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r432\Desktop\Roh\Command\Github_repository\Metabolomics_Tutorial\Data\"/>
    </mc:Choice>
  </mc:AlternateContent>
  <xr:revisionPtr revIDLastSave="0" documentId="13_ncr:1_{0E0333A2-EEBE-4A8C-86D3-CDE40562A74B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fecal_neg_0w" sheetId="1" r:id="rId1"/>
    <sheet name="fecal_neg_1w" sheetId="2" r:id="rId2"/>
    <sheet name="fecal_neg_2w" sheetId="3" r:id="rId3"/>
    <sheet name="serum_neg_2w" sheetId="7" r:id="rId4"/>
  </sheets>
  <definedNames>
    <definedName name="_xlnm._FilterDatabase" localSheetId="0" hidden="1">fecal_neg_0w!$A$1:$N$8571</definedName>
    <definedName name="_xlnm._FilterDatabase" localSheetId="1" hidden="1">fecal_neg_1w!$A$1:$O$8571</definedName>
    <definedName name="_xlnm._FilterDatabase" localSheetId="2" hidden="1">fecal_neg_2w!$A$1:$O$8571</definedName>
    <definedName name="_xlnm._FilterDatabase" localSheetId="3" hidden="1">serum_neg_2w!$A$1:$N$1053</definedName>
  </definedNames>
  <calcPr calcId="191029"/>
</workbook>
</file>

<file path=xl/calcChain.xml><?xml version="1.0" encoding="utf-8"?>
<calcChain xmlns="http://schemas.openxmlformats.org/spreadsheetml/2006/main">
  <c r="O3443" i="2" l="1"/>
  <c r="O1987" i="3"/>
  <c r="O5235" i="3"/>
  <c r="O6500" i="3"/>
  <c r="O7165" i="3"/>
  <c r="O7315" i="3"/>
  <c r="O5641" i="3"/>
  <c r="O22" i="3"/>
  <c r="O111" i="3"/>
  <c r="O358" i="3"/>
  <c r="O377" i="3"/>
  <c r="O415" i="3"/>
  <c r="O704" i="3"/>
  <c r="O734" i="3"/>
  <c r="O1047" i="3"/>
  <c r="O1065" i="3"/>
  <c r="O1305" i="3"/>
  <c r="O1689" i="3"/>
  <c r="O1707" i="3"/>
  <c r="O1721" i="3"/>
  <c r="O1723" i="3"/>
  <c r="O1725" i="3"/>
  <c r="O1960" i="3"/>
  <c r="O2025" i="3"/>
  <c r="O2027" i="3"/>
  <c r="O2058" i="3"/>
  <c r="O2772" i="3"/>
  <c r="O2785" i="3"/>
  <c r="O2792" i="3"/>
  <c r="O3642" i="3"/>
  <c r="O3699" i="3"/>
  <c r="O32" i="3"/>
  <c r="O33" i="3"/>
  <c r="O34" i="3"/>
  <c r="O35" i="3"/>
  <c r="O36" i="3"/>
  <c r="O37" i="3"/>
  <c r="O38" i="3"/>
  <c r="O39" i="3"/>
  <c r="O40" i="3"/>
  <c r="O41" i="3"/>
  <c r="O42" i="3"/>
  <c r="O4177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4213" i="3"/>
  <c r="O4225" i="3"/>
  <c r="O66" i="3"/>
  <c r="O67" i="3"/>
  <c r="O68" i="3"/>
  <c r="O69" i="3"/>
  <c r="O70" i="3"/>
  <c r="O71" i="3"/>
  <c r="O5042" i="3"/>
  <c r="O5229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5234" i="3"/>
  <c r="O89" i="3"/>
  <c r="O90" i="3"/>
  <c r="O91" i="3"/>
  <c r="O92" i="3"/>
  <c r="O5371" i="3"/>
  <c r="O5370" i="3"/>
  <c r="O5372" i="3"/>
  <c r="O5380" i="3"/>
  <c r="O5381" i="3"/>
  <c r="O5933" i="3"/>
  <c r="O6291" i="3"/>
  <c r="O6299" i="3"/>
  <c r="O6395" i="3"/>
  <c r="O6400" i="3"/>
  <c r="O6695" i="3"/>
  <c r="O7164" i="3"/>
  <c r="O7213" i="3"/>
  <c r="O7457" i="3"/>
  <c r="O7526" i="3"/>
  <c r="O7592" i="3"/>
  <c r="O8103" i="3"/>
  <c r="O8451" i="3"/>
  <c r="O3367" i="3"/>
  <c r="O8223" i="3"/>
  <c r="O2834" i="3"/>
  <c r="O5061" i="3"/>
  <c r="O112" i="3"/>
  <c r="O407" i="3"/>
  <c r="O411" i="3"/>
  <c r="O701" i="3"/>
  <c r="O729" i="3"/>
  <c r="O736" i="3"/>
  <c r="O1067" i="3"/>
  <c r="O1287" i="3"/>
  <c r="O1357" i="3"/>
  <c r="O1369" i="3"/>
  <c r="O1375" i="3"/>
  <c r="O1719" i="3"/>
  <c r="O1978" i="3"/>
  <c r="O1979" i="3"/>
  <c r="O2350" i="3"/>
  <c r="O2421" i="3"/>
  <c r="O2449" i="3"/>
  <c r="O2450" i="3"/>
  <c r="O2476" i="3"/>
  <c r="O2828" i="3"/>
  <c r="O2869" i="3"/>
  <c r="O3313" i="3"/>
  <c r="O3660" i="3"/>
  <c r="O3720" i="3"/>
  <c r="O3745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754" i="3"/>
  <c r="O4146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4556" i="3"/>
  <c r="O5071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5208" i="3"/>
  <c r="O5233" i="3"/>
  <c r="O5494" i="3"/>
  <c r="O5939" i="3"/>
  <c r="O6090" i="3"/>
  <c r="O6371" i="3"/>
  <c r="O6384" i="3"/>
  <c r="O6693" i="3"/>
  <c r="O6806" i="3"/>
  <c r="O6901" i="3"/>
  <c r="O6987" i="3"/>
  <c r="O7401" i="3"/>
  <c r="O7666" i="3"/>
  <c r="O7728" i="3"/>
  <c r="O7978" i="3"/>
  <c r="O8029" i="3"/>
  <c r="O8035" i="3"/>
  <c r="O8211" i="3"/>
  <c r="O8315" i="3"/>
  <c r="O739" i="3"/>
  <c r="O5910" i="3"/>
  <c r="O421" i="3"/>
  <c r="O6605" i="3"/>
  <c r="O8108" i="3"/>
  <c r="O2047" i="3"/>
  <c r="O8307" i="3"/>
  <c r="O3751" i="3"/>
  <c r="O5499" i="3"/>
  <c r="O3" i="3"/>
  <c r="O30" i="3"/>
  <c r="O93" i="3"/>
  <c r="O124" i="3"/>
  <c r="O702" i="3"/>
  <c r="O706" i="3"/>
  <c r="O735" i="3"/>
  <c r="O737" i="3"/>
  <c r="O1056" i="3"/>
  <c r="O1323" i="3"/>
  <c r="O1726" i="3"/>
  <c r="O1736" i="3"/>
  <c r="O2075" i="3"/>
  <c r="O2103" i="3"/>
  <c r="O2110" i="3"/>
  <c r="O2413" i="3"/>
  <c r="O2435" i="3"/>
  <c r="O2455" i="3"/>
  <c r="O2477" i="3"/>
  <c r="O2848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3275" i="3"/>
  <c r="O646" i="3"/>
  <c r="O647" i="3"/>
  <c r="O648" i="3"/>
  <c r="O649" i="3"/>
  <c r="O650" i="3"/>
  <c r="O3304" i="3"/>
  <c r="O652" i="3"/>
  <c r="O653" i="3"/>
  <c r="O654" i="3"/>
  <c r="O3322" i="3"/>
  <c r="O3366" i="3"/>
  <c r="O3670" i="3"/>
  <c r="O658" i="3"/>
  <c r="O659" i="3"/>
  <c r="O660" i="3"/>
  <c r="O661" i="3"/>
  <c r="O3716" i="3"/>
  <c r="O663" i="3"/>
  <c r="O664" i="3"/>
  <c r="O665" i="3"/>
  <c r="O666" i="3"/>
  <c r="O667" i="3"/>
  <c r="O3717" i="3"/>
  <c r="O669" i="3"/>
  <c r="O670" i="3"/>
  <c r="O671" i="3"/>
  <c r="O672" i="3"/>
  <c r="O673" i="3"/>
  <c r="O674" i="3"/>
  <c r="O3723" i="3"/>
  <c r="O3742" i="3"/>
  <c r="O677" i="3"/>
  <c r="O678" i="3"/>
  <c r="O679" i="3"/>
  <c r="O680" i="3"/>
  <c r="O681" i="3"/>
  <c r="O682" i="3"/>
  <c r="O683" i="3"/>
  <c r="O684" i="3"/>
  <c r="O3771" i="3"/>
  <c r="O4176" i="3"/>
  <c r="O4204" i="3"/>
  <c r="O4219" i="3"/>
  <c r="O4224" i="3"/>
  <c r="O4571" i="3"/>
  <c r="O4735" i="3"/>
  <c r="O4909" i="3"/>
  <c r="O5374" i="3"/>
  <c r="O5502" i="3"/>
  <c r="O5503" i="3"/>
  <c r="O5612" i="3"/>
  <c r="O5639" i="3"/>
  <c r="O5657" i="3"/>
  <c r="O5935" i="3"/>
  <c r="O5941" i="3"/>
  <c r="O5944" i="3"/>
  <c r="O6175" i="3"/>
  <c r="O6297" i="3"/>
  <c r="O6405" i="3"/>
  <c r="O6502" i="3"/>
  <c r="O6509" i="3"/>
  <c r="O6698" i="3"/>
  <c r="O7064" i="3"/>
  <c r="O7067" i="3"/>
  <c r="O7157" i="3"/>
  <c r="O7230" i="3"/>
  <c r="O7232" i="3"/>
  <c r="O7319" i="3"/>
  <c r="O7390" i="3"/>
  <c r="O7474" i="3"/>
  <c r="O7709" i="3"/>
  <c r="O8104" i="3"/>
  <c r="O8212" i="3"/>
  <c r="O7389" i="3"/>
  <c r="O8508" i="3"/>
  <c r="O6412" i="3"/>
  <c r="O8381" i="3"/>
  <c r="O1051" i="3"/>
  <c r="O384" i="3"/>
  <c r="O4746" i="3"/>
  <c r="O996" i="3"/>
  <c r="O2851" i="3"/>
  <c r="O6905" i="3"/>
  <c r="O7233" i="3"/>
  <c r="O72" i="3"/>
  <c r="O108" i="3"/>
  <c r="O121" i="3"/>
  <c r="O118" i="3"/>
  <c r="O120" i="3"/>
  <c r="O697" i="3"/>
  <c r="O1038" i="3"/>
  <c r="O1647" i="3"/>
  <c r="O1658" i="3"/>
  <c r="O1682" i="3"/>
  <c r="O1696" i="3"/>
  <c r="O1980" i="3"/>
  <c r="O2021" i="3"/>
  <c r="O2045" i="3"/>
  <c r="O2111" i="3"/>
  <c r="O2383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2384" i="3"/>
  <c r="O2406" i="3"/>
  <c r="O985" i="3"/>
  <c r="O986" i="3"/>
  <c r="O2432" i="3"/>
  <c r="O988" i="3"/>
  <c r="O989" i="3"/>
  <c r="O990" i="3"/>
  <c r="O991" i="3"/>
  <c r="O2451" i="3"/>
  <c r="O993" i="3"/>
  <c r="O994" i="3"/>
  <c r="O2454" i="3"/>
  <c r="O2460" i="3"/>
  <c r="O2815" i="3"/>
  <c r="O998" i="3"/>
  <c r="O999" i="3"/>
  <c r="O1000" i="3"/>
  <c r="O1001" i="3"/>
  <c r="O1002" i="3"/>
  <c r="O1003" i="3"/>
  <c r="O1004" i="3"/>
  <c r="O1005" i="3"/>
  <c r="O2875" i="3"/>
  <c r="O2885" i="3"/>
  <c r="O3232" i="3"/>
  <c r="O3308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3323" i="3"/>
  <c r="O3698" i="3"/>
  <c r="O3707" i="3"/>
  <c r="O3746" i="3"/>
  <c r="O3768" i="3"/>
  <c r="O3775" i="3"/>
  <c r="O4231" i="3"/>
  <c r="O4559" i="3"/>
  <c r="O4583" i="3"/>
  <c r="O4716" i="3"/>
  <c r="O4732" i="3"/>
  <c r="O4737" i="3"/>
  <c r="O4915" i="3"/>
  <c r="O5213" i="3"/>
  <c r="O5218" i="3"/>
  <c r="O5515" i="3"/>
  <c r="O5643" i="3"/>
  <c r="O5646" i="3"/>
  <c r="O5664" i="3"/>
  <c r="O5801" i="3"/>
  <c r="O5812" i="3"/>
  <c r="O5904" i="3"/>
  <c r="O5938" i="3"/>
  <c r="O5945" i="3"/>
  <c r="O6084" i="3"/>
  <c r="O6088" i="3"/>
  <c r="O6188" i="3"/>
  <c r="O6396" i="3"/>
  <c r="O6409" i="3"/>
  <c r="O6606" i="3"/>
  <c r="O6687" i="3"/>
  <c r="O7073" i="3"/>
  <c r="O7158" i="3"/>
  <c r="O7314" i="3"/>
  <c r="O7391" i="3"/>
  <c r="O7801" i="3"/>
  <c r="O8088" i="3"/>
  <c r="O8210" i="3"/>
  <c r="O8313" i="3"/>
  <c r="O8509" i="3"/>
  <c r="O8546" i="3"/>
  <c r="O8547" i="3"/>
  <c r="O8448" i="3"/>
  <c r="O5382" i="3"/>
  <c r="O2060" i="3"/>
  <c r="O3327" i="3"/>
  <c r="O8447" i="3"/>
  <c r="O3283" i="3"/>
  <c r="O7079" i="3"/>
  <c r="O2844" i="3"/>
  <c r="O2886" i="3"/>
  <c r="O5043" i="3"/>
  <c r="O5636" i="3"/>
  <c r="O31" i="3"/>
  <c r="O122" i="3"/>
  <c r="O128" i="3"/>
  <c r="O139" i="3"/>
  <c r="O380" i="3"/>
  <c r="O740" i="3"/>
  <c r="O983" i="3"/>
  <c r="O1050" i="3"/>
  <c r="O1085" i="3"/>
  <c r="O1324" i="3"/>
  <c r="O1349" i="3"/>
  <c r="O1656" i="3"/>
  <c r="O1949" i="3"/>
  <c r="O1996" i="3"/>
  <c r="O1998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2019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2041" i="3"/>
  <c r="O1286" i="3"/>
  <c r="O2049" i="3"/>
  <c r="O1288" i="3"/>
  <c r="O1289" i="3"/>
  <c r="O1290" i="3"/>
  <c r="O1291" i="3"/>
  <c r="O1292" i="3"/>
  <c r="O2326" i="3"/>
  <c r="O2402" i="3"/>
  <c r="O1295" i="3"/>
  <c r="O1296" i="3"/>
  <c r="O2411" i="3"/>
  <c r="O2417" i="3"/>
  <c r="O1299" i="3"/>
  <c r="O1300" i="3"/>
  <c r="O1301" i="3"/>
  <c r="O1302" i="3"/>
  <c r="O2462" i="3"/>
  <c r="O2478" i="3"/>
  <c r="O2484" i="3"/>
  <c r="O2829" i="3"/>
  <c r="O1307" i="3"/>
  <c r="O1308" i="3"/>
  <c r="O1309" i="3"/>
  <c r="O1310" i="3"/>
  <c r="O1311" i="3"/>
  <c r="O1312" i="3"/>
  <c r="O3233" i="3"/>
  <c r="O3234" i="3"/>
  <c r="O3346" i="3"/>
  <c r="O9" i="3"/>
  <c r="O3709" i="3"/>
  <c r="O3724" i="3"/>
  <c r="O3736" i="3"/>
  <c r="O3737" i="3"/>
  <c r="O3747" i="3"/>
  <c r="O4577" i="3"/>
  <c r="O4742" i="3"/>
  <c r="O4743" i="3"/>
  <c r="O4749" i="3"/>
  <c r="O4752" i="3"/>
  <c r="O4916" i="3"/>
  <c r="O5065" i="3"/>
  <c r="O5075" i="3"/>
  <c r="O5220" i="3"/>
  <c r="O5366" i="3"/>
  <c r="O5375" i="3"/>
  <c r="O5516" i="3"/>
  <c r="O5520" i="3"/>
  <c r="O5647" i="3"/>
  <c r="O5774" i="3"/>
  <c r="O5797" i="3"/>
  <c r="O5914" i="3"/>
  <c r="O5918" i="3"/>
  <c r="O5942" i="3"/>
  <c r="O6688" i="3"/>
  <c r="O6700" i="3"/>
  <c r="O6994" i="3"/>
  <c r="O7603" i="3"/>
  <c r="O7606" i="3"/>
  <c r="O7729" i="3"/>
  <c r="O8036" i="3"/>
  <c r="O8086" i="3"/>
  <c r="O8111" i="3"/>
  <c r="O8222" i="3"/>
  <c r="O8334" i="3"/>
  <c r="O8486" i="3"/>
  <c r="O2015" i="3"/>
  <c r="O4931" i="3"/>
  <c r="O2836" i="3"/>
  <c r="O1694" i="3"/>
  <c r="O8180" i="3"/>
  <c r="O8374" i="3"/>
  <c r="O1035" i="3"/>
  <c r="O4567" i="3"/>
  <c r="O6306" i="3"/>
  <c r="O7234" i="3"/>
  <c r="O8380" i="3"/>
  <c r="O73" i="3"/>
  <c r="O43" i="3"/>
  <c r="O102" i="3"/>
  <c r="O406" i="3"/>
  <c r="O707" i="3"/>
  <c r="O1062" i="3"/>
  <c r="O1069" i="3"/>
  <c r="O1297" i="3"/>
  <c r="O1317" i="3"/>
  <c r="O1320" i="3"/>
  <c r="O1356" i="3"/>
  <c r="O1665" i="3"/>
  <c r="O1687" i="3"/>
  <c r="O205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2403" i="3"/>
  <c r="O2415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2440" i="3"/>
  <c r="O1630" i="3"/>
  <c r="O1631" i="3"/>
  <c r="O1632" i="3"/>
  <c r="O1633" i="3"/>
  <c r="O2464" i="3"/>
  <c r="O1635" i="3"/>
  <c r="O1636" i="3"/>
  <c r="O1637" i="3"/>
  <c r="O1638" i="3"/>
  <c r="O2483" i="3"/>
  <c r="O2485" i="3"/>
  <c r="O1641" i="3"/>
  <c r="O1642" i="3"/>
  <c r="O2773" i="3"/>
  <c r="O2830" i="3"/>
  <c r="O2857" i="3"/>
  <c r="O2858" i="3"/>
  <c r="O2860" i="3"/>
  <c r="O1648" i="3"/>
  <c r="O1649" i="3"/>
  <c r="O1650" i="3"/>
  <c r="O1651" i="3"/>
  <c r="O1652" i="3"/>
  <c r="O1653" i="3"/>
  <c r="O1654" i="3"/>
  <c r="O2889" i="3"/>
  <c r="O2890" i="3"/>
  <c r="O3315" i="3"/>
  <c r="O3317" i="3"/>
  <c r="O3328" i="3"/>
  <c r="O3738" i="3"/>
  <c r="O3744" i="3"/>
  <c r="O3764" i="3"/>
  <c r="O3778" i="3"/>
  <c r="O4154" i="3"/>
  <c r="O4181" i="3"/>
  <c r="O4547" i="3"/>
  <c r="O4750" i="3"/>
  <c r="O4917" i="3"/>
  <c r="O5078" i="3"/>
  <c r="O5194" i="3"/>
  <c r="O5200" i="3"/>
  <c r="O5227" i="3"/>
  <c r="O5237" i="3"/>
  <c r="O5350" i="3"/>
  <c r="O5376" i="3"/>
  <c r="O5482" i="3"/>
  <c r="O5512" i="3"/>
  <c r="O5517" i="3"/>
  <c r="O5524" i="3"/>
  <c r="O5617" i="3"/>
  <c r="O5654" i="3"/>
  <c r="O5790" i="3"/>
  <c r="O5943" i="3"/>
  <c r="O5946" i="3"/>
  <c r="O5947" i="3"/>
  <c r="O5948" i="3"/>
  <c r="O6054" i="3"/>
  <c r="O6180" i="3"/>
  <c r="O6183" i="3"/>
  <c r="O6189" i="3"/>
  <c r="O6300" i="3"/>
  <c r="O6591" i="3"/>
  <c r="O6676" i="3"/>
  <c r="O6692" i="3"/>
  <c r="O6781" i="3"/>
  <c r="O6803" i="3"/>
  <c r="O6990" i="3"/>
  <c r="O7235" i="3"/>
  <c r="O7452" i="3"/>
  <c r="O7471" i="3"/>
  <c r="O7516" i="3"/>
  <c r="O7727" i="3"/>
  <c r="O7802" i="3"/>
  <c r="O7855" i="3"/>
  <c r="O7918" i="3"/>
  <c r="O7925" i="3"/>
  <c r="O8037" i="3"/>
  <c r="O8110" i="3"/>
  <c r="O8270" i="3"/>
  <c r="O8327" i="3"/>
  <c r="O8427" i="3"/>
  <c r="O8442" i="3"/>
  <c r="O8444" i="3"/>
  <c r="O5180" i="3"/>
  <c r="O8495" i="3"/>
  <c r="O6599" i="3"/>
  <c r="O992" i="3"/>
  <c r="O7451" i="3"/>
  <c r="O6086" i="3"/>
  <c r="O101" i="3"/>
  <c r="O3740" i="3"/>
  <c r="O4938" i="3"/>
  <c r="O5810" i="3"/>
  <c r="O8500" i="3"/>
  <c r="O5528" i="3"/>
  <c r="O94" i="3"/>
  <c r="O1678" i="3"/>
  <c r="O4551" i="3"/>
  <c r="O20" i="3"/>
  <c r="O65" i="3"/>
  <c r="O113" i="3"/>
  <c r="O116" i="3"/>
  <c r="O130" i="3"/>
  <c r="O131" i="3"/>
  <c r="O132" i="3"/>
  <c r="O404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700" i="3"/>
  <c r="O713" i="3"/>
  <c r="O1951" i="3"/>
  <c r="O1952" i="3"/>
  <c r="O1953" i="3"/>
  <c r="O1954" i="3"/>
  <c r="O1955" i="3"/>
  <c r="O1956" i="3"/>
  <c r="O1957" i="3"/>
  <c r="O1958" i="3"/>
  <c r="O1959" i="3"/>
  <c r="O715" i="3"/>
  <c r="O1961" i="3"/>
  <c r="O1962" i="3"/>
  <c r="O1963" i="3"/>
  <c r="O997" i="3"/>
  <c r="O1965" i="3"/>
  <c r="O1008" i="3"/>
  <c r="O1967" i="3"/>
  <c r="O1968" i="3"/>
  <c r="O1029" i="3"/>
  <c r="O1970" i="3"/>
  <c r="O1971" i="3"/>
  <c r="O1972" i="3"/>
  <c r="O1973" i="3"/>
  <c r="O1974" i="3"/>
  <c r="O1975" i="3"/>
  <c r="O1976" i="3"/>
  <c r="O1977" i="3"/>
  <c r="O1034" i="3"/>
  <c r="O1053" i="3"/>
  <c r="O1054" i="3"/>
  <c r="O1362" i="3"/>
  <c r="O1372" i="3"/>
  <c r="O1983" i="3"/>
  <c r="O1984" i="3"/>
  <c r="O1985" i="3"/>
  <c r="O1986" i="3"/>
  <c r="O1640" i="3"/>
  <c r="O1988" i="3"/>
  <c r="O1989" i="3"/>
  <c r="O1990" i="3"/>
  <c r="O1991" i="3"/>
  <c r="O1992" i="3"/>
  <c r="O1993" i="3"/>
  <c r="O1994" i="3"/>
  <c r="O1995" i="3"/>
  <c r="O1672" i="3"/>
  <c r="O2051" i="3"/>
  <c r="O208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412" i="3"/>
  <c r="O2419" i="3"/>
  <c r="O2486" i="3"/>
  <c r="O2841" i="3"/>
  <c r="O2871" i="3"/>
  <c r="O2880" i="3"/>
  <c r="O3291" i="3"/>
  <c r="O3325" i="3"/>
  <c r="O3326" i="3"/>
  <c r="O3333" i="3"/>
  <c r="O3335" i="3"/>
  <c r="O3349" i="3"/>
  <c r="O3661" i="3"/>
  <c r="O3722" i="3"/>
  <c r="O3725" i="3"/>
  <c r="O3732" i="3"/>
  <c r="O3735" i="3"/>
  <c r="O3743" i="3"/>
  <c r="O3750" i="3"/>
  <c r="O3773" i="3"/>
  <c r="O4203" i="3"/>
  <c r="O4263" i="3"/>
  <c r="O4557" i="3"/>
  <c r="O4705" i="3"/>
  <c r="O4712" i="3"/>
  <c r="O4733" i="3"/>
  <c r="O4906" i="3"/>
  <c r="O4921" i="3"/>
  <c r="O4922" i="3"/>
  <c r="O4928" i="3"/>
  <c r="O5066" i="3"/>
  <c r="O5073" i="3"/>
  <c r="O5365" i="3"/>
  <c r="O5518" i="3"/>
  <c r="O5649" i="3"/>
  <c r="O5777" i="3"/>
  <c r="O5804" i="3"/>
  <c r="O5807" i="3"/>
  <c r="O5926" i="3"/>
  <c r="O5931" i="3"/>
  <c r="O5952" i="3"/>
  <c r="O5953" i="3"/>
  <c r="O6070" i="3"/>
  <c r="O6079" i="3"/>
  <c r="O6080" i="3"/>
  <c r="O6081" i="3"/>
  <c r="O6174" i="3"/>
  <c r="O6184" i="3"/>
  <c r="O6185" i="3"/>
  <c r="O6298" i="3"/>
  <c r="O6369" i="3"/>
  <c r="O6407" i="3"/>
  <c r="O6513" i="3"/>
  <c r="O6519" i="3"/>
  <c r="O6581" i="3"/>
  <c r="O6597" i="3"/>
  <c r="O6896" i="3"/>
  <c r="O17" i="3"/>
  <c r="O7145" i="3"/>
  <c r="O7161" i="3"/>
  <c r="O7236" i="3"/>
  <c r="O7237" i="3"/>
  <c r="O7598" i="3"/>
  <c r="O7602" i="3"/>
  <c r="O7665" i="3"/>
  <c r="O7722" i="3"/>
  <c r="O7789" i="3"/>
  <c r="O7803" i="3"/>
  <c r="O8040" i="3"/>
  <c r="O8100" i="3"/>
  <c r="O8269" i="3"/>
  <c r="O8314" i="3"/>
  <c r="O8328" i="3"/>
  <c r="O8329" i="3"/>
  <c r="O8332" i="3"/>
  <c r="O8335" i="3"/>
  <c r="O8369" i="3"/>
  <c r="O8372" i="3"/>
  <c r="O8429" i="3"/>
  <c r="O8443" i="3"/>
  <c r="O6686" i="3"/>
  <c r="O1363" i="3"/>
  <c r="O3294" i="3"/>
  <c r="O1083" i="3"/>
  <c r="O1666" i="3"/>
  <c r="O400" i="3"/>
  <c r="O398" i="3"/>
  <c r="O6303" i="3"/>
  <c r="O8502" i="3"/>
  <c r="O1043" i="3"/>
  <c r="O2831" i="3"/>
  <c r="O6518" i="3"/>
  <c r="O7151" i="3"/>
  <c r="O7920" i="3"/>
  <c r="O103" i="3"/>
  <c r="O117" i="3"/>
  <c r="O342" i="3"/>
  <c r="O379" i="3"/>
  <c r="O401" i="3"/>
  <c r="O1059" i="3"/>
  <c r="O1679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1683" i="3"/>
  <c r="O1695" i="3"/>
  <c r="O2327" i="3"/>
  <c r="O1717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1733" i="3"/>
  <c r="O2066" i="3"/>
  <c r="O2351" i="3"/>
  <c r="O2104" i="3"/>
  <c r="O2353" i="3"/>
  <c r="O2354" i="3"/>
  <c r="O2355" i="3"/>
  <c r="O2414" i="3"/>
  <c r="O2357" i="3"/>
  <c r="O2358" i="3"/>
  <c r="O2359" i="3"/>
  <c r="O2360" i="3"/>
  <c r="O2361" i="3"/>
  <c r="O2362" i="3"/>
  <c r="O2363" i="3"/>
  <c r="O2364" i="3"/>
  <c r="O2365" i="3"/>
  <c r="O2434" i="3"/>
  <c r="O2456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457" i="3"/>
  <c r="O2776" i="3"/>
  <c r="O2864" i="3"/>
  <c r="O2878" i="3"/>
  <c r="O2881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3214" i="3"/>
  <c r="O3216" i="3"/>
  <c r="O3267" i="3"/>
  <c r="O3285" i="3"/>
  <c r="O3286" i="3"/>
  <c r="O3292" i="3"/>
  <c r="O3309" i="3"/>
  <c r="O3318" i="3"/>
  <c r="O3329" i="3"/>
  <c r="O3334" i="3"/>
  <c r="O3368" i="3"/>
  <c r="O3668" i="3"/>
  <c r="O3712" i="3"/>
  <c r="O3718" i="3"/>
  <c r="O3726" i="3"/>
  <c r="O4554" i="3"/>
  <c r="O4561" i="3"/>
  <c r="O4918" i="3"/>
  <c r="O4919" i="3"/>
  <c r="O4932" i="3"/>
  <c r="O5076" i="3"/>
  <c r="O5230" i="3"/>
  <c r="O5373" i="3"/>
  <c r="O11" i="3"/>
  <c r="O5519" i="3"/>
  <c r="O5525" i="3"/>
  <c r="O5526" i="3"/>
  <c r="O5809" i="3"/>
  <c r="O5934" i="3"/>
  <c r="O5949" i="3"/>
  <c r="O5955" i="3"/>
  <c r="O6055" i="3"/>
  <c r="O16" i="3"/>
  <c r="O6093" i="3"/>
  <c r="O6190" i="3"/>
  <c r="O6269" i="3"/>
  <c r="O6399" i="3"/>
  <c r="O6404" i="3"/>
  <c r="O6520" i="3"/>
  <c r="O6601" i="3"/>
  <c r="O6607" i="3"/>
  <c r="O6764" i="3"/>
  <c r="O6801" i="3"/>
  <c r="O6802" i="3"/>
  <c r="O6903" i="3"/>
  <c r="O6906" i="3"/>
  <c r="O6992" i="3"/>
  <c r="O7061" i="3"/>
  <c r="O7238" i="3"/>
  <c r="O7320" i="3"/>
  <c r="O7400" i="3"/>
  <c r="O7523" i="3"/>
  <c r="O7540" i="3"/>
  <c r="O7799" i="3"/>
  <c r="O7905" i="3"/>
  <c r="O7982" i="3"/>
  <c r="O8021" i="3"/>
  <c r="O8031" i="3"/>
  <c r="O8038" i="3"/>
  <c r="O8039" i="3"/>
  <c r="O8095" i="3"/>
  <c r="O8148" i="3"/>
  <c r="O8168" i="3"/>
  <c r="O8305" i="3"/>
  <c r="O8308" i="3"/>
  <c r="O8482" i="3"/>
  <c r="O3774" i="3"/>
  <c r="O8033" i="3"/>
  <c r="O3658" i="3"/>
  <c r="O6902" i="3"/>
  <c r="O3679" i="3"/>
  <c r="O4911" i="3"/>
  <c r="O3331" i="3"/>
  <c r="O738" i="3"/>
  <c r="O1045" i="3"/>
  <c r="O1341" i="3"/>
  <c r="O2012" i="3"/>
  <c r="O3288" i="3"/>
  <c r="O5811" i="3"/>
  <c r="O2062" i="3"/>
  <c r="O1655" i="3"/>
  <c r="O2766" i="3"/>
  <c r="O7472" i="3"/>
  <c r="O21" i="3"/>
  <c r="O24" i="3"/>
  <c r="O123" i="3"/>
  <c r="O134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138" i="3"/>
  <c r="O378" i="3"/>
  <c r="O2747" i="3"/>
  <c r="O2748" i="3"/>
  <c r="O2749" i="3"/>
  <c r="O2750" i="3"/>
  <c r="O2751" i="3"/>
  <c r="O2752" i="3"/>
  <c r="O2753" i="3"/>
  <c r="O2754" i="3"/>
  <c r="O2755" i="3"/>
  <c r="O2756" i="3"/>
  <c r="O2757" i="3"/>
  <c r="O688" i="3"/>
  <c r="O2759" i="3"/>
  <c r="O2760" i="3"/>
  <c r="O692" i="3"/>
  <c r="O2762" i="3"/>
  <c r="O2763" i="3"/>
  <c r="O2764" i="3"/>
  <c r="O741" i="3"/>
  <c r="O743" i="3"/>
  <c r="O2767" i="3"/>
  <c r="O2768" i="3"/>
  <c r="O1033" i="3"/>
  <c r="O2770" i="3"/>
  <c r="O2771" i="3"/>
  <c r="O1088" i="3"/>
  <c r="O1090" i="3"/>
  <c r="O1373" i="3"/>
  <c r="O1613" i="3"/>
  <c r="O1645" i="3"/>
  <c r="O1673" i="3"/>
  <c r="O2778" i="3"/>
  <c r="O2779" i="3"/>
  <c r="O2780" i="3"/>
  <c r="O2781" i="3"/>
  <c r="O2782" i="3"/>
  <c r="O2783" i="3"/>
  <c r="O2784" i="3"/>
  <c r="O1681" i="3"/>
  <c r="O2786" i="3"/>
  <c r="O2787" i="3"/>
  <c r="O2788" i="3"/>
  <c r="O2789" i="3"/>
  <c r="O2790" i="3"/>
  <c r="O2791" i="3"/>
  <c r="O1729" i="3"/>
  <c r="O2433" i="3"/>
  <c r="O2471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42" i="3"/>
  <c r="O2863" i="3"/>
  <c r="O2868" i="3"/>
  <c r="O2882" i="3"/>
  <c r="O2894" i="3"/>
  <c r="O2899" i="3"/>
  <c r="O3276" i="3"/>
  <c r="O3284" i="3"/>
  <c r="O3293" i="3"/>
  <c r="O3295" i="3"/>
  <c r="O3305" i="3"/>
  <c r="O3319" i="3"/>
  <c r="O3666" i="3"/>
  <c r="O3728" i="3"/>
  <c r="O3731" i="3"/>
  <c r="O3741" i="3"/>
  <c r="O4156" i="3"/>
  <c r="O4205" i="3"/>
  <c r="O4214" i="3"/>
  <c r="O4242" i="3"/>
  <c r="O4258" i="3"/>
  <c r="O4539" i="3"/>
  <c r="O4568" i="3"/>
  <c r="O4575" i="3"/>
  <c r="O4580" i="3"/>
  <c r="O4722" i="3"/>
  <c r="O4723" i="3"/>
  <c r="O4751" i="3"/>
  <c r="O4914" i="3"/>
  <c r="O4920" i="3"/>
  <c r="O5188" i="3"/>
  <c r="O5240" i="3"/>
  <c r="O5508" i="3"/>
  <c r="O5645" i="3"/>
  <c r="O5658" i="3"/>
  <c r="O5661" i="3"/>
  <c r="O5791" i="3"/>
  <c r="O12" i="3"/>
  <c r="O5814" i="3"/>
  <c r="O5936" i="3"/>
  <c r="O5950" i="3"/>
  <c r="O6156" i="3"/>
  <c r="O6176" i="3"/>
  <c r="O6179" i="3"/>
  <c r="O6489" i="3"/>
  <c r="O6589" i="3"/>
  <c r="O6691" i="3"/>
  <c r="O6912" i="3"/>
  <c r="O6985" i="3"/>
  <c r="O6991" i="3"/>
  <c r="O7068" i="3"/>
  <c r="O7072" i="3"/>
  <c r="O7074" i="3"/>
  <c r="O7077" i="3"/>
  <c r="O7217" i="3"/>
  <c r="O7166" i="3"/>
  <c r="O7239" i="3"/>
  <c r="O7316" i="3"/>
  <c r="O7392" i="3"/>
  <c r="O7467" i="3"/>
  <c r="O7718" i="3"/>
  <c r="O7734" i="3"/>
  <c r="O7797" i="3"/>
  <c r="O7860" i="3"/>
  <c r="O7917" i="3"/>
  <c r="O7923" i="3"/>
  <c r="O7968" i="3"/>
  <c r="O7980" i="3"/>
  <c r="O8101" i="3"/>
  <c r="O8181" i="3"/>
  <c r="O8216" i="3"/>
  <c r="O8268" i="3"/>
  <c r="O8271" i="3"/>
  <c r="O8440" i="3"/>
  <c r="O8488" i="3"/>
  <c r="O3713" i="3"/>
  <c r="O7712" i="3"/>
  <c r="O2825" i="3"/>
  <c r="O1063" i="3"/>
  <c r="O1675" i="3"/>
  <c r="O3336" i="3"/>
  <c r="O3680" i="3"/>
  <c r="O4724" i="3"/>
  <c r="O6516" i="3"/>
  <c r="O7069" i="3"/>
  <c r="O4731" i="3"/>
  <c r="O7914" i="3"/>
  <c r="O23" i="3"/>
  <c r="O392" i="3"/>
  <c r="O422" i="3"/>
  <c r="O675" i="3"/>
  <c r="O720" i="3"/>
  <c r="O723" i="3"/>
  <c r="O724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733" i="3"/>
  <c r="O3208" i="3"/>
  <c r="O3209" i="3"/>
  <c r="O3210" i="3"/>
  <c r="O3211" i="3"/>
  <c r="O3212" i="3"/>
  <c r="O3213" i="3"/>
  <c r="O1027" i="3"/>
  <c r="O3215" i="3"/>
  <c r="O1060" i="3"/>
  <c r="O3217" i="3"/>
  <c r="O3218" i="3"/>
  <c r="O3219" i="3"/>
  <c r="O3220" i="3"/>
  <c r="O3221" i="3"/>
  <c r="O3222" i="3"/>
  <c r="O3223" i="3"/>
  <c r="O3224" i="3"/>
  <c r="O1087" i="3"/>
  <c r="O1091" i="3"/>
  <c r="O1092" i="3"/>
  <c r="O1093" i="3"/>
  <c r="O3229" i="3"/>
  <c r="O3230" i="3"/>
  <c r="O3231" i="3"/>
  <c r="O1306" i="3"/>
  <c r="O1331" i="3"/>
  <c r="O161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1644" i="3"/>
  <c r="O1646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1657" i="3"/>
  <c r="O1720" i="3"/>
  <c r="O2044" i="3"/>
  <c r="O2108" i="3"/>
  <c r="O2105" i="3"/>
  <c r="O2352" i="3"/>
  <c r="O2356" i="3"/>
  <c r="O2431" i="3"/>
  <c r="O2439" i="3"/>
  <c r="O2443" i="3"/>
  <c r="O2445" i="3"/>
  <c r="O2472" i="3"/>
  <c r="O2479" i="3"/>
  <c r="O2481" i="3"/>
  <c r="O2769" i="3"/>
  <c r="O2821" i="3"/>
  <c r="O2826" i="3"/>
  <c r="O2866" i="3"/>
  <c r="O2874" i="3"/>
  <c r="O2877" i="3"/>
  <c r="O2895" i="3"/>
  <c r="O2897" i="3"/>
  <c r="O3290" i="3"/>
  <c r="O3324" i="3"/>
  <c r="O3330" i="3"/>
  <c r="O3332" i="3"/>
  <c r="O3364" i="3"/>
  <c r="O3343" i="3"/>
  <c r="O3369" i="3"/>
  <c r="O3710" i="3"/>
  <c r="O3721" i="3"/>
  <c r="O3733" i="3"/>
  <c r="O3749" i="3"/>
  <c r="O3765" i="3"/>
  <c r="O4222" i="3"/>
  <c r="O4238" i="3"/>
  <c r="O4243" i="3"/>
  <c r="O4244" i="3"/>
  <c r="O4246" i="3"/>
  <c r="O4265" i="3"/>
  <c r="O4538" i="3"/>
  <c r="O4560" i="3"/>
  <c r="O4562" i="3"/>
  <c r="O4563" i="3"/>
  <c r="O4566" i="3"/>
  <c r="O4569" i="3"/>
  <c r="O4572" i="3"/>
  <c r="O4581" i="3"/>
  <c r="O4908" i="3"/>
  <c r="O4923" i="3"/>
  <c r="O4933" i="3"/>
  <c r="O5221" i="3"/>
  <c r="O5349" i="3"/>
  <c r="O5354" i="3"/>
  <c r="O5362" i="3"/>
  <c r="O5377" i="3"/>
  <c r="O5506" i="3"/>
  <c r="O5511" i="3"/>
  <c r="O5514" i="3"/>
  <c r="O5798" i="3"/>
  <c r="O6060" i="3"/>
  <c r="O6074" i="3"/>
  <c r="O6075" i="3"/>
  <c r="O6402" i="3"/>
  <c r="O6697" i="3"/>
  <c r="O6800" i="3"/>
  <c r="O6807" i="3"/>
  <c r="O7070" i="3"/>
  <c r="O7076" i="3"/>
  <c r="O7152" i="3"/>
  <c r="O7159" i="3"/>
  <c r="O7240" i="3"/>
  <c r="O7241" i="3"/>
  <c r="O7291" i="3"/>
  <c r="O7376" i="3"/>
  <c r="O7404" i="3"/>
  <c r="O7735" i="3"/>
  <c r="O7736" i="3"/>
  <c r="O7921" i="3"/>
  <c r="O7926" i="3"/>
  <c r="O7983" i="3"/>
  <c r="O8258" i="3"/>
  <c r="O8320" i="3"/>
  <c r="O8323" i="3"/>
  <c r="O8445" i="3"/>
  <c r="O8496" i="3"/>
  <c r="O8505" i="3"/>
  <c r="O8545" i="3"/>
  <c r="O3265" i="3"/>
  <c r="O7388" i="3"/>
  <c r="O1298" i="3"/>
  <c r="O3714" i="3"/>
  <c r="O2466" i="3"/>
  <c r="O5662" i="3"/>
  <c r="O7667" i="3"/>
  <c r="O7668" i="3"/>
  <c r="O1355" i="3"/>
  <c r="O390" i="3"/>
  <c r="O1084" i="3"/>
  <c r="O2068" i="3"/>
  <c r="O1028" i="3"/>
  <c r="O2109" i="3"/>
  <c r="O7292" i="3"/>
  <c r="O104" i="3"/>
  <c r="O343" i="3"/>
  <c r="O387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94" i="3"/>
  <c r="O3643" i="3"/>
  <c r="O424" i="3"/>
  <c r="O3645" i="3"/>
  <c r="O3646" i="3"/>
  <c r="O693" i="3"/>
  <c r="O3648" i="3"/>
  <c r="O3649" i="3"/>
  <c r="O3650" i="3"/>
  <c r="O3651" i="3"/>
  <c r="O3652" i="3"/>
  <c r="O3653" i="3"/>
  <c r="O3654" i="3"/>
  <c r="O708" i="3"/>
  <c r="O3656" i="3"/>
  <c r="O3657" i="3"/>
  <c r="O727" i="3"/>
  <c r="O984" i="3"/>
  <c r="O1048" i="3"/>
  <c r="O1049" i="3"/>
  <c r="O3662" i="3"/>
  <c r="O3663" i="3"/>
  <c r="O3664" i="3"/>
  <c r="O3665" i="3"/>
  <c r="O1061" i="3"/>
  <c r="O3667" i="3"/>
  <c r="O1072" i="3"/>
  <c r="O1294" i="3"/>
  <c r="O1316" i="3"/>
  <c r="O3671" i="3"/>
  <c r="O3672" i="3"/>
  <c r="O3673" i="3"/>
  <c r="O3674" i="3"/>
  <c r="O3675" i="3"/>
  <c r="O3676" i="3"/>
  <c r="O3677" i="3"/>
  <c r="O3678" i="3"/>
  <c r="O1335" i="3"/>
  <c r="O1348" i="3"/>
  <c r="O1359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1365" i="3"/>
  <c r="O1698" i="3"/>
  <c r="O1969" i="3"/>
  <c r="O2031" i="3"/>
  <c r="O2056" i="3"/>
  <c r="O2086" i="3"/>
  <c r="O2074" i="3"/>
  <c r="O2091" i="3"/>
  <c r="O2097" i="3"/>
  <c r="O2422" i="3"/>
  <c r="O2465" i="3"/>
  <c r="O2793" i="3"/>
  <c r="O2855" i="3"/>
  <c r="O2884" i="3"/>
  <c r="O2892" i="3"/>
  <c r="O2901" i="3"/>
  <c r="O3207" i="3"/>
  <c r="O3226" i="3"/>
  <c r="O3250" i="3"/>
  <c r="O3271" i="3"/>
  <c r="O3274" i="3"/>
  <c r="O3280" i="3"/>
  <c r="O3287" i="3"/>
  <c r="O3289" i="3"/>
  <c r="O3299" i="3"/>
  <c r="O3300" i="3"/>
  <c r="O3307" i="3"/>
  <c r="O3350" i="3"/>
  <c r="O3753" i="3"/>
  <c r="O3769" i="3"/>
  <c r="O3770" i="3"/>
  <c r="O4202" i="3"/>
  <c r="O4215" i="3"/>
  <c r="O4255" i="3"/>
  <c r="O4266" i="3"/>
  <c r="O4548" i="3"/>
  <c r="O4727" i="3"/>
  <c r="O4734" i="3"/>
  <c r="O4924" i="3"/>
  <c r="O5378" i="3"/>
  <c r="O5383" i="3"/>
  <c r="O5498" i="3"/>
  <c r="O6064" i="3"/>
  <c r="O6085" i="3"/>
  <c r="O6273" i="3"/>
  <c r="O6388" i="3"/>
  <c r="O6389" i="3"/>
  <c r="O6674" i="3"/>
  <c r="O6798" i="3"/>
  <c r="O6804" i="3"/>
  <c r="O6897" i="3"/>
  <c r="O6910" i="3"/>
  <c r="O7393" i="3"/>
  <c r="O7539" i="3"/>
  <c r="O7730" i="3"/>
  <c r="O7800" i="3"/>
  <c r="O7850" i="3"/>
  <c r="O7864" i="3"/>
  <c r="O8034" i="3"/>
  <c r="O8044" i="3"/>
  <c r="O8105" i="3"/>
  <c r="O8224" i="3"/>
  <c r="O8226" i="3"/>
  <c r="O8452" i="3"/>
  <c r="O995" i="3"/>
  <c r="O2861" i="3"/>
  <c r="O4907" i="3"/>
  <c r="O5368" i="3"/>
  <c r="O1350" i="3"/>
  <c r="O1272" i="3"/>
  <c r="O1997" i="3"/>
  <c r="O3659" i="3"/>
  <c r="O3776" i="3"/>
  <c r="O4254" i="3"/>
  <c r="O6083" i="3"/>
  <c r="O7322" i="3"/>
  <c r="O29" i="3"/>
  <c r="O106" i="3"/>
  <c r="O126" i="3"/>
  <c r="O136" i="3"/>
  <c r="O389" i="3"/>
  <c r="O395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668" i="3"/>
  <c r="O4147" i="3"/>
  <c r="O4148" i="3"/>
  <c r="O4149" i="3"/>
  <c r="O4150" i="3"/>
  <c r="O4151" i="3"/>
  <c r="O4152" i="3"/>
  <c r="O4153" i="3"/>
  <c r="O710" i="3"/>
  <c r="O712" i="3"/>
  <c r="O728" i="3"/>
  <c r="O4157" i="3"/>
  <c r="O4158" i="3"/>
  <c r="O4159" i="3"/>
  <c r="O4160" i="3"/>
  <c r="O4161" i="3"/>
  <c r="O4162" i="3"/>
  <c r="O4163" i="3"/>
  <c r="O4164" i="3"/>
  <c r="O4165" i="3"/>
  <c r="O4166" i="3"/>
  <c r="O731" i="3"/>
  <c r="O4168" i="3"/>
  <c r="O4169" i="3"/>
  <c r="O4170" i="3"/>
  <c r="O4171" i="3"/>
  <c r="O4172" i="3"/>
  <c r="O4173" i="3"/>
  <c r="O4174" i="3"/>
  <c r="O4175" i="3"/>
  <c r="O742" i="3"/>
  <c r="O1036" i="3"/>
  <c r="O1037" i="3"/>
  <c r="O1044" i="3"/>
  <c r="O1068" i="3"/>
  <c r="O1080" i="3"/>
  <c r="O1293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1332" i="3"/>
  <c r="O1629" i="3"/>
  <c r="O1659" i="3"/>
  <c r="O1677" i="3"/>
  <c r="O2018" i="3"/>
  <c r="O2064" i="3"/>
  <c r="O2093" i="3"/>
  <c r="O2349" i="3"/>
  <c r="O2852" i="3"/>
  <c r="O2870" i="3"/>
  <c r="O2876" i="3"/>
  <c r="O3249" i="3"/>
  <c r="O3264" i="3"/>
  <c r="O3301" i="3"/>
  <c r="O3310" i="3"/>
  <c r="O3311" i="3"/>
  <c r="O3321" i="3"/>
  <c r="O3704" i="3"/>
  <c r="O4208" i="3"/>
  <c r="O4217" i="3"/>
  <c r="O4537" i="3"/>
  <c r="O4558" i="3"/>
  <c r="O4745" i="3"/>
  <c r="O4747" i="3"/>
  <c r="O4748" i="3"/>
  <c r="O4896" i="3"/>
  <c r="O5069" i="3"/>
  <c r="O5219" i="3"/>
  <c r="O5361" i="3"/>
  <c r="O5379" i="3"/>
  <c r="O5648" i="3"/>
  <c r="O5956" i="3"/>
  <c r="O6490" i="3"/>
  <c r="O6602" i="3"/>
  <c r="O6884" i="3"/>
  <c r="O7075" i="3"/>
  <c r="O7299" i="3"/>
  <c r="O7394" i="3"/>
  <c r="O7454" i="3"/>
  <c r="O7611" i="3"/>
  <c r="O7661" i="3"/>
  <c r="O7798" i="3"/>
  <c r="O7922" i="3"/>
  <c r="O8115" i="3"/>
  <c r="O8173" i="3"/>
  <c r="O8309" i="3"/>
  <c r="O8321" i="3"/>
  <c r="O8330" i="3"/>
  <c r="O8368" i="3"/>
  <c r="O8491" i="3"/>
  <c r="O1676" i="3"/>
  <c r="O687" i="3"/>
  <c r="O2424" i="3"/>
  <c r="O4725" i="3"/>
  <c r="O8322" i="3"/>
  <c r="O2832" i="3"/>
  <c r="O6286" i="3"/>
  <c r="O7664" i="3"/>
  <c r="O99" i="3"/>
  <c r="O109" i="3"/>
  <c r="O137" i="3"/>
  <c r="O705" i="3"/>
  <c r="O1007" i="3"/>
  <c r="O1009" i="3"/>
  <c r="O1052" i="3"/>
  <c r="O1634" i="3"/>
  <c r="O171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2050" i="3"/>
  <c r="O2366" i="3"/>
  <c r="O2404" i="3"/>
  <c r="O4540" i="3"/>
  <c r="O4541" i="3"/>
  <c r="O4542" i="3"/>
  <c r="O2441" i="3"/>
  <c r="O4544" i="3"/>
  <c r="O4545" i="3"/>
  <c r="O4546" i="3"/>
  <c r="O2473" i="3"/>
  <c r="O2482" i="3"/>
  <c r="O4549" i="3"/>
  <c r="O4550" i="3"/>
  <c r="O3734" i="3"/>
  <c r="O4552" i="3"/>
  <c r="O4553" i="3"/>
  <c r="O4167" i="3"/>
  <c r="O4555" i="3"/>
  <c r="O4178" i="3"/>
  <c r="O5185" i="3"/>
  <c r="O5793" i="3"/>
  <c r="O6059" i="3"/>
  <c r="O6068" i="3"/>
  <c r="O6603" i="3"/>
  <c r="O6771" i="3"/>
  <c r="O6805" i="3"/>
  <c r="O6989" i="3"/>
  <c r="O7048" i="3"/>
  <c r="O7660" i="3"/>
  <c r="O8483" i="3"/>
  <c r="O7783" i="3"/>
  <c r="O5808" i="3"/>
  <c r="O1734" i="3"/>
  <c r="O110" i="3"/>
  <c r="O651" i="3"/>
  <c r="O1055" i="3"/>
  <c r="O1314" i="3"/>
  <c r="O1315" i="3"/>
  <c r="O1374" i="3"/>
  <c r="O1728" i="3"/>
  <c r="O2082" i="3"/>
  <c r="O2100" i="3"/>
  <c r="O3278" i="3"/>
  <c r="O3279" i="3"/>
  <c r="O3700" i="3"/>
  <c r="O3701" i="3"/>
  <c r="O4209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259" i="3"/>
  <c r="O4706" i="3"/>
  <c r="O4707" i="3"/>
  <c r="O4708" i="3"/>
  <c r="O4709" i="3"/>
  <c r="O4710" i="3"/>
  <c r="O4711" i="3"/>
  <c r="O4582" i="3"/>
  <c r="O4713" i="3"/>
  <c r="O4714" i="3"/>
  <c r="O4715" i="3"/>
  <c r="O5072" i="3"/>
  <c r="O4717" i="3"/>
  <c r="O4718" i="3"/>
  <c r="O4719" i="3"/>
  <c r="O4720" i="3"/>
  <c r="O4721" i="3"/>
  <c r="O5211" i="3"/>
  <c r="O5369" i="3"/>
  <c r="O5805" i="3"/>
  <c r="O6053" i="3"/>
  <c r="O6182" i="3"/>
  <c r="O6305" i="3"/>
  <c r="O6699" i="3"/>
  <c r="O7229" i="3"/>
  <c r="O7377" i="3"/>
  <c r="O7385" i="3"/>
  <c r="O7608" i="3"/>
  <c r="O7731" i="3"/>
  <c r="O8169" i="3"/>
  <c r="O8377" i="3"/>
  <c r="O8450" i="3"/>
  <c r="O8499" i="3"/>
  <c r="O2846" i="3"/>
  <c r="O689" i="3"/>
  <c r="O3338" i="3"/>
  <c r="O6506" i="3"/>
  <c r="O2888" i="3"/>
  <c r="O5231" i="3"/>
  <c r="O64" i="3"/>
  <c r="O386" i="3"/>
  <c r="O396" i="3"/>
  <c r="O645" i="3"/>
  <c r="O1064" i="3"/>
  <c r="O1319" i="3"/>
  <c r="O1376" i="3"/>
  <c r="O1663" i="3"/>
  <c r="O1688" i="3"/>
  <c r="O1701" i="3"/>
  <c r="O2065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3767" i="3"/>
  <c r="O4875" i="3"/>
  <c r="O4876" i="3"/>
  <c r="O4877" i="3"/>
  <c r="O4878" i="3"/>
  <c r="O4879" i="3"/>
  <c r="O4880" i="3"/>
  <c r="O4881" i="3"/>
  <c r="O4882" i="3"/>
  <c r="O4262" i="3"/>
  <c r="O4884" i="3"/>
  <c r="O4885" i="3"/>
  <c r="O4564" i="3"/>
  <c r="O4887" i="3"/>
  <c r="O4888" i="3"/>
  <c r="O4889" i="3"/>
  <c r="O4890" i="3"/>
  <c r="O4891" i="3"/>
  <c r="O4570" i="3"/>
  <c r="O4893" i="3"/>
  <c r="O4894" i="3"/>
  <c r="O4573" i="3"/>
  <c r="O4579" i="3"/>
  <c r="O4897" i="3"/>
  <c r="O4898" i="3"/>
  <c r="O4899" i="3"/>
  <c r="O4900" i="3"/>
  <c r="O4901" i="3"/>
  <c r="O4902" i="3"/>
  <c r="O4903" i="3"/>
  <c r="O4728" i="3"/>
  <c r="O4754" i="3"/>
  <c r="O4892" i="3"/>
  <c r="O4936" i="3"/>
  <c r="O5223" i="3"/>
  <c r="O5940" i="3"/>
  <c r="O6401" i="3"/>
  <c r="O6576" i="3"/>
  <c r="O6907" i="3"/>
  <c r="O6908" i="3"/>
  <c r="O7071" i="3"/>
  <c r="O7303" i="3"/>
  <c r="O7395" i="3"/>
  <c r="O7449" i="3"/>
  <c r="O7543" i="3"/>
  <c r="O7663" i="3"/>
  <c r="O8113" i="3"/>
  <c r="O8441" i="3"/>
  <c r="O8498" i="3"/>
  <c r="O2063" i="3"/>
  <c r="O5209" i="3"/>
  <c r="O3352" i="3"/>
  <c r="O3729" i="3"/>
  <c r="O5659" i="3"/>
  <c r="O3681" i="3"/>
  <c r="O691" i="3"/>
  <c r="O686" i="3"/>
  <c r="O1321" i="3"/>
  <c r="O1361" i="3"/>
  <c r="O1668" i="3"/>
  <c r="O2023" i="3"/>
  <c r="O2084" i="3"/>
  <c r="O2843" i="3"/>
  <c r="O4226" i="3"/>
  <c r="O4239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481" i="3"/>
  <c r="O5041" i="3"/>
  <c r="O5495" i="3"/>
  <c r="O5522" i="3"/>
  <c r="O5794" i="3"/>
  <c r="O5045" i="3"/>
  <c r="O5046" i="3"/>
  <c r="O5047" i="3"/>
  <c r="O5048" i="3"/>
  <c r="O6296" i="3"/>
  <c r="O5050" i="3"/>
  <c r="O5051" i="3"/>
  <c r="O5052" i="3"/>
  <c r="O5053" i="3"/>
  <c r="O7469" i="3"/>
  <c r="O5055" i="3"/>
  <c r="O5056" i="3"/>
  <c r="O5057" i="3"/>
  <c r="O5058" i="3"/>
  <c r="O5059" i="3"/>
  <c r="O7536" i="3"/>
  <c r="O7981" i="3"/>
  <c r="O8215" i="3"/>
  <c r="O690" i="3"/>
  <c r="O2428" i="3"/>
  <c r="O27" i="3"/>
  <c r="O2442" i="3"/>
  <c r="O382" i="3"/>
  <c r="O5521" i="3"/>
  <c r="O3702" i="3"/>
  <c r="O5488" i="3"/>
  <c r="O402" i="3"/>
  <c r="O2761" i="3"/>
  <c r="O6" i="3"/>
  <c r="O96" i="3"/>
  <c r="O114" i="3"/>
  <c r="O127" i="3"/>
  <c r="O383" i="3"/>
  <c r="O41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718" i="3"/>
  <c r="O5181" i="3"/>
  <c r="O5182" i="3"/>
  <c r="O5183" i="3"/>
  <c r="O5184" i="3"/>
  <c r="O1322" i="3"/>
  <c r="O5186" i="3"/>
  <c r="O5187" i="3"/>
  <c r="O1346" i="3"/>
  <c r="O5189" i="3"/>
  <c r="O5190" i="3"/>
  <c r="O5191" i="3"/>
  <c r="O5192" i="3"/>
  <c r="O5193" i="3"/>
  <c r="O1691" i="3"/>
  <c r="O1732" i="3"/>
  <c r="O5196" i="3"/>
  <c r="O5197" i="3"/>
  <c r="O2089" i="3"/>
  <c r="O5199" i="3"/>
  <c r="O2098" i="3"/>
  <c r="O5201" i="3"/>
  <c r="O5202" i="3"/>
  <c r="O5203" i="3"/>
  <c r="O5204" i="3"/>
  <c r="O5205" i="3"/>
  <c r="O5206" i="3"/>
  <c r="O2824" i="3"/>
  <c r="O2833" i="3"/>
  <c r="O3347" i="3"/>
  <c r="O4240" i="3"/>
  <c r="O4904" i="3"/>
  <c r="O5064" i="3"/>
  <c r="O5364" i="3"/>
  <c r="O6304" i="3"/>
  <c r="O6514" i="3"/>
  <c r="O6521" i="3"/>
  <c r="O6809" i="3"/>
  <c r="O6810" i="3"/>
  <c r="O7321" i="3"/>
  <c r="O7380" i="3"/>
  <c r="O7381" i="3"/>
  <c r="O7458" i="3"/>
  <c r="O7604" i="3"/>
  <c r="O7782" i="3"/>
  <c r="O7796" i="3"/>
  <c r="O8030" i="3"/>
  <c r="O8497" i="3"/>
  <c r="O3348" i="3"/>
  <c r="O6507" i="3"/>
  <c r="O1366" i="3"/>
  <c r="O4256" i="3"/>
  <c r="O694" i="3"/>
  <c r="O1330" i="3"/>
  <c r="O3269" i="3"/>
  <c r="O5343" i="3"/>
  <c r="O4253" i="3"/>
  <c r="O98" i="3"/>
  <c r="O107" i="3"/>
  <c r="O987" i="3"/>
  <c r="O1078" i="3"/>
  <c r="O1318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1664" i="3"/>
  <c r="O1703" i="3"/>
  <c r="O1706" i="3"/>
  <c r="O1950" i="3"/>
  <c r="O5346" i="3"/>
  <c r="O5347" i="3"/>
  <c r="O2418" i="3"/>
  <c r="O2867" i="3"/>
  <c r="O3351" i="3"/>
  <c r="O3697" i="3"/>
  <c r="O5352" i="3"/>
  <c r="O5353" i="3"/>
  <c r="O3705" i="3"/>
  <c r="O5355" i="3"/>
  <c r="O5356" i="3"/>
  <c r="O5357" i="3"/>
  <c r="O5358" i="3"/>
  <c r="O5359" i="3"/>
  <c r="O5360" i="3"/>
  <c r="O5529" i="3"/>
  <c r="O5813" i="3"/>
  <c r="O6078" i="3"/>
  <c r="O6397" i="3"/>
  <c r="O6587" i="3"/>
  <c r="O6909" i="3"/>
  <c r="O7607" i="3"/>
  <c r="O7737" i="3"/>
  <c r="O8172" i="3"/>
  <c r="O3270" i="3"/>
  <c r="O1667" i="3"/>
  <c r="O6408" i="3"/>
  <c r="O2474" i="3"/>
  <c r="O4744" i="3"/>
  <c r="O417" i="3"/>
  <c r="O717" i="3"/>
  <c r="O719" i="3"/>
  <c r="O730" i="3"/>
  <c r="O1039" i="3"/>
  <c r="O1042" i="3"/>
  <c r="O1058" i="3"/>
  <c r="O1685" i="3"/>
  <c r="O1680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1718" i="3"/>
  <c r="O1730" i="3"/>
  <c r="O2083" i="3"/>
  <c r="O5484" i="3"/>
  <c r="O5485" i="3"/>
  <c r="O5486" i="3"/>
  <c r="O2328" i="3"/>
  <c r="O2426" i="3"/>
  <c r="O5489" i="3"/>
  <c r="O5490" i="3"/>
  <c r="O5491" i="3"/>
  <c r="O5492" i="3"/>
  <c r="O5493" i="3"/>
  <c r="O2446" i="3"/>
  <c r="O2887" i="3"/>
  <c r="O3266" i="3"/>
  <c r="O4179" i="3"/>
  <c r="O4210" i="3"/>
  <c r="O4729" i="3"/>
  <c r="O4739" i="3"/>
  <c r="O5068" i="3"/>
  <c r="O5236" i="3"/>
  <c r="O5500" i="3"/>
  <c r="O5513" i="3"/>
  <c r="O5653" i="3"/>
  <c r="O5937" i="3"/>
  <c r="O6091" i="3"/>
  <c r="O6600" i="3"/>
  <c r="O6778" i="3"/>
  <c r="O6986" i="3"/>
  <c r="O7397" i="3"/>
  <c r="O7528" i="3"/>
  <c r="O7590" i="3"/>
  <c r="O7612" i="3"/>
  <c r="O8273" i="3"/>
  <c r="O8446" i="3"/>
  <c r="O6292" i="3"/>
  <c r="O2067" i="3"/>
  <c r="O4182" i="3"/>
  <c r="O5806" i="3"/>
  <c r="O1079" i="3"/>
  <c r="O6411" i="3"/>
  <c r="O1708" i="3"/>
  <c r="O3758" i="3"/>
  <c r="O5770" i="3"/>
  <c r="O709" i="3"/>
  <c r="O1334" i="3"/>
  <c r="O1351" i="3"/>
  <c r="O2099" i="3"/>
  <c r="O2405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2448" i="3"/>
  <c r="O5611" i="3"/>
  <c r="O2453" i="3"/>
  <c r="O5613" i="3"/>
  <c r="O5614" i="3"/>
  <c r="O5615" i="3"/>
  <c r="O2458" i="3"/>
  <c r="O2467" i="3"/>
  <c r="O5618" i="3"/>
  <c r="O5619" i="3"/>
  <c r="O5620" i="3"/>
  <c r="O5621" i="3"/>
  <c r="O5622" i="3"/>
  <c r="O5623" i="3"/>
  <c r="O5624" i="3"/>
  <c r="O5625" i="3"/>
  <c r="O5626" i="3"/>
  <c r="O2746" i="3"/>
  <c r="O5628" i="3"/>
  <c r="O5629" i="3"/>
  <c r="O2774" i="3"/>
  <c r="O5631" i="3"/>
  <c r="O5632" i="3"/>
  <c r="O5633" i="3"/>
  <c r="O3282" i="3"/>
  <c r="O5635" i="3"/>
  <c r="O3303" i="3"/>
  <c r="O5637" i="3"/>
  <c r="O5638" i="3"/>
  <c r="O3340" i="3"/>
  <c r="O5640" i="3"/>
  <c r="O3719" i="3"/>
  <c r="O4201" i="3"/>
  <c r="O4578" i="3"/>
  <c r="O4905" i="3"/>
  <c r="O5527" i="3"/>
  <c r="O6077" i="3"/>
  <c r="O6089" i="3"/>
  <c r="O6414" i="3"/>
  <c r="O6504" i="3"/>
  <c r="O6595" i="3"/>
  <c r="O6604" i="3"/>
  <c r="O7520" i="3"/>
  <c r="O8178" i="3"/>
  <c r="O1639" i="3"/>
  <c r="O2835" i="3"/>
  <c r="O656" i="3"/>
  <c r="O95" i="3"/>
  <c r="O3655" i="3"/>
  <c r="O1046" i="3"/>
  <c r="O2325" i="3"/>
  <c r="O1040" i="3"/>
  <c r="O1071" i="3"/>
  <c r="O1684" i="3"/>
  <c r="O1722" i="3"/>
  <c r="O1724" i="3"/>
  <c r="O1981" i="3"/>
  <c r="O2069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2072" i="3"/>
  <c r="O2094" i="3"/>
  <c r="O5771" i="3"/>
  <c r="O2106" i="3"/>
  <c r="O2420" i="3"/>
  <c r="O2480" i="3"/>
  <c r="O5775" i="3"/>
  <c r="O5776" i="3"/>
  <c r="O2893" i="3"/>
  <c r="O3342" i="3"/>
  <c r="O5779" i="3"/>
  <c r="O5780" i="3"/>
  <c r="O5781" i="3"/>
  <c r="O5782" i="3"/>
  <c r="O5783" i="3"/>
  <c r="O5784" i="3"/>
  <c r="O5785" i="3"/>
  <c r="O5786" i="3"/>
  <c r="O5787" i="3"/>
  <c r="O5788" i="3"/>
  <c r="O5789" i="3"/>
  <c r="O3345" i="3"/>
  <c r="O4211" i="3"/>
  <c r="O6488" i="3"/>
  <c r="O6501" i="3"/>
  <c r="O6512" i="3"/>
  <c r="O7142" i="3"/>
  <c r="O7534" i="3"/>
  <c r="O7726" i="3"/>
  <c r="O8112" i="3"/>
  <c r="O8153" i="3"/>
  <c r="O8489" i="3"/>
  <c r="O2845" i="3"/>
  <c r="O657" i="3"/>
  <c r="O2436" i="3"/>
  <c r="O8107" i="3"/>
  <c r="O7541" i="3"/>
  <c r="O5" i="3"/>
  <c r="O133" i="3"/>
  <c r="O662" i="3"/>
  <c r="O1086" i="3"/>
  <c r="O1354" i="3"/>
  <c r="O1964" i="3"/>
  <c r="O2039" i="3"/>
  <c r="O2032" i="3"/>
  <c r="O2073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2794" i="3"/>
  <c r="O5905" i="3"/>
  <c r="O5906" i="3"/>
  <c r="O5907" i="3"/>
  <c r="O5908" i="3"/>
  <c r="O5909" i="3"/>
  <c r="O2777" i="3"/>
  <c r="O5911" i="3"/>
  <c r="O5912" i="3"/>
  <c r="O5913" i="3"/>
  <c r="O2827" i="3"/>
  <c r="O5915" i="3"/>
  <c r="O5916" i="3"/>
  <c r="O5917" i="3"/>
  <c r="O3748" i="3"/>
  <c r="O5919" i="3"/>
  <c r="O5920" i="3"/>
  <c r="O5921" i="3"/>
  <c r="O5922" i="3"/>
  <c r="O5923" i="3"/>
  <c r="O5924" i="3"/>
  <c r="O5925" i="3"/>
  <c r="O4730" i="3"/>
  <c r="O5927" i="3"/>
  <c r="O5928" i="3"/>
  <c r="O5929" i="3"/>
  <c r="O5930" i="3"/>
  <c r="O5070" i="3"/>
  <c r="O5210" i="3"/>
  <c r="O5224" i="3"/>
  <c r="O5530" i="3"/>
  <c r="O6694" i="3"/>
  <c r="O6776" i="3"/>
  <c r="O7311" i="3"/>
  <c r="O7610" i="3"/>
  <c r="O7853" i="3"/>
  <c r="O7963" i="3"/>
  <c r="O8023" i="3"/>
  <c r="O8170" i="3"/>
  <c r="O8174" i="3"/>
  <c r="O8449" i="3"/>
  <c r="O3756" i="3"/>
  <c r="O3353" i="3"/>
  <c r="O6782" i="3"/>
  <c r="O3761" i="3"/>
  <c r="O414" i="3"/>
  <c r="O655" i="3"/>
  <c r="O2817" i="3"/>
  <c r="O4249" i="3"/>
  <c r="O125" i="3"/>
  <c r="O28" i="3"/>
  <c r="O115" i="3"/>
  <c r="O403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99" i="3"/>
  <c r="O1074" i="3"/>
  <c r="O1711" i="3"/>
  <c r="O6056" i="3"/>
  <c r="O6057" i="3"/>
  <c r="O6058" i="3"/>
  <c r="O1710" i="3"/>
  <c r="O2090" i="3"/>
  <c r="O6061" i="3"/>
  <c r="O2475" i="3"/>
  <c r="O2840" i="3"/>
  <c r="O3306" i="3"/>
  <c r="O6065" i="3"/>
  <c r="O6066" i="3"/>
  <c r="O6067" i="3"/>
  <c r="O3730" i="3"/>
  <c r="O6069" i="3"/>
  <c r="O3752" i="3"/>
  <c r="O6071" i="3"/>
  <c r="O6072" i="3"/>
  <c r="O6073" i="3"/>
  <c r="O3766" i="3"/>
  <c r="O5951" i="3"/>
  <c r="O6181" i="3"/>
  <c r="O6301" i="3"/>
  <c r="O6594" i="3"/>
  <c r="O6690" i="3"/>
  <c r="O7375" i="3"/>
  <c r="O7537" i="3"/>
  <c r="O7535" i="3"/>
  <c r="O5665" i="3"/>
  <c r="O4247" i="3"/>
  <c r="O5344" i="3"/>
  <c r="O100" i="3"/>
  <c r="O685" i="3"/>
  <c r="O1070" i="3"/>
  <c r="O1325" i="3"/>
  <c r="O1367" i="3"/>
  <c r="O2487" i="3"/>
  <c r="O2775" i="3"/>
  <c r="O2850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3647" i="3"/>
  <c r="O4260" i="3"/>
  <c r="O6157" i="3"/>
  <c r="O6158" i="3"/>
  <c r="O6159" i="3"/>
  <c r="O6160" i="3"/>
  <c r="O6161" i="3"/>
  <c r="O6162" i="3"/>
  <c r="O6163" i="3"/>
  <c r="O5504" i="3"/>
  <c r="O6165" i="3"/>
  <c r="O6166" i="3"/>
  <c r="O6167" i="3"/>
  <c r="O6168" i="3"/>
  <c r="O6169" i="3"/>
  <c r="O6082" i="3"/>
  <c r="O6171" i="3"/>
  <c r="O6172" i="3"/>
  <c r="O6173" i="3"/>
  <c r="O6294" i="3"/>
  <c r="O6596" i="3"/>
  <c r="O7382" i="3"/>
  <c r="O7387" i="3"/>
  <c r="O7591" i="3"/>
  <c r="O676" i="3"/>
  <c r="O6406" i="3"/>
  <c r="O3354" i="3"/>
  <c r="O4584" i="3"/>
  <c r="O5802" i="3"/>
  <c r="O6975" i="3"/>
  <c r="O2810" i="3"/>
  <c r="O385" i="3"/>
  <c r="O1669" i="3"/>
  <c r="O2367" i="3"/>
  <c r="O2409" i="3"/>
  <c r="O2883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3228" i="3"/>
  <c r="O2902" i="3"/>
  <c r="O6270" i="3"/>
  <c r="O6271" i="3"/>
  <c r="O6272" i="3"/>
  <c r="O3268" i="3"/>
  <c r="O3272" i="3"/>
  <c r="O6275" i="3"/>
  <c r="O6276" i="3"/>
  <c r="O6277" i="3"/>
  <c r="O4252" i="3"/>
  <c r="O6279" i="3"/>
  <c r="O4576" i="3"/>
  <c r="O6281" i="3"/>
  <c r="O6282" i="3"/>
  <c r="O6283" i="3"/>
  <c r="O6284" i="3"/>
  <c r="O6285" i="3"/>
  <c r="O4912" i="3"/>
  <c r="O6287" i="3"/>
  <c r="O6288" i="3"/>
  <c r="O6289" i="3"/>
  <c r="O6290" i="3"/>
  <c r="O4930" i="3"/>
  <c r="O8082" i="3"/>
  <c r="O8221" i="3"/>
  <c r="O8302" i="3"/>
  <c r="O8318" i="3"/>
  <c r="O4241" i="3"/>
  <c r="O7738" i="3"/>
  <c r="O2758" i="3"/>
  <c r="O2849" i="3"/>
  <c r="O6789" i="3"/>
  <c r="O119" i="3"/>
  <c r="O129" i="3"/>
  <c r="O745" i="3"/>
  <c r="O1057" i="3"/>
  <c r="O1285" i="3"/>
  <c r="O2028" i="3"/>
  <c r="O2102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2438" i="3"/>
  <c r="O6370" i="3"/>
  <c r="O2872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3312" i="3"/>
  <c r="O6385" i="3"/>
  <c r="O6386" i="3"/>
  <c r="O6387" i="3"/>
  <c r="O3757" i="3"/>
  <c r="O4565" i="3"/>
  <c r="O6390" i="3"/>
  <c r="O6391" i="3"/>
  <c r="O6392" i="3"/>
  <c r="O6393" i="3"/>
  <c r="O6394" i="3"/>
  <c r="O4913" i="3"/>
  <c r="O5487" i="3"/>
  <c r="O5772" i="3"/>
  <c r="O6398" i="3"/>
  <c r="O7524" i="3"/>
  <c r="O8225" i="3"/>
  <c r="O8319" i="3"/>
  <c r="O8504" i="3"/>
  <c r="O8162" i="3"/>
  <c r="O4736" i="3"/>
  <c r="O6508" i="3"/>
  <c r="O409" i="3"/>
  <c r="O744" i="3"/>
  <c r="O1026" i="3"/>
  <c r="O1702" i="3"/>
  <c r="O1700" i="3"/>
  <c r="O1735" i="3"/>
  <c r="O2055" i="3"/>
  <c r="O2407" i="3"/>
  <c r="O2437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2468" i="3"/>
  <c r="O2820" i="3"/>
  <c r="O2891" i="3"/>
  <c r="O6491" i="3"/>
  <c r="O6492" i="3"/>
  <c r="O6493" i="3"/>
  <c r="O6494" i="3"/>
  <c r="O6495" i="3"/>
  <c r="O6496" i="3"/>
  <c r="O6497" i="3"/>
  <c r="O6498" i="3"/>
  <c r="O2903" i="3"/>
  <c r="O3320" i="3"/>
  <c r="O4543" i="3"/>
  <c r="O4753" i="3"/>
  <c r="O5077" i="3"/>
  <c r="O5214" i="3"/>
  <c r="O5225" i="3"/>
  <c r="O6592" i="3"/>
  <c r="O6808" i="3"/>
  <c r="O8106" i="3"/>
  <c r="O8501" i="3"/>
  <c r="O3355" i="3"/>
  <c r="O4" i="3"/>
  <c r="O1343" i="3"/>
  <c r="O1643" i="3"/>
  <c r="O3759" i="3"/>
  <c r="O14" i="3"/>
  <c r="O97" i="3"/>
  <c r="O399" i="3"/>
  <c r="O1333" i="3"/>
  <c r="O1686" i="3"/>
  <c r="O2040" i="3"/>
  <c r="O2048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3316" i="3"/>
  <c r="O6572" i="3"/>
  <c r="O6573" i="3"/>
  <c r="O6574" i="3"/>
  <c r="O6575" i="3"/>
  <c r="O4155" i="3"/>
  <c r="O6577" i="3"/>
  <c r="O6578" i="3"/>
  <c r="O6579" i="3"/>
  <c r="O6580" i="3"/>
  <c r="O4925" i="3"/>
  <c r="O6582" i="3"/>
  <c r="O6583" i="3"/>
  <c r="O6584" i="3"/>
  <c r="O6585" i="3"/>
  <c r="O6586" i="3"/>
  <c r="O5216" i="3"/>
  <c r="O6588" i="3"/>
  <c r="O6178" i="3"/>
  <c r="O6505" i="3"/>
  <c r="O6892" i="3"/>
  <c r="O6904" i="3"/>
  <c r="O7078" i="3"/>
  <c r="O7609" i="3"/>
  <c r="O7927" i="3"/>
  <c r="O8175" i="3"/>
  <c r="O8324" i="3"/>
  <c r="O8333" i="3"/>
  <c r="O1671" i="3"/>
  <c r="O5345" i="3"/>
  <c r="O2070" i="3"/>
  <c r="O5652" i="3"/>
  <c r="O2822" i="3"/>
  <c r="O5666" i="3"/>
  <c r="O6087" i="3"/>
  <c r="O26" i="3"/>
  <c r="O135" i="3"/>
  <c r="O1326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1358" i="3"/>
  <c r="O6671" i="3"/>
  <c r="O2096" i="3"/>
  <c r="O6673" i="3"/>
  <c r="O4200" i="3"/>
  <c r="O6675" i="3"/>
  <c r="O4220" i="3"/>
  <c r="O6677" i="3"/>
  <c r="O6678" i="3"/>
  <c r="O4221" i="3"/>
  <c r="O4216" i="3"/>
  <c r="O5067" i="3"/>
  <c r="O6682" i="3"/>
  <c r="O6683" i="3"/>
  <c r="O6684" i="3"/>
  <c r="O6685" i="3"/>
  <c r="O5630" i="3"/>
  <c r="O6679" i="3"/>
  <c r="O6799" i="3"/>
  <c r="O6911" i="3"/>
  <c r="O7971" i="3"/>
  <c r="O8102" i="3"/>
  <c r="O1360" i="3"/>
  <c r="O2078" i="3"/>
  <c r="O8179" i="3"/>
  <c r="O3356" i="3"/>
  <c r="O1342" i="3"/>
  <c r="O6511" i="3"/>
  <c r="O7716" i="3"/>
  <c r="O2043" i="3"/>
  <c r="O397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722" i="3"/>
  <c r="O6765" i="3"/>
  <c r="O6766" i="3"/>
  <c r="O6767" i="3"/>
  <c r="O6768" i="3"/>
  <c r="O6769" i="3"/>
  <c r="O6770" i="3"/>
  <c r="O1336" i="3"/>
  <c r="O6772" i="3"/>
  <c r="O6773" i="3"/>
  <c r="O6774" i="3"/>
  <c r="O6775" i="3"/>
  <c r="O1712" i="3"/>
  <c r="O6777" i="3"/>
  <c r="O2024" i="3"/>
  <c r="O6779" i="3"/>
  <c r="O6780" i="3"/>
  <c r="O2033" i="3"/>
  <c r="O2042" i="3"/>
  <c r="O6783" i="3"/>
  <c r="O6784" i="3"/>
  <c r="O6785" i="3"/>
  <c r="O6786" i="3"/>
  <c r="O6787" i="3"/>
  <c r="O6788" i="3"/>
  <c r="O2076" i="3"/>
  <c r="O6790" i="3"/>
  <c r="O6791" i="3"/>
  <c r="O6792" i="3"/>
  <c r="O2879" i="3"/>
  <c r="O6794" i="3"/>
  <c r="O6795" i="3"/>
  <c r="O6796" i="3"/>
  <c r="O6797" i="3"/>
  <c r="O5062" i="3"/>
  <c r="O5778" i="3"/>
  <c r="O6302" i="3"/>
  <c r="O6517" i="3"/>
  <c r="O8272" i="3"/>
  <c r="O5656" i="3"/>
  <c r="O8326" i="3"/>
  <c r="O1337" i="3"/>
  <c r="O7372" i="3"/>
  <c r="O1041" i="3"/>
  <c r="O1082" i="3"/>
  <c r="O1674" i="3"/>
  <c r="O203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3711" i="3"/>
  <c r="O6881" i="3"/>
  <c r="O6882" i="3"/>
  <c r="O6883" i="3"/>
  <c r="O3755" i="3"/>
  <c r="O6885" i="3"/>
  <c r="O6886" i="3"/>
  <c r="O6887" i="3"/>
  <c r="O6888" i="3"/>
  <c r="O6889" i="3"/>
  <c r="O6890" i="3"/>
  <c r="O6891" i="3"/>
  <c r="O4740" i="3"/>
  <c r="O6893" i="3"/>
  <c r="O6894" i="3"/>
  <c r="O6895" i="3"/>
  <c r="O5509" i="3"/>
  <c r="O6590" i="3"/>
  <c r="O6898" i="3"/>
  <c r="O6899" i="3"/>
  <c r="O6900" i="3"/>
  <c r="O7538" i="3"/>
  <c r="O8156" i="3"/>
  <c r="O8503" i="3"/>
  <c r="O6608" i="3"/>
  <c r="O1670" i="3"/>
  <c r="O1731" i="3"/>
  <c r="O3344" i="3"/>
  <c r="O4257" i="3"/>
  <c r="O5226" i="3"/>
  <c r="O5363" i="3"/>
  <c r="O5483" i="3"/>
  <c r="O7153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7162" i="3"/>
  <c r="O6976" i="3"/>
  <c r="O6977" i="3"/>
  <c r="O6978" i="3"/>
  <c r="O6979" i="3"/>
  <c r="O6980" i="3"/>
  <c r="O6981" i="3"/>
  <c r="O6982" i="3"/>
  <c r="O7861" i="3"/>
  <c r="O8032" i="3"/>
  <c r="O8325" i="3"/>
  <c r="O2847" i="3"/>
  <c r="O7386" i="3"/>
  <c r="O5644" i="3"/>
  <c r="O412" i="3"/>
  <c r="O1066" i="3"/>
  <c r="O2016" i="3"/>
  <c r="O2017" i="3"/>
  <c r="O2385" i="3"/>
  <c r="O244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3715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5367" i="3"/>
  <c r="O7062" i="3"/>
  <c r="O7063" i="3"/>
  <c r="O5773" i="3"/>
  <c r="O7065" i="3"/>
  <c r="O6177" i="3"/>
  <c r="O6515" i="3"/>
  <c r="O7163" i="3"/>
  <c r="O8045" i="3"/>
  <c r="O8176" i="3"/>
  <c r="O2080" i="3"/>
  <c r="O5954" i="3"/>
  <c r="O413" i="3"/>
  <c r="O423" i="3"/>
  <c r="O721" i="3"/>
  <c r="O1073" i="3"/>
  <c r="O1340" i="3"/>
  <c r="O1709" i="3"/>
  <c r="O202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2423" i="3"/>
  <c r="O7143" i="3"/>
  <c r="O7144" i="3"/>
  <c r="O2459" i="3"/>
  <c r="O7146" i="3"/>
  <c r="O7147" i="3"/>
  <c r="O7148" i="3"/>
  <c r="O7149" i="3"/>
  <c r="O7150" i="3"/>
  <c r="O2862" i="3"/>
  <c r="O3365" i="3"/>
  <c r="O4207" i="3"/>
  <c r="O5232" i="3"/>
  <c r="O5351" i="3"/>
  <c r="O5663" i="3"/>
  <c r="O6092" i="3"/>
  <c r="O2425" i="3"/>
  <c r="O7924" i="3"/>
  <c r="O725" i="3"/>
  <c r="O1313" i="3"/>
  <c r="O1690" i="3"/>
  <c r="O2081" i="3"/>
  <c r="O2101" i="3"/>
  <c r="O5195" i="3"/>
  <c r="O5501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6187" i="3"/>
  <c r="O7214" i="3"/>
  <c r="O7215" i="3"/>
  <c r="O7216" i="3"/>
  <c r="O6503" i="3"/>
  <c r="O7218" i="3"/>
  <c r="O7219" i="3"/>
  <c r="O7220" i="3"/>
  <c r="O7221" i="3"/>
  <c r="O7222" i="3"/>
  <c r="O7223" i="3"/>
  <c r="O7224" i="3"/>
  <c r="O7225" i="3"/>
  <c r="O7226" i="3"/>
  <c r="O7227" i="3"/>
  <c r="O7228" i="3"/>
  <c r="O6510" i="3"/>
  <c r="O7231" i="3"/>
  <c r="O7919" i="3"/>
  <c r="O8259" i="3"/>
  <c r="O4232" i="3"/>
  <c r="O4248" i="3"/>
  <c r="O5510" i="3"/>
  <c r="O5063" i="3"/>
  <c r="O381" i="3"/>
  <c r="O1347" i="3"/>
  <c r="O2429" i="3"/>
  <c r="O3225" i="3"/>
  <c r="O3297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3708" i="3"/>
  <c r="O5497" i="3"/>
  <c r="O7293" i="3"/>
  <c r="O7294" i="3"/>
  <c r="O7295" i="3"/>
  <c r="O7296" i="3"/>
  <c r="O7297" i="3"/>
  <c r="O7298" i="3"/>
  <c r="O5796" i="3"/>
  <c r="O7300" i="3"/>
  <c r="O7301" i="3"/>
  <c r="O7302" i="3"/>
  <c r="O6880" i="3"/>
  <c r="O7304" i="3"/>
  <c r="O7305" i="3"/>
  <c r="O7306" i="3"/>
  <c r="O7307" i="3"/>
  <c r="O7308" i="3"/>
  <c r="O7309" i="3"/>
  <c r="O7310" i="3"/>
  <c r="O7519" i="3"/>
  <c r="O7862" i="3"/>
  <c r="O8109" i="3"/>
  <c r="O8147" i="3"/>
  <c r="O2053" i="3"/>
  <c r="O391" i="3"/>
  <c r="O1338" i="3"/>
  <c r="O7613" i="3"/>
  <c r="O1345" i="3"/>
  <c r="O5616" i="3"/>
  <c r="O6689" i="3"/>
  <c r="O698" i="3"/>
  <c r="O732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1352" i="3"/>
  <c r="O7373" i="3"/>
  <c r="O7374" i="3"/>
  <c r="O1693" i="3"/>
  <c r="O1704" i="3"/>
  <c r="O1982" i="3"/>
  <c r="O7378" i="3"/>
  <c r="O7379" i="3"/>
  <c r="O2856" i="3"/>
  <c r="O3772" i="3"/>
  <c r="O4223" i="3"/>
  <c r="O7383" i="3"/>
  <c r="O7384" i="3"/>
  <c r="O4228" i="3"/>
  <c r="O4874" i="3"/>
  <c r="O4883" i="3"/>
  <c r="O5507" i="3"/>
  <c r="O5650" i="3"/>
  <c r="O6696" i="3"/>
  <c r="O7317" i="3"/>
  <c r="O7781" i="3"/>
  <c r="O8378" i="3"/>
  <c r="O8484" i="3"/>
  <c r="O8506" i="3"/>
  <c r="O6403" i="3"/>
  <c r="O7396" i="3"/>
  <c r="O7962" i="3"/>
  <c r="O3357" i="3"/>
  <c r="O5348" i="3"/>
  <c r="O7662" i="3"/>
  <c r="O19" i="3"/>
  <c r="O2823" i="3"/>
  <c r="O2838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3739" i="3"/>
  <c r="O7450" i="3"/>
  <c r="O4264" i="3"/>
  <c r="O4738" i="3"/>
  <c r="O7453" i="3"/>
  <c r="O7402" i="3"/>
  <c r="O7455" i="3"/>
  <c r="O7456" i="3"/>
  <c r="O8375" i="3"/>
  <c r="O8376" i="3"/>
  <c r="O7459" i="3"/>
  <c r="O7460" i="3"/>
  <c r="O7461" i="3"/>
  <c r="O7462" i="3"/>
  <c r="O7463" i="3"/>
  <c r="O7464" i="3"/>
  <c r="O7465" i="3"/>
  <c r="O7466" i="3"/>
  <c r="O4934" i="3"/>
  <c r="O4250" i="3"/>
  <c r="O4233" i="3"/>
  <c r="O2853" i="3"/>
  <c r="O5667" i="3"/>
  <c r="O7647" i="3"/>
  <c r="O5496" i="3"/>
  <c r="O136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2035" i="3"/>
  <c r="O7517" i="3"/>
  <c r="O7518" i="3"/>
  <c r="O2038" i="3"/>
  <c r="O2052" i="3"/>
  <c r="O7521" i="3"/>
  <c r="O7522" i="3"/>
  <c r="O2107" i="3"/>
  <c r="O2381" i="3"/>
  <c r="O7525" i="3"/>
  <c r="O2745" i="3"/>
  <c r="O7527" i="3"/>
  <c r="O3777" i="3"/>
  <c r="O7529" i="3"/>
  <c r="O7530" i="3"/>
  <c r="O7531" i="3"/>
  <c r="O7532" i="3"/>
  <c r="O7533" i="3"/>
  <c r="O5207" i="3"/>
  <c r="O6680" i="3"/>
  <c r="O2859" i="3"/>
  <c r="O2036" i="3"/>
  <c r="O6293" i="3"/>
  <c r="O419" i="3"/>
  <c r="O3358" i="3"/>
  <c r="O8" i="3"/>
  <c r="O13" i="3"/>
  <c r="O88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405" i="3"/>
  <c r="O1081" i="3"/>
  <c r="O2816" i="3"/>
  <c r="O7593" i="3"/>
  <c r="O7594" i="3"/>
  <c r="O7595" i="3"/>
  <c r="O7596" i="3"/>
  <c r="O3669" i="3"/>
  <c r="O3762" i="3"/>
  <c r="O7599" i="3"/>
  <c r="O7600" i="3"/>
  <c r="O7601" i="3"/>
  <c r="O5212" i="3"/>
  <c r="O5238" i="3"/>
  <c r="O5655" i="3"/>
  <c r="O6410" i="3"/>
  <c r="O7399" i="3"/>
  <c r="O8099" i="3"/>
  <c r="O2811" i="3"/>
  <c r="O7670" i="3"/>
  <c r="O15" i="3"/>
  <c r="O2026" i="3"/>
  <c r="O2034" i="3"/>
  <c r="O2071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2382" i="3"/>
  <c r="O7648" i="3"/>
  <c r="O7649" i="3"/>
  <c r="O7650" i="3"/>
  <c r="O7651" i="3"/>
  <c r="O7652" i="3"/>
  <c r="O7653" i="3"/>
  <c r="O7654" i="3"/>
  <c r="O7655" i="3"/>
  <c r="O2900" i="3"/>
  <c r="O7657" i="3"/>
  <c r="O7658" i="3"/>
  <c r="O7659" i="3"/>
  <c r="O3706" i="3"/>
  <c r="O4206" i="3"/>
  <c r="O6076" i="3"/>
  <c r="O7154" i="3"/>
  <c r="O7974" i="3"/>
  <c r="O8227" i="3"/>
  <c r="O5660" i="3"/>
  <c r="O4234" i="3"/>
  <c r="O4180" i="3"/>
  <c r="O1006" i="3"/>
  <c r="O5044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" i="3"/>
  <c r="O7710" i="3"/>
  <c r="O7711" i="3"/>
  <c r="O388" i="3"/>
  <c r="O7713" i="3"/>
  <c r="O7714" i="3"/>
  <c r="O7715" i="3"/>
  <c r="O1344" i="3"/>
  <c r="O7717" i="3"/>
  <c r="O1715" i="3"/>
  <c r="O7719" i="3"/>
  <c r="O7720" i="3"/>
  <c r="O7721" i="3"/>
  <c r="O2037" i="3"/>
  <c r="O7723" i="3"/>
  <c r="O7724" i="3"/>
  <c r="O7725" i="3"/>
  <c r="O2452" i="3"/>
  <c r="O3339" i="3"/>
  <c r="O4726" i="3"/>
  <c r="O5222" i="3"/>
  <c r="O5932" i="3"/>
  <c r="O6268" i="3"/>
  <c r="O6993" i="3"/>
  <c r="O7318" i="3"/>
  <c r="O7605" i="3"/>
  <c r="O2896" i="3"/>
  <c r="O7656" i="3"/>
  <c r="O3760" i="3"/>
  <c r="O2011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1368" i="3"/>
  <c r="O2014" i="3"/>
  <c r="O2020" i="3"/>
  <c r="O7784" i="3"/>
  <c r="O7785" i="3"/>
  <c r="O7786" i="3"/>
  <c r="O7787" i="3"/>
  <c r="O7788" i="3"/>
  <c r="O2046" i="3"/>
  <c r="O7790" i="3"/>
  <c r="O7791" i="3"/>
  <c r="O7792" i="3"/>
  <c r="O7793" i="3"/>
  <c r="O7794" i="3"/>
  <c r="O7795" i="3"/>
  <c r="O2059" i="3"/>
  <c r="O5505" i="3"/>
  <c r="O5792" i="3"/>
  <c r="O6170" i="3"/>
  <c r="O2812" i="3"/>
  <c r="O2085" i="3"/>
  <c r="O5239" i="3"/>
  <c r="O420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14" i="3"/>
  <c r="O7851" i="3"/>
  <c r="O7852" i="3"/>
  <c r="O4229" i="3"/>
  <c r="O7854" i="3"/>
  <c r="O4927" i="3"/>
  <c r="O7856" i="3"/>
  <c r="O7857" i="3"/>
  <c r="O7858" i="3"/>
  <c r="O7859" i="3"/>
  <c r="O6155" i="3"/>
  <c r="O5795" i="3"/>
  <c r="O2077" i="3"/>
  <c r="O703" i="3"/>
  <c r="O711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1075" i="3"/>
  <c r="O7906" i="3"/>
  <c r="O7907" i="3"/>
  <c r="O7908" i="3"/>
  <c r="O7909" i="3"/>
  <c r="O7910" i="3"/>
  <c r="O7911" i="3"/>
  <c r="O7912" i="3"/>
  <c r="O7913" i="3"/>
  <c r="O1327" i="3"/>
  <c r="O7915" i="3"/>
  <c r="O7916" i="3"/>
  <c r="O2410" i="3"/>
  <c r="O3302" i="3"/>
  <c r="O3359" i="3"/>
  <c r="O3644" i="3"/>
  <c r="O8177" i="3"/>
  <c r="O8261" i="3"/>
  <c r="O8316" i="3"/>
  <c r="O1353" i="3"/>
  <c r="O4235" i="3"/>
  <c r="O8146" i="3"/>
  <c r="O8163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5198" i="3"/>
  <c r="O4251" i="3"/>
  <c r="O7964" i="3"/>
  <c r="O7965" i="3"/>
  <c r="O7966" i="3"/>
  <c r="O7967" i="3"/>
  <c r="O1370" i="3"/>
  <c r="O7969" i="3"/>
  <c r="O7970" i="3"/>
  <c r="O2416" i="3"/>
  <c r="O7972" i="3"/>
  <c r="O7973" i="3"/>
  <c r="O3727" i="3"/>
  <c r="O7975" i="3"/>
  <c r="O7976" i="3"/>
  <c r="O7977" i="3"/>
  <c r="O7863" i="3"/>
  <c r="O7979" i="3"/>
  <c r="O4929" i="3"/>
  <c r="O5803" i="3"/>
  <c r="O695" i="3"/>
  <c r="O696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1030" i="3"/>
  <c r="O8022" i="3"/>
  <c r="O1697" i="3"/>
  <c r="O8024" i="3"/>
  <c r="O8025" i="3"/>
  <c r="O8026" i="3"/>
  <c r="O8027" i="3"/>
  <c r="O8028" i="3"/>
  <c r="O2061" i="3"/>
  <c r="O2469" i="3"/>
  <c r="O2898" i="3"/>
  <c r="O4261" i="3"/>
  <c r="O4741" i="3"/>
  <c r="O5342" i="3"/>
  <c r="O5799" i="3"/>
  <c r="O6063" i="3"/>
  <c r="O6278" i="3"/>
  <c r="O7160" i="3"/>
  <c r="O7312" i="3"/>
  <c r="O7398" i="3"/>
  <c r="O7733" i="3"/>
  <c r="O4236" i="3"/>
  <c r="O4926" i="3"/>
  <c r="O5241" i="3"/>
  <c r="O1031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7542" i="3"/>
  <c r="O8083" i="3"/>
  <c r="O8084" i="3"/>
  <c r="O8085" i="3"/>
  <c r="O10" i="3"/>
  <c r="O8087" i="3"/>
  <c r="O105" i="3"/>
  <c r="O410" i="3"/>
  <c r="O8090" i="3"/>
  <c r="O8091" i="3"/>
  <c r="O8092" i="3"/>
  <c r="O8093" i="3"/>
  <c r="O8094" i="3"/>
  <c r="O1371" i="3"/>
  <c r="O8096" i="3"/>
  <c r="O8097" i="3"/>
  <c r="O8098" i="3"/>
  <c r="O1660" i="3"/>
  <c r="O1692" i="3"/>
  <c r="O1699" i="3"/>
  <c r="O1966" i="3"/>
  <c r="O2087" i="3"/>
  <c r="O2430" i="3"/>
  <c r="O3298" i="3"/>
  <c r="O5049" i="3"/>
  <c r="O5054" i="3"/>
  <c r="O5228" i="3"/>
  <c r="O5523" i="3"/>
  <c r="O5610" i="3"/>
  <c r="O6186" i="3"/>
  <c r="O7473" i="3"/>
  <c r="O3227" i="3"/>
  <c r="O7669" i="3"/>
  <c r="O8114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3360" i="3"/>
  <c r="O2854" i="3"/>
  <c r="O6062" i="3"/>
  <c r="O8149" i="3"/>
  <c r="O8150" i="3"/>
  <c r="O8151" i="3"/>
  <c r="O8152" i="3"/>
  <c r="O7323" i="3"/>
  <c r="O8154" i="3"/>
  <c r="O8155" i="3"/>
  <c r="O4895" i="3"/>
  <c r="O8157" i="3"/>
  <c r="O8158" i="3"/>
  <c r="O8159" i="3"/>
  <c r="O8160" i="3"/>
  <c r="O8161" i="3"/>
  <c r="O726" i="3"/>
  <c r="O1076" i="3"/>
  <c r="O8164" i="3"/>
  <c r="O8165" i="3"/>
  <c r="O1303" i="3"/>
  <c r="O8167" i="3"/>
  <c r="O1377" i="3"/>
  <c r="O3273" i="3"/>
  <c r="O3337" i="3"/>
  <c r="O3703" i="3"/>
  <c r="O4245" i="3"/>
  <c r="O6164" i="3"/>
  <c r="O6593" i="3"/>
  <c r="O6793" i="3"/>
  <c r="O6983" i="3"/>
  <c r="O7403" i="3"/>
  <c r="O8043" i="3"/>
  <c r="O2813" i="3"/>
  <c r="O5800" i="3"/>
  <c r="O8166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5215" i="3"/>
  <c r="O416" i="3"/>
  <c r="O18" i="3"/>
  <c r="O8213" i="3"/>
  <c r="O8214" i="3"/>
  <c r="O2461" i="3"/>
  <c r="O2819" i="3"/>
  <c r="O8217" i="3"/>
  <c r="O8218" i="3"/>
  <c r="O8219" i="3"/>
  <c r="O8220" i="3"/>
  <c r="O3314" i="3"/>
  <c r="O4574" i="3"/>
  <c r="O5651" i="3"/>
  <c r="O6670" i="3"/>
  <c r="O8253" i="3"/>
  <c r="O5642" i="3"/>
  <c r="O759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1339" i="3"/>
  <c r="O4227" i="3"/>
  <c r="O8255" i="3"/>
  <c r="O8256" i="3"/>
  <c r="O8257" i="3"/>
  <c r="O4935" i="3"/>
  <c r="O2022" i="3"/>
  <c r="O8260" i="3"/>
  <c r="O3277" i="3"/>
  <c r="O8262" i="3"/>
  <c r="O8263" i="3"/>
  <c r="O8264" i="3"/>
  <c r="O8265" i="3"/>
  <c r="O8266" i="3"/>
  <c r="O8267" i="3"/>
  <c r="O5060" i="3"/>
  <c r="O6571" i="3"/>
  <c r="O7155" i="3"/>
  <c r="O8089" i="3"/>
  <c r="O408" i="3"/>
  <c r="O7468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2408" i="3"/>
  <c r="O8303" i="3"/>
  <c r="O8304" i="3"/>
  <c r="O4886" i="3"/>
  <c r="O8306" i="3"/>
  <c r="O3361" i="3"/>
  <c r="O2" i="3"/>
  <c r="O1089" i="3"/>
  <c r="O8310" i="3"/>
  <c r="O8311" i="3"/>
  <c r="O8312" i="3"/>
  <c r="O1661" i="3"/>
  <c r="O1714" i="3"/>
  <c r="O2095" i="3"/>
  <c r="O2814" i="3"/>
  <c r="O2839" i="3"/>
  <c r="O2865" i="3"/>
  <c r="O3281" i="3"/>
  <c r="O3763" i="3"/>
  <c r="O4230" i="3"/>
  <c r="O4910" i="3"/>
  <c r="O5040" i="3"/>
  <c r="O5217" i="3"/>
  <c r="O6295" i="3"/>
  <c r="O6413" i="3"/>
  <c r="O6681" i="3"/>
  <c r="O6988" i="3"/>
  <c r="O7066" i="3"/>
  <c r="O7313" i="3"/>
  <c r="O7470" i="3"/>
  <c r="O8041" i="3"/>
  <c r="O8171" i="3"/>
  <c r="O8331" i="3"/>
  <c r="O2463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1328" i="3"/>
  <c r="O1077" i="3"/>
  <c r="O8370" i="3"/>
  <c r="O8371" i="3"/>
  <c r="O25" i="3"/>
  <c r="O8373" i="3"/>
  <c r="O393" i="3"/>
  <c r="O1032" i="3"/>
  <c r="O5769" i="3"/>
  <c r="O6307" i="3"/>
  <c r="O6598" i="3"/>
  <c r="O7732" i="3"/>
  <c r="O8042" i="3"/>
  <c r="O8317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2427" i="3"/>
  <c r="O8428" i="3"/>
  <c r="O1329" i="3"/>
  <c r="O8430" i="3"/>
  <c r="O8431" i="3"/>
  <c r="O8432" i="3"/>
  <c r="O8433" i="3"/>
  <c r="O8434" i="3"/>
  <c r="O8435" i="3"/>
  <c r="O8436" i="3"/>
  <c r="O8437" i="3"/>
  <c r="O8438" i="3"/>
  <c r="O8439" i="3"/>
  <c r="O716" i="3"/>
  <c r="O1705" i="3"/>
  <c r="O1727" i="3"/>
  <c r="O2013" i="3"/>
  <c r="O2079" i="3"/>
  <c r="O2818" i="3"/>
  <c r="O2873" i="3"/>
  <c r="O4218" i="3"/>
  <c r="O4937" i="3"/>
  <c r="O5634" i="3"/>
  <c r="O6499" i="3"/>
  <c r="O8254" i="3"/>
  <c r="O8379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4237" i="3"/>
  <c r="O6280" i="3"/>
  <c r="O3362" i="3"/>
  <c r="O8485" i="3"/>
  <c r="O2447" i="3"/>
  <c r="O8487" i="3"/>
  <c r="O5627" i="3"/>
  <c r="O2054" i="3"/>
  <c r="O8490" i="3"/>
  <c r="O4212" i="3"/>
  <c r="O8492" i="3"/>
  <c r="O8493" i="3"/>
  <c r="O8494" i="3"/>
  <c r="O357" i="3"/>
  <c r="O1304" i="3"/>
  <c r="O1713" i="3"/>
  <c r="O2092" i="3"/>
  <c r="O2470" i="3"/>
  <c r="O2488" i="3"/>
  <c r="O2765" i="3"/>
  <c r="O3296" i="3"/>
  <c r="O3341" i="3"/>
  <c r="O5074" i="3"/>
  <c r="O6274" i="3"/>
  <c r="O6672" i="3"/>
  <c r="O6984" i="3"/>
  <c r="O7156" i="3"/>
  <c r="O8507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1662" i="3"/>
  <c r="O2837" i="3"/>
  <c r="O3363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3528" i="2"/>
  <c r="O8344" i="2"/>
  <c r="O30" i="2"/>
  <c r="O2532" i="2"/>
  <c r="O3511" i="2"/>
  <c r="O3709" i="2"/>
  <c r="O4421" i="2"/>
  <c r="O4728" i="2"/>
  <c r="O4736" i="2"/>
  <c r="O6145" i="2"/>
  <c r="O6905" i="2"/>
  <c r="O7341" i="2"/>
  <c r="O8337" i="2"/>
  <c r="O8481" i="2"/>
  <c r="O527" i="2"/>
  <c r="O3114" i="2"/>
  <c r="O4423" i="2"/>
  <c r="O4986" i="2"/>
  <c r="O5434" i="2"/>
  <c r="O5906" i="2"/>
  <c r="O6014" i="2"/>
  <c r="O7342" i="2"/>
  <c r="O762" i="2"/>
  <c r="O755" i="2"/>
  <c r="O3529" i="2"/>
  <c r="O4991" i="2"/>
  <c r="O5758" i="2"/>
  <c r="O6881" i="2"/>
  <c r="O247" i="2"/>
  <c r="O32" i="2"/>
  <c r="O28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1352" i="2"/>
  <c r="O1631" i="2"/>
  <c r="O56" i="2"/>
  <c r="O57" i="2"/>
  <c r="O58" i="2"/>
  <c r="O59" i="2"/>
  <c r="O60" i="2"/>
  <c r="O1639" i="2"/>
  <c r="O1890" i="2"/>
  <c r="O2245" i="2"/>
  <c r="O2531" i="2"/>
  <c r="O3073" i="2"/>
  <c r="O3165" i="2"/>
  <c r="O4126" i="2"/>
  <c r="O4412" i="2"/>
  <c r="O4427" i="2"/>
  <c r="O4751" i="2"/>
  <c r="O4753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5233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5615" i="2"/>
  <c r="O5757" i="2"/>
  <c r="O5762" i="2"/>
  <c r="O5772" i="2"/>
  <c r="O6000" i="2"/>
  <c r="O6514" i="2"/>
  <c r="O8032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3167" i="2"/>
  <c r="O244" i="2"/>
  <c r="O245" i="2"/>
  <c r="O246" i="2"/>
  <c r="O6606" i="2"/>
  <c r="O1065" i="2"/>
  <c r="O249" i="2"/>
  <c r="O250" i="2"/>
  <c r="O251" i="2"/>
  <c r="O252" i="2"/>
  <c r="O253" i="2"/>
  <c r="O254" i="2"/>
  <c r="O255" i="2"/>
  <c r="O256" i="2"/>
  <c r="O6012" i="2"/>
  <c r="O8193" i="2"/>
  <c r="O2787" i="2"/>
  <c r="O260" i="2"/>
  <c r="O261" i="2"/>
  <c r="O262" i="2"/>
  <c r="O263" i="2"/>
  <c r="O264" i="2"/>
  <c r="O265" i="2"/>
  <c r="O266" i="2"/>
  <c r="O267" i="2"/>
  <c r="O268" i="2"/>
  <c r="O269" i="2"/>
  <c r="O270" i="2"/>
  <c r="O6260" i="2"/>
  <c r="O3095" i="2"/>
  <c r="O8399" i="2"/>
  <c r="O2151" i="2"/>
  <c r="O7419" i="2"/>
  <c r="O3" i="2"/>
  <c r="O183" i="2"/>
  <c r="O545" i="2"/>
  <c r="O914" i="2"/>
  <c r="O1345" i="2"/>
  <c r="O1624" i="2"/>
  <c r="O1889" i="2"/>
  <c r="O2758" i="2"/>
  <c r="O2830" i="2"/>
  <c r="O2832" i="2"/>
  <c r="O3729" i="2"/>
  <c r="O4106" i="2"/>
  <c r="O4107" i="2"/>
  <c r="O4729" i="2"/>
  <c r="O4738" i="2"/>
  <c r="O4955" i="2"/>
  <c r="O5209" i="2"/>
  <c r="O5770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5888" i="2"/>
  <c r="O360" i="2"/>
  <c r="O361" i="2"/>
  <c r="O362" i="2"/>
  <c r="O363" i="2"/>
  <c r="O5893" i="2"/>
  <c r="O365" i="2"/>
  <c r="O366" i="2"/>
  <c r="O6627" i="2"/>
  <c r="O6698" i="2"/>
  <c r="O6915" i="2"/>
  <c r="O370" i="2"/>
  <c r="O371" i="2"/>
  <c r="O372" i="2"/>
  <c r="O7567" i="2"/>
  <c r="O8200" i="2"/>
  <c r="O375" i="2"/>
  <c r="O8239" i="2"/>
  <c r="O8247" i="2"/>
  <c r="O378" i="2"/>
  <c r="O379" i="2"/>
  <c r="O380" i="2"/>
  <c r="O8550" i="2"/>
  <c r="O7082" i="2"/>
  <c r="O383" i="2"/>
  <c r="O384" i="2"/>
  <c r="O385" i="2"/>
  <c r="O386" i="2"/>
  <c r="O387" i="2"/>
  <c r="O388" i="2"/>
  <c r="O6396" i="2"/>
  <c r="O4438" i="2"/>
  <c r="O8541" i="2"/>
  <c r="O926" i="2"/>
  <c r="O2828" i="2"/>
  <c r="O8389" i="2"/>
  <c r="O1581" i="2"/>
  <c r="O282" i="2"/>
  <c r="O528" i="2"/>
  <c r="O1106" i="2"/>
  <c r="O1877" i="2"/>
  <c r="O1896" i="2"/>
  <c r="O2238" i="2"/>
  <c r="O2484" i="2"/>
  <c r="O2508" i="2"/>
  <c r="O2786" i="2"/>
  <c r="O2799" i="2"/>
  <c r="O2825" i="2"/>
  <c r="O3074" i="2"/>
  <c r="O3121" i="2"/>
  <c r="O3158" i="2"/>
  <c r="O5" i="2"/>
  <c r="O3503" i="2"/>
  <c r="O3741" i="2"/>
  <c r="O3789" i="2"/>
  <c r="O4123" i="2"/>
  <c r="O4411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947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4975" i="2"/>
  <c r="O503" i="2"/>
  <c r="O504" i="2"/>
  <c r="O505" i="2"/>
  <c r="O506" i="2"/>
  <c r="O507" i="2"/>
  <c r="O5200" i="2"/>
  <c r="O6" i="2"/>
  <c r="O510" i="2"/>
  <c r="O511" i="2"/>
  <c r="O5395" i="2"/>
  <c r="O5398" i="2"/>
  <c r="O5773" i="2"/>
  <c r="O515" i="2"/>
  <c r="O516" i="2"/>
  <c r="O517" i="2"/>
  <c r="O518" i="2"/>
  <c r="O519" i="2"/>
  <c r="O520" i="2"/>
  <c r="O521" i="2"/>
  <c r="O5774" i="2"/>
  <c r="O11" i="2"/>
  <c r="O6026" i="2"/>
  <c r="O6128" i="2"/>
  <c r="O6360" i="2"/>
  <c r="O6402" i="2"/>
  <c r="O6611" i="2"/>
  <c r="O6810" i="2"/>
  <c r="O7058" i="2"/>
  <c r="O7635" i="2"/>
  <c r="O7649" i="2"/>
  <c r="O7792" i="2"/>
  <c r="O7795" i="2"/>
  <c r="O8170" i="2"/>
  <c r="O6392" i="2"/>
  <c r="O8419" i="2"/>
  <c r="O1916" i="2"/>
  <c r="O3118" i="2"/>
  <c r="O6013" i="2"/>
  <c r="O1879" i="2"/>
  <c r="O6362" i="2"/>
  <c r="O396" i="2"/>
  <c r="O5724" i="2"/>
  <c r="O6781" i="2"/>
  <c r="O277" i="2"/>
  <c r="O274" i="2"/>
  <c r="O278" i="2"/>
  <c r="O415" i="2"/>
  <c r="O523" i="2"/>
  <c r="O726" i="2"/>
  <c r="O901" i="2"/>
  <c r="O1109" i="2"/>
  <c r="O1343" i="2"/>
  <c r="O1375" i="2"/>
  <c r="O1391" i="2"/>
  <c r="O1608" i="2"/>
  <c r="O1883" i="2"/>
  <c r="O2211" i="2"/>
  <c r="O2520" i="2"/>
  <c r="O2802" i="2"/>
  <c r="O2800" i="2"/>
  <c r="O2834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3075" i="2"/>
  <c r="O3119" i="2"/>
  <c r="O691" i="2"/>
  <c r="O692" i="2"/>
  <c r="O3129" i="2"/>
  <c r="O694" i="2"/>
  <c r="O695" i="2"/>
  <c r="O696" i="2"/>
  <c r="O697" i="2"/>
  <c r="O698" i="2"/>
  <c r="O699" i="2"/>
  <c r="O700" i="2"/>
  <c r="O701" i="2"/>
  <c r="O3149" i="2"/>
  <c r="O3435" i="2"/>
  <c r="O704" i="2"/>
  <c r="O705" i="2"/>
  <c r="O706" i="2"/>
  <c r="O3533" i="2"/>
  <c r="O3740" i="2"/>
  <c r="O709" i="2"/>
  <c r="O710" i="2"/>
  <c r="O3802" i="2"/>
  <c r="O4408" i="2"/>
  <c r="O4410" i="2"/>
  <c r="O714" i="2"/>
  <c r="O715" i="2"/>
  <c r="O716" i="2"/>
  <c r="O717" i="2"/>
  <c r="O718" i="2"/>
  <c r="O719" i="2"/>
  <c r="O720" i="2"/>
  <c r="O721" i="2"/>
  <c r="O4733" i="2"/>
  <c r="O4980" i="2"/>
  <c r="O5402" i="2"/>
  <c r="O5409" i="2"/>
  <c r="O5766" i="2"/>
  <c r="O6615" i="2"/>
  <c r="O6986" i="2"/>
  <c r="O7346" i="2"/>
  <c r="O7645" i="2"/>
  <c r="O7793" i="2"/>
  <c r="O7866" i="2"/>
  <c r="O8237" i="2"/>
  <c r="O8240" i="2"/>
  <c r="O7955" i="2"/>
  <c r="O4745" i="2"/>
  <c r="O7787" i="2"/>
  <c r="O3166" i="2"/>
  <c r="O377" i="2"/>
  <c r="O3159" i="2"/>
  <c r="O5451" i="2"/>
  <c r="O2181" i="2"/>
  <c r="O5410" i="2"/>
  <c r="O20" i="2"/>
  <c r="O359" i="2"/>
  <c r="O543" i="2"/>
  <c r="O560" i="2"/>
  <c r="O840" i="2"/>
  <c r="O870" i="2"/>
  <c r="O1349" i="2"/>
  <c r="O1632" i="2"/>
  <c r="O1633" i="2"/>
  <c r="O1905" i="2"/>
  <c r="O1906" i="2"/>
  <c r="O2139" i="2"/>
  <c r="O2163" i="2"/>
  <c r="O2188" i="2"/>
  <c r="O2528" i="2"/>
  <c r="O2793" i="2"/>
  <c r="O3152" i="2"/>
  <c r="O3168" i="2"/>
  <c r="O3488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3527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3807" i="2"/>
  <c r="O3819" i="2"/>
  <c r="O857" i="2"/>
  <c r="O858" i="2"/>
  <c r="O859" i="2"/>
  <c r="O3829" i="2"/>
  <c r="O861" i="2"/>
  <c r="O862" i="2"/>
  <c r="O863" i="2"/>
  <c r="O864" i="2"/>
  <c r="O4442" i="2"/>
  <c r="O866" i="2"/>
  <c r="O867" i="2"/>
  <c r="O868" i="2"/>
  <c r="O5174" i="2"/>
  <c r="O5199" i="2"/>
  <c r="O871" i="2"/>
  <c r="O872" i="2"/>
  <c r="O873" i="2"/>
  <c r="O5210" i="2"/>
  <c r="O5428" i="2"/>
  <c r="O876" i="2"/>
  <c r="O877" i="2"/>
  <c r="O878" i="2"/>
  <c r="O879" i="2"/>
  <c r="O880" i="2"/>
  <c r="O881" i="2"/>
  <c r="O882" i="2"/>
  <c r="O883" i="2"/>
  <c r="O884" i="2"/>
  <c r="O5742" i="2"/>
  <c r="O6121" i="2"/>
  <c r="O6030" i="2"/>
  <c r="O6122" i="2"/>
  <c r="O6708" i="2"/>
  <c r="O6903" i="2"/>
  <c r="O7083" i="2"/>
  <c r="O7157" i="2"/>
  <c r="O7159" i="2"/>
  <c r="O7256" i="2"/>
  <c r="O7414" i="2"/>
  <c r="O7581" i="2"/>
  <c r="O7650" i="2"/>
  <c r="O7856" i="2"/>
  <c r="O8424" i="2"/>
  <c r="O8551" i="2"/>
  <c r="O2237" i="2"/>
  <c r="O3505" i="2"/>
  <c r="O741" i="2"/>
  <c r="O742" i="2"/>
  <c r="O2231" i="2"/>
  <c r="O3769" i="2"/>
  <c r="O3792" i="2"/>
  <c r="O1924" i="2"/>
  <c r="O8036" i="2"/>
  <c r="O17" i="2"/>
  <c r="O66" i="2"/>
  <c r="O284" i="2"/>
  <c r="O288" i="2"/>
  <c r="O292" i="2"/>
  <c r="O367" i="2"/>
  <c r="O364" i="2"/>
  <c r="O540" i="2"/>
  <c r="O549" i="2"/>
  <c r="O555" i="2"/>
  <c r="O732" i="2"/>
  <c r="O739" i="2"/>
  <c r="O908" i="2"/>
  <c r="O915" i="2"/>
  <c r="O1071" i="2"/>
  <c r="O1101" i="2"/>
  <c r="O1113" i="2"/>
  <c r="O1360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612" i="2"/>
  <c r="O1616" i="2"/>
  <c r="O1060" i="2"/>
  <c r="O1061" i="2"/>
  <c r="O1062" i="2"/>
  <c r="O1063" i="2"/>
  <c r="O1882" i="2"/>
  <c r="O1908" i="2"/>
  <c r="O1066" i="2"/>
  <c r="O1067" i="2"/>
  <c r="O1068" i="2"/>
  <c r="O1069" i="2"/>
  <c r="O2229" i="2"/>
  <c r="O2485" i="2"/>
  <c r="O2524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2835" i="2"/>
  <c r="O2837" i="2"/>
  <c r="O1087" i="2"/>
  <c r="O1088" i="2"/>
  <c r="O1089" i="2"/>
  <c r="O1090" i="2"/>
  <c r="O1091" i="2"/>
  <c r="O1092" i="2"/>
  <c r="O3138" i="2"/>
  <c r="O3494" i="2"/>
  <c r="O3513" i="2"/>
  <c r="O3522" i="2"/>
  <c r="O4108" i="2"/>
  <c r="O4356" i="2"/>
  <c r="O4443" i="2"/>
  <c r="O4970" i="2"/>
  <c r="O4974" i="2"/>
  <c r="O5206" i="2"/>
  <c r="O5396" i="2"/>
  <c r="O5430" i="2"/>
  <c r="O5625" i="2"/>
  <c r="O5780" i="2"/>
  <c r="O5896" i="2"/>
  <c r="O6257" i="2"/>
  <c r="O6621" i="2"/>
  <c r="O6693" i="2"/>
  <c r="O6807" i="2"/>
  <c r="O6912" i="2"/>
  <c r="O6977" i="2"/>
  <c r="O6987" i="2"/>
  <c r="O7160" i="2"/>
  <c r="O7161" i="2"/>
  <c r="O7648" i="2"/>
  <c r="O7718" i="2"/>
  <c r="O7861" i="2"/>
  <c r="O7957" i="2"/>
  <c r="O8238" i="2"/>
  <c r="O8243" i="2"/>
  <c r="O8496" i="2"/>
  <c r="O161" i="2"/>
  <c r="O4951" i="2"/>
  <c r="O8044" i="2"/>
  <c r="O8547" i="2"/>
  <c r="O6616" i="2"/>
  <c r="O6994" i="2"/>
  <c r="O408" i="2"/>
  <c r="O1380" i="2"/>
  <c r="O5397" i="2"/>
  <c r="O6978" i="2"/>
  <c r="O8474" i="2"/>
  <c r="O6028" i="2"/>
  <c r="O285" i="2"/>
  <c r="O373" i="2"/>
  <c r="O557" i="2"/>
  <c r="O897" i="2"/>
  <c r="O905" i="2"/>
  <c r="O919" i="2"/>
  <c r="O1070" i="2"/>
  <c r="O1110" i="2"/>
  <c r="O1298" i="2"/>
  <c r="O1338" i="2"/>
  <c r="O1341" i="2"/>
  <c r="O1354" i="2"/>
  <c r="O1376" i="2"/>
  <c r="O1617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2457" i="2"/>
  <c r="O2478" i="2"/>
  <c r="O1286" i="2"/>
  <c r="O1287" i="2"/>
  <c r="O2533" i="2"/>
  <c r="O1289" i="2"/>
  <c r="O1290" i="2"/>
  <c r="O1291" i="2"/>
  <c r="O1292" i="2"/>
  <c r="O2763" i="2"/>
  <c r="O1294" i="2"/>
  <c r="O3088" i="2"/>
  <c r="O3120" i="2"/>
  <c r="O1297" i="2"/>
  <c r="O3130" i="2"/>
  <c r="O1299" i="2"/>
  <c r="O1300" i="2"/>
  <c r="O1301" i="2"/>
  <c r="O1302" i="2"/>
  <c r="O3143" i="2"/>
  <c r="O3512" i="2"/>
  <c r="O3823" i="2"/>
  <c r="O1306" i="2"/>
  <c r="O1307" i="2"/>
  <c r="O1308" i="2"/>
  <c r="O1309" i="2"/>
  <c r="O1310" i="2"/>
  <c r="O1311" i="2"/>
  <c r="O1312" i="2"/>
  <c r="O4720" i="2"/>
  <c r="O1314" i="2"/>
  <c r="O1315" i="2"/>
  <c r="O1316" i="2"/>
  <c r="O1317" i="2"/>
  <c r="O1318" i="2"/>
  <c r="O1319" i="2"/>
  <c r="O1320" i="2"/>
  <c r="O1321" i="2"/>
  <c r="O1322" i="2"/>
  <c r="O4737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4982" i="2"/>
  <c r="O5169" i="2"/>
  <c r="O5231" i="2"/>
  <c r="O5420" i="2"/>
  <c r="O5424" i="2"/>
  <c r="O5426" i="2"/>
  <c r="O5446" i="2"/>
  <c r="O5781" i="2"/>
  <c r="O5887" i="2"/>
  <c r="O6137" i="2"/>
  <c r="O6361" i="2"/>
  <c r="O6374" i="2"/>
  <c r="O6399" i="2"/>
  <c r="O6516" i="2"/>
  <c r="O6522" i="2"/>
  <c r="O6886" i="2"/>
  <c r="O6979" i="2"/>
  <c r="O7078" i="2"/>
  <c r="O7084" i="2"/>
  <c r="O7162" i="2"/>
  <c r="O7257" i="2"/>
  <c r="O7317" i="2"/>
  <c r="O7416" i="2"/>
  <c r="O7424" i="2"/>
  <c r="O7838" i="2"/>
  <c r="O7864" i="2"/>
  <c r="O8039" i="2"/>
  <c r="O8046" i="2"/>
  <c r="O8194" i="2"/>
  <c r="O8491" i="2"/>
  <c r="O8545" i="2"/>
  <c r="O8334" i="2"/>
  <c r="O407" i="2"/>
  <c r="O3506" i="2"/>
  <c r="O8500" i="2"/>
  <c r="O894" i="2"/>
  <c r="O5223" i="2"/>
  <c r="O29" i="2"/>
  <c r="O522" i="2"/>
  <c r="O541" i="2"/>
  <c r="O556" i="2"/>
  <c r="O562" i="2"/>
  <c r="O916" i="2"/>
  <c r="O1118" i="2"/>
  <c r="O1285" i="2"/>
  <c r="O1386" i="2"/>
  <c r="O1582" i="2"/>
  <c r="O1818" i="2"/>
  <c r="O1861" i="2"/>
  <c r="O1874" i="2"/>
  <c r="O1900" i="2"/>
  <c r="O2248" i="2"/>
  <c r="O2497" i="2"/>
  <c r="O2500" i="2"/>
  <c r="O2797" i="2"/>
  <c r="O3100" i="2"/>
  <c r="O3123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3125" i="2"/>
  <c r="O1547" i="2"/>
  <c r="O1548" i="2"/>
  <c r="O1549" i="2"/>
  <c r="O1550" i="2"/>
  <c r="O1551" i="2"/>
  <c r="O1552" i="2"/>
  <c r="O1553" i="2"/>
  <c r="O1554" i="2"/>
  <c r="O3141" i="2"/>
  <c r="O3145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3154" i="2"/>
  <c r="O1573" i="2"/>
  <c r="O1574" i="2"/>
  <c r="O1575" i="2"/>
  <c r="O1576" i="2"/>
  <c r="O1577" i="2"/>
  <c r="O1578" i="2"/>
  <c r="O1579" i="2"/>
  <c r="O1580" i="2"/>
  <c r="O3472" i="2"/>
  <c r="O3485" i="2"/>
  <c r="O1583" i="2"/>
  <c r="O1584" i="2"/>
  <c r="O1585" i="2"/>
  <c r="O1586" i="2"/>
  <c r="O1587" i="2"/>
  <c r="O1588" i="2"/>
  <c r="O1589" i="2"/>
  <c r="O3500" i="2"/>
  <c r="O3753" i="2"/>
  <c r="O3796" i="2"/>
  <c r="O4045" i="2"/>
  <c r="O4121" i="2"/>
  <c r="O4406" i="2"/>
  <c r="O4441" i="2"/>
  <c r="O4734" i="2"/>
  <c r="O4961" i="2"/>
  <c r="O5171" i="2"/>
  <c r="O5227" i="2"/>
  <c r="O5232" i="2"/>
  <c r="O5624" i="2"/>
  <c r="O9" i="2"/>
  <c r="O5892" i="2"/>
  <c r="O6139" i="2"/>
  <c r="O6363" i="2"/>
  <c r="O6389" i="2"/>
  <c r="O6393" i="2"/>
  <c r="O6525" i="2"/>
  <c r="O6691" i="2"/>
  <c r="O6706" i="2"/>
  <c r="O6907" i="2"/>
  <c r="O7321" i="2"/>
  <c r="O7404" i="2"/>
  <c r="O7582" i="2"/>
  <c r="O7789" i="2"/>
  <c r="O7944" i="2"/>
  <c r="O8006" i="2"/>
  <c r="O8096" i="2"/>
  <c r="O8123" i="2"/>
  <c r="O8261" i="2"/>
  <c r="O8328" i="2"/>
  <c r="O7502" i="2"/>
  <c r="O7702" i="2"/>
  <c r="O2788" i="2"/>
  <c r="O1891" i="2"/>
  <c r="O16" i="2"/>
  <c r="O7163" i="2"/>
  <c r="O1359" i="2"/>
  <c r="O1897" i="2"/>
  <c r="O2833" i="2"/>
  <c r="O8464" i="2"/>
  <c r="O293" i="2"/>
  <c r="O1377" i="2"/>
  <c r="O4367" i="2"/>
  <c r="O5438" i="2"/>
  <c r="O7862" i="2"/>
  <c r="O248" i="2"/>
  <c r="O273" i="2"/>
  <c r="O276" i="2"/>
  <c r="O561" i="2"/>
  <c r="O733" i="2"/>
  <c r="O758" i="2"/>
  <c r="O898" i="2"/>
  <c r="O900" i="2"/>
  <c r="O1072" i="2"/>
  <c r="O1130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141" i="2"/>
  <c r="O1810" i="2"/>
  <c r="O1811" i="2"/>
  <c r="O1812" i="2"/>
  <c r="O1813" i="2"/>
  <c r="O1814" i="2"/>
  <c r="O1296" i="2"/>
  <c r="O1816" i="2"/>
  <c r="O1817" i="2"/>
  <c r="O1382" i="2"/>
  <c r="O1819" i="2"/>
  <c r="O1820" i="2"/>
  <c r="O1595" i="2"/>
  <c r="O1822" i="2"/>
  <c r="O1823" i="2"/>
  <c r="O1824" i="2"/>
  <c r="O1825" i="2"/>
  <c r="O1826" i="2"/>
  <c r="O1827" i="2"/>
  <c r="O1828" i="2"/>
  <c r="O1829" i="2"/>
  <c r="O1830" i="2"/>
  <c r="O1831" i="2"/>
  <c r="O2184" i="2"/>
  <c r="O1833" i="2"/>
  <c r="O1834" i="2"/>
  <c r="O2185" i="2"/>
  <c r="O2212" i="2"/>
  <c r="O2246" i="2"/>
  <c r="O2438" i="2"/>
  <c r="O1839" i="2"/>
  <c r="O1840" i="2"/>
  <c r="O1841" i="2"/>
  <c r="O1842" i="2"/>
  <c r="O1843" i="2"/>
  <c r="O1844" i="2"/>
  <c r="O1845" i="2"/>
  <c r="O2491" i="2"/>
  <c r="O2501" i="2"/>
  <c r="O2818" i="2"/>
  <c r="O2820" i="2"/>
  <c r="O3039" i="2"/>
  <c r="O1851" i="2"/>
  <c r="O1852" i="2"/>
  <c r="O1853" i="2"/>
  <c r="O1854" i="2"/>
  <c r="O1855" i="2"/>
  <c r="O1856" i="2"/>
  <c r="O1857" i="2"/>
  <c r="O1858" i="2"/>
  <c r="O1859" i="2"/>
  <c r="O3155" i="2"/>
  <c r="O3160" i="2"/>
  <c r="O3170" i="2"/>
  <c r="O3416" i="2"/>
  <c r="O3473" i="2"/>
  <c r="O3481" i="2"/>
  <c r="O3482" i="2"/>
  <c r="O3496" i="2"/>
  <c r="O3508" i="2"/>
  <c r="O3524" i="2"/>
  <c r="O3530" i="2"/>
  <c r="O3781" i="2"/>
  <c r="O3791" i="2"/>
  <c r="O3813" i="2"/>
  <c r="O4120" i="2"/>
  <c r="O4371" i="2"/>
  <c r="O4384" i="2"/>
  <c r="O4414" i="2"/>
  <c r="O4425" i="2"/>
  <c r="O4429" i="2"/>
  <c r="O4721" i="2"/>
  <c r="O4722" i="2"/>
  <c r="O4727" i="2"/>
  <c r="O4930" i="2"/>
  <c r="O5425" i="2"/>
  <c r="O5447" i="2"/>
  <c r="O5729" i="2"/>
  <c r="O5750" i="2"/>
  <c r="O5905" i="2"/>
  <c r="O6019" i="2"/>
  <c r="O6138" i="2"/>
  <c r="O6523" i="2"/>
  <c r="O6530" i="2"/>
  <c r="O6701" i="2"/>
  <c r="O6822" i="2"/>
  <c r="O7253" i="2"/>
  <c r="O7425" i="2"/>
  <c r="O7506" i="2"/>
  <c r="O7580" i="2"/>
  <c r="O7584" i="2"/>
  <c r="O7947" i="2"/>
  <c r="O8022" i="2"/>
  <c r="O8173" i="2"/>
  <c r="O8335" i="2"/>
  <c r="O8422" i="2"/>
  <c r="O8490" i="2"/>
  <c r="O753" i="2"/>
  <c r="O1910" i="2"/>
  <c r="O2190" i="2"/>
  <c r="O1355" i="2"/>
  <c r="O4101" i="2"/>
  <c r="O5207" i="2"/>
  <c r="O8544" i="2"/>
  <c r="O3531" i="2"/>
  <c r="O4409" i="2"/>
  <c r="O4436" i="2"/>
  <c r="O8196" i="2"/>
  <c r="O33" i="2"/>
  <c r="O65" i="2"/>
  <c r="O31" i="2"/>
  <c r="O280" i="2"/>
  <c r="O509" i="2"/>
  <c r="O723" i="2"/>
  <c r="O761" i="2"/>
  <c r="O874" i="2"/>
  <c r="O890" i="2"/>
  <c r="O909" i="2"/>
  <c r="O927" i="2"/>
  <c r="O1293" i="2"/>
  <c r="O1353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1594" i="2"/>
  <c r="O2140" i="2"/>
  <c r="O2141" i="2"/>
  <c r="O2142" i="2"/>
  <c r="O2143" i="2"/>
  <c r="O1597" i="2"/>
  <c r="O2145" i="2"/>
  <c r="O2146" i="2"/>
  <c r="O2147" i="2"/>
  <c r="O2148" i="2"/>
  <c r="O2149" i="2"/>
  <c r="O2150" i="2"/>
  <c r="O1635" i="2"/>
  <c r="O2152" i="2"/>
  <c r="O2153" i="2"/>
  <c r="O2154" i="2"/>
  <c r="O2155" i="2"/>
  <c r="O2156" i="2"/>
  <c r="O2157" i="2"/>
  <c r="O2158" i="2"/>
  <c r="O2159" i="2"/>
  <c r="O1636" i="2"/>
  <c r="O1898" i="2"/>
  <c r="O2196" i="2"/>
  <c r="O2207" i="2"/>
  <c r="O2164" i="2"/>
  <c r="O2165" i="2"/>
  <c r="O2166" i="2"/>
  <c r="O2167" i="2"/>
  <c r="O2168" i="2"/>
  <c r="O2169" i="2"/>
  <c r="O2437" i="2"/>
  <c r="O2488" i="2"/>
  <c r="O2511" i="2"/>
  <c r="O2810" i="2"/>
  <c r="O2174" i="2"/>
  <c r="O2175" i="2"/>
  <c r="O2176" i="2"/>
  <c r="O2177" i="2"/>
  <c r="O2178" i="2"/>
  <c r="O2179" i="2"/>
  <c r="O2180" i="2"/>
  <c r="O2836" i="2"/>
  <c r="O3101" i="2"/>
  <c r="O3136" i="2"/>
  <c r="O3137" i="2"/>
  <c r="O3157" i="2"/>
  <c r="O3487" i="2"/>
  <c r="O3510" i="2"/>
  <c r="O3520" i="2"/>
  <c r="O3534" i="2"/>
  <c r="O3771" i="2"/>
  <c r="O3835" i="2"/>
  <c r="O4103" i="2"/>
  <c r="O4119" i="2"/>
  <c r="O4124" i="2"/>
  <c r="O4957" i="2"/>
  <c r="O5221" i="2"/>
  <c r="O5226" i="2"/>
  <c r="O5411" i="2"/>
  <c r="O5618" i="2"/>
  <c r="O5760" i="2"/>
  <c r="O5771" i="2"/>
  <c r="O5776" i="2"/>
  <c r="O5775" i="2"/>
  <c r="O5782" i="2"/>
  <c r="O5889" i="2"/>
  <c r="O5898" i="2"/>
  <c r="O5899" i="2"/>
  <c r="O5902" i="2"/>
  <c r="O6265" i="2"/>
  <c r="O6401" i="2"/>
  <c r="O6409" i="2"/>
  <c r="O6707" i="2"/>
  <c r="O6809" i="2"/>
  <c r="O6824" i="2"/>
  <c r="O6882" i="2"/>
  <c r="O7164" i="2"/>
  <c r="O7165" i="2"/>
  <c r="O7250" i="2"/>
  <c r="O7345" i="2"/>
  <c r="O7696" i="2"/>
  <c r="O7715" i="2"/>
  <c r="O7759" i="2"/>
  <c r="O7788" i="2"/>
  <c r="O7951" i="2"/>
  <c r="O8007" i="2"/>
  <c r="O8186" i="2"/>
  <c r="O8187" i="2"/>
  <c r="O1645" i="2"/>
  <c r="O5603" i="2"/>
  <c r="O2783" i="2"/>
  <c r="O3099" i="2"/>
  <c r="O1136" i="2"/>
  <c r="O7857" i="2"/>
  <c r="O2182" i="2"/>
  <c r="O3153" i="2"/>
  <c r="O5769" i="2"/>
  <c r="O8342" i="2"/>
  <c r="O62" i="2"/>
  <c r="O24" i="2"/>
  <c r="O257" i="2"/>
  <c r="O258" i="2"/>
  <c r="O287" i="2"/>
  <c r="O290" i="2"/>
  <c r="O374" i="2"/>
  <c r="O390" i="2"/>
  <c r="O552" i="2"/>
  <c r="O559" i="2"/>
  <c r="O734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875" i="2"/>
  <c r="O921" i="2"/>
  <c r="O2432" i="2"/>
  <c r="O2433" i="2"/>
  <c r="O2434" i="2"/>
  <c r="O2435" i="2"/>
  <c r="O2436" i="2"/>
  <c r="O1085" i="2"/>
  <c r="O1094" i="2"/>
  <c r="O2439" i="2"/>
  <c r="O2440" i="2"/>
  <c r="O2441" i="2"/>
  <c r="O2442" i="2"/>
  <c r="O2443" i="2"/>
  <c r="O2444" i="2"/>
  <c r="O2445" i="2"/>
  <c r="O1115" i="2"/>
  <c r="O1284" i="2"/>
  <c r="O2448" i="2"/>
  <c r="O2449" i="2"/>
  <c r="O2450" i="2"/>
  <c r="O2451" i="2"/>
  <c r="O2452" i="2"/>
  <c r="O2453" i="2"/>
  <c r="O2454" i="2"/>
  <c r="O2455" i="2"/>
  <c r="O2456" i="2"/>
  <c r="O1600" i="2"/>
  <c r="O1643" i="2"/>
  <c r="O1884" i="2"/>
  <c r="O2206" i="2"/>
  <c r="O2461" i="2"/>
  <c r="O2462" i="2"/>
  <c r="O2463" i="2"/>
  <c r="O2464" i="2"/>
  <c r="O2465" i="2"/>
  <c r="O2466" i="2"/>
  <c r="O2467" i="2"/>
  <c r="O2468" i="2"/>
  <c r="O2208" i="2"/>
  <c r="O2219" i="2"/>
  <c r="O2230" i="2"/>
  <c r="O2243" i="2"/>
  <c r="O2446" i="2"/>
  <c r="O2469" i="2"/>
  <c r="O2471" i="2"/>
  <c r="O2473" i="2"/>
  <c r="O2529" i="2"/>
  <c r="O2745" i="2"/>
  <c r="O2803" i="2"/>
  <c r="O2805" i="2"/>
  <c r="O2822" i="2"/>
  <c r="O3109" i="2"/>
  <c r="O3421" i="2"/>
  <c r="O3442" i="2"/>
  <c r="O3432" i="2"/>
  <c r="O3509" i="2"/>
  <c r="O3822" i="2"/>
  <c r="O4051" i="2"/>
  <c r="O4111" i="2"/>
  <c r="O4112" i="2"/>
  <c r="O4424" i="2"/>
  <c r="O4725" i="2"/>
  <c r="O4746" i="2"/>
  <c r="O4945" i="2"/>
  <c r="O4965" i="2"/>
  <c r="O4993" i="2"/>
  <c r="O5195" i="2"/>
  <c r="O5449" i="2"/>
  <c r="O5777" i="2"/>
  <c r="O5778" i="2"/>
  <c r="O5783" i="2"/>
  <c r="O6011" i="2"/>
  <c r="O6016" i="2"/>
  <c r="O6140" i="2"/>
  <c r="O7860" i="2"/>
  <c r="O7867" i="2"/>
  <c r="O8009" i="2"/>
  <c r="O8028" i="2"/>
  <c r="O8040" i="2"/>
  <c r="O8260" i="2"/>
  <c r="O8391" i="2"/>
  <c r="O8420" i="2"/>
  <c r="O8425" i="2"/>
  <c r="O8492" i="2"/>
  <c r="O1642" i="2"/>
  <c r="O1378" i="2"/>
  <c r="O1149" i="2"/>
  <c r="O3471" i="2"/>
  <c r="O368" i="2"/>
  <c r="O376" i="2"/>
  <c r="O398" i="2"/>
  <c r="O530" i="2"/>
  <c r="O759" i="2"/>
  <c r="O906" i="2"/>
  <c r="O1111" i="2"/>
  <c r="O1126" i="2"/>
  <c r="O1323" i="2"/>
  <c r="O1348" i="2"/>
  <c r="O1555" i="2"/>
  <c r="O1604" i="2"/>
  <c r="O1860" i="2"/>
  <c r="O1864" i="2"/>
  <c r="O2170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225" i="2"/>
  <c r="O2746" i="2"/>
  <c r="O2747" i="2"/>
  <c r="O2748" i="2"/>
  <c r="O2749" i="2"/>
  <c r="O2750" i="2"/>
  <c r="O2751" i="2"/>
  <c r="O2480" i="2"/>
  <c r="O2753" i="2"/>
  <c r="O2754" i="2"/>
  <c r="O2755" i="2"/>
  <c r="O2756" i="2"/>
  <c r="O2757" i="2"/>
  <c r="O2504" i="2"/>
  <c r="O2759" i="2"/>
  <c r="O2760" i="2"/>
  <c r="O2761" i="2"/>
  <c r="O2762" i="2"/>
  <c r="O2784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823" i="2"/>
  <c r="O3072" i="2"/>
  <c r="O3110" i="2"/>
  <c r="O3147" i="2"/>
  <c r="O3148" i="2"/>
  <c r="O3162" i="2"/>
  <c r="O3169" i="2"/>
  <c r="O3497" i="2"/>
  <c r="O3515" i="2"/>
  <c r="O3518" i="2"/>
  <c r="O3783" i="2"/>
  <c r="O3818" i="2"/>
  <c r="O3833" i="2"/>
  <c r="O4415" i="2"/>
  <c r="O4434" i="2"/>
  <c r="O4439" i="2"/>
  <c r="O4719" i="2"/>
  <c r="O4723" i="2"/>
  <c r="O4948" i="2"/>
  <c r="O5208" i="2"/>
  <c r="O5217" i="2"/>
  <c r="O5444" i="2"/>
  <c r="O5604" i="2"/>
  <c r="O5617" i="2"/>
  <c r="O5767" i="2"/>
  <c r="O5907" i="2"/>
  <c r="O6021" i="2"/>
  <c r="O6025" i="2"/>
  <c r="O6266" i="2"/>
  <c r="O6702" i="2"/>
  <c r="O6704" i="2"/>
  <c r="O6817" i="2"/>
  <c r="O6821" i="2"/>
  <c r="O6992" i="2"/>
  <c r="O7055" i="2"/>
  <c r="O7263" i="2"/>
  <c r="O7418" i="2"/>
  <c r="O7784" i="2"/>
  <c r="O8037" i="2"/>
  <c r="O8122" i="2"/>
  <c r="O8185" i="2"/>
  <c r="O8482" i="2"/>
  <c r="O8548" i="2"/>
  <c r="O4090" i="2"/>
  <c r="O3124" i="2"/>
  <c r="O7403" i="2"/>
  <c r="O537" i="2"/>
  <c r="O7271" i="2"/>
  <c r="O187" i="2"/>
  <c r="O2512" i="2"/>
  <c r="O3479" i="2"/>
  <c r="O3826" i="2"/>
  <c r="O5611" i="2"/>
  <c r="O7261" i="2"/>
  <c r="O54" i="2"/>
  <c r="O188" i="2"/>
  <c r="O286" i="2"/>
  <c r="O534" i="2"/>
  <c r="O737" i="2"/>
  <c r="O745" i="2"/>
  <c r="O752" i="2"/>
  <c r="O902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1095" i="2"/>
  <c r="O3040" i="2"/>
  <c r="O3041" i="2"/>
  <c r="O3042" i="2"/>
  <c r="O1342" i="2"/>
  <c r="O3044" i="2"/>
  <c r="O3045" i="2"/>
  <c r="O3046" i="2"/>
  <c r="O3047" i="2"/>
  <c r="O3048" i="2"/>
  <c r="O1356" i="2"/>
  <c r="O3050" i="2"/>
  <c r="O1384" i="2"/>
  <c r="O1619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1622" i="2"/>
  <c r="O1629" i="2"/>
  <c r="O1848" i="2"/>
  <c r="O1880" i="2"/>
  <c r="O2217" i="2"/>
  <c r="O2234" i="2"/>
  <c r="O3076" i="2"/>
  <c r="O3077" i="2"/>
  <c r="O3078" i="2"/>
  <c r="O3079" i="2"/>
  <c r="O3080" i="2"/>
  <c r="O3081" i="2"/>
  <c r="O3082" i="2"/>
  <c r="O3083" i="2"/>
  <c r="O3084" i="2"/>
  <c r="O3085" i="2"/>
  <c r="O2223" i="2"/>
  <c r="O2472" i="2"/>
  <c r="O2493" i="2"/>
  <c r="O2492" i="2"/>
  <c r="O2752" i="2"/>
  <c r="O2804" i="2"/>
  <c r="O2824" i="2"/>
  <c r="O3089" i="2"/>
  <c r="O3093" i="2"/>
  <c r="O3094" i="2"/>
  <c r="O3097" i="2"/>
  <c r="O3139" i="2"/>
  <c r="O3532" i="2"/>
  <c r="O3722" i="2"/>
  <c r="O3803" i="2"/>
  <c r="O3817" i="2"/>
  <c r="O4118" i="2"/>
  <c r="O4435" i="2"/>
  <c r="O4716" i="2"/>
  <c r="O4954" i="2"/>
  <c r="O4964" i="2"/>
  <c r="O4985" i="2"/>
  <c r="O5170" i="2"/>
  <c r="O5194" i="2"/>
  <c r="O5196" i="2"/>
  <c r="O5204" i="2"/>
  <c r="O5211" i="2"/>
  <c r="O5600" i="2"/>
  <c r="O5614" i="2"/>
  <c r="O5620" i="2"/>
  <c r="O5763" i="2"/>
  <c r="O5886" i="2"/>
  <c r="O6015" i="2"/>
  <c r="O6024" i="2"/>
  <c r="O6269" i="2"/>
  <c r="O6391" i="2"/>
  <c r="O6404" i="2"/>
  <c r="O6526" i="2"/>
  <c r="O6705" i="2"/>
  <c r="O6806" i="2"/>
  <c r="O6814" i="2"/>
  <c r="O6816" i="2"/>
  <c r="O6819" i="2"/>
  <c r="O6892" i="2"/>
  <c r="O6904" i="2"/>
  <c r="O6908" i="2"/>
  <c r="O6914" i="2"/>
  <c r="O6991" i="2"/>
  <c r="O7076" i="2"/>
  <c r="O7081" i="2"/>
  <c r="O7149" i="2"/>
  <c r="O7166" i="2"/>
  <c r="O7273" i="2"/>
  <c r="O7410" i="2"/>
  <c r="O7421" i="2"/>
  <c r="O7503" i="2"/>
  <c r="O7507" i="2"/>
  <c r="O7760" i="2"/>
  <c r="O7851" i="2"/>
  <c r="O7863" i="2"/>
  <c r="O8031" i="2"/>
  <c r="O8038" i="2"/>
  <c r="O8192" i="2"/>
  <c r="O8264" i="2"/>
  <c r="O8322" i="2"/>
  <c r="O8336" i="2"/>
  <c r="O8340" i="2"/>
  <c r="O8467" i="2"/>
  <c r="O4092" i="2"/>
  <c r="O4752" i="2"/>
  <c r="O409" i="2"/>
  <c r="O2785" i="2"/>
  <c r="O4416" i="2"/>
  <c r="O27" i="2"/>
  <c r="O1303" i="2"/>
  <c r="O1903" i="2"/>
  <c r="O5421" i="2"/>
  <c r="O5747" i="2"/>
  <c r="O67" i="2"/>
  <c r="O2214" i="2"/>
  <c r="O6626" i="2"/>
  <c r="O8041" i="2"/>
  <c r="O8190" i="2"/>
  <c r="O19" i="2"/>
  <c r="O61" i="2"/>
  <c r="O243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272" i="2"/>
  <c r="O3417" i="2"/>
  <c r="O414" i="2"/>
  <c r="O3419" i="2"/>
  <c r="O3420" i="2"/>
  <c r="O547" i="2"/>
  <c r="O554" i="2"/>
  <c r="O558" i="2"/>
  <c r="O3424" i="2"/>
  <c r="O3425" i="2"/>
  <c r="O3426" i="2"/>
  <c r="O3427" i="2"/>
  <c r="O3428" i="2"/>
  <c r="O3429" i="2"/>
  <c r="O3430" i="2"/>
  <c r="O3431" i="2"/>
  <c r="O722" i="2"/>
  <c r="O708" i="2"/>
  <c r="O746" i="2"/>
  <c r="O891" i="2"/>
  <c r="O3436" i="2"/>
  <c r="O3437" i="2"/>
  <c r="O3438" i="2"/>
  <c r="O3439" i="2"/>
  <c r="O3440" i="2"/>
  <c r="O3441" i="2"/>
  <c r="O907" i="2"/>
  <c r="O1098" i="2"/>
  <c r="O1099" i="2"/>
  <c r="O1114" i="2"/>
  <c r="O1119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1144" i="2"/>
  <c r="O1596" i="2"/>
  <c r="O1637" i="2"/>
  <c r="O1835" i="2"/>
  <c r="O1836" i="2"/>
  <c r="O1893" i="2"/>
  <c r="O1901" i="2"/>
  <c r="O2199" i="2"/>
  <c r="O2210" i="2"/>
  <c r="O2447" i="2"/>
  <c r="O2502" i="2"/>
  <c r="O2816" i="2"/>
  <c r="O3150" i="2"/>
  <c r="O3151" i="2"/>
  <c r="O3156" i="2"/>
  <c r="O3434" i="2"/>
  <c r="O3474" i="2"/>
  <c r="O3478" i="2"/>
  <c r="O3499" i="2"/>
  <c r="O3501" i="2"/>
  <c r="O3502" i="2"/>
  <c r="O3521" i="2"/>
  <c r="O3525" i="2"/>
  <c r="O3772" i="2"/>
  <c r="O3787" i="2"/>
  <c r="O3812" i="2"/>
  <c r="O3828" i="2"/>
  <c r="O4085" i="2"/>
  <c r="O4100" i="2"/>
  <c r="O4102" i="2"/>
  <c r="O4360" i="2"/>
  <c r="O4437" i="2"/>
  <c r="O4757" i="2"/>
  <c r="O4983" i="2"/>
  <c r="O5193" i="2"/>
  <c r="O5429" i="2"/>
  <c r="O5432" i="2"/>
  <c r="O5440" i="2"/>
  <c r="O5445" i="2"/>
  <c r="O5621" i="2"/>
  <c r="O5779" i="2"/>
  <c r="O5881" i="2"/>
  <c r="O6820" i="2"/>
  <c r="O14" i="2"/>
  <c r="O6917" i="2"/>
  <c r="O7167" i="2"/>
  <c r="O7264" i="2"/>
  <c r="O7576" i="2"/>
  <c r="O7585" i="2"/>
  <c r="O7586" i="2"/>
  <c r="O7712" i="2"/>
  <c r="O7858" i="2"/>
  <c r="O7931" i="2"/>
  <c r="O7945" i="2"/>
  <c r="O7946" i="2"/>
  <c r="O8019" i="2"/>
  <c r="O8047" i="2"/>
  <c r="O8418" i="2"/>
  <c r="O8488" i="2"/>
  <c r="O8494" i="2"/>
  <c r="O6613" i="2"/>
  <c r="O754" i="2"/>
  <c r="O6395" i="2"/>
  <c r="O3779" i="2"/>
  <c r="O1131" i="2"/>
  <c r="O7152" i="2"/>
  <c r="O4755" i="2"/>
  <c r="O189" i="2"/>
  <c r="O399" i="2"/>
  <c r="O410" i="2"/>
  <c r="O757" i="2"/>
  <c r="O904" i="2"/>
  <c r="O918" i="2"/>
  <c r="O925" i="2"/>
  <c r="O1120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1899" i="2"/>
  <c r="O3710" i="2"/>
  <c r="O3711" i="2"/>
  <c r="O3712" i="2"/>
  <c r="O3713" i="2"/>
  <c r="O1894" i="2"/>
  <c r="O3715" i="2"/>
  <c r="O3716" i="2"/>
  <c r="O3717" i="2"/>
  <c r="O3718" i="2"/>
  <c r="O3719" i="2"/>
  <c r="O3720" i="2"/>
  <c r="O3721" i="2"/>
  <c r="O1915" i="2"/>
  <c r="O3723" i="2"/>
  <c r="O3724" i="2"/>
  <c r="O3725" i="2"/>
  <c r="O3726" i="2"/>
  <c r="O3727" i="2"/>
  <c r="O3728" i="2"/>
  <c r="O1907" i="2"/>
  <c r="O3730" i="2"/>
  <c r="O3731" i="2"/>
  <c r="O3732" i="2"/>
  <c r="O3733" i="2"/>
  <c r="O3734" i="2"/>
  <c r="O3735" i="2"/>
  <c r="O3736" i="2"/>
  <c r="O3737" i="2"/>
  <c r="O3738" i="2"/>
  <c r="O3739" i="2"/>
  <c r="O2171" i="2"/>
  <c r="O2201" i="2"/>
  <c r="O3742" i="2"/>
  <c r="O3743" i="2"/>
  <c r="O3744" i="2"/>
  <c r="O3745" i="2"/>
  <c r="O3746" i="2"/>
  <c r="O3747" i="2"/>
  <c r="O3748" i="2"/>
  <c r="O3749" i="2"/>
  <c r="O3750" i="2"/>
  <c r="O3751" i="2"/>
  <c r="O3752" i="2"/>
  <c r="O2241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2247" i="2"/>
  <c r="O2489" i="2"/>
  <c r="O2509" i="2"/>
  <c r="O2817" i="2"/>
  <c r="O2819" i="2"/>
  <c r="O3090" i="2"/>
  <c r="O3133" i="2"/>
  <c r="O3134" i="2"/>
  <c r="O3142" i="2"/>
  <c r="O3470" i="2"/>
  <c r="O3493" i="2"/>
  <c r="O3504" i="2"/>
  <c r="O3514" i="2"/>
  <c r="O3788" i="2"/>
  <c r="O3799" i="2"/>
  <c r="O3801" i="2"/>
  <c r="O3820" i="2"/>
  <c r="O4081" i="2"/>
  <c r="O4086" i="2"/>
  <c r="O4444" i="2"/>
  <c r="O4450" i="2"/>
  <c r="O4681" i="2"/>
  <c r="O4724" i="2"/>
  <c r="O4949" i="2"/>
  <c r="O4950" i="2"/>
  <c r="O4971" i="2"/>
  <c r="O4976" i="2"/>
  <c r="O5179" i="2"/>
  <c r="O5436" i="2"/>
  <c r="O5448" i="2"/>
  <c r="O5606" i="2"/>
  <c r="O5891" i="2"/>
  <c r="O5897" i="2"/>
  <c r="O5903" i="2"/>
  <c r="O6018" i="2"/>
  <c r="O6272" i="2"/>
  <c r="O6504" i="2"/>
  <c r="O6598" i="2"/>
  <c r="O6628" i="2"/>
  <c r="O6699" i="2"/>
  <c r="O6794" i="2"/>
  <c r="O6890" i="2"/>
  <c r="O6985" i="2"/>
  <c r="O7156" i="2"/>
  <c r="O7268" i="2"/>
  <c r="O7326" i="2"/>
  <c r="O7510" i="2"/>
  <c r="O7634" i="2"/>
  <c r="O7644" i="2"/>
  <c r="O7711" i="2"/>
  <c r="O7859" i="2"/>
  <c r="O7948" i="2"/>
  <c r="O7949" i="2"/>
  <c r="O8130" i="2"/>
  <c r="O8267" i="2"/>
  <c r="O8269" i="2"/>
  <c r="O8493" i="2"/>
  <c r="O7508" i="2"/>
  <c r="O538" i="2"/>
  <c r="O1361" i="2"/>
  <c r="O4718" i="2"/>
  <c r="O5230" i="2"/>
  <c r="O6617" i="2"/>
  <c r="O259" i="2"/>
  <c r="O546" i="2"/>
  <c r="O730" i="2"/>
  <c r="O744" i="2"/>
  <c r="O1116" i="2"/>
  <c r="O1288" i="2"/>
  <c r="O1336" i="2"/>
  <c r="O1388" i="2"/>
  <c r="O1605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1611" i="2"/>
  <c r="O4046" i="2"/>
  <c r="O4047" i="2"/>
  <c r="O4048" i="2"/>
  <c r="O4049" i="2"/>
  <c r="O4050" i="2"/>
  <c r="O1627" i="2"/>
  <c r="O4052" i="2"/>
  <c r="O4053" i="2"/>
  <c r="O4054" i="2"/>
  <c r="O4055" i="2"/>
  <c r="O4056" i="2"/>
  <c r="O4057" i="2"/>
  <c r="O1919" i="2"/>
  <c r="O1913" i="2"/>
  <c r="O4060" i="2"/>
  <c r="O4061" i="2"/>
  <c r="O4062" i="2"/>
  <c r="O4063" i="2"/>
  <c r="O4064" i="2"/>
  <c r="O4065" i="2"/>
  <c r="O4066" i="2"/>
  <c r="O1926" i="2"/>
  <c r="O2144" i="2"/>
  <c r="O4069" i="2"/>
  <c r="O4070" i="2"/>
  <c r="O4071" i="2"/>
  <c r="O4072" i="2"/>
  <c r="O4073" i="2"/>
  <c r="O4074" i="2"/>
  <c r="O4075" i="2"/>
  <c r="O4076" i="2"/>
  <c r="O4077" i="2"/>
  <c r="O4078" i="2"/>
  <c r="O4079" i="2"/>
  <c r="O2160" i="2"/>
  <c r="O2172" i="2"/>
  <c r="O2240" i="2"/>
  <c r="O2481" i="2"/>
  <c r="O2483" i="2"/>
  <c r="O2490" i="2"/>
  <c r="O3096" i="2"/>
  <c r="O3122" i="2"/>
  <c r="O3135" i="2"/>
  <c r="O3163" i="2"/>
  <c r="O3519" i="2"/>
  <c r="O3768" i="2"/>
  <c r="O3793" i="2"/>
  <c r="O3805" i="2"/>
  <c r="O4087" i="2"/>
  <c r="O4089" i="2"/>
  <c r="O4105" i="2"/>
  <c r="O4413" i="2"/>
  <c r="O4708" i="2"/>
  <c r="O4717" i="2"/>
  <c r="O6029" i="2"/>
  <c r="O6143" i="2"/>
  <c r="O6270" i="2"/>
  <c r="O6400" i="2"/>
  <c r="O6910" i="2"/>
  <c r="O7169" i="2"/>
  <c r="O7258" i="2"/>
  <c r="O7265" i="2"/>
  <c r="O7956" i="2"/>
  <c r="O8421" i="2"/>
  <c r="O8498" i="2"/>
  <c r="O8499" i="2"/>
  <c r="O6414" i="2"/>
  <c r="O8257" i="2"/>
  <c r="O4419" i="2"/>
  <c r="O1369" i="2"/>
  <c r="O1145" i="2"/>
  <c r="O8325" i="2"/>
  <c r="O2202" i="2"/>
  <c r="O3104" i="2"/>
  <c r="O3107" i="2"/>
  <c r="O3782" i="2"/>
  <c r="O7170" i="2"/>
  <c r="O7636" i="2"/>
  <c r="O690" i="2"/>
  <c r="O725" i="2"/>
  <c r="O738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740" i="2"/>
  <c r="O4348" i="2"/>
  <c r="O4349" i="2"/>
  <c r="O4350" i="2"/>
  <c r="O4351" i="2"/>
  <c r="O4352" i="2"/>
  <c r="O4353" i="2"/>
  <c r="O4354" i="2"/>
  <c r="O4355" i="2"/>
  <c r="O865" i="2"/>
  <c r="O4357" i="2"/>
  <c r="O4358" i="2"/>
  <c r="O4359" i="2"/>
  <c r="O917" i="2"/>
  <c r="O4361" i="2"/>
  <c r="O4362" i="2"/>
  <c r="O4363" i="2"/>
  <c r="O4364" i="2"/>
  <c r="O4365" i="2"/>
  <c r="O4366" i="2"/>
  <c r="O1102" i="2"/>
  <c r="O4368" i="2"/>
  <c r="O4369" i="2"/>
  <c r="O4370" i="2"/>
  <c r="O1127" i="2"/>
  <c r="O1368" i="2"/>
  <c r="O4373" i="2"/>
  <c r="O4374" i="2"/>
  <c r="O4375" i="2"/>
  <c r="O4376" i="2"/>
  <c r="O4377" i="2"/>
  <c r="O4378" i="2"/>
  <c r="O4379" i="2"/>
  <c r="O4380" i="2"/>
  <c r="O4381" i="2"/>
  <c r="O4382" i="2"/>
  <c r="O1614" i="2"/>
  <c r="O1630" i="2"/>
  <c r="O1872" i="2"/>
  <c r="O1866" i="2"/>
  <c r="O2203" i="2"/>
  <c r="O2192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2479" i="2"/>
  <c r="O2503" i="2"/>
  <c r="O2510" i="2"/>
  <c r="O2808" i="2"/>
  <c r="O3115" i="2"/>
  <c r="O3131" i="2"/>
  <c r="O3523" i="2"/>
  <c r="O3526" i="2"/>
  <c r="O3831" i="2"/>
  <c r="O4430" i="2"/>
  <c r="O4962" i="2"/>
  <c r="O4958" i="2"/>
  <c r="O5205" i="2"/>
  <c r="O5219" i="2"/>
  <c r="O5427" i="2"/>
  <c r="O5749" i="2"/>
  <c r="O6263" i="2"/>
  <c r="O6268" i="2"/>
  <c r="O6398" i="2"/>
  <c r="O6500" i="2"/>
  <c r="O6688" i="2"/>
  <c r="O6993" i="2"/>
  <c r="O7074" i="2"/>
  <c r="O7411" i="2"/>
  <c r="O7422" i="2"/>
  <c r="O7427" i="2"/>
  <c r="O7709" i="2"/>
  <c r="O7790" i="2"/>
  <c r="O7954" i="2"/>
  <c r="O8329" i="2"/>
  <c r="O8338" i="2"/>
  <c r="O8465" i="2"/>
  <c r="O8497" i="2"/>
  <c r="O1647" i="2"/>
  <c r="O513" i="2"/>
  <c r="O535" i="2"/>
  <c r="O8042" i="2"/>
  <c r="O2474" i="2"/>
  <c r="O3489" i="2"/>
  <c r="O4747" i="2"/>
  <c r="O1379" i="2"/>
  <c r="O23" i="2"/>
  <c r="O381" i="2"/>
  <c r="O743" i="2"/>
  <c r="O750" i="2"/>
  <c r="O896" i="2"/>
  <c r="O911" i="2"/>
  <c r="O912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1367" i="2"/>
  <c r="O4679" i="2"/>
  <c r="O1638" i="2"/>
  <c r="O1869" i="2"/>
  <c r="O4682" i="2"/>
  <c r="O4683" i="2"/>
  <c r="O4684" i="2"/>
  <c r="O1888" i="2"/>
  <c r="O4686" i="2"/>
  <c r="O1917" i="2"/>
  <c r="O4688" i="2"/>
  <c r="O4689" i="2"/>
  <c r="O4690" i="2"/>
  <c r="O4691" i="2"/>
  <c r="O1929" i="2"/>
  <c r="O2187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2189" i="2"/>
  <c r="O4709" i="2"/>
  <c r="O4710" i="2"/>
  <c r="O4711" i="2"/>
  <c r="O4712" i="2"/>
  <c r="O4713" i="2"/>
  <c r="O4714" i="2"/>
  <c r="O2216" i="2"/>
  <c r="O2431" i="2"/>
  <c r="O2790" i="2"/>
  <c r="O2812" i="2"/>
  <c r="O3049" i="2"/>
  <c r="O3052" i="2"/>
  <c r="O3070" i="2"/>
  <c r="O3102" i="2"/>
  <c r="O3116" i="2"/>
  <c r="O3774" i="2"/>
  <c r="O3830" i="2"/>
  <c r="O3834" i="2"/>
  <c r="O4096" i="2"/>
  <c r="O4115" i="2"/>
  <c r="O4122" i="2"/>
  <c r="O4372" i="2"/>
  <c r="O4422" i="2"/>
  <c r="O4952" i="2"/>
  <c r="O5201" i="2"/>
  <c r="O6271" i="2"/>
  <c r="O6703" i="2"/>
  <c r="O6818" i="2"/>
  <c r="O7144" i="2"/>
  <c r="O7266" i="2"/>
  <c r="O7413" i="2"/>
  <c r="O7426" i="2"/>
  <c r="O7562" i="2"/>
  <c r="O7566" i="2"/>
  <c r="O8101" i="2"/>
  <c r="O3480" i="2"/>
  <c r="O2191" i="2"/>
  <c r="O892" i="2"/>
  <c r="O7251" i="2"/>
  <c r="O68" i="2"/>
  <c r="O291" i="2"/>
  <c r="O512" i="2"/>
  <c r="O713" i="2"/>
  <c r="O895" i="2"/>
  <c r="O920" i="2"/>
  <c r="O1100" i="2"/>
  <c r="O1117" i="2"/>
  <c r="O1350" i="2"/>
  <c r="O1370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1623" i="2"/>
  <c r="O4912" i="2"/>
  <c r="O4913" i="2"/>
  <c r="O4914" i="2"/>
  <c r="O4915" i="2"/>
  <c r="O4916" i="2"/>
  <c r="O4917" i="2"/>
  <c r="O4918" i="2"/>
  <c r="O4919" i="2"/>
  <c r="O4920" i="2"/>
  <c r="O1873" i="2"/>
  <c r="O4922" i="2"/>
  <c r="O4923" i="2"/>
  <c r="O4924" i="2"/>
  <c r="O4925" i="2"/>
  <c r="O4926" i="2"/>
  <c r="O4927" i="2"/>
  <c r="O4928" i="2"/>
  <c r="O1922" i="2"/>
  <c r="O2183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2792" i="2"/>
  <c r="O2806" i="2"/>
  <c r="O3091" i="2"/>
  <c r="O3092" i="2"/>
  <c r="O3112" i="2"/>
  <c r="O3164" i="2"/>
  <c r="O3161" i="2"/>
  <c r="O3468" i="2"/>
  <c r="O3491" i="2"/>
  <c r="O3804" i="2"/>
  <c r="O3814" i="2"/>
  <c r="O4082" i="2"/>
  <c r="O4109" i="2"/>
  <c r="O4125" i="2"/>
  <c r="O4407" i="2"/>
  <c r="O4405" i="2"/>
  <c r="O4960" i="2"/>
  <c r="O4969" i="2"/>
  <c r="O5202" i="2"/>
  <c r="O5592" i="2"/>
  <c r="O5594" i="2"/>
  <c r="O5737" i="2"/>
  <c r="O5764" i="2"/>
  <c r="O5908" i="2"/>
  <c r="O6251" i="2"/>
  <c r="O6259" i="2"/>
  <c r="O6518" i="2"/>
  <c r="O6618" i="2"/>
  <c r="O6689" i="2"/>
  <c r="O6808" i="2"/>
  <c r="O6812" i="2"/>
  <c r="O6982" i="2"/>
  <c r="O7492" i="2"/>
  <c r="O7791" i="2"/>
  <c r="O8024" i="2"/>
  <c r="O8120" i="2"/>
  <c r="O8266" i="2"/>
  <c r="O8423" i="2"/>
  <c r="O7651" i="2"/>
  <c r="O2527" i="2"/>
  <c r="O2791" i="2"/>
  <c r="O397" i="2"/>
  <c r="O3444" i="2"/>
  <c r="O5627" i="2"/>
  <c r="O1064" i="2"/>
  <c r="O7509" i="2"/>
  <c r="O8105" i="2"/>
  <c r="O394" i="2"/>
  <c r="O401" i="2"/>
  <c r="O402" i="2"/>
  <c r="O404" i="2"/>
  <c r="O413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48" i="2"/>
  <c r="O5154" i="2"/>
  <c r="O5155" i="2"/>
  <c r="O5156" i="2"/>
  <c r="O5157" i="2"/>
  <c r="O5158" i="2"/>
  <c r="O5159" i="2"/>
  <c r="O712" i="2"/>
  <c r="O886" i="2"/>
  <c r="O5162" i="2"/>
  <c r="O5163" i="2"/>
  <c r="O5164" i="2"/>
  <c r="O5165" i="2"/>
  <c r="O5166" i="2"/>
  <c r="O5167" i="2"/>
  <c r="O5168" i="2"/>
  <c r="O1143" i="2"/>
  <c r="O1135" i="2"/>
  <c r="O1351" i="2"/>
  <c r="O5172" i="2"/>
  <c r="O5173" i="2"/>
  <c r="O1364" i="2"/>
  <c r="O5175" i="2"/>
  <c r="O5176" i="2"/>
  <c r="O5177" i="2"/>
  <c r="O1592" i="2"/>
  <c r="O1610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1628" i="2"/>
  <c r="O1921" i="2"/>
  <c r="O1923" i="2"/>
  <c r="O2235" i="2"/>
  <c r="O2530" i="2"/>
  <c r="O2814" i="2"/>
  <c r="O3105" i="2"/>
  <c r="O3475" i="2"/>
  <c r="O3780" i="2"/>
  <c r="O3785" i="2"/>
  <c r="O3810" i="2"/>
  <c r="O4097" i="2"/>
  <c r="O4098" i="2"/>
  <c r="O4110" i="2"/>
  <c r="O4420" i="2"/>
  <c r="O4440" i="2"/>
  <c r="O4715" i="2"/>
  <c r="O4756" i="2"/>
  <c r="O4929" i="2"/>
  <c r="O4967" i="2"/>
  <c r="O6142" i="2"/>
  <c r="O6496" i="2"/>
  <c r="O6823" i="2"/>
  <c r="O7075" i="2"/>
  <c r="O7267" i="2"/>
  <c r="O7270" i="2"/>
  <c r="O7647" i="2"/>
  <c r="O7713" i="2"/>
  <c r="O7794" i="2"/>
  <c r="O5442" i="2"/>
  <c r="O5585" i="2"/>
  <c r="O7689" i="2"/>
  <c r="O7924" i="2"/>
  <c r="O3516" i="2"/>
  <c r="O1644" i="2"/>
  <c r="O5735" i="2"/>
  <c r="O7259" i="2"/>
  <c r="O22" i="2"/>
  <c r="O28" i="2"/>
  <c r="O531" i="2"/>
  <c r="O748" i="2"/>
  <c r="O903" i="2"/>
  <c r="O1304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1601" i="2"/>
  <c r="O2162" i="2"/>
  <c r="O2200" i="2"/>
  <c r="O2239" i="2"/>
  <c r="O5399" i="2"/>
  <c r="O5400" i="2"/>
  <c r="O5401" i="2"/>
  <c r="O2494" i="2"/>
  <c r="O5403" i="2"/>
  <c r="O5404" i="2"/>
  <c r="O5405" i="2"/>
  <c r="O5406" i="2"/>
  <c r="O5407" i="2"/>
  <c r="O5408" i="2"/>
  <c r="O2813" i="2"/>
  <c r="O3423" i="2"/>
  <c r="O3507" i="2"/>
  <c r="O5412" i="2"/>
  <c r="O5413" i="2"/>
  <c r="O5414" i="2"/>
  <c r="O5415" i="2"/>
  <c r="O5416" i="2"/>
  <c r="O5417" i="2"/>
  <c r="O5418" i="2"/>
  <c r="O5419" i="2"/>
  <c r="O3800" i="2"/>
  <c r="O3794" i="2"/>
  <c r="O4116" i="2"/>
  <c r="O4403" i="2"/>
  <c r="O4404" i="2"/>
  <c r="O4426" i="2"/>
  <c r="O4680" i="2"/>
  <c r="O4685" i="2"/>
  <c r="O4693" i="2"/>
  <c r="O5422" i="2"/>
  <c r="O5739" i="2"/>
  <c r="O6147" i="2"/>
  <c r="O6273" i="2"/>
  <c r="O6359" i="2"/>
  <c r="O6811" i="2"/>
  <c r="O6888" i="2"/>
  <c r="O7327" i="2"/>
  <c r="O7710" i="2"/>
  <c r="O7714" i="2"/>
  <c r="O7796" i="2"/>
  <c r="O5220" i="2"/>
  <c r="O1602" i="2"/>
  <c r="O1305" i="2"/>
  <c r="O910" i="2"/>
  <c r="O4417" i="2"/>
  <c r="O395" i="2"/>
  <c r="O1313" i="2"/>
  <c r="O3113" i="2"/>
  <c r="O526" i="2"/>
  <c r="O550" i="2"/>
  <c r="O689" i="2"/>
  <c r="O736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1096" i="2"/>
  <c r="O5582" i="2"/>
  <c r="O5583" i="2"/>
  <c r="O5584" i="2"/>
  <c r="O1107" i="2"/>
  <c r="O5586" i="2"/>
  <c r="O1374" i="2"/>
  <c r="O5588" i="2"/>
  <c r="O5589" i="2"/>
  <c r="O5590" i="2"/>
  <c r="O1641" i="2"/>
  <c r="O1847" i="2"/>
  <c r="O5593" i="2"/>
  <c r="O2430" i="2"/>
  <c r="O5595" i="2"/>
  <c r="O5596" i="2"/>
  <c r="O5597" i="2"/>
  <c r="O5598" i="2"/>
  <c r="O5599" i="2"/>
  <c r="O2486" i="2"/>
  <c r="O2831" i="2"/>
  <c r="O5602" i="2"/>
  <c r="O3140" i="2"/>
  <c r="O3469" i="2"/>
  <c r="O3798" i="2"/>
  <c r="O4921" i="2"/>
  <c r="O4981" i="2"/>
  <c r="O5755" i="2"/>
  <c r="O5768" i="2"/>
  <c r="O6262" i="2"/>
  <c r="O6274" i="2"/>
  <c r="O6407" i="2"/>
  <c r="O6990" i="2"/>
  <c r="O7338" i="2"/>
  <c r="O8118" i="2"/>
  <c r="O4739" i="2"/>
  <c r="O2222" i="2"/>
  <c r="O1878" i="2"/>
  <c r="O5161" i="2"/>
  <c r="O8495" i="2"/>
  <c r="O3098" i="2"/>
  <c r="O514" i="2"/>
  <c r="O7272" i="2"/>
  <c r="O3775" i="2"/>
  <c r="O5443" i="2"/>
  <c r="O1362" i="2"/>
  <c r="O3490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71" i="2"/>
  <c r="O185" i="2"/>
  <c r="O5726" i="2"/>
  <c r="O5727" i="2"/>
  <c r="O289" i="2"/>
  <c r="O508" i="2"/>
  <c r="O5730" i="2"/>
  <c r="O5731" i="2"/>
  <c r="O5732" i="2"/>
  <c r="O5733" i="2"/>
  <c r="O5734" i="2"/>
  <c r="O731" i="2"/>
  <c r="O5736" i="2"/>
  <c r="O1112" i="2"/>
  <c r="O1387" i="2"/>
  <c r="O1626" i="2"/>
  <c r="O5740" i="2"/>
  <c r="O5741" i="2"/>
  <c r="O2161" i="2"/>
  <c r="O5743" i="2"/>
  <c r="O5744" i="2"/>
  <c r="O5745" i="2"/>
  <c r="O5746" i="2"/>
  <c r="O2218" i="2"/>
  <c r="O5748" i="2"/>
  <c r="O2518" i="2"/>
  <c r="O2782" i="2"/>
  <c r="O5751" i="2"/>
  <c r="O5752" i="2"/>
  <c r="O5753" i="2"/>
  <c r="O5754" i="2"/>
  <c r="O3086" i="2"/>
  <c r="O3106" i="2"/>
  <c r="O3111" i="2"/>
  <c r="O3422" i="2"/>
  <c r="O5450" i="2"/>
  <c r="O5765" i="2"/>
  <c r="O5900" i="2"/>
  <c r="O6119" i="2"/>
  <c r="O6397" i="2"/>
  <c r="O6515" i="2"/>
  <c r="O6885" i="2"/>
  <c r="O6909" i="2"/>
  <c r="O7254" i="2"/>
  <c r="O7849" i="2"/>
  <c r="O7952" i="2"/>
  <c r="O8197" i="2"/>
  <c r="O8478" i="2"/>
  <c r="O405" i="2"/>
  <c r="O4740" i="2"/>
  <c r="O5213" i="2"/>
  <c r="O7504" i="2"/>
  <c r="O1125" i="2"/>
  <c r="O4446" i="2"/>
  <c r="O899" i="2"/>
  <c r="O922" i="2"/>
  <c r="O1389" i="2"/>
  <c r="O1607" i="2"/>
  <c r="O1615" i="2"/>
  <c r="O1640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2458" i="2"/>
  <c r="O5882" i="2"/>
  <c r="O5883" i="2"/>
  <c r="O5884" i="2"/>
  <c r="O2475" i="2"/>
  <c r="O2487" i="2"/>
  <c r="O2809" i="2"/>
  <c r="O3476" i="2"/>
  <c r="O4984" i="2"/>
  <c r="O5890" i="2"/>
  <c r="O6023" i="2"/>
  <c r="O6148" i="2"/>
  <c r="O6261" i="2"/>
  <c r="O6995" i="2"/>
  <c r="O7239" i="2"/>
  <c r="O7496" i="2"/>
  <c r="O4" i="2"/>
  <c r="O8241" i="2"/>
  <c r="O15" i="2"/>
  <c r="O1383" i="2"/>
  <c r="O1634" i="2"/>
  <c r="O2781" i="2"/>
  <c r="O3108" i="2"/>
  <c r="O4117" i="2"/>
  <c r="O5203" i="2"/>
  <c r="O6258" i="2"/>
  <c r="O6405" i="2"/>
  <c r="O6521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529" i="2"/>
  <c r="O6001" i="2"/>
  <c r="O6002" i="2"/>
  <c r="O6003" i="2"/>
  <c r="O6004" i="2"/>
  <c r="O6005" i="2"/>
  <c r="O6006" i="2"/>
  <c r="O6007" i="2"/>
  <c r="O6008" i="2"/>
  <c r="O6009" i="2"/>
  <c r="O6010" i="2"/>
  <c r="O6911" i="2"/>
  <c r="O7262" i="2"/>
  <c r="O7505" i="2"/>
  <c r="O7708" i="2"/>
  <c r="O7797" i="2"/>
  <c r="O7935" i="2"/>
  <c r="O7953" i="2"/>
  <c r="O8034" i="2"/>
  <c r="O8089" i="2"/>
  <c r="O8195" i="2"/>
  <c r="O3445" i="2"/>
  <c r="O6622" i="2"/>
  <c r="O5215" i="2"/>
  <c r="O2829" i="2"/>
  <c r="O7" i="2"/>
  <c r="O403" i="2"/>
  <c r="O702" i="2"/>
  <c r="O749" i="2"/>
  <c r="O1295" i="2"/>
  <c r="O139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2821" i="2"/>
  <c r="O6120" i="2"/>
  <c r="O3483" i="2"/>
  <c r="O3773" i="2"/>
  <c r="O6123" i="2"/>
  <c r="O6124" i="2"/>
  <c r="O6125" i="2"/>
  <c r="O6126" i="2"/>
  <c r="O6127" i="2"/>
  <c r="O5216" i="2"/>
  <c r="O6129" i="2"/>
  <c r="O6130" i="2"/>
  <c r="O6131" i="2"/>
  <c r="O6132" i="2"/>
  <c r="O6133" i="2"/>
  <c r="O6134" i="2"/>
  <c r="O5224" i="2"/>
  <c r="O6519" i="2"/>
  <c r="O6614" i="2"/>
  <c r="O6629" i="2"/>
  <c r="O7069" i="2"/>
  <c r="O7798" i="2"/>
  <c r="O8124" i="2"/>
  <c r="O8489" i="2"/>
  <c r="O542" i="2"/>
  <c r="O4083" i="2"/>
  <c r="O10" i="2"/>
  <c r="O489" i="2"/>
  <c r="O1147" i="2"/>
  <c r="O2195" i="2"/>
  <c r="O2221" i="2"/>
  <c r="O2505" i="2"/>
  <c r="O281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2826" i="2"/>
  <c r="O6247" i="2"/>
  <c r="O6248" i="2"/>
  <c r="O6249" i="2"/>
  <c r="O6250" i="2"/>
  <c r="O4383" i="2"/>
  <c r="O6252" i="2"/>
  <c r="O6253" i="2"/>
  <c r="O6254" i="2"/>
  <c r="O6255" i="2"/>
  <c r="O6256" i="2"/>
  <c r="O4692" i="2"/>
  <c r="O4987" i="2"/>
  <c r="O5218" i="2"/>
  <c r="O5612" i="2"/>
  <c r="O6531" i="2"/>
  <c r="O6800" i="2"/>
  <c r="O6906" i="2"/>
  <c r="O7140" i="2"/>
  <c r="O7415" i="2"/>
  <c r="O8033" i="2"/>
  <c r="O8415" i="2"/>
  <c r="O2513" i="2"/>
  <c r="O3808" i="2"/>
  <c r="O4084" i="2"/>
  <c r="O5738" i="2"/>
  <c r="O7690" i="2"/>
  <c r="O2519" i="2"/>
  <c r="O8471" i="2"/>
  <c r="O2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271" i="2"/>
  <c r="O389" i="2"/>
  <c r="O382" i="2"/>
  <c r="O544" i="2"/>
  <c r="O1146" i="2"/>
  <c r="O6364" i="2"/>
  <c r="O6365" i="2"/>
  <c r="O6366" i="2"/>
  <c r="O6367" i="2"/>
  <c r="O6368" i="2"/>
  <c r="O6369" i="2"/>
  <c r="O6370" i="2"/>
  <c r="O6371" i="2"/>
  <c r="O6372" i="2"/>
  <c r="O1344" i="2"/>
  <c r="O1358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1392" i="2"/>
  <c r="O2193" i="2"/>
  <c r="O2197" i="2"/>
  <c r="O3117" i="2"/>
  <c r="O3126" i="2"/>
  <c r="O3132" i="2"/>
  <c r="O3495" i="2"/>
  <c r="O3786" i="2"/>
  <c r="O3797" i="2"/>
  <c r="O4431" i="2"/>
  <c r="O4735" i="2"/>
  <c r="O5225" i="2"/>
  <c r="O5761" i="2"/>
  <c r="O5759" i="2"/>
  <c r="O6017" i="2"/>
  <c r="O6599" i="2"/>
  <c r="O6604" i="2"/>
  <c r="O7070" i="2"/>
  <c r="O7333" i="2"/>
  <c r="O7168" i="2"/>
  <c r="O3446" i="2"/>
  <c r="O5607" i="2"/>
  <c r="O735" i="2"/>
  <c r="O1129" i="2"/>
  <c r="O1381" i="2"/>
  <c r="O2213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2507" i="2"/>
  <c r="O6497" i="2"/>
  <c r="O6498" i="2"/>
  <c r="O6499" i="2"/>
  <c r="O2523" i="2"/>
  <c r="O6501" i="2"/>
  <c r="O6502" i="2"/>
  <c r="O6503" i="2"/>
  <c r="O2777" i="2"/>
  <c r="O6505" i="2"/>
  <c r="O6506" i="2"/>
  <c r="O6507" i="2"/>
  <c r="O6508" i="2"/>
  <c r="O6509" i="2"/>
  <c r="O6510" i="2"/>
  <c r="O6511" i="2"/>
  <c r="O6512" i="2"/>
  <c r="O3811" i="2"/>
  <c r="O4447" i="2"/>
  <c r="O4743" i="2"/>
  <c r="O5235" i="2"/>
  <c r="O5423" i="2"/>
  <c r="O5616" i="2"/>
  <c r="O6275" i="2"/>
  <c r="O6700" i="2"/>
  <c r="O6815" i="2"/>
  <c r="O7767" i="2"/>
  <c r="O8331" i="2"/>
  <c r="O8549" i="2"/>
  <c r="O3043" i="2"/>
  <c r="O5885" i="2"/>
  <c r="O4741" i="2"/>
  <c r="O6612" i="2"/>
  <c r="O70" i="2"/>
  <c r="O913" i="2"/>
  <c r="O112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1357" i="2"/>
  <c r="O1385" i="2"/>
  <c r="O6600" i="2"/>
  <c r="O6601" i="2"/>
  <c r="O6602" i="2"/>
  <c r="O6603" i="2"/>
  <c r="O1613" i="2"/>
  <c r="O6605" i="2"/>
  <c r="O1885" i="2"/>
  <c r="O6607" i="2"/>
  <c r="O6608" i="2"/>
  <c r="O6609" i="2"/>
  <c r="O6610" i="2"/>
  <c r="O4114" i="2"/>
  <c r="O4385" i="2"/>
  <c r="O4388" i="2"/>
  <c r="O4687" i="2"/>
  <c r="O4979" i="2"/>
  <c r="O5623" i="2"/>
  <c r="O5904" i="2"/>
  <c r="O6517" i="2"/>
  <c r="O6624" i="2"/>
  <c r="O6913" i="2"/>
  <c r="O7717" i="2"/>
  <c r="O7929" i="2"/>
  <c r="O5725" i="2"/>
  <c r="O8043" i="2"/>
  <c r="O5756" i="2"/>
  <c r="O8090" i="2"/>
  <c r="O727" i="2"/>
  <c r="O1346" i="2"/>
  <c r="O2506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2522" i="2"/>
  <c r="O3418" i="2"/>
  <c r="O6690" i="2"/>
  <c r="O4099" i="2"/>
  <c r="O6692" i="2"/>
  <c r="O4387" i="2"/>
  <c r="O6694" i="2"/>
  <c r="O6695" i="2"/>
  <c r="O6696" i="2"/>
  <c r="O6697" i="2"/>
  <c r="O5581" i="2"/>
  <c r="O6403" i="2"/>
  <c r="O6782" i="2"/>
  <c r="O8119" i="2"/>
  <c r="O7423" i="2"/>
  <c r="O7692" i="2"/>
  <c r="O7071" i="2"/>
  <c r="O2794" i="2"/>
  <c r="O5622" i="2"/>
  <c r="O4730" i="2"/>
  <c r="O21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279" i="2"/>
  <c r="O711" i="2"/>
  <c r="O1371" i="2"/>
  <c r="O6784" i="2"/>
  <c r="O6785" i="2"/>
  <c r="O6786" i="2"/>
  <c r="O6787" i="2"/>
  <c r="O6788" i="2"/>
  <c r="O6789" i="2"/>
  <c r="O6790" i="2"/>
  <c r="O1620" i="2"/>
  <c r="O6792" i="2"/>
  <c r="O6793" i="2"/>
  <c r="O3171" i="2"/>
  <c r="O6795" i="2"/>
  <c r="O6796" i="2"/>
  <c r="O6797" i="2"/>
  <c r="O6798" i="2"/>
  <c r="O6799" i="2"/>
  <c r="O3784" i="2"/>
  <c r="O6801" i="2"/>
  <c r="O6802" i="2"/>
  <c r="O6803" i="2"/>
  <c r="O6804" i="2"/>
  <c r="O6805" i="2"/>
  <c r="O3816" i="2"/>
  <c r="O4732" i="2"/>
  <c r="O4959" i="2"/>
  <c r="O4968" i="2"/>
  <c r="O5178" i="2"/>
  <c r="O5197" i="2"/>
  <c r="O5214" i="2"/>
  <c r="O5431" i="2"/>
  <c r="O6264" i="2"/>
  <c r="O6513" i="2"/>
  <c r="O7339" i="2"/>
  <c r="O8029" i="2"/>
  <c r="O8030" i="2"/>
  <c r="O8235" i="2"/>
  <c r="O5435" i="2"/>
  <c r="O2778" i="2"/>
  <c r="O2789" i="2"/>
  <c r="O7072" i="2"/>
  <c r="O2244" i="2"/>
  <c r="O6410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1138" i="2"/>
  <c r="O3460" i="2"/>
  <c r="O6883" i="2"/>
  <c r="O6884" i="2"/>
  <c r="O4977" i="2"/>
  <c r="O728" i="2"/>
  <c r="O6887" i="2"/>
  <c r="O1104" i="2"/>
  <c r="O6889" i="2"/>
  <c r="O1339" i="2"/>
  <c r="O1603" i="2"/>
  <c r="O1927" i="2"/>
  <c r="O6893" i="2"/>
  <c r="O6894" i="2"/>
  <c r="O6895" i="2"/>
  <c r="O2194" i="2"/>
  <c r="O6897" i="2"/>
  <c r="O6898" i="2"/>
  <c r="O6899" i="2"/>
  <c r="O6900" i="2"/>
  <c r="O2780" i="2"/>
  <c r="O3071" i="2"/>
  <c r="O3498" i="2"/>
  <c r="O4095" i="2"/>
  <c r="O4113" i="2"/>
  <c r="O4972" i="2"/>
  <c r="O6020" i="2"/>
  <c r="O7237" i="2"/>
  <c r="O7583" i="2"/>
  <c r="O8236" i="2"/>
  <c r="O8343" i="2"/>
  <c r="O3087" i="2"/>
  <c r="O1122" i="2"/>
  <c r="O756" i="2"/>
  <c r="O536" i="2"/>
  <c r="O3433" i="2"/>
  <c r="O55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885" i="2"/>
  <c r="O703" i="2"/>
  <c r="O1058" i="2"/>
  <c r="O6980" i="2"/>
  <c r="O6981" i="2"/>
  <c r="O2215" i="2"/>
  <c r="O6983" i="2"/>
  <c r="O6984" i="2"/>
  <c r="O4104" i="2"/>
  <c r="O6524" i="2"/>
  <c r="O8416" i="2"/>
  <c r="O6988" i="2"/>
  <c r="O6989" i="2"/>
  <c r="O7572" i="2"/>
  <c r="O7260" i="2"/>
  <c r="O186" i="2"/>
  <c r="O275" i="2"/>
  <c r="O400" i="2"/>
  <c r="O1093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1625" i="2"/>
  <c r="O7056" i="2"/>
  <c r="O7057" i="2"/>
  <c r="O1909" i="2"/>
  <c r="O7059" i="2"/>
  <c r="O7060" i="2"/>
  <c r="O7061" i="2"/>
  <c r="O7062" i="2"/>
  <c r="O7063" i="2"/>
  <c r="O7064" i="2"/>
  <c r="O7065" i="2"/>
  <c r="O7066" i="2"/>
  <c r="O7067" i="2"/>
  <c r="O7068" i="2"/>
  <c r="O1911" i="2"/>
  <c r="O2499" i="2"/>
  <c r="O2798" i="2"/>
  <c r="O3837" i="2"/>
  <c r="O5228" i="2"/>
  <c r="O6022" i="2"/>
  <c r="O6813" i="2"/>
  <c r="O7781" i="2"/>
  <c r="O8198" i="2"/>
  <c r="O8339" i="2"/>
  <c r="O3461" i="2"/>
  <c r="O281" i="2"/>
  <c r="O4058" i="2"/>
  <c r="O893" i="2"/>
  <c r="O3517" i="2"/>
  <c r="O1621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646" i="2"/>
  <c r="O7141" i="2"/>
  <c r="O7142" i="2"/>
  <c r="O7143" i="2"/>
  <c r="O406" i="2"/>
  <c r="O7145" i="2"/>
  <c r="O7146" i="2"/>
  <c r="O7147" i="2"/>
  <c r="O7148" i="2"/>
  <c r="O533" i="2"/>
  <c r="O7150" i="2"/>
  <c r="O887" i="2"/>
  <c r="O1838" i="2"/>
  <c r="O7153" i="2"/>
  <c r="O7154" i="2"/>
  <c r="O7155" i="2"/>
  <c r="O1863" i="2"/>
  <c r="O3832" i="2"/>
  <c r="O7158" i="2"/>
  <c r="O6246" i="2"/>
  <c r="O6408" i="2"/>
  <c r="O7073" i="2"/>
  <c r="O7943" i="2"/>
  <c r="O8027" i="2"/>
  <c r="O8102" i="2"/>
  <c r="O6411" i="2"/>
  <c r="O4093" i="2"/>
  <c r="O391" i="2"/>
  <c r="O8262" i="2"/>
  <c r="O64" i="2"/>
  <c r="O392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524" i="2"/>
  <c r="O7238" i="2"/>
  <c r="O1347" i="2"/>
  <c r="O7240" i="2"/>
  <c r="O7241" i="2"/>
  <c r="O7242" i="2"/>
  <c r="O7243" i="2"/>
  <c r="O7244" i="2"/>
  <c r="O7245" i="2"/>
  <c r="O7246" i="2"/>
  <c r="O7247" i="2"/>
  <c r="O7248" i="2"/>
  <c r="O7249" i="2"/>
  <c r="O1372" i="2"/>
  <c r="O1546" i="2"/>
  <c r="O7252" i="2"/>
  <c r="O1609" i="2"/>
  <c r="O1892" i="2"/>
  <c r="O2204" i="2"/>
  <c r="O2228" i="2"/>
  <c r="O2242" i="2"/>
  <c r="O2476" i="2"/>
  <c r="O3838" i="2"/>
  <c r="O4726" i="2"/>
  <c r="O5212" i="2"/>
  <c r="O5895" i="2"/>
  <c r="O6619" i="2"/>
  <c r="O6891" i="2"/>
  <c r="O7420" i="2"/>
  <c r="O7716" i="2"/>
  <c r="O7841" i="2"/>
  <c r="O1895" i="2"/>
  <c r="O1920" i="2"/>
  <c r="O8129" i="2"/>
  <c r="O4994" i="2"/>
  <c r="O5198" i="2"/>
  <c r="O4978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8" i="2"/>
  <c r="O7318" i="2"/>
  <c r="O7319" i="2"/>
  <c r="O7320" i="2"/>
  <c r="O1108" i="2"/>
  <c r="O7322" i="2"/>
  <c r="O7323" i="2"/>
  <c r="O7324" i="2"/>
  <c r="O7325" i="2"/>
  <c r="O2186" i="2"/>
  <c r="O4445" i="2"/>
  <c r="O7328" i="2"/>
  <c r="O7329" i="2"/>
  <c r="O7330" i="2"/>
  <c r="O7331" i="2"/>
  <c r="O7332" i="2"/>
  <c r="O4989" i="2"/>
  <c r="O7334" i="2"/>
  <c r="O7335" i="2"/>
  <c r="O5587" i="2"/>
  <c r="O7337" i="2"/>
  <c r="O7079" i="2"/>
  <c r="O7630" i="2"/>
  <c r="O8540" i="2"/>
  <c r="O8542" i="2"/>
  <c r="O6146" i="2"/>
  <c r="O3477" i="2"/>
  <c r="O1875" i="2"/>
  <c r="O4088" i="2"/>
  <c r="O12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369" i="2"/>
  <c r="O393" i="2"/>
  <c r="O7405" i="2"/>
  <c r="O7406" i="2"/>
  <c r="O7407" i="2"/>
  <c r="O7408" i="2"/>
  <c r="O7409" i="2"/>
  <c r="O553" i="2"/>
  <c r="O1097" i="2"/>
  <c r="O7412" i="2"/>
  <c r="O1598" i="2"/>
  <c r="O2226" i="2"/>
  <c r="O2779" i="2"/>
  <c r="O2815" i="2"/>
  <c r="O4418" i="2"/>
  <c r="O4754" i="2"/>
  <c r="O5619" i="2"/>
  <c r="O7080" i="2"/>
  <c r="O7151" i="2"/>
  <c r="O7255" i="2"/>
  <c r="O8268" i="2"/>
  <c r="O1123" i="2"/>
  <c r="O6783" i="2"/>
  <c r="O532" i="2"/>
  <c r="O551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1139" i="2"/>
  <c r="O7493" i="2"/>
  <c r="O7494" i="2"/>
  <c r="O7495" i="2"/>
  <c r="O1871" i="2"/>
  <c r="O7497" i="2"/>
  <c r="O7498" i="2"/>
  <c r="O7499" i="2"/>
  <c r="O7500" i="2"/>
  <c r="O7501" i="2"/>
  <c r="O1876" i="2"/>
  <c r="O4448" i="2"/>
  <c r="O4748" i="2"/>
  <c r="O6135" i="2"/>
  <c r="O6151" i="2"/>
  <c r="O2514" i="2"/>
  <c r="O4059" i="2"/>
  <c r="O7638" i="2"/>
  <c r="O1132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2232" i="2"/>
  <c r="O7563" i="2"/>
  <c r="O7564" i="2"/>
  <c r="O7565" i="2"/>
  <c r="O693" i="2"/>
  <c r="O1809" i="2"/>
  <c r="O7568" i="2"/>
  <c r="O7569" i="2"/>
  <c r="O7570" i="2"/>
  <c r="O7571" i="2"/>
  <c r="O1821" i="2"/>
  <c r="O7573" i="2"/>
  <c r="O7574" i="2"/>
  <c r="O7575" i="2"/>
  <c r="O4347" i="2"/>
  <c r="O7577" i="2"/>
  <c r="O7578" i="2"/>
  <c r="O7579" i="2"/>
  <c r="O4432" i="2"/>
  <c r="O7344" i="2"/>
  <c r="O7950" i="2"/>
  <c r="O2515" i="2"/>
  <c r="O4992" i="2"/>
  <c r="O5608" i="2"/>
  <c r="O5728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2498" i="2"/>
  <c r="O7631" i="2"/>
  <c r="O7632" i="2"/>
  <c r="O7633" i="2"/>
  <c r="O18" i="2"/>
  <c r="O1618" i="2"/>
  <c r="O1902" i="2"/>
  <c r="O7637" i="2"/>
  <c r="O1928" i="2"/>
  <c r="O7639" i="2"/>
  <c r="O7640" i="2"/>
  <c r="O7641" i="2"/>
  <c r="O2173" i="2"/>
  <c r="O5609" i="2"/>
  <c r="O7774" i="2"/>
  <c r="O8199" i="2"/>
  <c r="O8249" i="2"/>
  <c r="O8263" i="2"/>
  <c r="O8265" i="2"/>
  <c r="O2838" i="2"/>
  <c r="O7772" i="2"/>
  <c r="O4953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5601" i="2"/>
  <c r="O3462" i="2"/>
  <c r="O7691" i="2"/>
  <c r="O563" i="2"/>
  <c r="O7693" i="2"/>
  <c r="O7694" i="2"/>
  <c r="O7695" i="2"/>
  <c r="O1556" i="2"/>
  <c r="O7697" i="2"/>
  <c r="O7698" i="2"/>
  <c r="O7699" i="2"/>
  <c r="O7700" i="2"/>
  <c r="O7701" i="2"/>
  <c r="O1572" i="2"/>
  <c r="O7703" i="2"/>
  <c r="O7704" i="2"/>
  <c r="O7705" i="2"/>
  <c r="O7706" i="2"/>
  <c r="O1815" i="2"/>
  <c r="O1868" i="2"/>
  <c r="O2526" i="2"/>
  <c r="O4433" i="2"/>
  <c r="O4731" i="2"/>
  <c r="O4911" i="2"/>
  <c r="O6141" i="2"/>
  <c r="O7843" i="2"/>
  <c r="O8125" i="2"/>
  <c r="O855" i="2"/>
  <c r="O2801" i="2"/>
  <c r="O4995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4067" i="2"/>
  <c r="O6149" i="2"/>
  <c r="O7761" i="2"/>
  <c r="O7762" i="2"/>
  <c r="O7763" i="2"/>
  <c r="O7764" i="2"/>
  <c r="O7765" i="2"/>
  <c r="O7766" i="2"/>
  <c r="O5439" i="2"/>
  <c r="O7768" i="2"/>
  <c r="O7769" i="2"/>
  <c r="O7770" i="2"/>
  <c r="O7771" i="2"/>
  <c r="O6413" i="2"/>
  <c r="O7773" i="2"/>
  <c r="O529" i="2"/>
  <c r="O7775" i="2"/>
  <c r="O7776" i="2"/>
  <c r="O7777" i="2"/>
  <c r="O7778" i="2"/>
  <c r="O7779" i="2"/>
  <c r="O7780" i="2"/>
  <c r="O1059" i="2"/>
  <c r="O7782" i="2"/>
  <c r="O7783" i="2"/>
  <c r="O1133" i="2"/>
  <c r="O7785" i="2"/>
  <c r="O7786" i="2"/>
  <c r="O1142" i="2"/>
  <c r="O1904" i="2"/>
  <c r="O2525" i="2"/>
  <c r="O3484" i="2"/>
  <c r="O3815" i="2"/>
  <c r="O4094" i="2"/>
  <c r="O4963" i="2"/>
  <c r="O4990" i="2"/>
  <c r="O6527" i="2"/>
  <c r="O924" i="2"/>
  <c r="O525" i="2"/>
  <c r="O1140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1599" i="2"/>
  <c r="O7839" i="2"/>
  <c r="O7840" i="2"/>
  <c r="O7643" i="2"/>
  <c r="O7842" i="2"/>
  <c r="O751" i="2"/>
  <c r="O7844" i="2"/>
  <c r="O7845" i="2"/>
  <c r="O7846" i="2"/>
  <c r="O7847" i="2"/>
  <c r="O7848" i="2"/>
  <c r="O869" i="2"/>
  <c r="O7850" i="2"/>
  <c r="O923" i="2"/>
  <c r="O7852" i="2"/>
  <c r="O7853" i="2"/>
  <c r="O7854" i="2"/>
  <c r="O7855" i="2"/>
  <c r="O1846" i="2"/>
  <c r="O1849" i="2"/>
  <c r="O1867" i="2"/>
  <c r="O3146" i="2"/>
  <c r="O4742" i="2"/>
  <c r="O4988" i="2"/>
  <c r="O7343" i="2"/>
  <c r="O7417" i="2"/>
  <c r="O8341" i="2"/>
  <c r="O6791" i="2"/>
  <c r="O7269" i="2"/>
  <c r="O282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3836" i="2"/>
  <c r="O7925" i="2"/>
  <c r="O7926" i="2"/>
  <c r="O1366" i="2"/>
  <c r="O7928" i="2"/>
  <c r="O411" i="2"/>
  <c r="O7930" i="2"/>
  <c r="O729" i="2"/>
  <c r="O7932" i="2"/>
  <c r="O7933" i="2"/>
  <c r="O7934" i="2"/>
  <c r="O889" i="2"/>
  <c r="O7936" i="2"/>
  <c r="O7937" i="2"/>
  <c r="O7938" i="2"/>
  <c r="O7939" i="2"/>
  <c r="O7940" i="2"/>
  <c r="O7941" i="2"/>
  <c r="O7942" i="2"/>
  <c r="O2233" i="2"/>
  <c r="O3144" i="2"/>
  <c r="O3492" i="2"/>
  <c r="O3776" i="2"/>
  <c r="O4744" i="2"/>
  <c r="O4749" i="2"/>
  <c r="O5605" i="2"/>
  <c r="O5626" i="2"/>
  <c r="O6144" i="2"/>
  <c r="O6406" i="2"/>
  <c r="O6825" i="2"/>
  <c r="O8191" i="2"/>
  <c r="O4091" i="2"/>
  <c r="O8476" i="2"/>
  <c r="O5433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3463" i="2"/>
  <c r="O3777" i="2"/>
  <c r="O8008" i="2"/>
  <c r="O5153" i="2"/>
  <c r="O8010" i="2"/>
  <c r="O8011" i="2"/>
  <c r="O8012" i="2"/>
  <c r="O8013" i="2"/>
  <c r="O8014" i="2"/>
  <c r="O8015" i="2"/>
  <c r="O8016" i="2"/>
  <c r="O8017" i="2"/>
  <c r="O8018" i="2"/>
  <c r="O7707" i="2"/>
  <c r="O8020" i="2"/>
  <c r="O8021" i="2"/>
  <c r="O25" i="2"/>
  <c r="O8023" i="2"/>
  <c r="O502" i="2"/>
  <c r="O707" i="2"/>
  <c r="O8026" i="2"/>
  <c r="O1105" i="2"/>
  <c r="O1128" i="2"/>
  <c r="O1340" i="2"/>
  <c r="O1365" i="2"/>
  <c r="O1881" i="2"/>
  <c r="O2198" i="2"/>
  <c r="O2459" i="2"/>
  <c r="O2517" i="2"/>
  <c r="O3127" i="2"/>
  <c r="O3770" i="2"/>
  <c r="O3790" i="2"/>
  <c r="O4973" i="2"/>
  <c r="O5610" i="2"/>
  <c r="O6267" i="2"/>
  <c r="O6520" i="2"/>
  <c r="O6623" i="2"/>
  <c r="O6625" i="2"/>
  <c r="O7927" i="2"/>
  <c r="O8126" i="2"/>
  <c r="O5234" i="2"/>
  <c r="O809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1137" i="2"/>
  <c r="O1912" i="2"/>
  <c r="O8091" i="2"/>
  <c r="O3778" i="2"/>
  <c r="O8093" i="2"/>
  <c r="O8094" i="2"/>
  <c r="O8095" i="2"/>
  <c r="O2795" i="2"/>
  <c r="O1914" i="2"/>
  <c r="O4966" i="2"/>
  <c r="O8099" i="2"/>
  <c r="O8100" i="2"/>
  <c r="O2796" i="2"/>
  <c r="O1134" i="2"/>
  <c r="O8103" i="2"/>
  <c r="O8104" i="2"/>
  <c r="O4678" i="2"/>
  <c r="O8106" i="2"/>
  <c r="O8107" i="2"/>
  <c r="O8108" i="2"/>
  <c r="O8109" i="2"/>
  <c r="O8110" i="2"/>
  <c r="O856" i="2"/>
  <c r="O8112" i="2"/>
  <c r="O1591" i="2"/>
  <c r="O8114" i="2"/>
  <c r="O8115" i="2"/>
  <c r="O8116" i="2"/>
  <c r="O1606" i="2"/>
  <c r="O1925" i="2"/>
  <c r="O2495" i="2"/>
  <c r="O3795" i="2"/>
  <c r="O3824" i="2"/>
  <c r="O3827" i="2"/>
  <c r="O4946" i="2"/>
  <c r="O5222" i="2"/>
  <c r="O6528" i="2"/>
  <c r="O6916" i="2"/>
  <c r="O8025" i="2"/>
  <c r="O8128" i="2"/>
  <c r="O1646" i="2"/>
  <c r="O4068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2516" i="2"/>
  <c r="O8171" i="2"/>
  <c r="O8172" i="2"/>
  <c r="O7336" i="2"/>
  <c r="O8174" i="2"/>
  <c r="O8175" i="2"/>
  <c r="O8176" i="2"/>
  <c r="O8177" i="2"/>
  <c r="O8178" i="2"/>
  <c r="O8179" i="2"/>
  <c r="O8180" i="2"/>
  <c r="O8181" i="2"/>
  <c r="O8182" i="2"/>
  <c r="O8183" i="2"/>
  <c r="O8184" i="2"/>
  <c r="O5441" i="2"/>
  <c r="O760" i="2"/>
  <c r="O1593" i="2"/>
  <c r="O8188" i="2"/>
  <c r="O8189" i="2"/>
  <c r="O2224" i="2"/>
  <c r="O2521" i="2"/>
  <c r="O3103" i="2"/>
  <c r="O3809" i="2"/>
  <c r="O5613" i="2"/>
  <c r="O6136" i="2"/>
  <c r="O8045" i="2"/>
  <c r="O8127" i="2"/>
  <c r="O8543" i="2"/>
  <c r="O4080" i="2"/>
  <c r="O1148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6390" i="2"/>
  <c r="O8111" i="2"/>
  <c r="O3464" i="2"/>
  <c r="O7865" i="2"/>
  <c r="O6412" i="2"/>
  <c r="O8113" i="2"/>
  <c r="O6150" i="2"/>
  <c r="O8242" i="2"/>
  <c r="O4428" i="2"/>
  <c r="O8244" i="2"/>
  <c r="O8245" i="2"/>
  <c r="O8246" i="2"/>
  <c r="O4956" i="2"/>
  <c r="O8248" i="2"/>
  <c r="O13" i="2"/>
  <c r="O8250" i="2"/>
  <c r="O8251" i="2"/>
  <c r="O8252" i="2"/>
  <c r="O8253" i="2"/>
  <c r="O8254" i="2"/>
  <c r="O8255" i="2"/>
  <c r="O8256" i="2"/>
  <c r="O26" i="2"/>
  <c r="O8258" i="2"/>
  <c r="O8259" i="2"/>
  <c r="O69" i="2"/>
  <c r="O412" i="2"/>
  <c r="O860" i="2"/>
  <c r="O888" i="2"/>
  <c r="O1862" i="2"/>
  <c r="O2209" i="2"/>
  <c r="O2236" i="2"/>
  <c r="O3825" i="2"/>
  <c r="O3839" i="2"/>
  <c r="O5901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1103" i="2"/>
  <c r="O8323" i="2"/>
  <c r="O8324" i="2"/>
  <c r="O1886" i="2"/>
  <c r="O8326" i="2"/>
  <c r="O8327" i="2"/>
  <c r="O8092" i="2"/>
  <c r="O8098" i="2"/>
  <c r="O8330" i="2"/>
  <c r="O1850" i="2"/>
  <c r="O8332" i="2"/>
  <c r="O8333" i="2"/>
  <c r="O724" i="2"/>
  <c r="O1337" i="2"/>
  <c r="O1363" i="2"/>
  <c r="O2220" i="2"/>
  <c r="O2460" i="2"/>
  <c r="O2496" i="2"/>
  <c r="O3714" i="2"/>
  <c r="O4750" i="2"/>
  <c r="O5437" i="2"/>
  <c r="O5894" i="2"/>
  <c r="O8406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3486" i="2"/>
  <c r="O8390" i="2"/>
  <c r="O3465" i="2"/>
  <c r="O8392" i="2"/>
  <c r="O8393" i="2"/>
  <c r="O8394" i="2"/>
  <c r="O8395" i="2"/>
  <c r="O8396" i="2"/>
  <c r="O8397" i="2"/>
  <c r="O8398" i="2"/>
  <c r="O1887" i="2"/>
  <c r="O8400" i="2"/>
  <c r="O8401" i="2"/>
  <c r="O8402" i="2"/>
  <c r="O8403" i="2"/>
  <c r="O8404" i="2"/>
  <c r="O8405" i="2"/>
  <c r="O3466" i="2"/>
  <c r="O8407" i="2"/>
  <c r="O8408" i="2"/>
  <c r="O8117" i="2"/>
  <c r="O8410" i="2"/>
  <c r="O8411" i="2"/>
  <c r="O8412" i="2"/>
  <c r="O8413" i="2"/>
  <c r="O8414" i="2"/>
  <c r="O1086" i="2"/>
  <c r="O1832" i="2"/>
  <c r="O2477" i="2"/>
  <c r="O2482" i="2"/>
  <c r="O3128" i="2"/>
  <c r="O6620" i="2"/>
  <c r="O6901" i="2"/>
  <c r="O7077" i="2"/>
  <c r="O7340" i="2"/>
  <c r="O7642" i="2"/>
  <c r="O8409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2205" i="2"/>
  <c r="O3806" i="2"/>
  <c r="O8466" i="2"/>
  <c r="O5160" i="2"/>
  <c r="O8468" i="2"/>
  <c r="O8469" i="2"/>
  <c r="O8470" i="2"/>
  <c r="O6896" i="2"/>
  <c r="O8472" i="2"/>
  <c r="O8473" i="2"/>
  <c r="O539" i="2"/>
  <c r="O8475" i="2"/>
  <c r="O3467" i="2"/>
  <c r="O8477" i="2"/>
  <c r="O3821" i="2"/>
  <c r="O8479" i="2"/>
  <c r="O8480" i="2"/>
  <c r="O2470" i="2"/>
  <c r="O5591" i="2"/>
  <c r="O8483" i="2"/>
  <c r="O8484" i="2"/>
  <c r="O8485" i="2"/>
  <c r="O8486" i="2"/>
  <c r="O8487" i="2"/>
  <c r="O63" i="2"/>
  <c r="O184" i="2"/>
  <c r="O1373" i="2"/>
  <c r="O1590" i="2"/>
  <c r="O1870" i="2"/>
  <c r="O2227" i="2"/>
  <c r="O2807" i="2"/>
  <c r="O3051" i="2"/>
  <c r="O4386" i="2"/>
  <c r="O5229" i="2"/>
  <c r="O6902" i="2"/>
  <c r="O8121" i="2"/>
  <c r="O8546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747" i="2"/>
  <c r="O1124" i="2"/>
  <c r="O1837" i="2"/>
  <c r="O1865" i="2"/>
  <c r="O1918" i="2"/>
  <c r="O4449" i="2"/>
  <c r="O4944" i="2"/>
  <c r="O6027" i="2"/>
  <c r="O6373" i="2"/>
  <c r="O6394" i="2"/>
  <c r="O8035" i="2"/>
  <c r="O8417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</calcChain>
</file>

<file path=xl/sharedStrings.xml><?xml version="1.0" encoding="utf-8"?>
<sst xmlns="http://schemas.openxmlformats.org/spreadsheetml/2006/main" count="59970" uniqueCount="11166">
  <si>
    <t>FeatureID</t>
  </si>
  <si>
    <t>Ctrl_n</t>
  </si>
  <si>
    <t>Vnam_n</t>
  </si>
  <si>
    <t>U_stat</t>
  </si>
  <si>
    <t>p-val</t>
  </si>
  <si>
    <t>q-val_BH</t>
  </si>
  <si>
    <t>q-val_BKY</t>
  </si>
  <si>
    <t>Ctrl_mean</t>
  </si>
  <si>
    <t>Vnam_mean</t>
  </si>
  <si>
    <t>lfc</t>
  </si>
  <si>
    <t>Name</t>
  </si>
  <si>
    <t>Annotated</t>
  </si>
  <si>
    <t>Interested</t>
  </si>
  <si>
    <t>296.61697-8.708</t>
  </si>
  <si>
    <t>x</t>
  </si>
  <si>
    <t>487.23704-10.048</t>
  </si>
  <si>
    <t>134.89469-16.398</t>
  </si>
  <si>
    <t>421.22647-16.397</t>
  </si>
  <si>
    <t>1,4-Bis(2-ethylhexyl) sulfosuccinate</t>
  </si>
  <si>
    <t>o</t>
  </si>
  <si>
    <t>296.61713-13.231</t>
  </si>
  <si>
    <t>197.8081-1.761</t>
  </si>
  <si>
    <t>134.89467-16.9</t>
  </si>
  <si>
    <t>421.22642-15.939</t>
  </si>
  <si>
    <t>195.8112-1.798</t>
  </si>
  <si>
    <t>295.60919-8.556</t>
  </si>
  <si>
    <t>134.89467-17.731</t>
  </si>
  <si>
    <t>349.00232-8.656</t>
  </si>
  <si>
    <t>4-(5,7-Dihydroxy-4-oxo-4H-chromen-3-yl)phenyl hydrogen sulfate</t>
  </si>
  <si>
    <t>427.26206-13.042</t>
  </si>
  <si>
    <t>Deoxycholic Acid</t>
  </si>
  <si>
    <t>201.07113-1.455</t>
  </si>
  <si>
    <t>Pyrene</t>
  </si>
  <si>
    <t>206.04578-6.434</t>
  </si>
  <si>
    <t>4-(2-Aminophenyl)-2,4-dioxobutanoic acid</t>
  </si>
  <si>
    <t>Tryptophan metabolism</t>
  </si>
  <si>
    <t>443.25722-11.397</t>
  </si>
  <si>
    <t>Cholic acid</t>
  </si>
  <si>
    <t>443.25731-11.398</t>
  </si>
  <si>
    <t>514.28464-9.002</t>
  </si>
  <si>
    <t>136.89178-16.385</t>
  </si>
  <si>
    <t>134.89473-14.902</t>
  </si>
  <si>
    <t>288.61964-9.445</t>
  </si>
  <si>
    <t>288.61969-9.45</t>
  </si>
  <si>
    <t>134.89472-15.265</t>
  </si>
  <si>
    <t>134.89472-10.047</t>
  </si>
  <si>
    <t>465.30481-15.281</t>
  </si>
  <si>
    <t>Cholesterol sulfate</t>
  </si>
  <si>
    <t>100.93364-16.421</t>
  </si>
  <si>
    <t>333.00756-7.975</t>
  </si>
  <si>
    <t>4-[(Z)-(6-Hydroxy-3-oxo-1-benzofuran-2(3H)-ylidene)methyl]phenyl hydrogen sulfate</t>
  </si>
  <si>
    <t>485.22186-9.912</t>
  </si>
  <si>
    <t>514.28465-9.763</t>
  </si>
  <si>
    <t>269.04566-9.802</t>
  </si>
  <si>
    <t>Genistein</t>
  </si>
  <si>
    <t>89.02444-1.097</t>
  </si>
  <si>
    <t>DL-Lactic Acid</t>
  </si>
  <si>
    <t>443.25727-10.429</t>
  </si>
  <si>
    <t>301.16569-7.867</t>
  </si>
  <si>
    <t>oscr#3</t>
  </si>
  <si>
    <t>465.3048-14.256</t>
  </si>
  <si>
    <t>134.89471-8.743</t>
  </si>
  <si>
    <t>100.93363-16.906</t>
  </si>
  <si>
    <t>294.60145-8.208</t>
  </si>
  <si>
    <t>391.28551-13.034</t>
  </si>
  <si>
    <t>Deoxycholic acid</t>
  </si>
  <si>
    <t>134.89468-17.217</t>
  </si>
  <si>
    <t>100.93363-17.701</t>
  </si>
  <si>
    <t>75.0088-1.091</t>
  </si>
  <si>
    <t>Glycolic acid</t>
  </si>
  <si>
    <t>443.25725-10.746</t>
  </si>
  <si>
    <t>87.00879-1.106</t>
  </si>
  <si>
    <t>Pyruvic acid</t>
  </si>
  <si>
    <t>421.22674-16.9</t>
  </si>
  <si>
    <t>135.8948-16.4</t>
  </si>
  <si>
    <t>160.84216-1.333</t>
  </si>
  <si>
    <t>256.05951-1.087</t>
  </si>
  <si>
    <t>117.01943-1.682</t>
  </si>
  <si>
    <t>Succinic acid</t>
  </si>
  <si>
    <t>TCA cycle</t>
  </si>
  <si>
    <t>243.12383-7.323</t>
  </si>
  <si>
    <t>3,8,9-trihydroxy-10-propyl-3,4,5,8,9,10-hexahydro-2H-oxecin-2-one</t>
  </si>
  <si>
    <t>471.24257-11.179</t>
  </si>
  <si>
    <t>Chenodeoxycholic acid 3-sulfate</t>
  </si>
  <si>
    <t>162.83923-1.479</t>
  </si>
  <si>
    <t>96.96018-1.344</t>
  </si>
  <si>
    <t>Sulfuric acid</t>
  </si>
  <si>
    <t>348.10238-7.98</t>
  </si>
  <si>
    <t>D-(−)-ampicillin</t>
  </si>
  <si>
    <t>215.03291-1.034</t>
  </si>
  <si>
    <t>333.00769-8.729</t>
  </si>
  <si>
    <t>241.10825-7.533</t>
  </si>
  <si>
    <t>322.12325-6.231</t>
  </si>
  <si>
    <t>Gliclazide</t>
  </si>
  <si>
    <t>146.04596-1.054</t>
  </si>
  <si>
    <t>O-Acetylserine</t>
  </si>
  <si>
    <t>273.00762-6.487</t>
  </si>
  <si>
    <t>(2E)-3-[4-Methoxy-3-(sulfooxy)phenyl]acrylic acid</t>
  </si>
  <si>
    <t>96.96966-1.299</t>
  </si>
  <si>
    <t>Phosphoric acid</t>
  </si>
  <si>
    <t>144.92348-16.351</t>
  </si>
  <si>
    <t>229.14458-10.502</t>
  </si>
  <si>
    <t>Dodecanedioic acid</t>
  </si>
  <si>
    <t>322.12322-6.001</t>
  </si>
  <si>
    <t>452.27847-14.321</t>
  </si>
  <si>
    <t>Glycerophospho-N-palmitoyl ethanolamine</t>
  </si>
  <si>
    <t>101.02448-1.697</t>
  </si>
  <si>
    <t>2-Oxobutyric acid</t>
  </si>
  <si>
    <t>101.02447-1.435</t>
  </si>
  <si>
    <t>Succinic semialdehyde</t>
  </si>
  <si>
    <t>465.30472-16.393</t>
  </si>
  <si>
    <t>129.05581-6.571</t>
  </si>
  <si>
    <t>6-Oxohexanoic acid</t>
  </si>
  <si>
    <t>129.05581-6.581</t>
  </si>
  <si>
    <t>DL-Mevalonic acid</t>
  </si>
  <si>
    <t>222.04098-2.675</t>
  </si>
  <si>
    <t>N-Malonylanthranilic acid</t>
  </si>
  <si>
    <t>271.22798-16.371</t>
  </si>
  <si>
    <t>16-Hydroxyhexadecanoic acid</t>
  </si>
  <si>
    <t>179.05623-1.074</t>
  </si>
  <si>
    <t>D-(-)-Fructose</t>
  </si>
  <si>
    <t>498.28997-10.85</t>
  </si>
  <si>
    <t>Taurochenodeoxycholic acid</t>
  </si>
  <si>
    <t>514.28484-8.854</t>
  </si>
  <si>
    <t>178.05109-6.575</t>
  </si>
  <si>
    <t>Hippuric acid</t>
  </si>
  <si>
    <t>467.27829-16.973</t>
  </si>
  <si>
    <t>{(3R,6R)-6-[(4-{[Benzyl(methyl)amino]methyl}-1H-1,2,3-triazol-1-yl)methyl]-1-azabicyclo[2.2.2]oct-3-yl}(1-pyrrolidinyl)methanone</t>
  </si>
  <si>
    <t>346.08938-3.717</t>
  </si>
  <si>
    <t>483.20629-9.513</t>
  </si>
  <si>
    <t>316.63275-9.6</t>
  </si>
  <si>
    <t>115.92077-16.45</t>
  </si>
  <si>
    <t>286.00293-5.873</t>
  </si>
  <si>
    <t>465.30476-17.287</t>
  </si>
  <si>
    <t>465.30476-16.899</t>
  </si>
  <si>
    <t>286.60409-8.947</t>
  </si>
  <si>
    <t>385.22331-12.449</t>
  </si>
  <si>
    <t>oleandolide</t>
  </si>
  <si>
    <t>295.60929-8.354</t>
  </si>
  <si>
    <t>131.07145-7.216</t>
  </si>
  <si>
    <t>(S)-2-methylbutanal</t>
  </si>
  <si>
    <t>131.07146-7.22</t>
  </si>
  <si>
    <t>2-Hydroxycaproic acid</t>
  </si>
  <si>
    <t>293.17603-11.873</t>
  </si>
  <si>
    <t>(+)-[6]-Gingerol</t>
  </si>
  <si>
    <t>305.07024-6.769</t>
  </si>
  <si>
    <t>4-((5-(4-Nitrophenyl)oxazol-2-yl)amino)benzonitrile</t>
  </si>
  <si>
    <t>511.30462-13.505</t>
  </si>
  <si>
    <t>3-{[(2,3-Dihydroxypropoxy)(hydroxy)phosphoryl]oxy}-2-hydroxypropyl stearate</t>
  </si>
  <si>
    <t>262.05699-1.098</t>
  </si>
  <si>
    <t>L-Proline, 4-hydroxy-5-oxo-4-(tetrahydro-2,3,4-trihydroxy-2-furanyl)-</t>
  </si>
  <si>
    <t>161.04567-1.085</t>
  </si>
  <si>
    <t>1,5-Anhydro-L-arabino-hex-1-enitol</t>
  </si>
  <si>
    <t>201.07112-0.944</t>
  </si>
  <si>
    <t>ala-met</t>
  </si>
  <si>
    <t>135.89478-16.899</t>
  </si>
  <si>
    <t>187.09772-8.45</t>
  </si>
  <si>
    <t>Azelaic acid</t>
  </si>
  <si>
    <t>531.30025-10.3</t>
  </si>
  <si>
    <t>531.30024-10.313</t>
  </si>
  <si>
    <t>3-Hydroxy-4-(2-hydroxy-6-methyl-2-heptanyl)benzoic acid</t>
  </si>
  <si>
    <t>128.03543-1.511</t>
  </si>
  <si>
    <t>4-Oxoproline</t>
  </si>
  <si>
    <t>467.21134-10.646</t>
  </si>
  <si>
    <t>202.02945-1.08</t>
  </si>
  <si>
    <t>317.64057-9.574</t>
  </si>
  <si>
    <t>436.28359-14.701</t>
  </si>
  <si>
    <t>2-Aminoethyl (2R)-3-[(1Z)-1-hexadecen-1-yloxy]-2-hydroxypropyl hydrogen phosphate</t>
  </si>
  <si>
    <t>529.28457-11.515</t>
  </si>
  <si>
    <t>427.26235-12.046</t>
  </si>
  <si>
    <t>116.92858-16.445</t>
  </si>
  <si>
    <t>129.05582-6.11</t>
  </si>
  <si>
    <t>443.25737-10.556</t>
  </si>
  <si>
    <t>?-Muricholic Acid</t>
  </si>
  <si>
    <t>539.13912-1.124</t>
  </si>
  <si>
    <t>554.30229-13.795</t>
  </si>
  <si>
    <t>302.59894-9.649</t>
  </si>
  <si>
    <t>253.05078-8.921</t>
  </si>
  <si>
    <t>Daidzein</t>
  </si>
  <si>
    <t>554.30237-13.562</t>
  </si>
  <si>
    <t>391.10154-1.043</t>
  </si>
  <si>
    <t>476.27865-13.738</t>
  </si>
  <si>
    <t>1-linoleoyl-sn-glycero-3-phosphoethanolamine</t>
  </si>
  <si>
    <t>329.10329-8.462</t>
  </si>
  <si>
    <t>(+)-sesamin dicatechol</t>
  </si>
  <si>
    <t>462.29939-14.989</t>
  </si>
  <si>
    <t>483.27327-15.728</t>
  </si>
  <si>
    <t>(2R)-3-({[(2S)-2,3-Dihydroxypropoxy](hydroxy)phosphoryl}oxy)-2-hydroxypropyl palmitate</t>
  </si>
  <si>
    <t>438.26295-13.631</t>
  </si>
  <si>
    <t>2-Aminoethyl (2R)-2-hydroxy-3-{[(6Z)-2-methoxy-6-tetradecen-1-yl]oxy}propyl hydrogen phosphate</t>
  </si>
  <si>
    <t>425.24684-13.076</t>
  </si>
  <si>
    <t>Nutriacholic acid</t>
  </si>
  <si>
    <t>335.02333-10.403</t>
  </si>
  <si>
    <t>229.15591-5.708</t>
  </si>
  <si>
    <t>Leu-Val</t>
  </si>
  <si>
    <t>275.02329-6.489</t>
  </si>
  <si>
    <t>3-[3-Methoxy-4-(sulfooxy)phenyl]propanoic acid</t>
  </si>
  <si>
    <t>438.26291-13.407</t>
  </si>
  <si>
    <t>115.92077-16.915</t>
  </si>
  <si>
    <t>92.92803-16.507</t>
  </si>
  <si>
    <t>201.07111-8.998</t>
  </si>
  <si>
    <t>205.83977-1.619</t>
  </si>
  <si>
    <t>441.24174-11.244</t>
  </si>
  <si>
    <t>115.92077-17.7</t>
  </si>
  <si>
    <t>483.27331-15.232</t>
  </si>
  <si>
    <t>421.22677-17.808</t>
  </si>
  <si>
    <t>465.30484-12.945</t>
  </si>
  <si>
    <t>471.24268-11.354</t>
  </si>
  <si>
    <t>509.2889-16.938</t>
  </si>
  <si>
    <t>373.20556-12.718</t>
  </si>
  <si>
    <t>165.05583-7.728</t>
  </si>
  <si>
    <t>3-(4-Hydroxyphenyl)propionic acid</t>
  </si>
  <si>
    <t>172.84263-12.143</t>
  </si>
  <si>
    <t>200.80565-1.288</t>
  </si>
  <si>
    <t>188.05666-1.562</t>
  </si>
  <si>
    <t>N-Acetyl-DL-glutamic acid</t>
  </si>
  <si>
    <t>245.01268-6.615</t>
  </si>
  <si>
    <t>2-Hydroxy-6-methoxy-4-vinylphenyl hydrogen sulfate</t>
  </si>
  <si>
    <t>363.01818-8.056</t>
  </si>
  <si>
    <t>5-(7-Hydroxy-4-oxo-4H-chromen-2-yl)-2-methoxyphenyl hydrogen sulfate</t>
  </si>
  <si>
    <t>162.05615-6.381</t>
  </si>
  <si>
    <t>(3E)-4-(pyridin-3-yl)but-3-enoic acid</t>
  </si>
  <si>
    <t>530.30234-14.373</t>
  </si>
  <si>
    <t>480.30997-15.728</t>
  </si>
  <si>
    <t>1-Stearoyl-2-hydroxy-sn-glycero-3-PE</t>
  </si>
  <si>
    <t>116.92858-16.91</t>
  </si>
  <si>
    <t>480.30996-15.575</t>
  </si>
  <si>
    <t>278.13988-16.427</t>
  </si>
  <si>
    <t>Metalaxyl</t>
  </si>
  <si>
    <t>478.29435-14.628</t>
  </si>
  <si>
    <t>478.29432-14.623</t>
  </si>
  <si>
    <t>465.30476-17.81</t>
  </si>
  <si>
    <t>381.33749-17.739</t>
  </si>
  <si>
    <t>Hydroxynervonic acid</t>
  </si>
  <si>
    <t>421.22672-16.68</t>
  </si>
  <si>
    <t>218.10356-4.518</t>
  </si>
  <si>
    <t>Pantothenic acid</t>
  </si>
  <si>
    <t>201.0711-13.041</t>
  </si>
  <si>
    <t>453.28623-10.558</t>
  </si>
  <si>
    <t>135.89478-17.73</t>
  </si>
  <si>
    <t>524.29984-16.423</t>
  </si>
  <si>
    <t>lysophosphatidylserine</t>
  </si>
  <si>
    <t>441.24183-10.775</t>
  </si>
  <si>
    <t>701.19194-1.201</t>
  </si>
  <si>
    <t>299.25925-15.248</t>
  </si>
  <si>
    <t>12-HSA</t>
  </si>
  <si>
    <t>105.01939-1.084</t>
  </si>
  <si>
    <t>(2R)-2,3-Dihydroxypropanoic acid</t>
  </si>
  <si>
    <t>151.02625-1.443</t>
  </si>
  <si>
    <t>Xanthine</t>
  </si>
  <si>
    <t>201.11332-9.21</t>
  </si>
  <si>
    <t>3-tert-Butyladipic acid</t>
  </si>
  <si>
    <t>245.0127-6.351</t>
  </si>
  <si>
    <t>478.2944-14.849</t>
  </si>
  <si>
    <t>1-Oleoyl-2-hydroxy-sn-glycero-3-PE</t>
  </si>
  <si>
    <t>509.28889-16.645</t>
  </si>
  <si>
    <t>1-(9Z-octadecenoyl)-sn-glycero-3-phospho-(1′-sn-glycerol)</t>
  </si>
  <si>
    <t>485.28313-13.321</t>
  </si>
  <si>
    <t>498.29004-10.611</t>
  </si>
  <si>
    <t>317.06471-1.093</t>
  </si>
  <si>
    <t>145.01434-1.114</t>
  </si>
  <si>
    <t>alpha-Ketoglutaric acid</t>
  </si>
  <si>
    <t>371.20762-11.573</t>
  </si>
  <si>
    <t>NP-019483</t>
  </si>
  <si>
    <t>137.89184-16.376</t>
  </si>
  <si>
    <t>267.07372-1.761</t>
  </si>
  <si>
    <t>Arabinosylhypoxanthine</t>
  </si>
  <si>
    <t>715.22311-8.431</t>
  </si>
  <si>
    <t>57.97573-1.123</t>
  </si>
  <si>
    <t>Thiocyanic acid</t>
  </si>
  <si>
    <t>298.1562-16.398</t>
  </si>
  <si>
    <t>153.86867-14.875</t>
  </si>
  <si>
    <t>443.25738-11.587</t>
  </si>
  <si>
    <t>205.83969-8.75</t>
  </si>
  <si>
    <t>331.24924-10.691</t>
  </si>
  <si>
    <t>Phloionolic acid</t>
  </si>
  <si>
    <t>429.21332-10.15</t>
  </si>
  <si>
    <t>278.13987-17.653</t>
  </si>
  <si>
    <t>101.02446-1.081</t>
  </si>
  <si>
    <t>165.04057-1.07</t>
  </si>
  <si>
    <t>7-Methylxanthine</t>
  </si>
  <si>
    <t>297.61929-8.727</t>
  </si>
  <si>
    <t>135.89482-15.265</t>
  </si>
  <si>
    <t>359.18989-11.138</t>
  </si>
  <si>
    <t>Aldosterone</t>
  </si>
  <si>
    <t>467.27828-17.315</t>
  </si>
  <si>
    <t>556.31802-14.436</t>
  </si>
  <si>
    <t>571.28934-14.651</t>
  </si>
  <si>
    <t>160.04054-7.061</t>
  </si>
  <si>
    <t>2,4-Quinolinediol</t>
  </si>
  <si>
    <t>115.04018-2.798</t>
  </si>
  <si>
    <t>Methyl acetoacetate</t>
  </si>
  <si>
    <t>117.01941-1.181</t>
  </si>
  <si>
    <t>191.05626-1.094</t>
  </si>
  <si>
    <t>D-(-)-Quinic acid</t>
  </si>
  <si>
    <t>375.18485-10.613</t>
  </si>
  <si>
    <t>185.02234-1.061</t>
  </si>
  <si>
    <t>144.92347-16.912</t>
  </si>
  <si>
    <t>194.04952-2.001</t>
  </si>
  <si>
    <t>N,N-Dihydroxy-5-(methylsulfanyl)norvaline</t>
  </si>
  <si>
    <t>144.92347-17.704</t>
  </si>
  <si>
    <t>117.05582-5.201</t>
  </si>
  <si>
    <t>2-Hydroxy-2-methylbutyric acid</t>
  </si>
  <si>
    <t>308.09898-1.105</t>
  </si>
  <si>
    <t>N-Acetylneuraminic acid</t>
  </si>
  <si>
    <t>287.18661-7.246</t>
  </si>
  <si>
    <t>6-Hydroxypentadecanedioic acid</t>
  </si>
  <si>
    <t>269.04572-8.371</t>
  </si>
  <si>
    <t>556.31799-14.68</t>
  </si>
  <si>
    <t>556.31801-14.678</t>
  </si>
  <si>
    <t>124.00745-1.038</t>
  </si>
  <si>
    <t>Taurine</t>
  </si>
  <si>
    <t>285.17098-6.959</t>
  </si>
  <si>
    <t>476.27874-13.52</t>
  </si>
  <si>
    <t>439.247-14.097</t>
  </si>
  <si>
    <t>135.89483-14.911</t>
  </si>
  <si>
    <t>129.01943-1.435</t>
  </si>
  <si>
    <t>Mesaconic acid</t>
  </si>
  <si>
    <t>464.31498-16.111</t>
  </si>
  <si>
    <t>1-[(1Z)-octadec-1-enyl]-sn-glycero-3-phosphoethanolamine</t>
  </si>
  <si>
    <t>177.0406-1.093</t>
  </si>
  <si>
    <t>D-Glucono-δ-lactone</t>
  </si>
  <si>
    <t>122.02485-1.442</t>
  </si>
  <si>
    <t>Picolinic acid</t>
  </si>
  <si>
    <t>321.14771-6.953</t>
  </si>
  <si>
    <t>206.08229-17.733</t>
  </si>
  <si>
    <t>N-Acetyl-L-phenylalanine</t>
  </si>
  <si>
    <t>215.14026-2.708</t>
  </si>
  <si>
    <t>Valylvaline</t>
  </si>
  <si>
    <t>145.01435-1.439</t>
  </si>
  <si>
    <t>2-Oxoglutaric acid</t>
  </si>
  <si>
    <t>297.24363-14.206</t>
  </si>
  <si>
    <t>NP-011548</t>
  </si>
  <si>
    <t>313.23863-12.012</t>
  </si>
  <si>
    <t>(±)9(10)-DiHOME</t>
  </si>
  <si>
    <t>279.03919-1.503</t>
  </si>
  <si>
    <t>443.19274-6.157</t>
  </si>
  <si>
    <t>Mitoxantrone</t>
  </si>
  <si>
    <t>446.25773-11.412</t>
  </si>
  <si>
    <t>539.13921-1.428</t>
  </si>
  <si>
    <t>401.13035-1.033</t>
  </si>
  <si>
    <t>73.02956-1.68</t>
  </si>
  <si>
    <t>Propionic acid</t>
  </si>
  <si>
    <t>SCFAs</t>
  </si>
  <si>
    <t>480.31013-15.446</t>
  </si>
  <si>
    <t>149.04562-1.063</t>
  </si>
  <si>
    <t>D-(-)-Ribose</t>
  </si>
  <si>
    <t>251.07879-1.818</t>
  </si>
  <si>
    <t>Thymine</t>
  </si>
  <si>
    <t>251.07881-1.845</t>
  </si>
  <si>
    <t>2'-Deoxyinosine</t>
  </si>
  <si>
    <t>528.26419-9.3</t>
  </si>
  <si>
    <t>257.08211-10.485</t>
  </si>
  <si>
    <t>Rhapontigenin</t>
  </si>
  <si>
    <t>633.40122-12.04</t>
  </si>
  <si>
    <t>273.07704-9.597</t>
  </si>
  <si>
    <t>Phloretin</t>
  </si>
  <si>
    <t>112.98568-0.977</t>
  </si>
  <si>
    <t>Trifluoroacetic acid</t>
  </si>
  <si>
    <t>421.22678-17.686</t>
  </si>
  <si>
    <t>377.08583-1.107</t>
  </si>
  <si>
    <t>190.05117-7.239</t>
  </si>
  <si>
    <t>5-Hydroxyindole-3-acetic acid</t>
  </si>
  <si>
    <t>297.11348-10.126</t>
  </si>
  <si>
    <t>Tetragastrin</t>
  </si>
  <si>
    <t>297.11339-10.124</t>
  </si>
  <si>
    <t>(4Z)-4-Methyl-6-(3-methyl-1,4-dioxo-1,4-dihydro-2-naphthalenyl)-4-hexenoic acid</t>
  </si>
  <si>
    <t>113.02448-1.036</t>
  </si>
  <si>
    <t>2-Oxo-4-pentenoic acid</t>
  </si>
  <si>
    <t>545.27953-10.277</t>
  </si>
  <si>
    <t>475.16467-8.939</t>
  </si>
  <si>
    <t>495.33635-16.39</t>
  </si>
  <si>
    <t>493.3361-16.386</t>
  </si>
  <si>
    <t>101.93378-16.458</t>
  </si>
  <si>
    <t>153.86868-13.471</t>
  </si>
  <si>
    <t>512.26933-9.169</t>
  </si>
  <si>
    <t>Sulfoglycolithocholic acid</t>
  </si>
  <si>
    <t>343.2127-8.635</t>
  </si>
  <si>
    <t>ascr#19</t>
  </si>
  <si>
    <t>333.09016-10.126</t>
  </si>
  <si>
    <t>194.08239-12.59</t>
  </si>
  <si>
    <t>Methyl tyrosinate</t>
  </si>
  <si>
    <t>131.07146-7.067</t>
  </si>
  <si>
    <t>131.07146-7.072</t>
  </si>
  <si>
    <t>351.0571-1.224</t>
  </si>
  <si>
    <t>4-O-(4-Deoxy-β-L-threo-hex-4-enopyranuronosyl)-β-D-galactopyranuronic acid</t>
  </si>
  <si>
    <t>499.30707-11.77</t>
  </si>
  <si>
    <t>11-Deoxocucurbitacin I</t>
  </si>
  <si>
    <t>527.26901-11.374</t>
  </si>
  <si>
    <t>277.05993-2.999</t>
  </si>
  <si>
    <t>377.26986-14.828</t>
  </si>
  <si>
    <t>2-arachidonoylglycerol</t>
  </si>
  <si>
    <t>172.84264-11.694</t>
  </si>
  <si>
    <t>255.06643-11.598</t>
  </si>
  <si>
    <t>(−)-pinocembrin</t>
  </si>
  <si>
    <t>207.05114-1.097</t>
  </si>
  <si>
    <t>195.05117-1.058</t>
  </si>
  <si>
    <t>Gluconic acid</t>
  </si>
  <si>
    <t>172.84261-15.457</t>
  </si>
  <si>
    <t>389.24658-16.064</t>
  </si>
  <si>
    <t>222.04098-1.813</t>
  </si>
  <si>
    <t>164.83623-1.32</t>
  </si>
  <si>
    <t>201.1246-3.734</t>
  </si>
  <si>
    <t>DL-Ala-DL-Leu</t>
  </si>
  <si>
    <t>365.03377-10.172</t>
  </si>
  <si>
    <t>245.11449-1.718</t>
  </si>
  <si>
    <t>asp-ile</t>
  </si>
  <si>
    <t>315.25424-11.621</t>
  </si>
  <si>
    <t>9,10-Dihydroxystearic acid</t>
  </si>
  <si>
    <t>438.26298-13.146</t>
  </si>
  <si>
    <t>116.92858-17.727</t>
  </si>
  <si>
    <t>296.61709-8.298</t>
  </si>
  <si>
    <t>133.01433-1.134</t>
  </si>
  <si>
    <t>L-(-)-Malic acid</t>
  </si>
  <si>
    <t>298.12077-8.705</t>
  </si>
  <si>
    <t>493.32071-16.994</t>
  </si>
  <si>
    <t>498.28999-9.977</t>
  </si>
  <si>
    <t>449.1073-1.103</t>
  </si>
  <si>
    <t>509.28893-17.304</t>
  </si>
  <si>
    <t>132.0303-1.047</t>
  </si>
  <si>
    <t>L-Aspartic acid</t>
  </si>
  <si>
    <t>132.03031-1.052</t>
  </si>
  <si>
    <t>Dehydroglycine</t>
  </si>
  <si>
    <t>509.28888-16.453</t>
  </si>
  <si>
    <t>563.14129-7.016</t>
  </si>
  <si>
    <t>NP-013098</t>
  </si>
  <si>
    <t>429.29732-14.438</t>
  </si>
  <si>
    <t>N-(3-Hydroxy-15-methylhexadecanoyl)glycyl-L-serine</t>
  </si>
  <si>
    <t>782.56639-13.034</t>
  </si>
  <si>
    <t>225.06172-1.029</t>
  </si>
  <si>
    <t>Glucoheptonic Acid</t>
  </si>
  <si>
    <t>315.12406-8.248</t>
  </si>
  <si>
    <t>2,3-Dimethoxy-5-(7-methoxy-3,4-dihydro-2H-chromen-2-yl)phenol</t>
  </si>
  <si>
    <t>100.93365-11.147</t>
  </si>
  <si>
    <t>222.04972-0.998</t>
  </si>
  <si>
    <t>487.30697-10.327</t>
  </si>
  <si>
    <t>153.86864-16.884</t>
  </si>
  <si>
    <t>676.33765-9.136</t>
  </si>
  <si>
    <t>351.01796-8.733</t>
  </si>
  <si>
    <t>231.13521-4.058</t>
  </si>
  <si>
    <t>8-Amino-7-(carboxyamino)nonanoic acid</t>
  </si>
  <si>
    <t>243.12392-7.486</t>
  </si>
  <si>
    <t>218.10356-3.835</t>
  </si>
  <si>
    <t>366.11308-6.001</t>
  </si>
  <si>
    <t>311.16884-14.621</t>
  </si>
  <si>
    <t>4-Undecylbenzenesulfonic acid</t>
  </si>
  <si>
    <t>166.01806-1.093</t>
  </si>
  <si>
    <t>acetyltaurine</t>
  </si>
  <si>
    <t>261.00765-5.389</t>
  </si>
  <si>
    <t>5-Acetyl-4-hydroxy-2-methoxyphenyl hydrogen sulfate</t>
  </si>
  <si>
    <t>445.07811-7.784</t>
  </si>
  <si>
    <t>427.26243-11.593</t>
  </si>
  <si>
    <t>315.62495-9.436</t>
  </si>
  <si>
    <t>616.22371-8.717</t>
  </si>
  <si>
    <t>253.05078-7.776</t>
  </si>
  <si>
    <t>182.04608-1.799</t>
  </si>
  <si>
    <t>4-Pyridoxic acid</t>
  </si>
  <si>
    <t>135.89479-17.204</t>
  </si>
  <si>
    <t>345.22836-8.747</t>
  </si>
  <si>
    <t>Sorbitan, monododecanoate</t>
  </si>
  <si>
    <t>161.84993-8.788</t>
  </si>
  <si>
    <t>229.15593-5.374</t>
  </si>
  <si>
    <t>345.22836-9.963</t>
  </si>
  <si>
    <t>387.23902-13.586</t>
  </si>
  <si>
    <t>313.10839-8.939</t>
  </si>
  <si>
    <t>(3R,4R)-4-(3,4-Dihydroxybenzyl)-3-(3-hydroxybenzyl)dihydro-2(3H)-furanone</t>
  </si>
  <si>
    <t>207.05113-1.436</t>
  </si>
  <si>
    <t>349.00248-8.018</t>
  </si>
  <si>
    <t>329.10332-9.316</t>
  </si>
  <si>
    <t>361.20218-9.736</t>
  </si>
  <si>
    <t>NP-020353</t>
  </si>
  <si>
    <t>294.08331-1.066</t>
  </si>
  <si>
    <t>(S)-malyl α-D-glucosaminide</t>
  </si>
  <si>
    <t>263.09743-1.4</t>
  </si>
  <si>
    <t>241.08577-16.434</t>
  </si>
  <si>
    <t>131.0351-2.384</t>
  </si>
  <si>
    <t>Methylsuccinic acid</t>
  </si>
  <si>
    <t>218.10356-3.696</t>
  </si>
  <si>
    <t>263.04424-1.7</t>
  </si>
  <si>
    <t>287.61191-8.399</t>
  </si>
  <si>
    <t>451.27062-11.246</t>
  </si>
  <si>
    <t>485.22205-9.669</t>
  </si>
  <si>
    <t>259.13015-1.838</t>
  </si>
  <si>
    <t>L-γ-Glutamyl-L-leucine</t>
  </si>
  <si>
    <t>510.2536-8.932</t>
  </si>
  <si>
    <t>329.23359-11.347</t>
  </si>
  <si>
    <t>(15Z)-9,12,13-Trihydroxy-15-octadecenoic acid</t>
  </si>
  <si>
    <t>192.06686-7.137</t>
  </si>
  <si>
    <t>Phenylacetylglycine</t>
  </si>
  <si>
    <t>481.20849-10.043</t>
  </si>
  <si>
    <t>595.13122-7.195</t>
  </si>
  <si>
    <t>118.05104-1.041</t>
  </si>
  <si>
    <t>Threonine</t>
  </si>
  <si>
    <t>441.25299-16.351</t>
  </si>
  <si>
    <t>296.61716-8.104</t>
  </si>
  <si>
    <t>364.99734-8.709</t>
  </si>
  <si>
    <t>Luteolin 7-sulfate</t>
  </si>
  <si>
    <t>229.15591-6.135</t>
  </si>
  <si>
    <t>450.26305-13.074</t>
  </si>
  <si>
    <t>143.03503-1.027</t>
  </si>
  <si>
    <t>lactide</t>
  </si>
  <si>
    <t>423.34815-16.427</t>
  </si>
  <si>
    <t>3-[(7Z)-7-Tetradecenoyloxy]dodecanoic acid</t>
  </si>
  <si>
    <t>271.06135-9.826</t>
  </si>
  <si>
    <t>Naringenin</t>
  </si>
  <si>
    <t>525.25335-10.973</t>
  </si>
  <si>
    <t>217.11954-1.746</t>
  </si>
  <si>
    <t>Ser-Leu</t>
  </si>
  <si>
    <t>230.99706-5.508</t>
  </si>
  <si>
    <t>[3-(Sulfooxy)phenyl]acetic acid</t>
  </si>
  <si>
    <t>325.18445-15.447</t>
  </si>
  <si>
    <t>4-Dodecylbenzenesulfonic acid</t>
  </si>
  <si>
    <t>288.61976-8.902</t>
  </si>
  <si>
    <t>467.31488-15.811</t>
  </si>
  <si>
    <t>102.95686-0.981</t>
  </si>
  <si>
    <t>389.24659-15.907</t>
  </si>
  <si>
    <t>501.32272-11.136</t>
  </si>
  <si>
    <t>507.27331-14.766</t>
  </si>
  <si>
    <t>(2R)-2-[(5-Oxopentanoyl)oxy]-3-(phosphonooxy)propyl palmitate</t>
  </si>
  <si>
    <t>397.3325-16.43</t>
  </si>
  <si>
    <t>dilauroyl peroxide</t>
  </si>
  <si>
    <t>216.08789-5.116</t>
  </si>
  <si>
    <t>202.02944-1.397</t>
  </si>
  <si>
    <t>530.28807-11.709</t>
  </si>
  <si>
    <t>591.35444-12.182</t>
  </si>
  <si>
    <t>464.31498-15.963</t>
  </si>
  <si>
    <t>565.12058-7.277</t>
  </si>
  <si>
    <t>549.16796-1.085</t>
  </si>
  <si>
    <t>3-[2-(1,3-Benzodioxol-5-yl)-7-methoxy-1-benzofuran-5-yl]-3-hydroxypropyl hexopyranoside</t>
  </si>
  <si>
    <t>498.29009-9.69</t>
  </si>
  <si>
    <t>287.61192-9.153</t>
  </si>
  <si>
    <t>193.03551-1.077</t>
  </si>
  <si>
    <t>Galacturonic acid</t>
  </si>
  <si>
    <t>441.25305-16.012</t>
  </si>
  <si>
    <t>441.24178-11.03</t>
  </si>
  <si>
    <t>441.24181-11.045</t>
  </si>
  <si>
    <t>355.32179-17.698</t>
  </si>
  <si>
    <t>2-hydroxybehenic acid</t>
  </si>
  <si>
    <t>311.22298-13.766</t>
  </si>
  <si>
    <t>8(R),11(S)-DiHODE</t>
  </si>
  <si>
    <t>290.87971-2.748</t>
  </si>
  <si>
    <t>329.15273-11.87</t>
  </si>
  <si>
    <t>464.2787-14.06</t>
  </si>
  <si>
    <t>511.26832-13.575</t>
  </si>
  <si>
    <t>135.03134-1.437</t>
  </si>
  <si>
    <t>Hypoxanthine</t>
  </si>
  <si>
    <t>188.05658-1.109</t>
  </si>
  <si>
    <t>96.96014-8.209</t>
  </si>
  <si>
    <t>243.06243-1.477</t>
  </si>
  <si>
    <t>Uridine</t>
  </si>
  <si>
    <t>512.26931-9.355</t>
  </si>
  <si>
    <t>512.26939-9.35</t>
  </si>
  <si>
    <t>257.08214-9.108</t>
  </si>
  <si>
    <t>328.16227-12.292</t>
  </si>
  <si>
    <t>328.1623-12.269</t>
  </si>
  <si>
    <t>298.15622-16.909</t>
  </si>
  <si>
    <t>309.64318-10.465</t>
  </si>
  <si>
    <t>321.08304-1.356</t>
  </si>
  <si>
    <t>101.93377-17.707</t>
  </si>
  <si>
    <t>172.09805-7.839</t>
  </si>
  <si>
    <t>Hexanoylglycine</t>
  </si>
  <si>
    <t>187.10902-4.161</t>
  </si>
  <si>
    <t>Glycyl-L-leucine</t>
  </si>
  <si>
    <t>527.26901-11.165</t>
  </si>
  <si>
    <t>147.02999-1.101</t>
  </si>
  <si>
    <t>(±)-2-Hydroxyglutaric acid</t>
  </si>
  <si>
    <t>174.95616-0.949</t>
  </si>
  <si>
    <t>Medronic Acid</t>
  </si>
  <si>
    <t>523.25558-11.209</t>
  </si>
  <si>
    <t>71.0139-1.48</t>
  </si>
  <si>
    <t>Acrylic acid</t>
  </si>
  <si>
    <t>346.57966-8.712</t>
  </si>
  <si>
    <t>509.21945-10.081</t>
  </si>
  <si>
    <t>245.1396-8.469</t>
  </si>
  <si>
    <t>Dibutyl malate</t>
  </si>
  <si>
    <t>564.33124-13.562</t>
  </si>
  <si>
    <t>564.33128-13.559</t>
  </si>
  <si>
    <t>298.15621-17.705</t>
  </si>
  <si>
    <t>239.07742-1.07</t>
  </si>
  <si>
    <t>238.07225-1.061</t>
  </si>
  <si>
    <t>128.03542-1.098</t>
  </si>
  <si>
    <t>304.61464-7.834</t>
  </si>
  <si>
    <t>71.01389-1.05</t>
  </si>
  <si>
    <t>331.24925-10.123</t>
  </si>
  <si>
    <t>452.2787-14.056</t>
  </si>
  <si>
    <t>241.10834-8.233</t>
  </si>
  <si>
    <t>325.18443-16.411</t>
  </si>
  <si>
    <t>524.23296-11.963</t>
  </si>
  <si>
    <t>191.0199-1.113</t>
  </si>
  <si>
    <t>Citric acid</t>
  </si>
  <si>
    <t>564.33116-13.798</t>
  </si>
  <si>
    <t>201.12459-4.742</t>
  </si>
  <si>
    <t>464.27873-13.803</t>
  </si>
  <si>
    <t>279.6144-9.66</t>
  </si>
  <si>
    <t>349.2385-13.709</t>
  </si>
  <si>
    <t>10-GINGEROL</t>
  </si>
  <si>
    <t>243.17151-6.475</t>
  </si>
  <si>
    <t>Leu-Leu</t>
  </si>
  <si>
    <t>187.10902-4.884</t>
  </si>
  <si>
    <t>357.19199-13.946</t>
  </si>
  <si>
    <t>513.28975-12.999</t>
  </si>
  <si>
    <t>eurysterol A sulfonic acid</t>
  </si>
  <si>
    <t>122.02483-1.146</t>
  </si>
  <si>
    <t>301.20225-10.347</t>
  </si>
  <si>
    <t>8-Hydroxyhexadecanedioic acid</t>
  </si>
  <si>
    <t>594.24196-11.279</t>
  </si>
  <si>
    <t>Taurocholic Acid 3-sulfate</t>
  </si>
  <si>
    <t>245.04349-1.051</t>
  </si>
  <si>
    <t>417.28616-15.751</t>
  </si>
  <si>
    <t>Hexadecyl β-D-glucopyranosiduronic acid</t>
  </si>
  <si>
    <t>259.13014-5.132</t>
  </si>
  <si>
    <t>glu-leu</t>
  </si>
  <si>
    <t>425.24682-11.822</t>
  </si>
  <si>
    <t>206.08229-16.433</t>
  </si>
  <si>
    <t>285.04067-9.033</t>
  </si>
  <si>
    <t>Luteolin</t>
  </si>
  <si>
    <t>145.05075-2.13</t>
  </si>
  <si>
    <t>3-Methylglutaric acid</t>
  </si>
  <si>
    <t>287.61194-8.81</t>
  </si>
  <si>
    <t>243.17157-6.809</t>
  </si>
  <si>
    <t>391.26222-16.993</t>
  </si>
  <si>
    <t>111.02008-1.097</t>
  </si>
  <si>
    <t>UDP-N-acetylglucosamine</t>
  </si>
  <si>
    <t>229.14467-7.366</t>
  </si>
  <si>
    <t>231.07766-7.594</t>
  </si>
  <si>
    <t>NP-020292</t>
  </si>
  <si>
    <t>530.27983-9.122</t>
  </si>
  <si>
    <t>405.26491-10.753</t>
  </si>
  <si>
    <t>7-ketodeoxycholic acid</t>
  </si>
  <si>
    <t>389.07293-5.184</t>
  </si>
  <si>
    <t>59.01388-1.062</t>
  </si>
  <si>
    <t>Acetic acid</t>
  </si>
  <si>
    <t>553.30243-13.1</t>
  </si>
  <si>
    <t>558.33362-15.768</t>
  </si>
  <si>
    <t>285.24363-16.385</t>
  </si>
  <si>
    <t>methyl 3-hydroxypalmitate</t>
  </si>
  <si>
    <t>492.24317-8.208</t>
  </si>
  <si>
    <t>(−)-Epothilone A</t>
  </si>
  <si>
    <t>158.97863-0.95</t>
  </si>
  <si>
    <t>491.27841-15.289</t>
  </si>
  <si>
    <t>478.2944-14.389</t>
  </si>
  <si>
    <t>119.03504-1.055</t>
  </si>
  <si>
    <t>D-(−)-Erythrose</t>
  </si>
  <si>
    <t>453.26272-15.191</t>
  </si>
  <si>
    <t>203.07426-1.113</t>
  </si>
  <si>
    <t>2-oxo-8-methylthiooctanoic acid</t>
  </si>
  <si>
    <t>242.99706-6.311</t>
  </si>
  <si>
    <t>3-[4-(Sulfooxy)phenyl]acrylic acid</t>
  </si>
  <si>
    <t>447.09378-8.267</t>
  </si>
  <si>
    <t>514.30749-14.731</t>
  </si>
  <si>
    <t>174.83964-16.601</t>
  </si>
  <si>
    <t>289.62245-9.444</t>
  </si>
  <si>
    <t>554.3162-10.094</t>
  </si>
  <si>
    <t>429.08316-7.075</t>
  </si>
  <si>
    <t>NP-005709</t>
  </si>
  <si>
    <t>424.24732-12.952</t>
  </si>
  <si>
    <t>1-Myristoyl-2-hydroxy-sn-glycero-3-PE</t>
  </si>
  <si>
    <t>543.39083-13.987</t>
  </si>
  <si>
    <t>137.89181-17.749</t>
  </si>
  <si>
    <t>130.08745-1.825</t>
  </si>
  <si>
    <t>DL-β-Leucine</t>
  </si>
  <si>
    <t>174.08851-1.042</t>
  </si>
  <si>
    <t>DL-Citrulline</t>
  </si>
  <si>
    <t>340.11519-4.13</t>
  </si>
  <si>
    <t>243.17157-7.037</t>
  </si>
  <si>
    <t>558.33364-15.612</t>
  </si>
  <si>
    <t>361.22335-7.882</t>
  </si>
  <si>
    <t>bhas#20</t>
  </si>
  <si>
    <t>287.14025-16.41</t>
  </si>
  <si>
    <t>imazamethabenz-methyl</t>
  </si>
  <si>
    <t>431.09876-9.599</t>
  </si>
  <si>
    <t>Afzelin</t>
  </si>
  <si>
    <t>507.28884-10.699</t>
  </si>
  <si>
    <t>NP-020283</t>
  </si>
  <si>
    <t>173.08206-7.612</t>
  </si>
  <si>
    <t>Suberic acid</t>
  </si>
  <si>
    <t>111.02009-1.435</t>
  </si>
  <si>
    <t>Uracil</t>
  </si>
  <si>
    <t>176.07176-16.431</t>
  </si>
  <si>
    <t>a-MMT</t>
  </si>
  <si>
    <t>176.07175-16.403</t>
  </si>
  <si>
    <t>1-(1H-Indol-3-yl)-1,2-ethanediol</t>
  </si>
  <si>
    <t>172.84259-16.638</t>
  </si>
  <si>
    <t>160.84208-14.54</t>
  </si>
  <si>
    <t>443.23926-11.459</t>
  </si>
  <si>
    <t>257.07816-1.644</t>
  </si>
  <si>
    <t>1-(β-D-ribofuranosyl)thymine</t>
  </si>
  <si>
    <t>290.08838-1.105</t>
  </si>
  <si>
    <t>(1R,2R,3S,5R,7R)-2-Acetamido-7-(1,2-dihydroxyethyl)-3-hydroxy-6,8-dioxabicyclo[3.2.1]octane-5-carboxylic acid</t>
  </si>
  <si>
    <t>471.31208-11.636</t>
  </si>
  <si>
    <t>437.29127-11.564</t>
  </si>
  <si>
    <t>Chenodeoxycholic Acid</t>
  </si>
  <si>
    <t>96.96012-8.947</t>
  </si>
  <si>
    <t>409.19048-9.632</t>
  </si>
  <si>
    <t>297.24367-14.469</t>
  </si>
  <si>
    <t>353.20038-15.414</t>
  </si>
  <si>
    <t>329.1033-8.853</t>
  </si>
  <si>
    <t>243.0624-1.097</t>
  </si>
  <si>
    <t>417.31439-17.732</t>
  </si>
  <si>
    <t>227.12907-7.538</t>
  </si>
  <si>
    <t>Traumatic Acid</t>
  </si>
  <si>
    <t>227.12907-7.541</t>
  </si>
  <si>
    <t>Cyclopentanone</t>
  </si>
  <si>
    <t>147.03-1.487</t>
  </si>
  <si>
    <t>D-α-Hydroxyglutaric acid</t>
  </si>
  <si>
    <t>187.10902-1.698</t>
  </si>
  <si>
    <t>254.98183-1.104</t>
  </si>
  <si>
    <t>L-Ascorbic acid 2-sulfate</t>
  </si>
  <si>
    <t>587.16285-10.051</t>
  </si>
  <si>
    <t>191.01995-1.447</t>
  </si>
  <si>
    <t>415.28167-13.891</t>
  </si>
  <si>
    <t>309.17429-14.807</t>
  </si>
  <si>
    <t>407.28056-10.171</t>
  </si>
  <si>
    <t>172.84263-11.104</t>
  </si>
  <si>
    <t>190.01813-1.47</t>
  </si>
  <si>
    <t>258.992-5.812</t>
  </si>
  <si>
    <t>3-[4-(Sulfooxy)phenyl]-2-oxiranecarboxylic acid</t>
  </si>
  <si>
    <t>581.3337-14.193</t>
  </si>
  <si>
    <t>103.04014-1.749</t>
  </si>
  <si>
    <t>3-Hydroxybutyric acid</t>
  </si>
  <si>
    <t>290.08843-1.455</t>
  </si>
  <si>
    <t>595.28949-13.529</t>
  </si>
  <si>
    <t>217.11953-3.438</t>
  </si>
  <si>
    <t>405.30128-15.899</t>
  </si>
  <si>
    <t>(5R)-5-[(3R,5S,7S,8R,9S,10S,13R,14S,17R)-3,7-Dihydroxy-10,13-dimethylhexadecahydro-1H-cyclopenta[a]phenanthren-17-yl]hexanoic acid</t>
  </si>
  <si>
    <t>525.2711-12.059</t>
  </si>
  <si>
    <t>217.08314-1.489</t>
  </si>
  <si>
    <t>Seryl-4-hydroxyproline</t>
  </si>
  <si>
    <t>298.11668-10.118</t>
  </si>
  <si>
    <t>231.13521-4.893</t>
  </si>
  <si>
    <t>292.14048-1.806</t>
  </si>
  <si>
    <t>(2S)-4-Methyl-2-({[(3S,4S,5R)-2,3,4-trihydroxy-5-(hydroxymethyl)tetrahydro-2-furanyl]methyl}amino)pentanoic acid (non-preferred name)</t>
  </si>
  <si>
    <t>259.13016-4.242</t>
  </si>
  <si>
    <t>281.13968-7.008</t>
  </si>
  <si>
    <t>NP-005196</t>
  </si>
  <si>
    <t>103.04014-2.115</t>
  </si>
  <si>
    <t>781.5629-13.052</t>
  </si>
  <si>
    <t>230.06973-16.436</t>
  </si>
  <si>
    <t>227.10393-5.808</t>
  </si>
  <si>
    <t>ATPA</t>
  </si>
  <si>
    <t>361.0931-7.267</t>
  </si>
  <si>
    <t>172.8426-16.386</t>
  </si>
  <si>
    <t>131.03507-1.072</t>
  </si>
  <si>
    <t>4,5-Dihydroxy-2,3-pentanedione</t>
  </si>
  <si>
    <t>269.04519-8.662</t>
  </si>
  <si>
    <t>231.13521-1.68</t>
  </si>
  <si>
    <t>471.31207-10.807</t>
  </si>
  <si>
    <t>204.06668-8.345</t>
  </si>
  <si>
    <t>Cinnamoylglycine</t>
  </si>
  <si>
    <t>285.11345-8.471</t>
  </si>
  <si>
    <t>Latifolin</t>
  </si>
  <si>
    <t>449.24441-13.033</t>
  </si>
  <si>
    <t>469.2577-14.226</t>
  </si>
  <si>
    <t>490.2462-10.044</t>
  </si>
  <si>
    <t>529.28464-11.713</t>
  </si>
  <si>
    <t>255.82231-1.776</t>
  </si>
  <si>
    <t>487.23759-11.128</t>
  </si>
  <si>
    <t>459.2525-9.375</t>
  </si>
  <si>
    <t>383.35314-17.83</t>
  </si>
  <si>
    <t>2-hydroxy Lignoceric Acid</t>
  </si>
  <si>
    <t>329.23359-10.354</t>
  </si>
  <si>
    <t>174.04092-1.43</t>
  </si>
  <si>
    <t>N-Acetylaspartic acid</t>
  </si>
  <si>
    <t>266.00908-2.569</t>
  </si>
  <si>
    <t>242.02276-6.449</t>
  </si>
  <si>
    <t>321.20733-12.59</t>
  </si>
  <si>
    <t>Decylubiquinone</t>
  </si>
  <si>
    <t>595.38584-13.224</t>
  </si>
  <si>
    <t>299.1503-7.867</t>
  </si>
  <si>
    <t>203.0743-8.717</t>
  </si>
  <si>
    <t>261.00766-4.431</t>
  </si>
  <si>
    <t>Homovanillic acid sulfate</t>
  </si>
  <si>
    <t>443.25745-9.679</t>
  </si>
  <si>
    <t>220.08276-1.075</t>
  </si>
  <si>
    <t>N-Acetyl-β-D-glucosamine</t>
  </si>
  <si>
    <t>469.22711-10.478</t>
  </si>
  <si>
    <t>389.25469-14.498</t>
  </si>
  <si>
    <t>bhas#24</t>
  </si>
  <si>
    <t>485.29152-10.219</t>
  </si>
  <si>
    <t>84.0091-17.724</t>
  </si>
  <si>
    <t>isoxazolin-5-one</t>
  </si>
  <si>
    <t>387.11465-1.032</t>
  </si>
  <si>
    <t>α-Lactose</t>
  </si>
  <si>
    <t>285.17099-7.837</t>
  </si>
  <si>
    <t>250.14495-16.454</t>
  </si>
  <si>
    <t>Furmecyclox</t>
  </si>
  <si>
    <t>345.09814-7.647</t>
  </si>
  <si>
    <t>Flavokawain C</t>
  </si>
  <si>
    <t>345.09811-7.649</t>
  </si>
  <si>
    <t>5-Hydroxy-2-(2-hydroxy-6-methoxyphenyl)-7,8-dimethoxy-2,3-dihydro-4H-chromen-4-one</t>
  </si>
  <si>
    <t>345.09799-7.509</t>
  </si>
  <si>
    <t>5,7-DIHYDROXY-3′,4′,5′-TRIMETHOXYFLAVANONE</t>
  </si>
  <si>
    <t>133.05074-1.795</t>
  </si>
  <si>
    <t>2,2-Bis(hydroxymethyl)propionic acid</t>
  </si>
  <si>
    <t>471.31208-12.523</t>
  </si>
  <si>
    <t>461.10952-9.698</t>
  </si>
  <si>
    <t>193.05086-7.78</t>
  </si>
  <si>
    <t>Ferulic acid</t>
  </si>
  <si>
    <t>121.06599-7.731</t>
  </si>
  <si>
    <t>4-Ethylphenol</t>
  </si>
  <si>
    <t>525.25343-11.352</t>
  </si>
  <si>
    <t>243.12392-8.495</t>
  </si>
  <si>
    <t>405.30125-15.747</t>
  </si>
  <si>
    <t>274.01104-6.481</t>
  </si>
  <si>
    <t>227.14032-5.877</t>
  </si>
  <si>
    <t>Leucylproline</t>
  </si>
  <si>
    <t>671.23343-8.48</t>
  </si>
  <si>
    <t>164.92739-0.934</t>
  </si>
  <si>
    <t>219.08176-1.271</t>
  </si>
  <si>
    <t>250.14494-17.736</t>
  </si>
  <si>
    <t>451.27067-10.777</t>
  </si>
  <si>
    <t>481.29981-15.363</t>
  </si>
  <si>
    <t>248.96057-0.974</t>
  </si>
  <si>
    <t>73.02954-1.169</t>
  </si>
  <si>
    <t>523.28379-10.288</t>
  </si>
  <si>
    <t>433.23644-15.074</t>
  </si>
  <si>
    <t>1-oleoylglycerone 3-phosphate</t>
  </si>
  <si>
    <t>201.1246-2.199</t>
  </si>
  <si>
    <t>148.94982-0.925</t>
  </si>
  <si>
    <t>303.06252-6.183</t>
  </si>
  <si>
    <t>206.0823-16.929</t>
  </si>
  <si>
    <t>453.26274-14.812</t>
  </si>
  <si>
    <t>360.26755-16.374</t>
  </si>
  <si>
    <t>172.84263-14.124</t>
  </si>
  <si>
    <t>151.02624-1.092</t>
  </si>
  <si>
    <t>483.20647-9.769</t>
  </si>
  <si>
    <t>358.25189-15.377</t>
  </si>
  <si>
    <t>252.90152-0.911</t>
  </si>
  <si>
    <t>279.03913-1.099</t>
  </si>
  <si>
    <t>423.23145-12.394</t>
  </si>
  <si>
    <t>298.15623-11.911</t>
  </si>
  <si>
    <t>535.11007-7.389</t>
  </si>
  <si>
    <t>217.10827-7.881</t>
  </si>
  <si>
    <t>3-Hydroxysebacic acid</t>
  </si>
  <si>
    <t>205.83969-11.295</t>
  </si>
  <si>
    <t>131.08266-1.041</t>
  </si>
  <si>
    <t>DL-Ornithine</t>
  </si>
  <si>
    <t>316.63279-9.387</t>
  </si>
  <si>
    <t>515.30205-11.11</t>
  </si>
  <si>
    <t>393.19553-9.12</t>
  </si>
  <si>
    <t>595.28952-13.862</t>
  </si>
  <si>
    <t>132.04556-16.447</t>
  </si>
  <si>
    <t>5-Indolol</t>
  </si>
  <si>
    <t>243.17158-6.704</t>
  </si>
  <si>
    <t>182.04604-1.105</t>
  </si>
  <si>
    <t>188.03553-5.887</t>
  </si>
  <si>
    <t>188.03554-5.821</t>
  </si>
  <si>
    <t>Kynurenic acid</t>
  </si>
  <si>
    <t>172.84262-14.91</t>
  </si>
  <si>
    <t>391.2856-11.593</t>
  </si>
  <si>
    <t>400.21655-12.311</t>
  </si>
  <si>
    <t>347.07518-1.106</t>
  </si>
  <si>
    <t>493.29404-17.871</t>
  </si>
  <si>
    <t>(2R)-1-(Octanoyloxy)-3-(phosphonooxy)-2-propanyl tridecanoate</t>
  </si>
  <si>
    <t>217.0831-1.101</t>
  </si>
  <si>
    <t>397.93286-16.524</t>
  </si>
  <si>
    <t>386.23722-14.923</t>
  </si>
  <si>
    <t>2-[(9Z,12Z)-9,12-Octadecadienoylamino]ethanesulfonic acid</t>
  </si>
  <si>
    <t>427.29864-16.389</t>
  </si>
  <si>
    <t>129.01943-1.103</t>
  </si>
  <si>
    <t>trans-Glutaconic acid</t>
  </si>
  <si>
    <t>217.11954-4.067</t>
  </si>
  <si>
    <t>303.62493-9.067</t>
  </si>
  <si>
    <t>322.12335-6.439</t>
  </si>
  <si>
    <t>167.0212-1.443</t>
  </si>
  <si>
    <t>Uric acid</t>
  </si>
  <si>
    <t>265.14806-13.681</t>
  </si>
  <si>
    <t>Dodecyl sulfate</t>
  </si>
  <si>
    <t>244.13048-3.692</t>
  </si>
  <si>
    <t>asn-leu</t>
  </si>
  <si>
    <t>469.20845-10.158</t>
  </si>
  <si>
    <t>385.13286-10.289</t>
  </si>
  <si>
    <t>245.0933-7.874</t>
  </si>
  <si>
    <t>N-Acetyl-DL-tryptophan</t>
  </si>
  <si>
    <t>183.06643-7.651</t>
  </si>
  <si>
    <t>MHPG</t>
  </si>
  <si>
    <t>385.14415-8.335</t>
  </si>
  <si>
    <t>270.12497-7.991</t>
  </si>
  <si>
    <t>262.93026-0.924</t>
  </si>
  <si>
    <t>262.93026-0.925</t>
  </si>
  <si>
    <t>362.08438-2.614</t>
  </si>
  <si>
    <t>443.1264-6.127</t>
  </si>
  <si>
    <t>308.63536-10.502</t>
  </si>
  <si>
    <t>323.08089-7.35</t>
  </si>
  <si>
    <t>174.83966-14.996</t>
  </si>
  <si>
    <t>209.0668-1.07</t>
  </si>
  <si>
    <t>(5R)-5-[(1S)-1,2-Dihydroxyethyl]-α-D-lyxopyranose</t>
  </si>
  <si>
    <t>499.20137-11.785</t>
  </si>
  <si>
    <t>579.331-13.974</t>
  </si>
  <si>
    <t>9-Oxo-9-{[(2R)-1-(palmitoyloxy)-3-(phosphonooxy)-2-propanyl]oxy}nonanoic acid</t>
  </si>
  <si>
    <t>529.28457-10.137</t>
  </si>
  <si>
    <t>527.29977-15.316</t>
  </si>
  <si>
    <t>263.0973-0.997</t>
  </si>
  <si>
    <t>263.09732-1.004</t>
  </si>
  <si>
    <t>549.27118-11.98</t>
  </si>
  <si>
    <t>206.04598-5.022</t>
  </si>
  <si>
    <t>Indole-5,6-quinone</t>
  </si>
  <si>
    <t>469.22704-10.063</t>
  </si>
  <si>
    <t>293.17965-16.035</t>
  </si>
  <si>
    <t>467.27832-17.671</t>
  </si>
  <si>
    <t>273.07706-9.856</t>
  </si>
  <si>
    <t>631.32743-11.627</t>
  </si>
  <si>
    <t>84.00909-17.914</t>
  </si>
  <si>
    <t>425.2468-12.517</t>
  </si>
  <si>
    <t>196.02867-1.091</t>
  </si>
  <si>
    <t>N-(2-Sulfoethyl)alanine</t>
  </si>
  <si>
    <t>196.02868-1.085</t>
  </si>
  <si>
    <t>S-Methyl-L-Cysteine-S-oxide</t>
  </si>
  <si>
    <t>259.13014-5.859</t>
  </si>
  <si>
    <t>637.14176-7.988</t>
  </si>
  <si>
    <t>381.07645-7.22</t>
  </si>
  <si>
    <t>507.28885-11.331</t>
  </si>
  <si>
    <t>300.90849-2.68</t>
  </si>
  <si>
    <t>293.09928-1.038</t>
  </si>
  <si>
    <t>N-Glycosyl-L-asparagine</t>
  </si>
  <si>
    <t>104.03535-1.028</t>
  </si>
  <si>
    <t>L-Serine</t>
  </si>
  <si>
    <t>292.1041-1.728</t>
  </si>
  <si>
    <t>N-Acetylmuramic acid</t>
  </si>
  <si>
    <t>263.09741-1.817</t>
  </si>
  <si>
    <t>379.11889-11.638</t>
  </si>
  <si>
    <t>6-hydroxy-5-methoxy-7-(4-methoxyphenyl)-2,2-dimethyl-8-pyrano[3,2-g][1]benzopyranone</t>
  </si>
  <si>
    <t>365.24646-16.808</t>
  </si>
  <si>
    <t>483.13632-1.269</t>
  </si>
  <si>
    <t>389.07289-5.845</t>
  </si>
  <si>
    <t>1,6-Dimethyl 2-O-(3,4,5-trihydroxybenzoyl)hexarate</t>
  </si>
  <si>
    <t>539.3232-13.469</t>
  </si>
  <si>
    <t>577.37517-13.065</t>
  </si>
  <si>
    <t>158.046-1.095</t>
  </si>
  <si>
    <t>N-methyl-2-oxoglutaramic acid</t>
  </si>
  <si>
    <t>457.15435-10.44</t>
  </si>
  <si>
    <t>496.27438-10.188</t>
  </si>
  <si>
    <t>172.09807-7.202</t>
  </si>
  <si>
    <t>N-Acetyl-D-alloisoleucine</t>
  </si>
  <si>
    <t>554.2839-6.557</t>
  </si>
  <si>
    <t>455.31713-13.136</t>
  </si>
  <si>
    <t>callystatin A</t>
  </si>
  <si>
    <t>347.02321-9.644</t>
  </si>
  <si>
    <t>134.06124-6.577</t>
  </si>
  <si>
    <t>Acetanilide</t>
  </si>
  <si>
    <t>455.24202-13.203</t>
  </si>
  <si>
    <t>173.05687-1.108</t>
  </si>
  <si>
    <t>AC-ASN-OH</t>
  </si>
  <si>
    <t>418.1126-1.097</t>
  </si>
  <si>
    <t>453.23219-12.005</t>
  </si>
  <si>
    <t>229.04854-1.039</t>
  </si>
  <si>
    <t>229.04862-1.187</t>
  </si>
  <si>
    <t>281.57557-8.692</t>
  </si>
  <si>
    <t>381.07612-7.5</t>
  </si>
  <si>
    <t>334.13323-8.224</t>
  </si>
  <si>
    <t>451.27069-11.048</t>
  </si>
  <si>
    <t>431.11996-6.586</t>
  </si>
  <si>
    <t>Asperulosidic acid</t>
  </si>
  <si>
    <t>668.76678-7.875</t>
  </si>
  <si>
    <t>669.2722-7.867</t>
  </si>
  <si>
    <t>506.25876-12.541</t>
  </si>
  <si>
    <t>(−)-Epothilone B</t>
  </si>
  <si>
    <t>259.01311-1.1</t>
  </si>
  <si>
    <t>6-O-Sulfo-α-D-galactopyranose</t>
  </si>
  <si>
    <t>577.37524-13.497</t>
  </si>
  <si>
    <t>575.3595-13.53</t>
  </si>
  <si>
    <t>592.29549-14.288</t>
  </si>
  <si>
    <t>566.34692-14.433</t>
  </si>
  <si>
    <t>379.09711-8.978</t>
  </si>
  <si>
    <t>4-Thia-1-azabicyclo(3.2.0)heptane-2-carboxylic acid, 6-(2,6-dimethoxybenzamido)-3,3-dimethyl-7-oxo-</t>
  </si>
  <si>
    <t>292.94296-3.17</t>
  </si>
  <si>
    <t>492.24311-9.626</t>
  </si>
  <si>
    <t>301.10834-9.309</t>
  </si>
  <si>
    <t>1-(2,4-dihydroxyphenyl)-2-(3,5-dimethoxyphenyl)propan-1-one</t>
  </si>
  <si>
    <t>325.18447-16.016</t>
  </si>
  <si>
    <t>176.07182-8.977</t>
  </si>
  <si>
    <t>Hydroxytryptophol</t>
  </si>
  <si>
    <t>347.24402-8.608</t>
  </si>
  <si>
    <t>9,10,12,13-Tetrahydroxyoctadecanoic acid</t>
  </si>
  <si>
    <t>160.04052-6.387</t>
  </si>
  <si>
    <t>514.28396-8.687</t>
  </si>
  <si>
    <t>155.00993-1.088</t>
  </si>
  <si>
    <t>Orotic acid</t>
  </si>
  <si>
    <t>296.61196-8.548</t>
  </si>
  <si>
    <t>226.96609-0.957</t>
  </si>
  <si>
    <t>403.16143-7.482</t>
  </si>
  <si>
    <t>403.16137-7.486</t>
  </si>
  <si>
    <t>509.28894-15.989</t>
  </si>
  <si>
    <t>469.22712-11.152</t>
  </si>
  <si>
    <t>530.30246-14.092</t>
  </si>
  <si>
    <t>258.14613-3.74</t>
  </si>
  <si>
    <t>L-Glutaminyl-L-Leucine</t>
  </si>
  <si>
    <t>549.07968-6.91</t>
  </si>
  <si>
    <t>357.08295-4.884</t>
  </si>
  <si>
    <t>5-(2-Carboxyethyl)-2-hydroxyphenyl β-D-glucopyranosiduronic acid</t>
  </si>
  <si>
    <t>254.07064-1.735</t>
  </si>
  <si>
    <t>301.99792-2.267</t>
  </si>
  <si>
    <t>298.15625-14.412</t>
  </si>
  <si>
    <t>329.06692-9.862</t>
  </si>
  <si>
    <t>NP-015559</t>
  </si>
  <si>
    <t>379.09713-9.169</t>
  </si>
  <si>
    <t>367.22581-10.674</t>
  </si>
  <si>
    <t>257.10329-6.594</t>
  </si>
  <si>
    <t>tensyuic acid B</t>
  </si>
  <si>
    <t>218.81733-1.26</t>
  </si>
  <si>
    <t>146.06124-7.157</t>
  </si>
  <si>
    <t>3-Methyloxindole</t>
  </si>
  <si>
    <t>295.1037-2.726</t>
  </si>
  <si>
    <t>Methyl 2-O-β-L-arabinofuranosyl-β-L-arabinofuranoside</t>
  </si>
  <si>
    <t>103.00373-1.104</t>
  </si>
  <si>
    <t>Malonic acid</t>
  </si>
  <si>
    <t>116.03543-1.496</t>
  </si>
  <si>
    <t>2-Amino-3-oxobutanoic acid</t>
  </si>
  <si>
    <t>359.06223-5.451</t>
  </si>
  <si>
    <t>138.92107-0.898</t>
  </si>
  <si>
    <t>116.92093-16.418</t>
  </si>
  <si>
    <t>341.10898-1.054</t>
  </si>
  <si>
    <t>Sucrose</t>
  </si>
  <si>
    <t>160.84216-0.911</t>
  </si>
  <si>
    <t>595.13126-7.824</t>
  </si>
  <si>
    <t>170.83336-0.928</t>
  </si>
  <si>
    <t>219.08167-8.701</t>
  </si>
  <si>
    <t>487.30713-11.111</t>
  </si>
  <si>
    <t>473.32775-11.04</t>
  </si>
  <si>
    <t>476.24815-8.947</t>
  </si>
  <si>
    <t>455.31712-13.664</t>
  </si>
  <si>
    <t>399.26735-15.279</t>
  </si>
  <si>
    <t>591.31958-9.04</t>
  </si>
  <si>
    <t>593.33551-9.057</t>
  </si>
  <si>
    <t>Stercobilin</t>
  </si>
  <si>
    <t>453.28634-10.204</t>
  </si>
  <si>
    <t>366.11311-6.229</t>
  </si>
  <si>
    <t>439.18794-8.913</t>
  </si>
  <si>
    <t>BIS-FERULAMIDOBUTANE</t>
  </si>
  <si>
    <t>309.1015-16.429</t>
  </si>
  <si>
    <t>384.07928-7.854</t>
  </si>
  <si>
    <t>323.13496-6.464</t>
  </si>
  <si>
    <t>250.14499-14.92</t>
  </si>
  <si>
    <t>173.09332-1.759</t>
  </si>
  <si>
    <t>N-Acetylornithine</t>
  </si>
  <si>
    <t>355.1247-1.042</t>
  </si>
  <si>
    <t>3-(α-D-galactosyl)ononitol</t>
  </si>
  <si>
    <t>530.27999-8.181</t>
  </si>
  <si>
    <t>465.23942-11.416</t>
  </si>
  <si>
    <t>637.39635-14.111</t>
  </si>
  <si>
    <t>450.26308-13.314</t>
  </si>
  <si>
    <t>(2R)-3-{[(2-Aminoethoxy)(hydroxy)phosphoryl]oxy}-2-hydroxypropyl (9Z)-9-hexadecenoate</t>
  </si>
  <si>
    <t>359.20772-8.255</t>
  </si>
  <si>
    <t>259.13014-6.067</t>
  </si>
  <si>
    <t>Leu-Glu</t>
  </si>
  <si>
    <t>391.17987-10.155</t>
  </si>
  <si>
    <t>381.17396-17.811</t>
  </si>
  <si>
    <t>577.37511-14.542</t>
  </si>
  <si>
    <t>565.1206-7.927</t>
  </si>
  <si>
    <t>174.04092-1.114</t>
  </si>
  <si>
    <t>N-Acetyl-L-aspartic acid</t>
  </si>
  <si>
    <t>201.02287-8.569</t>
  </si>
  <si>
    <t>4-ethylphenylsulfonic acid</t>
  </si>
  <si>
    <t>563.1413-6.873</t>
  </si>
  <si>
    <t>266.0897-1.761</t>
  </si>
  <si>
    <t>Adenosine</t>
  </si>
  <si>
    <t>393.19555-9.951</t>
  </si>
  <si>
    <t>215.12897-9.935</t>
  </si>
  <si>
    <t>NP-018716</t>
  </si>
  <si>
    <t>405.26489-11.216</t>
  </si>
  <si>
    <t>471.31211-12.88</t>
  </si>
  <si>
    <t>509.28896-17.755</t>
  </si>
  <si>
    <t>660.34282-8.789</t>
  </si>
  <si>
    <t>381.22846-8.517</t>
  </si>
  <si>
    <t>Sarcostin</t>
  </si>
  <si>
    <t>621.40129-15.725</t>
  </si>
  <si>
    <t>291.94508-3.159</t>
  </si>
  <si>
    <t>145.06194-1.037</t>
  </si>
  <si>
    <t>DL-Glutamine</t>
  </si>
  <si>
    <t>257.13966-7.575</t>
  </si>
  <si>
    <t>471.31206-11.922</t>
  </si>
  <si>
    <t>311.16883-15.077</t>
  </si>
  <si>
    <t>495.32524-12.433</t>
  </si>
  <si>
    <t>136.89849-16.359</t>
  </si>
  <si>
    <t>473.32774-12.256</t>
  </si>
  <si>
    <t>293.17964-16.403</t>
  </si>
  <si>
    <t>Myristyl sulfate</t>
  </si>
  <si>
    <t>495.11981-7.169</t>
  </si>
  <si>
    <t>616.30532-13.152</t>
  </si>
  <si>
    <t>290.87969-1.65</t>
  </si>
  <si>
    <t>187.10903-2.219</t>
  </si>
  <si>
    <t>421.25994-11.055</t>
  </si>
  <si>
    <t>349.00252-7.151</t>
  </si>
  <si>
    <t>Apigenin 7-sulfate</t>
  </si>
  <si>
    <t>349.00252-7.156</t>
  </si>
  <si>
    <t>241.11958-6.879</t>
  </si>
  <si>
    <t>NP-016455</t>
  </si>
  <si>
    <t>394.33278-17.675</t>
  </si>
  <si>
    <t>N-oleoyl leucine</t>
  </si>
  <si>
    <t>607.13122-8.511</t>
  </si>
  <si>
    <t>417.21335-10.25</t>
  </si>
  <si>
    <t>483.12642-3.751</t>
  </si>
  <si>
    <t>244.13047-1.702</t>
  </si>
  <si>
    <t>Valylglutamine</t>
  </si>
  <si>
    <t>144.0456-5.886</t>
  </si>
  <si>
    <t>4-Indolecarbaldehyde</t>
  </si>
  <si>
    <t>259.15528-6.959</t>
  </si>
  <si>
    <t>273.17097-8.629</t>
  </si>
  <si>
    <t>3-Hydroxytetradecanedioic acid</t>
  </si>
  <si>
    <t>467.27836-16.438</t>
  </si>
  <si>
    <t>575.28683-12.568</t>
  </si>
  <si>
    <t>272.95907-0.936</t>
  </si>
  <si>
    <t>1-O-Arsonopentofuranose</t>
  </si>
  <si>
    <t>483.1455-12.621</t>
  </si>
  <si>
    <t>371.09858-7.309</t>
  </si>
  <si>
    <t>Methyl 4,5,7,11-tetrahydroxy-2-methyl-2′,10-dioxospiro[9-oxatricyclo[6.3.1.0~1,5~]dodecane-6,3′-oxetane]-7-carboxylate</t>
  </si>
  <si>
    <t>345.22836-9.249</t>
  </si>
  <si>
    <t>(10E)-9-Hydroperoxy-12,13-dihydroxy-10-octadecenoic acid</t>
  </si>
  <si>
    <t>363.01817-10.498</t>
  </si>
  <si>
    <t>455.24205-13.602</t>
  </si>
  <si>
    <t>1-tetradecanoyl-sn-glycero-3-phospho-(1′-sn-glycerol)</t>
  </si>
  <si>
    <t>244.14567-6.001</t>
  </si>
  <si>
    <t>xilobam</t>
  </si>
  <si>
    <t>221.09334-5.756</t>
  </si>
  <si>
    <t>Gly-DL-Phe</t>
  </si>
  <si>
    <t>221.09335-5.75</t>
  </si>
  <si>
    <t>(S)-2-hydrazino-3-(4-hydroxy-3-methoxyphenyl)-2-methylpropionic acid</t>
  </si>
  <si>
    <t>244.14567-6.232</t>
  </si>
  <si>
    <t>275.11991-9.434</t>
  </si>
  <si>
    <t>528.26427-8.598</t>
  </si>
  <si>
    <t>131.04627-1.02</t>
  </si>
  <si>
    <t>L-(−)-Asparagine</t>
  </si>
  <si>
    <t>287.61186-10.659</t>
  </si>
  <si>
    <t>266.00907-1.736</t>
  </si>
  <si>
    <t>363.25422-14.271</t>
  </si>
  <si>
    <t>1a,1b-Dihomo prostaglandin E1</t>
  </si>
  <si>
    <t>153.86864-17.679</t>
  </si>
  <si>
    <t>247.54416-6.968</t>
  </si>
  <si>
    <t>383.1285-8.181</t>
  </si>
  <si>
    <t>227.12903-10.17</t>
  </si>
  <si>
    <t>(3Z)-3-Dodecenedioic acid</t>
  </si>
  <si>
    <t>365.07993-7.801</t>
  </si>
  <si>
    <t>465.29915-14.867</t>
  </si>
  <si>
    <t>241.11958-7.116</t>
  </si>
  <si>
    <t>241.11959-7.11</t>
  </si>
  <si>
    <t>Fasoracetam</t>
  </si>
  <si>
    <t>305.12493-9.512</t>
  </si>
  <si>
    <t>(3α,4α,5β,11β,12β)-4,11,12-Trihydroxycholestane-3,21-diyl bis(hydrogen sulfate)</t>
  </si>
  <si>
    <t>331.11902-7.127</t>
  </si>
  <si>
    <t>2-(3-Hydroxy-4,5-dimethoxyphenyl)-7-methoxy-8-chromanol</t>
  </si>
  <si>
    <t>255.82223-8.748</t>
  </si>
  <si>
    <t>281.08796-1.083</t>
  </si>
  <si>
    <t>2'-O-Methylinosine</t>
  </si>
  <si>
    <t>373.23858-14.207</t>
  </si>
  <si>
    <t>Digitoxigenin</t>
  </si>
  <si>
    <t>287.14024-17.702</t>
  </si>
  <si>
    <t>277.86104-1.658</t>
  </si>
  <si>
    <t>349.00253-7.444</t>
  </si>
  <si>
    <t>2-Hydroxy-5-[(E)-(6-hydroxy-3-oxo-1-benzofuran-2(3H)-ylidene)methyl]phenyl hydrogen sulfate</t>
  </si>
  <si>
    <t>286.60408-8.091</t>
  </si>
  <si>
    <t>511.27415-12.98</t>
  </si>
  <si>
    <t>511.27413-13.001</t>
  </si>
  <si>
    <t>eurysterol B sulfonic acid</t>
  </si>
  <si>
    <t>201.12459-3.204</t>
  </si>
  <si>
    <t>241.88437-1.664</t>
  </si>
  <si>
    <t>453.28632-11.029</t>
  </si>
  <si>
    <t>403.28562-15.318</t>
  </si>
  <si>
    <t>5α-Androstane-3α,17β-diol dipropionate</t>
  </si>
  <si>
    <t>403.15473-7.449</t>
  </si>
  <si>
    <t>355.15825-17.686</t>
  </si>
  <si>
    <t>676.3378-9.042</t>
  </si>
  <si>
    <t>398.26626-13.362</t>
  </si>
  <si>
    <t>563.16249-6.517</t>
  </si>
  <si>
    <t>258.14611-4.468</t>
  </si>
  <si>
    <t>621.40131-15.577</t>
  </si>
  <si>
    <t>Bafilomycin A1</t>
  </si>
  <si>
    <t>467.27867-14.136</t>
  </si>
  <si>
    <t>352.26251-12.668</t>
  </si>
  <si>
    <t>676.33783-8.374</t>
  </si>
  <si>
    <t>483.27343-13.968</t>
  </si>
  <si>
    <t>393.13462-12.363</t>
  </si>
  <si>
    <t>Rotenone</t>
  </si>
  <si>
    <t>253.05028-7.979</t>
  </si>
  <si>
    <t>285.17098-7.504</t>
  </si>
  <si>
    <t>465.23938-10.434</t>
  </si>
  <si>
    <t>498.29015-9.27</t>
  </si>
  <si>
    <t>223.04608-1.132</t>
  </si>
  <si>
    <t>273.17097-9.385</t>
  </si>
  <si>
    <t>205.06997-16.42</t>
  </si>
  <si>
    <t>528.26429-8.27</t>
  </si>
  <si>
    <t>570.25728-8.152</t>
  </si>
  <si>
    <t>494.25887-9.771</t>
  </si>
  <si>
    <t>637.1418-8.403</t>
  </si>
  <si>
    <t>265.08323-2.941</t>
  </si>
  <si>
    <t>(2R,5R)-2-Benzyl-5-(hydroxymethyl)-2,5-dihydro-2,3,5,6-pyrazinetetrol</t>
  </si>
  <si>
    <t>490.29466-11.521</t>
  </si>
  <si>
    <t>222.04428-1.106</t>
  </si>
  <si>
    <t>CLAZOLIMINE</t>
  </si>
  <si>
    <t>236.07775-1.097</t>
  </si>
  <si>
    <t>N-acetyl-D-glucosaminic acid</t>
  </si>
  <si>
    <t>566.34692-14.608</t>
  </si>
  <si>
    <t>501.32276-12.49</t>
  </si>
  <si>
    <t>471.3121-14.126</t>
  </si>
  <si>
    <t>530.27996-8.591</t>
  </si>
  <si>
    <t>690.27742-8.45</t>
  </si>
  <si>
    <t>363.21784-10.328</t>
  </si>
  <si>
    <t>(5ξ,9ξ)-17-Hydroxykaur-15-en-19-oic acid</t>
  </si>
  <si>
    <t>193.07189-1.077</t>
  </si>
  <si>
    <t>3-[(3-Sulfanyl-2-butanyl)sulfanyl]-2-butanol</t>
  </si>
  <si>
    <t>632.30031-12.483</t>
  </si>
  <si>
    <t>313.10841-9.28</t>
  </si>
  <si>
    <t>328.24954-14.75</t>
  </si>
  <si>
    <t>O-(4,8-dimethylnonanoyl)carnitine</t>
  </si>
  <si>
    <t>307.20466-16.318</t>
  </si>
  <si>
    <t>471.31211-13.575</t>
  </si>
  <si>
    <t>527.26905-9.76</t>
  </si>
  <si>
    <t>217.11949-1.078</t>
  </si>
  <si>
    <t>245.11444-1.096</t>
  </si>
  <si>
    <t>2,4-diacetamido-2,4,6-trideoxy-β-L-altrose</t>
  </si>
  <si>
    <t>206.08236-8.105</t>
  </si>
  <si>
    <t>Toloxatone</t>
  </si>
  <si>
    <t>523.28382-11.128</t>
  </si>
  <si>
    <t>375.18486-10.346</t>
  </si>
  <si>
    <t>253.10835-7.461</t>
  </si>
  <si>
    <t>methyl 4-[2-(2-formyl-vinyl)-3-hydroxy-5-oxo-cyclopentyl]-butanoate</t>
  </si>
  <si>
    <t>373.1328-10.586</t>
  </si>
  <si>
    <t>134.02484-16.441</t>
  </si>
  <si>
    <t>Benzoxazolone</t>
  </si>
  <si>
    <t>329.10332-7.807</t>
  </si>
  <si>
    <t>329.10334-7.803</t>
  </si>
  <si>
    <t>343.88567-16.593</t>
  </si>
  <si>
    <t>184.06172-5.16</t>
  </si>
  <si>
    <t>N-3-oxo-butyryl-L-Homoserine lactone</t>
  </si>
  <si>
    <t>158.08241-5.94</t>
  </si>
  <si>
    <t>N-Isovalerylglycine</t>
  </si>
  <si>
    <t>247.11888-7.378</t>
  </si>
  <si>
    <t>ascr#9</t>
  </si>
  <si>
    <t>402.23224-13.183</t>
  </si>
  <si>
    <t>469.25773-13.869</t>
  </si>
  <si>
    <t>(2R)-3-({[(2S)-2,3-Dihydroxypropoxy](hydroxy)phosphoryl}oxy)-2-hydroxypropyl pentadecanoate</t>
  </si>
  <si>
    <t>316.94805-0.974</t>
  </si>
  <si>
    <t>methadone-d9</t>
  </si>
  <si>
    <t>204.00455-1.091</t>
  </si>
  <si>
    <t>327.08771-8.088</t>
  </si>
  <si>
    <t>507.27337-14.406</t>
  </si>
  <si>
    <t>495.22417-10.278</t>
  </si>
  <si>
    <t>258.95846-1.853</t>
  </si>
  <si>
    <t>287.22299-10.518</t>
  </si>
  <si>
    <t>10,16-Dihydroxyhexadecanoic acid</t>
  </si>
  <si>
    <t>321.04408-8.594</t>
  </si>
  <si>
    <t>3,7-Dihydroxy-2-(3-hydroxyphenyl)-5-chromanesulfinic acid</t>
  </si>
  <si>
    <t>489.23075-8.625</t>
  </si>
  <si>
    <t>591.26246-8.683</t>
  </si>
  <si>
    <t>471.31218-12.104</t>
  </si>
  <si>
    <t>207.81147-15.597</t>
  </si>
  <si>
    <t>601.16316-1.863</t>
  </si>
  <si>
    <t>295.60424-8.209</t>
  </si>
  <si>
    <t>523.28387-9.63</t>
  </si>
  <si>
    <t>262.05698-1.432</t>
  </si>
  <si>
    <t>315.25425-12.173</t>
  </si>
  <si>
    <t>162.05618-7.532</t>
  </si>
  <si>
    <t>471.24278-10.569</t>
  </si>
  <si>
    <t>244.13048-4.233</t>
  </si>
  <si>
    <t>537.32037-14.942</t>
  </si>
  <si>
    <t>(2R)-3-({[(2S)-2,3-Dihydroxypropoxy](hydroxy)phosphoryl}oxy)-2-hydroxypropyl (11Z)-11-icosenoate</t>
  </si>
  <si>
    <t>503.16251-1.067</t>
  </si>
  <si>
    <t>389.12449-8.631</t>
  </si>
  <si>
    <t>407.25709-12.735</t>
  </si>
  <si>
    <t>145.92364-16.472</t>
  </si>
  <si>
    <t>85.0295-1.098</t>
  </si>
  <si>
    <t>butyrolactone</t>
  </si>
  <si>
    <t>230.06974-17.7</t>
  </si>
  <si>
    <t>213.8894-1.441</t>
  </si>
  <si>
    <t>446.08036-7.987</t>
  </si>
  <si>
    <t>595.35086-11.628</t>
  </si>
  <si>
    <t>501.25335-10.555</t>
  </si>
  <si>
    <t>313.23867-12.555</t>
  </si>
  <si>
    <t>(+/-)12(13)-DiHOME</t>
  </si>
  <si>
    <t>501.25305-10.562</t>
  </si>
  <si>
    <t>359.20765-13.492</t>
  </si>
  <si>
    <t>413.25798-10.651</t>
  </si>
  <si>
    <t>413.25797-10.647</t>
  </si>
  <si>
    <t>295.22803-13.987</t>
  </si>
  <si>
    <t>(+/-)9,10-dihydroxy-12Z-octadecenoic acid</t>
  </si>
  <si>
    <t>167.83682-1.957</t>
  </si>
  <si>
    <t>391.28562-15.348</t>
  </si>
  <si>
    <t>163.06132-1.091</t>
  </si>
  <si>
    <t>1,5-Anhydro-D-glucitol</t>
  </si>
  <si>
    <t>452.27873-13.877</t>
  </si>
  <si>
    <t>435.27565-11.825</t>
  </si>
  <si>
    <t>4-Methyl-5-{(2E)-3-methyl-5-[(1R,2R,4S,5S,6R,8aS)-2,4,6-trihydroxy-5-(hydroxymethyl)-2,5,8a-trimethyldecahydro-1-naphthalenyl]-2-penten-1-yl}-2(5H)-furanone</t>
  </si>
  <si>
    <t>271.0614-9.628</t>
  </si>
  <si>
    <t>366.11963-7.264</t>
  </si>
  <si>
    <t>581.14985-1.116</t>
  </si>
  <si>
    <t>517.31795-11.404</t>
  </si>
  <si>
    <t>403.16132-7.355</t>
  </si>
  <si>
    <t>469.25768-14.599</t>
  </si>
  <si>
    <t>Withaferine</t>
  </si>
  <si>
    <t>430.30966-17.653</t>
  </si>
  <si>
    <t>553.31536-12.022</t>
  </si>
  <si>
    <t>501.3228-10.338</t>
  </si>
  <si>
    <t>medicagenic acid</t>
  </si>
  <si>
    <t>298.61251-8.711</t>
  </si>
  <si>
    <t>345.22835-8.443</t>
  </si>
  <si>
    <t>260.02365-1.665</t>
  </si>
  <si>
    <t>1-(2-chlorobenzyl)-2,4-dioxo-1,2,3,4-tetrahydropyrimidine-5-carbonitrile</t>
  </si>
  <si>
    <t>331.11897-8.117</t>
  </si>
  <si>
    <t>258.14613-1.636</t>
  </si>
  <si>
    <t>4-Hydroxyprolyllysine</t>
  </si>
  <si>
    <t>287.14025-16.91</t>
  </si>
  <si>
    <t>270.79672-16.616</t>
  </si>
  <si>
    <t>240.05158-4.491</t>
  </si>
  <si>
    <t>N-(2,4-Dihydroxy-3-methoxybenzoyl)glycine</t>
  </si>
  <si>
    <t>389.25476-9.051</t>
  </si>
  <si>
    <t>116.92095-17.716</t>
  </si>
  <si>
    <t>175.06133-1.267</t>
  </si>
  <si>
    <t>3-Isopropylmalic acid</t>
  </si>
  <si>
    <t>293.94169-3.127</t>
  </si>
  <si>
    <t>491.1265-7.491</t>
  </si>
  <si>
    <t>144.0456-5.612</t>
  </si>
  <si>
    <t>238.9318-0.974</t>
  </si>
  <si>
    <t>445.15406-8.804</t>
  </si>
  <si>
    <t>516.71501-8.903</t>
  </si>
  <si>
    <t>392.21147-10.86</t>
  </si>
  <si>
    <t>213.88936-1.174</t>
  </si>
  <si>
    <t>616.30527-13.084</t>
  </si>
  <si>
    <t>157.03682-1.077</t>
  </si>
  <si>
    <t>Allantoin</t>
  </si>
  <si>
    <t>203.10378-1.64</t>
  </si>
  <si>
    <t>N-(γ-L-glutamyl)-L-alaninol</t>
  </si>
  <si>
    <t>309.17092-12.229</t>
  </si>
  <si>
    <t>6-Hydroxy-4,9a-dimethoxy-3,4a,5-trimethyl-4a,5,6,7,8,8a,9,9a-octahydronaphtho[2,3-b]furan-2(4H)-one</t>
  </si>
  <si>
    <t>321.07315-3.292</t>
  </si>
  <si>
    <t>309.1015-16.899</t>
  </si>
  <si>
    <t>84.00909-16.644</t>
  </si>
  <si>
    <t>239.06757-2.311</t>
  </si>
  <si>
    <t>Dinoseb</t>
  </si>
  <si>
    <t>509.25857-12.387</t>
  </si>
  <si>
    <t>2-[(2R,4aS,8S,8aS)-8-{2-[(4aS,7R,8aR)-7-(1-Carboxyvinyl)-1-hydroxy-4a-methyl-2-oxo-1,2,4a,5,6,7,8,8a-octahydro-1-naphthalenyl]ethyl}-4a-methyl-7-oxo-1,2,3,4,4a,7,8,8a-octahydro-2-naphthalenyl]acrylic acid</t>
  </si>
  <si>
    <t>651.28375-7.874</t>
  </si>
  <si>
    <t>299.25926-17.652</t>
  </si>
  <si>
    <t>543.2639-10.103</t>
  </si>
  <si>
    <t>181.07186-1.022</t>
  </si>
  <si>
    <t>D-(-)-Mannitol</t>
  </si>
  <si>
    <t>180.06674-1.052</t>
  </si>
  <si>
    <t>γ-Hydroxy-3-pyridinebutanoate</t>
  </si>
  <si>
    <t>221.0668-1.094</t>
  </si>
  <si>
    <t>Ethyl-β-D-glucuronide</t>
  </si>
  <si>
    <t>415.19767-9.697</t>
  </si>
  <si>
    <t>Ethyl {2-[(2E)-5-(hexopyranosyloxy)-2-penten-1-yl]-3-oxocyclopentyl}acetate</t>
  </si>
  <si>
    <t>219.08166-10.053</t>
  </si>
  <si>
    <t>115.00376-1.119</t>
  </si>
  <si>
    <t>Formylpyruvate</t>
  </si>
  <si>
    <t>287.14032-11.973</t>
  </si>
  <si>
    <t>315.25424-13.423</t>
  </si>
  <si>
    <t>132.86793-16.423</t>
  </si>
  <si>
    <t>181.05082-5.649</t>
  </si>
  <si>
    <t>Benzyl formate</t>
  </si>
  <si>
    <t>169.83404-1.996</t>
  </si>
  <si>
    <t>487.30712-9.65</t>
  </si>
  <si>
    <t>390.15944-8.903</t>
  </si>
  <si>
    <t>225.08829-4.161</t>
  </si>
  <si>
    <t>porphobilinogen</t>
  </si>
  <si>
    <t>397.9328-15.3</t>
  </si>
  <si>
    <t>529.28469-10.429</t>
  </si>
  <si>
    <t>287.15025-8.271</t>
  </si>
  <si>
    <t>312.13268-9.923</t>
  </si>
  <si>
    <t>443.23979-10.784</t>
  </si>
  <si>
    <t>404.04821-3.706</t>
  </si>
  <si>
    <t>353.03383-9.171</t>
  </si>
  <si>
    <t>604.50828-16.989</t>
  </si>
  <si>
    <t>183.93441-17.722</t>
  </si>
  <si>
    <t>130.05107-1.699</t>
  </si>
  <si>
    <t>N-Acetylalanine</t>
  </si>
  <si>
    <t>279.23305-16.904</t>
  </si>
  <si>
    <t>Linoleic Acid</t>
  </si>
  <si>
    <t>607.13129-8.061</t>
  </si>
  <si>
    <t>607.13128-8.044</t>
  </si>
  <si>
    <t>460.28386-14.092</t>
  </si>
  <si>
    <t>186.04099-1.755</t>
  </si>
  <si>
    <t>2,3,6-trihydroxypyridine</t>
  </si>
  <si>
    <t>186.04098-1.763</t>
  </si>
  <si>
    <t>1-(malonylamino)cyclopropane-1-carboxylic acid</t>
  </si>
  <si>
    <t>597.30518-15.218</t>
  </si>
  <si>
    <t>361.22335-8.54</t>
  </si>
  <si>
    <t>476.23281-7.21</t>
  </si>
  <si>
    <t>476.23278-7.22</t>
  </si>
  <si>
    <t>202.07576-0.894</t>
  </si>
  <si>
    <t>650.77811-7.869</t>
  </si>
  <si>
    <t>496.26866-14.429</t>
  </si>
  <si>
    <t>397.18711-7.133</t>
  </si>
  <si>
    <t>325.18443-16.938</t>
  </si>
  <si>
    <t>302.06644-1.753</t>
  </si>
  <si>
    <t>377.19721-7.288</t>
  </si>
  <si>
    <t>6β-HYDROXYCORTISOL</t>
  </si>
  <si>
    <t>219.08168-10.439</t>
  </si>
  <si>
    <t>471.33319-17.075</t>
  </si>
  <si>
    <t>500.76144-10.428</t>
  </si>
  <si>
    <t>500.25526-10.439</t>
  </si>
  <si>
    <t>500.26625-10.422</t>
  </si>
  <si>
    <t>545.27967-10.609</t>
  </si>
  <si>
    <t>540.32322-15.015</t>
  </si>
  <si>
    <t>501.28658-11.13</t>
  </si>
  <si>
    <t>672.28908-8.45</t>
  </si>
  <si>
    <t>501.32278-10.929</t>
  </si>
  <si>
    <t>111.00885-1.113</t>
  </si>
  <si>
    <t>2-Furoic acid</t>
  </si>
  <si>
    <t>499.36465-14.445</t>
  </si>
  <si>
    <t>132.86797-17.732</t>
  </si>
  <si>
    <t>99.00882-1.554</t>
  </si>
  <si>
    <t>227.10393-6.158</t>
  </si>
  <si>
    <t>Pro-Hyp</t>
  </si>
  <si>
    <t>336.14891-8.161</t>
  </si>
  <si>
    <t>258.99196-6.359</t>
  </si>
  <si>
    <t>Caffeic acid 3-sulfate</t>
  </si>
  <si>
    <t>469.33055-17.05</t>
  </si>
  <si>
    <t>enoxolone</t>
  </si>
  <si>
    <t>132.86798-16.938</t>
  </si>
  <si>
    <t>216.93726-0.942</t>
  </si>
  <si>
    <t>278.90784-0.916</t>
  </si>
  <si>
    <t>367.01307-8.762</t>
  </si>
  <si>
    <t>3-(3,5,7-Trihydroxy-4-oxo-3,4-dihydro-2H-chromen-2-yl)phenyl hydrogen sulfate</t>
  </si>
  <si>
    <t>359.18993-10.899</t>
  </si>
  <si>
    <t>135.03134-1.091</t>
  </si>
  <si>
    <t>Purinol</t>
  </si>
  <si>
    <t>297.24367-14.626</t>
  </si>
  <si>
    <t>484.306-16.386</t>
  </si>
  <si>
    <t>487.23777-9.412</t>
  </si>
  <si>
    <t>7-Sulfocholic acid</t>
  </si>
  <si>
    <t>465.23941-10.75</t>
  </si>
  <si>
    <t>595.13131-7.434</t>
  </si>
  <si>
    <t>245.01272-1.519</t>
  </si>
  <si>
    <t>3-[4-(Sulfooxy)phenyl]propanoic acid</t>
  </si>
  <si>
    <t>362.23724-15.706</t>
  </si>
  <si>
    <t>N-Palmitoyl Taurine</t>
  </si>
  <si>
    <t>487.3072-11.466</t>
  </si>
  <si>
    <t>298.15627-10.788</t>
  </si>
  <si>
    <t>348.08725-7.168</t>
  </si>
  <si>
    <t>S-(Formylmethyl)glutathione</t>
  </si>
  <si>
    <t>392.31719-16.805</t>
  </si>
  <si>
    <t>295.60936-6.652</t>
  </si>
  <si>
    <t>406.96128-8.635</t>
  </si>
  <si>
    <t>257.96065-1.866</t>
  </si>
  <si>
    <t>225.1134-7.809</t>
  </si>
  <si>
    <t>12-hydroxyjasmonic acid</t>
  </si>
  <si>
    <t>315.12403-8.851</t>
  </si>
  <si>
    <t>158.04601-1.444</t>
  </si>
  <si>
    <t>397.25169-14.846</t>
  </si>
  <si>
    <t>397.25181-14.843</t>
  </si>
  <si>
    <t>377.07027-9.066</t>
  </si>
  <si>
    <t>615.31809-13.823</t>
  </si>
  <si>
    <t>537.32056-16.26</t>
  </si>
  <si>
    <t>485.29148-11.397</t>
  </si>
  <si>
    <t>485.29147-11.392</t>
  </si>
  <si>
    <t>256.09413-1.453</t>
  </si>
  <si>
    <t>pyr-gln-OH</t>
  </si>
  <si>
    <t>261.13447-6.619</t>
  </si>
  <si>
    <t>595.27663-11.175</t>
  </si>
  <si>
    <t>263.14031-6.668</t>
  </si>
  <si>
    <t>val-phe</t>
  </si>
  <si>
    <t>364.99741-8.022</t>
  </si>
  <si>
    <t>170.04605-1.539</t>
  </si>
  <si>
    <t>2,3,4,5-tetrahydrodipicolinic acid</t>
  </si>
  <si>
    <t>364.99746-7.783</t>
  </si>
  <si>
    <t>154.06226-1.023</t>
  </si>
  <si>
    <t>L-Histidine</t>
  </si>
  <si>
    <t>544.2593-9.444</t>
  </si>
  <si>
    <t>439.24705-13.892</t>
  </si>
  <si>
    <t>349.00252-7.792</t>
  </si>
  <si>
    <t>401.09119-7.867</t>
  </si>
  <si>
    <t>379.18946-8.736</t>
  </si>
  <si>
    <t>116.92095-16.903</t>
  </si>
  <si>
    <t>242.17634-10.149</t>
  </si>
  <si>
    <t>N-Undecanoylglycine</t>
  </si>
  <si>
    <t>202.05128-16.408</t>
  </si>
  <si>
    <t>INDOLE-3-PYRUVATE</t>
  </si>
  <si>
    <t>202.05128-16.434</t>
  </si>
  <si>
    <t>473.32772-14.062</t>
  </si>
  <si>
    <t>467.30502-15.73</t>
  </si>
  <si>
    <t>535.11004-7.996</t>
  </si>
  <si>
    <t>4-(5,7-Dihydroxy-3,6-dimethoxy-4-oxo-4H-chromen-2-yl)-2-methoxyphenyl β-D-glucopyranosiduronic acid</t>
  </si>
  <si>
    <t>473.10953-8.359</t>
  </si>
  <si>
    <t>473.10952-8.36</t>
  </si>
  <si>
    <t>483.27382-12.811</t>
  </si>
  <si>
    <t>Stigmatellin Y</t>
  </si>
  <si>
    <t>484.27443-12.718</t>
  </si>
  <si>
    <t>293.17587-11.479</t>
  </si>
  <si>
    <t>NP-006255</t>
  </si>
  <si>
    <t>589.30393-9.03</t>
  </si>
  <si>
    <t>205.06998-17.734</t>
  </si>
  <si>
    <t>379.01312-9.104</t>
  </si>
  <si>
    <t>5,7-Dihydroxy-2-(4-methoxyphenyl)-4-oxo-4H-chromen-3-yl hydrogen sulfate</t>
  </si>
  <si>
    <t>337.03909-7.786</t>
  </si>
  <si>
    <t>5-[(E)-2-(3,5-Dihydroxyphenyl)vinyl]-2-methoxyphenyl hydrogen sulfate</t>
  </si>
  <si>
    <t>767.8773-11.108</t>
  </si>
  <si>
    <t>333.02889-6.588</t>
  </si>
  <si>
    <t>465.26285-14.603</t>
  </si>
  <si>
    <t>459.25244-10.305</t>
  </si>
  <si>
    <t>512.26932-9.648</t>
  </si>
  <si>
    <t>405.2416-14.032</t>
  </si>
  <si>
    <t>116.03539-1.097</t>
  </si>
  <si>
    <t>521.32535-15.323</t>
  </si>
  <si>
    <t>(2R)-1-(Decanoyloxy)-3-(phosphonooxy)-2-propanyl tridecanoate</t>
  </si>
  <si>
    <t>389.24659-16.266</t>
  </si>
  <si>
    <t>173.0357-17.702</t>
  </si>
  <si>
    <t>2,6-Toluene diisocyanate</t>
  </si>
  <si>
    <t>236.10553-11.87</t>
  </si>
  <si>
    <t>445.07816-8.131</t>
  </si>
  <si>
    <t>5,7-Dihydroxy-4-oxo-2-phenyl-4H-chromen-6-yl β-D-glucopyranosiduronic acid</t>
  </si>
  <si>
    <t>181.96611-1.015</t>
  </si>
  <si>
    <t>206.99699-1.673</t>
  </si>
  <si>
    <t>297.07707-8.621</t>
  </si>
  <si>
    <t>COUMAFURYL</t>
  </si>
  <si>
    <t>557.3026-13.792</t>
  </si>
  <si>
    <t>173.0357-16.925</t>
  </si>
  <si>
    <t>189.04062-1.105</t>
  </si>
  <si>
    <t>4-Hydroxy-4-methyl-2-oxohexanedioic acid</t>
  </si>
  <si>
    <t>665.21543-1.076</t>
  </si>
  <si>
    <t>180.97315-0.975</t>
  </si>
  <si>
    <t>342.265-15.276</t>
  </si>
  <si>
    <t>N-Palmitoyl-L-serine</t>
  </si>
  <si>
    <t>701.19217-1.442</t>
  </si>
  <si>
    <t>230.06979-11.973</t>
  </si>
  <si>
    <t>471.25221-11.301</t>
  </si>
  <si>
    <t>4-Cyano-N-({(1S,4S,6S)-6-isopropyl-3-methyl-4-[2-(4-methyl-1-piperazinyl)-2-oxoethyl]-2-cyclohexen-1-yl}methyl)benzamide</t>
  </si>
  <si>
    <t>767.37145-11.108</t>
  </si>
  <si>
    <t>469.29647-12.738</t>
  </si>
  <si>
    <t>557.30263-13.564</t>
  </si>
  <si>
    <t>557.10914-6.97</t>
  </si>
  <si>
    <t>243.03341-5.986</t>
  </si>
  <si>
    <t>3-[(1E)-3-Hydroxy-1-buten-1-yl]phenyl hydrogen sulfate</t>
  </si>
  <si>
    <t>243.03344-6.005</t>
  </si>
  <si>
    <t>441.17709-9.176</t>
  </si>
  <si>
    <t>NP-015948</t>
  </si>
  <si>
    <t>263.0442-1.097</t>
  </si>
  <si>
    <t>257.17601-11.698</t>
  </si>
  <si>
    <t>Tetradecanedioic acid</t>
  </si>
  <si>
    <t>468.15191-2.17</t>
  </si>
  <si>
    <t>529.28471-11.308</t>
  </si>
  <si>
    <t>259.11888-8.039</t>
  </si>
  <si>
    <t>Tripropionin</t>
  </si>
  <si>
    <t>340.11519-1.749</t>
  </si>
  <si>
    <t>457.11463-7.777</t>
  </si>
  <si>
    <t>194.04939-1.182</t>
  </si>
  <si>
    <t>487.3282-13.154</t>
  </si>
  <si>
    <t>275.08868-1.108</t>
  </si>
  <si>
    <t>5,6-dihydroxythymidine</t>
  </si>
  <si>
    <t>443.25742-11.83</t>
  </si>
  <si>
    <t>cholic acid</t>
  </si>
  <si>
    <t>499.14046-11.591</t>
  </si>
  <si>
    <t>3-[6-({6-O-[(2R,3R,4R)-3,4-Dihydroxy-4-(hydroxymethyl)tetrahydro-2-furanyl]-beta-D-glucopyranosyl}oxy)-1-benzofuran-5-yl]propanoic acid</t>
  </si>
  <si>
    <t>305.16088-5.737</t>
  </si>
  <si>
    <t>3,3-Dimethyl-5-oxo-5-[4-(2-pyrimidinyl)piperazino]pentanoic acid</t>
  </si>
  <si>
    <t>565.33879-14.002</t>
  </si>
  <si>
    <t>(2β,3β,5β,22R)-2,3,14,20,25-Pentahydroxy-6-oxocholest-7-en-22-yl (3R)-3-hydroxybutanoate</t>
  </si>
  <si>
    <t>445.11446-10.026</t>
  </si>
  <si>
    <t>330.16739-5.922</t>
  </si>
  <si>
    <t>244.86987-0.895</t>
  </si>
  <si>
    <t>242.94362-0.96</t>
  </si>
  <si>
    <t>430.26282-12.046</t>
  </si>
  <si>
    <t>457.33285-12.507</t>
  </si>
  <si>
    <t>(5R,8R,9R,10R,12R,13R,14R,17S)-12-Hydroxy-17-[(2S,4E)-2-hydroxy-6-oxo-4-hepten-2-yl]-4,4,8,10,14-pentamethylhexadecahydro-3H-cyclopenta[a]phenanthren-3-one (non-preferred name)</t>
  </si>
  <si>
    <t>181.05082-5.665</t>
  </si>
  <si>
    <t>DL-4-Hydroxyphenyllactic acid</t>
  </si>
  <si>
    <t>623.38066-13.775</t>
  </si>
  <si>
    <t>456.2608-9.929</t>
  </si>
  <si>
    <t>324.6303-9.02</t>
  </si>
  <si>
    <t>474.17363-5.862</t>
  </si>
  <si>
    <t>503.18977-10.181</t>
  </si>
  <si>
    <t>497.23982-11.097</t>
  </si>
  <si>
    <t>103.04012-1.07</t>
  </si>
  <si>
    <t>2-hydroxybutyric acid</t>
  </si>
  <si>
    <t>298.15619-11.072</t>
  </si>
  <si>
    <t>160.06169-1.525</t>
  </si>
  <si>
    <t>.alpha.-Aminoadipic acid</t>
  </si>
  <si>
    <t>485.32775-13.134</t>
  </si>
  <si>
    <t>501.32286-11.503</t>
  </si>
  <si>
    <t>206.08235-7.549</t>
  </si>
  <si>
    <t>467.27835-17.796</t>
  </si>
  <si>
    <t>162.01974-17.753</t>
  </si>
  <si>
    <t>185.08208-9.288</t>
  </si>
  <si>
    <t>cis-2-Carboxycyclohexyl-acetic acid</t>
  </si>
  <si>
    <t>377.10325-11.635</t>
  </si>
  <si>
    <t>162.01973-17.716</t>
  </si>
  <si>
    <t>DIBOA</t>
  </si>
  <si>
    <t>249.14975-12.841</t>
  </si>
  <si>
    <t>(1R,3S,4S,5R,7R)-4-(3-hydroxybutyl)-5-methyl-10-methylidene-8-oxatricyclo[5.3.0.0Âl,âµ]decan-9-one</t>
  </si>
  <si>
    <t>297.15312-13.934</t>
  </si>
  <si>
    <t>361.09308-7.678</t>
  </si>
  <si>
    <t>5,7,3′-Trihydroxy-6,4′,5′-trimethoxyflavanone</t>
  </si>
  <si>
    <t>651.28385-8.072</t>
  </si>
  <si>
    <t>597.30515-14.752</t>
  </si>
  <si>
    <t>1-oleoyl-sn-glycero-3-phospho-D-myo-inositol</t>
  </si>
  <si>
    <t>485.29142-10.704</t>
  </si>
  <si>
    <t>132.86793-16.024</t>
  </si>
  <si>
    <t>459.09394-7.154</t>
  </si>
  <si>
    <t>622.20185-8.703</t>
  </si>
  <si>
    <t>373.16922-10.301</t>
  </si>
  <si>
    <t>609.36496-15.282</t>
  </si>
  <si>
    <t>(2β,3β,5β,22R)-2,14,22-Trihydroxy-6-oxocholest-7-en-3-yl β-D-glucopyranoside</t>
  </si>
  <si>
    <t>215.0827-16.436</t>
  </si>
  <si>
    <t>1,2,3,4-tetrahydro-β-carboline-3-carboxylic acid</t>
  </si>
  <si>
    <t>246.99199-5.178</t>
  </si>
  <si>
    <t>Vanillic acid 4-sulfate</t>
  </si>
  <si>
    <t>451.3797-17.44</t>
  </si>
  <si>
    <t>3-Hydroxyoxacyclononacosane-2,25-dione</t>
  </si>
  <si>
    <t>253.58053-9.625</t>
  </si>
  <si>
    <t>307.08598-6.909</t>
  </si>
  <si>
    <t>193.05076-6.487</t>
  </si>
  <si>
    <t>74.02478-1.04</t>
  </si>
  <si>
    <t>Glycine</t>
  </si>
  <si>
    <t>328.22447-7.116</t>
  </si>
  <si>
    <t>254.95239-1.789</t>
  </si>
  <si>
    <t>425.28297-15.782</t>
  </si>
  <si>
    <t>(2E)-2-[(2E)-2-{(1R,3aS,7aR)-1-[(2R)-6-Hydroxy-6-methyl-2-heptanyl]-7a-methyloctahydro-4H-inden-4-ylidene}ethylidene]-3-methylene-1,4-butanediol</t>
  </si>
  <si>
    <t>425.28292-15.783</t>
  </si>
  <si>
    <t>622.70134-8.719</t>
  </si>
  <si>
    <t>289.16591-8.178</t>
  </si>
  <si>
    <t>cartazolate</t>
  </si>
  <si>
    <t>261.13455-7.676</t>
  </si>
  <si>
    <t>5,8,12-Trihydroxy-2-oxododecanoic acid</t>
  </si>
  <si>
    <t>443.25746-11.826</t>
  </si>
  <si>
    <t>511.27413-12.692</t>
  </si>
  <si>
    <t>173.0357-16.446</t>
  </si>
  <si>
    <t>173.03571-16.439</t>
  </si>
  <si>
    <t>4-Hydroxyphenyl hydantoin</t>
  </si>
  <si>
    <t>499.30717-11.456</t>
  </si>
  <si>
    <t>227.12906-7.336</t>
  </si>
  <si>
    <t>undec-10-ynoic acid</t>
  </si>
  <si>
    <t>227.12907-7.339</t>
  </si>
  <si>
    <t>415.27039-14.933</t>
  </si>
  <si>
    <t>225.98656-1.024</t>
  </si>
  <si>
    <t>225.98657-1.021</t>
  </si>
  <si>
    <t>417.10424-6.394</t>
  </si>
  <si>
    <t>480.31003-15.332</t>
  </si>
  <si>
    <t>571.28954-14.181</t>
  </si>
  <si>
    <t>(2R)-2-Hydroxy-3-[(hydroxy{[(1S,2R,3R,4S,5S,6R)-2,3,4,5,6-pentahydroxycyclohexyl]oxy}phosphoryl)oxy]propyl palmitate</t>
  </si>
  <si>
    <t>362.28322-17.443</t>
  </si>
  <si>
    <t>441.24185-10.175</t>
  </si>
  <si>
    <t>132.92357-16.912</t>
  </si>
  <si>
    <t>233.03915-7.987</t>
  </si>
  <si>
    <t>231.12394-8.227</t>
  </si>
  <si>
    <t>(2S)-3-Hydroxy-1,2-propanediyl dibutanoate</t>
  </si>
  <si>
    <t>509.25254-12.355</t>
  </si>
  <si>
    <t>4-Oxo-4-{[(2R)-1-(palmitoyloxy)-3-(phosphonooxy)-2-propanyl]oxy}butanoic acid</t>
  </si>
  <si>
    <t>472.20151-7.479</t>
  </si>
  <si>
    <t>472.20154-7.475</t>
  </si>
  <si>
    <t>111.00886-1.447</t>
  </si>
  <si>
    <t>315.62497-9.064</t>
  </si>
  <si>
    <t>424.24735-12.683</t>
  </si>
  <si>
    <t>Diprenorphine</t>
  </si>
  <si>
    <t>199.96944-1.165</t>
  </si>
  <si>
    <t>S-Sulfocysteine</t>
  </si>
  <si>
    <t>176.83664-16.252</t>
  </si>
  <si>
    <t>199.09772-8.888</t>
  </si>
  <si>
    <t>(±)-Camphoric acid</t>
  </si>
  <si>
    <t>176.83664-16.641</t>
  </si>
  <si>
    <t>327.21794-10.893</t>
  </si>
  <si>
    <t>Corchorifatty acid F</t>
  </si>
  <si>
    <t>397.93285-17.108</t>
  </si>
  <si>
    <t>309.10149-17.779</t>
  </si>
  <si>
    <t>327.09352-1.086</t>
  </si>
  <si>
    <t>159.03001-1.115</t>
  </si>
  <si>
    <t>alpha-ketoadipic acid</t>
  </si>
  <si>
    <t>160.04054-2.684</t>
  </si>
  <si>
    <t>N-Acetylanthranilic acid</t>
  </si>
  <si>
    <t>241.08583-11.583</t>
  </si>
  <si>
    <t>278.60655-9.352</t>
  </si>
  <si>
    <t>345.09809-8.109</t>
  </si>
  <si>
    <t>5-Hydroxy-2-(3-hydroxy-4-methoxyphenyl)-6,7-dimethoxy-2,3-dihydro-4H-chromen-4-one</t>
  </si>
  <si>
    <t>391.29862-17.709</t>
  </si>
  <si>
    <t>241.08322-3.005</t>
  </si>
  <si>
    <t>N-(1-Carboxy-3-butyn-1-yl)glutamine</t>
  </si>
  <si>
    <t>328.16226-11.78</t>
  </si>
  <si>
    <t>243.12395-6.621</t>
  </si>
  <si>
    <t>407.2806-10.945</t>
  </si>
  <si>
    <t>365.08051-7.27</t>
  </si>
  <si>
    <t>399.14856-10.534</t>
  </si>
  <si>
    <t>241.10831-6.393</t>
  </si>
  <si>
    <t>629.31185-11.581</t>
  </si>
  <si>
    <t>407.28062-9.645</t>
  </si>
  <si>
    <t>278.6064-8.693</t>
  </si>
  <si>
    <t>162.01974-16.426</t>
  </si>
  <si>
    <t>591.35457-12.438</t>
  </si>
  <si>
    <t>205.06534-1.857</t>
  </si>
  <si>
    <t>H-GLY-MET-OH</t>
  </si>
  <si>
    <t>485.27943-16.456</t>
  </si>
  <si>
    <t>245.11448-4.995</t>
  </si>
  <si>
    <t>183.03006-4.186</t>
  </si>
  <si>
    <t>Dihydroxymandelic acid</t>
  </si>
  <si>
    <t>164.03539-17.726</t>
  </si>
  <si>
    <t>(3,4-Dihydroxyphenyl)(hydroxy)acetonitrile</t>
  </si>
  <si>
    <t>164.03539-17.694</t>
  </si>
  <si>
    <t>5-Methoxy-3-hydroxyanthranilate</t>
  </si>
  <si>
    <t>373.25974-9.961</t>
  </si>
  <si>
    <t>ascr#24</t>
  </si>
  <si>
    <t>483.2735-16.42</t>
  </si>
  <si>
    <t>194.04951-1.498</t>
  </si>
  <si>
    <t>187.10894-1.076</t>
  </si>
  <si>
    <t>Gly-Leu</t>
  </si>
  <si>
    <t>469.22713-10.891</t>
  </si>
  <si>
    <t>154.86877-16.074</t>
  </si>
  <si>
    <t>279.99968-2.696</t>
  </si>
  <si>
    <t>563.3358-15.764</t>
  </si>
  <si>
    <t>147.04526-7.748</t>
  </si>
  <si>
    <t>trans-Cinnamic acid</t>
  </si>
  <si>
    <t>372.21426-7.507</t>
  </si>
  <si>
    <t>467.27837-16.299</t>
  </si>
  <si>
    <t>298.15626-11.584</t>
  </si>
  <si>
    <t>173.10447-1.004</t>
  </si>
  <si>
    <t>D-(−)-Arginine</t>
  </si>
  <si>
    <t>201.12457-1.972</t>
  </si>
  <si>
    <t>267.07243-1.097</t>
  </si>
  <si>
    <t>326.27021-16.459</t>
  </si>
  <si>
    <t>PALMITOYL ALANINE</t>
  </si>
  <si>
    <t>121.0296-6.881</t>
  </si>
  <si>
    <t>Benzoic acid</t>
  </si>
  <si>
    <t>507.2242-9.437</t>
  </si>
  <si>
    <t>277.15594-7.516</t>
  </si>
  <si>
    <t>4-(3-Butoxy-4-methoxybenzyl)imidazolidin-2-one</t>
  </si>
  <si>
    <t>545.19615-10.078</t>
  </si>
  <si>
    <t>239.09271-7.307</t>
  </si>
  <si>
    <t>CMPF</t>
  </si>
  <si>
    <t>363.14512-9.393</t>
  </si>
  <si>
    <t>NP-020190</t>
  </si>
  <si>
    <t>389.16418-8.747</t>
  </si>
  <si>
    <t>414.26539-14.916</t>
  </si>
  <si>
    <t>Salmeterol</t>
  </si>
  <si>
    <t>373.18447-12.379</t>
  </si>
  <si>
    <t>373.18453-12.379</t>
  </si>
  <si>
    <t>Ipurolic Acid</t>
  </si>
  <si>
    <t>327.12705-16.425</t>
  </si>
  <si>
    <t>320.01572-1.2</t>
  </si>
  <si>
    <t>539.33618-17.202</t>
  </si>
  <si>
    <t>289.16592-6.666</t>
  </si>
  <si>
    <t>ascr#14</t>
  </si>
  <si>
    <t>328.16232-12.034</t>
  </si>
  <si>
    <t>287.15024-6.564</t>
  </si>
  <si>
    <t>401.18203-7.482</t>
  </si>
  <si>
    <t>333.0289-6.109</t>
  </si>
  <si>
    <t>5-(3′,4′,5′-Trihydroxyphenyl)-γ-valerolactone-O-methyl-O-sulphate</t>
  </si>
  <si>
    <t>342.17452-11.025</t>
  </si>
  <si>
    <t>752.87196-11.27</t>
  </si>
  <si>
    <t>752.36581-11.269</t>
  </si>
  <si>
    <t>519.14489-8.205</t>
  </si>
  <si>
    <t>404.2479-11.714</t>
  </si>
  <si>
    <t>144.03032-1.096</t>
  </si>
  <si>
    <t>4-oxoglutaramic acid</t>
  </si>
  <si>
    <t>288.1277-10.04</t>
  </si>
  <si>
    <t>167.02116-1.099</t>
  </si>
  <si>
    <t>402.27801-16.438</t>
  </si>
  <si>
    <t>272.09637-9.218</t>
  </si>
  <si>
    <t>558.33379-15.481</t>
  </si>
  <si>
    <t>251.07768-1.091</t>
  </si>
  <si>
    <t>572.24363-9.003</t>
  </si>
  <si>
    <t>219.08165-9.567</t>
  </si>
  <si>
    <t>142.05106-1.731</t>
  </si>
  <si>
    <t>142.05107-1.729</t>
  </si>
  <si>
    <t>trimethadione</t>
  </si>
  <si>
    <t>337.03907-8.638</t>
  </si>
  <si>
    <t>2-(3,4-Dihydroxyphenyl)-3,7-dihydroxy-5-chromanesulfinic acid</t>
  </si>
  <si>
    <t>435.25203-16.64</t>
  </si>
  <si>
    <t>Oleoyl-L-α-lysophosphatidic acid</t>
  </si>
  <si>
    <t>443.29379-14.757</t>
  </si>
  <si>
    <t>443.29381-14.756</t>
  </si>
  <si>
    <t>274.14113-1.773</t>
  </si>
  <si>
    <t>ε-(γ-Glutamyl)-lysine</t>
  </si>
  <si>
    <t>510.23741-14.31</t>
  </si>
  <si>
    <t>245.13957-8.8</t>
  </si>
  <si>
    <t>3-Hydroxydodecanedioic acid</t>
  </si>
  <si>
    <t>397.93292-14.908</t>
  </si>
  <si>
    <t>265.05664-1.094</t>
  </si>
  <si>
    <t>5′-Dehydroinosine</t>
  </si>
  <si>
    <t>203.01986-1.452</t>
  </si>
  <si>
    <t>1-Oxo-1,2,4-butanetricarboxylic acid</t>
  </si>
  <si>
    <t>295.60931-7.991</t>
  </si>
  <si>
    <t>306.91929-0.972</t>
  </si>
  <si>
    <t>293.11459-3.981</t>
  </si>
  <si>
    <t>Methyl α-aspartylphenylalaninate</t>
  </si>
  <si>
    <t>255.16036-11.268</t>
  </si>
  <si>
    <t>(6R,8Z)-6-Hydroxy-3-oxo-8-tetradecenoic acid</t>
  </si>
  <si>
    <t>304.91416-0.935</t>
  </si>
  <si>
    <t>343.88574-14.892</t>
  </si>
  <si>
    <t>418.22724-11.527</t>
  </si>
  <si>
    <t>499.26844-13.706</t>
  </si>
  <si>
    <t>496.27444-10.454</t>
  </si>
  <si>
    <t>349.20241-11.999</t>
  </si>
  <si>
    <t>11-dehydro Thromboxane B2</t>
  </si>
  <si>
    <t>167.83676-17.726</t>
  </si>
  <si>
    <t>281.24869-17.809</t>
  </si>
  <si>
    <t>Oleic Acid</t>
  </si>
  <si>
    <t>138.01976-1.451</t>
  </si>
  <si>
    <t>6-Hydroxyniacin</t>
  </si>
  <si>
    <t>547.29528-9.556</t>
  </si>
  <si>
    <t>494.20477-10.37</t>
  </si>
  <si>
    <t>389.09146-8.442</t>
  </si>
  <si>
    <t>409.17719-8.81</t>
  </si>
  <si>
    <t>407.17481-8.796</t>
  </si>
  <si>
    <t>231.09881-1.096</t>
  </si>
  <si>
    <t>Boc-Asn</t>
  </si>
  <si>
    <t>677.30349-8.452</t>
  </si>
  <si>
    <t>563.33579-16.408</t>
  </si>
  <si>
    <t>(2R)-3-({[(2S)-2,3-Dihydroxypropoxy](hydroxy)phosphoryl}oxy)-2-hydroxypropyl (13Z,16Z)-13,16-docosadienoate</t>
  </si>
  <si>
    <t>171.03003-1.099</t>
  </si>
  <si>
    <t>4,5-Dihydroxy-3-oxo-1-cyclohexene-1-carboxylic acid</t>
  </si>
  <si>
    <t>489.32276-10.621</t>
  </si>
  <si>
    <t>209.80847-16.445</t>
  </si>
  <si>
    <t>499.30737-12.175</t>
  </si>
  <si>
    <t>102.05609-1.048</t>
  </si>
  <si>
    <t>N-Methyl-L-alanine</t>
  </si>
  <si>
    <t>466.33071-16.166</t>
  </si>
  <si>
    <t>2-Aminoethyl (2R)-2-hydroxy-3-(octadecyloxy)propyl hydrogen phosphate</t>
  </si>
  <si>
    <t>261.08825-6.621</t>
  </si>
  <si>
    <t>1228222</t>
  </si>
  <si>
    <t>203.03267-1.08</t>
  </si>
  <si>
    <t>225.0621-7.973</t>
  </si>
  <si>
    <t>488.24819-14.331</t>
  </si>
  <si>
    <t>137.0609-6.879</t>
  </si>
  <si>
    <t>Tyrosol</t>
  </si>
  <si>
    <t>313.23867-11.07</t>
  </si>
  <si>
    <t>556.29561-9.623</t>
  </si>
  <si>
    <t>573.21174-8.983</t>
  </si>
  <si>
    <t>(1S)-1-{[(2S,3R,4S)-2-(β-L-Glucopyranosyloxy)-5-(methoxycarbonyl)-3-vinyl-3,4-dihydro-2H-pyran-4-yl]methyl}-2,3,4,9-tetrahydro-1H-β-carboline-3-carboxylic acid</t>
  </si>
  <si>
    <t>294.95354-0.959</t>
  </si>
  <si>
    <t>413.24674-15.926</t>
  </si>
  <si>
    <t>539.27876-9.517</t>
  </si>
  <si>
    <t>190.05456-5.947</t>
  </si>
  <si>
    <t>N-Acetyl-L-methionine</t>
  </si>
  <si>
    <t>579.31818-13.659</t>
  </si>
  <si>
    <t>(1R,4R,5R,7R,9R,10S,13S,15S)-15-Hydroxy-9-methyl-14-methylene-7-{[2-O-(3-methylpentanoyl)-β-D-glucopyranosyl]oxy}tetracyclo[11.2.1.0~1,10~.0~4,9~]hexadecane-5-carboxylic acid</t>
  </si>
  <si>
    <t>207.81143-16.448</t>
  </si>
  <si>
    <t>227.20175-16.441</t>
  </si>
  <si>
    <t>Myristic acid</t>
  </si>
  <si>
    <t>252.5727-8.525</t>
  </si>
  <si>
    <t>522.2843-14.822</t>
  </si>
  <si>
    <t>1-O-oleoyl-sn-glycero-3-phosphoserine</t>
  </si>
  <si>
    <t>243.12397-5.94</t>
  </si>
  <si>
    <t>327.18153-12.872</t>
  </si>
  <si>
    <t>(-)-Spiculisporic acid</t>
  </si>
  <si>
    <t>327.18155-12.881</t>
  </si>
  <si>
    <t>Cyclohexapyrazine</t>
  </si>
  <si>
    <t>187.10903-3.578</t>
  </si>
  <si>
    <t>499.27419-11.439</t>
  </si>
  <si>
    <t>217.10828-7.538</t>
  </si>
  <si>
    <t>366.8875-6.427</t>
  </si>
  <si>
    <t>523.28385-11.484</t>
  </si>
  <si>
    <t>146.96125-0.942</t>
  </si>
  <si>
    <t>422.26802-13.994</t>
  </si>
  <si>
    <t>259.07599-5.904</t>
  </si>
  <si>
    <t>Biotin l-Sulfoxide</t>
  </si>
  <si>
    <t>629.31179-11.65</t>
  </si>
  <si>
    <t>300.19313-6.807</t>
  </si>
  <si>
    <t>577.1207-8.164</t>
  </si>
  <si>
    <t>309.10165-7.085</t>
  </si>
  <si>
    <t>421.16395-6.963</t>
  </si>
  <si>
    <t>NP-016596</t>
  </si>
  <si>
    <t>259.05978-1.085</t>
  </si>
  <si>
    <t>255.06648-9.02</t>
  </si>
  <si>
    <t>500.27897-13.544</t>
  </si>
  <si>
    <t>2-arachidonyl-sn-glycero-3-phosphoethanolamine</t>
  </si>
  <si>
    <t>342.23994-7.629</t>
  </si>
  <si>
    <t>(3S)-3-{(Z)-[(3S)-3-{(Z)-[(3R)-3-Amino-1-hydroxy-4-methylpentylidene]amino}-1-hydroxybutylidene]amino}-5-methylhexanoic acid</t>
  </si>
  <si>
    <t>159.07762-1.062</t>
  </si>
  <si>
    <t>D-Alanyl-D-alanine</t>
  </si>
  <si>
    <t>250.14501-11.267</t>
  </si>
  <si>
    <t>242.8727-0.894</t>
  </si>
  <si>
    <t>289.11172-6.393</t>
  </si>
  <si>
    <t>NP-011199</t>
  </si>
  <si>
    <t>565.12068-8.205</t>
  </si>
  <si>
    <t>189.08821-1.055</t>
  </si>
  <si>
    <t>HEXAHYDROPYRIDAZINE-3-CARBOXYLIC ACID</t>
  </si>
  <si>
    <t>189.08822-1.061</t>
  </si>
  <si>
    <t>DL-2,6-Diaminopimelic acid</t>
  </si>
  <si>
    <t>447.26076-11.404</t>
  </si>
  <si>
    <t>539.28683-12.564</t>
  </si>
  <si>
    <t>507.22419-10.718</t>
  </si>
  <si>
    <t>[17-Hydroxy-12-(hydroxymethyl)-10-oxo-8-oxapentacyclo[14.2.1.0~1,13~.0~4,12~.0~5,9~]nonadeca-5(9),6-dien-17-yl]methyl hexopyranoside</t>
  </si>
  <si>
    <t>421.25166-14.755</t>
  </si>
  <si>
    <t>HU-210</t>
  </si>
  <si>
    <t>445.24487-11.234</t>
  </si>
  <si>
    <t>419.33001-17.841</t>
  </si>
  <si>
    <t>203.06752-1.115</t>
  </si>
  <si>
    <t>Glu-Gly</t>
  </si>
  <si>
    <t>387.10883-8.574</t>
  </si>
  <si>
    <t>131.03508-1.437</t>
  </si>
  <si>
    <t>Glutaric acid</t>
  </si>
  <si>
    <t>241.10833-9.188</t>
  </si>
  <si>
    <t>234.0807-7.83</t>
  </si>
  <si>
    <t>607.38582-15.384</t>
  </si>
  <si>
    <t>350.10945-1.464</t>
  </si>
  <si>
    <t>577.12066-8.58</t>
  </si>
  <si>
    <t>401.16419-11.664</t>
  </si>
  <si>
    <t>192.06668-16.441</t>
  </si>
  <si>
    <t>Phenaceturic Acid</t>
  </si>
  <si>
    <t>192.06673-16.443</t>
  </si>
  <si>
    <t>Methyldopa</t>
  </si>
  <si>
    <t>219.0816-6.432</t>
  </si>
  <si>
    <t>511.3049-15.851</t>
  </si>
  <si>
    <t>396.18524-11.322</t>
  </si>
  <si>
    <t>335.05094-1.372</t>
  </si>
  <si>
    <t>395.11387-10.514</t>
  </si>
  <si>
    <t>3,8-Dihydroxy-1,10-dimethoxy-5,5-dimethyl-5a,6-dihydro-5H,7H-[1]benzofuro[3,4-bc]xanthen-7-one</t>
  </si>
  <si>
    <t>173.00927-1.126</t>
  </si>
  <si>
    <t>trans-Aconitic acid</t>
  </si>
  <si>
    <t>337.03908-8.093</t>
  </si>
  <si>
    <t>365.1455-6.532</t>
  </si>
  <si>
    <t>NP-003827</t>
  </si>
  <si>
    <t>234.81994-16.553</t>
  </si>
  <si>
    <t>245.11449-2.949</t>
  </si>
  <si>
    <t>L-γ-Glutamyl-L-valine</t>
  </si>
  <si>
    <t>297.03637-6.478</t>
  </si>
  <si>
    <t>572.24365-9.768</t>
  </si>
  <si>
    <t>115.04015-1.104</t>
  </si>
  <si>
    <t>Levulinic acid</t>
  </si>
  <si>
    <t>509.27623-10.121</t>
  </si>
  <si>
    <t>(2S)-3-(β-D-Galactopyranosyloxy)-2-hydroxypropyl (3Z,6Z,9Z,12Z,15Z)-3,6,9,12,15-octadecapentaenoate</t>
  </si>
  <si>
    <t>205.06997-16.904</t>
  </si>
  <si>
    <t>477.2782-15.161</t>
  </si>
  <si>
    <t>466.2944-15.03</t>
  </si>
  <si>
    <t>L-α-lysophosphatidylcholine</t>
  </si>
  <si>
    <t>149.0279-5.253</t>
  </si>
  <si>
    <t>2-Hydroxy-4-methylthiobutanoic acid</t>
  </si>
  <si>
    <t>595.1313-8.116</t>
  </si>
  <si>
    <t>Peltatoside</t>
  </si>
  <si>
    <t>162.01983-2.701</t>
  </si>
  <si>
    <t>480.24312-11.649</t>
  </si>
  <si>
    <t>209.80847-16.205</t>
  </si>
  <si>
    <t>241.11957-6.621</t>
  </si>
  <si>
    <t>261.0076-1.141</t>
  </si>
  <si>
    <t>299.05626-9.932</t>
  </si>
  <si>
    <t>Hispidulin</t>
  </si>
  <si>
    <t>311.62249-8.614</t>
  </si>
  <si>
    <t>527.24383-7.134</t>
  </si>
  <si>
    <t>527.24387-7.141</t>
  </si>
  <si>
    <t>163.04021-7.14</t>
  </si>
  <si>
    <t>Phenylpyruvic acid</t>
  </si>
  <si>
    <t>146.98311-1.129</t>
  </si>
  <si>
    <t>456.24307-11.605</t>
  </si>
  <si>
    <t>NP-020534</t>
  </si>
  <si>
    <t>487.30672-10.001</t>
  </si>
  <si>
    <t>286.17748-6.802</t>
  </si>
  <si>
    <t>200.12936-8.984</t>
  </si>
  <si>
    <t>Capryloylglycine</t>
  </si>
  <si>
    <t>202.10839-1.812</t>
  </si>
  <si>
    <t>N-[(2S)-2-Hydroxypropanoyl]-L-leucine</t>
  </si>
  <si>
    <t>256.07294-11.152</t>
  </si>
  <si>
    <t>304.61464-8.321</t>
  </si>
  <si>
    <t>204.03029-6.27</t>
  </si>
  <si>
    <t>Xanthurenic acid</t>
  </si>
  <si>
    <t>266.0883-1.045</t>
  </si>
  <si>
    <t>N-Acetyl-D-galactosamine</t>
  </si>
  <si>
    <t>476.24818-10.82</t>
  </si>
  <si>
    <t>287.05634-9.137</t>
  </si>
  <si>
    <t>Eriodictyol</t>
  </si>
  <si>
    <t>417.28615-15.923</t>
  </si>
  <si>
    <t>329.10332-8.093</t>
  </si>
  <si>
    <t>287.15024-8.569</t>
  </si>
  <si>
    <t>377.1972-8.099</t>
  </si>
  <si>
    <t>362.16443-9.464</t>
  </si>
  <si>
    <t>201.11337-7.357</t>
  </si>
  <si>
    <t>Sebacic acid</t>
  </si>
  <si>
    <t>581.1499-1.442</t>
  </si>
  <si>
    <t>393.16051-6.779</t>
  </si>
  <si>
    <t>561.30755-13.039</t>
  </si>
  <si>
    <t>485.29154-12.132</t>
  </si>
  <si>
    <t>466.33074-16.002</t>
  </si>
  <si>
    <t>379.21282-8.219</t>
  </si>
  <si>
    <t>365.08138-8.828</t>
  </si>
  <si>
    <t>401.18202-7.084</t>
  </si>
  <si>
    <t>371.09859-6.069</t>
  </si>
  <si>
    <t>329.23359-11.041</t>
  </si>
  <si>
    <t>(9S,10S,11R,12Z)-9,10,11-Trihydroxy-12-octadecenoic acid</t>
  </si>
  <si>
    <t>225.1134-7.325</t>
  </si>
  <si>
    <t>125.09727-8.448</t>
  </si>
  <si>
    <t>(2Z,4E)-2,4-Octadien-1-ol</t>
  </si>
  <si>
    <t>348.10252-7.303</t>
  </si>
  <si>
    <t>439.22613-10.414</t>
  </si>
  <si>
    <t>491.2387-10.036</t>
  </si>
  <si>
    <t>254.07063-1.11</t>
  </si>
  <si>
    <t>168.02789-1.03</t>
  </si>
  <si>
    <t>344.18287-6.846</t>
  </si>
  <si>
    <t>167.83677-16.425</t>
  </si>
  <si>
    <t>287.05555-1.827</t>
  </si>
  <si>
    <t>169.83372-17.762</t>
  </si>
  <si>
    <t>371.2441-10.35</t>
  </si>
  <si>
    <t>487.23779-9.744</t>
  </si>
  <si>
    <t>395.15619-6.33</t>
  </si>
  <si>
    <t>515.30533-11.412</t>
  </si>
  <si>
    <t>323.16156-6.652</t>
  </si>
  <si>
    <t>Tricetamide</t>
  </si>
  <si>
    <t>510.29001-13.368</t>
  </si>
  <si>
    <t>555.27347-14.593</t>
  </si>
  <si>
    <t>373.25974-10.331</t>
  </si>
  <si>
    <t>517.31774-9.97</t>
  </si>
  <si>
    <t>495.29719-11.176</t>
  </si>
  <si>
    <t>496.22182-13.407</t>
  </si>
  <si>
    <t>494.29524-11.161</t>
  </si>
  <si>
    <t>553.26852-14.538</t>
  </si>
  <si>
    <t>314.1149-7.992</t>
  </si>
  <si>
    <t>anthramycin</t>
  </si>
  <si>
    <t>496.27431-10.009</t>
  </si>
  <si>
    <t>517.28158-9.249</t>
  </si>
  <si>
    <t>258.14612-5.253</t>
  </si>
  <si>
    <t>441.24186-10.474</t>
  </si>
  <si>
    <t>373.18693-9.154</t>
  </si>
  <si>
    <t>496.27442-10.785</t>
  </si>
  <si>
    <t>455.24204-13.43</t>
  </si>
  <si>
    <t>358.09997-6.314</t>
  </si>
  <si>
    <t>247.09372-1.099</t>
  </si>
  <si>
    <t>glu-thr</t>
  </si>
  <si>
    <t>227.06753-1.676</t>
  </si>
  <si>
    <t>deoxyuridine</t>
  </si>
  <si>
    <t>381.23183-12.904</t>
  </si>
  <si>
    <t>543.30019-12.103</t>
  </si>
  <si>
    <t>(3β,4β,5β,6β,11β,23R,24S)-4,11,23-Trihydroxy-5,6-epoxyergostan-3-yl hydrogen sulfate</t>
  </si>
  <si>
    <t>218.06713-1.102</t>
  </si>
  <si>
    <t>2-Acetamido-2-deoxy-D-gluconolactone</t>
  </si>
  <si>
    <t>288.93662-0.934</t>
  </si>
  <si>
    <t>449.10739-1.432</t>
  </si>
  <si>
    <t>293.17553-12.572</t>
  </si>
  <si>
    <t>415.27041-14.804</t>
  </si>
  <si>
    <t>493.33614-16.896</t>
  </si>
  <si>
    <t>138.01975-1.149</t>
  </si>
  <si>
    <t>3-HPA</t>
  </si>
  <si>
    <t>471.26384-14.484</t>
  </si>
  <si>
    <t>500.27902-13.738</t>
  </si>
  <si>
    <t>613.21538-8.707</t>
  </si>
  <si>
    <t>645.32632-14.901</t>
  </si>
  <si>
    <t>485.3278-12.747</t>
  </si>
  <si>
    <t>NP-003039</t>
  </si>
  <si>
    <t>316.15168-5.716</t>
  </si>
  <si>
    <t>281.08809-1.401</t>
  </si>
  <si>
    <t>425.36399-17.634</t>
  </si>
  <si>
    <t>Hexacosanedioic acid</t>
  </si>
  <si>
    <t>412.18028-9.573</t>
  </si>
  <si>
    <t>521.26824-10.861</t>
  </si>
  <si>
    <t>367.09563-6.742</t>
  </si>
  <si>
    <t>367.09563-6.747</t>
  </si>
  <si>
    <t>537.29951-12.491</t>
  </si>
  <si>
    <t>619.34954-12.639</t>
  </si>
  <si>
    <t>348.14874-8.322</t>
  </si>
  <si>
    <t>167.83676-16.91</t>
  </si>
  <si>
    <t>245.11447-1.437</t>
  </si>
  <si>
    <t>550.24868-12.806</t>
  </si>
  <si>
    <t>351.23087-13.423</t>
  </si>
  <si>
    <t>288.61972-8.422</t>
  </si>
  <si>
    <t>261.12465-6.856</t>
  </si>
  <si>
    <t>pro-phe</t>
  </si>
  <si>
    <t>115.00379-1.573</t>
  </si>
  <si>
    <t>Fumaric acid</t>
  </si>
  <si>
    <t>100.04044-1.563</t>
  </si>
  <si>
    <t>L-homoserine lactone</t>
  </si>
  <si>
    <t>431.26583-13.034</t>
  </si>
  <si>
    <t>533.30271-14.373</t>
  </si>
  <si>
    <t>533.3027-14.372</t>
  </si>
  <si>
    <t>164.07188-3.139</t>
  </si>
  <si>
    <t>DL-Phenylalanine</t>
  </si>
  <si>
    <t>453.67529-8.931</t>
  </si>
  <si>
    <t>551.28688-12.659</t>
  </si>
  <si>
    <t>233.08674-1.001</t>
  </si>
  <si>
    <t>555.22218-6.928</t>
  </si>
  <si>
    <t>219.08167-10.746</t>
  </si>
  <si>
    <t>415.1977-9.263</t>
  </si>
  <si>
    <t>289.07201-8.903</t>
  </si>
  <si>
    <t>Catechin</t>
  </si>
  <si>
    <t>287.12514-6.884</t>
  </si>
  <si>
    <t>172.09807-7.048</t>
  </si>
  <si>
    <t>381.07646-7.663</t>
  </si>
  <si>
    <t>623.41697-16.459</t>
  </si>
  <si>
    <t>529.37521-13.513</t>
  </si>
  <si>
    <t>435.08132-6.423</t>
  </si>
  <si>
    <t>477.10449-7.801</t>
  </si>
  <si>
    <t>430.30962-17.742</t>
  </si>
  <si>
    <t>175.07253-1.053</t>
  </si>
  <si>
    <t>N^5^-formyl-N^5^-hydroxy-L-ornithine</t>
  </si>
  <si>
    <t>483.31215-13.702</t>
  </si>
  <si>
    <t>Propapyriogenin A2</t>
  </si>
  <si>
    <t>413.1457-8.117</t>
  </si>
  <si>
    <t>468.72733-8.71</t>
  </si>
  <si>
    <t>443.18227-12.447</t>
  </si>
  <si>
    <t>259.13016-3.674</t>
  </si>
  <si>
    <t>467.07568-7.766</t>
  </si>
  <si>
    <t>467.07567-7.765</t>
  </si>
  <si>
    <t>535.11008-8.232</t>
  </si>
  <si>
    <t>334.25201-16.046</t>
  </si>
  <si>
    <t>487.30717-10.919</t>
  </si>
  <si>
    <t>304.1548-5.659</t>
  </si>
  <si>
    <t>Lunacridine</t>
  </si>
  <si>
    <t>444.24236-11.214</t>
  </si>
  <si>
    <t>295.13021-5.092</t>
  </si>
  <si>
    <t>401.2547-14.087</t>
  </si>
  <si>
    <t>Erythronolide B</t>
  </si>
  <si>
    <t>323.09846-1.69</t>
  </si>
  <si>
    <t>bis-β-D-fructofuranose 1,2′:2,3′-dianhydride</t>
  </si>
  <si>
    <t>343.17635-9.017</t>
  </si>
  <si>
    <t>362.94096-0.96</t>
  </si>
  <si>
    <t>282.08464-1.668</t>
  </si>
  <si>
    <t>Guanosine</t>
  </si>
  <si>
    <t>459.25245-8.791</t>
  </si>
  <si>
    <t>450.26317-14.05</t>
  </si>
  <si>
    <t>593.37021-15.064</t>
  </si>
  <si>
    <t>259.1189-6.781</t>
  </si>
  <si>
    <t>Diaveridine</t>
  </si>
  <si>
    <t>331.16263-1.756</t>
  </si>
  <si>
    <t>237.0883-2.244</t>
  </si>
  <si>
    <t>Gly-Tyr</t>
  </si>
  <si>
    <t>241.09244-1.01</t>
  </si>
  <si>
    <t>380.15654-5.414</t>
  </si>
  <si>
    <t>Zeatin 7-glucoside</t>
  </si>
  <si>
    <t>386.12087-1.914</t>
  </si>
  <si>
    <t>335.0623-1.625</t>
  </si>
  <si>
    <t>142.01465-1.106</t>
  </si>
  <si>
    <t>N-formylmaleamic acid</t>
  </si>
  <si>
    <t>695.29182-8.45</t>
  </si>
  <si>
    <t>603.33943-7.867</t>
  </si>
  <si>
    <t>NP-001134</t>
  </si>
  <si>
    <t>183.9344-17.34</t>
  </si>
  <si>
    <t>402.11758-1.099</t>
  </si>
  <si>
    <t>241.08583-11.908</t>
  </si>
  <si>
    <t>419.22901-10.619</t>
  </si>
  <si>
    <t>418.22707-10.609</t>
  </si>
  <si>
    <t>512.26917-8.552</t>
  </si>
  <si>
    <t>511.27413-11.809</t>
  </si>
  <si>
    <t>595.27668-11.42</t>
  </si>
  <si>
    <t>365.08138-9.031</t>
  </si>
  <si>
    <t>256.06511-7.079</t>
  </si>
  <si>
    <t>Propachlor ESA</t>
  </si>
  <si>
    <t>429.29591-16.379</t>
  </si>
  <si>
    <t>176.03885-5.366</t>
  </si>
  <si>
    <t>N-Formylmethionine</t>
  </si>
  <si>
    <t>286.17747-6.608</t>
  </si>
  <si>
    <t>250.07228-6.944</t>
  </si>
  <si>
    <t>N-feruloylglycine</t>
  </si>
  <si>
    <t>278.13995-10.983</t>
  </si>
  <si>
    <t>292.10404-1.105</t>
  </si>
  <si>
    <t>428.21162-10.622</t>
  </si>
  <si>
    <t>468.21797-10.027</t>
  </si>
  <si>
    <t>Nefazodone</t>
  </si>
  <si>
    <t>503.23278-8.98</t>
  </si>
  <si>
    <t>517.28431-10.016</t>
  </si>
  <si>
    <t>249.00763-1.109</t>
  </si>
  <si>
    <t>3,4-Dihydroxyphenylglycol O-sulfate</t>
  </si>
  <si>
    <t>656.2983-7.873</t>
  </si>
  <si>
    <t>245.11447-4.213</t>
  </si>
  <si>
    <t>asp-leu</t>
  </si>
  <si>
    <t>243.12393-8.861</t>
  </si>
  <si>
    <t>359.12456-7.861</t>
  </si>
  <si>
    <t>359.12452-7.862</t>
  </si>
  <si>
    <t>91.05535-7.134</t>
  </si>
  <si>
    <t>Toluene</t>
  </si>
  <si>
    <t>389.2006-11.975</t>
  </si>
  <si>
    <t>523.28388-10.765</t>
  </si>
  <si>
    <t>268.87909-0.901</t>
  </si>
  <si>
    <t>313.23865-12.74</t>
  </si>
  <si>
    <t>331.03435-1.444</t>
  </si>
  <si>
    <t>257.07808-1.112</t>
  </si>
  <si>
    <t>202.05126-17.793</t>
  </si>
  <si>
    <t>Indole-3-pyruvic acid</t>
  </si>
  <si>
    <t>340.21304-8.459</t>
  </si>
  <si>
    <t>116.07178-1.087</t>
  </si>
  <si>
    <t>5-AVA</t>
  </si>
  <si>
    <t>535.28391-12.807</t>
  </si>
  <si>
    <t>228.90296-0.974</t>
  </si>
  <si>
    <t>455.31718-13.9</t>
  </si>
  <si>
    <t>525.2995-10.62</t>
  </si>
  <si>
    <t>523.23762-10.665</t>
  </si>
  <si>
    <t>88.0404-1.035</t>
  </si>
  <si>
    <t>β-Alanine</t>
  </si>
  <si>
    <t>294.8854-0.91</t>
  </si>
  <si>
    <t>169.83369-16.932</t>
  </si>
  <si>
    <t>525.03525-7.205</t>
  </si>
  <si>
    <t>460.66497-8.525</t>
  </si>
  <si>
    <t>173.00929-1.445</t>
  </si>
  <si>
    <t>583.31306-10.346</t>
  </si>
  <si>
    <t>Cholic acid glucuronide</t>
  </si>
  <si>
    <t>330.20377-5.674</t>
  </si>
  <si>
    <t>483.27957-13.081</t>
  </si>
  <si>
    <t>407.21136-10.349</t>
  </si>
  <si>
    <t>407.21119-10.352</t>
  </si>
  <si>
    <t>271.06143-8.321</t>
  </si>
  <si>
    <t>520.25818-14.989</t>
  </si>
  <si>
    <t>162.01974-16.907</t>
  </si>
  <si>
    <t>319.14011-6.96</t>
  </si>
  <si>
    <t>116.07182-1.757</t>
  </si>
  <si>
    <t>L-(+)-Valine</t>
  </si>
  <si>
    <t>457.23686-9.535</t>
  </si>
  <si>
    <t>491.29393-14.003</t>
  </si>
  <si>
    <t>491.29398-14.002</t>
  </si>
  <si>
    <t>296.61219-8.35</t>
  </si>
  <si>
    <t>597.39332-16.064</t>
  </si>
  <si>
    <t>290.92914-1.816</t>
  </si>
  <si>
    <t>347.13491-7.673</t>
  </si>
  <si>
    <t>porfiromycin</t>
  </si>
  <si>
    <t>229.08316-1.643</t>
  </si>
  <si>
    <t>2-Acetamido-4-(3-hydroxy-2-oxo-3-azetidinyl)butanoic acid</t>
  </si>
  <si>
    <t>461.25505-14.606</t>
  </si>
  <si>
    <t>N-({(2R,4S,5S)-5-[(4-Phenyl-1-piperazinyl)methyl]-1-azabicyclo[2.2.2]oct-2-yl}methyl)-1,3-benzodioxole-5-carboxamide</t>
  </si>
  <si>
    <t>409.23642-16.084</t>
  </si>
  <si>
    <t>1-Palmitoyl lysophosphatidic acid</t>
  </si>
  <si>
    <t>380.17512-7.68</t>
  </si>
  <si>
    <t>311.22293-11.527</t>
  </si>
  <si>
    <t>691.34707-15.959</t>
  </si>
  <si>
    <t>389.26988-10.042</t>
  </si>
  <si>
    <t>261.07293-1.093</t>
  </si>
  <si>
    <t>glu-asp</t>
  </si>
  <si>
    <t>264.0046-6.417</t>
  </si>
  <si>
    <t>302.13602-1.474</t>
  </si>
  <si>
    <t>nicotianamine</t>
  </si>
  <si>
    <t>233.07803-1.092</t>
  </si>
  <si>
    <t>ethylenediaminetriacetic acid</t>
  </si>
  <si>
    <t>353.03381-7.296</t>
  </si>
  <si>
    <t>Dihydronaringenin-O-sulphate</t>
  </si>
  <si>
    <t>496.27452-9.78</t>
  </si>
  <si>
    <t>409.16378-8.513</t>
  </si>
  <si>
    <t>173.08208-1.545</t>
  </si>
  <si>
    <t>268.15567-8.609</t>
  </si>
  <si>
    <t>N-3-oxo-decanoyl-L-Homoserine lactone</t>
  </si>
  <si>
    <t>197.01269-1.064</t>
  </si>
  <si>
    <t>2-[(Sulfooxy)methyl]butanoic acid</t>
  </si>
  <si>
    <t>510.25348-8.683</t>
  </si>
  <si>
    <t>587.23538-7.03</t>
  </si>
  <si>
    <t>347.24402-8.841</t>
  </si>
  <si>
    <t>285.07308-1.629</t>
  </si>
  <si>
    <t>132.86796-1.929</t>
  </si>
  <si>
    <t>573.34391-13.673</t>
  </si>
  <si>
    <t>467.31486-16.025</t>
  </si>
  <si>
    <t>527.29979-15.063</t>
  </si>
  <si>
    <t>Milbemectin A3</t>
  </si>
  <si>
    <t>217.04854-1.056</t>
  </si>
  <si>
    <t>313.0568-6.012</t>
  </si>
  <si>
    <t>Salicyl acyl glucuronide</t>
  </si>
  <si>
    <t>163.04021-7.399</t>
  </si>
  <si>
    <t>(E)-p-coumaric acid</t>
  </si>
  <si>
    <t>479.19611-8.367</t>
  </si>
  <si>
    <t>313.05678-6.733</t>
  </si>
  <si>
    <t>507.28886-14.126</t>
  </si>
  <si>
    <t>172.06167-1.106</t>
  </si>
  <si>
    <t>Oxaceprol</t>
  </si>
  <si>
    <t>358.19857-6.742</t>
  </si>
  <si>
    <t>147.0664-2.351</t>
  </si>
  <si>
    <t>607.3495-11.446</t>
  </si>
  <si>
    <t>607.34953-11.533</t>
  </si>
  <si>
    <t>465.28658-14.866</t>
  </si>
  <si>
    <t>361.09309-7.046</t>
  </si>
  <si>
    <t>361.09309-7.048</t>
  </si>
  <si>
    <t>230.03081-1.751</t>
  </si>
  <si>
    <t>485.16713-8.294</t>
  </si>
  <si>
    <t>339.14097-1.049</t>
  </si>
  <si>
    <t>Fortimicin FU-10</t>
  </si>
  <si>
    <t>530.27995-7.835</t>
  </si>
  <si>
    <t>293.11453-6.374</t>
  </si>
  <si>
    <t>4-Hydroxyprolyltyrosine</t>
  </si>
  <si>
    <t>138.05615-1.811</t>
  </si>
  <si>
    <t>Deferiprone</t>
  </si>
  <si>
    <t>379.21283-7.88</t>
  </si>
  <si>
    <t>379.01314-8.168</t>
  </si>
  <si>
    <t>5-(5,7-Dihydroxy-4-oxo-4H-chromen-2-yl)-2-methoxyphenyl hydrogen sulfate</t>
  </si>
  <si>
    <t>472.1593-5.654</t>
  </si>
  <si>
    <t>Folinic acid</t>
  </si>
  <si>
    <t>285.20731-13.156</t>
  </si>
  <si>
    <t>Hexadecanedioic acid</t>
  </si>
  <si>
    <t>295.10369-1.684</t>
  </si>
  <si>
    <t>402.17481-16.361</t>
  </si>
  <si>
    <t>223.07258-6.267</t>
  </si>
  <si>
    <t>3-hydroxy-D-kynurenine</t>
  </si>
  <si>
    <t>690.27949-16.882</t>
  </si>
  <si>
    <t>429.19526-16.804</t>
  </si>
  <si>
    <t>181.05081-6.023</t>
  </si>
  <si>
    <t>3,4-Dihydroxyphenylpropionic acid</t>
  </si>
  <si>
    <t>318.64365-9.574</t>
  </si>
  <si>
    <t>283.06135-7.794</t>
  </si>
  <si>
    <t>Glycitein</t>
  </si>
  <si>
    <t>251.10395-5.569</t>
  </si>
  <si>
    <t>Tyrosylalanine</t>
  </si>
  <si>
    <t>461.25505-14.379</t>
  </si>
  <si>
    <t>453.19541-16.064</t>
  </si>
  <si>
    <t>464.30223-10.449</t>
  </si>
  <si>
    <t>Glycocholic acid</t>
  </si>
  <si>
    <t>341.12741-11.885</t>
  </si>
  <si>
    <t>440.15016-8.796</t>
  </si>
  <si>
    <t>542.13918-1.116</t>
  </si>
  <si>
    <t>281.03685-1.002</t>
  </si>
  <si>
    <t>230.11481-1.686</t>
  </si>
  <si>
    <t>asn-val</t>
  </si>
  <si>
    <t>299.04717-7.502</t>
  </si>
  <si>
    <t>661.27471-7.935</t>
  </si>
  <si>
    <t>254.07255-9.664</t>
  </si>
  <si>
    <t>510.28924-11.345</t>
  </si>
  <si>
    <t>316.18803-6.74</t>
  </si>
  <si>
    <t>605.31069-9.428</t>
  </si>
  <si>
    <t>NP-012768</t>
  </si>
  <si>
    <t>389.16427-9.028</t>
  </si>
  <si>
    <t>188.03554-5.585</t>
  </si>
  <si>
    <t>459.25245-10.004</t>
  </si>
  <si>
    <t>358.19859-6.936</t>
  </si>
  <si>
    <t>390.19582-10.487</t>
  </si>
  <si>
    <t>236.02361-1.103</t>
  </si>
  <si>
    <t>2-[(2-Amino-2-carboxyethyl)thio]butanedioic acid</t>
  </si>
  <si>
    <t>364.18005-9.415</t>
  </si>
  <si>
    <t>482.253-13.376</t>
  </si>
  <si>
    <t>O-{(R)-Hydroxy[(2R)-2-hydroxy-3-(pentadecanoyloxy)propoxy]phosphoryl}-L-serine</t>
  </si>
  <si>
    <t>315.25424-12.309</t>
  </si>
  <si>
    <t>524.33635-14.729</t>
  </si>
  <si>
    <t>552.28699-12.865</t>
  </si>
  <si>
    <t>466.29447-14.483</t>
  </si>
  <si>
    <t>426.196-9.889</t>
  </si>
  <si>
    <t>287.60705-8.946</t>
  </si>
  <si>
    <t>269.11452-6.883</t>
  </si>
  <si>
    <t>EPERVUDINE</t>
  </si>
  <si>
    <t>435.22978-14.828</t>
  </si>
  <si>
    <t>271.11884-6.452</t>
  </si>
  <si>
    <t>tensyuic acid C</t>
  </si>
  <si>
    <t>219.05113-1.101</t>
  </si>
  <si>
    <t>3-Hydroxy-3-carboxymethyl-adipic acid</t>
  </si>
  <si>
    <t>239.5649-8.731</t>
  </si>
  <si>
    <t>134.02485-16.923</t>
  </si>
  <si>
    <t>366.30144-16.502</t>
  </si>
  <si>
    <t>N-octadecanoyl-L-Homoserine lactone</t>
  </si>
  <si>
    <t>111.00886-7.727</t>
  </si>
  <si>
    <t>367.2438-16.88</t>
  </si>
  <si>
    <t>552.28694-13.091</t>
  </si>
  <si>
    <t>552.2869-13.092</t>
  </si>
  <si>
    <t>298.15626-10.36</t>
  </si>
  <si>
    <t>431.30161-16.418</t>
  </si>
  <si>
    <t>bhas#30</t>
  </si>
  <si>
    <t>637.39646-12.779</t>
  </si>
  <si>
    <t>(25S)-5β-spirostan-3β-yl β-D-glucoside</t>
  </si>
  <si>
    <t>637.39645-12.782</t>
  </si>
  <si>
    <t>237.06178-1.093</t>
  </si>
  <si>
    <t>3-Deoxy-D-manno-octulosonic acid</t>
  </si>
  <si>
    <t>288.15681-1.758</t>
  </si>
  <si>
    <t>345.17084-8.343</t>
  </si>
  <si>
    <t>NP-005870</t>
  </si>
  <si>
    <t>326.12489-3.363</t>
  </si>
  <si>
    <t>(2S)-3-Phenyl-2-({[(3S,4S,5R)-2,3,4-trihydroxy-5-(hydroxymethyl)tetrahydro-2-furanyl]methyl}amino)propanoic acid (non-preferred name)</t>
  </si>
  <si>
    <t>482.25298-13.624</t>
  </si>
  <si>
    <t>203.06751-1.432</t>
  </si>
  <si>
    <t>539.27889-9.374</t>
  </si>
  <si>
    <t>443.25751-10.015</t>
  </si>
  <si>
    <t>289.1659-8.059</t>
  </si>
  <si>
    <t>Brassylic acid</t>
  </si>
  <si>
    <t>350.24685-12.255</t>
  </si>
  <si>
    <t>639.41207-12.923</t>
  </si>
  <si>
    <t>242.13998-7.714</t>
  </si>
  <si>
    <t>3-Hydroxy-C8-HSL</t>
  </si>
  <si>
    <t>466.0388-6.233</t>
  </si>
  <si>
    <t>453.31454-16.843</t>
  </si>
  <si>
    <t>439.37956-17.605</t>
  </si>
  <si>
    <t>PROPYLENE GLYCOL DILAURATE</t>
  </si>
  <si>
    <t>423.23144-11.861</t>
  </si>
  <si>
    <t>682.291-10.869</t>
  </si>
  <si>
    <t>180.0668-1.601</t>
  </si>
  <si>
    <t>L-Tyrosine</t>
  </si>
  <si>
    <t>219.08169-7.901</t>
  </si>
  <si>
    <t>1,5-Dihydro-1-pyrenol</t>
  </si>
  <si>
    <t>459.25238-8.783</t>
  </si>
  <si>
    <t>330.20376-6.732</t>
  </si>
  <si>
    <t>Marimastat</t>
  </si>
  <si>
    <t>393.09826-10.533</t>
  </si>
  <si>
    <t>NP-020238</t>
  </si>
  <si>
    <t>327.23308-16.435</t>
  </si>
  <si>
    <t>Docosahexaenoic Acid</t>
  </si>
  <si>
    <t>450.2979-9.378</t>
  </si>
  <si>
    <t>245.56487-8.346</t>
  </si>
  <si>
    <t>263.14028-6.337</t>
  </si>
  <si>
    <t>261.12804-6.347</t>
  </si>
  <si>
    <t>742.38491-13.336</t>
  </si>
  <si>
    <t>163.06134-1.439</t>
  </si>
  <si>
    <t>1,5-anhydroglucitol</t>
  </si>
  <si>
    <t>530.28001-8.376</t>
  </si>
  <si>
    <t>513.28985-11.593</t>
  </si>
  <si>
    <t>256.896-0.912</t>
  </si>
  <si>
    <t>227.02328-1.084</t>
  </si>
  <si>
    <t>373.2056-12.431</t>
  </si>
  <si>
    <t>401.24087-7.561</t>
  </si>
  <si>
    <t>(5E)-2,10-Diamino-5-{[(5-amino-5-carboxypentyl)amino]methyl}-5-undecenedioic acid (non-preferred name)</t>
  </si>
  <si>
    <t>339.09672-1.086</t>
  </si>
  <si>
    <t>302.13598-1.085</t>
  </si>
  <si>
    <t>375.25422-14.276</t>
  </si>
  <si>
    <t>3β,17β-Diacetoxy-5α-androstane</t>
  </si>
  <si>
    <t>405.26501-9.814</t>
  </si>
  <si>
    <t>241.0025-1.185</t>
  </si>
  <si>
    <t>3,6-Dideoxy-6-sulfohex-2-ulosonic acid</t>
  </si>
  <si>
    <t>96.04552-1.101</t>
  </si>
  <si>
    <t>Cyanohydroxy butene</t>
  </si>
  <si>
    <t>596.27693-8.674</t>
  </si>
  <si>
    <t>290.87969-1.285</t>
  </si>
  <si>
    <t>277.15594-7.294</t>
  </si>
  <si>
    <t>345.09796-6.914</t>
  </si>
  <si>
    <t>300.90237-0.948</t>
  </si>
  <si>
    <t>359.07728-6.413</t>
  </si>
  <si>
    <t>243.16034-7.802</t>
  </si>
  <si>
    <t>347.11375-6.991</t>
  </si>
  <si>
    <t>3-(2-Hydroxy-3,4-dimethoxyphenyl)-7-methoxy-6,8-chromanediol</t>
  </si>
  <si>
    <t>347.11376-6.988</t>
  </si>
  <si>
    <t>189.07707-5.194</t>
  </si>
  <si>
    <t>Ethyl malate</t>
  </si>
  <si>
    <t>259.15527-6.685</t>
  </si>
  <si>
    <t>365.19714-9.465</t>
  </si>
  <si>
    <t>3-[2-(2,3-Dihydroxy-5,6,8a-trimethyloctahydro-2H-spiro[naphthalene-1,2'-oxiran]-5-yl)ethyl]-5-hydroxy-2(5H)-furanone</t>
  </si>
  <si>
    <t>328.11715-1.828</t>
  </si>
  <si>
    <t>276.06223-4.511</t>
  </si>
  <si>
    <t>419.09666-1.641</t>
  </si>
  <si>
    <t>281.11981-9.689</t>
  </si>
  <si>
    <t>294.09859-7.39</t>
  </si>
  <si>
    <t>Prunasin</t>
  </si>
  <si>
    <t>130.9837-0.945</t>
  </si>
  <si>
    <t>469.26729-8.503</t>
  </si>
  <si>
    <t>349.15051-7.863</t>
  </si>
  <si>
    <t>314.61717-9.087</t>
  </si>
  <si>
    <t>162.0562-6.847</t>
  </si>
  <si>
    <t>1,2-Dihydro-2,4-quinolinediol</t>
  </si>
  <si>
    <t>219.08166-11.392</t>
  </si>
  <si>
    <t>144.04559-7.135</t>
  </si>
  <si>
    <t>235.109-5.862</t>
  </si>
  <si>
    <t>N1-Acetyl-5-methoxykynuramine</t>
  </si>
  <si>
    <t>306.61969-9.995</t>
  </si>
  <si>
    <t>274.14111-2.133</t>
  </si>
  <si>
    <t>409.02378-8.968</t>
  </si>
  <si>
    <t>537.30761-13.05</t>
  </si>
  <si>
    <t>(2β,3β,5β,11α,22R)-2,3,11,14,20,22-Hexahydroxy-6-oxocholest-7-en-25-yl acetate</t>
  </si>
  <si>
    <t>469.29647-13.608</t>
  </si>
  <si>
    <t>NP-021866</t>
  </si>
  <si>
    <t>317.62244-9.245</t>
  </si>
  <si>
    <t>565.21454-7.258</t>
  </si>
  <si>
    <t>496.27445-9.28</t>
  </si>
  <si>
    <t>434.18574-8.926</t>
  </si>
  <si>
    <t>473.3278-12.03</t>
  </si>
  <si>
    <t>379.1587-9.85</t>
  </si>
  <si>
    <t>ecabet</t>
  </si>
  <si>
    <t>674.28658-7.876</t>
  </si>
  <si>
    <t>507.16268-8.287</t>
  </si>
  <si>
    <t>255.82225-10.068</t>
  </si>
  <si>
    <t>292.6041-10.764</t>
  </si>
  <si>
    <t>373.18441-14.724</t>
  </si>
  <si>
    <t>184.06174-1.949</t>
  </si>
  <si>
    <t>Eglumetad</t>
  </si>
  <si>
    <t>243.17157-8.14</t>
  </si>
  <si>
    <t>296.89044-0.972</t>
  </si>
  <si>
    <t>473.25845-10.28</t>
  </si>
  <si>
    <t>PETROMYZONOL SULFATE</t>
  </si>
  <si>
    <t>473.25836-10.281</t>
  </si>
  <si>
    <t>226.03921-1.088</t>
  </si>
  <si>
    <t>83.01385-1.049</t>
  </si>
  <si>
    <t>but-3-ynoic acid</t>
  </si>
  <si>
    <t>491.21122-13.036</t>
  </si>
  <si>
    <t>491.2112-13.038</t>
  </si>
  <si>
    <t>605.31061-9.633</t>
  </si>
  <si>
    <t>364.18008-9.777</t>
  </si>
  <si>
    <t>397.25171-14.696</t>
  </si>
  <si>
    <t>1-(3,5-Dihydroxyphenyl)-2-heptadecanone</t>
  </si>
  <si>
    <t>261.03887-7.968</t>
  </si>
  <si>
    <t>293.08807-1.616</t>
  </si>
  <si>
    <t>294.0986-7.386</t>
  </si>
  <si>
    <t>389.20061-11.68</t>
  </si>
  <si>
    <t>195.06656-7.65</t>
  </si>
  <si>
    <t>ASARYLALDEHYDE</t>
  </si>
  <si>
    <t>593.37024-13.279</t>
  </si>
  <si>
    <t>280.61735-9.688</t>
  </si>
  <si>
    <t>[(2-{4-[(1Z)-1,2-Diphenyl-1-buten-1-yl]phenoxy}ethyl)(methyl)amino]methyl β-D-glucopyranosiduronic acid</t>
  </si>
  <si>
    <t>307.62748-9.968</t>
  </si>
  <si>
    <t>271.1553-8.999</t>
  </si>
  <si>
    <t>645.31099-6.208</t>
  </si>
  <si>
    <t>337.04436-1.566</t>
  </si>
  <si>
    <t>426.30169-16.754</t>
  </si>
  <si>
    <t>455.21106-16.991</t>
  </si>
  <si>
    <t>596.2765-8.682</t>
  </si>
  <si>
    <t>473.32765-16.157</t>
  </si>
  <si>
    <t>18-acetoxy-1α,25-dihydroxyvitamin D3</t>
  </si>
  <si>
    <t>384.93549-0.973</t>
  </si>
  <si>
    <t>428.04439-1.482</t>
  </si>
  <si>
    <t>585.21488-10.063</t>
  </si>
  <si>
    <t>72.99314-1.244</t>
  </si>
  <si>
    <t>Glyoxylic acid</t>
  </si>
  <si>
    <t>589.31554-10.214</t>
  </si>
  <si>
    <t>589.31584-10.234</t>
  </si>
  <si>
    <t>271.15534-8.196</t>
  </si>
  <si>
    <t>217.1083-5.892</t>
  </si>
  <si>
    <t>176.03546-7.182</t>
  </si>
  <si>
    <t>4-Acetyl-2(3H)-benzoxazolone</t>
  </si>
  <si>
    <t>505.25788-10.427</t>
  </si>
  <si>
    <t>(2R)-3-({[(2S)-2,3-Dihydroxypropoxy](hydroxy)phosphoryl}oxy)-2-hydroxypropyl (6Z,9Z,12Z)-6,9,12-octadecatrienoate</t>
  </si>
  <si>
    <t>199.07257-1.74</t>
  </si>
  <si>
    <t>(2S,3R,5S)-3-(2-Aminoethyl)-7-oxo-4-oxa-1-azabicyclo[3.2.0]heptane-2-carboxylic acid</t>
  </si>
  <si>
    <t>483.27347-16.434</t>
  </si>
  <si>
    <t>485.2916-11.137</t>
  </si>
  <si>
    <t>492.31011-15.393</t>
  </si>
  <si>
    <t>385.08655-9.461</t>
  </si>
  <si>
    <t>231.04557-1.048</t>
  </si>
  <si>
    <t>287.17661-16.439</t>
  </si>
  <si>
    <t>641.35504-9.949</t>
  </si>
  <si>
    <t>507.20398-9.912</t>
  </si>
  <si>
    <t>203.10377-1.069</t>
  </si>
  <si>
    <t>Val-Ser</t>
  </si>
  <si>
    <t>176.83667-14.896</t>
  </si>
  <si>
    <t>385.09318-9.182</t>
  </si>
  <si>
    <t>136.89838-16.908</t>
  </si>
  <si>
    <t>268.08819-10.553</t>
  </si>
  <si>
    <t>226.03592-4.167</t>
  </si>
  <si>
    <t>415.1977-8.928</t>
  </si>
  <si>
    <t>Aderbasib</t>
  </si>
  <si>
    <t>181.0369-1.976</t>
  </si>
  <si>
    <t>1-U</t>
  </si>
  <si>
    <t>477.34378-15.756</t>
  </si>
  <si>
    <t>423.27567-9.362</t>
  </si>
  <si>
    <t>1β-Hydroxycholic acid</t>
  </si>
  <si>
    <t>393.27613-14.576</t>
  </si>
  <si>
    <t>170.83336-1.175</t>
  </si>
  <si>
    <t>369.23979-16.428</t>
  </si>
  <si>
    <t>441.30139-16.127</t>
  </si>
  <si>
    <t>407.17487-9.717</t>
  </si>
  <si>
    <t>393.19553-9.755</t>
  </si>
  <si>
    <t>674.32221-8.594</t>
  </si>
  <si>
    <t>119.05033-7.725</t>
  </si>
  <si>
    <t>Phenylacetaldehyde</t>
  </si>
  <si>
    <t>311.22302-13.292</t>
  </si>
  <si>
    <t>(±)9-HpODE</t>
  </si>
  <si>
    <t>379.15832-16.904</t>
  </si>
  <si>
    <t>471.24307-10.084</t>
  </si>
  <si>
    <t>sulukast</t>
  </si>
  <si>
    <t>281.13965-9.451</t>
  </si>
  <si>
    <t>Octyl gallate</t>
  </si>
  <si>
    <t>365.1819-7.217</t>
  </si>
  <si>
    <t>791.3867-12.608</t>
  </si>
  <si>
    <t>385.21539-13.71</t>
  </si>
  <si>
    <t>182.04608-1.49</t>
  </si>
  <si>
    <t>559.31822-14.437</t>
  </si>
  <si>
    <t>215.04973-6.75</t>
  </si>
  <si>
    <t>6-APA</t>
  </si>
  <si>
    <t>144.03034-1.424</t>
  </si>
  <si>
    <t>441.27817-14.265</t>
  </si>
  <si>
    <t>221.1547-11.87</t>
  </si>
  <si>
    <t>2,5-di-tert-Butylhydroquinone</t>
  </si>
  <si>
    <t>449.24452-12.033</t>
  </si>
  <si>
    <t>500.7615-10.743</t>
  </si>
  <si>
    <t>593.33374-13.762</t>
  </si>
  <si>
    <t>485.26812-11.21</t>
  </si>
  <si>
    <t>568.35782-14.641</t>
  </si>
  <si>
    <t>553.2947-11.295</t>
  </si>
  <si>
    <t>259.13009-1.1</t>
  </si>
  <si>
    <t>499.26857-13.915</t>
  </si>
  <si>
    <t>511.30486-16.094</t>
  </si>
  <si>
    <t>377.10326-10.913</t>
  </si>
  <si>
    <t>3-(6-Methoxy-1,3-benzodioxol-5-yl)-8,8-dimethyl-4H,8H-pyrano[2,3-f]chromen-4-one</t>
  </si>
  <si>
    <t>368.09898-6.035</t>
  </si>
  <si>
    <t>227.12906-7.116</t>
  </si>
  <si>
    <t>227.12905-7.13</t>
  </si>
  <si>
    <t>trans-geranic acid</t>
  </si>
  <si>
    <t>134.02487-17.719</t>
  </si>
  <si>
    <t>217.10827-7.351</t>
  </si>
  <si>
    <t>337.08514-9.31</t>
  </si>
  <si>
    <t>197.11849-8.24</t>
  </si>
  <si>
    <t>(2E,4E)-7-Hydroxy-2,4,7-trimethyl-2,4-octadienoic acid</t>
  </si>
  <si>
    <t>287.18666-7.886</t>
  </si>
  <si>
    <t>199.03805-1.083</t>
  </si>
  <si>
    <t>172.09807-7.426</t>
  </si>
  <si>
    <t>351.08514-8.465</t>
  </si>
  <si>
    <t>251.07745-1.439</t>
  </si>
  <si>
    <t>251.07744-1.438</t>
  </si>
  <si>
    <t>1,3,4,5-Tetrahydroxycyclohexanecarboxylic acid</t>
  </si>
  <si>
    <t>361.22338-8.773</t>
  </si>
  <si>
    <t>319.16654-8.988</t>
  </si>
  <si>
    <t>363.23904-8.219</t>
  </si>
  <si>
    <t>337.03906-7.409</t>
  </si>
  <si>
    <t>327.21793-11.135</t>
  </si>
  <si>
    <t>277.05993-1.14</t>
  </si>
  <si>
    <t>345.10137-9.494</t>
  </si>
  <si>
    <t>345.10138-9.495</t>
  </si>
  <si>
    <t>403.27042-10.126</t>
  </si>
  <si>
    <t>597.39319-15.904</t>
  </si>
  <si>
    <t>555.27339-14.33</t>
  </si>
  <si>
    <t>(2R)-3-({[(2S)-2,3-Dihydroxypropoxy](hydroxy)phosphoryl}oxy)-2-hydroxypropyl (4Z,7Z,10Z,13Z,16Z,19Z)-4,7,10,13,16,19-docosahexaenoate</t>
  </si>
  <si>
    <t>565.12071-7.526</t>
  </si>
  <si>
    <t>301.072-7.76</t>
  </si>
  <si>
    <t>Hesperetin</t>
  </si>
  <si>
    <t>369.11128-6.862</t>
  </si>
  <si>
    <t>541.24841-9.727</t>
  </si>
  <si>
    <t>496.22182-13.631</t>
  </si>
  <si>
    <t>485.32784-11.659</t>
  </si>
  <si>
    <t>415.18857-7.382</t>
  </si>
  <si>
    <t>303.14518-6.683</t>
  </si>
  <si>
    <t>474.26307-13.037</t>
  </si>
  <si>
    <t>293.08813-2.261</t>
  </si>
  <si>
    <t>147.06639-1.763</t>
  </si>
  <si>
    <t>2,6-Dideoxy-D-arabino-hexopyranose</t>
  </si>
  <si>
    <t>160.06164-1.093</t>
  </si>
  <si>
    <t>3-amino-2,3-dideoxy-scyllo-inosose</t>
  </si>
  <si>
    <t>202.05124-16.927</t>
  </si>
  <si>
    <t>483.32522-16.179</t>
  </si>
  <si>
    <t>568.36256-15.606</t>
  </si>
  <si>
    <t>O-(Hydroxy{(2R)-2-hydroxy-3-[(2-methoxyicosyl)oxy]propoxy}phosphoryl)-L-serine</t>
  </si>
  <si>
    <t>568.36252-15.735</t>
  </si>
  <si>
    <t>1-heptadecanoyl-sn-glycero-3-phosphocholine</t>
  </si>
  <si>
    <t>513.28981-13.272</t>
  </si>
  <si>
    <t>497.29491-12.203</t>
  </si>
  <si>
    <t>521.26822-11.382</t>
  </si>
  <si>
    <t>328.15168-6.032</t>
  </si>
  <si>
    <t>3-{[(2E)-4-Methoxy-4-oxo-2-butenoyl]amino}-L-alanyl-L-leucine</t>
  </si>
  <si>
    <t>341.12739-16.409</t>
  </si>
  <si>
    <t>381.02875-10.174</t>
  </si>
  <si>
    <t>307.08598-6.533</t>
  </si>
  <si>
    <t>300.19311-7.433</t>
  </si>
  <si>
    <t>374.16449-9.568</t>
  </si>
  <si>
    <t>499.31059-13.407</t>
  </si>
  <si>
    <t>231.13516-1.073</t>
  </si>
  <si>
    <t>259.0726-6.69</t>
  </si>
  <si>
    <t>2,3,4,9-Tetrahydro-1H-β-carboline-1,3-dicarboxylic acid</t>
  </si>
  <si>
    <t>598.49774-17.807</t>
  </si>
  <si>
    <t>532.17665-7.251</t>
  </si>
  <si>
    <t>378.30144-16.451</t>
  </si>
  <si>
    <t>OLEOYL PROLINE</t>
  </si>
  <si>
    <t>595.38578-15.828</t>
  </si>
  <si>
    <t>(3β,5α,22R,25R)-3,22-Dihydroxyfurostan-26-yl β-D-glucopyranoside</t>
  </si>
  <si>
    <t>133.05074-1.493</t>
  </si>
  <si>
    <t>521.24-9.252</t>
  </si>
  <si>
    <t>trilobolide</t>
  </si>
  <si>
    <t>507.7251-8.772</t>
  </si>
  <si>
    <t>629.31189-9.052</t>
  </si>
  <si>
    <t>327.21792-10.02</t>
  </si>
  <si>
    <t>303.60189-9.651</t>
  </si>
  <si>
    <t>154.86876-16.9</t>
  </si>
  <si>
    <t>485.27944-16.877</t>
  </si>
  <si>
    <t>341.10315-9.184</t>
  </si>
  <si>
    <t>(+)-sesamin monocatechol</t>
  </si>
  <si>
    <t>611.40897-17.519</t>
  </si>
  <si>
    <t>172.0617-1.46</t>
  </si>
  <si>
    <t>5-Deoxy-5-aminoshikimic acid</t>
  </si>
  <si>
    <t>391.32201-16.473</t>
  </si>
  <si>
    <t>3-Methyl-5-pentyl-2-furanpentadecanoic acid</t>
  </si>
  <si>
    <t>191.0022-1.441</t>
  </si>
  <si>
    <t>387.18889-5.762</t>
  </si>
  <si>
    <t>527.05093-7.458</t>
  </si>
  <si>
    <t>270.12766-9.719</t>
  </si>
  <si>
    <t>740.6974-5.946</t>
  </si>
  <si>
    <t>293.1244-6.394</t>
  </si>
  <si>
    <t>Ethyl 3-(β-D-glucopyranosyloxy)butanoate</t>
  </si>
  <si>
    <t>475.34312-15.81</t>
  </si>
  <si>
    <t>253.05667-1.055</t>
  </si>
  <si>
    <t>317.19717-9.008</t>
  </si>
  <si>
    <t>SEPRILOSE</t>
  </si>
  <si>
    <t>317.19718-9.003</t>
  </si>
  <si>
    <t>2-Methyltridecanedioic acid</t>
  </si>
  <si>
    <t>380.17507-8.295</t>
  </si>
  <si>
    <t>431.12008-6.31</t>
  </si>
  <si>
    <t>416.21166-10.23</t>
  </si>
  <si>
    <t>447.1348-11.475</t>
  </si>
  <si>
    <t>682.27997-8.503</t>
  </si>
  <si>
    <t>427.06748-8.345</t>
  </si>
  <si>
    <t>315.08121-1.027</t>
  </si>
  <si>
    <t>499.75361-10.736</t>
  </si>
  <si>
    <t>425.10138-7.741</t>
  </si>
  <si>
    <t>313.0568-6.175</t>
  </si>
  <si>
    <t>575.27185-8.153</t>
  </si>
  <si>
    <t>205.07181-1.789</t>
  </si>
  <si>
    <t>Diethyl tartrate</t>
  </si>
  <si>
    <t>225.8974-0.959</t>
  </si>
  <si>
    <t>329.23359-9.859</t>
  </si>
  <si>
    <t>390.96633-7.976</t>
  </si>
  <si>
    <t>263.09026-7.534</t>
  </si>
  <si>
    <t>158.08238-7.159</t>
  </si>
  <si>
    <t>Isovalerylglycine</t>
  </si>
  <si>
    <t>291.09893-5.886</t>
  </si>
  <si>
    <t>130.08745-7.2</t>
  </si>
  <si>
    <t>Aminocaproic acid</t>
  </si>
  <si>
    <t>130.08743-7.422</t>
  </si>
  <si>
    <t>264.86715-0.923</t>
  </si>
  <si>
    <t>569.33379-9.624</t>
  </si>
  <si>
    <t>257.10331-6.794</t>
  </si>
  <si>
    <t>diacetyl trimer</t>
  </si>
  <si>
    <t>555.12966-8.414</t>
  </si>
  <si>
    <t>164.0354-16.933</t>
  </si>
  <si>
    <t>4-Nitroacetophenone</t>
  </si>
  <si>
    <t>327.21792-11.75</t>
  </si>
  <si>
    <t>569.33378-10.319</t>
  </si>
  <si>
    <t>525.29941-9.265</t>
  </si>
  <si>
    <t>389.12451-8.755</t>
  </si>
  <si>
    <t>611.3808-13.831</t>
  </si>
  <si>
    <t>500.25538-10.749</t>
  </si>
  <si>
    <t>185.08205-9.565</t>
  </si>
  <si>
    <t>128.95963-0.99</t>
  </si>
  <si>
    <t>465.19832-9.145</t>
  </si>
  <si>
    <t>443.15648-6.722</t>
  </si>
  <si>
    <t>503.23278-9.094</t>
  </si>
  <si>
    <t>483.27482-12.081</t>
  </si>
  <si>
    <t>326.10948-1.087</t>
  </si>
  <si>
    <t>425.25824-13.905</t>
  </si>
  <si>
    <t>357.10406-1.071</t>
  </si>
  <si>
    <t>231.09879-1.435</t>
  </si>
  <si>
    <t>234.82006-8.709</t>
  </si>
  <si>
    <t>196.02535-1.705</t>
  </si>
  <si>
    <t>4-Hydroxy-3-nitrophenylacetic acid</t>
  </si>
  <si>
    <t>268.112-9.071</t>
  </si>
  <si>
    <t>687.33268-11.333</t>
  </si>
  <si>
    <t>559.31829-14.679</t>
  </si>
  <si>
    <t>305.06468-1.044</t>
  </si>
  <si>
    <t>316.15173-1.646</t>
  </si>
  <si>
    <t>387.16636-6.82</t>
  </si>
  <si>
    <t>{(1R,2R)-2-[(2Z)-5-(Hexopyranosyloxy)-2-penten-1-yl]-3-oxocyclopentyl}acetic acid</t>
  </si>
  <si>
    <t>441.24182-9.97</t>
  </si>
  <si>
    <t>379.0972-7.583</t>
  </si>
  <si>
    <t>321.09157-8.899</t>
  </si>
  <si>
    <t>494.25878-10.207</t>
  </si>
  <si>
    <t>4-Fluoro-N-{[(1S,4S,6S)-6-isopropyl-3-methyl-4-(2-{[2-(4-morpholinyl)ethyl]amino}-2-oxoethyl)-2-cyclohexen-1-yl]methyl}benzamide</t>
  </si>
  <si>
    <t>407.21132-11.213</t>
  </si>
  <si>
    <t>443.29381-14.519</t>
  </si>
  <si>
    <t>443.29382-14.504</t>
  </si>
  <si>
    <t>243.09881-1.552</t>
  </si>
  <si>
    <t>4-Hydroxyprolyl-4-hydroxyproline</t>
  </si>
  <si>
    <t>258.0177-2.7</t>
  </si>
  <si>
    <t>588.24592-8.153</t>
  </si>
  <si>
    <t>283.15533-7.727</t>
  </si>
  <si>
    <t>Dihydroartemisinin</t>
  </si>
  <si>
    <t>204.0303-5.676</t>
  </si>
  <si>
    <t>231.09883-1.779</t>
  </si>
  <si>
    <t>N-acetyl-LL-2,6-diaminopimelic acid</t>
  </si>
  <si>
    <t>524.27889-13.665</t>
  </si>
  <si>
    <t>lysophosphatidylethanolamine (22:6(4Z,7Z,10Z,13Z,16Z,19Z)/0:0)</t>
  </si>
  <si>
    <t>Glycerophospholipid metabolism</t>
  </si>
  <si>
    <t>524.27895-13.663</t>
  </si>
  <si>
    <t>236.01536-1.012</t>
  </si>
  <si>
    <t>236.01536-1.013</t>
  </si>
  <si>
    <t>485.32778-14.072</t>
  </si>
  <si>
    <t>415.16144-7.067</t>
  </si>
  <si>
    <t>2-Phenylethyl 6-O-β-D-xylopyranosyl-β-D-glucopyranoside</t>
  </si>
  <si>
    <t>481.05495-7.919</t>
  </si>
  <si>
    <t>465.26309-12.978</t>
  </si>
  <si>
    <t>218.0333-1.044</t>
  </si>
  <si>
    <t>4-amino-2-methyl-5-phosphooxymethylpyrimidine</t>
  </si>
  <si>
    <t>203.09246-6.259</t>
  </si>
  <si>
    <t>2-Hydroxy-7-methyloctanedioic acid</t>
  </si>
  <si>
    <t>200.05664-1.108</t>
  </si>
  <si>
    <t>614.20816-8.559</t>
  </si>
  <si>
    <t>759.43293-12.864</t>
  </si>
  <si>
    <t>(1′R,2R,4S,4′S,5S,6R,8′R,10′E,12′S,13′S,14′E,16′E,20′R,21′R,24′S)-6-[(2S)-2-Butanyl]-4,24′-dihydroxy-21′-methoxy-5,11′,13′,22′-tetramethyl-2′-oxo-3,4,5,6-tetrahydrospiro[pyran-2,6′-[3,7,19]trioxatetra
cyclo[15.6.1.1~4,8~.0~20,24~]pentacosa[10,14,16,22]tetraen]-12′-yl 2,6-dideoxy-3-O-methyl-α-L-arabino-hexopyranoside</t>
  </si>
  <si>
    <t>457.33286-13.752</t>
  </si>
  <si>
    <t>507.75094-8.764</t>
  </si>
  <si>
    <t>410.23734-15.01</t>
  </si>
  <si>
    <t>N-Arachidonoyl taurine</t>
  </si>
  <si>
    <t>190.05453-5.637</t>
  </si>
  <si>
    <t>Acetyl-L-methionine</t>
  </si>
  <si>
    <t>345.22835-9.805</t>
  </si>
  <si>
    <t>379.01308-8.59</t>
  </si>
  <si>
    <t>317.11458-8.008</t>
  </si>
  <si>
    <t>595.38588-13.065</t>
  </si>
  <si>
    <t>540.30067-10.682</t>
  </si>
  <si>
    <t>297.03644-6.052</t>
  </si>
  <si>
    <t>357.17426-10.727</t>
  </si>
  <si>
    <t>315.25424-13.163</t>
  </si>
  <si>
    <t>459.13674-1.085</t>
  </si>
  <si>
    <t>537.32053-16.473</t>
  </si>
  <si>
    <t>595.38575-15.677</t>
  </si>
  <si>
    <t>450.29929-15.388</t>
  </si>
  <si>
    <t>(2R)-2-Hydroxy-3-[(1Z)-1-tetradecen-1-yloxy]propyl 2-(trimethylammonio)ethyl phosphate</t>
  </si>
  <si>
    <t>338.27023-16.419</t>
  </si>
  <si>
    <t>oleoylglycine</t>
  </si>
  <si>
    <t>293.11459-6.002</t>
  </si>
  <si>
    <t>293.11461-6.013</t>
  </si>
  <si>
    <t>6-Hydroxymelatonin</t>
  </si>
  <si>
    <t>480.31014-17.782</t>
  </si>
  <si>
    <t>99.0088-1.105</t>
  </si>
  <si>
    <t>Succinic anhydride</t>
  </si>
  <si>
    <t>390.19586-10.037</t>
  </si>
  <si>
    <t>266.99463-6.609</t>
  </si>
  <si>
    <t>251.12659-10.505</t>
  </si>
  <si>
    <t>536.25319-14.621</t>
  </si>
  <si>
    <t>307.07267-9.275</t>
  </si>
  <si>
    <t>Flazin</t>
  </si>
  <si>
    <t>501.28667-9.793</t>
  </si>
  <si>
    <t>352.91212-0.951</t>
  </si>
  <si>
    <t>303.2179-9.107</t>
  </si>
  <si>
    <t>Aleuritic Acid</t>
  </si>
  <si>
    <t>283.13547-10.373</t>
  </si>
  <si>
    <t>406.06129-7.996</t>
  </si>
  <si>
    <t>495.27937-14.527</t>
  </si>
  <si>
    <t>473.28322-16.414</t>
  </si>
  <si>
    <t>284.92477-0.949</t>
  </si>
  <si>
    <t>494.24256-14.709</t>
  </si>
  <si>
    <t>567.31812-13.639</t>
  </si>
  <si>
    <t>137.06091-6.027</t>
  </si>
  <si>
    <t>4-ethylresorcinol</t>
  </si>
  <si>
    <t>491.26567-10.659</t>
  </si>
  <si>
    <t>537.14425-15.45</t>
  </si>
  <si>
    <t>181.05075-6.476</t>
  </si>
  <si>
    <t>124.99149-1.063</t>
  </si>
  <si>
    <t>Ethyl sulfate</t>
  </si>
  <si>
    <t>603.44033-16.868</t>
  </si>
  <si>
    <t>164.0354-16.452</t>
  </si>
  <si>
    <t>327.08371-1.645</t>
  </si>
  <si>
    <t>321.09169-8.577</t>
  </si>
  <si>
    <t>369.23984-17.713</t>
  </si>
  <si>
    <t>345.09593-1.723</t>
  </si>
  <si>
    <t>505.18848-9.502</t>
  </si>
  <si>
    <t>371.18996-12.147</t>
  </si>
  <si>
    <t>297.1271-10.475</t>
  </si>
  <si>
    <t>251.98931-1.011</t>
  </si>
  <si>
    <t>441.24187-9.774</t>
  </si>
  <si>
    <t>288.15677-4.866</t>
  </si>
  <si>
    <t>285.20733-10.84</t>
  </si>
  <si>
    <t>Thapsic acid</t>
  </si>
  <si>
    <t>471.32516-15.581</t>
  </si>
  <si>
    <t>471.32519-15.585</t>
  </si>
  <si>
    <t>343.2127-9.703</t>
  </si>
  <si>
    <t>384.18525-12.988</t>
  </si>
  <si>
    <t>265.11961-2.851</t>
  </si>
  <si>
    <t>N-(4-Methoxybenzyl)glutamine</t>
  </si>
  <si>
    <t>397.22695-16.425</t>
  </si>
  <si>
    <t>265.10595-7.323</t>
  </si>
  <si>
    <t>447.26046-11.644</t>
  </si>
  <si>
    <t>377.19717-8.541</t>
  </si>
  <si>
    <t>256.09407-1.113</t>
  </si>
  <si>
    <t>5-Methylcytidine</t>
  </si>
  <si>
    <t>313.23866-13.433</t>
  </si>
  <si>
    <t>NP-008993</t>
  </si>
  <si>
    <t>609.39332-16.507</t>
  </si>
  <si>
    <t>161.08209-5.665</t>
  </si>
  <si>
    <t>2,6-Dideoxy-3-C-methyl-β-L-ribo-hexopyranose</t>
  </si>
  <si>
    <t>335.02332-9.232</t>
  </si>
  <si>
    <t>326.09967-1.441</t>
  </si>
  <si>
    <t>243.12395-8.296</t>
  </si>
  <si>
    <t>6-Hydroxy-5-methyl-4,11-dioxoundecanoic acid</t>
  </si>
  <si>
    <t>301.62749-11.803</t>
  </si>
  <si>
    <t>609.25095-8.678</t>
  </si>
  <si>
    <t>371.23017-7.412</t>
  </si>
  <si>
    <t>331.03436-1.112</t>
  </si>
  <si>
    <t>448.02816-7.996</t>
  </si>
  <si>
    <t>148.04389-1.437</t>
  </si>
  <si>
    <t>L-(−)-methionine</t>
  </si>
  <si>
    <t>405.2648-10.473</t>
  </si>
  <si>
    <t>(3α,5β,7α)-3,7-Dihydroxy-11-oxocholan-24-oic acid</t>
  </si>
  <si>
    <t>457.18508-8.911</t>
  </si>
  <si>
    <t>509.1285-1.135</t>
  </si>
  <si>
    <t>661.27669-13.965</t>
  </si>
  <si>
    <t>430.19089-10.039</t>
  </si>
  <si>
    <t>2-{[(3Z)-5-{(1R,2R,3R)-3-Hydroxy-2-[(1E,3S)-3-hydroxy-1-octen-1-yl]-5-oxocyclopentyl}-3-pentenoyl]amino}ethanesulfonic acid</t>
  </si>
  <si>
    <t>311.223-12.675</t>
  </si>
  <si>
    <t>378.91859-0.965</t>
  </si>
  <si>
    <t>314.20884-7.405</t>
  </si>
  <si>
    <t>173.0457-1.809</t>
  </si>
  <si>
    <t>3,4,5-Trihydroxy-1-cyclohexenecarboxylic acid</t>
  </si>
  <si>
    <t>353.03382-6.264</t>
  </si>
  <si>
    <t>553.33888-14.053</t>
  </si>
  <si>
    <t>1-O-[(3α,5β,7α)-3,7-Dihydroxy-24-oxocholan-24-yl]-β-D-galactopyranose</t>
  </si>
  <si>
    <t>361.09306-7.425</t>
  </si>
  <si>
    <t>395.15617-6.188</t>
  </si>
  <si>
    <t>369.30113-16.928</t>
  </si>
  <si>
    <t>DOA</t>
  </si>
  <si>
    <t>248.09299-8.074</t>
  </si>
  <si>
    <t>298.11453-1.038</t>
  </si>
  <si>
    <t>248.07817-7.195</t>
  </si>
  <si>
    <t>278.10326-7.481</t>
  </si>
  <si>
    <t>555.67071-8.675</t>
  </si>
  <si>
    <t>627.29627-9.019</t>
  </si>
  <si>
    <t>343.19884-6.718</t>
  </si>
  <si>
    <t>184.06161-1.061</t>
  </si>
  <si>
    <t>389.12447-7.702</t>
  </si>
  <si>
    <t>Piceid</t>
  </si>
  <si>
    <t>387.15637-15.397</t>
  </si>
  <si>
    <t>1,5-dimethyl-4-[2-(3-methyl-5-oxo-1-phenyl-4,5-dihydro-1H-pyrazol-4-yliden)hydrazino]-2-phenyl-2,3-dihydro-1H-pyrazol-3-one</t>
  </si>
  <si>
    <t>251.10397-2.282</t>
  </si>
  <si>
    <t>1,5-Dimethyl-5-(7-oxabicyclo[4.1.0]hept-1-yl)-2,4,6(1H,3H,5H)-pyrimidinetrione</t>
  </si>
  <si>
    <t>525.3076-12.894</t>
  </si>
  <si>
    <t>171.06642-7.981</t>
  </si>
  <si>
    <t>4,7-Dioxooctanoic acid</t>
  </si>
  <si>
    <t>543.26409-10.435</t>
  </si>
  <si>
    <t>431.22912-10.671</t>
  </si>
  <si>
    <t>394.1019-1.043</t>
  </si>
  <si>
    <t>277.12948-7.189</t>
  </si>
  <si>
    <t>491.1777-7.553</t>
  </si>
  <si>
    <t>310.11457-1.095</t>
  </si>
  <si>
    <t>N2-Dimethylguanosine</t>
  </si>
  <si>
    <t>288.93681-3.167</t>
  </si>
  <si>
    <t>508.75897-8.765</t>
  </si>
  <si>
    <t>507.24281-12.397</t>
  </si>
  <si>
    <t>505.12923-8.02</t>
  </si>
  <si>
    <t>425.2829-15.628</t>
  </si>
  <si>
    <t>521.32495-15.708</t>
  </si>
  <si>
    <t>525.23714-16.909</t>
  </si>
  <si>
    <t>568.36254-15.761</t>
  </si>
  <si>
    <t>315.15111-11.316</t>
  </si>
  <si>
    <t>415.22598-17.104</t>
  </si>
  <si>
    <t>493.27323-10.72</t>
  </si>
  <si>
    <t>245.1396-6.707</t>
  </si>
  <si>
    <t>387.18495-11.622</t>
  </si>
  <si>
    <t>289.60938-8.06</t>
  </si>
  <si>
    <t>321.21071-16.412</t>
  </si>
  <si>
    <t>429.29732-14.606</t>
  </si>
  <si>
    <t>167.8368-1.234</t>
  </si>
  <si>
    <t>333.13464-6.813</t>
  </si>
  <si>
    <t>429.19565-12.861</t>
  </si>
  <si>
    <t>(2β,3β,4β,5α,16β)-3,4,16-Trihydroxypregn-20-en-2-yl hydrogen sulfate</t>
  </si>
  <si>
    <t>293.15096-6.231</t>
  </si>
  <si>
    <t>Troxipide</t>
  </si>
  <si>
    <t>332.12557-6.843</t>
  </si>
  <si>
    <t>Oglufanide</t>
  </si>
  <si>
    <t>293.88335-0.922</t>
  </si>
  <si>
    <t>229.08314-1.445</t>
  </si>
  <si>
    <t>Aspartyl-L-proline</t>
  </si>
  <si>
    <t>459.18795-8.974</t>
  </si>
  <si>
    <t>323.64064-9.681</t>
  </si>
  <si>
    <t>452.92322-0.974</t>
  </si>
  <si>
    <t>245.1396-8.224</t>
  </si>
  <si>
    <t>241.10837-6.954</t>
  </si>
  <si>
    <t>288.1356-6.002</t>
  </si>
  <si>
    <t>3-Acetamido-8-hydroxy-2,3,4,4a,9,9a-hexahydro-1H-carbazole-6-carboxamide</t>
  </si>
  <si>
    <t>331.1189-7.796</t>
  </si>
  <si>
    <t>1-(2,5-Dihydroxy-3,4,6-trimethoxyphenyl)-3-phenyl-1-propanone</t>
  </si>
  <si>
    <t>234.84104-0.883</t>
  </si>
  <si>
    <t>285.11339-9.753</t>
  </si>
  <si>
    <t>4-[(E)-2-(3,4,5-Trimethoxyphenyl)vinyl]phenol</t>
  </si>
  <si>
    <t>276.1242-16.418</t>
  </si>
  <si>
    <t>429.21344-9.726</t>
  </si>
  <si>
    <t>283.06139-11.705</t>
  </si>
  <si>
    <t>427.28348-14.589</t>
  </si>
  <si>
    <t>442.19095-9.528</t>
  </si>
  <si>
    <t>255.16035-11.457</t>
  </si>
  <si>
    <t>614.21037-9.003</t>
  </si>
  <si>
    <t>343.1763-10.775</t>
  </si>
  <si>
    <t>227.90505-1.71</t>
  </si>
  <si>
    <t>565.30251-12.691</t>
  </si>
  <si>
    <t>150.8867-1.163</t>
  </si>
  <si>
    <t>450.26885-14.949</t>
  </si>
  <si>
    <t>361.09092-1.119</t>
  </si>
  <si>
    <t>373.16923-9.937</t>
  </si>
  <si>
    <t>70.94609-16.439</t>
  </si>
  <si>
    <t>150.04226-1.392</t>
  </si>
  <si>
    <t>Guanine</t>
  </si>
  <si>
    <t>358.1986-5.587</t>
  </si>
  <si>
    <t>545.27951-9.654</t>
  </si>
  <si>
    <t>267.06642-9.253</t>
  </si>
  <si>
    <t>Formononetin</t>
  </si>
  <si>
    <t>361.22342-7.168</t>
  </si>
  <si>
    <t>bhos#20</t>
  </si>
  <si>
    <t>287.15024-7.877</t>
  </si>
  <si>
    <t>ascr#13</t>
  </si>
  <si>
    <t>616.22377-11.199</t>
  </si>
  <si>
    <t>272.16183-5.721</t>
  </si>
  <si>
    <t>N~6~-(5-Oxo-D-isoleucyl)-L-lysine</t>
  </si>
  <si>
    <t>405.15927-8.174</t>
  </si>
  <si>
    <t>171.04123-1.076</t>
  </si>
  <si>
    <t>3-(5-oxoisoxazolin-4-yl)-L-alanine</t>
  </si>
  <si>
    <t>209.8085-11.141</t>
  </si>
  <si>
    <t>579.33111-14.317</t>
  </si>
  <si>
    <t>577.37528-14.297</t>
  </si>
  <si>
    <t>375.10876-8.043</t>
  </si>
  <si>
    <t>5-(6-Hydroxy-7,8-dimethoxy-3,4-dihydro-2H-chromen-3-yl)-2,3-dimethoxy-1,4-benzoquinone</t>
  </si>
  <si>
    <t>298.14104-6.369</t>
  </si>
  <si>
    <t>503.30228-9.659</t>
  </si>
  <si>
    <t>315.12407-8.461</t>
  </si>
  <si>
    <t>204.06668-7.999</t>
  </si>
  <si>
    <t>Indole-3-lactic acid</t>
  </si>
  <si>
    <t>379.04161-1.143</t>
  </si>
  <si>
    <t>690.27759-8.251</t>
  </si>
  <si>
    <t>247.08851-8.468</t>
  </si>
  <si>
    <t>295.22803-13.489</t>
  </si>
  <si>
    <t>(±)13-HODE</t>
  </si>
  <si>
    <t>271.15532-7.978</t>
  </si>
  <si>
    <t>372.18517-11.039</t>
  </si>
  <si>
    <t>555.25199-8.214</t>
  </si>
  <si>
    <t>311.22299-12</t>
  </si>
  <si>
    <t>9,10-Dioxostearic Acid</t>
  </si>
  <si>
    <t>569.33374-9.434</t>
  </si>
  <si>
    <t>477.30495-16.437</t>
  </si>
  <si>
    <t>(3β)-Ergosta-5,24(28)-dien-3-yl hydrogen sulfate</t>
  </si>
  <si>
    <t>477.30516-16.431</t>
  </si>
  <si>
    <t>433.33267-16.95</t>
  </si>
  <si>
    <t>3α,7α-dihydroxy-5β-cholestan-26-oic acid</t>
  </si>
  <si>
    <t>274.10468-1.091</t>
  </si>
  <si>
    <t>2,3-Dideoxy-3-(ethanimidoylamino)-2-[(Z)-(1-hydroxyethylidene)amino]-α-D-mannopyranuronic acid</t>
  </si>
  <si>
    <t>347.11371-7.287</t>
  </si>
  <si>
    <t>387.25426-12.378</t>
  </si>
  <si>
    <t>7α-Hydroxy-3-oxochol-4-en-24-oic acid</t>
  </si>
  <si>
    <t>438.29941-14.689</t>
  </si>
  <si>
    <t>1-hexadecyl-sn-glycero-3-phosphoethanolamine</t>
  </si>
  <si>
    <t>373.03903-1.052</t>
  </si>
  <si>
    <t>186.03847-1.01</t>
  </si>
  <si>
    <t>357.17088-9.647</t>
  </si>
  <si>
    <t>Malabaricone C</t>
  </si>
  <si>
    <t>583.34947-12.975</t>
  </si>
  <si>
    <t>186.04091-1.125</t>
  </si>
  <si>
    <t>200.0566-1.464</t>
  </si>
  <si>
    <t>327.05228-6.773</t>
  </si>
  <si>
    <t>399.25491-14.826</t>
  </si>
  <si>
    <t>267.19672-14.063</t>
  </si>
  <si>
    <t>(2S)-3-{[(1Z)-11-Methyl-1-dodecen-3-yn-1-yl]oxy}-1,2-propanediol</t>
  </si>
  <si>
    <t>302.14329-10.636</t>
  </si>
  <si>
    <t>625.36007-11.866</t>
  </si>
  <si>
    <t>350.10939-1.114</t>
  </si>
  <si>
    <t>372.10515-1.675</t>
  </si>
  <si>
    <t>481.29945-16.422</t>
  </si>
  <si>
    <t>329.18339-5.711</t>
  </si>
  <si>
    <t>491.28688-9.365</t>
  </si>
  <si>
    <t>244.13045-1.082</t>
  </si>
  <si>
    <t>219.07772-2.061</t>
  </si>
  <si>
    <t>5-Hydroxy-DL-tryptophan</t>
  </si>
  <si>
    <t>260.10412-16.429</t>
  </si>
  <si>
    <t>Imazapyr</t>
  </si>
  <si>
    <t>459.25243-9.712</t>
  </si>
  <si>
    <t>402.2684-15.205</t>
  </si>
  <si>
    <t>2-[(9Z)-9-Nonadecenoylamino]ethanesulfonic acid</t>
  </si>
  <si>
    <t>464.31518-14.973</t>
  </si>
  <si>
    <t>469.3095-15.233</t>
  </si>
  <si>
    <t>606.2056-9.643</t>
  </si>
  <si>
    <t>405.24163-13.269</t>
  </si>
  <si>
    <t>238.07231-1.673</t>
  </si>
  <si>
    <t>N-(3,5-Dimethoxybenzoyl)glycine</t>
  </si>
  <si>
    <t>485.2916-10.953</t>
  </si>
  <si>
    <t>474.3017-16.444</t>
  </si>
  <si>
    <t>471.31214-13.091</t>
  </si>
  <si>
    <t>260.10413-17.71</t>
  </si>
  <si>
    <t>305.11751-8.051</t>
  </si>
  <si>
    <t>437.29125-12.825</t>
  </si>
  <si>
    <t>297.04064-12.35</t>
  </si>
  <si>
    <t>283.0614-9.086</t>
  </si>
  <si>
    <t>288.13561-6.23</t>
  </si>
  <si>
    <t>525.29966-10.37</t>
  </si>
  <si>
    <t>697.21277-9.068</t>
  </si>
  <si>
    <t>484.27839-6.773</t>
  </si>
  <si>
    <t>351.13452-11.868</t>
  </si>
  <si>
    <t>646.2587-4.889</t>
  </si>
  <si>
    <t>317.11455-8.294</t>
  </si>
  <si>
    <t>281.61195-8.674</t>
  </si>
  <si>
    <t>451.08074-7.096</t>
  </si>
  <si>
    <t>114.98877-0.945</t>
  </si>
  <si>
    <t>132.86796-17.209</t>
  </si>
  <si>
    <t>193.0508-9.092</t>
  </si>
  <si>
    <t>(E)-Isoferulic acid</t>
  </si>
  <si>
    <t>179.03514-6.592</t>
  </si>
  <si>
    <t>Caffeic acid</t>
  </si>
  <si>
    <t>329.2336-10.608</t>
  </si>
  <si>
    <t>442.28153-10.652</t>
  </si>
  <si>
    <t>330.20374-7.391</t>
  </si>
  <si>
    <t>279.08498-5.602</t>
  </si>
  <si>
    <t>(2S,3S,4R,5R)-5-(6-aminopurin-9-yl)-3,4-dihydroxyoxolane-2-carboxamide</t>
  </si>
  <si>
    <t>258.18249-1.812</t>
  </si>
  <si>
    <t>leu-lys</t>
  </si>
  <si>
    <t>379.2128-8.909</t>
  </si>
  <si>
    <t>624.35245-14.742</t>
  </si>
  <si>
    <t>485.14903-12.449</t>
  </si>
  <si>
    <t>576.25727-8.772</t>
  </si>
  <si>
    <t>407.17492-8.092</t>
  </si>
  <si>
    <t>244.13045-1.461</t>
  </si>
  <si>
    <t>Leucylasparagine</t>
  </si>
  <si>
    <t>447.11507-5.645</t>
  </si>
  <si>
    <t>301.10434-1.475</t>
  </si>
  <si>
    <t>579.39082-16.265</t>
  </si>
  <si>
    <t>325.63819-8.109</t>
  </si>
  <si>
    <t>280.60335-8.688</t>
  </si>
  <si>
    <t>593.33524-11.643</t>
  </si>
  <si>
    <t>369.11279-8.016</t>
  </si>
  <si>
    <t>379.21292-7.432</t>
  </si>
  <si>
    <t>(3α,5β,11β)-3,11,17,21-Tetrahydroxy-20-oxopregnan-18-al</t>
  </si>
  <si>
    <t>275.05415-1.057</t>
  </si>
  <si>
    <t>275.18664-8.264</t>
  </si>
  <si>
    <t>453.30149-14.113</t>
  </si>
  <si>
    <t>279.13523-4.775</t>
  </si>
  <si>
    <t>Valyltyrosine</t>
  </si>
  <si>
    <t>313.23865-14.401</t>
  </si>
  <si>
    <t>214.07486-16.429</t>
  </si>
  <si>
    <t>309.17093-11.644</t>
  </si>
  <si>
    <t>298.1411-6.67</t>
  </si>
  <si>
    <t>250.09338-1.053</t>
  </si>
  <si>
    <t>319.11488-1.109</t>
  </si>
  <si>
    <t>1,1′-(2,5-Pyrazinediyl)di(1,2,3,4-butanetetrol)</t>
  </si>
  <si>
    <t>523.2838-10.469</t>
  </si>
  <si>
    <t>249.00762-1.455</t>
  </si>
  <si>
    <t>249.00764-1.447</t>
  </si>
  <si>
    <t>338.17248-7.599</t>
  </si>
  <si>
    <t>Nalmefene</t>
  </si>
  <si>
    <t>603.44041-16.897</t>
  </si>
  <si>
    <t>367.24413-16.441</t>
  </si>
  <si>
    <t>690.31712-9.105</t>
  </si>
  <si>
    <t>433.04509-5.919</t>
  </si>
  <si>
    <t>265.1196-5.897</t>
  </si>
  <si>
    <t>γ-glutamyltyramine</t>
  </si>
  <si>
    <t>579.39083-16.386</t>
  </si>
  <si>
    <t>136.93249-0.913</t>
  </si>
  <si>
    <t>227.10393-5.367</t>
  </si>
  <si>
    <t>β-Aspartylleucine</t>
  </si>
  <si>
    <t>539.25965-10.746</t>
  </si>
  <si>
    <t>284.16179-6.515</t>
  </si>
  <si>
    <t>Leu-Gly-Pro</t>
  </si>
  <si>
    <t>342.63905-9.067</t>
  </si>
  <si>
    <t>174.97811-1.681</t>
  </si>
  <si>
    <t>543.26403-10.804</t>
  </si>
  <si>
    <t>217.09048-8.869</t>
  </si>
  <si>
    <t>3-(Acetylthio)hexyl acetate</t>
  </si>
  <si>
    <t>466.29284-8.72</t>
  </si>
  <si>
    <t>410.201-12.947</t>
  </si>
  <si>
    <t>489.32286-10.341</t>
  </si>
  <si>
    <t>9α,11α-epoxycholest-7-ene-3β,5α,6α,19-tetrol 6-acetate</t>
  </si>
  <si>
    <t>388.18014-9.436</t>
  </si>
  <si>
    <t>390.26852-14.232</t>
  </si>
  <si>
    <t>N-Stearoyltaurine</t>
  </si>
  <si>
    <t>243.12397-6.172</t>
  </si>
  <si>
    <t>492.27954-12.3</t>
  </si>
  <si>
    <t>367.09566-7.052</t>
  </si>
  <si>
    <t>284.85664-0.9</t>
  </si>
  <si>
    <t>375.25423-14.424</t>
  </si>
  <si>
    <t>174.07735-1.628</t>
  </si>
  <si>
    <t>8-Azabicyclo[3.2.1]octane-1,2,4,7-tetrol</t>
  </si>
  <si>
    <t>332.18307-6.036</t>
  </si>
  <si>
    <t>490.24852-10.399</t>
  </si>
  <si>
    <t>432.24287-9.41</t>
  </si>
  <si>
    <t>303.124-8.224</t>
  </si>
  <si>
    <t>663.33945-13.154</t>
  </si>
  <si>
    <t>247.54419-6.751</t>
  </si>
  <si>
    <t>525.03518-6.912</t>
  </si>
  <si>
    <t>541.26636-10.778</t>
  </si>
  <si>
    <t>766.22687-1.094</t>
  </si>
  <si>
    <t>343.08233-7.316</t>
  </si>
  <si>
    <t>170.94433-0.977</t>
  </si>
  <si>
    <t>429.19567-10.619</t>
  </si>
  <si>
    <t>505.25792-10.746</t>
  </si>
  <si>
    <t>391.17992-8.86</t>
  </si>
  <si>
    <t>448.23796-9.399</t>
  </si>
  <si>
    <t>526.24832-9.587</t>
  </si>
  <si>
    <t>484.23826-9.254</t>
  </si>
  <si>
    <t>310.93121-0.963</t>
  </si>
  <si>
    <t>381.19215-8.038</t>
  </si>
  <si>
    <t>216.09908-1.066</t>
  </si>
  <si>
    <t>N-Acetyl-L-Citrulline</t>
  </si>
  <si>
    <t>466.03877-6.001</t>
  </si>
  <si>
    <t>353.24652-14.873</t>
  </si>
  <si>
    <t>513.28415-14.618</t>
  </si>
  <si>
    <t>537.30765-12.902</t>
  </si>
  <si>
    <t>325.63811-8.949</t>
  </si>
  <si>
    <t>497.11571-1.784</t>
  </si>
  <si>
    <t>667.36269-12.857</t>
  </si>
  <si>
    <t>515.35947-13.043</t>
  </si>
  <si>
    <t>339.2541-14.93</t>
  </si>
  <si>
    <t>Prostaglandin E1 Alcohol</t>
  </si>
  <si>
    <t>123.04526-5.535</t>
  </si>
  <si>
    <t>4-Methylcatechol</t>
  </si>
  <si>
    <t>382.10076-5.134</t>
  </si>
  <si>
    <t>Succinyladenosine</t>
  </si>
  <si>
    <t>337.07794-1.086</t>
  </si>
  <si>
    <t>209.08539-7.052</t>
  </si>
  <si>
    <t>2-Ethylhexyl sulfate</t>
  </si>
  <si>
    <t>441.27818-14.231</t>
  </si>
  <si>
    <t>111.04523-1.104</t>
  </si>
  <si>
    <t>Sorbic acid</t>
  </si>
  <si>
    <t>463.2239-11.237</t>
  </si>
  <si>
    <t>254.98188-1.431</t>
  </si>
  <si>
    <t>528.26442-8.084</t>
  </si>
  <si>
    <t>319.21286-7.866</t>
  </si>
  <si>
    <t>Decyl β-D-threo-hexopyranoside</t>
  </si>
  <si>
    <t>239.16542-12.916</t>
  </si>
  <si>
    <t>(1S,2R,5S)-2-Isopropyl-5-methylcyclohexyl 3-oxobutanoate</t>
  </si>
  <si>
    <t>287.05635-8.474</t>
  </si>
  <si>
    <t>2,4,6-Trihydroxy-2-(4-hydroxybenzyl)-1-benzofuran-3(2H)-one</t>
  </si>
  <si>
    <t>183.03004-1.989</t>
  </si>
  <si>
    <t>455.10236-0.995</t>
  </si>
  <si>
    <t>267.03008-9.793</t>
  </si>
  <si>
    <t>Coumesterol</t>
  </si>
  <si>
    <t>476.27878-14.386</t>
  </si>
  <si>
    <t>656.27537-10.194</t>
  </si>
  <si>
    <t>581.33391-12.626</t>
  </si>
  <si>
    <t>391.11924-12.089</t>
  </si>
  <si>
    <t>544.31819-15.07</t>
  </si>
  <si>
    <t>494.25879-9.533</t>
  </si>
  <si>
    <t>2-{[(7α)-7-Hydroxy-3,24-dioxochol-4-en-24-yl]amino}ethanesulfonic acid</t>
  </si>
  <si>
    <t>507.20615-10.424</t>
  </si>
  <si>
    <t>241.10837-6.158</t>
  </si>
  <si>
    <t>393.0653-8.386</t>
  </si>
  <si>
    <t>207.81147-13.024</t>
  </si>
  <si>
    <t>632.30033-12.422</t>
  </si>
  <si>
    <t>171.10279-7.821</t>
  </si>
  <si>
    <t>9-Oxononanoic acid</t>
  </si>
  <si>
    <t>248.09632-8.677</t>
  </si>
  <si>
    <t>115.00377-1.438</t>
  </si>
  <si>
    <t>415.19768-10.046</t>
  </si>
  <si>
    <t>539.27892-10.316</t>
  </si>
  <si>
    <t>551.29985-14.678</t>
  </si>
  <si>
    <t>357.21453-7.349</t>
  </si>
  <si>
    <t>206.01297-1.439</t>
  </si>
  <si>
    <t>246.1097-1.066</t>
  </si>
  <si>
    <t>Threonylglutamine</t>
  </si>
  <si>
    <t>186.07738-1.896</t>
  </si>
  <si>
    <t>NP-019722</t>
  </si>
  <si>
    <t>219.08168-7.386</t>
  </si>
  <si>
    <t>409.17255-10.335</t>
  </si>
  <si>
    <t>357.21455-6.622</t>
  </si>
  <si>
    <t>405.26499-10.183</t>
  </si>
  <si>
    <t>221.09335-4.991</t>
  </si>
  <si>
    <t>215.08268-17.704</t>
  </si>
  <si>
    <t>517.09946-8.358</t>
  </si>
  <si>
    <t>569.11565-6.552</t>
  </si>
  <si>
    <t>515.30435-11.753</t>
  </si>
  <si>
    <t>(3α,5α,7α)-3,7,8-Trihydroxycholestan-27-yl hydrogen sulfate</t>
  </si>
  <si>
    <t>593.37023-11.674</t>
  </si>
  <si>
    <t>(3β,22R,25R)-3,22-Dihydroxyfurost-5-en-26-yl β-D-erythro-hexopyranoside</t>
  </si>
  <si>
    <t>160.97618-0.95</t>
  </si>
  <si>
    <t>354.3014-17.127</t>
  </si>
  <si>
    <t>N-Stearoyl-L-alanine</t>
  </si>
  <si>
    <t>645.4954-12.332</t>
  </si>
  <si>
    <t>(27S,29R)-27,29-Dihydroxy-3-oxotriacontyl α-D-glucopyranoside</t>
  </si>
  <si>
    <t>206.01297-1.093</t>
  </si>
  <si>
    <t>260.10413-16.909</t>
  </si>
  <si>
    <t>180.03375-1.447</t>
  </si>
  <si>
    <t>Methionine sulfone</t>
  </si>
  <si>
    <t>362.63825-8.573</t>
  </si>
  <si>
    <t>269.15091-6.271</t>
  </si>
  <si>
    <t>135.02998-1.057</t>
  </si>
  <si>
    <t>THREONIC ACID, L-</t>
  </si>
  <si>
    <t>324.21826-10.66</t>
  </si>
  <si>
    <t>469.30955-15.461</t>
  </si>
  <si>
    <t>469.30974-15.49</t>
  </si>
  <si>
    <t>157.01434-1.098</t>
  </si>
  <si>
    <t>Z-Maleylacetic acid</t>
  </si>
  <si>
    <t>599.15448-9.099</t>
  </si>
  <si>
    <t>467.0969-4.886</t>
  </si>
  <si>
    <t>377.21833-7.521</t>
  </si>
  <si>
    <t>596.35421-11.628</t>
  </si>
  <si>
    <t>435.2755-13.078</t>
  </si>
  <si>
    <t>154.91884-1.267</t>
  </si>
  <si>
    <t>322.07829-1.109</t>
  </si>
  <si>
    <t>425.283-15.943</t>
  </si>
  <si>
    <t>383.09868-6.652</t>
  </si>
  <si>
    <t>5-(3′,5′-Dihydroxyphenyl)-γ-valerolactone 3-O-glucuronide</t>
  </si>
  <si>
    <t>323.09814-1.099</t>
  </si>
  <si>
    <t>126.01975-1.116</t>
  </si>
  <si>
    <t>5-hydroxypyrrole-2-carboxylic acid</t>
  </si>
  <si>
    <t>355.06725-6.296</t>
  </si>
  <si>
    <t>5-[(E)-2-Carboxyvinyl]-2-hydroxyphenyl β-D-glucopyranosiduronic acid</t>
  </si>
  <si>
    <t>317.1972-8.352</t>
  </si>
  <si>
    <t>1-(2-Ethoxyethyl)-2-(4-methyl-1,4-diazepan-1-yl)-1H-benzimidazol-5-ol</t>
  </si>
  <si>
    <t>294.60151-7.748</t>
  </si>
  <si>
    <t>387.19476-8.101</t>
  </si>
  <si>
    <t>467.24208-13.43</t>
  </si>
  <si>
    <t>(2R)-3-({[(2S)-2,3-Dihydroxypropoxy](hydroxy)phosphoryl}oxy)-2-hydroxypropyl (9Z)-9-pentadecenoate</t>
  </si>
  <si>
    <t>315.16774-5.592</t>
  </si>
  <si>
    <t>609.36514-13.431</t>
  </si>
  <si>
    <t>527.26899-10.227</t>
  </si>
  <si>
    <t>567.2477-16.693</t>
  </si>
  <si>
    <t>233.08681-1.347</t>
  </si>
  <si>
    <t>399.19618-10.836</t>
  </si>
  <si>
    <t>173.04566-1.15</t>
  </si>
  <si>
    <t>(2S)-2-Isopropyl-3-oxosuccinic acid</t>
  </si>
  <si>
    <t>537.26325-10.527</t>
  </si>
  <si>
    <t>483.31526-16.423</t>
  </si>
  <si>
    <t>513.28965-10.237</t>
  </si>
  <si>
    <t>325.14079-7.699</t>
  </si>
  <si>
    <t>306.11973-1.883</t>
  </si>
  <si>
    <t>273.91058-1.202</t>
  </si>
  <si>
    <t>291.99583-1.983</t>
  </si>
  <si>
    <t>515.3054-11.97</t>
  </si>
  <si>
    <t>87.04515-1.096</t>
  </si>
  <si>
    <t>Ethyl acetate</t>
  </si>
  <si>
    <t>331.11898-7.427</t>
  </si>
  <si>
    <t>331.11901-7.426</t>
  </si>
  <si>
    <t>785.35823-10.105</t>
  </si>
  <si>
    <t>645.32635-14.13</t>
  </si>
  <si>
    <t>503.30261-9.366</t>
  </si>
  <si>
    <t>suberoretisteroid D</t>
  </si>
  <si>
    <t>366.24977-17.003</t>
  </si>
  <si>
    <t>232.04712-1.029</t>
  </si>
  <si>
    <t>529.28465-10.861</t>
  </si>
  <si>
    <t>583.31317-9.558</t>
  </si>
  <si>
    <t>277.15597-7.12</t>
  </si>
  <si>
    <t>466.29445-14.795</t>
  </si>
  <si>
    <t>265.1447-10.339</t>
  </si>
  <si>
    <t>zinniol</t>
  </si>
  <si>
    <t>373.18693-8.54</t>
  </si>
  <si>
    <t>589.30259-12.786</t>
  </si>
  <si>
    <t>331.20478-13.953</t>
  </si>
  <si>
    <t>411.1513-5.192</t>
  </si>
  <si>
    <t>245.07808-1.541</t>
  </si>
  <si>
    <t>α-Aspartyl-4-hydroxyproline</t>
  </si>
  <si>
    <t>218.81734-1.456</t>
  </si>
  <si>
    <t>469.33281-15.176</t>
  </si>
  <si>
    <t>18-β-Glycyrrhetinic acid</t>
  </si>
  <si>
    <t>337.14261-7.862</t>
  </si>
  <si>
    <t>535.11013-7.609</t>
  </si>
  <si>
    <t>411.1081-6.817</t>
  </si>
  <si>
    <t>363.29058-15.308</t>
  </si>
  <si>
    <t>2-arachidonyl glyceryl ether</t>
  </si>
  <si>
    <t>399.1664-7.663</t>
  </si>
  <si>
    <t>557.12396-8.912</t>
  </si>
  <si>
    <t>557.12398-8.914</t>
  </si>
  <si>
    <t>407.17482-10.012</t>
  </si>
  <si>
    <t>455.14135-1.845</t>
  </si>
  <si>
    <t>244.13047-5.154</t>
  </si>
  <si>
    <t>361.22331-13.023</t>
  </si>
  <si>
    <t>264.07266-1.082</t>
  </si>
  <si>
    <t>335.10996-1.441</t>
  </si>
  <si>
    <t>690.27934-16.422</t>
  </si>
  <si>
    <t>613.35194-13.501</t>
  </si>
  <si>
    <t>470.74321-8.72</t>
  </si>
  <si>
    <t>321.0653-5.752</t>
  </si>
  <si>
    <t>470.25873-12.141</t>
  </si>
  <si>
    <t>495.18401-1.66</t>
  </si>
  <si>
    <t>317.11627-7.011</t>
  </si>
  <si>
    <t>495.21299-10.459</t>
  </si>
  <si>
    <t>453.19538-15.903</t>
  </si>
  <si>
    <t>385.25169-14.764</t>
  </si>
  <si>
    <t>510.25369-9.955</t>
  </si>
  <si>
    <t>501.29919-10.526</t>
  </si>
  <si>
    <t>531.30008-10.068</t>
  </si>
  <si>
    <t>431.13841-9.801</t>
  </si>
  <si>
    <t>515.30214-10.455</t>
  </si>
  <si>
    <t>508.25264-8.759</t>
  </si>
  <si>
    <t>418.12063-1.05</t>
  </si>
  <si>
    <t>417.12576-1.069</t>
  </si>
  <si>
    <t>203.04628-16.444</t>
  </si>
  <si>
    <t>503.33851-10.013</t>
  </si>
  <si>
    <t>NP-003535</t>
  </si>
  <si>
    <t>286.86166-0.967</t>
  </si>
  <si>
    <t>293.08802-1.109</t>
  </si>
  <si>
    <t>173.09328-1.072</t>
  </si>
  <si>
    <t>467.11361-7.389</t>
  </si>
  <si>
    <t>281.85518-1.665</t>
  </si>
  <si>
    <t>209.80852-13.032</t>
  </si>
  <si>
    <t>191.00216-1.097</t>
  </si>
  <si>
    <t>519.11853-7.622</t>
  </si>
  <si>
    <t>519.11851-7.619</t>
  </si>
  <si>
    <t>187.07259-1.104</t>
  </si>
  <si>
    <t>Aceglutamide</t>
  </si>
  <si>
    <t>371.25529-13.672</t>
  </si>
  <si>
    <t>289.16593-7.008</t>
  </si>
  <si>
    <t>530.28007-7.494</t>
  </si>
  <si>
    <t>2-{[(3α,5β,7α,8ξ,12α)-3,7,12-Trihydroxy-24-oxocholan-24-yl]amino}ethyl hydrogen sulfate</t>
  </si>
  <si>
    <t>475.08892-7.809</t>
  </si>
  <si>
    <t>5-Hydroxy-2-(3-hydroxy-4-methoxyphenyl)-4-oxo-4H-chromen-7-yl β-D-glucopyranosiduronic acid</t>
  </si>
  <si>
    <t>429.25299-10.47</t>
  </si>
  <si>
    <t>429.25296-10.476</t>
  </si>
  <si>
    <t>250.99416-1.057</t>
  </si>
  <si>
    <t>290.14341-10.792</t>
  </si>
  <si>
    <t>631.34943-11.915</t>
  </si>
  <si>
    <t>495.34625-17.158</t>
  </si>
  <si>
    <t>330.20371-7.544</t>
  </si>
  <si>
    <t>273.06187-2.484</t>
  </si>
  <si>
    <t>162.02307-11.325</t>
  </si>
  <si>
    <t>703.3277-10.064</t>
  </si>
  <si>
    <t>379.01322-7.523</t>
  </si>
  <si>
    <t>563.28687-12.213</t>
  </si>
  <si>
    <t>Vernadigin</t>
  </si>
  <si>
    <t>293.59375-8.126</t>
  </si>
  <si>
    <t>400.18022-10.501</t>
  </si>
  <si>
    <t>448.21686-11.787</t>
  </si>
  <si>
    <t>522.27384-16.11</t>
  </si>
  <si>
    <t>407.1845-11.577</t>
  </si>
  <si>
    <t>385.09315-8.642</t>
  </si>
  <si>
    <t>7-Hydroxy-4-oxo-2-phenyl-4H-chromen-5-yl (2ξ)-β-D-threo-pentopyranoside</t>
  </si>
  <si>
    <t>261.13451-6.92</t>
  </si>
  <si>
    <t>219.08161-16.42</t>
  </si>
  <si>
    <t>277.1196-5.228</t>
  </si>
  <si>
    <t>α-Ribazole</t>
  </si>
  <si>
    <t>414.19593-10.162</t>
  </si>
  <si>
    <t>313.23866-11.283</t>
  </si>
  <si>
    <t>255.89928-0.911</t>
  </si>
  <si>
    <t>215.0827-16.904</t>
  </si>
  <si>
    <t>389.26996-12.674</t>
  </si>
  <si>
    <t>449.20348-7.631</t>
  </si>
  <si>
    <t>485.3278-12.111</t>
  </si>
  <si>
    <t>Quillaic Acid</t>
  </si>
  <si>
    <t>457.18507-8.791</t>
  </si>
  <si>
    <t>275.02339-1.797</t>
  </si>
  <si>
    <t>276.07271-1.113</t>
  </si>
  <si>
    <t>202.0731-1.724</t>
  </si>
  <si>
    <t>N-acetyl-L-2-aminoadipic acid</t>
  </si>
  <si>
    <t>497.113-8.049</t>
  </si>
  <si>
    <t>317.15085-8.727</t>
  </si>
  <si>
    <t>Imiprothrin</t>
  </si>
  <si>
    <t>170.04602-1.114</t>
  </si>
  <si>
    <t>612.26118-13.811</t>
  </si>
  <si>
    <t>516.29264-11.672</t>
  </si>
  <si>
    <t>196.0617-1.438</t>
  </si>
  <si>
    <t>dihydroxyphenylalanine</t>
  </si>
  <si>
    <t>203.09246-6.678</t>
  </si>
  <si>
    <t>551.26689-11.509</t>
  </si>
  <si>
    <t>318.13287-9.598</t>
  </si>
  <si>
    <t>Evacetrapib</t>
  </si>
  <si>
    <t>262.11199-9.525</t>
  </si>
  <si>
    <t>373.25977-9.258</t>
  </si>
  <si>
    <t>572.24363-8.858</t>
  </si>
  <si>
    <t>379.09718-7.802</t>
  </si>
  <si>
    <t>175.02491-10.662</t>
  </si>
  <si>
    <t>Erythorbic acid</t>
  </si>
  <si>
    <t>705.54469-16.861</t>
  </si>
  <si>
    <t>302.17243-5.756</t>
  </si>
  <si>
    <t>261.12804-5.946</t>
  </si>
  <si>
    <t>Methionylleucine</t>
  </si>
  <si>
    <t>491.28685-9.643</t>
  </si>
  <si>
    <t>631.38573-12.844</t>
  </si>
  <si>
    <t>283.09381-5.262</t>
  </si>
  <si>
    <t>453.30146-14.788</t>
  </si>
  <si>
    <t>467.16779-7.667</t>
  </si>
  <si>
    <t>251.05965-7.851</t>
  </si>
  <si>
    <t>402.1958-10.298</t>
  </si>
  <si>
    <t>189.98896-1.037</t>
  </si>
  <si>
    <t>505.25789-11.402</t>
  </si>
  <si>
    <t>496.27439-10.66</t>
  </si>
  <si>
    <t>315.25422-13.616</t>
  </si>
  <si>
    <t>121.02959-8.513</t>
  </si>
  <si>
    <t>278.12474-1.443</t>
  </si>
  <si>
    <t>(2S)-3-Methyl-2-({[(3S,4S,5R)-2,3,4-trihydroxy-5-(hydroxymethyl)tetrahydro-2-furanyl]methyl}amino)butanoic acid (non-preferred name)</t>
  </si>
  <si>
    <t>597.09786-1.203</t>
  </si>
  <si>
    <t>635.27316-7.812</t>
  </si>
  <si>
    <t>365.23348-9.843</t>
  </si>
  <si>
    <t>tetrahydrocortisol</t>
  </si>
  <si>
    <t>467.21151-9.315</t>
  </si>
  <si>
    <t>405.18897-10.013</t>
  </si>
  <si>
    <t>335.05082-1.825</t>
  </si>
  <si>
    <t>482.29516-11.989</t>
  </si>
  <si>
    <t>486.25374-9.447</t>
  </si>
  <si>
    <t>189.0302-7.21</t>
  </si>
  <si>
    <t>326.20884-6.685</t>
  </si>
  <si>
    <t>415.18979-6.786</t>
  </si>
  <si>
    <t>377.09928-7.597</t>
  </si>
  <si>
    <t>503.25064-10.206</t>
  </si>
  <si>
    <t>423.64639-8.908</t>
  </si>
  <si>
    <t>405.24163-14.189</t>
  </si>
  <si>
    <t>186.04097-1.463</t>
  </si>
  <si>
    <t>499.27416-11.264</t>
  </si>
  <si>
    <t>261.08824-5.957</t>
  </si>
  <si>
    <t>271.1917-8.253</t>
  </si>
  <si>
    <t>Pentadecanedioic acid</t>
  </si>
  <si>
    <t>541.23208-15.266</t>
  </si>
  <si>
    <t>299.25933-14.969</t>
  </si>
  <si>
    <t>386.0275-6</t>
  </si>
  <si>
    <t>337.12152-9.044</t>
  </si>
  <si>
    <t>Enterodiol</t>
  </si>
  <si>
    <t>399.12189-9.335</t>
  </si>
  <si>
    <t>377.64356-8.303</t>
  </si>
  <si>
    <t>498.28997-9.457</t>
  </si>
  <si>
    <t>392.24697-16.043</t>
  </si>
  <si>
    <t>537.26324-9.923</t>
  </si>
  <si>
    <t>311.09859-1.099</t>
  </si>
  <si>
    <t>151.06126-1.024</t>
  </si>
  <si>
    <t>L-(-)-Arabitol</t>
  </si>
  <si>
    <t>282.1276-9.92</t>
  </si>
  <si>
    <t>341.12429-6.494</t>
  </si>
  <si>
    <t>493.1471-7.515</t>
  </si>
  <si>
    <t>317.19722-7.274</t>
  </si>
  <si>
    <t>471.32508-15.408</t>
  </si>
  <si>
    <t>553.31507-16.415</t>
  </si>
  <si>
    <t>301.20227-9.403</t>
  </si>
  <si>
    <t>108.90201-1.062</t>
  </si>
  <si>
    <t>775.36809-10.943</t>
  </si>
  <si>
    <t>365.08091-7.601</t>
  </si>
  <si>
    <t>261.12807-6.183</t>
  </si>
  <si>
    <t>503.30231-10.978</t>
  </si>
  <si>
    <t>485.30431-12.778</t>
  </si>
  <si>
    <t>209.80848-14.925</t>
  </si>
  <si>
    <t>539.30564-12.668</t>
  </si>
  <si>
    <t>483.28873-12.034</t>
  </si>
  <si>
    <t>341.12737-16.905</t>
  </si>
  <si>
    <t>429.02877-8.469</t>
  </si>
  <si>
    <t>302.13605-5.257</t>
  </si>
  <si>
    <t>425.24683-12.254</t>
  </si>
  <si>
    <t>458.00997-6.004</t>
  </si>
  <si>
    <t>372.21426-6.205</t>
  </si>
  <si>
    <t>492.25779-13.035</t>
  </si>
  <si>
    <t>263.06754-6.259</t>
  </si>
  <si>
    <t>Temodox</t>
  </si>
  <si>
    <t>275.08876-1.507</t>
  </si>
  <si>
    <t>Glu-Glu</t>
  </si>
  <si>
    <t>267.14647-1.638</t>
  </si>
  <si>
    <t>His-Leu</t>
  </si>
  <si>
    <t>104.95998-0.91</t>
  </si>
  <si>
    <t>775.87501-10.937</t>
  </si>
  <si>
    <t>301.12972-7.005</t>
  </si>
  <si>
    <t>525.29949-9.867</t>
  </si>
  <si>
    <t>345.60562-8.704</t>
  </si>
  <si>
    <t>439.24732-9.819</t>
  </si>
  <si>
    <t>507.2888-12.923</t>
  </si>
  <si>
    <t>271.22801-15.82</t>
  </si>
  <si>
    <t>501.28673-10.819</t>
  </si>
  <si>
    <t>264.93452-0.979</t>
  </si>
  <si>
    <t>308.93783-1.595</t>
  </si>
  <si>
    <t>483.31216-12.411</t>
  </si>
  <si>
    <t>388.09517-6.003</t>
  </si>
  <si>
    <t>422.24684-12.553</t>
  </si>
  <si>
    <t>455.24189-12.127</t>
  </si>
  <si>
    <t>342.16721-6.155</t>
  </si>
  <si>
    <t>466.22747-10.957</t>
  </si>
  <si>
    <t>187.07263-1.477</t>
  </si>
  <si>
    <t>201.05862-16.428</t>
  </si>
  <si>
    <t>374.90666-0.971</t>
  </si>
  <si>
    <t>372.90149-0.967</t>
  </si>
  <si>
    <t>200.05661-1.78</t>
  </si>
  <si>
    <t>439.26244-15.298</t>
  </si>
  <si>
    <t>267.59617-10.522</t>
  </si>
  <si>
    <t>283.19163-10.665</t>
  </si>
  <si>
    <t>Methyl (2E,6E)-10,11-dihydroxy-3,7,11-trimethyl-2,6-dodecadienoate</t>
  </si>
  <si>
    <t>485.26821-11.479</t>
  </si>
  <si>
    <t>283.07852-1.076</t>
  </si>
  <si>
    <t>223.01449-7.725</t>
  </si>
  <si>
    <t>223.0145-7.725</t>
  </si>
  <si>
    <t>312.25459-16.111</t>
  </si>
  <si>
    <t>PALGLY</t>
  </si>
  <si>
    <t>499.26854-13.46</t>
  </si>
  <si>
    <t>556.24874-10.853</t>
  </si>
  <si>
    <t>159.97945-0.95</t>
  </si>
  <si>
    <t>487.30723-10.764</t>
  </si>
  <si>
    <t>511.30498-15.68</t>
  </si>
  <si>
    <t>565.33887-14.155</t>
  </si>
  <si>
    <t>259.08851-8.701</t>
  </si>
  <si>
    <t>152.00237-1.08</t>
  </si>
  <si>
    <t>3-Sulfino-L-alanine</t>
  </si>
  <si>
    <t>150.05614-1.059</t>
  </si>
  <si>
    <t>1,2,3,6-Tetrahydrophthalimide</t>
  </si>
  <si>
    <t>203.05627-1.641</t>
  </si>
  <si>
    <t>3,4,5-Trihydroxy-5-(hydroxymethyl)-2-methoxy-2-cyclohexen-1-one</t>
  </si>
  <si>
    <t>759.28905-11.976</t>
  </si>
  <si>
    <t>343.17634-9.838</t>
  </si>
  <si>
    <t>218.87414-0.974</t>
  </si>
  <si>
    <t>247.08851-8.126</t>
  </si>
  <si>
    <t>295.10359-1.117</t>
  </si>
  <si>
    <t>278.82983-0.987</t>
  </si>
  <si>
    <t>288.15678-5.281</t>
  </si>
  <si>
    <t>172.02284-0.994</t>
  </si>
  <si>
    <t>583.34958-12.733</t>
  </si>
  <si>
    <t>323.13487-5.954</t>
  </si>
  <si>
    <t>413.28328-15.864</t>
  </si>
  <si>
    <t>5β-Cholane-3α,7α,24-triol</t>
  </si>
  <si>
    <t>413.28334-15.903</t>
  </si>
  <si>
    <t>257.02815-1.685</t>
  </si>
  <si>
    <t>529.28475-9.909</t>
  </si>
  <si>
    <t>293.17944-11.987</t>
  </si>
  <si>
    <t>365.2335-9.404</t>
  </si>
  <si>
    <t>203.02048-1.029</t>
  </si>
  <si>
    <t>522.27378-15.96</t>
  </si>
  <si>
    <t>310.0969-1.483</t>
  </si>
  <si>
    <t>407.21134-10.142</t>
  </si>
  <si>
    <t>415.09726-9.466</t>
  </si>
  <si>
    <t>311.12514-6.865</t>
  </si>
  <si>
    <t>259.98798-1.118</t>
  </si>
  <si>
    <t>363.21789-9.402</t>
  </si>
  <si>
    <t>(1R,6R,6aS,9aE,10aR)-1,5,9-Trihydroxy-3-isopropyl-9-(methoxymethyl)-1,6-dimethyl-4,5,6,6a,7,8,9,10a-octahydrodicyclopenta[a,d][8]annulen-2(1H)-one</t>
  </si>
  <si>
    <t>618.18962-1.075</t>
  </si>
  <si>
    <t>368.31707-17.481</t>
  </si>
  <si>
    <t>(2S,3R)-N-(1-Hydroxy-2-propanyl)-2-methyl-3-pentadecyl-2-oxiranecarboxamide</t>
  </si>
  <si>
    <t>205.07183-1.444</t>
  </si>
  <si>
    <t>489.19344-10.648</t>
  </si>
  <si>
    <t>540.3314-14.092</t>
  </si>
  <si>
    <t>O-(Hydroxy{(2R)-2-hydroxy-3-[(2-methoxyoctadecyl)oxy]propoxy}phosphoryl)-L-serine</t>
  </si>
  <si>
    <t>323.09832-1.441</t>
  </si>
  <si>
    <t>219.12394-6.06</t>
  </si>
  <si>
    <t>534.23752-13.738</t>
  </si>
  <si>
    <t>360.03397-1.237</t>
  </si>
  <si>
    <t>541.28472-11.613</t>
  </si>
  <si>
    <t>365.13566-5.615</t>
  </si>
  <si>
    <t>383.3281-13.715</t>
  </si>
  <si>
    <t>536.25318-14.845</t>
  </si>
  <si>
    <t>463.22593-16.391</t>
  </si>
  <si>
    <t>321.02888-6.009</t>
  </si>
  <si>
    <t>257.13967-7.16</t>
  </si>
  <si>
    <t>524.27888-13.491</t>
  </si>
  <si>
    <t>417.21342-9.911</t>
  </si>
  <si>
    <t>503.33844-10.451</t>
  </si>
  <si>
    <t>243.01816-1.125</t>
  </si>
  <si>
    <t>209.80849-16.876</t>
  </si>
  <si>
    <t>207.81145-16.857</t>
  </si>
  <si>
    <t>379.01317-7.344</t>
  </si>
  <si>
    <t>6-Thioxanthine 5′-monophosphate</t>
  </si>
  <si>
    <t>224.02357-1.102</t>
  </si>
  <si>
    <t>381.14055-5.756</t>
  </si>
  <si>
    <t>552.20413-14.317</t>
  </si>
  <si>
    <t>590.49268-16.976</t>
  </si>
  <si>
    <t>352.17667-8.82</t>
  </si>
  <si>
    <t>Rosmarinine</t>
  </si>
  <si>
    <t>345.57188-8.562</t>
  </si>
  <si>
    <t>369.276-15.159</t>
  </si>
  <si>
    <t>299.15023-8.311</t>
  </si>
  <si>
    <t>492.76397-13.036</t>
  </si>
  <si>
    <t>235.076-1.747</t>
  </si>
  <si>
    <t>Ser-met</t>
  </si>
  <si>
    <t>225.00761-1.094</t>
  </si>
  <si>
    <t>225.00759-1.098</t>
  </si>
  <si>
    <t>522.28432-14.453</t>
  </si>
  <si>
    <t>276.01854-1.442</t>
  </si>
  <si>
    <t>430.22719-10.199</t>
  </si>
  <si>
    <t>289.1659-6.305</t>
  </si>
  <si>
    <t>111.08162-7.607</t>
  </si>
  <si>
    <t>Pentyl acetate</t>
  </si>
  <si>
    <t>111.08163-7.608</t>
  </si>
  <si>
    <t>Heptenal</t>
  </si>
  <si>
    <t>632.30033-11.817</t>
  </si>
  <si>
    <t>revefenacin</t>
  </si>
  <si>
    <t>632.30034-11.812</t>
  </si>
  <si>
    <t>288.15679-5.529</t>
  </si>
  <si>
    <t>94.02987-1.522</t>
  </si>
  <si>
    <t>2-pyridone</t>
  </si>
  <si>
    <t>247.11888-7.596</t>
  </si>
  <si>
    <t>346.16214-1.669</t>
  </si>
  <si>
    <t>579.31815-13.497</t>
  </si>
  <si>
    <t>247.11241-5.068</t>
  </si>
  <si>
    <t>Val-Met</t>
  </si>
  <si>
    <t>352.1225-9.07</t>
  </si>
  <si>
    <t>277.15595-8.293</t>
  </si>
  <si>
    <t>388.18014-10.172</t>
  </si>
  <si>
    <t>349.16576-12.545</t>
  </si>
  <si>
    <t>687.33281-10.46</t>
  </si>
  <si>
    <t>284.12545-5.83</t>
  </si>
  <si>
    <t>278.11483-5.655</t>
  </si>
  <si>
    <t>589.33893-11.446</t>
  </si>
  <si>
    <t>510.29002-13.648</t>
  </si>
  <si>
    <t>344.24437-9.121</t>
  </si>
  <si>
    <t>3-[(3-Hydroxyundecanoyl)oxy]-4-(trimethylammonio)butanoate</t>
  </si>
  <si>
    <t>369.11275-7.911</t>
  </si>
  <si>
    <t>515.30214-10.187</t>
  </si>
  <si>
    <t>314.20876-6.46</t>
  </si>
  <si>
    <t>713.19228-1.442</t>
  </si>
  <si>
    <t>387.23097-15.26</t>
  </si>
  <si>
    <t>525.21665-11.406</t>
  </si>
  <si>
    <t>305.16082-7.518</t>
  </si>
  <si>
    <t>326.09975-1.111</t>
  </si>
  <si>
    <t>539.25057-6.811</t>
  </si>
  <si>
    <t>227.14033-4.908</t>
  </si>
  <si>
    <t>Leu-pro</t>
  </si>
  <si>
    <t>202.02092-1.012</t>
  </si>
  <si>
    <t>493.22483-11.186</t>
  </si>
  <si>
    <t>759.28908-12.254</t>
  </si>
  <si>
    <t>713.19222-1.117</t>
  </si>
  <si>
    <t>220.02869-1.865</t>
  </si>
  <si>
    <t>459.24669-7.042</t>
  </si>
  <si>
    <t>194.99704-1.102</t>
  </si>
  <si>
    <t>(2E)-3-Methyl-4-(sulfooxy)-2-butenoic acid</t>
  </si>
  <si>
    <t>232.91481-0.95</t>
  </si>
  <si>
    <t>305.17602-11.948</t>
  </si>
  <si>
    <t>6-Desmethylmonacolin J</t>
  </si>
  <si>
    <t>358.19863-5.281</t>
  </si>
  <si>
    <t>132.86793-1.219</t>
  </si>
  <si>
    <t>457.2273-11.591</t>
  </si>
  <si>
    <t>495.27313-15.133</t>
  </si>
  <si>
    <t>220.06169-7.769</t>
  </si>
  <si>
    <t>Methyl 2,3-dihydro-3-hydroxy-2-oxo-1H-indole-3-acetate</t>
  </si>
  <si>
    <t>220.06169-7.766</t>
  </si>
  <si>
    <t>Indole-3-acetic acid</t>
  </si>
  <si>
    <t>629.33383-12.95</t>
  </si>
  <si>
    <t>351.08524-9.316</t>
  </si>
  <si>
    <t>413.24676-15.772</t>
  </si>
  <si>
    <t>505.30962-16.146</t>
  </si>
  <si>
    <t>505.30961-16.1</t>
  </si>
  <si>
    <t>582.2586-16.441</t>
  </si>
  <si>
    <t>607.1313-8.285</t>
  </si>
  <si>
    <t>463.08889-7.768</t>
  </si>
  <si>
    <t>isoquercetin</t>
  </si>
  <si>
    <t>159.06642-6.637</t>
  </si>
  <si>
    <t>(1S,3R,4S)-3,4-Dihydroxycyclohexanecarboxylic acid</t>
  </si>
  <si>
    <t>289.09391-4.049</t>
  </si>
  <si>
    <t>326.27026-16.764</t>
  </si>
  <si>
    <t>459.25247-8.963</t>
  </si>
  <si>
    <t>402.19585-10.706</t>
  </si>
  <si>
    <t>279.59621-10.039</t>
  </si>
  <si>
    <t>493.09961-7.572</t>
  </si>
  <si>
    <t>527.26891-12.089</t>
  </si>
  <si>
    <t>331.19172-12.689</t>
  </si>
  <si>
    <t>Prostaglandin K2</t>
  </si>
  <si>
    <t>549.25104-11.374</t>
  </si>
  <si>
    <t>430.26288-11.594</t>
  </si>
  <si>
    <t>330.13836-10.421</t>
  </si>
  <si>
    <t>671.27643-10.305</t>
  </si>
  <si>
    <t>580.31843-14.052</t>
  </si>
  <si>
    <t>580.31831-14.048</t>
  </si>
  <si>
    <t>315.07243-5.836</t>
  </si>
  <si>
    <t>539.27889-10.554</t>
  </si>
  <si>
    <t>523.31075-13.956</t>
  </si>
  <si>
    <t>371.13491-7.14</t>
  </si>
  <si>
    <t>NP-014906</t>
  </si>
  <si>
    <t>479.32075-16.423</t>
  </si>
  <si>
    <t>367.10364-7.137</t>
  </si>
  <si>
    <t>(1S,3R,4R,5R)-1,3,4-trihydroxy-5-{[(2E)-3-(4-hydroxy-3-methoxyphenyl)prop-2-enoyl]oxy}cyclohexane-1-carboxylic acid</t>
  </si>
  <si>
    <t>601.30046-13.681</t>
  </si>
  <si>
    <t>291.01831-1.448</t>
  </si>
  <si>
    <t>237.93386-1.223</t>
  </si>
  <si>
    <t>635.38065-15.299</t>
  </si>
  <si>
    <t>299.15025-7.087</t>
  </si>
  <si>
    <t>544.28377-14.374</t>
  </si>
  <si>
    <t>349.20213-10.481</t>
  </si>
  <si>
    <t>424.24739-12.809</t>
  </si>
  <si>
    <t>703.32762-10.817</t>
  </si>
  <si>
    <t>528.26439-8.943</t>
  </si>
  <si>
    <t>243.1603-11.262</t>
  </si>
  <si>
    <t>369.23993-16.91</t>
  </si>
  <si>
    <t>486.72749-8.564</t>
  </si>
  <si>
    <t>441.17709-10.041</t>
  </si>
  <si>
    <t>Lusitanicoside</t>
  </si>
  <si>
    <t>361.16584-8.037</t>
  </si>
  <si>
    <t>(2'R,3R,4'R,4a'R,5S,8a'S)-5-(3-Furyl)-4'-hydroxy-4a',5'-bis(hydroxymethyl)-2'-methyl-3',4,4',4a',5,7',8',8a'-octahydro-2'H-spiro[furan-3,1'-naphthalen]-2-one</t>
  </si>
  <si>
    <t>517.294-8.998</t>
  </si>
  <si>
    <t>317.93682-1.198</t>
  </si>
  <si>
    <t>602.30269-13.703</t>
  </si>
  <si>
    <t>309.14591-5.745</t>
  </si>
  <si>
    <t>529.25955-6.861</t>
  </si>
  <si>
    <t>244.04642-1.122</t>
  </si>
  <si>
    <t>130.08741-1.165</t>
  </si>
  <si>
    <t>3-Aminohexanoic acid</t>
  </si>
  <si>
    <t>429.08321-7.518</t>
  </si>
  <si>
    <t>287.12514-6.737</t>
  </si>
  <si>
    <t>337.23866-14.656</t>
  </si>
  <si>
    <t>11-Deoxy prostaglandin F2β</t>
  </si>
  <si>
    <t>349.00253-6.898</t>
  </si>
  <si>
    <t>437.29137-11.219</t>
  </si>
  <si>
    <t>176.00967-1.017</t>
  </si>
  <si>
    <t>250.10866-7.4</t>
  </si>
  <si>
    <t>567.24763-17.072</t>
  </si>
  <si>
    <t>366.05752-1.114</t>
  </si>
  <si>
    <t>335.06227-1.113</t>
  </si>
  <si>
    <t>502.27129-12.984</t>
  </si>
  <si>
    <t>731.38652-9.339</t>
  </si>
  <si>
    <t>381.20498-14.066</t>
  </si>
  <si>
    <t>258.14613-5.005</t>
  </si>
  <si>
    <t>272.16187-5.003</t>
  </si>
  <si>
    <t>130.05105-1.438</t>
  </si>
  <si>
    <t>5-Oxonorvaline</t>
  </si>
  <si>
    <t>660.30677-11.337</t>
  </si>
  <si>
    <t>196.06172-6.261</t>
  </si>
  <si>
    <t>473.32787-10.664</t>
  </si>
  <si>
    <t>336.14874-8.697</t>
  </si>
  <si>
    <t>Oclacitinib</t>
  </si>
  <si>
    <t>450.23246-11.672</t>
  </si>
  <si>
    <t>241.14472-8.332</t>
  </si>
  <si>
    <t>5-Octyl-2-oxotetrahydro-3-furancarboxylic acid</t>
  </si>
  <si>
    <t>663.33943-12.928</t>
  </si>
  <si>
    <t>232.84389-0.883</t>
  </si>
  <si>
    <t>232.84389-0.884</t>
  </si>
  <si>
    <t>190.94319-1.684</t>
  </si>
  <si>
    <t>504.26783-12.924</t>
  </si>
  <si>
    <t>220.06501-6.764</t>
  </si>
  <si>
    <t>192.06668-16.916</t>
  </si>
  <si>
    <t>321.07311-4.86</t>
  </si>
  <si>
    <t>408.27581-14.906</t>
  </si>
  <si>
    <t>LINOLEOYL GLUTAMIC ACID</t>
  </si>
  <si>
    <t>556.29569-10.273</t>
  </si>
  <si>
    <t>532.77722-11.922</t>
  </si>
  <si>
    <t>672.28925-8.256</t>
  </si>
  <si>
    <t>269.87931-1.43</t>
  </si>
  <si>
    <t>542.13936-1.435</t>
  </si>
  <si>
    <t>349.0025-6.914</t>
  </si>
  <si>
    <t>641.38331-11.105</t>
  </si>
  <si>
    <t>344.18291-5.384</t>
  </si>
  <si>
    <t>487.30737-11.731</t>
  </si>
  <si>
    <t>469.3095-15.236</t>
  </si>
  <si>
    <t>632.30001-11.579</t>
  </si>
  <si>
    <t>365.07995-8.083</t>
  </si>
  <si>
    <t>100.04042-1.049</t>
  </si>
  <si>
    <t>516.28687-13.676</t>
  </si>
  <si>
    <t>501.70967-8.794</t>
  </si>
  <si>
    <t>381.11285-9.103</t>
  </si>
  <si>
    <t>379.17647-11.149</t>
  </si>
  <si>
    <t>495.15623-6.636</t>
  </si>
  <si>
    <t>303.23309-16.697</t>
  </si>
  <si>
    <t>Arachidonic acid</t>
  </si>
  <si>
    <t>547.29312-9.909</t>
  </si>
  <si>
    <t>525.12178-1.113</t>
  </si>
  <si>
    <t>375.18484-10.064</t>
  </si>
  <si>
    <t>300.19311-7.606</t>
  </si>
  <si>
    <t>405.24161-13.141</t>
  </si>
  <si>
    <t>341.03351-7.534</t>
  </si>
  <si>
    <t>507.2428-12.065</t>
  </si>
  <si>
    <t>225.04064-6.786</t>
  </si>
  <si>
    <t>(−)-Chorismic acid</t>
  </si>
  <si>
    <t>600.22883-9.444</t>
  </si>
  <si>
    <t>691.36005-12.052</t>
  </si>
  <si>
    <t>671.27656-8.236</t>
  </si>
  <si>
    <t>553.65508-8.361</t>
  </si>
  <si>
    <t>237.08041-7.341</t>
  </si>
  <si>
    <t>509.30468-10.609</t>
  </si>
  <si>
    <t>633.2043-6.703</t>
  </si>
  <si>
    <t>579.39087-14.356</t>
  </si>
  <si>
    <t>3,3′-(3,7,12,17-Tetramethyl-8,13-divinyl-1,2,3,4,5,6,7,8,9,10,13,15,16,17,18,19,20,24-octadecahydroporphyrin-2,18-diyl)dipropanoic acid</t>
  </si>
  <si>
    <t>316.18803-6.595</t>
  </si>
  <si>
    <t>230.10354-6.78</t>
  </si>
  <si>
    <t>Isovalerylglutamic acid</t>
  </si>
  <si>
    <t>315.60674-10.261</t>
  </si>
  <si>
    <t>588.26114-14.387</t>
  </si>
  <si>
    <t>271.15528-9.865</t>
  </si>
  <si>
    <t>276.83283-1.005</t>
  </si>
  <si>
    <t>492.31011-15.318</t>
  </si>
  <si>
    <t>532.2715-11.923</t>
  </si>
  <si>
    <t>507.28877-12.432</t>
  </si>
  <si>
    <t>403.24937-10.397</t>
  </si>
  <si>
    <t>316.15564-8.947</t>
  </si>
  <si>
    <t>Pitrazepin</t>
  </si>
  <si>
    <t>319.12236-8.825</t>
  </si>
  <si>
    <t>309.10166-6.75</t>
  </si>
  <si>
    <t>489.32281-9.276</t>
  </si>
  <si>
    <t>554.66287-8.35</t>
  </si>
  <si>
    <t>589.33888-14.059</t>
  </si>
  <si>
    <t>553.31522-15.618</t>
  </si>
  <si>
    <t>350.10683-9.142</t>
  </si>
  <si>
    <t>575.35958-14.008</t>
  </si>
  <si>
    <t>455.24828-12.324</t>
  </si>
  <si>
    <t>Sulfolithocholic acid</t>
  </si>
  <si>
    <t>203.09246-7.064</t>
  </si>
  <si>
    <t>Diethyl 2-hydroxy-3-methylsuccinate</t>
  </si>
  <si>
    <t>271.1917-8.717</t>
  </si>
  <si>
    <t>485.34888-13.963</t>
  </si>
  <si>
    <t>232.09402-1.061</t>
  </si>
  <si>
    <t>327.21793-10.528</t>
  </si>
  <si>
    <t>574.35401-13.988</t>
  </si>
  <si>
    <t>413.26797-8.375</t>
  </si>
  <si>
    <t>469.30948-15.331</t>
  </si>
  <si>
    <t>372.08577-6.673</t>
  </si>
  <si>
    <t>241.88434-1.225</t>
  </si>
  <si>
    <t>488.24826-14.186</t>
  </si>
  <si>
    <t>355.14343-7.549</t>
  </si>
  <si>
    <t>496.27445-9.53</t>
  </si>
  <si>
    <t>367.09562-7.767</t>
  </si>
  <si>
    <t>539.25057-9.385</t>
  </si>
  <si>
    <t>231.12394-7.783</t>
  </si>
  <si>
    <t>543.26407-9.887</t>
  </si>
  <si>
    <t>479.30213-12.907</t>
  </si>
  <si>
    <t>Ecdysterone</t>
  </si>
  <si>
    <t>526.71492-8.922</t>
  </si>
  <si>
    <t>321.06527-6.027</t>
  </si>
  <si>
    <t>399.16638-6.879</t>
  </si>
  <si>
    <t>470.27642-11.408</t>
  </si>
  <si>
    <t>255.93639-7.215</t>
  </si>
  <si>
    <t>538.26862-15.721</t>
  </si>
  <si>
    <t>375.20253-12.813</t>
  </si>
  <si>
    <t>234.06206-1.074</t>
  </si>
  <si>
    <t>N-glycoloyl-D-mannosaminolactone</t>
  </si>
  <si>
    <t>237.11339-9.089</t>
  </si>
  <si>
    <t>9,17-dioxo-1,2,3,4,10,19-hexanorandrostan-5-oic acid</t>
  </si>
  <si>
    <t>172.83216-0.919</t>
  </si>
  <si>
    <t>473.32783-13.276</t>
  </si>
  <si>
    <t>369.08293-5.987</t>
  </si>
  <si>
    <t>503.33876-10.884</t>
  </si>
  <si>
    <t>381.17194-11.142</t>
  </si>
  <si>
    <t>259.11894-5.971</t>
  </si>
  <si>
    <t>553.19343-8.37</t>
  </si>
  <si>
    <t>441.30145-15.161</t>
  </si>
  <si>
    <t>442.89439-0.97</t>
  </si>
  <si>
    <t>474.2632-12.816</t>
  </si>
  <si>
    <t>(2R)-1-{[(2-Aminoethoxy)(hydroxy)phosphoryl]oxy}-3-hydroxy-2-propanyl (9Z,12Z,15Z)-9,12,15-octadecatrienoate</t>
  </si>
  <si>
    <t>463.15113-6.206</t>
  </si>
  <si>
    <t>330.1674-5.303</t>
  </si>
  <si>
    <t>293.15093-6.55</t>
  </si>
  <si>
    <t>176.83668-11.211</t>
  </si>
  <si>
    <t>433.23657-14.825</t>
  </si>
  <si>
    <t>338.23645-15.248</t>
  </si>
  <si>
    <t>415.28169-13.728</t>
  </si>
  <si>
    <t>317.13963-8.011</t>
  </si>
  <si>
    <t>Zearalenone</t>
  </si>
  <si>
    <t>539.33619-17.424</t>
  </si>
  <si>
    <t>356.14648-6.381</t>
  </si>
  <si>
    <t>239.12906-8.23</t>
  </si>
  <si>
    <t>mycenolide A</t>
  </si>
  <si>
    <t>645.49539-12.54</t>
  </si>
  <si>
    <t>660.34325-9.005</t>
  </si>
  <si>
    <t>309.1095-1.646</t>
  </si>
  <si>
    <t>463.08892-6.861</t>
  </si>
  <si>
    <t>225.11332-9.915</t>
  </si>
  <si>
    <t>Butopyronoxyl</t>
  </si>
  <si>
    <t>589.25908-10.316</t>
  </si>
  <si>
    <t>434.23751-14.874</t>
  </si>
  <si>
    <t>415.1534-7.261</t>
  </si>
  <si>
    <t>6,9a-Dihydroxy-3,4a,5-trimethyl-2-oxo-2,4,4a,5,6,7,8,8a,9,9a-decahydronaphtho[2,3-b]furan-4-yl 3-chloro-2-hydroxy-2-methylbutanoate</t>
  </si>
  <si>
    <t>441.27821-14.446</t>
  </si>
  <si>
    <t>133.05071-1.098</t>
  </si>
  <si>
    <t>2,5-Anhydro-D-xylitol</t>
  </si>
  <si>
    <t>393.09829-9.929</t>
  </si>
  <si>
    <t>(2S,3R,4R)-2-Hydroxy-8-methoxy-3-methyl-1,7,12-trioxo-1,2,3,4,7,12-hexahydro-4-tetraphenyl acetate</t>
  </si>
  <si>
    <t>416.2115-9.936</t>
  </si>
  <si>
    <t>240.12432-8.316</t>
  </si>
  <si>
    <t>N-(β-Ketooctanoyl)-L-homoserine</t>
  </si>
  <si>
    <t>609.36509-11.806</t>
  </si>
  <si>
    <t>501.10467-7.778</t>
  </si>
  <si>
    <t>501.26313-10.745</t>
  </si>
  <si>
    <t>523.28397-11.708</t>
  </si>
  <si>
    <t>570.30548-13.141</t>
  </si>
  <si>
    <t>428.31732-17.654</t>
  </si>
  <si>
    <t>peiminine</t>
  </si>
  <si>
    <t>383.0623-6.895</t>
  </si>
  <si>
    <t>388.2529-17.786</t>
  </si>
  <si>
    <t>N-Oleoyl Taurine</t>
  </si>
  <si>
    <t>71.05029-5.201</t>
  </si>
  <si>
    <t>2-Hydroxyvaleric acid</t>
  </si>
  <si>
    <t>203.12895-7.18</t>
  </si>
  <si>
    <t>3,10-Dihydroxydecanoic acid</t>
  </si>
  <si>
    <t>593.33524-11.551</t>
  </si>
  <si>
    <t>363.10871-7.081</t>
  </si>
  <si>
    <t>381.22855-7.529</t>
  </si>
  <si>
    <t>364.20115-7.23</t>
  </si>
  <si>
    <t>297.24362-16.581</t>
  </si>
  <si>
    <t>Rosaprostol</t>
  </si>
  <si>
    <t>318.1673-1.698</t>
  </si>
  <si>
    <t>506.32577-15.926</t>
  </si>
  <si>
    <t>269.04567-7.33</t>
  </si>
  <si>
    <t>359.07517-1.113</t>
  </si>
  <si>
    <t>264.10901-1.065</t>
  </si>
  <si>
    <t>319.11497-1.441</t>
  </si>
  <si>
    <t>569.16746-9.073</t>
  </si>
  <si>
    <t>174.82918-1.005</t>
  </si>
  <si>
    <t>631.34951-12.414</t>
  </si>
  <si>
    <t>207.01607-1.673</t>
  </si>
  <si>
    <t>359.07524-1.111</t>
  </si>
  <si>
    <t>243.12397-5.65</t>
  </si>
  <si>
    <t>292.10407-1.455</t>
  </si>
  <si>
    <t>229.10828-8.116</t>
  </si>
  <si>
    <t>558.33377-15.348</t>
  </si>
  <si>
    <t>505.30962-15.983</t>
  </si>
  <si>
    <t>481.14882-7.928</t>
  </si>
  <si>
    <t>417.24155-13.48</t>
  </si>
  <si>
    <t>473.32768-16.298</t>
  </si>
  <si>
    <t>298.17743-6.374</t>
  </si>
  <si>
    <t>555.3311-16.807</t>
  </si>
  <si>
    <t>241.08322-1.621</t>
  </si>
  <si>
    <t>261.95331-1.862</t>
  </si>
  <si>
    <t>269.08795-1.048</t>
  </si>
  <si>
    <t>631.38589-13.316</t>
  </si>
  <si>
    <t>489.32258-10.075</t>
  </si>
  <si>
    <t>251.02333-1.096</t>
  </si>
  <si>
    <t>630.21789-15.623</t>
  </si>
  <si>
    <t>349.11417-6.792</t>
  </si>
  <si>
    <t>Estrone sulfate</t>
  </si>
  <si>
    <t>257.176-11.896</t>
  </si>
  <si>
    <t>519.26073-11.733</t>
  </si>
  <si>
    <t>(4R)-O~15~-Acetyl-4-(α-L-talopyranuronosyloxy)retinol</t>
  </si>
  <si>
    <t>307.14011-7.453</t>
  </si>
  <si>
    <t>353.0516-6.662</t>
  </si>
  <si>
    <t>3-C-Carboxy-2-deoxy-4-O-[(2E)-3-(4-hydroxyphenyl)-2-propenoyl]pentaric acid</t>
  </si>
  <si>
    <t>503.23281-9.667</t>
  </si>
  <si>
    <t>313.11958-9.911</t>
  </si>
  <si>
    <t>241.9605-1.019</t>
  </si>
  <si>
    <t>227.06753-1.099</t>
  </si>
  <si>
    <t>504.31033-13.794</t>
  </si>
  <si>
    <t>425.18213-10.768</t>
  </si>
  <si>
    <t>3-O-{[(3S,3aS,10E,11aS)-3,10-Dimethyl-2-oxo-2,3,3a,4,5,8,9,11a-octahydrocyclodeca[b]furan-6-yl]carbonyl}-β-D-glucopyranose</t>
  </si>
  <si>
    <t>342.16719-6.549</t>
  </si>
  <si>
    <t>447.26084-10.745</t>
  </si>
  <si>
    <t>447.2608-10.43</t>
  </si>
  <si>
    <t>283.94521-1.024</t>
  </si>
  <si>
    <t>399.15832-8.245</t>
  </si>
  <si>
    <t>231.02082-5.869</t>
  </si>
  <si>
    <t>349.21519-11.88</t>
  </si>
  <si>
    <t>279.09875-5.968</t>
  </si>
  <si>
    <t>L-α-Aspartyl-L-phenylalanine</t>
  </si>
  <si>
    <t>171.83191-17.682</t>
  </si>
  <si>
    <t>544.25916-10.748</t>
  </si>
  <si>
    <t>169.89951-1.195</t>
  </si>
  <si>
    <t>437.15051-6.74</t>
  </si>
  <si>
    <t>700.33793-11.834</t>
  </si>
  <si>
    <t>336.09059-10.126</t>
  </si>
  <si>
    <t>285.17096-9.342</t>
  </si>
  <si>
    <t>413.2679-9.339</t>
  </si>
  <si>
    <t>425.10294-6.734</t>
  </si>
  <si>
    <t>189.04069-1.509</t>
  </si>
  <si>
    <t>(4R,5S)-4,5-Dihydroxy-2,6-dioxoheptanoic acid</t>
  </si>
  <si>
    <t>326.20883-6.887</t>
  </si>
  <si>
    <t>434.23187-9.806</t>
  </si>
  <si>
    <t>(5Z)-13-carboxytridec-5-enoylcarnitine</t>
  </si>
  <si>
    <t>434.23187-9.79</t>
  </si>
  <si>
    <t>660.34319-9.68</t>
  </si>
  <si>
    <t>285.17099-8.108</t>
  </si>
  <si>
    <t>429.16654-11.58</t>
  </si>
  <si>
    <t>169.89954-1.443</t>
  </si>
  <si>
    <t>346.16216-5.796</t>
  </si>
  <si>
    <t>575.35947-14.294</t>
  </si>
  <si>
    <t>527.39582-15.305</t>
  </si>
  <si>
    <t>501.32312-11.716</t>
  </si>
  <si>
    <t>343.88566-17.148</t>
  </si>
  <si>
    <t>271.22805-13.885</t>
  </si>
  <si>
    <t>307.62746-10.423</t>
  </si>
  <si>
    <t>273.1346-7.814</t>
  </si>
  <si>
    <t>243.19665-14.417</t>
  </si>
  <si>
    <t>(R)-3-Hydroxy myristic acid</t>
  </si>
  <si>
    <t>406.26342-13.043</t>
  </si>
  <si>
    <t>553.31521-15.829</t>
  </si>
  <si>
    <t>541.26625-9.085</t>
  </si>
  <si>
    <t>554.31637-10.807</t>
  </si>
  <si>
    <t>226.04122-7.925</t>
  </si>
  <si>
    <t>482.25872-12.214</t>
  </si>
  <si>
    <t>428.24806-13.966</t>
  </si>
  <si>
    <t>379.21286-8.416</t>
  </si>
  <si>
    <t>440.8893-0.963</t>
  </si>
  <si>
    <t>251.12903-9.766</t>
  </si>
  <si>
    <t>2,3-Dimethoxy-5-methyl-6-(3-methyl-2-buten-1-yl)-1,4-benzenediol</t>
  </si>
  <si>
    <t>463.22391-10.75</t>
  </si>
  <si>
    <t>639.41212-13.238</t>
  </si>
  <si>
    <t>206.08236-7.804</t>
  </si>
  <si>
    <t>NP-008309</t>
  </si>
  <si>
    <t>559.38584-11.997</t>
  </si>
  <si>
    <t>3-({3-[(6-Deoxy-α-L-mannopyranosyl)oxy]tetradecanoyl}oxy)decanoic acid</t>
  </si>
  <si>
    <t>357.21453-7.509</t>
  </si>
  <si>
    <t>341.24463-14.042</t>
  </si>
  <si>
    <t>495.32515-14.129</t>
  </si>
  <si>
    <t>239.12903-12.182</t>
  </si>
  <si>
    <t>239.12903-12.153</t>
  </si>
  <si>
    <t>Methyl {(1R,2R)-2-[(2E)-5-hydroxy-2-penten-1-yl]-3-oxocyclopentyl}acetate</t>
  </si>
  <si>
    <t>371.12846-8.086</t>
  </si>
  <si>
    <t>249.06173-1.105</t>
  </si>
  <si>
    <t>215.09266-7.337</t>
  </si>
  <si>
    <t>244.13048-5.42</t>
  </si>
  <si>
    <t>434.27353-16.445</t>
  </si>
  <si>
    <t>309.14767-8.661</t>
  </si>
  <si>
    <t>238.0287-6.183</t>
  </si>
  <si>
    <t>254.06723-5.669</t>
  </si>
  <si>
    <t>160.04052-7.728</t>
  </si>
  <si>
    <t>275.18661-9.03</t>
  </si>
  <si>
    <t>521.26819-10.225</t>
  </si>
  <si>
    <t>424.07204-6.19</t>
  </si>
  <si>
    <t>463.08892-6.611</t>
  </si>
  <si>
    <t>431.21531-6.163</t>
  </si>
  <si>
    <t>206.99696-1.107</t>
  </si>
  <si>
    <t>509.08622-8.894</t>
  </si>
  <si>
    <t>347.22286-13.236</t>
  </si>
  <si>
    <t>(4aS,5R,6S,8aS)-5-[(3E)-5-methoxy-3-methyl-5-oxopent-3-en-1-yl]-5,6,8a-trimethyl-3,4,4a,5,6,7,8,8a-octahydronaphthalene-1-carboxylic acid</t>
  </si>
  <si>
    <t>614.21033-9.765</t>
  </si>
  <si>
    <t>192.06669-17.702</t>
  </si>
  <si>
    <t>529.30243-14.393</t>
  </si>
  <si>
    <t>3-O-(α-L-oleandrosyl)oleandolide</t>
  </si>
  <si>
    <t>148.04385-1.069</t>
  </si>
  <si>
    <t>404.19292-7.067</t>
  </si>
  <si>
    <t>297.11326-8.555</t>
  </si>
  <si>
    <t>229.15585-7.444</t>
  </si>
  <si>
    <t>(3S)-3-{[(3S)-3-Aminobutanoyl]amino}-5-methylhexanoic acid</t>
  </si>
  <si>
    <t>605.33396-11.945</t>
  </si>
  <si>
    <t>397.27288-9.461</t>
  </si>
  <si>
    <t>397.93283-17.677</t>
  </si>
  <si>
    <t>281.11447-8.012</t>
  </si>
  <si>
    <t>tyr-thr</t>
  </si>
  <si>
    <t>491.68328-8.74</t>
  </si>
  <si>
    <t>426.03097-7.865</t>
  </si>
  <si>
    <t>426.03094-7.87</t>
  </si>
  <si>
    <t>524.29983-15.761</t>
  </si>
  <si>
    <t>247.09375-1.482</t>
  </si>
  <si>
    <t>686.13812-8.724</t>
  </si>
  <si>
    <t>362.23733-16.421</t>
  </si>
  <si>
    <t>213.00758-1.092</t>
  </si>
  <si>
    <t>3-Hydroxy-2-methyl-2-[(sulfooxy)methyl]propanoic acid</t>
  </si>
  <si>
    <t>353.07261-1.108</t>
  </si>
  <si>
    <t>271.14529-16.441</t>
  </si>
  <si>
    <t>458.00995-6.229</t>
  </si>
  <si>
    <t>365.23344-10.113</t>
  </si>
  <si>
    <t>187.10897-1.434</t>
  </si>
  <si>
    <t>239.09605-6.971</t>
  </si>
  <si>
    <t>344.21923-6.306</t>
  </si>
  <si>
    <t>505.20868-9.212</t>
  </si>
  <si>
    <t>415.23416-10.97</t>
  </si>
  <si>
    <t>138.05612-1.11</t>
  </si>
  <si>
    <t>138.05614-1.102</t>
  </si>
  <si>
    <t>ACETYL PROLINE</t>
  </si>
  <si>
    <t>258.07515-1.088</t>
  </si>
  <si>
    <t>358.19863-7.691</t>
  </si>
  <si>
    <t>464.30237-9.486</t>
  </si>
  <si>
    <t>459.00767-6.22</t>
  </si>
  <si>
    <t>637.30984-7.785</t>
  </si>
  <si>
    <t>344.18288-6.19</t>
  </si>
  <si>
    <t>205.0355-1.101</t>
  </si>
  <si>
    <t>2-methylcitric acid</t>
  </si>
  <si>
    <t>322.63253-9.503</t>
  </si>
  <si>
    <t>130.88934-0.886</t>
  </si>
  <si>
    <t>128.89227-0.885</t>
  </si>
  <si>
    <t>144.04557-8.319</t>
  </si>
  <si>
    <t>295.22802-13.742</t>
  </si>
  <si>
    <t>13S-hydroxyoctadecadienoic acid</t>
  </si>
  <si>
    <t>345.13444-8.738</t>
  </si>
  <si>
    <t>(+)-Gibberellic acid</t>
  </si>
  <si>
    <t>335.22302-13.152</t>
  </si>
  <si>
    <t>Prostaglandin B1</t>
  </si>
  <si>
    <t>323.14035-9.451</t>
  </si>
  <si>
    <t>Oxazolidin</t>
  </si>
  <si>
    <t>379.2253-15.421</t>
  </si>
  <si>
    <t>294.10207-6.746</t>
  </si>
  <si>
    <t>499.21932-10.374</t>
  </si>
  <si>
    <t>391.26226-17.199</t>
  </si>
  <si>
    <t>531.3004-9.657</t>
  </si>
  <si>
    <t>300.19312-7.25</t>
  </si>
  <si>
    <t>393.19557-10.419</t>
  </si>
  <si>
    <t>533.78512-11.039</t>
  </si>
  <si>
    <t>437.24669-15.721</t>
  </si>
  <si>
    <t>525.03527-6.63</t>
  </si>
  <si>
    <t>525.33576-11.095</t>
  </si>
  <si>
    <t>561.1608-10.086</t>
  </si>
  <si>
    <t>600.24079-10.044</t>
  </si>
  <si>
    <t>675.34266-11.821</t>
  </si>
  <si>
    <t>358.19861-7.532</t>
  </si>
  <si>
    <t>450.29943-15.305</t>
  </si>
  <si>
    <t>490.33087-16.252</t>
  </si>
  <si>
    <t>303.92115-1.206</t>
  </si>
  <si>
    <t>607.34956-10.984</t>
  </si>
  <si>
    <t>278.12468-1.105</t>
  </si>
  <si>
    <t>491.2657-9.568</t>
  </si>
  <si>
    <t>480.3102-14.371</t>
  </si>
  <si>
    <t>536.25306-14.394</t>
  </si>
  <si>
    <t>314.17244-6.347</t>
  </si>
  <si>
    <t>314.20884-7.606</t>
  </si>
  <si>
    <t>425.24685-11.588</t>
  </si>
  <si>
    <t>425.24685-11.589</t>
  </si>
  <si>
    <t>431.16446-12.672</t>
  </si>
  <si>
    <t>208.05264-6.434</t>
  </si>
  <si>
    <t>324.14811-6.962</t>
  </si>
  <si>
    <t>286.1775-5.879</t>
  </si>
  <si>
    <t>612.31602-14.436</t>
  </si>
  <si>
    <t>241.08584-10.791</t>
  </si>
  <si>
    <t>373.13289-8.685</t>
  </si>
  <si>
    <t>257.04361-1.458</t>
  </si>
  <si>
    <t>537.32881-15.312</t>
  </si>
  <si>
    <t>335.13515-6.163</t>
  </si>
  <si>
    <t>289.16591-8.045</t>
  </si>
  <si>
    <t>185.05688-1.117</t>
  </si>
  <si>
    <t>pyroglutamylglycine</t>
  </si>
  <si>
    <t>140.96865-1.091</t>
  </si>
  <si>
    <t>Coenzyme M</t>
  </si>
  <si>
    <t>399.26959-13.372</t>
  </si>
  <si>
    <t>499.30715-11.017</t>
  </si>
  <si>
    <t>291.9958-5.154</t>
  </si>
  <si>
    <t>664.29146-8.5</t>
  </si>
  <si>
    <t>520.91079-0.973</t>
  </si>
  <si>
    <t>230.11479-1.082</t>
  </si>
  <si>
    <t>321.15572-7.107</t>
  </si>
  <si>
    <t>387.10875-9.076</t>
  </si>
  <si>
    <t>427.24391-12.677</t>
  </si>
  <si>
    <t>346.13324-7.985</t>
  </si>
  <si>
    <t>368.88975-0.955</t>
  </si>
  <si>
    <t>411.25225-8.049</t>
  </si>
  <si>
    <t>180.03371-1.093</t>
  </si>
  <si>
    <t>Acamprosate</t>
  </si>
  <si>
    <t>221.06684-1.423</t>
  </si>
  <si>
    <t>409.12957-11.258</t>
  </si>
  <si>
    <t>Tephrosin</t>
  </si>
  <si>
    <t>528.28696-13.357</t>
  </si>
  <si>
    <t>239.06758-1.157</t>
  </si>
  <si>
    <t>468.23733-12.887</t>
  </si>
  <si>
    <t>299.18657-10.654</t>
  </si>
  <si>
    <t>Berkeleylactone F</t>
  </si>
  <si>
    <t>322.0133-1.018</t>
  </si>
  <si>
    <t>409.17188-6.423</t>
  </si>
  <si>
    <t>234.11372-9.295</t>
  </si>
  <si>
    <t>EUTYLONE</t>
  </si>
  <si>
    <t>297.08297-1.094</t>
  </si>
  <si>
    <t>383.09061-6.989</t>
  </si>
  <si>
    <t>570.31124-8.831</t>
  </si>
  <si>
    <t>525.23707-17.278</t>
  </si>
  <si>
    <t>379.15866-11.401</t>
  </si>
  <si>
    <t>283.09377-6.315</t>
  </si>
  <si>
    <t>439.22613-11.265</t>
  </si>
  <si>
    <t>212.02094-1.012</t>
  </si>
  <si>
    <t>617.02482-8.358</t>
  </si>
  <si>
    <t>365.24648-17.03</t>
  </si>
  <si>
    <t>499.27096-10.232</t>
  </si>
  <si>
    <t>341.19704-10.768</t>
  </si>
  <si>
    <t>2,3-Dinor-6-oxoprostaglandin F1α</t>
  </si>
  <si>
    <t>173.00928-7.727</t>
  </si>
  <si>
    <t>(Z)-Aconitic Acid</t>
  </si>
  <si>
    <t>614.33167-13.811</t>
  </si>
  <si>
    <t>1-Deoxy-1-{[(7R)-4,7-dihydroxy-4-oxido-10-oxo-3,5,9-trioxa-4λ~5~-phosphapentacos-1-yl]amino}-β-D-fructopyranose</t>
  </si>
  <si>
    <t>351.23081-13.17</t>
  </si>
  <si>
    <t>114.05613-1.439</t>
  </si>
  <si>
    <t>L-Proline</t>
  </si>
  <si>
    <t>509.27629-9.003</t>
  </si>
  <si>
    <t>577.37523-14.976</t>
  </si>
  <si>
    <t>449.26795-16.853</t>
  </si>
  <si>
    <t>(2R)-2-Hydroxy-3-(phosphonooxy)propyl (9Z)-9-nonadecenoate</t>
  </si>
  <si>
    <t>621.36511-15.074</t>
  </si>
  <si>
    <t>263.1057-7.531</t>
  </si>
  <si>
    <t>207.06972-7.633</t>
  </si>
  <si>
    <t>341.19702-10.625</t>
  </si>
  <si>
    <t>220.06503-1.452</t>
  </si>
  <si>
    <t>N-[(2S)-2-Hydroxypropanoyl]methionine</t>
  </si>
  <si>
    <t>542.33896-15.012</t>
  </si>
  <si>
    <t>219.05117-1.443</t>
  </si>
  <si>
    <t>291.12741-6.522</t>
  </si>
  <si>
    <t>267.0989-2.121</t>
  </si>
  <si>
    <t>359.07735-6.206</t>
  </si>
  <si>
    <t>(±)-Rosmarinic acid</t>
  </si>
  <si>
    <t>284.12539-6.386</t>
  </si>
  <si>
    <t>451.19535-10.149</t>
  </si>
  <si>
    <t>(3α,4β,8α)-4,15-Diacetoxy-3-hydroxy-12,13-epoxytrichothec-9-en-8-yl butyrate</t>
  </si>
  <si>
    <t>469.29411-17.023</t>
  </si>
  <si>
    <t>(2S)-2,3-Dihydroxypropyl (2R)-3-(hexadecyloxy)-2-hydroxypropyl hydrogen phosphate</t>
  </si>
  <si>
    <t>283.15535-7.926</t>
  </si>
  <si>
    <t>503.30251-9.813</t>
  </si>
  <si>
    <t>204.08782-1.679</t>
  </si>
  <si>
    <t>N-Acetyl-D-quinovosamine</t>
  </si>
  <si>
    <t>657.36275-14.44</t>
  </si>
  <si>
    <t>556.33218-10.271</t>
  </si>
  <si>
    <t>643.2862-7.932</t>
  </si>
  <si>
    <t>293.15094-6.021</t>
  </si>
  <si>
    <t>ile-tyr</t>
  </si>
  <si>
    <t>190.07221-1.094</t>
  </si>
  <si>
    <t>2-amino-2,3,7-trideoxy-D-lyxo-hept-6-ulosonic acid</t>
  </si>
  <si>
    <t>315.92112-1.206</t>
  </si>
  <si>
    <t>448.30734-11.773</t>
  </si>
  <si>
    <t>Glycoursodeoxycholic acid</t>
  </si>
  <si>
    <t>149.95062-0.925</t>
  </si>
  <si>
    <t>253.14469-11.395</t>
  </si>
  <si>
    <t>4-Heptyloxyphenol</t>
  </si>
  <si>
    <t>253.14469-11.391</t>
  </si>
  <si>
    <t>229.10829-7.75</t>
  </si>
  <si>
    <t>380.15394-10.817</t>
  </si>
  <si>
    <t>297.06518-7.315</t>
  </si>
  <si>
    <t>501.15172-6.158</t>
  </si>
  <si>
    <t>541.23173-15.744</t>
  </si>
  <si>
    <t>409.02384-8.574</t>
  </si>
  <si>
    <t>5-Hydroxy-2-(4-hydroxy-3-methoxyphenyl)-7-methoxy-4-oxo-4H-chromen-3-yl hydrogen sulfate</t>
  </si>
  <si>
    <t>269.04516-7.779</t>
  </si>
  <si>
    <t>343.08587-8.798</t>
  </si>
  <si>
    <t>572.33796-16.285</t>
  </si>
  <si>
    <t>471.32508-15.191</t>
  </si>
  <si>
    <t>239.12902-12.324</t>
  </si>
  <si>
    <t>754.3247-9.432</t>
  </si>
  <si>
    <t>337.12157-8.134</t>
  </si>
  <si>
    <t>513.28424-14.146</t>
  </si>
  <si>
    <t>451.21638-10.232</t>
  </si>
  <si>
    <t>471.33332-13.473</t>
  </si>
  <si>
    <t>293.15098-5.816</t>
  </si>
  <si>
    <t>431.08373-6.099</t>
  </si>
  <si>
    <t>347.20765-8.549</t>
  </si>
  <si>
    <t>200.12935-8.842</t>
  </si>
  <si>
    <t>627.29634-11.606</t>
  </si>
  <si>
    <t>609.36521-13.706</t>
  </si>
  <si>
    <t>277.08662-1.598</t>
  </si>
  <si>
    <t>645.32648-13.728</t>
  </si>
  <si>
    <t>327.07241-6.891</t>
  </si>
  <si>
    <t>214.07225-1.803</t>
  </si>
  <si>
    <t>Succinyl proline</t>
  </si>
  <si>
    <t>459.25249-9.241</t>
  </si>
  <si>
    <t>359.1865-9.498</t>
  </si>
  <si>
    <t>565.33883-14.879</t>
  </si>
  <si>
    <t>245.01273-1.113</t>
  </si>
  <si>
    <t>[3-(2-Hydroxyphenyl)-2-oxiranyl]methyl hydrogen sulfate</t>
  </si>
  <si>
    <t>203.12897-7.858</t>
  </si>
  <si>
    <t>399.19474-7.264</t>
  </si>
  <si>
    <t>171.83188-16.907</t>
  </si>
  <si>
    <t>361.15053-8.034</t>
  </si>
  <si>
    <t>387.23905-10.372</t>
  </si>
  <si>
    <t>360.22151-14.178</t>
  </si>
  <si>
    <t>261.10944-1.664</t>
  </si>
  <si>
    <t>N-(4-Amino-1-carboxybutyl)glutamic acid</t>
  </si>
  <si>
    <t>251.06775-1.84</t>
  </si>
  <si>
    <t>401.24095-7.01</t>
  </si>
  <si>
    <t>509.30446-10.364</t>
  </si>
  <si>
    <t>315.12406-7.945</t>
  </si>
  <si>
    <t>765.4436-11.449</t>
  </si>
  <si>
    <t>Cauloside C</t>
  </si>
  <si>
    <t>281.61187-11.465</t>
  </si>
  <si>
    <t>186.07731-1.144</t>
  </si>
  <si>
    <t>3-Hydroxy-C4-HSL</t>
  </si>
  <si>
    <t>399.13655-6.855</t>
  </si>
  <si>
    <t>405.19569-11.342</t>
  </si>
  <si>
    <t>331.95383-5.727</t>
  </si>
  <si>
    <t>399.24837-14.828</t>
  </si>
  <si>
    <t>415.27371-11.179</t>
  </si>
  <si>
    <t>408.25236-13.31</t>
  </si>
  <si>
    <t>360.1415-5.848</t>
  </si>
  <si>
    <t>409.23638-16.425</t>
  </si>
  <si>
    <t>611.38087-11.944</t>
  </si>
  <si>
    <t>367.10362-6.487</t>
  </si>
  <si>
    <t>351.18149-8.407</t>
  </si>
  <si>
    <t>687.13649-8.717</t>
  </si>
  <si>
    <t>303.14513-7.71</t>
  </si>
  <si>
    <t>299.07743-6.188</t>
  </si>
  <si>
    <t>1-O-(4-Hydroxybenzoyl)-β-D-glucopyranose</t>
  </si>
  <si>
    <t>245.03378-1.052</t>
  </si>
  <si>
    <t>328.15901-10.49</t>
  </si>
  <si>
    <t>PIVOPRIL</t>
  </si>
  <si>
    <t>505.09948-8.215</t>
  </si>
  <si>
    <t>365.23349-8.74</t>
  </si>
  <si>
    <t>570.3113-9.612</t>
  </si>
  <si>
    <t>387.25428-11.845</t>
  </si>
  <si>
    <t>211.97092-1.016</t>
  </si>
  <si>
    <t>383.17137-8.306</t>
  </si>
  <si>
    <t>429.26288-8.248</t>
  </si>
  <si>
    <t>361.98231-1.224</t>
  </si>
  <si>
    <t>464.30234-9.711</t>
  </si>
  <si>
    <t>556.29565-9.408</t>
  </si>
  <si>
    <t>389.21031-8.737</t>
  </si>
  <si>
    <t>389.21032-8.746</t>
  </si>
  <si>
    <t>(−)-Prostaglandin E1</t>
  </si>
  <si>
    <t>257.0821-10.277</t>
  </si>
  <si>
    <t>328.12262-10.391</t>
  </si>
  <si>
    <t>305.21575-16.418</t>
  </si>
  <si>
    <t>313.23864-13.145</t>
  </si>
  <si>
    <t>Dibutyl sebacate</t>
  </si>
  <si>
    <t>461.07331-7.162</t>
  </si>
  <si>
    <t>469.27308-12.908</t>
  </si>
  <si>
    <t>469.28455-14.412</t>
  </si>
  <si>
    <t>607.34943-14.736</t>
  </si>
  <si>
    <t>264.12427-12.482</t>
  </si>
  <si>
    <t>336.14895-8.498</t>
  </si>
  <si>
    <t>694.84835-11.337</t>
  </si>
  <si>
    <t>327.21793-8.937</t>
  </si>
  <si>
    <t>533.13093-7.365</t>
  </si>
  <si>
    <t>313.23866-12.403</t>
  </si>
  <si>
    <t>702.2809-9.872</t>
  </si>
  <si>
    <t>612.26116-13.565</t>
  </si>
  <si>
    <t>249.10412-9</t>
  </si>
  <si>
    <t>759.15091-1.224</t>
  </si>
  <si>
    <t>605.35781-14.687</t>
  </si>
  <si>
    <t>233.10323-5.811</t>
  </si>
  <si>
    <t>ascr#11</t>
  </si>
  <si>
    <t>292.13058-5.732</t>
  </si>
  <si>
    <t>482.28776-8.805</t>
  </si>
  <si>
    <t>576.47697-17.833</t>
  </si>
  <si>
    <t>320.06515-1.089</t>
  </si>
  <si>
    <t>5-Methyl dCMP</t>
  </si>
  <si>
    <t>461.12736-9.736</t>
  </si>
  <si>
    <t>543.30033-11.803</t>
  </si>
  <si>
    <t>408.86593-0.904</t>
  </si>
  <si>
    <t>285.04067-7.817</t>
  </si>
  <si>
    <t>343.19882-6.564</t>
  </si>
  <si>
    <t>457.33287-13.295</t>
  </si>
  <si>
    <t>230.06715-1.462</t>
  </si>
  <si>
    <t>N2-Succinyl-L-glutamic acid 5-semialdehyde</t>
  </si>
  <si>
    <t>607.34953-10.775</t>
  </si>
  <si>
    <t>(2β,3β,5β,22R)-2,20,22-Trihydroxy-6-oxocholesta-7,14-dien-3-yl β-D-glucopyranoside</t>
  </si>
  <si>
    <t>304.02291-6.433</t>
  </si>
  <si>
    <t>507.06609-1.139</t>
  </si>
  <si>
    <t>357.19199-10.457</t>
  </si>
  <si>
    <t>187.06138-5.573</t>
  </si>
  <si>
    <t>2-Oxosuberate</t>
  </si>
  <si>
    <t>632.27536-10.477</t>
  </si>
  <si>
    <t>632.27517-10.469</t>
  </si>
  <si>
    <t>267.06644-10.654</t>
  </si>
  <si>
    <t>549.30791-9.474</t>
  </si>
  <si>
    <t>362.21054-10.805</t>
  </si>
  <si>
    <t>410.27367-16.29</t>
  </si>
  <si>
    <t>389.26986-11.823</t>
  </si>
  <si>
    <t>α-Apocholic acid</t>
  </si>
  <si>
    <t>305.11786-8.015</t>
  </si>
  <si>
    <t>525.29955-11.934</t>
  </si>
  <si>
    <t>343.21268-10.441</t>
  </si>
  <si>
    <t>387.09358-6.124</t>
  </si>
  <si>
    <t>Ixoside</t>
  </si>
  <si>
    <t>302.1763-16.416</t>
  </si>
  <si>
    <t>513.23481-8.446</t>
  </si>
  <si>
    <t>475.23434-14.516</t>
  </si>
  <si>
    <t>260.84737-0.887</t>
  </si>
  <si>
    <t>423.2254-6.642</t>
  </si>
  <si>
    <t>334.0354-1.453</t>
  </si>
  <si>
    <t>505.27321-13.257</t>
  </si>
  <si>
    <t>501.2163-11.338</t>
  </si>
  <si>
    <t>264.08794-5.857</t>
  </si>
  <si>
    <t>N-Phenylacetylglutamic acid</t>
  </si>
  <si>
    <t>297.10932-9.184</t>
  </si>
  <si>
    <t>636.26165-13.797</t>
  </si>
  <si>
    <t>555.31009-9.715</t>
  </si>
  <si>
    <t>343.88577-11.195</t>
  </si>
  <si>
    <t>284.22326-14.775</t>
  </si>
  <si>
    <t>MYRISTOYL-GLY-OH</t>
  </si>
  <si>
    <t>483.22421-10.625</t>
  </si>
  <si>
    <t>3,3′,3″,3‴-(2,3-Dioxo-1,1,4,4-cyclododecanetetrayl)tetrapropanoic acid</t>
  </si>
  <si>
    <t>230.10352-7.393</t>
  </si>
  <si>
    <t>512.3055-14.071</t>
  </si>
  <si>
    <t>360.17785-5.85</t>
  </si>
  <si>
    <t>242.07846-1.441</t>
  </si>
  <si>
    <t>Cytidine</t>
  </si>
  <si>
    <t>330.04454-1.052</t>
  </si>
  <si>
    <t>650.1396-11.595</t>
  </si>
  <si>
    <t>274.89597-0.936</t>
  </si>
  <si>
    <t>142.05103-1.103</t>
  </si>
  <si>
    <t>538.18854-13.408</t>
  </si>
  <si>
    <t>70.94609-16.892</t>
  </si>
  <si>
    <t>304.10402-6.803</t>
  </si>
  <si>
    <t>461.31552-16.598</t>
  </si>
  <si>
    <t>213.11334-9.438</t>
  </si>
  <si>
    <t>5-Hexyl-2-oxotetrahydro-3-furancarboxylic acid</t>
  </si>
  <si>
    <t>213.11334-9.441</t>
  </si>
  <si>
    <t>511.25552-11.566</t>
  </si>
  <si>
    <t>675.30761-10.416</t>
  </si>
  <si>
    <t>427.26244-12.413</t>
  </si>
  <si>
    <t>427.26244-12.411</t>
  </si>
  <si>
    <t>3a,7a-Dihydroxycholanoic acid</t>
  </si>
  <si>
    <t>666.28913-7.935</t>
  </si>
  <si>
    <t>557.14212-7.629</t>
  </si>
  <si>
    <t>421.29625-14.745</t>
  </si>
  <si>
    <t>Lithocholic Acid</t>
  </si>
  <si>
    <t>340.28572-16.175</t>
  </si>
  <si>
    <t>C2-ceramide</t>
  </si>
  <si>
    <t>465.23952-10.948</t>
  </si>
  <si>
    <t>468.27369-12.903</t>
  </si>
  <si>
    <t>275.18658-8.878</t>
  </si>
  <si>
    <t>493.3097-13.3</t>
  </si>
  <si>
    <t>551.29985-14.443</t>
  </si>
  <si>
    <t>329.64975-11.338</t>
  </si>
  <si>
    <t>233.10323-6.276</t>
  </si>
  <si>
    <t>382.85955-0.897</t>
  </si>
  <si>
    <t>319.0802-1.101</t>
  </si>
  <si>
    <t>471.32524-15.921</t>
  </si>
  <si>
    <t>471.32529-15.925</t>
  </si>
  <si>
    <t>520.26873-13.474</t>
  </si>
  <si>
    <t>O-(Hydroxy{(2R)-2-hydroxy-3-[(9Z,12Z)-9,12-octadecadienoyloxy]propoxy}phosphoryl)-L-serine</t>
  </si>
  <si>
    <t>505.27307-12.958</t>
  </si>
  <si>
    <t>467.24207-10.154</t>
  </si>
  <si>
    <t>568.36257-15.469</t>
  </si>
  <si>
    <t>391.11897-12.318</t>
  </si>
  <si>
    <t>(8aS,11aS)-5-Methoxy-10,10-dimethyl-2-phenyl-8a,11a-dihydro-4H,8H-furo[2,3-c]pyrano[2,3-f]chromene-4,11(10H)-dione</t>
  </si>
  <si>
    <t>370.16219-6.592</t>
  </si>
  <si>
    <t>341.12737-17.695</t>
  </si>
  <si>
    <t>525.25331-10.776</t>
  </si>
  <si>
    <t>(2S)-2-{[6-O-(β-D-Galactopyranosyl)-β-D-galactopyranosyl]oxy}undecanoic acid</t>
  </si>
  <si>
    <t>425.07647-6.238</t>
  </si>
  <si>
    <t>255.16032-9.809</t>
  </si>
  <si>
    <t>329.18669-16.308</t>
  </si>
  <si>
    <t>328.24955-14.577</t>
  </si>
  <si>
    <t>404.19297-7.232</t>
  </si>
  <si>
    <t>481.25765-13.752</t>
  </si>
  <si>
    <t>516.32335-14.731</t>
  </si>
  <si>
    <t>243.05122-2.167</t>
  </si>
  <si>
    <t>259.1552-6.397</t>
  </si>
  <si>
    <t>imolamine</t>
  </si>
  <si>
    <t>509.09446-6.607</t>
  </si>
  <si>
    <t>673.29217-10.322</t>
  </si>
  <si>
    <t>258.85025-0.886</t>
  </si>
  <si>
    <t>526.24823-11.429</t>
  </si>
  <si>
    <t>209.04564-8.072</t>
  </si>
  <si>
    <t>297.24354-15.445</t>
  </si>
  <si>
    <t>494.29501-14.726</t>
  </si>
  <si>
    <t>537.7254-10.046</t>
  </si>
  <si>
    <t>198.04098-1.098</t>
  </si>
  <si>
    <t>clavulanic acid</t>
  </si>
  <si>
    <t>293.21244-13.319</t>
  </si>
  <si>
    <t>13-KODE</t>
  </si>
  <si>
    <t>393.24162-10.51</t>
  </si>
  <si>
    <t>1-palmitylglycerone 3-phosphate</t>
  </si>
  <si>
    <t>266.1514-13.673</t>
  </si>
  <si>
    <t>422.89887-1.211</t>
  </si>
  <si>
    <t>636.26162-13.566</t>
  </si>
  <si>
    <t>343.04913-7.323</t>
  </si>
  <si>
    <t>quizalofop</t>
  </si>
  <si>
    <t>347.1865-10.034</t>
  </si>
  <si>
    <t>412.18025-10.46</t>
  </si>
  <si>
    <t>400.18013-9.659</t>
  </si>
  <si>
    <t>614.26546-8.679</t>
  </si>
  <si>
    <t>359.20765-10.436</t>
  </si>
  <si>
    <t>472.25564-11.303</t>
  </si>
  <si>
    <t>344.65469-8.468</t>
  </si>
  <si>
    <t>352.08539-8.939</t>
  </si>
  <si>
    <t>222.07737-5.893</t>
  </si>
  <si>
    <t>N-(3-Hydroxy-3-phenylpropanoyl)glycine</t>
  </si>
  <si>
    <t>341.09141-5.603</t>
  </si>
  <si>
    <t>411.12742-6.101</t>
  </si>
  <si>
    <t>277.12948-7.009</t>
  </si>
  <si>
    <t>Pentoxifylline</t>
  </si>
  <si>
    <t>434.24319-13.366</t>
  </si>
  <si>
    <t>344.21922-7.481</t>
  </si>
  <si>
    <t>217.10828-7.015</t>
  </si>
  <si>
    <t>617.33375-13.56</t>
  </si>
  <si>
    <t>482.25276-13.039</t>
  </si>
  <si>
    <t>482.25284-13.036</t>
  </si>
  <si>
    <t>(2S,3S,4bS,6aS,12bS,12cR,14aS)-2-(2-Hydroxy-2-propanyl)-12b,12c-dimethyl-2,3,5,6,6a,7,12,12b,12c,13,14,14a-dodecahydro-4bH-chromeno[5′,6′:6,7]indeno[1,2-b]indole-3,4b-diol</t>
  </si>
  <si>
    <t>358.19859-6.145</t>
  </si>
  <si>
    <t>687.33277-10.201</t>
  </si>
  <si>
    <t>393.19223-7.373</t>
  </si>
  <si>
    <t>501.28653-10.564</t>
  </si>
  <si>
    <t>353.23352-11.002</t>
  </si>
  <si>
    <t>345.19195-12.061</t>
  </si>
  <si>
    <t>511.31979-12.601</t>
  </si>
  <si>
    <t>511.31954-12.598</t>
  </si>
  <si>
    <t>473.3279-11.483</t>
  </si>
  <si>
    <t>631.34943-13.608</t>
  </si>
  <si>
    <t>373.22335-12.937</t>
  </si>
  <si>
    <t>485.30443-12.228</t>
  </si>
  <si>
    <t>428.14144-1.082</t>
  </si>
  <si>
    <t>216.08785-6.172</t>
  </si>
  <si>
    <t>334.20598-13.602</t>
  </si>
  <si>
    <t>423.18852-11.554</t>
  </si>
  <si>
    <t>294.1278-10.354</t>
  </si>
  <si>
    <t>311.16889-16.422</t>
  </si>
  <si>
    <t>431.08372-6.509</t>
  </si>
  <si>
    <t>225.54921-7.838</t>
  </si>
  <si>
    <t>301.90553-1.207</t>
  </si>
  <si>
    <t>286.18872-1.437</t>
  </si>
  <si>
    <t>arg-leu</t>
  </si>
  <si>
    <t>273.16092-16.435</t>
  </si>
  <si>
    <t>Allyxycarb</t>
  </si>
  <si>
    <t>611.38083-14.125</t>
  </si>
  <si>
    <t>303.08756-7.66</t>
  </si>
  <si>
    <t>Dihydrokalafungin dihydroquinone form</t>
  </si>
  <si>
    <t>388.25291-17.324</t>
  </si>
  <si>
    <t>369.08286-6.487</t>
  </si>
  <si>
    <t>328.18813-5.877</t>
  </si>
  <si>
    <t>361.06479-1.88</t>
  </si>
  <si>
    <t>349.09075-1.109</t>
  </si>
  <si>
    <t>338.13939-5.662</t>
  </si>
  <si>
    <t>338.13952-5.682</t>
  </si>
  <si>
    <t>614.27673-14.679</t>
  </si>
  <si>
    <t>537.23489-9.002</t>
  </si>
  <si>
    <t>337.07793-1.44</t>
  </si>
  <si>
    <t>549.751-8.863</t>
  </si>
  <si>
    <t>475.32821-14.865</t>
  </si>
  <si>
    <t>703.32769-9.829</t>
  </si>
  <si>
    <t>557.26577-11.77</t>
  </si>
  <si>
    <t>467.32847-17.044</t>
  </si>
  <si>
    <t>503.30242-10.382</t>
  </si>
  <si>
    <t>446.23758-12.615</t>
  </si>
  <si>
    <t>228.96362-0.956</t>
  </si>
  <si>
    <t>274.03938-5.939</t>
  </si>
  <si>
    <t>Methyl O-sulfo-L-tyrosinate</t>
  </si>
  <si>
    <t>155.04629-1.079</t>
  </si>
  <si>
    <t>3-(5-Hydroxy-1H-imidazol-4-yl)propanoic acid</t>
  </si>
  <si>
    <t>259.03962-6.753</t>
  </si>
  <si>
    <t>1,4-Anhydro-1-(4-carbamoyl-1,3-thiazol-2-yl)pentitol</t>
  </si>
  <si>
    <t>545.2796-9.374</t>
  </si>
  <si>
    <t>565.35149-16.418</t>
  </si>
  <si>
    <t>593.37027-14.265</t>
  </si>
  <si>
    <t>455.3302-17.573</t>
  </si>
  <si>
    <t>455.33021-17.575</t>
  </si>
  <si>
    <t>215.14019-1.126</t>
  </si>
  <si>
    <t>395.20784-7.668</t>
  </si>
  <si>
    <t>Etonitazene</t>
  </si>
  <si>
    <t>367.21054-9.966</t>
  </si>
  <si>
    <t>467.19284-9.736</t>
  </si>
  <si>
    <t>339.19996-16.433</t>
  </si>
  <si>
    <t>465.23612-6.22</t>
  </si>
  <si>
    <t>408.17007-6.466</t>
  </si>
  <si>
    <t>482.25303-12.579</t>
  </si>
  <si>
    <t>162.97807-1.105</t>
  </si>
  <si>
    <t>399.27528-16.062</t>
  </si>
  <si>
    <t>432.27928-15.244</t>
  </si>
  <si>
    <t>265.07538-6.251</t>
  </si>
  <si>
    <t>510.28953-10.695</t>
  </si>
  <si>
    <t>313.0867-6.582</t>
  </si>
  <si>
    <t>Epithienamycin C</t>
  </si>
  <si>
    <t>171.83198-16.434</t>
  </si>
  <si>
    <t>403.18962-8.17</t>
  </si>
  <si>
    <t>503.1904-10.021</t>
  </si>
  <si>
    <t>646.26959-8.079</t>
  </si>
  <si>
    <t>161.99402-1.003</t>
  </si>
  <si>
    <t>185.05692-1.458</t>
  </si>
  <si>
    <t>185.0569-1.428</t>
  </si>
  <si>
    <t>539.10503-6.57</t>
  </si>
  <si>
    <t>414.23228-10.44</t>
  </si>
  <si>
    <t>395.14813-6.981</t>
  </si>
  <si>
    <t>601.30019-13.922</t>
  </si>
  <si>
    <t>540.25699-7.445</t>
  </si>
  <si>
    <t>510.23746-14.047</t>
  </si>
  <si>
    <t>446.90622-0.967</t>
  </si>
  <si>
    <t>481.32089-16.429</t>
  </si>
  <si>
    <t>319.12231-8.997</t>
  </si>
  <si>
    <t>427.19771-10.077</t>
  </si>
  <si>
    <t>629.33134-16.72</t>
  </si>
  <si>
    <t>346.98688-7.457</t>
  </si>
  <si>
    <t>302.61674-8.872</t>
  </si>
  <si>
    <t>380.08199-6.265</t>
  </si>
  <si>
    <t>201.12459-1.09</t>
  </si>
  <si>
    <t>277.06971-1.038</t>
  </si>
  <si>
    <t>203.03265-1.394</t>
  </si>
  <si>
    <t>511.26833-13.995</t>
  </si>
  <si>
    <t>415.26256-16.454</t>
  </si>
  <si>
    <t>297.10944-5.561</t>
  </si>
  <si>
    <t>231.12394-8.616</t>
  </si>
  <si>
    <t>342.88327-0.942</t>
  </si>
  <si>
    <t>392.88836-0.908</t>
  </si>
  <si>
    <t>377.20059-10.983</t>
  </si>
  <si>
    <t>400.19799-9.542</t>
  </si>
  <si>
    <t>392.13887-7.682</t>
  </si>
  <si>
    <t>245.99411-5.882</t>
  </si>
  <si>
    <t>510.88197-0.969</t>
  </si>
  <si>
    <t>508.87684-0.971</t>
  </si>
  <si>
    <t>282.10387-11.512</t>
  </si>
  <si>
    <t>534.28968-10.375</t>
  </si>
  <si>
    <t>267.03007-8.306</t>
  </si>
  <si>
    <t>511.2919-12.35</t>
  </si>
  <si>
    <t>295.22799-14.946</t>
  </si>
  <si>
    <t>545.31585-11.416</t>
  </si>
  <si>
    <t>571.25234-10.196</t>
  </si>
  <si>
    <t>529.24847-10.76</t>
  </si>
  <si>
    <t>436.24761-10.177</t>
  </si>
  <si>
    <t>280.62221-9.849</t>
  </si>
  <si>
    <t>278.10694-6.404</t>
  </si>
  <si>
    <t>265.14462-11.573</t>
  </si>
  <si>
    <t>194.08249-1.683</t>
  </si>
  <si>
    <t>Metirosine</t>
  </si>
  <si>
    <t>453.26508-16.927</t>
  </si>
  <si>
    <t>(4Z)-10,12-Dihydroxy-13-isobutyl-1,1,4,7a-tetramethyl-1,1a,2,3,6,7,7a,13,13a,13b-decahydrocyclopropa[3,4]cyclodeca[1,2-b]chromene-9,11-dicarbaldehyde</t>
  </si>
  <si>
    <t>453.26508-16.926</t>
  </si>
  <si>
    <t>371.23015-7.542</t>
  </si>
  <si>
    <t>484.27421-9.757</t>
  </si>
  <si>
    <t>501.28947-16.273</t>
  </si>
  <si>
    <t>501.28948-16.271</t>
  </si>
  <si>
    <t>633.36526-12.942</t>
  </si>
  <si>
    <t>338.58221-9.444</t>
  </si>
  <si>
    <t>291.07238-1.462</t>
  </si>
  <si>
    <t>387.07578-8.983</t>
  </si>
  <si>
    <t>394.26259-16.992</t>
  </si>
  <si>
    <t>485.29164-12.523</t>
  </si>
  <si>
    <t>399.27514-15.914</t>
  </si>
  <si>
    <t>457.23684-9.12</t>
  </si>
  <si>
    <t>457.2368-9.113</t>
  </si>
  <si>
    <t>(3α,5α,7β,12α)-3,7,12-Trihydroxy-6-oxocholan-24-oic acid</t>
  </si>
  <si>
    <t>209.01266-1.086</t>
  </si>
  <si>
    <t>429.19531-17.025</t>
  </si>
  <si>
    <t>423.27569-10.294</t>
  </si>
  <si>
    <t>130.08744-7.05</t>
  </si>
  <si>
    <t>585.34159-14.802</t>
  </si>
  <si>
    <t>320.1176-7.597</t>
  </si>
  <si>
    <t>517.31781-9.377</t>
  </si>
  <si>
    <t>500.76138-11.409</t>
  </si>
  <si>
    <t>612.19257-8.214</t>
  </si>
  <si>
    <t>597.29895-10.591</t>
  </si>
  <si>
    <t>455.3172-14.856</t>
  </si>
  <si>
    <t>447.31213-11.787</t>
  </si>
  <si>
    <t>(3α,5β,7α,12α,24E)-3,7,12-Trihydroxycholest-24-en-26-oic acid</t>
  </si>
  <si>
    <t>274.82787-0.894</t>
  </si>
  <si>
    <t>387.23915-10.184</t>
  </si>
  <si>
    <t>453.31476-15.87</t>
  </si>
  <si>
    <t>457.22715-10.356</t>
  </si>
  <si>
    <t>681.22423-13.047</t>
  </si>
  <si>
    <t>245.07806-1.1</t>
  </si>
  <si>
    <t>339.19994-16.906</t>
  </si>
  <si>
    <t>469.19327-7.096</t>
  </si>
  <si>
    <t>429.19561-9.646</t>
  </si>
  <si>
    <t>561.32225-10.601</t>
  </si>
  <si>
    <t>353.11633-7.003</t>
  </si>
  <si>
    <t>353.11635-7.006</t>
  </si>
  <si>
    <t>387.15827-8.462</t>
  </si>
  <si>
    <t>540.7747-10.324</t>
  </si>
  <si>
    <t>120.95494-0.913</t>
  </si>
  <si>
    <t>711.28282-8.947</t>
  </si>
  <si>
    <t>134.07427-12.006</t>
  </si>
  <si>
    <t>542.33881-16.113</t>
  </si>
  <si>
    <t>338.17247-7.43</t>
  </si>
  <si>
    <t>285.13456-8.736</t>
  </si>
  <si>
    <t>578.30253-13.584</t>
  </si>
  <si>
    <t>221.02391-1.465</t>
  </si>
  <si>
    <t>597.05652-6.911</t>
  </si>
  <si>
    <t>269.10329-6.28</t>
  </si>
  <si>
    <t>174.07732-1.072</t>
  </si>
  <si>
    <t>393.19577-8.663</t>
  </si>
  <si>
    <t>529.30572-16.942</t>
  </si>
  <si>
    <t>398.9831-8.108</t>
  </si>
  <si>
    <t>398.98309-8.118</t>
  </si>
  <si>
    <t>397.16694-10.612</t>
  </si>
  <si>
    <t>187.01453-6.566</t>
  </si>
  <si>
    <t>355.13981-9.48</t>
  </si>
  <si>
    <t>377.1972-8.352</t>
  </si>
  <si>
    <t>388.29891-15.739</t>
  </si>
  <si>
    <t>185.0821-8.111</t>
  </si>
  <si>
    <t>303.05131-7.82</t>
  </si>
  <si>
    <t>453.28651-10.021</t>
  </si>
  <si>
    <t>497.34082-16.771</t>
  </si>
  <si>
    <t>497.34088-16.778</t>
  </si>
  <si>
    <t>278.10701-7.168</t>
  </si>
  <si>
    <t>181.0508-7.11</t>
  </si>
  <si>
    <t>Hydrocaffeate</t>
  </si>
  <si>
    <t>509.04026-6.413</t>
  </si>
  <si>
    <t>509.04016-6.402</t>
  </si>
  <si>
    <t>795.45421-11.327</t>
  </si>
  <si>
    <t>(3β,5ξ,9ξ)-3-{[2-O-(β-D-Glucopyranosyl)-β-D-glucopyranosyl]oxy}-23-hydroxyolean-12-en-28-oic acid</t>
  </si>
  <si>
    <t>349.20219-11.364</t>
  </si>
  <si>
    <t>173.0569-1.434</t>
  </si>
  <si>
    <t>Formiminoglutamic Acid</t>
  </si>
  <si>
    <t>281.10669-6.82</t>
  </si>
  <si>
    <t>402.19585-11.364</t>
  </si>
  <si>
    <t>313.098-1.651</t>
  </si>
  <si>
    <t>258.14611-5.601</t>
  </si>
  <si>
    <t>leu-gln</t>
  </si>
  <si>
    <t>273.06179-1.118</t>
  </si>
  <si>
    <t>171.83193-1.225</t>
  </si>
  <si>
    <t>165.01944-6.619</t>
  </si>
  <si>
    <t>Phthalic acid</t>
  </si>
  <si>
    <t>356.25567-8.139</t>
  </si>
  <si>
    <t>Leucyl-leucyl-norleucine</t>
  </si>
  <si>
    <t>561.33366-15.734</t>
  </si>
  <si>
    <t>371.16883-15.462</t>
  </si>
  <si>
    <t>17β-(Acetylthio)estra-1,3,5(10)-trien-3-ol acetate</t>
  </si>
  <si>
    <t>401.16427-9.674</t>
  </si>
  <si>
    <t>491.16789-9.088</t>
  </si>
  <si>
    <t>378.13825-11.631</t>
  </si>
  <si>
    <t>325.12549-1.045</t>
  </si>
  <si>
    <t>538.18851-13.631</t>
  </si>
  <si>
    <t>496.27436-12.61</t>
  </si>
  <si>
    <t>293.17985-16.895</t>
  </si>
  <si>
    <t>525.27132-8.16</t>
  </si>
  <si>
    <t>537.26321-10.814</t>
  </si>
  <si>
    <t>514.2851-8.183</t>
  </si>
  <si>
    <t>449.24458-11.579</t>
  </si>
  <si>
    <t>757.27355-10.412</t>
  </si>
  <si>
    <t>285.24363-16.981</t>
  </si>
  <si>
    <t>254.07832-1.648</t>
  </si>
  <si>
    <t>295.10367-1.469</t>
  </si>
  <si>
    <t>295.10369-1.449</t>
  </si>
  <si>
    <t>539.27907-10.81</t>
  </si>
  <si>
    <t>242.07595-1.017</t>
  </si>
  <si>
    <t>240.00077-1.121</t>
  </si>
  <si>
    <t>3-[(2-Carboxy-2-hydroxyethyl)dithio]-L-alanine</t>
  </si>
  <si>
    <t>344.18285-5.817</t>
  </si>
  <si>
    <t>405.28608-10.327</t>
  </si>
  <si>
    <t>307.17652-5.723</t>
  </si>
  <si>
    <t>376.91076-0.909</t>
  </si>
  <si>
    <t>451.11712-8.78</t>
  </si>
  <si>
    <t>407.32818-13.266</t>
  </si>
  <si>
    <t>287.11463-5.704</t>
  </si>
  <si>
    <t>499.30745-12.805</t>
  </si>
  <si>
    <t>534.23753-13.516</t>
  </si>
  <si>
    <t>189.00494-1.006</t>
  </si>
  <si>
    <t>428.24722-11.821</t>
  </si>
  <si>
    <t>107.05031-6.903</t>
  </si>
  <si>
    <t>p-Cresol</t>
  </si>
  <si>
    <t>186.11374-8.176</t>
  </si>
  <si>
    <t>8-Amino-7-oxononanoic acid</t>
  </si>
  <si>
    <t>361.22331-12.887</t>
  </si>
  <si>
    <t>677.30353-8.246</t>
  </si>
  <si>
    <t>370.88157-6.433</t>
  </si>
  <si>
    <t>404.07577-5.903</t>
  </si>
  <si>
    <t>690.27945-17.913</t>
  </si>
  <si>
    <t>533.78507-11.154</t>
  </si>
  <si>
    <t>603.17867-1.097</t>
  </si>
  <si>
    <t>4-O-Methyl-α-D-glucopyranuronosyl-(1-&gt;2)-β-D-xylopyranosyl-(1-&gt;4)-β-D-xylopyranosyl-(1-&gt;4)-D-xylopyranose</t>
  </si>
  <si>
    <t>431.04442-8.94</t>
  </si>
  <si>
    <t>516.22802-9.871</t>
  </si>
  <si>
    <t>593.27406-12.716</t>
  </si>
  <si>
    <t>557.27938-10.616</t>
  </si>
  <si>
    <t>454.68321-8.837</t>
  </si>
  <si>
    <t>453.17722-8.846</t>
  </si>
  <si>
    <t>385.30742-12.292</t>
  </si>
  <si>
    <t>N~2~-(3-Hydroxy-14-methylpentadecanoyl)ornithine</t>
  </si>
  <si>
    <t>451.25862-13.89</t>
  </si>
  <si>
    <t>493.30948-13.606</t>
  </si>
  <si>
    <t>485.25869-12.681</t>
  </si>
  <si>
    <t>561.2513-16.488</t>
  </si>
  <si>
    <t>Protoporphyrin IX</t>
  </si>
  <si>
    <t>491.22932-11.438</t>
  </si>
  <si>
    <t>523.14639-9.876</t>
  </si>
  <si>
    <t>477.25003-13.557</t>
  </si>
  <si>
    <t>471.32524-15.722</t>
  </si>
  <si>
    <t>202.10832-7.664</t>
  </si>
  <si>
    <t>Acetylcarnitine</t>
  </si>
  <si>
    <t>714.35846-8.949</t>
  </si>
  <si>
    <t>317.12442-7.411</t>
  </si>
  <si>
    <t>440.252-7.109</t>
  </si>
  <si>
    <t>244.04646-1.451</t>
  </si>
  <si>
    <t>485.14275-10.353</t>
  </si>
  <si>
    <t>417.16935-8.038</t>
  </si>
  <si>
    <t>492.34642-17.571</t>
  </si>
  <si>
    <t>(2R)-3-[(1Z)-1-Heptadecen-1-yloxy]-2-hydroxypropyl 2-(trimethylammonio)ethyl phosphate</t>
  </si>
  <si>
    <t>213.07702-6.287</t>
  </si>
  <si>
    <t>526.28415-10.298</t>
  </si>
  <si>
    <t>611.3727-12.62</t>
  </si>
  <si>
    <t>199.03375-0.995</t>
  </si>
  <si>
    <t>356.18294-6.54</t>
  </si>
  <si>
    <t>373.08264-8.25</t>
  </si>
  <si>
    <t>373.08267-8.248</t>
  </si>
  <si>
    <t>229.14464-9.43</t>
  </si>
  <si>
    <t>702.28086-9.671</t>
  </si>
  <si>
    <t>581.27155-8.77</t>
  </si>
  <si>
    <t>497.20584-14.094</t>
  </si>
  <si>
    <t>350.13599-5.711</t>
  </si>
  <si>
    <t>269.21235-16.129</t>
  </si>
  <si>
    <t>10-Oxohexadecanoic acid</t>
  </si>
  <si>
    <t>381.02876-8.729</t>
  </si>
  <si>
    <t>5-(5,7-Dihydroxy-4-oxo-3,4-dihydro-2H-chromen-2-yl)-2-methoxyphenyl hydrogen sulfate</t>
  </si>
  <si>
    <t>605.33395-10.9</t>
  </si>
  <si>
    <t>613.0514-7.285</t>
  </si>
  <si>
    <t>593.25039-13.067</t>
  </si>
  <si>
    <t>289.0832-7.865</t>
  </si>
  <si>
    <t>Indoleacetylaspartate</t>
  </si>
  <si>
    <t>302.15125-6.975</t>
  </si>
  <si>
    <t>333.2074-12.21</t>
  </si>
  <si>
    <t>8-Iso-15-keto-prostaglandin-F2β</t>
  </si>
  <si>
    <t>473.32796-11.774</t>
  </si>
  <si>
    <t>457.33285-14.347</t>
  </si>
  <si>
    <t>515.269-10.318</t>
  </si>
  <si>
    <t>617.40655-15.977</t>
  </si>
  <si>
    <t>439.28357-14.43</t>
  </si>
  <si>
    <t>251.05623-6.341</t>
  </si>
  <si>
    <t>Mono(3-carboxypropyl) phthalate</t>
  </si>
  <si>
    <t>359.06221-1.187</t>
  </si>
  <si>
    <t>523.25553-11.68</t>
  </si>
  <si>
    <t>266.07847-1.595</t>
  </si>
  <si>
    <t>350.08025-8.354</t>
  </si>
  <si>
    <t>350.08026-8.358</t>
  </si>
  <si>
    <t>485.22219-7.713</t>
  </si>
  <si>
    <t>506.32588-15.768</t>
  </si>
  <si>
    <t>215.09264-7.033</t>
  </si>
  <si>
    <t>280.10399-1.062</t>
  </si>
  <si>
    <t>(2S)-3-Hydroxy-2-({[(3S,4S,5R)-2,3,4-trihydroxy-5-(hydroxymethyl)tetrahydro-2-furanyl]methyl}amino)butanoic acid (non-preferred name)</t>
  </si>
  <si>
    <t>299.18659-8.932</t>
  </si>
  <si>
    <t>653.3397-9.366</t>
  </si>
  <si>
    <t>287.15025-9.162</t>
  </si>
  <si>
    <t>273.17098-7.993</t>
  </si>
  <si>
    <t>505.2732-12.525</t>
  </si>
  <si>
    <t>328.18805-6.344</t>
  </si>
  <si>
    <t>274.14109-1.083</t>
  </si>
  <si>
    <t>Glu-Lys</t>
  </si>
  <si>
    <t>487.34348-11.991</t>
  </si>
  <si>
    <t>Asiatic acid</t>
  </si>
  <si>
    <t>475.33127-16.902</t>
  </si>
  <si>
    <t>198.04097-1.451</t>
  </si>
  <si>
    <t>Mesalazine</t>
  </si>
  <si>
    <t>198.04098-1.462</t>
  </si>
  <si>
    <t>193.08716-11.191</t>
  </si>
  <si>
    <t>5-(4-Hydroxyphenyl)pentanoic acid</t>
  </si>
  <si>
    <t>223.0614-6.208</t>
  </si>
  <si>
    <t>430.26365-15.266</t>
  </si>
  <si>
    <t>728.36927-13.046</t>
  </si>
  <si>
    <t>317.16082-7.698</t>
  </si>
  <si>
    <t>397.36895-16.899</t>
  </si>
  <si>
    <t>2-Hydroxy-22-methyltetracosanoic acid</t>
  </si>
  <si>
    <t>609.36512-10.16</t>
  </si>
  <si>
    <t>554.66294-8.542</t>
  </si>
  <si>
    <t>134.07425-12.541</t>
  </si>
  <si>
    <t>539.287-13.553</t>
  </si>
  <si>
    <t>439.20918-6.985</t>
  </si>
  <si>
    <t>547.18893-1.06</t>
  </si>
  <si>
    <t>351.21784-8.094</t>
  </si>
  <si>
    <t>6-keto Prostaglandin F1?</t>
  </si>
  <si>
    <t>391.119-11.388</t>
  </si>
  <si>
    <t>289.92083-7.726</t>
  </si>
  <si>
    <t>199.13416-9.21</t>
  </si>
  <si>
    <t>10-Oxoundecanoic acid</t>
  </si>
  <si>
    <t>497.34099-16.607</t>
  </si>
  <si>
    <t>433.11452-6.323</t>
  </si>
  <si>
    <t>Prunin</t>
  </si>
  <si>
    <t>469.28455-13.995</t>
  </si>
  <si>
    <t>404.25754-12.536</t>
  </si>
  <si>
    <t>382.11463-6.571</t>
  </si>
  <si>
    <t>464.09041-6.231</t>
  </si>
  <si>
    <t>523.28409-12.211</t>
  </si>
  <si>
    <t>401.17327-8.647</t>
  </si>
  <si>
    <t>374.20083-11.652</t>
  </si>
  <si>
    <t>687.29442-8.506</t>
  </si>
  <si>
    <t>330.96636-6.486</t>
  </si>
  <si>
    <t>413.13058-1.105</t>
  </si>
  <si>
    <t>319.08597-7.764</t>
  </si>
  <si>
    <t>209.91368-1.678</t>
  </si>
  <si>
    <t>114.01975-1.439</t>
  </si>
  <si>
    <t>Maleamic acid</t>
  </si>
  <si>
    <t>609.36513-12.941</t>
  </si>
  <si>
    <t>553.31539-15.371</t>
  </si>
  <si>
    <t>679.84314-11.449</t>
  </si>
  <si>
    <t>455.31686-15.433</t>
  </si>
  <si>
    <t>524.30566-14.231</t>
  </si>
  <si>
    <t>492.31012-15.14</t>
  </si>
  <si>
    <t>239.12903-8.559</t>
  </si>
  <si>
    <t>282.86649-1.428</t>
  </si>
  <si>
    <t>356.18295-6.061</t>
  </si>
  <si>
    <t>263.07104-5.964</t>
  </si>
  <si>
    <t>427.19785-7.556</t>
  </si>
  <si>
    <t>(1aR,4E,6R,7aS,8S,10aS,10bS)-1a,5,8-Trimethyl-9-oxo-1a,2,3,6,7,7a,8,9,10a,10b-decahydrooxireno[9,10]cyclodeca[1,2-b]furan-6-yl β-D-glucopyranoside</t>
  </si>
  <si>
    <t>482.28786-8.58</t>
  </si>
  <si>
    <t>452.24242-9.044</t>
  </si>
  <si>
    <t>139.92186-0.895</t>
  </si>
  <si>
    <t>775.87502-9.279</t>
  </si>
  <si>
    <t>402.19583-9.854</t>
  </si>
  <si>
    <t>266.00486-1.036</t>
  </si>
  <si>
    <t>509.26047-8.763</t>
  </si>
  <si>
    <t>372.21414-6.427</t>
  </si>
  <si>
    <t>316.16688-7.653</t>
  </si>
  <si>
    <t>Trp-Leu</t>
  </si>
  <si>
    <t>635.41708-14.772</t>
  </si>
  <si>
    <t>387.22527-1.579</t>
  </si>
  <si>
    <t>333.17114-9.502</t>
  </si>
  <si>
    <t>538.32144-11.996</t>
  </si>
  <si>
    <t>361.12927-7.707</t>
  </si>
  <si>
    <t>249.06175-1.444</t>
  </si>
  <si>
    <t>390.27823-17.126</t>
  </si>
  <si>
    <t>619.27807-8.945</t>
  </si>
  <si>
    <t>416.31729-16.701</t>
  </si>
  <si>
    <t>N-Oleoyl Dopamine</t>
  </si>
  <si>
    <t>258.14607-1.079</t>
  </si>
  <si>
    <t>127.04015-1.113</t>
  </si>
  <si>
    <t>2,7-oxepanedion</t>
  </si>
  <si>
    <t>585.14741-9.914</t>
  </si>
  <si>
    <t>132.92351-0.946</t>
  </si>
  <si>
    <t>335.18664-11.464</t>
  </si>
  <si>
    <t>203.05632-1.11</t>
  </si>
  <si>
    <t>2-O-ETHYL ASCORBIC ACID</t>
  </si>
  <si>
    <t>395.29172-15.322</t>
  </si>
  <si>
    <t>449.28348-15.706</t>
  </si>
  <si>
    <t>Diosgenin</t>
  </si>
  <si>
    <t>449.28359-15.712</t>
  </si>
  <si>
    <t>352.28575-16.694</t>
  </si>
  <si>
    <t>PALMITOYL PROLINE</t>
  </si>
  <si>
    <t>472.25585-8.091</t>
  </si>
  <si>
    <t>189.03019-7.059</t>
  </si>
  <si>
    <t>435.2869-11.17</t>
  </si>
  <si>
    <t>601.33885-14.034</t>
  </si>
  <si>
    <t>411.26734-15.423</t>
  </si>
  <si>
    <t>411.26703-15.446</t>
  </si>
  <si>
    <t>255.93639-7.064</t>
  </si>
  <si>
    <t>485.33837-14.347</t>
  </si>
  <si>
    <t>520.31072-16.436</t>
  </si>
  <si>
    <t>373.15059-9.551</t>
  </si>
  <si>
    <t>7-deoxyloganin</t>
  </si>
  <si>
    <t>515.12358-7.062</t>
  </si>
  <si>
    <t>423.20633-11.17</t>
  </si>
  <si>
    <t>401.17411-7.25</t>
  </si>
  <si>
    <t>201.05184-1.097</t>
  </si>
  <si>
    <t>4-[Amino(carboxy)methyl]-5-oxoproline</t>
  </si>
  <si>
    <t>508.94456-7.991</t>
  </si>
  <si>
    <t>538.3215-10.627</t>
  </si>
  <si>
    <t>626.26474-10.406</t>
  </si>
  <si>
    <t>354.3014-17.688</t>
  </si>
  <si>
    <t>N-Palmitoyl-L-valine</t>
  </si>
  <si>
    <t>285.17093-10.55</t>
  </si>
  <si>
    <t>285.17092-10.553</t>
  </si>
  <si>
    <t>559.3858-12.683</t>
  </si>
  <si>
    <t>346.16216-5.536</t>
  </si>
  <si>
    <t>299.08871-1.46</t>
  </si>
  <si>
    <t>337.20566-16.42</t>
  </si>
  <si>
    <t>459.2731-13.034</t>
  </si>
  <si>
    <t>554.1567-8.362</t>
  </si>
  <si>
    <t>219.08161-16.901</t>
  </si>
  <si>
    <t>cys-val</t>
  </si>
  <si>
    <t>431.22089-14.093</t>
  </si>
  <si>
    <t>508.22184-13.069</t>
  </si>
  <si>
    <t>459.28879-12.993</t>
  </si>
  <si>
    <t>281.11457-2.423</t>
  </si>
  <si>
    <t>367.2128-8.152</t>
  </si>
  <si>
    <t>517.29404-16.446</t>
  </si>
  <si>
    <t>514.89368-0.968</t>
  </si>
  <si>
    <t>535.18874-1.053</t>
  </si>
  <si>
    <t>199.07258-1.107</t>
  </si>
  <si>
    <t>501.28943-16.12</t>
  </si>
  <si>
    <t>196.07296-1.092</t>
  </si>
  <si>
    <t>N-Acetyl-L-histidine</t>
  </si>
  <si>
    <t>258.18249-1.431</t>
  </si>
  <si>
    <t>409.06018-7.899</t>
  </si>
  <si>
    <t>614.27694-14.445</t>
  </si>
  <si>
    <t>616.30549-12.412</t>
  </si>
  <si>
    <t>525.28409-14.242</t>
  </si>
  <si>
    <t>617.3342-13.942</t>
  </si>
  <si>
    <t>471.13329-11.575</t>
  </si>
  <si>
    <t>611.38074-11.589</t>
  </si>
  <si>
    <t>475.26844-11.429</t>
  </si>
  <si>
    <t>567.26165-10.276</t>
  </si>
  <si>
    <t>325.11432-1.087</t>
  </si>
  <si>
    <t>298.18473-11.022</t>
  </si>
  <si>
    <t>271.10365-1.02</t>
  </si>
  <si>
    <t>271.10368-1.023</t>
  </si>
  <si>
    <t>584.34946-15.959</t>
  </si>
  <si>
    <t>322.14114-5.525</t>
  </si>
  <si>
    <t>499.26846-14.082</t>
  </si>
  <si>
    <t>156.03035-1.444</t>
  </si>
  <si>
    <t>2-Aminomuconic acid</t>
  </si>
  <si>
    <t>545.17329-1.107</t>
  </si>
  <si>
    <t>309.20735-12.875</t>
  </si>
  <si>
    <t>276.82461-0.888</t>
  </si>
  <si>
    <t>287.17674-11.084</t>
  </si>
  <si>
    <t>phenglutarimide</t>
  </si>
  <si>
    <t>413.12451-10.082</t>
  </si>
  <si>
    <t>(−)-Podophyllotoxin</t>
  </si>
  <si>
    <t>118.93079-0.997</t>
  </si>
  <si>
    <t>535.30611-12.726</t>
  </si>
  <si>
    <t>538.26856-15.566</t>
  </si>
  <si>
    <t>348.10254-6.751</t>
  </si>
  <si>
    <t>409.19062-8.509</t>
  </si>
  <si>
    <t>160.9155-0.986</t>
  </si>
  <si>
    <t>611.38096-11.756</t>
  </si>
  <si>
    <t>529.30575-17.673</t>
  </si>
  <si>
    <t>311.223-12.888</t>
  </si>
  <si>
    <t>181.08717-7.533</t>
  </si>
  <si>
    <t>Ethyl vanillyl ether</t>
  </si>
  <si>
    <t>374.15717-5.238</t>
  </si>
  <si>
    <t>523.23773-10.949</t>
  </si>
  <si>
    <t>793.43896-10.519</t>
  </si>
  <si>
    <t>517.30786-14.731</t>
  </si>
  <si>
    <t>230.06715-1.104</t>
  </si>
  <si>
    <t>380.84478-0.942</t>
  </si>
  <si>
    <t>672.30677-10.756</t>
  </si>
  <si>
    <t>225.07702-5.892</t>
  </si>
  <si>
    <t>3-(4,5-Dihydroxy-2,3-dimethoxyphenyl)propanal</t>
  </si>
  <si>
    <t>289.89746-6.571</t>
  </si>
  <si>
    <t>447.15609-7.165</t>
  </si>
  <si>
    <t>321.08633-1.803</t>
  </si>
  <si>
    <t>464.0904-6.003</t>
  </si>
  <si>
    <t>410.27371-16.141</t>
  </si>
  <si>
    <t>263.09607-8.121</t>
  </si>
  <si>
    <t>297.24364-16.11</t>
  </si>
  <si>
    <t>465.23938-10.19</t>
  </si>
  <si>
    <t>520.27454-13.021</t>
  </si>
  <si>
    <t>503.30224-11.469</t>
  </si>
  <si>
    <t>441.10443-7.465</t>
  </si>
  <si>
    <t>192.06683-7.579</t>
  </si>
  <si>
    <t>Cichorine</t>
  </si>
  <si>
    <t>309.17426-16.424</t>
  </si>
  <si>
    <t>359.24395-11.309</t>
  </si>
  <si>
    <t>ascr#22</t>
  </si>
  <si>
    <t>139.05139-1.091</t>
  </si>
  <si>
    <t>Imidazolepropionic acid</t>
  </si>
  <si>
    <t>344.11009-1.577</t>
  </si>
  <si>
    <t>495.28894-12.444</t>
  </si>
  <si>
    <t>215.09264-7.796</t>
  </si>
  <si>
    <t>473.2221-9.414</t>
  </si>
  <si>
    <t>487.30784-12.754</t>
  </si>
  <si>
    <t>suberoretisteroid A</t>
  </si>
  <si>
    <t>155.10784-8.891</t>
  </si>
  <si>
    <t>Olean</t>
  </si>
  <si>
    <t>562.22486-14.99</t>
  </si>
  <si>
    <t>428.04437-1.127</t>
  </si>
  <si>
    <t>364.18019-7.718</t>
  </si>
  <si>
    <t>267.12393-8.993</t>
  </si>
  <si>
    <t>2-(2-Carboxyethyl)-4-methyl-5-pentyl-3-furoic acid</t>
  </si>
  <si>
    <t>403.16138-6.171</t>
  </si>
  <si>
    <t>275.07832-1.742</t>
  </si>
  <si>
    <t>689.32195-10.611</t>
  </si>
  <si>
    <t>489.27123-10.788</t>
  </si>
  <si>
    <t>235.91819-1.441</t>
  </si>
  <si>
    <t>283.06095-8.058</t>
  </si>
  <si>
    <t>455.17774-6.15</t>
  </si>
  <si>
    <t>612.26159-14.376</t>
  </si>
  <si>
    <t>647.36304-12.953</t>
  </si>
  <si>
    <t>575.2869-12.793</t>
  </si>
  <si>
    <t>305.16082-6.841</t>
  </si>
  <si>
    <t>442.22723-11.117</t>
  </si>
  <si>
    <t>247.15522-7.486</t>
  </si>
  <si>
    <t>(2R,5R)-5-Hydroxy-2-hexanyl 3,6-dideoxy-α-L-arabino-hexopyranoside</t>
  </si>
  <si>
    <t>457.26738-7.365</t>
  </si>
  <si>
    <t>693.2944-8.963</t>
  </si>
  <si>
    <t>552.30077-10.474</t>
  </si>
  <si>
    <t>383.09211-6.553</t>
  </si>
  <si>
    <t>517.31776-9.711</t>
  </si>
  <si>
    <t>591.35472-13.209</t>
  </si>
  <si>
    <t>389.07282-1.162</t>
  </si>
  <si>
    <t>271.22798-16.886</t>
  </si>
  <si>
    <t>Juniperic acid</t>
  </si>
  <si>
    <t>567.3185-14.678</t>
  </si>
  <si>
    <t>291.18155-6.547</t>
  </si>
  <si>
    <t>n-Octyl α-glucoside</t>
  </si>
  <si>
    <t>417.22865-14.494</t>
  </si>
  <si>
    <t>17-Hydroxy-2α-methylcorticosterone 21-acetate</t>
  </si>
  <si>
    <t>469.28119-10.057</t>
  </si>
  <si>
    <t>363.18153-8.242</t>
  </si>
  <si>
    <t>(5R,6Z,8E,10E,14Z)-5-Hydroxy-12-oxo-6,8,10,14-icosatetraenedioic acid</t>
  </si>
  <si>
    <t>259.09773-8.841</t>
  </si>
  <si>
    <t>8-[(3,3-Dimethyl-2-oxiranyl)methyl]-7-methoxy-2H-chromen-2-one</t>
  </si>
  <si>
    <t>482.18602-10.759</t>
  </si>
  <si>
    <t>470.22228-9.221</t>
  </si>
  <si>
    <t>482.20615-12.951</t>
  </si>
  <si>
    <t>304.61471-7.198</t>
  </si>
  <si>
    <t>297.94238-6.43</t>
  </si>
  <si>
    <t>536.20922-14.704</t>
  </si>
  <si>
    <t>203.12895-8.009</t>
  </si>
  <si>
    <t>473.32778-10.369</t>
  </si>
  <si>
    <t>215.06752-1.454</t>
  </si>
  <si>
    <t>409.01654-1.012</t>
  </si>
  <si>
    <t>522.23745-14.062</t>
  </si>
  <si>
    <t>289.03897-7.048</t>
  </si>
  <si>
    <t>260.15052-6.37</t>
  </si>
  <si>
    <t>3-Hydroxy-3-[(3-methylbutanoyl)oxy]-4-(trimethylammonio)butanoate</t>
  </si>
  <si>
    <t>361.06488-1.082</t>
  </si>
  <si>
    <t>331.01325-7.371</t>
  </si>
  <si>
    <t>186.07734-1.444</t>
  </si>
  <si>
    <t>272.08907-1.655</t>
  </si>
  <si>
    <t>391.18929-9.63</t>
  </si>
  <si>
    <t>591.17881-1.091</t>
  </si>
  <si>
    <t>252.08792-6.415</t>
  </si>
  <si>
    <t>N-Acetylvanilalanine</t>
  </si>
  <si>
    <t>332.15312-11.871</t>
  </si>
  <si>
    <t>198.07734-1.048</t>
  </si>
  <si>
    <t>anticapsin</t>
  </si>
  <si>
    <t>793.43897-10.523</t>
  </si>
  <si>
    <t>693.84059-10.519</t>
  </si>
  <si>
    <t>333.19221-7.993</t>
  </si>
  <si>
    <t>bhos#16</t>
  </si>
  <si>
    <t>503.2262-10.336</t>
  </si>
  <si>
    <t>560.27276-10.365</t>
  </si>
  <si>
    <t>340.22429-7.506</t>
  </si>
  <si>
    <t>341.1008-7.321</t>
  </si>
  <si>
    <t>359.28046-10.672</t>
  </si>
  <si>
    <t>416.25769-12.049</t>
  </si>
  <si>
    <t>496.2219-13.15</t>
  </si>
  <si>
    <t>271.22803-14.349</t>
  </si>
  <si>
    <t>162.01983-1.792</t>
  </si>
  <si>
    <t>443.25749-9.066</t>
  </si>
  <si>
    <t>695.29205-8.25</t>
  </si>
  <si>
    <t>519.15745-1.082</t>
  </si>
  <si>
    <t>220.06169-6.973</t>
  </si>
  <si>
    <t>592.79859-12.186</t>
  </si>
  <si>
    <t>325.11435-1.664</t>
  </si>
  <si>
    <t>1-Deoxy-1-(6,7-dimethyl-2,4-dioxo-3,4-dihydro-8(2H)-pteridinyl)pentitol</t>
  </si>
  <si>
    <t>248.00976-7.141</t>
  </si>
  <si>
    <t>391.19886-7.773</t>
  </si>
  <si>
    <t>380.31713-17.303</t>
  </si>
  <si>
    <t>STEAROYL PROLINE</t>
  </si>
  <si>
    <t>301.10427-1.105</t>
  </si>
  <si>
    <t>614.33171-13.981</t>
  </si>
  <si>
    <t>379.21288-8.611</t>
  </si>
  <si>
    <t>470.27617-10.743</t>
  </si>
  <si>
    <t>556.24876-10.6</t>
  </si>
  <si>
    <t>245.13957-9.332</t>
  </si>
  <si>
    <t>213.04941-1.006</t>
  </si>
  <si>
    <t>315.20403-1.548</t>
  </si>
  <si>
    <t>491.32041-16.42</t>
  </si>
  <si>
    <t>430.299-16.478</t>
  </si>
  <si>
    <t>254.01306-6.819</t>
  </si>
  <si>
    <t>577.3026-14.541</t>
  </si>
  <si>
    <t>532.77719-10.792</t>
  </si>
  <si>
    <t>340.2243-7.024</t>
  </si>
  <si>
    <t>389.09143-8.304</t>
  </si>
  <si>
    <t>502.2947-14.009</t>
  </si>
  <si>
    <t>517.29392-9.752</t>
  </si>
  <si>
    <t>577.37526-13.315</t>
  </si>
  <si>
    <t>322.14117-5.818</t>
  </si>
  <si>
    <t>175.09771-7.947</t>
  </si>
  <si>
    <t>6,8-Dihydroxyoctanoic acid</t>
  </si>
  <si>
    <t>381.24155-15.39</t>
  </si>
  <si>
    <t>563.32334-13.403</t>
  </si>
  <si>
    <t>197.15489-9.22</t>
  </si>
  <si>
    <t>Citronellyl Acetate</t>
  </si>
  <si>
    <t>172.02529-1.108</t>
  </si>
  <si>
    <t>235.08849-8.14</t>
  </si>
  <si>
    <t>427.24726-7.66</t>
  </si>
  <si>
    <t>245.87049-0.893</t>
  </si>
  <si>
    <t>311.18661-11.481</t>
  </si>
  <si>
    <t>(7Z)-14-hydroxy-10,13-dioxoheptadec-7-enoic acid</t>
  </si>
  <si>
    <t>442.23523-11.078</t>
  </si>
  <si>
    <t>279.90809-1.469</t>
  </si>
  <si>
    <t>499.32002-12.188</t>
  </si>
  <si>
    <t>551.27892-11.749</t>
  </si>
  <si>
    <t>227.12905-6.861</t>
  </si>
  <si>
    <t>500.29194-14.02</t>
  </si>
  <si>
    <t>343.17635-9.52</t>
  </si>
  <si>
    <t>593.15202-7.129</t>
  </si>
  <si>
    <t>353.07276-1.44</t>
  </si>
  <si>
    <t>379.16126-7.254</t>
  </si>
  <si>
    <t>299.18663-9.87</t>
  </si>
  <si>
    <t>521.26818-11.575</t>
  </si>
  <si>
    <t>459.13037-7.379</t>
  </si>
  <si>
    <t>220.02872-1.119</t>
  </si>
  <si>
    <t>181.05075-7.524</t>
  </si>
  <si>
    <t>Homovanillic acid</t>
  </si>
  <si>
    <t>443.09878-8.853</t>
  </si>
  <si>
    <t>283.15533-8.135</t>
  </si>
  <si>
    <t>353.23347-10.722</t>
  </si>
  <si>
    <t>507.30981-17.063</t>
  </si>
  <si>
    <t>221.99971-0.996</t>
  </si>
  <si>
    <t>221.99978-1.013</t>
  </si>
  <si>
    <t>4-methyl-5-(2-phosphonooxyethyl)thiazole</t>
  </si>
  <si>
    <t>639.32136-12.755</t>
  </si>
  <si>
    <t>505.1782-1.056</t>
  </si>
  <si>
    <t>553.13383-6.399</t>
  </si>
  <si>
    <t>553.13378-6.398</t>
  </si>
  <si>
    <t>499.27375-11.772</t>
  </si>
  <si>
    <t>209.0796-8.442</t>
  </si>
  <si>
    <t>313.09319-5.908</t>
  </si>
  <si>
    <t>241.10833-8.76</t>
  </si>
  <si>
    <t>201.05861-16.907</t>
  </si>
  <si>
    <t>337.03909-6.481</t>
  </si>
  <si>
    <t>359.04435-8.008</t>
  </si>
  <si>
    <t>246.06209-1.702</t>
  </si>
  <si>
    <t>410.23162-12.14</t>
  </si>
  <si>
    <t>1-decanoyl-sn-glycero-3-phosphocholine</t>
  </si>
  <si>
    <t>660.28521-8.871</t>
  </si>
  <si>
    <t>593.2602-8.155</t>
  </si>
  <si>
    <t>452.21979-7.135</t>
  </si>
  <si>
    <t>364.99746-6.526</t>
  </si>
  <si>
    <t>4-[(1E)-3-(2,4-Dihydroxy-3,6-dioxo-1,4-cyclohexadien-1-yl)-3-oxo-1-propen-1-yl]phenyl hydrogen sulfate</t>
  </si>
  <si>
    <t>437.29132-12.235</t>
  </si>
  <si>
    <t>(1S,2R,5R,6R,7S,8R,10S,12R,13S)-8,12-Dihydroxy-6,12-bis(hydroxymethyl)-2,6-dimethyltetracyclo[11.2.1.0~1,10~.0~2,7~]hexadec-5-yl 3-methylbutanoate</t>
  </si>
  <si>
    <t>505.27324-14.522</t>
  </si>
  <si>
    <t>114.01973-1.103</t>
  </si>
  <si>
    <t>241.14473-8.119</t>
  </si>
  <si>
    <t>415.16147-6.862</t>
  </si>
  <si>
    <t>305.10674-7.229</t>
  </si>
  <si>
    <t>425.10289-7.092</t>
  </si>
  <si>
    <t>278.0552-1.426</t>
  </si>
  <si>
    <t>310.09352-5.83</t>
  </si>
  <si>
    <t>343.19887-5.657</t>
  </si>
  <si>
    <t>507.20344-13.115</t>
  </si>
  <si>
    <t>365.19716-7.255</t>
  </si>
  <si>
    <t>349.00252-6.02</t>
  </si>
  <si>
    <t>249.09822-1.841</t>
  </si>
  <si>
    <t>575.28449-13.1</t>
  </si>
  <si>
    <t>279.09097-8.467</t>
  </si>
  <si>
    <t>115.92076-0.945</t>
  </si>
  <si>
    <t>649.34618-8.475</t>
  </si>
  <si>
    <t>429.14075-6.761</t>
  </si>
  <si>
    <t>565.23205-14.778</t>
  </si>
  <si>
    <t>469.28126-10.75</t>
  </si>
  <si>
    <t>N-[(10Z)-7-Isobutyl-3-isopropyl-5,8-dioxo-2-oxa-6,9-diazabicyclo[10.2.2]hexadeca-1(14),10,12,15-tetraen-4-yl]-1-methylprolinamide</t>
  </si>
  <si>
    <t>413.14572-7.909</t>
  </si>
  <si>
    <t>648.30082-7.932</t>
  </si>
  <si>
    <t>408.17805-5.995</t>
  </si>
  <si>
    <t>329.16082-8.68</t>
  </si>
  <si>
    <t>Picrocrocin</t>
  </si>
  <si>
    <t>469.29653-12.079</t>
  </si>
  <si>
    <t>455.31716-12.809</t>
  </si>
  <si>
    <t>529.19358-6.865</t>
  </si>
  <si>
    <t>311.05626-8.358</t>
  </si>
  <si>
    <t>493.09956-8.427</t>
  </si>
  <si>
    <t>359.17137-6.976</t>
  </si>
  <si>
    <t>1-O-[(3Z,8R)-8-Hydroxy-8-methyl-3,9-decadienoyl]-β-D-glucopyranose</t>
  </si>
  <si>
    <t>232.06504-7.371</t>
  </si>
  <si>
    <t>529.30568-17.357</t>
  </si>
  <si>
    <t>215.06748-1.113</t>
  </si>
  <si>
    <t>8-Hydroxyalanylclavam</t>
  </si>
  <si>
    <t>573.77258-13.097</t>
  </si>
  <si>
    <t>423.17958-6.818</t>
  </si>
  <si>
    <t>601.02992-7.776</t>
  </si>
  <si>
    <t>537.20097-5.582</t>
  </si>
  <si>
    <t>367.15129-7.024</t>
  </si>
  <si>
    <t>1,2-dihexanoyl-sn-glycero-3-phosphate</t>
  </si>
  <si>
    <t>394.13326-9.805</t>
  </si>
  <si>
    <t>399.1428-7.868</t>
  </si>
  <si>
    <t>362.12814-7.494</t>
  </si>
  <si>
    <t>332.92205-0.977</t>
  </si>
  <si>
    <t>738.50842-16.443</t>
  </si>
  <si>
    <t>486.27123-9.483</t>
  </si>
  <si>
    <t>619.30638-10.325</t>
  </si>
  <si>
    <t>521.17304-1.051</t>
  </si>
  <si>
    <t>513.19842-8.083</t>
  </si>
  <si>
    <t>550.35217-15.016</t>
  </si>
  <si>
    <t>550.3521-15.012</t>
  </si>
  <si>
    <t>384.22151-13.763</t>
  </si>
  <si>
    <t>423.2315-12.68</t>
  </si>
  <si>
    <t>598.33687-14.466</t>
  </si>
  <si>
    <t>551.28691-12.463</t>
  </si>
  <si>
    <t>419.15639-7.465</t>
  </si>
  <si>
    <t>Lamioside</t>
  </si>
  <si>
    <t>281.06681-7.013</t>
  </si>
  <si>
    <t>424.28624-16.031</t>
  </si>
  <si>
    <t>Jervine</t>
  </si>
  <si>
    <t>629.1026-6.988</t>
  </si>
  <si>
    <t>234.15007-12.179</t>
  </si>
  <si>
    <t>p-dimethylinamyl benzoate</t>
  </si>
  <si>
    <t>669.30615-8.502</t>
  </si>
  <si>
    <t>245.04904-6.418</t>
  </si>
  <si>
    <t>430.27059-13.038</t>
  </si>
  <si>
    <t>588.89831-0.973</t>
  </si>
  <si>
    <t>457.24815-13.8</t>
  </si>
  <si>
    <t>312.19319-6.023</t>
  </si>
  <si>
    <t>371.15361-9.743</t>
  </si>
  <si>
    <t>596.33477-14.481</t>
  </si>
  <si>
    <t>137.06083-6.486</t>
  </si>
  <si>
    <t>483.12649-5.265</t>
  </si>
  <si>
    <t>230.15511-14.405</t>
  </si>
  <si>
    <t>431.19289-6.963</t>
  </si>
  <si>
    <t>309.20731-13.187</t>
  </si>
  <si>
    <t>541.28461-11.952</t>
  </si>
  <si>
    <t>591.26255-8.528</t>
  </si>
  <si>
    <t>350.136-6.227</t>
  </si>
  <si>
    <t>330.95601-5.727</t>
  </si>
  <si>
    <t>609.36513-14.144</t>
  </si>
  <si>
    <t>389.16424-8.324</t>
  </si>
  <si>
    <t>688.56579-17.701</t>
  </si>
  <si>
    <t>528.26455-7.84</t>
  </si>
  <si>
    <t>298.94024-6.431</t>
  </si>
  <si>
    <t>171.06641-6.352</t>
  </si>
  <si>
    <t>diethylmaleate</t>
  </si>
  <si>
    <t>453.30148-12.803</t>
  </si>
  <si>
    <t>Ubiquinone Q4</t>
  </si>
  <si>
    <t>794.29725-5.672</t>
  </si>
  <si>
    <t>415.0821-5.817</t>
  </si>
  <si>
    <t>329.23355-11.799</t>
  </si>
  <si>
    <t>492.31024-14.782</t>
  </si>
  <si>
    <t>385.11427-6.501</t>
  </si>
  <si>
    <t>275.10399-6.701</t>
  </si>
  <si>
    <t>525.19837-8.798</t>
  </si>
  <si>
    <t>658.32705-8.985</t>
  </si>
  <si>
    <t>292.14044-1.16</t>
  </si>
  <si>
    <t>303.08764-9.794</t>
  </si>
  <si>
    <t>569.11571-7.313</t>
  </si>
  <si>
    <t>224.02362-1.446</t>
  </si>
  <si>
    <t>224.0236-1.442</t>
  </si>
  <si>
    <t>Carbocysteine</t>
  </si>
  <si>
    <t>393.24118-16.913</t>
  </si>
  <si>
    <t>371.06224-6.924</t>
  </si>
  <si>
    <t>489.3132-10.322</t>
  </si>
  <si>
    <t>583.31316-9.767</t>
  </si>
  <si>
    <t>367.24618-15.253</t>
  </si>
  <si>
    <t>553.29448-9.37</t>
  </si>
  <si>
    <t>205.10821-7.66</t>
  </si>
  <si>
    <t>513.28407-14.376</t>
  </si>
  <si>
    <t>633.40152-14.287</t>
  </si>
  <si>
    <t>361.09673-7.531</t>
  </si>
  <si>
    <t>230.13992-7.224</t>
  </si>
  <si>
    <t>N-(tert-Butoxycarbonyl)-L-leucine</t>
  </si>
  <si>
    <t>537.21149-8.055</t>
  </si>
  <si>
    <t>501.32288-10.616</t>
  </si>
  <si>
    <t>501.32315-11.97</t>
  </si>
  <si>
    <t>434.05845-11.908</t>
  </si>
  <si>
    <t>607.12671-1.064</t>
  </si>
  <si>
    <t>259.13011-6.657</t>
  </si>
  <si>
    <t>565.33881-14.783</t>
  </si>
  <si>
    <t>591.31954-14.482</t>
  </si>
  <si>
    <t>560.26642-8.213</t>
  </si>
  <si>
    <t>497.3409-16.939</t>
  </si>
  <si>
    <t>361.14072-7.469</t>
  </si>
  <si>
    <t>420.19333-11.981</t>
  </si>
  <si>
    <t>405.17704-7.353</t>
  </si>
  <si>
    <t>553.25816-8.978</t>
  </si>
  <si>
    <t>671.39383-12.242</t>
  </si>
  <si>
    <t>369.17814-6.383</t>
  </si>
  <si>
    <t>412.34353-15.316</t>
  </si>
  <si>
    <t>O-heptadecanoylcarnitine</t>
  </si>
  <si>
    <t>271.22803-13.575</t>
  </si>
  <si>
    <t>261.12809-6.593</t>
  </si>
  <si>
    <t>Leucylmethionine</t>
  </si>
  <si>
    <t>305.10673-7.226</t>
  </si>
  <si>
    <t>416.21158-12.678</t>
  </si>
  <si>
    <t>364.8778-0.97</t>
  </si>
  <si>
    <t>193.0178-1.085</t>
  </si>
  <si>
    <t>373.21292-11.624</t>
  </si>
  <si>
    <t>519.33361-9.709</t>
  </si>
  <si>
    <t>440.31749-16.501</t>
  </si>
  <si>
    <t>(8Z,11Z,14Z)-N-[2-(3,4-dihydroxyphenyl)ethyl]icosa-8,11,14-trienamide</t>
  </si>
  <si>
    <t>419.16106-9.741</t>
  </si>
  <si>
    <t>489.26282-13.04</t>
  </si>
  <si>
    <t>568.36255-15.333</t>
  </si>
  <si>
    <t>291.09106-8.442</t>
  </si>
  <si>
    <t>284.16185-6.307</t>
  </si>
  <si>
    <t>366.10178-9.073</t>
  </si>
  <si>
    <t>465.32251-10.583</t>
  </si>
  <si>
    <t>310.63287-9.375</t>
  </si>
  <si>
    <t>441.15216-5.929</t>
  </si>
  <si>
    <t>455.16781-6.398</t>
  </si>
  <si>
    <t>578.71007-9.094</t>
  </si>
  <si>
    <t>174.97808-1.206</t>
  </si>
  <si>
    <t>558.16145-1.073</t>
  </si>
  <si>
    <t>187.01454-6.102</t>
  </si>
  <si>
    <t>164.95711-0.995</t>
  </si>
  <si>
    <t>445.65971-8.677</t>
  </si>
  <si>
    <t>458.27653-9.768</t>
  </si>
  <si>
    <t>284.09889-1.031</t>
  </si>
  <si>
    <t>447.2289-13.091</t>
  </si>
  <si>
    <t>567.09198-7.791</t>
  </si>
  <si>
    <t>468.1518-1.064</t>
  </si>
  <si>
    <t>371.0986-6.843</t>
  </si>
  <si>
    <t>285.17094-10.039</t>
  </si>
  <si>
    <t>Pyrimidine, 2-[[2-(dimethylamino)ethyl](p-methoxybenzyl)amino]-</t>
  </si>
  <si>
    <t>253.13479-9.911</t>
  </si>
  <si>
    <t>elymoclavine</t>
  </si>
  <si>
    <t>485.32788-12.331</t>
  </si>
  <si>
    <t>283.08246-7.177</t>
  </si>
  <si>
    <t>593.37035-12.661</t>
  </si>
  <si>
    <t>291.01821-1.123</t>
  </si>
  <si>
    <t>448.28226-9.292</t>
  </si>
  <si>
    <t>520.26877-13.785</t>
  </si>
  <si>
    <t>354.10574-5.419</t>
  </si>
  <si>
    <t>376.22445-8.176</t>
  </si>
  <si>
    <t>373.20956-1.636</t>
  </si>
  <si>
    <t>176.05657-1.098</t>
  </si>
  <si>
    <t>3-Keto-scyllo-inosamine</t>
  </si>
  <si>
    <t>411.26738-15.304</t>
  </si>
  <si>
    <t>216.12424-5.997</t>
  </si>
  <si>
    <t>propionylcarnitine</t>
  </si>
  <si>
    <t>581.24127-11.236</t>
  </si>
  <si>
    <t>Azelnidipine</t>
  </si>
  <si>
    <t>319.13023-8.319</t>
  </si>
  <si>
    <t>N-[4-(5-Amino-2,2-dimethyl-4-oxo-3,4-dihydro-2H-chromen-6-yl)-1-hydroxy-4-oxo-2-butanyl]formamide</t>
  </si>
  <si>
    <t>395.29186-15.455</t>
  </si>
  <si>
    <t>N~2~-[(9Z)-9-Octadecenoyl]-L-asparagine</t>
  </si>
  <si>
    <t>368.87903-0.916</t>
  </si>
  <si>
    <t>178.06413-12.013</t>
  </si>
  <si>
    <t>334.13331-7.593</t>
  </si>
  <si>
    <t>413.18211-11.379</t>
  </si>
  <si>
    <t>485.32781-11.841</t>
  </si>
  <si>
    <t>293.06381-7.238</t>
  </si>
  <si>
    <t>305.97122-6.425</t>
  </si>
  <si>
    <t>423.26753-15.147</t>
  </si>
  <si>
    <t>DROMOSTANOLONE TETRAHYDROPYRANYL ETHER</t>
  </si>
  <si>
    <t>423.26751-15.143</t>
  </si>
  <si>
    <t>399.16641-7.345</t>
  </si>
  <si>
    <t>366.88191-0.901</t>
  </si>
  <si>
    <t>603.31577-14.192</t>
  </si>
  <si>
    <t>365.88424-0.9</t>
  </si>
  <si>
    <t>323.14476-7.838</t>
  </si>
  <si>
    <t>galactosylhydroxylysine</t>
  </si>
  <si>
    <t>792.53208-17.596</t>
  </si>
  <si>
    <t>304.10408-1.061</t>
  </si>
  <si>
    <t>481.26358-12.226</t>
  </si>
  <si>
    <t>445.25795-7.132</t>
  </si>
  <si>
    <t>453.17713-8.865</t>
  </si>
  <si>
    <t>435.34865-15.419</t>
  </si>
  <si>
    <t>5β-cholestane-3α,7α,12α,26-tetrol</t>
  </si>
  <si>
    <t>621.32885-10.871</t>
  </si>
  <si>
    <t>347.04439-6.631</t>
  </si>
  <si>
    <t>379.15869-10.683</t>
  </si>
  <si>
    <t>511.17274-9.084</t>
  </si>
  <si>
    <t>371.13489-9.925</t>
  </si>
  <si>
    <t>318.10976-6.702</t>
  </si>
  <si>
    <t>218.08571-7.882</t>
  </si>
  <si>
    <t>621.40136-16.148</t>
  </si>
  <si>
    <t>534.19238-7.09</t>
  </si>
  <si>
    <t>340.65967-9.661</t>
  </si>
  <si>
    <t>327.21792-12.11</t>
  </si>
  <si>
    <t>(10E,15Z)-9,12,13-Trihydroxy-10,15-octadecadienoic acid</t>
  </si>
  <si>
    <t>667.27467-8.653</t>
  </si>
  <si>
    <t>269.17601-11.727</t>
  </si>
  <si>
    <t>447.22889-11.824</t>
  </si>
  <si>
    <t>322.12338-5.078</t>
  </si>
  <si>
    <t>382.29632-16.237</t>
  </si>
  <si>
    <t>N-oleoylthreonine</t>
  </si>
  <si>
    <t>136.87225-0.94</t>
  </si>
  <si>
    <t>491.22936-10.361</t>
  </si>
  <si>
    <t>501.2866-10.199</t>
  </si>
  <si>
    <t>285.1346-9.071</t>
  </si>
  <si>
    <t>tensyuic acid E</t>
  </si>
  <si>
    <t>748.27935-8.663</t>
  </si>
  <si>
    <t>363.07585-7.633</t>
  </si>
  <si>
    <t>512.67052-9.598</t>
  </si>
  <si>
    <t>485.20359-6.871</t>
  </si>
  <si>
    <t>237.06174-1.446</t>
  </si>
  <si>
    <t>574.16157-5.639</t>
  </si>
  <si>
    <t>387.20268-9.932</t>
  </si>
  <si>
    <t>575.09002-8.915</t>
  </si>
  <si>
    <t>398.83712-0.897</t>
  </si>
  <si>
    <t>215.08278-6.634</t>
  </si>
  <si>
    <t>487.32821-13.392</t>
  </si>
  <si>
    <t>591.35512-14.094</t>
  </si>
  <si>
    <t>559.28157-11.133</t>
  </si>
  <si>
    <t>239.04982-5.702</t>
  </si>
  <si>
    <t>bentazone [JMAF]</t>
  </si>
  <si>
    <t>578.86953-0.97</t>
  </si>
  <si>
    <t>417.10434-5.991</t>
  </si>
  <si>
    <t>580.23593-10.742</t>
  </si>
  <si>
    <t>417.15917-10.244</t>
  </si>
  <si>
    <t>544.25881-8.861</t>
  </si>
  <si>
    <t>205.05403-7.564</t>
  </si>
  <si>
    <t>629.3679-14.626</t>
  </si>
  <si>
    <t>469.30936-13.295</t>
  </si>
  <si>
    <t>313.11956-10.173</t>
  </si>
  <si>
    <t>388.09522-6.231</t>
  </si>
  <si>
    <t>459.09386-9.675</t>
  </si>
  <si>
    <t>325.27499-15.377</t>
  </si>
  <si>
    <t>(3S,7R,11R)-3,7,11,15-Tetramethyl-2-oxohexadecanoic acid</t>
  </si>
  <si>
    <t>289.11193-7.494</t>
  </si>
  <si>
    <t>188.09305-1.444</t>
  </si>
  <si>
    <t>N-Butyrylhomoserine</t>
  </si>
  <si>
    <t>455.26871-12.219</t>
  </si>
  <si>
    <t>271.04754-6.649</t>
  </si>
  <si>
    <t>602.38336-16.673</t>
  </si>
  <si>
    <t>461.67268-8.84</t>
  </si>
  <si>
    <t>554.28334-13.089</t>
  </si>
  <si>
    <t>515.30253-11.75</t>
  </si>
  <si>
    <t>ganoderic acid B</t>
  </si>
  <si>
    <t>399.16634-7.146</t>
  </si>
  <si>
    <t>499.23763-10.391</t>
  </si>
  <si>
    <t>262.11203-7.748</t>
  </si>
  <si>
    <t>7-Mercaptoheptanoylthreonine</t>
  </si>
  <si>
    <t>275.15031-7.865</t>
  </si>
  <si>
    <t>ascr#1</t>
  </si>
  <si>
    <t>507.20328-12.998</t>
  </si>
  <si>
    <t>539.26856-11.459</t>
  </si>
  <si>
    <t>218.06713-1.621</t>
  </si>
  <si>
    <t>370.25996-15.381</t>
  </si>
  <si>
    <t>245.13961-6.291</t>
  </si>
  <si>
    <t>506.70188-8.931</t>
  </si>
  <si>
    <t>473.32762-16.424</t>
  </si>
  <si>
    <t>523.284-12.018</t>
  </si>
  <si>
    <t>302.17248-1.746</t>
  </si>
  <si>
    <t>383.1715-7.753</t>
  </si>
  <si>
    <t>293.21243-15.175</t>
  </si>
  <si>
    <t>705.31695-10.598</t>
  </si>
  <si>
    <t>303.14517-6.938</t>
  </si>
  <si>
    <t>267.94446-1.21</t>
  </si>
  <si>
    <t>229.08312-1.101</t>
  </si>
  <si>
    <t>417.20542-7.677</t>
  </si>
  <si>
    <t>259.11883-7.862</t>
  </si>
  <si>
    <t>283.19166-12.585</t>
  </si>
  <si>
    <t>496.20509-9.388</t>
  </si>
  <si>
    <t>408.18537-12.285</t>
  </si>
  <si>
    <t>339.1021-8.474</t>
  </si>
  <si>
    <t>473.29152-10.644</t>
  </si>
  <si>
    <t>358.16228-6.973</t>
  </si>
  <si>
    <t>552.26858-8.152</t>
  </si>
  <si>
    <t>284.16184-5.95</t>
  </si>
  <si>
    <t>213.05183-1.431</t>
  </si>
  <si>
    <t>492.24708-7.807</t>
  </si>
  <si>
    <t>452.24451-13.042</t>
  </si>
  <si>
    <t>446.32797-15.282</t>
  </si>
  <si>
    <t>629.24821-14.738</t>
  </si>
  <si>
    <t>463.08871-8.502</t>
  </si>
  <si>
    <t>576.20419-13.741</t>
  </si>
  <si>
    <t>195.06994-5.788</t>
  </si>
  <si>
    <t>790.2048-16.89</t>
  </si>
  <si>
    <t>213.11333-9.322</t>
  </si>
  <si>
    <t>291.07241-1.101</t>
  </si>
  <si>
    <t>691.34722-16.559</t>
  </si>
  <si>
    <t>274.95628-7.73</t>
  </si>
  <si>
    <t>274.9563-7.729</t>
  </si>
  <si>
    <t>229.10823-8.896</t>
  </si>
  <si>
    <t>229.10828-8.914</t>
  </si>
  <si>
    <t>2-(Diethoxymethyl)furan</t>
  </si>
  <si>
    <t>287.22296-12.507</t>
  </si>
  <si>
    <t>544.29552-9.586</t>
  </si>
  <si>
    <t>639.31597-14.022</t>
  </si>
  <si>
    <t>365.19719-7.932</t>
  </si>
  <si>
    <t>483.31194-14.636</t>
  </si>
  <si>
    <t>427.21077-12.009</t>
  </si>
  <si>
    <t>616.30535-12.087</t>
  </si>
  <si>
    <t>173.0457-1.436</t>
  </si>
  <si>
    <t>467.2938-15.193</t>
  </si>
  <si>
    <t>467.29362-15.198</t>
  </si>
  <si>
    <t>593.37028-11.44</t>
  </si>
  <si>
    <t>421.21572-11.546</t>
  </si>
  <si>
    <t>Medroxyprogesterone 17-acetate</t>
  </si>
  <si>
    <t>421.21602-11.575</t>
  </si>
  <si>
    <t>386.27359-16.935</t>
  </si>
  <si>
    <t>N-Palmitoyl-L-methionine</t>
  </si>
  <si>
    <t>317.10303-8.388</t>
  </si>
  <si>
    <t>407.17488-10.221</t>
  </si>
  <si>
    <t>407.17493-10.47</t>
  </si>
  <si>
    <t>535.28398-12.213</t>
  </si>
  <si>
    <t>546.28188-16.378</t>
  </si>
  <si>
    <t>445.1358-5.862</t>
  </si>
  <si>
    <t>Gaultherin</t>
  </si>
  <si>
    <t>279.96963-6.43</t>
  </si>
  <si>
    <t>114.05612-1.097</t>
  </si>
  <si>
    <t>241.08584-10.363</t>
  </si>
  <si>
    <t>227.10383-16.883</t>
  </si>
  <si>
    <t>377.11007-8.65</t>
  </si>
  <si>
    <t>407.19737-13.706</t>
  </si>
  <si>
    <t>350.27014-15.771</t>
  </si>
  <si>
    <t>466.29455-14.214</t>
  </si>
  <si>
    <t>255.05123-6.204</t>
  </si>
  <si>
    <t>216.05147-1.103</t>
  </si>
  <si>
    <t>3-(acetamidomethylidene)-2-(hydroxymethyl)succinic acid</t>
  </si>
  <si>
    <t>454.22743-11.223</t>
  </si>
  <si>
    <t>Lipoxin E4</t>
  </si>
  <si>
    <t>254.90573-0.979</t>
  </si>
  <si>
    <t>269.17603-9.145</t>
  </si>
  <si>
    <t>269.17604-9.14</t>
  </si>
  <si>
    <t>323.18417-10.341</t>
  </si>
  <si>
    <t>625.36012-10.853</t>
  </si>
  <si>
    <t>713.35274-13.665</t>
  </si>
  <si>
    <t>593.40643-16.877</t>
  </si>
  <si>
    <t>578.30269-13.775</t>
  </si>
  <si>
    <t>246.08073-8.151</t>
  </si>
  <si>
    <t>434.26807-13.659</t>
  </si>
  <si>
    <t>436.28372-14.53</t>
  </si>
  <si>
    <t>228.16062-9.493</t>
  </si>
  <si>
    <t>Caproylglycine</t>
  </si>
  <si>
    <t>320.11759-7.258</t>
  </si>
  <si>
    <t>464.27902-11.024</t>
  </si>
  <si>
    <t>464.27899-11.037</t>
  </si>
  <si>
    <t>503.28022-14.343</t>
  </si>
  <si>
    <t>581.15006-1.666</t>
  </si>
  <si>
    <t>402.18542-7.486</t>
  </si>
  <si>
    <t>216.08791-1.11</t>
  </si>
  <si>
    <t>401.26991-14.702</t>
  </si>
  <si>
    <t>173.84275-11.202</t>
  </si>
  <si>
    <t>487.34361-12.192</t>
  </si>
  <si>
    <t>223.0953-9.21</t>
  </si>
  <si>
    <t>402.19586-9.991</t>
  </si>
  <si>
    <t>459.25219-10.751</t>
  </si>
  <si>
    <t>383.20778-11.373</t>
  </si>
  <si>
    <t>383.20773-11.374</t>
  </si>
  <si>
    <t>769.17957-1.032</t>
  </si>
  <si>
    <t>769.17958-1.04</t>
  </si>
  <si>
    <t>563.32324-14.263</t>
  </si>
  <si>
    <t>526.24849-9.106</t>
  </si>
  <si>
    <t>427.21058-11.728</t>
  </si>
  <si>
    <t>(2R)-3-({[(2S)-2,3-Dihydroxypropoxy](hydroxy)phosphoryl}oxy)-2-hydroxypropyl laurate</t>
  </si>
  <si>
    <t>527.31511-9.542</t>
  </si>
  <si>
    <t>402.24189-11.932</t>
  </si>
  <si>
    <t>126.01977-1.437</t>
  </si>
  <si>
    <t>383.17139-7.986</t>
  </si>
  <si>
    <t>509.28937-15.004</t>
  </si>
  <si>
    <t>317.15087-8.903</t>
  </si>
  <si>
    <t>cyclo(dehydrophenylalanyl-L-leucyl)</t>
  </si>
  <si>
    <t>317.15087-8.911</t>
  </si>
  <si>
    <t>275.10398-7.461</t>
  </si>
  <si>
    <t>649.39636-12.321</t>
  </si>
  <si>
    <t>276.12427-12.244</t>
  </si>
  <si>
    <t>479.27842-14.942</t>
  </si>
  <si>
    <t>750.29917-7.755</t>
  </si>
  <si>
    <t>523.19831-11.414</t>
  </si>
  <si>
    <t>493.09122-8.239</t>
  </si>
  <si>
    <t>630.31379-9.122</t>
  </si>
  <si>
    <t>602.30271-13.527</t>
  </si>
  <si>
    <t>273.13458-8.291</t>
  </si>
  <si>
    <t>ascr#7</t>
  </si>
  <si>
    <t>614.21038-8.856</t>
  </si>
  <si>
    <t>312.13581-11.973</t>
  </si>
  <si>
    <t>267.09106-6.091</t>
  </si>
  <si>
    <t>376.2626-15.381</t>
  </si>
  <si>
    <t>629.24821-14.605</t>
  </si>
  <si>
    <t>409.23649-9.968</t>
  </si>
  <si>
    <t>140.03538-1.129</t>
  </si>
  <si>
    <t>1,4,5,6-tetrahydro-6-oxonicotinic acid</t>
  </si>
  <si>
    <t>619.28956-13.6</t>
  </si>
  <si>
    <t>399.25433-14.395</t>
  </si>
  <si>
    <t>253.14469-10.73</t>
  </si>
  <si>
    <t>Ferimzone</t>
  </si>
  <si>
    <t>357.21459-7.162</t>
  </si>
  <si>
    <t>300.19314-6.173</t>
  </si>
  <si>
    <t>545.26589-10.334</t>
  </si>
  <si>
    <t>220.14652-11.874</t>
  </si>
  <si>
    <t>295.22791-15.611</t>
  </si>
  <si>
    <t>471.34852-14.803</t>
  </si>
  <si>
    <t>3,23-Dihydroxyolean-12-en-29-oic acid</t>
  </si>
  <si>
    <t>578.21981-14.626</t>
  </si>
  <si>
    <t>441.25302-16.894</t>
  </si>
  <si>
    <t>215.10386-1.089</t>
  </si>
  <si>
    <t>N-(4-Oxobutyl)-L-glutamine</t>
  </si>
  <si>
    <t>470.27623-10.428</t>
  </si>
  <si>
    <t>180.06678-5.523</t>
  </si>
  <si>
    <t>DL-TYROSINE</t>
  </si>
  <si>
    <t>251.0563-5.862</t>
  </si>
  <si>
    <t>397.21352-10.574</t>
  </si>
  <si>
    <t>373.12941-8.941</t>
  </si>
  <si>
    <t>405.24161-12.642</t>
  </si>
  <si>
    <t>134.07427-10.802</t>
  </si>
  <si>
    <t>445.07354-1.025</t>
  </si>
  <si>
    <t>570.31118-9.435</t>
  </si>
  <si>
    <t>308.08135-5.557</t>
  </si>
  <si>
    <t>588.21269-8.501</t>
  </si>
  <si>
    <t>264.08793-7.748</t>
  </si>
  <si>
    <t>566.15808-1.065</t>
  </si>
  <si>
    <t>408.20649-8.134</t>
  </si>
  <si>
    <t>404.29403-14.669</t>
  </si>
  <si>
    <t>238.02546-1.588</t>
  </si>
  <si>
    <t>534.29008-11.065</t>
  </si>
  <si>
    <t>675.47271-17.347</t>
  </si>
  <si>
    <t>491.22934-9.924</t>
  </si>
  <si>
    <t>395.22088-11.307</t>
  </si>
  <si>
    <t>509.30436-11.159</t>
  </si>
  <si>
    <t>339.01615-7.652</t>
  </si>
  <si>
    <t>145.0507-1.133</t>
  </si>
  <si>
    <t>4,6-Dihydroxy-4-methyltetrahydro-2H-pyran-2-one</t>
  </si>
  <si>
    <t>383.17133-8.161</t>
  </si>
  <si>
    <t>261.13451-8.319</t>
  </si>
  <si>
    <t>255.11406-9.004</t>
  </si>
  <si>
    <t>403.22601-13.458</t>
  </si>
  <si>
    <t>517.10068-7.312</t>
  </si>
  <si>
    <t>619.43537-15.09</t>
  </si>
  <si>
    <t>269.12578-1.588</t>
  </si>
  <si>
    <t>370.98455-8.621</t>
  </si>
  <si>
    <t>233.0669-1.098</t>
  </si>
  <si>
    <t>360.14147-6.2</t>
  </si>
  <si>
    <t>654.26707-8.02</t>
  </si>
  <si>
    <t>497.16114-12.305</t>
  </si>
  <si>
    <t>337.20232-9.303</t>
  </si>
  <si>
    <t>206.90846-0.929</t>
  </si>
  <si>
    <t>216.0515-1.441</t>
  </si>
  <si>
    <t>228.09915-1.442</t>
  </si>
  <si>
    <t>asn-pro</t>
  </si>
  <si>
    <t>553.29478-10.713</t>
  </si>
  <si>
    <t>525.21665-10.745</t>
  </si>
  <si>
    <t>423.17899-6.989</t>
  </si>
  <si>
    <t>293.12451-5.421</t>
  </si>
  <si>
    <t>267.1215-8.468</t>
  </si>
  <si>
    <t>441.29966-15.571</t>
  </si>
  <si>
    <t>379.26858-16.434</t>
  </si>
  <si>
    <t>363.20962-16.448</t>
  </si>
  <si>
    <t>637.39593-16.39</t>
  </si>
  <si>
    <t>549.16223-7.709</t>
  </si>
  <si>
    <t>349.20199-10.897</t>
  </si>
  <si>
    <t>483.12629-1.147</t>
  </si>
  <si>
    <t>556.28439-13.791</t>
  </si>
  <si>
    <t>248.07778-1.474</t>
  </si>
  <si>
    <t>381.24155-11.508</t>
  </si>
  <si>
    <t>239.1039-6.321</t>
  </si>
  <si>
    <t>445.07818-6.572</t>
  </si>
  <si>
    <t>593.18836-8.076</t>
  </si>
  <si>
    <t>188.09303-6.583</t>
  </si>
  <si>
    <t>(+)-castanospermine</t>
  </si>
  <si>
    <t>365.16081-7.669</t>
  </si>
  <si>
    <t>3-Hydroxy-12,13-epoxytrichothec-9-ene-4,15-diyl diacetate</t>
  </si>
  <si>
    <t>230.03079-1.114</t>
  </si>
  <si>
    <t>436.23791-8.898</t>
  </si>
  <si>
    <t>458.25867-13.044</t>
  </si>
  <si>
    <t>582.25224-10.037</t>
  </si>
  <si>
    <t>377.21001-12.106</t>
  </si>
  <si>
    <t>322.14116-6.112</t>
  </si>
  <si>
    <t>238.04901-1.101</t>
  </si>
  <si>
    <t>230.10353-7.232</t>
  </si>
  <si>
    <t>suberylglycine</t>
  </si>
  <si>
    <t>624.35245-14.909</t>
  </si>
  <si>
    <t>619.38581-13.371</t>
  </si>
  <si>
    <t>573.24047-8.215</t>
  </si>
  <si>
    <t>575.05826-8.356</t>
  </si>
  <si>
    <t>379.21291-7.177</t>
  </si>
  <si>
    <t>1-(4-Hydroxy-3-methoxyphenyl)-3,5-decanediyl diacetate</t>
  </si>
  <si>
    <t>428.22936-10.705</t>
  </si>
  <si>
    <t>253.13481-9.684</t>
  </si>
  <si>
    <t>463.33108-15.984</t>
  </si>
  <si>
    <t>549.07974-7.151</t>
  </si>
  <si>
    <t>219.9785-1.037</t>
  </si>
  <si>
    <t>357.16494-10.993</t>
  </si>
  <si>
    <t>524.2684-10.706</t>
  </si>
  <si>
    <t>779.29195-5.689</t>
  </si>
  <si>
    <t>445.25795-7.261</t>
  </si>
  <si>
    <t>596.3235-11.577</t>
  </si>
  <si>
    <t>525.21674-10.429</t>
  </si>
  <si>
    <t>621.10004-7.007</t>
  </si>
  <si>
    <t>367.21294-10.894</t>
  </si>
  <si>
    <t>Prostaglandin G2</t>
  </si>
  <si>
    <t>470.23029-9.12</t>
  </si>
  <si>
    <t>427.11712-7.08</t>
  </si>
  <si>
    <t>513.156-11.446</t>
  </si>
  <si>
    <t>477.18046-8.655</t>
  </si>
  <si>
    <t>253.18105-13.475</t>
  </si>
  <si>
    <t>prohydrojasmon</t>
  </si>
  <si>
    <t>547.14654-7.713</t>
  </si>
  <si>
    <t>154.05107-1.457</t>
  </si>
  <si>
    <t>(2S,3S)-2,3-dihydro-3-hydroxyanthranilic acid zwitterion</t>
  </si>
  <si>
    <t>487.32001-14.186</t>
  </si>
  <si>
    <t>273.12062-1.068</t>
  </si>
  <si>
    <t>Gln-Gln</t>
  </si>
  <si>
    <t>502.29456-14.227</t>
  </si>
  <si>
    <t>385.18706-8.067</t>
  </si>
  <si>
    <t>Bevenopran</t>
  </si>
  <si>
    <t>275.15028-7.761</t>
  </si>
  <si>
    <t>231.06309-1.004</t>
  </si>
  <si>
    <t>317.17606-12.448</t>
  </si>
  <si>
    <t>110.97584-1.07</t>
  </si>
  <si>
    <t>412.28932-17.103</t>
  </si>
  <si>
    <t>N-Oleoyl-L-methionine</t>
  </si>
  <si>
    <t>510.23621-9.202</t>
  </si>
  <si>
    <t>442.19092-9.896</t>
  </si>
  <si>
    <t>530.30001-15.31</t>
  </si>
  <si>
    <t>372.08586-6.138</t>
  </si>
  <si>
    <t>572.21789-10.478</t>
  </si>
  <si>
    <t>395.16488-8.512</t>
  </si>
  <si>
    <t>205.07181-1.135</t>
  </si>
  <si>
    <t>380.2306-6.628</t>
  </si>
  <si>
    <t>521.31259-16.121</t>
  </si>
  <si>
    <t>471.31222-16.012</t>
  </si>
  <si>
    <t>443.30495-15.323</t>
  </si>
  <si>
    <t>437.09165-8.34</t>
  </si>
  <si>
    <t>457.29653-10.824</t>
  </si>
  <si>
    <t>321.10164-7.52</t>
  </si>
  <si>
    <t>321.10164-7.517</t>
  </si>
  <si>
    <t>295.228-15.244</t>
  </si>
  <si>
    <t>(+/-)13-HODE</t>
  </si>
  <si>
    <t>402.91711-0.917</t>
  </si>
  <si>
    <t>301.10807-1.598</t>
  </si>
  <si>
    <t>301.10803-1.589</t>
  </si>
  <si>
    <t>545.0036-7.781</t>
  </si>
  <si>
    <t>411.20623-9.25</t>
  </si>
  <si>
    <t>127.07654-7.977</t>
  </si>
  <si>
    <t>Cyclohexanecarboxylic acid</t>
  </si>
  <si>
    <t>372.21429-5.983</t>
  </si>
  <si>
    <t>195.06656-6.859</t>
  </si>
  <si>
    <t>638.33181-15.012</t>
  </si>
  <si>
    <t>281.11206-5.123</t>
  </si>
  <si>
    <t>525.29958-11.456</t>
  </si>
  <si>
    <t>196.94712-0.984</t>
  </si>
  <si>
    <t>325.20228-11.575</t>
  </si>
  <si>
    <t>385.09293-7.887</t>
  </si>
  <si>
    <t>233.15481-13.995</t>
  </si>
  <si>
    <t>233.06685-1.477</t>
  </si>
  <si>
    <t>394.22722-9.125</t>
  </si>
  <si>
    <t>221.02388-1.095</t>
  </si>
  <si>
    <t>583.18293-9.349</t>
  </si>
  <si>
    <t>536.20804-6.866</t>
  </si>
  <si>
    <t>400.28594-16.467</t>
  </si>
  <si>
    <t>Cetilistat</t>
  </si>
  <si>
    <t>303.12388-7.839</t>
  </si>
  <si>
    <t>8-Hydroxy-2-[(3E)-5-hydroxy-4-methyl-3-penten-1-yl]-2-methyl-2H-chromene-5-carboxylic acid</t>
  </si>
  <si>
    <t>317.11629-7.531</t>
  </si>
  <si>
    <t>316.18806-5.758</t>
  </si>
  <si>
    <t>522.23755-13.806</t>
  </si>
  <si>
    <t>333.19223-6.268</t>
  </si>
  <si>
    <t>bhas#16</t>
  </si>
  <si>
    <t>340.2857-16.306</t>
  </si>
  <si>
    <t>N-Acetylsphingosine</t>
  </si>
  <si>
    <t>646.32746-9.424</t>
  </si>
  <si>
    <t>500.2977-13.287</t>
  </si>
  <si>
    <t>384.22161-12.326</t>
  </si>
  <si>
    <t>368.24696-16.814</t>
  </si>
  <si>
    <t>189.11343-6.831</t>
  </si>
  <si>
    <t>410.20097-12.297</t>
  </si>
  <si>
    <t>110.92614-0.885</t>
  </si>
  <si>
    <t>227.05632-1.117</t>
  </si>
  <si>
    <t>232.08279-1.105</t>
  </si>
  <si>
    <t>8-(Methylsulfinyl)octyl isothiocyanate</t>
  </si>
  <si>
    <t>298.23891-15.128</t>
  </si>
  <si>
    <t>N-Pentadecanoylglycine</t>
  </si>
  <si>
    <t>302.17627-16.907</t>
  </si>
  <si>
    <t>326.16378-7.244</t>
  </si>
  <si>
    <t>248.06-6.149</t>
  </si>
  <si>
    <t>427.08036-8.465</t>
  </si>
  <si>
    <t>377.20059-11.269</t>
  </si>
  <si>
    <t>247.15528-6.828</t>
  </si>
  <si>
    <t>319.97675-1.007</t>
  </si>
  <si>
    <t>319.97663-1.009</t>
  </si>
  <si>
    <t>401.20457-6.79</t>
  </si>
  <si>
    <t>313.09973-6.298</t>
  </si>
  <si>
    <t>517.19604-8.781</t>
  </si>
  <si>
    <t>253.10835-6.875</t>
  </si>
  <si>
    <t>Hostmaniane</t>
  </si>
  <si>
    <t>273.12468-8.012</t>
  </si>
  <si>
    <t>2-(4-Isopropyl-4-methyl-5-oxo-4,5-dihydro-1H-imidazol-2-yl)-4-methylbenzoic acid</t>
  </si>
  <si>
    <t>279.09108-8.232</t>
  </si>
  <si>
    <t>287.09272-10.492</t>
  </si>
  <si>
    <t>4,5-diphenyl-2,3-dihydro-1H-pyrazolo[3,4-c]pyridazin-3-one</t>
  </si>
  <si>
    <t>358.26001-14.252</t>
  </si>
  <si>
    <t>273.13462-5.549</t>
  </si>
  <si>
    <t>Ormetoprim</t>
  </si>
  <si>
    <t>439.2262-10.197</t>
  </si>
  <si>
    <t>509.26766-10.031</t>
  </si>
  <si>
    <t>469.29649-11.419</t>
  </si>
  <si>
    <t>402.30156-17.398</t>
  </si>
  <si>
    <t>N-Palmitoyl-L-phenylalanine</t>
  </si>
  <si>
    <t>289.89751-6.099</t>
  </si>
  <si>
    <t>441.24169-12.019</t>
  </si>
  <si>
    <t>537.26324-9.652</t>
  </si>
  <si>
    <t>403.27047-15.005</t>
  </si>
  <si>
    <t>481.23441-9.366</t>
  </si>
  <si>
    <t>499.28891-14.026</t>
  </si>
  <si>
    <t>Mupirocin</t>
  </si>
  <si>
    <t>455.33022-17.451</t>
  </si>
  <si>
    <t>455.3302-17.45</t>
  </si>
  <si>
    <t>654.28283-7.174</t>
  </si>
  <si>
    <t>506.3259-14.673</t>
  </si>
  <si>
    <t>389.20809-10.127</t>
  </si>
  <si>
    <t>496.31077-13.82</t>
  </si>
  <si>
    <t>455.32841-13.275</t>
  </si>
  <si>
    <t>378.27823-13.556</t>
  </si>
  <si>
    <t>473.32384-8.655</t>
  </si>
  <si>
    <t>672.34303-12.019</t>
  </si>
  <si>
    <t>386.93955-0.918</t>
  </si>
  <si>
    <t>535.27196-12.99</t>
  </si>
  <si>
    <t>620.33813-14.886</t>
  </si>
  <si>
    <t>269.07032-1.46</t>
  </si>
  <si>
    <t>333.00779-6.393</t>
  </si>
  <si>
    <t>251.00067-7.209</t>
  </si>
  <si>
    <t>363.15979-7.223</t>
  </si>
  <si>
    <t>481.35404-16.57</t>
  </si>
  <si>
    <t>343.12202-9.946</t>
  </si>
  <si>
    <t>Phenylbutazone</t>
  </si>
  <si>
    <t>343.12205-9.928</t>
  </si>
  <si>
    <t>573.23266-6.482</t>
  </si>
  <si>
    <t>387.20267-10.625</t>
  </si>
  <si>
    <t>378.9148-0.966</t>
  </si>
  <si>
    <t>332.19989-10.925</t>
  </si>
  <si>
    <t>655.40714-10.801</t>
  </si>
  <si>
    <t>359.12499-8.249</t>
  </si>
  <si>
    <t>605.24609-7.342</t>
  </si>
  <si>
    <t>401.21027-9.844</t>
  </si>
  <si>
    <t>389.17951-12.104</t>
  </si>
  <si>
    <t>155.03507-1.105</t>
  </si>
  <si>
    <t>2-Methoxy-phloroglucinol</t>
  </si>
  <si>
    <t>353.11638-7.924</t>
  </si>
  <si>
    <t>353.11636-7.917</t>
  </si>
  <si>
    <t>579.13644-6.704</t>
  </si>
  <si>
    <t>603.23046-7.467</t>
  </si>
  <si>
    <t>307.94003-1.587</t>
  </si>
  <si>
    <t>303.13868-8.207</t>
  </si>
  <si>
    <t>352.2156-12.013</t>
  </si>
  <si>
    <t>731.40186-14.903</t>
  </si>
  <si>
    <t>589.27282-11.236</t>
  </si>
  <si>
    <t>469.29644-13.257</t>
  </si>
  <si>
    <t>(11α)-3,26-Dioxo-22,26-epoxycholest-4-en-11-yl acetate</t>
  </si>
  <si>
    <t>421.18407-7.456</t>
  </si>
  <si>
    <t>363.18154-7.359</t>
  </si>
  <si>
    <t>118.89968-16.909</t>
  </si>
  <si>
    <t>625.36019-9.954</t>
  </si>
  <si>
    <t>559.38584-12.527</t>
  </si>
  <si>
    <t>359.13494-7.889</t>
  </si>
  <si>
    <t>423.32343-16.408</t>
  </si>
  <si>
    <t>367.13605-1.07</t>
  </si>
  <si>
    <t>349.06003-6.973</t>
  </si>
  <si>
    <t>331.08027-1.091</t>
  </si>
  <si>
    <t>428.24722-12.516</t>
  </si>
  <si>
    <t>407.31692-14.415</t>
  </si>
  <si>
    <t>357.15901-8.56</t>
  </si>
  <si>
    <t>134.87528-0.939</t>
  </si>
  <si>
    <t>270.14619-5.483</t>
  </si>
  <si>
    <t>524.26948-9.379</t>
  </si>
  <si>
    <t>636.27856-8.02</t>
  </si>
  <si>
    <t>389.18206-6.99</t>
  </si>
  <si>
    <t>273.1247-8.303</t>
  </si>
  <si>
    <t>239.05971-6.967</t>
  </si>
  <si>
    <t>333.08626-5.56</t>
  </si>
  <si>
    <t>287.12909-9.076</t>
  </si>
  <si>
    <t>401.26412-15.192</t>
  </si>
  <si>
    <t>497.34079-16.933</t>
  </si>
  <si>
    <t>127.05136-1.086</t>
  </si>
  <si>
    <t>5-Nitrilonorvaline</t>
  </si>
  <si>
    <t>519.14503-6.186</t>
  </si>
  <si>
    <t>359.18656-10</t>
  </si>
  <si>
    <t>1-(4-Cyanobutyl)-N-(2-phenyl-2-propanyl)-1H-indazole-3-carboxamide</t>
  </si>
  <si>
    <t>324.11792-1.008</t>
  </si>
  <si>
    <t>237.04064-7.603</t>
  </si>
  <si>
    <t>2-(Benzoyloxy)succinic acid</t>
  </si>
  <si>
    <t>552.33707-15.962</t>
  </si>
  <si>
    <t>211.09773-7.107</t>
  </si>
  <si>
    <t>guaietolin</t>
  </si>
  <si>
    <t>369.21456-6.561</t>
  </si>
  <si>
    <t>378.16742-6.127</t>
  </si>
  <si>
    <t>438.13789-6.631</t>
  </si>
  <si>
    <t>501.32273-10.137</t>
  </si>
  <si>
    <t>401.21028-9.398</t>
  </si>
  <si>
    <t>607.34953-13.13</t>
  </si>
  <si>
    <t>413.21842-11.509</t>
  </si>
  <si>
    <t>330.20375-5.934</t>
  </si>
  <si>
    <t>429.21353-8.624</t>
  </si>
  <si>
    <t>475.25694-8.011</t>
  </si>
  <si>
    <t>497.25844-11.285</t>
  </si>
  <si>
    <t>341.26975-13.652</t>
  </si>
  <si>
    <t>475.26848-10.753</t>
  </si>
  <si>
    <t>583.33729-14.686</t>
  </si>
  <si>
    <t>297.06656-6.047</t>
  </si>
  <si>
    <t>377.20059-10.797</t>
  </si>
  <si>
    <t>277.08504-7.53</t>
  </si>
  <si>
    <t>375.19437-11.335</t>
  </si>
  <si>
    <t>261.11339-8.67</t>
  </si>
  <si>
    <t>Fat Brown</t>
  </si>
  <si>
    <t>591.36715-16.438</t>
  </si>
  <si>
    <t>402.10462-1.439</t>
  </si>
  <si>
    <t>335.02321-8.075</t>
  </si>
  <si>
    <t>346.16942-10.381</t>
  </si>
  <si>
    <t>633.29459-7.882</t>
  </si>
  <si>
    <t>361.25222-15.375</t>
  </si>
  <si>
    <t>249.2225-15.173</t>
  </si>
  <si>
    <t>Civetone</t>
  </si>
  <si>
    <t>239.05628-6.541</t>
  </si>
  <si>
    <t>302.17631-17.7</t>
  </si>
  <si>
    <t>262.09328-1.096</t>
  </si>
  <si>
    <t>4-O-Acetyl-2-deoxy-2-[(Z)-(1-hydroxyethylidene)amino]-α-D-mannopyranose</t>
  </si>
  <si>
    <t>403.14355-8.303</t>
  </si>
  <si>
    <t>190.07231-1.432</t>
  </si>
  <si>
    <t>385.10634-5.817</t>
  </si>
  <si>
    <t>385.10629-5.814</t>
  </si>
  <si>
    <t>471.25932-11.21</t>
  </si>
  <si>
    <t>599.23248-11.772</t>
  </si>
  <si>
    <t>398.20087-11.745</t>
  </si>
  <si>
    <t>471.31247-13.354</t>
  </si>
  <si>
    <t>(3β,22E)-20,25-Dihydroxy-24-oxocholesta-5,22-dien-3-yl acetate</t>
  </si>
  <si>
    <t>383.00803-7.838</t>
  </si>
  <si>
    <t>2-(3,5-Dihydroxyphenyl)-5,7-dihydroxy-4-oxo-3,4-dihydro-2H-chromen-3-yl hydrogen sulfate</t>
  </si>
  <si>
    <t>397.22337-12.554</t>
  </si>
  <si>
    <t>505.35416-12.435</t>
  </si>
  <si>
    <t>Olean-12-ene-3,16,21,22,23,28-hexol</t>
  </si>
  <si>
    <t>404.21946-8.839</t>
  </si>
  <si>
    <t>653.39151-12.907</t>
  </si>
  <si>
    <t>547.23536-10.969</t>
  </si>
  <si>
    <t>283.14706-12.353</t>
  </si>
  <si>
    <t>541.29473-10.366</t>
  </si>
  <si>
    <t>649.31315-12.187</t>
  </si>
  <si>
    <t>510.28923-11.917</t>
  </si>
  <si>
    <t>307.08601-7.689</t>
  </si>
  <si>
    <t>527.21417-9.565</t>
  </si>
  <si>
    <t>387.20272-9.28</t>
  </si>
  <si>
    <t>241.12351-8.46</t>
  </si>
  <si>
    <t>Bisphenol B</t>
  </si>
  <si>
    <t>579.28195-10.585</t>
  </si>
  <si>
    <t>206.08236-7.176</t>
  </si>
  <si>
    <t>589.339-13.38</t>
  </si>
  <si>
    <t>380.17501-8.496</t>
  </si>
  <si>
    <t>177.077-1.483</t>
  </si>
  <si>
    <t>6-Deoxy-3-O-methyl-β-D-galactopyranose</t>
  </si>
  <si>
    <t>638.27744-14.44</t>
  </si>
  <si>
    <t>317.07027-8.366</t>
  </si>
  <si>
    <t>526.24848-7.902</t>
  </si>
  <si>
    <t>401.15692-6.903</t>
  </si>
  <si>
    <t>567.17863-10.088</t>
  </si>
  <si>
    <t>535.30647-9.992</t>
  </si>
  <si>
    <t>222.09843-1.043</t>
  </si>
  <si>
    <t>N-Acetylglucosaminitol</t>
  </si>
  <si>
    <t>547.25315-12.058</t>
  </si>
  <si>
    <t>523.20067-11.262</t>
  </si>
  <si>
    <t>527.30553-13.836</t>
  </si>
  <si>
    <t>293.04269-1.035</t>
  </si>
  <si>
    <t>551.75917-10.12</t>
  </si>
  <si>
    <t>487.32838-16.209</t>
  </si>
  <si>
    <t>416.21152-11.092</t>
  </si>
  <si>
    <t>286.16626-7.991</t>
  </si>
  <si>
    <t>311.11735-6.755</t>
  </si>
  <si>
    <t>247.0592-1.033</t>
  </si>
  <si>
    <t>402.19585-11.791</t>
  </si>
  <si>
    <t>416.21153-8.886</t>
  </si>
  <si>
    <t>475.26855-10.43</t>
  </si>
  <si>
    <t>613.26316-8.25</t>
  </si>
  <si>
    <t>284.77501-1.019</t>
  </si>
  <si>
    <t>341.16399-9.832</t>
  </si>
  <si>
    <t>Roxatidine</t>
  </si>
  <si>
    <t>341.164-9.837</t>
  </si>
  <si>
    <t>326.10691-9.841</t>
  </si>
  <si>
    <t>397.20572-12.071</t>
  </si>
  <si>
    <t>336.15684-5.824</t>
  </si>
  <si>
    <t>gly-val-tyr</t>
  </si>
  <si>
    <t>163.02633-1.666</t>
  </si>
  <si>
    <t>S-Allyl 1-propanesulfinothioate</t>
  </si>
  <si>
    <t>449.32773-12.79</t>
  </si>
  <si>
    <t>Trihydroxycoprostanic acid</t>
  </si>
  <si>
    <t>309.17087-11.841</t>
  </si>
  <si>
    <t>447.31211-15.304</t>
  </si>
  <si>
    <t>5α-Spirostan-3β,6α,23-triol, (23S,25S)-</t>
  </si>
  <si>
    <t>430.22728-10.998</t>
  </si>
  <si>
    <t>693.35282-9.721</t>
  </si>
  <si>
    <t>471.26027-11.761</t>
  </si>
  <si>
    <t>344.56397-8.217</t>
  </si>
  <si>
    <t>236.093-7.981</t>
  </si>
  <si>
    <t>3-Hydroxycarbofuran</t>
  </si>
  <si>
    <t>523.25564-9.696</t>
  </si>
  <si>
    <t>469.30942-13.37</t>
  </si>
  <si>
    <t>388.17289-6.336</t>
  </si>
  <si>
    <t>304.00285-1.006</t>
  </si>
  <si>
    <t>585.05622-7.96</t>
  </si>
  <si>
    <t>495.28896-13.846</t>
  </si>
  <si>
    <t>495.28895-13.847</t>
  </si>
  <si>
    <t>248.0777-1.094</t>
  </si>
  <si>
    <t>367.17646-7.594</t>
  </si>
  <si>
    <t>436.87724-0.958</t>
  </si>
  <si>
    <t>300.08419-1.448</t>
  </si>
  <si>
    <t>315.25425-11.476</t>
  </si>
  <si>
    <t>485.29161-11.983</t>
  </si>
  <si>
    <t>497.27362-6.633</t>
  </si>
  <si>
    <t>584.32024-13.572</t>
  </si>
  <si>
    <t>539.26809-11.454</t>
  </si>
  <si>
    <t>536.30571-14.129</t>
  </si>
  <si>
    <t>392.18311-6.149</t>
  </si>
  <si>
    <t>daprodustat</t>
  </si>
  <si>
    <t>322.89322-0.979</t>
  </si>
  <si>
    <t>272.08906-1.442</t>
  </si>
  <si>
    <t>258.13487-6.684</t>
  </si>
  <si>
    <t>239.12907-7.937</t>
  </si>
  <si>
    <t>239.12905-7.944</t>
  </si>
  <si>
    <t>239.12905-7.939</t>
  </si>
  <si>
    <t>Hexylresorcinol</t>
  </si>
  <si>
    <t>364.18805-7.92</t>
  </si>
  <si>
    <t>378.24186-12.052</t>
  </si>
  <si>
    <t>503.03699-7.784</t>
  </si>
  <si>
    <t>487.30754-12.201</t>
  </si>
  <si>
    <t>285.24364-16.537</t>
  </si>
  <si>
    <t>379.17654-7.259</t>
  </si>
  <si>
    <t>2,6,9-Trihydroxy-11-(1-hydroxy-2-propanyl)-1,5,10-trimethyl-8-oxatetracyclo[7.4.1.1~7,10~.0~2,7~]pentadec-11-ene-13,15-dione</t>
  </si>
  <si>
    <t>408.93404-0.945</t>
  </si>
  <si>
    <t>157.0143-1.441</t>
  </si>
  <si>
    <t>218.10353-1.485</t>
  </si>
  <si>
    <t>D-PANTOTHENIC ACID</t>
  </si>
  <si>
    <t>339.09683-1.441</t>
  </si>
  <si>
    <t>243.19665-14.92</t>
  </si>
  <si>
    <t>3-Hydroxymyristic Acid</t>
  </si>
  <si>
    <t>455.31713-15.308</t>
  </si>
  <si>
    <t>485.22221-9.1</t>
  </si>
  <si>
    <t>473.29128-10.021</t>
  </si>
  <si>
    <t>382.13576-1.084</t>
  </si>
  <si>
    <t>1-S-[(1E)-N-Hydroxy-8-(methylsulfanyl)octanimidoyl]-1-thio-β-D-glucopyranose</t>
  </si>
  <si>
    <t>512.30499-12.278</t>
  </si>
  <si>
    <t>189.07704-6.092</t>
  </si>
  <si>
    <t>370.16217-6.388</t>
  </si>
  <si>
    <t>185.09327-1.428</t>
  </si>
  <si>
    <t>ALA-PRO</t>
  </si>
  <si>
    <t>497.28917-15.161</t>
  </si>
  <si>
    <t>324.15678-6.757</t>
  </si>
  <si>
    <t>281.13966-7.54</t>
  </si>
  <si>
    <t>356.24441-12.141</t>
  </si>
  <si>
    <t>229.88427-1.216</t>
  </si>
  <si>
    <t>468.2991-14.86</t>
  </si>
  <si>
    <t>307.19165-12.034</t>
  </si>
  <si>
    <t>581.32153-13.566</t>
  </si>
  <si>
    <t>523.26045-14.319</t>
  </si>
  <si>
    <t>317.07806-6.448</t>
  </si>
  <si>
    <t>385.11416-6.897</t>
  </si>
  <si>
    <t>Axitinib</t>
  </si>
  <si>
    <t>731.40192-14.701</t>
  </si>
  <si>
    <t>288.1819-7.753</t>
  </si>
  <si>
    <t>3-[(3-Hydroxyheptanoyl)oxy]-4-(trimethylammonio)butanoate</t>
  </si>
  <si>
    <t>415.04938-10.128</t>
  </si>
  <si>
    <t>529.27105-11.633</t>
  </si>
  <si>
    <t>471.23699-12.287</t>
  </si>
  <si>
    <t>398.13074-1.081</t>
  </si>
  <si>
    <t>417.28933-10.695</t>
  </si>
  <si>
    <t>291.0911-8.122</t>
  </si>
  <si>
    <t>653.39142-12.782</t>
  </si>
  <si>
    <t>627.29622-11.459</t>
  </si>
  <si>
    <t>461.11015-7.116</t>
  </si>
  <si>
    <t>387.25486-14.728</t>
  </si>
  <si>
    <t>651.15747-8.034</t>
  </si>
  <si>
    <t>422.20903-11.905</t>
  </si>
  <si>
    <t>176.03545-6.362</t>
  </si>
  <si>
    <t>491.16009-7.642</t>
  </si>
  <si>
    <t>357.14521-1.655</t>
  </si>
  <si>
    <t>465.2361-7.644</t>
  </si>
  <si>
    <t>372.2757-14.803</t>
  </si>
  <si>
    <t>285.10947-1.777</t>
  </si>
  <si>
    <t>267.16036-11.037</t>
  </si>
  <si>
    <t>(3aR,4R,5R,6aS)-5-Hydroxy-4-[(1E,3S)-3-hydroxyoct-1-en-1-yl]hexahydro-2H-cyclopenta[b]furan-2-one</t>
  </si>
  <si>
    <t>696.30661-11.023</t>
  </si>
  <si>
    <t>689.35273-14.244</t>
  </si>
  <si>
    <t>499.27112-11.8</t>
  </si>
  <si>
    <t>511.27412-10.682</t>
  </si>
  <si>
    <t>565.37287-13.987</t>
  </si>
  <si>
    <t>454.28126-13.035</t>
  </si>
  <si>
    <t>510.18898-7.428</t>
  </si>
  <si>
    <t>487.25617-14.449</t>
  </si>
  <si>
    <t>219.08163-17.702</t>
  </si>
  <si>
    <t>441.29946-15.406</t>
  </si>
  <si>
    <t>463.25985-15.883</t>
  </si>
  <si>
    <t>301.06545-1.035</t>
  </si>
  <si>
    <t>148.07688-6.688</t>
  </si>
  <si>
    <t>Cathinone</t>
  </si>
  <si>
    <t>390.23221-12.49</t>
  </si>
  <si>
    <t>238.10866-9.129</t>
  </si>
  <si>
    <t>475.12533-8.612</t>
  </si>
  <si>
    <t>235.06475-8.328</t>
  </si>
  <si>
    <t>443.30502-13.274</t>
  </si>
  <si>
    <t>327.07241-7.156</t>
  </si>
  <si>
    <t>638.27735-14.678</t>
  </si>
  <si>
    <t>208.91585-1.687</t>
  </si>
  <si>
    <t>481.25778-15.096</t>
  </si>
  <si>
    <t>536.26935-9.887</t>
  </si>
  <si>
    <t>473.27615-12.256</t>
  </si>
  <si>
    <t>255.08764-6.646</t>
  </si>
  <si>
    <t>Phenyl β-D-glucopyranoside</t>
  </si>
  <si>
    <t>237.0804-6.856</t>
  </si>
  <si>
    <t>401.17402-7.954</t>
  </si>
  <si>
    <t>537.29948-10.967</t>
  </si>
  <si>
    <t>363.23063-15.693</t>
  </si>
  <si>
    <t>217.10827-6.873</t>
  </si>
  <si>
    <t>245.10322-7.262</t>
  </si>
  <si>
    <t>475.2344-12.797</t>
  </si>
  <si>
    <t>637.39656-12.481</t>
  </si>
  <si>
    <t>635.4172-12.983</t>
  </si>
  <si>
    <t>507.20404-9.679</t>
  </si>
  <si>
    <t>250.95159-1.435</t>
  </si>
  <si>
    <t>248.02361-1.107</t>
  </si>
  <si>
    <t>168.03371-1.047</t>
  </si>
  <si>
    <t>515.27848-15.204</t>
  </si>
  <si>
    <t>281.1582-14.418</t>
  </si>
  <si>
    <t>352.28576-16.797</t>
  </si>
  <si>
    <t>567.15159-10.083</t>
  </si>
  <si>
    <t>374.12799-8.335</t>
  </si>
  <si>
    <t>457.29653-11.909</t>
  </si>
  <si>
    <t>(3β,5α,6α,7α,14β,22E)-3,7,14-Trihydroxy-5,6-epoxyergosta-8,22-dien-15-one</t>
  </si>
  <si>
    <t>529.30239-14.689</t>
  </si>
  <si>
    <t>255.14256-11.026</t>
  </si>
  <si>
    <t>619.38561-12.683</t>
  </si>
  <si>
    <t>246.06208-1.126</t>
  </si>
  <si>
    <t>197.05698-1.447</t>
  </si>
  <si>
    <t>Mimosine</t>
  </si>
  <si>
    <t>596.19781-8.941</t>
  </si>
  <si>
    <t>249.08826-6.119</t>
  </si>
  <si>
    <t>CYCLO(-SER-TYR)</t>
  </si>
  <si>
    <t>441.19021-6.383</t>
  </si>
  <si>
    <t>428.31731-17.553</t>
  </si>
  <si>
    <t>439.28529-16.004</t>
  </si>
  <si>
    <t>2,4-Dihydroxy-6-[(2E,6E,10E)-3,7,11,15-tetramethyl-2,6,10,14-hexadecatetraen-1-yl]phenyl acetate</t>
  </si>
  <si>
    <t>359.10179-6.909</t>
  </si>
  <si>
    <t>359.10181-6.904</t>
  </si>
  <si>
    <t>281.11453-1.525</t>
  </si>
  <si>
    <t>234.00794-1.102</t>
  </si>
  <si>
    <t>494.28959-12.063</t>
  </si>
  <si>
    <t>401.21036-7.487</t>
  </si>
  <si>
    <t>389.26998-14.897</t>
  </si>
  <si>
    <t>770.34343-11.364</t>
  </si>
  <si>
    <t>527.2141-9.692</t>
  </si>
  <si>
    <t>353.2335-9.245</t>
  </si>
  <si>
    <t>305.15082-16.434</t>
  </si>
  <si>
    <t>283.1189-8.724</t>
  </si>
  <si>
    <t>396.17798-6.627</t>
  </si>
  <si>
    <t>211.06135-7.961</t>
  </si>
  <si>
    <t>285.2073-11.028</t>
  </si>
  <si>
    <t>409.0967-8.339</t>
  </si>
  <si>
    <t>411.25222-9.743</t>
  </si>
  <si>
    <t>431.21125-8.214</t>
  </si>
  <si>
    <t>430.92861-0.961</t>
  </si>
  <si>
    <t>209.15478-11.418</t>
  </si>
  <si>
    <t>5-Methyl-2-octyl-3(2H)-furanone</t>
  </si>
  <si>
    <t>486.27619-13.348</t>
  </si>
  <si>
    <t>707.47199-11.921</t>
  </si>
  <si>
    <t>349.27485-14.744</t>
  </si>
  <si>
    <t>331.08046-1.442</t>
  </si>
  <si>
    <t>468.89731-0.974</t>
  </si>
  <si>
    <t>241.08318-1.105</t>
  </si>
  <si>
    <t>567.3181-10.218</t>
  </si>
  <si>
    <t>260.1042-6.472</t>
  </si>
  <si>
    <t>Trp-Gly</t>
  </si>
  <si>
    <t>381.19219-7.331</t>
  </si>
  <si>
    <t>719.37841-17.267</t>
  </si>
  <si>
    <t>281.11206-5.857</t>
  </si>
  <si>
    <t>457.33284-15.018</t>
  </si>
  <si>
    <t>415.04946-8.247</t>
  </si>
  <si>
    <t>439.1614-8.614</t>
  </si>
  <si>
    <t>571.16819-11.184</t>
  </si>
  <si>
    <t>582.88034-0.96</t>
  </si>
  <si>
    <t>582.88103-0.968</t>
  </si>
  <si>
    <t>584.80088-13.523</t>
  </si>
  <si>
    <t>359.18657-9.736</t>
  </si>
  <si>
    <t>461.32763-15.375</t>
  </si>
  <si>
    <t>319.08237-6.672</t>
  </si>
  <si>
    <t>384.27576-15.38</t>
  </si>
  <si>
    <t>203.992-1.033</t>
  </si>
  <si>
    <t>462.00784-7.868</t>
  </si>
  <si>
    <t>300.18186-7.145</t>
  </si>
  <si>
    <t>3-hydroxy-cis-5-octenoylcarnitine</t>
  </si>
  <si>
    <t>543.11827-6.16</t>
  </si>
  <si>
    <t>322.1234-5.488</t>
  </si>
  <si>
    <t>287.05323-1.12</t>
  </si>
  <si>
    <t>455.31715-14.142</t>
  </si>
  <si>
    <t>300.19311-6.61</t>
  </si>
  <si>
    <t>413.2185-12.778</t>
  </si>
  <si>
    <t>447.33646-16.429</t>
  </si>
  <si>
    <t>473.29159-11.796</t>
  </si>
  <si>
    <t>ambruticin</t>
  </si>
  <si>
    <t>380.14657-6.288</t>
  </si>
  <si>
    <t>591.13642-9.226</t>
  </si>
  <si>
    <t>275.11385-7.51</t>
  </si>
  <si>
    <t>Triethyl citrate</t>
  </si>
  <si>
    <t>598.30046-13.215</t>
  </si>
  <si>
    <t>210.04092-5.733</t>
  </si>
  <si>
    <t>DIMBOA</t>
  </si>
  <si>
    <t>361.12546-1.446</t>
  </si>
  <si>
    <t>687.30655-11.431</t>
  </si>
  <si>
    <t>503.23271-9.909</t>
  </si>
  <si>
    <t>317.13972-12.912</t>
  </si>
  <si>
    <t>535.15388-11.408</t>
  </si>
  <si>
    <t>(2S,3S,4S,5R,6S)-6-(Hydroxymethyl)-5-{[(2R,3S,4S,5R,6S)-3,4,5-trihydroxy-6-(hydroxymethyl)-5-{[(2R,3S,4R,5R,6S)-3,4,5-trihydroxy-6-(hydroxymethyl)tetrahydro-2H-pyran-2-yl]oxy}tetrahydro-2H-pyran-2-yl]
oxy}tetrahydro-2H-pyran-2,3,4,5-tetrol</t>
  </si>
  <si>
    <t>351.01822-7.437</t>
  </si>
  <si>
    <t>223.10109-8.052</t>
  </si>
  <si>
    <t>326.07067-7.146</t>
  </si>
  <si>
    <t>345.09702-1.07</t>
  </si>
  <si>
    <t>615.22032-7.848</t>
  </si>
  <si>
    <t>229.07186-1.134</t>
  </si>
  <si>
    <t>132.86792-0.935</t>
  </si>
  <si>
    <t>351.12978-5.937</t>
  </si>
  <si>
    <t>180.06674-6.405</t>
  </si>
  <si>
    <t>1,2,3,4-tetrahydroisoquinoline-4,6,7-triol</t>
  </si>
  <si>
    <t>413.26785-14.073</t>
  </si>
  <si>
    <t>575.35958-13.15</t>
  </si>
  <si>
    <t>382.1695-11.272</t>
  </si>
  <si>
    <t>607.34976-12.687</t>
  </si>
  <si>
    <t>489.21362-11.6</t>
  </si>
  <si>
    <t>241.14468-8.623</t>
  </si>
  <si>
    <t>315.0876-7.268</t>
  </si>
  <si>
    <t>(2E)-3-(4-Hydroxy-3-methoxyphenyl)-2-methyl-1-(2,4,6-trihydroxyphenyl)-2-propen-1-one</t>
  </si>
  <si>
    <t>504.86479-0.961</t>
  </si>
  <si>
    <t>541.24841-10.648</t>
  </si>
  <si>
    <t>361.18696-9.028</t>
  </si>
  <si>
    <t>453.1455-6.516</t>
  </si>
  <si>
    <t>682.28013-8.305</t>
  </si>
  <si>
    <t>416.26573-9.351</t>
  </si>
  <si>
    <t>514.31584-12.299</t>
  </si>
  <si>
    <t>459.08922-1.02</t>
  </si>
  <si>
    <t>459.08929-1.023</t>
  </si>
  <si>
    <t>559.06323-7.779</t>
  </si>
  <si>
    <t>381.09365-6.463</t>
  </si>
  <si>
    <t>480.11447-1.448</t>
  </si>
  <si>
    <t>774.86734-9.723</t>
  </si>
  <si>
    <t>394.22721-8.917</t>
  </si>
  <si>
    <t>247.08253-8.167</t>
  </si>
  <si>
    <t>435.27559-11.597</t>
  </si>
  <si>
    <t>503.33846-9.646</t>
  </si>
  <si>
    <t>(2α,3β,5ξ,6β,9ξ)-2,3,6,23-Tetrahydroxyurs-12-en-28-oic acid</t>
  </si>
  <si>
    <t>638.36805-14.855</t>
  </si>
  <si>
    <t>435.14152-7.359</t>
  </si>
  <si>
    <t>769.19949-7.694</t>
  </si>
  <si>
    <t>443.21133-14.984</t>
  </si>
  <si>
    <t>409.34389-13.999</t>
  </si>
  <si>
    <t>418.33297-17.113</t>
  </si>
  <si>
    <t>789.1977-8.912</t>
  </si>
  <si>
    <t>513.27587-13.664</t>
  </si>
  <si>
    <t>505.27325-12.754</t>
  </si>
  <si>
    <t>311.18662-12.723</t>
  </si>
  <si>
    <t>208.02855-1.106</t>
  </si>
  <si>
    <t>277.21739-16.075</t>
  </si>
  <si>
    <t>393.22861-11.445</t>
  </si>
  <si>
    <t>357.21785-15.248</t>
  </si>
  <si>
    <t>391.27043-9.458</t>
  </si>
  <si>
    <t>595.28964-12.633</t>
  </si>
  <si>
    <t>376.2626-16.498</t>
  </si>
  <si>
    <t>381.19275-8.578</t>
  </si>
  <si>
    <t>359.067-9.308</t>
  </si>
  <si>
    <t>389.26993-12.264</t>
  </si>
  <si>
    <t>Bis(2-ethylhexyl) phthalate</t>
  </si>
  <si>
    <t>631.312-13.912</t>
  </si>
  <si>
    <t>497.14213-5.066</t>
  </si>
  <si>
    <t>330.13835-9.451</t>
  </si>
  <si>
    <t>243.16032-7.662</t>
  </si>
  <si>
    <t>2-Hydroxyethyl 2-isopropyl-5-methylcyclohexyl carbonate</t>
  </si>
  <si>
    <t>324.02334-5.855</t>
  </si>
  <si>
    <t>181.01776-1.084</t>
  </si>
  <si>
    <t>Dipropyltrisulfane</t>
  </si>
  <si>
    <t>334.17756-7.966</t>
  </si>
  <si>
    <t>581.32135-13.795</t>
  </si>
  <si>
    <t>458.28763-13.105</t>
  </si>
  <si>
    <t>639.31594-14.199</t>
  </si>
  <si>
    <t>387.16769-7.966</t>
  </si>
  <si>
    <t>260.10427-5.966</t>
  </si>
  <si>
    <t>Gly-Trp</t>
  </si>
  <si>
    <t>341.12425-8.471</t>
  </si>
  <si>
    <t>Abietin</t>
  </si>
  <si>
    <t>575.30025-9.737</t>
  </si>
  <si>
    <t>645.0977-7.348</t>
  </si>
  <si>
    <t>271.05742-1.457</t>
  </si>
  <si>
    <t>583.19871-15.264</t>
  </si>
  <si>
    <t>476.3023-13.039</t>
  </si>
  <si>
    <t>582.27168-8.996</t>
  </si>
  <si>
    <t>425.16707-6.48</t>
  </si>
  <si>
    <t>379.16596-12.593</t>
  </si>
  <si>
    <t>379.16598-12.589</t>
  </si>
  <si>
    <t>577.78204-10.595</t>
  </si>
  <si>
    <t>593.1521-6.688</t>
  </si>
  <si>
    <t>491.19522-15.086</t>
  </si>
  <si>
    <t>378.16729-7.282</t>
  </si>
  <si>
    <t>432.86554-0.97</t>
  </si>
  <si>
    <t>385.07802-6.641</t>
  </si>
  <si>
    <t>2-(E)-O-feruloyl-D-galactaric acid</t>
  </si>
  <si>
    <t>562.31563-13.091</t>
  </si>
  <si>
    <t>533.30286-14.094</t>
  </si>
  <si>
    <t>406.30973-14.492</t>
  </si>
  <si>
    <t>529.27087-11.921</t>
  </si>
  <si>
    <t>589.18757-12.73</t>
  </si>
  <si>
    <t>388.21665-12.391</t>
  </si>
  <si>
    <t>521.3043-12.27</t>
  </si>
  <si>
    <t>171.07765-1.076</t>
  </si>
  <si>
    <t>Gly-l-pro</t>
  </si>
  <si>
    <t>271.05853-1.454</t>
  </si>
  <si>
    <t>497.28918-15.303</t>
  </si>
  <si>
    <t>239.09014-7.886</t>
  </si>
  <si>
    <t>267.55981-8.061</t>
  </si>
  <si>
    <t>300.13558-7.152</t>
  </si>
  <si>
    <t>trp-pro</t>
  </si>
  <si>
    <t>287.22296-12.904</t>
  </si>
  <si>
    <t>505.25771-13.698</t>
  </si>
  <si>
    <t>(2R)-3-({[(2S)-2,3-Dihydroxypropoxy](hydroxy)phosphoryl}oxy)-2-hydroxypropyl (9Z,12Z,15Z)-9,12,15-octadecatrienoate</t>
  </si>
  <si>
    <t>313.11949-9.132</t>
  </si>
  <si>
    <t>283.15534-7.176</t>
  </si>
  <si>
    <t>350.10695-6.279</t>
  </si>
  <si>
    <t>234.00788-1.448</t>
  </si>
  <si>
    <t>330.20377-7.217</t>
  </si>
  <si>
    <t>495.2972-11.476</t>
  </si>
  <si>
    <t>495.29726-11.48</t>
  </si>
  <si>
    <t>629.33377-14.057</t>
  </si>
  <si>
    <t>423.27578-9.976</t>
  </si>
  <si>
    <t>393.18829-1.834</t>
  </si>
  <si>
    <t>511.2215-15.2</t>
  </si>
  <si>
    <t>510.23611-8.979</t>
  </si>
  <si>
    <t>432.24299-12.948</t>
  </si>
  <si>
    <t>463.22389-11.046</t>
  </si>
  <si>
    <t>295.13013-7.515</t>
  </si>
  <si>
    <t>473.10967-7.551</t>
  </si>
  <si>
    <t>492.25983-11.59</t>
  </si>
  <si>
    <t>375.01892-1.025</t>
  </si>
  <si>
    <t>463.30709-11.139</t>
  </si>
  <si>
    <t>Ecdysone</t>
  </si>
  <si>
    <t>521.23181-10.282</t>
  </si>
  <si>
    <t>405.18892-10.715</t>
  </si>
  <si>
    <t>425.28306-16.615</t>
  </si>
  <si>
    <t>94.93116-0.887</t>
  </si>
  <si>
    <t>363.18138-7.929</t>
  </si>
  <si>
    <t>444.24309-11.617</t>
  </si>
  <si>
    <t>418.26364-11.436</t>
  </si>
  <si>
    <t>356.2363-14.582</t>
  </si>
  <si>
    <t>411.2311-15.192</t>
  </si>
  <si>
    <t>577.30272-13.101</t>
  </si>
  <si>
    <t>533.31287-11.233</t>
  </si>
  <si>
    <t>293.1799-11.758</t>
  </si>
  <si>
    <t>485.30429-14.236</t>
  </si>
  <si>
    <t>245.09327-6.462</t>
  </si>
  <si>
    <t>Methylphenobarbital</t>
  </si>
  <si>
    <t>214.02087-1.019</t>
  </si>
  <si>
    <t>197.11847-8.899</t>
  </si>
  <si>
    <t>398.16454-10.032</t>
  </si>
  <si>
    <t>511.25545-12.446</t>
  </si>
  <si>
    <t>481.19086-9.402</t>
  </si>
  <si>
    <t>383.23025-7.319</t>
  </si>
  <si>
    <t>273.17096-7.493</t>
  </si>
  <si>
    <t>267.09876-6.463</t>
  </si>
  <si>
    <t>405.26495-11.473</t>
  </si>
  <si>
    <t>537.26338-10.188</t>
  </si>
  <si>
    <t>517.22955-8.986</t>
  </si>
  <si>
    <t>301.16586-7.042</t>
  </si>
  <si>
    <t>Amipylo</t>
  </si>
  <si>
    <t>334.15107-6.987</t>
  </si>
  <si>
    <t>Acarviosin</t>
  </si>
  <si>
    <t>456.32567-15.019</t>
  </si>
  <si>
    <t>391.22585-9.009</t>
  </si>
  <si>
    <t>391.22598-9.015</t>
  </si>
  <si>
    <t>417.08312-9.505</t>
  </si>
  <si>
    <t>5′-Butyrylphosphoinosine</t>
  </si>
  <si>
    <t>689.35495-13.69</t>
  </si>
  <si>
    <t>240.9367-1.42</t>
  </si>
  <si>
    <t>467.13319-5.611</t>
  </si>
  <si>
    <t>628.28104-8.074</t>
  </si>
  <si>
    <t>638.33181-13.431</t>
  </si>
  <si>
    <t>339.08512-7.532</t>
  </si>
  <si>
    <t>501.26454-9.837</t>
  </si>
  <si>
    <t>521.26822-12.627</t>
  </si>
  <si>
    <t>589.33887-11.964</t>
  </si>
  <si>
    <t>392.18306-6.677</t>
  </si>
  <si>
    <t>195.13921-12.153</t>
  </si>
  <si>
    <t>Geranyl acetate</t>
  </si>
  <si>
    <t>334.91698-6.431</t>
  </si>
  <si>
    <t>320.04482-1.438</t>
  </si>
  <si>
    <t>403.10391-8.021</t>
  </si>
  <si>
    <t>Resveratrol-4′-O-Glucuronide</t>
  </si>
  <si>
    <t>473.28318-16.904</t>
  </si>
  <si>
    <t>510.23103-9.573</t>
  </si>
  <si>
    <t>653.33147-15.063</t>
  </si>
  <si>
    <t>465.27762-14.449</t>
  </si>
  <si>
    <t>469.30935-14.823</t>
  </si>
  <si>
    <t>469.29645-14.218</t>
  </si>
  <si>
    <t>535.18287-7.415</t>
  </si>
  <si>
    <t>6,7-Dimethoxy-4-oxo-2-(3,4,5-trimethoxyphenyl)-3,4-dihydro-2H-chromen-5-yl 6-deoxy-α-L-mannopyranoside</t>
  </si>
  <si>
    <t>118.89968-17.706</t>
  </si>
  <si>
    <t>538.18849-13.144</t>
  </si>
  <si>
    <t>407.16761-1.5</t>
  </si>
  <si>
    <t>653.0902-7.228</t>
  </si>
  <si>
    <t>527.15446-6.65</t>
  </si>
  <si>
    <t>350.1644-9.248</t>
  </si>
  <si>
    <t>499.32014-14.954</t>
  </si>
  <si>
    <t>499.32011-14.955</t>
  </si>
  <si>
    <t>567.1516-10.471</t>
  </si>
  <si>
    <t>(2S)-2-(3,4-Dihydroxyphenyl)-7-hydroxy-3,4-dihydro-2H-chromen-5-yl (2ξ)-2-O-[(2E)-3-(3,4-dihydroxyphenyl)-2-propenoyl]-β-D-threo-pentopyranoside</t>
  </si>
  <si>
    <t>293.92696-7.722</t>
  </si>
  <si>
    <t>450.30187-16.636</t>
  </si>
  <si>
    <t>283.15531-10.217</t>
  </si>
  <si>
    <t>317.04766-7.323</t>
  </si>
  <si>
    <t>437.24685-13.347</t>
  </si>
  <si>
    <t>441.21357-10.957</t>
  </si>
  <si>
    <t>267.11564-10.639</t>
  </si>
  <si>
    <t>243.05118-5.905</t>
  </si>
  <si>
    <t>2,3-Dihydroxypropyl 3,4,5-trihydroxybenzoate</t>
  </si>
  <si>
    <t>690.33241-11.218</t>
  </si>
  <si>
    <t>488.31517-15.282</t>
  </si>
  <si>
    <t>441.17717-7.45</t>
  </si>
  <si>
    <t>443.21947-8.364</t>
  </si>
  <si>
    <t>280.90856-0.979</t>
  </si>
  <si>
    <t>579.13399-10.067</t>
  </si>
  <si>
    <t>Carlinoside</t>
  </si>
  <si>
    <t>269.92962-1.018</t>
  </si>
  <si>
    <t>269.92956-1.016</t>
  </si>
  <si>
    <t>490.35744-16.441</t>
  </si>
  <si>
    <t>553.22963-10.272</t>
  </si>
  <si>
    <t>424.84359-0.901</t>
  </si>
  <si>
    <t>421.15567-12.476</t>
  </si>
  <si>
    <t>261.13455-8.129</t>
  </si>
  <si>
    <t>Etoglucid</t>
  </si>
  <si>
    <t>261.13453-8.126</t>
  </si>
  <si>
    <t>Hendecanedioic acid</t>
  </si>
  <si>
    <t>635.34447-10.643</t>
  </si>
  <si>
    <t>286.06045-1.041</t>
  </si>
  <si>
    <t>417.08312-9.127</t>
  </si>
  <si>
    <t>515.08735-6.472</t>
  </si>
  <si>
    <t>629.45591-17.885</t>
  </si>
  <si>
    <t>389.12782-9.228</t>
  </si>
  <si>
    <t>233.10323-5.52</t>
  </si>
  <si>
    <t>665.29973-8.869</t>
  </si>
  <si>
    <t>290.85577-0.989</t>
  </si>
  <si>
    <t>406.27322-13.162</t>
  </si>
  <si>
    <t>551.32319-13.532</t>
  </si>
  <si>
    <t>240.06472-1.1</t>
  </si>
  <si>
    <t>363.26783-16.384</t>
  </si>
  <si>
    <t>Quingestrone</t>
  </si>
  <si>
    <t>154.05106-1.104</t>
  </si>
  <si>
    <t>441.27812-14.577</t>
  </si>
  <si>
    <t>552.30303-14.577</t>
  </si>
  <si>
    <t>453.2863-14.775</t>
  </si>
  <si>
    <t>506.20699-9.127</t>
  </si>
  <si>
    <t>500.85341-0.968</t>
  </si>
  <si>
    <t>498.84804-0.946</t>
  </si>
  <si>
    <t>560.38422-16.858</t>
  </si>
  <si>
    <t>559.72031-8.784</t>
  </si>
  <si>
    <t>313.1196-10.341</t>
  </si>
  <si>
    <t>315.13528-9.683</t>
  </si>
  <si>
    <t>229.1195-6.514</t>
  </si>
  <si>
    <t>Valyl-4-hydroxyproline</t>
  </si>
  <si>
    <t>392.21951-7.398</t>
  </si>
  <si>
    <t>336.22089-14.243</t>
  </si>
  <si>
    <t>400.90953-0.975</t>
  </si>
  <si>
    <t>529.2708-14.129</t>
  </si>
  <si>
    <t>378.1958-7.166</t>
  </si>
  <si>
    <t>515.30222-10.306</t>
  </si>
  <si>
    <t>345.02871-7.612</t>
  </si>
  <si>
    <t>272.90874-1.437</t>
  </si>
  <si>
    <t>361.1151-9.847</t>
  </si>
  <si>
    <t>510.28403-15.266</t>
  </si>
  <si>
    <t>369.07499-6.22</t>
  </si>
  <si>
    <t>143.04628-1.101</t>
  </si>
  <si>
    <t>N-Nitrosoproline</t>
  </si>
  <si>
    <t>724.20704-1.613</t>
  </si>
  <si>
    <t>461.00432-6.001</t>
  </si>
  <si>
    <t>394.26017-14.933</t>
  </si>
  <si>
    <t>Prostaglandin D2 Ethanolamide</t>
  </si>
  <si>
    <t>387.19255-10.368</t>
  </si>
  <si>
    <t>295.12243-7.529</t>
  </si>
  <si>
    <t>434.05851-11.583</t>
  </si>
  <si>
    <t>434.05849-11.584</t>
  </si>
  <si>
    <t>387.09357-7.551</t>
  </si>
  <si>
    <t>310.07975-1.434</t>
  </si>
  <si>
    <t>509.38523-17.346</t>
  </si>
  <si>
    <t>395.3168-16.883</t>
  </si>
  <si>
    <t>3-[(5Z)-5-Dodecenoyloxy]dodecanoic acid</t>
  </si>
  <si>
    <t>549.30759-10.691</t>
  </si>
  <si>
    <t>443.30164-16.113</t>
  </si>
  <si>
    <t>485.20346-8.948</t>
  </si>
  <si>
    <t>554.18052-13.41</t>
  </si>
  <si>
    <t>285.1168-12.37</t>
  </si>
  <si>
    <t>562.31576-12.868</t>
  </si>
  <si>
    <t>562.31574-12.925</t>
  </si>
  <si>
    <t>691.33789-10.758</t>
  </si>
  <si>
    <t>578.21706-14.985</t>
  </si>
  <si>
    <t>453.19548-16.27</t>
  </si>
  <si>
    <t>477.19546-14.829</t>
  </si>
  <si>
    <t>411.21562-12.404</t>
  </si>
  <si>
    <t>287.11466-5.368</t>
  </si>
  <si>
    <t>483.20643-8.792</t>
  </si>
  <si>
    <t>631.34921-12.613</t>
  </si>
  <si>
    <t>653.34479-13.23</t>
  </si>
  <si>
    <t>383.09074-5.844</t>
  </si>
  <si>
    <t>585.34383-16.918</t>
  </si>
  <si>
    <t>(1S,4R,4′S,5′S,6′R,9S,10E,12E,14S,15S,16E,19R,21R)-6′-[(2S)-2-Butanyl]-4′,9,15-trihydroxy-5′,6,10,14,16-pentamethyl-3′,4′,5′,6′-tetrahydro-3H,7H-spiro[2,20-dioxatricyclo[17.3.1.0~4,9~]tricosa-5,10,12,
16-tetraene-21,2′-pyran]-3,7-dione</t>
  </si>
  <si>
    <t>464.31497-14.727</t>
  </si>
  <si>
    <t>686.37376-7.363</t>
  </si>
  <si>
    <t>428.22938-10.266</t>
  </si>
  <si>
    <t>375.1087-7.305</t>
  </si>
  <si>
    <t>531.28647-12.257</t>
  </si>
  <si>
    <t>449.32775-11.509</t>
  </si>
  <si>
    <t>495.27282-14.915</t>
  </si>
  <si>
    <t>328.15173-6.596</t>
  </si>
  <si>
    <t>688.33784-12.308</t>
  </si>
  <si>
    <t>287.22295-12.026</t>
  </si>
  <si>
    <t>220.06171-6.804</t>
  </si>
  <si>
    <t>315.20972-16.917</t>
  </si>
  <si>
    <t>418.89473-0.912</t>
  </si>
  <si>
    <t>358.16947-9.343</t>
  </si>
  <si>
    <t>500.26604-12.116</t>
  </si>
  <si>
    <t>535.30506-15.365</t>
  </si>
  <si>
    <t>511.31992-9.812</t>
  </si>
  <si>
    <t>516.28694-13.408</t>
  </si>
  <si>
    <t>495.27897-11.946</t>
  </si>
  <si>
    <t>619.42181-16.442</t>
  </si>
  <si>
    <t>325.08669-7.898</t>
  </si>
  <si>
    <t>322.11473-1.449</t>
  </si>
  <si>
    <t>539.27922-11.479</t>
  </si>
  <si>
    <t>502.21216-7.594</t>
  </si>
  <si>
    <t>461.01889-7.266</t>
  </si>
  <si>
    <t>221.0668-7.449</t>
  </si>
  <si>
    <t>β-D-Ethyl glucuronide</t>
  </si>
  <si>
    <t>176.82621-0.92</t>
  </si>
  <si>
    <t>463.34339-12.197</t>
  </si>
  <si>
    <t>531.28652-11.037</t>
  </si>
  <si>
    <t>534.35704-17.277</t>
  </si>
  <si>
    <t>(2R)-2-(Acryloyloxy)-3-(hexadecyloxy)propyl 2-(trimethylammonio)ethyl phosphate</t>
  </si>
  <si>
    <t>500.22694-10.46</t>
  </si>
  <si>
    <t>611.12614-7.476</t>
  </si>
  <si>
    <t>178.0641-10.799</t>
  </si>
  <si>
    <t>178.06412-10.81</t>
  </si>
  <si>
    <t>487.32013-14.52</t>
  </si>
  <si>
    <t>394.16958-11.035</t>
  </si>
  <si>
    <t>521.26815-12.311</t>
  </si>
  <si>
    <t>233.10322-6.542</t>
  </si>
  <si>
    <t>215.09263-6.702</t>
  </si>
  <si>
    <t>584.28481-12.681</t>
  </si>
  <si>
    <t>471.18791-7.46</t>
  </si>
  <si>
    <t>238.10878-5.96</t>
  </si>
  <si>
    <t>292.08292-7.077</t>
  </si>
  <si>
    <t>383.09182-6.176</t>
  </si>
  <si>
    <t>492.76411-11.571</t>
  </si>
  <si>
    <t>301.07192-8.862</t>
  </si>
  <si>
    <t>557.31605-12.821</t>
  </si>
  <si>
    <t>525.25168-9.938</t>
  </si>
  <si>
    <t>264.1243-8.171</t>
  </si>
  <si>
    <t>489.32304-11.608</t>
  </si>
  <si>
    <t>259.15528-6.216</t>
  </si>
  <si>
    <t>2-{1-[(4-Amino-2-methyl-5-pyrimidinyl)methyl]-2-methyl-1,2-dihydro-3-pyridinyl}ethanol</t>
  </si>
  <si>
    <t>413.13065-1.442</t>
  </si>
  <si>
    <t>350.06259-1.721</t>
  </si>
  <si>
    <t>757.86429-12.055</t>
  </si>
  <si>
    <t>278.11486-5.967</t>
  </si>
  <si>
    <t>phe-asn</t>
  </si>
  <si>
    <t>390.24193-11.954</t>
  </si>
  <si>
    <t>385.19196-11.884</t>
  </si>
  <si>
    <t>464.1833-10.068</t>
  </si>
  <si>
    <t>646.29101-10.896</t>
  </si>
  <si>
    <t>537.19868-7.338</t>
  </si>
  <si>
    <t>507.2242-9.727</t>
  </si>
  <si>
    <t>415.18381-5.866</t>
  </si>
  <si>
    <t>633.36539-12.729</t>
  </si>
  <si>
    <t>292.92907-7.729</t>
  </si>
  <si>
    <t>241.14469-7.867</t>
  </si>
  <si>
    <t>420.97717-8.065</t>
  </si>
  <si>
    <t>441.10439-8.177</t>
  </si>
  <si>
    <t>299.08872-1.097</t>
  </si>
  <si>
    <t>620.34218-6.648</t>
  </si>
  <si>
    <t>609.21407-16.815</t>
  </si>
  <si>
    <t>525.2712-8.325</t>
  </si>
  <si>
    <t>424.91168-0.947</t>
  </si>
  <si>
    <t>498.28993-13.36</t>
  </si>
  <si>
    <t>359.11376-7.561</t>
  </si>
  <si>
    <t>341.18317-5.946</t>
  </si>
  <si>
    <t>164.07182-6.342</t>
  </si>
  <si>
    <t>593.37023-12.908</t>
  </si>
  <si>
    <t>293.21241-14.46</t>
  </si>
  <si>
    <t>(12E)-14-Pentyloxacyclotetradec-12-ene-2,11-dione</t>
  </si>
  <si>
    <t>489.27811-16.919</t>
  </si>
  <si>
    <t>413.24656-16.091</t>
  </si>
  <si>
    <t>513.3802-14.883</t>
  </si>
  <si>
    <t>354.13087-5.517</t>
  </si>
  <si>
    <t>533.22488-7.687</t>
  </si>
  <si>
    <t>439.19816-10.443</t>
  </si>
  <si>
    <t>222.88603-0.936</t>
  </si>
  <si>
    <t>419.30502-11.216</t>
  </si>
  <si>
    <t>407.14813-8.059</t>
  </si>
  <si>
    <t>465.23605-8.22</t>
  </si>
  <si>
    <t>461.31567-16.82</t>
  </si>
  <si>
    <t>461.31564-16.822</t>
  </si>
  <si>
    <t>654.30262-16.444</t>
  </si>
  <si>
    <t>653.30162-16.435</t>
  </si>
  <si>
    <t>501.26443-9.715</t>
  </si>
  <si>
    <t>450.29786-9.646</t>
  </si>
  <si>
    <t>351.2905-17.881</t>
  </si>
  <si>
    <t>erectusfuranone B</t>
  </si>
  <si>
    <t>238.01816-6.219</t>
  </si>
  <si>
    <t>275.1139-7.689</t>
  </si>
  <si>
    <t>569.4065-14.49</t>
  </si>
  <si>
    <t>509.28835-11.488</t>
  </si>
  <si>
    <t>184.00179-1.021</t>
  </si>
  <si>
    <t>L-Serine O-phosphate</t>
  </si>
  <si>
    <t>489.32274-12.517</t>
  </si>
  <si>
    <t>549.14573-7.102</t>
  </si>
  <si>
    <t>547.14618-7.128</t>
  </si>
  <si>
    <t>194.0461-8.602</t>
  </si>
  <si>
    <t>2-[(4-Nitrophenoxy)methyl]oxirane</t>
  </si>
  <si>
    <t>623.41711-12.968</t>
  </si>
  <si>
    <t>208.95367-1.492</t>
  </si>
  <si>
    <t>484.31066-17.229</t>
  </si>
  <si>
    <t>487.12536-7.796</t>
  </si>
  <si>
    <t>439.28541-14.593</t>
  </si>
  <si>
    <t>517.2959-13.162</t>
  </si>
  <si>
    <t>Hypercalin B</t>
  </si>
  <si>
    <t>323.16165-8.051</t>
  </si>
  <si>
    <t>537.18213-7.483</t>
  </si>
  <si>
    <t>320.1618-7.214</t>
  </si>
  <si>
    <t>599.11833-7.588</t>
  </si>
  <si>
    <t>365.9732-7.532</t>
  </si>
  <si>
    <t>257.13964-6.945</t>
  </si>
  <si>
    <t>203.03512-7.678</t>
  </si>
  <si>
    <t>7,8-Dihydroxy-1-naphthoic acid</t>
  </si>
  <si>
    <t>532.22285-7.692</t>
  </si>
  <si>
    <t>262.09342-1.515</t>
  </si>
  <si>
    <t>4-O-(β-L-Araf)-cis-L-Hyp</t>
  </si>
  <si>
    <t>221.98388-1.874</t>
  </si>
  <si>
    <t>348.89588-0.979</t>
  </si>
  <si>
    <t>535.1537-10.431</t>
  </si>
  <si>
    <t>504.31025-14.962</t>
  </si>
  <si>
    <t>650.30112-9.87</t>
  </si>
  <si>
    <t>336.01827-7.321</t>
  </si>
  <si>
    <t>331.13025-9.01</t>
  </si>
  <si>
    <t>323.10231-1.588</t>
  </si>
  <si>
    <t>313.11958-10.711</t>
  </si>
  <si>
    <t>572.29053-11.631</t>
  </si>
  <si>
    <t>415.26239-13.565</t>
  </si>
  <si>
    <t>256.03844-7.766</t>
  </si>
  <si>
    <t>376.22446-7.966</t>
  </si>
  <si>
    <t>319.09381-7.502</t>
  </si>
  <si>
    <t>185.09323-1.096</t>
  </si>
  <si>
    <t>407.00824-8.235</t>
  </si>
  <si>
    <t>378.04303-6.231</t>
  </si>
  <si>
    <t>364.28587-15.36</t>
  </si>
  <si>
    <t>N-LINOLEOYL-4-AMINOBUTYRIC ACID</t>
  </si>
  <si>
    <t>533.28891-15.409</t>
  </si>
  <si>
    <t>467.24194-13.772</t>
  </si>
  <si>
    <t>495.32503-11.893</t>
  </si>
  <si>
    <t>156.03032-1.111</t>
  </si>
  <si>
    <t>Furaspor</t>
  </si>
  <si>
    <t>577.37526-14.796</t>
  </si>
  <si>
    <t>475.97611-7.994</t>
  </si>
  <si>
    <t>365.13547-6.45</t>
  </si>
  <si>
    <t>371.19718-12.01</t>
  </si>
  <si>
    <t>597.14742-7.639</t>
  </si>
  <si>
    <t>498.25048-11.291</t>
  </si>
  <si>
    <t>413.24098-7.189</t>
  </si>
  <si>
    <t>226.02785-7.359</t>
  </si>
  <si>
    <t>494.32572-16.48</t>
  </si>
  <si>
    <t>373.17308-6.068</t>
  </si>
  <si>
    <t>530.26632-9.075</t>
  </si>
  <si>
    <t>695.17728-7.296</t>
  </si>
  <si>
    <t>476.31542-11.724</t>
  </si>
  <si>
    <t>399.18888-6.409</t>
  </si>
  <si>
    <t>497.10763-5.264</t>
  </si>
  <si>
    <t>432.22168-15.248</t>
  </si>
  <si>
    <t>455.2111-17.197</t>
  </si>
  <si>
    <t>521.22478-7.566</t>
  </si>
  <si>
    <t>618.28194-12.608</t>
  </si>
  <si>
    <t>382.29624-16.064</t>
  </si>
  <si>
    <t>389.26992-15.26</t>
  </si>
  <si>
    <t>359.07722-7.048</t>
  </si>
  <si>
    <t>508.22182-13.314</t>
  </si>
  <si>
    <t>549.27128-12.269</t>
  </si>
  <si>
    <t>351.23103-15.572</t>
  </si>
  <si>
    <t>320.11755-7.796</t>
  </si>
  <si>
    <t>393.13463-11.234</t>
  </si>
  <si>
    <t>383.2079-7.648</t>
  </si>
  <si>
    <t>Berkeleylactone E</t>
  </si>
  <si>
    <t>742.41542-16.297</t>
  </si>
  <si>
    <t>367.06726-7.948</t>
  </si>
  <si>
    <t>342.26491-15.438</t>
  </si>
  <si>
    <t>485.22227-9.316</t>
  </si>
  <si>
    <t>367.98882-7.322</t>
  </si>
  <si>
    <t>367.98881-7.325</t>
  </si>
  <si>
    <t>415.17998-13.417</t>
  </si>
  <si>
    <t>614.49262-17.931</t>
  </si>
  <si>
    <t>397.16898-10.697</t>
  </si>
  <si>
    <t>368.31708-17.688</t>
  </si>
  <si>
    <t>375.16636-7.166</t>
  </si>
  <si>
    <t>420.18537-11.761</t>
  </si>
  <si>
    <t>513.33573-15.37</t>
  </si>
  <si>
    <t>303.15645-5.956</t>
  </si>
  <si>
    <t>403.22595-13.278</t>
  </si>
  <si>
    <t>529.27083-10.811</t>
  </si>
  <si>
    <t>222.07737-6.925</t>
  </si>
  <si>
    <t>bendiocarb</t>
  </si>
  <si>
    <t>378.06288-5.882</t>
  </si>
  <si>
    <t>306.11967-1.061</t>
  </si>
  <si>
    <t>758.68575-5.944</t>
  </si>
  <si>
    <t>378.20373-6.789</t>
  </si>
  <si>
    <t>443.13534-10.2</t>
  </si>
  <si>
    <t>268.11928-5.62</t>
  </si>
  <si>
    <t>Endralazine</t>
  </si>
  <si>
    <t>336.2209-14.208</t>
  </si>
  <si>
    <t>583.3132-10.568</t>
  </si>
  <si>
    <t>(2S)-2-Hydroxy-3-(stearoyloxy)propyl 6-deoxy-6-sulfo-α-D-glucopyranoside</t>
  </si>
  <si>
    <t>313.23863-11.869</t>
  </si>
  <si>
    <t>(12E)-9,10-Dihydroxy-12-octadecenoic acid</t>
  </si>
  <si>
    <t>345.14517-7.245</t>
  </si>
  <si>
    <t>315.21786-11.79</t>
  </si>
  <si>
    <t>473.10963-7.359</t>
  </si>
  <si>
    <t>356.92398-0.941</t>
  </si>
  <si>
    <t>407.11399-11.327</t>
  </si>
  <si>
    <t>296.95112-0.958</t>
  </si>
  <si>
    <t>404.21156-11.197</t>
  </si>
  <si>
    <t>741.33457-8.93</t>
  </si>
  <si>
    <t>549.2244-10.663</t>
  </si>
  <si>
    <t>529.31794-11.565</t>
  </si>
  <si>
    <t>598.21559-10.85</t>
  </si>
  <si>
    <t>549.30765-10.557</t>
  </si>
  <si>
    <t>232.03138-1.018</t>
  </si>
  <si>
    <t>417.24977-10.336</t>
  </si>
  <si>
    <t>420.89979-0.954</t>
  </si>
  <si>
    <t>420.89981-0.953</t>
  </si>
  <si>
    <t>275.91708-1.454</t>
  </si>
  <si>
    <t>353.89236-7.773</t>
  </si>
  <si>
    <t>463.30706-12.044</t>
  </si>
  <si>
    <t>355.13993-9.936</t>
  </si>
  <si>
    <t>213.08575-0.978</t>
  </si>
  <si>
    <t>447.11501-6.528</t>
  </si>
  <si>
    <t>295.13029-7.021</t>
  </si>
  <si>
    <t>439.26224-13.748</t>
  </si>
  <si>
    <t>244.16674-1.04</t>
  </si>
  <si>
    <t>Val-lys</t>
  </si>
  <si>
    <t>429.02882-8.849</t>
  </si>
  <si>
    <t>509.12875-1.44</t>
  </si>
  <si>
    <t>517.22983-7.022</t>
  </si>
  <si>
    <t>222.86824-0.991</t>
  </si>
  <si>
    <t>309.88735-1.197</t>
  </si>
  <si>
    <t>609.365-14.385</t>
  </si>
  <si>
    <t>384.18518-12.631</t>
  </si>
  <si>
    <t>439.88854-0.953</t>
  </si>
  <si>
    <t>556.07627-8.355</t>
  </si>
  <si>
    <t>431.15638-6.204</t>
  </si>
  <si>
    <t>182.04599-6.746</t>
  </si>
  <si>
    <t>(RS)-3,5-DHPG</t>
  </si>
  <si>
    <t>341.90374-1.023</t>
  </si>
  <si>
    <t>503.3232-12.399</t>
  </si>
  <si>
    <t>L-rhamnosyl-3-hydroxydecanoyl-3-hydroxydecanoic acid</t>
  </si>
  <si>
    <t>797.43365-14.174</t>
  </si>
  <si>
    <t>246.09849-6.691</t>
  </si>
  <si>
    <t>Linamarin</t>
  </si>
  <si>
    <t>261.0414-5.721</t>
  </si>
  <si>
    <t>573.33178-17.764</t>
  </si>
  <si>
    <t>614.27982-6.339</t>
  </si>
  <si>
    <t>718.70234-5.944</t>
  </si>
  <si>
    <t>354.98966-7.965</t>
  </si>
  <si>
    <t>177.10514-8.981</t>
  </si>
  <si>
    <t>518.65257-8.246</t>
  </si>
  <si>
    <t>391.11899-10.721</t>
  </si>
  <si>
    <t>495.27331-15.329</t>
  </si>
  <si>
    <t>(2R)-3-({[(2S)-2,3-Dihydroxypropoxy](hydroxy)phosphoryl}oxy)-2-hydroxypropyl (9Z)-9-heptadecenoate</t>
  </si>
  <si>
    <t>405.2892-14.38</t>
  </si>
  <si>
    <t>370.13321-10.576</t>
  </si>
  <si>
    <t>480.27957-11.757</t>
  </si>
  <si>
    <t>714.50831-16.422</t>
  </si>
  <si>
    <t>284.92658-1.51</t>
  </si>
  <si>
    <t>251.09722-1.012</t>
  </si>
  <si>
    <t>455.28077-11.894</t>
  </si>
  <si>
    <t>529.2709-12.884</t>
  </si>
  <si>
    <t>139.11291-9.204</t>
  </si>
  <si>
    <t>(2E)-Nonenal</t>
  </si>
  <si>
    <t>559.28148-12.489</t>
  </si>
  <si>
    <t>372.83079-0.888</t>
  </si>
  <si>
    <t>374.82788-0.889</t>
  </si>
  <si>
    <t>429.21348-7.348</t>
  </si>
  <si>
    <t>447.31202-12.032</t>
  </si>
  <si>
    <t>399.25031-13.695</t>
  </si>
  <si>
    <t>235.10114-6.74</t>
  </si>
  <si>
    <t>344.09901-1.093</t>
  </si>
  <si>
    <t>504.31045-12.666</t>
  </si>
  <si>
    <t>301.11965-7.153</t>
  </si>
  <si>
    <t>420.25257-11.643</t>
  </si>
  <si>
    <t>82.02983-1.1</t>
  </si>
  <si>
    <t>528.28692-13.507</t>
  </si>
  <si>
    <t>301.10802-1.075</t>
  </si>
  <si>
    <t>125.03577-1.429</t>
  </si>
  <si>
    <t>125.03574-1.089</t>
  </si>
  <si>
    <t>457.29656-10.281</t>
  </si>
  <si>
    <t>481.16563-8.492</t>
  </si>
  <si>
    <t>533.67598-8.887</t>
  </si>
  <si>
    <t>488.19682-8.995</t>
  </si>
  <si>
    <t>340.2858-16.435</t>
  </si>
  <si>
    <t>582.34781-14.552</t>
  </si>
  <si>
    <t>510.30762-10.672</t>
  </si>
  <si>
    <t>385.17908-8.13</t>
  </si>
  <si>
    <t>507.15161-9.028</t>
  </si>
  <si>
    <t>209.08202-7.678</t>
  </si>
  <si>
    <t>Sinapyl alcohol</t>
  </si>
  <si>
    <t>538.30772-14.152</t>
  </si>
  <si>
    <t>505.25936-8.88</t>
  </si>
  <si>
    <t>(2S)-5,7-Dihydroxy-2-[3-hydroxy-4-methoxy-5-(3-methyl-2-buten-1-yl)phenyl]-6,8-bis(3-methyl-2-buten-1-yl)-2,3-dihydro-4H-chromen-4-one</t>
  </si>
  <si>
    <t>281.11205-6.071</t>
  </si>
  <si>
    <t>410.23171-11.862</t>
  </si>
  <si>
    <t>463.26264-13.564</t>
  </si>
  <si>
    <t>hydroxyprogesterone caproate</t>
  </si>
  <si>
    <t>375.08953-7.868</t>
  </si>
  <si>
    <t>503.33875-11.639</t>
  </si>
  <si>
    <t>540.2823-10.558</t>
  </si>
  <si>
    <t>psychosine sulfate</t>
  </si>
  <si>
    <t>505.35415-11.606</t>
  </si>
  <si>
    <t>540.3372-12.141</t>
  </si>
  <si>
    <t>365.23352-8.293</t>
  </si>
  <si>
    <t>589.30402-9.994</t>
  </si>
  <si>
    <t>514.2851-7.661</t>
  </si>
  <si>
    <t>Taurocholic acid</t>
  </si>
  <si>
    <t>199.06134-1.15</t>
  </si>
  <si>
    <t>293.97408-1.013</t>
  </si>
  <si>
    <t>293.97403-1.009</t>
  </si>
  <si>
    <t>312.07605-6.059</t>
  </si>
  <si>
    <t>312.07604-6.059</t>
  </si>
  <si>
    <t>685.29671-9.065</t>
  </si>
  <si>
    <t>164.03878-1.045</t>
  </si>
  <si>
    <t>517.28127-14.604</t>
  </si>
  <si>
    <t>509.09463-6.23</t>
  </si>
  <si>
    <t>391.10372-7.394</t>
  </si>
  <si>
    <t>391.16137-7.697</t>
  </si>
  <si>
    <t>576.20421-13.524</t>
  </si>
  <si>
    <t>253.05045-7.084</t>
  </si>
  <si>
    <t>5,2′-DIHYDROXYFLAVONE</t>
  </si>
  <si>
    <t>392.02945-1.728</t>
  </si>
  <si>
    <t>531.31806-15.276</t>
  </si>
  <si>
    <t>139.07654-7.655</t>
  </si>
  <si>
    <t>2-Acetylcyclohexanone</t>
  </si>
  <si>
    <t>471.32663-17.008</t>
  </si>
  <si>
    <t>447.13692-8.19</t>
  </si>
  <si>
    <t>443.31719-15.046</t>
  </si>
  <si>
    <t>(3β,5α,22E)-3,5,9-Trihydroxyergosta-7,22-dien-6-one</t>
  </si>
  <si>
    <t>337.133-8.105</t>
  </si>
  <si>
    <t>364.18807-6.659</t>
  </si>
  <si>
    <t>591.31949-11.45</t>
  </si>
  <si>
    <t>416.15015-6.249</t>
  </si>
  <si>
    <t>330.09466-1.446</t>
  </si>
  <si>
    <t>425.21861-6.795</t>
  </si>
  <si>
    <t>6,9,11,13,14-Pentahydroxy-11-isopropyl-3,7,10-trimethyl-15-oxapentacyclo[7.5.1.0~1,6~.0~7,13~.0~10,14~]pentadec-2-yl acetate</t>
  </si>
  <si>
    <t>355.29669-12.527</t>
  </si>
  <si>
    <t>N~6~-Tetradecanoyl-L-lysine</t>
  </si>
  <si>
    <t>350.1281-6.893</t>
  </si>
  <si>
    <t>531.27343-14.729</t>
  </si>
  <si>
    <t>(2R)-3-({[(2S)-2,3-Dihydroxypropoxy](hydroxy)phosphoryl}oxy)-2-hydroxypropyl (5Z,8Z,11Z,14Z)-5,8,11,14-icosatetraenoate</t>
  </si>
  <si>
    <t>462.0652-6.135</t>
  </si>
  <si>
    <t>440.26591-10.329</t>
  </si>
  <si>
    <t>385.17323-5.523</t>
  </si>
  <si>
    <t>(5E,9Z)-6-Bromo-5,9-icosadienoic acid</t>
  </si>
  <si>
    <t>603.35454-16.519</t>
  </si>
  <si>
    <t>283.0873-1.635</t>
  </si>
  <si>
    <t>262.07227-8.2</t>
  </si>
  <si>
    <t>557.20953-6.191</t>
  </si>
  <si>
    <t>642.29658-8.87</t>
  </si>
  <si>
    <t>606.10126-6.982</t>
  </si>
  <si>
    <t>521.3337-15.823</t>
  </si>
  <si>
    <t>501.3451-12.756</t>
  </si>
  <si>
    <t>504.69112-8.765</t>
  </si>
  <si>
    <t>179.00208-1.094</t>
  </si>
  <si>
    <t>316.16689-7.916</t>
  </si>
  <si>
    <t>Leucyltryptophan</t>
  </si>
  <si>
    <t>387.248-14.749</t>
  </si>
  <si>
    <t>255.23303-17.691</t>
  </si>
  <si>
    <t>Palmitic Acid</t>
  </si>
  <si>
    <t>369.22845-11.05</t>
  </si>
  <si>
    <t>279.09094-7.176</t>
  </si>
  <si>
    <t>449.14587-8.473</t>
  </si>
  <si>
    <t>533.29074-9.741</t>
  </si>
  <si>
    <t>291.12745-6.999</t>
  </si>
  <si>
    <t>313.09797-1.085</t>
  </si>
  <si>
    <t>455.22931-10.73</t>
  </si>
  <si>
    <t>568.19612-14.305</t>
  </si>
  <si>
    <t>529.27094-12.524</t>
  </si>
  <si>
    <t>508.29191-12.99</t>
  </si>
  <si>
    <t>Germine</t>
  </si>
  <si>
    <t>506.24348-7.329</t>
  </si>
  <si>
    <t>323.11744-6.958</t>
  </si>
  <si>
    <t>259.19159-11.644</t>
  </si>
  <si>
    <t>318.14959-6.669</t>
  </si>
  <si>
    <t>290.11489-6.36</t>
  </si>
  <si>
    <t>danegaptide</t>
  </si>
  <si>
    <t>593.27377-12.999</t>
  </si>
  <si>
    <t>389.12452-9.15</t>
  </si>
  <si>
    <t>350.89266-7.148</t>
  </si>
  <si>
    <t>344.21924-6.112</t>
  </si>
  <si>
    <t>511.22156-14.846</t>
  </si>
  <si>
    <t>479.16963-7.623</t>
  </si>
  <si>
    <t>380.31713-17.397</t>
  </si>
  <si>
    <t>245.13098-7.322</t>
  </si>
  <si>
    <t>225.14973-9.986</t>
  </si>
  <si>
    <t>(−)-trans-Methyl dihydrojasmonate</t>
  </si>
  <si>
    <t>631.34706-7.786</t>
  </si>
  <si>
    <t>531.20923-7.533</t>
  </si>
  <si>
    <t>362.20874-7.599</t>
  </si>
  <si>
    <t>241.02512-7.65</t>
  </si>
  <si>
    <t>705.36268-16.648</t>
  </si>
  <si>
    <t>441.19575-11.695</t>
  </si>
  <si>
    <t>447.29983-16.443</t>
  </si>
  <si>
    <t>447.29986-16.447</t>
  </si>
  <si>
    <t>304.93175-1.587</t>
  </si>
  <si>
    <t>377.13567-7.121</t>
  </si>
  <si>
    <t>406.206-12.338</t>
  </si>
  <si>
    <t>329.15278-11.483</t>
  </si>
  <si>
    <t>483.30992-12.142</t>
  </si>
  <si>
    <t>317.11456-8.552</t>
  </si>
  <si>
    <t>389.11251-5.605</t>
  </si>
  <si>
    <t>459.3119-15.787</t>
  </si>
  <si>
    <t>397.18704-9.947</t>
  </si>
  <si>
    <t>523.32825-17.235</t>
  </si>
  <si>
    <t>306.09852-8.186</t>
  </si>
  <si>
    <t>347.20757-11.901</t>
  </si>
  <si>
    <t>bhas#18</t>
  </si>
  <si>
    <t>268.1457-11.136</t>
  </si>
  <si>
    <t>584.34946-15.807</t>
  </si>
  <si>
    <t>653.38313-13.269</t>
  </si>
  <si>
    <t>313.11428-1.067</t>
  </si>
  <si>
    <t>262.84448-0.887</t>
  </si>
  <si>
    <t>229.14467-7.01</t>
  </si>
  <si>
    <t>489.32302-11.924</t>
  </si>
  <si>
    <t>399.23909-12.927</t>
  </si>
  <si>
    <t>447.03951-7.805</t>
  </si>
  <si>
    <t>358.86094-0.945</t>
  </si>
  <si>
    <t>469.7353-9.96</t>
  </si>
  <si>
    <t>272.09301-9.308</t>
  </si>
  <si>
    <t>616.29255-15.773</t>
  </si>
  <si>
    <t>388.30709-13.314</t>
  </si>
  <si>
    <t>551.28025-10.765</t>
  </si>
  <si>
    <t>493.31503-7.502</t>
  </si>
  <si>
    <t>623.07953-7.281</t>
  </si>
  <si>
    <t>484.2745-10.828</t>
  </si>
  <si>
    <t>275.09613-8.894</t>
  </si>
  <si>
    <t>249.1134-9.478</t>
  </si>
  <si>
    <t>Trolox</t>
  </si>
  <si>
    <t>364.26265-13.325</t>
  </si>
  <si>
    <t>407.13512-7.135</t>
  </si>
  <si>
    <t>281.13967-9.145</t>
  </si>
  <si>
    <t>352.15888-9.97</t>
  </si>
  <si>
    <t>641.29308-8.018</t>
  </si>
  <si>
    <t>621.40142-16.278</t>
  </si>
  <si>
    <t>541.33049-10.205</t>
  </si>
  <si>
    <t>444.1378-1.451</t>
  </si>
  <si>
    <t>623.38075-12.016</t>
  </si>
  <si>
    <t>451.22014-7.684</t>
  </si>
  <si>
    <t>565.26621-12.186</t>
  </si>
  <si>
    <t>447.275-15.754</t>
  </si>
  <si>
    <t>16-feruloyloxypalmitic acid</t>
  </si>
  <si>
    <t>375.1816-7.642</t>
  </si>
  <si>
    <t>670.35796-15.086</t>
  </si>
  <si>
    <t>437.24677-15.87</t>
  </si>
  <si>
    <t>572.85195-0.963</t>
  </si>
  <si>
    <t>327.08761-7.599</t>
  </si>
  <si>
    <t>375.20247-10.838</t>
  </si>
  <si>
    <t>529.27096-10.696</t>
  </si>
  <si>
    <t>474.36227-16.432</t>
  </si>
  <si>
    <t>333.10947-8.712</t>
  </si>
  <si>
    <t>339.10212-8.309</t>
  </si>
  <si>
    <t>337.20228-11.04</t>
  </si>
  <si>
    <t>541.17029-6.157</t>
  </si>
  <si>
    <t>5,7-Dihydroxy-2-(4-hydroxyphenyl)-8-(3-methyl-2-buten-1-yl)-4-oxo-4H-chromen-3-yl 4-O-acetyl-6-deoxy-α-L-mannopyranoside</t>
  </si>
  <si>
    <t>671.3419-15.408</t>
  </si>
  <si>
    <t>571.30527-8.787</t>
  </si>
  <si>
    <t>571.30499-8.792</t>
  </si>
  <si>
    <t>641.33154-14.921</t>
  </si>
  <si>
    <t>372.21425-7.274</t>
  </si>
  <si>
    <t>451.16629-6.636</t>
  </si>
  <si>
    <t>365.9732-8.242</t>
  </si>
  <si>
    <t>279.12399-9.348</t>
  </si>
  <si>
    <t>hydroxystilbamidine</t>
  </si>
  <si>
    <t>438.1961-11.057</t>
  </si>
  <si>
    <t>580.23573-15.727</t>
  </si>
  <si>
    <t>392.26328-14.033</t>
  </si>
  <si>
    <t>S-[(2E,6E,10E)-3,7,11,15-Tetramethyl-2,6,10,14-hexadecatetraen-1-yl]cysteine</t>
  </si>
  <si>
    <t>380.28076-15.292</t>
  </si>
  <si>
    <t>(5Z,9α,11α,13E,15S)-9,11,15-Trihydroxy-N,N-dimethylprosta-5,13-dien-1-amide</t>
  </si>
  <si>
    <t>539.17245-14.099</t>
  </si>
  <si>
    <t>526.28472-9.892</t>
  </si>
  <si>
    <t>doramapimod</t>
  </si>
  <si>
    <t>363.19447-11.651</t>
  </si>
  <si>
    <t>478.21223-10.371</t>
  </si>
  <si>
    <t>571.23746-11.636</t>
  </si>
  <si>
    <t>361.08637-1.007</t>
  </si>
  <si>
    <t>395.19394-7.188</t>
  </si>
  <si>
    <t>555.30036-12.673</t>
  </si>
  <si>
    <t>310.92718-0.969</t>
  </si>
  <si>
    <t>387.16641-7.131</t>
  </si>
  <si>
    <t>257.9269-6.102</t>
  </si>
  <si>
    <t>419.31731-16.444</t>
  </si>
  <si>
    <t>355.20223-14.207</t>
  </si>
  <si>
    <t>353.19717-7.741</t>
  </si>
  <si>
    <t>287.11457-6.136</t>
  </si>
  <si>
    <t>290.87358-0.94</t>
  </si>
  <si>
    <t>195.13919-12.325</t>
  </si>
  <si>
    <t>430.22726-11.434</t>
  </si>
  <si>
    <t>409.1077-8.345</t>
  </si>
  <si>
    <t>516.29273-10.689</t>
  </si>
  <si>
    <t>525.14097-10.023</t>
  </si>
  <si>
    <t>510.25288-8.211</t>
  </si>
  <si>
    <t>448.28361-14.316</t>
  </si>
  <si>
    <t>231.02367-1.071</t>
  </si>
  <si>
    <t>590.27181-6.911</t>
  </si>
  <si>
    <t>344.21927-7.147</t>
  </si>
  <si>
    <t>445.29626-16.651</t>
  </si>
  <si>
    <t>(1S,3R,5Z,7E,23R)-1,3,23,25-Tetrahydroxy-9,10-secocholesta-5,7,10-trien-24-one</t>
  </si>
  <si>
    <t>291.10238-7.339</t>
  </si>
  <si>
    <t>457.33293-12.849</t>
  </si>
  <si>
    <t>18-acetoxy-1α-hydroxyvitamin D3</t>
  </si>
  <si>
    <t>285.04408-6.79</t>
  </si>
  <si>
    <t>246.09849-6.534</t>
  </si>
  <si>
    <t>403.19776-9.478</t>
  </si>
  <si>
    <t>293.10322-8.268</t>
  </si>
  <si>
    <t>403.19094-10.846</t>
  </si>
  <si>
    <t>325.27495-17.703</t>
  </si>
  <si>
    <t>Glycol oleate</t>
  </si>
  <si>
    <t>657.28342-8.573</t>
  </si>
  <si>
    <t>352.15888-10.148</t>
  </si>
  <si>
    <t>527.21647-14.226</t>
  </si>
  <si>
    <t>329.15271-11.48</t>
  </si>
  <si>
    <t>635.3337-13.066</t>
  </si>
  <si>
    <t>452.31746-17.043</t>
  </si>
  <si>
    <t>345.14755-12.097</t>
  </si>
  <si>
    <t>409.04398-8.474</t>
  </si>
  <si>
    <t>397.1427-7.573</t>
  </si>
  <si>
    <t>469.29641-12.404</t>
  </si>
  <si>
    <t>680.26318-7.866</t>
  </si>
  <si>
    <t>615.3159-14.611</t>
  </si>
  <si>
    <t>224.09294-12.557</t>
  </si>
  <si>
    <t>Etilevodopa</t>
  </si>
  <si>
    <t>456.17032-10.282</t>
  </si>
  <si>
    <t>231.05123-1.111</t>
  </si>
  <si>
    <t>440.03708-6.004</t>
  </si>
  <si>
    <t>459.29713-14.804</t>
  </si>
  <si>
    <t>dokdolipid B</t>
  </si>
  <si>
    <t>456.20647-11.063</t>
  </si>
  <si>
    <t>483.28848-13.406</t>
  </si>
  <si>
    <t>290.93422-0.931</t>
  </si>
  <si>
    <t>287.92238-0.952</t>
  </si>
  <si>
    <t>501.21633-10.942</t>
  </si>
  <si>
    <t>417.08318-9.363</t>
  </si>
  <si>
    <t>349.06985-5.354</t>
  </si>
  <si>
    <t>382.11466-6.233</t>
  </si>
  <si>
    <t>629.33376-12.132</t>
  </si>
  <si>
    <t>338.08842-7.32</t>
  </si>
  <si>
    <t>5-Methoxy-1H-indol-6-yl β-D-glucopyranosiduronic acid</t>
  </si>
  <si>
    <t>397.96435-6.766</t>
  </si>
  <si>
    <t>386.09198-7.569</t>
  </si>
  <si>
    <t>Pyraclostrobin</t>
  </si>
  <si>
    <t>487.08882-8.95</t>
  </si>
  <si>
    <t>293.10668-7.867</t>
  </si>
  <si>
    <t>301.15593-10.598</t>
  </si>
  <si>
    <t>(2E,6E)-farnesyl monophosphate</t>
  </si>
  <si>
    <t>568.84108-0.966</t>
  </si>
  <si>
    <t>445.15407-9.958</t>
  </si>
  <si>
    <t>549.23717-15.29</t>
  </si>
  <si>
    <t>426.28658-10.667</t>
  </si>
  <si>
    <t>533.09446-7.809</t>
  </si>
  <si>
    <t>577.37507-15.842</t>
  </si>
  <si>
    <t>145.0983-1.011</t>
  </si>
  <si>
    <t>5-Amino-D-isoleucine</t>
  </si>
  <si>
    <t>329.11062-1.447</t>
  </si>
  <si>
    <t>447.31208-13.401</t>
  </si>
  <si>
    <t>DIGITOGENIN</t>
  </si>
  <si>
    <t>443.30138-15.964</t>
  </si>
  <si>
    <t>321.10947-7.305</t>
  </si>
  <si>
    <t>525.14704-1.441</t>
  </si>
  <si>
    <t>531.2456-7.562</t>
  </si>
  <si>
    <t>416.24706-14.828</t>
  </si>
  <si>
    <t>351.23081-14.21</t>
  </si>
  <si>
    <t>312.98324-5.726</t>
  </si>
  <si>
    <t>281.05485-1.43</t>
  </si>
  <si>
    <t>300.19302-6.445</t>
  </si>
  <si>
    <t>502.18389-8.905</t>
  </si>
  <si>
    <t>303.06833-10.505</t>
  </si>
  <si>
    <t>429.10437-6.373</t>
  </si>
  <si>
    <t>112.04046-1.098</t>
  </si>
  <si>
    <t>1-pyrroline-5-carboxylic acid</t>
  </si>
  <si>
    <t>222.99921-1.028</t>
  </si>
  <si>
    <t>253.13474-10.472</t>
  </si>
  <si>
    <t>451.13836-6.98</t>
  </si>
  <si>
    <t>303.12-1.083</t>
  </si>
  <si>
    <t>311.14038-7.743</t>
  </si>
  <si>
    <t>379.18951-7.656</t>
  </si>
  <si>
    <t>392.24783-15.203</t>
  </si>
  <si>
    <t>420.28906-16.919</t>
  </si>
  <si>
    <t>473.32771-13.426</t>
  </si>
  <si>
    <t>237.11339-8.59</t>
  </si>
  <si>
    <t>551.32334-13.651</t>
  </si>
  <si>
    <t>528.31033-14.525</t>
  </si>
  <si>
    <t>363.23897-7.806</t>
  </si>
  <si>
    <t>386.29142-12.811</t>
  </si>
  <si>
    <t>3-hydroxytetradecanoylcarnitine</t>
  </si>
  <si>
    <t>397.06978-7.431</t>
  </si>
  <si>
    <t>371.20761-12.189</t>
  </si>
  <si>
    <t>576.25705-8.605</t>
  </si>
  <si>
    <t>709.98964-11.133</t>
  </si>
  <si>
    <t>293.21244-14.613</t>
  </si>
  <si>
    <t>403.02706-8.471</t>
  </si>
  <si>
    <t>487.27043-10.188</t>
  </si>
  <si>
    <t>232.08284-1.454</t>
  </si>
  <si>
    <t>N-(3-Carboxypropanoyl)-5-hydroxynorvaline</t>
  </si>
  <si>
    <t>269.176-10.463</t>
  </si>
  <si>
    <t>Ethylene brassylate</t>
  </si>
  <si>
    <t>364.17999-8.814</t>
  </si>
  <si>
    <t>366.26509-14.984</t>
  </si>
  <si>
    <t>(5Z,8Z)-tetradecadienoylcarnitine</t>
  </si>
  <si>
    <t>360.25792-13.137</t>
  </si>
  <si>
    <t>314.13605-5.531</t>
  </si>
  <si>
    <t>663.3019-9.072</t>
  </si>
  <si>
    <t>476.23292-9.702</t>
  </si>
  <si>
    <t>512.27694-11.52</t>
  </si>
  <si>
    <t>242.11485-1.479</t>
  </si>
  <si>
    <t>L-Glutaminyl-L-proline</t>
  </si>
  <si>
    <t>587.23248-10.329</t>
  </si>
  <si>
    <t>380.08197-6.014</t>
  </si>
  <si>
    <t>491.16259-1.066</t>
  </si>
  <si>
    <t>381.31241-12.866</t>
  </si>
  <si>
    <t>525.33582-11.403</t>
  </si>
  <si>
    <t>365.23347-12.111</t>
  </si>
  <si>
    <t>579.39181-13.584</t>
  </si>
  <si>
    <t>444.2794-16.501</t>
  </si>
  <si>
    <t>596.27698-8.527</t>
  </si>
  <si>
    <t>521.26792-16.256</t>
  </si>
  <si>
    <t>hydrocortisone cypionate</t>
  </si>
  <si>
    <t>336.15685-6.078</t>
  </si>
  <si>
    <t>635.33381-13.494</t>
  </si>
  <si>
    <t>420.24292-10.504</t>
  </si>
  <si>
    <t>323.06471-7.324</t>
  </si>
  <si>
    <t>301.14079-7.032</t>
  </si>
  <si>
    <t>449.32756-11.88</t>
  </si>
  <si>
    <t>106.95706-0.909</t>
  </si>
  <si>
    <t>659.47464-12.145</t>
  </si>
  <si>
    <t>350.24689-12.094</t>
  </si>
  <si>
    <t>343.22788-13.817</t>
  </si>
  <si>
    <t>Testosterone propionate</t>
  </si>
  <si>
    <t>529.22294-14.447</t>
  </si>
  <si>
    <t>710.49557-11.151</t>
  </si>
  <si>
    <t>709.4868-11.157</t>
  </si>
  <si>
    <t>504.31022-15.102</t>
  </si>
  <si>
    <t>2-[(11Z,14Z)-icosadienoyl]-sn-glycero-3-phosphoethanolamine</t>
  </si>
  <si>
    <t>238.83541-0.883</t>
  </si>
  <si>
    <t>316.15899-10.678</t>
  </si>
  <si>
    <t>337.17723-8.556</t>
  </si>
  <si>
    <t>299.25924-17.181</t>
  </si>
  <si>
    <t>583.19923-9.913</t>
  </si>
  <si>
    <t>494.29442-13.656</t>
  </si>
  <si>
    <t>730.42103-10.137</t>
  </si>
  <si>
    <t>609.25107-8.533</t>
  </si>
  <si>
    <t>571.25308-11.979</t>
  </si>
  <si>
    <t>458.86851-0.974</t>
  </si>
  <si>
    <t>502.1362-7.609</t>
  </si>
  <si>
    <t>611.38146-13.416</t>
  </si>
  <si>
    <t>453.03754-1.593</t>
  </si>
  <si>
    <t>455.6966-8.734</t>
  </si>
  <si>
    <t>537.32884-15.064</t>
  </si>
  <si>
    <t>571.23749-10.809</t>
  </si>
  <si>
    <t>354.84898-0.966</t>
  </si>
  <si>
    <t>450.29949-15.204</t>
  </si>
  <si>
    <t>253.05034-1.096</t>
  </si>
  <si>
    <t>Glutaurine</t>
  </si>
  <si>
    <t>243.11555-7.538</t>
  </si>
  <si>
    <t>309.20727-13.5</t>
  </si>
  <si>
    <t>301.10842-7.655</t>
  </si>
  <si>
    <t>1-(2,6-Dihydroxy-4-methoxyphenyl)-3-(4-methoxyphenyl)-1-propanone</t>
  </si>
  <si>
    <t>147.06758-1</t>
  </si>
  <si>
    <t>439.35456-16.89</t>
  </si>
  <si>
    <t>569.28532-12.975</t>
  </si>
  <si>
    <t>407.11398-11.048</t>
  </si>
  <si>
    <t>284.16916-10.524</t>
  </si>
  <si>
    <t>371.21899-7.436</t>
  </si>
  <si>
    <t>282.91094-1.445</t>
  </si>
  <si>
    <t>261.17091-7.283</t>
  </si>
  <si>
    <t>270.09852-6.672</t>
  </si>
  <si>
    <t>Deidaclin</t>
  </si>
  <si>
    <t>332.85464-0.93</t>
  </si>
  <si>
    <t>340.11911-8.754</t>
  </si>
  <si>
    <t>617.37021-14.549</t>
  </si>
  <si>
    <t>413.27736-7.909</t>
  </si>
  <si>
    <t>128.07179-1.108</t>
  </si>
  <si>
    <t>Pipecolic acid</t>
  </si>
  <si>
    <t>587.28817-9.988</t>
  </si>
  <si>
    <t>421.29607-14.323</t>
  </si>
  <si>
    <t>371.13499-7.595</t>
  </si>
  <si>
    <t>301.14073-7.188</t>
  </si>
  <si>
    <t>651.29378-11.55</t>
  </si>
  <si>
    <t>251.10394-8.507</t>
  </si>
  <si>
    <t>Ala-Tyr</t>
  </si>
  <si>
    <t>401.24666-16.365</t>
  </si>
  <si>
    <t>412.30719-16.737</t>
  </si>
  <si>
    <t>489.28671-10.759</t>
  </si>
  <si>
    <t>366.19572-9.95</t>
  </si>
  <si>
    <t>461.15072-6.281</t>
  </si>
  <si>
    <t>274.09353-5.658</t>
  </si>
  <si>
    <t>Sarmentosin</t>
  </si>
  <si>
    <t>323.01201-5.733</t>
  </si>
  <si>
    <t>345.10911-6.626</t>
  </si>
  <si>
    <t>Nifedipine</t>
  </si>
  <si>
    <t>350.24665-13.394</t>
  </si>
  <si>
    <t>322.13321-8.127</t>
  </si>
  <si>
    <t>295.22786-16.464</t>
  </si>
  <si>
    <t>489.32276-8.939</t>
  </si>
  <si>
    <t>487.19486-10.982</t>
  </si>
  <si>
    <t>467.29344-16.439</t>
  </si>
  <si>
    <t>183.04124-1.095</t>
  </si>
  <si>
    <t>508.3414-17.203</t>
  </si>
  <si>
    <t>389.30634-15.929</t>
  </si>
  <si>
    <t>754.35006-9.32</t>
  </si>
  <si>
    <t>581.13388-10.04</t>
  </si>
  <si>
    <t>609.35599-13.744</t>
  </si>
  <si>
    <t>132.88637-0.891</t>
  </si>
  <si>
    <t>379.17652-9.329</t>
  </si>
  <si>
    <t>Chaparrin</t>
  </si>
  <si>
    <t>407.28064-9.291</t>
  </si>
  <si>
    <t>473.24053-13.894</t>
  </si>
  <si>
    <t>299.07738-5.701</t>
  </si>
  <si>
    <t>1D-3-amino-1-guanidino-1,3-dideoxy-scyllo-inositol 6-phosphate</t>
  </si>
  <si>
    <t>461.24449-15.305</t>
  </si>
  <si>
    <t>621.4014-12.325</t>
  </si>
  <si>
    <t>304.08294-8.16</t>
  </si>
  <si>
    <t>529.00873-7.071</t>
  </si>
  <si>
    <t>573.3319-17.346</t>
  </si>
  <si>
    <t>457.1723-7.954</t>
  </si>
  <si>
    <t>402.27832-13.876</t>
  </si>
  <si>
    <t>98.02477-1.096</t>
  </si>
  <si>
    <t>415.1404-8.778</t>
  </si>
  <si>
    <t>442.29277-13.499</t>
  </si>
  <si>
    <t>429.2418-10.638</t>
  </si>
  <si>
    <t>gemeprost</t>
  </si>
  <si>
    <t>429.24187-10.64</t>
  </si>
  <si>
    <t>364.9385-0.96</t>
  </si>
  <si>
    <t>398.23385-17.302</t>
  </si>
  <si>
    <t>BUTROXYDIM</t>
  </si>
  <si>
    <t>271.15537-6.965</t>
  </si>
  <si>
    <t>343.1295-6.958</t>
  </si>
  <si>
    <t>568.26866-13.713</t>
  </si>
  <si>
    <t>481.09133-7.174</t>
  </si>
  <si>
    <t>266.79607-0.88</t>
  </si>
  <si>
    <t>264.79902-0.878</t>
  </si>
  <si>
    <t>259.11889-8.56</t>
  </si>
  <si>
    <t>501.32288-9.797</t>
  </si>
  <si>
    <t>405.16972-7.857</t>
  </si>
  <si>
    <t>255.12396-9.622</t>
  </si>
  <si>
    <t>Methyl (2E,6R)-6-hydroxy-3-methyl-6-(2-methyl-5-oxotetrahydro-2-furanyl)-2-hexenoate</t>
  </si>
  <si>
    <t>710.99734-11.161</t>
  </si>
  <si>
    <t>422.26807-13.768</t>
  </si>
  <si>
    <t>651.37596-15.055</t>
  </si>
  <si>
    <t>469.29646-12.949</t>
  </si>
  <si>
    <t>615.31807-14.126</t>
  </si>
  <si>
    <t>211.02836-1.071</t>
  </si>
  <si>
    <t>211.02836-1.085</t>
  </si>
  <si>
    <t>469.29651-12.523</t>
  </si>
  <si>
    <t>450.29781-10.057</t>
  </si>
  <si>
    <t>403.05701-7.648</t>
  </si>
  <si>
    <t>571.18975-10.072</t>
  </si>
  <si>
    <t>645.36498-14.584</t>
  </si>
  <si>
    <t>615.14932-7.926</t>
  </si>
  <si>
    <t>188.09306-6.085</t>
  </si>
  <si>
    <t>419.05235-7.085</t>
  </si>
  <si>
    <t>419.28071-14.252</t>
  </si>
  <si>
    <t>569.25072-10.754</t>
  </si>
  <si>
    <t>533.31322-10.458</t>
  </si>
  <si>
    <t>299.05635-9.195</t>
  </si>
  <si>
    <t>566.83546-0.971</t>
  </si>
  <si>
    <t>233.01268-1.112</t>
  </si>
  <si>
    <t>391.28562-12.828</t>
  </si>
  <si>
    <t>459.27323-12.043</t>
  </si>
  <si>
    <t>287.13633-1.608</t>
  </si>
  <si>
    <t>646.857-0.97</t>
  </si>
  <si>
    <t>644.85178-0.973</t>
  </si>
  <si>
    <t>651.37589-10.801</t>
  </si>
  <si>
    <t>467.28068-12.898</t>
  </si>
  <si>
    <t>TAGORIZINE</t>
  </si>
  <si>
    <t>622.29006-13.799</t>
  </si>
  <si>
    <t>441.22638-12.467</t>
  </si>
  <si>
    <t>309.08594-10.509</t>
  </si>
  <si>
    <t>633.29556-8.077</t>
  </si>
  <si>
    <t>406.25209-15.249</t>
  </si>
  <si>
    <t>393.06233-7.867</t>
  </si>
  <si>
    <t>427.26237-16.447</t>
  </si>
  <si>
    <t>427.26219-16.447</t>
  </si>
  <si>
    <t>440.21172-9.883</t>
  </si>
  <si>
    <t>677.26986-7.584</t>
  </si>
  <si>
    <t>205.10821-7.335</t>
  </si>
  <si>
    <t>635.38079-12.07</t>
  </si>
  <si>
    <t>469.30939-14.641</t>
  </si>
  <si>
    <t>469.30938-14.641</t>
  </si>
  <si>
    <t>621.29255-11.708</t>
  </si>
  <si>
    <t>497.25808-11.121</t>
  </si>
  <si>
    <t>388.27077-9.177</t>
  </si>
  <si>
    <t>(2S,3R,4R,5S,6E,14R)-2-Amino-3,4,5,14-tetrahydroxy-6-icosenoic acid</t>
  </si>
  <si>
    <t>575.31492-16.007</t>
  </si>
  <si>
    <t>223.08249-1.085</t>
  </si>
  <si>
    <t>etofylline</t>
  </si>
  <si>
    <t>478.22745-13.363</t>
  </si>
  <si>
    <t>385.11417-7.065</t>
  </si>
  <si>
    <t>247.15524-6.589</t>
  </si>
  <si>
    <t>515.13539-11.085</t>
  </si>
  <si>
    <t>556.20658-7.023</t>
  </si>
  <si>
    <t>653.30953-11.63</t>
  </si>
  <si>
    <t>675.27211-8.583</t>
  </si>
  <si>
    <t>374.27025-16.215</t>
  </si>
  <si>
    <t>482.30482-13.695</t>
  </si>
  <si>
    <t>363.11992-6.817</t>
  </si>
  <si>
    <t>465.27797-13.733</t>
  </si>
  <si>
    <t>611.40896-17.055</t>
  </si>
  <si>
    <t>531.28662-14.063</t>
  </si>
  <si>
    <t>695.05661-7.229</t>
  </si>
  <si>
    <t>227.09268-8.659</t>
  </si>
  <si>
    <t>Dimethyl (3-oxocyclohexyl)malonate</t>
  </si>
  <si>
    <t>314.20888-6.217</t>
  </si>
  <si>
    <t>580.31827-14.265</t>
  </si>
  <si>
    <t>512.292-13.696</t>
  </si>
  <si>
    <t>238.0254-1.088</t>
  </si>
  <si>
    <t>335.02042-7.329</t>
  </si>
  <si>
    <t>639.37585-12.597</t>
  </si>
  <si>
    <t>283.19165-11.091</t>
  </si>
  <si>
    <t>517.26354-12.423</t>
  </si>
  <si>
    <t>465.23957-9.643</t>
  </si>
  <si>
    <t>551.09694-9.237</t>
  </si>
  <si>
    <t>284.98502-7.724</t>
  </si>
  <si>
    <t>592.26261-9.615</t>
  </si>
  <si>
    <t>432.22189-14.969</t>
  </si>
  <si>
    <t>491.19039-10.167</t>
  </si>
  <si>
    <t>Palmatoside G</t>
  </si>
  <si>
    <t>433.28429-10.56</t>
  </si>
  <si>
    <t>(1S,3R,5Z,7E)-24-(Dimethylphosphoryl)-9,10-secochola-5,7,10-triene-1,3-diol</t>
  </si>
  <si>
    <t>418.22723-11.952</t>
  </si>
  <si>
    <t>471.325-12.622</t>
  </si>
  <si>
    <t>Methyl (2E,4E,6E,8E,10E,12E,14E,16E,18E,20E)-4,8,13,17,21,25-hexamethyl-2,4,6,8,10,12,14,16,18,20,24-hexacosaundecaenoate</t>
  </si>
  <si>
    <t>619.23809-8.537</t>
  </si>
  <si>
    <t>413.21844-11.298</t>
  </si>
  <si>
    <t>179.99732-1.094</t>
  </si>
  <si>
    <t>164.07185-7.212</t>
  </si>
  <si>
    <t>372.05499-9.483</t>
  </si>
  <si>
    <t>353.13561-5.603</t>
  </si>
  <si>
    <t>316.18805-6.154</t>
  </si>
  <si>
    <t>380.23057-6.453</t>
  </si>
  <si>
    <t>501.347-17.071</t>
  </si>
  <si>
    <t>575.27639-11.312</t>
  </si>
  <si>
    <t>401.09937-8.387</t>
  </si>
  <si>
    <t>587.15454-7.077</t>
  </si>
  <si>
    <t>359.13806-8.037</t>
  </si>
  <si>
    <t>482.72496-11.576</t>
  </si>
  <si>
    <t>491.75617-12.257</t>
  </si>
  <si>
    <t>249.14972-15.17</t>
  </si>
  <si>
    <t>Warburganal</t>
  </si>
  <si>
    <t>308.11771-7.489</t>
  </si>
  <si>
    <t>303.23308-16.894</t>
  </si>
  <si>
    <t>Icosa-5,8,11,14-tetraenoic acid</t>
  </si>
  <si>
    <t>536.88492-0.973</t>
  </si>
  <si>
    <t>547.31828-15.06</t>
  </si>
  <si>
    <t>512.30015-11.544</t>
  </si>
  <si>
    <t>394.0599-7.868</t>
  </si>
  <si>
    <t>437.25514-10.372</t>
  </si>
  <si>
    <t>564.24055-16.098</t>
  </si>
  <si>
    <t>251.00066-7.062</t>
  </si>
  <si>
    <t>432.25269-14.856</t>
  </si>
  <si>
    <t>432.25264-14.854</t>
  </si>
  <si>
    <t>340.15884-10.453</t>
  </si>
  <si>
    <t>382.20598-12.611</t>
  </si>
  <si>
    <t>502.27131-12.743</t>
  </si>
  <si>
    <t>347.15003-10.161</t>
  </si>
  <si>
    <t>467.13322-5.764</t>
  </si>
  <si>
    <t>507.3253-13.85</t>
  </si>
  <si>
    <t>587.25731-10.777</t>
  </si>
  <si>
    <t>331.13022-8.827</t>
  </si>
  <si>
    <t>291.16379-12.356</t>
  </si>
  <si>
    <t>108.99655-1.069</t>
  </si>
  <si>
    <t>Methyl mesylate</t>
  </si>
  <si>
    <t>576.28819-13.092</t>
  </si>
  <si>
    <t>173.83136-0.922</t>
  </si>
  <si>
    <t>414.30133-15.998</t>
  </si>
  <si>
    <t>(9Z,12Z)-N-[2-(3,4-Dihydroxyphenyl)ethyl]-9,12-octadecadienamide</t>
  </si>
  <si>
    <t>674.27971-6.442</t>
  </si>
  <si>
    <t>378.20379-7.868</t>
  </si>
  <si>
    <t>549.251-11.159</t>
  </si>
  <si>
    <t>571.06619-6.156</t>
  </si>
  <si>
    <t>248.09765-10.164</t>
  </si>
  <si>
    <t>451.12527-6.276</t>
  </si>
  <si>
    <t>(+)-Catechin-7-O-glucoside</t>
  </si>
  <si>
    <t>485.20362-7.219</t>
  </si>
  <si>
    <t>507.26064-8.517</t>
  </si>
  <si>
    <t>Methyl (5Z,9α,11α,13E,15S)-9,11,15-triacetoxy-18-oxoprosta-5,13-dien-1-oate</t>
  </si>
  <si>
    <t>589.21484-7.266</t>
  </si>
  <si>
    <t>572.26651-14.74</t>
  </si>
  <si>
    <t>669.32647-14.12</t>
  </si>
  <si>
    <t>352.28571-16.144</t>
  </si>
  <si>
    <t>388.80835-0.889</t>
  </si>
  <si>
    <t>404.25753-12.423</t>
  </si>
  <si>
    <t>234.93531-0.925</t>
  </si>
  <si>
    <t>408.22167-13.901</t>
  </si>
  <si>
    <t>385.27105-13.925</t>
  </si>
  <si>
    <t>356.28082-15.906</t>
  </si>
  <si>
    <t>N-Palmitoyl-L-threonine</t>
  </si>
  <si>
    <t>437.24663-15.558</t>
  </si>
  <si>
    <t>728.29629-10.465</t>
  </si>
  <si>
    <t>398.32785-14.951</t>
  </si>
  <si>
    <t>572.06377-6.156</t>
  </si>
  <si>
    <t>321.10946-6.628</t>
  </si>
  <si>
    <t>433.20971-6.68</t>
  </si>
  <si>
    <t>93.04584-1.425</t>
  </si>
  <si>
    <t>4-Aminopyridine</t>
  </si>
  <si>
    <t>324.25459-15.378</t>
  </si>
  <si>
    <t>126.05613-1.122</t>
  </si>
  <si>
    <t>D-1-Piperideine-2-carboxylic acid</t>
  </si>
  <si>
    <t>269.1145-7.707</t>
  </si>
  <si>
    <t>357.10151-9.038</t>
  </si>
  <si>
    <t>389.00849-7.852</t>
  </si>
  <si>
    <t>248.82142-0.877</t>
  </si>
  <si>
    <t>487.04215-7.082</t>
  </si>
  <si>
    <t>321.20711-12.094</t>
  </si>
  <si>
    <t>375.13127-6.803</t>
  </si>
  <si>
    <t>(−)-Riboflavin</t>
  </si>
  <si>
    <t>425.23208-13.193</t>
  </si>
  <si>
    <t>605.37023-12.725</t>
  </si>
  <si>
    <t>437.29138-12.408</t>
  </si>
  <si>
    <t>289.10816-7.433</t>
  </si>
  <si>
    <t>585.23584-10.313</t>
  </si>
  <si>
    <t>677.30037-13.063</t>
  </si>
  <si>
    <t>701.85388-6.922</t>
  </si>
  <si>
    <t>485.23995-11.337</t>
  </si>
  <si>
    <t>555.28492-15.363</t>
  </si>
  <si>
    <t>595.3493-15.737</t>
  </si>
  <si>
    <t>381.10649-7.867</t>
  </si>
  <si>
    <t>223.09775-8.385</t>
  </si>
  <si>
    <t>Ethylvanillin propylene glycol acetal</t>
  </si>
  <si>
    <t>395.21116-9.051</t>
  </si>
  <si>
    <t>702.32782-7.499</t>
  </si>
  <si>
    <t>401.13775-7.658</t>
  </si>
  <si>
    <t>457.30951-15.007</t>
  </si>
  <si>
    <t>457.30941-15.004</t>
  </si>
  <si>
    <t>320.88218-7.06</t>
  </si>
  <si>
    <t>307.11893-10.195</t>
  </si>
  <si>
    <t>575.19896-6.778</t>
  </si>
  <si>
    <t>713.35281-13.404</t>
  </si>
  <si>
    <t>393.10134-11.867</t>
  </si>
  <si>
    <t>361.09659-6.48</t>
  </si>
  <si>
    <t>495.32499-14.917</t>
  </si>
  <si>
    <t>495.32503-14.928</t>
  </si>
  <si>
    <t>Lexacalcitol</t>
  </si>
  <si>
    <t>126.9037-0.881</t>
  </si>
  <si>
    <t>383.12698-9.823</t>
  </si>
  <si>
    <t>394.27273-14.599</t>
  </si>
  <si>
    <t>521.2401-10.948</t>
  </si>
  <si>
    <t>774.84832-10.454</t>
  </si>
  <si>
    <t>513.27601-13.14</t>
  </si>
  <si>
    <t>258.10964-1.439</t>
  </si>
  <si>
    <t>linatine</t>
  </si>
  <si>
    <t>423.27578-10.768</t>
  </si>
  <si>
    <t>383.17144-7.581</t>
  </si>
  <si>
    <t>414.81486-0.895</t>
  </si>
  <si>
    <t>250.81852-0.881</t>
  </si>
  <si>
    <t>400.22381-15.273</t>
  </si>
  <si>
    <t>609.36558-12.078</t>
  </si>
  <si>
    <t>343.28536-17.037</t>
  </si>
  <si>
    <t>(2S)-3-{[(4Z)-2-Methoxy-4-hexadecen-1-yl]oxy}-1,2-propanediol</t>
  </si>
  <si>
    <t>312.86442-0.983</t>
  </si>
  <si>
    <t>325.27496-17.321</t>
  </si>
  <si>
    <t>359.11693-8.228</t>
  </si>
  <si>
    <t>359.11699-8.224</t>
  </si>
  <si>
    <t>619.28013-9.784</t>
  </si>
  <si>
    <t>349.21519-14.943</t>
  </si>
  <si>
    <t>390.88071-0.977</t>
  </si>
  <si>
    <t>457.29661-15.03</t>
  </si>
  <si>
    <t>621.36527-13.27</t>
  </si>
  <si>
    <t>449.2914-11.173</t>
  </si>
  <si>
    <t>449.33896-15.041</t>
  </si>
  <si>
    <t>213.11334-9.664</t>
  </si>
  <si>
    <t>299.15017-7.548</t>
  </si>
  <si>
    <t>Azapropazone</t>
  </si>
  <si>
    <t>369.20336-7.445</t>
  </si>
  <si>
    <t>348.19301-7.986</t>
  </si>
  <si>
    <t>588.26123-14.093</t>
  </si>
  <si>
    <t>777.37104-11.928</t>
  </si>
  <si>
    <t>543.33674-11.542</t>
  </si>
  <si>
    <t>591.35459-12.995</t>
  </si>
  <si>
    <t>601.31559-14.784</t>
  </si>
  <si>
    <t>410.23166-12.299</t>
  </si>
  <si>
    <t>397.17923-7.643</t>
  </si>
  <si>
    <t>287.10383-7.042</t>
  </si>
  <si>
    <t>291.11993-1.017</t>
  </si>
  <si>
    <t>164.07183-7.547</t>
  </si>
  <si>
    <t>315.03208-7.535</t>
  </si>
  <si>
    <t>558.2572-10.193</t>
  </si>
  <si>
    <t>549.28423-13.666</t>
  </si>
  <si>
    <t>368.8858-0.961</t>
  </si>
  <si>
    <t>475.08887-8.243</t>
  </si>
  <si>
    <t>461.15203-1.061</t>
  </si>
  <si>
    <t>262.14495-10.651</t>
  </si>
  <si>
    <t>N-(4-Heptanyl)-1,3-benzodioxole-5-carboxamide</t>
  </si>
  <si>
    <t>473.32802-12.817</t>
  </si>
  <si>
    <t>449.24516-15.338</t>
  </si>
  <si>
    <t>421.16388-7.275</t>
  </si>
  <si>
    <t>507.27502-9.122</t>
  </si>
  <si>
    <t>395.13827-9.999</t>
  </si>
  <si>
    <t>180.86211-0.941</t>
  </si>
  <si>
    <t>444.31237-16.264</t>
  </si>
  <si>
    <t>OLEOYL TYROSINE</t>
  </si>
  <si>
    <t>387.14853-11.128</t>
  </si>
  <si>
    <t>336.15681-7.196</t>
  </si>
  <si>
    <t>314.23391-13.849</t>
  </si>
  <si>
    <t>decanoylcarnitine</t>
  </si>
  <si>
    <t>517.19334-8.141</t>
  </si>
  <si>
    <t>517.19338-8.14</t>
  </si>
  <si>
    <t>517.29578-13.027</t>
  </si>
  <si>
    <t>246.09846-1.103</t>
  </si>
  <si>
    <t>603.3424-13.8</t>
  </si>
  <si>
    <t>355.2603-14.314</t>
  </si>
  <si>
    <t>N~2~-Tetradecanoyl-L-glutamine</t>
  </si>
  <si>
    <t>383.12689-9.557</t>
  </si>
  <si>
    <t>383.12678-9.522</t>
  </si>
  <si>
    <t>622.29-13.563</t>
  </si>
  <si>
    <t>631.34697-15.278</t>
  </si>
  <si>
    <t>495.29684-15.979</t>
  </si>
  <si>
    <t>704.9053-10.428</t>
  </si>
  <si>
    <t>260.1254-1.425</t>
  </si>
  <si>
    <t>Asp-lys</t>
  </si>
  <si>
    <t>631.34945-11.384</t>
  </si>
  <si>
    <t>473.3239-8.449</t>
  </si>
  <si>
    <t>529.27194-11.325</t>
  </si>
  <si>
    <t>445.33276-17.288</t>
  </si>
  <si>
    <t>Diisodecyl phthalate</t>
  </si>
  <si>
    <t>540.32073-16.304</t>
  </si>
  <si>
    <t>363.13458-11.945</t>
  </si>
  <si>
    <t>285.06181-6.724</t>
  </si>
  <si>
    <t>607.42218-17.495</t>
  </si>
  <si>
    <t>444.22191-12.682</t>
  </si>
  <si>
    <t>354.30138-16.904</t>
  </si>
  <si>
    <t>461.3277-15.295</t>
  </si>
  <si>
    <t>491.21128-12.032</t>
  </si>
  <si>
    <t>615.22753-11.115</t>
  </si>
  <si>
    <t>334.00264-7.534</t>
  </si>
  <si>
    <t>488.29203-13.319</t>
  </si>
  <si>
    <t>665.04592-7.279</t>
  </si>
  <si>
    <t>172.95801-1.02</t>
  </si>
  <si>
    <t>293.10064-6.196</t>
  </si>
  <si>
    <t>699.37361-15.115</t>
  </si>
  <si>
    <t>299.15018-7.537</t>
  </si>
  <si>
    <t>178.86513-0.94</t>
  </si>
  <si>
    <t>397.24595-7.06</t>
  </si>
  <si>
    <t>347.25912-17.65</t>
  </si>
  <si>
    <t>anacardic acid</t>
  </si>
  <si>
    <t>441.26269-14.049</t>
  </si>
  <si>
    <t>442.29665-15.373</t>
  </si>
  <si>
    <t>404.31729-16.805</t>
  </si>
  <si>
    <t>304.13051-6.528</t>
  </si>
  <si>
    <t>555.33111-16.478</t>
  </si>
  <si>
    <t>503.12032-8.231</t>
  </si>
  <si>
    <t>393.17694-8.206</t>
  </si>
  <si>
    <t>224.90653-0.913</t>
  </si>
  <si>
    <t>396.96677-6.772</t>
  </si>
  <si>
    <t>583.33744-14.441</t>
  </si>
  <si>
    <t>540.33709-11.605</t>
  </si>
  <si>
    <t>449.32784-15.392</t>
  </si>
  <si>
    <t>603.35444-14.4</t>
  </si>
  <si>
    <t>439.29921-16.403</t>
  </si>
  <si>
    <t>623.38089-16.886</t>
  </si>
  <si>
    <t>510.32644-13.286</t>
  </si>
  <si>
    <t>425.14311-6.534</t>
  </si>
  <si>
    <t>2-Acetamido-4-O-[2-(carboxyamino)-2-deoxy-β-D-glucopyranosyl]-2-deoxy-β-D-glucopyranose</t>
  </si>
  <si>
    <t>231.15178-10.5</t>
  </si>
  <si>
    <t>324.09138-7.924</t>
  </si>
  <si>
    <t>405.21413-7.945</t>
  </si>
  <si>
    <t>524.2046-8.232</t>
  </si>
  <si>
    <t>478.29448-15.344</t>
  </si>
  <si>
    <t>306.10204-7.019</t>
  </si>
  <si>
    <t>221.01253-1.44</t>
  </si>
  <si>
    <t>451.29864-16.181</t>
  </si>
  <si>
    <t>633.32875-11.716</t>
  </si>
  <si>
    <t>(3β,5α,9β,12β,15α,16β,24R)-15,16,24-Trihydroxy-4,4,14-trimethyl-23-oxo-3-(β-D-xylopyranosyloxy)-9,19:16,24-dicyclochol-7-en-12-yl acetate</t>
  </si>
  <si>
    <t>506.88989-16.912</t>
  </si>
  <si>
    <t>311.07748-7.4</t>
  </si>
  <si>
    <t>349.12537-1.058</t>
  </si>
  <si>
    <t>555.16427-8.119</t>
  </si>
  <si>
    <t>490.97856-6.005</t>
  </si>
  <si>
    <t>582.27199-9.756</t>
  </si>
  <si>
    <t>Dihydrostreptomycin</t>
  </si>
  <si>
    <t>366.2109-14.398</t>
  </si>
  <si>
    <t>268.10395-1.045</t>
  </si>
  <si>
    <t>543.25019-10.713</t>
  </si>
  <si>
    <t>525.27114-7.901</t>
  </si>
  <si>
    <t>535.1538-10.747</t>
  </si>
  <si>
    <t>385.16939-11.003</t>
  </si>
  <si>
    <t>513.20079-13.266</t>
  </si>
  <si>
    <t>505.30224-15.324</t>
  </si>
  <si>
    <t>189.05587-7.533</t>
  </si>
  <si>
    <t>5-Hydroxy-2-methyl-2,3-dihydro-1,4-naphthalenedione</t>
  </si>
  <si>
    <t>369.88798-6.428</t>
  </si>
  <si>
    <t>441.27819-16.827</t>
  </si>
  <si>
    <t>387.13007-7.435</t>
  </si>
  <si>
    <t>519.31153-14.548</t>
  </si>
  <si>
    <t>223.06479-6.252</t>
  </si>
  <si>
    <t>525.32027-16.549</t>
  </si>
  <si>
    <t>617.40647-14.235</t>
  </si>
  <si>
    <t>8-[(4E)-6-Hydroxy-6-methyl-4-hepten-2-yl]-5,9,17,17-tetramethyl-18-oxapentacyclo[10.5.2.0~1,13~.0~4,12~.0~5,9~]nonadec-2-en-16-yl hexopyranoside</t>
  </si>
  <si>
    <t>498.91633-0.962</t>
  </si>
  <si>
    <t>498.91632-0.965</t>
  </si>
  <si>
    <t>183.1391-10.805</t>
  </si>
  <si>
    <t>10-Undecenoic acid</t>
  </si>
  <si>
    <t>387.14114-6.153</t>
  </si>
  <si>
    <t>461.10964-7.642</t>
  </si>
  <si>
    <t>489.27826-14.113</t>
  </si>
  <si>
    <t>643.15598-9.763</t>
  </si>
  <si>
    <t>602.34853-16.154</t>
  </si>
  <si>
    <t>691.27972-12.187</t>
  </si>
  <si>
    <t>523.08976-0.995</t>
  </si>
  <si>
    <t>224.8122-0.877</t>
  </si>
  <si>
    <t>681.07719-7.011</t>
  </si>
  <si>
    <t>211.89401-1.385</t>
  </si>
  <si>
    <t>518.36217-17.629</t>
  </si>
  <si>
    <t>555.30021-12.052</t>
  </si>
  <si>
    <t>261.02138-8.444</t>
  </si>
  <si>
    <t>421.99734-8.47</t>
  </si>
  <si>
    <t>597.28189-13.47</t>
  </si>
  <si>
    <t>651.41211-11.114</t>
  </si>
  <si>
    <t>597.26864-12.568</t>
  </si>
  <si>
    <t>530.74683-8.545</t>
  </si>
  <si>
    <t>508.22766-14.939</t>
  </si>
  <si>
    <t>Miproxifene phosphate</t>
  </si>
  <si>
    <t>469.2964-14.474</t>
  </si>
  <si>
    <t>299.0563-11.176</t>
  </si>
  <si>
    <t>412.27399-12.029</t>
  </si>
  <si>
    <t>412.27395-12.027</t>
  </si>
  <si>
    <t>172.07287-1.016</t>
  </si>
  <si>
    <t>5-guanidino-2-oxopentanoic acid</t>
  </si>
  <si>
    <t>752.3652-11.027</t>
  </si>
  <si>
    <t>359.20773-12.418</t>
  </si>
  <si>
    <t>299.13635-1.439</t>
  </si>
  <si>
    <t>458.17551-12.313</t>
  </si>
  <si>
    <t>371.90115-0.959</t>
  </si>
  <si>
    <t>579.34258-14.376</t>
  </si>
  <si>
    <t>523.25548-8.946</t>
  </si>
  <si>
    <t>462.23246-14.381</t>
  </si>
  <si>
    <t>533.31279-11.497</t>
  </si>
  <si>
    <t>647.31158-8.868</t>
  </si>
  <si>
    <t>409.22362-7.26</t>
  </si>
  <si>
    <t>544.16923-9.024</t>
  </si>
  <si>
    <t>365.23349-10.971</t>
  </si>
  <si>
    <t>542.30261-14.032</t>
  </si>
  <si>
    <t>401.21046-7.904</t>
  </si>
  <si>
    <t>625.32144-7.866</t>
  </si>
  <si>
    <t>420.99983-8.472</t>
  </si>
  <si>
    <t>413.2679-13.901</t>
  </si>
  <si>
    <t>479.26634-14.565</t>
  </si>
  <si>
    <t>492.12839-6.447</t>
  </si>
  <si>
    <t>253.08319-8.141</t>
  </si>
  <si>
    <t>2-Hydroxyfelbamate</t>
  </si>
  <si>
    <t>361.1659-7.56</t>
  </si>
  <si>
    <t>299.09987-1.406</t>
  </si>
  <si>
    <t>457.29651-16.934</t>
  </si>
  <si>
    <t>429.19958-5.893</t>
  </si>
  <si>
    <t>615.31587-14.818</t>
  </si>
  <si>
    <t>570.22815-9.176</t>
  </si>
  <si>
    <t>554.18047-13.629</t>
  </si>
  <si>
    <t>394.16956-11.917</t>
  </si>
  <si>
    <t>487.31996-13.499</t>
  </si>
  <si>
    <t>531.20365-13.04</t>
  </si>
  <si>
    <t>{2,4-Dihydroxy-3-[(1E)-3-methyl-1-buten-1-yl]phenyl}[6-(2,4-dihydroxyphenyl)-2-(2,6-dihydroxyphenyl)-6-hydroxy-4-methyl-3-cyclohexen-1-yl]methanone</t>
  </si>
  <si>
    <t>423.26743-15.244</t>
  </si>
  <si>
    <t>lodelaben</t>
  </si>
  <si>
    <t>255.10284-9.309</t>
  </si>
  <si>
    <t>443.05211-9.181</t>
  </si>
  <si>
    <t>492.76409-12.042</t>
  </si>
  <si>
    <t>491.17784-7.287</t>
  </si>
  <si>
    <t>412.21669-10.586</t>
  </si>
  <si>
    <t>395.13978-1.407</t>
  </si>
  <si>
    <t>391.13755-6.644</t>
  </si>
  <si>
    <t>429.24994-12.353</t>
  </si>
  <si>
    <t>544.35447-16.174</t>
  </si>
  <si>
    <t>327.13524-6.947</t>
  </si>
  <si>
    <t>dictyoquinazol B</t>
  </si>
  <si>
    <t>181.99534-1.093</t>
  </si>
  <si>
    <t>598.28982-14.378</t>
  </si>
  <si>
    <t>379.17956-17.81</t>
  </si>
  <si>
    <t>335.25938-14.145</t>
  </si>
  <si>
    <t>473.29158-16.109</t>
  </si>
  <si>
    <t>430.22725-12.02</t>
  </si>
  <si>
    <t>621.32056-16.924</t>
  </si>
  <si>
    <t>656.88578-0.975</t>
  </si>
  <si>
    <t>656.88541-0.961</t>
  </si>
  <si>
    <t>310.23897-15.11</t>
  </si>
  <si>
    <t>N-tetradecanoyl-L-Homoserine Lactone</t>
  </si>
  <si>
    <t>457.29652-13.51</t>
  </si>
  <si>
    <t>323.25924-16.416</t>
  </si>
  <si>
    <t>(11S,12E,14Z)-11-Hydroxy-12,14-icosadienoic acid</t>
  </si>
  <si>
    <t>509.23991-10.974</t>
  </si>
  <si>
    <t>329.11452-9.47</t>
  </si>
  <si>
    <t>449.28481-13.482</t>
  </si>
  <si>
    <t>301.21749-15.926</t>
  </si>
  <si>
    <t>Eicosapentanoic acid</t>
  </si>
  <si>
    <t>316.16689-7.463</t>
  </si>
  <si>
    <t>391.20884-6.156</t>
  </si>
  <si>
    <t>352.04176-1.019</t>
  </si>
  <si>
    <t>352.04188-1.015</t>
  </si>
  <si>
    <t>555.34452-15.274</t>
  </si>
  <si>
    <t>390.13101-6.633</t>
  </si>
  <si>
    <t>Dimetotiazine</t>
  </si>
  <si>
    <t>393.11938-7.695</t>
  </si>
  <si>
    <t>588.12708-6.34</t>
  </si>
  <si>
    <t>318.15015-6.845</t>
  </si>
  <si>
    <t>601.339-14.266</t>
  </si>
  <si>
    <t>Elsibucol</t>
  </si>
  <si>
    <t>605.18253-11.849</t>
  </si>
  <si>
    <t>631.24177-8.133</t>
  </si>
  <si>
    <t>521.20375-7.454</t>
  </si>
  <si>
    <t>488.16021-8.523</t>
  </si>
  <si>
    <t>307.11482-1.057</t>
  </si>
  <si>
    <t>S-[(1Z)-N-Hydroxy-8-(methylsulfanyl)octanimidoyl]cysteine</t>
  </si>
  <si>
    <t>398.16859-5.804</t>
  </si>
  <si>
    <t>438.13448-7.492</t>
  </si>
  <si>
    <t>309.05541-6.886</t>
  </si>
  <si>
    <t>541.32103-11.214</t>
  </si>
  <si>
    <t>395.20787-8.103</t>
  </si>
  <si>
    <t>646.78297-7.654</t>
  </si>
  <si>
    <t>197.11847-8.689</t>
  </si>
  <si>
    <t>561.25603-7.34</t>
  </si>
  <si>
    <t>437.12259-6.794</t>
  </si>
  <si>
    <t>523.31952-11.364</t>
  </si>
  <si>
    <t>533.31289-8.874</t>
  </si>
  <si>
    <t>538.3547-13.457</t>
  </si>
  <si>
    <t>375.25433-14.761</t>
  </si>
  <si>
    <t>204.08782-1.055</t>
  </si>
  <si>
    <t>131.9845-0.949</t>
  </si>
  <si>
    <t>467.26569-9.139</t>
  </si>
  <si>
    <t>546.27886-6.791</t>
  </si>
  <si>
    <t>444.19622-14.953</t>
  </si>
  <si>
    <t>492.89923-0.951</t>
  </si>
  <si>
    <t>519.33338-11.142</t>
  </si>
  <si>
    <t>471.30667-16.952</t>
  </si>
  <si>
    <t>249.0883-7.201</t>
  </si>
  <si>
    <t>537.23476-7.405</t>
  </si>
  <si>
    <t>531.20923-7.361</t>
  </si>
  <si>
    <t>325.16587-12.102</t>
  </si>
  <si>
    <t>4-[(5-Hydroxyadamantan-2-yl)amino]-1H-pyrrolo[2,3-b]pyridine-5-carboxamide</t>
  </si>
  <si>
    <t>583.32607-13.543</t>
  </si>
  <si>
    <t>582.33393-14.995</t>
  </si>
  <si>
    <t>673.32688-11.004</t>
  </si>
  <si>
    <t>655.4073-11.55</t>
  </si>
  <si>
    <t>686.32228-11.616</t>
  </si>
  <si>
    <t>458.91315-16.421</t>
  </si>
  <si>
    <t>273.07703-8.632</t>
  </si>
  <si>
    <t>257.21235-15.156</t>
  </si>
  <si>
    <t>15-Hydroxypentadecanoic acid</t>
  </si>
  <si>
    <t>459.1514-6.83</t>
  </si>
  <si>
    <t>490.29456-13.885</t>
  </si>
  <si>
    <t>Bardoxolone</t>
  </si>
  <si>
    <t>278.0672-7.463</t>
  </si>
  <si>
    <t>N-COUMAROYL-L-ASPARTIC ACID</t>
  </si>
  <si>
    <t>259.07869-0.953</t>
  </si>
  <si>
    <t>550.24626-9.319</t>
  </si>
  <si>
    <t>242.94002-0.97</t>
  </si>
  <si>
    <t>241.93225-0.976</t>
  </si>
  <si>
    <t>495.37007-16.955</t>
  </si>
  <si>
    <t>599.25185-10.97</t>
  </si>
  <si>
    <t>568.26866-13.477</t>
  </si>
  <si>
    <t>518.13109-6.971</t>
  </si>
  <si>
    <t>540.08144-7.778</t>
  </si>
  <si>
    <t>437.22186-13.931</t>
  </si>
  <si>
    <t>457.29673-12.543</t>
  </si>
  <si>
    <t>333.11017-7.096</t>
  </si>
  <si>
    <t>524.17287-12.947</t>
  </si>
  <si>
    <t>236.09302-7.723</t>
  </si>
  <si>
    <t>343.9007-1.022</t>
  </si>
  <si>
    <t>358.85029-0.895</t>
  </si>
  <si>
    <t>628.78293-8.044</t>
  </si>
  <si>
    <t>489.07887-6.59</t>
  </si>
  <si>
    <t>416.25844-10.663</t>
  </si>
  <si>
    <t>478.26387-11.151</t>
  </si>
  <si>
    <t>273.08831-7.172</t>
  </si>
  <si>
    <t>317.14321-6.846</t>
  </si>
  <si>
    <t>625.36016-12.546</t>
  </si>
  <si>
    <t>257.93445-1.014</t>
  </si>
  <si>
    <t>449.16424-13.711</t>
  </si>
  <si>
    <t>206.86998-0.86</t>
  </si>
  <si>
    <t>558.29022-12.773</t>
  </si>
  <si>
    <t>480.13981-1.039</t>
  </si>
  <si>
    <t>453.30155-13.67</t>
  </si>
  <si>
    <t>457.29649-11.668</t>
  </si>
  <si>
    <t>591.25286-1.838</t>
  </si>
  <si>
    <t>521.18329-11.786</t>
  </si>
  <si>
    <t>473.32146-15.196</t>
  </si>
  <si>
    <t>287.98695-1.003</t>
  </si>
  <si>
    <t>457.29648-14.917</t>
  </si>
  <si>
    <t>387.11203-7.244</t>
  </si>
  <si>
    <t>368.2807-15.379</t>
  </si>
  <si>
    <t>368.28076-15.355</t>
  </si>
  <si>
    <t>371.23021-6.109</t>
  </si>
  <si>
    <t>637.43276-10.479</t>
  </si>
  <si>
    <t>544.33561-15.004</t>
  </si>
  <si>
    <t>359.04503-1.03</t>
  </si>
  <si>
    <t>359.04507-1.03</t>
  </si>
  <si>
    <t>542.33633-17.204</t>
  </si>
  <si>
    <t>342.16715-7.105</t>
  </si>
  <si>
    <t>321.17087-10.187</t>
  </si>
  <si>
    <t>605.334-12.772</t>
  </si>
  <si>
    <t>428.27694-13.294</t>
  </si>
  <si>
    <t>469.2966-13.888</t>
  </si>
  <si>
    <t>378.04297-6.007</t>
  </si>
  <si>
    <t>403.24935-11.259</t>
  </si>
  <si>
    <t>605.33404-12.343</t>
  </si>
  <si>
    <t>538.82414-0.901</t>
  </si>
  <si>
    <t>667.31971-12.431</t>
  </si>
  <si>
    <t>650.86833-0.969</t>
  </si>
  <si>
    <t>222.96791-7.208</t>
  </si>
  <si>
    <t>261.02288-1.019</t>
  </si>
  <si>
    <t>301.11942-10.978</t>
  </si>
  <si>
    <t>461.12055-7.488</t>
  </si>
  <si>
    <t>553.30265-14.112</t>
  </si>
  <si>
    <t>441.31271-16.875</t>
  </si>
  <si>
    <t>(6Z,10E,14E)-3,7,11,15,19-Pentamethyl-6,10,14-icosatrien-1-yl dihydrogen phosphate</t>
  </si>
  <si>
    <t>331.20475-14.526</t>
  </si>
  <si>
    <t>299.91918-1.02</t>
  </si>
  <si>
    <t>468.14528-6.842</t>
  </si>
  <si>
    <t>460.21692-13.704</t>
  </si>
  <si>
    <t>487.34345-12.947</t>
  </si>
  <si>
    <t>635.41713-14.63</t>
  </si>
  <si>
    <t>435.27567-11.4</t>
  </si>
  <si>
    <t>152.03539-1.089</t>
  </si>
  <si>
    <t>379.26872-17.809</t>
  </si>
  <si>
    <t>594.2119-14.615</t>
  </si>
  <si>
    <t>517.70953-9.175</t>
  </si>
  <si>
    <t>557.29287-14.678</t>
  </si>
  <si>
    <t>281.13976-6.754</t>
  </si>
  <si>
    <t>441.23594-7.148</t>
  </si>
  <si>
    <t>493.33024-16.122</t>
  </si>
  <si>
    <t>546.77478-11.764</t>
  </si>
  <si>
    <t>469.27304-14.595</t>
  </si>
  <si>
    <t>321.04903-7.534</t>
  </si>
  <si>
    <t>518.1345-7.194</t>
  </si>
  <si>
    <t>368.08039-8.458</t>
  </si>
  <si>
    <t>397.22341-12.328</t>
  </si>
  <si>
    <t>288.10909-1.068</t>
  </si>
  <si>
    <t>273.11344-9.242</t>
  </si>
  <si>
    <t>462.32296-14.116</t>
  </si>
  <si>
    <t>3-hydroxyarachidonoylcarnitine</t>
  </si>
  <si>
    <t>333.0943-1.434</t>
  </si>
  <si>
    <t>608.2673-11.625</t>
  </si>
  <si>
    <t>525.21681-10.947</t>
  </si>
  <si>
    <t>381.11288-7.669</t>
  </si>
  <si>
    <t>594.4665-17.762</t>
  </si>
  <si>
    <t>278.82177-0.889</t>
  </si>
  <si>
    <t>277.82078-0.891</t>
  </si>
  <si>
    <t>580.32857-12.402</t>
  </si>
  <si>
    <t>317.16071-10.323</t>
  </si>
  <si>
    <t>542.37058-13.252</t>
  </si>
  <si>
    <t>340.28573-16.795</t>
  </si>
  <si>
    <t>237.08826-7.574</t>
  </si>
  <si>
    <t>felbamate</t>
  </si>
  <si>
    <t>399.23915-8.736</t>
  </si>
  <si>
    <t>2-[(2R,4aS,6S,8aS)-6-Hydroxy-4a-methyl-8-methylenedecahydro-2-naphthalenyl]-2-propanyl β-D-glucopyranoside</t>
  </si>
  <si>
    <t>241.18104-13.738</t>
  </si>
  <si>
    <t>3-Oxotetradecanoic acid</t>
  </si>
  <si>
    <t>399.18458-15.249</t>
  </si>
  <si>
    <t>579.31824-12.12</t>
  </si>
  <si>
    <t>541.32666-14.879</t>
  </si>
  <si>
    <t>392.29206-13.169</t>
  </si>
  <si>
    <t>N-Palmitoyl-L-histidine</t>
  </si>
  <si>
    <t>559.40089-17.914</t>
  </si>
  <si>
    <t>600.31049-14.502</t>
  </si>
  <si>
    <t>600.31052-14.494</t>
  </si>
  <si>
    <t>403.96569-7.319</t>
  </si>
  <si>
    <t>498.27641-13.453</t>
  </si>
  <si>
    <t>401.03369-9.309</t>
  </si>
  <si>
    <t>705.35708-14.849</t>
  </si>
  <si>
    <t>265.10613-7.476</t>
  </si>
  <si>
    <t>256.63877-8.795</t>
  </si>
  <si>
    <t>273.07709-9.028</t>
  </si>
  <si>
    <t>1a,7a-Dihydro-3,6-dihydroxy-1a-(3-methyl-2-buten-1-yl)naphth[2,3-b]oxirene-2,7-dione</t>
  </si>
  <si>
    <t>320.09897-1.439</t>
  </si>
  <si>
    <t>S(8)-glutaryldihydrolipoamide</t>
  </si>
  <si>
    <t>271.16656-8.844</t>
  </si>
  <si>
    <t>492.34642-16.311</t>
  </si>
  <si>
    <t>333.09803-6.217</t>
  </si>
  <si>
    <t>168.06676-1.076</t>
  </si>
  <si>
    <t>noradrenaline</t>
  </si>
  <si>
    <t>297.24355-11.714</t>
  </si>
  <si>
    <t>Ricinoleic Acid</t>
  </si>
  <si>
    <t>295.92394-7.733</t>
  </si>
  <si>
    <t>357.12257-7.6</t>
  </si>
  <si>
    <t>651.29395-9.053</t>
  </si>
  <si>
    <t>518.29523-12.552</t>
  </si>
  <si>
    <t>389.0778-8.114</t>
  </si>
  <si>
    <t>386.85378-0.897</t>
  </si>
  <si>
    <t>441.28639-15.162</t>
  </si>
  <si>
    <t>221.04573-7.108</t>
  </si>
  <si>
    <t>Isofraxidin</t>
  </si>
  <si>
    <t>429.30151-13.742</t>
  </si>
  <si>
    <t>7α-Hydroxy-3-oxo-4-cholestenoic acid</t>
  </si>
  <si>
    <t>637.38832-13.944</t>
  </si>
  <si>
    <t>499.06974-5.726</t>
  </si>
  <si>
    <t>378.20402-7.647</t>
  </si>
  <si>
    <t>457.28345-11.265</t>
  </si>
  <si>
    <t>605.33399-13.247</t>
  </si>
  <si>
    <t>294.18326-11.977</t>
  </si>
  <si>
    <t>555.24254-13.139</t>
  </si>
  <si>
    <t>345.10171-8.853</t>
  </si>
  <si>
    <t>345.10169-8.869</t>
  </si>
  <si>
    <t>403.30993-17.082</t>
  </si>
  <si>
    <t>395.19393-7.006</t>
  </si>
  <si>
    <t>431.31698-16.82</t>
  </si>
  <si>
    <t>gitogenin</t>
  </si>
  <si>
    <t>279.92045-0.913</t>
  </si>
  <si>
    <t>387.21394-6.365</t>
  </si>
  <si>
    <t>507.20325-12.043</t>
  </si>
  <si>
    <t>386.18213-9.313</t>
  </si>
  <si>
    <t>187.1341-11.73</t>
  </si>
  <si>
    <t>Myrmicacin</t>
  </si>
  <si>
    <t>395.20776-11.963</t>
  </si>
  <si>
    <t>450.29797-9.824</t>
  </si>
  <si>
    <t>276.83279-0.94</t>
  </si>
  <si>
    <t>293.21236-14.758</t>
  </si>
  <si>
    <t>407.12838-9.098</t>
  </si>
  <si>
    <t>483.2006-9.348</t>
  </si>
  <si>
    <t>630.20222-9.768</t>
  </si>
  <si>
    <t>288.08793-7.316</t>
  </si>
  <si>
    <t>361.23856-12.866</t>
  </si>
  <si>
    <t>500.26902-10.748</t>
  </si>
  <si>
    <t>209.15476-12.246</t>
  </si>
  <si>
    <t>LINALYL PROPIONATE</t>
  </si>
  <si>
    <t>359.1382-6.664</t>
  </si>
  <si>
    <t>283.1039-1.069</t>
  </si>
  <si>
    <t>279.05193-5.744</t>
  </si>
  <si>
    <t>417.16878-8.589</t>
  </si>
  <si>
    <t>Nimodipine</t>
  </si>
  <si>
    <t>552.20421-14.047</t>
  </si>
  <si>
    <t>366.1058-5.415</t>
  </si>
  <si>
    <t>526.85593-0.973</t>
  </si>
  <si>
    <t>524.85159-0.943</t>
  </si>
  <si>
    <t>526.85581-0.979</t>
  </si>
  <si>
    <t>593.37028-15.92</t>
  </si>
  <si>
    <t>(3β,5α,6α,25R)-3-Hydroxyspirostan-6-yl β-D-glucopyranoside</t>
  </si>
  <si>
    <t>302.83558-0.99</t>
  </si>
  <si>
    <t>642.15806-9.768</t>
  </si>
  <si>
    <t>250.07226-7.544</t>
  </si>
  <si>
    <t>549.36507-17.202</t>
  </si>
  <si>
    <t>537.27128-11.354</t>
  </si>
  <si>
    <t>391.28549-11.209</t>
  </si>
  <si>
    <t>309.94798-1.012_1</t>
  </si>
  <si>
    <t>309.94798-1.012_2</t>
  </si>
  <si>
    <t>422.83674-0.966</t>
  </si>
  <si>
    <t>447.22889-12.263</t>
  </si>
  <si>
    <t>481.24488-7.603</t>
  </si>
  <si>
    <t>11-β-Hydroxyandrosterone-3-glucuronide</t>
  </si>
  <si>
    <t>398.90517-0.937</t>
  </si>
  <si>
    <t>433.32014-15.717</t>
  </si>
  <si>
    <t>399.09371-6.25</t>
  </si>
  <si>
    <t>340.94637-0.942</t>
  </si>
  <si>
    <t>415.27045-13.142</t>
  </si>
  <si>
    <t>663.26802-8.36</t>
  </si>
  <si>
    <t>369.21058-14.465</t>
  </si>
  <si>
    <t>348.26747-16.787</t>
  </si>
  <si>
    <t>463.17459-8.045</t>
  </si>
  <si>
    <t>519.28899-14.628</t>
  </si>
  <si>
    <t>443.31678-16.273</t>
  </si>
  <si>
    <t>327.1352-6.506</t>
  </si>
  <si>
    <t>396.89096-0.972</t>
  </si>
  <si>
    <t>513.14086-9.99</t>
  </si>
  <si>
    <t>1,9-Dihydroxy-2-(3-methyl-2-buten-1-yl)-6H-[1]benzofuro[3,2-c]chromen-3-yl hexopyranosiduronic acid</t>
  </si>
  <si>
    <t>430.22726-12.318</t>
  </si>
  <si>
    <t>554.34702-15.063</t>
  </si>
  <si>
    <t>Lysolecithin</t>
  </si>
  <si>
    <t>605.37007-12.264</t>
  </si>
  <si>
    <t>459.11569-11.14</t>
  </si>
  <si>
    <t>541.31531-16.015</t>
  </si>
  <si>
    <t>637.39616-15.423</t>
  </si>
  <si>
    <t>500.29167-13.39</t>
  </si>
  <si>
    <t>285.02899-7.648</t>
  </si>
  <si>
    <t>355.91021-0.999</t>
  </si>
  <si>
    <t>421.17673-10.348</t>
  </si>
  <si>
    <t>677.30051-13.499</t>
  </si>
  <si>
    <t>473.11726-6.7</t>
  </si>
  <si>
    <t>211.15267-11.024</t>
  </si>
  <si>
    <t>642.13485-6.432</t>
  </si>
  <si>
    <t>285.24367-14.581</t>
  </si>
  <si>
    <t>559.7567-12.058</t>
  </si>
  <si>
    <t>243.19666-13.358</t>
  </si>
  <si>
    <t>565.21479-6.939</t>
  </si>
  <si>
    <t>337.15067-6.751</t>
  </si>
  <si>
    <t>369.82913-0.892</t>
  </si>
  <si>
    <t>334.09696-6.906</t>
  </si>
  <si>
    <t>346.89516-0.929</t>
  </si>
  <si>
    <t>519.31145-13.503</t>
  </si>
  <si>
    <t>334.17756-7.643</t>
  </si>
  <si>
    <t>380.16774-1.056</t>
  </si>
  <si>
    <t>411.23904-13.161</t>
  </si>
  <si>
    <t>538.26881-15.333</t>
  </si>
  <si>
    <t>540.30022-12.829</t>
  </si>
  <si>
    <t>524.30022-8.894</t>
  </si>
  <si>
    <t>649.27804-9.018</t>
  </si>
  <si>
    <t>264.12428-7.621</t>
  </si>
  <si>
    <t>Z-Leu-OH</t>
  </si>
  <si>
    <t>407.2572-14.892</t>
  </si>
  <si>
    <t>1-heptadecylglycerone 3-phosphate</t>
  </si>
  <si>
    <t>622.33687-13.869</t>
  </si>
  <si>
    <t>383.30297-12.266</t>
  </si>
  <si>
    <t>429.27809-13.821</t>
  </si>
  <si>
    <t>Petromyzonol</t>
  </si>
  <si>
    <t>369.13393-1.075</t>
  </si>
  <si>
    <t>505.05264-8.27</t>
  </si>
  <si>
    <t>469.29644-11.891</t>
  </si>
  <si>
    <t>752.87202-11.019</t>
  </si>
  <si>
    <t>487.02309-6.428</t>
  </si>
  <si>
    <t>322.91395-0.968</t>
  </si>
  <si>
    <t>670.29101-10.411</t>
  </si>
  <si>
    <t>399.18534-10.305</t>
  </si>
  <si>
    <t>565.35186-17.53</t>
  </si>
  <si>
    <t>263.12904-8.647</t>
  </si>
  <si>
    <t>2-(2-Hydroxy-2-propanyl)-8-methyl-4-vinyl-1-oxaspiro[4.5]dec-7-ene-6,9-dione</t>
  </si>
  <si>
    <t>309.17089-9.957</t>
  </si>
  <si>
    <t>343.12369-1.041</t>
  </si>
  <si>
    <t>Maltitol</t>
  </si>
  <si>
    <t>459.28895-13.384</t>
  </si>
  <si>
    <t>506.86892-0.904</t>
  </si>
  <si>
    <t>669.27251-7.604</t>
  </si>
  <si>
    <t>279.09104-7.358</t>
  </si>
  <si>
    <t>688.91052-13.034</t>
  </si>
  <si>
    <t>487.15108-6.565</t>
  </si>
  <si>
    <t>482.16983-6.157</t>
  </si>
  <si>
    <t>513.13879-6.582</t>
  </si>
  <si>
    <t>389.07772-7.127</t>
  </si>
  <si>
    <t>475.30671-16.801</t>
  </si>
  <si>
    <t>633.31814-13.549</t>
  </si>
  <si>
    <t>552.20117-14.713</t>
  </si>
  <si>
    <t>376.10402-8.943</t>
  </si>
  <si>
    <t>336.16991-7.331</t>
  </si>
  <si>
    <t>288.8771-1.48</t>
  </si>
  <si>
    <t>356.8531-0.892</t>
  </si>
  <si>
    <t>294.80384-1.007</t>
  </si>
  <si>
    <t>501.14111-12.451</t>
  </si>
  <si>
    <t>569.23154-9.131</t>
  </si>
  <si>
    <t>635.33394-14.539</t>
  </si>
  <si>
    <t>578.32922-14.397</t>
  </si>
  <si>
    <t>526.21131-14.288</t>
  </si>
  <si>
    <t>129.97581-0.975</t>
  </si>
  <si>
    <t>330.91094-6.431</t>
  </si>
  <si>
    <t>528.30001-10.596</t>
  </si>
  <si>
    <t>353.16373-17.687</t>
  </si>
  <si>
    <t>208.98494-1.458</t>
  </si>
  <si>
    <t>553.29595-10.985</t>
  </si>
  <si>
    <t>603.34256-13.568</t>
  </si>
  <si>
    <t>643.33876-9.239</t>
  </si>
  <si>
    <t>445.19067-11.25</t>
  </si>
  <si>
    <t>350.17249-6.548</t>
  </si>
  <si>
    <t>304.83275-0.938</t>
  </si>
  <si>
    <t>573.34402-13.476</t>
  </si>
  <si>
    <t>435.3345-12.884</t>
  </si>
  <si>
    <t>629.25813-7.264</t>
  </si>
  <si>
    <t>531.04551-6.584</t>
  </si>
  <si>
    <t>412.20929-8.363</t>
  </si>
  <si>
    <t>273.12469-7.109</t>
  </si>
  <si>
    <t>271.05913-1.081</t>
  </si>
  <si>
    <t>549.34393-17.309</t>
  </si>
  <si>
    <t>246.09983-5.47</t>
  </si>
  <si>
    <t>244.89768-0.988</t>
  </si>
  <si>
    <t>301.14479-8.165</t>
  </si>
  <si>
    <t>305.96852-7.228</t>
  </si>
  <si>
    <t>413.10109-8.245</t>
  </si>
  <si>
    <t>329.118-9.174</t>
  </si>
  <si>
    <t>599.23688-8.157</t>
  </si>
  <si>
    <t>673.29196-10.045</t>
  </si>
  <si>
    <t>235.1011-8.392</t>
  </si>
  <si>
    <t>423.13491-6.587</t>
  </si>
  <si>
    <t>132.06668-1.045</t>
  </si>
  <si>
    <t>2-Hydroxymethylpyrrolidine-3,4-diol</t>
  </si>
  <si>
    <t>509.34086-12.775</t>
  </si>
  <si>
    <t>527.25521-12.739</t>
  </si>
  <si>
    <t>527.25532-12.738</t>
  </si>
  <si>
    <t>647.38095-13.274</t>
  </si>
  <si>
    <t>429.02878-9.313</t>
  </si>
  <si>
    <t>737.48638-16.197</t>
  </si>
  <si>
    <t>505.30231-15.003</t>
  </si>
  <si>
    <t>482.34112-14.836</t>
  </si>
  <si>
    <t>464.2483-11.003</t>
  </si>
  <si>
    <t>430.22731-13.333</t>
  </si>
  <si>
    <t>399.08365-8.775</t>
  </si>
  <si>
    <t>433.2963-12.911</t>
  </si>
  <si>
    <t>378.27798-15.763</t>
  </si>
  <si>
    <t>528.31036-11.577</t>
  </si>
  <si>
    <t>457.33288-13.557</t>
  </si>
  <si>
    <t>505.27331-12.403</t>
  </si>
  <si>
    <t>410.32795-11.515</t>
  </si>
  <si>
    <t>2-({[(2S,3R)-2-Methyl-3-pentadecyl-2-oxiranyl]carbonyl}amino)propyl acetate</t>
  </si>
  <si>
    <t>755.2161-5.999</t>
  </si>
  <si>
    <t>549.28441-13.89</t>
  </si>
  <si>
    <t>519.11861-7.218</t>
  </si>
  <si>
    <t>187.02488-1.108</t>
  </si>
  <si>
    <t>(Z)-2-Butene-1,2,3-tricarboxylic acid</t>
  </si>
  <si>
    <t>241.18108-13.506</t>
  </si>
  <si>
    <t>368.28078-15.856</t>
  </si>
  <si>
    <t>N-Oleoyl-L-Serine</t>
  </si>
  <si>
    <t>222.90331-0.916</t>
  </si>
  <si>
    <t>466.89283-0.941</t>
  </si>
  <si>
    <t>527.315-11.582</t>
  </si>
  <si>
    <t>(2E)-3-Phenyl-1-{2,4,6-trihydroxy-3,5-bis[(1R,6R)-6-isopropyl-3-methyl-2-cyclohexen-1-yl]phenyl}-2-propen-1-one</t>
  </si>
  <si>
    <t>631.2768-7.849</t>
  </si>
  <si>
    <t>564.20404-14.06</t>
  </si>
  <si>
    <t>339.14836-10.236</t>
  </si>
  <si>
    <t>397.16897-14.205</t>
  </si>
  <si>
    <t>430.86038-0.938</t>
  </si>
  <si>
    <t>430.86043-0.936</t>
  </si>
  <si>
    <t>275.03707-9.207</t>
  </si>
  <si>
    <t>653.22788-13.099</t>
  </si>
  <si>
    <t>385.04636-8.091</t>
  </si>
  <si>
    <t>566.9038-0.963</t>
  </si>
  <si>
    <t>633.36527-13.223</t>
  </si>
  <si>
    <t>546.66558-8.379</t>
  </si>
  <si>
    <t>303.09106-7.652</t>
  </si>
  <si>
    <t>254.9171-0.919</t>
  </si>
  <si>
    <t>254.91708-0.974</t>
  </si>
  <si>
    <t>301.01783-9.806</t>
  </si>
  <si>
    <t>432.28904-13.475</t>
  </si>
  <si>
    <t>138.86927-0.939</t>
  </si>
  <si>
    <t>489.19529-13.068</t>
  </si>
  <si>
    <t>385.16357-7.243</t>
  </si>
  <si>
    <t>518.24248-14.094</t>
  </si>
  <si>
    <t>430.27326-12.831</t>
  </si>
  <si>
    <t>653.24808-13.893</t>
  </si>
  <si>
    <t>482.25277-12.331</t>
  </si>
  <si>
    <t>480.27866-15.16</t>
  </si>
  <si>
    <t>353.09923-5.657</t>
  </si>
  <si>
    <t>593.29774-10.576</t>
  </si>
  <si>
    <t>589.37522-13.45</t>
  </si>
  <si>
    <t>399.32304-12.829</t>
  </si>
  <si>
    <t>519.11547-7.923</t>
  </si>
  <si>
    <t>465.28711-14.657</t>
  </si>
  <si>
    <t>441.27812-13.818</t>
  </si>
  <si>
    <t>441.27822-13.815</t>
  </si>
  <si>
    <t>530.25488-8.31</t>
  </si>
  <si>
    <t>670.21984-13.826</t>
  </si>
  <si>
    <t>569.14394-8.269</t>
  </si>
  <si>
    <t>440.26585-14.825</t>
  </si>
  <si>
    <t>415.0494-8.846</t>
  </si>
  <si>
    <t>517.32663-14.732</t>
  </si>
  <si>
    <t>431.31704-14.841</t>
  </si>
  <si>
    <t>485.27058-14.708</t>
  </si>
  <si>
    <t>453.1772-11.752</t>
  </si>
  <si>
    <t>498.35538-14.616</t>
  </si>
  <si>
    <t>401.21037-8.031</t>
  </si>
  <si>
    <t>218.1035-1.094</t>
  </si>
  <si>
    <t>502.30759-14.01</t>
  </si>
  <si>
    <t>710.49561-11.038</t>
  </si>
  <si>
    <t>465.27802-14.948</t>
  </si>
  <si>
    <t>465.27794-14.95</t>
  </si>
  <si>
    <t>451.28392-16.433</t>
  </si>
  <si>
    <t>NORSELIC ACID A</t>
  </si>
  <si>
    <t>375.2905-14.751</t>
  </si>
  <si>
    <t>453.29921-15.134</t>
  </si>
  <si>
    <t>617.40667-16.686</t>
  </si>
  <si>
    <t>420.34858-17.943</t>
  </si>
  <si>
    <t>410.87091-0.944</t>
  </si>
  <si>
    <t>646.13238-7.471</t>
  </si>
  <si>
    <t>305.0412-7.726</t>
  </si>
  <si>
    <t>153.91268-0.829</t>
  </si>
  <si>
    <t>623.80339-7.724</t>
  </si>
  <si>
    <t>309.20729-13.372</t>
  </si>
  <si>
    <t>498.26324-13.068</t>
  </si>
  <si>
    <t>355.24911-13.263</t>
  </si>
  <si>
    <t>283.1342-10.56</t>
  </si>
  <si>
    <t>16-ketoestrone</t>
  </si>
  <si>
    <t>493.29464-15.329</t>
  </si>
  <si>
    <t>545.31234-15.608</t>
  </si>
  <si>
    <t>(3β,5β)-3-[(6-Deoxy-2,3-di-O-methyl-β-D-galactopyranosyl)oxy]-14-hydroxycarda-16,20(22)-dienolide</t>
  </si>
  <si>
    <t>370.29639-16.924</t>
  </si>
  <si>
    <t>C14-Carnitine</t>
  </si>
  <si>
    <t>400.14648-1.058</t>
  </si>
  <si>
    <t>580.23246-16.11</t>
  </si>
  <si>
    <t>263.03458-1.442</t>
  </si>
  <si>
    <t>595.34955-14.754</t>
  </si>
  <si>
    <t>623.34444-8.944</t>
  </si>
  <si>
    <t>519.24544-6.932</t>
  </si>
  <si>
    <t>641.33167-15.12</t>
  </si>
  <si>
    <t>509.23737-7.319</t>
  </si>
  <si>
    <t>333.00483-7.535</t>
  </si>
  <si>
    <t>236.09632-9.2</t>
  </si>
  <si>
    <t>681.13192-7.452</t>
  </si>
  <si>
    <t>673.35791-14.773</t>
  </si>
  <si>
    <t>429.85915-0.939</t>
  </si>
  <si>
    <t>538.28385-12.807</t>
  </si>
  <si>
    <t>471.11522-7.385</t>
  </si>
  <si>
    <t>456.22529-13.364</t>
  </si>
  <si>
    <t>591.39086-13.142</t>
  </si>
  <si>
    <t>235.10111-7.779</t>
  </si>
  <si>
    <t>439.26228-16.094</t>
  </si>
  <si>
    <t>709.50334-14.95</t>
  </si>
  <si>
    <t>245.04904-9.199</t>
  </si>
  <si>
    <t>520.26616-14.316</t>
  </si>
  <si>
    <t>225.18603-12.523</t>
  </si>
  <si>
    <t>Myristoleic acid</t>
  </si>
  <si>
    <t>335.12693-7.916</t>
  </si>
  <si>
    <t>724.49306-11.149</t>
  </si>
  <si>
    <t>333.09019-9.913</t>
  </si>
  <si>
    <t>421.33259-17.344</t>
  </si>
  <si>
    <t>157.06198-1.079</t>
  </si>
  <si>
    <t>oxiracetam</t>
  </si>
  <si>
    <t>279.09105-6.797</t>
  </si>
  <si>
    <t>431.14834-6.041</t>
  </si>
  <si>
    <t>466.1991-7.721</t>
  </si>
  <si>
    <t>543.25032-11.394</t>
  </si>
  <si>
    <t>566.2352-5.607</t>
  </si>
  <si>
    <t>515.20729-13.894</t>
  </si>
  <si>
    <t>447.22897-12.68</t>
  </si>
  <si>
    <t>509.26823-10.979</t>
  </si>
  <si>
    <t>621.40159-12.55</t>
  </si>
  <si>
    <t>333.14588-7.482</t>
  </si>
  <si>
    <t>356.28075-13.947</t>
  </si>
  <si>
    <t>433.11449-8.266</t>
  </si>
  <si>
    <t>441.17721-7.623</t>
  </si>
  <si>
    <t>253.0098-1.03</t>
  </si>
  <si>
    <t>455.28079-12.741</t>
  </si>
  <si>
    <t>406.30975-14.181</t>
  </si>
  <si>
    <t>475.12543-7.777</t>
  </si>
  <si>
    <t>558.23758-13.546</t>
  </si>
  <si>
    <t>443.70899-11.871</t>
  </si>
  <si>
    <t>269.09336-9.099</t>
  </si>
  <si>
    <t>398.29139-14.853</t>
  </si>
  <si>
    <t>519.2969-15.295</t>
  </si>
  <si>
    <t>473.29199-15.956</t>
  </si>
  <si>
    <t>401.26596-13.173</t>
  </si>
  <si>
    <t>349.09661-7.646</t>
  </si>
  <si>
    <t>469.30363-13.054</t>
  </si>
  <si>
    <t>379.14488-6.39</t>
  </si>
  <si>
    <t>366.24193-10.68</t>
  </si>
  <si>
    <t>676.83246-8.102</t>
  </si>
  <si>
    <t>423.3119-12.995</t>
  </si>
  <si>
    <t>418.20626-11.904</t>
  </si>
  <si>
    <t>462.21748-10.569</t>
  </si>
  <si>
    <t>449.26795-15.257</t>
  </si>
  <si>
    <t>360.10911-10.126</t>
  </si>
  <si>
    <t>427.28581-15.338</t>
  </si>
  <si>
    <t>639.33127-9.896</t>
  </si>
  <si>
    <t>314.13607-6.381</t>
  </si>
  <si>
    <t>540.29984-12.542</t>
  </si>
  <si>
    <t>537.3075-13.647</t>
  </si>
  <si>
    <t>401.29121-16.995</t>
  </si>
  <si>
    <t>371.99025-1.005</t>
  </si>
  <si>
    <t>447.22883-12.523</t>
  </si>
  <si>
    <t>623.38088-10.417</t>
  </si>
  <si>
    <t>386.92197-1.229</t>
  </si>
  <si>
    <t>571.23743-12.881</t>
  </si>
  <si>
    <t>407.28049-9.071</t>
  </si>
  <si>
    <t>486.29946-14.547</t>
  </si>
  <si>
    <t>93.04584-1.087</t>
  </si>
  <si>
    <t>319.09387-7.799</t>
  </si>
  <si>
    <t>573.11756-10.464</t>
  </si>
  <si>
    <t>263.09023-8.236</t>
  </si>
  <si>
    <t>672.23553-14.459</t>
  </si>
  <si>
    <t>631.34273-12.433</t>
  </si>
  <si>
    <t>354.13814-8.993</t>
  </si>
  <si>
    <t>Amodiaquine</t>
  </si>
  <si>
    <t>445.18486-8.193</t>
  </si>
  <si>
    <t>395.19376-6.113</t>
  </si>
  <si>
    <t>640.83916-0.963</t>
  </si>
  <si>
    <t>604.87237-0.975</t>
  </si>
  <si>
    <t>397.11763-7.052</t>
  </si>
  <si>
    <t>675.28434-13.538</t>
  </si>
  <si>
    <t>485.32771-10.827</t>
  </si>
  <si>
    <t>378.22877-9.565</t>
  </si>
  <si>
    <t>221.15481-14.111</t>
  </si>
  <si>
    <t>2,6-di-tert-butylhydroquinone</t>
  </si>
  <si>
    <t>680.28654-8.202</t>
  </si>
  <si>
    <t>395.29185-15.009</t>
  </si>
  <si>
    <t>491.25755-12.745</t>
  </si>
  <si>
    <t>397.1177-7.187</t>
  </si>
  <si>
    <t>517.33216-10.602</t>
  </si>
  <si>
    <t>126.88107-0.93</t>
  </si>
  <si>
    <t>412.99879-9.136</t>
  </si>
  <si>
    <t>412.99886-9.136</t>
  </si>
  <si>
    <t>538.26877-15.427</t>
  </si>
  <si>
    <t>465.19003-7.717</t>
  </si>
  <si>
    <t>4-Hydroxy-2-[2-(2-hydroxyethoxy)-2-propanyl]-6-(4-hydroxyphenyl)-9-(3-methyl-2-buten-1-yl)-2,3-dihydro-5H-furo[3,2-g]chromen-5-one</t>
  </si>
  <si>
    <t>374.13213-17.681</t>
  </si>
  <si>
    <t>Haloperidol</t>
  </si>
  <si>
    <t>704.90573-10.745</t>
  </si>
  <si>
    <t>671.21494-14.64</t>
  </si>
  <si>
    <t>658.2911-10.582</t>
  </si>
  <si>
    <t>387.06191-8.854</t>
  </si>
  <si>
    <t>314.11498-7.664</t>
  </si>
  <si>
    <t>543.34658-9.731</t>
  </si>
  <si>
    <t>173.11841-10.849</t>
  </si>
  <si>
    <t>9-Hydroxynonanoic acid</t>
  </si>
  <si>
    <t>490.82461-0.963</t>
  </si>
  <si>
    <t>496.83991-0.901</t>
  </si>
  <si>
    <t>498.83752-0.914</t>
  </si>
  <si>
    <t>612.26173-14.092</t>
  </si>
  <si>
    <t>339.25411-14.354</t>
  </si>
  <si>
    <t>319.08613-7.602</t>
  </si>
  <si>
    <t>415.2704-13.265</t>
  </si>
  <si>
    <t>127.05139-1.402</t>
  </si>
  <si>
    <t>157.08719-7.055</t>
  </si>
  <si>
    <t>Ethyl 3-oxohexanoate</t>
  </si>
  <si>
    <t>384.18525-12.789</t>
  </si>
  <si>
    <t>497.2033-9.325</t>
  </si>
  <si>
    <t>594.84349-0.971</t>
  </si>
  <si>
    <t>594.8436-0.973</t>
  </si>
  <si>
    <t>270.87971-0.982</t>
  </si>
  <si>
    <t>576.28694-12.919</t>
  </si>
  <si>
    <t>493.27281-11.463</t>
  </si>
  <si>
    <t>636.82866-0.968</t>
  </si>
  <si>
    <t>634.82258-0.963</t>
  </si>
  <si>
    <t>488.88742-0.956</t>
  </si>
  <si>
    <t>488.88745-0.936</t>
  </si>
  <si>
    <t>659.28152-7.584</t>
  </si>
  <si>
    <t>281.17601-10.767</t>
  </si>
  <si>
    <t>278.10706-7.511</t>
  </si>
  <si>
    <t>519.15895-13.029</t>
  </si>
  <si>
    <t>393.1745-11.247</t>
  </si>
  <si>
    <t>426.26874-14.596</t>
  </si>
  <si>
    <t>307.99775-0.987</t>
  </si>
  <si>
    <t>554.34696-15.073</t>
  </si>
  <si>
    <t>N-[(3α,5β,7α,12α)-3,7,12-Trihydroxy-24-oxocholan-24-yl]-L-phenylalanine</t>
  </si>
  <si>
    <t>361.14068-7.059</t>
  </si>
  <si>
    <t>338.86703-0.983</t>
  </si>
  <si>
    <t>303.09927-7.972</t>
  </si>
  <si>
    <t>449.06042-1.031</t>
  </si>
  <si>
    <t>557.31602-12.184</t>
  </si>
  <si>
    <t>229.0719-9.285</t>
  </si>
  <si>
    <t>279.12389-9.05</t>
  </si>
  <si>
    <t>Phaseic acid</t>
  </si>
  <si>
    <t>292.16879-7.199</t>
  </si>
  <si>
    <t>N-lauroylglycine</t>
  </si>
  <si>
    <t>292.16876-7.201</t>
  </si>
  <si>
    <t>369.19213-7.64</t>
  </si>
  <si>
    <t>315.10082-7.472</t>
  </si>
  <si>
    <t>369.87983-0.9</t>
  </si>
  <si>
    <t>637.15545-7.694</t>
  </si>
  <si>
    <t>497.34057-14.1</t>
  </si>
  <si>
    <t>445.02395-7.65</t>
  </si>
  <si>
    <t>273.10952-1.114</t>
  </si>
  <si>
    <t>235.03967-1.452</t>
  </si>
  <si>
    <t>605.33406-14.128</t>
  </si>
  <si>
    <t>Tautomycetin</t>
  </si>
  <si>
    <t>270.20764-11.37</t>
  </si>
  <si>
    <t>N-Tridecanoylglycine</t>
  </si>
  <si>
    <t>615.28297-10.755</t>
  </si>
  <si>
    <t>638.28749-13.158</t>
  </si>
  <si>
    <t>271.97957-1.017</t>
  </si>
  <si>
    <t>305.1509-8.019</t>
  </si>
  <si>
    <t>449.10955-7.668</t>
  </si>
  <si>
    <t>535.24524-7.796</t>
  </si>
  <si>
    <t>596.2666-14.734</t>
  </si>
  <si>
    <t>451.28572-13.385</t>
  </si>
  <si>
    <t>487.29332-9.27</t>
  </si>
  <si>
    <t>379.14344-11.638</t>
  </si>
  <si>
    <t>517.31778-12.939</t>
  </si>
  <si>
    <t>Cucurbitacin F</t>
  </si>
  <si>
    <t>493.32385-16.247</t>
  </si>
  <si>
    <t>368.12005-1.107</t>
  </si>
  <si>
    <t>404.2941-16.247</t>
  </si>
  <si>
    <t>494.36061-15.097</t>
  </si>
  <si>
    <t>415.10387-7.474</t>
  </si>
  <si>
    <t>Daidzin</t>
  </si>
  <si>
    <t>393.11911-7.98</t>
  </si>
  <si>
    <t>370.16955-12.334</t>
  </si>
  <si>
    <t>361.22342-6.876</t>
  </si>
  <si>
    <t>464.24815-14.434</t>
  </si>
  <si>
    <t>578.25481-8.219</t>
  </si>
  <si>
    <t>421.13279-12.592</t>
  </si>
  <si>
    <t>526.31586-13.678</t>
  </si>
  <si>
    <t>526.31571-13.679</t>
  </si>
  <si>
    <t>393.09614-5.437</t>
  </si>
  <si>
    <t>629.33708-11.736</t>
  </si>
  <si>
    <t>625.38826-17.663</t>
  </si>
  <si>
    <t>653.38327-13.602</t>
  </si>
  <si>
    <t>510.33048-8.223</t>
  </si>
  <si>
    <t>528.79528-0.896</t>
  </si>
  <si>
    <t>627.33126-14.079</t>
  </si>
  <si>
    <t>535.30498-15.148</t>
  </si>
  <si>
    <t>534.88038-0.955</t>
  </si>
  <si>
    <t>255.84866-0.886</t>
  </si>
  <si>
    <t>244.87692-0.988</t>
  </si>
  <si>
    <t>554.34668-13.705</t>
  </si>
  <si>
    <t>O-(Hydroxy{(2R)-2-hydroxy-3-[(2-methoxynonadecyl)oxy]propoxy}phosphoryl)-L-serine</t>
  </si>
  <si>
    <t>445.2964-11.783</t>
  </si>
  <si>
    <t>388.11407-5.515</t>
  </si>
  <si>
    <t>281.10786-1.003</t>
  </si>
  <si>
    <t>467.16794-7.277</t>
  </si>
  <si>
    <t>499.27339-10.998</t>
  </si>
  <si>
    <t>126.88103-0.91</t>
  </si>
  <si>
    <t>459.31214-13.523</t>
  </si>
  <si>
    <t>2-{(1R,2R,5R)-2-[(4S,4aS,6S,8aS)-4,6-Dihydroxy-8a-methyl-1-oxo-1,4,4a,5,6,7,8,8a-octahydro-2-naphthalenyl]-1-methyl-5-[(2R,3E)-5-methyl-3-hexen-2-yl]cyclopentyl}ethyl acetate</t>
  </si>
  <si>
    <t>383.236-14.316</t>
  </si>
  <si>
    <t>684.30655-11.36</t>
  </si>
  <si>
    <t>327.06621-0.954</t>
  </si>
  <si>
    <t>371.2667-5.161</t>
  </si>
  <si>
    <t>526.35267-14.726</t>
  </si>
  <si>
    <t>526.35253-14.73</t>
  </si>
  <si>
    <t>572.21768-10.217</t>
  </si>
  <si>
    <t>695.35496-14.116</t>
  </si>
  <si>
    <t>370.09686-7.863</t>
  </si>
  <si>
    <t>521.31275-15.014</t>
  </si>
  <si>
    <t>(2R)-1-[(2S,4R,5Z)-4-Benzyl-2,5-dihydroxy-5-{[(1R,2S)-2-hydroxy-2,3-dihydro-1H-inden-1-yl]imino}pentyl]-N-(2-methyl-2-propanyl)-2-piperazinecarboximidic acid (non-preferred name)</t>
  </si>
  <si>
    <t>497.33915-14.881</t>
  </si>
  <si>
    <t>448.28403-10.822</t>
  </si>
  <si>
    <t>207.06975-6.11</t>
  </si>
  <si>
    <t>2-(6-Chloro-3-pyridinyl)-7-azabicyclo[2.2.1]heptane</t>
  </si>
  <si>
    <t>336.25467-15.38</t>
  </si>
  <si>
    <t>Palmitoleyl homoserine lactone</t>
  </si>
  <si>
    <t>518.32055-14.728</t>
  </si>
  <si>
    <t>630.3324-9.126</t>
  </si>
  <si>
    <t>735.86719-7.311</t>
  </si>
  <si>
    <t>583.18287-9.03</t>
  </si>
  <si>
    <t>383.07506-7.265</t>
  </si>
  <si>
    <t>524.28951-16.154</t>
  </si>
  <si>
    <t>559.28159-10.932</t>
  </si>
  <si>
    <t>569.22173-12.737</t>
  </si>
  <si>
    <t>323.04749-1.028</t>
  </si>
  <si>
    <t>571.23747-12.524</t>
  </si>
  <si>
    <t>355.09726-7.76</t>
  </si>
  <si>
    <t>489.26285-12.019</t>
  </si>
  <si>
    <t>144.90407-0.948</t>
  </si>
  <si>
    <t>Selenic acid</t>
  </si>
  <si>
    <t>361.96143-1.009</t>
  </si>
  <si>
    <t>361.96142-1.007</t>
  </si>
  <si>
    <t>544.26845-13.521</t>
  </si>
  <si>
    <t>377.15017-5.814</t>
  </si>
  <si>
    <t>252.0992-8.238</t>
  </si>
  <si>
    <t>339.14242-5.3</t>
  </si>
  <si>
    <t>416.88354-0.978</t>
  </si>
  <si>
    <t>543.28716-11.656</t>
  </si>
  <si>
    <t>279.95831-0.997</t>
  </si>
  <si>
    <t>279.95834-0.999</t>
  </si>
  <si>
    <t>423.2868-10.638</t>
  </si>
  <si>
    <t>421.25985-10.547</t>
  </si>
  <si>
    <t>478.33074-16.84</t>
  </si>
  <si>
    <t>424.25224-14.762</t>
  </si>
  <si>
    <t>624.22525-16.389</t>
  </si>
  <si>
    <t>220.03984-1.087</t>
  </si>
  <si>
    <t>278.10747-7.481</t>
  </si>
  <si>
    <t>524.25303-15.033</t>
  </si>
  <si>
    <t>655.2639-15.211</t>
  </si>
  <si>
    <t>529.27097-13.574</t>
  </si>
  <si>
    <t>212.0566-7.038</t>
  </si>
  <si>
    <t>Droxidopa</t>
  </si>
  <si>
    <t>282.00838-1.012</t>
  </si>
  <si>
    <t>651.37576-14.052</t>
  </si>
  <si>
    <t>389.2336-13.591</t>
  </si>
  <si>
    <t>625.1964-12.063</t>
  </si>
  <si>
    <t>739.18898-7.798</t>
  </si>
  <si>
    <t>299.19784-7.921</t>
  </si>
  <si>
    <t>511.33126-15.095</t>
  </si>
  <si>
    <t>348.82138-0.888</t>
  </si>
  <si>
    <t>559.30499-11.799</t>
  </si>
  <si>
    <t>220.08254-1.439</t>
  </si>
  <si>
    <t>shrimp shell</t>
  </si>
  <si>
    <t>362.87279-0.926</t>
  </si>
  <si>
    <t>390.27816-16.919</t>
  </si>
  <si>
    <t>582.34769-11.177</t>
  </si>
  <si>
    <t>599.34447-11.516</t>
  </si>
  <si>
    <t>584.26943-5.778</t>
  </si>
  <si>
    <t>526.36728-12.379</t>
  </si>
  <si>
    <t>485.01887-9.187</t>
  </si>
  <si>
    <t>244.96407-0.937</t>
  </si>
  <si>
    <t>243.95622-0.936</t>
  </si>
  <si>
    <t>427.28348-14.833</t>
  </si>
  <si>
    <t>356.1537-11.394</t>
  </si>
  <si>
    <t>440.34983-13.342</t>
  </si>
  <si>
    <t>639.24853-13.471</t>
  </si>
  <si>
    <t>446.01295-6.964</t>
  </si>
  <si>
    <t>446.01284-6.96</t>
  </si>
  <si>
    <t>335.17141-7.682</t>
  </si>
  <si>
    <t>486.81138-0.894</t>
  </si>
  <si>
    <t>488.80837-0.908</t>
  </si>
  <si>
    <t>315.25421-14.01</t>
  </si>
  <si>
    <t>355.2967-12.135</t>
  </si>
  <si>
    <t>561.1176-9.859</t>
  </si>
  <si>
    <t>403.226-12.587</t>
  </si>
  <si>
    <t>355.85534-0.892</t>
  </si>
  <si>
    <t>403.05851-7.223</t>
  </si>
  <si>
    <t>389.08163-8.252</t>
  </si>
  <si>
    <t>497.28923-15.387</t>
  </si>
  <si>
    <t>375.27536-16.819</t>
  </si>
  <si>
    <t>615.077-8.36</t>
  </si>
  <si>
    <t>489.26283-11.576</t>
  </si>
  <si>
    <t>277.14458-11.631</t>
  </si>
  <si>
    <t>315.1007-7.894</t>
  </si>
  <si>
    <t>401.92873-9.896</t>
  </si>
  <si>
    <t>447.34825-16.155</t>
  </si>
  <si>
    <t>498.84806-0.937</t>
  </si>
  <si>
    <t>544.31821-14.808</t>
  </si>
  <si>
    <t>372.25457-15.023</t>
  </si>
  <si>
    <t>Myxalamid D</t>
  </si>
  <si>
    <t>335.16163-8.169</t>
  </si>
  <si>
    <t>419.1197-5.042</t>
  </si>
  <si>
    <t>616.30547-12.285</t>
  </si>
  <si>
    <t>254.03421-1.102</t>
  </si>
  <si>
    <t>237.14972-13.627</t>
  </si>
  <si>
    <t>4-{(1R,2R)-3-Oxo-2-[(2Z)-2-penten-1-yl]cyclopentyl}butanoic acid</t>
  </si>
  <si>
    <t>414.88282-0.937</t>
  </si>
  <si>
    <t>329.10314-7.267</t>
  </si>
  <si>
    <t>samaderin A</t>
  </si>
  <si>
    <t>556.87495-0.957</t>
  </si>
  <si>
    <t>342.22864-14.174</t>
  </si>
  <si>
    <t>611.16494-7.024</t>
  </si>
  <si>
    <t>440.30544-13.18</t>
  </si>
  <si>
    <t>440.30554-13.179</t>
  </si>
  <si>
    <t>493.29463-11.557</t>
  </si>
  <si>
    <t>410.32788-14.306</t>
  </si>
  <si>
    <t>352.13033-7.267</t>
  </si>
  <si>
    <t>581.16724-9.262</t>
  </si>
  <si>
    <t>435.18099-6.903</t>
  </si>
  <si>
    <t>501.28663-12.53</t>
  </si>
  <si>
    <t>577.30243-11.824</t>
  </si>
  <si>
    <t>346.81718-0.989</t>
  </si>
  <si>
    <t>390.30149-16.042</t>
  </si>
  <si>
    <t>(5Z,8Z,11Z,14Z)-N,N-Bis(2-hydroxyethyl)-5,8,11,14-icosatetraenamide</t>
  </si>
  <si>
    <t>386.29142-12.678</t>
  </si>
  <si>
    <t>574.0608-6.164</t>
  </si>
  <si>
    <t>381.27786-10.704</t>
  </si>
  <si>
    <t>460.29208-9.135</t>
  </si>
  <si>
    <t>376.82488-0.889</t>
  </si>
  <si>
    <t>326.27018-15.897</t>
  </si>
  <si>
    <t>557.27402-13.664</t>
  </si>
  <si>
    <t>560.88653-0.954</t>
  </si>
  <si>
    <t>498.26334-12.878</t>
  </si>
  <si>
    <t>524.35178-12.208</t>
  </si>
  <si>
    <t>361.87206-0.958</t>
  </si>
  <si>
    <t>334.85178-0.931</t>
  </si>
  <si>
    <t>275.09275-6.894</t>
  </si>
  <si>
    <t>513.23761-14.311</t>
  </si>
  <si>
    <t>209.08215-7.032</t>
  </si>
  <si>
    <t>2-(3,4-Dimethoxyphenyl)propanoic acid</t>
  </si>
  <si>
    <t>402.2686-14.202</t>
  </si>
  <si>
    <t>567.20902-8.525</t>
  </si>
  <si>
    <t>426.84851-0.949</t>
  </si>
  <si>
    <t>573.26128-11.107</t>
  </si>
  <si>
    <t>314.23398-14.014</t>
  </si>
  <si>
    <t>308.05204-1.017</t>
  </si>
  <si>
    <t>568.36262-15.351</t>
  </si>
  <si>
    <t>581.33392-15.216</t>
  </si>
  <si>
    <t>558.22233-6.93</t>
  </si>
  <si>
    <t>498.1921-13.367</t>
  </si>
  <si>
    <t>283.098-8.106</t>
  </si>
  <si>
    <t>386.20817-14.759</t>
  </si>
  <si>
    <t>471.31258-14.957</t>
  </si>
  <si>
    <t>514.27655-11.038</t>
  </si>
  <si>
    <t>718.3305-6.826</t>
  </si>
  <si>
    <t>612.31617-14.988</t>
  </si>
  <si>
    <t>393.26488-13.205</t>
  </si>
  <si>
    <t>320.16183-6.978</t>
  </si>
  <si>
    <t>Gabexate</t>
  </si>
  <si>
    <t>663.39717-7.869</t>
  </si>
  <si>
    <t>480.31017-14.092</t>
  </si>
  <si>
    <t>348.12053-5.813</t>
  </si>
  <si>
    <t>[(1aS,8aR,8bS)-4,8a-Dihydroxy-6-methoxy-1,5-dimethyl-7-oxo-1,1a,2,7,8a,8b-hexahydroazireno[2′,3′:3,4]pyrrolo[1,2-a]indol-8-yl]methyl hydrogen carbonimidate</t>
  </si>
  <si>
    <t>441.30149-12.249</t>
  </si>
  <si>
    <t>(1R,3S,5Z)-5-[(2E)-2-{(1R,3aS,7aR)-1-[(2R,3S)-3,7-Dihydroxy-7-methyl-4-octyn-2-yl]-7a-methyloctahydro-4H-inden-4-ylidene}ethylidene]-4-methylene-1,3-cyclohexanediol</t>
  </si>
  <si>
    <t>475.26264-14.597</t>
  </si>
  <si>
    <t>482.20622-12.702</t>
  </si>
  <si>
    <t>472.30991-15.305</t>
  </si>
  <si>
    <t>261.08996-7.307</t>
  </si>
  <si>
    <t>341.17928-11.62</t>
  </si>
  <si>
    <t>743.3505-8.837</t>
  </si>
  <si>
    <t>280.97324-7.728</t>
  </si>
  <si>
    <t>348.16032-6.606</t>
  </si>
  <si>
    <t>168.9203-0.915</t>
  </si>
  <si>
    <t>368.24431-14.528</t>
  </si>
  <si>
    <t>265.18102-15.054</t>
  </si>
  <si>
    <t>479.12037-7.694</t>
  </si>
  <si>
    <t>412.111-7.174</t>
  </si>
  <si>
    <t>529.26348-5.938</t>
  </si>
  <si>
    <t>557.29473-14.971</t>
  </si>
  <si>
    <t>431.19748-14.21</t>
  </si>
  <si>
    <t>513.27586-13.901</t>
  </si>
  <si>
    <t>514.24554-9.309</t>
  </si>
  <si>
    <t>561.26882-12.56</t>
  </si>
  <si>
    <t>527.21639-14.575</t>
  </si>
  <si>
    <t>646.21965-14.401</t>
  </si>
  <si>
    <t>453.33411-16.04</t>
  </si>
  <si>
    <t>445.11452-7.634</t>
  </si>
  <si>
    <t>637.29992-13.828</t>
  </si>
  <si>
    <t>613.21967-9.858</t>
  </si>
  <si>
    <t>526.28409-11.571</t>
  </si>
  <si>
    <t>393.28916-10.788</t>
  </si>
  <si>
    <t>411.08528-8.938</t>
  </si>
  <si>
    <t>314.10713-7.188</t>
  </si>
  <si>
    <t>659.34451-10.826</t>
  </si>
  <si>
    <t>472.32851-15.192</t>
  </si>
  <si>
    <t>495.10701-7.257</t>
  </si>
  <si>
    <t>494.83592-0.953</t>
  </si>
  <si>
    <t>665.28367-8.105</t>
  </si>
  <si>
    <t>457.29655-14.622</t>
  </si>
  <si>
    <t>681.25892-14.194</t>
  </si>
  <si>
    <t>301.12137-10.28</t>
  </si>
  <si>
    <t>441.30151-12.869</t>
  </si>
  <si>
    <t>455.2809-11.749</t>
  </si>
  <si>
    <t>505.22685-15.893</t>
  </si>
  <si>
    <t>426.3018-16.148</t>
  </si>
  <si>
    <t>570.29006-5.809</t>
  </si>
  <si>
    <t>624.30589-14.676</t>
  </si>
  <si>
    <t>324.13017-0.994</t>
  </si>
  <si>
    <t>571.14985-1.022</t>
  </si>
  <si>
    <t>446.23767-13.267</t>
  </si>
  <si>
    <t>393.13806-9.14</t>
  </si>
  <si>
    <t>504.17841-6.828</t>
  </si>
  <si>
    <t>385.08334-5.472</t>
  </si>
  <si>
    <t>411.24228-10.147</t>
  </si>
  <si>
    <t>409.27293-16.878</t>
  </si>
  <si>
    <t>(2R)-3-(Hexadecyloxy)-2-hydroxypropyl methyl hydrogen phosphate</t>
  </si>
  <si>
    <t>458.30489-13.761</t>
  </si>
  <si>
    <t>287.10341-7.35</t>
  </si>
  <si>
    <t>APAZIQUONE</t>
  </si>
  <si>
    <t>352.28561-15.98</t>
  </si>
  <si>
    <t>512.81769-0.898</t>
  </si>
  <si>
    <t>580.32875-12.088</t>
  </si>
  <si>
    <t>455.25731-11.5</t>
  </si>
  <si>
    <t>790.20478-17.331</t>
  </si>
  <si>
    <t>476.92175-0.947</t>
  </si>
  <si>
    <t>537.26344-12.526</t>
  </si>
  <si>
    <t>450.93025-1.446</t>
  </si>
  <si>
    <t>469.29146-14.839</t>
  </si>
  <si>
    <t>135.04523-6.855</t>
  </si>
  <si>
    <t>533.27937-9.346</t>
  </si>
  <si>
    <t>433.14871-5.345</t>
  </si>
  <si>
    <t>266.86426-0.945</t>
  </si>
  <si>
    <t>513.06087-1.003</t>
  </si>
  <si>
    <t>585.14768-9.673</t>
  </si>
  <si>
    <t>567.20906-7.923</t>
  </si>
  <si>
    <t>162.07725-1.05</t>
  </si>
  <si>
    <t>Bicine</t>
  </si>
  <si>
    <t>478.77969-0.893</t>
  </si>
  <si>
    <t>511.32011-16.615</t>
  </si>
  <si>
    <t>482.34113-15.055</t>
  </si>
  <si>
    <t>571.23735-14.129</t>
  </si>
  <si>
    <t>400.25163-14.817</t>
  </si>
  <si>
    <t>367.12943-12.244</t>
  </si>
  <si>
    <t>432.24291-14.109</t>
  </si>
  <si>
    <t>714.84438-0.971</t>
  </si>
  <si>
    <t>537.21996-7.24</t>
  </si>
  <si>
    <t>741.44367-12.236</t>
  </si>
  <si>
    <t>427.23729-9.949</t>
  </si>
  <si>
    <t>385.85747-0.896</t>
  </si>
  <si>
    <t>591.19092-10.661</t>
  </si>
  <si>
    <t>257.21244-14.926</t>
  </si>
  <si>
    <t>480.22674-13.995</t>
  </si>
  <si>
    <t>457.95516-10.106</t>
  </si>
  <si>
    <t>410.22212-7.707</t>
  </si>
  <si>
    <t>559.28155-10.345</t>
  </si>
  <si>
    <t>413.25799-10.477</t>
  </si>
  <si>
    <t>710.83701-7.819</t>
  </si>
  <si>
    <t>455.21951-8.242</t>
  </si>
  <si>
    <t>385.25983-12.927</t>
  </si>
  <si>
    <t>713.48633-16.889</t>
  </si>
  <si>
    <t>418.23691-10.965</t>
  </si>
  <si>
    <t>167.03851-1.081</t>
  </si>
  <si>
    <t>431.22099-12.151</t>
  </si>
  <si>
    <t>511.07073-12.361</t>
  </si>
  <si>
    <t>394.8889-0.969</t>
  </si>
  <si>
    <t>556.2943-11.31</t>
  </si>
  <si>
    <t>262.0384-7.973</t>
  </si>
  <si>
    <t>522.11794-8.155</t>
  </si>
  <si>
    <t>249.14972-14.095</t>
  </si>
  <si>
    <t>355.20223-14.489</t>
  </si>
  <si>
    <t>WIN I(S)</t>
  </si>
  <si>
    <t>531.11513-7.798</t>
  </si>
  <si>
    <t>527.2552-13.595</t>
  </si>
  <si>
    <t>Chaetoglobosin A</t>
  </si>
  <si>
    <t>321.17093-10.007</t>
  </si>
  <si>
    <t>taleranol</t>
  </si>
  <si>
    <t>252.03376-7.495</t>
  </si>
  <si>
    <t>632.30036-11.344</t>
  </si>
  <si>
    <t>632.30023-11.344</t>
  </si>
  <si>
    <t>331.24927-11.295</t>
  </si>
  <si>
    <t>652.38359-15.992</t>
  </si>
  <si>
    <t>509.30436-10.178</t>
  </si>
  <si>
    <t>365.23111-14.203</t>
  </si>
  <si>
    <t>558.23744-13.741</t>
  </si>
  <si>
    <t>416.2923-12.799</t>
  </si>
  <si>
    <t>335.15013-11.727</t>
  </si>
  <si>
    <t>603.35237-14.315</t>
  </si>
  <si>
    <t>598.3035-7.746</t>
  </si>
  <si>
    <t>293.21245-13.151</t>
  </si>
  <si>
    <t>112.0405-1.362</t>
  </si>
  <si>
    <t>Glutarimide</t>
  </si>
  <si>
    <t>368.1541-7.921</t>
  </si>
  <si>
    <t>346.09969-0.996</t>
  </si>
  <si>
    <t>577.42462-16.591</t>
  </si>
  <si>
    <t>577.42462-16.593</t>
  </si>
  <si>
    <t>392.97904-7.327</t>
  </si>
  <si>
    <t>498.31303-15.047</t>
  </si>
  <si>
    <t>477.14527-7.408</t>
  </si>
  <si>
    <t>719.19402-7.997</t>
  </si>
  <si>
    <t>743.38651-12.832</t>
  </si>
  <si>
    <t>297.24364-17.003</t>
  </si>
  <si>
    <t>525.14084-9.863</t>
  </si>
  <si>
    <t>507.32502-13.564</t>
  </si>
  <si>
    <t>519.31154-13.348</t>
  </si>
  <si>
    <t>214.14507-8.824</t>
  </si>
  <si>
    <t>Ethyl Butylacetylaminopropionate</t>
  </si>
  <si>
    <t>355.90809-7.633</t>
  </si>
  <si>
    <t>269.21239-15.364</t>
  </si>
  <si>
    <t>330.14218-1.448</t>
  </si>
  <si>
    <t>271.15528-12.012</t>
  </si>
  <si>
    <t>505.25786-13.413</t>
  </si>
  <si>
    <t>635.50292-17.278</t>
  </si>
  <si>
    <t>360.17792-6.54</t>
  </si>
  <si>
    <t>441.26349-14.136</t>
  </si>
  <si>
    <t>623.34455-13.948</t>
  </si>
  <si>
    <t>359.24406-12.282</t>
  </si>
  <si>
    <t>281.05408-9.208</t>
  </si>
  <si>
    <t>405.07282-6.98</t>
  </si>
  <si>
    <t>579.39099-12.472</t>
  </si>
  <si>
    <t>376.18797-6.487</t>
  </si>
  <si>
    <t>603.3526-14.163</t>
  </si>
  <si>
    <t>467.29353-12.419</t>
  </si>
  <si>
    <t>265.10831-9.847</t>
  </si>
  <si>
    <t>441.29746-15.095</t>
  </si>
  <si>
    <t>443.29364-14.017</t>
  </si>
  <si>
    <t>289.10843-7.883</t>
  </si>
  <si>
    <t>5-O-Methylvisamminol</t>
  </si>
  <si>
    <t>555.24247-13.665</t>
  </si>
  <si>
    <t>255.23295-14.326</t>
  </si>
  <si>
    <t>505.20616-7.534</t>
  </si>
  <si>
    <t>513.32296-12.098</t>
  </si>
  <si>
    <t>319.22786-15.322</t>
  </si>
  <si>
    <t>317.92431-7.141</t>
  </si>
  <si>
    <t>300.0346-1.019</t>
  </si>
  <si>
    <t>522.84647-0.903</t>
  </si>
  <si>
    <t>571.23742-11.921</t>
  </si>
  <si>
    <t>605.35789-14.447</t>
  </si>
  <si>
    <t>482.87024-0.944</t>
  </si>
  <si>
    <t>319.19165-12.452</t>
  </si>
  <si>
    <t>2-((2E)-3,7-Dimethyl-2,6-octadienyl)-5,6-dimethoxy-3-methyl-1,4-benzenediol</t>
  </si>
  <si>
    <t>491.21123-11.58</t>
  </si>
  <si>
    <t>169.87402-0.928</t>
  </si>
  <si>
    <t>653.24805-13.51</t>
  </si>
  <si>
    <t>418.6994-12.864</t>
  </si>
  <si>
    <t>587.32333-13.592</t>
  </si>
  <si>
    <t>198.92484-1.476</t>
  </si>
  <si>
    <t>627.14919-7.978</t>
  </si>
  <si>
    <t>167.00209-1.085</t>
  </si>
  <si>
    <t>614.82974-12.238</t>
  </si>
  <si>
    <t>686.35265-14.617</t>
  </si>
  <si>
    <t>443.12022-7.158</t>
  </si>
  <si>
    <t>266.07851-1.107</t>
  </si>
  <si>
    <t>409.25179-14.816</t>
  </si>
  <si>
    <t>602.8679-0.959</t>
  </si>
  <si>
    <t>496.11099-11.324</t>
  </si>
  <si>
    <t>233.08212-8.081</t>
  </si>
  <si>
    <t>1′-Acetoxychavicol acetate</t>
  </si>
  <si>
    <t>421.32063-11.902</t>
  </si>
  <si>
    <t>559.28159-11.506</t>
  </si>
  <si>
    <t>355.11017-7.056</t>
  </si>
  <si>
    <t>645.12359-7.268</t>
  </si>
  <si>
    <t>645.12381-7.289</t>
  </si>
  <si>
    <t>515.29128-12.51</t>
  </si>
  <si>
    <t>365.14548-7.799</t>
  </si>
  <si>
    <t>523.14033-14.587</t>
  </si>
  <si>
    <t>635.16546-7.026</t>
  </si>
  <si>
    <t>429.31272-12.71</t>
  </si>
  <si>
    <t>588.33129-13.584</t>
  </si>
  <si>
    <t>615.316-15.116</t>
  </si>
  <si>
    <t>550.2689-15.343</t>
  </si>
  <si>
    <t>188.89395-0.952</t>
  </si>
  <si>
    <t>490.26384-15.002</t>
  </si>
  <si>
    <t>278.99417-8.446</t>
  </si>
  <si>
    <t>277.08668-6.584</t>
  </si>
  <si>
    <t>L-γ-Glutamyl-L-methionine</t>
  </si>
  <si>
    <t>586.36523-17.178</t>
  </si>
  <si>
    <t>280.84471-0.937</t>
  </si>
  <si>
    <t>314.1433-9.945</t>
  </si>
  <si>
    <t>305.99646-7.891</t>
  </si>
  <si>
    <t>581.16722-9.085</t>
  </si>
  <si>
    <t>441.30148-12.628</t>
  </si>
  <si>
    <t>694.32739-11.643</t>
  </si>
  <si>
    <t>337.14105-6.902</t>
  </si>
  <si>
    <t>Bayer E 39 Soluble</t>
  </si>
  <si>
    <t>579.39076-15.347</t>
  </si>
  <si>
    <t>535.23731-10.138</t>
  </si>
  <si>
    <t>485.32776-15.262</t>
  </si>
  <si>
    <t>562.1201-5.322</t>
  </si>
  <si>
    <t>592.19622-13.735</t>
  </si>
  <si>
    <t>475.34329-16.621</t>
  </si>
  <si>
    <t>731.48268-11.142</t>
  </si>
  <si>
    <t>711.33723-12.72</t>
  </si>
  <si>
    <t>231.05121-1.466</t>
  </si>
  <si>
    <t>569.13396-10.165</t>
  </si>
  <si>
    <t>571.06176-6.912</t>
  </si>
  <si>
    <t>529.29203-17.072</t>
  </si>
  <si>
    <t>484.8714-0.978</t>
  </si>
  <si>
    <t>775.28463-10.408</t>
  </si>
  <si>
    <t>543.25037-12.133</t>
  </si>
  <si>
    <t>563.31675-15.283</t>
  </si>
  <si>
    <t>319.06818-8.155</t>
  </si>
  <si>
    <t>383.29173-15.074</t>
  </si>
  <si>
    <t>523.32034-12.831</t>
  </si>
  <si>
    <t>353.11367-6.213</t>
  </si>
  <si>
    <t>615.35446-12.089</t>
  </si>
  <si>
    <t>660.38662-9.289</t>
  </si>
  <si>
    <t>698.27518-8.21</t>
  </si>
  <si>
    <t>381.24149-13.656</t>
  </si>
  <si>
    <t>407.32833-12.813</t>
  </si>
  <si>
    <t>595.21722-7.906</t>
  </si>
  <si>
    <t>306.13845-7.349</t>
  </si>
  <si>
    <t>tebuconazole</t>
  </si>
  <si>
    <t>307.06737-1.106</t>
  </si>
  <si>
    <t>711.33714-12.962</t>
  </si>
  <si>
    <t>617.24284-11.312</t>
  </si>
  <si>
    <t>617.24296-11.311</t>
  </si>
  <si>
    <t>665.3444-15.352</t>
  </si>
  <si>
    <t>413.89255-8.924</t>
  </si>
  <si>
    <t>263.03855-1.014</t>
  </si>
  <si>
    <t>641.34683-10.565</t>
  </si>
  <si>
    <t>356.18666-15.893</t>
  </si>
  <si>
    <t>213.14983-12.193</t>
  </si>
  <si>
    <t>12-Oxododecanoic acid</t>
  </si>
  <si>
    <t>601.33894-16.757</t>
  </si>
  <si>
    <t>607.19878-14.781</t>
  </si>
  <si>
    <t>219.06983-8.212</t>
  </si>
  <si>
    <t>491.123-7.185</t>
  </si>
  <si>
    <t>318.08086-1.019</t>
  </si>
  <si>
    <t>404.29397-15.059</t>
  </si>
  <si>
    <t>449.32765-14.233</t>
  </si>
  <si>
    <t>(3S,5S,6S,8R,9S,10R,13R,14S,15R,17R)-17-[(2R,3E)-7-Hydroxy-5-methyl-3-hepten-2-yl]-10,13-dimethylhexadecahydro-1H-cyclopenta[a]phenanthrene-3,4,6,15-tetrol</t>
  </si>
  <si>
    <t>503.33842-9.251</t>
  </si>
  <si>
    <t>448.83958-0.977</t>
  </si>
  <si>
    <t>516.82727-0.974</t>
  </si>
  <si>
    <t>375.2906-15.307</t>
  </si>
  <si>
    <t>585.21645-11.398</t>
  </si>
  <si>
    <t>327.96986-0.994</t>
  </si>
  <si>
    <t>483.3123-17.323</t>
  </si>
  <si>
    <t>603.35461-16.751</t>
  </si>
  <si>
    <t>509.34078-14.997</t>
  </si>
  <si>
    <t>617.25856-11.179</t>
  </si>
  <si>
    <t>490.89138-0.905</t>
  </si>
  <si>
    <t>325.92197-1.01</t>
  </si>
  <si>
    <t>349.23846-11.639</t>
  </si>
  <si>
    <t>599.08213-7.775</t>
  </si>
  <si>
    <t>566.78296-13.467</t>
  </si>
  <si>
    <t>345.06266-7.354</t>
  </si>
  <si>
    <t>169.1235-9.447</t>
  </si>
  <si>
    <t>5-decanolide</t>
  </si>
  <si>
    <t>492.31035-11.937</t>
  </si>
  <si>
    <t>345.10928-7.615</t>
  </si>
  <si>
    <t>545.18834-7.813</t>
  </si>
  <si>
    <t>478.85863-0.947</t>
  </si>
  <si>
    <t>562.82333-0.954</t>
  </si>
  <si>
    <t>541.35219-17.37</t>
  </si>
  <si>
    <t>572.84924-0.959</t>
  </si>
  <si>
    <t>358.26002-14.086</t>
  </si>
  <si>
    <t>3-hydroxydodecanoylcarnitine</t>
  </si>
  <si>
    <t>267.79185-0.878</t>
  </si>
  <si>
    <t>352.20105-8.063</t>
  </si>
  <si>
    <t>525.32033-16.79</t>
  </si>
  <si>
    <t>444.2971-11.154</t>
  </si>
  <si>
    <t>395.23601-14.081</t>
  </si>
  <si>
    <t>476.8535-0.924</t>
  </si>
  <si>
    <t>198.92272-0.956</t>
  </si>
  <si>
    <t>384.3121-17.235</t>
  </si>
  <si>
    <t>O-pentadecanoylcarnitine</t>
  </si>
  <si>
    <t>499.30704-10.524</t>
  </si>
  <si>
    <t>217.02732-6.881</t>
  </si>
  <si>
    <t>535.32847-12.862</t>
  </si>
  <si>
    <t>530.28706-14.986</t>
  </si>
  <si>
    <t>535.26029-13.746</t>
  </si>
  <si>
    <t>554.86977-0.954</t>
  </si>
  <si>
    <t>373.23853-13.839</t>
  </si>
  <si>
    <t>227.94487-1.005</t>
  </si>
  <si>
    <t>482.8675-0.964</t>
  </si>
  <si>
    <t>363.18145-7.142</t>
  </si>
  <si>
    <t>154.93286-0.961</t>
  </si>
  <si>
    <t>351.13437-11.484</t>
  </si>
  <si>
    <t>351.13453-11.484</t>
  </si>
  <si>
    <t>287.92628-1.208</t>
  </si>
  <si>
    <t>343.28542-12.403</t>
  </si>
  <si>
    <t>monoheptadecanoin</t>
  </si>
  <si>
    <t>267.03842-8.442</t>
  </si>
  <si>
    <t>558.81229-0.966</t>
  </si>
  <si>
    <t>165.07692-1.078</t>
  </si>
  <si>
    <t>1-Deoxy-L-mannitol</t>
  </si>
  <si>
    <t>480.86253-0.9</t>
  </si>
  <si>
    <t>482.85987-0.906</t>
  </si>
  <si>
    <t>444.31232-14.294</t>
  </si>
  <si>
    <t>145.94178-0.952</t>
  </si>
  <si>
    <t>368.19034-11.493</t>
  </si>
  <si>
    <t>482.79261-0.973</t>
  </si>
  <si>
    <t>222.81506-0.875</t>
  </si>
  <si>
    <t>340.28571-17.405</t>
  </si>
  <si>
    <t>481.35392-17.685</t>
  </si>
  <si>
    <t>351.19278-8.066</t>
  </si>
  <si>
    <t>545.28706-13.155</t>
  </si>
  <si>
    <t>449.32764-13.127</t>
  </si>
  <si>
    <t>349.23857-10.993</t>
  </si>
  <si>
    <t>282.8418-0.927</t>
  </si>
  <si>
    <t>154.91582-0.875</t>
  </si>
  <si>
    <t>265.87749-0.9</t>
  </si>
  <si>
    <t>649.19614-11.984</t>
  </si>
  <si>
    <t>189.10452-8.449</t>
  </si>
  <si>
    <t>633.36509-11.307</t>
  </si>
  <si>
    <t>374.29142-13.191</t>
  </si>
  <si>
    <t>568.19637-14.045</t>
  </si>
  <si>
    <t>615.35406-13.897</t>
  </si>
  <si>
    <t>319.10501-8.321</t>
  </si>
  <si>
    <t>436.2642-14.752</t>
  </si>
  <si>
    <t>681.42287-12.235</t>
  </si>
  <si>
    <t>681.42269-12.239</t>
  </si>
  <si>
    <t>359.12501-7.432</t>
  </si>
  <si>
    <t>347.14991-9.812</t>
  </si>
  <si>
    <t>380.85187-0.98</t>
  </si>
  <si>
    <t>503.08762-7.481</t>
  </si>
  <si>
    <t>455.28081-17.04</t>
  </si>
  <si>
    <t>328.90395-0.971</t>
  </si>
  <si>
    <t>330.91777-0.931</t>
  </si>
  <si>
    <t>513.18205-8.278</t>
  </si>
  <si>
    <t>358.14102-8.385</t>
  </si>
  <si>
    <t>546.28425-14.032</t>
  </si>
  <si>
    <t>254.8384-0.91</t>
  </si>
  <si>
    <t>238.09337-1.042</t>
  </si>
  <si>
    <t>2,3,4,5,6-Pentahydroxy-N-(2-hydroxyethyl)hexanamide</t>
  </si>
  <si>
    <t>480.20682-10.989</t>
  </si>
  <si>
    <t>543.2369-8.11</t>
  </si>
  <si>
    <t>770.34342-11.165</t>
  </si>
  <si>
    <t>186.91819-0.994</t>
  </si>
  <si>
    <t>447.26072-12.116</t>
  </si>
  <si>
    <t>590.24706-9.432</t>
  </si>
  <si>
    <t>415.27368-10.974</t>
  </si>
  <si>
    <t>105.96077-0.911</t>
  </si>
  <si>
    <t>340.68362-0.919</t>
  </si>
  <si>
    <t>777.37114-12.301</t>
  </si>
  <si>
    <t>403.2856-13.748</t>
  </si>
  <si>
    <t>473.13066-7.526</t>
  </si>
  <si>
    <t>563.1779-9.089</t>
  </si>
  <si>
    <t>427.2344-7.676</t>
  </si>
  <si>
    <t>347.14981-9.394</t>
  </si>
  <si>
    <t>gibberellin A1</t>
  </si>
  <si>
    <t>348.83205-0.935</t>
  </si>
  <si>
    <t>430.29984-14.822</t>
  </si>
  <si>
    <t>348.16966-7.985</t>
  </si>
  <si>
    <t>514.89081-0.962</t>
  </si>
  <si>
    <t>563.2869-12.805</t>
  </si>
  <si>
    <t>400.1801-11.257</t>
  </si>
  <si>
    <t>561.25585-10.942</t>
  </si>
  <si>
    <t>718.85617-0.969</t>
  </si>
  <si>
    <t>718.85621-0.968</t>
  </si>
  <si>
    <t>585.32603-6.594</t>
  </si>
  <si>
    <t>714.38413-14.992</t>
  </si>
  <si>
    <t>579.39109-15.727</t>
  </si>
  <si>
    <t>395.20773-11.658</t>
  </si>
  <si>
    <t>495.32484-13.508</t>
  </si>
  <si>
    <t>418.2964-15.99</t>
  </si>
  <si>
    <t>500.2791-10.758</t>
  </si>
  <si>
    <t>155.07145-6.525</t>
  </si>
  <si>
    <t>4-Ethoxy-2,5-dimethyl-3(2H)-furanone</t>
  </si>
  <si>
    <t>538.26391-5.723</t>
  </si>
  <si>
    <t>245.81983-0.872</t>
  </si>
  <si>
    <t>446.90288-0.964</t>
  </si>
  <si>
    <t>468.75087-0.889</t>
  </si>
  <si>
    <t>311.96271-8.444</t>
  </si>
  <si>
    <t>415.27053-12.645</t>
  </si>
  <si>
    <t>435.34854-15.195</t>
  </si>
  <si>
    <t>472.31053-17.687</t>
  </si>
  <si>
    <t>690.33243-12.037</t>
  </si>
  <si>
    <t>513.27574-15.38</t>
  </si>
  <si>
    <t>493.31805-13.472</t>
  </si>
  <si>
    <t>378.77962-0.882</t>
  </si>
  <si>
    <t>380.77662-0.885</t>
  </si>
  <si>
    <t>451.34341-14.18</t>
  </si>
  <si>
    <t>5β-Cholestane-3α,7α,12α,25,26-pentol</t>
  </si>
  <si>
    <t>573.25307-12.253</t>
  </si>
  <si>
    <t>534.81206-0.924</t>
  </si>
  <si>
    <t>472.83095-0.895</t>
  </si>
  <si>
    <t>404.78592-0.888</t>
  </si>
  <si>
    <t>376.92948-7.042</t>
  </si>
  <si>
    <t>677.30041-14.541</t>
  </si>
  <si>
    <t>621.1215-6.523</t>
  </si>
  <si>
    <t>347.04174-7.867</t>
  </si>
  <si>
    <t>451.09347-12.367</t>
  </si>
  <si>
    <t>559.24509-11.133</t>
  </si>
  <si>
    <t>362.17235-10.526</t>
  </si>
  <si>
    <t>libenzapril</t>
  </si>
  <si>
    <t>433.29632-14.598</t>
  </si>
  <si>
    <t>(1S,3R,5Z,7E,9ξ,20S)-20-[(2R)-2,3-Dihydroxy-3-methylbutoxy]-9,10-secopregna-5,7,10-triene-1,3-diol</t>
  </si>
  <si>
    <t>704.81542-0.967</t>
  </si>
  <si>
    <t>708.8268-0.964</t>
  </si>
  <si>
    <t>703.28504-14.944</t>
  </si>
  <si>
    <t>593.47921-17.598</t>
  </si>
  <si>
    <t>289.9056-1.183</t>
  </si>
  <si>
    <t>382.25195-15.359</t>
  </si>
  <si>
    <t>461.13081-5.265</t>
  </si>
  <si>
    <t>640.29279-15.778</t>
  </si>
  <si>
    <t>509.14382-7.21</t>
  </si>
  <si>
    <t>509.14388-7.216</t>
  </si>
  <si>
    <t>altiratinib</t>
  </si>
  <si>
    <t>373.08223-8.856</t>
  </si>
  <si>
    <t>393.97672-7.321</t>
  </si>
  <si>
    <t>460.87597-0.922</t>
  </si>
  <si>
    <t>489.34384-17.268</t>
  </si>
  <si>
    <t>417.33774-16.858</t>
  </si>
  <si>
    <t>Yakkasterone</t>
  </si>
  <si>
    <t>707.34218-16.174</t>
  </si>
  <si>
    <t>554.30813-12.177</t>
  </si>
  <si>
    <t>343.249-16.879</t>
  </si>
  <si>
    <t>512.37126-13.109</t>
  </si>
  <si>
    <t>391.98341-7.328</t>
  </si>
  <si>
    <t>477.21854-11.887</t>
  </si>
  <si>
    <t>423.11256-7.422</t>
  </si>
  <si>
    <t>384.05262-1.015</t>
  </si>
  <si>
    <t>552.85888-0.976</t>
  </si>
  <si>
    <t>479.11782-1.437</t>
  </si>
  <si>
    <t>631.2737-7.473</t>
  </si>
  <si>
    <t>571.42208-14.909</t>
  </si>
  <si>
    <t>593.33475-15.048</t>
  </si>
  <si>
    <t>410.20104-11.234</t>
  </si>
  <si>
    <t>409.09669-1.016</t>
  </si>
  <si>
    <t>689.3443-12.845</t>
  </si>
  <si>
    <t>337.23866-14.538</t>
  </si>
  <si>
    <t>664.25668-13.803</t>
  </si>
  <si>
    <t>587.34463-7.857</t>
  </si>
  <si>
    <t>367.17628-9.713</t>
  </si>
  <si>
    <t>715.3684-14.544</t>
  </si>
  <si>
    <t>504.27139-14.703</t>
  </si>
  <si>
    <t>321.04115-10.499</t>
  </si>
  <si>
    <t>391.12029-13.358</t>
  </si>
  <si>
    <t>523.24507-14.867</t>
  </si>
  <si>
    <t>544.27458-5.364</t>
  </si>
  <si>
    <t>412.28203-14.074</t>
  </si>
  <si>
    <t>557.44298-13.873</t>
  </si>
  <si>
    <t>310.12002-9.211</t>
  </si>
  <si>
    <t>Imazaquin</t>
  </si>
  <si>
    <t>487.34348-11.521</t>
  </si>
  <si>
    <t>413.16415-12.013</t>
  </si>
  <si>
    <t>343.90802-7.655</t>
  </si>
  <si>
    <t>401.83547-0.895</t>
  </si>
  <si>
    <t>407.29186-14.495</t>
  </si>
  <si>
    <t>300.89827-0.964</t>
  </si>
  <si>
    <t>403.09341-6.06</t>
  </si>
  <si>
    <t>Zopiclone N-oxide</t>
  </si>
  <si>
    <t>593.47944-17.883</t>
  </si>
  <si>
    <t>405.15582-9.474</t>
  </si>
  <si>
    <t>128.07182-1.44</t>
  </si>
  <si>
    <t>495.21246-9.736</t>
  </si>
  <si>
    <t>705.53199-12.023</t>
  </si>
  <si>
    <t>615.35441-14.745</t>
  </si>
  <si>
    <t>(1′R,2R,4S,4′S,5S,6R,8′R,10′E,12′S,13′S,14′E,16′E,20′R,21′R,24′S)-6-[(2S)-2-Butanyl]-4,12′,24′-trihydroxy-21′-methoxy-5,11′,13′,22′-tetramethyl-3,4,5,6-tetrahydro-2′H-spiro[pyran-2,6′-[3,7,19]trioxate
tracyclo[15.6.1.1~4,8~.0~20,24~]pentacosa[10,14,16,22]tetraen]-2′-one</t>
  </si>
  <si>
    <t>345.89816-1.022</t>
  </si>
  <si>
    <t>445.2731-12.891</t>
  </si>
  <si>
    <t>445.27308-12.885</t>
  </si>
  <si>
    <t>495.32556-16.205</t>
  </si>
  <si>
    <t>409.04404-9.317</t>
  </si>
  <si>
    <t>423.13917-12.006</t>
  </si>
  <si>
    <t>269.1008-7.387</t>
  </si>
  <si>
    <t>439.26254-12.874</t>
  </si>
  <si>
    <t>533.34082-17.097</t>
  </si>
  <si>
    <t>533.34094-17.095</t>
  </si>
  <si>
    <t>417.27964-12.656</t>
  </si>
  <si>
    <t>491.21418-7.694</t>
  </si>
  <si>
    <t>474.84254-0.979</t>
  </si>
  <si>
    <t>455.3171-16.653</t>
  </si>
  <si>
    <t>453.33726-16.926</t>
  </si>
  <si>
    <t>364.79906-0.881</t>
  </si>
  <si>
    <t>363.79473-0.887</t>
  </si>
  <si>
    <t>361.79741-0.886</t>
  </si>
  <si>
    <t>537.28401-10.858</t>
  </si>
  <si>
    <t>449.31557-15.359</t>
  </si>
  <si>
    <t>431.0446-7.126</t>
  </si>
  <si>
    <t>521.26825-13.961</t>
  </si>
  <si>
    <t>486.28247-13.183</t>
  </si>
  <si>
    <t>370.29645-14.259</t>
  </si>
  <si>
    <t>220.88026-0.9</t>
  </si>
  <si>
    <t>480.79572-0.961</t>
  </si>
  <si>
    <t>749.46443-11.77</t>
  </si>
  <si>
    <t>378.24193-9.332</t>
  </si>
  <si>
    <t>Sphingosine 1-phosphate</t>
  </si>
  <si>
    <t>190.89266-0.865</t>
  </si>
  <si>
    <t>251.10394-8.349</t>
  </si>
  <si>
    <t>623.2975-14.003</t>
  </si>
  <si>
    <t>208.83726-0.917</t>
  </si>
  <si>
    <t>375.26733-17.828</t>
  </si>
  <si>
    <t>734.38519-6.62</t>
  </si>
  <si>
    <t>401.27008-13.349</t>
  </si>
  <si>
    <t>599.23243-11.462</t>
  </si>
  <si>
    <t>660.82669-0.966</t>
  </si>
  <si>
    <t>662.831-0.967</t>
  </si>
  <si>
    <t>465.15401-7.527</t>
  </si>
  <si>
    <t>277.16892-9.6</t>
  </si>
  <si>
    <t>362.80215-0.882</t>
  </si>
  <si>
    <t>603.31873-13.769</t>
  </si>
  <si>
    <t>751.86434-11.937</t>
  </si>
  <si>
    <t>724.87298-0.975</t>
  </si>
  <si>
    <t>601.24813-12.49</t>
  </si>
  <si>
    <t>615.39056-16.637</t>
  </si>
  <si>
    <t>503.33867-13.61</t>
  </si>
  <si>
    <t>449.31253-14.43</t>
  </si>
  <si>
    <t>397.30749-16.517</t>
  </si>
  <si>
    <t>585.2585-15.313</t>
  </si>
  <si>
    <t>354.00949-10.491</t>
  </si>
  <si>
    <t>477.26841-15.392</t>
  </si>
  <si>
    <t>(25S)-3-Oxocholesta-1,4-dien-27-yl hydrogen sulfate</t>
  </si>
  <si>
    <t>244.88819-0.968</t>
  </si>
  <si>
    <t>493.29444-16.425</t>
  </si>
  <si>
    <t>466.82469-0.914</t>
  </si>
  <si>
    <t>466.82474-0.913</t>
  </si>
  <si>
    <t>469.2733-12.257</t>
  </si>
  <si>
    <t>135.91298-0.925</t>
  </si>
  <si>
    <t>602.38333-17.183</t>
  </si>
  <si>
    <t>513.20068-13.621</t>
  </si>
  <si>
    <t>463.28267-14.03</t>
  </si>
  <si>
    <t>(2R)-2-Hydroxy-3-(phosphonooxy)propyl (11Z)-11-icosenoate</t>
  </si>
  <si>
    <t>449.01069-9.282</t>
  </si>
  <si>
    <t>493.30949-11.976</t>
  </si>
  <si>
    <t>249.14978-11.455</t>
  </si>
  <si>
    <t>Gemfibrozil</t>
  </si>
  <si>
    <t>462.80217-0.891</t>
  </si>
  <si>
    <t>343.28535-16.925</t>
  </si>
  <si>
    <t>291.18467-9.688</t>
  </si>
  <si>
    <t>377.97329-7.453</t>
  </si>
  <si>
    <t>441.31426-17.025</t>
  </si>
  <si>
    <t>689.35232-14.615</t>
  </si>
  <si>
    <t>397.33251-17.887</t>
  </si>
  <si>
    <t>517.05277-7.156</t>
  </si>
  <si>
    <t>471.34864-13.891</t>
  </si>
  <si>
    <t>405.04261-7.725</t>
  </si>
  <si>
    <t>275.95702-0.937</t>
  </si>
  <si>
    <t>273.03885-8.422</t>
  </si>
  <si>
    <t>375.98513-0.984</t>
  </si>
  <si>
    <t>499.35663-16.845</t>
  </si>
  <si>
    <t>400.90238-0.969</t>
  </si>
  <si>
    <t>535.24755-12.314</t>
  </si>
  <si>
    <t>273.1095-1.441</t>
  </si>
  <si>
    <t>345.02925-1.028</t>
  </si>
  <si>
    <t>447.03938-8.472</t>
  </si>
  <si>
    <t>428.17491-14.752</t>
  </si>
  <si>
    <t>427.08028-9.322</t>
  </si>
  <si>
    <t>494.27172-17.095</t>
  </si>
  <si>
    <t>718.46305-11.92</t>
  </si>
  <si>
    <t>461.12036-7.368</t>
  </si>
  <si>
    <t>671.21991-8.128</t>
  </si>
  <si>
    <t>433.01532-10.115</t>
  </si>
  <si>
    <t>213.04065-1.122</t>
  </si>
  <si>
    <t>655.39888-11.183</t>
  </si>
  <si>
    <t>295.88687-8.598</t>
  </si>
  <si>
    <t>449.32762-14.947</t>
  </si>
  <si>
    <t>505.19336-7.767</t>
  </si>
  <si>
    <t>285.08826-8.574</t>
  </si>
  <si>
    <t>5-(3,4-Dihydroxycyclohexa-1,5-dien-1-yl)-5-phenylimidazolidine-2,4-dione</t>
  </si>
  <si>
    <t>470.9048-0.932</t>
  </si>
  <si>
    <t>349.23862-10.645</t>
  </si>
  <si>
    <t>491.29373-16.657</t>
  </si>
  <si>
    <t>591.17248-7.844</t>
  </si>
  <si>
    <t>linarin</t>
  </si>
  <si>
    <t>627.35239-13.72</t>
  </si>
  <si>
    <t>585.31402-16.663</t>
  </si>
  <si>
    <t>728.85934-8.066</t>
  </si>
  <si>
    <t>572.34945-16.498</t>
  </si>
  <si>
    <t>499.27069-12.308</t>
  </si>
  <si>
    <t>531.28614-16.229</t>
  </si>
  <si>
    <t>517.30953-17.384</t>
  </si>
  <si>
    <t>428.28434-15.366</t>
  </si>
  <si>
    <t>197.1185-7.49</t>
  </si>
  <si>
    <t>539.22717-7.703</t>
  </si>
  <si>
    <t>424.07866-7.261</t>
  </si>
  <si>
    <t>569.33383-12.127</t>
  </si>
  <si>
    <t>377.24652-12.1</t>
  </si>
  <si>
    <t>543.28639-12.753</t>
  </si>
  <si>
    <t>637.28879-7.743</t>
  </si>
  <si>
    <t>496.31099-11.961</t>
  </si>
  <si>
    <t>454.14415-11.331</t>
  </si>
  <si>
    <t>567.3183-12.646</t>
  </si>
  <si>
    <t>219.935-0.94</t>
  </si>
  <si>
    <t>497.30459-16.864</t>
  </si>
  <si>
    <t>443.31675-10.457</t>
  </si>
  <si>
    <t>309.86086-0.916</t>
  </si>
  <si>
    <t>397.33244-17.671</t>
  </si>
  <si>
    <t>421.23509-11.275</t>
  </si>
  <si>
    <t>505.18782-12.268</t>
  </si>
  <si>
    <t>771.41816-13.895</t>
  </si>
  <si>
    <t>(3β,5α,6α,23S,25R)-3-(β-D-Glucopyranosyloxy)-23-hydroxyspirostan-6-yl β-D-glucopyranoside</t>
  </si>
  <si>
    <t>409.34396-13.467</t>
  </si>
  <si>
    <t>129.89303-0.885</t>
  </si>
  <si>
    <t>353.06685-8.357</t>
  </si>
  <si>
    <t>634.89133-0.964</t>
  </si>
  <si>
    <t>423.32309-14.656</t>
  </si>
  <si>
    <t>473.32775-17.886</t>
  </si>
  <si>
    <t>381.24148-13.526</t>
  </si>
  <si>
    <t>432.03372-7.866</t>
  </si>
  <si>
    <t>417.27794-17.183</t>
  </si>
  <si>
    <t>493.34604-14.974</t>
  </si>
  <si>
    <t>544.26728-13.762</t>
  </si>
  <si>
    <t>433.33266-14.82</t>
  </si>
  <si>
    <t>533.34882-16.609</t>
  </si>
  <si>
    <t>443.31724-11.351</t>
  </si>
  <si>
    <t>640.25653-14.377</t>
  </si>
  <si>
    <t>546.84633-0.95</t>
  </si>
  <si>
    <t>420.16945-10.803</t>
  </si>
  <si>
    <t>542.82991-0.976</t>
  </si>
  <si>
    <t>312.88521-0.987</t>
  </si>
  <si>
    <t>523.10221-8.293</t>
  </si>
  <si>
    <t>357.87773-1.024</t>
  </si>
  <si>
    <t>234.84811-0.994</t>
  </si>
  <si>
    <t>476.78252-0.891</t>
  </si>
  <si>
    <t>555.31084-11.798</t>
  </si>
  <si>
    <t>289.94922-0.927</t>
  </si>
  <si>
    <t>731.98471-11.142</t>
  </si>
  <si>
    <t>551.29332-16.706</t>
  </si>
  <si>
    <t>527.24366-12.774</t>
  </si>
  <si>
    <t>444.25262-11.772</t>
  </si>
  <si>
    <t>689.35286-13.98</t>
  </si>
  <si>
    <t>351.93263-1.014</t>
  </si>
  <si>
    <t>351.93263-1.012</t>
  </si>
  <si>
    <t>473.29198-16.801</t>
  </si>
  <si>
    <t>559.32591-14.238</t>
  </si>
  <si>
    <t>309.90234-9.597</t>
  </si>
  <si>
    <t>394.18349-1.056</t>
  </si>
  <si>
    <t>430.24499-11.23</t>
  </si>
  <si>
    <t>445.02394-8.118</t>
  </si>
  <si>
    <t>260.87153-0.984</t>
  </si>
  <si>
    <t>552.33144-12.937</t>
  </si>
  <si>
    <t>714.38103-14.985</t>
  </si>
  <si>
    <t>351.1848-12.605</t>
  </si>
  <si>
    <t>628.31994-15.962</t>
  </si>
  <si>
    <t>392.80247-0.89</t>
  </si>
  <si>
    <t>391.80654-0.892</t>
  </si>
  <si>
    <t>174.87478-0.877</t>
  </si>
  <si>
    <t>173.86923-0.882</t>
  </si>
  <si>
    <t>425.33895-16.602</t>
  </si>
  <si>
    <t>319.92648-9.237</t>
  </si>
  <si>
    <t>412.80788-0.981</t>
  </si>
  <si>
    <t>624.86256-0.957</t>
  </si>
  <si>
    <t>628.87378-0.955</t>
  </si>
  <si>
    <t>227.96954-0.957</t>
  </si>
  <si>
    <t>411.33447-13.317</t>
  </si>
  <si>
    <t>624.79421-0.958</t>
  </si>
  <si>
    <t>589.30012-13.636</t>
  </si>
  <si>
    <t>455.15639-10.703</t>
  </si>
  <si>
    <t>441.28699-13.709</t>
  </si>
  <si>
    <t>740.40012-15.224</t>
  </si>
  <si>
    <t>384.25465-15.298</t>
  </si>
  <si>
    <t>(1S,2R,7R,8R,11R,12R)-12-Methyl-6-methylene-17-oxa-14-azahexacyclo[10.6.3.1~5,8~.0~1,11~.0~2,8~.0~14,18~]docos-7-yl acetate</t>
  </si>
  <si>
    <t>550.18833-13.318</t>
  </si>
  <si>
    <t>481.24535-13.737</t>
  </si>
  <si>
    <t>581.37003-15.238</t>
  </si>
  <si>
    <t>323.22302-14.199</t>
  </si>
  <si>
    <t>200.92135-0.882</t>
  </si>
  <si>
    <t>179.90284-0.933</t>
  </si>
  <si>
    <t>639.33143-11.25</t>
  </si>
  <si>
    <t>358.85687-0.953</t>
  </si>
  <si>
    <t>672.85979-0.976</t>
  </si>
  <si>
    <t>336.00723-7.367</t>
  </si>
  <si>
    <t>470.74817-0.888</t>
  </si>
  <si>
    <t>503.33837-17.808</t>
  </si>
  <si>
    <t>387.10228-8.166</t>
  </si>
  <si>
    <t>Imidurea</t>
  </si>
  <si>
    <t>529.22992-7.65</t>
  </si>
  <si>
    <t>580.19633-14.06</t>
  </si>
  <si>
    <t>584.81471-0.97</t>
  </si>
  <si>
    <t>444.3123-14.62</t>
  </si>
  <si>
    <t>464.23209-13.163</t>
  </si>
  <si>
    <t>508.31034-12.803</t>
  </si>
  <si>
    <t>503.29389-15.405</t>
  </si>
  <si>
    <t>628.28048-7.892</t>
  </si>
  <si>
    <t>457.28429-12.853</t>
  </si>
  <si>
    <t>670.21993-13.568</t>
  </si>
  <si>
    <t>602.27691-15.071</t>
  </si>
  <si>
    <t>154.01221-1.022</t>
  </si>
  <si>
    <t>550.85772-0.947</t>
  </si>
  <si>
    <t>402.88516-0.97</t>
  </si>
  <si>
    <t>346.8242-0.887</t>
  </si>
  <si>
    <t>356.17157-11.87</t>
  </si>
  <si>
    <t>417.28938-11.519</t>
  </si>
  <si>
    <t>471.34832-12.683</t>
  </si>
  <si>
    <t>547.78265-12.492</t>
  </si>
  <si>
    <t>384.21435-6.244</t>
  </si>
  <si>
    <t>506.79835-0.977</t>
  </si>
  <si>
    <t>607.37767-15.234</t>
  </si>
  <si>
    <t>406.85474-0.981</t>
  </si>
  <si>
    <t>379.28565-13.562</t>
  </si>
  <si>
    <t>persin</t>
  </si>
  <si>
    <t>609.40153-12.485</t>
  </si>
  <si>
    <t>787.2674-8.303</t>
  </si>
  <si>
    <t>670.85544-0.96</t>
  </si>
  <si>
    <t>624.86268-0.957</t>
  </si>
  <si>
    <t>689.43573-10.713</t>
  </si>
  <si>
    <t>484.24575-10.672</t>
  </si>
  <si>
    <t>296.92175-7.731</t>
  </si>
  <si>
    <t>435.29989-11.059</t>
  </si>
  <si>
    <t>110.94305-0.955</t>
  </si>
  <si>
    <t>186.93909-0.987</t>
  </si>
  <si>
    <t>583.20415-8.149</t>
  </si>
  <si>
    <t>438.25953-16.464</t>
  </si>
  <si>
    <t>377.93545-1.009</t>
  </si>
  <si>
    <t>377.93543-1.007</t>
  </si>
  <si>
    <t>541.27078-12.404</t>
  </si>
  <si>
    <t>425.30654-14.527</t>
  </si>
  <si>
    <t>(1S,2R,5R,6R,10R,13S,15S)-5-[(2R,3E,5R)-5,6-Dimethyl-3-hepten-2-yl]-6,10-dimethyl-16,17-dioxapentacyclo[13.2.2.0~1,9~.0~2,6~.0~10,15~]nonadeca-8,18-dien-13-ol</t>
  </si>
  <si>
    <t>177.09224-11.43</t>
  </si>
  <si>
    <t>Benzyl butyrate</t>
  </si>
  <si>
    <t>184.02524-1.11</t>
  </si>
  <si>
    <t>2-amino-3-carboxymuconic acid semialdehyde</t>
  </si>
  <si>
    <t>625.36032-13.734</t>
  </si>
  <si>
    <t>589.33882-14.997</t>
  </si>
  <si>
    <t>271.82631-0.883</t>
  </si>
  <si>
    <t>540.16492-12.951</t>
  </si>
  <si>
    <t>459.34832-17.794</t>
  </si>
  <si>
    <t>377.77501-0.888</t>
  </si>
  <si>
    <t>701.38913-16.178</t>
  </si>
  <si>
    <t>423.26737-16.014</t>
  </si>
  <si>
    <t>devapamil</t>
  </si>
  <si>
    <t>372.27577-12.711</t>
  </si>
  <si>
    <t>3-[(3-Hydroxytridecanoyl)oxy]-4-(trimethylammonio)butanoate</t>
  </si>
  <si>
    <t>283.7937-0.871</t>
  </si>
  <si>
    <t>665.26411-14.001</t>
  </si>
  <si>
    <t>361.16348-11.865</t>
  </si>
  <si>
    <t>125.88416-0.916</t>
  </si>
  <si>
    <t>438.81074-0.982</t>
  </si>
  <si>
    <t>306.20764-13.575</t>
  </si>
  <si>
    <t>Levobetaxolol</t>
  </si>
  <si>
    <t>704.09987-7.983</t>
  </si>
  <si>
    <t>649.20874-12.04</t>
  </si>
  <si>
    <t>424.90835-0.949</t>
  </si>
  <si>
    <t>504.7859-0.893</t>
  </si>
  <si>
    <t>231.93173-0.958</t>
  </si>
  <si>
    <t>582.87806-0.961</t>
  </si>
  <si>
    <t>375.18503-12.59</t>
  </si>
  <si>
    <t>601.24812-10.932</t>
  </si>
  <si>
    <t>417.26515-11.584</t>
  </si>
  <si>
    <t>681.19609-8.469</t>
  </si>
  <si>
    <t>322.82588-0.938</t>
  </si>
  <si>
    <t>324.82297-0.922</t>
  </si>
  <si>
    <t>483.25469-15.02</t>
  </si>
  <si>
    <t>582.23765-13.669</t>
  </si>
  <si>
    <t>258.86742-0.884</t>
  </si>
  <si>
    <t>626.79975-0.964</t>
  </si>
  <si>
    <t>552.79476-0.95</t>
  </si>
  <si>
    <t>367.13191-10.787</t>
  </si>
  <si>
    <t>Gibberellin A4</t>
  </si>
  <si>
    <t>182.91082-0.882</t>
  </si>
  <si>
    <t>374.23718-13.763</t>
  </si>
  <si>
    <t>499.35666-12.827</t>
  </si>
  <si>
    <t>163.94152-0.915</t>
  </si>
  <si>
    <t>519.24282-15.409</t>
  </si>
  <si>
    <t>580.15174-14.311</t>
  </si>
  <si>
    <t>543.3696-14.734</t>
  </si>
  <si>
    <t>475.19531-8.114</t>
  </si>
  <si>
    <t>697.37061-12.923</t>
  </si>
  <si>
    <t>633.19647-7.624</t>
  </si>
  <si>
    <t>388.28588-16.849</t>
  </si>
  <si>
    <t>434.30475-14.16</t>
  </si>
  <si>
    <t>503.08696-7.358</t>
  </si>
  <si>
    <t>534.25391-12.475</t>
  </si>
  <si>
    <t>171.07766-1.438</t>
  </si>
  <si>
    <t>507.20348-11.584</t>
  </si>
  <si>
    <t>Belnacasan</t>
  </si>
  <si>
    <t>371.29172-11.763</t>
  </si>
  <si>
    <t>592.83941-0.952</t>
  </si>
  <si>
    <t>546.77792-0.94</t>
  </si>
  <si>
    <t>548.78308-0.958</t>
  </si>
  <si>
    <t>425.30247-14.839</t>
  </si>
  <si>
    <t>347.94575-0.995</t>
  </si>
  <si>
    <t>345.9453-1.021</t>
  </si>
  <si>
    <t>131.8901-0.886</t>
  </si>
  <si>
    <t>559.23755-15.162</t>
  </si>
  <si>
    <t>637.34916-16.344</t>
  </si>
  <si>
    <t>380.31709-14.863</t>
  </si>
  <si>
    <t>417.26508-12.47</t>
  </si>
  <si>
    <t>595.3775-14.296</t>
  </si>
  <si>
    <t>504.3581-15.24</t>
  </si>
  <si>
    <t>453.33571-14.87</t>
  </si>
  <si>
    <t>507.20607-11.825</t>
  </si>
  <si>
    <t>610.24572-12.871</t>
  </si>
  <si>
    <t>208.02864-1.438</t>
  </si>
  <si>
    <t>555.24269-13.899</t>
  </si>
  <si>
    <t>622.85729-0.958</t>
  </si>
  <si>
    <t>479.21863-11.062</t>
  </si>
  <si>
    <t>553.22707-14.112</t>
  </si>
  <si>
    <t>398.29131-16.809</t>
  </si>
  <si>
    <t>337.2154-15.384</t>
  </si>
  <si>
    <t>544.90927-0.95</t>
  </si>
  <si>
    <t>618.84458-0.954</t>
  </si>
  <si>
    <t>620.84637-0.973</t>
  </si>
  <si>
    <t>402.83921-0.935</t>
  </si>
  <si>
    <t>592.19673-14.309</t>
  </si>
  <si>
    <t>723.81447-7.542</t>
  </si>
  <si>
    <t>610.81715-0.975</t>
  </si>
  <si>
    <t>395.24413-12.146</t>
  </si>
  <si>
    <t>545.17335-1.443</t>
  </si>
  <si>
    <t>515.2918-12.846</t>
  </si>
  <si>
    <t>668.36584-10.597</t>
  </si>
  <si>
    <t>297.87815-0.917</t>
  </si>
  <si>
    <t>432.17484-1.058</t>
  </si>
  <si>
    <t>379.22413-9.896</t>
  </si>
  <si>
    <t>172.01027-1.016</t>
  </si>
  <si>
    <t>565.16179-13.01</t>
  </si>
  <si>
    <t>427.20099-16.802</t>
  </si>
  <si>
    <t>664.33945-12.564</t>
  </si>
  <si>
    <t>399.28679-15.094</t>
  </si>
  <si>
    <t>198.88841-0.886</t>
  </si>
  <si>
    <t>518.76637-0.891</t>
  </si>
  <si>
    <t>520.76336-0.893</t>
  </si>
  <si>
    <t>415.1768-15.247</t>
  </si>
  <si>
    <t>453.96864-8.467</t>
  </si>
  <si>
    <t>417.28606-15.159</t>
  </si>
  <si>
    <t>579.28507-14.431</t>
  </si>
  <si>
    <t>176.90071-0.973</t>
  </si>
  <si>
    <t>525.33582-17.841</t>
  </si>
  <si>
    <t>277.10823-9.9</t>
  </si>
  <si>
    <t>artecanin</t>
  </si>
  <si>
    <t>574.7859-0.973</t>
  </si>
  <si>
    <t>364.15651-11.017</t>
  </si>
  <si>
    <t>628.97782-7.779</t>
  </si>
  <si>
    <t>423.07339-7.871</t>
  </si>
  <si>
    <t>651.36539-16.868</t>
  </si>
  <si>
    <t>508.25807-15.355</t>
  </si>
  <si>
    <t>497.25852-10.816</t>
  </si>
  <si>
    <t>181.0872-8.242</t>
  </si>
  <si>
    <t>496.7696-0.989</t>
  </si>
  <si>
    <t>554.8016-0.902</t>
  </si>
  <si>
    <t>388.87638-0.927</t>
  </si>
  <si>
    <t>609.40168-12.276</t>
  </si>
  <si>
    <t>248.02103-1.022</t>
  </si>
  <si>
    <t>393.90931-1.004</t>
  </si>
  <si>
    <t>100.91423-0.947</t>
  </si>
  <si>
    <t>629.33365-14.597</t>
  </si>
  <si>
    <t>411.11204-11.867</t>
  </si>
  <si>
    <t>471.32308-14.298</t>
  </si>
  <si>
    <t>666.27229-14.676</t>
  </si>
  <si>
    <t>1,6-Dihydroxy-4-[5-hydroxy-8,8-dimethyl-3,10-bis(2-methyl-3-buten-2-yl)-2-oxo-7,8-dihydro-2H,6H-pyrano[3,2-g]chromen-6-yl]-3,5-dimethoxy-9(10H)-acridinone</t>
  </si>
  <si>
    <t>310.79779-0.884</t>
  </si>
  <si>
    <t>413.24675-12.253</t>
  </si>
  <si>
    <t>470.83388-0.895</t>
  </si>
  <si>
    <t>585.28435-8.015</t>
  </si>
  <si>
    <t>539.33826-15.997</t>
  </si>
  <si>
    <t>175.96876-0.93</t>
  </si>
  <si>
    <t>630.81058-0.958</t>
  </si>
  <si>
    <t>311.88189-6.9</t>
  </si>
  <si>
    <t>461.36421-14.099</t>
  </si>
  <si>
    <t>386.86175-0.967</t>
  </si>
  <si>
    <t>346.17751-8.204</t>
  </si>
  <si>
    <t>284.92665-1.175</t>
  </si>
  <si>
    <t>388.29889-17.568</t>
  </si>
  <si>
    <t>223.96581-7.061</t>
  </si>
  <si>
    <t>308.80062-0.881</t>
  </si>
  <si>
    <t>623.41709-17.039</t>
  </si>
  <si>
    <t>583.23742-13.706</t>
  </si>
  <si>
    <t>347.24724-12.789</t>
  </si>
  <si>
    <t>443.1032-8.341</t>
  </si>
  <si>
    <t>466.75364-0.887</t>
  </si>
  <si>
    <t>420.83165-0.929</t>
  </si>
  <si>
    <t>574.3521-15.339</t>
  </si>
  <si>
    <t>487.27095-11.049</t>
  </si>
  <si>
    <t>229.06193-8.578</t>
  </si>
  <si>
    <t>313.23862-17.392</t>
  </si>
  <si>
    <t>383.32811-13.199</t>
  </si>
  <si>
    <t>261.84781-0.888</t>
  </si>
  <si>
    <t>595.38589-15.35</t>
  </si>
  <si>
    <t>458.72216-0.886</t>
  </si>
  <si>
    <t>349.02421-0.994</t>
  </si>
  <si>
    <t>611.37252-12.161</t>
  </si>
  <si>
    <t>184.09815-7.401</t>
  </si>
  <si>
    <t>3-[(1S,4R)-4-Hydroxy-2-cyclohexen-1-yl]-L-alanine</t>
  </si>
  <si>
    <t>349.92695-7.967</t>
  </si>
  <si>
    <t>290.00598-1.021</t>
  </si>
  <si>
    <t>373.23867-13.687</t>
  </si>
  <si>
    <t>165.94002-0.907</t>
  </si>
  <si>
    <t>627.40402-17.54</t>
  </si>
  <si>
    <t>585.21684-12.133</t>
  </si>
  <si>
    <t>492.83105-0.921</t>
  </si>
  <si>
    <t>446.32798-17.138</t>
  </si>
  <si>
    <t>562.2695-12.664</t>
  </si>
  <si>
    <t>453.21655-16.992</t>
  </si>
  <si>
    <t>261.08058-6.541</t>
  </si>
  <si>
    <t>425.18219-11.004</t>
  </si>
  <si>
    <t>(+)-abscisic acid β-D-glucopyranosyl ester</t>
  </si>
  <si>
    <t>424.19172-8.395</t>
  </si>
  <si>
    <t>336.8666-0.919</t>
  </si>
  <si>
    <t>780.8258-0.975</t>
  </si>
  <si>
    <t>782.83182-0.972</t>
  </si>
  <si>
    <t>781.82872-0.972</t>
  </si>
  <si>
    <t>307.91226-1.008</t>
  </si>
  <si>
    <t>307.06738-1.442</t>
  </si>
  <si>
    <t>502.78871-0.892</t>
  </si>
  <si>
    <t>631.37518-13.82</t>
  </si>
  <si>
    <t>460.71932-0.877</t>
  </si>
  <si>
    <t>459.72332-0.879</t>
  </si>
  <si>
    <t>228.80646-0.873</t>
  </si>
  <si>
    <t>472.84145-0.937</t>
  </si>
  <si>
    <t>358.1516-7.459</t>
  </si>
  <si>
    <t>315.1967-15.126</t>
  </si>
  <si>
    <t>476.27919-11.768</t>
  </si>
  <si>
    <t>615.31783-13.048</t>
  </si>
  <si>
    <t>280.16871-10.993</t>
  </si>
  <si>
    <t>164.93505-0.91</t>
  </si>
  <si>
    <t>389.29418-16.716</t>
  </si>
  <si>
    <t>86.02472-1.043</t>
  </si>
  <si>
    <t>oxazolidinone</t>
  </si>
  <si>
    <t>436.87394-0.96</t>
  </si>
  <si>
    <t>613.23213-14.554</t>
  </si>
  <si>
    <t>472.76376-0.98</t>
  </si>
  <si>
    <t>365.95634-0.99</t>
  </si>
  <si>
    <t>671.268-16.552</t>
  </si>
  <si>
    <t>392.85641-0.963</t>
  </si>
  <si>
    <t>528.86314-0.926</t>
  </si>
  <si>
    <t>295.89798-0.904</t>
  </si>
  <si>
    <t>341.04483-6.906</t>
  </si>
  <si>
    <t>370.82294-0.984</t>
  </si>
  <si>
    <t>439.97795-1.003</t>
  </si>
  <si>
    <t>652.80208-0.969</t>
  </si>
  <si>
    <t>266.93198-0.924</t>
  </si>
  <si>
    <t>216.01839-0.984</t>
  </si>
  <si>
    <t>218.01574-0.986</t>
  </si>
  <si>
    <t>514.21987-9.928</t>
  </si>
  <si>
    <t>527.07676-1.019</t>
  </si>
  <si>
    <t>331.15516-9.987</t>
  </si>
  <si>
    <t>488.81924-0.936</t>
  </si>
  <si>
    <t>730.81808-0.967</t>
  </si>
  <si>
    <t>730.8183-0.97</t>
  </si>
  <si>
    <t>369.22039-13.701</t>
  </si>
  <si>
    <t>369.22038-13.681</t>
  </si>
  <si>
    <t>305.24872-17.219</t>
  </si>
  <si>
    <t>561.36503-17.015</t>
  </si>
  <si>
    <t>245.08548-8.433</t>
  </si>
  <si>
    <t>489.35926-11.716</t>
  </si>
  <si>
    <t>505.3543-9.791</t>
  </si>
  <si>
    <t>284.87373-0.884</t>
  </si>
  <si>
    <t>580.36843-15.238</t>
  </si>
  <si>
    <t>561.30749-13.926</t>
  </si>
  <si>
    <t>324.86888-0.962</t>
  </si>
  <si>
    <t>313.14305-14.786</t>
  </si>
  <si>
    <t>menadiol dibutyrate</t>
  </si>
  <si>
    <t>217.94073-0.944</t>
  </si>
  <si>
    <t>630.8075-0.956</t>
  </si>
  <si>
    <t>249.14963-12.667</t>
  </si>
  <si>
    <t>octisalate</t>
  </si>
  <si>
    <t>413.16112-14.209</t>
  </si>
  <si>
    <t>320.88901-0.923</t>
  </si>
  <si>
    <t>561.33385-15.341</t>
  </si>
  <si>
    <t>384.86024-0.966</t>
  </si>
  <si>
    <t>345.18392-13.373</t>
  </si>
  <si>
    <t>279.16032-10.905</t>
  </si>
  <si>
    <t>3,4-Dihydroxy-5-(3-methyl-2-buten-1-yl)-2-(4-methylpentanoyl)-2-cyclopenten-1-one</t>
  </si>
  <si>
    <t>715.36833-14.264</t>
  </si>
  <si>
    <t>411.35957-14.848</t>
  </si>
  <si>
    <t>366.79597-0.884</t>
  </si>
  <si>
    <t>633.45108-16.517</t>
  </si>
  <si>
    <t>435.29996-9.964</t>
  </si>
  <si>
    <t>395.05361-0.955</t>
  </si>
  <si>
    <t>460.80504-0.89</t>
  </si>
  <si>
    <t>675.11389-1.014</t>
  </si>
  <si>
    <t>540.75133-0.975</t>
  </si>
  <si>
    <t>268.79135-0.88</t>
  </si>
  <si>
    <t>266.79438-0.881</t>
  </si>
  <si>
    <t>643.34924-14.003</t>
  </si>
  <si>
    <t>293.00987-9.205</t>
  </si>
  <si>
    <t>455.28077-17.457</t>
  </si>
  <si>
    <t>3,26-Dioxo-22,26-epoxy-18-norcholest-4-en-13-yl acetate</t>
  </si>
  <si>
    <t>448.29913-14.939</t>
  </si>
  <si>
    <t>443.27252-17.888</t>
  </si>
  <si>
    <t>443.27241-17.891</t>
  </si>
  <si>
    <t>(22E)-15-Hydroxyergosta-4,6,8(14),22-tetraen-3-one</t>
  </si>
  <si>
    <t>371.31681-17.913</t>
  </si>
  <si>
    <t>13,14-Dihydroxybehenic acid</t>
  </si>
  <si>
    <t>723.38182-13.668</t>
  </si>
  <si>
    <t>280.7938-0.863</t>
  </si>
  <si>
    <t>404.05853-0.987</t>
  </si>
  <si>
    <t>328.85876-0.947</t>
  </si>
  <si>
    <t>249.04991-0.92</t>
  </si>
  <si>
    <t>382.77358-0.881</t>
  </si>
  <si>
    <t>463.04143-0.955</t>
  </si>
  <si>
    <t>504.86174-0.959</t>
  </si>
  <si>
    <t>328.83837-0.984</t>
  </si>
  <si>
    <t>401.29427-12.567</t>
  </si>
  <si>
    <t>468.82981-0.942</t>
  </si>
  <si>
    <t>470.82696-0.938</t>
  </si>
  <si>
    <t>372.31205-14.037</t>
  </si>
  <si>
    <t>573.33358-12.864</t>
  </si>
  <si>
    <t>404.85404-0.929</t>
  </si>
  <si>
    <t>538.81458-0.94</t>
  </si>
  <si>
    <t>451.35449-17.176</t>
  </si>
  <si>
    <t>455.29382-17.429</t>
  </si>
  <si>
    <t>719.84251-6.92</t>
  </si>
  <si>
    <t>625.36058-13.262</t>
  </si>
  <si>
    <t>679.2627-7.314</t>
  </si>
  <si>
    <t>616.29256-15.355</t>
  </si>
  <si>
    <t>360.99574-0.993</t>
  </si>
  <si>
    <t>359.99012-0.987</t>
  </si>
  <si>
    <t>256.83546-0.916</t>
  </si>
  <si>
    <t>312.795-0.888</t>
  </si>
  <si>
    <t>602.21779-10.753</t>
  </si>
  <si>
    <t>612.38086-17.264</t>
  </si>
  <si>
    <t>494.83278-0.954</t>
  </si>
  <si>
    <t>667.45865-11.916</t>
  </si>
  <si>
    <t>285.90353-1.015</t>
  </si>
  <si>
    <t>484.80732-0.945</t>
  </si>
  <si>
    <t>325.21746-15.337</t>
  </si>
  <si>
    <t>257.95011-7.731</t>
  </si>
  <si>
    <t>709.5032-15.16</t>
  </si>
  <si>
    <t>465.17711-13.265</t>
  </si>
  <si>
    <t>374.24696-14.574</t>
  </si>
  <si>
    <t>571.27624-14.906</t>
  </si>
  <si>
    <t>247.0057-7.611</t>
  </si>
  <si>
    <t>216.89884-0.876</t>
  </si>
  <si>
    <t>450.84711-0.915</t>
  </si>
  <si>
    <t>155.9113-0.888</t>
  </si>
  <si>
    <t>154.90632-0.887</t>
  </si>
  <si>
    <t>666.45118-11.911</t>
  </si>
  <si>
    <t>327.0765-7.328</t>
  </si>
  <si>
    <t>287.06753-7.037</t>
  </si>
  <si>
    <t>337.91719-0.999</t>
  </si>
  <si>
    <t>557.2667-12.807</t>
  </si>
  <si>
    <t>126.87377-0.829</t>
  </si>
  <si>
    <t>579.39092-17.212</t>
  </si>
  <si>
    <t>559.16717-7.043</t>
  </si>
  <si>
    <t>455.95213-1.004</t>
  </si>
  <si>
    <t>365.26989-13.485</t>
  </si>
  <si>
    <t>204.01977-7.138</t>
  </si>
  <si>
    <t>391.97786-12.309</t>
  </si>
  <si>
    <t>248.00893-1.016</t>
  </si>
  <si>
    <t>148.89977-0.948</t>
  </si>
  <si>
    <t>383.09207-7.63</t>
  </si>
  <si>
    <t>347.25926-16.101</t>
  </si>
  <si>
    <t>256.95228-7.724</t>
  </si>
  <si>
    <t>322.90432-0.967</t>
  </si>
  <si>
    <t>641.41735-15.092</t>
  </si>
  <si>
    <t>419.04519-1.028</t>
  </si>
  <si>
    <t>403.05688-8.112</t>
  </si>
  <si>
    <t>482.80223-0.913</t>
  </si>
  <si>
    <t>544.84116-0.931</t>
  </si>
  <si>
    <t>416.81974-0.94</t>
  </si>
  <si>
    <t>573.34393-16.72</t>
  </si>
  <si>
    <t>269.89171-0.897</t>
  </si>
  <si>
    <t>359.80036-0.891</t>
  </si>
  <si>
    <t>571.33948-14.433</t>
  </si>
  <si>
    <t>343.24902-16.646</t>
  </si>
  <si>
    <t>16-Heptadecyne-1,2,4-triol</t>
  </si>
  <si>
    <t>581.15081-14.311</t>
  </si>
  <si>
    <t>2-(3,4-Dihydroxyphenyl)-5-hydroxy-4-oxo-3,4-dihydro-2H-chromen-7-yl 6-O-α-L-arabinofuranosyl-β-D-glucopyranoside</t>
  </si>
  <si>
    <t>592.19621-13.51</t>
  </si>
  <si>
    <t>353.00152-0.905</t>
  </si>
  <si>
    <t>511.25964-14.786</t>
  </si>
  <si>
    <t>402.31464-15.242</t>
  </si>
  <si>
    <t>206.84318-0.92</t>
  </si>
  <si>
    <t>554.24323-11.519</t>
  </si>
  <si>
    <t>327.29064-17.645</t>
  </si>
  <si>
    <t>Glycol stearate</t>
  </si>
  <si>
    <t>312.85739-0.926</t>
  </si>
  <si>
    <t>714.33188-13.444</t>
  </si>
  <si>
    <t>574.24547-13.677</t>
  </si>
  <si>
    <t>698.79854-0.96</t>
  </si>
  <si>
    <t>540.82893-0.942</t>
  </si>
  <si>
    <t>618.76811-0.968</t>
  </si>
  <si>
    <t>616.77099-0.963</t>
  </si>
  <si>
    <t>284.00597-0.99</t>
  </si>
  <si>
    <t>517.04808-1.021</t>
  </si>
  <si>
    <t>325.97839-9.207</t>
  </si>
  <si>
    <t>409.28441-11.029</t>
  </si>
  <si>
    <t>400.30705-15.261</t>
  </si>
  <si>
    <t>3-[(3-Hydroxypentadecanoyl)oxy]-4-(trimethylammonio)butanoate</t>
  </si>
  <si>
    <t>574.28767-11.131</t>
  </si>
  <si>
    <t>352.84398-0.919</t>
  </si>
  <si>
    <t>489.24194-13.588</t>
  </si>
  <si>
    <t>538.89217-0.935</t>
  </si>
  <si>
    <t>337.98741-1.008</t>
  </si>
  <si>
    <t>338.99546-1</t>
  </si>
  <si>
    <t>337.99586-1.001</t>
  </si>
  <si>
    <t>456.864-0.932</t>
  </si>
  <si>
    <t>492.89617-0.952</t>
  </si>
  <si>
    <t>490.81618-0.978</t>
  </si>
  <si>
    <t>529.17688-6.423</t>
  </si>
  <si>
    <t>423.15611-9.459</t>
  </si>
  <si>
    <t>544.77291-0.896</t>
  </si>
  <si>
    <t>454.77025-0.886</t>
  </si>
  <si>
    <t>334.89775-0.97</t>
  </si>
  <si>
    <t>645.41459-17.02</t>
  </si>
  <si>
    <t>772.8026-0.967</t>
  </si>
  <si>
    <t>776.81434-0.965</t>
  </si>
  <si>
    <t>162.85034-0.9</t>
  </si>
  <si>
    <t>429.94915-1.005</t>
  </si>
  <si>
    <t>429.94909-1.006</t>
  </si>
  <si>
    <t>212.87446-0.871</t>
  </si>
  <si>
    <t>390.87358-0.959</t>
  </si>
  <si>
    <t>317.0375-0.926</t>
  </si>
  <si>
    <t>416.3022-14.18</t>
  </si>
  <si>
    <t>533.30434-16.56</t>
  </si>
  <si>
    <t>608.81634-0.949</t>
  </si>
  <si>
    <t>417.00375-1.029</t>
  </si>
  <si>
    <t>339.25409-11.098</t>
  </si>
  <si>
    <t>560.88347-0.952</t>
  </si>
  <si>
    <t>494.75722-0.89</t>
  </si>
  <si>
    <t>333.23157-10.85</t>
  </si>
  <si>
    <t>310.86022-0.909</t>
  </si>
  <si>
    <t>345.20735-13.233</t>
  </si>
  <si>
    <t>Corticosterone</t>
  </si>
  <si>
    <t>436.99494-7.652</t>
  </si>
  <si>
    <t>257.91914-0.965</t>
  </si>
  <si>
    <t>507.96567-1.001</t>
  </si>
  <si>
    <t>375.77802-0.883</t>
  </si>
  <si>
    <t>642.77318-0.969</t>
  </si>
  <si>
    <t>450.77627-0.884</t>
  </si>
  <si>
    <t>461.25498-13.929</t>
  </si>
  <si>
    <t>492.76011-0.887</t>
  </si>
  <si>
    <t>600.36921-17.536</t>
  </si>
  <si>
    <t>694.78708-0.964</t>
  </si>
  <si>
    <t>265.82755-0.869</t>
  </si>
  <si>
    <t>263.83044-0.872</t>
  </si>
  <si>
    <t>344.82018-0.942</t>
  </si>
  <si>
    <t>237.06208-8.411</t>
  </si>
  <si>
    <t>291.88394-0.926</t>
  </si>
  <si>
    <t>270.00834-0.998</t>
  </si>
  <si>
    <t>164.84737-0.902</t>
  </si>
  <si>
    <t>633.24289-13.102</t>
  </si>
  <si>
    <t>226.829-0.86</t>
  </si>
  <si>
    <t>640.83645-0.959</t>
  </si>
  <si>
    <t>515.35146-15.314</t>
  </si>
  <si>
    <t>445.92318-1.005</t>
  </si>
  <si>
    <t>452.66736-8.246</t>
  </si>
  <si>
    <t>111.92695-0.887</t>
  </si>
  <si>
    <t>645.45094-16.592</t>
  </si>
  <si>
    <t>702.81053-0.967</t>
  </si>
  <si>
    <t>172.88199-0.875</t>
  </si>
  <si>
    <t>380.87272-0.99</t>
  </si>
  <si>
    <t>297.9859-1.01</t>
  </si>
  <si>
    <t>426.84521-0.955</t>
  </si>
  <si>
    <t>337.07539-1.005</t>
  </si>
  <si>
    <t>614.83371-0.953</t>
  </si>
  <si>
    <t>323.9717-0.993</t>
  </si>
  <si>
    <t>452.77337-0.888</t>
  </si>
  <si>
    <t>247.81696-0.873</t>
  </si>
  <si>
    <t>480.78767-0.964</t>
  </si>
  <si>
    <t>283.85465-0.918</t>
  </si>
  <si>
    <t>393.8941-0.968</t>
  </si>
  <si>
    <t>394.75697-0.881</t>
  </si>
  <si>
    <t>612.89668-0.951</t>
  </si>
  <si>
    <t>522.91471-0.938</t>
  </si>
  <si>
    <t>432.97781-1.024</t>
  </si>
  <si>
    <t>443.97284-0.983</t>
  </si>
  <si>
    <t>396.75392-0.883</t>
  </si>
  <si>
    <t>210.85146-0.881</t>
  </si>
  <si>
    <t>274.84507-0.877</t>
  </si>
  <si>
    <t>307.98524-0.979</t>
  </si>
  <si>
    <t>438.2325-13.529</t>
  </si>
  <si>
    <t>405.13586-13.52</t>
  </si>
  <si>
    <t>458.79328-0.905</t>
  </si>
  <si>
    <t>400.84205-0.935</t>
  </si>
  <si>
    <t>737.16168-7.062</t>
  </si>
  <si>
    <t>199.07012-1.018</t>
  </si>
  <si>
    <t>355.92736-0.999</t>
  </si>
  <si>
    <t>367.90657-1.012</t>
  </si>
  <si>
    <t>299.83206-0.903</t>
  </si>
  <si>
    <t>646.21977-14.092</t>
  </si>
  <si>
    <t>626.15448-14.301</t>
  </si>
  <si>
    <t>361.26301-16.019</t>
  </si>
  <si>
    <t>456.79597-0.907</t>
  </si>
  <si>
    <t>442.81562-0.932</t>
  </si>
  <si>
    <t>440.81829-0.906</t>
  </si>
  <si>
    <t>320.82661-0.888</t>
  </si>
  <si>
    <t>315.89303-1.016</t>
  </si>
  <si>
    <t>319.88963-0.926</t>
  </si>
  <si>
    <t>433.24926-14.754</t>
  </si>
  <si>
    <t>747.47323-11.592</t>
  </si>
  <si>
    <t>591.25662-7.866</t>
  </si>
  <si>
    <t>562.82034-0.955</t>
  </si>
  <si>
    <t>510.73468-0.887</t>
  </si>
  <si>
    <t>678.80462-0.971</t>
  </si>
  <si>
    <t>676.80338-0.958</t>
  </si>
  <si>
    <t>380.23624-14.614</t>
  </si>
  <si>
    <t>623.37248-17.343</t>
  </si>
  <si>
    <t>451.34326-17.933</t>
  </si>
  <si>
    <t>461.88139-0.976</t>
  </si>
  <si>
    <t>611.37275-17.107</t>
  </si>
  <si>
    <t>438.25099-13.329</t>
  </si>
  <si>
    <t>268.8963-0.898</t>
  </si>
  <si>
    <t>786.84314-0.972</t>
  </si>
  <si>
    <t>367.12944-11.645</t>
  </si>
  <si>
    <t>Methyl (5E,17E)-18-bromo-5,17-octadecadien-15-ynoate</t>
  </si>
  <si>
    <t>515.81592-0.896</t>
  </si>
  <si>
    <t>484.80387-0.948</t>
  </si>
  <si>
    <t>314.79403-0.912</t>
  </si>
  <si>
    <t>462.87811-0.969</t>
  </si>
  <si>
    <t>536.8174-0.944</t>
  </si>
  <si>
    <t>439.28578-12.52</t>
  </si>
  <si>
    <t>(22E)-9,14-Dihydroxyergosta-4,7,22-triene-3,6-dione</t>
  </si>
  <si>
    <t>209.08539-7.482</t>
  </si>
  <si>
    <t>256.76562-0.87</t>
  </si>
  <si>
    <t>258.76263-0.865</t>
  </si>
  <si>
    <t>257.76302-0.873</t>
  </si>
  <si>
    <t>444.89834-0.919</t>
  </si>
  <si>
    <t>260.85085-0.983</t>
  </si>
  <si>
    <t>322.88635-0.958</t>
  </si>
  <si>
    <t>497.93673-1.004</t>
  </si>
  <si>
    <t>497.93683-1.005</t>
  </si>
  <si>
    <t>600.78864-0.972</t>
  </si>
  <si>
    <t>696.86102-0.956</t>
  </si>
  <si>
    <t>464.81358-0.98</t>
  </si>
  <si>
    <t>242.86226-0.902</t>
  </si>
  <si>
    <t>213.80263-16.603</t>
  </si>
  <si>
    <t>308.82317-0.911</t>
  </si>
  <si>
    <t>173.96272-1.388</t>
  </si>
  <si>
    <t>325.90656-0.968</t>
  </si>
  <si>
    <t>378.84756-0.914</t>
  </si>
  <si>
    <t>318.85197-0.933</t>
  </si>
  <si>
    <t>598.85282-0.967</t>
  </si>
  <si>
    <t>302.82862-0.897</t>
  </si>
  <si>
    <t>702.87839-0.967</t>
  </si>
  <si>
    <t>391.95926-0.988</t>
  </si>
  <si>
    <t>391.96764-0.99</t>
  </si>
  <si>
    <t>513.91069-1.006</t>
  </si>
  <si>
    <t>225.22238-16.3</t>
  </si>
  <si>
    <t>532.80105-0.978</t>
  </si>
  <si>
    <t>627.40403-17.333</t>
  </si>
  <si>
    <t>485.18583-10.755</t>
  </si>
  <si>
    <t>338.79248-0.881</t>
  </si>
  <si>
    <t>290.82259-0.879</t>
  </si>
  <si>
    <t>604.15177-13.739</t>
  </si>
  <si>
    <t>290.86953-0.959</t>
  </si>
  <si>
    <t>273.7649-0.867</t>
  </si>
  <si>
    <t>185.11844-7.778</t>
  </si>
  <si>
    <t>Queen Bee Acid</t>
  </si>
  <si>
    <t>692.84998-0.96</t>
  </si>
  <si>
    <t>304.87144-0.955</t>
  </si>
  <si>
    <t>460.79801-0.931</t>
  </si>
  <si>
    <t>202.91844-0.967</t>
  </si>
  <si>
    <t>143.07145-6.682</t>
  </si>
  <si>
    <t>7-Oxoheptanoic acid</t>
  </si>
  <si>
    <t>529.31783-17.059</t>
  </si>
  <si>
    <t>(3α,4α,5α,9β,11α,13α,14β,16β,17Z)-16-Acetoxy-3,11-dihydroxy-4,8,14-trimethyl-22-oxo-18-norcholesta-17,24-dien-21-oic acid</t>
  </si>
  <si>
    <t>709.28993-15.274</t>
  </si>
  <si>
    <t>690.84458-0.964</t>
  </si>
  <si>
    <t>247.89036-0.942</t>
  </si>
  <si>
    <t>229.98143-1.008</t>
  </si>
  <si>
    <t>455.1461-7.157</t>
  </si>
  <si>
    <t>250.83573-0.876</t>
  </si>
  <si>
    <t>571.25842-17.082</t>
  </si>
  <si>
    <t>95.93197-0.89</t>
  </si>
  <si>
    <t>620.78188-0.956</t>
  </si>
  <si>
    <t>297.9471-7.61</t>
  </si>
  <si>
    <t>462.71625-0.884</t>
  </si>
  <si>
    <t>796.32917-7.865</t>
  </si>
  <si>
    <t>720.78933-0.966</t>
  </si>
  <si>
    <t>600.36802-15.384</t>
  </si>
  <si>
    <t>351.76861-0.886</t>
  </si>
  <si>
    <t>349.77149-0.883</t>
  </si>
  <si>
    <t>269.78937-0.881</t>
  </si>
  <si>
    <t>162.05616-5.885</t>
  </si>
  <si>
    <t>3-hydroxy-3-methyloxindole</t>
  </si>
  <si>
    <t>271.76779-0.866</t>
  </si>
  <si>
    <t>433.94405-0.985</t>
  </si>
  <si>
    <t>520.83649-0.963</t>
  </si>
  <si>
    <t>307.92637-8.841</t>
  </si>
  <si>
    <t>471.27091-14.602</t>
  </si>
  <si>
    <t>473.32764-17.352</t>
  </si>
  <si>
    <t>368.02197-1.015</t>
  </si>
  <si>
    <t>300.83139-0.892</t>
  </si>
  <si>
    <t>459.2755-15.31</t>
  </si>
  <si>
    <t>570.2353-11.519</t>
  </si>
  <si>
    <t>301.95582-1.026</t>
  </si>
  <si>
    <t>420.99966-9.316</t>
  </si>
  <si>
    <t>588.82404-0.964</t>
  </si>
  <si>
    <t>267.0835-1.032</t>
  </si>
  <si>
    <t>254.77022-0.867</t>
  </si>
  <si>
    <t>266.91032-0.97</t>
  </si>
  <si>
    <t>414.87875-0.945</t>
  </si>
  <si>
    <t>419.92027-1.01_1</t>
  </si>
  <si>
    <t>419.92027-1.01_2</t>
  </si>
  <si>
    <t>432.78678-0.903</t>
  </si>
  <si>
    <t>766.78611-0.96</t>
  </si>
  <si>
    <t>762.77398-0.964</t>
  </si>
  <si>
    <t>N-[(2S,3R)-1,3-Dihydroxy-2-octadecanyl]dotriacontanamide</t>
  </si>
  <si>
    <t>208.84028-0.92</t>
  </si>
  <si>
    <t>453.01267-0.948</t>
  </si>
  <si>
    <t>612.8282-0.939</t>
  </si>
  <si>
    <t>454.01791-11.87</t>
  </si>
  <si>
    <t>339.96691-1.011</t>
  </si>
  <si>
    <t>239.99781-0.99</t>
  </si>
  <si>
    <t>375.97275-0.975</t>
  </si>
  <si>
    <t>595.38576-16.739</t>
  </si>
  <si>
    <t>382.82757-0.957</t>
  </si>
  <si>
    <t>393.22058-13.704</t>
  </si>
  <si>
    <t>520.83881-0.967</t>
  </si>
  <si>
    <t>285.10268-1.021</t>
  </si>
  <si>
    <t>his-met</t>
  </si>
  <si>
    <t>300.76889-0.877</t>
  </si>
  <si>
    <t>430.78943-0.898</t>
  </si>
  <si>
    <t>588.82624-0.966</t>
  </si>
  <si>
    <t>739.50206-17.074</t>
  </si>
  <si>
    <t>484.72841-0.881</t>
  </si>
  <si>
    <t>472.77347-0.907</t>
  </si>
  <si>
    <t>580.23527-15.355</t>
  </si>
  <si>
    <t>390.81333-0.925</t>
  </si>
  <si>
    <t>302.884-0.889</t>
  </si>
  <si>
    <t>255.99272-1.001</t>
  </si>
  <si>
    <t>303.21798-8.223</t>
  </si>
  <si>
    <t>248.83863-0.876</t>
  </si>
  <si>
    <t>405.98332-0.99</t>
  </si>
  <si>
    <t>437.12481-12.592</t>
  </si>
  <si>
    <t>392.8104-0.934</t>
  </si>
  <si>
    <t>423.2675-17.279</t>
  </si>
  <si>
    <t>715.46964-10.795</t>
  </si>
  <si>
    <t>580.2355-15.315</t>
  </si>
  <si>
    <t>239.02123-0.908</t>
  </si>
  <si>
    <t>396.82599-0.982</t>
  </si>
  <si>
    <t>302.87446-0.934</t>
  </si>
  <si>
    <t>668.776-0.974</t>
  </si>
  <si>
    <t>710.76071-0.97</t>
  </si>
  <si>
    <t>512.88599-0.927</t>
  </si>
  <si>
    <t>410.80287-0.922</t>
  </si>
  <si>
    <t>259.76026-0.871</t>
  </si>
  <si>
    <t>293.60298-8.511</t>
  </si>
  <si>
    <t>448.86057-0.99</t>
  </si>
  <si>
    <t>398.74955-0.874</t>
  </si>
  <si>
    <t>377.82623-0.892</t>
  </si>
  <si>
    <t>313.79576-0.888</t>
  </si>
  <si>
    <t>623.33618-17.297</t>
  </si>
  <si>
    <t>596.22719-15.343</t>
  </si>
  <si>
    <t>552.79145-0.949</t>
  </si>
  <si>
    <t>232.02632-1.026</t>
  </si>
  <si>
    <t>326.83778-0.911</t>
  </si>
  <si>
    <t>405.97482-1.004</t>
  </si>
  <si>
    <t>316.80042-0.885</t>
  </si>
  <si>
    <t>596.78298-0.914</t>
  </si>
  <si>
    <t>596.85095-0.936</t>
  </si>
  <si>
    <t>448.83252-0.948</t>
  </si>
  <si>
    <t>452.84899-0.967</t>
  </si>
  <si>
    <t>452.85104-0.966</t>
  </si>
  <si>
    <t>442.74442-0.882</t>
  </si>
  <si>
    <t>573.25345-11.033</t>
  </si>
  <si>
    <t>302.85635-0.992</t>
  </si>
  <si>
    <t>170.89343-0.863</t>
  </si>
  <si>
    <t>279.8081-0.867</t>
  </si>
  <si>
    <t>522.77228-0.982</t>
  </si>
  <si>
    <t>604.80487-0.951</t>
  </si>
  <si>
    <t>363.03044-0.92</t>
  </si>
  <si>
    <t>511.96018-0.981</t>
  </si>
  <si>
    <t>314.80315-0.882</t>
  </si>
  <si>
    <t>423.91508-0.997</t>
  </si>
  <si>
    <t>275.82291-0.899</t>
  </si>
  <si>
    <t>528.78572-0.934</t>
  </si>
  <si>
    <t>385.80676-0.891</t>
  </si>
  <si>
    <t>626.79091-0.973</t>
  </si>
  <si>
    <t>686.8323-0.957</t>
  </si>
  <si>
    <t>312.0192-0.98</t>
  </si>
  <si>
    <t>348.82806-0.939</t>
  </si>
  <si>
    <t>625.38823-17.221</t>
  </si>
  <si>
    <t>544.76315-0.942</t>
  </si>
  <si>
    <t>409.89147-1.021</t>
  </si>
  <si>
    <t>478.79039-0.929</t>
  </si>
  <si>
    <t>458.80109-0.933</t>
  </si>
  <si>
    <t>688.76981-0.956</t>
  </si>
  <si>
    <t>368.75072-0.876</t>
  </si>
  <si>
    <t>370.7477-0.877</t>
  </si>
  <si>
    <t>345.1299-7.877</t>
  </si>
  <si>
    <t>381.93039-0.994</t>
  </si>
  <si>
    <t>481.33271-17.384</t>
  </si>
  <si>
    <t>256.88143-0.957</t>
  </si>
  <si>
    <t>137.87327-0.931</t>
  </si>
  <si>
    <t>465.80046-0.89</t>
  </si>
  <si>
    <t>314.84009-0.952</t>
  </si>
  <si>
    <t>492.34473-14.093</t>
  </si>
  <si>
    <t>394.82518-0.921</t>
  </si>
  <si>
    <t>233.99332-0.99</t>
  </si>
  <si>
    <t>313.94297-0.999</t>
  </si>
  <si>
    <t>315.8777-0.958</t>
  </si>
  <si>
    <t>651.43777-17.589</t>
  </si>
  <si>
    <t>318.82948-0.893</t>
  </si>
  <si>
    <t>379.26211-17.423</t>
  </si>
  <si>
    <t>577.37489-17.275</t>
  </si>
  <si>
    <t>590.75957-0.981</t>
  </si>
  <si>
    <t>395.95561-0.997</t>
  </si>
  <si>
    <t>200.88107-0.878</t>
  </si>
  <si>
    <t>276.82311-0.892</t>
  </si>
  <si>
    <t>707.47191-10.81</t>
  </si>
  <si>
    <t>284.8644-0.886</t>
  </si>
  <si>
    <t>770.79739-0.958</t>
  </si>
  <si>
    <t>501.93166-0.981</t>
  </si>
  <si>
    <t>462.81268-0.929</t>
  </si>
  <si>
    <t>301.84683-0.89</t>
  </si>
  <si>
    <t>363.03988-1.023</t>
  </si>
  <si>
    <t>446.76709-0.893</t>
  </si>
  <si>
    <t>130.92903-0.931</t>
  </si>
  <si>
    <t>469.33274-12.94</t>
  </si>
  <si>
    <t>779.82102-0.963</t>
  </si>
  <si>
    <t>550.78951-0.925</t>
  </si>
  <si>
    <t>682.82101-0.953</t>
  </si>
  <si>
    <t>656.81231-0.964</t>
  </si>
  <si>
    <t>261.86008-0.884</t>
  </si>
  <si>
    <t>446.83537-0.923</t>
  </si>
  <si>
    <t>535.23694-15.16</t>
  </si>
  <si>
    <t>259.86286-0.888</t>
  </si>
  <si>
    <t>285.86932-0.89</t>
  </si>
  <si>
    <t>377.26985-12.233</t>
  </si>
  <si>
    <t>477.0843-1</t>
  </si>
  <si>
    <t>230.90905-0.901</t>
  </si>
  <si>
    <t>342.81515-0.912</t>
  </si>
  <si>
    <t>435.89447-1.01</t>
  </si>
  <si>
    <t>524.78363-0.919</t>
  </si>
  <si>
    <t>680.81581-0.948</t>
  </si>
  <si>
    <t>183.89786-0.939</t>
  </si>
  <si>
    <t>431.71794-0.87</t>
  </si>
  <si>
    <t>146.92347-0.941</t>
  </si>
  <si>
    <t>354.77033-0.873</t>
  </si>
  <si>
    <t>406.79084-0.932</t>
  </si>
  <si>
    <t>487.90798-1.008</t>
  </si>
  <si>
    <t>157.05068-9.844</t>
  </si>
  <si>
    <t>Succinylacetone</t>
  </si>
  <si>
    <t>310.78153-0.878</t>
  </si>
  <si>
    <t>405.71165-0.877</t>
  </si>
  <si>
    <t>459.94682-0.983</t>
  </si>
  <si>
    <t>267.82471-0.871</t>
  </si>
  <si>
    <t>449.91779-0.991</t>
  </si>
  <si>
    <t>500.70587-0.879</t>
  </si>
  <si>
    <t>318.73514-0.871</t>
  </si>
  <si>
    <t>331.73512-0.84</t>
  </si>
  <si>
    <t>341.73993-0.875</t>
  </si>
  <si>
    <t>280.86204-0.913</t>
  </si>
  <si>
    <t>502.85719-0.917</t>
  </si>
  <si>
    <t>339.74283-0.878</t>
  </si>
  <si>
    <t>760.83767-0.963</t>
  </si>
  <si>
    <t>650.15461-13.732</t>
  </si>
  <si>
    <t>530.80046-0.933</t>
  </si>
  <si>
    <t>503.8822-1.006</t>
  </si>
  <si>
    <t>454.78474-0.986</t>
  </si>
  <si>
    <t>694.77835-0.974</t>
  </si>
  <si>
    <t>289.82809-0.876</t>
  </si>
  <si>
    <t>527.93443-0.982</t>
  </si>
  <si>
    <t>401.7842-0.889</t>
  </si>
  <si>
    <t>387.74551-0.877</t>
  </si>
  <si>
    <t>196.87978-0.917</t>
  </si>
  <si>
    <t>602.79961-0.931</t>
  </si>
  <si>
    <t>514.82269-0.923</t>
  </si>
  <si>
    <t>518.83476-0.927</t>
  </si>
  <si>
    <t>442.98379-0.936</t>
  </si>
  <si>
    <t>326.91299-0.946</t>
  </si>
  <si>
    <t>391.87454-0.94</t>
  </si>
  <si>
    <t>376.83299-0.962</t>
  </si>
  <si>
    <t>736.7638-0.971</t>
  </si>
  <si>
    <t>279.7933-0.872</t>
  </si>
  <si>
    <t>260.97465-0.959</t>
  </si>
  <si>
    <t>578.79556-0.961</t>
  </si>
  <si>
    <t>672.79231-0.948</t>
  </si>
  <si>
    <t>388.82549-0.884</t>
  </si>
  <si>
    <t>614.76535-0.941</t>
  </si>
  <si>
    <t>510.80842-0.957</t>
  </si>
  <si>
    <t>281.02429-0.993</t>
  </si>
  <si>
    <t>392.80731-0.882</t>
  </si>
  <si>
    <t>291.73107-0.859</t>
  </si>
  <si>
    <t>555.02091-1.006</t>
  </si>
  <si>
    <t>318.8747-0.972</t>
  </si>
  <si>
    <t>454.84771-0.969</t>
  </si>
  <si>
    <t>107.90717-0.945</t>
  </si>
  <si>
    <t>187.02236-1.021</t>
  </si>
  <si>
    <t>520.83183-0.955</t>
  </si>
  <si>
    <t>356.91342-0.925</t>
  </si>
  <si>
    <t>127.00133-1</t>
  </si>
  <si>
    <t>443.23-9.348</t>
  </si>
  <si>
    <t>111.08159-9.143</t>
  </si>
  <si>
    <t>steviol</t>
  </si>
  <si>
    <t>Docosahexaenoic acid</t>
  </si>
  <si>
    <t>didesmethyl tocotrienol</t>
  </si>
  <si>
    <t>Valerenic acid</t>
  </si>
  <si>
    <t>6-(1-Hydroxyethyl)-3-(hydroxymethyl)-2,7-dioxabicyclo[4.1.0]hept-3-en-5-one</t>
  </si>
  <si>
    <t>(2R)-1-{[(2-Aminoethoxy)(hydroxy)phosphoryl]oxy}-3-hydroxy-2-propanyl (7Z,10Z,13Z,16Z)-7,10,13,16-docosatetraenoate</t>
  </si>
  <si>
    <t>(9E,11E)-13-Hydroperoxy-9,11-octadecadienoic acid</t>
  </si>
  <si>
    <t>(5Z)-7,10-Dihydroxy-5-tetradecen-8-ynoic acid</t>
  </si>
  <si>
    <t>Ampicillin</t>
  </si>
  <si>
    <t>Methionine</t>
  </si>
  <si>
    <t>443.88758-0.986</t>
  </si>
  <si>
    <t>335.80179-0.925</t>
  </si>
  <si>
    <t>280.86181-0.928</t>
  </si>
  <si>
    <t>146.92344-0.939</t>
  </si>
  <si>
    <t>366.80518-0.93</t>
  </si>
  <si>
    <t>410.87115-0.936</t>
  </si>
  <si>
    <t>273.765-0.878</t>
  </si>
  <si>
    <t>312.87577-0.94</t>
  </si>
  <si>
    <t>263.83044-0.881</t>
  </si>
  <si>
    <t>641.84209-0.957</t>
  </si>
  <si>
    <t>290.87334-0.931</t>
  </si>
  <si>
    <t>717.81725-0.963</t>
  </si>
  <si>
    <t>302.8469-0.93</t>
  </si>
  <si>
    <t>322.90431-0.947</t>
  </si>
  <si>
    <t>703.77291-0.974</t>
  </si>
  <si>
    <t>761.73124-0.977</t>
  </si>
  <si>
    <t>727.73779-0.98</t>
  </si>
  <si>
    <t>245.81991-0.879</t>
  </si>
  <si>
    <t>698.75871-0.976</t>
  </si>
  <si>
    <t>766.74557-0.976</t>
  </si>
  <si>
    <t>568.19609-14.304</t>
  </si>
  <si>
    <t>771.76057-0.972</t>
  </si>
  <si>
    <t>360.79421-0.994</t>
  </si>
  <si>
    <t>256.7657-0.874</t>
  </si>
  <si>
    <t>251.88537-0.943</t>
  </si>
  <si>
    <t>308.84631-0.935</t>
  </si>
  <si>
    <t>350.78608-0.918</t>
  </si>
  <si>
    <t>352.78309-0.919</t>
  </si>
  <si>
    <t>352.78313-0.918</t>
  </si>
  <si>
    <t>760.68821-0.982</t>
  </si>
  <si>
    <t>355.85926-0.942</t>
  </si>
  <si>
    <t>259.76026-0.88</t>
  </si>
  <si>
    <t>234.8481-0.997</t>
  </si>
  <si>
    <t>737.76648-0.975</t>
  </si>
  <si>
    <t>533.22462-10.858</t>
  </si>
  <si>
    <t>358.86077-0.935</t>
  </si>
  <si>
    <t>309.84419-0.934</t>
  </si>
  <si>
    <t>708.7875-0.971</t>
  </si>
  <si>
    <t>254.91713-0.948</t>
  </si>
  <si>
    <t>268.79125-0.885</t>
  </si>
  <si>
    <t>768.71924-0.979</t>
  </si>
  <si>
    <t>206.84313-0.924</t>
  </si>
  <si>
    <t>345.83044-0.931</t>
  </si>
  <si>
    <t>314.79426-0.912</t>
  </si>
  <si>
    <t>318.87524-0.968</t>
  </si>
  <si>
    <t>281.79658-0.885</t>
  </si>
  <si>
    <t>262.93029-0.916</t>
  </si>
  <si>
    <t>785.8045-0.962</t>
  </si>
  <si>
    <t>362.79135-0.997</t>
  </si>
  <si>
    <t>410.72127-1.011</t>
  </si>
  <si>
    <t>186.92951-0.942</t>
  </si>
  <si>
    <t>712.8028-0.965</t>
  </si>
  <si>
    <t>751.81105-0.961</t>
  </si>
  <si>
    <t>736.76721-0.973</t>
  </si>
  <si>
    <t>780.79058-0.964</t>
  </si>
  <si>
    <t>268.87905-0.891</t>
  </si>
  <si>
    <t>704.70663-0.988</t>
  </si>
  <si>
    <t>680.85057-0.96</t>
  </si>
  <si>
    <t>695.67633-0.992</t>
  </si>
  <si>
    <t>453.05039-11.146</t>
  </si>
  <si>
    <t>154.90632-0.884</t>
  </si>
  <si>
    <t>705.70566-0.989</t>
  </si>
  <si>
    <t>781.78874-0.964</t>
  </si>
  <si>
    <t>672.64241-0.994</t>
  </si>
  <si>
    <t>594.58576-1.016</t>
  </si>
  <si>
    <t>746.79612-0.966</t>
  </si>
  <si>
    <t>512.66198-0.922</t>
  </si>
  <si>
    <t>375.89971-0.984</t>
  </si>
  <si>
    <t>266.79428-0.891</t>
  </si>
  <si>
    <t>656.77773-0.978</t>
  </si>
  <si>
    <t>377.83138-0.936</t>
  </si>
  <si>
    <t>376.83384-0.937</t>
  </si>
  <si>
    <t>244.88827-0.936</t>
  </si>
  <si>
    <t>352.76243-1.009</t>
  </si>
  <si>
    <t>513.8824-0.963</t>
  </si>
  <si>
    <t>596.62309-1.005</t>
  </si>
  <si>
    <t>594.62629-1.003</t>
  </si>
  <si>
    <t>646.74864-0.984</t>
  </si>
  <si>
    <t>666.69743-0.932</t>
  </si>
  <si>
    <t>377.90711-0.964</t>
  </si>
  <si>
    <t>322.82587-0.918</t>
  </si>
  <si>
    <t>324.82305-0.915</t>
  </si>
  <si>
    <t>741.78254-0.971</t>
  </si>
  <si>
    <t>778.74866-0.971</t>
  </si>
  <si>
    <t>778.74782-0.97</t>
  </si>
  <si>
    <t>420.75005-1</t>
  </si>
  <si>
    <t>380.87261-0.944</t>
  </si>
  <si>
    <t>420.89958-0.943</t>
  </si>
  <si>
    <t>420.90001-0.946</t>
  </si>
  <si>
    <t>332.8546-0.925</t>
  </si>
  <si>
    <t>182.90015-0.934</t>
  </si>
  <si>
    <t>700.69086-0.988</t>
  </si>
  <si>
    <t>292.81829-0.918</t>
  </si>
  <si>
    <t>415.23921-17.628</t>
  </si>
  <si>
    <t>302.8564-0.932</t>
  </si>
  <si>
    <t>647.74692-0.984</t>
  </si>
  <si>
    <t>lipoxin C4</t>
  </si>
  <si>
    <t>640.29244-14.999</t>
  </si>
  <si>
    <t>371.90103-0.949</t>
  </si>
  <si>
    <t>445.89476-0.966</t>
  </si>
  <si>
    <t>452.706-0.923</t>
  </si>
  <si>
    <t>257.76333-0.882</t>
  </si>
  <si>
    <t>300.90233-0.964</t>
  </si>
  <si>
    <t>260.84735-0.885</t>
  </si>
  <si>
    <t>788.77688-0.965</t>
  </si>
  <si>
    <t>655.7792-0.98</t>
  </si>
  <si>
    <t>258.85019-0.881</t>
  </si>
  <si>
    <t>536.66781-1.003</t>
  </si>
  <si>
    <t>254.83848-0.911</t>
  </si>
  <si>
    <t>256.83553-0.912</t>
  </si>
  <si>
    <t>520.69369-0.926</t>
  </si>
  <si>
    <t>319.87287-0.946</t>
  </si>
  <si>
    <t>661.79156-0.974</t>
  </si>
  <si>
    <t>675.83643-0.959</t>
  </si>
  <si>
    <t>644.55259-1.014</t>
  </si>
  <si>
    <t>782.72374-0.979</t>
  </si>
  <si>
    <t>258.76251-0.882</t>
  </si>
  <si>
    <t>478.70889-1.001</t>
  </si>
  <si>
    <t>157.8556-0.862</t>
  </si>
  <si>
    <t>174.87476-0.885</t>
  </si>
  <si>
    <t>604.65506-0.998</t>
  </si>
  <si>
    <t>264.86718-0.915</t>
  </si>
  <si>
    <t>792.64334-0.991</t>
  </si>
  <si>
    <t>592.19618-13.734</t>
  </si>
  <si>
    <t>706.4874-1.027</t>
  </si>
  <si>
    <t>698.56388-1.005</t>
  </si>
  <si>
    <t>588.68119-0.927</t>
  </si>
  <si>
    <t>292.82761-0.918</t>
  </si>
  <si>
    <t>255.8487-0.883</t>
  </si>
  <si>
    <t>682.67109-0.992</t>
  </si>
  <si>
    <t>365.8707-0.991</t>
  </si>
  <si>
    <t>560.23002-13.007</t>
  </si>
  <si>
    <t>404.77603-0.928</t>
  </si>
  <si>
    <t>283.79362-0.882</t>
  </si>
  <si>
    <t>787.73752-0.974</t>
  </si>
  <si>
    <t>377.25802-11.44</t>
  </si>
  <si>
    <t>696.23566-14.261</t>
  </si>
  <si>
    <t>442.67738-0.916</t>
  </si>
  <si>
    <t>(3R,3′S)-3-Hydroxy-4′-oxo-β,β-caroten-3′-yl hexopyranoside</t>
  </si>
  <si>
    <t>743.45426-1.025</t>
  </si>
  <si>
    <t>530.72238-0.929</t>
  </si>
  <si>
    <t>530.72252-0.929</t>
  </si>
  <si>
    <t>444.67442-0.916</t>
  </si>
  <si>
    <t>719.85883-0.959</t>
  </si>
  <si>
    <t>370.82296-0.987</t>
  </si>
  <si>
    <t>652.54384-1.019</t>
  </si>
  <si>
    <t>660.79292-0.974</t>
  </si>
  <si>
    <t>710.7205-0.985</t>
  </si>
  <si>
    <t>616.19668-13.732</t>
  </si>
  <si>
    <t>462.73494-0.926</t>
  </si>
  <si>
    <t>675.83642-0.96</t>
  </si>
  <si>
    <t>386.86263-0.945</t>
  </si>
  <si>
    <t>614.68365-0.994</t>
  </si>
  <si>
    <t>598.71009-0.93</t>
  </si>
  <si>
    <t>665.80776-0.967</t>
  </si>
  <si>
    <t>176.90073-0.92</t>
  </si>
  <si>
    <t>689.77242-0.977</t>
  </si>
  <si>
    <t>222.90327-0.896</t>
  </si>
  <si>
    <t>430.77913-0.993</t>
  </si>
  <si>
    <t>428.78199-0.992</t>
  </si>
  <si>
    <t>387.86028-0.948</t>
  </si>
  <si>
    <t>386.86252-0.969</t>
  </si>
  <si>
    <t>234.85947-0.918</t>
  </si>
  <si>
    <t>244.87693-0.986</t>
  </si>
  <si>
    <t>232.91481-0.963</t>
  </si>
  <si>
    <t>391.28567-13.037</t>
  </si>
  <si>
    <t>546.69636-0.997</t>
  </si>
  <si>
    <t>714.73634-0.982</t>
  </si>
  <si>
    <t>706.59544-1.002</t>
  </si>
  <si>
    <t>704.59832-1.001</t>
  </si>
  <si>
    <t>348.76325-1.037</t>
  </si>
  <si>
    <t>368.88964-0.955</t>
  </si>
  <si>
    <t>685.49473-1.026</t>
  </si>
  <si>
    <t>307.91227-0.995</t>
  </si>
  <si>
    <t>266.86426-0.916</t>
  </si>
  <si>
    <t>692.70005-0.986</t>
  </si>
  <si>
    <t>381.28006-17.348</t>
  </si>
  <si>
    <t>602.27697-15.063</t>
  </si>
  <si>
    <t>696.56673-1.005</t>
  </si>
  <si>
    <t>694.56932-1.005</t>
  </si>
  <si>
    <t>690.77061-0.976</t>
  </si>
  <si>
    <t>584.59707-1.012</t>
  </si>
  <si>
    <t>753.85246-0.959</t>
  </si>
  <si>
    <t>687.49218-1.022</t>
  </si>
  <si>
    <t>702.72872-0.981</t>
  </si>
  <si>
    <t>700.73188-0.981</t>
  </si>
  <si>
    <t>680.74207-0.984</t>
  </si>
  <si>
    <t>718.75183-0.98</t>
  </si>
  <si>
    <t>651.76319-0.979</t>
  </si>
  <si>
    <t>242.87269-0.897</t>
  </si>
  <si>
    <t>612.68629-0.994</t>
  </si>
  <si>
    <t>336.78857-0.925</t>
  </si>
  <si>
    <t>234.84106-0.888</t>
  </si>
  <si>
    <t>488.73768-0.996</t>
  </si>
  <si>
    <t>232.84381-0.887</t>
  </si>
  <si>
    <t>289.8621-0.989</t>
  </si>
  <si>
    <t>578.22-14.636</t>
  </si>
  <si>
    <t>670.82204-0.963</t>
  </si>
  <si>
    <t>718.21991-13.703</t>
  </si>
  <si>
    <t>552.20438-14.317</t>
  </si>
  <si>
    <t>710.76051-0.974</t>
  </si>
  <si>
    <t>797.76652-0.968</t>
  </si>
  <si>
    <t>796.76902-0.968</t>
  </si>
  <si>
    <t>640.60514-1.004</t>
  </si>
  <si>
    <t>254.90569-0.973</t>
  </si>
  <si>
    <t>206.90851-0.918</t>
  </si>
  <si>
    <t>758.75843-0.976</t>
  </si>
  <si>
    <t>438.81072-0.985</t>
  </si>
  <si>
    <t>723.76611-0.976</t>
  </si>
  <si>
    <t>624.71244-0.988</t>
  </si>
  <si>
    <t>719.75067-0.981</t>
  </si>
  <si>
    <t>252.90154-0.909</t>
  </si>
  <si>
    <t>342.88323-0.931</t>
  </si>
  <si>
    <t>496.76963-0.987</t>
  </si>
  <si>
    <t>684.54096-1.013</t>
  </si>
  <si>
    <t>640.19649-13.668</t>
  </si>
  <si>
    <t>556.72516-0.992</t>
  </si>
  <si>
    <t>730.81802-0.963</t>
  </si>
  <si>
    <t>498.76661-0.989</t>
  </si>
  <si>
    <t>312.8851-0.944</t>
  </si>
  <si>
    <t>564.75696-0.985</t>
  </si>
  <si>
    <t>603.34256-13.566</t>
  </si>
  <si>
    <t>241.9322-0.97</t>
  </si>
  <si>
    <t>190.89266-0.885</t>
  </si>
  <si>
    <t>537.26952-7.439</t>
  </si>
  <si>
    <t>705.4886-1.029</t>
  </si>
  <si>
    <t>566.75395-0.986</t>
  </si>
  <si>
    <t>709.83041-0.959</t>
  </si>
  <si>
    <t>688.53555-1.014</t>
  </si>
  <si>
    <t>686.53787-1.011</t>
  </si>
  <si>
    <t>244.86988-0.898</t>
  </si>
  <si>
    <t>740.45879-1.03</t>
  </si>
  <si>
    <t>380.85184-0.979</t>
  </si>
  <si>
    <t>540.75118-0.932</t>
  </si>
  <si>
    <t>538.75424-0.933</t>
  </si>
  <si>
    <t>383.22307-13.516</t>
  </si>
  <si>
    <t>664.50364-1.032</t>
  </si>
  <si>
    <t>574.32879-14.68</t>
  </si>
  <si>
    <t>634.0908-1.032</t>
  </si>
  <si>
    <t>516.65574-1.012</t>
  </si>
  <si>
    <t>309.91966-0.966</t>
  </si>
  <si>
    <t>526.63864-1.01</t>
  </si>
  <si>
    <t>595.10277-15.087</t>
  </si>
  <si>
    <t>714.62727-0.997</t>
  </si>
  <si>
    <t>1-Azabicyclo[2.2.2]oct-3-yl (1S,4R)-4-hydroxy-1-phenyl-3,4-dihydro-2(1H)-isoquinolinecarboxylate</t>
  </si>
  <si>
    <t>377.18667-14.466</t>
  </si>
  <si>
    <t>582.23778-13.491</t>
  </si>
  <si>
    <t>528.63608-1.011</t>
  </si>
  <si>
    <t>141.86817-0.899</t>
  </si>
  <si>
    <t>523.23548-7.7</t>
  </si>
  <si>
    <t>1-Methyl-N-(9-methyl-9-azabicyclo[3.3.1]non-3-yl)-1H-indazole-3-carboxamide</t>
  </si>
  <si>
    <t>311.18662-12.75</t>
  </si>
  <si>
    <t>586.59445-1.008</t>
  </si>
  <si>
    <t>632.7442-0.982</t>
  </si>
  <si>
    <t>634.74156-0.985</t>
  </si>
  <si>
    <t>720.78942-0.966</t>
  </si>
  <si>
    <t>640.2569-14.098</t>
  </si>
  <si>
    <t>389.20797-11.616</t>
  </si>
  <si>
    <t>602.70395-0.995</t>
  </si>
  <si>
    <t>699.34066-8.168</t>
  </si>
  <si>
    <t>675.13042-9.508</t>
  </si>
  <si>
    <t>606.33405-14.762</t>
  </si>
  <si>
    <t>694.22024-13.576</t>
  </si>
  <si>
    <t>692.04932-1.032</t>
  </si>
  <si>
    <t>554.34689-15.062</t>
  </si>
  <si>
    <t>642.77304-0.976</t>
  </si>
  <si>
    <t>421.05256-12.218</t>
  </si>
  <si>
    <t>317.21236-13.784</t>
  </si>
  <si>
    <t>608.3186-14.369</t>
  </si>
  <si>
    <t>699.80153-0.965</t>
  </si>
  <si>
    <t>699.80135-0.971</t>
  </si>
  <si>
    <t>534.71645-0.997</t>
  </si>
  <si>
    <t>534.71648-0.999</t>
  </si>
  <si>
    <t>274.89595-0.927</t>
  </si>
  <si>
    <t>302.83554-0.991</t>
  </si>
  <si>
    <t>728.78033-0.972</t>
  </si>
  <si>
    <t>778.31956-0.958</t>
  </si>
  <si>
    <t>176.85944-0.866</t>
  </si>
  <si>
    <t>94.93117-0.888</t>
  </si>
  <si>
    <t>468.68024-1.011</t>
  </si>
  <si>
    <t>775.77527-0.964</t>
  </si>
  <si>
    <t>777.81754-0.96</t>
  </si>
  <si>
    <t>126.88101-1.007</t>
  </si>
  <si>
    <t>506.7983-0.983</t>
  </si>
  <si>
    <t>574.78585-0.979</t>
  </si>
  <si>
    <t>768.78745-0.963</t>
  </si>
  <si>
    <t>412.80789-0.934</t>
  </si>
  <si>
    <t>414.80489-0.933</t>
  </si>
  <si>
    <t>592.67517-0.998</t>
  </si>
  <si>
    <t>724.65578-0.993</t>
  </si>
  <si>
    <t>558.23771-13.543</t>
  </si>
  <si>
    <t>748.83818-0.958</t>
  </si>
  <si>
    <t>590.34733-14.047</t>
  </si>
  <si>
    <t>733.7952-0.967</t>
  </si>
  <si>
    <t>733.79505-0.965</t>
  </si>
  <si>
    <t>462.29968-14.997</t>
  </si>
  <si>
    <t>636.61091-1.004</t>
  </si>
  <si>
    <t>739.46092-1.031</t>
  </si>
  <si>
    <t>567.26159-7.841</t>
  </si>
  <si>
    <t>662.07108-1.034</t>
  </si>
  <si>
    <t>662.83069-0.965</t>
  </si>
  <si>
    <t>652.8019-0.969</t>
  </si>
  <si>
    <t>234.86888-0.921</t>
  </si>
  <si>
    <t>344.82015-0.93</t>
  </si>
  <si>
    <t>502.27158-12.75</t>
  </si>
  <si>
    <t>110.92614-0.891</t>
  </si>
  <si>
    <t>743.82388-0.959</t>
  </si>
  <si>
    <t>(15Z,19R)-25-Amino-22-hydroxy-22-oxido-17,21,23-trioxa-22λ~5~-phosphapentacos-15-en-19-yl (9Z,12Z)-9,12-heptadecadienoate</t>
  </si>
  <si>
    <t>684.49695-1.028</t>
  </si>
  <si>
    <t>656.66856-0.93</t>
  </si>
  <si>
    <t>303.23307-16.75</t>
  </si>
  <si>
    <t>398.23387-17.344</t>
  </si>
  <si>
    <t>390.88066-0.971</t>
  </si>
  <si>
    <t>514.30751-14.735</t>
  </si>
  <si>
    <t>312.8644-0.981</t>
  </si>
  <si>
    <t>351.13801-11.879</t>
  </si>
  <si>
    <t>582.64631-1.004</t>
  </si>
  <si>
    <t>407.17486-12.802</t>
  </si>
  <si>
    <t>669.34851-7.852</t>
  </si>
  <si>
    <t>581.32161-13.564</t>
  </si>
  <si>
    <t>662.27755-14.265</t>
  </si>
  <si>
    <t>431.22097-12.15</t>
  </si>
  <si>
    <t>431.22107-12.145</t>
  </si>
  <si>
    <t>600.20423-13.734</t>
  </si>
  <si>
    <t>622.29013-13.564</t>
  </si>
  <si>
    <t>586.36516-17.207</t>
  </si>
  <si>
    <t>292.80674-1</t>
  </si>
  <si>
    <t>448.83965-0.976</t>
  </si>
  <si>
    <t>chlorovulone II</t>
  </si>
  <si>
    <t>379.16932-13.513</t>
  </si>
  <si>
    <t>624.20435-13.666</t>
  </si>
  <si>
    <t>581.29542-7.582</t>
  </si>
  <si>
    <t>244.89769-0.936</t>
  </si>
  <si>
    <t>738.80977-0.961</t>
  </si>
  <si>
    <t>638.2775-14.441</t>
  </si>
  <si>
    <t>579.34243-14.093</t>
  </si>
  <si>
    <t>738.80964-0.962</t>
  </si>
  <si>
    <t>625.32163-7.729</t>
  </si>
  <si>
    <t>139.92187-0.898</t>
  </si>
  <si>
    <t>748.72933-0.981</t>
  </si>
  <si>
    <t>480.79556-0.936</t>
  </si>
  <si>
    <t>480.79548-0.937</t>
  </si>
  <si>
    <t>322.89325-0.972</t>
  </si>
  <si>
    <t>611.28821-7.953</t>
  </si>
  <si>
    <t>671.26798-16.61</t>
  </si>
  <si>
    <t>630.57641-1.01</t>
  </si>
  <si>
    <t>626.32108-15.784</t>
  </si>
  <si>
    <t>241.18104-13.742</t>
  </si>
  <si>
    <t>222.86826-0.934</t>
  </si>
  <si>
    <t>546.29754-13.276</t>
  </si>
  <si>
    <t>516.82712-0.974</t>
  </si>
  <si>
    <t>666.27235-14.683</t>
  </si>
  <si>
    <t>584.81454-0.972</t>
  </si>
  <si>
    <t>144.92349-0.933</t>
  </si>
  <si>
    <t>734.68488-0.988</t>
  </si>
  <si>
    <t>284.92474-0.936</t>
  </si>
  <si>
    <t>379.14351-11.587</t>
  </si>
  <si>
    <t>688.75161-0.98</t>
  </si>
  <si>
    <t>Hexitol</t>
  </si>
  <si>
    <t>181.07187-1.01</t>
  </si>
  <si>
    <t>221.15482-14.117</t>
  </si>
  <si>
    <t>524.68767-1.003</t>
  </si>
  <si>
    <t>466.72888-1.001</t>
  </si>
  <si>
    <t>275.11385-8.303</t>
  </si>
  <si>
    <t>656.66855-0.996</t>
  </si>
  <si>
    <t>294.80376-1.001</t>
  </si>
  <si>
    <t>132.8679-0.927</t>
  </si>
  <si>
    <t>604.31842-14.412</t>
  </si>
  <si>
    <t>598.2901-14.091</t>
  </si>
  <si>
    <t>670.21988-13.568</t>
  </si>
  <si>
    <t>586.31573-13.105</t>
  </si>
  <si>
    <t>607.37365-15.777</t>
  </si>
  <si>
    <t>668.69442-0.988</t>
  </si>
  <si>
    <t>135.89493-0.852</t>
  </si>
  <si>
    <t>743.71593-0.984</t>
  </si>
  <si>
    <t>614.2776-14.449</t>
  </si>
  <si>
    <t>612.33141-13.526</t>
  </si>
  <si>
    <t>249.14969-15.14</t>
  </si>
  <si>
    <t>239.16548-12.935</t>
  </si>
  <si>
    <t>557.32154-14.091</t>
  </si>
  <si>
    <t>574.61464-1.011</t>
  </si>
  <si>
    <t>594.84336-0.966</t>
  </si>
  <si>
    <t>526.85588-0.966</t>
  </si>
  <si>
    <t>579.39063-14.355</t>
  </si>
  <si>
    <t>238.10867-9.141</t>
  </si>
  <si>
    <t>577.37528-14.539</t>
  </si>
  <si>
    <t>507.27342-14.6</t>
  </si>
  <si>
    <t>742.71667-0.984</t>
  </si>
  <si>
    <t>668.28792-15.796</t>
  </si>
  <si>
    <t>651.52401-1.022</t>
  </si>
  <si>
    <t>458.86847-0.969</t>
  </si>
  <si>
    <t>678.72287-0.986</t>
  </si>
  <si>
    <t>576.28706-12.914</t>
  </si>
  <si>
    <t>Juliflorine</t>
  </si>
  <si>
    <t>628.57917-1.014</t>
  </si>
  <si>
    <t>542.33894-15.013</t>
  </si>
  <si>
    <t>395.09159-11.358</t>
  </si>
  <si>
    <t>534.23767-13.517</t>
  </si>
  <si>
    <t>732.47084-1.032</t>
  </si>
  <si>
    <t>542.7483-0.932</t>
  </si>
  <si>
    <t>626.58215-1.012</t>
  </si>
  <si>
    <t>598.55755-1.029</t>
  </si>
  <si>
    <t>N-[(2S,3S,4R)-1,3,4-Trihydroxy-2-octadecanyl]nonadecanamide</t>
  </si>
  <si>
    <t>596.55951-1.033</t>
  </si>
  <si>
    <t>1-linoleoyl-sn-glycero-3-phospho-D-myo-inositol</t>
  </si>
  <si>
    <t>595.28964-13.43</t>
  </si>
  <si>
    <t>585.35296-15.783</t>
  </si>
  <si>
    <t>352.91212-0.939</t>
  </si>
  <si>
    <t>510.23745-14.311</t>
  </si>
  <si>
    <t>684.26171-13.702</t>
  </si>
  <si>
    <t>670.22031-14.363</t>
  </si>
  <si>
    <t>344.15383-11.11</t>
  </si>
  <si>
    <t>319.19507-14.761</t>
  </si>
  <si>
    <t>464.31491-16.177</t>
  </si>
  <si>
    <t>694.22015-13.809</t>
  </si>
  <si>
    <t>638.25715-13.761</t>
  </si>
  <si>
    <t>692.48311-1.033</t>
  </si>
  <si>
    <t>319.19505-14.001</t>
  </si>
  <si>
    <t>768.33098-7.302</t>
  </si>
  <si>
    <t>536.25322-14.635</t>
  </si>
  <si>
    <t>383.03407-9.508</t>
  </si>
  <si>
    <t>315.2543-13.169</t>
  </si>
  <si>
    <t>411.15976-15.105</t>
  </si>
  <si>
    <t>562.80562-0.973</t>
  </si>
  <si>
    <t>562.80556-0.979</t>
  </si>
  <si>
    <t>610.24609-13.356</t>
  </si>
  <si>
    <t>605.35792-14.686</t>
  </si>
  <si>
    <t>646.21978-14.094</t>
  </si>
  <si>
    <t>578.65234-1.004</t>
  </si>
  <si>
    <t>580.64933-1.003</t>
  </si>
  <si>
    <t>628.53475-1.027</t>
  </si>
  <si>
    <t>128.89227-0.892</t>
  </si>
  <si>
    <t>588.68115-0.999</t>
  </si>
  <si>
    <t>341.19719-11.657</t>
  </si>
  <si>
    <t>426.83066-0.984</t>
  </si>
  <si>
    <t>624.30585-14.688</t>
  </si>
  <si>
    <t>261.04399-9.454</t>
  </si>
  <si>
    <t>657.51417-1.027</t>
  </si>
  <si>
    <t>752.7454-0.977</t>
  </si>
  <si>
    <t>161.99404-1</t>
  </si>
  <si>
    <t>130.88932-0.889</t>
  </si>
  <si>
    <t>614.2105-9.759</t>
  </si>
  <si>
    <t>436.28374-14.7</t>
  </si>
  <si>
    <t>179.00322-1.676</t>
  </si>
  <si>
    <t>758.75839-0.971</t>
  </si>
  <si>
    <t>343.22791-14.305</t>
  </si>
  <si>
    <t>293.11462-6.396</t>
  </si>
  <si>
    <t>290.85576-0.935</t>
  </si>
  <si>
    <t>443.25764-10.43</t>
  </si>
  <si>
    <t>572.3495-16.535</t>
  </si>
  <si>
    <t>664.25666-13.806</t>
  </si>
  <si>
    <t>(15Z,19R)-25-Amino-22-hydroxy-22-oxido-17,21,23-trioxa-22λ~5~-phosphapentacos-15-en-19-yl (6Z,9Z,12Z,15Z)-6,9,12,15-octadecatetraenoate</t>
  </si>
  <si>
    <t>694.48034-1.033</t>
  </si>
  <si>
    <t>366.13085-11.793</t>
  </si>
  <si>
    <t>494.81827-0.979</t>
  </si>
  <si>
    <t>654.51881-1.027</t>
  </si>
  <si>
    <t>552.77709-0.981</t>
  </si>
  <si>
    <t>576.20435-13.738</t>
  </si>
  <si>
    <t>270.86226-9.506</t>
  </si>
  <si>
    <t>734.46779-1.026</t>
  </si>
  <si>
    <t>287.12515-6.913</t>
  </si>
  <si>
    <t>542.74821-0.991</t>
  </si>
  <si>
    <t>262.02541-8.378</t>
  </si>
  <si>
    <t>315.25427-13.424</t>
  </si>
  <si>
    <t>294.95355-0.946</t>
  </si>
  <si>
    <t>762.77428-0.968</t>
  </si>
  <si>
    <t>224.81932-1.012</t>
  </si>
  <si>
    <t>649.62993-1.038</t>
  </si>
  <si>
    <t>724.87315-0.959</t>
  </si>
  <si>
    <t>591.56851-1.035</t>
  </si>
  <si>
    <t>638.27691-14.269</t>
  </si>
  <si>
    <t>520.69363-1.003</t>
  </si>
  <si>
    <t>(±)-Laudanosine</t>
  </si>
  <si>
    <t>356.18673-15.987</t>
  </si>
  <si>
    <t>625.53968-1.03</t>
  </si>
  <si>
    <t>348.8143-0.997</t>
  </si>
  <si>
    <t>427.26261-13.041</t>
  </si>
  <si>
    <t>358.84315-0.986</t>
  </si>
  <si>
    <t>674.72899-0.986</t>
  </si>
  <si>
    <t>461.95143-9.517</t>
  </si>
  <si>
    <t>474.76076-0.986</t>
  </si>
  <si>
    <t>179.92839-1.453</t>
  </si>
  <si>
    <t>387.20279-11.493</t>
  </si>
  <si>
    <t>608.73866-0.935</t>
  </si>
  <si>
    <t>409.09689-12.216</t>
  </si>
  <si>
    <t>362.94096-0.948</t>
  </si>
  <si>
    <t>636.52148-1.027</t>
  </si>
  <si>
    <t>484.78941-0.988</t>
  </si>
  <si>
    <t>632.52775-1.03</t>
  </si>
  <si>
    <t>735.46689-1.026</t>
  </si>
  <si>
    <t>782.83191-0.957</t>
  </si>
  <si>
    <t>782.83182-0.96</t>
  </si>
  <si>
    <t>559.31825-14.442</t>
  </si>
  <si>
    <t>285.12635-10.761</t>
  </si>
  <si>
    <t>640.25656-14.373</t>
  </si>
  <si>
    <t>676.7263-0.977</t>
  </si>
  <si>
    <t>654.30287-17.399</t>
  </si>
  <si>
    <t>583.33735-14.685</t>
  </si>
  <si>
    <t>682.5007-1.031</t>
  </si>
  <si>
    <t>178.92059-1.46</t>
  </si>
  <si>
    <t>376.22599-12.047</t>
  </si>
  <si>
    <t>598.70992-0.994</t>
  </si>
  <si>
    <t>526.2947-14.001</t>
  </si>
  <si>
    <t>395.09164-11.145</t>
  </si>
  <si>
    <t>451.01301-9.507</t>
  </si>
  <si>
    <t>431.00922-10.243</t>
  </si>
  <si>
    <t>603.34245-13.799</t>
  </si>
  <si>
    <t>367.26426-17.102</t>
  </si>
  <si>
    <t>650.52565-1.032</t>
  </si>
  <si>
    <t>772.80293-0.962</t>
  </si>
  <si>
    <t>772.80305-0.963</t>
  </si>
  <si>
    <t>672.23546-14.686</t>
  </si>
  <si>
    <t>670.21988-13.832</t>
  </si>
  <si>
    <t>531.28723-13.36</t>
  </si>
  <si>
    <t>452.70632-1.099</t>
  </si>
  <si>
    <t>606.7418-0.985</t>
  </si>
  <si>
    <t>404.77603-1.001</t>
  </si>
  <si>
    <t>588.33153-13.585</t>
  </si>
  <si>
    <t>588.33138-13.586</t>
  </si>
  <si>
    <t>224.955-1.116</t>
  </si>
  <si>
    <t>530.72244-0.998</t>
  </si>
  <si>
    <t>544.31833-14.801</t>
  </si>
  <si>
    <t>460.73799-0.974</t>
  </si>
  <si>
    <t>279.03925-1.473</t>
  </si>
  <si>
    <t>176.86091-1.06</t>
  </si>
  <si>
    <t>558.23753-13.732</t>
  </si>
  <si>
    <t>542.30265-14.015</t>
  </si>
  <si>
    <t>573.33204-16.641</t>
  </si>
  <si>
    <t>608.7388-0.988</t>
  </si>
  <si>
    <t>216.93724-0.93</t>
  </si>
  <si>
    <t>544.31831-14.903</t>
  </si>
  <si>
    <t>437.222-11.838</t>
  </si>
  <si>
    <t>296.8598-1.264</t>
  </si>
  <si>
    <t>624.73801-1.045</t>
  </si>
  <si>
    <t>451.2014-11.022</t>
  </si>
  <si>
    <t>338.08849-6.953</t>
  </si>
  <si>
    <t>587.57457-1.03</t>
  </si>
  <si>
    <t>449.01961-9.518</t>
  </si>
  <si>
    <t>622.74121-1.049</t>
  </si>
  <si>
    <t>294.18339-11.881</t>
  </si>
  <si>
    <t>217.89552-1.467</t>
  </si>
  <si>
    <t>478.29453-14.399</t>
  </si>
  <si>
    <t>516.32328-14.73</t>
  </si>
  <si>
    <t>531.7155-1.04</t>
  </si>
  <si>
    <t>450.26321-13.317</t>
  </si>
  <si>
    <t>383.02536-10.242</t>
  </si>
  <si>
    <t>622.29023-13.8</t>
  </si>
  <si>
    <t>645.53283-1.028</t>
  </si>
  <si>
    <t>271.22801-16.396</t>
  </si>
  <si>
    <t>589.57155-1.03</t>
  </si>
  <si>
    <t>586.24566-13.359</t>
  </si>
  <si>
    <t>568.36268-15.495</t>
  </si>
  <si>
    <t>604.31839-14.033</t>
  </si>
  <si>
    <t>436.85261-1.046</t>
  </si>
  <si>
    <t>540.75121-0.993</t>
  </si>
  <si>
    <t>538.75428-0.991</t>
  </si>
  <si>
    <t>271.11893-9.867</t>
  </si>
  <si>
    <t>283.91411-1.518</t>
  </si>
  <si>
    <t>582.23759-13.665</t>
  </si>
  <si>
    <t>218.98252-1.453</t>
  </si>
  <si>
    <t>371.2077-11.574</t>
  </si>
  <si>
    <t>371.20779-11.577</t>
  </si>
  <si>
    <t>684.7579-0.979</t>
  </si>
  <si>
    <t>684.75786-0.981</t>
  </si>
  <si>
    <t>470.76662-0.931</t>
  </si>
  <si>
    <t>400.69252-1.043</t>
  </si>
  <si>
    <t>221.15474-11.871</t>
  </si>
  <si>
    <t>580.31818-14.597</t>
  </si>
  <si>
    <t>318.93804-1.053</t>
  </si>
  <si>
    <t>210.84241-0.922</t>
  </si>
  <si>
    <t>474.26326-13.04</t>
  </si>
  <si>
    <t>253.14476-11.382</t>
  </si>
  <si>
    <t>336.07289-6.555</t>
  </si>
  <si>
    <t>272.99169-1.058</t>
  </si>
  <si>
    <t>589.6742-1.04</t>
  </si>
  <si>
    <t>462.73496-1.003</t>
  </si>
  <si>
    <t>580.5602-1.036</t>
  </si>
  <si>
    <t>158.97861-0.938</t>
  </si>
  <si>
    <t>1-hexadecanoyl-2-(5Z,8Z,11Z,14Z-icosatetraenoyl)-sn-glycero-3-phosphoethanolamine</t>
  </si>
  <si>
    <t>738.50872-16.703</t>
  </si>
  <si>
    <t>273.09821-8.226</t>
  </si>
  <si>
    <t>579.34241-14.37</t>
  </si>
  <si>
    <t>570.62055-1.01</t>
  </si>
  <si>
    <t>533.71283-1.039</t>
  </si>
  <si>
    <t>229.14466-10.512</t>
  </si>
  <si>
    <t>462.64564-1.038</t>
  </si>
  <si>
    <t>252.97994-1.456</t>
  </si>
  <si>
    <t>219.86667-1.064</t>
  </si>
  <si>
    <t>381.18414-10.259</t>
  </si>
  <si>
    <t>401.99565-10.24</t>
  </si>
  <si>
    <t>647.53013-1.027</t>
  </si>
  <si>
    <t>646.21968-14.382</t>
  </si>
  <si>
    <t>412.8078-0.992</t>
  </si>
  <si>
    <t>414.80488-0.994</t>
  </si>
  <si>
    <t>390.70963-1.04</t>
  </si>
  <si>
    <t>590.56981-1.032</t>
  </si>
  <si>
    <t>226.96611-0.942</t>
  </si>
  <si>
    <t>640.29285-15.777</t>
  </si>
  <si>
    <t>584.34949-15.988</t>
  </si>
  <si>
    <t>694.78671-0.973</t>
  </si>
  <si>
    <t>213.11335-9.647</t>
  </si>
  <si>
    <t>676.28013-17.595</t>
  </si>
  <si>
    <t>313.23872-12.558</t>
  </si>
  <si>
    <t>646.53165-1.026</t>
  </si>
  <si>
    <t>581.32141-13.8</t>
  </si>
  <si>
    <t>598.2898-14.368</t>
  </si>
  <si>
    <t>470.76668-0.996</t>
  </si>
  <si>
    <t>472.76373-0.995</t>
  </si>
  <si>
    <t>510.66492-0.922</t>
  </si>
  <si>
    <t>595.28958-13.752</t>
  </si>
  <si>
    <t>(±)-Equol</t>
  </si>
  <si>
    <t>241.08586-10.316</t>
  </si>
  <si>
    <t>435.20636-12.11</t>
  </si>
  <si>
    <t>345.22842-9.978</t>
  </si>
  <si>
    <t>400.99809-10.246</t>
  </si>
  <si>
    <t>648.52837-1.033</t>
  </si>
  <si>
    <t>224.9798-1.445</t>
  </si>
  <si>
    <t>421.15577-12.482</t>
  </si>
  <si>
    <t>302.17639-12.881</t>
  </si>
  <si>
    <t>396.74448-1.05</t>
  </si>
  <si>
    <t>710.81736-7.189</t>
  </si>
  <si>
    <t>618.76745-0.98</t>
  </si>
  <si>
    <t>267.07375-1.686</t>
  </si>
  <si>
    <t>526.65998-1.09</t>
  </si>
  <si>
    <t>656.88566-0.959</t>
  </si>
  <si>
    <t>235.92626-0.983</t>
  </si>
  <si>
    <t>169.89958-1.162</t>
  </si>
  <si>
    <t>582.33395-14.996</t>
  </si>
  <si>
    <t>259.13014-6.077</t>
  </si>
  <si>
    <t>502.29456-14.228</t>
  </si>
  <si>
    <t>207.06973-8.605</t>
  </si>
  <si>
    <t>451.20139-11.716</t>
  </si>
  <si>
    <t>530.27994-8.179</t>
  </si>
  <si>
    <t>311.223-13.77</t>
  </si>
  <si>
    <t>485.33844-14.348</t>
  </si>
  <si>
    <t>548.78296-0.961</t>
  </si>
  <si>
    <t>548.78303-0.983</t>
  </si>
  <si>
    <t>456.70018-1.013</t>
  </si>
  <si>
    <t>516.28696-13.676</t>
  </si>
  <si>
    <t>346.81723-0.931</t>
  </si>
  <si>
    <t>590.34703-14.258</t>
  </si>
  <si>
    <t>590.3471-14.265</t>
  </si>
  <si>
    <t>233.15482-14</t>
  </si>
  <si>
    <t>512.66187-1.011</t>
  </si>
  <si>
    <t>393.10482-12.215</t>
  </si>
  <si>
    <t>223.9182-1.447</t>
  </si>
  <si>
    <t>218.87415-0.932</t>
  </si>
  <si>
    <t>443.25756-11.403</t>
  </si>
  <si>
    <t>443.25758-11.398</t>
  </si>
  <si>
    <t>704.81556-0.962</t>
  </si>
  <si>
    <t>344.82015-0.997</t>
  </si>
  <si>
    <t>346.8172-0.997</t>
  </si>
  <si>
    <t>510.66478-1.011</t>
  </si>
  <si>
    <t>292.81834-1.213</t>
  </si>
  <si>
    <t>714.84437-0.959</t>
  </si>
  <si>
    <t>534.23755-13.738</t>
  </si>
  <si>
    <t>260.97937-1.049</t>
  </si>
  <si>
    <t>394.74712-1.014</t>
  </si>
  <si>
    <t>449.15064-10.963</t>
  </si>
  <si>
    <t>636.2617-13.572</t>
  </si>
  <si>
    <t>626.79924-0.974</t>
  </si>
  <si>
    <t>471.75961-1.044</t>
  </si>
  <si>
    <t>473.75699-1.044</t>
  </si>
  <si>
    <t>498.26341-13.071</t>
  </si>
  <si>
    <t>482.79253-0.989</t>
  </si>
  <si>
    <t>278.82987-0.928</t>
  </si>
  <si>
    <t>234.15009-12.179</t>
  </si>
  <si>
    <t>619.28966-13.495</t>
  </si>
  <si>
    <t>209.80857-1.157</t>
  </si>
  <si>
    <t>342.73376-1.047</t>
  </si>
  <si>
    <t>207.81153-1.164</t>
  </si>
  <si>
    <t>680.50357-1.029</t>
  </si>
  <si>
    <t>480.7955-0.989</t>
  </si>
  <si>
    <t>528.28703-13.118</t>
  </si>
  <si>
    <t>409.02703-10.24</t>
  </si>
  <si>
    <t>236.09299-8.006</t>
  </si>
  <si>
    <t>291.16381-13.555</t>
  </si>
  <si>
    <t>339.89771-1.029</t>
  </si>
  <si>
    <t>285.11683-12.283</t>
  </si>
  <si>
    <t>Tryptophol</t>
  </si>
  <si>
    <t>160.07693-8.378</t>
  </si>
  <si>
    <t>616.77045-0.982</t>
  </si>
  <si>
    <t>660.26135-13.702</t>
  </si>
  <si>
    <t>176.90083-1.239</t>
  </si>
  <si>
    <t>311.20185-15.092</t>
  </si>
  <si>
    <t>291.1638-12.805</t>
  </si>
  <si>
    <t>202.10837-7.689</t>
  </si>
  <si>
    <t>447.13494-11.422</t>
  </si>
  <si>
    <t>612.2617-14.09</t>
  </si>
  <si>
    <t>498.29016-9.706</t>
  </si>
  <si>
    <t>796.42074-1.033</t>
  </si>
  <si>
    <t>199.00716-8.203</t>
  </si>
  <si>
    <t>566.347-14.434</t>
  </si>
  <si>
    <t>566.34704-14.435</t>
  </si>
  <si>
    <t>552.28707-13.082</t>
  </si>
  <si>
    <t>imiquimod</t>
  </si>
  <si>
    <t>239.12905-12.33</t>
  </si>
  <si>
    <t>544.31827-15.064</t>
  </si>
  <si>
    <t>407.21124-14.707</t>
  </si>
  <si>
    <t>236.10556-11.869</t>
  </si>
  <si>
    <t>217.10828-7.903</t>
  </si>
  <si>
    <t>622.54492-1.03</t>
  </si>
  <si>
    <t>580.31833-14.044</t>
  </si>
  <si>
    <t>230.15512-14.409</t>
  </si>
  <si>
    <t>148.94985-0.914</t>
  </si>
  <si>
    <t>385.22347-12.456</t>
  </si>
  <si>
    <t>538.31583-13.359</t>
  </si>
  <si>
    <t>538.31588-13.36</t>
  </si>
  <si>
    <t>516.61016-1.037</t>
  </si>
  <si>
    <t>518.60733-1.032</t>
  </si>
  <si>
    <t>612.26121-13.566</t>
  </si>
  <si>
    <t>458.65158-1.035</t>
  </si>
  <si>
    <t>460.6485-1.037</t>
  </si>
  <si>
    <t>576.56597-1.032</t>
  </si>
  <si>
    <t>558.81183-0.978</t>
  </si>
  <si>
    <t>1-Palmitoyl-2-hydroxy-sn-glycero-3-PE</t>
  </si>
  <si>
    <t>452.27883-14.045</t>
  </si>
  <si>
    <t>389.04229-10.243</t>
  </si>
  <si>
    <t>449.15056-11.358</t>
  </si>
  <si>
    <t>222.86825-0.996</t>
  </si>
  <si>
    <t>113.02448-1.008</t>
  </si>
  <si>
    <t>363.21793-10.337</t>
  </si>
  <si>
    <t>636.82807-0.966</t>
  </si>
  <si>
    <t>537.14422-15.098</t>
  </si>
  <si>
    <t>437.22195-12.318</t>
  </si>
  <si>
    <t>286.86167-0.934</t>
  </si>
  <si>
    <t>235.10113-10.291</t>
  </si>
  <si>
    <t>239.9248-1.06</t>
  </si>
  <si>
    <t>258.98152-8.563</t>
  </si>
  <si>
    <t>638.27735-14.684</t>
  </si>
  <si>
    <t>257.96063-1.84</t>
  </si>
  <si>
    <t>794.4237-1.03</t>
  </si>
  <si>
    <t>792.42644-1.028</t>
  </si>
  <si>
    <t>674.51237-1.028</t>
  </si>
  <si>
    <t>502.27135-13.003</t>
  </si>
  <si>
    <t>327.23311-16.508</t>
  </si>
  <si>
    <t>646.85688-0.96</t>
  </si>
  <si>
    <t>200.12935-9.675</t>
  </si>
  <si>
    <t>Thalassemine</t>
  </si>
  <si>
    <t>297.09822-8.491</t>
  </si>
  <si>
    <t>431.00902-9.504</t>
  </si>
  <si>
    <t>192.06687-7.159</t>
  </si>
  <si>
    <t>490.82434-0.981</t>
  </si>
  <si>
    <t>274.88735-1.271</t>
  </si>
  <si>
    <t>435.20629-13.32</t>
  </si>
  <si>
    <t>180.92097-1.467</t>
  </si>
  <si>
    <t>180.92096-1.465</t>
  </si>
  <si>
    <t>678.50625-1.028</t>
  </si>
  <si>
    <t>676.50947-1.031</t>
  </si>
  <si>
    <t>677.5083-1.029</t>
  </si>
  <si>
    <t>588.26127-14.091</t>
  </si>
  <si>
    <t>552.28703-13.22</t>
  </si>
  <si>
    <t>602.30272-13.528</t>
  </si>
  <si>
    <t>264.1243-12.483</t>
  </si>
  <si>
    <t>354.84898-0.986</t>
  </si>
  <si>
    <t>293.17958-11.701</t>
  </si>
  <si>
    <t>413.80126-1.069</t>
  </si>
  <si>
    <t>452.70607-1.012</t>
  </si>
  <si>
    <t>415.79809-1.046</t>
  </si>
  <si>
    <t>334.79147-1.043</t>
  </si>
  <si>
    <t>242.17637-10.146</t>
  </si>
  <si>
    <t>448.66854-1.037</t>
  </si>
  <si>
    <t>119.9471-1.066</t>
  </si>
  <si>
    <t>612.33145-13.705_2</t>
  </si>
  <si>
    <t>612.33145-13.705_1</t>
  </si>
  <si>
    <t>290.85576-0.992</t>
  </si>
  <si>
    <t>290.85577-0.991</t>
  </si>
  <si>
    <t>302.06645-1.633</t>
  </si>
  <si>
    <t>641.1927-9.509</t>
  </si>
  <si>
    <t>572.24381-9.763</t>
  </si>
  <si>
    <t>336.78858-1.008</t>
  </si>
  <si>
    <t>181.91886-1.466</t>
  </si>
  <si>
    <t>181.91886-1.456</t>
  </si>
  <si>
    <t>435.20635-12.875</t>
  </si>
  <si>
    <t>533.30281-14.09</t>
  </si>
  <si>
    <t>297.88352-1.048</t>
  </si>
  <si>
    <t>231.96774-1.449</t>
  </si>
  <si>
    <t>588.89825-0.96</t>
  </si>
  <si>
    <t>524.27896-13.493</t>
  </si>
  <si>
    <t>676.28024-16.671</t>
  </si>
  <si>
    <t>380.25736-13.202</t>
  </si>
  <si>
    <t>224.97986-1.103</t>
  </si>
  <si>
    <t>293.17612-12.581</t>
  </si>
  <si>
    <t>234.85949-1.226</t>
  </si>
  <si>
    <t>568.8406-0.967</t>
  </si>
  <si>
    <t>410.74201-1.097</t>
  </si>
  <si>
    <t>171.06644-8.04</t>
  </si>
  <si>
    <t>576.28704-13.106</t>
  </si>
  <si>
    <t>554.31653-10.072</t>
  </si>
  <si>
    <t>616.29247-15.786</t>
  </si>
  <si>
    <t>Hydrogen bromide</t>
  </si>
  <si>
    <t>78.91893-1.057</t>
  </si>
  <si>
    <t>435.20632-12.469</t>
  </si>
  <si>
    <t>263.13245-11.844</t>
  </si>
  <si>
    <t>138.92108-0.898</t>
  </si>
  <si>
    <t>256.07298-11.106</t>
  </si>
  <si>
    <t>206.08235-8.114</t>
  </si>
  <si>
    <t>1-[(9Z,12Z)-heptadecadienoyl]-sn-glycero-3-phosphocholine</t>
  </si>
  <si>
    <t>504.31039-13.791</t>
  </si>
  <si>
    <t>277.14469-13.373</t>
  </si>
  <si>
    <t>616.55359-1.028</t>
  </si>
  <si>
    <t>422.83669-0.985</t>
  </si>
  <si>
    <t>108.90204-1.056</t>
  </si>
  <si>
    <t>561.33383-15.778</t>
  </si>
  <si>
    <t>227.90507-1.751</t>
  </si>
  <si>
    <t>198.92485-1.482</t>
  </si>
  <si>
    <t>146.98316-1.446</t>
  </si>
  <si>
    <t>619.28945-13.785</t>
  </si>
  <si>
    <t>206.08237-7.826</t>
  </si>
  <si>
    <t>330.80144-1.13</t>
  </si>
  <si>
    <t>2,4-Dimethyladipic acid</t>
  </si>
  <si>
    <t>173.08206-7.65</t>
  </si>
  <si>
    <t>619.54927-1.028</t>
  </si>
  <si>
    <t>500.85316-0.971</t>
  </si>
  <si>
    <t>506.62727-1.03</t>
  </si>
  <si>
    <t>331.24931-11.615</t>
  </si>
  <si>
    <t>181.05082-5.667</t>
  </si>
  <si>
    <t>400.99801-9.511</t>
  </si>
  <si>
    <t>572.24384-9</t>
  </si>
  <si>
    <t>529.30573-16.434</t>
  </si>
  <si>
    <t>432.8655-0.973</t>
  </si>
  <si>
    <t>194.94676-1.352</t>
  </si>
  <si>
    <t>500.27894-13.546</t>
  </si>
  <si>
    <t>169.89955-1.448</t>
  </si>
  <si>
    <t>578.86943-0.962</t>
  </si>
  <si>
    <t>293.17955-11.93</t>
  </si>
  <si>
    <t>293.17952-11.418</t>
  </si>
  <si>
    <t>3-Methylazelaic acid</t>
  </si>
  <si>
    <t>201.11334-9.217</t>
  </si>
  <si>
    <t>203.0206-1.046</t>
  </si>
  <si>
    <t>520.91073-0.96</t>
  </si>
  <si>
    <t>352.78334-1.098</t>
  </si>
  <si>
    <t>350.78623-1.101</t>
  </si>
  <si>
    <t>614.27678-14.686</t>
  </si>
  <si>
    <t>388.71261-1.038</t>
  </si>
  <si>
    <t>185.04573-9.295</t>
  </si>
  <si>
    <t>158.08243-5.959</t>
  </si>
  <si>
    <t>160.91551-0.993</t>
  </si>
  <si>
    <t>241.75807-1.115</t>
  </si>
  <si>
    <t>266.10359-12.783</t>
  </si>
  <si>
    <t>298.15635-10.32</t>
  </si>
  <si>
    <t>564.58605-1.034</t>
  </si>
  <si>
    <t>588.33133-13.773</t>
  </si>
  <si>
    <t>588.33129-13.774</t>
  </si>
  <si>
    <t>2-(Acetylamino)hexanoic acid</t>
  </si>
  <si>
    <t>172.09809-7.449</t>
  </si>
  <si>
    <t>321.04414-8.607</t>
  </si>
  <si>
    <t>480.31014-15.744</t>
  </si>
  <si>
    <t>557.30279-13.618</t>
  </si>
  <si>
    <t>579.39086-16.397</t>
  </si>
  <si>
    <t>636.26158-13.795</t>
  </si>
  <si>
    <t>612.26117-13.814</t>
  </si>
  <si>
    <t>612.26162-14.366</t>
  </si>
  <si>
    <t>355.84207-1.049</t>
  </si>
  <si>
    <t>282.77806-1.033</t>
  </si>
  <si>
    <t>357.83916-1.049</t>
  </si>
  <si>
    <t>292.82772-1.122</t>
  </si>
  <si>
    <t>480.31019-14.366</t>
  </si>
  <si>
    <t>498.2902-10.516</t>
  </si>
  <si>
    <t>131.07148-7.088</t>
  </si>
  <si>
    <t>284.77514-1.035</t>
  </si>
  <si>
    <t>364.8778-0.977</t>
  </si>
  <si>
    <t>351.13798-12.216</t>
  </si>
  <si>
    <t>245.09334-8.042</t>
  </si>
  <si>
    <t>559.31831-14.685</t>
  </si>
  <si>
    <t>195.0513-1.067</t>
  </si>
  <si>
    <t>510.88192-0.963</t>
  </si>
  <si>
    <t>218.03334-1.055</t>
  </si>
  <si>
    <t>175.02498-1.073</t>
  </si>
  <si>
    <t>578.30261-13.584</t>
  </si>
  <si>
    <t>564.33139-13.564</t>
  </si>
  <si>
    <t>303.92114-1.025</t>
  </si>
  <si>
    <t>303.92119-1.025</t>
  </si>
  <si>
    <t>479.18575-14.031</t>
  </si>
  <si>
    <t>271.11895-10.049</t>
  </si>
  <si>
    <t>330.75396-1.033</t>
  </si>
  <si>
    <t>3-(Sulfooxy)benzenepropanoic acid</t>
  </si>
  <si>
    <t>245.01273-6.633</t>
  </si>
  <si>
    <t>216.9286-1.295</t>
  </si>
  <si>
    <t>208.95365-1.474</t>
  </si>
  <si>
    <t>213.88941-1.162</t>
  </si>
  <si>
    <t>387.15641-15.391</t>
  </si>
  <si>
    <t>259.11889-9.297</t>
  </si>
  <si>
    <t>737.53766-16.42</t>
  </si>
  <si>
    <t>235.9182-1.489</t>
  </si>
  <si>
    <t>204.06669-8.015</t>
  </si>
  <si>
    <t>341.12751-11.878</t>
  </si>
  <si>
    <t>268.80114-14.082</t>
  </si>
  <si>
    <t>561.14467-15.299</t>
  </si>
  <si>
    <t>146.98316-1.157</t>
  </si>
  <si>
    <t>4-Formyl-2-methoxyphenyl hydrogen sulfate</t>
  </si>
  <si>
    <t>230.9971-5.497</t>
  </si>
  <si>
    <t>792.53211-17.704</t>
  </si>
  <si>
    <t>512.26941-9.145</t>
  </si>
  <si>
    <t>588.26116-14.366</t>
  </si>
  <si>
    <t>178.96572-9.51</t>
  </si>
  <si>
    <t>452.9232-0.96</t>
  </si>
  <si>
    <t>218.87415-0.996</t>
  </si>
  <si>
    <t>442.89435-0.964</t>
  </si>
  <si>
    <t>476.27886-13.519</t>
  </si>
  <si>
    <t>4-(Hydroxymethyl)benzenesulfonic acid</t>
  </si>
  <si>
    <t>187.00724-7.415</t>
  </si>
  <si>
    <t>234.86897-1.175</t>
  </si>
  <si>
    <t>170.94434-0.975</t>
  </si>
  <si>
    <t>241.08587-11.574</t>
  </si>
  <si>
    <t>298.15634-11.572</t>
  </si>
  <si>
    <t>540.33137-14.09</t>
  </si>
  <si>
    <t>303.20003-17.898</t>
  </si>
  <si>
    <t>287.14037-11.958</t>
  </si>
  <si>
    <t>568.36254-15.779</t>
  </si>
  <si>
    <t>230.06984-11.961</t>
  </si>
  <si>
    <t>558.3337-15.493</t>
  </si>
  <si>
    <t>384.9355-0.961</t>
  </si>
  <si>
    <t>212.88704-1.212</t>
  </si>
  <si>
    <t>374.90664-0.966</t>
  </si>
  <si>
    <t>794.5478-17.278</t>
  </si>
  <si>
    <t>650.1398-11.527</t>
  </si>
  <si>
    <t>117.05583-5.201</t>
  </si>
  <si>
    <t>504.63037-1.032</t>
  </si>
  <si>
    <t>250.14506-11.265</t>
  </si>
  <si>
    <t>343.88569-15.945</t>
  </si>
  <si>
    <t>298.15635-10.755</t>
  </si>
  <si>
    <t>129.05585-6.576</t>
  </si>
  <si>
    <t>478.29443-14.638</t>
  </si>
  <si>
    <t>129.05584-6.1</t>
  </si>
  <si>
    <t>154.88086-1.032</t>
  </si>
  <si>
    <t>348.1026-6.767</t>
  </si>
  <si>
    <t>155.86577-0.843</t>
  </si>
  <si>
    <t>187.09778-8.47</t>
  </si>
  <si>
    <t>244.85074-10.721</t>
  </si>
  <si>
    <t>286.86165-0.992</t>
  </si>
  <si>
    <t>558.59487-1.033</t>
  </si>
  <si>
    <t>580.31824-14.265</t>
  </si>
  <si>
    <t>174.88726-14.096</t>
  </si>
  <si>
    <t>N-({(2R,4S,5R)-5-[3-(3,4-Dimethoxyphenyl)-1-methyl-1H-pyrazol-5-yl]-1-azabicyclo[2.2.2]oct-2-yl}methyl)-2,2-dimethylpropanamide</t>
  </si>
  <si>
    <t>485.27948-16.131</t>
  </si>
  <si>
    <t>343.88558-15.323</t>
  </si>
  <si>
    <t>378.24173-12.905</t>
  </si>
  <si>
    <t>257.81134-1.426</t>
  </si>
  <si>
    <t>365.16415-12.048</t>
  </si>
  <si>
    <t>556.31812-14.437</t>
  </si>
  <si>
    <t>119.0351-1.08</t>
  </si>
  <si>
    <t>298.15631-11.901</t>
  </si>
  <si>
    <t>219.08166-15.202</t>
  </si>
  <si>
    <t>560.59193-1.031</t>
  </si>
  <si>
    <t>694.2708-16.328</t>
  </si>
  <si>
    <t>452.27874-14.317</t>
  </si>
  <si>
    <t>Adenosine 5'-monophosphate</t>
  </si>
  <si>
    <t>346.056-1.453</t>
  </si>
  <si>
    <t>293.17998-12.669</t>
  </si>
  <si>
    <t>276.8328-1.003</t>
  </si>
  <si>
    <t>180.97316-0.963</t>
  </si>
  <si>
    <t>154.91887-1.265</t>
  </si>
  <si>
    <t>442.67739-1.032</t>
  </si>
  <si>
    <t>444.67439-1.033</t>
  </si>
  <si>
    <t>(2R)-3-[(9Z)-9-Heptadecenoyloxy]-2-hydroxypropyl 2-(trimethylammonio)ethyl phosphate</t>
  </si>
  <si>
    <t>566.34692-14.682</t>
  </si>
  <si>
    <t>339.19991-17.406</t>
  </si>
  <si>
    <t>337.13298-11.358</t>
  </si>
  <si>
    <t>145.06199-1.052</t>
  </si>
  <si>
    <t>384.7185-1.035</t>
  </si>
  <si>
    <t>500.63619-1.033</t>
  </si>
  <si>
    <t>502.63327-1.03</t>
  </si>
  <si>
    <t>121.04456-1.668</t>
  </si>
  <si>
    <t>297.15318-13.455</t>
  </si>
  <si>
    <t>533.30271-14.368</t>
  </si>
  <si>
    <t>489.21408-15.197</t>
  </si>
  <si>
    <t>528.28692-13.358</t>
  </si>
  <si>
    <t>244.85074-8.172</t>
  </si>
  <si>
    <t>11,12-Epoxy-(5Z,8Z,11Z)-icosatrienoic acid</t>
  </si>
  <si>
    <t>319.22806-14.455</t>
  </si>
  <si>
    <t>3,4-Dihydroxybenzenesulfonic acid</t>
  </si>
  <si>
    <t>188.98656-4.656</t>
  </si>
  <si>
    <t>311.16886-14.774</t>
  </si>
  <si>
    <t>228.90295-0.984</t>
  </si>
  <si>
    <t>265.14808-13.541</t>
  </si>
  <si>
    <t>204.06668-8.378</t>
  </si>
  <si>
    <t>296.89042-0.981</t>
  </si>
  <si>
    <t>153.86872-1.172</t>
  </si>
  <si>
    <t>485.33832-14.603</t>
  </si>
  <si>
    <t>80.96433-15.202</t>
  </si>
  <si>
    <t>176.83668-14.922</t>
  </si>
  <si>
    <t>602.30259-13.702</t>
  </si>
  <si>
    <t>172.84264-14.074</t>
  </si>
  <si>
    <t>89.02444-1.005</t>
  </si>
  <si>
    <t>241.08576-17.742</t>
  </si>
  <si>
    <t>316.94803-0.961</t>
  </si>
  <si>
    <t>213.8894-1.449</t>
  </si>
  <si>
    <t>326.75984-1.031</t>
  </si>
  <si>
    <t>524.27885-13.668</t>
  </si>
  <si>
    <t>306.91927-0.968</t>
  </si>
  <si>
    <t>163.84044-14.612</t>
  </si>
  <si>
    <t>165.83743-14.569</t>
  </si>
  <si>
    <t>337.13299-11.14</t>
  </si>
  <si>
    <t>181.96622-1.06</t>
  </si>
  <si>
    <t>500.27885-13.736</t>
  </si>
  <si>
    <t>325.18443-16.231</t>
  </si>
  <si>
    <t>279.90808-1.483</t>
  </si>
  <si>
    <t>Nitric acid</t>
  </si>
  <si>
    <t>61.98842-0.843</t>
  </si>
  <si>
    <t>111.00887-1.476</t>
  </si>
  <si>
    <t>272.7953-1.035</t>
  </si>
  <si>
    <t>191.02-1.09</t>
  </si>
  <si>
    <t>167.02122-1.092</t>
  </si>
  <si>
    <t>397.22679-15.295</t>
  </si>
  <si>
    <t>578.30242-13.773</t>
  </si>
  <si>
    <t>179.05631-1.086</t>
  </si>
  <si>
    <t>298.15622-17.782</t>
  </si>
  <si>
    <t>103.04015-1.777</t>
  </si>
  <si>
    <t>154.91889-1.837</t>
  </si>
  <si>
    <t>238.93179-0.971</t>
  </si>
  <si>
    <t>219.08166-9.509</t>
  </si>
  <si>
    <t>250.14499-14.927</t>
  </si>
  <si>
    <t>278.13998-12.26</t>
  </si>
  <si>
    <t>134.89478-1.152</t>
  </si>
  <si>
    <t>154.86881-14.956</t>
  </si>
  <si>
    <t>248.96056-0.962</t>
  </si>
  <si>
    <t>325.18445-15.142</t>
  </si>
  <si>
    <t>221.82511-1.787</t>
  </si>
  <si>
    <t>293.17669-11.867</t>
  </si>
  <si>
    <t>221.82511-1.39</t>
  </si>
  <si>
    <t>200.80562-1.068</t>
  </si>
  <si>
    <t>150.88675-1.034</t>
  </si>
  <si>
    <t>D-(+)-Malic acid</t>
  </si>
  <si>
    <t>133.01437-1.366</t>
  </si>
  <si>
    <t>D-Erythronolactone</t>
  </si>
  <si>
    <t>117.01945-1.676</t>
  </si>
  <si>
    <t>154.92837-1.248</t>
  </si>
  <si>
    <t>164.83626-1.034</t>
  </si>
  <si>
    <t>204.06668-9.617</t>
  </si>
  <si>
    <t>205.83976-1.042</t>
  </si>
  <si>
    <t>206.08235-9.602</t>
  </si>
  <si>
    <t>476.27877-13.741</t>
  </si>
  <si>
    <t>554.30245-13.564</t>
  </si>
  <si>
    <t>172.84263-6.332</t>
  </si>
  <si>
    <t>210.84245-1.024</t>
  </si>
  <si>
    <t>353.20038-15.125</t>
  </si>
  <si>
    <t>salinosporamide B</t>
  </si>
  <si>
    <t>278.13999-12.594</t>
  </si>
  <si>
    <t>221.83458-1.377</t>
  </si>
  <si>
    <t>124.0075-1.064</t>
  </si>
  <si>
    <t>167.02121-1.448</t>
  </si>
  <si>
    <t>219.08171-1.456</t>
  </si>
  <si>
    <t>206.08228-17.866</t>
  </si>
  <si>
    <t>3-Indoxyl sulphate</t>
  </si>
  <si>
    <t>212.00247-6.352</t>
  </si>
  <si>
    <t>530.30247-14.09</t>
  </si>
  <si>
    <t>321.21069-13.937</t>
  </si>
  <si>
    <t>194.08247-12.596</t>
  </si>
  <si>
    <t>558.33359-15.779</t>
  </si>
  <si>
    <t>102.95686-0.984</t>
  </si>
  <si>
    <t>112.98568-0.965</t>
  </si>
  <si>
    <t>172.84261-14.991</t>
  </si>
  <si>
    <t>132.94642-1.356</t>
  </si>
  <si>
    <t>514.285-9.764</t>
  </si>
  <si>
    <t>556.31802-14.685</t>
  </si>
  <si>
    <t>92.92805-14.15</t>
  </si>
  <si>
    <t>87.00881-1.211</t>
  </si>
  <si>
    <t>191.01998-1.477</t>
  </si>
  <si>
    <t>172.84267-2.221</t>
  </si>
  <si>
    <t>125.87331-1.451</t>
  </si>
  <si>
    <t>514.28496-8.995</t>
  </si>
  <si>
    <t>160.84222-1.034</t>
  </si>
  <si>
    <t>153.86868-14.318</t>
  </si>
  <si>
    <t>293.17935-12.215</t>
  </si>
  <si>
    <t>268.80115-1.026</t>
  </si>
  <si>
    <t>201.02284-8.563</t>
  </si>
  <si>
    <t>4-Phenolsulfonic acid</t>
  </si>
  <si>
    <t>172.99155-5.625</t>
  </si>
  <si>
    <t>479.18559-15.346</t>
  </si>
  <si>
    <t>554.30232-13.795</t>
  </si>
  <si>
    <t>164.83615-1.45</t>
  </si>
  <si>
    <t>Ethanoic anhydride</t>
  </si>
  <si>
    <t>101.02447-1.459</t>
  </si>
  <si>
    <t>530.30228-14.367</t>
  </si>
  <si>
    <t>89.02447-1.182</t>
  </si>
  <si>
    <t>197.02243-1.142</t>
  </si>
  <si>
    <t>201.0711-0.946</t>
  </si>
  <si>
    <t>201.07111-1.047</t>
  </si>
  <si>
    <t>215.03297-1.055</t>
  </si>
  <si>
    <t>92.92807-1.031</t>
  </si>
  <si>
    <t>134.89474-14.349</t>
  </si>
  <si>
    <t>96.96021-1.36</t>
  </si>
  <si>
    <t>96.96964-1.333</t>
  </si>
  <si>
    <t>89.02444-1.458</t>
  </si>
  <si>
    <t>309.10131-9.511</t>
  </si>
  <si>
    <t>201.07111-1.454</t>
  </si>
  <si>
    <t>195.8112-1.053</t>
  </si>
  <si>
    <t>197.80809-1.063</t>
  </si>
  <si>
    <t>421.22629-15.213</t>
  </si>
  <si>
    <t>0w_q-val_BKY</t>
    <phoneticPr fontId="2" type="noConversion"/>
  </si>
  <si>
    <t>Name</t>
    <phoneticPr fontId="2" type="noConversion"/>
  </si>
  <si>
    <t>ReName</t>
    <phoneticPr fontId="2" type="noConversion"/>
  </si>
  <si>
    <t>LysoPC</t>
  </si>
  <si>
    <t>LysoPC</t>
    <phoneticPr fontId="2" type="noConversion"/>
  </si>
  <si>
    <t>LysoPE(22:6(4Z,7Z,10Z,13Z,16Z,19Z)/0:0)</t>
  </si>
  <si>
    <t>LysoPE(22:6(4Z,7Z,10Z,13Z,16Z,19Z)/0:0)</t>
    <phoneticPr fontId="2" type="noConversion"/>
  </si>
  <si>
    <t>Malic acid</t>
  </si>
  <si>
    <t>Aconitic acid</t>
  </si>
  <si>
    <t>Acetate</t>
    <phoneticPr fontId="2" type="noConversion"/>
  </si>
  <si>
    <t>Propionate</t>
    <phoneticPr fontId="2" type="noConversion"/>
  </si>
  <si>
    <t>Citrate</t>
    <phoneticPr fontId="2" type="noConversion"/>
  </si>
  <si>
    <t>Succinate</t>
    <phoneticPr fontId="2" type="noConversion"/>
  </si>
  <si>
    <t>4-(2-Aminophenyl)-2,4-dioxobutanoate</t>
    <phoneticPr fontId="2" type="noConversion"/>
  </si>
  <si>
    <t>Malate</t>
    <phoneticPr fontId="2" type="noConversion"/>
  </si>
  <si>
    <t>Malte</t>
    <phoneticPr fontId="2" type="noConversion"/>
  </si>
  <si>
    <t>Aconitate</t>
    <phoneticPr fontId="2" type="noConversion"/>
  </si>
  <si>
    <t>Lysolecithin</t>
    <phoneticPr fontId="2" type="noConversion"/>
  </si>
  <si>
    <t>ILA</t>
    <phoneticPr fontId="2" type="noConversion"/>
  </si>
  <si>
    <t>IAA</t>
    <phoneticPr fontId="2" type="noConversion"/>
  </si>
  <si>
    <t>IPA</t>
    <phoneticPr fontId="2" type="noConversion"/>
  </si>
  <si>
    <t>2-Oxoglutaric acid</t>
    <phoneticPr fontId="2" type="noConversion"/>
  </si>
  <si>
    <r>
      <rPr>
        <sz val="11"/>
        <color theme="1"/>
        <rFont val="Calibri"/>
        <family val="2"/>
        <charset val="161"/>
      </rPr>
      <t>α</t>
    </r>
    <r>
      <rPr>
        <sz val="11"/>
        <color theme="1"/>
        <rFont val="맑은 고딕"/>
        <family val="2"/>
        <scheme val="minor"/>
      </rPr>
      <t>-KG</t>
    </r>
    <phoneticPr fontId="2" type="noConversion"/>
  </si>
  <si>
    <t>α-KG</t>
  </si>
  <si>
    <t>3-HK</t>
  </si>
  <si>
    <t>3-HK</t>
    <phoneticPr fontId="2" type="noConversion"/>
  </si>
  <si>
    <t>KYNA</t>
  </si>
  <si>
    <t>5-HTP</t>
  </si>
  <si>
    <t>5-HTP</t>
    <phoneticPr fontId="2" type="noConversion"/>
  </si>
  <si>
    <t>5-HIAA</t>
  </si>
  <si>
    <t>5-HIAA</t>
    <phoneticPr fontId="2" type="noConversion"/>
  </si>
  <si>
    <t>Kynurenic acid</t>
    <phoneticPr fontId="2" type="noConversion"/>
  </si>
  <si>
    <t>KYNA</t>
    <phoneticPr fontId="2" type="noConversion"/>
  </si>
  <si>
    <t>3-hydroxy-3-methyloxindole</t>
    <phoneticPr fontId="2" type="noConversion"/>
  </si>
  <si>
    <t>HMOI</t>
  </si>
  <si>
    <t>HMOI</t>
    <phoneticPr fontId="2" type="noConversion"/>
  </si>
  <si>
    <t>6-Hydroxymelatonin</t>
    <phoneticPr fontId="2" type="noConversion"/>
  </si>
  <si>
    <t>6-OHM</t>
  </si>
  <si>
    <t>6-OHM</t>
    <phoneticPr fontId="2" type="noConversion"/>
  </si>
  <si>
    <t>N1-Acetyl-5-methoxykynuramine</t>
    <phoneticPr fontId="2" type="noConversion"/>
  </si>
  <si>
    <t>AMK</t>
  </si>
  <si>
    <t>AMK</t>
    <phoneticPr fontId="2" type="noConversion"/>
  </si>
  <si>
    <t>Interested</t>
    <phoneticPr fontId="2" type="noConversion"/>
  </si>
  <si>
    <t>Methionine</t>
    <phoneticPr fontId="2" type="noConversion"/>
  </si>
  <si>
    <t>Interested</t>
    <phoneticPr fontId="2" type="noConversion"/>
  </si>
  <si>
    <t>S-[(1Z)-N-Hydroxy-8-(methylsulfanyl)octanimidoyl]cysteine</t>
    <phoneticPr fontId="2" type="noConversion"/>
  </si>
  <si>
    <t>L-homoserine lactone</t>
    <phoneticPr fontId="2" type="noConversion"/>
  </si>
  <si>
    <t>N-Butyrylhomoserine</t>
    <phoneticPr fontId="2" type="noConversion"/>
  </si>
  <si>
    <t>Interested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</si>
</sst>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4" fillId="3" borderId="1" xfId="0" applyFont="1" applyFill="1" applyBorder="1"/>
    <xf numFmtId="11" fontId="0" fillId="0" borderId="1" xfId="0" applyNumberFormat="1" applyBorder="1"/>
    <xf numFmtId="11" fontId="0" fillId="3" borderId="1" xfId="0" applyNumberFormat="1" applyFill="1" applyBorder="1"/>
    <xf numFmtId="11" fontId="0" fillId="0" borderId="0" xfId="0" applyNumberFormat="1"/>
    <xf numFmtId="0" fontId="5" fillId="3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571"/>
  <sheetViews>
    <sheetView zoomScale="80" zoomScaleNormal="80" workbookViewId="0">
      <pane ySplit="1" topLeftCell="A2" activePane="bottomLeft" state="frozen"/>
      <selection pane="bottomLeft" activeCell="A9" sqref="A9:XFD11"/>
    </sheetView>
  </sheetViews>
  <sheetFormatPr defaultRowHeight="16.899999999999999" x14ac:dyDescent="0.6"/>
  <cols>
    <col min="1" max="1" width="17.4375" bestFit="1" customWidth="1"/>
    <col min="2" max="2" width="11.1875" bestFit="1" customWidth="1"/>
    <col min="3" max="3" width="13.0625" bestFit="1" customWidth="1"/>
    <col min="4" max="4" width="11.5625" bestFit="1" customWidth="1"/>
    <col min="5" max="5" width="12.5625" bestFit="1" customWidth="1"/>
    <col min="6" max="6" width="13.8125" bestFit="1" customWidth="1"/>
    <col min="7" max="7" width="14.6875" bestFit="1" customWidth="1"/>
    <col min="8" max="8" width="14.8125" style="9" bestFit="1" customWidth="1"/>
    <col min="9" max="9" width="17.0625" style="9" bestFit="1" customWidth="1"/>
    <col min="10" max="10" width="13.4375" bestFit="1" customWidth="1"/>
    <col min="11" max="12" width="48.75" customWidth="1"/>
    <col min="13" max="13" width="15.3125" bestFit="1" customWidth="1"/>
    <col min="14" max="14" width="31.1875" bestFit="1" customWidth="1"/>
  </cols>
  <sheetData>
    <row r="1" spans="1:14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11119</v>
      </c>
      <c r="M1" s="1" t="s">
        <v>11</v>
      </c>
      <c r="N1" s="1" t="s">
        <v>12</v>
      </c>
    </row>
    <row r="2" spans="1:14" hidden="1" x14ac:dyDescent="0.6">
      <c r="A2" s="4" t="s">
        <v>7934</v>
      </c>
      <c r="B2" s="4">
        <v>9</v>
      </c>
      <c r="C2" s="4">
        <v>6</v>
      </c>
      <c r="D2" s="4">
        <v>28</v>
      </c>
      <c r="E2" s="4">
        <v>0.9546453546453546</v>
      </c>
      <c r="F2" s="4">
        <v>0.96454971578763138</v>
      </c>
      <c r="G2" s="4">
        <v>0.75420584602852936</v>
      </c>
      <c r="H2" s="7">
        <v>330253.24882112507</v>
      </c>
      <c r="I2" s="7">
        <v>306677.82788054459</v>
      </c>
      <c r="J2" s="4">
        <v>-0.10684888709893681</v>
      </c>
      <c r="K2" s="4" t="s">
        <v>7935</v>
      </c>
      <c r="L2" s="4" t="s">
        <v>11121</v>
      </c>
      <c r="M2" s="4" t="s">
        <v>19</v>
      </c>
      <c r="N2" s="4" t="s">
        <v>2707</v>
      </c>
    </row>
    <row r="3" spans="1:14" hidden="1" x14ac:dyDescent="0.6">
      <c r="A3" s="4" t="s">
        <v>2705</v>
      </c>
      <c r="B3" s="4">
        <v>9</v>
      </c>
      <c r="C3" s="4">
        <v>6</v>
      </c>
      <c r="D3" s="4">
        <v>10</v>
      </c>
      <c r="E3" s="4">
        <v>4.9550449550449557E-2</v>
      </c>
      <c r="F3" s="4">
        <v>0.10171194075385689</v>
      </c>
      <c r="G3" s="4">
        <v>7.9531141911980241E-2</v>
      </c>
      <c r="H3" s="7">
        <v>547281.13671240432</v>
      </c>
      <c r="I3" s="7">
        <v>1888822.0496560331</v>
      </c>
      <c r="J3" s="4">
        <v>1.7871327517005999</v>
      </c>
      <c r="K3" s="4" t="s">
        <v>2706</v>
      </c>
      <c r="L3" s="4" t="s">
        <v>11123</v>
      </c>
      <c r="M3" s="4" t="s">
        <v>19</v>
      </c>
      <c r="N3" s="4" t="s">
        <v>2707</v>
      </c>
    </row>
    <row r="4" spans="1:14" hidden="1" x14ac:dyDescent="0.6">
      <c r="A4" s="4" t="s">
        <v>2938</v>
      </c>
      <c r="B4" s="4">
        <v>9</v>
      </c>
      <c r="C4" s="4">
        <v>6</v>
      </c>
      <c r="D4" s="4">
        <v>27</v>
      </c>
      <c r="E4" s="4">
        <v>1</v>
      </c>
      <c r="F4" s="4">
        <v>1</v>
      </c>
      <c r="G4" s="4">
        <v>0.78192532088681443</v>
      </c>
      <c r="H4" s="7">
        <v>2607977.2155788508</v>
      </c>
      <c r="I4" s="7">
        <v>2694200.8592096418</v>
      </c>
      <c r="J4" s="4">
        <v>4.6926145610839652E-2</v>
      </c>
      <c r="K4" s="4" t="s">
        <v>2939</v>
      </c>
      <c r="L4" s="4" t="s">
        <v>11135</v>
      </c>
      <c r="M4" s="4" t="s">
        <v>19</v>
      </c>
      <c r="N4" s="4" t="s">
        <v>12</v>
      </c>
    </row>
    <row r="5" spans="1:14" hidden="1" x14ac:dyDescent="0.6">
      <c r="A5" s="3" t="s">
        <v>630</v>
      </c>
      <c r="B5" s="3">
        <v>9</v>
      </c>
      <c r="C5" s="3">
        <v>6</v>
      </c>
      <c r="D5" s="3">
        <v>50</v>
      </c>
      <c r="E5" s="3">
        <v>7.9538841305926023E-3</v>
      </c>
      <c r="F5" s="3">
        <v>3.9401610982184157E-2</v>
      </c>
      <c r="G5" s="3">
        <v>3.0809117310701781E-2</v>
      </c>
      <c r="H5" s="8">
        <v>25091726.785460278</v>
      </c>
      <c r="I5" s="8">
        <v>13057110.05339442</v>
      </c>
      <c r="J5" s="3">
        <v>-0.94237614016712479</v>
      </c>
      <c r="K5" s="3" t="s">
        <v>631</v>
      </c>
      <c r="L5" s="3" t="s">
        <v>11126</v>
      </c>
      <c r="M5" s="3" t="s">
        <v>19</v>
      </c>
      <c r="N5" s="3" t="s">
        <v>343</v>
      </c>
    </row>
    <row r="6" spans="1:14" hidden="1" x14ac:dyDescent="0.6">
      <c r="A6" s="4" t="s">
        <v>813</v>
      </c>
      <c r="B6" s="4">
        <v>9</v>
      </c>
      <c r="C6" s="4">
        <v>6</v>
      </c>
      <c r="D6" s="4">
        <v>33</v>
      </c>
      <c r="E6" s="4">
        <v>0.5286713286713286</v>
      </c>
      <c r="F6" s="4">
        <v>0.59201793894071419</v>
      </c>
      <c r="G6" s="4">
        <v>0.46291381687696848</v>
      </c>
      <c r="H6" s="7">
        <v>10233183.034562949</v>
      </c>
      <c r="I6" s="7">
        <v>9052587.9422260448</v>
      </c>
      <c r="J6" s="4">
        <v>-0.17685277352206411</v>
      </c>
      <c r="K6" s="4" t="s">
        <v>342</v>
      </c>
      <c r="L6" s="4"/>
      <c r="M6" s="4" t="s">
        <v>19</v>
      </c>
      <c r="N6" s="4"/>
    </row>
    <row r="7" spans="1:14" hidden="1" x14ac:dyDescent="0.6">
      <c r="A7" s="4" t="s">
        <v>341</v>
      </c>
      <c r="B7" s="4">
        <v>9</v>
      </c>
      <c r="C7" s="4">
        <v>6</v>
      </c>
      <c r="D7" s="4">
        <v>23</v>
      </c>
      <c r="E7" s="4">
        <v>0.68891108891108888</v>
      </c>
      <c r="F7" s="4">
        <v>0.73873473873473872</v>
      </c>
      <c r="G7" s="4">
        <v>0.57763539763539762</v>
      </c>
      <c r="H7" s="7">
        <v>22436768.29038398</v>
      </c>
      <c r="I7" s="7">
        <v>30952900.2398635</v>
      </c>
      <c r="J7" s="4">
        <v>0.46420970369176379</v>
      </c>
      <c r="K7" s="4" t="s">
        <v>342</v>
      </c>
      <c r="L7" s="4" t="s">
        <v>11127</v>
      </c>
      <c r="M7" s="4" t="s">
        <v>19</v>
      </c>
      <c r="N7" s="4" t="s">
        <v>343</v>
      </c>
    </row>
    <row r="8" spans="1:14" hidden="1" x14ac:dyDescent="0.6">
      <c r="A8" s="4" t="s">
        <v>4127</v>
      </c>
      <c r="B8" s="4">
        <v>9</v>
      </c>
      <c r="C8" s="4">
        <v>6</v>
      </c>
      <c r="D8" s="4">
        <v>38</v>
      </c>
      <c r="E8" s="4">
        <v>0.22377622377622369</v>
      </c>
      <c r="F8" s="4">
        <v>0.2885154562603035</v>
      </c>
      <c r="G8" s="4">
        <v>0.2255975407171435</v>
      </c>
      <c r="H8" s="7">
        <v>1295059.851809625</v>
      </c>
      <c r="I8" s="7">
        <v>872379.82301568671</v>
      </c>
      <c r="J8" s="4">
        <v>-0.56999046643212459</v>
      </c>
      <c r="K8" s="4" t="s">
        <v>4128</v>
      </c>
      <c r="L8" s="4"/>
      <c r="M8" s="4" t="s">
        <v>19</v>
      </c>
      <c r="N8" s="4"/>
    </row>
    <row r="9" spans="1:14" x14ac:dyDescent="0.6">
      <c r="A9" s="3" t="s">
        <v>1054</v>
      </c>
      <c r="B9" s="3">
        <v>9</v>
      </c>
      <c r="C9" s="3">
        <v>6</v>
      </c>
      <c r="D9" s="3">
        <v>48</v>
      </c>
      <c r="E9" s="3">
        <v>1.198801198801199E-2</v>
      </c>
      <c r="F9" s="3">
        <v>4.6954873280284623E-2</v>
      </c>
      <c r="G9" s="3">
        <v>3.6715204356886258E-2</v>
      </c>
      <c r="H9" s="8">
        <v>3875154.6770435818</v>
      </c>
      <c r="I9" s="8">
        <v>607502.13005697925</v>
      </c>
      <c r="J9" s="3">
        <v>-2.673292524504133</v>
      </c>
      <c r="K9" s="3" t="s">
        <v>1055</v>
      </c>
      <c r="L9" s="3"/>
      <c r="M9" s="3" t="s">
        <v>19</v>
      </c>
      <c r="N9" s="3" t="s">
        <v>11165</v>
      </c>
    </row>
    <row r="10" spans="1:14" hidden="1" x14ac:dyDescent="0.6">
      <c r="A10" s="4" t="s">
        <v>1399</v>
      </c>
      <c r="B10" s="4">
        <v>9</v>
      </c>
      <c r="C10" s="4">
        <v>6</v>
      </c>
      <c r="D10" s="4">
        <v>27</v>
      </c>
      <c r="E10" s="4">
        <v>1</v>
      </c>
      <c r="F10" s="4">
        <v>1</v>
      </c>
      <c r="G10" s="4">
        <v>0.78192532088681443</v>
      </c>
      <c r="H10" s="7">
        <v>5355260.7067373944</v>
      </c>
      <c r="I10" s="7">
        <v>6690969.6184215844</v>
      </c>
      <c r="J10" s="4">
        <v>0.32125848294002157</v>
      </c>
      <c r="K10" s="4" t="s">
        <v>330</v>
      </c>
      <c r="L10" s="4"/>
      <c r="M10" s="4" t="s">
        <v>19</v>
      </c>
      <c r="N10" s="4"/>
    </row>
    <row r="11" spans="1:14" x14ac:dyDescent="0.6">
      <c r="A11" s="3" t="s">
        <v>1599</v>
      </c>
      <c r="B11" s="3">
        <v>9</v>
      </c>
      <c r="C11" s="3">
        <v>6</v>
      </c>
      <c r="D11" s="3">
        <v>52</v>
      </c>
      <c r="E11" s="3">
        <v>1.598401598401598E-3</v>
      </c>
      <c r="F11" s="3">
        <v>3.077282153020279E-2</v>
      </c>
      <c r="G11" s="3">
        <v>2.406204834959649E-2</v>
      </c>
      <c r="H11" s="8">
        <v>4293480.5845555048</v>
      </c>
      <c r="I11" s="8">
        <v>1404188.7888812991</v>
      </c>
      <c r="J11" s="3">
        <v>-1.6124107532008161</v>
      </c>
      <c r="K11" s="3" t="s">
        <v>1600</v>
      </c>
      <c r="L11" s="3"/>
      <c r="M11" s="3" t="s">
        <v>19</v>
      </c>
      <c r="N11" s="3" t="s">
        <v>11165</v>
      </c>
    </row>
    <row r="12" spans="1:14" hidden="1" x14ac:dyDescent="0.6">
      <c r="A12" s="4" t="s">
        <v>709</v>
      </c>
      <c r="B12" s="4">
        <v>9</v>
      </c>
      <c r="C12" s="4">
        <v>6</v>
      </c>
      <c r="D12" s="4">
        <v>8</v>
      </c>
      <c r="E12" s="4">
        <v>2.5574425574425571E-2</v>
      </c>
      <c r="F12" s="4">
        <v>6.9139693114456516E-2</v>
      </c>
      <c r="G12" s="4">
        <v>5.4062076724537278E-2</v>
      </c>
      <c r="H12" s="7">
        <v>3155549.291850341</v>
      </c>
      <c r="I12" s="7">
        <v>12684107.302117171</v>
      </c>
      <c r="J12" s="4">
        <v>2.007058922620057</v>
      </c>
      <c r="K12" s="4" t="s">
        <v>589</v>
      </c>
      <c r="L12" s="4"/>
      <c r="M12" s="4" t="s">
        <v>19</v>
      </c>
      <c r="N12" s="4"/>
    </row>
    <row r="13" spans="1:14" hidden="1" x14ac:dyDescent="0.6">
      <c r="A13" s="4" t="s">
        <v>412</v>
      </c>
      <c r="B13" s="4">
        <v>9</v>
      </c>
      <c r="C13" s="4">
        <v>6</v>
      </c>
      <c r="D13" s="4">
        <v>33.5</v>
      </c>
      <c r="E13" s="4">
        <v>0.47910737015063298</v>
      </c>
      <c r="F13" s="4">
        <v>0.54694953539242375</v>
      </c>
      <c r="G13" s="4">
        <v>0.42767369097061497</v>
      </c>
      <c r="H13" s="7">
        <v>12548714.919121999</v>
      </c>
      <c r="I13" s="7">
        <v>10138911.95204862</v>
      </c>
      <c r="J13" s="4">
        <v>-0.30763678997223531</v>
      </c>
      <c r="K13" s="4" t="s">
        <v>413</v>
      </c>
      <c r="L13" s="4" t="s">
        <v>11132</v>
      </c>
      <c r="M13" s="4" t="s">
        <v>19</v>
      </c>
      <c r="N13" s="4" t="s">
        <v>79</v>
      </c>
    </row>
    <row r="14" spans="1:14" hidden="1" x14ac:dyDescent="0.6">
      <c r="A14" s="4" t="s">
        <v>292</v>
      </c>
      <c r="B14" s="4">
        <v>9</v>
      </c>
      <c r="C14" s="4">
        <v>6</v>
      </c>
      <c r="D14" s="4">
        <v>19</v>
      </c>
      <c r="E14" s="4">
        <v>0.38841158841158829</v>
      </c>
      <c r="F14" s="4">
        <v>0.45548540129820908</v>
      </c>
      <c r="G14" s="4">
        <v>0.35615556856936159</v>
      </c>
      <c r="H14" s="7">
        <v>18370955.260211661</v>
      </c>
      <c r="I14" s="7">
        <v>25062783.444108348</v>
      </c>
      <c r="J14" s="4">
        <v>0.4481200013931288</v>
      </c>
      <c r="K14" s="4" t="s">
        <v>78</v>
      </c>
      <c r="L14" s="4"/>
      <c r="M14" s="4" t="s">
        <v>19</v>
      </c>
      <c r="N14" s="4"/>
    </row>
    <row r="15" spans="1:14" hidden="1" x14ac:dyDescent="0.6">
      <c r="A15" s="4" t="s">
        <v>77</v>
      </c>
      <c r="B15" s="4">
        <v>9</v>
      </c>
      <c r="C15" s="4">
        <v>6</v>
      </c>
      <c r="D15" s="4">
        <v>20</v>
      </c>
      <c r="E15" s="4">
        <v>0.45594405594405579</v>
      </c>
      <c r="F15" s="4">
        <v>0.52099207459207453</v>
      </c>
      <c r="G15" s="4">
        <v>0.40737689510489511</v>
      </c>
      <c r="H15" s="7">
        <v>80509198.603785753</v>
      </c>
      <c r="I15" s="7">
        <v>124920802.35890581</v>
      </c>
      <c r="J15" s="4">
        <v>0.63378820751304921</v>
      </c>
      <c r="K15" s="4" t="s">
        <v>78</v>
      </c>
      <c r="L15" s="4" t="s">
        <v>11129</v>
      </c>
      <c r="M15" s="4" t="s">
        <v>19</v>
      </c>
      <c r="N15" s="4" t="s">
        <v>79</v>
      </c>
    </row>
    <row r="16" spans="1:14" hidden="1" x14ac:dyDescent="0.6">
      <c r="A16" s="4" t="s">
        <v>1892</v>
      </c>
      <c r="B16" s="4">
        <v>9</v>
      </c>
      <c r="C16" s="4">
        <v>6</v>
      </c>
      <c r="D16" s="4">
        <v>10</v>
      </c>
      <c r="E16" s="4">
        <v>4.9550449550449557E-2</v>
      </c>
      <c r="F16" s="4">
        <v>0.10171194075385689</v>
      </c>
      <c r="G16" s="4">
        <v>7.9531141911980241E-2</v>
      </c>
      <c r="H16" s="7">
        <v>652628.34863891324</v>
      </c>
      <c r="I16" s="7">
        <v>3779921.9080147068</v>
      </c>
      <c r="J16" s="4">
        <v>2.5340228679537988</v>
      </c>
      <c r="K16" s="4" t="s">
        <v>1893</v>
      </c>
      <c r="L16" s="4" t="s">
        <v>11133</v>
      </c>
      <c r="M16" s="4" t="s">
        <v>19</v>
      </c>
      <c r="N16" s="4" t="s">
        <v>79</v>
      </c>
    </row>
    <row r="17" spans="1:14" hidden="1" x14ac:dyDescent="0.6">
      <c r="A17" s="4" t="s">
        <v>2162</v>
      </c>
      <c r="B17" s="4">
        <v>9</v>
      </c>
      <c r="C17" s="4">
        <v>6</v>
      </c>
      <c r="D17" s="4">
        <v>10</v>
      </c>
      <c r="E17" s="4">
        <v>4.9550449550449557E-2</v>
      </c>
      <c r="F17" s="4">
        <v>0.10171194075385689</v>
      </c>
      <c r="G17" s="4">
        <v>7.9531141911980241E-2</v>
      </c>
      <c r="H17" s="7">
        <v>359501.07614497299</v>
      </c>
      <c r="I17" s="7">
        <v>2553921.9996244488</v>
      </c>
      <c r="J17" s="4">
        <v>2.8286464693696169</v>
      </c>
      <c r="K17" s="4" t="s">
        <v>1893</v>
      </c>
      <c r="L17" s="4"/>
      <c r="M17" s="4" t="s">
        <v>19</v>
      </c>
      <c r="N17" s="4"/>
    </row>
    <row r="18" spans="1:14" hidden="1" x14ac:dyDescent="0.6">
      <c r="A18" s="4" t="s">
        <v>9805</v>
      </c>
      <c r="B18" s="4">
        <v>9</v>
      </c>
      <c r="C18" s="4">
        <v>6</v>
      </c>
      <c r="D18" s="4">
        <v>36</v>
      </c>
      <c r="E18" s="4">
        <v>0.32767232767232762</v>
      </c>
      <c r="F18" s="4">
        <v>0.3935190370167948</v>
      </c>
      <c r="G18" s="4">
        <v>0.3077024992944275</v>
      </c>
      <c r="H18" s="7">
        <v>30235.313745887921</v>
      </c>
      <c r="I18" s="7">
        <v>33372.799936227682</v>
      </c>
      <c r="J18" s="4">
        <v>0.1424381822808401</v>
      </c>
      <c r="K18" s="4" t="s">
        <v>11150</v>
      </c>
      <c r="L18" s="4" t="s">
        <v>11152</v>
      </c>
      <c r="M18" s="4" t="s">
        <v>19</v>
      </c>
      <c r="N18" s="4" t="s">
        <v>35</v>
      </c>
    </row>
    <row r="19" spans="1:14" hidden="1" x14ac:dyDescent="0.6">
      <c r="A19" s="4" t="s">
        <v>2253</v>
      </c>
      <c r="B19" s="4">
        <v>9</v>
      </c>
      <c r="C19" s="4">
        <v>6</v>
      </c>
      <c r="D19" s="4">
        <v>20</v>
      </c>
      <c r="E19" s="4">
        <v>0.45594405594405579</v>
      </c>
      <c r="F19" s="4">
        <v>0.52099207459207453</v>
      </c>
      <c r="G19" s="4">
        <v>0.40737689510489511</v>
      </c>
      <c r="H19" s="7">
        <v>1039594.628683822</v>
      </c>
      <c r="I19" s="7">
        <v>2226462.482483143</v>
      </c>
      <c r="J19" s="4">
        <v>1.0987322166114599</v>
      </c>
      <c r="K19" s="4" t="s">
        <v>2254</v>
      </c>
      <c r="L19" s="4" t="s">
        <v>11142</v>
      </c>
      <c r="M19" s="4" t="s">
        <v>19</v>
      </c>
      <c r="N19" s="4" t="s">
        <v>35</v>
      </c>
    </row>
    <row r="20" spans="1:14" x14ac:dyDescent="0.6">
      <c r="A20" s="3" t="s">
        <v>329</v>
      </c>
      <c r="B20" s="3">
        <v>9</v>
      </c>
      <c r="C20" s="3">
        <v>6</v>
      </c>
      <c r="D20" s="3">
        <v>47</v>
      </c>
      <c r="E20" s="3">
        <v>1.7582417582417579E-2</v>
      </c>
      <c r="F20" s="3">
        <v>5.7054645468125213E-2</v>
      </c>
      <c r="G20" s="3">
        <v>4.461247196574724E-2</v>
      </c>
      <c r="H20" s="8">
        <v>16844962.84258138</v>
      </c>
      <c r="I20" s="8">
        <v>2566223.1277531311</v>
      </c>
      <c r="J20" s="3">
        <v>-2.7145987257767539</v>
      </c>
      <c r="K20" s="3" t="s">
        <v>11138</v>
      </c>
      <c r="L20" s="6" t="s">
        <v>11139</v>
      </c>
      <c r="M20" s="3" t="s">
        <v>19</v>
      </c>
      <c r="N20" s="3" t="s">
        <v>79</v>
      </c>
    </row>
    <row r="21" spans="1:14" hidden="1" x14ac:dyDescent="0.6">
      <c r="A21" s="4" t="s">
        <v>33</v>
      </c>
      <c r="B21" s="4">
        <v>9</v>
      </c>
      <c r="C21" s="4">
        <v>6</v>
      </c>
      <c r="D21" s="4">
        <v>43</v>
      </c>
      <c r="E21" s="4">
        <v>6.6333666333666344E-2</v>
      </c>
      <c r="F21" s="4">
        <v>0.1232876860723315</v>
      </c>
      <c r="G21" s="4">
        <v>9.6401763493500658E-2</v>
      </c>
      <c r="H21" s="7">
        <v>338961851.07705653</v>
      </c>
      <c r="I21" s="7">
        <v>163097085.24524099</v>
      </c>
      <c r="J21" s="4">
        <v>-1.055391912957174</v>
      </c>
      <c r="K21" s="4" t="s">
        <v>34</v>
      </c>
      <c r="L21" s="4" t="s">
        <v>11130</v>
      </c>
      <c r="M21" s="4" t="s">
        <v>19</v>
      </c>
      <c r="N21" s="4" t="s">
        <v>35</v>
      </c>
    </row>
    <row r="22" spans="1:14" hidden="1" x14ac:dyDescent="0.6">
      <c r="A22" s="4" t="s">
        <v>2982</v>
      </c>
      <c r="B22" s="4">
        <v>9</v>
      </c>
      <c r="C22" s="4">
        <v>6</v>
      </c>
      <c r="D22" s="4">
        <v>10</v>
      </c>
      <c r="E22" s="4">
        <v>4.9550449550449557E-2</v>
      </c>
      <c r="F22" s="4">
        <v>0.10171194075385689</v>
      </c>
      <c r="G22" s="4">
        <v>7.9531141911980241E-2</v>
      </c>
      <c r="H22" s="7">
        <v>235484.71600360869</v>
      </c>
      <c r="I22" s="7">
        <v>2530351.300303821</v>
      </c>
      <c r="J22" s="4">
        <v>3.4256323640900441</v>
      </c>
      <c r="K22" s="4" t="s">
        <v>2983</v>
      </c>
      <c r="L22" s="4" t="s">
        <v>11145</v>
      </c>
      <c r="M22" s="4" t="s">
        <v>19</v>
      </c>
      <c r="N22" s="4" t="s">
        <v>35</v>
      </c>
    </row>
    <row r="23" spans="1:14" x14ac:dyDescent="0.6">
      <c r="A23" s="3" t="s">
        <v>588</v>
      </c>
      <c r="B23" s="3">
        <v>9</v>
      </c>
      <c r="C23" s="3">
        <v>6</v>
      </c>
      <c r="D23" s="3">
        <v>6</v>
      </c>
      <c r="E23" s="3">
        <v>1.198801198801199E-2</v>
      </c>
      <c r="F23" s="3">
        <v>4.6954873280284623E-2</v>
      </c>
      <c r="G23" s="3">
        <v>3.6715204356886258E-2</v>
      </c>
      <c r="H23" s="8">
        <v>1672309.5448237651</v>
      </c>
      <c r="I23" s="8">
        <v>15590856.58467338</v>
      </c>
      <c r="J23" s="3">
        <v>3.2207863736246871</v>
      </c>
      <c r="K23" s="3" t="s">
        <v>589</v>
      </c>
      <c r="L23" s="3" t="s">
        <v>11128</v>
      </c>
      <c r="M23" s="3" t="s">
        <v>19</v>
      </c>
      <c r="N23" s="3" t="s">
        <v>79</v>
      </c>
    </row>
    <row r="24" spans="1:14" x14ac:dyDescent="0.6">
      <c r="A24" s="3" t="s">
        <v>361</v>
      </c>
      <c r="B24" s="3">
        <v>9</v>
      </c>
      <c r="C24" s="3">
        <v>6</v>
      </c>
      <c r="D24" s="3">
        <v>47</v>
      </c>
      <c r="E24" s="3">
        <v>1.7582417582417579E-2</v>
      </c>
      <c r="F24" s="3">
        <v>5.7054645468125213E-2</v>
      </c>
      <c r="G24" s="3">
        <v>4.461247196574724E-2</v>
      </c>
      <c r="H24" s="8">
        <v>23251807.54858081</v>
      </c>
      <c r="I24" s="8">
        <v>9032406.6548231356</v>
      </c>
      <c r="J24" s="3">
        <v>-1.3641605274280859</v>
      </c>
      <c r="K24" s="3" t="s">
        <v>362</v>
      </c>
      <c r="L24" s="3" t="s">
        <v>11147</v>
      </c>
      <c r="M24" s="3" t="s">
        <v>19</v>
      </c>
      <c r="N24" s="3" t="s">
        <v>35</v>
      </c>
    </row>
    <row r="25" spans="1:14" hidden="1" x14ac:dyDescent="0.6">
      <c r="A25" s="4" t="s">
        <v>3618</v>
      </c>
      <c r="B25" s="4">
        <v>9</v>
      </c>
      <c r="C25" s="4">
        <v>6</v>
      </c>
      <c r="D25" s="4">
        <v>32</v>
      </c>
      <c r="E25" s="4">
        <v>0.60699300699300696</v>
      </c>
      <c r="F25" s="4">
        <v>0.66393491639184044</v>
      </c>
      <c r="G25" s="4">
        <v>0.51914752254765018</v>
      </c>
      <c r="H25" s="7">
        <v>1133304.650238873</v>
      </c>
      <c r="I25" s="7">
        <v>1090218.5103345991</v>
      </c>
      <c r="J25" s="4">
        <v>-5.59184120792343E-2</v>
      </c>
      <c r="K25" s="4" t="s">
        <v>3619</v>
      </c>
      <c r="L25" s="4" t="s">
        <v>11136</v>
      </c>
      <c r="M25" s="4" t="s">
        <v>19</v>
      </c>
      <c r="N25" s="4" t="s">
        <v>35</v>
      </c>
    </row>
    <row r="26" spans="1:14" hidden="1" x14ac:dyDescent="0.6">
      <c r="A26" s="4" t="s">
        <v>1464</v>
      </c>
      <c r="B26" s="4">
        <v>9</v>
      </c>
      <c r="C26" s="4">
        <v>6</v>
      </c>
      <c r="D26" s="4">
        <v>20</v>
      </c>
      <c r="E26" s="4">
        <v>0.45594405594405579</v>
      </c>
      <c r="F26" s="4">
        <v>0.52099207459207453</v>
      </c>
      <c r="G26" s="4">
        <v>0.40737689510489511</v>
      </c>
      <c r="H26" s="7">
        <v>5403362.4740376603</v>
      </c>
      <c r="I26" s="7">
        <v>6303913.6929696389</v>
      </c>
      <c r="J26" s="4">
        <v>0.2223903173619054</v>
      </c>
      <c r="K26" s="4" t="s">
        <v>1465</v>
      </c>
      <c r="L26" s="4" t="s">
        <v>11137</v>
      </c>
      <c r="M26" s="4" t="s">
        <v>19</v>
      </c>
      <c r="N26" s="4" t="s">
        <v>35</v>
      </c>
    </row>
    <row r="27" spans="1:14" hidden="1" x14ac:dyDescent="0.6">
      <c r="A27" s="4" t="s">
        <v>2146</v>
      </c>
      <c r="B27" s="4">
        <v>9</v>
      </c>
      <c r="C27" s="4">
        <v>6</v>
      </c>
      <c r="D27" s="4">
        <v>46</v>
      </c>
      <c r="E27" s="4">
        <v>2.5574425574425571E-2</v>
      </c>
      <c r="F27" s="4">
        <v>6.9139693114456516E-2</v>
      </c>
      <c r="G27" s="4">
        <v>5.4062076724537278E-2</v>
      </c>
      <c r="H27" s="7">
        <v>5209058.5441694688</v>
      </c>
      <c r="I27" s="7">
        <v>2600985.6196564529</v>
      </c>
      <c r="J27" s="4">
        <v>-1.001964228584864</v>
      </c>
      <c r="K27" s="4" t="s">
        <v>2147</v>
      </c>
      <c r="L27" s="4"/>
      <c r="M27" s="4" t="s">
        <v>19</v>
      </c>
      <c r="N27" s="4"/>
    </row>
    <row r="28" spans="1:14" hidden="1" x14ac:dyDescent="0.6">
      <c r="A28" s="4" t="s">
        <v>2577</v>
      </c>
      <c r="B28" s="4">
        <v>9</v>
      </c>
      <c r="C28" s="4">
        <v>6</v>
      </c>
      <c r="D28" s="4">
        <v>45</v>
      </c>
      <c r="E28" s="4">
        <v>3.5964035964035967E-2</v>
      </c>
      <c r="F28" s="4">
        <v>8.2058516563308898E-2</v>
      </c>
      <c r="G28" s="4">
        <v>6.4163631895261294E-2</v>
      </c>
      <c r="H28" s="7">
        <v>4675936.44020514</v>
      </c>
      <c r="I28" s="7">
        <v>3006583.3135327678</v>
      </c>
      <c r="J28" s="4">
        <v>-0.63713038281400503</v>
      </c>
      <c r="K28" s="4" t="s">
        <v>2147</v>
      </c>
      <c r="L28" s="4"/>
      <c r="M28" s="4" t="s">
        <v>19</v>
      </c>
      <c r="N28" s="4"/>
    </row>
    <row r="29" spans="1:14" x14ac:dyDescent="0.6">
      <c r="A29" s="3" t="s">
        <v>2746</v>
      </c>
      <c r="B29" s="3">
        <v>9</v>
      </c>
      <c r="C29" s="3">
        <v>6</v>
      </c>
      <c r="D29" s="3">
        <v>51</v>
      </c>
      <c r="E29" s="3">
        <v>2.7972027972027972E-3</v>
      </c>
      <c r="F29" s="3">
        <v>3.077282153020279E-2</v>
      </c>
      <c r="G29" s="3">
        <v>2.406204834959649E-2</v>
      </c>
      <c r="H29" s="8">
        <v>2639970.8649052461</v>
      </c>
      <c r="I29" s="8">
        <v>188683.31965104549</v>
      </c>
      <c r="J29" s="3">
        <v>-3.806483214121783</v>
      </c>
      <c r="K29" s="3" t="s">
        <v>11153</v>
      </c>
      <c r="L29" s="3" t="s">
        <v>11155</v>
      </c>
      <c r="M29" s="3" t="s">
        <v>19</v>
      </c>
      <c r="N29" s="3" t="s">
        <v>35</v>
      </c>
    </row>
    <row r="30" spans="1:14" x14ac:dyDescent="0.6">
      <c r="A30" s="3" t="s">
        <v>846</v>
      </c>
      <c r="B30" s="3">
        <v>9</v>
      </c>
      <c r="C30" s="3">
        <v>6</v>
      </c>
      <c r="D30" s="3">
        <v>50</v>
      </c>
      <c r="E30" s="3">
        <v>4.7952047952047952E-3</v>
      </c>
      <c r="F30" s="3">
        <v>3.4120285550667123E-2</v>
      </c>
      <c r="G30" s="3">
        <v>2.6679515227955121E-2</v>
      </c>
      <c r="H30" s="8">
        <v>16091364.492248541</v>
      </c>
      <c r="I30" s="8">
        <v>3840133.4140510731</v>
      </c>
      <c r="J30" s="3">
        <v>-2.067058327723585</v>
      </c>
      <c r="K30" s="3" t="s">
        <v>11148</v>
      </c>
      <c r="L30" s="3" t="s">
        <v>11149</v>
      </c>
      <c r="M30" s="3" t="s">
        <v>19</v>
      </c>
      <c r="N30" s="3" t="s">
        <v>35</v>
      </c>
    </row>
    <row r="31" spans="1:14" x14ac:dyDescent="0.6">
      <c r="A31" s="3" t="s">
        <v>2404</v>
      </c>
      <c r="B31" s="3">
        <v>9</v>
      </c>
      <c r="C31" s="3">
        <v>6</v>
      </c>
      <c r="D31" s="3">
        <v>50</v>
      </c>
      <c r="E31" s="3">
        <v>4.7952047952047952E-3</v>
      </c>
      <c r="F31" s="3">
        <v>3.4120285550667123E-2</v>
      </c>
      <c r="G31" s="3">
        <v>2.6679515227955121E-2</v>
      </c>
      <c r="H31" s="8">
        <v>3186318.200775967</v>
      </c>
      <c r="I31" s="8">
        <v>292000.75622687861</v>
      </c>
      <c r="J31" s="3">
        <v>-3.4478463378636479</v>
      </c>
      <c r="K31" s="3" t="s">
        <v>11156</v>
      </c>
      <c r="L31" s="3" t="s">
        <v>11158</v>
      </c>
      <c r="M31" s="3" t="s">
        <v>19</v>
      </c>
      <c r="N31" s="3" t="s">
        <v>35</v>
      </c>
    </row>
    <row r="32" spans="1:14" x14ac:dyDescent="0.6">
      <c r="A32" s="3" t="s">
        <v>845</v>
      </c>
      <c r="B32" s="3">
        <v>9</v>
      </c>
      <c r="C32" s="3">
        <v>6</v>
      </c>
      <c r="D32" s="3">
        <v>51</v>
      </c>
      <c r="E32" s="3">
        <v>2.7972027972027972E-3</v>
      </c>
      <c r="F32" s="3">
        <v>3.077282153020279E-2</v>
      </c>
      <c r="G32" s="3">
        <v>2.406204834959649E-2</v>
      </c>
      <c r="H32" s="8">
        <v>17900479.993450958</v>
      </c>
      <c r="I32" s="8">
        <v>3838390.0821656012</v>
      </c>
      <c r="J32" s="3">
        <v>-2.2214250330873768</v>
      </c>
      <c r="K32" s="3" t="s">
        <v>34</v>
      </c>
      <c r="L32" s="3"/>
      <c r="M32" s="3" t="s">
        <v>19</v>
      </c>
      <c r="N32" s="3"/>
    </row>
    <row r="33" spans="1:14" hidden="1" x14ac:dyDescent="0.6">
      <c r="A33" s="4" t="s">
        <v>966</v>
      </c>
      <c r="B33" s="4">
        <v>9</v>
      </c>
      <c r="C33" s="4">
        <v>6</v>
      </c>
      <c r="D33" s="4">
        <v>8</v>
      </c>
      <c r="E33" s="4">
        <v>2.5574425574425571E-2</v>
      </c>
      <c r="F33" s="4">
        <v>6.9139693114456516E-2</v>
      </c>
      <c r="G33" s="4">
        <v>5.4062076724537278E-2</v>
      </c>
      <c r="H33" s="7">
        <v>81455.172888438625</v>
      </c>
      <c r="I33" s="7">
        <v>5803124.3579206541</v>
      </c>
      <c r="J33" s="4">
        <v>6.1546797138130316</v>
      </c>
      <c r="K33" s="4" t="s">
        <v>637</v>
      </c>
      <c r="L33" s="4"/>
      <c r="M33" s="4" t="s">
        <v>19</v>
      </c>
      <c r="N33" s="4"/>
    </row>
    <row r="34" spans="1:14" hidden="1" x14ac:dyDescent="0.6">
      <c r="A34" s="4" t="s">
        <v>636</v>
      </c>
      <c r="B34" s="4">
        <v>9</v>
      </c>
      <c r="C34" s="4">
        <v>6</v>
      </c>
      <c r="D34" s="4">
        <v>14.5</v>
      </c>
      <c r="E34" s="4">
        <v>0.14412703481601519</v>
      </c>
      <c r="F34" s="4">
        <v>0.21047475444758981</v>
      </c>
      <c r="G34" s="4">
        <v>0.16457553991000509</v>
      </c>
      <c r="H34" s="7">
        <v>1197010.989470477</v>
      </c>
      <c r="I34" s="7">
        <v>9269258.0180142019</v>
      </c>
      <c r="J34" s="4">
        <v>2.953017461798277</v>
      </c>
      <c r="K34" s="4" t="s">
        <v>637</v>
      </c>
      <c r="L34" s="4"/>
      <c r="M34" s="4" t="s">
        <v>19</v>
      </c>
      <c r="N34" s="4"/>
    </row>
    <row r="35" spans="1:14" hidden="1" x14ac:dyDescent="0.6">
      <c r="A35" t="s">
        <v>876</v>
      </c>
      <c r="B35">
        <v>9</v>
      </c>
      <c r="C35">
        <v>6</v>
      </c>
      <c r="D35">
        <v>54</v>
      </c>
      <c r="E35">
        <v>3.996003996003996E-4</v>
      </c>
      <c r="F35">
        <v>3.077282153020279E-2</v>
      </c>
      <c r="G35">
        <v>2.406204834959649E-2</v>
      </c>
      <c r="H35">
        <v>6770737.9533032067</v>
      </c>
      <c r="I35">
        <v>700937.02433273348</v>
      </c>
      <c r="J35">
        <v>-3.2719563476798639</v>
      </c>
      <c r="M35" t="s">
        <v>14</v>
      </c>
    </row>
    <row r="36" spans="1:14" hidden="1" x14ac:dyDescent="0.6">
      <c r="A36" s="4" t="s">
        <v>955</v>
      </c>
      <c r="B36" s="4">
        <v>9</v>
      </c>
      <c r="C36" s="4">
        <v>6</v>
      </c>
      <c r="D36" s="4">
        <v>9</v>
      </c>
      <c r="E36" s="4">
        <v>3.5964035964035967E-2</v>
      </c>
      <c r="F36" s="4">
        <v>8.2058516563308898E-2</v>
      </c>
      <c r="G36" s="4">
        <v>6.4163631895261294E-2</v>
      </c>
      <c r="H36" s="7">
        <v>578750.22068421869</v>
      </c>
      <c r="I36" s="7">
        <v>4669448.4855452506</v>
      </c>
      <c r="J36" s="4">
        <v>3.012239417862697</v>
      </c>
      <c r="K36" s="4" t="s">
        <v>956</v>
      </c>
      <c r="L36" s="4"/>
      <c r="M36" s="4" t="s">
        <v>19</v>
      </c>
      <c r="N36" s="4"/>
    </row>
    <row r="37" spans="1:14" hidden="1" x14ac:dyDescent="0.6">
      <c r="A37" t="s">
        <v>1233</v>
      </c>
      <c r="B37">
        <v>9</v>
      </c>
      <c r="C37">
        <v>6</v>
      </c>
      <c r="D37">
        <v>54</v>
      </c>
      <c r="E37">
        <v>3.996003996003996E-4</v>
      </c>
      <c r="F37">
        <v>3.077282153020279E-2</v>
      </c>
      <c r="G37">
        <v>2.406204834959649E-2</v>
      </c>
      <c r="H37">
        <v>6348547.4798471443</v>
      </c>
      <c r="I37">
        <v>107333.3929148835</v>
      </c>
      <c r="J37">
        <v>-5.886255653683965</v>
      </c>
      <c r="M37" t="s">
        <v>14</v>
      </c>
    </row>
    <row r="38" spans="1:14" hidden="1" x14ac:dyDescent="0.6">
      <c r="A38" s="4" t="s">
        <v>1847</v>
      </c>
      <c r="B38" s="4">
        <v>9</v>
      </c>
      <c r="C38" s="4">
        <v>6</v>
      </c>
      <c r="D38" s="4">
        <v>45</v>
      </c>
      <c r="E38" s="4">
        <v>3.5964035964035967E-2</v>
      </c>
      <c r="F38" s="4">
        <v>8.2058516563308898E-2</v>
      </c>
      <c r="G38" s="4">
        <v>6.4163631895261294E-2</v>
      </c>
      <c r="H38" s="7">
        <v>2499579.3550613201</v>
      </c>
      <c r="I38" s="7">
        <v>1319632.129796684</v>
      </c>
      <c r="J38" s="4">
        <v>-0.92154951999738421</v>
      </c>
      <c r="K38" s="4" t="s">
        <v>394</v>
      </c>
      <c r="L38" s="4"/>
      <c r="M38" s="4" t="s">
        <v>19</v>
      </c>
      <c r="N38" s="4"/>
    </row>
    <row r="39" spans="1:14" hidden="1" x14ac:dyDescent="0.6">
      <c r="A39" t="s">
        <v>1628</v>
      </c>
      <c r="B39">
        <v>9</v>
      </c>
      <c r="C39">
        <v>6</v>
      </c>
      <c r="D39">
        <v>54</v>
      </c>
      <c r="E39">
        <v>3.996003996003996E-4</v>
      </c>
      <c r="F39">
        <v>3.077282153020279E-2</v>
      </c>
      <c r="G39">
        <v>2.406204834959649E-2</v>
      </c>
      <c r="H39">
        <v>3862351.8749795491</v>
      </c>
      <c r="I39">
        <v>459169.80035600602</v>
      </c>
      <c r="J39">
        <v>-3.072379941245627</v>
      </c>
      <c r="M39" t="s">
        <v>14</v>
      </c>
    </row>
    <row r="40" spans="1:14" hidden="1" x14ac:dyDescent="0.6">
      <c r="A40" s="4" t="s">
        <v>393</v>
      </c>
      <c r="B40" s="4">
        <v>9</v>
      </c>
      <c r="C40" s="4">
        <v>6</v>
      </c>
      <c r="D40" s="4">
        <v>28</v>
      </c>
      <c r="E40" s="4">
        <v>0.9546453546453546</v>
      </c>
      <c r="F40" s="4">
        <v>0.96454971578763138</v>
      </c>
      <c r="G40" s="4">
        <v>0.75420584602852936</v>
      </c>
      <c r="H40" s="7">
        <v>2814237.2381118848</v>
      </c>
      <c r="I40" s="7">
        <v>2452228.2294460619</v>
      </c>
      <c r="J40" s="4">
        <v>-0.19865069458565779</v>
      </c>
      <c r="K40" s="4" t="s">
        <v>394</v>
      </c>
      <c r="L40" s="4"/>
      <c r="M40" s="4" t="s">
        <v>19</v>
      </c>
      <c r="N40" s="4"/>
    </row>
    <row r="41" spans="1:14" hidden="1" x14ac:dyDescent="0.6">
      <c r="A41" t="s">
        <v>1790</v>
      </c>
      <c r="B41">
        <v>9</v>
      </c>
      <c r="C41">
        <v>6</v>
      </c>
      <c r="D41">
        <v>0</v>
      </c>
      <c r="E41">
        <v>3.996003996003996E-4</v>
      </c>
      <c r="F41">
        <v>3.077282153020279E-2</v>
      </c>
      <c r="G41">
        <v>2.406204834959649E-2</v>
      </c>
      <c r="H41">
        <v>49409.088482185347</v>
      </c>
      <c r="I41">
        <v>3832386.6279256572</v>
      </c>
      <c r="J41">
        <v>6.2773228629374449</v>
      </c>
      <c r="M41" t="s">
        <v>14</v>
      </c>
    </row>
    <row r="42" spans="1:14" hidden="1" x14ac:dyDescent="0.6">
      <c r="A42" t="s">
        <v>1993</v>
      </c>
      <c r="B42">
        <v>9</v>
      </c>
      <c r="C42">
        <v>6</v>
      </c>
      <c r="D42">
        <v>54</v>
      </c>
      <c r="E42">
        <v>3.996003996003996E-4</v>
      </c>
      <c r="F42">
        <v>3.077282153020279E-2</v>
      </c>
      <c r="G42">
        <v>2.406204834959649E-2</v>
      </c>
      <c r="H42">
        <v>4606952.5498148352</v>
      </c>
      <c r="I42">
        <v>778061.55968312605</v>
      </c>
      <c r="J42">
        <v>-2.5658565288499409</v>
      </c>
      <c r="M42" t="s">
        <v>14</v>
      </c>
    </row>
    <row r="43" spans="1:14" hidden="1" x14ac:dyDescent="0.6">
      <c r="A43" s="4" t="s">
        <v>4917</v>
      </c>
      <c r="B43" s="4">
        <v>9</v>
      </c>
      <c r="C43" s="4">
        <v>6</v>
      </c>
      <c r="D43" s="4">
        <v>31</v>
      </c>
      <c r="E43" s="4">
        <v>0.68891108891108888</v>
      </c>
      <c r="F43" s="4">
        <v>0.73873473873473872</v>
      </c>
      <c r="G43" s="4">
        <v>0.57763539763539762</v>
      </c>
      <c r="H43" s="7">
        <v>348213.75516339351</v>
      </c>
      <c r="I43" s="7">
        <v>74795.555071641269</v>
      </c>
      <c r="J43" s="4">
        <v>-2.2189487518377851</v>
      </c>
      <c r="K43" s="4" t="s">
        <v>4918</v>
      </c>
      <c r="L43" s="4"/>
      <c r="M43" s="4" t="s">
        <v>19</v>
      </c>
      <c r="N43" s="4"/>
    </row>
    <row r="44" spans="1:14" x14ac:dyDescent="0.6">
      <c r="A44" s="3" t="s">
        <v>2282</v>
      </c>
      <c r="B44" s="3">
        <v>9</v>
      </c>
      <c r="C44" s="3">
        <v>6</v>
      </c>
      <c r="D44" s="3">
        <v>50</v>
      </c>
      <c r="E44" s="3">
        <v>4.7952047952047952E-3</v>
      </c>
      <c r="F44" s="3">
        <v>3.4120285550667123E-2</v>
      </c>
      <c r="G44" s="3">
        <v>2.6679515227955121E-2</v>
      </c>
      <c r="H44" s="8">
        <v>5279289.709845324</v>
      </c>
      <c r="I44" s="8">
        <v>1187166.0474235369</v>
      </c>
      <c r="J44" s="3">
        <v>-2.15282210144639</v>
      </c>
      <c r="K44" s="3" t="s">
        <v>847</v>
      </c>
      <c r="L44" s="3"/>
      <c r="M44" s="3" t="s">
        <v>19</v>
      </c>
      <c r="N44" s="3"/>
    </row>
    <row r="45" spans="1:14" hidden="1" x14ac:dyDescent="0.6">
      <c r="A45" t="s">
        <v>2093</v>
      </c>
      <c r="B45">
        <v>9</v>
      </c>
      <c r="C45">
        <v>6</v>
      </c>
      <c r="D45">
        <v>54</v>
      </c>
      <c r="E45">
        <v>3.996003996003996E-4</v>
      </c>
      <c r="F45">
        <v>3.077282153020279E-2</v>
      </c>
      <c r="G45">
        <v>2.406204834959649E-2</v>
      </c>
      <c r="H45">
        <v>1085061.5124534981</v>
      </c>
      <c r="I45">
        <v>92224.872011669955</v>
      </c>
      <c r="J45">
        <v>-3.556477139794938</v>
      </c>
      <c r="M45" t="s">
        <v>14</v>
      </c>
    </row>
    <row r="46" spans="1:14" hidden="1" x14ac:dyDescent="0.6">
      <c r="A46" t="s">
        <v>2171</v>
      </c>
      <c r="B46">
        <v>9</v>
      </c>
      <c r="C46">
        <v>6</v>
      </c>
      <c r="D46">
        <v>54</v>
      </c>
      <c r="E46">
        <v>3.996003996003996E-4</v>
      </c>
      <c r="F46">
        <v>3.077282153020279E-2</v>
      </c>
      <c r="G46">
        <v>2.406204834959649E-2</v>
      </c>
      <c r="H46">
        <v>6150269.4054378243</v>
      </c>
      <c r="I46">
        <v>4210449.6542180656</v>
      </c>
      <c r="J46">
        <v>-0.5466752935453647</v>
      </c>
      <c r="M46" t="s">
        <v>14</v>
      </c>
    </row>
    <row r="47" spans="1:14" x14ac:dyDescent="0.6">
      <c r="A47" s="3" t="s">
        <v>3742</v>
      </c>
      <c r="B47" s="3">
        <v>9</v>
      </c>
      <c r="C47" s="3">
        <v>6</v>
      </c>
      <c r="D47" s="3">
        <v>50</v>
      </c>
      <c r="E47" s="3">
        <v>4.7952047952047952E-3</v>
      </c>
      <c r="F47" s="3">
        <v>3.4120285550667123E-2</v>
      </c>
      <c r="G47" s="3">
        <v>2.6679515227955121E-2</v>
      </c>
      <c r="H47" s="8">
        <v>2298738.2956010439</v>
      </c>
      <c r="I47" s="8">
        <v>541094.76396730053</v>
      </c>
      <c r="J47" s="3">
        <v>-2.0868890430226021</v>
      </c>
      <c r="K47" s="3" t="s">
        <v>3743</v>
      </c>
      <c r="L47" s="3"/>
      <c r="M47" s="3" t="s">
        <v>19</v>
      </c>
      <c r="N47" s="3"/>
    </row>
    <row r="48" spans="1:14" hidden="1" x14ac:dyDescent="0.6">
      <c r="A48" t="s">
        <v>2688</v>
      </c>
      <c r="B48">
        <v>9</v>
      </c>
      <c r="C48">
        <v>6</v>
      </c>
      <c r="D48">
        <v>54</v>
      </c>
      <c r="E48">
        <v>3.996003996003996E-4</v>
      </c>
      <c r="F48">
        <v>3.077282153020279E-2</v>
      </c>
      <c r="G48">
        <v>2.406204834959649E-2</v>
      </c>
      <c r="H48">
        <v>1996099.602805513</v>
      </c>
      <c r="I48">
        <v>288973.14934405219</v>
      </c>
      <c r="J48">
        <v>-2.7881763586173691</v>
      </c>
      <c r="M48" t="s">
        <v>14</v>
      </c>
    </row>
    <row r="49" spans="1:14" hidden="1" x14ac:dyDescent="0.6">
      <c r="A49" t="s">
        <v>3010</v>
      </c>
      <c r="B49">
        <v>9</v>
      </c>
      <c r="C49">
        <v>6</v>
      </c>
      <c r="D49">
        <v>54</v>
      </c>
      <c r="E49">
        <v>3.996003996003996E-4</v>
      </c>
      <c r="F49">
        <v>3.077282153020279E-2</v>
      </c>
      <c r="G49">
        <v>2.406204834959649E-2</v>
      </c>
      <c r="H49">
        <v>2895692.045814632</v>
      </c>
      <c r="I49">
        <v>905456.53790632298</v>
      </c>
      <c r="J49">
        <v>-1.677190882987097</v>
      </c>
      <c r="M49" t="s">
        <v>14</v>
      </c>
    </row>
    <row r="50" spans="1:14" hidden="1" x14ac:dyDescent="0.6">
      <c r="A50" t="s">
        <v>3107</v>
      </c>
      <c r="B50">
        <v>9</v>
      </c>
      <c r="C50">
        <v>6</v>
      </c>
      <c r="D50">
        <v>0</v>
      </c>
      <c r="E50">
        <v>3.996003996003996E-4</v>
      </c>
      <c r="F50">
        <v>3.077282153020279E-2</v>
      </c>
      <c r="G50">
        <v>2.406204834959649E-2</v>
      </c>
      <c r="H50">
        <v>229983.4757489301</v>
      </c>
      <c r="I50">
        <v>3288546.9136409038</v>
      </c>
      <c r="J50">
        <v>3.8378481388149668</v>
      </c>
      <c r="M50" t="s">
        <v>14</v>
      </c>
    </row>
    <row r="51" spans="1:14" hidden="1" x14ac:dyDescent="0.6">
      <c r="A51" t="s">
        <v>3128</v>
      </c>
      <c r="B51">
        <v>9</v>
      </c>
      <c r="C51">
        <v>6</v>
      </c>
      <c r="D51">
        <v>54</v>
      </c>
      <c r="E51">
        <v>3.996003996003996E-4</v>
      </c>
      <c r="F51">
        <v>3.077282153020279E-2</v>
      </c>
      <c r="G51">
        <v>2.406204834959649E-2</v>
      </c>
      <c r="H51">
        <v>3520843.4974440392</v>
      </c>
      <c r="I51">
        <v>438691.94420119881</v>
      </c>
      <c r="J51">
        <v>-3.0046409812166961</v>
      </c>
      <c r="M51" t="s">
        <v>14</v>
      </c>
    </row>
    <row r="52" spans="1:14" x14ac:dyDescent="0.6">
      <c r="A52" s="3" t="s">
        <v>6111</v>
      </c>
      <c r="B52" s="3">
        <v>9</v>
      </c>
      <c r="C52" s="3">
        <v>6</v>
      </c>
      <c r="D52" s="3">
        <v>52</v>
      </c>
      <c r="E52" s="3">
        <v>1.598401598401598E-3</v>
      </c>
      <c r="F52" s="3">
        <v>3.077282153020279E-2</v>
      </c>
      <c r="G52" s="3">
        <v>2.406204834959649E-2</v>
      </c>
      <c r="H52" s="8">
        <v>977901.2803631007</v>
      </c>
      <c r="I52" s="8">
        <v>221196.35442272251</v>
      </c>
      <c r="J52" s="3">
        <v>-2.144361223272687</v>
      </c>
      <c r="K52" s="3" t="s">
        <v>4253</v>
      </c>
      <c r="L52" s="3"/>
      <c r="M52" s="3" t="s">
        <v>19</v>
      </c>
      <c r="N52" s="3"/>
    </row>
    <row r="53" spans="1:14" hidden="1" x14ac:dyDescent="0.6">
      <c r="A53" t="s">
        <v>3140</v>
      </c>
      <c r="B53">
        <v>9</v>
      </c>
      <c r="C53">
        <v>6</v>
      </c>
      <c r="D53">
        <v>0</v>
      </c>
      <c r="E53">
        <v>3.996003996003996E-4</v>
      </c>
      <c r="F53">
        <v>3.077282153020279E-2</v>
      </c>
      <c r="G53">
        <v>2.406204834959649E-2</v>
      </c>
      <c r="H53">
        <v>178328.7482784712</v>
      </c>
      <c r="I53">
        <v>1952400.590622776</v>
      </c>
      <c r="J53">
        <v>3.45263789038491</v>
      </c>
      <c r="M53" t="s">
        <v>14</v>
      </c>
    </row>
    <row r="54" spans="1:14" x14ac:dyDescent="0.6">
      <c r="A54" s="3" t="s">
        <v>5101</v>
      </c>
      <c r="B54" s="3">
        <v>9</v>
      </c>
      <c r="C54" s="3">
        <v>6</v>
      </c>
      <c r="D54" s="3">
        <v>50</v>
      </c>
      <c r="E54" s="3">
        <v>4.7952047952047952E-3</v>
      </c>
      <c r="F54" s="3">
        <v>3.4120285550667123E-2</v>
      </c>
      <c r="G54" s="3">
        <v>2.6679515227955121E-2</v>
      </c>
      <c r="H54" s="8">
        <v>1008084.987890959</v>
      </c>
      <c r="I54" s="8">
        <v>250435.4341565207</v>
      </c>
      <c r="J54" s="3">
        <v>-2.009106663193772</v>
      </c>
      <c r="K54" s="3" t="s">
        <v>4253</v>
      </c>
      <c r="L54" s="3"/>
      <c r="M54" s="3" t="s">
        <v>19</v>
      </c>
      <c r="N54" s="3"/>
    </row>
    <row r="55" spans="1:14" hidden="1" x14ac:dyDescent="0.6">
      <c r="A55" s="4" t="s">
        <v>7386</v>
      </c>
      <c r="B55" s="4">
        <v>9</v>
      </c>
      <c r="C55" s="4">
        <v>6</v>
      </c>
      <c r="D55" s="4">
        <v>22</v>
      </c>
      <c r="E55" s="4">
        <v>0.60699300699300696</v>
      </c>
      <c r="F55" s="4">
        <v>0.66393491639184044</v>
      </c>
      <c r="G55" s="4">
        <v>0.51914752254765018</v>
      </c>
      <c r="H55" s="7">
        <v>387563.66052802891</v>
      </c>
      <c r="I55" s="7">
        <v>386566.63291609642</v>
      </c>
      <c r="J55" s="4">
        <v>-3.7161898943250649E-3</v>
      </c>
      <c r="K55" s="4" t="s">
        <v>7387</v>
      </c>
      <c r="L55" s="4"/>
      <c r="M55" s="4" t="s">
        <v>19</v>
      </c>
      <c r="N55" s="4"/>
    </row>
    <row r="56" spans="1:14" hidden="1" x14ac:dyDescent="0.6">
      <c r="A56" s="4" t="s">
        <v>1827</v>
      </c>
      <c r="B56" s="4">
        <v>9</v>
      </c>
      <c r="C56" s="4">
        <v>6</v>
      </c>
      <c r="D56" s="4">
        <v>16</v>
      </c>
      <c r="E56" s="4">
        <v>0.22377622377622369</v>
      </c>
      <c r="F56" s="4">
        <v>0.2885154562603035</v>
      </c>
      <c r="G56" s="4">
        <v>0.2255975407171435</v>
      </c>
      <c r="H56" s="7">
        <v>1462013.8885003049</v>
      </c>
      <c r="I56" s="7">
        <v>3207019.1775250039</v>
      </c>
      <c r="J56" s="4">
        <v>1.1332759645843631</v>
      </c>
      <c r="K56" s="4" t="s">
        <v>1828</v>
      </c>
      <c r="L56" s="4"/>
      <c r="M56" s="4" t="s">
        <v>19</v>
      </c>
      <c r="N56" s="4"/>
    </row>
    <row r="57" spans="1:14" x14ac:dyDescent="0.6">
      <c r="A57" s="3" t="s">
        <v>4430</v>
      </c>
      <c r="B57" s="3">
        <v>9</v>
      </c>
      <c r="C57" s="3">
        <v>6</v>
      </c>
      <c r="D57" s="3">
        <v>51</v>
      </c>
      <c r="E57" s="3">
        <v>5.5716862697958516E-3</v>
      </c>
      <c r="F57" s="3">
        <v>3.7538798217099413E-2</v>
      </c>
      <c r="G57" s="3">
        <v>2.9352536841610839E-2</v>
      </c>
      <c r="H57" s="8">
        <v>1505673.36072597</v>
      </c>
      <c r="I57" s="8">
        <v>214100.25998921521</v>
      </c>
      <c r="J57" s="3">
        <v>-2.8140503743824068</v>
      </c>
      <c r="K57" s="3" t="s">
        <v>4253</v>
      </c>
      <c r="L57" s="3"/>
      <c r="M57" s="3" t="s">
        <v>19</v>
      </c>
      <c r="N57" s="3"/>
    </row>
    <row r="58" spans="1:14" hidden="1" x14ac:dyDescent="0.6">
      <c r="A58" t="s">
        <v>3439</v>
      </c>
      <c r="B58">
        <v>9</v>
      </c>
      <c r="C58">
        <v>6</v>
      </c>
      <c r="D58">
        <v>54</v>
      </c>
      <c r="E58">
        <v>3.996003996003996E-4</v>
      </c>
      <c r="F58">
        <v>3.077282153020279E-2</v>
      </c>
      <c r="G58">
        <v>2.406204834959649E-2</v>
      </c>
      <c r="H58">
        <v>1901977.812760612</v>
      </c>
      <c r="I58">
        <v>190880.58556207741</v>
      </c>
      <c r="J58">
        <v>-3.3167581377487019</v>
      </c>
      <c r="M58" t="s">
        <v>14</v>
      </c>
    </row>
    <row r="59" spans="1:14" hidden="1" x14ac:dyDescent="0.6">
      <c r="A59" t="s">
        <v>3475</v>
      </c>
      <c r="B59">
        <v>9</v>
      </c>
      <c r="C59">
        <v>6</v>
      </c>
      <c r="D59">
        <v>54</v>
      </c>
      <c r="E59">
        <v>3.996003996003996E-4</v>
      </c>
      <c r="F59">
        <v>3.077282153020279E-2</v>
      </c>
      <c r="G59">
        <v>2.406204834959649E-2</v>
      </c>
      <c r="H59">
        <v>1309918.622304427</v>
      </c>
      <c r="I59">
        <v>189460.50996416679</v>
      </c>
      <c r="J59">
        <v>-2.7895081102539629</v>
      </c>
      <c r="M59" t="s">
        <v>14</v>
      </c>
    </row>
    <row r="60" spans="1:14" hidden="1" x14ac:dyDescent="0.6">
      <c r="A60" s="3" t="s">
        <v>143</v>
      </c>
      <c r="B60" s="3">
        <v>9</v>
      </c>
      <c r="C60" s="3">
        <v>6</v>
      </c>
      <c r="D60" s="3">
        <v>0</v>
      </c>
      <c r="E60" s="3">
        <v>9.9481514416889906E-4</v>
      </c>
      <c r="F60" s="3">
        <v>3.077282153020279E-2</v>
      </c>
      <c r="G60" s="3">
        <v>2.406204834959649E-2</v>
      </c>
      <c r="H60" s="8">
        <v>87427574.903570279</v>
      </c>
      <c r="I60" s="8">
        <v>153016606.39771271</v>
      </c>
      <c r="J60" s="3">
        <v>0.80752794574919629</v>
      </c>
      <c r="K60" s="3" t="s">
        <v>144</v>
      </c>
      <c r="L60" s="3"/>
      <c r="M60" s="3" t="s">
        <v>19</v>
      </c>
      <c r="N60" s="3"/>
    </row>
    <row r="61" spans="1:14" hidden="1" x14ac:dyDescent="0.6">
      <c r="A61" t="s">
        <v>3907</v>
      </c>
      <c r="B61">
        <v>9</v>
      </c>
      <c r="C61">
        <v>6</v>
      </c>
      <c r="D61">
        <v>54</v>
      </c>
      <c r="E61">
        <v>3.996003996003996E-4</v>
      </c>
      <c r="F61">
        <v>3.077282153020279E-2</v>
      </c>
      <c r="G61">
        <v>2.406204834959649E-2</v>
      </c>
      <c r="H61">
        <v>1797525.249717315</v>
      </c>
      <c r="I61">
        <v>250814.71655566519</v>
      </c>
      <c r="J61">
        <v>-2.8413181303678172</v>
      </c>
      <c r="M61" t="s">
        <v>14</v>
      </c>
    </row>
    <row r="62" spans="1:14" hidden="1" x14ac:dyDescent="0.6">
      <c r="A62" t="s">
        <v>3918</v>
      </c>
      <c r="B62">
        <v>9</v>
      </c>
      <c r="C62">
        <v>6</v>
      </c>
      <c r="D62">
        <v>54</v>
      </c>
      <c r="E62">
        <v>3.996003996003996E-4</v>
      </c>
      <c r="F62">
        <v>3.077282153020279E-2</v>
      </c>
      <c r="G62">
        <v>2.406204834959649E-2</v>
      </c>
      <c r="H62">
        <v>1633823.0642077429</v>
      </c>
      <c r="I62">
        <v>358821.3018123614</v>
      </c>
      <c r="J62">
        <v>-2.186914309413595</v>
      </c>
      <c r="M62" t="s">
        <v>14</v>
      </c>
    </row>
    <row r="63" spans="1:14" hidden="1" x14ac:dyDescent="0.6">
      <c r="A63" t="s">
        <v>3928</v>
      </c>
      <c r="B63">
        <v>9</v>
      </c>
      <c r="C63">
        <v>6</v>
      </c>
      <c r="D63">
        <v>54</v>
      </c>
      <c r="E63">
        <v>3.996003996003996E-4</v>
      </c>
      <c r="F63">
        <v>3.077282153020279E-2</v>
      </c>
      <c r="G63">
        <v>2.406204834959649E-2</v>
      </c>
      <c r="H63">
        <v>1885570.8674637191</v>
      </c>
      <c r="I63">
        <v>198714.12085744261</v>
      </c>
      <c r="J63">
        <v>-3.2462350729406499</v>
      </c>
      <c r="M63" t="s">
        <v>14</v>
      </c>
    </row>
    <row r="64" spans="1:14" hidden="1" x14ac:dyDescent="0.6">
      <c r="A64" t="s">
        <v>3973</v>
      </c>
      <c r="B64">
        <v>9</v>
      </c>
      <c r="C64">
        <v>6</v>
      </c>
      <c r="D64">
        <v>54</v>
      </c>
      <c r="E64">
        <v>3.996003996003996E-4</v>
      </c>
      <c r="F64">
        <v>3.077282153020279E-2</v>
      </c>
      <c r="G64">
        <v>2.406204834959649E-2</v>
      </c>
      <c r="H64">
        <v>1171977.0985034429</v>
      </c>
      <c r="I64">
        <v>145744.00860126081</v>
      </c>
      <c r="J64">
        <v>-3.007435896539735</v>
      </c>
      <c r="M64" t="s">
        <v>14</v>
      </c>
    </row>
    <row r="65" spans="1:14" hidden="1" x14ac:dyDescent="0.6">
      <c r="A65" t="s">
        <v>4000</v>
      </c>
      <c r="B65">
        <v>9</v>
      </c>
      <c r="C65">
        <v>6</v>
      </c>
      <c r="D65">
        <v>0</v>
      </c>
      <c r="E65">
        <v>3.996003996003996E-4</v>
      </c>
      <c r="F65">
        <v>3.077282153020279E-2</v>
      </c>
      <c r="G65">
        <v>2.406204834959649E-2</v>
      </c>
      <c r="H65">
        <v>55543.685492101024</v>
      </c>
      <c r="I65">
        <v>933927.89491977065</v>
      </c>
      <c r="J65">
        <v>4.0716163565057499</v>
      </c>
      <c r="M65" t="s">
        <v>14</v>
      </c>
    </row>
    <row r="66" spans="1:14" hidden="1" x14ac:dyDescent="0.6">
      <c r="A66" t="s">
        <v>4076</v>
      </c>
      <c r="B66">
        <v>9</v>
      </c>
      <c r="C66">
        <v>6</v>
      </c>
      <c r="D66">
        <v>54</v>
      </c>
      <c r="E66">
        <v>3.996003996003996E-4</v>
      </c>
      <c r="F66">
        <v>3.077282153020279E-2</v>
      </c>
      <c r="G66">
        <v>2.406204834959649E-2</v>
      </c>
      <c r="H66">
        <v>1236143.3703891949</v>
      </c>
      <c r="I66">
        <v>48164.463825122177</v>
      </c>
      <c r="J66">
        <v>-4.681733163836304</v>
      </c>
      <c r="M66" t="s">
        <v>14</v>
      </c>
    </row>
    <row r="67" spans="1:14" hidden="1" x14ac:dyDescent="0.6">
      <c r="A67" s="4" t="s">
        <v>9434</v>
      </c>
      <c r="B67" s="4">
        <v>9</v>
      </c>
      <c r="C67" s="4">
        <v>6</v>
      </c>
      <c r="D67" s="4">
        <v>18</v>
      </c>
      <c r="E67" s="4">
        <v>0.31603931310048999</v>
      </c>
      <c r="F67" s="4">
        <v>0.39021134033585941</v>
      </c>
      <c r="G67" s="4">
        <v>0.30511612750579081</v>
      </c>
      <c r="H67" s="7">
        <v>22581.612285952371</v>
      </c>
      <c r="I67" s="7">
        <v>109365.2758717114</v>
      </c>
      <c r="J67" s="4">
        <v>2.2759343458450592</v>
      </c>
      <c r="K67" s="4" t="s">
        <v>9435</v>
      </c>
      <c r="L67" s="4"/>
      <c r="M67" s="4" t="s">
        <v>19</v>
      </c>
      <c r="N67" s="4"/>
    </row>
    <row r="68" spans="1:14" hidden="1" x14ac:dyDescent="0.6">
      <c r="A68" t="s">
        <v>4201</v>
      </c>
      <c r="B68">
        <v>9</v>
      </c>
      <c r="C68">
        <v>6</v>
      </c>
      <c r="D68">
        <v>54</v>
      </c>
      <c r="E68">
        <v>3.996003996003996E-4</v>
      </c>
      <c r="F68">
        <v>3.077282153020279E-2</v>
      </c>
      <c r="G68">
        <v>2.406204834959649E-2</v>
      </c>
      <c r="H68">
        <v>1571086.589431366</v>
      </c>
      <c r="I68">
        <v>287500.47620911582</v>
      </c>
      <c r="J68">
        <v>-2.4501264452185212</v>
      </c>
      <c r="M68" t="s">
        <v>14</v>
      </c>
    </row>
    <row r="69" spans="1:14" hidden="1" x14ac:dyDescent="0.6">
      <c r="A69" t="s">
        <v>4231</v>
      </c>
      <c r="B69">
        <v>9</v>
      </c>
      <c r="C69">
        <v>6</v>
      </c>
      <c r="D69">
        <v>0</v>
      </c>
      <c r="E69">
        <v>3.996003996003996E-4</v>
      </c>
      <c r="F69">
        <v>3.077282153020279E-2</v>
      </c>
      <c r="G69">
        <v>2.406204834959649E-2</v>
      </c>
      <c r="H69">
        <v>62705.724268299098</v>
      </c>
      <c r="I69">
        <v>682986.76130080374</v>
      </c>
      <c r="J69">
        <v>3.4451885596298881</v>
      </c>
      <c r="M69" t="s">
        <v>14</v>
      </c>
    </row>
    <row r="70" spans="1:14" hidden="1" x14ac:dyDescent="0.6">
      <c r="A70" s="4" t="s">
        <v>5624</v>
      </c>
      <c r="B70" s="4">
        <v>9</v>
      </c>
      <c r="C70" s="4">
        <v>6</v>
      </c>
      <c r="D70" s="4">
        <v>21</v>
      </c>
      <c r="E70" s="4">
        <v>0.5286713286713286</v>
      </c>
      <c r="F70" s="4">
        <v>0.59201793894071419</v>
      </c>
      <c r="G70" s="4">
        <v>0.46291381687696848</v>
      </c>
      <c r="H70" s="7">
        <v>262345.37766478158</v>
      </c>
      <c r="I70" s="7">
        <v>404358.49048495729</v>
      </c>
      <c r="J70" s="4">
        <v>0.62416753368178224</v>
      </c>
      <c r="K70" s="4" t="s">
        <v>5625</v>
      </c>
      <c r="L70" s="4"/>
      <c r="M70" s="4" t="s">
        <v>19</v>
      </c>
      <c r="N70" s="4"/>
    </row>
    <row r="71" spans="1:14" x14ac:dyDescent="0.6">
      <c r="A71" s="3" t="s">
        <v>4252</v>
      </c>
      <c r="B71" s="3">
        <v>9</v>
      </c>
      <c r="C71" s="3">
        <v>6</v>
      </c>
      <c r="D71" s="3">
        <v>49</v>
      </c>
      <c r="E71" s="3">
        <v>7.5924075924075924E-3</v>
      </c>
      <c r="F71" s="3">
        <v>3.8638321298653841E-2</v>
      </c>
      <c r="G71" s="3">
        <v>3.0212281779977739E-2</v>
      </c>
      <c r="H71" s="8">
        <v>1730491.7555387469</v>
      </c>
      <c r="I71" s="8">
        <v>704831.40009777329</v>
      </c>
      <c r="J71" s="3">
        <v>-1.2958319656103969</v>
      </c>
      <c r="K71" s="3" t="s">
        <v>4253</v>
      </c>
      <c r="L71" s="3"/>
      <c r="M71" s="3" t="s">
        <v>19</v>
      </c>
      <c r="N71" s="3"/>
    </row>
    <row r="72" spans="1:14" hidden="1" x14ac:dyDescent="0.6">
      <c r="A72" t="s">
        <v>4345</v>
      </c>
      <c r="B72">
        <v>9</v>
      </c>
      <c r="C72">
        <v>6</v>
      </c>
      <c r="D72">
        <v>54</v>
      </c>
      <c r="E72">
        <v>3.996003996003996E-4</v>
      </c>
      <c r="F72">
        <v>3.077282153020279E-2</v>
      </c>
      <c r="G72">
        <v>2.406204834959649E-2</v>
      </c>
      <c r="H72">
        <v>1639433.6847221309</v>
      </c>
      <c r="I72">
        <v>252522.98900594731</v>
      </c>
      <c r="J72">
        <v>-2.698710907746158</v>
      </c>
      <c r="M72" t="s">
        <v>14</v>
      </c>
    </row>
    <row r="73" spans="1:14" hidden="1" x14ac:dyDescent="0.6">
      <c r="A73" s="4" t="s">
        <v>4040</v>
      </c>
      <c r="B73" s="4">
        <v>9</v>
      </c>
      <c r="C73" s="4">
        <v>6</v>
      </c>
      <c r="D73" s="4">
        <v>24</v>
      </c>
      <c r="E73" s="4">
        <v>0.77562437562437558</v>
      </c>
      <c r="F73" s="4">
        <v>0.81310102741295398</v>
      </c>
      <c r="G73" s="4">
        <v>0.63578428177327262</v>
      </c>
      <c r="H73" s="7">
        <v>472777.26728448342</v>
      </c>
      <c r="I73" s="7">
        <v>311459.30815775762</v>
      </c>
      <c r="J73" s="4">
        <v>-0.60211697865107727</v>
      </c>
      <c r="K73" s="4" t="s">
        <v>4041</v>
      </c>
      <c r="L73" s="4"/>
      <c r="M73" s="4" t="s">
        <v>19</v>
      </c>
      <c r="N73" s="4"/>
    </row>
    <row r="74" spans="1:14" hidden="1" x14ac:dyDescent="0.6">
      <c r="A74" t="s">
        <v>4409</v>
      </c>
      <c r="B74">
        <v>9</v>
      </c>
      <c r="C74">
        <v>6</v>
      </c>
      <c r="D74">
        <v>54</v>
      </c>
      <c r="E74">
        <v>3.996003996003996E-4</v>
      </c>
      <c r="F74">
        <v>3.077282153020279E-2</v>
      </c>
      <c r="G74">
        <v>2.406204834959649E-2</v>
      </c>
      <c r="H74">
        <v>1445117.222710693</v>
      </c>
      <c r="I74">
        <v>325308.6438545853</v>
      </c>
      <c r="J74">
        <v>-2.1513054615050642</v>
      </c>
      <c r="M74" t="s">
        <v>14</v>
      </c>
    </row>
    <row r="75" spans="1:14" hidden="1" x14ac:dyDescent="0.6">
      <c r="A75" t="s">
        <v>4490</v>
      </c>
      <c r="B75">
        <v>9</v>
      </c>
      <c r="C75">
        <v>6</v>
      </c>
      <c r="D75">
        <v>54</v>
      </c>
      <c r="E75">
        <v>3.996003996003996E-4</v>
      </c>
      <c r="F75">
        <v>3.077282153020279E-2</v>
      </c>
      <c r="G75">
        <v>2.406204834959649E-2</v>
      </c>
      <c r="H75">
        <v>1248711.59557231</v>
      </c>
      <c r="I75">
        <v>198990.38214571241</v>
      </c>
      <c r="J75">
        <v>-2.6496697008552701</v>
      </c>
      <c r="M75" t="s">
        <v>14</v>
      </c>
    </row>
    <row r="76" spans="1:14" hidden="1" x14ac:dyDescent="0.6">
      <c r="A76" t="s">
        <v>4563</v>
      </c>
      <c r="B76">
        <v>9</v>
      </c>
      <c r="C76">
        <v>6</v>
      </c>
      <c r="D76">
        <v>54</v>
      </c>
      <c r="E76">
        <v>3.996003996003996E-4</v>
      </c>
      <c r="F76">
        <v>3.077282153020279E-2</v>
      </c>
      <c r="G76">
        <v>2.406204834959649E-2</v>
      </c>
      <c r="H76">
        <v>1531439.165377242</v>
      </c>
      <c r="I76">
        <v>240314.31259588059</v>
      </c>
      <c r="J76">
        <v>-2.671893578801869</v>
      </c>
      <c r="M76" t="s">
        <v>14</v>
      </c>
    </row>
    <row r="77" spans="1:14" x14ac:dyDescent="0.6">
      <c r="A77" s="3" t="s">
        <v>6866</v>
      </c>
      <c r="B77" s="3">
        <v>9</v>
      </c>
      <c r="C77" s="3">
        <v>6</v>
      </c>
      <c r="D77" s="3">
        <v>48</v>
      </c>
      <c r="E77" s="3">
        <v>1.198801198801199E-2</v>
      </c>
      <c r="F77" s="3">
        <v>4.6954873280284623E-2</v>
      </c>
      <c r="G77" s="3">
        <v>3.6715204356886258E-2</v>
      </c>
      <c r="H77" s="8">
        <v>420531.49882809649</v>
      </c>
      <c r="I77" s="8">
        <v>88908.160921607167</v>
      </c>
      <c r="J77" s="3">
        <v>-2.2418261099842351</v>
      </c>
      <c r="K77" s="3" t="s">
        <v>6867</v>
      </c>
      <c r="L77" s="3"/>
      <c r="M77" s="3" t="s">
        <v>19</v>
      </c>
      <c r="N77" s="3"/>
    </row>
    <row r="78" spans="1:14" x14ac:dyDescent="0.6">
      <c r="A78" s="3" t="s">
        <v>7353</v>
      </c>
      <c r="B78" s="3">
        <v>9</v>
      </c>
      <c r="C78" s="3">
        <v>6</v>
      </c>
      <c r="D78" s="3">
        <v>47</v>
      </c>
      <c r="E78" s="3">
        <v>1.7582417582417579E-2</v>
      </c>
      <c r="F78" s="3">
        <v>5.7054645468125213E-2</v>
      </c>
      <c r="G78" s="3">
        <v>4.461247196574724E-2</v>
      </c>
      <c r="H78" s="8">
        <v>547243.19131634803</v>
      </c>
      <c r="I78" s="8">
        <v>180106.3619348105</v>
      </c>
      <c r="J78" s="3">
        <v>-1.603332957048474</v>
      </c>
      <c r="K78" s="3" t="s">
        <v>7354</v>
      </c>
      <c r="L78" s="3"/>
      <c r="M78" s="3" t="s">
        <v>19</v>
      </c>
      <c r="N78" s="3"/>
    </row>
    <row r="79" spans="1:14" hidden="1" x14ac:dyDescent="0.6">
      <c r="A79" t="s">
        <v>4740</v>
      </c>
      <c r="B79">
        <v>9</v>
      </c>
      <c r="C79">
        <v>6</v>
      </c>
      <c r="D79">
        <v>54</v>
      </c>
      <c r="E79">
        <v>3.996003996003996E-4</v>
      </c>
      <c r="F79">
        <v>3.077282153020279E-2</v>
      </c>
      <c r="G79">
        <v>2.406204834959649E-2</v>
      </c>
      <c r="H79">
        <v>1457205.490828702</v>
      </c>
      <c r="I79">
        <v>189477.29465820559</v>
      </c>
      <c r="J79">
        <v>-2.9431074527499268</v>
      </c>
      <c r="M79" t="s">
        <v>14</v>
      </c>
    </row>
    <row r="80" spans="1:14" hidden="1" x14ac:dyDescent="0.6">
      <c r="A80" t="s">
        <v>4919</v>
      </c>
      <c r="B80">
        <v>9</v>
      </c>
      <c r="C80">
        <v>6</v>
      </c>
      <c r="D80">
        <v>54</v>
      </c>
      <c r="E80">
        <v>3.996003996003996E-4</v>
      </c>
      <c r="F80">
        <v>3.077282153020279E-2</v>
      </c>
      <c r="G80">
        <v>2.406204834959649E-2</v>
      </c>
      <c r="H80">
        <v>1093235.044013514</v>
      </c>
      <c r="I80">
        <v>145997.82538554951</v>
      </c>
      <c r="J80">
        <v>-2.9045848261209408</v>
      </c>
      <c r="M80" t="s">
        <v>14</v>
      </c>
    </row>
    <row r="81" spans="1:14" hidden="1" x14ac:dyDescent="0.6">
      <c r="A81" t="s">
        <v>5153</v>
      </c>
      <c r="B81">
        <v>9</v>
      </c>
      <c r="C81">
        <v>6</v>
      </c>
      <c r="D81">
        <v>54</v>
      </c>
      <c r="E81">
        <v>3.996003996003996E-4</v>
      </c>
      <c r="F81">
        <v>3.077282153020279E-2</v>
      </c>
      <c r="G81">
        <v>2.406204834959649E-2</v>
      </c>
      <c r="H81">
        <v>431108.68940771982</v>
      </c>
      <c r="I81">
        <v>49144.67583938851</v>
      </c>
      <c r="J81">
        <v>-3.1329446080482861</v>
      </c>
      <c r="M81" t="s">
        <v>14</v>
      </c>
    </row>
    <row r="82" spans="1:14" x14ac:dyDescent="0.6">
      <c r="A82" s="3" t="s">
        <v>183</v>
      </c>
      <c r="B82" s="3">
        <v>9</v>
      </c>
      <c r="C82" s="3">
        <v>6</v>
      </c>
      <c r="D82" s="3">
        <v>51</v>
      </c>
      <c r="E82" s="3">
        <v>2.7972027972027972E-3</v>
      </c>
      <c r="F82" s="3">
        <v>3.077282153020279E-2</v>
      </c>
      <c r="G82" s="3">
        <v>2.406204834959649E-2</v>
      </c>
      <c r="H82" s="8">
        <v>60032292.791369587</v>
      </c>
      <c r="I82" s="8">
        <v>5920901.4027344631</v>
      </c>
      <c r="J82" s="3">
        <v>-3.3418500346134592</v>
      </c>
      <c r="K82" s="3" t="s">
        <v>184</v>
      </c>
      <c r="L82" s="3"/>
      <c r="M82" s="3" t="s">
        <v>19</v>
      </c>
      <c r="N82" s="3"/>
    </row>
    <row r="83" spans="1:14" hidden="1" x14ac:dyDescent="0.6">
      <c r="A83" t="s">
        <v>5489</v>
      </c>
      <c r="B83">
        <v>9</v>
      </c>
      <c r="C83">
        <v>6</v>
      </c>
      <c r="D83">
        <v>54</v>
      </c>
      <c r="E83">
        <v>3.996003996003996E-4</v>
      </c>
      <c r="F83">
        <v>3.077282153020279E-2</v>
      </c>
      <c r="G83">
        <v>2.406204834959649E-2</v>
      </c>
      <c r="H83">
        <v>1060382.6053913629</v>
      </c>
      <c r="I83">
        <v>90402.953006499374</v>
      </c>
      <c r="J83">
        <v>-3.552071200242962</v>
      </c>
      <c r="M83" t="s">
        <v>14</v>
      </c>
    </row>
    <row r="84" spans="1:14" hidden="1" x14ac:dyDescent="0.6">
      <c r="A84" s="4" t="s">
        <v>468</v>
      </c>
      <c r="B84" s="4">
        <v>9</v>
      </c>
      <c r="C84" s="4">
        <v>6</v>
      </c>
      <c r="D84" s="4">
        <v>43</v>
      </c>
      <c r="E84" s="4">
        <v>6.6333666333666344E-2</v>
      </c>
      <c r="F84" s="4">
        <v>0.1232876860723315</v>
      </c>
      <c r="G84" s="4">
        <v>9.6401763493500658E-2</v>
      </c>
      <c r="H84" s="7">
        <v>15212415.493722839</v>
      </c>
      <c r="I84" s="7">
        <v>5905280.3755543604</v>
      </c>
      <c r="J84" s="4">
        <v>-1.365171784893122</v>
      </c>
      <c r="K84" s="4" t="s">
        <v>184</v>
      </c>
      <c r="L84" s="4"/>
      <c r="M84" s="4" t="s">
        <v>19</v>
      </c>
      <c r="N84" s="4"/>
    </row>
    <row r="85" spans="1:14" hidden="1" x14ac:dyDescent="0.6">
      <c r="A85" t="s">
        <v>5586</v>
      </c>
      <c r="B85">
        <v>9</v>
      </c>
      <c r="C85">
        <v>6</v>
      </c>
      <c r="D85">
        <v>54</v>
      </c>
      <c r="E85">
        <v>3.996003996003996E-4</v>
      </c>
      <c r="F85">
        <v>3.077282153020279E-2</v>
      </c>
      <c r="G85">
        <v>2.406204834959649E-2</v>
      </c>
      <c r="H85">
        <v>699288.68192352063</v>
      </c>
      <c r="I85">
        <v>31192.178486853179</v>
      </c>
      <c r="J85">
        <v>-4.4866319348473684</v>
      </c>
      <c r="M85" t="s">
        <v>14</v>
      </c>
    </row>
    <row r="86" spans="1:14" hidden="1" x14ac:dyDescent="0.6">
      <c r="A86" t="s">
        <v>5647</v>
      </c>
      <c r="B86">
        <v>9</v>
      </c>
      <c r="C86">
        <v>6</v>
      </c>
      <c r="D86">
        <v>54</v>
      </c>
      <c r="E86">
        <v>3.996003996003996E-4</v>
      </c>
      <c r="F86">
        <v>3.077282153020279E-2</v>
      </c>
      <c r="G86">
        <v>2.406204834959649E-2</v>
      </c>
      <c r="H86">
        <v>638019.77998030593</v>
      </c>
      <c r="I86">
        <v>48810.740322023827</v>
      </c>
      <c r="J86">
        <v>-3.708330612673691</v>
      </c>
      <c r="M86" t="s">
        <v>14</v>
      </c>
    </row>
    <row r="87" spans="1:14" hidden="1" x14ac:dyDescent="0.6">
      <c r="A87" t="s">
        <v>5697</v>
      </c>
      <c r="B87">
        <v>9</v>
      </c>
      <c r="C87">
        <v>6</v>
      </c>
      <c r="D87">
        <v>54</v>
      </c>
      <c r="E87">
        <v>3.996003996003996E-4</v>
      </c>
      <c r="F87">
        <v>3.077282153020279E-2</v>
      </c>
      <c r="G87">
        <v>2.406204834959649E-2</v>
      </c>
      <c r="H87">
        <v>730245.45292386913</v>
      </c>
      <c r="I87">
        <v>38371.136697002417</v>
      </c>
      <c r="J87">
        <v>-4.2502880610158851</v>
      </c>
      <c r="M87" t="s">
        <v>14</v>
      </c>
    </row>
    <row r="88" spans="1:14" hidden="1" x14ac:dyDescent="0.6">
      <c r="A88" t="s">
        <v>5766</v>
      </c>
      <c r="B88">
        <v>9</v>
      </c>
      <c r="C88">
        <v>6</v>
      </c>
      <c r="D88">
        <v>54</v>
      </c>
      <c r="E88">
        <v>3.996003996003996E-4</v>
      </c>
      <c r="F88">
        <v>3.077282153020279E-2</v>
      </c>
      <c r="G88">
        <v>2.406204834959649E-2</v>
      </c>
      <c r="H88">
        <v>391380.84691240592</v>
      </c>
      <c r="I88">
        <v>40697.081323125363</v>
      </c>
      <c r="J88">
        <v>-3.265575918817011</v>
      </c>
      <c r="M88" t="s">
        <v>14</v>
      </c>
    </row>
    <row r="89" spans="1:14" hidden="1" x14ac:dyDescent="0.6">
      <c r="A89" t="s">
        <v>5795</v>
      </c>
      <c r="B89">
        <v>9</v>
      </c>
      <c r="C89">
        <v>6</v>
      </c>
      <c r="D89">
        <v>54</v>
      </c>
      <c r="E89">
        <v>3.996003996003996E-4</v>
      </c>
      <c r="F89">
        <v>3.077282153020279E-2</v>
      </c>
      <c r="G89">
        <v>2.406204834959649E-2</v>
      </c>
      <c r="H89">
        <v>1074532.9565691829</v>
      </c>
      <c r="I89">
        <v>54213.658790328387</v>
      </c>
      <c r="J89">
        <v>-4.3089095462239202</v>
      </c>
      <c r="M89" t="s">
        <v>14</v>
      </c>
    </row>
    <row r="90" spans="1:14" hidden="1" x14ac:dyDescent="0.6">
      <c r="A90" t="s">
        <v>5825</v>
      </c>
      <c r="B90">
        <v>9</v>
      </c>
      <c r="C90">
        <v>6</v>
      </c>
      <c r="D90">
        <v>54</v>
      </c>
      <c r="E90">
        <v>3.996003996003996E-4</v>
      </c>
      <c r="F90">
        <v>3.077282153020279E-2</v>
      </c>
      <c r="G90">
        <v>2.406204834959649E-2</v>
      </c>
      <c r="H90">
        <v>941099.69645207608</v>
      </c>
      <c r="I90">
        <v>151674.59500153651</v>
      </c>
      <c r="J90">
        <v>-2.6333681054466709</v>
      </c>
      <c r="M90" t="s">
        <v>14</v>
      </c>
    </row>
    <row r="91" spans="1:14" hidden="1" x14ac:dyDescent="0.6">
      <c r="A91" s="4" t="s">
        <v>2612</v>
      </c>
      <c r="B91" s="4">
        <v>9</v>
      </c>
      <c r="C91" s="4">
        <v>6</v>
      </c>
      <c r="D91" s="4">
        <v>44</v>
      </c>
      <c r="E91" s="4">
        <v>4.9550449550449557E-2</v>
      </c>
      <c r="F91" s="4">
        <v>0.10171194075385689</v>
      </c>
      <c r="G91" s="4">
        <v>7.9531141911980241E-2</v>
      </c>
      <c r="H91" s="7">
        <v>2378960.0735584139</v>
      </c>
      <c r="I91" s="7">
        <v>1121914.570312934</v>
      </c>
      <c r="J91" s="4">
        <v>-1.0843682348167001</v>
      </c>
      <c r="K91" s="4" t="s">
        <v>2613</v>
      </c>
      <c r="L91" s="4"/>
      <c r="M91" s="4" t="s">
        <v>19</v>
      </c>
      <c r="N91" s="4"/>
    </row>
    <row r="92" spans="1:14" hidden="1" x14ac:dyDescent="0.6">
      <c r="A92" t="s">
        <v>6285</v>
      </c>
      <c r="B92">
        <v>9</v>
      </c>
      <c r="C92">
        <v>6</v>
      </c>
      <c r="D92">
        <v>54</v>
      </c>
      <c r="E92">
        <v>3.996003996003996E-4</v>
      </c>
      <c r="F92">
        <v>3.077282153020279E-2</v>
      </c>
      <c r="G92">
        <v>2.406204834959649E-2</v>
      </c>
      <c r="H92">
        <v>651959.84481102834</v>
      </c>
      <c r="I92">
        <v>107203.23551496179</v>
      </c>
      <c r="J92">
        <v>-2.6044346608100999</v>
      </c>
      <c r="M92" t="s">
        <v>14</v>
      </c>
    </row>
    <row r="93" spans="1:14" hidden="1" x14ac:dyDescent="0.6">
      <c r="A93" t="s">
        <v>6286</v>
      </c>
      <c r="B93">
        <v>9</v>
      </c>
      <c r="C93">
        <v>6</v>
      </c>
      <c r="D93">
        <v>54</v>
      </c>
      <c r="E93">
        <v>3.996003996003996E-4</v>
      </c>
      <c r="F93">
        <v>3.077282153020279E-2</v>
      </c>
      <c r="G93">
        <v>2.406204834959649E-2</v>
      </c>
      <c r="H93">
        <v>651959.84481102834</v>
      </c>
      <c r="I93">
        <v>107489.878097571</v>
      </c>
      <c r="J93">
        <v>-2.6005822961841552</v>
      </c>
      <c r="M93" t="s">
        <v>14</v>
      </c>
    </row>
    <row r="94" spans="1:14" hidden="1" x14ac:dyDescent="0.6">
      <c r="A94" t="s">
        <v>6323</v>
      </c>
      <c r="B94">
        <v>9</v>
      </c>
      <c r="C94">
        <v>6</v>
      </c>
      <c r="D94">
        <v>54</v>
      </c>
      <c r="E94">
        <v>3.996003996003996E-4</v>
      </c>
      <c r="F94">
        <v>3.077282153020279E-2</v>
      </c>
      <c r="G94">
        <v>2.406204834959649E-2</v>
      </c>
      <c r="H94">
        <v>801926.2949358531</v>
      </c>
      <c r="I94">
        <v>89319.924369021028</v>
      </c>
      <c r="J94">
        <v>-3.1664157099568091</v>
      </c>
      <c r="M94" t="s">
        <v>14</v>
      </c>
    </row>
    <row r="95" spans="1:14" hidden="1" x14ac:dyDescent="0.6">
      <c r="A95" t="s">
        <v>6609</v>
      </c>
      <c r="B95">
        <v>9</v>
      </c>
      <c r="C95">
        <v>6</v>
      </c>
      <c r="D95">
        <v>54</v>
      </c>
      <c r="E95">
        <v>3.996003996003996E-4</v>
      </c>
      <c r="F95">
        <v>3.077282153020279E-2</v>
      </c>
      <c r="G95">
        <v>2.406204834959649E-2</v>
      </c>
      <c r="H95">
        <v>445738.07624472771</v>
      </c>
      <c r="I95">
        <v>39280.451251583581</v>
      </c>
      <c r="J95">
        <v>-3.5043127969681871</v>
      </c>
      <c r="M95" t="s">
        <v>14</v>
      </c>
    </row>
    <row r="96" spans="1:14" hidden="1" x14ac:dyDescent="0.6">
      <c r="A96" t="s">
        <v>6898</v>
      </c>
      <c r="B96">
        <v>9</v>
      </c>
      <c r="C96">
        <v>6</v>
      </c>
      <c r="D96">
        <v>0</v>
      </c>
      <c r="E96">
        <v>3.996003996003996E-4</v>
      </c>
      <c r="F96">
        <v>3.077282153020279E-2</v>
      </c>
      <c r="G96">
        <v>2.406204834959649E-2</v>
      </c>
      <c r="H96">
        <v>27855.26159078519</v>
      </c>
      <c r="I96">
        <v>800842.44611355069</v>
      </c>
      <c r="J96">
        <v>4.8454966720500554</v>
      </c>
      <c r="M96" t="s">
        <v>14</v>
      </c>
    </row>
    <row r="97" spans="1:14" hidden="1" x14ac:dyDescent="0.6">
      <c r="A97" t="s">
        <v>6960</v>
      </c>
      <c r="B97">
        <v>9</v>
      </c>
      <c r="C97">
        <v>6</v>
      </c>
      <c r="D97">
        <v>54</v>
      </c>
      <c r="E97">
        <v>3.996003996003996E-4</v>
      </c>
      <c r="F97">
        <v>3.077282153020279E-2</v>
      </c>
      <c r="G97">
        <v>2.406204834959649E-2</v>
      </c>
      <c r="H97">
        <v>500241.08547946147</v>
      </c>
      <c r="I97">
        <v>19731.137668427549</v>
      </c>
      <c r="J97">
        <v>-4.6640775056371719</v>
      </c>
      <c r="M97" t="s">
        <v>14</v>
      </c>
    </row>
    <row r="98" spans="1:14" hidden="1" x14ac:dyDescent="0.6">
      <c r="A98" t="s">
        <v>6967</v>
      </c>
      <c r="B98">
        <v>9</v>
      </c>
      <c r="C98">
        <v>6</v>
      </c>
      <c r="D98">
        <v>0</v>
      </c>
      <c r="E98">
        <v>3.996003996003996E-4</v>
      </c>
      <c r="F98">
        <v>3.077282153020279E-2</v>
      </c>
      <c r="G98">
        <v>2.406204834959649E-2</v>
      </c>
      <c r="H98">
        <v>67718.201128597633</v>
      </c>
      <c r="I98">
        <v>772716.32771362329</v>
      </c>
      <c r="J98">
        <v>3.5123233278325912</v>
      </c>
      <c r="M98" t="s">
        <v>14</v>
      </c>
    </row>
    <row r="99" spans="1:14" hidden="1" x14ac:dyDescent="0.6">
      <c r="A99" t="s">
        <v>7100</v>
      </c>
      <c r="B99">
        <v>9</v>
      </c>
      <c r="C99">
        <v>6</v>
      </c>
      <c r="D99">
        <v>0</v>
      </c>
      <c r="E99">
        <v>3.996003996003996E-4</v>
      </c>
      <c r="F99">
        <v>3.077282153020279E-2</v>
      </c>
      <c r="G99">
        <v>2.406204834959649E-2</v>
      </c>
      <c r="H99">
        <v>29307.346786019109</v>
      </c>
      <c r="I99">
        <v>256489.60895566799</v>
      </c>
      <c r="J99">
        <v>3.1295661088912108</v>
      </c>
      <c r="M99" t="s">
        <v>14</v>
      </c>
    </row>
    <row r="100" spans="1:14" x14ac:dyDescent="0.6">
      <c r="A100" s="3" t="s">
        <v>696</v>
      </c>
      <c r="B100" s="3">
        <v>9</v>
      </c>
      <c r="C100" s="3">
        <v>6</v>
      </c>
      <c r="D100" s="3">
        <v>51</v>
      </c>
      <c r="E100" s="3">
        <v>2.7972027972027972E-3</v>
      </c>
      <c r="F100" s="3">
        <v>3.077282153020279E-2</v>
      </c>
      <c r="G100" s="3">
        <v>2.406204834959649E-2</v>
      </c>
      <c r="H100" s="8">
        <v>11950871.39698532</v>
      </c>
      <c r="I100" s="8">
        <v>738663.97459938005</v>
      </c>
      <c r="J100" s="3">
        <v>-4.0160537881798097</v>
      </c>
      <c r="K100" s="3" t="s">
        <v>184</v>
      </c>
      <c r="L100" s="3"/>
      <c r="M100" s="3" t="s">
        <v>19</v>
      </c>
      <c r="N100" s="3"/>
    </row>
    <row r="101" spans="1:14" x14ac:dyDescent="0.6">
      <c r="A101" s="3" t="s">
        <v>1945</v>
      </c>
      <c r="B101" s="3">
        <v>9</v>
      </c>
      <c r="C101" s="3">
        <v>6</v>
      </c>
      <c r="D101" s="3">
        <v>50</v>
      </c>
      <c r="E101" s="3">
        <v>4.7952047952047952E-3</v>
      </c>
      <c r="F101" s="3">
        <v>3.4120285550667123E-2</v>
      </c>
      <c r="G101" s="3">
        <v>2.6679515227955121E-2</v>
      </c>
      <c r="H101" s="8">
        <v>4605286.1247149268</v>
      </c>
      <c r="I101" s="8">
        <v>502929.58000506298</v>
      </c>
      <c r="J101" s="3">
        <v>-3.1948624794952578</v>
      </c>
      <c r="K101" s="3" t="s">
        <v>184</v>
      </c>
      <c r="L101" s="3"/>
      <c r="M101" s="3" t="s">
        <v>19</v>
      </c>
      <c r="N101" s="3"/>
    </row>
    <row r="102" spans="1:14" x14ac:dyDescent="0.6">
      <c r="A102" s="3" t="s">
        <v>3046</v>
      </c>
      <c r="B102" s="3">
        <v>9</v>
      </c>
      <c r="C102" s="3">
        <v>6</v>
      </c>
      <c r="D102" s="3">
        <v>52</v>
      </c>
      <c r="E102" s="3">
        <v>1.598401598401598E-3</v>
      </c>
      <c r="F102" s="3">
        <v>3.077282153020279E-2</v>
      </c>
      <c r="G102" s="3">
        <v>2.406204834959649E-2</v>
      </c>
      <c r="H102" s="8">
        <v>1726269.424574841</v>
      </c>
      <c r="I102" s="8">
        <v>359009.73504243873</v>
      </c>
      <c r="J102" s="3">
        <v>-2.2655627779229541</v>
      </c>
      <c r="K102" s="3" t="s">
        <v>1267</v>
      </c>
      <c r="L102" s="3"/>
      <c r="M102" s="3" t="s">
        <v>19</v>
      </c>
      <c r="N102" s="3"/>
    </row>
    <row r="103" spans="1:14" hidden="1" x14ac:dyDescent="0.6">
      <c r="A103" t="s">
        <v>7517</v>
      </c>
      <c r="B103">
        <v>9</v>
      </c>
      <c r="C103">
        <v>6</v>
      </c>
      <c r="D103">
        <v>54</v>
      </c>
      <c r="E103">
        <v>3.996003996003996E-4</v>
      </c>
      <c r="F103">
        <v>3.077282153020279E-2</v>
      </c>
      <c r="G103">
        <v>2.406204834959649E-2</v>
      </c>
      <c r="H103">
        <v>376410.97516283201</v>
      </c>
      <c r="I103">
        <v>45291.430279767927</v>
      </c>
      <c r="J103">
        <v>-3.054998689128698</v>
      </c>
      <c r="M103" t="s">
        <v>14</v>
      </c>
    </row>
    <row r="104" spans="1:14" x14ac:dyDescent="0.6">
      <c r="A104" s="3" t="s">
        <v>1809</v>
      </c>
      <c r="B104" s="3">
        <v>9</v>
      </c>
      <c r="C104" s="3">
        <v>6</v>
      </c>
      <c r="D104" s="3">
        <v>49</v>
      </c>
      <c r="E104" s="3">
        <v>7.5924075924075924E-3</v>
      </c>
      <c r="F104" s="3">
        <v>3.8638321298653841E-2</v>
      </c>
      <c r="G104" s="3">
        <v>3.0212281779977739E-2</v>
      </c>
      <c r="H104" s="8">
        <v>4382064.2492540367</v>
      </c>
      <c r="I104" s="8">
        <v>942551.58248144807</v>
      </c>
      <c r="J104" s="3">
        <v>-2.2169671578886549</v>
      </c>
      <c r="K104" s="3" t="s">
        <v>1267</v>
      </c>
      <c r="L104" s="3"/>
      <c r="M104" s="3" t="s">
        <v>19</v>
      </c>
      <c r="N104" s="3"/>
    </row>
    <row r="105" spans="1:14" hidden="1" x14ac:dyDescent="0.6">
      <c r="A105" t="s">
        <v>7787</v>
      </c>
      <c r="B105">
        <v>9</v>
      </c>
      <c r="C105">
        <v>6</v>
      </c>
      <c r="D105">
        <v>54</v>
      </c>
      <c r="E105">
        <v>3.996003996003996E-4</v>
      </c>
      <c r="F105">
        <v>3.077282153020279E-2</v>
      </c>
      <c r="G105">
        <v>2.406204834959649E-2</v>
      </c>
      <c r="H105">
        <v>321995.38271476427</v>
      </c>
      <c r="I105">
        <v>32459.723954285058</v>
      </c>
      <c r="J105">
        <v>-3.3103173648106972</v>
      </c>
      <c r="M105" t="s">
        <v>14</v>
      </c>
    </row>
    <row r="106" spans="1:14" hidden="1" x14ac:dyDescent="0.6">
      <c r="A106" t="s">
        <v>7986</v>
      </c>
      <c r="B106">
        <v>9</v>
      </c>
      <c r="C106">
        <v>6</v>
      </c>
      <c r="D106">
        <v>54</v>
      </c>
      <c r="E106">
        <v>3.996003996003996E-4</v>
      </c>
      <c r="F106">
        <v>3.077282153020279E-2</v>
      </c>
      <c r="G106">
        <v>2.406204834959649E-2</v>
      </c>
      <c r="H106">
        <v>489325.1637328926</v>
      </c>
      <c r="I106">
        <v>62359.23840367837</v>
      </c>
      <c r="J106">
        <v>-2.9721182622672582</v>
      </c>
      <c r="M106" t="s">
        <v>14</v>
      </c>
    </row>
    <row r="107" spans="1:14" hidden="1" x14ac:dyDescent="0.6">
      <c r="A107" t="s">
        <v>7990</v>
      </c>
      <c r="B107">
        <v>9</v>
      </c>
      <c r="C107">
        <v>6</v>
      </c>
      <c r="D107">
        <v>54</v>
      </c>
      <c r="E107">
        <v>3.996003996003996E-4</v>
      </c>
      <c r="F107">
        <v>3.077282153020279E-2</v>
      </c>
      <c r="G107">
        <v>2.406204834959649E-2</v>
      </c>
      <c r="H107">
        <v>160200.4776819307</v>
      </c>
      <c r="I107">
        <v>28891.19755391364</v>
      </c>
      <c r="J107">
        <v>-2.4711765388945199</v>
      </c>
      <c r="M107" t="s">
        <v>14</v>
      </c>
    </row>
    <row r="108" spans="1:14" hidden="1" x14ac:dyDescent="0.6">
      <c r="A108" t="s">
        <v>8053</v>
      </c>
      <c r="B108">
        <v>9</v>
      </c>
      <c r="C108">
        <v>6</v>
      </c>
      <c r="D108">
        <v>54</v>
      </c>
      <c r="E108">
        <v>3.996003996003996E-4</v>
      </c>
      <c r="F108">
        <v>3.077282153020279E-2</v>
      </c>
      <c r="G108">
        <v>2.406204834959649E-2</v>
      </c>
      <c r="H108">
        <v>379516.73918404832</v>
      </c>
      <c r="I108">
        <v>42576.306349766812</v>
      </c>
      <c r="J108">
        <v>-3.1560408181208151</v>
      </c>
      <c r="M108" t="s">
        <v>14</v>
      </c>
    </row>
    <row r="109" spans="1:14" hidden="1" x14ac:dyDescent="0.6">
      <c r="A109" t="s">
        <v>8094</v>
      </c>
      <c r="B109">
        <v>9</v>
      </c>
      <c r="C109">
        <v>6</v>
      </c>
      <c r="D109">
        <v>0</v>
      </c>
      <c r="E109">
        <v>3.996003996003996E-4</v>
      </c>
      <c r="F109">
        <v>3.077282153020279E-2</v>
      </c>
      <c r="G109">
        <v>2.406204834959649E-2</v>
      </c>
      <c r="H109">
        <v>50135.616342804387</v>
      </c>
      <c r="I109">
        <v>329116.89621728461</v>
      </c>
      <c r="J109">
        <v>2.714692330171895</v>
      </c>
      <c r="M109" t="s">
        <v>14</v>
      </c>
    </row>
    <row r="110" spans="1:14" hidden="1" x14ac:dyDescent="0.6">
      <c r="A110" t="s">
        <v>8217</v>
      </c>
      <c r="B110">
        <v>9</v>
      </c>
      <c r="C110">
        <v>6</v>
      </c>
      <c r="D110">
        <v>0</v>
      </c>
      <c r="E110">
        <v>3.996003996003996E-4</v>
      </c>
      <c r="F110">
        <v>3.077282153020279E-2</v>
      </c>
      <c r="G110">
        <v>2.406204834959649E-2</v>
      </c>
      <c r="H110">
        <v>37566.214844653281</v>
      </c>
      <c r="I110">
        <v>234711.24498331969</v>
      </c>
      <c r="J110">
        <v>2.6433792997418188</v>
      </c>
      <c r="M110" t="s">
        <v>14</v>
      </c>
    </row>
    <row r="111" spans="1:14" hidden="1" x14ac:dyDescent="0.6">
      <c r="A111" t="s">
        <v>8300</v>
      </c>
      <c r="B111">
        <v>9</v>
      </c>
      <c r="C111">
        <v>6</v>
      </c>
      <c r="D111">
        <v>54</v>
      </c>
      <c r="E111">
        <v>3.996003996003996E-4</v>
      </c>
      <c r="F111">
        <v>3.077282153020279E-2</v>
      </c>
      <c r="G111">
        <v>2.406204834959649E-2</v>
      </c>
      <c r="H111">
        <v>336963.97880413721</v>
      </c>
      <c r="I111">
        <v>29217.61094509883</v>
      </c>
      <c r="J111">
        <v>-3.5276842543176272</v>
      </c>
      <c r="M111" t="s">
        <v>14</v>
      </c>
    </row>
    <row r="112" spans="1:14" hidden="1" x14ac:dyDescent="0.6">
      <c r="A112" t="s">
        <v>8428</v>
      </c>
      <c r="B112">
        <v>9</v>
      </c>
      <c r="C112">
        <v>6</v>
      </c>
      <c r="D112">
        <v>54</v>
      </c>
      <c r="E112">
        <v>3.996003996003996E-4</v>
      </c>
      <c r="F112">
        <v>3.077282153020279E-2</v>
      </c>
      <c r="G112">
        <v>2.406204834959649E-2</v>
      </c>
      <c r="H112">
        <v>363344.37967485952</v>
      </c>
      <c r="I112">
        <v>66746.380203957568</v>
      </c>
      <c r="J112">
        <v>-2.4445760867745681</v>
      </c>
      <c r="M112" t="s">
        <v>14</v>
      </c>
    </row>
    <row r="113" spans="1:14" hidden="1" x14ac:dyDescent="0.6">
      <c r="A113" s="4" t="s">
        <v>5693</v>
      </c>
      <c r="B113" s="4">
        <v>9</v>
      </c>
      <c r="C113" s="4">
        <v>6</v>
      </c>
      <c r="D113" s="4">
        <v>46</v>
      </c>
      <c r="E113" s="4">
        <v>2.5574425574425571E-2</v>
      </c>
      <c r="F113" s="4">
        <v>6.9139693114456516E-2</v>
      </c>
      <c r="G113" s="4">
        <v>5.4062076724537278E-2</v>
      </c>
      <c r="H113" s="7">
        <v>964665.20467667119</v>
      </c>
      <c r="I113" s="7">
        <v>392503.02589498181</v>
      </c>
      <c r="J113" s="4">
        <v>-1.2973245534626201</v>
      </c>
      <c r="K113" s="4" t="s">
        <v>5694</v>
      </c>
      <c r="L113" s="4"/>
      <c r="M113" s="4" t="s">
        <v>19</v>
      </c>
      <c r="N113" s="4"/>
    </row>
    <row r="114" spans="1:14" hidden="1" x14ac:dyDescent="0.6">
      <c r="A114" t="s">
        <v>8579</v>
      </c>
      <c r="B114">
        <v>9</v>
      </c>
      <c r="C114">
        <v>6</v>
      </c>
      <c r="D114">
        <v>54</v>
      </c>
      <c r="E114">
        <v>3.996003996003996E-4</v>
      </c>
      <c r="F114">
        <v>3.077282153020279E-2</v>
      </c>
      <c r="G114">
        <v>2.406204834959649E-2</v>
      </c>
      <c r="H114">
        <v>286381.35474880732</v>
      </c>
      <c r="I114">
        <v>37619.887433643024</v>
      </c>
      <c r="J114">
        <v>-2.9283701298756841</v>
      </c>
      <c r="M114" t="s">
        <v>14</v>
      </c>
    </row>
    <row r="115" spans="1:14" hidden="1" x14ac:dyDescent="0.6">
      <c r="A115" t="s">
        <v>8614</v>
      </c>
      <c r="B115">
        <v>9</v>
      </c>
      <c r="C115">
        <v>6</v>
      </c>
      <c r="D115">
        <v>54</v>
      </c>
      <c r="E115">
        <v>3.996003996003996E-4</v>
      </c>
      <c r="F115">
        <v>3.077282153020279E-2</v>
      </c>
      <c r="G115">
        <v>2.406204834959649E-2</v>
      </c>
      <c r="H115">
        <v>217450.21005520769</v>
      </c>
      <c r="I115">
        <v>46854.903876495227</v>
      </c>
      <c r="J115">
        <v>-2.2144131477715381</v>
      </c>
      <c r="M115" t="s">
        <v>14</v>
      </c>
    </row>
    <row r="116" spans="1:14" hidden="1" x14ac:dyDescent="0.6">
      <c r="A116" t="s">
        <v>8698</v>
      </c>
      <c r="B116">
        <v>9</v>
      </c>
      <c r="C116">
        <v>6</v>
      </c>
      <c r="D116">
        <v>0</v>
      </c>
      <c r="E116">
        <v>3.996003996003996E-4</v>
      </c>
      <c r="F116">
        <v>3.077282153020279E-2</v>
      </c>
      <c r="G116">
        <v>2.406204834959649E-2</v>
      </c>
      <c r="H116">
        <v>27957.174815254712</v>
      </c>
      <c r="I116">
        <v>264612.86340773612</v>
      </c>
      <c r="J116">
        <v>3.2425927128036212</v>
      </c>
      <c r="M116" t="s">
        <v>14</v>
      </c>
    </row>
    <row r="117" spans="1:14" hidden="1" x14ac:dyDescent="0.6">
      <c r="A117" t="s">
        <v>8737</v>
      </c>
      <c r="B117">
        <v>9</v>
      </c>
      <c r="C117">
        <v>6</v>
      </c>
      <c r="D117">
        <v>54</v>
      </c>
      <c r="E117">
        <v>3.996003996003996E-4</v>
      </c>
      <c r="F117">
        <v>3.077282153020279E-2</v>
      </c>
      <c r="G117">
        <v>2.406204834959649E-2</v>
      </c>
      <c r="H117">
        <v>200399.29757762299</v>
      </c>
      <c r="I117">
        <v>34569.463071004073</v>
      </c>
      <c r="J117">
        <v>-2.5353073506209078</v>
      </c>
      <c r="M117" t="s">
        <v>14</v>
      </c>
    </row>
    <row r="118" spans="1:14" x14ac:dyDescent="0.6">
      <c r="A118" s="3" t="s">
        <v>3338</v>
      </c>
      <c r="B118" s="3">
        <v>9</v>
      </c>
      <c r="C118" s="3">
        <v>6</v>
      </c>
      <c r="D118" s="3">
        <v>49</v>
      </c>
      <c r="E118" s="3">
        <v>7.5924075924075924E-3</v>
      </c>
      <c r="F118" s="3">
        <v>3.8638321298653841E-2</v>
      </c>
      <c r="G118" s="3">
        <v>3.0212281779977739E-2</v>
      </c>
      <c r="H118" s="8">
        <v>2131579.985734283</v>
      </c>
      <c r="I118" s="8">
        <v>462485.15120524901</v>
      </c>
      <c r="J118" s="3">
        <v>-2.2044442406782681</v>
      </c>
      <c r="K118" s="3" t="s">
        <v>1267</v>
      </c>
      <c r="L118" s="3"/>
      <c r="M118" s="3" t="s">
        <v>19</v>
      </c>
      <c r="N118" s="3"/>
    </row>
    <row r="119" spans="1:14" hidden="1" x14ac:dyDescent="0.6">
      <c r="A119" t="s">
        <v>8806</v>
      </c>
      <c r="B119">
        <v>9</v>
      </c>
      <c r="C119">
        <v>6</v>
      </c>
      <c r="D119">
        <v>0</v>
      </c>
      <c r="E119">
        <v>3.996003996003996E-4</v>
      </c>
      <c r="F119">
        <v>3.077282153020279E-2</v>
      </c>
      <c r="G119">
        <v>2.406204834959649E-2</v>
      </c>
      <c r="H119">
        <v>26597.285403374961</v>
      </c>
      <c r="I119">
        <v>186334.36874750041</v>
      </c>
      <c r="J119">
        <v>2.8085428863868671</v>
      </c>
      <c r="M119" t="s">
        <v>14</v>
      </c>
    </row>
    <row r="120" spans="1:14" hidden="1" x14ac:dyDescent="0.6">
      <c r="A120" t="s">
        <v>8919</v>
      </c>
      <c r="B120">
        <v>9</v>
      </c>
      <c r="C120">
        <v>6</v>
      </c>
      <c r="D120">
        <v>54</v>
      </c>
      <c r="E120">
        <v>3.996003996003996E-4</v>
      </c>
      <c r="F120">
        <v>3.077282153020279E-2</v>
      </c>
      <c r="G120">
        <v>2.406204834959649E-2</v>
      </c>
      <c r="H120">
        <v>283328.72341996297</v>
      </c>
      <c r="I120">
        <v>22625.400710594851</v>
      </c>
      <c r="J120">
        <v>-3.6464616186780372</v>
      </c>
      <c r="M120" t="s">
        <v>14</v>
      </c>
    </row>
    <row r="121" spans="1:14" hidden="1" x14ac:dyDescent="0.6">
      <c r="A121" t="s">
        <v>9056</v>
      </c>
      <c r="B121">
        <v>9</v>
      </c>
      <c r="C121">
        <v>6</v>
      </c>
      <c r="D121">
        <v>54</v>
      </c>
      <c r="E121">
        <v>3.996003996003996E-4</v>
      </c>
      <c r="F121">
        <v>3.077282153020279E-2</v>
      </c>
      <c r="G121">
        <v>2.406204834959649E-2</v>
      </c>
      <c r="H121">
        <v>206879.26241123851</v>
      </c>
      <c r="I121">
        <v>31587.61611090205</v>
      </c>
      <c r="J121">
        <v>-2.7113580692114509</v>
      </c>
      <c r="M121" t="s">
        <v>14</v>
      </c>
    </row>
    <row r="122" spans="1:14" hidden="1" x14ac:dyDescent="0.6">
      <c r="A122" t="s">
        <v>9134</v>
      </c>
      <c r="B122">
        <v>9</v>
      </c>
      <c r="C122">
        <v>6</v>
      </c>
      <c r="D122">
        <v>54</v>
      </c>
      <c r="E122">
        <v>3.996003996003996E-4</v>
      </c>
      <c r="F122">
        <v>3.077282153020279E-2</v>
      </c>
      <c r="G122">
        <v>2.406204834959649E-2</v>
      </c>
      <c r="H122">
        <v>151476.04199183939</v>
      </c>
      <c r="I122">
        <v>34356.509411594947</v>
      </c>
      <c r="J122">
        <v>-2.1404342571832289</v>
      </c>
      <c r="M122" t="s">
        <v>14</v>
      </c>
    </row>
    <row r="123" spans="1:14" hidden="1" x14ac:dyDescent="0.6">
      <c r="A123" t="s">
        <v>9207</v>
      </c>
      <c r="B123">
        <v>9</v>
      </c>
      <c r="C123">
        <v>6</v>
      </c>
      <c r="D123">
        <v>0</v>
      </c>
      <c r="E123">
        <v>3.996003996003996E-4</v>
      </c>
      <c r="F123">
        <v>3.077282153020279E-2</v>
      </c>
      <c r="G123">
        <v>2.406204834959649E-2</v>
      </c>
      <c r="H123">
        <v>29715.524708454741</v>
      </c>
      <c r="I123">
        <v>224588.58064422541</v>
      </c>
      <c r="J123">
        <v>2.9179958138212152</v>
      </c>
      <c r="M123" t="s">
        <v>14</v>
      </c>
    </row>
    <row r="124" spans="1:14" hidden="1" x14ac:dyDescent="0.6">
      <c r="A124" s="4" t="s">
        <v>1272</v>
      </c>
      <c r="B124" s="4">
        <v>9</v>
      </c>
      <c r="C124" s="4">
        <v>6</v>
      </c>
      <c r="D124" s="4">
        <v>41</v>
      </c>
      <c r="E124" s="4">
        <v>0.11348651348651349</v>
      </c>
      <c r="F124" s="4">
        <v>0.17790002205586619</v>
      </c>
      <c r="G124" s="4">
        <v>0.13910453183180449</v>
      </c>
      <c r="H124" s="7">
        <v>5134006.3647738909</v>
      </c>
      <c r="I124" s="7">
        <v>2753768.855210674</v>
      </c>
      <c r="J124" s="4">
        <v>-0.89867761629027065</v>
      </c>
      <c r="K124" s="4" t="s">
        <v>1273</v>
      </c>
      <c r="L124" s="4"/>
      <c r="M124" s="4" t="s">
        <v>19</v>
      </c>
      <c r="N124" s="4"/>
    </row>
    <row r="125" spans="1:14" x14ac:dyDescent="0.6">
      <c r="A125" s="3" t="s">
        <v>1266</v>
      </c>
      <c r="B125" s="3">
        <v>9</v>
      </c>
      <c r="C125" s="3">
        <v>6</v>
      </c>
      <c r="D125" s="3">
        <v>50</v>
      </c>
      <c r="E125" s="3">
        <v>4.7952047952047952E-3</v>
      </c>
      <c r="F125" s="3">
        <v>3.4120285550667123E-2</v>
      </c>
      <c r="G125" s="3">
        <v>2.6679515227955121E-2</v>
      </c>
      <c r="H125" s="8">
        <v>7347893.1434428589</v>
      </c>
      <c r="I125" s="8">
        <v>3008720.536412043</v>
      </c>
      <c r="J125" s="3">
        <v>-1.288180537398415</v>
      </c>
      <c r="K125" s="3" t="s">
        <v>1267</v>
      </c>
      <c r="L125" s="3"/>
      <c r="M125" s="3" t="s">
        <v>19</v>
      </c>
      <c r="N125" s="3"/>
    </row>
    <row r="126" spans="1:14" hidden="1" x14ac:dyDescent="0.6">
      <c r="A126" t="s">
        <v>9397</v>
      </c>
      <c r="B126">
        <v>9</v>
      </c>
      <c r="C126">
        <v>6</v>
      </c>
      <c r="D126">
        <v>54</v>
      </c>
      <c r="E126">
        <v>3.996003996003996E-4</v>
      </c>
      <c r="F126">
        <v>3.077282153020279E-2</v>
      </c>
      <c r="G126">
        <v>2.406204834959649E-2</v>
      </c>
      <c r="H126">
        <v>128529.6103505491</v>
      </c>
      <c r="I126">
        <v>24902.46811954425</v>
      </c>
      <c r="J126">
        <v>-2.3677401203343931</v>
      </c>
      <c r="M126" t="s">
        <v>14</v>
      </c>
    </row>
    <row r="127" spans="1:14" hidden="1" x14ac:dyDescent="0.6">
      <c r="A127" t="s">
        <v>9398</v>
      </c>
      <c r="B127">
        <v>9</v>
      </c>
      <c r="C127">
        <v>6</v>
      </c>
      <c r="D127">
        <v>54</v>
      </c>
      <c r="E127">
        <v>3.996003996003996E-4</v>
      </c>
      <c r="F127">
        <v>3.077282153020279E-2</v>
      </c>
      <c r="G127">
        <v>2.406204834959649E-2</v>
      </c>
      <c r="H127">
        <v>124867.7740617817</v>
      </c>
      <c r="I127">
        <v>27758.452869273671</v>
      </c>
      <c r="J127">
        <v>-2.1694021275509749</v>
      </c>
      <c r="M127" t="s">
        <v>14</v>
      </c>
    </row>
    <row r="128" spans="1:14" hidden="1" x14ac:dyDescent="0.6">
      <c r="A128" t="s">
        <v>9416</v>
      </c>
      <c r="B128">
        <v>9</v>
      </c>
      <c r="C128">
        <v>6</v>
      </c>
      <c r="D128">
        <v>0</v>
      </c>
      <c r="E128">
        <v>3.996003996003996E-4</v>
      </c>
      <c r="F128">
        <v>3.077282153020279E-2</v>
      </c>
      <c r="G128">
        <v>2.406204834959649E-2</v>
      </c>
      <c r="H128">
        <v>33639.740310412999</v>
      </c>
      <c r="I128">
        <v>168788.42728632741</v>
      </c>
      <c r="J128">
        <v>2.326977517776323</v>
      </c>
      <c r="M128" t="s">
        <v>14</v>
      </c>
    </row>
    <row r="129" spans="1:13" hidden="1" x14ac:dyDescent="0.6">
      <c r="A129" t="s">
        <v>9458</v>
      </c>
      <c r="B129">
        <v>9</v>
      </c>
      <c r="C129">
        <v>6</v>
      </c>
      <c r="D129">
        <v>54</v>
      </c>
      <c r="E129">
        <v>3.996003996003996E-4</v>
      </c>
      <c r="F129">
        <v>3.077282153020279E-2</v>
      </c>
      <c r="G129">
        <v>2.406204834959649E-2</v>
      </c>
      <c r="H129">
        <v>208618.17305972389</v>
      </c>
      <c r="I129">
        <v>22149.750949241581</v>
      </c>
      <c r="J129">
        <v>-3.2355024563947259</v>
      </c>
      <c r="M129" t="s">
        <v>14</v>
      </c>
    </row>
    <row r="130" spans="1:13" hidden="1" x14ac:dyDescent="0.6">
      <c r="A130" t="s">
        <v>9538</v>
      </c>
      <c r="B130">
        <v>9</v>
      </c>
      <c r="C130">
        <v>6</v>
      </c>
      <c r="D130">
        <v>0</v>
      </c>
      <c r="E130">
        <v>3.996003996003996E-4</v>
      </c>
      <c r="F130">
        <v>3.077282153020279E-2</v>
      </c>
      <c r="G130">
        <v>2.406204834959649E-2</v>
      </c>
      <c r="H130">
        <v>27613.782661132071</v>
      </c>
      <c r="I130">
        <v>166428.22441392351</v>
      </c>
      <c r="J130">
        <v>2.5914396861082758</v>
      </c>
      <c r="M130" t="s">
        <v>14</v>
      </c>
    </row>
    <row r="131" spans="1:13" hidden="1" x14ac:dyDescent="0.6">
      <c r="A131" t="s">
        <v>9553</v>
      </c>
      <c r="B131">
        <v>9</v>
      </c>
      <c r="C131">
        <v>6</v>
      </c>
      <c r="D131">
        <v>54</v>
      </c>
      <c r="E131">
        <v>3.996003996003996E-4</v>
      </c>
      <c r="F131">
        <v>3.077282153020279E-2</v>
      </c>
      <c r="G131">
        <v>2.406204834959649E-2</v>
      </c>
      <c r="H131">
        <v>63804.476767786167</v>
      </c>
      <c r="I131">
        <v>17183.195832480931</v>
      </c>
      <c r="J131">
        <v>-1.8926592701855181</v>
      </c>
      <c r="M131" t="s">
        <v>14</v>
      </c>
    </row>
    <row r="132" spans="1:13" hidden="1" x14ac:dyDescent="0.6">
      <c r="A132" t="s">
        <v>9567</v>
      </c>
      <c r="B132">
        <v>9</v>
      </c>
      <c r="C132">
        <v>6</v>
      </c>
      <c r="D132">
        <v>54</v>
      </c>
      <c r="E132">
        <v>3.996003996003996E-4</v>
      </c>
      <c r="F132">
        <v>3.077282153020279E-2</v>
      </c>
      <c r="G132">
        <v>2.406204834959649E-2</v>
      </c>
      <c r="H132">
        <v>65143.748145663783</v>
      </c>
      <c r="I132">
        <v>17578.450109743178</v>
      </c>
      <c r="J132">
        <v>-1.8898188559926481</v>
      </c>
      <c r="M132" t="s">
        <v>14</v>
      </c>
    </row>
    <row r="133" spans="1:13" hidden="1" x14ac:dyDescent="0.6">
      <c r="A133" t="s">
        <v>9608</v>
      </c>
      <c r="B133">
        <v>9</v>
      </c>
      <c r="C133">
        <v>6</v>
      </c>
      <c r="D133">
        <v>54</v>
      </c>
      <c r="E133">
        <v>3.996003996003996E-4</v>
      </c>
      <c r="F133">
        <v>3.077282153020279E-2</v>
      </c>
      <c r="G133">
        <v>2.406204834959649E-2</v>
      </c>
      <c r="H133">
        <v>101800.92017810189</v>
      </c>
      <c r="I133">
        <v>28681.16578151592</v>
      </c>
      <c r="J133">
        <v>-1.827575031515619</v>
      </c>
      <c r="M133" t="s">
        <v>14</v>
      </c>
    </row>
    <row r="134" spans="1:13" hidden="1" x14ac:dyDescent="0.6">
      <c r="A134" t="s">
        <v>9684</v>
      </c>
      <c r="B134">
        <v>9</v>
      </c>
      <c r="C134">
        <v>6</v>
      </c>
      <c r="D134">
        <v>54</v>
      </c>
      <c r="E134">
        <v>3.996003996003996E-4</v>
      </c>
      <c r="F134">
        <v>3.077282153020279E-2</v>
      </c>
      <c r="G134">
        <v>2.406204834959649E-2</v>
      </c>
      <c r="H134">
        <v>93359.982210650633</v>
      </c>
      <c r="I134">
        <v>26164.378378685291</v>
      </c>
      <c r="J134">
        <v>-1.8352003027766901</v>
      </c>
      <c r="M134" t="s">
        <v>14</v>
      </c>
    </row>
    <row r="135" spans="1:13" hidden="1" x14ac:dyDescent="0.6">
      <c r="A135" t="s">
        <v>9738</v>
      </c>
      <c r="B135">
        <v>9</v>
      </c>
      <c r="C135">
        <v>6</v>
      </c>
      <c r="D135">
        <v>0</v>
      </c>
      <c r="E135">
        <v>3.996003996003996E-4</v>
      </c>
      <c r="F135">
        <v>3.077282153020279E-2</v>
      </c>
      <c r="G135">
        <v>2.406204834959649E-2</v>
      </c>
      <c r="H135">
        <v>36032.410217247263</v>
      </c>
      <c r="I135">
        <v>71061.920024805164</v>
      </c>
      <c r="J135">
        <v>0.9797815121925233</v>
      </c>
      <c r="M135" t="s">
        <v>14</v>
      </c>
    </row>
    <row r="136" spans="1:13" hidden="1" x14ac:dyDescent="0.6">
      <c r="A136" t="s">
        <v>9920</v>
      </c>
      <c r="B136">
        <v>9</v>
      </c>
      <c r="C136">
        <v>6</v>
      </c>
      <c r="D136">
        <v>0</v>
      </c>
      <c r="E136">
        <v>3.996003996003996E-4</v>
      </c>
      <c r="F136">
        <v>3.077282153020279E-2</v>
      </c>
      <c r="G136">
        <v>2.406204834959649E-2</v>
      </c>
      <c r="H136">
        <v>16836.917572307051</v>
      </c>
      <c r="I136">
        <v>84809.115197585939</v>
      </c>
      <c r="J136">
        <v>2.3325912921079568</v>
      </c>
      <c r="M136" t="s">
        <v>14</v>
      </c>
    </row>
    <row r="137" spans="1:13" hidden="1" x14ac:dyDescent="0.6">
      <c r="A137" t="s">
        <v>9922</v>
      </c>
      <c r="B137">
        <v>9</v>
      </c>
      <c r="C137">
        <v>6</v>
      </c>
      <c r="D137">
        <v>54</v>
      </c>
      <c r="E137">
        <v>3.996003996003996E-4</v>
      </c>
      <c r="F137">
        <v>3.077282153020279E-2</v>
      </c>
      <c r="G137">
        <v>2.406204834959649E-2</v>
      </c>
      <c r="H137">
        <v>41551.660138561223</v>
      </c>
      <c r="I137">
        <v>18821.781031542469</v>
      </c>
      <c r="J137">
        <v>-1.142502967896623</v>
      </c>
      <c r="M137" t="s">
        <v>14</v>
      </c>
    </row>
    <row r="138" spans="1:13" hidden="1" x14ac:dyDescent="0.6">
      <c r="A138" t="s">
        <v>9959</v>
      </c>
      <c r="B138">
        <v>9</v>
      </c>
      <c r="C138">
        <v>6</v>
      </c>
      <c r="D138">
        <v>0</v>
      </c>
      <c r="E138">
        <v>3.996003996003996E-4</v>
      </c>
      <c r="F138">
        <v>3.077282153020279E-2</v>
      </c>
      <c r="G138">
        <v>2.406204834959649E-2</v>
      </c>
      <c r="H138">
        <v>16234.169773207641</v>
      </c>
      <c r="I138">
        <v>61698.046632234073</v>
      </c>
      <c r="J138">
        <v>1.9261912081173269</v>
      </c>
      <c r="M138" t="s">
        <v>14</v>
      </c>
    </row>
    <row r="139" spans="1:13" hidden="1" x14ac:dyDescent="0.6">
      <c r="A139" t="s">
        <v>490</v>
      </c>
      <c r="B139">
        <v>9</v>
      </c>
      <c r="C139">
        <v>6</v>
      </c>
      <c r="D139">
        <v>0</v>
      </c>
      <c r="E139">
        <v>7.0551052108157851E-4</v>
      </c>
      <c r="F139">
        <v>3.077282153020279E-2</v>
      </c>
      <c r="G139">
        <v>2.406204834959649E-2</v>
      </c>
      <c r="H139">
        <v>72961.319384816772</v>
      </c>
      <c r="I139">
        <v>15784241.96607805</v>
      </c>
      <c r="J139">
        <v>7.7571374434473679</v>
      </c>
      <c r="M139" t="s">
        <v>14</v>
      </c>
    </row>
    <row r="140" spans="1:13" hidden="1" x14ac:dyDescent="0.6">
      <c r="A140" t="s">
        <v>541</v>
      </c>
      <c r="B140">
        <v>9</v>
      </c>
      <c r="C140">
        <v>6</v>
      </c>
      <c r="D140">
        <v>0</v>
      </c>
      <c r="E140">
        <v>7.0551052108157851E-4</v>
      </c>
      <c r="F140">
        <v>3.077282153020279E-2</v>
      </c>
      <c r="G140">
        <v>2.406204834959649E-2</v>
      </c>
      <c r="H140">
        <v>22081598.89733161</v>
      </c>
      <c r="I140">
        <v>37136995.351057522</v>
      </c>
      <c r="J140">
        <v>0.75001245622707202</v>
      </c>
      <c r="M140" t="s">
        <v>14</v>
      </c>
    </row>
    <row r="141" spans="1:13" hidden="1" x14ac:dyDescent="0.6">
      <c r="A141" t="s">
        <v>1496</v>
      </c>
      <c r="B141">
        <v>9</v>
      </c>
      <c r="C141">
        <v>6</v>
      </c>
      <c r="D141">
        <v>0</v>
      </c>
      <c r="E141">
        <v>7.0551052108157851E-4</v>
      </c>
      <c r="F141">
        <v>3.077282153020279E-2</v>
      </c>
      <c r="G141">
        <v>2.406204834959649E-2</v>
      </c>
      <c r="H141">
        <v>5672538.6066277884</v>
      </c>
      <c r="I141">
        <v>10094818.25961782</v>
      </c>
      <c r="J141">
        <v>0.83154850972716088</v>
      </c>
      <c r="M141" t="s">
        <v>14</v>
      </c>
    </row>
    <row r="142" spans="1:13" hidden="1" x14ac:dyDescent="0.6">
      <c r="A142" t="s">
        <v>5025</v>
      </c>
      <c r="B142">
        <v>9</v>
      </c>
      <c r="C142">
        <v>6</v>
      </c>
      <c r="D142">
        <v>0</v>
      </c>
      <c r="E142">
        <v>7.0551052108157851E-4</v>
      </c>
      <c r="F142">
        <v>3.077282153020279E-2</v>
      </c>
      <c r="G142">
        <v>2.406204834959649E-2</v>
      </c>
      <c r="H142">
        <v>1115173.78724344</v>
      </c>
      <c r="I142">
        <v>1990495.4351229609</v>
      </c>
      <c r="J142">
        <v>0.83585900744834107</v>
      </c>
      <c r="M142" t="s">
        <v>14</v>
      </c>
    </row>
    <row r="143" spans="1:13" hidden="1" x14ac:dyDescent="0.6">
      <c r="A143" t="s">
        <v>5556</v>
      </c>
      <c r="B143">
        <v>9</v>
      </c>
      <c r="C143">
        <v>6</v>
      </c>
      <c r="D143">
        <v>0</v>
      </c>
      <c r="E143">
        <v>7.0551052108157851E-4</v>
      </c>
      <c r="F143">
        <v>3.077282153020279E-2</v>
      </c>
      <c r="G143">
        <v>2.406204834959649E-2</v>
      </c>
      <c r="H143">
        <v>901086.85175191925</v>
      </c>
      <c r="I143">
        <v>1683689.8152452649</v>
      </c>
      <c r="J143">
        <v>0.90188830358490713</v>
      </c>
      <c r="M143" t="s">
        <v>14</v>
      </c>
    </row>
    <row r="144" spans="1:13" hidden="1" x14ac:dyDescent="0.6">
      <c r="A144" t="s">
        <v>9905</v>
      </c>
      <c r="B144">
        <v>9</v>
      </c>
      <c r="C144">
        <v>6</v>
      </c>
      <c r="D144">
        <v>0</v>
      </c>
      <c r="E144">
        <v>7.0551052108157851E-4</v>
      </c>
      <c r="F144">
        <v>3.077282153020279E-2</v>
      </c>
      <c r="G144">
        <v>2.406204834959649E-2</v>
      </c>
      <c r="H144">
        <v>9465.999517172535</v>
      </c>
      <c r="I144">
        <v>55059.922910607544</v>
      </c>
      <c r="J144">
        <v>2.5401758364156111</v>
      </c>
      <c r="M144" t="s">
        <v>14</v>
      </c>
    </row>
    <row r="145" spans="1:14" hidden="1" x14ac:dyDescent="0.6">
      <c r="A145" s="4" t="s">
        <v>564</v>
      </c>
      <c r="B145" s="4">
        <v>9</v>
      </c>
      <c r="C145" s="4">
        <v>6</v>
      </c>
      <c r="D145" s="4">
        <v>32</v>
      </c>
      <c r="E145" s="4">
        <v>0.60699300699300696</v>
      </c>
      <c r="F145" s="4">
        <v>0.66393491639184044</v>
      </c>
      <c r="G145" s="4">
        <v>0.51914752254765018</v>
      </c>
      <c r="H145" s="7">
        <v>9975667.5097823739</v>
      </c>
      <c r="I145" s="7">
        <v>4951747.9337019036</v>
      </c>
      <c r="J145" s="4">
        <v>-1.0104755040284441</v>
      </c>
      <c r="K145" s="4" t="s">
        <v>565</v>
      </c>
      <c r="L145" s="4"/>
      <c r="M145" s="4" t="s">
        <v>19</v>
      </c>
      <c r="N145" s="4"/>
    </row>
    <row r="146" spans="1:14" hidden="1" x14ac:dyDescent="0.6">
      <c r="A146" t="s">
        <v>404</v>
      </c>
      <c r="B146">
        <v>9</v>
      </c>
      <c r="C146">
        <v>6</v>
      </c>
      <c r="D146">
        <v>1</v>
      </c>
      <c r="E146">
        <v>7.992007992007992E-4</v>
      </c>
      <c r="F146">
        <v>3.077282153020279E-2</v>
      </c>
      <c r="G146">
        <v>2.406204834959649E-2</v>
      </c>
      <c r="H146">
        <v>311413.9458970835</v>
      </c>
      <c r="I146">
        <v>9919179.726838734</v>
      </c>
      <c r="J146">
        <v>4.9933153624429858</v>
      </c>
      <c r="M146" t="s">
        <v>14</v>
      </c>
    </row>
    <row r="147" spans="1:14" hidden="1" x14ac:dyDescent="0.6">
      <c r="A147" t="s">
        <v>478</v>
      </c>
      <c r="B147">
        <v>9</v>
      </c>
      <c r="C147">
        <v>6</v>
      </c>
      <c r="D147">
        <v>53</v>
      </c>
      <c r="E147">
        <v>7.992007992007992E-4</v>
      </c>
      <c r="F147">
        <v>3.077282153020279E-2</v>
      </c>
      <c r="G147">
        <v>2.406204834959649E-2</v>
      </c>
      <c r="H147">
        <v>10421823.24715174</v>
      </c>
      <c r="I147">
        <v>1044175.119464736</v>
      </c>
      <c r="J147">
        <v>-3.319172099278815</v>
      </c>
      <c r="M147" t="s">
        <v>14</v>
      </c>
    </row>
    <row r="148" spans="1:14" hidden="1" x14ac:dyDescent="0.6">
      <c r="A148" t="s">
        <v>513</v>
      </c>
      <c r="B148">
        <v>9</v>
      </c>
      <c r="C148">
        <v>6</v>
      </c>
      <c r="D148">
        <v>53</v>
      </c>
      <c r="E148">
        <v>7.992007992007992E-4</v>
      </c>
      <c r="F148">
        <v>3.077282153020279E-2</v>
      </c>
      <c r="G148">
        <v>2.406204834959649E-2</v>
      </c>
      <c r="H148">
        <v>27637071.999171369</v>
      </c>
      <c r="I148">
        <v>4027957.944073793</v>
      </c>
      <c r="J148">
        <v>-2.7784842526027571</v>
      </c>
      <c r="M148" t="s">
        <v>14</v>
      </c>
    </row>
    <row r="149" spans="1:14" hidden="1" x14ac:dyDescent="0.6">
      <c r="A149" s="4" t="s">
        <v>333</v>
      </c>
      <c r="B149" s="4">
        <v>9</v>
      </c>
      <c r="C149" s="4">
        <v>6</v>
      </c>
      <c r="D149" s="4">
        <v>45</v>
      </c>
      <c r="E149" s="4">
        <v>3.5964035964035967E-2</v>
      </c>
      <c r="F149" s="4">
        <v>8.2058516563308898E-2</v>
      </c>
      <c r="G149" s="4">
        <v>6.4163631895261294E-2</v>
      </c>
      <c r="H149" s="7">
        <v>20011814.417602658</v>
      </c>
      <c r="I149" s="7">
        <v>6784974.547331105</v>
      </c>
      <c r="J149" s="4">
        <v>-1.560436669724562</v>
      </c>
      <c r="K149" s="4" t="s">
        <v>334</v>
      </c>
      <c r="L149" s="4"/>
      <c r="M149" s="4" t="s">
        <v>19</v>
      </c>
      <c r="N149" s="4"/>
    </row>
    <row r="150" spans="1:14" hidden="1" x14ac:dyDescent="0.6">
      <c r="A150" s="4" t="s">
        <v>2505</v>
      </c>
      <c r="B150" s="4">
        <v>9</v>
      </c>
      <c r="C150" s="4">
        <v>6</v>
      </c>
      <c r="D150" s="4">
        <v>42</v>
      </c>
      <c r="E150" s="4">
        <v>8.7912087912087919E-2</v>
      </c>
      <c r="F150" s="4">
        <v>0.1474665479363072</v>
      </c>
      <c r="G150" s="4">
        <v>0.1153078278151678</v>
      </c>
      <c r="H150" s="7">
        <v>605552.78792615258</v>
      </c>
      <c r="I150" s="7">
        <v>322043.25944032019</v>
      </c>
      <c r="J150" s="4">
        <v>-0.91099823387380152</v>
      </c>
      <c r="K150" s="4" t="s">
        <v>2506</v>
      </c>
      <c r="L150" s="4"/>
      <c r="M150" s="4" t="s">
        <v>19</v>
      </c>
      <c r="N150" s="4"/>
    </row>
    <row r="151" spans="1:14" x14ac:dyDescent="0.6">
      <c r="A151" s="3" t="s">
        <v>2143</v>
      </c>
      <c r="B151" s="3">
        <v>9</v>
      </c>
      <c r="C151" s="3">
        <v>6</v>
      </c>
      <c r="D151" s="3">
        <v>50</v>
      </c>
      <c r="E151" s="3">
        <v>4.7952047952047952E-3</v>
      </c>
      <c r="F151" s="3">
        <v>3.4120285550667123E-2</v>
      </c>
      <c r="G151" s="3">
        <v>2.6679515227955121E-2</v>
      </c>
      <c r="H151" s="8">
        <v>3577801.443524125</v>
      </c>
      <c r="I151" s="8">
        <v>1291241.087641564</v>
      </c>
      <c r="J151" s="3">
        <v>-1.470314933269397</v>
      </c>
      <c r="K151" s="3" t="s">
        <v>1273</v>
      </c>
      <c r="L151" s="3"/>
      <c r="M151" s="3" t="s">
        <v>19</v>
      </c>
      <c r="N151" s="3"/>
    </row>
    <row r="152" spans="1:14" hidden="1" x14ac:dyDescent="0.6">
      <c r="A152" s="4" t="s">
        <v>4148</v>
      </c>
      <c r="B152" s="4">
        <v>9</v>
      </c>
      <c r="C152" s="4">
        <v>6</v>
      </c>
      <c r="D152" s="4">
        <v>36</v>
      </c>
      <c r="E152" s="4">
        <v>0.32767232767232762</v>
      </c>
      <c r="F152" s="4">
        <v>0.3935190370167948</v>
      </c>
      <c r="G152" s="4">
        <v>0.3077024992944275</v>
      </c>
      <c r="H152" s="7">
        <v>1249060.2941044399</v>
      </c>
      <c r="I152" s="7">
        <v>257960.90124817661</v>
      </c>
      <c r="J152" s="4">
        <v>-2.2756187996049491</v>
      </c>
      <c r="K152" s="4" t="s">
        <v>4149</v>
      </c>
      <c r="L152" s="4"/>
      <c r="M152" s="4" t="s">
        <v>19</v>
      </c>
      <c r="N152" s="4"/>
    </row>
    <row r="153" spans="1:14" hidden="1" x14ac:dyDescent="0.6">
      <c r="A153" s="4" t="s">
        <v>9006</v>
      </c>
      <c r="B153" s="4">
        <v>9</v>
      </c>
      <c r="C153" s="4">
        <v>6</v>
      </c>
      <c r="D153" s="4">
        <v>11</v>
      </c>
      <c r="E153" s="4">
        <v>6.6333666333666344E-2</v>
      </c>
      <c r="F153" s="4">
        <v>0.1232876860723315</v>
      </c>
      <c r="G153" s="4">
        <v>9.6401763493500658E-2</v>
      </c>
      <c r="H153" s="7">
        <v>35540.472974455333</v>
      </c>
      <c r="I153" s="7">
        <v>141466.49314552519</v>
      </c>
      <c r="J153" s="4">
        <v>1.99292559987247</v>
      </c>
      <c r="K153" s="4" t="s">
        <v>9007</v>
      </c>
      <c r="L153" s="4"/>
      <c r="M153" s="4" t="s">
        <v>19</v>
      </c>
      <c r="N153" s="4"/>
    </row>
    <row r="154" spans="1:14" hidden="1" x14ac:dyDescent="0.6">
      <c r="A154" s="4" t="s">
        <v>2722</v>
      </c>
      <c r="B154" s="4">
        <v>9</v>
      </c>
      <c r="C154" s="4">
        <v>6</v>
      </c>
      <c r="D154" s="4">
        <v>18</v>
      </c>
      <c r="E154" s="4">
        <v>0.32767232767232762</v>
      </c>
      <c r="F154" s="4">
        <v>0.3935190370167948</v>
      </c>
      <c r="G154" s="4">
        <v>0.3077024992944275</v>
      </c>
      <c r="H154" s="7">
        <v>67090.773001006542</v>
      </c>
      <c r="I154" s="7">
        <v>56501.993309871577</v>
      </c>
      <c r="J154" s="4">
        <v>-0.24781260145960379</v>
      </c>
      <c r="K154" s="4" t="s">
        <v>2723</v>
      </c>
      <c r="L154" s="4"/>
      <c r="M154" s="4" t="s">
        <v>19</v>
      </c>
      <c r="N154" s="4"/>
    </row>
    <row r="155" spans="1:14" hidden="1" x14ac:dyDescent="0.6">
      <c r="A155" t="s">
        <v>1864</v>
      </c>
      <c r="B155">
        <v>9</v>
      </c>
      <c r="C155">
        <v>6</v>
      </c>
      <c r="D155">
        <v>1</v>
      </c>
      <c r="E155">
        <v>7.992007992007992E-4</v>
      </c>
      <c r="F155">
        <v>3.077282153020279E-2</v>
      </c>
      <c r="G155">
        <v>2.406204834959649E-2</v>
      </c>
      <c r="H155">
        <v>65086.60513761927</v>
      </c>
      <c r="I155">
        <v>2424192.6229014988</v>
      </c>
      <c r="J155">
        <v>5.2189998612045816</v>
      </c>
      <c r="M155" t="s">
        <v>14</v>
      </c>
    </row>
    <row r="156" spans="1:14" hidden="1" x14ac:dyDescent="0.6">
      <c r="A156" t="s">
        <v>1906</v>
      </c>
      <c r="B156">
        <v>9</v>
      </c>
      <c r="C156">
        <v>6</v>
      </c>
      <c r="D156">
        <v>53</v>
      </c>
      <c r="E156">
        <v>7.992007992007992E-4</v>
      </c>
      <c r="F156">
        <v>3.077282153020279E-2</v>
      </c>
      <c r="G156">
        <v>2.406204834959649E-2</v>
      </c>
      <c r="H156">
        <v>8073183.7339101918</v>
      </c>
      <c r="I156">
        <v>4737531.0926071694</v>
      </c>
      <c r="J156">
        <v>-0.76900231393181251</v>
      </c>
      <c r="M156" t="s">
        <v>14</v>
      </c>
    </row>
    <row r="157" spans="1:14" hidden="1" x14ac:dyDescent="0.6">
      <c r="A157" t="s">
        <v>2103</v>
      </c>
      <c r="B157">
        <v>9</v>
      </c>
      <c r="C157">
        <v>6</v>
      </c>
      <c r="D157">
        <v>1</v>
      </c>
      <c r="E157">
        <v>7.992007992007992E-4</v>
      </c>
      <c r="F157">
        <v>3.077282153020279E-2</v>
      </c>
      <c r="G157">
        <v>2.406204834959649E-2</v>
      </c>
      <c r="H157">
        <v>57906.449040636471</v>
      </c>
      <c r="I157">
        <v>3858277.8727018829</v>
      </c>
      <c r="J157">
        <v>6.0580892095301904</v>
      </c>
      <c r="M157" t="s">
        <v>14</v>
      </c>
    </row>
    <row r="158" spans="1:14" x14ac:dyDescent="0.6">
      <c r="A158" s="3" t="s">
        <v>2943</v>
      </c>
      <c r="B158" s="3">
        <v>9</v>
      </c>
      <c r="C158" s="3">
        <v>6</v>
      </c>
      <c r="D158" s="3">
        <v>51</v>
      </c>
      <c r="E158" s="3">
        <v>2.7972027972027972E-3</v>
      </c>
      <c r="F158" s="3">
        <v>3.077282153020279E-2</v>
      </c>
      <c r="G158" s="3">
        <v>2.406204834959649E-2</v>
      </c>
      <c r="H158" s="8">
        <v>2048481.6488532349</v>
      </c>
      <c r="I158" s="8">
        <v>459267.65636087948</v>
      </c>
      <c r="J158" s="3">
        <v>-2.1571478772688439</v>
      </c>
      <c r="K158" s="3" t="s">
        <v>2944</v>
      </c>
      <c r="L158" s="3"/>
      <c r="M158" s="3" t="s">
        <v>19</v>
      </c>
      <c r="N158" s="3"/>
    </row>
    <row r="159" spans="1:14" hidden="1" x14ac:dyDescent="0.6">
      <c r="A159" t="s">
        <v>2785</v>
      </c>
      <c r="B159">
        <v>9</v>
      </c>
      <c r="C159">
        <v>6</v>
      </c>
      <c r="D159">
        <v>53</v>
      </c>
      <c r="E159">
        <v>7.992007992007992E-4</v>
      </c>
      <c r="F159">
        <v>3.077282153020279E-2</v>
      </c>
      <c r="G159">
        <v>2.406204834959649E-2</v>
      </c>
      <c r="H159">
        <v>2392299.0300557241</v>
      </c>
      <c r="I159">
        <v>390367.7062422242</v>
      </c>
      <c r="J159">
        <v>-2.6154921194465932</v>
      </c>
      <c r="M159" t="s">
        <v>14</v>
      </c>
    </row>
    <row r="160" spans="1:14" x14ac:dyDescent="0.6">
      <c r="A160" s="3" t="s">
        <v>1644</v>
      </c>
      <c r="B160" s="3">
        <v>9</v>
      </c>
      <c r="C160" s="3">
        <v>6</v>
      </c>
      <c r="D160" s="3">
        <v>51</v>
      </c>
      <c r="E160" s="3">
        <v>2.7972027972027972E-3</v>
      </c>
      <c r="F160" s="3">
        <v>3.077282153020279E-2</v>
      </c>
      <c r="G160" s="3">
        <v>2.406204834959649E-2</v>
      </c>
      <c r="H160" s="8">
        <v>7276783.8527362514</v>
      </c>
      <c r="I160" s="8">
        <v>1557134.9341330349</v>
      </c>
      <c r="J160" s="3">
        <v>-2.2244069908565449</v>
      </c>
      <c r="K160" s="3" t="s">
        <v>1645</v>
      </c>
      <c r="L160" s="3"/>
      <c r="M160" s="3" t="s">
        <v>19</v>
      </c>
      <c r="N160" s="3"/>
    </row>
    <row r="161" spans="1:14" hidden="1" x14ac:dyDescent="0.6">
      <c r="A161" t="s">
        <v>2986</v>
      </c>
      <c r="B161">
        <v>9</v>
      </c>
      <c r="C161">
        <v>6</v>
      </c>
      <c r="D161">
        <v>53</v>
      </c>
      <c r="E161">
        <v>7.992007992007992E-4</v>
      </c>
      <c r="F161">
        <v>3.077282153020279E-2</v>
      </c>
      <c r="G161">
        <v>2.406204834959649E-2</v>
      </c>
      <c r="H161">
        <v>2761946.9018229912</v>
      </c>
      <c r="I161">
        <v>571349.44267193018</v>
      </c>
      <c r="J161">
        <v>-2.2732402977365478</v>
      </c>
      <c r="M161" t="s">
        <v>14</v>
      </c>
    </row>
    <row r="162" spans="1:14" hidden="1" x14ac:dyDescent="0.6">
      <c r="A162" t="s">
        <v>2995</v>
      </c>
      <c r="B162">
        <v>9</v>
      </c>
      <c r="C162">
        <v>6</v>
      </c>
      <c r="D162">
        <v>53</v>
      </c>
      <c r="E162">
        <v>7.992007992007992E-4</v>
      </c>
      <c r="F162">
        <v>3.077282153020279E-2</v>
      </c>
      <c r="G162">
        <v>2.406204834959649E-2</v>
      </c>
      <c r="H162">
        <v>3274047.7142204181</v>
      </c>
      <c r="I162">
        <v>728645.42393976485</v>
      </c>
      <c r="J162">
        <v>-2.1677865060611778</v>
      </c>
      <c r="M162" t="s">
        <v>14</v>
      </c>
    </row>
    <row r="163" spans="1:14" x14ac:dyDescent="0.6">
      <c r="A163" s="3" t="s">
        <v>1106</v>
      </c>
      <c r="B163" s="3">
        <v>9</v>
      </c>
      <c r="C163" s="3">
        <v>6</v>
      </c>
      <c r="D163" s="3">
        <v>51</v>
      </c>
      <c r="E163" s="3">
        <v>2.7972027972027972E-3</v>
      </c>
      <c r="F163" s="3">
        <v>3.077282153020279E-2</v>
      </c>
      <c r="G163" s="3">
        <v>2.406204834959649E-2</v>
      </c>
      <c r="H163" s="8">
        <v>7818605.7394296722</v>
      </c>
      <c r="I163" s="8">
        <v>2722027.4410766358</v>
      </c>
      <c r="J163" s="3">
        <v>-1.52222974956208</v>
      </c>
      <c r="K163" s="3" t="s">
        <v>1107</v>
      </c>
      <c r="L163" s="3"/>
      <c r="M163" s="3" t="s">
        <v>19</v>
      </c>
      <c r="N163" s="3"/>
    </row>
    <row r="164" spans="1:14" hidden="1" x14ac:dyDescent="0.6">
      <c r="A164" t="s">
        <v>3117</v>
      </c>
      <c r="B164">
        <v>9</v>
      </c>
      <c r="C164">
        <v>6</v>
      </c>
      <c r="D164">
        <v>1</v>
      </c>
      <c r="E164">
        <v>7.992007992007992E-4</v>
      </c>
      <c r="F164">
        <v>3.077282153020279E-2</v>
      </c>
      <c r="G164">
        <v>2.406204834959649E-2</v>
      </c>
      <c r="H164">
        <v>602081.23886140541</v>
      </c>
      <c r="I164">
        <v>1829396.9713546101</v>
      </c>
      <c r="J164">
        <v>1.603338099570641</v>
      </c>
      <c r="M164" t="s">
        <v>14</v>
      </c>
    </row>
    <row r="165" spans="1:14" hidden="1" x14ac:dyDescent="0.6">
      <c r="A165" t="s">
        <v>3289</v>
      </c>
      <c r="B165">
        <v>9</v>
      </c>
      <c r="C165">
        <v>6</v>
      </c>
      <c r="D165">
        <v>53</v>
      </c>
      <c r="E165">
        <v>7.992007992007992E-4</v>
      </c>
      <c r="F165">
        <v>3.077282153020279E-2</v>
      </c>
      <c r="G165">
        <v>2.406204834959649E-2</v>
      </c>
      <c r="H165">
        <v>3493115.9911523601</v>
      </c>
      <c r="I165">
        <v>612927.29610220017</v>
      </c>
      <c r="J165">
        <v>-2.5107266888285951</v>
      </c>
      <c r="M165" t="s">
        <v>14</v>
      </c>
    </row>
    <row r="166" spans="1:14" x14ac:dyDescent="0.6">
      <c r="A166" s="3" t="s">
        <v>5353</v>
      </c>
      <c r="B166" s="3">
        <v>9</v>
      </c>
      <c r="C166" s="3">
        <v>6</v>
      </c>
      <c r="D166" s="3">
        <v>52</v>
      </c>
      <c r="E166" s="3">
        <v>1.598401598401598E-3</v>
      </c>
      <c r="F166" s="3">
        <v>3.077282153020279E-2</v>
      </c>
      <c r="G166" s="3">
        <v>2.406204834959649E-2</v>
      </c>
      <c r="H166" s="8">
        <v>802938.76350630773</v>
      </c>
      <c r="I166" s="8">
        <v>262222.9629263329</v>
      </c>
      <c r="J166" s="3">
        <v>-1.614495935903328</v>
      </c>
      <c r="K166" s="3" t="s">
        <v>5354</v>
      </c>
      <c r="L166" s="3"/>
      <c r="M166" s="3" t="s">
        <v>19</v>
      </c>
      <c r="N166" s="3"/>
    </row>
    <row r="167" spans="1:14" hidden="1" x14ac:dyDescent="0.6">
      <c r="A167" s="4" t="s">
        <v>5813</v>
      </c>
      <c r="B167" s="4">
        <v>9</v>
      </c>
      <c r="C167" s="4">
        <v>6</v>
      </c>
      <c r="D167" s="4">
        <v>38</v>
      </c>
      <c r="E167" s="4">
        <v>0.22377622377622369</v>
      </c>
      <c r="F167" s="4">
        <v>0.2885154562603035</v>
      </c>
      <c r="G167" s="4">
        <v>0.2255975407171435</v>
      </c>
      <c r="H167" s="7">
        <v>678861.01051890978</v>
      </c>
      <c r="I167" s="7">
        <v>319913.02808929182</v>
      </c>
      <c r="J167" s="4">
        <v>-1.0854364826881251</v>
      </c>
      <c r="K167" s="4" t="s">
        <v>5814</v>
      </c>
      <c r="L167" s="4"/>
      <c r="M167" s="4" t="s">
        <v>19</v>
      </c>
      <c r="N167" s="4"/>
    </row>
    <row r="168" spans="1:14" hidden="1" x14ac:dyDescent="0.6">
      <c r="A168" t="s">
        <v>3609</v>
      </c>
      <c r="B168">
        <v>9</v>
      </c>
      <c r="C168">
        <v>6</v>
      </c>
      <c r="D168">
        <v>1</v>
      </c>
      <c r="E168">
        <v>7.992007992007992E-4</v>
      </c>
      <c r="F168">
        <v>3.077282153020279E-2</v>
      </c>
      <c r="G168">
        <v>2.406204834959649E-2</v>
      </c>
      <c r="H168">
        <v>452229.24973020132</v>
      </c>
      <c r="I168">
        <v>3021535.539517167</v>
      </c>
      <c r="J168">
        <v>2.7401556989445952</v>
      </c>
      <c r="M168" t="s">
        <v>14</v>
      </c>
    </row>
    <row r="169" spans="1:14" hidden="1" x14ac:dyDescent="0.6">
      <c r="A169" t="s">
        <v>3725</v>
      </c>
      <c r="B169">
        <v>9</v>
      </c>
      <c r="C169">
        <v>6</v>
      </c>
      <c r="D169">
        <v>53</v>
      </c>
      <c r="E169">
        <v>7.992007992007992E-4</v>
      </c>
      <c r="F169">
        <v>3.077282153020279E-2</v>
      </c>
      <c r="G169">
        <v>2.406204834959649E-2</v>
      </c>
      <c r="H169">
        <v>2195276.076748576</v>
      </c>
      <c r="I169">
        <v>330472.60044024489</v>
      </c>
      <c r="J169">
        <v>-2.7317998161045591</v>
      </c>
      <c r="M169" t="s">
        <v>14</v>
      </c>
    </row>
    <row r="170" spans="1:14" hidden="1" x14ac:dyDescent="0.6">
      <c r="A170" s="4" t="s">
        <v>6548</v>
      </c>
      <c r="B170" s="4">
        <v>9</v>
      </c>
      <c r="C170" s="4">
        <v>6</v>
      </c>
      <c r="D170" s="4">
        <v>40</v>
      </c>
      <c r="E170" s="4">
        <v>0.14465534465534469</v>
      </c>
      <c r="F170" s="4">
        <v>0.21047475444758981</v>
      </c>
      <c r="G170" s="4">
        <v>0.16457553991000509</v>
      </c>
      <c r="H170" s="7">
        <v>339554.38817045401</v>
      </c>
      <c r="I170" s="7">
        <v>190503.32665695011</v>
      </c>
      <c r="J170" s="4">
        <v>-0.83382648590920483</v>
      </c>
      <c r="K170" s="4" t="s">
        <v>6549</v>
      </c>
      <c r="L170" s="4"/>
      <c r="M170" s="4" t="s">
        <v>19</v>
      </c>
      <c r="N170" s="4"/>
    </row>
    <row r="171" spans="1:14" hidden="1" x14ac:dyDescent="0.6">
      <c r="A171" t="s">
        <v>3950</v>
      </c>
      <c r="B171">
        <v>9</v>
      </c>
      <c r="C171">
        <v>6</v>
      </c>
      <c r="D171">
        <v>53</v>
      </c>
      <c r="E171">
        <v>7.992007992007992E-4</v>
      </c>
      <c r="F171">
        <v>3.077282153020279E-2</v>
      </c>
      <c r="G171">
        <v>2.406204834959649E-2</v>
      </c>
      <c r="H171">
        <v>628903.07866241166</v>
      </c>
      <c r="I171">
        <v>52455.8691248135</v>
      </c>
      <c r="J171">
        <v>-3.583661592387092</v>
      </c>
      <c r="M171" t="s">
        <v>14</v>
      </c>
    </row>
    <row r="172" spans="1:14" hidden="1" x14ac:dyDescent="0.6">
      <c r="A172" t="s">
        <v>4096</v>
      </c>
      <c r="B172">
        <v>9</v>
      </c>
      <c r="C172">
        <v>6</v>
      </c>
      <c r="D172">
        <v>53</v>
      </c>
      <c r="E172">
        <v>7.992007992007992E-4</v>
      </c>
      <c r="F172">
        <v>3.077282153020279E-2</v>
      </c>
      <c r="G172">
        <v>2.406204834959649E-2</v>
      </c>
      <c r="H172">
        <v>1418748.467649773</v>
      </c>
      <c r="I172">
        <v>393489.52550396719</v>
      </c>
      <c r="J172">
        <v>-1.850221696660151</v>
      </c>
      <c r="M172" t="s">
        <v>14</v>
      </c>
    </row>
    <row r="173" spans="1:14" hidden="1" x14ac:dyDescent="0.6">
      <c r="A173" t="s">
        <v>4140</v>
      </c>
      <c r="B173">
        <v>9</v>
      </c>
      <c r="C173">
        <v>6</v>
      </c>
      <c r="D173">
        <v>1</v>
      </c>
      <c r="E173">
        <v>7.992007992007992E-4</v>
      </c>
      <c r="F173">
        <v>3.077282153020279E-2</v>
      </c>
      <c r="G173">
        <v>2.406204834959649E-2</v>
      </c>
      <c r="H173">
        <v>81144.110031235105</v>
      </c>
      <c r="I173">
        <v>383998.99956009578</v>
      </c>
      <c r="J173">
        <v>2.2425442688001151</v>
      </c>
      <c r="M173" t="s">
        <v>14</v>
      </c>
    </row>
    <row r="174" spans="1:14" hidden="1" x14ac:dyDescent="0.6">
      <c r="A174" t="s">
        <v>4552</v>
      </c>
      <c r="B174">
        <v>9</v>
      </c>
      <c r="C174">
        <v>6</v>
      </c>
      <c r="D174">
        <v>53</v>
      </c>
      <c r="E174">
        <v>7.992007992007992E-4</v>
      </c>
      <c r="F174">
        <v>3.077282153020279E-2</v>
      </c>
      <c r="G174">
        <v>2.406204834959649E-2</v>
      </c>
      <c r="H174">
        <v>1382656.4563957851</v>
      </c>
      <c r="I174">
        <v>122908.2167845236</v>
      </c>
      <c r="J174">
        <v>-3.4917894672850371</v>
      </c>
      <c r="M174" t="s">
        <v>14</v>
      </c>
    </row>
    <row r="175" spans="1:14" hidden="1" x14ac:dyDescent="0.6">
      <c r="A175" t="s">
        <v>4630</v>
      </c>
      <c r="B175">
        <v>9</v>
      </c>
      <c r="C175">
        <v>6</v>
      </c>
      <c r="D175">
        <v>53</v>
      </c>
      <c r="E175">
        <v>7.992007992007992E-4</v>
      </c>
      <c r="F175">
        <v>3.077282153020279E-2</v>
      </c>
      <c r="G175">
        <v>2.406204834959649E-2</v>
      </c>
      <c r="H175">
        <v>1393714.1228815101</v>
      </c>
      <c r="I175">
        <v>229357.83160517359</v>
      </c>
      <c r="J175">
        <v>-2.603262592180466</v>
      </c>
      <c r="M175" t="s">
        <v>14</v>
      </c>
    </row>
    <row r="176" spans="1:14" hidden="1" x14ac:dyDescent="0.6">
      <c r="A176" t="s">
        <v>4652</v>
      </c>
      <c r="B176">
        <v>9</v>
      </c>
      <c r="C176">
        <v>6</v>
      </c>
      <c r="D176">
        <v>53</v>
      </c>
      <c r="E176">
        <v>7.992007992007992E-4</v>
      </c>
      <c r="F176">
        <v>3.077282153020279E-2</v>
      </c>
      <c r="G176">
        <v>2.406204834959649E-2</v>
      </c>
      <c r="H176">
        <v>1381792.075740502</v>
      </c>
      <c r="I176">
        <v>233362.2440813923</v>
      </c>
      <c r="J176">
        <v>-2.5658974735476221</v>
      </c>
      <c r="M176" t="s">
        <v>14</v>
      </c>
    </row>
    <row r="177" spans="1:14" hidden="1" x14ac:dyDescent="0.6">
      <c r="A177" t="s">
        <v>4754</v>
      </c>
      <c r="B177">
        <v>9</v>
      </c>
      <c r="C177">
        <v>6</v>
      </c>
      <c r="D177">
        <v>1</v>
      </c>
      <c r="E177">
        <v>7.992007992007992E-4</v>
      </c>
      <c r="F177">
        <v>3.077282153020279E-2</v>
      </c>
      <c r="G177">
        <v>2.406204834959649E-2</v>
      </c>
      <c r="H177">
        <v>122973.0866605652</v>
      </c>
      <c r="I177">
        <v>1011958.662679864</v>
      </c>
      <c r="J177">
        <v>3.0407358453991828</v>
      </c>
      <c r="M177" t="s">
        <v>14</v>
      </c>
    </row>
    <row r="178" spans="1:14" x14ac:dyDescent="0.6">
      <c r="A178" s="3" t="s">
        <v>7658</v>
      </c>
      <c r="B178" s="3">
        <v>9</v>
      </c>
      <c r="C178" s="3">
        <v>6</v>
      </c>
      <c r="D178" s="3">
        <v>48</v>
      </c>
      <c r="E178" s="3">
        <v>1.198801198801199E-2</v>
      </c>
      <c r="F178" s="3">
        <v>4.6954873280284623E-2</v>
      </c>
      <c r="G178" s="3">
        <v>3.6715204356886258E-2</v>
      </c>
      <c r="H178" s="8">
        <v>476905.18476513331</v>
      </c>
      <c r="I178" s="8">
        <v>157495.12904900729</v>
      </c>
      <c r="J178" s="3">
        <v>-1.5983952571853131</v>
      </c>
      <c r="K178" s="3" t="s">
        <v>7659</v>
      </c>
      <c r="L178" s="3"/>
      <c r="M178" s="3" t="s">
        <v>19</v>
      </c>
      <c r="N178" s="3"/>
    </row>
    <row r="179" spans="1:14" hidden="1" x14ac:dyDescent="0.6">
      <c r="A179" t="s">
        <v>5085</v>
      </c>
      <c r="B179">
        <v>9</v>
      </c>
      <c r="C179">
        <v>6</v>
      </c>
      <c r="D179">
        <v>53</v>
      </c>
      <c r="E179">
        <v>7.992007992007992E-4</v>
      </c>
      <c r="F179">
        <v>3.077282153020279E-2</v>
      </c>
      <c r="G179">
        <v>2.406204834959649E-2</v>
      </c>
      <c r="H179">
        <v>942402.00286401273</v>
      </c>
      <c r="I179">
        <v>127043.99742908331</v>
      </c>
      <c r="J179">
        <v>-2.8910143927060168</v>
      </c>
      <c r="M179" t="s">
        <v>14</v>
      </c>
    </row>
    <row r="180" spans="1:14" hidden="1" x14ac:dyDescent="0.6">
      <c r="A180" t="s">
        <v>5235</v>
      </c>
      <c r="B180">
        <v>9</v>
      </c>
      <c r="C180">
        <v>6</v>
      </c>
      <c r="D180">
        <v>53</v>
      </c>
      <c r="E180">
        <v>7.992007992007992E-4</v>
      </c>
      <c r="F180">
        <v>3.077282153020279E-2</v>
      </c>
      <c r="G180">
        <v>2.406204834959649E-2</v>
      </c>
      <c r="H180">
        <v>1044095.137213414</v>
      </c>
      <c r="I180">
        <v>170952.11959857671</v>
      </c>
      <c r="J180">
        <v>-2.6105889595926901</v>
      </c>
      <c r="M180" t="s">
        <v>14</v>
      </c>
    </row>
    <row r="181" spans="1:14" x14ac:dyDescent="0.6">
      <c r="A181" s="3" t="s">
        <v>6356</v>
      </c>
      <c r="B181" s="3">
        <v>9</v>
      </c>
      <c r="C181" s="3">
        <v>6</v>
      </c>
      <c r="D181" s="3">
        <v>52</v>
      </c>
      <c r="E181" s="3">
        <v>3.85322542537587E-3</v>
      </c>
      <c r="F181" s="3">
        <v>3.4120285550667123E-2</v>
      </c>
      <c r="G181" s="3">
        <v>2.6679515227955121E-2</v>
      </c>
      <c r="H181" s="8">
        <v>765010.51660270372</v>
      </c>
      <c r="I181" s="8">
        <v>224547.6185331688</v>
      </c>
      <c r="J181" s="3">
        <v>-1.7684581591537549</v>
      </c>
      <c r="K181" s="3" t="s">
        <v>5814</v>
      </c>
      <c r="L181" s="3"/>
      <c r="M181" s="3" t="s">
        <v>19</v>
      </c>
      <c r="N181" s="3"/>
    </row>
    <row r="182" spans="1:14" hidden="1" x14ac:dyDescent="0.6">
      <c r="A182" t="s">
        <v>5329</v>
      </c>
      <c r="B182">
        <v>9</v>
      </c>
      <c r="C182">
        <v>6</v>
      </c>
      <c r="D182">
        <v>53</v>
      </c>
      <c r="E182">
        <v>7.992007992007992E-4</v>
      </c>
      <c r="F182">
        <v>3.077282153020279E-2</v>
      </c>
      <c r="G182">
        <v>2.406204834959649E-2</v>
      </c>
      <c r="H182">
        <v>1468253.888837937</v>
      </c>
      <c r="I182">
        <v>292514.9891532897</v>
      </c>
      <c r="J182">
        <v>-2.327519000206419</v>
      </c>
      <c r="M182" t="s">
        <v>14</v>
      </c>
    </row>
    <row r="183" spans="1:14" hidden="1" x14ac:dyDescent="0.6">
      <c r="A183" t="s">
        <v>5826</v>
      </c>
      <c r="B183">
        <v>9</v>
      </c>
      <c r="C183">
        <v>6</v>
      </c>
      <c r="D183">
        <v>53</v>
      </c>
      <c r="E183">
        <v>7.992007992007992E-4</v>
      </c>
      <c r="F183">
        <v>3.077282153020279E-2</v>
      </c>
      <c r="G183">
        <v>2.406204834959649E-2</v>
      </c>
      <c r="H183">
        <v>607173.78769277828</v>
      </c>
      <c r="I183">
        <v>72930.365799705934</v>
      </c>
      <c r="J183">
        <v>-3.0575179740911169</v>
      </c>
      <c r="M183" t="s">
        <v>14</v>
      </c>
    </row>
    <row r="184" spans="1:14" hidden="1" x14ac:dyDescent="0.6">
      <c r="A184" t="s">
        <v>5841</v>
      </c>
      <c r="B184">
        <v>9</v>
      </c>
      <c r="C184">
        <v>6</v>
      </c>
      <c r="D184">
        <v>1</v>
      </c>
      <c r="E184">
        <v>7.992007992007992E-4</v>
      </c>
      <c r="F184">
        <v>3.077282153020279E-2</v>
      </c>
      <c r="G184">
        <v>2.406204834959649E-2</v>
      </c>
      <c r="H184">
        <v>238697.47847555749</v>
      </c>
      <c r="I184">
        <v>769670.35765562672</v>
      </c>
      <c r="J184">
        <v>1.6890573594766189</v>
      </c>
      <c r="M184" t="s">
        <v>14</v>
      </c>
    </row>
    <row r="185" spans="1:14" x14ac:dyDescent="0.6">
      <c r="A185" s="3" t="s">
        <v>6678</v>
      </c>
      <c r="B185" s="3">
        <v>9</v>
      </c>
      <c r="C185" s="3">
        <v>6</v>
      </c>
      <c r="D185" s="3">
        <v>47</v>
      </c>
      <c r="E185" s="3">
        <v>1.7582417582417579E-2</v>
      </c>
      <c r="F185" s="3">
        <v>5.7054645468125213E-2</v>
      </c>
      <c r="G185" s="3">
        <v>4.461247196574724E-2</v>
      </c>
      <c r="H185" s="8">
        <v>786722.58222120639</v>
      </c>
      <c r="I185" s="8">
        <v>361397.81834811182</v>
      </c>
      <c r="J185" s="3">
        <v>-1.122267198461641</v>
      </c>
      <c r="K185" s="3" t="s">
        <v>6679</v>
      </c>
      <c r="L185" s="3"/>
      <c r="M185" s="3" t="s">
        <v>19</v>
      </c>
      <c r="N185" s="3"/>
    </row>
    <row r="186" spans="1:14" hidden="1" x14ac:dyDescent="0.6">
      <c r="A186" t="s">
        <v>5976</v>
      </c>
      <c r="B186">
        <v>9</v>
      </c>
      <c r="C186">
        <v>6</v>
      </c>
      <c r="D186">
        <v>53</v>
      </c>
      <c r="E186">
        <v>7.992007992007992E-4</v>
      </c>
      <c r="F186">
        <v>3.077282153020279E-2</v>
      </c>
      <c r="G186">
        <v>2.406204834959649E-2</v>
      </c>
      <c r="H186">
        <v>1238776.9293869359</v>
      </c>
      <c r="I186">
        <v>319970.9291685411</v>
      </c>
      <c r="J186">
        <v>-1.9529036793566841</v>
      </c>
      <c r="M186" t="s">
        <v>14</v>
      </c>
    </row>
    <row r="187" spans="1:14" hidden="1" x14ac:dyDescent="0.6">
      <c r="A187" t="s">
        <v>6125</v>
      </c>
      <c r="B187">
        <v>9</v>
      </c>
      <c r="C187">
        <v>6</v>
      </c>
      <c r="D187">
        <v>53</v>
      </c>
      <c r="E187">
        <v>7.992007992007992E-4</v>
      </c>
      <c r="F187">
        <v>3.077282153020279E-2</v>
      </c>
      <c r="G187">
        <v>2.406204834959649E-2</v>
      </c>
      <c r="H187">
        <v>788568.68343253678</v>
      </c>
      <c r="I187">
        <v>139436.15844196299</v>
      </c>
      <c r="J187">
        <v>-2.4996316896554691</v>
      </c>
      <c r="M187" t="s">
        <v>14</v>
      </c>
    </row>
    <row r="188" spans="1:14" hidden="1" x14ac:dyDescent="0.6">
      <c r="A188" t="s">
        <v>6126</v>
      </c>
      <c r="B188">
        <v>9</v>
      </c>
      <c r="C188">
        <v>6</v>
      </c>
      <c r="D188">
        <v>53</v>
      </c>
      <c r="E188">
        <v>7.992007992007992E-4</v>
      </c>
      <c r="F188">
        <v>3.077282153020279E-2</v>
      </c>
      <c r="G188">
        <v>2.406204834959649E-2</v>
      </c>
      <c r="H188">
        <v>774018.51782807976</v>
      </c>
      <c r="I188">
        <v>291350.70678034058</v>
      </c>
      <c r="J188">
        <v>-1.409611271721356</v>
      </c>
      <c r="M188" t="s">
        <v>14</v>
      </c>
    </row>
    <row r="189" spans="1:14" hidden="1" x14ac:dyDescent="0.6">
      <c r="A189" t="s">
        <v>6288</v>
      </c>
      <c r="B189">
        <v>9</v>
      </c>
      <c r="C189">
        <v>6</v>
      </c>
      <c r="D189">
        <v>53</v>
      </c>
      <c r="E189">
        <v>7.992007992007992E-4</v>
      </c>
      <c r="F189">
        <v>3.077282153020279E-2</v>
      </c>
      <c r="G189">
        <v>2.406204834959649E-2</v>
      </c>
      <c r="H189">
        <v>523868.3765215312</v>
      </c>
      <c r="I189">
        <v>121103.3729287116</v>
      </c>
      <c r="J189">
        <v>-2.112965328869258</v>
      </c>
      <c r="M189" t="s">
        <v>14</v>
      </c>
    </row>
    <row r="190" spans="1:14" hidden="1" x14ac:dyDescent="0.6">
      <c r="A190" s="4" t="s">
        <v>760</v>
      </c>
      <c r="B190" s="4">
        <v>9</v>
      </c>
      <c r="C190" s="4">
        <v>6</v>
      </c>
      <c r="D190" s="4">
        <v>33</v>
      </c>
      <c r="E190" s="4">
        <v>0.5286713286713286</v>
      </c>
      <c r="F190" s="4">
        <v>0.59201793894071419</v>
      </c>
      <c r="G190" s="4">
        <v>0.46291381687696848</v>
      </c>
      <c r="H190" s="7">
        <v>12598186.66518219</v>
      </c>
      <c r="I190" s="7">
        <v>10383417.016072569</v>
      </c>
      <c r="J190" s="4">
        <v>-0.27893480301973061</v>
      </c>
      <c r="K190" s="4" t="s">
        <v>486</v>
      </c>
      <c r="L190" s="4"/>
      <c r="M190" s="4" t="s">
        <v>19</v>
      </c>
      <c r="N190" s="4"/>
    </row>
    <row r="191" spans="1:14" hidden="1" x14ac:dyDescent="0.6">
      <c r="A191" t="s">
        <v>6495</v>
      </c>
      <c r="B191">
        <v>9</v>
      </c>
      <c r="C191">
        <v>6</v>
      </c>
      <c r="D191">
        <v>53</v>
      </c>
      <c r="E191">
        <v>7.992007992007992E-4</v>
      </c>
      <c r="F191">
        <v>3.077282153020279E-2</v>
      </c>
      <c r="G191">
        <v>2.406204834959649E-2</v>
      </c>
      <c r="H191">
        <v>498469.03895764903</v>
      </c>
      <c r="I191">
        <v>71663.343104927539</v>
      </c>
      <c r="J191">
        <v>-2.7981966461902239</v>
      </c>
      <c r="M191" t="s">
        <v>14</v>
      </c>
    </row>
    <row r="192" spans="1:14" hidden="1" x14ac:dyDescent="0.6">
      <c r="A192" t="s">
        <v>6503</v>
      </c>
      <c r="B192">
        <v>9</v>
      </c>
      <c r="C192">
        <v>6</v>
      </c>
      <c r="D192">
        <v>53</v>
      </c>
      <c r="E192">
        <v>7.992007992007992E-4</v>
      </c>
      <c r="F192">
        <v>3.077282153020279E-2</v>
      </c>
      <c r="G192">
        <v>2.406204834959649E-2</v>
      </c>
      <c r="H192">
        <v>916148.84356852167</v>
      </c>
      <c r="I192">
        <v>154547.09656935619</v>
      </c>
      <c r="J192">
        <v>-2.567535456127223</v>
      </c>
      <c r="M192" t="s">
        <v>14</v>
      </c>
    </row>
    <row r="193" spans="1:13" hidden="1" x14ac:dyDescent="0.6">
      <c r="A193" t="s">
        <v>6607</v>
      </c>
      <c r="B193">
        <v>9</v>
      </c>
      <c r="C193">
        <v>6</v>
      </c>
      <c r="D193">
        <v>53</v>
      </c>
      <c r="E193">
        <v>7.992007992007992E-4</v>
      </c>
      <c r="F193">
        <v>3.077282153020279E-2</v>
      </c>
      <c r="G193">
        <v>2.406204834959649E-2</v>
      </c>
      <c r="H193">
        <v>717756.62621024682</v>
      </c>
      <c r="I193">
        <v>117784.95970538991</v>
      </c>
      <c r="J193">
        <v>-2.6073394150960651</v>
      </c>
      <c r="M193" t="s">
        <v>14</v>
      </c>
    </row>
    <row r="194" spans="1:13" hidden="1" x14ac:dyDescent="0.6">
      <c r="A194" t="s">
        <v>6617</v>
      </c>
      <c r="B194">
        <v>9</v>
      </c>
      <c r="C194">
        <v>6</v>
      </c>
      <c r="D194">
        <v>53</v>
      </c>
      <c r="E194">
        <v>7.992007992007992E-4</v>
      </c>
      <c r="F194">
        <v>3.077282153020279E-2</v>
      </c>
      <c r="G194">
        <v>2.406204834959649E-2</v>
      </c>
      <c r="H194">
        <v>307615.9289714403</v>
      </c>
      <c r="I194">
        <v>41141.950033476031</v>
      </c>
      <c r="J194">
        <v>-2.9024481298733198</v>
      </c>
      <c r="M194" t="s">
        <v>14</v>
      </c>
    </row>
    <row r="195" spans="1:13" hidden="1" x14ac:dyDescent="0.6">
      <c r="A195" t="s">
        <v>6675</v>
      </c>
      <c r="B195">
        <v>9</v>
      </c>
      <c r="C195">
        <v>6</v>
      </c>
      <c r="D195">
        <v>53</v>
      </c>
      <c r="E195">
        <v>7.992007992007992E-4</v>
      </c>
      <c r="F195">
        <v>3.077282153020279E-2</v>
      </c>
      <c r="G195">
        <v>2.406204834959649E-2</v>
      </c>
      <c r="H195">
        <v>703769.35382352339</v>
      </c>
      <c r="I195">
        <v>123843.2187522141</v>
      </c>
      <c r="J195">
        <v>-2.5065878186865391</v>
      </c>
      <c r="M195" t="s">
        <v>14</v>
      </c>
    </row>
    <row r="196" spans="1:13" hidden="1" x14ac:dyDescent="0.6">
      <c r="A196" t="s">
        <v>7130</v>
      </c>
      <c r="B196">
        <v>9</v>
      </c>
      <c r="C196">
        <v>6</v>
      </c>
      <c r="D196">
        <v>53</v>
      </c>
      <c r="E196">
        <v>7.992007992007992E-4</v>
      </c>
      <c r="F196">
        <v>3.077282153020279E-2</v>
      </c>
      <c r="G196">
        <v>2.406204834959649E-2</v>
      </c>
      <c r="H196">
        <v>396845.00555310887</v>
      </c>
      <c r="I196">
        <v>53558.890477171313</v>
      </c>
      <c r="J196">
        <v>-2.889377669426028</v>
      </c>
      <c r="M196" t="s">
        <v>14</v>
      </c>
    </row>
    <row r="197" spans="1:13" hidden="1" x14ac:dyDescent="0.6">
      <c r="A197" t="s">
        <v>7221</v>
      </c>
      <c r="B197">
        <v>9</v>
      </c>
      <c r="C197">
        <v>6</v>
      </c>
      <c r="D197">
        <v>53</v>
      </c>
      <c r="E197">
        <v>7.992007992007992E-4</v>
      </c>
      <c r="F197">
        <v>3.077282153020279E-2</v>
      </c>
      <c r="G197">
        <v>2.406204834959649E-2</v>
      </c>
      <c r="H197">
        <v>481475.0419295819</v>
      </c>
      <c r="I197">
        <v>112481.8279915059</v>
      </c>
      <c r="J197">
        <v>-2.0977690698942899</v>
      </c>
      <c r="M197" t="s">
        <v>14</v>
      </c>
    </row>
    <row r="198" spans="1:13" hidden="1" x14ac:dyDescent="0.6">
      <c r="A198" t="s">
        <v>7458</v>
      </c>
      <c r="B198">
        <v>9</v>
      </c>
      <c r="C198">
        <v>6</v>
      </c>
      <c r="D198">
        <v>53</v>
      </c>
      <c r="E198">
        <v>7.992007992007992E-4</v>
      </c>
      <c r="F198">
        <v>3.077282153020279E-2</v>
      </c>
      <c r="G198">
        <v>2.406204834959649E-2</v>
      </c>
      <c r="H198">
        <v>376737.4120486555</v>
      </c>
      <c r="I198">
        <v>49290.013836074933</v>
      </c>
      <c r="J198">
        <v>-2.9341920166692508</v>
      </c>
      <c r="M198" t="s">
        <v>14</v>
      </c>
    </row>
    <row r="199" spans="1:13" hidden="1" x14ac:dyDescent="0.6">
      <c r="A199" t="s">
        <v>7616</v>
      </c>
      <c r="B199">
        <v>9</v>
      </c>
      <c r="C199">
        <v>6</v>
      </c>
      <c r="D199">
        <v>53</v>
      </c>
      <c r="E199">
        <v>7.992007992007992E-4</v>
      </c>
      <c r="F199">
        <v>3.077282153020279E-2</v>
      </c>
      <c r="G199">
        <v>2.406204834959649E-2</v>
      </c>
      <c r="H199">
        <v>325842.75117588713</v>
      </c>
      <c r="I199">
        <v>52793.634613247472</v>
      </c>
      <c r="J199">
        <v>-2.6257400027085742</v>
      </c>
      <c r="M199" t="s">
        <v>14</v>
      </c>
    </row>
    <row r="200" spans="1:13" hidden="1" x14ac:dyDescent="0.6">
      <c r="A200" t="s">
        <v>7630</v>
      </c>
      <c r="B200">
        <v>9</v>
      </c>
      <c r="C200">
        <v>6</v>
      </c>
      <c r="D200">
        <v>53</v>
      </c>
      <c r="E200">
        <v>7.992007992007992E-4</v>
      </c>
      <c r="F200">
        <v>3.077282153020279E-2</v>
      </c>
      <c r="G200">
        <v>2.406204834959649E-2</v>
      </c>
      <c r="H200">
        <v>448959.55103656981</v>
      </c>
      <c r="I200">
        <v>61932.942384403461</v>
      </c>
      <c r="J200">
        <v>-2.8578065772834562</v>
      </c>
      <c r="M200" t="s">
        <v>14</v>
      </c>
    </row>
    <row r="201" spans="1:13" hidden="1" x14ac:dyDescent="0.6">
      <c r="A201" t="s">
        <v>7698</v>
      </c>
      <c r="B201">
        <v>9</v>
      </c>
      <c r="C201">
        <v>6</v>
      </c>
      <c r="D201">
        <v>53</v>
      </c>
      <c r="E201">
        <v>7.992007992007992E-4</v>
      </c>
      <c r="F201">
        <v>3.077282153020279E-2</v>
      </c>
      <c r="G201">
        <v>2.406204834959649E-2</v>
      </c>
      <c r="H201">
        <v>380735.52758522122</v>
      </c>
      <c r="I201">
        <v>85908.498283932742</v>
      </c>
      <c r="J201">
        <v>-2.147916439880885</v>
      </c>
      <c r="M201" t="s">
        <v>14</v>
      </c>
    </row>
    <row r="202" spans="1:13" hidden="1" x14ac:dyDescent="0.6">
      <c r="A202" t="s">
        <v>7768</v>
      </c>
      <c r="B202">
        <v>9</v>
      </c>
      <c r="C202">
        <v>6</v>
      </c>
      <c r="D202">
        <v>53</v>
      </c>
      <c r="E202">
        <v>7.992007992007992E-4</v>
      </c>
      <c r="F202">
        <v>3.077282153020279E-2</v>
      </c>
      <c r="G202">
        <v>2.406204834959649E-2</v>
      </c>
      <c r="H202">
        <v>389447.5420451769</v>
      </c>
      <c r="I202">
        <v>98689.171921512621</v>
      </c>
      <c r="J202">
        <v>-1.9804653052798611</v>
      </c>
      <c r="M202" t="s">
        <v>14</v>
      </c>
    </row>
    <row r="203" spans="1:13" hidden="1" x14ac:dyDescent="0.6">
      <c r="A203" t="s">
        <v>7790</v>
      </c>
      <c r="B203">
        <v>9</v>
      </c>
      <c r="C203">
        <v>6</v>
      </c>
      <c r="D203">
        <v>1</v>
      </c>
      <c r="E203">
        <v>7.992007992007992E-4</v>
      </c>
      <c r="F203">
        <v>3.077282153020279E-2</v>
      </c>
      <c r="G203">
        <v>2.406204834959649E-2</v>
      </c>
      <c r="H203">
        <v>38512.637255693677</v>
      </c>
      <c r="I203">
        <v>321296.56083467399</v>
      </c>
      <c r="J203">
        <v>3.06050171422687</v>
      </c>
      <c r="M203" t="s">
        <v>14</v>
      </c>
    </row>
    <row r="204" spans="1:13" hidden="1" x14ac:dyDescent="0.6">
      <c r="A204" t="s">
        <v>7804</v>
      </c>
      <c r="B204">
        <v>9</v>
      </c>
      <c r="C204">
        <v>6</v>
      </c>
      <c r="D204">
        <v>53</v>
      </c>
      <c r="E204">
        <v>7.992007992007992E-4</v>
      </c>
      <c r="F204">
        <v>3.077282153020279E-2</v>
      </c>
      <c r="G204">
        <v>2.406204834959649E-2</v>
      </c>
      <c r="H204">
        <v>432766.5907670189</v>
      </c>
      <c r="I204">
        <v>54451.397048842708</v>
      </c>
      <c r="J204">
        <v>-2.9905481590917842</v>
      </c>
      <c r="M204" t="s">
        <v>14</v>
      </c>
    </row>
    <row r="205" spans="1:13" hidden="1" x14ac:dyDescent="0.6">
      <c r="A205" t="s">
        <v>8005</v>
      </c>
      <c r="B205">
        <v>9</v>
      </c>
      <c r="C205">
        <v>6</v>
      </c>
      <c r="D205">
        <v>1</v>
      </c>
      <c r="E205">
        <v>7.992007992007992E-4</v>
      </c>
      <c r="F205">
        <v>3.077282153020279E-2</v>
      </c>
      <c r="G205">
        <v>2.406204834959649E-2</v>
      </c>
      <c r="H205">
        <v>27438.012323451279</v>
      </c>
      <c r="I205">
        <v>216553.51135410811</v>
      </c>
      <c r="J205">
        <v>2.9804756874278402</v>
      </c>
      <c r="M205" t="s">
        <v>14</v>
      </c>
    </row>
    <row r="206" spans="1:13" hidden="1" x14ac:dyDescent="0.6">
      <c r="A206" t="s">
        <v>8065</v>
      </c>
      <c r="B206">
        <v>9</v>
      </c>
      <c r="C206">
        <v>6</v>
      </c>
      <c r="D206">
        <v>53</v>
      </c>
      <c r="E206">
        <v>7.992007992007992E-4</v>
      </c>
      <c r="F206">
        <v>3.077282153020279E-2</v>
      </c>
      <c r="G206">
        <v>2.406204834959649E-2</v>
      </c>
      <c r="H206">
        <v>424323.25090712769</v>
      </c>
      <c r="I206">
        <v>165210.81239285649</v>
      </c>
      <c r="J206">
        <v>-1.360855625139527</v>
      </c>
      <c r="M206" t="s">
        <v>14</v>
      </c>
    </row>
    <row r="207" spans="1:13" hidden="1" x14ac:dyDescent="0.6">
      <c r="A207" t="s">
        <v>8087</v>
      </c>
      <c r="B207">
        <v>9</v>
      </c>
      <c r="C207">
        <v>6</v>
      </c>
      <c r="D207">
        <v>53</v>
      </c>
      <c r="E207">
        <v>7.992007992007992E-4</v>
      </c>
      <c r="F207">
        <v>3.077282153020279E-2</v>
      </c>
      <c r="G207">
        <v>2.406204834959649E-2</v>
      </c>
      <c r="H207">
        <v>246403.2826078402</v>
      </c>
      <c r="I207">
        <v>36144.938264942233</v>
      </c>
      <c r="J207">
        <v>-2.7691559443762919</v>
      </c>
      <c r="M207" t="s">
        <v>14</v>
      </c>
    </row>
    <row r="208" spans="1:13" hidden="1" x14ac:dyDescent="0.6">
      <c r="A208" t="s">
        <v>8131</v>
      </c>
      <c r="B208">
        <v>9</v>
      </c>
      <c r="C208">
        <v>6</v>
      </c>
      <c r="D208">
        <v>53</v>
      </c>
      <c r="E208">
        <v>7.992007992007992E-4</v>
      </c>
      <c r="F208">
        <v>3.077282153020279E-2</v>
      </c>
      <c r="G208">
        <v>2.406204834959649E-2</v>
      </c>
      <c r="H208">
        <v>209921.68284701029</v>
      </c>
      <c r="I208">
        <v>38400.474748727138</v>
      </c>
      <c r="J208">
        <v>-2.450655138201872</v>
      </c>
      <c r="M208" t="s">
        <v>14</v>
      </c>
    </row>
    <row r="209" spans="1:14" hidden="1" x14ac:dyDescent="0.6">
      <c r="A209" t="s">
        <v>8163</v>
      </c>
      <c r="B209">
        <v>9</v>
      </c>
      <c r="C209">
        <v>6</v>
      </c>
      <c r="D209">
        <v>53</v>
      </c>
      <c r="E209">
        <v>7.992007992007992E-4</v>
      </c>
      <c r="F209">
        <v>3.077282153020279E-2</v>
      </c>
      <c r="G209">
        <v>2.406204834959649E-2</v>
      </c>
      <c r="H209">
        <v>452223.50939377211</v>
      </c>
      <c r="I209">
        <v>91054.353740166393</v>
      </c>
      <c r="J209">
        <v>-2.3122360882591759</v>
      </c>
      <c r="M209" t="s">
        <v>14</v>
      </c>
    </row>
    <row r="210" spans="1:14" hidden="1" x14ac:dyDescent="0.6">
      <c r="A210" s="4" t="s">
        <v>4814</v>
      </c>
      <c r="B210" s="4">
        <v>9</v>
      </c>
      <c r="C210" s="4">
        <v>6</v>
      </c>
      <c r="D210" s="4">
        <v>12</v>
      </c>
      <c r="E210" s="4">
        <v>8.7912087912087919E-2</v>
      </c>
      <c r="F210" s="4">
        <v>0.1474665479363072</v>
      </c>
      <c r="G210" s="4">
        <v>0.1153078278151678</v>
      </c>
      <c r="H210" s="7">
        <v>62683.435450406403</v>
      </c>
      <c r="I210" s="7">
        <v>818752.40524576732</v>
      </c>
      <c r="J210" s="4">
        <v>3.7072710838016119</v>
      </c>
      <c r="K210" s="4" t="s">
        <v>4815</v>
      </c>
      <c r="L210" s="4"/>
      <c r="M210" s="4" t="s">
        <v>19</v>
      </c>
      <c r="N210" s="4"/>
    </row>
    <row r="211" spans="1:14" hidden="1" x14ac:dyDescent="0.6">
      <c r="A211" t="s">
        <v>8554</v>
      </c>
      <c r="B211">
        <v>9</v>
      </c>
      <c r="C211">
        <v>6</v>
      </c>
      <c r="D211">
        <v>1</v>
      </c>
      <c r="E211">
        <v>7.992007992007992E-4</v>
      </c>
      <c r="F211">
        <v>3.077282153020279E-2</v>
      </c>
      <c r="G211">
        <v>2.406204834959649E-2</v>
      </c>
      <c r="H211">
        <v>31827.293439036781</v>
      </c>
      <c r="I211">
        <v>197165.02375944439</v>
      </c>
      <c r="J211">
        <v>2.6310672644503721</v>
      </c>
      <c r="M211" t="s">
        <v>14</v>
      </c>
    </row>
    <row r="212" spans="1:14" hidden="1" x14ac:dyDescent="0.6">
      <c r="A212" t="s">
        <v>8673</v>
      </c>
      <c r="B212">
        <v>9</v>
      </c>
      <c r="C212">
        <v>6</v>
      </c>
      <c r="D212">
        <v>53</v>
      </c>
      <c r="E212">
        <v>7.992007992007992E-4</v>
      </c>
      <c r="F212">
        <v>3.077282153020279E-2</v>
      </c>
      <c r="G212">
        <v>2.406204834959649E-2</v>
      </c>
      <c r="H212">
        <v>339179.62319065508</v>
      </c>
      <c r="I212">
        <v>82632.291929359621</v>
      </c>
      <c r="J212">
        <v>-2.0372719113545239</v>
      </c>
      <c r="M212" t="s">
        <v>14</v>
      </c>
    </row>
    <row r="213" spans="1:14" hidden="1" x14ac:dyDescent="0.6">
      <c r="A213" t="s">
        <v>8749</v>
      </c>
      <c r="B213">
        <v>9</v>
      </c>
      <c r="C213">
        <v>6</v>
      </c>
      <c r="D213">
        <v>53</v>
      </c>
      <c r="E213">
        <v>7.992007992007992E-4</v>
      </c>
      <c r="F213">
        <v>3.077282153020279E-2</v>
      </c>
      <c r="G213">
        <v>2.406204834959649E-2</v>
      </c>
      <c r="H213">
        <v>232619.4261194077</v>
      </c>
      <c r="I213">
        <v>52921.380406573713</v>
      </c>
      <c r="J213">
        <v>-2.136048983124486</v>
      </c>
      <c r="M213" t="s">
        <v>14</v>
      </c>
    </row>
    <row r="214" spans="1:14" hidden="1" x14ac:dyDescent="0.6">
      <c r="A214" t="s">
        <v>8819</v>
      </c>
      <c r="B214">
        <v>9</v>
      </c>
      <c r="C214">
        <v>6</v>
      </c>
      <c r="D214">
        <v>53</v>
      </c>
      <c r="E214">
        <v>7.992007992007992E-4</v>
      </c>
      <c r="F214">
        <v>3.077282153020279E-2</v>
      </c>
      <c r="G214">
        <v>2.406204834959649E-2</v>
      </c>
      <c r="H214">
        <v>233881.33076674689</v>
      </c>
      <c r="I214">
        <v>38908.572666219312</v>
      </c>
      <c r="J214">
        <v>-2.5876167431411599</v>
      </c>
      <c r="M214" t="s">
        <v>14</v>
      </c>
    </row>
    <row r="215" spans="1:14" hidden="1" x14ac:dyDescent="0.6">
      <c r="A215" t="s">
        <v>8937</v>
      </c>
      <c r="B215">
        <v>9</v>
      </c>
      <c r="C215">
        <v>6</v>
      </c>
      <c r="D215">
        <v>1</v>
      </c>
      <c r="E215">
        <v>7.992007992007992E-4</v>
      </c>
      <c r="F215">
        <v>3.077282153020279E-2</v>
      </c>
      <c r="G215">
        <v>2.406204834959649E-2</v>
      </c>
      <c r="H215">
        <v>27020.390676582389</v>
      </c>
      <c r="I215">
        <v>123284.37101395951</v>
      </c>
      <c r="J215">
        <v>2.189869478979614</v>
      </c>
      <c r="M215" t="s">
        <v>14</v>
      </c>
    </row>
    <row r="216" spans="1:14" hidden="1" x14ac:dyDescent="0.6">
      <c r="A216" t="s">
        <v>8985</v>
      </c>
      <c r="B216">
        <v>9</v>
      </c>
      <c r="C216">
        <v>6</v>
      </c>
      <c r="D216">
        <v>53</v>
      </c>
      <c r="E216">
        <v>7.992007992007992E-4</v>
      </c>
      <c r="F216">
        <v>3.077282153020279E-2</v>
      </c>
      <c r="G216">
        <v>2.406204834959649E-2</v>
      </c>
      <c r="H216">
        <v>233662.191989699</v>
      </c>
      <c r="I216">
        <v>40650.738177957297</v>
      </c>
      <c r="J216">
        <v>-2.523070860292544</v>
      </c>
      <c r="M216" t="s">
        <v>14</v>
      </c>
    </row>
    <row r="217" spans="1:14" hidden="1" x14ac:dyDescent="0.6">
      <c r="A217" t="s">
        <v>8998</v>
      </c>
      <c r="B217">
        <v>9</v>
      </c>
      <c r="C217">
        <v>6</v>
      </c>
      <c r="D217">
        <v>53</v>
      </c>
      <c r="E217">
        <v>7.992007992007992E-4</v>
      </c>
      <c r="F217">
        <v>3.077282153020279E-2</v>
      </c>
      <c r="G217">
        <v>2.406204834959649E-2</v>
      </c>
      <c r="H217">
        <v>221469.91299734931</v>
      </c>
      <c r="I217">
        <v>21799.780714540979</v>
      </c>
      <c r="J217">
        <v>-3.3447251918974481</v>
      </c>
      <c r="M217" t="s">
        <v>14</v>
      </c>
    </row>
    <row r="218" spans="1:14" hidden="1" x14ac:dyDescent="0.6">
      <c r="A218" t="s">
        <v>9138</v>
      </c>
      <c r="B218">
        <v>9</v>
      </c>
      <c r="C218">
        <v>6</v>
      </c>
      <c r="D218">
        <v>53</v>
      </c>
      <c r="E218">
        <v>7.992007992007992E-4</v>
      </c>
      <c r="F218">
        <v>3.077282153020279E-2</v>
      </c>
      <c r="G218">
        <v>2.406204834959649E-2</v>
      </c>
      <c r="H218">
        <v>199870.44881237089</v>
      </c>
      <c r="I218">
        <v>47648.917212243912</v>
      </c>
      <c r="J218">
        <v>-2.0685498475193991</v>
      </c>
      <c r="M218" t="s">
        <v>14</v>
      </c>
    </row>
    <row r="219" spans="1:14" hidden="1" x14ac:dyDescent="0.6">
      <c r="A219" t="s">
        <v>9532</v>
      </c>
      <c r="B219">
        <v>9</v>
      </c>
      <c r="C219">
        <v>6</v>
      </c>
      <c r="D219">
        <v>53</v>
      </c>
      <c r="E219">
        <v>7.992007992007992E-4</v>
      </c>
      <c r="F219">
        <v>3.077282153020279E-2</v>
      </c>
      <c r="G219">
        <v>2.406204834959649E-2</v>
      </c>
      <c r="H219">
        <v>131839.83157811069</v>
      </c>
      <c r="I219">
        <v>24945.745333979699</v>
      </c>
      <c r="J219">
        <v>-2.4019206243957081</v>
      </c>
      <c r="M219" t="s">
        <v>14</v>
      </c>
    </row>
    <row r="220" spans="1:14" hidden="1" x14ac:dyDescent="0.6">
      <c r="A220" t="s">
        <v>9546</v>
      </c>
      <c r="B220">
        <v>9</v>
      </c>
      <c r="C220">
        <v>6</v>
      </c>
      <c r="D220">
        <v>1</v>
      </c>
      <c r="E220">
        <v>7.992007992007992E-4</v>
      </c>
      <c r="F220">
        <v>3.077282153020279E-2</v>
      </c>
      <c r="G220">
        <v>2.406204834959649E-2</v>
      </c>
      <c r="H220">
        <v>29689.09008404523</v>
      </c>
      <c r="I220">
        <v>94147.798831220411</v>
      </c>
      <c r="J220">
        <v>1.6649944870722311</v>
      </c>
      <c r="M220" t="s">
        <v>14</v>
      </c>
    </row>
    <row r="221" spans="1:14" hidden="1" x14ac:dyDescent="0.6">
      <c r="A221" t="s">
        <v>9669</v>
      </c>
      <c r="B221">
        <v>9</v>
      </c>
      <c r="C221">
        <v>6</v>
      </c>
      <c r="D221">
        <v>1</v>
      </c>
      <c r="E221">
        <v>7.992007992007992E-4</v>
      </c>
      <c r="F221">
        <v>3.077282153020279E-2</v>
      </c>
      <c r="G221">
        <v>2.406204834959649E-2</v>
      </c>
      <c r="H221">
        <v>21541.68053308356</v>
      </c>
      <c r="I221">
        <v>105328.92618392569</v>
      </c>
      <c r="J221">
        <v>2.2896989855357148</v>
      </c>
      <c r="M221" t="s">
        <v>14</v>
      </c>
    </row>
    <row r="222" spans="1:14" hidden="1" x14ac:dyDescent="0.6">
      <c r="A222" t="s">
        <v>9700</v>
      </c>
      <c r="B222">
        <v>9</v>
      </c>
      <c r="C222">
        <v>6</v>
      </c>
      <c r="D222">
        <v>1</v>
      </c>
      <c r="E222">
        <v>7.992007992007992E-4</v>
      </c>
      <c r="F222">
        <v>3.077282153020279E-2</v>
      </c>
      <c r="G222">
        <v>2.406204834959649E-2</v>
      </c>
      <c r="H222">
        <v>45138.833680752883</v>
      </c>
      <c r="I222">
        <v>145347.5152927911</v>
      </c>
      <c r="J222">
        <v>1.6870653618338849</v>
      </c>
      <c r="M222" t="s">
        <v>14</v>
      </c>
    </row>
    <row r="223" spans="1:14" hidden="1" x14ac:dyDescent="0.6">
      <c r="A223" t="s">
        <v>9862</v>
      </c>
      <c r="B223">
        <v>9</v>
      </c>
      <c r="C223">
        <v>6</v>
      </c>
      <c r="D223">
        <v>53</v>
      </c>
      <c r="E223">
        <v>7.992007992007992E-4</v>
      </c>
      <c r="F223">
        <v>3.077282153020279E-2</v>
      </c>
      <c r="G223">
        <v>2.406204834959649E-2</v>
      </c>
      <c r="H223">
        <v>80134.158298155497</v>
      </c>
      <c r="I223">
        <v>24631.55127051863</v>
      </c>
      <c r="J223">
        <v>-1.7019098523509779</v>
      </c>
      <c r="M223" t="s">
        <v>14</v>
      </c>
    </row>
    <row r="224" spans="1:14" hidden="1" x14ac:dyDescent="0.6">
      <c r="A224" s="4" t="s">
        <v>687</v>
      </c>
      <c r="B224" s="4">
        <v>9</v>
      </c>
      <c r="C224" s="4">
        <v>6</v>
      </c>
      <c r="D224" s="4">
        <v>9</v>
      </c>
      <c r="E224" s="4">
        <v>3.5964035964035967E-2</v>
      </c>
      <c r="F224" s="4">
        <v>8.2058516563308898E-2</v>
      </c>
      <c r="G224" s="4">
        <v>6.4163631895261294E-2</v>
      </c>
      <c r="H224" s="7">
        <v>2338763.5772946961</v>
      </c>
      <c r="I224" s="7">
        <v>13837360.346044529</v>
      </c>
      <c r="J224" s="4">
        <v>2.56475082271528</v>
      </c>
      <c r="K224" s="4" t="s">
        <v>688</v>
      </c>
      <c r="L224" s="4"/>
      <c r="M224" s="4" t="s">
        <v>19</v>
      </c>
      <c r="N224" s="4"/>
    </row>
    <row r="225" spans="1:14" hidden="1" x14ac:dyDescent="0.6">
      <c r="A225" s="4" t="s">
        <v>720</v>
      </c>
      <c r="B225" s="4">
        <v>9</v>
      </c>
      <c r="C225" s="4">
        <v>6</v>
      </c>
      <c r="D225" s="4">
        <v>11</v>
      </c>
      <c r="E225" s="4">
        <v>6.6333666333666344E-2</v>
      </c>
      <c r="F225" s="4">
        <v>0.1232876860723315</v>
      </c>
      <c r="G225" s="4">
        <v>9.6401763493500658E-2</v>
      </c>
      <c r="H225" s="7">
        <v>2193365.5156134218</v>
      </c>
      <c r="I225" s="7">
        <v>15774616.42769295</v>
      </c>
      <c r="J225" s="4">
        <v>2.8463867688281912</v>
      </c>
      <c r="K225" s="4" t="s">
        <v>688</v>
      </c>
      <c r="L225" s="4"/>
      <c r="M225" s="4" t="s">
        <v>19</v>
      </c>
      <c r="N225" s="4"/>
    </row>
    <row r="226" spans="1:14" hidden="1" x14ac:dyDescent="0.6">
      <c r="A226" t="s">
        <v>4059</v>
      </c>
      <c r="B226">
        <v>9</v>
      </c>
      <c r="C226">
        <v>6</v>
      </c>
      <c r="D226">
        <v>0</v>
      </c>
      <c r="E226">
        <v>9.9481514416889906E-4</v>
      </c>
      <c r="F226">
        <v>3.077282153020279E-2</v>
      </c>
      <c r="G226">
        <v>2.406204834959649E-2</v>
      </c>
      <c r="H226">
        <v>38686.851958998253</v>
      </c>
      <c r="I226">
        <v>1437483.428520313</v>
      </c>
      <c r="J226">
        <v>5.2155581763315872</v>
      </c>
      <c r="M226" t="s">
        <v>14</v>
      </c>
    </row>
    <row r="227" spans="1:14" hidden="1" x14ac:dyDescent="0.6">
      <c r="A227" t="s">
        <v>5966</v>
      </c>
      <c r="B227">
        <v>9</v>
      </c>
      <c r="C227">
        <v>6</v>
      </c>
      <c r="D227">
        <v>0</v>
      </c>
      <c r="E227">
        <v>9.9481514416889906E-4</v>
      </c>
      <c r="F227">
        <v>3.077282153020279E-2</v>
      </c>
      <c r="G227">
        <v>2.406204834959649E-2</v>
      </c>
      <c r="H227">
        <v>33393.409222390073</v>
      </c>
      <c r="I227">
        <v>1108823.6811660449</v>
      </c>
      <c r="J227">
        <v>5.0533227748414653</v>
      </c>
      <c r="M227" t="s">
        <v>14</v>
      </c>
    </row>
    <row r="228" spans="1:14" hidden="1" x14ac:dyDescent="0.6">
      <c r="A228" t="s">
        <v>9827</v>
      </c>
      <c r="B228">
        <v>9</v>
      </c>
      <c r="C228">
        <v>6</v>
      </c>
      <c r="D228">
        <v>0</v>
      </c>
      <c r="E228">
        <v>9.9481514416889906E-4</v>
      </c>
      <c r="F228">
        <v>3.077282153020279E-2</v>
      </c>
      <c r="G228">
        <v>2.406204834959649E-2</v>
      </c>
      <c r="H228">
        <v>12236.908911404829</v>
      </c>
      <c r="I228">
        <v>89470.262221120181</v>
      </c>
      <c r="J228">
        <v>2.8701690707342871</v>
      </c>
      <c r="M228" t="s">
        <v>14</v>
      </c>
    </row>
    <row r="229" spans="1:14" hidden="1" x14ac:dyDescent="0.6">
      <c r="A229" t="s">
        <v>2158</v>
      </c>
      <c r="B229">
        <v>9</v>
      </c>
      <c r="C229">
        <v>6</v>
      </c>
      <c r="D229">
        <v>1</v>
      </c>
      <c r="E229">
        <v>1.1156896854710449E-3</v>
      </c>
      <c r="F229">
        <v>3.077282153020279E-2</v>
      </c>
      <c r="G229">
        <v>2.406204834959649E-2</v>
      </c>
      <c r="H229">
        <v>36379.489690438822</v>
      </c>
      <c r="I229">
        <v>3015887.1159178321</v>
      </c>
      <c r="J229">
        <v>6.373313313715812</v>
      </c>
      <c r="M229" t="s">
        <v>14</v>
      </c>
    </row>
    <row r="230" spans="1:14" hidden="1" x14ac:dyDescent="0.6">
      <c r="A230" t="s">
        <v>8899</v>
      </c>
      <c r="B230">
        <v>9</v>
      </c>
      <c r="C230">
        <v>6</v>
      </c>
      <c r="D230">
        <v>1</v>
      </c>
      <c r="E230">
        <v>1.1156896854710449E-3</v>
      </c>
      <c r="F230">
        <v>3.077282153020279E-2</v>
      </c>
      <c r="G230">
        <v>2.406204834959649E-2</v>
      </c>
      <c r="H230">
        <v>14855.84985121825</v>
      </c>
      <c r="I230">
        <v>237406.10064816801</v>
      </c>
      <c r="J230">
        <v>3.9982539643492121</v>
      </c>
      <c r="M230" t="s">
        <v>14</v>
      </c>
    </row>
    <row r="231" spans="1:14" hidden="1" x14ac:dyDescent="0.6">
      <c r="A231" t="s">
        <v>2825</v>
      </c>
      <c r="B231">
        <v>9</v>
      </c>
      <c r="C231">
        <v>6</v>
      </c>
      <c r="D231">
        <v>0</v>
      </c>
      <c r="E231">
        <v>1.2576281595147549E-3</v>
      </c>
      <c r="F231">
        <v>3.077282153020279E-2</v>
      </c>
      <c r="G231">
        <v>2.406204834959649E-2</v>
      </c>
      <c r="H231">
        <v>20194.56434591427</v>
      </c>
      <c r="I231">
        <v>3541482.1820097142</v>
      </c>
      <c r="J231">
        <v>7.4542424502098994</v>
      </c>
      <c r="M231" t="s">
        <v>14</v>
      </c>
    </row>
    <row r="232" spans="1:14" hidden="1" x14ac:dyDescent="0.6">
      <c r="A232" t="s">
        <v>4098</v>
      </c>
      <c r="B232">
        <v>9</v>
      </c>
      <c r="C232">
        <v>6</v>
      </c>
      <c r="D232">
        <v>0</v>
      </c>
      <c r="E232">
        <v>1.2576281595147549E-3</v>
      </c>
      <c r="F232">
        <v>3.077282153020279E-2</v>
      </c>
      <c r="G232">
        <v>2.406204834959649E-2</v>
      </c>
      <c r="H232">
        <v>30681.992395679001</v>
      </c>
      <c r="I232">
        <v>2177950.085185783</v>
      </c>
      <c r="J232">
        <v>6.1494349100262538</v>
      </c>
      <c r="M232" t="s">
        <v>14</v>
      </c>
    </row>
    <row r="233" spans="1:14" hidden="1" x14ac:dyDescent="0.6">
      <c r="A233" t="s">
        <v>8498</v>
      </c>
      <c r="B233">
        <v>9</v>
      </c>
      <c r="C233">
        <v>6</v>
      </c>
      <c r="D233">
        <v>0</v>
      </c>
      <c r="E233">
        <v>1.2576281595147549E-3</v>
      </c>
      <c r="F233">
        <v>3.077282153020279E-2</v>
      </c>
      <c r="G233">
        <v>2.406204834959649E-2</v>
      </c>
      <c r="H233">
        <v>18570.97136085085</v>
      </c>
      <c r="I233">
        <v>410121.34364078741</v>
      </c>
      <c r="J233">
        <v>4.464929643721641</v>
      </c>
      <c r="M233" t="s">
        <v>14</v>
      </c>
    </row>
    <row r="234" spans="1:14" hidden="1" x14ac:dyDescent="0.6">
      <c r="A234" t="s">
        <v>2884</v>
      </c>
      <c r="B234">
        <v>9</v>
      </c>
      <c r="C234">
        <v>6</v>
      </c>
      <c r="D234">
        <v>1</v>
      </c>
      <c r="E234">
        <v>1.536167110292292E-3</v>
      </c>
      <c r="F234">
        <v>3.077282153020279E-2</v>
      </c>
      <c r="G234">
        <v>2.406204834959649E-2</v>
      </c>
      <c r="H234">
        <v>33151.685242922103</v>
      </c>
      <c r="I234">
        <v>1146941.2466282761</v>
      </c>
      <c r="J234">
        <v>5.1125654687210096</v>
      </c>
      <c r="M234" t="s">
        <v>14</v>
      </c>
    </row>
    <row r="235" spans="1:14" x14ac:dyDescent="0.6">
      <c r="A235" s="3" t="s">
        <v>485</v>
      </c>
      <c r="B235" s="3">
        <v>9</v>
      </c>
      <c r="C235" s="3">
        <v>6</v>
      </c>
      <c r="D235" s="3">
        <v>50</v>
      </c>
      <c r="E235" s="3">
        <v>4.7952047952047952E-3</v>
      </c>
      <c r="F235" s="3">
        <v>3.4120285550667123E-2</v>
      </c>
      <c r="G235" s="3">
        <v>2.6679515227955121E-2</v>
      </c>
      <c r="H235" s="8">
        <v>11443518.62996326</v>
      </c>
      <c r="I235" s="8">
        <v>1680457.651381182</v>
      </c>
      <c r="J235" s="3">
        <v>-2.767604625912409</v>
      </c>
      <c r="K235" s="3" t="s">
        <v>486</v>
      </c>
      <c r="L235" s="3"/>
      <c r="M235" s="3" t="s">
        <v>19</v>
      </c>
      <c r="N235" s="3"/>
    </row>
    <row r="236" spans="1:14" x14ac:dyDescent="0.6">
      <c r="A236" s="3" t="s">
        <v>2646</v>
      </c>
      <c r="B236" s="3">
        <v>9</v>
      </c>
      <c r="C236" s="3">
        <v>6</v>
      </c>
      <c r="D236" s="3">
        <v>50</v>
      </c>
      <c r="E236" s="3">
        <v>4.7952047952047952E-3</v>
      </c>
      <c r="F236" s="3">
        <v>3.4120285550667123E-2</v>
      </c>
      <c r="G236" s="3">
        <v>2.6679515227955121E-2</v>
      </c>
      <c r="H236" s="8">
        <v>3290580.8647416732</v>
      </c>
      <c r="I236" s="8">
        <v>886753.26383596752</v>
      </c>
      <c r="J236" s="3">
        <v>-1.891737635620045</v>
      </c>
      <c r="K236" s="3" t="s">
        <v>486</v>
      </c>
      <c r="L236" s="3"/>
      <c r="M236" s="3" t="s">
        <v>19</v>
      </c>
      <c r="N236" s="3"/>
    </row>
    <row r="237" spans="1:14" x14ac:dyDescent="0.6">
      <c r="A237" s="3" t="s">
        <v>1575</v>
      </c>
      <c r="B237" s="3">
        <v>9</v>
      </c>
      <c r="C237" s="3">
        <v>6</v>
      </c>
      <c r="D237" s="3">
        <v>49</v>
      </c>
      <c r="E237" s="3">
        <v>7.5924075924075924E-3</v>
      </c>
      <c r="F237" s="3">
        <v>3.8638321298653841E-2</v>
      </c>
      <c r="G237" s="3">
        <v>3.0212281779977739E-2</v>
      </c>
      <c r="H237" s="8">
        <v>4443400.4918994382</v>
      </c>
      <c r="I237" s="8">
        <v>986079.35139671841</v>
      </c>
      <c r="J237" s="3">
        <v>-2.1718885275935849</v>
      </c>
      <c r="K237" s="3" t="s">
        <v>1576</v>
      </c>
      <c r="L237" s="3"/>
      <c r="M237" s="3" t="s">
        <v>19</v>
      </c>
      <c r="N237" s="3"/>
    </row>
    <row r="238" spans="1:14" hidden="1" x14ac:dyDescent="0.6">
      <c r="A238" s="4" t="s">
        <v>3518</v>
      </c>
      <c r="B238" s="4">
        <v>9</v>
      </c>
      <c r="C238" s="4">
        <v>6</v>
      </c>
      <c r="D238" s="4">
        <v>32</v>
      </c>
      <c r="E238" s="4">
        <v>0.60699300699300696</v>
      </c>
      <c r="F238" s="4">
        <v>0.66393491639184044</v>
      </c>
      <c r="G238" s="4">
        <v>0.51914752254765018</v>
      </c>
      <c r="H238" s="7">
        <v>1081257.3045828091</v>
      </c>
      <c r="I238" s="7">
        <v>611934.81946363265</v>
      </c>
      <c r="J238" s="4">
        <v>-0.82125998226086094</v>
      </c>
      <c r="K238" s="4" t="s">
        <v>3519</v>
      </c>
      <c r="L238" s="4"/>
      <c r="M238" s="4" t="s">
        <v>19</v>
      </c>
      <c r="N238" s="4"/>
    </row>
    <row r="239" spans="1:14" hidden="1" x14ac:dyDescent="0.6">
      <c r="A239" s="4" t="s">
        <v>1811</v>
      </c>
      <c r="B239" s="4">
        <v>9</v>
      </c>
      <c r="C239" s="4">
        <v>6</v>
      </c>
      <c r="D239" s="4">
        <v>17.5</v>
      </c>
      <c r="E239" s="4">
        <v>0.28841347148111163</v>
      </c>
      <c r="F239" s="4">
        <v>0.35811409020474161</v>
      </c>
      <c r="G239" s="4">
        <v>0.2800184748974322</v>
      </c>
      <c r="H239" s="7">
        <v>446699.14290900348</v>
      </c>
      <c r="I239" s="7">
        <v>3295616.0190166179</v>
      </c>
      <c r="J239" s="4">
        <v>2.8831727684510731</v>
      </c>
      <c r="K239" s="4" t="s">
        <v>1812</v>
      </c>
      <c r="L239" s="4"/>
      <c r="M239" s="4" t="s">
        <v>19</v>
      </c>
      <c r="N239" s="4"/>
    </row>
    <row r="240" spans="1:14" x14ac:dyDescent="0.6">
      <c r="A240" s="3" t="s">
        <v>8519</v>
      </c>
      <c r="B240" s="3">
        <v>9</v>
      </c>
      <c r="C240" s="3">
        <v>6</v>
      </c>
      <c r="D240" s="3">
        <v>54</v>
      </c>
      <c r="E240" s="3">
        <v>3.996003996003996E-4</v>
      </c>
      <c r="F240" s="3">
        <v>3.077282153020279E-2</v>
      </c>
      <c r="G240" s="3">
        <v>2.406204834959649E-2</v>
      </c>
      <c r="H240" s="8">
        <v>264632.75867679232</v>
      </c>
      <c r="I240" s="8">
        <v>38400.372393163583</v>
      </c>
      <c r="J240" s="3">
        <v>-2.7847994558617462</v>
      </c>
      <c r="K240" s="3" t="s">
        <v>8520</v>
      </c>
      <c r="L240" s="3"/>
      <c r="M240" s="3" t="s">
        <v>19</v>
      </c>
      <c r="N240" s="3"/>
    </row>
    <row r="241" spans="1:14" hidden="1" x14ac:dyDescent="0.6">
      <c r="A241" t="s">
        <v>428</v>
      </c>
      <c r="B241">
        <v>9</v>
      </c>
      <c r="C241">
        <v>6</v>
      </c>
      <c r="D241">
        <v>52</v>
      </c>
      <c r="E241">
        <v>1.598401598401598E-3</v>
      </c>
      <c r="F241">
        <v>3.077282153020279E-2</v>
      </c>
      <c r="G241">
        <v>2.406204834959649E-2</v>
      </c>
      <c r="H241">
        <v>11729300.45269182</v>
      </c>
      <c r="I241">
        <v>1778306.3604199269</v>
      </c>
      <c r="J241">
        <v>-2.7215411789813091</v>
      </c>
      <c r="M241" t="s">
        <v>14</v>
      </c>
    </row>
    <row r="242" spans="1:14" hidden="1" x14ac:dyDescent="0.6">
      <c r="A242" t="s">
        <v>521</v>
      </c>
      <c r="B242">
        <v>9</v>
      </c>
      <c r="C242">
        <v>6</v>
      </c>
      <c r="D242">
        <v>52</v>
      </c>
      <c r="E242">
        <v>1.598401598401598E-3</v>
      </c>
      <c r="F242">
        <v>3.077282153020279E-2</v>
      </c>
      <c r="G242">
        <v>2.406204834959649E-2</v>
      </c>
      <c r="H242">
        <v>9679855.1834294125</v>
      </c>
      <c r="I242">
        <v>196604.8605808219</v>
      </c>
      <c r="J242">
        <v>-5.6216145696725741</v>
      </c>
      <c r="M242" t="s">
        <v>14</v>
      </c>
    </row>
    <row r="243" spans="1:14" x14ac:dyDescent="0.6">
      <c r="A243" s="3" t="s">
        <v>1818</v>
      </c>
      <c r="B243" s="3">
        <v>9</v>
      </c>
      <c r="C243" s="3">
        <v>6</v>
      </c>
      <c r="D243" s="3">
        <v>5</v>
      </c>
      <c r="E243" s="3">
        <v>7.5924075924075924E-3</v>
      </c>
      <c r="F243" s="3">
        <v>3.8638321298653841E-2</v>
      </c>
      <c r="G243" s="3">
        <v>3.0212281779977739E-2</v>
      </c>
      <c r="H243" s="8">
        <v>124358.903040385</v>
      </c>
      <c r="I243" s="8">
        <v>2670538.1124665439</v>
      </c>
      <c r="J243" s="3">
        <v>4.4245487726688779</v>
      </c>
      <c r="K243" s="3" t="s">
        <v>1819</v>
      </c>
      <c r="L243" s="3"/>
      <c r="M243" s="3" t="s">
        <v>19</v>
      </c>
      <c r="N243" s="3"/>
    </row>
    <row r="244" spans="1:14" x14ac:dyDescent="0.6">
      <c r="A244" s="3" t="s">
        <v>9256</v>
      </c>
      <c r="B244" s="3">
        <v>9</v>
      </c>
      <c r="C244" s="3">
        <v>6</v>
      </c>
      <c r="D244" s="3">
        <v>50</v>
      </c>
      <c r="E244" s="3">
        <v>4.7952047952047952E-3</v>
      </c>
      <c r="F244" s="3">
        <v>3.4120285550667123E-2</v>
      </c>
      <c r="G244" s="3">
        <v>2.6679515227955121E-2</v>
      </c>
      <c r="H244" s="8">
        <v>157205.54254625351</v>
      </c>
      <c r="I244" s="8">
        <v>41364.462779632602</v>
      </c>
      <c r="J244" s="3">
        <v>-1.9261883327318789</v>
      </c>
      <c r="K244" s="3" t="s">
        <v>9257</v>
      </c>
      <c r="L244" s="3"/>
      <c r="M244" s="3" t="s">
        <v>19</v>
      </c>
      <c r="N244" s="3"/>
    </row>
    <row r="245" spans="1:14" hidden="1" x14ac:dyDescent="0.6">
      <c r="A245" t="s">
        <v>768</v>
      </c>
      <c r="B245">
        <v>9</v>
      </c>
      <c r="C245">
        <v>6</v>
      </c>
      <c r="D245">
        <v>52</v>
      </c>
      <c r="E245">
        <v>1.598401598401598E-3</v>
      </c>
      <c r="F245">
        <v>3.077282153020279E-2</v>
      </c>
      <c r="G245">
        <v>2.406204834959649E-2</v>
      </c>
      <c r="H245">
        <v>11333177.494765909</v>
      </c>
      <c r="I245">
        <v>1559879.5137482949</v>
      </c>
      <c r="J245">
        <v>-2.8610459041147651</v>
      </c>
      <c r="M245" t="s">
        <v>14</v>
      </c>
    </row>
    <row r="246" spans="1:14" hidden="1" x14ac:dyDescent="0.6">
      <c r="A246" t="s">
        <v>1042</v>
      </c>
      <c r="B246">
        <v>9</v>
      </c>
      <c r="C246">
        <v>6</v>
      </c>
      <c r="D246">
        <v>52</v>
      </c>
      <c r="E246">
        <v>1.598401598401598E-3</v>
      </c>
      <c r="F246">
        <v>3.077282153020279E-2</v>
      </c>
      <c r="G246">
        <v>2.406204834959649E-2</v>
      </c>
      <c r="H246">
        <v>10119889.68423555</v>
      </c>
      <c r="I246">
        <v>3153048.34260889</v>
      </c>
      <c r="J246">
        <v>-1.682374368727042</v>
      </c>
      <c r="M246" t="s">
        <v>14</v>
      </c>
    </row>
    <row r="247" spans="1:14" hidden="1" x14ac:dyDescent="0.6">
      <c r="A247" t="s">
        <v>1078</v>
      </c>
      <c r="B247">
        <v>9</v>
      </c>
      <c r="C247">
        <v>6</v>
      </c>
      <c r="D247">
        <v>52</v>
      </c>
      <c r="E247">
        <v>1.598401598401598E-3</v>
      </c>
      <c r="F247">
        <v>3.077282153020279E-2</v>
      </c>
      <c r="G247">
        <v>2.406204834959649E-2</v>
      </c>
      <c r="H247">
        <v>9979293.3678875174</v>
      </c>
      <c r="I247">
        <v>1756133.429022386</v>
      </c>
      <c r="J247">
        <v>-2.5065351988145541</v>
      </c>
      <c r="M247" t="s">
        <v>14</v>
      </c>
    </row>
    <row r="248" spans="1:14" hidden="1" x14ac:dyDescent="0.6">
      <c r="A248" t="s">
        <v>1245</v>
      </c>
      <c r="B248">
        <v>9</v>
      </c>
      <c r="C248">
        <v>6</v>
      </c>
      <c r="D248">
        <v>52</v>
      </c>
      <c r="E248">
        <v>1.598401598401598E-3</v>
      </c>
      <c r="F248">
        <v>3.077282153020279E-2</v>
      </c>
      <c r="G248">
        <v>2.406204834959649E-2</v>
      </c>
      <c r="H248">
        <v>2875446.3958094898</v>
      </c>
      <c r="I248">
        <v>146198.32671781149</v>
      </c>
      <c r="J248">
        <v>-4.2977872387624148</v>
      </c>
      <c r="M248" t="s">
        <v>14</v>
      </c>
    </row>
    <row r="249" spans="1:14" hidden="1" x14ac:dyDescent="0.6">
      <c r="A249" t="s">
        <v>1440</v>
      </c>
      <c r="B249">
        <v>9</v>
      </c>
      <c r="C249">
        <v>6</v>
      </c>
      <c r="D249">
        <v>2</v>
      </c>
      <c r="E249">
        <v>1.598401598401598E-3</v>
      </c>
      <c r="F249">
        <v>3.077282153020279E-2</v>
      </c>
      <c r="G249">
        <v>2.406204834959649E-2</v>
      </c>
      <c r="H249">
        <v>151495.9638026382</v>
      </c>
      <c r="I249">
        <v>4504349.6698547537</v>
      </c>
      <c r="J249">
        <v>4.8939675646387739</v>
      </c>
      <c r="M249" t="s">
        <v>14</v>
      </c>
    </row>
    <row r="250" spans="1:14" hidden="1" x14ac:dyDescent="0.6">
      <c r="A250" t="s">
        <v>1460</v>
      </c>
      <c r="B250">
        <v>9</v>
      </c>
      <c r="C250">
        <v>6</v>
      </c>
      <c r="D250">
        <v>52</v>
      </c>
      <c r="E250">
        <v>1.598401598401598E-3</v>
      </c>
      <c r="F250">
        <v>3.077282153020279E-2</v>
      </c>
      <c r="G250">
        <v>2.406204834959649E-2</v>
      </c>
      <c r="H250">
        <v>7493376.1137067312</v>
      </c>
      <c r="I250">
        <v>2501164.7653274019</v>
      </c>
      <c r="J250">
        <v>-1.5830157674084331</v>
      </c>
      <c r="M250" t="s">
        <v>14</v>
      </c>
    </row>
    <row r="251" spans="1:14" hidden="1" x14ac:dyDescent="0.6">
      <c r="A251" t="s">
        <v>1524</v>
      </c>
      <c r="B251">
        <v>9</v>
      </c>
      <c r="C251">
        <v>6</v>
      </c>
      <c r="D251">
        <v>52</v>
      </c>
      <c r="E251">
        <v>1.598401598401598E-3</v>
      </c>
      <c r="F251">
        <v>3.077282153020279E-2</v>
      </c>
      <c r="G251">
        <v>2.406204834959649E-2</v>
      </c>
      <c r="H251">
        <v>3129391.867142865</v>
      </c>
      <c r="I251">
        <v>431571.78624098358</v>
      </c>
      <c r="J251">
        <v>-2.8582098686704032</v>
      </c>
      <c r="M251" t="s">
        <v>14</v>
      </c>
    </row>
    <row r="252" spans="1:14" hidden="1" x14ac:dyDescent="0.6">
      <c r="A252" t="s">
        <v>1548</v>
      </c>
      <c r="B252">
        <v>9</v>
      </c>
      <c r="C252">
        <v>6</v>
      </c>
      <c r="D252">
        <v>2</v>
      </c>
      <c r="E252">
        <v>1.598401598401598E-3</v>
      </c>
      <c r="F252">
        <v>3.077282153020279E-2</v>
      </c>
      <c r="G252">
        <v>2.406204834959649E-2</v>
      </c>
      <c r="H252">
        <v>1063765.7017271901</v>
      </c>
      <c r="I252">
        <v>7357327.7066077711</v>
      </c>
      <c r="J252">
        <v>2.7900014256414689</v>
      </c>
      <c r="M252" t="s">
        <v>14</v>
      </c>
    </row>
    <row r="253" spans="1:14" hidden="1" x14ac:dyDescent="0.6">
      <c r="A253" t="s">
        <v>1549</v>
      </c>
      <c r="B253">
        <v>9</v>
      </c>
      <c r="C253">
        <v>6</v>
      </c>
      <c r="D253">
        <v>52</v>
      </c>
      <c r="E253">
        <v>1.598401598401598E-3</v>
      </c>
      <c r="F253">
        <v>3.077282153020279E-2</v>
      </c>
      <c r="G253">
        <v>2.406204834959649E-2</v>
      </c>
      <c r="H253">
        <v>4346888.3354393234</v>
      </c>
      <c r="I253">
        <v>877027.13791682164</v>
      </c>
      <c r="J253">
        <v>-2.3092896456851579</v>
      </c>
      <c r="M253" t="s">
        <v>14</v>
      </c>
    </row>
    <row r="254" spans="1:14" x14ac:dyDescent="0.6">
      <c r="A254" s="3" t="s">
        <v>7390</v>
      </c>
      <c r="B254" s="3">
        <v>9</v>
      </c>
      <c r="C254" s="3">
        <v>6</v>
      </c>
      <c r="D254" s="3">
        <v>51</v>
      </c>
      <c r="E254" s="3">
        <v>2.7972027972027972E-3</v>
      </c>
      <c r="F254" s="3">
        <v>3.077282153020279E-2</v>
      </c>
      <c r="G254" s="3">
        <v>2.406204834959649E-2</v>
      </c>
      <c r="H254" s="8">
        <v>383684.28712474927</v>
      </c>
      <c r="I254" s="8">
        <v>71047.06235324945</v>
      </c>
      <c r="J254" s="3">
        <v>-2.4330727806093049</v>
      </c>
      <c r="K254" s="3" t="s">
        <v>5126</v>
      </c>
      <c r="L254" s="3"/>
      <c r="M254" s="3" t="s">
        <v>19</v>
      </c>
      <c r="N254" s="3"/>
    </row>
    <row r="255" spans="1:14" hidden="1" x14ac:dyDescent="0.6">
      <c r="A255" t="s">
        <v>1696</v>
      </c>
      <c r="B255">
        <v>9</v>
      </c>
      <c r="C255">
        <v>6</v>
      </c>
      <c r="D255">
        <v>52</v>
      </c>
      <c r="E255">
        <v>1.598401598401598E-3</v>
      </c>
      <c r="F255">
        <v>3.077282153020279E-2</v>
      </c>
      <c r="G255">
        <v>2.406204834959649E-2</v>
      </c>
      <c r="H255">
        <v>2942639.7773352792</v>
      </c>
      <c r="I255">
        <v>120369.4225036205</v>
      </c>
      <c r="J255">
        <v>-4.6115700905520756</v>
      </c>
      <c r="M255" t="s">
        <v>14</v>
      </c>
    </row>
    <row r="256" spans="1:14" hidden="1" x14ac:dyDescent="0.6">
      <c r="A256" t="s">
        <v>1922</v>
      </c>
      <c r="B256">
        <v>9</v>
      </c>
      <c r="C256">
        <v>6</v>
      </c>
      <c r="D256">
        <v>2</v>
      </c>
      <c r="E256">
        <v>1.598401598401598E-3</v>
      </c>
      <c r="F256">
        <v>3.077282153020279E-2</v>
      </c>
      <c r="G256">
        <v>2.406204834959649E-2</v>
      </c>
      <c r="H256">
        <v>175018.57025919401</v>
      </c>
      <c r="I256">
        <v>3460183.6151206568</v>
      </c>
      <c r="J256">
        <v>4.3052686849659993</v>
      </c>
      <c r="M256" t="s">
        <v>14</v>
      </c>
    </row>
    <row r="257" spans="1:14" hidden="1" x14ac:dyDescent="0.6">
      <c r="A257" t="s">
        <v>1923</v>
      </c>
      <c r="B257">
        <v>9</v>
      </c>
      <c r="C257">
        <v>6</v>
      </c>
      <c r="D257">
        <v>2</v>
      </c>
      <c r="E257">
        <v>1.598401598401598E-3</v>
      </c>
      <c r="F257">
        <v>3.077282153020279E-2</v>
      </c>
      <c r="G257">
        <v>2.406204834959649E-2</v>
      </c>
      <c r="H257">
        <v>175018.57025919401</v>
      </c>
      <c r="I257">
        <v>3460183.6151206568</v>
      </c>
      <c r="J257">
        <v>4.3052686849659993</v>
      </c>
      <c r="M257" t="s">
        <v>14</v>
      </c>
    </row>
    <row r="258" spans="1:14" hidden="1" x14ac:dyDescent="0.6">
      <c r="A258" t="s">
        <v>1953</v>
      </c>
      <c r="B258">
        <v>9</v>
      </c>
      <c r="C258">
        <v>6</v>
      </c>
      <c r="D258">
        <v>2</v>
      </c>
      <c r="E258">
        <v>1.598401598401598E-3</v>
      </c>
      <c r="F258">
        <v>3.077282153020279E-2</v>
      </c>
      <c r="G258">
        <v>2.406204834959649E-2</v>
      </c>
      <c r="H258">
        <v>444726.88479368523</v>
      </c>
      <c r="I258">
        <v>2698311.604768815</v>
      </c>
      <c r="J258">
        <v>2.601065435561162</v>
      </c>
      <c r="M258" t="s">
        <v>14</v>
      </c>
    </row>
    <row r="259" spans="1:14" hidden="1" x14ac:dyDescent="0.6">
      <c r="A259" s="4" t="s">
        <v>3136</v>
      </c>
      <c r="B259" s="4">
        <v>9</v>
      </c>
      <c r="C259" s="4">
        <v>6</v>
      </c>
      <c r="D259" s="4">
        <v>41</v>
      </c>
      <c r="E259" s="4">
        <v>0.11348651348651349</v>
      </c>
      <c r="F259" s="4">
        <v>0.17790002205586619</v>
      </c>
      <c r="G259" s="4">
        <v>0.13910453183180449</v>
      </c>
      <c r="H259" s="7">
        <v>158233.287289748</v>
      </c>
      <c r="I259" s="7">
        <v>104096.73298818689</v>
      </c>
      <c r="J259" s="4">
        <v>-0.60412833798991517</v>
      </c>
      <c r="K259" s="4" t="s">
        <v>3137</v>
      </c>
      <c r="L259" s="4"/>
      <c r="M259" s="4" t="s">
        <v>19</v>
      </c>
      <c r="N259" s="4"/>
    </row>
    <row r="260" spans="1:14" hidden="1" x14ac:dyDescent="0.6">
      <c r="A260" t="s">
        <v>1969</v>
      </c>
      <c r="B260">
        <v>9</v>
      </c>
      <c r="C260">
        <v>6</v>
      </c>
      <c r="D260">
        <v>52</v>
      </c>
      <c r="E260">
        <v>1.598401598401598E-3</v>
      </c>
      <c r="F260">
        <v>3.077282153020279E-2</v>
      </c>
      <c r="G260">
        <v>2.406204834959649E-2</v>
      </c>
      <c r="H260">
        <v>4950848.1895743189</v>
      </c>
      <c r="I260">
        <v>1308131.456536907</v>
      </c>
      <c r="J260">
        <v>-1.920168184671875</v>
      </c>
      <c r="M260" t="s">
        <v>14</v>
      </c>
    </row>
    <row r="261" spans="1:14" hidden="1" x14ac:dyDescent="0.6">
      <c r="A261" t="s">
        <v>1972</v>
      </c>
      <c r="B261">
        <v>9</v>
      </c>
      <c r="C261">
        <v>6</v>
      </c>
      <c r="D261">
        <v>52</v>
      </c>
      <c r="E261">
        <v>1.598401598401598E-3</v>
      </c>
      <c r="F261">
        <v>3.077282153020279E-2</v>
      </c>
      <c r="G261">
        <v>2.406204834959649E-2</v>
      </c>
      <c r="H261">
        <v>3274828.1640562522</v>
      </c>
      <c r="I261">
        <v>317032.74233530852</v>
      </c>
      <c r="J261">
        <v>-3.3687154568653388</v>
      </c>
      <c r="M261" t="s">
        <v>14</v>
      </c>
    </row>
    <row r="262" spans="1:14" hidden="1" x14ac:dyDescent="0.6">
      <c r="A262" t="s">
        <v>1985</v>
      </c>
      <c r="B262">
        <v>9</v>
      </c>
      <c r="C262">
        <v>6</v>
      </c>
      <c r="D262">
        <v>52</v>
      </c>
      <c r="E262">
        <v>1.598401598401598E-3</v>
      </c>
      <c r="F262">
        <v>3.077282153020279E-2</v>
      </c>
      <c r="G262">
        <v>2.406204834959649E-2</v>
      </c>
      <c r="H262">
        <v>3434642.4770374661</v>
      </c>
      <c r="I262">
        <v>516274.01651095657</v>
      </c>
      <c r="J262">
        <v>-2.733951036275712</v>
      </c>
      <c r="M262" t="s">
        <v>14</v>
      </c>
    </row>
    <row r="263" spans="1:14" hidden="1" x14ac:dyDescent="0.6">
      <c r="A263" s="4" t="s">
        <v>9200</v>
      </c>
      <c r="B263" s="4">
        <v>9</v>
      </c>
      <c r="C263" s="4">
        <v>6</v>
      </c>
      <c r="D263" s="4">
        <v>41</v>
      </c>
      <c r="E263" s="4">
        <v>0.11033192931409321</v>
      </c>
      <c r="F263" s="4">
        <v>0.17790002205586619</v>
      </c>
      <c r="G263" s="4">
        <v>0.13910453183180449</v>
      </c>
      <c r="H263" s="7">
        <v>131470.96861741421</v>
      </c>
      <c r="I263" s="7">
        <v>83878.013247785493</v>
      </c>
      <c r="J263" s="4">
        <v>-0.64837966419561699</v>
      </c>
      <c r="K263" s="4" t="s">
        <v>9201</v>
      </c>
      <c r="L263" s="4"/>
      <c r="M263" s="4" t="s">
        <v>19</v>
      </c>
      <c r="N263" s="4"/>
    </row>
    <row r="264" spans="1:14" hidden="1" x14ac:dyDescent="0.6">
      <c r="A264" t="s">
        <v>2275</v>
      </c>
      <c r="B264">
        <v>9</v>
      </c>
      <c r="C264">
        <v>6</v>
      </c>
      <c r="D264">
        <v>2</v>
      </c>
      <c r="E264">
        <v>1.598401598401598E-3</v>
      </c>
      <c r="F264">
        <v>3.077282153020279E-2</v>
      </c>
      <c r="G264">
        <v>2.406204834959649E-2</v>
      </c>
      <c r="H264">
        <v>82175.015306754343</v>
      </c>
      <c r="I264">
        <v>4187116.5032009762</v>
      </c>
      <c r="J264">
        <v>5.6711134302218023</v>
      </c>
      <c r="M264" t="s">
        <v>14</v>
      </c>
    </row>
    <row r="265" spans="1:14" hidden="1" x14ac:dyDescent="0.6">
      <c r="A265" s="4" t="s">
        <v>3652</v>
      </c>
      <c r="B265" s="4">
        <v>9</v>
      </c>
      <c r="C265" s="4">
        <v>6</v>
      </c>
      <c r="D265" s="4">
        <v>14</v>
      </c>
      <c r="E265" s="4">
        <v>0.14465534465534469</v>
      </c>
      <c r="F265" s="4">
        <v>0.21047475444758981</v>
      </c>
      <c r="G265" s="4">
        <v>0.16457553991000509</v>
      </c>
      <c r="H265" s="7">
        <v>44235.13108034469</v>
      </c>
      <c r="I265" s="7">
        <v>1855716.8526540319</v>
      </c>
      <c r="J265" s="4">
        <v>5.3906401908021184</v>
      </c>
      <c r="K265" s="4" t="s">
        <v>3653</v>
      </c>
      <c r="L265" s="4"/>
      <c r="M265" s="4" t="s">
        <v>19</v>
      </c>
      <c r="N265" s="4"/>
    </row>
    <row r="266" spans="1:14" hidden="1" x14ac:dyDescent="0.6">
      <c r="A266" s="4" t="s">
        <v>3629</v>
      </c>
      <c r="B266" s="4">
        <v>9</v>
      </c>
      <c r="C266" s="4">
        <v>6</v>
      </c>
      <c r="D266" s="4">
        <v>36</v>
      </c>
      <c r="E266" s="4">
        <v>0.32767232767232762</v>
      </c>
      <c r="F266" s="4">
        <v>0.3935190370167948</v>
      </c>
      <c r="G266" s="4">
        <v>0.3077024992944275</v>
      </c>
      <c r="H266" s="7">
        <v>2681624.8203065461</v>
      </c>
      <c r="I266" s="7">
        <v>2168077.0223930408</v>
      </c>
      <c r="J266" s="4">
        <v>-0.30669139704678777</v>
      </c>
      <c r="K266" s="4" t="s">
        <v>3630</v>
      </c>
      <c r="L266" s="4"/>
      <c r="M266" s="4" t="s">
        <v>19</v>
      </c>
      <c r="N266" s="4"/>
    </row>
    <row r="267" spans="1:14" hidden="1" x14ac:dyDescent="0.6">
      <c r="A267" t="s">
        <v>2345</v>
      </c>
      <c r="B267">
        <v>9</v>
      </c>
      <c r="C267">
        <v>6</v>
      </c>
      <c r="D267">
        <v>52</v>
      </c>
      <c r="E267">
        <v>1.598401598401598E-3</v>
      </c>
      <c r="F267">
        <v>3.077282153020279E-2</v>
      </c>
      <c r="G267">
        <v>2.406204834959649E-2</v>
      </c>
      <c r="H267">
        <v>3789638.528316516</v>
      </c>
      <c r="I267">
        <v>704705.60251726257</v>
      </c>
      <c r="J267">
        <v>-2.4269676557541371</v>
      </c>
      <c r="M267" t="s">
        <v>14</v>
      </c>
    </row>
    <row r="268" spans="1:14" hidden="1" x14ac:dyDescent="0.6">
      <c r="A268" t="s">
        <v>2370</v>
      </c>
      <c r="B268">
        <v>9</v>
      </c>
      <c r="C268">
        <v>6</v>
      </c>
      <c r="D268">
        <v>52</v>
      </c>
      <c r="E268">
        <v>1.598401598401598E-3</v>
      </c>
      <c r="F268">
        <v>3.077282153020279E-2</v>
      </c>
      <c r="G268">
        <v>2.406204834959649E-2</v>
      </c>
      <c r="H268">
        <v>1487972.5140613869</v>
      </c>
      <c r="I268">
        <v>186388.33492486531</v>
      </c>
      <c r="J268">
        <v>-2.9969643999609401</v>
      </c>
      <c r="M268" t="s">
        <v>14</v>
      </c>
    </row>
    <row r="269" spans="1:14" hidden="1" x14ac:dyDescent="0.6">
      <c r="A269" s="4" t="s">
        <v>7299</v>
      </c>
      <c r="B269" s="4">
        <v>9</v>
      </c>
      <c r="C269" s="4">
        <v>6</v>
      </c>
      <c r="D269" s="4">
        <v>40</v>
      </c>
      <c r="E269" s="4">
        <v>0.14465534465534469</v>
      </c>
      <c r="F269" s="4">
        <v>0.21047475444758981</v>
      </c>
      <c r="G269" s="4">
        <v>0.16457553991000509</v>
      </c>
      <c r="H269" s="7">
        <v>599081.60688671679</v>
      </c>
      <c r="I269" s="7">
        <v>421110.84330238402</v>
      </c>
      <c r="J269" s="4">
        <v>-0.50855251594691275</v>
      </c>
      <c r="K269" s="4" t="s">
        <v>7300</v>
      </c>
      <c r="L269" s="4"/>
      <c r="M269" s="4" t="s">
        <v>19</v>
      </c>
      <c r="N269" s="4"/>
    </row>
    <row r="270" spans="1:14" hidden="1" x14ac:dyDescent="0.6">
      <c r="A270" s="4" t="s">
        <v>6978</v>
      </c>
      <c r="B270" s="4">
        <v>9</v>
      </c>
      <c r="C270" s="4">
        <v>6</v>
      </c>
      <c r="D270" s="4">
        <v>38</v>
      </c>
      <c r="E270" s="4">
        <v>0.22377622377622369</v>
      </c>
      <c r="F270" s="4">
        <v>0.2885154562603035</v>
      </c>
      <c r="G270" s="4">
        <v>0.2255975407171435</v>
      </c>
      <c r="H270" s="7">
        <v>325264.64728766901</v>
      </c>
      <c r="I270" s="7">
        <v>321585.60167474317</v>
      </c>
      <c r="J270" s="4">
        <v>-1.6411211417877922E-2</v>
      </c>
      <c r="K270" s="4" t="s">
        <v>6979</v>
      </c>
      <c r="L270" s="4"/>
      <c r="M270" s="4" t="s">
        <v>19</v>
      </c>
      <c r="N270" s="4"/>
    </row>
    <row r="271" spans="1:14" hidden="1" x14ac:dyDescent="0.6">
      <c r="A271" t="s">
        <v>2435</v>
      </c>
      <c r="B271">
        <v>9</v>
      </c>
      <c r="C271">
        <v>6</v>
      </c>
      <c r="D271">
        <v>52</v>
      </c>
      <c r="E271">
        <v>1.598401598401598E-3</v>
      </c>
      <c r="F271">
        <v>3.077282153020279E-2</v>
      </c>
      <c r="G271">
        <v>2.406204834959649E-2</v>
      </c>
      <c r="H271">
        <v>2220488.9150019479</v>
      </c>
      <c r="I271">
        <v>374544.86815969402</v>
      </c>
      <c r="J271">
        <v>-2.5676669090870461</v>
      </c>
      <c r="M271" t="s">
        <v>14</v>
      </c>
    </row>
    <row r="272" spans="1:14" hidden="1" x14ac:dyDescent="0.6">
      <c r="A272" t="s">
        <v>2436</v>
      </c>
      <c r="B272">
        <v>9</v>
      </c>
      <c r="C272">
        <v>6</v>
      </c>
      <c r="D272">
        <v>52</v>
      </c>
      <c r="E272">
        <v>1.598401598401598E-3</v>
      </c>
      <c r="F272">
        <v>3.077282153020279E-2</v>
      </c>
      <c r="G272">
        <v>2.406204834959649E-2</v>
      </c>
      <c r="H272">
        <v>2220488.9150019479</v>
      </c>
      <c r="I272">
        <v>375167.35646447941</v>
      </c>
      <c r="J272">
        <v>-2.5652711605125829</v>
      </c>
      <c r="M272" t="s">
        <v>14</v>
      </c>
    </row>
    <row r="273" spans="1:14" hidden="1" x14ac:dyDescent="0.6">
      <c r="A273" s="4" t="s">
        <v>8944</v>
      </c>
      <c r="B273" s="4">
        <v>9</v>
      </c>
      <c r="C273" s="4">
        <v>6</v>
      </c>
      <c r="D273" s="4">
        <v>46</v>
      </c>
      <c r="E273" s="4">
        <v>2.5574425574425571E-2</v>
      </c>
      <c r="F273" s="4">
        <v>6.9139693114456516E-2</v>
      </c>
      <c r="G273" s="4">
        <v>5.4062076724537278E-2</v>
      </c>
      <c r="H273" s="7">
        <v>154388.28015953471</v>
      </c>
      <c r="I273" s="7">
        <v>56500.864276705237</v>
      </c>
      <c r="J273" s="4">
        <v>-1.450218398388232</v>
      </c>
      <c r="K273" s="4" t="s">
        <v>8945</v>
      </c>
      <c r="L273" s="4"/>
      <c r="M273" s="4" t="s">
        <v>19</v>
      </c>
      <c r="N273" s="4"/>
    </row>
    <row r="274" spans="1:14" hidden="1" x14ac:dyDescent="0.6">
      <c r="A274" t="s">
        <v>2443</v>
      </c>
      <c r="B274">
        <v>9</v>
      </c>
      <c r="C274">
        <v>6</v>
      </c>
      <c r="D274">
        <v>2</v>
      </c>
      <c r="E274">
        <v>1.598401598401598E-3</v>
      </c>
      <c r="F274">
        <v>3.077282153020279E-2</v>
      </c>
      <c r="G274">
        <v>2.406204834959649E-2</v>
      </c>
      <c r="H274">
        <v>139645.4467401735</v>
      </c>
      <c r="I274">
        <v>2443230.7456365591</v>
      </c>
      <c r="J274">
        <v>4.1289496830628751</v>
      </c>
      <c r="M274" t="s">
        <v>14</v>
      </c>
    </row>
    <row r="275" spans="1:14" hidden="1" x14ac:dyDescent="0.6">
      <c r="A275" t="s">
        <v>2451</v>
      </c>
      <c r="B275">
        <v>9</v>
      </c>
      <c r="C275">
        <v>6</v>
      </c>
      <c r="D275">
        <v>52</v>
      </c>
      <c r="E275">
        <v>1.598401598401598E-3</v>
      </c>
      <c r="F275">
        <v>3.077282153020279E-2</v>
      </c>
      <c r="G275">
        <v>2.406204834959649E-2</v>
      </c>
      <c r="H275">
        <v>4100106.0783594931</v>
      </c>
      <c r="I275">
        <v>756136.24486906908</v>
      </c>
      <c r="J275">
        <v>-2.4389431199008169</v>
      </c>
      <c r="M275" t="s">
        <v>14</v>
      </c>
    </row>
    <row r="276" spans="1:14" hidden="1" x14ac:dyDescent="0.6">
      <c r="A276" s="4" t="s">
        <v>6465</v>
      </c>
      <c r="B276" s="4">
        <v>9</v>
      </c>
      <c r="C276" s="4">
        <v>6</v>
      </c>
      <c r="D276" s="4">
        <v>37</v>
      </c>
      <c r="E276" s="4">
        <v>0.27212787212787209</v>
      </c>
      <c r="F276" s="4">
        <v>0.33912110864270228</v>
      </c>
      <c r="G276" s="4">
        <v>0.26516738169493731</v>
      </c>
      <c r="H276" s="7">
        <v>520636.10750106192</v>
      </c>
      <c r="I276" s="7">
        <v>259847.81089381879</v>
      </c>
      <c r="J276" s="4">
        <v>-1.002608464985185</v>
      </c>
      <c r="K276" s="4" t="s">
        <v>6466</v>
      </c>
      <c r="L276" s="4"/>
      <c r="M276" s="4" t="s">
        <v>19</v>
      </c>
      <c r="N276" s="4"/>
    </row>
    <row r="277" spans="1:14" hidden="1" x14ac:dyDescent="0.6">
      <c r="A277" t="s">
        <v>2546</v>
      </c>
      <c r="B277">
        <v>9</v>
      </c>
      <c r="C277">
        <v>6</v>
      </c>
      <c r="D277">
        <v>52</v>
      </c>
      <c r="E277">
        <v>1.598401598401598E-3</v>
      </c>
      <c r="F277">
        <v>3.077282153020279E-2</v>
      </c>
      <c r="G277">
        <v>2.406204834959649E-2</v>
      </c>
      <c r="H277">
        <v>2137236.9802991231</v>
      </c>
      <c r="I277">
        <v>256486.3134565556</v>
      </c>
      <c r="J277">
        <v>-3.0587931368790362</v>
      </c>
      <c r="M277" t="s">
        <v>14</v>
      </c>
    </row>
    <row r="278" spans="1:14" hidden="1" x14ac:dyDescent="0.6">
      <c r="A278" t="s">
        <v>2567</v>
      </c>
      <c r="B278">
        <v>9</v>
      </c>
      <c r="C278">
        <v>6</v>
      </c>
      <c r="D278">
        <v>52</v>
      </c>
      <c r="E278">
        <v>1.598401598401598E-3</v>
      </c>
      <c r="F278">
        <v>3.077282153020279E-2</v>
      </c>
      <c r="G278">
        <v>2.406204834959649E-2</v>
      </c>
      <c r="H278">
        <v>1236319.51666901</v>
      </c>
      <c r="I278">
        <v>178458.46530384311</v>
      </c>
      <c r="J278">
        <v>-2.7923914007815429</v>
      </c>
      <c r="M278" t="s">
        <v>14</v>
      </c>
    </row>
    <row r="279" spans="1:14" hidden="1" x14ac:dyDescent="0.6">
      <c r="A279" t="s">
        <v>2642</v>
      </c>
      <c r="B279">
        <v>9</v>
      </c>
      <c r="C279">
        <v>6</v>
      </c>
      <c r="D279">
        <v>2</v>
      </c>
      <c r="E279">
        <v>1.598401598401598E-3</v>
      </c>
      <c r="F279">
        <v>3.077282153020279E-2</v>
      </c>
      <c r="G279">
        <v>2.406204834959649E-2</v>
      </c>
      <c r="H279">
        <v>129696.9778645745</v>
      </c>
      <c r="I279">
        <v>3050507.3283157581</v>
      </c>
      <c r="J279">
        <v>4.5558324283837877</v>
      </c>
      <c r="M279" t="s">
        <v>14</v>
      </c>
    </row>
    <row r="280" spans="1:14" hidden="1" x14ac:dyDescent="0.6">
      <c r="A280" s="4" t="s">
        <v>9520</v>
      </c>
      <c r="B280" s="4">
        <v>9</v>
      </c>
      <c r="C280" s="4">
        <v>6</v>
      </c>
      <c r="D280" s="4">
        <v>43</v>
      </c>
      <c r="E280" s="4">
        <v>6.6333666333666344E-2</v>
      </c>
      <c r="F280" s="4">
        <v>0.1232876860723315</v>
      </c>
      <c r="G280" s="4">
        <v>9.6401763493500658E-2</v>
      </c>
      <c r="H280" s="7">
        <v>121276.3962981568</v>
      </c>
      <c r="I280" s="7">
        <v>55819.854012777861</v>
      </c>
      <c r="J280" s="4">
        <v>-1.1194485334870099</v>
      </c>
      <c r="K280" s="4" t="s">
        <v>9521</v>
      </c>
      <c r="L280" s="4"/>
      <c r="M280" s="4" t="s">
        <v>19</v>
      </c>
      <c r="N280" s="4"/>
    </row>
    <row r="281" spans="1:14" hidden="1" x14ac:dyDescent="0.6">
      <c r="A281" s="4" t="s">
        <v>9742</v>
      </c>
      <c r="B281" s="4">
        <v>9</v>
      </c>
      <c r="C281" s="4">
        <v>6</v>
      </c>
      <c r="D281" s="4">
        <v>39</v>
      </c>
      <c r="E281" s="4">
        <v>0.17494023110702431</v>
      </c>
      <c r="F281" s="4">
        <v>0.246752452255872</v>
      </c>
      <c r="G281" s="4">
        <v>0.19294199040978111</v>
      </c>
      <c r="H281" s="7">
        <v>52916.116413414558</v>
      </c>
      <c r="I281" s="7">
        <v>30765.189464734329</v>
      </c>
      <c r="J281" s="4">
        <v>-0.78240830685010299</v>
      </c>
      <c r="K281" s="4" t="s">
        <v>9743</v>
      </c>
      <c r="L281" s="4"/>
      <c r="M281" s="4" t="s">
        <v>19</v>
      </c>
      <c r="N281" s="4"/>
    </row>
    <row r="282" spans="1:14" hidden="1" x14ac:dyDescent="0.6">
      <c r="A282" s="4" t="s">
        <v>9060</v>
      </c>
      <c r="B282" s="4">
        <v>9</v>
      </c>
      <c r="C282" s="4">
        <v>6</v>
      </c>
      <c r="D282" s="4">
        <v>38.5</v>
      </c>
      <c r="E282" s="4">
        <v>0.1596936962035663</v>
      </c>
      <c r="F282" s="4">
        <v>0.23153019395441779</v>
      </c>
      <c r="G282" s="4">
        <v>0.18103932120279451</v>
      </c>
      <c r="H282" s="7">
        <v>145894.11181347049</v>
      </c>
      <c r="I282" s="7">
        <v>70329.481200761773</v>
      </c>
      <c r="J282" s="4">
        <v>-1.0527201781117801</v>
      </c>
      <c r="K282" s="4" t="s">
        <v>9061</v>
      </c>
      <c r="L282" s="4"/>
      <c r="M282" s="4" t="s">
        <v>19</v>
      </c>
      <c r="N282" s="4"/>
    </row>
    <row r="283" spans="1:14" hidden="1" x14ac:dyDescent="0.6">
      <c r="A283" t="s">
        <v>2873</v>
      </c>
      <c r="B283">
        <v>9</v>
      </c>
      <c r="C283">
        <v>6</v>
      </c>
      <c r="D283">
        <v>52</v>
      </c>
      <c r="E283">
        <v>1.598401598401598E-3</v>
      </c>
      <c r="F283">
        <v>3.077282153020279E-2</v>
      </c>
      <c r="G283">
        <v>2.406204834959649E-2</v>
      </c>
      <c r="H283">
        <v>3085738.3114363258</v>
      </c>
      <c r="I283">
        <v>1128768.1102423919</v>
      </c>
      <c r="J283">
        <v>-1.4508665833046219</v>
      </c>
      <c r="M283" t="s">
        <v>14</v>
      </c>
    </row>
    <row r="284" spans="1:14" hidden="1" x14ac:dyDescent="0.6">
      <c r="A284" s="4" t="s">
        <v>2315</v>
      </c>
      <c r="B284" s="4">
        <v>9</v>
      </c>
      <c r="C284" s="4">
        <v>6</v>
      </c>
      <c r="D284" s="4">
        <v>13</v>
      </c>
      <c r="E284" s="4">
        <v>0.11348651348651349</v>
      </c>
      <c r="F284" s="4">
        <v>0.17790002205586619</v>
      </c>
      <c r="G284" s="4">
        <v>0.13910453183180449</v>
      </c>
      <c r="H284" s="7">
        <v>39004.872098712112</v>
      </c>
      <c r="I284" s="7">
        <v>2297045.170884626</v>
      </c>
      <c r="J284" s="4">
        <v>5.8799810747746948</v>
      </c>
      <c r="K284" s="4" t="s">
        <v>2316</v>
      </c>
      <c r="L284" s="4"/>
      <c r="M284" s="4" t="s">
        <v>19</v>
      </c>
      <c r="N284" s="4"/>
    </row>
    <row r="285" spans="1:14" hidden="1" x14ac:dyDescent="0.6">
      <c r="A285" t="s">
        <v>2936</v>
      </c>
      <c r="B285">
        <v>9</v>
      </c>
      <c r="C285">
        <v>6</v>
      </c>
      <c r="D285">
        <v>52</v>
      </c>
      <c r="E285">
        <v>1.598401598401598E-3</v>
      </c>
      <c r="F285">
        <v>3.077282153020279E-2</v>
      </c>
      <c r="G285">
        <v>2.406204834959649E-2</v>
      </c>
      <c r="H285">
        <v>3812083.7678338932</v>
      </c>
      <c r="I285">
        <v>812745.08032601664</v>
      </c>
      <c r="J285">
        <v>-2.2297049986008788</v>
      </c>
      <c r="M285" t="s">
        <v>14</v>
      </c>
    </row>
    <row r="286" spans="1:14" hidden="1" x14ac:dyDescent="0.6">
      <c r="A286" t="s">
        <v>2941</v>
      </c>
      <c r="B286">
        <v>9</v>
      </c>
      <c r="C286">
        <v>6</v>
      </c>
      <c r="D286">
        <v>2</v>
      </c>
      <c r="E286">
        <v>1.598401598401598E-3</v>
      </c>
      <c r="F286">
        <v>3.077282153020279E-2</v>
      </c>
      <c r="G286">
        <v>2.406204834959649E-2</v>
      </c>
      <c r="H286">
        <v>285563.85969499522</v>
      </c>
      <c r="I286">
        <v>3401083.974541747</v>
      </c>
      <c r="J286">
        <v>3.574109315512815</v>
      </c>
      <c r="M286" t="s">
        <v>14</v>
      </c>
    </row>
    <row r="287" spans="1:14" hidden="1" x14ac:dyDescent="0.6">
      <c r="A287" s="4" t="s">
        <v>3184</v>
      </c>
      <c r="B287" s="4">
        <v>9</v>
      </c>
      <c r="C287" s="4">
        <v>6</v>
      </c>
      <c r="D287" s="4">
        <v>21</v>
      </c>
      <c r="E287" s="4">
        <v>0.5286713286713286</v>
      </c>
      <c r="F287" s="4">
        <v>0.59201793894071419</v>
      </c>
      <c r="G287" s="4">
        <v>0.46291381687696848</v>
      </c>
      <c r="H287" s="7">
        <v>1271633.9014076181</v>
      </c>
      <c r="I287" s="7">
        <v>1881373.91291458</v>
      </c>
      <c r="J287" s="4">
        <v>0.56510322126182211</v>
      </c>
      <c r="K287" s="4" t="s">
        <v>3185</v>
      </c>
      <c r="L287" s="4"/>
      <c r="M287" s="4" t="s">
        <v>19</v>
      </c>
      <c r="N287" s="4"/>
    </row>
    <row r="288" spans="1:14" x14ac:dyDescent="0.6">
      <c r="A288" s="3" t="s">
        <v>5125</v>
      </c>
      <c r="B288" s="3">
        <v>9</v>
      </c>
      <c r="C288" s="3">
        <v>6</v>
      </c>
      <c r="D288" s="3">
        <v>49</v>
      </c>
      <c r="E288" s="3">
        <v>7.5924075924075924E-3</v>
      </c>
      <c r="F288" s="3">
        <v>3.8638321298653841E-2</v>
      </c>
      <c r="G288" s="3">
        <v>3.0212281779977739E-2</v>
      </c>
      <c r="H288" s="8">
        <v>653347.17690886732</v>
      </c>
      <c r="I288" s="8">
        <v>172237.9363607156</v>
      </c>
      <c r="J288" s="3">
        <v>-1.923446878340785</v>
      </c>
      <c r="K288" s="3" t="s">
        <v>5126</v>
      </c>
      <c r="L288" s="3"/>
      <c r="M288" s="3" t="s">
        <v>19</v>
      </c>
      <c r="N288" s="3"/>
    </row>
    <row r="289" spans="1:14" x14ac:dyDescent="0.6">
      <c r="A289" s="3" t="s">
        <v>4871</v>
      </c>
      <c r="B289" s="3">
        <v>9</v>
      </c>
      <c r="C289" s="3">
        <v>6</v>
      </c>
      <c r="D289" s="3">
        <v>51</v>
      </c>
      <c r="E289" s="3">
        <v>5.5716862697958516E-3</v>
      </c>
      <c r="F289" s="3">
        <v>3.7538798217099413E-2</v>
      </c>
      <c r="G289" s="3">
        <v>2.9352536841610839E-2</v>
      </c>
      <c r="H289" s="8">
        <v>1412828.66576099</v>
      </c>
      <c r="I289" s="8">
        <v>311542.789877754</v>
      </c>
      <c r="J289" s="3">
        <v>-2.181084286428089</v>
      </c>
      <c r="K289" s="3" t="s">
        <v>3137</v>
      </c>
      <c r="L289" s="3"/>
      <c r="M289" s="3" t="s">
        <v>19</v>
      </c>
      <c r="N289" s="3"/>
    </row>
    <row r="290" spans="1:14" x14ac:dyDescent="0.6">
      <c r="A290" s="3" t="s">
        <v>1603</v>
      </c>
      <c r="B290" s="3">
        <v>9</v>
      </c>
      <c r="C290" s="3">
        <v>6</v>
      </c>
      <c r="D290" s="3">
        <v>50</v>
      </c>
      <c r="E290" s="3">
        <v>4.7952047952047952E-3</v>
      </c>
      <c r="F290" s="3">
        <v>3.4120285550667123E-2</v>
      </c>
      <c r="G290" s="3">
        <v>2.6679515227955121E-2</v>
      </c>
      <c r="H290" s="8">
        <v>5486586.6518336637</v>
      </c>
      <c r="I290" s="8">
        <v>1022282.337756548</v>
      </c>
      <c r="J290" s="3">
        <v>-2.424115190005097</v>
      </c>
      <c r="K290" s="3" t="s">
        <v>1604</v>
      </c>
      <c r="L290" s="3"/>
      <c r="M290" s="3" t="s">
        <v>19</v>
      </c>
      <c r="N290" s="3"/>
    </row>
    <row r="291" spans="1:14" hidden="1" x14ac:dyDescent="0.6">
      <c r="A291" s="4" t="s">
        <v>6188</v>
      </c>
      <c r="B291" s="4">
        <v>9</v>
      </c>
      <c r="C291" s="4">
        <v>6</v>
      </c>
      <c r="D291" s="4">
        <v>45</v>
      </c>
      <c r="E291" s="4">
        <v>3.5964035964035967E-2</v>
      </c>
      <c r="F291" s="4">
        <v>8.2058516563308898E-2</v>
      </c>
      <c r="G291" s="4">
        <v>6.4163631895261294E-2</v>
      </c>
      <c r="H291" s="7">
        <v>724329.1089774915</v>
      </c>
      <c r="I291" s="7">
        <v>280941.47262926132</v>
      </c>
      <c r="J291" s="4">
        <v>-1.3663757436968771</v>
      </c>
      <c r="K291" s="4" t="s">
        <v>6189</v>
      </c>
      <c r="L291" s="4"/>
      <c r="M291" s="4" t="s">
        <v>19</v>
      </c>
      <c r="N291" s="4"/>
    </row>
    <row r="292" spans="1:14" x14ac:dyDescent="0.6">
      <c r="A292" s="3" t="s">
        <v>7180</v>
      </c>
      <c r="B292" s="3">
        <v>9</v>
      </c>
      <c r="C292" s="3">
        <v>6</v>
      </c>
      <c r="D292" s="3">
        <v>49</v>
      </c>
      <c r="E292" s="3">
        <v>7.5924075924075924E-3</v>
      </c>
      <c r="F292" s="3">
        <v>3.8638321298653841E-2</v>
      </c>
      <c r="G292" s="3">
        <v>3.0212281779977739E-2</v>
      </c>
      <c r="H292" s="8">
        <v>545284.06878251093</v>
      </c>
      <c r="I292" s="8">
        <v>117706.2775831716</v>
      </c>
      <c r="J292" s="3">
        <v>-2.2118167406480649</v>
      </c>
      <c r="K292" s="3" t="s">
        <v>1604</v>
      </c>
      <c r="L292" s="3"/>
      <c r="M292" s="3" t="s">
        <v>19</v>
      </c>
      <c r="N292" s="3"/>
    </row>
    <row r="293" spans="1:14" hidden="1" x14ac:dyDescent="0.6">
      <c r="A293" t="s">
        <v>3437</v>
      </c>
      <c r="B293">
        <v>9</v>
      </c>
      <c r="C293">
        <v>6</v>
      </c>
      <c r="D293">
        <v>52</v>
      </c>
      <c r="E293">
        <v>1.598401598401598E-3</v>
      </c>
      <c r="F293">
        <v>3.077282153020279E-2</v>
      </c>
      <c r="G293">
        <v>2.406204834959649E-2</v>
      </c>
      <c r="H293">
        <v>1684263.516725779</v>
      </c>
      <c r="I293">
        <v>199616.73330826371</v>
      </c>
      <c r="J293">
        <v>-3.0768133095201291</v>
      </c>
      <c r="M293" t="s">
        <v>14</v>
      </c>
    </row>
    <row r="294" spans="1:14" hidden="1" x14ac:dyDescent="0.6">
      <c r="A294" t="s">
        <v>3508</v>
      </c>
      <c r="B294">
        <v>9</v>
      </c>
      <c r="C294">
        <v>6</v>
      </c>
      <c r="D294">
        <v>52</v>
      </c>
      <c r="E294">
        <v>1.598401598401598E-3</v>
      </c>
      <c r="F294">
        <v>3.077282153020279E-2</v>
      </c>
      <c r="G294">
        <v>2.406204834959649E-2</v>
      </c>
      <c r="H294">
        <v>2330072.153189356</v>
      </c>
      <c r="I294">
        <v>662829.94741006172</v>
      </c>
      <c r="J294">
        <v>-1.813663938428751</v>
      </c>
      <c r="M294" t="s">
        <v>14</v>
      </c>
    </row>
    <row r="295" spans="1:14" hidden="1" x14ac:dyDescent="0.6">
      <c r="A295" t="s">
        <v>3582</v>
      </c>
      <c r="B295">
        <v>9</v>
      </c>
      <c r="C295">
        <v>6</v>
      </c>
      <c r="D295">
        <v>52</v>
      </c>
      <c r="E295">
        <v>1.598401598401598E-3</v>
      </c>
      <c r="F295">
        <v>3.077282153020279E-2</v>
      </c>
      <c r="G295">
        <v>2.406204834959649E-2</v>
      </c>
      <c r="H295">
        <v>2059439.785783459</v>
      </c>
      <c r="I295">
        <v>377471.97893691779</v>
      </c>
      <c r="J295">
        <v>-2.4478104878491602</v>
      </c>
      <c r="M295" t="s">
        <v>14</v>
      </c>
    </row>
    <row r="296" spans="1:14" hidden="1" x14ac:dyDescent="0.6">
      <c r="A296" t="s">
        <v>3717</v>
      </c>
      <c r="B296">
        <v>9</v>
      </c>
      <c r="C296">
        <v>6</v>
      </c>
      <c r="D296">
        <v>2</v>
      </c>
      <c r="E296">
        <v>1.598401598401598E-3</v>
      </c>
      <c r="F296">
        <v>3.077282153020279E-2</v>
      </c>
      <c r="G296">
        <v>2.406204834959649E-2</v>
      </c>
      <c r="H296">
        <v>99844.668541831721</v>
      </c>
      <c r="I296">
        <v>2007314.2636541859</v>
      </c>
      <c r="J296">
        <v>4.3294372980575266</v>
      </c>
      <c r="M296" t="s">
        <v>14</v>
      </c>
    </row>
    <row r="297" spans="1:14" hidden="1" x14ac:dyDescent="0.6">
      <c r="A297" s="4" t="s">
        <v>3607</v>
      </c>
      <c r="B297" s="4">
        <v>9</v>
      </c>
      <c r="C297" s="4">
        <v>6</v>
      </c>
      <c r="D297" s="4">
        <v>22</v>
      </c>
      <c r="E297" s="4">
        <v>0.60699300699300696</v>
      </c>
      <c r="F297" s="4">
        <v>0.66393491639184044</v>
      </c>
      <c r="G297" s="4">
        <v>0.51914752254765018</v>
      </c>
      <c r="H297" s="7">
        <v>1646474.7370313399</v>
      </c>
      <c r="I297" s="7">
        <v>2046922.342190563</v>
      </c>
      <c r="J297" s="4">
        <v>0.31407599339505932</v>
      </c>
      <c r="K297" s="4" t="s">
        <v>3608</v>
      </c>
      <c r="L297" s="4"/>
      <c r="M297" s="4" t="s">
        <v>19</v>
      </c>
      <c r="N297" s="4"/>
    </row>
    <row r="298" spans="1:14" x14ac:dyDescent="0.6">
      <c r="A298" s="3" t="s">
        <v>2864</v>
      </c>
      <c r="B298" s="3">
        <v>9</v>
      </c>
      <c r="C298" s="3">
        <v>6</v>
      </c>
      <c r="D298" s="3">
        <v>48</v>
      </c>
      <c r="E298" s="3">
        <v>1.532428884441419E-2</v>
      </c>
      <c r="F298" s="3">
        <v>5.7054645468125213E-2</v>
      </c>
      <c r="G298" s="3">
        <v>4.461247196574724E-2</v>
      </c>
      <c r="H298" s="8">
        <v>2408769.330694593</v>
      </c>
      <c r="I298" s="8">
        <v>590164.27004035248</v>
      </c>
      <c r="J298" s="3">
        <v>-2.0291077600769758</v>
      </c>
      <c r="K298" s="3" t="s">
        <v>1604</v>
      </c>
      <c r="L298" s="3"/>
      <c r="M298" s="3" t="s">
        <v>19</v>
      </c>
      <c r="N298" s="3"/>
    </row>
    <row r="299" spans="1:14" x14ac:dyDescent="0.6">
      <c r="A299" s="3" t="s">
        <v>96</v>
      </c>
      <c r="B299" s="3">
        <v>9</v>
      </c>
      <c r="C299" s="3">
        <v>6</v>
      </c>
      <c r="D299" s="3">
        <v>6</v>
      </c>
      <c r="E299" s="3">
        <v>1.198801198801199E-2</v>
      </c>
      <c r="F299" s="3">
        <v>4.6954873280284623E-2</v>
      </c>
      <c r="G299" s="3">
        <v>3.6715204356886258E-2</v>
      </c>
      <c r="H299" s="8">
        <v>837373.80092810979</v>
      </c>
      <c r="I299" s="8">
        <v>105248930.33564541</v>
      </c>
      <c r="J299" s="3">
        <v>6.9737180747388674</v>
      </c>
      <c r="K299" s="3" t="s">
        <v>97</v>
      </c>
      <c r="L299" s="3"/>
      <c r="M299" s="3" t="s">
        <v>19</v>
      </c>
      <c r="N299" s="3"/>
    </row>
    <row r="300" spans="1:14" hidden="1" x14ac:dyDescent="0.6">
      <c r="A300" t="s">
        <v>3983</v>
      </c>
      <c r="B300">
        <v>9</v>
      </c>
      <c r="C300">
        <v>6</v>
      </c>
      <c r="D300">
        <v>52</v>
      </c>
      <c r="E300">
        <v>1.598401598401598E-3</v>
      </c>
      <c r="F300">
        <v>3.077282153020279E-2</v>
      </c>
      <c r="G300">
        <v>2.406204834959649E-2</v>
      </c>
      <c r="H300">
        <v>1691024.508517215</v>
      </c>
      <c r="I300">
        <v>316018.9064589389</v>
      </c>
      <c r="J300">
        <v>-2.4198147911102268</v>
      </c>
      <c r="M300" t="s">
        <v>14</v>
      </c>
    </row>
    <row r="301" spans="1:14" x14ac:dyDescent="0.6">
      <c r="A301" s="3" t="s">
        <v>8067</v>
      </c>
      <c r="B301" s="3">
        <v>9</v>
      </c>
      <c r="C301" s="3">
        <v>6</v>
      </c>
      <c r="D301" s="3">
        <v>7</v>
      </c>
      <c r="E301" s="3">
        <v>1.7582417582417579E-2</v>
      </c>
      <c r="F301" s="3">
        <v>5.7054645468125213E-2</v>
      </c>
      <c r="G301" s="3">
        <v>4.461247196574724E-2</v>
      </c>
      <c r="H301" s="8">
        <v>37866.869544277557</v>
      </c>
      <c r="I301" s="8">
        <v>377521.98504077923</v>
      </c>
      <c r="J301" s="3">
        <v>3.3175525988092169</v>
      </c>
      <c r="K301" s="3" t="s">
        <v>8068</v>
      </c>
      <c r="L301" s="3"/>
      <c r="M301" s="3" t="s">
        <v>19</v>
      </c>
      <c r="N301" s="3"/>
    </row>
    <row r="302" spans="1:14" hidden="1" x14ac:dyDescent="0.6">
      <c r="A302" t="s">
        <v>4060</v>
      </c>
      <c r="B302">
        <v>9</v>
      </c>
      <c r="C302">
        <v>6</v>
      </c>
      <c r="D302">
        <v>52</v>
      </c>
      <c r="E302">
        <v>1.598401598401598E-3</v>
      </c>
      <c r="F302">
        <v>3.077282153020279E-2</v>
      </c>
      <c r="G302">
        <v>2.406204834959649E-2</v>
      </c>
      <c r="H302">
        <v>1249042.186606446</v>
      </c>
      <c r="I302">
        <v>125572.0196370683</v>
      </c>
      <c r="J302">
        <v>-3.3142352658484828</v>
      </c>
      <c r="M302" t="s">
        <v>14</v>
      </c>
    </row>
    <row r="303" spans="1:14" hidden="1" x14ac:dyDescent="0.6">
      <c r="A303" t="s">
        <v>4071</v>
      </c>
      <c r="B303">
        <v>9</v>
      </c>
      <c r="C303">
        <v>6</v>
      </c>
      <c r="D303">
        <v>52</v>
      </c>
      <c r="E303">
        <v>1.598401598401598E-3</v>
      </c>
      <c r="F303">
        <v>3.077282153020279E-2</v>
      </c>
      <c r="G303">
        <v>2.406204834959649E-2</v>
      </c>
      <c r="H303">
        <v>939090.7304237003</v>
      </c>
      <c r="I303">
        <v>136978.79176693261</v>
      </c>
      <c r="J303">
        <v>-2.7773120108213258</v>
      </c>
      <c r="M303" t="s">
        <v>14</v>
      </c>
    </row>
    <row r="304" spans="1:14" x14ac:dyDescent="0.6">
      <c r="A304" s="3" t="s">
        <v>6742</v>
      </c>
      <c r="B304" s="3">
        <v>9</v>
      </c>
      <c r="C304" s="3">
        <v>6</v>
      </c>
      <c r="D304" s="3">
        <v>51</v>
      </c>
      <c r="E304" s="3">
        <v>2.7972027972027972E-3</v>
      </c>
      <c r="F304" s="3">
        <v>3.077282153020279E-2</v>
      </c>
      <c r="G304" s="3">
        <v>2.406204834959649E-2</v>
      </c>
      <c r="H304" s="8">
        <v>634462.67174632603</v>
      </c>
      <c r="I304" s="8">
        <v>124960.1130748896</v>
      </c>
      <c r="J304" s="3">
        <v>-2.3440676223433208</v>
      </c>
      <c r="K304" s="3" t="s">
        <v>6743</v>
      </c>
      <c r="L304" s="3"/>
      <c r="M304" s="3" t="s">
        <v>19</v>
      </c>
      <c r="N304" s="3"/>
    </row>
    <row r="305" spans="1:14" hidden="1" x14ac:dyDescent="0.6">
      <c r="A305" t="s">
        <v>4216</v>
      </c>
      <c r="B305">
        <v>9</v>
      </c>
      <c r="C305">
        <v>6</v>
      </c>
      <c r="D305">
        <v>52</v>
      </c>
      <c r="E305">
        <v>1.598401598401598E-3</v>
      </c>
      <c r="F305">
        <v>3.077282153020279E-2</v>
      </c>
      <c r="G305">
        <v>2.406204834959649E-2</v>
      </c>
      <c r="H305">
        <v>1353859.7839004709</v>
      </c>
      <c r="I305">
        <v>226645.7699746654</v>
      </c>
      <c r="J305">
        <v>-2.5785671893810558</v>
      </c>
      <c r="M305" t="s">
        <v>14</v>
      </c>
    </row>
    <row r="306" spans="1:14" hidden="1" x14ac:dyDescent="0.6">
      <c r="A306" t="s">
        <v>4233</v>
      </c>
      <c r="B306">
        <v>9</v>
      </c>
      <c r="C306">
        <v>6</v>
      </c>
      <c r="D306">
        <v>52</v>
      </c>
      <c r="E306">
        <v>1.598401598401598E-3</v>
      </c>
      <c r="F306">
        <v>3.077282153020279E-2</v>
      </c>
      <c r="G306">
        <v>2.406204834959649E-2</v>
      </c>
      <c r="H306">
        <v>2045684.641456225</v>
      </c>
      <c r="I306">
        <v>576741.6888877243</v>
      </c>
      <c r="J306">
        <v>-1.8265865450455361</v>
      </c>
      <c r="M306" t="s">
        <v>14</v>
      </c>
    </row>
    <row r="307" spans="1:14" hidden="1" x14ac:dyDescent="0.6">
      <c r="A307" t="s">
        <v>4247</v>
      </c>
      <c r="B307">
        <v>9</v>
      </c>
      <c r="C307">
        <v>6</v>
      </c>
      <c r="D307">
        <v>52</v>
      </c>
      <c r="E307">
        <v>1.598401598401598E-3</v>
      </c>
      <c r="F307">
        <v>3.077282153020279E-2</v>
      </c>
      <c r="G307">
        <v>2.406204834959649E-2</v>
      </c>
      <c r="H307">
        <v>2077041.2006738309</v>
      </c>
      <c r="I307">
        <v>523337.86566064833</v>
      </c>
      <c r="J307">
        <v>-1.988715281302573</v>
      </c>
      <c r="M307" t="s">
        <v>14</v>
      </c>
    </row>
    <row r="308" spans="1:14" hidden="1" x14ac:dyDescent="0.6">
      <c r="A308" t="s">
        <v>4283</v>
      </c>
      <c r="B308">
        <v>9</v>
      </c>
      <c r="C308">
        <v>6</v>
      </c>
      <c r="D308">
        <v>2</v>
      </c>
      <c r="E308">
        <v>1.598401598401598E-3</v>
      </c>
      <c r="F308">
        <v>3.077282153020279E-2</v>
      </c>
      <c r="G308">
        <v>2.406204834959649E-2</v>
      </c>
      <c r="H308">
        <v>22579.961911912022</v>
      </c>
      <c r="I308">
        <v>715528.83548627852</v>
      </c>
      <c r="J308">
        <v>4.9858949504024421</v>
      </c>
      <c r="M308" t="s">
        <v>14</v>
      </c>
    </row>
    <row r="309" spans="1:14" hidden="1" x14ac:dyDescent="0.6">
      <c r="A309" t="s">
        <v>4311</v>
      </c>
      <c r="B309">
        <v>9</v>
      </c>
      <c r="C309">
        <v>6</v>
      </c>
      <c r="D309">
        <v>2</v>
      </c>
      <c r="E309">
        <v>1.598401598401598E-3</v>
      </c>
      <c r="F309">
        <v>3.077282153020279E-2</v>
      </c>
      <c r="G309">
        <v>2.406204834959649E-2</v>
      </c>
      <c r="H309">
        <v>29531.944378770138</v>
      </c>
      <c r="I309">
        <v>600628.90728946717</v>
      </c>
      <c r="J309">
        <v>4.3461256595889566</v>
      </c>
      <c r="M309" t="s">
        <v>14</v>
      </c>
    </row>
    <row r="310" spans="1:14" hidden="1" x14ac:dyDescent="0.6">
      <c r="A310" t="s">
        <v>4336</v>
      </c>
      <c r="B310">
        <v>9</v>
      </c>
      <c r="C310">
        <v>6</v>
      </c>
      <c r="D310">
        <v>52</v>
      </c>
      <c r="E310">
        <v>1.598401598401598E-3</v>
      </c>
      <c r="F310">
        <v>3.077282153020279E-2</v>
      </c>
      <c r="G310">
        <v>2.406204834959649E-2</v>
      </c>
      <c r="H310">
        <v>1235187.27749875</v>
      </c>
      <c r="I310">
        <v>190005.95652928861</v>
      </c>
      <c r="J310">
        <v>-2.700613246279965</v>
      </c>
      <c r="M310" t="s">
        <v>14</v>
      </c>
    </row>
    <row r="311" spans="1:14" hidden="1" x14ac:dyDescent="0.6">
      <c r="A311" t="s">
        <v>4388</v>
      </c>
      <c r="B311">
        <v>9</v>
      </c>
      <c r="C311">
        <v>6</v>
      </c>
      <c r="D311">
        <v>2</v>
      </c>
      <c r="E311">
        <v>1.598401598401598E-3</v>
      </c>
      <c r="F311">
        <v>3.077282153020279E-2</v>
      </c>
      <c r="G311">
        <v>2.406204834959649E-2</v>
      </c>
      <c r="H311">
        <v>505972.07145288272</v>
      </c>
      <c r="I311">
        <v>1879380.7551319529</v>
      </c>
      <c r="J311">
        <v>1.8931277220654139</v>
      </c>
      <c r="M311" t="s">
        <v>14</v>
      </c>
    </row>
    <row r="312" spans="1:14" hidden="1" x14ac:dyDescent="0.6">
      <c r="A312" s="4" t="s">
        <v>9122</v>
      </c>
      <c r="B312" s="4">
        <v>9</v>
      </c>
      <c r="C312" s="4">
        <v>6</v>
      </c>
      <c r="D312" s="4">
        <v>16</v>
      </c>
      <c r="E312" s="4">
        <v>0.22377622377622369</v>
      </c>
      <c r="F312" s="4">
        <v>0.2885154562603035</v>
      </c>
      <c r="G312" s="4">
        <v>0.2255975407171435</v>
      </c>
      <c r="H312" s="7">
        <v>46144.63349939492</v>
      </c>
      <c r="I312" s="7">
        <v>104806.6758561429</v>
      </c>
      <c r="J312" s="4">
        <v>1.1834958338798369</v>
      </c>
      <c r="K312" s="4" t="s">
        <v>2542</v>
      </c>
      <c r="L312" s="4"/>
      <c r="M312" s="4" t="s">
        <v>19</v>
      </c>
      <c r="N312" s="4"/>
    </row>
    <row r="313" spans="1:14" hidden="1" x14ac:dyDescent="0.6">
      <c r="A313" t="s">
        <v>4437</v>
      </c>
      <c r="B313">
        <v>9</v>
      </c>
      <c r="C313">
        <v>6</v>
      </c>
      <c r="D313">
        <v>52</v>
      </c>
      <c r="E313">
        <v>1.598401598401598E-3</v>
      </c>
      <c r="F313">
        <v>3.077282153020279E-2</v>
      </c>
      <c r="G313">
        <v>2.406204834959649E-2</v>
      </c>
      <c r="H313">
        <v>1263140.984030477</v>
      </c>
      <c r="I313">
        <v>193284.82373218951</v>
      </c>
      <c r="J313">
        <v>-2.7082154027609961</v>
      </c>
      <c r="M313" t="s">
        <v>14</v>
      </c>
    </row>
    <row r="314" spans="1:14" hidden="1" x14ac:dyDescent="0.6">
      <c r="A314" t="s">
        <v>4646</v>
      </c>
      <c r="B314">
        <v>9</v>
      </c>
      <c r="C314">
        <v>6</v>
      </c>
      <c r="D314">
        <v>52</v>
      </c>
      <c r="E314">
        <v>1.598401598401598E-3</v>
      </c>
      <c r="F314">
        <v>3.077282153020279E-2</v>
      </c>
      <c r="G314">
        <v>2.406204834959649E-2</v>
      </c>
      <c r="H314">
        <v>505496.86318565911</v>
      </c>
      <c r="I314">
        <v>54262.091904162538</v>
      </c>
      <c r="J314">
        <v>-3.219685567273602</v>
      </c>
      <c r="M314" t="s">
        <v>14</v>
      </c>
    </row>
    <row r="315" spans="1:14" hidden="1" x14ac:dyDescent="0.6">
      <c r="A315" t="s">
        <v>4662</v>
      </c>
      <c r="B315">
        <v>9</v>
      </c>
      <c r="C315">
        <v>6</v>
      </c>
      <c r="D315">
        <v>52</v>
      </c>
      <c r="E315">
        <v>1.598401598401598E-3</v>
      </c>
      <c r="F315">
        <v>3.077282153020279E-2</v>
      </c>
      <c r="G315">
        <v>2.406204834959649E-2</v>
      </c>
      <c r="H315">
        <v>815299.72428206436</v>
      </c>
      <c r="I315">
        <v>40171.294603659648</v>
      </c>
      <c r="J315">
        <v>-4.343093666028234</v>
      </c>
      <c r="M315" t="s">
        <v>14</v>
      </c>
    </row>
    <row r="316" spans="1:14" hidden="1" x14ac:dyDescent="0.6">
      <c r="A316" t="s">
        <v>4678</v>
      </c>
      <c r="B316">
        <v>9</v>
      </c>
      <c r="C316">
        <v>6</v>
      </c>
      <c r="D316">
        <v>2</v>
      </c>
      <c r="E316">
        <v>1.598401598401598E-3</v>
      </c>
      <c r="F316">
        <v>3.077282153020279E-2</v>
      </c>
      <c r="G316">
        <v>2.406204834959649E-2</v>
      </c>
      <c r="H316">
        <v>79994.632456648222</v>
      </c>
      <c r="I316">
        <v>1115262.930470471</v>
      </c>
      <c r="J316">
        <v>3.801336864584024</v>
      </c>
      <c r="M316" t="s">
        <v>14</v>
      </c>
    </row>
    <row r="317" spans="1:14" hidden="1" x14ac:dyDescent="0.6">
      <c r="A317" t="s">
        <v>4739</v>
      </c>
      <c r="B317">
        <v>9</v>
      </c>
      <c r="C317">
        <v>6</v>
      </c>
      <c r="D317">
        <v>2</v>
      </c>
      <c r="E317">
        <v>1.598401598401598E-3</v>
      </c>
      <c r="F317">
        <v>3.077282153020279E-2</v>
      </c>
      <c r="G317">
        <v>2.406204834959649E-2</v>
      </c>
      <c r="H317">
        <v>89038.372071937716</v>
      </c>
      <c r="I317">
        <v>1249475.248719336</v>
      </c>
      <c r="J317">
        <v>3.8107512971576218</v>
      </c>
      <c r="M317" t="s">
        <v>14</v>
      </c>
    </row>
    <row r="318" spans="1:14" hidden="1" x14ac:dyDescent="0.6">
      <c r="A318" t="s">
        <v>4753</v>
      </c>
      <c r="B318">
        <v>9</v>
      </c>
      <c r="C318">
        <v>6</v>
      </c>
      <c r="D318">
        <v>52</v>
      </c>
      <c r="E318">
        <v>1.598401598401598E-3</v>
      </c>
      <c r="F318">
        <v>3.077282153020279E-2</v>
      </c>
      <c r="G318">
        <v>2.406204834959649E-2</v>
      </c>
      <c r="H318">
        <v>1099095.9576804179</v>
      </c>
      <c r="I318">
        <v>188883.5763198559</v>
      </c>
      <c r="J318">
        <v>-2.54074817970577</v>
      </c>
      <c r="M318" t="s">
        <v>14</v>
      </c>
    </row>
    <row r="319" spans="1:14" hidden="1" x14ac:dyDescent="0.6">
      <c r="A319" s="4" t="s">
        <v>7689</v>
      </c>
      <c r="B319" s="4">
        <v>9</v>
      </c>
      <c r="C319" s="4">
        <v>6</v>
      </c>
      <c r="D319" s="4">
        <v>31</v>
      </c>
      <c r="E319" s="4">
        <v>0.68891108891108888</v>
      </c>
      <c r="F319" s="4">
        <v>0.73873473873473872</v>
      </c>
      <c r="G319" s="4">
        <v>0.57763539763539762</v>
      </c>
      <c r="H319" s="7">
        <v>472348.8954903119</v>
      </c>
      <c r="I319" s="7">
        <v>424500.77613170719</v>
      </c>
      <c r="J319" s="4">
        <v>-0.15408569317729429</v>
      </c>
      <c r="K319" s="4" t="s">
        <v>2542</v>
      </c>
      <c r="L319" s="4"/>
      <c r="M319" s="4" t="s">
        <v>19</v>
      </c>
      <c r="N319" s="4"/>
    </row>
    <row r="320" spans="1:14" x14ac:dyDescent="0.6">
      <c r="A320" s="3" t="s">
        <v>2541</v>
      </c>
      <c r="B320" s="3">
        <v>9</v>
      </c>
      <c r="C320" s="3">
        <v>6</v>
      </c>
      <c r="D320" s="3">
        <v>7</v>
      </c>
      <c r="E320" s="3">
        <v>1.7582417582417579E-2</v>
      </c>
      <c r="F320" s="3">
        <v>5.7054645468125213E-2</v>
      </c>
      <c r="G320" s="3">
        <v>4.461247196574724E-2</v>
      </c>
      <c r="H320" s="8">
        <v>145489.01937635071</v>
      </c>
      <c r="I320" s="8">
        <v>680819.07419288915</v>
      </c>
      <c r="J320" s="3">
        <v>2.2263611854876868</v>
      </c>
      <c r="K320" s="3" t="s">
        <v>2542</v>
      </c>
      <c r="L320" s="3"/>
      <c r="M320" s="3" t="s">
        <v>19</v>
      </c>
      <c r="N320" s="3"/>
    </row>
    <row r="321" spans="1:14" hidden="1" x14ac:dyDescent="0.6">
      <c r="A321" t="s">
        <v>4896</v>
      </c>
      <c r="B321">
        <v>9</v>
      </c>
      <c r="C321">
        <v>6</v>
      </c>
      <c r="D321">
        <v>52</v>
      </c>
      <c r="E321">
        <v>1.598401598401598E-3</v>
      </c>
      <c r="F321">
        <v>3.077282153020279E-2</v>
      </c>
      <c r="G321">
        <v>2.406204834959649E-2</v>
      </c>
      <c r="H321">
        <v>1650744.4013064699</v>
      </c>
      <c r="I321">
        <v>293719.13780137879</v>
      </c>
      <c r="J321">
        <v>-2.4906075776479408</v>
      </c>
      <c r="M321" t="s">
        <v>14</v>
      </c>
    </row>
    <row r="322" spans="1:14" hidden="1" x14ac:dyDescent="0.6">
      <c r="A322" t="s">
        <v>4985</v>
      </c>
      <c r="B322">
        <v>9</v>
      </c>
      <c r="C322">
        <v>6</v>
      </c>
      <c r="D322">
        <v>2</v>
      </c>
      <c r="E322">
        <v>1.598401598401598E-3</v>
      </c>
      <c r="F322">
        <v>3.077282153020279E-2</v>
      </c>
      <c r="G322">
        <v>2.406204834959649E-2</v>
      </c>
      <c r="H322">
        <v>118121.3447299477</v>
      </c>
      <c r="I322">
        <v>897376.2417159857</v>
      </c>
      <c r="J322">
        <v>2.9254433030050722</v>
      </c>
      <c r="M322" t="s">
        <v>14</v>
      </c>
    </row>
    <row r="323" spans="1:14" hidden="1" x14ac:dyDescent="0.6">
      <c r="A323" t="s">
        <v>5010</v>
      </c>
      <c r="B323">
        <v>9</v>
      </c>
      <c r="C323">
        <v>6</v>
      </c>
      <c r="D323">
        <v>52</v>
      </c>
      <c r="E323">
        <v>1.598401598401598E-3</v>
      </c>
      <c r="F323">
        <v>3.077282153020279E-2</v>
      </c>
      <c r="G323">
        <v>2.406204834959649E-2</v>
      </c>
      <c r="H323">
        <v>1178781.682378032</v>
      </c>
      <c r="I323">
        <v>167075.03637818119</v>
      </c>
      <c r="J323">
        <v>-2.81872845363187</v>
      </c>
      <c r="M323" t="s">
        <v>14</v>
      </c>
    </row>
    <row r="324" spans="1:14" hidden="1" x14ac:dyDescent="0.6">
      <c r="A324" t="s">
        <v>5034</v>
      </c>
      <c r="B324">
        <v>9</v>
      </c>
      <c r="C324">
        <v>6</v>
      </c>
      <c r="D324">
        <v>52</v>
      </c>
      <c r="E324">
        <v>1.598401598401598E-3</v>
      </c>
      <c r="F324">
        <v>3.077282153020279E-2</v>
      </c>
      <c r="G324">
        <v>2.406204834959649E-2</v>
      </c>
      <c r="H324">
        <v>551038.76715384284</v>
      </c>
      <c r="I324">
        <v>38498.737721228652</v>
      </c>
      <c r="J324">
        <v>-3.8392707708115439</v>
      </c>
      <c r="M324" t="s">
        <v>14</v>
      </c>
    </row>
    <row r="325" spans="1:14" hidden="1" x14ac:dyDescent="0.6">
      <c r="A325" t="s">
        <v>5041</v>
      </c>
      <c r="B325">
        <v>9</v>
      </c>
      <c r="C325">
        <v>6</v>
      </c>
      <c r="D325">
        <v>52</v>
      </c>
      <c r="E325">
        <v>1.598401598401598E-3</v>
      </c>
      <c r="F325">
        <v>3.077282153020279E-2</v>
      </c>
      <c r="G325">
        <v>2.406204834959649E-2</v>
      </c>
      <c r="H325">
        <v>1089275.3780778151</v>
      </c>
      <c r="I325">
        <v>235084.44730049709</v>
      </c>
      <c r="J325">
        <v>-2.2121177241904881</v>
      </c>
      <c r="M325" t="s">
        <v>14</v>
      </c>
    </row>
    <row r="326" spans="1:14" hidden="1" x14ac:dyDescent="0.6">
      <c r="A326" t="s">
        <v>5042</v>
      </c>
      <c r="B326">
        <v>9</v>
      </c>
      <c r="C326">
        <v>6</v>
      </c>
      <c r="D326">
        <v>2</v>
      </c>
      <c r="E326">
        <v>1.598401598401598E-3</v>
      </c>
      <c r="F326">
        <v>3.077282153020279E-2</v>
      </c>
      <c r="G326">
        <v>2.406204834959649E-2</v>
      </c>
      <c r="H326">
        <v>80592.447230918246</v>
      </c>
      <c r="I326">
        <v>1170558.199885428</v>
      </c>
      <c r="J326">
        <v>3.8604082144095839</v>
      </c>
      <c r="M326" t="s">
        <v>14</v>
      </c>
    </row>
    <row r="327" spans="1:14" hidden="1" x14ac:dyDescent="0.6">
      <c r="A327" t="s">
        <v>5059</v>
      </c>
      <c r="B327">
        <v>9</v>
      </c>
      <c r="C327">
        <v>6</v>
      </c>
      <c r="D327">
        <v>52</v>
      </c>
      <c r="E327">
        <v>1.598401598401598E-3</v>
      </c>
      <c r="F327">
        <v>3.077282153020279E-2</v>
      </c>
      <c r="G327">
        <v>2.406204834959649E-2</v>
      </c>
      <c r="H327">
        <v>1281274.0972479731</v>
      </c>
      <c r="I327">
        <v>276288.6443923841</v>
      </c>
      <c r="J327">
        <v>-2.2133309650442592</v>
      </c>
      <c r="M327" t="s">
        <v>14</v>
      </c>
    </row>
    <row r="328" spans="1:14" hidden="1" x14ac:dyDescent="0.6">
      <c r="A328" t="s">
        <v>5100</v>
      </c>
      <c r="B328">
        <v>9</v>
      </c>
      <c r="C328">
        <v>6</v>
      </c>
      <c r="D328">
        <v>52</v>
      </c>
      <c r="E328">
        <v>1.598401598401598E-3</v>
      </c>
      <c r="F328">
        <v>3.077282153020279E-2</v>
      </c>
      <c r="G328">
        <v>2.406204834959649E-2</v>
      </c>
      <c r="H328">
        <v>1686903.0275935449</v>
      </c>
      <c r="I328">
        <v>311440.59280764998</v>
      </c>
      <c r="J328">
        <v>-2.4373481410198918</v>
      </c>
      <c r="M328" t="s">
        <v>14</v>
      </c>
    </row>
    <row r="329" spans="1:14" hidden="1" x14ac:dyDescent="0.6">
      <c r="A329" s="4" t="s">
        <v>2865</v>
      </c>
      <c r="B329" s="4">
        <v>9</v>
      </c>
      <c r="C329" s="4">
        <v>6</v>
      </c>
      <c r="D329" s="4">
        <v>20</v>
      </c>
      <c r="E329" s="4">
        <v>0.2734595057810475</v>
      </c>
      <c r="F329" s="4">
        <v>0.3404340448203918</v>
      </c>
      <c r="G329" s="4">
        <v>0.26619399973698099</v>
      </c>
      <c r="H329" s="7">
        <v>546545.20334773394</v>
      </c>
      <c r="I329" s="7">
        <v>1323305.0968556199</v>
      </c>
      <c r="J329" s="4">
        <v>1.275732995433936</v>
      </c>
      <c r="K329" s="4" t="s">
        <v>1492</v>
      </c>
      <c r="L329" s="4"/>
      <c r="M329" s="4" t="s">
        <v>19</v>
      </c>
      <c r="N329" s="4"/>
    </row>
    <row r="330" spans="1:14" hidden="1" x14ac:dyDescent="0.6">
      <c r="A330" t="s">
        <v>5183</v>
      </c>
      <c r="B330">
        <v>9</v>
      </c>
      <c r="C330">
        <v>6</v>
      </c>
      <c r="D330">
        <v>52</v>
      </c>
      <c r="E330">
        <v>1.598401598401598E-3</v>
      </c>
      <c r="F330">
        <v>3.077282153020279E-2</v>
      </c>
      <c r="G330">
        <v>2.406204834959649E-2</v>
      </c>
      <c r="H330">
        <v>607295.44400945643</v>
      </c>
      <c r="I330">
        <v>91106.870404899892</v>
      </c>
      <c r="J330">
        <v>-2.736766788545308</v>
      </c>
      <c r="M330" t="s">
        <v>14</v>
      </c>
    </row>
    <row r="331" spans="1:14" hidden="1" x14ac:dyDescent="0.6">
      <c r="A331" t="s">
        <v>5308</v>
      </c>
      <c r="B331">
        <v>9</v>
      </c>
      <c r="C331">
        <v>6</v>
      </c>
      <c r="D331">
        <v>52</v>
      </c>
      <c r="E331">
        <v>1.598401598401598E-3</v>
      </c>
      <c r="F331">
        <v>3.077282153020279E-2</v>
      </c>
      <c r="G331">
        <v>2.406204834959649E-2</v>
      </c>
      <c r="H331">
        <v>1053448.9862126999</v>
      </c>
      <c r="I331">
        <v>116019.7483498603</v>
      </c>
      <c r="J331">
        <v>-3.182678152321218</v>
      </c>
      <c r="M331" t="s">
        <v>14</v>
      </c>
    </row>
    <row r="332" spans="1:14" hidden="1" x14ac:dyDescent="0.6">
      <c r="A332" s="4" t="s">
        <v>1491</v>
      </c>
      <c r="B332" s="4">
        <v>9</v>
      </c>
      <c r="C332" s="4">
        <v>6</v>
      </c>
      <c r="D332" s="4">
        <v>25</v>
      </c>
      <c r="E332" s="4">
        <v>0.76508719335837982</v>
      </c>
      <c r="F332" s="4">
        <v>0.81310102741295398</v>
      </c>
      <c r="G332" s="4">
        <v>0.63578428177327262</v>
      </c>
      <c r="H332" s="7">
        <v>578192.50268038758</v>
      </c>
      <c r="I332" s="7">
        <v>866734.89225468226</v>
      </c>
      <c r="J332" s="4">
        <v>0.58404088278141153</v>
      </c>
      <c r="K332" s="4" t="s">
        <v>1492</v>
      </c>
      <c r="L332" s="4"/>
      <c r="M332" s="4" t="s">
        <v>19</v>
      </c>
      <c r="N332" s="4"/>
    </row>
    <row r="333" spans="1:14" hidden="1" x14ac:dyDescent="0.6">
      <c r="A333" t="s">
        <v>5374</v>
      </c>
      <c r="B333">
        <v>9</v>
      </c>
      <c r="C333">
        <v>6</v>
      </c>
      <c r="D333">
        <v>2</v>
      </c>
      <c r="E333">
        <v>1.598401598401598E-3</v>
      </c>
      <c r="F333">
        <v>3.077282153020279E-2</v>
      </c>
      <c r="G333">
        <v>2.406204834959649E-2</v>
      </c>
      <c r="H333">
        <v>23358.057001214191</v>
      </c>
      <c r="I333">
        <v>645964.25284469558</v>
      </c>
      <c r="J333">
        <v>4.7894621532372712</v>
      </c>
      <c r="M333" t="s">
        <v>14</v>
      </c>
    </row>
    <row r="334" spans="1:14" hidden="1" x14ac:dyDescent="0.6">
      <c r="A334" t="s">
        <v>5488</v>
      </c>
      <c r="B334">
        <v>9</v>
      </c>
      <c r="C334">
        <v>6</v>
      </c>
      <c r="D334">
        <v>52</v>
      </c>
      <c r="E334">
        <v>1.598401598401598E-3</v>
      </c>
      <c r="F334">
        <v>3.077282153020279E-2</v>
      </c>
      <c r="G334">
        <v>2.406204834959649E-2</v>
      </c>
      <c r="H334">
        <v>1293549.5069863249</v>
      </c>
      <c r="I334">
        <v>266406.56311972829</v>
      </c>
      <c r="J334">
        <v>-2.2796337403906271</v>
      </c>
      <c r="M334" t="s">
        <v>14</v>
      </c>
    </row>
    <row r="335" spans="1:14" hidden="1" x14ac:dyDescent="0.6">
      <c r="A335" t="s">
        <v>5511</v>
      </c>
      <c r="B335">
        <v>9</v>
      </c>
      <c r="C335">
        <v>6</v>
      </c>
      <c r="D335">
        <v>52</v>
      </c>
      <c r="E335">
        <v>1.598401598401598E-3</v>
      </c>
      <c r="F335">
        <v>3.077282153020279E-2</v>
      </c>
      <c r="G335">
        <v>2.406204834959649E-2</v>
      </c>
      <c r="H335">
        <v>1080782.639953705</v>
      </c>
      <c r="I335">
        <v>190681.99505672339</v>
      </c>
      <c r="J335">
        <v>-2.5028358764470529</v>
      </c>
      <c r="M335" t="s">
        <v>14</v>
      </c>
    </row>
    <row r="336" spans="1:14" hidden="1" x14ac:dyDescent="0.6">
      <c r="A336" t="s">
        <v>5550</v>
      </c>
      <c r="B336">
        <v>9</v>
      </c>
      <c r="C336">
        <v>6</v>
      </c>
      <c r="D336">
        <v>52</v>
      </c>
      <c r="E336">
        <v>1.598401598401598E-3</v>
      </c>
      <c r="F336">
        <v>3.077282153020279E-2</v>
      </c>
      <c r="G336">
        <v>2.406204834959649E-2</v>
      </c>
      <c r="H336">
        <v>1043856.293712225</v>
      </c>
      <c r="I336">
        <v>364322.69782837707</v>
      </c>
      <c r="J336">
        <v>-1.5186343267273481</v>
      </c>
      <c r="M336" t="s">
        <v>14</v>
      </c>
    </row>
    <row r="337" spans="1:14" hidden="1" x14ac:dyDescent="0.6">
      <c r="A337" s="4" t="s">
        <v>852</v>
      </c>
      <c r="B337" s="4">
        <v>9</v>
      </c>
      <c r="C337" s="4">
        <v>6</v>
      </c>
      <c r="D337" s="4">
        <v>42</v>
      </c>
      <c r="E337" s="4">
        <v>8.7912087912087919E-2</v>
      </c>
      <c r="F337" s="4">
        <v>0.1474665479363072</v>
      </c>
      <c r="G337" s="4">
        <v>0.1153078278151678</v>
      </c>
      <c r="H337" s="7">
        <v>3316664.4463013541</v>
      </c>
      <c r="I337" s="7">
        <v>260817.51146451649</v>
      </c>
      <c r="J337" s="4">
        <v>-3.668620417656189</v>
      </c>
      <c r="K337" s="4" t="s">
        <v>853</v>
      </c>
      <c r="L337" s="4"/>
      <c r="M337" s="4" t="s">
        <v>19</v>
      </c>
      <c r="N337" s="4"/>
    </row>
    <row r="338" spans="1:14" hidden="1" x14ac:dyDescent="0.6">
      <c r="A338" t="s">
        <v>5666</v>
      </c>
      <c r="B338">
        <v>9</v>
      </c>
      <c r="C338">
        <v>6</v>
      </c>
      <c r="D338">
        <v>52</v>
      </c>
      <c r="E338">
        <v>1.598401598401598E-3</v>
      </c>
      <c r="F338">
        <v>3.077282153020279E-2</v>
      </c>
      <c r="G338">
        <v>2.406204834959649E-2</v>
      </c>
      <c r="H338">
        <v>962455.68812764646</v>
      </c>
      <c r="I338">
        <v>164113.88768831291</v>
      </c>
      <c r="J338">
        <v>-2.5520227917915541</v>
      </c>
      <c r="M338" t="s">
        <v>14</v>
      </c>
    </row>
    <row r="339" spans="1:14" hidden="1" x14ac:dyDescent="0.6">
      <c r="A339" t="s">
        <v>5742</v>
      </c>
      <c r="B339">
        <v>9</v>
      </c>
      <c r="C339">
        <v>6</v>
      </c>
      <c r="D339">
        <v>52</v>
      </c>
      <c r="E339">
        <v>1.598401598401598E-3</v>
      </c>
      <c r="F339">
        <v>3.077282153020279E-2</v>
      </c>
      <c r="G339">
        <v>2.406204834959649E-2</v>
      </c>
      <c r="H339">
        <v>810471.3300651504</v>
      </c>
      <c r="I339">
        <v>106353.8460008401</v>
      </c>
      <c r="J339">
        <v>-2.9298889467493909</v>
      </c>
      <c r="M339" t="s">
        <v>14</v>
      </c>
    </row>
    <row r="340" spans="1:14" hidden="1" x14ac:dyDescent="0.6">
      <c r="A340" t="s">
        <v>5788</v>
      </c>
      <c r="B340">
        <v>9</v>
      </c>
      <c r="C340">
        <v>6</v>
      </c>
      <c r="D340">
        <v>52</v>
      </c>
      <c r="E340">
        <v>1.598401598401598E-3</v>
      </c>
      <c r="F340">
        <v>3.077282153020279E-2</v>
      </c>
      <c r="G340">
        <v>2.406204834959649E-2</v>
      </c>
      <c r="H340">
        <v>977035.91233182384</v>
      </c>
      <c r="I340">
        <v>179086.42475501809</v>
      </c>
      <c r="J340">
        <v>-2.447755610252571</v>
      </c>
      <c r="M340" t="s">
        <v>14</v>
      </c>
    </row>
    <row r="341" spans="1:14" hidden="1" x14ac:dyDescent="0.6">
      <c r="A341" t="s">
        <v>5796</v>
      </c>
      <c r="B341">
        <v>9</v>
      </c>
      <c r="C341">
        <v>6</v>
      </c>
      <c r="D341">
        <v>52</v>
      </c>
      <c r="E341">
        <v>1.598401598401598E-3</v>
      </c>
      <c r="F341">
        <v>3.077282153020279E-2</v>
      </c>
      <c r="G341">
        <v>2.406204834959649E-2</v>
      </c>
      <c r="H341">
        <v>343091.12369410001</v>
      </c>
      <c r="I341">
        <v>41120.729134832778</v>
      </c>
      <c r="J341">
        <v>-3.06065405048275</v>
      </c>
      <c r="M341" t="s">
        <v>14</v>
      </c>
    </row>
    <row r="342" spans="1:14" hidden="1" x14ac:dyDescent="0.6">
      <c r="A342" t="s">
        <v>5828</v>
      </c>
      <c r="B342">
        <v>9</v>
      </c>
      <c r="C342">
        <v>6</v>
      </c>
      <c r="D342">
        <v>2</v>
      </c>
      <c r="E342">
        <v>1.598401598401598E-3</v>
      </c>
      <c r="F342">
        <v>3.077282153020279E-2</v>
      </c>
      <c r="G342">
        <v>2.406204834959649E-2</v>
      </c>
      <c r="H342">
        <v>46471.78535827942</v>
      </c>
      <c r="I342">
        <v>633358.81598714215</v>
      </c>
      <c r="J342">
        <v>3.7685960828529041</v>
      </c>
      <c r="M342" t="s">
        <v>14</v>
      </c>
    </row>
    <row r="343" spans="1:14" hidden="1" x14ac:dyDescent="0.6">
      <c r="A343" t="s">
        <v>5969</v>
      </c>
      <c r="B343">
        <v>9</v>
      </c>
      <c r="C343">
        <v>6</v>
      </c>
      <c r="D343">
        <v>52</v>
      </c>
      <c r="E343">
        <v>1.598401598401598E-3</v>
      </c>
      <c r="F343">
        <v>3.077282153020279E-2</v>
      </c>
      <c r="G343">
        <v>2.406204834959649E-2</v>
      </c>
      <c r="H343">
        <v>1043113.17659411</v>
      </c>
      <c r="I343">
        <v>251775.14990628741</v>
      </c>
      <c r="J343">
        <v>-2.050687895275749</v>
      </c>
      <c r="M343" t="s">
        <v>14</v>
      </c>
    </row>
    <row r="344" spans="1:14" hidden="1" x14ac:dyDescent="0.6">
      <c r="A344" t="s">
        <v>6012</v>
      </c>
      <c r="B344">
        <v>9</v>
      </c>
      <c r="C344">
        <v>6</v>
      </c>
      <c r="D344">
        <v>52</v>
      </c>
      <c r="E344">
        <v>1.598401598401598E-3</v>
      </c>
      <c r="F344">
        <v>3.077282153020279E-2</v>
      </c>
      <c r="G344">
        <v>2.406204834959649E-2</v>
      </c>
      <c r="H344">
        <v>1183428.374576469</v>
      </c>
      <c r="I344">
        <v>197999.2037898124</v>
      </c>
      <c r="J344">
        <v>-2.5794058575733421</v>
      </c>
      <c r="M344" t="s">
        <v>14</v>
      </c>
    </row>
    <row r="345" spans="1:14" hidden="1" x14ac:dyDescent="0.6">
      <c r="A345" t="s">
        <v>6029</v>
      </c>
      <c r="B345">
        <v>9</v>
      </c>
      <c r="C345">
        <v>6</v>
      </c>
      <c r="D345">
        <v>52</v>
      </c>
      <c r="E345">
        <v>1.598401598401598E-3</v>
      </c>
      <c r="F345">
        <v>3.077282153020279E-2</v>
      </c>
      <c r="G345">
        <v>2.406204834959649E-2</v>
      </c>
      <c r="H345">
        <v>539516.77979776275</v>
      </c>
      <c r="I345">
        <v>60188.321185398243</v>
      </c>
      <c r="J345">
        <v>-3.1641123486778331</v>
      </c>
      <c r="M345" t="s">
        <v>14</v>
      </c>
    </row>
    <row r="346" spans="1:14" hidden="1" x14ac:dyDescent="0.6">
      <c r="A346" t="s">
        <v>6073</v>
      </c>
      <c r="B346">
        <v>9</v>
      </c>
      <c r="C346">
        <v>6</v>
      </c>
      <c r="D346">
        <v>52</v>
      </c>
      <c r="E346">
        <v>1.598401598401598E-3</v>
      </c>
      <c r="F346">
        <v>3.077282153020279E-2</v>
      </c>
      <c r="G346">
        <v>2.406204834959649E-2</v>
      </c>
      <c r="H346">
        <v>1038476.819180312</v>
      </c>
      <c r="I346">
        <v>271157.38012389821</v>
      </c>
      <c r="J346">
        <v>-1.937266670777251</v>
      </c>
      <c r="M346" t="s">
        <v>14</v>
      </c>
    </row>
    <row r="347" spans="1:14" hidden="1" x14ac:dyDescent="0.6">
      <c r="A347" t="s">
        <v>6083</v>
      </c>
      <c r="B347">
        <v>9</v>
      </c>
      <c r="C347">
        <v>6</v>
      </c>
      <c r="D347">
        <v>52</v>
      </c>
      <c r="E347">
        <v>1.598401598401598E-3</v>
      </c>
      <c r="F347">
        <v>3.077282153020279E-2</v>
      </c>
      <c r="G347">
        <v>2.406204834959649E-2</v>
      </c>
      <c r="H347">
        <v>636392.28385295847</v>
      </c>
      <c r="I347">
        <v>88631.693099112948</v>
      </c>
      <c r="J347">
        <v>-2.844021765400798</v>
      </c>
      <c r="M347" t="s">
        <v>14</v>
      </c>
    </row>
    <row r="348" spans="1:14" hidden="1" x14ac:dyDescent="0.6">
      <c r="A348" s="4" t="s">
        <v>8364</v>
      </c>
      <c r="B348" s="4">
        <v>9</v>
      </c>
      <c r="C348" s="4">
        <v>6</v>
      </c>
      <c r="D348" s="4">
        <v>36</v>
      </c>
      <c r="E348" s="4">
        <v>0.31603931310048999</v>
      </c>
      <c r="F348" s="4">
        <v>0.39021134033585941</v>
      </c>
      <c r="G348" s="4">
        <v>0.30511612750579081</v>
      </c>
      <c r="H348" s="7">
        <v>56211.88736156097</v>
      </c>
      <c r="I348" s="7">
        <v>43734.636858753613</v>
      </c>
      <c r="J348" s="4">
        <v>-0.36209894066037501</v>
      </c>
      <c r="K348" s="4" t="s">
        <v>8365</v>
      </c>
      <c r="L348" s="4"/>
      <c r="M348" s="4" t="s">
        <v>19</v>
      </c>
      <c r="N348" s="4"/>
    </row>
    <row r="349" spans="1:14" hidden="1" x14ac:dyDescent="0.6">
      <c r="A349" t="s">
        <v>6115</v>
      </c>
      <c r="B349">
        <v>9</v>
      </c>
      <c r="C349">
        <v>6</v>
      </c>
      <c r="D349">
        <v>52</v>
      </c>
      <c r="E349">
        <v>1.598401598401598E-3</v>
      </c>
      <c r="F349">
        <v>3.077282153020279E-2</v>
      </c>
      <c r="G349">
        <v>2.406204834959649E-2</v>
      </c>
      <c r="H349">
        <v>827749.67538250331</v>
      </c>
      <c r="I349">
        <v>186820.4945556249</v>
      </c>
      <c r="J349">
        <v>-2.1475418097847938</v>
      </c>
      <c r="M349" t="s">
        <v>14</v>
      </c>
    </row>
    <row r="350" spans="1:14" hidden="1" x14ac:dyDescent="0.6">
      <c r="A350" t="s">
        <v>6173</v>
      </c>
      <c r="B350">
        <v>9</v>
      </c>
      <c r="C350">
        <v>6</v>
      </c>
      <c r="D350">
        <v>52</v>
      </c>
      <c r="E350">
        <v>1.598401598401598E-3</v>
      </c>
      <c r="F350">
        <v>3.077282153020279E-2</v>
      </c>
      <c r="G350">
        <v>2.406204834959649E-2</v>
      </c>
      <c r="H350">
        <v>919436.86470670567</v>
      </c>
      <c r="I350">
        <v>169930.764735784</v>
      </c>
      <c r="J350">
        <v>-2.4358034463227338</v>
      </c>
      <c r="M350" t="s">
        <v>14</v>
      </c>
    </row>
    <row r="351" spans="1:14" hidden="1" x14ac:dyDescent="0.6">
      <c r="A351" t="s">
        <v>6182</v>
      </c>
      <c r="B351">
        <v>9</v>
      </c>
      <c r="C351">
        <v>6</v>
      </c>
      <c r="D351">
        <v>52</v>
      </c>
      <c r="E351">
        <v>1.598401598401598E-3</v>
      </c>
      <c r="F351">
        <v>3.077282153020279E-2</v>
      </c>
      <c r="G351">
        <v>2.406204834959649E-2</v>
      </c>
      <c r="H351">
        <v>631654.52631436789</v>
      </c>
      <c r="I351">
        <v>91825.451738864984</v>
      </c>
      <c r="J351">
        <v>-2.7821697208581551</v>
      </c>
      <c r="M351" t="s">
        <v>14</v>
      </c>
    </row>
    <row r="352" spans="1:14" hidden="1" x14ac:dyDescent="0.6">
      <c r="A352" t="s">
        <v>6194</v>
      </c>
      <c r="B352">
        <v>9</v>
      </c>
      <c r="C352">
        <v>6</v>
      </c>
      <c r="D352">
        <v>2</v>
      </c>
      <c r="E352">
        <v>1.598401598401598E-3</v>
      </c>
      <c r="F352">
        <v>3.077282153020279E-2</v>
      </c>
      <c r="G352">
        <v>2.406204834959649E-2</v>
      </c>
      <c r="H352">
        <v>100946.00985999691</v>
      </c>
      <c r="I352">
        <v>958499.67017316027</v>
      </c>
      <c r="J352">
        <v>3.2471940497346639</v>
      </c>
      <c r="M352" t="s">
        <v>14</v>
      </c>
    </row>
    <row r="353" spans="1:13" hidden="1" x14ac:dyDescent="0.6">
      <c r="A353" t="s">
        <v>6322</v>
      </c>
      <c r="B353">
        <v>9</v>
      </c>
      <c r="C353">
        <v>6</v>
      </c>
      <c r="D353">
        <v>52</v>
      </c>
      <c r="E353">
        <v>1.598401598401598E-3</v>
      </c>
      <c r="F353">
        <v>3.077282153020279E-2</v>
      </c>
      <c r="G353">
        <v>2.406204834959649E-2</v>
      </c>
      <c r="H353">
        <v>677968.66510756954</v>
      </c>
      <c r="I353">
        <v>165659.0831205991</v>
      </c>
      <c r="J353">
        <v>-2.033001286436352</v>
      </c>
      <c r="M353" t="s">
        <v>14</v>
      </c>
    </row>
    <row r="354" spans="1:13" hidden="1" x14ac:dyDescent="0.6">
      <c r="A354" t="s">
        <v>6419</v>
      </c>
      <c r="B354">
        <v>9</v>
      </c>
      <c r="C354">
        <v>6</v>
      </c>
      <c r="D354">
        <v>2</v>
      </c>
      <c r="E354">
        <v>1.598401598401598E-3</v>
      </c>
      <c r="F354">
        <v>3.077282153020279E-2</v>
      </c>
      <c r="G354">
        <v>2.406204834959649E-2</v>
      </c>
      <c r="H354">
        <v>41456.780089210988</v>
      </c>
      <c r="I354">
        <v>466039.95167489909</v>
      </c>
      <c r="J354">
        <v>3.490773663365565</v>
      </c>
      <c r="M354" t="s">
        <v>14</v>
      </c>
    </row>
    <row r="355" spans="1:13" hidden="1" x14ac:dyDescent="0.6">
      <c r="A355" t="s">
        <v>6451</v>
      </c>
      <c r="B355">
        <v>9</v>
      </c>
      <c r="C355">
        <v>6</v>
      </c>
      <c r="D355">
        <v>52</v>
      </c>
      <c r="E355">
        <v>1.598401598401598E-3</v>
      </c>
      <c r="F355">
        <v>3.077282153020279E-2</v>
      </c>
      <c r="G355">
        <v>2.406204834959649E-2</v>
      </c>
      <c r="H355">
        <v>516804.08070772188</v>
      </c>
      <c r="I355">
        <v>100973.4781644379</v>
      </c>
      <c r="J355">
        <v>-2.3556410592306518</v>
      </c>
      <c r="M355" t="s">
        <v>14</v>
      </c>
    </row>
    <row r="356" spans="1:13" hidden="1" x14ac:dyDescent="0.6">
      <c r="A356" t="s">
        <v>6464</v>
      </c>
      <c r="B356">
        <v>9</v>
      </c>
      <c r="C356">
        <v>6</v>
      </c>
      <c r="D356">
        <v>52</v>
      </c>
      <c r="E356">
        <v>1.598401598401598E-3</v>
      </c>
      <c r="F356">
        <v>3.077282153020279E-2</v>
      </c>
      <c r="G356">
        <v>2.406204834959649E-2</v>
      </c>
      <c r="H356">
        <v>771010.77660805976</v>
      </c>
      <c r="I356">
        <v>91300.721717636086</v>
      </c>
      <c r="J356">
        <v>-3.0780528555448661</v>
      </c>
      <c r="M356" t="s">
        <v>14</v>
      </c>
    </row>
    <row r="357" spans="1:13" hidden="1" x14ac:dyDescent="0.6">
      <c r="A357" t="s">
        <v>6527</v>
      </c>
      <c r="B357">
        <v>9</v>
      </c>
      <c r="C357">
        <v>6</v>
      </c>
      <c r="D357">
        <v>52</v>
      </c>
      <c r="E357">
        <v>1.598401598401598E-3</v>
      </c>
      <c r="F357">
        <v>3.077282153020279E-2</v>
      </c>
      <c r="G357">
        <v>2.406204834959649E-2</v>
      </c>
      <c r="H357">
        <v>563403.66589402698</v>
      </c>
      <c r="I357">
        <v>111492.0682801959</v>
      </c>
      <c r="J357">
        <v>-2.337227872696789</v>
      </c>
      <c r="M357" t="s">
        <v>14</v>
      </c>
    </row>
    <row r="358" spans="1:13" hidden="1" x14ac:dyDescent="0.6">
      <c r="A358" t="s">
        <v>6692</v>
      </c>
      <c r="B358">
        <v>9</v>
      </c>
      <c r="C358">
        <v>6</v>
      </c>
      <c r="D358">
        <v>52</v>
      </c>
      <c r="E358">
        <v>1.598401598401598E-3</v>
      </c>
      <c r="F358">
        <v>3.077282153020279E-2</v>
      </c>
      <c r="G358">
        <v>2.406204834959649E-2</v>
      </c>
      <c r="H358">
        <v>294163.84421439661</v>
      </c>
      <c r="I358">
        <v>31735.504364163869</v>
      </c>
      <c r="J358">
        <v>-3.2124502590197399</v>
      </c>
      <c r="M358" t="s">
        <v>14</v>
      </c>
    </row>
    <row r="359" spans="1:13" hidden="1" x14ac:dyDescent="0.6">
      <c r="A359" t="s">
        <v>6757</v>
      </c>
      <c r="B359">
        <v>9</v>
      </c>
      <c r="C359">
        <v>6</v>
      </c>
      <c r="D359">
        <v>52</v>
      </c>
      <c r="E359">
        <v>1.598401598401598E-3</v>
      </c>
      <c r="F359">
        <v>3.077282153020279E-2</v>
      </c>
      <c r="G359">
        <v>2.406204834959649E-2</v>
      </c>
      <c r="H359">
        <v>373641.28172661603</v>
      </c>
      <c r="I359">
        <v>45595.834753120718</v>
      </c>
      <c r="J359">
        <v>-3.034679916699663</v>
      </c>
      <c r="M359" t="s">
        <v>14</v>
      </c>
    </row>
    <row r="360" spans="1:13" hidden="1" x14ac:dyDescent="0.6">
      <c r="A360" t="s">
        <v>6759</v>
      </c>
      <c r="B360">
        <v>9</v>
      </c>
      <c r="C360">
        <v>6</v>
      </c>
      <c r="D360">
        <v>52</v>
      </c>
      <c r="E360">
        <v>1.598401598401598E-3</v>
      </c>
      <c r="F360">
        <v>3.077282153020279E-2</v>
      </c>
      <c r="G360">
        <v>2.406204834959649E-2</v>
      </c>
      <c r="H360">
        <v>621121.11996812513</v>
      </c>
      <c r="I360">
        <v>95449.023907740062</v>
      </c>
      <c r="J360">
        <v>-2.7020722751910351</v>
      </c>
      <c r="M360" t="s">
        <v>14</v>
      </c>
    </row>
    <row r="361" spans="1:13" hidden="1" x14ac:dyDescent="0.6">
      <c r="A361" t="s">
        <v>6760</v>
      </c>
      <c r="B361">
        <v>9</v>
      </c>
      <c r="C361">
        <v>6</v>
      </c>
      <c r="D361">
        <v>52</v>
      </c>
      <c r="E361">
        <v>1.598401598401598E-3</v>
      </c>
      <c r="F361">
        <v>3.077282153020279E-2</v>
      </c>
      <c r="G361">
        <v>2.406204834959649E-2</v>
      </c>
      <c r="H361">
        <v>579553.33491296216</v>
      </c>
      <c r="I361">
        <v>115002.0250789439</v>
      </c>
      <c r="J361">
        <v>-2.333282169215273</v>
      </c>
      <c r="M361" t="s">
        <v>14</v>
      </c>
    </row>
    <row r="362" spans="1:13" hidden="1" x14ac:dyDescent="0.6">
      <c r="A362" t="s">
        <v>6812</v>
      </c>
      <c r="B362">
        <v>9</v>
      </c>
      <c r="C362">
        <v>6</v>
      </c>
      <c r="D362">
        <v>52</v>
      </c>
      <c r="E362">
        <v>1.598401598401598E-3</v>
      </c>
      <c r="F362">
        <v>3.077282153020279E-2</v>
      </c>
      <c r="G362">
        <v>2.406204834959649E-2</v>
      </c>
      <c r="H362">
        <v>460825.27481673652</v>
      </c>
      <c r="I362">
        <v>66512.416593320129</v>
      </c>
      <c r="J362">
        <v>-2.7925242518550002</v>
      </c>
      <c r="M362" t="s">
        <v>14</v>
      </c>
    </row>
    <row r="363" spans="1:13" hidden="1" x14ac:dyDescent="0.6">
      <c r="A363" t="s">
        <v>6838</v>
      </c>
      <c r="B363">
        <v>9</v>
      </c>
      <c r="C363">
        <v>6</v>
      </c>
      <c r="D363">
        <v>52</v>
      </c>
      <c r="E363">
        <v>1.598401598401598E-3</v>
      </c>
      <c r="F363">
        <v>3.077282153020279E-2</v>
      </c>
      <c r="G363">
        <v>2.406204834959649E-2</v>
      </c>
      <c r="H363">
        <v>493208.2158268604</v>
      </c>
      <c r="I363">
        <v>66298.014267327191</v>
      </c>
      <c r="J363">
        <v>-2.8951592672012119</v>
      </c>
      <c r="M363" t="s">
        <v>14</v>
      </c>
    </row>
    <row r="364" spans="1:13" hidden="1" x14ac:dyDescent="0.6">
      <c r="A364" t="s">
        <v>6951</v>
      </c>
      <c r="B364">
        <v>9</v>
      </c>
      <c r="C364">
        <v>6</v>
      </c>
      <c r="D364">
        <v>52</v>
      </c>
      <c r="E364">
        <v>1.598401598401598E-3</v>
      </c>
      <c r="F364">
        <v>3.077282153020279E-2</v>
      </c>
      <c r="G364">
        <v>2.406204834959649E-2</v>
      </c>
      <c r="H364">
        <v>411902.75258915842</v>
      </c>
      <c r="I364">
        <v>65669.683659521994</v>
      </c>
      <c r="J364">
        <v>-2.6490043565234491</v>
      </c>
      <c r="M364" t="s">
        <v>14</v>
      </c>
    </row>
    <row r="365" spans="1:13" hidden="1" x14ac:dyDescent="0.6">
      <c r="A365" t="s">
        <v>6963</v>
      </c>
      <c r="B365">
        <v>9</v>
      </c>
      <c r="C365">
        <v>6</v>
      </c>
      <c r="D365">
        <v>52</v>
      </c>
      <c r="E365">
        <v>1.598401598401598E-3</v>
      </c>
      <c r="F365">
        <v>3.077282153020279E-2</v>
      </c>
      <c r="G365">
        <v>2.406204834959649E-2</v>
      </c>
      <c r="H365">
        <v>487272.47343959851</v>
      </c>
      <c r="I365">
        <v>105635.6647182036</v>
      </c>
      <c r="J365">
        <v>-2.2056317256868399</v>
      </c>
      <c r="M365" t="s">
        <v>14</v>
      </c>
    </row>
    <row r="366" spans="1:13" hidden="1" x14ac:dyDescent="0.6">
      <c r="A366" t="s">
        <v>7039</v>
      </c>
      <c r="B366">
        <v>9</v>
      </c>
      <c r="C366">
        <v>6</v>
      </c>
      <c r="D366">
        <v>2</v>
      </c>
      <c r="E366">
        <v>1.598401598401598E-3</v>
      </c>
      <c r="F366">
        <v>3.077282153020279E-2</v>
      </c>
      <c r="G366">
        <v>2.406204834959649E-2</v>
      </c>
      <c r="H366">
        <v>48252.923914957792</v>
      </c>
      <c r="I366">
        <v>528830.22406574583</v>
      </c>
      <c r="J366">
        <v>3.4541163619769608</v>
      </c>
      <c r="M366" t="s">
        <v>14</v>
      </c>
    </row>
    <row r="367" spans="1:13" hidden="1" x14ac:dyDescent="0.6">
      <c r="A367" t="s">
        <v>7045</v>
      </c>
      <c r="B367">
        <v>9</v>
      </c>
      <c r="C367">
        <v>6</v>
      </c>
      <c r="D367">
        <v>52</v>
      </c>
      <c r="E367">
        <v>1.598401598401598E-3</v>
      </c>
      <c r="F367">
        <v>3.077282153020279E-2</v>
      </c>
      <c r="G367">
        <v>2.406204834959649E-2</v>
      </c>
      <c r="H367">
        <v>610394.8459181746</v>
      </c>
      <c r="I367">
        <v>68569.436557716763</v>
      </c>
      <c r="J367">
        <v>-3.154105207736996</v>
      </c>
      <c r="M367" t="s">
        <v>14</v>
      </c>
    </row>
    <row r="368" spans="1:13" hidden="1" x14ac:dyDescent="0.6">
      <c r="A368" t="s">
        <v>7072</v>
      </c>
      <c r="B368">
        <v>9</v>
      </c>
      <c r="C368">
        <v>6</v>
      </c>
      <c r="D368">
        <v>52</v>
      </c>
      <c r="E368">
        <v>1.598401598401598E-3</v>
      </c>
      <c r="F368">
        <v>3.077282153020279E-2</v>
      </c>
      <c r="G368">
        <v>2.406204834959649E-2</v>
      </c>
      <c r="H368">
        <v>381811.23080474121</v>
      </c>
      <c r="I368">
        <v>80565.04360060078</v>
      </c>
      <c r="J368">
        <v>-2.244633631495879</v>
      </c>
      <c r="M368" t="s">
        <v>14</v>
      </c>
    </row>
    <row r="369" spans="1:14" hidden="1" x14ac:dyDescent="0.6">
      <c r="A369" t="s">
        <v>7260</v>
      </c>
      <c r="B369">
        <v>9</v>
      </c>
      <c r="C369">
        <v>6</v>
      </c>
      <c r="D369">
        <v>52</v>
      </c>
      <c r="E369">
        <v>1.598401598401598E-3</v>
      </c>
      <c r="F369">
        <v>3.077282153020279E-2</v>
      </c>
      <c r="G369">
        <v>2.406204834959649E-2</v>
      </c>
      <c r="H369">
        <v>565425.75306694536</v>
      </c>
      <c r="I369">
        <v>101994.2954368965</v>
      </c>
      <c r="J369">
        <v>-2.4708491299213158</v>
      </c>
      <c r="M369" t="s">
        <v>14</v>
      </c>
    </row>
    <row r="370" spans="1:14" hidden="1" x14ac:dyDescent="0.6">
      <c r="A370" t="s">
        <v>7328</v>
      </c>
      <c r="B370">
        <v>9</v>
      </c>
      <c r="C370">
        <v>6</v>
      </c>
      <c r="D370">
        <v>52</v>
      </c>
      <c r="E370">
        <v>1.598401598401598E-3</v>
      </c>
      <c r="F370">
        <v>3.077282153020279E-2</v>
      </c>
      <c r="G370">
        <v>2.406204834959649E-2</v>
      </c>
      <c r="H370">
        <v>138793.26795968719</v>
      </c>
      <c r="I370">
        <v>37366.678258025</v>
      </c>
      <c r="J370">
        <v>-1.8931133680573551</v>
      </c>
      <c r="M370" t="s">
        <v>14</v>
      </c>
    </row>
    <row r="371" spans="1:14" hidden="1" x14ac:dyDescent="0.6">
      <c r="A371" t="s">
        <v>7426</v>
      </c>
      <c r="B371">
        <v>9</v>
      </c>
      <c r="C371">
        <v>6</v>
      </c>
      <c r="D371">
        <v>2</v>
      </c>
      <c r="E371">
        <v>1.598401598401598E-3</v>
      </c>
      <c r="F371">
        <v>3.077282153020279E-2</v>
      </c>
      <c r="G371">
        <v>2.406204834959649E-2</v>
      </c>
      <c r="H371">
        <v>219429.60504623409</v>
      </c>
      <c r="I371">
        <v>611055.49054523977</v>
      </c>
      <c r="J371">
        <v>1.477545213853489</v>
      </c>
      <c r="M371" t="s">
        <v>14</v>
      </c>
    </row>
    <row r="372" spans="1:14" hidden="1" x14ac:dyDescent="0.6">
      <c r="A372" t="s">
        <v>7448</v>
      </c>
      <c r="B372">
        <v>9</v>
      </c>
      <c r="C372">
        <v>6</v>
      </c>
      <c r="D372">
        <v>2</v>
      </c>
      <c r="E372">
        <v>1.598401598401598E-3</v>
      </c>
      <c r="F372">
        <v>3.077282153020279E-2</v>
      </c>
      <c r="G372">
        <v>2.406204834959649E-2</v>
      </c>
      <c r="H372">
        <v>44480.051458238173</v>
      </c>
      <c r="I372">
        <v>291229.89505219599</v>
      </c>
      <c r="J372">
        <v>2.7109280950822812</v>
      </c>
      <c r="M372" t="s">
        <v>14</v>
      </c>
    </row>
    <row r="373" spans="1:14" hidden="1" x14ac:dyDescent="0.6">
      <c r="A373" t="s">
        <v>7725</v>
      </c>
      <c r="B373">
        <v>9</v>
      </c>
      <c r="C373">
        <v>6</v>
      </c>
      <c r="D373">
        <v>52</v>
      </c>
      <c r="E373">
        <v>1.598401598401598E-3</v>
      </c>
      <c r="F373">
        <v>3.077282153020279E-2</v>
      </c>
      <c r="G373">
        <v>2.406204834959649E-2</v>
      </c>
      <c r="H373">
        <v>324565.07951145759</v>
      </c>
      <c r="I373">
        <v>30455.439032052789</v>
      </c>
      <c r="J373">
        <v>-3.4137359793793229</v>
      </c>
      <c r="M373" t="s">
        <v>14</v>
      </c>
    </row>
    <row r="374" spans="1:14" hidden="1" x14ac:dyDescent="0.6">
      <c r="A374" t="s">
        <v>7726</v>
      </c>
      <c r="B374">
        <v>9</v>
      </c>
      <c r="C374">
        <v>6</v>
      </c>
      <c r="D374">
        <v>52</v>
      </c>
      <c r="E374">
        <v>1.598401598401598E-3</v>
      </c>
      <c r="F374">
        <v>3.077282153020279E-2</v>
      </c>
      <c r="G374">
        <v>2.406204834959649E-2</v>
      </c>
      <c r="H374">
        <v>257242.4783649478</v>
      </c>
      <c r="I374">
        <v>30912.564274457982</v>
      </c>
      <c r="J374">
        <v>-3.0568636546584518</v>
      </c>
      <c r="M374" t="s">
        <v>14</v>
      </c>
    </row>
    <row r="375" spans="1:14" hidden="1" x14ac:dyDescent="0.6">
      <c r="A375" t="s">
        <v>7929</v>
      </c>
      <c r="B375">
        <v>9</v>
      </c>
      <c r="C375">
        <v>6</v>
      </c>
      <c r="D375">
        <v>52</v>
      </c>
      <c r="E375">
        <v>1.598401598401598E-3</v>
      </c>
      <c r="F375">
        <v>3.077282153020279E-2</v>
      </c>
      <c r="G375">
        <v>2.406204834959649E-2</v>
      </c>
      <c r="H375">
        <v>323763.11706537497</v>
      </c>
      <c r="I375">
        <v>30901.452360636089</v>
      </c>
      <c r="J375">
        <v>-3.3891920927468888</v>
      </c>
      <c r="M375" t="s">
        <v>14</v>
      </c>
    </row>
    <row r="376" spans="1:14" hidden="1" x14ac:dyDescent="0.6">
      <c r="A376" t="s">
        <v>7941</v>
      </c>
      <c r="B376">
        <v>9</v>
      </c>
      <c r="C376">
        <v>6</v>
      </c>
      <c r="D376">
        <v>52</v>
      </c>
      <c r="E376">
        <v>1.598401598401598E-3</v>
      </c>
      <c r="F376">
        <v>3.077282153020279E-2</v>
      </c>
      <c r="G376">
        <v>2.406204834959649E-2</v>
      </c>
      <c r="H376">
        <v>280818.89933720877</v>
      </c>
      <c r="I376">
        <v>22565.828598323631</v>
      </c>
      <c r="J376">
        <v>-3.6374283742544611</v>
      </c>
      <c r="M376" t="s">
        <v>14</v>
      </c>
    </row>
    <row r="377" spans="1:14" hidden="1" x14ac:dyDescent="0.6">
      <c r="A377" t="s">
        <v>7955</v>
      </c>
      <c r="B377">
        <v>9</v>
      </c>
      <c r="C377">
        <v>6</v>
      </c>
      <c r="D377">
        <v>2</v>
      </c>
      <c r="E377">
        <v>1.598401598401598E-3</v>
      </c>
      <c r="F377">
        <v>3.077282153020279E-2</v>
      </c>
      <c r="G377">
        <v>2.406204834959649E-2</v>
      </c>
      <c r="H377">
        <v>78779.199670463189</v>
      </c>
      <c r="I377">
        <v>414345.18243390281</v>
      </c>
      <c r="J377">
        <v>2.394946482558356</v>
      </c>
      <c r="M377" t="s">
        <v>14</v>
      </c>
    </row>
    <row r="378" spans="1:14" hidden="1" x14ac:dyDescent="0.6">
      <c r="A378" s="4" t="s">
        <v>3816</v>
      </c>
      <c r="B378" s="4">
        <v>9</v>
      </c>
      <c r="C378" s="4">
        <v>6</v>
      </c>
      <c r="D378" s="4">
        <v>44</v>
      </c>
      <c r="E378" s="4">
        <v>4.9550449550449557E-2</v>
      </c>
      <c r="F378" s="4">
        <v>0.10171194075385689</v>
      </c>
      <c r="G378" s="4">
        <v>7.9531141911980241E-2</v>
      </c>
      <c r="H378" s="7">
        <v>1435793.9829318819</v>
      </c>
      <c r="I378" s="7">
        <v>877713.41934721032</v>
      </c>
      <c r="J378" s="4">
        <v>-0.71002688677699821</v>
      </c>
      <c r="K378" s="4" t="s">
        <v>3817</v>
      </c>
      <c r="L378" s="4"/>
      <c r="M378" s="4" t="s">
        <v>19</v>
      </c>
      <c r="N378" s="4"/>
    </row>
    <row r="379" spans="1:14" hidden="1" x14ac:dyDescent="0.6">
      <c r="A379" t="s">
        <v>7996</v>
      </c>
      <c r="B379">
        <v>9</v>
      </c>
      <c r="C379">
        <v>6</v>
      </c>
      <c r="D379">
        <v>2</v>
      </c>
      <c r="E379">
        <v>1.598401598401598E-3</v>
      </c>
      <c r="F379">
        <v>3.077282153020279E-2</v>
      </c>
      <c r="G379">
        <v>2.406204834959649E-2</v>
      </c>
      <c r="H379">
        <v>31911.339780682891</v>
      </c>
      <c r="I379">
        <v>297201.95561558643</v>
      </c>
      <c r="J379">
        <v>3.219302523182948</v>
      </c>
      <c r="M379" t="s">
        <v>14</v>
      </c>
    </row>
    <row r="380" spans="1:14" hidden="1" x14ac:dyDescent="0.6">
      <c r="A380" t="s">
        <v>8035</v>
      </c>
      <c r="B380">
        <v>9</v>
      </c>
      <c r="C380">
        <v>6</v>
      </c>
      <c r="D380">
        <v>52</v>
      </c>
      <c r="E380">
        <v>1.598401598401598E-3</v>
      </c>
      <c r="F380">
        <v>3.077282153020279E-2</v>
      </c>
      <c r="G380">
        <v>2.406204834959649E-2</v>
      </c>
      <c r="H380">
        <v>532485.28440350876</v>
      </c>
      <c r="I380">
        <v>102574.88618057119</v>
      </c>
      <c r="J380">
        <v>-2.3760641026371538</v>
      </c>
      <c r="M380" t="s">
        <v>14</v>
      </c>
    </row>
    <row r="381" spans="1:14" hidden="1" x14ac:dyDescent="0.6">
      <c r="A381" t="s">
        <v>8075</v>
      </c>
      <c r="B381">
        <v>9</v>
      </c>
      <c r="C381">
        <v>6</v>
      </c>
      <c r="D381">
        <v>52</v>
      </c>
      <c r="E381">
        <v>1.598401598401598E-3</v>
      </c>
      <c r="F381">
        <v>3.077282153020279E-2</v>
      </c>
      <c r="G381">
        <v>2.406204834959649E-2</v>
      </c>
      <c r="H381">
        <v>479067.09092705382</v>
      </c>
      <c r="I381">
        <v>113959.3570532775</v>
      </c>
      <c r="J381">
        <v>-2.071708325002434</v>
      </c>
      <c r="M381" t="s">
        <v>14</v>
      </c>
    </row>
    <row r="382" spans="1:14" hidden="1" x14ac:dyDescent="0.6">
      <c r="A382" t="s">
        <v>8100</v>
      </c>
      <c r="B382">
        <v>9</v>
      </c>
      <c r="C382">
        <v>6</v>
      </c>
      <c r="D382">
        <v>52</v>
      </c>
      <c r="E382">
        <v>1.598401598401598E-3</v>
      </c>
      <c r="F382">
        <v>3.077282153020279E-2</v>
      </c>
      <c r="G382">
        <v>2.406204834959649E-2</v>
      </c>
      <c r="H382">
        <v>401914.24629127543</v>
      </c>
      <c r="I382">
        <v>74978.104670646557</v>
      </c>
      <c r="J382">
        <v>-2.422346454088304</v>
      </c>
      <c r="M382" t="s">
        <v>14</v>
      </c>
    </row>
    <row r="383" spans="1:14" hidden="1" x14ac:dyDescent="0.6">
      <c r="A383" t="s">
        <v>8101</v>
      </c>
      <c r="B383">
        <v>9</v>
      </c>
      <c r="C383">
        <v>6</v>
      </c>
      <c r="D383">
        <v>52</v>
      </c>
      <c r="E383">
        <v>1.598401598401598E-3</v>
      </c>
      <c r="F383">
        <v>3.077282153020279E-2</v>
      </c>
      <c r="G383">
        <v>2.406204834959649E-2</v>
      </c>
      <c r="H383">
        <v>401914.24629127543</v>
      </c>
      <c r="I383">
        <v>72157.423889717262</v>
      </c>
      <c r="J383">
        <v>-2.4776679776031232</v>
      </c>
      <c r="M383" t="s">
        <v>14</v>
      </c>
    </row>
    <row r="384" spans="1:14" hidden="1" x14ac:dyDescent="0.6">
      <c r="A384" t="s">
        <v>8175</v>
      </c>
      <c r="B384">
        <v>9</v>
      </c>
      <c r="C384">
        <v>6</v>
      </c>
      <c r="D384">
        <v>52</v>
      </c>
      <c r="E384">
        <v>1.598401598401598E-3</v>
      </c>
      <c r="F384">
        <v>3.077282153020279E-2</v>
      </c>
      <c r="G384">
        <v>2.406204834959649E-2</v>
      </c>
      <c r="H384">
        <v>247243.44293736521</v>
      </c>
      <c r="I384">
        <v>64522.323502448649</v>
      </c>
      <c r="J384">
        <v>-1.9380619630594571</v>
      </c>
      <c r="M384" t="s">
        <v>14</v>
      </c>
    </row>
    <row r="385" spans="1:14" hidden="1" x14ac:dyDescent="0.6">
      <c r="A385" s="4" t="s">
        <v>6497</v>
      </c>
      <c r="B385" s="4">
        <v>9</v>
      </c>
      <c r="C385" s="4">
        <v>6</v>
      </c>
      <c r="D385" s="4">
        <v>12</v>
      </c>
      <c r="E385" s="4">
        <v>8.7912087912087919E-2</v>
      </c>
      <c r="F385" s="4">
        <v>0.1474665479363072</v>
      </c>
      <c r="G385" s="4">
        <v>0.1153078278151678</v>
      </c>
      <c r="H385" s="7">
        <v>136843.6695288519</v>
      </c>
      <c r="I385" s="7">
        <v>271420.4528602892</v>
      </c>
      <c r="J385" s="4">
        <v>0.98800074269040972</v>
      </c>
      <c r="K385" s="4" t="s">
        <v>6498</v>
      </c>
      <c r="L385" s="4"/>
      <c r="M385" s="4" t="s">
        <v>19</v>
      </c>
      <c r="N385" s="4"/>
    </row>
    <row r="386" spans="1:14" hidden="1" x14ac:dyDescent="0.6">
      <c r="A386" t="s">
        <v>8286</v>
      </c>
      <c r="B386">
        <v>9</v>
      </c>
      <c r="C386">
        <v>6</v>
      </c>
      <c r="D386">
        <v>52</v>
      </c>
      <c r="E386">
        <v>1.598401598401598E-3</v>
      </c>
      <c r="F386">
        <v>3.077282153020279E-2</v>
      </c>
      <c r="G386">
        <v>2.406204834959649E-2</v>
      </c>
      <c r="H386">
        <v>283155.35485573497</v>
      </c>
      <c r="I386">
        <v>30966.395792832642</v>
      </c>
      <c r="J386">
        <v>-3.192818432124144</v>
      </c>
      <c r="M386" t="s">
        <v>14</v>
      </c>
    </row>
    <row r="387" spans="1:14" hidden="1" x14ac:dyDescent="0.6">
      <c r="A387" s="4" t="s">
        <v>246</v>
      </c>
      <c r="B387" s="4">
        <v>9</v>
      </c>
      <c r="C387" s="4">
        <v>6</v>
      </c>
      <c r="D387" s="4">
        <v>41</v>
      </c>
      <c r="E387" s="4">
        <v>0.11033192931409321</v>
      </c>
      <c r="F387" s="4">
        <v>0.17790002205586619</v>
      </c>
      <c r="G387" s="4">
        <v>0.13910453183180449</v>
      </c>
      <c r="H387" s="7">
        <v>39554694.30570621</v>
      </c>
      <c r="I387" s="7">
        <v>23314605.413173869</v>
      </c>
      <c r="J387" s="4">
        <v>-0.76261490918258446</v>
      </c>
      <c r="K387" s="4" t="s">
        <v>247</v>
      </c>
      <c r="L387" s="4"/>
      <c r="M387" s="4" t="s">
        <v>19</v>
      </c>
      <c r="N387" s="4"/>
    </row>
    <row r="388" spans="1:14" hidden="1" x14ac:dyDescent="0.6">
      <c r="A388" t="s">
        <v>8397</v>
      </c>
      <c r="B388">
        <v>9</v>
      </c>
      <c r="C388">
        <v>6</v>
      </c>
      <c r="D388">
        <v>52</v>
      </c>
      <c r="E388">
        <v>1.598401598401598E-3</v>
      </c>
      <c r="F388">
        <v>3.077282153020279E-2</v>
      </c>
      <c r="G388">
        <v>2.406204834959649E-2</v>
      </c>
      <c r="H388">
        <v>211413.68352063611</v>
      </c>
      <c r="I388">
        <v>62473.758387149523</v>
      </c>
      <c r="J388">
        <v>-1.758746527237609</v>
      </c>
      <c r="M388" t="s">
        <v>14</v>
      </c>
    </row>
    <row r="389" spans="1:14" hidden="1" x14ac:dyDescent="0.6">
      <c r="A389" t="s">
        <v>8419</v>
      </c>
      <c r="B389">
        <v>9</v>
      </c>
      <c r="C389">
        <v>6</v>
      </c>
      <c r="D389">
        <v>2</v>
      </c>
      <c r="E389">
        <v>1.598401598401598E-3</v>
      </c>
      <c r="F389">
        <v>3.077282153020279E-2</v>
      </c>
      <c r="G389">
        <v>2.406204834959649E-2</v>
      </c>
      <c r="H389">
        <v>20581.512292286901</v>
      </c>
      <c r="I389">
        <v>345817.96412285109</v>
      </c>
      <c r="J389">
        <v>4.0705919163993487</v>
      </c>
      <c r="M389" t="s">
        <v>14</v>
      </c>
    </row>
    <row r="390" spans="1:14" hidden="1" x14ac:dyDescent="0.6">
      <c r="A390" t="s">
        <v>8447</v>
      </c>
      <c r="B390">
        <v>9</v>
      </c>
      <c r="C390">
        <v>6</v>
      </c>
      <c r="D390">
        <v>52</v>
      </c>
      <c r="E390">
        <v>1.598401598401598E-3</v>
      </c>
      <c r="F390">
        <v>3.077282153020279E-2</v>
      </c>
      <c r="G390">
        <v>2.406204834959649E-2</v>
      </c>
      <c r="H390">
        <v>226008.78600446819</v>
      </c>
      <c r="I390">
        <v>49768.920492314908</v>
      </c>
      <c r="J390">
        <v>-2.183061858106865</v>
      </c>
      <c r="M390" t="s">
        <v>14</v>
      </c>
    </row>
    <row r="391" spans="1:14" hidden="1" x14ac:dyDescent="0.6">
      <c r="A391" t="s">
        <v>8458</v>
      </c>
      <c r="B391">
        <v>9</v>
      </c>
      <c r="C391">
        <v>6</v>
      </c>
      <c r="D391">
        <v>52</v>
      </c>
      <c r="E391">
        <v>1.598401598401598E-3</v>
      </c>
      <c r="F391">
        <v>3.077282153020279E-2</v>
      </c>
      <c r="G391">
        <v>2.406204834959649E-2</v>
      </c>
      <c r="H391">
        <v>396358.85677962413</v>
      </c>
      <c r="I391">
        <v>96912.346274217183</v>
      </c>
      <c r="J391">
        <v>-2.0320548378189942</v>
      </c>
      <c r="M391" t="s">
        <v>14</v>
      </c>
    </row>
    <row r="392" spans="1:14" hidden="1" x14ac:dyDescent="0.6">
      <c r="A392" t="s">
        <v>8489</v>
      </c>
      <c r="B392">
        <v>9</v>
      </c>
      <c r="C392">
        <v>6</v>
      </c>
      <c r="D392">
        <v>52</v>
      </c>
      <c r="E392">
        <v>1.598401598401598E-3</v>
      </c>
      <c r="F392">
        <v>3.077282153020279E-2</v>
      </c>
      <c r="G392">
        <v>2.406204834959649E-2</v>
      </c>
      <c r="H392">
        <v>230542.7290285021</v>
      </c>
      <c r="I392">
        <v>56275.470428529487</v>
      </c>
      <c r="J392">
        <v>-2.0344560491410042</v>
      </c>
      <c r="M392" t="s">
        <v>14</v>
      </c>
    </row>
    <row r="393" spans="1:14" hidden="1" x14ac:dyDescent="0.6">
      <c r="A393" t="s">
        <v>8595</v>
      </c>
      <c r="B393">
        <v>9</v>
      </c>
      <c r="C393">
        <v>6</v>
      </c>
      <c r="D393">
        <v>52</v>
      </c>
      <c r="E393">
        <v>1.598401598401598E-3</v>
      </c>
      <c r="F393">
        <v>3.077282153020279E-2</v>
      </c>
      <c r="G393">
        <v>2.406204834959649E-2</v>
      </c>
      <c r="H393">
        <v>266225.06471043453</v>
      </c>
      <c r="I393">
        <v>61393.76996117708</v>
      </c>
      <c r="J393">
        <v>-2.1164822371611218</v>
      </c>
      <c r="M393" t="s">
        <v>14</v>
      </c>
    </row>
    <row r="394" spans="1:14" hidden="1" x14ac:dyDescent="0.6">
      <c r="A394" t="s">
        <v>8639</v>
      </c>
      <c r="B394">
        <v>9</v>
      </c>
      <c r="C394">
        <v>6</v>
      </c>
      <c r="D394">
        <v>52</v>
      </c>
      <c r="E394">
        <v>1.598401598401598E-3</v>
      </c>
      <c r="F394">
        <v>3.077282153020279E-2</v>
      </c>
      <c r="G394">
        <v>2.406204834959649E-2</v>
      </c>
      <c r="H394">
        <v>272953.32486143982</v>
      </c>
      <c r="I394">
        <v>60321.71736868372</v>
      </c>
      <c r="J394">
        <v>-2.1779048626931439</v>
      </c>
      <c r="M394" t="s">
        <v>14</v>
      </c>
    </row>
    <row r="395" spans="1:14" hidden="1" x14ac:dyDescent="0.6">
      <c r="A395" t="s">
        <v>8820</v>
      </c>
      <c r="B395">
        <v>9</v>
      </c>
      <c r="C395">
        <v>6</v>
      </c>
      <c r="D395">
        <v>2</v>
      </c>
      <c r="E395">
        <v>1.598401598401598E-3</v>
      </c>
      <c r="F395">
        <v>3.077282153020279E-2</v>
      </c>
      <c r="G395">
        <v>2.406204834959649E-2</v>
      </c>
      <c r="H395">
        <v>18072.235333142969</v>
      </c>
      <c r="I395">
        <v>190669.655054481</v>
      </c>
      <c r="J395">
        <v>3.399228390414327</v>
      </c>
      <c r="M395" t="s">
        <v>14</v>
      </c>
    </row>
    <row r="396" spans="1:14" hidden="1" x14ac:dyDescent="0.6">
      <c r="A396" t="s">
        <v>8886</v>
      </c>
      <c r="B396">
        <v>9</v>
      </c>
      <c r="C396">
        <v>6</v>
      </c>
      <c r="D396">
        <v>52</v>
      </c>
      <c r="E396">
        <v>1.598401598401598E-3</v>
      </c>
      <c r="F396">
        <v>3.077282153020279E-2</v>
      </c>
      <c r="G396">
        <v>2.406204834959649E-2</v>
      </c>
      <c r="H396">
        <v>254190.44245273061</v>
      </c>
      <c r="I396">
        <v>47730.046185927138</v>
      </c>
      <c r="J396">
        <v>-2.412940148579271</v>
      </c>
      <c r="M396" t="s">
        <v>14</v>
      </c>
    </row>
    <row r="397" spans="1:14" x14ac:dyDescent="0.6">
      <c r="A397" s="3" t="s">
        <v>6316</v>
      </c>
      <c r="B397" s="3">
        <v>9</v>
      </c>
      <c r="C397" s="3">
        <v>6</v>
      </c>
      <c r="D397" s="3">
        <v>50</v>
      </c>
      <c r="E397" s="3">
        <v>4.7952047952047952E-3</v>
      </c>
      <c r="F397" s="3">
        <v>3.4120285550667123E-2</v>
      </c>
      <c r="G397" s="3">
        <v>2.6679515227955121E-2</v>
      </c>
      <c r="H397" s="8">
        <v>921411.44710035471</v>
      </c>
      <c r="I397" s="8">
        <v>290658.02663583169</v>
      </c>
      <c r="J397" s="3">
        <v>-1.6645227715781321</v>
      </c>
      <c r="K397" s="3" t="s">
        <v>2542</v>
      </c>
      <c r="L397" s="3"/>
      <c r="M397" s="3" t="s">
        <v>19</v>
      </c>
      <c r="N397" s="3"/>
    </row>
    <row r="398" spans="1:14" hidden="1" x14ac:dyDescent="0.6">
      <c r="A398" t="s">
        <v>8909</v>
      </c>
      <c r="B398">
        <v>9</v>
      </c>
      <c r="C398">
        <v>6</v>
      </c>
      <c r="D398">
        <v>52</v>
      </c>
      <c r="E398">
        <v>1.598401598401598E-3</v>
      </c>
      <c r="F398">
        <v>3.077282153020279E-2</v>
      </c>
      <c r="G398">
        <v>2.406204834959649E-2</v>
      </c>
      <c r="H398">
        <v>240348.5300608243</v>
      </c>
      <c r="I398">
        <v>58802.553034326716</v>
      </c>
      <c r="J398">
        <v>-2.0311772810546951</v>
      </c>
      <c r="M398" t="s">
        <v>14</v>
      </c>
    </row>
    <row r="399" spans="1:14" hidden="1" x14ac:dyDescent="0.6">
      <c r="A399" t="s">
        <v>8928</v>
      </c>
      <c r="B399">
        <v>9</v>
      </c>
      <c r="C399">
        <v>6</v>
      </c>
      <c r="D399">
        <v>2</v>
      </c>
      <c r="E399">
        <v>1.598401598401598E-3</v>
      </c>
      <c r="F399">
        <v>3.077282153020279E-2</v>
      </c>
      <c r="G399">
        <v>2.406204834959649E-2</v>
      </c>
      <c r="H399">
        <v>19497.604597621528</v>
      </c>
      <c r="I399">
        <v>229611.25251001969</v>
      </c>
      <c r="J399">
        <v>3.5578245497093399</v>
      </c>
      <c r="M399" t="s">
        <v>14</v>
      </c>
    </row>
    <row r="400" spans="1:14" hidden="1" x14ac:dyDescent="0.6">
      <c r="A400" t="s">
        <v>8929</v>
      </c>
      <c r="B400">
        <v>9</v>
      </c>
      <c r="C400">
        <v>6</v>
      </c>
      <c r="D400">
        <v>2</v>
      </c>
      <c r="E400">
        <v>1.598401598401598E-3</v>
      </c>
      <c r="F400">
        <v>3.077282153020279E-2</v>
      </c>
      <c r="G400">
        <v>2.406204834959649E-2</v>
      </c>
      <c r="H400">
        <v>20100.01022008916</v>
      </c>
      <c r="I400">
        <v>229813.9534836963</v>
      </c>
      <c r="J400">
        <v>3.5151982558688619</v>
      </c>
      <c r="M400" t="s">
        <v>14</v>
      </c>
    </row>
    <row r="401" spans="1:13" hidden="1" x14ac:dyDescent="0.6">
      <c r="A401" t="s">
        <v>9020</v>
      </c>
      <c r="B401">
        <v>9</v>
      </c>
      <c r="C401">
        <v>6</v>
      </c>
      <c r="D401">
        <v>52</v>
      </c>
      <c r="E401">
        <v>1.598401598401598E-3</v>
      </c>
      <c r="F401">
        <v>3.077282153020279E-2</v>
      </c>
      <c r="G401">
        <v>2.406204834959649E-2</v>
      </c>
      <c r="H401">
        <v>283564.42496289662</v>
      </c>
      <c r="I401">
        <v>59379.575607278712</v>
      </c>
      <c r="J401">
        <v>-2.2556378609072021</v>
      </c>
      <c r="M401" t="s">
        <v>14</v>
      </c>
    </row>
    <row r="402" spans="1:13" hidden="1" x14ac:dyDescent="0.6">
      <c r="A402" t="s">
        <v>9105</v>
      </c>
      <c r="B402">
        <v>9</v>
      </c>
      <c r="C402">
        <v>6</v>
      </c>
      <c r="D402">
        <v>52</v>
      </c>
      <c r="E402">
        <v>1.598401598401598E-3</v>
      </c>
      <c r="F402">
        <v>3.077282153020279E-2</v>
      </c>
      <c r="G402">
        <v>2.406204834959649E-2</v>
      </c>
      <c r="H402">
        <v>155612.1604892457</v>
      </c>
      <c r="I402">
        <v>28181.70069356322</v>
      </c>
      <c r="J402">
        <v>-2.4651242234307098</v>
      </c>
      <c r="M402" t="s">
        <v>14</v>
      </c>
    </row>
    <row r="403" spans="1:13" hidden="1" x14ac:dyDescent="0.6">
      <c r="A403" t="s">
        <v>9184</v>
      </c>
      <c r="B403">
        <v>9</v>
      </c>
      <c r="C403">
        <v>6</v>
      </c>
      <c r="D403">
        <v>2</v>
      </c>
      <c r="E403">
        <v>1.598401598401598E-3</v>
      </c>
      <c r="F403">
        <v>3.077282153020279E-2</v>
      </c>
      <c r="G403">
        <v>2.406204834959649E-2</v>
      </c>
      <c r="H403">
        <v>18303.097317710439</v>
      </c>
      <c r="I403">
        <v>159994.361006091</v>
      </c>
      <c r="J403">
        <v>3.1278613458250981</v>
      </c>
      <c r="M403" t="s">
        <v>14</v>
      </c>
    </row>
    <row r="404" spans="1:13" hidden="1" x14ac:dyDescent="0.6">
      <c r="A404" t="s">
        <v>9185</v>
      </c>
      <c r="B404">
        <v>9</v>
      </c>
      <c r="C404">
        <v>6</v>
      </c>
      <c r="D404">
        <v>2</v>
      </c>
      <c r="E404">
        <v>1.598401598401598E-3</v>
      </c>
      <c r="F404">
        <v>3.077282153020279E-2</v>
      </c>
      <c r="G404">
        <v>2.406204834959649E-2</v>
      </c>
      <c r="H404">
        <v>18527.407691281991</v>
      </c>
      <c r="I404">
        <v>160003.22138983969</v>
      </c>
      <c r="J404">
        <v>3.1103680092868919</v>
      </c>
      <c r="M404" t="s">
        <v>14</v>
      </c>
    </row>
    <row r="405" spans="1:13" hidden="1" x14ac:dyDescent="0.6">
      <c r="A405" t="s">
        <v>9267</v>
      </c>
      <c r="B405">
        <v>9</v>
      </c>
      <c r="C405">
        <v>6</v>
      </c>
      <c r="D405">
        <v>2</v>
      </c>
      <c r="E405">
        <v>1.598401598401598E-3</v>
      </c>
      <c r="F405">
        <v>3.077282153020279E-2</v>
      </c>
      <c r="G405">
        <v>2.406204834959649E-2</v>
      </c>
      <c r="H405">
        <v>17519.17777521312</v>
      </c>
      <c r="I405">
        <v>158024.04183976579</v>
      </c>
      <c r="J405">
        <v>3.173137095427351</v>
      </c>
      <c r="M405" t="s">
        <v>14</v>
      </c>
    </row>
    <row r="406" spans="1:13" hidden="1" x14ac:dyDescent="0.6">
      <c r="A406" t="s">
        <v>9276</v>
      </c>
      <c r="B406">
        <v>9</v>
      </c>
      <c r="C406">
        <v>6</v>
      </c>
      <c r="D406">
        <v>2</v>
      </c>
      <c r="E406">
        <v>1.598401598401598E-3</v>
      </c>
      <c r="F406">
        <v>3.077282153020279E-2</v>
      </c>
      <c r="G406">
        <v>2.406204834959649E-2</v>
      </c>
      <c r="H406">
        <v>32567.085710022911</v>
      </c>
      <c r="I406">
        <v>152814.69887568889</v>
      </c>
      <c r="J406">
        <v>2.230296789409373</v>
      </c>
      <c r="M406" t="s">
        <v>14</v>
      </c>
    </row>
    <row r="407" spans="1:13" hidden="1" x14ac:dyDescent="0.6">
      <c r="A407" t="s">
        <v>9428</v>
      </c>
      <c r="B407">
        <v>9</v>
      </c>
      <c r="C407">
        <v>6</v>
      </c>
      <c r="D407">
        <v>52</v>
      </c>
      <c r="E407">
        <v>1.598401598401598E-3</v>
      </c>
      <c r="F407">
        <v>3.077282153020279E-2</v>
      </c>
      <c r="G407">
        <v>2.406204834959649E-2</v>
      </c>
      <c r="H407">
        <v>140917.84003111129</v>
      </c>
      <c r="I407">
        <v>42490.703647515431</v>
      </c>
      <c r="J407">
        <v>-1.729635126646526</v>
      </c>
      <c r="M407" t="s">
        <v>14</v>
      </c>
    </row>
    <row r="408" spans="1:13" hidden="1" x14ac:dyDescent="0.6">
      <c r="A408" t="s">
        <v>9437</v>
      </c>
      <c r="B408">
        <v>9</v>
      </c>
      <c r="C408">
        <v>6</v>
      </c>
      <c r="D408">
        <v>2</v>
      </c>
      <c r="E408">
        <v>1.598401598401598E-3</v>
      </c>
      <c r="F408">
        <v>3.077282153020279E-2</v>
      </c>
      <c r="G408">
        <v>2.406204834959649E-2</v>
      </c>
      <c r="H408">
        <v>44613.815713682307</v>
      </c>
      <c r="I408">
        <v>203537.11851885539</v>
      </c>
      <c r="J408">
        <v>2.1897294701323671</v>
      </c>
      <c r="M408" t="s">
        <v>14</v>
      </c>
    </row>
    <row r="409" spans="1:13" hidden="1" x14ac:dyDescent="0.6">
      <c r="A409" t="s">
        <v>9465</v>
      </c>
      <c r="B409">
        <v>9</v>
      </c>
      <c r="C409">
        <v>6</v>
      </c>
      <c r="D409">
        <v>2</v>
      </c>
      <c r="E409">
        <v>1.598401598401598E-3</v>
      </c>
      <c r="F409">
        <v>3.077282153020279E-2</v>
      </c>
      <c r="G409">
        <v>2.406204834959649E-2</v>
      </c>
      <c r="H409">
        <v>28755.124591835989</v>
      </c>
      <c r="I409">
        <v>151799.06356379751</v>
      </c>
      <c r="J409">
        <v>2.400271897066907</v>
      </c>
      <c r="M409" t="s">
        <v>14</v>
      </c>
    </row>
    <row r="410" spans="1:13" hidden="1" x14ac:dyDescent="0.6">
      <c r="A410" t="s">
        <v>9531</v>
      </c>
      <c r="B410">
        <v>9</v>
      </c>
      <c r="C410">
        <v>6</v>
      </c>
      <c r="D410">
        <v>52</v>
      </c>
      <c r="E410">
        <v>1.598401598401598E-3</v>
      </c>
      <c r="F410">
        <v>3.077282153020279E-2</v>
      </c>
      <c r="G410">
        <v>2.406204834959649E-2</v>
      </c>
      <c r="H410">
        <v>189577.65350475241</v>
      </c>
      <c r="I410">
        <v>53342.17247130302</v>
      </c>
      <c r="J410">
        <v>-1.8294404283923971</v>
      </c>
      <c r="M410" t="s">
        <v>14</v>
      </c>
    </row>
    <row r="411" spans="1:13" hidden="1" x14ac:dyDescent="0.6">
      <c r="A411" t="s">
        <v>9658</v>
      </c>
      <c r="B411">
        <v>9</v>
      </c>
      <c r="C411">
        <v>6</v>
      </c>
      <c r="D411">
        <v>2</v>
      </c>
      <c r="E411">
        <v>1.598401598401598E-3</v>
      </c>
      <c r="F411">
        <v>3.077282153020279E-2</v>
      </c>
      <c r="G411">
        <v>2.406204834959649E-2</v>
      </c>
      <c r="H411">
        <v>16564.051924528729</v>
      </c>
      <c r="I411">
        <v>54510.676193312727</v>
      </c>
      <c r="J411">
        <v>1.7184831863807271</v>
      </c>
      <c r="M411" t="s">
        <v>14</v>
      </c>
    </row>
    <row r="412" spans="1:13" hidden="1" x14ac:dyDescent="0.6">
      <c r="A412" t="s">
        <v>9709</v>
      </c>
      <c r="B412">
        <v>9</v>
      </c>
      <c r="C412">
        <v>6</v>
      </c>
      <c r="D412">
        <v>52</v>
      </c>
      <c r="E412">
        <v>1.598401598401598E-3</v>
      </c>
      <c r="F412">
        <v>3.077282153020279E-2</v>
      </c>
      <c r="G412">
        <v>2.406204834959649E-2</v>
      </c>
      <c r="H412">
        <v>99894.673164959793</v>
      </c>
      <c r="I412">
        <v>33358.958387394749</v>
      </c>
      <c r="J412">
        <v>-1.582333506819021</v>
      </c>
      <c r="M412" t="s">
        <v>14</v>
      </c>
    </row>
    <row r="413" spans="1:13" hidden="1" x14ac:dyDescent="0.6">
      <c r="A413" t="s">
        <v>9867</v>
      </c>
      <c r="B413">
        <v>9</v>
      </c>
      <c r="C413">
        <v>6</v>
      </c>
      <c r="D413">
        <v>2</v>
      </c>
      <c r="E413">
        <v>1.598401598401598E-3</v>
      </c>
      <c r="F413">
        <v>3.077282153020279E-2</v>
      </c>
      <c r="G413">
        <v>2.406204834959649E-2</v>
      </c>
      <c r="H413">
        <v>14153.908630007691</v>
      </c>
      <c r="I413">
        <v>64346.688421793777</v>
      </c>
      <c r="J413">
        <v>2.1846653914158689</v>
      </c>
      <c r="M413" t="s">
        <v>14</v>
      </c>
    </row>
    <row r="414" spans="1:13" hidden="1" x14ac:dyDescent="0.6">
      <c r="A414" t="s">
        <v>10001</v>
      </c>
      <c r="B414">
        <v>9</v>
      </c>
      <c r="C414">
        <v>6</v>
      </c>
      <c r="D414">
        <v>2</v>
      </c>
      <c r="E414">
        <v>1.598401598401598E-3</v>
      </c>
      <c r="F414">
        <v>3.077282153020279E-2</v>
      </c>
      <c r="G414">
        <v>2.406204834959649E-2</v>
      </c>
      <c r="H414">
        <v>16880.116943799821</v>
      </c>
      <c r="I414">
        <v>26020.982356287252</v>
      </c>
      <c r="J414">
        <v>0.62435052945137381</v>
      </c>
      <c r="M414" t="s">
        <v>14</v>
      </c>
    </row>
    <row r="415" spans="1:13" hidden="1" x14ac:dyDescent="0.6">
      <c r="A415" t="s">
        <v>4512</v>
      </c>
      <c r="B415">
        <v>9</v>
      </c>
      <c r="C415">
        <v>6</v>
      </c>
      <c r="D415">
        <v>0</v>
      </c>
      <c r="E415">
        <v>1.625351632147576E-3</v>
      </c>
      <c r="F415">
        <v>3.077282153020279E-2</v>
      </c>
      <c r="G415">
        <v>2.406204834959649E-2</v>
      </c>
      <c r="H415">
        <v>39169.895310719068</v>
      </c>
      <c r="I415">
        <v>1666333.392629893</v>
      </c>
      <c r="J415">
        <v>5.410787995006987</v>
      </c>
      <c r="M415" t="s">
        <v>14</v>
      </c>
    </row>
    <row r="416" spans="1:13" hidden="1" x14ac:dyDescent="0.6">
      <c r="A416" t="s">
        <v>6190</v>
      </c>
      <c r="B416">
        <v>9</v>
      </c>
      <c r="C416">
        <v>6</v>
      </c>
      <c r="D416">
        <v>0</v>
      </c>
      <c r="E416">
        <v>1.625351632147576E-3</v>
      </c>
      <c r="F416">
        <v>3.077282153020279E-2</v>
      </c>
      <c r="G416">
        <v>2.406204834959649E-2</v>
      </c>
      <c r="H416">
        <v>50324.197183224547</v>
      </c>
      <c r="I416">
        <v>975734.08210984117</v>
      </c>
      <c r="J416">
        <v>4.2771638648014827</v>
      </c>
      <c r="M416" t="s">
        <v>14</v>
      </c>
    </row>
    <row r="417" spans="1:14" hidden="1" x14ac:dyDescent="0.6">
      <c r="A417" t="s">
        <v>6926</v>
      </c>
      <c r="B417">
        <v>9</v>
      </c>
      <c r="C417">
        <v>6</v>
      </c>
      <c r="D417">
        <v>0</v>
      </c>
      <c r="E417">
        <v>1.625351632147576E-3</v>
      </c>
      <c r="F417">
        <v>3.077282153020279E-2</v>
      </c>
      <c r="G417">
        <v>2.406204834959649E-2</v>
      </c>
      <c r="H417">
        <v>42492.638968004467</v>
      </c>
      <c r="I417">
        <v>730555.63181365421</v>
      </c>
      <c r="J417">
        <v>4.1037092895899034</v>
      </c>
      <c r="M417" t="s">
        <v>14</v>
      </c>
    </row>
    <row r="418" spans="1:14" hidden="1" x14ac:dyDescent="0.6">
      <c r="A418" t="s">
        <v>8553</v>
      </c>
      <c r="B418">
        <v>9</v>
      </c>
      <c r="C418">
        <v>6</v>
      </c>
      <c r="D418">
        <v>0</v>
      </c>
      <c r="E418">
        <v>1.625351632147576E-3</v>
      </c>
      <c r="F418">
        <v>3.077282153020279E-2</v>
      </c>
      <c r="G418">
        <v>2.406204834959649E-2</v>
      </c>
      <c r="H418">
        <v>33801.581063273363</v>
      </c>
      <c r="I418">
        <v>406705.90526504541</v>
      </c>
      <c r="J418">
        <v>3.5888233034962802</v>
      </c>
      <c r="M418" t="s">
        <v>14</v>
      </c>
    </row>
    <row r="419" spans="1:14" hidden="1" x14ac:dyDescent="0.6">
      <c r="A419" t="s">
        <v>9790</v>
      </c>
      <c r="B419">
        <v>9</v>
      </c>
      <c r="C419">
        <v>6</v>
      </c>
      <c r="D419">
        <v>0</v>
      </c>
      <c r="E419">
        <v>1.625351632147576E-3</v>
      </c>
      <c r="F419">
        <v>3.077282153020279E-2</v>
      </c>
      <c r="G419">
        <v>2.406204834959649E-2</v>
      </c>
      <c r="H419">
        <v>17135.207446669781</v>
      </c>
      <c r="I419">
        <v>107724.94241123179</v>
      </c>
      <c r="J419">
        <v>2.6523167641945249</v>
      </c>
      <c r="M419" t="s">
        <v>14</v>
      </c>
    </row>
    <row r="420" spans="1:14" hidden="1" x14ac:dyDescent="0.6">
      <c r="A420" s="4" t="s">
        <v>1234</v>
      </c>
      <c r="B420" s="4">
        <v>9</v>
      </c>
      <c r="C420" s="4">
        <v>6</v>
      </c>
      <c r="D420" s="4">
        <v>43</v>
      </c>
      <c r="E420" s="4">
        <v>6.6333666333666344E-2</v>
      </c>
      <c r="F420" s="4">
        <v>0.1232876860723315</v>
      </c>
      <c r="G420" s="4">
        <v>9.6401763493500658E-2</v>
      </c>
      <c r="H420" s="7">
        <v>5605622.619496936</v>
      </c>
      <c r="I420" s="7">
        <v>3958252.0369454571</v>
      </c>
      <c r="J420" s="4">
        <v>-0.50201114565425042</v>
      </c>
      <c r="K420" s="4" t="s">
        <v>518</v>
      </c>
      <c r="L420" s="4"/>
      <c r="M420" s="4" t="s">
        <v>19</v>
      </c>
      <c r="N420" s="4"/>
    </row>
    <row r="421" spans="1:14" hidden="1" x14ac:dyDescent="0.6">
      <c r="A421" t="s">
        <v>4887</v>
      </c>
      <c r="B421">
        <v>9</v>
      </c>
      <c r="C421">
        <v>6</v>
      </c>
      <c r="D421">
        <v>0</v>
      </c>
      <c r="E421">
        <v>1.722829417776686E-3</v>
      </c>
      <c r="F421">
        <v>3.077282153020279E-2</v>
      </c>
      <c r="G421">
        <v>2.406204834959649E-2</v>
      </c>
      <c r="H421">
        <v>79728.341657039171</v>
      </c>
      <c r="I421">
        <v>1442229.0097398721</v>
      </c>
      <c r="J421">
        <v>4.177063794806422</v>
      </c>
      <c r="M421" t="s">
        <v>14</v>
      </c>
    </row>
    <row r="422" spans="1:14" hidden="1" x14ac:dyDescent="0.6">
      <c r="A422" t="s">
        <v>7470</v>
      </c>
      <c r="B422">
        <v>9</v>
      </c>
      <c r="C422">
        <v>6</v>
      </c>
      <c r="D422">
        <v>0</v>
      </c>
      <c r="E422">
        <v>1.722829417776686E-3</v>
      </c>
      <c r="F422">
        <v>3.077282153020279E-2</v>
      </c>
      <c r="G422">
        <v>2.406204834959649E-2</v>
      </c>
      <c r="H422">
        <v>18627.664477536859</v>
      </c>
      <c r="I422">
        <v>341840.93227465003</v>
      </c>
      <c r="J422">
        <v>4.1978064499612193</v>
      </c>
      <c r="M422" t="s">
        <v>14</v>
      </c>
    </row>
    <row r="423" spans="1:14" hidden="1" x14ac:dyDescent="0.6">
      <c r="A423" t="s">
        <v>7513</v>
      </c>
      <c r="B423">
        <v>9</v>
      </c>
      <c r="C423">
        <v>6</v>
      </c>
      <c r="D423">
        <v>0</v>
      </c>
      <c r="E423">
        <v>1.722829417776686E-3</v>
      </c>
      <c r="F423">
        <v>3.077282153020279E-2</v>
      </c>
      <c r="G423">
        <v>2.406204834959649E-2</v>
      </c>
      <c r="H423">
        <v>18535.80651614318</v>
      </c>
      <c r="I423">
        <v>355873.3025535983</v>
      </c>
      <c r="J423">
        <v>4.2629769115068461</v>
      </c>
      <c r="M423" t="s">
        <v>14</v>
      </c>
    </row>
    <row r="424" spans="1:14" hidden="1" x14ac:dyDescent="0.6">
      <c r="A424" t="s">
        <v>8810</v>
      </c>
      <c r="B424">
        <v>9</v>
      </c>
      <c r="C424">
        <v>6</v>
      </c>
      <c r="D424">
        <v>0</v>
      </c>
      <c r="E424">
        <v>1.722829417776686E-3</v>
      </c>
      <c r="F424">
        <v>3.077282153020279E-2</v>
      </c>
      <c r="G424">
        <v>2.406204834959649E-2</v>
      </c>
      <c r="H424">
        <v>31900.842737408941</v>
      </c>
      <c r="I424">
        <v>343889.66840378178</v>
      </c>
      <c r="J424">
        <v>3.430279331267744</v>
      </c>
      <c r="M424" t="s">
        <v>14</v>
      </c>
    </row>
    <row r="425" spans="1:14" hidden="1" x14ac:dyDescent="0.6">
      <c r="A425" t="s">
        <v>9590</v>
      </c>
      <c r="B425">
        <v>9</v>
      </c>
      <c r="C425">
        <v>6</v>
      </c>
      <c r="D425">
        <v>0</v>
      </c>
      <c r="E425">
        <v>1.722829417776686E-3</v>
      </c>
      <c r="F425">
        <v>3.077282153020279E-2</v>
      </c>
      <c r="G425">
        <v>2.406204834959649E-2</v>
      </c>
      <c r="H425">
        <v>12700.33530637275</v>
      </c>
      <c r="I425">
        <v>137118.8593834966</v>
      </c>
      <c r="J425">
        <v>3.43248852187283</v>
      </c>
      <c r="M425" t="s">
        <v>14</v>
      </c>
    </row>
    <row r="426" spans="1:14" hidden="1" x14ac:dyDescent="0.6">
      <c r="A426" t="s">
        <v>9489</v>
      </c>
      <c r="B426">
        <v>9</v>
      </c>
      <c r="C426">
        <v>6</v>
      </c>
      <c r="D426">
        <v>2</v>
      </c>
      <c r="E426">
        <v>1.7375374446390881E-3</v>
      </c>
      <c r="F426">
        <v>3.077282153020279E-2</v>
      </c>
      <c r="G426">
        <v>2.406204834959649E-2</v>
      </c>
      <c r="H426">
        <v>14949.49306149569</v>
      </c>
      <c r="I426">
        <v>93620.428644634711</v>
      </c>
      <c r="J426">
        <v>2.6467268071494878</v>
      </c>
      <c r="M426" t="s">
        <v>14</v>
      </c>
    </row>
    <row r="427" spans="1:14" hidden="1" x14ac:dyDescent="0.6">
      <c r="A427" t="s">
        <v>9838</v>
      </c>
      <c r="B427">
        <v>9</v>
      </c>
      <c r="C427">
        <v>6</v>
      </c>
      <c r="D427">
        <v>2</v>
      </c>
      <c r="E427">
        <v>1.7375374446390881E-3</v>
      </c>
      <c r="F427">
        <v>3.077282153020279E-2</v>
      </c>
      <c r="G427">
        <v>2.406204834959649E-2</v>
      </c>
      <c r="H427">
        <v>14590.785954636751</v>
      </c>
      <c r="I427">
        <v>43453.266946621618</v>
      </c>
      <c r="J427">
        <v>1.5744070489592139</v>
      </c>
      <c r="M427" t="s">
        <v>14</v>
      </c>
    </row>
    <row r="428" spans="1:14" hidden="1" x14ac:dyDescent="0.6">
      <c r="A428" t="s">
        <v>9942</v>
      </c>
      <c r="B428">
        <v>9</v>
      </c>
      <c r="C428">
        <v>6</v>
      </c>
      <c r="D428">
        <v>2</v>
      </c>
      <c r="E428">
        <v>1.7375374446390881E-3</v>
      </c>
      <c r="F428">
        <v>3.077282153020279E-2</v>
      </c>
      <c r="G428">
        <v>2.406204834959649E-2</v>
      </c>
      <c r="H428">
        <v>12040.560702097941</v>
      </c>
      <c r="I428">
        <v>44446.466540818023</v>
      </c>
      <c r="J428">
        <v>1.88416615373398</v>
      </c>
      <c r="M428" t="s">
        <v>14</v>
      </c>
    </row>
    <row r="429" spans="1:14" hidden="1" x14ac:dyDescent="0.6">
      <c r="A429" t="s">
        <v>451</v>
      </c>
      <c r="B429">
        <v>9</v>
      </c>
      <c r="C429">
        <v>6</v>
      </c>
      <c r="D429">
        <v>54</v>
      </c>
      <c r="E429">
        <v>1.772936866096827E-3</v>
      </c>
      <c r="F429">
        <v>3.077282153020279E-2</v>
      </c>
      <c r="G429">
        <v>2.406204834959649E-2</v>
      </c>
      <c r="H429">
        <v>23353631.508218121</v>
      </c>
      <c r="I429">
        <v>2154565.5832293932</v>
      </c>
      <c r="J429">
        <v>-3.4381779889055619</v>
      </c>
      <c r="M429" t="s">
        <v>14</v>
      </c>
    </row>
    <row r="430" spans="1:14" hidden="1" x14ac:dyDescent="0.6">
      <c r="A430" s="4" t="s">
        <v>9070</v>
      </c>
      <c r="B430" s="4">
        <v>9</v>
      </c>
      <c r="C430" s="4">
        <v>6</v>
      </c>
      <c r="D430" s="4">
        <v>42</v>
      </c>
      <c r="E430" s="4">
        <v>8.7912087912087919E-2</v>
      </c>
      <c r="F430" s="4">
        <v>0.1474665479363072</v>
      </c>
      <c r="G430" s="4">
        <v>0.1153078278151678</v>
      </c>
      <c r="H430" s="7">
        <v>108820.79490419519</v>
      </c>
      <c r="I430" s="7">
        <v>27483.379179139039</v>
      </c>
      <c r="J430" s="4">
        <v>-1.9853229673589281</v>
      </c>
      <c r="K430" s="4" t="s">
        <v>9071</v>
      </c>
      <c r="L430" s="4"/>
      <c r="M430" s="4" t="s">
        <v>19</v>
      </c>
      <c r="N430" s="4"/>
    </row>
    <row r="431" spans="1:14" hidden="1" x14ac:dyDescent="0.6">
      <c r="A431" s="4" t="s">
        <v>4136</v>
      </c>
      <c r="B431" s="4">
        <v>9</v>
      </c>
      <c r="C431" s="4">
        <v>6</v>
      </c>
      <c r="D431" s="4">
        <v>45</v>
      </c>
      <c r="E431" s="4">
        <v>3.5964035964035967E-2</v>
      </c>
      <c r="F431" s="4">
        <v>8.2058516563308898E-2</v>
      </c>
      <c r="G431" s="4">
        <v>6.4163631895261294E-2</v>
      </c>
      <c r="H431" s="7">
        <v>850944.34170167905</v>
      </c>
      <c r="I431" s="7">
        <v>220564.41925967159</v>
      </c>
      <c r="J431" s="4">
        <v>-1.9478646928655621</v>
      </c>
      <c r="K431" s="4" t="s">
        <v>4137</v>
      </c>
      <c r="L431" s="4"/>
      <c r="M431" s="4" t="s">
        <v>19</v>
      </c>
      <c r="N431" s="4"/>
    </row>
    <row r="432" spans="1:14" hidden="1" x14ac:dyDescent="0.6">
      <c r="A432" t="s">
        <v>2175</v>
      </c>
      <c r="B432">
        <v>9</v>
      </c>
      <c r="C432">
        <v>6</v>
      </c>
      <c r="D432">
        <v>54</v>
      </c>
      <c r="E432">
        <v>1.772936866096827E-3</v>
      </c>
      <c r="F432">
        <v>3.077282153020279E-2</v>
      </c>
      <c r="G432">
        <v>2.406204834959649E-2</v>
      </c>
      <c r="H432">
        <v>4701691.9039289923</v>
      </c>
      <c r="I432">
        <v>763267.45136437367</v>
      </c>
      <c r="J432">
        <v>-2.6229194283277582</v>
      </c>
      <c r="M432" t="s">
        <v>14</v>
      </c>
    </row>
    <row r="433" spans="1:14" hidden="1" x14ac:dyDescent="0.6">
      <c r="A433" t="s">
        <v>2379</v>
      </c>
      <c r="B433">
        <v>9</v>
      </c>
      <c r="C433">
        <v>6</v>
      </c>
      <c r="D433">
        <v>0</v>
      </c>
      <c r="E433">
        <v>1.772936866096827E-3</v>
      </c>
      <c r="F433">
        <v>3.077282153020279E-2</v>
      </c>
      <c r="G433">
        <v>2.406204834959649E-2</v>
      </c>
      <c r="H433">
        <v>131949.35254760811</v>
      </c>
      <c r="I433">
        <v>1911766.3872719021</v>
      </c>
      <c r="J433">
        <v>3.856850063880195</v>
      </c>
      <c r="M433" t="s">
        <v>14</v>
      </c>
    </row>
    <row r="434" spans="1:14" hidden="1" x14ac:dyDescent="0.6">
      <c r="A434" t="s">
        <v>2475</v>
      </c>
      <c r="B434">
        <v>9</v>
      </c>
      <c r="C434">
        <v>6</v>
      </c>
      <c r="D434">
        <v>54</v>
      </c>
      <c r="E434">
        <v>1.772936866096827E-3</v>
      </c>
      <c r="F434">
        <v>3.077282153020279E-2</v>
      </c>
      <c r="G434">
        <v>2.406204834959649E-2</v>
      </c>
      <c r="H434">
        <v>2894597.9578932319</v>
      </c>
      <c r="I434">
        <v>297002.30064031092</v>
      </c>
      <c r="J434">
        <v>-3.2848169689432352</v>
      </c>
      <c r="M434" t="s">
        <v>14</v>
      </c>
    </row>
    <row r="435" spans="1:14" hidden="1" x14ac:dyDescent="0.6">
      <c r="A435" t="s">
        <v>3684</v>
      </c>
      <c r="B435">
        <v>9</v>
      </c>
      <c r="C435">
        <v>6</v>
      </c>
      <c r="D435">
        <v>54</v>
      </c>
      <c r="E435">
        <v>1.772936866096827E-3</v>
      </c>
      <c r="F435">
        <v>3.077282153020279E-2</v>
      </c>
      <c r="G435">
        <v>2.406204834959649E-2</v>
      </c>
      <c r="H435">
        <v>1181057.0725454979</v>
      </c>
      <c r="I435">
        <v>129248.9110945314</v>
      </c>
      <c r="J435">
        <v>-3.191854650984816</v>
      </c>
      <c r="M435" t="s">
        <v>14</v>
      </c>
    </row>
    <row r="436" spans="1:14" hidden="1" x14ac:dyDescent="0.6">
      <c r="A436" t="s">
        <v>5083</v>
      </c>
      <c r="B436">
        <v>9</v>
      </c>
      <c r="C436">
        <v>6</v>
      </c>
      <c r="D436">
        <v>54</v>
      </c>
      <c r="E436">
        <v>1.772936866096827E-3</v>
      </c>
      <c r="F436">
        <v>3.077282153020279E-2</v>
      </c>
      <c r="G436">
        <v>2.406204834959649E-2</v>
      </c>
      <c r="H436">
        <v>687392.99976277887</v>
      </c>
      <c r="I436">
        <v>43816.645097508299</v>
      </c>
      <c r="J436">
        <v>-3.971584228687314</v>
      </c>
      <c r="M436" t="s">
        <v>14</v>
      </c>
    </row>
    <row r="437" spans="1:14" hidden="1" x14ac:dyDescent="0.6">
      <c r="A437" t="s">
        <v>5523</v>
      </c>
      <c r="B437">
        <v>9</v>
      </c>
      <c r="C437">
        <v>6</v>
      </c>
      <c r="D437">
        <v>0</v>
      </c>
      <c r="E437">
        <v>1.772936866096827E-3</v>
      </c>
      <c r="F437">
        <v>3.077282153020279E-2</v>
      </c>
      <c r="G437">
        <v>2.406204834959649E-2</v>
      </c>
      <c r="H437">
        <v>33639.199515644992</v>
      </c>
      <c r="I437">
        <v>233186.17802909951</v>
      </c>
      <c r="J437">
        <v>2.793266995701909</v>
      </c>
      <c r="M437" t="s">
        <v>14</v>
      </c>
    </row>
    <row r="438" spans="1:14" hidden="1" x14ac:dyDescent="0.6">
      <c r="A438" s="4" t="s">
        <v>4061</v>
      </c>
      <c r="B438" s="4">
        <v>9</v>
      </c>
      <c r="C438" s="4">
        <v>6</v>
      </c>
      <c r="D438" s="4">
        <v>24</v>
      </c>
      <c r="E438" s="4">
        <v>0.77562437562437558</v>
      </c>
      <c r="F438" s="4">
        <v>0.81310102741295398</v>
      </c>
      <c r="G438" s="4">
        <v>0.63578428177327262</v>
      </c>
      <c r="H438" s="7">
        <v>952178.1107032022</v>
      </c>
      <c r="I438" s="7">
        <v>844546.73021073581</v>
      </c>
      <c r="J438" s="4">
        <v>-0.1730542116408178</v>
      </c>
      <c r="K438" s="4" t="s">
        <v>2742</v>
      </c>
      <c r="L438" s="4"/>
      <c r="M438" s="4" t="s">
        <v>19</v>
      </c>
      <c r="N438" s="4"/>
    </row>
    <row r="439" spans="1:14" hidden="1" x14ac:dyDescent="0.6">
      <c r="A439" s="4" t="s">
        <v>2741</v>
      </c>
      <c r="B439" s="4">
        <v>9</v>
      </c>
      <c r="C439" s="4">
        <v>6</v>
      </c>
      <c r="D439" s="4">
        <v>26</v>
      </c>
      <c r="E439" s="4">
        <v>0.95284287081636532</v>
      </c>
      <c r="F439" s="4">
        <v>0.96454971578763138</v>
      </c>
      <c r="G439" s="4">
        <v>0.75420584602852936</v>
      </c>
      <c r="H439" s="7">
        <v>1391721.573390994</v>
      </c>
      <c r="I439" s="7">
        <v>981059.46655824466</v>
      </c>
      <c r="J439" s="4">
        <v>-0.50445812310097271</v>
      </c>
      <c r="K439" s="4" t="s">
        <v>2742</v>
      </c>
      <c r="L439" s="4"/>
      <c r="M439" s="4" t="s">
        <v>19</v>
      </c>
      <c r="N439" s="4"/>
    </row>
    <row r="440" spans="1:14" hidden="1" x14ac:dyDescent="0.6">
      <c r="A440" t="s">
        <v>6423</v>
      </c>
      <c r="B440">
        <v>9</v>
      </c>
      <c r="C440">
        <v>6</v>
      </c>
      <c r="D440">
        <v>54</v>
      </c>
      <c r="E440">
        <v>1.772936866096827E-3</v>
      </c>
      <c r="F440">
        <v>3.077282153020279E-2</v>
      </c>
      <c r="G440">
        <v>2.406204834959649E-2</v>
      </c>
      <c r="H440">
        <v>757817.5152616665</v>
      </c>
      <c r="I440">
        <v>123285.8693206451</v>
      </c>
      <c r="J440">
        <v>-2.6198430333388218</v>
      </c>
      <c r="M440" t="s">
        <v>14</v>
      </c>
    </row>
    <row r="441" spans="1:14" hidden="1" x14ac:dyDescent="0.6">
      <c r="A441" t="s">
        <v>7629</v>
      </c>
      <c r="B441">
        <v>9</v>
      </c>
      <c r="C441">
        <v>6</v>
      </c>
      <c r="D441">
        <v>0</v>
      </c>
      <c r="E441">
        <v>1.772936866096827E-3</v>
      </c>
      <c r="F441">
        <v>3.077282153020279E-2</v>
      </c>
      <c r="G441">
        <v>2.406204834959649E-2</v>
      </c>
      <c r="H441">
        <v>41101.44654140529</v>
      </c>
      <c r="I441">
        <v>165618.58866008549</v>
      </c>
      <c r="J441">
        <v>2.0106035320681821</v>
      </c>
      <c r="M441" t="s">
        <v>14</v>
      </c>
    </row>
    <row r="442" spans="1:14" hidden="1" x14ac:dyDescent="0.6">
      <c r="A442" t="s">
        <v>7791</v>
      </c>
      <c r="B442">
        <v>9</v>
      </c>
      <c r="C442">
        <v>6</v>
      </c>
      <c r="D442">
        <v>54</v>
      </c>
      <c r="E442">
        <v>1.772936866096827E-3</v>
      </c>
      <c r="F442">
        <v>3.077282153020279E-2</v>
      </c>
      <c r="G442">
        <v>2.406204834959649E-2</v>
      </c>
      <c r="H442">
        <v>316912.3299046022</v>
      </c>
      <c r="I442">
        <v>48099.885308757432</v>
      </c>
      <c r="J442">
        <v>-2.71997843172828</v>
      </c>
      <c r="M442" t="s">
        <v>14</v>
      </c>
    </row>
    <row r="443" spans="1:14" hidden="1" x14ac:dyDescent="0.6">
      <c r="A443" t="s">
        <v>8199</v>
      </c>
      <c r="B443">
        <v>9</v>
      </c>
      <c r="C443">
        <v>6</v>
      </c>
      <c r="D443">
        <v>0</v>
      </c>
      <c r="E443">
        <v>1.772936866096827E-3</v>
      </c>
      <c r="F443">
        <v>3.077282153020279E-2</v>
      </c>
      <c r="G443">
        <v>2.406204834959649E-2</v>
      </c>
      <c r="H443">
        <v>32907.853634337123</v>
      </c>
      <c r="I443">
        <v>123076.9608047503</v>
      </c>
      <c r="J443">
        <v>1.903056887088993</v>
      </c>
      <c r="M443" t="s">
        <v>14</v>
      </c>
    </row>
    <row r="444" spans="1:14" hidden="1" x14ac:dyDescent="0.6">
      <c r="A444" s="4" t="s">
        <v>1625</v>
      </c>
      <c r="B444" s="4">
        <v>9</v>
      </c>
      <c r="C444" s="4">
        <v>6</v>
      </c>
      <c r="D444" s="4">
        <v>25</v>
      </c>
      <c r="E444" s="4">
        <v>0.86393606393606392</v>
      </c>
      <c r="F444" s="4">
        <v>0.89053789607073219</v>
      </c>
      <c r="G444" s="4">
        <v>0.69633413014697587</v>
      </c>
      <c r="H444" s="7">
        <v>1669919.7923076721</v>
      </c>
      <c r="I444" s="7">
        <v>1954445.635817714</v>
      </c>
      <c r="J444" s="4">
        <v>0.2269806452077088</v>
      </c>
      <c r="K444" s="4" t="s">
        <v>1626</v>
      </c>
      <c r="L444" s="4"/>
      <c r="M444" s="4" t="s">
        <v>19</v>
      </c>
      <c r="N444" s="4"/>
    </row>
    <row r="445" spans="1:14" hidden="1" x14ac:dyDescent="0.6">
      <c r="A445" t="s">
        <v>8642</v>
      </c>
      <c r="B445">
        <v>9</v>
      </c>
      <c r="C445">
        <v>6</v>
      </c>
      <c r="D445">
        <v>54</v>
      </c>
      <c r="E445">
        <v>1.772936866096827E-3</v>
      </c>
      <c r="F445">
        <v>3.077282153020279E-2</v>
      </c>
      <c r="G445">
        <v>2.406204834959649E-2</v>
      </c>
      <c r="H445">
        <v>201083.49350272611</v>
      </c>
      <c r="I445">
        <v>29556.534882169239</v>
      </c>
      <c r="J445">
        <v>-2.7662456115202949</v>
      </c>
      <c r="M445" t="s">
        <v>14</v>
      </c>
    </row>
    <row r="446" spans="1:14" hidden="1" x14ac:dyDescent="0.6">
      <c r="A446" t="s">
        <v>9209</v>
      </c>
      <c r="B446">
        <v>9</v>
      </c>
      <c r="C446">
        <v>6</v>
      </c>
      <c r="D446">
        <v>54</v>
      </c>
      <c r="E446">
        <v>1.772936866096827E-3</v>
      </c>
      <c r="F446">
        <v>3.077282153020279E-2</v>
      </c>
      <c r="G446">
        <v>2.406204834959649E-2</v>
      </c>
      <c r="H446">
        <v>206471.4185432909</v>
      </c>
      <c r="I446">
        <v>20840.948794573422</v>
      </c>
      <c r="J446">
        <v>-3.3084492222247541</v>
      </c>
      <c r="M446" t="s">
        <v>14</v>
      </c>
    </row>
    <row r="447" spans="1:14" hidden="1" x14ac:dyDescent="0.6">
      <c r="A447" t="s">
        <v>9327</v>
      </c>
      <c r="B447">
        <v>9</v>
      </c>
      <c r="C447">
        <v>6</v>
      </c>
      <c r="D447">
        <v>54</v>
      </c>
      <c r="E447">
        <v>1.772936866096827E-3</v>
      </c>
      <c r="F447">
        <v>3.077282153020279E-2</v>
      </c>
      <c r="G447">
        <v>2.406204834959649E-2</v>
      </c>
      <c r="H447">
        <v>184708.57799409519</v>
      </c>
      <c r="I447">
        <v>41216.398440752302</v>
      </c>
      <c r="J447">
        <v>-2.163960517289353</v>
      </c>
      <c r="M447" t="s">
        <v>14</v>
      </c>
    </row>
    <row r="448" spans="1:14" hidden="1" x14ac:dyDescent="0.6">
      <c r="A448" t="s">
        <v>9628</v>
      </c>
      <c r="B448">
        <v>9</v>
      </c>
      <c r="C448">
        <v>6</v>
      </c>
      <c r="D448">
        <v>54</v>
      </c>
      <c r="E448">
        <v>1.772936866096827E-3</v>
      </c>
      <c r="F448">
        <v>3.077282153020279E-2</v>
      </c>
      <c r="G448">
        <v>2.406204834959649E-2</v>
      </c>
      <c r="H448">
        <v>97912.38984987908</v>
      </c>
      <c r="I448">
        <v>15205.859050664019</v>
      </c>
      <c r="J448">
        <v>-2.6868641069323149</v>
      </c>
      <c r="M448" t="s">
        <v>14</v>
      </c>
    </row>
    <row r="449" spans="1:14" hidden="1" x14ac:dyDescent="0.6">
      <c r="A449" t="s">
        <v>9636</v>
      </c>
      <c r="B449">
        <v>9</v>
      </c>
      <c r="C449">
        <v>6</v>
      </c>
      <c r="D449">
        <v>1</v>
      </c>
      <c r="E449">
        <v>1.910775137364441E-3</v>
      </c>
      <c r="F449">
        <v>3.077282153020279E-2</v>
      </c>
      <c r="G449">
        <v>2.406204834959649E-2</v>
      </c>
      <c r="H449">
        <v>14300.338414571979</v>
      </c>
      <c r="I449">
        <v>144365.54536683139</v>
      </c>
      <c r="J449">
        <v>3.3356052725869381</v>
      </c>
      <c r="M449" t="s">
        <v>14</v>
      </c>
    </row>
    <row r="450" spans="1:14" hidden="1" x14ac:dyDescent="0.6">
      <c r="A450" t="s">
        <v>9656</v>
      </c>
      <c r="B450">
        <v>9</v>
      </c>
      <c r="C450">
        <v>6</v>
      </c>
      <c r="D450">
        <v>1</v>
      </c>
      <c r="E450">
        <v>1.910775137364441E-3</v>
      </c>
      <c r="F450">
        <v>3.077282153020279E-2</v>
      </c>
      <c r="G450">
        <v>2.406204834959649E-2</v>
      </c>
      <c r="H450">
        <v>18466.541055833499</v>
      </c>
      <c r="I450">
        <v>118726.2652847915</v>
      </c>
      <c r="J450">
        <v>2.6846535639332481</v>
      </c>
      <c r="M450" t="s">
        <v>14</v>
      </c>
    </row>
    <row r="451" spans="1:14" hidden="1" x14ac:dyDescent="0.6">
      <c r="A451" t="s">
        <v>9692</v>
      </c>
      <c r="B451">
        <v>9</v>
      </c>
      <c r="C451">
        <v>6</v>
      </c>
      <c r="D451">
        <v>1</v>
      </c>
      <c r="E451">
        <v>1.910775137364441E-3</v>
      </c>
      <c r="F451">
        <v>3.077282153020279E-2</v>
      </c>
      <c r="G451">
        <v>2.406204834959649E-2</v>
      </c>
      <c r="H451">
        <v>16710.667022162281</v>
      </c>
      <c r="I451">
        <v>130500.7493102577</v>
      </c>
      <c r="J451">
        <v>2.9652168642916781</v>
      </c>
      <c r="M451" t="s">
        <v>14</v>
      </c>
    </row>
    <row r="452" spans="1:14" hidden="1" x14ac:dyDescent="0.6">
      <c r="A452" t="s">
        <v>315</v>
      </c>
      <c r="B452">
        <v>9</v>
      </c>
      <c r="C452">
        <v>6</v>
      </c>
      <c r="D452">
        <v>4.5</v>
      </c>
      <c r="E452">
        <v>2.0211378708726532E-3</v>
      </c>
      <c r="F452">
        <v>3.077282153020279E-2</v>
      </c>
      <c r="G452">
        <v>2.406204834959649E-2</v>
      </c>
      <c r="H452">
        <v>37005019.647148669</v>
      </c>
      <c r="I452">
        <v>62585053.421195693</v>
      </c>
      <c r="J452">
        <v>0.75809717115466724</v>
      </c>
      <c r="M452" t="s">
        <v>14</v>
      </c>
    </row>
    <row r="453" spans="1:14" hidden="1" x14ac:dyDescent="0.6">
      <c r="A453" t="s">
        <v>526</v>
      </c>
      <c r="B453">
        <v>9</v>
      </c>
      <c r="C453">
        <v>6</v>
      </c>
      <c r="D453">
        <v>4.5</v>
      </c>
      <c r="E453">
        <v>2.0211378708726532E-3</v>
      </c>
      <c r="F453">
        <v>3.077282153020279E-2</v>
      </c>
      <c r="G453">
        <v>2.406204834959649E-2</v>
      </c>
      <c r="H453">
        <v>89944.716762386903</v>
      </c>
      <c r="I453">
        <v>20748537.122619539</v>
      </c>
      <c r="J453">
        <v>7.8497553654661516</v>
      </c>
      <c r="M453" t="s">
        <v>14</v>
      </c>
    </row>
    <row r="454" spans="1:14" hidden="1" x14ac:dyDescent="0.6">
      <c r="A454" t="s">
        <v>807</v>
      </c>
      <c r="B454">
        <v>9</v>
      </c>
      <c r="C454">
        <v>6</v>
      </c>
      <c r="D454">
        <v>4.5</v>
      </c>
      <c r="E454">
        <v>2.0211378708726532E-3</v>
      </c>
      <c r="F454">
        <v>3.077282153020279E-2</v>
      </c>
      <c r="G454">
        <v>2.406204834959649E-2</v>
      </c>
      <c r="H454">
        <v>2446973.5836930792</v>
      </c>
      <c r="I454">
        <v>15829222.170148769</v>
      </c>
      <c r="J454">
        <v>2.6935199328369861</v>
      </c>
      <c r="M454" t="s">
        <v>14</v>
      </c>
    </row>
    <row r="455" spans="1:14" hidden="1" x14ac:dyDescent="0.6">
      <c r="A455" s="4" t="s">
        <v>1253</v>
      </c>
      <c r="B455" s="4">
        <v>9</v>
      </c>
      <c r="C455" s="4">
        <v>6</v>
      </c>
      <c r="D455" s="4">
        <v>22.5</v>
      </c>
      <c r="E455" s="4">
        <v>0.27630291733748352</v>
      </c>
      <c r="F455" s="4">
        <v>0.34382401649226563</v>
      </c>
      <c r="G455" s="4">
        <v>0.26884470442430819</v>
      </c>
      <c r="H455" s="7">
        <v>1170494.38485018</v>
      </c>
      <c r="I455" s="7">
        <v>2233410.565418662</v>
      </c>
      <c r="J455" s="4">
        <v>0.932130471086413</v>
      </c>
      <c r="K455" s="4" t="s">
        <v>1254</v>
      </c>
      <c r="L455" s="4"/>
      <c r="M455" s="4" t="s">
        <v>19</v>
      </c>
      <c r="N455" s="4"/>
    </row>
    <row r="456" spans="1:14" hidden="1" x14ac:dyDescent="0.6">
      <c r="A456" t="s">
        <v>3086</v>
      </c>
      <c r="B456">
        <v>9</v>
      </c>
      <c r="C456">
        <v>6</v>
      </c>
      <c r="D456">
        <v>4.5</v>
      </c>
      <c r="E456">
        <v>2.0211378708726532E-3</v>
      </c>
      <c r="F456">
        <v>3.077282153020279E-2</v>
      </c>
      <c r="G456">
        <v>2.406204834959649E-2</v>
      </c>
      <c r="H456">
        <v>51615.759879117533</v>
      </c>
      <c r="I456">
        <v>2284872.203355032</v>
      </c>
      <c r="J456">
        <v>5.468158032935432</v>
      </c>
      <c r="M456" t="s">
        <v>14</v>
      </c>
    </row>
    <row r="457" spans="1:14" hidden="1" x14ac:dyDescent="0.6">
      <c r="A457" t="s">
        <v>4914</v>
      </c>
      <c r="B457">
        <v>9</v>
      </c>
      <c r="C457">
        <v>6</v>
      </c>
      <c r="D457">
        <v>4.5</v>
      </c>
      <c r="E457">
        <v>2.0211378708726532E-3</v>
      </c>
      <c r="F457">
        <v>3.077282153020279E-2</v>
      </c>
      <c r="G457">
        <v>2.406204834959649E-2</v>
      </c>
      <c r="H457">
        <v>28580.532900240229</v>
      </c>
      <c r="I457">
        <v>1155668.16408737</v>
      </c>
      <c r="J457">
        <v>5.3375505783707684</v>
      </c>
      <c r="M457" t="s">
        <v>14</v>
      </c>
    </row>
    <row r="458" spans="1:14" hidden="1" x14ac:dyDescent="0.6">
      <c r="A458" t="s">
        <v>8733</v>
      </c>
      <c r="B458">
        <v>9</v>
      </c>
      <c r="C458">
        <v>6</v>
      </c>
      <c r="D458">
        <v>4.5</v>
      </c>
      <c r="E458">
        <v>2.0211378708726532E-3</v>
      </c>
      <c r="F458">
        <v>3.077282153020279E-2</v>
      </c>
      <c r="G458">
        <v>2.406204834959649E-2</v>
      </c>
      <c r="H458">
        <v>25762.569993706151</v>
      </c>
      <c r="I458">
        <v>272621.53396258381</v>
      </c>
      <c r="J458">
        <v>3.403551098437033</v>
      </c>
      <c r="M458" t="s">
        <v>14</v>
      </c>
    </row>
    <row r="459" spans="1:14" hidden="1" x14ac:dyDescent="0.6">
      <c r="A459" t="s">
        <v>8857</v>
      </c>
      <c r="B459">
        <v>9</v>
      </c>
      <c r="C459">
        <v>6</v>
      </c>
      <c r="D459">
        <v>4.5</v>
      </c>
      <c r="E459">
        <v>2.0211378708726532E-3</v>
      </c>
      <c r="F459">
        <v>3.077282153020279E-2</v>
      </c>
      <c r="G459">
        <v>2.406204834959649E-2</v>
      </c>
      <c r="H459">
        <v>21990.414063385921</v>
      </c>
      <c r="I459">
        <v>247293.63027903979</v>
      </c>
      <c r="J459">
        <v>3.4912784052144978</v>
      </c>
      <c r="M459" t="s">
        <v>14</v>
      </c>
    </row>
    <row r="460" spans="1:14" hidden="1" x14ac:dyDescent="0.6">
      <c r="A460" t="s">
        <v>1420</v>
      </c>
      <c r="B460">
        <v>9</v>
      </c>
      <c r="C460">
        <v>6</v>
      </c>
      <c r="D460">
        <v>1</v>
      </c>
      <c r="E460">
        <v>2.2107863724682101E-3</v>
      </c>
      <c r="F460">
        <v>3.077282153020279E-2</v>
      </c>
      <c r="G460">
        <v>2.406204834959649E-2</v>
      </c>
      <c r="H460">
        <v>73750.314828366623</v>
      </c>
      <c r="I460">
        <v>4722411.6570853582</v>
      </c>
      <c r="J460">
        <v>6.0007307899018612</v>
      </c>
      <c r="M460" t="s">
        <v>14</v>
      </c>
    </row>
    <row r="461" spans="1:14" hidden="1" x14ac:dyDescent="0.6">
      <c r="A461" t="s">
        <v>9796</v>
      </c>
      <c r="B461">
        <v>9</v>
      </c>
      <c r="C461">
        <v>6</v>
      </c>
      <c r="D461">
        <v>1</v>
      </c>
      <c r="E461">
        <v>2.2107863724682101E-3</v>
      </c>
      <c r="F461">
        <v>3.077282153020279E-2</v>
      </c>
      <c r="G461">
        <v>2.406204834959649E-2</v>
      </c>
      <c r="H461">
        <v>17514.86799047497</v>
      </c>
      <c r="I461">
        <v>89005.33095561841</v>
      </c>
      <c r="J461">
        <v>2.3453116339922779</v>
      </c>
      <c r="M461" t="s">
        <v>14</v>
      </c>
    </row>
    <row r="462" spans="1:14" hidden="1" x14ac:dyDescent="0.6">
      <c r="A462" t="s">
        <v>2556</v>
      </c>
      <c r="B462">
        <v>9</v>
      </c>
      <c r="C462">
        <v>6</v>
      </c>
      <c r="D462">
        <v>2</v>
      </c>
      <c r="E462">
        <v>2.3381471042018308E-3</v>
      </c>
      <c r="F462">
        <v>3.077282153020279E-2</v>
      </c>
      <c r="G462">
        <v>2.406204834959649E-2</v>
      </c>
      <c r="H462">
        <v>169989.91379526391</v>
      </c>
      <c r="I462">
        <v>2859557.512134688</v>
      </c>
      <c r="J462">
        <v>4.0722708687252096</v>
      </c>
      <c r="M462" t="s">
        <v>14</v>
      </c>
    </row>
    <row r="463" spans="1:14" hidden="1" x14ac:dyDescent="0.6">
      <c r="A463" t="s">
        <v>2557</v>
      </c>
      <c r="B463">
        <v>9</v>
      </c>
      <c r="C463">
        <v>6</v>
      </c>
      <c r="D463">
        <v>2</v>
      </c>
      <c r="E463">
        <v>2.3381471042018308E-3</v>
      </c>
      <c r="F463">
        <v>3.077282153020279E-2</v>
      </c>
      <c r="G463">
        <v>2.406204834959649E-2</v>
      </c>
      <c r="H463">
        <v>166387.60391593899</v>
      </c>
      <c r="I463">
        <v>2979541.5606274358</v>
      </c>
      <c r="J463">
        <v>4.16247051124697</v>
      </c>
      <c r="M463" t="s">
        <v>14</v>
      </c>
    </row>
    <row r="464" spans="1:14" hidden="1" x14ac:dyDescent="0.6">
      <c r="A464" t="s">
        <v>3925</v>
      </c>
      <c r="B464">
        <v>9</v>
      </c>
      <c r="C464">
        <v>6</v>
      </c>
      <c r="D464">
        <v>2</v>
      </c>
      <c r="E464">
        <v>2.3381471042018308E-3</v>
      </c>
      <c r="F464">
        <v>3.077282153020279E-2</v>
      </c>
      <c r="G464">
        <v>2.406204834959649E-2</v>
      </c>
      <c r="H464">
        <v>41328.560607890468</v>
      </c>
      <c r="I464">
        <v>1510794.400367304</v>
      </c>
      <c r="J464">
        <v>5.1920244130776183</v>
      </c>
      <c r="M464" t="s">
        <v>14</v>
      </c>
    </row>
    <row r="465" spans="1:14" hidden="1" x14ac:dyDescent="0.6">
      <c r="A465" t="s">
        <v>8727</v>
      </c>
      <c r="B465">
        <v>9</v>
      </c>
      <c r="C465">
        <v>6</v>
      </c>
      <c r="D465">
        <v>2</v>
      </c>
      <c r="E465">
        <v>2.3381471042018308E-3</v>
      </c>
      <c r="F465">
        <v>3.077282153020279E-2</v>
      </c>
      <c r="G465">
        <v>2.406204834959649E-2</v>
      </c>
      <c r="H465">
        <v>16317.98483044937</v>
      </c>
      <c r="I465">
        <v>218383.59950705781</v>
      </c>
      <c r="J465">
        <v>3.7423297051254552</v>
      </c>
      <c r="M465" t="s">
        <v>14</v>
      </c>
    </row>
    <row r="466" spans="1:14" hidden="1" x14ac:dyDescent="0.6">
      <c r="A466" t="s">
        <v>8007</v>
      </c>
      <c r="B466">
        <v>9</v>
      </c>
      <c r="C466">
        <v>6</v>
      </c>
      <c r="D466">
        <v>53</v>
      </c>
      <c r="E466">
        <v>2.4261683565271002E-3</v>
      </c>
      <c r="F466">
        <v>3.077282153020279E-2</v>
      </c>
      <c r="G466">
        <v>2.406204834959649E-2</v>
      </c>
      <c r="H466">
        <v>408893.4686416366</v>
      </c>
      <c r="I466">
        <v>64958.212898746373</v>
      </c>
      <c r="J466">
        <v>-2.6541411711150422</v>
      </c>
      <c r="M466" t="s">
        <v>14</v>
      </c>
    </row>
    <row r="467" spans="1:14" hidden="1" x14ac:dyDescent="0.6">
      <c r="A467" t="s">
        <v>9646</v>
      </c>
      <c r="B467">
        <v>9</v>
      </c>
      <c r="C467">
        <v>6</v>
      </c>
      <c r="D467">
        <v>1</v>
      </c>
      <c r="E467">
        <v>2.4261683565271002E-3</v>
      </c>
      <c r="F467">
        <v>3.077282153020279E-2</v>
      </c>
      <c r="G467">
        <v>2.406204834959649E-2</v>
      </c>
      <c r="H467">
        <v>19280.176996397349</v>
      </c>
      <c r="I467">
        <v>67154.821386452357</v>
      </c>
      <c r="J467">
        <v>1.80037268589523</v>
      </c>
      <c r="M467" t="s">
        <v>14</v>
      </c>
    </row>
    <row r="468" spans="1:14" hidden="1" x14ac:dyDescent="0.6">
      <c r="A468" t="s">
        <v>4570</v>
      </c>
      <c r="B468">
        <v>9</v>
      </c>
      <c r="C468">
        <v>6</v>
      </c>
      <c r="D468">
        <v>53</v>
      </c>
      <c r="E468">
        <v>2.561378782774027E-3</v>
      </c>
      <c r="F468">
        <v>3.077282153020279E-2</v>
      </c>
      <c r="G468">
        <v>2.406204834959649E-2</v>
      </c>
      <c r="H468">
        <v>1036204.207213624</v>
      </c>
      <c r="I468">
        <v>125494.2287307284</v>
      </c>
      <c r="J468">
        <v>-3.045615422679993</v>
      </c>
      <c r="M468" t="s">
        <v>14</v>
      </c>
    </row>
    <row r="469" spans="1:14" hidden="1" x14ac:dyDescent="0.6">
      <c r="A469" t="s">
        <v>5311</v>
      </c>
      <c r="B469">
        <v>9</v>
      </c>
      <c r="C469">
        <v>6</v>
      </c>
      <c r="D469">
        <v>53</v>
      </c>
      <c r="E469">
        <v>2.561378782774027E-3</v>
      </c>
      <c r="F469">
        <v>3.077282153020279E-2</v>
      </c>
      <c r="G469">
        <v>2.406204834959649E-2</v>
      </c>
      <c r="H469">
        <v>1386576.499401856</v>
      </c>
      <c r="I469">
        <v>208372.66269674999</v>
      </c>
      <c r="J469">
        <v>-2.7342892923207689</v>
      </c>
      <c r="M469" t="s">
        <v>14</v>
      </c>
    </row>
    <row r="470" spans="1:14" hidden="1" x14ac:dyDescent="0.6">
      <c r="A470" s="4" t="s">
        <v>1791</v>
      </c>
      <c r="B470" s="4">
        <v>9</v>
      </c>
      <c r="C470" s="4">
        <v>6</v>
      </c>
      <c r="D470" s="4">
        <v>15</v>
      </c>
      <c r="E470" s="4">
        <v>8.1973804868723577E-2</v>
      </c>
      <c r="F470" s="4">
        <v>0.1474665479363072</v>
      </c>
      <c r="G470" s="4">
        <v>0.1153078278151678</v>
      </c>
      <c r="H470" s="7">
        <v>239771.50368194599</v>
      </c>
      <c r="I470" s="7">
        <v>3030417.445846254</v>
      </c>
      <c r="J470" s="4">
        <v>3.6597844285039849</v>
      </c>
      <c r="K470" s="4" t="s">
        <v>1792</v>
      </c>
      <c r="L470" s="4"/>
      <c r="M470" s="4" t="s">
        <v>19</v>
      </c>
      <c r="N470" s="4"/>
    </row>
    <row r="471" spans="1:14" hidden="1" x14ac:dyDescent="0.6">
      <c r="A471" t="s">
        <v>8791</v>
      </c>
      <c r="B471">
        <v>9</v>
      </c>
      <c r="C471">
        <v>6</v>
      </c>
      <c r="D471">
        <v>53</v>
      </c>
      <c r="E471">
        <v>2.561378782774027E-3</v>
      </c>
      <c r="F471">
        <v>3.077282153020279E-2</v>
      </c>
      <c r="G471">
        <v>2.406204834959649E-2</v>
      </c>
      <c r="H471">
        <v>271603.80369860382</v>
      </c>
      <c r="I471">
        <v>43928.399925691941</v>
      </c>
      <c r="J471">
        <v>-2.6282778281562731</v>
      </c>
      <c r="M471" t="s">
        <v>14</v>
      </c>
    </row>
    <row r="472" spans="1:14" hidden="1" x14ac:dyDescent="0.6">
      <c r="A472" t="s">
        <v>684</v>
      </c>
      <c r="B472">
        <v>9</v>
      </c>
      <c r="C472">
        <v>6</v>
      </c>
      <c r="D472">
        <v>53</v>
      </c>
      <c r="E472">
        <v>2.630677880618589E-3</v>
      </c>
      <c r="F472">
        <v>3.077282153020279E-2</v>
      </c>
      <c r="G472">
        <v>2.406204834959649E-2</v>
      </c>
      <c r="H472">
        <v>396498.09004490852</v>
      </c>
      <c r="I472">
        <v>37818.304005633188</v>
      </c>
      <c r="J472">
        <v>-3.3901573454462279</v>
      </c>
      <c r="M472" t="s">
        <v>14</v>
      </c>
    </row>
    <row r="473" spans="1:14" hidden="1" x14ac:dyDescent="0.6">
      <c r="A473" s="4" t="s">
        <v>2560</v>
      </c>
      <c r="B473" s="4">
        <v>9</v>
      </c>
      <c r="C473" s="4">
        <v>6</v>
      </c>
      <c r="D473" s="4">
        <v>14</v>
      </c>
      <c r="E473" s="4">
        <v>0.14465534465534469</v>
      </c>
      <c r="F473" s="4">
        <v>0.21047475444758981</v>
      </c>
      <c r="G473" s="4">
        <v>0.16457553991000509</v>
      </c>
      <c r="H473" s="7">
        <v>1353068.341750697</v>
      </c>
      <c r="I473" s="7">
        <v>2031461.392423715</v>
      </c>
      <c r="J473" s="4">
        <v>0.58628323682169681</v>
      </c>
      <c r="K473" s="4" t="s">
        <v>2561</v>
      </c>
      <c r="L473" s="4"/>
      <c r="M473" s="4" t="s">
        <v>19</v>
      </c>
      <c r="N473" s="4"/>
    </row>
    <row r="474" spans="1:14" hidden="1" x14ac:dyDescent="0.6">
      <c r="A474" t="s">
        <v>3760</v>
      </c>
      <c r="B474">
        <v>9</v>
      </c>
      <c r="C474">
        <v>6</v>
      </c>
      <c r="D474">
        <v>1</v>
      </c>
      <c r="E474">
        <v>2.630677880618589E-3</v>
      </c>
      <c r="F474">
        <v>3.077282153020279E-2</v>
      </c>
      <c r="G474">
        <v>2.406204834959649E-2</v>
      </c>
      <c r="H474">
        <v>32658.305771975549</v>
      </c>
      <c r="I474">
        <v>682679.94602367387</v>
      </c>
      <c r="J474">
        <v>4.3856875181149286</v>
      </c>
      <c r="M474" t="s">
        <v>14</v>
      </c>
    </row>
    <row r="475" spans="1:14" hidden="1" x14ac:dyDescent="0.6">
      <c r="A475" t="s">
        <v>4260</v>
      </c>
      <c r="B475">
        <v>9</v>
      </c>
      <c r="C475">
        <v>6</v>
      </c>
      <c r="D475">
        <v>53</v>
      </c>
      <c r="E475">
        <v>2.630677880618589E-3</v>
      </c>
      <c r="F475">
        <v>3.077282153020279E-2</v>
      </c>
      <c r="G475">
        <v>2.406204834959649E-2</v>
      </c>
      <c r="H475">
        <v>499865.27200073359</v>
      </c>
      <c r="I475">
        <v>63277.818182110037</v>
      </c>
      <c r="J475">
        <v>-2.981767537985482</v>
      </c>
      <c r="M475" t="s">
        <v>14</v>
      </c>
    </row>
    <row r="476" spans="1:14" hidden="1" x14ac:dyDescent="0.6">
      <c r="A476" t="s">
        <v>4465</v>
      </c>
      <c r="B476">
        <v>9</v>
      </c>
      <c r="C476">
        <v>6</v>
      </c>
      <c r="D476">
        <v>53</v>
      </c>
      <c r="E476">
        <v>2.630677880618589E-3</v>
      </c>
      <c r="F476">
        <v>3.077282153020279E-2</v>
      </c>
      <c r="G476">
        <v>2.406204834959649E-2</v>
      </c>
      <c r="H476">
        <v>1761674.031174558</v>
      </c>
      <c r="I476">
        <v>235080.91159458191</v>
      </c>
      <c r="J476">
        <v>-2.9057176989142359</v>
      </c>
      <c r="M476" t="s">
        <v>14</v>
      </c>
    </row>
    <row r="477" spans="1:14" hidden="1" x14ac:dyDescent="0.6">
      <c r="A477" t="s">
        <v>5452</v>
      </c>
      <c r="B477">
        <v>9</v>
      </c>
      <c r="C477">
        <v>6</v>
      </c>
      <c r="D477">
        <v>53</v>
      </c>
      <c r="E477">
        <v>2.630677880618589E-3</v>
      </c>
      <c r="F477">
        <v>3.077282153020279E-2</v>
      </c>
      <c r="G477">
        <v>2.406204834959649E-2</v>
      </c>
      <c r="H477">
        <v>1032660.789843756</v>
      </c>
      <c r="I477">
        <v>207302.8726533982</v>
      </c>
      <c r="J477">
        <v>-2.3165544195977961</v>
      </c>
      <c r="M477" t="s">
        <v>14</v>
      </c>
    </row>
    <row r="478" spans="1:14" hidden="1" x14ac:dyDescent="0.6">
      <c r="A478" t="s">
        <v>5458</v>
      </c>
      <c r="B478">
        <v>9</v>
      </c>
      <c r="C478">
        <v>6</v>
      </c>
      <c r="D478">
        <v>53</v>
      </c>
      <c r="E478">
        <v>2.630677880618589E-3</v>
      </c>
      <c r="F478">
        <v>3.077282153020279E-2</v>
      </c>
      <c r="G478">
        <v>2.406204834959649E-2</v>
      </c>
      <c r="H478">
        <v>1107004.1971505319</v>
      </c>
      <c r="I478">
        <v>178429.4461561059</v>
      </c>
      <c r="J478">
        <v>-2.6332350645017701</v>
      </c>
      <c r="M478" t="s">
        <v>14</v>
      </c>
    </row>
    <row r="479" spans="1:14" hidden="1" x14ac:dyDescent="0.6">
      <c r="A479" t="s">
        <v>6272</v>
      </c>
      <c r="B479">
        <v>9</v>
      </c>
      <c r="C479">
        <v>6</v>
      </c>
      <c r="D479">
        <v>53</v>
      </c>
      <c r="E479">
        <v>2.630677880618589E-3</v>
      </c>
      <c r="F479">
        <v>3.077282153020279E-2</v>
      </c>
      <c r="G479">
        <v>2.406204834959649E-2</v>
      </c>
      <c r="H479">
        <v>282278.8525524477</v>
      </c>
      <c r="I479">
        <v>20050.73659029778</v>
      </c>
      <c r="J479">
        <v>-3.815393908567331</v>
      </c>
      <c r="M479" t="s">
        <v>14</v>
      </c>
    </row>
    <row r="480" spans="1:14" hidden="1" x14ac:dyDescent="0.6">
      <c r="A480" t="s">
        <v>6481</v>
      </c>
      <c r="B480">
        <v>9</v>
      </c>
      <c r="C480">
        <v>6</v>
      </c>
      <c r="D480">
        <v>53</v>
      </c>
      <c r="E480">
        <v>2.630677880618589E-3</v>
      </c>
      <c r="F480">
        <v>3.077282153020279E-2</v>
      </c>
      <c r="G480">
        <v>2.406204834959649E-2</v>
      </c>
      <c r="H480">
        <v>460161.34890027298</v>
      </c>
      <c r="I480">
        <v>41951.501786461282</v>
      </c>
      <c r="J480">
        <v>-3.4553454474336891</v>
      </c>
      <c r="M480" t="s">
        <v>14</v>
      </c>
    </row>
    <row r="481" spans="1:14" hidden="1" x14ac:dyDescent="0.6">
      <c r="A481" t="s">
        <v>6542</v>
      </c>
      <c r="B481">
        <v>9</v>
      </c>
      <c r="C481">
        <v>6</v>
      </c>
      <c r="D481">
        <v>1</v>
      </c>
      <c r="E481">
        <v>2.630677880618589E-3</v>
      </c>
      <c r="F481">
        <v>3.077282153020279E-2</v>
      </c>
      <c r="G481">
        <v>2.406204834959649E-2</v>
      </c>
      <c r="H481">
        <v>54033.202263396903</v>
      </c>
      <c r="I481">
        <v>554995.95001995482</v>
      </c>
      <c r="J481">
        <v>3.360559153151057</v>
      </c>
      <c r="M481" t="s">
        <v>14</v>
      </c>
    </row>
    <row r="482" spans="1:14" x14ac:dyDescent="0.6">
      <c r="A482" s="3" t="s">
        <v>7025</v>
      </c>
      <c r="B482" s="3">
        <v>9</v>
      </c>
      <c r="C482" s="3">
        <v>6</v>
      </c>
      <c r="D482" s="3">
        <v>51</v>
      </c>
      <c r="E482" s="3">
        <v>2.7972027972027972E-3</v>
      </c>
      <c r="F482" s="3">
        <v>3.077282153020279E-2</v>
      </c>
      <c r="G482" s="3">
        <v>2.406204834959649E-2</v>
      </c>
      <c r="H482" s="8">
        <v>448313.66090741579</v>
      </c>
      <c r="I482" s="8">
        <v>82127.974502252182</v>
      </c>
      <c r="J482" s="3">
        <v>-2.448562838649591</v>
      </c>
      <c r="K482" s="3" t="s">
        <v>7026</v>
      </c>
      <c r="L482" s="3"/>
      <c r="M482" s="3" t="s">
        <v>19</v>
      </c>
      <c r="N482" s="3"/>
    </row>
    <row r="483" spans="1:14" x14ac:dyDescent="0.6">
      <c r="A483" s="3" t="s">
        <v>517</v>
      </c>
      <c r="B483" s="3">
        <v>9</v>
      </c>
      <c r="C483" s="3">
        <v>6</v>
      </c>
      <c r="D483" s="3">
        <v>48</v>
      </c>
      <c r="E483" s="3">
        <v>1.198801198801199E-2</v>
      </c>
      <c r="F483" s="3">
        <v>4.6954873280284623E-2</v>
      </c>
      <c r="G483" s="3">
        <v>3.6715204356886258E-2</v>
      </c>
      <c r="H483" s="8">
        <v>29188438.807443991</v>
      </c>
      <c r="I483" s="8">
        <v>10468670.799621031</v>
      </c>
      <c r="J483" s="3">
        <v>-1.4793187721042449</v>
      </c>
      <c r="K483" s="3" t="s">
        <v>518</v>
      </c>
      <c r="L483" s="3"/>
      <c r="M483" s="3" t="s">
        <v>19</v>
      </c>
      <c r="N483" s="3"/>
    </row>
    <row r="484" spans="1:14" hidden="1" x14ac:dyDescent="0.6">
      <c r="A484" t="s">
        <v>7565</v>
      </c>
      <c r="B484">
        <v>9</v>
      </c>
      <c r="C484">
        <v>6</v>
      </c>
      <c r="D484">
        <v>1</v>
      </c>
      <c r="E484">
        <v>2.630677880618589E-3</v>
      </c>
      <c r="F484">
        <v>3.077282153020279E-2</v>
      </c>
      <c r="G484">
        <v>2.406204834959649E-2</v>
      </c>
      <c r="H484">
        <v>23899.336748436039</v>
      </c>
      <c r="I484">
        <v>198266.86637357171</v>
      </c>
      <c r="J484">
        <v>3.052401113471197</v>
      </c>
      <c r="M484" t="s">
        <v>14</v>
      </c>
    </row>
    <row r="485" spans="1:14" hidden="1" x14ac:dyDescent="0.6">
      <c r="A485" t="s">
        <v>7701</v>
      </c>
      <c r="B485">
        <v>9</v>
      </c>
      <c r="C485">
        <v>6</v>
      </c>
      <c r="D485">
        <v>1</v>
      </c>
      <c r="E485">
        <v>2.630677880618589E-3</v>
      </c>
      <c r="F485">
        <v>3.077282153020279E-2</v>
      </c>
      <c r="G485">
        <v>2.406204834959649E-2</v>
      </c>
      <c r="H485">
        <v>49184.512908828387</v>
      </c>
      <c r="I485">
        <v>374915.71660672058</v>
      </c>
      <c r="J485">
        <v>2.93029028507843</v>
      </c>
      <c r="M485" t="s">
        <v>14</v>
      </c>
    </row>
    <row r="486" spans="1:14" hidden="1" x14ac:dyDescent="0.6">
      <c r="A486" t="s">
        <v>8172</v>
      </c>
      <c r="B486">
        <v>9</v>
      </c>
      <c r="C486">
        <v>6</v>
      </c>
      <c r="D486">
        <v>53</v>
      </c>
      <c r="E486">
        <v>2.630677880618589E-3</v>
      </c>
      <c r="F486">
        <v>3.077282153020279E-2</v>
      </c>
      <c r="G486">
        <v>2.406204834959649E-2</v>
      </c>
      <c r="H486">
        <v>355144.91859311989</v>
      </c>
      <c r="I486">
        <v>52998.428295906888</v>
      </c>
      <c r="J486">
        <v>-2.7443863620853182</v>
      </c>
      <c r="M486" t="s">
        <v>14</v>
      </c>
    </row>
    <row r="487" spans="1:14" hidden="1" x14ac:dyDescent="0.6">
      <c r="A487" t="s">
        <v>8210</v>
      </c>
      <c r="B487">
        <v>9</v>
      </c>
      <c r="C487">
        <v>6</v>
      </c>
      <c r="D487">
        <v>53</v>
      </c>
      <c r="E487">
        <v>2.630677880618589E-3</v>
      </c>
      <c r="F487">
        <v>3.077282153020279E-2</v>
      </c>
      <c r="G487">
        <v>2.406204834959649E-2</v>
      </c>
      <c r="H487">
        <v>333435.22746174107</v>
      </c>
      <c r="I487">
        <v>62762.956513458281</v>
      </c>
      <c r="J487">
        <v>-2.4094213145878469</v>
      </c>
      <c r="M487" t="s">
        <v>14</v>
      </c>
    </row>
    <row r="488" spans="1:14" hidden="1" x14ac:dyDescent="0.6">
      <c r="A488" t="s">
        <v>8424</v>
      </c>
      <c r="B488">
        <v>9</v>
      </c>
      <c r="C488">
        <v>6</v>
      </c>
      <c r="D488">
        <v>53</v>
      </c>
      <c r="E488">
        <v>2.630677880618589E-3</v>
      </c>
      <c r="F488">
        <v>3.077282153020279E-2</v>
      </c>
      <c r="G488">
        <v>2.406204834959649E-2</v>
      </c>
      <c r="H488">
        <v>204118.52343676289</v>
      </c>
      <c r="I488">
        <v>37512.933420791152</v>
      </c>
      <c r="J488">
        <v>-2.4439471228391429</v>
      </c>
      <c r="M488" t="s">
        <v>14</v>
      </c>
    </row>
    <row r="489" spans="1:14" hidden="1" x14ac:dyDescent="0.6">
      <c r="A489" t="s">
        <v>9396</v>
      </c>
      <c r="B489">
        <v>9</v>
      </c>
      <c r="C489">
        <v>6</v>
      </c>
      <c r="D489">
        <v>1</v>
      </c>
      <c r="E489">
        <v>2.630677880618589E-3</v>
      </c>
      <c r="F489">
        <v>3.077282153020279E-2</v>
      </c>
      <c r="G489">
        <v>2.406204834959649E-2</v>
      </c>
      <c r="H489">
        <v>44709.816316288772</v>
      </c>
      <c r="I489">
        <v>219768.76629199661</v>
      </c>
      <c r="J489">
        <v>2.2973228400096528</v>
      </c>
      <c r="M489" t="s">
        <v>14</v>
      </c>
    </row>
    <row r="490" spans="1:14" hidden="1" x14ac:dyDescent="0.6">
      <c r="A490" s="4" t="s">
        <v>3380</v>
      </c>
      <c r="B490" s="4">
        <v>9</v>
      </c>
      <c r="C490" s="4">
        <v>6</v>
      </c>
      <c r="D490" s="4">
        <v>40</v>
      </c>
      <c r="E490" s="4">
        <v>0.14035880386832561</v>
      </c>
      <c r="F490" s="4">
        <v>0.21047475444758981</v>
      </c>
      <c r="G490" s="4">
        <v>0.16457553991000509</v>
      </c>
      <c r="H490" s="7">
        <v>613919.6175757763</v>
      </c>
      <c r="I490" s="7">
        <v>188225.4367228426</v>
      </c>
      <c r="J490" s="4">
        <v>-1.7055881647978599</v>
      </c>
      <c r="K490" s="4" t="s">
        <v>2471</v>
      </c>
      <c r="L490" s="4"/>
      <c r="M490" s="4" t="s">
        <v>19</v>
      </c>
      <c r="N490" s="4"/>
    </row>
    <row r="491" spans="1:14" hidden="1" x14ac:dyDescent="0.6">
      <c r="A491" t="s">
        <v>9995</v>
      </c>
      <c r="B491">
        <v>9</v>
      </c>
      <c r="C491">
        <v>6</v>
      </c>
      <c r="D491">
        <v>3</v>
      </c>
      <c r="E491">
        <v>2.665024407661152E-3</v>
      </c>
      <c r="F491">
        <v>3.077282153020279E-2</v>
      </c>
      <c r="G491">
        <v>2.406204834959649E-2</v>
      </c>
      <c r="H491">
        <v>14801.498222419001</v>
      </c>
      <c r="I491">
        <v>23955.217061608299</v>
      </c>
      <c r="J491">
        <v>0.69459667171625761</v>
      </c>
      <c r="M491" t="s">
        <v>14</v>
      </c>
    </row>
    <row r="492" spans="1:14" hidden="1" x14ac:dyDescent="0.6">
      <c r="A492" s="4" t="s">
        <v>6732</v>
      </c>
      <c r="B492" s="4">
        <v>9</v>
      </c>
      <c r="C492" s="4">
        <v>6</v>
      </c>
      <c r="D492" s="4">
        <v>17.5</v>
      </c>
      <c r="E492" s="4">
        <v>0.28841347148111163</v>
      </c>
      <c r="F492" s="4">
        <v>0.35811409020474161</v>
      </c>
      <c r="G492" s="4">
        <v>0.2800184748974322</v>
      </c>
      <c r="H492" s="7">
        <v>144700.0863669356</v>
      </c>
      <c r="I492" s="7">
        <v>221567.44063582749</v>
      </c>
      <c r="J492" s="4">
        <v>0.61468010976976317</v>
      </c>
      <c r="K492" s="4" t="s">
        <v>6733</v>
      </c>
      <c r="L492" s="4"/>
      <c r="M492" s="4" t="s">
        <v>19</v>
      </c>
      <c r="N492" s="4"/>
    </row>
    <row r="493" spans="1:14" x14ac:dyDescent="0.6">
      <c r="A493" s="3" t="s">
        <v>6820</v>
      </c>
      <c r="B493" s="3">
        <v>9</v>
      </c>
      <c r="C493" s="3">
        <v>6</v>
      </c>
      <c r="D493" s="3">
        <v>49</v>
      </c>
      <c r="E493" s="3">
        <v>7.5924075924075924E-3</v>
      </c>
      <c r="F493" s="3">
        <v>3.8638321298653841E-2</v>
      </c>
      <c r="G493" s="3">
        <v>3.0212281779977739E-2</v>
      </c>
      <c r="H493" s="8">
        <v>649376.79691625002</v>
      </c>
      <c r="I493" s="8">
        <v>171691.2964913398</v>
      </c>
      <c r="J493" s="3">
        <v>-1.919238929185721</v>
      </c>
      <c r="K493" s="3" t="s">
        <v>6821</v>
      </c>
      <c r="L493" s="3"/>
      <c r="M493" s="3" t="s">
        <v>19</v>
      </c>
      <c r="N493" s="3"/>
    </row>
    <row r="494" spans="1:14" x14ac:dyDescent="0.6">
      <c r="A494" s="3" t="s">
        <v>2470</v>
      </c>
      <c r="B494" s="3">
        <v>9</v>
      </c>
      <c r="C494" s="3">
        <v>6</v>
      </c>
      <c r="D494" s="3">
        <v>49</v>
      </c>
      <c r="E494" s="3">
        <v>7.5924075924075924E-3</v>
      </c>
      <c r="F494" s="3">
        <v>3.8638321298653841E-2</v>
      </c>
      <c r="G494" s="3">
        <v>3.0212281779977739E-2</v>
      </c>
      <c r="H494" s="8">
        <v>2914274.0168844881</v>
      </c>
      <c r="I494" s="8">
        <v>722235.07936443004</v>
      </c>
      <c r="J494" s="3">
        <v>-2.01259613469378</v>
      </c>
      <c r="K494" s="3" t="s">
        <v>2471</v>
      </c>
      <c r="L494" s="3"/>
      <c r="M494" s="3" t="s">
        <v>19</v>
      </c>
      <c r="N494" s="3"/>
    </row>
    <row r="495" spans="1:14" x14ac:dyDescent="0.6">
      <c r="A495" s="3" t="s">
        <v>3218</v>
      </c>
      <c r="B495" s="3">
        <v>9</v>
      </c>
      <c r="C495" s="3">
        <v>6</v>
      </c>
      <c r="D495" s="3">
        <v>48</v>
      </c>
      <c r="E495" s="3">
        <v>1.4776440294645161E-2</v>
      </c>
      <c r="F495" s="3">
        <v>5.7054645468125213E-2</v>
      </c>
      <c r="G495" s="3">
        <v>4.461247196574724E-2</v>
      </c>
      <c r="H495" s="8">
        <v>1542951.529540807</v>
      </c>
      <c r="I495" s="8">
        <v>247360.16243359391</v>
      </c>
      <c r="J495" s="3">
        <v>-2.6410076647697771</v>
      </c>
      <c r="K495" s="3" t="s">
        <v>3219</v>
      </c>
      <c r="L495" s="3"/>
      <c r="M495" s="3" t="s">
        <v>19</v>
      </c>
      <c r="N495" s="3"/>
    </row>
    <row r="496" spans="1:14" hidden="1" x14ac:dyDescent="0.6">
      <c r="A496" t="s">
        <v>180</v>
      </c>
      <c r="B496">
        <v>9</v>
      </c>
      <c r="C496">
        <v>6</v>
      </c>
      <c r="D496">
        <v>3</v>
      </c>
      <c r="E496">
        <v>2.7972027972027972E-3</v>
      </c>
      <c r="F496">
        <v>3.077282153020279E-2</v>
      </c>
      <c r="G496">
        <v>2.406204834959649E-2</v>
      </c>
      <c r="H496">
        <v>387302.23216937511</v>
      </c>
      <c r="I496">
        <v>55034004.450424679</v>
      </c>
      <c r="J496">
        <v>7.1507196811852669</v>
      </c>
      <c r="M496" t="s">
        <v>14</v>
      </c>
    </row>
    <row r="497" spans="1:14" x14ac:dyDescent="0.6">
      <c r="A497" s="3" t="s">
        <v>6278</v>
      </c>
      <c r="B497" s="3">
        <v>9</v>
      </c>
      <c r="C497" s="3">
        <v>6</v>
      </c>
      <c r="D497" s="3">
        <v>49</v>
      </c>
      <c r="E497" s="3">
        <v>7.5924075924075924E-3</v>
      </c>
      <c r="F497" s="3">
        <v>3.8638321298653841E-2</v>
      </c>
      <c r="G497" s="3">
        <v>3.0212281779977739E-2</v>
      </c>
      <c r="H497" s="8">
        <v>707118.94214131997</v>
      </c>
      <c r="I497" s="8">
        <v>205865.81846638309</v>
      </c>
      <c r="J497" s="3">
        <v>-1.7802485986518779</v>
      </c>
      <c r="K497" s="3" t="s">
        <v>6279</v>
      </c>
      <c r="L497" s="3"/>
      <c r="M497" s="3" t="s">
        <v>19</v>
      </c>
      <c r="N497" s="3"/>
    </row>
    <row r="498" spans="1:14" hidden="1" x14ac:dyDescent="0.6">
      <c r="A498" t="s">
        <v>197</v>
      </c>
      <c r="B498">
        <v>9</v>
      </c>
      <c r="C498">
        <v>6</v>
      </c>
      <c r="D498">
        <v>51</v>
      </c>
      <c r="E498">
        <v>2.7972027972027972E-3</v>
      </c>
      <c r="F498">
        <v>3.077282153020279E-2</v>
      </c>
      <c r="G498">
        <v>2.406204834959649E-2</v>
      </c>
      <c r="H498">
        <v>55459444.602041267</v>
      </c>
      <c r="I498">
        <v>7579332.3323746054</v>
      </c>
      <c r="J498">
        <v>-2.871290497304106</v>
      </c>
      <c r="M498" t="s">
        <v>14</v>
      </c>
    </row>
    <row r="499" spans="1:14" hidden="1" x14ac:dyDescent="0.6">
      <c r="A499" s="4" t="s">
        <v>204</v>
      </c>
      <c r="B499" s="4">
        <v>9</v>
      </c>
      <c r="C499" s="4">
        <v>6</v>
      </c>
      <c r="D499" s="4">
        <v>44</v>
      </c>
      <c r="E499" s="4">
        <v>5.0994521374689412E-2</v>
      </c>
      <c r="F499" s="4">
        <v>0.1043263423683667</v>
      </c>
      <c r="G499" s="4">
        <v>8.1575408733332813E-2</v>
      </c>
      <c r="H499" s="7">
        <v>49158773.043617018</v>
      </c>
      <c r="I499" s="7">
        <v>23869348.922246281</v>
      </c>
      <c r="J499" s="4">
        <v>-1.0422896929038701</v>
      </c>
      <c r="K499" s="4" t="s">
        <v>187</v>
      </c>
      <c r="L499" s="4"/>
      <c r="M499" s="4" t="s">
        <v>19</v>
      </c>
      <c r="N499" s="4"/>
    </row>
    <row r="500" spans="1:14" hidden="1" x14ac:dyDescent="0.6">
      <c r="A500" s="4" t="s">
        <v>1228</v>
      </c>
      <c r="B500" s="4">
        <v>9</v>
      </c>
      <c r="C500" s="4">
        <v>6</v>
      </c>
      <c r="D500" s="4">
        <v>30</v>
      </c>
      <c r="E500" s="4">
        <v>0.75613134059887754</v>
      </c>
      <c r="F500" s="4">
        <v>0.8081872772427513</v>
      </c>
      <c r="G500" s="4">
        <v>0.63194209609467922</v>
      </c>
      <c r="H500" s="7">
        <v>6501507.4099556524</v>
      </c>
      <c r="I500" s="7">
        <v>5377850.8719620164</v>
      </c>
      <c r="J500" s="4">
        <v>-0.27374450386959348</v>
      </c>
      <c r="K500" s="4" t="s">
        <v>1229</v>
      </c>
      <c r="L500" s="4"/>
      <c r="M500" s="4" t="s">
        <v>19</v>
      </c>
      <c r="N500" s="4"/>
    </row>
    <row r="501" spans="1:14" hidden="1" x14ac:dyDescent="0.6">
      <c r="A501" t="s">
        <v>335</v>
      </c>
      <c r="B501">
        <v>9</v>
      </c>
      <c r="C501">
        <v>6</v>
      </c>
      <c r="D501">
        <v>51</v>
      </c>
      <c r="E501">
        <v>2.7972027972027972E-3</v>
      </c>
      <c r="F501">
        <v>3.077282153020279E-2</v>
      </c>
      <c r="G501">
        <v>2.406204834959649E-2</v>
      </c>
      <c r="H501">
        <v>15494670.717222881</v>
      </c>
      <c r="I501">
        <v>1377174.5277195519</v>
      </c>
      <c r="J501">
        <v>-3.491988788793575</v>
      </c>
      <c r="M501" t="s">
        <v>14</v>
      </c>
    </row>
    <row r="502" spans="1:14" x14ac:dyDescent="0.6">
      <c r="A502" s="3" t="s">
        <v>5520</v>
      </c>
      <c r="B502" s="3">
        <v>9</v>
      </c>
      <c r="C502" s="3">
        <v>6</v>
      </c>
      <c r="D502" s="3">
        <v>47</v>
      </c>
      <c r="E502" s="3">
        <v>1.9269933664559931E-2</v>
      </c>
      <c r="F502" s="3">
        <v>6.2318238303878733E-2</v>
      </c>
      <c r="G502" s="3">
        <v>4.872820848286135E-2</v>
      </c>
      <c r="H502" s="8">
        <v>698771.27222235419</v>
      </c>
      <c r="I502" s="8">
        <v>194870.66652422721</v>
      </c>
      <c r="J502" s="3">
        <v>-1.842303356558374</v>
      </c>
      <c r="K502" s="3" t="s">
        <v>5521</v>
      </c>
      <c r="L502" s="3"/>
      <c r="M502" s="3" t="s">
        <v>19</v>
      </c>
      <c r="N502" s="3"/>
    </row>
    <row r="503" spans="1:14" hidden="1" x14ac:dyDescent="0.6">
      <c r="A503" s="4" t="s">
        <v>4710</v>
      </c>
      <c r="B503" s="4">
        <v>9</v>
      </c>
      <c r="C503" s="4">
        <v>6</v>
      </c>
      <c r="D503" s="4">
        <v>13</v>
      </c>
      <c r="E503" s="4">
        <v>0.11348651348651349</v>
      </c>
      <c r="F503" s="4">
        <v>0.17790002205586619</v>
      </c>
      <c r="G503" s="4">
        <v>0.13910453183180449</v>
      </c>
      <c r="H503" s="7">
        <v>653262.05084094265</v>
      </c>
      <c r="I503" s="7">
        <v>997023.18999667931</v>
      </c>
      <c r="J503" s="4">
        <v>0.60996522755458338</v>
      </c>
      <c r="K503" s="4" t="s">
        <v>4711</v>
      </c>
      <c r="L503" s="4"/>
      <c r="M503" s="4" t="s">
        <v>19</v>
      </c>
      <c r="N503" s="4"/>
    </row>
    <row r="504" spans="1:14" hidden="1" x14ac:dyDescent="0.6">
      <c r="A504" t="s">
        <v>379</v>
      </c>
      <c r="B504">
        <v>9</v>
      </c>
      <c r="C504">
        <v>6</v>
      </c>
      <c r="D504">
        <v>51</v>
      </c>
      <c r="E504">
        <v>2.7972027972027972E-3</v>
      </c>
      <c r="F504">
        <v>3.077282153020279E-2</v>
      </c>
      <c r="G504">
        <v>2.406204834959649E-2</v>
      </c>
      <c r="H504">
        <v>39953088.370850816</v>
      </c>
      <c r="I504">
        <v>8971142.3808313496</v>
      </c>
      <c r="J504">
        <v>-2.1549434136587329</v>
      </c>
      <c r="M504" t="s">
        <v>14</v>
      </c>
    </row>
    <row r="505" spans="1:14" hidden="1" x14ac:dyDescent="0.6">
      <c r="A505" t="s">
        <v>389</v>
      </c>
      <c r="B505">
        <v>9</v>
      </c>
      <c r="C505">
        <v>6</v>
      </c>
      <c r="D505">
        <v>51</v>
      </c>
      <c r="E505">
        <v>2.7972027972027972E-3</v>
      </c>
      <c r="F505">
        <v>3.077282153020279E-2</v>
      </c>
      <c r="G505">
        <v>2.406204834959649E-2</v>
      </c>
      <c r="H505">
        <v>17862866.608529098</v>
      </c>
      <c r="I505">
        <v>2703532.7318157032</v>
      </c>
      <c r="J505">
        <v>-2.72404589235102</v>
      </c>
      <c r="M505" t="s">
        <v>14</v>
      </c>
    </row>
    <row r="506" spans="1:14" hidden="1" x14ac:dyDescent="0.6">
      <c r="A506" s="4" t="s">
        <v>1040</v>
      </c>
      <c r="B506" s="4">
        <v>9</v>
      </c>
      <c r="C506" s="4">
        <v>6</v>
      </c>
      <c r="D506" s="4">
        <v>15</v>
      </c>
      <c r="E506" s="4">
        <v>0.18101898101898101</v>
      </c>
      <c r="F506" s="4">
        <v>0.246752452255872</v>
      </c>
      <c r="G506" s="4">
        <v>0.19294199040978111</v>
      </c>
      <c r="H506" s="7">
        <v>1875355.414847723</v>
      </c>
      <c r="I506" s="7">
        <v>3687459.6864428618</v>
      </c>
      <c r="J506" s="4">
        <v>0.97546323787290679</v>
      </c>
      <c r="K506" s="4" t="s">
        <v>1041</v>
      </c>
      <c r="L506" s="4"/>
      <c r="M506" s="4" t="s">
        <v>19</v>
      </c>
      <c r="N506" s="4"/>
    </row>
    <row r="507" spans="1:14" hidden="1" x14ac:dyDescent="0.6">
      <c r="A507" s="4" t="s">
        <v>3669</v>
      </c>
      <c r="B507" s="4">
        <v>9</v>
      </c>
      <c r="C507" s="4">
        <v>6</v>
      </c>
      <c r="D507" s="4">
        <v>14</v>
      </c>
      <c r="E507" s="4">
        <v>0.14465534465534469</v>
      </c>
      <c r="F507" s="4">
        <v>0.21047475444758981</v>
      </c>
      <c r="G507" s="4">
        <v>0.16457553991000509</v>
      </c>
      <c r="H507" s="7">
        <v>47908.329338463212</v>
      </c>
      <c r="I507" s="7">
        <v>1578561.9063990121</v>
      </c>
      <c r="J507" s="4">
        <v>5.04219052503118</v>
      </c>
      <c r="K507" s="4" t="s">
        <v>3670</v>
      </c>
      <c r="L507" s="4"/>
      <c r="M507" s="4" t="s">
        <v>19</v>
      </c>
      <c r="N507" s="4"/>
    </row>
    <row r="508" spans="1:14" hidden="1" x14ac:dyDescent="0.6">
      <c r="A508" s="4" t="s">
        <v>1183</v>
      </c>
      <c r="B508" s="4">
        <v>9</v>
      </c>
      <c r="C508" s="4">
        <v>6</v>
      </c>
      <c r="D508" s="4">
        <v>46</v>
      </c>
      <c r="E508" s="4">
        <v>2.9095131790125659E-2</v>
      </c>
      <c r="F508" s="4">
        <v>7.6603772485830071E-2</v>
      </c>
      <c r="G508" s="4">
        <v>5.9898429382123211E-2</v>
      </c>
      <c r="H508" s="7">
        <v>3085410.1703563211</v>
      </c>
      <c r="I508" s="7">
        <v>350249.0024680908</v>
      </c>
      <c r="J508" s="4">
        <v>-3.1390094452134329</v>
      </c>
      <c r="K508" s="4" t="s">
        <v>1184</v>
      </c>
      <c r="L508" s="4"/>
      <c r="M508" s="4" t="s">
        <v>19</v>
      </c>
      <c r="N508" s="4"/>
    </row>
    <row r="509" spans="1:14" x14ac:dyDescent="0.6">
      <c r="A509" s="3" t="s">
        <v>186</v>
      </c>
      <c r="B509" s="3">
        <v>9</v>
      </c>
      <c r="C509" s="3">
        <v>6</v>
      </c>
      <c r="D509" s="3">
        <v>47</v>
      </c>
      <c r="E509" s="3">
        <v>1.7582417582417579E-2</v>
      </c>
      <c r="F509" s="3">
        <v>5.7054645468125213E-2</v>
      </c>
      <c r="G509" s="3">
        <v>4.461247196574724E-2</v>
      </c>
      <c r="H509" s="8">
        <v>73918734.636661991</v>
      </c>
      <c r="I509" s="8">
        <v>28554459.751147561</v>
      </c>
      <c r="J509" s="3">
        <v>-1.372223971334297</v>
      </c>
      <c r="K509" s="3" t="s">
        <v>187</v>
      </c>
      <c r="L509" s="3"/>
      <c r="M509" s="3" t="s">
        <v>19</v>
      </c>
      <c r="N509" s="3"/>
    </row>
    <row r="510" spans="1:14" hidden="1" x14ac:dyDescent="0.6">
      <c r="A510" s="4" t="s">
        <v>6367</v>
      </c>
      <c r="B510" s="4">
        <v>9</v>
      </c>
      <c r="C510" s="4">
        <v>6</v>
      </c>
      <c r="D510" s="4">
        <v>16</v>
      </c>
      <c r="E510" s="4">
        <v>0.22377622377622369</v>
      </c>
      <c r="F510" s="4">
        <v>0.2885154562603035</v>
      </c>
      <c r="G510" s="4">
        <v>0.2255975407171435</v>
      </c>
      <c r="H510" s="7">
        <v>49297.756547500387</v>
      </c>
      <c r="I510" s="7">
        <v>88647.502629885174</v>
      </c>
      <c r="J510" s="4">
        <v>0.8465579945782602</v>
      </c>
      <c r="K510" s="4" t="s">
        <v>6368</v>
      </c>
      <c r="L510" s="4"/>
      <c r="M510" s="4" t="s">
        <v>19</v>
      </c>
      <c r="N510" s="4"/>
    </row>
    <row r="511" spans="1:14" x14ac:dyDescent="0.6">
      <c r="A511" s="3" t="s">
        <v>8571</v>
      </c>
      <c r="B511" s="3">
        <v>9</v>
      </c>
      <c r="C511" s="3">
        <v>6</v>
      </c>
      <c r="D511" s="3">
        <v>50</v>
      </c>
      <c r="E511" s="3">
        <v>4.7952047952047952E-3</v>
      </c>
      <c r="F511" s="3">
        <v>3.4120285550667123E-2</v>
      </c>
      <c r="G511" s="3">
        <v>2.6679515227955121E-2</v>
      </c>
      <c r="H511" s="8">
        <v>356217.89289561257</v>
      </c>
      <c r="I511" s="8">
        <v>62885.295399936353</v>
      </c>
      <c r="J511" s="3">
        <v>-2.501965371862843</v>
      </c>
      <c r="K511" s="3" t="s">
        <v>8572</v>
      </c>
      <c r="L511" s="3"/>
      <c r="M511" s="3" t="s">
        <v>19</v>
      </c>
      <c r="N511" s="3"/>
    </row>
    <row r="512" spans="1:14" hidden="1" x14ac:dyDescent="0.6">
      <c r="A512" t="s">
        <v>558</v>
      </c>
      <c r="B512">
        <v>9</v>
      </c>
      <c r="C512">
        <v>6</v>
      </c>
      <c r="D512">
        <v>51</v>
      </c>
      <c r="E512">
        <v>2.7972027972027972E-3</v>
      </c>
      <c r="F512">
        <v>3.077282153020279E-2</v>
      </c>
      <c r="G512">
        <v>2.406204834959649E-2</v>
      </c>
      <c r="H512">
        <v>23883078.21484391</v>
      </c>
      <c r="I512">
        <v>17275348.700931709</v>
      </c>
      <c r="J512">
        <v>-0.4672739614721641</v>
      </c>
      <c r="M512" t="s">
        <v>14</v>
      </c>
    </row>
    <row r="513" spans="1:14" hidden="1" x14ac:dyDescent="0.6">
      <c r="A513" s="4" t="s">
        <v>4374</v>
      </c>
      <c r="B513" s="4">
        <v>9</v>
      </c>
      <c r="C513" s="4">
        <v>6</v>
      </c>
      <c r="D513" s="4">
        <v>26</v>
      </c>
      <c r="E513" s="4">
        <v>0.9546453546453546</v>
      </c>
      <c r="F513" s="4">
        <v>0.96454971578763138</v>
      </c>
      <c r="G513" s="4">
        <v>0.75420584602852936</v>
      </c>
      <c r="H513" s="7">
        <v>122082.9024543452</v>
      </c>
      <c r="I513" s="7">
        <v>796154.01709624904</v>
      </c>
      <c r="J513" s="4">
        <v>2.7051863821399769</v>
      </c>
      <c r="K513" s="4" t="s">
        <v>4375</v>
      </c>
      <c r="L513" s="4"/>
      <c r="M513" s="4" t="s">
        <v>19</v>
      </c>
      <c r="N513" s="4"/>
    </row>
    <row r="514" spans="1:14" hidden="1" x14ac:dyDescent="0.6">
      <c r="A514" s="4" t="s">
        <v>6676</v>
      </c>
      <c r="B514" s="4">
        <v>9</v>
      </c>
      <c r="C514" s="4">
        <v>6</v>
      </c>
      <c r="D514" s="4">
        <v>17</v>
      </c>
      <c r="E514" s="4">
        <v>0.27212787212787209</v>
      </c>
      <c r="F514" s="4">
        <v>0.33912110864270228</v>
      </c>
      <c r="G514" s="4">
        <v>0.26516738169493731</v>
      </c>
      <c r="H514" s="7">
        <v>40323.883718606783</v>
      </c>
      <c r="I514" s="7">
        <v>400427.73458802101</v>
      </c>
      <c r="J514" s="4">
        <v>3.311835401076169</v>
      </c>
      <c r="K514" s="4" t="s">
        <v>6677</v>
      </c>
      <c r="L514" s="4"/>
      <c r="M514" s="4" t="s">
        <v>19</v>
      </c>
      <c r="N514" s="4"/>
    </row>
    <row r="515" spans="1:14" hidden="1" x14ac:dyDescent="0.6">
      <c r="A515" s="4" t="s">
        <v>3226</v>
      </c>
      <c r="B515" s="4">
        <v>9</v>
      </c>
      <c r="C515" s="4">
        <v>6</v>
      </c>
      <c r="D515" s="4">
        <v>41</v>
      </c>
      <c r="E515" s="4">
        <v>0.11348651348651349</v>
      </c>
      <c r="F515" s="4">
        <v>0.17790002205586619</v>
      </c>
      <c r="G515" s="4">
        <v>0.13910453183180449</v>
      </c>
      <c r="H515" s="7">
        <v>2045309.9715660759</v>
      </c>
      <c r="I515" s="7">
        <v>1130597.3541604311</v>
      </c>
      <c r="J515" s="4">
        <v>-0.85523427768901383</v>
      </c>
      <c r="K515" s="4" t="s">
        <v>3227</v>
      </c>
      <c r="L515" s="4"/>
      <c r="M515" s="4" t="s">
        <v>19</v>
      </c>
      <c r="N515" s="4"/>
    </row>
    <row r="516" spans="1:14" hidden="1" x14ac:dyDescent="0.6">
      <c r="A516" s="4" t="s">
        <v>5459</v>
      </c>
      <c r="B516" s="4">
        <v>9</v>
      </c>
      <c r="C516" s="4">
        <v>6</v>
      </c>
      <c r="D516" s="4">
        <v>27</v>
      </c>
      <c r="E516" s="4">
        <v>1</v>
      </c>
      <c r="F516" s="4">
        <v>1</v>
      </c>
      <c r="G516" s="4">
        <v>0.78192532088681443</v>
      </c>
      <c r="H516" s="7">
        <v>429015.9134680889</v>
      </c>
      <c r="I516" s="7">
        <v>930793.37608727685</v>
      </c>
      <c r="J516" s="4">
        <v>1.1174297814219949</v>
      </c>
      <c r="K516" s="4" t="s">
        <v>3227</v>
      </c>
      <c r="L516" s="4"/>
      <c r="M516" s="4" t="s">
        <v>19</v>
      </c>
      <c r="N516" s="4"/>
    </row>
    <row r="517" spans="1:14" hidden="1" x14ac:dyDescent="0.6">
      <c r="A517" s="4" t="s">
        <v>1904</v>
      </c>
      <c r="B517" s="4">
        <v>9</v>
      </c>
      <c r="C517" s="4">
        <v>6</v>
      </c>
      <c r="D517" s="4">
        <v>22</v>
      </c>
      <c r="E517" s="4">
        <v>0.60699300699300696</v>
      </c>
      <c r="F517" s="4">
        <v>0.66393491639184044</v>
      </c>
      <c r="G517" s="4">
        <v>0.51914752254765018</v>
      </c>
      <c r="H517" s="7">
        <v>58952.380884746774</v>
      </c>
      <c r="I517" s="7">
        <v>732158.27618862828</v>
      </c>
      <c r="J517" s="4">
        <v>3.634533575510789</v>
      </c>
      <c r="K517" s="4" t="s">
        <v>1905</v>
      </c>
      <c r="L517" s="4"/>
      <c r="M517" s="4" t="s">
        <v>19</v>
      </c>
      <c r="N517" s="4"/>
    </row>
    <row r="518" spans="1:14" hidden="1" x14ac:dyDescent="0.6">
      <c r="A518" s="4" t="s">
        <v>2972</v>
      </c>
      <c r="B518" s="4">
        <v>9</v>
      </c>
      <c r="C518" s="4">
        <v>6</v>
      </c>
      <c r="D518" s="4">
        <v>42</v>
      </c>
      <c r="E518" s="4">
        <v>8.7912087912087919E-2</v>
      </c>
      <c r="F518" s="4">
        <v>0.1474665479363072</v>
      </c>
      <c r="G518" s="4">
        <v>0.1153078278151678</v>
      </c>
      <c r="H518" s="7">
        <v>196228.92105984231</v>
      </c>
      <c r="I518" s="7">
        <v>93891.179788865615</v>
      </c>
      <c r="J518" s="4">
        <v>-1.063476146357071</v>
      </c>
      <c r="K518" s="4" t="s">
        <v>2973</v>
      </c>
      <c r="L518" s="4"/>
      <c r="M518" s="4" t="s">
        <v>19</v>
      </c>
      <c r="N518" s="4"/>
    </row>
    <row r="519" spans="1:14" hidden="1" x14ac:dyDescent="0.6">
      <c r="A519" t="s">
        <v>751</v>
      </c>
      <c r="B519">
        <v>9</v>
      </c>
      <c r="C519">
        <v>6</v>
      </c>
      <c r="D519">
        <v>51</v>
      </c>
      <c r="E519">
        <v>2.7972027972027972E-3</v>
      </c>
      <c r="F519">
        <v>3.077282153020279E-2</v>
      </c>
      <c r="G519">
        <v>2.406204834959649E-2</v>
      </c>
      <c r="H519">
        <v>20878335.087934081</v>
      </c>
      <c r="I519">
        <v>5339384.2760682469</v>
      </c>
      <c r="J519">
        <v>-1.967261382133576</v>
      </c>
      <c r="M519" t="s">
        <v>14</v>
      </c>
    </row>
    <row r="520" spans="1:14" hidden="1" x14ac:dyDescent="0.6">
      <c r="A520" t="s">
        <v>763</v>
      </c>
      <c r="B520">
        <v>9</v>
      </c>
      <c r="C520">
        <v>6</v>
      </c>
      <c r="D520">
        <v>3</v>
      </c>
      <c r="E520">
        <v>2.7972027972027972E-3</v>
      </c>
      <c r="F520">
        <v>3.077282153020279E-2</v>
      </c>
      <c r="G520">
        <v>2.406204834959649E-2</v>
      </c>
      <c r="H520">
        <v>145675.0561950781</v>
      </c>
      <c r="I520">
        <v>4973049.5231705559</v>
      </c>
      <c r="J520">
        <v>5.0933050256904187</v>
      </c>
      <c r="M520" t="s">
        <v>14</v>
      </c>
    </row>
    <row r="521" spans="1:14" hidden="1" x14ac:dyDescent="0.6">
      <c r="A521" s="4" t="s">
        <v>7429</v>
      </c>
      <c r="B521" s="4">
        <v>9</v>
      </c>
      <c r="C521" s="4">
        <v>6</v>
      </c>
      <c r="D521" s="4">
        <v>45</v>
      </c>
      <c r="E521" s="4">
        <v>3.5964035964035967E-2</v>
      </c>
      <c r="F521" s="4">
        <v>8.2058516563308898E-2</v>
      </c>
      <c r="G521" s="4">
        <v>6.4163631895261294E-2</v>
      </c>
      <c r="H521" s="7">
        <v>522328.75516252301</v>
      </c>
      <c r="I521" s="7">
        <v>213691.74089081289</v>
      </c>
      <c r="J521" s="4">
        <v>-1.289426979493528</v>
      </c>
      <c r="K521" s="4" t="s">
        <v>7430</v>
      </c>
      <c r="L521" s="4"/>
      <c r="M521" s="4" t="s">
        <v>19</v>
      </c>
      <c r="N521" s="4"/>
    </row>
    <row r="522" spans="1:14" x14ac:dyDescent="0.6">
      <c r="A522" s="3" t="s">
        <v>4982</v>
      </c>
      <c r="B522" s="3">
        <v>9</v>
      </c>
      <c r="C522" s="3">
        <v>6</v>
      </c>
      <c r="D522" s="3">
        <v>48</v>
      </c>
      <c r="E522" s="3">
        <v>1.198801198801199E-2</v>
      </c>
      <c r="F522" s="3">
        <v>4.6954873280284623E-2</v>
      </c>
      <c r="G522" s="3">
        <v>3.6715204356886258E-2</v>
      </c>
      <c r="H522" s="8">
        <v>1445282.436649604</v>
      </c>
      <c r="I522" s="8">
        <v>433619.49563709972</v>
      </c>
      <c r="J522" s="3">
        <v>-1.736849924118913</v>
      </c>
      <c r="K522" s="3" t="s">
        <v>4983</v>
      </c>
      <c r="L522" s="3"/>
      <c r="M522" s="3" t="s">
        <v>19</v>
      </c>
      <c r="N522" s="3"/>
    </row>
    <row r="523" spans="1:14" hidden="1" x14ac:dyDescent="0.6">
      <c r="A523" t="s">
        <v>953</v>
      </c>
      <c r="B523">
        <v>9</v>
      </c>
      <c r="C523">
        <v>6</v>
      </c>
      <c r="D523">
        <v>3</v>
      </c>
      <c r="E523">
        <v>2.7972027972027972E-3</v>
      </c>
      <c r="F523">
        <v>3.077282153020279E-2</v>
      </c>
      <c r="G523">
        <v>2.406204834959649E-2</v>
      </c>
      <c r="H523">
        <v>313590.0671082951</v>
      </c>
      <c r="I523">
        <v>12841999.238426089</v>
      </c>
      <c r="J523">
        <v>5.3558461448819923</v>
      </c>
      <c r="M523" t="s">
        <v>14</v>
      </c>
    </row>
    <row r="524" spans="1:14" hidden="1" x14ac:dyDescent="0.6">
      <c r="A524" t="s">
        <v>954</v>
      </c>
      <c r="B524">
        <v>9</v>
      </c>
      <c r="C524">
        <v>6</v>
      </c>
      <c r="D524">
        <v>3</v>
      </c>
      <c r="E524">
        <v>2.7972027972027972E-3</v>
      </c>
      <c r="F524">
        <v>3.077282153020279E-2</v>
      </c>
      <c r="G524">
        <v>2.406204834959649E-2</v>
      </c>
      <c r="H524">
        <v>314462.18251004262</v>
      </c>
      <c r="I524">
        <v>12981914.046268661</v>
      </c>
      <c r="J524">
        <v>5.367472771156093</v>
      </c>
      <c r="M524" t="s">
        <v>14</v>
      </c>
    </row>
    <row r="525" spans="1:14" x14ac:dyDescent="0.6">
      <c r="A525" s="3" t="s">
        <v>4153</v>
      </c>
      <c r="B525" s="3">
        <v>9</v>
      </c>
      <c r="C525" s="3">
        <v>6</v>
      </c>
      <c r="D525" s="3">
        <v>50</v>
      </c>
      <c r="E525" s="3">
        <v>4.7952047952047952E-3</v>
      </c>
      <c r="F525" s="3">
        <v>3.4120285550667123E-2</v>
      </c>
      <c r="G525" s="3">
        <v>2.6679515227955121E-2</v>
      </c>
      <c r="H525" s="8">
        <v>908435.7223267731</v>
      </c>
      <c r="I525" s="8">
        <v>112436.5194844197</v>
      </c>
      <c r="J525" s="3">
        <v>-3.0142737377687689</v>
      </c>
      <c r="K525" s="3" t="s">
        <v>4154</v>
      </c>
      <c r="L525" s="3"/>
      <c r="M525" s="3" t="s">
        <v>19</v>
      </c>
      <c r="N525" s="3"/>
    </row>
    <row r="526" spans="1:14" hidden="1" x14ac:dyDescent="0.6">
      <c r="A526" t="s">
        <v>1021</v>
      </c>
      <c r="B526">
        <v>9</v>
      </c>
      <c r="C526">
        <v>6</v>
      </c>
      <c r="D526">
        <v>51</v>
      </c>
      <c r="E526">
        <v>2.7972027972027972E-3</v>
      </c>
      <c r="F526">
        <v>3.077282153020279E-2</v>
      </c>
      <c r="G526">
        <v>2.406204834959649E-2</v>
      </c>
      <c r="H526">
        <v>11432082.590095529</v>
      </c>
      <c r="I526">
        <v>1979319.2302963319</v>
      </c>
      <c r="J526">
        <v>-2.5300120259419439</v>
      </c>
      <c r="M526" t="s">
        <v>14</v>
      </c>
    </row>
    <row r="527" spans="1:14" hidden="1" x14ac:dyDescent="0.6">
      <c r="A527" t="s">
        <v>1047</v>
      </c>
      <c r="B527">
        <v>9</v>
      </c>
      <c r="C527">
        <v>6</v>
      </c>
      <c r="D527">
        <v>3</v>
      </c>
      <c r="E527">
        <v>2.7972027972027972E-3</v>
      </c>
      <c r="F527">
        <v>3.077282153020279E-2</v>
      </c>
      <c r="G527">
        <v>2.406204834959649E-2</v>
      </c>
      <c r="H527">
        <v>374084.38837322022</v>
      </c>
      <c r="I527">
        <v>5059113.6691126274</v>
      </c>
      <c r="J527">
        <v>3.7574489898432701</v>
      </c>
      <c r="M527" t="s">
        <v>14</v>
      </c>
    </row>
    <row r="528" spans="1:14" hidden="1" x14ac:dyDescent="0.6">
      <c r="A528" s="4" t="s">
        <v>4526</v>
      </c>
      <c r="B528" s="4">
        <v>9</v>
      </c>
      <c r="C528" s="4">
        <v>6</v>
      </c>
      <c r="D528" s="4">
        <v>46</v>
      </c>
      <c r="E528" s="4">
        <v>2.5574425574425571E-2</v>
      </c>
      <c r="F528" s="4">
        <v>6.9139693114456516E-2</v>
      </c>
      <c r="G528" s="4">
        <v>5.4062076724537278E-2</v>
      </c>
      <c r="H528" s="7">
        <v>1660350.392389751</v>
      </c>
      <c r="I528" s="7">
        <v>584011.58186966483</v>
      </c>
      <c r="J528" s="4">
        <v>-1.5074188477330339</v>
      </c>
      <c r="K528" s="4" t="s">
        <v>1632</v>
      </c>
      <c r="L528" s="4"/>
      <c r="M528" s="4" t="s">
        <v>19</v>
      </c>
      <c r="N528" s="4"/>
    </row>
    <row r="529" spans="1:14" hidden="1" x14ac:dyDescent="0.6">
      <c r="A529" t="s">
        <v>1173</v>
      </c>
      <c r="B529">
        <v>9</v>
      </c>
      <c r="C529">
        <v>6</v>
      </c>
      <c r="D529">
        <v>51</v>
      </c>
      <c r="E529">
        <v>2.7972027972027972E-3</v>
      </c>
      <c r="F529">
        <v>3.077282153020279E-2</v>
      </c>
      <c r="G529">
        <v>2.406204834959649E-2</v>
      </c>
      <c r="H529">
        <v>11104640.237140261</v>
      </c>
      <c r="I529">
        <v>2146627.3136642762</v>
      </c>
      <c r="J529">
        <v>-2.3710190090975911</v>
      </c>
      <c r="M529" t="s">
        <v>14</v>
      </c>
    </row>
    <row r="530" spans="1:14" hidden="1" x14ac:dyDescent="0.6">
      <c r="A530" s="4" t="s">
        <v>1631</v>
      </c>
      <c r="B530" s="4">
        <v>9</v>
      </c>
      <c r="C530" s="4">
        <v>6</v>
      </c>
      <c r="D530" s="4">
        <v>32</v>
      </c>
      <c r="E530" s="4">
        <v>0.60699300699300696</v>
      </c>
      <c r="F530" s="4">
        <v>0.66393491639184044</v>
      </c>
      <c r="G530" s="4">
        <v>0.51914752254765018</v>
      </c>
      <c r="H530" s="7">
        <v>3001645.589876093</v>
      </c>
      <c r="I530" s="7">
        <v>2516051.5756009789</v>
      </c>
      <c r="J530" s="4">
        <v>-0.25459214942214498</v>
      </c>
      <c r="K530" s="4" t="s">
        <v>1632</v>
      </c>
      <c r="L530" s="4"/>
      <c r="M530" s="4" t="s">
        <v>19</v>
      </c>
      <c r="N530" s="4"/>
    </row>
    <row r="531" spans="1:14" hidden="1" x14ac:dyDescent="0.6">
      <c r="A531" t="s">
        <v>1180</v>
      </c>
      <c r="B531">
        <v>9</v>
      </c>
      <c r="C531">
        <v>6</v>
      </c>
      <c r="D531">
        <v>3</v>
      </c>
      <c r="E531">
        <v>2.7972027972027972E-3</v>
      </c>
      <c r="F531">
        <v>3.077282153020279E-2</v>
      </c>
      <c r="G531">
        <v>2.406204834959649E-2</v>
      </c>
      <c r="H531">
        <v>480606.84972347709</v>
      </c>
      <c r="I531">
        <v>8507136.6711226739</v>
      </c>
      <c r="J531">
        <v>4.1457445164935356</v>
      </c>
      <c r="M531" t="s">
        <v>14</v>
      </c>
    </row>
    <row r="532" spans="1:14" hidden="1" x14ac:dyDescent="0.6">
      <c r="A532" t="s">
        <v>1194</v>
      </c>
      <c r="B532">
        <v>9</v>
      </c>
      <c r="C532">
        <v>6</v>
      </c>
      <c r="D532">
        <v>3</v>
      </c>
      <c r="E532">
        <v>2.7972027972027972E-3</v>
      </c>
      <c r="F532">
        <v>3.077282153020279E-2</v>
      </c>
      <c r="G532">
        <v>2.406204834959649E-2</v>
      </c>
      <c r="H532">
        <v>170141.41358090419</v>
      </c>
      <c r="I532">
        <v>9461534.4232027102</v>
      </c>
      <c r="J532">
        <v>5.7972679207581113</v>
      </c>
      <c r="M532" t="s">
        <v>14</v>
      </c>
    </row>
    <row r="533" spans="1:14" hidden="1" x14ac:dyDescent="0.6">
      <c r="A533" t="s">
        <v>1199</v>
      </c>
      <c r="B533">
        <v>9</v>
      </c>
      <c r="C533">
        <v>6</v>
      </c>
      <c r="D533">
        <v>51</v>
      </c>
      <c r="E533">
        <v>2.7972027972027972E-3</v>
      </c>
      <c r="F533">
        <v>3.077282153020279E-2</v>
      </c>
      <c r="G533">
        <v>2.406204834959649E-2</v>
      </c>
      <c r="H533">
        <v>7017740.6328392802</v>
      </c>
      <c r="I533">
        <v>1039033.100844371</v>
      </c>
      <c r="J533">
        <v>-2.7557650130513291</v>
      </c>
      <c r="M533" t="s">
        <v>14</v>
      </c>
    </row>
    <row r="534" spans="1:14" hidden="1" x14ac:dyDescent="0.6">
      <c r="A534" s="4" t="s">
        <v>4751</v>
      </c>
      <c r="B534" s="4">
        <v>9</v>
      </c>
      <c r="C534" s="4">
        <v>6</v>
      </c>
      <c r="D534" s="4">
        <v>13</v>
      </c>
      <c r="E534" s="4">
        <v>0.11348651348651349</v>
      </c>
      <c r="F534" s="4">
        <v>0.17790002205586619</v>
      </c>
      <c r="G534" s="4">
        <v>0.13910453183180449</v>
      </c>
      <c r="H534" s="7">
        <v>322436.35937490431</v>
      </c>
      <c r="I534" s="7">
        <v>1413660.715257766</v>
      </c>
      <c r="J534" s="4">
        <v>2.1323495656477358</v>
      </c>
      <c r="K534" s="4" t="s">
        <v>4752</v>
      </c>
      <c r="L534" s="4"/>
      <c r="M534" s="4" t="s">
        <v>19</v>
      </c>
      <c r="N534" s="4"/>
    </row>
    <row r="535" spans="1:14" hidden="1" x14ac:dyDescent="0.6">
      <c r="A535" t="s">
        <v>1242</v>
      </c>
      <c r="B535">
        <v>9</v>
      </c>
      <c r="C535">
        <v>6</v>
      </c>
      <c r="D535">
        <v>3</v>
      </c>
      <c r="E535">
        <v>2.7972027972027972E-3</v>
      </c>
      <c r="F535">
        <v>3.077282153020279E-2</v>
      </c>
      <c r="G535">
        <v>2.406204834959649E-2</v>
      </c>
      <c r="H535">
        <v>231734.16072903309</v>
      </c>
      <c r="I535">
        <v>4538314.807165348</v>
      </c>
      <c r="J535">
        <v>4.291614049608576</v>
      </c>
      <c r="M535" t="s">
        <v>14</v>
      </c>
    </row>
    <row r="536" spans="1:14" hidden="1" x14ac:dyDescent="0.6">
      <c r="A536" s="4" t="s">
        <v>3384</v>
      </c>
      <c r="B536" s="4">
        <v>9</v>
      </c>
      <c r="C536" s="4">
        <v>6</v>
      </c>
      <c r="D536" s="4">
        <v>10</v>
      </c>
      <c r="E536" s="4">
        <v>4.9550449550449557E-2</v>
      </c>
      <c r="F536" s="4">
        <v>0.10171194075385689</v>
      </c>
      <c r="G536" s="4">
        <v>7.9531141911980241E-2</v>
      </c>
      <c r="H536" s="7">
        <v>126973.06313586399</v>
      </c>
      <c r="I536" s="7">
        <v>1984244.1068407961</v>
      </c>
      <c r="J536" s="4">
        <v>3.9659951485458138</v>
      </c>
      <c r="K536" s="4" t="s">
        <v>3385</v>
      </c>
      <c r="L536" s="4"/>
      <c r="M536" s="4" t="s">
        <v>19</v>
      </c>
      <c r="N536" s="4"/>
    </row>
    <row r="537" spans="1:14" hidden="1" x14ac:dyDescent="0.6">
      <c r="A537" t="s">
        <v>1329</v>
      </c>
      <c r="B537">
        <v>9</v>
      </c>
      <c r="C537">
        <v>6</v>
      </c>
      <c r="D537">
        <v>3</v>
      </c>
      <c r="E537">
        <v>2.7972027972027972E-3</v>
      </c>
      <c r="F537">
        <v>3.077282153020279E-2</v>
      </c>
      <c r="G537">
        <v>2.406204834959649E-2</v>
      </c>
      <c r="H537">
        <v>172647.9069523153</v>
      </c>
      <c r="I537">
        <v>8112422.6529832706</v>
      </c>
      <c r="J537">
        <v>5.5542280686495724</v>
      </c>
      <c r="M537" t="s">
        <v>14</v>
      </c>
    </row>
    <row r="538" spans="1:14" hidden="1" x14ac:dyDescent="0.6">
      <c r="A538" t="s">
        <v>1393</v>
      </c>
      <c r="B538">
        <v>9</v>
      </c>
      <c r="C538">
        <v>6</v>
      </c>
      <c r="D538">
        <v>3</v>
      </c>
      <c r="E538">
        <v>2.7972027972027972E-3</v>
      </c>
      <c r="F538">
        <v>3.077282153020279E-2</v>
      </c>
      <c r="G538">
        <v>2.406204834959649E-2</v>
      </c>
      <c r="H538">
        <v>91762.721628668398</v>
      </c>
      <c r="I538">
        <v>6189602.3479289087</v>
      </c>
      <c r="J538">
        <v>6.0757947345199117</v>
      </c>
      <c r="M538" t="s">
        <v>14</v>
      </c>
    </row>
    <row r="539" spans="1:14" hidden="1" x14ac:dyDescent="0.6">
      <c r="A539" t="s">
        <v>1409</v>
      </c>
      <c r="B539">
        <v>9</v>
      </c>
      <c r="C539">
        <v>6</v>
      </c>
      <c r="D539">
        <v>3</v>
      </c>
      <c r="E539">
        <v>2.7972027972027972E-3</v>
      </c>
      <c r="F539">
        <v>3.077282153020279E-2</v>
      </c>
      <c r="G539">
        <v>2.406204834959649E-2</v>
      </c>
      <c r="H539">
        <v>919427.07489036024</v>
      </c>
      <c r="I539">
        <v>4917505.44976559</v>
      </c>
      <c r="J539">
        <v>2.419119595602198</v>
      </c>
      <c r="M539" t="s">
        <v>14</v>
      </c>
    </row>
    <row r="540" spans="1:14" hidden="1" x14ac:dyDescent="0.6">
      <c r="A540" s="4" t="s">
        <v>2323</v>
      </c>
      <c r="B540" s="4">
        <v>9</v>
      </c>
      <c r="C540" s="4">
        <v>6</v>
      </c>
      <c r="D540" s="4">
        <v>16</v>
      </c>
      <c r="E540" s="4">
        <v>0.22377622377622369</v>
      </c>
      <c r="F540" s="4">
        <v>0.2885154562603035</v>
      </c>
      <c r="G540" s="4">
        <v>0.2255975407171435</v>
      </c>
      <c r="H540" s="7">
        <v>244213.49921908171</v>
      </c>
      <c r="I540" s="7">
        <v>2675830.3103060229</v>
      </c>
      <c r="J540" s="4">
        <v>3.4537717748532168</v>
      </c>
      <c r="K540" s="4" t="s">
        <v>2324</v>
      </c>
      <c r="L540" s="4"/>
      <c r="M540" s="4" t="s">
        <v>19</v>
      </c>
      <c r="N540" s="4"/>
    </row>
    <row r="541" spans="1:14" hidden="1" x14ac:dyDescent="0.6">
      <c r="A541" s="4" t="s">
        <v>730</v>
      </c>
      <c r="B541" s="4">
        <v>9</v>
      </c>
      <c r="C541" s="4">
        <v>6</v>
      </c>
      <c r="D541" s="4">
        <v>14</v>
      </c>
      <c r="E541" s="4">
        <v>0.14465534465534469</v>
      </c>
      <c r="F541" s="4">
        <v>0.21047475444758981</v>
      </c>
      <c r="G541" s="4">
        <v>0.16457553991000509</v>
      </c>
      <c r="H541" s="7">
        <v>237772.1717463274</v>
      </c>
      <c r="I541" s="7">
        <v>11853065.206418451</v>
      </c>
      <c r="J541" s="4">
        <v>5.6395365029562683</v>
      </c>
      <c r="K541" s="4" t="s">
        <v>731</v>
      </c>
      <c r="L541" s="4"/>
      <c r="M541" s="4" t="s">
        <v>19</v>
      </c>
      <c r="N541" s="4"/>
    </row>
    <row r="542" spans="1:14" hidden="1" x14ac:dyDescent="0.6">
      <c r="A542" t="s">
        <v>1459</v>
      </c>
      <c r="B542">
        <v>9</v>
      </c>
      <c r="C542">
        <v>6</v>
      </c>
      <c r="D542">
        <v>51</v>
      </c>
      <c r="E542">
        <v>2.7972027972027972E-3</v>
      </c>
      <c r="F542">
        <v>3.077282153020279E-2</v>
      </c>
      <c r="G542">
        <v>2.406204834959649E-2</v>
      </c>
      <c r="H542">
        <v>8384155.1417537732</v>
      </c>
      <c r="I542">
        <v>1603343.231469006</v>
      </c>
      <c r="J542">
        <v>-2.386582113297067</v>
      </c>
      <c r="M542" t="s">
        <v>14</v>
      </c>
    </row>
    <row r="543" spans="1:14" hidden="1" x14ac:dyDescent="0.6">
      <c r="A543" t="s">
        <v>1546</v>
      </c>
      <c r="B543">
        <v>9</v>
      </c>
      <c r="C543">
        <v>6</v>
      </c>
      <c r="D543">
        <v>51</v>
      </c>
      <c r="E543">
        <v>2.7972027972027972E-3</v>
      </c>
      <c r="F543">
        <v>3.077282153020279E-2</v>
      </c>
      <c r="G543">
        <v>2.406204834959649E-2</v>
      </c>
      <c r="H543">
        <v>4177703.6436863998</v>
      </c>
      <c r="I543">
        <v>363157.57216648519</v>
      </c>
      <c r="J543">
        <v>-3.5240425877047561</v>
      </c>
      <c r="M543" t="s">
        <v>14</v>
      </c>
    </row>
    <row r="544" spans="1:14" hidden="1" x14ac:dyDescent="0.6">
      <c r="A544" t="s">
        <v>1554</v>
      </c>
      <c r="B544">
        <v>9</v>
      </c>
      <c r="C544">
        <v>6</v>
      </c>
      <c r="D544">
        <v>3</v>
      </c>
      <c r="E544">
        <v>2.7972027972027972E-3</v>
      </c>
      <c r="F544">
        <v>3.077282153020279E-2</v>
      </c>
      <c r="G544">
        <v>2.406204834959649E-2</v>
      </c>
      <c r="H544">
        <v>163070.9899456228</v>
      </c>
      <c r="I544">
        <v>5445984.2059719637</v>
      </c>
      <c r="J544">
        <v>5.0616207414220451</v>
      </c>
      <c r="M544" t="s">
        <v>14</v>
      </c>
    </row>
    <row r="545" spans="1:14" hidden="1" x14ac:dyDescent="0.6">
      <c r="A545" s="4" t="s">
        <v>6772</v>
      </c>
      <c r="B545" s="4">
        <v>9</v>
      </c>
      <c r="C545" s="4">
        <v>6</v>
      </c>
      <c r="D545" s="4">
        <v>11</v>
      </c>
      <c r="E545" s="4">
        <v>6.6333666333666344E-2</v>
      </c>
      <c r="F545" s="4">
        <v>0.1232876860723315</v>
      </c>
      <c r="G545" s="4">
        <v>9.6401763493500658E-2</v>
      </c>
      <c r="H545" s="7">
        <v>41519.194818987002</v>
      </c>
      <c r="I545" s="7">
        <v>328638.20645550848</v>
      </c>
      <c r="J545" s="4">
        <v>2.9846498423553189</v>
      </c>
      <c r="K545" s="4" t="s">
        <v>6773</v>
      </c>
      <c r="L545" s="4"/>
      <c r="M545" s="4" t="s">
        <v>19</v>
      </c>
      <c r="N545" s="4"/>
    </row>
    <row r="546" spans="1:14" hidden="1" x14ac:dyDescent="0.6">
      <c r="A546" s="4" t="s">
        <v>6659</v>
      </c>
      <c r="B546" s="4">
        <v>9</v>
      </c>
      <c r="C546" s="4">
        <v>6</v>
      </c>
      <c r="D546" s="4">
        <v>45</v>
      </c>
      <c r="E546" s="4">
        <v>3.5964035964035967E-2</v>
      </c>
      <c r="F546" s="4">
        <v>8.2058516563308898E-2</v>
      </c>
      <c r="G546" s="4">
        <v>6.4163631895261294E-2</v>
      </c>
      <c r="H546" s="7">
        <v>512366.01462406211</v>
      </c>
      <c r="I546" s="7">
        <v>232942.9506386024</v>
      </c>
      <c r="J546" s="4">
        <v>-1.1371981124913699</v>
      </c>
      <c r="K546" s="4" t="s">
        <v>3522</v>
      </c>
      <c r="L546" s="4"/>
      <c r="M546" s="4" t="s">
        <v>19</v>
      </c>
      <c r="N546" s="4"/>
    </row>
    <row r="547" spans="1:14" hidden="1" x14ac:dyDescent="0.6">
      <c r="A547" s="4" t="s">
        <v>3521</v>
      </c>
      <c r="B547" s="4">
        <v>9</v>
      </c>
      <c r="C547" s="4">
        <v>6</v>
      </c>
      <c r="D547" s="4">
        <v>41</v>
      </c>
      <c r="E547" s="4">
        <v>0.11348651348651349</v>
      </c>
      <c r="F547" s="4">
        <v>0.17790002205586619</v>
      </c>
      <c r="G547" s="4">
        <v>0.13910453183180449</v>
      </c>
      <c r="H547" s="7">
        <v>1949209.0896701501</v>
      </c>
      <c r="I547" s="7">
        <v>1112045.862190566</v>
      </c>
      <c r="J547" s="4">
        <v>-0.80967256744861493</v>
      </c>
      <c r="K547" s="4" t="s">
        <v>3522</v>
      </c>
      <c r="L547" s="4"/>
      <c r="M547" s="4" t="s">
        <v>19</v>
      </c>
      <c r="N547" s="4"/>
    </row>
    <row r="548" spans="1:14" hidden="1" x14ac:dyDescent="0.6">
      <c r="A548" s="4" t="s">
        <v>3844</v>
      </c>
      <c r="B548" s="4">
        <v>9</v>
      </c>
      <c r="C548" s="4">
        <v>6</v>
      </c>
      <c r="D548" s="4">
        <v>31</v>
      </c>
      <c r="E548" s="4">
        <v>0.68891108891108888</v>
      </c>
      <c r="F548" s="4">
        <v>0.73873473873473872</v>
      </c>
      <c r="G548" s="4">
        <v>0.57763539763539762</v>
      </c>
      <c r="H548" s="7">
        <v>218404.6524679494</v>
      </c>
      <c r="I548" s="7">
        <v>773111.41720867995</v>
      </c>
      <c r="J548" s="4">
        <v>1.8236727546539919</v>
      </c>
      <c r="K548" s="4" t="s">
        <v>3845</v>
      </c>
      <c r="L548" s="4"/>
      <c r="M548" s="4" t="s">
        <v>19</v>
      </c>
      <c r="N548" s="4"/>
    </row>
    <row r="549" spans="1:14" x14ac:dyDescent="0.6">
      <c r="A549" s="3" t="s">
        <v>4342</v>
      </c>
      <c r="B549" s="3">
        <v>9</v>
      </c>
      <c r="C549" s="3">
        <v>6</v>
      </c>
      <c r="D549" s="3">
        <v>54</v>
      </c>
      <c r="E549" s="3">
        <v>3.996003996003996E-4</v>
      </c>
      <c r="F549" s="3">
        <v>3.077282153020279E-2</v>
      </c>
      <c r="G549" s="3">
        <v>2.406204834959649E-2</v>
      </c>
      <c r="H549" s="8">
        <v>1051096.60631797</v>
      </c>
      <c r="I549" s="8">
        <v>205018.56632779929</v>
      </c>
      <c r="J549" s="3">
        <v>-2.3580688033931301</v>
      </c>
      <c r="K549" s="3" t="s">
        <v>1632</v>
      </c>
      <c r="L549" s="3"/>
      <c r="M549" s="3" t="s">
        <v>19</v>
      </c>
      <c r="N549" s="3"/>
    </row>
    <row r="550" spans="1:14" hidden="1" x14ac:dyDescent="0.6">
      <c r="A550" s="4" t="s">
        <v>4889</v>
      </c>
      <c r="B550" s="4">
        <v>9</v>
      </c>
      <c r="C550" s="4">
        <v>6</v>
      </c>
      <c r="D550" s="4">
        <v>41</v>
      </c>
      <c r="E550" s="4">
        <v>0.11348651348651349</v>
      </c>
      <c r="F550" s="4">
        <v>0.17790002205586619</v>
      </c>
      <c r="G550" s="4">
        <v>0.13910453183180449</v>
      </c>
      <c r="H550" s="7">
        <v>1585179.345591496</v>
      </c>
      <c r="I550" s="7">
        <v>770454.10622040567</v>
      </c>
      <c r="J550" s="4">
        <v>-1.0408651475252411</v>
      </c>
      <c r="K550" s="4" t="s">
        <v>2473</v>
      </c>
      <c r="L550" s="4"/>
      <c r="M550" s="4" t="s">
        <v>19</v>
      </c>
      <c r="N550" s="4"/>
    </row>
    <row r="551" spans="1:14" hidden="1" x14ac:dyDescent="0.6">
      <c r="A551" s="4" t="s">
        <v>2472</v>
      </c>
      <c r="B551" s="4">
        <v>9</v>
      </c>
      <c r="C551" s="4">
        <v>6</v>
      </c>
      <c r="D551" s="4">
        <v>27</v>
      </c>
      <c r="E551" s="4">
        <v>1</v>
      </c>
      <c r="F551" s="4">
        <v>1</v>
      </c>
      <c r="G551" s="4">
        <v>0.78192532088681443</v>
      </c>
      <c r="H551" s="7">
        <v>1742023.1846121801</v>
      </c>
      <c r="I551" s="7">
        <v>1940350.284057575</v>
      </c>
      <c r="J551" s="4">
        <v>0.15555329525879569</v>
      </c>
      <c r="K551" s="4" t="s">
        <v>2473</v>
      </c>
      <c r="L551" s="4"/>
      <c r="M551" s="4" t="s">
        <v>19</v>
      </c>
      <c r="N551" s="4"/>
    </row>
    <row r="552" spans="1:14" hidden="1" x14ac:dyDescent="0.6">
      <c r="A552" s="4" t="s">
        <v>6409</v>
      </c>
      <c r="B552" s="4">
        <v>9</v>
      </c>
      <c r="C552" s="4">
        <v>6</v>
      </c>
      <c r="D552" s="4">
        <v>39</v>
      </c>
      <c r="E552" s="4">
        <v>0.18101898101898101</v>
      </c>
      <c r="F552" s="4">
        <v>0.246752452255872</v>
      </c>
      <c r="G552" s="4">
        <v>0.19294199040978111</v>
      </c>
      <c r="H552" s="7">
        <v>1042021.8423857969</v>
      </c>
      <c r="I552" s="7">
        <v>717574.74447963608</v>
      </c>
      <c r="J552" s="4">
        <v>-0.53818449939580315</v>
      </c>
      <c r="K552" s="4" t="s">
        <v>5665</v>
      </c>
      <c r="L552" s="4"/>
      <c r="M552" s="4" t="s">
        <v>19</v>
      </c>
      <c r="N552" s="4"/>
    </row>
    <row r="553" spans="1:14" hidden="1" x14ac:dyDescent="0.6">
      <c r="A553" s="4" t="s">
        <v>5664</v>
      </c>
      <c r="B553" s="4">
        <v>9</v>
      </c>
      <c r="C553" s="4">
        <v>6</v>
      </c>
      <c r="D553" s="4">
        <v>30</v>
      </c>
      <c r="E553" s="4">
        <v>0.77562437562437558</v>
      </c>
      <c r="F553" s="4">
        <v>0.81310102741295398</v>
      </c>
      <c r="G553" s="4">
        <v>0.63578428177327262</v>
      </c>
      <c r="H553" s="7">
        <v>951830.16597725311</v>
      </c>
      <c r="I553" s="7">
        <v>769990.48368577275</v>
      </c>
      <c r="J553" s="4">
        <v>-0.30586356234041978</v>
      </c>
      <c r="K553" s="4" t="s">
        <v>5665</v>
      </c>
      <c r="L553" s="4"/>
      <c r="M553" s="4" t="s">
        <v>19</v>
      </c>
      <c r="N553" s="4"/>
    </row>
    <row r="554" spans="1:14" hidden="1" x14ac:dyDescent="0.6">
      <c r="A554" s="4" t="s">
        <v>4424</v>
      </c>
      <c r="B554" s="4">
        <v>9</v>
      </c>
      <c r="C554" s="4">
        <v>6</v>
      </c>
      <c r="D554" s="4">
        <v>44</v>
      </c>
      <c r="E554" s="4">
        <v>4.9550449550449557E-2</v>
      </c>
      <c r="F554" s="4">
        <v>0.10171194075385689</v>
      </c>
      <c r="G554" s="4">
        <v>7.9531141911980241E-2</v>
      </c>
      <c r="H554" s="7">
        <v>813611.9180102211</v>
      </c>
      <c r="I554" s="7">
        <v>300840.62491588772</v>
      </c>
      <c r="J554" s="4">
        <v>-1.435341413520691</v>
      </c>
      <c r="K554" s="4" t="s">
        <v>4425</v>
      </c>
      <c r="L554" s="4"/>
      <c r="M554" s="4" t="s">
        <v>19</v>
      </c>
      <c r="N554" s="4"/>
    </row>
    <row r="555" spans="1:14" hidden="1" x14ac:dyDescent="0.6">
      <c r="A555" s="4" t="s">
        <v>3021</v>
      </c>
      <c r="B555" s="4">
        <v>9</v>
      </c>
      <c r="C555" s="4">
        <v>6</v>
      </c>
      <c r="D555" s="4">
        <v>14</v>
      </c>
      <c r="E555" s="4">
        <v>0.14465534465534469</v>
      </c>
      <c r="F555" s="4">
        <v>0.21047475444758981</v>
      </c>
      <c r="G555" s="4">
        <v>0.16457553991000509</v>
      </c>
      <c r="H555" s="7">
        <v>113520.4362615946</v>
      </c>
      <c r="I555" s="7">
        <v>982592.11753841944</v>
      </c>
      <c r="J555" s="4">
        <v>3.113640626846423</v>
      </c>
      <c r="K555" s="4" t="s">
        <v>3022</v>
      </c>
      <c r="L555" s="4"/>
      <c r="M555" s="4" t="s">
        <v>19</v>
      </c>
      <c r="N555" s="4"/>
    </row>
    <row r="556" spans="1:14" hidden="1" x14ac:dyDescent="0.6">
      <c r="A556" t="s">
        <v>1836</v>
      </c>
      <c r="B556">
        <v>9</v>
      </c>
      <c r="C556">
        <v>6</v>
      </c>
      <c r="D556">
        <v>3</v>
      </c>
      <c r="E556">
        <v>2.7972027972027972E-3</v>
      </c>
      <c r="F556">
        <v>3.077282153020279E-2</v>
      </c>
      <c r="G556">
        <v>2.406204834959649E-2</v>
      </c>
      <c r="H556">
        <v>730233.86785883934</v>
      </c>
      <c r="I556">
        <v>5038081.1085070223</v>
      </c>
      <c r="J556">
        <v>2.786443861465687</v>
      </c>
      <c r="M556" t="s">
        <v>14</v>
      </c>
    </row>
    <row r="557" spans="1:14" hidden="1" x14ac:dyDescent="0.6">
      <c r="A557" s="4" t="s">
        <v>6599</v>
      </c>
      <c r="B557" s="4">
        <v>9</v>
      </c>
      <c r="C557" s="4">
        <v>6</v>
      </c>
      <c r="D557" s="4">
        <v>46</v>
      </c>
      <c r="E557" s="4">
        <v>2.5574425574425571E-2</v>
      </c>
      <c r="F557" s="4">
        <v>6.9139693114456516E-2</v>
      </c>
      <c r="G557" s="4">
        <v>5.4062076724537278E-2</v>
      </c>
      <c r="H557" s="7">
        <v>698834.10330174735</v>
      </c>
      <c r="I557" s="7">
        <v>196072.52093383111</v>
      </c>
      <c r="J557" s="4">
        <v>-1.833562654249741</v>
      </c>
      <c r="K557" s="4" t="s">
        <v>6171</v>
      </c>
      <c r="L557" s="4"/>
      <c r="M557" s="4" t="s">
        <v>19</v>
      </c>
      <c r="N557" s="4"/>
    </row>
    <row r="558" spans="1:14" hidden="1" x14ac:dyDescent="0.6">
      <c r="A558" t="s">
        <v>1966</v>
      </c>
      <c r="B558">
        <v>9</v>
      </c>
      <c r="C558">
        <v>6</v>
      </c>
      <c r="D558">
        <v>51</v>
      </c>
      <c r="E558">
        <v>2.7972027972027972E-3</v>
      </c>
      <c r="F558">
        <v>3.077282153020279E-2</v>
      </c>
      <c r="G558">
        <v>2.406204834959649E-2</v>
      </c>
      <c r="H558">
        <v>1152553.9332006201</v>
      </c>
      <c r="I558">
        <v>218170.6239396648</v>
      </c>
      <c r="J558">
        <v>-2.4013054974217929</v>
      </c>
      <c r="M558" t="s">
        <v>14</v>
      </c>
    </row>
    <row r="559" spans="1:14" hidden="1" x14ac:dyDescent="0.6">
      <c r="A559" t="s">
        <v>1984</v>
      </c>
      <c r="B559">
        <v>9</v>
      </c>
      <c r="C559">
        <v>6</v>
      </c>
      <c r="D559">
        <v>51</v>
      </c>
      <c r="E559">
        <v>2.7972027972027972E-3</v>
      </c>
      <c r="F559">
        <v>3.077282153020279E-2</v>
      </c>
      <c r="G559">
        <v>2.406204834959649E-2</v>
      </c>
      <c r="H559">
        <v>1422377.6592691999</v>
      </c>
      <c r="I559">
        <v>217752.06281451939</v>
      </c>
      <c r="J559">
        <v>-2.707546278632496</v>
      </c>
      <c r="M559" t="s">
        <v>14</v>
      </c>
    </row>
    <row r="560" spans="1:14" hidden="1" x14ac:dyDescent="0.6">
      <c r="A560" t="s">
        <v>1986</v>
      </c>
      <c r="B560">
        <v>9</v>
      </c>
      <c r="C560">
        <v>6</v>
      </c>
      <c r="D560">
        <v>51</v>
      </c>
      <c r="E560">
        <v>2.7972027972027972E-3</v>
      </c>
      <c r="F560">
        <v>3.077282153020279E-2</v>
      </c>
      <c r="G560">
        <v>2.406204834959649E-2</v>
      </c>
      <c r="H560">
        <v>1390940.7687930739</v>
      </c>
      <c r="I560">
        <v>186253.75115165749</v>
      </c>
      <c r="J560">
        <v>-2.9007195992334531</v>
      </c>
      <c r="M560" t="s">
        <v>14</v>
      </c>
    </row>
    <row r="561" spans="1:14" hidden="1" x14ac:dyDescent="0.6">
      <c r="A561" t="s">
        <v>2020</v>
      </c>
      <c r="B561">
        <v>9</v>
      </c>
      <c r="C561">
        <v>6</v>
      </c>
      <c r="D561">
        <v>51</v>
      </c>
      <c r="E561">
        <v>2.7972027972027972E-3</v>
      </c>
      <c r="F561">
        <v>3.077282153020279E-2</v>
      </c>
      <c r="G561">
        <v>2.406204834959649E-2</v>
      </c>
      <c r="H561">
        <v>4604132.4229490021</v>
      </c>
      <c r="I561">
        <v>1486981.166086701</v>
      </c>
      <c r="J561">
        <v>-1.630542953999385</v>
      </c>
      <c r="M561" t="s">
        <v>14</v>
      </c>
    </row>
    <row r="562" spans="1:14" hidden="1" x14ac:dyDescent="0.6">
      <c r="A562" t="s">
        <v>2026</v>
      </c>
      <c r="B562">
        <v>9</v>
      </c>
      <c r="C562">
        <v>6</v>
      </c>
      <c r="D562">
        <v>51</v>
      </c>
      <c r="E562">
        <v>2.7972027972027972E-3</v>
      </c>
      <c r="F562">
        <v>3.077282153020279E-2</v>
      </c>
      <c r="G562">
        <v>2.406204834959649E-2</v>
      </c>
      <c r="H562">
        <v>4844425.4142185487</v>
      </c>
      <c r="I562">
        <v>770502.37190026313</v>
      </c>
      <c r="J562">
        <v>-2.6524542581330182</v>
      </c>
      <c r="M562" t="s">
        <v>14</v>
      </c>
    </row>
    <row r="563" spans="1:14" hidden="1" x14ac:dyDescent="0.6">
      <c r="A563" t="s">
        <v>2027</v>
      </c>
      <c r="B563">
        <v>9</v>
      </c>
      <c r="C563">
        <v>6</v>
      </c>
      <c r="D563">
        <v>51</v>
      </c>
      <c r="E563">
        <v>2.7972027972027972E-3</v>
      </c>
      <c r="F563">
        <v>3.077282153020279E-2</v>
      </c>
      <c r="G563">
        <v>2.406204834959649E-2</v>
      </c>
      <c r="H563">
        <v>4844425.4142185487</v>
      </c>
      <c r="I563">
        <v>772677.31322393112</v>
      </c>
      <c r="J563">
        <v>-2.6483876168083098</v>
      </c>
      <c r="M563" t="s">
        <v>14</v>
      </c>
    </row>
    <row r="564" spans="1:14" hidden="1" x14ac:dyDescent="0.6">
      <c r="A564" t="s">
        <v>2034</v>
      </c>
      <c r="B564">
        <v>9</v>
      </c>
      <c r="C564">
        <v>6</v>
      </c>
      <c r="D564">
        <v>51</v>
      </c>
      <c r="E564">
        <v>2.7972027972027972E-3</v>
      </c>
      <c r="F564">
        <v>3.077282153020279E-2</v>
      </c>
      <c r="G564">
        <v>2.406204834959649E-2</v>
      </c>
      <c r="H564">
        <v>3138704.6431861902</v>
      </c>
      <c r="I564">
        <v>894202.55728864472</v>
      </c>
      <c r="J564">
        <v>-1.8114956986442849</v>
      </c>
      <c r="M564" t="s">
        <v>14</v>
      </c>
    </row>
    <row r="565" spans="1:14" hidden="1" x14ac:dyDescent="0.6">
      <c r="A565" t="s">
        <v>2042</v>
      </c>
      <c r="B565">
        <v>9</v>
      </c>
      <c r="C565">
        <v>6</v>
      </c>
      <c r="D565">
        <v>51</v>
      </c>
      <c r="E565">
        <v>2.7972027972027972E-3</v>
      </c>
      <c r="F565">
        <v>3.077282153020279E-2</v>
      </c>
      <c r="G565">
        <v>2.406204834959649E-2</v>
      </c>
      <c r="H565">
        <v>5108018.7988348734</v>
      </c>
      <c r="I565">
        <v>1120545.640858674</v>
      </c>
      <c r="J565">
        <v>-2.18856242219631</v>
      </c>
      <c r="M565" t="s">
        <v>14</v>
      </c>
    </row>
    <row r="566" spans="1:14" hidden="1" x14ac:dyDescent="0.6">
      <c r="A566" s="4" t="s">
        <v>7556</v>
      </c>
      <c r="B566" s="4">
        <v>9</v>
      </c>
      <c r="C566" s="4">
        <v>6</v>
      </c>
      <c r="D566" s="4">
        <v>40</v>
      </c>
      <c r="E566" s="4">
        <v>0.14465534465534469</v>
      </c>
      <c r="F566" s="4">
        <v>0.21047475444758981</v>
      </c>
      <c r="G566" s="4">
        <v>0.16457553991000509</v>
      </c>
      <c r="H566" s="7">
        <v>343412.78365846141</v>
      </c>
      <c r="I566" s="7">
        <v>111002.7899918437</v>
      </c>
      <c r="J566" s="4">
        <v>-1.6293478068080951</v>
      </c>
      <c r="K566" s="4" t="s">
        <v>6171</v>
      </c>
      <c r="L566" s="4"/>
      <c r="M566" s="4" t="s">
        <v>19</v>
      </c>
      <c r="N566" s="4"/>
    </row>
    <row r="567" spans="1:14" hidden="1" x14ac:dyDescent="0.6">
      <c r="A567" s="4" t="s">
        <v>6170</v>
      </c>
      <c r="B567" s="4">
        <v>9</v>
      </c>
      <c r="C567" s="4">
        <v>6</v>
      </c>
      <c r="D567" s="4">
        <v>36</v>
      </c>
      <c r="E567" s="4">
        <v>0.31603931310048999</v>
      </c>
      <c r="F567" s="4">
        <v>0.39021134033585941</v>
      </c>
      <c r="G567" s="4">
        <v>0.30511612750579081</v>
      </c>
      <c r="H567" s="7">
        <v>226777.44114132971</v>
      </c>
      <c r="I567" s="7">
        <v>86146.769907325594</v>
      </c>
      <c r="J567" s="4">
        <v>-1.396408525830533</v>
      </c>
      <c r="K567" s="4" t="s">
        <v>6171</v>
      </c>
      <c r="L567" s="4"/>
      <c r="M567" s="4" t="s">
        <v>19</v>
      </c>
      <c r="N567" s="4"/>
    </row>
    <row r="568" spans="1:14" hidden="1" x14ac:dyDescent="0.6">
      <c r="A568" t="s">
        <v>2088</v>
      </c>
      <c r="B568">
        <v>9</v>
      </c>
      <c r="C568">
        <v>6</v>
      </c>
      <c r="D568">
        <v>51</v>
      </c>
      <c r="E568">
        <v>2.7972027972027972E-3</v>
      </c>
      <c r="F568">
        <v>3.077282153020279E-2</v>
      </c>
      <c r="G568">
        <v>2.406204834959649E-2</v>
      </c>
      <c r="H568">
        <v>3451921.2192934989</v>
      </c>
      <c r="I568">
        <v>672387.63447695726</v>
      </c>
      <c r="J568">
        <v>-2.360034441210757</v>
      </c>
      <c r="M568" t="s">
        <v>14</v>
      </c>
    </row>
    <row r="569" spans="1:14" x14ac:dyDescent="0.6">
      <c r="A569" s="3" t="s">
        <v>3792</v>
      </c>
      <c r="B569" s="3">
        <v>9</v>
      </c>
      <c r="C569" s="3">
        <v>6</v>
      </c>
      <c r="D569" s="3">
        <v>51</v>
      </c>
      <c r="E569" s="3">
        <v>2.7972027972027972E-3</v>
      </c>
      <c r="F569" s="3">
        <v>3.077282153020279E-2</v>
      </c>
      <c r="G569" s="3">
        <v>2.406204834959649E-2</v>
      </c>
      <c r="H569" s="8">
        <v>1883877.7949069559</v>
      </c>
      <c r="I569" s="8">
        <v>383096.02896014071</v>
      </c>
      <c r="J569" s="3">
        <v>-2.297927405457695</v>
      </c>
      <c r="K569" s="3" t="s">
        <v>1632</v>
      </c>
      <c r="L569" s="3"/>
      <c r="M569" s="3" t="s">
        <v>19</v>
      </c>
      <c r="N569" s="3"/>
    </row>
    <row r="570" spans="1:14" x14ac:dyDescent="0.6">
      <c r="A570" s="3" t="s">
        <v>7263</v>
      </c>
      <c r="B570" s="3">
        <v>9</v>
      </c>
      <c r="C570" s="3">
        <v>6</v>
      </c>
      <c r="D570" s="3">
        <v>48</v>
      </c>
      <c r="E570" s="3">
        <v>1.198801198801199E-2</v>
      </c>
      <c r="F570" s="3">
        <v>4.6954873280284623E-2</v>
      </c>
      <c r="G570" s="3">
        <v>3.6715204356886258E-2</v>
      </c>
      <c r="H570" s="8">
        <v>664642.10294298909</v>
      </c>
      <c r="I570" s="8">
        <v>216927.32963816539</v>
      </c>
      <c r="J570" s="3">
        <v>-1.6153658633047749</v>
      </c>
      <c r="K570" s="3" t="s">
        <v>7264</v>
      </c>
      <c r="L570" s="3"/>
      <c r="M570" s="3" t="s">
        <v>19</v>
      </c>
      <c r="N570" s="3"/>
    </row>
    <row r="571" spans="1:14" hidden="1" x14ac:dyDescent="0.6">
      <c r="A571" s="4" t="s">
        <v>4567</v>
      </c>
      <c r="B571" s="4">
        <v>9</v>
      </c>
      <c r="C571" s="4">
        <v>6</v>
      </c>
      <c r="D571" s="4">
        <v>38</v>
      </c>
      <c r="E571" s="4">
        <v>0.22377622377622369</v>
      </c>
      <c r="F571" s="4">
        <v>0.2885154562603035</v>
      </c>
      <c r="G571" s="4">
        <v>0.2255975407171435</v>
      </c>
      <c r="H571" s="7">
        <v>642826.85331613827</v>
      </c>
      <c r="I571" s="7">
        <v>440183.84846044221</v>
      </c>
      <c r="J571" s="4">
        <v>-0.54632398731059784</v>
      </c>
      <c r="K571" s="4" t="s">
        <v>2879</v>
      </c>
      <c r="L571" s="4"/>
      <c r="M571" s="4" t="s">
        <v>19</v>
      </c>
      <c r="N571" s="4"/>
    </row>
    <row r="572" spans="1:14" hidden="1" x14ac:dyDescent="0.6">
      <c r="A572" t="s">
        <v>2142</v>
      </c>
      <c r="B572">
        <v>9</v>
      </c>
      <c r="C572">
        <v>6</v>
      </c>
      <c r="D572">
        <v>3</v>
      </c>
      <c r="E572">
        <v>2.7972027972027972E-3</v>
      </c>
      <c r="F572">
        <v>3.077282153020279E-2</v>
      </c>
      <c r="G572">
        <v>2.406204834959649E-2</v>
      </c>
      <c r="H572">
        <v>832470.81274214305</v>
      </c>
      <c r="I572">
        <v>3888691.5264404411</v>
      </c>
      <c r="J572">
        <v>2.223813200520552</v>
      </c>
      <c r="M572" t="s">
        <v>14</v>
      </c>
    </row>
    <row r="573" spans="1:14" hidden="1" x14ac:dyDescent="0.6">
      <c r="A573" s="4" t="s">
        <v>2878</v>
      </c>
      <c r="B573" s="4">
        <v>9</v>
      </c>
      <c r="C573" s="4">
        <v>6</v>
      </c>
      <c r="D573" s="4">
        <v>21</v>
      </c>
      <c r="E573" s="4">
        <v>0.5286713286713286</v>
      </c>
      <c r="F573" s="4">
        <v>0.59201793894071419</v>
      </c>
      <c r="G573" s="4">
        <v>0.46291381687696848</v>
      </c>
      <c r="H573" s="7">
        <v>1300279.8760961399</v>
      </c>
      <c r="I573" s="7">
        <v>1206916.734268995</v>
      </c>
      <c r="J573" s="4">
        <v>-0.10749603929350759</v>
      </c>
      <c r="K573" s="4" t="s">
        <v>2879</v>
      </c>
      <c r="L573" s="4"/>
      <c r="M573" s="4" t="s">
        <v>19</v>
      </c>
      <c r="N573" s="4"/>
    </row>
    <row r="574" spans="1:14" hidden="1" x14ac:dyDescent="0.6">
      <c r="A574" t="s">
        <v>2228</v>
      </c>
      <c r="B574">
        <v>9</v>
      </c>
      <c r="C574">
        <v>6</v>
      </c>
      <c r="D574">
        <v>51</v>
      </c>
      <c r="E574">
        <v>2.7972027972027972E-3</v>
      </c>
      <c r="F574">
        <v>3.077282153020279E-2</v>
      </c>
      <c r="G574">
        <v>2.406204834959649E-2</v>
      </c>
      <c r="H574">
        <v>2490936.7316263639</v>
      </c>
      <c r="I574">
        <v>223986.6660506645</v>
      </c>
      <c r="J574">
        <v>-3.475203622244976</v>
      </c>
      <c r="M574" t="s">
        <v>14</v>
      </c>
    </row>
    <row r="575" spans="1:14" hidden="1" x14ac:dyDescent="0.6">
      <c r="A575" t="s">
        <v>2278</v>
      </c>
      <c r="B575">
        <v>9</v>
      </c>
      <c r="C575">
        <v>6</v>
      </c>
      <c r="D575">
        <v>51</v>
      </c>
      <c r="E575">
        <v>2.7972027972027972E-3</v>
      </c>
      <c r="F575">
        <v>3.077282153020279E-2</v>
      </c>
      <c r="G575">
        <v>2.406204834959649E-2</v>
      </c>
      <c r="H575">
        <v>3519476.9399212049</v>
      </c>
      <c r="I575">
        <v>490521.72611925309</v>
      </c>
      <c r="J575">
        <v>-2.8429720907178568</v>
      </c>
      <c r="M575" t="s">
        <v>14</v>
      </c>
    </row>
    <row r="576" spans="1:14" hidden="1" x14ac:dyDescent="0.6">
      <c r="A576" s="4" t="s">
        <v>3101</v>
      </c>
      <c r="B576" s="4">
        <v>9</v>
      </c>
      <c r="C576" s="4">
        <v>6</v>
      </c>
      <c r="D576" s="4">
        <v>31</v>
      </c>
      <c r="E576" s="4">
        <v>0.68891108891108888</v>
      </c>
      <c r="F576" s="4">
        <v>0.73873473873473872</v>
      </c>
      <c r="G576" s="4">
        <v>0.57763539763539762</v>
      </c>
      <c r="H576" s="7">
        <v>373679.25736903609</v>
      </c>
      <c r="I576" s="7">
        <v>360706.70062107319</v>
      </c>
      <c r="J576" s="4">
        <v>-5.0974259704514753E-2</v>
      </c>
      <c r="K576" s="4" t="s">
        <v>2879</v>
      </c>
      <c r="L576" s="4"/>
      <c r="M576" s="4" t="s">
        <v>19</v>
      </c>
      <c r="N576" s="4"/>
    </row>
    <row r="577" spans="1:14" hidden="1" x14ac:dyDescent="0.6">
      <c r="A577" t="s">
        <v>2320</v>
      </c>
      <c r="B577">
        <v>9</v>
      </c>
      <c r="C577">
        <v>6</v>
      </c>
      <c r="D577">
        <v>51</v>
      </c>
      <c r="E577">
        <v>2.7972027972027972E-3</v>
      </c>
      <c r="F577">
        <v>3.077282153020279E-2</v>
      </c>
      <c r="G577">
        <v>2.406204834959649E-2</v>
      </c>
      <c r="H577">
        <v>2166127.9336345792</v>
      </c>
      <c r="I577">
        <v>226713.19615403269</v>
      </c>
      <c r="J577">
        <v>-3.256178179754357</v>
      </c>
      <c r="M577" t="s">
        <v>14</v>
      </c>
    </row>
    <row r="578" spans="1:14" hidden="1" x14ac:dyDescent="0.6">
      <c r="A578" s="4" t="s">
        <v>2409</v>
      </c>
      <c r="B578" s="4">
        <v>9</v>
      </c>
      <c r="C578" s="4">
        <v>6</v>
      </c>
      <c r="D578" s="4">
        <v>8</v>
      </c>
      <c r="E578" s="4">
        <v>2.5574425574425571E-2</v>
      </c>
      <c r="F578" s="4">
        <v>6.9139693114456516E-2</v>
      </c>
      <c r="G578" s="4">
        <v>5.4062076724537278E-2</v>
      </c>
      <c r="H578" s="7">
        <v>432899.36396715557</v>
      </c>
      <c r="I578" s="7">
        <v>1860470.020447989</v>
      </c>
      <c r="J578" s="4">
        <v>2.1035635571111748</v>
      </c>
      <c r="K578" s="4" t="s">
        <v>2410</v>
      </c>
      <c r="L578" s="4"/>
      <c r="M578" s="4" t="s">
        <v>19</v>
      </c>
      <c r="N578" s="4"/>
    </row>
    <row r="579" spans="1:14" x14ac:dyDescent="0.6">
      <c r="A579" s="3" t="s">
        <v>1963</v>
      </c>
      <c r="B579" s="3">
        <v>9</v>
      </c>
      <c r="C579" s="3">
        <v>6</v>
      </c>
      <c r="D579" s="3">
        <v>52</v>
      </c>
      <c r="E579" s="3">
        <v>1.598401598401598E-3</v>
      </c>
      <c r="F579" s="3">
        <v>3.077282153020279E-2</v>
      </c>
      <c r="G579" s="3">
        <v>2.406204834959649E-2</v>
      </c>
      <c r="H579" s="8">
        <v>3306209.2518784702</v>
      </c>
      <c r="I579" s="8">
        <v>792541.33096881816</v>
      </c>
      <c r="J579" s="3">
        <v>-2.060619957755049</v>
      </c>
      <c r="K579" s="3" t="s">
        <v>1964</v>
      </c>
      <c r="L579" s="3"/>
      <c r="M579" s="3" t="s">
        <v>19</v>
      </c>
      <c r="N579" s="3"/>
    </row>
    <row r="580" spans="1:14" hidden="1" x14ac:dyDescent="0.6">
      <c r="A580" t="s">
        <v>2376</v>
      </c>
      <c r="B580">
        <v>9</v>
      </c>
      <c r="C580">
        <v>6</v>
      </c>
      <c r="D580">
        <v>51</v>
      </c>
      <c r="E580">
        <v>2.7972027972027972E-3</v>
      </c>
      <c r="F580">
        <v>3.077282153020279E-2</v>
      </c>
      <c r="G580">
        <v>2.406204834959649E-2</v>
      </c>
      <c r="H580">
        <v>2578706.5241988269</v>
      </c>
      <c r="I580">
        <v>353305.58964139671</v>
      </c>
      <c r="J580">
        <v>-2.8676591137705061</v>
      </c>
      <c r="M580" t="s">
        <v>14</v>
      </c>
    </row>
    <row r="581" spans="1:14" hidden="1" x14ac:dyDescent="0.6">
      <c r="A581" t="s">
        <v>2442</v>
      </c>
      <c r="B581">
        <v>9</v>
      </c>
      <c r="C581">
        <v>6</v>
      </c>
      <c r="D581">
        <v>51</v>
      </c>
      <c r="E581">
        <v>2.7972027972027972E-3</v>
      </c>
      <c r="F581">
        <v>3.077282153020279E-2</v>
      </c>
      <c r="G581">
        <v>2.406204834959649E-2</v>
      </c>
      <c r="H581">
        <v>920104.17425059574</v>
      </c>
      <c r="I581">
        <v>155491.30784376821</v>
      </c>
      <c r="J581">
        <v>-2.5649632782628569</v>
      </c>
      <c r="M581" t="s">
        <v>14</v>
      </c>
    </row>
    <row r="582" spans="1:14" hidden="1" x14ac:dyDescent="0.6">
      <c r="A582" s="4" t="s">
        <v>3221</v>
      </c>
      <c r="B582" s="4">
        <v>9</v>
      </c>
      <c r="C582" s="4">
        <v>6</v>
      </c>
      <c r="D582" s="4">
        <v>9</v>
      </c>
      <c r="E582" s="4">
        <v>3.5964035964035967E-2</v>
      </c>
      <c r="F582" s="4">
        <v>8.2058516563308898E-2</v>
      </c>
      <c r="G582" s="4">
        <v>6.4163631895261294E-2</v>
      </c>
      <c r="H582" s="7">
        <v>236716.7846586759</v>
      </c>
      <c r="I582" s="7">
        <v>2121115.809233848</v>
      </c>
      <c r="J582" s="4">
        <v>3.1635894810003631</v>
      </c>
      <c r="K582" s="4" t="s">
        <v>1589</v>
      </c>
      <c r="L582" s="4"/>
      <c r="M582" s="4" t="s">
        <v>19</v>
      </c>
      <c r="N582" s="4"/>
    </row>
    <row r="583" spans="1:14" hidden="1" x14ac:dyDescent="0.6">
      <c r="A583" s="4" t="s">
        <v>4289</v>
      </c>
      <c r="B583" s="4">
        <v>9</v>
      </c>
      <c r="C583" s="4">
        <v>6</v>
      </c>
      <c r="D583" s="4">
        <v>11</v>
      </c>
      <c r="E583" s="4">
        <v>6.6333666333666344E-2</v>
      </c>
      <c r="F583" s="4">
        <v>0.1232876860723315</v>
      </c>
      <c r="G583" s="4">
        <v>9.6401763493500658E-2</v>
      </c>
      <c r="H583" s="7">
        <v>58528.281637513537</v>
      </c>
      <c r="I583" s="7">
        <v>1137836.8200207399</v>
      </c>
      <c r="J583" s="4">
        <v>4.2810159393564309</v>
      </c>
      <c r="K583" s="4" t="s">
        <v>4290</v>
      </c>
      <c r="L583" s="4"/>
      <c r="M583" s="4" t="s">
        <v>19</v>
      </c>
      <c r="N583" s="4"/>
    </row>
    <row r="584" spans="1:14" hidden="1" x14ac:dyDescent="0.6">
      <c r="A584" t="s">
        <v>2530</v>
      </c>
      <c r="B584">
        <v>9</v>
      </c>
      <c r="C584">
        <v>6</v>
      </c>
      <c r="D584">
        <v>51</v>
      </c>
      <c r="E584">
        <v>2.7972027972027972E-3</v>
      </c>
      <c r="F584">
        <v>3.077282153020279E-2</v>
      </c>
      <c r="G584">
        <v>2.406204834959649E-2</v>
      </c>
      <c r="H584">
        <v>2786892.7634145892</v>
      </c>
      <c r="I584">
        <v>356451.66413092852</v>
      </c>
      <c r="J584">
        <v>-2.9668791287273488</v>
      </c>
      <c r="M584" t="s">
        <v>14</v>
      </c>
    </row>
    <row r="585" spans="1:14" hidden="1" x14ac:dyDescent="0.6">
      <c r="A585" s="4" t="s">
        <v>1543</v>
      </c>
      <c r="B585" s="4">
        <v>9</v>
      </c>
      <c r="C585" s="4">
        <v>6</v>
      </c>
      <c r="D585" s="4">
        <v>9</v>
      </c>
      <c r="E585" s="4">
        <v>3.5964035964035967E-2</v>
      </c>
      <c r="F585" s="4">
        <v>8.2058516563308898E-2</v>
      </c>
      <c r="G585" s="4">
        <v>6.4163631895261294E-2</v>
      </c>
      <c r="H585" s="7">
        <v>1263520.1148582001</v>
      </c>
      <c r="I585" s="7">
        <v>4242594.8354028864</v>
      </c>
      <c r="J585" s="4">
        <v>1.7474982771876839</v>
      </c>
      <c r="K585" s="4" t="s">
        <v>1544</v>
      </c>
      <c r="L585" s="4"/>
      <c r="M585" s="4" t="s">
        <v>19</v>
      </c>
      <c r="N585" s="4"/>
    </row>
    <row r="586" spans="1:14" hidden="1" x14ac:dyDescent="0.6">
      <c r="A586" t="s">
        <v>2591</v>
      </c>
      <c r="B586">
        <v>9</v>
      </c>
      <c r="C586">
        <v>6</v>
      </c>
      <c r="D586">
        <v>51</v>
      </c>
      <c r="E586">
        <v>2.7972027972027972E-3</v>
      </c>
      <c r="F586">
        <v>3.077282153020279E-2</v>
      </c>
      <c r="G586">
        <v>2.406204834959649E-2</v>
      </c>
      <c r="H586">
        <v>3261326.6504238341</v>
      </c>
      <c r="I586">
        <v>390875.00365917652</v>
      </c>
      <c r="J586">
        <v>-3.060679714096699</v>
      </c>
      <c r="M586" t="s">
        <v>14</v>
      </c>
    </row>
    <row r="587" spans="1:14" hidden="1" x14ac:dyDescent="0.6">
      <c r="A587" t="s">
        <v>2607</v>
      </c>
      <c r="B587">
        <v>9</v>
      </c>
      <c r="C587">
        <v>6</v>
      </c>
      <c r="D587">
        <v>51</v>
      </c>
      <c r="E587">
        <v>2.7972027972027972E-3</v>
      </c>
      <c r="F587">
        <v>3.077282153020279E-2</v>
      </c>
      <c r="G587">
        <v>2.406204834959649E-2</v>
      </c>
      <c r="H587">
        <v>1709468.7424516689</v>
      </c>
      <c r="I587">
        <v>156524.30797935749</v>
      </c>
      <c r="J587">
        <v>-3.449089415462625</v>
      </c>
      <c r="M587" t="s">
        <v>14</v>
      </c>
    </row>
    <row r="588" spans="1:14" hidden="1" x14ac:dyDescent="0.6">
      <c r="A588" t="s">
        <v>2608</v>
      </c>
      <c r="B588">
        <v>9</v>
      </c>
      <c r="C588">
        <v>6</v>
      </c>
      <c r="D588">
        <v>51</v>
      </c>
      <c r="E588">
        <v>2.7972027972027972E-3</v>
      </c>
      <c r="F588">
        <v>3.077282153020279E-2</v>
      </c>
      <c r="G588">
        <v>2.406204834959649E-2</v>
      </c>
      <c r="H588">
        <v>4077894.8232640079</v>
      </c>
      <c r="I588">
        <v>1762312.9891888071</v>
      </c>
      <c r="J588">
        <v>-1.210354394340144</v>
      </c>
      <c r="M588" t="s">
        <v>14</v>
      </c>
    </row>
    <row r="589" spans="1:14" hidden="1" x14ac:dyDescent="0.6">
      <c r="A589" s="4" t="s">
        <v>1680</v>
      </c>
      <c r="B589" s="4">
        <v>9</v>
      </c>
      <c r="C589" s="4">
        <v>6</v>
      </c>
      <c r="D589" s="4">
        <v>43</v>
      </c>
      <c r="E589" s="4">
        <v>6.7500687802487219E-2</v>
      </c>
      <c r="F589" s="4">
        <v>0.1244848062120326</v>
      </c>
      <c r="G589" s="4">
        <v>9.7337822042876498E-2</v>
      </c>
      <c r="H589" s="7">
        <v>5755329.2363625802</v>
      </c>
      <c r="I589" s="7">
        <v>3492504.9497957979</v>
      </c>
      <c r="J589" s="4">
        <v>-0.72063630046468541</v>
      </c>
      <c r="K589" s="4" t="s">
        <v>1681</v>
      </c>
      <c r="L589" s="4"/>
      <c r="M589" s="4" t="s">
        <v>19</v>
      </c>
      <c r="N589" s="4"/>
    </row>
    <row r="590" spans="1:14" hidden="1" x14ac:dyDescent="0.6">
      <c r="A590" t="s">
        <v>2669</v>
      </c>
      <c r="B590">
        <v>9</v>
      </c>
      <c r="C590">
        <v>6</v>
      </c>
      <c r="D590">
        <v>51</v>
      </c>
      <c r="E590">
        <v>2.7972027972027972E-3</v>
      </c>
      <c r="F590">
        <v>3.077282153020279E-2</v>
      </c>
      <c r="G590">
        <v>2.406204834959649E-2</v>
      </c>
      <c r="H590">
        <v>2093698.8968518239</v>
      </c>
      <c r="I590">
        <v>192185.28579091621</v>
      </c>
      <c r="J590">
        <v>-3.445484188546966</v>
      </c>
      <c r="M590" t="s">
        <v>14</v>
      </c>
    </row>
    <row r="591" spans="1:14" hidden="1" x14ac:dyDescent="0.6">
      <c r="A591" t="s">
        <v>2684</v>
      </c>
      <c r="B591">
        <v>9</v>
      </c>
      <c r="C591">
        <v>6</v>
      </c>
      <c r="D591">
        <v>3</v>
      </c>
      <c r="E591">
        <v>2.7972027972027972E-3</v>
      </c>
      <c r="F591">
        <v>3.077282153020279E-2</v>
      </c>
      <c r="G591">
        <v>2.406204834959649E-2</v>
      </c>
      <c r="H591">
        <v>323179.59474291379</v>
      </c>
      <c r="I591">
        <v>3294242.7265691319</v>
      </c>
      <c r="J591">
        <v>3.3495388440504921</v>
      </c>
      <c r="M591" t="s">
        <v>14</v>
      </c>
    </row>
    <row r="592" spans="1:14" hidden="1" x14ac:dyDescent="0.6">
      <c r="A592" t="s">
        <v>2685</v>
      </c>
      <c r="B592">
        <v>9</v>
      </c>
      <c r="C592">
        <v>6</v>
      </c>
      <c r="D592">
        <v>51</v>
      </c>
      <c r="E592">
        <v>2.7972027972027972E-3</v>
      </c>
      <c r="F592">
        <v>3.077282153020279E-2</v>
      </c>
      <c r="G592">
        <v>2.406204834959649E-2</v>
      </c>
      <c r="H592">
        <v>2187540.9309427338</v>
      </c>
      <c r="I592">
        <v>186300.80712091801</v>
      </c>
      <c r="J592">
        <v>-3.553604181704618</v>
      </c>
      <c r="M592" t="s">
        <v>14</v>
      </c>
    </row>
    <row r="593" spans="1:14" x14ac:dyDescent="0.6">
      <c r="A593" s="3" t="s">
        <v>6206</v>
      </c>
      <c r="B593" s="3">
        <v>9</v>
      </c>
      <c r="C593" s="3">
        <v>6</v>
      </c>
      <c r="D593" s="3">
        <v>49</v>
      </c>
      <c r="E593" s="3">
        <v>7.5924075924075924E-3</v>
      </c>
      <c r="F593" s="3">
        <v>3.8638321298653841E-2</v>
      </c>
      <c r="G593" s="3">
        <v>3.0212281779977739E-2</v>
      </c>
      <c r="H593" s="8">
        <v>679233.58768986608</v>
      </c>
      <c r="I593" s="8">
        <v>151680.5202272202</v>
      </c>
      <c r="J593" s="3">
        <v>-2.1628719836018848</v>
      </c>
      <c r="K593" s="3" t="s">
        <v>6207</v>
      </c>
      <c r="L593" s="3"/>
      <c r="M593" s="3" t="s">
        <v>19</v>
      </c>
      <c r="N593" s="3"/>
    </row>
    <row r="594" spans="1:14" hidden="1" x14ac:dyDescent="0.6">
      <c r="A594" t="s">
        <v>2753</v>
      </c>
      <c r="B594">
        <v>9</v>
      </c>
      <c r="C594">
        <v>6</v>
      </c>
      <c r="D594">
        <v>51</v>
      </c>
      <c r="E594">
        <v>2.7972027972027972E-3</v>
      </c>
      <c r="F594">
        <v>3.077282153020279E-2</v>
      </c>
      <c r="G594">
        <v>2.406204834959649E-2</v>
      </c>
      <c r="H594">
        <v>3498851.508293096</v>
      </c>
      <c r="I594">
        <v>577555.98396599537</v>
      </c>
      <c r="J594">
        <v>-2.5988487352064129</v>
      </c>
      <c r="M594" t="s">
        <v>14</v>
      </c>
    </row>
    <row r="595" spans="1:14" hidden="1" x14ac:dyDescent="0.6">
      <c r="A595" t="s">
        <v>2754</v>
      </c>
      <c r="B595">
        <v>9</v>
      </c>
      <c r="C595">
        <v>6</v>
      </c>
      <c r="D595">
        <v>3</v>
      </c>
      <c r="E595">
        <v>2.7972027972027972E-3</v>
      </c>
      <c r="F595">
        <v>3.077282153020279E-2</v>
      </c>
      <c r="G595">
        <v>2.406204834959649E-2</v>
      </c>
      <c r="H595">
        <v>1440749.1955869771</v>
      </c>
      <c r="I595">
        <v>3100276.3434843048</v>
      </c>
      <c r="J595">
        <v>1.105577601792104</v>
      </c>
      <c r="M595" t="s">
        <v>14</v>
      </c>
    </row>
    <row r="596" spans="1:14" hidden="1" x14ac:dyDescent="0.6">
      <c r="A596" t="s">
        <v>2826</v>
      </c>
      <c r="B596">
        <v>9</v>
      </c>
      <c r="C596">
        <v>6</v>
      </c>
      <c r="D596">
        <v>51</v>
      </c>
      <c r="E596">
        <v>2.7972027972027972E-3</v>
      </c>
      <c r="F596">
        <v>3.077282153020279E-2</v>
      </c>
      <c r="G596">
        <v>2.406204834959649E-2</v>
      </c>
      <c r="H596">
        <v>2215439.8193802438</v>
      </c>
      <c r="I596">
        <v>207845.68073487151</v>
      </c>
      <c r="J596">
        <v>-3.4140084651454692</v>
      </c>
      <c r="M596" t="s">
        <v>14</v>
      </c>
    </row>
    <row r="597" spans="1:14" hidden="1" x14ac:dyDescent="0.6">
      <c r="A597" t="s">
        <v>2839</v>
      </c>
      <c r="B597">
        <v>9</v>
      </c>
      <c r="C597">
        <v>6</v>
      </c>
      <c r="D597">
        <v>51</v>
      </c>
      <c r="E597">
        <v>2.7972027972027972E-3</v>
      </c>
      <c r="F597">
        <v>3.077282153020279E-2</v>
      </c>
      <c r="G597">
        <v>2.406204834959649E-2</v>
      </c>
      <c r="H597">
        <v>1471788.3296136409</v>
      </c>
      <c r="I597">
        <v>232549.06933566049</v>
      </c>
      <c r="J597">
        <v>-2.661963128777618</v>
      </c>
      <c r="M597" t="s">
        <v>14</v>
      </c>
    </row>
    <row r="598" spans="1:14" x14ac:dyDescent="0.6">
      <c r="A598" s="3" t="s">
        <v>1588</v>
      </c>
      <c r="B598" s="3">
        <v>9</v>
      </c>
      <c r="C598" s="3">
        <v>6</v>
      </c>
      <c r="D598" s="3">
        <v>7</v>
      </c>
      <c r="E598" s="3">
        <v>1.7582417582417579E-2</v>
      </c>
      <c r="F598" s="3">
        <v>5.7054645468125213E-2</v>
      </c>
      <c r="G598" s="3">
        <v>4.461247196574724E-2</v>
      </c>
      <c r="H598" s="8">
        <v>606061.53170839639</v>
      </c>
      <c r="I598" s="8">
        <v>4129187.967817964</v>
      </c>
      <c r="J598" s="3">
        <v>2.7683219150138312</v>
      </c>
      <c r="K598" s="3" t="s">
        <v>1589</v>
      </c>
      <c r="L598" s="3"/>
      <c r="M598" s="3" t="s">
        <v>19</v>
      </c>
      <c r="N598" s="3"/>
    </row>
    <row r="599" spans="1:14" x14ac:dyDescent="0.6">
      <c r="A599" s="3" t="s">
        <v>6040</v>
      </c>
      <c r="B599" s="3">
        <v>9</v>
      </c>
      <c r="C599" s="3">
        <v>6</v>
      </c>
      <c r="D599" s="3">
        <v>54</v>
      </c>
      <c r="E599" s="3">
        <v>1.772936866096827E-3</v>
      </c>
      <c r="F599" s="3">
        <v>3.077282153020279E-2</v>
      </c>
      <c r="G599" s="3">
        <v>2.406204834959649E-2</v>
      </c>
      <c r="H599" s="8">
        <v>735611.42611859692</v>
      </c>
      <c r="I599" s="8">
        <v>66009.029247818646</v>
      </c>
      <c r="J599" s="3">
        <v>-3.4782086024891572</v>
      </c>
      <c r="K599" s="3" t="s">
        <v>6041</v>
      </c>
      <c r="L599" s="3"/>
      <c r="M599" s="3" t="s">
        <v>19</v>
      </c>
      <c r="N599" s="3"/>
    </row>
    <row r="600" spans="1:14" x14ac:dyDescent="0.6">
      <c r="A600" s="3" t="s">
        <v>1250</v>
      </c>
      <c r="B600" s="3">
        <v>9</v>
      </c>
      <c r="C600" s="3">
        <v>6</v>
      </c>
      <c r="D600" s="3">
        <v>50</v>
      </c>
      <c r="E600" s="3">
        <v>7.7869249537301892E-3</v>
      </c>
      <c r="F600" s="3">
        <v>3.9401610982184157E-2</v>
      </c>
      <c r="G600" s="3">
        <v>3.0809117310701781E-2</v>
      </c>
      <c r="H600" s="8">
        <v>4028328.894733829</v>
      </c>
      <c r="I600" s="8">
        <v>287196.64660578978</v>
      </c>
      <c r="J600" s="3">
        <v>-3.8100706686104941</v>
      </c>
      <c r="K600" s="3" t="s">
        <v>221</v>
      </c>
      <c r="L600" s="3"/>
      <c r="M600" s="3" t="s">
        <v>19</v>
      </c>
      <c r="N600" s="3"/>
    </row>
    <row r="601" spans="1:14" hidden="1" x14ac:dyDescent="0.6">
      <c r="A601" t="s">
        <v>2902</v>
      </c>
      <c r="B601">
        <v>9</v>
      </c>
      <c r="C601">
        <v>6</v>
      </c>
      <c r="D601">
        <v>51</v>
      </c>
      <c r="E601">
        <v>2.7972027972027972E-3</v>
      </c>
      <c r="F601">
        <v>3.077282153020279E-2</v>
      </c>
      <c r="G601">
        <v>2.406204834959649E-2</v>
      </c>
      <c r="H601">
        <v>736679.99431938434</v>
      </c>
      <c r="I601">
        <v>143206.11149785301</v>
      </c>
      <c r="J601">
        <v>-2.3629450018388392</v>
      </c>
      <c r="M601" t="s">
        <v>14</v>
      </c>
    </row>
    <row r="602" spans="1:14" hidden="1" x14ac:dyDescent="0.6">
      <c r="A602" s="4" t="s">
        <v>464</v>
      </c>
      <c r="B602" s="4">
        <v>9</v>
      </c>
      <c r="C602" s="4">
        <v>6</v>
      </c>
      <c r="D602" s="4">
        <v>45</v>
      </c>
      <c r="E602" s="4">
        <v>3.5964035964035967E-2</v>
      </c>
      <c r="F602" s="4">
        <v>8.2058516563308898E-2</v>
      </c>
      <c r="G602" s="4">
        <v>6.4163631895261294E-2</v>
      </c>
      <c r="H602" s="7">
        <v>30609726.5785417</v>
      </c>
      <c r="I602" s="7">
        <v>9179591.4955017548</v>
      </c>
      <c r="J602" s="4">
        <v>-1.7374882997868579</v>
      </c>
      <c r="K602" s="4" t="s">
        <v>465</v>
      </c>
      <c r="L602" s="4"/>
      <c r="M602" s="4" t="s">
        <v>19</v>
      </c>
      <c r="N602" s="4"/>
    </row>
    <row r="603" spans="1:14" hidden="1" x14ac:dyDescent="0.6">
      <c r="A603" t="s">
        <v>2945</v>
      </c>
      <c r="B603">
        <v>9</v>
      </c>
      <c r="C603">
        <v>6</v>
      </c>
      <c r="D603">
        <v>51</v>
      </c>
      <c r="E603">
        <v>2.7972027972027972E-3</v>
      </c>
      <c r="F603">
        <v>3.077282153020279E-2</v>
      </c>
      <c r="G603">
        <v>2.406204834959649E-2</v>
      </c>
      <c r="H603">
        <v>1945250.955237671</v>
      </c>
      <c r="I603">
        <v>461600.8147819881</v>
      </c>
      <c r="J603">
        <v>-2.0752386124958209</v>
      </c>
      <c r="M603" t="s">
        <v>14</v>
      </c>
    </row>
    <row r="604" spans="1:14" hidden="1" x14ac:dyDescent="0.6">
      <c r="A604" t="s">
        <v>2979</v>
      </c>
      <c r="B604">
        <v>9</v>
      </c>
      <c r="C604">
        <v>6</v>
      </c>
      <c r="D604">
        <v>51</v>
      </c>
      <c r="E604">
        <v>2.7972027972027972E-3</v>
      </c>
      <c r="F604">
        <v>3.077282153020279E-2</v>
      </c>
      <c r="G604">
        <v>2.406204834959649E-2</v>
      </c>
      <c r="H604">
        <v>2057136.383857938</v>
      </c>
      <c r="I604">
        <v>134284.59367766391</v>
      </c>
      <c r="J604">
        <v>-3.937271744138231</v>
      </c>
      <c r="M604" t="s">
        <v>14</v>
      </c>
    </row>
    <row r="605" spans="1:14" hidden="1" x14ac:dyDescent="0.6">
      <c r="A605" t="s">
        <v>3004</v>
      </c>
      <c r="B605">
        <v>9</v>
      </c>
      <c r="C605">
        <v>6</v>
      </c>
      <c r="D605">
        <v>51</v>
      </c>
      <c r="E605">
        <v>2.7972027972027972E-3</v>
      </c>
      <c r="F605">
        <v>3.077282153020279E-2</v>
      </c>
      <c r="G605">
        <v>2.406204834959649E-2</v>
      </c>
      <c r="H605">
        <v>4058798.297818033</v>
      </c>
      <c r="I605">
        <v>782906.4871038635</v>
      </c>
      <c r="J605">
        <v>-2.3741407442823119</v>
      </c>
      <c r="M605" t="s">
        <v>14</v>
      </c>
    </row>
    <row r="606" spans="1:14" x14ac:dyDescent="0.6">
      <c r="A606" s="3" t="s">
        <v>220</v>
      </c>
      <c r="B606" s="3">
        <v>9</v>
      </c>
      <c r="C606" s="3">
        <v>6</v>
      </c>
      <c r="D606" s="3">
        <v>49</v>
      </c>
      <c r="E606" s="3">
        <v>7.5924075924075924E-3</v>
      </c>
      <c r="F606" s="3">
        <v>3.8638321298653841E-2</v>
      </c>
      <c r="G606" s="3">
        <v>3.0212281779977739E-2</v>
      </c>
      <c r="H606" s="8">
        <v>72617212.314452246</v>
      </c>
      <c r="I606" s="8">
        <v>20189728.79956679</v>
      </c>
      <c r="J606" s="3">
        <v>-1.8466900162487669</v>
      </c>
      <c r="K606" s="3" t="s">
        <v>221</v>
      </c>
      <c r="L606" s="3"/>
      <c r="M606" s="3" t="s">
        <v>19</v>
      </c>
      <c r="N606" s="3"/>
    </row>
    <row r="607" spans="1:14" hidden="1" x14ac:dyDescent="0.6">
      <c r="A607" t="s">
        <v>3033</v>
      </c>
      <c r="B607">
        <v>9</v>
      </c>
      <c r="C607">
        <v>6</v>
      </c>
      <c r="D607">
        <v>3</v>
      </c>
      <c r="E607">
        <v>2.7972027972027972E-3</v>
      </c>
      <c r="F607">
        <v>3.077282153020279E-2</v>
      </c>
      <c r="G607">
        <v>2.406204834959649E-2</v>
      </c>
      <c r="H607">
        <v>601113.99811387714</v>
      </c>
      <c r="I607">
        <v>2711986.4277914269</v>
      </c>
      <c r="J607">
        <v>2.1736394369503729</v>
      </c>
      <c r="M607" t="s">
        <v>14</v>
      </c>
    </row>
    <row r="608" spans="1:14" hidden="1" x14ac:dyDescent="0.6">
      <c r="A608" s="4" t="s">
        <v>3998</v>
      </c>
      <c r="B608" s="4">
        <v>9</v>
      </c>
      <c r="C608" s="4">
        <v>6</v>
      </c>
      <c r="D608" s="4">
        <v>46</v>
      </c>
      <c r="E608" s="4">
        <v>2.5574425574425571E-2</v>
      </c>
      <c r="F608" s="4">
        <v>6.9139693114456516E-2</v>
      </c>
      <c r="G608" s="4">
        <v>5.4062076724537278E-2</v>
      </c>
      <c r="H608" s="7">
        <v>1296098.563602305</v>
      </c>
      <c r="I608" s="7">
        <v>132349.6041074174</v>
      </c>
      <c r="J608" s="4">
        <v>-3.2917496496569618</v>
      </c>
      <c r="K608" s="4" t="s">
        <v>3999</v>
      </c>
      <c r="L608" s="4"/>
      <c r="M608" s="4" t="s">
        <v>19</v>
      </c>
      <c r="N608" s="4"/>
    </row>
    <row r="609" spans="1:14" x14ac:dyDescent="0.6">
      <c r="A609" s="3" t="s">
        <v>1200</v>
      </c>
      <c r="B609" s="3">
        <v>9</v>
      </c>
      <c r="C609" s="3">
        <v>6</v>
      </c>
      <c r="D609" s="3">
        <v>49</v>
      </c>
      <c r="E609" s="3">
        <v>7.5924075924075924E-3</v>
      </c>
      <c r="F609" s="3">
        <v>3.8638321298653841E-2</v>
      </c>
      <c r="G609" s="3">
        <v>3.0212281779977739E-2</v>
      </c>
      <c r="H609" s="8">
        <v>7656899.1849593138</v>
      </c>
      <c r="I609" s="8">
        <v>1384816.5285098341</v>
      </c>
      <c r="J609" s="3">
        <v>-2.467065412860165</v>
      </c>
      <c r="K609" s="3" t="s">
        <v>465</v>
      </c>
      <c r="L609" s="3"/>
      <c r="M609" s="3" t="s">
        <v>19</v>
      </c>
      <c r="N609" s="3"/>
    </row>
    <row r="610" spans="1:14" hidden="1" x14ac:dyDescent="0.6">
      <c r="A610" t="s">
        <v>3099</v>
      </c>
      <c r="B610">
        <v>9</v>
      </c>
      <c r="C610">
        <v>6</v>
      </c>
      <c r="D610">
        <v>51</v>
      </c>
      <c r="E610">
        <v>2.7972027972027972E-3</v>
      </c>
      <c r="F610">
        <v>3.077282153020279E-2</v>
      </c>
      <c r="G610">
        <v>2.406204834959649E-2</v>
      </c>
      <c r="H610">
        <v>1883980.9206998739</v>
      </c>
      <c r="I610">
        <v>80498.275285222204</v>
      </c>
      <c r="J610">
        <v>-4.5486826713401056</v>
      </c>
      <c r="M610" t="s">
        <v>14</v>
      </c>
    </row>
    <row r="611" spans="1:14" hidden="1" x14ac:dyDescent="0.6">
      <c r="A611" t="s">
        <v>3113</v>
      </c>
      <c r="B611">
        <v>9</v>
      </c>
      <c r="C611">
        <v>6</v>
      </c>
      <c r="D611">
        <v>51</v>
      </c>
      <c r="E611">
        <v>2.7972027972027972E-3</v>
      </c>
      <c r="F611">
        <v>3.077282153020279E-2</v>
      </c>
      <c r="G611">
        <v>2.406204834959649E-2</v>
      </c>
      <c r="H611">
        <v>2116978.6376839029</v>
      </c>
      <c r="I611">
        <v>279996.82016555383</v>
      </c>
      <c r="J611">
        <v>-2.9185243631127169</v>
      </c>
      <c r="M611" t="s">
        <v>14</v>
      </c>
    </row>
    <row r="612" spans="1:14" x14ac:dyDescent="0.6">
      <c r="A612" s="3" t="s">
        <v>1850</v>
      </c>
      <c r="B612" s="3">
        <v>9</v>
      </c>
      <c r="C612" s="3">
        <v>6</v>
      </c>
      <c r="D612" s="3">
        <v>47</v>
      </c>
      <c r="E612" s="3">
        <v>1.7582417582417579E-2</v>
      </c>
      <c r="F612" s="3">
        <v>5.7054645468125213E-2</v>
      </c>
      <c r="G612" s="3">
        <v>4.461247196574724E-2</v>
      </c>
      <c r="H612" s="8">
        <v>3309362.9145124378</v>
      </c>
      <c r="I612" s="8">
        <v>297409.69427372509</v>
      </c>
      <c r="J612" s="3">
        <v>-3.4760299316181889</v>
      </c>
      <c r="K612" s="3" t="s">
        <v>1851</v>
      </c>
      <c r="L612" s="3"/>
      <c r="M612" s="3" t="s">
        <v>19</v>
      </c>
      <c r="N612" s="3"/>
    </row>
    <row r="613" spans="1:14" hidden="1" x14ac:dyDescent="0.6">
      <c r="A613" t="s">
        <v>3151</v>
      </c>
      <c r="B613">
        <v>9</v>
      </c>
      <c r="C613">
        <v>6</v>
      </c>
      <c r="D613">
        <v>51</v>
      </c>
      <c r="E613">
        <v>2.7972027972027972E-3</v>
      </c>
      <c r="F613">
        <v>3.077282153020279E-2</v>
      </c>
      <c r="G613">
        <v>2.406204834959649E-2</v>
      </c>
      <c r="H613">
        <v>1429290.691380362</v>
      </c>
      <c r="I613">
        <v>279080.62759933638</v>
      </c>
      <c r="J613">
        <v>-2.3565454756353321</v>
      </c>
      <c r="M613" t="s">
        <v>14</v>
      </c>
    </row>
    <row r="614" spans="1:14" hidden="1" x14ac:dyDescent="0.6">
      <c r="A614" t="s">
        <v>3155</v>
      </c>
      <c r="B614">
        <v>9</v>
      </c>
      <c r="C614">
        <v>6</v>
      </c>
      <c r="D614">
        <v>51</v>
      </c>
      <c r="E614">
        <v>2.7972027972027972E-3</v>
      </c>
      <c r="F614">
        <v>3.077282153020279E-2</v>
      </c>
      <c r="G614">
        <v>2.406204834959649E-2</v>
      </c>
      <c r="H614">
        <v>2328043.0557709159</v>
      </c>
      <c r="I614">
        <v>391999.22481236281</v>
      </c>
      <c r="J614">
        <v>-2.570195033786427</v>
      </c>
      <c r="M614" t="s">
        <v>14</v>
      </c>
    </row>
    <row r="615" spans="1:14" hidden="1" x14ac:dyDescent="0.6">
      <c r="A615" t="s">
        <v>3163</v>
      </c>
      <c r="B615">
        <v>9</v>
      </c>
      <c r="C615">
        <v>6</v>
      </c>
      <c r="D615">
        <v>51</v>
      </c>
      <c r="E615">
        <v>2.7972027972027972E-3</v>
      </c>
      <c r="F615">
        <v>3.077282153020279E-2</v>
      </c>
      <c r="G615">
        <v>2.406204834959649E-2</v>
      </c>
      <c r="H615">
        <v>2653362.4905245081</v>
      </c>
      <c r="I615">
        <v>272605.55387440632</v>
      </c>
      <c r="J615">
        <v>-3.282934923567089</v>
      </c>
      <c r="M615" t="s">
        <v>14</v>
      </c>
    </row>
    <row r="616" spans="1:14" hidden="1" x14ac:dyDescent="0.6">
      <c r="A616" t="s">
        <v>3171</v>
      </c>
      <c r="B616">
        <v>9</v>
      </c>
      <c r="C616">
        <v>6</v>
      </c>
      <c r="D616">
        <v>51</v>
      </c>
      <c r="E616">
        <v>2.7972027972027972E-3</v>
      </c>
      <c r="F616">
        <v>3.077282153020279E-2</v>
      </c>
      <c r="G616">
        <v>2.406204834959649E-2</v>
      </c>
      <c r="H616">
        <v>2051171.981018651</v>
      </c>
      <c r="I616">
        <v>186071.88502493879</v>
      </c>
      <c r="J616">
        <v>-3.4625164704791258</v>
      </c>
      <c r="M616" t="s">
        <v>14</v>
      </c>
    </row>
    <row r="617" spans="1:14" hidden="1" x14ac:dyDescent="0.6">
      <c r="A617" t="s">
        <v>3220</v>
      </c>
      <c r="B617">
        <v>9</v>
      </c>
      <c r="C617">
        <v>6</v>
      </c>
      <c r="D617">
        <v>51</v>
      </c>
      <c r="E617">
        <v>2.7972027972027972E-3</v>
      </c>
      <c r="F617">
        <v>3.077282153020279E-2</v>
      </c>
      <c r="G617">
        <v>2.406204834959649E-2</v>
      </c>
      <c r="H617">
        <v>1532780.7079855241</v>
      </c>
      <c r="I617">
        <v>162808.9467349562</v>
      </c>
      <c r="J617">
        <v>-3.2348994217458928</v>
      </c>
      <c r="M617" t="s">
        <v>14</v>
      </c>
    </row>
    <row r="618" spans="1:14" hidden="1" x14ac:dyDescent="0.6">
      <c r="A618" t="s">
        <v>3261</v>
      </c>
      <c r="B618">
        <v>9</v>
      </c>
      <c r="C618">
        <v>6</v>
      </c>
      <c r="D618">
        <v>51</v>
      </c>
      <c r="E618">
        <v>2.7972027972027972E-3</v>
      </c>
      <c r="F618">
        <v>3.077282153020279E-2</v>
      </c>
      <c r="G618">
        <v>2.406204834959649E-2</v>
      </c>
      <c r="H618">
        <v>3325488.7768320488</v>
      </c>
      <c r="I618">
        <v>601367.84562194243</v>
      </c>
      <c r="J618">
        <v>-2.4672467659858439</v>
      </c>
      <c r="M618" t="s">
        <v>14</v>
      </c>
    </row>
    <row r="619" spans="1:14" hidden="1" x14ac:dyDescent="0.6">
      <c r="A619" s="4" t="s">
        <v>5392</v>
      </c>
      <c r="B619" s="4">
        <v>9</v>
      </c>
      <c r="C619" s="4">
        <v>6</v>
      </c>
      <c r="D619" s="4">
        <v>45</v>
      </c>
      <c r="E619" s="4">
        <v>2.9708516527266651E-2</v>
      </c>
      <c r="F619" s="4">
        <v>7.8146711675468133E-2</v>
      </c>
      <c r="G619" s="4">
        <v>6.1104892603089787E-2</v>
      </c>
      <c r="H619" s="7">
        <v>453161.69382270298</v>
      </c>
      <c r="I619" s="7">
        <v>75836.92454723132</v>
      </c>
      <c r="J619" s="4">
        <v>-2.5790535497649318</v>
      </c>
      <c r="K619" s="4" t="s">
        <v>5393</v>
      </c>
      <c r="L619" s="4"/>
      <c r="M619" s="4" t="s">
        <v>19</v>
      </c>
      <c r="N619" s="4"/>
    </row>
    <row r="620" spans="1:14" x14ac:dyDescent="0.6">
      <c r="A620" s="3" t="s">
        <v>8786</v>
      </c>
      <c r="B620" s="3">
        <v>9</v>
      </c>
      <c r="C620" s="3">
        <v>6</v>
      </c>
      <c r="D620" s="3">
        <v>51</v>
      </c>
      <c r="E620" s="3">
        <v>5.5716862697958516E-3</v>
      </c>
      <c r="F620" s="3">
        <v>3.7538798217099413E-2</v>
      </c>
      <c r="G620" s="3">
        <v>2.9352536841610839E-2</v>
      </c>
      <c r="H620" s="8">
        <v>249593.328908066</v>
      </c>
      <c r="I620" s="8">
        <v>58515.590238098783</v>
      </c>
      <c r="J620" s="3">
        <v>-2.0926864180642739</v>
      </c>
      <c r="K620" s="3" t="s">
        <v>8787</v>
      </c>
      <c r="L620" s="3"/>
      <c r="M620" s="3" t="s">
        <v>19</v>
      </c>
      <c r="N620" s="3"/>
    </row>
    <row r="621" spans="1:14" hidden="1" x14ac:dyDescent="0.6">
      <c r="A621" t="s">
        <v>3373</v>
      </c>
      <c r="B621">
        <v>9</v>
      </c>
      <c r="C621">
        <v>6</v>
      </c>
      <c r="D621">
        <v>3</v>
      </c>
      <c r="E621">
        <v>2.7972027972027972E-3</v>
      </c>
      <c r="F621">
        <v>3.077282153020279E-2</v>
      </c>
      <c r="G621">
        <v>2.406204834959649E-2</v>
      </c>
      <c r="H621">
        <v>435573.00283497077</v>
      </c>
      <c r="I621">
        <v>1499713.2571240989</v>
      </c>
      <c r="J621">
        <v>1.783700243468082</v>
      </c>
      <c r="M621" t="s">
        <v>14</v>
      </c>
    </row>
    <row r="622" spans="1:14" hidden="1" x14ac:dyDescent="0.6">
      <c r="A622" s="4" t="s">
        <v>9786</v>
      </c>
      <c r="B622" s="4">
        <v>9</v>
      </c>
      <c r="C622" s="4">
        <v>6</v>
      </c>
      <c r="D622" s="4">
        <v>20</v>
      </c>
      <c r="E622" s="4">
        <v>0.45594405594405579</v>
      </c>
      <c r="F622" s="4">
        <v>0.52099207459207453</v>
      </c>
      <c r="G622" s="4">
        <v>0.40737689510489511</v>
      </c>
      <c r="H622" s="7">
        <v>63001.955851395302</v>
      </c>
      <c r="I622" s="7">
        <v>81284.037102335715</v>
      </c>
      <c r="J622" s="4">
        <v>0.36757544089700078</v>
      </c>
      <c r="K622" s="4" t="s">
        <v>9787</v>
      </c>
      <c r="L622" s="4"/>
      <c r="M622" s="4" t="s">
        <v>19</v>
      </c>
      <c r="N622" s="4"/>
    </row>
    <row r="623" spans="1:14" x14ac:dyDescent="0.6">
      <c r="A623" s="3" t="s">
        <v>7432</v>
      </c>
      <c r="B623" s="3">
        <v>9</v>
      </c>
      <c r="C623" s="3">
        <v>6</v>
      </c>
      <c r="D623" s="3">
        <v>50</v>
      </c>
      <c r="E623" s="3">
        <v>7.7869249537301892E-3</v>
      </c>
      <c r="F623" s="3">
        <v>3.9401610982184157E-2</v>
      </c>
      <c r="G623" s="3">
        <v>3.0809117310701781E-2</v>
      </c>
      <c r="H623" s="8">
        <v>375490.02554401942</v>
      </c>
      <c r="I623" s="8">
        <v>61037.220028511067</v>
      </c>
      <c r="J623" s="3">
        <v>-2.6210134242362</v>
      </c>
      <c r="K623" s="3" t="s">
        <v>5393</v>
      </c>
      <c r="L623" s="3"/>
      <c r="M623" s="3" t="s">
        <v>19</v>
      </c>
      <c r="N623" s="3"/>
    </row>
    <row r="624" spans="1:14" hidden="1" x14ac:dyDescent="0.6">
      <c r="A624" s="4" t="s">
        <v>4151</v>
      </c>
      <c r="B624" s="4">
        <v>9</v>
      </c>
      <c r="C624" s="4">
        <v>6</v>
      </c>
      <c r="D624" s="4">
        <v>13</v>
      </c>
      <c r="E624" s="4">
        <v>0.11348651348651349</v>
      </c>
      <c r="F624" s="4">
        <v>0.17790002205586619</v>
      </c>
      <c r="G624" s="4">
        <v>0.13910453183180449</v>
      </c>
      <c r="H624" s="7">
        <v>55033.184571994097</v>
      </c>
      <c r="I624" s="7">
        <v>307738.54590407561</v>
      </c>
      <c r="J624" s="4">
        <v>2.483331440527861</v>
      </c>
      <c r="K624" s="4" t="s">
        <v>4152</v>
      </c>
      <c r="L624" s="4"/>
      <c r="M624" s="4" t="s">
        <v>19</v>
      </c>
      <c r="N624" s="4"/>
    </row>
    <row r="625" spans="1:14" hidden="1" x14ac:dyDescent="0.6">
      <c r="A625" s="4" t="s">
        <v>3235</v>
      </c>
      <c r="B625" s="4">
        <v>9</v>
      </c>
      <c r="C625" s="4">
        <v>6</v>
      </c>
      <c r="D625" s="4">
        <v>46</v>
      </c>
      <c r="E625" s="4">
        <v>2.5574425574425571E-2</v>
      </c>
      <c r="F625" s="4">
        <v>6.9139693114456516E-2</v>
      </c>
      <c r="G625" s="4">
        <v>5.4062076724537278E-2</v>
      </c>
      <c r="H625" s="7">
        <v>2451421.6541619059</v>
      </c>
      <c r="I625" s="7">
        <v>1123200.3091156881</v>
      </c>
      <c r="J625" s="4">
        <v>-1.126003416968367</v>
      </c>
      <c r="K625" s="4" t="s">
        <v>3178</v>
      </c>
      <c r="L625" s="4"/>
      <c r="M625" s="4" t="s">
        <v>19</v>
      </c>
      <c r="N625" s="4"/>
    </row>
    <row r="626" spans="1:14" hidden="1" x14ac:dyDescent="0.6">
      <c r="A626" s="4" t="s">
        <v>3177</v>
      </c>
      <c r="B626" s="4">
        <v>9</v>
      </c>
      <c r="C626" s="4">
        <v>6</v>
      </c>
      <c r="D626" s="4">
        <v>37</v>
      </c>
      <c r="E626" s="4">
        <v>0.27212787212787209</v>
      </c>
      <c r="F626" s="4">
        <v>0.33912110864270228</v>
      </c>
      <c r="G626" s="4">
        <v>0.26516738169493731</v>
      </c>
      <c r="H626" s="7">
        <v>1099431.4665588799</v>
      </c>
      <c r="I626" s="7">
        <v>762413.77297271241</v>
      </c>
      <c r="J626" s="4">
        <v>-0.52811158927974822</v>
      </c>
      <c r="K626" s="4" t="s">
        <v>3178</v>
      </c>
      <c r="L626" s="4"/>
      <c r="M626" s="4" t="s">
        <v>19</v>
      </c>
      <c r="N626" s="4"/>
    </row>
    <row r="627" spans="1:14" x14ac:dyDescent="0.6">
      <c r="A627" s="3" t="s">
        <v>1129</v>
      </c>
      <c r="B627" s="3">
        <v>9</v>
      </c>
      <c r="C627" s="3">
        <v>6</v>
      </c>
      <c r="D627" s="3">
        <v>48</v>
      </c>
      <c r="E627" s="3">
        <v>1.198801198801199E-2</v>
      </c>
      <c r="F627" s="3">
        <v>4.6954873280284623E-2</v>
      </c>
      <c r="G627" s="3">
        <v>3.6715204356886258E-2</v>
      </c>
      <c r="H627" s="8">
        <v>6845479.2520149387</v>
      </c>
      <c r="I627" s="8">
        <v>2157150.4420873281</v>
      </c>
      <c r="J627" s="3">
        <v>-1.666024752926736</v>
      </c>
      <c r="K627" s="3" t="s">
        <v>1130</v>
      </c>
      <c r="L627" s="3"/>
      <c r="M627" s="3" t="s">
        <v>19</v>
      </c>
      <c r="N627" s="3"/>
    </row>
    <row r="628" spans="1:14" hidden="1" x14ac:dyDescent="0.6">
      <c r="A628" t="s">
        <v>3585</v>
      </c>
      <c r="B628">
        <v>9</v>
      </c>
      <c r="C628">
        <v>6</v>
      </c>
      <c r="D628">
        <v>51</v>
      </c>
      <c r="E628">
        <v>2.7972027972027972E-3</v>
      </c>
      <c r="F628">
        <v>3.077282153020279E-2</v>
      </c>
      <c r="G628">
        <v>2.406204834959649E-2</v>
      </c>
      <c r="H628">
        <v>2021992.732413138</v>
      </c>
      <c r="I628">
        <v>206873.19780725741</v>
      </c>
      <c r="J628">
        <v>-3.2889591628837529</v>
      </c>
      <c r="M628" t="s">
        <v>14</v>
      </c>
    </row>
    <row r="629" spans="1:14" hidden="1" x14ac:dyDescent="0.6">
      <c r="A629" t="s">
        <v>3606</v>
      </c>
      <c r="B629">
        <v>9</v>
      </c>
      <c r="C629">
        <v>6</v>
      </c>
      <c r="D629">
        <v>51</v>
      </c>
      <c r="E629">
        <v>2.7972027972027972E-3</v>
      </c>
      <c r="F629">
        <v>3.077282153020279E-2</v>
      </c>
      <c r="G629">
        <v>2.406204834959649E-2</v>
      </c>
      <c r="H629">
        <v>1343133.534957025</v>
      </c>
      <c r="I629">
        <v>116864.0978211</v>
      </c>
      <c r="J629">
        <v>-3.5226990570353882</v>
      </c>
      <c r="M629" t="s">
        <v>14</v>
      </c>
    </row>
    <row r="630" spans="1:14" hidden="1" x14ac:dyDescent="0.6">
      <c r="A630" t="s">
        <v>3633</v>
      </c>
      <c r="B630">
        <v>9</v>
      </c>
      <c r="C630">
        <v>6</v>
      </c>
      <c r="D630">
        <v>51</v>
      </c>
      <c r="E630">
        <v>2.7972027972027972E-3</v>
      </c>
      <c r="F630">
        <v>3.077282153020279E-2</v>
      </c>
      <c r="G630">
        <v>2.406204834959649E-2</v>
      </c>
      <c r="H630">
        <v>2294221.487831363</v>
      </c>
      <c r="I630">
        <v>490233.64374916512</v>
      </c>
      <c r="J630">
        <v>-2.2264632762018151</v>
      </c>
      <c r="M630" t="s">
        <v>14</v>
      </c>
    </row>
    <row r="631" spans="1:14" hidden="1" x14ac:dyDescent="0.6">
      <c r="A631" s="4" t="s">
        <v>3039</v>
      </c>
      <c r="B631" s="4">
        <v>9</v>
      </c>
      <c r="C631" s="4">
        <v>6</v>
      </c>
      <c r="D631" s="4">
        <v>8</v>
      </c>
      <c r="E631" s="4">
        <v>2.5574425574425571E-2</v>
      </c>
      <c r="F631" s="4">
        <v>6.9139693114456516E-2</v>
      </c>
      <c r="G631" s="4">
        <v>5.4062076724537278E-2</v>
      </c>
      <c r="H631" s="7">
        <v>64859.050160249433</v>
      </c>
      <c r="I631" s="7">
        <v>1114055.6052769441</v>
      </c>
      <c r="J631" s="4">
        <v>4.1023695365881139</v>
      </c>
      <c r="K631" s="4" t="s">
        <v>3040</v>
      </c>
      <c r="L631" s="4"/>
      <c r="M631" s="4" t="s">
        <v>19</v>
      </c>
      <c r="N631" s="4"/>
    </row>
    <row r="632" spans="1:14" x14ac:dyDescent="0.6">
      <c r="A632" s="3" t="s">
        <v>1136</v>
      </c>
      <c r="B632" s="3">
        <v>9</v>
      </c>
      <c r="C632" s="3">
        <v>6</v>
      </c>
      <c r="D632" s="3">
        <v>50</v>
      </c>
      <c r="E632" s="3">
        <v>4.7952047952047952E-3</v>
      </c>
      <c r="F632" s="3">
        <v>3.4120285550667123E-2</v>
      </c>
      <c r="G632" s="3">
        <v>2.6679515227955121E-2</v>
      </c>
      <c r="H632" s="8">
        <v>10439489.960077969</v>
      </c>
      <c r="I632" s="8">
        <v>4108342.7233486469</v>
      </c>
      <c r="J632" s="3">
        <v>-1.3454227848823039</v>
      </c>
      <c r="K632" s="3" t="s">
        <v>1137</v>
      </c>
      <c r="L632" s="3"/>
      <c r="M632" s="3" t="s">
        <v>19</v>
      </c>
      <c r="N632" s="3"/>
    </row>
    <row r="633" spans="1:14" hidden="1" x14ac:dyDescent="0.6">
      <c r="A633" s="4" t="s">
        <v>4577</v>
      </c>
      <c r="B633" s="4">
        <v>9</v>
      </c>
      <c r="C633" s="4">
        <v>6</v>
      </c>
      <c r="D633" s="4">
        <v>42</v>
      </c>
      <c r="E633" s="4">
        <v>8.719762543893439E-2</v>
      </c>
      <c r="F633" s="4">
        <v>0.1474665479363072</v>
      </c>
      <c r="G633" s="4">
        <v>0.1153078278151678</v>
      </c>
      <c r="H633" s="7">
        <v>634661.27046034636</v>
      </c>
      <c r="I633" s="7">
        <v>151456.9401612689</v>
      </c>
      <c r="J633" s="4">
        <v>-2.0670791185666082</v>
      </c>
      <c r="K633" s="4" t="s">
        <v>4578</v>
      </c>
      <c r="L633" s="4"/>
      <c r="M633" s="4" t="s">
        <v>19</v>
      </c>
      <c r="N633" s="4"/>
    </row>
    <row r="634" spans="1:14" hidden="1" x14ac:dyDescent="0.6">
      <c r="A634" t="s">
        <v>3738</v>
      </c>
      <c r="B634">
        <v>9</v>
      </c>
      <c r="C634">
        <v>6</v>
      </c>
      <c r="D634">
        <v>51</v>
      </c>
      <c r="E634">
        <v>2.7972027972027972E-3</v>
      </c>
      <c r="F634">
        <v>3.077282153020279E-2</v>
      </c>
      <c r="G634">
        <v>2.406204834959649E-2</v>
      </c>
      <c r="H634">
        <v>2064290.480632371</v>
      </c>
      <c r="I634">
        <v>260582.7401891909</v>
      </c>
      <c r="J634">
        <v>-2.9858325620210011</v>
      </c>
      <c r="M634" t="s">
        <v>14</v>
      </c>
    </row>
    <row r="635" spans="1:14" hidden="1" x14ac:dyDescent="0.6">
      <c r="A635" s="4" t="s">
        <v>2951</v>
      </c>
      <c r="B635" s="4">
        <v>9</v>
      </c>
      <c r="C635" s="4">
        <v>6</v>
      </c>
      <c r="D635" s="4">
        <v>24</v>
      </c>
      <c r="E635" s="4">
        <v>0.70534231414860482</v>
      </c>
      <c r="F635" s="4">
        <v>0.75540910175625386</v>
      </c>
      <c r="G635" s="4">
        <v>0.59067350429157905</v>
      </c>
      <c r="H635" s="7">
        <v>407805.04758189822</v>
      </c>
      <c r="I635" s="7">
        <v>569590.04587852291</v>
      </c>
      <c r="J635" s="4">
        <v>0.48204430173844343</v>
      </c>
      <c r="K635" s="4" t="s">
        <v>2952</v>
      </c>
      <c r="L635" s="4"/>
      <c r="M635" s="4" t="s">
        <v>19</v>
      </c>
      <c r="N635" s="4"/>
    </row>
    <row r="636" spans="1:14" x14ac:dyDescent="0.6">
      <c r="A636" s="3" t="s">
        <v>4564</v>
      </c>
      <c r="B636" s="3">
        <v>9</v>
      </c>
      <c r="C636" s="3">
        <v>6</v>
      </c>
      <c r="D636" s="3">
        <v>54</v>
      </c>
      <c r="E636" s="3">
        <v>3.996003996003996E-4</v>
      </c>
      <c r="F636" s="3">
        <v>3.077282153020279E-2</v>
      </c>
      <c r="G636" s="3">
        <v>2.406204834959649E-2</v>
      </c>
      <c r="H636" s="8">
        <v>1531439.165377242</v>
      </c>
      <c r="I636" s="8">
        <v>241261.23782875261</v>
      </c>
      <c r="J636" s="3">
        <v>-2.666220009630841</v>
      </c>
      <c r="K636" s="3" t="s">
        <v>4565</v>
      </c>
      <c r="L636" s="3"/>
      <c r="M636" s="3" t="s">
        <v>19</v>
      </c>
      <c r="N636" s="3"/>
    </row>
    <row r="637" spans="1:14" hidden="1" x14ac:dyDescent="0.6">
      <c r="A637" t="s">
        <v>3833</v>
      </c>
      <c r="B637">
        <v>9</v>
      </c>
      <c r="C637">
        <v>6</v>
      </c>
      <c r="D637">
        <v>51</v>
      </c>
      <c r="E637">
        <v>2.7972027972027972E-3</v>
      </c>
      <c r="F637">
        <v>3.077282153020279E-2</v>
      </c>
      <c r="G637">
        <v>2.406204834959649E-2</v>
      </c>
      <c r="H637">
        <v>1690370.393102231</v>
      </c>
      <c r="I637">
        <v>241858.3306212984</v>
      </c>
      <c r="J637">
        <v>-2.8051052674955161</v>
      </c>
      <c r="M637" t="s">
        <v>14</v>
      </c>
    </row>
    <row r="638" spans="1:14" hidden="1" x14ac:dyDescent="0.6">
      <c r="A638" t="s">
        <v>3853</v>
      </c>
      <c r="B638">
        <v>9</v>
      </c>
      <c r="C638">
        <v>6</v>
      </c>
      <c r="D638">
        <v>51</v>
      </c>
      <c r="E638">
        <v>2.7972027972027972E-3</v>
      </c>
      <c r="F638">
        <v>3.077282153020279E-2</v>
      </c>
      <c r="G638">
        <v>2.406204834959649E-2</v>
      </c>
      <c r="H638">
        <v>1323402.88160146</v>
      </c>
      <c r="I638">
        <v>239494.39454930151</v>
      </c>
      <c r="J638">
        <v>-2.4661885313376981</v>
      </c>
      <c r="M638" t="s">
        <v>14</v>
      </c>
    </row>
    <row r="639" spans="1:14" hidden="1" x14ac:dyDescent="0.6">
      <c r="A639" t="s">
        <v>3888</v>
      </c>
      <c r="B639">
        <v>9</v>
      </c>
      <c r="C639">
        <v>6</v>
      </c>
      <c r="D639">
        <v>51</v>
      </c>
      <c r="E639">
        <v>2.7972027972027972E-3</v>
      </c>
      <c r="F639">
        <v>3.077282153020279E-2</v>
      </c>
      <c r="G639">
        <v>2.406204834959649E-2</v>
      </c>
      <c r="H639">
        <v>2120494.8249460538</v>
      </c>
      <c r="I639">
        <v>335235.66724425572</v>
      </c>
      <c r="J639">
        <v>-2.6611534048609911</v>
      </c>
      <c r="M639" t="s">
        <v>14</v>
      </c>
    </row>
    <row r="640" spans="1:14" hidden="1" x14ac:dyDescent="0.6">
      <c r="A640" t="s">
        <v>3927</v>
      </c>
      <c r="B640">
        <v>9</v>
      </c>
      <c r="C640">
        <v>6</v>
      </c>
      <c r="D640">
        <v>51</v>
      </c>
      <c r="E640">
        <v>2.7972027972027972E-3</v>
      </c>
      <c r="F640">
        <v>3.077282153020279E-2</v>
      </c>
      <c r="G640">
        <v>2.406204834959649E-2</v>
      </c>
      <c r="H640">
        <v>2081463.369744356</v>
      </c>
      <c r="I640">
        <v>451788.36534770898</v>
      </c>
      <c r="J640">
        <v>-2.2038791462884122</v>
      </c>
      <c r="M640" t="s">
        <v>14</v>
      </c>
    </row>
    <row r="641" spans="1:14" hidden="1" x14ac:dyDescent="0.6">
      <c r="A641" t="s">
        <v>4006</v>
      </c>
      <c r="B641">
        <v>9</v>
      </c>
      <c r="C641">
        <v>6</v>
      </c>
      <c r="D641">
        <v>51</v>
      </c>
      <c r="E641">
        <v>2.7972027972027972E-3</v>
      </c>
      <c r="F641">
        <v>3.077282153020279E-2</v>
      </c>
      <c r="G641">
        <v>2.406204834959649E-2</v>
      </c>
      <c r="H641">
        <v>2096273.870273446</v>
      </c>
      <c r="I641">
        <v>380201.7477518997</v>
      </c>
      <c r="J641">
        <v>-2.4629901428049599</v>
      </c>
      <c r="M641" t="s">
        <v>14</v>
      </c>
    </row>
    <row r="642" spans="1:14" hidden="1" x14ac:dyDescent="0.6">
      <c r="A642" t="s">
        <v>4007</v>
      </c>
      <c r="B642">
        <v>9</v>
      </c>
      <c r="C642">
        <v>6</v>
      </c>
      <c r="D642">
        <v>51</v>
      </c>
      <c r="E642">
        <v>2.7972027972027972E-3</v>
      </c>
      <c r="F642">
        <v>3.077282153020279E-2</v>
      </c>
      <c r="G642">
        <v>2.406204834959649E-2</v>
      </c>
      <c r="H642">
        <v>2096273.870273446</v>
      </c>
      <c r="I642">
        <v>379498.05282555078</v>
      </c>
      <c r="J642">
        <v>-2.465662823435181</v>
      </c>
      <c r="M642" t="s">
        <v>14</v>
      </c>
    </row>
    <row r="643" spans="1:14" hidden="1" x14ac:dyDescent="0.6">
      <c r="A643" s="4" t="s">
        <v>5889</v>
      </c>
      <c r="B643" s="4">
        <v>9</v>
      </c>
      <c r="C643" s="4">
        <v>6</v>
      </c>
      <c r="D643" s="4">
        <v>43</v>
      </c>
      <c r="E643" s="4">
        <v>6.6333666333666344E-2</v>
      </c>
      <c r="F643" s="4">
        <v>0.1232876860723315</v>
      </c>
      <c r="G643" s="4">
        <v>9.6401763493500658E-2</v>
      </c>
      <c r="H643" s="7">
        <v>824987.62474403123</v>
      </c>
      <c r="I643" s="7">
        <v>315514.31221716257</v>
      </c>
      <c r="J643" s="4">
        <v>-1.3866670287524829</v>
      </c>
      <c r="K643" s="4" t="s">
        <v>5890</v>
      </c>
      <c r="L643" s="4"/>
      <c r="M643" s="4" t="s">
        <v>19</v>
      </c>
      <c r="N643" s="4"/>
    </row>
    <row r="644" spans="1:14" hidden="1" x14ac:dyDescent="0.6">
      <c r="A644" s="4" t="s">
        <v>3179</v>
      </c>
      <c r="B644" s="4">
        <v>9</v>
      </c>
      <c r="C644" s="4">
        <v>6</v>
      </c>
      <c r="D644" s="4">
        <v>13</v>
      </c>
      <c r="E644" s="4">
        <v>0.11348651348651349</v>
      </c>
      <c r="F644" s="4">
        <v>0.17790002205586619</v>
      </c>
      <c r="G644" s="4">
        <v>0.13910453183180449</v>
      </c>
      <c r="H644" s="7">
        <v>49925.380080231676</v>
      </c>
      <c r="I644" s="7">
        <v>2198210.0475394819</v>
      </c>
      <c r="J644" s="4">
        <v>5.4604120268842484</v>
      </c>
      <c r="K644" s="4" t="s">
        <v>3180</v>
      </c>
      <c r="L644" s="4"/>
      <c r="M644" s="4" t="s">
        <v>19</v>
      </c>
      <c r="N644" s="4"/>
    </row>
    <row r="645" spans="1:14" hidden="1" x14ac:dyDescent="0.6">
      <c r="A645" t="s">
        <v>4141</v>
      </c>
      <c r="B645">
        <v>9</v>
      </c>
      <c r="C645">
        <v>6</v>
      </c>
      <c r="D645">
        <v>51</v>
      </c>
      <c r="E645">
        <v>2.7972027972027972E-3</v>
      </c>
      <c r="F645">
        <v>3.077282153020279E-2</v>
      </c>
      <c r="G645">
        <v>2.406204834959649E-2</v>
      </c>
      <c r="H645">
        <v>1128454.234056328</v>
      </c>
      <c r="I645">
        <v>366221.11849643971</v>
      </c>
      <c r="J645">
        <v>-1.6235610162665819</v>
      </c>
      <c r="M645" t="s">
        <v>14</v>
      </c>
    </row>
    <row r="646" spans="1:14" hidden="1" x14ac:dyDescent="0.6">
      <c r="A646" t="s">
        <v>4190</v>
      </c>
      <c r="B646">
        <v>9</v>
      </c>
      <c r="C646">
        <v>6</v>
      </c>
      <c r="D646">
        <v>51</v>
      </c>
      <c r="E646">
        <v>2.7972027972027972E-3</v>
      </c>
      <c r="F646">
        <v>3.077282153020279E-2</v>
      </c>
      <c r="G646">
        <v>2.406204834959649E-2</v>
      </c>
      <c r="H646">
        <v>1382549.2986291661</v>
      </c>
      <c r="I646">
        <v>178568.8426040558</v>
      </c>
      <c r="J646">
        <v>-2.9527786442599999</v>
      </c>
      <c r="M646" t="s">
        <v>14</v>
      </c>
    </row>
    <row r="647" spans="1:14" hidden="1" x14ac:dyDescent="0.6">
      <c r="A647" t="s">
        <v>4214</v>
      </c>
      <c r="B647">
        <v>9</v>
      </c>
      <c r="C647">
        <v>6</v>
      </c>
      <c r="D647">
        <v>51</v>
      </c>
      <c r="E647">
        <v>2.7972027972027972E-3</v>
      </c>
      <c r="F647">
        <v>3.077282153020279E-2</v>
      </c>
      <c r="G647">
        <v>2.406204834959649E-2</v>
      </c>
      <c r="H647">
        <v>1258899.6532130409</v>
      </c>
      <c r="I647">
        <v>173221.88290744819</v>
      </c>
      <c r="J647">
        <v>-2.861470189957259</v>
      </c>
      <c r="M647" t="s">
        <v>14</v>
      </c>
    </row>
    <row r="648" spans="1:14" hidden="1" x14ac:dyDescent="0.6">
      <c r="A648" t="s">
        <v>4312</v>
      </c>
      <c r="B648">
        <v>9</v>
      </c>
      <c r="C648">
        <v>6</v>
      </c>
      <c r="D648">
        <v>3</v>
      </c>
      <c r="E648">
        <v>2.7972027972027972E-3</v>
      </c>
      <c r="F648">
        <v>3.077282153020279E-2</v>
      </c>
      <c r="G648">
        <v>2.406204834959649E-2</v>
      </c>
      <c r="H648">
        <v>515191.32519097789</v>
      </c>
      <c r="I648">
        <v>1879380.7551319529</v>
      </c>
      <c r="J648">
        <v>1.8670771740759671</v>
      </c>
      <c r="M648" t="s">
        <v>14</v>
      </c>
    </row>
    <row r="649" spans="1:14" hidden="1" x14ac:dyDescent="0.6">
      <c r="A649" s="4" t="s">
        <v>2003</v>
      </c>
      <c r="B649" s="4">
        <v>9</v>
      </c>
      <c r="C649" s="4">
        <v>6</v>
      </c>
      <c r="D649" s="4">
        <v>33</v>
      </c>
      <c r="E649" s="4">
        <v>0.5286713286713286</v>
      </c>
      <c r="F649" s="4">
        <v>0.59201793894071419</v>
      </c>
      <c r="G649" s="4">
        <v>0.46291381687696848</v>
      </c>
      <c r="H649" s="7">
        <v>1025187.708428069</v>
      </c>
      <c r="I649" s="7">
        <v>969884.77437632566</v>
      </c>
      <c r="J649" s="4">
        <v>-8.0002821040821445E-2</v>
      </c>
      <c r="K649" s="4" t="s">
        <v>2004</v>
      </c>
      <c r="L649" s="4"/>
      <c r="M649" s="4" t="s">
        <v>19</v>
      </c>
      <c r="N649" s="4"/>
    </row>
    <row r="650" spans="1:14" hidden="1" x14ac:dyDescent="0.6">
      <c r="A650" t="s">
        <v>4319</v>
      </c>
      <c r="B650">
        <v>9</v>
      </c>
      <c r="C650">
        <v>6</v>
      </c>
      <c r="D650">
        <v>51</v>
      </c>
      <c r="E650">
        <v>2.7972027972027972E-3</v>
      </c>
      <c r="F650">
        <v>3.077282153020279E-2</v>
      </c>
      <c r="G650">
        <v>2.406204834959649E-2</v>
      </c>
      <c r="H650">
        <v>1497548.858900652</v>
      </c>
      <c r="I650">
        <v>361164.26368589117</v>
      </c>
      <c r="J650">
        <v>-2.0518760191532248</v>
      </c>
      <c r="M650" t="s">
        <v>14</v>
      </c>
    </row>
    <row r="651" spans="1:14" hidden="1" x14ac:dyDescent="0.6">
      <c r="A651" s="4" t="s">
        <v>6808</v>
      </c>
      <c r="B651" s="4">
        <v>9</v>
      </c>
      <c r="C651" s="4">
        <v>6</v>
      </c>
      <c r="D651" s="4">
        <v>47</v>
      </c>
      <c r="E651" s="4">
        <v>2.1439629194862982E-2</v>
      </c>
      <c r="F651" s="4">
        <v>6.7774851420131219E-2</v>
      </c>
      <c r="G651" s="4">
        <v>5.2994872444742283E-2</v>
      </c>
      <c r="H651" s="7">
        <v>693328.21154064569</v>
      </c>
      <c r="I651" s="7">
        <v>222446.87902029781</v>
      </c>
      <c r="J651" s="4">
        <v>-1.6400776076949131</v>
      </c>
      <c r="K651" s="4" t="s">
        <v>6809</v>
      </c>
      <c r="L651" s="4"/>
      <c r="M651" s="4" t="s">
        <v>19</v>
      </c>
      <c r="N651" s="4"/>
    </row>
    <row r="652" spans="1:14" hidden="1" x14ac:dyDescent="0.6">
      <c r="A652" t="s">
        <v>4432</v>
      </c>
      <c r="B652">
        <v>9</v>
      </c>
      <c r="C652">
        <v>6</v>
      </c>
      <c r="D652">
        <v>51</v>
      </c>
      <c r="E652">
        <v>2.7972027972027972E-3</v>
      </c>
      <c r="F652">
        <v>3.077282153020279E-2</v>
      </c>
      <c r="G652">
        <v>2.406204834959649E-2</v>
      </c>
      <c r="H652">
        <v>1977572.6384524379</v>
      </c>
      <c r="I652">
        <v>304221.83094344352</v>
      </c>
      <c r="J652">
        <v>-2.7005350978578959</v>
      </c>
      <c r="M652" t="s">
        <v>14</v>
      </c>
    </row>
    <row r="653" spans="1:14" hidden="1" x14ac:dyDescent="0.6">
      <c r="A653" t="s">
        <v>4433</v>
      </c>
      <c r="B653">
        <v>9</v>
      </c>
      <c r="C653">
        <v>6</v>
      </c>
      <c r="D653">
        <v>51</v>
      </c>
      <c r="E653">
        <v>2.7972027972027972E-3</v>
      </c>
      <c r="F653">
        <v>3.077282153020279E-2</v>
      </c>
      <c r="G653">
        <v>2.406204834959649E-2</v>
      </c>
      <c r="H653">
        <v>1977572.6384524379</v>
      </c>
      <c r="I653">
        <v>299772.08687462268</v>
      </c>
      <c r="J653">
        <v>-2.7217927286345218</v>
      </c>
      <c r="M653" t="s">
        <v>14</v>
      </c>
    </row>
    <row r="654" spans="1:14" hidden="1" x14ac:dyDescent="0.6">
      <c r="A654" s="4" t="s">
        <v>7928</v>
      </c>
      <c r="B654" s="4">
        <v>9</v>
      </c>
      <c r="C654" s="4">
        <v>6</v>
      </c>
      <c r="D654" s="4">
        <v>46</v>
      </c>
      <c r="E654" s="4">
        <v>2.5574425574425571E-2</v>
      </c>
      <c r="F654" s="4">
        <v>6.9139693114456516E-2</v>
      </c>
      <c r="G654" s="4">
        <v>5.4062076724537278E-2</v>
      </c>
      <c r="H654" s="7">
        <v>464655.60684853047</v>
      </c>
      <c r="I654" s="7">
        <v>155048.14057514901</v>
      </c>
      <c r="J654" s="4">
        <v>-1.583445592048027</v>
      </c>
      <c r="K654" s="4" t="s">
        <v>6809</v>
      </c>
      <c r="L654" s="4"/>
      <c r="M654" s="4" t="s">
        <v>19</v>
      </c>
      <c r="N654" s="4"/>
    </row>
    <row r="655" spans="1:14" hidden="1" x14ac:dyDescent="0.6">
      <c r="A655" t="s">
        <v>4589</v>
      </c>
      <c r="B655">
        <v>9</v>
      </c>
      <c r="C655">
        <v>6</v>
      </c>
      <c r="D655">
        <v>51</v>
      </c>
      <c r="E655">
        <v>2.7972027972027972E-3</v>
      </c>
      <c r="F655">
        <v>3.077282153020279E-2</v>
      </c>
      <c r="G655">
        <v>2.406204834959649E-2</v>
      </c>
      <c r="H655">
        <v>1364326.24870842</v>
      </c>
      <c r="I655">
        <v>190065.74577008159</v>
      </c>
      <c r="J655">
        <v>-2.8436182208897791</v>
      </c>
      <c r="M655" t="s">
        <v>14</v>
      </c>
    </row>
    <row r="656" spans="1:14" hidden="1" x14ac:dyDescent="0.6">
      <c r="A656" t="s">
        <v>4590</v>
      </c>
      <c r="B656">
        <v>9</v>
      </c>
      <c r="C656">
        <v>6</v>
      </c>
      <c r="D656">
        <v>51</v>
      </c>
      <c r="E656">
        <v>2.7972027972027972E-3</v>
      </c>
      <c r="F656">
        <v>3.077282153020279E-2</v>
      </c>
      <c r="G656">
        <v>2.406204834959649E-2</v>
      </c>
      <c r="H656">
        <v>1364326.24870842</v>
      </c>
      <c r="I656">
        <v>189567.23890008841</v>
      </c>
      <c r="J656">
        <v>-2.8474071108524539</v>
      </c>
      <c r="M656" t="s">
        <v>14</v>
      </c>
    </row>
    <row r="657" spans="1:14" hidden="1" x14ac:dyDescent="0.6">
      <c r="A657" t="s">
        <v>4594</v>
      </c>
      <c r="B657">
        <v>9</v>
      </c>
      <c r="C657">
        <v>6</v>
      </c>
      <c r="D657">
        <v>3</v>
      </c>
      <c r="E657">
        <v>2.7972027972027972E-3</v>
      </c>
      <c r="F657">
        <v>3.077282153020279E-2</v>
      </c>
      <c r="G657">
        <v>2.406204834959649E-2</v>
      </c>
      <c r="H657">
        <v>294549.05032040342</v>
      </c>
      <c r="I657">
        <v>1186361.0148509471</v>
      </c>
      <c r="J657">
        <v>2.009963288502413</v>
      </c>
      <c r="M657" t="s">
        <v>14</v>
      </c>
    </row>
    <row r="658" spans="1:14" hidden="1" x14ac:dyDescent="0.6">
      <c r="A658" t="s">
        <v>4615</v>
      </c>
      <c r="B658">
        <v>9</v>
      </c>
      <c r="C658">
        <v>6</v>
      </c>
      <c r="D658">
        <v>51</v>
      </c>
      <c r="E658">
        <v>2.7972027972027972E-3</v>
      </c>
      <c r="F658">
        <v>3.077282153020279E-2</v>
      </c>
      <c r="G658">
        <v>2.406204834959649E-2</v>
      </c>
      <c r="H658">
        <v>1306118.837106274</v>
      </c>
      <c r="I658">
        <v>361841.85706619942</v>
      </c>
      <c r="J658">
        <v>-1.8518549558377431</v>
      </c>
      <c r="M658" t="s">
        <v>14</v>
      </c>
    </row>
    <row r="659" spans="1:14" hidden="1" x14ac:dyDescent="0.6">
      <c r="A659" s="4" t="s">
        <v>9154</v>
      </c>
      <c r="B659" s="4">
        <v>9</v>
      </c>
      <c r="C659" s="4">
        <v>6</v>
      </c>
      <c r="D659" s="4">
        <v>46</v>
      </c>
      <c r="E659" s="4">
        <v>2.9095131790125659E-2</v>
      </c>
      <c r="F659" s="4">
        <v>7.6603772485830071E-2</v>
      </c>
      <c r="G659" s="4">
        <v>5.9898429382123211E-2</v>
      </c>
      <c r="H659" s="7">
        <v>140140.4067119878</v>
      </c>
      <c r="I659" s="7">
        <v>63107.973591444868</v>
      </c>
      <c r="J659" s="4">
        <v>-1.1509787842577091</v>
      </c>
      <c r="K659" s="4" t="s">
        <v>6809</v>
      </c>
      <c r="L659" s="4"/>
      <c r="M659" s="4" t="s">
        <v>19</v>
      </c>
      <c r="N659" s="4"/>
    </row>
    <row r="660" spans="1:14" hidden="1" x14ac:dyDescent="0.6">
      <c r="A660" t="s">
        <v>4712</v>
      </c>
      <c r="B660">
        <v>9</v>
      </c>
      <c r="C660">
        <v>6</v>
      </c>
      <c r="D660">
        <v>51</v>
      </c>
      <c r="E660">
        <v>2.7972027972027972E-3</v>
      </c>
      <c r="F660">
        <v>3.077282153020279E-2</v>
      </c>
      <c r="G660">
        <v>2.406204834959649E-2</v>
      </c>
      <c r="H660">
        <v>1516277.7816941061</v>
      </c>
      <c r="I660">
        <v>369159.68952116772</v>
      </c>
      <c r="J660">
        <v>-2.0382171478035311</v>
      </c>
      <c r="M660" t="s">
        <v>14</v>
      </c>
    </row>
    <row r="661" spans="1:14" hidden="1" x14ac:dyDescent="0.6">
      <c r="A661" t="s">
        <v>4722</v>
      </c>
      <c r="B661">
        <v>9</v>
      </c>
      <c r="C661">
        <v>6</v>
      </c>
      <c r="D661">
        <v>51</v>
      </c>
      <c r="E661">
        <v>2.7972027972027972E-3</v>
      </c>
      <c r="F661">
        <v>3.077282153020279E-2</v>
      </c>
      <c r="G661">
        <v>2.406204834959649E-2</v>
      </c>
      <c r="H661">
        <v>1136493.740474232</v>
      </c>
      <c r="I661">
        <v>177219.3072903904</v>
      </c>
      <c r="J661">
        <v>-2.6809820451094311</v>
      </c>
      <c r="M661" t="s">
        <v>14</v>
      </c>
    </row>
    <row r="662" spans="1:14" hidden="1" x14ac:dyDescent="0.6">
      <c r="A662" t="s">
        <v>4811</v>
      </c>
      <c r="B662">
        <v>9</v>
      </c>
      <c r="C662">
        <v>6</v>
      </c>
      <c r="D662">
        <v>51</v>
      </c>
      <c r="E662">
        <v>2.7972027972027972E-3</v>
      </c>
      <c r="F662">
        <v>3.077282153020279E-2</v>
      </c>
      <c r="G662">
        <v>2.406204834959649E-2</v>
      </c>
      <c r="H662">
        <v>1245676.167445313</v>
      </c>
      <c r="I662">
        <v>129748.3166354243</v>
      </c>
      <c r="J662">
        <v>-3.2631413403005878</v>
      </c>
      <c r="M662" t="s">
        <v>14</v>
      </c>
    </row>
    <row r="663" spans="1:14" hidden="1" x14ac:dyDescent="0.6">
      <c r="A663" t="s">
        <v>4820</v>
      </c>
      <c r="B663">
        <v>9</v>
      </c>
      <c r="C663">
        <v>6</v>
      </c>
      <c r="D663">
        <v>3</v>
      </c>
      <c r="E663">
        <v>2.7972027972027972E-3</v>
      </c>
      <c r="F663">
        <v>3.077282153020279E-2</v>
      </c>
      <c r="G663">
        <v>2.406204834959649E-2</v>
      </c>
      <c r="H663">
        <v>201885.59157176889</v>
      </c>
      <c r="I663">
        <v>1034335.481332775</v>
      </c>
      <c r="J663">
        <v>2.3570943368288422</v>
      </c>
      <c r="M663" t="s">
        <v>14</v>
      </c>
    </row>
    <row r="664" spans="1:14" hidden="1" x14ac:dyDescent="0.6">
      <c r="A664" t="s">
        <v>4823</v>
      </c>
      <c r="B664">
        <v>9</v>
      </c>
      <c r="C664">
        <v>6</v>
      </c>
      <c r="D664">
        <v>51</v>
      </c>
      <c r="E664">
        <v>2.7972027972027972E-3</v>
      </c>
      <c r="F664">
        <v>3.077282153020279E-2</v>
      </c>
      <c r="G664">
        <v>2.406204834959649E-2</v>
      </c>
      <c r="H664">
        <v>664949.7229452657</v>
      </c>
      <c r="I664">
        <v>31354.57912192955</v>
      </c>
      <c r="J664">
        <v>-4.4064972028433989</v>
      </c>
      <c r="M664" t="s">
        <v>14</v>
      </c>
    </row>
    <row r="665" spans="1:14" hidden="1" x14ac:dyDescent="0.6">
      <c r="A665" t="s">
        <v>4853</v>
      </c>
      <c r="B665">
        <v>9</v>
      </c>
      <c r="C665">
        <v>6</v>
      </c>
      <c r="D665">
        <v>3</v>
      </c>
      <c r="E665">
        <v>2.7972027972027972E-3</v>
      </c>
      <c r="F665">
        <v>3.077282153020279E-2</v>
      </c>
      <c r="G665">
        <v>2.406204834959649E-2</v>
      </c>
      <c r="H665">
        <v>182008.28276152909</v>
      </c>
      <c r="I665">
        <v>892178.92163688783</v>
      </c>
      <c r="J665">
        <v>2.2933289582973631</v>
      </c>
      <c r="M665" t="s">
        <v>14</v>
      </c>
    </row>
    <row r="666" spans="1:14" hidden="1" x14ac:dyDescent="0.6">
      <c r="A666" s="4" t="s">
        <v>2601</v>
      </c>
      <c r="B666" s="4">
        <v>9</v>
      </c>
      <c r="C666" s="4">
        <v>6</v>
      </c>
      <c r="D666" s="4">
        <v>16</v>
      </c>
      <c r="E666" s="4">
        <v>0.22377622377622369</v>
      </c>
      <c r="F666" s="4">
        <v>0.2885154562603035</v>
      </c>
      <c r="G666" s="4">
        <v>0.2255975407171435</v>
      </c>
      <c r="H666" s="7">
        <v>1206506.8203444481</v>
      </c>
      <c r="I666" s="7">
        <v>2250729.0391094349</v>
      </c>
      <c r="J666" s="4">
        <v>0.89955631291088067</v>
      </c>
      <c r="K666" s="4" t="s">
        <v>2602</v>
      </c>
      <c r="L666" s="4"/>
      <c r="M666" s="4" t="s">
        <v>19</v>
      </c>
      <c r="N666" s="4"/>
    </row>
    <row r="667" spans="1:14" hidden="1" x14ac:dyDescent="0.6">
      <c r="A667" t="s">
        <v>4946</v>
      </c>
      <c r="B667">
        <v>9</v>
      </c>
      <c r="C667">
        <v>6</v>
      </c>
      <c r="D667">
        <v>51</v>
      </c>
      <c r="E667">
        <v>2.7972027972027972E-3</v>
      </c>
      <c r="F667">
        <v>3.077282153020279E-2</v>
      </c>
      <c r="G667">
        <v>2.406204834959649E-2</v>
      </c>
      <c r="H667">
        <v>951904.34300389222</v>
      </c>
      <c r="I667">
        <v>168663.35624241651</v>
      </c>
      <c r="J667">
        <v>-2.4966700360830778</v>
      </c>
      <c r="M667" t="s">
        <v>14</v>
      </c>
    </row>
    <row r="668" spans="1:14" hidden="1" x14ac:dyDescent="0.6">
      <c r="A668" s="4" t="s">
        <v>9417</v>
      </c>
      <c r="B668" s="4">
        <v>9</v>
      </c>
      <c r="C668" s="4">
        <v>6</v>
      </c>
      <c r="D668" s="4">
        <v>20</v>
      </c>
      <c r="E668" s="4">
        <v>0.38747746202632971</v>
      </c>
      <c r="F668" s="4">
        <v>0.45548540129820908</v>
      </c>
      <c r="G668" s="4">
        <v>0.35615556856936159</v>
      </c>
      <c r="H668" s="7">
        <v>53269.519006630093</v>
      </c>
      <c r="I668" s="7">
        <v>98375.434417477387</v>
      </c>
      <c r="J668" s="4">
        <v>0.88498784720708568</v>
      </c>
      <c r="K668" s="4" t="s">
        <v>2602</v>
      </c>
      <c r="L668" s="4"/>
      <c r="M668" s="4" t="s">
        <v>19</v>
      </c>
      <c r="N668" s="4"/>
    </row>
    <row r="669" spans="1:14" hidden="1" x14ac:dyDescent="0.6">
      <c r="A669" t="s">
        <v>4988</v>
      </c>
      <c r="B669">
        <v>9</v>
      </c>
      <c r="C669">
        <v>6</v>
      </c>
      <c r="D669">
        <v>51</v>
      </c>
      <c r="E669">
        <v>2.7972027972027972E-3</v>
      </c>
      <c r="F669">
        <v>3.077282153020279E-2</v>
      </c>
      <c r="G669">
        <v>2.406204834959649E-2</v>
      </c>
      <c r="H669">
        <v>1607833.659532588</v>
      </c>
      <c r="I669">
        <v>435241.1237399141</v>
      </c>
      <c r="J669">
        <v>-1.885231377271096</v>
      </c>
      <c r="M669" t="s">
        <v>14</v>
      </c>
    </row>
    <row r="670" spans="1:14" hidden="1" x14ac:dyDescent="0.6">
      <c r="A670" t="s">
        <v>5033</v>
      </c>
      <c r="B670">
        <v>9</v>
      </c>
      <c r="C670">
        <v>6</v>
      </c>
      <c r="D670">
        <v>51</v>
      </c>
      <c r="E670">
        <v>2.7972027972027972E-3</v>
      </c>
      <c r="F670">
        <v>3.077282153020279E-2</v>
      </c>
      <c r="G670">
        <v>2.406204834959649E-2</v>
      </c>
      <c r="H670">
        <v>880162.44410672109</v>
      </c>
      <c r="I670">
        <v>78447.296977558886</v>
      </c>
      <c r="J670">
        <v>-3.4879741714117132</v>
      </c>
      <c r="M670" t="s">
        <v>14</v>
      </c>
    </row>
    <row r="671" spans="1:14" hidden="1" x14ac:dyDescent="0.6">
      <c r="A671" t="s">
        <v>5036</v>
      </c>
      <c r="B671">
        <v>9</v>
      </c>
      <c r="C671">
        <v>6</v>
      </c>
      <c r="D671">
        <v>51</v>
      </c>
      <c r="E671">
        <v>2.7972027972027972E-3</v>
      </c>
      <c r="F671">
        <v>3.077282153020279E-2</v>
      </c>
      <c r="G671">
        <v>2.406204834959649E-2</v>
      </c>
      <c r="H671">
        <v>1582709.20064262</v>
      </c>
      <c r="I671">
        <v>262073.55090858479</v>
      </c>
      <c r="J671">
        <v>-2.5943525401116521</v>
      </c>
      <c r="M671" t="s">
        <v>14</v>
      </c>
    </row>
    <row r="672" spans="1:14" hidden="1" x14ac:dyDescent="0.6">
      <c r="A672" t="s">
        <v>5049</v>
      </c>
      <c r="B672">
        <v>9</v>
      </c>
      <c r="C672">
        <v>6</v>
      </c>
      <c r="D672">
        <v>51</v>
      </c>
      <c r="E672">
        <v>2.7972027972027972E-3</v>
      </c>
      <c r="F672">
        <v>3.077282153020279E-2</v>
      </c>
      <c r="G672">
        <v>2.406204834959649E-2</v>
      </c>
      <c r="H672">
        <v>1114636.153985414</v>
      </c>
      <c r="I672">
        <v>169718.76673317881</v>
      </c>
      <c r="J672">
        <v>-2.7153548485846208</v>
      </c>
      <c r="M672" t="s">
        <v>14</v>
      </c>
    </row>
    <row r="673" spans="1:14" hidden="1" x14ac:dyDescent="0.6">
      <c r="A673" s="4" t="s">
        <v>2740</v>
      </c>
      <c r="B673" s="4">
        <v>9</v>
      </c>
      <c r="C673" s="4">
        <v>6</v>
      </c>
      <c r="D673" s="4">
        <v>28</v>
      </c>
      <c r="E673" s="4">
        <v>0.9546453546453546</v>
      </c>
      <c r="F673" s="4">
        <v>0.96454971578763138</v>
      </c>
      <c r="G673" s="4">
        <v>0.75420584602852936</v>
      </c>
      <c r="H673" s="7">
        <v>948419.21671620326</v>
      </c>
      <c r="I673" s="7">
        <v>759658.88829803001</v>
      </c>
      <c r="J673" s="4">
        <v>-0.32017314809849962</v>
      </c>
      <c r="K673" s="4" t="s">
        <v>2602</v>
      </c>
      <c r="L673" s="4"/>
      <c r="M673" s="4" t="s">
        <v>19</v>
      </c>
      <c r="N673" s="4"/>
    </row>
    <row r="674" spans="1:14" hidden="1" x14ac:dyDescent="0.6">
      <c r="A674" t="s">
        <v>5093</v>
      </c>
      <c r="B674">
        <v>9</v>
      </c>
      <c r="C674">
        <v>6</v>
      </c>
      <c r="D674">
        <v>51</v>
      </c>
      <c r="E674">
        <v>2.7972027972027972E-3</v>
      </c>
      <c r="F674">
        <v>3.077282153020279E-2</v>
      </c>
      <c r="G674">
        <v>2.406204834959649E-2</v>
      </c>
      <c r="H674">
        <v>1216523.661754519</v>
      </c>
      <c r="I674">
        <v>257234.04039752801</v>
      </c>
      <c r="J674">
        <v>-2.241610905699003</v>
      </c>
      <c r="M674" t="s">
        <v>14</v>
      </c>
    </row>
    <row r="675" spans="1:14" x14ac:dyDescent="0.6">
      <c r="A675" s="3" t="s">
        <v>2817</v>
      </c>
      <c r="B675" s="3">
        <v>9</v>
      </c>
      <c r="C675" s="3">
        <v>6</v>
      </c>
      <c r="D675" s="3">
        <v>52</v>
      </c>
      <c r="E675" s="3">
        <v>1.598401598401598E-3</v>
      </c>
      <c r="F675" s="3">
        <v>3.077282153020279E-2</v>
      </c>
      <c r="G675" s="3">
        <v>2.406204834959649E-2</v>
      </c>
      <c r="H675" s="8">
        <v>784505.46710700099</v>
      </c>
      <c r="I675" s="8">
        <v>146170.6710491392</v>
      </c>
      <c r="J675" s="3">
        <v>-2.4241296356794502</v>
      </c>
      <c r="K675" s="3" t="s">
        <v>2818</v>
      </c>
      <c r="L675" s="3"/>
      <c r="M675" s="3" t="s">
        <v>19</v>
      </c>
      <c r="N675" s="3"/>
    </row>
    <row r="676" spans="1:14" hidden="1" x14ac:dyDescent="0.6">
      <c r="A676" t="s">
        <v>5171</v>
      </c>
      <c r="B676">
        <v>9</v>
      </c>
      <c r="C676">
        <v>6</v>
      </c>
      <c r="D676">
        <v>51</v>
      </c>
      <c r="E676">
        <v>2.7972027972027972E-3</v>
      </c>
      <c r="F676">
        <v>3.077282153020279E-2</v>
      </c>
      <c r="G676">
        <v>2.406204834959649E-2</v>
      </c>
      <c r="H676">
        <v>1731875.138813687</v>
      </c>
      <c r="I676">
        <v>378862.11744941981</v>
      </c>
      <c r="J676">
        <v>-2.1925901247335782</v>
      </c>
      <c r="M676" t="s">
        <v>14</v>
      </c>
    </row>
    <row r="677" spans="1:14" hidden="1" x14ac:dyDescent="0.6">
      <c r="A677" t="s">
        <v>5207</v>
      </c>
      <c r="B677">
        <v>9</v>
      </c>
      <c r="C677">
        <v>6</v>
      </c>
      <c r="D677">
        <v>3</v>
      </c>
      <c r="E677">
        <v>2.7972027972027972E-3</v>
      </c>
      <c r="F677">
        <v>3.077282153020279E-2</v>
      </c>
      <c r="G677">
        <v>2.406204834959649E-2</v>
      </c>
      <c r="H677">
        <v>329440.73596162448</v>
      </c>
      <c r="I677">
        <v>1515108.345520383</v>
      </c>
      <c r="J677">
        <v>2.2013301014858202</v>
      </c>
      <c r="M677" t="s">
        <v>14</v>
      </c>
    </row>
    <row r="678" spans="1:14" hidden="1" x14ac:dyDescent="0.6">
      <c r="A678" s="4" t="s">
        <v>7904</v>
      </c>
      <c r="B678" s="4">
        <v>9</v>
      </c>
      <c r="C678" s="4">
        <v>6</v>
      </c>
      <c r="D678" s="4">
        <v>38</v>
      </c>
      <c r="E678" s="4">
        <v>0.22377622377622369</v>
      </c>
      <c r="F678" s="4">
        <v>0.2885154562603035</v>
      </c>
      <c r="G678" s="4">
        <v>0.2255975407171435</v>
      </c>
      <c r="H678" s="7">
        <v>193926.1795100884</v>
      </c>
      <c r="I678" s="7">
        <v>124175.20036272951</v>
      </c>
      <c r="J678" s="4">
        <v>-0.64313050188741616</v>
      </c>
      <c r="K678" s="4" t="s">
        <v>7905</v>
      </c>
      <c r="L678" s="4"/>
      <c r="M678" s="4" t="s">
        <v>19</v>
      </c>
      <c r="N678" s="4"/>
    </row>
    <row r="679" spans="1:14" x14ac:dyDescent="0.6">
      <c r="A679" s="3" t="s">
        <v>8508</v>
      </c>
      <c r="B679" s="3">
        <v>9</v>
      </c>
      <c r="C679" s="3">
        <v>6</v>
      </c>
      <c r="D679" s="3">
        <v>47</v>
      </c>
      <c r="E679" s="3">
        <v>1.7582417582417579E-2</v>
      </c>
      <c r="F679" s="3">
        <v>5.7054645468125213E-2</v>
      </c>
      <c r="G679" s="3">
        <v>4.461247196574724E-2</v>
      </c>
      <c r="H679" s="8">
        <v>217642.17664936441</v>
      </c>
      <c r="I679" s="8">
        <v>60449.089545501869</v>
      </c>
      <c r="J679" s="3">
        <v>-1.848165646455127</v>
      </c>
      <c r="K679" s="3" t="s">
        <v>5890</v>
      </c>
      <c r="L679" s="3"/>
      <c r="M679" s="3" t="s">
        <v>19</v>
      </c>
      <c r="N679" s="3"/>
    </row>
    <row r="680" spans="1:14" x14ac:dyDescent="0.6">
      <c r="A680" s="3" t="s">
        <v>9139</v>
      </c>
      <c r="B680" s="3">
        <v>9</v>
      </c>
      <c r="C680" s="3">
        <v>6</v>
      </c>
      <c r="D680" s="3">
        <v>4</v>
      </c>
      <c r="E680" s="3">
        <v>4.7952047952047952E-3</v>
      </c>
      <c r="F680" s="3">
        <v>3.4120285550667123E-2</v>
      </c>
      <c r="G680" s="3">
        <v>2.6679515227955121E-2</v>
      </c>
      <c r="H680" s="8">
        <v>28485.89380056506</v>
      </c>
      <c r="I680" s="8">
        <v>165504.34746785671</v>
      </c>
      <c r="J680" s="3">
        <v>2.538549534833983</v>
      </c>
      <c r="K680" s="3" t="s">
        <v>9140</v>
      </c>
      <c r="L680" s="3"/>
      <c r="M680" s="3" t="s">
        <v>19</v>
      </c>
      <c r="N680" s="3"/>
    </row>
    <row r="681" spans="1:14" hidden="1" x14ac:dyDescent="0.6">
      <c r="A681" t="s">
        <v>5269</v>
      </c>
      <c r="B681">
        <v>9</v>
      </c>
      <c r="C681">
        <v>6</v>
      </c>
      <c r="D681">
        <v>51</v>
      </c>
      <c r="E681">
        <v>2.7972027972027972E-3</v>
      </c>
      <c r="F681">
        <v>3.077282153020279E-2</v>
      </c>
      <c r="G681">
        <v>2.406204834959649E-2</v>
      </c>
      <c r="H681">
        <v>1315771.887227495</v>
      </c>
      <c r="I681">
        <v>286957.1380303991</v>
      </c>
      <c r="J681">
        <v>-2.1970022267024381</v>
      </c>
      <c r="M681" t="s">
        <v>14</v>
      </c>
    </row>
    <row r="682" spans="1:14" hidden="1" x14ac:dyDescent="0.6">
      <c r="A682" s="4" t="s">
        <v>7543</v>
      </c>
      <c r="B682" s="4">
        <v>9</v>
      </c>
      <c r="C682" s="4">
        <v>6</v>
      </c>
      <c r="D682" s="4">
        <v>15.5</v>
      </c>
      <c r="E682" s="4">
        <v>0.19445182921175919</v>
      </c>
      <c r="F682" s="4">
        <v>0.26422263775880389</v>
      </c>
      <c r="G682" s="4">
        <v>0.20660237081511329</v>
      </c>
      <c r="H682" s="7">
        <v>47490.066410323278</v>
      </c>
      <c r="I682" s="7">
        <v>413826.74811429298</v>
      </c>
      <c r="J682" s="4">
        <v>3.123329219496803</v>
      </c>
      <c r="K682" s="4" t="s">
        <v>7544</v>
      </c>
      <c r="L682" s="4"/>
      <c r="M682" s="4" t="s">
        <v>19</v>
      </c>
      <c r="N682" s="4"/>
    </row>
    <row r="683" spans="1:14" hidden="1" x14ac:dyDescent="0.6">
      <c r="A683" t="s">
        <v>5332</v>
      </c>
      <c r="B683">
        <v>9</v>
      </c>
      <c r="C683">
        <v>6</v>
      </c>
      <c r="D683">
        <v>3</v>
      </c>
      <c r="E683">
        <v>2.7972027972027972E-3</v>
      </c>
      <c r="F683">
        <v>3.077282153020279E-2</v>
      </c>
      <c r="G683">
        <v>2.406204834959649E-2</v>
      </c>
      <c r="H683">
        <v>76675.538713031012</v>
      </c>
      <c r="I683">
        <v>761490.38835689484</v>
      </c>
      <c r="J683">
        <v>3.3119875240787482</v>
      </c>
      <c r="M683" t="s">
        <v>14</v>
      </c>
    </row>
    <row r="684" spans="1:14" hidden="1" x14ac:dyDescent="0.6">
      <c r="A684" t="s">
        <v>5349</v>
      </c>
      <c r="B684">
        <v>9</v>
      </c>
      <c r="C684">
        <v>6</v>
      </c>
      <c r="D684">
        <v>51</v>
      </c>
      <c r="E684">
        <v>2.7972027972027972E-3</v>
      </c>
      <c r="F684">
        <v>3.077282153020279E-2</v>
      </c>
      <c r="G684">
        <v>2.406204834959649E-2</v>
      </c>
      <c r="H684">
        <v>496200.54551908578</v>
      </c>
      <c r="I684">
        <v>72092.703525076926</v>
      </c>
      <c r="J684">
        <v>-2.7829981639645869</v>
      </c>
      <c r="M684" t="s">
        <v>14</v>
      </c>
    </row>
    <row r="685" spans="1:14" hidden="1" x14ac:dyDescent="0.6">
      <c r="A685" t="s">
        <v>5361</v>
      </c>
      <c r="B685">
        <v>9</v>
      </c>
      <c r="C685">
        <v>6</v>
      </c>
      <c r="D685">
        <v>3</v>
      </c>
      <c r="E685">
        <v>2.7972027972027972E-3</v>
      </c>
      <c r="F685">
        <v>3.077282153020279E-2</v>
      </c>
      <c r="G685">
        <v>2.406204834959649E-2</v>
      </c>
      <c r="H685">
        <v>66832.035274509981</v>
      </c>
      <c r="I685">
        <v>753820.4045144706</v>
      </c>
      <c r="J685">
        <v>3.4956091314059972</v>
      </c>
      <c r="M685" t="s">
        <v>14</v>
      </c>
    </row>
    <row r="686" spans="1:14" hidden="1" x14ac:dyDescent="0.6">
      <c r="A686" t="s">
        <v>5381</v>
      </c>
      <c r="B686">
        <v>9</v>
      </c>
      <c r="C686">
        <v>6</v>
      </c>
      <c r="D686">
        <v>3</v>
      </c>
      <c r="E686">
        <v>2.7972027972027972E-3</v>
      </c>
      <c r="F686">
        <v>3.077282153020279E-2</v>
      </c>
      <c r="G686">
        <v>2.406204834959649E-2</v>
      </c>
      <c r="H686">
        <v>408272.90270236321</v>
      </c>
      <c r="I686">
        <v>1292332.2887460249</v>
      </c>
      <c r="J686">
        <v>1.662371344855557</v>
      </c>
      <c r="M686" t="s">
        <v>14</v>
      </c>
    </row>
    <row r="687" spans="1:14" hidden="1" x14ac:dyDescent="0.6">
      <c r="A687" s="4" t="s">
        <v>8135</v>
      </c>
      <c r="B687" s="4">
        <v>9</v>
      </c>
      <c r="C687" s="4">
        <v>6</v>
      </c>
      <c r="D687" s="4">
        <v>12</v>
      </c>
      <c r="E687" s="4">
        <v>8.7912087912087919E-2</v>
      </c>
      <c r="F687" s="4">
        <v>0.1474665479363072</v>
      </c>
      <c r="G687" s="4">
        <v>0.1153078278151678</v>
      </c>
      <c r="H687" s="7">
        <v>98896.668164920891</v>
      </c>
      <c r="I687" s="7">
        <v>255327.74809617479</v>
      </c>
      <c r="J687" s="4">
        <v>1.368356510716662</v>
      </c>
      <c r="K687" s="4" t="s">
        <v>8136</v>
      </c>
      <c r="L687" s="4"/>
      <c r="M687" s="4" t="s">
        <v>19</v>
      </c>
      <c r="N687" s="4"/>
    </row>
    <row r="688" spans="1:14" hidden="1" x14ac:dyDescent="0.6">
      <c r="A688" t="s">
        <v>5418</v>
      </c>
      <c r="B688">
        <v>9</v>
      </c>
      <c r="C688">
        <v>6</v>
      </c>
      <c r="D688">
        <v>51</v>
      </c>
      <c r="E688">
        <v>2.7972027972027972E-3</v>
      </c>
      <c r="F688">
        <v>3.077282153020279E-2</v>
      </c>
      <c r="G688">
        <v>2.406204834959649E-2</v>
      </c>
      <c r="H688">
        <v>513559.38117860258</v>
      </c>
      <c r="I688">
        <v>65159.019819553527</v>
      </c>
      <c r="J688">
        <v>-2.9784942934349918</v>
      </c>
      <c r="M688" t="s">
        <v>14</v>
      </c>
    </row>
    <row r="689" spans="1:14" hidden="1" x14ac:dyDescent="0.6">
      <c r="A689" t="s">
        <v>5442</v>
      </c>
      <c r="B689">
        <v>9</v>
      </c>
      <c r="C689">
        <v>6</v>
      </c>
      <c r="D689">
        <v>51</v>
      </c>
      <c r="E689">
        <v>2.7972027972027972E-3</v>
      </c>
      <c r="F689">
        <v>3.077282153020279E-2</v>
      </c>
      <c r="G689">
        <v>2.406204834959649E-2</v>
      </c>
      <c r="H689">
        <v>1224410.085464953</v>
      </c>
      <c r="I689">
        <v>196212.91824136901</v>
      </c>
      <c r="J689">
        <v>-2.6415948997335721</v>
      </c>
      <c r="M689" t="s">
        <v>14</v>
      </c>
    </row>
    <row r="690" spans="1:14" hidden="1" x14ac:dyDescent="0.6">
      <c r="A690" t="s">
        <v>5461</v>
      </c>
      <c r="B690">
        <v>9</v>
      </c>
      <c r="C690">
        <v>6</v>
      </c>
      <c r="D690">
        <v>51</v>
      </c>
      <c r="E690">
        <v>2.7972027972027972E-3</v>
      </c>
      <c r="F690">
        <v>3.077282153020279E-2</v>
      </c>
      <c r="G690">
        <v>2.406204834959649E-2</v>
      </c>
      <c r="H690">
        <v>852102.3133542299</v>
      </c>
      <c r="I690">
        <v>189379.6517123658</v>
      </c>
      <c r="J690">
        <v>-2.1697453418789578</v>
      </c>
      <c r="M690" t="s">
        <v>14</v>
      </c>
    </row>
    <row r="691" spans="1:14" x14ac:dyDescent="0.6">
      <c r="A691" s="3" t="s">
        <v>7657</v>
      </c>
      <c r="B691" s="3">
        <v>9</v>
      </c>
      <c r="C691" s="3">
        <v>6</v>
      </c>
      <c r="D691" s="3">
        <v>49</v>
      </c>
      <c r="E691" s="3">
        <v>7.5924075924075924E-3</v>
      </c>
      <c r="F691" s="3">
        <v>3.8638321298653841E-2</v>
      </c>
      <c r="G691" s="3">
        <v>3.0212281779977739E-2</v>
      </c>
      <c r="H691" s="8">
        <v>420468.44644628972</v>
      </c>
      <c r="I691" s="8">
        <v>140190.72092714821</v>
      </c>
      <c r="J691" s="3">
        <v>-1.5846066771342719</v>
      </c>
      <c r="K691" s="3" t="s">
        <v>6088</v>
      </c>
      <c r="L691" s="3"/>
      <c r="M691" s="3" t="s">
        <v>19</v>
      </c>
      <c r="N691" s="3"/>
    </row>
    <row r="692" spans="1:14" hidden="1" x14ac:dyDescent="0.6">
      <c r="A692" t="s">
        <v>5686</v>
      </c>
      <c r="B692">
        <v>9</v>
      </c>
      <c r="C692">
        <v>6</v>
      </c>
      <c r="D692">
        <v>3</v>
      </c>
      <c r="E692">
        <v>2.7972027972027972E-3</v>
      </c>
      <c r="F692">
        <v>3.077282153020279E-2</v>
      </c>
      <c r="G692">
        <v>2.406204834959649E-2</v>
      </c>
      <c r="H692">
        <v>254620.09059574129</v>
      </c>
      <c r="I692">
        <v>649329.03619307349</v>
      </c>
      <c r="J692">
        <v>1.350603465692032</v>
      </c>
      <c r="M692" t="s">
        <v>14</v>
      </c>
    </row>
    <row r="693" spans="1:14" hidden="1" x14ac:dyDescent="0.6">
      <c r="A693" t="s">
        <v>5731</v>
      </c>
      <c r="B693">
        <v>9</v>
      </c>
      <c r="C693">
        <v>6</v>
      </c>
      <c r="D693">
        <v>51</v>
      </c>
      <c r="E693">
        <v>2.7972027972027972E-3</v>
      </c>
      <c r="F693">
        <v>3.077282153020279E-2</v>
      </c>
      <c r="G693">
        <v>2.406204834959649E-2</v>
      </c>
      <c r="H693">
        <v>897053.98550980969</v>
      </c>
      <c r="I693">
        <v>199448.35992112791</v>
      </c>
      <c r="J693">
        <v>-2.16917955034892</v>
      </c>
      <c r="M693" t="s">
        <v>14</v>
      </c>
    </row>
    <row r="694" spans="1:14" hidden="1" x14ac:dyDescent="0.6">
      <c r="A694" t="s">
        <v>5929</v>
      </c>
      <c r="B694">
        <v>9</v>
      </c>
      <c r="C694">
        <v>6</v>
      </c>
      <c r="D694">
        <v>51</v>
      </c>
      <c r="E694">
        <v>2.7972027972027972E-3</v>
      </c>
      <c r="F694">
        <v>3.077282153020279E-2</v>
      </c>
      <c r="G694">
        <v>2.406204834959649E-2</v>
      </c>
      <c r="H694">
        <v>1012289.374535194</v>
      </c>
      <c r="I694">
        <v>276717.27921301802</v>
      </c>
      <c r="J694">
        <v>-1.8711371210312959</v>
      </c>
      <c r="M694" t="s">
        <v>14</v>
      </c>
    </row>
    <row r="695" spans="1:14" hidden="1" x14ac:dyDescent="0.6">
      <c r="A695" t="s">
        <v>5973</v>
      </c>
      <c r="B695">
        <v>9</v>
      </c>
      <c r="C695">
        <v>6</v>
      </c>
      <c r="D695">
        <v>3</v>
      </c>
      <c r="E695">
        <v>2.7972027972027972E-3</v>
      </c>
      <c r="F695">
        <v>3.077282153020279E-2</v>
      </c>
      <c r="G695">
        <v>2.406204834959649E-2</v>
      </c>
      <c r="H695">
        <v>31793.325898687199</v>
      </c>
      <c r="I695">
        <v>478510.16490414587</v>
      </c>
      <c r="J695">
        <v>3.9117537221847241</v>
      </c>
      <c r="M695" t="s">
        <v>14</v>
      </c>
    </row>
    <row r="696" spans="1:14" hidden="1" x14ac:dyDescent="0.6">
      <c r="A696" s="4" t="s">
        <v>3989</v>
      </c>
      <c r="B696" s="4">
        <v>9</v>
      </c>
      <c r="C696" s="4">
        <v>6</v>
      </c>
      <c r="D696" s="4">
        <v>46</v>
      </c>
      <c r="E696" s="4">
        <v>2.5574425574425571E-2</v>
      </c>
      <c r="F696" s="4">
        <v>6.9139693114456516E-2</v>
      </c>
      <c r="G696" s="4">
        <v>5.4062076724537278E-2</v>
      </c>
      <c r="H696" s="7">
        <v>2097112.119045723</v>
      </c>
      <c r="I696" s="7">
        <v>1214346.949047093</v>
      </c>
      <c r="J696" s="4">
        <v>-0.7882233245975222</v>
      </c>
      <c r="K696" s="4" t="s">
        <v>3990</v>
      </c>
      <c r="L696" s="4"/>
      <c r="M696" s="4" t="s">
        <v>19</v>
      </c>
      <c r="N696" s="4"/>
    </row>
    <row r="697" spans="1:14" hidden="1" x14ac:dyDescent="0.6">
      <c r="A697" t="s">
        <v>6009</v>
      </c>
      <c r="B697">
        <v>9</v>
      </c>
      <c r="C697">
        <v>6</v>
      </c>
      <c r="D697">
        <v>51</v>
      </c>
      <c r="E697">
        <v>2.7972027972027972E-3</v>
      </c>
      <c r="F697">
        <v>3.077282153020279E-2</v>
      </c>
      <c r="G697">
        <v>2.406204834959649E-2</v>
      </c>
      <c r="H697">
        <v>1067177.463215</v>
      </c>
      <c r="I697">
        <v>287471.58205831842</v>
      </c>
      <c r="J697">
        <v>-1.892308854036338</v>
      </c>
      <c r="M697" t="s">
        <v>14</v>
      </c>
    </row>
    <row r="698" spans="1:14" hidden="1" x14ac:dyDescent="0.6">
      <c r="A698" t="s">
        <v>6035</v>
      </c>
      <c r="B698">
        <v>9</v>
      </c>
      <c r="C698">
        <v>6</v>
      </c>
      <c r="D698">
        <v>3</v>
      </c>
      <c r="E698">
        <v>2.7972027972027972E-3</v>
      </c>
      <c r="F698">
        <v>3.077282153020279E-2</v>
      </c>
      <c r="G698">
        <v>2.406204834959649E-2</v>
      </c>
      <c r="H698">
        <v>203126.42902680769</v>
      </c>
      <c r="I698">
        <v>893043.04303798138</v>
      </c>
      <c r="J698">
        <v>2.1363517496254678</v>
      </c>
      <c r="M698" t="s">
        <v>14</v>
      </c>
    </row>
    <row r="699" spans="1:14" hidden="1" x14ac:dyDescent="0.6">
      <c r="A699" s="4" t="s">
        <v>3900</v>
      </c>
      <c r="B699" s="4">
        <v>9</v>
      </c>
      <c r="C699" s="4">
        <v>6</v>
      </c>
      <c r="D699" s="4">
        <v>42</v>
      </c>
      <c r="E699" s="4">
        <v>8.7912087912087919E-2</v>
      </c>
      <c r="F699" s="4">
        <v>0.1474665479363072</v>
      </c>
      <c r="G699" s="4">
        <v>0.1153078278151678</v>
      </c>
      <c r="H699" s="7">
        <v>2396103.6763185561</v>
      </c>
      <c r="I699" s="7">
        <v>1525333.110947316</v>
      </c>
      <c r="J699" s="4">
        <v>-0.65156599197528797</v>
      </c>
      <c r="K699" s="4" t="s">
        <v>3901</v>
      </c>
      <c r="L699" s="4"/>
      <c r="M699" s="4" t="s">
        <v>19</v>
      </c>
      <c r="N699" s="4"/>
    </row>
    <row r="700" spans="1:14" hidden="1" x14ac:dyDescent="0.6">
      <c r="A700" t="s">
        <v>6118</v>
      </c>
      <c r="B700">
        <v>9</v>
      </c>
      <c r="C700">
        <v>6</v>
      </c>
      <c r="D700">
        <v>51</v>
      </c>
      <c r="E700">
        <v>2.7972027972027972E-3</v>
      </c>
      <c r="F700">
        <v>3.077282153020279E-2</v>
      </c>
      <c r="G700">
        <v>2.406204834959649E-2</v>
      </c>
      <c r="H700">
        <v>1080008.8710203611</v>
      </c>
      <c r="I700">
        <v>283271.66792435647</v>
      </c>
      <c r="J700">
        <v>-1.930784942964634</v>
      </c>
      <c r="M700" t="s">
        <v>14</v>
      </c>
    </row>
    <row r="701" spans="1:14" hidden="1" x14ac:dyDescent="0.6">
      <c r="A701" t="s">
        <v>6140</v>
      </c>
      <c r="B701">
        <v>9</v>
      </c>
      <c r="C701">
        <v>6</v>
      </c>
      <c r="D701">
        <v>3</v>
      </c>
      <c r="E701">
        <v>2.7972027972027972E-3</v>
      </c>
      <c r="F701">
        <v>3.077282153020279E-2</v>
      </c>
      <c r="G701">
        <v>2.406204834959649E-2</v>
      </c>
      <c r="H701">
        <v>110655.0225430789</v>
      </c>
      <c r="I701">
        <v>917889.32495092927</v>
      </c>
      <c r="J701">
        <v>3.0522512749158759</v>
      </c>
      <c r="M701" t="s">
        <v>14</v>
      </c>
    </row>
    <row r="702" spans="1:14" hidden="1" x14ac:dyDescent="0.6">
      <c r="A702" t="s">
        <v>6147</v>
      </c>
      <c r="B702">
        <v>9</v>
      </c>
      <c r="C702">
        <v>6</v>
      </c>
      <c r="D702">
        <v>51</v>
      </c>
      <c r="E702">
        <v>2.7972027972027972E-3</v>
      </c>
      <c r="F702">
        <v>3.077282153020279E-2</v>
      </c>
      <c r="G702">
        <v>2.406204834959649E-2</v>
      </c>
      <c r="H702">
        <v>1071195.0159619791</v>
      </c>
      <c r="I702">
        <v>194924.66098647009</v>
      </c>
      <c r="J702">
        <v>-2.4582326227367011</v>
      </c>
      <c r="M702" t="s">
        <v>14</v>
      </c>
    </row>
    <row r="703" spans="1:14" hidden="1" x14ac:dyDescent="0.6">
      <c r="A703" s="4" t="s">
        <v>3930</v>
      </c>
      <c r="B703" s="4">
        <v>9</v>
      </c>
      <c r="C703" s="4">
        <v>6</v>
      </c>
      <c r="D703" s="4">
        <v>33</v>
      </c>
      <c r="E703" s="4">
        <v>0.5286713286713286</v>
      </c>
      <c r="F703" s="4">
        <v>0.59201793894071419</v>
      </c>
      <c r="G703" s="4">
        <v>0.46291381687696848</v>
      </c>
      <c r="H703" s="7">
        <v>2337504.4933323371</v>
      </c>
      <c r="I703" s="7">
        <v>2185335.3313252828</v>
      </c>
      <c r="J703" s="4">
        <v>-9.7114465529993407E-2</v>
      </c>
      <c r="K703" s="4" t="s">
        <v>3931</v>
      </c>
      <c r="L703" s="4"/>
      <c r="M703" s="4" t="s">
        <v>19</v>
      </c>
      <c r="N703" s="4"/>
    </row>
    <row r="704" spans="1:14" hidden="1" x14ac:dyDescent="0.6">
      <c r="A704" t="s">
        <v>6154</v>
      </c>
      <c r="B704">
        <v>9</v>
      </c>
      <c r="C704">
        <v>6</v>
      </c>
      <c r="D704">
        <v>51</v>
      </c>
      <c r="E704">
        <v>2.7972027972027972E-3</v>
      </c>
      <c r="F704">
        <v>3.077282153020279E-2</v>
      </c>
      <c r="G704">
        <v>2.406204834959649E-2</v>
      </c>
      <c r="H704">
        <v>794748.63048494211</v>
      </c>
      <c r="I704">
        <v>145779.20113990721</v>
      </c>
      <c r="J704">
        <v>-2.446713725618662</v>
      </c>
      <c r="M704" t="s">
        <v>14</v>
      </c>
    </row>
    <row r="705" spans="1:14" hidden="1" x14ac:dyDescent="0.6">
      <c r="A705" t="s">
        <v>6156</v>
      </c>
      <c r="B705">
        <v>9</v>
      </c>
      <c r="C705">
        <v>6</v>
      </c>
      <c r="D705">
        <v>51</v>
      </c>
      <c r="E705">
        <v>2.7972027972027972E-3</v>
      </c>
      <c r="F705">
        <v>3.077282153020279E-2</v>
      </c>
      <c r="G705">
        <v>2.406204834959649E-2</v>
      </c>
      <c r="H705">
        <v>436230.40016753977</v>
      </c>
      <c r="I705">
        <v>76587.676164463788</v>
      </c>
      <c r="J705">
        <v>-2.5099061427293958</v>
      </c>
      <c r="M705" t="s">
        <v>14</v>
      </c>
    </row>
    <row r="706" spans="1:14" hidden="1" x14ac:dyDescent="0.6">
      <c r="A706" s="4" t="s">
        <v>4549</v>
      </c>
      <c r="B706" s="4">
        <v>9</v>
      </c>
      <c r="C706" s="4">
        <v>6</v>
      </c>
      <c r="D706" s="4">
        <v>45</v>
      </c>
      <c r="E706" s="4">
        <v>3.5964035964035967E-2</v>
      </c>
      <c r="F706" s="4">
        <v>8.2058516563308898E-2</v>
      </c>
      <c r="G706" s="4">
        <v>6.4163631895261294E-2</v>
      </c>
      <c r="H706" s="7">
        <v>1496055.849768559</v>
      </c>
      <c r="I706" s="7">
        <v>654542.35978254548</v>
      </c>
      <c r="J706" s="4">
        <v>-1.1926055672882849</v>
      </c>
      <c r="K706" s="4" t="s">
        <v>4550</v>
      </c>
      <c r="L706" s="4"/>
      <c r="M706" s="4" t="s">
        <v>19</v>
      </c>
      <c r="N706" s="4"/>
    </row>
    <row r="707" spans="1:14" hidden="1" x14ac:dyDescent="0.6">
      <c r="A707" t="s">
        <v>6331</v>
      </c>
      <c r="B707">
        <v>9</v>
      </c>
      <c r="C707">
        <v>6</v>
      </c>
      <c r="D707">
        <v>51</v>
      </c>
      <c r="E707">
        <v>2.7972027972027972E-3</v>
      </c>
      <c r="F707">
        <v>3.077282153020279E-2</v>
      </c>
      <c r="G707">
        <v>2.406204834959649E-2</v>
      </c>
      <c r="H707">
        <v>704783.20278555003</v>
      </c>
      <c r="I707">
        <v>143375.22943105659</v>
      </c>
      <c r="J707">
        <v>-2.2973837458151021</v>
      </c>
      <c r="M707" t="s">
        <v>14</v>
      </c>
    </row>
    <row r="708" spans="1:14" hidden="1" x14ac:dyDescent="0.6">
      <c r="A708" t="s">
        <v>6332</v>
      </c>
      <c r="B708">
        <v>9</v>
      </c>
      <c r="C708">
        <v>6</v>
      </c>
      <c r="D708">
        <v>51</v>
      </c>
      <c r="E708">
        <v>2.7972027972027972E-3</v>
      </c>
      <c r="F708">
        <v>3.077282153020279E-2</v>
      </c>
      <c r="G708">
        <v>2.406204834959649E-2</v>
      </c>
      <c r="H708">
        <v>704783.20278555003</v>
      </c>
      <c r="I708">
        <v>142626.10836908699</v>
      </c>
      <c r="J708">
        <v>-2.3049414427197639</v>
      </c>
      <c r="M708" t="s">
        <v>14</v>
      </c>
    </row>
    <row r="709" spans="1:14" hidden="1" x14ac:dyDescent="0.6">
      <c r="A709" t="s">
        <v>6343</v>
      </c>
      <c r="B709">
        <v>9</v>
      </c>
      <c r="C709">
        <v>6</v>
      </c>
      <c r="D709">
        <v>3</v>
      </c>
      <c r="E709">
        <v>2.7972027972027972E-3</v>
      </c>
      <c r="F709">
        <v>3.077282153020279E-2</v>
      </c>
      <c r="G709">
        <v>2.406204834959649E-2</v>
      </c>
      <c r="H709">
        <v>44867.929472032098</v>
      </c>
      <c r="I709">
        <v>641922.47599380161</v>
      </c>
      <c r="J709">
        <v>3.838642561400587</v>
      </c>
      <c r="M709" t="s">
        <v>14</v>
      </c>
    </row>
    <row r="710" spans="1:14" x14ac:dyDescent="0.6">
      <c r="A710" s="3" t="s">
        <v>6087</v>
      </c>
      <c r="B710" s="3">
        <v>9</v>
      </c>
      <c r="C710" s="3">
        <v>6</v>
      </c>
      <c r="D710" s="3">
        <v>47</v>
      </c>
      <c r="E710" s="3">
        <v>1.7582417582417579E-2</v>
      </c>
      <c r="F710" s="3">
        <v>5.7054645468125213E-2</v>
      </c>
      <c r="G710" s="3">
        <v>4.461247196574724E-2</v>
      </c>
      <c r="H710" s="8">
        <v>889723.89315796306</v>
      </c>
      <c r="I710" s="8">
        <v>227739.6006543524</v>
      </c>
      <c r="J710" s="3">
        <v>-1.965972518594445</v>
      </c>
      <c r="K710" s="3" t="s">
        <v>6088</v>
      </c>
      <c r="L710" s="3"/>
      <c r="M710" s="3" t="s">
        <v>19</v>
      </c>
      <c r="N710" s="3"/>
    </row>
    <row r="711" spans="1:14" hidden="1" x14ac:dyDescent="0.6">
      <c r="A711" t="s">
        <v>6387</v>
      </c>
      <c r="B711">
        <v>9</v>
      </c>
      <c r="C711">
        <v>6</v>
      </c>
      <c r="D711">
        <v>3</v>
      </c>
      <c r="E711">
        <v>2.7972027972027972E-3</v>
      </c>
      <c r="F711">
        <v>3.077282153020279E-2</v>
      </c>
      <c r="G711">
        <v>2.406204834959649E-2</v>
      </c>
      <c r="H711">
        <v>51616.621895730037</v>
      </c>
      <c r="I711">
        <v>278163.88948522188</v>
      </c>
      <c r="J711">
        <v>2.4300275141715328</v>
      </c>
      <c r="M711" t="s">
        <v>14</v>
      </c>
    </row>
    <row r="712" spans="1:14" hidden="1" x14ac:dyDescent="0.6">
      <c r="A712" t="s">
        <v>6410</v>
      </c>
      <c r="B712">
        <v>9</v>
      </c>
      <c r="C712">
        <v>6</v>
      </c>
      <c r="D712">
        <v>51</v>
      </c>
      <c r="E712">
        <v>2.7972027972027972E-3</v>
      </c>
      <c r="F712">
        <v>3.077282153020279E-2</v>
      </c>
      <c r="G712">
        <v>2.406204834959649E-2</v>
      </c>
      <c r="H712">
        <v>620037.54431306326</v>
      </c>
      <c r="I712">
        <v>118281.2807110861</v>
      </c>
      <c r="J712">
        <v>-2.390133806062182</v>
      </c>
      <c r="M712" t="s">
        <v>14</v>
      </c>
    </row>
    <row r="713" spans="1:14" hidden="1" x14ac:dyDescent="0.6">
      <c r="A713" t="s">
        <v>6430</v>
      </c>
      <c r="B713">
        <v>9</v>
      </c>
      <c r="C713">
        <v>6</v>
      </c>
      <c r="D713">
        <v>51</v>
      </c>
      <c r="E713">
        <v>2.7972027972027972E-3</v>
      </c>
      <c r="F713">
        <v>3.077282153020279E-2</v>
      </c>
      <c r="G713">
        <v>2.406204834959649E-2</v>
      </c>
      <c r="H713">
        <v>748543.19255878171</v>
      </c>
      <c r="I713">
        <v>100722.40355686159</v>
      </c>
      <c r="J713">
        <v>-2.8937009494330632</v>
      </c>
      <c r="M713" t="s">
        <v>14</v>
      </c>
    </row>
    <row r="714" spans="1:14" hidden="1" x14ac:dyDescent="0.6">
      <c r="A714" t="s">
        <v>6459</v>
      </c>
      <c r="B714">
        <v>9</v>
      </c>
      <c r="C714">
        <v>6</v>
      </c>
      <c r="D714">
        <v>51</v>
      </c>
      <c r="E714">
        <v>2.7972027972027972E-3</v>
      </c>
      <c r="F714">
        <v>3.077282153020279E-2</v>
      </c>
      <c r="G714">
        <v>2.406204834959649E-2</v>
      </c>
      <c r="H714">
        <v>469120.72891810827</v>
      </c>
      <c r="I714">
        <v>84730.586140945845</v>
      </c>
      <c r="J714">
        <v>-2.4690044958951458</v>
      </c>
      <c r="M714" t="s">
        <v>14</v>
      </c>
    </row>
    <row r="715" spans="1:14" hidden="1" x14ac:dyDescent="0.6">
      <c r="A715" t="s">
        <v>6507</v>
      </c>
      <c r="B715">
        <v>9</v>
      </c>
      <c r="C715">
        <v>6</v>
      </c>
      <c r="D715">
        <v>51</v>
      </c>
      <c r="E715">
        <v>2.7972027972027972E-3</v>
      </c>
      <c r="F715">
        <v>3.077282153020279E-2</v>
      </c>
      <c r="G715">
        <v>2.406204834959649E-2</v>
      </c>
      <c r="H715">
        <v>1011333.568552685</v>
      </c>
      <c r="I715">
        <v>272936.28458350222</v>
      </c>
      <c r="J715">
        <v>-1.889622813764259</v>
      </c>
      <c r="M715" t="s">
        <v>14</v>
      </c>
    </row>
    <row r="716" spans="1:14" hidden="1" x14ac:dyDescent="0.6">
      <c r="A716" t="s">
        <v>6512</v>
      </c>
      <c r="B716">
        <v>9</v>
      </c>
      <c r="C716">
        <v>6</v>
      </c>
      <c r="D716">
        <v>51</v>
      </c>
      <c r="E716">
        <v>2.7972027972027972E-3</v>
      </c>
      <c r="F716">
        <v>3.077282153020279E-2</v>
      </c>
      <c r="G716">
        <v>2.406204834959649E-2</v>
      </c>
      <c r="H716">
        <v>518113.10668993491</v>
      </c>
      <c r="I716">
        <v>141247.5364502453</v>
      </c>
      <c r="J716">
        <v>-1.875041374680503</v>
      </c>
      <c r="M716" t="s">
        <v>14</v>
      </c>
    </row>
    <row r="717" spans="1:14" hidden="1" x14ac:dyDescent="0.6">
      <c r="A717" t="s">
        <v>6514</v>
      </c>
      <c r="B717">
        <v>9</v>
      </c>
      <c r="C717">
        <v>6</v>
      </c>
      <c r="D717">
        <v>51</v>
      </c>
      <c r="E717">
        <v>2.7972027972027972E-3</v>
      </c>
      <c r="F717">
        <v>3.077282153020279E-2</v>
      </c>
      <c r="G717">
        <v>2.406204834959649E-2</v>
      </c>
      <c r="H717">
        <v>812135.95822504209</v>
      </c>
      <c r="I717">
        <v>186296.63448918919</v>
      </c>
      <c r="J717">
        <v>-2.1241196548715791</v>
      </c>
      <c r="M717" t="s">
        <v>14</v>
      </c>
    </row>
    <row r="718" spans="1:14" x14ac:dyDescent="0.6">
      <c r="A718" s="3" t="s">
        <v>4623</v>
      </c>
      <c r="B718" s="3">
        <v>9</v>
      </c>
      <c r="C718" s="3">
        <v>6</v>
      </c>
      <c r="D718" s="3">
        <v>6</v>
      </c>
      <c r="E718" s="3">
        <v>1.198801198801199E-2</v>
      </c>
      <c r="F718" s="3">
        <v>4.6954873280284623E-2</v>
      </c>
      <c r="G718" s="3">
        <v>3.6715204356886258E-2</v>
      </c>
      <c r="H718" s="8">
        <v>266352.5779818329</v>
      </c>
      <c r="I718" s="8">
        <v>1334063.3403213259</v>
      </c>
      <c r="J718" s="3">
        <v>2.3244180165391288</v>
      </c>
      <c r="K718" s="3" t="s">
        <v>4624</v>
      </c>
      <c r="L718" s="3"/>
      <c r="M718" s="3" t="s">
        <v>19</v>
      </c>
      <c r="N718" s="3"/>
    </row>
    <row r="719" spans="1:14" hidden="1" x14ac:dyDescent="0.6">
      <c r="A719" t="s">
        <v>6598</v>
      </c>
      <c r="B719">
        <v>9</v>
      </c>
      <c r="C719">
        <v>6</v>
      </c>
      <c r="D719">
        <v>51</v>
      </c>
      <c r="E719">
        <v>2.7972027972027972E-3</v>
      </c>
      <c r="F719">
        <v>3.077282153020279E-2</v>
      </c>
      <c r="G719">
        <v>2.406204834959649E-2</v>
      </c>
      <c r="H719">
        <v>414112.56028508348</v>
      </c>
      <c r="I719">
        <v>31248.944604868229</v>
      </c>
      <c r="J719">
        <v>-3.728143590748636</v>
      </c>
      <c r="M719" t="s">
        <v>14</v>
      </c>
    </row>
    <row r="720" spans="1:14" hidden="1" x14ac:dyDescent="0.6">
      <c r="A720" t="s">
        <v>6628</v>
      </c>
      <c r="B720">
        <v>9</v>
      </c>
      <c r="C720">
        <v>6</v>
      </c>
      <c r="D720">
        <v>51</v>
      </c>
      <c r="E720">
        <v>2.7972027972027972E-3</v>
      </c>
      <c r="F720">
        <v>3.077282153020279E-2</v>
      </c>
      <c r="G720">
        <v>2.406204834959649E-2</v>
      </c>
      <c r="H720">
        <v>663782.26551895309</v>
      </c>
      <c r="I720">
        <v>71299.851478860219</v>
      </c>
      <c r="J720">
        <v>-3.2187391084113721</v>
      </c>
      <c r="M720" t="s">
        <v>14</v>
      </c>
    </row>
    <row r="721" spans="1:14" hidden="1" x14ac:dyDescent="0.6">
      <c r="A721" t="s">
        <v>6653</v>
      </c>
      <c r="B721">
        <v>9</v>
      </c>
      <c r="C721">
        <v>6</v>
      </c>
      <c r="D721">
        <v>51</v>
      </c>
      <c r="E721">
        <v>2.7972027972027972E-3</v>
      </c>
      <c r="F721">
        <v>3.077282153020279E-2</v>
      </c>
      <c r="G721">
        <v>2.406204834959649E-2</v>
      </c>
      <c r="H721">
        <v>262303.30256429763</v>
      </c>
      <c r="I721">
        <v>44264.031457537152</v>
      </c>
      <c r="J721">
        <v>-2.5670292128591989</v>
      </c>
      <c r="M721" t="s">
        <v>14</v>
      </c>
    </row>
    <row r="722" spans="1:14" hidden="1" x14ac:dyDescent="0.6">
      <c r="A722" t="s">
        <v>6683</v>
      </c>
      <c r="B722">
        <v>9</v>
      </c>
      <c r="C722">
        <v>6</v>
      </c>
      <c r="D722">
        <v>3</v>
      </c>
      <c r="E722">
        <v>2.7972027972027972E-3</v>
      </c>
      <c r="F722">
        <v>3.077282153020279E-2</v>
      </c>
      <c r="G722">
        <v>2.406204834959649E-2</v>
      </c>
      <c r="H722">
        <v>97233.889440580126</v>
      </c>
      <c r="I722">
        <v>515117.47032797482</v>
      </c>
      <c r="J722">
        <v>2.405370333519822</v>
      </c>
      <c r="M722" t="s">
        <v>14</v>
      </c>
    </row>
    <row r="723" spans="1:14" hidden="1" x14ac:dyDescent="0.6">
      <c r="A723" t="s">
        <v>6726</v>
      </c>
      <c r="B723">
        <v>9</v>
      </c>
      <c r="C723">
        <v>6</v>
      </c>
      <c r="D723">
        <v>51</v>
      </c>
      <c r="E723">
        <v>2.7972027972027972E-3</v>
      </c>
      <c r="F723">
        <v>3.077282153020279E-2</v>
      </c>
      <c r="G723">
        <v>2.406204834959649E-2</v>
      </c>
      <c r="H723">
        <v>337782.0497954248</v>
      </c>
      <c r="I723">
        <v>32977.617811584649</v>
      </c>
      <c r="J723">
        <v>-3.3565335709897859</v>
      </c>
      <c r="M723" t="s">
        <v>14</v>
      </c>
    </row>
    <row r="724" spans="1:14" hidden="1" x14ac:dyDescent="0.6">
      <c r="A724" t="s">
        <v>6729</v>
      </c>
      <c r="B724">
        <v>9</v>
      </c>
      <c r="C724">
        <v>6</v>
      </c>
      <c r="D724">
        <v>51</v>
      </c>
      <c r="E724">
        <v>2.7972027972027972E-3</v>
      </c>
      <c r="F724">
        <v>3.077282153020279E-2</v>
      </c>
      <c r="G724">
        <v>2.406204834959649E-2</v>
      </c>
      <c r="H724">
        <v>776472.02021855523</v>
      </c>
      <c r="I724">
        <v>181604.03519256541</v>
      </c>
      <c r="J724">
        <v>-2.0961376794752078</v>
      </c>
      <c r="M724" t="s">
        <v>14</v>
      </c>
    </row>
    <row r="725" spans="1:14" hidden="1" x14ac:dyDescent="0.6">
      <c r="A725" s="4" t="s">
        <v>6824</v>
      </c>
      <c r="B725" s="4">
        <v>9</v>
      </c>
      <c r="C725" s="4">
        <v>6</v>
      </c>
      <c r="D725" s="4">
        <v>13.5</v>
      </c>
      <c r="E725" s="4">
        <v>0.12212151927110521</v>
      </c>
      <c r="F725" s="4">
        <v>0.1910866204406374</v>
      </c>
      <c r="G725" s="4">
        <v>0.14941546700522229</v>
      </c>
      <c r="H725" s="7">
        <v>87663.928344038606</v>
      </c>
      <c r="I725" s="7">
        <v>259093.04803677421</v>
      </c>
      <c r="J725" s="4">
        <v>1.563415071143869</v>
      </c>
      <c r="K725" s="4" t="s">
        <v>6825</v>
      </c>
      <c r="L725" s="4"/>
      <c r="M725" s="4" t="s">
        <v>19</v>
      </c>
      <c r="N725" s="4"/>
    </row>
    <row r="726" spans="1:14" hidden="1" x14ac:dyDescent="0.6">
      <c r="A726" t="s">
        <v>6765</v>
      </c>
      <c r="B726">
        <v>9</v>
      </c>
      <c r="C726">
        <v>6</v>
      </c>
      <c r="D726">
        <v>3</v>
      </c>
      <c r="E726">
        <v>2.7972027972027972E-3</v>
      </c>
      <c r="F726">
        <v>3.077282153020279E-2</v>
      </c>
      <c r="G726">
        <v>2.406204834959649E-2</v>
      </c>
      <c r="H726">
        <v>42827.48667543671</v>
      </c>
      <c r="I726">
        <v>457793.32145474851</v>
      </c>
      <c r="J726">
        <v>3.4180874957182481</v>
      </c>
      <c r="M726" t="s">
        <v>14</v>
      </c>
    </row>
    <row r="727" spans="1:14" hidden="1" x14ac:dyDescent="0.6">
      <c r="A727" s="4" t="s">
        <v>885</v>
      </c>
      <c r="B727" s="4">
        <v>9</v>
      </c>
      <c r="C727" s="4">
        <v>6</v>
      </c>
      <c r="D727" s="4">
        <v>24</v>
      </c>
      <c r="E727" s="4">
        <v>0.77562437562437558</v>
      </c>
      <c r="F727" s="4">
        <v>0.81310102741295398</v>
      </c>
      <c r="G727" s="4">
        <v>0.63578428177327262</v>
      </c>
      <c r="H727" s="7">
        <v>10239383.76934706</v>
      </c>
      <c r="I727" s="7">
        <v>12187696.34854628</v>
      </c>
      <c r="J727" s="4">
        <v>0.25129656832418168</v>
      </c>
      <c r="K727" s="4" t="s">
        <v>886</v>
      </c>
      <c r="L727" s="4"/>
      <c r="M727" s="4" t="s">
        <v>19</v>
      </c>
      <c r="N727" s="4"/>
    </row>
    <row r="728" spans="1:14" hidden="1" x14ac:dyDescent="0.6">
      <c r="A728" t="s">
        <v>6782</v>
      </c>
      <c r="B728">
        <v>9</v>
      </c>
      <c r="C728">
        <v>6</v>
      </c>
      <c r="D728">
        <v>51</v>
      </c>
      <c r="E728">
        <v>2.7972027972027972E-3</v>
      </c>
      <c r="F728">
        <v>3.077282153020279E-2</v>
      </c>
      <c r="G728">
        <v>2.406204834959649E-2</v>
      </c>
      <c r="H728">
        <v>497791.09322155698</v>
      </c>
      <c r="I728">
        <v>95540.332412808493</v>
      </c>
      <c r="J728">
        <v>-2.3813586154908779</v>
      </c>
      <c r="M728" t="s">
        <v>14</v>
      </c>
    </row>
    <row r="729" spans="1:14" hidden="1" x14ac:dyDescent="0.6">
      <c r="A729" t="s">
        <v>6842</v>
      </c>
      <c r="B729">
        <v>9</v>
      </c>
      <c r="C729">
        <v>6</v>
      </c>
      <c r="D729">
        <v>3</v>
      </c>
      <c r="E729">
        <v>2.7972027972027972E-3</v>
      </c>
      <c r="F729">
        <v>3.077282153020279E-2</v>
      </c>
      <c r="G729">
        <v>2.406204834959649E-2</v>
      </c>
      <c r="H729">
        <v>128582.0460574638</v>
      </c>
      <c r="I729">
        <v>559172.65807491948</v>
      </c>
      <c r="J729">
        <v>2.120604605957745</v>
      </c>
      <c r="M729" t="s">
        <v>14</v>
      </c>
    </row>
    <row r="730" spans="1:14" hidden="1" x14ac:dyDescent="0.6">
      <c r="A730" t="s">
        <v>6880</v>
      </c>
      <c r="B730">
        <v>9</v>
      </c>
      <c r="C730">
        <v>6</v>
      </c>
      <c r="D730">
        <v>51</v>
      </c>
      <c r="E730">
        <v>2.7972027972027972E-3</v>
      </c>
      <c r="F730">
        <v>3.077282153020279E-2</v>
      </c>
      <c r="G730">
        <v>2.406204834959649E-2</v>
      </c>
      <c r="H730">
        <v>490252.09427613812</v>
      </c>
      <c r="I730">
        <v>39824.926924955078</v>
      </c>
      <c r="J730">
        <v>-3.6217801737318598</v>
      </c>
      <c r="M730" t="s">
        <v>14</v>
      </c>
    </row>
    <row r="731" spans="1:14" hidden="1" x14ac:dyDescent="0.6">
      <c r="A731" t="s">
        <v>6892</v>
      </c>
      <c r="B731">
        <v>9</v>
      </c>
      <c r="C731">
        <v>6</v>
      </c>
      <c r="D731">
        <v>3</v>
      </c>
      <c r="E731">
        <v>2.7972027972027972E-3</v>
      </c>
      <c r="F731">
        <v>3.077282153020279E-2</v>
      </c>
      <c r="G731">
        <v>2.406204834959649E-2</v>
      </c>
      <c r="H731">
        <v>71894.250211200109</v>
      </c>
      <c r="I731">
        <v>618511.90852074674</v>
      </c>
      <c r="J731">
        <v>3.104853072473011</v>
      </c>
      <c r="M731" t="s">
        <v>14</v>
      </c>
    </row>
    <row r="732" spans="1:14" hidden="1" x14ac:dyDescent="0.6">
      <c r="A732" t="s">
        <v>6893</v>
      </c>
      <c r="B732">
        <v>9</v>
      </c>
      <c r="C732">
        <v>6</v>
      </c>
      <c r="D732">
        <v>3</v>
      </c>
      <c r="E732">
        <v>2.7972027972027972E-3</v>
      </c>
      <c r="F732">
        <v>3.077282153020279E-2</v>
      </c>
      <c r="G732">
        <v>2.406204834959649E-2</v>
      </c>
      <c r="H732">
        <v>183101.24143802971</v>
      </c>
      <c r="I732">
        <v>705044.43185534829</v>
      </c>
      <c r="J732">
        <v>1.945072606194018</v>
      </c>
      <c r="M732" t="s">
        <v>14</v>
      </c>
    </row>
    <row r="733" spans="1:14" hidden="1" x14ac:dyDescent="0.6">
      <c r="A733" t="s">
        <v>6954</v>
      </c>
      <c r="B733">
        <v>9</v>
      </c>
      <c r="C733">
        <v>6</v>
      </c>
      <c r="D733">
        <v>51</v>
      </c>
      <c r="E733">
        <v>2.7972027972027972E-3</v>
      </c>
      <c r="F733">
        <v>3.077282153020279E-2</v>
      </c>
      <c r="G733">
        <v>2.406204834959649E-2</v>
      </c>
      <c r="H733">
        <v>255863.02765191271</v>
      </c>
      <c r="I733">
        <v>32318.733861253349</v>
      </c>
      <c r="J733">
        <v>-2.984929107817357</v>
      </c>
      <c r="M733" t="s">
        <v>14</v>
      </c>
    </row>
    <row r="734" spans="1:14" hidden="1" x14ac:dyDescent="0.6">
      <c r="A734" t="s">
        <v>6971</v>
      </c>
      <c r="B734">
        <v>9</v>
      </c>
      <c r="C734">
        <v>6</v>
      </c>
      <c r="D734">
        <v>51</v>
      </c>
      <c r="E734">
        <v>2.7972027972027972E-3</v>
      </c>
      <c r="F734">
        <v>3.077282153020279E-2</v>
      </c>
      <c r="G734">
        <v>2.406204834959649E-2</v>
      </c>
      <c r="H734">
        <v>333241.67030861258</v>
      </c>
      <c r="I734">
        <v>67582.7058149113</v>
      </c>
      <c r="J734">
        <v>-2.3018427961523931</v>
      </c>
      <c r="M734" t="s">
        <v>14</v>
      </c>
    </row>
    <row r="735" spans="1:14" hidden="1" x14ac:dyDescent="0.6">
      <c r="A735" t="s">
        <v>6999</v>
      </c>
      <c r="B735">
        <v>9</v>
      </c>
      <c r="C735">
        <v>6</v>
      </c>
      <c r="D735">
        <v>51</v>
      </c>
      <c r="E735">
        <v>2.7972027972027972E-3</v>
      </c>
      <c r="F735">
        <v>3.077282153020279E-2</v>
      </c>
      <c r="G735">
        <v>2.406204834959649E-2</v>
      </c>
      <c r="H735">
        <v>393213.21942855621</v>
      </c>
      <c r="I735">
        <v>100662.65018478069</v>
      </c>
      <c r="J735">
        <v>-1.965783338592469</v>
      </c>
      <c r="M735" t="s">
        <v>14</v>
      </c>
    </row>
    <row r="736" spans="1:14" hidden="1" x14ac:dyDescent="0.6">
      <c r="A736" t="s">
        <v>7010</v>
      </c>
      <c r="B736">
        <v>9</v>
      </c>
      <c r="C736">
        <v>6</v>
      </c>
      <c r="D736">
        <v>51</v>
      </c>
      <c r="E736">
        <v>2.7972027972027972E-3</v>
      </c>
      <c r="F736">
        <v>3.077282153020279E-2</v>
      </c>
      <c r="G736">
        <v>2.406204834959649E-2</v>
      </c>
      <c r="H736">
        <v>607837.8336348749</v>
      </c>
      <c r="I736">
        <v>143784.22802263231</v>
      </c>
      <c r="J736">
        <v>-2.0797810429123849</v>
      </c>
      <c r="M736" t="s">
        <v>14</v>
      </c>
    </row>
    <row r="737" spans="1:14" hidden="1" x14ac:dyDescent="0.6">
      <c r="A737" t="s">
        <v>7011</v>
      </c>
      <c r="B737">
        <v>9</v>
      </c>
      <c r="C737">
        <v>6</v>
      </c>
      <c r="D737">
        <v>3</v>
      </c>
      <c r="E737">
        <v>2.7972027972027972E-3</v>
      </c>
      <c r="F737">
        <v>3.077282153020279E-2</v>
      </c>
      <c r="G737">
        <v>2.406204834959649E-2</v>
      </c>
      <c r="H737">
        <v>59322.130439296438</v>
      </c>
      <c r="I737">
        <v>403827.4807659064</v>
      </c>
      <c r="J737">
        <v>2.7670967750694468</v>
      </c>
      <c r="M737" t="s">
        <v>14</v>
      </c>
    </row>
    <row r="738" spans="1:14" x14ac:dyDescent="0.6">
      <c r="A738" s="3" t="s">
        <v>365</v>
      </c>
      <c r="B738" s="3">
        <v>9</v>
      </c>
      <c r="C738" s="3">
        <v>6</v>
      </c>
      <c r="D738" s="3">
        <v>51</v>
      </c>
      <c r="E738" s="3">
        <v>2.7972027972027972E-3</v>
      </c>
      <c r="F738" s="3">
        <v>3.077282153020279E-2</v>
      </c>
      <c r="G738" s="3">
        <v>2.406204834959649E-2</v>
      </c>
      <c r="H738" s="8">
        <v>42641465.316674419</v>
      </c>
      <c r="I738" s="8">
        <v>9316999.7820357773</v>
      </c>
      <c r="J738" s="3">
        <v>-2.194319650556718</v>
      </c>
      <c r="K738" s="3" t="s">
        <v>366</v>
      </c>
      <c r="L738" s="3"/>
      <c r="M738" s="3" t="s">
        <v>19</v>
      </c>
      <c r="N738" s="3"/>
    </row>
    <row r="739" spans="1:14" hidden="1" x14ac:dyDescent="0.6">
      <c r="A739" t="s">
        <v>7061</v>
      </c>
      <c r="B739">
        <v>9</v>
      </c>
      <c r="C739">
        <v>6</v>
      </c>
      <c r="D739">
        <v>3</v>
      </c>
      <c r="E739">
        <v>2.7972027972027972E-3</v>
      </c>
      <c r="F739">
        <v>3.077282153020279E-2</v>
      </c>
      <c r="G739">
        <v>2.406204834959649E-2</v>
      </c>
      <c r="H739">
        <v>50427.114093765493</v>
      </c>
      <c r="I739">
        <v>255191.76567732499</v>
      </c>
      <c r="J739">
        <v>2.3393102097242742</v>
      </c>
      <c r="M739" t="s">
        <v>14</v>
      </c>
    </row>
    <row r="740" spans="1:14" x14ac:dyDescent="0.6">
      <c r="A740" s="3" t="s">
        <v>2364</v>
      </c>
      <c r="B740" s="3">
        <v>9</v>
      </c>
      <c r="C740" s="3">
        <v>6</v>
      </c>
      <c r="D740" s="3">
        <v>51</v>
      </c>
      <c r="E740" s="3">
        <v>2.7972027972027972E-3</v>
      </c>
      <c r="F740" s="3">
        <v>3.077282153020279E-2</v>
      </c>
      <c r="G740" s="3">
        <v>2.406204834959649E-2</v>
      </c>
      <c r="H740" s="8">
        <v>2147220.5606847801</v>
      </c>
      <c r="I740" s="8">
        <v>39251.744136515939</v>
      </c>
      <c r="J740" s="3">
        <v>-5.7735698199595689</v>
      </c>
      <c r="K740" s="3" t="s">
        <v>2365</v>
      </c>
      <c r="L740" s="3"/>
      <c r="M740" s="3" t="s">
        <v>19</v>
      </c>
      <c r="N740" s="3"/>
    </row>
    <row r="741" spans="1:14" hidden="1" x14ac:dyDescent="0.6">
      <c r="A741" t="s">
        <v>7207</v>
      </c>
      <c r="B741">
        <v>9</v>
      </c>
      <c r="C741">
        <v>6</v>
      </c>
      <c r="D741">
        <v>51</v>
      </c>
      <c r="E741">
        <v>2.7972027972027972E-3</v>
      </c>
      <c r="F741">
        <v>3.077282153020279E-2</v>
      </c>
      <c r="G741">
        <v>2.406204834959649E-2</v>
      </c>
      <c r="H741">
        <v>632545.79095558135</v>
      </c>
      <c r="I741">
        <v>158304.90904081429</v>
      </c>
      <c r="J741">
        <v>-1.9984639282912109</v>
      </c>
      <c r="M741" t="s">
        <v>14</v>
      </c>
    </row>
    <row r="742" spans="1:14" hidden="1" x14ac:dyDescent="0.6">
      <c r="A742" t="s">
        <v>7295</v>
      </c>
      <c r="B742">
        <v>9</v>
      </c>
      <c r="C742">
        <v>6</v>
      </c>
      <c r="D742">
        <v>51</v>
      </c>
      <c r="E742">
        <v>2.7972027972027972E-3</v>
      </c>
      <c r="F742">
        <v>3.077282153020279E-2</v>
      </c>
      <c r="G742">
        <v>2.406204834959649E-2</v>
      </c>
      <c r="H742">
        <v>458307.8742272419</v>
      </c>
      <c r="I742">
        <v>84856.729134026755</v>
      </c>
      <c r="J742">
        <v>-2.433216097937847</v>
      </c>
      <c r="M742" t="s">
        <v>14</v>
      </c>
    </row>
    <row r="743" spans="1:14" hidden="1" x14ac:dyDescent="0.6">
      <c r="A743" t="s">
        <v>7309</v>
      </c>
      <c r="B743">
        <v>9</v>
      </c>
      <c r="C743">
        <v>6</v>
      </c>
      <c r="D743">
        <v>51</v>
      </c>
      <c r="E743">
        <v>2.7972027972027972E-3</v>
      </c>
      <c r="F743">
        <v>3.077282153020279E-2</v>
      </c>
      <c r="G743">
        <v>2.406204834959649E-2</v>
      </c>
      <c r="H743">
        <v>562968.1557408385</v>
      </c>
      <c r="I743">
        <v>93640.083788279546</v>
      </c>
      <c r="J743">
        <v>-2.5878551881837351</v>
      </c>
      <c r="M743" t="s">
        <v>14</v>
      </c>
    </row>
    <row r="744" spans="1:14" hidden="1" x14ac:dyDescent="0.6">
      <c r="A744" t="s">
        <v>7311</v>
      </c>
      <c r="B744">
        <v>9</v>
      </c>
      <c r="C744">
        <v>6</v>
      </c>
      <c r="D744">
        <v>51</v>
      </c>
      <c r="E744">
        <v>2.7972027972027972E-3</v>
      </c>
      <c r="F744">
        <v>3.077282153020279E-2</v>
      </c>
      <c r="G744">
        <v>2.406204834959649E-2</v>
      </c>
      <c r="H744">
        <v>457010.50834367971</v>
      </c>
      <c r="I744">
        <v>55290.075606189523</v>
      </c>
      <c r="J744">
        <v>-3.047134888890954</v>
      </c>
      <c r="M744" t="s">
        <v>14</v>
      </c>
    </row>
    <row r="745" spans="1:14" hidden="1" x14ac:dyDescent="0.6">
      <c r="A745" t="s">
        <v>7314</v>
      </c>
      <c r="B745">
        <v>9</v>
      </c>
      <c r="C745">
        <v>6</v>
      </c>
      <c r="D745">
        <v>51</v>
      </c>
      <c r="E745">
        <v>2.7972027972027972E-3</v>
      </c>
      <c r="F745">
        <v>3.077282153020279E-2</v>
      </c>
      <c r="G745">
        <v>2.406204834959649E-2</v>
      </c>
      <c r="H745">
        <v>441213.22509582428</v>
      </c>
      <c r="I745">
        <v>101440.4991387191</v>
      </c>
      <c r="J745">
        <v>-2.1208422860775129</v>
      </c>
      <c r="M745" t="s">
        <v>14</v>
      </c>
    </row>
    <row r="746" spans="1:14" hidden="1" x14ac:dyDescent="0.6">
      <c r="A746" t="s">
        <v>7362</v>
      </c>
      <c r="B746">
        <v>9</v>
      </c>
      <c r="C746">
        <v>6</v>
      </c>
      <c r="D746">
        <v>3</v>
      </c>
      <c r="E746">
        <v>2.7972027972027972E-3</v>
      </c>
      <c r="F746">
        <v>3.077282153020279E-2</v>
      </c>
      <c r="G746">
        <v>2.406204834959649E-2</v>
      </c>
      <c r="H746">
        <v>21977.57160192632</v>
      </c>
      <c r="I746">
        <v>376154.63240909087</v>
      </c>
      <c r="J746">
        <v>4.0972219669957823</v>
      </c>
      <c r="M746" t="s">
        <v>14</v>
      </c>
    </row>
    <row r="747" spans="1:14" hidden="1" x14ac:dyDescent="0.6">
      <c r="A747" s="4" t="s">
        <v>723</v>
      </c>
      <c r="B747" s="4">
        <v>9</v>
      </c>
      <c r="C747" s="4">
        <v>6</v>
      </c>
      <c r="D747" s="4">
        <v>45</v>
      </c>
      <c r="E747" s="4">
        <v>3.5964035964035967E-2</v>
      </c>
      <c r="F747" s="4">
        <v>8.2058516563308898E-2</v>
      </c>
      <c r="G747" s="4">
        <v>6.4163631895261294E-2</v>
      </c>
      <c r="H747" s="7">
        <v>10407913.683160299</v>
      </c>
      <c r="I747" s="7">
        <v>2460992.0762475482</v>
      </c>
      <c r="J747" s="4">
        <v>-2.0803689845773952</v>
      </c>
      <c r="K747" s="4" t="s">
        <v>724</v>
      </c>
      <c r="L747" s="4"/>
      <c r="M747" s="4" t="s">
        <v>19</v>
      </c>
      <c r="N747" s="4"/>
    </row>
    <row r="748" spans="1:14" hidden="1" x14ac:dyDescent="0.6">
      <c r="A748" t="s">
        <v>7460</v>
      </c>
      <c r="B748">
        <v>9</v>
      </c>
      <c r="C748">
        <v>6</v>
      </c>
      <c r="D748">
        <v>51</v>
      </c>
      <c r="E748">
        <v>2.7972027972027972E-3</v>
      </c>
      <c r="F748">
        <v>3.077282153020279E-2</v>
      </c>
      <c r="G748">
        <v>2.406204834959649E-2</v>
      </c>
      <c r="H748">
        <v>592400.82674779522</v>
      </c>
      <c r="I748">
        <v>69603.142915492805</v>
      </c>
      <c r="J748">
        <v>-3.0893492967837601</v>
      </c>
      <c r="M748" t="s">
        <v>14</v>
      </c>
    </row>
    <row r="749" spans="1:14" hidden="1" x14ac:dyDescent="0.6">
      <c r="A749" t="s">
        <v>7512</v>
      </c>
      <c r="B749">
        <v>9</v>
      </c>
      <c r="C749">
        <v>6</v>
      </c>
      <c r="D749">
        <v>51</v>
      </c>
      <c r="E749">
        <v>2.7972027972027972E-3</v>
      </c>
      <c r="F749">
        <v>3.077282153020279E-2</v>
      </c>
      <c r="G749">
        <v>2.406204834959649E-2</v>
      </c>
      <c r="H749">
        <v>650212.78855493979</v>
      </c>
      <c r="I749">
        <v>161120.71380737919</v>
      </c>
      <c r="J749">
        <v>-2.0127699516180462</v>
      </c>
      <c r="M749" t="s">
        <v>14</v>
      </c>
    </row>
    <row r="750" spans="1:14" hidden="1" x14ac:dyDescent="0.6">
      <c r="A750" t="s">
        <v>7535</v>
      </c>
      <c r="B750">
        <v>9</v>
      </c>
      <c r="C750">
        <v>6</v>
      </c>
      <c r="D750">
        <v>51</v>
      </c>
      <c r="E750">
        <v>2.7972027972027972E-3</v>
      </c>
      <c r="F750">
        <v>3.077282153020279E-2</v>
      </c>
      <c r="G750">
        <v>2.406204834959649E-2</v>
      </c>
      <c r="H750">
        <v>435205.73925409443</v>
      </c>
      <c r="I750">
        <v>92064.925769399444</v>
      </c>
      <c r="J750">
        <v>-2.2409740436224381</v>
      </c>
      <c r="M750" t="s">
        <v>14</v>
      </c>
    </row>
    <row r="751" spans="1:14" hidden="1" x14ac:dyDescent="0.6">
      <c r="A751" t="s">
        <v>7541</v>
      </c>
      <c r="B751">
        <v>9</v>
      </c>
      <c r="C751">
        <v>6</v>
      </c>
      <c r="D751">
        <v>51</v>
      </c>
      <c r="E751">
        <v>2.7972027972027972E-3</v>
      </c>
      <c r="F751">
        <v>3.077282153020279E-2</v>
      </c>
      <c r="G751">
        <v>2.406204834959649E-2</v>
      </c>
      <c r="H751">
        <v>146999.4131083707</v>
      </c>
      <c r="I751">
        <v>29970.424540897879</v>
      </c>
      <c r="J751">
        <v>-2.2941989697902891</v>
      </c>
      <c r="M751" t="s">
        <v>14</v>
      </c>
    </row>
    <row r="752" spans="1:14" hidden="1" x14ac:dyDescent="0.6">
      <c r="A752" t="s">
        <v>7587</v>
      </c>
      <c r="B752">
        <v>9</v>
      </c>
      <c r="C752">
        <v>6</v>
      </c>
      <c r="D752">
        <v>51</v>
      </c>
      <c r="E752">
        <v>2.7972027972027972E-3</v>
      </c>
      <c r="F752">
        <v>3.077282153020279E-2</v>
      </c>
      <c r="G752">
        <v>2.406204834959649E-2</v>
      </c>
      <c r="H752">
        <v>324047.97422649438</v>
      </c>
      <c r="I752">
        <v>64163.702505593072</v>
      </c>
      <c r="J752">
        <v>-2.3363781164753679</v>
      </c>
      <c r="M752" t="s">
        <v>14</v>
      </c>
    </row>
    <row r="753" spans="1:14" hidden="1" x14ac:dyDescent="0.6">
      <c r="A753" t="s">
        <v>7618</v>
      </c>
      <c r="B753">
        <v>9</v>
      </c>
      <c r="C753">
        <v>6</v>
      </c>
      <c r="D753">
        <v>3</v>
      </c>
      <c r="E753">
        <v>2.7972027972027972E-3</v>
      </c>
      <c r="F753">
        <v>3.077282153020279E-2</v>
      </c>
      <c r="G753">
        <v>2.406204834959649E-2</v>
      </c>
      <c r="H753">
        <v>28159.047280428989</v>
      </c>
      <c r="I753">
        <v>254419.39291232481</v>
      </c>
      <c r="J753">
        <v>3.1755382146074269</v>
      </c>
      <c r="M753" t="s">
        <v>14</v>
      </c>
    </row>
    <row r="754" spans="1:14" hidden="1" x14ac:dyDescent="0.6">
      <c r="A754" t="s">
        <v>7649</v>
      </c>
      <c r="B754">
        <v>9</v>
      </c>
      <c r="C754">
        <v>6</v>
      </c>
      <c r="D754">
        <v>51</v>
      </c>
      <c r="E754">
        <v>2.7972027972027972E-3</v>
      </c>
      <c r="F754">
        <v>3.077282153020279E-2</v>
      </c>
      <c r="G754">
        <v>2.406204834959649E-2</v>
      </c>
      <c r="H754">
        <v>520155.06652516581</v>
      </c>
      <c r="I754">
        <v>104071.616321218</v>
      </c>
      <c r="J754">
        <v>-2.3213651248668148</v>
      </c>
      <c r="M754" t="s">
        <v>14</v>
      </c>
    </row>
    <row r="755" spans="1:14" hidden="1" x14ac:dyDescent="0.6">
      <c r="A755" t="s">
        <v>7723</v>
      </c>
      <c r="B755">
        <v>9</v>
      </c>
      <c r="C755">
        <v>6</v>
      </c>
      <c r="D755">
        <v>51</v>
      </c>
      <c r="E755">
        <v>2.7972027972027972E-3</v>
      </c>
      <c r="F755">
        <v>3.077282153020279E-2</v>
      </c>
      <c r="G755">
        <v>2.406204834959649E-2</v>
      </c>
      <c r="H755">
        <v>387797.76539826742</v>
      </c>
      <c r="I755">
        <v>76903.355302518481</v>
      </c>
      <c r="J755">
        <v>-2.334186040618079</v>
      </c>
      <c r="M755" t="s">
        <v>14</v>
      </c>
    </row>
    <row r="756" spans="1:14" hidden="1" x14ac:dyDescent="0.6">
      <c r="A756" t="s">
        <v>7762</v>
      </c>
      <c r="B756">
        <v>9</v>
      </c>
      <c r="C756">
        <v>6</v>
      </c>
      <c r="D756">
        <v>51</v>
      </c>
      <c r="E756">
        <v>2.7972027972027972E-3</v>
      </c>
      <c r="F756">
        <v>3.077282153020279E-2</v>
      </c>
      <c r="G756">
        <v>2.406204834959649E-2</v>
      </c>
      <c r="H756">
        <v>179085.0189456504</v>
      </c>
      <c r="I756">
        <v>33858.553176019966</v>
      </c>
      <c r="J756">
        <v>-2.4030524248992249</v>
      </c>
      <c r="M756" t="s">
        <v>14</v>
      </c>
    </row>
    <row r="757" spans="1:14" hidden="1" x14ac:dyDescent="0.6">
      <c r="A757" t="s">
        <v>7777</v>
      </c>
      <c r="B757">
        <v>9</v>
      </c>
      <c r="C757">
        <v>6</v>
      </c>
      <c r="D757">
        <v>3</v>
      </c>
      <c r="E757">
        <v>2.7972027972027972E-3</v>
      </c>
      <c r="F757">
        <v>3.077282153020279E-2</v>
      </c>
      <c r="G757">
        <v>2.406204834959649E-2</v>
      </c>
      <c r="H757">
        <v>63846.2058075475</v>
      </c>
      <c r="I757">
        <v>486877.2139491358</v>
      </c>
      <c r="J757">
        <v>2.930885191014641</v>
      </c>
      <c r="M757" t="s">
        <v>14</v>
      </c>
    </row>
    <row r="758" spans="1:14" hidden="1" x14ac:dyDescent="0.6">
      <c r="A758" t="s">
        <v>7785</v>
      </c>
      <c r="B758">
        <v>9</v>
      </c>
      <c r="C758">
        <v>6</v>
      </c>
      <c r="D758">
        <v>51</v>
      </c>
      <c r="E758">
        <v>2.7972027972027972E-3</v>
      </c>
      <c r="F758">
        <v>3.077282153020279E-2</v>
      </c>
      <c r="G758">
        <v>2.406204834959649E-2</v>
      </c>
      <c r="H758">
        <v>437519.00197561207</v>
      </c>
      <c r="I758">
        <v>78348.18630099202</v>
      </c>
      <c r="J758">
        <v>-2.4813738933442262</v>
      </c>
      <c r="M758" t="s">
        <v>14</v>
      </c>
    </row>
    <row r="759" spans="1:14" x14ac:dyDescent="0.6">
      <c r="A759" s="3" t="s">
        <v>2520</v>
      </c>
      <c r="B759" s="3">
        <v>9</v>
      </c>
      <c r="C759" s="3">
        <v>6</v>
      </c>
      <c r="D759" s="3">
        <v>53</v>
      </c>
      <c r="E759" s="3">
        <v>7.992007992007992E-4</v>
      </c>
      <c r="F759" s="3">
        <v>3.077282153020279E-2</v>
      </c>
      <c r="G759" s="3">
        <v>2.406204834959649E-2</v>
      </c>
      <c r="H759" s="8">
        <v>4181815.887495616</v>
      </c>
      <c r="I759" s="8">
        <v>723378.47684449342</v>
      </c>
      <c r="J759" s="3">
        <v>-2.5313069676052411</v>
      </c>
      <c r="K759" s="3" t="s">
        <v>724</v>
      </c>
      <c r="L759" s="3"/>
      <c r="M759" s="3" t="s">
        <v>19</v>
      </c>
      <c r="N759" s="3"/>
    </row>
    <row r="760" spans="1:14" hidden="1" x14ac:dyDescent="0.6">
      <c r="A760" t="s">
        <v>7915</v>
      </c>
      <c r="B760">
        <v>9</v>
      </c>
      <c r="C760">
        <v>6</v>
      </c>
      <c r="D760">
        <v>51</v>
      </c>
      <c r="E760">
        <v>2.7972027972027972E-3</v>
      </c>
      <c r="F760">
        <v>3.077282153020279E-2</v>
      </c>
      <c r="G760">
        <v>2.406204834959649E-2</v>
      </c>
      <c r="H760">
        <v>287554.13407961873</v>
      </c>
      <c r="I760">
        <v>51363.291486886628</v>
      </c>
      <c r="J760">
        <v>-2.4850240170652418</v>
      </c>
      <c r="M760" t="s">
        <v>14</v>
      </c>
    </row>
    <row r="761" spans="1:14" hidden="1" x14ac:dyDescent="0.6">
      <c r="A761" s="4" t="s">
        <v>6304</v>
      </c>
      <c r="B761" s="4">
        <v>9</v>
      </c>
      <c r="C761" s="4">
        <v>6</v>
      </c>
      <c r="D761" s="4">
        <v>34</v>
      </c>
      <c r="E761" s="4">
        <v>0.45594405594405579</v>
      </c>
      <c r="F761" s="4">
        <v>0.52099207459207453</v>
      </c>
      <c r="G761" s="4">
        <v>0.40737689510489511</v>
      </c>
      <c r="H761" s="7">
        <v>398186.71761020977</v>
      </c>
      <c r="I761" s="7">
        <v>454697.92602605908</v>
      </c>
      <c r="J761" s="4">
        <v>0.19146332604936861</v>
      </c>
      <c r="K761" s="4" t="s">
        <v>5000</v>
      </c>
      <c r="L761" s="4"/>
      <c r="M761" s="4" t="s">
        <v>19</v>
      </c>
      <c r="N761" s="4"/>
    </row>
    <row r="762" spans="1:14" hidden="1" x14ac:dyDescent="0.6">
      <c r="A762" t="s">
        <v>7968</v>
      </c>
      <c r="B762">
        <v>9</v>
      </c>
      <c r="C762">
        <v>6</v>
      </c>
      <c r="D762">
        <v>51</v>
      </c>
      <c r="E762">
        <v>2.7972027972027972E-3</v>
      </c>
      <c r="F762">
        <v>3.077282153020279E-2</v>
      </c>
      <c r="G762">
        <v>2.406204834959649E-2</v>
      </c>
      <c r="H762">
        <v>247249.77249962621</v>
      </c>
      <c r="I762">
        <v>56850.665740386466</v>
      </c>
      <c r="J762">
        <v>-2.120720044754635</v>
      </c>
      <c r="M762" t="s">
        <v>14</v>
      </c>
    </row>
    <row r="763" spans="1:14" hidden="1" x14ac:dyDescent="0.6">
      <c r="A763" t="s">
        <v>8029</v>
      </c>
      <c r="B763">
        <v>9</v>
      </c>
      <c r="C763">
        <v>6</v>
      </c>
      <c r="D763">
        <v>51</v>
      </c>
      <c r="E763">
        <v>2.7972027972027972E-3</v>
      </c>
      <c r="F763">
        <v>3.077282153020279E-2</v>
      </c>
      <c r="G763">
        <v>2.406204834959649E-2</v>
      </c>
      <c r="H763">
        <v>443333.94078687392</v>
      </c>
      <c r="I763">
        <v>77818.60938215151</v>
      </c>
      <c r="J763">
        <v>-2.510206711959853</v>
      </c>
      <c r="M763" t="s">
        <v>14</v>
      </c>
    </row>
    <row r="764" spans="1:14" hidden="1" x14ac:dyDescent="0.6">
      <c r="A764" t="s">
        <v>8109</v>
      </c>
      <c r="B764">
        <v>9</v>
      </c>
      <c r="C764">
        <v>6</v>
      </c>
      <c r="D764">
        <v>51</v>
      </c>
      <c r="E764">
        <v>2.7972027972027972E-3</v>
      </c>
      <c r="F764">
        <v>3.077282153020279E-2</v>
      </c>
      <c r="G764">
        <v>2.406204834959649E-2</v>
      </c>
      <c r="H764">
        <v>181924.25607321941</v>
      </c>
      <c r="I764">
        <v>39951.097327543161</v>
      </c>
      <c r="J764">
        <v>-2.1870308762523418</v>
      </c>
      <c r="M764" t="s">
        <v>14</v>
      </c>
    </row>
    <row r="765" spans="1:14" hidden="1" x14ac:dyDescent="0.6">
      <c r="A765" t="s">
        <v>8165</v>
      </c>
      <c r="B765">
        <v>9</v>
      </c>
      <c r="C765">
        <v>6</v>
      </c>
      <c r="D765">
        <v>51</v>
      </c>
      <c r="E765">
        <v>2.7972027972027972E-3</v>
      </c>
      <c r="F765">
        <v>3.077282153020279E-2</v>
      </c>
      <c r="G765">
        <v>2.406204834959649E-2</v>
      </c>
      <c r="H765">
        <v>367992.53106029169</v>
      </c>
      <c r="I765">
        <v>94928.571625698023</v>
      </c>
      <c r="J765">
        <v>-1.9547622045609749</v>
      </c>
      <c r="M765" t="s">
        <v>14</v>
      </c>
    </row>
    <row r="766" spans="1:14" hidden="1" x14ac:dyDescent="0.6">
      <c r="A766" t="s">
        <v>8252</v>
      </c>
      <c r="B766">
        <v>9</v>
      </c>
      <c r="C766">
        <v>6</v>
      </c>
      <c r="D766">
        <v>51</v>
      </c>
      <c r="E766">
        <v>2.7972027972027972E-3</v>
      </c>
      <c r="F766">
        <v>3.077282153020279E-2</v>
      </c>
      <c r="G766">
        <v>2.406204834959649E-2</v>
      </c>
      <c r="H766">
        <v>414399.68373111828</v>
      </c>
      <c r="I766">
        <v>114774.2780885664</v>
      </c>
      <c r="J766">
        <v>-1.852223544200347</v>
      </c>
      <c r="M766" t="s">
        <v>14</v>
      </c>
    </row>
    <row r="767" spans="1:14" hidden="1" x14ac:dyDescent="0.6">
      <c r="A767" t="s">
        <v>8297</v>
      </c>
      <c r="B767">
        <v>9</v>
      </c>
      <c r="C767">
        <v>6</v>
      </c>
      <c r="D767">
        <v>51</v>
      </c>
      <c r="E767">
        <v>2.7972027972027972E-3</v>
      </c>
      <c r="F767">
        <v>3.077282153020279E-2</v>
      </c>
      <c r="G767">
        <v>2.406204834959649E-2</v>
      </c>
      <c r="H767">
        <v>497014.64949516882</v>
      </c>
      <c r="I767">
        <v>121138.1921434812</v>
      </c>
      <c r="J767">
        <v>-2.0366345898163618</v>
      </c>
      <c r="M767" t="s">
        <v>14</v>
      </c>
    </row>
    <row r="768" spans="1:14" hidden="1" x14ac:dyDescent="0.6">
      <c r="A768" t="s">
        <v>8311</v>
      </c>
      <c r="B768">
        <v>9</v>
      </c>
      <c r="C768">
        <v>6</v>
      </c>
      <c r="D768">
        <v>51</v>
      </c>
      <c r="E768">
        <v>2.7972027972027972E-3</v>
      </c>
      <c r="F768">
        <v>3.077282153020279E-2</v>
      </c>
      <c r="G768">
        <v>2.406204834959649E-2</v>
      </c>
      <c r="H768">
        <v>424703.6508744306</v>
      </c>
      <c r="I768">
        <v>90272.073947697601</v>
      </c>
      <c r="J768">
        <v>-2.2341048526049878</v>
      </c>
      <c r="M768" t="s">
        <v>14</v>
      </c>
    </row>
    <row r="769" spans="1:14" hidden="1" x14ac:dyDescent="0.6">
      <c r="A769" t="s">
        <v>8344</v>
      </c>
      <c r="B769">
        <v>9</v>
      </c>
      <c r="C769">
        <v>6</v>
      </c>
      <c r="D769">
        <v>51</v>
      </c>
      <c r="E769">
        <v>2.7972027972027972E-3</v>
      </c>
      <c r="F769">
        <v>3.077282153020279E-2</v>
      </c>
      <c r="G769">
        <v>2.406204834959649E-2</v>
      </c>
      <c r="H769">
        <v>463807.50038581807</v>
      </c>
      <c r="I769">
        <v>126422.6184244772</v>
      </c>
      <c r="J769">
        <v>-1.8752715495427621</v>
      </c>
      <c r="M769" t="s">
        <v>14</v>
      </c>
    </row>
    <row r="770" spans="1:14" hidden="1" x14ac:dyDescent="0.6">
      <c r="A770" t="s">
        <v>8357</v>
      </c>
      <c r="B770">
        <v>9</v>
      </c>
      <c r="C770">
        <v>6</v>
      </c>
      <c r="D770">
        <v>51</v>
      </c>
      <c r="E770">
        <v>2.7972027972027972E-3</v>
      </c>
      <c r="F770">
        <v>3.077282153020279E-2</v>
      </c>
      <c r="G770">
        <v>2.406204834959649E-2</v>
      </c>
      <c r="H770">
        <v>263906.1409827657</v>
      </c>
      <c r="I770">
        <v>62464.501294969501</v>
      </c>
      <c r="J770">
        <v>-2.0789164807490268</v>
      </c>
      <c r="M770" t="s">
        <v>14</v>
      </c>
    </row>
    <row r="771" spans="1:14" x14ac:dyDescent="0.6">
      <c r="A771" s="3" t="s">
        <v>802</v>
      </c>
      <c r="B771" s="3">
        <v>9</v>
      </c>
      <c r="C771" s="3">
        <v>6</v>
      </c>
      <c r="D771" s="3">
        <v>51</v>
      </c>
      <c r="E771" s="3">
        <v>2.7972027972027972E-3</v>
      </c>
      <c r="F771" s="3">
        <v>3.077282153020279E-2</v>
      </c>
      <c r="G771" s="3">
        <v>2.406204834959649E-2</v>
      </c>
      <c r="H771" s="8">
        <v>10368364.39683447</v>
      </c>
      <c r="I771" s="8">
        <v>2151244.5794108151</v>
      </c>
      <c r="J771" s="3">
        <v>-2.2689448656781779</v>
      </c>
      <c r="K771" s="3" t="s">
        <v>724</v>
      </c>
      <c r="L771" s="3"/>
      <c r="M771" s="3" t="s">
        <v>19</v>
      </c>
      <c r="N771" s="3"/>
    </row>
    <row r="772" spans="1:14" hidden="1" x14ac:dyDescent="0.6">
      <c r="A772" t="s">
        <v>8389</v>
      </c>
      <c r="B772">
        <v>9</v>
      </c>
      <c r="C772">
        <v>6</v>
      </c>
      <c r="D772">
        <v>51</v>
      </c>
      <c r="E772">
        <v>2.7972027972027972E-3</v>
      </c>
      <c r="F772">
        <v>3.077282153020279E-2</v>
      </c>
      <c r="G772">
        <v>2.406204834959649E-2</v>
      </c>
      <c r="H772">
        <v>320582.27212088212</v>
      </c>
      <c r="I772">
        <v>35505.729061031619</v>
      </c>
      <c r="J772">
        <v>-3.1745709121474772</v>
      </c>
      <c r="M772" t="s">
        <v>14</v>
      </c>
    </row>
    <row r="773" spans="1:14" hidden="1" x14ac:dyDescent="0.6">
      <c r="A773" t="s">
        <v>8399</v>
      </c>
      <c r="B773">
        <v>9</v>
      </c>
      <c r="C773">
        <v>6</v>
      </c>
      <c r="D773">
        <v>51</v>
      </c>
      <c r="E773">
        <v>2.7972027972027972E-3</v>
      </c>
      <c r="F773">
        <v>3.077282153020279E-2</v>
      </c>
      <c r="G773">
        <v>2.406204834959649E-2</v>
      </c>
      <c r="H773">
        <v>399178.78208707232</v>
      </c>
      <c r="I773">
        <v>103345.2055981595</v>
      </c>
      <c r="J773">
        <v>-1.9495635771782089</v>
      </c>
      <c r="M773" t="s">
        <v>14</v>
      </c>
    </row>
    <row r="774" spans="1:14" hidden="1" x14ac:dyDescent="0.6">
      <c r="A774" t="s">
        <v>8443</v>
      </c>
      <c r="B774">
        <v>9</v>
      </c>
      <c r="C774">
        <v>6</v>
      </c>
      <c r="D774">
        <v>51</v>
      </c>
      <c r="E774">
        <v>2.7972027972027972E-3</v>
      </c>
      <c r="F774">
        <v>3.077282153020279E-2</v>
      </c>
      <c r="G774">
        <v>2.406204834959649E-2</v>
      </c>
      <c r="H774">
        <v>237287.1454167093</v>
      </c>
      <c r="I774">
        <v>76129.058515093566</v>
      </c>
      <c r="J774">
        <v>-1.640114805692158</v>
      </c>
      <c r="M774" t="s">
        <v>14</v>
      </c>
    </row>
    <row r="775" spans="1:14" hidden="1" x14ac:dyDescent="0.6">
      <c r="A775" t="s">
        <v>8450</v>
      </c>
      <c r="B775">
        <v>9</v>
      </c>
      <c r="C775">
        <v>6</v>
      </c>
      <c r="D775">
        <v>51</v>
      </c>
      <c r="E775">
        <v>2.7972027972027972E-3</v>
      </c>
      <c r="F775">
        <v>3.077282153020279E-2</v>
      </c>
      <c r="G775">
        <v>2.406204834959649E-2</v>
      </c>
      <c r="H775">
        <v>226546.46203176779</v>
      </c>
      <c r="I775">
        <v>74600.482192881158</v>
      </c>
      <c r="J775">
        <v>-1.602550099781261</v>
      </c>
      <c r="M775" t="s">
        <v>14</v>
      </c>
    </row>
    <row r="776" spans="1:14" hidden="1" x14ac:dyDescent="0.6">
      <c r="A776" t="s">
        <v>8529</v>
      </c>
      <c r="B776">
        <v>9</v>
      </c>
      <c r="C776">
        <v>6</v>
      </c>
      <c r="D776">
        <v>3</v>
      </c>
      <c r="E776">
        <v>2.7972027972027972E-3</v>
      </c>
      <c r="F776">
        <v>3.077282153020279E-2</v>
      </c>
      <c r="G776">
        <v>2.406204834959649E-2</v>
      </c>
      <c r="H776">
        <v>41632.092317090297</v>
      </c>
      <c r="I776">
        <v>330313.4670538503</v>
      </c>
      <c r="J776">
        <v>2.9880678188695309</v>
      </c>
      <c r="M776" t="s">
        <v>14</v>
      </c>
    </row>
    <row r="777" spans="1:14" hidden="1" x14ac:dyDescent="0.6">
      <c r="A777" t="s">
        <v>8531</v>
      </c>
      <c r="B777">
        <v>9</v>
      </c>
      <c r="C777">
        <v>6</v>
      </c>
      <c r="D777">
        <v>51</v>
      </c>
      <c r="E777">
        <v>2.7972027972027972E-3</v>
      </c>
      <c r="F777">
        <v>3.077282153020279E-2</v>
      </c>
      <c r="G777">
        <v>2.406204834959649E-2</v>
      </c>
      <c r="H777">
        <v>304195.23942803033</v>
      </c>
      <c r="I777">
        <v>47549.954214788471</v>
      </c>
      <c r="J777">
        <v>-2.6774817184103381</v>
      </c>
      <c r="M777" t="s">
        <v>14</v>
      </c>
    </row>
    <row r="778" spans="1:14" x14ac:dyDescent="0.6">
      <c r="A778" s="3" t="s">
        <v>4999</v>
      </c>
      <c r="B778" s="3">
        <v>9</v>
      </c>
      <c r="C778" s="3">
        <v>6</v>
      </c>
      <c r="D778" s="3">
        <v>50</v>
      </c>
      <c r="E778" s="3">
        <v>4.7952047952047952E-3</v>
      </c>
      <c r="F778" s="3">
        <v>3.4120285550667123E-2</v>
      </c>
      <c r="G778" s="3">
        <v>2.6679515227955121E-2</v>
      </c>
      <c r="H778" s="8">
        <v>1677165.727350004</v>
      </c>
      <c r="I778" s="8">
        <v>617187.08090081858</v>
      </c>
      <c r="J778" s="3">
        <v>-1.442245485804901</v>
      </c>
      <c r="K778" s="3" t="s">
        <v>5000</v>
      </c>
      <c r="L778" s="3"/>
      <c r="M778" s="3" t="s">
        <v>19</v>
      </c>
      <c r="N778" s="3"/>
    </row>
    <row r="779" spans="1:14" hidden="1" x14ac:dyDescent="0.6">
      <c r="A779" t="s">
        <v>8697</v>
      </c>
      <c r="B779">
        <v>9</v>
      </c>
      <c r="C779">
        <v>6</v>
      </c>
      <c r="D779">
        <v>51</v>
      </c>
      <c r="E779">
        <v>2.7972027972027972E-3</v>
      </c>
      <c r="F779">
        <v>3.077282153020279E-2</v>
      </c>
      <c r="G779">
        <v>2.406204834959649E-2</v>
      </c>
      <c r="H779">
        <v>157727.00739110401</v>
      </c>
      <c r="I779">
        <v>39411.045562546911</v>
      </c>
      <c r="J779">
        <v>-2.00075778274448</v>
      </c>
      <c r="M779" t="s">
        <v>14</v>
      </c>
    </row>
    <row r="780" spans="1:14" hidden="1" x14ac:dyDescent="0.6">
      <c r="A780" t="s">
        <v>8729</v>
      </c>
      <c r="B780">
        <v>9</v>
      </c>
      <c r="C780">
        <v>6</v>
      </c>
      <c r="D780">
        <v>51</v>
      </c>
      <c r="E780">
        <v>2.7972027972027972E-3</v>
      </c>
      <c r="F780">
        <v>3.077282153020279E-2</v>
      </c>
      <c r="G780">
        <v>2.406204834959649E-2</v>
      </c>
      <c r="H780">
        <v>204484.318448879</v>
      </c>
      <c r="I780">
        <v>61976.848452854429</v>
      </c>
      <c r="J780">
        <v>-1.722188909313594</v>
      </c>
      <c r="M780" t="s">
        <v>14</v>
      </c>
    </row>
    <row r="781" spans="1:14" hidden="1" x14ac:dyDescent="0.6">
      <c r="A781" t="s">
        <v>8757</v>
      </c>
      <c r="B781">
        <v>9</v>
      </c>
      <c r="C781">
        <v>6</v>
      </c>
      <c r="D781">
        <v>51</v>
      </c>
      <c r="E781">
        <v>2.7972027972027972E-3</v>
      </c>
      <c r="F781">
        <v>3.077282153020279E-2</v>
      </c>
      <c r="G781">
        <v>2.406204834959649E-2</v>
      </c>
      <c r="H781">
        <v>294279.57257489278</v>
      </c>
      <c r="I781">
        <v>74916.954297454926</v>
      </c>
      <c r="J781">
        <v>-1.9738232470264061</v>
      </c>
      <c r="M781" t="s">
        <v>14</v>
      </c>
    </row>
    <row r="782" spans="1:14" hidden="1" x14ac:dyDescent="0.6">
      <c r="A782" t="s">
        <v>8878</v>
      </c>
      <c r="B782">
        <v>9</v>
      </c>
      <c r="C782">
        <v>6</v>
      </c>
      <c r="D782">
        <v>51</v>
      </c>
      <c r="E782">
        <v>2.7972027972027972E-3</v>
      </c>
      <c r="F782">
        <v>3.077282153020279E-2</v>
      </c>
      <c r="G782">
        <v>2.406204834959649E-2</v>
      </c>
      <c r="H782">
        <v>276206.98175707011</v>
      </c>
      <c r="I782">
        <v>59470.403741444788</v>
      </c>
      <c r="J782">
        <v>-2.2155060122009238</v>
      </c>
      <c r="M782" t="s">
        <v>14</v>
      </c>
    </row>
    <row r="783" spans="1:14" hidden="1" x14ac:dyDescent="0.6">
      <c r="A783" t="s">
        <v>8888</v>
      </c>
      <c r="B783">
        <v>9</v>
      </c>
      <c r="C783">
        <v>6</v>
      </c>
      <c r="D783">
        <v>51</v>
      </c>
      <c r="E783">
        <v>2.7972027972027972E-3</v>
      </c>
      <c r="F783">
        <v>3.077282153020279E-2</v>
      </c>
      <c r="G783">
        <v>2.406204834959649E-2</v>
      </c>
      <c r="H783">
        <v>203368.96265976701</v>
      </c>
      <c r="I783">
        <v>51855.858504810727</v>
      </c>
      <c r="J783">
        <v>-1.9715206234592151</v>
      </c>
      <c r="M783" t="s">
        <v>14</v>
      </c>
    </row>
    <row r="784" spans="1:14" hidden="1" x14ac:dyDescent="0.6">
      <c r="A784" t="s">
        <v>9009</v>
      </c>
      <c r="B784">
        <v>9</v>
      </c>
      <c r="C784">
        <v>6</v>
      </c>
      <c r="D784">
        <v>51</v>
      </c>
      <c r="E784">
        <v>2.7972027972027972E-3</v>
      </c>
      <c r="F784">
        <v>3.077282153020279E-2</v>
      </c>
      <c r="G784">
        <v>2.406204834959649E-2</v>
      </c>
      <c r="H784">
        <v>280803.78983348439</v>
      </c>
      <c r="I784">
        <v>76185.378130777521</v>
      </c>
      <c r="J784">
        <v>-1.8819763665958691</v>
      </c>
      <c r="M784" t="s">
        <v>14</v>
      </c>
    </row>
    <row r="785" spans="1:14" hidden="1" x14ac:dyDescent="0.6">
      <c r="A785" t="s">
        <v>9010</v>
      </c>
      <c r="B785">
        <v>9</v>
      </c>
      <c r="C785">
        <v>6</v>
      </c>
      <c r="D785">
        <v>51</v>
      </c>
      <c r="E785">
        <v>2.7972027972027972E-3</v>
      </c>
      <c r="F785">
        <v>3.077282153020279E-2</v>
      </c>
      <c r="G785">
        <v>2.406204834959649E-2</v>
      </c>
      <c r="H785">
        <v>280803.78983348439</v>
      </c>
      <c r="I785">
        <v>76445.594437568987</v>
      </c>
      <c r="J785">
        <v>-1.877057140402475</v>
      </c>
      <c r="M785" t="s">
        <v>14</v>
      </c>
    </row>
    <row r="786" spans="1:14" hidden="1" x14ac:dyDescent="0.6">
      <c r="A786" t="s">
        <v>9025</v>
      </c>
      <c r="B786">
        <v>9</v>
      </c>
      <c r="C786">
        <v>6</v>
      </c>
      <c r="D786">
        <v>3</v>
      </c>
      <c r="E786">
        <v>2.7972027972027972E-3</v>
      </c>
      <c r="F786">
        <v>3.077282153020279E-2</v>
      </c>
      <c r="G786">
        <v>2.406204834959649E-2</v>
      </c>
      <c r="H786">
        <v>98002.082727014509</v>
      </c>
      <c r="I786">
        <v>186716.15308707621</v>
      </c>
      <c r="J786">
        <v>0.92996242799173012</v>
      </c>
      <c r="M786" t="s">
        <v>14</v>
      </c>
    </row>
    <row r="787" spans="1:14" hidden="1" x14ac:dyDescent="0.6">
      <c r="A787" t="s">
        <v>9059</v>
      </c>
      <c r="B787">
        <v>9</v>
      </c>
      <c r="C787">
        <v>6</v>
      </c>
      <c r="D787">
        <v>51</v>
      </c>
      <c r="E787">
        <v>2.7972027972027972E-3</v>
      </c>
      <c r="F787">
        <v>3.077282153020279E-2</v>
      </c>
      <c r="G787">
        <v>2.406204834959649E-2</v>
      </c>
      <c r="H787">
        <v>193425.23052841419</v>
      </c>
      <c r="I787">
        <v>46848.835637541553</v>
      </c>
      <c r="J787">
        <v>-2.045690896014865</v>
      </c>
      <c r="M787" t="s">
        <v>14</v>
      </c>
    </row>
    <row r="788" spans="1:14" hidden="1" x14ac:dyDescent="0.6">
      <c r="A788" t="s">
        <v>9064</v>
      </c>
      <c r="B788">
        <v>9</v>
      </c>
      <c r="C788">
        <v>6</v>
      </c>
      <c r="D788">
        <v>3</v>
      </c>
      <c r="E788">
        <v>2.7972027972027972E-3</v>
      </c>
      <c r="F788">
        <v>3.077282153020279E-2</v>
      </c>
      <c r="G788">
        <v>2.406204834959649E-2</v>
      </c>
      <c r="H788">
        <v>17483.4724081608</v>
      </c>
      <c r="I788">
        <v>207735.24483344369</v>
      </c>
      <c r="J788">
        <v>3.5706823544988922</v>
      </c>
      <c r="M788" t="s">
        <v>14</v>
      </c>
    </row>
    <row r="789" spans="1:14" hidden="1" x14ac:dyDescent="0.6">
      <c r="A789" t="s">
        <v>9065</v>
      </c>
      <c r="B789">
        <v>9</v>
      </c>
      <c r="C789">
        <v>6</v>
      </c>
      <c r="D789">
        <v>3</v>
      </c>
      <c r="E789">
        <v>2.7972027972027972E-3</v>
      </c>
      <c r="F789">
        <v>3.077282153020279E-2</v>
      </c>
      <c r="G789">
        <v>2.406204834959649E-2</v>
      </c>
      <c r="H789">
        <v>15423.911719595641</v>
      </c>
      <c r="I789">
        <v>207317.25204901269</v>
      </c>
      <c r="J789">
        <v>3.7485995719141361</v>
      </c>
      <c r="M789" t="s">
        <v>14</v>
      </c>
    </row>
    <row r="790" spans="1:14" hidden="1" x14ac:dyDescent="0.6">
      <c r="A790" t="s">
        <v>9089</v>
      </c>
      <c r="B790">
        <v>9</v>
      </c>
      <c r="C790">
        <v>6</v>
      </c>
      <c r="D790">
        <v>51</v>
      </c>
      <c r="E790">
        <v>2.7972027972027972E-3</v>
      </c>
      <c r="F790">
        <v>3.077282153020279E-2</v>
      </c>
      <c r="G790">
        <v>2.406204834959649E-2</v>
      </c>
      <c r="H790">
        <v>166582.7417077322</v>
      </c>
      <c r="I790">
        <v>33904.104404816069</v>
      </c>
      <c r="J790">
        <v>-2.2967071018665308</v>
      </c>
      <c r="M790" t="s">
        <v>14</v>
      </c>
    </row>
    <row r="791" spans="1:14" hidden="1" x14ac:dyDescent="0.6">
      <c r="A791" t="s">
        <v>9238</v>
      </c>
      <c r="B791">
        <v>9</v>
      </c>
      <c r="C791">
        <v>6</v>
      </c>
      <c r="D791">
        <v>51</v>
      </c>
      <c r="E791">
        <v>2.7972027972027972E-3</v>
      </c>
      <c r="F791">
        <v>3.077282153020279E-2</v>
      </c>
      <c r="G791">
        <v>2.406204834959649E-2</v>
      </c>
      <c r="H791">
        <v>201235.46854791301</v>
      </c>
      <c r="I791">
        <v>35834.462062861618</v>
      </c>
      <c r="J791">
        <v>-2.489465005819429</v>
      </c>
      <c r="M791" t="s">
        <v>14</v>
      </c>
    </row>
    <row r="792" spans="1:14" x14ac:dyDescent="0.6">
      <c r="A792" s="3" t="s">
        <v>1550</v>
      </c>
      <c r="B792" s="3">
        <v>9</v>
      </c>
      <c r="C792" s="3">
        <v>6</v>
      </c>
      <c r="D792" s="3">
        <v>50</v>
      </c>
      <c r="E792" s="3">
        <v>4.7952047952047952E-3</v>
      </c>
      <c r="F792" s="3">
        <v>3.4120285550667123E-2</v>
      </c>
      <c r="G792" s="3">
        <v>2.6679515227955121E-2</v>
      </c>
      <c r="H792" s="8">
        <v>5691640.1221958334</v>
      </c>
      <c r="I792" s="8">
        <v>1150473.1209088711</v>
      </c>
      <c r="J792" s="3">
        <v>-2.3066171667722699</v>
      </c>
      <c r="K792" s="3" t="s">
        <v>1551</v>
      </c>
      <c r="L792" s="3"/>
      <c r="M792" s="3" t="s">
        <v>19</v>
      </c>
      <c r="N792" s="3"/>
    </row>
    <row r="793" spans="1:14" hidden="1" x14ac:dyDescent="0.6">
      <c r="A793" t="s">
        <v>9299</v>
      </c>
      <c r="B793">
        <v>9</v>
      </c>
      <c r="C793">
        <v>6</v>
      </c>
      <c r="D793">
        <v>51</v>
      </c>
      <c r="E793">
        <v>2.7972027972027972E-3</v>
      </c>
      <c r="F793">
        <v>3.077282153020279E-2</v>
      </c>
      <c r="G793">
        <v>2.406204834959649E-2</v>
      </c>
      <c r="H793">
        <v>249230.2810170872</v>
      </c>
      <c r="I793">
        <v>151665.65103437731</v>
      </c>
      <c r="J793">
        <v>-0.7165849801997719</v>
      </c>
      <c r="M793" t="s">
        <v>14</v>
      </c>
    </row>
    <row r="794" spans="1:14" hidden="1" x14ac:dyDescent="0.6">
      <c r="A794" s="4" t="s">
        <v>3933</v>
      </c>
      <c r="B794" s="4">
        <v>9</v>
      </c>
      <c r="C794" s="4">
        <v>6</v>
      </c>
      <c r="D794" s="4">
        <v>12</v>
      </c>
      <c r="E794" s="4">
        <v>8.7912087912087919E-2</v>
      </c>
      <c r="F794" s="4">
        <v>0.1474665479363072</v>
      </c>
      <c r="G794" s="4">
        <v>0.1153078278151678</v>
      </c>
      <c r="H794" s="7">
        <v>122017.586217068</v>
      </c>
      <c r="I794" s="7">
        <v>1610542.86849121</v>
      </c>
      <c r="J794" s="4">
        <v>3.7223860606246011</v>
      </c>
      <c r="K794" s="4" t="s">
        <v>3934</v>
      </c>
      <c r="L794" s="4"/>
      <c r="M794" s="4" t="s">
        <v>19</v>
      </c>
      <c r="N794" s="4"/>
    </row>
    <row r="795" spans="1:14" hidden="1" x14ac:dyDescent="0.6">
      <c r="A795" t="s">
        <v>9334</v>
      </c>
      <c r="B795">
        <v>9</v>
      </c>
      <c r="C795">
        <v>6</v>
      </c>
      <c r="D795">
        <v>51</v>
      </c>
      <c r="E795">
        <v>2.7972027972027972E-3</v>
      </c>
      <c r="F795">
        <v>3.077282153020279E-2</v>
      </c>
      <c r="G795">
        <v>2.406204834959649E-2</v>
      </c>
      <c r="H795">
        <v>152084.85522585461</v>
      </c>
      <c r="I795">
        <v>39205.520900930038</v>
      </c>
      <c r="J795">
        <v>-1.955747761765404</v>
      </c>
      <c r="M795" t="s">
        <v>14</v>
      </c>
    </row>
    <row r="796" spans="1:14" hidden="1" x14ac:dyDescent="0.6">
      <c r="A796" t="s">
        <v>9352</v>
      </c>
      <c r="B796">
        <v>9</v>
      </c>
      <c r="C796">
        <v>6</v>
      </c>
      <c r="D796">
        <v>51</v>
      </c>
      <c r="E796">
        <v>2.7972027972027972E-3</v>
      </c>
      <c r="F796">
        <v>3.077282153020279E-2</v>
      </c>
      <c r="G796">
        <v>2.406204834959649E-2</v>
      </c>
      <c r="H796">
        <v>125934.0798497038</v>
      </c>
      <c r="I796">
        <v>25646.932857625121</v>
      </c>
      <c r="J796">
        <v>-2.2958105451710842</v>
      </c>
      <c r="M796" t="s">
        <v>14</v>
      </c>
    </row>
    <row r="797" spans="1:14" hidden="1" x14ac:dyDescent="0.6">
      <c r="A797" t="s">
        <v>9480</v>
      </c>
      <c r="B797">
        <v>9</v>
      </c>
      <c r="C797">
        <v>6</v>
      </c>
      <c r="D797">
        <v>51</v>
      </c>
      <c r="E797">
        <v>2.7972027972027972E-3</v>
      </c>
      <c r="F797">
        <v>3.077282153020279E-2</v>
      </c>
      <c r="G797">
        <v>2.406204834959649E-2</v>
      </c>
      <c r="H797">
        <v>147580.04710264289</v>
      </c>
      <c r="I797">
        <v>41245.215108306089</v>
      </c>
      <c r="J797">
        <v>-1.839199015552637</v>
      </c>
      <c r="M797" t="s">
        <v>14</v>
      </c>
    </row>
    <row r="798" spans="1:14" hidden="1" x14ac:dyDescent="0.6">
      <c r="A798" t="s">
        <v>9486</v>
      </c>
      <c r="B798">
        <v>9</v>
      </c>
      <c r="C798">
        <v>6</v>
      </c>
      <c r="D798">
        <v>3</v>
      </c>
      <c r="E798">
        <v>2.7972027972027972E-3</v>
      </c>
      <c r="F798">
        <v>3.077282153020279E-2</v>
      </c>
      <c r="G798">
        <v>2.406204834959649E-2</v>
      </c>
      <c r="H798">
        <v>45491.39890223102</v>
      </c>
      <c r="I798">
        <v>184038.62150639459</v>
      </c>
      <c r="J798">
        <v>2.016342850841129</v>
      </c>
      <c r="M798" t="s">
        <v>14</v>
      </c>
    </row>
    <row r="799" spans="1:14" hidden="1" x14ac:dyDescent="0.6">
      <c r="A799" t="s">
        <v>9518</v>
      </c>
      <c r="B799">
        <v>9</v>
      </c>
      <c r="C799">
        <v>6</v>
      </c>
      <c r="D799">
        <v>51</v>
      </c>
      <c r="E799">
        <v>2.7972027972027972E-3</v>
      </c>
      <c r="F799">
        <v>3.077282153020279E-2</v>
      </c>
      <c r="G799">
        <v>2.406204834959649E-2</v>
      </c>
      <c r="H799">
        <v>158508.52022917001</v>
      </c>
      <c r="I799">
        <v>42996.674267249618</v>
      </c>
      <c r="J799">
        <v>-1.882263412118796</v>
      </c>
      <c r="M799" t="s">
        <v>14</v>
      </c>
    </row>
    <row r="800" spans="1:14" hidden="1" x14ac:dyDescent="0.6">
      <c r="A800" t="s">
        <v>9547</v>
      </c>
      <c r="B800">
        <v>9</v>
      </c>
      <c r="C800">
        <v>6</v>
      </c>
      <c r="D800">
        <v>3</v>
      </c>
      <c r="E800">
        <v>2.7972027972027972E-3</v>
      </c>
      <c r="F800">
        <v>3.077282153020279E-2</v>
      </c>
      <c r="G800">
        <v>2.406204834959649E-2</v>
      </c>
      <c r="H800">
        <v>29592.897366281461</v>
      </c>
      <c r="I800">
        <v>91733.132672894906</v>
      </c>
      <c r="J800">
        <v>1.6321919543090411</v>
      </c>
      <c r="M800" t="s">
        <v>14</v>
      </c>
    </row>
    <row r="801" spans="1:14" hidden="1" x14ac:dyDescent="0.6">
      <c r="A801" t="s">
        <v>9755</v>
      </c>
      <c r="B801">
        <v>9</v>
      </c>
      <c r="C801">
        <v>6</v>
      </c>
      <c r="D801">
        <v>51</v>
      </c>
      <c r="E801">
        <v>2.7972027972027972E-3</v>
      </c>
      <c r="F801">
        <v>3.077282153020279E-2</v>
      </c>
      <c r="G801">
        <v>2.406204834959649E-2</v>
      </c>
      <c r="H801">
        <v>122333.7737444503</v>
      </c>
      <c r="I801">
        <v>36322.492038752149</v>
      </c>
      <c r="J801">
        <v>-1.751887663611106</v>
      </c>
      <c r="M801" t="s">
        <v>14</v>
      </c>
    </row>
    <row r="802" spans="1:14" hidden="1" x14ac:dyDescent="0.6">
      <c r="A802" t="s">
        <v>9770</v>
      </c>
      <c r="B802">
        <v>9</v>
      </c>
      <c r="C802">
        <v>6</v>
      </c>
      <c r="D802">
        <v>51</v>
      </c>
      <c r="E802">
        <v>2.7972027972027972E-3</v>
      </c>
      <c r="F802">
        <v>3.077282153020279E-2</v>
      </c>
      <c r="G802">
        <v>2.406204834959649E-2</v>
      </c>
      <c r="H802">
        <v>115898.1082324153</v>
      </c>
      <c r="I802">
        <v>39582.774863351129</v>
      </c>
      <c r="J802">
        <v>-1.549912359883745</v>
      </c>
      <c r="M802" t="s">
        <v>14</v>
      </c>
    </row>
    <row r="803" spans="1:14" hidden="1" x14ac:dyDescent="0.6">
      <c r="A803" t="s">
        <v>9878</v>
      </c>
      <c r="B803">
        <v>9</v>
      </c>
      <c r="C803">
        <v>6</v>
      </c>
      <c r="D803">
        <v>3</v>
      </c>
      <c r="E803">
        <v>2.7972027972027972E-3</v>
      </c>
      <c r="F803">
        <v>3.077282153020279E-2</v>
      </c>
      <c r="G803">
        <v>2.406204834959649E-2</v>
      </c>
      <c r="H803">
        <v>20617.941370374629</v>
      </c>
      <c r="I803">
        <v>63088.056956690387</v>
      </c>
      <c r="J803">
        <v>1.613466626219624</v>
      </c>
      <c r="M803" t="s">
        <v>14</v>
      </c>
    </row>
    <row r="804" spans="1:14" hidden="1" x14ac:dyDescent="0.6">
      <c r="A804" t="s">
        <v>9913</v>
      </c>
      <c r="B804">
        <v>9</v>
      </c>
      <c r="C804">
        <v>6</v>
      </c>
      <c r="D804">
        <v>51</v>
      </c>
      <c r="E804">
        <v>2.7972027972027972E-3</v>
      </c>
      <c r="F804">
        <v>3.077282153020279E-2</v>
      </c>
      <c r="G804">
        <v>2.406204834959649E-2</v>
      </c>
      <c r="H804">
        <v>51861.849976846177</v>
      </c>
      <c r="I804">
        <v>23753.431498139649</v>
      </c>
      <c r="J804">
        <v>-1.12653772491242</v>
      </c>
      <c r="M804" t="s">
        <v>14</v>
      </c>
    </row>
    <row r="805" spans="1:14" hidden="1" x14ac:dyDescent="0.6">
      <c r="A805" t="s">
        <v>9933</v>
      </c>
      <c r="B805">
        <v>9</v>
      </c>
      <c r="C805">
        <v>6</v>
      </c>
      <c r="D805">
        <v>3</v>
      </c>
      <c r="E805">
        <v>2.7972027972027972E-3</v>
      </c>
      <c r="F805">
        <v>3.077282153020279E-2</v>
      </c>
      <c r="G805">
        <v>2.406204834959649E-2</v>
      </c>
      <c r="H805">
        <v>21498.459322242281</v>
      </c>
      <c r="I805">
        <v>62634.507799213767</v>
      </c>
      <c r="J805">
        <v>1.5427244398906561</v>
      </c>
      <c r="M805" t="s">
        <v>14</v>
      </c>
    </row>
    <row r="806" spans="1:14" hidden="1" x14ac:dyDescent="0.6">
      <c r="A806" t="s">
        <v>9950</v>
      </c>
      <c r="B806">
        <v>9</v>
      </c>
      <c r="C806">
        <v>6</v>
      </c>
      <c r="D806">
        <v>3</v>
      </c>
      <c r="E806">
        <v>2.7972027972027972E-3</v>
      </c>
      <c r="F806">
        <v>3.077282153020279E-2</v>
      </c>
      <c r="G806">
        <v>2.406204834959649E-2</v>
      </c>
      <c r="H806">
        <v>20581.36536046147</v>
      </c>
      <c r="I806">
        <v>62881.035165286768</v>
      </c>
      <c r="J806">
        <v>1.611286274560767</v>
      </c>
      <c r="M806" t="s">
        <v>14</v>
      </c>
    </row>
    <row r="807" spans="1:14" hidden="1" x14ac:dyDescent="0.6">
      <c r="A807" t="s">
        <v>9980</v>
      </c>
      <c r="B807">
        <v>9</v>
      </c>
      <c r="C807">
        <v>6</v>
      </c>
      <c r="D807">
        <v>3</v>
      </c>
      <c r="E807">
        <v>2.7972027972027972E-3</v>
      </c>
      <c r="F807">
        <v>3.077282153020279E-2</v>
      </c>
      <c r="G807">
        <v>2.406204834959649E-2</v>
      </c>
      <c r="H807">
        <v>16891.06346481539</v>
      </c>
      <c r="I807">
        <v>55115.653194681217</v>
      </c>
      <c r="J807">
        <v>1.706201948148464</v>
      </c>
      <c r="M807" t="s">
        <v>14</v>
      </c>
    </row>
    <row r="808" spans="1:14" hidden="1" x14ac:dyDescent="0.6">
      <c r="A808" t="s">
        <v>10006</v>
      </c>
      <c r="B808">
        <v>9</v>
      </c>
      <c r="C808">
        <v>6</v>
      </c>
      <c r="D808">
        <v>51</v>
      </c>
      <c r="E808">
        <v>2.7972027972027972E-3</v>
      </c>
      <c r="F808">
        <v>3.077282153020279E-2</v>
      </c>
      <c r="G808">
        <v>2.406204834959649E-2</v>
      </c>
      <c r="H808">
        <v>40507.204095120287</v>
      </c>
      <c r="I808">
        <v>17365.69569060898</v>
      </c>
      <c r="J808">
        <v>-1.2219383021986849</v>
      </c>
      <c r="M808" t="s">
        <v>14</v>
      </c>
    </row>
    <row r="809" spans="1:14" hidden="1" x14ac:dyDescent="0.6">
      <c r="A809" t="s">
        <v>8490</v>
      </c>
      <c r="B809">
        <v>9</v>
      </c>
      <c r="C809">
        <v>6</v>
      </c>
      <c r="D809">
        <v>2</v>
      </c>
      <c r="E809">
        <v>2.8632987578365581E-3</v>
      </c>
      <c r="F809">
        <v>3.1419296228757103E-2</v>
      </c>
      <c r="G809">
        <v>2.456754328570878E-2</v>
      </c>
      <c r="H809">
        <v>41269.368523477351</v>
      </c>
      <c r="I809">
        <v>343728.83802744799</v>
      </c>
      <c r="J809">
        <v>3.0581276269882842</v>
      </c>
      <c r="M809" t="s">
        <v>14</v>
      </c>
    </row>
    <row r="810" spans="1:14" hidden="1" x14ac:dyDescent="0.6">
      <c r="A810" t="s">
        <v>9760</v>
      </c>
      <c r="B810">
        <v>9</v>
      </c>
      <c r="C810">
        <v>6</v>
      </c>
      <c r="D810">
        <v>2</v>
      </c>
      <c r="E810">
        <v>2.8632987578365581E-3</v>
      </c>
      <c r="F810">
        <v>3.1419296228757103E-2</v>
      </c>
      <c r="G810">
        <v>2.456754328570878E-2</v>
      </c>
      <c r="H810">
        <v>17430.48004096662</v>
      </c>
      <c r="I810">
        <v>96131.884007316912</v>
      </c>
      <c r="J810">
        <v>2.4634027059209451</v>
      </c>
      <c r="M810" t="s">
        <v>14</v>
      </c>
    </row>
    <row r="811" spans="1:14" hidden="1" x14ac:dyDescent="0.6">
      <c r="A811" t="s">
        <v>7009</v>
      </c>
      <c r="B811">
        <v>9</v>
      </c>
      <c r="C811">
        <v>6</v>
      </c>
      <c r="D811">
        <v>52</v>
      </c>
      <c r="E811">
        <v>3.2785644730042342E-3</v>
      </c>
      <c r="F811">
        <v>3.4120285550667123E-2</v>
      </c>
      <c r="G811">
        <v>2.6679515227955121E-2</v>
      </c>
      <c r="H811">
        <v>280776.4735721497</v>
      </c>
      <c r="I811">
        <v>36701.568881534833</v>
      </c>
      <c r="J811">
        <v>-2.9355084160631559</v>
      </c>
      <c r="M811" t="s">
        <v>14</v>
      </c>
    </row>
    <row r="812" spans="1:14" hidden="1" x14ac:dyDescent="0.6">
      <c r="A812" t="s">
        <v>9555</v>
      </c>
      <c r="B812">
        <v>9</v>
      </c>
      <c r="C812">
        <v>6</v>
      </c>
      <c r="D812">
        <v>2</v>
      </c>
      <c r="E812">
        <v>3.2785644730042342E-3</v>
      </c>
      <c r="F812">
        <v>3.4120285550667123E-2</v>
      </c>
      <c r="G812">
        <v>2.6679515227955121E-2</v>
      </c>
      <c r="H812">
        <v>18229.294244894281</v>
      </c>
      <c r="I812">
        <v>135196.93259196679</v>
      </c>
      <c r="J812">
        <v>2.8907318064848888</v>
      </c>
      <c r="M812" t="s">
        <v>14</v>
      </c>
    </row>
    <row r="813" spans="1:14" hidden="1" x14ac:dyDescent="0.6">
      <c r="A813" s="4" t="s">
        <v>7079</v>
      </c>
      <c r="B813" s="4">
        <v>9</v>
      </c>
      <c r="C813" s="4">
        <v>6</v>
      </c>
      <c r="D813" s="4">
        <v>45</v>
      </c>
      <c r="E813" s="4">
        <v>3.5964035964035967E-2</v>
      </c>
      <c r="F813" s="4">
        <v>8.2058516563308898E-2</v>
      </c>
      <c r="G813" s="4">
        <v>6.4163631895261294E-2</v>
      </c>
      <c r="H813" s="7">
        <v>703439.76282537961</v>
      </c>
      <c r="I813" s="7">
        <v>317817.2510728343</v>
      </c>
      <c r="J813" s="4">
        <v>-1.146229451353614</v>
      </c>
      <c r="K813" s="4" t="s">
        <v>7080</v>
      </c>
      <c r="L813" s="4"/>
      <c r="M813" s="4" t="s">
        <v>19</v>
      </c>
      <c r="N813" s="4"/>
    </row>
    <row r="814" spans="1:14" hidden="1" x14ac:dyDescent="0.6">
      <c r="A814" t="s">
        <v>554</v>
      </c>
      <c r="B814">
        <v>9</v>
      </c>
      <c r="C814">
        <v>6</v>
      </c>
      <c r="D814">
        <v>2</v>
      </c>
      <c r="E814">
        <v>3.5742117024023718E-3</v>
      </c>
      <c r="F814">
        <v>3.4120285550667123E-2</v>
      </c>
      <c r="G814">
        <v>2.6679515227955121E-2</v>
      </c>
      <c r="H814">
        <v>137262.65586512061</v>
      </c>
      <c r="I814">
        <v>12224945.962680791</v>
      </c>
      <c r="J814">
        <v>6.4767451034382146</v>
      </c>
      <c r="M814" t="s">
        <v>14</v>
      </c>
    </row>
    <row r="815" spans="1:14" hidden="1" x14ac:dyDescent="0.6">
      <c r="A815" t="s">
        <v>6057</v>
      </c>
      <c r="B815">
        <v>9</v>
      </c>
      <c r="C815">
        <v>6</v>
      </c>
      <c r="D815">
        <v>52</v>
      </c>
      <c r="E815">
        <v>3.5742117024023718E-3</v>
      </c>
      <c r="F815">
        <v>3.4120285550667123E-2</v>
      </c>
      <c r="G815">
        <v>2.6679515227955121E-2</v>
      </c>
      <c r="H815">
        <v>1243387.3970168279</v>
      </c>
      <c r="I815">
        <v>451514.39939143439</v>
      </c>
      <c r="J815">
        <v>-1.4614319578896831</v>
      </c>
      <c r="M815" t="s">
        <v>14</v>
      </c>
    </row>
    <row r="816" spans="1:14" hidden="1" x14ac:dyDescent="0.6">
      <c r="A816" t="s">
        <v>9336</v>
      </c>
      <c r="B816">
        <v>9</v>
      </c>
      <c r="C816">
        <v>6</v>
      </c>
      <c r="D816">
        <v>52</v>
      </c>
      <c r="E816">
        <v>3.5742117024023718E-3</v>
      </c>
      <c r="F816">
        <v>3.4120285550667123E-2</v>
      </c>
      <c r="G816">
        <v>2.6679515227955121E-2</v>
      </c>
      <c r="H816">
        <v>197094.12971730679</v>
      </c>
      <c r="I816">
        <v>41795.413043635883</v>
      </c>
      <c r="J816">
        <v>-2.2374682841244158</v>
      </c>
      <c r="M816" t="s">
        <v>14</v>
      </c>
    </row>
    <row r="817" spans="1:14" hidden="1" x14ac:dyDescent="0.6">
      <c r="A817" t="s">
        <v>9383</v>
      </c>
      <c r="B817">
        <v>9</v>
      </c>
      <c r="C817">
        <v>6</v>
      </c>
      <c r="D817">
        <v>52</v>
      </c>
      <c r="E817">
        <v>3.5742117024023718E-3</v>
      </c>
      <c r="F817">
        <v>3.4120285550667123E-2</v>
      </c>
      <c r="G817">
        <v>2.6679515227955121E-2</v>
      </c>
      <c r="H817">
        <v>87524.499653057675</v>
      </c>
      <c r="I817">
        <v>15449.88241899517</v>
      </c>
      <c r="J817">
        <v>-2.5020910507233611</v>
      </c>
      <c r="M817" t="s">
        <v>14</v>
      </c>
    </row>
    <row r="818" spans="1:14" hidden="1" x14ac:dyDescent="0.6">
      <c r="A818" t="s">
        <v>8906</v>
      </c>
      <c r="B818">
        <v>9</v>
      </c>
      <c r="C818">
        <v>6</v>
      </c>
      <c r="D818">
        <v>2</v>
      </c>
      <c r="E818">
        <v>3.758857215254343E-3</v>
      </c>
      <c r="F818">
        <v>3.4120285550667123E-2</v>
      </c>
      <c r="G818">
        <v>2.6679515227955121E-2</v>
      </c>
      <c r="H818">
        <v>22413.669788552819</v>
      </c>
      <c r="I818">
        <v>237655.93834919241</v>
      </c>
      <c r="J818">
        <v>3.406423665299505</v>
      </c>
      <c r="M818" t="s">
        <v>14</v>
      </c>
    </row>
    <row r="819" spans="1:14" hidden="1" x14ac:dyDescent="0.6">
      <c r="A819" t="s">
        <v>8907</v>
      </c>
      <c r="B819">
        <v>9</v>
      </c>
      <c r="C819">
        <v>6</v>
      </c>
      <c r="D819">
        <v>2</v>
      </c>
      <c r="E819">
        <v>3.758857215254343E-3</v>
      </c>
      <c r="F819">
        <v>3.4120285550667123E-2</v>
      </c>
      <c r="G819">
        <v>2.6679515227955121E-2</v>
      </c>
      <c r="H819">
        <v>22572.52599431077</v>
      </c>
      <c r="I819">
        <v>237655.93834919241</v>
      </c>
      <c r="J819">
        <v>3.396234672481905</v>
      </c>
      <c r="M819" t="s">
        <v>14</v>
      </c>
    </row>
    <row r="820" spans="1:14" hidden="1" x14ac:dyDescent="0.6">
      <c r="A820" t="s">
        <v>9069</v>
      </c>
      <c r="B820">
        <v>9</v>
      </c>
      <c r="C820">
        <v>6</v>
      </c>
      <c r="D820">
        <v>52</v>
      </c>
      <c r="E820">
        <v>3.758857215254343E-3</v>
      </c>
      <c r="F820">
        <v>3.4120285550667123E-2</v>
      </c>
      <c r="G820">
        <v>2.6679515227955121E-2</v>
      </c>
      <c r="H820">
        <v>253235.82196414689</v>
      </c>
      <c r="I820">
        <v>52885.19259614632</v>
      </c>
      <c r="J820">
        <v>-2.2595457567677721</v>
      </c>
      <c r="M820" t="s">
        <v>14</v>
      </c>
    </row>
    <row r="821" spans="1:14" hidden="1" x14ac:dyDescent="0.6">
      <c r="A821" t="s">
        <v>9448</v>
      </c>
      <c r="B821">
        <v>9</v>
      </c>
      <c r="C821">
        <v>6</v>
      </c>
      <c r="D821">
        <v>2</v>
      </c>
      <c r="E821">
        <v>3.758857215254343E-3</v>
      </c>
      <c r="F821">
        <v>3.4120285550667123E-2</v>
      </c>
      <c r="G821">
        <v>2.6679515227955121E-2</v>
      </c>
      <c r="H821">
        <v>27989.665129635709</v>
      </c>
      <c r="I821">
        <v>143980.47941135289</v>
      </c>
      <c r="J821">
        <v>2.3629070955657432</v>
      </c>
      <c r="M821" t="s">
        <v>14</v>
      </c>
    </row>
    <row r="822" spans="1:14" hidden="1" x14ac:dyDescent="0.6">
      <c r="A822" s="4" t="s">
        <v>8478</v>
      </c>
      <c r="B822" s="4">
        <v>9</v>
      </c>
      <c r="C822" s="4">
        <v>6</v>
      </c>
      <c r="D822" s="4">
        <v>44</v>
      </c>
      <c r="E822" s="4">
        <v>5.1620853355913453E-2</v>
      </c>
      <c r="F822" s="4">
        <v>0.1050809295154818</v>
      </c>
      <c r="G822" s="4">
        <v>8.2165439530477807E-2</v>
      </c>
      <c r="H822" s="7">
        <v>233348.47625502641</v>
      </c>
      <c r="I822" s="7">
        <v>121463.439124654</v>
      </c>
      <c r="J822" s="4">
        <v>-0.94196392321011346</v>
      </c>
      <c r="K822" s="4" t="s">
        <v>8479</v>
      </c>
      <c r="L822" s="4"/>
      <c r="M822" s="4" t="s">
        <v>19</v>
      </c>
      <c r="N822" s="4"/>
    </row>
    <row r="823" spans="1:14" hidden="1" x14ac:dyDescent="0.6">
      <c r="A823" t="s">
        <v>9833</v>
      </c>
      <c r="B823">
        <v>9</v>
      </c>
      <c r="C823">
        <v>6</v>
      </c>
      <c r="D823">
        <v>2</v>
      </c>
      <c r="E823">
        <v>3.758857215254343E-3</v>
      </c>
      <c r="F823">
        <v>3.4120285550667123E-2</v>
      </c>
      <c r="G823">
        <v>2.6679515227955121E-2</v>
      </c>
      <c r="H823">
        <v>32381.080650327131</v>
      </c>
      <c r="I823">
        <v>107426.48460281341</v>
      </c>
      <c r="J823">
        <v>1.730126676412826</v>
      </c>
      <c r="M823" t="s">
        <v>14</v>
      </c>
    </row>
    <row r="824" spans="1:14" hidden="1" x14ac:dyDescent="0.6">
      <c r="A824" t="s">
        <v>9936</v>
      </c>
      <c r="B824">
        <v>9</v>
      </c>
      <c r="C824">
        <v>6</v>
      </c>
      <c r="D824">
        <v>2</v>
      </c>
      <c r="E824">
        <v>3.758857215254343E-3</v>
      </c>
      <c r="F824">
        <v>3.4120285550667123E-2</v>
      </c>
      <c r="G824">
        <v>2.6679515227955121E-2</v>
      </c>
      <c r="H824">
        <v>11542.383761784011</v>
      </c>
      <c r="I824">
        <v>66314.249799298181</v>
      </c>
      <c r="J824">
        <v>2.5223777104463641</v>
      </c>
      <c r="M824" t="s">
        <v>14</v>
      </c>
    </row>
    <row r="825" spans="1:14" hidden="1" x14ac:dyDescent="0.6">
      <c r="A825" s="4" t="s">
        <v>6949</v>
      </c>
      <c r="B825" s="4">
        <v>9</v>
      </c>
      <c r="C825" s="4">
        <v>6</v>
      </c>
      <c r="D825" s="4">
        <v>46</v>
      </c>
      <c r="E825" s="4">
        <v>2.5574425574425571E-2</v>
      </c>
      <c r="F825" s="4">
        <v>6.9139693114456516E-2</v>
      </c>
      <c r="G825" s="4">
        <v>5.4062076724537278E-2</v>
      </c>
      <c r="H825" s="7">
        <v>674891.75592512847</v>
      </c>
      <c r="I825" s="7">
        <v>280634.29880643077</v>
      </c>
      <c r="J825" s="4">
        <v>-1.26596478644821</v>
      </c>
      <c r="K825" s="4" t="s">
        <v>6950</v>
      </c>
      <c r="L825" s="4"/>
      <c r="M825" s="4" t="s">
        <v>19</v>
      </c>
      <c r="N825" s="4"/>
    </row>
    <row r="826" spans="1:14" hidden="1" x14ac:dyDescent="0.6">
      <c r="A826" s="4" t="s">
        <v>1195</v>
      </c>
      <c r="B826" s="4">
        <v>9</v>
      </c>
      <c r="C826" s="4">
        <v>6</v>
      </c>
      <c r="D826" s="4">
        <v>9</v>
      </c>
      <c r="E826" s="4">
        <v>3.5964035964035967E-2</v>
      </c>
      <c r="F826" s="4">
        <v>8.2058516563308898E-2</v>
      </c>
      <c r="G826" s="4">
        <v>6.4163631895261294E-2</v>
      </c>
      <c r="H826" s="7">
        <v>282329.58097708988</v>
      </c>
      <c r="I826" s="7">
        <v>5793165.8666238245</v>
      </c>
      <c r="J826" s="4">
        <v>4.3588997723661898</v>
      </c>
      <c r="K826" s="4" t="s">
        <v>1196</v>
      </c>
      <c r="L826" s="4"/>
      <c r="M826" s="4" t="s">
        <v>19</v>
      </c>
      <c r="N826" s="4"/>
    </row>
    <row r="827" spans="1:14" hidden="1" x14ac:dyDescent="0.6">
      <c r="A827" t="s">
        <v>534</v>
      </c>
      <c r="B827">
        <v>9</v>
      </c>
      <c r="C827">
        <v>6</v>
      </c>
      <c r="D827">
        <v>52</v>
      </c>
      <c r="E827">
        <v>3.85322542537587E-3</v>
      </c>
      <c r="F827">
        <v>3.4120285550667123E-2</v>
      </c>
      <c r="G827">
        <v>2.6679515227955121E-2</v>
      </c>
      <c r="H827">
        <v>10235473.459579671</v>
      </c>
      <c r="I827">
        <v>2069572.5117680661</v>
      </c>
      <c r="J827">
        <v>-2.3061731358852309</v>
      </c>
      <c r="M827" t="s">
        <v>14</v>
      </c>
    </row>
    <row r="828" spans="1:14" hidden="1" x14ac:dyDescent="0.6">
      <c r="A828" t="s">
        <v>535</v>
      </c>
      <c r="B828">
        <v>9</v>
      </c>
      <c r="C828">
        <v>6</v>
      </c>
      <c r="D828">
        <v>52</v>
      </c>
      <c r="E828">
        <v>3.85322542537587E-3</v>
      </c>
      <c r="F828">
        <v>3.4120285550667123E-2</v>
      </c>
      <c r="G828">
        <v>2.6679515227955121E-2</v>
      </c>
      <c r="H828">
        <v>10235473.459579671</v>
      </c>
      <c r="I828">
        <v>2079124.048754835</v>
      </c>
      <c r="J828">
        <v>-2.299530095503767</v>
      </c>
      <c r="M828" t="s">
        <v>14</v>
      </c>
    </row>
    <row r="829" spans="1:14" hidden="1" x14ac:dyDescent="0.6">
      <c r="A829" t="s">
        <v>612</v>
      </c>
      <c r="B829">
        <v>9</v>
      </c>
      <c r="C829">
        <v>6</v>
      </c>
      <c r="D829">
        <v>52</v>
      </c>
      <c r="E829">
        <v>3.85322542537587E-3</v>
      </c>
      <c r="F829">
        <v>3.4120285550667123E-2</v>
      </c>
      <c r="G829">
        <v>2.6679515227955121E-2</v>
      </c>
      <c r="H829">
        <v>11248813.82235074</v>
      </c>
      <c r="I829">
        <v>1490194.864337764</v>
      </c>
      <c r="J829">
        <v>-2.916199977332822</v>
      </c>
      <c r="M829" t="s">
        <v>14</v>
      </c>
    </row>
    <row r="830" spans="1:14" hidden="1" x14ac:dyDescent="0.6">
      <c r="A830" t="s">
        <v>643</v>
      </c>
      <c r="B830">
        <v>9</v>
      </c>
      <c r="C830">
        <v>6</v>
      </c>
      <c r="D830">
        <v>52</v>
      </c>
      <c r="E830">
        <v>3.85322542537587E-3</v>
      </c>
      <c r="F830">
        <v>3.4120285550667123E-2</v>
      </c>
      <c r="G830">
        <v>2.6679515227955121E-2</v>
      </c>
      <c r="H830">
        <v>13009861.633508099</v>
      </c>
      <c r="I830">
        <v>1627435.046405355</v>
      </c>
      <c r="J830">
        <v>-2.998933749008434</v>
      </c>
      <c r="M830" t="s">
        <v>14</v>
      </c>
    </row>
    <row r="831" spans="1:14" x14ac:dyDescent="0.6">
      <c r="A831" s="3" t="s">
        <v>2724</v>
      </c>
      <c r="B831" s="3">
        <v>9</v>
      </c>
      <c r="C831" s="3">
        <v>6</v>
      </c>
      <c r="D831" s="3">
        <v>49</v>
      </c>
      <c r="E831" s="3">
        <v>7.5924075924075924E-3</v>
      </c>
      <c r="F831" s="3">
        <v>3.8638321298653841E-2</v>
      </c>
      <c r="G831" s="3">
        <v>3.0212281779977739E-2</v>
      </c>
      <c r="H831" s="8">
        <v>3288204.2499436908</v>
      </c>
      <c r="I831" s="8">
        <v>786220.41219529544</v>
      </c>
      <c r="J831" s="3">
        <v>-2.0642941909464732</v>
      </c>
      <c r="K831" s="3" t="s">
        <v>1551</v>
      </c>
      <c r="L831" s="3"/>
      <c r="M831" s="3" t="s">
        <v>19</v>
      </c>
      <c r="N831" s="3"/>
    </row>
    <row r="832" spans="1:14" hidden="1" x14ac:dyDescent="0.6">
      <c r="A832" t="s">
        <v>950</v>
      </c>
      <c r="B832">
        <v>9</v>
      </c>
      <c r="C832">
        <v>6</v>
      </c>
      <c r="D832">
        <v>52</v>
      </c>
      <c r="E832">
        <v>3.85322542537587E-3</v>
      </c>
      <c r="F832">
        <v>3.4120285550667123E-2</v>
      </c>
      <c r="G832">
        <v>2.6679515227955121E-2</v>
      </c>
      <c r="H832">
        <v>4478700.6923581595</v>
      </c>
      <c r="I832">
        <v>833257.38989841554</v>
      </c>
      <c r="J832">
        <v>-2.426246143055319</v>
      </c>
      <c r="M832" t="s">
        <v>14</v>
      </c>
    </row>
    <row r="833" spans="1:14" hidden="1" x14ac:dyDescent="0.6">
      <c r="A833" t="s">
        <v>1081</v>
      </c>
      <c r="B833">
        <v>9</v>
      </c>
      <c r="C833">
        <v>6</v>
      </c>
      <c r="D833">
        <v>52</v>
      </c>
      <c r="E833">
        <v>3.85322542537587E-3</v>
      </c>
      <c r="F833">
        <v>3.4120285550667123E-2</v>
      </c>
      <c r="G833">
        <v>2.6679515227955121E-2</v>
      </c>
      <c r="H833">
        <v>4070707.904708297</v>
      </c>
      <c r="I833">
        <v>704693.62868685229</v>
      </c>
      <c r="J833">
        <v>-2.530211628553344</v>
      </c>
      <c r="M833" t="s">
        <v>14</v>
      </c>
    </row>
    <row r="834" spans="1:14" x14ac:dyDescent="0.6">
      <c r="A834" s="3" t="s">
        <v>4286</v>
      </c>
      <c r="B834" s="3">
        <v>9</v>
      </c>
      <c r="C834" s="3">
        <v>6</v>
      </c>
      <c r="D834" s="3">
        <v>48</v>
      </c>
      <c r="E834" s="3">
        <v>1.198801198801199E-2</v>
      </c>
      <c r="F834" s="3">
        <v>4.6954873280284623E-2</v>
      </c>
      <c r="G834" s="3">
        <v>3.6715204356886258E-2</v>
      </c>
      <c r="H834" s="8">
        <v>780884.29085618455</v>
      </c>
      <c r="I834" s="8">
        <v>115442.90298251811</v>
      </c>
      <c r="J834" s="3">
        <v>-2.757929305786083</v>
      </c>
      <c r="K834" s="3" t="s">
        <v>1551</v>
      </c>
      <c r="L834" s="3"/>
      <c r="M834" s="3" t="s">
        <v>19</v>
      </c>
      <c r="N834" s="3"/>
    </row>
    <row r="835" spans="1:14" hidden="1" x14ac:dyDescent="0.6">
      <c r="A835" t="s">
        <v>1527</v>
      </c>
      <c r="B835">
        <v>9</v>
      </c>
      <c r="C835">
        <v>6</v>
      </c>
      <c r="D835">
        <v>52</v>
      </c>
      <c r="E835">
        <v>3.85322542537587E-3</v>
      </c>
      <c r="F835">
        <v>3.4120285550667123E-2</v>
      </c>
      <c r="G835">
        <v>2.6679515227955121E-2</v>
      </c>
      <c r="H835">
        <v>3459486.1358899591</v>
      </c>
      <c r="I835">
        <v>313064.85126911598</v>
      </c>
      <c r="J835">
        <v>-3.466024312197129</v>
      </c>
      <c r="M835" t="s">
        <v>14</v>
      </c>
    </row>
    <row r="836" spans="1:14" hidden="1" x14ac:dyDescent="0.6">
      <c r="A836" t="s">
        <v>2493</v>
      </c>
      <c r="B836">
        <v>9</v>
      </c>
      <c r="C836">
        <v>6</v>
      </c>
      <c r="D836">
        <v>52</v>
      </c>
      <c r="E836">
        <v>3.85322542537587E-3</v>
      </c>
      <c r="F836">
        <v>3.4120285550667123E-2</v>
      </c>
      <c r="G836">
        <v>2.6679515227955121E-2</v>
      </c>
      <c r="H836">
        <v>3677596.4590886822</v>
      </c>
      <c r="I836">
        <v>616864.63940641633</v>
      </c>
      <c r="J836">
        <v>-2.5757373281948088</v>
      </c>
      <c r="M836" t="s">
        <v>14</v>
      </c>
    </row>
    <row r="837" spans="1:14" hidden="1" x14ac:dyDescent="0.6">
      <c r="A837" t="s">
        <v>2626</v>
      </c>
      <c r="B837">
        <v>9</v>
      </c>
      <c r="C837">
        <v>6</v>
      </c>
      <c r="D837">
        <v>52</v>
      </c>
      <c r="E837">
        <v>3.85322542537587E-3</v>
      </c>
      <c r="F837">
        <v>3.4120285550667123E-2</v>
      </c>
      <c r="G837">
        <v>2.6679515227955121E-2</v>
      </c>
      <c r="H837">
        <v>3227844.731457293</v>
      </c>
      <c r="I837">
        <v>359085.74261188332</v>
      </c>
      <c r="J837">
        <v>-3.1681709050434468</v>
      </c>
      <c r="M837" t="s">
        <v>14</v>
      </c>
    </row>
    <row r="838" spans="1:14" hidden="1" x14ac:dyDescent="0.6">
      <c r="A838" s="4" t="s">
        <v>2904</v>
      </c>
      <c r="B838" s="4">
        <v>9</v>
      </c>
      <c r="C838" s="4">
        <v>6</v>
      </c>
      <c r="D838" s="4">
        <v>44</v>
      </c>
      <c r="E838" s="4">
        <v>4.9550449550449557E-2</v>
      </c>
      <c r="F838" s="4">
        <v>0.10171194075385689</v>
      </c>
      <c r="G838" s="4">
        <v>7.9531141911980241E-2</v>
      </c>
      <c r="H838" s="7">
        <v>2412903.5538636269</v>
      </c>
      <c r="I838" s="7">
        <v>709034.00389353046</v>
      </c>
      <c r="J838" s="4">
        <v>-1.7668435276732239</v>
      </c>
      <c r="K838" s="4" t="s">
        <v>1770</v>
      </c>
      <c r="L838" s="4"/>
      <c r="M838" s="4" t="s">
        <v>19</v>
      </c>
      <c r="N838" s="4"/>
    </row>
    <row r="839" spans="1:14" hidden="1" x14ac:dyDescent="0.6">
      <c r="A839" t="s">
        <v>3570</v>
      </c>
      <c r="B839">
        <v>9</v>
      </c>
      <c r="C839">
        <v>6</v>
      </c>
      <c r="D839">
        <v>52</v>
      </c>
      <c r="E839">
        <v>3.85322542537587E-3</v>
      </c>
      <c r="F839">
        <v>3.4120285550667123E-2</v>
      </c>
      <c r="G839">
        <v>2.6679515227955121E-2</v>
      </c>
      <c r="H839">
        <v>2640638.6549027669</v>
      </c>
      <c r="I839">
        <v>343232.70857894741</v>
      </c>
      <c r="J839">
        <v>-2.9436279495236821</v>
      </c>
      <c r="M839" t="s">
        <v>14</v>
      </c>
    </row>
    <row r="840" spans="1:14" hidden="1" x14ac:dyDescent="0.6">
      <c r="A840" t="s">
        <v>3811</v>
      </c>
      <c r="B840">
        <v>9</v>
      </c>
      <c r="C840">
        <v>6</v>
      </c>
      <c r="D840">
        <v>52</v>
      </c>
      <c r="E840">
        <v>3.85322542537587E-3</v>
      </c>
      <c r="F840">
        <v>3.4120285550667123E-2</v>
      </c>
      <c r="G840">
        <v>2.6679515227955121E-2</v>
      </c>
      <c r="H840">
        <v>2803628.4945610808</v>
      </c>
      <c r="I840">
        <v>505081.08164520719</v>
      </c>
      <c r="J840">
        <v>-2.4727082820286879</v>
      </c>
      <c r="M840" t="s">
        <v>14</v>
      </c>
    </row>
    <row r="841" spans="1:14" hidden="1" x14ac:dyDescent="0.6">
      <c r="A841" s="4" t="s">
        <v>7783</v>
      </c>
      <c r="B841" s="4">
        <v>9</v>
      </c>
      <c r="C841" s="4">
        <v>6</v>
      </c>
      <c r="D841" s="4">
        <v>45</v>
      </c>
      <c r="E841" s="4">
        <v>3.5964035964035967E-2</v>
      </c>
      <c r="F841" s="4">
        <v>8.2058516563308898E-2</v>
      </c>
      <c r="G841" s="4">
        <v>6.4163631895261294E-2</v>
      </c>
      <c r="H841" s="7">
        <v>410315.23643949948</v>
      </c>
      <c r="I841" s="7">
        <v>168860.8329521697</v>
      </c>
      <c r="J841" s="4">
        <v>-1.280897991809665</v>
      </c>
      <c r="K841" s="4" t="s">
        <v>7784</v>
      </c>
      <c r="L841" s="4"/>
      <c r="M841" s="4" t="s">
        <v>19</v>
      </c>
      <c r="N841" s="4"/>
    </row>
    <row r="842" spans="1:14" hidden="1" x14ac:dyDescent="0.6">
      <c r="A842" t="s">
        <v>4072</v>
      </c>
      <c r="B842">
        <v>9</v>
      </c>
      <c r="C842">
        <v>6</v>
      </c>
      <c r="D842">
        <v>52</v>
      </c>
      <c r="E842">
        <v>3.85322542537587E-3</v>
      </c>
      <c r="F842">
        <v>3.4120285550667123E-2</v>
      </c>
      <c r="G842">
        <v>2.6679515227955121E-2</v>
      </c>
      <c r="H842">
        <v>939090.7304237003</v>
      </c>
      <c r="I842">
        <v>135663.3569414473</v>
      </c>
      <c r="J842">
        <v>-2.791233453519856</v>
      </c>
      <c r="M842" t="s">
        <v>14</v>
      </c>
    </row>
    <row r="843" spans="1:14" hidden="1" x14ac:dyDescent="0.6">
      <c r="A843" t="s">
        <v>4120</v>
      </c>
      <c r="B843">
        <v>9</v>
      </c>
      <c r="C843">
        <v>6</v>
      </c>
      <c r="D843">
        <v>52</v>
      </c>
      <c r="E843">
        <v>3.85322542537587E-3</v>
      </c>
      <c r="F843">
        <v>3.4120285550667123E-2</v>
      </c>
      <c r="G843">
        <v>2.6679515227955121E-2</v>
      </c>
      <c r="H843">
        <v>423352.35353631899</v>
      </c>
      <c r="I843">
        <v>85904.665268478362</v>
      </c>
      <c r="J843">
        <v>-2.30105052165844</v>
      </c>
      <c r="M843" t="s">
        <v>14</v>
      </c>
    </row>
    <row r="844" spans="1:14" hidden="1" x14ac:dyDescent="0.6">
      <c r="A844" t="s">
        <v>4244</v>
      </c>
      <c r="B844">
        <v>9</v>
      </c>
      <c r="C844">
        <v>6</v>
      </c>
      <c r="D844">
        <v>52</v>
      </c>
      <c r="E844">
        <v>3.85322542537587E-3</v>
      </c>
      <c r="F844">
        <v>3.4120285550667123E-2</v>
      </c>
      <c r="G844">
        <v>2.6679515227955121E-2</v>
      </c>
      <c r="H844">
        <v>956285.05043803609</v>
      </c>
      <c r="I844">
        <v>85605.685877641707</v>
      </c>
      <c r="J844">
        <v>-3.481662194494322</v>
      </c>
      <c r="M844" t="s">
        <v>14</v>
      </c>
    </row>
    <row r="845" spans="1:14" hidden="1" x14ac:dyDescent="0.6">
      <c r="A845" t="s">
        <v>4268</v>
      </c>
      <c r="B845">
        <v>9</v>
      </c>
      <c r="C845">
        <v>6</v>
      </c>
      <c r="D845">
        <v>52</v>
      </c>
      <c r="E845">
        <v>3.85322542537587E-3</v>
      </c>
      <c r="F845">
        <v>3.4120285550667123E-2</v>
      </c>
      <c r="G845">
        <v>2.6679515227955121E-2</v>
      </c>
      <c r="H845">
        <v>1575360.3782198811</v>
      </c>
      <c r="I845">
        <v>193038.5080501656</v>
      </c>
      <c r="J845">
        <v>-3.028721320600233</v>
      </c>
      <c r="M845" t="s">
        <v>14</v>
      </c>
    </row>
    <row r="846" spans="1:14" hidden="1" x14ac:dyDescent="0.6">
      <c r="A846" s="4" t="s">
        <v>5081</v>
      </c>
      <c r="B846" s="4">
        <v>9</v>
      </c>
      <c r="C846" s="4">
        <v>6</v>
      </c>
      <c r="D846" s="4">
        <v>44</v>
      </c>
      <c r="E846" s="4">
        <v>4.9550449550449557E-2</v>
      </c>
      <c r="F846" s="4">
        <v>0.10171194075385689</v>
      </c>
      <c r="G846" s="4">
        <v>7.9531141911980241E-2</v>
      </c>
      <c r="H846" s="7">
        <v>1471000.794632144</v>
      </c>
      <c r="I846" s="7">
        <v>685028.86198232532</v>
      </c>
      <c r="J846" s="4">
        <v>-1.1025613471112321</v>
      </c>
      <c r="K846" s="4" t="s">
        <v>5082</v>
      </c>
      <c r="L846" s="4"/>
      <c r="M846" s="4" t="s">
        <v>19</v>
      </c>
      <c r="N846" s="4"/>
    </row>
    <row r="847" spans="1:14" hidden="1" x14ac:dyDescent="0.6">
      <c r="A847" t="s">
        <v>5357</v>
      </c>
      <c r="B847">
        <v>9</v>
      </c>
      <c r="C847">
        <v>6</v>
      </c>
      <c r="D847">
        <v>52</v>
      </c>
      <c r="E847">
        <v>3.85322542537587E-3</v>
      </c>
      <c r="F847">
        <v>3.4120285550667123E-2</v>
      </c>
      <c r="G847">
        <v>2.6679515227955121E-2</v>
      </c>
      <c r="H847">
        <v>602488.05557381408</v>
      </c>
      <c r="I847">
        <v>92405.769266913747</v>
      </c>
      <c r="J847">
        <v>-2.7048778070883559</v>
      </c>
      <c r="M847" t="s">
        <v>14</v>
      </c>
    </row>
    <row r="848" spans="1:14" hidden="1" x14ac:dyDescent="0.6">
      <c r="A848" t="s">
        <v>6290</v>
      </c>
      <c r="B848">
        <v>9</v>
      </c>
      <c r="C848">
        <v>6</v>
      </c>
      <c r="D848">
        <v>52</v>
      </c>
      <c r="E848">
        <v>3.85322542537587E-3</v>
      </c>
      <c r="F848">
        <v>3.4120285550667123E-2</v>
      </c>
      <c r="G848">
        <v>2.6679515227955121E-2</v>
      </c>
      <c r="H848">
        <v>604668.78040506202</v>
      </c>
      <c r="I848">
        <v>97068.312942446268</v>
      </c>
      <c r="J848">
        <v>-2.6390727701760128</v>
      </c>
      <c r="M848" t="s">
        <v>14</v>
      </c>
    </row>
    <row r="849" spans="1:14" hidden="1" x14ac:dyDescent="0.6">
      <c r="A849" s="4" t="s">
        <v>6217</v>
      </c>
      <c r="B849" s="4">
        <v>9</v>
      </c>
      <c r="C849" s="4">
        <v>6</v>
      </c>
      <c r="D849" s="4">
        <v>14</v>
      </c>
      <c r="E849" s="4">
        <v>0.14465534465534469</v>
      </c>
      <c r="F849" s="4">
        <v>0.21047475444758981</v>
      </c>
      <c r="G849" s="4">
        <v>0.16457553991000509</v>
      </c>
      <c r="H849" s="7">
        <v>504860.86520834232</v>
      </c>
      <c r="I849" s="7">
        <v>666027.80809911247</v>
      </c>
      <c r="J849" s="4">
        <v>0.39969656440371643</v>
      </c>
      <c r="K849" s="4" t="s">
        <v>5082</v>
      </c>
      <c r="L849" s="4"/>
      <c r="M849" s="4" t="s">
        <v>19</v>
      </c>
      <c r="N849" s="4"/>
    </row>
    <row r="850" spans="1:14" hidden="1" x14ac:dyDescent="0.6">
      <c r="A850" t="s">
        <v>6841</v>
      </c>
      <c r="B850">
        <v>9</v>
      </c>
      <c r="C850">
        <v>6</v>
      </c>
      <c r="D850">
        <v>52</v>
      </c>
      <c r="E850">
        <v>3.85322542537587E-3</v>
      </c>
      <c r="F850">
        <v>3.4120285550667123E-2</v>
      </c>
      <c r="G850">
        <v>2.6679515227955121E-2</v>
      </c>
      <c r="H850">
        <v>730674.571140163</v>
      </c>
      <c r="I850">
        <v>118511.6129819207</v>
      </c>
      <c r="J850">
        <v>-2.6242005636049859</v>
      </c>
      <c r="M850" t="s">
        <v>14</v>
      </c>
    </row>
    <row r="851" spans="1:14" hidden="1" x14ac:dyDescent="0.6">
      <c r="A851" s="4" t="s">
        <v>8986</v>
      </c>
      <c r="B851" s="4">
        <v>9</v>
      </c>
      <c r="C851" s="4">
        <v>6</v>
      </c>
      <c r="D851" s="4">
        <v>43</v>
      </c>
      <c r="E851" s="4">
        <v>6.7500687802487219E-2</v>
      </c>
      <c r="F851" s="4">
        <v>0.1244848062120326</v>
      </c>
      <c r="G851" s="4">
        <v>9.7337822042876498E-2</v>
      </c>
      <c r="H851" s="7">
        <v>170464.9865860822</v>
      </c>
      <c r="I851" s="7">
        <v>25321.76288314359</v>
      </c>
      <c r="J851" s="4">
        <v>-2.751025688135897</v>
      </c>
      <c r="K851" s="4" t="s">
        <v>4371</v>
      </c>
      <c r="L851" s="4"/>
      <c r="M851" s="4" t="s">
        <v>19</v>
      </c>
      <c r="N851" s="4"/>
    </row>
    <row r="852" spans="1:14" hidden="1" x14ac:dyDescent="0.6">
      <c r="A852" t="s">
        <v>7799</v>
      </c>
      <c r="B852">
        <v>9</v>
      </c>
      <c r="C852">
        <v>6</v>
      </c>
      <c r="D852">
        <v>52</v>
      </c>
      <c r="E852">
        <v>3.85322542537587E-3</v>
      </c>
      <c r="F852">
        <v>3.4120285550667123E-2</v>
      </c>
      <c r="G852">
        <v>2.6679515227955121E-2</v>
      </c>
      <c r="H852">
        <v>263401.7593733198</v>
      </c>
      <c r="I852">
        <v>35207.370961291082</v>
      </c>
      <c r="J852">
        <v>-2.9033155759831861</v>
      </c>
      <c r="M852" t="s">
        <v>14</v>
      </c>
    </row>
    <row r="853" spans="1:14" hidden="1" x14ac:dyDescent="0.6">
      <c r="A853" t="s">
        <v>7838</v>
      </c>
      <c r="B853">
        <v>9</v>
      </c>
      <c r="C853">
        <v>6</v>
      </c>
      <c r="D853">
        <v>52</v>
      </c>
      <c r="E853">
        <v>3.85322542537587E-3</v>
      </c>
      <c r="F853">
        <v>3.4120285550667123E-2</v>
      </c>
      <c r="G853">
        <v>2.6679515227955121E-2</v>
      </c>
      <c r="H853">
        <v>46264.456928106803</v>
      </c>
      <c r="I853">
        <v>28802.987348671799</v>
      </c>
      <c r="J853">
        <v>-0.68368580510458443</v>
      </c>
      <c r="M853" t="s">
        <v>14</v>
      </c>
    </row>
    <row r="854" spans="1:14" hidden="1" x14ac:dyDescent="0.6">
      <c r="A854" t="s">
        <v>8462</v>
      </c>
      <c r="B854">
        <v>9</v>
      </c>
      <c r="C854">
        <v>6</v>
      </c>
      <c r="D854">
        <v>2</v>
      </c>
      <c r="E854">
        <v>3.85322542537587E-3</v>
      </c>
      <c r="F854">
        <v>3.4120285550667123E-2</v>
      </c>
      <c r="G854">
        <v>2.6679515227955121E-2</v>
      </c>
      <c r="H854">
        <v>52658.664956676919</v>
      </c>
      <c r="I854">
        <v>347762.21918662742</v>
      </c>
      <c r="J854">
        <v>2.7233583564394692</v>
      </c>
      <c r="M854" t="s">
        <v>14</v>
      </c>
    </row>
    <row r="855" spans="1:14" hidden="1" x14ac:dyDescent="0.6">
      <c r="A855" t="s">
        <v>8656</v>
      </c>
      <c r="B855">
        <v>9</v>
      </c>
      <c r="C855">
        <v>6</v>
      </c>
      <c r="D855">
        <v>2</v>
      </c>
      <c r="E855">
        <v>3.85322542537587E-3</v>
      </c>
      <c r="F855">
        <v>3.4120285550667123E-2</v>
      </c>
      <c r="G855">
        <v>2.6679515227955121E-2</v>
      </c>
      <c r="H855">
        <v>24866.915891773999</v>
      </c>
      <c r="I855">
        <v>125626.8283667411</v>
      </c>
      <c r="J855">
        <v>2.3368450992085941</v>
      </c>
      <c r="M855" t="s">
        <v>14</v>
      </c>
    </row>
    <row r="856" spans="1:14" hidden="1" x14ac:dyDescent="0.6">
      <c r="A856" t="s">
        <v>2903</v>
      </c>
      <c r="B856">
        <v>9</v>
      </c>
      <c r="C856">
        <v>6</v>
      </c>
      <c r="D856">
        <v>3</v>
      </c>
      <c r="E856">
        <v>4.2320183351843314E-3</v>
      </c>
      <c r="F856">
        <v>3.4120285550667123E-2</v>
      </c>
      <c r="G856">
        <v>2.6679515227955121E-2</v>
      </c>
      <c r="H856">
        <v>165919.7554865483</v>
      </c>
      <c r="I856">
        <v>2864033.6121975929</v>
      </c>
      <c r="J856">
        <v>4.1094908458197406</v>
      </c>
      <c r="M856" t="s">
        <v>14</v>
      </c>
    </row>
    <row r="857" spans="1:14" hidden="1" x14ac:dyDescent="0.6">
      <c r="A857" t="s">
        <v>5573</v>
      </c>
      <c r="B857">
        <v>9</v>
      </c>
      <c r="C857">
        <v>6</v>
      </c>
      <c r="D857">
        <v>3</v>
      </c>
      <c r="E857">
        <v>4.2320183351843314E-3</v>
      </c>
      <c r="F857">
        <v>3.4120285550667123E-2</v>
      </c>
      <c r="G857">
        <v>2.6679515227955121E-2</v>
      </c>
      <c r="H857">
        <v>91027.777601463895</v>
      </c>
      <c r="I857">
        <v>753166.84849336511</v>
      </c>
      <c r="J857">
        <v>3.0485907359338249</v>
      </c>
      <c r="M857" t="s">
        <v>14</v>
      </c>
    </row>
    <row r="858" spans="1:14" hidden="1" x14ac:dyDescent="0.6">
      <c r="A858" t="s">
        <v>6494</v>
      </c>
      <c r="B858">
        <v>9</v>
      </c>
      <c r="C858">
        <v>6</v>
      </c>
      <c r="D858">
        <v>3</v>
      </c>
      <c r="E858">
        <v>4.2320183351843314E-3</v>
      </c>
      <c r="F858">
        <v>3.4120285550667123E-2</v>
      </c>
      <c r="G858">
        <v>2.6679515227955121E-2</v>
      </c>
      <c r="H858">
        <v>43990.677663818613</v>
      </c>
      <c r="I858">
        <v>472421.87887603953</v>
      </c>
      <c r="J858">
        <v>3.4248060497642512</v>
      </c>
      <c r="M858" t="s">
        <v>14</v>
      </c>
    </row>
    <row r="859" spans="1:14" hidden="1" x14ac:dyDescent="0.6">
      <c r="A859" t="s">
        <v>8476</v>
      </c>
      <c r="B859">
        <v>9</v>
      </c>
      <c r="C859">
        <v>6</v>
      </c>
      <c r="D859">
        <v>3</v>
      </c>
      <c r="E859">
        <v>4.2320183351843314E-3</v>
      </c>
      <c r="F859">
        <v>3.4120285550667123E-2</v>
      </c>
      <c r="G859">
        <v>2.6679515227955121E-2</v>
      </c>
      <c r="H859">
        <v>30974.941515726368</v>
      </c>
      <c r="I859">
        <v>221226.86882727221</v>
      </c>
      <c r="J859">
        <v>2.836353153394811</v>
      </c>
      <c r="M859" t="s">
        <v>14</v>
      </c>
    </row>
    <row r="860" spans="1:14" hidden="1" x14ac:dyDescent="0.6">
      <c r="A860" t="s">
        <v>8821</v>
      </c>
      <c r="B860">
        <v>9</v>
      </c>
      <c r="C860">
        <v>6</v>
      </c>
      <c r="D860">
        <v>3</v>
      </c>
      <c r="E860">
        <v>4.2320183351843314E-3</v>
      </c>
      <c r="F860">
        <v>3.4120285550667123E-2</v>
      </c>
      <c r="G860">
        <v>2.6679515227955121E-2</v>
      </c>
      <c r="H860">
        <v>22742.62075174752</v>
      </c>
      <c r="I860">
        <v>185326.21891562309</v>
      </c>
      <c r="J860">
        <v>3.026596581963334</v>
      </c>
      <c r="M860" t="s">
        <v>14</v>
      </c>
    </row>
    <row r="861" spans="1:14" hidden="1" x14ac:dyDescent="0.6">
      <c r="A861" t="s">
        <v>9463</v>
      </c>
      <c r="B861">
        <v>9</v>
      </c>
      <c r="C861">
        <v>6</v>
      </c>
      <c r="D861">
        <v>3</v>
      </c>
      <c r="E861">
        <v>4.2320183351843314E-3</v>
      </c>
      <c r="F861">
        <v>3.4120285550667123E-2</v>
      </c>
      <c r="G861">
        <v>2.6679515227955121E-2</v>
      </c>
      <c r="H861">
        <v>16207.067390711059</v>
      </c>
      <c r="I861">
        <v>89187.414843346443</v>
      </c>
      <c r="J861">
        <v>2.4602170829911678</v>
      </c>
      <c r="M861" t="s">
        <v>14</v>
      </c>
    </row>
    <row r="862" spans="1:14" hidden="1" x14ac:dyDescent="0.6">
      <c r="A862" t="s">
        <v>9680</v>
      </c>
      <c r="B862">
        <v>9</v>
      </c>
      <c r="C862">
        <v>6</v>
      </c>
      <c r="D862">
        <v>3</v>
      </c>
      <c r="E862">
        <v>4.2320183351843314E-3</v>
      </c>
      <c r="F862">
        <v>3.4120285550667123E-2</v>
      </c>
      <c r="G862">
        <v>2.6679515227955121E-2</v>
      </c>
      <c r="H862">
        <v>15109.70065479551</v>
      </c>
      <c r="I862">
        <v>118182.6062760428</v>
      </c>
      <c r="J862">
        <v>2.9674707360627282</v>
      </c>
      <c r="M862" t="s">
        <v>14</v>
      </c>
    </row>
    <row r="863" spans="1:14" hidden="1" x14ac:dyDescent="0.6">
      <c r="A863" t="s">
        <v>2497</v>
      </c>
      <c r="B863">
        <v>9</v>
      </c>
      <c r="C863">
        <v>6</v>
      </c>
      <c r="D863">
        <v>5</v>
      </c>
      <c r="E863">
        <v>4.2563418200823027E-3</v>
      </c>
      <c r="F863">
        <v>3.4120285550667123E-2</v>
      </c>
      <c r="G863">
        <v>2.6679515227955121E-2</v>
      </c>
      <c r="H863">
        <v>1056059.925270153</v>
      </c>
      <c r="I863">
        <v>4588399.1596448245</v>
      </c>
      <c r="J863">
        <v>2.1192991999211399</v>
      </c>
      <c r="M863" t="s">
        <v>14</v>
      </c>
    </row>
    <row r="864" spans="1:14" hidden="1" x14ac:dyDescent="0.6">
      <c r="A864" t="s">
        <v>3807</v>
      </c>
      <c r="B864">
        <v>9</v>
      </c>
      <c r="C864">
        <v>6</v>
      </c>
      <c r="D864">
        <v>5</v>
      </c>
      <c r="E864">
        <v>4.2563418200823027E-3</v>
      </c>
      <c r="F864">
        <v>3.4120285550667123E-2</v>
      </c>
      <c r="G864">
        <v>2.6679515227955121E-2</v>
      </c>
      <c r="H864">
        <v>117413.895831142</v>
      </c>
      <c r="I864">
        <v>1382138.400101495</v>
      </c>
      <c r="J864">
        <v>3.557227021533782</v>
      </c>
      <c r="M864" t="s">
        <v>14</v>
      </c>
    </row>
    <row r="865" spans="1:14" hidden="1" x14ac:dyDescent="0.6">
      <c r="A865" t="s">
        <v>3876</v>
      </c>
      <c r="B865">
        <v>9</v>
      </c>
      <c r="C865">
        <v>6</v>
      </c>
      <c r="D865">
        <v>5</v>
      </c>
      <c r="E865">
        <v>4.2563418200823027E-3</v>
      </c>
      <c r="F865">
        <v>3.4120285550667123E-2</v>
      </c>
      <c r="G865">
        <v>2.6679515227955121E-2</v>
      </c>
      <c r="H865">
        <v>184576.31747564161</v>
      </c>
      <c r="I865">
        <v>1507243.992561203</v>
      </c>
      <c r="J865">
        <v>3.0296236178333489</v>
      </c>
      <c r="M865" t="s">
        <v>14</v>
      </c>
    </row>
    <row r="866" spans="1:14" hidden="1" x14ac:dyDescent="0.6">
      <c r="A866" s="4" t="s">
        <v>4370</v>
      </c>
      <c r="B866" s="4">
        <v>9</v>
      </c>
      <c r="C866" s="4">
        <v>6</v>
      </c>
      <c r="D866" s="4">
        <v>33</v>
      </c>
      <c r="E866" s="4">
        <v>0.5286713286713286</v>
      </c>
      <c r="F866" s="4">
        <v>0.59201793894071419</v>
      </c>
      <c r="G866" s="4">
        <v>0.46291381687696848</v>
      </c>
      <c r="H866" s="7">
        <v>442106.8395695521</v>
      </c>
      <c r="I866" s="7">
        <v>572843.1676369576</v>
      </c>
      <c r="J866" s="4">
        <v>0.37374516006917241</v>
      </c>
      <c r="K866" s="4" t="s">
        <v>4371</v>
      </c>
      <c r="L866" s="4"/>
      <c r="M866" s="4" t="s">
        <v>19</v>
      </c>
      <c r="N866" s="4"/>
    </row>
    <row r="867" spans="1:14" hidden="1" x14ac:dyDescent="0.6">
      <c r="A867" t="s">
        <v>9264</v>
      </c>
      <c r="B867">
        <v>9</v>
      </c>
      <c r="C867">
        <v>6</v>
      </c>
      <c r="D867">
        <v>5</v>
      </c>
      <c r="E867">
        <v>4.2563418200823027E-3</v>
      </c>
      <c r="F867">
        <v>3.4120285550667123E-2</v>
      </c>
      <c r="G867">
        <v>2.6679515227955121E-2</v>
      </c>
      <c r="H867">
        <v>38682.311916412953</v>
      </c>
      <c r="I867">
        <v>246024.00987960681</v>
      </c>
      <c r="J867">
        <v>2.6690531896582148</v>
      </c>
      <c r="M867" t="s">
        <v>14</v>
      </c>
    </row>
    <row r="868" spans="1:14" hidden="1" x14ac:dyDescent="0.6">
      <c r="A868" t="s">
        <v>9381</v>
      </c>
      <c r="B868">
        <v>9</v>
      </c>
      <c r="C868">
        <v>6</v>
      </c>
      <c r="D868">
        <v>5</v>
      </c>
      <c r="E868">
        <v>4.2563418200823027E-3</v>
      </c>
      <c r="F868">
        <v>3.4120285550667123E-2</v>
      </c>
      <c r="G868">
        <v>2.6679515227955121E-2</v>
      </c>
      <c r="H868">
        <v>23394.05926528589</v>
      </c>
      <c r="I868">
        <v>148788.06698658221</v>
      </c>
      <c r="J868">
        <v>2.6690447043680199</v>
      </c>
      <c r="M868" t="s">
        <v>14</v>
      </c>
    </row>
    <row r="869" spans="1:14" hidden="1" x14ac:dyDescent="0.6">
      <c r="A869" t="s">
        <v>9384</v>
      </c>
      <c r="B869">
        <v>9</v>
      </c>
      <c r="C869">
        <v>6</v>
      </c>
      <c r="D869">
        <v>5</v>
      </c>
      <c r="E869">
        <v>4.2563418200823027E-3</v>
      </c>
      <c r="F869">
        <v>3.4120285550667123E-2</v>
      </c>
      <c r="G869">
        <v>2.6679515227955121E-2</v>
      </c>
      <c r="H869">
        <v>9532.0283415585782</v>
      </c>
      <c r="I869">
        <v>139615.36164885241</v>
      </c>
      <c r="J869">
        <v>3.872530636324214</v>
      </c>
      <c r="M869" t="s">
        <v>14</v>
      </c>
    </row>
    <row r="870" spans="1:14" hidden="1" x14ac:dyDescent="0.6">
      <c r="A870" t="s">
        <v>9909</v>
      </c>
      <c r="B870">
        <v>9</v>
      </c>
      <c r="C870">
        <v>6</v>
      </c>
      <c r="D870">
        <v>5</v>
      </c>
      <c r="E870">
        <v>4.2563418200823027E-3</v>
      </c>
      <c r="F870">
        <v>3.4120285550667123E-2</v>
      </c>
      <c r="G870">
        <v>2.6679515227955121E-2</v>
      </c>
      <c r="H870">
        <v>12144.09136428194</v>
      </c>
      <c r="I870">
        <v>62926.618519932112</v>
      </c>
      <c r="J870">
        <v>2.373415869254039</v>
      </c>
      <c r="M870" t="s">
        <v>14</v>
      </c>
    </row>
    <row r="871" spans="1:14" hidden="1" x14ac:dyDescent="0.6">
      <c r="A871" s="4" t="s">
        <v>5272</v>
      </c>
      <c r="B871" s="4">
        <v>9</v>
      </c>
      <c r="C871" s="4">
        <v>6</v>
      </c>
      <c r="D871" s="4">
        <v>44</v>
      </c>
      <c r="E871" s="4">
        <v>4.9550449550449557E-2</v>
      </c>
      <c r="F871" s="4">
        <v>0.10171194075385689</v>
      </c>
      <c r="G871" s="4">
        <v>7.9531141911980241E-2</v>
      </c>
      <c r="H871" s="7">
        <v>1124744.2860377349</v>
      </c>
      <c r="I871" s="7">
        <v>551587.94564352965</v>
      </c>
      <c r="J871" s="4">
        <v>-1.027934203936393</v>
      </c>
      <c r="K871" s="4" t="s">
        <v>5273</v>
      </c>
      <c r="L871" s="4"/>
      <c r="M871" s="4" t="s">
        <v>19</v>
      </c>
      <c r="N871" s="4"/>
    </row>
    <row r="872" spans="1:14" hidden="1" x14ac:dyDescent="0.6">
      <c r="A872" s="4" t="s">
        <v>5221</v>
      </c>
      <c r="B872" s="4">
        <v>9</v>
      </c>
      <c r="C872" s="4">
        <v>6</v>
      </c>
      <c r="D872" s="4">
        <v>44</v>
      </c>
      <c r="E872" s="4">
        <v>4.9550449550449557E-2</v>
      </c>
      <c r="F872" s="4">
        <v>0.10171194075385689</v>
      </c>
      <c r="G872" s="4">
        <v>7.9531141911980241E-2</v>
      </c>
      <c r="H872" s="7">
        <v>824090.14766339597</v>
      </c>
      <c r="I872" s="7">
        <v>294791.23086440511</v>
      </c>
      <c r="J872" s="4">
        <v>-1.483108553909926</v>
      </c>
      <c r="K872" s="4" t="s">
        <v>1961</v>
      </c>
      <c r="L872" s="4"/>
      <c r="M872" s="4" t="s">
        <v>19</v>
      </c>
      <c r="N872" s="4"/>
    </row>
    <row r="873" spans="1:14" hidden="1" x14ac:dyDescent="0.6">
      <c r="A873" s="4" t="s">
        <v>1960</v>
      </c>
      <c r="B873" s="4">
        <v>9</v>
      </c>
      <c r="C873" s="4">
        <v>6</v>
      </c>
      <c r="D873" s="4">
        <v>40</v>
      </c>
      <c r="E873" s="4">
        <v>0.14465534465534469</v>
      </c>
      <c r="F873" s="4">
        <v>0.21047475444758981</v>
      </c>
      <c r="G873" s="4">
        <v>0.16457553991000509</v>
      </c>
      <c r="H873" s="7">
        <v>3885634.908848932</v>
      </c>
      <c r="I873" s="7">
        <v>1971092.062574147</v>
      </c>
      <c r="J873" s="4">
        <v>-0.97915519180063537</v>
      </c>
      <c r="K873" s="4" t="s">
        <v>1961</v>
      </c>
      <c r="L873" s="4"/>
      <c r="M873" s="4" t="s">
        <v>19</v>
      </c>
      <c r="N873" s="4"/>
    </row>
    <row r="874" spans="1:14" hidden="1" x14ac:dyDescent="0.6">
      <c r="A874" s="4" t="s">
        <v>7346</v>
      </c>
      <c r="B874" s="4">
        <v>9</v>
      </c>
      <c r="C874" s="4">
        <v>6</v>
      </c>
      <c r="D874" s="4">
        <v>44</v>
      </c>
      <c r="E874" s="4">
        <v>5.1620853355913453E-2</v>
      </c>
      <c r="F874" s="4">
        <v>0.1050809295154818</v>
      </c>
      <c r="G874" s="4">
        <v>8.2165439530477807E-2</v>
      </c>
      <c r="H874" s="7">
        <v>557740.14166490093</v>
      </c>
      <c r="I874" s="7">
        <v>230216.31257317861</v>
      </c>
      <c r="J874" s="4">
        <v>-1.2766030453542609</v>
      </c>
      <c r="K874" s="4" t="s">
        <v>7347</v>
      </c>
      <c r="L874" s="4"/>
      <c r="M874" s="4" t="s">
        <v>19</v>
      </c>
      <c r="N874" s="4"/>
    </row>
    <row r="875" spans="1:14" hidden="1" x14ac:dyDescent="0.6">
      <c r="A875" s="4" t="s">
        <v>3014</v>
      </c>
      <c r="B875" s="4">
        <v>9</v>
      </c>
      <c r="C875" s="4">
        <v>6</v>
      </c>
      <c r="D875" s="4">
        <v>42</v>
      </c>
      <c r="E875" s="4">
        <v>8.719762543893439E-2</v>
      </c>
      <c r="F875" s="4">
        <v>0.1474665479363072</v>
      </c>
      <c r="G875" s="4">
        <v>0.1153078278151678</v>
      </c>
      <c r="H875" s="7">
        <v>2479051.9083515722</v>
      </c>
      <c r="I875" s="7">
        <v>1487667.558049527</v>
      </c>
      <c r="J875" s="4">
        <v>-0.73673630972684745</v>
      </c>
      <c r="K875" s="4" t="s">
        <v>3015</v>
      </c>
      <c r="L875" s="4"/>
      <c r="M875" s="4" t="s">
        <v>19</v>
      </c>
      <c r="N875" s="4"/>
    </row>
    <row r="876" spans="1:14" hidden="1" x14ac:dyDescent="0.6">
      <c r="A876" t="s">
        <v>209</v>
      </c>
      <c r="B876">
        <v>9</v>
      </c>
      <c r="C876">
        <v>6</v>
      </c>
      <c r="D876">
        <v>50</v>
      </c>
      <c r="E876">
        <v>4.7952047952047952E-3</v>
      </c>
      <c r="F876">
        <v>3.4120285550667123E-2</v>
      </c>
      <c r="G876">
        <v>2.6679515227955121E-2</v>
      </c>
      <c r="H876">
        <v>61137079.233435258</v>
      </c>
      <c r="I876">
        <v>12300038.44881242</v>
      </c>
      <c r="J876">
        <v>-2.3133848051637038</v>
      </c>
      <c r="M876" t="s">
        <v>14</v>
      </c>
    </row>
    <row r="877" spans="1:14" hidden="1" x14ac:dyDescent="0.6">
      <c r="A877" s="4" t="s">
        <v>2221</v>
      </c>
      <c r="B877" s="4">
        <v>9</v>
      </c>
      <c r="C877" s="4">
        <v>6</v>
      </c>
      <c r="D877" s="4">
        <v>46</v>
      </c>
      <c r="E877" s="4">
        <v>2.5574425574425571E-2</v>
      </c>
      <c r="F877" s="4">
        <v>6.9139693114456516E-2</v>
      </c>
      <c r="G877" s="4">
        <v>5.4062076724537278E-2</v>
      </c>
      <c r="H877" s="7">
        <v>2390571.6485136449</v>
      </c>
      <c r="I877" s="7">
        <v>1186919.902095824</v>
      </c>
      <c r="J877" s="4">
        <v>-1.0101330660896659</v>
      </c>
      <c r="K877" s="4" t="s">
        <v>2222</v>
      </c>
      <c r="L877" s="4"/>
      <c r="M877" s="4" t="s">
        <v>19</v>
      </c>
      <c r="N877" s="4"/>
    </row>
    <row r="878" spans="1:14" hidden="1" x14ac:dyDescent="0.6">
      <c r="A878" s="4" t="s">
        <v>7950</v>
      </c>
      <c r="B878" s="4">
        <v>9</v>
      </c>
      <c r="C878" s="4">
        <v>6</v>
      </c>
      <c r="D878" s="4">
        <v>46</v>
      </c>
      <c r="E878" s="4">
        <v>2.5574425574425571E-2</v>
      </c>
      <c r="F878" s="4">
        <v>6.9139693114456516E-2</v>
      </c>
      <c r="G878" s="4">
        <v>5.4062076724537278E-2</v>
      </c>
      <c r="H878" s="7">
        <v>517412.15415274428</v>
      </c>
      <c r="I878" s="7">
        <v>352082.45812299667</v>
      </c>
      <c r="J878" s="4">
        <v>-0.55540059442229572</v>
      </c>
      <c r="K878" s="4" t="s">
        <v>3949</v>
      </c>
      <c r="L878" s="4"/>
      <c r="M878" s="4" t="s">
        <v>19</v>
      </c>
      <c r="N878" s="4"/>
    </row>
    <row r="879" spans="1:14" hidden="1" x14ac:dyDescent="0.6">
      <c r="A879" t="s">
        <v>351</v>
      </c>
      <c r="B879">
        <v>9</v>
      </c>
      <c r="C879">
        <v>6</v>
      </c>
      <c r="D879">
        <v>4</v>
      </c>
      <c r="E879">
        <v>4.7952047952047952E-3</v>
      </c>
      <c r="F879">
        <v>3.4120285550667123E-2</v>
      </c>
      <c r="G879">
        <v>2.6679515227955121E-2</v>
      </c>
      <c r="H879">
        <v>167058.53055554029</v>
      </c>
      <c r="I879">
        <v>19383702.52049214</v>
      </c>
      <c r="J879">
        <v>6.8583467056814058</v>
      </c>
      <c r="M879" t="s">
        <v>14</v>
      </c>
    </row>
    <row r="880" spans="1:14" hidden="1" x14ac:dyDescent="0.6">
      <c r="A880" s="4" t="s">
        <v>3948</v>
      </c>
      <c r="B880" s="4">
        <v>9</v>
      </c>
      <c r="C880" s="4">
        <v>6</v>
      </c>
      <c r="D880" s="4">
        <v>40</v>
      </c>
      <c r="E880" s="4">
        <v>0.14465534465534469</v>
      </c>
      <c r="F880" s="4">
        <v>0.21047475444758981</v>
      </c>
      <c r="G880" s="4">
        <v>0.16457553991000509</v>
      </c>
      <c r="H880" s="7">
        <v>1884174.454423117</v>
      </c>
      <c r="I880" s="7">
        <v>1032103.197975004</v>
      </c>
      <c r="J880" s="4">
        <v>-0.86834531905973911</v>
      </c>
      <c r="K880" s="4" t="s">
        <v>3949</v>
      </c>
      <c r="L880" s="4"/>
      <c r="M880" s="4" t="s">
        <v>19</v>
      </c>
      <c r="N880" s="4"/>
    </row>
    <row r="881" spans="1:14" hidden="1" x14ac:dyDescent="0.6">
      <c r="A881" t="s">
        <v>435</v>
      </c>
      <c r="B881">
        <v>9</v>
      </c>
      <c r="C881">
        <v>6</v>
      </c>
      <c r="D881">
        <v>50</v>
      </c>
      <c r="E881">
        <v>4.7952047952047952E-3</v>
      </c>
      <c r="F881">
        <v>3.4120285550667123E-2</v>
      </c>
      <c r="G881">
        <v>2.6679515227955121E-2</v>
      </c>
      <c r="H881">
        <v>32123237.061488509</v>
      </c>
      <c r="I881">
        <v>7356321.9307131693</v>
      </c>
      <c r="J881">
        <v>-2.1265607585678339</v>
      </c>
      <c r="M881" t="s">
        <v>14</v>
      </c>
    </row>
    <row r="882" spans="1:14" hidden="1" x14ac:dyDescent="0.6">
      <c r="A882" s="4" t="s">
        <v>6716</v>
      </c>
      <c r="B882" s="4">
        <v>9</v>
      </c>
      <c r="C882" s="4">
        <v>6</v>
      </c>
      <c r="D882" s="4">
        <v>23</v>
      </c>
      <c r="E882" s="4">
        <v>0.68891108891108888</v>
      </c>
      <c r="F882" s="4">
        <v>0.73873473873473872</v>
      </c>
      <c r="G882" s="4">
        <v>0.57763539763539762</v>
      </c>
      <c r="H882" s="7">
        <v>383191.4525420359</v>
      </c>
      <c r="I882" s="7">
        <v>581681.96512005932</v>
      </c>
      <c r="J882" s="4">
        <v>0.60216519380241185</v>
      </c>
      <c r="K882" s="4" t="s">
        <v>6717</v>
      </c>
      <c r="L882" s="4"/>
      <c r="M882" s="4" t="s">
        <v>19</v>
      </c>
      <c r="N882" s="4"/>
    </row>
    <row r="883" spans="1:14" x14ac:dyDescent="0.6">
      <c r="A883" s="3" t="s">
        <v>1769</v>
      </c>
      <c r="B883" s="3">
        <v>9</v>
      </c>
      <c r="C883" s="3">
        <v>6</v>
      </c>
      <c r="D883" s="3">
        <v>51</v>
      </c>
      <c r="E883" s="3">
        <v>2.7972027972027972E-3</v>
      </c>
      <c r="F883" s="3">
        <v>3.077282153020279E-2</v>
      </c>
      <c r="G883" s="3">
        <v>2.406204834959649E-2</v>
      </c>
      <c r="H883" s="8">
        <v>5394578.4217079096</v>
      </c>
      <c r="I883" s="8">
        <v>892407.52121634351</v>
      </c>
      <c r="J883" s="3">
        <v>-2.5957356418545539</v>
      </c>
      <c r="K883" s="3" t="s">
        <v>1770</v>
      </c>
      <c r="L883" s="3"/>
      <c r="M883" s="3" t="s">
        <v>19</v>
      </c>
      <c r="N883" s="3"/>
    </row>
    <row r="884" spans="1:14" hidden="1" x14ac:dyDescent="0.6">
      <c r="A884" s="4" t="s">
        <v>139</v>
      </c>
      <c r="B884" s="4">
        <v>9</v>
      </c>
      <c r="C884" s="4">
        <v>6</v>
      </c>
      <c r="D884" s="4">
        <v>40</v>
      </c>
      <c r="E884" s="4">
        <v>0.14465534465534469</v>
      </c>
      <c r="F884" s="4">
        <v>0.21047475444758981</v>
      </c>
      <c r="G884" s="4">
        <v>0.16457553991000509</v>
      </c>
      <c r="H884" s="7">
        <v>37721250.20391804</v>
      </c>
      <c r="I884" s="7">
        <v>16442927.36821761</v>
      </c>
      <c r="J884" s="4">
        <v>-1.1979103245185481</v>
      </c>
      <c r="K884" s="4" t="s">
        <v>140</v>
      </c>
      <c r="L884" s="4"/>
      <c r="M884" s="4" t="s">
        <v>19</v>
      </c>
      <c r="N884" s="4"/>
    </row>
    <row r="885" spans="1:14" hidden="1" x14ac:dyDescent="0.6">
      <c r="A885" s="4" t="s">
        <v>471</v>
      </c>
      <c r="B885" s="4">
        <v>9</v>
      </c>
      <c r="C885" s="4">
        <v>6</v>
      </c>
      <c r="D885" s="4">
        <v>12</v>
      </c>
      <c r="E885" s="4">
        <v>8.7912087912087919E-2</v>
      </c>
      <c r="F885" s="4">
        <v>0.1474665479363072</v>
      </c>
      <c r="G885" s="4">
        <v>0.1153078278151678</v>
      </c>
      <c r="H885" s="7">
        <v>1362208.9000419851</v>
      </c>
      <c r="I885" s="7">
        <v>9916889.0354562253</v>
      </c>
      <c r="J885" s="4">
        <v>2.8639396496263991</v>
      </c>
      <c r="K885" s="4" t="s">
        <v>472</v>
      </c>
      <c r="L885" s="4"/>
      <c r="M885" s="4" t="s">
        <v>19</v>
      </c>
      <c r="N885" s="4"/>
    </row>
    <row r="886" spans="1:14" hidden="1" x14ac:dyDescent="0.6">
      <c r="A886" s="4" t="s">
        <v>8060</v>
      </c>
      <c r="B886" s="4">
        <v>9</v>
      </c>
      <c r="C886" s="4">
        <v>6</v>
      </c>
      <c r="D886" s="4">
        <v>37</v>
      </c>
      <c r="E886" s="4">
        <v>0.27212787212787209</v>
      </c>
      <c r="F886" s="4">
        <v>0.33912110864270228</v>
      </c>
      <c r="G886" s="4">
        <v>0.26516738169493731</v>
      </c>
      <c r="H886" s="7">
        <v>320379.34104825219</v>
      </c>
      <c r="I886" s="7">
        <v>231150.52288820141</v>
      </c>
      <c r="J886" s="4">
        <v>-0.47094849563937768</v>
      </c>
      <c r="K886" s="4" t="s">
        <v>8061</v>
      </c>
      <c r="L886" s="4"/>
      <c r="M886" s="4" t="s">
        <v>19</v>
      </c>
      <c r="N886" s="4"/>
    </row>
    <row r="887" spans="1:14" hidden="1" x14ac:dyDescent="0.6">
      <c r="A887" t="s">
        <v>607</v>
      </c>
      <c r="B887">
        <v>9</v>
      </c>
      <c r="C887">
        <v>6</v>
      </c>
      <c r="D887">
        <v>50</v>
      </c>
      <c r="E887">
        <v>4.7952047952047952E-3</v>
      </c>
      <c r="F887">
        <v>3.4120285550667123E-2</v>
      </c>
      <c r="G887">
        <v>2.6679515227955121E-2</v>
      </c>
      <c r="H887">
        <v>17538805.323266</v>
      </c>
      <c r="I887">
        <v>4061354.4795970279</v>
      </c>
      <c r="J887">
        <v>-2.1105176223087021</v>
      </c>
      <c r="M887" t="s">
        <v>14</v>
      </c>
    </row>
    <row r="888" spans="1:14" hidden="1" x14ac:dyDescent="0.6">
      <c r="A888" s="4" t="s">
        <v>1563</v>
      </c>
      <c r="B888" s="4">
        <v>9</v>
      </c>
      <c r="C888" s="4">
        <v>6</v>
      </c>
      <c r="D888" s="4">
        <v>12</v>
      </c>
      <c r="E888" s="4">
        <v>8.7912087912087919E-2</v>
      </c>
      <c r="F888" s="4">
        <v>0.1474665479363072</v>
      </c>
      <c r="G888" s="4">
        <v>0.1153078278151678</v>
      </c>
      <c r="H888" s="7">
        <v>3341153.315268653</v>
      </c>
      <c r="I888" s="7">
        <v>5213118.6516266996</v>
      </c>
      <c r="J888" s="4">
        <v>0.6418005112979519</v>
      </c>
      <c r="K888" s="4" t="s">
        <v>1564</v>
      </c>
      <c r="L888" s="4"/>
      <c r="M888" s="4" t="s">
        <v>19</v>
      </c>
      <c r="N888" s="4"/>
    </row>
    <row r="889" spans="1:14" hidden="1" x14ac:dyDescent="0.6">
      <c r="A889" t="s">
        <v>632</v>
      </c>
      <c r="B889">
        <v>9</v>
      </c>
      <c r="C889">
        <v>6</v>
      </c>
      <c r="D889">
        <v>4</v>
      </c>
      <c r="E889">
        <v>4.7952047952047952E-3</v>
      </c>
      <c r="F889">
        <v>3.4120285550667123E-2</v>
      </c>
      <c r="G889">
        <v>2.6679515227955121E-2</v>
      </c>
      <c r="H889">
        <v>517154.58100577188</v>
      </c>
      <c r="I889">
        <v>10106818.721373679</v>
      </c>
      <c r="J889">
        <v>4.2885895714150699</v>
      </c>
      <c r="M889" t="s">
        <v>14</v>
      </c>
    </row>
    <row r="890" spans="1:14" x14ac:dyDescent="0.6">
      <c r="A890" s="3" t="s">
        <v>4377</v>
      </c>
      <c r="B890" s="3">
        <v>9</v>
      </c>
      <c r="C890" s="3">
        <v>6</v>
      </c>
      <c r="D890" s="3">
        <v>7</v>
      </c>
      <c r="E890" s="3">
        <v>1.7582417582417579E-2</v>
      </c>
      <c r="F890" s="3">
        <v>5.7054645468125213E-2</v>
      </c>
      <c r="G890" s="3">
        <v>4.461247196574724E-2</v>
      </c>
      <c r="H890" s="8">
        <v>60536.362995300733</v>
      </c>
      <c r="I890" s="8">
        <v>1390874.5320107101</v>
      </c>
      <c r="J890" s="3">
        <v>4.5220464717840798</v>
      </c>
      <c r="K890" s="3" t="s">
        <v>1770</v>
      </c>
      <c r="L890" s="3"/>
      <c r="M890" s="3" t="s">
        <v>19</v>
      </c>
      <c r="N890" s="3"/>
    </row>
    <row r="891" spans="1:14" x14ac:dyDescent="0.6">
      <c r="A891" s="3" t="s">
        <v>1115</v>
      </c>
      <c r="B891" s="3">
        <v>9</v>
      </c>
      <c r="C891" s="3">
        <v>6</v>
      </c>
      <c r="D891" s="3">
        <v>48</v>
      </c>
      <c r="E891" s="3">
        <v>1.198801198801199E-2</v>
      </c>
      <c r="F891" s="3">
        <v>4.6954873280284623E-2</v>
      </c>
      <c r="G891" s="3">
        <v>3.6715204356886258E-2</v>
      </c>
      <c r="H891" s="8">
        <v>8418875.9882213287</v>
      </c>
      <c r="I891" s="8">
        <v>1916594.003339757</v>
      </c>
      <c r="J891" s="3">
        <v>-2.135082870770471</v>
      </c>
      <c r="K891" s="3" t="s">
        <v>1116</v>
      </c>
      <c r="L891" s="3"/>
      <c r="M891" s="3" t="s">
        <v>19</v>
      </c>
      <c r="N891" s="3"/>
    </row>
    <row r="892" spans="1:14" x14ac:dyDescent="0.6">
      <c r="A892" s="3" t="s">
        <v>2328</v>
      </c>
      <c r="B892" s="3">
        <v>9</v>
      </c>
      <c r="C892" s="3">
        <v>6</v>
      </c>
      <c r="D892" s="3">
        <v>52</v>
      </c>
      <c r="E892" s="3">
        <v>1.598401598401598E-3</v>
      </c>
      <c r="F892" s="3">
        <v>3.077282153020279E-2</v>
      </c>
      <c r="G892" s="3">
        <v>2.406204834959649E-2</v>
      </c>
      <c r="H892" s="8">
        <v>4790742.5241063777</v>
      </c>
      <c r="I892" s="8">
        <v>1220929.366736406</v>
      </c>
      <c r="J892" s="3">
        <v>-1.972269538803187</v>
      </c>
      <c r="K892" s="3" t="s">
        <v>173</v>
      </c>
      <c r="L892" s="3"/>
      <c r="M892" s="3" t="s">
        <v>19</v>
      </c>
      <c r="N892" s="3"/>
    </row>
    <row r="893" spans="1:14" x14ac:dyDescent="0.6">
      <c r="A893" s="3" t="s">
        <v>772</v>
      </c>
      <c r="B893" s="3">
        <v>9</v>
      </c>
      <c r="C893" s="3">
        <v>6</v>
      </c>
      <c r="D893" s="3">
        <v>53</v>
      </c>
      <c r="E893" s="3">
        <v>7.992007992007992E-4</v>
      </c>
      <c r="F893" s="3">
        <v>3.077282153020279E-2</v>
      </c>
      <c r="G893" s="3">
        <v>2.406204834959649E-2</v>
      </c>
      <c r="H893" s="8">
        <v>7674158.4348602658</v>
      </c>
      <c r="I893" s="8">
        <v>901704.68191377202</v>
      </c>
      <c r="J893" s="3">
        <v>-3.0892816323964478</v>
      </c>
      <c r="K893" s="3" t="s">
        <v>173</v>
      </c>
      <c r="L893" s="3"/>
      <c r="M893" s="3" t="s">
        <v>19</v>
      </c>
      <c r="N893" s="3"/>
    </row>
    <row r="894" spans="1:14" hidden="1" x14ac:dyDescent="0.6">
      <c r="A894" s="4" t="s">
        <v>238</v>
      </c>
      <c r="B894" s="4">
        <v>9</v>
      </c>
      <c r="C894" s="4">
        <v>6</v>
      </c>
      <c r="D894" s="4">
        <v>46</v>
      </c>
      <c r="E894" s="4">
        <v>2.5574425574425571E-2</v>
      </c>
      <c r="F894" s="4">
        <v>6.9139693114456516E-2</v>
      </c>
      <c r="G894" s="4">
        <v>5.4062076724537278E-2</v>
      </c>
      <c r="H894" s="7">
        <v>25551964.741778009</v>
      </c>
      <c r="I894" s="7">
        <v>5834797.6031944156</v>
      </c>
      <c r="J894" s="4">
        <v>-2.1306797092717642</v>
      </c>
      <c r="K894" s="4" t="s">
        <v>173</v>
      </c>
      <c r="L894" s="4"/>
      <c r="M894" s="4" t="s">
        <v>19</v>
      </c>
      <c r="N894" s="4"/>
    </row>
    <row r="895" spans="1:14" hidden="1" x14ac:dyDescent="0.6">
      <c r="A895" s="4" t="s">
        <v>172</v>
      </c>
      <c r="B895" s="4">
        <v>9</v>
      </c>
      <c r="C895" s="4">
        <v>6</v>
      </c>
      <c r="D895" s="4">
        <v>44</v>
      </c>
      <c r="E895" s="4">
        <v>4.9550449550449557E-2</v>
      </c>
      <c r="F895" s="4">
        <v>0.10171194075385689</v>
      </c>
      <c r="G895" s="4">
        <v>7.9531141911980241E-2</v>
      </c>
      <c r="H895" s="7">
        <v>42739305.728478402</v>
      </c>
      <c r="I895" s="7">
        <v>10661754.4784282</v>
      </c>
      <c r="J895" s="4">
        <v>-2.003118607731611</v>
      </c>
      <c r="K895" s="4" t="s">
        <v>173</v>
      </c>
      <c r="L895" s="4"/>
      <c r="M895" s="4" t="s">
        <v>19</v>
      </c>
      <c r="N895" s="4"/>
    </row>
    <row r="896" spans="1:14" hidden="1" x14ac:dyDescent="0.6">
      <c r="A896" s="3" t="s">
        <v>8517</v>
      </c>
      <c r="B896" s="3">
        <v>9</v>
      </c>
      <c r="C896" s="3">
        <v>6</v>
      </c>
      <c r="D896" s="3">
        <v>7</v>
      </c>
      <c r="E896" s="3">
        <v>1.7582417582417579E-2</v>
      </c>
      <c r="F896" s="3">
        <v>5.7054645468125213E-2</v>
      </c>
      <c r="G896" s="3">
        <v>4.461247196574724E-2</v>
      </c>
      <c r="H896" s="8">
        <v>40299.796474037859</v>
      </c>
      <c r="I896" s="8">
        <v>61847.385527261184</v>
      </c>
      <c r="J896" s="3">
        <v>0.61794005675248531</v>
      </c>
      <c r="K896" s="3" t="s">
        <v>8518</v>
      </c>
      <c r="L896" s="3"/>
      <c r="M896" s="3" t="s">
        <v>19</v>
      </c>
      <c r="N896" s="3"/>
    </row>
    <row r="897" spans="1:14" hidden="1" x14ac:dyDescent="0.6">
      <c r="A897" t="s">
        <v>778</v>
      </c>
      <c r="B897">
        <v>9</v>
      </c>
      <c r="C897">
        <v>6</v>
      </c>
      <c r="D897">
        <v>50</v>
      </c>
      <c r="E897">
        <v>4.7952047952047952E-3</v>
      </c>
      <c r="F897">
        <v>3.4120285550667123E-2</v>
      </c>
      <c r="G897">
        <v>2.6679515227955121E-2</v>
      </c>
      <c r="H897">
        <v>2317941.7592329769</v>
      </c>
      <c r="I897">
        <v>561529.48295870947</v>
      </c>
      <c r="J897">
        <v>-2.04541063948998</v>
      </c>
      <c r="M897" t="s">
        <v>14</v>
      </c>
    </row>
    <row r="898" spans="1:14" hidden="1" x14ac:dyDescent="0.6">
      <c r="A898" s="4" t="s">
        <v>2448</v>
      </c>
      <c r="B898" s="4">
        <v>9</v>
      </c>
      <c r="C898" s="4">
        <v>6</v>
      </c>
      <c r="D898" s="4">
        <v>13</v>
      </c>
      <c r="E898" s="4">
        <v>0.11348651348651349</v>
      </c>
      <c r="F898" s="4">
        <v>0.17790002205586619</v>
      </c>
      <c r="G898" s="4">
        <v>0.13910453183180449</v>
      </c>
      <c r="H898" s="7">
        <v>99573.809427465632</v>
      </c>
      <c r="I898" s="7">
        <v>2345604.4012750108</v>
      </c>
      <c r="J898" s="4">
        <v>4.5580495805796426</v>
      </c>
      <c r="K898" s="4" t="s">
        <v>2449</v>
      </c>
      <c r="L898" s="4"/>
      <c r="M898" s="4" t="s">
        <v>19</v>
      </c>
      <c r="N898" s="4"/>
    </row>
    <row r="899" spans="1:14" hidden="1" x14ac:dyDescent="0.6">
      <c r="A899" s="4" t="s">
        <v>1865</v>
      </c>
      <c r="B899" s="4">
        <v>9</v>
      </c>
      <c r="C899" s="4">
        <v>6</v>
      </c>
      <c r="D899" s="4">
        <v>11</v>
      </c>
      <c r="E899" s="4">
        <v>6.6333666333666344E-2</v>
      </c>
      <c r="F899" s="4">
        <v>0.1232876860723315</v>
      </c>
      <c r="G899" s="4">
        <v>9.6401763493500658E-2</v>
      </c>
      <c r="H899" s="7">
        <v>49704.189780148838</v>
      </c>
      <c r="I899" s="7">
        <v>2239985.5924536232</v>
      </c>
      <c r="J899" s="4">
        <v>5.4939781748096594</v>
      </c>
      <c r="K899" s="4" t="s">
        <v>1866</v>
      </c>
      <c r="L899" s="4"/>
      <c r="M899" s="4" t="s">
        <v>19</v>
      </c>
      <c r="N899" s="4"/>
    </row>
    <row r="900" spans="1:14" x14ac:dyDescent="0.6">
      <c r="A900" s="3" t="s">
        <v>1025</v>
      </c>
      <c r="B900" s="3">
        <v>9</v>
      </c>
      <c r="C900" s="3">
        <v>6</v>
      </c>
      <c r="D900" s="3">
        <v>53</v>
      </c>
      <c r="E900" s="3">
        <v>7.992007992007992E-4</v>
      </c>
      <c r="F900" s="3">
        <v>3.077282153020279E-2</v>
      </c>
      <c r="G900" s="3">
        <v>2.406204834959649E-2</v>
      </c>
      <c r="H900" s="8">
        <v>6984343.6403274694</v>
      </c>
      <c r="I900" s="8">
        <v>738050.38486026321</v>
      </c>
      <c r="J900" s="3">
        <v>-3.2423333295484622</v>
      </c>
      <c r="K900" s="3" t="s">
        <v>173</v>
      </c>
      <c r="L900" s="3"/>
      <c r="M900" s="3" t="s">
        <v>19</v>
      </c>
      <c r="N900" s="3"/>
    </row>
    <row r="901" spans="1:14" hidden="1" x14ac:dyDescent="0.6">
      <c r="A901" s="4" t="s">
        <v>508</v>
      </c>
      <c r="B901" s="4">
        <v>9</v>
      </c>
      <c r="C901" s="4">
        <v>6</v>
      </c>
      <c r="D901" s="4">
        <v>17</v>
      </c>
      <c r="E901" s="4">
        <v>0.27212787212787209</v>
      </c>
      <c r="F901" s="4">
        <v>0.33912110864270228</v>
      </c>
      <c r="G901" s="4">
        <v>0.26516738169493731</v>
      </c>
      <c r="H901" s="7">
        <v>1289754.825156325</v>
      </c>
      <c r="I901" s="7">
        <v>7212179.2741577635</v>
      </c>
      <c r="J901" s="4">
        <v>2.4833384146620259</v>
      </c>
      <c r="K901" s="4" t="s">
        <v>509</v>
      </c>
      <c r="L901" s="4"/>
      <c r="M901" s="4" t="s">
        <v>19</v>
      </c>
      <c r="N901" s="4"/>
    </row>
    <row r="902" spans="1:14" hidden="1" x14ac:dyDescent="0.6">
      <c r="A902" s="4" t="s">
        <v>2686</v>
      </c>
      <c r="B902" s="4">
        <v>9</v>
      </c>
      <c r="C902" s="4">
        <v>6</v>
      </c>
      <c r="D902" s="4">
        <v>12</v>
      </c>
      <c r="E902" s="4">
        <v>8.7912087912087919E-2</v>
      </c>
      <c r="F902" s="4">
        <v>0.1474665479363072</v>
      </c>
      <c r="G902" s="4">
        <v>0.1153078278151678</v>
      </c>
      <c r="H902" s="7">
        <v>83618.691337740471</v>
      </c>
      <c r="I902" s="7">
        <v>503730.7648802746</v>
      </c>
      <c r="J902" s="4">
        <v>2.590755474941802</v>
      </c>
      <c r="K902" s="4" t="s">
        <v>2687</v>
      </c>
      <c r="L902" s="4"/>
      <c r="M902" s="4" t="s">
        <v>19</v>
      </c>
      <c r="N902" s="4"/>
    </row>
    <row r="903" spans="1:14" x14ac:dyDescent="0.6">
      <c r="A903" s="3" t="s">
        <v>1155</v>
      </c>
      <c r="B903" s="3">
        <v>9</v>
      </c>
      <c r="C903" s="3">
        <v>6</v>
      </c>
      <c r="D903" s="3">
        <v>52</v>
      </c>
      <c r="E903" s="3">
        <v>3.85322542537587E-3</v>
      </c>
      <c r="F903" s="3">
        <v>3.4120285550667123E-2</v>
      </c>
      <c r="G903" s="3">
        <v>2.6679515227955121E-2</v>
      </c>
      <c r="H903" s="8">
        <v>4168169.7333353478</v>
      </c>
      <c r="I903" s="8">
        <v>839825.52458821016</v>
      </c>
      <c r="J903" s="3">
        <v>-2.3112524858568548</v>
      </c>
      <c r="K903" s="3" t="s">
        <v>173</v>
      </c>
      <c r="L903" s="3"/>
      <c r="M903" s="3" t="s">
        <v>19</v>
      </c>
      <c r="N903" s="3"/>
    </row>
    <row r="904" spans="1:14" hidden="1" x14ac:dyDescent="0.6">
      <c r="A904" t="s">
        <v>959</v>
      </c>
      <c r="B904">
        <v>9</v>
      </c>
      <c r="C904">
        <v>6</v>
      </c>
      <c r="D904">
        <v>4</v>
      </c>
      <c r="E904">
        <v>4.7952047952047952E-3</v>
      </c>
      <c r="F904">
        <v>3.4120285550667123E-2</v>
      </c>
      <c r="G904">
        <v>2.6679515227955121E-2</v>
      </c>
      <c r="H904">
        <v>360809.34653432819</v>
      </c>
      <c r="I904">
        <v>4901822.4489368731</v>
      </c>
      <c r="J904">
        <v>3.7640096123824258</v>
      </c>
      <c r="M904" t="s">
        <v>14</v>
      </c>
    </row>
    <row r="905" spans="1:14" hidden="1" x14ac:dyDescent="0.6">
      <c r="A905" t="s">
        <v>960</v>
      </c>
      <c r="B905">
        <v>9</v>
      </c>
      <c r="C905">
        <v>6</v>
      </c>
      <c r="D905">
        <v>4</v>
      </c>
      <c r="E905">
        <v>4.7952047952047952E-3</v>
      </c>
      <c r="F905">
        <v>3.4120285550667123E-2</v>
      </c>
      <c r="G905">
        <v>2.6679515227955121E-2</v>
      </c>
      <c r="H905">
        <v>420788.61561498558</v>
      </c>
      <c r="I905">
        <v>5718671.7189622549</v>
      </c>
      <c r="J905">
        <v>3.7645125115045772</v>
      </c>
      <c r="M905" t="s">
        <v>14</v>
      </c>
    </row>
    <row r="906" spans="1:14" hidden="1" x14ac:dyDescent="0.6">
      <c r="A906" t="s">
        <v>996</v>
      </c>
      <c r="B906">
        <v>9</v>
      </c>
      <c r="C906">
        <v>6</v>
      </c>
      <c r="D906">
        <v>50</v>
      </c>
      <c r="E906">
        <v>4.7952047952047952E-3</v>
      </c>
      <c r="F906">
        <v>3.4120285550667123E-2</v>
      </c>
      <c r="G906">
        <v>2.6679515227955121E-2</v>
      </c>
      <c r="H906">
        <v>5721400.1794984927</v>
      </c>
      <c r="I906">
        <v>864687.07834228687</v>
      </c>
      <c r="J906">
        <v>-2.7261182209213182</v>
      </c>
      <c r="M906" t="s">
        <v>14</v>
      </c>
    </row>
    <row r="907" spans="1:14" x14ac:dyDescent="0.6">
      <c r="A907" s="3" t="s">
        <v>4204</v>
      </c>
      <c r="B907" s="3">
        <v>9</v>
      </c>
      <c r="C907" s="3">
        <v>6</v>
      </c>
      <c r="D907" s="3">
        <v>49</v>
      </c>
      <c r="E907" s="3">
        <v>7.5924075924075924E-3</v>
      </c>
      <c r="F907" s="3">
        <v>3.8638321298653841E-2</v>
      </c>
      <c r="G907" s="3">
        <v>3.0212281779977739E-2</v>
      </c>
      <c r="H907" s="8">
        <v>1735058.982080495</v>
      </c>
      <c r="I907" s="8">
        <v>461946.90103927773</v>
      </c>
      <c r="J907" s="3">
        <v>-1.9091857727943029</v>
      </c>
      <c r="K907" s="3" t="s">
        <v>4205</v>
      </c>
      <c r="L907" s="3"/>
      <c r="M907" s="3" t="s">
        <v>19</v>
      </c>
      <c r="N907" s="3"/>
    </row>
    <row r="908" spans="1:14" x14ac:dyDescent="0.6">
      <c r="A908" s="3" t="s">
        <v>285</v>
      </c>
      <c r="B908" s="3">
        <v>9</v>
      </c>
      <c r="C908" s="3">
        <v>6</v>
      </c>
      <c r="D908" s="3">
        <v>51</v>
      </c>
      <c r="E908" s="3">
        <v>2.7972027972027972E-3</v>
      </c>
      <c r="F908" s="3">
        <v>3.077282153020279E-2</v>
      </c>
      <c r="G908" s="3">
        <v>2.406204834959649E-2</v>
      </c>
      <c r="H908" s="8">
        <v>41702745.97602541</v>
      </c>
      <c r="I908" s="8">
        <v>7244227.5726275807</v>
      </c>
      <c r="J908" s="3">
        <v>-2.525238609658861</v>
      </c>
      <c r="K908" s="3" t="s">
        <v>127</v>
      </c>
      <c r="L908" s="3"/>
      <c r="M908" s="3" t="s">
        <v>19</v>
      </c>
      <c r="N908" s="3"/>
    </row>
    <row r="909" spans="1:14" x14ac:dyDescent="0.6">
      <c r="A909" s="3" t="s">
        <v>126</v>
      </c>
      <c r="B909" s="3">
        <v>9</v>
      </c>
      <c r="C909" s="3">
        <v>6</v>
      </c>
      <c r="D909" s="3">
        <v>50</v>
      </c>
      <c r="E909" s="3">
        <v>4.7952047952047952E-3</v>
      </c>
      <c r="F909" s="3">
        <v>3.4120285550667123E-2</v>
      </c>
      <c r="G909" s="3">
        <v>2.6679515227955121E-2</v>
      </c>
      <c r="H909" s="8">
        <v>58513096.996016532</v>
      </c>
      <c r="I909" s="8">
        <v>3842774.1973897419</v>
      </c>
      <c r="J909" s="3">
        <v>-3.9285394687131512</v>
      </c>
      <c r="K909" s="3" t="s">
        <v>127</v>
      </c>
      <c r="L909" s="3"/>
      <c r="M909" s="3" t="s">
        <v>19</v>
      </c>
      <c r="N909" s="3"/>
    </row>
    <row r="910" spans="1:14" x14ac:dyDescent="0.6">
      <c r="A910" s="3" t="s">
        <v>1568</v>
      </c>
      <c r="B910" s="3">
        <v>9</v>
      </c>
      <c r="C910" s="3">
        <v>6</v>
      </c>
      <c r="D910" s="3">
        <v>49</v>
      </c>
      <c r="E910" s="3">
        <v>7.5924075924075924E-3</v>
      </c>
      <c r="F910" s="3">
        <v>3.8638321298653841E-2</v>
      </c>
      <c r="G910" s="3">
        <v>3.0212281779977739E-2</v>
      </c>
      <c r="H910" s="8">
        <v>2351715.8040492358</v>
      </c>
      <c r="I910" s="8">
        <v>350205.31214486167</v>
      </c>
      <c r="J910" s="3">
        <v>-2.7474408536757489</v>
      </c>
      <c r="K910" s="3" t="s">
        <v>127</v>
      </c>
      <c r="L910" s="3"/>
      <c r="M910" s="3" t="s">
        <v>19</v>
      </c>
      <c r="N910" s="3"/>
    </row>
    <row r="911" spans="1:14" hidden="1" x14ac:dyDescent="0.6">
      <c r="A911" t="s">
        <v>1108</v>
      </c>
      <c r="B911">
        <v>9</v>
      </c>
      <c r="C911">
        <v>6</v>
      </c>
      <c r="D911">
        <v>4</v>
      </c>
      <c r="E911">
        <v>4.7952047952047952E-3</v>
      </c>
      <c r="F911">
        <v>3.4120285550667123E-2</v>
      </c>
      <c r="G911">
        <v>2.6679515227955121E-2</v>
      </c>
      <c r="H911">
        <v>108456.9780999091</v>
      </c>
      <c r="I911">
        <v>6403680.7172033545</v>
      </c>
      <c r="J911">
        <v>5.8837065941223461</v>
      </c>
      <c r="M911" t="s">
        <v>14</v>
      </c>
    </row>
    <row r="912" spans="1:14" hidden="1" x14ac:dyDescent="0.6">
      <c r="A912" s="4" t="s">
        <v>680</v>
      </c>
      <c r="B912" s="4">
        <v>9</v>
      </c>
      <c r="C912" s="4">
        <v>6</v>
      </c>
      <c r="D912" s="4">
        <v>17</v>
      </c>
      <c r="E912" s="4">
        <v>0.22460981258016419</v>
      </c>
      <c r="F912" s="4">
        <v>0.289503097279592</v>
      </c>
      <c r="G912" s="4">
        <v>0.22636980223807171</v>
      </c>
      <c r="H912" s="7">
        <v>12868651.9294954</v>
      </c>
      <c r="I912" s="7">
        <v>14955534.22092656</v>
      </c>
      <c r="J912" s="4">
        <v>0.21681851504855029</v>
      </c>
      <c r="K912" s="4" t="s">
        <v>681</v>
      </c>
      <c r="L912" s="4"/>
      <c r="M912" s="4" t="s">
        <v>19</v>
      </c>
      <c r="N912" s="4"/>
    </row>
    <row r="913" spans="1:14" hidden="1" x14ac:dyDescent="0.6">
      <c r="A913" s="4" t="s">
        <v>967</v>
      </c>
      <c r="B913" s="4">
        <v>9</v>
      </c>
      <c r="C913" s="4">
        <v>6</v>
      </c>
      <c r="D913" s="4">
        <v>42</v>
      </c>
      <c r="E913" s="4">
        <v>8.7912087912087919E-2</v>
      </c>
      <c r="F913" s="4">
        <v>0.1474665479363072</v>
      </c>
      <c r="G913" s="4">
        <v>0.1153078278151678</v>
      </c>
      <c r="H913" s="7">
        <v>8790438.0507329032</v>
      </c>
      <c r="I913" s="7">
        <v>629391.18162551709</v>
      </c>
      <c r="J913" s="4">
        <v>-3.8039061901138451</v>
      </c>
      <c r="K913" s="4" t="s">
        <v>968</v>
      </c>
      <c r="L913" s="4"/>
      <c r="M913" s="4" t="s">
        <v>19</v>
      </c>
      <c r="N913" s="4"/>
    </row>
    <row r="914" spans="1:14" hidden="1" x14ac:dyDescent="0.6">
      <c r="A914" s="4" t="s">
        <v>7635</v>
      </c>
      <c r="B914" s="4">
        <v>9</v>
      </c>
      <c r="C914" s="4">
        <v>6</v>
      </c>
      <c r="D914" s="4">
        <v>42</v>
      </c>
      <c r="E914" s="4">
        <v>8.7912087912087919E-2</v>
      </c>
      <c r="F914" s="4">
        <v>0.1474665479363072</v>
      </c>
      <c r="G914" s="4">
        <v>0.1153078278151678</v>
      </c>
      <c r="H914" s="7">
        <v>391644.13807683351</v>
      </c>
      <c r="I914" s="7">
        <v>51248.345554496082</v>
      </c>
      <c r="J914" s="4">
        <v>-2.933966028939448</v>
      </c>
      <c r="K914" s="4" t="s">
        <v>968</v>
      </c>
      <c r="L914" s="4"/>
      <c r="M914" s="4" t="s">
        <v>19</v>
      </c>
      <c r="N914" s="4"/>
    </row>
    <row r="915" spans="1:14" x14ac:dyDescent="0.6">
      <c r="A915" s="3" t="s">
        <v>899</v>
      </c>
      <c r="B915" s="3">
        <v>9</v>
      </c>
      <c r="C915" s="3">
        <v>6</v>
      </c>
      <c r="D915" s="3">
        <v>48</v>
      </c>
      <c r="E915" s="3">
        <v>1.198801198801199E-2</v>
      </c>
      <c r="F915" s="3">
        <v>4.6954873280284623E-2</v>
      </c>
      <c r="G915" s="3">
        <v>3.6715204356886258E-2</v>
      </c>
      <c r="H915" s="8">
        <v>3958717.2136676898</v>
      </c>
      <c r="I915" s="8">
        <v>414796.87903840857</v>
      </c>
      <c r="J915" s="3">
        <v>-3.25455606945326</v>
      </c>
      <c r="K915" s="3" t="s">
        <v>127</v>
      </c>
      <c r="L915" s="3"/>
      <c r="M915" s="3" t="s">
        <v>19</v>
      </c>
      <c r="N915" s="3"/>
    </row>
    <row r="916" spans="1:14" hidden="1" x14ac:dyDescent="0.6">
      <c r="A916" s="4" t="s">
        <v>7137</v>
      </c>
      <c r="B916" s="4">
        <v>9</v>
      </c>
      <c r="C916" s="4">
        <v>6</v>
      </c>
      <c r="D916" s="4">
        <v>42</v>
      </c>
      <c r="E916" s="4">
        <v>8.7912087912087919E-2</v>
      </c>
      <c r="F916" s="4">
        <v>0.1474665479363072</v>
      </c>
      <c r="G916" s="4">
        <v>0.1153078278151678</v>
      </c>
      <c r="H916" s="7">
        <v>424605.23900021799</v>
      </c>
      <c r="I916" s="7">
        <v>85180.20410669285</v>
      </c>
      <c r="J916" s="4">
        <v>-2.3175320801195598</v>
      </c>
      <c r="K916" s="4" t="s">
        <v>7138</v>
      </c>
      <c r="L916" s="4"/>
      <c r="M916" s="4" t="s">
        <v>19</v>
      </c>
      <c r="N916" s="4"/>
    </row>
    <row r="917" spans="1:14" hidden="1" x14ac:dyDescent="0.6">
      <c r="A917" s="4" t="s">
        <v>1294</v>
      </c>
      <c r="B917" s="4">
        <v>9</v>
      </c>
      <c r="C917" s="4">
        <v>6</v>
      </c>
      <c r="D917" s="4">
        <v>30</v>
      </c>
      <c r="E917" s="4">
        <v>0.77562437562437558</v>
      </c>
      <c r="F917" s="4">
        <v>0.81310102741295398</v>
      </c>
      <c r="G917" s="4">
        <v>0.63578428177327262</v>
      </c>
      <c r="H917" s="7">
        <v>927567.30891340098</v>
      </c>
      <c r="I917" s="7">
        <v>793036.71506663377</v>
      </c>
      <c r="J917" s="4">
        <v>-0.22606431503734509</v>
      </c>
      <c r="K917" s="4" t="s">
        <v>1295</v>
      </c>
      <c r="L917" s="4"/>
      <c r="M917" s="4" t="s">
        <v>19</v>
      </c>
      <c r="N917" s="4"/>
    </row>
    <row r="918" spans="1:14" x14ac:dyDescent="0.6">
      <c r="A918" s="3" t="s">
        <v>7631</v>
      </c>
      <c r="B918" s="3">
        <v>9</v>
      </c>
      <c r="C918" s="3">
        <v>6</v>
      </c>
      <c r="D918" s="3">
        <v>49</v>
      </c>
      <c r="E918" s="3">
        <v>7.5924075924075924E-3</v>
      </c>
      <c r="F918" s="3">
        <v>3.8638321298653841E-2</v>
      </c>
      <c r="G918" s="3">
        <v>3.0212281779977739E-2</v>
      </c>
      <c r="H918" s="8">
        <v>582976.69061519601</v>
      </c>
      <c r="I918" s="8">
        <v>131229.59393992869</v>
      </c>
      <c r="J918" s="3">
        <v>-2.1513450980404558</v>
      </c>
      <c r="K918" s="3" t="s">
        <v>7632</v>
      </c>
      <c r="L918" s="3"/>
      <c r="M918" s="3" t="s">
        <v>19</v>
      </c>
      <c r="N918" s="3"/>
    </row>
    <row r="919" spans="1:14" x14ac:dyDescent="0.6">
      <c r="A919" s="3" t="s">
        <v>2894</v>
      </c>
      <c r="B919" s="3">
        <v>9</v>
      </c>
      <c r="C919" s="3">
        <v>6</v>
      </c>
      <c r="D919" s="3">
        <v>48</v>
      </c>
      <c r="E919" s="3">
        <v>1.198801198801199E-2</v>
      </c>
      <c r="F919" s="3">
        <v>4.6954873280284623E-2</v>
      </c>
      <c r="G919" s="3">
        <v>3.6715204356886258E-2</v>
      </c>
      <c r="H919" s="8">
        <v>2091134.751398738</v>
      </c>
      <c r="I919" s="8">
        <v>596790.75692245981</v>
      </c>
      <c r="J919" s="3">
        <v>-1.8089889348166941</v>
      </c>
      <c r="K919" s="3" t="s">
        <v>2895</v>
      </c>
      <c r="L919" s="3"/>
      <c r="M919" s="3" t="s">
        <v>19</v>
      </c>
      <c r="N919" s="3"/>
    </row>
    <row r="920" spans="1:14" hidden="1" x14ac:dyDescent="0.6">
      <c r="A920" t="s">
        <v>1303</v>
      </c>
      <c r="B920">
        <v>9</v>
      </c>
      <c r="C920">
        <v>6</v>
      </c>
      <c r="D920">
        <v>50</v>
      </c>
      <c r="E920">
        <v>4.7952047952047952E-3</v>
      </c>
      <c r="F920">
        <v>3.4120285550667123E-2</v>
      </c>
      <c r="G920">
        <v>2.6679515227955121E-2</v>
      </c>
      <c r="H920">
        <v>9661784.3653514199</v>
      </c>
      <c r="I920">
        <v>2534489.3747872608</v>
      </c>
      <c r="J920">
        <v>-1.9305945388196299</v>
      </c>
      <c r="M920" t="s">
        <v>14</v>
      </c>
    </row>
    <row r="921" spans="1:14" hidden="1" x14ac:dyDescent="0.6">
      <c r="A921" s="4" t="s">
        <v>6142</v>
      </c>
      <c r="B921" s="4">
        <v>9</v>
      </c>
      <c r="C921" s="4">
        <v>6</v>
      </c>
      <c r="D921" s="4">
        <v>9</v>
      </c>
      <c r="E921" s="4">
        <v>3.5964035964035967E-2</v>
      </c>
      <c r="F921" s="4">
        <v>8.2058516563308898E-2</v>
      </c>
      <c r="G921" s="4">
        <v>6.4163631895261294E-2</v>
      </c>
      <c r="H921" s="7">
        <v>36495.48110911253</v>
      </c>
      <c r="I921" s="7">
        <v>666385.17224392004</v>
      </c>
      <c r="J921" s="4">
        <v>4.1905665547540876</v>
      </c>
      <c r="K921" s="4" t="s">
        <v>5843</v>
      </c>
      <c r="L921" s="4"/>
      <c r="M921" s="4" t="s">
        <v>19</v>
      </c>
      <c r="N921" s="4"/>
    </row>
    <row r="922" spans="1:14" hidden="1" x14ac:dyDescent="0.6">
      <c r="A922" s="4" t="s">
        <v>5842</v>
      </c>
      <c r="B922" s="4">
        <v>9</v>
      </c>
      <c r="C922" s="4">
        <v>6</v>
      </c>
      <c r="D922" s="4">
        <v>13</v>
      </c>
      <c r="E922" s="4">
        <v>0.11348651348651349</v>
      </c>
      <c r="F922" s="4">
        <v>0.17790002205586619</v>
      </c>
      <c r="G922" s="4">
        <v>0.13910453183180449</v>
      </c>
      <c r="H922" s="7">
        <v>54032.589545658833</v>
      </c>
      <c r="I922" s="7">
        <v>580209.95927779295</v>
      </c>
      <c r="J922" s="4">
        <v>3.424673328746469</v>
      </c>
      <c r="K922" s="4" t="s">
        <v>5843</v>
      </c>
      <c r="L922" s="4"/>
      <c r="M922" s="4" t="s">
        <v>19</v>
      </c>
      <c r="N922" s="4"/>
    </row>
    <row r="923" spans="1:14" x14ac:dyDescent="0.6">
      <c r="A923" s="3" t="s">
        <v>3214</v>
      </c>
      <c r="B923" s="3">
        <v>9</v>
      </c>
      <c r="C923" s="3">
        <v>6</v>
      </c>
      <c r="D923" s="3">
        <v>48</v>
      </c>
      <c r="E923" s="3">
        <v>1.198801198801199E-2</v>
      </c>
      <c r="F923" s="3">
        <v>4.6954873280284623E-2</v>
      </c>
      <c r="G923" s="3">
        <v>3.6715204356886258E-2</v>
      </c>
      <c r="H923" s="8">
        <v>2564207.1019246262</v>
      </c>
      <c r="I923" s="8">
        <v>1051633.124782064</v>
      </c>
      <c r="J923" s="3">
        <v>-1.2858812976316001</v>
      </c>
      <c r="K923" s="3" t="s">
        <v>3215</v>
      </c>
      <c r="L923" s="3"/>
      <c r="M923" s="3" t="s">
        <v>19</v>
      </c>
      <c r="N923" s="3"/>
    </row>
    <row r="924" spans="1:14" x14ac:dyDescent="0.6">
      <c r="A924" s="3" t="s">
        <v>2439</v>
      </c>
      <c r="B924" s="3">
        <v>9</v>
      </c>
      <c r="C924" s="3">
        <v>6</v>
      </c>
      <c r="D924" s="3">
        <v>52</v>
      </c>
      <c r="E924" s="3">
        <v>1.598401598401598E-3</v>
      </c>
      <c r="F924" s="3">
        <v>3.077282153020279E-2</v>
      </c>
      <c r="G924" s="3">
        <v>2.406204834959649E-2</v>
      </c>
      <c r="H924" s="8">
        <v>3155816.9351131222</v>
      </c>
      <c r="I924" s="8">
        <v>563798.6469755955</v>
      </c>
      <c r="J924" s="3">
        <v>-2.4847615980990478</v>
      </c>
      <c r="K924" s="3" t="s">
        <v>2440</v>
      </c>
      <c r="L924" s="3"/>
      <c r="M924" s="3" t="s">
        <v>19</v>
      </c>
      <c r="N924" s="3"/>
    </row>
    <row r="925" spans="1:14" hidden="1" x14ac:dyDescent="0.6">
      <c r="A925" t="s">
        <v>1437</v>
      </c>
      <c r="B925">
        <v>9</v>
      </c>
      <c r="C925">
        <v>6</v>
      </c>
      <c r="D925">
        <v>50</v>
      </c>
      <c r="E925">
        <v>4.7952047952047952E-3</v>
      </c>
      <c r="F925">
        <v>3.4120285550667123E-2</v>
      </c>
      <c r="G925">
        <v>2.6679515227955121E-2</v>
      </c>
      <c r="H925">
        <v>7778826.6758198952</v>
      </c>
      <c r="I925">
        <v>1551578.63423062</v>
      </c>
      <c r="J925">
        <v>-2.3258157471001621</v>
      </c>
      <c r="M925" t="s">
        <v>14</v>
      </c>
    </row>
    <row r="926" spans="1:14" hidden="1" x14ac:dyDescent="0.6">
      <c r="A926" t="s">
        <v>1438</v>
      </c>
      <c r="B926">
        <v>9</v>
      </c>
      <c r="C926">
        <v>6</v>
      </c>
      <c r="D926">
        <v>50</v>
      </c>
      <c r="E926">
        <v>4.7952047952047952E-3</v>
      </c>
      <c r="F926">
        <v>3.4120285550667123E-2</v>
      </c>
      <c r="G926">
        <v>2.6679515227955121E-2</v>
      </c>
      <c r="H926">
        <v>7778826.6758198952</v>
      </c>
      <c r="I926">
        <v>1551578.63423062</v>
      </c>
      <c r="J926">
        <v>-2.3258157471001621</v>
      </c>
      <c r="M926" t="s">
        <v>14</v>
      </c>
    </row>
    <row r="927" spans="1:14" x14ac:dyDescent="0.6">
      <c r="A927" s="3" t="s">
        <v>5641</v>
      </c>
      <c r="B927" s="3">
        <v>9</v>
      </c>
      <c r="C927" s="3">
        <v>6</v>
      </c>
      <c r="D927" s="3">
        <v>5</v>
      </c>
      <c r="E927" s="3">
        <v>7.5924075924075924E-3</v>
      </c>
      <c r="F927" s="3">
        <v>3.8638321298653841E-2</v>
      </c>
      <c r="G927" s="3">
        <v>3.0212281779977739E-2</v>
      </c>
      <c r="H927" s="8">
        <v>63827.402109600269</v>
      </c>
      <c r="I927" s="8">
        <v>919633.50070614368</v>
      </c>
      <c r="J927" s="3">
        <v>3.8488111881634319</v>
      </c>
      <c r="K927" s="3" t="s">
        <v>5642</v>
      </c>
      <c r="L927" s="3"/>
      <c r="M927" s="3" t="s">
        <v>19</v>
      </c>
      <c r="N927" s="3"/>
    </row>
    <row r="928" spans="1:14" hidden="1" x14ac:dyDescent="0.6">
      <c r="A928" t="s">
        <v>1478</v>
      </c>
      <c r="B928">
        <v>9</v>
      </c>
      <c r="C928">
        <v>6</v>
      </c>
      <c r="D928">
        <v>50</v>
      </c>
      <c r="E928">
        <v>4.7952047952047952E-3</v>
      </c>
      <c r="F928">
        <v>3.4120285550667123E-2</v>
      </c>
      <c r="G928">
        <v>2.6679515227955121E-2</v>
      </c>
      <c r="H928">
        <v>3533977.3292416031</v>
      </c>
      <c r="I928">
        <v>651837.60720462678</v>
      </c>
      <c r="J928">
        <v>-2.4387082902828792</v>
      </c>
      <c r="M928" t="s">
        <v>14</v>
      </c>
    </row>
    <row r="929" spans="1:14" hidden="1" x14ac:dyDescent="0.6">
      <c r="A929" t="s">
        <v>1486</v>
      </c>
      <c r="B929">
        <v>9</v>
      </c>
      <c r="C929">
        <v>6</v>
      </c>
      <c r="D929">
        <v>50</v>
      </c>
      <c r="E929">
        <v>4.7952047952047952E-3</v>
      </c>
      <c r="F929">
        <v>3.4120285550667123E-2</v>
      </c>
      <c r="G929">
        <v>2.6679515227955121E-2</v>
      </c>
      <c r="H929">
        <v>5915082.4551451756</v>
      </c>
      <c r="I929">
        <v>834413.15557393339</v>
      </c>
      <c r="J929">
        <v>-2.8255644705514622</v>
      </c>
      <c r="M929" t="s">
        <v>14</v>
      </c>
    </row>
    <row r="930" spans="1:14" hidden="1" x14ac:dyDescent="0.6">
      <c r="A930" s="4" t="s">
        <v>2968</v>
      </c>
      <c r="B930" s="4">
        <v>9</v>
      </c>
      <c r="C930" s="4">
        <v>6</v>
      </c>
      <c r="D930" s="4">
        <v>44</v>
      </c>
      <c r="E930" s="4">
        <v>4.9550449550449557E-2</v>
      </c>
      <c r="F930" s="4">
        <v>0.10171194075385689</v>
      </c>
      <c r="G930" s="4">
        <v>7.9531141911980241E-2</v>
      </c>
      <c r="H930" s="7">
        <v>3248605.6841416629</v>
      </c>
      <c r="I930" s="7">
        <v>1448486.2308004471</v>
      </c>
      <c r="J930" s="4">
        <v>-1.165274669401027</v>
      </c>
      <c r="K930" s="4" t="s">
        <v>1372</v>
      </c>
      <c r="L930" s="4"/>
      <c r="M930" s="4" t="s">
        <v>19</v>
      </c>
      <c r="N930" s="4"/>
    </row>
    <row r="931" spans="1:14" hidden="1" x14ac:dyDescent="0.6">
      <c r="A931" s="4" t="s">
        <v>1371</v>
      </c>
      <c r="B931" s="4">
        <v>9</v>
      </c>
      <c r="C931" s="4">
        <v>6</v>
      </c>
      <c r="D931" s="4">
        <v>43</v>
      </c>
      <c r="E931" s="4">
        <v>6.6333666333666344E-2</v>
      </c>
      <c r="F931" s="4">
        <v>0.1232876860723315</v>
      </c>
      <c r="G931" s="4">
        <v>9.6401763493500658E-2</v>
      </c>
      <c r="H931" s="7">
        <v>7736604.5266734492</v>
      </c>
      <c r="I931" s="7">
        <v>3670857.6148663298</v>
      </c>
      <c r="J931" s="4">
        <v>-1.075583372942416</v>
      </c>
      <c r="K931" s="4" t="s">
        <v>1372</v>
      </c>
      <c r="L931" s="4"/>
      <c r="M931" s="4" t="s">
        <v>19</v>
      </c>
      <c r="N931" s="4"/>
    </row>
    <row r="932" spans="1:14" hidden="1" x14ac:dyDescent="0.6">
      <c r="A932" t="s">
        <v>1605</v>
      </c>
      <c r="B932">
        <v>9</v>
      </c>
      <c r="C932">
        <v>6</v>
      </c>
      <c r="D932">
        <v>50</v>
      </c>
      <c r="E932">
        <v>4.7952047952047952E-3</v>
      </c>
      <c r="F932">
        <v>3.4120285550667123E-2</v>
      </c>
      <c r="G932">
        <v>2.6679515227955121E-2</v>
      </c>
      <c r="H932">
        <v>5486586.6518336637</v>
      </c>
      <c r="I932">
        <v>1023567.500695889</v>
      </c>
      <c r="J932">
        <v>-2.4223026440319222</v>
      </c>
      <c r="M932" t="s">
        <v>14</v>
      </c>
    </row>
    <row r="933" spans="1:14" hidden="1" x14ac:dyDescent="0.6">
      <c r="A933" s="4" t="s">
        <v>685</v>
      </c>
      <c r="B933" s="4">
        <v>9</v>
      </c>
      <c r="C933" s="4">
        <v>6</v>
      </c>
      <c r="D933" s="4">
        <v>13</v>
      </c>
      <c r="E933" s="4">
        <v>0.11348651348651349</v>
      </c>
      <c r="F933" s="4">
        <v>0.17790002205586619</v>
      </c>
      <c r="G933" s="4">
        <v>0.13910453183180449</v>
      </c>
      <c r="H933" s="7">
        <v>1063771.3760480359</v>
      </c>
      <c r="I933" s="7">
        <v>5487721.7596972268</v>
      </c>
      <c r="J933" s="4">
        <v>2.3670192127932448</v>
      </c>
      <c r="K933" s="4" t="s">
        <v>686</v>
      </c>
      <c r="L933" s="4"/>
      <c r="M933" s="4" t="s">
        <v>19</v>
      </c>
      <c r="N933" s="4"/>
    </row>
    <row r="934" spans="1:14" hidden="1" x14ac:dyDescent="0.6">
      <c r="A934" t="s">
        <v>1677</v>
      </c>
      <c r="B934">
        <v>9</v>
      </c>
      <c r="C934">
        <v>6</v>
      </c>
      <c r="D934">
        <v>50</v>
      </c>
      <c r="E934">
        <v>4.7952047952047952E-3</v>
      </c>
      <c r="F934">
        <v>3.4120285550667123E-2</v>
      </c>
      <c r="G934">
        <v>2.6679515227955121E-2</v>
      </c>
      <c r="H934">
        <v>4497663.4174452117</v>
      </c>
      <c r="I934">
        <v>658601.53332549846</v>
      </c>
      <c r="J934">
        <v>-2.771697925234422</v>
      </c>
      <c r="M934" t="s">
        <v>14</v>
      </c>
    </row>
    <row r="935" spans="1:14" hidden="1" x14ac:dyDescent="0.6">
      <c r="A935" s="4" t="s">
        <v>3051</v>
      </c>
      <c r="B935" s="4">
        <v>9</v>
      </c>
      <c r="C935" s="4">
        <v>6</v>
      </c>
      <c r="D935" s="4">
        <v>15</v>
      </c>
      <c r="E935" s="4">
        <v>0.18101898101898101</v>
      </c>
      <c r="F935" s="4">
        <v>0.246752452255872</v>
      </c>
      <c r="G935" s="4">
        <v>0.19294199040978111</v>
      </c>
      <c r="H935" s="7">
        <v>1142940.293484604</v>
      </c>
      <c r="I935" s="7">
        <v>2953733.9228940681</v>
      </c>
      <c r="J935" s="4">
        <v>1.3697898316672661</v>
      </c>
      <c r="K935" s="4" t="s">
        <v>3052</v>
      </c>
      <c r="L935" s="4"/>
      <c r="M935" s="4" t="s">
        <v>19</v>
      </c>
      <c r="N935" s="4"/>
    </row>
    <row r="936" spans="1:14" x14ac:dyDescent="0.6">
      <c r="A936" s="3" t="s">
        <v>255</v>
      </c>
      <c r="B936" s="3">
        <v>9</v>
      </c>
      <c r="C936" s="3">
        <v>6</v>
      </c>
      <c r="D936" s="3">
        <v>48</v>
      </c>
      <c r="E936" s="3">
        <v>1.560143865695267E-2</v>
      </c>
      <c r="F936" s="3">
        <v>5.7054645468125213E-2</v>
      </c>
      <c r="G936" s="3">
        <v>4.461247196574724E-2</v>
      </c>
      <c r="H936" s="8">
        <v>59071158.324616857</v>
      </c>
      <c r="I936" s="8">
        <v>13167031.89395334</v>
      </c>
      <c r="J936" s="3">
        <v>-2.165523731387144</v>
      </c>
      <c r="K936" s="3" t="s">
        <v>256</v>
      </c>
      <c r="L936" s="3"/>
      <c r="M936" s="3" t="s">
        <v>19</v>
      </c>
      <c r="N936" s="3"/>
    </row>
    <row r="937" spans="1:14" hidden="1" x14ac:dyDescent="0.6">
      <c r="A937" s="4" t="s">
        <v>3174</v>
      </c>
      <c r="B937" s="4">
        <v>9</v>
      </c>
      <c r="C937" s="4">
        <v>6</v>
      </c>
      <c r="D937" s="4">
        <v>43</v>
      </c>
      <c r="E937" s="4">
        <v>6.6333666333666344E-2</v>
      </c>
      <c r="F937" s="4">
        <v>0.1232876860723315</v>
      </c>
      <c r="G937" s="4">
        <v>9.6401763493500658E-2</v>
      </c>
      <c r="H937" s="7">
        <v>3064337.5334064788</v>
      </c>
      <c r="I937" s="7">
        <v>2167258.4206155241</v>
      </c>
      <c r="J937" s="4">
        <v>-0.49970402882367848</v>
      </c>
      <c r="K937" s="4" t="s">
        <v>1591</v>
      </c>
      <c r="L937" s="4"/>
      <c r="M937" s="4" t="s">
        <v>19</v>
      </c>
      <c r="N937" s="4"/>
    </row>
    <row r="938" spans="1:14" hidden="1" x14ac:dyDescent="0.6">
      <c r="A938" s="4" t="s">
        <v>3340</v>
      </c>
      <c r="B938" s="4">
        <v>9</v>
      </c>
      <c r="C938" s="4">
        <v>6</v>
      </c>
      <c r="D938" s="4">
        <v>42</v>
      </c>
      <c r="E938" s="4">
        <v>7.7583297485131514E-2</v>
      </c>
      <c r="F938" s="4">
        <v>0.14249654081602589</v>
      </c>
      <c r="G938" s="4">
        <v>0.11142165340283219</v>
      </c>
      <c r="H938" s="7">
        <v>3294802.3507575481</v>
      </c>
      <c r="I938" s="7">
        <v>1940277.764776451</v>
      </c>
      <c r="J938" s="4">
        <v>-0.76392872374648391</v>
      </c>
      <c r="K938" s="4" t="s">
        <v>1591</v>
      </c>
      <c r="L938" s="4"/>
      <c r="M938" s="4" t="s">
        <v>19</v>
      </c>
      <c r="N938" s="4"/>
    </row>
    <row r="939" spans="1:14" hidden="1" x14ac:dyDescent="0.6">
      <c r="A939" t="s">
        <v>1753</v>
      </c>
      <c r="B939">
        <v>9</v>
      </c>
      <c r="C939">
        <v>6</v>
      </c>
      <c r="D939">
        <v>50</v>
      </c>
      <c r="E939">
        <v>4.7952047952047952E-3</v>
      </c>
      <c r="F939">
        <v>3.4120285550667123E-2</v>
      </c>
      <c r="G939">
        <v>2.6679515227955121E-2</v>
      </c>
      <c r="H939">
        <v>5337273.8054747991</v>
      </c>
      <c r="I939">
        <v>1083572.650360286</v>
      </c>
      <c r="J939">
        <v>-2.300307139244945</v>
      </c>
      <c r="M939" t="s">
        <v>14</v>
      </c>
    </row>
    <row r="940" spans="1:14" hidden="1" x14ac:dyDescent="0.6">
      <c r="A940" t="s">
        <v>1754</v>
      </c>
      <c r="B940">
        <v>9</v>
      </c>
      <c r="C940">
        <v>6</v>
      </c>
      <c r="D940">
        <v>50</v>
      </c>
      <c r="E940">
        <v>4.7952047952047952E-3</v>
      </c>
      <c r="F940">
        <v>3.4120285550667123E-2</v>
      </c>
      <c r="G940">
        <v>2.6679515227955121E-2</v>
      </c>
      <c r="H940">
        <v>5337273.8054747991</v>
      </c>
      <c r="I940">
        <v>1083572.650360286</v>
      </c>
      <c r="J940">
        <v>-2.300307139244945</v>
      </c>
      <c r="M940" t="s">
        <v>14</v>
      </c>
    </row>
    <row r="941" spans="1:14" hidden="1" x14ac:dyDescent="0.6">
      <c r="A941" s="4" t="s">
        <v>1590</v>
      </c>
      <c r="B941" s="4">
        <v>9</v>
      </c>
      <c r="C941" s="4">
        <v>6</v>
      </c>
      <c r="D941" s="4">
        <v>26</v>
      </c>
      <c r="E941" s="4">
        <v>0.9546453546453546</v>
      </c>
      <c r="F941" s="4">
        <v>0.96454971578763138</v>
      </c>
      <c r="G941" s="4">
        <v>0.75420584602852936</v>
      </c>
      <c r="H941" s="7">
        <v>4687493.2328950604</v>
      </c>
      <c r="I941" s="7">
        <v>5109057.4219104135</v>
      </c>
      <c r="J941" s="4">
        <v>0.12424054287207401</v>
      </c>
      <c r="K941" s="4" t="s">
        <v>1591</v>
      </c>
      <c r="L941" s="4"/>
      <c r="M941" s="4" t="s">
        <v>19</v>
      </c>
      <c r="N941" s="4"/>
    </row>
    <row r="942" spans="1:14" hidden="1" x14ac:dyDescent="0.6">
      <c r="A942" s="4" t="s">
        <v>5375</v>
      </c>
      <c r="B942" s="4">
        <v>9</v>
      </c>
      <c r="C942" s="4">
        <v>6</v>
      </c>
      <c r="D942" s="4">
        <v>28</v>
      </c>
      <c r="E942" s="4">
        <v>0.9546453546453546</v>
      </c>
      <c r="F942" s="4">
        <v>0.96454971578763138</v>
      </c>
      <c r="G942" s="4">
        <v>0.75420584602852936</v>
      </c>
      <c r="H942" s="7">
        <v>1015184.648251194</v>
      </c>
      <c r="I942" s="7">
        <v>966681.94633254188</v>
      </c>
      <c r="J942" s="4">
        <v>-7.0628954470919977E-2</v>
      </c>
      <c r="K942" s="4" t="s">
        <v>1591</v>
      </c>
      <c r="L942" s="4"/>
      <c r="M942" s="4" t="s">
        <v>19</v>
      </c>
      <c r="N942" s="4"/>
    </row>
    <row r="943" spans="1:14" hidden="1" x14ac:dyDescent="0.6">
      <c r="A943" s="4" t="s">
        <v>3490</v>
      </c>
      <c r="B943" s="4">
        <v>9</v>
      </c>
      <c r="C943" s="4">
        <v>6</v>
      </c>
      <c r="D943" s="4">
        <v>14</v>
      </c>
      <c r="E943" s="4">
        <v>0.14465534465534469</v>
      </c>
      <c r="F943" s="4">
        <v>0.21047475444758981</v>
      </c>
      <c r="G943" s="4">
        <v>0.16457553991000509</v>
      </c>
      <c r="H943" s="7">
        <v>483175.24040638679</v>
      </c>
      <c r="I943" s="7">
        <v>2025115.958455466</v>
      </c>
      <c r="J943" s="4">
        <v>2.067386086388467</v>
      </c>
      <c r="K943" s="4" t="s">
        <v>3491</v>
      </c>
      <c r="L943" s="4"/>
      <c r="M943" s="4" t="s">
        <v>19</v>
      </c>
      <c r="N943" s="4"/>
    </row>
    <row r="944" spans="1:14" hidden="1" x14ac:dyDescent="0.6">
      <c r="A944" t="s">
        <v>1841</v>
      </c>
      <c r="B944">
        <v>9</v>
      </c>
      <c r="C944">
        <v>6</v>
      </c>
      <c r="D944">
        <v>50</v>
      </c>
      <c r="E944">
        <v>4.7952047952047952E-3</v>
      </c>
      <c r="F944">
        <v>3.4120285550667123E-2</v>
      </c>
      <c r="G944">
        <v>2.6679515227955121E-2</v>
      </c>
      <c r="H944">
        <v>3730554.888748562</v>
      </c>
      <c r="I944">
        <v>477947.8640516072</v>
      </c>
      <c r="J944">
        <v>-2.9644650767131711</v>
      </c>
      <c r="M944" t="s">
        <v>14</v>
      </c>
    </row>
    <row r="945" spans="1:14" x14ac:dyDescent="0.6">
      <c r="A945" s="3" t="s">
        <v>3402</v>
      </c>
      <c r="B945" s="3">
        <v>9</v>
      </c>
      <c r="C945" s="3">
        <v>6</v>
      </c>
      <c r="D945" s="3">
        <v>50</v>
      </c>
      <c r="E945" s="3">
        <v>4.7952047952047952E-3</v>
      </c>
      <c r="F945" s="3">
        <v>3.4120285550667123E-2</v>
      </c>
      <c r="G945" s="3">
        <v>2.6679515227955121E-2</v>
      </c>
      <c r="H945" s="8">
        <v>2498558.3195616351</v>
      </c>
      <c r="I945" s="8">
        <v>756977.38563935936</v>
      </c>
      <c r="J945" s="3">
        <v>-1.722773786724114</v>
      </c>
      <c r="K945" s="3" t="s">
        <v>1372</v>
      </c>
      <c r="L945" s="3"/>
      <c r="M945" s="3" t="s">
        <v>19</v>
      </c>
      <c r="N945" s="3"/>
    </row>
    <row r="946" spans="1:14" hidden="1" x14ac:dyDescent="0.6">
      <c r="A946" t="s">
        <v>1930</v>
      </c>
      <c r="B946">
        <v>9</v>
      </c>
      <c r="C946">
        <v>6</v>
      </c>
      <c r="D946">
        <v>50</v>
      </c>
      <c r="E946">
        <v>4.7952047952047952E-3</v>
      </c>
      <c r="F946">
        <v>3.4120285550667123E-2</v>
      </c>
      <c r="G946">
        <v>2.6679515227955121E-2</v>
      </c>
      <c r="H946">
        <v>4431777.5551744346</v>
      </c>
      <c r="I946">
        <v>670938.71418869973</v>
      </c>
      <c r="J946">
        <v>-2.7236325728999851</v>
      </c>
      <c r="M946" t="s">
        <v>14</v>
      </c>
    </row>
    <row r="947" spans="1:14" x14ac:dyDescent="0.6">
      <c r="A947" s="3" t="s">
        <v>6180</v>
      </c>
      <c r="B947" s="3">
        <v>9</v>
      </c>
      <c r="C947" s="3">
        <v>6</v>
      </c>
      <c r="D947" s="3">
        <v>4</v>
      </c>
      <c r="E947" s="3">
        <v>4.7952047952047952E-3</v>
      </c>
      <c r="F947" s="3">
        <v>3.4120285550667123E-2</v>
      </c>
      <c r="G947" s="3">
        <v>2.6679515227955121E-2</v>
      </c>
      <c r="H947" s="8">
        <v>392398.22426858533</v>
      </c>
      <c r="I947" s="8">
        <v>940932.59316182032</v>
      </c>
      <c r="J947" s="3">
        <v>1.261772861493474</v>
      </c>
      <c r="K947" s="3" t="s">
        <v>6181</v>
      </c>
      <c r="L947" s="3"/>
      <c r="M947" s="3" t="s">
        <v>19</v>
      </c>
      <c r="N947" s="3"/>
    </row>
    <row r="948" spans="1:14" hidden="1" x14ac:dyDescent="0.6">
      <c r="A948" t="s">
        <v>1970</v>
      </c>
      <c r="B948">
        <v>9</v>
      </c>
      <c r="C948">
        <v>6</v>
      </c>
      <c r="D948">
        <v>50</v>
      </c>
      <c r="E948">
        <v>4.7952047952047952E-3</v>
      </c>
      <c r="F948">
        <v>3.4120285550667123E-2</v>
      </c>
      <c r="G948">
        <v>2.6679515227955121E-2</v>
      </c>
      <c r="H948">
        <v>3438149.911995864</v>
      </c>
      <c r="I948">
        <v>308611.87309854763</v>
      </c>
      <c r="J948">
        <v>-3.4777669790188601</v>
      </c>
      <c r="M948" t="s">
        <v>14</v>
      </c>
    </row>
    <row r="949" spans="1:14" hidden="1" x14ac:dyDescent="0.6">
      <c r="A949" t="s">
        <v>2007</v>
      </c>
      <c r="B949">
        <v>9</v>
      </c>
      <c r="C949">
        <v>6</v>
      </c>
      <c r="D949">
        <v>4</v>
      </c>
      <c r="E949">
        <v>4.7952047952047952E-3</v>
      </c>
      <c r="F949">
        <v>3.4120285550667123E-2</v>
      </c>
      <c r="G949">
        <v>2.6679515227955121E-2</v>
      </c>
      <c r="H949">
        <v>655103.3698608703</v>
      </c>
      <c r="I949">
        <v>3144586.3116978928</v>
      </c>
      <c r="J949">
        <v>2.2630757598112932</v>
      </c>
      <c r="M949" t="s">
        <v>14</v>
      </c>
    </row>
    <row r="950" spans="1:14" hidden="1" x14ac:dyDescent="0.6">
      <c r="A950" t="s">
        <v>2029</v>
      </c>
      <c r="B950">
        <v>9</v>
      </c>
      <c r="C950">
        <v>6</v>
      </c>
      <c r="D950">
        <v>4</v>
      </c>
      <c r="E950">
        <v>4.7952047952047952E-3</v>
      </c>
      <c r="F950">
        <v>3.4120285550667123E-2</v>
      </c>
      <c r="G950">
        <v>2.6679515227955121E-2</v>
      </c>
      <c r="H950">
        <v>156074.69309756029</v>
      </c>
      <c r="I950">
        <v>2582021.7264005109</v>
      </c>
      <c r="J950">
        <v>4.0481926062211704</v>
      </c>
      <c r="M950" t="s">
        <v>14</v>
      </c>
    </row>
    <row r="951" spans="1:14" hidden="1" x14ac:dyDescent="0.6">
      <c r="A951" t="s">
        <v>2031</v>
      </c>
      <c r="B951">
        <v>9</v>
      </c>
      <c r="C951">
        <v>6</v>
      </c>
      <c r="D951">
        <v>50</v>
      </c>
      <c r="E951">
        <v>4.7952047952047952E-3</v>
      </c>
      <c r="F951">
        <v>3.4120285550667123E-2</v>
      </c>
      <c r="G951">
        <v>2.6679515227955121E-2</v>
      </c>
      <c r="H951">
        <v>6932068.230398492</v>
      </c>
      <c r="I951">
        <v>4248985.7832767926</v>
      </c>
      <c r="J951">
        <v>-0.70616733807782217</v>
      </c>
      <c r="M951" t="s">
        <v>14</v>
      </c>
    </row>
    <row r="952" spans="1:14" hidden="1" x14ac:dyDescent="0.6">
      <c r="A952" s="4" t="s">
        <v>2548</v>
      </c>
      <c r="B952" s="4">
        <v>9</v>
      </c>
      <c r="C952" s="4">
        <v>6</v>
      </c>
      <c r="D952" s="4">
        <v>30</v>
      </c>
      <c r="E952" s="4">
        <v>0.77562437562437558</v>
      </c>
      <c r="F952" s="4">
        <v>0.81310102741295398</v>
      </c>
      <c r="G952" s="4">
        <v>0.63578428177327262</v>
      </c>
      <c r="H952" s="7">
        <v>1472024.6686808339</v>
      </c>
      <c r="I952" s="7">
        <v>1260388.473193479</v>
      </c>
      <c r="J952" s="4">
        <v>-0.22393338331443521</v>
      </c>
      <c r="K952" s="4" t="s">
        <v>2549</v>
      </c>
      <c r="L952" s="4"/>
      <c r="M952" s="4" t="s">
        <v>19</v>
      </c>
      <c r="N952" s="4"/>
    </row>
    <row r="953" spans="1:14" hidden="1" x14ac:dyDescent="0.6">
      <c r="A953" t="s">
        <v>2120</v>
      </c>
      <c r="B953">
        <v>9</v>
      </c>
      <c r="C953">
        <v>6</v>
      </c>
      <c r="D953">
        <v>50</v>
      </c>
      <c r="E953">
        <v>4.7952047952047952E-3</v>
      </c>
      <c r="F953">
        <v>3.4120285550667123E-2</v>
      </c>
      <c r="G953">
        <v>2.6679515227955121E-2</v>
      </c>
      <c r="H953">
        <v>3682139.272761967</v>
      </c>
      <c r="I953">
        <v>519692.01573846891</v>
      </c>
      <c r="J953">
        <v>-2.82481539651367</v>
      </c>
      <c r="M953" t="s">
        <v>14</v>
      </c>
    </row>
    <row r="954" spans="1:14" hidden="1" x14ac:dyDescent="0.6">
      <c r="A954" t="s">
        <v>2129</v>
      </c>
      <c r="B954">
        <v>9</v>
      </c>
      <c r="C954">
        <v>6</v>
      </c>
      <c r="D954">
        <v>4</v>
      </c>
      <c r="E954">
        <v>4.7952047952047952E-3</v>
      </c>
      <c r="F954">
        <v>3.4120285550667123E-2</v>
      </c>
      <c r="G954">
        <v>2.6679515227955121E-2</v>
      </c>
      <c r="H954">
        <v>1059300.452210828</v>
      </c>
      <c r="I954">
        <v>2845862.38931415</v>
      </c>
      <c r="J954">
        <v>1.4257540597223659</v>
      </c>
      <c r="M954" t="s">
        <v>14</v>
      </c>
    </row>
    <row r="955" spans="1:14" hidden="1" x14ac:dyDescent="0.6">
      <c r="A955" s="4" t="s">
        <v>5547</v>
      </c>
      <c r="B955" s="4">
        <v>9</v>
      </c>
      <c r="C955" s="4">
        <v>6</v>
      </c>
      <c r="D955" s="4">
        <v>14.5</v>
      </c>
      <c r="E955" s="4">
        <v>0.15692840994514551</v>
      </c>
      <c r="F955" s="4">
        <v>0.22763650528603541</v>
      </c>
      <c r="G955" s="4">
        <v>0.17799474744133631</v>
      </c>
      <c r="H955" s="7">
        <v>576578.08678644244</v>
      </c>
      <c r="I955" s="7">
        <v>825882.03657368768</v>
      </c>
      <c r="J955" s="4">
        <v>0.51841972417877791</v>
      </c>
      <c r="K955" s="4" t="s">
        <v>5548</v>
      </c>
      <c r="L955" s="4"/>
      <c r="M955" s="4" t="s">
        <v>19</v>
      </c>
      <c r="N955" s="4"/>
    </row>
    <row r="956" spans="1:14" hidden="1" x14ac:dyDescent="0.6">
      <c r="A956" s="4" t="s">
        <v>4476</v>
      </c>
      <c r="B956" s="4">
        <v>9</v>
      </c>
      <c r="C956" s="4">
        <v>6</v>
      </c>
      <c r="D956" s="4">
        <v>15.5</v>
      </c>
      <c r="E956" s="4">
        <v>0.19445182921175919</v>
      </c>
      <c r="F956" s="4">
        <v>0.26422263775880389</v>
      </c>
      <c r="G956" s="4">
        <v>0.20660237081511329</v>
      </c>
      <c r="H956" s="7">
        <v>38692.804254210329</v>
      </c>
      <c r="I956" s="7">
        <v>614974.84480418044</v>
      </c>
      <c r="J956" s="4">
        <v>3.9903902022864361</v>
      </c>
      <c r="K956" s="4" t="s">
        <v>4477</v>
      </c>
      <c r="L956" s="4"/>
      <c r="M956" s="4" t="s">
        <v>19</v>
      </c>
      <c r="N956" s="4"/>
    </row>
    <row r="957" spans="1:14" hidden="1" x14ac:dyDescent="0.6">
      <c r="A957" t="s">
        <v>2141</v>
      </c>
      <c r="B957">
        <v>9</v>
      </c>
      <c r="C957">
        <v>6</v>
      </c>
      <c r="D957">
        <v>50</v>
      </c>
      <c r="E957">
        <v>4.7952047952047952E-3</v>
      </c>
      <c r="F957">
        <v>3.4120285550667123E-2</v>
      </c>
      <c r="G957">
        <v>2.6679515227955121E-2</v>
      </c>
      <c r="H957">
        <v>5063291.9086932736</v>
      </c>
      <c r="I957">
        <v>1104839.6833497919</v>
      </c>
      <c r="J957">
        <v>-2.196238616848003</v>
      </c>
      <c r="M957" t="s">
        <v>14</v>
      </c>
    </row>
    <row r="958" spans="1:14" hidden="1" x14ac:dyDescent="0.6">
      <c r="A958" s="4" t="s">
        <v>73</v>
      </c>
      <c r="B958" s="4">
        <v>9</v>
      </c>
      <c r="C958" s="4">
        <v>6</v>
      </c>
      <c r="D958" s="4">
        <v>43</v>
      </c>
      <c r="E958" s="4">
        <v>6.7500687802487219E-2</v>
      </c>
      <c r="F958" s="4">
        <v>0.1244848062120326</v>
      </c>
      <c r="G958" s="4">
        <v>9.7337822042876498E-2</v>
      </c>
      <c r="H958" s="7">
        <v>216029014.65075281</v>
      </c>
      <c r="I958" s="7">
        <v>184751097.36402869</v>
      </c>
      <c r="J958" s="4">
        <v>-0.22564215883960351</v>
      </c>
      <c r="K958" s="4" t="s">
        <v>18</v>
      </c>
      <c r="L958" s="4"/>
      <c r="M958" s="4" t="s">
        <v>19</v>
      </c>
      <c r="N958" s="4"/>
    </row>
    <row r="959" spans="1:14" hidden="1" x14ac:dyDescent="0.6">
      <c r="A959" t="s">
        <v>2225</v>
      </c>
      <c r="B959">
        <v>9</v>
      </c>
      <c r="C959">
        <v>6</v>
      </c>
      <c r="D959">
        <v>50</v>
      </c>
      <c r="E959">
        <v>4.7952047952047952E-3</v>
      </c>
      <c r="F959">
        <v>3.4120285550667123E-2</v>
      </c>
      <c r="G959">
        <v>2.6679515227955121E-2</v>
      </c>
      <c r="H959">
        <v>2900108.9604827799</v>
      </c>
      <c r="I959">
        <v>301516.47671918652</v>
      </c>
      <c r="J959">
        <v>-3.2657983578534848</v>
      </c>
      <c r="M959" t="s">
        <v>14</v>
      </c>
    </row>
    <row r="960" spans="1:14" hidden="1" x14ac:dyDescent="0.6">
      <c r="A960" t="s">
        <v>2233</v>
      </c>
      <c r="B960">
        <v>9</v>
      </c>
      <c r="C960">
        <v>6</v>
      </c>
      <c r="D960">
        <v>50</v>
      </c>
      <c r="E960">
        <v>4.7952047952047952E-3</v>
      </c>
      <c r="F960">
        <v>3.4120285550667123E-2</v>
      </c>
      <c r="G960">
        <v>2.6679515227955121E-2</v>
      </c>
      <c r="H960">
        <v>4741492.3333550924</v>
      </c>
      <c r="I960">
        <v>820081.63170989649</v>
      </c>
      <c r="J960">
        <v>-2.5315017739982069</v>
      </c>
      <c r="M960" t="s">
        <v>14</v>
      </c>
    </row>
    <row r="961" spans="1:14" hidden="1" x14ac:dyDescent="0.6">
      <c r="A961" t="s">
        <v>2234</v>
      </c>
      <c r="B961">
        <v>9</v>
      </c>
      <c r="C961">
        <v>6</v>
      </c>
      <c r="D961">
        <v>50</v>
      </c>
      <c r="E961">
        <v>4.7952047952047952E-3</v>
      </c>
      <c r="F961">
        <v>3.4120285550667123E-2</v>
      </c>
      <c r="G961">
        <v>2.6679515227955121E-2</v>
      </c>
      <c r="H961">
        <v>4741492.3333550924</v>
      </c>
      <c r="I961">
        <v>821602.71659276972</v>
      </c>
      <c r="J961">
        <v>-2.5288283462500232</v>
      </c>
      <c r="M961" t="s">
        <v>14</v>
      </c>
    </row>
    <row r="962" spans="1:14" hidden="1" x14ac:dyDescent="0.6">
      <c r="A962" s="4" t="s">
        <v>23</v>
      </c>
      <c r="B962" s="4">
        <v>9</v>
      </c>
      <c r="C962" s="4">
        <v>6</v>
      </c>
      <c r="D962" s="4">
        <v>31.5</v>
      </c>
      <c r="E962" s="4">
        <v>0.62635436103408759</v>
      </c>
      <c r="F962" s="4">
        <v>0.68458830175514995</v>
      </c>
      <c r="G962" s="4">
        <v>0.53529692752525504</v>
      </c>
      <c r="H962" s="7">
        <v>725790794.52278149</v>
      </c>
      <c r="I962" s="7">
        <v>672765291.54529905</v>
      </c>
      <c r="J962" s="4">
        <v>-0.1094504808723724</v>
      </c>
      <c r="K962" s="4" t="s">
        <v>18</v>
      </c>
      <c r="L962" s="4"/>
      <c r="M962" s="4" t="s">
        <v>19</v>
      </c>
      <c r="N962" s="4"/>
    </row>
    <row r="963" spans="1:14" hidden="1" x14ac:dyDescent="0.6">
      <c r="A963" s="4" t="s">
        <v>234</v>
      </c>
      <c r="B963" s="4">
        <v>9</v>
      </c>
      <c r="C963" s="4">
        <v>6</v>
      </c>
      <c r="D963" s="4">
        <v>24</v>
      </c>
      <c r="E963" s="4">
        <v>0.76747008947104556</v>
      </c>
      <c r="F963" s="4">
        <v>0.81310102741295398</v>
      </c>
      <c r="G963" s="4">
        <v>0.63578428177327262</v>
      </c>
      <c r="H963" s="7">
        <v>67638978.640815228</v>
      </c>
      <c r="I963" s="7">
        <v>71409120.968993619</v>
      </c>
      <c r="J963" s="4">
        <v>7.825348408584594E-2</v>
      </c>
      <c r="K963" s="4" t="s">
        <v>18</v>
      </c>
      <c r="L963" s="4"/>
      <c r="M963" s="4" t="s">
        <v>19</v>
      </c>
      <c r="N963" s="4"/>
    </row>
    <row r="964" spans="1:14" hidden="1" x14ac:dyDescent="0.6">
      <c r="A964" t="s">
        <v>2284</v>
      </c>
      <c r="B964">
        <v>9</v>
      </c>
      <c r="C964">
        <v>6</v>
      </c>
      <c r="D964">
        <v>50</v>
      </c>
      <c r="E964">
        <v>4.7952047952047952E-3</v>
      </c>
      <c r="F964">
        <v>3.4120285550667123E-2</v>
      </c>
      <c r="G964">
        <v>2.6679515227955121E-2</v>
      </c>
      <c r="H964">
        <v>2678689.4609072418</v>
      </c>
      <c r="I964">
        <v>594595.90912659152</v>
      </c>
      <c r="J964">
        <v>-2.171545897458917</v>
      </c>
      <c r="M964" t="s">
        <v>14</v>
      </c>
    </row>
    <row r="965" spans="1:14" hidden="1" x14ac:dyDescent="0.6">
      <c r="A965" t="s">
        <v>2285</v>
      </c>
      <c r="B965">
        <v>9</v>
      </c>
      <c r="C965">
        <v>6</v>
      </c>
      <c r="D965">
        <v>4</v>
      </c>
      <c r="E965">
        <v>4.7952047952047952E-3</v>
      </c>
      <c r="F965">
        <v>3.4120285550667123E-2</v>
      </c>
      <c r="G965">
        <v>2.6679515227955121E-2</v>
      </c>
      <c r="H965">
        <v>163968.36972873929</v>
      </c>
      <c r="I965">
        <v>3009014.1881648879</v>
      </c>
      <c r="J965">
        <v>4.1978014651892206</v>
      </c>
      <c r="M965" t="s">
        <v>14</v>
      </c>
    </row>
    <row r="966" spans="1:14" hidden="1" x14ac:dyDescent="0.6">
      <c r="A966" t="s">
        <v>2325</v>
      </c>
      <c r="B966">
        <v>9</v>
      </c>
      <c r="C966">
        <v>6</v>
      </c>
      <c r="D966">
        <v>50</v>
      </c>
      <c r="E966">
        <v>4.7952047952047952E-3</v>
      </c>
      <c r="F966">
        <v>3.4120285550667123E-2</v>
      </c>
      <c r="G966">
        <v>2.6679515227955121E-2</v>
      </c>
      <c r="H966">
        <v>2479132.9216186721</v>
      </c>
      <c r="I966">
        <v>403147.91407079308</v>
      </c>
      <c r="J966">
        <v>-2.6204544626978228</v>
      </c>
      <c r="M966" t="s">
        <v>14</v>
      </c>
    </row>
    <row r="967" spans="1:14" hidden="1" x14ac:dyDescent="0.6">
      <c r="A967" t="s">
        <v>2327</v>
      </c>
      <c r="B967">
        <v>9</v>
      </c>
      <c r="C967">
        <v>6</v>
      </c>
      <c r="D967">
        <v>50</v>
      </c>
      <c r="E967">
        <v>4.7952047952047952E-3</v>
      </c>
      <c r="F967">
        <v>3.4120285550667123E-2</v>
      </c>
      <c r="G967">
        <v>2.6679515227955121E-2</v>
      </c>
      <c r="H967">
        <v>4539757.3832235448</v>
      </c>
      <c r="I967">
        <v>1049382.8312770559</v>
      </c>
      <c r="J967">
        <v>-2.1130741064263199</v>
      </c>
      <c r="M967" t="s">
        <v>14</v>
      </c>
    </row>
    <row r="968" spans="1:14" hidden="1" x14ac:dyDescent="0.6">
      <c r="A968" s="4" t="s">
        <v>17</v>
      </c>
      <c r="B968" s="4">
        <v>9</v>
      </c>
      <c r="C968" s="4">
        <v>6</v>
      </c>
      <c r="D968" s="4">
        <v>24</v>
      </c>
      <c r="E968" s="4">
        <v>0.77562437562437558</v>
      </c>
      <c r="F968" s="4">
        <v>0.81310102741295398</v>
      </c>
      <c r="G968" s="4">
        <v>0.63578428177327262</v>
      </c>
      <c r="H968" s="7">
        <v>738096188.04592121</v>
      </c>
      <c r="I968" s="7">
        <v>988709358.36373758</v>
      </c>
      <c r="J968" s="4">
        <v>0.42173764846157441</v>
      </c>
      <c r="K968" s="4" t="s">
        <v>18</v>
      </c>
      <c r="L968" s="4"/>
      <c r="M968" s="4" t="s">
        <v>19</v>
      </c>
      <c r="N968" s="4"/>
    </row>
    <row r="969" spans="1:14" hidden="1" x14ac:dyDescent="0.6">
      <c r="A969" s="4" t="s">
        <v>1276</v>
      </c>
      <c r="B969" s="4">
        <v>9</v>
      </c>
      <c r="C969" s="4">
        <v>6</v>
      </c>
      <c r="D969" s="4">
        <v>30</v>
      </c>
      <c r="E969" s="4">
        <v>0.77562437562437558</v>
      </c>
      <c r="F969" s="4">
        <v>0.81310102741295398</v>
      </c>
      <c r="G969" s="4">
        <v>0.63578428177327262</v>
      </c>
      <c r="H969" s="7">
        <v>2978086.693967632</v>
      </c>
      <c r="I969" s="7">
        <v>2734991.7617481519</v>
      </c>
      <c r="J969" s="4">
        <v>-0.12284926490090491</v>
      </c>
      <c r="K969" s="4" t="s">
        <v>1277</v>
      </c>
      <c r="L969" s="4"/>
      <c r="M969" s="4" t="s">
        <v>19</v>
      </c>
      <c r="N969" s="4"/>
    </row>
    <row r="970" spans="1:14" hidden="1" x14ac:dyDescent="0.6">
      <c r="A970" s="4" t="s">
        <v>2357</v>
      </c>
      <c r="B970" s="4">
        <v>9</v>
      </c>
      <c r="C970" s="4">
        <v>6</v>
      </c>
      <c r="D970" s="4">
        <v>26</v>
      </c>
      <c r="E970" s="4">
        <v>0.9546453546453546</v>
      </c>
      <c r="F970" s="4">
        <v>0.96454971578763138</v>
      </c>
      <c r="G970" s="4">
        <v>0.75420584602852936</v>
      </c>
      <c r="H970" s="7">
        <v>1287849.998589474</v>
      </c>
      <c r="I970" s="7">
        <v>1334135.203924563</v>
      </c>
      <c r="J970" s="4">
        <v>5.0940313165200882E-2</v>
      </c>
      <c r="K970" s="4" t="s">
        <v>2358</v>
      </c>
      <c r="L970" s="4"/>
      <c r="M970" s="4" t="s">
        <v>19</v>
      </c>
      <c r="N970" s="4"/>
    </row>
    <row r="971" spans="1:14" hidden="1" x14ac:dyDescent="0.6">
      <c r="A971" s="4" t="s">
        <v>151</v>
      </c>
      <c r="B971" s="4">
        <v>9</v>
      </c>
      <c r="C971" s="4">
        <v>6</v>
      </c>
      <c r="D971" s="4">
        <v>28.5</v>
      </c>
      <c r="E971" s="4">
        <v>0.90312384316734673</v>
      </c>
      <c r="F971" s="4">
        <v>0.93037280153193425</v>
      </c>
      <c r="G971" s="4">
        <v>0.72748205138222222</v>
      </c>
      <c r="H971" s="7">
        <v>61259041.049160801</v>
      </c>
      <c r="I971" s="7">
        <v>46869363.20346079</v>
      </c>
      <c r="J971" s="4">
        <v>-0.38627758953162011</v>
      </c>
      <c r="K971" s="4" t="s">
        <v>152</v>
      </c>
      <c r="L971" s="4"/>
      <c r="M971" s="4" t="s">
        <v>19</v>
      </c>
      <c r="N971" s="4"/>
    </row>
    <row r="972" spans="1:14" hidden="1" x14ac:dyDescent="0.6">
      <c r="A972" t="s">
        <v>2466</v>
      </c>
      <c r="B972">
        <v>9</v>
      </c>
      <c r="C972">
        <v>6</v>
      </c>
      <c r="D972">
        <v>50</v>
      </c>
      <c r="E972">
        <v>4.7952047952047952E-3</v>
      </c>
      <c r="F972">
        <v>3.4120285550667123E-2</v>
      </c>
      <c r="G972">
        <v>2.6679515227955121E-2</v>
      </c>
      <c r="H972">
        <v>2676792.7663457398</v>
      </c>
      <c r="I972">
        <v>727240.19753302541</v>
      </c>
      <c r="J972">
        <v>-1.880001601324599</v>
      </c>
      <c r="M972" t="s">
        <v>14</v>
      </c>
    </row>
    <row r="973" spans="1:14" hidden="1" x14ac:dyDescent="0.6">
      <c r="A973" t="s">
        <v>2478</v>
      </c>
      <c r="B973">
        <v>9</v>
      </c>
      <c r="C973">
        <v>6</v>
      </c>
      <c r="D973">
        <v>4</v>
      </c>
      <c r="E973">
        <v>4.7952047952047952E-3</v>
      </c>
      <c r="F973">
        <v>3.4120285550667123E-2</v>
      </c>
      <c r="G973">
        <v>2.6679515227955121E-2</v>
      </c>
      <c r="H973">
        <v>204001.252410332</v>
      </c>
      <c r="I973">
        <v>1965966.2221858229</v>
      </c>
      <c r="J973">
        <v>3.268588620174099</v>
      </c>
      <c r="M973" t="s">
        <v>14</v>
      </c>
    </row>
    <row r="974" spans="1:14" hidden="1" x14ac:dyDescent="0.6">
      <c r="A974" s="4" t="s">
        <v>2343</v>
      </c>
      <c r="B974" s="4">
        <v>9</v>
      </c>
      <c r="C974" s="4">
        <v>6</v>
      </c>
      <c r="D974" s="4">
        <v>44</v>
      </c>
      <c r="E974" s="4">
        <v>5.0994521374689412E-2</v>
      </c>
      <c r="F974" s="4">
        <v>0.1043263423683667</v>
      </c>
      <c r="G974" s="4">
        <v>8.1575408733332813E-2</v>
      </c>
      <c r="H974" s="7">
        <v>3931368.1630966701</v>
      </c>
      <c r="I974" s="7">
        <v>2859425.4618900432</v>
      </c>
      <c r="J974" s="4">
        <v>-0.45930617642136667</v>
      </c>
      <c r="K974" s="4" t="s">
        <v>2344</v>
      </c>
      <c r="L974" s="4"/>
      <c r="M974" s="4" t="s">
        <v>19</v>
      </c>
      <c r="N974" s="4"/>
    </row>
    <row r="975" spans="1:14" hidden="1" x14ac:dyDescent="0.6">
      <c r="A975" t="s">
        <v>2551</v>
      </c>
      <c r="B975">
        <v>9</v>
      </c>
      <c r="C975">
        <v>6</v>
      </c>
      <c r="D975">
        <v>50</v>
      </c>
      <c r="E975">
        <v>4.7952047952047952E-3</v>
      </c>
      <c r="F975">
        <v>3.4120285550667123E-2</v>
      </c>
      <c r="G975">
        <v>2.6679515227955121E-2</v>
      </c>
      <c r="H975">
        <v>2912326.7511276449</v>
      </c>
      <c r="I975">
        <v>468619.91414121841</v>
      </c>
      <c r="J975">
        <v>-2.6356820607225382</v>
      </c>
      <c r="M975" t="s">
        <v>14</v>
      </c>
    </row>
    <row r="976" spans="1:14" hidden="1" x14ac:dyDescent="0.6">
      <c r="A976" t="s">
        <v>2620</v>
      </c>
      <c r="B976">
        <v>9</v>
      </c>
      <c r="C976">
        <v>6</v>
      </c>
      <c r="D976">
        <v>50</v>
      </c>
      <c r="E976">
        <v>4.7952047952047952E-3</v>
      </c>
      <c r="F976">
        <v>3.4120285550667123E-2</v>
      </c>
      <c r="G976">
        <v>2.6679515227955121E-2</v>
      </c>
      <c r="H976">
        <v>2086274.480375336</v>
      </c>
      <c r="I976">
        <v>434272.9873407812</v>
      </c>
      <c r="J976">
        <v>-2.264254856149678</v>
      </c>
      <c r="M976" t="s">
        <v>14</v>
      </c>
    </row>
    <row r="977" spans="1:14" hidden="1" x14ac:dyDescent="0.6">
      <c r="A977" s="4" t="s">
        <v>3334</v>
      </c>
      <c r="B977" s="4">
        <v>9</v>
      </c>
      <c r="C977" s="4">
        <v>6</v>
      </c>
      <c r="D977" s="4">
        <v>21</v>
      </c>
      <c r="E977" s="4">
        <v>0.5286713286713286</v>
      </c>
      <c r="F977" s="4">
        <v>0.59201793894071419</v>
      </c>
      <c r="G977" s="4">
        <v>0.46291381687696848</v>
      </c>
      <c r="H977" s="7">
        <v>2108853.3569520731</v>
      </c>
      <c r="I977" s="7">
        <v>2463739.2213731352</v>
      </c>
      <c r="J977" s="4">
        <v>0.22439078149638531</v>
      </c>
      <c r="K977" s="4" t="s">
        <v>2344</v>
      </c>
      <c r="L977" s="4"/>
      <c r="M977" s="4" t="s">
        <v>19</v>
      </c>
      <c r="N977" s="4"/>
    </row>
    <row r="978" spans="1:14" hidden="1" x14ac:dyDescent="0.6">
      <c r="A978" s="4" t="s">
        <v>2846</v>
      </c>
      <c r="B978" s="4">
        <v>9</v>
      </c>
      <c r="C978" s="4">
        <v>6</v>
      </c>
      <c r="D978" s="4">
        <v>35</v>
      </c>
      <c r="E978" s="4">
        <v>0.37245586998136959</v>
      </c>
      <c r="F978" s="4">
        <v>0.44617651743644637</v>
      </c>
      <c r="G978" s="4">
        <v>0.34887671656865471</v>
      </c>
      <c r="H978" s="7">
        <v>4891645.9591553016</v>
      </c>
      <c r="I978" s="7">
        <v>4196882.6752323499</v>
      </c>
      <c r="J978" s="4">
        <v>-0.22100185730608879</v>
      </c>
      <c r="K978" s="4" t="s">
        <v>2847</v>
      </c>
      <c r="L978" s="4"/>
      <c r="M978" s="4" t="s">
        <v>19</v>
      </c>
      <c r="N978" s="4"/>
    </row>
    <row r="979" spans="1:14" hidden="1" x14ac:dyDescent="0.6">
      <c r="A979" t="s">
        <v>2694</v>
      </c>
      <c r="B979">
        <v>9</v>
      </c>
      <c r="C979">
        <v>6</v>
      </c>
      <c r="D979">
        <v>50</v>
      </c>
      <c r="E979">
        <v>4.7952047952047952E-3</v>
      </c>
      <c r="F979">
        <v>3.4120285550667123E-2</v>
      </c>
      <c r="G979">
        <v>2.6679515227955121E-2</v>
      </c>
      <c r="H979">
        <v>3434958.017769706</v>
      </c>
      <c r="I979">
        <v>771076.73205750657</v>
      </c>
      <c r="J979">
        <v>-2.1553461273407071</v>
      </c>
      <c r="M979" t="s">
        <v>14</v>
      </c>
    </row>
    <row r="980" spans="1:14" hidden="1" x14ac:dyDescent="0.6">
      <c r="A980" t="s">
        <v>2695</v>
      </c>
      <c r="B980">
        <v>9</v>
      </c>
      <c r="C980">
        <v>6</v>
      </c>
      <c r="D980">
        <v>50</v>
      </c>
      <c r="E980">
        <v>4.7952047952047952E-3</v>
      </c>
      <c r="F980">
        <v>3.4120285550667123E-2</v>
      </c>
      <c r="G980">
        <v>2.6679515227955121E-2</v>
      </c>
      <c r="H980">
        <v>3505822.3662063312</v>
      </c>
      <c r="I980">
        <v>874899.88923445658</v>
      </c>
      <c r="J980">
        <v>-2.0025630486020192</v>
      </c>
      <c r="M980" t="s">
        <v>14</v>
      </c>
    </row>
    <row r="981" spans="1:14" x14ac:dyDescent="0.6">
      <c r="A981" s="3" t="s">
        <v>5168</v>
      </c>
      <c r="B981" s="3">
        <v>9</v>
      </c>
      <c r="C981" s="3">
        <v>6</v>
      </c>
      <c r="D981" s="3">
        <v>7</v>
      </c>
      <c r="E981" s="3">
        <v>1.7582417582417579E-2</v>
      </c>
      <c r="F981" s="3">
        <v>5.7054645468125213E-2</v>
      </c>
      <c r="G981" s="3">
        <v>4.461247196574724E-2</v>
      </c>
      <c r="H981" s="8">
        <v>61302.872738696649</v>
      </c>
      <c r="I981" s="8">
        <v>1235214.922113854</v>
      </c>
      <c r="J981" s="3">
        <v>4.3326635939772604</v>
      </c>
      <c r="K981" s="3" t="s">
        <v>5169</v>
      </c>
      <c r="L981" s="3"/>
      <c r="M981" s="3" t="s">
        <v>19</v>
      </c>
      <c r="N981" s="3"/>
    </row>
    <row r="982" spans="1:14" hidden="1" x14ac:dyDescent="0.6">
      <c r="A982" t="s">
        <v>2699</v>
      </c>
      <c r="B982">
        <v>9</v>
      </c>
      <c r="C982">
        <v>6</v>
      </c>
      <c r="D982">
        <v>4</v>
      </c>
      <c r="E982">
        <v>4.7952047952047952E-3</v>
      </c>
      <c r="F982">
        <v>3.4120285550667123E-2</v>
      </c>
      <c r="G982">
        <v>2.6679515227955121E-2</v>
      </c>
      <c r="H982">
        <v>189597.87797546599</v>
      </c>
      <c r="I982">
        <v>3231861.137066714</v>
      </c>
      <c r="J982">
        <v>4.0913504888886303</v>
      </c>
      <c r="M982" t="s">
        <v>14</v>
      </c>
    </row>
    <row r="983" spans="1:14" hidden="1" x14ac:dyDescent="0.6">
      <c r="A983" s="4" t="s">
        <v>9388</v>
      </c>
      <c r="B983" s="4">
        <v>9</v>
      </c>
      <c r="C983" s="4">
        <v>6</v>
      </c>
      <c r="D983" s="4">
        <v>14</v>
      </c>
      <c r="E983" s="4">
        <v>0.14465534465534469</v>
      </c>
      <c r="F983" s="4">
        <v>0.21047475444758981</v>
      </c>
      <c r="G983" s="4">
        <v>0.16457553991000509</v>
      </c>
      <c r="H983" s="7">
        <v>88171.345727150343</v>
      </c>
      <c r="I983" s="7">
        <v>129884.823060607</v>
      </c>
      <c r="J983" s="4">
        <v>0.55885107853330973</v>
      </c>
      <c r="K983" s="4" t="s">
        <v>9389</v>
      </c>
      <c r="L983" s="4"/>
      <c r="M983" s="4" t="s">
        <v>19</v>
      </c>
      <c r="N983" s="4"/>
    </row>
    <row r="984" spans="1:14" hidden="1" x14ac:dyDescent="0.6">
      <c r="A984" t="s">
        <v>2730</v>
      </c>
      <c r="B984">
        <v>9</v>
      </c>
      <c r="C984">
        <v>6</v>
      </c>
      <c r="D984">
        <v>50</v>
      </c>
      <c r="E984">
        <v>4.7952047952047952E-3</v>
      </c>
      <c r="F984">
        <v>3.4120285550667123E-2</v>
      </c>
      <c r="G984">
        <v>2.6679515227955121E-2</v>
      </c>
      <c r="H984">
        <v>2055605.197511517</v>
      </c>
      <c r="I984">
        <v>286021.65095365059</v>
      </c>
      <c r="J984">
        <v>-2.8453669412553628</v>
      </c>
      <c r="M984" t="s">
        <v>14</v>
      </c>
    </row>
    <row r="985" spans="1:14" hidden="1" x14ac:dyDescent="0.6">
      <c r="A985" t="s">
        <v>2736</v>
      </c>
      <c r="B985">
        <v>9</v>
      </c>
      <c r="C985">
        <v>6</v>
      </c>
      <c r="D985">
        <v>50</v>
      </c>
      <c r="E985">
        <v>4.7952047952047952E-3</v>
      </c>
      <c r="F985">
        <v>3.4120285550667123E-2</v>
      </c>
      <c r="G985">
        <v>2.6679515227955121E-2</v>
      </c>
      <c r="H985">
        <v>3724740.5657531931</v>
      </c>
      <c r="I985">
        <v>717779.98105231964</v>
      </c>
      <c r="J985">
        <v>-2.375526351080484</v>
      </c>
      <c r="M985" t="s">
        <v>14</v>
      </c>
    </row>
    <row r="986" spans="1:14" hidden="1" x14ac:dyDescent="0.6">
      <c r="A986" t="s">
        <v>2739</v>
      </c>
      <c r="B986">
        <v>9</v>
      </c>
      <c r="C986">
        <v>6</v>
      </c>
      <c r="D986">
        <v>50</v>
      </c>
      <c r="E986">
        <v>4.7952047952047952E-3</v>
      </c>
      <c r="F986">
        <v>3.4120285550667123E-2</v>
      </c>
      <c r="G986">
        <v>2.6679515227955121E-2</v>
      </c>
      <c r="H986">
        <v>2104595.5641173092</v>
      </c>
      <c r="I986">
        <v>465664.77398656768</v>
      </c>
      <c r="J986">
        <v>-2.1761793638830951</v>
      </c>
      <c r="M986" t="s">
        <v>14</v>
      </c>
    </row>
    <row r="987" spans="1:14" hidden="1" x14ac:dyDescent="0.6">
      <c r="A987" s="4" t="s">
        <v>924</v>
      </c>
      <c r="B987" s="4">
        <v>9</v>
      </c>
      <c r="C987" s="4">
        <v>6</v>
      </c>
      <c r="D987" s="4">
        <v>13</v>
      </c>
      <c r="E987" s="4">
        <v>0.11348651348651349</v>
      </c>
      <c r="F987" s="4">
        <v>0.17790002205586619</v>
      </c>
      <c r="G987" s="4">
        <v>0.13910453183180449</v>
      </c>
      <c r="H987" s="7">
        <v>56469.051525374089</v>
      </c>
      <c r="I987" s="7">
        <v>10492444.555178139</v>
      </c>
      <c r="J987" s="4">
        <v>7.5376747248333684</v>
      </c>
      <c r="K987" s="4" t="s">
        <v>925</v>
      </c>
      <c r="L987" s="4"/>
      <c r="M987" s="4" t="s">
        <v>19</v>
      </c>
      <c r="N987" s="4"/>
    </row>
    <row r="988" spans="1:14" hidden="1" x14ac:dyDescent="0.6">
      <c r="A988" s="4" t="s">
        <v>7931</v>
      </c>
      <c r="B988" s="4">
        <v>9</v>
      </c>
      <c r="C988" s="4">
        <v>6</v>
      </c>
      <c r="D988" s="4">
        <v>10</v>
      </c>
      <c r="E988" s="4">
        <v>4.9550449550449557E-2</v>
      </c>
      <c r="F988" s="4">
        <v>0.10171194075385689</v>
      </c>
      <c r="G988" s="4">
        <v>7.9531141911980241E-2</v>
      </c>
      <c r="H988" s="7">
        <v>51983.955004541109</v>
      </c>
      <c r="I988" s="7">
        <v>282212.59969483613</v>
      </c>
      <c r="J988" s="4">
        <v>2.4406440949470989</v>
      </c>
      <c r="K988" s="4" t="s">
        <v>7932</v>
      </c>
      <c r="L988" s="4"/>
      <c r="M988" s="4" t="s">
        <v>19</v>
      </c>
      <c r="N988" s="4"/>
    </row>
    <row r="989" spans="1:14" hidden="1" x14ac:dyDescent="0.6">
      <c r="A989" t="s">
        <v>2812</v>
      </c>
      <c r="B989">
        <v>9</v>
      </c>
      <c r="C989">
        <v>6</v>
      </c>
      <c r="D989">
        <v>50</v>
      </c>
      <c r="E989">
        <v>4.7952047952047952E-3</v>
      </c>
      <c r="F989">
        <v>3.4120285550667123E-2</v>
      </c>
      <c r="G989">
        <v>2.6679515227955121E-2</v>
      </c>
      <c r="H989">
        <v>2276020.54621393</v>
      </c>
      <c r="I989">
        <v>164140.9928825348</v>
      </c>
      <c r="J989">
        <v>-3.7935060909211198</v>
      </c>
      <c r="M989" t="s">
        <v>14</v>
      </c>
    </row>
    <row r="990" spans="1:14" hidden="1" x14ac:dyDescent="0.6">
      <c r="A990" s="4" t="s">
        <v>525</v>
      </c>
      <c r="B990" s="4">
        <v>9</v>
      </c>
      <c r="C990" s="4">
        <v>6</v>
      </c>
      <c r="D990" s="4">
        <v>10</v>
      </c>
      <c r="E990" s="4">
        <v>4.7678103136021881E-2</v>
      </c>
      <c r="F990" s="4">
        <v>0.10171194075385689</v>
      </c>
      <c r="G990" s="4">
        <v>7.9531141911980241E-2</v>
      </c>
      <c r="H990" s="7">
        <v>6079731.1197067136</v>
      </c>
      <c r="I990" s="7">
        <v>23254209.706662219</v>
      </c>
      <c r="J990" s="4">
        <v>1.935412484754228</v>
      </c>
      <c r="K990" s="4" t="s">
        <v>319</v>
      </c>
      <c r="L990" s="4"/>
      <c r="M990" s="4" t="s">
        <v>19</v>
      </c>
      <c r="N990" s="4"/>
    </row>
    <row r="991" spans="1:14" hidden="1" x14ac:dyDescent="0.6">
      <c r="A991" s="4" t="s">
        <v>318</v>
      </c>
      <c r="B991" s="4">
        <v>9</v>
      </c>
      <c r="C991" s="4">
        <v>6</v>
      </c>
      <c r="D991" s="4">
        <v>18</v>
      </c>
      <c r="E991" s="4">
        <v>0.32767232767232762</v>
      </c>
      <c r="F991" s="4">
        <v>0.3935190370167948</v>
      </c>
      <c r="G991" s="4">
        <v>0.3077024992944275</v>
      </c>
      <c r="H991" s="7">
        <v>19791704.299665429</v>
      </c>
      <c r="I991" s="7">
        <v>24862551.33271483</v>
      </c>
      <c r="J991" s="4">
        <v>0.32907849890736368</v>
      </c>
      <c r="K991" s="4" t="s">
        <v>319</v>
      </c>
      <c r="L991" s="4"/>
      <c r="M991" s="4" t="s">
        <v>19</v>
      </c>
      <c r="N991" s="4"/>
    </row>
    <row r="992" spans="1:14" hidden="1" x14ac:dyDescent="0.6">
      <c r="A992" s="4" t="s">
        <v>6467</v>
      </c>
      <c r="B992" s="4">
        <v>9</v>
      </c>
      <c r="C992" s="4">
        <v>6</v>
      </c>
      <c r="D992" s="4">
        <v>19</v>
      </c>
      <c r="E992" s="4">
        <v>0.38841158841158829</v>
      </c>
      <c r="F992" s="4">
        <v>0.45548540129820908</v>
      </c>
      <c r="G992" s="4">
        <v>0.35615556856936159</v>
      </c>
      <c r="H992" s="7">
        <v>403940.25494140782</v>
      </c>
      <c r="I992" s="7">
        <v>424451.94589849171</v>
      </c>
      <c r="J992" s="4">
        <v>7.1459303108152364E-2</v>
      </c>
      <c r="K992" s="4" t="s">
        <v>319</v>
      </c>
      <c r="L992" s="4"/>
      <c r="M992" s="4" t="s">
        <v>19</v>
      </c>
      <c r="N992" s="4"/>
    </row>
    <row r="993" spans="1:14" hidden="1" x14ac:dyDescent="0.6">
      <c r="A993" s="4" t="s">
        <v>2989</v>
      </c>
      <c r="B993" s="4">
        <v>9</v>
      </c>
      <c r="C993" s="4">
        <v>6</v>
      </c>
      <c r="D993" s="4">
        <v>22</v>
      </c>
      <c r="E993" s="4">
        <v>0.60699300699300696</v>
      </c>
      <c r="F993" s="4">
        <v>0.66393491639184044</v>
      </c>
      <c r="G993" s="4">
        <v>0.51914752254765018</v>
      </c>
      <c r="H993" s="7">
        <v>1399743.4812891081</v>
      </c>
      <c r="I993" s="7">
        <v>1650331.363620131</v>
      </c>
      <c r="J993" s="4">
        <v>0.2375932653590615</v>
      </c>
      <c r="K993" s="4" t="s">
        <v>319</v>
      </c>
      <c r="L993" s="4"/>
      <c r="M993" s="4" t="s">
        <v>19</v>
      </c>
      <c r="N993" s="4"/>
    </row>
    <row r="994" spans="1:14" hidden="1" x14ac:dyDescent="0.6">
      <c r="A994" t="s">
        <v>3026</v>
      </c>
      <c r="B994">
        <v>9</v>
      </c>
      <c r="C994">
        <v>6</v>
      </c>
      <c r="D994">
        <v>50</v>
      </c>
      <c r="E994">
        <v>4.7952047952047952E-3</v>
      </c>
      <c r="F994">
        <v>3.4120285550667123E-2</v>
      </c>
      <c r="G994">
        <v>2.6679515227955121E-2</v>
      </c>
      <c r="H994">
        <v>1462462.66917565</v>
      </c>
      <c r="I994">
        <v>283898.12380212027</v>
      </c>
      <c r="J994">
        <v>-2.3649545790642499</v>
      </c>
      <c r="M994" t="s">
        <v>14</v>
      </c>
    </row>
    <row r="995" spans="1:14" hidden="1" x14ac:dyDescent="0.6">
      <c r="A995" t="s">
        <v>3027</v>
      </c>
      <c r="B995">
        <v>9</v>
      </c>
      <c r="C995">
        <v>6</v>
      </c>
      <c r="D995">
        <v>4</v>
      </c>
      <c r="E995">
        <v>4.7952047952047952E-3</v>
      </c>
      <c r="F995">
        <v>3.4120285550667123E-2</v>
      </c>
      <c r="G995">
        <v>2.6679515227955121E-2</v>
      </c>
      <c r="H995">
        <v>29556.79559543576</v>
      </c>
      <c r="I995">
        <v>246301.05168872091</v>
      </c>
      <c r="J995">
        <v>3.0588610149908382</v>
      </c>
      <c r="M995" t="s">
        <v>14</v>
      </c>
    </row>
    <row r="996" spans="1:14" hidden="1" x14ac:dyDescent="0.6">
      <c r="A996" t="s">
        <v>3038</v>
      </c>
      <c r="B996">
        <v>9</v>
      </c>
      <c r="C996">
        <v>6</v>
      </c>
      <c r="D996">
        <v>50</v>
      </c>
      <c r="E996">
        <v>4.7952047952047952E-3</v>
      </c>
      <c r="F996">
        <v>3.4120285550667123E-2</v>
      </c>
      <c r="G996">
        <v>2.6679515227955121E-2</v>
      </c>
      <c r="H996">
        <v>2780510.9698934751</v>
      </c>
      <c r="I996">
        <v>645241.60485859844</v>
      </c>
      <c r="J996">
        <v>-2.1074386581233262</v>
      </c>
      <c r="M996" t="s">
        <v>14</v>
      </c>
    </row>
    <row r="997" spans="1:14" hidden="1" x14ac:dyDescent="0.6">
      <c r="A997" t="s">
        <v>3170</v>
      </c>
      <c r="B997">
        <v>9</v>
      </c>
      <c r="C997">
        <v>6</v>
      </c>
      <c r="D997">
        <v>50</v>
      </c>
      <c r="E997">
        <v>4.7952047952047952E-3</v>
      </c>
      <c r="F997">
        <v>3.4120285550667123E-2</v>
      </c>
      <c r="G997">
        <v>2.6679515227955121E-2</v>
      </c>
      <c r="H997">
        <v>2021830.3166110259</v>
      </c>
      <c r="I997">
        <v>275392.67596808932</v>
      </c>
      <c r="J997">
        <v>-2.8760998264157571</v>
      </c>
      <c r="M997" t="s">
        <v>14</v>
      </c>
    </row>
    <row r="998" spans="1:14" hidden="1" x14ac:dyDescent="0.6">
      <c r="A998" t="s">
        <v>3191</v>
      </c>
      <c r="B998">
        <v>9</v>
      </c>
      <c r="C998">
        <v>6</v>
      </c>
      <c r="D998">
        <v>50</v>
      </c>
      <c r="E998">
        <v>4.7952047952047952E-3</v>
      </c>
      <c r="F998">
        <v>3.4120285550667123E-2</v>
      </c>
      <c r="G998">
        <v>2.6679515227955121E-2</v>
      </c>
      <c r="H998">
        <v>1853349.7099182699</v>
      </c>
      <c r="I998">
        <v>285287.98710685258</v>
      </c>
      <c r="J998">
        <v>-2.69964422586221</v>
      </c>
      <c r="M998" t="s">
        <v>14</v>
      </c>
    </row>
    <row r="999" spans="1:14" hidden="1" x14ac:dyDescent="0.6">
      <c r="A999" t="s">
        <v>3203</v>
      </c>
      <c r="B999">
        <v>9</v>
      </c>
      <c r="C999">
        <v>6</v>
      </c>
      <c r="D999">
        <v>50</v>
      </c>
      <c r="E999">
        <v>4.7952047952047952E-3</v>
      </c>
      <c r="F999">
        <v>3.4120285550667123E-2</v>
      </c>
      <c r="G999">
        <v>2.6679515227955121E-2</v>
      </c>
      <c r="H999">
        <v>2505967.7025258699</v>
      </c>
      <c r="I999">
        <v>423697.8277216666</v>
      </c>
      <c r="J999">
        <v>-2.5642601837966521</v>
      </c>
      <c r="M999" t="s">
        <v>14</v>
      </c>
    </row>
    <row r="1000" spans="1:14" hidden="1" x14ac:dyDescent="0.6">
      <c r="A1000" t="s">
        <v>3229</v>
      </c>
      <c r="B1000">
        <v>9</v>
      </c>
      <c r="C1000">
        <v>6</v>
      </c>
      <c r="D1000">
        <v>50</v>
      </c>
      <c r="E1000">
        <v>4.7952047952047952E-3</v>
      </c>
      <c r="F1000">
        <v>3.4120285550667123E-2</v>
      </c>
      <c r="G1000">
        <v>2.6679515227955121E-2</v>
      </c>
      <c r="H1000">
        <v>2220925.4804827762</v>
      </c>
      <c r="I1000">
        <v>360144.88496983697</v>
      </c>
      <c r="J1000">
        <v>-2.6245116670464861</v>
      </c>
      <c r="M1000" t="s">
        <v>14</v>
      </c>
    </row>
    <row r="1001" spans="1:14" hidden="1" x14ac:dyDescent="0.6">
      <c r="A1001" t="s">
        <v>3238</v>
      </c>
      <c r="B1001">
        <v>9</v>
      </c>
      <c r="C1001">
        <v>6</v>
      </c>
      <c r="D1001">
        <v>50</v>
      </c>
      <c r="E1001">
        <v>4.7952047952047952E-3</v>
      </c>
      <c r="F1001">
        <v>3.4120285550667123E-2</v>
      </c>
      <c r="G1001">
        <v>2.6679515227955121E-2</v>
      </c>
      <c r="H1001">
        <v>1771554.5101337871</v>
      </c>
      <c r="I1001">
        <v>316160.03229190968</v>
      </c>
      <c r="J1001">
        <v>-2.4862889528765502</v>
      </c>
      <c r="M1001" t="s">
        <v>14</v>
      </c>
    </row>
    <row r="1002" spans="1:14" hidden="1" x14ac:dyDescent="0.6">
      <c r="A1002" t="s">
        <v>3239</v>
      </c>
      <c r="B1002">
        <v>9</v>
      </c>
      <c r="C1002">
        <v>6</v>
      </c>
      <c r="D1002">
        <v>50</v>
      </c>
      <c r="E1002">
        <v>4.7952047952047952E-3</v>
      </c>
      <c r="F1002">
        <v>3.4120285550667123E-2</v>
      </c>
      <c r="G1002">
        <v>2.6679515227955121E-2</v>
      </c>
      <c r="H1002">
        <v>1771554.5101337871</v>
      </c>
      <c r="I1002">
        <v>314883.65854854009</v>
      </c>
      <c r="J1002">
        <v>-2.4921250640927379</v>
      </c>
      <c r="M1002" t="s">
        <v>14</v>
      </c>
    </row>
    <row r="1003" spans="1:14" hidden="1" x14ac:dyDescent="0.6">
      <c r="A1003" t="s">
        <v>3276</v>
      </c>
      <c r="B1003">
        <v>9</v>
      </c>
      <c r="C1003">
        <v>6</v>
      </c>
      <c r="D1003">
        <v>4</v>
      </c>
      <c r="E1003">
        <v>4.7952047952047952E-3</v>
      </c>
      <c r="F1003">
        <v>3.4120285550667123E-2</v>
      </c>
      <c r="G1003">
        <v>2.6679515227955121E-2</v>
      </c>
      <c r="H1003">
        <v>70859.738730243465</v>
      </c>
      <c r="I1003">
        <v>1118538.7300848721</v>
      </c>
      <c r="J1003">
        <v>3.980505255183354</v>
      </c>
      <c r="M1003" t="s">
        <v>14</v>
      </c>
    </row>
    <row r="1004" spans="1:14" hidden="1" x14ac:dyDescent="0.6">
      <c r="A1004" t="s">
        <v>3327</v>
      </c>
      <c r="B1004">
        <v>9</v>
      </c>
      <c r="C1004">
        <v>6</v>
      </c>
      <c r="D1004">
        <v>4</v>
      </c>
      <c r="E1004">
        <v>4.7952047952047952E-3</v>
      </c>
      <c r="F1004">
        <v>3.4120285550667123E-2</v>
      </c>
      <c r="G1004">
        <v>2.6679515227955121E-2</v>
      </c>
      <c r="H1004">
        <v>153865.59041440621</v>
      </c>
      <c r="I1004">
        <v>1964592.365906432</v>
      </c>
      <c r="J1004">
        <v>3.6744874610260312</v>
      </c>
      <c r="M1004" t="s">
        <v>14</v>
      </c>
    </row>
    <row r="1005" spans="1:14" hidden="1" x14ac:dyDescent="0.6">
      <c r="A1005" s="4" t="s">
        <v>8712</v>
      </c>
      <c r="B1005" s="4">
        <v>9</v>
      </c>
      <c r="C1005" s="4">
        <v>6</v>
      </c>
      <c r="D1005" s="4">
        <v>40</v>
      </c>
      <c r="E1005" s="4">
        <v>0.14465534465534469</v>
      </c>
      <c r="F1005" s="4">
        <v>0.21047475444758981</v>
      </c>
      <c r="G1005" s="4">
        <v>0.16457553991000509</v>
      </c>
      <c r="H1005" s="7">
        <v>99220.410638333589</v>
      </c>
      <c r="I1005" s="7">
        <v>132727.57039828689</v>
      </c>
      <c r="J1005" s="4">
        <v>0.41975924776035678</v>
      </c>
      <c r="K1005" s="4" t="s">
        <v>8713</v>
      </c>
      <c r="L1005" s="4"/>
      <c r="M1005" s="4" t="s">
        <v>19</v>
      </c>
      <c r="N1005" s="4"/>
    </row>
    <row r="1006" spans="1:14" hidden="1" x14ac:dyDescent="0.6">
      <c r="A1006" t="s">
        <v>3363</v>
      </c>
      <c r="B1006">
        <v>9</v>
      </c>
      <c r="C1006">
        <v>6</v>
      </c>
      <c r="D1006">
        <v>50</v>
      </c>
      <c r="E1006">
        <v>4.7952047952047952E-3</v>
      </c>
      <c r="F1006">
        <v>3.4120285550667123E-2</v>
      </c>
      <c r="G1006">
        <v>2.6679515227955121E-2</v>
      </c>
      <c r="H1006">
        <v>2810198.4139605518</v>
      </c>
      <c r="I1006">
        <v>707706.5267608501</v>
      </c>
      <c r="J1006">
        <v>-1.9894488658752061</v>
      </c>
      <c r="M1006" t="s">
        <v>14</v>
      </c>
    </row>
    <row r="1007" spans="1:14" hidden="1" x14ac:dyDescent="0.6">
      <c r="A1007" t="s">
        <v>3390</v>
      </c>
      <c r="B1007">
        <v>9</v>
      </c>
      <c r="C1007">
        <v>6</v>
      </c>
      <c r="D1007">
        <v>50</v>
      </c>
      <c r="E1007">
        <v>4.7952047952047952E-3</v>
      </c>
      <c r="F1007">
        <v>3.4120285550667123E-2</v>
      </c>
      <c r="G1007">
        <v>2.6679515227955121E-2</v>
      </c>
      <c r="H1007">
        <v>327421.56950473989</v>
      </c>
      <c r="I1007">
        <v>83626.738829399008</v>
      </c>
      <c r="J1007">
        <v>-1.9691131563934989</v>
      </c>
      <c r="M1007" t="s">
        <v>14</v>
      </c>
    </row>
    <row r="1008" spans="1:14" x14ac:dyDescent="0.6">
      <c r="A1008" s="3" t="s">
        <v>2400</v>
      </c>
      <c r="B1008" s="3">
        <v>9</v>
      </c>
      <c r="C1008" s="3">
        <v>6</v>
      </c>
      <c r="D1008" s="3">
        <v>50</v>
      </c>
      <c r="E1008" s="3">
        <v>4.7952047952047952E-3</v>
      </c>
      <c r="F1008" s="3">
        <v>3.4120285550667123E-2</v>
      </c>
      <c r="G1008" s="3">
        <v>2.6679515227955121E-2</v>
      </c>
      <c r="H1008" s="8">
        <v>4199056.7638946343</v>
      </c>
      <c r="I1008" s="8">
        <v>802517.84092040826</v>
      </c>
      <c r="J1008" s="3">
        <v>-2.3874599204949281</v>
      </c>
      <c r="K1008" s="3" t="s">
        <v>2401</v>
      </c>
      <c r="L1008" s="3"/>
      <c r="M1008" s="3" t="s">
        <v>19</v>
      </c>
      <c r="N1008" s="3"/>
    </row>
    <row r="1009" spans="1:14" hidden="1" x14ac:dyDescent="0.6">
      <c r="A1009" t="s">
        <v>3412</v>
      </c>
      <c r="B1009">
        <v>9</v>
      </c>
      <c r="C1009">
        <v>6</v>
      </c>
      <c r="D1009">
        <v>50</v>
      </c>
      <c r="E1009">
        <v>4.7952047952047952E-3</v>
      </c>
      <c r="F1009">
        <v>3.4120285550667123E-2</v>
      </c>
      <c r="G1009">
        <v>2.6679515227955121E-2</v>
      </c>
      <c r="H1009">
        <v>3087420.126791819</v>
      </c>
      <c r="I1009">
        <v>630559.41698654694</v>
      </c>
      <c r="J1009">
        <v>-2.2916975880987192</v>
      </c>
      <c r="M1009" t="s">
        <v>14</v>
      </c>
    </row>
    <row r="1010" spans="1:14" x14ac:dyDescent="0.6">
      <c r="A1010" s="3" t="s">
        <v>2848</v>
      </c>
      <c r="B1010" s="3">
        <v>9</v>
      </c>
      <c r="C1010" s="3">
        <v>6</v>
      </c>
      <c r="D1010" s="3">
        <v>48</v>
      </c>
      <c r="E1010" s="3">
        <v>1.560143865695267E-2</v>
      </c>
      <c r="F1010" s="3">
        <v>5.7054645468125213E-2</v>
      </c>
      <c r="G1010" s="3">
        <v>4.461247196574724E-2</v>
      </c>
      <c r="H1010" s="8">
        <v>2340860.7052438189</v>
      </c>
      <c r="I1010" s="8">
        <v>298547.55476597219</v>
      </c>
      <c r="J1010" s="3">
        <v>-2.971006430725311</v>
      </c>
      <c r="K1010" s="3" t="s">
        <v>2849</v>
      </c>
      <c r="L1010" s="3"/>
      <c r="M1010" s="3" t="s">
        <v>19</v>
      </c>
      <c r="N1010" s="3"/>
    </row>
    <row r="1011" spans="1:14" x14ac:dyDescent="0.6">
      <c r="A1011" s="3" t="s">
        <v>6277</v>
      </c>
      <c r="B1011" s="3">
        <v>9</v>
      </c>
      <c r="C1011" s="3">
        <v>6</v>
      </c>
      <c r="D1011" s="3">
        <v>49</v>
      </c>
      <c r="E1011" s="3">
        <v>1.099375209248081E-2</v>
      </c>
      <c r="F1011" s="3">
        <v>4.6954873280284623E-2</v>
      </c>
      <c r="G1011" s="3">
        <v>3.6715204356886258E-2</v>
      </c>
      <c r="H1011" s="8">
        <v>577414.68117683951</v>
      </c>
      <c r="I1011" s="8">
        <v>100038.1512436801</v>
      </c>
      <c r="J1011" s="3">
        <v>-2.5290574884485548</v>
      </c>
      <c r="K1011" s="3" t="s">
        <v>1238</v>
      </c>
      <c r="L1011" s="3"/>
      <c r="M1011" s="3" t="s">
        <v>19</v>
      </c>
      <c r="N1011" s="3"/>
    </row>
    <row r="1012" spans="1:14" hidden="1" x14ac:dyDescent="0.6">
      <c r="A1012" t="s">
        <v>3454</v>
      </c>
      <c r="B1012">
        <v>9</v>
      </c>
      <c r="C1012">
        <v>6</v>
      </c>
      <c r="D1012">
        <v>50</v>
      </c>
      <c r="E1012">
        <v>4.7952047952047952E-3</v>
      </c>
      <c r="F1012">
        <v>3.4120285550667123E-2</v>
      </c>
      <c r="G1012">
        <v>2.6679515227955121E-2</v>
      </c>
      <c r="H1012">
        <v>1865613.796200688</v>
      </c>
      <c r="I1012">
        <v>372278.39582165203</v>
      </c>
      <c r="J1012">
        <v>-2.3251965616164889</v>
      </c>
      <c r="M1012" t="s">
        <v>14</v>
      </c>
    </row>
    <row r="1013" spans="1:14" hidden="1" x14ac:dyDescent="0.6">
      <c r="A1013" t="s">
        <v>3455</v>
      </c>
      <c r="B1013">
        <v>9</v>
      </c>
      <c r="C1013">
        <v>6</v>
      </c>
      <c r="D1013">
        <v>50</v>
      </c>
      <c r="E1013">
        <v>4.7952047952047952E-3</v>
      </c>
      <c r="F1013">
        <v>3.4120285550667123E-2</v>
      </c>
      <c r="G1013">
        <v>2.6679515227955121E-2</v>
      </c>
      <c r="H1013">
        <v>2739855.748044888</v>
      </c>
      <c r="I1013">
        <v>508589.80171256833</v>
      </c>
      <c r="J1013">
        <v>-2.4295254996720428</v>
      </c>
      <c r="M1013" t="s">
        <v>14</v>
      </c>
    </row>
    <row r="1014" spans="1:14" hidden="1" x14ac:dyDescent="0.6">
      <c r="A1014" t="s">
        <v>3506</v>
      </c>
      <c r="B1014">
        <v>9</v>
      </c>
      <c r="C1014">
        <v>6</v>
      </c>
      <c r="D1014">
        <v>50</v>
      </c>
      <c r="E1014">
        <v>4.7952047952047952E-3</v>
      </c>
      <c r="F1014">
        <v>3.4120285550667123E-2</v>
      </c>
      <c r="G1014">
        <v>2.6679515227955121E-2</v>
      </c>
      <c r="H1014">
        <v>2446415.1944006202</v>
      </c>
      <c r="I1014">
        <v>139748.46760894751</v>
      </c>
      <c r="J1014">
        <v>-4.1297649036407353</v>
      </c>
      <c r="M1014" t="s">
        <v>14</v>
      </c>
    </row>
    <row r="1015" spans="1:14" hidden="1" x14ac:dyDescent="0.6">
      <c r="A1015" t="s">
        <v>3513</v>
      </c>
      <c r="B1015">
        <v>9</v>
      </c>
      <c r="C1015">
        <v>6</v>
      </c>
      <c r="D1015">
        <v>4</v>
      </c>
      <c r="E1015">
        <v>4.7952047952047952E-3</v>
      </c>
      <c r="F1015">
        <v>3.4120285550667123E-2</v>
      </c>
      <c r="G1015">
        <v>2.6679515227955121E-2</v>
      </c>
      <c r="H1015">
        <v>76608.524705416348</v>
      </c>
      <c r="I1015">
        <v>1750745.4338058999</v>
      </c>
      <c r="J1015">
        <v>4.5143205757997382</v>
      </c>
      <c r="M1015" t="s">
        <v>14</v>
      </c>
    </row>
    <row r="1016" spans="1:14" hidden="1" x14ac:dyDescent="0.6">
      <c r="A1016" t="s">
        <v>3514</v>
      </c>
      <c r="B1016">
        <v>9</v>
      </c>
      <c r="C1016">
        <v>6</v>
      </c>
      <c r="D1016">
        <v>50</v>
      </c>
      <c r="E1016">
        <v>4.7952047952047952E-3</v>
      </c>
      <c r="F1016">
        <v>3.4120285550667123E-2</v>
      </c>
      <c r="G1016">
        <v>2.6679515227955121E-2</v>
      </c>
      <c r="H1016">
        <v>1669698.3156409189</v>
      </c>
      <c r="I1016">
        <v>253835.22182513971</v>
      </c>
      <c r="J1016">
        <v>-2.717623282727418</v>
      </c>
      <c r="M1016" t="s">
        <v>14</v>
      </c>
    </row>
    <row r="1017" spans="1:14" hidden="1" x14ac:dyDescent="0.6">
      <c r="A1017" t="s">
        <v>3555</v>
      </c>
      <c r="B1017">
        <v>9</v>
      </c>
      <c r="C1017">
        <v>6</v>
      </c>
      <c r="D1017">
        <v>50</v>
      </c>
      <c r="E1017">
        <v>4.7952047952047952E-3</v>
      </c>
      <c r="F1017">
        <v>3.4120285550667123E-2</v>
      </c>
      <c r="G1017">
        <v>2.6679515227955121E-2</v>
      </c>
      <c r="H1017">
        <v>1016305.424645311</v>
      </c>
      <c r="I1017">
        <v>119675.0150428464</v>
      </c>
      <c r="J1017">
        <v>-3.086140139915317</v>
      </c>
      <c r="M1017" t="s">
        <v>14</v>
      </c>
    </row>
    <row r="1018" spans="1:14" hidden="1" x14ac:dyDescent="0.6">
      <c r="A1018" t="s">
        <v>3596</v>
      </c>
      <c r="B1018">
        <v>9</v>
      </c>
      <c r="C1018">
        <v>6</v>
      </c>
      <c r="D1018">
        <v>50</v>
      </c>
      <c r="E1018">
        <v>4.7952047952047952E-3</v>
      </c>
      <c r="F1018">
        <v>3.4120285550667123E-2</v>
      </c>
      <c r="G1018">
        <v>2.6679515227955121E-2</v>
      </c>
      <c r="H1018">
        <v>2245385.6958947349</v>
      </c>
      <c r="I1018">
        <v>829166.67990745546</v>
      </c>
      <c r="J1018">
        <v>-1.4372292338578581</v>
      </c>
      <c r="M1018" t="s">
        <v>14</v>
      </c>
    </row>
    <row r="1019" spans="1:14" hidden="1" x14ac:dyDescent="0.6">
      <c r="A1019" t="s">
        <v>3613</v>
      </c>
      <c r="B1019">
        <v>9</v>
      </c>
      <c r="C1019">
        <v>6</v>
      </c>
      <c r="D1019">
        <v>4</v>
      </c>
      <c r="E1019">
        <v>4.7952047952047952E-3</v>
      </c>
      <c r="F1019">
        <v>3.4120285550667123E-2</v>
      </c>
      <c r="G1019">
        <v>2.6679515227955121E-2</v>
      </c>
      <c r="H1019">
        <v>312613.50398262392</v>
      </c>
      <c r="I1019">
        <v>1254991.881615625</v>
      </c>
      <c r="J1019">
        <v>2.005226026620929</v>
      </c>
      <c r="M1019" t="s">
        <v>14</v>
      </c>
    </row>
    <row r="1020" spans="1:14" hidden="1" x14ac:dyDescent="0.6">
      <c r="A1020" t="s">
        <v>3642</v>
      </c>
      <c r="B1020">
        <v>9</v>
      </c>
      <c r="C1020">
        <v>6</v>
      </c>
      <c r="D1020">
        <v>4</v>
      </c>
      <c r="E1020">
        <v>4.7952047952047952E-3</v>
      </c>
      <c r="F1020">
        <v>3.4120285550667123E-2</v>
      </c>
      <c r="G1020">
        <v>2.6679515227955121E-2</v>
      </c>
      <c r="H1020">
        <v>71524.566300683699</v>
      </c>
      <c r="I1020">
        <v>1091168.2446733699</v>
      </c>
      <c r="J1020">
        <v>3.9312909097634119</v>
      </c>
      <c r="M1020" t="s">
        <v>14</v>
      </c>
    </row>
    <row r="1021" spans="1:14" hidden="1" x14ac:dyDescent="0.6">
      <c r="A1021" t="s">
        <v>3647</v>
      </c>
      <c r="B1021">
        <v>9</v>
      </c>
      <c r="C1021">
        <v>6</v>
      </c>
      <c r="D1021">
        <v>50</v>
      </c>
      <c r="E1021">
        <v>4.7952047952047952E-3</v>
      </c>
      <c r="F1021">
        <v>3.4120285550667123E-2</v>
      </c>
      <c r="G1021">
        <v>2.6679515227955121E-2</v>
      </c>
      <c r="H1021">
        <v>2582766.2000409281</v>
      </c>
      <c r="I1021">
        <v>606690.63414712658</v>
      </c>
      <c r="J1021">
        <v>-2.0898841072704299</v>
      </c>
      <c r="M1021" t="s">
        <v>14</v>
      </c>
    </row>
    <row r="1022" spans="1:14" hidden="1" x14ac:dyDescent="0.6">
      <c r="A1022" t="s">
        <v>3658</v>
      </c>
      <c r="B1022">
        <v>9</v>
      </c>
      <c r="C1022">
        <v>6</v>
      </c>
      <c r="D1022">
        <v>50</v>
      </c>
      <c r="E1022">
        <v>4.7952047952047952E-3</v>
      </c>
      <c r="F1022">
        <v>3.4120285550667123E-2</v>
      </c>
      <c r="G1022">
        <v>2.6679515227955121E-2</v>
      </c>
      <c r="H1022">
        <v>2784635.5295569492</v>
      </c>
      <c r="I1022">
        <v>627936.94143726595</v>
      </c>
      <c r="J1022">
        <v>-2.1487969175489159</v>
      </c>
      <c r="M1022" t="s">
        <v>14</v>
      </c>
    </row>
    <row r="1023" spans="1:14" hidden="1" x14ac:dyDescent="0.6">
      <c r="A1023" t="s">
        <v>3686</v>
      </c>
      <c r="B1023">
        <v>9</v>
      </c>
      <c r="C1023">
        <v>6</v>
      </c>
      <c r="D1023">
        <v>50</v>
      </c>
      <c r="E1023">
        <v>4.7952047952047952E-3</v>
      </c>
      <c r="F1023">
        <v>3.4120285550667123E-2</v>
      </c>
      <c r="G1023">
        <v>2.6679515227955121E-2</v>
      </c>
      <c r="H1023">
        <v>1395237.533703356</v>
      </c>
      <c r="I1023">
        <v>204698.92435127709</v>
      </c>
      <c r="J1023">
        <v>-2.768935329679076</v>
      </c>
      <c r="M1023" t="s">
        <v>14</v>
      </c>
    </row>
    <row r="1024" spans="1:14" hidden="1" x14ac:dyDescent="0.6">
      <c r="A1024" t="s">
        <v>3687</v>
      </c>
      <c r="B1024">
        <v>9</v>
      </c>
      <c r="C1024">
        <v>6</v>
      </c>
      <c r="D1024">
        <v>50</v>
      </c>
      <c r="E1024">
        <v>4.7952047952047952E-3</v>
      </c>
      <c r="F1024">
        <v>3.4120285550667123E-2</v>
      </c>
      <c r="G1024">
        <v>2.6679515227955121E-2</v>
      </c>
      <c r="H1024">
        <v>2233352.7000896032</v>
      </c>
      <c r="I1024">
        <v>568805.4674219524</v>
      </c>
      <c r="J1024">
        <v>-1.9732038679043351</v>
      </c>
      <c r="M1024" t="s">
        <v>14</v>
      </c>
    </row>
    <row r="1025" spans="1:14" x14ac:dyDescent="0.6">
      <c r="A1025" s="3" t="s">
        <v>1237</v>
      </c>
      <c r="B1025" s="3">
        <v>9</v>
      </c>
      <c r="C1025" s="3">
        <v>6</v>
      </c>
      <c r="D1025" s="3">
        <v>50</v>
      </c>
      <c r="E1025" s="3">
        <v>4.7952047952047952E-3</v>
      </c>
      <c r="F1025" s="3">
        <v>3.4120285550667123E-2</v>
      </c>
      <c r="G1025" s="3">
        <v>2.6679515227955121E-2</v>
      </c>
      <c r="H1025" s="8">
        <v>9346203.4158329163</v>
      </c>
      <c r="I1025" s="8">
        <v>2430607.1204298218</v>
      </c>
      <c r="J1025" s="3">
        <v>-1.9430637199211991</v>
      </c>
      <c r="K1025" s="3" t="s">
        <v>1238</v>
      </c>
      <c r="L1025" s="3"/>
      <c r="M1025" s="3" t="s">
        <v>19</v>
      </c>
      <c r="N1025" s="3"/>
    </row>
    <row r="1026" spans="1:14" hidden="1" x14ac:dyDescent="0.6">
      <c r="A1026" t="s">
        <v>3749</v>
      </c>
      <c r="B1026">
        <v>9</v>
      </c>
      <c r="C1026">
        <v>6</v>
      </c>
      <c r="D1026">
        <v>50</v>
      </c>
      <c r="E1026">
        <v>4.7952047952047952E-3</v>
      </c>
      <c r="F1026">
        <v>3.4120285550667123E-2</v>
      </c>
      <c r="G1026">
        <v>2.6679515227955121E-2</v>
      </c>
      <c r="H1026">
        <v>1690886.4850311331</v>
      </c>
      <c r="I1026">
        <v>231621.03167390201</v>
      </c>
      <c r="J1026">
        <v>-2.8679416458534241</v>
      </c>
      <c r="M1026" t="s">
        <v>14</v>
      </c>
    </row>
    <row r="1027" spans="1:14" hidden="1" x14ac:dyDescent="0.6">
      <c r="A1027" t="s">
        <v>3763</v>
      </c>
      <c r="B1027">
        <v>9</v>
      </c>
      <c r="C1027">
        <v>6</v>
      </c>
      <c r="D1027">
        <v>50</v>
      </c>
      <c r="E1027">
        <v>4.7952047952047952E-3</v>
      </c>
      <c r="F1027">
        <v>3.4120285550667123E-2</v>
      </c>
      <c r="G1027">
        <v>2.6679515227955121E-2</v>
      </c>
      <c r="H1027">
        <v>190345.21993261369</v>
      </c>
      <c r="I1027">
        <v>52838.378233603413</v>
      </c>
      <c r="J1027">
        <v>-1.848960248709983</v>
      </c>
      <c r="M1027" t="s">
        <v>14</v>
      </c>
    </row>
    <row r="1028" spans="1:14" hidden="1" x14ac:dyDescent="0.6">
      <c r="A1028" t="s">
        <v>3783</v>
      </c>
      <c r="B1028">
        <v>9</v>
      </c>
      <c r="C1028">
        <v>6</v>
      </c>
      <c r="D1028">
        <v>50</v>
      </c>
      <c r="E1028">
        <v>4.7952047952047952E-3</v>
      </c>
      <c r="F1028">
        <v>3.4120285550667123E-2</v>
      </c>
      <c r="G1028">
        <v>2.6679515227955121E-2</v>
      </c>
      <c r="H1028">
        <v>2399662.466883732</v>
      </c>
      <c r="I1028">
        <v>439786.99068549392</v>
      </c>
      <c r="J1028">
        <v>-2.447954659012693</v>
      </c>
      <c r="M1028" t="s">
        <v>14</v>
      </c>
    </row>
    <row r="1029" spans="1:14" hidden="1" x14ac:dyDescent="0.6">
      <c r="A1029" t="s">
        <v>3790</v>
      </c>
      <c r="B1029">
        <v>9</v>
      </c>
      <c r="C1029">
        <v>6</v>
      </c>
      <c r="D1029">
        <v>50</v>
      </c>
      <c r="E1029">
        <v>4.7952047952047952E-3</v>
      </c>
      <c r="F1029">
        <v>3.4120285550667123E-2</v>
      </c>
      <c r="G1029">
        <v>2.6679515227955121E-2</v>
      </c>
      <c r="H1029">
        <v>1898264.449123668</v>
      </c>
      <c r="I1029">
        <v>299375.59230400098</v>
      </c>
      <c r="J1029">
        <v>-2.6646524793672568</v>
      </c>
      <c r="M1029" t="s">
        <v>14</v>
      </c>
    </row>
    <row r="1030" spans="1:14" x14ac:dyDescent="0.6">
      <c r="A1030" s="3" t="s">
        <v>9110</v>
      </c>
      <c r="B1030" s="3">
        <v>9</v>
      </c>
      <c r="C1030" s="3">
        <v>6</v>
      </c>
      <c r="D1030" s="3">
        <v>49</v>
      </c>
      <c r="E1030" s="3">
        <v>7.5924075924075924E-3</v>
      </c>
      <c r="F1030" s="3">
        <v>3.8638321298653841E-2</v>
      </c>
      <c r="G1030" s="3">
        <v>3.0212281779977739E-2</v>
      </c>
      <c r="H1030" s="8">
        <v>176799.59489606679</v>
      </c>
      <c r="I1030" s="8">
        <v>41065.201837425942</v>
      </c>
      <c r="J1030" s="3">
        <v>-2.1061266749405601</v>
      </c>
      <c r="K1030" s="3" t="s">
        <v>595</v>
      </c>
      <c r="L1030" s="3"/>
      <c r="M1030" s="3" t="s">
        <v>19</v>
      </c>
      <c r="N1030" s="3"/>
    </row>
    <row r="1031" spans="1:14" hidden="1" x14ac:dyDescent="0.6">
      <c r="A1031" t="s">
        <v>3841</v>
      </c>
      <c r="B1031">
        <v>9</v>
      </c>
      <c r="C1031">
        <v>6</v>
      </c>
      <c r="D1031">
        <v>50</v>
      </c>
      <c r="E1031">
        <v>4.7952047952047952E-3</v>
      </c>
      <c r="F1031">
        <v>3.4120285550667123E-2</v>
      </c>
      <c r="G1031">
        <v>2.6679515227955121E-2</v>
      </c>
      <c r="H1031">
        <v>843011.63591520698</v>
      </c>
      <c r="I1031">
        <v>247164.86949124769</v>
      </c>
      <c r="J1031">
        <v>-1.770078842596178</v>
      </c>
      <c r="M1031" t="s">
        <v>14</v>
      </c>
    </row>
    <row r="1032" spans="1:14" hidden="1" x14ac:dyDescent="0.6">
      <c r="A1032" s="4" t="s">
        <v>8664</v>
      </c>
      <c r="B1032" s="4">
        <v>9</v>
      </c>
      <c r="C1032" s="4">
        <v>6</v>
      </c>
      <c r="D1032" s="4">
        <v>37</v>
      </c>
      <c r="E1032" s="4">
        <v>0.20656651965950421</v>
      </c>
      <c r="F1032" s="4">
        <v>0.28022670094390723</v>
      </c>
      <c r="G1032" s="4">
        <v>0.219116353056618</v>
      </c>
      <c r="H1032" s="7">
        <v>169067.993247537</v>
      </c>
      <c r="I1032" s="7">
        <v>100197.4880582835</v>
      </c>
      <c r="J1032" s="4">
        <v>-0.75475722405632095</v>
      </c>
      <c r="K1032" s="4" t="s">
        <v>4725</v>
      </c>
      <c r="L1032" s="4"/>
      <c r="M1032" s="4" t="s">
        <v>19</v>
      </c>
      <c r="N1032" s="4"/>
    </row>
    <row r="1033" spans="1:14" hidden="1" x14ac:dyDescent="0.6">
      <c r="A1033" t="s">
        <v>3882</v>
      </c>
      <c r="B1033">
        <v>9</v>
      </c>
      <c r="C1033">
        <v>6</v>
      </c>
      <c r="D1033">
        <v>50</v>
      </c>
      <c r="E1033">
        <v>4.7952047952047952E-3</v>
      </c>
      <c r="F1033">
        <v>3.4120285550667123E-2</v>
      </c>
      <c r="G1033">
        <v>2.6679515227955121E-2</v>
      </c>
      <c r="H1033">
        <v>2051608.479067818</v>
      </c>
      <c r="I1033">
        <v>554098.60857585596</v>
      </c>
      <c r="J1033">
        <v>-1.8885407896004951</v>
      </c>
      <c r="M1033" t="s">
        <v>14</v>
      </c>
    </row>
    <row r="1034" spans="1:14" x14ac:dyDescent="0.6">
      <c r="A1034" s="3" t="s">
        <v>594</v>
      </c>
      <c r="B1034" s="3">
        <v>9</v>
      </c>
      <c r="C1034" s="3">
        <v>6</v>
      </c>
      <c r="D1034" s="3">
        <v>48</v>
      </c>
      <c r="E1034" s="3">
        <v>1.198801198801199E-2</v>
      </c>
      <c r="F1034" s="3">
        <v>4.6954873280284623E-2</v>
      </c>
      <c r="G1034" s="3">
        <v>3.6715204356886258E-2</v>
      </c>
      <c r="H1034" s="8">
        <v>16841407.115223479</v>
      </c>
      <c r="I1034" s="8">
        <v>6523983.0191615811</v>
      </c>
      <c r="J1034" s="3">
        <v>-1.3681877498791819</v>
      </c>
      <c r="K1034" s="3" t="s">
        <v>595</v>
      </c>
      <c r="L1034" s="3"/>
      <c r="M1034" s="3" t="s">
        <v>19</v>
      </c>
      <c r="N1034" s="3"/>
    </row>
    <row r="1035" spans="1:14" hidden="1" x14ac:dyDescent="0.6">
      <c r="A1035" t="s">
        <v>3926</v>
      </c>
      <c r="B1035">
        <v>9</v>
      </c>
      <c r="C1035">
        <v>6</v>
      </c>
      <c r="D1035">
        <v>50</v>
      </c>
      <c r="E1035">
        <v>4.7952047952047952E-3</v>
      </c>
      <c r="F1035">
        <v>3.4120285550667123E-2</v>
      </c>
      <c r="G1035">
        <v>2.6679515227955121E-2</v>
      </c>
      <c r="H1035">
        <v>2233482.3237186829</v>
      </c>
      <c r="I1035">
        <v>499136.83045144362</v>
      </c>
      <c r="J1035">
        <v>-2.1617875699986402</v>
      </c>
      <c r="M1035" t="s">
        <v>14</v>
      </c>
    </row>
    <row r="1036" spans="1:14" hidden="1" x14ac:dyDescent="0.6">
      <c r="A1036" s="4" t="s">
        <v>7572</v>
      </c>
      <c r="B1036" s="4">
        <v>9</v>
      </c>
      <c r="C1036" s="4">
        <v>6</v>
      </c>
      <c r="D1036" s="4">
        <v>12</v>
      </c>
      <c r="E1036" s="4">
        <v>8.7912087912087919E-2</v>
      </c>
      <c r="F1036" s="4">
        <v>0.1474665479363072</v>
      </c>
      <c r="G1036" s="4">
        <v>0.1153078278151678</v>
      </c>
      <c r="H1036" s="7">
        <v>35248.045631527952</v>
      </c>
      <c r="I1036" s="7">
        <v>364854.38908898202</v>
      </c>
      <c r="J1036" s="4">
        <v>3.3717056360993349</v>
      </c>
      <c r="K1036" s="4" t="s">
        <v>7573</v>
      </c>
      <c r="L1036" s="4"/>
      <c r="M1036" s="4" t="s">
        <v>19</v>
      </c>
      <c r="N1036" s="4"/>
    </row>
    <row r="1037" spans="1:14" hidden="1" x14ac:dyDescent="0.6">
      <c r="A1037" t="s">
        <v>3975</v>
      </c>
      <c r="B1037">
        <v>9</v>
      </c>
      <c r="C1037">
        <v>6</v>
      </c>
      <c r="D1037">
        <v>50</v>
      </c>
      <c r="E1037">
        <v>4.7952047952047952E-3</v>
      </c>
      <c r="F1037">
        <v>3.4120285550667123E-2</v>
      </c>
      <c r="G1037">
        <v>2.6679515227955121E-2</v>
      </c>
      <c r="H1037">
        <v>2191237.2173962868</v>
      </c>
      <c r="I1037">
        <v>679719.05656101054</v>
      </c>
      <c r="J1037">
        <v>-1.6887351992313531</v>
      </c>
      <c r="M1037" t="s">
        <v>14</v>
      </c>
    </row>
    <row r="1038" spans="1:14" hidden="1" x14ac:dyDescent="0.6">
      <c r="A1038" t="s">
        <v>3977</v>
      </c>
      <c r="B1038">
        <v>9</v>
      </c>
      <c r="C1038">
        <v>6</v>
      </c>
      <c r="D1038">
        <v>50</v>
      </c>
      <c r="E1038">
        <v>4.7952047952047952E-3</v>
      </c>
      <c r="F1038">
        <v>3.4120285550667123E-2</v>
      </c>
      <c r="G1038">
        <v>2.6679515227955121E-2</v>
      </c>
      <c r="H1038">
        <v>2020413.3378040651</v>
      </c>
      <c r="I1038">
        <v>722870.93828503648</v>
      </c>
      <c r="J1038">
        <v>-1.482840475062922</v>
      </c>
      <c r="M1038" t="s">
        <v>14</v>
      </c>
    </row>
    <row r="1039" spans="1:14" x14ac:dyDescent="0.6">
      <c r="A1039" s="3" t="s">
        <v>4724</v>
      </c>
      <c r="B1039" s="3">
        <v>9</v>
      </c>
      <c r="C1039" s="3">
        <v>6</v>
      </c>
      <c r="D1039" s="3">
        <v>48</v>
      </c>
      <c r="E1039" s="3">
        <v>1.532428884441419E-2</v>
      </c>
      <c r="F1039" s="3">
        <v>5.7054645468125213E-2</v>
      </c>
      <c r="G1039" s="3">
        <v>4.461247196574724E-2</v>
      </c>
      <c r="H1039" s="8">
        <v>653890.77402812487</v>
      </c>
      <c r="I1039" s="8">
        <v>51273.662227086257</v>
      </c>
      <c r="J1039" s="3">
        <v>-3.6727598167596649</v>
      </c>
      <c r="K1039" s="3" t="s">
        <v>4725</v>
      </c>
      <c r="L1039" s="3"/>
      <c r="M1039" s="3" t="s">
        <v>19</v>
      </c>
      <c r="N1039" s="3"/>
    </row>
    <row r="1040" spans="1:14" hidden="1" x14ac:dyDescent="0.6">
      <c r="A1040" t="s">
        <v>4027</v>
      </c>
      <c r="B1040">
        <v>9</v>
      </c>
      <c r="C1040">
        <v>6</v>
      </c>
      <c r="D1040">
        <v>50</v>
      </c>
      <c r="E1040">
        <v>4.7952047952047952E-3</v>
      </c>
      <c r="F1040">
        <v>3.4120285550667123E-2</v>
      </c>
      <c r="G1040">
        <v>2.6679515227955121E-2</v>
      </c>
      <c r="H1040">
        <v>1042946.136628188</v>
      </c>
      <c r="I1040">
        <v>139182.39202328189</v>
      </c>
      <c r="J1040">
        <v>-2.9056160388510359</v>
      </c>
      <c r="M1040" t="s">
        <v>14</v>
      </c>
    </row>
    <row r="1041" spans="1:14" hidden="1" x14ac:dyDescent="0.6">
      <c r="A1041" t="s">
        <v>4031</v>
      </c>
      <c r="B1041">
        <v>9</v>
      </c>
      <c r="C1041">
        <v>6</v>
      </c>
      <c r="D1041">
        <v>50</v>
      </c>
      <c r="E1041">
        <v>4.7952047952047952E-3</v>
      </c>
      <c r="F1041">
        <v>3.4120285550667123E-2</v>
      </c>
      <c r="G1041">
        <v>2.6679515227955121E-2</v>
      </c>
      <c r="H1041">
        <v>1263688.9857002541</v>
      </c>
      <c r="I1041">
        <v>249006.47037370221</v>
      </c>
      <c r="J1041">
        <v>-2.3433863006374058</v>
      </c>
      <c r="M1041" t="s">
        <v>14</v>
      </c>
    </row>
    <row r="1042" spans="1:14" hidden="1" x14ac:dyDescent="0.6">
      <c r="A1042" s="4" t="s">
        <v>1776</v>
      </c>
      <c r="B1042" s="4">
        <v>9</v>
      </c>
      <c r="C1042" s="4">
        <v>6</v>
      </c>
      <c r="D1042" s="4">
        <v>42</v>
      </c>
      <c r="E1042" s="4">
        <v>8.7912087912087919E-2</v>
      </c>
      <c r="F1042" s="4">
        <v>0.1474665479363072</v>
      </c>
      <c r="G1042" s="4">
        <v>0.1153078278151678</v>
      </c>
      <c r="H1042" s="7">
        <v>2465836.692676255</v>
      </c>
      <c r="I1042" s="7">
        <v>822519.39445882209</v>
      </c>
      <c r="J1042" s="4">
        <v>-1.583955654012416</v>
      </c>
      <c r="K1042" s="4" t="s">
        <v>1777</v>
      </c>
      <c r="L1042" s="4"/>
      <c r="M1042" s="4" t="s">
        <v>19</v>
      </c>
      <c r="N1042" s="4"/>
    </row>
    <row r="1043" spans="1:14" hidden="1" x14ac:dyDescent="0.6">
      <c r="A1043" t="s">
        <v>4092</v>
      </c>
      <c r="B1043">
        <v>9</v>
      </c>
      <c r="C1043">
        <v>6</v>
      </c>
      <c r="D1043">
        <v>4</v>
      </c>
      <c r="E1043">
        <v>4.7952047952047952E-3</v>
      </c>
      <c r="F1043">
        <v>3.4120285550667123E-2</v>
      </c>
      <c r="G1043">
        <v>2.6679515227955121E-2</v>
      </c>
      <c r="H1043">
        <v>681905.64325420605</v>
      </c>
      <c r="I1043">
        <v>2190291.974836465</v>
      </c>
      <c r="J1043">
        <v>1.6834791704012311</v>
      </c>
      <c r="M1043" t="s">
        <v>14</v>
      </c>
    </row>
    <row r="1044" spans="1:14" hidden="1" x14ac:dyDescent="0.6">
      <c r="A1044" t="s">
        <v>4107</v>
      </c>
      <c r="B1044">
        <v>9</v>
      </c>
      <c r="C1044">
        <v>6</v>
      </c>
      <c r="D1044">
        <v>50</v>
      </c>
      <c r="E1044">
        <v>4.7952047952047952E-3</v>
      </c>
      <c r="F1044">
        <v>3.4120285550667123E-2</v>
      </c>
      <c r="G1044">
        <v>2.6679515227955121E-2</v>
      </c>
      <c r="H1044">
        <v>1336107.20373563</v>
      </c>
      <c r="I1044">
        <v>274986.42251717357</v>
      </c>
      <c r="J1044">
        <v>-2.2806034760677312</v>
      </c>
      <c r="M1044" t="s">
        <v>14</v>
      </c>
    </row>
    <row r="1045" spans="1:14" hidden="1" x14ac:dyDescent="0.6">
      <c r="A1045" s="4" t="s">
        <v>386</v>
      </c>
      <c r="B1045" s="4">
        <v>9</v>
      </c>
      <c r="C1045" s="4">
        <v>6</v>
      </c>
      <c r="D1045" s="4">
        <v>46</v>
      </c>
      <c r="E1045" s="4">
        <v>2.5574425574425571E-2</v>
      </c>
      <c r="F1045" s="4">
        <v>6.9139693114456516E-2</v>
      </c>
      <c r="G1045" s="4">
        <v>5.4062076724537278E-2</v>
      </c>
      <c r="H1045" s="7">
        <v>21089635.731377728</v>
      </c>
      <c r="I1045" s="7">
        <v>6554450.5836253082</v>
      </c>
      <c r="J1045" s="4">
        <v>-1.6859874175259359</v>
      </c>
      <c r="K1045" s="4" t="s">
        <v>387</v>
      </c>
      <c r="L1045" s="4"/>
      <c r="M1045" s="4" t="s">
        <v>19</v>
      </c>
      <c r="N1045" s="4"/>
    </row>
    <row r="1046" spans="1:14" hidden="1" x14ac:dyDescent="0.6">
      <c r="A1046" s="4" t="s">
        <v>3681</v>
      </c>
      <c r="B1046" s="4">
        <v>9</v>
      </c>
      <c r="C1046" s="4">
        <v>6</v>
      </c>
      <c r="D1046" s="4">
        <v>43</v>
      </c>
      <c r="E1046" s="4">
        <v>6.6333666333666344E-2</v>
      </c>
      <c r="F1046" s="4">
        <v>0.1232876860723315</v>
      </c>
      <c r="G1046" s="4">
        <v>9.6401763493500658E-2</v>
      </c>
      <c r="H1046" s="7">
        <v>1281902.4899161039</v>
      </c>
      <c r="I1046" s="7">
        <v>303868.09636938717</v>
      </c>
      <c r="J1046" s="4">
        <v>-2.076769408182038</v>
      </c>
      <c r="K1046" s="4" t="s">
        <v>3682</v>
      </c>
      <c r="L1046" s="4"/>
      <c r="M1046" s="4" t="s">
        <v>19</v>
      </c>
      <c r="N1046" s="4"/>
    </row>
    <row r="1047" spans="1:14" hidden="1" x14ac:dyDescent="0.6">
      <c r="A1047" t="s">
        <v>4183</v>
      </c>
      <c r="B1047">
        <v>9</v>
      </c>
      <c r="C1047">
        <v>6</v>
      </c>
      <c r="D1047">
        <v>50</v>
      </c>
      <c r="E1047">
        <v>4.7952047952047952E-3</v>
      </c>
      <c r="F1047">
        <v>3.4120285550667123E-2</v>
      </c>
      <c r="G1047">
        <v>2.6679515227955121E-2</v>
      </c>
      <c r="H1047">
        <v>1408939.614392014</v>
      </c>
      <c r="I1047">
        <v>266714.13984263549</v>
      </c>
      <c r="J1047">
        <v>-2.4012435641779208</v>
      </c>
      <c r="M1047" t="s">
        <v>14</v>
      </c>
    </row>
    <row r="1048" spans="1:14" hidden="1" x14ac:dyDescent="0.6">
      <c r="A1048" t="s">
        <v>4192</v>
      </c>
      <c r="B1048">
        <v>9</v>
      </c>
      <c r="C1048">
        <v>6</v>
      </c>
      <c r="D1048">
        <v>50</v>
      </c>
      <c r="E1048">
        <v>4.7952047952047952E-3</v>
      </c>
      <c r="F1048">
        <v>3.4120285550667123E-2</v>
      </c>
      <c r="G1048">
        <v>2.6679515227955121E-2</v>
      </c>
      <c r="H1048">
        <v>1290359.9262349519</v>
      </c>
      <c r="I1048">
        <v>477773.53426382109</v>
      </c>
      <c r="J1048">
        <v>-1.4333746949514741</v>
      </c>
      <c r="M1048" t="s">
        <v>14</v>
      </c>
    </row>
    <row r="1049" spans="1:14" hidden="1" x14ac:dyDescent="0.6">
      <c r="A1049" t="s">
        <v>4266</v>
      </c>
      <c r="B1049">
        <v>9</v>
      </c>
      <c r="C1049">
        <v>6</v>
      </c>
      <c r="D1049">
        <v>50</v>
      </c>
      <c r="E1049">
        <v>4.7952047952047952E-3</v>
      </c>
      <c r="F1049">
        <v>3.4120285550667123E-2</v>
      </c>
      <c r="G1049">
        <v>2.6679515227955121E-2</v>
      </c>
      <c r="H1049">
        <v>1678464.54777349</v>
      </c>
      <c r="I1049">
        <v>413642.41849649278</v>
      </c>
      <c r="J1049">
        <v>-2.0206860201444208</v>
      </c>
      <c r="M1049" t="s">
        <v>14</v>
      </c>
    </row>
    <row r="1050" spans="1:14" hidden="1" x14ac:dyDescent="0.6">
      <c r="A1050" s="4" t="s">
        <v>9203</v>
      </c>
      <c r="B1050" s="4">
        <v>9</v>
      </c>
      <c r="C1050" s="4">
        <v>6</v>
      </c>
      <c r="D1050" s="4">
        <v>8</v>
      </c>
      <c r="E1050" s="4">
        <v>2.5574425574425571E-2</v>
      </c>
      <c r="F1050" s="4">
        <v>6.9139693114456516E-2</v>
      </c>
      <c r="G1050" s="4">
        <v>5.4062076724537278E-2</v>
      </c>
      <c r="H1050" s="7">
        <v>23825.324009262022</v>
      </c>
      <c r="I1050" s="7">
        <v>109196.6100341297</v>
      </c>
      <c r="J1050" s="4">
        <v>2.1963603299352781</v>
      </c>
      <c r="K1050" s="4" t="s">
        <v>7917</v>
      </c>
      <c r="L1050" s="4"/>
      <c r="M1050" s="4" t="s">
        <v>19</v>
      </c>
      <c r="N1050" s="4"/>
    </row>
    <row r="1051" spans="1:14" hidden="1" x14ac:dyDescent="0.6">
      <c r="A1051" s="4" t="s">
        <v>7916</v>
      </c>
      <c r="B1051" s="4">
        <v>9</v>
      </c>
      <c r="C1051" s="4">
        <v>6</v>
      </c>
      <c r="D1051" s="4">
        <v>23</v>
      </c>
      <c r="E1051" s="4">
        <v>0.68891108891108888</v>
      </c>
      <c r="F1051" s="4">
        <v>0.73873473873473872</v>
      </c>
      <c r="G1051" s="4">
        <v>0.57763539763539762</v>
      </c>
      <c r="H1051" s="7">
        <v>39570.192881638483</v>
      </c>
      <c r="I1051" s="7">
        <v>237467.38875026049</v>
      </c>
      <c r="J1051" s="4">
        <v>2.5852433998898632</v>
      </c>
      <c r="K1051" s="4" t="s">
        <v>7917</v>
      </c>
      <c r="L1051" s="4"/>
      <c r="M1051" s="4" t="s">
        <v>19</v>
      </c>
      <c r="N1051" s="4"/>
    </row>
    <row r="1052" spans="1:14" hidden="1" x14ac:dyDescent="0.6">
      <c r="A1052" t="s">
        <v>4356</v>
      </c>
      <c r="B1052">
        <v>9</v>
      </c>
      <c r="C1052">
        <v>6</v>
      </c>
      <c r="D1052">
        <v>50</v>
      </c>
      <c r="E1052">
        <v>4.7952047952047952E-3</v>
      </c>
      <c r="F1052">
        <v>3.4120285550667123E-2</v>
      </c>
      <c r="G1052">
        <v>2.6679515227955121E-2</v>
      </c>
      <c r="H1052">
        <v>1687237.396844282</v>
      </c>
      <c r="I1052">
        <v>404461.69640220067</v>
      </c>
      <c r="J1052">
        <v>-2.0605879900919888</v>
      </c>
      <c r="M1052" t="s">
        <v>14</v>
      </c>
    </row>
    <row r="1053" spans="1:14" hidden="1" x14ac:dyDescent="0.6">
      <c r="A1053" s="4" t="s">
        <v>8524</v>
      </c>
      <c r="B1053" s="4">
        <v>9</v>
      </c>
      <c r="C1053" s="4">
        <v>6</v>
      </c>
      <c r="D1053" s="4">
        <v>42</v>
      </c>
      <c r="E1053" s="4">
        <v>8.7912087912087919E-2</v>
      </c>
      <c r="F1053" s="4">
        <v>0.1474665479363072</v>
      </c>
      <c r="G1053" s="4">
        <v>0.1153078278151678</v>
      </c>
      <c r="H1053" s="7">
        <v>84410.801993305024</v>
      </c>
      <c r="I1053" s="7">
        <v>139027.5962593155</v>
      </c>
      <c r="J1053" s="4">
        <v>0.7198717423143266</v>
      </c>
      <c r="K1053" s="4" t="s">
        <v>1803</v>
      </c>
      <c r="L1053" s="4"/>
      <c r="M1053" s="4" t="s">
        <v>19</v>
      </c>
      <c r="N1053" s="4"/>
    </row>
    <row r="1054" spans="1:14" hidden="1" x14ac:dyDescent="0.6">
      <c r="A1054" s="4" t="s">
        <v>3404</v>
      </c>
      <c r="B1054" s="4">
        <v>9</v>
      </c>
      <c r="C1054" s="4">
        <v>6</v>
      </c>
      <c r="D1054" s="4">
        <v>39</v>
      </c>
      <c r="E1054" s="4">
        <v>0.18101898101898101</v>
      </c>
      <c r="F1054" s="4">
        <v>0.246752452255872</v>
      </c>
      <c r="G1054" s="4">
        <v>0.19294199040978111</v>
      </c>
      <c r="H1054" s="7">
        <v>1242729.8307157641</v>
      </c>
      <c r="I1054" s="7">
        <v>754135.93304890289</v>
      </c>
      <c r="J1054" s="4">
        <v>-0.72061619086946305</v>
      </c>
      <c r="K1054" s="4" t="s">
        <v>1803</v>
      </c>
      <c r="L1054" s="4"/>
      <c r="M1054" s="4" t="s">
        <v>19</v>
      </c>
      <c r="N1054" s="4"/>
    </row>
    <row r="1055" spans="1:14" hidden="1" x14ac:dyDescent="0.6">
      <c r="A1055" t="s">
        <v>4405</v>
      </c>
      <c r="B1055">
        <v>9</v>
      </c>
      <c r="C1055">
        <v>6</v>
      </c>
      <c r="D1055">
        <v>50</v>
      </c>
      <c r="E1055">
        <v>4.7952047952047952E-3</v>
      </c>
      <c r="F1055">
        <v>3.4120285550667123E-2</v>
      </c>
      <c r="G1055">
        <v>2.6679515227955121E-2</v>
      </c>
      <c r="H1055">
        <v>1822525.5511829739</v>
      </c>
      <c r="I1055">
        <v>444647.50864921528</v>
      </c>
      <c r="J1055">
        <v>-2.0352050333904059</v>
      </c>
      <c r="M1055" t="s">
        <v>14</v>
      </c>
    </row>
    <row r="1056" spans="1:14" hidden="1" x14ac:dyDescent="0.6">
      <c r="A1056" t="s">
        <v>4420</v>
      </c>
      <c r="B1056">
        <v>9</v>
      </c>
      <c r="C1056">
        <v>6</v>
      </c>
      <c r="D1056">
        <v>50</v>
      </c>
      <c r="E1056">
        <v>4.7952047952047952E-3</v>
      </c>
      <c r="F1056">
        <v>3.4120285550667123E-2</v>
      </c>
      <c r="G1056">
        <v>2.6679515227955121E-2</v>
      </c>
      <c r="H1056">
        <v>994629.75500047451</v>
      </c>
      <c r="I1056">
        <v>80914.263248157411</v>
      </c>
      <c r="J1056">
        <v>-3.6196936481591462</v>
      </c>
      <c r="M1056" t="s">
        <v>14</v>
      </c>
    </row>
    <row r="1057" spans="1:14" hidden="1" x14ac:dyDescent="0.6">
      <c r="A1057" s="4" t="s">
        <v>1802</v>
      </c>
      <c r="B1057" s="4">
        <v>9</v>
      </c>
      <c r="C1057" s="4">
        <v>6</v>
      </c>
      <c r="D1057" s="4">
        <v>20</v>
      </c>
      <c r="E1057" s="4">
        <v>0.45594405594405579</v>
      </c>
      <c r="F1057" s="4">
        <v>0.52099207459207453</v>
      </c>
      <c r="G1057" s="4">
        <v>0.40737689510489511</v>
      </c>
      <c r="H1057" s="7">
        <v>2914651.9030135479</v>
      </c>
      <c r="I1057" s="7">
        <v>4346902.0309986407</v>
      </c>
      <c r="J1057" s="4">
        <v>0.57666398842074451</v>
      </c>
      <c r="K1057" s="4" t="s">
        <v>1803</v>
      </c>
      <c r="L1057" s="4"/>
      <c r="M1057" s="4" t="s">
        <v>19</v>
      </c>
      <c r="N1057" s="4"/>
    </row>
    <row r="1058" spans="1:14" x14ac:dyDescent="0.6">
      <c r="A1058" s="3" t="s">
        <v>4785</v>
      </c>
      <c r="B1058" s="3">
        <v>9</v>
      </c>
      <c r="C1058" s="3">
        <v>6</v>
      </c>
      <c r="D1058" s="3">
        <v>50</v>
      </c>
      <c r="E1058" s="3">
        <v>4.7952047952047952E-3</v>
      </c>
      <c r="F1058" s="3">
        <v>3.4120285550667123E-2</v>
      </c>
      <c r="G1058" s="3">
        <v>2.6679515227955121E-2</v>
      </c>
      <c r="H1058" s="8">
        <v>1308313.6221960359</v>
      </c>
      <c r="I1058" s="8">
        <v>269783.78135714307</v>
      </c>
      <c r="J1058" s="3">
        <v>-2.2778328924766789</v>
      </c>
      <c r="K1058" s="3" t="s">
        <v>4786</v>
      </c>
      <c r="L1058" s="3"/>
      <c r="M1058" s="3" t="s">
        <v>19</v>
      </c>
      <c r="N1058" s="3"/>
    </row>
    <row r="1059" spans="1:14" hidden="1" x14ac:dyDescent="0.6">
      <c r="A1059" t="s">
        <v>4509</v>
      </c>
      <c r="B1059">
        <v>9</v>
      </c>
      <c r="C1059">
        <v>6</v>
      </c>
      <c r="D1059">
        <v>50</v>
      </c>
      <c r="E1059">
        <v>4.7952047952047952E-3</v>
      </c>
      <c r="F1059">
        <v>3.4120285550667123E-2</v>
      </c>
      <c r="G1059">
        <v>2.6679515227955121E-2</v>
      </c>
      <c r="H1059">
        <v>693043.86906717473</v>
      </c>
      <c r="I1059">
        <v>177203.72778740191</v>
      </c>
      <c r="J1059">
        <v>-1.9675377227780271</v>
      </c>
      <c r="M1059" t="s">
        <v>14</v>
      </c>
    </row>
    <row r="1060" spans="1:14" hidden="1" x14ac:dyDescent="0.6">
      <c r="A1060" t="s">
        <v>4533</v>
      </c>
      <c r="B1060">
        <v>9</v>
      </c>
      <c r="C1060">
        <v>6</v>
      </c>
      <c r="D1060">
        <v>4</v>
      </c>
      <c r="E1060">
        <v>4.7952047952047952E-3</v>
      </c>
      <c r="F1060">
        <v>3.4120285550667123E-2</v>
      </c>
      <c r="G1060">
        <v>2.6679515227955121E-2</v>
      </c>
      <c r="H1060">
        <v>687380.84216275066</v>
      </c>
      <c r="I1060">
        <v>1845570.6198609921</v>
      </c>
      <c r="J1060">
        <v>1.424885394309559</v>
      </c>
      <c r="M1060" t="s">
        <v>14</v>
      </c>
    </row>
    <row r="1061" spans="1:14" hidden="1" x14ac:dyDescent="0.6">
      <c r="A1061" t="s">
        <v>4534</v>
      </c>
      <c r="B1061">
        <v>9</v>
      </c>
      <c r="C1061">
        <v>6</v>
      </c>
      <c r="D1061">
        <v>4</v>
      </c>
      <c r="E1061">
        <v>4.7952047952047952E-3</v>
      </c>
      <c r="F1061">
        <v>3.4120285550667123E-2</v>
      </c>
      <c r="G1061">
        <v>2.6679515227955121E-2</v>
      </c>
      <c r="H1061">
        <v>687380.84216275066</v>
      </c>
      <c r="I1061">
        <v>1845570.6198609921</v>
      </c>
      <c r="J1061">
        <v>1.424885394309559</v>
      </c>
      <c r="M1061" t="s">
        <v>14</v>
      </c>
    </row>
    <row r="1062" spans="1:14" hidden="1" x14ac:dyDescent="0.6">
      <c r="A1062" t="s">
        <v>4591</v>
      </c>
      <c r="B1062">
        <v>9</v>
      </c>
      <c r="C1062">
        <v>6</v>
      </c>
      <c r="D1062">
        <v>50</v>
      </c>
      <c r="E1062">
        <v>4.7952047952047952E-3</v>
      </c>
      <c r="F1062">
        <v>3.4120285550667123E-2</v>
      </c>
      <c r="G1062">
        <v>2.6679515227955121E-2</v>
      </c>
      <c r="H1062">
        <v>2009051.110969</v>
      </c>
      <c r="I1062">
        <v>483804.1295742311</v>
      </c>
      <c r="J1062">
        <v>-2.0540192784112121</v>
      </c>
      <c r="M1062" t="s">
        <v>14</v>
      </c>
    </row>
    <row r="1063" spans="1:14" hidden="1" x14ac:dyDescent="0.6">
      <c r="A1063" t="s">
        <v>4666</v>
      </c>
      <c r="B1063">
        <v>9</v>
      </c>
      <c r="C1063">
        <v>6</v>
      </c>
      <c r="D1063">
        <v>50</v>
      </c>
      <c r="E1063">
        <v>4.7952047952047952E-3</v>
      </c>
      <c r="F1063">
        <v>3.4120285550667123E-2</v>
      </c>
      <c r="G1063">
        <v>2.6679515227955121E-2</v>
      </c>
      <c r="H1063">
        <v>1318932.7044606849</v>
      </c>
      <c r="I1063">
        <v>383411.95944495028</v>
      </c>
      <c r="J1063">
        <v>-1.7824037126497569</v>
      </c>
      <c r="M1063" t="s">
        <v>14</v>
      </c>
    </row>
    <row r="1064" spans="1:14" x14ac:dyDescent="0.6">
      <c r="A1064" s="3" t="s">
        <v>3660</v>
      </c>
      <c r="B1064" s="3">
        <v>9</v>
      </c>
      <c r="C1064" s="3">
        <v>6</v>
      </c>
      <c r="D1064" s="3">
        <v>51</v>
      </c>
      <c r="E1064" s="3">
        <v>2.7972027972027972E-3</v>
      </c>
      <c r="F1064" s="3">
        <v>3.077282153020279E-2</v>
      </c>
      <c r="G1064" s="3">
        <v>2.406204834959649E-2</v>
      </c>
      <c r="H1064" s="8">
        <v>2794468.7908186121</v>
      </c>
      <c r="I1064" s="8">
        <v>500615.12523786741</v>
      </c>
      <c r="J1064" s="3">
        <v>-2.480800277402663</v>
      </c>
      <c r="K1064" s="3" t="s">
        <v>1777</v>
      </c>
      <c r="L1064" s="3"/>
      <c r="M1064" s="3" t="s">
        <v>19</v>
      </c>
      <c r="N1064" s="3"/>
    </row>
    <row r="1065" spans="1:14" x14ac:dyDescent="0.6">
      <c r="A1065" s="3" t="s">
        <v>3408</v>
      </c>
      <c r="B1065" s="3">
        <v>9</v>
      </c>
      <c r="C1065" s="3">
        <v>6</v>
      </c>
      <c r="D1065" s="3">
        <v>52</v>
      </c>
      <c r="E1065" s="3">
        <v>1.598401598401598E-3</v>
      </c>
      <c r="F1065" s="3">
        <v>3.077282153020279E-2</v>
      </c>
      <c r="G1065" s="3">
        <v>2.406204834959649E-2</v>
      </c>
      <c r="H1065" s="8">
        <v>1705063.735888937</v>
      </c>
      <c r="I1065" s="8">
        <v>578665.80198445788</v>
      </c>
      <c r="J1065" s="3">
        <v>-1.559023377422428</v>
      </c>
      <c r="K1065" s="3" t="s">
        <v>245</v>
      </c>
      <c r="L1065" s="3"/>
      <c r="M1065" s="3" t="s">
        <v>19</v>
      </c>
      <c r="N1065" s="3"/>
    </row>
    <row r="1066" spans="1:14" hidden="1" x14ac:dyDescent="0.6">
      <c r="A1066" t="s">
        <v>4813</v>
      </c>
      <c r="B1066">
        <v>9</v>
      </c>
      <c r="C1066">
        <v>6</v>
      </c>
      <c r="D1066">
        <v>50</v>
      </c>
      <c r="E1066">
        <v>4.7952047952047952E-3</v>
      </c>
      <c r="F1066">
        <v>3.4120285550667123E-2</v>
      </c>
      <c r="G1066">
        <v>2.6679515227955121E-2</v>
      </c>
      <c r="H1066">
        <v>1410214.5125499561</v>
      </c>
      <c r="I1066">
        <v>536032.24349540926</v>
      </c>
      <c r="J1066">
        <v>-1.3955229429670679</v>
      </c>
      <c r="M1066" t="s">
        <v>14</v>
      </c>
    </row>
    <row r="1067" spans="1:14" hidden="1" x14ac:dyDescent="0.6">
      <c r="A1067" t="s">
        <v>4828</v>
      </c>
      <c r="B1067">
        <v>9</v>
      </c>
      <c r="C1067">
        <v>6</v>
      </c>
      <c r="D1067">
        <v>50</v>
      </c>
      <c r="E1067">
        <v>4.7952047952047952E-3</v>
      </c>
      <c r="F1067">
        <v>3.4120285550667123E-2</v>
      </c>
      <c r="G1067">
        <v>2.6679515227955121E-2</v>
      </c>
      <c r="H1067">
        <v>792087.28719302639</v>
      </c>
      <c r="I1067">
        <v>220429.04333846309</v>
      </c>
      <c r="J1067">
        <v>-1.8453450991904179</v>
      </c>
      <c r="M1067" t="s">
        <v>14</v>
      </c>
    </row>
    <row r="1068" spans="1:14" hidden="1" x14ac:dyDescent="0.6">
      <c r="A1068" t="s">
        <v>4941</v>
      </c>
      <c r="B1068">
        <v>9</v>
      </c>
      <c r="C1068">
        <v>6</v>
      </c>
      <c r="D1068">
        <v>50</v>
      </c>
      <c r="E1068">
        <v>4.7952047952047952E-3</v>
      </c>
      <c r="F1068">
        <v>3.4120285550667123E-2</v>
      </c>
      <c r="G1068">
        <v>2.6679515227955121E-2</v>
      </c>
      <c r="H1068">
        <v>1539997.1530406759</v>
      </c>
      <c r="I1068">
        <v>332158.49774889712</v>
      </c>
      <c r="J1068">
        <v>-2.2129839547753858</v>
      </c>
      <c r="M1068" t="s">
        <v>14</v>
      </c>
    </row>
    <row r="1069" spans="1:14" hidden="1" x14ac:dyDescent="0.6">
      <c r="A1069" t="s">
        <v>4971</v>
      </c>
      <c r="B1069">
        <v>9</v>
      </c>
      <c r="C1069">
        <v>6</v>
      </c>
      <c r="D1069">
        <v>50</v>
      </c>
      <c r="E1069">
        <v>4.7952047952047952E-3</v>
      </c>
      <c r="F1069">
        <v>3.4120285550667123E-2</v>
      </c>
      <c r="G1069">
        <v>2.6679515227955121E-2</v>
      </c>
      <c r="H1069">
        <v>1502539.4094616759</v>
      </c>
      <c r="I1069">
        <v>308014.41516923311</v>
      </c>
      <c r="J1069">
        <v>-2.2863330550782841</v>
      </c>
      <c r="M1069" t="s">
        <v>14</v>
      </c>
    </row>
    <row r="1070" spans="1:14" hidden="1" x14ac:dyDescent="0.6">
      <c r="A1070" t="s">
        <v>4979</v>
      </c>
      <c r="B1070">
        <v>9</v>
      </c>
      <c r="C1070">
        <v>6</v>
      </c>
      <c r="D1070">
        <v>4</v>
      </c>
      <c r="E1070">
        <v>4.7952047952047952E-3</v>
      </c>
      <c r="F1070">
        <v>3.4120285550667123E-2</v>
      </c>
      <c r="G1070">
        <v>2.6679515227955121E-2</v>
      </c>
      <c r="H1070">
        <v>31510.930213340242</v>
      </c>
      <c r="I1070">
        <v>850970.02048343478</v>
      </c>
      <c r="J1070">
        <v>4.7551840579835094</v>
      </c>
      <c r="M1070" t="s">
        <v>14</v>
      </c>
    </row>
    <row r="1071" spans="1:14" hidden="1" x14ac:dyDescent="0.6">
      <c r="A1071" t="s">
        <v>4980</v>
      </c>
      <c r="B1071">
        <v>9</v>
      </c>
      <c r="C1071">
        <v>6</v>
      </c>
      <c r="D1071">
        <v>50</v>
      </c>
      <c r="E1071">
        <v>4.7952047952047952E-3</v>
      </c>
      <c r="F1071">
        <v>3.4120285550667123E-2</v>
      </c>
      <c r="G1071">
        <v>2.6679515227955121E-2</v>
      </c>
      <c r="H1071">
        <v>1303815.737489298</v>
      </c>
      <c r="I1071">
        <v>343461.59209095791</v>
      </c>
      <c r="J1071">
        <v>-1.9245193117933359</v>
      </c>
      <c r="M1071" t="s">
        <v>14</v>
      </c>
    </row>
    <row r="1072" spans="1:14" hidden="1" x14ac:dyDescent="0.6">
      <c r="A1072" t="s">
        <v>4993</v>
      </c>
      <c r="B1072">
        <v>9</v>
      </c>
      <c r="C1072">
        <v>6</v>
      </c>
      <c r="D1072">
        <v>4</v>
      </c>
      <c r="E1072">
        <v>4.7952047952047952E-3</v>
      </c>
      <c r="F1072">
        <v>3.4120285550667123E-2</v>
      </c>
      <c r="G1072">
        <v>2.6679515227955121E-2</v>
      </c>
      <c r="H1072">
        <v>62872.146909790237</v>
      </c>
      <c r="I1072">
        <v>596990.52812211297</v>
      </c>
      <c r="J1072">
        <v>3.24721510869642</v>
      </c>
      <c r="M1072" t="s">
        <v>14</v>
      </c>
    </row>
    <row r="1073" spans="1:14" hidden="1" x14ac:dyDescent="0.6">
      <c r="A1073" s="4" t="s">
        <v>1330</v>
      </c>
      <c r="B1073" s="4">
        <v>9</v>
      </c>
      <c r="C1073" s="4">
        <v>6</v>
      </c>
      <c r="D1073" s="4">
        <v>41</v>
      </c>
      <c r="E1073" s="4">
        <v>0.11348651348651349</v>
      </c>
      <c r="F1073" s="4">
        <v>0.17790002205586619</v>
      </c>
      <c r="G1073" s="4">
        <v>0.13910453183180449</v>
      </c>
      <c r="H1073" s="7">
        <v>4109332.9898088519</v>
      </c>
      <c r="I1073" s="7">
        <v>2441918.952674449</v>
      </c>
      <c r="J1073" s="4">
        <v>-0.75088892247724237</v>
      </c>
      <c r="K1073" s="4" t="s">
        <v>245</v>
      </c>
      <c r="L1073" s="4"/>
      <c r="M1073" s="4" t="s">
        <v>19</v>
      </c>
      <c r="N1073" s="4"/>
    </row>
    <row r="1074" spans="1:14" hidden="1" x14ac:dyDescent="0.6">
      <c r="A1074" t="s">
        <v>5074</v>
      </c>
      <c r="B1074">
        <v>9</v>
      </c>
      <c r="C1074">
        <v>6</v>
      </c>
      <c r="D1074">
        <v>4</v>
      </c>
      <c r="E1074">
        <v>4.7952047952047952E-3</v>
      </c>
      <c r="F1074">
        <v>3.4120285550667123E-2</v>
      </c>
      <c r="G1074">
        <v>2.6679515227955121E-2</v>
      </c>
      <c r="H1074">
        <v>48472.238754751641</v>
      </c>
      <c r="I1074">
        <v>640358.61564933578</v>
      </c>
      <c r="J1074">
        <v>3.7236494521091972</v>
      </c>
      <c r="M1074" t="s">
        <v>14</v>
      </c>
    </row>
    <row r="1075" spans="1:14" hidden="1" x14ac:dyDescent="0.6">
      <c r="A1075" t="s">
        <v>5094</v>
      </c>
      <c r="B1075">
        <v>9</v>
      </c>
      <c r="C1075">
        <v>6</v>
      </c>
      <c r="D1075">
        <v>50</v>
      </c>
      <c r="E1075">
        <v>4.7952047952047952E-3</v>
      </c>
      <c r="F1075">
        <v>3.4120285550667123E-2</v>
      </c>
      <c r="G1075">
        <v>2.6679515227955121E-2</v>
      </c>
      <c r="H1075">
        <v>1423748.5580494059</v>
      </c>
      <c r="I1075">
        <v>336400.64788099867</v>
      </c>
      <c r="J1075">
        <v>-2.081441991570097</v>
      </c>
      <c r="M1075" t="s">
        <v>14</v>
      </c>
    </row>
    <row r="1076" spans="1:14" x14ac:dyDescent="0.6">
      <c r="A1076" s="3" t="s">
        <v>7118</v>
      </c>
      <c r="B1076" s="3">
        <v>9</v>
      </c>
      <c r="C1076" s="3">
        <v>6</v>
      </c>
      <c r="D1076" s="3">
        <v>48</v>
      </c>
      <c r="E1076" s="3">
        <v>1.198801198801199E-2</v>
      </c>
      <c r="F1076" s="3">
        <v>4.6954873280284623E-2</v>
      </c>
      <c r="G1076" s="3">
        <v>3.6715204356886258E-2</v>
      </c>
      <c r="H1076" s="8">
        <v>618675.39391077484</v>
      </c>
      <c r="I1076" s="8">
        <v>207022.27709580419</v>
      </c>
      <c r="J1076" s="3">
        <v>-1.579396635409795</v>
      </c>
      <c r="K1076" s="3" t="s">
        <v>245</v>
      </c>
      <c r="L1076" s="3"/>
      <c r="M1076" s="3" t="s">
        <v>19</v>
      </c>
      <c r="N1076" s="3"/>
    </row>
    <row r="1077" spans="1:14" hidden="1" x14ac:dyDescent="0.6">
      <c r="A1077" t="s">
        <v>5149</v>
      </c>
      <c r="B1077">
        <v>9</v>
      </c>
      <c r="C1077">
        <v>6</v>
      </c>
      <c r="D1077">
        <v>4</v>
      </c>
      <c r="E1077">
        <v>4.7952047952047952E-3</v>
      </c>
      <c r="F1077">
        <v>3.4120285550667123E-2</v>
      </c>
      <c r="G1077">
        <v>2.6679515227955121E-2</v>
      </c>
      <c r="H1077">
        <v>45706.725445561453</v>
      </c>
      <c r="I1077">
        <v>1051481.9555312661</v>
      </c>
      <c r="J1077">
        <v>4.5238738179475151</v>
      </c>
      <c r="M1077" t="s">
        <v>14</v>
      </c>
    </row>
    <row r="1078" spans="1:14" hidden="1" x14ac:dyDescent="0.6">
      <c r="A1078" t="s">
        <v>5173</v>
      </c>
      <c r="B1078">
        <v>9</v>
      </c>
      <c r="C1078">
        <v>6</v>
      </c>
      <c r="D1078">
        <v>50</v>
      </c>
      <c r="E1078">
        <v>4.7952047952047952E-3</v>
      </c>
      <c r="F1078">
        <v>3.4120285550667123E-2</v>
      </c>
      <c r="G1078">
        <v>2.6679515227955121E-2</v>
      </c>
      <c r="H1078">
        <v>1594908.095105682</v>
      </c>
      <c r="I1078">
        <v>377270.25988079369</v>
      </c>
      <c r="J1078">
        <v>-2.0798030101498179</v>
      </c>
      <c r="M1078" t="s">
        <v>14</v>
      </c>
    </row>
    <row r="1079" spans="1:14" hidden="1" x14ac:dyDescent="0.6">
      <c r="A1079" t="s">
        <v>5196</v>
      </c>
      <c r="B1079">
        <v>9</v>
      </c>
      <c r="C1079">
        <v>6</v>
      </c>
      <c r="D1079">
        <v>4</v>
      </c>
      <c r="E1079">
        <v>4.7952047952047952E-3</v>
      </c>
      <c r="F1079">
        <v>3.4120285550667123E-2</v>
      </c>
      <c r="G1079">
        <v>2.6679515227955121E-2</v>
      </c>
      <c r="H1079">
        <v>370150.47172463458</v>
      </c>
      <c r="I1079">
        <v>1381224.006619758</v>
      </c>
      <c r="J1079">
        <v>1.8997635422614181</v>
      </c>
      <c r="M1079" t="s">
        <v>14</v>
      </c>
    </row>
    <row r="1080" spans="1:14" hidden="1" x14ac:dyDescent="0.6">
      <c r="A1080" t="s">
        <v>5197</v>
      </c>
      <c r="B1080">
        <v>9</v>
      </c>
      <c r="C1080">
        <v>6</v>
      </c>
      <c r="D1080">
        <v>50</v>
      </c>
      <c r="E1080">
        <v>4.7952047952047952E-3</v>
      </c>
      <c r="F1080">
        <v>3.4120285550667123E-2</v>
      </c>
      <c r="G1080">
        <v>2.6679515227955121E-2</v>
      </c>
      <c r="H1080">
        <v>180914.88705333139</v>
      </c>
      <c r="I1080">
        <v>41864.834072299687</v>
      </c>
      <c r="J1080">
        <v>-2.111500316517708</v>
      </c>
      <c r="M1080" t="s">
        <v>14</v>
      </c>
    </row>
    <row r="1081" spans="1:14" hidden="1" x14ac:dyDescent="0.6">
      <c r="A1081" t="s">
        <v>5211</v>
      </c>
      <c r="B1081">
        <v>9</v>
      </c>
      <c r="C1081">
        <v>6</v>
      </c>
      <c r="D1081">
        <v>50</v>
      </c>
      <c r="E1081">
        <v>4.7952047952047952E-3</v>
      </c>
      <c r="F1081">
        <v>3.4120285550667123E-2</v>
      </c>
      <c r="G1081">
        <v>2.6679515227955121E-2</v>
      </c>
      <c r="H1081">
        <v>1309750.1640053829</v>
      </c>
      <c r="I1081">
        <v>491031.94224494818</v>
      </c>
      <c r="J1081">
        <v>-1.415402860828809</v>
      </c>
      <c r="M1081" t="s">
        <v>14</v>
      </c>
    </row>
    <row r="1082" spans="1:14" hidden="1" x14ac:dyDescent="0.6">
      <c r="A1082" t="s">
        <v>5240</v>
      </c>
      <c r="B1082">
        <v>9</v>
      </c>
      <c r="C1082">
        <v>6</v>
      </c>
      <c r="D1082">
        <v>50</v>
      </c>
      <c r="E1082">
        <v>4.7952047952047952E-3</v>
      </c>
      <c r="F1082">
        <v>3.4120285550667123E-2</v>
      </c>
      <c r="G1082">
        <v>2.6679515227955121E-2</v>
      </c>
      <c r="H1082">
        <v>1148587.1695078569</v>
      </c>
      <c r="I1082">
        <v>212386.71812340169</v>
      </c>
      <c r="J1082">
        <v>-2.4350948977658851</v>
      </c>
      <c r="M1082" t="s">
        <v>14</v>
      </c>
    </row>
    <row r="1083" spans="1:14" hidden="1" x14ac:dyDescent="0.6">
      <c r="A1083" t="s">
        <v>5246</v>
      </c>
      <c r="B1083">
        <v>9</v>
      </c>
      <c r="C1083">
        <v>6</v>
      </c>
      <c r="D1083">
        <v>50</v>
      </c>
      <c r="E1083">
        <v>4.7952047952047952E-3</v>
      </c>
      <c r="F1083">
        <v>3.4120285550667123E-2</v>
      </c>
      <c r="G1083">
        <v>2.6679515227955121E-2</v>
      </c>
      <c r="H1083">
        <v>1420764.679489655</v>
      </c>
      <c r="I1083">
        <v>366622.35829152539</v>
      </c>
      <c r="J1083">
        <v>-1.9543009457930629</v>
      </c>
      <c r="M1083" t="s">
        <v>14</v>
      </c>
    </row>
    <row r="1084" spans="1:14" hidden="1" x14ac:dyDescent="0.6">
      <c r="A1084" t="s">
        <v>5255</v>
      </c>
      <c r="B1084">
        <v>9</v>
      </c>
      <c r="C1084">
        <v>6</v>
      </c>
      <c r="D1084">
        <v>50</v>
      </c>
      <c r="E1084">
        <v>4.7952047952047952E-3</v>
      </c>
      <c r="F1084">
        <v>3.4120285550667123E-2</v>
      </c>
      <c r="G1084">
        <v>2.6679515227955121E-2</v>
      </c>
      <c r="H1084">
        <v>1329818.6814390449</v>
      </c>
      <c r="I1084">
        <v>300661.48738551122</v>
      </c>
      <c r="J1084">
        <v>-2.1450175642643141</v>
      </c>
      <c r="M1084" t="s">
        <v>14</v>
      </c>
    </row>
    <row r="1085" spans="1:14" hidden="1" x14ac:dyDescent="0.6">
      <c r="A1085" t="s">
        <v>5275</v>
      </c>
      <c r="B1085">
        <v>9</v>
      </c>
      <c r="C1085">
        <v>6</v>
      </c>
      <c r="D1085">
        <v>50</v>
      </c>
      <c r="E1085">
        <v>4.7952047952047952E-3</v>
      </c>
      <c r="F1085">
        <v>3.4120285550667123E-2</v>
      </c>
      <c r="G1085">
        <v>2.6679515227955121E-2</v>
      </c>
      <c r="H1085">
        <v>1098708.169644254</v>
      </c>
      <c r="I1085">
        <v>265745.64619672229</v>
      </c>
      <c r="J1085">
        <v>-2.0476902787960261</v>
      </c>
      <c r="M1085" t="s">
        <v>14</v>
      </c>
    </row>
    <row r="1086" spans="1:14" hidden="1" x14ac:dyDescent="0.6">
      <c r="A1086" t="s">
        <v>5292</v>
      </c>
      <c r="B1086">
        <v>9</v>
      </c>
      <c r="C1086">
        <v>6</v>
      </c>
      <c r="D1086">
        <v>50</v>
      </c>
      <c r="E1086">
        <v>4.7952047952047952E-3</v>
      </c>
      <c r="F1086">
        <v>3.4120285550667123E-2</v>
      </c>
      <c r="G1086">
        <v>2.6679515227955121E-2</v>
      </c>
      <c r="H1086">
        <v>1026348.690082742</v>
      </c>
      <c r="I1086">
        <v>193335.50265183911</v>
      </c>
      <c r="J1086">
        <v>-2.4083424606940982</v>
      </c>
      <c r="M1086" t="s">
        <v>14</v>
      </c>
    </row>
    <row r="1087" spans="1:14" hidden="1" x14ac:dyDescent="0.6">
      <c r="A1087" s="4" t="s">
        <v>1962</v>
      </c>
      <c r="B1087" s="4">
        <v>9</v>
      </c>
      <c r="C1087" s="4">
        <v>6</v>
      </c>
      <c r="D1087" s="4">
        <v>35</v>
      </c>
      <c r="E1087" s="4">
        <v>0.38841158841158829</v>
      </c>
      <c r="F1087" s="4">
        <v>0.45548540129820908</v>
      </c>
      <c r="G1087" s="4">
        <v>0.35615556856936159</v>
      </c>
      <c r="H1087" s="7">
        <v>1966126.2477821631</v>
      </c>
      <c r="I1087" s="7">
        <v>2275137.4377342439</v>
      </c>
      <c r="J1087" s="4">
        <v>0.2105977368794239</v>
      </c>
      <c r="K1087" s="4" t="s">
        <v>1434</v>
      </c>
      <c r="L1087" s="4"/>
      <c r="M1087" s="4" t="s">
        <v>19</v>
      </c>
      <c r="N1087" s="4"/>
    </row>
    <row r="1088" spans="1:14" hidden="1" x14ac:dyDescent="0.6">
      <c r="A1088" t="s">
        <v>5386</v>
      </c>
      <c r="B1088">
        <v>9</v>
      </c>
      <c r="C1088">
        <v>6</v>
      </c>
      <c r="D1088">
        <v>50</v>
      </c>
      <c r="E1088">
        <v>4.7952047952047952E-3</v>
      </c>
      <c r="F1088">
        <v>3.4120285550667123E-2</v>
      </c>
      <c r="G1088">
        <v>2.6679515227955121E-2</v>
      </c>
      <c r="H1088">
        <v>1536663.5922476649</v>
      </c>
      <c r="I1088">
        <v>314368.44189583138</v>
      </c>
      <c r="J1088">
        <v>-2.2892730595319151</v>
      </c>
      <c r="M1088" t="s">
        <v>14</v>
      </c>
    </row>
    <row r="1089" spans="1:14" hidden="1" x14ac:dyDescent="0.6">
      <c r="A1089" t="s">
        <v>5387</v>
      </c>
      <c r="B1089">
        <v>9</v>
      </c>
      <c r="C1089">
        <v>6</v>
      </c>
      <c r="D1089">
        <v>50</v>
      </c>
      <c r="E1089">
        <v>4.7952047952047952E-3</v>
      </c>
      <c r="F1089">
        <v>3.4120285550667123E-2</v>
      </c>
      <c r="G1089">
        <v>2.6679515227955121E-2</v>
      </c>
      <c r="H1089">
        <v>602174.22667180479</v>
      </c>
      <c r="I1089">
        <v>91822.044121595216</v>
      </c>
      <c r="J1089">
        <v>-2.7132685069148801</v>
      </c>
      <c r="M1089" t="s">
        <v>14</v>
      </c>
    </row>
    <row r="1090" spans="1:14" hidden="1" x14ac:dyDescent="0.6">
      <c r="A1090" t="s">
        <v>5398</v>
      </c>
      <c r="B1090">
        <v>9</v>
      </c>
      <c r="C1090">
        <v>6</v>
      </c>
      <c r="D1090">
        <v>50</v>
      </c>
      <c r="E1090">
        <v>4.7952047952047952E-3</v>
      </c>
      <c r="F1090">
        <v>3.4120285550667123E-2</v>
      </c>
      <c r="G1090">
        <v>2.6679515227955121E-2</v>
      </c>
      <c r="H1090">
        <v>587605.31277863565</v>
      </c>
      <c r="I1090">
        <v>234073.97773446731</v>
      </c>
      <c r="J1090">
        <v>-1.327882882600401</v>
      </c>
      <c r="M1090" t="s">
        <v>14</v>
      </c>
    </row>
    <row r="1091" spans="1:14" hidden="1" x14ac:dyDescent="0.6">
      <c r="A1091" s="4" t="s">
        <v>8778</v>
      </c>
      <c r="B1091" s="4">
        <v>9</v>
      </c>
      <c r="C1091" s="4">
        <v>6</v>
      </c>
      <c r="D1091" s="4">
        <v>22</v>
      </c>
      <c r="E1091" s="4">
        <v>0.59456370925647084</v>
      </c>
      <c r="F1091" s="4">
        <v>0.66268838448796397</v>
      </c>
      <c r="G1091" s="4">
        <v>0.51817282768871586</v>
      </c>
      <c r="H1091" s="7">
        <v>37269.421731938717</v>
      </c>
      <c r="I1091" s="7">
        <v>60094.481160814052</v>
      </c>
      <c r="J1091" s="4">
        <v>0.68924007107001273</v>
      </c>
      <c r="K1091" s="4" t="s">
        <v>8779</v>
      </c>
      <c r="L1091" s="4"/>
      <c r="M1091" s="4" t="s">
        <v>19</v>
      </c>
      <c r="N1091" s="4"/>
    </row>
    <row r="1092" spans="1:14" hidden="1" x14ac:dyDescent="0.6">
      <c r="A1092" s="4" t="s">
        <v>9522</v>
      </c>
      <c r="B1092" s="4">
        <v>9</v>
      </c>
      <c r="C1092" s="4">
        <v>6</v>
      </c>
      <c r="D1092" s="4">
        <v>46</v>
      </c>
      <c r="E1092" s="4">
        <v>2.5574425574425571E-2</v>
      </c>
      <c r="F1092" s="4">
        <v>6.9139693114456516E-2</v>
      </c>
      <c r="G1092" s="4">
        <v>5.4062076724537278E-2</v>
      </c>
      <c r="H1092" s="7">
        <v>136195.2097755982</v>
      </c>
      <c r="I1092" s="7">
        <v>56554.393033691107</v>
      </c>
      <c r="J1092" s="4">
        <v>-1.267964962741982</v>
      </c>
      <c r="K1092" s="4" t="s">
        <v>9523</v>
      </c>
      <c r="L1092" s="4"/>
      <c r="M1092" s="4" t="s">
        <v>19</v>
      </c>
      <c r="N1092" s="4"/>
    </row>
    <row r="1093" spans="1:14" hidden="1" x14ac:dyDescent="0.6">
      <c r="A1093" t="s">
        <v>5437</v>
      </c>
      <c r="B1093">
        <v>9</v>
      </c>
      <c r="C1093">
        <v>6</v>
      </c>
      <c r="D1093">
        <v>50</v>
      </c>
      <c r="E1093">
        <v>4.7952047952047952E-3</v>
      </c>
      <c r="F1093">
        <v>3.4120285550667123E-2</v>
      </c>
      <c r="G1093">
        <v>2.6679515227955121E-2</v>
      </c>
      <c r="H1093">
        <v>1541223.09417067</v>
      </c>
      <c r="I1093">
        <v>380045.05246504652</v>
      </c>
      <c r="J1093">
        <v>-2.0198333508848698</v>
      </c>
      <c r="M1093" t="s">
        <v>14</v>
      </c>
    </row>
    <row r="1094" spans="1:14" hidden="1" x14ac:dyDescent="0.6">
      <c r="A1094" t="s">
        <v>5491</v>
      </c>
      <c r="B1094">
        <v>9</v>
      </c>
      <c r="C1094">
        <v>6</v>
      </c>
      <c r="D1094">
        <v>50</v>
      </c>
      <c r="E1094">
        <v>4.7952047952047952E-3</v>
      </c>
      <c r="F1094">
        <v>3.4120285550667123E-2</v>
      </c>
      <c r="G1094">
        <v>2.6679515227955121E-2</v>
      </c>
      <c r="H1094">
        <v>599472.88851057622</v>
      </c>
      <c r="I1094">
        <v>95243.386459104906</v>
      </c>
      <c r="J1094">
        <v>-2.6540036855677869</v>
      </c>
      <c r="M1094" t="s">
        <v>14</v>
      </c>
    </row>
    <row r="1095" spans="1:14" x14ac:dyDescent="0.6">
      <c r="A1095" s="3" t="s">
        <v>244</v>
      </c>
      <c r="B1095" s="3">
        <v>9</v>
      </c>
      <c r="C1095" s="3">
        <v>6</v>
      </c>
      <c r="D1095" s="3">
        <v>47</v>
      </c>
      <c r="E1095" s="3">
        <v>1.7582417582417579E-2</v>
      </c>
      <c r="F1095" s="3">
        <v>5.7054645468125213E-2</v>
      </c>
      <c r="G1095" s="3">
        <v>4.461247196574724E-2</v>
      </c>
      <c r="H1095" s="8">
        <v>57017709.547328793</v>
      </c>
      <c r="I1095" s="8">
        <v>14973654.85065346</v>
      </c>
      <c r="J1095" s="3">
        <v>-1.928983680895384</v>
      </c>
      <c r="K1095" s="3" t="s">
        <v>245</v>
      </c>
      <c r="L1095" s="3"/>
      <c r="M1095" s="3" t="s">
        <v>19</v>
      </c>
      <c r="N1095" s="3"/>
    </row>
    <row r="1096" spans="1:14" hidden="1" x14ac:dyDescent="0.6">
      <c r="A1096" s="4" t="s">
        <v>5420</v>
      </c>
      <c r="B1096" s="4">
        <v>9</v>
      </c>
      <c r="C1096" s="4">
        <v>6</v>
      </c>
      <c r="D1096" s="4">
        <v>47</v>
      </c>
      <c r="E1096" s="4">
        <v>2.1439629194862982E-2</v>
      </c>
      <c r="F1096" s="4">
        <v>6.7774851420131219E-2</v>
      </c>
      <c r="G1096" s="4">
        <v>5.2994872444742283E-2</v>
      </c>
      <c r="H1096" s="7">
        <v>244706.2281316056</v>
      </c>
      <c r="I1096" s="7">
        <v>70211.469564219296</v>
      </c>
      <c r="J1096" s="4">
        <v>-1.8012721907569009</v>
      </c>
      <c r="K1096" s="4" t="s">
        <v>4397</v>
      </c>
      <c r="L1096" s="4"/>
      <c r="M1096" s="4" t="s">
        <v>19</v>
      </c>
      <c r="N1096" s="4"/>
    </row>
    <row r="1097" spans="1:14" hidden="1" x14ac:dyDescent="0.6">
      <c r="A1097" t="s">
        <v>5620</v>
      </c>
      <c r="B1097">
        <v>9</v>
      </c>
      <c r="C1097">
        <v>6</v>
      </c>
      <c r="D1097">
        <v>50</v>
      </c>
      <c r="E1097">
        <v>4.7952047952047952E-3</v>
      </c>
      <c r="F1097">
        <v>3.4120285550667123E-2</v>
      </c>
      <c r="G1097">
        <v>2.6679515227955121E-2</v>
      </c>
      <c r="H1097">
        <v>737867.21475067735</v>
      </c>
      <c r="I1097">
        <v>117117.3500527399</v>
      </c>
      <c r="J1097">
        <v>-2.6554063987848751</v>
      </c>
      <c r="M1097" t="s">
        <v>14</v>
      </c>
    </row>
    <row r="1098" spans="1:14" hidden="1" x14ac:dyDescent="0.6">
      <c r="A1098" t="s">
        <v>5621</v>
      </c>
      <c r="B1098">
        <v>9</v>
      </c>
      <c r="C1098">
        <v>6</v>
      </c>
      <c r="D1098">
        <v>50</v>
      </c>
      <c r="E1098">
        <v>4.7952047952047952E-3</v>
      </c>
      <c r="F1098">
        <v>3.4120285550667123E-2</v>
      </c>
      <c r="G1098">
        <v>2.6679515227955121E-2</v>
      </c>
      <c r="H1098">
        <v>743295.83226597041</v>
      </c>
      <c r="I1098">
        <v>170664.6162051211</v>
      </c>
      <c r="J1098">
        <v>-2.1227725424523372</v>
      </c>
      <c r="M1098" t="s">
        <v>14</v>
      </c>
    </row>
    <row r="1099" spans="1:14" hidden="1" x14ac:dyDescent="0.6">
      <c r="A1099" t="s">
        <v>5657</v>
      </c>
      <c r="B1099">
        <v>9</v>
      </c>
      <c r="C1099">
        <v>6</v>
      </c>
      <c r="D1099">
        <v>50</v>
      </c>
      <c r="E1099">
        <v>4.7952047952047952E-3</v>
      </c>
      <c r="F1099">
        <v>3.4120285550667123E-2</v>
      </c>
      <c r="G1099">
        <v>2.6679515227955121E-2</v>
      </c>
      <c r="H1099">
        <v>869709.24835881079</v>
      </c>
      <c r="I1099">
        <v>175453.84677004619</v>
      </c>
      <c r="J1099">
        <v>-2.3094415968876731</v>
      </c>
      <c r="M1099" t="s">
        <v>14</v>
      </c>
    </row>
    <row r="1100" spans="1:14" hidden="1" x14ac:dyDescent="0.6">
      <c r="A1100" t="s">
        <v>5696</v>
      </c>
      <c r="B1100">
        <v>9</v>
      </c>
      <c r="C1100">
        <v>6</v>
      </c>
      <c r="D1100">
        <v>50</v>
      </c>
      <c r="E1100">
        <v>4.7952047952047952E-3</v>
      </c>
      <c r="F1100">
        <v>3.4120285550667123E-2</v>
      </c>
      <c r="G1100">
        <v>2.6679515227955121E-2</v>
      </c>
      <c r="H1100">
        <v>738135.53207027167</v>
      </c>
      <c r="I1100">
        <v>50506.039596751158</v>
      </c>
      <c r="J1100">
        <v>-3.869357916537715</v>
      </c>
      <c r="M1100" t="s">
        <v>14</v>
      </c>
    </row>
    <row r="1101" spans="1:14" hidden="1" x14ac:dyDescent="0.6">
      <c r="A1101" t="s">
        <v>5707</v>
      </c>
      <c r="B1101">
        <v>9</v>
      </c>
      <c r="C1101">
        <v>6</v>
      </c>
      <c r="D1101">
        <v>50</v>
      </c>
      <c r="E1101">
        <v>4.7952047952047952E-3</v>
      </c>
      <c r="F1101">
        <v>3.4120285550667123E-2</v>
      </c>
      <c r="G1101">
        <v>2.6679515227955121E-2</v>
      </c>
      <c r="H1101">
        <v>651770.8281725375</v>
      </c>
      <c r="I1101">
        <v>68199.104815500134</v>
      </c>
      <c r="J1101">
        <v>-3.256540074060656</v>
      </c>
      <c r="M1101" t="s">
        <v>14</v>
      </c>
    </row>
    <row r="1102" spans="1:14" hidden="1" x14ac:dyDescent="0.6">
      <c r="A1102" t="s">
        <v>5720</v>
      </c>
      <c r="B1102">
        <v>9</v>
      </c>
      <c r="C1102">
        <v>6</v>
      </c>
      <c r="D1102">
        <v>50</v>
      </c>
      <c r="E1102">
        <v>4.7952047952047952E-3</v>
      </c>
      <c r="F1102">
        <v>3.4120285550667123E-2</v>
      </c>
      <c r="G1102">
        <v>2.6679515227955121E-2</v>
      </c>
      <c r="H1102">
        <v>1325652.9643711301</v>
      </c>
      <c r="I1102">
        <v>453187.46775494481</v>
      </c>
      <c r="J1102">
        <v>-1.548523278251541</v>
      </c>
      <c r="M1102" t="s">
        <v>14</v>
      </c>
    </row>
    <row r="1103" spans="1:14" hidden="1" x14ac:dyDescent="0.6">
      <c r="A1103" t="s">
        <v>5744</v>
      </c>
      <c r="B1103">
        <v>9</v>
      </c>
      <c r="C1103">
        <v>6</v>
      </c>
      <c r="D1103">
        <v>50</v>
      </c>
      <c r="E1103">
        <v>4.7952047952047952E-3</v>
      </c>
      <c r="F1103">
        <v>3.4120285550667123E-2</v>
      </c>
      <c r="G1103">
        <v>2.6679515227955121E-2</v>
      </c>
      <c r="H1103">
        <v>1214473.2222395879</v>
      </c>
      <c r="I1103">
        <v>286092.95506344608</v>
      </c>
      <c r="J1103">
        <v>-2.0857748031687171</v>
      </c>
      <c r="M1103" t="s">
        <v>14</v>
      </c>
    </row>
    <row r="1104" spans="1:14" hidden="1" x14ac:dyDescent="0.6">
      <c r="A1104" t="s">
        <v>5747</v>
      </c>
      <c r="B1104">
        <v>9</v>
      </c>
      <c r="C1104">
        <v>6</v>
      </c>
      <c r="D1104">
        <v>50</v>
      </c>
      <c r="E1104">
        <v>4.7952047952047952E-3</v>
      </c>
      <c r="F1104">
        <v>3.4120285550667123E-2</v>
      </c>
      <c r="G1104">
        <v>2.6679515227955121E-2</v>
      </c>
      <c r="H1104">
        <v>554752.67658430117</v>
      </c>
      <c r="I1104">
        <v>88671.35277336459</v>
      </c>
      <c r="J1104">
        <v>-2.645304732572316</v>
      </c>
      <c r="M1104" t="s">
        <v>14</v>
      </c>
    </row>
    <row r="1105" spans="1:14" hidden="1" x14ac:dyDescent="0.6">
      <c r="A1105" t="s">
        <v>5760</v>
      </c>
      <c r="B1105">
        <v>9</v>
      </c>
      <c r="C1105">
        <v>6</v>
      </c>
      <c r="D1105">
        <v>50</v>
      </c>
      <c r="E1105">
        <v>4.7952047952047952E-3</v>
      </c>
      <c r="F1105">
        <v>3.4120285550667123E-2</v>
      </c>
      <c r="G1105">
        <v>2.6679515227955121E-2</v>
      </c>
      <c r="H1105">
        <v>534331.27180134738</v>
      </c>
      <c r="I1105">
        <v>129820.1191228386</v>
      </c>
      <c r="J1105">
        <v>-2.0412204684257862</v>
      </c>
      <c r="M1105" t="s">
        <v>14</v>
      </c>
    </row>
    <row r="1106" spans="1:14" hidden="1" x14ac:dyDescent="0.6">
      <c r="A1106" t="s">
        <v>5785</v>
      </c>
      <c r="B1106">
        <v>9</v>
      </c>
      <c r="C1106">
        <v>6</v>
      </c>
      <c r="D1106">
        <v>4</v>
      </c>
      <c r="E1106">
        <v>4.7952047952047952E-3</v>
      </c>
      <c r="F1106">
        <v>3.4120285550667123E-2</v>
      </c>
      <c r="G1106">
        <v>2.6679515227955121E-2</v>
      </c>
      <c r="H1106">
        <v>53183.840891740729</v>
      </c>
      <c r="I1106">
        <v>485583.32092493522</v>
      </c>
      <c r="J1106">
        <v>3.1906589917063202</v>
      </c>
      <c r="M1106" t="s">
        <v>14</v>
      </c>
    </row>
    <row r="1107" spans="1:14" hidden="1" x14ac:dyDescent="0.6">
      <c r="A1107" s="4" t="s">
        <v>4396</v>
      </c>
      <c r="B1107" s="4">
        <v>9</v>
      </c>
      <c r="C1107" s="4">
        <v>6</v>
      </c>
      <c r="D1107" s="4">
        <v>42</v>
      </c>
      <c r="E1107" s="4">
        <v>8.7912087912087919E-2</v>
      </c>
      <c r="F1107" s="4">
        <v>0.1474665479363072</v>
      </c>
      <c r="G1107" s="4">
        <v>0.1153078278151678</v>
      </c>
      <c r="H1107" s="7">
        <v>702351.00213194662</v>
      </c>
      <c r="I1107" s="7">
        <v>377719.02141956292</v>
      </c>
      <c r="J1107" s="4">
        <v>-0.89487876437227043</v>
      </c>
      <c r="K1107" s="4" t="s">
        <v>4397</v>
      </c>
      <c r="L1107" s="4"/>
      <c r="M1107" s="4" t="s">
        <v>19</v>
      </c>
      <c r="N1107" s="4"/>
    </row>
    <row r="1108" spans="1:14" hidden="1" x14ac:dyDescent="0.6">
      <c r="A1108" t="s">
        <v>5861</v>
      </c>
      <c r="B1108">
        <v>9</v>
      </c>
      <c r="C1108">
        <v>6</v>
      </c>
      <c r="D1108">
        <v>50</v>
      </c>
      <c r="E1108">
        <v>4.7952047952047952E-3</v>
      </c>
      <c r="F1108">
        <v>3.4120285550667123E-2</v>
      </c>
      <c r="G1108">
        <v>2.6679515227955121E-2</v>
      </c>
      <c r="H1108">
        <v>632803.17677115696</v>
      </c>
      <c r="I1108">
        <v>98796.104324894259</v>
      </c>
      <c r="J1108">
        <v>-2.6792307819186898</v>
      </c>
      <c r="M1108" t="s">
        <v>14</v>
      </c>
    </row>
    <row r="1109" spans="1:14" hidden="1" x14ac:dyDescent="0.6">
      <c r="A1109" t="s">
        <v>5884</v>
      </c>
      <c r="B1109">
        <v>9</v>
      </c>
      <c r="C1109">
        <v>6</v>
      </c>
      <c r="D1109">
        <v>50</v>
      </c>
      <c r="E1109">
        <v>4.7952047952047952E-3</v>
      </c>
      <c r="F1109">
        <v>3.4120285550667123E-2</v>
      </c>
      <c r="G1109">
        <v>2.6679515227955121E-2</v>
      </c>
      <c r="H1109">
        <v>936917.75804864848</v>
      </c>
      <c r="I1109">
        <v>152440.5126795687</v>
      </c>
      <c r="J1109">
        <v>-2.6196760494695241</v>
      </c>
      <c r="M1109" t="s">
        <v>14</v>
      </c>
    </row>
    <row r="1110" spans="1:14" hidden="1" x14ac:dyDescent="0.6">
      <c r="A1110" t="s">
        <v>5885</v>
      </c>
      <c r="B1110">
        <v>9</v>
      </c>
      <c r="C1110">
        <v>6</v>
      </c>
      <c r="D1110">
        <v>50</v>
      </c>
      <c r="E1110">
        <v>4.7952047952047952E-3</v>
      </c>
      <c r="F1110">
        <v>3.4120285550667123E-2</v>
      </c>
      <c r="G1110">
        <v>2.6679515227955121E-2</v>
      </c>
      <c r="H1110">
        <v>936917.75804864848</v>
      </c>
      <c r="I1110">
        <v>154752.70958083469</v>
      </c>
      <c r="J1110">
        <v>-2.597957744779225</v>
      </c>
      <c r="M1110" t="s">
        <v>14</v>
      </c>
    </row>
    <row r="1111" spans="1:14" hidden="1" x14ac:dyDescent="0.6">
      <c r="A1111" t="s">
        <v>5978</v>
      </c>
      <c r="B1111">
        <v>9</v>
      </c>
      <c r="C1111">
        <v>6</v>
      </c>
      <c r="D1111">
        <v>50</v>
      </c>
      <c r="E1111">
        <v>4.7952047952047952E-3</v>
      </c>
      <c r="F1111">
        <v>3.4120285550667123E-2</v>
      </c>
      <c r="G1111">
        <v>2.6679515227955121E-2</v>
      </c>
      <c r="H1111">
        <v>709881.04846236855</v>
      </c>
      <c r="I1111">
        <v>146153.94369863969</v>
      </c>
      <c r="J1111">
        <v>-2.280088540851049</v>
      </c>
      <c r="M1111" t="s">
        <v>14</v>
      </c>
    </row>
    <row r="1112" spans="1:14" hidden="1" x14ac:dyDescent="0.6">
      <c r="A1112" t="s">
        <v>5979</v>
      </c>
      <c r="B1112">
        <v>9</v>
      </c>
      <c r="C1112">
        <v>6</v>
      </c>
      <c r="D1112">
        <v>50</v>
      </c>
      <c r="E1112">
        <v>4.7952047952047952E-3</v>
      </c>
      <c r="F1112">
        <v>3.4120285550667123E-2</v>
      </c>
      <c r="G1112">
        <v>2.6679515227955121E-2</v>
      </c>
      <c r="H1112">
        <v>1191516.112121844</v>
      </c>
      <c r="I1112">
        <v>301025.12922513078</v>
      </c>
      <c r="J1112">
        <v>-1.9848426286997389</v>
      </c>
      <c r="M1112" t="s">
        <v>14</v>
      </c>
    </row>
    <row r="1113" spans="1:14" hidden="1" x14ac:dyDescent="0.6">
      <c r="A1113" t="s">
        <v>5980</v>
      </c>
      <c r="B1113">
        <v>9</v>
      </c>
      <c r="C1113">
        <v>6</v>
      </c>
      <c r="D1113">
        <v>50</v>
      </c>
      <c r="E1113">
        <v>4.7952047952047952E-3</v>
      </c>
      <c r="F1113">
        <v>3.4120285550667123E-2</v>
      </c>
      <c r="G1113">
        <v>2.6679515227955121E-2</v>
      </c>
      <c r="H1113">
        <v>1191516.112121844</v>
      </c>
      <c r="I1113">
        <v>300441.4097426387</v>
      </c>
      <c r="J1113">
        <v>-1.9876428824544889</v>
      </c>
      <c r="M1113" t="s">
        <v>14</v>
      </c>
    </row>
    <row r="1114" spans="1:14" x14ac:dyDescent="0.6">
      <c r="A1114" s="3" t="s">
        <v>1433</v>
      </c>
      <c r="B1114" s="3">
        <v>9</v>
      </c>
      <c r="C1114" s="3">
        <v>6</v>
      </c>
      <c r="D1114" s="3">
        <v>51</v>
      </c>
      <c r="E1114" s="3">
        <v>2.7972027972027972E-3</v>
      </c>
      <c r="F1114" s="3">
        <v>3.077282153020279E-2</v>
      </c>
      <c r="G1114" s="3">
        <v>2.406204834959649E-2</v>
      </c>
      <c r="H1114" s="8">
        <v>7711465.578490085</v>
      </c>
      <c r="I1114" s="8">
        <v>1628065.425230257</v>
      </c>
      <c r="J1114" s="3">
        <v>-2.2438463963670081</v>
      </c>
      <c r="K1114" s="3" t="s">
        <v>1434</v>
      </c>
      <c r="L1114" s="3"/>
      <c r="M1114" s="3" t="s">
        <v>19</v>
      </c>
      <c r="N1114" s="3"/>
    </row>
    <row r="1115" spans="1:14" x14ac:dyDescent="0.6">
      <c r="A1115" s="3" t="s">
        <v>8645</v>
      </c>
      <c r="B1115" s="3">
        <v>9</v>
      </c>
      <c r="C1115" s="3">
        <v>6</v>
      </c>
      <c r="D1115" s="3">
        <v>51</v>
      </c>
      <c r="E1115" s="3">
        <v>2.7972027972027972E-3</v>
      </c>
      <c r="F1115" s="3">
        <v>3.077282153020279E-2</v>
      </c>
      <c r="G1115" s="3">
        <v>2.406204834959649E-2</v>
      </c>
      <c r="H1115" s="8">
        <v>250909.23939375399</v>
      </c>
      <c r="I1115" s="8">
        <v>50926.681744966481</v>
      </c>
      <c r="J1115" s="3">
        <v>-2.3006719740061099</v>
      </c>
      <c r="K1115" s="3" t="s">
        <v>4397</v>
      </c>
      <c r="L1115" s="3"/>
      <c r="M1115" s="3" t="s">
        <v>19</v>
      </c>
      <c r="N1115" s="3"/>
    </row>
    <row r="1116" spans="1:14" hidden="1" x14ac:dyDescent="0.6">
      <c r="A1116" t="s">
        <v>6022</v>
      </c>
      <c r="B1116">
        <v>9</v>
      </c>
      <c r="C1116">
        <v>6</v>
      </c>
      <c r="D1116">
        <v>50</v>
      </c>
      <c r="E1116">
        <v>4.7952047952047952E-3</v>
      </c>
      <c r="F1116">
        <v>3.4120285550667123E-2</v>
      </c>
      <c r="G1116">
        <v>2.6679515227955121E-2</v>
      </c>
      <c r="H1116">
        <v>1173746.3046048561</v>
      </c>
      <c r="I1116">
        <v>290206.6153477318</v>
      </c>
      <c r="J1116">
        <v>-2.0159683041764702</v>
      </c>
      <c r="M1116" t="s">
        <v>14</v>
      </c>
    </row>
    <row r="1117" spans="1:14" hidden="1" x14ac:dyDescent="0.6">
      <c r="A1117" t="s">
        <v>6047</v>
      </c>
      <c r="B1117">
        <v>9</v>
      </c>
      <c r="C1117">
        <v>6</v>
      </c>
      <c r="D1117">
        <v>50</v>
      </c>
      <c r="E1117">
        <v>4.7952047952047952E-3</v>
      </c>
      <c r="F1117">
        <v>3.4120285550667123E-2</v>
      </c>
      <c r="G1117">
        <v>2.6679515227955121E-2</v>
      </c>
      <c r="H1117">
        <v>734218.02435014257</v>
      </c>
      <c r="I1117">
        <v>174560.01801034049</v>
      </c>
      <c r="J1117">
        <v>-2.072485376030218</v>
      </c>
      <c r="M1117" t="s">
        <v>14</v>
      </c>
    </row>
    <row r="1118" spans="1:14" x14ac:dyDescent="0.6">
      <c r="A1118" s="3" t="s">
        <v>4038</v>
      </c>
      <c r="B1118" s="3">
        <v>9</v>
      </c>
      <c r="C1118" s="3">
        <v>6</v>
      </c>
      <c r="D1118" s="3">
        <v>48</v>
      </c>
      <c r="E1118" s="3">
        <v>1.198801198801199E-2</v>
      </c>
      <c r="F1118" s="3">
        <v>4.6954873280284623E-2</v>
      </c>
      <c r="G1118" s="3">
        <v>3.6715204356886258E-2</v>
      </c>
      <c r="H1118" s="8">
        <v>1319322.4718729369</v>
      </c>
      <c r="I1118" s="8">
        <v>307530.92787164601</v>
      </c>
      <c r="J1118" s="3">
        <v>-2.1009938222844111</v>
      </c>
      <c r="K1118" s="3" t="s">
        <v>4039</v>
      </c>
      <c r="L1118" s="3"/>
      <c r="M1118" s="3" t="s">
        <v>19</v>
      </c>
      <c r="N1118" s="3"/>
    </row>
    <row r="1119" spans="1:14" hidden="1" x14ac:dyDescent="0.6">
      <c r="A1119" t="s">
        <v>6104</v>
      </c>
      <c r="B1119">
        <v>9</v>
      </c>
      <c r="C1119">
        <v>6</v>
      </c>
      <c r="D1119">
        <v>50</v>
      </c>
      <c r="E1119">
        <v>4.7952047952047952E-3</v>
      </c>
      <c r="F1119">
        <v>3.4120285550667123E-2</v>
      </c>
      <c r="G1119">
        <v>2.6679515227955121E-2</v>
      </c>
      <c r="H1119">
        <v>763995.01607280306</v>
      </c>
      <c r="I1119">
        <v>141481.62200061241</v>
      </c>
      <c r="J1119">
        <v>-2.4329485629937389</v>
      </c>
      <c r="M1119" t="s">
        <v>14</v>
      </c>
    </row>
    <row r="1120" spans="1:14" hidden="1" x14ac:dyDescent="0.6">
      <c r="A1120" t="s">
        <v>6136</v>
      </c>
      <c r="B1120">
        <v>9</v>
      </c>
      <c r="C1120">
        <v>6</v>
      </c>
      <c r="D1120">
        <v>50</v>
      </c>
      <c r="E1120">
        <v>4.7952047952047952E-3</v>
      </c>
      <c r="F1120">
        <v>3.4120285550667123E-2</v>
      </c>
      <c r="G1120">
        <v>2.6679515227955121E-2</v>
      </c>
      <c r="H1120">
        <v>954958.35718741966</v>
      </c>
      <c r="I1120">
        <v>174690.13899246411</v>
      </c>
      <c r="J1120">
        <v>-2.4506396505133492</v>
      </c>
      <c r="M1120" t="s">
        <v>14</v>
      </c>
    </row>
    <row r="1121" spans="1:14" x14ac:dyDescent="0.6">
      <c r="A1121" s="3" t="s">
        <v>7174</v>
      </c>
      <c r="B1121" s="3">
        <v>9</v>
      </c>
      <c r="C1121" s="3">
        <v>6</v>
      </c>
      <c r="D1121" s="3">
        <v>51</v>
      </c>
      <c r="E1121" s="3">
        <v>2.7972027972027972E-3</v>
      </c>
      <c r="F1121" s="3">
        <v>3.077282153020279E-2</v>
      </c>
      <c r="G1121" s="3">
        <v>2.406204834959649E-2</v>
      </c>
      <c r="H1121" s="8">
        <v>529026.74695064477</v>
      </c>
      <c r="I1121" s="8">
        <v>181793.2254257992</v>
      </c>
      <c r="J1121" s="3">
        <v>-1.541042226985649</v>
      </c>
      <c r="K1121" s="3" t="s">
        <v>4039</v>
      </c>
      <c r="L1121" s="3"/>
      <c r="M1121" s="3" t="s">
        <v>19</v>
      </c>
      <c r="N1121" s="3"/>
    </row>
    <row r="1122" spans="1:14" hidden="1" x14ac:dyDescent="0.6">
      <c r="A1122" t="s">
        <v>6222</v>
      </c>
      <c r="B1122">
        <v>9</v>
      </c>
      <c r="C1122">
        <v>6</v>
      </c>
      <c r="D1122">
        <v>50</v>
      </c>
      <c r="E1122">
        <v>4.7952047952047952E-3</v>
      </c>
      <c r="F1122">
        <v>3.4120285550667123E-2</v>
      </c>
      <c r="G1122">
        <v>2.6679515227955121E-2</v>
      </c>
      <c r="H1122">
        <v>889073.07573064289</v>
      </c>
      <c r="I1122">
        <v>211750.11980858599</v>
      </c>
      <c r="J1122">
        <v>-2.069939217764031</v>
      </c>
      <c r="M1122" t="s">
        <v>14</v>
      </c>
    </row>
    <row r="1123" spans="1:14" hidden="1" x14ac:dyDescent="0.6">
      <c r="A1123" t="s">
        <v>6225</v>
      </c>
      <c r="B1123">
        <v>9</v>
      </c>
      <c r="C1123">
        <v>6</v>
      </c>
      <c r="D1123">
        <v>50</v>
      </c>
      <c r="E1123">
        <v>4.7952047952047952E-3</v>
      </c>
      <c r="F1123">
        <v>3.4120285550667123E-2</v>
      </c>
      <c r="G1123">
        <v>2.6679515227955121E-2</v>
      </c>
      <c r="H1123">
        <v>976774.13546013588</v>
      </c>
      <c r="I1123">
        <v>301445.2754518094</v>
      </c>
      <c r="J1123">
        <v>-1.6961288807043899</v>
      </c>
      <c r="M1123" t="s">
        <v>14</v>
      </c>
    </row>
    <row r="1124" spans="1:14" hidden="1" x14ac:dyDescent="0.6">
      <c r="A1124" t="s">
        <v>6258</v>
      </c>
      <c r="B1124">
        <v>9</v>
      </c>
      <c r="C1124">
        <v>6</v>
      </c>
      <c r="D1124">
        <v>50</v>
      </c>
      <c r="E1124">
        <v>4.7952047952047952E-3</v>
      </c>
      <c r="F1124">
        <v>3.4120285550667123E-2</v>
      </c>
      <c r="G1124">
        <v>2.6679515227955121E-2</v>
      </c>
      <c r="H1124">
        <v>647176.52605237451</v>
      </c>
      <c r="I1124">
        <v>118515.3404937231</v>
      </c>
      <c r="J1124">
        <v>-2.4490854682115191</v>
      </c>
      <c r="M1124" t="s">
        <v>14</v>
      </c>
    </row>
    <row r="1125" spans="1:14" hidden="1" x14ac:dyDescent="0.6">
      <c r="A1125" t="s">
        <v>6282</v>
      </c>
      <c r="B1125">
        <v>9</v>
      </c>
      <c r="C1125">
        <v>6</v>
      </c>
      <c r="D1125">
        <v>50</v>
      </c>
      <c r="E1125">
        <v>4.7952047952047952E-3</v>
      </c>
      <c r="F1125">
        <v>3.4120285550667123E-2</v>
      </c>
      <c r="G1125">
        <v>2.6679515227955121E-2</v>
      </c>
      <c r="H1125">
        <v>580183.95031441131</v>
      </c>
      <c r="I1125">
        <v>147053.75477020349</v>
      </c>
      <c r="J1125">
        <v>-1.98016676518759</v>
      </c>
      <c r="M1125" t="s">
        <v>14</v>
      </c>
    </row>
    <row r="1126" spans="1:14" hidden="1" x14ac:dyDescent="0.6">
      <c r="A1126" t="s">
        <v>6312</v>
      </c>
      <c r="B1126">
        <v>9</v>
      </c>
      <c r="C1126">
        <v>6</v>
      </c>
      <c r="D1126">
        <v>50</v>
      </c>
      <c r="E1126">
        <v>4.7952047952047952E-3</v>
      </c>
      <c r="F1126">
        <v>3.4120285550667123E-2</v>
      </c>
      <c r="G1126">
        <v>2.6679515227955121E-2</v>
      </c>
      <c r="H1126">
        <v>971824.77544769249</v>
      </c>
      <c r="I1126">
        <v>221251.79885843769</v>
      </c>
      <c r="J1126">
        <v>-2.135007027731413</v>
      </c>
      <c r="M1126" t="s">
        <v>14</v>
      </c>
    </row>
    <row r="1127" spans="1:14" x14ac:dyDescent="0.6">
      <c r="A1127" s="3" t="s">
        <v>4539</v>
      </c>
      <c r="B1127" s="3">
        <v>9</v>
      </c>
      <c r="C1127" s="3">
        <v>6</v>
      </c>
      <c r="D1127" s="3">
        <v>51</v>
      </c>
      <c r="E1127" s="3">
        <v>5.5716862697958516E-3</v>
      </c>
      <c r="F1127" s="3">
        <v>3.7538798217099413E-2</v>
      </c>
      <c r="G1127" s="3">
        <v>2.9352536841610839E-2</v>
      </c>
      <c r="H1127" s="8">
        <v>1278744.144310002</v>
      </c>
      <c r="I1127" s="8">
        <v>358971.77178189089</v>
      </c>
      <c r="J1127" s="3">
        <v>-1.832785328127019</v>
      </c>
      <c r="K1127" s="3" t="s">
        <v>4039</v>
      </c>
      <c r="L1127" s="3"/>
      <c r="M1127" s="3" t="s">
        <v>19</v>
      </c>
      <c r="N1127" s="3"/>
    </row>
    <row r="1128" spans="1:14" hidden="1" x14ac:dyDescent="0.6">
      <c r="A1128" t="s">
        <v>6320</v>
      </c>
      <c r="B1128">
        <v>9</v>
      </c>
      <c r="C1128">
        <v>6</v>
      </c>
      <c r="D1128">
        <v>50</v>
      </c>
      <c r="E1128">
        <v>4.7952047952047952E-3</v>
      </c>
      <c r="F1128">
        <v>3.4120285550667123E-2</v>
      </c>
      <c r="G1128">
        <v>2.6679515227955121E-2</v>
      </c>
      <c r="H1128">
        <v>518834.07317760191</v>
      </c>
      <c r="I1128">
        <v>47028.152352957433</v>
      </c>
      <c r="J1128">
        <v>-3.463676670555405</v>
      </c>
      <c r="M1128" t="s">
        <v>14</v>
      </c>
    </row>
    <row r="1129" spans="1:14" hidden="1" x14ac:dyDescent="0.6">
      <c r="A1129" s="4" t="s">
        <v>7716</v>
      </c>
      <c r="B1129" s="4">
        <v>9</v>
      </c>
      <c r="C1129" s="4">
        <v>6</v>
      </c>
      <c r="D1129" s="4">
        <v>46</v>
      </c>
      <c r="E1129" s="4">
        <v>2.5574425574425571E-2</v>
      </c>
      <c r="F1129" s="4">
        <v>6.9139693114456516E-2</v>
      </c>
      <c r="G1129" s="4">
        <v>5.4062076724537278E-2</v>
      </c>
      <c r="H1129" s="7">
        <v>440349.03507089289</v>
      </c>
      <c r="I1129" s="7">
        <v>138011.1810465134</v>
      </c>
      <c r="J1129" s="4">
        <v>-1.6738623521239491</v>
      </c>
      <c r="K1129" s="4" t="s">
        <v>7717</v>
      </c>
      <c r="L1129" s="4"/>
      <c r="M1129" s="4" t="s">
        <v>19</v>
      </c>
      <c r="N1129" s="4"/>
    </row>
    <row r="1130" spans="1:14" hidden="1" x14ac:dyDescent="0.6">
      <c r="A1130" t="s">
        <v>6353</v>
      </c>
      <c r="B1130">
        <v>9</v>
      </c>
      <c r="C1130">
        <v>6</v>
      </c>
      <c r="D1130">
        <v>50</v>
      </c>
      <c r="E1130">
        <v>4.7952047952047952E-3</v>
      </c>
      <c r="F1130">
        <v>3.4120285550667123E-2</v>
      </c>
      <c r="G1130">
        <v>2.6679515227955121E-2</v>
      </c>
      <c r="H1130">
        <v>594308.00698070729</v>
      </c>
      <c r="I1130">
        <v>125640.24441664691</v>
      </c>
      <c r="J1130">
        <v>-2.2419121635120289</v>
      </c>
      <c r="M1130" t="s">
        <v>14</v>
      </c>
    </row>
    <row r="1131" spans="1:14" hidden="1" x14ac:dyDescent="0.6">
      <c r="A1131" t="s">
        <v>6355</v>
      </c>
      <c r="B1131">
        <v>9</v>
      </c>
      <c r="C1131">
        <v>6</v>
      </c>
      <c r="D1131">
        <v>50</v>
      </c>
      <c r="E1131">
        <v>4.7952047952047952E-3</v>
      </c>
      <c r="F1131">
        <v>3.4120285550667123E-2</v>
      </c>
      <c r="G1131">
        <v>2.6679515227955121E-2</v>
      </c>
      <c r="H1131">
        <v>809121.99939105532</v>
      </c>
      <c r="I1131">
        <v>297732.16999099031</v>
      </c>
      <c r="J1131">
        <v>-1.4423421352290899</v>
      </c>
      <c r="M1131" t="s">
        <v>14</v>
      </c>
    </row>
    <row r="1132" spans="1:14" hidden="1" x14ac:dyDescent="0.6">
      <c r="A1132" t="s">
        <v>6413</v>
      </c>
      <c r="B1132">
        <v>9</v>
      </c>
      <c r="C1132">
        <v>6</v>
      </c>
      <c r="D1132">
        <v>50</v>
      </c>
      <c r="E1132">
        <v>4.7952047952047952E-3</v>
      </c>
      <c r="F1132">
        <v>3.4120285550667123E-2</v>
      </c>
      <c r="G1132">
        <v>2.6679515227955121E-2</v>
      </c>
      <c r="H1132">
        <v>683060.43486528879</v>
      </c>
      <c r="I1132">
        <v>151890.67790846169</v>
      </c>
      <c r="J1132">
        <v>-2.1689798998781251</v>
      </c>
      <c r="M1132" t="s">
        <v>14</v>
      </c>
    </row>
    <row r="1133" spans="1:14" hidden="1" x14ac:dyDescent="0.6">
      <c r="A1133" s="4" t="s">
        <v>6921</v>
      </c>
      <c r="B1133" s="4">
        <v>9</v>
      </c>
      <c r="C1133" s="4">
        <v>6</v>
      </c>
      <c r="D1133" s="4">
        <v>38</v>
      </c>
      <c r="E1133" s="4">
        <v>0.22377622377622369</v>
      </c>
      <c r="F1133" s="4">
        <v>0.2885154562603035</v>
      </c>
      <c r="G1133" s="4">
        <v>0.2255975407171435</v>
      </c>
      <c r="H1133" s="7">
        <v>307474.28881956282</v>
      </c>
      <c r="I1133" s="7">
        <v>214843.61436087461</v>
      </c>
      <c r="J1133" s="4">
        <v>-0.5171788789069004</v>
      </c>
      <c r="K1133" s="4" t="s">
        <v>6922</v>
      </c>
      <c r="L1133" s="4"/>
      <c r="M1133" s="4" t="s">
        <v>19</v>
      </c>
      <c r="N1133" s="4"/>
    </row>
    <row r="1134" spans="1:14" hidden="1" x14ac:dyDescent="0.6">
      <c r="A1134" t="s">
        <v>6425</v>
      </c>
      <c r="B1134">
        <v>9</v>
      </c>
      <c r="C1134">
        <v>6</v>
      </c>
      <c r="D1134">
        <v>50</v>
      </c>
      <c r="E1134">
        <v>4.7952047952047952E-3</v>
      </c>
      <c r="F1134">
        <v>3.4120285550667123E-2</v>
      </c>
      <c r="G1134">
        <v>2.6679515227955121E-2</v>
      </c>
      <c r="H1134">
        <v>482401.27488086442</v>
      </c>
      <c r="I1134">
        <v>56756.708791109559</v>
      </c>
      <c r="J1134">
        <v>-3.0873708820552008</v>
      </c>
      <c r="M1134" t="s">
        <v>14</v>
      </c>
    </row>
    <row r="1135" spans="1:14" hidden="1" x14ac:dyDescent="0.6">
      <c r="A1135" t="s">
        <v>6427</v>
      </c>
      <c r="B1135">
        <v>9</v>
      </c>
      <c r="C1135">
        <v>6</v>
      </c>
      <c r="D1135">
        <v>50</v>
      </c>
      <c r="E1135">
        <v>4.7952047952047952E-3</v>
      </c>
      <c r="F1135">
        <v>3.4120285550667123E-2</v>
      </c>
      <c r="G1135">
        <v>2.6679515227955121E-2</v>
      </c>
      <c r="H1135">
        <v>749782.51906463504</v>
      </c>
      <c r="I1135">
        <v>211797.9573366429</v>
      </c>
      <c r="J1135">
        <v>-1.8237835145776791</v>
      </c>
      <c r="M1135" t="s">
        <v>14</v>
      </c>
    </row>
    <row r="1136" spans="1:14" hidden="1" x14ac:dyDescent="0.6">
      <c r="A1136" t="s">
        <v>6458</v>
      </c>
      <c r="B1136">
        <v>9</v>
      </c>
      <c r="C1136">
        <v>6</v>
      </c>
      <c r="D1136">
        <v>50</v>
      </c>
      <c r="E1136">
        <v>4.7952047952047952E-3</v>
      </c>
      <c r="F1136">
        <v>3.4120285550667123E-2</v>
      </c>
      <c r="G1136">
        <v>2.6679515227955121E-2</v>
      </c>
      <c r="H1136">
        <v>521491.96893296228</v>
      </c>
      <c r="I1136">
        <v>107935.8462172251</v>
      </c>
      <c r="J1136">
        <v>-2.2724709620742511</v>
      </c>
      <c r="M1136" t="s">
        <v>14</v>
      </c>
    </row>
    <row r="1137" spans="1:14" hidden="1" x14ac:dyDescent="0.6">
      <c r="A1137" t="s">
        <v>6544</v>
      </c>
      <c r="B1137">
        <v>9</v>
      </c>
      <c r="C1137">
        <v>6</v>
      </c>
      <c r="D1137">
        <v>4</v>
      </c>
      <c r="E1137">
        <v>4.7952047952047952E-3</v>
      </c>
      <c r="F1137">
        <v>3.4120285550667123E-2</v>
      </c>
      <c r="G1137">
        <v>2.6679515227955121E-2</v>
      </c>
      <c r="H1137">
        <v>49659.14200983577</v>
      </c>
      <c r="I1137">
        <v>322833.4279468329</v>
      </c>
      <c r="J1137">
        <v>2.700658730368108</v>
      </c>
      <c r="M1137" t="s">
        <v>14</v>
      </c>
    </row>
    <row r="1138" spans="1:14" hidden="1" x14ac:dyDescent="0.6">
      <c r="A1138" t="s">
        <v>6555</v>
      </c>
      <c r="B1138">
        <v>9</v>
      </c>
      <c r="C1138">
        <v>6</v>
      </c>
      <c r="D1138">
        <v>4</v>
      </c>
      <c r="E1138">
        <v>4.7952047952047952E-3</v>
      </c>
      <c r="F1138">
        <v>3.4120285550667123E-2</v>
      </c>
      <c r="G1138">
        <v>2.6679515227955121E-2</v>
      </c>
      <c r="H1138">
        <v>55784.039171538119</v>
      </c>
      <c r="I1138">
        <v>428490.07297319343</v>
      </c>
      <c r="J1138">
        <v>2.9413374762342461</v>
      </c>
      <c r="M1138" t="s">
        <v>14</v>
      </c>
    </row>
    <row r="1139" spans="1:14" hidden="1" x14ac:dyDescent="0.6">
      <c r="A1139" t="s">
        <v>6623</v>
      </c>
      <c r="B1139">
        <v>9</v>
      </c>
      <c r="C1139">
        <v>6</v>
      </c>
      <c r="D1139">
        <v>50</v>
      </c>
      <c r="E1139">
        <v>4.7952047952047952E-3</v>
      </c>
      <c r="F1139">
        <v>3.4120285550667123E-2</v>
      </c>
      <c r="G1139">
        <v>2.6679515227955121E-2</v>
      </c>
      <c r="H1139">
        <v>769373.49300764676</v>
      </c>
      <c r="I1139">
        <v>184620.5864838842</v>
      </c>
      <c r="J1139">
        <v>-2.059120693235394</v>
      </c>
      <c r="M1139" t="s">
        <v>14</v>
      </c>
    </row>
    <row r="1140" spans="1:14" hidden="1" x14ac:dyDescent="0.6">
      <c r="A1140" t="s">
        <v>6625</v>
      </c>
      <c r="B1140">
        <v>9</v>
      </c>
      <c r="C1140">
        <v>6</v>
      </c>
      <c r="D1140">
        <v>4</v>
      </c>
      <c r="E1140">
        <v>4.7952047952047952E-3</v>
      </c>
      <c r="F1140">
        <v>3.4120285550667123E-2</v>
      </c>
      <c r="G1140">
        <v>2.6679515227955121E-2</v>
      </c>
      <c r="H1140">
        <v>52945.659326975583</v>
      </c>
      <c r="I1140">
        <v>558128.80195680365</v>
      </c>
      <c r="J1140">
        <v>3.398013780943399</v>
      </c>
      <c r="M1140" t="s">
        <v>14</v>
      </c>
    </row>
    <row r="1141" spans="1:14" hidden="1" x14ac:dyDescent="0.6">
      <c r="A1141" t="s">
        <v>6654</v>
      </c>
      <c r="B1141">
        <v>9</v>
      </c>
      <c r="C1141">
        <v>6</v>
      </c>
      <c r="D1141">
        <v>50</v>
      </c>
      <c r="E1141">
        <v>4.7952047952047952E-3</v>
      </c>
      <c r="F1141">
        <v>3.4120285550667123E-2</v>
      </c>
      <c r="G1141">
        <v>2.6679515227955121E-2</v>
      </c>
      <c r="H1141">
        <v>621297.73027992109</v>
      </c>
      <c r="I1141">
        <v>146482.32689670019</v>
      </c>
      <c r="J1141">
        <v>-2.0845581699605611</v>
      </c>
      <c r="M1141" t="s">
        <v>14</v>
      </c>
    </row>
    <row r="1142" spans="1:14" hidden="1" x14ac:dyDescent="0.6">
      <c r="A1142" t="s">
        <v>6655</v>
      </c>
      <c r="B1142">
        <v>9</v>
      </c>
      <c r="C1142">
        <v>6</v>
      </c>
      <c r="D1142">
        <v>50</v>
      </c>
      <c r="E1142">
        <v>4.7952047952047952E-3</v>
      </c>
      <c r="F1142">
        <v>3.4120285550667123E-2</v>
      </c>
      <c r="G1142">
        <v>2.6679515227955121E-2</v>
      </c>
      <c r="H1142">
        <v>621297.73027992109</v>
      </c>
      <c r="I1142">
        <v>147152.24226443211</v>
      </c>
      <c r="J1142">
        <v>-2.0779752580202131</v>
      </c>
      <c r="M1142" t="s">
        <v>14</v>
      </c>
    </row>
    <row r="1143" spans="1:14" hidden="1" x14ac:dyDescent="0.6">
      <c r="A1143" t="s">
        <v>6665</v>
      </c>
      <c r="B1143">
        <v>9</v>
      </c>
      <c r="C1143">
        <v>6</v>
      </c>
      <c r="D1143">
        <v>50</v>
      </c>
      <c r="E1143">
        <v>4.7952047952047952E-3</v>
      </c>
      <c r="F1143">
        <v>3.4120285550667123E-2</v>
      </c>
      <c r="G1143">
        <v>2.6679515227955121E-2</v>
      </c>
      <c r="H1143">
        <v>603465.34500083688</v>
      </c>
      <c r="I1143">
        <v>122940.7206303811</v>
      </c>
      <c r="J1143">
        <v>-2.295308077480199</v>
      </c>
      <c r="M1143" t="s">
        <v>14</v>
      </c>
    </row>
    <row r="1144" spans="1:14" x14ac:dyDescent="0.6">
      <c r="A1144" s="3" t="s">
        <v>5557</v>
      </c>
      <c r="B1144" s="3">
        <v>9</v>
      </c>
      <c r="C1144" s="3">
        <v>6</v>
      </c>
      <c r="D1144" s="3">
        <v>49</v>
      </c>
      <c r="E1144" s="3">
        <v>1.099375209248081E-2</v>
      </c>
      <c r="F1144" s="3">
        <v>4.6954873280284623E-2</v>
      </c>
      <c r="G1144" s="3">
        <v>3.6715204356886258E-2</v>
      </c>
      <c r="H1144" s="8">
        <v>1023791.375814668</v>
      </c>
      <c r="I1144" s="8">
        <v>266264.02451495168</v>
      </c>
      <c r="J1144" s="3">
        <v>-1.942992337252003</v>
      </c>
      <c r="K1144" s="3" t="s">
        <v>4039</v>
      </c>
      <c r="L1144" s="3"/>
      <c r="M1144" s="3" t="s">
        <v>19</v>
      </c>
      <c r="N1144" s="3"/>
    </row>
    <row r="1145" spans="1:14" hidden="1" x14ac:dyDescent="0.6">
      <c r="A1145" t="s">
        <v>6748</v>
      </c>
      <c r="B1145">
        <v>9</v>
      </c>
      <c r="C1145">
        <v>6</v>
      </c>
      <c r="D1145">
        <v>50</v>
      </c>
      <c r="E1145">
        <v>4.7952047952047952E-3</v>
      </c>
      <c r="F1145">
        <v>3.4120285550667123E-2</v>
      </c>
      <c r="G1145">
        <v>2.6679515227955121E-2</v>
      </c>
      <c r="H1145">
        <v>287559.13091127173</v>
      </c>
      <c r="I1145">
        <v>66921.99926410873</v>
      </c>
      <c r="J1145">
        <v>-2.1033061975949332</v>
      </c>
      <c r="M1145" t="s">
        <v>14</v>
      </c>
    </row>
    <row r="1146" spans="1:14" hidden="1" x14ac:dyDescent="0.6">
      <c r="A1146" t="s">
        <v>6749</v>
      </c>
      <c r="B1146">
        <v>9</v>
      </c>
      <c r="C1146">
        <v>6</v>
      </c>
      <c r="D1146">
        <v>4</v>
      </c>
      <c r="E1146">
        <v>4.7952047952047952E-3</v>
      </c>
      <c r="F1146">
        <v>3.4120285550667123E-2</v>
      </c>
      <c r="G1146">
        <v>2.6679515227955121E-2</v>
      </c>
      <c r="H1146">
        <v>38623.311024998642</v>
      </c>
      <c r="I1146">
        <v>613682.50794598134</v>
      </c>
      <c r="J1146">
        <v>3.9899487110187728</v>
      </c>
      <c r="M1146" t="s">
        <v>14</v>
      </c>
    </row>
    <row r="1147" spans="1:14" hidden="1" x14ac:dyDescent="0.6">
      <c r="A1147" t="s">
        <v>6766</v>
      </c>
      <c r="B1147">
        <v>9</v>
      </c>
      <c r="C1147">
        <v>6</v>
      </c>
      <c r="D1147">
        <v>50</v>
      </c>
      <c r="E1147">
        <v>4.7952047952047952E-3</v>
      </c>
      <c r="F1147">
        <v>3.4120285550667123E-2</v>
      </c>
      <c r="G1147">
        <v>2.6679515227955121E-2</v>
      </c>
      <c r="H1147">
        <v>588554.86418240692</v>
      </c>
      <c r="I1147">
        <v>108715.7560807136</v>
      </c>
      <c r="J1147">
        <v>-2.4366158632874799</v>
      </c>
      <c r="M1147" t="s">
        <v>14</v>
      </c>
    </row>
    <row r="1148" spans="1:14" hidden="1" x14ac:dyDescent="0.6">
      <c r="A1148" t="s">
        <v>6791</v>
      </c>
      <c r="B1148">
        <v>9</v>
      </c>
      <c r="C1148">
        <v>6</v>
      </c>
      <c r="D1148">
        <v>50</v>
      </c>
      <c r="E1148">
        <v>4.7952047952047952E-3</v>
      </c>
      <c r="F1148">
        <v>3.4120285550667123E-2</v>
      </c>
      <c r="G1148">
        <v>2.6679515227955121E-2</v>
      </c>
      <c r="H1148">
        <v>746374.78098112904</v>
      </c>
      <c r="I1148">
        <v>180542.90605404371</v>
      </c>
      <c r="J1148">
        <v>-2.0475585056572512</v>
      </c>
      <c r="M1148" t="s">
        <v>14</v>
      </c>
    </row>
    <row r="1149" spans="1:14" hidden="1" x14ac:dyDescent="0.6">
      <c r="A1149" t="s">
        <v>6792</v>
      </c>
      <c r="B1149">
        <v>9</v>
      </c>
      <c r="C1149">
        <v>6</v>
      </c>
      <c r="D1149">
        <v>50</v>
      </c>
      <c r="E1149">
        <v>4.7952047952047952E-3</v>
      </c>
      <c r="F1149">
        <v>3.4120285550667123E-2</v>
      </c>
      <c r="G1149">
        <v>2.6679515227955121E-2</v>
      </c>
      <c r="H1149">
        <v>746374.78098112904</v>
      </c>
      <c r="I1149">
        <v>177619.26211611161</v>
      </c>
      <c r="J1149">
        <v>-2.0711121954301288</v>
      </c>
      <c r="M1149" t="s">
        <v>14</v>
      </c>
    </row>
    <row r="1150" spans="1:14" hidden="1" x14ac:dyDescent="0.6">
      <c r="A1150" t="s">
        <v>6806</v>
      </c>
      <c r="B1150">
        <v>9</v>
      </c>
      <c r="C1150">
        <v>6</v>
      </c>
      <c r="D1150">
        <v>50</v>
      </c>
      <c r="E1150">
        <v>4.7952047952047952E-3</v>
      </c>
      <c r="F1150">
        <v>3.4120285550667123E-2</v>
      </c>
      <c r="G1150">
        <v>2.6679515227955121E-2</v>
      </c>
      <c r="H1150">
        <v>250585.11422752001</v>
      </c>
      <c r="I1150">
        <v>39640.796685669622</v>
      </c>
      <c r="J1150">
        <v>-2.660242852601181</v>
      </c>
      <c r="M1150" t="s">
        <v>14</v>
      </c>
    </row>
    <row r="1151" spans="1:14" hidden="1" x14ac:dyDescent="0.6">
      <c r="A1151" t="s">
        <v>6860</v>
      </c>
      <c r="B1151">
        <v>9</v>
      </c>
      <c r="C1151">
        <v>6</v>
      </c>
      <c r="D1151">
        <v>50</v>
      </c>
      <c r="E1151">
        <v>4.7952047952047952E-3</v>
      </c>
      <c r="F1151">
        <v>3.4120285550667123E-2</v>
      </c>
      <c r="G1151">
        <v>2.6679515227955121E-2</v>
      </c>
      <c r="H1151">
        <v>697398.58220974938</v>
      </c>
      <c r="I1151">
        <v>180134.6257584483</v>
      </c>
      <c r="J1151">
        <v>-1.952907906172634</v>
      </c>
      <c r="M1151" t="s">
        <v>14</v>
      </c>
    </row>
    <row r="1152" spans="1:14" hidden="1" x14ac:dyDescent="0.6">
      <c r="A1152" t="s">
        <v>6865</v>
      </c>
      <c r="B1152">
        <v>9</v>
      </c>
      <c r="C1152">
        <v>6</v>
      </c>
      <c r="D1152">
        <v>50</v>
      </c>
      <c r="E1152">
        <v>4.7952047952047952E-3</v>
      </c>
      <c r="F1152">
        <v>3.4120285550667123E-2</v>
      </c>
      <c r="G1152">
        <v>2.6679515227955121E-2</v>
      </c>
      <c r="H1152">
        <v>625294.11114194128</v>
      </c>
      <c r="I1152">
        <v>135454.356936834</v>
      </c>
      <c r="J1152">
        <v>-2.206728131307071</v>
      </c>
      <c r="M1152" t="s">
        <v>14</v>
      </c>
    </row>
    <row r="1153" spans="1:14" hidden="1" x14ac:dyDescent="0.6">
      <c r="A1153" s="4" t="s">
        <v>3945</v>
      </c>
      <c r="B1153" s="4">
        <v>9</v>
      </c>
      <c r="C1153" s="4">
        <v>6</v>
      </c>
      <c r="D1153" s="4">
        <v>47</v>
      </c>
      <c r="E1153" s="4">
        <v>2.1439629194862982E-2</v>
      </c>
      <c r="F1153" s="4">
        <v>6.7774851420131219E-2</v>
      </c>
      <c r="G1153" s="4">
        <v>5.2994872444742283E-2</v>
      </c>
      <c r="H1153" s="7">
        <v>1297880.683874852</v>
      </c>
      <c r="I1153" s="7">
        <v>388575.48463852768</v>
      </c>
      <c r="J1153" s="4">
        <v>-1.7398909715272439</v>
      </c>
      <c r="K1153" s="4" t="s">
        <v>118</v>
      </c>
      <c r="L1153" s="4"/>
      <c r="M1153" s="4" t="s">
        <v>19</v>
      </c>
      <c r="N1153" s="4"/>
    </row>
    <row r="1154" spans="1:14" hidden="1" x14ac:dyDescent="0.6">
      <c r="A1154" t="s">
        <v>6964</v>
      </c>
      <c r="B1154">
        <v>9</v>
      </c>
      <c r="C1154">
        <v>6</v>
      </c>
      <c r="D1154">
        <v>50</v>
      </c>
      <c r="E1154">
        <v>4.7952047952047952E-3</v>
      </c>
      <c r="F1154">
        <v>3.4120285550667123E-2</v>
      </c>
      <c r="G1154">
        <v>2.6679515227955121E-2</v>
      </c>
      <c r="H1154">
        <v>621227.28405473521</v>
      </c>
      <c r="I1154">
        <v>154911.99185880419</v>
      </c>
      <c r="J1154">
        <v>-2.0036723651028092</v>
      </c>
      <c r="M1154" t="s">
        <v>14</v>
      </c>
    </row>
    <row r="1155" spans="1:14" hidden="1" x14ac:dyDescent="0.6">
      <c r="A1155" t="s">
        <v>6997</v>
      </c>
      <c r="B1155">
        <v>9</v>
      </c>
      <c r="C1155">
        <v>6</v>
      </c>
      <c r="D1155">
        <v>50</v>
      </c>
      <c r="E1155">
        <v>4.7952047952047952E-3</v>
      </c>
      <c r="F1155">
        <v>3.4120285550667123E-2</v>
      </c>
      <c r="G1155">
        <v>2.6679515227955121E-2</v>
      </c>
      <c r="H1155">
        <v>311033.9561168332</v>
      </c>
      <c r="I1155">
        <v>57972.262517364346</v>
      </c>
      <c r="J1155">
        <v>-2.4236373937492899</v>
      </c>
      <c r="M1155" t="s">
        <v>14</v>
      </c>
    </row>
    <row r="1156" spans="1:14" hidden="1" x14ac:dyDescent="0.6">
      <c r="A1156" t="s">
        <v>7069</v>
      </c>
      <c r="B1156">
        <v>9</v>
      </c>
      <c r="C1156">
        <v>6</v>
      </c>
      <c r="D1156">
        <v>4</v>
      </c>
      <c r="E1156">
        <v>4.7952047952047952E-3</v>
      </c>
      <c r="F1156">
        <v>3.4120285550667123E-2</v>
      </c>
      <c r="G1156">
        <v>2.6679515227955121E-2</v>
      </c>
      <c r="H1156">
        <v>114659.2548522408</v>
      </c>
      <c r="I1156">
        <v>614889.26288260159</v>
      </c>
      <c r="J1156">
        <v>2.422973806492029</v>
      </c>
      <c r="M1156" t="s">
        <v>14</v>
      </c>
    </row>
    <row r="1157" spans="1:14" hidden="1" x14ac:dyDescent="0.6">
      <c r="A1157" t="s">
        <v>7094</v>
      </c>
      <c r="B1157">
        <v>9</v>
      </c>
      <c r="C1157">
        <v>6</v>
      </c>
      <c r="D1157">
        <v>4</v>
      </c>
      <c r="E1157">
        <v>4.7952047952047952E-3</v>
      </c>
      <c r="F1157">
        <v>3.4120285550667123E-2</v>
      </c>
      <c r="G1157">
        <v>2.6679515227955121E-2</v>
      </c>
      <c r="H1157">
        <v>31455.52860952646</v>
      </c>
      <c r="I1157">
        <v>173800.67150510321</v>
      </c>
      <c r="J1157">
        <v>2.466048144299728</v>
      </c>
      <c r="M1157" t="s">
        <v>14</v>
      </c>
    </row>
    <row r="1158" spans="1:14" hidden="1" x14ac:dyDescent="0.6">
      <c r="A1158" t="s">
        <v>7146</v>
      </c>
      <c r="B1158">
        <v>9</v>
      </c>
      <c r="C1158">
        <v>6</v>
      </c>
      <c r="D1158">
        <v>50</v>
      </c>
      <c r="E1158">
        <v>4.7952047952047952E-3</v>
      </c>
      <c r="F1158">
        <v>3.4120285550667123E-2</v>
      </c>
      <c r="G1158">
        <v>2.6679515227955121E-2</v>
      </c>
      <c r="H1158">
        <v>647406.83174373826</v>
      </c>
      <c r="I1158">
        <v>159305.56318165109</v>
      </c>
      <c r="J1158">
        <v>-2.0228759408800592</v>
      </c>
      <c r="M1158" t="s">
        <v>14</v>
      </c>
    </row>
    <row r="1159" spans="1:14" hidden="1" x14ac:dyDescent="0.6">
      <c r="A1159" t="s">
        <v>7214</v>
      </c>
      <c r="B1159">
        <v>9</v>
      </c>
      <c r="C1159">
        <v>6</v>
      </c>
      <c r="D1159">
        <v>50</v>
      </c>
      <c r="E1159">
        <v>4.7952047952047952E-3</v>
      </c>
      <c r="F1159">
        <v>3.4120285550667123E-2</v>
      </c>
      <c r="G1159">
        <v>2.6679515227955121E-2</v>
      </c>
      <c r="H1159">
        <v>603569.95308654069</v>
      </c>
      <c r="I1159">
        <v>154622.26695122311</v>
      </c>
      <c r="J1159">
        <v>-1.964772892564725</v>
      </c>
      <c r="M1159" t="s">
        <v>14</v>
      </c>
    </row>
    <row r="1160" spans="1:14" hidden="1" x14ac:dyDescent="0.6">
      <c r="A1160" t="s">
        <v>7220</v>
      </c>
      <c r="B1160">
        <v>9</v>
      </c>
      <c r="C1160">
        <v>6</v>
      </c>
      <c r="D1160">
        <v>4</v>
      </c>
      <c r="E1160">
        <v>4.7952047952047952E-3</v>
      </c>
      <c r="F1160">
        <v>3.4120285550667123E-2</v>
      </c>
      <c r="G1160">
        <v>2.6679515227955121E-2</v>
      </c>
      <c r="H1160">
        <v>24617.474722367599</v>
      </c>
      <c r="I1160">
        <v>333215.58628988877</v>
      </c>
      <c r="J1160">
        <v>3.758701203041702</v>
      </c>
      <c r="M1160" t="s">
        <v>14</v>
      </c>
    </row>
    <row r="1161" spans="1:14" hidden="1" x14ac:dyDescent="0.6">
      <c r="A1161" t="s">
        <v>7249</v>
      </c>
      <c r="B1161">
        <v>9</v>
      </c>
      <c r="C1161">
        <v>6</v>
      </c>
      <c r="D1161">
        <v>50</v>
      </c>
      <c r="E1161">
        <v>4.7952047952047952E-3</v>
      </c>
      <c r="F1161">
        <v>3.4120285550667123E-2</v>
      </c>
      <c r="G1161">
        <v>2.6679515227955121E-2</v>
      </c>
      <c r="H1161">
        <v>520788.22012095578</v>
      </c>
      <c r="I1161">
        <v>93840.247697883475</v>
      </c>
      <c r="J1161">
        <v>-2.4724180895033898</v>
      </c>
      <c r="M1161" t="s">
        <v>14</v>
      </c>
    </row>
    <row r="1162" spans="1:14" hidden="1" x14ac:dyDescent="0.6">
      <c r="A1162" t="s">
        <v>7252</v>
      </c>
      <c r="B1162">
        <v>9</v>
      </c>
      <c r="C1162">
        <v>6</v>
      </c>
      <c r="D1162">
        <v>50</v>
      </c>
      <c r="E1162">
        <v>4.7952047952047952E-3</v>
      </c>
      <c r="F1162">
        <v>3.4120285550667123E-2</v>
      </c>
      <c r="G1162">
        <v>2.6679515227955121E-2</v>
      </c>
      <c r="H1162">
        <v>770138.69064862817</v>
      </c>
      <c r="I1162">
        <v>161711.94192554039</v>
      </c>
      <c r="J1162">
        <v>-2.2516920560560649</v>
      </c>
      <c r="M1162" t="s">
        <v>14</v>
      </c>
    </row>
    <row r="1163" spans="1:14" hidden="1" x14ac:dyDescent="0.6">
      <c r="A1163" t="s">
        <v>7270</v>
      </c>
      <c r="B1163">
        <v>9</v>
      </c>
      <c r="C1163">
        <v>6</v>
      </c>
      <c r="D1163">
        <v>50</v>
      </c>
      <c r="E1163">
        <v>4.7952047952047952E-3</v>
      </c>
      <c r="F1163">
        <v>3.4120285550667123E-2</v>
      </c>
      <c r="G1163">
        <v>2.6679515227955121E-2</v>
      </c>
      <c r="H1163">
        <v>674634.39233853831</v>
      </c>
      <c r="I1163">
        <v>169011.13780200659</v>
      </c>
      <c r="J1163">
        <v>-1.9969875447355101</v>
      </c>
      <c r="M1163" t="s">
        <v>14</v>
      </c>
    </row>
    <row r="1164" spans="1:14" hidden="1" x14ac:dyDescent="0.6">
      <c r="A1164" t="s">
        <v>7288</v>
      </c>
      <c r="B1164">
        <v>9</v>
      </c>
      <c r="C1164">
        <v>6</v>
      </c>
      <c r="D1164">
        <v>50</v>
      </c>
      <c r="E1164">
        <v>4.7952047952047952E-3</v>
      </c>
      <c r="F1164">
        <v>3.4120285550667123E-2</v>
      </c>
      <c r="G1164">
        <v>2.6679515227955121E-2</v>
      </c>
      <c r="H1164">
        <v>742730.1274657069</v>
      </c>
      <c r="I1164">
        <v>171623.1263197471</v>
      </c>
      <c r="J1164">
        <v>-2.113594129774012</v>
      </c>
      <c r="M1164" t="s">
        <v>14</v>
      </c>
    </row>
    <row r="1165" spans="1:14" hidden="1" x14ac:dyDescent="0.6">
      <c r="A1165" t="s">
        <v>7327</v>
      </c>
      <c r="B1165">
        <v>9</v>
      </c>
      <c r="C1165">
        <v>6</v>
      </c>
      <c r="D1165">
        <v>50</v>
      </c>
      <c r="E1165">
        <v>4.7952047952047952E-3</v>
      </c>
      <c r="F1165">
        <v>3.4120285550667123E-2</v>
      </c>
      <c r="G1165">
        <v>2.6679515227955121E-2</v>
      </c>
      <c r="H1165">
        <v>721655.63965904072</v>
      </c>
      <c r="I1165">
        <v>170376.82911313031</v>
      </c>
      <c r="J1165">
        <v>-2.082581429244621</v>
      </c>
      <c r="M1165" t="s">
        <v>14</v>
      </c>
    </row>
    <row r="1166" spans="1:14" hidden="1" x14ac:dyDescent="0.6">
      <c r="A1166" t="s">
        <v>7338</v>
      </c>
      <c r="B1166">
        <v>9</v>
      </c>
      <c r="C1166">
        <v>6</v>
      </c>
      <c r="D1166">
        <v>50</v>
      </c>
      <c r="E1166">
        <v>4.7952047952047952E-3</v>
      </c>
      <c r="F1166">
        <v>3.4120285550667123E-2</v>
      </c>
      <c r="G1166">
        <v>2.6679515227955121E-2</v>
      </c>
      <c r="H1166">
        <v>693385.54977687646</v>
      </c>
      <c r="I1166">
        <v>180031.2271276332</v>
      </c>
      <c r="J1166">
        <v>-1.9454106015324151</v>
      </c>
      <c r="M1166" t="s">
        <v>14</v>
      </c>
    </row>
    <row r="1167" spans="1:14" hidden="1" x14ac:dyDescent="0.6">
      <c r="A1167" t="s">
        <v>7352</v>
      </c>
      <c r="B1167">
        <v>9</v>
      </c>
      <c r="C1167">
        <v>6</v>
      </c>
      <c r="D1167">
        <v>50</v>
      </c>
      <c r="E1167">
        <v>4.7952047952047952E-3</v>
      </c>
      <c r="F1167">
        <v>3.4120285550667123E-2</v>
      </c>
      <c r="G1167">
        <v>2.6679515227955121E-2</v>
      </c>
      <c r="H1167">
        <v>381677.57340155047</v>
      </c>
      <c r="I1167">
        <v>63699.500295766338</v>
      </c>
      <c r="J1167">
        <v>-2.5830004591039941</v>
      </c>
      <c r="M1167" t="s">
        <v>14</v>
      </c>
    </row>
    <row r="1168" spans="1:14" hidden="1" x14ac:dyDescent="0.6">
      <c r="A1168" t="s">
        <v>7383</v>
      </c>
      <c r="B1168">
        <v>9</v>
      </c>
      <c r="C1168">
        <v>6</v>
      </c>
      <c r="D1168">
        <v>4</v>
      </c>
      <c r="E1168">
        <v>4.7952047952047952E-3</v>
      </c>
      <c r="F1168">
        <v>3.4120285550667123E-2</v>
      </c>
      <c r="G1168">
        <v>2.6679515227955121E-2</v>
      </c>
      <c r="H1168">
        <v>199096.96231156</v>
      </c>
      <c r="I1168">
        <v>518566.70041280938</v>
      </c>
      <c r="J1168">
        <v>1.381058357436926</v>
      </c>
      <c r="M1168" t="s">
        <v>14</v>
      </c>
    </row>
    <row r="1169" spans="1:14" hidden="1" x14ac:dyDescent="0.6">
      <c r="A1169" t="s">
        <v>7404</v>
      </c>
      <c r="B1169">
        <v>9</v>
      </c>
      <c r="C1169">
        <v>6</v>
      </c>
      <c r="D1169">
        <v>50</v>
      </c>
      <c r="E1169">
        <v>4.7952047952047952E-3</v>
      </c>
      <c r="F1169">
        <v>3.4120285550667123E-2</v>
      </c>
      <c r="G1169">
        <v>2.6679515227955121E-2</v>
      </c>
      <c r="H1169">
        <v>386981.89993807132</v>
      </c>
      <c r="I1169">
        <v>68676.094702620481</v>
      </c>
      <c r="J1169">
        <v>-2.494386182401382</v>
      </c>
      <c r="M1169" t="s">
        <v>14</v>
      </c>
    </row>
    <row r="1170" spans="1:14" hidden="1" x14ac:dyDescent="0.6">
      <c r="A1170" t="s">
        <v>7405</v>
      </c>
      <c r="B1170">
        <v>9</v>
      </c>
      <c r="C1170">
        <v>6</v>
      </c>
      <c r="D1170">
        <v>50</v>
      </c>
      <c r="E1170">
        <v>4.7952047952047952E-3</v>
      </c>
      <c r="F1170">
        <v>3.4120285550667123E-2</v>
      </c>
      <c r="G1170">
        <v>2.6679515227955121E-2</v>
      </c>
      <c r="H1170">
        <v>386981.89993807132</v>
      </c>
      <c r="I1170">
        <v>67960.535308701597</v>
      </c>
      <c r="J1170">
        <v>-2.509496968237046</v>
      </c>
      <c r="M1170" t="s">
        <v>14</v>
      </c>
    </row>
    <row r="1171" spans="1:14" hidden="1" x14ac:dyDescent="0.6">
      <c r="A1171" t="s">
        <v>7416</v>
      </c>
      <c r="B1171">
        <v>9</v>
      </c>
      <c r="C1171">
        <v>6</v>
      </c>
      <c r="D1171">
        <v>50</v>
      </c>
      <c r="E1171">
        <v>4.7952047952047952E-3</v>
      </c>
      <c r="F1171">
        <v>3.4120285550667123E-2</v>
      </c>
      <c r="G1171">
        <v>2.6679515227955121E-2</v>
      </c>
      <c r="H1171">
        <v>662877.27629145177</v>
      </c>
      <c r="I1171">
        <v>163752.1865557748</v>
      </c>
      <c r="J1171">
        <v>-2.0172276266797411</v>
      </c>
      <c r="M1171" t="s">
        <v>14</v>
      </c>
    </row>
    <row r="1172" spans="1:14" hidden="1" x14ac:dyDescent="0.6">
      <c r="A1172" s="4" t="s">
        <v>117</v>
      </c>
      <c r="B1172" s="4">
        <v>9</v>
      </c>
      <c r="C1172" s="4">
        <v>6</v>
      </c>
      <c r="D1172" s="4">
        <v>46</v>
      </c>
      <c r="E1172" s="4">
        <v>2.5574425574425571E-2</v>
      </c>
      <c r="F1172" s="4">
        <v>6.9139693114456516E-2</v>
      </c>
      <c r="G1172" s="4">
        <v>5.4062076724537278E-2</v>
      </c>
      <c r="H1172" s="7">
        <v>56022721.013495497</v>
      </c>
      <c r="I1172" s="7">
        <v>26505361.986140251</v>
      </c>
      <c r="J1172" s="4">
        <v>-1.0797278127904499</v>
      </c>
      <c r="K1172" s="4" t="s">
        <v>118</v>
      </c>
      <c r="L1172" s="4"/>
      <c r="M1172" s="4" t="s">
        <v>19</v>
      </c>
      <c r="N1172" s="4"/>
    </row>
    <row r="1173" spans="1:14" hidden="1" x14ac:dyDescent="0.6">
      <c r="A1173" s="4" t="s">
        <v>3456</v>
      </c>
      <c r="B1173" s="4">
        <v>9</v>
      </c>
      <c r="C1173" s="4">
        <v>6</v>
      </c>
      <c r="D1173" s="4">
        <v>45</v>
      </c>
      <c r="E1173" s="4">
        <v>3.8471061503760798E-2</v>
      </c>
      <c r="F1173" s="4">
        <v>8.7499203048627947E-2</v>
      </c>
      <c r="G1173" s="4">
        <v>6.8417842421138936E-2</v>
      </c>
      <c r="H1173" s="7">
        <v>3105327.89649681</v>
      </c>
      <c r="I1173" s="7">
        <v>1029120.16507812</v>
      </c>
      <c r="J1173" s="4">
        <v>-1.593334164785565</v>
      </c>
      <c r="K1173" s="4" t="s">
        <v>118</v>
      </c>
      <c r="L1173" s="4"/>
      <c r="M1173" s="4" t="s">
        <v>19</v>
      </c>
      <c r="N1173" s="4"/>
    </row>
    <row r="1174" spans="1:14" hidden="1" x14ac:dyDescent="0.6">
      <c r="A1174" s="4" t="s">
        <v>9769</v>
      </c>
      <c r="B1174" s="4">
        <v>9</v>
      </c>
      <c r="C1174" s="4">
        <v>6</v>
      </c>
      <c r="D1174" s="4">
        <v>29.5</v>
      </c>
      <c r="E1174" s="4">
        <v>0.81200879522578739</v>
      </c>
      <c r="F1174" s="4">
        <v>0.85009960604507673</v>
      </c>
      <c r="G1174" s="4">
        <v>0.66471440724255126</v>
      </c>
      <c r="H1174" s="7">
        <v>23049.185446528561</v>
      </c>
      <c r="I1174" s="7">
        <v>20104.278169050511</v>
      </c>
      <c r="J1174" s="4">
        <v>-0.1972132289626139</v>
      </c>
      <c r="K1174" s="4" t="s">
        <v>118</v>
      </c>
      <c r="L1174" s="4"/>
      <c r="M1174" s="4" t="s">
        <v>19</v>
      </c>
      <c r="N1174" s="4"/>
    </row>
    <row r="1175" spans="1:14" hidden="1" x14ac:dyDescent="0.6">
      <c r="A1175" t="s">
        <v>7500</v>
      </c>
      <c r="B1175">
        <v>9</v>
      </c>
      <c r="C1175">
        <v>6</v>
      </c>
      <c r="D1175">
        <v>4</v>
      </c>
      <c r="E1175">
        <v>4.7952047952047952E-3</v>
      </c>
      <c r="F1175">
        <v>3.4120285550667123E-2</v>
      </c>
      <c r="G1175">
        <v>2.6679515227955121E-2</v>
      </c>
      <c r="H1175">
        <v>45703.77030054239</v>
      </c>
      <c r="I1175">
        <v>279396.4633177137</v>
      </c>
      <c r="J1175">
        <v>2.6119286693835839</v>
      </c>
      <c r="M1175" t="s">
        <v>14</v>
      </c>
    </row>
    <row r="1176" spans="1:14" hidden="1" x14ac:dyDescent="0.6">
      <c r="A1176" s="4" t="s">
        <v>8132</v>
      </c>
      <c r="B1176" s="4">
        <v>9</v>
      </c>
      <c r="C1176" s="4">
        <v>6</v>
      </c>
      <c r="D1176" s="4">
        <v>26</v>
      </c>
      <c r="E1176" s="4">
        <v>0.9546453546453546</v>
      </c>
      <c r="F1176" s="4">
        <v>0.96454971578763138</v>
      </c>
      <c r="G1176" s="4">
        <v>0.75420584602852936</v>
      </c>
      <c r="H1176" s="7">
        <v>118394.01920989669</v>
      </c>
      <c r="I1176" s="7">
        <v>235006.99202867539</v>
      </c>
      <c r="J1176" s="4">
        <v>0.98910747745820926</v>
      </c>
      <c r="K1176" s="4" t="s">
        <v>8133</v>
      </c>
      <c r="L1176" s="4"/>
      <c r="M1176" s="4" t="s">
        <v>19</v>
      </c>
      <c r="N1176" s="4"/>
    </row>
    <row r="1177" spans="1:14" hidden="1" x14ac:dyDescent="0.6">
      <c r="A1177" t="s">
        <v>7577</v>
      </c>
      <c r="B1177">
        <v>9</v>
      </c>
      <c r="C1177">
        <v>6</v>
      </c>
      <c r="D1177">
        <v>4</v>
      </c>
      <c r="E1177">
        <v>4.7952047952047952E-3</v>
      </c>
      <c r="F1177">
        <v>3.4120285550667123E-2</v>
      </c>
      <c r="G1177">
        <v>2.6679515227955121E-2</v>
      </c>
      <c r="H1177">
        <v>113060.622850841</v>
      </c>
      <c r="I1177">
        <v>491796.60817463743</v>
      </c>
      <c r="J1177">
        <v>2.120965235048593</v>
      </c>
      <c r="M1177" t="s">
        <v>14</v>
      </c>
    </row>
    <row r="1178" spans="1:14" hidden="1" x14ac:dyDescent="0.6">
      <c r="A1178" t="s">
        <v>7615</v>
      </c>
      <c r="B1178">
        <v>9</v>
      </c>
      <c r="C1178">
        <v>6</v>
      </c>
      <c r="D1178">
        <v>50</v>
      </c>
      <c r="E1178">
        <v>4.7952047952047952E-3</v>
      </c>
      <c r="F1178">
        <v>3.4120285550667123E-2</v>
      </c>
      <c r="G1178">
        <v>2.6679515227955121E-2</v>
      </c>
      <c r="H1178">
        <v>531536.89600979618</v>
      </c>
      <c r="I1178">
        <v>111826.22806553361</v>
      </c>
      <c r="J1178">
        <v>-2.2489112362391279</v>
      </c>
      <c r="M1178" t="s">
        <v>14</v>
      </c>
    </row>
    <row r="1179" spans="1:14" hidden="1" x14ac:dyDescent="0.6">
      <c r="A1179" s="4" t="s">
        <v>4996</v>
      </c>
      <c r="B1179" s="4">
        <v>9</v>
      </c>
      <c r="C1179" s="4">
        <v>6</v>
      </c>
      <c r="D1179" s="4">
        <v>31</v>
      </c>
      <c r="E1179" s="4">
        <v>0.68891108891108888</v>
      </c>
      <c r="F1179" s="4">
        <v>0.73873473873473872</v>
      </c>
      <c r="G1179" s="4">
        <v>0.57763539763539762</v>
      </c>
      <c r="H1179" s="7">
        <v>37698.298610866797</v>
      </c>
      <c r="I1179" s="7">
        <v>41095.113881838734</v>
      </c>
      <c r="J1179" s="4">
        <v>0.1244674572020244</v>
      </c>
      <c r="K1179" s="4" t="s">
        <v>4997</v>
      </c>
      <c r="L1179" s="4"/>
      <c r="M1179" s="4" t="s">
        <v>19</v>
      </c>
      <c r="N1179" s="4"/>
    </row>
    <row r="1180" spans="1:14" hidden="1" x14ac:dyDescent="0.6">
      <c r="A1180" t="s">
        <v>7694</v>
      </c>
      <c r="B1180">
        <v>9</v>
      </c>
      <c r="C1180">
        <v>6</v>
      </c>
      <c r="D1180">
        <v>50</v>
      </c>
      <c r="E1180">
        <v>4.7952047952047952E-3</v>
      </c>
      <c r="F1180">
        <v>3.4120285550667123E-2</v>
      </c>
      <c r="G1180">
        <v>2.6679515227955121E-2</v>
      </c>
      <c r="H1180">
        <v>275058.98381747497</v>
      </c>
      <c r="I1180">
        <v>53798.368844526522</v>
      </c>
      <c r="J1180">
        <v>-2.3541066878830779</v>
      </c>
      <c r="M1180" t="s">
        <v>14</v>
      </c>
    </row>
    <row r="1181" spans="1:14" hidden="1" x14ac:dyDescent="0.6">
      <c r="A1181" t="s">
        <v>7734</v>
      </c>
      <c r="B1181">
        <v>9</v>
      </c>
      <c r="C1181">
        <v>6</v>
      </c>
      <c r="D1181">
        <v>50</v>
      </c>
      <c r="E1181">
        <v>4.7952047952047952E-3</v>
      </c>
      <c r="F1181">
        <v>3.4120285550667123E-2</v>
      </c>
      <c r="G1181">
        <v>2.6679515227955121E-2</v>
      </c>
      <c r="H1181">
        <v>466079.67973246198</v>
      </c>
      <c r="I1181">
        <v>106498.2583245768</v>
      </c>
      <c r="J1181">
        <v>-2.1297467784706332</v>
      </c>
      <c r="M1181" t="s">
        <v>14</v>
      </c>
    </row>
    <row r="1182" spans="1:14" hidden="1" x14ac:dyDescent="0.6">
      <c r="A1182" s="4" t="s">
        <v>4640</v>
      </c>
      <c r="B1182" s="4">
        <v>9</v>
      </c>
      <c r="C1182" s="4">
        <v>6</v>
      </c>
      <c r="D1182" s="4">
        <v>33</v>
      </c>
      <c r="E1182" s="4">
        <v>0.27324238011034618</v>
      </c>
      <c r="F1182" s="4">
        <v>0.34041080990626288</v>
      </c>
      <c r="G1182" s="4">
        <v>0.26617583176929499</v>
      </c>
      <c r="H1182" s="7">
        <v>88505.286935609503</v>
      </c>
      <c r="I1182" s="7">
        <v>78747.835353807721</v>
      </c>
      <c r="J1182" s="4">
        <v>-0.1685233715635335</v>
      </c>
      <c r="K1182" s="4" t="s">
        <v>4641</v>
      </c>
      <c r="L1182" s="4"/>
      <c r="M1182" s="4" t="s">
        <v>19</v>
      </c>
      <c r="N1182" s="4"/>
    </row>
    <row r="1183" spans="1:14" hidden="1" x14ac:dyDescent="0.6">
      <c r="A1183" t="s">
        <v>7833</v>
      </c>
      <c r="B1183">
        <v>9</v>
      </c>
      <c r="C1183">
        <v>6</v>
      </c>
      <c r="D1183">
        <v>50</v>
      </c>
      <c r="E1183">
        <v>4.7952047952047952E-3</v>
      </c>
      <c r="F1183">
        <v>3.4120285550667123E-2</v>
      </c>
      <c r="G1183">
        <v>2.6679515227955121E-2</v>
      </c>
      <c r="H1183">
        <v>418511.11762229481</v>
      </c>
      <c r="I1183">
        <v>81937.041560290279</v>
      </c>
      <c r="J1183">
        <v>-2.352678239489344</v>
      </c>
      <c r="M1183" t="s">
        <v>14</v>
      </c>
    </row>
    <row r="1184" spans="1:14" hidden="1" x14ac:dyDescent="0.6">
      <c r="A1184" t="s">
        <v>7834</v>
      </c>
      <c r="B1184">
        <v>9</v>
      </c>
      <c r="C1184">
        <v>6</v>
      </c>
      <c r="D1184">
        <v>50</v>
      </c>
      <c r="E1184">
        <v>4.7952047952047952E-3</v>
      </c>
      <c r="F1184">
        <v>3.4120285550667123E-2</v>
      </c>
      <c r="G1184">
        <v>2.6679515227955121E-2</v>
      </c>
      <c r="H1184">
        <v>418511.11762229481</v>
      </c>
      <c r="I1184">
        <v>81436.797140461989</v>
      </c>
      <c r="J1184">
        <v>-2.3615132207192668</v>
      </c>
      <c r="M1184" t="s">
        <v>14</v>
      </c>
    </row>
    <row r="1185" spans="1:14" hidden="1" x14ac:dyDescent="0.6">
      <c r="A1185" t="s">
        <v>7869</v>
      </c>
      <c r="B1185">
        <v>9</v>
      </c>
      <c r="C1185">
        <v>6</v>
      </c>
      <c r="D1185">
        <v>50</v>
      </c>
      <c r="E1185">
        <v>4.7952047952047952E-3</v>
      </c>
      <c r="F1185">
        <v>3.4120285550667123E-2</v>
      </c>
      <c r="G1185">
        <v>2.6679515227955121E-2</v>
      </c>
      <c r="H1185">
        <v>335007.24740708811</v>
      </c>
      <c r="I1185">
        <v>100759.66039902301</v>
      </c>
      <c r="J1185">
        <v>-1.733274141846129</v>
      </c>
      <c r="M1185" t="s">
        <v>14</v>
      </c>
    </row>
    <row r="1186" spans="1:14" x14ac:dyDescent="0.6">
      <c r="A1186" s="3" t="s">
        <v>8607</v>
      </c>
      <c r="B1186" s="3">
        <v>9</v>
      </c>
      <c r="C1186" s="3">
        <v>6</v>
      </c>
      <c r="D1186" s="3">
        <v>50</v>
      </c>
      <c r="E1186" s="3">
        <v>7.9538841305926023E-3</v>
      </c>
      <c r="F1186" s="3">
        <v>3.9401610982184157E-2</v>
      </c>
      <c r="G1186" s="3">
        <v>3.0809117310701781E-2</v>
      </c>
      <c r="H1186" s="8">
        <v>207340.07092801711</v>
      </c>
      <c r="I1186" s="8">
        <v>71228.997512754126</v>
      </c>
      <c r="J1186" s="3">
        <v>-1.541462370478244</v>
      </c>
      <c r="K1186" s="3" t="s">
        <v>7717</v>
      </c>
      <c r="L1186" s="3"/>
      <c r="M1186" s="3" t="s">
        <v>19</v>
      </c>
      <c r="N1186" s="3"/>
    </row>
    <row r="1187" spans="1:14" hidden="1" x14ac:dyDescent="0.6">
      <c r="A1187" t="s">
        <v>7907</v>
      </c>
      <c r="B1187">
        <v>9</v>
      </c>
      <c r="C1187">
        <v>6</v>
      </c>
      <c r="D1187">
        <v>4</v>
      </c>
      <c r="E1187">
        <v>4.7952047952047952E-3</v>
      </c>
      <c r="F1187">
        <v>3.4120285550667123E-2</v>
      </c>
      <c r="G1187">
        <v>2.6679515227955121E-2</v>
      </c>
      <c r="H1187">
        <v>116709.2452242046</v>
      </c>
      <c r="I1187">
        <v>471612.77906446508</v>
      </c>
      <c r="J1187">
        <v>2.014683960947909</v>
      </c>
      <c r="M1187" t="s">
        <v>14</v>
      </c>
    </row>
    <row r="1188" spans="1:14" hidden="1" x14ac:dyDescent="0.6">
      <c r="A1188" t="s">
        <v>7912</v>
      </c>
      <c r="B1188">
        <v>9</v>
      </c>
      <c r="C1188">
        <v>6</v>
      </c>
      <c r="D1188">
        <v>50</v>
      </c>
      <c r="E1188">
        <v>4.7952047952047952E-3</v>
      </c>
      <c r="F1188">
        <v>3.4120285550667123E-2</v>
      </c>
      <c r="G1188">
        <v>2.6679515227955121E-2</v>
      </c>
      <c r="H1188">
        <v>341896.90481044841</v>
      </c>
      <c r="I1188">
        <v>57752.342823745777</v>
      </c>
      <c r="J1188">
        <v>-2.5656099838755768</v>
      </c>
      <c r="M1188" t="s">
        <v>14</v>
      </c>
    </row>
    <row r="1189" spans="1:14" hidden="1" x14ac:dyDescent="0.6">
      <c r="A1189" t="s">
        <v>7913</v>
      </c>
      <c r="B1189">
        <v>9</v>
      </c>
      <c r="C1189">
        <v>6</v>
      </c>
      <c r="D1189">
        <v>50</v>
      </c>
      <c r="E1189">
        <v>4.7952047952047952E-3</v>
      </c>
      <c r="F1189">
        <v>3.4120285550667123E-2</v>
      </c>
      <c r="G1189">
        <v>2.6679515227955121E-2</v>
      </c>
      <c r="H1189">
        <v>342475.83585314162</v>
      </c>
      <c r="I1189">
        <v>58532.606676140756</v>
      </c>
      <c r="J1189">
        <v>-2.5486897652725169</v>
      </c>
      <c r="M1189" t="s">
        <v>14</v>
      </c>
    </row>
    <row r="1190" spans="1:14" hidden="1" x14ac:dyDescent="0.6">
      <c r="A1190" t="s">
        <v>7958</v>
      </c>
      <c r="B1190">
        <v>9</v>
      </c>
      <c r="C1190">
        <v>6</v>
      </c>
      <c r="D1190">
        <v>50</v>
      </c>
      <c r="E1190">
        <v>4.7952047952047952E-3</v>
      </c>
      <c r="F1190">
        <v>3.4120285550667123E-2</v>
      </c>
      <c r="G1190">
        <v>2.6679515227955121E-2</v>
      </c>
      <c r="H1190">
        <v>284845.97774593602</v>
      </c>
      <c r="I1190">
        <v>32172.316602816409</v>
      </c>
      <c r="J1190">
        <v>-3.1462903066626642</v>
      </c>
      <c r="M1190" t="s">
        <v>14</v>
      </c>
    </row>
    <row r="1191" spans="1:14" hidden="1" x14ac:dyDescent="0.6">
      <c r="A1191" t="s">
        <v>7999</v>
      </c>
      <c r="B1191">
        <v>9</v>
      </c>
      <c r="C1191">
        <v>6</v>
      </c>
      <c r="D1191">
        <v>50</v>
      </c>
      <c r="E1191">
        <v>4.7952047952047952E-3</v>
      </c>
      <c r="F1191">
        <v>3.4120285550667123E-2</v>
      </c>
      <c r="G1191">
        <v>2.6679515227955121E-2</v>
      </c>
      <c r="H1191">
        <v>315855.24056587752</v>
      </c>
      <c r="I1191">
        <v>42333.447969337722</v>
      </c>
      <c r="J1191">
        <v>-2.8993936061382981</v>
      </c>
      <c r="M1191" t="s">
        <v>14</v>
      </c>
    </row>
    <row r="1192" spans="1:14" hidden="1" x14ac:dyDescent="0.6">
      <c r="A1192" t="s">
        <v>8069</v>
      </c>
      <c r="B1192">
        <v>9</v>
      </c>
      <c r="C1192">
        <v>6</v>
      </c>
      <c r="D1192">
        <v>50</v>
      </c>
      <c r="E1192">
        <v>4.7952047952047952E-3</v>
      </c>
      <c r="F1192">
        <v>3.4120285550667123E-2</v>
      </c>
      <c r="G1192">
        <v>2.6679515227955121E-2</v>
      </c>
      <c r="H1192">
        <v>336386.08340223751</v>
      </c>
      <c r="I1192">
        <v>47647.41134334659</v>
      </c>
      <c r="J1192">
        <v>-2.8196482806444858</v>
      </c>
      <c r="M1192" t="s">
        <v>14</v>
      </c>
    </row>
    <row r="1193" spans="1:14" hidden="1" x14ac:dyDescent="0.6">
      <c r="A1193" t="s">
        <v>8071</v>
      </c>
      <c r="B1193">
        <v>9</v>
      </c>
      <c r="C1193">
        <v>6</v>
      </c>
      <c r="D1193">
        <v>50</v>
      </c>
      <c r="E1193">
        <v>4.7952047952047952E-3</v>
      </c>
      <c r="F1193">
        <v>3.4120285550667123E-2</v>
      </c>
      <c r="G1193">
        <v>2.6679515227955121E-2</v>
      </c>
      <c r="H1193">
        <v>404690.65542639868</v>
      </c>
      <c r="I1193">
        <v>112193.93151237859</v>
      </c>
      <c r="J1193">
        <v>-1.8508248928754261</v>
      </c>
      <c r="M1193" t="s">
        <v>14</v>
      </c>
    </row>
    <row r="1194" spans="1:14" hidden="1" x14ac:dyDescent="0.6">
      <c r="A1194" t="s">
        <v>8156</v>
      </c>
      <c r="B1194">
        <v>9</v>
      </c>
      <c r="C1194">
        <v>6</v>
      </c>
      <c r="D1194">
        <v>50</v>
      </c>
      <c r="E1194">
        <v>4.7952047952047952E-3</v>
      </c>
      <c r="F1194">
        <v>3.4120285550667123E-2</v>
      </c>
      <c r="G1194">
        <v>2.6679515227955121E-2</v>
      </c>
      <c r="H1194">
        <v>276748.6769075754</v>
      </c>
      <c r="I1194">
        <v>54669.387770967936</v>
      </c>
      <c r="J1194">
        <v>-2.33977129536893</v>
      </c>
      <c r="M1194" t="s">
        <v>14</v>
      </c>
    </row>
    <row r="1195" spans="1:14" hidden="1" x14ac:dyDescent="0.6">
      <c r="A1195" t="s">
        <v>8188</v>
      </c>
      <c r="B1195">
        <v>9</v>
      </c>
      <c r="C1195">
        <v>6</v>
      </c>
      <c r="D1195">
        <v>50</v>
      </c>
      <c r="E1195">
        <v>4.7952047952047952E-3</v>
      </c>
      <c r="F1195">
        <v>3.4120285550667123E-2</v>
      </c>
      <c r="G1195">
        <v>2.6679515227955121E-2</v>
      </c>
      <c r="H1195">
        <v>478410.14621289913</v>
      </c>
      <c r="I1195">
        <v>160387.95869830699</v>
      </c>
      <c r="J1195">
        <v>-1.5766821528619881</v>
      </c>
      <c r="M1195" t="s">
        <v>14</v>
      </c>
    </row>
    <row r="1196" spans="1:14" hidden="1" x14ac:dyDescent="0.6">
      <c r="A1196" t="s">
        <v>8202</v>
      </c>
      <c r="B1196">
        <v>9</v>
      </c>
      <c r="C1196">
        <v>6</v>
      </c>
      <c r="D1196">
        <v>50</v>
      </c>
      <c r="E1196">
        <v>4.7952047952047952E-3</v>
      </c>
      <c r="F1196">
        <v>3.4120285550667123E-2</v>
      </c>
      <c r="G1196">
        <v>2.6679515227955121E-2</v>
      </c>
      <c r="H1196">
        <v>486327.01306134998</v>
      </c>
      <c r="I1196">
        <v>127678.2146153865</v>
      </c>
      <c r="J1196">
        <v>-1.929414345449934</v>
      </c>
      <c r="M1196" t="s">
        <v>14</v>
      </c>
    </row>
    <row r="1197" spans="1:14" hidden="1" x14ac:dyDescent="0.6">
      <c r="A1197" t="s">
        <v>8226</v>
      </c>
      <c r="B1197">
        <v>9</v>
      </c>
      <c r="C1197">
        <v>6</v>
      </c>
      <c r="D1197">
        <v>4</v>
      </c>
      <c r="E1197">
        <v>4.7952047952047952E-3</v>
      </c>
      <c r="F1197">
        <v>3.4120285550667123E-2</v>
      </c>
      <c r="G1197">
        <v>2.6679515227955121E-2</v>
      </c>
      <c r="H1197">
        <v>103525.0867174094</v>
      </c>
      <c r="I1197">
        <v>441590.4327293525</v>
      </c>
      <c r="J1197">
        <v>2.092728504591209</v>
      </c>
      <c r="M1197" t="s">
        <v>14</v>
      </c>
    </row>
    <row r="1198" spans="1:14" hidden="1" x14ac:dyDescent="0.6">
      <c r="A1198" t="s">
        <v>8295</v>
      </c>
      <c r="B1198">
        <v>9</v>
      </c>
      <c r="C1198">
        <v>6</v>
      </c>
      <c r="D1198">
        <v>50</v>
      </c>
      <c r="E1198">
        <v>4.7952047952047952E-3</v>
      </c>
      <c r="F1198">
        <v>3.4120285550667123E-2</v>
      </c>
      <c r="G1198">
        <v>2.6679515227955121E-2</v>
      </c>
      <c r="H1198">
        <v>438342.67757318768</v>
      </c>
      <c r="I1198">
        <v>117938.93667375611</v>
      </c>
      <c r="J1198">
        <v>-1.8940190561049519</v>
      </c>
      <c r="M1198" t="s">
        <v>14</v>
      </c>
    </row>
    <row r="1199" spans="1:14" x14ac:dyDescent="0.6">
      <c r="A1199" s="3" t="s">
        <v>9595</v>
      </c>
      <c r="B1199" s="3">
        <v>9</v>
      </c>
      <c r="C1199" s="3">
        <v>6</v>
      </c>
      <c r="D1199" s="3">
        <v>47</v>
      </c>
      <c r="E1199" s="3">
        <v>1.7582417582417579E-2</v>
      </c>
      <c r="F1199" s="3">
        <v>5.7054645468125213E-2</v>
      </c>
      <c r="G1199" s="3">
        <v>4.461247196574724E-2</v>
      </c>
      <c r="H1199" s="8">
        <v>141360.90943603989</v>
      </c>
      <c r="I1199" s="8">
        <v>46533.13112307182</v>
      </c>
      <c r="J1199" s="3">
        <v>-1.6030530549229489</v>
      </c>
      <c r="K1199" s="3" t="s">
        <v>9596</v>
      </c>
      <c r="L1199" s="3"/>
      <c r="M1199" s="3" t="s">
        <v>19</v>
      </c>
      <c r="N1199" s="3"/>
    </row>
    <row r="1200" spans="1:14" hidden="1" x14ac:dyDescent="0.6">
      <c r="A1200" t="s">
        <v>8381</v>
      </c>
      <c r="B1200">
        <v>9</v>
      </c>
      <c r="C1200">
        <v>6</v>
      </c>
      <c r="D1200">
        <v>50</v>
      </c>
      <c r="E1200">
        <v>4.7952047952047952E-3</v>
      </c>
      <c r="F1200">
        <v>3.4120285550667123E-2</v>
      </c>
      <c r="G1200">
        <v>2.6679515227955121E-2</v>
      </c>
      <c r="H1200">
        <v>365907.35058080358</v>
      </c>
      <c r="I1200">
        <v>111172.4733403236</v>
      </c>
      <c r="J1200">
        <v>-1.7186787813730531</v>
      </c>
      <c r="M1200" t="s">
        <v>14</v>
      </c>
    </row>
    <row r="1201" spans="1:14" hidden="1" x14ac:dyDescent="0.6">
      <c r="A1201" t="s">
        <v>8382</v>
      </c>
      <c r="B1201">
        <v>9</v>
      </c>
      <c r="C1201">
        <v>6</v>
      </c>
      <c r="D1201">
        <v>50</v>
      </c>
      <c r="E1201">
        <v>4.7952047952047952E-3</v>
      </c>
      <c r="F1201">
        <v>3.4120285550667123E-2</v>
      </c>
      <c r="G1201">
        <v>2.6679515227955121E-2</v>
      </c>
      <c r="H1201">
        <v>268578.21108761831</v>
      </c>
      <c r="I1201">
        <v>70275.692792818052</v>
      </c>
      <c r="J1201">
        <v>-1.9342445919800091</v>
      </c>
      <c r="M1201" t="s">
        <v>14</v>
      </c>
    </row>
    <row r="1202" spans="1:14" hidden="1" x14ac:dyDescent="0.6">
      <c r="A1202" t="s">
        <v>8413</v>
      </c>
      <c r="B1202">
        <v>9</v>
      </c>
      <c r="C1202">
        <v>6</v>
      </c>
      <c r="D1202">
        <v>50</v>
      </c>
      <c r="E1202">
        <v>4.7952047952047952E-3</v>
      </c>
      <c r="F1202">
        <v>3.4120285550667123E-2</v>
      </c>
      <c r="G1202">
        <v>2.6679515227955121E-2</v>
      </c>
      <c r="H1202">
        <v>278854.07849072717</v>
      </c>
      <c r="I1202">
        <v>59075.321338305243</v>
      </c>
      <c r="J1202">
        <v>-2.2388828950141129</v>
      </c>
      <c r="M1202" t="s">
        <v>14</v>
      </c>
    </row>
    <row r="1203" spans="1:14" hidden="1" x14ac:dyDescent="0.6">
      <c r="A1203" t="s">
        <v>8507</v>
      </c>
      <c r="B1203">
        <v>9</v>
      </c>
      <c r="C1203">
        <v>6</v>
      </c>
      <c r="D1203">
        <v>50</v>
      </c>
      <c r="E1203">
        <v>4.7952047952047952E-3</v>
      </c>
      <c r="F1203">
        <v>3.4120285550667123E-2</v>
      </c>
      <c r="G1203">
        <v>2.6679515227955121E-2</v>
      </c>
      <c r="H1203">
        <v>229966.38525872759</v>
      </c>
      <c r="I1203">
        <v>55453.683203467917</v>
      </c>
      <c r="J1203">
        <v>-2.052067802664729</v>
      </c>
      <c r="M1203" t="s">
        <v>14</v>
      </c>
    </row>
    <row r="1204" spans="1:14" x14ac:dyDescent="0.6">
      <c r="A1204" s="3" t="s">
        <v>3699</v>
      </c>
      <c r="B1204" s="3">
        <v>9</v>
      </c>
      <c r="C1204" s="3">
        <v>6</v>
      </c>
      <c r="D1204" s="3">
        <v>51</v>
      </c>
      <c r="E1204" s="3">
        <v>2.7972027972027972E-3</v>
      </c>
      <c r="F1204" s="3">
        <v>3.077282153020279E-2</v>
      </c>
      <c r="G1204" s="3">
        <v>2.406204834959649E-2</v>
      </c>
      <c r="H1204" s="8">
        <v>1638132.3243546891</v>
      </c>
      <c r="I1204" s="8">
        <v>213054.59296150281</v>
      </c>
      <c r="J1204" s="3">
        <v>-2.942756840977407</v>
      </c>
      <c r="K1204" s="3" t="s">
        <v>2458</v>
      </c>
      <c r="L1204" s="3"/>
      <c r="M1204" s="3" t="s">
        <v>19</v>
      </c>
      <c r="N1204" s="3"/>
    </row>
    <row r="1205" spans="1:14" hidden="1" x14ac:dyDescent="0.6">
      <c r="A1205" t="s">
        <v>8615</v>
      </c>
      <c r="B1205">
        <v>9</v>
      </c>
      <c r="C1205">
        <v>6</v>
      </c>
      <c r="D1205">
        <v>50</v>
      </c>
      <c r="E1205">
        <v>4.7952047952047952E-3</v>
      </c>
      <c r="F1205">
        <v>3.4120285550667123E-2</v>
      </c>
      <c r="G1205">
        <v>2.6679515227955121E-2</v>
      </c>
      <c r="H1205">
        <v>243542.4459299194</v>
      </c>
      <c r="I1205">
        <v>91552.357888706712</v>
      </c>
      <c r="J1205">
        <v>-1.4115042875663431</v>
      </c>
      <c r="M1205" t="s">
        <v>14</v>
      </c>
    </row>
    <row r="1206" spans="1:14" hidden="1" x14ac:dyDescent="0.6">
      <c r="A1206" t="s">
        <v>8670</v>
      </c>
      <c r="B1206">
        <v>9</v>
      </c>
      <c r="C1206">
        <v>6</v>
      </c>
      <c r="D1206">
        <v>50</v>
      </c>
      <c r="E1206">
        <v>4.7952047952047952E-3</v>
      </c>
      <c r="F1206">
        <v>3.4120285550667123E-2</v>
      </c>
      <c r="G1206">
        <v>2.6679515227955121E-2</v>
      </c>
      <c r="H1206">
        <v>171219.6664495985</v>
      </c>
      <c r="I1206">
        <v>44793.710180200258</v>
      </c>
      <c r="J1206">
        <v>-1.934480348527905</v>
      </c>
      <c r="M1206" t="s">
        <v>14</v>
      </c>
    </row>
    <row r="1207" spans="1:14" hidden="1" x14ac:dyDescent="0.6">
      <c r="A1207" t="s">
        <v>8753</v>
      </c>
      <c r="B1207">
        <v>9</v>
      </c>
      <c r="C1207">
        <v>6</v>
      </c>
      <c r="D1207">
        <v>50</v>
      </c>
      <c r="E1207">
        <v>4.7952047952047952E-3</v>
      </c>
      <c r="F1207">
        <v>3.4120285550667123E-2</v>
      </c>
      <c r="G1207">
        <v>2.6679515227955121E-2</v>
      </c>
      <c r="H1207">
        <v>353065.63335697271</v>
      </c>
      <c r="I1207">
        <v>58997.266737904603</v>
      </c>
      <c r="J1207">
        <v>-2.5812163760637161</v>
      </c>
      <c r="M1207" t="s">
        <v>14</v>
      </c>
    </row>
    <row r="1208" spans="1:14" hidden="1" x14ac:dyDescent="0.6">
      <c r="A1208" t="s">
        <v>8780</v>
      </c>
      <c r="B1208">
        <v>9</v>
      </c>
      <c r="C1208">
        <v>6</v>
      </c>
      <c r="D1208">
        <v>4</v>
      </c>
      <c r="E1208">
        <v>4.7952047952047952E-3</v>
      </c>
      <c r="F1208">
        <v>3.4120285550667123E-2</v>
      </c>
      <c r="G1208">
        <v>2.6679515227955121E-2</v>
      </c>
      <c r="H1208">
        <v>29225.914454165031</v>
      </c>
      <c r="I1208">
        <v>179836.40799947071</v>
      </c>
      <c r="J1208">
        <v>2.6213650537003068</v>
      </c>
      <c r="M1208" t="s">
        <v>14</v>
      </c>
    </row>
    <row r="1209" spans="1:14" hidden="1" x14ac:dyDescent="0.6">
      <c r="A1209" s="4" t="s">
        <v>3808</v>
      </c>
      <c r="B1209" s="4">
        <v>9</v>
      </c>
      <c r="C1209" s="4">
        <v>6</v>
      </c>
      <c r="D1209" s="4">
        <v>46</v>
      </c>
      <c r="E1209" s="4">
        <v>2.5574425574425571E-2</v>
      </c>
      <c r="F1209" s="4">
        <v>6.9139693114456516E-2</v>
      </c>
      <c r="G1209" s="4">
        <v>5.4062076724537278E-2</v>
      </c>
      <c r="H1209" s="7">
        <v>1348580.540783992</v>
      </c>
      <c r="I1209" s="7">
        <v>453474.51233195898</v>
      </c>
      <c r="J1209" s="4">
        <v>-1.5723483146495181</v>
      </c>
      <c r="K1209" s="4" t="s">
        <v>2458</v>
      </c>
      <c r="L1209" s="4"/>
      <c r="M1209" s="4" t="s">
        <v>19</v>
      </c>
      <c r="N1209" s="4"/>
    </row>
    <row r="1210" spans="1:14" hidden="1" x14ac:dyDescent="0.6">
      <c r="A1210" t="s">
        <v>8865</v>
      </c>
      <c r="B1210">
        <v>9</v>
      </c>
      <c r="C1210">
        <v>6</v>
      </c>
      <c r="D1210">
        <v>4</v>
      </c>
      <c r="E1210">
        <v>4.7952047952047952E-3</v>
      </c>
      <c r="F1210">
        <v>3.4120285550667123E-2</v>
      </c>
      <c r="G1210">
        <v>2.6679515227955121E-2</v>
      </c>
      <c r="H1210">
        <v>31050.435250879651</v>
      </c>
      <c r="I1210">
        <v>205482.63371605051</v>
      </c>
      <c r="J1210">
        <v>2.72633107351216</v>
      </c>
      <c r="M1210" t="s">
        <v>14</v>
      </c>
    </row>
    <row r="1211" spans="1:14" hidden="1" x14ac:dyDescent="0.6">
      <c r="A1211" t="s">
        <v>8921</v>
      </c>
      <c r="B1211">
        <v>9</v>
      </c>
      <c r="C1211">
        <v>6</v>
      </c>
      <c r="D1211">
        <v>50</v>
      </c>
      <c r="E1211">
        <v>4.7952047952047952E-3</v>
      </c>
      <c r="F1211">
        <v>3.4120285550667123E-2</v>
      </c>
      <c r="G1211">
        <v>2.6679515227955121E-2</v>
      </c>
      <c r="H1211">
        <v>214086.84276435009</v>
      </c>
      <c r="I1211">
        <v>65420.486213693737</v>
      </c>
      <c r="J1211">
        <v>-1.7103817471878531</v>
      </c>
      <c r="M1211" t="s">
        <v>14</v>
      </c>
    </row>
    <row r="1212" spans="1:14" hidden="1" x14ac:dyDescent="0.6">
      <c r="A1212" s="4" t="s">
        <v>3887</v>
      </c>
      <c r="B1212" s="4">
        <v>9</v>
      </c>
      <c r="C1212" s="4">
        <v>6</v>
      </c>
      <c r="D1212" s="4">
        <v>14</v>
      </c>
      <c r="E1212" s="4">
        <v>0.14465534465534469</v>
      </c>
      <c r="F1212" s="4">
        <v>0.21047475444758981</v>
      </c>
      <c r="G1212" s="4">
        <v>0.16457553991000509</v>
      </c>
      <c r="H1212" s="7">
        <v>1310616.8891119389</v>
      </c>
      <c r="I1212" s="7">
        <v>2051947.546029747</v>
      </c>
      <c r="J1212" s="4">
        <v>0.64674782369616179</v>
      </c>
      <c r="K1212" s="4" t="s">
        <v>2458</v>
      </c>
      <c r="L1212" s="4"/>
      <c r="M1212" s="4" t="s">
        <v>19</v>
      </c>
      <c r="N1212" s="4"/>
    </row>
    <row r="1213" spans="1:14" hidden="1" x14ac:dyDescent="0.6">
      <c r="A1213" t="s">
        <v>9091</v>
      </c>
      <c r="B1213">
        <v>9</v>
      </c>
      <c r="C1213">
        <v>6</v>
      </c>
      <c r="D1213">
        <v>50</v>
      </c>
      <c r="E1213">
        <v>4.7952047952047952E-3</v>
      </c>
      <c r="F1213">
        <v>3.4120285550667123E-2</v>
      </c>
      <c r="G1213">
        <v>2.6679515227955121E-2</v>
      </c>
      <c r="H1213">
        <v>194523.8304247621</v>
      </c>
      <c r="I1213">
        <v>57652.844048806634</v>
      </c>
      <c r="J1213">
        <v>-1.75448322174989</v>
      </c>
      <c r="M1213" t="s">
        <v>14</v>
      </c>
    </row>
    <row r="1214" spans="1:14" hidden="1" x14ac:dyDescent="0.6">
      <c r="A1214" s="4" t="s">
        <v>2457</v>
      </c>
      <c r="B1214" s="4">
        <v>9</v>
      </c>
      <c r="C1214" s="4">
        <v>6</v>
      </c>
      <c r="D1214" s="4">
        <v>19</v>
      </c>
      <c r="E1214" s="4">
        <v>0.38841158841158829</v>
      </c>
      <c r="F1214" s="4">
        <v>0.45548540129820908</v>
      </c>
      <c r="G1214" s="4">
        <v>0.35615556856936159</v>
      </c>
      <c r="H1214" s="7">
        <v>1484790.6238518809</v>
      </c>
      <c r="I1214" s="7">
        <v>2415184.6095556291</v>
      </c>
      <c r="J1214" s="4">
        <v>0.70187396332646534</v>
      </c>
      <c r="K1214" s="4" t="s">
        <v>2458</v>
      </c>
      <c r="L1214" s="4"/>
      <c r="M1214" s="4" t="s">
        <v>19</v>
      </c>
      <c r="N1214" s="4"/>
    </row>
    <row r="1215" spans="1:14" hidden="1" x14ac:dyDescent="0.6">
      <c r="A1215" t="s">
        <v>9253</v>
      </c>
      <c r="B1215">
        <v>9</v>
      </c>
      <c r="C1215">
        <v>6</v>
      </c>
      <c r="D1215">
        <v>50</v>
      </c>
      <c r="E1215">
        <v>4.7952047952047952E-3</v>
      </c>
      <c r="F1215">
        <v>3.4120285550667123E-2</v>
      </c>
      <c r="G1215">
        <v>2.6679515227955121E-2</v>
      </c>
      <c r="H1215">
        <v>188516.00503958121</v>
      </c>
      <c r="I1215">
        <v>38985.276630984277</v>
      </c>
      <c r="J1215">
        <v>-2.2736857370098038</v>
      </c>
      <c r="M1215" t="s">
        <v>14</v>
      </c>
    </row>
    <row r="1216" spans="1:14" hidden="1" x14ac:dyDescent="0.6">
      <c r="A1216" t="s">
        <v>9254</v>
      </c>
      <c r="B1216">
        <v>9</v>
      </c>
      <c r="C1216">
        <v>6</v>
      </c>
      <c r="D1216">
        <v>50</v>
      </c>
      <c r="E1216">
        <v>4.7952047952047952E-3</v>
      </c>
      <c r="F1216">
        <v>3.4120285550667123E-2</v>
      </c>
      <c r="G1216">
        <v>2.6679515227955121E-2</v>
      </c>
      <c r="H1216">
        <v>188359.3127219507</v>
      </c>
      <c r="I1216">
        <v>38273.264231888657</v>
      </c>
      <c r="J1216">
        <v>-2.299078508458456</v>
      </c>
      <c r="M1216" t="s">
        <v>14</v>
      </c>
    </row>
    <row r="1217" spans="1:14" hidden="1" x14ac:dyDescent="0.6">
      <c r="A1217" s="4" t="s">
        <v>9146</v>
      </c>
      <c r="B1217" s="4">
        <v>9</v>
      </c>
      <c r="C1217" s="4">
        <v>6</v>
      </c>
      <c r="D1217" s="4">
        <v>27</v>
      </c>
      <c r="E1217" s="4">
        <v>1</v>
      </c>
      <c r="F1217" s="4">
        <v>1</v>
      </c>
      <c r="G1217" s="4">
        <v>0.78192532088681443</v>
      </c>
      <c r="H1217" s="7">
        <v>140899.02681598591</v>
      </c>
      <c r="I1217" s="7">
        <v>129301.4813597879</v>
      </c>
      <c r="J1217" s="4">
        <v>-0.1239228433719323</v>
      </c>
      <c r="K1217" s="4" t="s">
        <v>2458</v>
      </c>
      <c r="L1217" s="4"/>
      <c r="M1217" s="4" t="s">
        <v>19</v>
      </c>
      <c r="N1217" s="4"/>
    </row>
    <row r="1218" spans="1:14" hidden="1" x14ac:dyDescent="0.6">
      <c r="A1218" t="s">
        <v>9382</v>
      </c>
      <c r="B1218">
        <v>9</v>
      </c>
      <c r="C1218">
        <v>6</v>
      </c>
      <c r="D1218">
        <v>50</v>
      </c>
      <c r="E1218">
        <v>4.7952047952047952E-3</v>
      </c>
      <c r="F1218">
        <v>3.4120285550667123E-2</v>
      </c>
      <c r="G1218">
        <v>2.6679515227955121E-2</v>
      </c>
      <c r="H1218">
        <v>93158.142321841951</v>
      </c>
      <c r="I1218">
        <v>24081.3715119761</v>
      </c>
      <c r="J1218">
        <v>-1.9517643102883799</v>
      </c>
      <c r="M1218" t="s">
        <v>14</v>
      </c>
    </row>
    <row r="1219" spans="1:14" hidden="1" x14ac:dyDescent="0.6">
      <c r="A1219" t="s">
        <v>9395</v>
      </c>
      <c r="B1219">
        <v>9</v>
      </c>
      <c r="C1219">
        <v>6</v>
      </c>
      <c r="D1219">
        <v>50</v>
      </c>
      <c r="E1219">
        <v>4.7952047952047952E-3</v>
      </c>
      <c r="F1219">
        <v>3.4120285550667123E-2</v>
      </c>
      <c r="G1219">
        <v>2.6679515227955121E-2</v>
      </c>
      <c r="H1219">
        <v>237404.20277243911</v>
      </c>
      <c r="I1219">
        <v>147018.92897603309</v>
      </c>
      <c r="J1219">
        <v>-0.69134355842942352</v>
      </c>
      <c r="M1219" t="s">
        <v>14</v>
      </c>
    </row>
    <row r="1220" spans="1:14" hidden="1" x14ac:dyDescent="0.6">
      <c r="A1220" t="s">
        <v>9515</v>
      </c>
      <c r="B1220">
        <v>9</v>
      </c>
      <c r="C1220">
        <v>6</v>
      </c>
      <c r="D1220">
        <v>50</v>
      </c>
      <c r="E1220">
        <v>4.7952047952047952E-3</v>
      </c>
      <c r="F1220">
        <v>3.4120285550667123E-2</v>
      </c>
      <c r="G1220">
        <v>2.6679515227955121E-2</v>
      </c>
      <c r="H1220">
        <v>158911.23205649221</v>
      </c>
      <c r="I1220">
        <v>41223.20950185947</v>
      </c>
      <c r="J1220">
        <v>-1.9466923620921479</v>
      </c>
      <c r="M1220" t="s">
        <v>14</v>
      </c>
    </row>
    <row r="1221" spans="1:14" hidden="1" x14ac:dyDescent="0.6">
      <c r="A1221" t="s">
        <v>9552</v>
      </c>
      <c r="B1221">
        <v>9</v>
      </c>
      <c r="C1221">
        <v>6</v>
      </c>
      <c r="D1221">
        <v>50</v>
      </c>
      <c r="E1221">
        <v>4.7952047952047952E-3</v>
      </c>
      <c r="F1221">
        <v>3.4120285550667123E-2</v>
      </c>
      <c r="G1221">
        <v>2.6679515227955121E-2</v>
      </c>
      <c r="H1221">
        <v>84134.299002401778</v>
      </c>
      <c r="I1221">
        <v>27747.838381473779</v>
      </c>
      <c r="J1221">
        <v>-1.6003186767394151</v>
      </c>
      <c r="M1221" t="s">
        <v>14</v>
      </c>
    </row>
    <row r="1222" spans="1:14" hidden="1" x14ac:dyDescent="0.6">
      <c r="A1222" t="s">
        <v>9562</v>
      </c>
      <c r="B1222">
        <v>9</v>
      </c>
      <c r="C1222">
        <v>6</v>
      </c>
      <c r="D1222">
        <v>50</v>
      </c>
      <c r="E1222">
        <v>4.7952047952047952E-3</v>
      </c>
      <c r="F1222">
        <v>3.4120285550667123E-2</v>
      </c>
      <c r="G1222">
        <v>2.6679515227955121E-2</v>
      </c>
      <c r="H1222">
        <v>205818.834024524</v>
      </c>
      <c r="I1222">
        <v>73732.480432414697</v>
      </c>
      <c r="J1222">
        <v>-1.481002809528299</v>
      </c>
      <c r="M1222" t="s">
        <v>14</v>
      </c>
    </row>
    <row r="1223" spans="1:14" hidden="1" x14ac:dyDescent="0.6">
      <c r="A1223" t="s">
        <v>9600</v>
      </c>
      <c r="B1223">
        <v>9</v>
      </c>
      <c r="C1223">
        <v>6</v>
      </c>
      <c r="D1223">
        <v>50</v>
      </c>
      <c r="E1223">
        <v>4.7952047952047952E-3</v>
      </c>
      <c r="F1223">
        <v>3.4120285550667123E-2</v>
      </c>
      <c r="G1223">
        <v>2.6679515227955121E-2</v>
      </c>
      <c r="H1223">
        <v>110240.5285973562</v>
      </c>
      <c r="I1223">
        <v>32869.405910149369</v>
      </c>
      <c r="J1223">
        <v>-1.7458374246798449</v>
      </c>
      <c r="M1223" t="s">
        <v>14</v>
      </c>
    </row>
    <row r="1224" spans="1:14" hidden="1" x14ac:dyDescent="0.6">
      <c r="A1224" t="s">
        <v>9610</v>
      </c>
      <c r="B1224">
        <v>9</v>
      </c>
      <c r="C1224">
        <v>6</v>
      </c>
      <c r="D1224">
        <v>4</v>
      </c>
      <c r="E1224">
        <v>4.7952047952047952E-3</v>
      </c>
      <c r="F1224">
        <v>3.4120285550667123E-2</v>
      </c>
      <c r="G1224">
        <v>2.6679515227955121E-2</v>
      </c>
      <c r="H1224">
        <v>35085.915037172497</v>
      </c>
      <c r="I1224">
        <v>155185.25090215739</v>
      </c>
      <c r="J1224">
        <v>2.1450275542351172</v>
      </c>
      <c r="M1224" t="s">
        <v>14</v>
      </c>
    </row>
    <row r="1225" spans="1:14" hidden="1" x14ac:dyDescent="0.6">
      <c r="A1225" t="s">
        <v>9661</v>
      </c>
      <c r="B1225">
        <v>9</v>
      </c>
      <c r="C1225">
        <v>6</v>
      </c>
      <c r="D1225">
        <v>4</v>
      </c>
      <c r="E1225">
        <v>4.7952047952047952E-3</v>
      </c>
      <c r="F1225">
        <v>3.4120285550667123E-2</v>
      </c>
      <c r="G1225">
        <v>2.6679515227955121E-2</v>
      </c>
      <c r="H1225">
        <v>72532.389784897736</v>
      </c>
      <c r="I1225">
        <v>163000.56348351479</v>
      </c>
      <c r="J1225">
        <v>1.1681796633031849</v>
      </c>
      <c r="M1225" t="s">
        <v>14</v>
      </c>
    </row>
    <row r="1226" spans="1:14" hidden="1" x14ac:dyDescent="0.6">
      <c r="A1226" t="s">
        <v>9704</v>
      </c>
      <c r="B1226">
        <v>9</v>
      </c>
      <c r="C1226">
        <v>6</v>
      </c>
      <c r="D1226">
        <v>4</v>
      </c>
      <c r="E1226">
        <v>4.7952047952047952E-3</v>
      </c>
      <c r="F1226">
        <v>3.4120285550667123E-2</v>
      </c>
      <c r="G1226">
        <v>2.6679515227955121E-2</v>
      </c>
      <c r="H1226">
        <v>17125.005579186742</v>
      </c>
      <c r="I1226">
        <v>118646.1400452364</v>
      </c>
      <c r="J1226">
        <v>2.792488802408402</v>
      </c>
      <c r="M1226" t="s">
        <v>14</v>
      </c>
    </row>
    <row r="1227" spans="1:14" hidden="1" x14ac:dyDescent="0.6">
      <c r="A1227" t="s">
        <v>9714</v>
      </c>
      <c r="B1227">
        <v>9</v>
      </c>
      <c r="C1227">
        <v>6</v>
      </c>
      <c r="D1227">
        <v>4</v>
      </c>
      <c r="E1227">
        <v>4.7952047952047952E-3</v>
      </c>
      <c r="F1227">
        <v>3.4120285550667123E-2</v>
      </c>
      <c r="G1227">
        <v>2.6679515227955121E-2</v>
      </c>
      <c r="H1227">
        <v>18209.757384753721</v>
      </c>
      <c r="I1227">
        <v>114879.76259718199</v>
      </c>
      <c r="J1227">
        <v>2.6573410668971449</v>
      </c>
      <c r="M1227" t="s">
        <v>14</v>
      </c>
    </row>
    <row r="1228" spans="1:14" hidden="1" x14ac:dyDescent="0.6">
      <c r="A1228" t="s">
        <v>9722</v>
      </c>
      <c r="B1228">
        <v>9</v>
      </c>
      <c r="C1228">
        <v>6</v>
      </c>
      <c r="D1228">
        <v>50</v>
      </c>
      <c r="E1228">
        <v>4.7952047952047952E-3</v>
      </c>
      <c r="F1228">
        <v>3.4120285550667123E-2</v>
      </c>
      <c r="G1228">
        <v>2.6679515227955121E-2</v>
      </c>
      <c r="H1228">
        <v>25719.735569572971</v>
      </c>
      <c r="I1228">
        <v>18065.20832559665</v>
      </c>
      <c r="J1228">
        <v>-0.50966191823264739</v>
      </c>
      <c r="M1228" t="s">
        <v>14</v>
      </c>
    </row>
    <row r="1229" spans="1:14" hidden="1" x14ac:dyDescent="0.6">
      <c r="A1229" s="4" t="s">
        <v>6981</v>
      </c>
      <c r="B1229" s="4">
        <v>9</v>
      </c>
      <c r="C1229" s="4">
        <v>6</v>
      </c>
      <c r="D1229" s="4">
        <v>46</v>
      </c>
      <c r="E1229" s="4">
        <v>2.5574425574425571E-2</v>
      </c>
      <c r="F1229" s="4">
        <v>6.9139693114456516E-2</v>
      </c>
      <c r="G1229" s="4">
        <v>5.4062076724537278E-2</v>
      </c>
      <c r="H1229" s="7">
        <v>461379.18769320298</v>
      </c>
      <c r="I1229" s="7">
        <v>132652.4335845235</v>
      </c>
      <c r="J1229" s="4">
        <v>-1.7983017842325231</v>
      </c>
      <c r="K1229" s="4" t="s">
        <v>6982</v>
      </c>
      <c r="L1229" s="4"/>
      <c r="M1229" s="4" t="s">
        <v>19</v>
      </c>
      <c r="N1229" s="4"/>
    </row>
    <row r="1230" spans="1:14" hidden="1" x14ac:dyDescent="0.6">
      <c r="A1230" t="s">
        <v>2477</v>
      </c>
      <c r="B1230">
        <v>9</v>
      </c>
      <c r="C1230">
        <v>6</v>
      </c>
      <c r="D1230">
        <v>3</v>
      </c>
      <c r="E1230">
        <v>4.7975430675092044E-3</v>
      </c>
      <c r="F1230">
        <v>3.4120285550667123E-2</v>
      </c>
      <c r="G1230">
        <v>2.6679515227955121E-2</v>
      </c>
      <c r="H1230">
        <v>82424.16748710809</v>
      </c>
      <c r="I1230">
        <v>2078114.606602492</v>
      </c>
      <c r="J1230">
        <v>4.6560639996126714</v>
      </c>
      <c r="M1230" t="s">
        <v>14</v>
      </c>
    </row>
    <row r="1231" spans="1:14" hidden="1" x14ac:dyDescent="0.6">
      <c r="A1231" t="s">
        <v>9734</v>
      </c>
      <c r="B1231">
        <v>9</v>
      </c>
      <c r="C1231">
        <v>6</v>
      </c>
      <c r="D1231">
        <v>3</v>
      </c>
      <c r="E1231">
        <v>4.7975430675092044E-3</v>
      </c>
      <c r="F1231">
        <v>3.4120285550667123E-2</v>
      </c>
      <c r="G1231">
        <v>2.6679515227955121E-2</v>
      </c>
      <c r="H1231">
        <v>15889.01750369306</v>
      </c>
      <c r="I1231">
        <v>94989.442221738398</v>
      </c>
      <c r="J1231">
        <v>2.5797372528344762</v>
      </c>
      <c r="M1231" t="s">
        <v>14</v>
      </c>
    </row>
    <row r="1232" spans="1:14" hidden="1" x14ac:dyDescent="0.6">
      <c r="A1232" t="s">
        <v>9249</v>
      </c>
      <c r="B1232">
        <v>9</v>
      </c>
      <c r="C1232">
        <v>6</v>
      </c>
      <c r="D1232">
        <v>4</v>
      </c>
      <c r="E1232">
        <v>5.1886075523155653E-3</v>
      </c>
      <c r="F1232">
        <v>3.6717131723984907E-2</v>
      </c>
      <c r="G1232">
        <v>2.871005500532034E-2</v>
      </c>
      <c r="H1232">
        <v>21157.324066128949</v>
      </c>
      <c r="I1232">
        <v>132355.70966771469</v>
      </c>
      <c r="J1232">
        <v>2.6451913572551371</v>
      </c>
      <c r="M1232" t="s">
        <v>14</v>
      </c>
    </row>
    <row r="1233" spans="1:14" hidden="1" x14ac:dyDescent="0.6">
      <c r="A1233" s="4" t="s">
        <v>3259</v>
      </c>
      <c r="B1233" s="4">
        <v>9</v>
      </c>
      <c r="C1233" s="4">
        <v>6</v>
      </c>
      <c r="D1233" s="4">
        <v>47</v>
      </c>
      <c r="E1233" s="4">
        <v>2.1439629194862982E-2</v>
      </c>
      <c r="F1233" s="4">
        <v>6.7774851420131219E-2</v>
      </c>
      <c r="G1233" s="4">
        <v>5.2994872444742283E-2</v>
      </c>
      <c r="H1233" s="7">
        <v>1464215.280573186</v>
      </c>
      <c r="I1233" s="7">
        <v>424951.02899476228</v>
      </c>
      <c r="J1233" s="4">
        <v>-1.784759184755369</v>
      </c>
      <c r="K1233" s="4" t="s">
        <v>3260</v>
      </c>
      <c r="L1233" s="4"/>
      <c r="M1233" s="4" t="s">
        <v>19</v>
      </c>
      <c r="N1233" s="4"/>
    </row>
    <row r="1234" spans="1:14" x14ac:dyDescent="0.6">
      <c r="A1234" s="3" t="s">
        <v>4736</v>
      </c>
      <c r="B1234" s="3">
        <v>9</v>
      </c>
      <c r="C1234" s="3">
        <v>6</v>
      </c>
      <c r="D1234" s="3">
        <v>51</v>
      </c>
      <c r="E1234" s="3">
        <v>5.5716862697958516E-3</v>
      </c>
      <c r="F1234" s="3">
        <v>3.7538798217099413E-2</v>
      </c>
      <c r="G1234" s="3">
        <v>2.9352536841610839E-2</v>
      </c>
      <c r="H1234" s="8">
        <v>1452204.5335549249</v>
      </c>
      <c r="I1234" s="8">
        <v>292499.83998590987</v>
      </c>
      <c r="J1234" s="3">
        <v>-2.311736921276637</v>
      </c>
      <c r="K1234" s="3" t="s">
        <v>2458</v>
      </c>
      <c r="L1234" s="3"/>
      <c r="M1234" s="3" t="s">
        <v>19</v>
      </c>
      <c r="N1234" s="3"/>
    </row>
    <row r="1235" spans="1:14" hidden="1" x14ac:dyDescent="0.6">
      <c r="A1235" s="4" t="s">
        <v>7841</v>
      </c>
      <c r="B1235" s="4">
        <v>9</v>
      </c>
      <c r="C1235" s="4">
        <v>6</v>
      </c>
      <c r="D1235" s="4">
        <v>46</v>
      </c>
      <c r="E1235" s="4">
        <v>2.5574425574425571E-2</v>
      </c>
      <c r="F1235" s="4">
        <v>6.9139693114456516E-2</v>
      </c>
      <c r="G1235" s="4">
        <v>5.4062076724537278E-2</v>
      </c>
      <c r="H1235" s="7">
        <v>347088.13781441021</v>
      </c>
      <c r="I1235" s="7">
        <v>136391.0579070652</v>
      </c>
      <c r="J1235" s="4">
        <v>-1.3475529987885111</v>
      </c>
      <c r="K1235" s="4" t="s">
        <v>7842</v>
      </c>
      <c r="L1235" s="4"/>
      <c r="M1235" s="4" t="s">
        <v>19</v>
      </c>
      <c r="N1235" s="4"/>
    </row>
    <row r="1236" spans="1:14" hidden="1" x14ac:dyDescent="0.6">
      <c r="A1236" t="s">
        <v>3500</v>
      </c>
      <c r="B1236">
        <v>9</v>
      </c>
      <c r="C1236">
        <v>6</v>
      </c>
      <c r="D1236">
        <v>51</v>
      </c>
      <c r="E1236">
        <v>5.1969522498475744E-3</v>
      </c>
      <c r="F1236">
        <v>3.6717131723984907E-2</v>
      </c>
      <c r="G1236">
        <v>2.871005500532034E-2</v>
      </c>
      <c r="H1236">
        <v>1771578.7523053989</v>
      </c>
      <c r="I1236">
        <v>193350.80328664239</v>
      </c>
      <c r="J1236">
        <v>-3.1957429359585681</v>
      </c>
      <c r="M1236" t="s">
        <v>14</v>
      </c>
    </row>
    <row r="1237" spans="1:14" hidden="1" x14ac:dyDescent="0.6">
      <c r="A1237" t="s">
        <v>4681</v>
      </c>
      <c r="B1237">
        <v>9</v>
      </c>
      <c r="C1237">
        <v>6</v>
      </c>
      <c r="D1237">
        <v>51</v>
      </c>
      <c r="E1237">
        <v>5.1969522498475744E-3</v>
      </c>
      <c r="F1237">
        <v>3.6717131723984907E-2</v>
      </c>
      <c r="G1237">
        <v>2.871005500532034E-2</v>
      </c>
      <c r="H1237">
        <v>1578900.3838918</v>
      </c>
      <c r="I1237">
        <v>951975.11241384305</v>
      </c>
      <c r="J1237">
        <v>-0.72992438882987387</v>
      </c>
      <c r="M1237" t="s">
        <v>14</v>
      </c>
    </row>
    <row r="1238" spans="1:14" hidden="1" x14ac:dyDescent="0.6">
      <c r="A1238" t="s">
        <v>8601</v>
      </c>
      <c r="B1238">
        <v>9</v>
      </c>
      <c r="C1238">
        <v>6</v>
      </c>
      <c r="D1238">
        <v>3</v>
      </c>
      <c r="E1238">
        <v>5.1969522498475744E-3</v>
      </c>
      <c r="F1238">
        <v>3.6717131723984907E-2</v>
      </c>
      <c r="G1238">
        <v>2.871005500532034E-2</v>
      </c>
      <c r="H1238">
        <v>76841.46116033099</v>
      </c>
      <c r="I1238">
        <v>345251.21322144591</v>
      </c>
      <c r="J1238">
        <v>2.167689626561276</v>
      </c>
      <c r="M1238" t="s">
        <v>14</v>
      </c>
    </row>
    <row r="1239" spans="1:14" hidden="1" x14ac:dyDescent="0.6">
      <c r="A1239" t="s">
        <v>9870</v>
      </c>
      <c r="B1239">
        <v>9</v>
      </c>
      <c r="C1239">
        <v>6</v>
      </c>
      <c r="D1239">
        <v>3</v>
      </c>
      <c r="E1239">
        <v>5.1969522498475744E-3</v>
      </c>
      <c r="F1239">
        <v>3.6717131723984907E-2</v>
      </c>
      <c r="G1239">
        <v>2.871005500532034E-2</v>
      </c>
      <c r="H1239">
        <v>20626.197377116379</v>
      </c>
      <c r="I1239">
        <v>81061.470928627692</v>
      </c>
      <c r="J1239">
        <v>1.9745384824580301</v>
      </c>
      <c r="M1239" t="s">
        <v>14</v>
      </c>
    </row>
    <row r="1240" spans="1:14" hidden="1" x14ac:dyDescent="0.6">
      <c r="A1240" t="s">
        <v>314</v>
      </c>
      <c r="B1240">
        <v>9</v>
      </c>
      <c r="C1240">
        <v>6</v>
      </c>
      <c r="D1240">
        <v>51</v>
      </c>
      <c r="E1240">
        <v>5.4451715786908127E-3</v>
      </c>
      <c r="F1240">
        <v>3.7538798217099413E-2</v>
      </c>
      <c r="G1240">
        <v>2.9352536841610839E-2</v>
      </c>
      <c r="H1240">
        <v>29325674.052404009</v>
      </c>
      <c r="I1240">
        <v>3978916.4054249679</v>
      </c>
      <c r="J1240">
        <v>-2.8817167747369199</v>
      </c>
      <c r="M1240" t="s">
        <v>14</v>
      </c>
    </row>
    <row r="1241" spans="1:14" hidden="1" x14ac:dyDescent="0.6">
      <c r="A1241" t="s">
        <v>1264</v>
      </c>
      <c r="B1241">
        <v>9</v>
      </c>
      <c r="C1241">
        <v>6</v>
      </c>
      <c r="D1241">
        <v>51</v>
      </c>
      <c r="E1241">
        <v>5.4451715786908127E-3</v>
      </c>
      <c r="F1241">
        <v>3.7538798217099413E-2</v>
      </c>
      <c r="G1241">
        <v>2.9352536841610839E-2</v>
      </c>
      <c r="H1241">
        <v>1365387.075200482</v>
      </c>
      <c r="I1241">
        <v>64014.282209209989</v>
      </c>
      <c r="J1241">
        <v>-4.4147723699048411</v>
      </c>
      <c r="M1241" t="s">
        <v>14</v>
      </c>
    </row>
    <row r="1242" spans="1:14" hidden="1" x14ac:dyDescent="0.6">
      <c r="A1242" s="4" t="s">
        <v>7189</v>
      </c>
      <c r="B1242" s="4">
        <v>9</v>
      </c>
      <c r="C1242" s="4">
        <v>6</v>
      </c>
      <c r="D1242" s="4">
        <v>14.5</v>
      </c>
      <c r="E1242" s="4">
        <v>0.15692840994514551</v>
      </c>
      <c r="F1242" s="4">
        <v>0.22763650528603541</v>
      </c>
      <c r="G1242" s="4">
        <v>0.17799474744133631</v>
      </c>
      <c r="H1242" s="7">
        <v>57663.351745921573</v>
      </c>
      <c r="I1242" s="7">
        <v>485611.12563032721</v>
      </c>
      <c r="J1242" s="4">
        <v>3.0740748723225608</v>
      </c>
      <c r="K1242" s="4" t="s">
        <v>7190</v>
      </c>
      <c r="L1242" s="4"/>
      <c r="M1242" s="4" t="s">
        <v>19</v>
      </c>
      <c r="N1242" s="4"/>
    </row>
    <row r="1243" spans="1:14" x14ac:dyDescent="0.6">
      <c r="A1243" s="3" t="s">
        <v>7465</v>
      </c>
      <c r="B1243" s="3">
        <v>9</v>
      </c>
      <c r="C1243" s="3">
        <v>6</v>
      </c>
      <c r="D1243" s="3">
        <v>50</v>
      </c>
      <c r="E1243" s="3">
        <v>4.7952047952047952E-3</v>
      </c>
      <c r="F1243" s="3">
        <v>3.4120285550667123E-2</v>
      </c>
      <c r="G1243" s="3">
        <v>2.6679515227955121E-2</v>
      </c>
      <c r="H1243" s="8">
        <v>513467.5495964986</v>
      </c>
      <c r="I1243" s="8">
        <v>145132.5494515649</v>
      </c>
      <c r="J1243" s="3">
        <v>-1.8229019885702371</v>
      </c>
      <c r="K1243" s="3" t="s">
        <v>2458</v>
      </c>
      <c r="L1243" s="3"/>
      <c r="M1243" s="3" t="s">
        <v>19</v>
      </c>
      <c r="N1243" s="3"/>
    </row>
    <row r="1244" spans="1:14" hidden="1" x14ac:dyDescent="0.6">
      <c r="A1244" t="s">
        <v>4612</v>
      </c>
      <c r="B1244">
        <v>9</v>
      </c>
      <c r="C1244">
        <v>6</v>
      </c>
      <c r="D1244">
        <v>51</v>
      </c>
      <c r="E1244">
        <v>5.4451715786908127E-3</v>
      </c>
      <c r="F1244">
        <v>3.7538798217099413E-2</v>
      </c>
      <c r="G1244">
        <v>2.9352536841610839E-2</v>
      </c>
      <c r="H1244">
        <v>1202785.509464615</v>
      </c>
      <c r="I1244">
        <v>178212.71736536419</v>
      </c>
      <c r="J1244">
        <v>-2.754707195067355</v>
      </c>
      <c r="M1244" t="s">
        <v>14</v>
      </c>
    </row>
    <row r="1245" spans="1:14" hidden="1" x14ac:dyDescent="0.6">
      <c r="A1245" s="4" t="s">
        <v>5046</v>
      </c>
      <c r="B1245" s="4">
        <v>9</v>
      </c>
      <c r="C1245" s="4">
        <v>6</v>
      </c>
      <c r="D1245" s="4">
        <v>9</v>
      </c>
      <c r="E1245" s="4">
        <v>3.5964035964035967E-2</v>
      </c>
      <c r="F1245" s="4">
        <v>8.2058516563308898E-2</v>
      </c>
      <c r="G1245" s="4">
        <v>6.4163631895261294E-2</v>
      </c>
      <c r="H1245" s="7">
        <v>81753.605504140854</v>
      </c>
      <c r="I1245" s="7">
        <v>882752.42139339459</v>
      </c>
      <c r="J1245" s="4">
        <v>3.432654610328401</v>
      </c>
      <c r="K1245" s="4" t="s">
        <v>5047</v>
      </c>
      <c r="L1245" s="4"/>
      <c r="M1245" s="4" t="s">
        <v>19</v>
      </c>
      <c r="N1245" s="4"/>
    </row>
    <row r="1246" spans="1:14" x14ac:dyDescent="0.6">
      <c r="A1246" s="3" t="s">
        <v>1124</v>
      </c>
      <c r="B1246" s="3">
        <v>9</v>
      </c>
      <c r="C1246" s="3">
        <v>6</v>
      </c>
      <c r="D1246" s="3">
        <v>50</v>
      </c>
      <c r="E1246" s="3">
        <v>4.7952047952047952E-3</v>
      </c>
      <c r="F1246" s="3">
        <v>3.4120285550667123E-2</v>
      </c>
      <c r="G1246" s="3">
        <v>2.6679515227955121E-2</v>
      </c>
      <c r="H1246" s="8">
        <v>5672632.6693439865</v>
      </c>
      <c r="I1246" s="8">
        <v>1445683.662500866</v>
      </c>
      <c r="J1246" s="3">
        <v>-1.9722665422083681</v>
      </c>
      <c r="K1246" s="3" t="s">
        <v>1125</v>
      </c>
      <c r="L1246" s="3"/>
      <c r="M1246" s="3" t="s">
        <v>19</v>
      </c>
      <c r="N1246" s="3"/>
    </row>
    <row r="1247" spans="1:14" hidden="1" x14ac:dyDescent="0.6">
      <c r="A1247" t="s">
        <v>7191</v>
      </c>
      <c r="B1247">
        <v>9</v>
      </c>
      <c r="C1247">
        <v>6</v>
      </c>
      <c r="D1247">
        <v>51</v>
      </c>
      <c r="E1247">
        <v>5.4451715786908127E-3</v>
      </c>
      <c r="F1247">
        <v>3.7538798217099413E-2</v>
      </c>
      <c r="G1247">
        <v>2.9352536841610839E-2</v>
      </c>
      <c r="H1247">
        <v>461409.59474147402</v>
      </c>
      <c r="I1247">
        <v>88378.907220796813</v>
      </c>
      <c r="J1247">
        <v>-2.3842740065108701</v>
      </c>
      <c r="M1247" t="s">
        <v>14</v>
      </c>
    </row>
    <row r="1248" spans="1:14" hidden="1" x14ac:dyDescent="0.6">
      <c r="A1248" t="s">
        <v>7440</v>
      </c>
      <c r="B1248">
        <v>9</v>
      </c>
      <c r="C1248">
        <v>6</v>
      </c>
      <c r="D1248">
        <v>51</v>
      </c>
      <c r="E1248">
        <v>5.4451715786908127E-3</v>
      </c>
      <c r="F1248">
        <v>3.7538798217099413E-2</v>
      </c>
      <c r="G1248">
        <v>2.9352536841610839E-2</v>
      </c>
      <c r="H1248">
        <v>158637.53688105239</v>
      </c>
      <c r="I1248">
        <v>33128.577075256449</v>
      </c>
      <c r="J1248">
        <v>-2.2595860387163542</v>
      </c>
      <c r="M1248" t="s">
        <v>14</v>
      </c>
    </row>
    <row r="1249" spans="1:14" hidden="1" x14ac:dyDescent="0.6">
      <c r="A1249" t="s">
        <v>7653</v>
      </c>
      <c r="B1249">
        <v>9</v>
      </c>
      <c r="C1249">
        <v>6</v>
      </c>
      <c r="D1249">
        <v>3</v>
      </c>
      <c r="E1249">
        <v>5.4451715786908127E-3</v>
      </c>
      <c r="F1249">
        <v>3.7538798217099413E-2</v>
      </c>
      <c r="G1249">
        <v>2.9352536841610839E-2</v>
      </c>
      <c r="H1249">
        <v>115585.8239843989</v>
      </c>
      <c r="I1249">
        <v>509853.36325724772</v>
      </c>
      <c r="J1249">
        <v>2.1411179099450628</v>
      </c>
      <c r="M1249" t="s">
        <v>14</v>
      </c>
    </row>
    <row r="1250" spans="1:14" hidden="1" x14ac:dyDescent="0.6">
      <c r="A1250" t="s">
        <v>8856</v>
      </c>
      <c r="B1250">
        <v>9</v>
      </c>
      <c r="C1250">
        <v>6</v>
      </c>
      <c r="D1250">
        <v>51</v>
      </c>
      <c r="E1250">
        <v>5.4451715786908127E-3</v>
      </c>
      <c r="F1250">
        <v>3.7538798217099413E-2</v>
      </c>
      <c r="G1250">
        <v>2.9352536841610839E-2</v>
      </c>
      <c r="H1250">
        <v>192334.18515328161</v>
      </c>
      <c r="I1250">
        <v>34168.735659008569</v>
      </c>
      <c r="J1250">
        <v>-2.4928664376261129</v>
      </c>
      <c r="M1250" t="s">
        <v>14</v>
      </c>
    </row>
    <row r="1251" spans="1:14" hidden="1" x14ac:dyDescent="0.6">
      <c r="A1251" t="s">
        <v>9052</v>
      </c>
      <c r="B1251">
        <v>9</v>
      </c>
      <c r="C1251">
        <v>6</v>
      </c>
      <c r="D1251">
        <v>3</v>
      </c>
      <c r="E1251">
        <v>5.4451715786908127E-3</v>
      </c>
      <c r="F1251">
        <v>3.7538798217099413E-2</v>
      </c>
      <c r="G1251">
        <v>2.9352536841610839E-2</v>
      </c>
      <c r="H1251">
        <v>44293.526163610477</v>
      </c>
      <c r="I1251">
        <v>241946.27534526229</v>
      </c>
      <c r="J1251">
        <v>2.449518971313974</v>
      </c>
      <c r="M1251" t="s">
        <v>14</v>
      </c>
    </row>
    <row r="1252" spans="1:14" hidden="1" x14ac:dyDescent="0.6">
      <c r="A1252" t="s">
        <v>540</v>
      </c>
      <c r="B1252">
        <v>9</v>
      </c>
      <c r="C1252">
        <v>6</v>
      </c>
      <c r="D1252">
        <v>51</v>
      </c>
      <c r="E1252">
        <v>5.5716862697958516E-3</v>
      </c>
      <c r="F1252">
        <v>3.7538798217099413E-2</v>
      </c>
      <c r="G1252">
        <v>2.9352536841610839E-2</v>
      </c>
      <c r="H1252">
        <v>17858471.814434391</v>
      </c>
      <c r="I1252">
        <v>1447461.936084908</v>
      </c>
      <c r="J1252">
        <v>-3.6250113161413919</v>
      </c>
      <c r="M1252" t="s">
        <v>14</v>
      </c>
    </row>
    <row r="1253" spans="1:14" hidden="1" x14ac:dyDescent="0.6">
      <c r="A1253" t="s">
        <v>912</v>
      </c>
      <c r="B1253">
        <v>9</v>
      </c>
      <c r="C1253">
        <v>6</v>
      </c>
      <c r="D1253">
        <v>51</v>
      </c>
      <c r="E1253">
        <v>5.5716862697958516E-3</v>
      </c>
      <c r="F1253">
        <v>3.7538798217099413E-2</v>
      </c>
      <c r="G1253">
        <v>2.9352536841610839E-2</v>
      </c>
      <c r="H1253">
        <v>8468473.6552788131</v>
      </c>
      <c r="I1253">
        <v>771735.29016894242</v>
      </c>
      <c r="J1253">
        <v>-3.455923979436335</v>
      </c>
      <c r="M1253" t="s">
        <v>14</v>
      </c>
    </row>
    <row r="1254" spans="1:14" hidden="1" x14ac:dyDescent="0.6">
      <c r="A1254" t="s">
        <v>1132</v>
      </c>
      <c r="B1254">
        <v>9</v>
      </c>
      <c r="C1254">
        <v>6</v>
      </c>
      <c r="D1254">
        <v>51</v>
      </c>
      <c r="E1254">
        <v>5.5716862697958516E-3</v>
      </c>
      <c r="F1254">
        <v>3.7538798217099413E-2</v>
      </c>
      <c r="G1254">
        <v>2.9352536841610839E-2</v>
      </c>
      <c r="H1254">
        <v>10115853.228662379</v>
      </c>
      <c r="I1254">
        <v>702422.2798323594</v>
      </c>
      <c r="J1254">
        <v>-3.8481355940906901</v>
      </c>
      <c r="M1254" t="s">
        <v>14</v>
      </c>
    </row>
    <row r="1255" spans="1:14" hidden="1" x14ac:dyDescent="0.6">
      <c r="A1255" s="4" t="s">
        <v>8842</v>
      </c>
      <c r="B1255" s="4">
        <v>9</v>
      </c>
      <c r="C1255" s="4">
        <v>6</v>
      </c>
      <c r="D1255" s="4">
        <v>22</v>
      </c>
      <c r="E1255" s="4">
        <v>0.60699300699300696</v>
      </c>
      <c r="F1255" s="4">
        <v>0.66393491639184044</v>
      </c>
      <c r="G1255" s="4">
        <v>0.51914752254765018</v>
      </c>
      <c r="H1255" s="7">
        <v>48077.82097305081</v>
      </c>
      <c r="I1255" s="7">
        <v>144719.61925472951</v>
      </c>
      <c r="J1255" s="4">
        <v>1.58981710196616</v>
      </c>
      <c r="K1255" s="4" t="s">
        <v>8843</v>
      </c>
      <c r="L1255" s="4"/>
      <c r="M1255" s="4" t="s">
        <v>19</v>
      </c>
      <c r="N1255" s="4"/>
    </row>
    <row r="1256" spans="1:14" hidden="1" x14ac:dyDescent="0.6">
      <c r="A1256" t="s">
        <v>1457</v>
      </c>
      <c r="B1256">
        <v>9</v>
      </c>
      <c r="C1256">
        <v>6</v>
      </c>
      <c r="D1256">
        <v>51</v>
      </c>
      <c r="E1256">
        <v>5.5716862697958516E-3</v>
      </c>
      <c r="F1256">
        <v>3.7538798217099413E-2</v>
      </c>
      <c r="G1256">
        <v>2.9352536841610839E-2</v>
      </c>
      <c r="H1256">
        <v>3087703.955567481</v>
      </c>
      <c r="I1256">
        <v>461438.8258441005</v>
      </c>
      <c r="J1256">
        <v>-2.7423231320025052</v>
      </c>
      <c r="M1256" t="s">
        <v>14</v>
      </c>
    </row>
    <row r="1257" spans="1:14" hidden="1" x14ac:dyDescent="0.6">
      <c r="A1257" s="4" t="s">
        <v>2581</v>
      </c>
      <c r="B1257" s="4">
        <v>9</v>
      </c>
      <c r="C1257" s="4">
        <v>6</v>
      </c>
      <c r="D1257" s="4">
        <v>21</v>
      </c>
      <c r="E1257" s="4">
        <v>0.5286713286713286</v>
      </c>
      <c r="F1257" s="4">
        <v>0.59201793894071419</v>
      </c>
      <c r="G1257" s="4">
        <v>0.46291381687696848</v>
      </c>
      <c r="H1257" s="7">
        <v>2456119.8186900481</v>
      </c>
      <c r="I1257" s="7">
        <v>2920282.8496467359</v>
      </c>
      <c r="J1257" s="4">
        <v>0.2497271684204469</v>
      </c>
      <c r="K1257" s="4" t="s">
        <v>2582</v>
      </c>
      <c r="L1257" s="4"/>
      <c r="M1257" s="4" t="s">
        <v>19</v>
      </c>
      <c r="N1257" s="4"/>
    </row>
    <row r="1258" spans="1:14" hidden="1" x14ac:dyDescent="0.6">
      <c r="A1258" s="4" t="s">
        <v>7966</v>
      </c>
      <c r="B1258" s="4">
        <v>9</v>
      </c>
      <c r="C1258" s="4">
        <v>6</v>
      </c>
      <c r="D1258" s="4">
        <v>40</v>
      </c>
      <c r="E1258" s="4">
        <v>0.14465534465534469</v>
      </c>
      <c r="F1258" s="4">
        <v>0.21047475444758981</v>
      </c>
      <c r="G1258" s="4">
        <v>0.16457553991000509</v>
      </c>
      <c r="H1258" s="7">
        <v>258311.15448302799</v>
      </c>
      <c r="I1258" s="7">
        <v>87198.19628983007</v>
      </c>
      <c r="J1258" s="4">
        <v>-1.566739745744741</v>
      </c>
      <c r="K1258" s="4" t="s">
        <v>7967</v>
      </c>
      <c r="L1258" s="4"/>
      <c r="M1258" s="4" t="s">
        <v>19</v>
      </c>
      <c r="N1258" s="4"/>
    </row>
    <row r="1259" spans="1:14" hidden="1" x14ac:dyDescent="0.6">
      <c r="A1259" t="s">
        <v>3112</v>
      </c>
      <c r="B1259">
        <v>9</v>
      </c>
      <c r="C1259">
        <v>6</v>
      </c>
      <c r="D1259">
        <v>51</v>
      </c>
      <c r="E1259">
        <v>5.5716862697958516E-3</v>
      </c>
      <c r="F1259">
        <v>3.7538798217099413E-2</v>
      </c>
      <c r="G1259">
        <v>2.9352536841610839E-2</v>
      </c>
      <c r="H1259">
        <v>1025976.877703102</v>
      </c>
      <c r="I1259">
        <v>249371.75450517359</v>
      </c>
      <c r="J1259">
        <v>-2.0406282471473531</v>
      </c>
      <c r="M1259" t="s">
        <v>14</v>
      </c>
    </row>
    <row r="1260" spans="1:14" hidden="1" x14ac:dyDescent="0.6">
      <c r="A1260" t="s">
        <v>3318</v>
      </c>
      <c r="B1260">
        <v>9</v>
      </c>
      <c r="C1260">
        <v>6</v>
      </c>
      <c r="D1260">
        <v>51</v>
      </c>
      <c r="E1260">
        <v>5.5716862697958516E-3</v>
      </c>
      <c r="F1260">
        <v>3.7538798217099413E-2</v>
      </c>
      <c r="G1260">
        <v>2.9352536841610839E-2</v>
      </c>
      <c r="H1260">
        <v>1552545.8607431201</v>
      </c>
      <c r="I1260">
        <v>237719.23256724561</v>
      </c>
      <c r="J1260">
        <v>-2.7073053512223488</v>
      </c>
      <c r="M1260" t="s">
        <v>14</v>
      </c>
    </row>
    <row r="1261" spans="1:14" hidden="1" x14ac:dyDescent="0.6">
      <c r="A1261" t="s">
        <v>3369</v>
      </c>
      <c r="B1261">
        <v>9</v>
      </c>
      <c r="C1261">
        <v>6</v>
      </c>
      <c r="D1261">
        <v>51</v>
      </c>
      <c r="E1261">
        <v>5.5716862697958516E-3</v>
      </c>
      <c r="F1261">
        <v>3.7538798217099413E-2</v>
      </c>
      <c r="G1261">
        <v>2.9352536841610839E-2</v>
      </c>
      <c r="H1261">
        <v>1914720.386753781</v>
      </c>
      <c r="I1261">
        <v>202681.98924817389</v>
      </c>
      <c r="J1261">
        <v>-3.2398439271117918</v>
      </c>
      <c r="M1261" t="s">
        <v>14</v>
      </c>
    </row>
    <row r="1262" spans="1:14" hidden="1" x14ac:dyDescent="0.6">
      <c r="A1262" s="4" t="s">
        <v>2961</v>
      </c>
      <c r="B1262" s="4">
        <v>9</v>
      </c>
      <c r="C1262" s="4">
        <v>6</v>
      </c>
      <c r="D1262" s="4">
        <v>16</v>
      </c>
      <c r="E1262" s="4">
        <v>0.22377622377622369</v>
      </c>
      <c r="F1262" s="4">
        <v>0.2885154562603035</v>
      </c>
      <c r="G1262" s="4">
        <v>0.2255975407171435</v>
      </c>
      <c r="H1262" s="7">
        <v>1479042.906644759</v>
      </c>
      <c r="I1262" s="7">
        <v>2261080.2491255258</v>
      </c>
      <c r="J1262" s="4">
        <v>0.61234829115970157</v>
      </c>
      <c r="K1262" s="4" t="s">
        <v>2962</v>
      </c>
      <c r="L1262" s="4"/>
      <c r="M1262" s="4" t="s">
        <v>19</v>
      </c>
      <c r="N1262" s="4"/>
    </row>
    <row r="1263" spans="1:14" hidden="1" x14ac:dyDescent="0.6">
      <c r="A1263" t="s">
        <v>4355</v>
      </c>
      <c r="B1263">
        <v>9</v>
      </c>
      <c r="C1263">
        <v>6</v>
      </c>
      <c r="D1263">
        <v>51</v>
      </c>
      <c r="E1263">
        <v>5.5716862697958516E-3</v>
      </c>
      <c r="F1263">
        <v>3.7538798217099413E-2</v>
      </c>
      <c r="G1263">
        <v>2.9352536841610839E-2</v>
      </c>
      <c r="H1263">
        <v>621142.72277118289</v>
      </c>
      <c r="I1263">
        <v>105532.10285802391</v>
      </c>
      <c r="J1263">
        <v>-2.5572428676726879</v>
      </c>
      <c r="M1263" t="s">
        <v>14</v>
      </c>
    </row>
    <row r="1264" spans="1:14" hidden="1" x14ac:dyDescent="0.6">
      <c r="A1264" s="4" t="s">
        <v>313</v>
      </c>
      <c r="B1264" s="4">
        <v>9</v>
      </c>
      <c r="C1264" s="4">
        <v>6</v>
      </c>
      <c r="D1264" s="4">
        <v>42</v>
      </c>
      <c r="E1264" s="4">
        <v>8.7912087912087919E-2</v>
      </c>
      <c r="F1264" s="4">
        <v>0.1474665479363072</v>
      </c>
      <c r="G1264" s="4">
        <v>0.1153078278151678</v>
      </c>
      <c r="H1264" s="7">
        <v>29195437.905144971</v>
      </c>
      <c r="I1264" s="7">
        <v>18300270.119041249</v>
      </c>
      <c r="J1264" s="4">
        <v>-0.67387800701116429</v>
      </c>
      <c r="K1264" s="4" t="s">
        <v>182</v>
      </c>
      <c r="L1264" s="4"/>
      <c r="M1264" s="4" t="s">
        <v>19</v>
      </c>
      <c r="N1264" s="4"/>
    </row>
    <row r="1265" spans="1:14" hidden="1" x14ac:dyDescent="0.6">
      <c r="A1265" s="4" t="s">
        <v>181</v>
      </c>
      <c r="B1265" s="4">
        <v>9</v>
      </c>
      <c r="C1265" s="4">
        <v>6</v>
      </c>
      <c r="D1265" s="4">
        <v>41</v>
      </c>
      <c r="E1265" s="4">
        <v>0.11348651348651349</v>
      </c>
      <c r="F1265" s="4">
        <v>0.17790002205586619</v>
      </c>
      <c r="G1265" s="4">
        <v>0.13910453183180449</v>
      </c>
      <c r="H1265" s="7">
        <v>80597648.809262171</v>
      </c>
      <c r="I1265" s="7">
        <v>52346747.482407577</v>
      </c>
      <c r="J1265" s="4">
        <v>-0.62263785374139113</v>
      </c>
      <c r="K1265" s="4" t="s">
        <v>182</v>
      </c>
      <c r="L1265" s="4"/>
      <c r="M1265" s="4" t="s">
        <v>19</v>
      </c>
      <c r="N1265" s="4"/>
    </row>
    <row r="1266" spans="1:14" hidden="1" x14ac:dyDescent="0.6">
      <c r="A1266" t="s">
        <v>4672</v>
      </c>
      <c r="B1266">
        <v>9</v>
      </c>
      <c r="C1266">
        <v>6</v>
      </c>
      <c r="D1266">
        <v>51</v>
      </c>
      <c r="E1266">
        <v>5.5716862697958516E-3</v>
      </c>
      <c r="F1266">
        <v>3.7538798217099413E-2</v>
      </c>
      <c r="G1266">
        <v>2.9352536841610839E-2</v>
      </c>
      <c r="H1266">
        <v>815232.94233847293</v>
      </c>
      <c r="I1266">
        <v>121349.4214691075</v>
      </c>
      <c r="J1266">
        <v>-2.7480451193345941</v>
      </c>
      <c r="M1266" t="s">
        <v>14</v>
      </c>
    </row>
    <row r="1267" spans="1:14" x14ac:dyDescent="0.6">
      <c r="A1267" s="3" t="s">
        <v>5118</v>
      </c>
      <c r="B1267" s="3">
        <v>9</v>
      </c>
      <c r="C1267" s="3">
        <v>6</v>
      </c>
      <c r="D1267" s="3">
        <v>50</v>
      </c>
      <c r="E1267" s="3">
        <v>7.9538841305926023E-3</v>
      </c>
      <c r="F1267" s="3">
        <v>3.9401610982184157E-2</v>
      </c>
      <c r="G1267" s="3">
        <v>3.0809117310701781E-2</v>
      </c>
      <c r="H1267" s="8">
        <v>447568.41733019112</v>
      </c>
      <c r="I1267" s="8">
        <v>119960.4278989446</v>
      </c>
      <c r="J1267" s="3">
        <v>-1.8995496626932959</v>
      </c>
      <c r="K1267" s="3" t="s">
        <v>5119</v>
      </c>
      <c r="L1267" s="3"/>
      <c r="M1267" s="3" t="s">
        <v>19</v>
      </c>
      <c r="N1267" s="3"/>
    </row>
    <row r="1268" spans="1:14" x14ac:dyDescent="0.6">
      <c r="A1268" s="3" t="s">
        <v>4129</v>
      </c>
      <c r="B1268" s="3">
        <v>9</v>
      </c>
      <c r="C1268" s="3">
        <v>6</v>
      </c>
      <c r="D1268" s="3">
        <v>47</v>
      </c>
      <c r="E1268" s="3">
        <v>1.7582417582417579E-2</v>
      </c>
      <c r="F1268" s="3">
        <v>5.7054645468125213E-2</v>
      </c>
      <c r="G1268" s="3">
        <v>4.461247196574724E-2</v>
      </c>
      <c r="H1268" s="8">
        <v>892759.41988599626</v>
      </c>
      <c r="I1268" s="8">
        <v>176339.14453019481</v>
      </c>
      <c r="J1268" s="3">
        <v>-2.3399186854546632</v>
      </c>
      <c r="K1268" s="3" t="s">
        <v>4130</v>
      </c>
      <c r="L1268" s="3"/>
      <c r="M1268" s="3" t="s">
        <v>19</v>
      </c>
      <c r="N1268" s="3"/>
    </row>
    <row r="1269" spans="1:14" hidden="1" x14ac:dyDescent="0.6">
      <c r="A1269" t="s">
        <v>4872</v>
      </c>
      <c r="B1269">
        <v>9</v>
      </c>
      <c r="C1269">
        <v>6</v>
      </c>
      <c r="D1269">
        <v>51</v>
      </c>
      <c r="E1269">
        <v>5.5716862697958516E-3</v>
      </c>
      <c r="F1269">
        <v>3.7538798217099413E-2</v>
      </c>
      <c r="G1269">
        <v>2.9352536841610839E-2</v>
      </c>
      <c r="H1269">
        <v>1412828.66576099</v>
      </c>
      <c r="I1269">
        <v>311665.99875639618</v>
      </c>
      <c r="J1269">
        <v>-2.1805138424813149</v>
      </c>
      <c r="M1269" t="s">
        <v>14</v>
      </c>
    </row>
    <row r="1270" spans="1:14" hidden="1" x14ac:dyDescent="0.6">
      <c r="A1270" t="s">
        <v>5111</v>
      </c>
      <c r="B1270">
        <v>9</v>
      </c>
      <c r="C1270">
        <v>6</v>
      </c>
      <c r="D1270">
        <v>51</v>
      </c>
      <c r="E1270">
        <v>5.5716862697958516E-3</v>
      </c>
      <c r="F1270">
        <v>3.7538798217099413E-2</v>
      </c>
      <c r="G1270">
        <v>2.9352536841610839E-2</v>
      </c>
      <c r="H1270">
        <v>960692.54322087101</v>
      </c>
      <c r="I1270">
        <v>239484.94330476609</v>
      </c>
      <c r="J1270">
        <v>-2.004139834736828</v>
      </c>
      <c r="M1270" t="s">
        <v>14</v>
      </c>
    </row>
    <row r="1271" spans="1:14" hidden="1" x14ac:dyDescent="0.6">
      <c r="A1271" t="s">
        <v>5200</v>
      </c>
      <c r="B1271">
        <v>9</v>
      </c>
      <c r="C1271">
        <v>6</v>
      </c>
      <c r="D1271">
        <v>51</v>
      </c>
      <c r="E1271">
        <v>5.5716862697958516E-3</v>
      </c>
      <c r="F1271">
        <v>3.7538798217099413E-2</v>
      </c>
      <c r="G1271">
        <v>2.9352536841610839E-2</v>
      </c>
      <c r="H1271">
        <v>467798.09785017709</v>
      </c>
      <c r="I1271">
        <v>105138.4460256137</v>
      </c>
      <c r="J1271">
        <v>-2.153595678688029</v>
      </c>
      <c r="M1271" t="s">
        <v>14</v>
      </c>
    </row>
    <row r="1272" spans="1:14" hidden="1" x14ac:dyDescent="0.6">
      <c r="A1272" t="s">
        <v>5637</v>
      </c>
      <c r="B1272">
        <v>9</v>
      </c>
      <c r="C1272">
        <v>6</v>
      </c>
      <c r="D1272">
        <v>51</v>
      </c>
      <c r="E1272">
        <v>5.5716862697958516E-3</v>
      </c>
      <c r="F1272">
        <v>3.7538798217099413E-2</v>
      </c>
      <c r="G1272">
        <v>2.9352536841610839E-2</v>
      </c>
      <c r="H1272">
        <v>428076.39078538708</v>
      </c>
      <c r="I1272">
        <v>71665.443098496049</v>
      </c>
      <c r="J1272">
        <v>-2.5785187427085949</v>
      </c>
      <c r="M1272" t="s">
        <v>14</v>
      </c>
    </row>
    <row r="1273" spans="1:14" hidden="1" x14ac:dyDescent="0.6">
      <c r="A1273" t="s">
        <v>5762</v>
      </c>
      <c r="B1273">
        <v>9</v>
      </c>
      <c r="C1273">
        <v>6</v>
      </c>
      <c r="D1273">
        <v>51</v>
      </c>
      <c r="E1273">
        <v>5.5716862697958516E-3</v>
      </c>
      <c r="F1273">
        <v>3.7538798217099413E-2</v>
      </c>
      <c r="G1273">
        <v>2.9352536841610839E-2</v>
      </c>
      <c r="H1273">
        <v>556898.62430268805</v>
      </c>
      <c r="I1273">
        <v>110426.28923245519</v>
      </c>
      <c r="J1273">
        <v>-2.3343310527607928</v>
      </c>
      <c r="M1273" t="s">
        <v>14</v>
      </c>
    </row>
    <row r="1274" spans="1:14" hidden="1" x14ac:dyDescent="0.6">
      <c r="A1274" t="s">
        <v>5897</v>
      </c>
      <c r="B1274">
        <v>9</v>
      </c>
      <c r="C1274">
        <v>6</v>
      </c>
      <c r="D1274">
        <v>3</v>
      </c>
      <c r="E1274">
        <v>5.5716862697958516E-3</v>
      </c>
      <c r="F1274">
        <v>3.7538798217099413E-2</v>
      </c>
      <c r="G1274">
        <v>2.9352536841610839E-2</v>
      </c>
      <c r="H1274">
        <v>41233.523751322296</v>
      </c>
      <c r="I1274">
        <v>759994.20949253067</v>
      </c>
      <c r="J1274">
        <v>4.2040987644633949</v>
      </c>
      <c r="M1274" t="s">
        <v>14</v>
      </c>
    </row>
    <row r="1275" spans="1:14" x14ac:dyDescent="0.6">
      <c r="A1275" s="3" t="s">
        <v>3661</v>
      </c>
      <c r="B1275" s="3">
        <v>9</v>
      </c>
      <c r="C1275" s="3">
        <v>6</v>
      </c>
      <c r="D1275" s="3">
        <v>47</v>
      </c>
      <c r="E1275" s="3">
        <v>1.541807266283602E-2</v>
      </c>
      <c r="F1275" s="3">
        <v>5.7054645468125213E-2</v>
      </c>
      <c r="G1275" s="3">
        <v>4.461247196574724E-2</v>
      </c>
      <c r="H1275" s="8">
        <v>1669200.6072902761</v>
      </c>
      <c r="I1275" s="8">
        <v>250725.02024943451</v>
      </c>
      <c r="J1275" s="3">
        <v>-2.734979473290589</v>
      </c>
      <c r="K1275" s="3" t="s">
        <v>656</v>
      </c>
      <c r="L1275" s="3"/>
      <c r="M1275" s="3" t="s">
        <v>19</v>
      </c>
      <c r="N1275" s="3"/>
    </row>
    <row r="1276" spans="1:14" hidden="1" x14ac:dyDescent="0.6">
      <c r="A1276" t="s">
        <v>6205</v>
      </c>
      <c r="B1276">
        <v>9</v>
      </c>
      <c r="C1276">
        <v>6</v>
      </c>
      <c r="D1276">
        <v>51</v>
      </c>
      <c r="E1276">
        <v>5.5716862697958516E-3</v>
      </c>
      <c r="F1276">
        <v>3.7538798217099413E-2</v>
      </c>
      <c r="G1276">
        <v>2.9352536841610839E-2</v>
      </c>
      <c r="H1276">
        <v>485978.91119448352</v>
      </c>
      <c r="I1276">
        <v>87184.183453429592</v>
      </c>
      <c r="J1276">
        <v>-2.4787553733086538</v>
      </c>
      <c r="M1276" t="s">
        <v>14</v>
      </c>
    </row>
    <row r="1277" spans="1:14" hidden="1" x14ac:dyDescent="0.6">
      <c r="A1277" t="s">
        <v>6220</v>
      </c>
      <c r="B1277">
        <v>9</v>
      </c>
      <c r="C1277">
        <v>6</v>
      </c>
      <c r="D1277">
        <v>51</v>
      </c>
      <c r="E1277">
        <v>5.5716862697958516E-3</v>
      </c>
      <c r="F1277">
        <v>3.7538798217099413E-2</v>
      </c>
      <c r="G1277">
        <v>2.9352536841610839E-2</v>
      </c>
      <c r="H1277">
        <v>781183.27585503564</v>
      </c>
      <c r="I1277">
        <v>131179.30497953281</v>
      </c>
      <c r="J1277">
        <v>-2.5741209268492038</v>
      </c>
      <c r="M1277" t="s">
        <v>14</v>
      </c>
    </row>
    <row r="1278" spans="1:14" hidden="1" x14ac:dyDescent="0.6">
      <c r="A1278" t="s">
        <v>6293</v>
      </c>
      <c r="B1278">
        <v>9</v>
      </c>
      <c r="C1278">
        <v>6</v>
      </c>
      <c r="D1278">
        <v>51</v>
      </c>
      <c r="E1278">
        <v>5.5716862697958516E-3</v>
      </c>
      <c r="F1278">
        <v>3.7538798217099413E-2</v>
      </c>
      <c r="G1278">
        <v>2.9352536841610839E-2</v>
      </c>
      <c r="H1278">
        <v>456938.66039725178</v>
      </c>
      <c r="I1278">
        <v>104516.2863811221</v>
      </c>
      <c r="J1278">
        <v>-2.1282727408194768</v>
      </c>
      <c r="M1278" t="s">
        <v>14</v>
      </c>
    </row>
    <row r="1279" spans="1:14" hidden="1" x14ac:dyDescent="0.6">
      <c r="A1279" t="s">
        <v>6310</v>
      </c>
      <c r="B1279">
        <v>9</v>
      </c>
      <c r="C1279">
        <v>6</v>
      </c>
      <c r="D1279">
        <v>51</v>
      </c>
      <c r="E1279">
        <v>5.5716862697958516E-3</v>
      </c>
      <c r="F1279">
        <v>3.7538798217099413E-2</v>
      </c>
      <c r="G1279">
        <v>2.9352536841610839E-2</v>
      </c>
      <c r="H1279">
        <v>646916.23583034228</v>
      </c>
      <c r="I1279">
        <v>163459.56069491271</v>
      </c>
      <c r="J1279">
        <v>-1.984645158588531</v>
      </c>
      <c r="M1279" t="s">
        <v>14</v>
      </c>
    </row>
    <row r="1280" spans="1:14" hidden="1" x14ac:dyDescent="0.6">
      <c r="A1280" t="s">
        <v>6496</v>
      </c>
      <c r="B1280">
        <v>9</v>
      </c>
      <c r="C1280">
        <v>6</v>
      </c>
      <c r="D1280">
        <v>51</v>
      </c>
      <c r="E1280">
        <v>5.5716862697958516E-3</v>
      </c>
      <c r="F1280">
        <v>3.7538798217099413E-2</v>
      </c>
      <c r="G1280">
        <v>2.9352536841610839E-2</v>
      </c>
      <c r="H1280">
        <v>640499.05475696083</v>
      </c>
      <c r="I1280">
        <v>101023.376347381</v>
      </c>
      <c r="J1280">
        <v>-2.66450727680864</v>
      </c>
      <c r="M1280" t="s">
        <v>14</v>
      </c>
    </row>
    <row r="1281" spans="1:14" hidden="1" x14ac:dyDescent="0.6">
      <c r="A1281" t="s">
        <v>6862</v>
      </c>
      <c r="B1281">
        <v>9</v>
      </c>
      <c r="C1281">
        <v>6</v>
      </c>
      <c r="D1281">
        <v>51</v>
      </c>
      <c r="E1281">
        <v>5.5716862697958516E-3</v>
      </c>
      <c r="F1281">
        <v>3.7538798217099413E-2</v>
      </c>
      <c r="G1281">
        <v>2.9352536841610839E-2</v>
      </c>
      <c r="H1281">
        <v>507230.2477240765</v>
      </c>
      <c r="I1281">
        <v>93570.303496918685</v>
      </c>
      <c r="J1281">
        <v>-2.438518142494273</v>
      </c>
      <c r="M1281" t="s">
        <v>14</v>
      </c>
    </row>
    <row r="1282" spans="1:14" hidden="1" x14ac:dyDescent="0.6">
      <c r="A1282" t="s">
        <v>7242</v>
      </c>
      <c r="B1282">
        <v>9</v>
      </c>
      <c r="C1282">
        <v>6</v>
      </c>
      <c r="D1282">
        <v>3</v>
      </c>
      <c r="E1282">
        <v>5.5716862697958516E-3</v>
      </c>
      <c r="F1282">
        <v>3.7538798217099413E-2</v>
      </c>
      <c r="G1282">
        <v>2.9352536841610839E-2</v>
      </c>
      <c r="H1282">
        <v>172956.68586704871</v>
      </c>
      <c r="I1282">
        <v>637846.02411950286</v>
      </c>
      <c r="J1282">
        <v>1.882797415721144</v>
      </c>
      <c r="M1282" t="s">
        <v>14</v>
      </c>
    </row>
    <row r="1283" spans="1:14" hidden="1" x14ac:dyDescent="0.6">
      <c r="A1283" t="s">
        <v>7243</v>
      </c>
      <c r="B1283">
        <v>9</v>
      </c>
      <c r="C1283">
        <v>6</v>
      </c>
      <c r="D1283">
        <v>3</v>
      </c>
      <c r="E1283">
        <v>5.5716862697958516E-3</v>
      </c>
      <c r="F1283">
        <v>3.7538798217099413E-2</v>
      </c>
      <c r="G1283">
        <v>2.9352536841610839E-2</v>
      </c>
      <c r="H1283">
        <v>173203.15419743111</v>
      </c>
      <c r="I1283">
        <v>637846.02411950286</v>
      </c>
      <c r="J1283">
        <v>1.880742996594996</v>
      </c>
      <c r="M1283" t="s">
        <v>14</v>
      </c>
    </row>
    <row r="1284" spans="1:14" x14ac:dyDescent="0.6">
      <c r="A1284" s="3" t="s">
        <v>655</v>
      </c>
      <c r="B1284" s="3">
        <v>9</v>
      </c>
      <c r="C1284" s="3">
        <v>6</v>
      </c>
      <c r="D1284" s="3">
        <v>47</v>
      </c>
      <c r="E1284" s="3">
        <v>1.7582417582417579E-2</v>
      </c>
      <c r="F1284" s="3">
        <v>5.7054645468125213E-2</v>
      </c>
      <c r="G1284" s="3">
        <v>4.461247196574724E-2</v>
      </c>
      <c r="H1284" s="8">
        <v>12567751.12093717</v>
      </c>
      <c r="I1284" s="8">
        <v>4858626.268003135</v>
      </c>
      <c r="J1284" s="3">
        <v>-1.371106148536936</v>
      </c>
      <c r="K1284" s="3" t="s">
        <v>656</v>
      </c>
      <c r="L1284" s="3"/>
      <c r="M1284" s="3" t="s">
        <v>19</v>
      </c>
      <c r="N1284" s="3"/>
    </row>
    <row r="1285" spans="1:14" hidden="1" x14ac:dyDescent="0.6">
      <c r="A1285" t="s">
        <v>7484</v>
      </c>
      <c r="B1285">
        <v>9</v>
      </c>
      <c r="C1285">
        <v>6</v>
      </c>
      <c r="D1285">
        <v>51</v>
      </c>
      <c r="E1285">
        <v>5.5716862697958516E-3</v>
      </c>
      <c r="F1285">
        <v>3.7538798217099413E-2</v>
      </c>
      <c r="G1285">
        <v>2.9352536841610839E-2</v>
      </c>
      <c r="H1285">
        <v>664070.98329941416</v>
      </c>
      <c r="I1285">
        <v>181093.96028506439</v>
      </c>
      <c r="J1285">
        <v>-1.874599029753693</v>
      </c>
      <c r="M1285" t="s">
        <v>14</v>
      </c>
    </row>
    <row r="1286" spans="1:14" hidden="1" x14ac:dyDescent="0.6">
      <c r="A1286" t="s">
        <v>7485</v>
      </c>
      <c r="B1286">
        <v>9</v>
      </c>
      <c r="C1286">
        <v>6</v>
      </c>
      <c r="D1286">
        <v>51</v>
      </c>
      <c r="E1286">
        <v>5.5716862697958516E-3</v>
      </c>
      <c r="F1286">
        <v>3.7538798217099413E-2</v>
      </c>
      <c r="G1286">
        <v>2.9352536841610839E-2</v>
      </c>
      <c r="H1286">
        <v>664070.98329941416</v>
      </c>
      <c r="I1286">
        <v>180152.2788532679</v>
      </c>
      <c r="J1286">
        <v>-1.8821205597340389</v>
      </c>
      <c r="M1286" t="s">
        <v>14</v>
      </c>
    </row>
    <row r="1287" spans="1:14" hidden="1" x14ac:dyDescent="0.6">
      <c r="A1287" t="s">
        <v>7654</v>
      </c>
      <c r="B1287">
        <v>9</v>
      </c>
      <c r="C1287">
        <v>6</v>
      </c>
      <c r="D1287">
        <v>3</v>
      </c>
      <c r="E1287">
        <v>5.5716862697958516E-3</v>
      </c>
      <c r="F1287">
        <v>3.7538798217099413E-2</v>
      </c>
      <c r="G1287">
        <v>2.9352536841610839E-2</v>
      </c>
      <c r="H1287">
        <v>114806.61722997521</v>
      </c>
      <c r="I1287">
        <v>509853.36325724772</v>
      </c>
      <c r="J1287">
        <v>2.150876580852521</v>
      </c>
      <c r="M1287" t="s">
        <v>14</v>
      </c>
    </row>
    <row r="1288" spans="1:14" hidden="1" x14ac:dyDescent="0.6">
      <c r="A1288" t="s">
        <v>7866</v>
      </c>
      <c r="B1288">
        <v>9</v>
      </c>
      <c r="C1288">
        <v>6</v>
      </c>
      <c r="D1288">
        <v>51</v>
      </c>
      <c r="E1288">
        <v>5.5716862697958516E-3</v>
      </c>
      <c r="F1288">
        <v>3.7538798217099413E-2</v>
      </c>
      <c r="G1288">
        <v>2.9352536841610839E-2</v>
      </c>
      <c r="H1288">
        <v>441480.65017182508</v>
      </c>
      <c r="I1288">
        <v>51270.339484901153</v>
      </c>
      <c r="J1288">
        <v>-3.1061538511757161</v>
      </c>
      <c r="M1288" t="s">
        <v>14</v>
      </c>
    </row>
    <row r="1289" spans="1:14" hidden="1" x14ac:dyDescent="0.6">
      <c r="A1289" t="s">
        <v>8121</v>
      </c>
      <c r="B1289">
        <v>9</v>
      </c>
      <c r="C1289">
        <v>6</v>
      </c>
      <c r="D1289">
        <v>51</v>
      </c>
      <c r="E1289">
        <v>5.5716862697958516E-3</v>
      </c>
      <c r="F1289">
        <v>3.7538798217099413E-2</v>
      </c>
      <c r="G1289">
        <v>2.9352536841610839E-2</v>
      </c>
      <c r="H1289">
        <v>456077.57546146231</v>
      </c>
      <c r="I1289">
        <v>93295.069972057536</v>
      </c>
      <c r="J1289">
        <v>-2.28940648583729</v>
      </c>
      <c r="M1289" t="s">
        <v>14</v>
      </c>
    </row>
    <row r="1290" spans="1:14" hidden="1" x14ac:dyDescent="0.6">
      <c r="A1290" t="s">
        <v>8176</v>
      </c>
      <c r="B1290">
        <v>9</v>
      </c>
      <c r="C1290">
        <v>6</v>
      </c>
      <c r="D1290">
        <v>51</v>
      </c>
      <c r="E1290">
        <v>5.5716862697958516E-3</v>
      </c>
      <c r="F1290">
        <v>3.7538798217099413E-2</v>
      </c>
      <c r="G1290">
        <v>2.9352536841610839E-2</v>
      </c>
      <c r="H1290">
        <v>474356.96414584579</v>
      </c>
      <c r="I1290">
        <v>134510.78822753351</v>
      </c>
      <c r="J1290">
        <v>-1.8182512413419649</v>
      </c>
      <c r="M1290" t="s">
        <v>14</v>
      </c>
    </row>
    <row r="1291" spans="1:14" hidden="1" x14ac:dyDescent="0.6">
      <c r="A1291" t="s">
        <v>8189</v>
      </c>
      <c r="B1291">
        <v>9</v>
      </c>
      <c r="C1291">
        <v>6</v>
      </c>
      <c r="D1291">
        <v>51</v>
      </c>
      <c r="E1291">
        <v>5.5716862697958516E-3</v>
      </c>
      <c r="F1291">
        <v>3.7538798217099413E-2</v>
      </c>
      <c r="G1291">
        <v>2.9352536841610839E-2</v>
      </c>
      <c r="H1291">
        <v>220485.44903851501</v>
      </c>
      <c r="I1291">
        <v>37073.316341270067</v>
      </c>
      <c r="J1291">
        <v>-2.5722303678122271</v>
      </c>
      <c r="M1291" t="s">
        <v>14</v>
      </c>
    </row>
    <row r="1292" spans="1:14" hidden="1" x14ac:dyDescent="0.6">
      <c r="A1292" t="s">
        <v>8393</v>
      </c>
      <c r="B1292">
        <v>9</v>
      </c>
      <c r="C1292">
        <v>6</v>
      </c>
      <c r="D1292">
        <v>51</v>
      </c>
      <c r="E1292">
        <v>5.5716862697958516E-3</v>
      </c>
      <c r="F1292">
        <v>3.7538798217099413E-2</v>
      </c>
      <c r="G1292">
        <v>2.9352536841610839E-2</v>
      </c>
      <c r="H1292">
        <v>185119.43547866211</v>
      </c>
      <c r="I1292">
        <v>59716.868578058296</v>
      </c>
      <c r="J1292">
        <v>-1.632245949272324</v>
      </c>
      <c r="M1292" t="s">
        <v>14</v>
      </c>
    </row>
    <row r="1293" spans="1:14" hidden="1" x14ac:dyDescent="0.6">
      <c r="A1293" t="s">
        <v>8540</v>
      </c>
      <c r="B1293">
        <v>9</v>
      </c>
      <c r="C1293">
        <v>6</v>
      </c>
      <c r="D1293">
        <v>51</v>
      </c>
      <c r="E1293">
        <v>5.5716862697958516E-3</v>
      </c>
      <c r="F1293">
        <v>3.7538798217099413E-2</v>
      </c>
      <c r="G1293">
        <v>2.9352536841610839E-2</v>
      </c>
      <c r="H1293">
        <v>223041.95364151031</v>
      </c>
      <c r="I1293">
        <v>44659.224331603968</v>
      </c>
      <c r="J1293">
        <v>-2.320285004159059</v>
      </c>
      <c r="M1293" t="s">
        <v>14</v>
      </c>
    </row>
    <row r="1294" spans="1:14" hidden="1" x14ac:dyDescent="0.6">
      <c r="A1294" t="s">
        <v>8709</v>
      </c>
      <c r="B1294">
        <v>9</v>
      </c>
      <c r="C1294">
        <v>6</v>
      </c>
      <c r="D1294">
        <v>51</v>
      </c>
      <c r="E1294">
        <v>5.5716862697958516E-3</v>
      </c>
      <c r="F1294">
        <v>3.7538798217099413E-2</v>
      </c>
      <c r="G1294">
        <v>2.9352536841610839E-2</v>
      </c>
      <c r="H1294">
        <v>382732.05138930143</v>
      </c>
      <c r="I1294">
        <v>78467.201011083976</v>
      </c>
      <c r="J1294">
        <v>-2.2861730785278191</v>
      </c>
      <c r="M1294" t="s">
        <v>14</v>
      </c>
    </row>
    <row r="1295" spans="1:14" hidden="1" x14ac:dyDescent="0.6">
      <c r="A1295" s="4" t="s">
        <v>2830</v>
      </c>
      <c r="B1295" s="4">
        <v>9</v>
      </c>
      <c r="C1295" s="4">
        <v>6</v>
      </c>
      <c r="D1295" s="4">
        <v>13</v>
      </c>
      <c r="E1295" s="4">
        <v>0.11348651348651349</v>
      </c>
      <c r="F1295" s="4">
        <v>0.17790002205586619</v>
      </c>
      <c r="G1295" s="4">
        <v>0.13910453183180449</v>
      </c>
      <c r="H1295" s="7">
        <v>1123036.770322883</v>
      </c>
      <c r="I1295" s="7">
        <v>2041026.879866882</v>
      </c>
      <c r="J1295" s="4">
        <v>0.86189001742235738</v>
      </c>
      <c r="K1295" s="4" t="s">
        <v>2831</v>
      </c>
      <c r="L1295" s="4"/>
      <c r="M1295" s="4" t="s">
        <v>19</v>
      </c>
      <c r="N1295" s="4"/>
    </row>
    <row r="1296" spans="1:14" hidden="1" x14ac:dyDescent="0.6">
      <c r="A1296" s="4" t="s">
        <v>1101</v>
      </c>
      <c r="B1296" s="4">
        <v>9</v>
      </c>
      <c r="C1296" s="4">
        <v>6</v>
      </c>
      <c r="D1296" s="4">
        <v>44</v>
      </c>
      <c r="E1296" s="4">
        <v>4.9550449550449557E-2</v>
      </c>
      <c r="F1296" s="4">
        <v>0.10171194075385689</v>
      </c>
      <c r="G1296" s="4">
        <v>7.9531141911980241E-2</v>
      </c>
      <c r="H1296" s="7">
        <v>4714306.8710459676</v>
      </c>
      <c r="I1296" s="7">
        <v>2413288.485829399</v>
      </c>
      <c r="J1296" s="4">
        <v>-0.96604528539063061</v>
      </c>
      <c r="K1296" s="4" t="s">
        <v>1102</v>
      </c>
      <c r="L1296" s="4"/>
      <c r="M1296" s="4" t="s">
        <v>19</v>
      </c>
      <c r="N1296" s="4"/>
    </row>
    <row r="1297" spans="1:14" hidden="1" x14ac:dyDescent="0.6">
      <c r="A1297" t="s">
        <v>8947</v>
      </c>
      <c r="B1297">
        <v>9</v>
      </c>
      <c r="C1297">
        <v>6</v>
      </c>
      <c r="D1297">
        <v>3</v>
      </c>
      <c r="E1297">
        <v>5.5716862697958516E-3</v>
      </c>
      <c r="F1297">
        <v>3.7538798217099413E-2</v>
      </c>
      <c r="G1297">
        <v>2.9352536841610839E-2</v>
      </c>
      <c r="H1297">
        <v>35406.906974316662</v>
      </c>
      <c r="I1297">
        <v>266136.19783747703</v>
      </c>
      <c r="J1297">
        <v>2.910062022733007</v>
      </c>
      <c r="M1297" t="s">
        <v>14</v>
      </c>
    </row>
    <row r="1298" spans="1:14" hidden="1" x14ac:dyDescent="0.6">
      <c r="A1298" t="s">
        <v>9329</v>
      </c>
      <c r="B1298">
        <v>9</v>
      </c>
      <c r="C1298">
        <v>6</v>
      </c>
      <c r="D1298">
        <v>51</v>
      </c>
      <c r="E1298">
        <v>5.5716862697958516E-3</v>
      </c>
      <c r="F1298">
        <v>3.7538798217099413E-2</v>
      </c>
      <c r="G1298">
        <v>2.9352536841610839E-2</v>
      </c>
      <c r="H1298">
        <v>72034.076744142498</v>
      </c>
      <c r="I1298">
        <v>16772.822739565221</v>
      </c>
      <c r="J1298">
        <v>-2.1025540514072758</v>
      </c>
      <c r="M1298" t="s">
        <v>14</v>
      </c>
    </row>
    <row r="1299" spans="1:14" hidden="1" x14ac:dyDescent="0.6">
      <c r="A1299" t="s">
        <v>3104</v>
      </c>
      <c r="B1299">
        <v>9</v>
      </c>
      <c r="C1299">
        <v>6</v>
      </c>
      <c r="D1299">
        <v>4</v>
      </c>
      <c r="E1299">
        <v>6.1698993205441602E-3</v>
      </c>
      <c r="F1299">
        <v>3.8638321298653841E-2</v>
      </c>
      <c r="G1299">
        <v>3.0212281779977739E-2</v>
      </c>
      <c r="H1299">
        <v>324264.46448891639</v>
      </c>
      <c r="I1299">
        <v>2028436.5184020691</v>
      </c>
      <c r="J1299">
        <v>2.645125317487345</v>
      </c>
      <c r="M1299" t="s">
        <v>14</v>
      </c>
    </row>
    <row r="1300" spans="1:14" hidden="1" x14ac:dyDescent="0.6">
      <c r="A1300" t="s">
        <v>9229</v>
      </c>
      <c r="B1300">
        <v>9</v>
      </c>
      <c r="C1300">
        <v>6</v>
      </c>
      <c r="D1300">
        <v>4</v>
      </c>
      <c r="E1300">
        <v>6.1698993205441602E-3</v>
      </c>
      <c r="F1300">
        <v>3.8638321298653841E-2</v>
      </c>
      <c r="G1300">
        <v>3.0212281779977739E-2</v>
      </c>
      <c r="H1300">
        <v>17907.060148797151</v>
      </c>
      <c r="I1300">
        <v>146880.156604127</v>
      </c>
      <c r="J1300">
        <v>3.0360390913986599</v>
      </c>
      <c r="M1300" t="s">
        <v>14</v>
      </c>
    </row>
    <row r="1301" spans="1:14" hidden="1" x14ac:dyDescent="0.6">
      <c r="A1301" t="s">
        <v>3092</v>
      </c>
      <c r="B1301">
        <v>9</v>
      </c>
      <c r="C1301">
        <v>6</v>
      </c>
      <c r="D1301">
        <v>6</v>
      </c>
      <c r="E1301">
        <v>6.4193068057014184E-3</v>
      </c>
      <c r="F1301">
        <v>3.8638321298653841E-2</v>
      </c>
      <c r="G1301">
        <v>3.0212281779977739E-2</v>
      </c>
      <c r="H1301">
        <v>224101.94955848379</v>
      </c>
      <c r="I1301">
        <v>3057385.2888576309</v>
      </c>
      <c r="J1301">
        <v>3.770071266136731</v>
      </c>
      <c r="M1301" t="s">
        <v>14</v>
      </c>
    </row>
    <row r="1302" spans="1:14" hidden="1" x14ac:dyDescent="0.6">
      <c r="A1302" t="s">
        <v>3328</v>
      </c>
      <c r="B1302">
        <v>9</v>
      </c>
      <c r="C1302">
        <v>6</v>
      </c>
      <c r="D1302">
        <v>6</v>
      </c>
      <c r="E1302">
        <v>6.4193068057014184E-3</v>
      </c>
      <c r="F1302">
        <v>3.8638321298653841E-2</v>
      </c>
      <c r="G1302">
        <v>3.0212281779977739E-2</v>
      </c>
      <c r="H1302">
        <v>38129.945740199248</v>
      </c>
      <c r="I1302">
        <v>599074.97745918774</v>
      </c>
      <c r="J1302">
        <v>3.9737401921772659</v>
      </c>
      <c r="M1302" t="s">
        <v>14</v>
      </c>
    </row>
    <row r="1303" spans="1:14" hidden="1" x14ac:dyDescent="0.6">
      <c r="A1303" s="4" t="s">
        <v>640</v>
      </c>
      <c r="B1303" s="4">
        <v>9</v>
      </c>
      <c r="C1303" s="4">
        <v>6</v>
      </c>
      <c r="D1303" s="4">
        <v>19</v>
      </c>
      <c r="E1303" s="4">
        <v>0.38841158841158829</v>
      </c>
      <c r="F1303" s="4">
        <v>0.45548540129820908</v>
      </c>
      <c r="G1303" s="4">
        <v>0.35615556856936159</v>
      </c>
      <c r="H1303" s="7">
        <v>5668284.6534764403</v>
      </c>
      <c r="I1303" s="7">
        <v>9389255.8820828553</v>
      </c>
      <c r="J1303" s="4">
        <v>0.72809861560816813</v>
      </c>
      <c r="K1303" s="4" t="s">
        <v>254</v>
      </c>
      <c r="L1303" s="4"/>
      <c r="M1303" s="4" t="s">
        <v>19</v>
      </c>
      <c r="N1303" s="4"/>
    </row>
    <row r="1304" spans="1:14" hidden="1" x14ac:dyDescent="0.6">
      <c r="A1304" t="s">
        <v>4530</v>
      </c>
      <c r="B1304">
        <v>9</v>
      </c>
      <c r="C1304">
        <v>6</v>
      </c>
      <c r="D1304">
        <v>6</v>
      </c>
      <c r="E1304">
        <v>6.4193068057014184E-3</v>
      </c>
      <c r="F1304">
        <v>3.8638321298653841E-2</v>
      </c>
      <c r="G1304">
        <v>3.0212281779977739E-2</v>
      </c>
      <c r="H1304">
        <v>91884.799496549036</v>
      </c>
      <c r="I1304">
        <v>978835.21328338224</v>
      </c>
      <c r="J1304">
        <v>3.4131678815344988</v>
      </c>
      <c r="M1304" t="s">
        <v>14</v>
      </c>
    </row>
    <row r="1305" spans="1:14" hidden="1" x14ac:dyDescent="0.6">
      <c r="A1305" t="s">
        <v>8829</v>
      </c>
      <c r="B1305">
        <v>9</v>
      </c>
      <c r="C1305">
        <v>6</v>
      </c>
      <c r="D1305">
        <v>6</v>
      </c>
      <c r="E1305">
        <v>6.4193068057014184E-3</v>
      </c>
      <c r="F1305">
        <v>3.8638321298653841E-2</v>
      </c>
      <c r="G1305">
        <v>3.0212281779977739E-2</v>
      </c>
      <c r="H1305">
        <v>14478.645138615981</v>
      </c>
      <c r="I1305">
        <v>190325.5406351657</v>
      </c>
      <c r="J1305">
        <v>3.716470664847638</v>
      </c>
      <c r="M1305" t="s">
        <v>14</v>
      </c>
    </row>
    <row r="1306" spans="1:14" hidden="1" x14ac:dyDescent="0.6">
      <c r="A1306" t="s">
        <v>9890</v>
      </c>
      <c r="B1306">
        <v>9</v>
      </c>
      <c r="C1306">
        <v>6</v>
      </c>
      <c r="D1306">
        <v>6</v>
      </c>
      <c r="E1306">
        <v>6.4193068057014184E-3</v>
      </c>
      <c r="F1306">
        <v>3.8638321298653841E-2</v>
      </c>
      <c r="G1306">
        <v>3.0212281779977739E-2</v>
      </c>
      <c r="H1306">
        <v>23536.850003565422</v>
      </c>
      <c r="I1306">
        <v>69761.606921441373</v>
      </c>
      <c r="J1306">
        <v>1.567512018456396</v>
      </c>
      <c r="M1306" t="s">
        <v>14</v>
      </c>
    </row>
    <row r="1307" spans="1:14" hidden="1" x14ac:dyDescent="0.6">
      <c r="A1307" t="s">
        <v>9934</v>
      </c>
      <c r="B1307">
        <v>9</v>
      </c>
      <c r="C1307">
        <v>6</v>
      </c>
      <c r="D1307">
        <v>6</v>
      </c>
      <c r="E1307">
        <v>6.4193068057014184E-3</v>
      </c>
      <c r="F1307">
        <v>3.8638321298653841E-2</v>
      </c>
      <c r="G1307">
        <v>3.0212281779977739E-2</v>
      </c>
      <c r="H1307">
        <v>12417.870143452559</v>
      </c>
      <c r="I1307">
        <v>52285.806717995707</v>
      </c>
      <c r="J1307">
        <v>2.0740016214856061</v>
      </c>
      <c r="M1307" t="s">
        <v>14</v>
      </c>
    </row>
    <row r="1308" spans="1:14" hidden="1" x14ac:dyDescent="0.6">
      <c r="A1308" t="s">
        <v>5531</v>
      </c>
      <c r="B1308">
        <v>9</v>
      </c>
      <c r="C1308">
        <v>6</v>
      </c>
      <c r="D1308">
        <v>4</v>
      </c>
      <c r="E1308">
        <v>6.9275179772265074E-3</v>
      </c>
      <c r="F1308">
        <v>3.8638321298653841E-2</v>
      </c>
      <c r="G1308">
        <v>3.0212281779977739E-2</v>
      </c>
      <c r="H1308">
        <v>33824.176257356383</v>
      </c>
      <c r="I1308">
        <v>581139.06577207579</v>
      </c>
      <c r="J1308">
        <v>4.102756735033835</v>
      </c>
      <c r="M1308" t="s">
        <v>14</v>
      </c>
    </row>
    <row r="1309" spans="1:14" hidden="1" x14ac:dyDescent="0.6">
      <c r="A1309" t="s">
        <v>7604</v>
      </c>
      <c r="B1309">
        <v>9</v>
      </c>
      <c r="C1309">
        <v>6</v>
      </c>
      <c r="D1309">
        <v>4</v>
      </c>
      <c r="E1309">
        <v>6.9275179772265074E-3</v>
      </c>
      <c r="F1309">
        <v>3.8638321298653841E-2</v>
      </c>
      <c r="G1309">
        <v>3.0212281779977739E-2</v>
      </c>
      <c r="H1309">
        <v>35209.00756794012</v>
      </c>
      <c r="I1309">
        <v>482538.06966768461</v>
      </c>
      <c r="J1309">
        <v>3.776626299962683</v>
      </c>
      <c r="M1309" t="s">
        <v>14</v>
      </c>
    </row>
    <row r="1310" spans="1:14" hidden="1" x14ac:dyDescent="0.6">
      <c r="A1310" t="s">
        <v>9563</v>
      </c>
      <c r="B1310">
        <v>9</v>
      </c>
      <c r="C1310">
        <v>6</v>
      </c>
      <c r="D1310">
        <v>4</v>
      </c>
      <c r="E1310">
        <v>6.9275179772265074E-3</v>
      </c>
      <c r="F1310">
        <v>3.8638321298653841E-2</v>
      </c>
      <c r="G1310">
        <v>3.0212281779977739E-2</v>
      </c>
      <c r="H1310">
        <v>32195.124334787241</v>
      </c>
      <c r="I1310">
        <v>182174.00709900731</v>
      </c>
      <c r="J1310">
        <v>2.5004030009483902</v>
      </c>
      <c r="M1310" t="s">
        <v>14</v>
      </c>
    </row>
    <row r="1311" spans="1:14" hidden="1" x14ac:dyDescent="0.6">
      <c r="A1311" t="s">
        <v>1663</v>
      </c>
      <c r="B1311">
        <v>9</v>
      </c>
      <c r="C1311">
        <v>6</v>
      </c>
      <c r="D1311">
        <v>5.5</v>
      </c>
      <c r="E1311">
        <v>7.266501542766376E-3</v>
      </c>
      <c r="F1311">
        <v>3.8638321298653841E-2</v>
      </c>
      <c r="G1311">
        <v>3.0212281779977739E-2</v>
      </c>
      <c r="H1311">
        <v>66296.151715338565</v>
      </c>
      <c r="I1311">
        <v>3693177.8332262859</v>
      </c>
      <c r="J1311">
        <v>5.7997937935550281</v>
      </c>
      <c r="M1311" t="s">
        <v>14</v>
      </c>
    </row>
    <row r="1312" spans="1:14" hidden="1" x14ac:dyDescent="0.6">
      <c r="A1312" t="s">
        <v>6713</v>
      </c>
      <c r="B1312">
        <v>9</v>
      </c>
      <c r="C1312">
        <v>6</v>
      </c>
      <c r="D1312">
        <v>5.5</v>
      </c>
      <c r="E1312">
        <v>7.266501542766376E-3</v>
      </c>
      <c r="F1312">
        <v>3.8638321298653841E-2</v>
      </c>
      <c r="G1312">
        <v>3.0212281779977739E-2</v>
      </c>
      <c r="H1312">
        <v>16703.60182842402</v>
      </c>
      <c r="I1312">
        <v>643938.00705786853</v>
      </c>
      <c r="J1312">
        <v>5.268690672119499</v>
      </c>
      <c r="M1312" t="s">
        <v>14</v>
      </c>
    </row>
    <row r="1313" spans="1:14" hidden="1" x14ac:dyDescent="0.6">
      <c r="A1313" t="s">
        <v>7345</v>
      </c>
      <c r="B1313">
        <v>9</v>
      </c>
      <c r="C1313">
        <v>6</v>
      </c>
      <c r="D1313">
        <v>5.5</v>
      </c>
      <c r="E1313">
        <v>7.266501542766376E-3</v>
      </c>
      <c r="F1313">
        <v>3.8638321298653841E-2</v>
      </c>
      <c r="G1313">
        <v>3.0212281779977739E-2</v>
      </c>
      <c r="H1313">
        <v>36270.647924692523</v>
      </c>
      <c r="I1313">
        <v>339835.80374642019</v>
      </c>
      <c r="J1313">
        <v>3.2279634347396429</v>
      </c>
      <c r="M1313" t="s">
        <v>14</v>
      </c>
    </row>
    <row r="1314" spans="1:14" hidden="1" x14ac:dyDescent="0.6">
      <c r="A1314" t="s">
        <v>9296</v>
      </c>
      <c r="B1314">
        <v>9</v>
      </c>
      <c r="C1314">
        <v>6</v>
      </c>
      <c r="D1314">
        <v>5.5</v>
      </c>
      <c r="E1314">
        <v>7.266501542766376E-3</v>
      </c>
      <c r="F1314">
        <v>3.8638321298653841E-2</v>
      </c>
      <c r="G1314">
        <v>3.0212281779977739E-2</v>
      </c>
      <c r="H1314">
        <v>11945.45051274598</v>
      </c>
      <c r="I1314">
        <v>108105.7601537587</v>
      </c>
      <c r="J1314">
        <v>3.177910225655459</v>
      </c>
      <c r="M1314" t="s">
        <v>14</v>
      </c>
    </row>
    <row r="1315" spans="1:14" hidden="1" x14ac:dyDescent="0.6">
      <c r="A1315" t="s">
        <v>4523</v>
      </c>
      <c r="B1315">
        <v>9</v>
      </c>
      <c r="C1315">
        <v>6</v>
      </c>
      <c r="D1315">
        <v>49.5</v>
      </c>
      <c r="E1315">
        <v>7.4117471310097133E-3</v>
      </c>
      <c r="F1315">
        <v>3.8638321298653841E-2</v>
      </c>
      <c r="G1315">
        <v>3.0212281779977739E-2</v>
      </c>
      <c r="H1315">
        <v>970588.39122566441</v>
      </c>
      <c r="I1315">
        <v>56906.735251980928</v>
      </c>
      <c r="J1315">
        <v>-4.0921882854498302</v>
      </c>
      <c r="M1315" t="s">
        <v>14</v>
      </c>
    </row>
    <row r="1316" spans="1:14" hidden="1" x14ac:dyDescent="0.6">
      <c r="A1316" t="s">
        <v>1746</v>
      </c>
      <c r="B1316">
        <v>9</v>
      </c>
      <c r="C1316">
        <v>6</v>
      </c>
      <c r="D1316">
        <v>50</v>
      </c>
      <c r="E1316">
        <v>7.4584988699327561E-3</v>
      </c>
      <c r="F1316">
        <v>3.8638321298653841E-2</v>
      </c>
      <c r="G1316">
        <v>3.0212281779977739E-2</v>
      </c>
      <c r="H1316">
        <v>4653326.7550404062</v>
      </c>
      <c r="I1316">
        <v>2054504.462002394</v>
      </c>
      <c r="J1316">
        <v>-1.1794720324380721</v>
      </c>
      <c r="M1316" t="s">
        <v>14</v>
      </c>
    </row>
    <row r="1317" spans="1:14" hidden="1" x14ac:dyDescent="0.6">
      <c r="A1317" s="4" t="s">
        <v>253</v>
      </c>
      <c r="B1317" s="4">
        <v>9</v>
      </c>
      <c r="C1317" s="4">
        <v>6</v>
      </c>
      <c r="D1317" s="4">
        <v>23</v>
      </c>
      <c r="E1317" s="4">
        <v>0.68891108891108888</v>
      </c>
      <c r="F1317" s="4">
        <v>0.73873473873473872</v>
      </c>
      <c r="G1317" s="4">
        <v>0.57763539763539762</v>
      </c>
      <c r="H1317" s="7">
        <v>8993988.5133417845</v>
      </c>
      <c r="I1317" s="7">
        <v>34754013.535407484</v>
      </c>
      <c r="J1317" s="4">
        <v>1.950146649186971</v>
      </c>
      <c r="K1317" s="4" t="s">
        <v>254</v>
      </c>
      <c r="L1317" s="4"/>
      <c r="M1317" s="4" t="s">
        <v>19</v>
      </c>
      <c r="N1317" s="4"/>
    </row>
    <row r="1318" spans="1:14" hidden="1" x14ac:dyDescent="0.6">
      <c r="A1318" t="s">
        <v>2975</v>
      </c>
      <c r="B1318">
        <v>9</v>
      </c>
      <c r="C1318">
        <v>6</v>
      </c>
      <c r="D1318">
        <v>4</v>
      </c>
      <c r="E1318">
        <v>7.4584988699327561E-3</v>
      </c>
      <c r="F1318">
        <v>3.8638321298653841E-2</v>
      </c>
      <c r="G1318">
        <v>3.0212281779977739E-2</v>
      </c>
      <c r="H1318">
        <v>67552.540939916857</v>
      </c>
      <c r="I1318">
        <v>1726746.5200245481</v>
      </c>
      <c r="J1318">
        <v>4.6759024694101239</v>
      </c>
      <c r="M1318" t="s">
        <v>14</v>
      </c>
    </row>
    <row r="1319" spans="1:14" hidden="1" x14ac:dyDescent="0.6">
      <c r="A1319" t="s">
        <v>3481</v>
      </c>
      <c r="B1319">
        <v>9</v>
      </c>
      <c r="C1319">
        <v>6</v>
      </c>
      <c r="D1319">
        <v>50</v>
      </c>
      <c r="E1319">
        <v>7.4584988699327561E-3</v>
      </c>
      <c r="F1319">
        <v>3.8638321298653841E-2</v>
      </c>
      <c r="G1319">
        <v>3.0212281779977739E-2</v>
      </c>
      <c r="H1319">
        <v>1693001.171317589</v>
      </c>
      <c r="I1319">
        <v>255427.3006920261</v>
      </c>
      <c r="J1319">
        <v>-2.7285983342207318</v>
      </c>
      <c r="M1319" t="s">
        <v>14</v>
      </c>
    </row>
    <row r="1320" spans="1:14" hidden="1" x14ac:dyDescent="0.6">
      <c r="A1320" t="s">
        <v>4081</v>
      </c>
      <c r="B1320">
        <v>9</v>
      </c>
      <c r="C1320">
        <v>6</v>
      </c>
      <c r="D1320">
        <v>50</v>
      </c>
      <c r="E1320">
        <v>7.4584988699327561E-3</v>
      </c>
      <c r="F1320">
        <v>3.8638321298653841E-2</v>
      </c>
      <c r="G1320">
        <v>3.0212281779977739E-2</v>
      </c>
      <c r="H1320">
        <v>1142032.352808906</v>
      </c>
      <c r="I1320">
        <v>158826.91313678201</v>
      </c>
      <c r="J1320">
        <v>-2.8460762193849369</v>
      </c>
      <c r="M1320" t="s">
        <v>14</v>
      </c>
    </row>
    <row r="1321" spans="1:14" hidden="1" x14ac:dyDescent="0.6">
      <c r="A1321" s="4" t="s">
        <v>815</v>
      </c>
      <c r="B1321" s="4">
        <v>9</v>
      </c>
      <c r="C1321" s="4">
        <v>6</v>
      </c>
      <c r="D1321" s="4">
        <v>28</v>
      </c>
      <c r="E1321" s="4">
        <v>0.9546453546453546</v>
      </c>
      <c r="F1321" s="4">
        <v>0.96454971578763138</v>
      </c>
      <c r="G1321" s="4">
        <v>0.75420584602852936</v>
      </c>
      <c r="H1321" s="7">
        <v>6635690.8696862254</v>
      </c>
      <c r="I1321" s="7">
        <v>5226016.0569071723</v>
      </c>
      <c r="J1321" s="4">
        <v>-0.34453512112618978</v>
      </c>
      <c r="K1321" s="4" t="s">
        <v>816</v>
      </c>
      <c r="L1321" s="4"/>
      <c r="M1321" s="4" t="s">
        <v>19</v>
      </c>
      <c r="N1321" s="4"/>
    </row>
    <row r="1322" spans="1:14" hidden="1" x14ac:dyDescent="0.6">
      <c r="A1322" t="s">
        <v>8134</v>
      </c>
      <c r="B1322">
        <v>9</v>
      </c>
      <c r="C1322">
        <v>6</v>
      </c>
      <c r="D1322">
        <v>50</v>
      </c>
      <c r="E1322">
        <v>7.4584988699327561E-3</v>
      </c>
      <c r="F1322">
        <v>3.8638321298653841E-2</v>
      </c>
      <c r="G1322">
        <v>3.0212281779977739E-2</v>
      </c>
      <c r="H1322">
        <v>248458.71199208431</v>
      </c>
      <c r="I1322">
        <v>37647.647193577381</v>
      </c>
      <c r="J1322">
        <v>-2.7223745186816619</v>
      </c>
      <c r="M1322" t="s">
        <v>14</v>
      </c>
    </row>
    <row r="1323" spans="1:14" hidden="1" x14ac:dyDescent="0.6">
      <c r="A1323" t="s">
        <v>9438</v>
      </c>
      <c r="B1323">
        <v>9</v>
      </c>
      <c r="C1323">
        <v>6</v>
      </c>
      <c r="D1323">
        <v>4</v>
      </c>
      <c r="E1323">
        <v>7.4584988699327561E-3</v>
      </c>
      <c r="F1323">
        <v>3.8638321298653841E-2</v>
      </c>
      <c r="G1323">
        <v>3.0212281779977739E-2</v>
      </c>
      <c r="H1323">
        <v>31451.634830879681</v>
      </c>
      <c r="I1323">
        <v>142711.97422586489</v>
      </c>
      <c r="J1323">
        <v>2.1818994746907379</v>
      </c>
      <c r="M1323" t="s">
        <v>14</v>
      </c>
    </row>
    <row r="1324" spans="1:14" hidden="1" x14ac:dyDescent="0.6">
      <c r="A1324" t="s">
        <v>52</v>
      </c>
      <c r="B1324">
        <v>9</v>
      </c>
      <c r="C1324">
        <v>6</v>
      </c>
      <c r="D1324">
        <v>5</v>
      </c>
      <c r="E1324">
        <v>7.5924075924075924E-3</v>
      </c>
      <c r="F1324">
        <v>3.8638321298653841E-2</v>
      </c>
      <c r="G1324">
        <v>3.0212281779977739E-2</v>
      </c>
      <c r="H1324">
        <v>64878811.011947893</v>
      </c>
      <c r="I1324">
        <v>265626643.57512611</v>
      </c>
      <c r="J1324">
        <v>2.033580577237533</v>
      </c>
      <c r="M1324" t="s">
        <v>14</v>
      </c>
    </row>
    <row r="1325" spans="1:14" hidden="1" x14ac:dyDescent="0.6">
      <c r="A1325" s="4" t="s">
        <v>1581</v>
      </c>
      <c r="B1325" s="4">
        <v>9</v>
      </c>
      <c r="C1325" s="4">
        <v>6</v>
      </c>
      <c r="D1325" s="4">
        <v>28</v>
      </c>
      <c r="E1325" s="4">
        <v>0.9546453546453546</v>
      </c>
      <c r="F1325" s="4">
        <v>0.96454971578763138</v>
      </c>
      <c r="G1325" s="4">
        <v>0.75420584602852936</v>
      </c>
      <c r="H1325" s="7">
        <v>1377074.281878083</v>
      </c>
      <c r="I1325" s="7">
        <v>2497067.4216502588</v>
      </c>
      <c r="J1325" s="4">
        <v>0.85862839188516626</v>
      </c>
      <c r="K1325" s="4" t="s">
        <v>1582</v>
      </c>
      <c r="L1325" s="4"/>
      <c r="M1325" s="4" t="s">
        <v>19</v>
      </c>
      <c r="N1325" s="4"/>
    </row>
    <row r="1326" spans="1:14" hidden="1" x14ac:dyDescent="0.6">
      <c r="A1326" s="4" t="s">
        <v>1824</v>
      </c>
      <c r="B1326" s="4">
        <v>9</v>
      </c>
      <c r="C1326" s="4">
        <v>6</v>
      </c>
      <c r="D1326" s="4">
        <v>18</v>
      </c>
      <c r="E1326" s="4">
        <v>0.32767232767232762</v>
      </c>
      <c r="F1326" s="4">
        <v>0.3935190370167948</v>
      </c>
      <c r="G1326" s="4">
        <v>0.3077024992944275</v>
      </c>
      <c r="H1326" s="7">
        <v>1301119.480020775</v>
      </c>
      <c r="I1326" s="7">
        <v>3561054.926616054</v>
      </c>
      <c r="J1326" s="4">
        <v>1.452551239517921</v>
      </c>
      <c r="K1326" s="4" t="s">
        <v>1825</v>
      </c>
      <c r="L1326" s="4"/>
      <c r="M1326" s="4" t="s">
        <v>19</v>
      </c>
      <c r="N1326" s="4"/>
    </row>
    <row r="1327" spans="1:14" x14ac:dyDescent="0.6">
      <c r="A1327" s="3" t="s">
        <v>4236</v>
      </c>
      <c r="B1327" s="3">
        <v>9</v>
      </c>
      <c r="C1327" s="3">
        <v>6</v>
      </c>
      <c r="D1327" s="3">
        <v>6</v>
      </c>
      <c r="E1327" s="3">
        <v>1.198801198801199E-2</v>
      </c>
      <c r="F1327" s="3">
        <v>4.6954873280284623E-2</v>
      </c>
      <c r="G1327" s="3">
        <v>3.6715204356886258E-2</v>
      </c>
      <c r="H1327" s="8">
        <v>40502.900483589103</v>
      </c>
      <c r="I1327" s="8">
        <v>466530.89960600209</v>
      </c>
      <c r="J1327" s="3">
        <v>3.525875507118402</v>
      </c>
      <c r="K1327" s="3" t="s">
        <v>4237</v>
      </c>
      <c r="L1327" s="3"/>
      <c r="M1327" s="3" t="s">
        <v>19</v>
      </c>
      <c r="N1327" s="3"/>
    </row>
    <row r="1328" spans="1:14" hidden="1" x14ac:dyDescent="0.6">
      <c r="A1328" s="4" t="s">
        <v>2187</v>
      </c>
      <c r="B1328" s="4">
        <v>9</v>
      </c>
      <c r="C1328" s="4">
        <v>6</v>
      </c>
      <c r="D1328" s="4">
        <v>30</v>
      </c>
      <c r="E1328" s="4">
        <v>0.77562437562437558</v>
      </c>
      <c r="F1328" s="4">
        <v>0.81310102741295398</v>
      </c>
      <c r="G1328" s="4">
        <v>0.63578428177327262</v>
      </c>
      <c r="H1328" s="7">
        <v>2641483.9490511748</v>
      </c>
      <c r="I1328" s="7">
        <v>1326772.6332476791</v>
      </c>
      <c r="J1328" s="4">
        <v>-0.99342748368308786</v>
      </c>
      <c r="K1328" s="4" t="s">
        <v>2188</v>
      </c>
      <c r="L1328" s="4"/>
      <c r="M1328" s="4" t="s">
        <v>19</v>
      </c>
      <c r="N1328" s="4"/>
    </row>
    <row r="1329" spans="1:14" x14ac:dyDescent="0.6">
      <c r="A1329" s="3" t="s">
        <v>5158</v>
      </c>
      <c r="B1329" s="3">
        <v>9</v>
      </c>
      <c r="C1329" s="3">
        <v>6</v>
      </c>
      <c r="D1329" s="3">
        <v>7</v>
      </c>
      <c r="E1329" s="3">
        <v>1.7582417582417579E-2</v>
      </c>
      <c r="F1329" s="3">
        <v>5.7054645468125213E-2</v>
      </c>
      <c r="G1329" s="3">
        <v>4.461247196574724E-2</v>
      </c>
      <c r="H1329" s="8">
        <v>37080.012106950628</v>
      </c>
      <c r="I1329" s="8">
        <v>534158.44635208312</v>
      </c>
      <c r="J1329" s="3">
        <v>3.8485541290124599</v>
      </c>
      <c r="K1329" s="3" t="s">
        <v>5159</v>
      </c>
      <c r="L1329" s="3"/>
      <c r="M1329" s="3" t="s">
        <v>19</v>
      </c>
      <c r="N1329" s="3"/>
    </row>
    <row r="1330" spans="1:14" hidden="1" x14ac:dyDescent="0.6">
      <c r="A1330" s="4" t="s">
        <v>7050</v>
      </c>
      <c r="B1330" s="4">
        <v>9</v>
      </c>
      <c r="C1330" s="4">
        <v>6</v>
      </c>
      <c r="D1330" s="4">
        <v>30</v>
      </c>
      <c r="E1330" s="4">
        <v>0.77562437562437558</v>
      </c>
      <c r="F1330" s="4">
        <v>0.81310102741295398</v>
      </c>
      <c r="G1330" s="4">
        <v>0.63578428177327262</v>
      </c>
      <c r="H1330" s="7">
        <v>402478.54356590961</v>
      </c>
      <c r="I1330" s="7">
        <v>330160.59520804719</v>
      </c>
      <c r="J1330" s="4">
        <v>-0.28574392979214652</v>
      </c>
      <c r="K1330" s="4" t="s">
        <v>7051</v>
      </c>
      <c r="L1330" s="4"/>
      <c r="M1330" s="4" t="s">
        <v>19</v>
      </c>
      <c r="N1330" s="4"/>
    </row>
    <row r="1331" spans="1:14" hidden="1" x14ac:dyDescent="0.6">
      <c r="A1331" s="4" t="s">
        <v>6000</v>
      </c>
      <c r="B1331" s="4">
        <v>9</v>
      </c>
      <c r="C1331" s="4">
        <v>6</v>
      </c>
      <c r="D1331" s="4">
        <v>18</v>
      </c>
      <c r="E1331" s="4">
        <v>0.32767232767232762</v>
      </c>
      <c r="F1331" s="4">
        <v>0.3935190370167948</v>
      </c>
      <c r="G1331" s="4">
        <v>0.3077024992944275</v>
      </c>
      <c r="H1331" s="7">
        <v>276370.61015883711</v>
      </c>
      <c r="I1331" s="7">
        <v>476807.22758381942</v>
      </c>
      <c r="J1331" s="4">
        <v>0.78680190015041729</v>
      </c>
      <c r="K1331" s="4" t="s">
        <v>6001</v>
      </c>
      <c r="L1331" s="4"/>
      <c r="M1331" s="4" t="s">
        <v>19</v>
      </c>
      <c r="N1331" s="4"/>
    </row>
    <row r="1332" spans="1:14" hidden="1" x14ac:dyDescent="0.6">
      <c r="A1332" s="4" t="s">
        <v>2748</v>
      </c>
      <c r="B1332" s="4">
        <v>9</v>
      </c>
      <c r="C1332" s="4">
        <v>6</v>
      </c>
      <c r="D1332" s="4">
        <v>45</v>
      </c>
      <c r="E1332" s="4">
        <v>3.5964035964035967E-2</v>
      </c>
      <c r="F1332" s="4">
        <v>8.2058516563308898E-2</v>
      </c>
      <c r="G1332" s="4">
        <v>6.4163631895261294E-2</v>
      </c>
      <c r="H1332" s="7">
        <v>511956.15776576451</v>
      </c>
      <c r="I1332" s="7">
        <v>1143761.7262873871</v>
      </c>
      <c r="J1332" s="4">
        <v>1.159694361549809</v>
      </c>
      <c r="K1332" s="4" t="s">
        <v>224</v>
      </c>
      <c r="L1332" s="4"/>
      <c r="M1332" s="4" t="s">
        <v>19</v>
      </c>
      <c r="N1332" s="4"/>
    </row>
    <row r="1333" spans="1:14" hidden="1" x14ac:dyDescent="0.6">
      <c r="A1333" s="4" t="s">
        <v>223</v>
      </c>
      <c r="B1333" s="4">
        <v>9</v>
      </c>
      <c r="C1333" s="4">
        <v>6</v>
      </c>
      <c r="D1333" s="4">
        <v>13</v>
      </c>
      <c r="E1333" s="4">
        <v>0.11348651348651349</v>
      </c>
      <c r="F1333" s="4">
        <v>0.17790002205586619</v>
      </c>
      <c r="G1333" s="4">
        <v>0.13910453183180449</v>
      </c>
      <c r="H1333" s="7">
        <v>20422071.303131461</v>
      </c>
      <c r="I1333" s="7">
        <v>38101763.120964266</v>
      </c>
      <c r="J1333" s="4">
        <v>0.89972855993654677</v>
      </c>
      <c r="K1333" s="4" t="s">
        <v>224</v>
      </c>
      <c r="L1333" s="4"/>
      <c r="M1333" s="4" t="s">
        <v>19</v>
      </c>
      <c r="N1333" s="4"/>
    </row>
    <row r="1334" spans="1:14" hidden="1" x14ac:dyDescent="0.6">
      <c r="A1334" s="4" t="s">
        <v>226</v>
      </c>
      <c r="B1334" s="4">
        <v>9</v>
      </c>
      <c r="C1334" s="4">
        <v>6</v>
      </c>
      <c r="D1334" s="4">
        <v>14</v>
      </c>
      <c r="E1334" s="4">
        <v>0.12814656126567969</v>
      </c>
      <c r="F1334" s="4">
        <v>0.19982096616573419</v>
      </c>
      <c r="G1334" s="4">
        <v>0.156245073089055</v>
      </c>
      <c r="H1334" s="7">
        <v>11324720.992602929</v>
      </c>
      <c r="I1334" s="7">
        <v>41824865.342223413</v>
      </c>
      <c r="J1334" s="4">
        <v>1.8848853884236669</v>
      </c>
      <c r="K1334" s="4" t="s">
        <v>224</v>
      </c>
      <c r="L1334" s="4"/>
      <c r="M1334" s="4" t="s">
        <v>19</v>
      </c>
      <c r="N1334" s="4"/>
    </row>
    <row r="1335" spans="1:14" hidden="1" x14ac:dyDescent="0.6">
      <c r="A1335" s="4" t="s">
        <v>8516</v>
      </c>
      <c r="B1335" s="4">
        <v>9</v>
      </c>
      <c r="C1335" s="4">
        <v>6</v>
      </c>
      <c r="D1335" s="4">
        <v>25</v>
      </c>
      <c r="E1335" s="4">
        <v>0.86393606393606392</v>
      </c>
      <c r="F1335" s="4">
        <v>0.89053789607073219</v>
      </c>
      <c r="G1335" s="4">
        <v>0.69633413014697587</v>
      </c>
      <c r="H1335" s="7">
        <v>247572.51155262269</v>
      </c>
      <c r="I1335" s="7">
        <v>269326.55736042152</v>
      </c>
      <c r="J1335" s="4">
        <v>0.1215053577558349</v>
      </c>
      <c r="K1335" s="4" t="s">
        <v>224</v>
      </c>
      <c r="L1335" s="4"/>
      <c r="M1335" s="4" t="s">
        <v>19</v>
      </c>
      <c r="N1335" s="4"/>
    </row>
    <row r="1336" spans="1:14" hidden="1" x14ac:dyDescent="0.6">
      <c r="A1336" s="4" t="s">
        <v>1624</v>
      </c>
      <c r="B1336" s="4">
        <v>9</v>
      </c>
      <c r="C1336" s="4">
        <v>6</v>
      </c>
      <c r="D1336" s="4">
        <v>27</v>
      </c>
      <c r="E1336" s="4">
        <v>1</v>
      </c>
      <c r="F1336" s="4">
        <v>1</v>
      </c>
      <c r="G1336" s="4">
        <v>0.78192532088681443</v>
      </c>
      <c r="H1336" s="7">
        <v>1230033.370770127</v>
      </c>
      <c r="I1336" s="7">
        <v>3193433.041057229</v>
      </c>
      <c r="J1336" s="4">
        <v>1.376410744462524</v>
      </c>
      <c r="K1336" s="4" t="s">
        <v>224</v>
      </c>
      <c r="L1336" s="4"/>
      <c r="M1336" s="4" t="s">
        <v>19</v>
      </c>
      <c r="N1336" s="4"/>
    </row>
    <row r="1337" spans="1:14" x14ac:dyDescent="0.6">
      <c r="A1337" s="3" t="s">
        <v>1763</v>
      </c>
      <c r="B1337" s="3">
        <v>9</v>
      </c>
      <c r="C1337" s="3">
        <v>6</v>
      </c>
      <c r="D1337" s="3">
        <v>4</v>
      </c>
      <c r="E1337" s="3">
        <v>4.7952047952047952E-3</v>
      </c>
      <c r="F1337" s="3">
        <v>3.4120285550667123E-2</v>
      </c>
      <c r="G1337" s="3">
        <v>2.6679515227955121E-2</v>
      </c>
      <c r="H1337" s="8">
        <v>60966.622181186751</v>
      </c>
      <c r="I1337" s="8">
        <v>4379291.3409576463</v>
      </c>
      <c r="J1337" s="3">
        <v>6.1665340043163663</v>
      </c>
      <c r="K1337" s="3" t="s">
        <v>1764</v>
      </c>
      <c r="L1337" s="3"/>
      <c r="M1337" s="3" t="s">
        <v>19</v>
      </c>
      <c r="N1337" s="3"/>
    </row>
    <row r="1338" spans="1:14" x14ac:dyDescent="0.6">
      <c r="A1338" s="3" t="s">
        <v>4398</v>
      </c>
      <c r="B1338" s="3">
        <v>9</v>
      </c>
      <c r="C1338" s="3">
        <v>6</v>
      </c>
      <c r="D1338" s="3">
        <v>50</v>
      </c>
      <c r="E1338" s="3">
        <v>4.7952047952047952E-3</v>
      </c>
      <c r="F1338" s="3">
        <v>3.4120285550667123E-2</v>
      </c>
      <c r="G1338" s="3">
        <v>2.6679515227955121E-2</v>
      </c>
      <c r="H1338" s="8">
        <v>1492142.4890058341</v>
      </c>
      <c r="I1338" s="8">
        <v>275536.23813945852</v>
      </c>
      <c r="J1338" s="3">
        <v>-2.4370713316822612</v>
      </c>
      <c r="K1338" s="3" t="s">
        <v>4399</v>
      </c>
      <c r="L1338" s="3"/>
      <c r="M1338" s="3" t="s">
        <v>19</v>
      </c>
      <c r="N1338" s="3"/>
    </row>
    <row r="1339" spans="1:14" hidden="1" x14ac:dyDescent="0.6">
      <c r="A1339" t="s">
        <v>585</v>
      </c>
      <c r="B1339">
        <v>9</v>
      </c>
      <c r="C1339">
        <v>6</v>
      </c>
      <c r="D1339">
        <v>5</v>
      </c>
      <c r="E1339">
        <v>7.5924075924075924E-3</v>
      </c>
      <c r="F1339">
        <v>3.8638321298653841E-2</v>
      </c>
      <c r="G1339">
        <v>3.0212281779977739E-2</v>
      </c>
      <c r="H1339">
        <v>1723552.9680515791</v>
      </c>
      <c r="I1339">
        <v>4469067.9885649933</v>
      </c>
      <c r="J1339">
        <v>1.3745883566828161</v>
      </c>
      <c r="M1339" t="s">
        <v>14</v>
      </c>
    </row>
    <row r="1340" spans="1:14" x14ac:dyDescent="0.6">
      <c r="A1340" s="3" t="s">
        <v>1109</v>
      </c>
      <c r="B1340" s="3">
        <v>9</v>
      </c>
      <c r="C1340" s="3">
        <v>6</v>
      </c>
      <c r="D1340" s="3">
        <v>54</v>
      </c>
      <c r="E1340" s="3">
        <v>1.772936866096827E-3</v>
      </c>
      <c r="F1340" s="3">
        <v>3.077282153020279E-2</v>
      </c>
      <c r="G1340" s="3">
        <v>2.406204834959649E-2</v>
      </c>
      <c r="H1340" s="8">
        <v>9464926.3201752231</v>
      </c>
      <c r="I1340" s="8">
        <v>2355404.323557206</v>
      </c>
      <c r="J1340" s="3">
        <v>-2.0066165443240558</v>
      </c>
      <c r="K1340" s="3" t="s">
        <v>1110</v>
      </c>
      <c r="L1340" s="3"/>
      <c r="M1340" s="3" t="s">
        <v>19</v>
      </c>
      <c r="N1340" s="3"/>
    </row>
    <row r="1341" spans="1:14" hidden="1" x14ac:dyDescent="0.6">
      <c r="A1341" s="4" t="s">
        <v>8695</v>
      </c>
      <c r="B1341" s="4">
        <v>9</v>
      </c>
      <c r="C1341" s="4">
        <v>6</v>
      </c>
      <c r="D1341" s="4">
        <v>34</v>
      </c>
      <c r="E1341" s="4">
        <v>0.45594405594405579</v>
      </c>
      <c r="F1341" s="4">
        <v>0.52099207459207453</v>
      </c>
      <c r="G1341" s="4">
        <v>0.40737689510489511</v>
      </c>
      <c r="H1341" s="7">
        <v>122368.6332730476</v>
      </c>
      <c r="I1341" s="7">
        <v>145197.6389080396</v>
      </c>
      <c r="J1341" s="4">
        <v>0.24678419383961869</v>
      </c>
      <c r="K1341" s="4" t="s">
        <v>8696</v>
      </c>
      <c r="L1341" s="4"/>
      <c r="M1341" s="4" t="s">
        <v>19</v>
      </c>
      <c r="N1341" s="4"/>
    </row>
    <row r="1342" spans="1:14" hidden="1" x14ac:dyDescent="0.6">
      <c r="A1342" s="4" t="s">
        <v>8471</v>
      </c>
      <c r="B1342" s="4">
        <v>9</v>
      </c>
      <c r="C1342" s="4">
        <v>6</v>
      </c>
      <c r="D1342" s="4">
        <v>46</v>
      </c>
      <c r="E1342" s="4">
        <v>2.5574425574425571E-2</v>
      </c>
      <c r="F1342" s="4">
        <v>6.9139693114456516E-2</v>
      </c>
      <c r="G1342" s="4">
        <v>5.4062076724537278E-2</v>
      </c>
      <c r="H1342" s="7">
        <v>317226.89803644328</v>
      </c>
      <c r="I1342" s="7">
        <v>104841.5056781356</v>
      </c>
      <c r="J1342" s="4">
        <v>-1.5973051258641069</v>
      </c>
      <c r="K1342" s="4" t="s">
        <v>8056</v>
      </c>
      <c r="L1342" s="4"/>
      <c r="M1342" s="4" t="s">
        <v>19</v>
      </c>
      <c r="N1342" s="4"/>
    </row>
    <row r="1343" spans="1:14" hidden="1" x14ac:dyDescent="0.6">
      <c r="A1343" t="s">
        <v>767</v>
      </c>
      <c r="B1343">
        <v>9</v>
      </c>
      <c r="C1343">
        <v>6</v>
      </c>
      <c r="D1343">
        <v>5</v>
      </c>
      <c r="E1343">
        <v>7.5924075924075924E-3</v>
      </c>
      <c r="F1343">
        <v>3.8638321298653841E-2</v>
      </c>
      <c r="G1343">
        <v>3.0212281779977739E-2</v>
      </c>
      <c r="H1343">
        <v>44271.048856677713</v>
      </c>
      <c r="I1343">
        <v>4491058.1547195883</v>
      </c>
      <c r="J1343">
        <v>6.6645480397261139</v>
      </c>
      <c r="M1343" t="s">
        <v>14</v>
      </c>
    </row>
    <row r="1344" spans="1:14" hidden="1" x14ac:dyDescent="0.6">
      <c r="A1344" s="4" t="s">
        <v>8055</v>
      </c>
      <c r="B1344" s="4">
        <v>9</v>
      </c>
      <c r="C1344" s="4">
        <v>6</v>
      </c>
      <c r="D1344" s="4">
        <v>14</v>
      </c>
      <c r="E1344" s="4">
        <v>0.14465534465534469</v>
      </c>
      <c r="F1344" s="4">
        <v>0.21047475444758981</v>
      </c>
      <c r="G1344" s="4">
        <v>0.16457553991000509</v>
      </c>
      <c r="H1344" s="7">
        <v>30278.071971201931</v>
      </c>
      <c r="I1344" s="7">
        <v>220365.87197818849</v>
      </c>
      <c r="J1344" s="4">
        <v>2.8635555649978151</v>
      </c>
      <c r="K1344" s="4" t="s">
        <v>8056</v>
      </c>
      <c r="L1344" s="4"/>
      <c r="M1344" s="4" t="s">
        <v>19</v>
      </c>
      <c r="N1344" s="4"/>
    </row>
    <row r="1345" spans="1:14" hidden="1" x14ac:dyDescent="0.6">
      <c r="A1345" s="4" t="s">
        <v>4968</v>
      </c>
      <c r="B1345" s="4">
        <v>9</v>
      </c>
      <c r="C1345" s="4">
        <v>6</v>
      </c>
      <c r="D1345" s="4">
        <v>25</v>
      </c>
      <c r="E1345" s="4">
        <v>0.86393606393606392</v>
      </c>
      <c r="F1345" s="4">
        <v>0.89053789607073219</v>
      </c>
      <c r="G1345" s="4">
        <v>0.69633413014697587</v>
      </c>
      <c r="H1345" s="7">
        <v>290192.30273919221</v>
      </c>
      <c r="I1345" s="7">
        <v>300584.09337674867</v>
      </c>
      <c r="J1345" s="4">
        <v>5.0759412356328609E-2</v>
      </c>
      <c r="K1345" s="4" t="s">
        <v>4969</v>
      </c>
      <c r="L1345" s="4"/>
      <c r="M1345" s="4" t="s">
        <v>19</v>
      </c>
      <c r="N1345" s="4"/>
    </row>
    <row r="1346" spans="1:14" hidden="1" x14ac:dyDescent="0.6">
      <c r="A1346" t="s">
        <v>814</v>
      </c>
      <c r="B1346">
        <v>9</v>
      </c>
      <c r="C1346">
        <v>6</v>
      </c>
      <c r="D1346">
        <v>49</v>
      </c>
      <c r="E1346">
        <v>7.5924075924075924E-3</v>
      </c>
      <c r="F1346">
        <v>3.8638321298653841E-2</v>
      </c>
      <c r="G1346">
        <v>3.0212281779977739E-2</v>
      </c>
      <c r="H1346">
        <v>18000894.374052819</v>
      </c>
      <c r="I1346">
        <v>4356231.1752538858</v>
      </c>
      <c r="J1346">
        <v>-2.04691616687338</v>
      </c>
      <c r="M1346" t="s">
        <v>14</v>
      </c>
    </row>
    <row r="1347" spans="1:14" hidden="1" x14ac:dyDescent="0.6">
      <c r="A1347" t="s">
        <v>819</v>
      </c>
      <c r="B1347">
        <v>9</v>
      </c>
      <c r="C1347">
        <v>6</v>
      </c>
      <c r="D1347">
        <v>5</v>
      </c>
      <c r="E1347">
        <v>7.5924075924075924E-3</v>
      </c>
      <c r="F1347">
        <v>3.8638321298653841E-2</v>
      </c>
      <c r="G1347">
        <v>3.0212281779977739E-2</v>
      </c>
      <c r="H1347">
        <v>67025.591748933832</v>
      </c>
      <c r="I1347">
        <v>7767341.5889316127</v>
      </c>
      <c r="J1347">
        <v>6.8565650519863297</v>
      </c>
      <c r="M1347" t="s">
        <v>14</v>
      </c>
    </row>
    <row r="1348" spans="1:14" hidden="1" x14ac:dyDescent="0.6">
      <c r="A1348" t="s">
        <v>828</v>
      </c>
      <c r="B1348">
        <v>9</v>
      </c>
      <c r="C1348">
        <v>6</v>
      </c>
      <c r="D1348">
        <v>49</v>
      </c>
      <c r="E1348">
        <v>7.5924075924075924E-3</v>
      </c>
      <c r="F1348">
        <v>3.8638321298653841E-2</v>
      </c>
      <c r="G1348">
        <v>3.0212281779977739E-2</v>
      </c>
      <c r="H1348">
        <v>6812272.5495205959</v>
      </c>
      <c r="I1348">
        <v>819229.47523283528</v>
      </c>
      <c r="J1348">
        <v>-3.0557966279685762</v>
      </c>
      <c r="M1348" t="s">
        <v>14</v>
      </c>
    </row>
    <row r="1349" spans="1:14" hidden="1" x14ac:dyDescent="0.6">
      <c r="A1349" s="4" t="s">
        <v>7981</v>
      </c>
      <c r="B1349" s="4">
        <v>9</v>
      </c>
      <c r="C1349" s="4">
        <v>6</v>
      </c>
      <c r="D1349" s="4">
        <v>39</v>
      </c>
      <c r="E1349" s="4">
        <v>0.18101898101898101</v>
      </c>
      <c r="F1349" s="4">
        <v>0.246752452255872</v>
      </c>
      <c r="G1349" s="4">
        <v>0.19294199040978111</v>
      </c>
      <c r="H1349" s="7">
        <v>405549.7363861294</v>
      </c>
      <c r="I1349" s="7">
        <v>253836.4079721173</v>
      </c>
      <c r="J1349" s="4">
        <v>-0.67597984558348012</v>
      </c>
      <c r="K1349" s="4" t="s">
        <v>7982</v>
      </c>
      <c r="L1349" s="4"/>
      <c r="M1349" s="4" t="s">
        <v>19</v>
      </c>
      <c r="N1349" s="4"/>
    </row>
    <row r="1350" spans="1:14" hidden="1" x14ac:dyDescent="0.6">
      <c r="A1350" s="4" t="s">
        <v>1749</v>
      </c>
      <c r="B1350" s="4">
        <v>9</v>
      </c>
      <c r="C1350" s="4">
        <v>6</v>
      </c>
      <c r="D1350" s="4">
        <v>35</v>
      </c>
      <c r="E1350" s="4">
        <v>0.38841158841158829</v>
      </c>
      <c r="F1350" s="4">
        <v>0.45548540129820908</v>
      </c>
      <c r="G1350" s="4">
        <v>0.35615556856936159</v>
      </c>
      <c r="H1350" s="7">
        <v>3556304.1589414161</v>
      </c>
      <c r="I1350" s="7">
        <v>2223761.9200919052</v>
      </c>
      <c r="J1350" s="4">
        <v>-0.67737637955247532</v>
      </c>
      <c r="K1350" s="4" t="s">
        <v>1750</v>
      </c>
      <c r="L1350" s="4"/>
      <c r="M1350" s="4" t="s">
        <v>19</v>
      </c>
      <c r="N1350" s="4"/>
    </row>
    <row r="1351" spans="1:14" hidden="1" x14ac:dyDescent="0.6">
      <c r="A1351" s="4" t="s">
        <v>9597</v>
      </c>
      <c r="B1351" s="4">
        <v>9</v>
      </c>
      <c r="C1351" s="4">
        <v>6</v>
      </c>
      <c r="D1351" s="4">
        <v>29</v>
      </c>
      <c r="E1351" s="4">
        <v>0.86393606393606392</v>
      </c>
      <c r="F1351" s="4">
        <v>0.89053789607073219</v>
      </c>
      <c r="G1351" s="4">
        <v>0.69633413014697587</v>
      </c>
      <c r="H1351" s="7">
        <v>52945.748875279751</v>
      </c>
      <c r="I1351" s="7">
        <v>56604.53215936842</v>
      </c>
      <c r="J1351" s="4">
        <v>9.640271818421535E-2</v>
      </c>
      <c r="K1351" s="4" t="s">
        <v>9598</v>
      </c>
      <c r="L1351" s="4"/>
      <c r="M1351" s="4" t="s">
        <v>19</v>
      </c>
      <c r="N1351" s="4"/>
    </row>
    <row r="1352" spans="1:14" hidden="1" x14ac:dyDescent="0.6">
      <c r="A1352" t="s">
        <v>1039</v>
      </c>
      <c r="B1352">
        <v>9</v>
      </c>
      <c r="C1352">
        <v>6</v>
      </c>
      <c r="D1352">
        <v>5</v>
      </c>
      <c r="E1352">
        <v>7.5924075924075924E-3</v>
      </c>
      <c r="F1352">
        <v>3.8638321298653841E-2</v>
      </c>
      <c r="G1352">
        <v>3.0212281779977739E-2</v>
      </c>
      <c r="H1352">
        <v>194138.5203958879</v>
      </c>
      <c r="I1352">
        <v>6666376.1841606405</v>
      </c>
      <c r="J1352">
        <v>5.1017444242598948</v>
      </c>
      <c r="M1352" t="s">
        <v>14</v>
      </c>
    </row>
    <row r="1353" spans="1:14" hidden="1" x14ac:dyDescent="0.6">
      <c r="A1353" t="s">
        <v>1069</v>
      </c>
      <c r="B1353">
        <v>9</v>
      </c>
      <c r="C1353">
        <v>6</v>
      </c>
      <c r="D1353">
        <v>49</v>
      </c>
      <c r="E1353">
        <v>7.5924075924075924E-3</v>
      </c>
      <c r="F1353">
        <v>3.8638321298653841E-2</v>
      </c>
      <c r="G1353">
        <v>3.0212281779977739E-2</v>
      </c>
      <c r="H1353">
        <v>8661199.0099957325</v>
      </c>
      <c r="I1353">
        <v>2413086.2884559832</v>
      </c>
      <c r="J1353">
        <v>-1.843687252598303</v>
      </c>
      <c r="M1353" t="s">
        <v>14</v>
      </c>
    </row>
    <row r="1354" spans="1:14" hidden="1" x14ac:dyDescent="0.6">
      <c r="A1354" t="s">
        <v>1079</v>
      </c>
      <c r="B1354">
        <v>9</v>
      </c>
      <c r="C1354">
        <v>6</v>
      </c>
      <c r="D1354">
        <v>49</v>
      </c>
      <c r="E1354">
        <v>7.5924075924075924E-3</v>
      </c>
      <c r="F1354">
        <v>3.8638321298653841E-2</v>
      </c>
      <c r="G1354">
        <v>3.0212281779977739E-2</v>
      </c>
      <c r="H1354">
        <v>8052615.9026941918</v>
      </c>
      <c r="I1354">
        <v>985326.84611008503</v>
      </c>
      <c r="J1354">
        <v>-3.0307832503798671</v>
      </c>
      <c r="M1354" t="s">
        <v>14</v>
      </c>
    </row>
    <row r="1355" spans="1:14" hidden="1" x14ac:dyDescent="0.6">
      <c r="A1355" t="s">
        <v>1091</v>
      </c>
      <c r="B1355">
        <v>9</v>
      </c>
      <c r="C1355">
        <v>6</v>
      </c>
      <c r="D1355">
        <v>5</v>
      </c>
      <c r="E1355">
        <v>7.5924075924075924E-3</v>
      </c>
      <c r="F1355">
        <v>3.8638321298653841E-2</v>
      </c>
      <c r="G1355">
        <v>3.0212281779977739E-2</v>
      </c>
      <c r="H1355">
        <v>169468.11033486831</v>
      </c>
      <c r="I1355">
        <v>6686167.3904793384</v>
      </c>
      <c r="J1355">
        <v>5.302093748924479</v>
      </c>
      <c r="M1355" t="s">
        <v>14</v>
      </c>
    </row>
    <row r="1356" spans="1:14" x14ac:dyDescent="0.6">
      <c r="A1356" s="3" t="s">
        <v>2491</v>
      </c>
      <c r="B1356" s="3">
        <v>9</v>
      </c>
      <c r="C1356" s="3">
        <v>6</v>
      </c>
      <c r="D1356" s="3">
        <v>7</v>
      </c>
      <c r="E1356" s="3">
        <v>1.7582417582417579E-2</v>
      </c>
      <c r="F1356" s="3">
        <v>5.7054645468125213E-2</v>
      </c>
      <c r="G1356" s="3">
        <v>4.461247196574724E-2</v>
      </c>
      <c r="H1356" s="8">
        <v>191602.7969527427</v>
      </c>
      <c r="I1356" s="8">
        <v>2302438.953429244</v>
      </c>
      <c r="J1356" s="3">
        <v>3.586972379078563</v>
      </c>
      <c r="K1356" s="3" t="s">
        <v>2492</v>
      </c>
      <c r="L1356" s="3"/>
      <c r="M1356" s="3" t="s">
        <v>19</v>
      </c>
      <c r="N1356" s="3"/>
    </row>
    <row r="1357" spans="1:14" hidden="1" x14ac:dyDescent="0.6">
      <c r="A1357" t="s">
        <v>1096</v>
      </c>
      <c r="B1357">
        <v>9</v>
      </c>
      <c r="C1357">
        <v>6</v>
      </c>
      <c r="D1357">
        <v>49</v>
      </c>
      <c r="E1357">
        <v>7.5924075924075924E-3</v>
      </c>
      <c r="F1357">
        <v>3.8638321298653841E-2</v>
      </c>
      <c r="G1357">
        <v>3.0212281779977739E-2</v>
      </c>
      <c r="H1357">
        <v>11716278.26926576</v>
      </c>
      <c r="I1357">
        <v>2651562.8105725902</v>
      </c>
      <c r="J1357">
        <v>-2.1435995349387689</v>
      </c>
      <c r="M1357" t="s">
        <v>14</v>
      </c>
    </row>
    <row r="1358" spans="1:14" hidden="1" x14ac:dyDescent="0.6">
      <c r="A1358" s="4" t="s">
        <v>5891</v>
      </c>
      <c r="B1358" s="4">
        <v>9</v>
      </c>
      <c r="C1358" s="4">
        <v>6</v>
      </c>
      <c r="D1358" s="4">
        <v>24</v>
      </c>
      <c r="E1358" s="4">
        <v>0.77562437562437558</v>
      </c>
      <c r="F1358" s="4">
        <v>0.81310102741295398</v>
      </c>
      <c r="G1358" s="4">
        <v>0.63578428177327262</v>
      </c>
      <c r="H1358" s="7">
        <v>77185.116618847154</v>
      </c>
      <c r="I1358" s="7">
        <v>354651.43165036623</v>
      </c>
      <c r="J1358" s="4">
        <v>2.2000071827066781</v>
      </c>
      <c r="K1358" s="4" t="s">
        <v>5892</v>
      </c>
      <c r="L1358" s="4"/>
      <c r="M1358" s="4" t="s">
        <v>19</v>
      </c>
      <c r="N1358" s="4"/>
    </row>
    <row r="1359" spans="1:14" x14ac:dyDescent="0.6">
      <c r="A1359" s="3" t="s">
        <v>2494</v>
      </c>
      <c r="B1359" s="3">
        <v>9</v>
      </c>
      <c r="C1359" s="3">
        <v>6</v>
      </c>
      <c r="D1359" s="3">
        <v>49</v>
      </c>
      <c r="E1359" s="3">
        <v>7.5924075924075924E-3</v>
      </c>
      <c r="F1359" s="3">
        <v>3.8638321298653841E-2</v>
      </c>
      <c r="G1359" s="3">
        <v>3.0212281779977739E-2</v>
      </c>
      <c r="H1359" s="8">
        <v>2102077.3803241681</v>
      </c>
      <c r="I1359" s="8">
        <v>433220.58567887399</v>
      </c>
      <c r="J1359" s="3">
        <v>-2.2786420744941451</v>
      </c>
      <c r="K1359" s="3" t="s">
        <v>2495</v>
      </c>
      <c r="L1359" s="3"/>
      <c r="M1359" s="3" t="s">
        <v>19</v>
      </c>
      <c r="N1359" s="3"/>
    </row>
    <row r="1360" spans="1:14" hidden="1" x14ac:dyDescent="0.6">
      <c r="A1360" t="s">
        <v>1161</v>
      </c>
      <c r="B1360">
        <v>9</v>
      </c>
      <c r="C1360">
        <v>6</v>
      </c>
      <c r="D1360">
        <v>5</v>
      </c>
      <c r="E1360">
        <v>7.5924075924075924E-3</v>
      </c>
      <c r="F1360">
        <v>3.8638321298653841E-2</v>
      </c>
      <c r="G1360">
        <v>3.0212281779977739E-2</v>
      </c>
      <c r="H1360">
        <v>1042112.992686561</v>
      </c>
      <c r="I1360">
        <v>5908183.1053136019</v>
      </c>
      <c r="J1360">
        <v>2.503202826030404</v>
      </c>
      <c r="M1360" t="s">
        <v>14</v>
      </c>
    </row>
    <row r="1361" spans="1:14" hidden="1" x14ac:dyDescent="0.6">
      <c r="A1361" t="s">
        <v>1166</v>
      </c>
      <c r="B1361">
        <v>9</v>
      </c>
      <c r="C1361">
        <v>6</v>
      </c>
      <c r="D1361">
        <v>49</v>
      </c>
      <c r="E1361">
        <v>7.5924075924075924E-3</v>
      </c>
      <c r="F1361">
        <v>3.8638321298653841E-2</v>
      </c>
      <c r="G1361">
        <v>3.0212281779977739E-2</v>
      </c>
      <c r="H1361">
        <v>2096119.755888263</v>
      </c>
      <c r="I1361">
        <v>464214.59842503257</v>
      </c>
      <c r="J1361">
        <v>-2.1748573457667382</v>
      </c>
      <c r="M1361" t="s">
        <v>14</v>
      </c>
    </row>
    <row r="1362" spans="1:14" hidden="1" x14ac:dyDescent="0.6">
      <c r="A1362" t="s">
        <v>1176</v>
      </c>
      <c r="B1362">
        <v>9</v>
      </c>
      <c r="C1362">
        <v>6</v>
      </c>
      <c r="D1362">
        <v>5</v>
      </c>
      <c r="E1362">
        <v>7.5924075924075924E-3</v>
      </c>
      <c r="F1362">
        <v>3.8638321298653841E-2</v>
      </c>
      <c r="G1362">
        <v>3.0212281779977739E-2</v>
      </c>
      <c r="H1362">
        <v>192256.15467694931</v>
      </c>
      <c r="I1362">
        <v>5608238.6696571233</v>
      </c>
      <c r="J1362">
        <v>4.866446058497444</v>
      </c>
      <c r="M1362" t="s">
        <v>14</v>
      </c>
    </row>
    <row r="1363" spans="1:14" hidden="1" x14ac:dyDescent="0.6">
      <c r="A1363" t="s">
        <v>1185</v>
      </c>
      <c r="B1363">
        <v>9</v>
      </c>
      <c r="C1363">
        <v>6</v>
      </c>
      <c r="D1363">
        <v>5</v>
      </c>
      <c r="E1363">
        <v>7.5924075924075924E-3</v>
      </c>
      <c r="F1363">
        <v>3.8638321298653841E-2</v>
      </c>
      <c r="G1363">
        <v>3.0212281779977739E-2</v>
      </c>
      <c r="H1363">
        <v>37596.744343352017</v>
      </c>
      <c r="I1363">
        <v>5935407.3268949622</v>
      </c>
      <c r="J1363">
        <v>7.3025954918946274</v>
      </c>
      <c r="M1363" t="s">
        <v>14</v>
      </c>
    </row>
    <row r="1364" spans="1:14" hidden="1" x14ac:dyDescent="0.6">
      <c r="A1364" s="4" t="s">
        <v>1296</v>
      </c>
      <c r="B1364" s="4">
        <v>9</v>
      </c>
      <c r="C1364" s="4">
        <v>6</v>
      </c>
      <c r="D1364" s="4">
        <v>41</v>
      </c>
      <c r="E1364" s="4">
        <v>0.11348651348651349</v>
      </c>
      <c r="F1364" s="4">
        <v>0.17790002205586619</v>
      </c>
      <c r="G1364" s="4">
        <v>0.13910453183180449</v>
      </c>
      <c r="H1364" s="7">
        <v>5277863.7571117599</v>
      </c>
      <c r="I1364" s="7">
        <v>2649903.3207892352</v>
      </c>
      <c r="J1364" s="4">
        <v>-0.99401438410914</v>
      </c>
      <c r="K1364" s="4" t="s">
        <v>1139</v>
      </c>
      <c r="L1364" s="4"/>
      <c r="M1364" s="4" t="s">
        <v>19</v>
      </c>
      <c r="N1364" s="4"/>
    </row>
    <row r="1365" spans="1:14" x14ac:dyDescent="0.6">
      <c r="A1365" s="3" t="s">
        <v>8494</v>
      </c>
      <c r="B1365" s="3">
        <v>9</v>
      </c>
      <c r="C1365" s="3">
        <v>6</v>
      </c>
      <c r="D1365" s="3">
        <v>47</v>
      </c>
      <c r="E1365" s="3">
        <v>1.7582417582417579E-2</v>
      </c>
      <c r="F1365" s="3">
        <v>5.7054645468125213E-2</v>
      </c>
      <c r="G1365" s="3">
        <v>4.461247196574724E-2</v>
      </c>
      <c r="H1365" s="8">
        <v>244406.85780846351</v>
      </c>
      <c r="I1365" s="8">
        <v>32795.720617518331</v>
      </c>
      <c r="J1365" s="3">
        <v>-2.8977052855553689</v>
      </c>
      <c r="K1365" s="3" t="s">
        <v>8495</v>
      </c>
      <c r="L1365" s="3"/>
      <c r="M1365" s="3" t="s">
        <v>19</v>
      </c>
      <c r="N1365" s="3"/>
    </row>
    <row r="1366" spans="1:14" hidden="1" x14ac:dyDescent="0.6">
      <c r="A1366" s="4" t="s">
        <v>5752</v>
      </c>
      <c r="B1366" s="4">
        <v>9</v>
      </c>
      <c r="C1366" s="4">
        <v>6</v>
      </c>
      <c r="D1366" s="4">
        <v>10</v>
      </c>
      <c r="E1366" s="4">
        <v>4.9550449550449557E-2</v>
      </c>
      <c r="F1366" s="4">
        <v>0.10171194075385689</v>
      </c>
      <c r="G1366" s="4">
        <v>7.9531141911980241E-2</v>
      </c>
      <c r="H1366" s="7">
        <v>54820.608545176248</v>
      </c>
      <c r="I1366" s="7">
        <v>702288.82654384745</v>
      </c>
      <c r="J1366" s="4">
        <v>3.6792742337528508</v>
      </c>
      <c r="K1366" s="4" t="s">
        <v>5753</v>
      </c>
      <c r="L1366" s="4"/>
      <c r="M1366" s="4" t="s">
        <v>19</v>
      </c>
      <c r="N1366" s="4"/>
    </row>
    <row r="1367" spans="1:14" x14ac:dyDescent="0.6">
      <c r="A1367" s="3" t="s">
        <v>1138</v>
      </c>
      <c r="B1367" s="3">
        <v>9</v>
      </c>
      <c r="C1367" s="3">
        <v>6</v>
      </c>
      <c r="D1367" s="3">
        <v>50</v>
      </c>
      <c r="E1367" s="3">
        <v>4.7952047952047952E-3</v>
      </c>
      <c r="F1367" s="3">
        <v>3.4120285550667123E-2</v>
      </c>
      <c r="G1367" s="3">
        <v>2.6679515227955121E-2</v>
      </c>
      <c r="H1367" s="8">
        <v>8637472.4648642913</v>
      </c>
      <c r="I1367" s="8">
        <v>1042744.574831383</v>
      </c>
      <c r="J1367" s="3">
        <v>-3.050223400160065</v>
      </c>
      <c r="K1367" s="3" t="s">
        <v>1139</v>
      </c>
      <c r="L1367" s="3"/>
      <c r="M1367" s="3" t="s">
        <v>19</v>
      </c>
      <c r="N1367" s="3"/>
    </row>
    <row r="1368" spans="1:14" hidden="1" x14ac:dyDescent="0.6">
      <c r="A1368" t="s">
        <v>1212</v>
      </c>
      <c r="B1368">
        <v>9</v>
      </c>
      <c r="C1368">
        <v>6</v>
      </c>
      <c r="D1368">
        <v>49</v>
      </c>
      <c r="E1368">
        <v>7.5924075924075924E-3</v>
      </c>
      <c r="F1368">
        <v>3.8638321298653841E-2</v>
      </c>
      <c r="G1368">
        <v>3.0212281779977739E-2</v>
      </c>
      <c r="H1368">
        <v>8792736.3979381658</v>
      </c>
      <c r="I1368">
        <v>4174950.820790851</v>
      </c>
      <c r="J1368">
        <v>-1.074553014754053</v>
      </c>
      <c r="M1368" t="s">
        <v>14</v>
      </c>
    </row>
    <row r="1369" spans="1:14" x14ac:dyDescent="0.6">
      <c r="A1369" s="3" t="s">
        <v>8024</v>
      </c>
      <c r="B1369" s="3">
        <v>9</v>
      </c>
      <c r="C1369" s="3">
        <v>6</v>
      </c>
      <c r="D1369" s="3">
        <v>47</v>
      </c>
      <c r="E1369" s="3">
        <v>1.7582417582417579E-2</v>
      </c>
      <c r="F1369" s="3">
        <v>5.7054645468125213E-2</v>
      </c>
      <c r="G1369" s="3">
        <v>4.461247196574724E-2</v>
      </c>
      <c r="H1369" s="8">
        <v>197103.54087446409</v>
      </c>
      <c r="I1369" s="8">
        <v>52876.055430697103</v>
      </c>
      <c r="J1369" s="3">
        <v>-1.898267233469433</v>
      </c>
      <c r="K1369" s="3" t="s">
        <v>5753</v>
      </c>
      <c r="L1369" s="3"/>
      <c r="M1369" s="3" t="s">
        <v>19</v>
      </c>
      <c r="N1369" s="3"/>
    </row>
    <row r="1370" spans="1:14" hidden="1" x14ac:dyDescent="0.6">
      <c r="A1370" s="4" t="s">
        <v>5450</v>
      </c>
      <c r="B1370" s="4">
        <v>9</v>
      </c>
      <c r="C1370" s="4">
        <v>6</v>
      </c>
      <c r="D1370" s="4">
        <v>12</v>
      </c>
      <c r="E1370" s="4">
        <v>8.7912087912087919E-2</v>
      </c>
      <c r="F1370" s="4">
        <v>0.1474665479363072</v>
      </c>
      <c r="G1370" s="4">
        <v>0.1153078278151678</v>
      </c>
      <c r="H1370" s="7">
        <v>327088.66792853217</v>
      </c>
      <c r="I1370" s="7">
        <v>873866.81606636767</v>
      </c>
      <c r="J1370" s="4">
        <v>1.4177316410645391</v>
      </c>
      <c r="K1370" s="4" t="s">
        <v>5451</v>
      </c>
      <c r="L1370" s="4"/>
      <c r="M1370" s="4" t="s">
        <v>19</v>
      </c>
      <c r="N1370" s="4"/>
    </row>
    <row r="1371" spans="1:14" hidden="1" x14ac:dyDescent="0.6">
      <c r="A1371" t="s">
        <v>1356</v>
      </c>
      <c r="B1371">
        <v>9</v>
      </c>
      <c r="C1371">
        <v>6</v>
      </c>
      <c r="D1371">
        <v>49</v>
      </c>
      <c r="E1371">
        <v>7.5924075924075924E-3</v>
      </c>
      <c r="F1371">
        <v>3.8638321298653841E-2</v>
      </c>
      <c r="G1371">
        <v>3.0212281779977739E-2</v>
      </c>
      <c r="H1371">
        <v>7914133.5597000821</v>
      </c>
      <c r="I1371">
        <v>2814803.4782750388</v>
      </c>
      <c r="J1371">
        <v>-1.4913972117009699</v>
      </c>
      <c r="M1371" t="s">
        <v>14</v>
      </c>
    </row>
    <row r="1372" spans="1:14" hidden="1" x14ac:dyDescent="0.6">
      <c r="A1372" t="s">
        <v>1366</v>
      </c>
      <c r="B1372">
        <v>9</v>
      </c>
      <c r="C1372">
        <v>6</v>
      </c>
      <c r="D1372">
        <v>5</v>
      </c>
      <c r="E1372">
        <v>7.5924075924075924E-3</v>
      </c>
      <c r="F1372">
        <v>3.8638321298653841E-2</v>
      </c>
      <c r="G1372">
        <v>3.0212281779977739E-2</v>
      </c>
      <c r="H1372">
        <v>51039.100372601897</v>
      </c>
      <c r="I1372">
        <v>5704247.2825388322</v>
      </c>
      <c r="J1372">
        <v>6.8042898145681239</v>
      </c>
      <c r="M1372" t="s">
        <v>14</v>
      </c>
    </row>
    <row r="1373" spans="1:14" hidden="1" x14ac:dyDescent="0.6">
      <c r="A1373" t="s">
        <v>1367</v>
      </c>
      <c r="B1373">
        <v>9</v>
      </c>
      <c r="C1373">
        <v>6</v>
      </c>
      <c r="D1373">
        <v>5</v>
      </c>
      <c r="E1373">
        <v>7.5924075924075924E-3</v>
      </c>
      <c r="F1373">
        <v>3.8638321298653841E-2</v>
      </c>
      <c r="G1373">
        <v>3.0212281779977739E-2</v>
      </c>
      <c r="H1373">
        <v>49651.217171305347</v>
      </c>
      <c r="I1373">
        <v>5703999.9975553034</v>
      </c>
      <c r="J1373">
        <v>6.8440010859039386</v>
      </c>
      <c r="M1373" t="s">
        <v>14</v>
      </c>
    </row>
    <row r="1374" spans="1:14" hidden="1" x14ac:dyDescent="0.6">
      <c r="A1374" t="s">
        <v>1378</v>
      </c>
      <c r="B1374">
        <v>9</v>
      </c>
      <c r="C1374">
        <v>6</v>
      </c>
      <c r="D1374">
        <v>5</v>
      </c>
      <c r="E1374">
        <v>7.5924075924075924E-3</v>
      </c>
      <c r="F1374">
        <v>3.8638321298653841E-2</v>
      </c>
      <c r="G1374">
        <v>3.0212281779977739E-2</v>
      </c>
      <c r="H1374">
        <v>142672.3862197061</v>
      </c>
      <c r="I1374">
        <v>7793021.6153224399</v>
      </c>
      <c r="J1374">
        <v>5.7714047799448558</v>
      </c>
      <c r="M1374" t="s">
        <v>14</v>
      </c>
    </row>
    <row r="1375" spans="1:14" hidden="1" x14ac:dyDescent="0.6">
      <c r="A1375" t="s">
        <v>1394</v>
      </c>
      <c r="B1375">
        <v>9</v>
      </c>
      <c r="C1375">
        <v>6</v>
      </c>
      <c r="D1375">
        <v>49</v>
      </c>
      <c r="E1375">
        <v>7.5924075924075924E-3</v>
      </c>
      <c r="F1375">
        <v>3.8638321298653841E-2</v>
      </c>
      <c r="G1375">
        <v>3.0212281779977739E-2</v>
      </c>
      <c r="H1375">
        <v>7154006.4152020002</v>
      </c>
      <c r="I1375">
        <v>1571565.343022815</v>
      </c>
      <c r="J1375">
        <v>-2.1865491538417441</v>
      </c>
      <c r="M1375" t="s">
        <v>14</v>
      </c>
    </row>
    <row r="1376" spans="1:14" hidden="1" x14ac:dyDescent="0.6">
      <c r="A1376" s="4" t="s">
        <v>6260</v>
      </c>
      <c r="B1376" s="4">
        <v>9</v>
      </c>
      <c r="C1376" s="4">
        <v>6</v>
      </c>
      <c r="D1376" s="4">
        <v>14</v>
      </c>
      <c r="E1376" s="4">
        <v>0.14465534465534469</v>
      </c>
      <c r="F1376" s="4">
        <v>0.21047475444758981</v>
      </c>
      <c r="G1376" s="4">
        <v>0.16457553991000509</v>
      </c>
      <c r="H1376" s="7">
        <v>55761.863330918313</v>
      </c>
      <c r="I1376" s="7">
        <v>670182.03428804886</v>
      </c>
      <c r="J1376" s="4">
        <v>3.5872023364010399</v>
      </c>
      <c r="K1376" s="4" t="s">
        <v>6261</v>
      </c>
      <c r="L1376" s="4"/>
      <c r="M1376" s="4" t="s">
        <v>19</v>
      </c>
      <c r="N1376" s="4"/>
    </row>
    <row r="1377" spans="1:14" hidden="1" x14ac:dyDescent="0.6">
      <c r="A1377" s="4" t="s">
        <v>792</v>
      </c>
      <c r="B1377" s="4">
        <v>9</v>
      </c>
      <c r="C1377" s="4">
        <v>6</v>
      </c>
      <c r="D1377" s="4">
        <v>8</v>
      </c>
      <c r="E1377" s="4">
        <v>2.5574425574425571E-2</v>
      </c>
      <c r="F1377" s="4">
        <v>6.9139693114456516E-2</v>
      </c>
      <c r="G1377" s="4">
        <v>5.4062076724537278E-2</v>
      </c>
      <c r="H1377" s="7">
        <v>1820513.615333142</v>
      </c>
      <c r="I1377" s="7">
        <v>3933190.2997611961</v>
      </c>
      <c r="J1377" s="4">
        <v>1.111354459451884</v>
      </c>
      <c r="K1377" s="4" t="s">
        <v>793</v>
      </c>
      <c r="L1377" s="4"/>
      <c r="M1377" s="4" t="s">
        <v>19</v>
      </c>
      <c r="N1377" s="4"/>
    </row>
    <row r="1378" spans="1:14" hidden="1" x14ac:dyDescent="0.6">
      <c r="A1378" s="4" t="s">
        <v>2603</v>
      </c>
      <c r="B1378" s="4">
        <v>9</v>
      </c>
      <c r="C1378" s="4">
        <v>6</v>
      </c>
      <c r="D1378" s="4">
        <v>23</v>
      </c>
      <c r="E1378" s="4">
        <v>0.68891108891108888</v>
      </c>
      <c r="F1378" s="4">
        <v>0.73873473873473872</v>
      </c>
      <c r="G1378" s="4">
        <v>0.57763539763539762</v>
      </c>
      <c r="H1378" s="7">
        <v>1753789.01927271</v>
      </c>
      <c r="I1378" s="7">
        <v>1861720.690267171</v>
      </c>
      <c r="J1378" s="4">
        <v>8.6161442783168118E-2</v>
      </c>
      <c r="K1378" s="4" t="s">
        <v>793</v>
      </c>
      <c r="L1378" s="4"/>
      <c r="M1378" s="4" t="s">
        <v>19</v>
      </c>
      <c r="N1378" s="4"/>
    </row>
    <row r="1379" spans="1:14" hidden="1" x14ac:dyDescent="0.6">
      <c r="A1379" s="4" t="s">
        <v>8881</v>
      </c>
      <c r="B1379" s="4">
        <v>9</v>
      </c>
      <c r="C1379" s="4">
        <v>6</v>
      </c>
      <c r="D1379" s="4">
        <v>37</v>
      </c>
      <c r="E1379" s="4">
        <v>0.27212787212787209</v>
      </c>
      <c r="F1379" s="4">
        <v>0.33912110864270228</v>
      </c>
      <c r="G1379" s="4">
        <v>0.26516738169493731</v>
      </c>
      <c r="H1379" s="7">
        <v>152802.3345661746</v>
      </c>
      <c r="I1379" s="7">
        <v>102422.9543420032</v>
      </c>
      <c r="J1379" s="4">
        <v>-0.57712750686850578</v>
      </c>
      <c r="K1379" s="4" t="s">
        <v>8882</v>
      </c>
      <c r="L1379" s="4"/>
      <c r="M1379" s="4" t="s">
        <v>19</v>
      </c>
      <c r="N1379" s="4"/>
    </row>
    <row r="1380" spans="1:14" hidden="1" x14ac:dyDescent="0.6">
      <c r="A1380" t="s">
        <v>1597</v>
      </c>
      <c r="B1380">
        <v>9</v>
      </c>
      <c r="C1380">
        <v>6</v>
      </c>
      <c r="D1380">
        <v>5</v>
      </c>
      <c r="E1380">
        <v>7.5924075924075924E-3</v>
      </c>
      <c r="F1380">
        <v>3.8638321298653841E-2</v>
      </c>
      <c r="G1380">
        <v>3.0212281779977739E-2</v>
      </c>
      <c r="H1380">
        <v>551308.99129173264</v>
      </c>
      <c r="I1380">
        <v>5207933.2070192276</v>
      </c>
      <c r="J1380">
        <v>3.2397779100858548</v>
      </c>
      <c r="M1380" t="s">
        <v>14</v>
      </c>
    </row>
    <row r="1381" spans="1:14" x14ac:dyDescent="0.6">
      <c r="A1381" s="3" t="s">
        <v>8368</v>
      </c>
      <c r="B1381" s="3">
        <v>9</v>
      </c>
      <c r="C1381" s="3">
        <v>6</v>
      </c>
      <c r="D1381" s="3">
        <v>51</v>
      </c>
      <c r="E1381" s="3">
        <v>2.7972027972027972E-3</v>
      </c>
      <c r="F1381" s="3">
        <v>3.077282153020279E-2</v>
      </c>
      <c r="G1381" s="3">
        <v>2.406204834959649E-2</v>
      </c>
      <c r="H1381" s="8">
        <v>315697.70559237502</v>
      </c>
      <c r="I1381" s="8">
        <v>57345.054442800443</v>
      </c>
      <c r="J1381" s="3">
        <v>-2.4608027998753812</v>
      </c>
      <c r="K1381" s="3" t="s">
        <v>8369</v>
      </c>
      <c r="L1381" s="3"/>
      <c r="M1381" s="3" t="s">
        <v>19</v>
      </c>
      <c r="N1381" s="3"/>
    </row>
    <row r="1382" spans="1:14" hidden="1" x14ac:dyDescent="0.6">
      <c r="A1382" t="s">
        <v>1669</v>
      </c>
      <c r="B1382">
        <v>9</v>
      </c>
      <c r="C1382">
        <v>6</v>
      </c>
      <c r="D1382">
        <v>49</v>
      </c>
      <c r="E1382">
        <v>7.5924075924075924E-3</v>
      </c>
      <c r="F1382">
        <v>3.8638321298653841E-2</v>
      </c>
      <c r="G1382">
        <v>3.0212281779977739E-2</v>
      </c>
      <c r="H1382">
        <v>2786864.70007454</v>
      </c>
      <c r="I1382">
        <v>398010.37030175858</v>
      </c>
      <c r="J1382">
        <v>-2.8077650362134738</v>
      </c>
      <c r="M1382" t="s">
        <v>14</v>
      </c>
    </row>
    <row r="1383" spans="1:14" x14ac:dyDescent="0.6">
      <c r="A1383" s="3" t="s">
        <v>5845</v>
      </c>
      <c r="B1383" s="3">
        <v>9</v>
      </c>
      <c r="C1383" s="3">
        <v>6</v>
      </c>
      <c r="D1383" s="3">
        <v>6</v>
      </c>
      <c r="E1383" s="3">
        <v>1.198801198801199E-2</v>
      </c>
      <c r="F1383" s="3">
        <v>4.6954873280284623E-2</v>
      </c>
      <c r="G1383" s="3">
        <v>3.6715204356886258E-2</v>
      </c>
      <c r="H1383" s="8">
        <v>69259.54054519505</v>
      </c>
      <c r="I1383" s="8">
        <v>705716.26662434277</v>
      </c>
      <c r="J1383" s="3">
        <v>3.3490035421066491</v>
      </c>
      <c r="K1383" s="3" t="s">
        <v>5846</v>
      </c>
      <c r="L1383" s="3"/>
      <c r="M1383" s="3" t="s">
        <v>19</v>
      </c>
      <c r="N1383" s="3"/>
    </row>
    <row r="1384" spans="1:14" hidden="1" x14ac:dyDescent="0.6">
      <c r="A1384" s="4" t="s">
        <v>2595</v>
      </c>
      <c r="B1384" s="4">
        <v>9</v>
      </c>
      <c r="C1384" s="4">
        <v>6</v>
      </c>
      <c r="D1384" s="4">
        <v>36</v>
      </c>
      <c r="E1384" s="4">
        <v>0.32767232767232762</v>
      </c>
      <c r="F1384" s="4">
        <v>0.3935190370167948</v>
      </c>
      <c r="G1384" s="4">
        <v>0.3077024992944275</v>
      </c>
      <c r="H1384" s="7">
        <v>4276421.848417419</v>
      </c>
      <c r="I1384" s="7">
        <v>3116344.0309686442</v>
      </c>
      <c r="J1384" s="4">
        <v>-0.45654966548029757</v>
      </c>
      <c r="K1384" s="4" t="s">
        <v>2596</v>
      </c>
      <c r="L1384" s="4"/>
      <c r="M1384" s="4" t="s">
        <v>19</v>
      </c>
      <c r="N1384" s="4"/>
    </row>
    <row r="1385" spans="1:14" hidden="1" x14ac:dyDescent="0.6">
      <c r="A1385" t="s">
        <v>1731</v>
      </c>
      <c r="B1385">
        <v>9</v>
      </c>
      <c r="C1385">
        <v>6</v>
      </c>
      <c r="D1385">
        <v>5</v>
      </c>
      <c r="E1385">
        <v>7.5924075924075924E-3</v>
      </c>
      <c r="F1385">
        <v>3.8638321298653841E-2</v>
      </c>
      <c r="G1385">
        <v>3.0212281779977739E-2</v>
      </c>
      <c r="H1385">
        <v>539283.52267604205</v>
      </c>
      <c r="I1385">
        <v>3393491.912765102</v>
      </c>
      <c r="J1385">
        <v>2.6536547155727628</v>
      </c>
      <c r="M1385" t="s">
        <v>14</v>
      </c>
    </row>
    <row r="1386" spans="1:14" hidden="1" x14ac:dyDescent="0.6">
      <c r="A1386" t="s">
        <v>1797</v>
      </c>
      <c r="B1386">
        <v>9</v>
      </c>
      <c r="C1386">
        <v>6</v>
      </c>
      <c r="D1386">
        <v>49</v>
      </c>
      <c r="E1386">
        <v>7.5924075924075924E-3</v>
      </c>
      <c r="F1386">
        <v>3.8638321298653841E-2</v>
      </c>
      <c r="G1386">
        <v>3.0212281779977739E-2</v>
      </c>
      <c r="H1386">
        <v>2743259.355310543</v>
      </c>
      <c r="I1386">
        <v>695461.33873354772</v>
      </c>
      <c r="J1386">
        <v>-1.979848803496874</v>
      </c>
      <c r="M1386" t="s">
        <v>14</v>
      </c>
    </row>
    <row r="1387" spans="1:14" x14ac:dyDescent="0.6">
      <c r="A1387" s="3" t="s">
        <v>1451</v>
      </c>
      <c r="B1387" s="3">
        <v>9</v>
      </c>
      <c r="C1387" s="3">
        <v>6</v>
      </c>
      <c r="D1387" s="3">
        <v>50</v>
      </c>
      <c r="E1387" s="3">
        <v>4.7952047952047952E-3</v>
      </c>
      <c r="F1387" s="3">
        <v>3.4120285550667123E-2</v>
      </c>
      <c r="G1387" s="3">
        <v>2.6679515227955121E-2</v>
      </c>
      <c r="H1387" s="8">
        <v>4275516.8202140247</v>
      </c>
      <c r="I1387" s="8">
        <v>1033596.650294698</v>
      </c>
      <c r="J1387" s="3">
        <v>-2.0484255224481949</v>
      </c>
      <c r="K1387" s="3" t="s">
        <v>1452</v>
      </c>
      <c r="L1387" s="3"/>
      <c r="M1387" s="3" t="s">
        <v>19</v>
      </c>
      <c r="N1387" s="3"/>
    </row>
    <row r="1388" spans="1:14" hidden="1" x14ac:dyDescent="0.6">
      <c r="A1388" s="4" t="s">
        <v>1369</v>
      </c>
      <c r="B1388" s="4">
        <v>9</v>
      </c>
      <c r="C1388" s="4">
        <v>6</v>
      </c>
      <c r="D1388" s="4">
        <v>43</v>
      </c>
      <c r="E1388" s="4">
        <v>6.6333666333666344E-2</v>
      </c>
      <c r="F1388" s="4">
        <v>0.1232876860723315</v>
      </c>
      <c r="G1388" s="4">
        <v>9.6401763493500658E-2</v>
      </c>
      <c r="H1388" s="7">
        <v>7736604.5266734492</v>
      </c>
      <c r="I1388" s="7">
        <v>3670857.6148663298</v>
      </c>
      <c r="J1388" s="4">
        <v>-1.075583372942416</v>
      </c>
      <c r="K1388" s="4" t="s">
        <v>1370</v>
      </c>
      <c r="L1388" s="4"/>
      <c r="M1388" s="4" t="s">
        <v>19</v>
      </c>
      <c r="N1388" s="4"/>
    </row>
    <row r="1389" spans="1:14" hidden="1" x14ac:dyDescent="0.6">
      <c r="A1389" t="s">
        <v>1901</v>
      </c>
      <c r="B1389">
        <v>9</v>
      </c>
      <c r="C1389">
        <v>6</v>
      </c>
      <c r="D1389">
        <v>5</v>
      </c>
      <c r="E1389">
        <v>7.5924075924075924E-3</v>
      </c>
      <c r="F1389">
        <v>3.8638321298653841E-2</v>
      </c>
      <c r="G1389">
        <v>3.0212281779977739E-2</v>
      </c>
      <c r="H1389">
        <v>1740946.8119656269</v>
      </c>
      <c r="I1389">
        <v>5207769.1715425048</v>
      </c>
      <c r="J1389">
        <v>1.5807933765196269</v>
      </c>
      <c r="M1389" t="s">
        <v>14</v>
      </c>
    </row>
    <row r="1390" spans="1:14" x14ac:dyDescent="0.6">
      <c r="A1390" s="3" t="s">
        <v>3353</v>
      </c>
      <c r="B1390" s="3">
        <v>9</v>
      </c>
      <c r="C1390" s="3">
        <v>6</v>
      </c>
      <c r="D1390" s="3">
        <v>50</v>
      </c>
      <c r="E1390" s="3">
        <v>4.7952047952047952E-3</v>
      </c>
      <c r="F1390" s="3">
        <v>3.4120285550667123E-2</v>
      </c>
      <c r="G1390" s="3">
        <v>2.6679515227955121E-2</v>
      </c>
      <c r="H1390" s="8">
        <v>2298900.728694295</v>
      </c>
      <c r="I1390" s="8">
        <v>961704.67062937061</v>
      </c>
      <c r="J1390" s="3">
        <v>-1.2572783381594961</v>
      </c>
      <c r="K1390" s="3" t="s">
        <v>1452</v>
      </c>
      <c r="L1390" s="3"/>
      <c r="M1390" s="3" t="s">
        <v>19</v>
      </c>
      <c r="N1390" s="3"/>
    </row>
    <row r="1391" spans="1:14" hidden="1" x14ac:dyDescent="0.6">
      <c r="A1391" s="4" t="s">
        <v>6376</v>
      </c>
      <c r="B1391" s="4">
        <v>9</v>
      </c>
      <c r="C1391" s="4">
        <v>6</v>
      </c>
      <c r="D1391" s="4">
        <v>8</v>
      </c>
      <c r="E1391" s="4">
        <v>2.5574425574425571E-2</v>
      </c>
      <c r="F1391" s="4">
        <v>6.9139693114456516E-2</v>
      </c>
      <c r="G1391" s="4">
        <v>5.4062076724537278E-2</v>
      </c>
      <c r="H1391" s="7">
        <v>35931.6872042334</v>
      </c>
      <c r="I1391" s="7">
        <v>522940.43521623238</v>
      </c>
      <c r="J1391" s="4">
        <v>3.8633180426430052</v>
      </c>
      <c r="K1391" s="4" t="s">
        <v>6377</v>
      </c>
      <c r="L1391" s="4"/>
      <c r="M1391" s="4" t="s">
        <v>19</v>
      </c>
      <c r="N1391" s="4"/>
    </row>
    <row r="1392" spans="1:14" hidden="1" x14ac:dyDescent="0.6">
      <c r="A1392" t="s">
        <v>2071</v>
      </c>
      <c r="B1392">
        <v>9</v>
      </c>
      <c r="C1392">
        <v>6</v>
      </c>
      <c r="D1392">
        <v>5</v>
      </c>
      <c r="E1392">
        <v>7.5924075924075924E-3</v>
      </c>
      <c r="F1392">
        <v>3.8638321298653841E-2</v>
      </c>
      <c r="G1392">
        <v>3.0212281779977739E-2</v>
      </c>
      <c r="H1392">
        <v>272919.20038301928</v>
      </c>
      <c r="I1392">
        <v>1059450.504960682</v>
      </c>
      <c r="J1392">
        <v>1.9567703903348721</v>
      </c>
      <c r="M1392" t="s">
        <v>14</v>
      </c>
    </row>
    <row r="1393" spans="1:14" hidden="1" x14ac:dyDescent="0.6">
      <c r="A1393" t="s">
        <v>2072</v>
      </c>
      <c r="B1393">
        <v>9</v>
      </c>
      <c r="C1393">
        <v>6</v>
      </c>
      <c r="D1393">
        <v>5</v>
      </c>
      <c r="E1393">
        <v>7.5924075924075924E-3</v>
      </c>
      <c r="F1393">
        <v>3.8638321298653841E-2</v>
      </c>
      <c r="G1393">
        <v>3.0212281779977739E-2</v>
      </c>
      <c r="H1393">
        <v>272919.20038301928</v>
      </c>
      <c r="I1393">
        <v>1059450.504960682</v>
      </c>
      <c r="J1393">
        <v>1.9567703903348721</v>
      </c>
      <c r="M1393" t="s">
        <v>14</v>
      </c>
    </row>
    <row r="1394" spans="1:14" hidden="1" x14ac:dyDescent="0.6">
      <c r="A1394" t="s">
        <v>2075</v>
      </c>
      <c r="B1394">
        <v>9</v>
      </c>
      <c r="C1394">
        <v>6</v>
      </c>
      <c r="D1394">
        <v>49</v>
      </c>
      <c r="E1394">
        <v>7.5924075924075924E-3</v>
      </c>
      <c r="F1394">
        <v>3.8638321298653841E-2</v>
      </c>
      <c r="G1394">
        <v>3.0212281779977739E-2</v>
      </c>
      <c r="H1394">
        <v>4303451.1002365733</v>
      </c>
      <c r="I1394">
        <v>946443.67728651164</v>
      </c>
      <c r="J1394">
        <v>-2.18490551665244</v>
      </c>
      <c r="M1394" t="s">
        <v>14</v>
      </c>
    </row>
    <row r="1395" spans="1:14" hidden="1" x14ac:dyDescent="0.6">
      <c r="A1395" t="s">
        <v>2078</v>
      </c>
      <c r="B1395">
        <v>9</v>
      </c>
      <c r="C1395">
        <v>6</v>
      </c>
      <c r="D1395">
        <v>49</v>
      </c>
      <c r="E1395">
        <v>7.5924075924075924E-3</v>
      </c>
      <c r="F1395">
        <v>3.8638321298653841E-2</v>
      </c>
      <c r="G1395">
        <v>3.0212281779977739E-2</v>
      </c>
      <c r="H1395">
        <v>1664791.7629401451</v>
      </c>
      <c r="I1395">
        <v>441044.06032971089</v>
      </c>
      <c r="J1395">
        <v>-1.9163470386128461</v>
      </c>
      <c r="M1395" t="s">
        <v>14</v>
      </c>
    </row>
    <row r="1396" spans="1:14" hidden="1" x14ac:dyDescent="0.6">
      <c r="A1396" t="s">
        <v>2090</v>
      </c>
      <c r="B1396">
        <v>9</v>
      </c>
      <c r="C1396">
        <v>6</v>
      </c>
      <c r="D1396">
        <v>5</v>
      </c>
      <c r="E1396">
        <v>7.5924075924075924E-3</v>
      </c>
      <c r="F1396">
        <v>3.8638321298653841E-2</v>
      </c>
      <c r="G1396">
        <v>3.0212281779977739E-2</v>
      </c>
      <c r="H1396">
        <v>890735.25996308797</v>
      </c>
      <c r="I1396">
        <v>3526352.9347583042</v>
      </c>
      <c r="J1396">
        <v>1.9851082641963651</v>
      </c>
      <c r="M1396" t="s">
        <v>14</v>
      </c>
    </row>
    <row r="1397" spans="1:14" hidden="1" x14ac:dyDescent="0.6">
      <c r="A1397" t="s">
        <v>2124</v>
      </c>
      <c r="B1397">
        <v>9</v>
      </c>
      <c r="C1397">
        <v>6</v>
      </c>
      <c r="D1397">
        <v>49</v>
      </c>
      <c r="E1397">
        <v>7.5924075924075924E-3</v>
      </c>
      <c r="F1397">
        <v>3.8638321298653841E-2</v>
      </c>
      <c r="G1397">
        <v>3.0212281779977739E-2</v>
      </c>
      <c r="H1397">
        <v>4362742.3896412831</v>
      </c>
      <c r="I1397">
        <v>1332571.4496856099</v>
      </c>
      <c r="J1397">
        <v>-1.7110223989151341</v>
      </c>
      <c r="M1397" t="s">
        <v>14</v>
      </c>
    </row>
    <row r="1398" spans="1:14" hidden="1" x14ac:dyDescent="0.6">
      <c r="A1398" t="s">
        <v>2136</v>
      </c>
      <c r="B1398">
        <v>9</v>
      </c>
      <c r="C1398">
        <v>6</v>
      </c>
      <c r="D1398">
        <v>49</v>
      </c>
      <c r="E1398">
        <v>7.5924075924075924E-3</v>
      </c>
      <c r="F1398">
        <v>3.8638321298653841E-2</v>
      </c>
      <c r="G1398">
        <v>3.0212281779977739E-2</v>
      </c>
      <c r="H1398">
        <v>7101683.5069234855</v>
      </c>
      <c r="I1398">
        <v>1952652.7894605999</v>
      </c>
      <c r="J1398">
        <v>-1.862725627237634</v>
      </c>
      <c r="M1398" t="s">
        <v>14</v>
      </c>
    </row>
    <row r="1399" spans="1:14" hidden="1" x14ac:dyDescent="0.6">
      <c r="A1399" t="s">
        <v>2137</v>
      </c>
      <c r="B1399">
        <v>9</v>
      </c>
      <c r="C1399">
        <v>6</v>
      </c>
      <c r="D1399">
        <v>49</v>
      </c>
      <c r="E1399">
        <v>7.5924075924075924E-3</v>
      </c>
      <c r="F1399">
        <v>3.8638321298653841E-2</v>
      </c>
      <c r="G1399">
        <v>3.0212281779977739E-2</v>
      </c>
      <c r="H1399">
        <v>7101683.5069234855</v>
      </c>
      <c r="I1399">
        <v>1952652.7894605999</v>
      </c>
      <c r="J1399">
        <v>-1.862725627237634</v>
      </c>
      <c r="M1399" t="s">
        <v>14</v>
      </c>
    </row>
    <row r="1400" spans="1:14" hidden="1" x14ac:dyDescent="0.6">
      <c r="A1400" t="s">
        <v>2168</v>
      </c>
      <c r="B1400">
        <v>9</v>
      </c>
      <c r="C1400">
        <v>6</v>
      </c>
      <c r="D1400">
        <v>49</v>
      </c>
      <c r="E1400">
        <v>7.5924075924075924E-3</v>
      </c>
      <c r="F1400">
        <v>3.8638321298653841E-2</v>
      </c>
      <c r="G1400">
        <v>3.0212281779977739E-2</v>
      </c>
      <c r="H1400">
        <v>2948617.9718256192</v>
      </c>
      <c r="I1400">
        <v>382168.46032186982</v>
      </c>
      <c r="J1400">
        <v>-2.9477582910743698</v>
      </c>
      <c r="M1400" t="s">
        <v>14</v>
      </c>
    </row>
    <row r="1401" spans="1:14" hidden="1" x14ac:dyDescent="0.6">
      <c r="A1401" t="s">
        <v>2264</v>
      </c>
      <c r="B1401">
        <v>9</v>
      </c>
      <c r="C1401">
        <v>6</v>
      </c>
      <c r="D1401">
        <v>5</v>
      </c>
      <c r="E1401">
        <v>7.5924075924075924E-3</v>
      </c>
      <c r="F1401">
        <v>3.8638321298653841E-2</v>
      </c>
      <c r="G1401">
        <v>3.0212281779977739E-2</v>
      </c>
      <c r="H1401">
        <v>128020.7098570134</v>
      </c>
      <c r="I1401">
        <v>1561965.5698819109</v>
      </c>
      <c r="J1401">
        <v>3.6089135343763021</v>
      </c>
      <c r="M1401" t="s">
        <v>14</v>
      </c>
    </row>
    <row r="1402" spans="1:14" x14ac:dyDescent="0.6">
      <c r="A1402" s="3" t="s">
        <v>5524</v>
      </c>
      <c r="B1402" s="3">
        <v>9</v>
      </c>
      <c r="C1402" s="3">
        <v>6</v>
      </c>
      <c r="D1402" s="3">
        <v>48</v>
      </c>
      <c r="E1402" s="3">
        <v>1.198801198801199E-2</v>
      </c>
      <c r="F1402" s="3">
        <v>4.6954873280284623E-2</v>
      </c>
      <c r="G1402" s="3">
        <v>3.6715204356886258E-2</v>
      </c>
      <c r="H1402" s="8">
        <v>468890.21349366731</v>
      </c>
      <c r="I1402" s="8">
        <v>161317.80745633401</v>
      </c>
      <c r="J1402" s="3">
        <v>-1.539344465300319</v>
      </c>
      <c r="K1402" s="3" t="s">
        <v>1370</v>
      </c>
      <c r="L1402" s="3"/>
      <c r="M1402" s="3" t="s">
        <v>19</v>
      </c>
      <c r="N1402" s="3"/>
    </row>
    <row r="1403" spans="1:14" x14ac:dyDescent="0.6">
      <c r="A1403" s="3" t="s">
        <v>2956</v>
      </c>
      <c r="B1403" s="3">
        <v>9</v>
      </c>
      <c r="C1403" s="3">
        <v>6</v>
      </c>
      <c r="D1403" s="3">
        <v>49</v>
      </c>
      <c r="E1403" s="3">
        <v>7.5924075924075924E-3</v>
      </c>
      <c r="F1403" s="3">
        <v>3.8638321298653841E-2</v>
      </c>
      <c r="G1403" s="3">
        <v>3.0212281779977739E-2</v>
      </c>
      <c r="H1403" s="8">
        <v>2284138.859094799</v>
      </c>
      <c r="I1403" s="8">
        <v>612171.38472096703</v>
      </c>
      <c r="J1403" s="3">
        <v>-1.8996428444149731</v>
      </c>
      <c r="K1403" s="3" t="s">
        <v>2957</v>
      </c>
      <c r="L1403" s="3"/>
      <c r="M1403" s="3" t="s">
        <v>19</v>
      </c>
      <c r="N1403" s="3"/>
    </row>
    <row r="1404" spans="1:14" x14ac:dyDescent="0.6">
      <c r="A1404" s="3" t="s">
        <v>431</v>
      </c>
      <c r="B1404" s="3">
        <v>9</v>
      </c>
      <c r="C1404" s="3">
        <v>6</v>
      </c>
      <c r="D1404" s="3">
        <v>50</v>
      </c>
      <c r="E1404" s="3">
        <v>4.7952047952047952E-3</v>
      </c>
      <c r="F1404" s="3">
        <v>3.4120285550667123E-2</v>
      </c>
      <c r="G1404" s="3">
        <v>2.6679515227955121E-2</v>
      </c>
      <c r="H1404" s="8">
        <v>35069813.190591037</v>
      </c>
      <c r="I1404" s="8">
        <v>5258799.5745585607</v>
      </c>
      <c r="J1404" s="3">
        <v>-2.7374243272654941</v>
      </c>
      <c r="K1404" s="3" t="s">
        <v>432</v>
      </c>
      <c r="L1404" s="3"/>
      <c r="M1404" s="3" t="s">
        <v>19</v>
      </c>
      <c r="N1404" s="3"/>
    </row>
    <row r="1405" spans="1:14" x14ac:dyDescent="0.6">
      <c r="A1405" s="3" t="s">
        <v>1435</v>
      </c>
      <c r="B1405" s="3">
        <v>9</v>
      </c>
      <c r="C1405" s="3">
        <v>6</v>
      </c>
      <c r="D1405" s="3">
        <v>50</v>
      </c>
      <c r="E1405" s="3">
        <v>4.7952047952047952E-3</v>
      </c>
      <c r="F1405" s="3">
        <v>3.4120285550667123E-2</v>
      </c>
      <c r="G1405" s="3">
        <v>2.6679515227955121E-2</v>
      </c>
      <c r="H1405" s="8">
        <v>5420658.6850547679</v>
      </c>
      <c r="I1405" s="8">
        <v>765232.74785945739</v>
      </c>
      <c r="J1405" s="3">
        <v>-2.8244976499144938</v>
      </c>
      <c r="K1405" s="3" t="s">
        <v>432</v>
      </c>
      <c r="L1405" s="3"/>
      <c r="M1405" s="3" t="s">
        <v>19</v>
      </c>
      <c r="N1405" s="3"/>
    </row>
    <row r="1406" spans="1:14" hidden="1" x14ac:dyDescent="0.6">
      <c r="A1406" t="s">
        <v>2459</v>
      </c>
      <c r="B1406">
        <v>9</v>
      </c>
      <c r="C1406">
        <v>6</v>
      </c>
      <c r="D1406">
        <v>5</v>
      </c>
      <c r="E1406">
        <v>7.5924075924075924E-3</v>
      </c>
      <c r="F1406">
        <v>3.8638321298653841E-2</v>
      </c>
      <c r="G1406">
        <v>3.0212281779977739E-2</v>
      </c>
      <c r="H1406">
        <v>2239818.2129117609</v>
      </c>
      <c r="I1406">
        <v>4508193.7927119993</v>
      </c>
      <c r="J1406">
        <v>1.009167887962493</v>
      </c>
      <c r="M1406" t="s">
        <v>14</v>
      </c>
    </row>
    <row r="1407" spans="1:14" x14ac:dyDescent="0.6">
      <c r="A1407" s="3" t="s">
        <v>2937</v>
      </c>
      <c r="B1407" s="3">
        <v>9</v>
      </c>
      <c r="C1407" s="3">
        <v>6</v>
      </c>
      <c r="D1407" s="3">
        <v>50</v>
      </c>
      <c r="E1407" s="3">
        <v>4.7952047952047952E-3</v>
      </c>
      <c r="F1407" s="3">
        <v>3.4120285550667123E-2</v>
      </c>
      <c r="G1407" s="3">
        <v>2.6679515227955121E-2</v>
      </c>
      <c r="H1407" s="8">
        <v>3626516.6357499422</v>
      </c>
      <c r="I1407" s="8">
        <v>664079.21533996111</v>
      </c>
      <c r="J1407" s="3">
        <v>-2.449157216688457</v>
      </c>
      <c r="K1407" s="3" t="s">
        <v>432</v>
      </c>
      <c r="L1407" s="3"/>
      <c r="M1407" s="3" t="s">
        <v>19</v>
      </c>
      <c r="N1407" s="3"/>
    </row>
    <row r="1408" spans="1:14" hidden="1" x14ac:dyDescent="0.6">
      <c r="A1408" s="4" t="s">
        <v>3138</v>
      </c>
      <c r="B1408" s="4">
        <v>9</v>
      </c>
      <c r="C1408" s="4">
        <v>6</v>
      </c>
      <c r="D1408" s="4">
        <v>29</v>
      </c>
      <c r="E1408" s="4">
        <v>0.86393606393606392</v>
      </c>
      <c r="F1408" s="4">
        <v>0.89053789607073219</v>
      </c>
      <c r="G1408" s="4">
        <v>0.69633413014697587</v>
      </c>
      <c r="H1408" s="7">
        <v>483870.82770564669</v>
      </c>
      <c r="I1408" s="7">
        <v>435155.08044321008</v>
      </c>
      <c r="J1408" s="4">
        <v>-0.1530923227356398</v>
      </c>
      <c r="K1408" s="4" t="s">
        <v>3139</v>
      </c>
      <c r="L1408" s="4"/>
      <c r="M1408" s="4" t="s">
        <v>19</v>
      </c>
      <c r="N1408" s="4"/>
    </row>
    <row r="1409" spans="1:14" hidden="1" x14ac:dyDescent="0.6">
      <c r="A1409" t="s">
        <v>2512</v>
      </c>
      <c r="B1409">
        <v>9</v>
      </c>
      <c r="C1409">
        <v>6</v>
      </c>
      <c r="D1409">
        <v>5</v>
      </c>
      <c r="E1409">
        <v>7.5924075924075924E-3</v>
      </c>
      <c r="F1409">
        <v>3.8638321298653841E-2</v>
      </c>
      <c r="G1409">
        <v>3.0212281779977739E-2</v>
      </c>
      <c r="H1409">
        <v>41645.237421045902</v>
      </c>
      <c r="I1409">
        <v>2834468.6005446389</v>
      </c>
      <c r="J1409">
        <v>6.0887829598521259</v>
      </c>
      <c r="M1409" t="s">
        <v>14</v>
      </c>
    </row>
    <row r="1410" spans="1:14" hidden="1" x14ac:dyDescent="0.6">
      <c r="A1410" t="s">
        <v>2523</v>
      </c>
      <c r="B1410">
        <v>9</v>
      </c>
      <c r="C1410">
        <v>6</v>
      </c>
      <c r="D1410">
        <v>49</v>
      </c>
      <c r="E1410">
        <v>7.5924075924075924E-3</v>
      </c>
      <c r="F1410">
        <v>3.8638321298653841E-2</v>
      </c>
      <c r="G1410">
        <v>3.0212281779977739E-2</v>
      </c>
      <c r="H1410">
        <v>2606517.095320283</v>
      </c>
      <c r="I1410">
        <v>607773.99874585692</v>
      </c>
      <c r="J1410">
        <v>-2.100516460965737</v>
      </c>
      <c r="M1410" t="s">
        <v>14</v>
      </c>
    </row>
    <row r="1411" spans="1:14" hidden="1" x14ac:dyDescent="0.6">
      <c r="A1411" t="s">
        <v>2552</v>
      </c>
      <c r="B1411">
        <v>9</v>
      </c>
      <c r="C1411">
        <v>6</v>
      </c>
      <c r="D1411">
        <v>49</v>
      </c>
      <c r="E1411">
        <v>7.5924075924075924E-3</v>
      </c>
      <c r="F1411">
        <v>3.8638321298653841E-2</v>
      </c>
      <c r="G1411">
        <v>3.0212281779977739E-2</v>
      </c>
      <c r="H1411">
        <v>3484124.8815591158</v>
      </c>
      <c r="I1411">
        <v>751758.18882337946</v>
      </c>
      <c r="J1411">
        <v>-2.212455752287473</v>
      </c>
      <c r="M1411" t="s">
        <v>14</v>
      </c>
    </row>
    <row r="1412" spans="1:14" hidden="1" x14ac:dyDescent="0.6">
      <c r="A1412" t="s">
        <v>2555</v>
      </c>
      <c r="B1412">
        <v>9</v>
      </c>
      <c r="C1412">
        <v>6</v>
      </c>
      <c r="D1412">
        <v>49</v>
      </c>
      <c r="E1412">
        <v>7.5924075924075924E-3</v>
      </c>
      <c r="F1412">
        <v>3.8638321298653841E-2</v>
      </c>
      <c r="G1412">
        <v>3.0212281779977739E-2</v>
      </c>
      <c r="H1412">
        <v>1949995.342745563</v>
      </c>
      <c r="I1412">
        <v>431047.47740939452</v>
      </c>
      <c r="J1412">
        <v>-2.1775519905609908</v>
      </c>
      <c r="M1412" t="s">
        <v>14</v>
      </c>
    </row>
    <row r="1413" spans="1:14" x14ac:dyDescent="0.6">
      <c r="A1413" s="3" t="s">
        <v>3959</v>
      </c>
      <c r="B1413" s="3">
        <v>9</v>
      </c>
      <c r="C1413" s="3">
        <v>6</v>
      </c>
      <c r="D1413" s="3">
        <v>50</v>
      </c>
      <c r="E1413" s="3">
        <v>4.7952047952047952E-3</v>
      </c>
      <c r="F1413" s="3">
        <v>3.4120285550667123E-2</v>
      </c>
      <c r="G1413" s="3">
        <v>2.6679515227955121E-2</v>
      </c>
      <c r="H1413" s="8">
        <v>518403.88108591241</v>
      </c>
      <c r="I1413" s="8">
        <v>80334.04034091557</v>
      </c>
      <c r="J1413" s="3">
        <v>-2.6899931764251761</v>
      </c>
      <c r="K1413" s="3" t="s">
        <v>3960</v>
      </c>
      <c r="L1413" s="3"/>
      <c r="M1413" s="3" t="s">
        <v>19</v>
      </c>
      <c r="N1413" s="3"/>
    </row>
    <row r="1414" spans="1:14" hidden="1" x14ac:dyDescent="0.6">
      <c r="A1414" s="4" t="s">
        <v>6100</v>
      </c>
      <c r="B1414" s="4">
        <v>9</v>
      </c>
      <c r="C1414" s="4">
        <v>6</v>
      </c>
      <c r="D1414" s="4">
        <v>37</v>
      </c>
      <c r="E1414" s="4">
        <v>0.26246382557202352</v>
      </c>
      <c r="F1414" s="4">
        <v>0.33596937791669029</v>
      </c>
      <c r="G1414" s="4">
        <v>0.26270296363565149</v>
      </c>
      <c r="H1414" s="7">
        <v>536946.02079697617</v>
      </c>
      <c r="I1414" s="7">
        <v>304624.88038233452</v>
      </c>
      <c r="J1414" s="4">
        <v>-0.81774328187258938</v>
      </c>
      <c r="K1414" s="4" t="s">
        <v>6101</v>
      </c>
      <c r="L1414" s="4"/>
      <c r="M1414" s="4" t="s">
        <v>19</v>
      </c>
      <c r="N1414" s="4"/>
    </row>
    <row r="1415" spans="1:14" x14ac:dyDescent="0.6">
      <c r="A1415" s="3" t="s">
        <v>4125</v>
      </c>
      <c r="B1415" s="3">
        <v>9</v>
      </c>
      <c r="C1415" s="3">
        <v>6</v>
      </c>
      <c r="D1415" s="3">
        <v>50</v>
      </c>
      <c r="E1415" s="3">
        <v>4.7952047952047952E-3</v>
      </c>
      <c r="F1415" s="3">
        <v>3.4120285550667123E-2</v>
      </c>
      <c r="G1415" s="3">
        <v>2.6679515227955121E-2</v>
      </c>
      <c r="H1415" s="8">
        <v>1090359.516869633</v>
      </c>
      <c r="I1415" s="8">
        <v>349748.11853311787</v>
      </c>
      <c r="J1415" s="3">
        <v>-1.6404157019632359</v>
      </c>
      <c r="K1415" s="3" t="s">
        <v>4126</v>
      </c>
      <c r="L1415" s="3"/>
      <c r="M1415" s="3" t="s">
        <v>19</v>
      </c>
      <c r="N1415" s="3"/>
    </row>
    <row r="1416" spans="1:14" hidden="1" x14ac:dyDescent="0.6">
      <c r="A1416" t="s">
        <v>2638</v>
      </c>
      <c r="B1416">
        <v>9</v>
      </c>
      <c r="C1416">
        <v>6</v>
      </c>
      <c r="D1416">
        <v>49</v>
      </c>
      <c r="E1416">
        <v>7.5924075924075924E-3</v>
      </c>
      <c r="F1416">
        <v>3.8638321298653841E-2</v>
      </c>
      <c r="G1416">
        <v>3.0212281779977739E-2</v>
      </c>
      <c r="H1416">
        <v>1736022.236679615</v>
      </c>
      <c r="I1416">
        <v>282087.52300569968</v>
      </c>
      <c r="J1416">
        <v>-2.6215706666574778</v>
      </c>
      <c r="M1416" t="s">
        <v>14</v>
      </c>
    </row>
    <row r="1417" spans="1:14" x14ac:dyDescent="0.6">
      <c r="A1417" s="3" t="s">
        <v>1207</v>
      </c>
      <c r="B1417" s="3">
        <v>9</v>
      </c>
      <c r="C1417" s="3">
        <v>6</v>
      </c>
      <c r="D1417" s="3">
        <v>51</v>
      </c>
      <c r="E1417" s="3">
        <v>2.7972027972027972E-3</v>
      </c>
      <c r="F1417" s="3">
        <v>3.077282153020279E-2</v>
      </c>
      <c r="G1417" s="3">
        <v>2.406204834959649E-2</v>
      </c>
      <c r="H1417" s="8">
        <v>5694130.8263775837</v>
      </c>
      <c r="I1417" s="8">
        <v>1075055.278061945</v>
      </c>
      <c r="J1417" s="3">
        <v>-2.4050647969398842</v>
      </c>
      <c r="K1417" s="3" t="s">
        <v>1208</v>
      </c>
      <c r="L1417" s="3"/>
      <c r="M1417" s="3" t="s">
        <v>19</v>
      </c>
      <c r="N1417" s="3"/>
    </row>
    <row r="1418" spans="1:14" hidden="1" x14ac:dyDescent="0.6">
      <c r="A1418" s="4" t="s">
        <v>3981</v>
      </c>
      <c r="B1418" s="4">
        <v>9</v>
      </c>
      <c r="C1418" s="4">
        <v>6</v>
      </c>
      <c r="D1418" s="4">
        <v>46</v>
      </c>
      <c r="E1418" s="4">
        <v>2.5574425574425571E-2</v>
      </c>
      <c r="F1418" s="4">
        <v>6.9139693114456516E-2</v>
      </c>
      <c r="G1418" s="4">
        <v>5.4062076724537278E-2</v>
      </c>
      <c r="H1418" s="7">
        <v>1555721.3520458119</v>
      </c>
      <c r="I1418" s="7">
        <v>699413.85123528878</v>
      </c>
      <c r="J1418" s="4">
        <v>-1.153365407194419</v>
      </c>
      <c r="K1418" s="4" t="s">
        <v>289</v>
      </c>
      <c r="L1418" s="4"/>
      <c r="M1418" s="4" t="s">
        <v>19</v>
      </c>
      <c r="N1418" s="4"/>
    </row>
    <row r="1419" spans="1:14" hidden="1" x14ac:dyDescent="0.6">
      <c r="A1419" t="s">
        <v>2767</v>
      </c>
      <c r="B1419">
        <v>9</v>
      </c>
      <c r="C1419">
        <v>6</v>
      </c>
      <c r="D1419">
        <v>5</v>
      </c>
      <c r="E1419">
        <v>7.5924075924075924E-3</v>
      </c>
      <c r="F1419">
        <v>3.8638321298653841E-2</v>
      </c>
      <c r="G1419">
        <v>3.0212281779977739E-2</v>
      </c>
      <c r="H1419">
        <v>156609.2759723085</v>
      </c>
      <c r="I1419">
        <v>1785322.6280822509</v>
      </c>
      <c r="J1419">
        <v>3.510943238053899</v>
      </c>
      <c r="M1419" t="s">
        <v>14</v>
      </c>
    </row>
    <row r="1420" spans="1:14" hidden="1" x14ac:dyDescent="0.6">
      <c r="A1420" t="s">
        <v>2784</v>
      </c>
      <c r="B1420">
        <v>9</v>
      </c>
      <c r="C1420">
        <v>6</v>
      </c>
      <c r="D1420">
        <v>49</v>
      </c>
      <c r="E1420">
        <v>7.5924075924075924E-3</v>
      </c>
      <c r="F1420">
        <v>3.8638321298653841E-2</v>
      </c>
      <c r="G1420">
        <v>3.0212281779977739E-2</v>
      </c>
      <c r="H1420">
        <v>1590719.817699119</v>
      </c>
      <c r="I1420">
        <v>163904.07786775421</v>
      </c>
      <c r="J1420">
        <v>-3.278756094498152</v>
      </c>
      <c r="M1420" t="s">
        <v>14</v>
      </c>
    </row>
    <row r="1421" spans="1:14" hidden="1" x14ac:dyDescent="0.6">
      <c r="A1421" t="s">
        <v>2786</v>
      </c>
      <c r="B1421">
        <v>9</v>
      </c>
      <c r="C1421">
        <v>6</v>
      </c>
      <c r="D1421">
        <v>49</v>
      </c>
      <c r="E1421">
        <v>7.5924075924075924E-3</v>
      </c>
      <c r="F1421">
        <v>3.8638321298653841E-2</v>
      </c>
      <c r="G1421">
        <v>3.0212281779977739E-2</v>
      </c>
      <c r="H1421">
        <v>3335660.061787386</v>
      </c>
      <c r="I1421">
        <v>654443.97780505172</v>
      </c>
      <c r="J1421">
        <v>-2.3496306668219629</v>
      </c>
      <c r="M1421" t="s">
        <v>14</v>
      </c>
    </row>
    <row r="1422" spans="1:14" hidden="1" x14ac:dyDescent="0.6">
      <c r="A1422" t="s">
        <v>2811</v>
      </c>
      <c r="B1422">
        <v>9</v>
      </c>
      <c r="C1422">
        <v>6</v>
      </c>
      <c r="D1422">
        <v>5</v>
      </c>
      <c r="E1422">
        <v>7.5924075924075924E-3</v>
      </c>
      <c r="F1422">
        <v>3.8638321298653841E-2</v>
      </c>
      <c r="G1422">
        <v>3.0212281779977739E-2</v>
      </c>
      <c r="H1422">
        <v>117834.3896429442</v>
      </c>
      <c r="I1422">
        <v>1635022.90427133</v>
      </c>
      <c r="J1422">
        <v>3.7944782935867081</v>
      </c>
      <c r="M1422" t="s">
        <v>14</v>
      </c>
    </row>
    <row r="1423" spans="1:14" hidden="1" x14ac:dyDescent="0.6">
      <c r="A1423" s="4" t="s">
        <v>3842</v>
      </c>
      <c r="B1423" s="4">
        <v>9</v>
      </c>
      <c r="C1423" s="4">
        <v>6</v>
      </c>
      <c r="D1423" s="4">
        <v>24</v>
      </c>
      <c r="E1423" s="4">
        <v>0.77562437562437558</v>
      </c>
      <c r="F1423" s="4">
        <v>0.81310102741295398</v>
      </c>
      <c r="G1423" s="4">
        <v>0.63578428177327262</v>
      </c>
      <c r="H1423" s="7">
        <v>1153478.77715736</v>
      </c>
      <c r="I1423" s="7">
        <v>1201752.9931525339</v>
      </c>
      <c r="J1423" s="4">
        <v>5.9148936600655733E-2</v>
      </c>
      <c r="K1423" s="4" t="s">
        <v>3843</v>
      </c>
      <c r="L1423" s="4"/>
      <c r="M1423" s="4" t="s">
        <v>19</v>
      </c>
      <c r="N1423" s="4"/>
    </row>
    <row r="1424" spans="1:14" hidden="1" x14ac:dyDescent="0.6">
      <c r="A1424" t="s">
        <v>2836</v>
      </c>
      <c r="B1424">
        <v>9</v>
      </c>
      <c r="C1424">
        <v>6</v>
      </c>
      <c r="D1424">
        <v>49</v>
      </c>
      <c r="E1424">
        <v>7.5924075924075924E-3</v>
      </c>
      <c r="F1424">
        <v>3.8638321298653841E-2</v>
      </c>
      <c r="G1424">
        <v>3.0212281779977739E-2</v>
      </c>
      <c r="H1424">
        <v>3742995.7528805342</v>
      </c>
      <c r="I1424">
        <v>1360142.57815756</v>
      </c>
      <c r="J1424">
        <v>-1.460435520039338</v>
      </c>
      <c r="M1424" t="s">
        <v>14</v>
      </c>
    </row>
    <row r="1425" spans="1:14" hidden="1" x14ac:dyDescent="0.6">
      <c r="A1425" t="s">
        <v>2842</v>
      </c>
      <c r="B1425">
        <v>9</v>
      </c>
      <c r="C1425">
        <v>6</v>
      </c>
      <c r="D1425">
        <v>49</v>
      </c>
      <c r="E1425">
        <v>7.5924075924075924E-3</v>
      </c>
      <c r="F1425">
        <v>3.8638321298653841E-2</v>
      </c>
      <c r="G1425">
        <v>3.0212281779977739E-2</v>
      </c>
      <c r="H1425">
        <v>2466754.783289596</v>
      </c>
      <c r="I1425">
        <v>281949.95486873441</v>
      </c>
      <c r="J1425">
        <v>-3.1291032892961761</v>
      </c>
      <c r="M1425" t="s">
        <v>14</v>
      </c>
    </row>
    <row r="1426" spans="1:14" hidden="1" x14ac:dyDescent="0.6">
      <c r="A1426" t="s">
        <v>2889</v>
      </c>
      <c r="B1426">
        <v>9</v>
      </c>
      <c r="C1426">
        <v>6</v>
      </c>
      <c r="D1426">
        <v>5</v>
      </c>
      <c r="E1426">
        <v>7.5924075924075924E-3</v>
      </c>
      <c r="F1426">
        <v>3.8638321298653841E-2</v>
      </c>
      <c r="G1426">
        <v>3.0212281779977739E-2</v>
      </c>
      <c r="H1426">
        <v>1453672.459189337</v>
      </c>
      <c r="I1426">
        <v>3786414.9701122809</v>
      </c>
      <c r="J1426">
        <v>1.3811302926032201</v>
      </c>
      <c r="M1426" t="s">
        <v>14</v>
      </c>
    </row>
    <row r="1427" spans="1:14" hidden="1" x14ac:dyDescent="0.6">
      <c r="A1427" s="3" t="s">
        <v>2521</v>
      </c>
      <c r="B1427" s="3">
        <v>9</v>
      </c>
      <c r="C1427" s="3">
        <v>6</v>
      </c>
      <c r="D1427" s="3">
        <v>0</v>
      </c>
      <c r="E1427" s="3">
        <v>9.9481514416889906E-4</v>
      </c>
      <c r="F1427" s="3">
        <v>3.077282153020279E-2</v>
      </c>
      <c r="G1427" s="3">
        <v>2.406204834959649E-2</v>
      </c>
      <c r="H1427" s="8">
        <v>3194164.4440101851</v>
      </c>
      <c r="I1427" s="8">
        <v>5723799.8609076859</v>
      </c>
      <c r="J1427" s="3">
        <v>0.84153463908672976</v>
      </c>
      <c r="K1427" s="3" t="s">
        <v>2522</v>
      </c>
      <c r="L1427" s="3"/>
      <c r="M1427" s="3" t="s">
        <v>19</v>
      </c>
      <c r="N1427" s="3"/>
    </row>
    <row r="1428" spans="1:14" hidden="1" x14ac:dyDescent="0.6">
      <c r="A1428" t="s">
        <v>2932</v>
      </c>
      <c r="B1428">
        <v>9</v>
      </c>
      <c r="C1428">
        <v>6</v>
      </c>
      <c r="D1428">
        <v>5</v>
      </c>
      <c r="E1428">
        <v>7.5924075924075924E-3</v>
      </c>
      <c r="F1428">
        <v>3.8638321298653841E-2</v>
      </c>
      <c r="G1428">
        <v>3.0212281779977739E-2</v>
      </c>
      <c r="H1428">
        <v>226761.10211627369</v>
      </c>
      <c r="I1428">
        <v>1779429.240684344</v>
      </c>
      <c r="J1428">
        <v>2.972169473704918</v>
      </c>
      <c r="M1428" t="s">
        <v>14</v>
      </c>
    </row>
    <row r="1429" spans="1:14" x14ac:dyDescent="0.6">
      <c r="A1429" s="3" t="s">
        <v>974</v>
      </c>
      <c r="B1429" s="3">
        <v>9</v>
      </c>
      <c r="C1429" s="3">
        <v>6</v>
      </c>
      <c r="D1429" s="3">
        <v>49</v>
      </c>
      <c r="E1429" s="3">
        <v>7.5924075924075924E-3</v>
      </c>
      <c r="F1429" s="3">
        <v>3.8638321298653841E-2</v>
      </c>
      <c r="G1429" s="3">
        <v>3.0212281779977739E-2</v>
      </c>
      <c r="H1429" s="8">
        <v>14497175.543083159</v>
      </c>
      <c r="I1429" s="8">
        <v>3547491.8610464148</v>
      </c>
      <c r="J1429" s="3">
        <v>-2.0309005706584862</v>
      </c>
      <c r="K1429" s="3" t="s">
        <v>289</v>
      </c>
      <c r="L1429" s="3"/>
      <c r="M1429" s="3" t="s">
        <v>19</v>
      </c>
      <c r="N1429" s="3"/>
    </row>
    <row r="1430" spans="1:14" hidden="1" x14ac:dyDescent="0.6">
      <c r="A1430" t="s">
        <v>2967</v>
      </c>
      <c r="B1430">
        <v>9</v>
      </c>
      <c r="C1430">
        <v>6</v>
      </c>
      <c r="D1430">
        <v>5</v>
      </c>
      <c r="E1430">
        <v>7.5924075924075924E-3</v>
      </c>
      <c r="F1430">
        <v>3.8638321298653841E-2</v>
      </c>
      <c r="G1430">
        <v>3.0212281779977739E-2</v>
      </c>
      <c r="H1430">
        <v>349908.23359343823</v>
      </c>
      <c r="I1430">
        <v>1776500.663908724</v>
      </c>
      <c r="J1430">
        <v>2.3439897100830498</v>
      </c>
      <c r="M1430" t="s">
        <v>14</v>
      </c>
    </row>
    <row r="1431" spans="1:14" hidden="1" x14ac:dyDescent="0.6">
      <c r="A1431" t="s">
        <v>2990</v>
      </c>
      <c r="B1431">
        <v>9</v>
      </c>
      <c r="C1431">
        <v>6</v>
      </c>
      <c r="D1431">
        <v>49</v>
      </c>
      <c r="E1431">
        <v>7.5924075924075924E-3</v>
      </c>
      <c r="F1431">
        <v>3.8638321298653841E-2</v>
      </c>
      <c r="G1431">
        <v>3.0212281779977739E-2</v>
      </c>
      <c r="H1431">
        <v>2659165.8508749572</v>
      </c>
      <c r="I1431">
        <v>787107.4070126717</v>
      </c>
      <c r="J1431">
        <v>-1.75634133879275</v>
      </c>
      <c r="M1431" t="s">
        <v>14</v>
      </c>
    </row>
    <row r="1432" spans="1:14" hidden="1" x14ac:dyDescent="0.6">
      <c r="A1432" s="4" t="s">
        <v>2804</v>
      </c>
      <c r="B1432" s="4">
        <v>9</v>
      </c>
      <c r="C1432" s="4">
        <v>6</v>
      </c>
      <c r="D1432" s="4">
        <v>9</v>
      </c>
      <c r="E1432" s="4">
        <v>3.5964035964035967E-2</v>
      </c>
      <c r="F1432" s="4">
        <v>8.2058516563308898E-2</v>
      </c>
      <c r="G1432" s="4">
        <v>6.4163631895261294E-2</v>
      </c>
      <c r="H1432" s="7">
        <v>139655.2524050051</v>
      </c>
      <c r="I1432" s="7">
        <v>985647.99017192516</v>
      </c>
      <c r="J1432" s="4">
        <v>2.8192026669599661</v>
      </c>
      <c r="K1432" s="4" t="s">
        <v>2805</v>
      </c>
      <c r="L1432" s="4"/>
      <c r="M1432" s="4" t="s">
        <v>19</v>
      </c>
      <c r="N1432" s="4"/>
    </row>
    <row r="1433" spans="1:14" hidden="1" x14ac:dyDescent="0.6">
      <c r="A1433" t="s">
        <v>3162</v>
      </c>
      <c r="B1433">
        <v>9</v>
      </c>
      <c r="C1433">
        <v>6</v>
      </c>
      <c r="D1433">
        <v>49</v>
      </c>
      <c r="E1433">
        <v>7.5924075924075924E-3</v>
      </c>
      <c r="F1433">
        <v>3.8638321298653841E-2</v>
      </c>
      <c r="G1433">
        <v>3.0212281779977739E-2</v>
      </c>
      <c r="H1433">
        <v>2625270.8725187532</v>
      </c>
      <c r="I1433">
        <v>709583.00326630566</v>
      </c>
      <c r="J1433">
        <v>-1.8874229280188179</v>
      </c>
      <c r="M1433" t="s">
        <v>14</v>
      </c>
    </row>
    <row r="1434" spans="1:14" x14ac:dyDescent="0.6">
      <c r="A1434" s="3" t="s">
        <v>288</v>
      </c>
      <c r="B1434" s="3">
        <v>9</v>
      </c>
      <c r="C1434" s="3">
        <v>6</v>
      </c>
      <c r="D1434" s="3">
        <v>49</v>
      </c>
      <c r="E1434" s="3">
        <v>1.0566117093230659E-2</v>
      </c>
      <c r="F1434" s="3">
        <v>4.6954873280284623E-2</v>
      </c>
      <c r="G1434" s="3">
        <v>3.6715204356886258E-2</v>
      </c>
      <c r="H1434" s="8">
        <v>26531746.573434781</v>
      </c>
      <c r="I1434" s="8">
        <v>4657419.5018723747</v>
      </c>
      <c r="J1434" s="3">
        <v>-2.5101169115108841</v>
      </c>
      <c r="K1434" s="3" t="s">
        <v>289</v>
      </c>
      <c r="L1434" s="3"/>
      <c r="M1434" s="3" t="s">
        <v>19</v>
      </c>
      <c r="N1434" s="3"/>
    </row>
    <row r="1435" spans="1:14" hidden="1" x14ac:dyDescent="0.6">
      <c r="A1435" s="4" t="s">
        <v>8232</v>
      </c>
      <c r="B1435" s="4">
        <v>9</v>
      </c>
      <c r="C1435" s="4">
        <v>6</v>
      </c>
      <c r="D1435" s="4">
        <v>31</v>
      </c>
      <c r="E1435" s="4">
        <v>0.65458898762470752</v>
      </c>
      <c r="F1435" s="4">
        <v>0.71435472099118091</v>
      </c>
      <c r="G1435" s="4">
        <v>0.55857204443803998</v>
      </c>
      <c r="H1435" s="7">
        <v>543497.38039199053</v>
      </c>
      <c r="I1435" s="7">
        <v>493946.2889830104</v>
      </c>
      <c r="J1435" s="4">
        <v>-0.1379189078786682</v>
      </c>
      <c r="K1435" s="4" t="s">
        <v>8233</v>
      </c>
      <c r="L1435" s="4"/>
      <c r="M1435" s="4" t="s">
        <v>19</v>
      </c>
      <c r="N1435" s="4"/>
    </row>
    <row r="1436" spans="1:14" hidden="1" x14ac:dyDescent="0.6">
      <c r="A1436" s="4" t="s">
        <v>1504</v>
      </c>
      <c r="B1436" s="4">
        <v>9</v>
      </c>
      <c r="C1436" s="4">
        <v>6</v>
      </c>
      <c r="D1436" s="4">
        <v>45</v>
      </c>
      <c r="E1436" s="4">
        <v>3.7428472620916177E-2</v>
      </c>
      <c r="F1436" s="4">
        <v>8.5263692281034476E-2</v>
      </c>
      <c r="G1436" s="4">
        <v>6.6669839946842488E-2</v>
      </c>
      <c r="H1436" s="7">
        <v>10154766.22886814</v>
      </c>
      <c r="I1436" s="7">
        <v>5614515.3938056389</v>
      </c>
      <c r="J1436" s="4">
        <v>-0.85492361834154107</v>
      </c>
      <c r="K1436" s="4" t="s">
        <v>1495</v>
      </c>
      <c r="L1436" s="4"/>
      <c r="M1436" s="4" t="s">
        <v>19</v>
      </c>
      <c r="N1436" s="4"/>
    </row>
    <row r="1437" spans="1:14" hidden="1" x14ac:dyDescent="0.6">
      <c r="A1437" t="s">
        <v>3299</v>
      </c>
      <c r="B1437">
        <v>9</v>
      </c>
      <c r="C1437">
        <v>6</v>
      </c>
      <c r="D1437">
        <v>49</v>
      </c>
      <c r="E1437">
        <v>7.5924075924075924E-3</v>
      </c>
      <c r="F1437">
        <v>3.8638321298653841E-2</v>
      </c>
      <c r="G1437">
        <v>3.0212281779977739E-2</v>
      </c>
      <c r="H1437">
        <v>871206.07864305831</v>
      </c>
      <c r="I1437">
        <v>46941.619004816552</v>
      </c>
      <c r="J1437">
        <v>-4.2140745141412106</v>
      </c>
      <c r="M1437" t="s">
        <v>14</v>
      </c>
    </row>
    <row r="1438" spans="1:14" hidden="1" x14ac:dyDescent="0.6">
      <c r="A1438" s="4" t="s">
        <v>1494</v>
      </c>
      <c r="B1438" s="4">
        <v>9</v>
      </c>
      <c r="C1438" s="4">
        <v>6</v>
      </c>
      <c r="D1438" s="4">
        <v>37</v>
      </c>
      <c r="E1438" s="4">
        <v>0.26246382557202352</v>
      </c>
      <c r="F1438" s="4">
        <v>0.33596937791669029</v>
      </c>
      <c r="G1438" s="4">
        <v>0.26270296363565149</v>
      </c>
      <c r="H1438" s="7">
        <v>7565485.399155261</v>
      </c>
      <c r="I1438" s="7">
        <v>5907698.5351739796</v>
      </c>
      <c r="J1438" s="4">
        <v>-0.35683643978851282</v>
      </c>
      <c r="K1438" s="4" t="s">
        <v>1495</v>
      </c>
      <c r="L1438" s="4"/>
      <c r="M1438" s="4" t="s">
        <v>19</v>
      </c>
      <c r="N1438" s="4"/>
    </row>
    <row r="1439" spans="1:14" hidden="1" x14ac:dyDescent="0.6">
      <c r="A1439" s="4" t="s">
        <v>4837</v>
      </c>
      <c r="B1439" s="4">
        <v>9</v>
      </c>
      <c r="C1439" s="4">
        <v>6</v>
      </c>
      <c r="D1439" s="4">
        <v>36</v>
      </c>
      <c r="E1439" s="4">
        <v>0.32767232767232762</v>
      </c>
      <c r="F1439" s="4">
        <v>0.3935190370167948</v>
      </c>
      <c r="G1439" s="4">
        <v>0.3077024992944275</v>
      </c>
      <c r="H1439" s="7">
        <v>861214.52727778838</v>
      </c>
      <c r="I1439" s="7">
        <v>598264.55254368484</v>
      </c>
      <c r="J1439" s="4">
        <v>-0.52558907044661518</v>
      </c>
      <c r="K1439" s="4" t="s">
        <v>4838</v>
      </c>
      <c r="L1439" s="4"/>
      <c r="M1439" s="4" t="s">
        <v>19</v>
      </c>
      <c r="N1439" s="4"/>
    </row>
    <row r="1440" spans="1:14" hidden="1" x14ac:dyDescent="0.6">
      <c r="A1440" s="4" t="s">
        <v>7113</v>
      </c>
      <c r="B1440" s="4">
        <v>9</v>
      </c>
      <c r="C1440" s="4">
        <v>6</v>
      </c>
      <c r="D1440" s="4">
        <v>14</v>
      </c>
      <c r="E1440" s="4">
        <v>0.14465534465534469</v>
      </c>
      <c r="F1440" s="4">
        <v>0.21047475444758981</v>
      </c>
      <c r="G1440" s="4">
        <v>0.16457553991000509</v>
      </c>
      <c r="H1440" s="7">
        <v>134716.60811584379</v>
      </c>
      <c r="I1440" s="7">
        <v>252904.97264786129</v>
      </c>
      <c r="J1440" s="4">
        <v>0.90866768381067531</v>
      </c>
      <c r="K1440" s="4" t="s">
        <v>7114</v>
      </c>
      <c r="L1440" s="4"/>
      <c r="M1440" s="4" t="s">
        <v>19</v>
      </c>
      <c r="N1440" s="4"/>
    </row>
    <row r="1441" spans="1:14" hidden="1" x14ac:dyDescent="0.6">
      <c r="A1441" t="s">
        <v>3387</v>
      </c>
      <c r="B1441">
        <v>9</v>
      </c>
      <c r="C1441">
        <v>6</v>
      </c>
      <c r="D1441">
        <v>49</v>
      </c>
      <c r="E1441">
        <v>7.5924075924075924E-3</v>
      </c>
      <c r="F1441">
        <v>3.8638321298653841E-2</v>
      </c>
      <c r="G1441">
        <v>3.0212281779977739E-2</v>
      </c>
      <c r="H1441">
        <v>3110301.173504964</v>
      </c>
      <c r="I1441">
        <v>622366.09025138512</v>
      </c>
      <c r="J1441">
        <v>-2.3212189226594591</v>
      </c>
      <c r="M1441" t="s">
        <v>14</v>
      </c>
    </row>
    <row r="1442" spans="1:14" hidden="1" x14ac:dyDescent="0.6">
      <c r="A1442" t="s">
        <v>3442</v>
      </c>
      <c r="B1442">
        <v>9</v>
      </c>
      <c r="C1442">
        <v>6</v>
      </c>
      <c r="D1442">
        <v>49</v>
      </c>
      <c r="E1442">
        <v>7.5924075924075924E-3</v>
      </c>
      <c r="F1442">
        <v>3.8638321298653841E-2</v>
      </c>
      <c r="G1442">
        <v>3.0212281779977739E-2</v>
      </c>
      <c r="H1442">
        <v>906413.64187360019</v>
      </c>
      <c r="I1442">
        <v>116323.1236811174</v>
      </c>
      <c r="J1442">
        <v>-2.9620316581583128</v>
      </c>
      <c r="M1442" t="s">
        <v>14</v>
      </c>
    </row>
    <row r="1443" spans="1:14" hidden="1" x14ac:dyDescent="0.6">
      <c r="A1443" t="s">
        <v>3458</v>
      </c>
      <c r="B1443">
        <v>9</v>
      </c>
      <c r="C1443">
        <v>6</v>
      </c>
      <c r="D1443">
        <v>49</v>
      </c>
      <c r="E1443">
        <v>7.5924075924075924E-3</v>
      </c>
      <c r="F1443">
        <v>3.8638321298653841E-2</v>
      </c>
      <c r="G1443">
        <v>3.0212281779977739E-2</v>
      </c>
      <c r="H1443">
        <v>2154597.309465528</v>
      </c>
      <c r="I1443">
        <v>366253.18582526362</v>
      </c>
      <c r="J1443">
        <v>-2.5565050434103909</v>
      </c>
      <c r="M1443" t="s">
        <v>14</v>
      </c>
    </row>
    <row r="1444" spans="1:14" hidden="1" x14ac:dyDescent="0.6">
      <c r="A1444" t="s">
        <v>3471</v>
      </c>
      <c r="B1444">
        <v>9</v>
      </c>
      <c r="C1444">
        <v>6</v>
      </c>
      <c r="D1444">
        <v>49</v>
      </c>
      <c r="E1444">
        <v>7.5924075924075924E-3</v>
      </c>
      <c r="F1444">
        <v>3.8638321298653841E-2</v>
      </c>
      <c r="G1444">
        <v>3.0212281779977739E-2</v>
      </c>
      <c r="H1444">
        <v>1945106.7738966879</v>
      </c>
      <c r="I1444">
        <v>431762.53985151008</v>
      </c>
      <c r="J1444">
        <v>-2.1715393678551029</v>
      </c>
      <c r="M1444" t="s">
        <v>14</v>
      </c>
    </row>
    <row r="1445" spans="1:14" hidden="1" x14ac:dyDescent="0.6">
      <c r="A1445" t="s">
        <v>3494</v>
      </c>
      <c r="B1445">
        <v>9</v>
      </c>
      <c r="C1445">
        <v>6</v>
      </c>
      <c r="D1445">
        <v>5</v>
      </c>
      <c r="E1445">
        <v>7.5924075924075924E-3</v>
      </c>
      <c r="F1445">
        <v>3.8638321298653841E-2</v>
      </c>
      <c r="G1445">
        <v>3.0212281779977739E-2</v>
      </c>
      <c r="H1445">
        <v>112068.9204288514</v>
      </c>
      <c r="I1445">
        <v>1273127.6787888771</v>
      </c>
      <c r="J1445">
        <v>3.5059189681920571</v>
      </c>
      <c r="M1445" t="s">
        <v>14</v>
      </c>
    </row>
    <row r="1446" spans="1:14" hidden="1" x14ac:dyDescent="0.6">
      <c r="A1446" s="4" t="s">
        <v>2286</v>
      </c>
      <c r="B1446" s="4">
        <v>9</v>
      </c>
      <c r="C1446" s="4">
        <v>6</v>
      </c>
      <c r="D1446" s="4">
        <v>12</v>
      </c>
      <c r="E1446" s="4">
        <v>8.7912087912087919E-2</v>
      </c>
      <c r="F1446" s="4">
        <v>0.1474665479363072</v>
      </c>
      <c r="G1446" s="4">
        <v>0.1153078278151678</v>
      </c>
      <c r="H1446" s="7">
        <v>1459448.7597719389</v>
      </c>
      <c r="I1446" s="7">
        <v>4133965.9029671848</v>
      </c>
      <c r="J1446" s="4">
        <v>1.50210292972244</v>
      </c>
      <c r="K1446" s="4" t="s">
        <v>2287</v>
      </c>
      <c r="L1446" s="4"/>
      <c r="M1446" s="4" t="s">
        <v>19</v>
      </c>
      <c r="N1446" s="4"/>
    </row>
    <row r="1447" spans="1:14" hidden="1" x14ac:dyDescent="0.6">
      <c r="A1447" t="s">
        <v>3575</v>
      </c>
      <c r="B1447">
        <v>9</v>
      </c>
      <c r="C1447">
        <v>6</v>
      </c>
      <c r="D1447">
        <v>49</v>
      </c>
      <c r="E1447">
        <v>7.5924075924075924E-3</v>
      </c>
      <c r="F1447">
        <v>3.8638321298653841E-2</v>
      </c>
      <c r="G1447">
        <v>3.0212281779977739E-2</v>
      </c>
      <c r="H1447">
        <v>1188685.7045767291</v>
      </c>
      <c r="I1447">
        <v>90959.798153611424</v>
      </c>
      <c r="J1447">
        <v>-3.7079944455191778</v>
      </c>
      <c r="M1447" t="s">
        <v>14</v>
      </c>
    </row>
    <row r="1448" spans="1:14" hidden="1" x14ac:dyDescent="0.6">
      <c r="A1448" t="s">
        <v>3590</v>
      </c>
      <c r="B1448">
        <v>9</v>
      </c>
      <c r="C1448">
        <v>6</v>
      </c>
      <c r="D1448">
        <v>49</v>
      </c>
      <c r="E1448">
        <v>7.5924075924075924E-3</v>
      </c>
      <c r="F1448">
        <v>3.8638321298653841E-2</v>
      </c>
      <c r="G1448">
        <v>3.0212281779977739E-2</v>
      </c>
      <c r="H1448">
        <v>2415394.1159499851</v>
      </c>
      <c r="I1448">
        <v>575443.58234709746</v>
      </c>
      <c r="J1448">
        <v>-2.0695122148207372</v>
      </c>
      <c r="M1448" t="s">
        <v>14</v>
      </c>
    </row>
    <row r="1449" spans="1:14" hidden="1" x14ac:dyDescent="0.6">
      <c r="A1449" t="s">
        <v>3641</v>
      </c>
      <c r="B1449">
        <v>9</v>
      </c>
      <c r="C1449">
        <v>6</v>
      </c>
      <c r="D1449">
        <v>49</v>
      </c>
      <c r="E1449">
        <v>7.5924075924075924E-3</v>
      </c>
      <c r="F1449">
        <v>3.8638321298653841E-2</v>
      </c>
      <c r="G1449">
        <v>3.0212281779977739E-2</v>
      </c>
      <c r="H1449">
        <v>1546860.8628379849</v>
      </c>
      <c r="I1449">
        <v>200146.9688540707</v>
      </c>
      <c r="J1449">
        <v>-2.9502117630130931</v>
      </c>
      <c r="M1449" t="s">
        <v>14</v>
      </c>
    </row>
    <row r="1450" spans="1:14" hidden="1" x14ac:dyDescent="0.6">
      <c r="A1450" t="s">
        <v>3724</v>
      </c>
      <c r="B1450">
        <v>9</v>
      </c>
      <c r="C1450">
        <v>6</v>
      </c>
      <c r="D1450">
        <v>49</v>
      </c>
      <c r="E1450">
        <v>7.5924075924075924E-3</v>
      </c>
      <c r="F1450">
        <v>3.8638321298653841E-2</v>
      </c>
      <c r="G1450">
        <v>3.0212281779977739E-2</v>
      </c>
      <c r="H1450">
        <v>2462732.7136418498</v>
      </c>
      <c r="I1450">
        <v>787107.4070126717</v>
      </c>
      <c r="J1450">
        <v>-1.6456276357453801</v>
      </c>
      <c r="M1450" t="s">
        <v>14</v>
      </c>
    </row>
    <row r="1451" spans="1:14" hidden="1" x14ac:dyDescent="0.6">
      <c r="A1451" t="s">
        <v>3730</v>
      </c>
      <c r="B1451">
        <v>9</v>
      </c>
      <c r="C1451">
        <v>6</v>
      </c>
      <c r="D1451">
        <v>49</v>
      </c>
      <c r="E1451">
        <v>7.5924075924075924E-3</v>
      </c>
      <c r="F1451">
        <v>3.8638321298653841E-2</v>
      </c>
      <c r="G1451">
        <v>3.0212281779977739E-2</v>
      </c>
      <c r="H1451">
        <v>1691800.6597375169</v>
      </c>
      <c r="I1451">
        <v>470379.00410440081</v>
      </c>
      <c r="J1451">
        <v>-1.846664019236447</v>
      </c>
      <c r="M1451" t="s">
        <v>14</v>
      </c>
    </row>
    <row r="1452" spans="1:14" hidden="1" x14ac:dyDescent="0.6">
      <c r="A1452" t="s">
        <v>3735</v>
      </c>
      <c r="B1452">
        <v>9</v>
      </c>
      <c r="C1452">
        <v>6</v>
      </c>
      <c r="D1452">
        <v>49</v>
      </c>
      <c r="E1452">
        <v>7.5924075924075924E-3</v>
      </c>
      <c r="F1452">
        <v>3.8638321298653841E-2</v>
      </c>
      <c r="G1452">
        <v>3.0212281779977739E-2</v>
      </c>
      <c r="H1452">
        <v>236237.2307424777</v>
      </c>
      <c r="I1452">
        <v>77733.86576968756</v>
      </c>
      <c r="J1452">
        <v>-1.60362118033695</v>
      </c>
      <c r="M1452" t="s">
        <v>14</v>
      </c>
    </row>
    <row r="1453" spans="1:14" hidden="1" x14ac:dyDescent="0.6">
      <c r="A1453" t="s">
        <v>3788</v>
      </c>
      <c r="B1453">
        <v>9</v>
      </c>
      <c r="C1453">
        <v>6</v>
      </c>
      <c r="D1453">
        <v>49</v>
      </c>
      <c r="E1453">
        <v>7.5924075924075924E-3</v>
      </c>
      <c r="F1453">
        <v>3.8638321298653841E-2</v>
      </c>
      <c r="G1453">
        <v>3.0212281779977739E-2</v>
      </c>
      <c r="H1453">
        <v>1889940.8213183819</v>
      </c>
      <c r="I1453">
        <v>562255.57916731969</v>
      </c>
      <c r="J1453">
        <v>-1.7490430840276749</v>
      </c>
      <c r="M1453" t="s">
        <v>14</v>
      </c>
    </row>
    <row r="1454" spans="1:14" hidden="1" x14ac:dyDescent="0.6">
      <c r="A1454" s="4" t="s">
        <v>7823</v>
      </c>
      <c r="B1454" s="4">
        <v>9</v>
      </c>
      <c r="C1454" s="4">
        <v>6</v>
      </c>
      <c r="D1454" s="4">
        <v>33</v>
      </c>
      <c r="E1454" s="4">
        <v>0.5286713286713286</v>
      </c>
      <c r="F1454" s="4">
        <v>0.59201793894071419</v>
      </c>
      <c r="G1454" s="4">
        <v>0.46291381687696848</v>
      </c>
      <c r="H1454" s="7">
        <v>442847.168176712</v>
      </c>
      <c r="I1454" s="7">
        <v>365854.40603530279</v>
      </c>
      <c r="J1454" s="4">
        <v>-0.27553925992590272</v>
      </c>
      <c r="K1454" s="4" t="s">
        <v>7824</v>
      </c>
      <c r="L1454" s="4"/>
      <c r="M1454" s="4" t="s">
        <v>19</v>
      </c>
      <c r="N1454" s="4"/>
    </row>
    <row r="1455" spans="1:14" hidden="1" x14ac:dyDescent="0.6">
      <c r="A1455" s="4" t="s">
        <v>1327</v>
      </c>
      <c r="B1455" s="4">
        <v>9</v>
      </c>
      <c r="C1455" s="4">
        <v>6</v>
      </c>
      <c r="D1455" s="4">
        <v>12</v>
      </c>
      <c r="E1455" s="4">
        <v>8.7912087912087919E-2</v>
      </c>
      <c r="F1455" s="4">
        <v>0.1474665479363072</v>
      </c>
      <c r="G1455" s="4">
        <v>0.1153078278151678</v>
      </c>
      <c r="H1455" s="7">
        <v>242207.14325920661</v>
      </c>
      <c r="I1455" s="7">
        <v>1212121.934949778</v>
      </c>
      <c r="J1455" s="4">
        <v>2.323221516608593</v>
      </c>
      <c r="K1455" s="4" t="s">
        <v>1328</v>
      </c>
      <c r="L1455" s="4"/>
      <c r="M1455" s="4" t="s">
        <v>19</v>
      </c>
      <c r="N1455" s="4"/>
    </row>
    <row r="1456" spans="1:14" x14ac:dyDescent="0.6">
      <c r="A1456" s="3" t="s">
        <v>5988</v>
      </c>
      <c r="B1456" s="3">
        <v>9</v>
      </c>
      <c r="C1456" s="3">
        <v>6</v>
      </c>
      <c r="D1456" s="3">
        <v>48</v>
      </c>
      <c r="E1456" s="3">
        <v>1.198801198801199E-2</v>
      </c>
      <c r="F1456" s="3">
        <v>4.6954873280284623E-2</v>
      </c>
      <c r="G1456" s="3">
        <v>3.6715204356886258E-2</v>
      </c>
      <c r="H1456" s="8">
        <v>928055.95920081402</v>
      </c>
      <c r="I1456" s="8">
        <v>266656.90563938703</v>
      </c>
      <c r="J1456" s="3">
        <v>-1.7992271083697871</v>
      </c>
      <c r="K1456" s="3" t="s">
        <v>5989</v>
      </c>
      <c r="L1456" s="3"/>
      <c r="M1456" s="3" t="s">
        <v>19</v>
      </c>
      <c r="N1456" s="3"/>
    </row>
    <row r="1457" spans="1:14" hidden="1" x14ac:dyDescent="0.6">
      <c r="A1457" t="s">
        <v>3906</v>
      </c>
      <c r="B1457">
        <v>9</v>
      </c>
      <c r="C1457">
        <v>6</v>
      </c>
      <c r="D1457">
        <v>5</v>
      </c>
      <c r="E1457">
        <v>7.5924075924075924E-3</v>
      </c>
      <c r="F1457">
        <v>3.8638321298653841E-2</v>
      </c>
      <c r="G1457">
        <v>3.0212281779977739E-2</v>
      </c>
      <c r="H1457">
        <v>59334.660800331672</v>
      </c>
      <c r="I1457">
        <v>1959170.950584227</v>
      </c>
      <c r="J1457">
        <v>5.0452243650584814</v>
      </c>
      <c r="M1457" t="s">
        <v>14</v>
      </c>
    </row>
    <row r="1458" spans="1:14" hidden="1" x14ac:dyDescent="0.6">
      <c r="A1458" t="s">
        <v>3914</v>
      </c>
      <c r="B1458">
        <v>9</v>
      </c>
      <c r="C1458">
        <v>6</v>
      </c>
      <c r="D1458">
        <v>49</v>
      </c>
      <c r="E1458">
        <v>7.5924075924075924E-3</v>
      </c>
      <c r="F1458">
        <v>3.8638321298653841E-2</v>
      </c>
      <c r="G1458">
        <v>3.0212281779977739E-2</v>
      </c>
      <c r="H1458">
        <v>1900075.69023073</v>
      </c>
      <c r="I1458">
        <v>522891.90175854892</v>
      </c>
      <c r="J1458">
        <v>-1.861472258140928</v>
      </c>
      <c r="M1458" t="s">
        <v>14</v>
      </c>
    </row>
    <row r="1459" spans="1:14" hidden="1" x14ac:dyDescent="0.6">
      <c r="A1459" t="s">
        <v>3932</v>
      </c>
      <c r="B1459">
        <v>9</v>
      </c>
      <c r="C1459">
        <v>6</v>
      </c>
      <c r="D1459">
        <v>49</v>
      </c>
      <c r="E1459">
        <v>7.5924075924075924E-3</v>
      </c>
      <c r="F1459">
        <v>3.8638321298653841E-2</v>
      </c>
      <c r="G1459">
        <v>3.0212281779977739E-2</v>
      </c>
      <c r="H1459">
        <v>1068256.955414346</v>
      </c>
      <c r="I1459">
        <v>89607.028697127986</v>
      </c>
      <c r="J1459">
        <v>-3.5755029997414409</v>
      </c>
      <c r="M1459" t="s">
        <v>14</v>
      </c>
    </row>
    <row r="1460" spans="1:14" hidden="1" x14ac:dyDescent="0.6">
      <c r="A1460" t="s">
        <v>3982</v>
      </c>
      <c r="B1460">
        <v>9</v>
      </c>
      <c r="C1460">
        <v>6</v>
      </c>
      <c r="D1460">
        <v>49</v>
      </c>
      <c r="E1460">
        <v>7.5924075924075924E-3</v>
      </c>
      <c r="F1460">
        <v>3.8638321298653841E-2</v>
      </c>
      <c r="G1460">
        <v>3.0212281779977739E-2</v>
      </c>
      <c r="H1460">
        <v>1341783.4883903679</v>
      </c>
      <c r="I1460">
        <v>281968.32828909397</v>
      </c>
      <c r="J1460">
        <v>-2.2505468674442848</v>
      </c>
      <c r="M1460" t="s">
        <v>14</v>
      </c>
    </row>
    <row r="1461" spans="1:14" hidden="1" x14ac:dyDescent="0.6">
      <c r="A1461" t="s">
        <v>3988</v>
      </c>
      <c r="B1461">
        <v>9</v>
      </c>
      <c r="C1461">
        <v>6</v>
      </c>
      <c r="D1461">
        <v>5</v>
      </c>
      <c r="E1461">
        <v>7.5924075924075924E-3</v>
      </c>
      <c r="F1461">
        <v>3.8638321298653841E-2</v>
      </c>
      <c r="G1461">
        <v>3.0212281779977739E-2</v>
      </c>
      <c r="H1461">
        <v>54273.989218754657</v>
      </c>
      <c r="I1461">
        <v>909383.57092064864</v>
      </c>
      <c r="J1461">
        <v>4.0665560824253948</v>
      </c>
      <c r="M1461" t="s">
        <v>14</v>
      </c>
    </row>
    <row r="1462" spans="1:14" hidden="1" x14ac:dyDescent="0.6">
      <c r="A1462" t="s">
        <v>3991</v>
      </c>
      <c r="B1462">
        <v>9</v>
      </c>
      <c r="C1462">
        <v>6</v>
      </c>
      <c r="D1462">
        <v>5</v>
      </c>
      <c r="E1462">
        <v>7.5924075924075924E-3</v>
      </c>
      <c r="F1462">
        <v>3.8638321298653841E-2</v>
      </c>
      <c r="G1462">
        <v>3.0212281779977739E-2</v>
      </c>
      <c r="H1462">
        <v>493177.35815015528</v>
      </c>
      <c r="I1462">
        <v>2094128.468574055</v>
      </c>
      <c r="J1462">
        <v>2.086171478029653</v>
      </c>
      <c r="M1462" t="s">
        <v>14</v>
      </c>
    </row>
    <row r="1463" spans="1:14" hidden="1" x14ac:dyDescent="0.6">
      <c r="A1463" t="s">
        <v>4070</v>
      </c>
      <c r="B1463">
        <v>9</v>
      </c>
      <c r="C1463">
        <v>6</v>
      </c>
      <c r="D1463">
        <v>49</v>
      </c>
      <c r="E1463">
        <v>7.5924075924075924E-3</v>
      </c>
      <c r="F1463">
        <v>3.8638321298653841E-2</v>
      </c>
      <c r="G1463">
        <v>3.0212281779977739E-2</v>
      </c>
      <c r="H1463">
        <v>1238487.1576692041</v>
      </c>
      <c r="I1463">
        <v>196264.07790987709</v>
      </c>
      <c r="J1463">
        <v>-2.6577108623067551</v>
      </c>
      <c r="M1463" t="s">
        <v>14</v>
      </c>
    </row>
    <row r="1464" spans="1:14" hidden="1" x14ac:dyDescent="0.6">
      <c r="A1464" t="s">
        <v>4117</v>
      </c>
      <c r="B1464">
        <v>9</v>
      </c>
      <c r="C1464">
        <v>6</v>
      </c>
      <c r="D1464">
        <v>49</v>
      </c>
      <c r="E1464">
        <v>7.5924075924075924E-3</v>
      </c>
      <c r="F1464">
        <v>3.8638321298653841E-2</v>
      </c>
      <c r="G1464">
        <v>3.0212281779977739E-2</v>
      </c>
      <c r="H1464">
        <v>1511284.3293270089</v>
      </c>
      <c r="I1464">
        <v>353274.85965240031</v>
      </c>
      <c r="J1464">
        <v>-2.0969121206740362</v>
      </c>
      <c r="M1464" t="s">
        <v>14</v>
      </c>
    </row>
    <row r="1465" spans="1:14" hidden="1" x14ac:dyDescent="0.6">
      <c r="A1465" t="s">
        <v>4139</v>
      </c>
      <c r="B1465">
        <v>9</v>
      </c>
      <c r="C1465">
        <v>6</v>
      </c>
      <c r="D1465">
        <v>49</v>
      </c>
      <c r="E1465">
        <v>7.5924075924075924E-3</v>
      </c>
      <c r="F1465">
        <v>3.8638321298653841E-2</v>
      </c>
      <c r="G1465">
        <v>3.0212281779977739E-2</v>
      </c>
      <c r="H1465">
        <v>2343239.1839153129</v>
      </c>
      <c r="I1465">
        <v>591673.46745626617</v>
      </c>
      <c r="J1465">
        <v>-1.985631116884808</v>
      </c>
      <c r="M1465" t="s">
        <v>14</v>
      </c>
    </row>
    <row r="1466" spans="1:14" hidden="1" x14ac:dyDescent="0.6">
      <c r="A1466" t="s">
        <v>4146</v>
      </c>
      <c r="B1466">
        <v>9</v>
      </c>
      <c r="C1466">
        <v>6</v>
      </c>
      <c r="D1466">
        <v>49</v>
      </c>
      <c r="E1466">
        <v>7.5924075924075924E-3</v>
      </c>
      <c r="F1466">
        <v>3.8638321298653841E-2</v>
      </c>
      <c r="G1466">
        <v>3.0212281779977739E-2</v>
      </c>
      <c r="H1466">
        <v>1588668.755476858</v>
      </c>
      <c r="I1466">
        <v>301600.28659823531</v>
      </c>
      <c r="J1466">
        <v>-2.3971086430365172</v>
      </c>
      <c r="M1466" t="s">
        <v>14</v>
      </c>
    </row>
    <row r="1467" spans="1:14" hidden="1" x14ac:dyDescent="0.6">
      <c r="A1467" s="4" t="s">
        <v>2987</v>
      </c>
      <c r="B1467" s="4">
        <v>9</v>
      </c>
      <c r="C1467" s="4">
        <v>6</v>
      </c>
      <c r="D1467" s="4">
        <v>31</v>
      </c>
      <c r="E1467" s="4">
        <v>0.68891108891108888</v>
      </c>
      <c r="F1467" s="4">
        <v>0.73873473873473872</v>
      </c>
      <c r="G1467" s="4">
        <v>0.57763539763539762</v>
      </c>
      <c r="H1467" s="7">
        <v>940181.41905910312</v>
      </c>
      <c r="I1467" s="7">
        <v>777268.11628205737</v>
      </c>
      <c r="J1467" s="4">
        <v>-0.27452683085477358</v>
      </c>
      <c r="K1467" s="4" t="s">
        <v>2988</v>
      </c>
      <c r="L1467" s="4"/>
      <c r="M1467" s="4" t="s">
        <v>19</v>
      </c>
      <c r="N1467" s="4"/>
    </row>
    <row r="1468" spans="1:14" hidden="1" x14ac:dyDescent="0.6">
      <c r="A1468" s="4" t="s">
        <v>856</v>
      </c>
      <c r="B1468" s="4">
        <v>9</v>
      </c>
      <c r="C1468" s="4">
        <v>6</v>
      </c>
      <c r="D1468" s="4">
        <v>38</v>
      </c>
      <c r="E1468" s="4">
        <v>0.22377622377622369</v>
      </c>
      <c r="F1468" s="4">
        <v>0.2885154562603035</v>
      </c>
      <c r="G1468" s="4">
        <v>0.2255975407171435</v>
      </c>
      <c r="H1468" s="7">
        <v>6592897.1917091915</v>
      </c>
      <c r="I1468" s="7">
        <v>1703433.63501764</v>
      </c>
      <c r="J1468" s="4">
        <v>-1.95246684264252</v>
      </c>
      <c r="K1468" s="4" t="s">
        <v>857</v>
      </c>
      <c r="L1468" s="4"/>
      <c r="M1468" s="4" t="s">
        <v>19</v>
      </c>
      <c r="N1468" s="4"/>
    </row>
    <row r="1469" spans="1:14" hidden="1" x14ac:dyDescent="0.6">
      <c r="A1469" t="s">
        <v>4251</v>
      </c>
      <c r="B1469">
        <v>9</v>
      </c>
      <c r="C1469">
        <v>6</v>
      </c>
      <c r="D1469">
        <v>49</v>
      </c>
      <c r="E1469">
        <v>7.5924075924075924E-3</v>
      </c>
      <c r="F1469">
        <v>3.8638321298653841E-2</v>
      </c>
      <c r="G1469">
        <v>3.0212281779977739E-2</v>
      </c>
      <c r="H1469">
        <v>1743824.342523688</v>
      </c>
      <c r="I1469">
        <v>676146.04204646929</v>
      </c>
      <c r="J1469">
        <v>-1.366847927391964</v>
      </c>
      <c r="M1469" t="s">
        <v>14</v>
      </c>
    </row>
    <row r="1470" spans="1:14" hidden="1" x14ac:dyDescent="0.6">
      <c r="A1470" s="4" t="s">
        <v>2207</v>
      </c>
      <c r="B1470" s="4">
        <v>9</v>
      </c>
      <c r="C1470" s="4">
        <v>6</v>
      </c>
      <c r="D1470" s="4">
        <v>30</v>
      </c>
      <c r="E1470" s="4">
        <v>0.77562437562437558</v>
      </c>
      <c r="F1470" s="4">
        <v>0.81310102741295398</v>
      </c>
      <c r="G1470" s="4">
        <v>0.63578428177327262</v>
      </c>
      <c r="H1470" s="7">
        <v>2673152.4428740372</v>
      </c>
      <c r="I1470" s="7">
        <v>2377353.6869751192</v>
      </c>
      <c r="J1470" s="4">
        <v>-0.16918555915736461</v>
      </c>
      <c r="K1470" s="4" t="s">
        <v>2208</v>
      </c>
      <c r="L1470" s="4"/>
      <c r="M1470" s="4" t="s">
        <v>19</v>
      </c>
      <c r="N1470" s="4"/>
    </row>
    <row r="1471" spans="1:14" hidden="1" x14ac:dyDescent="0.6">
      <c r="A1471" t="s">
        <v>4262</v>
      </c>
      <c r="B1471">
        <v>9</v>
      </c>
      <c r="C1471">
        <v>6</v>
      </c>
      <c r="D1471">
        <v>5</v>
      </c>
      <c r="E1471">
        <v>7.5924075924075924E-3</v>
      </c>
      <c r="F1471">
        <v>3.8638321298653841E-2</v>
      </c>
      <c r="G1471">
        <v>3.0212281779977739E-2</v>
      </c>
      <c r="H1471">
        <v>41094.926376980533</v>
      </c>
      <c r="I1471">
        <v>931965.51478997979</v>
      </c>
      <c r="J1471">
        <v>4.5032443789421208</v>
      </c>
      <c r="M1471" t="s">
        <v>14</v>
      </c>
    </row>
    <row r="1472" spans="1:14" hidden="1" x14ac:dyDescent="0.6">
      <c r="A1472" t="s">
        <v>4339</v>
      </c>
      <c r="B1472">
        <v>9</v>
      </c>
      <c r="C1472">
        <v>6</v>
      </c>
      <c r="D1472">
        <v>49</v>
      </c>
      <c r="E1472">
        <v>7.5924075924075924E-3</v>
      </c>
      <c r="F1472">
        <v>3.8638321298653841E-2</v>
      </c>
      <c r="G1472">
        <v>3.0212281779977739E-2</v>
      </c>
      <c r="H1472">
        <v>559486.7926555078</v>
      </c>
      <c r="I1472">
        <v>145579.8800326988</v>
      </c>
      <c r="J1472">
        <v>-1.942293094433811</v>
      </c>
      <c r="M1472" t="s">
        <v>14</v>
      </c>
    </row>
    <row r="1473" spans="1:14" x14ac:dyDescent="0.6">
      <c r="A1473" s="3" t="s">
        <v>2573</v>
      </c>
      <c r="B1473" s="3">
        <v>9</v>
      </c>
      <c r="C1473" s="3">
        <v>6</v>
      </c>
      <c r="D1473" s="3">
        <v>49</v>
      </c>
      <c r="E1473" s="3">
        <v>7.5924075924075924E-3</v>
      </c>
      <c r="F1473" s="3">
        <v>3.8638321298653841E-2</v>
      </c>
      <c r="G1473" s="3">
        <v>3.0212281779977739E-2</v>
      </c>
      <c r="H1473" s="8">
        <v>2427130.6866051289</v>
      </c>
      <c r="I1473" s="8">
        <v>935171.29879645037</v>
      </c>
      <c r="J1473" s="3">
        <v>-1.375949233037226</v>
      </c>
      <c r="K1473" s="3" t="s">
        <v>2574</v>
      </c>
      <c r="L1473" s="3"/>
      <c r="M1473" s="3" t="s">
        <v>19</v>
      </c>
      <c r="N1473" s="3"/>
    </row>
    <row r="1474" spans="1:14" hidden="1" x14ac:dyDescent="0.6">
      <c r="A1474" t="s">
        <v>4401</v>
      </c>
      <c r="B1474">
        <v>9</v>
      </c>
      <c r="C1474">
        <v>6</v>
      </c>
      <c r="D1474">
        <v>5</v>
      </c>
      <c r="E1474">
        <v>7.5924075924075924E-3</v>
      </c>
      <c r="F1474">
        <v>3.8638321298653841E-2</v>
      </c>
      <c r="G1474">
        <v>3.0212281779977739E-2</v>
      </c>
      <c r="H1474">
        <v>231988.02850856489</v>
      </c>
      <c r="I1474">
        <v>998081.05774776218</v>
      </c>
      <c r="J1474">
        <v>2.10510662821126</v>
      </c>
      <c r="M1474" t="s">
        <v>14</v>
      </c>
    </row>
    <row r="1475" spans="1:14" hidden="1" x14ac:dyDescent="0.6">
      <c r="A1475" t="s">
        <v>4419</v>
      </c>
      <c r="B1475">
        <v>9</v>
      </c>
      <c r="C1475">
        <v>6</v>
      </c>
      <c r="D1475">
        <v>5</v>
      </c>
      <c r="E1475">
        <v>7.5924075924075924E-3</v>
      </c>
      <c r="F1475">
        <v>3.8638321298653841E-2</v>
      </c>
      <c r="G1475">
        <v>3.0212281779977739E-2</v>
      </c>
      <c r="H1475">
        <v>158994.35170186521</v>
      </c>
      <c r="I1475">
        <v>1035769.89690599</v>
      </c>
      <c r="J1475">
        <v>2.7036561148540792</v>
      </c>
      <c r="M1475" t="s">
        <v>14</v>
      </c>
    </row>
    <row r="1476" spans="1:14" hidden="1" x14ac:dyDescent="0.6">
      <c r="A1476" s="4" t="s">
        <v>2822</v>
      </c>
      <c r="B1476" s="4">
        <v>9</v>
      </c>
      <c r="C1476" s="4">
        <v>6</v>
      </c>
      <c r="D1476" s="4">
        <v>16</v>
      </c>
      <c r="E1476" s="4">
        <v>0.22377622377622369</v>
      </c>
      <c r="F1476" s="4">
        <v>0.2885154562603035</v>
      </c>
      <c r="G1476" s="4">
        <v>0.2255975407171435</v>
      </c>
      <c r="H1476" s="7">
        <v>76548.800599297305</v>
      </c>
      <c r="I1476" s="7">
        <v>435726.52633121249</v>
      </c>
      <c r="J1476" s="4">
        <v>2.5089712666576611</v>
      </c>
      <c r="K1476" s="4" t="s">
        <v>2823</v>
      </c>
      <c r="L1476" s="4"/>
      <c r="M1476" s="4" t="s">
        <v>19</v>
      </c>
      <c r="N1476" s="4"/>
    </row>
    <row r="1477" spans="1:14" x14ac:dyDescent="0.6">
      <c r="A1477" s="3" t="s">
        <v>6577</v>
      </c>
      <c r="B1477" s="3">
        <v>9</v>
      </c>
      <c r="C1477" s="3">
        <v>6</v>
      </c>
      <c r="D1477" s="3">
        <v>48</v>
      </c>
      <c r="E1477" s="3">
        <v>1.198801198801199E-2</v>
      </c>
      <c r="F1477" s="3">
        <v>4.6954873280284623E-2</v>
      </c>
      <c r="G1477" s="3">
        <v>3.6715204356886258E-2</v>
      </c>
      <c r="H1477" s="8">
        <v>761208.92909390328</v>
      </c>
      <c r="I1477" s="8">
        <v>251868.01480952659</v>
      </c>
      <c r="J1477" s="3">
        <v>-1.5956245615768869</v>
      </c>
      <c r="K1477" s="3" t="s">
        <v>6578</v>
      </c>
      <c r="L1477" s="3"/>
      <c r="M1477" s="3" t="s">
        <v>19</v>
      </c>
      <c r="N1477" s="3"/>
    </row>
    <row r="1478" spans="1:14" hidden="1" x14ac:dyDescent="0.6">
      <c r="A1478" t="s">
        <v>4542</v>
      </c>
      <c r="B1478">
        <v>9</v>
      </c>
      <c r="C1478">
        <v>6</v>
      </c>
      <c r="D1478">
        <v>49</v>
      </c>
      <c r="E1478">
        <v>7.5924075924075924E-3</v>
      </c>
      <c r="F1478">
        <v>3.8638321298653841E-2</v>
      </c>
      <c r="G1478">
        <v>3.0212281779977739E-2</v>
      </c>
      <c r="H1478">
        <v>257598.9714184404</v>
      </c>
      <c r="I1478">
        <v>65393.859930079903</v>
      </c>
      <c r="J1478">
        <v>-1.977899745591325</v>
      </c>
      <c r="M1478" t="s">
        <v>14</v>
      </c>
    </row>
    <row r="1479" spans="1:14" hidden="1" x14ac:dyDescent="0.6">
      <c r="A1479" t="s">
        <v>4628</v>
      </c>
      <c r="B1479">
        <v>9</v>
      </c>
      <c r="C1479">
        <v>6</v>
      </c>
      <c r="D1479">
        <v>49</v>
      </c>
      <c r="E1479">
        <v>7.5924075924075924E-3</v>
      </c>
      <c r="F1479">
        <v>3.8638321298653841E-2</v>
      </c>
      <c r="G1479">
        <v>3.0212281779977739E-2</v>
      </c>
      <c r="H1479">
        <v>1630761.3074579251</v>
      </c>
      <c r="I1479">
        <v>368976.44774542731</v>
      </c>
      <c r="J1479">
        <v>-2.143944996785045</v>
      </c>
      <c r="M1479" t="s">
        <v>14</v>
      </c>
    </row>
    <row r="1480" spans="1:14" hidden="1" x14ac:dyDescent="0.6">
      <c r="A1480" t="s">
        <v>4655</v>
      </c>
      <c r="B1480">
        <v>9</v>
      </c>
      <c r="C1480">
        <v>6</v>
      </c>
      <c r="D1480">
        <v>5</v>
      </c>
      <c r="E1480">
        <v>7.5924075924075924E-3</v>
      </c>
      <c r="F1480">
        <v>3.8638321298653841E-2</v>
      </c>
      <c r="G1480">
        <v>3.0212281779977739E-2</v>
      </c>
      <c r="H1480">
        <v>370464.05520077009</v>
      </c>
      <c r="I1480">
        <v>1405970.667494704</v>
      </c>
      <c r="J1480">
        <v>1.924161021139182</v>
      </c>
      <c r="M1480" t="s">
        <v>14</v>
      </c>
    </row>
    <row r="1481" spans="1:14" hidden="1" x14ac:dyDescent="0.6">
      <c r="A1481" t="s">
        <v>4713</v>
      </c>
      <c r="B1481">
        <v>9</v>
      </c>
      <c r="C1481">
        <v>6</v>
      </c>
      <c r="D1481">
        <v>49</v>
      </c>
      <c r="E1481">
        <v>7.5924075924075924E-3</v>
      </c>
      <c r="F1481">
        <v>3.8638321298653841E-2</v>
      </c>
      <c r="G1481">
        <v>3.0212281779977739E-2</v>
      </c>
      <c r="H1481">
        <v>1718806.223188323</v>
      </c>
      <c r="I1481">
        <v>424227.41067654768</v>
      </c>
      <c r="J1481">
        <v>-2.0184971596330881</v>
      </c>
      <c r="M1481" t="s">
        <v>14</v>
      </c>
    </row>
    <row r="1482" spans="1:14" hidden="1" x14ac:dyDescent="0.6">
      <c r="A1482" t="s">
        <v>4716</v>
      </c>
      <c r="B1482">
        <v>9</v>
      </c>
      <c r="C1482">
        <v>6</v>
      </c>
      <c r="D1482">
        <v>49</v>
      </c>
      <c r="E1482">
        <v>7.5924075924075924E-3</v>
      </c>
      <c r="F1482">
        <v>3.8638321298653841E-2</v>
      </c>
      <c r="G1482">
        <v>3.0212281779977739E-2</v>
      </c>
      <c r="H1482">
        <v>1214958.6276433661</v>
      </c>
      <c r="I1482">
        <v>148494.22305737561</v>
      </c>
      <c r="J1482">
        <v>-3.0324284759537572</v>
      </c>
      <c r="M1482" t="s">
        <v>14</v>
      </c>
    </row>
    <row r="1483" spans="1:14" hidden="1" x14ac:dyDescent="0.6">
      <c r="A1483" t="s">
        <v>4717</v>
      </c>
      <c r="B1483">
        <v>9</v>
      </c>
      <c r="C1483">
        <v>6</v>
      </c>
      <c r="D1483">
        <v>49</v>
      </c>
      <c r="E1483">
        <v>7.5924075924075924E-3</v>
      </c>
      <c r="F1483">
        <v>3.8638321298653841E-2</v>
      </c>
      <c r="G1483">
        <v>3.0212281779977739E-2</v>
      </c>
      <c r="H1483">
        <v>1729959.3374154889</v>
      </c>
      <c r="I1483">
        <v>356930.85007957392</v>
      </c>
      <c r="J1483">
        <v>-2.2770216215763401</v>
      </c>
      <c r="M1483" t="s">
        <v>14</v>
      </c>
    </row>
    <row r="1484" spans="1:14" hidden="1" x14ac:dyDescent="0.6">
      <c r="A1484" t="s">
        <v>4718</v>
      </c>
      <c r="B1484">
        <v>9</v>
      </c>
      <c r="C1484">
        <v>6</v>
      </c>
      <c r="D1484">
        <v>49</v>
      </c>
      <c r="E1484">
        <v>7.5924075924075924E-3</v>
      </c>
      <c r="F1484">
        <v>3.8638321298653841E-2</v>
      </c>
      <c r="G1484">
        <v>3.0212281779977739E-2</v>
      </c>
      <c r="H1484">
        <v>1729959.3374154889</v>
      </c>
      <c r="I1484">
        <v>356275.71761796903</v>
      </c>
      <c r="J1484">
        <v>-2.2796720644133091</v>
      </c>
      <c r="M1484" t="s">
        <v>14</v>
      </c>
    </row>
    <row r="1485" spans="1:14" hidden="1" x14ac:dyDescent="0.6">
      <c r="A1485" t="s">
        <v>4733</v>
      </c>
      <c r="B1485">
        <v>9</v>
      </c>
      <c r="C1485">
        <v>6</v>
      </c>
      <c r="D1485">
        <v>49</v>
      </c>
      <c r="E1485">
        <v>7.5924075924075924E-3</v>
      </c>
      <c r="F1485">
        <v>3.8638321298653841E-2</v>
      </c>
      <c r="G1485">
        <v>3.0212281779977739E-2</v>
      </c>
      <c r="H1485">
        <v>1218405.145192838</v>
      </c>
      <c r="I1485">
        <v>245068.1563644511</v>
      </c>
      <c r="J1485">
        <v>-2.3137389985283598</v>
      </c>
      <c r="M1485" t="s">
        <v>14</v>
      </c>
    </row>
    <row r="1486" spans="1:14" hidden="1" x14ac:dyDescent="0.6">
      <c r="A1486" s="4" t="s">
        <v>3149</v>
      </c>
      <c r="B1486" s="4">
        <v>9</v>
      </c>
      <c r="C1486" s="4">
        <v>6</v>
      </c>
      <c r="D1486" s="4">
        <v>25</v>
      </c>
      <c r="E1486" s="4">
        <v>0.86393606393606392</v>
      </c>
      <c r="F1486" s="4">
        <v>0.89053789607073219</v>
      </c>
      <c r="G1486" s="4">
        <v>0.69633413014697587</v>
      </c>
      <c r="H1486" s="7">
        <v>977729.29644392699</v>
      </c>
      <c r="I1486" s="7">
        <v>935683.2192360434</v>
      </c>
      <c r="J1486" s="4">
        <v>-6.3414901978758306E-2</v>
      </c>
      <c r="K1486" s="4" t="s">
        <v>3150</v>
      </c>
      <c r="L1486" s="4"/>
      <c r="M1486" s="4" t="s">
        <v>19</v>
      </c>
      <c r="N1486" s="4"/>
    </row>
    <row r="1487" spans="1:14" hidden="1" x14ac:dyDescent="0.6">
      <c r="A1487" t="s">
        <v>4750</v>
      </c>
      <c r="B1487">
        <v>9</v>
      </c>
      <c r="C1487">
        <v>6</v>
      </c>
      <c r="D1487">
        <v>49</v>
      </c>
      <c r="E1487">
        <v>7.5924075924075924E-3</v>
      </c>
      <c r="F1487">
        <v>3.8638321298653841E-2</v>
      </c>
      <c r="G1487">
        <v>3.0212281779977739E-2</v>
      </c>
      <c r="H1487">
        <v>1540762.1044138321</v>
      </c>
      <c r="I1487">
        <v>682153.98682180326</v>
      </c>
      <c r="J1487">
        <v>-1.175474775573756</v>
      </c>
      <c r="M1487" t="s">
        <v>14</v>
      </c>
    </row>
    <row r="1488" spans="1:14" hidden="1" x14ac:dyDescent="0.6">
      <c r="A1488" s="4" t="s">
        <v>6519</v>
      </c>
      <c r="B1488" s="4">
        <v>9</v>
      </c>
      <c r="C1488" s="4">
        <v>6</v>
      </c>
      <c r="D1488" s="4">
        <v>46</v>
      </c>
      <c r="E1488" s="4">
        <v>2.5574425574425571E-2</v>
      </c>
      <c r="F1488" s="4">
        <v>6.9139693114456516E-2</v>
      </c>
      <c r="G1488" s="4">
        <v>5.4062076724537278E-2</v>
      </c>
      <c r="H1488" s="7">
        <v>817952.41125541425</v>
      </c>
      <c r="I1488" s="7">
        <v>272997.85957179399</v>
      </c>
      <c r="J1488" s="4">
        <v>-1.5831272693292959</v>
      </c>
      <c r="K1488" s="4" t="s">
        <v>6520</v>
      </c>
      <c r="L1488" s="4"/>
      <c r="M1488" s="4" t="s">
        <v>19</v>
      </c>
      <c r="N1488" s="4"/>
    </row>
    <row r="1489" spans="1:14" hidden="1" x14ac:dyDescent="0.6">
      <c r="A1489" s="4" t="s">
        <v>2005</v>
      </c>
      <c r="B1489" s="4">
        <v>9</v>
      </c>
      <c r="C1489" s="4">
        <v>6</v>
      </c>
      <c r="D1489" s="4">
        <v>14</v>
      </c>
      <c r="E1489" s="4">
        <v>0.14465534465534469</v>
      </c>
      <c r="F1489" s="4">
        <v>0.21047475444758981</v>
      </c>
      <c r="G1489" s="4">
        <v>0.16457553991000509</v>
      </c>
      <c r="H1489" s="7">
        <v>1563005.8581838701</v>
      </c>
      <c r="I1489" s="7">
        <v>4329509.3845651196</v>
      </c>
      <c r="J1489" s="4">
        <v>1.4698803639308631</v>
      </c>
      <c r="K1489" s="4" t="s">
        <v>2006</v>
      </c>
      <c r="L1489" s="4"/>
      <c r="M1489" s="4" t="s">
        <v>19</v>
      </c>
      <c r="N1489" s="4"/>
    </row>
    <row r="1490" spans="1:14" hidden="1" x14ac:dyDescent="0.6">
      <c r="A1490" t="s">
        <v>4817</v>
      </c>
      <c r="B1490">
        <v>9</v>
      </c>
      <c r="C1490">
        <v>6</v>
      </c>
      <c r="D1490">
        <v>49</v>
      </c>
      <c r="E1490">
        <v>7.5924075924075924E-3</v>
      </c>
      <c r="F1490">
        <v>3.8638321298653841E-2</v>
      </c>
      <c r="G1490">
        <v>3.0212281779977739E-2</v>
      </c>
      <c r="H1490">
        <v>1356316.1313378541</v>
      </c>
      <c r="I1490">
        <v>535587.74820601137</v>
      </c>
      <c r="J1490">
        <v>-1.3404986183784131</v>
      </c>
      <c r="M1490" t="s">
        <v>14</v>
      </c>
    </row>
    <row r="1491" spans="1:14" hidden="1" x14ac:dyDescent="0.6">
      <c r="A1491" t="s">
        <v>4833</v>
      </c>
      <c r="B1491">
        <v>9</v>
      </c>
      <c r="C1491">
        <v>6</v>
      </c>
      <c r="D1491">
        <v>49</v>
      </c>
      <c r="E1491">
        <v>7.5924075924075924E-3</v>
      </c>
      <c r="F1491">
        <v>3.8638321298653841E-2</v>
      </c>
      <c r="G1491">
        <v>3.0212281779977739E-2</v>
      </c>
      <c r="H1491">
        <v>1617613.774950295</v>
      </c>
      <c r="I1491">
        <v>391539.51438789233</v>
      </c>
      <c r="J1491">
        <v>-2.0466373702474998</v>
      </c>
      <c r="M1491" t="s">
        <v>14</v>
      </c>
    </row>
    <row r="1492" spans="1:14" hidden="1" x14ac:dyDescent="0.6">
      <c r="A1492" t="s">
        <v>4847</v>
      </c>
      <c r="B1492">
        <v>9</v>
      </c>
      <c r="C1492">
        <v>6</v>
      </c>
      <c r="D1492">
        <v>49</v>
      </c>
      <c r="E1492">
        <v>7.5924075924075924E-3</v>
      </c>
      <c r="F1492">
        <v>3.8638321298653841E-2</v>
      </c>
      <c r="G1492">
        <v>3.0212281779977739E-2</v>
      </c>
      <c r="H1492">
        <v>1504486.8794178939</v>
      </c>
      <c r="I1492">
        <v>364833.99291616492</v>
      </c>
      <c r="J1492">
        <v>-2.0439594629823858</v>
      </c>
      <c r="M1492" t="s">
        <v>14</v>
      </c>
    </row>
    <row r="1493" spans="1:14" hidden="1" x14ac:dyDescent="0.6">
      <c r="A1493" s="4" t="s">
        <v>5412</v>
      </c>
      <c r="B1493" s="4">
        <v>9</v>
      </c>
      <c r="C1493" s="4">
        <v>6</v>
      </c>
      <c r="D1493" s="4">
        <v>26</v>
      </c>
      <c r="E1493" s="4">
        <v>0.9546453546453546</v>
      </c>
      <c r="F1493" s="4">
        <v>0.96454971578763138</v>
      </c>
      <c r="G1493" s="4">
        <v>0.75420584602852936</v>
      </c>
      <c r="H1493" s="7">
        <v>619300.60445081384</v>
      </c>
      <c r="I1493" s="7">
        <v>771924.71515855391</v>
      </c>
      <c r="J1493" s="4">
        <v>0.31782029597331263</v>
      </c>
      <c r="K1493" s="4" t="s">
        <v>2006</v>
      </c>
      <c r="L1493" s="4"/>
      <c r="M1493" s="4" t="s">
        <v>19</v>
      </c>
      <c r="N1493" s="4"/>
    </row>
    <row r="1494" spans="1:14" hidden="1" x14ac:dyDescent="0.6">
      <c r="A1494" t="s">
        <v>4898</v>
      </c>
      <c r="B1494">
        <v>9</v>
      </c>
      <c r="C1494">
        <v>6</v>
      </c>
      <c r="D1494">
        <v>5</v>
      </c>
      <c r="E1494">
        <v>7.5924075924075924E-3</v>
      </c>
      <c r="F1494">
        <v>3.8638321298653841E-2</v>
      </c>
      <c r="G1494">
        <v>3.0212281779977739E-2</v>
      </c>
      <c r="H1494">
        <v>70757.505194713667</v>
      </c>
      <c r="I1494">
        <v>540297.40320715343</v>
      </c>
      <c r="J1494">
        <v>2.932798661321645</v>
      </c>
      <c r="M1494" t="s">
        <v>14</v>
      </c>
    </row>
    <row r="1495" spans="1:14" hidden="1" x14ac:dyDescent="0.6">
      <c r="A1495" s="4" t="s">
        <v>2183</v>
      </c>
      <c r="B1495" s="4">
        <v>9</v>
      </c>
      <c r="C1495" s="4">
        <v>6</v>
      </c>
      <c r="D1495" s="4">
        <v>18</v>
      </c>
      <c r="E1495" s="4">
        <v>0.32767232767232762</v>
      </c>
      <c r="F1495" s="4">
        <v>0.3935190370167948</v>
      </c>
      <c r="G1495" s="4">
        <v>0.3077024992944275</v>
      </c>
      <c r="H1495" s="7">
        <v>1797344.848497825</v>
      </c>
      <c r="I1495" s="7">
        <v>2669903.8589804159</v>
      </c>
      <c r="J1495" s="4">
        <v>0.57092055376338546</v>
      </c>
      <c r="K1495" s="4" t="s">
        <v>2184</v>
      </c>
      <c r="L1495" s="4"/>
      <c r="M1495" s="4" t="s">
        <v>19</v>
      </c>
      <c r="N1495" s="4"/>
    </row>
    <row r="1496" spans="1:14" hidden="1" x14ac:dyDescent="0.6">
      <c r="A1496" s="4" t="s">
        <v>7533</v>
      </c>
      <c r="B1496" s="4">
        <v>9</v>
      </c>
      <c r="C1496" s="4">
        <v>6</v>
      </c>
      <c r="D1496" s="4">
        <v>14</v>
      </c>
      <c r="E1496" s="4">
        <v>0.14465534465534469</v>
      </c>
      <c r="F1496" s="4">
        <v>0.21047475444758981</v>
      </c>
      <c r="G1496" s="4">
        <v>0.16457553991000509</v>
      </c>
      <c r="H1496" s="7">
        <v>43396.414648473357</v>
      </c>
      <c r="I1496" s="7">
        <v>449115.28829909192</v>
      </c>
      <c r="J1496" s="4">
        <v>3.371438074379975</v>
      </c>
      <c r="K1496" s="4" t="s">
        <v>7534</v>
      </c>
      <c r="L1496" s="4"/>
      <c r="M1496" s="4" t="s">
        <v>19</v>
      </c>
      <c r="N1496" s="4"/>
    </row>
    <row r="1497" spans="1:14" hidden="1" x14ac:dyDescent="0.6">
      <c r="A1497" t="s">
        <v>5035</v>
      </c>
      <c r="B1497">
        <v>9</v>
      </c>
      <c r="C1497">
        <v>6</v>
      </c>
      <c r="D1497">
        <v>49</v>
      </c>
      <c r="E1497">
        <v>7.5924075924075924E-3</v>
      </c>
      <c r="F1497">
        <v>3.8638321298653841E-2</v>
      </c>
      <c r="G1497">
        <v>3.0212281779977739E-2</v>
      </c>
      <c r="H1497">
        <v>1560148.111422139</v>
      </c>
      <c r="I1497">
        <v>345130.79373757163</v>
      </c>
      <c r="J1497">
        <v>-2.1764678899337149</v>
      </c>
      <c r="M1497" t="s">
        <v>14</v>
      </c>
    </row>
    <row r="1498" spans="1:14" hidden="1" x14ac:dyDescent="0.6">
      <c r="A1498" t="s">
        <v>5062</v>
      </c>
      <c r="B1498">
        <v>9</v>
      </c>
      <c r="C1498">
        <v>6</v>
      </c>
      <c r="D1498">
        <v>49</v>
      </c>
      <c r="E1498">
        <v>7.5924075924075924E-3</v>
      </c>
      <c r="F1498">
        <v>3.8638321298653841E-2</v>
      </c>
      <c r="G1498">
        <v>3.0212281779977739E-2</v>
      </c>
      <c r="H1498">
        <v>1585006.042113622</v>
      </c>
      <c r="I1498">
        <v>415684.84912974562</v>
      </c>
      <c r="J1498">
        <v>-1.9309262692699689</v>
      </c>
      <c r="M1498" t="s">
        <v>14</v>
      </c>
    </row>
    <row r="1499" spans="1:14" hidden="1" x14ac:dyDescent="0.6">
      <c r="A1499" t="s">
        <v>5084</v>
      </c>
      <c r="B1499">
        <v>9</v>
      </c>
      <c r="C1499">
        <v>6</v>
      </c>
      <c r="D1499">
        <v>5</v>
      </c>
      <c r="E1499">
        <v>7.5924075924075924E-3</v>
      </c>
      <c r="F1499">
        <v>3.8638321298653841E-2</v>
      </c>
      <c r="G1499">
        <v>3.0212281779977739E-2</v>
      </c>
      <c r="H1499">
        <v>134408.17653900769</v>
      </c>
      <c r="I1499">
        <v>627892.1499887486</v>
      </c>
      <c r="J1499">
        <v>2.2238958704349492</v>
      </c>
      <c r="M1499" t="s">
        <v>14</v>
      </c>
    </row>
    <row r="1500" spans="1:14" hidden="1" x14ac:dyDescent="0.6">
      <c r="A1500" t="s">
        <v>5112</v>
      </c>
      <c r="B1500">
        <v>9</v>
      </c>
      <c r="C1500">
        <v>6</v>
      </c>
      <c r="D1500">
        <v>5</v>
      </c>
      <c r="E1500">
        <v>7.5924075924075924E-3</v>
      </c>
      <c r="F1500">
        <v>3.8638321298653841E-2</v>
      </c>
      <c r="G1500">
        <v>3.0212281779977739E-2</v>
      </c>
      <c r="H1500">
        <v>51976.034559339329</v>
      </c>
      <c r="I1500">
        <v>658745.10502077301</v>
      </c>
      <c r="J1500">
        <v>3.6638018617927028</v>
      </c>
      <c r="M1500" t="s">
        <v>14</v>
      </c>
    </row>
    <row r="1501" spans="1:14" hidden="1" x14ac:dyDescent="0.6">
      <c r="A1501" s="4" t="s">
        <v>6804</v>
      </c>
      <c r="B1501" s="4">
        <v>9</v>
      </c>
      <c r="C1501" s="4">
        <v>6</v>
      </c>
      <c r="D1501" s="4">
        <v>19</v>
      </c>
      <c r="E1501" s="4">
        <v>0.38841158841158829</v>
      </c>
      <c r="F1501" s="4">
        <v>0.45548540129820908</v>
      </c>
      <c r="G1501" s="4">
        <v>0.35615556856936159</v>
      </c>
      <c r="H1501" s="7">
        <v>280819.56504666002</v>
      </c>
      <c r="I1501" s="7">
        <v>367637.43223049399</v>
      </c>
      <c r="J1501" s="4">
        <v>0.38864021341651872</v>
      </c>
      <c r="K1501" s="4" t="s">
        <v>6805</v>
      </c>
      <c r="L1501" s="4"/>
      <c r="M1501" s="4" t="s">
        <v>19</v>
      </c>
      <c r="N1501" s="4"/>
    </row>
    <row r="1502" spans="1:14" x14ac:dyDescent="0.6">
      <c r="A1502" s="3" t="s">
        <v>8353</v>
      </c>
      <c r="B1502" s="3">
        <v>9</v>
      </c>
      <c r="C1502" s="3">
        <v>6</v>
      </c>
      <c r="D1502" s="3">
        <v>48</v>
      </c>
      <c r="E1502" s="3">
        <v>1.198801198801199E-2</v>
      </c>
      <c r="F1502" s="3">
        <v>4.6954873280284623E-2</v>
      </c>
      <c r="G1502" s="3">
        <v>3.6715204356886258E-2</v>
      </c>
      <c r="H1502" s="8">
        <v>246758.35109656051</v>
      </c>
      <c r="I1502" s="8">
        <v>79003.81511296067</v>
      </c>
      <c r="J1502" s="3">
        <v>-1.6431046827799249</v>
      </c>
      <c r="K1502" s="3" t="s">
        <v>8354</v>
      </c>
      <c r="L1502" s="3"/>
      <c r="M1502" s="3" t="s">
        <v>19</v>
      </c>
      <c r="N1502" s="3"/>
    </row>
    <row r="1503" spans="1:14" hidden="1" x14ac:dyDescent="0.6">
      <c r="A1503" t="s">
        <v>5140</v>
      </c>
      <c r="B1503">
        <v>9</v>
      </c>
      <c r="C1503">
        <v>6</v>
      </c>
      <c r="D1503">
        <v>5</v>
      </c>
      <c r="E1503">
        <v>7.5924075924075924E-3</v>
      </c>
      <c r="F1503">
        <v>3.8638321298653841E-2</v>
      </c>
      <c r="G1503">
        <v>3.0212281779977739E-2</v>
      </c>
      <c r="H1503">
        <v>76412.479293472148</v>
      </c>
      <c r="I1503">
        <v>703755.8070435659</v>
      </c>
      <c r="J1503">
        <v>3.2031947454891538</v>
      </c>
      <c r="M1503" t="s">
        <v>14</v>
      </c>
    </row>
    <row r="1504" spans="1:14" hidden="1" x14ac:dyDescent="0.6">
      <c r="A1504" t="s">
        <v>5164</v>
      </c>
      <c r="B1504">
        <v>9</v>
      </c>
      <c r="C1504">
        <v>6</v>
      </c>
      <c r="D1504">
        <v>5</v>
      </c>
      <c r="E1504">
        <v>7.5924075924075924E-3</v>
      </c>
      <c r="F1504">
        <v>3.8638321298653841E-2</v>
      </c>
      <c r="G1504">
        <v>3.0212281779977739E-2</v>
      </c>
      <c r="H1504">
        <v>71498.082079452812</v>
      </c>
      <c r="I1504">
        <v>389463.97029589937</v>
      </c>
      <c r="J1504">
        <v>2.4455134217478718</v>
      </c>
      <c r="M1504" t="s">
        <v>14</v>
      </c>
    </row>
    <row r="1505" spans="1:14" hidden="1" x14ac:dyDescent="0.6">
      <c r="A1505" t="s">
        <v>5194</v>
      </c>
      <c r="B1505">
        <v>9</v>
      </c>
      <c r="C1505">
        <v>6</v>
      </c>
      <c r="D1505">
        <v>5</v>
      </c>
      <c r="E1505">
        <v>7.5924075924075924E-3</v>
      </c>
      <c r="F1505">
        <v>3.8638321298653841E-2</v>
      </c>
      <c r="G1505">
        <v>3.0212281779977739E-2</v>
      </c>
      <c r="H1505">
        <v>63112.788970404072</v>
      </c>
      <c r="I1505">
        <v>588093.25137614843</v>
      </c>
      <c r="J1505">
        <v>3.2200406520689642</v>
      </c>
      <c r="M1505" t="s">
        <v>14</v>
      </c>
    </row>
    <row r="1506" spans="1:14" hidden="1" x14ac:dyDescent="0.6">
      <c r="A1506" t="s">
        <v>5205</v>
      </c>
      <c r="B1506">
        <v>9</v>
      </c>
      <c r="C1506">
        <v>6</v>
      </c>
      <c r="D1506">
        <v>49</v>
      </c>
      <c r="E1506">
        <v>7.5924075924075924E-3</v>
      </c>
      <c r="F1506">
        <v>3.8638321298653841E-2</v>
      </c>
      <c r="G1506">
        <v>3.0212281779977739E-2</v>
      </c>
      <c r="H1506">
        <v>656284.90961394785</v>
      </c>
      <c r="I1506">
        <v>205816.38229724299</v>
      </c>
      <c r="J1506">
        <v>-1.6729644401430011</v>
      </c>
      <c r="M1506" t="s">
        <v>14</v>
      </c>
    </row>
    <row r="1507" spans="1:14" hidden="1" x14ac:dyDescent="0.6">
      <c r="A1507" t="s">
        <v>5233</v>
      </c>
      <c r="B1507">
        <v>9</v>
      </c>
      <c r="C1507">
        <v>6</v>
      </c>
      <c r="D1507">
        <v>49</v>
      </c>
      <c r="E1507">
        <v>7.5924075924075924E-3</v>
      </c>
      <c r="F1507">
        <v>3.8638321298653841E-2</v>
      </c>
      <c r="G1507">
        <v>3.0212281779977739E-2</v>
      </c>
      <c r="H1507">
        <v>608280.02948548226</v>
      </c>
      <c r="I1507">
        <v>43726.54880223846</v>
      </c>
      <c r="J1507">
        <v>-3.7981542490107958</v>
      </c>
      <c r="M1507" t="s">
        <v>14</v>
      </c>
    </row>
    <row r="1508" spans="1:14" hidden="1" x14ac:dyDescent="0.6">
      <c r="A1508" s="4" t="s">
        <v>4164</v>
      </c>
      <c r="B1508" s="4">
        <v>9</v>
      </c>
      <c r="C1508" s="4">
        <v>6</v>
      </c>
      <c r="D1508" s="4">
        <v>30</v>
      </c>
      <c r="E1508" s="4">
        <v>0.77562437562437558</v>
      </c>
      <c r="F1508" s="4">
        <v>0.81310102741295398</v>
      </c>
      <c r="G1508" s="4">
        <v>0.63578428177327262</v>
      </c>
      <c r="H1508" s="7">
        <v>1605675.281316808</v>
      </c>
      <c r="I1508" s="7">
        <v>1486542.3606884149</v>
      </c>
      <c r="J1508" s="4">
        <v>-0.11121958842383579</v>
      </c>
      <c r="K1508" s="4" t="s">
        <v>4165</v>
      </c>
      <c r="L1508" s="4"/>
      <c r="M1508" s="4" t="s">
        <v>19</v>
      </c>
      <c r="N1508" s="4"/>
    </row>
    <row r="1509" spans="1:14" hidden="1" x14ac:dyDescent="0.6">
      <c r="A1509" t="s">
        <v>5294</v>
      </c>
      <c r="B1509">
        <v>9</v>
      </c>
      <c r="C1509">
        <v>6</v>
      </c>
      <c r="D1509">
        <v>49</v>
      </c>
      <c r="E1509">
        <v>7.5924075924075924E-3</v>
      </c>
      <c r="F1509">
        <v>3.8638321298653841E-2</v>
      </c>
      <c r="G1509">
        <v>3.0212281779977739E-2</v>
      </c>
      <c r="H1509">
        <v>1209228.2827322739</v>
      </c>
      <c r="I1509">
        <v>294089.14168478001</v>
      </c>
      <c r="J1509">
        <v>-2.0397612044260778</v>
      </c>
      <c r="M1509" t="s">
        <v>14</v>
      </c>
    </row>
    <row r="1510" spans="1:14" x14ac:dyDescent="0.6">
      <c r="A1510" s="3" t="s">
        <v>3309</v>
      </c>
      <c r="B1510" s="3">
        <v>9</v>
      </c>
      <c r="C1510" s="3">
        <v>6</v>
      </c>
      <c r="D1510" s="3">
        <v>5</v>
      </c>
      <c r="E1510" s="3">
        <v>7.5924075924075924E-3</v>
      </c>
      <c r="F1510" s="3">
        <v>3.8638321298653841E-2</v>
      </c>
      <c r="G1510" s="3">
        <v>3.0212281779977739E-2</v>
      </c>
      <c r="H1510" s="8">
        <v>82806.111899802709</v>
      </c>
      <c r="I1510" s="8">
        <v>559715.0630204397</v>
      </c>
      <c r="J1510" s="3">
        <v>2.7568834122325119</v>
      </c>
      <c r="K1510" s="3" t="s">
        <v>3310</v>
      </c>
      <c r="L1510" s="3"/>
      <c r="M1510" s="3" t="s">
        <v>19</v>
      </c>
      <c r="N1510" s="3"/>
    </row>
    <row r="1511" spans="1:14" hidden="1" x14ac:dyDescent="0.6">
      <c r="A1511" t="s">
        <v>5356</v>
      </c>
      <c r="B1511">
        <v>9</v>
      </c>
      <c r="C1511">
        <v>6</v>
      </c>
      <c r="D1511">
        <v>49</v>
      </c>
      <c r="E1511">
        <v>7.5924075924075924E-3</v>
      </c>
      <c r="F1511">
        <v>3.8638321298653841E-2</v>
      </c>
      <c r="G1511">
        <v>3.0212281779977739E-2</v>
      </c>
      <c r="H1511">
        <v>637903.06277711422</v>
      </c>
      <c r="I1511">
        <v>125718.663702691</v>
      </c>
      <c r="J1511">
        <v>-2.3431383628361129</v>
      </c>
      <c r="M1511" t="s">
        <v>14</v>
      </c>
    </row>
    <row r="1512" spans="1:14" hidden="1" x14ac:dyDescent="0.6">
      <c r="A1512" t="s">
        <v>5425</v>
      </c>
      <c r="B1512">
        <v>9</v>
      </c>
      <c r="C1512">
        <v>6</v>
      </c>
      <c r="D1512">
        <v>5</v>
      </c>
      <c r="E1512">
        <v>7.5924075924075924E-3</v>
      </c>
      <c r="F1512">
        <v>3.8638321298653841E-2</v>
      </c>
      <c r="G1512">
        <v>3.0212281779977739E-2</v>
      </c>
      <c r="H1512">
        <v>178232.7479119527</v>
      </c>
      <c r="I1512">
        <v>903170.39266900998</v>
      </c>
      <c r="J1512">
        <v>2.3412357557350778</v>
      </c>
      <c r="M1512" t="s">
        <v>14</v>
      </c>
    </row>
    <row r="1513" spans="1:14" hidden="1" x14ac:dyDescent="0.6">
      <c r="A1513" t="s">
        <v>5431</v>
      </c>
      <c r="B1513">
        <v>9</v>
      </c>
      <c r="C1513">
        <v>6</v>
      </c>
      <c r="D1513">
        <v>49</v>
      </c>
      <c r="E1513">
        <v>7.5924075924075924E-3</v>
      </c>
      <c r="F1513">
        <v>3.8638321298653841E-2</v>
      </c>
      <c r="G1513">
        <v>3.0212281779977739E-2</v>
      </c>
      <c r="H1513">
        <v>870067.24053880339</v>
      </c>
      <c r="I1513">
        <v>183230.3568310269</v>
      </c>
      <c r="J1513">
        <v>-2.24746835677864</v>
      </c>
      <c r="M1513" t="s">
        <v>14</v>
      </c>
    </row>
    <row r="1514" spans="1:14" hidden="1" x14ac:dyDescent="0.6">
      <c r="A1514" t="s">
        <v>5514</v>
      </c>
      <c r="B1514">
        <v>9</v>
      </c>
      <c r="C1514">
        <v>6</v>
      </c>
      <c r="D1514">
        <v>49</v>
      </c>
      <c r="E1514">
        <v>7.5924075924075924E-3</v>
      </c>
      <c r="F1514">
        <v>3.8638321298653841E-2</v>
      </c>
      <c r="G1514">
        <v>3.0212281779977739E-2</v>
      </c>
      <c r="H1514">
        <v>989090.54064008303</v>
      </c>
      <c r="I1514">
        <v>206595.37933538519</v>
      </c>
      <c r="J1514">
        <v>-2.2592946027213872</v>
      </c>
      <c r="M1514" t="s">
        <v>14</v>
      </c>
    </row>
    <row r="1515" spans="1:14" hidden="1" x14ac:dyDescent="0.6">
      <c r="A1515" t="s">
        <v>5515</v>
      </c>
      <c r="B1515">
        <v>9</v>
      </c>
      <c r="C1515">
        <v>6</v>
      </c>
      <c r="D1515">
        <v>49</v>
      </c>
      <c r="E1515">
        <v>7.5924075924075924E-3</v>
      </c>
      <c r="F1515">
        <v>3.8638321298653841E-2</v>
      </c>
      <c r="G1515">
        <v>3.0212281779977739E-2</v>
      </c>
      <c r="H1515">
        <v>998254.09762608772</v>
      </c>
      <c r="I1515">
        <v>214094.79025929951</v>
      </c>
      <c r="J1515">
        <v>-2.2211573989425402</v>
      </c>
      <c r="M1515" t="s">
        <v>14</v>
      </c>
    </row>
    <row r="1516" spans="1:14" hidden="1" x14ac:dyDescent="0.6">
      <c r="A1516" s="4" t="s">
        <v>1490</v>
      </c>
      <c r="B1516" s="4">
        <v>9</v>
      </c>
      <c r="C1516" s="4">
        <v>6</v>
      </c>
      <c r="D1516" s="4">
        <v>16</v>
      </c>
      <c r="E1516" s="4">
        <v>0.21551471295738309</v>
      </c>
      <c r="F1516" s="4">
        <v>0.2885154562603035</v>
      </c>
      <c r="G1516" s="4">
        <v>0.2255975407171435</v>
      </c>
      <c r="H1516" s="7">
        <v>2010524.87930647</v>
      </c>
      <c r="I1516" s="7">
        <v>2548216.8100935048</v>
      </c>
      <c r="J1516" s="4">
        <v>0.34191584280455822</v>
      </c>
      <c r="K1516" s="4" t="s">
        <v>1007</v>
      </c>
      <c r="L1516" s="4"/>
      <c r="M1516" s="4" t="s">
        <v>19</v>
      </c>
      <c r="N1516" s="4"/>
    </row>
    <row r="1517" spans="1:14" hidden="1" x14ac:dyDescent="0.6">
      <c r="A1517" t="s">
        <v>5529</v>
      </c>
      <c r="B1517">
        <v>9</v>
      </c>
      <c r="C1517">
        <v>6</v>
      </c>
      <c r="D1517">
        <v>49</v>
      </c>
      <c r="E1517">
        <v>7.5924075924075924E-3</v>
      </c>
      <c r="F1517">
        <v>3.8638321298653841E-2</v>
      </c>
      <c r="G1517">
        <v>3.0212281779977739E-2</v>
      </c>
      <c r="H1517">
        <v>1298954.853724001</v>
      </c>
      <c r="I1517">
        <v>352927.31322792749</v>
      </c>
      <c r="J1517">
        <v>-1.879908299100423</v>
      </c>
      <c r="M1517" t="s">
        <v>14</v>
      </c>
    </row>
    <row r="1518" spans="1:14" hidden="1" x14ac:dyDescent="0.6">
      <c r="A1518" t="s">
        <v>5543</v>
      </c>
      <c r="B1518">
        <v>9</v>
      </c>
      <c r="C1518">
        <v>6</v>
      </c>
      <c r="D1518">
        <v>49</v>
      </c>
      <c r="E1518">
        <v>7.5924075924075924E-3</v>
      </c>
      <c r="F1518">
        <v>3.8638321298653841E-2</v>
      </c>
      <c r="G1518">
        <v>3.0212281779977739E-2</v>
      </c>
      <c r="H1518">
        <v>1172480.348035193</v>
      </c>
      <c r="I1518">
        <v>218221.0112326559</v>
      </c>
      <c r="J1518">
        <v>-2.4257018197239608</v>
      </c>
      <c r="M1518" t="s">
        <v>14</v>
      </c>
    </row>
    <row r="1519" spans="1:14" hidden="1" x14ac:dyDescent="0.6">
      <c r="A1519" t="s">
        <v>5564</v>
      </c>
      <c r="B1519">
        <v>9</v>
      </c>
      <c r="C1519">
        <v>6</v>
      </c>
      <c r="D1519">
        <v>49</v>
      </c>
      <c r="E1519">
        <v>7.5924075924075924E-3</v>
      </c>
      <c r="F1519">
        <v>3.8638321298653841E-2</v>
      </c>
      <c r="G1519">
        <v>3.0212281779977739E-2</v>
      </c>
      <c r="H1519">
        <v>775540.58880525327</v>
      </c>
      <c r="I1519">
        <v>192590.10911108821</v>
      </c>
      <c r="J1519">
        <v>-2.0096686760301679</v>
      </c>
      <c r="M1519" t="s">
        <v>14</v>
      </c>
    </row>
    <row r="1520" spans="1:14" hidden="1" x14ac:dyDescent="0.6">
      <c r="A1520" t="s">
        <v>5591</v>
      </c>
      <c r="B1520">
        <v>9</v>
      </c>
      <c r="C1520">
        <v>6</v>
      </c>
      <c r="D1520">
        <v>5</v>
      </c>
      <c r="E1520">
        <v>7.5924075924075924E-3</v>
      </c>
      <c r="F1520">
        <v>3.8638321298653841E-2</v>
      </c>
      <c r="G1520">
        <v>3.0212281779977739E-2</v>
      </c>
      <c r="H1520">
        <v>58628.234821905229</v>
      </c>
      <c r="I1520">
        <v>721687.92723412218</v>
      </c>
      <c r="J1520">
        <v>3.6217075949644491</v>
      </c>
      <c r="M1520" t="s">
        <v>14</v>
      </c>
    </row>
    <row r="1521" spans="1:14" hidden="1" x14ac:dyDescent="0.6">
      <c r="A1521" t="s">
        <v>5599</v>
      </c>
      <c r="B1521">
        <v>9</v>
      </c>
      <c r="C1521">
        <v>6</v>
      </c>
      <c r="D1521">
        <v>5</v>
      </c>
      <c r="E1521">
        <v>7.5924075924075924E-3</v>
      </c>
      <c r="F1521">
        <v>3.8638321298653841E-2</v>
      </c>
      <c r="G1521">
        <v>3.0212281779977739E-2</v>
      </c>
      <c r="H1521">
        <v>36752.885520192533</v>
      </c>
      <c r="I1521">
        <v>916163.60662962345</v>
      </c>
      <c r="J1521">
        <v>4.6396758273650169</v>
      </c>
      <c r="M1521" t="s">
        <v>14</v>
      </c>
    </row>
    <row r="1522" spans="1:14" hidden="1" x14ac:dyDescent="0.6">
      <c r="A1522" s="4" t="s">
        <v>1006</v>
      </c>
      <c r="B1522" s="4">
        <v>9</v>
      </c>
      <c r="C1522" s="4">
        <v>6</v>
      </c>
      <c r="D1522" s="4">
        <v>18</v>
      </c>
      <c r="E1522" s="4">
        <v>0.32767232767232762</v>
      </c>
      <c r="F1522" s="4">
        <v>0.3935190370167948</v>
      </c>
      <c r="G1522" s="4">
        <v>0.3077024992944275</v>
      </c>
      <c r="H1522" s="7">
        <v>4841429.5650199819</v>
      </c>
      <c r="I1522" s="7">
        <v>6446277.106481838</v>
      </c>
      <c r="J1522" s="4">
        <v>0.41303310121304038</v>
      </c>
      <c r="K1522" s="4" t="s">
        <v>1007</v>
      </c>
      <c r="L1522" s="4"/>
      <c r="M1522" s="4" t="s">
        <v>19</v>
      </c>
      <c r="N1522" s="4"/>
    </row>
    <row r="1523" spans="1:14" hidden="1" x14ac:dyDescent="0.6">
      <c r="A1523" s="4" t="s">
        <v>1800</v>
      </c>
      <c r="B1523" s="4">
        <v>9</v>
      </c>
      <c r="C1523" s="4">
        <v>6</v>
      </c>
      <c r="D1523" s="4">
        <v>24</v>
      </c>
      <c r="E1523" s="4">
        <v>0.77562437562437558</v>
      </c>
      <c r="F1523" s="4">
        <v>0.81310102741295398</v>
      </c>
      <c r="G1523" s="4">
        <v>0.63578428177327262</v>
      </c>
      <c r="H1523" s="7">
        <v>3162021.5845034919</v>
      </c>
      <c r="I1523" s="7">
        <v>3965055.2274033851</v>
      </c>
      <c r="J1523" s="4">
        <v>0.32649374488045713</v>
      </c>
      <c r="K1523" s="4" t="s">
        <v>1801</v>
      </c>
      <c r="L1523" s="4"/>
      <c r="M1523" s="4" t="s">
        <v>19</v>
      </c>
      <c r="N1523" s="4"/>
    </row>
    <row r="1524" spans="1:14" x14ac:dyDescent="0.6">
      <c r="A1524" s="3" t="s">
        <v>5883</v>
      </c>
      <c r="B1524" s="3">
        <v>9</v>
      </c>
      <c r="C1524" s="3">
        <v>6</v>
      </c>
      <c r="D1524" s="3">
        <v>47</v>
      </c>
      <c r="E1524" s="3">
        <v>1.7582417582417579E-2</v>
      </c>
      <c r="F1524" s="3">
        <v>5.7054645468125213E-2</v>
      </c>
      <c r="G1524" s="3">
        <v>4.461247196574724E-2</v>
      </c>
      <c r="H1524" s="8">
        <v>1044436.395102847</v>
      </c>
      <c r="I1524" s="8">
        <v>490186.67495749472</v>
      </c>
      <c r="J1524" s="3">
        <v>-1.091321464525574</v>
      </c>
      <c r="K1524" s="3" t="s">
        <v>4165</v>
      </c>
      <c r="L1524" s="3"/>
      <c r="M1524" s="3" t="s">
        <v>19</v>
      </c>
      <c r="N1524" s="3"/>
    </row>
    <row r="1525" spans="1:14" hidden="1" x14ac:dyDescent="0.6">
      <c r="A1525" s="4" t="s">
        <v>409</v>
      </c>
      <c r="B1525" s="4">
        <v>9</v>
      </c>
      <c r="C1525" s="4">
        <v>6</v>
      </c>
      <c r="D1525" s="4">
        <v>46</v>
      </c>
      <c r="E1525" s="4">
        <v>2.5574425574425571E-2</v>
      </c>
      <c r="F1525" s="4">
        <v>6.9139693114456516E-2</v>
      </c>
      <c r="G1525" s="4">
        <v>5.4062076724537278E-2</v>
      </c>
      <c r="H1525" s="7">
        <v>19896438.33847614</v>
      </c>
      <c r="I1525" s="7">
        <v>9030834.3393246997</v>
      </c>
      <c r="J1525" s="4">
        <v>-1.139579010572862</v>
      </c>
      <c r="K1525" s="4" t="s">
        <v>189</v>
      </c>
      <c r="L1525" s="4"/>
      <c r="M1525" s="4" t="s">
        <v>19</v>
      </c>
      <c r="N1525" s="4"/>
    </row>
    <row r="1526" spans="1:14" hidden="1" x14ac:dyDescent="0.6">
      <c r="A1526" t="s">
        <v>5728</v>
      </c>
      <c r="B1526">
        <v>9</v>
      </c>
      <c r="C1526">
        <v>6</v>
      </c>
      <c r="D1526">
        <v>49</v>
      </c>
      <c r="E1526">
        <v>7.5924075924075924E-3</v>
      </c>
      <c r="F1526">
        <v>3.8638321298653841E-2</v>
      </c>
      <c r="G1526">
        <v>3.0212281779977739E-2</v>
      </c>
      <c r="H1526">
        <v>724761.33528516185</v>
      </c>
      <c r="I1526">
        <v>207173.37679294581</v>
      </c>
      <c r="J1526">
        <v>-1.8066673735712351</v>
      </c>
      <c r="M1526" t="s">
        <v>14</v>
      </c>
    </row>
    <row r="1527" spans="1:14" hidden="1" x14ac:dyDescent="0.6">
      <c r="A1527" t="s">
        <v>5745</v>
      </c>
      <c r="B1527">
        <v>9</v>
      </c>
      <c r="C1527">
        <v>6</v>
      </c>
      <c r="D1527">
        <v>49</v>
      </c>
      <c r="E1527">
        <v>7.5924075924075924E-3</v>
      </c>
      <c r="F1527">
        <v>3.8638321298653841E-2</v>
      </c>
      <c r="G1527">
        <v>3.0212281779977739E-2</v>
      </c>
      <c r="H1527">
        <v>521013.20159694093</v>
      </c>
      <c r="I1527">
        <v>56937.718664800952</v>
      </c>
      <c r="J1527">
        <v>-3.193863333835143</v>
      </c>
      <c r="M1527" t="s">
        <v>14</v>
      </c>
    </row>
    <row r="1528" spans="1:14" hidden="1" x14ac:dyDescent="0.6">
      <c r="A1528" t="s">
        <v>5746</v>
      </c>
      <c r="B1528">
        <v>9</v>
      </c>
      <c r="C1528">
        <v>6</v>
      </c>
      <c r="D1528">
        <v>49</v>
      </c>
      <c r="E1528">
        <v>7.5924075924075924E-3</v>
      </c>
      <c r="F1528">
        <v>3.8638321298653841E-2</v>
      </c>
      <c r="G1528">
        <v>3.0212281779977739E-2</v>
      </c>
      <c r="H1528">
        <v>521087.98080391547</v>
      </c>
      <c r="I1528">
        <v>57277.516578098177</v>
      </c>
      <c r="J1528">
        <v>-3.1854861314376022</v>
      </c>
      <c r="M1528" t="s">
        <v>14</v>
      </c>
    </row>
    <row r="1529" spans="1:14" hidden="1" x14ac:dyDescent="0.6">
      <c r="A1529" t="s">
        <v>5794</v>
      </c>
      <c r="B1529">
        <v>9</v>
      </c>
      <c r="C1529">
        <v>6</v>
      </c>
      <c r="D1529">
        <v>49</v>
      </c>
      <c r="E1529">
        <v>7.5924075924075924E-3</v>
      </c>
      <c r="F1529">
        <v>3.8638321298653841E-2</v>
      </c>
      <c r="G1529">
        <v>3.0212281779977739E-2</v>
      </c>
      <c r="H1529">
        <v>696483.52263417735</v>
      </c>
      <c r="I1529">
        <v>218903.29974436099</v>
      </c>
      <c r="J1529">
        <v>-1.6697955201950569</v>
      </c>
      <c r="M1529" t="s">
        <v>14</v>
      </c>
    </row>
    <row r="1530" spans="1:14" hidden="1" x14ac:dyDescent="0.6">
      <c r="A1530" t="s">
        <v>5835</v>
      </c>
      <c r="B1530">
        <v>9</v>
      </c>
      <c r="C1530">
        <v>6</v>
      </c>
      <c r="D1530">
        <v>49</v>
      </c>
      <c r="E1530">
        <v>7.5924075924075924E-3</v>
      </c>
      <c r="F1530">
        <v>3.8638321298653841E-2</v>
      </c>
      <c r="G1530">
        <v>3.0212281779977739E-2</v>
      </c>
      <c r="H1530">
        <v>1074705.0895929351</v>
      </c>
      <c r="I1530">
        <v>359871.06993616401</v>
      </c>
      <c r="J1530">
        <v>-1.5783887897256259</v>
      </c>
      <c r="M1530" t="s">
        <v>14</v>
      </c>
    </row>
    <row r="1531" spans="1:14" hidden="1" x14ac:dyDescent="0.6">
      <c r="A1531" t="s">
        <v>5853</v>
      </c>
      <c r="B1531">
        <v>9</v>
      </c>
      <c r="C1531">
        <v>6</v>
      </c>
      <c r="D1531">
        <v>49</v>
      </c>
      <c r="E1531">
        <v>7.5924075924075924E-3</v>
      </c>
      <c r="F1531">
        <v>3.8638321298653841E-2</v>
      </c>
      <c r="G1531">
        <v>3.0212281779977739E-2</v>
      </c>
      <c r="H1531">
        <v>1083766.1922980519</v>
      </c>
      <c r="I1531">
        <v>264081.23173194478</v>
      </c>
      <c r="J1531">
        <v>-2.0369998707355279</v>
      </c>
      <c r="M1531" t="s">
        <v>14</v>
      </c>
    </row>
    <row r="1532" spans="1:14" hidden="1" x14ac:dyDescent="0.6">
      <c r="A1532" t="s">
        <v>5864</v>
      </c>
      <c r="B1532">
        <v>9</v>
      </c>
      <c r="C1532">
        <v>6</v>
      </c>
      <c r="D1532">
        <v>49</v>
      </c>
      <c r="E1532">
        <v>7.5924075924075924E-3</v>
      </c>
      <c r="F1532">
        <v>3.8638321298653841E-2</v>
      </c>
      <c r="G1532">
        <v>3.0212281779977739E-2</v>
      </c>
      <c r="H1532">
        <v>726708.15089588496</v>
      </c>
      <c r="I1532">
        <v>202603.96653278699</v>
      </c>
      <c r="J1532">
        <v>-1.842713668793422</v>
      </c>
      <c r="M1532" t="s">
        <v>14</v>
      </c>
    </row>
    <row r="1533" spans="1:14" hidden="1" x14ac:dyDescent="0.6">
      <c r="A1533" t="s">
        <v>5902</v>
      </c>
      <c r="B1533">
        <v>9</v>
      </c>
      <c r="C1533">
        <v>6</v>
      </c>
      <c r="D1533">
        <v>49</v>
      </c>
      <c r="E1533">
        <v>7.5924075924075924E-3</v>
      </c>
      <c r="F1533">
        <v>3.8638321298653841E-2</v>
      </c>
      <c r="G1533">
        <v>3.0212281779977739E-2</v>
      </c>
      <c r="H1533">
        <v>1184963.1970747609</v>
      </c>
      <c r="I1533">
        <v>352349.91962978698</v>
      </c>
      <c r="J1533">
        <v>-1.7497614620764339</v>
      </c>
      <c r="M1533" t="s">
        <v>14</v>
      </c>
    </row>
    <row r="1534" spans="1:14" hidden="1" x14ac:dyDescent="0.6">
      <c r="A1534" s="4" t="s">
        <v>5498</v>
      </c>
      <c r="B1534" s="4">
        <v>9</v>
      </c>
      <c r="C1534" s="4">
        <v>6</v>
      </c>
      <c r="D1534" s="4">
        <v>40</v>
      </c>
      <c r="E1534" s="4">
        <v>0.14465534465534469</v>
      </c>
      <c r="F1534" s="4">
        <v>0.21047475444758981</v>
      </c>
      <c r="G1534" s="4">
        <v>0.16457553991000509</v>
      </c>
      <c r="H1534" s="7">
        <v>651147.46982679691</v>
      </c>
      <c r="I1534" s="7">
        <v>296712.25063560653</v>
      </c>
      <c r="J1534" s="4">
        <v>-1.133919823477241</v>
      </c>
      <c r="K1534" s="4" t="s">
        <v>167</v>
      </c>
      <c r="L1534" s="4"/>
      <c r="M1534" s="4" t="s">
        <v>19</v>
      </c>
      <c r="N1534" s="4"/>
    </row>
    <row r="1535" spans="1:14" hidden="1" x14ac:dyDescent="0.6">
      <c r="A1535" t="s">
        <v>6010</v>
      </c>
      <c r="B1535">
        <v>9</v>
      </c>
      <c r="C1535">
        <v>6</v>
      </c>
      <c r="D1535">
        <v>49</v>
      </c>
      <c r="E1535">
        <v>7.5924075924075924E-3</v>
      </c>
      <c r="F1535">
        <v>3.8638321298653841E-2</v>
      </c>
      <c r="G1535">
        <v>3.0212281779977739E-2</v>
      </c>
      <c r="H1535">
        <v>378150.81956373138</v>
      </c>
      <c r="I1535">
        <v>48882.124614126107</v>
      </c>
      <c r="J1535">
        <v>-2.9515828486918338</v>
      </c>
      <c r="M1535" t="s">
        <v>14</v>
      </c>
    </row>
    <row r="1536" spans="1:14" hidden="1" x14ac:dyDescent="0.6">
      <c r="A1536" s="4" t="s">
        <v>166</v>
      </c>
      <c r="B1536" s="4">
        <v>9</v>
      </c>
      <c r="C1536" s="4">
        <v>6</v>
      </c>
      <c r="D1536" s="4">
        <v>19</v>
      </c>
      <c r="E1536" s="4">
        <v>0.38841158841158829</v>
      </c>
      <c r="F1536" s="4">
        <v>0.45548540129820908</v>
      </c>
      <c r="G1536" s="4">
        <v>0.35615556856936159</v>
      </c>
      <c r="H1536" s="7">
        <v>45541507.582722448</v>
      </c>
      <c r="I1536" s="7">
        <v>56076212.747098163</v>
      </c>
      <c r="J1536" s="4">
        <v>0.30020686597400292</v>
      </c>
      <c r="K1536" s="4" t="s">
        <v>167</v>
      </c>
      <c r="L1536" s="4"/>
      <c r="M1536" s="4" t="s">
        <v>19</v>
      </c>
      <c r="N1536" s="4"/>
    </row>
    <row r="1537" spans="1:14" hidden="1" x14ac:dyDescent="0.6">
      <c r="A1537" t="s">
        <v>6048</v>
      </c>
      <c r="B1537">
        <v>9</v>
      </c>
      <c r="C1537">
        <v>6</v>
      </c>
      <c r="D1537">
        <v>49</v>
      </c>
      <c r="E1537">
        <v>7.5924075924075924E-3</v>
      </c>
      <c r="F1537">
        <v>3.8638321298653841E-2</v>
      </c>
      <c r="G1537">
        <v>3.0212281779977739E-2</v>
      </c>
      <c r="H1537">
        <v>1082841.873430389</v>
      </c>
      <c r="I1537">
        <v>387431.30070236058</v>
      </c>
      <c r="J1537">
        <v>-1.482810163105275</v>
      </c>
      <c r="M1537" t="s">
        <v>14</v>
      </c>
    </row>
    <row r="1538" spans="1:14" hidden="1" x14ac:dyDescent="0.6">
      <c r="A1538" t="s">
        <v>6052</v>
      </c>
      <c r="B1538">
        <v>9</v>
      </c>
      <c r="C1538">
        <v>6</v>
      </c>
      <c r="D1538">
        <v>49</v>
      </c>
      <c r="E1538">
        <v>7.5924075924075924E-3</v>
      </c>
      <c r="F1538">
        <v>3.8638321298653841E-2</v>
      </c>
      <c r="G1538">
        <v>3.0212281779977739E-2</v>
      </c>
      <c r="H1538">
        <v>610986.91371091967</v>
      </c>
      <c r="I1538">
        <v>149323.3274457666</v>
      </c>
      <c r="J1538">
        <v>-2.0327019179269419</v>
      </c>
      <c r="M1538" t="s">
        <v>14</v>
      </c>
    </row>
    <row r="1539" spans="1:14" hidden="1" x14ac:dyDescent="0.6">
      <c r="A1539" s="4" t="s">
        <v>4910</v>
      </c>
      <c r="B1539" s="4">
        <v>9</v>
      </c>
      <c r="C1539" s="4">
        <v>6</v>
      </c>
      <c r="D1539" s="4">
        <v>26</v>
      </c>
      <c r="E1539" s="4">
        <v>0.9546453546453546</v>
      </c>
      <c r="F1539" s="4">
        <v>0.96454971578763138</v>
      </c>
      <c r="G1539" s="4">
        <v>0.75420584602852936</v>
      </c>
      <c r="H1539" s="7">
        <v>851628.40497579728</v>
      </c>
      <c r="I1539" s="7">
        <v>926166.64798551856</v>
      </c>
      <c r="J1539" s="4">
        <v>0.1210477355150013</v>
      </c>
      <c r="K1539" s="4" t="s">
        <v>4911</v>
      </c>
      <c r="L1539" s="4"/>
      <c r="M1539" s="4" t="s">
        <v>19</v>
      </c>
      <c r="N1539" s="4"/>
    </row>
    <row r="1540" spans="1:14" hidden="1" x14ac:dyDescent="0.6">
      <c r="A1540" t="s">
        <v>6106</v>
      </c>
      <c r="B1540">
        <v>9</v>
      </c>
      <c r="C1540">
        <v>6</v>
      </c>
      <c r="D1540">
        <v>49</v>
      </c>
      <c r="E1540">
        <v>7.5924075924075924E-3</v>
      </c>
      <c r="F1540">
        <v>3.8638321298653841E-2</v>
      </c>
      <c r="G1540">
        <v>3.0212281779977739E-2</v>
      </c>
      <c r="H1540">
        <v>757477.23360171146</v>
      </c>
      <c r="I1540">
        <v>200247.50821106619</v>
      </c>
      <c r="J1540">
        <v>-1.919418237733119</v>
      </c>
      <c r="M1540" t="s">
        <v>14</v>
      </c>
    </row>
    <row r="1541" spans="1:14" hidden="1" x14ac:dyDescent="0.6">
      <c r="A1541" t="s">
        <v>6139</v>
      </c>
      <c r="B1541">
        <v>9</v>
      </c>
      <c r="C1541">
        <v>6</v>
      </c>
      <c r="D1541">
        <v>5</v>
      </c>
      <c r="E1541">
        <v>7.5924075924075924E-3</v>
      </c>
      <c r="F1541">
        <v>3.8638321298653841E-2</v>
      </c>
      <c r="G1541">
        <v>3.0212281779977739E-2</v>
      </c>
      <c r="H1541">
        <v>168797.5865980103</v>
      </c>
      <c r="I1541">
        <v>916833.93764881406</v>
      </c>
      <c r="J1541">
        <v>2.441366170975503</v>
      </c>
      <c r="M1541" t="s">
        <v>14</v>
      </c>
    </row>
    <row r="1542" spans="1:14" x14ac:dyDescent="0.6">
      <c r="A1542" s="3" t="s">
        <v>9260</v>
      </c>
      <c r="B1542" s="3">
        <v>9</v>
      </c>
      <c r="C1542" s="3">
        <v>6</v>
      </c>
      <c r="D1542" s="3">
        <v>47</v>
      </c>
      <c r="E1542" s="3">
        <v>1.7582417582417579E-2</v>
      </c>
      <c r="F1542" s="3">
        <v>5.7054645468125213E-2</v>
      </c>
      <c r="G1542" s="3">
        <v>4.461247196574724E-2</v>
      </c>
      <c r="H1542" s="8">
        <v>188677.28781675419</v>
      </c>
      <c r="I1542" s="8">
        <v>52945.757405281787</v>
      </c>
      <c r="J1542" s="3">
        <v>-1.833333778377839</v>
      </c>
      <c r="K1542" s="3" t="s">
        <v>9261</v>
      </c>
      <c r="L1542" s="3"/>
      <c r="M1542" s="3" t="s">
        <v>19</v>
      </c>
      <c r="N1542" s="3"/>
    </row>
    <row r="1543" spans="1:14" x14ac:dyDescent="0.6">
      <c r="A1543" s="3" t="s">
        <v>188</v>
      </c>
      <c r="B1543" s="3">
        <v>9</v>
      </c>
      <c r="C1543" s="3">
        <v>6</v>
      </c>
      <c r="D1543" s="3">
        <v>52</v>
      </c>
      <c r="E1543" s="3">
        <v>1.598401598401598E-3</v>
      </c>
      <c r="F1543" s="3">
        <v>3.077282153020279E-2</v>
      </c>
      <c r="G1543" s="3">
        <v>2.406204834959649E-2</v>
      </c>
      <c r="H1543" s="8">
        <v>24316252.354792722</v>
      </c>
      <c r="I1543" s="8">
        <v>3628286.5878022732</v>
      </c>
      <c r="J1543" s="3">
        <v>-2.7445605765430741</v>
      </c>
      <c r="K1543" s="3" t="s">
        <v>189</v>
      </c>
      <c r="L1543" s="3"/>
      <c r="M1543" s="3" t="s">
        <v>19</v>
      </c>
      <c r="N1543" s="3"/>
    </row>
    <row r="1544" spans="1:14" hidden="1" x14ac:dyDescent="0.6">
      <c r="A1544" t="s">
        <v>6250</v>
      </c>
      <c r="B1544">
        <v>9</v>
      </c>
      <c r="C1544">
        <v>6</v>
      </c>
      <c r="D1544">
        <v>49</v>
      </c>
      <c r="E1544">
        <v>7.5924075924075924E-3</v>
      </c>
      <c r="F1544">
        <v>3.8638321298653841E-2</v>
      </c>
      <c r="G1544">
        <v>3.0212281779977739E-2</v>
      </c>
      <c r="H1544">
        <v>786555.21048296918</v>
      </c>
      <c r="I1544">
        <v>211818.01922418299</v>
      </c>
      <c r="J1544">
        <v>-1.8927227122449899</v>
      </c>
      <c r="M1544" t="s">
        <v>14</v>
      </c>
    </row>
    <row r="1545" spans="1:14" hidden="1" x14ac:dyDescent="0.6">
      <c r="A1545" s="4" t="s">
        <v>1848</v>
      </c>
      <c r="B1545" s="4">
        <v>9</v>
      </c>
      <c r="C1545" s="4">
        <v>6</v>
      </c>
      <c r="D1545" s="4">
        <v>20</v>
      </c>
      <c r="E1545" s="4">
        <v>0.45594405594405579</v>
      </c>
      <c r="F1545" s="4">
        <v>0.52099207459207453</v>
      </c>
      <c r="G1545" s="4">
        <v>0.40737689510489511</v>
      </c>
      <c r="H1545" s="7">
        <v>1344631.1699430179</v>
      </c>
      <c r="I1545" s="7">
        <v>2229794.744643935</v>
      </c>
      <c r="J1545" s="4">
        <v>0.72970041616499171</v>
      </c>
      <c r="K1545" s="4" t="s">
        <v>1849</v>
      </c>
      <c r="L1545" s="4"/>
      <c r="M1545" s="4" t="s">
        <v>19</v>
      </c>
      <c r="N1545" s="4"/>
    </row>
    <row r="1546" spans="1:14" x14ac:dyDescent="0.6">
      <c r="A1546" s="3" t="s">
        <v>390</v>
      </c>
      <c r="B1546" s="3">
        <v>9</v>
      </c>
      <c r="C1546" s="3">
        <v>6</v>
      </c>
      <c r="D1546" s="3">
        <v>51</v>
      </c>
      <c r="E1546" s="3">
        <v>2.7972027972027972E-3</v>
      </c>
      <c r="F1546" s="3">
        <v>3.077282153020279E-2</v>
      </c>
      <c r="G1546" s="3">
        <v>2.406204834959649E-2</v>
      </c>
      <c r="H1546" s="8">
        <v>23247138.32362501</v>
      </c>
      <c r="I1546" s="8">
        <v>5155663.3792913985</v>
      </c>
      <c r="J1546" s="3">
        <v>-2.1728231580233239</v>
      </c>
      <c r="K1546" s="3" t="s">
        <v>391</v>
      </c>
      <c r="L1546" s="3"/>
      <c r="M1546" s="3" t="s">
        <v>19</v>
      </c>
      <c r="N1546" s="3"/>
    </row>
    <row r="1547" spans="1:14" hidden="1" x14ac:dyDescent="0.6">
      <c r="A1547" t="s">
        <v>6297</v>
      </c>
      <c r="B1547">
        <v>9</v>
      </c>
      <c r="C1547">
        <v>6</v>
      </c>
      <c r="D1547">
        <v>49</v>
      </c>
      <c r="E1547">
        <v>7.5924075924075924E-3</v>
      </c>
      <c r="F1547">
        <v>3.8638321298653841E-2</v>
      </c>
      <c r="G1547">
        <v>3.0212281779977739E-2</v>
      </c>
      <c r="H1547">
        <v>352125.3389965861</v>
      </c>
      <c r="I1547">
        <v>34778.211808634667</v>
      </c>
      <c r="J1547">
        <v>-3.3398333868948509</v>
      </c>
      <c r="M1547" t="s">
        <v>14</v>
      </c>
    </row>
    <row r="1548" spans="1:14" hidden="1" x14ac:dyDescent="0.6">
      <c r="A1548" t="s">
        <v>6315</v>
      </c>
      <c r="B1548">
        <v>9</v>
      </c>
      <c r="C1548">
        <v>6</v>
      </c>
      <c r="D1548">
        <v>49</v>
      </c>
      <c r="E1548">
        <v>7.5924075924075924E-3</v>
      </c>
      <c r="F1548">
        <v>3.8638321298653841E-2</v>
      </c>
      <c r="G1548">
        <v>3.0212281779977739E-2</v>
      </c>
      <c r="H1548">
        <v>597181.35590152768</v>
      </c>
      <c r="I1548">
        <v>110048.43225857129</v>
      </c>
      <c r="J1548">
        <v>-2.4400305321489011</v>
      </c>
      <c r="M1548" t="s">
        <v>14</v>
      </c>
    </row>
    <row r="1549" spans="1:14" hidden="1" x14ac:dyDescent="0.6">
      <c r="A1549" t="s">
        <v>6354</v>
      </c>
      <c r="B1549">
        <v>9</v>
      </c>
      <c r="C1549">
        <v>6</v>
      </c>
      <c r="D1549">
        <v>49</v>
      </c>
      <c r="E1549">
        <v>7.5924075924075924E-3</v>
      </c>
      <c r="F1549">
        <v>3.8638321298653841E-2</v>
      </c>
      <c r="G1549">
        <v>3.0212281779977739E-2</v>
      </c>
      <c r="H1549">
        <v>502016.67772161012</v>
      </c>
      <c r="I1549">
        <v>35461.606225285133</v>
      </c>
      <c r="J1549">
        <v>-3.823405504023603</v>
      </c>
      <c r="M1549" t="s">
        <v>14</v>
      </c>
    </row>
    <row r="1550" spans="1:14" hidden="1" x14ac:dyDescent="0.6">
      <c r="A1550" t="s">
        <v>6372</v>
      </c>
      <c r="B1550">
        <v>9</v>
      </c>
      <c r="C1550">
        <v>6</v>
      </c>
      <c r="D1550">
        <v>49</v>
      </c>
      <c r="E1550">
        <v>7.5924075924075924E-3</v>
      </c>
      <c r="F1550">
        <v>3.8638321298653841E-2</v>
      </c>
      <c r="G1550">
        <v>3.0212281779977739E-2</v>
      </c>
      <c r="H1550">
        <v>1089882.221978795</v>
      </c>
      <c r="I1550">
        <v>272071.64476280782</v>
      </c>
      <c r="J1550">
        <v>-2.0021137264929418</v>
      </c>
      <c r="M1550" t="s">
        <v>14</v>
      </c>
    </row>
    <row r="1551" spans="1:14" hidden="1" x14ac:dyDescent="0.6">
      <c r="A1551" t="s">
        <v>6373</v>
      </c>
      <c r="B1551">
        <v>9</v>
      </c>
      <c r="C1551">
        <v>6</v>
      </c>
      <c r="D1551">
        <v>49</v>
      </c>
      <c r="E1551">
        <v>7.5924075924075924E-3</v>
      </c>
      <c r="F1551">
        <v>3.8638321298653841E-2</v>
      </c>
      <c r="G1551">
        <v>3.0212281779977739E-2</v>
      </c>
      <c r="H1551">
        <v>996790.40790882974</v>
      </c>
      <c r="I1551">
        <v>341075.06856470491</v>
      </c>
      <c r="J1551">
        <v>-1.54720088273593</v>
      </c>
      <c r="M1551" t="s">
        <v>14</v>
      </c>
    </row>
    <row r="1552" spans="1:14" hidden="1" x14ac:dyDescent="0.6">
      <c r="A1552" t="s">
        <v>6382</v>
      </c>
      <c r="B1552">
        <v>9</v>
      </c>
      <c r="C1552">
        <v>6</v>
      </c>
      <c r="D1552">
        <v>49</v>
      </c>
      <c r="E1552">
        <v>7.5924075924075924E-3</v>
      </c>
      <c r="F1552">
        <v>3.8638321298653841E-2</v>
      </c>
      <c r="G1552">
        <v>3.0212281779977739E-2</v>
      </c>
      <c r="H1552">
        <v>346234.18528295401</v>
      </c>
      <c r="I1552">
        <v>19349.21817901258</v>
      </c>
      <c r="J1552">
        <v>-4.1614009962229224</v>
      </c>
      <c r="M1552" t="s">
        <v>14</v>
      </c>
    </row>
    <row r="1553" spans="1:14" hidden="1" x14ac:dyDescent="0.6">
      <c r="A1553" t="s">
        <v>6397</v>
      </c>
      <c r="B1553">
        <v>9</v>
      </c>
      <c r="C1553">
        <v>6</v>
      </c>
      <c r="D1553">
        <v>5</v>
      </c>
      <c r="E1553">
        <v>7.5924075924075924E-3</v>
      </c>
      <c r="F1553">
        <v>3.8638321298653841E-2</v>
      </c>
      <c r="G1553">
        <v>3.0212281779977739E-2</v>
      </c>
      <c r="H1553">
        <v>105085.70129632299</v>
      </c>
      <c r="I1553">
        <v>696442.43215963256</v>
      </c>
      <c r="J1553">
        <v>2.7284377254073719</v>
      </c>
      <c r="M1553" t="s">
        <v>14</v>
      </c>
    </row>
    <row r="1554" spans="1:14" hidden="1" x14ac:dyDescent="0.6">
      <c r="A1554" t="s">
        <v>6422</v>
      </c>
      <c r="B1554">
        <v>9</v>
      </c>
      <c r="C1554">
        <v>6</v>
      </c>
      <c r="D1554">
        <v>49</v>
      </c>
      <c r="E1554">
        <v>7.5924075924075924E-3</v>
      </c>
      <c r="F1554">
        <v>3.8638321298653841E-2</v>
      </c>
      <c r="G1554">
        <v>3.0212281779977739E-2</v>
      </c>
      <c r="H1554">
        <v>530142.15879605536</v>
      </c>
      <c r="I1554">
        <v>49156.698366776283</v>
      </c>
      <c r="J1554">
        <v>-3.430919348657222</v>
      </c>
      <c r="M1554" t="s">
        <v>14</v>
      </c>
    </row>
    <row r="1555" spans="1:14" hidden="1" x14ac:dyDescent="0.6">
      <c r="A1555" t="s">
        <v>6429</v>
      </c>
      <c r="B1555">
        <v>9</v>
      </c>
      <c r="C1555">
        <v>6</v>
      </c>
      <c r="D1555">
        <v>49</v>
      </c>
      <c r="E1555">
        <v>7.5924075924075924E-3</v>
      </c>
      <c r="F1555">
        <v>3.8638321298653841E-2</v>
      </c>
      <c r="G1555">
        <v>3.0212281779977739E-2</v>
      </c>
      <c r="H1555">
        <v>749000.28007159207</v>
      </c>
      <c r="I1555">
        <v>201962.59580270571</v>
      </c>
      <c r="J1555">
        <v>-1.890878132727889</v>
      </c>
      <c r="M1555" t="s">
        <v>14</v>
      </c>
    </row>
    <row r="1556" spans="1:14" hidden="1" x14ac:dyDescent="0.6">
      <c r="A1556" t="s">
        <v>6470</v>
      </c>
      <c r="B1556">
        <v>9</v>
      </c>
      <c r="C1556">
        <v>6</v>
      </c>
      <c r="D1556">
        <v>49</v>
      </c>
      <c r="E1556">
        <v>7.5924075924075924E-3</v>
      </c>
      <c r="F1556">
        <v>3.8638321298653841E-2</v>
      </c>
      <c r="G1556">
        <v>3.0212281779977739E-2</v>
      </c>
      <c r="H1556">
        <v>519511.80095127953</v>
      </c>
      <c r="I1556">
        <v>127795.4422721859</v>
      </c>
      <c r="J1556">
        <v>-2.0233201364133651</v>
      </c>
      <c r="M1556" t="s">
        <v>14</v>
      </c>
    </row>
    <row r="1557" spans="1:14" hidden="1" x14ac:dyDescent="0.6">
      <c r="A1557" t="s">
        <v>6505</v>
      </c>
      <c r="B1557">
        <v>9</v>
      </c>
      <c r="C1557">
        <v>6</v>
      </c>
      <c r="D1557">
        <v>49</v>
      </c>
      <c r="E1557">
        <v>7.5924075924075924E-3</v>
      </c>
      <c r="F1557">
        <v>3.8638321298653841E-2</v>
      </c>
      <c r="G1557">
        <v>3.0212281779977739E-2</v>
      </c>
      <c r="H1557">
        <v>903119.89619177522</v>
      </c>
      <c r="I1557">
        <v>247255.36771320761</v>
      </c>
      <c r="J1557">
        <v>-1.8689156883485329</v>
      </c>
      <c r="M1557" t="s">
        <v>14</v>
      </c>
    </row>
    <row r="1558" spans="1:14" hidden="1" x14ac:dyDescent="0.6">
      <c r="A1558" t="s">
        <v>6559</v>
      </c>
      <c r="B1558">
        <v>9</v>
      </c>
      <c r="C1558">
        <v>6</v>
      </c>
      <c r="D1558">
        <v>5</v>
      </c>
      <c r="E1558">
        <v>7.5924075924075924E-3</v>
      </c>
      <c r="F1558">
        <v>3.8638321298653841E-2</v>
      </c>
      <c r="G1558">
        <v>3.0212281779977739E-2</v>
      </c>
      <c r="H1558">
        <v>116047.91634959199</v>
      </c>
      <c r="I1558">
        <v>694461.4699277801</v>
      </c>
      <c r="J1558">
        <v>2.5811740337016489</v>
      </c>
      <c r="M1558" t="s">
        <v>14</v>
      </c>
    </row>
    <row r="1559" spans="1:14" hidden="1" x14ac:dyDescent="0.6">
      <c r="A1559" t="s">
        <v>6589</v>
      </c>
      <c r="B1559">
        <v>9</v>
      </c>
      <c r="C1559">
        <v>6</v>
      </c>
      <c r="D1559">
        <v>5</v>
      </c>
      <c r="E1559">
        <v>7.5924075924075924E-3</v>
      </c>
      <c r="F1559">
        <v>3.8638321298653841E-2</v>
      </c>
      <c r="G1559">
        <v>3.0212281779977739E-2</v>
      </c>
      <c r="H1559">
        <v>45038.167576596061</v>
      </c>
      <c r="I1559">
        <v>552166.17065247998</v>
      </c>
      <c r="J1559">
        <v>3.61588246538629</v>
      </c>
      <c r="M1559" t="s">
        <v>14</v>
      </c>
    </row>
    <row r="1560" spans="1:14" hidden="1" x14ac:dyDescent="0.6">
      <c r="A1560" t="s">
        <v>6590</v>
      </c>
      <c r="B1560">
        <v>9</v>
      </c>
      <c r="C1560">
        <v>6</v>
      </c>
      <c r="D1560">
        <v>49</v>
      </c>
      <c r="E1560">
        <v>7.5924075924075924E-3</v>
      </c>
      <c r="F1560">
        <v>3.8638321298653841E-2</v>
      </c>
      <c r="G1560">
        <v>3.0212281779977739E-2</v>
      </c>
      <c r="H1560">
        <v>720058.07056687248</v>
      </c>
      <c r="I1560">
        <v>177776.55291766379</v>
      </c>
      <c r="J1560">
        <v>-2.0180482017731118</v>
      </c>
      <c r="M1560" t="s">
        <v>14</v>
      </c>
    </row>
    <row r="1561" spans="1:14" hidden="1" x14ac:dyDescent="0.6">
      <c r="A1561" t="s">
        <v>6606</v>
      </c>
      <c r="B1561">
        <v>9</v>
      </c>
      <c r="C1561">
        <v>6</v>
      </c>
      <c r="D1561">
        <v>5</v>
      </c>
      <c r="E1561">
        <v>7.5924075924075924E-3</v>
      </c>
      <c r="F1561">
        <v>3.8638321298653841E-2</v>
      </c>
      <c r="G1561">
        <v>3.0212281779977739E-2</v>
      </c>
      <c r="H1561">
        <v>107327.7739293519</v>
      </c>
      <c r="I1561">
        <v>650274.53766531067</v>
      </c>
      <c r="J1561">
        <v>2.5990254740075032</v>
      </c>
      <c r="M1561" t="s">
        <v>14</v>
      </c>
    </row>
    <row r="1562" spans="1:14" hidden="1" x14ac:dyDescent="0.6">
      <c r="A1562" s="4" t="s">
        <v>2547</v>
      </c>
      <c r="B1562" s="4">
        <v>9</v>
      </c>
      <c r="C1562" s="4">
        <v>6</v>
      </c>
      <c r="D1562" s="4">
        <v>31</v>
      </c>
      <c r="E1562" s="4">
        <v>0.68891108891108888</v>
      </c>
      <c r="F1562" s="4">
        <v>0.73873473873473872</v>
      </c>
      <c r="G1562" s="4">
        <v>0.57763539763539762</v>
      </c>
      <c r="H1562" s="7">
        <v>1479874.9383781799</v>
      </c>
      <c r="I1562" s="7">
        <v>1260388.473193479</v>
      </c>
      <c r="J1562" s="4">
        <v>-0.23160679594308781</v>
      </c>
      <c r="K1562" s="4" t="s">
        <v>350</v>
      </c>
      <c r="L1562" s="4"/>
      <c r="M1562" s="4" t="s">
        <v>19</v>
      </c>
      <c r="N1562" s="4"/>
    </row>
    <row r="1563" spans="1:14" hidden="1" x14ac:dyDescent="0.6">
      <c r="A1563" t="s">
        <v>6700</v>
      </c>
      <c r="B1563">
        <v>9</v>
      </c>
      <c r="C1563">
        <v>6</v>
      </c>
      <c r="D1563">
        <v>49</v>
      </c>
      <c r="E1563">
        <v>7.5924075924075924E-3</v>
      </c>
      <c r="F1563">
        <v>3.8638321298653841E-2</v>
      </c>
      <c r="G1563">
        <v>3.0212281779977739E-2</v>
      </c>
      <c r="H1563">
        <v>546151.41992742964</v>
      </c>
      <c r="I1563">
        <v>126411.5577524181</v>
      </c>
      <c r="J1563">
        <v>-2.1111726178301691</v>
      </c>
      <c r="M1563" t="s">
        <v>14</v>
      </c>
    </row>
    <row r="1564" spans="1:14" x14ac:dyDescent="0.6">
      <c r="A1564" s="3" t="s">
        <v>3264</v>
      </c>
      <c r="B1564" s="3">
        <v>9</v>
      </c>
      <c r="C1564" s="3">
        <v>6</v>
      </c>
      <c r="D1564" s="3">
        <v>51</v>
      </c>
      <c r="E1564" s="3">
        <v>2.7972027972027972E-3</v>
      </c>
      <c r="F1564" s="3">
        <v>3.077282153020279E-2</v>
      </c>
      <c r="G1564" s="3">
        <v>2.406204834959649E-2</v>
      </c>
      <c r="H1564" s="8">
        <v>2645752.76268386</v>
      </c>
      <c r="I1564" s="8">
        <v>423317.09497635218</v>
      </c>
      <c r="J1564" s="3">
        <v>-2.6438675967266918</v>
      </c>
      <c r="K1564" s="3" t="s">
        <v>3265</v>
      </c>
      <c r="L1564" s="3"/>
      <c r="M1564" s="3" t="s">
        <v>19</v>
      </c>
      <c r="N1564" s="3"/>
    </row>
    <row r="1565" spans="1:14" hidden="1" x14ac:dyDescent="0.6">
      <c r="A1565" t="s">
        <v>6778</v>
      </c>
      <c r="B1565">
        <v>9</v>
      </c>
      <c r="C1565">
        <v>6</v>
      </c>
      <c r="D1565">
        <v>49</v>
      </c>
      <c r="E1565">
        <v>7.5924075924075924E-3</v>
      </c>
      <c r="F1565">
        <v>3.8638321298653841E-2</v>
      </c>
      <c r="G1565">
        <v>3.0212281779977739E-2</v>
      </c>
      <c r="H1565">
        <v>1027141.152078505</v>
      </c>
      <c r="I1565">
        <v>281957.62772608502</v>
      </c>
      <c r="J1565">
        <v>-1.8650841762769781</v>
      </c>
      <c r="M1565" t="s">
        <v>14</v>
      </c>
    </row>
    <row r="1566" spans="1:14" hidden="1" x14ac:dyDescent="0.6">
      <c r="A1566" s="4" t="s">
        <v>1395</v>
      </c>
      <c r="B1566" s="4">
        <v>9</v>
      </c>
      <c r="C1566" s="4">
        <v>6</v>
      </c>
      <c r="D1566" s="4">
        <v>10</v>
      </c>
      <c r="E1566" s="4">
        <v>2.05948025799833E-2</v>
      </c>
      <c r="F1566" s="4">
        <v>6.627767859949564E-2</v>
      </c>
      <c r="G1566" s="4">
        <v>5.1824195106543777E-2</v>
      </c>
      <c r="H1566" s="7">
        <v>1004334.882939184</v>
      </c>
      <c r="I1566" s="7">
        <v>5434807.1223652186</v>
      </c>
      <c r="J1566" s="4">
        <v>2.4359884377159711</v>
      </c>
      <c r="K1566" s="4" t="s">
        <v>1396</v>
      </c>
      <c r="L1566" s="4"/>
      <c r="M1566" s="4" t="s">
        <v>19</v>
      </c>
      <c r="N1566" s="4"/>
    </row>
    <row r="1567" spans="1:14" hidden="1" x14ac:dyDescent="0.6">
      <c r="A1567" s="4" t="s">
        <v>2308</v>
      </c>
      <c r="B1567" s="4">
        <v>9</v>
      </c>
      <c r="C1567" s="4">
        <v>6</v>
      </c>
      <c r="D1567" s="4">
        <v>40</v>
      </c>
      <c r="E1567" s="4">
        <v>0.14465534465534469</v>
      </c>
      <c r="F1567" s="4">
        <v>0.21047475444758981</v>
      </c>
      <c r="G1567" s="4">
        <v>0.16457553991000509</v>
      </c>
      <c r="H1567" s="7">
        <v>3336956.0638603871</v>
      </c>
      <c r="I1567" s="7">
        <v>2330243.0378235029</v>
      </c>
      <c r="J1567" s="4">
        <v>-0.51805225957484669</v>
      </c>
      <c r="K1567" s="4" t="s">
        <v>1396</v>
      </c>
      <c r="L1567" s="4"/>
      <c r="M1567" s="4" t="s">
        <v>19</v>
      </c>
      <c r="N1567" s="4"/>
    </row>
    <row r="1568" spans="1:14" hidden="1" x14ac:dyDescent="0.6">
      <c r="A1568" t="s">
        <v>6849</v>
      </c>
      <c r="B1568">
        <v>9</v>
      </c>
      <c r="C1568">
        <v>6</v>
      </c>
      <c r="D1568">
        <v>49</v>
      </c>
      <c r="E1568">
        <v>7.5924075924075924E-3</v>
      </c>
      <c r="F1568">
        <v>3.8638321298653841E-2</v>
      </c>
      <c r="G1568">
        <v>3.0212281779977739E-2</v>
      </c>
      <c r="H1568">
        <v>784261.76243023144</v>
      </c>
      <c r="I1568">
        <v>192429.30062626189</v>
      </c>
      <c r="J1568">
        <v>-2.0270067712697548</v>
      </c>
      <c r="M1568" t="s">
        <v>14</v>
      </c>
    </row>
    <row r="1569" spans="1:14" hidden="1" x14ac:dyDescent="0.6">
      <c r="A1569" s="4" t="s">
        <v>1637</v>
      </c>
      <c r="B1569" s="4">
        <v>9</v>
      </c>
      <c r="C1569" s="4">
        <v>6</v>
      </c>
      <c r="D1569" s="4">
        <v>17</v>
      </c>
      <c r="E1569" s="4">
        <v>0.26118029180657831</v>
      </c>
      <c r="F1569" s="4">
        <v>0.33492669471530401</v>
      </c>
      <c r="G1569" s="4">
        <v>0.26188766323882418</v>
      </c>
      <c r="H1569" s="7">
        <v>1882714.361494615</v>
      </c>
      <c r="I1569" s="7">
        <v>4524055.2203044416</v>
      </c>
      <c r="J1569" s="4">
        <v>1.264802402707347</v>
      </c>
      <c r="K1569" s="4" t="s">
        <v>1396</v>
      </c>
      <c r="L1569" s="4"/>
      <c r="M1569" s="4" t="s">
        <v>19</v>
      </c>
      <c r="N1569" s="4"/>
    </row>
    <row r="1570" spans="1:14" hidden="1" x14ac:dyDescent="0.6">
      <c r="A1570" t="s">
        <v>6872</v>
      </c>
      <c r="B1570">
        <v>9</v>
      </c>
      <c r="C1570">
        <v>6</v>
      </c>
      <c r="D1570">
        <v>49</v>
      </c>
      <c r="E1570">
        <v>7.5924075924075924E-3</v>
      </c>
      <c r="F1570">
        <v>3.8638321298653841E-2</v>
      </c>
      <c r="G1570">
        <v>3.0212281779977739E-2</v>
      </c>
      <c r="H1570">
        <v>277711.56537599937</v>
      </c>
      <c r="I1570">
        <v>38451.098717413617</v>
      </c>
      <c r="J1570">
        <v>-2.8524905318006968</v>
      </c>
      <c r="M1570" t="s">
        <v>14</v>
      </c>
    </row>
    <row r="1571" spans="1:14" hidden="1" x14ac:dyDescent="0.6">
      <c r="A1571" t="s">
        <v>6882</v>
      </c>
      <c r="B1571">
        <v>9</v>
      </c>
      <c r="C1571">
        <v>6</v>
      </c>
      <c r="D1571">
        <v>49</v>
      </c>
      <c r="E1571">
        <v>7.5924075924075924E-3</v>
      </c>
      <c r="F1571">
        <v>3.8638321298653841E-2</v>
      </c>
      <c r="G1571">
        <v>3.0212281779977739E-2</v>
      </c>
      <c r="H1571">
        <v>694903.12588364317</v>
      </c>
      <c r="I1571">
        <v>182668.2903234199</v>
      </c>
      <c r="J1571">
        <v>-1.927585654579314</v>
      </c>
      <c r="M1571" t="s">
        <v>14</v>
      </c>
    </row>
    <row r="1572" spans="1:14" hidden="1" x14ac:dyDescent="0.6">
      <c r="A1572" t="s">
        <v>6912</v>
      </c>
      <c r="B1572">
        <v>9</v>
      </c>
      <c r="C1572">
        <v>6</v>
      </c>
      <c r="D1572">
        <v>49</v>
      </c>
      <c r="E1572">
        <v>7.5924075924075924E-3</v>
      </c>
      <c r="F1572">
        <v>3.8638321298653841E-2</v>
      </c>
      <c r="G1572">
        <v>3.0212281779977739E-2</v>
      </c>
      <c r="H1572">
        <v>811279.51364375453</v>
      </c>
      <c r="I1572">
        <v>240898.28365226139</v>
      </c>
      <c r="J1572">
        <v>-1.7517749433329941</v>
      </c>
      <c r="M1572" t="s">
        <v>14</v>
      </c>
    </row>
    <row r="1573" spans="1:14" hidden="1" x14ac:dyDescent="0.6">
      <c r="A1573" t="s">
        <v>6915</v>
      </c>
      <c r="B1573">
        <v>9</v>
      </c>
      <c r="C1573">
        <v>6</v>
      </c>
      <c r="D1573">
        <v>5</v>
      </c>
      <c r="E1573">
        <v>7.5924075924075924E-3</v>
      </c>
      <c r="F1573">
        <v>3.8638321298653841E-2</v>
      </c>
      <c r="G1573">
        <v>3.0212281779977739E-2</v>
      </c>
      <c r="H1573">
        <v>67541.835907401328</v>
      </c>
      <c r="I1573">
        <v>353282.46960951271</v>
      </c>
      <c r="J1573">
        <v>2.3869688623644629</v>
      </c>
      <c r="M1573" t="s">
        <v>14</v>
      </c>
    </row>
    <row r="1574" spans="1:14" hidden="1" x14ac:dyDescent="0.6">
      <c r="A1574" t="s">
        <v>6929</v>
      </c>
      <c r="B1574">
        <v>9</v>
      </c>
      <c r="C1574">
        <v>6</v>
      </c>
      <c r="D1574">
        <v>49</v>
      </c>
      <c r="E1574">
        <v>7.5924075924075924E-3</v>
      </c>
      <c r="F1574">
        <v>3.8638321298653841E-2</v>
      </c>
      <c r="G1574">
        <v>3.0212281779977739E-2</v>
      </c>
      <c r="H1574">
        <v>289446.28686764179</v>
      </c>
      <c r="I1574">
        <v>59423.920722191157</v>
      </c>
      <c r="J1574">
        <v>-2.284179948426583</v>
      </c>
      <c r="M1574" t="s">
        <v>14</v>
      </c>
    </row>
    <row r="1575" spans="1:14" hidden="1" x14ac:dyDescent="0.6">
      <c r="A1575" t="s">
        <v>6986</v>
      </c>
      <c r="B1575">
        <v>9</v>
      </c>
      <c r="C1575">
        <v>6</v>
      </c>
      <c r="D1575">
        <v>49</v>
      </c>
      <c r="E1575">
        <v>7.5924075924075924E-3</v>
      </c>
      <c r="F1575">
        <v>3.8638321298653841E-2</v>
      </c>
      <c r="G1575">
        <v>3.0212281779977739E-2</v>
      </c>
      <c r="H1575">
        <v>545357.85985221295</v>
      </c>
      <c r="I1575">
        <v>221501.3675831471</v>
      </c>
      <c r="J1575">
        <v>-1.299887620372441</v>
      </c>
      <c r="M1575" t="s">
        <v>14</v>
      </c>
    </row>
    <row r="1576" spans="1:14" hidden="1" x14ac:dyDescent="0.6">
      <c r="A1576" s="4" t="s">
        <v>758</v>
      </c>
      <c r="B1576" s="4">
        <v>9</v>
      </c>
      <c r="C1576" s="4">
        <v>6</v>
      </c>
      <c r="D1576" s="4">
        <v>30</v>
      </c>
      <c r="E1576" s="4">
        <v>0.76415099896519045</v>
      </c>
      <c r="F1576" s="4">
        <v>0.81310102741295398</v>
      </c>
      <c r="G1576" s="4">
        <v>0.63578428177327262</v>
      </c>
      <c r="H1576" s="7">
        <v>5671020.8129892396</v>
      </c>
      <c r="I1576" s="7">
        <v>2897173.009657403</v>
      </c>
      <c r="J1576" s="4">
        <v>-0.9689626108993673</v>
      </c>
      <c r="K1576" s="4" t="s">
        <v>759</v>
      </c>
      <c r="L1576" s="4"/>
      <c r="M1576" s="4" t="s">
        <v>19</v>
      </c>
      <c r="N1576" s="4"/>
    </row>
    <row r="1577" spans="1:14" hidden="1" x14ac:dyDescent="0.6">
      <c r="A1577" t="s">
        <v>7042</v>
      </c>
      <c r="B1577">
        <v>9</v>
      </c>
      <c r="C1577">
        <v>6</v>
      </c>
      <c r="D1577">
        <v>49</v>
      </c>
      <c r="E1577">
        <v>7.5924075924075924E-3</v>
      </c>
      <c r="F1577">
        <v>3.8638321298653841E-2</v>
      </c>
      <c r="G1577">
        <v>3.0212281779977739E-2</v>
      </c>
      <c r="H1577">
        <v>364609.56765859592</v>
      </c>
      <c r="I1577">
        <v>82122.009335800205</v>
      </c>
      <c r="J1577">
        <v>-2.1505115869878249</v>
      </c>
      <c r="M1577" t="s">
        <v>14</v>
      </c>
    </row>
    <row r="1578" spans="1:14" hidden="1" x14ac:dyDescent="0.6">
      <c r="A1578" t="s">
        <v>7043</v>
      </c>
      <c r="B1578">
        <v>9</v>
      </c>
      <c r="C1578">
        <v>6</v>
      </c>
      <c r="D1578">
        <v>49</v>
      </c>
      <c r="E1578">
        <v>7.5924075924075924E-3</v>
      </c>
      <c r="F1578">
        <v>3.8638321298653841E-2</v>
      </c>
      <c r="G1578">
        <v>3.0212281779977739E-2</v>
      </c>
      <c r="H1578">
        <v>414035.67573026672</v>
      </c>
      <c r="I1578">
        <v>90279.279019148424</v>
      </c>
      <c r="J1578">
        <v>-2.197288281947813</v>
      </c>
      <c r="M1578" t="s">
        <v>14</v>
      </c>
    </row>
    <row r="1579" spans="1:14" hidden="1" x14ac:dyDescent="0.6">
      <c r="A1579" t="s">
        <v>7046</v>
      </c>
      <c r="B1579">
        <v>9</v>
      </c>
      <c r="C1579">
        <v>6</v>
      </c>
      <c r="D1579">
        <v>49</v>
      </c>
      <c r="E1579">
        <v>7.5924075924075924E-3</v>
      </c>
      <c r="F1579">
        <v>3.8638321298653841E-2</v>
      </c>
      <c r="G1579">
        <v>3.0212281779977739E-2</v>
      </c>
      <c r="H1579">
        <v>574602.01171761705</v>
      </c>
      <c r="I1579">
        <v>113057.5021519282</v>
      </c>
      <c r="J1579">
        <v>-2.3455063157247711</v>
      </c>
      <c r="M1579" t="s">
        <v>14</v>
      </c>
    </row>
    <row r="1580" spans="1:14" hidden="1" x14ac:dyDescent="0.6">
      <c r="A1580" t="s">
        <v>7048</v>
      </c>
      <c r="B1580">
        <v>9</v>
      </c>
      <c r="C1580">
        <v>6</v>
      </c>
      <c r="D1580">
        <v>49</v>
      </c>
      <c r="E1580">
        <v>7.5924075924075924E-3</v>
      </c>
      <c r="F1580">
        <v>3.8638321298653841E-2</v>
      </c>
      <c r="G1580">
        <v>3.0212281779977739E-2</v>
      </c>
      <c r="H1580">
        <v>661176.35127122886</v>
      </c>
      <c r="I1580">
        <v>153535.6322795327</v>
      </c>
      <c r="J1580">
        <v>-2.1064616111506078</v>
      </c>
      <c r="M1580" t="s">
        <v>14</v>
      </c>
    </row>
    <row r="1581" spans="1:14" hidden="1" x14ac:dyDescent="0.6">
      <c r="A1581" t="s">
        <v>7056</v>
      </c>
      <c r="B1581">
        <v>9</v>
      </c>
      <c r="C1581">
        <v>6</v>
      </c>
      <c r="D1581">
        <v>49</v>
      </c>
      <c r="E1581">
        <v>7.5924075924075924E-3</v>
      </c>
      <c r="F1581">
        <v>3.8638321298653841E-2</v>
      </c>
      <c r="G1581">
        <v>3.0212281779977739E-2</v>
      </c>
      <c r="H1581">
        <v>608639.66722973203</v>
      </c>
      <c r="I1581">
        <v>130542.34275237229</v>
      </c>
      <c r="J1581">
        <v>-2.2210705268375088</v>
      </c>
      <c r="M1581" t="s">
        <v>14</v>
      </c>
    </row>
    <row r="1582" spans="1:14" hidden="1" x14ac:dyDescent="0.6">
      <c r="A1582" t="s">
        <v>7059</v>
      </c>
      <c r="B1582">
        <v>9</v>
      </c>
      <c r="C1582">
        <v>6</v>
      </c>
      <c r="D1582">
        <v>49</v>
      </c>
      <c r="E1582">
        <v>7.5924075924075924E-3</v>
      </c>
      <c r="F1582">
        <v>3.8638321298653841E-2</v>
      </c>
      <c r="G1582">
        <v>3.0212281779977739E-2</v>
      </c>
      <c r="H1582">
        <v>359289.2656993898</v>
      </c>
      <c r="I1582">
        <v>43518.371848756033</v>
      </c>
      <c r="J1582">
        <v>-3.0454493461120782</v>
      </c>
      <c r="M1582" t="s">
        <v>14</v>
      </c>
    </row>
    <row r="1583" spans="1:14" hidden="1" x14ac:dyDescent="0.6">
      <c r="A1583" t="s">
        <v>7088</v>
      </c>
      <c r="B1583">
        <v>9</v>
      </c>
      <c r="C1583">
        <v>6</v>
      </c>
      <c r="D1583">
        <v>49</v>
      </c>
      <c r="E1583">
        <v>7.5924075924075924E-3</v>
      </c>
      <c r="F1583">
        <v>3.8638321298653841E-2</v>
      </c>
      <c r="G1583">
        <v>3.0212281779977739E-2</v>
      </c>
      <c r="H1583">
        <v>472715.13682125742</v>
      </c>
      <c r="I1583">
        <v>125276.22777612841</v>
      </c>
      <c r="J1583">
        <v>-1.9158583849603119</v>
      </c>
      <c r="M1583" t="s">
        <v>14</v>
      </c>
    </row>
    <row r="1584" spans="1:14" hidden="1" x14ac:dyDescent="0.6">
      <c r="A1584" t="s">
        <v>7122</v>
      </c>
      <c r="B1584">
        <v>9</v>
      </c>
      <c r="C1584">
        <v>6</v>
      </c>
      <c r="D1584">
        <v>5</v>
      </c>
      <c r="E1584">
        <v>7.5924075924075924E-3</v>
      </c>
      <c r="F1584">
        <v>3.8638321298653841E-2</v>
      </c>
      <c r="G1584">
        <v>3.0212281779977739E-2</v>
      </c>
      <c r="H1584">
        <v>206070.67801274621</v>
      </c>
      <c r="I1584">
        <v>755870.34702993603</v>
      </c>
      <c r="J1584">
        <v>1.8749995559239609</v>
      </c>
      <c r="M1584" t="s">
        <v>14</v>
      </c>
    </row>
    <row r="1585" spans="1:14" hidden="1" x14ac:dyDescent="0.6">
      <c r="A1585" t="s">
        <v>7140</v>
      </c>
      <c r="B1585">
        <v>9</v>
      </c>
      <c r="C1585">
        <v>6</v>
      </c>
      <c r="D1585">
        <v>49</v>
      </c>
      <c r="E1585">
        <v>7.5924075924075924E-3</v>
      </c>
      <c r="F1585">
        <v>3.8638321298653841E-2</v>
      </c>
      <c r="G1585">
        <v>3.0212281779977739E-2</v>
      </c>
      <c r="H1585">
        <v>519724.72328246129</v>
      </c>
      <c r="I1585">
        <v>134936.80504302881</v>
      </c>
      <c r="J1585">
        <v>-1.94546378153772</v>
      </c>
      <c r="M1585" t="s">
        <v>14</v>
      </c>
    </row>
    <row r="1586" spans="1:14" hidden="1" x14ac:dyDescent="0.6">
      <c r="A1586" s="4" t="s">
        <v>4773</v>
      </c>
      <c r="B1586" s="4">
        <v>9</v>
      </c>
      <c r="C1586" s="4">
        <v>6</v>
      </c>
      <c r="D1586" s="4">
        <v>22.5</v>
      </c>
      <c r="E1586" s="4">
        <v>0.27630291733748352</v>
      </c>
      <c r="F1586" s="4">
        <v>0.34382401649226563</v>
      </c>
      <c r="G1586" s="4">
        <v>0.26884470442430819</v>
      </c>
      <c r="H1586" s="7">
        <v>98340.54124812306</v>
      </c>
      <c r="I1586" s="7">
        <v>351524.72547773062</v>
      </c>
      <c r="J1586" s="4">
        <v>1.837767968250515</v>
      </c>
      <c r="K1586" s="4" t="s">
        <v>4774</v>
      </c>
      <c r="L1586" s="4"/>
      <c r="M1586" s="4" t="s">
        <v>19</v>
      </c>
      <c r="N1586" s="4"/>
    </row>
    <row r="1587" spans="1:14" hidden="1" x14ac:dyDescent="0.6">
      <c r="A1587" t="s">
        <v>7151</v>
      </c>
      <c r="B1587">
        <v>9</v>
      </c>
      <c r="C1587">
        <v>6</v>
      </c>
      <c r="D1587">
        <v>5</v>
      </c>
      <c r="E1587">
        <v>7.5924075924075924E-3</v>
      </c>
      <c r="F1587">
        <v>3.8638321298653841E-2</v>
      </c>
      <c r="G1587">
        <v>3.0212281779977739E-2</v>
      </c>
      <c r="H1587">
        <v>79599.462571297408</v>
      </c>
      <c r="I1587">
        <v>252934.13184928551</v>
      </c>
      <c r="J1587">
        <v>1.6679311373156871</v>
      </c>
      <c r="M1587" t="s">
        <v>14</v>
      </c>
    </row>
    <row r="1588" spans="1:14" hidden="1" x14ac:dyDescent="0.6">
      <c r="A1588" t="s">
        <v>7152</v>
      </c>
      <c r="B1588">
        <v>9</v>
      </c>
      <c r="C1588">
        <v>6</v>
      </c>
      <c r="D1588">
        <v>49</v>
      </c>
      <c r="E1588">
        <v>7.5924075924075924E-3</v>
      </c>
      <c r="F1588">
        <v>3.8638321298653841E-2</v>
      </c>
      <c r="G1588">
        <v>3.0212281779977739E-2</v>
      </c>
      <c r="H1588">
        <v>425338.32647381828</v>
      </c>
      <c r="I1588">
        <v>74178.550859421055</v>
      </c>
      <c r="J1588">
        <v>-2.5195368705199139</v>
      </c>
      <c r="M1588" t="s">
        <v>14</v>
      </c>
    </row>
    <row r="1589" spans="1:14" hidden="1" x14ac:dyDescent="0.6">
      <c r="A1589" t="s">
        <v>7159</v>
      </c>
      <c r="B1589">
        <v>9</v>
      </c>
      <c r="C1589">
        <v>6</v>
      </c>
      <c r="D1589">
        <v>49</v>
      </c>
      <c r="E1589">
        <v>7.5924075924075924E-3</v>
      </c>
      <c r="F1589">
        <v>3.8638321298653841E-2</v>
      </c>
      <c r="G1589">
        <v>3.0212281779977739E-2</v>
      </c>
      <c r="H1589">
        <v>281692.26143306319</v>
      </c>
      <c r="I1589">
        <v>38856.708501519512</v>
      </c>
      <c r="J1589">
        <v>-2.8578843284698991</v>
      </c>
      <c r="M1589" t="s">
        <v>14</v>
      </c>
    </row>
    <row r="1590" spans="1:14" hidden="1" x14ac:dyDescent="0.6">
      <c r="A1590" s="4" t="s">
        <v>301</v>
      </c>
      <c r="B1590" s="4">
        <v>9</v>
      </c>
      <c r="C1590" s="4">
        <v>6</v>
      </c>
      <c r="D1590" s="4">
        <v>43</v>
      </c>
      <c r="E1590" s="4">
        <v>6.6333666333666344E-2</v>
      </c>
      <c r="F1590" s="4">
        <v>0.1232876860723315</v>
      </c>
      <c r="G1590" s="4">
        <v>9.6401763493500658E-2</v>
      </c>
      <c r="H1590" s="7">
        <v>10236346.381364601</v>
      </c>
      <c r="I1590" s="7">
        <v>5329119.3694221349</v>
      </c>
      <c r="J1590" s="4">
        <v>-0.94173181760760871</v>
      </c>
      <c r="K1590" s="4" t="s">
        <v>302</v>
      </c>
      <c r="L1590" s="4"/>
      <c r="M1590" s="4" t="s">
        <v>19</v>
      </c>
      <c r="N1590" s="4"/>
    </row>
    <row r="1591" spans="1:14" hidden="1" x14ac:dyDescent="0.6">
      <c r="A1591" t="s">
        <v>7183</v>
      </c>
      <c r="B1591">
        <v>9</v>
      </c>
      <c r="C1591">
        <v>6</v>
      </c>
      <c r="D1591">
        <v>49</v>
      </c>
      <c r="E1591">
        <v>7.5924075924075924E-3</v>
      </c>
      <c r="F1591">
        <v>3.8638321298653841E-2</v>
      </c>
      <c r="G1591">
        <v>3.0212281779977739E-2</v>
      </c>
      <c r="H1591">
        <v>154203.85565311479</v>
      </c>
      <c r="I1591">
        <v>41387.042290822457</v>
      </c>
      <c r="J1591">
        <v>-1.8975877825741361</v>
      </c>
      <c r="M1591" t="s">
        <v>14</v>
      </c>
    </row>
    <row r="1592" spans="1:14" hidden="1" x14ac:dyDescent="0.6">
      <c r="A1592" t="s">
        <v>7193</v>
      </c>
      <c r="B1592">
        <v>9</v>
      </c>
      <c r="C1592">
        <v>6</v>
      </c>
      <c r="D1592">
        <v>49</v>
      </c>
      <c r="E1592">
        <v>7.5924075924075924E-3</v>
      </c>
      <c r="F1592">
        <v>3.8638321298653841E-2</v>
      </c>
      <c r="G1592">
        <v>3.0212281779977739E-2</v>
      </c>
      <c r="H1592">
        <v>450708.93060114363</v>
      </c>
      <c r="I1592">
        <v>99535.754872209814</v>
      </c>
      <c r="J1592">
        <v>-2.178909273168351</v>
      </c>
      <c r="M1592" t="s">
        <v>14</v>
      </c>
    </row>
    <row r="1593" spans="1:14" hidden="1" x14ac:dyDescent="0.6">
      <c r="A1593" t="s">
        <v>7229</v>
      </c>
      <c r="B1593">
        <v>9</v>
      </c>
      <c r="C1593">
        <v>6</v>
      </c>
      <c r="D1593">
        <v>5</v>
      </c>
      <c r="E1593">
        <v>7.5924075924075924E-3</v>
      </c>
      <c r="F1593">
        <v>3.8638321298653841E-2</v>
      </c>
      <c r="G1593">
        <v>3.0212281779977739E-2</v>
      </c>
      <c r="H1593">
        <v>275618.00304170599</v>
      </c>
      <c r="I1593">
        <v>719183.977001347</v>
      </c>
      <c r="J1593">
        <v>1.383690752555804</v>
      </c>
      <c r="M1593" t="s">
        <v>14</v>
      </c>
    </row>
    <row r="1594" spans="1:14" hidden="1" x14ac:dyDescent="0.6">
      <c r="A1594" s="4" t="s">
        <v>1910</v>
      </c>
      <c r="B1594" s="4">
        <v>9</v>
      </c>
      <c r="C1594" s="4">
        <v>6</v>
      </c>
      <c r="D1594" s="4">
        <v>44</v>
      </c>
      <c r="E1594" s="4">
        <v>5.1620853355913453E-2</v>
      </c>
      <c r="F1594" s="4">
        <v>0.1050809295154818</v>
      </c>
      <c r="G1594" s="4">
        <v>8.2165439530477807E-2</v>
      </c>
      <c r="H1594" s="7">
        <v>2654762.918816309</v>
      </c>
      <c r="I1594" s="7">
        <v>734574.82926873676</v>
      </c>
      <c r="J1594" s="4">
        <v>-1.853601661162819</v>
      </c>
      <c r="K1594" s="4" t="s">
        <v>1911</v>
      </c>
      <c r="L1594" s="4"/>
      <c r="M1594" s="4" t="s">
        <v>19</v>
      </c>
      <c r="N1594" s="4"/>
    </row>
    <row r="1595" spans="1:14" hidden="1" x14ac:dyDescent="0.6">
      <c r="A1595" t="s">
        <v>7233</v>
      </c>
      <c r="B1595">
        <v>9</v>
      </c>
      <c r="C1595">
        <v>6</v>
      </c>
      <c r="D1595">
        <v>49</v>
      </c>
      <c r="E1595">
        <v>7.5924075924075924E-3</v>
      </c>
      <c r="F1595">
        <v>3.8638321298653841E-2</v>
      </c>
      <c r="G1595">
        <v>3.0212281779977739E-2</v>
      </c>
      <c r="H1595">
        <v>333685.2895242275</v>
      </c>
      <c r="I1595">
        <v>77386.097766198</v>
      </c>
      <c r="J1595">
        <v>-2.108341768958653</v>
      </c>
      <c r="M1595" t="s">
        <v>14</v>
      </c>
    </row>
    <row r="1596" spans="1:14" hidden="1" x14ac:dyDescent="0.6">
      <c r="A1596" t="s">
        <v>7250</v>
      </c>
      <c r="B1596">
        <v>9</v>
      </c>
      <c r="C1596">
        <v>6</v>
      </c>
      <c r="D1596">
        <v>5</v>
      </c>
      <c r="E1596">
        <v>7.5924075924075924E-3</v>
      </c>
      <c r="F1596">
        <v>3.8638321298653841E-2</v>
      </c>
      <c r="G1596">
        <v>3.0212281779977739E-2</v>
      </c>
      <c r="H1596">
        <v>33635.545352585621</v>
      </c>
      <c r="I1596">
        <v>443921.55767128879</v>
      </c>
      <c r="J1596">
        <v>3.722246215644585</v>
      </c>
      <c r="M1596" t="s">
        <v>14</v>
      </c>
    </row>
    <row r="1597" spans="1:14" hidden="1" x14ac:dyDescent="0.6">
      <c r="A1597" t="s">
        <v>7316</v>
      </c>
      <c r="B1597">
        <v>9</v>
      </c>
      <c r="C1597">
        <v>6</v>
      </c>
      <c r="D1597">
        <v>49</v>
      </c>
      <c r="E1597">
        <v>7.5924075924075924E-3</v>
      </c>
      <c r="F1597">
        <v>3.8638321298653841E-2</v>
      </c>
      <c r="G1597">
        <v>3.0212281779977739E-2</v>
      </c>
      <c r="H1597">
        <v>522049.67916586128</v>
      </c>
      <c r="I1597">
        <v>135695.10861069709</v>
      </c>
      <c r="J1597">
        <v>-1.943818385729571</v>
      </c>
      <c r="M1597" t="s">
        <v>14</v>
      </c>
    </row>
    <row r="1598" spans="1:14" hidden="1" x14ac:dyDescent="0.6">
      <c r="A1598" t="s">
        <v>7336</v>
      </c>
      <c r="B1598">
        <v>9</v>
      </c>
      <c r="C1598">
        <v>6</v>
      </c>
      <c r="D1598">
        <v>49</v>
      </c>
      <c r="E1598">
        <v>7.5924075924075924E-3</v>
      </c>
      <c r="F1598">
        <v>3.8638321298653841E-2</v>
      </c>
      <c r="G1598">
        <v>3.0212281779977739E-2</v>
      </c>
      <c r="H1598">
        <v>693220.78819483286</v>
      </c>
      <c r="I1598">
        <v>168151.2624132091</v>
      </c>
      <c r="J1598">
        <v>-2.0435553083671691</v>
      </c>
      <c r="M1598" t="s">
        <v>14</v>
      </c>
    </row>
    <row r="1599" spans="1:14" hidden="1" x14ac:dyDescent="0.6">
      <c r="A1599" s="4" t="s">
        <v>1147</v>
      </c>
      <c r="B1599" s="4">
        <v>9</v>
      </c>
      <c r="C1599" s="4">
        <v>6</v>
      </c>
      <c r="D1599" s="4">
        <v>8</v>
      </c>
      <c r="E1599" s="4">
        <v>2.5574425574425571E-2</v>
      </c>
      <c r="F1599" s="4">
        <v>6.9139693114456516E-2</v>
      </c>
      <c r="G1599" s="4">
        <v>5.4062076724537278E-2</v>
      </c>
      <c r="H1599" s="7">
        <v>1537012.601963046</v>
      </c>
      <c r="I1599" s="7">
        <v>6444518.8789923014</v>
      </c>
      <c r="J1599" s="4">
        <v>2.0679436632579011</v>
      </c>
      <c r="K1599" s="4" t="s">
        <v>1148</v>
      </c>
      <c r="L1599" s="4"/>
      <c r="M1599" s="4" t="s">
        <v>19</v>
      </c>
      <c r="N1599" s="4"/>
    </row>
    <row r="1600" spans="1:14" hidden="1" x14ac:dyDescent="0.6">
      <c r="A1600" t="s">
        <v>7431</v>
      </c>
      <c r="B1600">
        <v>9</v>
      </c>
      <c r="C1600">
        <v>6</v>
      </c>
      <c r="D1600">
        <v>49</v>
      </c>
      <c r="E1600">
        <v>7.5924075924075924E-3</v>
      </c>
      <c r="F1600">
        <v>3.8638321298653841E-2</v>
      </c>
      <c r="G1600">
        <v>3.0212281779977739E-2</v>
      </c>
      <c r="H1600">
        <v>639371.81582121796</v>
      </c>
      <c r="I1600">
        <v>192179.7628989286</v>
      </c>
      <c r="J1600">
        <v>-1.734198725984982</v>
      </c>
      <c r="M1600" t="s">
        <v>14</v>
      </c>
    </row>
    <row r="1601" spans="1:14" hidden="1" x14ac:dyDescent="0.6">
      <c r="A1601" t="s">
        <v>7433</v>
      </c>
      <c r="B1601">
        <v>9</v>
      </c>
      <c r="C1601">
        <v>6</v>
      </c>
      <c r="D1601">
        <v>49</v>
      </c>
      <c r="E1601">
        <v>7.5924075924075924E-3</v>
      </c>
      <c r="F1601">
        <v>3.8638321298653841E-2</v>
      </c>
      <c r="G1601">
        <v>3.0212281779977739E-2</v>
      </c>
      <c r="H1601">
        <v>469286.18005881138</v>
      </c>
      <c r="I1601">
        <v>133209.31654877451</v>
      </c>
      <c r="J1601">
        <v>-1.816772988444384</v>
      </c>
      <c r="M1601" t="s">
        <v>14</v>
      </c>
    </row>
    <row r="1602" spans="1:14" hidden="1" x14ac:dyDescent="0.6">
      <c r="A1602" t="s">
        <v>7434</v>
      </c>
      <c r="B1602">
        <v>9</v>
      </c>
      <c r="C1602">
        <v>6</v>
      </c>
      <c r="D1602">
        <v>49</v>
      </c>
      <c r="E1602">
        <v>7.5924075924075924E-3</v>
      </c>
      <c r="F1602">
        <v>3.8638321298653841E-2</v>
      </c>
      <c r="G1602">
        <v>3.0212281779977739E-2</v>
      </c>
      <c r="H1602">
        <v>469286.18005881138</v>
      </c>
      <c r="I1602">
        <v>134409.44285573761</v>
      </c>
      <c r="J1602">
        <v>-1.8038334779109471</v>
      </c>
      <c r="M1602" t="s">
        <v>14</v>
      </c>
    </row>
    <row r="1603" spans="1:14" hidden="1" x14ac:dyDescent="0.6">
      <c r="A1603" t="s">
        <v>7488</v>
      </c>
      <c r="B1603">
        <v>9</v>
      </c>
      <c r="C1603">
        <v>6</v>
      </c>
      <c r="D1603">
        <v>5</v>
      </c>
      <c r="E1603">
        <v>7.5924075924075924E-3</v>
      </c>
      <c r="F1603">
        <v>3.8638321298653841E-2</v>
      </c>
      <c r="G1603">
        <v>3.0212281779977739E-2</v>
      </c>
      <c r="H1603">
        <v>101166.5830259176</v>
      </c>
      <c r="I1603">
        <v>314301.09002830909</v>
      </c>
      <c r="J1603">
        <v>1.635414452565255</v>
      </c>
      <c r="M1603" t="s">
        <v>14</v>
      </c>
    </row>
    <row r="1604" spans="1:14" hidden="1" x14ac:dyDescent="0.6">
      <c r="A1604" t="s">
        <v>7493</v>
      </c>
      <c r="B1604">
        <v>9</v>
      </c>
      <c r="C1604">
        <v>6</v>
      </c>
      <c r="D1604">
        <v>49</v>
      </c>
      <c r="E1604">
        <v>7.5924075924075924E-3</v>
      </c>
      <c r="F1604">
        <v>3.8638321298653841E-2</v>
      </c>
      <c r="G1604">
        <v>3.0212281779977739E-2</v>
      </c>
      <c r="H1604">
        <v>559673.48981780547</v>
      </c>
      <c r="I1604">
        <v>204023.6969266978</v>
      </c>
      <c r="J1604">
        <v>-1.455848684938482</v>
      </c>
      <c r="M1604" t="s">
        <v>14</v>
      </c>
    </row>
    <row r="1605" spans="1:14" hidden="1" x14ac:dyDescent="0.6">
      <c r="A1605" t="s">
        <v>7504</v>
      </c>
      <c r="B1605">
        <v>9</v>
      </c>
      <c r="C1605">
        <v>6</v>
      </c>
      <c r="D1605">
        <v>49</v>
      </c>
      <c r="E1605">
        <v>7.5924075924075924E-3</v>
      </c>
      <c r="F1605">
        <v>3.8638321298653841E-2</v>
      </c>
      <c r="G1605">
        <v>3.0212281779977739E-2</v>
      </c>
      <c r="H1605">
        <v>290710.37729756528</v>
      </c>
      <c r="I1605">
        <v>91679.026751822559</v>
      </c>
      <c r="J1605">
        <v>-1.664918937435661</v>
      </c>
      <c r="M1605" t="s">
        <v>14</v>
      </c>
    </row>
    <row r="1606" spans="1:14" hidden="1" x14ac:dyDescent="0.6">
      <c r="A1606" s="4" t="s">
        <v>216</v>
      </c>
      <c r="B1606" s="4">
        <v>9</v>
      </c>
      <c r="C1606" s="4">
        <v>6</v>
      </c>
      <c r="D1606" s="4">
        <v>36</v>
      </c>
      <c r="E1606" s="4">
        <v>0.32767232767232762</v>
      </c>
      <c r="F1606" s="4">
        <v>0.3935190370167948</v>
      </c>
      <c r="G1606" s="4">
        <v>0.3077024992944275</v>
      </c>
      <c r="H1606" s="7">
        <v>7144299.338464113</v>
      </c>
      <c r="I1606" s="7">
        <v>4981847.1059364611</v>
      </c>
      <c r="J1606" s="4">
        <v>-0.52011178349037757</v>
      </c>
      <c r="K1606" s="4" t="s">
        <v>217</v>
      </c>
      <c r="L1606" s="4"/>
      <c r="M1606" s="4" t="s">
        <v>19</v>
      </c>
      <c r="N1606" s="4"/>
    </row>
    <row r="1607" spans="1:14" hidden="1" x14ac:dyDescent="0.6">
      <c r="A1607" s="4" t="s">
        <v>252</v>
      </c>
      <c r="B1607" s="4">
        <v>9</v>
      </c>
      <c r="C1607" s="4">
        <v>6</v>
      </c>
      <c r="D1607" s="4">
        <v>34</v>
      </c>
      <c r="E1607" s="4">
        <v>0.45594405594405579</v>
      </c>
      <c r="F1607" s="4">
        <v>0.52099207459207453</v>
      </c>
      <c r="G1607" s="4">
        <v>0.40737689510489511</v>
      </c>
      <c r="H1607" s="7">
        <v>5463742.4050506931</v>
      </c>
      <c r="I1607" s="7">
        <v>4163483.496018196</v>
      </c>
      <c r="J1607" s="4">
        <v>-0.3920983624222375</v>
      </c>
      <c r="K1607" s="4" t="s">
        <v>217</v>
      </c>
      <c r="L1607" s="4"/>
      <c r="M1607" s="4" t="s">
        <v>19</v>
      </c>
      <c r="N1607" s="4"/>
    </row>
    <row r="1608" spans="1:14" hidden="1" x14ac:dyDescent="0.6">
      <c r="A1608" t="s">
        <v>7661</v>
      </c>
      <c r="B1608">
        <v>9</v>
      </c>
      <c r="C1608">
        <v>6</v>
      </c>
      <c r="D1608">
        <v>49</v>
      </c>
      <c r="E1608">
        <v>7.5924075924075924E-3</v>
      </c>
      <c r="F1608">
        <v>3.8638321298653841E-2</v>
      </c>
      <c r="G1608">
        <v>3.0212281779977739E-2</v>
      </c>
      <c r="H1608">
        <v>246633.94063775989</v>
      </c>
      <c r="I1608">
        <v>97812.629853862571</v>
      </c>
      <c r="J1608">
        <v>-1.3342786831765661</v>
      </c>
      <c r="M1608" t="s">
        <v>14</v>
      </c>
    </row>
    <row r="1609" spans="1:14" hidden="1" x14ac:dyDescent="0.6">
      <c r="A1609" t="s">
        <v>7693</v>
      </c>
      <c r="B1609">
        <v>9</v>
      </c>
      <c r="C1609">
        <v>6</v>
      </c>
      <c r="D1609">
        <v>49</v>
      </c>
      <c r="E1609">
        <v>7.5924075924075924E-3</v>
      </c>
      <c r="F1609">
        <v>3.8638321298653841E-2</v>
      </c>
      <c r="G1609">
        <v>3.0212281779977739E-2</v>
      </c>
      <c r="H1609">
        <v>334166.8087442175</v>
      </c>
      <c r="I1609">
        <v>104837.27177785381</v>
      </c>
      <c r="J1609">
        <v>-1.672416728797645</v>
      </c>
      <c r="M1609" t="s">
        <v>14</v>
      </c>
    </row>
    <row r="1610" spans="1:14" hidden="1" x14ac:dyDescent="0.6">
      <c r="A1610" t="s">
        <v>7724</v>
      </c>
      <c r="B1610">
        <v>9</v>
      </c>
      <c r="C1610">
        <v>6</v>
      </c>
      <c r="D1610">
        <v>5</v>
      </c>
      <c r="E1610">
        <v>7.5924075924075924E-3</v>
      </c>
      <c r="F1610">
        <v>3.8638321298653841E-2</v>
      </c>
      <c r="G1610">
        <v>3.0212281779977739E-2</v>
      </c>
      <c r="H1610">
        <v>32579.28160620539</v>
      </c>
      <c r="I1610">
        <v>281967.43615839281</v>
      </c>
      <c r="J1610">
        <v>3.1135018613619132</v>
      </c>
      <c r="M1610" t="s">
        <v>14</v>
      </c>
    </row>
    <row r="1611" spans="1:14" x14ac:dyDescent="0.6">
      <c r="A1611" s="3" t="s">
        <v>349</v>
      </c>
      <c r="B1611" s="3">
        <v>9</v>
      </c>
      <c r="C1611" s="3">
        <v>6</v>
      </c>
      <c r="D1611" s="3">
        <v>52</v>
      </c>
      <c r="E1611" s="3">
        <v>1.598401598401598E-3</v>
      </c>
      <c r="F1611" s="3">
        <v>3.077282153020279E-2</v>
      </c>
      <c r="G1611" s="3">
        <v>2.406204834959649E-2</v>
      </c>
      <c r="H1611" s="8">
        <v>23568743.154405691</v>
      </c>
      <c r="I1611" s="8">
        <v>2200279.1671814309</v>
      </c>
      <c r="J1611" s="3">
        <v>-3.421116339490017</v>
      </c>
      <c r="K1611" s="3" t="s">
        <v>350</v>
      </c>
      <c r="L1611" s="3"/>
      <c r="M1611" s="3" t="s">
        <v>19</v>
      </c>
      <c r="N1611" s="3"/>
    </row>
    <row r="1612" spans="1:14" hidden="1" x14ac:dyDescent="0.6">
      <c r="A1612" t="s">
        <v>7761</v>
      </c>
      <c r="B1612">
        <v>9</v>
      </c>
      <c r="C1612">
        <v>6</v>
      </c>
      <c r="D1612">
        <v>49</v>
      </c>
      <c r="E1612">
        <v>7.5924075924075924E-3</v>
      </c>
      <c r="F1612">
        <v>3.8638321298653841E-2</v>
      </c>
      <c r="G1612">
        <v>3.0212281779977739E-2</v>
      </c>
      <c r="H1612">
        <v>436009.57720385422</v>
      </c>
      <c r="I1612">
        <v>99610.106182963689</v>
      </c>
      <c r="J1612">
        <v>-2.1299957980576312</v>
      </c>
      <c r="M1612" t="s">
        <v>14</v>
      </c>
    </row>
    <row r="1613" spans="1:14" hidden="1" x14ac:dyDescent="0.6">
      <c r="A1613" t="s">
        <v>7767</v>
      </c>
      <c r="B1613">
        <v>9</v>
      </c>
      <c r="C1613">
        <v>6</v>
      </c>
      <c r="D1613">
        <v>5</v>
      </c>
      <c r="E1613">
        <v>7.5924075924075924E-3</v>
      </c>
      <c r="F1613">
        <v>3.8638321298653841E-2</v>
      </c>
      <c r="G1613">
        <v>3.0212281779977739E-2</v>
      </c>
      <c r="H1613">
        <v>43553.055828801007</v>
      </c>
      <c r="I1613">
        <v>353626.65819184372</v>
      </c>
      <c r="J1613">
        <v>3.021381184761347</v>
      </c>
      <c r="M1613" t="s">
        <v>14</v>
      </c>
    </row>
    <row r="1614" spans="1:14" hidden="1" x14ac:dyDescent="0.6">
      <c r="A1614" t="s">
        <v>7806</v>
      </c>
      <c r="B1614">
        <v>9</v>
      </c>
      <c r="C1614">
        <v>6</v>
      </c>
      <c r="D1614">
        <v>49</v>
      </c>
      <c r="E1614">
        <v>7.5924075924075924E-3</v>
      </c>
      <c r="F1614">
        <v>3.8638321298653841E-2</v>
      </c>
      <c r="G1614">
        <v>3.0212281779977739E-2</v>
      </c>
      <c r="H1614">
        <v>277097.71718210558</v>
      </c>
      <c r="I1614">
        <v>65200.599069073862</v>
      </c>
      <c r="J1614">
        <v>-2.0874377002500859</v>
      </c>
      <c r="M1614" t="s">
        <v>14</v>
      </c>
    </row>
    <row r="1615" spans="1:14" hidden="1" x14ac:dyDescent="0.6">
      <c r="A1615" s="4" t="s">
        <v>3358</v>
      </c>
      <c r="B1615" s="4">
        <v>9</v>
      </c>
      <c r="C1615" s="4">
        <v>6</v>
      </c>
      <c r="D1615" s="4">
        <v>36</v>
      </c>
      <c r="E1615" s="4">
        <v>0.32767232767232762</v>
      </c>
      <c r="F1615" s="4">
        <v>0.3935190370167948</v>
      </c>
      <c r="G1615" s="4">
        <v>0.3077024992944275</v>
      </c>
      <c r="H1615" s="7">
        <v>1568337.4007119669</v>
      </c>
      <c r="I1615" s="7">
        <v>1212380.8225927879</v>
      </c>
      <c r="J1615" s="4">
        <v>-0.37139302686699788</v>
      </c>
      <c r="K1615" s="4" t="s">
        <v>2719</v>
      </c>
      <c r="L1615" s="4"/>
      <c r="M1615" s="4" t="s">
        <v>19</v>
      </c>
      <c r="N1615" s="4"/>
    </row>
    <row r="1616" spans="1:14" hidden="1" x14ac:dyDescent="0.6">
      <c r="A1616" t="s">
        <v>7817</v>
      </c>
      <c r="B1616">
        <v>9</v>
      </c>
      <c r="C1616">
        <v>6</v>
      </c>
      <c r="D1616">
        <v>49</v>
      </c>
      <c r="E1616">
        <v>7.5924075924075924E-3</v>
      </c>
      <c r="F1616">
        <v>3.8638321298653841E-2</v>
      </c>
      <c r="G1616">
        <v>3.0212281779977739E-2</v>
      </c>
      <c r="H1616">
        <v>369777.71666401712</v>
      </c>
      <c r="I1616">
        <v>104759.98609429989</v>
      </c>
      <c r="J1616">
        <v>-1.8195705151877799</v>
      </c>
      <c r="M1616" t="s">
        <v>14</v>
      </c>
    </row>
    <row r="1617" spans="1:14" hidden="1" x14ac:dyDescent="0.6">
      <c r="A1617" t="s">
        <v>7835</v>
      </c>
      <c r="B1617">
        <v>9</v>
      </c>
      <c r="C1617">
        <v>6</v>
      </c>
      <c r="D1617">
        <v>49</v>
      </c>
      <c r="E1617">
        <v>7.5924075924075924E-3</v>
      </c>
      <c r="F1617">
        <v>3.8638321298653841E-2</v>
      </c>
      <c r="G1617">
        <v>3.0212281779977739E-2</v>
      </c>
      <c r="H1617">
        <v>355305.90015425242</v>
      </c>
      <c r="I1617">
        <v>97058.00740573123</v>
      </c>
      <c r="J1617">
        <v>-1.8721424989484059</v>
      </c>
      <c r="M1617" t="s">
        <v>14</v>
      </c>
    </row>
    <row r="1618" spans="1:14" hidden="1" x14ac:dyDescent="0.6">
      <c r="A1618" t="s">
        <v>7857</v>
      </c>
      <c r="B1618">
        <v>9</v>
      </c>
      <c r="C1618">
        <v>6</v>
      </c>
      <c r="D1618">
        <v>5</v>
      </c>
      <c r="E1618">
        <v>7.5924075924075924E-3</v>
      </c>
      <c r="F1618">
        <v>3.8638321298653841E-2</v>
      </c>
      <c r="G1618">
        <v>3.0212281779977739E-2</v>
      </c>
      <c r="H1618">
        <v>49899.42618912967</v>
      </c>
      <c r="I1618">
        <v>174770.3812128515</v>
      </c>
      <c r="J1618">
        <v>1.8083655775872769</v>
      </c>
      <c r="M1618" t="s">
        <v>14</v>
      </c>
    </row>
    <row r="1619" spans="1:14" hidden="1" x14ac:dyDescent="0.6">
      <c r="A1619" t="s">
        <v>7889</v>
      </c>
      <c r="B1619">
        <v>9</v>
      </c>
      <c r="C1619">
        <v>6</v>
      </c>
      <c r="D1619">
        <v>49</v>
      </c>
      <c r="E1619">
        <v>7.5924075924075924E-3</v>
      </c>
      <c r="F1619">
        <v>3.8638321298653841E-2</v>
      </c>
      <c r="G1619">
        <v>3.0212281779977739E-2</v>
      </c>
      <c r="H1619">
        <v>500175.03431174369</v>
      </c>
      <c r="I1619">
        <v>128676.4386534033</v>
      </c>
      <c r="J1619">
        <v>-1.958685136240389</v>
      </c>
      <c r="M1619" t="s">
        <v>14</v>
      </c>
    </row>
    <row r="1620" spans="1:14" hidden="1" x14ac:dyDescent="0.6">
      <c r="A1620" t="s">
        <v>7994</v>
      </c>
      <c r="B1620">
        <v>9</v>
      </c>
      <c r="C1620">
        <v>6</v>
      </c>
      <c r="D1620">
        <v>49</v>
      </c>
      <c r="E1620">
        <v>7.5924075924075924E-3</v>
      </c>
      <c r="F1620">
        <v>3.8638321298653841E-2</v>
      </c>
      <c r="G1620">
        <v>3.0212281779977739E-2</v>
      </c>
      <c r="H1620">
        <v>387625.88646752882</v>
      </c>
      <c r="I1620">
        <v>75426.527735915428</v>
      </c>
      <c r="J1620">
        <v>-2.361521002137557</v>
      </c>
      <c r="M1620" t="s">
        <v>14</v>
      </c>
    </row>
    <row r="1621" spans="1:14" hidden="1" x14ac:dyDescent="0.6">
      <c r="A1621" t="s">
        <v>8009</v>
      </c>
      <c r="B1621">
        <v>9</v>
      </c>
      <c r="C1621">
        <v>6</v>
      </c>
      <c r="D1621">
        <v>49</v>
      </c>
      <c r="E1621">
        <v>7.5924075924075924E-3</v>
      </c>
      <c r="F1621">
        <v>3.8638321298653841E-2</v>
      </c>
      <c r="G1621">
        <v>3.0212281779977739E-2</v>
      </c>
      <c r="H1621">
        <v>393510.05559971539</v>
      </c>
      <c r="I1621">
        <v>125744.26171193139</v>
      </c>
      <c r="J1621">
        <v>-1.6459079375265151</v>
      </c>
      <c r="M1621" t="s">
        <v>14</v>
      </c>
    </row>
    <row r="1622" spans="1:14" hidden="1" x14ac:dyDescent="0.6">
      <c r="A1622" t="s">
        <v>8012</v>
      </c>
      <c r="B1622">
        <v>9</v>
      </c>
      <c r="C1622">
        <v>6</v>
      </c>
      <c r="D1622">
        <v>49</v>
      </c>
      <c r="E1622">
        <v>7.5924075924075924E-3</v>
      </c>
      <c r="F1622">
        <v>3.8638321298653841E-2</v>
      </c>
      <c r="G1622">
        <v>3.0212281779977739E-2</v>
      </c>
      <c r="H1622">
        <v>424387.05377669347</v>
      </c>
      <c r="I1622">
        <v>127799.1407352341</v>
      </c>
      <c r="J1622">
        <v>-1.731502510229052</v>
      </c>
      <c r="M1622" t="s">
        <v>14</v>
      </c>
    </row>
    <row r="1623" spans="1:14" hidden="1" x14ac:dyDescent="0.6">
      <c r="A1623" t="s">
        <v>8031</v>
      </c>
      <c r="B1623">
        <v>9</v>
      </c>
      <c r="C1623">
        <v>6</v>
      </c>
      <c r="D1623">
        <v>49</v>
      </c>
      <c r="E1623">
        <v>7.5924075924075924E-3</v>
      </c>
      <c r="F1623">
        <v>3.8638321298653841E-2</v>
      </c>
      <c r="G1623">
        <v>3.0212281779977739E-2</v>
      </c>
      <c r="H1623">
        <v>406194.1143799235</v>
      </c>
      <c r="I1623">
        <v>102734.2626765419</v>
      </c>
      <c r="J1623">
        <v>-1.983251923668216</v>
      </c>
      <c r="M1623" t="s">
        <v>14</v>
      </c>
    </row>
    <row r="1624" spans="1:14" hidden="1" x14ac:dyDescent="0.6">
      <c r="A1624" t="s">
        <v>8054</v>
      </c>
      <c r="B1624">
        <v>9</v>
      </c>
      <c r="C1624">
        <v>6</v>
      </c>
      <c r="D1624">
        <v>49</v>
      </c>
      <c r="E1624">
        <v>7.5924075924075924E-3</v>
      </c>
      <c r="F1624">
        <v>3.8638321298653841E-2</v>
      </c>
      <c r="G1624">
        <v>3.0212281779977739E-2</v>
      </c>
      <c r="H1624">
        <v>371317.44463045849</v>
      </c>
      <c r="I1624">
        <v>104665.7067151931</v>
      </c>
      <c r="J1624">
        <v>-1.826864268488007</v>
      </c>
      <c r="M1624" t="s">
        <v>14</v>
      </c>
    </row>
    <row r="1625" spans="1:14" hidden="1" x14ac:dyDescent="0.6">
      <c r="A1625" t="s">
        <v>8072</v>
      </c>
      <c r="B1625">
        <v>9</v>
      </c>
      <c r="C1625">
        <v>6</v>
      </c>
      <c r="D1625">
        <v>49</v>
      </c>
      <c r="E1625">
        <v>7.5924075924075924E-3</v>
      </c>
      <c r="F1625">
        <v>3.8638321298653841E-2</v>
      </c>
      <c r="G1625">
        <v>3.0212281779977739E-2</v>
      </c>
      <c r="H1625">
        <v>435691.54902858869</v>
      </c>
      <c r="I1625">
        <v>101241.2720157146</v>
      </c>
      <c r="J1625">
        <v>-2.1055095910383619</v>
      </c>
      <c r="M1625" t="s">
        <v>14</v>
      </c>
    </row>
    <row r="1626" spans="1:14" hidden="1" x14ac:dyDescent="0.6">
      <c r="A1626" t="s">
        <v>8074</v>
      </c>
      <c r="B1626">
        <v>9</v>
      </c>
      <c r="C1626">
        <v>6</v>
      </c>
      <c r="D1626">
        <v>5</v>
      </c>
      <c r="E1626">
        <v>7.5924075924075924E-3</v>
      </c>
      <c r="F1626">
        <v>3.8638321298653841E-2</v>
      </c>
      <c r="G1626">
        <v>3.0212281779977739E-2</v>
      </c>
      <c r="H1626">
        <v>19987.064659459971</v>
      </c>
      <c r="I1626">
        <v>396435.46498889598</v>
      </c>
      <c r="J1626">
        <v>4.3099475156761171</v>
      </c>
      <c r="M1626" t="s">
        <v>14</v>
      </c>
    </row>
    <row r="1627" spans="1:14" hidden="1" x14ac:dyDescent="0.6">
      <c r="A1627" t="s">
        <v>8086</v>
      </c>
      <c r="B1627">
        <v>9</v>
      </c>
      <c r="C1627">
        <v>6</v>
      </c>
      <c r="D1627">
        <v>5</v>
      </c>
      <c r="E1627">
        <v>7.5924075924075924E-3</v>
      </c>
      <c r="F1627">
        <v>3.8638321298653841E-2</v>
      </c>
      <c r="G1627">
        <v>3.0212281779977739E-2</v>
      </c>
      <c r="H1627">
        <v>19749.66078259522</v>
      </c>
      <c r="I1627">
        <v>246383.64238055001</v>
      </c>
      <c r="J1627">
        <v>3.6410066983746789</v>
      </c>
      <c r="M1627" t="s">
        <v>14</v>
      </c>
    </row>
    <row r="1628" spans="1:14" hidden="1" x14ac:dyDescent="0.6">
      <c r="A1628" t="s">
        <v>8099</v>
      </c>
      <c r="B1628">
        <v>9</v>
      </c>
      <c r="C1628">
        <v>6</v>
      </c>
      <c r="D1628">
        <v>5</v>
      </c>
      <c r="E1628">
        <v>7.5924075924075924E-3</v>
      </c>
      <c r="F1628">
        <v>3.8638321298653841E-2</v>
      </c>
      <c r="G1628">
        <v>3.0212281779977739E-2</v>
      </c>
      <c r="H1628">
        <v>35498.50152024829</v>
      </c>
      <c r="I1628">
        <v>172803.0170536903</v>
      </c>
      <c r="J1628">
        <v>2.2832983751693532</v>
      </c>
      <c r="M1628" t="s">
        <v>14</v>
      </c>
    </row>
    <row r="1629" spans="1:14" hidden="1" x14ac:dyDescent="0.6">
      <c r="A1629" s="4" t="s">
        <v>536</v>
      </c>
      <c r="B1629" s="4">
        <v>9</v>
      </c>
      <c r="C1629" s="4">
        <v>6</v>
      </c>
      <c r="D1629" s="4">
        <v>38</v>
      </c>
      <c r="E1629" s="4">
        <v>0.2142808027323729</v>
      </c>
      <c r="F1629" s="4">
        <v>0.2885154562603035</v>
      </c>
      <c r="G1629" s="4">
        <v>0.2255975407171435</v>
      </c>
      <c r="H1629" s="7">
        <v>8747154.8109850679</v>
      </c>
      <c r="I1629" s="7">
        <v>11124345.73088076</v>
      </c>
      <c r="J1629" s="4">
        <v>0.34683475504882311</v>
      </c>
      <c r="K1629" s="4" t="s">
        <v>537</v>
      </c>
      <c r="L1629" s="4"/>
      <c r="M1629" s="4" t="s">
        <v>19</v>
      </c>
      <c r="N1629" s="4"/>
    </row>
    <row r="1630" spans="1:14" hidden="1" x14ac:dyDescent="0.6">
      <c r="A1630" t="s">
        <v>8183</v>
      </c>
      <c r="B1630">
        <v>9</v>
      </c>
      <c r="C1630">
        <v>6</v>
      </c>
      <c r="D1630">
        <v>49</v>
      </c>
      <c r="E1630">
        <v>7.5924075924075924E-3</v>
      </c>
      <c r="F1630">
        <v>3.8638321298653841E-2</v>
      </c>
      <c r="G1630">
        <v>3.0212281779977739E-2</v>
      </c>
      <c r="H1630">
        <v>403492.6370373781</v>
      </c>
      <c r="I1630">
        <v>93927.502996070907</v>
      </c>
      <c r="J1630">
        <v>-2.102922785665827</v>
      </c>
      <c r="M1630" t="s">
        <v>14</v>
      </c>
    </row>
    <row r="1631" spans="1:14" hidden="1" x14ac:dyDescent="0.6">
      <c r="A1631" t="s">
        <v>8198</v>
      </c>
      <c r="B1631">
        <v>9</v>
      </c>
      <c r="C1631">
        <v>6</v>
      </c>
      <c r="D1631">
        <v>49</v>
      </c>
      <c r="E1631">
        <v>7.5924075924075924E-3</v>
      </c>
      <c r="F1631">
        <v>3.8638321298653841E-2</v>
      </c>
      <c r="G1631">
        <v>3.0212281779977739E-2</v>
      </c>
      <c r="H1631">
        <v>338641.58773065457</v>
      </c>
      <c r="I1631">
        <v>85138.908496648728</v>
      </c>
      <c r="J1631">
        <v>-1.991868658282925</v>
      </c>
      <c r="M1631" t="s">
        <v>14</v>
      </c>
    </row>
    <row r="1632" spans="1:14" hidden="1" x14ac:dyDescent="0.6">
      <c r="A1632" t="s">
        <v>8236</v>
      </c>
      <c r="B1632">
        <v>9</v>
      </c>
      <c r="C1632">
        <v>6</v>
      </c>
      <c r="D1632">
        <v>49</v>
      </c>
      <c r="E1632">
        <v>7.5924075924075924E-3</v>
      </c>
      <c r="F1632">
        <v>3.8638321298653841E-2</v>
      </c>
      <c r="G1632">
        <v>3.0212281779977739E-2</v>
      </c>
      <c r="H1632">
        <v>422061.27031218412</v>
      </c>
      <c r="I1632">
        <v>116638.57855939629</v>
      </c>
      <c r="J1632">
        <v>-1.8554074058950021</v>
      </c>
      <c r="M1632" t="s">
        <v>14</v>
      </c>
    </row>
    <row r="1633" spans="1:14" hidden="1" x14ac:dyDescent="0.6">
      <c r="A1633" t="s">
        <v>8269</v>
      </c>
      <c r="B1633">
        <v>9</v>
      </c>
      <c r="C1633">
        <v>6</v>
      </c>
      <c r="D1633">
        <v>49</v>
      </c>
      <c r="E1633">
        <v>7.5924075924075924E-3</v>
      </c>
      <c r="F1633">
        <v>3.8638321298653841E-2</v>
      </c>
      <c r="G1633">
        <v>3.0212281779977739E-2</v>
      </c>
      <c r="H1633">
        <v>199609.85017146249</v>
      </c>
      <c r="I1633">
        <v>21264.30909378445</v>
      </c>
      <c r="J1633">
        <v>-3.2306770295577132</v>
      </c>
      <c r="M1633" t="s">
        <v>14</v>
      </c>
    </row>
    <row r="1634" spans="1:14" x14ac:dyDescent="0.6">
      <c r="A1634" s="3" t="s">
        <v>3126</v>
      </c>
      <c r="B1634" s="3">
        <v>9</v>
      </c>
      <c r="C1634" s="3">
        <v>6</v>
      </c>
      <c r="D1634" s="3">
        <v>52</v>
      </c>
      <c r="E1634" s="3">
        <v>1.598401598401598E-3</v>
      </c>
      <c r="F1634" s="3">
        <v>3.077282153020279E-2</v>
      </c>
      <c r="G1634" s="3">
        <v>2.406204834959649E-2</v>
      </c>
      <c r="H1634" s="8">
        <v>2877026.1322560902</v>
      </c>
      <c r="I1634" s="8">
        <v>373432.89749173552</v>
      </c>
      <c r="J1634" s="3">
        <v>-2.9456573930617309</v>
      </c>
      <c r="K1634" s="3" t="s">
        <v>3127</v>
      </c>
      <c r="L1634" s="3"/>
      <c r="M1634" s="3" t="s">
        <v>19</v>
      </c>
      <c r="N1634" s="3"/>
    </row>
    <row r="1635" spans="1:14" hidden="1" x14ac:dyDescent="0.6">
      <c r="A1635" t="s">
        <v>8309</v>
      </c>
      <c r="B1635">
        <v>9</v>
      </c>
      <c r="C1635">
        <v>6</v>
      </c>
      <c r="D1635">
        <v>49</v>
      </c>
      <c r="E1635">
        <v>7.5924075924075924E-3</v>
      </c>
      <c r="F1635">
        <v>3.8638321298653841E-2</v>
      </c>
      <c r="G1635">
        <v>3.0212281779977739E-2</v>
      </c>
      <c r="H1635">
        <v>431940.43823426752</v>
      </c>
      <c r="I1635">
        <v>128445.0158438291</v>
      </c>
      <c r="J1635">
        <v>-1.749681478620138</v>
      </c>
      <c r="M1635" t="s">
        <v>14</v>
      </c>
    </row>
    <row r="1636" spans="1:14" hidden="1" x14ac:dyDescent="0.6">
      <c r="A1636" t="s">
        <v>8310</v>
      </c>
      <c r="B1636">
        <v>9</v>
      </c>
      <c r="C1636">
        <v>6</v>
      </c>
      <c r="D1636">
        <v>49</v>
      </c>
      <c r="E1636">
        <v>7.5924075924075924E-3</v>
      </c>
      <c r="F1636">
        <v>3.8638321298653841E-2</v>
      </c>
      <c r="G1636">
        <v>3.0212281779977739E-2</v>
      </c>
      <c r="H1636">
        <v>213300.49748173001</v>
      </c>
      <c r="I1636">
        <v>57160.409928246867</v>
      </c>
      <c r="J1636">
        <v>-1.899799162555982</v>
      </c>
      <c r="M1636" t="s">
        <v>14</v>
      </c>
    </row>
    <row r="1637" spans="1:14" hidden="1" x14ac:dyDescent="0.6">
      <c r="A1637" s="4" t="s">
        <v>141</v>
      </c>
      <c r="B1637" s="4">
        <v>9</v>
      </c>
      <c r="C1637" s="4">
        <v>6</v>
      </c>
      <c r="D1637" s="4">
        <v>40</v>
      </c>
      <c r="E1637" s="4">
        <v>0.14465534465534469</v>
      </c>
      <c r="F1637" s="4">
        <v>0.21047475444758981</v>
      </c>
      <c r="G1637" s="4">
        <v>0.16457553991000509</v>
      </c>
      <c r="H1637" s="7">
        <v>37721250.20391804</v>
      </c>
      <c r="I1637" s="7">
        <v>16459600.9354604</v>
      </c>
      <c r="J1637" s="4">
        <v>-1.1964481344635951</v>
      </c>
      <c r="K1637" s="4" t="s">
        <v>142</v>
      </c>
      <c r="L1637" s="4"/>
      <c r="M1637" s="4" t="s">
        <v>19</v>
      </c>
      <c r="N1637" s="4"/>
    </row>
    <row r="1638" spans="1:14" hidden="1" x14ac:dyDescent="0.6">
      <c r="A1638" t="s">
        <v>8337</v>
      </c>
      <c r="B1638">
        <v>9</v>
      </c>
      <c r="C1638">
        <v>6</v>
      </c>
      <c r="D1638">
        <v>49</v>
      </c>
      <c r="E1638">
        <v>7.5924075924075924E-3</v>
      </c>
      <c r="F1638">
        <v>3.8638321298653841E-2</v>
      </c>
      <c r="G1638">
        <v>3.0212281779977739E-2</v>
      </c>
      <c r="H1638">
        <v>408806.19003287691</v>
      </c>
      <c r="I1638">
        <v>73402.799360370191</v>
      </c>
      <c r="J1638">
        <v>-2.477510052091386</v>
      </c>
      <c r="M1638" t="s">
        <v>14</v>
      </c>
    </row>
    <row r="1639" spans="1:14" hidden="1" x14ac:dyDescent="0.6">
      <c r="A1639" t="s">
        <v>8362</v>
      </c>
      <c r="B1639">
        <v>9</v>
      </c>
      <c r="C1639">
        <v>6</v>
      </c>
      <c r="D1639">
        <v>5</v>
      </c>
      <c r="E1639">
        <v>7.5924075924075924E-3</v>
      </c>
      <c r="F1639">
        <v>3.8638321298653841E-2</v>
      </c>
      <c r="G1639">
        <v>3.0212281779977739E-2</v>
      </c>
      <c r="H1639">
        <v>35765.740147548902</v>
      </c>
      <c r="I1639">
        <v>255970.7175372724</v>
      </c>
      <c r="J1639">
        <v>2.8393285761275102</v>
      </c>
      <c r="M1639" t="s">
        <v>14</v>
      </c>
    </row>
    <row r="1640" spans="1:14" hidden="1" x14ac:dyDescent="0.6">
      <c r="A1640" t="s">
        <v>8378</v>
      </c>
      <c r="B1640">
        <v>9</v>
      </c>
      <c r="C1640">
        <v>6</v>
      </c>
      <c r="D1640">
        <v>49</v>
      </c>
      <c r="E1640">
        <v>7.5924075924075924E-3</v>
      </c>
      <c r="F1640">
        <v>3.8638321298653841E-2</v>
      </c>
      <c r="G1640">
        <v>3.0212281779977739E-2</v>
      </c>
      <c r="H1640">
        <v>413184.38406217942</v>
      </c>
      <c r="I1640">
        <v>108601.60643601741</v>
      </c>
      <c r="J1640">
        <v>-1.927740286192932</v>
      </c>
      <c r="M1640" t="s">
        <v>14</v>
      </c>
    </row>
    <row r="1641" spans="1:14" hidden="1" x14ac:dyDescent="0.6">
      <c r="A1641" t="s">
        <v>8383</v>
      </c>
      <c r="B1641">
        <v>9</v>
      </c>
      <c r="C1641">
        <v>6</v>
      </c>
      <c r="D1641">
        <v>49</v>
      </c>
      <c r="E1641">
        <v>7.5924075924075924E-3</v>
      </c>
      <c r="F1641">
        <v>3.8638321298653841E-2</v>
      </c>
      <c r="G1641">
        <v>3.0212281779977739E-2</v>
      </c>
      <c r="H1641">
        <v>191226.90745334479</v>
      </c>
      <c r="I1641">
        <v>65211.587740806841</v>
      </c>
      <c r="J1641">
        <v>-1.5520852872518029</v>
      </c>
      <c r="M1641" t="s">
        <v>14</v>
      </c>
    </row>
    <row r="1642" spans="1:14" hidden="1" x14ac:dyDescent="0.6">
      <c r="A1642" t="s">
        <v>8392</v>
      </c>
      <c r="B1642">
        <v>9</v>
      </c>
      <c r="C1642">
        <v>6</v>
      </c>
      <c r="D1642">
        <v>49</v>
      </c>
      <c r="E1642">
        <v>7.5924075924075924E-3</v>
      </c>
      <c r="F1642">
        <v>3.8638321298653841E-2</v>
      </c>
      <c r="G1642">
        <v>3.0212281779977739E-2</v>
      </c>
      <c r="H1642">
        <v>284086.34566665499</v>
      </c>
      <c r="I1642">
        <v>35774.756515152287</v>
      </c>
      <c r="J1642">
        <v>-2.9893156384219308</v>
      </c>
      <c r="M1642" t="s">
        <v>14</v>
      </c>
    </row>
    <row r="1643" spans="1:14" hidden="1" x14ac:dyDescent="0.6">
      <c r="A1643" t="s">
        <v>8408</v>
      </c>
      <c r="B1643">
        <v>9</v>
      </c>
      <c r="C1643">
        <v>6</v>
      </c>
      <c r="D1643">
        <v>49</v>
      </c>
      <c r="E1643">
        <v>7.5924075924075924E-3</v>
      </c>
      <c r="F1643">
        <v>3.8638321298653841E-2</v>
      </c>
      <c r="G1643">
        <v>3.0212281779977739E-2</v>
      </c>
      <c r="H1643">
        <v>318143.2225320905</v>
      </c>
      <c r="I1643">
        <v>58098.680975445779</v>
      </c>
      <c r="J1643">
        <v>-2.4530990725441231</v>
      </c>
      <c r="M1643" t="s">
        <v>14</v>
      </c>
    </row>
    <row r="1644" spans="1:14" hidden="1" x14ac:dyDescent="0.6">
      <c r="A1644" t="s">
        <v>8442</v>
      </c>
      <c r="B1644">
        <v>9</v>
      </c>
      <c r="C1644">
        <v>6</v>
      </c>
      <c r="D1644">
        <v>5</v>
      </c>
      <c r="E1644">
        <v>7.5924075924075924E-3</v>
      </c>
      <c r="F1644">
        <v>3.8638321298653841E-2</v>
      </c>
      <c r="G1644">
        <v>3.0212281779977739E-2</v>
      </c>
      <c r="H1644">
        <v>66880.442769294648</v>
      </c>
      <c r="I1644">
        <v>295808.84632289829</v>
      </c>
      <c r="J1644">
        <v>2.1450088940023719</v>
      </c>
      <c r="M1644" t="s">
        <v>14</v>
      </c>
    </row>
    <row r="1645" spans="1:14" hidden="1" x14ac:dyDescent="0.6">
      <c r="A1645" t="s">
        <v>8456</v>
      </c>
      <c r="B1645">
        <v>9</v>
      </c>
      <c r="C1645">
        <v>6</v>
      </c>
      <c r="D1645">
        <v>49</v>
      </c>
      <c r="E1645">
        <v>7.5924075924075924E-3</v>
      </c>
      <c r="F1645">
        <v>3.8638321298653841E-2</v>
      </c>
      <c r="G1645">
        <v>3.0212281779977739E-2</v>
      </c>
      <c r="H1645">
        <v>275392.21295222483</v>
      </c>
      <c r="I1645">
        <v>87050.126574357928</v>
      </c>
      <c r="J1645">
        <v>-1.6615694653763891</v>
      </c>
      <c r="M1645" t="s">
        <v>14</v>
      </c>
    </row>
    <row r="1646" spans="1:14" hidden="1" x14ac:dyDescent="0.6">
      <c r="A1646" t="s">
        <v>8470</v>
      </c>
      <c r="B1646">
        <v>9</v>
      </c>
      <c r="C1646">
        <v>6</v>
      </c>
      <c r="D1646">
        <v>49</v>
      </c>
      <c r="E1646">
        <v>7.5924075924075924E-3</v>
      </c>
      <c r="F1646">
        <v>3.8638321298653841E-2</v>
      </c>
      <c r="G1646">
        <v>3.0212281779977739E-2</v>
      </c>
      <c r="H1646">
        <v>170981.4211314297</v>
      </c>
      <c r="I1646">
        <v>39076.887169047382</v>
      </c>
      <c r="J1646">
        <v>-2.1294521169937082</v>
      </c>
      <c r="M1646" t="s">
        <v>14</v>
      </c>
    </row>
    <row r="1647" spans="1:14" hidden="1" x14ac:dyDescent="0.6">
      <c r="A1647" t="s">
        <v>8482</v>
      </c>
      <c r="B1647">
        <v>9</v>
      </c>
      <c r="C1647">
        <v>6</v>
      </c>
      <c r="D1647">
        <v>49</v>
      </c>
      <c r="E1647">
        <v>7.5924075924075924E-3</v>
      </c>
      <c r="F1647">
        <v>3.8638321298653841E-2</v>
      </c>
      <c r="G1647">
        <v>3.0212281779977739E-2</v>
      </c>
      <c r="H1647">
        <v>301361.56584793457</v>
      </c>
      <c r="I1647">
        <v>60102.339958967314</v>
      </c>
      <c r="J1647">
        <v>-2.326002369074629</v>
      </c>
      <c r="M1647" t="s">
        <v>14</v>
      </c>
    </row>
    <row r="1648" spans="1:14" hidden="1" x14ac:dyDescent="0.6">
      <c r="A1648" t="s">
        <v>8538</v>
      </c>
      <c r="B1648">
        <v>9</v>
      </c>
      <c r="C1648">
        <v>6</v>
      </c>
      <c r="D1648">
        <v>49</v>
      </c>
      <c r="E1648">
        <v>7.5924075924075924E-3</v>
      </c>
      <c r="F1648">
        <v>3.8638321298653841E-2</v>
      </c>
      <c r="G1648">
        <v>3.0212281779977739E-2</v>
      </c>
      <c r="H1648">
        <v>269450.28502281092</v>
      </c>
      <c r="I1648">
        <v>74093.829634275098</v>
      </c>
      <c r="J1648">
        <v>-1.8625938045199519</v>
      </c>
      <c r="M1648" t="s">
        <v>14</v>
      </c>
    </row>
    <row r="1649" spans="1:14" hidden="1" x14ac:dyDescent="0.6">
      <c r="A1649" t="s">
        <v>8605</v>
      </c>
      <c r="B1649">
        <v>9</v>
      </c>
      <c r="C1649">
        <v>6</v>
      </c>
      <c r="D1649">
        <v>5</v>
      </c>
      <c r="E1649">
        <v>7.5924075924075924E-3</v>
      </c>
      <c r="F1649">
        <v>3.8638321298653841E-2</v>
      </c>
      <c r="G1649">
        <v>3.0212281779977739E-2</v>
      </c>
      <c r="H1649">
        <v>43405.451743799647</v>
      </c>
      <c r="I1649">
        <v>157346.96430610801</v>
      </c>
      <c r="J1649">
        <v>1.8580011827057989</v>
      </c>
      <c r="M1649" t="s">
        <v>14</v>
      </c>
    </row>
    <row r="1650" spans="1:14" hidden="1" x14ac:dyDescent="0.6">
      <c r="A1650" t="s">
        <v>8609</v>
      </c>
      <c r="B1650">
        <v>9</v>
      </c>
      <c r="C1650">
        <v>6</v>
      </c>
      <c r="D1650">
        <v>49</v>
      </c>
      <c r="E1650">
        <v>7.5924075924075924E-3</v>
      </c>
      <c r="F1650">
        <v>3.8638321298653841E-2</v>
      </c>
      <c r="G1650">
        <v>3.0212281779977739E-2</v>
      </c>
      <c r="H1650">
        <v>140308.87025074329</v>
      </c>
      <c r="I1650">
        <v>42798.546067812043</v>
      </c>
      <c r="J1650">
        <v>-1.7129725262292099</v>
      </c>
      <c r="M1650" t="s">
        <v>14</v>
      </c>
    </row>
    <row r="1651" spans="1:14" hidden="1" x14ac:dyDescent="0.6">
      <c r="A1651" t="s">
        <v>8633</v>
      </c>
      <c r="B1651">
        <v>9</v>
      </c>
      <c r="C1651">
        <v>6</v>
      </c>
      <c r="D1651">
        <v>49</v>
      </c>
      <c r="E1651">
        <v>7.5924075924075924E-3</v>
      </c>
      <c r="F1651">
        <v>3.8638321298653841E-2</v>
      </c>
      <c r="G1651">
        <v>3.0212281779977739E-2</v>
      </c>
      <c r="H1651">
        <v>444949.04756997112</v>
      </c>
      <c r="I1651">
        <v>119886.6000078738</v>
      </c>
      <c r="J1651">
        <v>-1.891969723738544</v>
      </c>
      <c r="M1651" t="s">
        <v>14</v>
      </c>
    </row>
    <row r="1652" spans="1:14" hidden="1" x14ac:dyDescent="0.6">
      <c r="A1652" t="s">
        <v>8689</v>
      </c>
      <c r="B1652">
        <v>9</v>
      </c>
      <c r="C1652">
        <v>6</v>
      </c>
      <c r="D1652">
        <v>49</v>
      </c>
      <c r="E1652">
        <v>7.5924075924075924E-3</v>
      </c>
      <c r="F1652">
        <v>3.8638321298653841E-2</v>
      </c>
      <c r="G1652">
        <v>3.0212281779977739E-2</v>
      </c>
      <c r="H1652">
        <v>335231.88975323847</v>
      </c>
      <c r="I1652">
        <v>92993.312039957687</v>
      </c>
      <c r="J1652">
        <v>-1.849960527176483</v>
      </c>
      <c r="M1652" t="s">
        <v>14</v>
      </c>
    </row>
    <row r="1653" spans="1:14" hidden="1" x14ac:dyDescent="0.6">
      <c r="A1653" t="s">
        <v>8795</v>
      </c>
      <c r="B1653">
        <v>9</v>
      </c>
      <c r="C1653">
        <v>6</v>
      </c>
      <c r="D1653">
        <v>5</v>
      </c>
      <c r="E1653">
        <v>7.5924075924075924E-3</v>
      </c>
      <c r="F1653">
        <v>3.8638321298653841E-2</v>
      </c>
      <c r="G1653">
        <v>3.0212281779977739E-2</v>
      </c>
      <c r="H1653">
        <v>30396.4060164322</v>
      </c>
      <c r="I1653">
        <v>205778.21979654269</v>
      </c>
      <c r="J1653">
        <v>2.7591176322500601</v>
      </c>
      <c r="M1653" t="s">
        <v>14</v>
      </c>
    </row>
    <row r="1654" spans="1:14" hidden="1" x14ac:dyDescent="0.6">
      <c r="A1654" s="4" t="s">
        <v>382</v>
      </c>
      <c r="B1654" s="4">
        <v>9</v>
      </c>
      <c r="C1654" s="4">
        <v>6</v>
      </c>
      <c r="D1654" s="4">
        <v>39</v>
      </c>
      <c r="E1654" s="4">
        <v>0.18101898101898101</v>
      </c>
      <c r="F1654" s="4">
        <v>0.246752452255872</v>
      </c>
      <c r="G1654" s="4">
        <v>0.19294199040978111</v>
      </c>
      <c r="H1654" s="7">
        <v>13610643.941194721</v>
      </c>
      <c r="I1654" s="7">
        <v>6971298.6781807197</v>
      </c>
      <c r="J1654" s="4">
        <v>-0.96523597979476827</v>
      </c>
      <c r="K1654" s="4" t="s">
        <v>142</v>
      </c>
      <c r="L1654" s="4"/>
      <c r="M1654" s="4" t="s">
        <v>19</v>
      </c>
      <c r="N1654" s="4"/>
    </row>
    <row r="1655" spans="1:14" hidden="1" x14ac:dyDescent="0.6">
      <c r="A1655" t="s">
        <v>8861</v>
      </c>
      <c r="B1655">
        <v>9</v>
      </c>
      <c r="C1655">
        <v>6</v>
      </c>
      <c r="D1655">
        <v>49</v>
      </c>
      <c r="E1655">
        <v>7.5924075924075924E-3</v>
      </c>
      <c r="F1655">
        <v>3.8638321298653841E-2</v>
      </c>
      <c r="G1655">
        <v>3.0212281779977739E-2</v>
      </c>
      <c r="H1655">
        <v>147964.01035101479</v>
      </c>
      <c r="I1655">
        <v>53064.045904909763</v>
      </c>
      <c r="J1655">
        <v>-1.4794397241170509</v>
      </c>
      <c r="M1655" t="s">
        <v>14</v>
      </c>
    </row>
    <row r="1656" spans="1:14" hidden="1" x14ac:dyDescent="0.6">
      <c r="A1656" t="s">
        <v>8871</v>
      </c>
      <c r="B1656">
        <v>9</v>
      </c>
      <c r="C1656">
        <v>6</v>
      </c>
      <c r="D1656">
        <v>49</v>
      </c>
      <c r="E1656">
        <v>7.5924075924075924E-3</v>
      </c>
      <c r="F1656">
        <v>3.8638321298653841E-2</v>
      </c>
      <c r="G1656">
        <v>3.0212281779977739E-2</v>
      </c>
      <c r="H1656">
        <v>293456.13190347003</v>
      </c>
      <c r="I1656">
        <v>96407.956306759515</v>
      </c>
      <c r="J1656">
        <v>-1.60592073573622</v>
      </c>
      <c r="M1656" t="s">
        <v>14</v>
      </c>
    </row>
    <row r="1657" spans="1:14" hidden="1" x14ac:dyDescent="0.6">
      <c r="A1657" t="s">
        <v>8933</v>
      </c>
      <c r="B1657">
        <v>9</v>
      </c>
      <c r="C1657">
        <v>6</v>
      </c>
      <c r="D1657">
        <v>5</v>
      </c>
      <c r="E1657">
        <v>7.5924075924075924E-3</v>
      </c>
      <c r="F1657">
        <v>3.8638321298653841E-2</v>
      </c>
      <c r="G1657">
        <v>3.0212281779977739E-2</v>
      </c>
      <c r="H1657">
        <v>12991.04704660431</v>
      </c>
      <c r="I1657">
        <v>142266.3161735959</v>
      </c>
      <c r="J1657">
        <v>3.4530045028887879</v>
      </c>
      <c r="M1657" t="s">
        <v>14</v>
      </c>
    </row>
    <row r="1658" spans="1:14" hidden="1" x14ac:dyDescent="0.6">
      <c r="A1658" t="s">
        <v>8935</v>
      </c>
      <c r="B1658">
        <v>9</v>
      </c>
      <c r="C1658">
        <v>6</v>
      </c>
      <c r="D1658">
        <v>5</v>
      </c>
      <c r="E1658">
        <v>7.5924075924075924E-3</v>
      </c>
      <c r="F1658">
        <v>3.8638321298653841E-2</v>
      </c>
      <c r="G1658">
        <v>3.0212281779977739E-2</v>
      </c>
      <c r="H1658">
        <v>19896.008551413888</v>
      </c>
      <c r="I1658">
        <v>165711.0926966347</v>
      </c>
      <c r="J1658">
        <v>3.0581192419053411</v>
      </c>
      <c r="M1658" t="s">
        <v>14</v>
      </c>
    </row>
    <row r="1659" spans="1:14" hidden="1" x14ac:dyDescent="0.6">
      <c r="A1659" t="s">
        <v>8954</v>
      </c>
      <c r="B1659">
        <v>9</v>
      </c>
      <c r="C1659">
        <v>6</v>
      </c>
      <c r="D1659">
        <v>5</v>
      </c>
      <c r="E1659">
        <v>7.5924075924075924E-3</v>
      </c>
      <c r="F1659">
        <v>3.8638321298653841E-2</v>
      </c>
      <c r="G1659">
        <v>3.0212281779977739E-2</v>
      </c>
      <c r="H1659">
        <v>36321.805946207802</v>
      </c>
      <c r="I1659">
        <v>236724.9222098499</v>
      </c>
      <c r="J1659">
        <v>2.7043037584889129</v>
      </c>
      <c r="M1659" t="s">
        <v>14</v>
      </c>
    </row>
    <row r="1660" spans="1:14" hidden="1" x14ac:dyDescent="0.6">
      <c r="A1660" t="s">
        <v>8971</v>
      </c>
      <c r="B1660">
        <v>9</v>
      </c>
      <c r="C1660">
        <v>6</v>
      </c>
      <c r="D1660">
        <v>49</v>
      </c>
      <c r="E1660">
        <v>7.5924075924075924E-3</v>
      </c>
      <c r="F1660">
        <v>3.8638321298653841E-2</v>
      </c>
      <c r="G1660">
        <v>3.0212281779977739E-2</v>
      </c>
      <c r="H1660">
        <v>242989.94583317151</v>
      </c>
      <c r="I1660">
        <v>56612.443405195831</v>
      </c>
      <c r="J1660">
        <v>-2.101705523697273</v>
      </c>
      <c r="M1660" t="s">
        <v>14</v>
      </c>
    </row>
    <row r="1661" spans="1:14" hidden="1" x14ac:dyDescent="0.6">
      <c r="A1661" t="s">
        <v>8978</v>
      </c>
      <c r="B1661">
        <v>9</v>
      </c>
      <c r="C1661">
        <v>6</v>
      </c>
      <c r="D1661">
        <v>5</v>
      </c>
      <c r="E1661">
        <v>7.5924075924075924E-3</v>
      </c>
      <c r="F1661">
        <v>3.8638321298653841E-2</v>
      </c>
      <c r="G1661">
        <v>3.0212281779977739E-2</v>
      </c>
      <c r="H1661">
        <v>35981.631398925507</v>
      </c>
      <c r="I1661">
        <v>119289.0873463669</v>
      </c>
      <c r="J1661">
        <v>1.729129565616214</v>
      </c>
      <c r="M1661" t="s">
        <v>14</v>
      </c>
    </row>
    <row r="1662" spans="1:14" hidden="1" x14ac:dyDescent="0.6">
      <c r="A1662" t="s">
        <v>9002</v>
      </c>
      <c r="B1662">
        <v>9</v>
      </c>
      <c r="C1662">
        <v>6</v>
      </c>
      <c r="D1662">
        <v>49</v>
      </c>
      <c r="E1662">
        <v>7.5924075924075924E-3</v>
      </c>
      <c r="F1662">
        <v>3.8638321298653841E-2</v>
      </c>
      <c r="G1662">
        <v>3.0212281779977739E-2</v>
      </c>
      <c r="H1662">
        <v>252374.91167614891</v>
      </c>
      <c r="I1662">
        <v>87190.30732566306</v>
      </c>
      <c r="J1662">
        <v>-1.533328831531966</v>
      </c>
      <c r="M1662" t="s">
        <v>14</v>
      </c>
    </row>
    <row r="1663" spans="1:14" hidden="1" x14ac:dyDescent="0.6">
      <c r="A1663" t="s">
        <v>9023</v>
      </c>
      <c r="B1663">
        <v>9</v>
      </c>
      <c r="C1663">
        <v>6</v>
      </c>
      <c r="D1663">
        <v>5</v>
      </c>
      <c r="E1663">
        <v>7.5924075924075924E-3</v>
      </c>
      <c r="F1663">
        <v>3.8638321298653841E-2</v>
      </c>
      <c r="G1663">
        <v>3.0212281779977739E-2</v>
      </c>
      <c r="H1663">
        <v>79293.59935932036</v>
      </c>
      <c r="I1663">
        <v>178347.42849477491</v>
      </c>
      <c r="J1663">
        <v>1.169414094151273</v>
      </c>
      <c r="M1663" t="s">
        <v>14</v>
      </c>
    </row>
    <row r="1664" spans="1:14" hidden="1" x14ac:dyDescent="0.6">
      <c r="A1664" t="s">
        <v>9024</v>
      </c>
      <c r="B1664">
        <v>9</v>
      </c>
      <c r="C1664">
        <v>6</v>
      </c>
      <c r="D1664">
        <v>5</v>
      </c>
      <c r="E1664">
        <v>7.5924075924075924E-3</v>
      </c>
      <c r="F1664">
        <v>3.8638321298653841E-2</v>
      </c>
      <c r="G1664">
        <v>3.0212281779977739E-2</v>
      </c>
      <c r="H1664">
        <v>79293.59935932036</v>
      </c>
      <c r="I1664">
        <v>178347.42849477491</v>
      </c>
      <c r="J1664">
        <v>1.169414094151273</v>
      </c>
      <c r="M1664" t="s">
        <v>14</v>
      </c>
    </row>
    <row r="1665" spans="1:14" hidden="1" x14ac:dyDescent="0.6">
      <c r="A1665" t="s">
        <v>9028</v>
      </c>
      <c r="B1665">
        <v>9</v>
      </c>
      <c r="C1665">
        <v>6</v>
      </c>
      <c r="D1665">
        <v>49</v>
      </c>
      <c r="E1665">
        <v>7.5924075924075924E-3</v>
      </c>
      <c r="F1665">
        <v>3.8638321298653841E-2</v>
      </c>
      <c r="G1665">
        <v>3.0212281779977739E-2</v>
      </c>
      <c r="H1665">
        <v>181790.7815458558</v>
      </c>
      <c r="I1665">
        <v>45929.467550472596</v>
      </c>
      <c r="J1665">
        <v>-1.984787079618666</v>
      </c>
      <c r="M1665" t="s">
        <v>14</v>
      </c>
    </row>
    <row r="1666" spans="1:14" hidden="1" x14ac:dyDescent="0.6">
      <c r="A1666" t="s">
        <v>9067</v>
      </c>
      <c r="B1666">
        <v>9</v>
      </c>
      <c r="C1666">
        <v>6</v>
      </c>
      <c r="D1666">
        <v>5</v>
      </c>
      <c r="E1666">
        <v>7.5924075924075924E-3</v>
      </c>
      <c r="F1666">
        <v>3.8638321298653841E-2</v>
      </c>
      <c r="G1666">
        <v>3.0212281779977739E-2</v>
      </c>
      <c r="H1666">
        <v>42072.014715320212</v>
      </c>
      <c r="I1666">
        <v>170498.43933930411</v>
      </c>
      <c r="J1666">
        <v>2.0188257219252179</v>
      </c>
      <c r="M1666" t="s">
        <v>14</v>
      </c>
    </row>
    <row r="1667" spans="1:14" hidden="1" x14ac:dyDescent="0.6">
      <c r="A1667" s="4" t="s">
        <v>383</v>
      </c>
      <c r="B1667" s="4">
        <v>9</v>
      </c>
      <c r="C1667" s="4">
        <v>6</v>
      </c>
      <c r="D1667" s="4">
        <v>39</v>
      </c>
      <c r="E1667" s="4">
        <v>0.18101898101898101</v>
      </c>
      <c r="F1667" s="4">
        <v>0.246752452255872</v>
      </c>
      <c r="G1667" s="4">
        <v>0.19294199040978111</v>
      </c>
      <c r="H1667" s="7">
        <v>13610643.941194721</v>
      </c>
      <c r="I1667" s="7">
        <v>6967823.1850159196</v>
      </c>
      <c r="J1667" s="4">
        <v>-0.96595540486424025</v>
      </c>
      <c r="K1667" s="4" t="s">
        <v>142</v>
      </c>
      <c r="L1667" s="4"/>
      <c r="M1667" s="4" t="s">
        <v>19</v>
      </c>
      <c r="N1667" s="4"/>
    </row>
    <row r="1668" spans="1:14" hidden="1" x14ac:dyDescent="0.6">
      <c r="A1668" t="s">
        <v>9133</v>
      </c>
      <c r="B1668">
        <v>9</v>
      </c>
      <c r="C1668">
        <v>6</v>
      </c>
      <c r="D1668">
        <v>49</v>
      </c>
      <c r="E1668">
        <v>7.5924075924075924E-3</v>
      </c>
      <c r="F1668">
        <v>3.8638321298653841E-2</v>
      </c>
      <c r="G1668">
        <v>3.0212281779977739E-2</v>
      </c>
      <c r="H1668">
        <v>170283.60334400399</v>
      </c>
      <c r="I1668">
        <v>41772.069720919499</v>
      </c>
      <c r="J1668">
        <v>-2.0273289912102661</v>
      </c>
      <c r="M1668" t="s">
        <v>14</v>
      </c>
    </row>
    <row r="1669" spans="1:14" hidden="1" x14ac:dyDescent="0.6">
      <c r="A1669" t="s">
        <v>9158</v>
      </c>
      <c r="B1669">
        <v>9</v>
      </c>
      <c r="C1669">
        <v>6</v>
      </c>
      <c r="D1669">
        <v>49</v>
      </c>
      <c r="E1669">
        <v>7.5924075924075924E-3</v>
      </c>
      <c r="F1669">
        <v>3.8638321298653841E-2</v>
      </c>
      <c r="G1669">
        <v>3.0212281779977739E-2</v>
      </c>
      <c r="H1669">
        <v>221761.43779600141</v>
      </c>
      <c r="I1669">
        <v>61370.140840662752</v>
      </c>
      <c r="J1669">
        <v>-1.853399716881192</v>
      </c>
      <c r="M1669" t="s">
        <v>14</v>
      </c>
    </row>
    <row r="1670" spans="1:14" hidden="1" x14ac:dyDescent="0.6">
      <c r="A1670" t="s">
        <v>9176</v>
      </c>
      <c r="B1670">
        <v>9</v>
      </c>
      <c r="C1670">
        <v>6</v>
      </c>
      <c r="D1670">
        <v>49</v>
      </c>
      <c r="E1670">
        <v>7.5924075924075924E-3</v>
      </c>
      <c r="F1670">
        <v>3.8638321298653841E-2</v>
      </c>
      <c r="G1670">
        <v>3.0212281779977739E-2</v>
      </c>
      <c r="H1670">
        <v>93719.803703523459</v>
      </c>
      <c r="I1670">
        <v>21679.2211702981</v>
      </c>
      <c r="J1670">
        <v>-2.1120410039156798</v>
      </c>
      <c r="M1670" t="s">
        <v>14</v>
      </c>
    </row>
    <row r="1671" spans="1:14" hidden="1" x14ac:dyDescent="0.6">
      <c r="A1671" t="s">
        <v>9192</v>
      </c>
      <c r="B1671">
        <v>9</v>
      </c>
      <c r="C1671">
        <v>6</v>
      </c>
      <c r="D1671">
        <v>5</v>
      </c>
      <c r="E1671">
        <v>7.5924075924075924E-3</v>
      </c>
      <c r="F1671">
        <v>3.8638321298653841E-2</v>
      </c>
      <c r="G1671">
        <v>3.0212281779977739E-2</v>
      </c>
      <c r="H1671">
        <v>47214.699862002628</v>
      </c>
      <c r="I1671">
        <v>168028.56745822</v>
      </c>
      <c r="J1671">
        <v>1.8313985299008231</v>
      </c>
      <c r="M1671" t="s">
        <v>14</v>
      </c>
    </row>
    <row r="1672" spans="1:14" x14ac:dyDescent="0.6">
      <c r="A1672" s="3" t="s">
        <v>2718</v>
      </c>
      <c r="B1672" s="3">
        <v>9</v>
      </c>
      <c r="C1672" s="3">
        <v>6</v>
      </c>
      <c r="D1672" s="3">
        <v>47</v>
      </c>
      <c r="E1672" s="3">
        <v>1.7582417582417579E-2</v>
      </c>
      <c r="F1672" s="3">
        <v>5.7054645468125213E-2</v>
      </c>
      <c r="G1672" s="3">
        <v>4.461247196574724E-2</v>
      </c>
      <c r="H1672" s="8">
        <v>2644850.4687069049</v>
      </c>
      <c r="I1672" s="8">
        <v>951066.98323059827</v>
      </c>
      <c r="J1672" s="3">
        <v>-1.475567301176542</v>
      </c>
      <c r="K1672" s="3" t="s">
        <v>2719</v>
      </c>
      <c r="L1672" s="3"/>
      <c r="M1672" s="3" t="s">
        <v>19</v>
      </c>
      <c r="N1672" s="3"/>
    </row>
    <row r="1673" spans="1:14" hidden="1" x14ac:dyDescent="0.6">
      <c r="A1673" t="s">
        <v>9283</v>
      </c>
      <c r="B1673">
        <v>9</v>
      </c>
      <c r="C1673">
        <v>6</v>
      </c>
      <c r="D1673">
        <v>5</v>
      </c>
      <c r="E1673">
        <v>7.5924075924075924E-3</v>
      </c>
      <c r="F1673">
        <v>3.8638321298653841E-2</v>
      </c>
      <c r="G1673">
        <v>3.0212281779977739E-2</v>
      </c>
      <c r="H1673">
        <v>14646.40746166298</v>
      </c>
      <c r="I1673">
        <v>86882.299178217654</v>
      </c>
      <c r="J1673">
        <v>2.5685154447344631</v>
      </c>
      <c r="M1673" t="s">
        <v>14</v>
      </c>
    </row>
    <row r="1674" spans="1:14" hidden="1" x14ac:dyDescent="0.6">
      <c r="A1674" t="s">
        <v>9354</v>
      </c>
      <c r="B1674">
        <v>9</v>
      </c>
      <c r="C1674">
        <v>6</v>
      </c>
      <c r="D1674">
        <v>49</v>
      </c>
      <c r="E1674">
        <v>7.5924075924075924E-3</v>
      </c>
      <c r="F1674">
        <v>3.8638321298653841E-2</v>
      </c>
      <c r="G1674">
        <v>3.0212281779977739E-2</v>
      </c>
      <c r="H1674">
        <v>95095.089584103858</v>
      </c>
      <c r="I1674">
        <v>38790.340733013698</v>
      </c>
      <c r="J1674">
        <v>-1.293673398197168</v>
      </c>
      <c r="M1674" t="s">
        <v>14</v>
      </c>
    </row>
    <row r="1675" spans="1:14" hidden="1" x14ac:dyDescent="0.6">
      <c r="A1675" t="s">
        <v>9360</v>
      </c>
      <c r="B1675">
        <v>9</v>
      </c>
      <c r="C1675">
        <v>6</v>
      </c>
      <c r="D1675">
        <v>5</v>
      </c>
      <c r="E1675">
        <v>7.5924075924075924E-3</v>
      </c>
      <c r="F1675">
        <v>3.8638321298653841E-2</v>
      </c>
      <c r="G1675">
        <v>3.0212281779977739E-2</v>
      </c>
      <c r="H1675">
        <v>18545.373513936182</v>
      </c>
      <c r="I1675">
        <v>109490.2551501104</v>
      </c>
      <c r="J1675">
        <v>2.5616712429087758</v>
      </c>
      <c r="M1675" t="s">
        <v>14</v>
      </c>
    </row>
    <row r="1676" spans="1:14" hidden="1" x14ac:dyDescent="0.6">
      <c r="A1676" t="s">
        <v>9361</v>
      </c>
      <c r="B1676">
        <v>9</v>
      </c>
      <c r="C1676">
        <v>6</v>
      </c>
      <c r="D1676">
        <v>5</v>
      </c>
      <c r="E1676">
        <v>7.5924075924075924E-3</v>
      </c>
      <c r="F1676">
        <v>3.8638321298653841E-2</v>
      </c>
      <c r="G1676">
        <v>3.0212281779977739E-2</v>
      </c>
      <c r="H1676">
        <v>16181.21569865279</v>
      </c>
      <c r="I1676">
        <v>107628.44871274949</v>
      </c>
      <c r="J1676">
        <v>2.7336675593162711</v>
      </c>
      <c r="M1676" t="s">
        <v>14</v>
      </c>
    </row>
    <row r="1677" spans="1:14" hidden="1" x14ac:dyDescent="0.6">
      <c r="A1677" t="s">
        <v>9393</v>
      </c>
      <c r="B1677">
        <v>9</v>
      </c>
      <c r="C1677">
        <v>6</v>
      </c>
      <c r="D1677">
        <v>49</v>
      </c>
      <c r="E1677">
        <v>7.5924075924075924E-3</v>
      </c>
      <c r="F1677">
        <v>3.8638321298653841E-2</v>
      </c>
      <c r="G1677">
        <v>3.0212281779977739E-2</v>
      </c>
      <c r="H1677">
        <v>212649.84403596469</v>
      </c>
      <c r="I1677">
        <v>79565.574214425797</v>
      </c>
      <c r="J1677">
        <v>-1.418263539521426</v>
      </c>
      <c r="M1677" t="s">
        <v>14</v>
      </c>
    </row>
    <row r="1678" spans="1:14" hidden="1" x14ac:dyDescent="0.6">
      <c r="A1678" t="s">
        <v>9400</v>
      </c>
      <c r="B1678">
        <v>9</v>
      </c>
      <c r="C1678">
        <v>6</v>
      </c>
      <c r="D1678">
        <v>49</v>
      </c>
      <c r="E1678">
        <v>7.5924075924075924E-3</v>
      </c>
      <c r="F1678">
        <v>3.8638321298653841E-2</v>
      </c>
      <c r="G1678">
        <v>3.0212281779977739E-2</v>
      </c>
      <c r="H1678">
        <v>166287.7669366425</v>
      </c>
      <c r="I1678">
        <v>65352.415336333659</v>
      </c>
      <c r="J1678">
        <v>-1.347369577603704</v>
      </c>
      <c r="M1678" t="s">
        <v>14</v>
      </c>
    </row>
    <row r="1679" spans="1:14" hidden="1" x14ac:dyDescent="0.6">
      <c r="A1679" t="s">
        <v>9410</v>
      </c>
      <c r="B1679">
        <v>9</v>
      </c>
      <c r="C1679">
        <v>6</v>
      </c>
      <c r="D1679">
        <v>5</v>
      </c>
      <c r="E1679">
        <v>7.5924075924075924E-3</v>
      </c>
      <c r="F1679">
        <v>3.8638321298653841E-2</v>
      </c>
      <c r="G1679">
        <v>3.0212281779977739E-2</v>
      </c>
      <c r="H1679">
        <v>13451.833225774521</v>
      </c>
      <c r="I1679">
        <v>182975.08132138621</v>
      </c>
      <c r="J1679">
        <v>3.7657724839108631</v>
      </c>
      <c r="M1679" t="s">
        <v>14</v>
      </c>
    </row>
    <row r="1680" spans="1:14" hidden="1" x14ac:dyDescent="0.6">
      <c r="A1680" t="s">
        <v>9436</v>
      </c>
      <c r="B1680">
        <v>9</v>
      </c>
      <c r="C1680">
        <v>6</v>
      </c>
      <c r="D1680">
        <v>49</v>
      </c>
      <c r="E1680">
        <v>7.5924075924075924E-3</v>
      </c>
      <c r="F1680">
        <v>3.8638321298653841E-2</v>
      </c>
      <c r="G1680">
        <v>3.0212281779977739E-2</v>
      </c>
      <c r="H1680">
        <v>132275.3403946411</v>
      </c>
      <c r="I1680">
        <v>35752.522093090804</v>
      </c>
      <c r="J1680">
        <v>-1.8874272076039971</v>
      </c>
      <c r="M1680" t="s">
        <v>14</v>
      </c>
    </row>
    <row r="1681" spans="1:14" hidden="1" x14ac:dyDescent="0.6">
      <c r="A1681" t="s">
        <v>9443</v>
      </c>
      <c r="B1681">
        <v>9</v>
      </c>
      <c r="C1681">
        <v>6</v>
      </c>
      <c r="D1681">
        <v>5</v>
      </c>
      <c r="E1681">
        <v>7.5924075924075924E-3</v>
      </c>
      <c r="F1681">
        <v>3.8638321298653841E-2</v>
      </c>
      <c r="G1681">
        <v>3.0212281779977739E-2</v>
      </c>
      <c r="H1681">
        <v>17856.301366520671</v>
      </c>
      <c r="I1681">
        <v>85991.910313561457</v>
      </c>
      <c r="J1681">
        <v>2.2677676633929451</v>
      </c>
      <c r="M1681" t="s">
        <v>14</v>
      </c>
    </row>
    <row r="1682" spans="1:14" hidden="1" x14ac:dyDescent="0.6">
      <c r="A1682" t="s">
        <v>9471</v>
      </c>
      <c r="B1682">
        <v>9</v>
      </c>
      <c r="C1682">
        <v>6</v>
      </c>
      <c r="D1682">
        <v>49</v>
      </c>
      <c r="E1682">
        <v>7.5924075924075924E-3</v>
      </c>
      <c r="F1682">
        <v>3.8638321298653841E-2</v>
      </c>
      <c r="G1682">
        <v>3.0212281779977739E-2</v>
      </c>
      <c r="H1682">
        <v>84020.783787806431</v>
      </c>
      <c r="I1682">
        <v>32321.1238737147</v>
      </c>
      <c r="J1682">
        <v>-1.3782688795522471</v>
      </c>
      <c r="M1682" t="s">
        <v>14</v>
      </c>
    </row>
    <row r="1683" spans="1:14" hidden="1" x14ac:dyDescent="0.6">
      <c r="A1683" s="4" t="s">
        <v>7620</v>
      </c>
      <c r="B1683" s="4">
        <v>9</v>
      </c>
      <c r="C1683" s="4">
        <v>6</v>
      </c>
      <c r="D1683" s="4">
        <v>43</v>
      </c>
      <c r="E1683" s="4">
        <v>6.6333666333666344E-2</v>
      </c>
      <c r="F1683" s="4">
        <v>0.1232876860723315</v>
      </c>
      <c r="G1683" s="4">
        <v>9.6401763493500658E-2</v>
      </c>
      <c r="H1683" s="7">
        <v>500621.9650296747</v>
      </c>
      <c r="I1683" s="7">
        <v>223299.8030744195</v>
      </c>
      <c r="J1683" s="4">
        <v>-1.164739612489792</v>
      </c>
      <c r="K1683" s="4" t="s">
        <v>7621</v>
      </c>
      <c r="L1683" s="4"/>
      <c r="M1683" s="4" t="s">
        <v>19</v>
      </c>
      <c r="N1683" s="4"/>
    </row>
    <row r="1684" spans="1:14" hidden="1" x14ac:dyDescent="0.6">
      <c r="A1684" t="s">
        <v>9493</v>
      </c>
      <c r="B1684">
        <v>9</v>
      </c>
      <c r="C1684">
        <v>6</v>
      </c>
      <c r="D1684">
        <v>5</v>
      </c>
      <c r="E1684">
        <v>7.5924075924075924E-3</v>
      </c>
      <c r="F1684">
        <v>3.8638321298653841E-2</v>
      </c>
      <c r="G1684">
        <v>3.0212281779977739E-2</v>
      </c>
      <c r="H1684">
        <v>55649.916742305853</v>
      </c>
      <c r="I1684">
        <v>110626.1955134879</v>
      </c>
      <c r="J1684">
        <v>0.99124161190548543</v>
      </c>
      <c r="M1684" t="s">
        <v>14</v>
      </c>
    </row>
    <row r="1685" spans="1:14" hidden="1" x14ac:dyDescent="0.6">
      <c r="A1685" t="s">
        <v>9496</v>
      </c>
      <c r="B1685">
        <v>9</v>
      </c>
      <c r="C1685">
        <v>6</v>
      </c>
      <c r="D1685">
        <v>49</v>
      </c>
      <c r="E1685">
        <v>7.5924075924075924E-3</v>
      </c>
      <c r="F1685">
        <v>3.8638321298653841E-2</v>
      </c>
      <c r="G1685">
        <v>3.0212281779977739E-2</v>
      </c>
      <c r="H1685">
        <v>142659.6669144023</v>
      </c>
      <c r="I1685">
        <v>44153.4450307484</v>
      </c>
      <c r="J1685">
        <v>-1.6919795979422589</v>
      </c>
      <c r="M1685" t="s">
        <v>14</v>
      </c>
    </row>
    <row r="1686" spans="1:14" hidden="1" x14ac:dyDescent="0.6">
      <c r="A1686" t="s">
        <v>9564</v>
      </c>
      <c r="B1686">
        <v>9</v>
      </c>
      <c r="C1686">
        <v>6</v>
      </c>
      <c r="D1686">
        <v>5</v>
      </c>
      <c r="E1686">
        <v>7.5924075924075924E-3</v>
      </c>
      <c r="F1686">
        <v>3.8638321298653841E-2</v>
      </c>
      <c r="G1686">
        <v>3.0212281779977739E-2</v>
      </c>
      <c r="H1686">
        <v>34302.262181972801</v>
      </c>
      <c r="I1686">
        <v>87538.223022098318</v>
      </c>
      <c r="J1686">
        <v>1.3516093752791161</v>
      </c>
      <c r="M1686" t="s">
        <v>14</v>
      </c>
    </row>
    <row r="1687" spans="1:14" hidden="1" x14ac:dyDescent="0.6">
      <c r="A1687" t="s">
        <v>9566</v>
      </c>
      <c r="B1687">
        <v>9</v>
      </c>
      <c r="C1687">
        <v>6</v>
      </c>
      <c r="D1687">
        <v>49</v>
      </c>
      <c r="E1687">
        <v>7.5924075924075924E-3</v>
      </c>
      <c r="F1687">
        <v>3.8638321298653841E-2</v>
      </c>
      <c r="G1687">
        <v>3.0212281779977739E-2</v>
      </c>
      <c r="H1687">
        <v>180938.9325866572</v>
      </c>
      <c r="I1687">
        <v>114327.3585841134</v>
      </c>
      <c r="J1687">
        <v>-0.66233218332059951</v>
      </c>
      <c r="M1687" t="s">
        <v>14</v>
      </c>
    </row>
    <row r="1688" spans="1:14" hidden="1" x14ac:dyDescent="0.6">
      <c r="A1688" t="s">
        <v>9573</v>
      </c>
      <c r="B1688">
        <v>9</v>
      </c>
      <c r="C1688">
        <v>6</v>
      </c>
      <c r="D1688">
        <v>5</v>
      </c>
      <c r="E1688">
        <v>7.5924075924075924E-3</v>
      </c>
      <c r="F1688">
        <v>3.8638321298653841E-2</v>
      </c>
      <c r="G1688">
        <v>3.0212281779977739E-2</v>
      </c>
      <c r="H1688">
        <v>19699.444000738142</v>
      </c>
      <c r="I1688">
        <v>83906.305445140475</v>
      </c>
      <c r="J1688">
        <v>2.0906243198424419</v>
      </c>
      <c r="M1688" t="s">
        <v>14</v>
      </c>
    </row>
    <row r="1689" spans="1:14" hidden="1" x14ac:dyDescent="0.6">
      <c r="A1689" t="s">
        <v>9594</v>
      </c>
      <c r="B1689">
        <v>9</v>
      </c>
      <c r="C1689">
        <v>6</v>
      </c>
      <c r="D1689">
        <v>5</v>
      </c>
      <c r="E1689">
        <v>7.5924075924075924E-3</v>
      </c>
      <c r="F1689">
        <v>3.8638321298653841E-2</v>
      </c>
      <c r="G1689">
        <v>3.0212281779977739E-2</v>
      </c>
      <c r="H1689">
        <v>26963.10792936186</v>
      </c>
      <c r="I1689">
        <v>92473.270904039266</v>
      </c>
      <c r="J1689">
        <v>1.7780496198315661</v>
      </c>
      <c r="M1689" t="s">
        <v>14</v>
      </c>
    </row>
    <row r="1690" spans="1:14" hidden="1" x14ac:dyDescent="0.6">
      <c r="A1690" t="s">
        <v>9602</v>
      </c>
      <c r="B1690">
        <v>9</v>
      </c>
      <c r="C1690">
        <v>6</v>
      </c>
      <c r="D1690">
        <v>49</v>
      </c>
      <c r="E1690">
        <v>7.5924075924075924E-3</v>
      </c>
      <c r="F1690">
        <v>3.8638321298653841E-2</v>
      </c>
      <c r="G1690">
        <v>3.0212281779977739E-2</v>
      </c>
      <c r="H1690">
        <v>153063.1619885203</v>
      </c>
      <c r="I1690">
        <v>47401.279682019303</v>
      </c>
      <c r="J1690">
        <v>-1.6911291954822041</v>
      </c>
      <c r="M1690" t="s">
        <v>14</v>
      </c>
    </row>
    <row r="1691" spans="1:14" hidden="1" x14ac:dyDescent="0.6">
      <c r="A1691" s="4" t="s">
        <v>8037</v>
      </c>
      <c r="B1691" s="4">
        <v>9</v>
      </c>
      <c r="C1691" s="4">
        <v>6</v>
      </c>
      <c r="D1691" s="4">
        <v>25</v>
      </c>
      <c r="E1691" s="4">
        <v>0.86393606393606392</v>
      </c>
      <c r="F1691" s="4">
        <v>0.89053789607073219</v>
      </c>
      <c r="G1691" s="4">
        <v>0.69633413014697587</v>
      </c>
      <c r="H1691" s="7">
        <v>243178.11934946509</v>
      </c>
      <c r="I1691" s="7">
        <v>226060.1183608557</v>
      </c>
      <c r="J1691" s="4">
        <v>-0.1053069304290004</v>
      </c>
      <c r="K1691" s="4" t="s">
        <v>8038</v>
      </c>
      <c r="L1691" s="4"/>
      <c r="M1691" s="4" t="s">
        <v>19</v>
      </c>
      <c r="N1691" s="4"/>
    </row>
    <row r="1692" spans="1:14" hidden="1" x14ac:dyDescent="0.6">
      <c r="A1692" t="s">
        <v>9622</v>
      </c>
      <c r="B1692">
        <v>9</v>
      </c>
      <c r="C1692">
        <v>6</v>
      </c>
      <c r="D1692">
        <v>49</v>
      </c>
      <c r="E1692">
        <v>7.5924075924075924E-3</v>
      </c>
      <c r="F1692">
        <v>3.8638321298653841E-2</v>
      </c>
      <c r="G1692">
        <v>3.0212281779977739E-2</v>
      </c>
      <c r="H1692">
        <v>82148.80612789499</v>
      </c>
      <c r="I1692">
        <v>40362.860714205213</v>
      </c>
      <c r="J1692">
        <v>-1.025211179626947</v>
      </c>
      <c r="M1692" t="s">
        <v>14</v>
      </c>
    </row>
    <row r="1693" spans="1:14" hidden="1" x14ac:dyDescent="0.6">
      <c r="A1693" t="s">
        <v>9632</v>
      </c>
      <c r="B1693">
        <v>9</v>
      </c>
      <c r="C1693">
        <v>6</v>
      </c>
      <c r="D1693">
        <v>5</v>
      </c>
      <c r="E1693">
        <v>7.5924075924075924E-3</v>
      </c>
      <c r="F1693">
        <v>3.8638321298653841E-2</v>
      </c>
      <c r="G1693">
        <v>3.0212281779977739E-2</v>
      </c>
      <c r="H1693">
        <v>15676.92824382945</v>
      </c>
      <c r="I1693">
        <v>64787.087020806517</v>
      </c>
      <c r="J1693">
        <v>2.04706338857231</v>
      </c>
      <c r="M1693" t="s">
        <v>14</v>
      </c>
    </row>
    <row r="1694" spans="1:14" hidden="1" x14ac:dyDescent="0.6">
      <c r="A1694" s="4" t="s">
        <v>3859</v>
      </c>
      <c r="B1694" s="4">
        <v>9</v>
      </c>
      <c r="C1694" s="4">
        <v>6</v>
      </c>
      <c r="D1694" s="4">
        <v>42</v>
      </c>
      <c r="E1694" s="4">
        <v>8.634939192233318E-2</v>
      </c>
      <c r="F1694" s="4">
        <v>0.1474665479363072</v>
      </c>
      <c r="G1694" s="4">
        <v>0.1153078278151678</v>
      </c>
      <c r="H1694" s="7">
        <v>371352.15726000117</v>
      </c>
      <c r="I1694" s="7">
        <v>226889.4669547168</v>
      </c>
      <c r="J1694" s="4">
        <v>-0.71079832389892872</v>
      </c>
      <c r="K1694" s="4" t="s">
        <v>3860</v>
      </c>
      <c r="L1694" s="4"/>
      <c r="M1694" s="4" t="s">
        <v>19</v>
      </c>
      <c r="N1694" s="4"/>
    </row>
    <row r="1695" spans="1:14" hidden="1" x14ac:dyDescent="0.6">
      <c r="A1695" t="s">
        <v>9650</v>
      </c>
      <c r="B1695">
        <v>9</v>
      </c>
      <c r="C1695">
        <v>6</v>
      </c>
      <c r="D1695">
        <v>5</v>
      </c>
      <c r="E1695">
        <v>7.5924075924075924E-3</v>
      </c>
      <c r="F1695">
        <v>3.8638321298653841E-2</v>
      </c>
      <c r="G1695">
        <v>3.0212281779977739E-2</v>
      </c>
      <c r="H1695">
        <v>16880.803419579381</v>
      </c>
      <c r="I1695">
        <v>75832.803356575751</v>
      </c>
      <c r="J1695">
        <v>2.1674384880257702</v>
      </c>
      <c r="M1695" t="s">
        <v>14</v>
      </c>
    </row>
    <row r="1696" spans="1:14" hidden="1" x14ac:dyDescent="0.6">
      <c r="A1696" t="s">
        <v>9662</v>
      </c>
      <c r="B1696">
        <v>9</v>
      </c>
      <c r="C1696">
        <v>6</v>
      </c>
      <c r="D1696">
        <v>5</v>
      </c>
      <c r="E1696">
        <v>7.5924075924075924E-3</v>
      </c>
      <c r="F1696">
        <v>3.8638321298653841E-2</v>
      </c>
      <c r="G1696">
        <v>3.0212281779977739E-2</v>
      </c>
      <c r="H1696">
        <v>16875.97763502489</v>
      </c>
      <c r="I1696">
        <v>76062.452690222766</v>
      </c>
      <c r="J1696">
        <v>2.1722133797583578</v>
      </c>
      <c r="M1696" t="s">
        <v>14</v>
      </c>
    </row>
    <row r="1697" spans="1:14" hidden="1" x14ac:dyDescent="0.6">
      <c r="A1697" t="s">
        <v>9670</v>
      </c>
      <c r="B1697">
        <v>9</v>
      </c>
      <c r="C1697">
        <v>6</v>
      </c>
      <c r="D1697">
        <v>49</v>
      </c>
      <c r="E1697">
        <v>7.5924075924075924E-3</v>
      </c>
      <c r="F1697">
        <v>3.8638321298653841E-2</v>
      </c>
      <c r="G1697">
        <v>3.0212281779977739E-2</v>
      </c>
      <c r="H1697">
        <v>73559.064964742371</v>
      </c>
      <c r="I1697">
        <v>28618.235394857649</v>
      </c>
      <c r="J1697">
        <v>-1.361968423268701</v>
      </c>
      <c r="M1697" t="s">
        <v>14</v>
      </c>
    </row>
    <row r="1698" spans="1:14" hidden="1" x14ac:dyDescent="0.6">
      <c r="A1698" t="s">
        <v>9707</v>
      </c>
      <c r="B1698">
        <v>9</v>
      </c>
      <c r="C1698">
        <v>6</v>
      </c>
      <c r="D1698">
        <v>49</v>
      </c>
      <c r="E1698">
        <v>7.5924075924075924E-3</v>
      </c>
      <c r="F1698">
        <v>3.8638321298653841E-2</v>
      </c>
      <c r="G1698">
        <v>3.0212281779977739E-2</v>
      </c>
      <c r="H1698">
        <v>83369.367183292605</v>
      </c>
      <c r="I1698">
        <v>30667.409510703881</v>
      </c>
      <c r="J1698">
        <v>-1.4428110778182091</v>
      </c>
      <c r="M1698" t="s">
        <v>14</v>
      </c>
    </row>
    <row r="1699" spans="1:14" hidden="1" x14ac:dyDescent="0.6">
      <c r="A1699" t="s">
        <v>9715</v>
      </c>
      <c r="B1699">
        <v>9</v>
      </c>
      <c r="C1699">
        <v>6</v>
      </c>
      <c r="D1699">
        <v>5</v>
      </c>
      <c r="E1699">
        <v>7.5924075924075924E-3</v>
      </c>
      <c r="F1699">
        <v>3.8638321298653841E-2</v>
      </c>
      <c r="G1699">
        <v>3.0212281779977739E-2</v>
      </c>
      <c r="H1699">
        <v>36660.576463343961</v>
      </c>
      <c r="I1699">
        <v>93570.660981530498</v>
      </c>
      <c r="J1699">
        <v>1.3518267731595131</v>
      </c>
      <c r="M1699" t="s">
        <v>14</v>
      </c>
    </row>
    <row r="1700" spans="1:14" hidden="1" x14ac:dyDescent="0.6">
      <c r="A1700" t="s">
        <v>9720</v>
      </c>
      <c r="B1700">
        <v>9</v>
      </c>
      <c r="C1700">
        <v>6</v>
      </c>
      <c r="D1700">
        <v>49</v>
      </c>
      <c r="E1700">
        <v>7.5924075924075924E-3</v>
      </c>
      <c r="F1700">
        <v>3.8638321298653841E-2</v>
      </c>
      <c r="G1700">
        <v>3.0212281779977739E-2</v>
      </c>
      <c r="H1700">
        <v>92526.644315438156</v>
      </c>
      <c r="I1700">
        <v>32622.539621987969</v>
      </c>
      <c r="J1700">
        <v>-1.503999770926679</v>
      </c>
      <c r="M1700" t="s">
        <v>14</v>
      </c>
    </row>
    <row r="1701" spans="1:14" hidden="1" x14ac:dyDescent="0.6">
      <c r="A1701" t="s">
        <v>9724</v>
      </c>
      <c r="B1701">
        <v>9</v>
      </c>
      <c r="C1701">
        <v>6</v>
      </c>
      <c r="D1701">
        <v>5</v>
      </c>
      <c r="E1701">
        <v>7.5924075924075924E-3</v>
      </c>
      <c r="F1701">
        <v>3.8638321298653841E-2</v>
      </c>
      <c r="G1701">
        <v>3.0212281779977739E-2</v>
      </c>
      <c r="H1701">
        <v>18503.23237933034</v>
      </c>
      <c r="I1701">
        <v>62198.418662817217</v>
      </c>
      <c r="J1701">
        <v>1.749100580609984</v>
      </c>
      <c r="M1701" t="s">
        <v>14</v>
      </c>
    </row>
    <row r="1702" spans="1:14" hidden="1" x14ac:dyDescent="0.6">
      <c r="A1702" t="s">
        <v>9744</v>
      </c>
      <c r="B1702">
        <v>9</v>
      </c>
      <c r="C1702">
        <v>6</v>
      </c>
      <c r="D1702">
        <v>49</v>
      </c>
      <c r="E1702">
        <v>7.5924075924075924E-3</v>
      </c>
      <c r="F1702">
        <v>3.8638321298653841E-2</v>
      </c>
      <c r="G1702">
        <v>3.0212281779977739E-2</v>
      </c>
      <c r="H1702">
        <v>88317.633750949972</v>
      </c>
      <c r="I1702">
        <v>33696.162690890327</v>
      </c>
      <c r="J1702">
        <v>-1.390117212172034</v>
      </c>
      <c r="M1702" t="s">
        <v>14</v>
      </c>
    </row>
    <row r="1703" spans="1:14" hidden="1" x14ac:dyDescent="0.6">
      <c r="A1703" t="s">
        <v>9776</v>
      </c>
      <c r="B1703">
        <v>9</v>
      </c>
      <c r="C1703">
        <v>6</v>
      </c>
      <c r="D1703">
        <v>49</v>
      </c>
      <c r="E1703">
        <v>7.5924075924075924E-3</v>
      </c>
      <c r="F1703">
        <v>3.8638321298653841E-2</v>
      </c>
      <c r="G1703">
        <v>3.0212281779977739E-2</v>
      </c>
      <c r="H1703">
        <v>81548.173162025501</v>
      </c>
      <c r="I1703">
        <v>25740.591153819922</v>
      </c>
      <c r="J1703">
        <v>-1.6636073715034041</v>
      </c>
      <c r="M1703" t="s">
        <v>14</v>
      </c>
    </row>
    <row r="1704" spans="1:14" hidden="1" x14ac:dyDescent="0.6">
      <c r="A1704" t="s">
        <v>9797</v>
      </c>
      <c r="B1704">
        <v>9</v>
      </c>
      <c r="C1704">
        <v>6</v>
      </c>
      <c r="D1704">
        <v>49</v>
      </c>
      <c r="E1704">
        <v>7.5924075924075924E-3</v>
      </c>
      <c r="F1704">
        <v>3.8638321298653841E-2</v>
      </c>
      <c r="G1704">
        <v>3.0212281779977739E-2</v>
      </c>
      <c r="H1704">
        <v>85555.366180104349</v>
      </c>
      <c r="I1704">
        <v>34753.115047671003</v>
      </c>
      <c r="J1704">
        <v>-1.299716048255676</v>
      </c>
      <c r="M1704" t="s">
        <v>14</v>
      </c>
    </row>
    <row r="1705" spans="1:14" hidden="1" x14ac:dyDescent="0.6">
      <c r="A1705" t="s">
        <v>9804</v>
      </c>
      <c r="B1705">
        <v>9</v>
      </c>
      <c r="C1705">
        <v>6</v>
      </c>
      <c r="D1705">
        <v>49</v>
      </c>
      <c r="E1705">
        <v>7.5924075924075924E-3</v>
      </c>
      <c r="F1705">
        <v>3.8638321298653841E-2</v>
      </c>
      <c r="G1705">
        <v>3.0212281779977739E-2</v>
      </c>
      <c r="H1705">
        <v>126248.4393629859</v>
      </c>
      <c r="I1705">
        <v>50349.735030505071</v>
      </c>
      <c r="J1705">
        <v>-1.3262094628394381</v>
      </c>
      <c r="M1705" t="s">
        <v>14</v>
      </c>
    </row>
    <row r="1706" spans="1:14" hidden="1" x14ac:dyDescent="0.6">
      <c r="A1706" t="s">
        <v>9834</v>
      </c>
      <c r="B1706">
        <v>9</v>
      </c>
      <c r="C1706">
        <v>6</v>
      </c>
      <c r="D1706">
        <v>49</v>
      </c>
      <c r="E1706">
        <v>7.5924075924075924E-3</v>
      </c>
      <c r="F1706">
        <v>3.8638321298653841E-2</v>
      </c>
      <c r="G1706">
        <v>3.0212281779977739E-2</v>
      </c>
      <c r="H1706">
        <v>58962.866281427589</v>
      </c>
      <c r="I1706">
        <v>25314.827944543478</v>
      </c>
      <c r="J1706">
        <v>-1.2198239790844621</v>
      </c>
      <c r="M1706" t="s">
        <v>14</v>
      </c>
    </row>
    <row r="1707" spans="1:14" hidden="1" x14ac:dyDescent="0.6">
      <c r="A1707" t="s">
        <v>9899</v>
      </c>
      <c r="B1707">
        <v>9</v>
      </c>
      <c r="C1707">
        <v>6</v>
      </c>
      <c r="D1707">
        <v>5</v>
      </c>
      <c r="E1707">
        <v>7.5924075924075924E-3</v>
      </c>
      <c r="F1707">
        <v>3.8638321298653841E-2</v>
      </c>
      <c r="G1707">
        <v>3.0212281779977739E-2</v>
      </c>
      <c r="H1707">
        <v>19091.82110354766</v>
      </c>
      <c r="I1707">
        <v>58783.247158993727</v>
      </c>
      <c r="J1707">
        <v>1.622450331934175</v>
      </c>
      <c r="M1707" t="s">
        <v>14</v>
      </c>
    </row>
    <row r="1708" spans="1:14" hidden="1" x14ac:dyDescent="0.6">
      <c r="A1708" t="s">
        <v>9930</v>
      </c>
      <c r="B1708">
        <v>9</v>
      </c>
      <c r="C1708">
        <v>6</v>
      </c>
      <c r="D1708">
        <v>5</v>
      </c>
      <c r="E1708">
        <v>7.5924075924075924E-3</v>
      </c>
      <c r="F1708">
        <v>3.8638321298653841E-2</v>
      </c>
      <c r="G1708">
        <v>3.0212281779977739E-2</v>
      </c>
      <c r="H1708">
        <v>30680.796230281168</v>
      </c>
      <c r="I1708">
        <v>69950.007804536246</v>
      </c>
      <c r="J1708">
        <v>1.1889882941013941</v>
      </c>
      <c r="M1708" t="s">
        <v>14</v>
      </c>
    </row>
    <row r="1709" spans="1:14" hidden="1" x14ac:dyDescent="0.6">
      <c r="A1709" t="s">
        <v>9939</v>
      </c>
      <c r="B1709">
        <v>9</v>
      </c>
      <c r="C1709">
        <v>6</v>
      </c>
      <c r="D1709">
        <v>5</v>
      </c>
      <c r="E1709">
        <v>7.5924075924075924E-3</v>
      </c>
      <c r="F1709">
        <v>3.8638321298653841E-2</v>
      </c>
      <c r="G1709">
        <v>3.0212281779977739E-2</v>
      </c>
      <c r="H1709">
        <v>18333.489831556599</v>
      </c>
      <c r="I1709">
        <v>47136.787800852821</v>
      </c>
      <c r="J1709">
        <v>1.362372014470669</v>
      </c>
      <c r="M1709" t="s">
        <v>14</v>
      </c>
    </row>
    <row r="1710" spans="1:14" hidden="1" x14ac:dyDescent="0.6">
      <c r="A1710" t="s">
        <v>9986</v>
      </c>
      <c r="B1710">
        <v>9</v>
      </c>
      <c r="C1710">
        <v>6</v>
      </c>
      <c r="D1710">
        <v>5</v>
      </c>
      <c r="E1710">
        <v>7.5924075924075924E-3</v>
      </c>
      <c r="F1710">
        <v>3.8638321298653841E-2</v>
      </c>
      <c r="G1710">
        <v>3.0212281779977739E-2</v>
      </c>
      <c r="H1710">
        <v>16865.899750411671</v>
      </c>
      <c r="I1710">
        <v>33925.609663241827</v>
      </c>
      <c r="J1710">
        <v>1.008265457647908</v>
      </c>
      <c r="M1710" t="s">
        <v>14</v>
      </c>
    </row>
    <row r="1711" spans="1:14" hidden="1" x14ac:dyDescent="0.6">
      <c r="A1711" t="s">
        <v>901</v>
      </c>
      <c r="B1711">
        <v>9</v>
      </c>
      <c r="C1711">
        <v>6</v>
      </c>
      <c r="D1711">
        <v>50</v>
      </c>
      <c r="E1711">
        <v>7.7869249537301892E-3</v>
      </c>
      <c r="F1711">
        <v>3.9401610982184157E-2</v>
      </c>
      <c r="G1711">
        <v>3.0809117310701781E-2</v>
      </c>
      <c r="H1711">
        <v>2385394.7777853291</v>
      </c>
      <c r="I1711">
        <v>75882.192573921086</v>
      </c>
      <c r="J1711">
        <v>-4.9743228735141436</v>
      </c>
      <c r="M1711" t="s">
        <v>14</v>
      </c>
    </row>
    <row r="1712" spans="1:14" hidden="1" x14ac:dyDescent="0.6">
      <c r="A1712" s="4" t="s">
        <v>5802</v>
      </c>
      <c r="B1712" s="4">
        <v>9</v>
      </c>
      <c r="C1712" s="4">
        <v>6</v>
      </c>
      <c r="D1712" s="4">
        <v>37</v>
      </c>
      <c r="E1712" s="4">
        <v>0.27212787212787209</v>
      </c>
      <c r="F1712" s="4">
        <v>0.33912110864270228</v>
      </c>
      <c r="G1712" s="4">
        <v>0.26516738169493731</v>
      </c>
      <c r="H1712" s="7">
        <v>761782.37439840962</v>
      </c>
      <c r="I1712" s="7">
        <v>255759.87126153131</v>
      </c>
      <c r="J1712" s="4">
        <v>-1.574588985151532</v>
      </c>
      <c r="K1712" s="4" t="s">
        <v>5803</v>
      </c>
      <c r="L1712" s="4"/>
      <c r="M1712" s="4" t="s">
        <v>19</v>
      </c>
      <c r="N1712" s="4"/>
    </row>
    <row r="1713" spans="1:14" hidden="1" x14ac:dyDescent="0.6">
      <c r="A1713" s="4" t="s">
        <v>4032</v>
      </c>
      <c r="B1713" s="4">
        <v>9</v>
      </c>
      <c r="C1713" s="4">
        <v>6</v>
      </c>
      <c r="D1713" s="4">
        <v>18</v>
      </c>
      <c r="E1713" s="4">
        <v>0.32767232767232762</v>
      </c>
      <c r="F1713" s="4">
        <v>0.3935190370167948</v>
      </c>
      <c r="G1713" s="4">
        <v>0.3077024992944275</v>
      </c>
      <c r="H1713" s="7">
        <v>1082541.8944429669</v>
      </c>
      <c r="I1713" s="7">
        <v>1564271.2783882821</v>
      </c>
      <c r="J1713" s="4">
        <v>0.5310678703621069</v>
      </c>
      <c r="K1713" s="4" t="s">
        <v>4033</v>
      </c>
      <c r="L1713" s="4"/>
      <c r="M1713" s="4" t="s">
        <v>19</v>
      </c>
      <c r="N1713" s="4"/>
    </row>
    <row r="1714" spans="1:14" hidden="1" x14ac:dyDescent="0.6">
      <c r="A1714" s="4" t="s">
        <v>2630</v>
      </c>
      <c r="B1714" s="4">
        <v>9</v>
      </c>
      <c r="C1714" s="4">
        <v>6</v>
      </c>
      <c r="D1714" s="4">
        <v>46</v>
      </c>
      <c r="E1714" s="4">
        <v>2.5574425574425571E-2</v>
      </c>
      <c r="F1714" s="4">
        <v>6.9139693114456516E-2</v>
      </c>
      <c r="G1714" s="4">
        <v>5.4062076724537278E-2</v>
      </c>
      <c r="H1714" s="7">
        <v>3126550.8534525782</v>
      </c>
      <c r="I1714" s="7">
        <v>1130744.3154396301</v>
      </c>
      <c r="J1714" s="4">
        <v>-1.467299239756501</v>
      </c>
      <c r="K1714" s="4" t="s">
        <v>2631</v>
      </c>
      <c r="L1714" s="4"/>
      <c r="M1714" s="4" t="s">
        <v>19</v>
      </c>
      <c r="N1714" s="4"/>
    </row>
    <row r="1715" spans="1:14" hidden="1" x14ac:dyDescent="0.6">
      <c r="A1715" t="s">
        <v>8358</v>
      </c>
      <c r="B1715">
        <v>9</v>
      </c>
      <c r="C1715">
        <v>6</v>
      </c>
      <c r="D1715">
        <v>50</v>
      </c>
      <c r="E1715">
        <v>7.7869249537301892E-3</v>
      </c>
      <c r="F1715">
        <v>3.9401610982184157E-2</v>
      </c>
      <c r="G1715">
        <v>3.0809117310701781E-2</v>
      </c>
      <c r="H1715">
        <v>333509.8106425908</v>
      </c>
      <c r="I1715">
        <v>75921.087210727186</v>
      </c>
      <c r="J1715">
        <v>-2.1351566434548062</v>
      </c>
      <c r="M1715" t="s">
        <v>14</v>
      </c>
    </row>
    <row r="1716" spans="1:14" hidden="1" x14ac:dyDescent="0.6">
      <c r="A1716" t="s">
        <v>8637</v>
      </c>
      <c r="B1716">
        <v>9</v>
      </c>
      <c r="C1716">
        <v>6</v>
      </c>
      <c r="D1716">
        <v>50</v>
      </c>
      <c r="E1716">
        <v>7.7869249537301892E-3</v>
      </c>
      <c r="F1716">
        <v>3.9401610982184157E-2</v>
      </c>
      <c r="G1716">
        <v>3.0809117310701781E-2</v>
      </c>
      <c r="H1716">
        <v>207991.49740247181</v>
      </c>
      <c r="I1716">
        <v>44987.321288956991</v>
      </c>
      <c r="J1716">
        <v>-2.2089341816537358</v>
      </c>
      <c r="M1716" t="s">
        <v>14</v>
      </c>
    </row>
    <row r="1717" spans="1:14" hidden="1" x14ac:dyDescent="0.6">
      <c r="A1717" s="4" t="s">
        <v>4842</v>
      </c>
      <c r="B1717" s="4">
        <v>9</v>
      </c>
      <c r="C1717" s="4">
        <v>6</v>
      </c>
      <c r="D1717" s="4">
        <v>40</v>
      </c>
      <c r="E1717" s="4">
        <v>0.14465534465534469</v>
      </c>
      <c r="F1717" s="4">
        <v>0.21047475444758981</v>
      </c>
      <c r="G1717" s="4">
        <v>0.16457553991000509</v>
      </c>
      <c r="H1717" s="7">
        <v>1701195.4805697671</v>
      </c>
      <c r="I1717" s="7">
        <v>1095080.5041289779</v>
      </c>
      <c r="J1717" s="4">
        <v>-0.63551199487868315</v>
      </c>
      <c r="K1717" s="4" t="s">
        <v>4843</v>
      </c>
      <c r="L1717" s="4"/>
      <c r="M1717" s="4" t="s">
        <v>19</v>
      </c>
      <c r="N1717" s="4"/>
    </row>
    <row r="1718" spans="1:14" hidden="1" x14ac:dyDescent="0.6">
      <c r="A1718" t="s">
        <v>9780</v>
      </c>
      <c r="B1718">
        <v>9</v>
      </c>
      <c r="C1718">
        <v>6</v>
      </c>
      <c r="D1718">
        <v>4</v>
      </c>
      <c r="E1718">
        <v>7.7869249537301892E-3</v>
      </c>
      <c r="F1718">
        <v>3.9401610982184157E-2</v>
      </c>
      <c r="G1718">
        <v>3.0809117310701781E-2</v>
      </c>
      <c r="H1718">
        <v>47320.794932542878</v>
      </c>
      <c r="I1718">
        <v>100831.9792157012</v>
      </c>
      <c r="J1718">
        <v>1.0914070526623161</v>
      </c>
      <c r="M1718" t="s">
        <v>14</v>
      </c>
    </row>
    <row r="1719" spans="1:14" hidden="1" x14ac:dyDescent="0.6">
      <c r="A1719" t="s">
        <v>9789</v>
      </c>
      <c r="B1719">
        <v>9</v>
      </c>
      <c r="C1719">
        <v>6</v>
      </c>
      <c r="D1719">
        <v>4</v>
      </c>
      <c r="E1719">
        <v>7.7869249537301892E-3</v>
      </c>
      <c r="F1719">
        <v>3.9401610982184157E-2</v>
      </c>
      <c r="G1719">
        <v>3.0809117310701781E-2</v>
      </c>
      <c r="H1719">
        <v>47847.031735424083</v>
      </c>
      <c r="I1719">
        <v>101942.2332348273</v>
      </c>
      <c r="J1719">
        <v>1.091250530845864</v>
      </c>
      <c r="M1719" t="s">
        <v>14</v>
      </c>
    </row>
    <row r="1720" spans="1:14" hidden="1" x14ac:dyDescent="0.6">
      <c r="A1720" t="s">
        <v>392</v>
      </c>
      <c r="B1720">
        <v>9</v>
      </c>
      <c r="C1720">
        <v>6</v>
      </c>
      <c r="D1720">
        <v>50</v>
      </c>
      <c r="E1720">
        <v>7.9538841305926023E-3</v>
      </c>
      <c r="F1720">
        <v>3.9401610982184157E-2</v>
      </c>
      <c r="G1720">
        <v>3.0809117310701781E-2</v>
      </c>
      <c r="H1720">
        <v>33202264.062064651</v>
      </c>
      <c r="I1720">
        <v>12506197.8198993</v>
      </c>
      <c r="J1720">
        <v>-1.4086383795570341</v>
      </c>
      <c r="M1720" t="s">
        <v>14</v>
      </c>
    </row>
    <row r="1721" spans="1:14" hidden="1" x14ac:dyDescent="0.6">
      <c r="A1721" t="s">
        <v>480</v>
      </c>
      <c r="B1721">
        <v>9</v>
      </c>
      <c r="C1721">
        <v>6</v>
      </c>
      <c r="D1721">
        <v>50</v>
      </c>
      <c r="E1721">
        <v>7.9538841305926023E-3</v>
      </c>
      <c r="F1721">
        <v>3.9401610982184157E-2</v>
      </c>
      <c r="G1721">
        <v>3.0809117310701781E-2</v>
      </c>
      <c r="H1721">
        <v>8074667.1906865472</v>
      </c>
      <c r="I1721">
        <v>1596723.7222041709</v>
      </c>
      <c r="J1721">
        <v>-2.3382880904182999</v>
      </c>
      <c r="M1721" t="s">
        <v>14</v>
      </c>
    </row>
    <row r="1722" spans="1:14" hidden="1" x14ac:dyDescent="0.6">
      <c r="A1722" t="s">
        <v>821</v>
      </c>
      <c r="B1722">
        <v>9</v>
      </c>
      <c r="C1722">
        <v>6</v>
      </c>
      <c r="D1722">
        <v>50</v>
      </c>
      <c r="E1722">
        <v>7.9538841305926023E-3</v>
      </c>
      <c r="F1722">
        <v>3.9401610982184157E-2</v>
      </c>
      <c r="G1722">
        <v>3.0809117310701781E-2</v>
      </c>
      <c r="H1722">
        <v>10771068.44194909</v>
      </c>
      <c r="I1722">
        <v>2636864.883527176</v>
      </c>
      <c r="J1722">
        <v>-2.0302658133025471</v>
      </c>
      <c r="M1722" t="s">
        <v>14</v>
      </c>
    </row>
    <row r="1723" spans="1:14" hidden="1" x14ac:dyDescent="0.6">
      <c r="A1723" t="s">
        <v>891</v>
      </c>
      <c r="B1723">
        <v>9</v>
      </c>
      <c r="C1723">
        <v>6</v>
      </c>
      <c r="D1723">
        <v>50</v>
      </c>
      <c r="E1723">
        <v>7.9538841305926023E-3</v>
      </c>
      <c r="F1723">
        <v>3.9401610982184157E-2</v>
      </c>
      <c r="G1723">
        <v>3.0809117310701781E-2</v>
      </c>
      <c r="H1723">
        <v>9189290.0473898202</v>
      </c>
      <c r="I1723">
        <v>1335427.7479350229</v>
      </c>
      <c r="J1723">
        <v>-2.782651482651938</v>
      </c>
      <c r="M1723" t="s">
        <v>14</v>
      </c>
    </row>
    <row r="1724" spans="1:14" hidden="1" x14ac:dyDescent="0.6">
      <c r="A1724" t="s">
        <v>1211</v>
      </c>
      <c r="B1724">
        <v>9</v>
      </c>
      <c r="C1724">
        <v>6</v>
      </c>
      <c r="D1724">
        <v>50</v>
      </c>
      <c r="E1724">
        <v>7.9538841305926023E-3</v>
      </c>
      <c r="F1724">
        <v>3.9401610982184157E-2</v>
      </c>
      <c r="G1724">
        <v>3.0809117310701781E-2</v>
      </c>
      <c r="H1724">
        <v>9261512.7279228196</v>
      </c>
      <c r="I1724">
        <v>2124606.3117220299</v>
      </c>
      <c r="J1724">
        <v>-2.1240523196426051</v>
      </c>
      <c r="M1724" t="s">
        <v>14</v>
      </c>
    </row>
    <row r="1725" spans="1:14" hidden="1" x14ac:dyDescent="0.6">
      <c r="A1725" t="s">
        <v>2014</v>
      </c>
      <c r="B1725">
        <v>9</v>
      </c>
      <c r="C1725">
        <v>6</v>
      </c>
      <c r="D1725">
        <v>50</v>
      </c>
      <c r="E1725">
        <v>7.9538841305926023E-3</v>
      </c>
      <c r="F1725">
        <v>3.9401610982184157E-2</v>
      </c>
      <c r="G1725">
        <v>3.0809117310701781E-2</v>
      </c>
      <c r="H1725">
        <v>462541.14662256668</v>
      </c>
      <c r="I1725">
        <v>76367.756431989939</v>
      </c>
      <c r="J1725">
        <v>-2.5985461649732429</v>
      </c>
      <c r="M1725" t="s">
        <v>14</v>
      </c>
    </row>
    <row r="1726" spans="1:14" hidden="1" x14ac:dyDescent="0.6">
      <c r="A1726" t="s">
        <v>2526</v>
      </c>
      <c r="B1726">
        <v>9</v>
      </c>
      <c r="C1726">
        <v>6</v>
      </c>
      <c r="D1726">
        <v>50</v>
      </c>
      <c r="E1726">
        <v>7.9538841305926023E-3</v>
      </c>
      <c r="F1726">
        <v>3.9401610982184157E-2</v>
      </c>
      <c r="G1726">
        <v>3.0809117310701781E-2</v>
      </c>
      <c r="H1726">
        <v>2660454.4489576221</v>
      </c>
      <c r="I1726">
        <v>364720.41760512418</v>
      </c>
      <c r="J1726">
        <v>-2.8668098312747028</v>
      </c>
      <c r="M1726" t="s">
        <v>14</v>
      </c>
    </row>
    <row r="1727" spans="1:14" hidden="1" x14ac:dyDescent="0.6">
      <c r="A1727" s="4" t="s">
        <v>2021</v>
      </c>
      <c r="B1727" s="4">
        <v>9</v>
      </c>
      <c r="C1727" s="4">
        <v>6</v>
      </c>
      <c r="D1727" s="4">
        <v>8</v>
      </c>
      <c r="E1727" s="4">
        <v>2.5574425574425571E-2</v>
      </c>
      <c r="F1727" s="4">
        <v>6.9139693114456516E-2</v>
      </c>
      <c r="G1727" s="4">
        <v>5.4062076724537278E-2</v>
      </c>
      <c r="H1727" s="7">
        <v>242288.52173714031</v>
      </c>
      <c r="I1727" s="7">
        <v>1525749.766385752</v>
      </c>
      <c r="J1727" s="4">
        <v>2.6547204047426738</v>
      </c>
      <c r="K1727" s="4" t="s">
        <v>1142</v>
      </c>
      <c r="L1727" s="4"/>
      <c r="M1727" s="4" t="s">
        <v>19</v>
      </c>
      <c r="N1727" s="4"/>
    </row>
    <row r="1728" spans="1:14" hidden="1" x14ac:dyDescent="0.6">
      <c r="A1728" s="4" t="s">
        <v>1141</v>
      </c>
      <c r="B1728" s="4">
        <v>9</v>
      </c>
      <c r="C1728" s="4">
        <v>6</v>
      </c>
      <c r="D1728" s="4">
        <v>12</v>
      </c>
      <c r="E1728" s="4">
        <v>8.7912087912087919E-2</v>
      </c>
      <c r="F1728" s="4">
        <v>0.1474665479363072</v>
      </c>
      <c r="G1728" s="4">
        <v>0.1153078278151678</v>
      </c>
      <c r="H1728" s="7">
        <v>2674968.1093599461</v>
      </c>
      <c r="I1728" s="7">
        <v>3992610.1820755471</v>
      </c>
      <c r="J1728" s="4">
        <v>0.57781052953882228</v>
      </c>
      <c r="K1728" s="4" t="s">
        <v>1142</v>
      </c>
      <c r="L1728" s="4"/>
      <c r="M1728" s="4" t="s">
        <v>19</v>
      </c>
      <c r="N1728" s="4"/>
    </row>
    <row r="1729" spans="1:14" hidden="1" x14ac:dyDescent="0.6">
      <c r="A1729" t="s">
        <v>3431</v>
      </c>
      <c r="B1729">
        <v>9</v>
      </c>
      <c r="C1729">
        <v>6</v>
      </c>
      <c r="D1729">
        <v>50</v>
      </c>
      <c r="E1729">
        <v>7.9538841305926023E-3</v>
      </c>
      <c r="F1729">
        <v>3.9401610982184157E-2</v>
      </c>
      <c r="G1729">
        <v>3.0809117310701781E-2</v>
      </c>
      <c r="H1729">
        <v>1090095.8779520551</v>
      </c>
      <c r="I1729">
        <v>299798.9975988334</v>
      </c>
      <c r="J1729">
        <v>-1.8623875662874909</v>
      </c>
      <c r="M1729" t="s">
        <v>14</v>
      </c>
    </row>
    <row r="1730" spans="1:14" hidden="1" x14ac:dyDescent="0.6">
      <c r="A1730" t="s">
        <v>4147</v>
      </c>
      <c r="B1730">
        <v>9</v>
      </c>
      <c r="C1730">
        <v>6</v>
      </c>
      <c r="D1730">
        <v>50</v>
      </c>
      <c r="E1730">
        <v>7.9538841305926023E-3</v>
      </c>
      <c r="F1730">
        <v>3.9401610982184157E-2</v>
      </c>
      <c r="G1730">
        <v>3.0809117310701781E-2</v>
      </c>
      <c r="H1730">
        <v>1870885.1945150681</v>
      </c>
      <c r="I1730">
        <v>340323.36714979482</v>
      </c>
      <c r="J1730">
        <v>-2.4587429138032109</v>
      </c>
      <c r="M1730" t="s">
        <v>14</v>
      </c>
    </row>
    <row r="1731" spans="1:14" hidden="1" x14ac:dyDescent="0.6">
      <c r="A1731" t="s">
        <v>4226</v>
      </c>
      <c r="B1731">
        <v>9</v>
      </c>
      <c r="C1731">
        <v>6</v>
      </c>
      <c r="D1731">
        <v>50</v>
      </c>
      <c r="E1731">
        <v>7.9538841305926023E-3</v>
      </c>
      <c r="F1731">
        <v>3.9401610982184157E-2</v>
      </c>
      <c r="G1731">
        <v>3.0809117310701781E-2</v>
      </c>
      <c r="H1731">
        <v>1594021.201938085</v>
      </c>
      <c r="I1731">
        <v>228138.76587693181</v>
      </c>
      <c r="J1731">
        <v>-2.8046872998824788</v>
      </c>
      <c r="M1731" t="s">
        <v>14</v>
      </c>
    </row>
    <row r="1732" spans="1:14" hidden="1" x14ac:dyDescent="0.6">
      <c r="A1732" t="s">
        <v>4390</v>
      </c>
      <c r="B1732">
        <v>9</v>
      </c>
      <c r="C1732">
        <v>6</v>
      </c>
      <c r="D1732">
        <v>50</v>
      </c>
      <c r="E1732">
        <v>7.9538841305926023E-3</v>
      </c>
      <c r="F1732">
        <v>3.9401610982184157E-2</v>
      </c>
      <c r="G1732">
        <v>3.0809117310701781E-2</v>
      </c>
      <c r="H1732">
        <v>2075544.4664723</v>
      </c>
      <c r="I1732">
        <v>529230.8046536122</v>
      </c>
      <c r="J1732">
        <v>-1.9715208972267411</v>
      </c>
      <c r="M1732" t="s">
        <v>14</v>
      </c>
    </row>
    <row r="1733" spans="1:14" hidden="1" x14ac:dyDescent="0.6">
      <c r="A1733" s="4" t="s">
        <v>367</v>
      </c>
      <c r="B1733" s="4">
        <v>9</v>
      </c>
      <c r="C1733" s="4">
        <v>6</v>
      </c>
      <c r="D1733" s="4">
        <v>46</v>
      </c>
      <c r="E1733" s="4">
        <v>2.8664178589385341E-2</v>
      </c>
      <c r="F1733" s="4">
        <v>7.6408090361129818E-2</v>
      </c>
      <c r="G1733" s="4">
        <v>5.9745420573975153E-2</v>
      </c>
      <c r="H1733" s="7">
        <v>28345648.39338363</v>
      </c>
      <c r="I1733" s="7">
        <v>19414419.04833908</v>
      </c>
      <c r="J1733" s="4">
        <v>-0.54599873341747562</v>
      </c>
      <c r="K1733" s="4" t="s">
        <v>368</v>
      </c>
      <c r="L1733" s="4"/>
      <c r="M1733" s="4" t="s">
        <v>19</v>
      </c>
      <c r="N1733" s="4"/>
    </row>
    <row r="1734" spans="1:14" hidden="1" x14ac:dyDescent="0.6">
      <c r="A1734" t="s">
        <v>5460</v>
      </c>
      <c r="B1734">
        <v>9</v>
      </c>
      <c r="C1734">
        <v>6</v>
      </c>
      <c r="D1734">
        <v>50</v>
      </c>
      <c r="E1734">
        <v>7.9538841305926023E-3</v>
      </c>
      <c r="F1734">
        <v>3.9401610982184157E-2</v>
      </c>
      <c r="G1734">
        <v>3.0809117310701781E-2</v>
      </c>
      <c r="H1734">
        <v>757878.22022137197</v>
      </c>
      <c r="I1734">
        <v>135766.8982227527</v>
      </c>
      <c r="J1734">
        <v>-2.480834273145748</v>
      </c>
      <c r="M1734" t="s">
        <v>14</v>
      </c>
    </row>
    <row r="1735" spans="1:14" hidden="1" x14ac:dyDescent="0.6">
      <c r="A1735" t="s">
        <v>5680</v>
      </c>
      <c r="B1735">
        <v>9</v>
      </c>
      <c r="C1735">
        <v>6</v>
      </c>
      <c r="D1735">
        <v>50</v>
      </c>
      <c r="E1735">
        <v>7.9538841305926023E-3</v>
      </c>
      <c r="F1735">
        <v>3.9401610982184157E-2</v>
      </c>
      <c r="G1735">
        <v>3.0809117310701781E-2</v>
      </c>
      <c r="H1735">
        <v>696775.30273347045</v>
      </c>
      <c r="I1735">
        <v>123233.94122614971</v>
      </c>
      <c r="J1735">
        <v>-2.4992938289812772</v>
      </c>
      <c r="M1735" t="s">
        <v>14</v>
      </c>
    </row>
    <row r="1736" spans="1:14" hidden="1" x14ac:dyDescent="0.6">
      <c r="A1736" s="4" t="s">
        <v>769</v>
      </c>
      <c r="B1736" s="4">
        <v>9</v>
      </c>
      <c r="C1736" s="4">
        <v>6</v>
      </c>
      <c r="D1736" s="4">
        <v>22</v>
      </c>
      <c r="E1736" s="4">
        <v>0.59456370925647084</v>
      </c>
      <c r="F1736" s="4">
        <v>0.66268838448796397</v>
      </c>
      <c r="G1736" s="4">
        <v>0.51817282768871586</v>
      </c>
      <c r="H1736" s="7">
        <v>7340048.3019577889</v>
      </c>
      <c r="I1736" s="7">
        <v>12683032.334854631</v>
      </c>
      <c r="J1736" s="4">
        <v>0.78903825281589823</v>
      </c>
      <c r="K1736" s="4" t="s">
        <v>645</v>
      </c>
      <c r="L1736" s="4"/>
      <c r="M1736" s="4" t="s">
        <v>19</v>
      </c>
      <c r="N1736" s="4"/>
    </row>
    <row r="1737" spans="1:14" hidden="1" x14ac:dyDescent="0.6">
      <c r="A1737" t="s">
        <v>5923</v>
      </c>
      <c r="B1737">
        <v>9</v>
      </c>
      <c r="C1737">
        <v>6</v>
      </c>
      <c r="D1737">
        <v>50</v>
      </c>
      <c r="E1737">
        <v>7.9538841305926023E-3</v>
      </c>
      <c r="F1737">
        <v>3.9401610982184157E-2</v>
      </c>
      <c r="G1737">
        <v>3.0809117310701781E-2</v>
      </c>
      <c r="H1737">
        <v>362517.46499568853</v>
      </c>
      <c r="I1737">
        <v>52820.946284535778</v>
      </c>
      <c r="J1737">
        <v>-2.7788684488315401</v>
      </c>
      <c r="M1737" t="s">
        <v>14</v>
      </c>
    </row>
    <row r="1738" spans="1:14" hidden="1" x14ac:dyDescent="0.6">
      <c r="A1738" t="s">
        <v>6064</v>
      </c>
      <c r="B1738">
        <v>9</v>
      </c>
      <c r="C1738">
        <v>6</v>
      </c>
      <c r="D1738">
        <v>50</v>
      </c>
      <c r="E1738">
        <v>7.9538841305926023E-3</v>
      </c>
      <c r="F1738">
        <v>3.9401610982184157E-2</v>
      </c>
      <c r="G1738">
        <v>3.0809117310701781E-2</v>
      </c>
      <c r="H1738">
        <v>362570.24142499571</v>
      </c>
      <c r="I1738">
        <v>44610.648675677512</v>
      </c>
      <c r="J1738">
        <v>-3.022800486914889</v>
      </c>
      <c r="M1738" t="s">
        <v>14</v>
      </c>
    </row>
    <row r="1739" spans="1:14" hidden="1" x14ac:dyDescent="0.6">
      <c r="A1739" t="s">
        <v>6108</v>
      </c>
      <c r="B1739">
        <v>9</v>
      </c>
      <c r="C1739">
        <v>6</v>
      </c>
      <c r="D1739">
        <v>50</v>
      </c>
      <c r="E1739">
        <v>7.9538841305926023E-3</v>
      </c>
      <c r="F1739">
        <v>3.9401610982184157E-2</v>
      </c>
      <c r="G1739">
        <v>3.0809117310701781E-2</v>
      </c>
      <c r="H1739">
        <v>585274.09251677687</v>
      </c>
      <c r="I1739">
        <v>125267.92790705791</v>
      </c>
      <c r="J1739">
        <v>-2.2240953267255041</v>
      </c>
      <c r="M1739" t="s">
        <v>14</v>
      </c>
    </row>
    <row r="1740" spans="1:14" hidden="1" x14ac:dyDescent="0.6">
      <c r="A1740" t="s">
        <v>6924</v>
      </c>
      <c r="B1740">
        <v>9</v>
      </c>
      <c r="C1740">
        <v>6</v>
      </c>
      <c r="D1740">
        <v>50</v>
      </c>
      <c r="E1740">
        <v>7.9538841305926023E-3</v>
      </c>
      <c r="F1740">
        <v>3.9401610982184157E-2</v>
      </c>
      <c r="G1740">
        <v>3.0809117310701781E-2</v>
      </c>
      <c r="H1740">
        <v>550891.68096965563</v>
      </c>
      <c r="I1740">
        <v>87699.105400586501</v>
      </c>
      <c r="J1740">
        <v>-2.6511346456494231</v>
      </c>
      <c r="M1740" t="s">
        <v>14</v>
      </c>
    </row>
    <row r="1741" spans="1:14" hidden="1" x14ac:dyDescent="0.6">
      <c r="A1741" t="s">
        <v>7494</v>
      </c>
      <c r="B1741">
        <v>9</v>
      </c>
      <c r="C1741">
        <v>6</v>
      </c>
      <c r="D1741">
        <v>50</v>
      </c>
      <c r="E1741">
        <v>7.9538841305926023E-3</v>
      </c>
      <c r="F1741">
        <v>3.9401610982184157E-2</v>
      </c>
      <c r="G1741">
        <v>3.0809117310701781E-2</v>
      </c>
      <c r="H1741">
        <v>353463.38623908022</v>
      </c>
      <c r="I1741">
        <v>93995.011897411416</v>
      </c>
      <c r="J1741">
        <v>-1.9109046767902591</v>
      </c>
      <c r="M1741" t="s">
        <v>14</v>
      </c>
    </row>
    <row r="1742" spans="1:14" hidden="1" x14ac:dyDescent="0.6">
      <c r="A1742" s="4" t="s">
        <v>644</v>
      </c>
      <c r="B1742" s="4">
        <v>9</v>
      </c>
      <c r="C1742" s="4">
        <v>6</v>
      </c>
      <c r="D1742" s="4">
        <v>28</v>
      </c>
      <c r="E1742" s="4">
        <v>0.9546453546453546</v>
      </c>
      <c r="F1742" s="4">
        <v>0.96454971578763138</v>
      </c>
      <c r="G1742" s="4">
        <v>0.75420584602852936</v>
      </c>
      <c r="H1742" s="7">
        <v>3602949.2473589042</v>
      </c>
      <c r="I1742" s="7">
        <v>6158498.432808307</v>
      </c>
      <c r="J1742" s="4">
        <v>0.77340030589276321</v>
      </c>
      <c r="K1742" s="4" t="s">
        <v>645</v>
      </c>
      <c r="L1742" s="4"/>
      <c r="M1742" s="4" t="s">
        <v>19</v>
      </c>
      <c r="N1742" s="4"/>
    </row>
    <row r="1743" spans="1:14" hidden="1" x14ac:dyDescent="0.6">
      <c r="A1743" t="s">
        <v>7937</v>
      </c>
      <c r="B1743">
        <v>9</v>
      </c>
      <c r="C1743">
        <v>6</v>
      </c>
      <c r="D1743">
        <v>50</v>
      </c>
      <c r="E1743">
        <v>7.9538841305926023E-3</v>
      </c>
      <c r="F1743">
        <v>3.9401610982184157E-2</v>
      </c>
      <c r="G1743">
        <v>3.0809117310701781E-2</v>
      </c>
      <c r="H1743">
        <v>411184.76150771801</v>
      </c>
      <c r="I1743">
        <v>85570.787935450149</v>
      </c>
      <c r="J1743">
        <v>-2.264596519209598</v>
      </c>
      <c r="M1743" t="s">
        <v>14</v>
      </c>
    </row>
    <row r="1744" spans="1:14" hidden="1" x14ac:dyDescent="0.6">
      <c r="A1744" s="4" t="s">
        <v>278</v>
      </c>
      <c r="B1744" s="4">
        <v>9</v>
      </c>
      <c r="C1744" s="4">
        <v>6</v>
      </c>
      <c r="D1744" s="4">
        <v>41</v>
      </c>
      <c r="E1744" s="4">
        <v>0.11348651348651349</v>
      </c>
      <c r="F1744" s="4">
        <v>0.17790002205586619</v>
      </c>
      <c r="G1744" s="4">
        <v>0.13910453183180449</v>
      </c>
      <c r="H1744" s="7">
        <v>36850328.065670498</v>
      </c>
      <c r="I1744" s="7">
        <v>17291584.312171131</v>
      </c>
      <c r="J1744" s="4">
        <v>-1.0916074036607719</v>
      </c>
      <c r="K1744" s="4" t="s">
        <v>107</v>
      </c>
      <c r="L1744" s="4"/>
      <c r="M1744" s="4" t="s">
        <v>19</v>
      </c>
      <c r="N1744" s="4"/>
    </row>
    <row r="1745" spans="1:14" hidden="1" x14ac:dyDescent="0.6">
      <c r="A1745" t="s">
        <v>8341</v>
      </c>
      <c r="B1745">
        <v>9</v>
      </c>
      <c r="C1745">
        <v>6</v>
      </c>
      <c r="D1745">
        <v>50</v>
      </c>
      <c r="E1745">
        <v>7.9538841305926023E-3</v>
      </c>
      <c r="F1745">
        <v>3.9401610982184157E-2</v>
      </c>
      <c r="G1745">
        <v>3.0809117310701781E-2</v>
      </c>
      <c r="H1745">
        <v>316562.64203977078</v>
      </c>
      <c r="I1745">
        <v>71132.048265337755</v>
      </c>
      <c r="J1745">
        <v>-2.153919399221806</v>
      </c>
      <c r="M1745" t="s">
        <v>14</v>
      </c>
    </row>
    <row r="1746" spans="1:14" hidden="1" x14ac:dyDescent="0.6">
      <c r="A1746" t="s">
        <v>8578</v>
      </c>
      <c r="B1746">
        <v>9</v>
      </c>
      <c r="C1746">
        <v>6</v>
      </c>
      <c r="D1746">
        <v>50</v>
      </c>
      <c r="E1746">
        <v>7.9538841305926023E-3</v>
      </c>
      <c r="F1746">
        <v>3.9401610982184157E-2</v>
      </c>
      <c r="G1746">
        <v>3.0809117310701781E-2</v>
      </c>
      <c r="H1746">
        <v>335028.34943943599</v>
      </c>
      <c r="I1746">
        <v>58414.466278020613</v>
      </c>
      <c r="J1746">
        <v>-2.519885578452127</v>
      </c>
      <c r="M1746" t="s">
        <v>14</v>
      </c>
    </row>
    <row r="1747" spans="1:14" hidden="1" x14ac:dyDescent="0.6">
      <c r="A1747" t="s">
        <v>8598</v>
      </c>
      <c r="B1747">
        <v>9</v>
      </c>
      <c r="C1747">
        <v>6</v>
      </c>
      <c r="D1747">
        <v>50</v>
      </c>
      <c r="E1747">
        <v>7.9538841305926023E-3</v>
      </c>
      <c r="F1747">
        <v>3.9401610982184157E-2</v>
      </c>
      <c r="G1747">
        <v>3.0809117310701781E-2</v>
      </c>
      <c r="H1747">
        <v>334812.69915088639</v>
      </c>
      <c r="I1747">
        <v>66187.940729637761</v>
      </c>
      <c r="J1747">
        <v>-2.338713958268495</v>
      </c>
      <c r="M1747" t="s">
        <v>14</v>
      </c>
    </row>
    <row r="1748" spans="1:14" hidden="1" x14ac:dyDescent="0.6">
      <c r="A1748" s="4" t="s">
        <v>106</v>
      </c>
      <c r="B1748" s="4">
        <v>9</v>
      </c>
      <c r="C1748" s="4">
        <v>6</v>
      </c>
      <c r="D1748" s="4">
        <v>25</v>
      </c>
      <c r="E1748" s="4">
        <v>0.85513214058470588</v>
      </c>
      <c r="F1748" s="4">
        <v>0.89053789607073219</v>
      </c>
      <c r="G1748" s="4">
        <v>0.69633413014697587</v>
      </c>
      <c r="H1748" s="7">
        <v>88099559.779417887</v>
      </c>
      <c r="I1748" s="7">
        <v>93324812.646445885</v>
      </c>
      <c r="J1748" s="4">
        <v>8.3125897031110604E-2</v>
      </c>
      <c r="K1748" s="4" t="s">
        <v>107</v>
      </c>
      <c r="L1748" s="4"/>
      <c r="M1748" s="4" t="s">
        <v>19</v>
      </c>
      <c r="N1748" s="4"/>
    </row>
    <row r="1749" spans="1:14" hidden="1" x14ac:dyDescent="0.6">
      <c r="A1749" t="s">
        <v>8634</v>
      </c>
      <c r="B1749">
        <v>9</v>
      </c>
      <c r="C1749">
        <v>6</v>
      </c>
      <c r="D1749">
        <v>50</v>
      </c>
      <c r="E1749">
        <v>7.9538841305926023E-3</v>
      </c>
      <c r="F1749">
        <v>3.9401610982184157E-2</v>
      </c>
      <c r="G1749">
        <v>3.0809117310701781E-2</v>
      </c>
      <c r="H1749">
        <v>377162.72983981931</v>
      </c>
      <c r="I1749">
        <v>83925.994610673893</v>
      </c>
      <c r="J1749">
        <v>-2.1679974854105608</v>
      </c>
      <c r="M1749" t="s">
        <v>14</v>
      </c>
    </row>
    <row r="1750" spans="1:14" hidden="1" x14ac:dyDescent="0.6">
      <c r="A1750" t="s">
        <v>8635</v>
      </c>
      <c r="B1750">
        <v>9</v>
      </c>
      <c r="C1750">
        <v>6</v>
      </c>
      <c r="D1750">
        <v>50</v>
      </c>
      <c r="E1750">
        <v>7.9538841305926023E-3</v>
      </c>
      <c r="F1750">
        <v>3.9401610982184157E-2</v>
      </c>
      <c r="G1750">
        <v>3.0809117310701781E-2</v>
      </c>
      <c r="H1750">
        <v>377162.72983981931</v>
      </c>
      <c r="I1750">
        <v>83276.076557943248</v>
      </c>
      <c r="J1750">
        <v>-2.179213115305136</v>
      </c>
      <c r="M1750" t="s">
        <v>14</v>
      </c>
    </row>
    <row r="1751" spans="1:14" hidden="1" x14ac:dyDescent="0.6">
      <c r="A1751" t="s">
        <v>8799</v>
      </c>
      <c r="B1751">
        <v>9</v>
      </c>
      <c r="C1751">
        <v>6</v>
      </c>
      <c r="D1751">
        <v>50</v>
      </c>
      <c r="E1751">
        <v>7.9538841305926023E-3</v>
      </c>
      <c r="F1751">
        <v>3.9401610982184157E-2</v>
      </c>
      <c r="G1751">
        <v>3.0809117310701781E-2</v>
      </c>
      <c r="H1751">
        <v>113130.40609914011</v>
      </c>
      <c r="I1751">
        <v>18390.888659984728</v>
      </c>
      <c r="J1751">
        <v>-2.6209236365685569</v>
      </c>
      <c r="M1751" t="s">
        <v>14</v>
      </c>
    </row>
    <row r="1752" spans="1:14" hidden="1" x14ac:dyDescent="0.6">
      <c r="A1752" t="s">
        <v>8946</v>
      </c>
      <c r="B1752">
        <v>9</v>
      </c>
      <c r="C1752">
        <v>6</v>
      </c>
      <c r="D1752">
        <v>4</v>
      </c>
      <c r="E1752">
        <v>7.9538841305926023E-3</v>
      </c>
      <c r="F1752">
        <v>3.9401610982184157E-2</v>
      </c>
      <c r="G1752">
        <v>3.0809117310701781E-2</v>
      </c>
      <c r="H1752">
        <v>75852.50573472456</v>
      </c>
      <c r="I1752">
        <v>310521.23963424418</v>
      </c>
      <c r="J1752">
        <v>2.0334232072768672</v>
      </c>
      <c r="M1752" t="s">
        <v>14</v>
      </c>
    </row>
    <row r="1753" spans="1:14" hidden="1" x14ac:dyDescent="0.6">
      <c r="A1753" t="s">
        <v>9174</v>
      </c>
      <c r="B1753">
        <v>9</v>
      </c>
      <c r="C1753">
        <v>6</v>
      </c>
      <c r="D1753">
        <v>50</v>
      </c>
      <c r="E1753">
        <v>7.9538841305926023E-3</v>
      </c>
      <c r="F1753">
        <v>3.9401610982184157E-2</v>
      </c>
      <c r="G1753">
        <v>3.0809117310701781E-2</v>
      </c>
      <c r="H1753">
        <v>156432.1047150759</v>
      </c>
      <c r="I1753">
        <v>40854.35730667902</v>
      </c>
      <c r="J1753">
        <v>-1.9369747669513599</v>
      </c>
      <c r="M1753" t="s">
        <v>14</v>
      </c>
    </row>
    <row r="1754" spans="1:14" x14ac:dyDescent="0.6">
      <c r="A1754" s="3" t="s">
        <v>1560</v>
      </c>
      <c r="B1754" s="3">
        <v>9</v>
      </c>
      <c r="C1754" s="3">
        <v>6</v>
      </c>
      <c r="D1754" s="3">
        <v>47</v>
      </c>
      <c r="E1754" s="3">
        <v>1.7582417582417579E-2</v>
      </c>
      <c r="F1754" s="3">
        <v>5.7054645468125213E-2</v>
      </c>
      <c r="G1754" s="3">
        <v>4.461247196574724E-2</v>
      </c>
      <c r="H1754" s="8">
        <v>5397165.8753103679</v>
      </c>
      <c r="I1754" s="8">
        <v>2452291.7159127882</v>
      </c>
      <c r="J1754" s="3">
        <v>-1.138071420349267</v>
      </c>
      <c r="K1754" s="3" t="s">
        <v>1561</v>
      </c>
      <c r="L1754" s="3"/>
      <c r="M1754" s="3" t="s">
        <v>19</v>
      </c>
      <c r="N1754" s="3"/>
    </row>
    <row r="1755" spans="1:14" hidden="1" x14ac:dyDescent="0.6">
      <c r="A1755" t="s">
        <v>9450</v>
      </c>
      <c r="B1755">
        <v>9</v>
      </c>
      <c r="C1755">
        <v>6</v>
      </c>
      <c r="D1755">
        <v>50</v>
      </c>
      <c r="E1755">
        <v>7.9538841305926023E-3</v>
      </c>
      <c r="F1755">
        <v>3.9401610982184157E-2</v>
      </c>
      <c r="G1755">
        <v>3.0809117310701781E-2</v>
      </c>
      <c r="H1755">
        <v>100691.4209091574</v>
      </c>
      <c r="I1755">
        <v>24109.75570689352</v>
      </c>
      <c r="J1755">
        <v>-2.062251830399501</v>
      </c>
      <c r="M1755" t="s">
        <v>14</v>
      </c>
    </row>
    <row r="1756" spans="1:14" hidden="1" x14ac:dyDescent="0.6">
      <c r="A1756" t="s">
        <v>41</v>
      </c>
      <c r="B1756">
        <v>9</v>
      </c>
      <c r="C1756">
        <v>6</v>
      </c>
      <c r="D1756">
        <v>9</v>
      </c>
      <c r="E1756">
        <v>8.1249737355075027E-3</v>
      </c>
      <c r="F1756">
        <v>3.9948952904933617E-2</v>
      </c>
      <c r="G1756">
        <v>3.123709781928246E-2</v>
      </c>
      <c r="H1756">
        <v>350764985.992989</v>
      </c>
      <c r="I1756">
        <v>516725207.72252721</v>
      </c>
      <c r="J1756">
        <v>0.55889252286244229</v>
      </c>
      <c r="M1756" t="s">
        <v>14</v>
      </c>
    </row>
    <row r="1757" spans="1:14" hidden="1" x14ac:dyDescent="0.6">
      <c r="A1757" t="s">
        <v>1015</v>
      </c>
      <c r="B1757">
        <v>9</v>
      </c>
      <c r="C1757">
        <v>6</v>
      </c>
      <c r="D1757">
        <v>9</v>
      </c>
      <c r="E1757">
        <v>8.1249737355075027E-3</v>
      </c>
      <c r="F1757">
        <v>3.9948952904933617E-2</v>
      </c>
      <c r="G1757">
        <v>3.123709781928246E-2</v>
      </c>
      <c r="H1757">
        <v>1012283.545874728</v>
      </c>
      <c r="I1757">
        <v>7360515.8661600016</v>
      </c>
      <c r="J1757">
        <v>2.8621934289639879</v>
      </c>
      <c r="M1757" t="s">
        <v>14</v>
      </c>
    </row>
    <row r="1758" spans="1:14" hidden="1" x14ac:dyDescent="0.6">
      <c r="A1758" t="s">
        <v>3065</v>
      </c>
      <c r="B1758">
        <v>9</v>
      </c>
      <c r="C1758">
        <v>6</v>
      </c>
      <c r="D1758">
        <v>9</v>
      </c>
      <c r="E1758">
        <v>8.1249737355075027E-3</v>
      </c>
      <c r="F1758">
        <v>3.9948952904933617E-2</v>
      </c>
      <c r="G1758">
        <v>3.123709781928246E-2</v>
      </c>
      <c r="H1758">
        <v>415022.94435428391</v>
      </c>
      <c r="I1758">
        <v>2852281.4656744511</v>
      </c>
      <c r="J1758">
        <v>2.7808533527231138</v>
      </c>
      <c r="M1758" t="s">
        <v>14</v>
      </c>
    </row>
    <row r="1759" spans="1:14" hidden="1" x14ac:dyDescent="0.6">
      <c r="A1759" t="s">
        <v>4579</v>
      </c>
      <c r="B1759">
        <v>9</v>
      </c>
      <c r="C1759">
        <v>6</v>
      </c>
      <c r="D1759">
        <v>9</v>
      </c>
      <c r="E1759">
        <v>8.1249737355075027E-3</v>
      </c>
      <c r="F1759">
        <v>3.9948952904933617E-2</v>
      </c>
      <c r="G1759">
        <v>3.123709781928246E-2</v>
      </c>
      <c r="H1759">
        <v>38410.980843169687</v>
      </c>
      <c r="I1759">
        <v>1269267.6345517139</v>
      </c>
      <c r="J1759">
        <v>5.0463336897820499</v>
      </c>
      <c r="M1759" t="s">
        <v>14</v>
      </c>
    </row>
    <row r="1760" spans="1:14" hidden="1" x14ac:dyDescent="0.6">
      <c r="A1760" t="s">
        <v>5932</v>
      </c>
      <c r="B1760">
        <v>9</v>
      </c>
      <c r="C1760">
        <v>6</v>
      </c>
      <c r="D1760">
        <v>9</v>
      </c>
      <c r="E1760">
        <v>8.1249737355075027E-3</v>
      </c>
      <c r="F1760">
        <v>3.9948952904933617E-2</v>
      </c>
      <c r="G1760">
        <v>3.123709781928246E-2</v>
      </c>
      <c r="H1760">
        <v>38702.101511812107</v>
      </c>
      <c r="I1760">
        <v>548405.34872560354</v>
      </c>
      <c r="J1760">
        <v>3.8247588306363709</v>
      </c>
      <c r="M1760" t="s">
        <v>14</v>
      </c>
    </row>
    <row r="1761" spans="1:14" hidden="1" x14ac:dyDescent="0.6">
      <c r="A1761" t="s">
        <v>6556</v>
      </c>
      <c r="B1761">
        <v>9</v>
      </c>
      <c r="C1761">
        <v>6</v>
      </c>
      <c r="D1761">
        <v>9</v>
      </c>
      <c r="E1761">
        <v>8.1249737355075027E-3</v>
      </c>
      <c r="F1761">
        <v>3.9948952904933617E-2</v>
      </c>
      <c r="G1761">
        <v>3.123709781928246E-2</v>
      </c>
      <c r="H1761">
        <v>118067.710130326</v>
      </c>
      <c r="I1761">
        <v>873875.61400328332</v>
      </c>
      <c r="J1761">
        <v>2.887813481799828</v>
      </c>
      <c r="M1761" t="s">
        <v>14</v>
      </c>
    </row>
    <row r="1762" spans="1:14" hidden="1" x14ac:dyDescent="0.6">
      <c r="A1762" t="s">
        <v>7211</v>
      </c>
      <c r="B1762">
        <v>9</v>
      </c>
      <c r="C1762">
        <v>6</v>
      </c>
      <c r="D1762">
        <v>9</v>
      </c>
      <c r="E1762">
        <v>8.1249737355075027E-3</v>
      </c>
      <c r="F1762">
        <v>3.9948952904933617E-2</v>
      </c>
      <c r="G1762">
        <v>3.123709781928246E-2</v>
      </c>
      <c r="H1762">
        <v>23689.760182042719</v>
      </c>
      <c r="I1762">
        <v>527791.63156412577</v>
      </c>
      <c r="J1762">
        <v>4.4776329771307806</v>
      </c>
      <c r="M1762" t="s">
        <v>14</v>
      </c>
    </row>
    <row r="1763" spans="1:14" hidden="1" x14ac:dyDescent="0.6">
      <c r="A1763" t="s">
        <v>7212</v>
      </c>
      <c r="B1763">
        <v>9</v>
      </c>
      <c r="C1763">
        <v>6</v>
      </c>
      <c r="D1763">
        <v>9</v>
      </c>
      <c r="E1763">
        <v>8.1249737355075027E-3</v>
      </c>
      <c r="F1763">
        <v>3.9948952904933617E-2</v>
      </c>
      <c r="G1763">
        <v>3.123709781928246E-2</v>
      </c>
      <c r="H1763">
        <v>22077.895344921941</v>
      </c>
      <c r="I1763">
        <v>520023.28382853721</v>
      </c>
      <c r="J1763">
        <v>4.5579016671061963</v>
      </c>
      <c r="M1763" t="s">
        <v>14</v>
      </c>
    </row>
    <row r="1764" spans="1:14" hidden="1" x14ac:dyDescent="0.6">
      <c r="A1764" t="s">
        <v>7415</v>
      </c>
      <c r="B1764">
        <v>9</v>
      </c>
      <c r="C1764">
        <v>6</v>
      </c>
      <c r="D1764">
        <v>9</v>
      </c>
      <c r="E1764">
        <v>8.1249737355075027E-3</v>
      </c>
      <c r="F1764">
        <v>3.9948952904933617E-2</v>
      </c>
      <c r="G1764">
        <v>3.123709781928246E-2</v>
      </c>
      <c r="H1764">
        <v>102395.7255267257</v>
      </c>
      <c r="I1764">
        <v>611912.54667074385</v>
      </c>
      <c r="J1764">
        <v>2.579169988730813</v>
      </c>
      <c r="M1764" t="s">
        <v>14</v>
      </c>
    </row>
    <row r="1765" spans="1:14" hidden="1" x14ac:dyDescent="0.6">
      <c r="A1765" t="s">
        <v>7962</v>
      </c>
      <c r="B1765">
        <v>9</v>
      </c>
      <c r="C1765">
        <v>6</v>
      </c>
      <c r="D1765">
        <v>9</v>
      </c>
      <c r="E1765">
        <v>8.1249737355075027E-3</v>
      </c>
      <c r="F1765">
        <v>3.9948952904933617E-2</v>
      </c>
      <c r="G1765">
        <v>3.123709781928246E-2</v>
      </c>
      <c r="H1765">
        <v>35058.502104187988</v>
      </c>
      <c r="I1765">
        <v>360551.49508009152</v>
      </c>
      <c r="J1765">
        <v>3.3623690618470499</v>
      </c>
      <c r="M1765" t="s">
        <v>14</v>
      </c>
    </row>
    <row r="1766" spans="1:14" hidden="1" x14ac:dyDescent="0.6">
      <c r="A1766" t="s">
        <v>9580</v>
      </c>
      <c r="B1766">
        <v>9</v>
      </c>
      <c r="C1766">
        <v>6</v>
      </c>
      <c r="D1766">
        <v>9</v>
      </c>
      <c r="E1766">
        <v>8.1249737355075027E-3</v>
      </c>
      <c r="F1766">
        <v>3.9948952904933617E-2</v>
      </c>
      <c r="G1766">
        <v>3.123709781928246E-2</v>
      </c>
      <c r="H1766">
        <v>9296.7385863271993</v>
      </c>
      <c r="I1766">
        <v>84042.545001191043</v>
      </c>
      <c r="J1766">
        <v>3.1763232563989852</v>
      </c>
      <c r="M1766" t="s">
        <v>14</v>
      </c>
    </row>
    <row r="1767" spans="1:14" hidden="1" x14ac:dyDescent="0.6">
      <c r="A1767" t="s">
        <v>9673</v>
      </c>
      <c r="B1767">
        <v>9</v>
      </c>
      <c r="C1767">
        <v>6</v>
      </c>
      <c r="D1767">
        <v>9</v>
      </c>
      <c r="E1767">
        <v>8.1249737355075027E-3</v>
      </c>
      <c r="F1767">
        <v>3.9948952904933617E-2</v>
      </c>
      <c r="G1767">
        <v>3.123709781928246E-2</v>
      </c>
      <c r="H1767">
        <v>44590.067087035313</v>
      </c>
      <c r="I1767">
        <v>108840.7081709389</v>
      </c>
      <c r="J1767">
        <v>1.2874239732689181</v>
      </c>
      <c r="M1767" t="s">
        <v>14</v>
      </c>
    </row>
    <row r="1768" spans="1:14" hidden="1" x14ac:dyDescent="0.6">
      <c r="A1768" t="s">
        <v>9973</v>
      </c>
      <c r="B1768">
        <v>9</v>
      </c>
      <c r="C1768">
        <v>6</v>
      </c>
      <c r="D1768">
        <v>9</v>
      </c>
      <c r="E1768">
        <v>8.1249737355075027E-3</v>
      </c>
      <c r="F1768">
        <v>3.9948952904933617E-2</v>
      </c>
      <c r="G1768">
        <v>3.123709781928246E-2</v>
      </c>
      <c r="H1768">
        <v>26684.856556221312</v>
      </c>
      <c r="I1768">
        <v>47397.03964067038</v>
      </c>
      <c r="J1768">
        <v>0.82877569684842511</v>
      </c>
      <c r="M1768" t="s">
        <v>14</v>
      </c>
    </row>
    <row r="1769" spans="1:14" hidden="1" x14ac:dyDescent="0.6">
      <c r="A1769" t="s">
        <v>8834</v>
      </c>
      <c r="B1769">
        <v>9</v>
      </c>
      <c r="C1769">
        <v>6</v>
      </c>
      <c r="D1769">
        <v>5</v>
      </c>
      <c r="E1769">
        <v>8.8733199575885269E-3</v>
      </c>
      <c r="F1769">
        <v>4.3603412864984897E-2</v>
      </c>
      <c r="G1769">
        <v>3.4094612596213568E-2</v>
      </c>
      <c r="H1769">
        <v>22547.28594365159</v>
      </c>
      <c r="I1769">
        <v>167158.43623933711</v>
      </c>
      <c r="J1769">
        <v>2.8901904781678431</v>
      </c>
      <c r="M1769" t="s">
        <v>14</v>
      </c>
    </row>
    <row r="1770" spans="1:14" hidden="1" x14ac:dyDescent="0.6">
      <c r="A1770" t="s">
        <v>9915</v>
      </c>
      <c r="B1770">
        <v>9</v>
      </c>
      <c r="C1770">
        <v>6</v>
      </c>
      <c r="D1770">
        <v>7</v>
      </c>
      <c r="E1770">
        <v>9.525262234071772E-3</v>
      </c>
      <c r="F1770">
        <v>4.678022770544131E-2</v>
      </c>
      <c r="G1770">
        <v>3.6578644559735453E-2</v>
      </c>
      <c r="H1770">
        <v>13210.24011297222</v>
      </c>
      <c r="I1770">
        <v>49961.477014722223</v>
      </c>
      <c r="J1770">
        <v>1.919159438426598</v>
      </c>
      <c r="M1770" t="s">
        <v>14</v>
      </c>
    </row>
    <row r="1771" spans="1:14" hidden="1" x14ac:dyDescent="0.6">
      <c r="A1771" t="s">
        <v>831</v>
      </c>
      <c r="B1771">
        <v>9</v>
      </c>
      <c r="C1771">
        <v>6</v>
      </c>
      <c r="D1771">
        <v>5</v>
      </c>
      <c r="E1771">
        <v>9.8715973511204862E-3</v>
      </c>
      <c r="F1771">
        <v>4.6954873280284623E-2</v>
      </c>
      <c r="G1771">
        <v>3.6715204356886258E-2</v>
      </c>
      <c r="H1771">
        <v>86458.787010444154</v>
      </c>
      <c r="I1771">
        <v>12250402.7791708</v>
      </c>
      <c r="J1771">
        <v>7.1466008730067161</v>
      </c>
      <c r="M1771" t="s">
        <v>14</v>
      </c>
    </row>
    <row r="1772" spans="1:14" hidden="1" x14ac:dyDescent="0.6">
      <c r="A1772" t="s">
        <v>2876</v>
      </c>
      <c r="B1772">
        <v>9</v>
      </c>
      <c r="C1772">
        <v>6</v>
      </c>
      <c r="D1772">
        <v>5</v>
      </c>
      <c r="E1772">
        <v>9.8715973511204862E-3</v>
      </c>
      <c r="F1772">
        <v>4.6954873280284623E-2</v>
      </c>
      <c r="G1772">
        <v>3.6715204356886258E-2</v>
      </c>
      <c r="H1772">
        <v>371568.61927263823</v>
      </c>
      <c r="I1772">
        <v>1718380.6117484849</v>
      </c>
      <c r="J1772">
        <v>2.209349051240499</v>
      </c>
      <c r="M1772" t="s">
        <v>14</v>
      </c>
    </row>
    <row r="1773" spans="1:14" hidden="1" x14ac:dyDescent="0.6">
      <c r="A1773" t="s">
        <v>8187</v>
      </c>
      <c r="B1773">
        <v>9</v>
      </c>
      <c r="C1773">
        <v>6</v>
      </c>
      <c r="D1773">
        <v>5</v>
      </c>
      <c r="E1773">
        <v>9.8715973511204862E-3</v>
      </c>
      <c r="F1773">
        <v>4.6954873280284623E-2</v>
      </c>
      <c r="G1773">
        <v>3.6715204356886258E-2</v>
      </c>
      <c r="H1773">
        <v>30492.296087203831</v>
      </c>
      <c r="I1773">
        <v>195421.08012277511</v>
      </c>
      <c r="J1773">
        <v>2.680069404283874</v>
      </c>
      <c r="M1773" t="s">
        <v>14</v>
      </c>
    </row>
    <row r="1774" spans="1:14" x14ac:dyDescent="0.6">
      <c r="A1774" s="3" t="s">
        <v>6232</v>
      </c>
      <c r="B1774" s="3">
        <v>9</v>
      </c>
      <c r="C1774" s="3">
        <v>6</v>
      </c>
      <c r="D1774" s="3">
        <v>51</v>
      </c>
      <c r="E1774" s="3">
        <v>2.7972027972027972E-3</v>
      </c>
      <c r="F1774" s="3">
        <v>3.077282153020279E-2</v>
      </c>
      <c r="G1774" s="3">
        <v>2.406204834959649E-2</v>
      </c>
      <c r="H1774" s="8">
        <v>997773.29361538985</v>
      </c>
      <c r="I1774" s="8">
        <v>215887.54404878401</v>
      </c>
      <c r="J1774" s="3">
        <v>-2.2084320473728232</v>
      </c>
      <c r="K1774" s="3" t="s">
        <v>6233</v>
      </c>
      <c r="L1774" s="3"/>
      <c r="M1774" s="3" t="s">
        <v>19</v>
      </c>
      <c r="N1774" s="3"/>
    </row>
    <row r="1775" spans="1:14" x14ac:dyDescent="0.6">
      <c r="A1775" s="3" t="s">
        <v>4294</v>
      </c>
      <c r="B1775" s="3">
        <v>9</v>
      </c>
      <c r="C1775" s="3">
        <v>6</v>
      </c>
      <c r="D1775" s="3">
        <v>50</v>
      </c>
      <c r="E1775" s="3">
        <v>4.7952047952047952E-3</v>
      </c>
      <c r="F1775" s="3">
        <v>3.4120285550667123E-2</v>
      </c>
      <c r="G1775" s="3">
        <v>2.6679515227955121E-2</v>
      </c>
      <c r="H1775" s="8">
        <v>1839131.042861562</v>
      </c>
      <c r="I1775" s="8">
        <v>878536.51475940261</v>
      </c>
      <c r="J1775" s="3">
        <v>-1.0658501236128679</v>
      </c>
      <c r="K1775" s="3" t="s">
        <v>4295</v>
      </c>
      <c r="L1775" s="3"/>
      <c r="M1775" s="3" t="s">
        <v>19</v>
      </c>
      <c r="N1775" s="3"/>
    </row>
    <row r="1776" spans="1:14" hidden="1" x14ac:dyDescent="0.6">
      <c r="A1776" t="s">
        <v>6900</v>
      </c>
      <c r="B1776">
        <v>9</v>
      </c>
      <c r="C1776">
        <v>6</v>
      </c>
      <c r="D1776">
        <v>49</v>
      </c>
      <c r="E1776">
        <v>1.0566117093230659E-2</v>
      </c>
      <c r="F1776">
        <v>4.6954873280284623E-2</v>
      </c>
      <c r="G1776">
        <v>3.6715204356886258E-2</v>
      </c>
      <c r="H1776">
        <v>874242.47696831101</v>
      </c>
      <c r="I1776">
        <v>244200.88018468241</v>
      </c>
      <c r="J1776">
        <v>-1.839965075988435</v>
      </c>
      <c r="M1776" t="s">
        <v>14</v>
      </c>
    </row>
    <row r="1777" spans="1:14" hidden="1" x14ac:dyDescent="0.6">
      <c r="A1777" t="s">
        <v>7586</v>
      </c>
      <c r="B1777">
        <v>9</v>
      </c>
      <c r="C1777">
        <v>6</v>
      </c>
      <c r="D1777">
        <v>49</v>
      </c>
      <c r="E1777">
        <v>1.0566117093230659E-2</v>
      </c>
      <c r="F1777">
        <v>4.6954873280284623E-2</v>
      </c>
      <c r="G1777">
        <v>3.6715204356886258E-2</v>
      </c>
      <c r="H1777">
        <v>618258.42769507819</v>
      </c>
      <c r="I1777">
        <v>198267.17406475489</v>
      </c>
      <c r="J1777">
        <v>-1.640764161859575</v>
      </c>
      <c r="M1777" t="s">
        <v>14</v>
      </c>
    </row>
    <row r="1778" spans="1:14" hidden="1" x14ac:dyDescent="0.6">
      <c r="A1778" t="s">
        <v>9439</v>
      </c>
      <c r="B1778">
        <v>9</v>
      </c>
      <c r="C1778">
        <v>6</v>
      </c>
      <c r="D1778">
        <v>5</v>
      </c>
      <c r="E1778">
        <v>1.0566117093230659E-2</v>
      </c>
      <c r="F1778">
        <v>4.6954873280284623E-2</v>
      </c>
      <c r="G1778">
        <v>3.6715204356886258E-2</v>
      </c>
      <c r="H1778">
        <v>31556.22704565982</v>
      </c>
      <c r="I1778">
        <v>142378.3312695956</v>
      </c>
      <c r="J1778">
        <v>2.1737329695503051</v>
      </c>
      <c r="M1778" t="s">
        <v>14</v>
      </c>
    </row>
    <row r="1779" spans="1:14" hidden="1" x14ac:dyDescent="0.6">
      <c r="A1779" t="s">
        <v>9440</v>
      </c>
      <c r="B1779">
        <v>9</v>
      </c>
      <c r="C1779">
        <v>6</v>
      </c>
      <c r="D1779">
        <v>5</v>
      </c>
      <c r="E1779">
        <v>1.0566117093230659E-2</v>
      </c>
      <c r="F1779">
        <v>4.6954873280284623E-2</v>
      </c>
      <c r="G1779">
        <v>3.6715204356886258E-2</v>
      </c>
      <c r="H1779">
        <v>31095.982518018311</v>
      </c>
      <c r="I1779">
        <v>142711.97422586489</v>
      </c>
      <c r="J1779">
        <v>2.1983062821661101</v>
      </c>
      <c r="M1779" t="s">
        <v>14</v>
      </c>
    </row>
    <row r="1780" spans="1:14" hidden="1" x14ac:dyDescent="0.6">
      <c r="A1780" t="s">
        <v>9611</v>
      </c>
      <c r="B1780">
        <v>9</v>
      </c>
      <c r="C1780">
        <v>6</v>
      </c>
      <c r="D1780">
        <v>6.5</v>
      </c>
      <c r="E1780">
        <v>1.057158882833039E-2</v>
      </c>
      <c r="F1780">
        <v>4.6954873280284623E-2</v>
      </c>
      <c r="G1780">
        <v>3.6715204356886258E-2</v>
      </c>
      <c r="H1780">
        <v>15629.35786814677</v>
      </c>
      <c r="I1780">
        <v>91674.711135522346</v>
      </c>
      <c r="J1780">
        <v>2.5522653085934941</v>
      </c>
      <c r="M1780" t="s">
        <v>14</v>
      </c>
    </row>
    <row r="1781" spans="1:14" hidden="1" x14ac:dyDescent="0.6">
      <c r="A1781" t="s">
        <v>5073</v>
      </c>
      <c r="B1781">
        <v>9</v>
      </c>
      <c r="C1781">
        <v>6</v>
      </c>
      <c r="D1781">
        <v>48.5</v>
      </c>
      <c r="E1781">
        <v>1.058713733405693E-2</v>
      </c>
      <c r="F1781">
        <v>4.6954873280284623E-2</v>
      </c>
      <c r="G1781">
        <v>3.6715204356886258E-2</v>
      </c>
      <c r="H1781">
        <v>1286532.067319535</v>
      </c>
      <c r="I1781">
        <v>128641.1279087358</v>
      </c>
      <c r="J1781">
        <v>-3.3220635511024641</v>
      </c>
      <c r="M1781" t="s">
        <v>14</v>
      </c>
    </row>
    <row r="1782" spans="1:14" hidden="1" x14ac:dyDescent="0.6">
      <c r="A1782" t="s">
        <v>6644</v>
      </c>
      <c r="B1782">
        <v>9</v>
      </c>
      <c r="C1782">
        <v>6</v>
      </c>
      <c r="D1782">
        <v>6</v>
      </c>
      <c r="E1782">
        <v>1.087677631178462E-2</v>
      </c>
      <c r="F1782">
        <v>4.6954873280284623E-2</v>
      </c>
      <c r="G1782">
        <v>3.6715204356886258E-2</v>
      </c>
      <c r="H1782">
        <v>46180.929918008696</v>
      </c>
      <c r="I1782">
        <v>384354.06553339062</v>
      </c>
      <c r="J1782">
        <v>3.0570667995454559</v>
      </c>
      <c r="M1782" t="s">
        <v>14</v>
      </c>
    </row>
    <row r="1783" spans="1:14" hidden="1" x14ac:dyDescent="0.6">
      <c r="A1783" s="4" t="s">
        <v>3572</v>
      </c>
      <c r="B1783" s="4">
        <v>9</v>
      </c>
      <c r="C1783" s="4">
        <v>6</v>
      </c>
      <c r="D1783" s="4">
        <v>34.5</v>
      </c>
      <c r="E1783" s="4">
        <v>0.39420695046793169</v>
      </c>
      <c r="F1783" s="4">
        <v>0.46209185686091853</v>
      </c>
      <c r="G1783" s="4">
        <v>0.36132132345515761</v>
      </c>
      <c r="H1783" s="7">
        <v>1085501.32461731</v>
      </c>
      <c r="I1783" s="7">
        <v>553688.519330248</v>
      </c>
      <c r="J1783" s="4">
        <v>-0.97121497327820783</v>
      </c>
      <c r="K1783" s="4" t="s">
        <v>3573</v>
      </c>
      <c r="L1783" s="4"/>
      <c r="M1783" s="4" t="s">
        <v>19</v>
      </c>
      <c r="N1783" s="4"/>
    </row>
    <row r="1784" spans="1:14" hidden="1" x14ac:dyDescent="0.6">
      <c r="A1784" t="s">
        <v>1646</v>
      </c>
      <c r="B1784">
        <v>9</v>
      </c>
      <c r="C1784">
        <v>6</v>
      </c>
      <c r="D1784">
        <v>5</v>
      </c>
      <c r="E1784">
        <v>1.099375209248081E-2</v>
      </c>
      <c r="F1784">
        <v>4.6954873280284623E-2</v>
      </c>
      <c r="G1784">
        <v>3.6715204356886258E-2</v>
      </c>
      <c r="H1784">
        <v>4147896.864891035</v>
      </c>
      <c r="I1784">
        <v>6806969.0978051024</v>
      </c>
      <c r="J1784">
        <v>0.71463253741592703</v>
      </c>
      <c r="M1784" t="s">
        <v>14</v>
      </c>
    </row>
    <row r="1785" spans="1:14" hidden="1" x14ac:dyDescent="0.6">
      <c r="A1785" t="s">
        <v>2213</v>
      </c>
      <c r="B1785">
        <v>9</v>
      </c>
      <c r="C1785">
        <v>6</v>
      </c>
      <c r="D1785">
        <v>5</v>
      </c>
      <c r="E1785">
        <v>1.099375209248081E-2</v>
      </c>
      <c r="F1785">
        <v>4.6954873280284623E-2</v>
      </c>
      <c r="G1785">
        <v>3.6715204356886258E-2</v>
      </c>
      <c r="H1785">
        <v>466142.54365971818</v>
      </c>
      <c r="I1785">
        <v>1610273.4339458011</v>
      </c>
      <c r="J1785">
        <v>1.788462592132855</v>
      </c>
      <c r="M1785" t="s">
        <v>14</v>
      </c>
    </row>
    <row r="1786" spans="1:14" hidden="1" x14ac:dyDescent="0.6">
      <c r="A1786" s="4" t="s">
        <v>3965</v>
      </c>
      <c r="B1786" s="4">
        <v>9</v>
      </c>
      <c r="C1786" s="4">
        <v>6</v>
      </c>
      <c r="D1786" s="4">
        <v>45</v>
      </c>
      <c r="E1786" s="4">
        <v>3.5964035964035967E-2</v>
      </c>
      <c r="F1786" s="4">
        <v>8.2058516563308898E-2</v>
      </c>
      <c r="G1786" s="4">
        <v>6.4163631895261294E-2</v>
      </c>
      <c r="H1786" s="7">
        <v>895068.21644181863</v>
      </c>
      <c r="I1786" s="7">
        <v>43947.930353878874</v>
      </c>
      <c r="J1786" s="4">
        <v>-4.3481305086252133</v>
      </c>
      <c r="K1786" s="4" t="s">
        <v>3966</v>
      </c>
      <c r="L1786" s="4"/>
      <c r="M1786" s="4" t="s">
        <v>19</v>
      </c>
      <c r="N1786" s="4"/>
    </row>
    <row r="1787" spans="1:14" hidden="1" x14ac:dyDescent="0.6">
      <c r="A1787" s="4" t="s">
        <v>4873</v>
      </c>
      <c r="B1787" s="4">
        <v>9</v>
      </c>
      <c r="C1787" s="4">
        <v>6</v>
      </c>
      <c r="D1787" s="4">
        <v>34</v>
      </c>
      <c r="E1787" s="4">
        <v>0.45594405594405579</v>
      </c>
      <c r="F1787" s="4">
        <v>0.52099207459207453</v>
      </c>
      <c r="G1787" s="4">
        <v>0.40737689510489511</v>
      </c>
      <c r="H1787" s="7">
        <v>484385.27688355971</v>
      </c>
      <c r="I1787" s="7">
        <v>40015.220478248331</v>
      </c>
      <c r="J1787" s="4">
        <v>-3.5975342509020258</v>
      </c>
      <c r="K1787" s="4" t="s">
        <v>3966</v>
      </c>
      <c r="L1787" s="4"/>
      <c r="M1787" s="4" t="s">
        <v>19</v>
      </c>
      <c r="N1787" s="4"/>
    </row>
    <row r="1788" spans="1:14" hidden="1" x14ac:dyDescent="0.6">
      <c r="A1788" s="4" t="s">
        <v>2382</v>
      </c>
      <c r="B1788" s="4">
        <v>9</v>
      </c>
      <c r="C1788" s="4">
        <v>6</v>
      </c>
      <c r="D1788" s="4">
        <v>36</v>
      </c>
      <c r="E1788" s="4">
        <v>0.32767232767232762</v>
      </c>
      <c r="F1788" s="4">
        <v>0.3935190370167948</v>
      </c>
      <c r="G1788" s="4">
        <v>0.3077024992944275</v>
      </c>
      <c r="H1788" s="7">
        <v>3199271.5490371818</v>
      </c>
      <c r="I1788" s="7">
        <v>1333455.0958726101</v>
      </c>
      <c r="J1788" s="4">
        <v>-1.2625742083695011</v>
      </c>
      <c r="K1788" s="4" t="s">
        <v>2383</v>
      </c>
      <c r="L1788" s="4"/>
      <c r="M1788" s="4" t="s">
        <v>19</v>
      </c>
      <c r="N1788" s="4"/>
    </row>
    <row r="1789" spans="1:14" hidden="1" x14ac:dyDescent="0.6">
      <c r="A1789" s="4" t="s">
        <v>1410</v>
      </c>
      <c r="B1789" s="4">
        <v>9</v>
      </c>
      <c r="C1789" s="4">
        <v>6</v>
      </c>
      <c r="D1789" s="4">
        <v>13.5</v>
      </c>
      <c r="E1789" s="4">
        <v>0.1251688479239369</v>
      </c>
      <c r="F1789" s="4">
        <v>0.19553354478821339</v>
      </c>
      <c r="G1789" s="4">
        <v>0.1528926297526601</v>
      </c>
      <c r="H1789" s="7">
        <v>163131.86756089641</v>
      </c>
      <c r="I1789" s="7">
        <v>1763924.749913221</v>
      </c>
      <c r="J1789" s="4">
        <v>3.4346784730095741</v>
      </c>
      <c r="K1789" s="4" t="s">
        <v>1411</v>
      </c>
      <c r="L1789" s="4"/>
      <c r="M1789" s="4" t="s">
        <v>19</v>
      </c>
      <c r="N1789" s="4"/>
    </row>
    <row r="1790" spans="1:14" hidden="1" x14ac:dyDescent="0.6">
      <c r="A1790" t="s">
        <v>9282</v>
      </c>
      <c r="B1790">
        <v>9</v>
      </c>
      <c r="C1790">
        <v>6</v>
      </c>
      <c r="D1790">
        <v>49</v>
      </c>
      <c r="E1790">
        <v>1.099375209248081E-2</v>
      </c>
      <c r="F1790">
        <v>4.6954873280284623E-2</v>
      </c>
      <c r="G1790">
        <v>3.6715204356886258E-2</v>
      </c>
      <c r="H1790">
        <v>135699.60939650561</v>
      </c>
      <c r="I1790">
        <v>16258.23147246245</v>
      </c>
      <c r="J1790">
        <v>-3.061174329549369</v>
      </c>
      <c r="M1790" t="s">
        <v>14</v>
      </c>
    </row>
    <row r="1791" spans="1:14" hidden="1" x14ac:dyDescent="0.6">
      <c r="A1791" t="s">
        <v>9637</v>
      </c>
      <c r="B1791">
        <v>9</v>
      </c>
      <c r="C1791">
        <v>6</v>
      </c>
      <c r="D1791">
        <v>5</v>
      </c>
      <c r="E1791">
        <v>1.099375209248081E-2</v>
      </c>
      <c r="F1791">
        <v>4.6954873280284623E-2</v>
      </c>
      <c r="G1791">
        <v>3.6715204356886258E-2</v>
      </c>
      <c r="H1791">
        <v>17399.930705028881</v>
      </c>
      <c r="I1791">
        <v>128005.9560070244</v>
      </c>
      <c r="J1791">
        <v>2.8790574734602319</v>
      </c>
      <c r="M1791" t="s">
        <v>14</v>
      </c>
    </row>
    <row r="1792" spans="1:14" hidden="1" x14ac:dyDescent="0.6">
      <c r="A1792" t="s">
        <v>202</v>
      </c>
      <c r="B1792">
        <v>9</v>
      </c>
      <c r="C1792">
        <v>6</v>
      </c>
      <c r="D1792">
        <v>49</v>
      </c>
      <c r="E1792">
        <v>1.1210603436491429E-2</v>
      </c>
      <c r="F1792">
        <v>4.6954873280284623E-2</v>
      </c>
      <c r="G1792">
        <v>3.6715204356886258E-2</v>
      </c>
      <c r="H1792">
        <v>22460728.14522817</v>
      </c>
      <c r="I1792">
        <v>4481441.6625824682</v>
      </c>
      <c r="J1792">
        <v>-2.325369877121493</v>
      </c>
      <c r="M1792" t="s">
        <v>14</v>
      </c>
    </row>
    <row r="1793" spans="1:14" hidden="1" x14ac:dyDescent="0.6">
      <c r="A1793" s="4" t="s">
        <v>4937</v>
      </c>
      <c r="B1793" s="4">
        <v>9</v>
      </c>
      <c r="C1793" s="4">
        <v>6</v>
      </c>
      <c r="D1793" s="4">
        <v>42</v>
      </c>
      <c r="E1793" s="4">
        <v>8.7912087912087919E-2</v>
      </c>
      <c r="F1793" s="4">
        <v>0.1474665479363072</v>
      </c>
      <c r="G1793" s="4">
        <v>0.1153078278151678</v>
      </c>
      <c r="H1793" s="7">
        <v>1017546.40851539</v>
      </c>
      <c r="I1793" s="7">
        <v>564545.50879175169</v>
      </c>
      <c r="J1793" s="4">
        <v>-0.84993280635961255</v>
      </c>
      <c r="K1793" s="4" t="s">
        <v>4938</v>
      </c>
      <c r="L1793" s="4"/>
      <c r="M1793" s="4" t="s">
        <v>19</v>
      </c>
      <c r="N1793" s="4"/>
    </row>
    <row r="1794" spans="1:14" hidden="1" x14ac:dyDescent="0.6">
      <c r="A1794" t="s">
        <v>418</v>
      </c>
      <c r="B1794">
        <v>9</v>
      </c>
      <c r="C1794">
        <v>6</v>
      </c>
      <c r="D1794">
        <v>49</v>
      </c>
      <c r="E1794">
        <v>1.1210603436491429E-2</v>
      </c>
      <c r="F1794">
        <v>4.6954873280284623E-2</v>
      </c>
      <c r="G1794">
        <v>3.6715204356886258E-2</v>
      </c>
      <c r="H1794">
        <v>22439822.780105181</v>
      </c>
      <c r="I1794">
        <v>4330172.5049654683</v>
      </c>
      <c r="J1794">
        <v>-2.3735648770722908</v>
      </c>
      <c r="M1794" t="s">
        <v>14</v>
      </c>
    </row>
    <row r="1795" spans="1:14" hidden="1" x14ac:dyDescent="0.6">
      <c r="A1795" t="s">
        <v>752</v>
      </c>
      <c r="B1795">
        <v>9</v>
      </c>
      <c r="C1795">
        <v>6</v>
      </c>
      <c r="D1795">
        <v>49</v>
      </c>
      <c r="E1795">
        <v>1.1210603436491429E-2</v>
      </c>
      <c r="F1795">
        <v>4.6954873280284623E-2</v>
      </c>
      <c r="G1795">
        <v>3.6715204356886258E-2</v>
      </c>
      <c r="H1795">
        <v>14849538.04775089</v>
      </c>
      <c r="I1795">
        <v>4568183.1269634701</v>
      </c>
      <c r="J1795">
        <v>-1.7007256601357481</v>
      </c>
      <c r="M1795" t="s">
        <v>14</v>
      </c>
    </row>
    <row r="1796" spans="1:14" hidden="1" x14ac:dyDescent="0.6">
      <c r="A1796" s="4" t="s">
        <v>210</v>
      </c>
      <c r="B1796" s="4">
        <v>9</v>
      </c>
      <c r="C1796" s="4">
        <v>6</v>
      </c>
      <c r="D1796" s="4">
        <v>42</v>
      </c>
      <c r="E1796" s="4">
        <v>8.7912087912087919E-2</v>
      </c>
      <c r="F1796" s="4">
        <v>0.1474665479363072</v>
      </c>
      <c r="G1796" s="4">
        <v>0.1153078278151678</v>
      </c>
      <c r="H1796" s="7">
        <v>33846743.798032247</v>
      </c>
      <c r="I1796" s="7">
        <v>17175025.275605131</v>
      </c>
      <c r="J1796" s="4">
        <v>-0.97870482483815979</v>
      </c>
      <c r="K1796" s="4" t="s">
        <v>211</v>
      </c>
      <c r="L1796" s="4"/>
      <c r="M1796" s="4" t="s">
        <v>19</v>
      </c>
      <c r="N1796" s="4"/>
    </row>
    <row r="1797" spans="1:14" hidden="1" x14ac:dyDescent="0.6">
      <c r="A1797" t="s">
        <v>1611</v>
      </c>
      <c r="B1797">
        <v>9</v>
      </c>
      <c r="C1797">
        <v>6</v>
      </c>
      <c r="D1797">
        <v>49</v>
      </c>
      <c r="E1797">
        <v>1.1210603436491429E-2</v>
      </c>
      <c r="F1797">
        <v>4.6954873280284623E-2</v>
      </c>
      <c r="G1797">
        <v>3.6715204356886258E-2</v>
      </c>
      <c r="H1797">
        <v>2053312.5248837511</v>
      </c>
      <c r="I1797">
        <v>336511.87250811647</v>
      </c>
      <c r="J1797">
        <v>-2.6092239191645028</v>
      </c>
      <c r="M1797" t="s">
        <v>14</v>
      </c>
    </row>
    <row r="1798" spans="1:14" hidden="1" x14ac:dyDescent="0.6">
      <c r="A1798" t="s">
        <v>1840</v>
      </c>
      <c r="B1798">
        <v>9</v>
      </c>
      <c r="C1798">
        <v>6</v>
      </c>
      <c r="D1798">
        <v>49</v>
      </c>
      <c r="E1798">
        <v>1.1210603436491429E-2</v>
      </c>
      <c r="F1798">
        <v>4.6954873280284623E-2</v>
      </c>
      <c r="G1798">
        <v>3.6715204356886258E-2</v>
      </c>
      <c r="H1798">
        <v>2394840.8120533801</v>
      </c>
      <c r="I1798">
        <v>268843.98240866017</v>
      </c>
      <c r="J1798">
        <v>-3.155088676534282</v>
      </c>
      <c r="M1798" t="s">
        <v>14</v>
      </c>
    </row>
    <row r="1799" spans="1:14" hidden="1" x14ac:dyDescent="0.6">
      <c r="A1799" t="s">
        <v>2215</v>
      </c>
      <c r="B1799">
        <v>9</v>
      </c>
      <c r="C1799">
        <v>6</v>
      </c>
      <c r="D1799">
        <v>49</v>
      </c>
      <c r="E1799">
        <v>1.1210603436491429E-2</v>
      </c>
      <c r="F1799">
        <v>4.6954873280284623E-2</v>
      </c>
      <c r="G1799">
        <v>3.6715204356886258E-2</v>
      </c>
      <c r="H1799">
        <v>2863383.3191365348</v>
      </c>
      <c r="I1799">
        <v>487364.05981375038</v>
      </c>
      <c r="J1799">
        <v>-2.5546490458881741</v>
      </c>
      <c r="M1799" t="s">
        <v>14</v>
      </c>
    </row>
    <row r="1800" spans="1:14" hidden="1" x14ac:dyDescent="0.6">
      <c r="A1800" s="4" t="s">
        <v>4474</v>
      </c>
      <c r="B1800" s="4">
        <v>9</v>
      </c>
      <c r="C1800" s="4">
        <v>6</v>
      </c>
      <c r="D1800" s="4">
        <v>18</v>
      </c>
      <c r="E1800" s="4">
        <v>0.32767232767232762</v>
      </c>
      <c r="F1800" s="4">
        <v>0.3935190370167948</v>
      </c>
      <c r="G1800" s="4">
        <v>0.3077024992944275</v>
      </c>
      <c r="H1800" s="7">
        <v>481459.62137102569</v>
      </c>
      <c r="I1800" s="7">
        <v>664727.95265202003</v>
      </c>
      <c r="J1800" s="4">
        <v>0.46534921385160971</v>
      </c>
      <c r="K1800" s="4" t="s">
        <v>4475</v>
      </c>
      <c r="L1800" s="4"/>
      <c r="M1800" s="4" t="s">
        <v>19</v>
      </c>
      <c r="N1800" s="4"/>
    </row>
    <row r="1801" spans="1:14" hidden="1" x14ac:dyDescent="0.6">
      <c r="A1801" s="4" t="s">
        <v>2928</v>
      </c>
      <c r="B1801" s="4">
        <v>9</v>
      </c>
      <c r="C1801" s="4">
        <v>6</v>
      </c>
      <c r="D1801" s="4">
        <v>14</v>
      </c>
      <c r="E1801" s="4">
        <v>0.14465534465534469</v>
      </c>
      <c r="F1801" s="4">
        <v>0.21047475444758981</v>
      </c>
      <c r="G1801" s="4">
        <v>0.16457553991000509</v>
      </c>
      <c r="H1801" s="7">
        <v>848783.01859715104</v>
      </c>
      <c r="I1801" s="7">
        <v>1517762.8185641819</v>
      </c>
      <c r="J1801" s="4">
        <v>0.83847865981201863</v>
      </c>
      <c r="K1801" s="4" t="s">
        <v>2929</v>
      </c>
      <c r="L1801" s="4"/>
      <c r="M1801" s="4" t="s">
        <v>19</v>
      </c>
      <c r="N1801" s="4"/>
    </row>
    <row r="1802" spans="1:14" hidden="1" x14ac:dyDescent="0.6">
      <c r="A1802" t="s">
        <v>3131</v>
      </c>
      <c r="B1802">
        <v>9</v>
      </c>
      <c r="C1802">
        <v>6</v>
      </c>
      <c r="D1802">
        <v>49</v>
      </c>
      <c r="E1802">
        <v>1.1210603436491429E-2</v>
      </c>
      <c r="F1802">
        <v>4.6954873280284623E-2</v>
      </c>
      <c r="G1802">
        <v>3.6715204356886258E-2</v>
      </c>
      <c r="H1802">
        <v>1132616.6455396239</v>
      </c>
      <c r="I1802">
        <v>227794.34226911221</v>
      </c>
      <c r="J1802">
        <v>-2.3138558173422821</v>
      </c>
      <c r="M1802" t="s">
        <v>14</v>
      </c>
    </row>
    <row r="1803" spans="1:14" hidden="1" x14ac:dyDescent="0.6">
      <c r="A1803" s="4" t="s">
        <v>2532</v>
      </c>
      <c r="B1803" s="4">
        <v>9</v>
      </c>
      <c r="C1803" s="4">
        <v>6</v>
      </c>
      <c r="D1803" s="4">
        <v>33</v>
      </c>
      <c r="E1803" s="4">
        <v>0.5286713286713286</v>
      </c>
      <c r="F1803" s="4">
        <v>0.59201793894071419</v>
      </c>
      <c r="G1803" s="4">
        <v>0.46291381687696848</v>
      </c>
      <c r="H1803" s="7">
        <v>448408.9171377403</v>
      </c>
      <c r="I1803" s="7">
        <v>1742176.386705081</v>
      </c>
      <c r="J1803" s="4">
        <v>1.95800382381212</v>
      </c>
      <c r="K1803" s="4" t="s">
        <v>2533</v>
      </c>
      <c r="L1803" s="4"/>
      <c r="M1803" s="4" t="s">
        <v>19</v>
      </c>
      <c r="N1803" s="4"/>
    </row>
    <row r="1804" spans="1:14" hidden="1" x14ac:dyDescent="0.6">
      <c r="A1804" t="s">
        <v>3355</v>
      </c>
      <c r="B1804">
        <v>9</v>
      </c>
      <c r="C1804">
        <v>6</v>
      </c>
      <c r="D1804">
        <v>49</v>
      </c>
      <c r="E1804">
        <v>1.1210603436491429E-2</v>
      </c>
      <c r="F1804">
        <v>4.6954873280284623E-2</v>
      </c>
      <c r="G1804">
        <v>3.6715204356886258E-2</v>
      </c>
      <c r="H1804">
        <v>1058726.5694616491</v>
      </c>
      <c r="I1804">
        <v>46920.016264253289</v>
      </c>
      <c r="J1804">
        <v>-4.4959827181322316</v>
      </c>
      <c r="M1804" t="s">
        <v>14</v>
      </c>
    </row>
    <row r="1805" spans="1:14" hidden="1" x14ac:dyDescent="0.6">
      <c r="A1805" t="s">
        <v>3943</v>
      </c>
      <c r="B1805">
        <v>9</v>
      </c>
      <c r="C1805">
        <v>6</v>
      </c>
      <c r="D1805">
        <v>49</v>
      </c>
      <c r="E1805">
        <v>1.1210603436491429E-2</v>
      </c>
      <c r="F1805">
        <v>4.6954873280284623E-2</v>
      </c>
      <c r="G1805">
        <v>3.6715204356886258E-2</v>
      </c>
      <c r="H1805">
        <v>1253179.82644793</v>
      </c>
      <c r="I1805">
        <v>228673.7383753538</v>
      </c>
      <c r="J1805">
        <v>-2.454230854005917</v>
      </c>
      <c r="M1805" t="s">
        <v>14</v>
      </c>
    </row>
    <row r="1806" spans="1:14" hidden="1" x14ac:dyDescent="0.6">
      <c r="A1806" s="4" t="s">
        <v>5484</v>
      </c>
      <c r="B1806" s="4">
        <v>9</v>
      </c>
      <c r="C1806" s="4">
        <v>6</v>
      </c>
      <c r="D1806" s="4">
        <v>39</v>
      </c>
      <c r="E1806" s="4">
        <v>0.18101898101898101</v>
      </c>
      <c r="F1806" s="4">
        <v>0.246752452255872</v>
      </c>
      <c r="G1806" s="4">
        <v>0.19294199040978111</v>
      </c>
      <c r="H1806" s="7">
        <v>1260084.1387153331</v>
      </c>
      <c r="I1806" s="7">
        <v>923935.68211458728</v>
      </c>
      <c r="J1806" s="4">
        <v>-0.44765573901023692</v>
      </c>
      <c r="K1806" s="4" t="s">
        <v>5485</v>
      </c>
      <c r="L1806" s="4"/>
      <c r="M1806" s="4" t="s">
        <v>19</v>
      </c>
      <c r="N1806" s="4"/>
    </row>
    <row r="1807" spans="1:14" hidden="1" x14ac:dyDescent="0.6">
      <c r="A1807" s="4" t="s">
        <v>3074</v>
      </c>
      <c r="B1807" s="4">
        <v>9</v>
      </c>
      <c r="C1807" s="4">
        <v>6</v>
      </c>
      <c r="D1807" s="4">
        <v>40</v>
      </c>
      <c r="E1807" s="4">
        <v>0.14465534465534469</v>
      </c>
      <c r="F1807" s="4">
        <v>0.21047475444758981</v>
      </c>
      <c r="G1807" s="4">
        <v>0.16457553991000509</v>
      </c>
      <c r="H1807" s="7">
        <v>1504760.296852123</v>
      </c>
      <c r="I1807" s="7">
        <v>577514.93289814203</v>
      </c>
      <c r="J1807" s="4">
        <v>-1.3816035327963481</v>
      </c>
      <c r="K1807" s="4" t="s">
        <v>3075</v>
      </c>
      <c r="L1807" s="4"/>
      <c r="M1807" s="4" t="s">
        <v>19</v>
      </c>
      <c r="N1807" s="4"/>
    </row>
    <row r="1808" spans="1:14" hidden="1" x14ac:dyDescent="0.6">
      <c r="A1808" t="s">
        <v>4538</v>
      </c>
      <c r="B1808">
        <v>9</v>
      </c>
      <c r="C1808">
        <v>6</v>
      </c>
      <c r="D1808">
        <v>5</v>
      </c>
      <c r="E1808">
        <v>1.1210603436491429E-2</v>
      </c>
      <c r="F1808">
        <v>4.6954873280284623E-2</v>
      </c>
      <c r="G1808">
        <v>3.6715204356886258E-2</v>
      </c>
      <c r="H1808">
        <v>64818.149195036283</v>
      </c>
      <c r="I1808">
        <v>790041.80458941392</v>
      </c>
      <c r="J1808">
        <v>3.6074592627346451</v>
      </c>
      <c r="M1808" t="s">
        <v>14</v>
      </c>
    </row>
    <row r="1809" spans="1:13" hidden="1" x14ac:dyDescent="0.6">
      <c r="A1809" t="s">
        <v>5252</v>
      </c>
      <c r="B1809">
        <v>9</v>
      </c>
      <c r="C1809">
        <v>6</v>
      </c>
      <c r="D1809">
        <v>49</v>
      </c>
      <c r="E1809">
        <v>1.1210603436491429E-2</v>
      </c>
      <c r="F1809">
        <v>4.6954873280284623E-2</v>
      </c>
      <c r="G1809">
        <v>3.6715204356886258E-2</v>
      </c>
      <c r="H1809">
        <v>784739.39647993958</v>
      </c>
      <c r="I1809">
        <v>70019.80021151925</v>
      </c>
      <c r="J1809">
        <v>-3.486378779597755</v>
      </c>
      <c r="M1809" t="s">
        <v>14</v>
      </c>
    </row>
    <row r="1810" spans="1:13" hidden="1" x14ac:dyDescent="0.6">
      <c r="A1810" t="s">
        <v>6082</v>
      </c>
      <c r="B1810">
        <v>9</v>
      </c>
      <c r="C1810">
        <v>6</v>
      </c>
      <c r="D1810">
        <v>49</v>
      </c>
      <c r="E1810">
        <v>1.1210603436491429E-2</v>
      </c>
      <c r="F1810">
        <v>4.6954873280284623E-2</v>
      </c>
      <c r="G1810">
        <v>3.6715204356886258E-2</v>
      </c>
      <c r="H1810">
        <v>525271.54304819426</v>
      </c>
      <c r="I1810">
        <v>85810.487713766473</v>
      </c>
      <c r="J1810">
        <v>-2.613837538539753</v>
      </c>
      <c r="M1810" t="s">
        <v>14</v>
      </c>
    </row>
    <row r="1811" spans="1:13" hidden="1" x14ac:dyDescent="0.6">
      <c r="A1811" t="s">
        <v>6208</v>
      </c>
      <c r="B1811">
        <v>9</v>
      </c>
      <c r="C1811">
        <v>6</v>
      </c>
      <c r="D1811">
        <v>49</v>
      </c>
      <c r="E1811">
        <v>1.1210603436491429E-2</v>
      </c>
      <c r="F1811">
        <v>4.6954873280284623E-2</v>
      </c>
      <c r="G1811">
        <v>3.6715204356886258E-2</v>
      </c>
      <c r="H1811">
        <v>517360.0807033829</v>
      </c>
      <c r="I1811">
        <v>60614.254584712413</v>
      </c>
      <c r="J1811">
        <v>-3.0934397248970442</v>
      </c>
      <c r="M1811" t="s">
        <v>14</v>
      </c>
    </row>
    <row r="1812" spans="1:13" hidden="1" x14ac:dyDescent="0.6">
      <c r="A1812" t="s">
        <v>6281</v>
      </c>
      <c r="B1812">
        <v>9</v>
      </c>
      <c r="C1812">
        <v>6</v>
      </c>
      <c r="D1812">
        <v>49</v>
      </c>
      <c r="E1812">
        <v>1.1210603436491429E-2</v>
      </c>
      <c r="F1812">
        <v>4.6954873280284623E-2</v>
      </c>
      <c r="G1812">
        <v>3.6715204356886258E-2</v>
      </c>
      <c r="H1812">
        <v>814145.8080138932</v>
      </c>
      <c r="I1812">
        <v>201111.42665240201</v>
      </c>
      <c r="J1812">
        <v>-2.0172921402405031</v>
      </c>
      <c r="M1812" t="s">
        <v>14</v>
      </c>
    </row>
    <row r="1813" spans="1:13" hidden="1" x14ac:dyDescent="0.6">
      <c r="A1813" t="s">
        <v>7013</v>
      </c>
      <c r="B1813">
        <v>9</v>
      </c>
      <c r="C1813">
        <v>6</v>
      </c>
      <c r="D1813">
        <v>49</v>
      </c>
      <c r="E1813">
        <v>1.1210603436491429E-2</v>
      </c>
      <c r="F1813">
        <v>4.6954873280284623E-2</v>
      </c>
      <c r="G1813">
        <v>3.6715204356886258E-2</v>
      </c>
      <c r="H1813">
        <v>501184.09415747708</v>
      </c>
      <c r="I1813">
        <v>146076.2112031639</v>
      </c>
      <c r="J1813">
        <v>-1.778619377696677</v>
      </c>
      <c r="M1813" t="s">
        <v>14</v>
      </c>
    </row>
    <row r="1814" spans="1:13" hidden="1" x14ac:dyDescent="0.6">
      <c r="A1814" t="s">
        <v>7331</v>
      </c>
      <c r="B1814">
        <v>9</v>
      </c>
      <c r="C1814">
        <v>6</v>
      </c>
      <c r="D1814">
        <v>49</v>
      </c>
      <c r="E1814">
        <v>1.1210603436491429E-2</v>
      </c>
      <c r="F1814">
        <v>4.6954873280284623E-2</v>
      </c>
      <c r="G1814">
        <v>3.6715204356886258E-2</v>
      </c>
      <c r="H1814">
        <v>384014.58406226279</v>
      </c>
      <c r="I1814">
        <v>84312.531620183334</v>
      </c>
      <c r="J1814">
        <v>-2.18734211825995</v>
      </c>
      <c r="M1814" t="s">
        <v>14</v>
      </c>
    </row>
    <row r="1815" spans="1:13" hidden="1" x14ac:dyDescent="0.6">
      <c r="A1815" t="s">
        <v>7332</v>
      </c>
      <c r="B1815">
        <v>9</v>
      </c>
      <c r="C1815">
        <v>6</v>
      </c>
      <c r="D1815">
        <v>49</v>
      </c>
      <c r="E1815">
        <v>1.1210603436491429E-2</v>
      </c>
      <c r="F1815">
        <v>4.6954873280284623E-2</v>
      </c>
      <c r="G1815">
        <v>3.6715204356886258E-2</v>
      </c>
      <c r="H1815">
        <v>384014.58406226279</v>
      </c>
      <c r="I1815">
        <v>85202.124633167594</v>
      </c>
      <c r="J1815">
        <v>-2.1721997908808768</v>
      </c>
      <c r="M1815" t="s">
        <v>14</v>
      </c>
    </row>
    <row r="1816" spans="1:13" hidden="1" x14ac:dyDescent="0.6">
      <c r="A1816" t="s">
        <v>7757</v>
      </c>
      <c r="B1816">
        <v>9</v>
      </c>
      <c r="C1816">
        <v>6</v>
      </c>
      <c r="D1816">
        <v>49</v>
      </c>
      <c r="E1816">
        <v>1.1210603436491429E-2</v>
      </c>
      <c r="F1816">
        <v>4.6954873280284623E-2</v>
      </c>
      <c r="G1816">
        <v>3.6715204356886258E-2</v>
      </c>
      <c r="H1816">
        <v>107732.4603706663</v>
      </c>
      <c r="I1816">
        <v>34684.577707041681</v>
      </c>
      <c r="J1816">
        <v>-1.6350867825230651</v>
      </c>
      <c r="M1816" t="s">
        <v>14</v>
      </c>
    </row>
    <row r="1817" spans="1:13" hidden="1" x14ac:dyDescent="0.6">
      <c r="A1817" t="s">
        <v>7773</v>
      </c>
      <c r="B1817">
        <v>9</v>
      </c>
      <c r="C1817">
        <v>6</v>
      </c>
      <c r="D1817">
        <v>49</v>
      </c>
      <c r="E1817">
        <v>1.1210603436491429E-2</v>
      </c>
      <c r="F1817">
        <v>4.6954873280284623E-2</v>
      </c>
      <c r="G1817">
        <v>3.6715204356886258E-2</v>
      </c>
      <c r="H1817">
        <v>37411.949535963417</v>
      </c>
      <c r="I1817">
        <v>24702.683201510001</v>
      </c>
      <c r="J1817">
        <v>-0.59883139103164451</v>
      </c>
      <c r="M1817" t="s">
        <v>14</v>
      </c>
    </row>
    <row r="1818" spans="1:13" hidden="1" x14ac:dyDescent="0.6">
      <c r="A1818" t="s">
        <v>7812</v>
      </c>
      <c r="B1818">
        <v>9</v>
      </c>
      <c r="C1818">
        <v>6</v>
      </c>
      <c r="D1818">
        <v>49</v>
      </c>
      <c r="E1818">
        <v>1.1210603436491429E-2</v>
      </c>
      <c r="F1818">
        <v>4.6954873280284623E-2</v>
      </c>
      <c r="G1818">
        <v>3.6715204356886258E-2</v>
      </c>
      <c r="H1818">
        <v>252775.7843432214</v>
      </c>
      <c r="I1818">
        <v>82231.074631450218</v>
      </c>
      <c r="J1818">
        <v>-1.620102673565931</v>
      </c>
      <c r="M1818" t="s">
        <v>14</v>
      </c>
    </row>
    <row r="1819" spans="1:13" hidden="1" x14ac:dyDescent="0.6">
      <c r="A1819" t="s">
        <v>7827</v>
      </c>
      <c r="B1819">
        <v>9</v>
      </c>
      <c r="C1819">
        <v>6</v>
      </c>
      <c r="D1819">
        <v>49</v>
      </c>
      <c r="E1819">
        <v>1.1210603436491429E-2</v>
      </c>
      <c r="F1819">
        <v>4.6954873280284623E-2</v>
      </c>
      <c r="G1819">
        <v>3.6715204356886258E-2</v>
      </c>
      <c r="H1819">
        <v>446634.39631030319</v>
      </c>
      <c r="I1819">
        <v>105756.5274476397</v>
      </c>
      <c r="J1819">
        <v>-2.078347649256838</v>
      </c>
      <c r="M1819" t="s">
        <v>14</v>
      </c>
    </row>
    <row r="1820" spans="1:13" hidden="1" x14ac:dyDescent="0.6">
      <c r="A1820" t="s">
        <v>8584</v>
      </c>
      <c r="B1820">
        <v>9</v>
      </c>
      <c r="C1820">
        <v>6</v>
      </c>
      <c r="D1820">
        <v>49</v>
      </c>
      <c r="E1820">
        <v>1.1210603436491429E-2</v>
      </c>
      <c r="F1820">
        <v>4.6954873280284623E-2</v>
      </c>
      <c r="G1820">
        <v>3.6715204356886258E-2</v>
      </c>
      <c r="H1820">
        <v>424041.79807209899</v>
      </c>
      <c r="I1820">
        <v>121823.1105900749</v>
      </c>
      <c r="J1820">
        <v>-1.799418631882052</v>
      </c>
      <c r="M1820" t="s">
        <v>14</v>
      </c>
    </row>
    <row r="1821" spans="1:13" hidden="1" x14ac:dyDescent="0.6">
      <c r="A1821" t="s">
        <v>8743</v>
      </c>
      <c r="B1821">
        <v>9</v>
      </c>
      <c r="C1821">
        <v>6</v>
      </c>
      <c r="D1821">
        <v>49</v>
      </c>
      <c r="E1821">
        <v>1.1210603436491429E-2</v>
      </c>
      <c r="F1821">
        <v>4.6954873280284623E-2</v>
      </c>
      <c r="G1821">
        <v>3.6715204356886258E-2</v>
      </c>
      <c r="H1821">
        <v>146354.21579960969</v>
      </c>
      <c r="I1821">
        <v>28238.406257938252</v>
      </c>
      <c r="J1821">
        <v>-2.373733731803394</v>
      </c>
      <c r="M1821" t="s">
        <v>14</v>
      </c>
    </row>
    <row r="1822" spans="1:13" hidden="1" x14ac:dyDescent="0.6">
      <c r="A1822" t="s">
        <v>8847</v>
      </c>
      <c r="B1822">
        <v>9</v>
      </c>
      <c r="C1822">
        <v>6</v>
      </c>
      <c r="D1822">
        <v>5</v>
      </c>
      <c r="E1822">
        <v>1.1210603436491429E-2</v>
      </c>
      <c r="F1822">
        <v>4.6954873280284623E-2</v>
      </c>
      <c r="G1822">
        <v>3.6715204356886258E-2</v>
      </c>
      <c r="H1822">
        <v>30483.735071557629</v>
      </c>
      <c r="I1822">
        <v>230537.91051308491</v>
      </c>
      <c r="J1822">
        <v>2.9188924248706578</v>
      </c>
      <c r="M1822" t="s">
        <v>14</v>
      </c>
    </row>
    <row r="1823" spans="1:13" hidden="1" x14ac:dyDescent="0.6">
      <c r="A1823" t="s">
        <v>9152</v>
      </c>
      <c r="B1823">
        <v>9</v>
      </c>
      <c r="C1823">
        <v>6</v>
      </c>
      <c r="D1823">
        <v>49</v>
      </c>
      <c r="E1823">
        <v>1.1210603436491429E-2</v>
      </c>
      <c r="F1823">
        <v>4.6954873280284623E-2</v>
      </c>
      <c r="G1823">
        <v>3.6715204356886258E-2</v>
      </c>
      <c r="H1823">
        <v>188257.2832375803</v>
      </c>
      <c r="I1823">
        <v>47877.867492117708</v>
      </c>
      <c r="J1823">
        <v>-1.9752748801470079</v>
      </c>
      <c r="M1823" t="s">
        <v>14</v>
      </c>
    </row>
    <row r="1824" spans="1:13" hidden="1" x14ac:dyDescent="0.6">
      <c r="A1824" t="s">
        <v>9330</v>
      </c>
      <c r="B1824">
        <v>9</v>
      </c>
      <c r="C1824">
        <v>6</v>
      </c>
      <c r="D1824">
        <v>49</v>
      </c>
      <c r="E1824">
        <v>1.1210603436491429E-2</v>
      </c>
      <c r="F1824">
        <v>4.6954873280284623E-2</v>
      </c>
      <c r="G1824">
        <v>3.6715204356886258E-2</v>
      </c>
      <c r="H1824">
        <v>150399.87946587341</v>
      </c>
      <c r="I1824">
        <v>39880.896032283817</v>
      </c>
      <c r="J1824">
        <v>-1.9150336815428259</v>
      </c>
      <c r="M1824" t="s">
        <v>14</v>
      </c>
    </row>
    <row r="1825" spans="1:14" hidden="1" x14ac:dyDescent="0.6">
      <c r="A1825" t="s">
        <v>9362</v>
      </c>
      <c r="B1825">
        <v>9</v>
      </c>
      <c r="C1825">
        <v>6</v>
      </c>
      <c r="D1825">
        <v>49</v>
      </c>
      <c r="E1825">
        <v>1.1210603436491429E-2</v>
      </c>
      <c r="F1825">
        <v>4.6954873280284623E-2</v>
      </c>
      <c r="G1825">
        <v>3.6715204356886258E-2</v>
      </c>
      <c r="H1825">
        <v>229511.77072117879</v>
      </c>
      <c r="I1825">
        <v>59075.144527249737</v>
      </c>
      <c r="J1825">
        <v>-1.9579449866045311</v>
      </c>
      <c r="M1825" t="s">
        <v>14</v>
      </c>
    </row>
    <row r="1826" spans="1:14" hidden="1" x14ac:dyDescent="0.6">
      <c r="A1826" t="s">
        <v>76</v>
      </c>
      <c r="B1826">
        <v>9</v>
      </c>
      <c r="C1826">
        <v>6</v>
      </c>
      <c r="D1826">
        <v>48</v>
      </c>
      <c r="E1826">
        <v>1.198801198801199E-2</v>
      </c>
      <c r="F1826">
        <v>4.6954873280284623E-2</v>
      </c>
      <c r="G1826">
        <v>3.6715204356886258E-2</v>
      </c>
      <c r="H1826">
        <v>153360717.95387709</v>
      </c>
      <c r="I1826">
        <v>38773782.923615269</v>
      </c>
      <c r="J1826">
        <v>-1.9837755939680239</v>
      </c>
      <c r="M1826" t="s">
        <v>14</v>
      </c>
    </row>
    <row r="1827" spans="1:14" hidden="1" x14ac:dyDescent="0.6">
      <c r="A1827" t="s">
        <v>91</v>
      </c>
      <c r="B1827">
        <v>9</v>
      </c>
      <c r="C1827">
        <v>6</v>
      </c>
      <c r="D1827">
        <v>48</v>
      </c>
      <c r="E1827">
        <v>1.198801198801199E-2</v>
      </c>
      <c r="F1827">
        <v>4.6954873280284623E-2</v>
      </c>
      <c r="G1827">
        <v>3.6715204356886258E-2</v>
      </c>
      <c r="H1827">
        <v>158575999.1660153</v>
      </c>
      <c r="I1827">
        <v>37160971.090277933</v>
      </c>
      <c r="J1827">
        <v>-2.0933143246024581</v>
      </c>
      <c r="M1827" t="s">
        <v>14</v>
      </c>
    </row>
    <row r="1828" spans="1:14" hidden="1" x14ac:dyDescent="0.6">
      <c r="A1828" s="4" t="s">
        <v>1035</v>
      </c>
      <c r="B1828" s="4">
        <v>9</v>
      </c>
      <c r="C1828" s="4">
        <v>6</v>
      </c>
      <c r="D1828" s="4">
        <v>10</v>
      </c>
      <c r="E1828" s="4">
        <v>4.9550449550449557E-2</v>
      </c>
      <c r="F1828" s="4">
        <v>0.10171194075385689</v>
      </c>
      <c r="G1828" s="4">
        <v>7.9531141911980241E-2</v>
      </c>
      <c r="H1828" s="7">
        <v>62032.181825498417</v>
      </c>
      <c r="I1828" s="7">
        <v>7356755.0545764668</v>
      </c>
      <c r="J1828" s="4">
        <v>6.8899088779962634</v>
      </c>
      <c r="K1828" s="4" t="s">
        <v>1036</v>
      </c>
      <c r="L1828" s="4"/>
      <c r="M1828" s="4" t="s">
        <v>19</v>
      </c>
      <c r="N1828" s="4"/>
    </row>
    <row r="1829" spans="1:14" x14ac:dyDescent="0.6">
      <c r="A1829" s="3" t="s">
        <v>5130</v>
      </c>
      <c r="B1829" s="3">
        <v>9</v>
      </c>
      <c r="C1829" s="3">
        <v>6</v>
      </c>
      <c r="D1829" s="3">
        <v>5</v>
      </c>
      <c r="E1829" s="3">
        <v>7.5924075924075924E-3</v>
      </c>
      <c r="F1829" s="3">
        <v>3.8638321298653841E-2</v>
      </c>
      <c r="G1829" s="3">
        <v>3.0212281779977739E-2</v>
      </c>
      <c r="H1829" s="8">
        <v>36572.746879371443</v>
      </c>
      <c r="I1829" s="8">
        <v>724671.50478323968</v>
      </c>
      <c r="J1829" s="3">
        <v>4.3084862736579153</v>
      </c>
      <c r="K1829" s="3" t="s">
        <v>2713</v>
      </c>
      <c r="L1829" s="3"/>
      <c r="M1829" s="3" t="s">
        <v>19</v>
      </c>
      <c r="N1829" s="3"/>
    </row>
    <row r="1830" spans="1:14" hidden="1" x14ac:dyDescent="0.6">
      <c r="A1830" s="4" t="s">
        <v>4206</v>
      </c>
      <c r="B1830" s="4">
        <v>9</v>
      </c>
      <c r="C1830" s="4">
        <v>6</v>
      </c>
      <c r="D1830" s="4">
        <v>43</v>
      </c>
      <c r="E1830" s="4">
        <v>6.6333666333666344E-2</v>
      </c>
      <c r="F1830" s="4">
        <v>0.1232876860723315</v>
      </c>
      <c r="G1830" s="4">
        <v>9.6401763493500658E-2</v>
      </c>
      <c r="H1830" s="7">
        <v>374562.211062163</v>
      </c>
      <c r="I1830" s="7">
        <v>254167.02451905541</v>
      </c>
      <c r="J1830" s="4">
        <v>-0.55942848782519849</v>
      </c>
      <c r="K1830" s="4" t="s">
        <v>3862</v>
      </c>
      <c r="L1830" s="4"/>
      <c r="M1830" s="4" t="s">
        <v>19</v>
      </c>
      <c r="N1830" s="4"/>
    </row>
    <row r="1831" spans="1:14" hidden="1" x14ac:dyDescent="0.6">
      <c r="A1831" s="4" t="s">
        <v>5009</v>
      </c>
      <c r="B1831" s="4">
        <v>9</v>
      </c>
      <c r="C1831" s="4">
        <v>6</v>
      </c>
      <c r="D1831" s="4">
        <v>42</v>
      </c>
      <c r="E1831" s="4">
        <v>8.7912087912087919E-2</v>
      </c>
      <c r="F1831" s="4">
        <v>0.1474665479363072</v>
      </c>
      <c r="G1831" s="4">
        <v>0.1153078278151678</v>
      </c>
      <c r="H1831" s="7">
        <v>608487.77887684782</v>
      </c>
      <c r="I1831" s="7">
        <v>375883.47458648449</v>
      </c>
      <c r="J1831" s="4">
        <v>-0.69494279768679401</v>
      </c>
      <c r="K1831" s="4" t="s">
        <v>3862</v>
      </c>
      <c r="L1831" s="4"/>
      <c r="M1831" s="4" t="s">
        <v>19</v>
      </c>
      <c r="N1831" s="4"/>
    </row>
    <row r="1832" spans="1:14" hidden="1" x14ac:dyDescent="0.6">
      <c r="A1832" s="4" t="s">
        <v>5558</v>
      </c>
      <c r="B1832" s="4">
        <v>9</v>
      </c>
      <c r="C1832" s="4">
        <v>6</v>
      </c>
      <c r="D1832" s="4">
        <v>45</v>
      </c>
      <c r="E1832" s="4">
        <v>3.8471061503760798E-2</v>
      </c>
      <c r="F1832" s="4">
        <v>8.7499203048627947E-2</v>
      </c>
      <c r="G1832" s="4">
        <v>6.8417842421138936E-2</v>
      </c>
      <c r="H1832" s="7">
        <v>598853.33153135236</v>
      </c>
      <c r="I1832" s="7">
        <v>207727.92627924989</v>
      </c>
      <c r="J1832" s="4">
        <v>-1.5275075273490111</v>
      </c>
      <c r="K1832" s="4" t="s">
        <v>5559</v>
      </c>
      <c r="L1832" s="4"/>
      <c r="M1832" s="4" t="s">
        <v>19</v>
      </c>
      <c r="N1832" s="4"/>
    </row>
    <row r="1833" spans="1:14" hidden="1" x14ac:dyDescent="0.6">
      <c r="A1833" s="4" t="s">
        <v>9516</v>
      </c>
      <c r="B1833" s="4">
        <v>9</v>
      </c>
      <c r="C1833" s="4">
        <v>6</v>
      </c>
      <c r="D1833" s="4">
        <v>44</v>
      </c>
      <c r="E1833" s="4">
        <v>5.1620853355913453E-2</v>
      </c>
      <c r="F1833" s="4">
        <v>0.1050809295154818</v>
      </c>
      <c r="G1833" s="4">
        <v>8.2165439530477807E-2</v>
      </c>
      <c r="H1833" s="7">
        <v>115283.7472513426</v>
      </c>
      <c r="I1833" s="7">
        <v>43089.764867148449</v>
      </c>
      <c r="J1833" s="4">
        <v>-1.419772004540047</v>
      </c>
      <c r="K1833" s="4" t="s">
        <v>9517</v>
      </c>
      <c r="L1833" s="4"/>
      <c r="M1833" s="4" t="s">
        <v>19</v>
      </c>
      <c r="N1833" s="4"/>
    </row>
    <row r="1834" spans="1:14" x14ac:dyDescent="0.6">
      <c r="A1834" s="3" t="s">
        <v>2712</v>
      </c>
      <c r="B1834" s="3">
        <v>9</v>
      </c>
      <c r="C1834" s="3">
        <v>6</v>
      </c>
      <c r="D1834" s="3">
        <v>7</v>
      </c>
      <c r="E1834" s="3">
        <v>1.7582417582417579E-2</v>
      </c>
      <c r="F1834" s="3">
        <v>5.7054645468125213E-2</v>
      </c>
      <c r="G1834" s="3">
        <v>4.461247196574724E-2</v>
      </c>
      <c r="H1834" s="8">
        <v>43671.998719606803</v>
      </c>
      <c r="I1834" s="8">
        <v>1161629.3311921069</v>
      </c>
      <c r="J1834" s="3">
        <v>4.73329741689522</v>
      </c>
      <c r="K1834" s="3" t="s">
        <v>2713</v>
      </c>
      <c r="L1834" s="3"/>
      <c r="M1834" s="3" t="s">
        <v>19</v>
      </c>
      <c r="N1834" s="3"/>
    </row>
    <row r="1835" spans="1:14" hidden="1" x14ac:dyDescent="0.6">
      <c r="A1835" s="4" t="s">
        <v>4325</v>
      </c>
      <c r="B1835" s="4">
        <v>9</v>
      </c>
      <c r="C1835" s="4">
        <v>6</v>
      </c>
      <c r="D1835" s="4">
        <v>13</v>
      </c>
      <c r="E1835" s="4">
        <v>0.11348651348651349</v>
      </c>
      <c r="F1835" s="4">
        <v>0.17790002205586619</v>
      </c>
      <c r="G1835" s="4">
        <v>0.13910453183180449</v>
      </c>
      <c r="H1835" s="7">
        <v>37201.602301521903</v>
      </c>
      <c r="I1835" s="7">
        <v>823070.70882595389</v>
      </c>
      <c r="J1835" s="4">
        <v>4.4675797100707504</v>
      </c>
      <c r="K1835" s="4" t="s">
        <v>4326</v>
      </c>
      <c r="L1835" s="4"/>
      <c r="M1835" s="4" t="s">
        <v>19</v>
      </c>
      <c r="N1835" s="4"/>
    </row>
    <row r="1836" spans="1:14" hidden="1" x14ac:dyDescent="0.6">
      <c r="A1836" t="s">
        <v>295</v>
      </c>
      <c r="B1836">
        <v>9</v>
      </c>
      <c r="C1836">
        <v>6</v>
      </c>
      <c r="D1836">
        <v>6</v>
      </c>
      <c r="E1836">
        <v>1.198801198801199E-2</v>
      </c>
      <c r="F1836">
        <v>4.6954873280284623E-2</v>
      </c>
      <c r="G1836">
        <v>3.6715204356886258E-2</v>
      </c>
      <c r="H1836">
        <v>9028390.731760323</v>
      </c>
      <c r="I1836">
        <v>27213441.95593382</v>
      </c>
      <c r="J1836">
        <v>1.591778678066148</v>
      </c>
      <c r="M1836" t="s">
        <v>14</v>
      </c>
    </row>
    <row r="1837" spans="1:14" hidden="1" x14ac:dyDescent="0.6">
      <c r="A1837" s="4" t="s">
        <v>1541</v>
      </c>
      <c r="B1837" s="4">
        <v>9</v>
      </c>
      <c r="C1837" s="4">
        <v>6</v>
      </c>
      <c r="D1837" s="4">
        <v>44</v>
      </c>
      <c r="E1837" s="4">
        <v>4.9550449550449557E-2</v>
      </c>
      <c r="F1837" s="4">
        <v>0.10171194075385689</v>
      </c>
      <c r="G1837" s="4">
        <v>7.9531141911980241E-2</v>
      </c>
      <c r="H1837" s="7">
        <v>6417702.4463891918</v>
      </c>
      <c r="I1837" s="7">
        <v>3385969.8859711462</v>
      </c>
      <c r="J1837" s="4">
        <v>-0.92248775902944935</v>
      </c>
      <c r="K1837" s="4" t="s">
        <v>1542</v>
      </c>
      <c r="L1837" s="4"/>
      <c r="M1837" s="4" t="s">
        <v>19</v>
      </c>
      <c r="N1837" s="4"/>
    </row>
    <row r="1838" spans="1:14" x14ac:dyDescent="0.6">
      <c r="A1838" s="3" t="s">
        <v>3861</v>
      </c>
      <c r="B1838" s="3">
        <v>9</v>
      </c>
      <c r="C1838" s="3">
        <v>6</v>
      </c>
      <c r="D1838" s="3">
        <v>52</v>
      </c>
      <c r="E1838" s="3">
        <v>1.598401598401598E-3</v>
      </c>
      <c r="F1838" s="3">
        <v>3.077282153020279E-2</v>
      </c>
      <c r="G1838" s="3">
        <v>2.406204834959649E-2</v>
      </c>
      <c r="H1838" s="8">
        <v>857542.91792770487</v>
      </c>
      <c r="I1838" s="8">
        <v>172628.06132413159</v>
      </c>
      <c r="J1838" s="3">
        <v>-2.3125418775073419</v>
      </c>
      <c r="K1838" s="3" t="s">
        <v>3862</v>
      </c>
      <c r="L1838" s="3"/>
      <c r="M1838" s="3" t="s">
        <v>19</v>
      </c>
      <c r="N1838" s="3"/>
    </row>
    <row r="1839" spans="1:14" hidden="1" x14ac:dyDescent="0.6">
      <c r="A1839" t="s">
        <v>437</v>
      </c>
      <c r="B1839">
        <v>9</v>
      </c>
      <c r="C1839">
        <v>6</v>
      </c>
      <c r="D1839">
        <v>6</v>
      </c>
      <c r="E1839">
        <v>1.198801198801199E-2</v>
      </c>
      <c r="F1839">
        <v>4.6954873280284623E-2</v>
      </c>
      <c r="G1839">
        <v>3.6715204356886258E-2</v>
      </c>
      <c r="H1839">
        <v>102508.86968263359</v>
      </c>
      <c r="I1839">
        <v>5941832.8279369548</v>
      </c>
      <c r="J1839">
        <v>5.8570873649823314</v>
      </c>
      <c r="M1839" t="s">
        <v>14</v>
      </c>
    </row>
    <row r="1840" spans="1:14" hidden="1" x14ac:dyDescent="0.6">
      <c r="A1840" s="4" t="s">
        <v>3492</v>
      </c>
      <c r="B1840" s="4">
        <v>9</v>
      </c>
      <c r="C1840" s="4">
        <v>6</v>
      </c>
      <c r="D1840" s="4">
        <v>46</v>
      </c>
      <c r="E1840" s="4">
        <v>2.5574425574425571E-2</v>
      </c>
      <c r="F1840" s="4">
        <v>6.9139693114456516E-2</v>
      </c>
      <c r="G1840" s="4">
        <v>5.4062076724537278E-2</v>
      </c>
      <c r="H1840" s="7">
        <v>2423883.7751913439</v>
      </c>
      <c r="I1840" s="7">
        <v>1070862.5514849271</v>
      </c>
      <c r="J1840" s="4">
        <v>-1.1785472058833459</v>
      </c>
      <c r="K1840" s="4" t="s">
        <v>3493</v>
      </c>
      <c r="L1840" s="4"/>
      <c r="M1840" s="4" t="s">
        <v>19</v>
      </c>
      <c r="N1840" s="4"/>
    </row>
    <row r="1841" spans="1:14" hidden="1" x14ac:dyDescent="0.6">
      <c r="A1841" s="4" t="s">
        <v>9501</v>
      </c>
      <c r="B1841" s="4">
        <v>9</v>
      </c>
      <c r="C1841" s="4">
        <v>6</v>
      </c>
      <c r="D1841" s="4">
        <v>42</v>
      </c>
      <c r="E1841" s="4">
        <v>8.7912087912087919E-2</v>
      </c>
      <c r="F1841" s="4">
        <v>0.1474665479363072</v>
      </c>
      <c r="G1841" s="4">
        <v>0.1153078278151678</v>
      </c>
      <c r="H1841" s="7">
        <v>107437.30108801249</v>
      </c>
      <c r="I1841" s="7">
        <v>55580.013409418243</v>
      </c>
      <c r="J1841" s="4">
        <v>-0.95085688094518217</v>
      </c>
      <c r="K1841" s="4" t="s">
        <v>9502</v>
      </c>
      <c r="L1841" s="4"/>
      <c r="M1841" s="4" t="s">
        <v>19</v>
      </c>
      <c r="N1841" s="4"/>
    </row>
    <row r="1842" spans="1:14" hidden="1" x14ac:dyDescent="0.6">
      <c r="A1842" s="4" t="s">
        <v>2130</v>
      </c>
      <c r="B1842" s="4">
        <v>9</v>
      </c>
      <c r="C1842" s="4">
        <v>6</v>
      </c>
      <c r="D1842" s="4">
        <v>11</v>
      </c>
      <c r="E1842" s="4">
        <v>6.6333666333666344E-2</v>
      </c>
      <c r="F1842" s="4">
        <v>0.1232876860723315</v>
      </c>
      <c r="G1842" s="4">
        <v>9.6401763493500658E-2</v>
      </c>
      <c r="H1842" s="7">
        <v>262404.94540410739</v>
      </c>
      <c r="I1842" s="7">
        <v>4205421.7261648793</v>
      </c>
      <c r="J1842" s="4">
        <v>4.0023836683966278</v>
      </c>
      <c r="K1842" s="4" t="s">
        <v>2131</v>
      </c>
      <c r="L1842" s="4"/>
      <c r="M1842" s="4" t="s">
        <v>19</v>
      </c>
      <c r="N1842" s="4"/>
    </row>
    <row r="1843" spans="1:14" hidden="1" x14ac:dyDescent="0.6">
      <c r="A1843" s="4" t="s">
        <v>3054</v>
      </c>
      <c r="B1843" s="4">
        <v>9</v>
      </c>
      <c r="C1843" s="4">
        <v>6</v>
      </c>
      <c r="D1843" s="4">
        <v>12</v>
      </c>
      <c r="E1843" s="4">
        <v>8.7912087912087919E-2</v>
      </c>
      <c r="F1843" s="4">
        <v>0.1474665479363072</v>
      </c>
      <c r="G1843" s="4">
        <v>0.1153078278151678</v>
      </c>
      <c r="H1843" s="7">
        <v>216493.9029614921</v>
      </c>
      <c r="I1843" s="7">
        <v>2894077.728598584</v>
      </c>
      <c r="J1843" s="4">
        <v>3.7407053694790422</v>
      </c>
      <c r="K1843" s="4" t="s">
        <v>2131</v>
      </c>
      <c r="L1843" s="4"/>
      <c r="M1843" s="4" t="s">
        <v>19</v>
      </c>
      <c r="N1843" s="4"/>
    </row>
    <row r="1844" spans="1:14" hidden="1" x14ac:dyDescent="0.6">
      <c r="A1844" s="4" t="s">
        <v>2772</v>
      </c>
      <c r="B1844" s="4">
        <v>9</v>
      </c>
      <c r="C1844" s="4">
        <v>6</v>
      </c>
      <c r="D1844" s="4">
        <v>45</v>
      </c>
      <c r="E1844" s="4">
        <v>3.5964035964035967E-2</v>
      </c>
      <c r="F1844" s="4">
        <v>8.2058516563308898E-2</v>
      </c>
      <c r="G1844" s="4">
        <v>6.4163631895261294E-2</v>
      </c>
      <c r="H1844" s="7">
        <v>1099391.1542340419</v>
      </c>
      <c r="I1844" s="7">
        <v>512328.36973992171</v>
      </c>
      <c r="J1844" s="4">
        <v>-1.101564089419844</v>
      </c>
      <c r="K1844" s="4" t="s">
        <v>2258</v>
      </c>
      <c r="L1844" s="4"/>
      <c r="M1844" s="4" t="s">
        <v>19</v>
      </c>
      <c r="N1844" s="4"/>
    </row>
    <row r="1845" spans="1:14" hidden="1" x14ac:dyDescent="0.6">
      <c r="A1845" s="4" t="s">
        <v>2257</v>
      </c>
      <c r="B1845" s="4">
        <v>9</v>
      </c>
      <c r="C1845" s="4">
        <v>6</v>
      </c>
      <c r="D1845" s="4">
        <v>38</v>
      </c>
      <c r="E1845" s="4">
        <v>0.22377622377622369</v>
      </c>
      <c r="F1845" s="4">
        <v>0.2885154562603035</v>
      </c>
      <c r="G1845" s="4">
        <v>0.2255975407171435</v>
      </c>
      <c r="H1845" s="7">
        <v>986380.35263099708</v>
      </c>
      <c r="I1845" s="7">
        <v>706363.01854998444</v>
      </c>
      <c r="J1845" s="4">
        <v>-0.48173425043933382</v>
      </c>
      <c r="K1845" s="4" t="s">
        <v>2258</v>
      </c>
      <c r="L1845" s="4"/>
      <c r="M1845" s="4" t="s">
        <v>19</v>
      </c>
      <c r="N1845" s="4"/>
    </row>
    <row r="1846" spans="1:14" hidden="1" x14ac:dyDescent="0.6">
      <c r="A1846" s="4" t="s">
        <v>2371</v>
      </c>
      <c r="B1846" s="4">
        <v>9</v>
      </c>
      <c r="C1846" s="4">
        <v>6</v>
      </c>
      <c r="D1846" s="4">
        <v>31</v>
      </c>
      <c r="E1846" s="4">
        <v>0.68891108891108888</v>
      </c>
      <c r="F1846" s="4">
        <v>0.73873473873473872</v>
      </c>
      <c r="G1846" s="4">
        <v>0.57763539763539762</v>
      </c>
      <c r="H1846" s="7">
        <v>1563115.9592236229</v>
      </c>
      <c r="I1846" s="7">
        <v>1569682.9614713781</v>
      </c>
      <c r="J1846" s="4">
        <v>6.0483903965917133E-3</v>
      </c>
      <c r="K1846" s="4" t="s">
        <v>2372</v>
      </c>
      <c r="L1846" s="4"/>
      <c r="M1846" s="4" t="s">
        <v>19</v>
      </c>
      <c r="N1846" s="4"/>
    </row>
    <row r="1847" spans="1:14" hidden="1" x14ac:dyDescent="0.6">
      <c r="A1847" t="s">
        <v>657</v>
      </c>
      <c r="B1847">
        <v>9</v>
      </c>
      <c r="C1847">
        <v>6</v>
      </c>
      <c r="D1847">
        <v>48</v>
      </c>
      <c r="E1847">
        <v>1.198801198801199E-2</v>
      </c>
      <c r="F1847">
        <v>4.6954873280284623E-2</v>
      </c>
      <c r="G1847">
        <v>3.6715204356886258E-2</v>
      </c>
      <c r="H1847">
        <v>8049494.4597952748</v>
      </c>
      <c r="I1847">
        <v>459297.20429954719</v>
      </c>
      <c r="J1847">
        <v>-4.131398271952726</v>
      </c>
      <c r="M1847" t="s">
        <v>14</v>
      </c>
    </row>
    <row r="1848" spans="1:14" hidden="1" x14ac:dyDescent="0.6">
      <c r="A1848" s="4" t="s">
        <v>1239</v>
      </c>
      <c r="B1848" s="4">
        <v>9</v>
      </c>
      <c r="C1848" s="4">
        <v>6</v>
      </c>
      <c r="D1848" s="4">
        <v>45</v>
      </c>
      <c r="E1848" s="4">
        <v>3.5964035964035967E-2</v>
      </c>
      <c r="F1848" s="4">
        <v>8.2058516563308898E-2</v>
      </c>
      <c r="G1848" s="4">
        <v>6.4163631895261294E-2</v>
      </c>
      <c r="H1848" s="7">
        <v>2698268.6044392781</v>
      </c>
      <c r="I1848" s="7">
        <v>1877394.08344598</v>
      </c>
      <c r="J1848" s="4">
        <v>-0.52330245353431837</v>
      </c>
      <c r="K1848" s="4" t="s">
        <v>1240</v>
      </c>
      <c r="L1848" s="4"/>
      <c r="M1848" s="4" t="s">
        <v>19</v>
      </c>
      <c r="N1848" s="4"/>
    </row>
    <row r="1849" spans="1:14" x14ac:dyDescent="0.6">
      <c r="A1849" s="3" t="s">
        <v>3751</v>
      </c>
      <c r="B1849" s="3">
        <v>9</v>
      </c>
      <c r="C1849" s="3">
        <v>6</v>
      </c>
      <c r="D1849" s="3">
        <v>7</v>
      </c>
      <c r="E1849" s="3">
        <v>1.7582417582417579E-2</v>
      </c>
      <c r="F1849" s="3">
        <v>5.7054645468125213E-2</v>
      </c>
      <c r="G1849" s="3">
        <v>4.461247196574724E-2</v>
      </c>
      <c r="H1849" s="8">
        <v>275870.07847310742</v>
      </c>
      <c r="I1849" s="8">
        <v>904968.90445442626</v>
      </c>
      <c r="J1849" s="3">
        <v>1.713879233717797</v>
      </c>
      <c r="K1849" s="3" t="s">
        <v>3752</v>
      </c>
      <c r="L1849" s="3"/>
      <c r="M1849" s="3" t="s">
        <v>19</v>
      </c>
      <c r="N1849" s="3"/>
    </row>
    <row r="1850" spans="1:14" x14ac:dyDescent="0.6">
      <c r="A1850" s="3" t="s">
        <v>2827</v>
      </c>
      <c r="B1850" s="3">
        <v>9</v>
      </c>
      <c r="C1850" s="3">
        <v>6</v>
      </c>
      <c r="D1850" s="3">
        <v>49</v>
      </c>
      <c r="E1850" s="3">
        <v>7.5924075924075924E-3</v>
      </c>
      <c r="F1850" s="3">
        <v>3.8638321298653841E-2</v>
      </c>
      <c r="G1850" s="3">
        <v>3.0212281779977739E-2</v>
      </c>
      <c r="H1850" s="8">
        <v>3971103.6955885529</v>
      </c>
      <c r="I1850" s="8">
        <v>1472148.592530268</v>
      </c>
      <c r="J1850" s="3">
        <v>-1.4316167354242459</v>
      </c>
      <c r="K1850" s="3" t="s">
        <v>2828</v>
      </c>
      <c r="L1850" s="3"/>
      <c r="M1850" s="3" t="s">
        <v>19</v>
      </c>
      <c r="N1850" s="3"/>
    </row>
    <row r="1851" spans="1:14" hidden="1" x14ac:dyDescent="0.6">
      <c r="A1851" t="s">
        <v>717</v>
      </c>
      <c r="B1851">
        <v>9</v>
      </c>
      <c r="C1851">
        <v>6</v>
      </c>
      <c r="D1851">
        <v>6</v>
      </c>
      <c r="E1851">
        <v>1.198801198801199E-2</v>
      </c>
      <c r="F1851">
        <v>4.6954873280284623E-2</v>
      </c>
      <c r="G1851">
        <v>3.6715204356886258E-2</v>
      </c>
      <c r="H1851">
        <v>1165466.764056995</v>
      </c>
      <c r="I1851">
        <v>10170983.492797419</v>
      </c>
      <c r="J1851">
        <v>3.1254794202655098</v>
      </c>
      <c r="M1851" t="s">
        <v>14</v>
      </c>
    </row>
    <row r="1852" spans="1:14" hidden="1" x14ac:dyDescent="0.6">
      <c r="A1852" t="s">
        <v>725</v>
      </c>
      <c r="B1852">
        <v>9</v>
      </c>
      <c r="C1852">
        <v>6</v>
      </c>
      <c r="D1852">
        <v>6</v>
      </c>
      <c r="E1852">
        <v>1.198801198801199E-2</v>
      </c>
      <c r="F1852">
        <v>4.6954873280284623E-2</v>
      </c>
      <c r="G1852">
        <v>3.6715204356886258E-2</v>
      </c>
      <c r="H1852">
        <v>366014.65425861703</v>
      </c>
      <c r="I1852">
        <v>8259107.2781868326</v>
      </c>
      <c r="J1852">
        <v>4.4960125335827472</v>
      </c>
      <c r="M1852" t="s">
        <v>14</v>
      </c>
    </row>
    <row r="1853" spans="1:14" x14ac:dyDescent="0.6">
      <c r="A1853" s="3" t="s">
        <v>441</v>
      </c>
      <c r="B1853" s="3">
        <v>9</v>
      </c>
      <c r="C1853" s="3">
        <v>6</v>
      </c>
      <c r="D1853" s="3">
        <v>51</v>
      </c>
      <c r="E1853" s="3">
        <v>2.7972027972027972E-3</v>
      </c>
      <c r="F1853" s="3">
        <v>3.077282153020279E-2</v>
      </c>
      <c r="G1853" s="3">
        <v>2.406204834959649E-2</v>
      </c>
      <c r="H1853" s="8">
        <v>36954824.288247667</v>
      </c>
      <c r="I1853" s="8">
        <v>7951855.9165621409</v>
      </c>
      <c r="J1853" s="3">
        <v>-2.2163991927225069</v>
      </c>
      <c r="K1853" s="3" t="s">
        <v>81</v>
      </c>
      <c r="L1853" s="3"/>
      <c r="M1853" s="3" t="s">
        <v>19</v>
      </c>
      <c r="N1853" s="3"/>
    </row>
    <row r="1854" spans="1:14" hidden="1" x14ac:dyDescent="0.6">
      <c r="A1854" t="s">
        <v>757</v>
      </c>
      <c r="B1854">
        <v>9</v>
      </c>
      <c r="C1854">
        <v>6</v>
      </c>
      <c r="D1854">
        <v>48</v>
      </c>
      <c r="E1854">
        <v>1.198801198801199E-2</v>
      </c>
      <c r="F1854">
        <v>4.6954873280284623E-2</v>
      </c>
      <c r="G1854">
        <v>3.6715204356886258E-2</v>
      </c>
      <c r="H1854">
        <v>10786898.92307172</v>
      </c>
      <c r="I1854">
        <v>2332942.6617137068</v>
      </c>
      <c r="J1854">
        <v>-2.2090574157476839</v>
      </c>
      <c r="M1854" t="s">
        <v>14</v>
      </c>
    </row>
    <row r="1855" spans="1:14" hidden="1" x14ac:dyDescent="0.6">
      <c r="A1855" t="s">
        <v>803</v>
      </c>
      <c r="B1855">
        <v>9</v>
      </c>
      <c r="C1855">
        <v>6</v>
      </c>
      <c r="D1855">
        <v>6</v>
      </c>
      <c r="E1855">
        <v>1.198801198801199E-2</v>
      </c>
      <c r="F1855">
        <v>4.6954873280284623E-2</v>
      </c>
      <c r="G1855">
        <v>3.6715204356886258E-2</v>
      </c>
      <c r="H1855">
        <v>119647.77737748349</v>
      </c>
      <c r="I1855">
        <v>10834605.77129511</v>
      </c>
      <c r="J1855">
        <v>6.5007092530863346</v>
      </c>
      <c r="M1855" t="s">
        <v>14</v>
      </c>
    </row>
    <row r="1856" spans="1:14" x14ac:dyDescent="0.6">
      <c r="A1856" s="3" t="s">
        <v>1664</v>
      </c>
      <c r="B1856" s="3">
        <v>9</v>
      </c>
      <c r="C1856" s="3">
        <v>6</v>
      </c>
      <c r="D1856" s="3">
        <v>51</v>
      </c>
      <c r="E1856" s="3">
        <v>2.7972027972027972E-3</v>
      </c>
      <c r="F1856" s="3">
        <v>3.077282153020279E-2</v>
      </c>
      <c r="G1856" s="3">
        <v>2.406204834959649E-2</v>
      </c>
      <c r="H1856" s="8">
        <v>7421603.8943579234</v>
      </c>
      <c r="I1856" s="8">
        <v>1855042.340695835</v>
      </c>
      <c r="J1856" s="3">
        <v>-2.000278887375416</v>
      </c>
      <c r="K1856" s="3" t="s">
        <v>81</v>
      </c>
      <c r="L1856" s="3"/>
      <c r="M1856" s="3" t="s">
        <v>19</v>
      </c>
      <c r="N1856" s="3"/>
    </row>
    <row r="1857" spans="1:14" hidden="1" x14ac:dyDescent="0.6">
      <c r="A1857" t="s">
        <v>810</v>
      </c>
      <c r="B1857">
        <v>9</v>
      </c>
      <c r="C1857">
        <v>6</v>
      </c>
      <c r="D1857">
        <v>48</v>
      </c>
      <c r="E1857">
        <v>1.198801198801199E-2</v>
      </c>
      <c r="F1857">
        <v>4.6954873280284623E-2</v>
      </c>
      <c r="G1857">
        <v>3.6715204356886258E-2</v>
      </c>
      <c r="H1857">
        <v>4699813.6721097697</v>
      </c>
      <c r="I1857">
        <v>981993.70259234263</v>
      </c>
      <c r="J1857">
        <v>-2.2588178832674028</v>
      </c>
      <c r="M1857" t="s">
        <v>14</v>
      </c>
    </row>
    <row r="1858" spans="1:14" x14ac:dyDescent="0.6">
      <c r="A1858" s="3" t="s">
        <v>80</v>
      </c>
      <c r="B1858" s="3">
        <v>9</v>
      </c>
      <c r="C1858" s="3">
        <v>6</v>
      </c>
      <c r="D1858" s="3">
        <v>49</v>
      </c>
      <c r="E1858" s="3">
        <v>7.5924075924075924E-3</v>
      </c>
      <c r="F1858" s="3">
        <v>3.8638321298653841E-2</v>
      </c>
      <c r="G1858" s="3">
        <v>3.0212281779977739E-2</v>
      </c>
      <c r="H1858" s="8">
        <v>162472763.6182445</v>
      </c>
      <c r="I1858" s="8">
        <v>33092947.894672729</v>
      </c>
      <c r="J1858" s="3">
        <v>-2.295602173251762</v>
      </c>
      <c r="K1858" s="3" t="s">
        <v>81</v>
      </c>
      <c r="L1858" s="3"/>
      <c r="M1858" s="3" t="s">
        <v>19</v>
      </c>
      <c r="N1858" s="3"/>
    </row>
    <row r="1859" spans="1:14" hidden="1" x14ac:dyDescent="0.6">
      <c r="A1859" s="4" t="s">
        <v>801</v>
      </c>
      <c r="B1859" s="4">
        <v>9</v>
      </c>
      <c r="C1859" s="4">
        <v>6</v>
      </c>
      <c r="D1859" s="4">
        <v>9</v>
      </c>
      <c r="E1859" s="4">
        <v>3.5964035964035967E-2</v>
      </c>
      <c r="F1859" s="4">
        <v>8.2058516563308898E-2</v>
      </c>
      <c r="G1859" s="4">
        <v>6.4163631895261294E-2</v>
      </c>
      <c r="H1859" s="7">
        <v>3792153.592510941</v>
      </c>
      <c r="I1859" s="7">
        <v>9606625.1501206961</v>
      </c>
      <c r="J1859" s="4">
        <v>1.3410122963745159</v>
      </c>
      <c r="K1859" s="4" t="s">
        <v>81</v>
      </c>
      <c r="L1859" s="4"/>
      <c r="M1859" s="4" t="s">
        <v>19</v>
      </c>
      <c r="N1859" s="4"/>
    </row>
    <row r="1860" spans="1:14" hidden="1" x14ac:dyDescent="0.6">
      <c r="A1860" s="4" t="s">
        <v>2135</v>
      </c>
      <c r="B1860" s="4">
        <v>9</v>
      </c>
      <c r="C1860" s="4">
        <v>6</v>
      </c>
      <c r="D1860" s="4">
        <v>41</v>
      </c>
      <c r="E1860" s="4">
        <v>0.11348651348651349</v>
      </c>
      <c r="F1860" s="4">
        <v>0.17790002205586619</v>
      </c>
      <c r="G1860" s="4">
        <v>0.13910453183180449</v>
      </c>
      <c r="H1860" s="7">
        <v>4939306.5956452228</v>
      </c>
      <c r="I1860" s="7">
        <v>3252354.131751948</v>
      </c>
      <c r="J1860" s="4">
        <v>-0.60282416989232424</v>
      </c>
      <c r="K1860" s="4" t="s">
        <v>81</v>
      </c>
      <c r="L1860" s="4"/>
      <c r="M1860" s="4" t="s">
        <v>19</v>
      </c>
      <c r="N1860" s="4"/>
    </row>
    <row r="1861" spans="1:14" hidden="1" x14ac:dyDescent="0.6">
      <c r="A1861" s="4" t="s">
        <v>1890</v>
      </c>
      <c r="B1861" s="4">
        <v>9</v>
      </c>
      <c r="C1861" s="4">
        <v>6</v>
      </c>
      <c r="D1861" s="4">
        <v>30</v>
      </c>
      <c r="E1861" s="4">
        <v>0.77562437562437558</v>
      </c>
      <c r="F1861" s="4">
        <v>0.81310102741295398</v>
      </c>
      <c r="G1861" s="4">
        <v>0.63578428177327262</v>
      </c>
      <c r="H1861" s="7">
        <v>652637.42156171461</v>
      </c>
      <c r="I1861" s="7">
        <v>2081101.3788672891</v>
      </c>
      <c r="J1861" s="4">
        <v>1.672993628725959</v>
      </c>
      <c r="K1861" s="4" t="s">
        <v>1891</v>
      </c>
      <c r="L1861" s="4"/>
      <c r="M1861" s="4" t="s">
        <v>19</v>
      </c>
      <c r="N1861" s="4"/>
    </row>
    <row r="1862" spans="1:14" hidden="1" x14ac:dyDescent="0.6">
      <c r="A1862" t="s">
        <v>910</v>
      </c>
      <c r="B1862">
        <v>9</v>
      </c>
      <c r="C1862">
        <v>6</v>
      </c>
      <c r="D1862">
        <v>6</v>
      </c>
      <c r="E1862">
        <v>1.198801198801199E-2</v>
      </c>
      <c r="F1862">
        <v>4.6954873280284623E-2</v>
      </c>
      <c r="G1862">
        <v>3.6715204356886258E-2</v>
      </c>
      <c r="H1862">
        <v>436068.22500669421</v>
      </c>
      <c r="I1862">
        <v>9881189.912982842</v>
      </c>
      <c r="J1862">
        <v>4.5020590100723892</v>
      </c>
      <c r="M1862" t="s">
        <v>14</v>
      </c>
    </row>
    <row r="1863" spans="1:14" hidden="1" x14ac:dyDescent="0.6">
      <c r="A1863" t="s">
        <v>934</v>
      </c>
      <c r="B1863">
        <v>9</v>
      </c>
      <c r="C1863">
        <v>6</v>
      </c>
      <c r="D1863">
        <v>6</v>
      </c>
      <c r="E1863">
        <v>1.198801198801199E-2</v>
      </c>
      <c r="F1863">
        <v>4.6954873280284623E-2</v>
      </c>
      <c r="G1863">
        <v>3.6715204356886258E-2</v>
      </c>
      <c r="H1863">
        <v>262272.37985174241</v>
      </c>
      <c r="I1863">
        <v>9195394.4335933197</v>
      </c>
      <c r="J1863">
        <v>5.1317736707625716</v>
      </c>
      <c r="M1863" t="s">
        <v>14</v>
      </c>
    </row>
    <row r="1864" spans="1:14" hidden="1" x14ac:dyDescent="0.6">
      <c r="A1864" t="s">
        <v>961</v>
      </c>
      <c r="B1864">
        <v>9</v>
      </c>
      <c r="C1864">
        <v>6</v>
      </c>
      <c r="D1864">
        <v>6</v>
      </c>
      <c r="E1864">
        <v>1.198801198801199E-2</v>
      </c>
      <c r="F1864">
        <v>4.6954873280284623E-2</v>
      </c>
      <c r="G1864">
        <v>3.6715204356886258E-2</v>
      </c>
      <c r="H1864">
        <v>41156.150101048879</v>
      </c>
      <c r="I1864">
        <v>2185944.3080383688</v>
      </c>
      <c r="J1864">
        <v>5.7310048017788846</v>
      </c>
      <c r="M1864" t="s">
        <v>14</v>
      </c>
    </row>
    <row r="1865" spans="1:14" hidden="1" x14ac:dyDescent="0.6">
      <c r="A1865" t="s">
        <v>1022</v>
      </c>
      <c r="B1865">
        <v>9</v>
      </c>
      <c r="C1865">
        <v>6</v>
      </c>
      <c r="D1865">
        <v>48</v>
      </c>
      <c r="E1865">
        <v>1.198801198801199E-2</v>
      </c>
      <c r="F1865">
        <v>4.6954873280284623E-2</v>
      </c>
      <c r="G1865">
        <v>3.6715204356886258E-2</v>
      </c>
      <c r="H1865">
        <v>7441232.9724917896</v>
      </c>
      <c r="I1865">
        <v>1797832.4314569349</v>
      </c>
      <c r="J1865">
        <v>-2.0492831285231512</v>
      </c>
      <c r="M1865" t="s">
        <v>14</v>
      </c>
    </row>
    <row r="1866" spans="1:14" hidden="1" x14ac:dyDescent="0.6">
      <c r="A1866" s="4" t="s">
        <v>1519</v>
      </c>
      <c r="B1866" s="4">
        <v>9</v>
      </c>
      <c r="C1866" s="4">
        <v>6</v>
      </c>
      <c r="D1866" s="4">
        <v>9</v>
      </c>
      <c r="E1866" s="4">
        <v>3.5964035964035967E-2</v>
      </c>
      <c r="F1866" s="4">
        <v>8.2058516563308898E-2</v>
      </c>
      <c r="G1866" s="4">
        <v>6.4163631895261294E-2</v>
      </c>
      <c r="H1866" s="7">
        <v>61420.629697637662</v>
      </c>
      <c r="I1866" s="7">
        <v>3237318.5992599102</v>
      </c>
      <c r="J1866" s="4">
        <v>5.7199322412825193</v>
      </c>
      <c r="K1866" s="4" t="s">
        <v>1520</v>
      </c>
      <c r="L1866" s="4"/>
      <c r="M1866" s="4" t="s">
        <v>19</v>
      </c>
      <c r="N1866" s="4"/>
    </row>
    <row r="1867" spans="1:14" hidden="1" x14ac:dyDescent="0.6">
      <c r="A1867" s="4" t="s">
        <v>9421</v>
      </c>
      <c r="B1867" s="4">
        <v>9</v>
      </c>
      <c r="C1867" s="4">
        <v>6</v>
      </c>
      <c r="D1867" s="4">
        <v>45</v>
      </c>
      <c r="E1867" s="4">
        <v>3.5964035964035967E-2</v>
      </c>
      <c r="F1867" s="4">
        <v>8.2058516563308898E-2</v>
      </c>
      <c r="G1867" s="4">
        <v>6.4163631895261294E-2</v>
      </c>
      <c r="H1867" s="7">
        <v>93580.020213509066</v>
      </c>
      <c r="I1867" s="7">
        <v>18898.684274342231</v>
      </c>
      <c r="J1867" s="4">
        <v>-2.3079147427534861</v>
      </c>
      <c r="K1867" s="4" t="s">
        <v>9422</v>
      </c>
      <c r="L1867" s="4"/>
      <c r="M1867" s="4" t="s">
        <v>19</v>
      </c>
      <c r="N1867" s="4"/>
    </row>
    <row r="1868" spans="1:14" hidden="1" x14ac:dyDescent="0.6">
      <c r="A1868" s="4" t="s">
        <v>4660</v>
      </c>
      <c r="B1868" s="4">
        <v>9</v>
      </c>
      <c r="C1868" s="4">
        <v>6</v>
      </c>
      <c r="D1868" s="4">
        <v>27</v>
      </c>
      <c r="E1868" s="4">
        <v>1</v>
      </c>
      <c r="F1868" s="4">
        <v>1</v>
      </c>
      <c r="G1868" s="4">
        <v>0.78192532088681443</v>
      </c>
      <c r="H1868" s="7">
        <v>893966.68158925057</v>
      </c>
      <c r="I1868" s="7">
        <v>1073684.283016799</v>
      </c>
      <c r="J1868" s="4">
        <v>0.26427686320580118</v>
      </c>
      <c r="K1868" s="4" t="s">
        <v>4661</v>
      </c>
      <c r="L1868" s="4"/>
      <c r="M1868" s="4" t="s">
        <v>19</v>
      </c>
      <c r="N1868" s="4"/>
    </row>
    <row r="1869" spans="1:14" hidden="1" x14ac:dyDescent="0.6">
      <c r="A1869" t="s">
        <v>1061</v>
      </c>
      <c r="B1869">
        <v>9</v>
      </c>
      <c r="C1869">
        <v>6</v>
      </c>
      <c r="D1869">
        <v>48</v>
      </c>
      <c r="E1869">
        <v>1.198801198801199E-2</v>
      </c>
      <c r="F1869">
        <v>4.6954873280284623E-2</v>
      </c>
      <c r="G1869">
        <v>3.6715204356886258E-2</v>
      </c>
      <c r="H1869">
        <v>5211509.2237660103</v>
      </c>
      <c r="I1869">
        <v>807919.83780760551</v>
      </c>
      <c r="J1869">
        <v>-2.6894171690832289</v>
      </c>
      <c r="M1869" t="s">
        <v>14</v>
      </c>
    </row>
    <row r="1870" spans="1:14" x14ac:dyDescent="0.6">
      <c r="A1870" s="3" t="s">
        <v>1826</v>
      </c>
      <c r="B1870" s="3">
        <v>9</v>
      </c>
      <c r="C1870" s="3">
        <v>6</v>
      </c>
      <c r="D1870" s="3">
        <v>51</v>
      </c>
      <c r="E1870" s="3">
        <v>2.7972027972027972E-3</v>
      </c>
      <c r="F1870" s="3">
        <v>3.077282153020279E-2</v>
      </c>
      <c r="G1870" s="3">
        <v>2.406204834959649E-2</v>
      </c>
      <c r="H1870" s="8">
        <v>5057755.0286337668</v>
      </c>
      <c r="I1870" s="8">
        <v>2384597.8567186571</v>
      </c>
      <c r="J1870" s="3">
        <v>-1.0847511742346621</v>
      </c>
      <c r="K1870" s="3" t="s">
        <v>81</v>
      </c>
      <c r="L1870" s="3"/>
      <c r="M1870" s="3" t="s">
        <v>19</v>
      </c>
      <c r="N1870" s="3"/>
    </row>
    <row r="1871" spans="1:14" x14ac:dyDescent="0.6">
      <c r="A1871" s="3" t="s">
        <v>3083</v>
      </c>
      <c r="B1871" s="3">
        <v>9</v>
      </c>
      <c r="C1871" s="3">
        <v>6</v>
      </c>
      <c r="D1871" s="3">
        <v>51</v>
      </c>
      <c r="E1871" s="3">
        <v>2.7972027972027972E-3</v>
      </c>
      <c r="F1871" s="3">
        <v>3.077282153020279E-2</v>
      </c>
      <c r="G1871" s="3">
        <v>2.406204834959649E-2</v>
      </c>
      <c r="H1871" s="8">
        <v>3709032.04605935</v>
      </c>
      <c r="I1871" s="8">
        <v>1385453.0424682689</v>
      </c>
      <c r="J1871" s="3">
        <v>-1.420684918790847</v>
      </c>
      <c r="K1871" s="3" t="s">
        <v>81</v>
      </c>
      <c r="L1871" s="3"/>
      <c r="M1871" s="3" t="s">
        <v>19</v>
      </c>
      <c r="N1871" s="3"/>
    </row>
    <row r="1872" spans="1:14" hidden="1" x14ac:dyDescent="0.6">
      <c r="A1872" t="s">
        <v>1128</v>
      </c>
      <c r="B1872">
        <v>9</v>
      </c>
      <c r="C1872">
        <v>6</v>
      </c>
      <c r="D1872">
        <v>48</v>
      </c>
      <c r="E1872">
        <v>1.198801198801199E-2</v>
      </c>
      <c r="F1872">
        <v>4.6954873280284623E-2</v>
      </c>
      <c r="G1872">
        <v>3.6715204356886258E-2</v>
      </c>
      <c r="H1872">
        <v>7386695.1761462381</v>
      </c>
      <c r="I1872">
        <v>1674836.217720222</v>
      </c>
      <c r="J1872">
        <v>-2.1409090224685738</v>
      </c>
      <c r="M1872" t="s">
        <v>14</v>
      </c>
    </row>
    <row r="1873" spans="1:14" hidden="1" x14ac:dyDescent="0.6">
      <c r="A1873" s="4" t="s">
        <v>9271</v>
      </c>
      <c r="B1873" s="4">
        <v>9</v>
      </c>
      <c r="C1873" s="4">
        <v>6</v>
      </c>
      <c r="D1873" s="4">
        <v>42</v>
      </c>
      <c r="E1873" s="4">
        <v>8.7912087912087919E-2</v>
      </c>
      <c r="F1873" s="4">
        <v>0.1474665479363072</v>
      </c>
      <c r="G1873" s="4">
        <v>0.1153078278151678</v>
      </c>
      <c r="H1873" s="7">
        <v>229656.04034071349</v>
      </c>
      <c r="I1873" s="7">
        <v>103582.1370107916</v>
      </c>
      <c r="J1873" s="4">
        <v>-1.148699501130261</v>
      </c>
      <c r="K1873" s="4" t="s">
        <v>9272</v>
      </c>
      <c r="L1873" s="4"/>
      <c r="M1873" s="4" t="s">
        <v>19</v>
      </c>
      <c r="N1873" s="4"/>
    </row>
    <row r="1874" spans="1:14" x14ac:dyDescent="0.6">
      <c r="A1874" s="3" t="s">
        <v>6020</v>
      </c>
      <c r="B1874" s="3">
        <v>9</v>
      </c>
      <c r="C1874" s="3">
        <v>6</v>
      </c>
      <c r="D1874" s="3">
        <v>49</v>
      </c>
      <c r="E1874" s="3">
        <v>7.5924075924075924E-3</v>
      </c>
      <c r="F1874" s="3">
        <v>3.8638321298653841E-2</v>
      </c>
      <c r="G1874" s="3">
        <v>3.0212281779977739E-2</v>
      </c>
      <c r="H1874" s="8">
        <v>805847.29775258515</v>
      </c>
      <c r="I1874" s="8">
        <v>184757.59973286779</v>
      </c>
      <c r="J1874" s="3">
        <v>-2.12487277561657</v>
      </c>
      <c r="K1874" s="3" t="s">
        <v>6021</v>
      </c>
      <c r="L1874" s="3"/>
      <c r="M1874" s="3" t="s">
        <v>19</v>
      </c>
      <c r="N1874" s="3"/>
    </row>
    <row r="1875" spans="1:14" x14ac:dyDescent="0.6">
      <c r="A1875" s="3" t="s">
        <v>9618</v>
      </c>
      <c r="B1875" s="3">
        <v>9</v>
      </c>
      <c r="C1875" s="3">
        <v>6</v>
      </c>
      <c r="D1875" s="3">
        <v>49</v>
      </c>
      <c r="E1875" s="3">
        <v>7.5924075924075924E-3</v>
      </c>
      <c r="F1875" s="3">
        <v>3.8638321298653841E-2</v>
      </c>
      <c r="G1875" s="3">
        <v>3.0212281779977739E-2</v>
      </c>
      <c r="H1875" s="8">
        <v>145273.32896088209</v>
      </c>
      <c r="I1875" s="8">
        <v>37805.721164032533</v>
      </c>
      <c r="J1875" s="3">
        <v>-1.9420933797877029</v>
      </c>
      <c r="K1875" s="3" t="s">
        <v>9619</v>
      </c>
      <c r="L1875" s="3"/>
      <c r="M1875" s="3" t="s">
        <v>19</v>
      </c>
      <c r="N1875" s="3"/>
    </row>
    <row r="1876" spans="1:14" hidden="1" x14ac:dyDescent="0.6">
      <c r="A1876" t="s">
        <v>1181</v>
      </c>
      <c r="B1876">
        <v>9</v>
      </c>
      <c r="C1876">
        <v>6</v>
      </c>
      <c r="D1876">
        <v>6</v>
      </c>
      <c r="E1876">
        <v>1.198801198801199E-2</v>
      </c>
      <c r="F1876">
        <v>4.6954873280284623E-2</v>
      </c>
      <c r="G1876">
        <v>3.6715204356886258E-2</v>
      </c>
      <c r="H1876">
        <v>99088.39176947168</v>
      </c>
      <c r="I1876">
        <v>1346159.1430065299</v>
      </c>
      <c r="J1876">
        <v>3.7639891100743101</v>
      </c>
      <c r="M1876" t="s">
        <v>14</v>
      </c>
    </row>
    <row r="1877" spans="1:14" hidden="1" x14ac:dyDescent="0.6">
      <c r="A1877" s="4" t="s">
        <v>6446</v>
      </c>
      <c r="B1877" s="4">
        <v>9</v>
      </c>
      <c r="C1877" s="4">
        <v>6</v>
      </c>
      <c r="D1877" s="4">
        <v>42</v>
      </c>
      <c r="E1877" s="4">
        <v>8.7912087912087919E-2</v>
      </c>
      <c r="F1877" s="4">
        <v>0.1474665479363072</v>
      </c>
      <c r="G1877" s="4">
        <v>0.1153078278151678</v>
      </c>
      <c r="H1877" s="7">
        <v>584494.65552808309</v>
      </c>
      <c r="I1877" s="7">
        <v>321170.64690069022</v>
      </c>
      <c r="J1877" s="4">
        <v>-0.86384978809872603</v>
      </c>
      <c r="K1877" s="4" t="s">
        <v>6447</v>
      </c>
      <c r="L1877" s="4"/>
      <c r="M1877" s="4" t="s">
        <v>19</v>
      </c>
      <c r="N1877" s="4"/>
    </row>
    <row r="1878" spans="1:14" hidden="1" x14ac:dyDescent="0.6">
      <c r="A1878" t="s">
        <v>1218</v>
      </c>
      <c r="B1878">
        <v>9</v>
      </c>
      <c r="C1878">
        <v>6</v>
      </c>
      <c r="D1878">
        <v>48</v>
      </c>
      <c r="E1878">
        <v>1.198801198801199E-2</v>
      </c>
      <c r="F1878">
        <v>4.6954873280284623E-2</v>
      </c>
      <c r="G1878">
        <v>3.6715204356886258E-2</v>
      </c>
      <c r="H1878">
        <v>6300825.0819160435</v>
      </c>
      <c r="I1878">
        <v>1140628.342042356</v>
      </c>
      <c r="J1878">
        <v>-2.465711973366091</v>
      </c>
      <c r="M1878" t="s">
        <v>14</v>
      </c>
    </row>
    <row r="1879" spans="1:14" hidden="1" x14ac:dyDescent="0.6">
      <c r="A1879" t="s">
        <v>1219</v>
      </c>
      <c r="B1879">
        <v>9</v>
      </c>
      <c r="C1879">
        <v>6</v>
      </c>
      <c r="D1879">
        <v>48</v>
      </c>
      <c r="E1879">
        <v>1.198801198801199E-2</v>
      </c>
      <c r="F1879">
        <v>4.6954873280284623E-2</v>
      </c>
      <c r="G1879">
        <v>3.6715204356886258E-2</v>
      </c>
      <c r="H1879">
        <v>6300825.0819160435</v>
      </c>
      <c r="I1879">
        <v>1140959.769219425</v>
      </c>
      <c r="J1879">
        <v>-2.4652928369358338</v>
      </c>
      <c r="M1879" t="s">
        <v>14</v>
      </c>
    </row>
    <row r="1880" spans="1:14" hidden="1" x14ac:dyDescent="0.6">
      <c r="A1880" t="s">
        <v>1247</v>
      </c>
      <c r="B1880">
        <v>9</v>
      </c>
      <c r="C1880">
        <v>6</v>
      </c>
      <c r="D1880">
        <v>48</v>
      </c>
      <c r="E1880">
        <v>1.198801198801199E-2</v>
      </c>
      <c r="F1880">
        <v>4.6954873280284623E-2</v>
      </c>
      <c r="G1880">
        <v>3.6715204356886258E-2</v>
      </c>
      <c r="H1880">
        <v>8539905.6970313266</v>
      </c>
      <c r="I1880">
        <v>1963589.2923203821</v>
      </c>
      <c r="J1880">
        <v>-2.120726934139606</v>
      </c>
      <c r="M1880" t="s">
        <v>14</v>
      </c>
    </row>
    <row r="1881" spans="1:14" hidden="1" x14ac:dyDescent="0.6">
      <c r="A1881" s="4" t="s">
        <v>501</v>
      </c>
      <c r="B1881" s="4">
        <v>9</v>
      </c>
      <c r="C1881" s="4">
        <v>6</v>
      </c>
      <c r="D1881" s="4">
        <v>27</v>
      </c>
      <c r="E1881" s="4">
        <v>1</v>
      </c>
      <c r="F1881" s="4">
        <v>1</v>
      </c>
      <c r="G1881" s="4">
        <v>0.78192532088681443</v>
      </c>
      <c r="H1881" s="7">
        <v>5421512.7006322341</v>
      </c>
      <c r="I1881" s="7">
        <v>3857873.602991757</v>
      </c>
      <c r="J1881" s="4">
        <v>-0.49088956931427769</v>
      </c>
      <c r="K1881" s="4" t="s">
        <v>502</v>
      </c>
      <c r="L1881" s="4"/>
      <c r="M1881" s="4" t="s">
        <v>19</v>
      </c>
      <c r="N1881" s="4"/>
    </row>
    <row r="1882" spans="1:14" x14ac:dyDescent="0.6">
      <c r="A1882" s="3" t="s">
        <v>3588</v>
      </c>
      <c r="B1882" s="3">
        <v>9</v>
      </c>
      <c r="C1882" s="3">
        <v>6</v>
      </c>
      <c r="D1882" s="3">
        <v>53</v>
      </c>
      <c r="E1882" s="3">
        <v>7.992007992007992E-4</v>
      </c>
      <c r="F1882" s="3">
        <v>3.077282153020279E-2</v>
      </c>
      <c r="G1882" s="3">
        <v>2.406204834959649E-2</v>
      </c>
      <c r="H1882" s="8">
        <v>1964610.310220025</v>
      </c>
      <c r="I1882" s="8">
        <v>329220.14699537843</v>
      </c>
      <c r="J1882" s="3">
        <v>-2.577118644540723</v>
      </c>
      <c r="K1882" s="3" t="s">
        <v>3589</v>
      </c>
      <c r="L1882" s="3"/>
      <c r="M1882" s="3" t="s">
        <v>19</v>
      </c>
      <c r="N1882" s="3"/>
    </row>
    <row r="1883" spans="1:14" hidden="1" x14ac:dyDescent="0.6">
      <c r="A1883" t="s">
        <v>1315</v>
      </c>
      <c r="B1883">
        <v>9</v>
      </c>
      <c r="C1883">
        <v>6</v>
      </c>
      <c r="D1883">
        <v>48</v>
      </c>
      <c r="E1883">
        <v>1.198801198801199E-2</v>
      </c>
      <c r="F1883">
        <v>4.6954873280284623E-2</v>
      </c>
      <c r="G1883">
        <v>3.6715204356886258E-2</v>
      </c>
      <c r="H1883">
        <v>6058745.6772975288</v>
      </c>
      <c r="I1883">
        <v>870985.1014234192</v>
      </c>
      <c r="J1883">
        <v>-2.7982992018540851</v>
      </c>
      <c r="M1883" t="s">
        <v>14</v>
      </c>
    </row>
    <row r="1884" spans="1:14" hidden="1" x14ac:dyDescent="0.6">
      <c r="A1884" t="s">
        <v>1379</v>
      </c>
      <c r="B1884">
        <v>9</v>
      </c>
      <c r="C1884">
        <v>6</v>
      </c>
      <c r="D1884">
        <v>48</v>
      </c>
      <c r="E1884">
        <v>1.198801198801199E-2</v>
      </c>
      <c r="F1884">
        <v>4.6954873280284623E-2</v>
      </c>
      <c r="G1884">
        <v>3.6715204356886258E-2</v>
      </c>
      <c r="H1884">
        <v>6407597.7674032487</v>
      </c>
      <c r="I1884">
        <v>2041067.9039718369</v>
      </c>
      <c r="J1884">
        <v>-1.6504594064211611</v>
      </c>
      <c r="M1884" t="s">
        <v>14</v>
      </c>
    </row>
    <row r="1885" spans="1:14" hidden="1" x14ac:dyDescent="0.6">
      <c r="A1885" t="s">
        <v>1412</v>
      </c>
      <c r="B1885">
        <v>9</v>
      </c>
      <c r="C1885">
        <v>6</v>
      </c>
      <c r="D1885">
        <v>48</v>
      </c>
      <c r="E1885">
        <v>1.198801198801199E-2</v>
      </c>
      <c r="F1885">
        <v>4.6954873280284623E-2</v>
      </c>
      <c r="G1885">
        <v>3.6715204356886258E-2</v>
      </c>
      <c r="H1885">
        <v>7556247.2100093728</v>
      </c>
      <c r="I1885">
        <v>1638310.3418931251</v>
      </c>
      <c r="J1885">
        <v>-2.2054612319368561</v>
      </c>
      <c r="M1885" t="s">
        <v>14</v>
      </c>
    </row>
    <row r="1886" spans="1:14" hidden="1" x14ac:dyDescent="0.6">
      <c r="A1886" t="s">
        <v>1441</v>
      </c>
      <c r="B1886">
        <v>9</v>
      </c>
      <c r="C1886">
        <v>6</v>
      </c>
      <c r="D1886">
        <v>48</v>
      </c>
      <c r="E1886">
        <v>1.198801198801199E-2</v>
      </c>
      <c r="F1886">
        <v>4.6954873280284623E-2</v>
      </c>
      <c r="G1886">
        <v>3.6715204356886258E-2</v>
      </c>
      <c r="H1886">
        <v>5803030.5813102033</v>
      </c>
      <c r="I1886">
        <v>1403898.3562313931</v>
      </c>
      <c r="J1886">
        <v>-2.0473680450171008</v>
      </c>
      <c r="M1886" t="s">
        <v>14</v>
      </c>
    </row>
    <row r="1887" spans="1:14" hidden="1" x14ac:dyDescent="0.6">
      <c r="A1887" s="4" t="s">
        <v>1743</v>
      </c>
      <c r="B1887" s="4">
        <v>9</v>
      </c>
      <c r="C1887" s="4">
        <v>6</v>
      </c>
      <c r="D1887" s="4">
        <v>45</v>
      </c>
      <c r="E1887" s="4">
        <v>3.5964035964035967E-2</v>
      </c>
      <c r="F1887" s="4">
        <v>8.2058516563308898E-2</v>
      </c>
      <c r="G1887" s="4">
        <v>6.4163631895261294E-2</v>
      </c>
      <c r="H1887" s="7">
        <v>3492573.4382824828</v>
      </c>
      <c r="I1887" s="7">
        <v>2134676.8441465641</v>
      </c>
      <c r="J1887" s="4">
        <v>-0.71027276600405564</v>
      </c>
      <c r="K1887" s="4" t="s">
        <v>528</v>
      </c>
      <c r="L1887" s="4"/>
      <c r="M1887" s="4" t="s">
        <v>19</v>
      </c>
      <c r="N1887" s="4"/>
    </row>
    <row r="1888" spans="1:14" hidden="1" x14ac:dyDescent="0.6">
      <c r="A1888" t="s">
        <v>1467</v>
      </c>
      <c r="B1888">
        <v>9</v>
      </c>
      <c r="C1888">
        <v>6</v>
      </c>
      <c r="D1888">
        <v>48</v>
      </c>
      <c r="E1888">
        <v>1.198801198801199E-2</v>
      </c>
      <c r="F1888">
        <v>4.6954873280284623E-2</v>
      </c>
      <c r="G1888">
        <v>3.6715204356886258E-2</v>
      </c>
      <c r="H1888">
        <v>6914618.5369335338</v>
      </c>
      <c r="I1888">
        <v>1871832.301351191</v>
      </c>
      <c r="J1888">
        <v>-1.885198474772716</v>
      </c>
      <c r="M1888" t="s">
        <v>14</v>
      </c>
    </row>
    <row r="1889" spans="1:14" x14ac:dyDescent="0.6">
      <c r="A1889" s="3" t="s">
        <v>1197</v>
      </c>
      <c r="B1889" s="3">
        <v>9</v>
      </c>
      <c r="C1889" s="3">
        <v>6</v>
      </c>
      <c r="D1889" s="3">
        <v>5</v>
      </c>
      <c r="E1889" s="3">
        <v>7.5924075924075924E-3</v>
      </c>
      <c r="F1889" s="3">
        <v>3.8638321298653841E-2</v>
      </c>
      <c r="G1889" s="3">
        <v>3.0212281779977739E-2</v>
      </c>
      <c r="H1889" s="8">
        <v>1096836.492776762</v>
      </c>
      <c r="I1889" s="8">
        <v>7851798.6013971372</v>
      </c>
      <c r="J1889" s="3">
        <v>2.839674691313935</v>
      </c>
      <c r="K1889" s="3" t="s">
        <v>1198</v>
      </c>
      <c r="L1889" s="3"/>
      <c r="M1889" s="3" t="s">
        <v>19</v>
      </c>
      <c r="N1889" s="3"/>
    </row>
    <row r="1890" spans="1:14" hidden="1" x14ac:dyDescent="0.6">
      <c r="A1890" t="s">
        <v>1601</v>
      </c>
      <c r="B1890">
        <v>9</v>
      </c>
      <c r="C1890">
        <v>6</v>
      </c>
      <c r="D1890">
        <v>48</v>
      </c>
      <c r="E1890">
        <v>1.198801198801199E-2</v>
      </c>
      <c r="F1890">
        <v>4.6954873280284623E-2</v>
      </c>
      <c r="G1890">
        <v>3.6715204356886258E-2</v>
      </c>
      <c r="H1890">
        <v>3564766.5069873808</v>
      </c>
      <c r="I1890">
        <v>128172.4817414877</v>
      </c>
      <c r="J1890">
        <v>-4.7976491250205973</v>
      </c>
      <c r="M1890" t="s">
        <v>14</v>
      </c>
    </row>
    <row r="1891" spans="1:14" hidden="1" x14ac:dyDescent="0.6">
      <c r="A1891" t="s">
        <v>1651</v>
      </c>
      <c r="B1891">
        <v>9</v>
      </c>
      <c r="C1891">
        <v>6</v>
      </c>
      <c r="D1891">
        <v>6</v>
      </c>
      <c r="E1891">
        <v>1.198801198801199E-2</v>
      </c>
      <c r="F1891">
        <v>4.6954873280284623E-2</v>
      </c>
      <c r="G1891">
        <v>3.6715204356886258E-2</v>
      </c>
      <c r="H1891">
        <v>1623748.3978496219</v>
      </c>
      <c r="I1891">
        <v>6442876.9148762757</v>
      </c>
      <c r="J1891">
        <v>1.988376931517688</v>
      </c>
      <c r="M1891" t="s">
        <v>14</v>
      </c>
    </row>
    <row r="1892" spans="1:14" hidden="1" x14ac:dyDescent="0.6">
      <c r="A1892" s="4" t="s">
        <v>195</v>
      </c>
      <c r="B1892" s="4">
        <v>9</v>
      </c>
      <c r="C1892" s="4">
        <v>6</v>
      </c>
      <c r="D1892" s="4">
        <v>20</v>
      </c>
      <c r="E1892" s="4">
        <v>0.45594405594405579</v>
      </c>
      <c r="F1892" s="4">
        <v>0.52099207459207453</v>
      </c>
      <c r="G1892" s="4">
        <v>0.40737689510489511</v>
      </c>
      <c r="H1892" s="7">
        <v>982428.17459222802</v>
      </c>
      <c r="I1892" s="7">
        <v>3336802.8350899592</v>
      </c>
      <c r="J1892" s="4">
        <v>1.7640426023338449</v>
      </c>
      <c r="K1892" s="4" t="s">
        <v>196</v>
      </c>
      <c r="L1892" s="4"/>
      <c r="M1892" s="4" t="s">
        <v>19</v>
      </c>
      <c r="N1892" s="4"/>
    </row>
    <row r="1893" spans="1:14" hidden="1" x14ac:dyDescent="0.6">
      <c r="A1893" s="4" t="s">
        <v>715</v>
      </c>
      <c r="B1893" s="4">
        <v>9</v>
      </c>
      <c r="C1893" s="4">
        <v>6</v>
      </c>
      <c r="D1893" s="4">
        <v>9</v>
      </c>
      <c r="E1893" s="4">
        <v>3.5964035964035967E-2</v>
      </c>
      <c r="F1893" s="4">
        <v>8.2058516563308898E-2</v>
      </c>
      <c r="G1893" s="4">
        <v>6.4163631895261294E-2</v>
      </c>
      <c r="H1893" s="7">
        <v>225351.70772912019</v>
      </c>
      <c r="I1893" s="7">
        <v>12514342.78255754</v>
      </c>
      <c r="J1893" s="4">
        <v>5.795260333652104</v>
      </c>
      <c r="K1893" s="4" t="s">
        <v>716</v>
      </c>
      <c r="L1893" s="4"/>
      <c r="M1893" s="4" t="s">
        <v>19</v>
      </c>
      <c r="N1893" s="4"/>
    </row>
    <row r="1894" spans="1:14" hidden="1" x14ac:dyDescent="0.6">
      <c r="A1894" t="s">
        <v>1727</v>
      </c>
      <c r="B1894">
        <v>9</v>
      </c>
      <c r="C1894">
        <v>6</v>
      </c>
      <c r="D1894">
        <v>48</v>
      </c>
      <c r="E1894">
        <v>1.198801198801199E-2</v>
      </c>
      <c r="F1894">
        <v>4.6954873280284623E-2</v>
      </c>
      <c r="G1894">
        <v>3.6715204356886258E-2</v>
      </c>
      <c r="H1894">
        <v>6253520.5385369221</v>
      </c>
      <c r="I1894">
        <v>2375658.81359682</v>
      </c>
      <c r="J1894">
        <v>-1.396340956516493</v>
      </c>
      <c r="M1894" t="s">
        <v>14</v>
      </c>
    </row>
    <row r="1895" spans="1:14" x14ac:dyDescent="0.6">
      <c r="A1895" s="3" t="s">
        <v>527</v>
      </c>
      <c r="B1895" s="3">
        <v>9</v>
      </c>
      <c r="C1895" s="3">
        <v>6</v>
      </c>
      <c r="D1895" s="3">
        <v>6</v>
      </c>
      <c r="E1895" s="3">
        <v>1.198801198801199E-2</v>
      </c>
      <c r="F1895" s="3">
        <v>4.6954873280284623E-2</v>
      </c>
      <c r="G1895" s="3">
        <v>3.6715204356886258E-2</v>
      </c>
      <c r="H1895" s="8">
        <v>445013.85526601312</v>
      </c>
      <c r="I1895" s="8">
        <v>10151326.57979116</v>
      </c>
      <c r="J1895" s="3">
        <v>4.5116742072139013</v>
      </c>
      <c r="K1895" s="3" t="s">
        <v>528</v>
      </c>
      <c r="L1895" s="3"/>
      <c r="M1895" s="3" t="s">
        <v>19</v>
      </c>
      <c r="N1895" s="3"/>
    </row>
    <row r="1896" spans="1:14" hidden="1" x14ac:dyDescent="0.6">
      <c r="A1896" t="s">
        <v>1806</v>
      </c>
      <c r="B1896">
        <v>9</v>
      </c>
      <c r="C1896">
        <v>6</v>
      </c>
      <c r="D1896">
        <v>6</v>
      </c>
      <c r="E1896">
        <v>1.198801198801199E-2</v>
      </c>
      <c r="F1896">
        <v>4.6954873280284623E-2</v>
      </c>
      <c r="G1896">
        <v>3.6715204356886258E-2</v>
      </c>
      <c r="H1896">
        <v>152800.27768094291</v>
      </c>
      <c r="I1896">
        <v>2691989.8718939712</v>
      </c>
      <c r="J1896">
        <v>4.1389539118194154</v>
      </c>
      <c r="M1896" t="s">
        <v>14</v>
      </c>
    </row>
    <row r="1897" spans="1:14" x14ac:dyDescent="0.6">
      <c r="A1897" s="3" t="s">
        <v>2388</v>
      </c>
      <c r="B1897" s="3">
        <v>9</v>
      </c>
      <c r="C1897" s="3">
        <v>6</v>
      </c>
      <c r="D1897" s="3">
        <v>52</v>
      </c>
      <c r="E1897" s="3">
        <v>1.598401598401598E-3</v>
      </c>
      <c r="F1897" s="3">
        <v>3.077282153020279E-2</v>
      </c>
      <c r="G1897" s="3">
        <v>2.406204834959649E-2</v>
      </c>
      <c r="H1897" s="8">
        <v>4545775.433645267</v>
      </c>
      <c r="I1897" s="8">
        <v>671042.67167333991</v>
      </c>
      <c r="J1897" s="3">
        <v>-2.7600499995959722</v>
      </c>
      <c r="K1897" s="3" t="s">
        <v>2389</v>
      </c>
      <c r="L1897" s="3"/>
      <c r="M1897" s="3" t="s">
        <v>19</v>
      </c>
      <c r="N1897" s="3"/>
    </row>
    <row r="1898" spans="1:14" hidden="1" x14ac:dyDescent="0.6">
      <c r="A1898" t="s">
        <v>1842</v>
      </c>
      <c r="B1898">
        <v>9</v>
      </c>
      <c r="C1898">
        <v>6</v>
      </c>
      <c r="D1898">
        <v>6</v>
      </c>
      <c r="E1898">
        <v>1.198801198801199E-2</v>
      </c>
      <c r="F1898">
        <v>4.6954873280284623E-2</v>
      </c>
      <c r="G1898">
        <v>3.6715204356886258E-2</v>
      </c>
      <c r="H1898">
        <v>63277.505522849096</v>
      </c>
      <c r="I1898">
        <v>3163823.8839838789</v>
      </c>
      <c r="J1898">
        <v>5.6438327552812559</v>
      </c>
      <c r="M1898" t="s">
        <v>14</v>
      </c>
    </row>
    <row r="1899" spans="1:14" hidden="1" x14ac:dyDescent="0.6">
      <c r="A1899" t="s">
        <v>1929</v>
      </c>
      <c r="B1899">
        <v>9</v>
      </c>
      <c r="C1899">
        <v>6</v>
      </c>
      <c r="D1899">
        <v>48</v>
      </c>
      <c r="E1899">
        <v>1.198801198801199E-2</v>
      </c>
      <c r="F1899">
        <v>4.6954873280284623E-2</v>
      </c>
      <c r="G1899">
        <v>3.6715204356886258E-2</v>
      </c>
      <c r="H1899">
        <v>4172050.2919845958</v>
      </c>
      <c r="I1899">
        <v>1012844.781445542</v>
      </c>
      <c r="J1899">
        <v>-2.0423434509984171</v>
      </c>
      <c r="M1899" t="s">
        <v>14</v>
      </c>
    </row>
    <row r="1900" spans="1:14" hidden="1" x14ac:dyDescent="0.6">
      <c r="A1900" s="4" t="s">
        <v>1539</v>
      </c>
      <c r="B1900" s="4">
        <v>9</v>
      </c>
      <c r="C1900" s="4">
        <v>6</v>
      </c>
      <c r="D1900" s="4">
        <v>36</v>
      </c>
      <c r="E1900" s="4">
        <v>0.32767232767232762</v>
      </c>
      <c r="F1900" s="4">
        <v>0.3935190370167948</v>
      </c>
      <c r="G1900" s="4">
        <v>0.3077024992944275</v>
      </c>
      <c r="H1900" s="7">
        <v>2356686.933258032</v>
      </c>
      <c r="I1900" s="7">
        <v>3062713.2458764659</v>
      </c>
      <c r="J1900" s="4">
        <v>0.37805017637532001</v>
      </c>
      <c r="K1900" s="4" t="s">
        <v>1540</v>
      </c>
      <c r="L1900" s="4"/>
      <c r="M1900" s="4" t="s">
        <v>19</v>
      </c>
      <c r="N1900" s="4"/>
    </row>
    <row r="1901" spans="1:14" hidden="1" x14ac:dyDescent="0.6">
      <c r="A1901" t="s">
        <v>1946</v>
      </c>
      <c r="B1901">
        <v>9</v>
      </c>
      <c r="C1901">
        <v>6</v>
      </c>
      <c r="D1901">
        <v>48</v>
      </c>
      <c r="E1901">
        <v>1.198801198801199E-2</v>
      </c>
      <c r="F1901">
        <v>4.6954873280284623E-2</v>
      </c>
      <c r="G1901">
        <v>3.6715204356886258E-2</v>
      </c>
      <c r="H1901">
        <v>1148039.5402779849</v>
      </c>
      <c r="I1901">
        <v>399807.46253875841</v>
      </c>
      <c r="J1901">
        <v>-1.5217950257162931</v>
      </c>
      <c r="M1901" t="s">
        <v>14</v>
      </c>
    </row>
    <row r="1902" spans="1:14" hidden="1" x14ac:dyDescent="0.6">
      <c r="A1902" t="s">
        <v>1954</v>
      </c>
      <c r="B1902">
        <v>9</v>
      </c>
      <c r="C1902">
        <v>6</v>
      </c>
      <c r="D1902">
        <v>48</v>
      </c>
      <c r="E1902">
        <v>1.198801198801199E-2</v>
      </c>
      <c r="F1902">
        <v>4.6954873280284623E-2</v>
      </c>
      <c r="G1902">
        <v>3.6715204356886258E-2</v>
      </c>
      <c r="H1902">
        <v>4352189.8395816963</v>
      </c>
      <c r="I1902">
        <v>1198539.472516964</v>
      </c>
      <c r="J1902">
        <v>-1.8604640640753309</v>
      </c>
      <c r="M1902" t="s">
        <v>14</v>
      </c>
    </row>
    <row r="1903" spans="1:14" hidden="1" x14ac:dyDescent="0.6">
      <c r="A1903" s="4" t="s">
        <v>147</v>
      </c>
      <c r="B1903" s="4">
        <v>9</v>
      </c>
      <c r="C1903" s="4">
        <v>6</v>
      </c>
      <c r="D1903" s="4">
        <v>21</v>
      </c>
      <c r="E1903" s="4">
        <v>0.35410890255747018</v>
      </c>
      <c r="F1903" s="4">
        <v>0.42467300516617962</v>
      </c>
      <c r="G1903" s="4">
        <v>0.33206257583653281</v>
      </c>
      <c r="H1903" s="7">
        <v>19811127.258951079</v>
      </c>
      <c r="I1903" s="7">
        <v>28330667.622605741</v>
      </c>
      <c r="J1903" s="4">
        <v>0.516053627422143</v>
      </c>
      <c r="K1903" s="4" t="s">
        <v>148</v>
      </c>
      <c r="L1903" s="4"/>
      <c r="M1903" s="4" t="s">
        <v>19</v>
      </c>
      <c r="N1903" s="4"/>
    </row>
    <row r="1904" spans="1:14" hidden="1" x14ac:dyDescent="0.6">
      <c r="A1904" s="4" t="s">
        <v>2586</v>
      </c>
      <c r="B1904" s="4">
        <v>9</v>
      </c>
      <c r="C1904" s="4">
        <v>6</v>
      </c>
      <c r="D1904" s="4">
        <v>16</v>
      </c>
      <c r="E1904" s="4">
        <v>0.22377622377622369</v>
      </c>
      <c r="F1904" s="4">
        <v>0.2885154562603035</v>
      </c>
      <c r="G1904" s="4">
        <v>0.2255975407171435</v>
      </c>
      <c r="H1904" s="7">
        <v>140466.22353195079</v>
      </c>
      <c r="I1904" s="7">
        <v>1537810.1996430501</v>
      </c>
      <c r="J1904" s="4">
        <v>3.4525822860565212</v>
      </c>
      <c r="K1904" s="4" t="s">
        <v>2587</v>
      </c>
      <c r="L1904" s="4"/>
      <c r="M1904" s="4" t="s">
        <v>19</v>
      </c>
      <c r="N1904" s="4"/>
    </row>
    <row r="1905" spans="1:14" hidden="1" x14ac:dyDescent="0.6">
      <c r="A1905" t="s">
        <v>2033</v>
      </c>
      <c r="B1905">
        <v>9</v>
      </c>
      <c r="C1905">
        <v>6</v>
      </c>
      <c r="D1905">
        <v>6</v>
      </c>
      <c r="E1905">
        <v>1.198801198801199E-2</v>
      </c>
      <c r="F1905">
        <v>4.6954873280284623E-2</v>
      </c>
      <c r="G1905">
        <v>3.6715204356886258E-2</v>
      </c>
      <c r="H1905">
        <v>84126.941932218091</v>
      </c>
      <c r="I1905">
        <v>1617714.1721787939</v>
      </c>
      <c r="J1905">
        <v>4.2652450133568776</v>
      </c>
      <c r="M1905" t="s">
        <v>14</v>
      </c>
    </row>
    <row r="1906" spans="1:14" hidden="1" x14ac:dyDescent="0.6">
      <c r="A1906" t="s">
        <v>2167</v>
      </c>
      <c r="B1906">
        <v>9</v>
      </c>
      <c r="C1906">
        <v>6</v>
      </c>
      <c r="D1906">
        <v>48</v>
      </c>
      <c r="E1906">
        <v>1.198801198801199E-2</v>
      </c>
      <c r="F1906">
        <v>4.6954873280284623E-2</v>
      </c>
      <c r="G1906">
        <v>3.6715204356886258E-2</v>
      </c>
      <c r="H1906">
        <v>2944171.6096574399</v>
      </c>
      <c r="I1906">
        <v>378541.3838327183</v>
      </c>
      <c r="J1906">
        <v>-2.9593388297445289</v>
      </c>
      <c r="M1906" t="s">
        <v>14</v>
      </c>
    </row>
    <row r="1907" spans="1:14" hidden="1" x14ac:dyDescent="0.6">
      <c r="A1907" t="s">
        <v>2176</v>
      </c>
      <c r="B1907">
        <v>9</v>
      </c>
      <c r="C1907">
        <v>6</v>
      </c>
      <c r="D1907">
        <v>48</v>
      </c>
      <c r="E1907">
        <v>1.198801198801199E-2</v>
      </c>
      <c r="F1907">
        <v>4.6954873280284623E-2</v>
      </c>
      <c r="G1907">
        <v>3.6715204356886258E-2</v>
      </c>
      <c r="H1907">
        <v>2503812.1870154268</v>
      </c>
      <c r="I1907">
        <v>480232.06232595409</v>
      </c>
      <c r="J1907">
        <v>-2.382322716276676</v>
      </c>
      <c r="M1907" t="s">
        <v>14</v>
      </c>
    </row>
    <row r="1908" spans="1:14" hidden="1" x14ac:dyDescent="0.6">
      <c r="A1908" t="s">
        <v>2177</v>
      </c>
      <c r="B1908">
        <v>9</v>
      </c>
      <c r="C1908">
        <v>6</v>
      </c>
      <c r="D1908">
        <v>48</v>
      </c>
      <c r="E1908">
        <v>1.198801198801199E-2</v>
      </c>
      <c r="F1908">
        <v>4.6954873280284623E-2</v>
      </c>
      <c r="G1908">
        <v>3.6715204356886258E-2</v>
      </c>
      <c r="H1908">
        <v>2503812.1870154268</v>
      </c>
      <c r="I1908">
        <v>480827.42502745573</v>
      </c>
      <c r="J1908">
        <v>-2.3805352578765162</v>
      </c>
      <c r="M1908" t="s">
        <v>14</v>
      </c>
    </row>
    <row r="1909" spans="1:14" x14ac:dyDescent="0.6">
      <c r="A1909" s="3" t="s">
        <v>646</v>
      </c>
      <c r="B1909" s="3">
        <v>9</v>
      </c>
      <c r="C1909" s="3">
        <v>6</v>
      </c>
      <c r="D1909" s="3">
        <v>6</v>
      </c>
      <c r="E1909" s="3">
        <v>1.198801198801199E-2</v>
      </c>
      <c r="F1909" s="3">
        <v>4.6954873280284623E-2</v>
      </c>
      <c r="G1909" s="3">
        <v>3.6715204356886258E-2</v>
      </c>
      <c r="H1909" s="8">
        <v>81643.034596837766</v>
      </c>
      <c r="I1909" s="8">
        <v>10273572.79991292</v>
      </c>
      <c r="J1909" s="3">
        <v>6.9753924669253067</v>
      </c>
      <c r="K1909" s="3" t="s">
        <v>647</v>
      </c>
      <c r="L1909" s="3"/>
      <c r="M1909" s="3" t="s">
        <v>19</v>
      </c>
      <c r="N1909" s="3"/>
    </row>
    <row r="1910" spans="1:14" hidden="1" x14ac:dyDescent="0.6">
      <c r="A1910" s="4" t="s">
        <v>7253</v>
      </c>
      <c r="B1910" s="4">
        <v>9</v>
      </c>
      <c r="C1910" s="4">
        <v>6</v>
      </c>
      <c r="D1910" s="4">
        <v>43</v>
      </c>
      <c r="E1910" s="4">
        <v>6.6333666333666344E-2</v>
      </c>
      <c r="F1910" s="4">
        <v>0.1232876860723315</v>
      </c>
      <c r="G1910" s="4">
        <v>9.6401763493500658E-2</v>
      </c>
      <c r="H1910" s="7">
        <v>435042.73284355522</v>
      </c>
      <c r="I1910" s="7">
        <v>131112.29542005691</v>
      </c>
      <c r="J1910" s="4">
        <v>-1.730354134556717</v>
      </c>
      <c r="K1910" s="4" t="s">
        <v>4347</v>
      </c>
      <c r="L1910" s="4"/>
      <c r="M1910" s="4" t="s">
        <v>19</v>
      </c>
      <c r="N1910" s="4"/>
    </row>
    <row r="1911" spans="1:14" hidden="1" x14ac:dyDescent="0.6">
      <c r="A1911" s="4" t="s">
        <v>2892</v>
      </c>
      <c r="B1911" s="4">
        <v>9</v>
      </c>
      <c r="C1911" s="4">
        <v>6</v>
      </c>
      <c r="D1911" s="4">
        <v>14</v>
      </c>
      <c r="E1911" s="4">
        <v>0.14465534465534469</v>
      </c>
      <c r="F1911" s="4">
        <v>0.21047475444758981</v>
      </c>
      <c r="G1911" s="4">
        <v>0.16457553991000509</v>
      </c>
      <c r="H1911" s="7">
        <v>36212.770238976547</v>
      </c>
      <c r="I1911" s="7">
        <v>1639568.60479891</v>
      </c>
      <c r="J1911" s="4">
        <v>5.5006739140529346</v>
      </c>
      <c r="K1911" s="4" t="s">
        <v>2893</v>
      </c>
      <c r="L1911" s="4"/>
      <c r="M1911" s="4" t="s">
        <v>19</v>
      </c>
      <c r="N1911" s="4"/>
    </row>
    <row r="1912" spans="1:14" hidden="1" x14ac:dyDescent="0.6">
      <c r="A1912" t="s">
        <v>2283</v>
      </c>
      <c r="B1912">
        <v>9</v>
      </c>
      <c r="C1912">
        <v>6</v>
      </c>
      <c r="D1912">
        <v>48</v>
      </c>
      <c r="E1912">
        <v>1.198801198801199E-2</v>
      </c>
      <c r="F1912">
        <v>4.6954873280284623E-2</v>
      </c>
      <c r="G1912">
        <v>3.6715204356886258E-2</v>
      </c>
      <c r="H1912">
        <v>3280398.8016144838</v>
      </c>
      <c r="I1912">
        <v>925415.02205414977</v>
      </c>
      <c r="J1912">
        <v>-1.8256987923445329</v>
      </c>
      <c r="M1912" t="s">
        <v>14</v>
      </c>
    </row>
    <row r="1913" spans="1:14" hidden="1" x14ac:dyDescent="0.6">
      <c r="A1913" s="4" t="s">
        <v>3003</v>
      </c>
      <c r="B1913" s="4">
        <v>9</v>
      </c>
      <c r="C1913" s="4">
        <v>6</v>
      </c>
      <c r="D1913" s="4">
        <v>15</v>
      </c>
      <c r="E1913" s="4">
        <v>0.18101898101898101</v>
      </c>
      <c r="F1913" s="4">
        <v>0.246752452255872</v>
      </c>
      <c r="G1913" s="4">
        <v>0.19294199040978111</v>
      </c>
      <c r="H1913" s="7">
        <v>36527.082547849503</v>
      </c>
      <c r="I1913" s="7">
        <v>916980.2494919668</v>
      </c>
      <c r="J1913" s="4">
        <v>4.6498522264493811</v>
      </c>
      <c r="K1913" s="4" t="s">
        <v>2893</v>
      </c>
      <c r="L1913" s="4"/>
      <c r="M1913" s="4" t="s">
        <v>19</v>
      </c>
      <c r="N1913" s="4"/>
    </row>
    <row r="1914" spans="1:14" hidden="1" x14ac:dyDescent="0.6">
      <c r="A1914" t="s">
        <v>2332</v>
      </c>
      <c r="B1914">
        <v>9</v>
      </c>
      <c r="C1914">
        <v>6</v>
      </c>
      <c r="D1914">
        <v>6</v>
      </c>
      <c r="E1914">
        <v>1.198801198801199E-2</v>
      </c>
      <c r="F1914">
        <v>4.6954873280284623E-2</v>
      </c>
      <c r="G1914">
        <v>3.6715204356886258E-2</v>
      </c>
      <c r="H1914">
        <v>125405.9933325076</v>
      </c>
      <c r="I1914">
        <v>3404955.0333522051</v>
      </c>
      <c r="J1914">
        <v>4.7629575424205859</v>
      </c>
      <c r="M1914" t="s">
        <v>14</v>
      </c>
    </row>
    <row r="1915" spans="1:14" hidden="1" x14ac:dyDescent="0.6">
      <c r="A1915" t="s">
        <v>2336</v>
      </c>
      <c r="B1915">
        <v>9</v>
      </c>
      <c r="C1915">
        <v>6</v>
      </c>
      <c r="D1915">
        <v>48</v>
      </c>
      <c r="E1915">
        <v>1.198801198801199E-2</v>
      </c>
      <c r="F1915">
        <v>4.6954873280284623E-2</v>
      </c>
      <c r="G1915">
        <v>3.6715204356886258E-2</v>
      </c>
      <c r="H1915">
        <v>3779974.2948994511</v>
      </c>
      <c r="I1915">
        <v>895540.13770763576</v>
      </c>
      <c r="J1915">
        <v>-2.0775464239485268</v>
      </c>
      <c r="M1915" t="s">
        <v>14</v>
      </c>
    </row>
    <row r="1916" spans="1:14" hidden="1" x14ac:dyDescent="0.6">
      <c r="A1916" t="s">
        <v>2363</v>
      </c>
      <c r="B1916">
        <v>9</v>
      </c>
      <c r="C1916">
        <v>6</v>
      </c>
      <c r="D1916">
        <v>48</v>
      </c>
      <c r="E1916">
        <v>1.198801198801199E-2</v>
      </c>
      <c r="F1916">
        <v>4.6954873280284623E-2</v>
      </c>
      <c r="G1916">
        <v>3.6715204356886258E-2</v>
      </c>
      <c r="H1916">
        <v>3632778.5310066752</v>
      </c>
      <c r="I1916">
        <v>641520.6316813631</v>
      </c>
      <c r="J1916">
        <v>-2.5015058467654678</v>
      </c>
      <c r="M1916" t="s">
        <v>14</v>
      </c>
    </row>
    <row r="1917" spans="1:14" hidden="1" x14ac:dyDescent="0.6">
      <c r="A1917" t="s">
        <v>2366</v>
      </c>
      <c r="B1917">
        <v>9</v>
      </c>
      <c r="C1917">
        <v>6</v>
      </c>
      <c r="D1917">
        <v>6</v>
      </c>
      <c r="E1917">
        <v>1.198801198801199E-2</v>
      </c>
      <c r="F1917">
        <v>4.6954873280284623E-2</v>
      </c>
      <c r="G1917">
        <v>3.6715204356886258E-2</v>
      </c>
      <c r="H1917">
        <v>252373.51287483459</v>
      </c>
      <c r="I1917">
        <v>2690703.7464641882</v>
      </c>
      <c r="J1917">
        <v>3.4143511456839519</v>
      </c>
      <c r="M1917" t="s">
        <v>14</v>
      </c>
    </row>
    <row r="1918" spans="1:14" hidden="1" x14ac:dyDescent="0.6">
      <c r="A1918" t="s">
        <v>2380</v>
      </c>
      <c r="B1918">
        <v>9</v>
      </c>
      <c r="C1918">
        <v>6</v>
      </c>
      <c r="D1918">
        <v>48</v>
      </c>
      <c r="E1918">
        <v>1.198801198801199E-2</v>
      </c>
      <c r="F1918">
        <v>4.6954873280284623E-2</v>
      </c>
      <c r="G1918">
        <v>3.6715204356886258E-2</v>
      </c>
      <c r="H1918">
        <v>2656231.0144426851</v>
      </c>
      <c r="I1918">
        <v>691310.77616975561</v>
      </c>
      <c r="J1918">
        <v>-1.941974304732804</v>
      </c>
      <c r="M1918" t="s">
        <v>14</v>
      </c>
    </row>
    <row r="1919" spans="1:14" hidden="1" x14ac:dyDescent="0.6">
      <c r="A1919" t="s">
        <v>2387</v>
      </c>
      <c r="B1919">
        <v>9</v>
      </c>
      <c r="C1919">
        <v>6</v>
      </c>
      <c r="D1919">
        <v>48</v>
      </c>
      <c r="E1919">
        <v>1.198801198801199E-2</v>
      </c>
      <c r="F1919">
        <v>4.6954873280284623E-2</v>
      </c>
      <c r="G1919">
        <v>3.6715204356886258E-2</v>
      </c>
      <c r="H1919">
        <v>3965611.9014874622</v>
      </c>
      <c r="I1919">
        <v>928241.73699924571</v>
      </c>
      <c r="J1919">
        <v>-2.0949710210042358</v>
      </c>
      <c r="M1919" t="s">
        <v>14</v>
      </c>
    </row>
    <row r="1920" spans="1:14" hidden="1" x14ac:dyDescent="0.6">
      <c r="A1920" t="s">
        <v>2391</v>
      </c>
      <c r="B1920">
        <v>9</v>
      </c>
      <c r="C1920">
        <v>6</v>
      </c>
      <c r="D1920">
        <v>48</v>
      </c>
      <c r="E1920">
        <v>1.198801198801199E-2</v>
      </c>
      <c r="F1920">
        <v>4.6954873280284623E-2</v>
      </c>
      <c r="G1920">
        <v>3.6715204356886258E-2</v>
      </c>
      <c r="H1920">
        <v>3493851.3439717111</v>
      </c>
      <c r="I1920">
        <v>775887.34862375166</v>
      </c>
      <c r="J1920">
        <v>-2.170899118626394</v>
      </c>
      <c r="M1920" t="s">
        <v>14</v>
      </c>
    </row>
    <row r="1921" spans="1:14" hidden="1" x14ac:dyDescent="0.6">
      <c r="A1921" s="4" t="s">
        <v>2575</v>
      </c>
      <c r="B1921" s="4">
        <v>9</v>
      </c>
      <c r="C1921" s="4">
        <v>6</v>
      </c>
      <c r="D1921" s="4">
        <v>22</v>
      </c>
      <c r="E1921" s="4">
        <v>0.60699300699300696</v>
      </c>
      <c r="F1921" s="4">
        <v>0.66393491639184044</v>
      </c>
      <c r="G1921" s="4">
        <v>0.51914752254765018</v>
      </c>
      <c r="H1921" s="7">
        <v>3386693.2301682178</v>
      </c>
      <c r="I1921" s="7">
        <v>4031028.968940068</v>
      </c>
      <c r="J1921" s="4">
        <v>0.25127083904860098</v>
      </c>
      <c r="K1921" s="4" t="s">
        <v>2576</v>
      </c>
      <c r="L1921" s="4"/>
      <c r="M1921" s="4" t="s">
        <v>19</v>
      </c>
      <c r="N1921" s="4"/>
    </row>
    <row r="1922" spans="1:14" hidden="1" x14ac:dyDescent="0.6">
      <c r="A1922" t="s">
        <v>2417</v>
      </c>
      <c r="B1922">
        <v>9</v>
      </c>
      <c r="C1922">
        <v>6</v>
      </c>
      <c r="D1922">
        <v>48</v>
      </c>
      <c r="E1922">
        <v>1.198801198801199E-2</v>
      </c>
      <c r="F1922">
        <v>4.6954873280284623E-2</v>
      </c>
      <c r="G1922">
        <v>3.6715204356886258E-2</v>
      </c>
      <c r="H1922">
        <v>2677816.725587707</v>
      </c>
      <c r="I1922">
        <v>534018.9088877911</v>
      </c>
      <c r="J1922">
        <v>-2.3260944916836301</v>
      </c>
      <c r="M1922" t="s">
        <v>14</v>
      </c>
    </row>
    <row r="1923" spans="1:14" hidden="1" x14ac:dyDescent="0.6">
      <c r="A1923" t="s">
        <v>2456</v>
      </c>
      <c r="B1923">
        <v>9</v>
      </c>
      <c r="C1923">
        <v>6</v>
      </c>
      <c r="D1923">
        <v>6</v>
      </c>
      <c r="E1923">
        <v>1.198801198801199E-2</v>
      </c>
      <c r="F1923">
        <v>4.6954873280284623E-2</v>
      </c>
      <c r="G1923">
        <v>3.6715204356886258E-2</v>
      </c>
      <c r="H1923">
        <v>87976.339126527819</v>
      </c>
      <c r="I1923">
        <v>1944576.638264559</v>
      </c>
      <c r="J1923">
        <v>4.4661967150956512</v>
      </c>
      <c r="M1923" t="s">
        <v>14</v>
      </c>
    </row>
    <row r="1924" spans="1:14" hidden="1" x14ac:dyDescent="0.6">
      <c r="A1924" t="s">
        <v>2514</v>
      </c>
      <c r="B1924">
        <v>9</v>
      </c>
      <c r="C1924">
        <v>6</v>
      </c>
      <c r="D1924">
        <v>48</v>
      </c>
      <c r="E1924">
        <v>1.198801198801199E-2</v>
      </c>
      <c r="F1924">
        <v>4.6954873280284623E-2</v>
      </c>
      <c r="G1924">
        <v>3.6715204356886258E-2</v>
      </c>
      <c r="H1924">
        <v>2861838.6404725462</v>
      </c>
      <c r="I1924">
        <v>1086188.825486979</v>
      </c>
      <c r="J1924">
        <v>-1.3976674043745529</v>
      </c>
      <c r="M1924" t="s">
        <v>14</v>
      </c>
    </row>
    <row r="1925" spans="1:14" hidden="1" x14ac:dyDescent="0.6">
      <c r="A1925" s="4" t="s">
        <v>3677</v>
      </c>
      <c r="B1925" s="4">
        <v>9</v>
      </c>
      <c r="C1925" s="4">
        <v>6</v>
      </c>
      <c r="D1925" s="4">
        <v>43.5</v>
      </c>
      <c r="E1925" s="4">
        <v>5.7081941344992768E-2</v>
      </c>
      <c r="F1925" s="4">
        <v>0.11573036132637519</v>
      </c>
      <c r="G1925" s="4">
        <v>9.0492499916472929E-2</v>
      </c>
      <c r="H1925" s="7">
        <v>1560631.897255887</v>
      </c>
      <c r="I1925" s="7">
        <v>1039534.674175292</v>
      </c>
      <c r="J1925" s="4">
        <v>-0.58619241141762124</v>
      </c>
      <c r="K1925" s="4" t="s">
        <v>3678</v>
      </c>
      <c r="L1925" s="4"/>
      <c r="M1925" s="4" t="s">
        <v>19</v>
      </c>
      <c r="N1925" s="4"/>
    </row>
    <row r="1926" spans="1:14" hidden="1" x14ac:dyDescent="0.6">
      <c r="A1926" t="s">
        <v>2619</v>
      </c>
      <c r="B1926">
        <v>9</v>
      </c>
      <c r="C1926">
        <v>6</v>
      </c>
      <c r="D1926">
        <v>48</v>
      </c>
      <c r="E1926">
        <v>1.198801198801199E-2</v>
      </c>
      <c r="F1926">
        <v>4.6954873280284623E-2</v>
      </c>
      <c r="G1926">
        <v>3.6715204356886258E-2</v>
      </c>
      <c r="H1926">
        <v>4007390.0765887331</v>
      </c>
      <c r="I1926">
        <v>1143738.0686785651</v>
      </c>
      <c r="J1926">
        <v>-1.808906254070171</v>
      </c>
      <c r="M1926" t="s">
        <v>14</v>
      </c>
    </row>
    <row r="1927" spans="1:14" hidden="1" x14ac:dyDescent="0.6">
      <c r="A1927" t="s">
        <v>2664</v>
      </c>
      <c r="B1927">
        <v>9</v>
      </c>
      <c r="C1927">
        <v>6</v>
      </c>
      <c r="D1927">
        <v>48</v>
      </c>
      <c r="E1927">
        <v>1.198801198801199E-2</v>
      </c>
      <c r="F1927">
        <v>4.6954873280284623E-2</v>
      </c>
      <c r="G1927">
        <v>3.6715204356886258E-2</v>
      </c>
      <c r="H1927">
        <v>2317489.6420691391</v>
      </c>
      <c r="I1927">
        <v>457476.55164765718</v>
      </c>
      <c r="J1927">
        <v>-2.3407931869603891</v>
      </c>
      <c r="M1927" t="s">
        <v>14</v>
      </c>
    </row>
    <row r="1928" spans="1:14" hidden="1" x14ac:dyDescent="0.6">
      <c r="A1928" s="4" t="s">
        <v>3903</v>
      </c>
      <c r="B1928" s="4">
        <v>9</v>
      </c>
      <c r="C1928" s="4">
        <v>6</v>
      </c>
      <c r="D1928" s="4">
        <v>14</v>
      </c>
      <c r="E1928" s="4">
        <v>0.14465534465534469</v>
      </c>
      <c r="F1928" s="4">
        <v>0.21047475444758981</v>
      </c>
      <c r="G1928" s="4">
        <v>0.16457553991000509</v>
      </c>
      <c r="H1928" s="7">
        <v>71018.550233003465</v>
      </c>
      <c r="I1928" s="7">
        <v>1130815.2780547049</v>
      </c>
      <c r="J1928" s="4">
        <v>3.9930235603441329</v>
      </c>
      <c r="K1928" s="4" t="s">
        <v>3904</v>
      </c>
      <c r="L1928" s="4"/>
      <c r="M1928" s="4" t="s">
        <v>19</v>
      </c>
      <c r="N1928" s="4"/>
    </row>
    <row r="1929" spans="1:14" hidden="1" x14ac:dyDescent="0.6">
      <c r="A1929" t="s">
        <v>2732</v>
      </c>
      <c r="B1929">
        <v>9</v>
      </c>
      <c r="C1929">
        <v>6</v>
      </c>
      <c r="D1929">
        <v>6</v>
      </c>
      <c r="E1929">
        <v>1.198801198801199E-2</v>
      </c>
      <c r="F1929">
        <v>4.6954873280284623E-2</v>
      </c>
      <c r="G1929">
        <v>3.6715204356886258E-2</v>
      </c>
      <c r="H1929">
        <v>437566.04898580333</v>
      </c>
      <c r="I1929">
        <v>2558712.5925598121</v>
      </c>
      <c r="J1929">
        <v>2.5478453977247391</v>
      </c>
      <c r="M1929" t="s">
        <v>14</v>
      </c>
    </row>
    <row r="1930" spans="1:14" hidden="1" x14ac:dyDescent="0.6">
      <c r="A1930" s="4" t="s">
        <v>9668</v>
      </c>
      <c r="B1930" s="4">
        <v>9</v>
      </c>
      <c r="C1930" s="4">
        <v>6</v>
      </c>
      <c r="D1930" s="4">
        <v>42</v>
      </c>
      <c r="E1930" s="4">
        <v>8.7912087912087919E-2</v>
      </c>
      <c r="F1930" s="4">
        <v>0.1474665479363072</v>
      </c>
      <c r="G1930" s="4">
        <v>0.1153078278151678</v>
      </c>
      <c r="H1930" s="7">
        <v>96658.994204618095</v>
      </c>
      <c r="I1930" s="7">
        <v>67575.325555088159</v>
      </c>
      <c r="J1930" s="4">
        <v>-0.51640742553398478</v>
      </c>
      <c r="K1930" s="4" t="s">
        <v>2319</v>
      </c>
      <c r="L1930" s="4"/>
      <c r="M1930" s="4" t="s">
        <v>19</v>
      </c>
      <c r="N1930" s="4"/>
    </row>
    <row r="1931" spans="1:14" hidden="1" x14ac:dyDescent="0.6">
      <c r="A1931" s="4" t="s">
        <v>2318</v>
      </c>
      <c r="B1931" s="4">
        <v>9</v>
      </c>
      <c r="C1931" s="4">
        <v>6</v>
      </c>
      <c r="D1931" s="4">
        <v>20</v>
      </c>
      <c r="E1931" s="4">
        <v>0.45594405594405579</v>
      </c>
      <c r="F1931" s="4">
        <v>0.52099207459207453</v>
      </c>
      <c r="G1931" s="4">
        <v>0.40737689510489511</v>
      </c>
      <c r="H1931" s="7">
        <v>2702748.2220187262</v>
      </c>
      <c r="I1931" s="7">
        <v>4130956.67483145</v>
      </c>
      <c r="J1931" s="4">
        <v>0.6120488073713144</v>
      </c>
      <c r="K1931" s="4" t="s">
        <v>2319</v>
      </c>
      <c r="L1931" s="4"/>
      <c r="M1931" s="4" t="s">
        <v>19</v>
      </c>
      <c r="N1931" s="4"/>
    </row>
    <row r="1932" spans="1:14" hidden="1" x14ac:dyDescent="0.6">
      <c r="A1932" s="4" t="s">
        <v>2012</v>
      </c>
      <c r="B1932" s="4">
        <v>9</v>
      </c>
      <c r="C1932" s="4">
        <v>6</v>
      </c>
      <c r="D1932" s="4">
        <v>39</v>
      </c>
      <c r="E1932" s="4">
        <v>0.17378107011889099</v>
      </c>
      <c r="F1932" s="4">
        <v>0.246752452255872</v>
      </c>
      <c r="G1932" s="4">
        <v>0.19294199040978111</v>
      </c>
      <c r="H1932" s="7">
        <v>1678981.217564855</v>
      </c>
      <c r="I1932" s="7">
        <v>1347240.2093101139</v>
      </c>
      <c r="J1932" s="4">
        <v>-0.31757898883271951</v>
      </c>
      <c r="K1932" s="4" t="s">
        <v>2013</v>
      </c>
      <c r="L1932" s="4"/>
      <c r="M1932" s="4" t="s">
        <v>19</v>
      </c>
      <c r="N1932" s="4"/>
    </row>
    <row r="1933" spans="1:14" hidden="1" x14ac:dyDescent="0.6">
      <c r="A1933" s="4" t="s">
        <v>5626</v>
      </c>
      <c r="B1933" s="4">
        <v>9</v>
      </c>
      <c r="C1933" s="4">
        <v>6</v>
      </c>
      <c r="D1933" s="4">
        <v>22</v>
      </c>
      <c r="E1933" s="4">
        <v>0.60699300699300696</v>
      </c>
      <c r="F1933" s="4">
        <v>0.66393491639184044</v>
      </c>
      <c r="G1933" s="4">
        <v>0.51914752254765018</v>
      </c>
      <c r="H1933" s="7">
        <v>345976.54932835279</v>
      </c>
      <c r="I1933" s="7">
        <v>431671.68592824909</v>
      </c>
      <c r="J1933" s="4">
        <v>0.31926021339223681</v>
      </c>
      <c r="K1933" s="4" t="s">
        <v>5627</v>
      </c>
      <c r="L1933" s="4"/>
      <c r="M1933" s="4" t="s">
        <v>19</v>
      </c>
      <c r="N1933" s="4"/>
    </row>
    <row r="1934" spans="1:14" hidden="1" x14ac:dyDescent="0.6">
      <c r="A1934" s="4" t="s">
        <v>4012</v>
      </c>
      <c r="B1934" s="4">
        <v>9</v>
      </c>
      <c r="C1934" s="4">
        <v>6</v>
      </c>
      <c r="D1934" s="4">
        <v>27</v>
      </c>
      <c r="E1934" s="4">
        <v>1</v>
      </c>
      <c r="F1934" s="4">
        <v>1</v>
      </c>
      <c r="G1934" s="4">
        <v>0.78192532088681443</v>
      </c>
      <c r="H1934" s="7">
        <v>1133137.014909727</v>
      </c>
      <c r="I1934" s="7">
        <v>1231821.4712008261</v>
      </c>
      <c r="J1934" s="4">
        <v>0.12047086304673239</v>
      </c>
      <c r="K1934" s="4" t="s">
        <v>4013</v>
      </c>
      <c r="L1934" s="4"/>
      <c r="M1934" s="4" t="s">
        <v>19</v>
      </c>
      <c r="N1934" s="4"/>
    </row>
    <row r="1935" spans="1:14" hidden="1" x14ac:dyDescent="0.6">
      <c r="A1935" s="4" t="s">
        <v>5015</v>
      </c>
      <c r="B1935" s="4">
        <v>9</v>
      </c>
      <c r="C1935" s="4">
        <v>6</v>
      </c>
      <c r="D1935" s="4">
        <v>27</v>
      </c>
      <c r="E1935" s="4">
        <v>1</v>
      </c>
      <c r="F1935" s="4">
        <v>1</v>
      </c>
      <c r="G1935" s="4">
        <v>0.78192532088681443</v>
      </c>
      <c r="H1935" s="7">
        <v>314350.7461328549</v>
      </c>
      <c r="I1935" s="7">
        <v>544065.84509371058</v>
      </c>
      <c r="J1935" s="4">
        <v>0.79140607549404873</v>
      </c>
      <c r="K1935" s="4" t="s">
        <v>5016</v>
      </c>
      <c r="L1935" s="4"/>
      <c r="M1935" s="4" t="s">
        <v>19</v>
      </c>
      <c r="N1935" s="4"/>
    </row>
    <row r="1936" spans="1:14" hidden="1" x14ac:dyDescent="0.6">
      <c r="A1936" s="4" t="s">
        <v>2302</v>
      </c>
      <c r="B1936" s="4">
        <v>9</v>
      </c>
      <c r="C1936" s="4">
        <v>6</v>
      </c>
      <c r="D1936" s="4">
        <v>11</v>
      </c>
      <c r="E1936" s="4">
        <v>6.6333666333666344E-2</v>
      </c>
      <c r="F1936" s="4">
        <v>0.1232876860723315</v>
      </c>
      <c r="G1936" s="4">
        <v>9.6401763493500658E-2</v>
      </c>
      <c r="H1936" s="7">
        <v>1169306.578636237</v>
      </c>
      <c r="I1936" s="7">
        <v>3853401.8281671521</v>
      </c>
      <c r="J1936" s="4">
        <v>1.7204793989788489</v>
      </c>
      <c r="K1936" s="4" t="s">
        <v>2303</v>
      </c>
      <c r="L1936" s="4"/>
      <c r="M1936" s="4" t="s">
        <v>19</v>
      </c>
      <c r="N1936" s="4"/>
    </row>
    <row r="1937" spans="1:14" hidden="1" x14ac:dyDescent="0.6">
      <c r="A1937" t="s">
        <v>3036</v>
      </c>
      <c r="B1937">
        <v>9</v>
      </c>
      <c r="C1937">
        <v>6</v>
      </c>
      <c r="D1937">
        <v>48</v>
      </c>
      <c r="E1937">
        <v>1.198801198801199E-2</v>
      </c>
      <c r="F1937">
        <v>4.6954873280284623E-2</v>
      </c>
      <c r="G1937">
        <v>3.6715204356886258E-2</v>
      </c>
      <c r="H1937">
        <v>2276806.5121838232</v>
      </c>
      <c r="I1937">
        <v>640774.61425581551</v>
      </c>
      <c r="J1937">
        <v>-1.829122795073419</v>
      </c>
      <c r="M1937" t="s">
        <v>14</v>
      </c>
    </row>
    <row r="1938" spans="1:14" hidden="1" x14ac:dyDescent="0.6">
      <c r="A1938" t="s">
        <v>3053</v>
      </c>
      <c r="B1938">
        <v>9</v>
      </c>
      <c r="C1938">
        <v>6</v>
      </c>
      <c r="D1938">
        <v>48</v>
      </c>
      <c r="E1938">
        <v>1.198801198801199E-2</v>
      </c>
      <c r="F1938">
        <v>4.6954873280284623E-2</v>
      </c>
      <c r="G1938">
        <v>3.6715204356886258E-2</v>
      </c>
      <c r="H1938">
        <v>4030968.4993893378</v>
      </c>
      <c r="I1938">
        <v>1059166.055196621</v>
      </c>
      <c r="J1938">
        <v>-1.9281977174521761</v>
      </c>
      <c r="M1938" t="s">
        <v>14</v>
      </c>
    </row>
    <row r="1939" spans="1:14" hidden="1" x14ac:dyDescent="0.6">
      <c r="A1939" s="4" t="s">
        <v>159</v>
      </c>
      <c r="B1939" s="4">
        <v>9</v>
      </c>
      <c r="C1939" s="4">
        <v>6</v>
      </c>
      <c r="D1939" s="4">
        <v>15</v>
      </c>
      <c r="E1939" s="4">
        <v>0.18101898101898101</v>
      </c>
      <c r="F1939" s="4">
        <v>0.246752452255872</v>
      </c>
      <c r="G1939" s="4">
        <v>0.19294199040978111</v>
      </c>
      <c r="H1939" s="7">
        <v>12479815.097232839</v>
      </c>
      <c r="I1939" s="7">
        <v>32379526.64981965</v>
      </c>
      <c r="J1939" s="4">
        <v>1.375485336130889</v>
      </c>
      <c r="K1939" s="4" t="s">
        <v>160</v>
      </c>
      <c r="L1939" s="4"/>
      <c r="M1939" s="4" t="s">
        <v>19</v>
      </c>
      <c r="N1939" s="4"/>
    </row>
    <row r="1940" spans="1:14" hidden="1" x14ac:dyDescent="0.6">
      <c r="A1940" t="s">
        <v>3223</v>
      </c>
      <c r="B1940">
        <v>9</v>
      </c>
      <c r="C1940">
        <v>6</v>
      </c>
      <c r="D1940">
        <v>48</v>
      </c>
      <c r="E1940">
        <v>1.198801198801199E-2</v>
      </c>
      <c r="F1940">
        <v>4.6954873280284623E-2</v>
      </c>
      <c r="G1940">
        <v>3.6715204356886258E-2</v>
      </c>
      <c r="H1940">
        <v>2926852.7882461278</v>
      </c>
      <c r="I1940">
        <v>567931.11640883319</v>
      </c>
      <c r="J1940">
        <v>-2.3655623214803119</v>
      </c>
      <c r="M1940" t="s">
        <v>14</v>
      </c>
    </row>
    <row r="1941" spans="1:14" hidden="1" x14ac:dyDescent="0.6">
      <c r="A1941" t="s">
        <v>3228</v>
      </c>
      <c r="B1941">
        <v>9</v>
      </c>
      <c r="C1941">
        <v>6</v>
      </c>
      <c r="D1941">
        <v>48</v>
      </c>
      <c r="E1941">
        <v>1.198801198801199E-2</v>
      </c>
      <c r="F1941">
        <v>4.6954873280284623E-2</v>
      </c>
      <c r="G1941">
        <v>3.6715204356886258E-2</v>
      </c>
      <c r="H1941">
        <v>2442918.098746947</v>
      </c>
      <c r="I1941">
        <v>712878.22489300836</v>
      </c>
      <c r="J1941">
        <v>-1.776877937498702</v>
      </c>
      <c r="M1941" t="s">
        <v>14</v>
      </c>
    </row>
    <row r="1942" spans="1:14" hidden="1" x14ac:dyDescent="0.6">
      <c r="A1942" t="s">
        <v>3249</v>
      </c>
      <c r="B1942">
        <v>9</v>
      </c>
      <c r="C1942">
        <v>6</v>
      </c>
      <c r="D1942">
        <v>48</v>
      </c>
      <c r="E1942">
        <v>1.198801198801199E-2</v>
      </c>
      <c r="F1942">
        <v>4.6954873280284623E-2</v>
      </c>
      <c r="G1942">
        <v>3.6715204356886258E-2</v>
      </c>
      <c r="H1942">
        <v>2107553.7954834369</v>
      </c>
      <c r="I1942">
        <v>408762.79797023622</v>
      </c>
      <c r="J1942">
        <v>-2.366233650721298</v>
      </c>
      <c r="M1942" t="s">
        <v>14</v>
      </c>
    </row>
    <row r="1943" spans="1:14" hidden="1" x14ac:dyDescent="0.6">
      <c r="A1943" t="s">
        <v>3263</v>
      </c>
      <c r="B1943">
        <v>9</v>
      </c>
      <c r="C1943">
        <v>6</v>
      </c>
      <c r="D1943">
        <v>48</v>
      </c>
      <c r="E1943">
        <v>1.198801198801199E-2</v>
      </c>
      <c r="F1943">
        <v>4.6954873280284623E-2</v>
      </c>
      <c r="G1943">
        <v>3.6715204356886258E-2</v>
      </c>
      <c r="H1943">
        <v>3212571.9172242768</v>
      </c>
      <c r="I1943">
        <v>858186.06780477043</v>
      </c>
      <c r="J1943">
        <v>-1.9043663661029231</v>
      </c>
      <c r="M1943" t="s">
        <v>14</v>
      </c>
    </row>
    <row r="1944" spans="1:14" hidden="1" x14ac:dyDescent="0.6">
      <c r="A1944" t="s">
        <v>3266</v>
      </c>
      <c r="B1944">
        <v>9</v>
      </c>
      <c r="C1944">
        <v>6</v>
      </c>
      <c r="D1944">
        <v>6</v>
      </c>
      <c r="E1944">
        <v>1.198801198801199E-2</v>
      </c>
      <c r="F1944">
        <v>4.6954873280284623E-2</v>
      </c>
      <c r="G1944">
        <v>3.6715204356886258E-2</v>
      </c>
      <c r="H1944">
        <v>53245.161967562301</v>
      </c>
      <c r="I1944">
        <v>2241887.327544197</v>
      </c>
      <c r="J1944">
        <v>5.3959195197511773</v>
      </c>
      <c r="M1944" t="s">
        <v>14</v>
      </c>
    </row>
    <row r="1945" spans="1:14" hidden="1" x14ac:dyDescent="0.6">
      <c r="A1945" t="s">
        <v>3282</v>
      </c>
      <c r="B1945">
        <v>9</v>
      </c>
      <c r="C1945">
        <v>6</v>
      </c>
      <c r="D1945">
        <v>6</v>
      </c>
      <c r="E1945">
        <v>1.198801198801199E-2</v>
      </c>
      <c r="F1945">
        <v>4.6954873280284623E-2</v>
      </c>
      <c r="G1945">
        <v>3.6715204356886258E-2</v>
      </c>
      <c r="H1945">
        <v>57729.786663329447</v>
      </c>
      <c r="I1945">
        <v>1607033.136902889</v>
      </c>
      <c r="J1945">
        <v>4.798939973388209</v>
      </c>
      <c r="M1945" t="s">
        <v>14</v>
      </c>
    </row>
    <row r="1946" spans="1:14" hidden="1" x14ac:dyDescent="0.6">
      <c r="A1946" t="s">
        <v>3302</v>
      </c>
      <c r="B1946">
        <v>9</v>
      </c>
      <c r="C1946">
        <v>6</v>
      </c>
      <c r="D1946">
        <v>48</v>
      </c>
      <c r="E1946">
        <v>1.198801198801199E-2</v>
      </c>
      <c r="F1946">
        <v>4.6954873280284623E-2</v>
      </c>
      <c r="G1946">
        <v>3.6715204356886258E-2</v>
      </c>
      <c r="H1946">
        <v>2903824.3483128049</v>
      </c>
      <c r="I1946">
        <v>982838.73070966266</v>
      </c>
      <c r="J1946">
        <v>-1.562927571479084</v>
      </c>
      <c r="M1946" t="s">
        <v>14</v>
      </c>
    </row>
    <row r="1947" spans="1:14" x14ac:dyDescent="0.6">
      <c r="A1947" s="3" t="s">
        <v>1421</v>
      </c>
      <c r="B1947" s="3">
        <v>9</v>
      </c>
      <c r="C1947" s="3">
        <v>6</v>
      </c>
      <c r="D1947" s="3">
        <v>50</v>
      </c>
      <c r="E1947" s="3">
        <v>4.7952047952047952E-3</v>
      </c>
      <c r="F1947" s="3">
        <v>3.4120285550667123E-2</v>
      </c>
      <c r="G1947" s="3">
        <v>2.6679515227955121E-2</v>
      </c>
      <c r="H1947" s="8">
        <v>8088452.944860463</v>
      </c>
      <c r="I1947" s="8">
        <v>2039359.650349122</v>
      </c>
      <c r="J1947" s="3">
        <v>-1.987747565285066</v>
      </c>
      <c r="K1947" s="3" t="s">
        <v>1422</v>
      </c>
      <c r="L1947" s="3"/>
      <c r="M1947" s="3" t="s">
        <v>19</v>
      </c>
      <c r="N1947" s="3"/>
    </row>
    <row r="1948" spans="1:14" hidden="1" x14ac:dyDescent="0.6">
      <c r="A1948" t="s">
        <v>3313</v>
      </c>
      <c r="B1948">
        <v>9</v>
      </c>
      <c r="C1948">
        <v>6</v>
      </c>
      <c r="D1948">
        <v>48</v>
      </c>
      <c r="E1948">
        <v>1.198801198801199E-2</v>
      </c>
      <c r="F1948">
        <v>4.6954873280284623E-2</v>
      </c>
      <c r="G1948">
        <v>3.6715204356886258E-2</v>
      </c>
      <c r="H1948">
        <v>3440749.3770153518</v>
      </c>
      <c r="I1948">
        <v>1583733.834397197</v>
      </c>
      <c r="J1948">
        <v>-1.1193929170384329</v>
      </c>
      <c r="M1948" t="s">
        <v>14</v>
      </c>
    </row>
    <row r="1949" spans="1:14" hidden="1" x14ac:dyDescent="0.6">
      <c r="A1949" t="s">
        <v>3333</v>
      </c>
      <c r="B1949">
        <v>9</v>
      </c>
      <c r="C1949">
        <v>6</v>
      </c>
      <c r="D1949">
        <v>48</v>
      </c>
      <c r="E1949">
        <v>1.198801198801199E-2</v>
      </c>
      <c r="F1949">
        <v>4.6954873280284623E-2</v>
      </c>
      <c r="G1949">
        <v>3.6715204356886258E-2</v>
      </c>
      <c r="H1949">
        <v>2586376.6408925699</v>
      </c>
      <c r="I1949">
        <v>625487.26259603223</v>
      </c>
      <c r="J1949">
        <v>-2.0478799719934848</v>
      </c>
      <c r="M1949" t="s">
        <v>14</v>
      </c>
    </row>
    <row r="1950" spans="1:14" x14ac:dyDescent="0.6">
      <c r="A1950" s="3" t="s">
        <v>4346</v>
      </c>
      <c r="B1950" s="3">
        <v>9</v>
      </c>
      <c r="C1950" s="3">
        <v>6</v>
      </c>
      <c r="D1950" s="3">
        <v>54</v>
      </c>
      <c r="E1950" s="3">
        <v>3.996003996003996E-4</v>
      </c>
      <c r="F1950" s="3">
        <v>3.077282153020279E-2</v>
      </c>
      <c r="G1950" s="3">
        <v>2.406204834959649E-2</v>
      </c>
      <c r="H1950" s="8">
        <v>1639433.6847221309</v>
      </c>
      <c r="I1950" s="8">
        <v>254459.07503649901</v>
      </c>
      <c r="J1950" s="3">
        <v>-2.6876919960669019</v>
      </c>
      <c r="K1950" s="3" t="s">
        <v>4347</v>
      </c>
      <c r="L1950" s="3"/>
      <c r="M1950" s="3" t="s">
        <v>19</v>
      </c>
      <c r="N1950" s="3"/>
    </row>
    <row r="1951" spans="1:14" hidden="1" x14ac:dyDescent="0.6">
      <c r="A1951" t="s">
        <v>3376</v>
      </c>
      <c r="B1951">
        <v>9</v>
      </c>
      <c r="C1951">
        <v>6</v>
      </c>
      <c r="D1951">
        <v>6</v>
      </c>
      <c r="E1951">
        <v>1.198801198801199E-2</v>
      </c>
      <c r="F1951">
        <v>4.6954873280284623E-2</v>
      </c>
      <c r="G1951">
        <v>3.6715204356886258E-2</v>
      </c>
      <c r="H1951">
        <v>42866.230261266173</v>
      </c>
      <c r="I1951">
        <v>2164637.690538201</v>
      </c>
      <c r="J1951">
        <v>5.6581402123421638</v>
      </c>
      <c r="M1951" t="s">
        <v>14</v>
      </c>
    </row>
    <row r="1952" spans="1:14" hidden="1" x14ac:dyDescent="0.6">
      <c r="A1952" t="s">
        <v>3432</v>
      </c>
      <c r="B1952">
        <v>9</v>
      </c>
      <c r="C1952">
        <v>6</v>
      </c>
      <c r="D1952">
        <v>48</v>
      </c>
      <c r="E1952">
        <v>1.198801198801199E-2</v>
      </c>
      <c r="F1952">
        <v>4.6954873280284623E-2</v>
      </c>
      <c r="G1952">
        <v>3.6715204356886258E-2</v>
      </c>
      <c r="H1952">
        <v>1440399.722476383</v>
      </c>
      <c r="I1952">
        <v>584892.18483423302</v>
      </c>
      <c r="J1952">
        <v>-1.30022660924259</v>
      </c>
      <c r="M1952" t="s">
        <v>14</v>
      </c>
    </row>
    <row r="1953" spans="1:14" hidden="1" x14ac:dyDescent="0.6">
      <c r="A1953" s="4" t="s">
        <v>735</v>
      </c>
      <c r="B1953" s="4">
        <v>9</v>
      </c>
      <c r="C1953" s="4">
        <v>6</v>
      </c>
      <c r="D1953" s="4">
        <v>45</v>
      </c>
      <c r="E1953" s="4">
        <v>3.7428472620916177E-2</v>
      </c>
      <c r="F1953" s="4">
        <v>8.5263692281034476E-2</v>
      </c>
      <c r="G1953" s="4">
        <v>6.6669839946842488E-2</v>
      </c>
      <c r="H1953" s="7">
        <v>13551930.64129266</v>
      </c>
      <c r="I1953" s="7">
        <v>4615226.2780087981</v>
      </c>
      <c r="J1953" s="4">
        <v>-1.5540251080836911</v>
      </c>
      <c r="K1953" s="4" t="s">
        <v>719</v>
      </c>
      <c r="L1953" s="4"/>
      <c r="M1953" s="4" t="s">
        <v>19</v>
      </c>
      <c r="N1953" s="4"/>
    </row>
    <row r="1954" spans="1:14" hidden="1" x14ac:dyDescent="0.6">
      <c r="A1954" t="s">
        <v>3484</v>
      </c>
      <c r="B1954">
        <v>9</v>
      </c>
      <c r="C1954">
        <v>6</v>
      </c>
      <c r="D1954">
        <v>48</v>
      </c>
      <c r="E1954">
        <v>1.198801198801199E-2</v>
      </c>
      <c r="F1954">
        <v>4.6954873280284623E-2</v>
      </c>
      <c r="G1954">
        <v>3.6715204356886258E-2</v>
      </c>
      <c r="H1954">
        <v>2315559.688237112</v>
      </c>
      <c r="I1954">
        <v>620310.17528018425</v>
      </c>
      <c r="J1954">
        <v>-1.9002992503890761</v>
      </c>
      <c r="M1954" t="s">
        <v>14</v>
      </c>
    </row>
    <row r="1955" spans="1:14" hidden="1" x14ac:dyDescent="0.6">
      <c r="A1955" t="s">
        <v>3540</v>
      </c>
      <c r="B1955">
        <v>9</v>
      </c>
      <c r="C1955">
        <v>6</v>
      </c>
      <c r="D1955">
        <v>48</v>
      </c>
      <c r="E1955">
        <v>1.198801198801199E-2</v>
      </c>
      <c r="F1955">
        <v>4.6954873280284623E-2</v>
      </c>
      <c r="G1955">
        <v>3.6715204356886258E-2</v>
      </c>
      <c r="H1955">
        <v>1726303.3830246129</v>
      </c>
      <c r="I1955">
        <v>363395.86773574312</v>
      </c>
      <c r="J1955">
        <v>-2.2480721085514839</v>
      </c>
      <c r="M1955" t="s">
        <v>14</v>
      </c>
    </row>
    <row r="1956" spans="1:14" hidden="1" x14ac:dyDescent="0.6">
      <c r="A1956" t="s">
        <v>3592</v>
      </c>
      <c r="B1956">
        <v>9</v>
      </c>
      <c r="C1956">
        <v>6</v>
      </c>
      <c r="D1956">
        <v>48</v>
      </c>
      <c r="E1956">
        <v>1.198801198801199E-2</v>
      </c>
      <c r="F1956">
        <v>4.6954873280284623E-2</v>
      </c>
      <c r="G1956">
        <v>3.6715204356886258E-2</v>
      </c>
      <c r="H1956">
        <v>1552650.1654124451</v>
      </c>
      <c r="I1956">
        <v>165351.78743184061</v>
      </c>
      <c r="J1956">
        <v>-3.231122260159577</v>
      </c>
      <c r="M1956" t="s">
        <v>14</v>
      </c>
    </row>
    <row r="1957" spans="1:14" hidden="1" x14ac:dyDescent="0.6">
      <c r="A1957" t="s">
        <v>3626</v>
      </c>
      <c r="B1957">
        <v>9</v>
      </c>
      <c r="C1957">
        <v>6</v>
      </c>
      <c r="D1957">
        <v>6</v>
      </c>
      <c r="E1957">
        <v>1.198801198801199E-2</v>
      </c>
      <c r="F1957">
        <v>4.6954873280284623E-2</v>
      </c>
      <c r="G1957">
        <v>3.6715204356886258E-2</v>
      </c>
      <c r="H1957">
        <v>72889.511362271296</v>
      </c>
      <c r="I1957">
        <v>1491099.3838093849</v>
      </c>
      <c r="J1957">
        <v>4.3545213792981876</v>
      </c>
      <c r="M1957" t="s">
        <v>14</v>
      </c>
    </row>
    <row r="1958" spans="1:14" hidden="1" x14ac:dyDescent="0.6">
      <c r="A1958" t="s">
        <v>3709</v>
      </c>
      <c r="B1958">
        <v>9</v>
      </c>
      <c r="C1958">
        <v>6</v>
      </c>
      <c r="D1958">
        <v>48</v>
      </c>
      <c r="E1958">
        <v>1.198801198801199E-2</v>
      </c>
      <c r="F1958">
        <v>4.6954873280284623E-2</v>
      </c>
      <c r="G1958">
        <v>3.6715204356886258E-2</v>
      </c>
      <c r="H1958">
        <v>2562635.893318376</v>
      </c>
      <c r="I1958">
        <v>523257.43880298152</v>
      </c>
      <c r="J1958">
        <v>-2.2920356893523781</v>
      </c>
      <c r="M1958" t="s">
        <v>14</v>
      </c>
    </row>
    <row r="1959" spans="1:14" hidden="1" x14ac:dyDescent="0.6">
      <c r="A1959" t="s">
        <v>3770</v>
      </c>
      <c r="B1959">
        <v>9</v>
      </c>
      <c r="C1959">
        <v>6</v>
      </c>
      <c r="D1959">
        <v>6</v>
      </c>
      <c r="E1959">
        <v>1.198801198801199E-2</v>
      </c>
      <c r="F1959">
        <v>4.6954873280284623E-2</v>
      </c>
      <c r="G1959">
        <v>3.6715204356886258E-2</v>
      </c>
      <c r="H1959">
        <v>355256.57088019862</v>
      </c>
      <c r="I1959">
        <v>1390343.691209778</v>
      </c>
      <c r="J1959">
        <v>1.9685083202961471</v>
      </c>
      <c r="M1959" t="s">
        <v>14</v>
      </c>
    </row>
    <row r="1960" spans="1:14" hidden="1" x14ac:dyDescent="0.6">
      <c r="A1960" t="s">
        <v>3780</v>
      </c>
      <c r="B1960">
        <v>9</v>
      </c>
      <c r="C1960">
        <v>6</v>
      </c>
      <c r="D1960">
        <v>48</v>
      </c>
      <c r="E1960">
        <v>1.198801198801199E-2</v>
      </c>
      <c r="F1960">
        <v>4.6954873280284623E-2</v>
      </c>
      <c r="G1960">
        <v>3.6715204356886258E-2</v>
      </c>
      <c r="H1960">
        <v>1482888.171819661</v>
      </c>
      <c r="I1960">
        <v>301822.68705206673</v>
      </c>
      <c r="J1960">
        <v>-2.2966366469216299</v>
      </c>
      <c r="M1960" t="s">
        <v>14</v>
      </c>
    </row>
    <row r="1961" spans="1:14" hidden="1" x14ac:dyDescent="0.6">
      <c r="A1961" t="s">
        <v>3869</v>
      </c>
      <c r="B1961">
        <v>9</v>
      </c>
      <c r="C1961">
        <v>6</v>
      </c>
      <c r="D1961">
        <v>48</v>
      </c>
      <c r="E1961">
        <v>1.198801198801199E-2</v>
      </c>
      <c r="F1961">
        <v>4.6954873280284623E-2</v>
      </c>
      <c r="G1961">
        <v>3.6715204356886258E-2</v>
      </c>
      <c r="H1961">
        <v>1098698.8081635321</v>
      </c>
      <c r="I1961">
        <v>122937.7756672868</v>
      </c>
      <c r="J1961">
        <v>-3.159795754609604</v>
      </c>
      <c r="M1961" t="s">
        <v>14</v>
      </c>
    </row>
    <row r="1962" spans="1:14" hidden="1" x14ac:dyDescent="0.6">
      <c r="A1962" t="s">
        <v>3916</v>
      </c>
      <c r="B1962">
        <v>9</v>
      </c>
      <c r="C1962">
        <v>6</v>
      </c>
      <c r="D1962">
        <v>48</v>
      </c>
      <c r="E1962">
        <v>1.198801198801199E-2</v>
      </c>
      <c r="F1962">
        <v>4.6954873280284623E-2</v>
      </c>
      <c r="G1962">
        <v>3.6715204356886258E-2</v>
      </c>
      <c r="H1962">
        <v>2607162.6622476848</v>
      </c>
      <c r="I1962">
        <v>875629.22111532697</v>
      </c>
      <c r="J1962">
        <v>-1.5740885907600839</v>
      </c>
      <c r="M1962" t="s">
        <v>14</v>
      </c>
    </row>
    <row r="1963" spans="1:14" hidden="1" x14ac:dyDescent="0.6">
      <c r="A1963" t="s">
        <v>3937</v>
      </c>
      <c r="B1963">
        <v>9</v>
      </c>
      <c r="C1963">
        <v>6</v>
      </c>
      <c r="D1963">
        <v>48</v>
      </c>
      <c r="E1963">
        <v>1.198801198801199E-2</v>
      </c>
      <c r="F1963">
        <v>4.6954873280284623E-2</v>
      </c>
      <c r="G1963">
        <v>3.6715204356886258E-2</v>
      </c>
      <c r="H1963">
        <v>1720349.702631369</v>
      </c>
      <c r="I1963">
        <v>514512.80410437519</v>
      </c>
      <c r="J1963">
        <v>-1.7414229719368921</v>
      </c>
      <c r="M1963" t="s">
        <v>14</v>
      </c>
    </row>
    <row r="1964" spans="1:14" hidden="1" x14ac:dyDescent="0.6">
      <c r="A1964" s="4" t="s">
        <v>5019</v>
      </c>
      <c r="B1964" s="4">
        <v>9</v>
      </c>
      <c r="C1964" s="4">
        <v>6</v>
      </c>
      <c r="D1964" s="4">
        <v>45</v>
      </c>
      <c r="E1964" s="4">
        <v>3.5964035964035967E-2</v>
      </c>
      <c r="F1964" s="4">
        <v>8.2058516563308898E-2</v>
      </c>
      <c r="G1964" s="4">
        <v>6.4163631895261294E-2</v>
      </c>
      <c r="H1964" s="7">
        <v>1029171.616610715</v>
      </c>
      <c r="I1964" s="7">
        <v>623968.80052867846</v>
      </c>
      <c r="J1964" s="4">
        <v>-0.72193777596826436</v>
      </c>
      <c r="K1964" s="4" t="s">
        <v>4222</v>
      </c>
      <c r="L1964" s="4"/>
      <c r="M1964" s="4" t="s">
        <v>19</v>
      </c>
      <c r="N1964" s="4"/>
    </row>
    <row r="1965" spans="1:14" hidden="1" x14ac:dyDescent="0.6">
      <c r="A1965" s="4" t="s">
        <v>4221</v>
      </c>
      <c r="B1965" s="4">
        <v>9</v>
      </c>
      <c r="C1965" s="4">
        <v>6</v>
      </c>
      <c r="D1965" s="4">
        <v>43</v>
      </c>
      <c r="E1965" s="4">
        <v>6.6333666333666344E-2</v>
      </c>
      <c r="F1965" s="4">
        <v>0.1232876860723315</v>
      </c>
      <c r="G1965" s="4">
        <v>9.6401763493500658E-2</v>
      </c>
      <c r="H1965" s="7">
        <v>1843803.017431142</v>
      </c>
      <c r="I1965" s="7">
        <v>909165.02791701688</v>
      </c>
      <c r="J1965" s="4">
        <v>-1.020070438369713</v>
      </c>
      <c r="K1965" s="4" t="s">
        <v>4222</v>
      </c>
      <c r="L1965" s="4"/>
      <c r="M1965" s="4" t="s">
        <v>19</v>
      </c>
      <c r="N1965" s="4"/>
    </row>
    <row r="1966" spans="1:14" hidden="1" x14ac:dyDescent="0.6">
      <c r="A1966" t="s">
        <v>4088</v>
      </c>
      <c r="B1966">
        <v>9</v>
      </c>
      <c r="C1966">
        <v>6</v>
      </c>
      <c r="D1966">
        <v>6</v>
      </c>
      <c r="E1966">
        <v>1.198801198801199E-2</v>
      </c>
      <c r="F1966">
        <v>4.6954873280284623E-2</v>
      </c>
      <c r="G1966">
        <v>3.6715204356886258E-2</v>
      </c>
      <c r="H1966">
        <v>196900.2229804591</v>
      </c>
      <c r="I1966">
        <v>1162872.48450976</v>
      </c>
      <c r="J1966">
        <v>2.5621562557423179</v>
      </c>
      <c r="M1966" t="s">
        <v>14</v>
      </c>
    </row>
    <row r="1967" spans="1:14" hidden="1" x14ac:dyDescent="0.6">
      <c r="A1967" t="s">
        <v>4121</v>
      </c>
      <c r="B1967">
        <v>9</v>
      </c>
      <c r="C1967">
        <v>6</v>
      </c>
      <c r="D1967">
        <v>48</v>
      </c>
      <c r="E1967">
        <v>1.198801198801199E-2</v>
      </c>
      <c r="F1967">
        <v>4.6954873280284623E-2</v>
      </c>
      <c r="G1967">
        <v>3.6715204356886258E-2</v>
      </c>
      <c r="H1967">
        <v>1830280.3219142109</v>
      </c>
      <c r="I1967">
        <v>534788.44755850325</v>
      </c>
      <c r="J1967">
        <v>-1.7750244196532461</v>
      </c>
      <c r="M1967" t="s">
        <v>14</v>
      </c>
    </row>
    <row r="1968" spans="1:14" hidden="1" x14ac:dyDescent="0.6">
      <c r="A1968" s="4" t="s">
        <v>2333</v>
      </c>
      <c r="B1968" s="4">
        <v>9</v>
      </c>
      <c r="C1968" s="4">
        <v>6</v>
      </c>
      <c r="D1968" s="4">
        <v>23</v>
      </c>
      <c r="E1968" s="4">
        <v>0.68891108891108888</v>
      </c>
      <c r="F1968" s="4">
        <v>0.73873473873473872</v>
      </c>
      <c r="G1968" s="4">
        <v>0.57763539763539762</v>
      </c>
      <c r="H1968" s="7">
        <v>435448.31264125649</v>
      </c>
      <c r="I1968" s="7">
        <v>427378.9754871864</v>
      </c>
      <c r="J1968" s="4">
        <v>-2.6985544567553379E-2</v>
      </c>
      <c r="K1968" s="4" t="s">
        <v>2334</v>
      </c>
      <c r="L1968" s="4"/>
      <c r="M1968" s="4" t="s">
        <v>19</v>
      </c>
      <c r="N1968" s="4"/>
    </row>
    <row r="1969" spans="1:14" hidden="1" x14ac:dyDescent="0.6">
      <c r="A1969" t="s">
        <v>4135</v>
      </c>
      <c r="B1969">
        <v>9</v>
      </c>
      <c r="C1969">
        <v>6</v>
      </c>
      <c r="D1969">
        <v>6</v>
      </c>
      <c r="E1969">
        <v>1.198801198801199E-2</v>
      </c>
      <c r="F1969">
        <v>4.6954873280284623E-2</v>
      </c>
      <c r="G1969">
        <v>3.6715204356886258E-2</v>
      </c>
      <c r="H1969">
        <v>81772.047544136789</v>
      </c>
      <c r="I1969">
        <v>827593.13930345618</v>
      </c>
      <c r="J1969">
        <v>3.3392420148795758</v>
      </c>
      <c r="M1969" t="s">
        <v>14</v>
      </c>
    </row>
    <row r="1970" spans="1:14" hidden="1" x14ac:dyDescent="0.6">
      <c r="A1970" t="s">
        <v>4156</v>
      </c>
      <c r="B1970">
        <v>9</v>
      </c>
      <c r="C1970">
        <v>6</v>
      </c>
      <c r="D1970">
        <v>48</v>
      </c>
      <c r="E1970">
        <v>1.198801198801199E-2</v>
      </c>
      <c r="F1970">
        <v>4.6954873280284623E-2</v>
      </c>
      <c r="G1970">
        <v>3.6715204356886258E-2</v>
      </c>
      <c r="H1970">
        <v>2194520.7076218291</v>
      </c>
      <c r="I1970">
        <v>574643.82805364905</v>
      </c>
      <c r="J1970">
        <v>-1.933165947161904</v>
      </c>
      <c r="M1970" t="s">
        <v>14</v>
      </c>
    </row>
    <row r="1971" spans="1:14" x14ac:dyDescent="0.6">
      <c r="A1971" s="3" t="s">
        <v>7808</v>
      </c>
      <c r="B1971" s="3">
        <v>9</v>
      </c>
      <c r="C1971" s="3">
        <v>6</v>
      </c>
      <c r="D1971" s="3">
        <v>49</v>
      </c>
      <c r="E1971" s="3">
        <v>7.5924075924075924E-3</v>
      </c>
      <c r="F1971" s="3">
        <v>3.8638321298653841E-2</v>
      </c>
      <c r="G1971" s="3">
        <v>3.0212281779977739E-2</v>
      </c>
      <c r="H1971" s="8">
        <v>407473.89133667672</v>
      </c>
      <c r="I1971" s="8">
        <v>84997.386637208721</v>
      </c>
      <c r="J1971" s="3">
        <v>-2.2612172330408411</v>
      </c>
      <c r="K1971" s="3" t="s">
        <v>7809</v>
      </c>
      <c r="L1971" s="3"/>
      <c r="M1971" s="3" t="s">
        <v>19</v>
      </c>
      <c r="N1971" s="3"/>
    </row>
    <row r="1972" spans="1:14" hidden="1" x14ac:dyDescent="0.6">
      <c r="A1972" t="s">
        <v>4187</v>
      </c>
      <c r="B1972">
        <v>9</v>
      </c>
      <c r="C1972">
        <v>6</v>
      </c>
      <c r="D1972">
        <v>48</v>
      </c>
      <c r="E1972">
        <v>1.198801198801199E-2</v>
      </c>
      <c r="F1972">
        <v>4.6954873280284623E-2</v>
      </c>
      <c r="G1972">
        <v>3.6715204356886258E-2</v>
      </c>
      <c r="H1972">
        <v>1281712.443747753</v>
      </c>
      <c r="I1972">
        <v>314427.26619966689</v>
      </c>
      <c r="J1972">
        <v>-2.027274390683659</v>
      </c>
      <c r="M1972" t="s">
        <v>14</v>
      </c>
    </row>
    <row r="1973" spans="1:14" hidden="1" x14ac:dyDescent="0.6">
      <c r="A1973" t="s">
        <v>4195</v>
      </c>
      <c r="B1973">
        <v>9</v>
      </c>
      <c r="C1973">
        <v>6</v>
      </c>
      <c r="D1973">
        <v>6</v>
      </c>
      <c r="E1973">
        <v>1.198801198801199E-2</v>
      </c>
      <c r="F1973">
        <v>4.6954873280284623E-2</v>
      </c>
      <c r="G1973">
        <v>3.6715204356886258E-2</v>
      </c>
      <c r="H1973">
        <v>170397.94575441009</v>
      </c>
      <c r="I1973">
        <v>1399515.4006893081</v>
      </c>
      <c r="J1973">
        <v>3.0379475145894799</v>
      </c>
      <c r="M1973" t="s">
        <v>14</v>
      </c>
    </row>
    <row r="1974" spans="1:14" hidden="1" x14ac:dyDescent="0.6">
      <c r="A1974" t="s">
        <v>4210</v>
      </c>
      <c r="B1974">
        <v>9</v>
      </c>
      <c r="C1974">
        <v>6</v>
      </c>
      <c r="D1974">
        <v>48</v>
      </c>
      <c r="E1974">
        <v>1.198801198801199E-2</v>
      </c>
      <c r="F1974">
        <v>4.6954873280284623E-2</v>
      </c>
      <c r="G1974">
        <v>3.6715204356886258E-2</v>
      </c>
      <c r="H1974">
        <v>1437393.6971420911</v>
      </c>
      <c r="I1974">
        <v>433965.31400188332</v>
      </c>
      <c r="J1974">
        <v>-1.727803624482116</v>
      </c>
      <c r="M1974" t="s">
        <v>14</v>
      </c>
    </row>
    <row r="1975" spans="1:14" hidden="1" x14ac:dyDescent="0.6">
      <c r="A1975" s="4" t="s">
        <v>5955</v>
      </c>
      <c r="B1975" s="4">
        <v>9</v>
      </c>
      <c r="C1975" s="4">
        <v>6</v>
      </c>
      <c r="D1975" s="4">
        <v>37</v>
      </c>
      <c r="E1975" s="4">
        <v>0.27212787212787209</v>
      </c>
      <c r="F1975" s="4">
        <v>0.33912110864270228</v>
      </c>
      <c r="G1975" s="4">
        <v>0.26516738169493731</v>
      </c>
      <c r="H1975" s="7">
        <v>341380.40922584321</v>
      </c>
      <c r="I1975" s="7">
        <v>229664.72182484539</v>
      </c>
      <c r="J1975" s="4">
        <v>-0.5718510036384189</v>
      </c>
      <c r="K1975" s="4" t="s">
        <v>5956</v>
      </c>
      <c r="L1975" s="4"/>
      <c r="M1975" s="4" t="s">
        <v>19</v>
      </c>
      <c r="N1975" s="4"/>
    </row>
    <row r="1976" spans="1:14" hidden="1" x14ac:dyDescent="0.6">
      <c r="A1976" t="s">
        <v>4255</v>
      </c>
      <c r="B1976">
        <v>9</v>
      </c>
      <c r="C1976">
        <v>6</v>
      </c>
      <c r="D1976">
        <v>6</v>
      </c>
      <c r="E1976">
        <v>1.198801198801199E-2</v>
      </c>
      <c r="F1976">
        <v>4.6954873280284623E-2</v>
      </c>
      <c r="G1976">
        <v>3.6715204356886258E-2</v>
      </c>
      <c r="H1976">
        <v>63994.648363238477</v>
      </c>
      <c r="I1976">
        <v>901376.37342686439</v>
      </c>
      <c r="J1976">
        <v>3.8161064671170419</v>
      </c>
      <c r="M1976" t="s">
        <v>14</v>
      </c>
    </row>
    <row r="1977" spans="1:14" hidden="1" x14ac:dyDescent="0.6">
      <c r="A1977" t="s">
        <v>4267</v>
      </c>
      <c r="B1977">
        <v>9</v>
      </c>
      <c r="C1977">
        <v>6</v>
      </c>
      <c r="D1977">
        <v>6</v>
      </c>
      <c r="E1977">
        <v>1.198801198801199E-2</v>
      </c>
      <c r="F1977">
        <v>4.6954873280284623E-2</v>
      </c>
      <c r="G1977">
        <v>3.6715204356886258E-2</v>
      </c>
      <c r="H1977">
        <v>62418.450833230607</v>
      </c>
      <c r="I1977">
        <v>1383170.58444907</v>
      </c>
      <c r="J1977">
        <v>4.4698627313724044</v>
      </c>
      <c r="M1977" t="s">
        <v>14</v>
      </c>
    </row>
    <row r="1978" spans="1:14" x14ac:dyDescent="0.6">
      <c r="A1978" s="3" t="s">
        <v>718</v>
      </c>
      <c r="B1978" s="3">
        <v>9</v>
      </c>
      <c r="C1978" s="3">
        <v>6</v>
      </c>
      <c r="D1978" s="3">
        <v>49</v>
      </c>
      <c r="E1978" s="3">
        <v>7.5924075924075924E-3</v>
      </c>
      <c r="F1978" s="3">
        <v>3.8638321298653841E-2</v>
      </c>
      <c r="G1978" s="3">
        <v>3.0212281779977739E-2</v>
      </c>
      <c r="H1978" s="8">
        <v>13466589.55991289</v>
      </c>
      <c r="I1978" s="8">
        <v>3259203.7544905138</v>
      </c>
      <c r="J1978" s="3">
        <v>-2.046793079257466</v>
      </c>
      <c r="K1978" s="3" t="s">
        <v>719</v>
      </c>
      <c r="L1978" s="3"/>
      <c r="M1978" s="3" t="s">
        <v>19</v>
      </c>
      <c r="N1978" s="3"/>
    </row>
    <row r="1979" spans="1:14" x14ac:dyDescent="0.6">
      <c r="A1979" s="3" t="s">
        <v>7736</v>
      </c>
      <c r="B1979" s="3">
        <v>9</v>
      </c>
      <c r="C1979" s="3">
        <v>6</v>
      </c>
      <c r="D1979" s="3">
        <v>49</v>
      </c>
      <c r="E1979" s="3">
        <v>7.5924075924075924E-3</v>
      </c>
      <c r="F1979" s="3">
        <v>3.8638321298653841E-2</v>
      </c>
      <c r="G1979" s="3">
        <v>3.0212281779977739E-2</v>
      </c>
      <c r="H1979" s="8">
        <v>620843.12464667542</v>
      </c>
      <c r="I1979" s="8">
        <v>192491.0485424033</v>
      </c>
      <c r="J1979" s="3">
        <v>-1.6894374152831571</v>
      </c>
      <c r="K1979" s="3" t="s">
        <v>5956</v>
      </c>
      <c r="L1979" s="3"/>
      <c r="M1979" s="3" t="s">
        <v>19</v>
      </c>
      <c r="N1979" s="3"/>
    </row>
    <row r="1980" spans="1:14" hidden="1" x14ac:dyDescent="0.6">
      <c r="A1980" t="s">
        <v>4306</v>
      </c>
      <c r="B1980">
        <v>9</v>
      </c>
      <c r="C1980">
        <v>6</v>
      </c>
      <c r="D1980">
        <v>48</v>
      </c>
      <c r="E1980">
        <v>1.198801198801199E-2</v>
      </c>
      <c r="F1980">
        <v>4.6954873280284623E-2</v>
      </c>
      <c r="G1980">
        <v>3.6715204356886258E-2</v>
      </c>
      <c r="H1980">
        <v>1330758.5596664541</v>
      </c>
      <c r="I1980">
        <v>399058.04772934172</v>
      </c>
      <c r="J1980">
        <v>-1.73757832201282</v>
      </c>
      <c r="M1980" t="s">
        <v>14</v>
      </c>
    </row>
    <row r="1981" spans="1:14" hidden="1" x14ac:dyDescent="0.6">
      <c r="A1981" s="4" t="s">
        <v>1758</v>
      </c>
      <c r="B1981" s="4">
        <v>9</v>
      </c>
      <c r="C1981" s="4">
        <v>6</v>
      </c>
      <c r="D1981" s="4">
        <v>41</v>
      </c>
      <c r="E1981" s="4">
        <v>0.11348651348651349</v>
      </c>
      <c r="F1981" s="4">
        <v>0.17790002205586619</v>
      </c>
      <c r="G1981" s="4">
        <v>0.13910453183180449</v>
      </c>
      <c r="H1981" s="7">
        <v>3297332.9395505302</v>
      </c>
      <c r="I1981" s="7">
        <v>2681163.7805004469</v>
      </c>
      <c r="J1981" s="4">
        <v>-0.29844021680772798</v>
      </c>
      <c r="K1981" s="4" t="s">
        <v>1759</v>
      </c>
      <c r="L1981" s="4"/>
      <c r="M1981" s="4" t="s">
        <v>19</v>
      </c>
      <c r="N1981" s="4"/>
    </row>
    <row r="1982" spans="1:14" hidden="1" x14ac:dyDescent="0.6">
      <c r="A1982" t="s">
        <v>4344</v>
      </c>
      <c r="B1982">
        <v>9</v>
      </c>
      <c r="C1982">
        <v>6</v>
      </c>
      <c r="D1982">
        <v>48</v>
      </c>
      <c r="E1982">
        <v>1.198801198801199E-2</v>
      </c>
      <c r="F1982">
        <v>4.6954873280284623E-2</v>
      </c>
      <c r="G1982">
        <v>3.6715204356886258E-2</v>
      </c>
      <c r="H1982">
        <v>526775.58346473461</v>
      </c>
      <c r="I1982">
        <v>56456.397590362467</v>
      </c>
      <c r="J1982">
        <v>-3.2219794965609161</v>
      </c>
      <c r="M1982" t="s">
        <v>14</v>
      </c>
    </row>
    <row r="1983" spans="1:14" hidden="1" x14ac:dyDescent="0.6">
      <c r="A1983" t="s">
        <v>4348</v>
      </c>
      <c r="B1983">
        <v>9</v>
      </c>
      <c r="C1983">
        <v>6</v>
      </c>
      <c r="D1983">
        <v>6</v>
      </c>
      <c r="E1983">
        <v>1.198801198801199E-2</v>
      </c>
      <c r="F1983">
        <v>4.6954873280284623E-2</v>
      </c>
      <c r="G1983">
        <v>3.6715204356886258E-2</v>
      </c>
      <c r="H1983">
        <v>57567.092857559073</v>
      </c>
      <c r="I1983">
        <v>1411801.873276545</v>
      </c>
      <c r="J1983">
        <v>4.6161494725518448</v>
      </c>
      <c r="M1983" t="s">
        <v>14</v>
      </c>
    </row>
    <row r="1984" spans="1:14" hidden="1" x14ac:dyDescent="0.6">
      <c r="A1984" t="s">
        <v>4357</v>
      </c>
      <c r="B1984">
        <v>9</v>
      </c>
      <c r="C1984">
        <v>6</v>
      </c>
      <c r="D1984">
        <v>48</v>
      </c>
      <c r="E1984">
        <v>1.198801198801199E-2</v>
      </c>
      <c r="F1984">
        <v>4.6954873280284623E-2</v>
      </c>
      <c r="G1984">
        <v>3.6715204356886258E-2</v>
      </c>
      <c r="H1984">
        <v>766798.67733599234</v>
      </c>
      <c r="I1984">
        <v>111609.6162906236</v>
      </c>
      <c r="J1984">
        <v>-2.7803865132733958</v>
      </c>
      <c r="M1984" t="s">
        <v>14</v>
      </c>
    </row>
    <row r="1985" spans="1:14" hidden="1" x14ac:dyDescent="0.6">
      <c r="A1985" t="s">
        <v>4358</v>
      </c>
      <c r="B1985">
        <v>9</v>
      </c>
      <c r="C1985">
        <v>6</v>
      </c>
      <c r="D1985">
        <v>48</v>
      </c>
      <c r="E1985">
        <v>1.198801198801199E-2</v>
      </c>
      <c r="F1985">
        <v>4.6954873280284623E-2</v>
      </c>
      <c r="G1985">
        <v>3.6715204356886258E-2</v>
      </c>
      <c r="H1985">
        <v>1680067.2268870741</v>
      </c>
      <c r="I1985">
        <v>471212.25295243273</v>
      </c>
      <c r="J1985">
        <v>-1.8340700035099999</v>
      </c>
      <c r="M1985" t="s">
        <v>14</v>
      </c>
    </row>
    <row r="1986" spans="1:14" hidden="1" x14ac:dyDescent="0.6">
      <c r="A1986" t="s">
        <v>4367</v>
      </c>
      <c r="B1986">
        <v>9</v>
      </c>
      <c r="C1986">
        <v>6</v>
      </c>
      <c r="D1986">
        <v>48</v>
      </c>
      <c r="E1986">
        <v>1.198801198801199E-2</v>
      </c>
      <c r="F1986">
        <v>4.6954873280284623E-2</v>
      </c>
      <c r="G1986">
        <v>3.6715204356886258E-2</v>
      </c>
      <c r="H1986">
        <v>702438.44083772763</v>
      </c>
      <c r="I1986">
        <v>140427.5478545271</v>
      </c>
      <c r="J1986">
        <v>-2.3225458195355762</v>
      </c>
      <c r="M1986" t="s">
        <v>14</v>
      </c>
    </row>
    <row r="1987" spans="1:14" hidden="1" x14ac:dyDescent="0.6">
      <c r="A1987" t="s">
        <v>4406</v>
      </c>
      <c r="B1987">
        <v>9</v>
      </c>
      <c r="C1987">
        <v>6</v>
      </c>
      <c r="D1987">
        <v>6</v>
      </c>
      <c r="E1987">
        <v>1.198801198801199E-2</v>
      </c>
      <c r="F1987">
        <v>4.6954873280284623E-2</v>
      </c>
      <c r="G1987">
        <v>3.6715204356886258E-2</v>
      </c>
      <c r="H1987">
        <v>65510.203704170082</v>
      </c>
      <c r="I1987">
        <v>1063994.19359273</v>
      </c>
      <c r="J1987">
        <v>4.0216268328951044</v>
      </c>
      <c r="M1987" t="s">
        <v>14</v>
      </c>
    </row>
    <row r="1988" spans="1:14" hidden="1" x14ac:dyDescent="0.6">
      <c r="A1988" t="s">
        <v>4434</v>
      </c>
      <c r="B1988">
        <v>9</v>
      </c>
      <c r="C1988">
        <v>6</v>
      </c>
      <c r="D1988">
        <v>48</v>
      </c>
      <c r="E1988">
        <v>1.198801198801199E-2</v>
      </c>
      <c r="F1988">
        <v>4.6954873280284623E-2</v>
      </c>
      <c r="G1988">
        <v>3.6715204356886258E-2</v>
      </c>
      <c r="H1988">
        <v>1018510.968097531</v>
      </c>
      <c r="I1988">
        <v>266061.92742901412</v>
      </c>
      <c r="J1988">
        <v>-1.936627531008132</v>
      </c>
      <c r="M1988" t="s">
        <v>14</v>
      </c>
    </row>
    <row r="1989" spans="1:14" hidden="1" x14ac:dyDescent="0.6">
      <c r="A1989" t="s">
        <v>4502</v>
      </c>
      <c r="B1989">
        <v>9</v>
      </c>
      <c r="C1989">
        <v>6</v>
      </c>
      <c r="D1989">
        <v>6</v>
      </c>
      <c r="E1989">
        <v>1.198801198801199E-2</v>
      </c>
      <c r="F1989">
        <v>4.6954873280284623E-2</v>
      </c>
      <c r="G1989">
        <v>3.6715204356886258E-2</v>
      </c>
      <c r="H1989">
        <v>41175.935469663302</v>
      </c>
      <c r="I1989">
        <v>1433202.6724902301</v>
      </c>
      <c r="J1989">
        <v>5.1212974019413124</v>
      </c>
      <c r="M1989" t="s">
        <v>14</v>
      </c>
    </row>
    <row r="1990" spans="1:14" hidden="1" x14ac:dyDescent="0.6">
      <c r="A1990" t="s">
        <v>4525</v>
      </c>
      <c r="B1990">
        <v>9</v>
      </c>
      <c r="C1990">
        <v>6</v>
      </c>
      <c r="D1990">
        <v>48</v>
      </c>
      <c r="E1990">
        <v>1.198801198801199E-2</v>
      </c>
      <c r="F1990">
        <v>4.6954873280284623E-2</v>
      </c>
      <c r="G1990">
        <v>3.6715204356886258E-2</v>
      </c>
      <c r="H1990">
        <v>1791885.5736076669</v>
      </c>
      <c r="I1990">
        <v>758028.93149392994</v>
      </c>
      <c r="J1990">
        <v>-1.2411536950576409</v>
      </c>
      <c r="M1990" t="s">
        <v>14</v>
      </c>
    </row>
    <row r="1991" spans="1:14" hidden="1" x14ac:dyDescent="0.6">
      <c r="A1991" t="s">
        <v>4606</v>
      </c>
      <c r="B1991">
        <v>9</v>
      </c>
      <c r="C1991">
        <v>6</v>
      </c>
      <c r="D1991">
        <v>48</v>
      </c>
      <c r="E1991">
        <v>1.198801198801199E-2</v>
      </c>
      <c r="F1991">
        <v>4.6954873280284623E-2</v>
      </c>
      <c r="G1991">
        <v>3.6715204356886258E-2</v>
      </c>
      <c r="H1991">
        <v>858930.45039626712</v>
      </c>
      <c r="I1991">
        <v>37443.305324832152</v>
      </c>
      <c r="J1991">
        <v>-4.5197616174903166</v>
      </c>
      <c r="M1991" t="s">
        <v>14</v>
      </c>
    </row>
    <row r="1992" spans="1:14" hidden="1" x14ac:dyDescent="0.6">
      <c r="A1992" t="s">
        <v>4607</v>
      </c>
      <c r="B1992">
        <v>9</v>
      </c>
      <c r="C1992">
        <v>6</v>
      </c>
      <c r="D1992">
        <v>48</v>
      </c>
      <c r="E1992">
        <v>1.198801198801199E-2</v>
      </c>
      <c r="F1992">
        <v>4.6954873280284623E-2</v>
      </c>
      <c r="G1992">
        <v>3.6715204356886258E-2</v>
      </c>
      <c r="H1992">
        <v>858989.642653391</v>
      </c>
      <c r="I1992">
        <v>37605.496083812453</v>
      </c>
      <c r="J1992">
        <v>-4.5136253021790917</v>
      </c>
      <c r="M1992" t="s">
        <v>14</v>
      </c>
    </row>
    <row r="1993" spans="1:14" hidden="1" x14ac:dyDescent="0.6">
      <c r="A1993" t="s">
        <v>4608</v>
      </c>
      <c r="B1993">
        <v>9</v>
      </c>
      <c r="C1993">
        <v>6</v>
      </c>
      <c r="D1993">
        <v>6</v>
      </c>
      <c r="E1993">
        <v>1.198801198801199E-2</v>
      </c>
      <c r="F1993">
        <v>4.6954873280284623E-2</v>
      </c>
      <c r="G1993">
        <v>3.6715204356886258E-2</v>
      </c>
      <c r="H1993">
        <v>306658.16583600541</v>
      </c>
      <c r="I1993">
        <v>1046908.435863666</v>
      </c>
      <c r="J1993">
        <v>1.7714319942211301</v>
      </c>
      <c r="M1993" t="s">
        <v>14</v>
      </c>
    </row>
    <row r="1994" spans="1:14" x14ac:dyDescent="0.6">
      <c r="A1994" s="3" t="s">
        <v>6148</v>
      </c>
      <c r="B1994" s="3">
        <v>9</v>
      </c>
      <c r="C1994" s="3">
        <v>6</v>
      </c>
      <c r="D1994" s="3">
        <v>51</v>
      </c>
      <c r="E1994" s="3">
        <v>2.7972027972027972E-3</v>
      </c>
      <c r="F1994" s="3">
        <v>3.077282153020279E-2</v>
      </c>
      <c r="G1994" s="3">
        <v>2.406204834959649E-2</v>
      </c>
      <c r="H1994" s="8">
        <v>644637.59611449658</v>
      </c>
      <c r="I1994" s="8">
        <v>109736.68359078831</v>
      </c>
      <c r="J1994" s="3">
        <v>-2.5544424495835649</v>
      </c>
      <c r="K1994" s="3" t="s">
        <v>6149</v>
      </c>
      <c r="L1994" s="3"/>
      <c r="M1994" s="3" t="s">
        <v>19</v>
      </c>
      <c r="N1994" s="3"/>
    </row>
    <row r="1995" spans="1:14" hidden="1" x14ac:dyDescent="0.6">
      <c r="A1995" t="s">
        <v>4625</v>
      </c>
      <c r="B1995">
        <v>9</v>
      </c>
      <c r="C1995">
        <v>6</v>
      </c>
      <c r="D1995">
        <v>48</v>
      </c>
      <c r="E1995">
        <v>1.198801198801199E-2</v>
      </c>
      <c r="F1995">
        <v>4.6954873280284623E-2</v>
      </c>
      <c r="G1995">
        <v>3.6715204356886258E-2</v>
      </c>
      <c r="H1995">
        <v>923662.33243742725</v>
      </c>
      <c r="I1995">
        <v>206908.48653219629</v>
      </c>
      <c r="J1995">
        <v>-2.158372715434822</v>
      </c>
      <c r="M1995" t="s">
        <v>14</v>
      </c>
    </row>
    <row r="1996" spans="1:14" hidden="1" x14ac:dyDescent="0.6">
      <c r="A1996" t="s">
        <v>4737</v>
      </c>
      <c r="B1996">
        <v>9</v>
      </c>
      <c r="C1996">
        <v>6</v>
      </c>
      <c r="D1996">
        <v>48</v>
      </c>
      <c r="E1996">
        <v>1.198801198801199E-2</v>
      </c>
      <c r="F1996">
        <v>4.6954873280284623E-2</v>
      </c>
      <c r="G1996">
        <v>3.6715204356886258E-2</v>
      </c>
      <c r="H1996">
        <v>1406951.50901023</v>
      </c>
      <c r="I1996">
        <v>298194.24797036959</v>
      </c>
      <c r="J1996">
        <v>-2.2382482724505</v>
      </c>
      <c r="M1996" t="s">
        <v>14</v>
      </c>
    </row>
    <row r="1997" spans="1:14" hidden="1" x14ac:dyDescent="0.6">
      <c r="A1997" t="s">
        <v>4758</v>
      </c>
      <c r="B1997">
        <v>9</v>
      </c>
      <c r="C1997">
        <v>6</v>
      </c>
      <c r="D1997">
        <v>48</v>
      </c>
      <c r="E1997">
        <v>1.198801198801199E-2</v>
      </c>
      <c r="F1997">
        <v>4.6954873280284623E-2</v>
      </c>
      <c r="G1997">
        <v>3.6715204356886258E-2</v>
      </c>
      <c r="H1997">
        <v>1270517.262125022</v>
      </c>
      <c r="I1997">
        <v>203427.1853230074</v>
      </c>
      <c r="J1997">
        <v>-2.6428315828841971</v>
      </c>
      <c r="M1997" t="s">
        <v>14</v>
      </c>
    </row>
    <row r="1998" spans="1:14" hidden="1" x14ac:dyDescent="0.6">
      <c r="A1998" s="3" t="s">
        <v>5995</v>
      </c>
      <c r="B1998" s="3">
        <v>9</v>
      </c>
      <c r="C1998" s="3">
        <v>6</v>
      </c>
      <c r="D1998" s="3">
        <v>47</v>
      </c>
      <c r="E1998" s="3">
        <v>1.7582417582417579E-2</v>
      </c>
      <c r="F1998" s="3">
        <v>5.7054645468125213E-2</v>
      </c>
      <c r="G1998" s="3">
        <v>4.461247196574724E-2</v>
      </c>
      <c r="H1998" s="8">
        <v>955760.39828469849</v>
      </c>
      <c r="I1998" s="8">
        <v>636586.21303275134</v>
      </c>
      <c r="J1998" s="3">
        <v>-0.58629307916635465</v>
      </c>
      <c r="K1998" s="3" t="s">
        <v>5996</v>
      </c>
      <c r="L1998" s="3"/>
      <c r="M1998" s="3" t="s">
        <v>19</v>
      </c>
      <c r="N1998" s="3"/>
    </row>
    <row r="1999" spans="1:14" hidden="1" x14ac:dyDescent="0.6">
      <c r="A1999" t="s">
        <v>4794</v>
      </c>
      <c r="B1999">
        <v>9</v>
      </c>
      <c r="C1999">
        <v>6</v>
      </c>
      <c r="D1999">
        <v>48</v>
      </c>
      <c r="E1999">
        <v>1.198801198801199E-2</v>
      </c>
      <c r="F1999">
        <v>4.6954873280284623E-2</v>
      </c>
      <c r="G1999">
        <v>3.6715204356886258E-2</v>
      </c>
      <c r="H1999">
        <v>1719280.937549829</v>
      </c>
      <c r="I1999">
        <v>500464.12073150882</v>
      </c>
      <c r="J1999">
        <v>-1.7804667581561839</v>
      </c>
      <c r="M1999" t="s">
        <v>14</v>
      </c>
    </row>
    <row r="2000" spans="1:14" hidden="1" x14ac:dyDescent="0.6">
      <c r="A2000" t="s">
        <v>4800</v>
      </c>
      <c r="B2000">
        <v>9</v>
      </c>
      <c r="C2000">
        <v>6</v>
      </c>
      <c r="D2000">
        <v>6</v>
      </c>
      <c r="E2000">
        <v>1.198801198801199E-2</v>
      </c>
      <c r="F2000">
        <v>4.6954873280284623E-2</v>
      </c>
      <c r="G2000">
        <v>3.6715204356886258E-2</v>
      </c>
      <c r="H2000">
        <v>113323.36537007939</v>
      </c>
      <c r="I2000">
        <v>944774.66607563104</v>
      </c>
      <c r="J2000">
        <v>3.0595249284472028</v>
      </c>
      <c r="M2000" t="s">
        <v>14</v>
      </c>
    </row>
    <row r="2001" spans="1:14" hidden="1" x14ac:dyDescent="0.6">
      <c r="A2001" t="s">
        <v>4808</v>
      </c>
      <c r="B2001">
        <v>9</v>
      </c>
      <c r="C2001">
        <v>6</v>
      </c>
      <c r="D2001">
        <v>6</v>
      </c>
      <c r="E2001">
        <v>1.198801198801199E-2</v>
      </c>
      <c r="F2001">
        <v>4.6954873280284623E-2</v>
      </c>
      <c r="G2001">
        <v>3.6715204356886258E-2</v>
      </c>
      <c r="H2001">
        <v>40570.757831716073</v>
      </c>
      <c r="I2001">
        <v>655215.56516896014</v>
      </c>
      <c r="J2001">
        <v>4.0134574733750954</v>
      </c>
      <c r="M2001" t="s">
        <v>14</v>
      </c>
    </row>
    <row r="2002" spans="1:14" hidden="1" x14ac:dyDescent="0.6">
      <c r="A2002" s="4" t="s">
        <v>1594</v>
      </c>
      <c r="B2002" s="4">
        <v>9</v>
      </c>
      <c r="C2002" s="4">
        <v>6</v>
      </c>
      <c r="D2002" s="4">
        <v>24</v>
      </c>
      <c r="E2002" s="4">
        <v>0.75613134059887754</v>
      </c>
      <c r="F2002" s="4">
        <v>0.8081872772427513</v>
      </c>
      <c r="G2002" s="4">
        <v>0.63194209609467922</v>
      </c>
      <c r="H2002" s="7">
        <v>1463047.250846647</v>
      </c>
      <c r="I2002" s="7">
        <v>1728601.969700715</v>
      </c>
      <c r="J2002" s="4">
        <v>0.24062934647240719</v>
      </c>
      <c r="K2002" s="4" t="s">
        <v>1595</v>
      </c>
      <c r="L2002" s="4"/>
      <c r="M2002" s="4" t="s">
        <v>19</v>
      </c>
      <c r="N2002" s="4"/>
    </row>
    <row r="2003" spans="1:14" x14ac:dyDescent="0.6">
      <c r="A2003" s="3" t="s">
        <v>5414</v>
      </c>
      <c r="B2003" s="3">
        <v>9</v>
      </c>
      <c r="C2003" s="3">
        <v>6</v>
      </c>
      <c r="D2003" s="3">
        <v>51</v>
      </c>
      <c r="E2003" s="3">
        <v>2.7972027972027972E-3</v>
      </c>
      <c r="F2003" s="3">
        <v>3.077282153020279E-2</v>
      </c>
      <c r="G2003" s="3">
        <v>2.406204834959649E-2</v>
      </c>
      <c r="H2003" s="8">
        <v>1342060.7425647599</v>
      </c>
      <c r="I2003" s="8">
        <v>260976.02368046361</v>
      </c>
      <c r="J2003" s="3">
        <v>-2.3624607952536278</v>
      </c>
      <c r="K2003" s="3" t="s">
        <v>1759</v>
      </c>
      <c r="L2003" s="3"/>
      <c r="M2003" s="3" t="s">
        <v>19</v>
      </c>
      <c r="N2003" s="3"/>
    </row>
    <row r="2004" spans="1:14" hidden="1" x14ac:dyDescent="0.6">
      <c r="A2004" t="s">
        <v>4877</v>
      </c>
      <c r="B2004">
        <v>9</v>
      </c>
      <c r="C2004">
        <v>6</v>
      </c>
      <c r="D2004">
        <v>48</v>
      </c>
      <c r="E2004">
        <v>1.198801198801199E-2</v>
      </c>
      <c r="F2004">
        <v>4.6954873280284623E-2</v>
      </c>
      <c r="G2004">
        <v>3.6715204356886258E-2</v>
      </c>
      <c r="H2004">
        <v>1420703.360988305</v>
      </c>
      <c r="I2004">
        <v>373755.69675756438</v>
      </c>
      <c r="J2004">
        <v>-1.926437881164083</v>
      </c>
      <c r="M2004" t="s">
        <v>14</v>
      </c>
    </row>
    <row r="2005" spans="1:14" hidden="1" x14ac:dyDescent="0.6">
      <c r="A2005" t="s">
        <v>4883</v>
      </c>
      <c r="B2005">
        <v>9</v>
      </c>
      <c r="C2005">
        <v>6</v>
      </c>
      <c r="D2005">
        <v>48</v>
      </c>
      <c r="E2005">
        <v>1.198801198801199E-2</v>
      </c>
      <c r="F2005">
        <v>4.6954873280284623E-2</v>
      </c>
      <c r="G2005">
        <v>3.6715204356886258E-2</v>
      </c>
      <c r="H2005">
        <v>1539213.2444064999</v>
      </c>
      <c r="I2005">
        <v>432226.86837427411</v>
      </c>
      <c r="J2005">
        <v>-1.8323324563072201</v>
      </c>
      <c r="M2005" t="s">
        <v>14</v>
      </c>
    </row>
    <row r="2006" spans="1:14" hidden="1" x14ac:dyDescent="0.6">
      <c r="A2006" t="s">
        <v>4948</v>
      </c>
      <c r="B2006">
        <v>9</v>
      </c>
      <c r="C2006">
        <v>6</v>
      </c>
      <c r="D2006">
        <v>48</v>
      </c>
      <c r="E2006">
        <v>1.198801198801199E-2</v>
      </c>
      <c r="F2006">
        <v>4.6954873280284623E-2</v>
      </c>
      <c r="G2006">
        <v>3.6715204356886258E-2</v>
      </c>
      <c r="H2006">
        <v>1690944.22810938</v>
      </c>
      <c r="I2006">
        <v>407535.87618756999</v>
      </c>
      <c r="J2006">
        <v>-2.0528301032292848</v>
      </c>
      <c r="M2006" t="s">
        <v>14</v>
      </c>
    </row>
    <row r="2007" spans="1:14" x14ac:dyDescent="0.6">
      <c r="A2007" s="3" t="s">
        <v>8813</v>
      </c>
      <c r="B2007" s="3">
        <v>9</v>
      </c>
      <c r="C2007" s="3">
        <v>6</v>
      </c>
      <c r="D2007" s="3">
        <v>49</v>
      </c>
      <c r="E2007" s="3">
        <v>7.5924075924075924E-3</v>
      </c>
      <c r="F2007" s="3">
        <v>3.8638321298653841E-2</v>
      </c>
      <c r="G2007" s="3">
        <v>3.0212281779977739E-2</v>
      </c>
      <c r="H2007" s="8">
        <v>189285.65198024391</v>
      </c>
      <c r="I2007" s="8">
        <v>38647.604104222817</v>
      </c>
      <c r="J2007" s="3">
        <v>-2.292114173139931</v>
      </c>
      <c r="K2007" s="3" t="s">
        <v>8814</v>
      </c>
      <c r="L2007" s="3"/>
      <c r="M2007" s="3" t="s">
        <v>19</v>
      </c>
      <c r="N2007" s="3"/>
    </row>
    <row r="2008" spans="1:14" x14ac:dyDescent="0.6">
      <c r="A2008" s="3" t="s">
        <v>1833</v>
      </c>
      <c r="B2008" s="3">
        <v>9</v>
      </c>
      <c r="C2008" s="3">
        <v>6</v>
      </c>
      <c r="D2008" s="3">
        <v>51</v>
      </c>
      <c r="E2008" s="3">
        <v>2.7972027972027972E-3</v>
      </c>
      <c r="F2008" s="3">
        <v>3.077282153020279E-2</v>
      </c>
      <c r="G2008" s="3">
        <v>2.406204834959649E-2</v>
      </c>
      <c r="H2008" s="8">
        <v>6653947.2264723293</v>
      </c>
      <c r="I2008" s="8">
        <v>2376586.789640903</v>
      </c>
      <c r="J2008" s="3">
        <v>-1.48531933620265</v>
      </c>
      <c r="K2008" s="3" t="s">
        <v>833</v>
      </c>
      <c r="L2008" s="3"/>
      <c r="M2008" s="3" t="s">
        <v>19</v>
      </c>
      <c r="N2008" s="3"/>
    </row>
    <row r="2009" spans="1:14" hidden="1" x14ac:dyDescent="0.6">
      <c r="A2009" t="s">
        <v>4989</v>
      </c>
      <c r="B2009">
        <v>9</v>
      </c>
      <c r="C2009">
        <v>6</v>
      </c>
      <c r="D2009">
        <v>6</v>
      </c>
      <c r="E2009">
        <v>1.198801198801199E-2</v>
      </c>
      <c r="F2009">
        <v>4.6954873280284623E-2</v>
      </c>
      <c r="G2009">
        <v>3.6715204356886258E-2</v>
      </c>
      <c r="H2009">
        <v>46982.439979785056</v>
      </c>
      <c r="I2009">
        <v>747267.79347124009</v>
      </c>
      <c r="J2009">
        <v>3.991431799719706</v>
      </c>
      <c r="M2009" t="s">
        <v>14</v>
      </c>
    </row>
    <row r="2010" spans="1:14" x14ac:dyDescent="0.6">
      <c r="A2010" s="3" t="s">
        <v>2467</v>
      </c>
      <c r="B2010" s="3">
        <v>9</v>
      </c>
      <c r="C2010" s="3">
        <v>6</v>
      </c>
      <c r="D2010" s="3">
        <v>52</v>
      </c>
      <c r="E2010" s="3">
        <v>1.598401598401598E-3</v>
      </c>
      <c r="F2010" s="3">
        <v>3.077282153020279E-2</v>
      </c>
      <c r="G2010" s="3">
        <v>2.406204834959649E-2</v>
      </c>
      <c r="H2010" s="8">
        <v>4385009.476337052</v>
      </c>
      <c r="I2010" s="8">
        <v>808625.14428047987</v>
      </c>
      <c r="J2010" s="3">
        <v>-2.4390369902788009</v>
      </c>
      <c r="K2010" s="3" t="s">
        <v>833</v>
      </c>
      <c r="L2010" s="3"/>
      <c r="M2010" s="3" t="s">
        <v>19</v>
      </c>
      <c r="N2010" s="3"/>
    </row>
    <row r="2011" spans="1:14" hidden="1" x14ac:dyDescent="0.6">
      <c r="A2011" t="s">
        <v>5078</v>
      </c>
      <c r="B2011">
        <v>9</v>
      </c>
      <c r="C2011">
        <v>6</v>
      </c>
      <c r="D2011">
        <v>6</v>
      </c>
      <c r="E2011">
        <v>1.198801198801199E-2</v>
      </c>
      <c r="F2011">
        <v>4.6954873280284623E-2</v>
      </c>
      <c r="G2011">
        <v>3.6715204356886258E-2</v>
      </c>
      <c r="H2011">
        <v>43797.059934027493</v>
      </c>
      <c r="I2011">
        <v>811713.35961926717</v>
      </c>
      <c r="J2011">
        <v>4.212064427285922</v>
      </c>
      <c r="M2011" t="s">
        <v>14</v>
      </c>
    </row>
    <row r="2012" spans="1:14" hidden="1" x14ac:dyDescent="0.6">
      <c r="A2012" t="s">
        <v>5114</v>
      </c>
      <c r="B2012">
        <v>9</v>
      </c>
      <c r="C2012">
        <v>6</v>
      </c>
      <c r="D2012">
        <v>48</v>
      </c>
      <c r="E2012">
        <v>1.198801198801199E-2</v>
      </c>
      <c r="F2012">
        <v>4.6954873280284623E-2</v>
      </c>
      <c r="G2012">
        <v>3.6715204356886258E-2</v>
      </c>
      <c r="H2012">
        <v>1821556.7983057131</v>
      </c>
      <c r="I2012">
        <v>1386050.075462973</v>
      </c>
      <c r="J2012">
        <v>-0.39419260036891202</v>
      </c>
      <c r="M2012" t="s">
        <v>14</v>
      </c>
    </row>
    <row r="2013" spans="1:14" hidden="1" x14ac:dyDescent="0.6">
      <c r="A2013" t="s">
        <v>5121</v>
      </c>
      <c r="B2013">
        <v>9</v>
      </c>
      <c r="C2013">
        <v>6</v>
      </c>
      <c r="D2013">
        <v>6</v>
      </c>
      <c r="E2013">
        <v>1.198801198801199E-2</v>
      </c>
      <c r="F2013">
        <v>4.6954873280284623E-2</v>
      </c>
      <c r="G2013">
        <v>3.6715204356886258E-2</v>
      </c>
      <c r="H2013">
        <v>62249.969211902368</v>
      </c>
      <c r="I2013">
        <v>1159065.1457569301</v>
      </c>
      <c r="J2013">
        <v>4.2187447220545957</v>
      </c>
      <c r="M2013" t="s">
        <v>14</v>
      </c>
    </row>
    <row r="2014" spans="1:14" hidden="1" x14ac:dyDescent="0.6">
      <c r="A2014" t="s">
        <v>5165</v>
      </c>
      <c r="B2014">
        <v>9</v>
      </c>
      <c r="C2014">
        <v>6</v>
      </c>
      <c r="D2014">
        <v>6</v>
      </c>
      <c r="E2014">
        <v>1.198801198801199E-2</v>
      </c>
      <c r="F2014">
        <v>4.6954873280284623E-2</v>
      </c>
      <c r="G2014">
        <v>3.6715204356886258E-2</v>
      </c>
      <c r="H2014">
        <v>43842.690789611857</v>
      </c>
      <c r="I2014">
        <v>498599.17925496452</v>
      </c>
      <c r="J2014">
        <v>3.507472258299388</v>
      </c>
      <c r="M2014" t="s">
        <v>14</v>
      </c>
    </row>
    <row r="2015" spans="1:14" hidden="1" x14ac:dyDescent="0.6">
      <c r="A2015" t="s">
        <v>5170</v>
      </c>
      <c r="B2015">
        <v>9</v>
      </c>
      <c r="C2015">
        <v>6</v>
      </c>
      <c r="D2015">
        <v>6</v>
      </c>
      <c r="E2015">
        <v>1.198801198801199E-2</v>
      </c>
      <c r="F2015">
        <v>4.6954873280284623E-2</v>
      </c>
      <c r="G2015">
        <v>3.6715204356886258E-2</v>
      </c>
      <c r="H2015">
        <v>33336.815348047523</v>
      </c>
      <c r="I2015">
        <v>247415.3741550477</v>
      </c>
      <c r="J2015">
        <v>2.891746954822783</v>
      </c>
      <c r="M2015" t="s">
        <v>14</v>
      </c>
    </row>
    <row r="2016" spans="1:14" hidden="1" x14ac:dyDescent="0.6">
      <c r="A2016" t="s">
        <v>5172</v>
      </c>
      <c r="B2016">
        <v>9</v>
      </c>
      <c r="C2016">
        <v>6</v>
      </c>
      <c r="D2016">
        <v>6</v>
      </c>
      <c r="E2016">
        <v>1.198801198801199E-2</v>
      </c>
      <c r="F2016">
        <v>4.6954873280284623E-2</v>
      </c>
      <c r="G2016">
        <v>3.6715204356886258E-2</v>
      </c>
      <c r="H2016">
        <v>62318.280231912722</v>
      </c>
      <c r="I2016">
        <v>646658.09857110714</v>
      </c>
      <c r="J2016">
        <v>3.375275805583867</v>
      </c>
      <c r="M2016" t="s">
        <v>14</v>
      </c>
    </row>
    <row r="2017" spans="1:14" hidden="1" x14ac:dyDescent="0.6">
      <c r="A2017" t="s">
        <v>5208</v>
      </c>
      <c r="B2017">
        <v>9</v>
      </c>
      <c r="C2017">
        <v>6</v>
      </c>
      <c r="D2017">
        <v>48</v>
      </c>
      <c r="E2017">
        <v>1.198801198801199E-2</v>
      </c>
      <c r="F2017">
        <v>4.6954873280284623E-2</v>
      </c>
      <c r="G2017">
        <v>3.6715204356886258E-2</v>
      </c>
      <c r="H2017">
        <v>1055815.03310946</v>
      </c>
      <c r="I2017">
        <v>132415.11067218761</v>
      </c>
      <c r="J2017">
        <v>-2.9952174418023212</v>
      </c>
      <c r="M2017" t="s">
        <v>14</v>
      </c>
    </row>
    <row r="2018" spans="1:14" hidden="1" x14ac:dyDescent="0.6">
      <c r="A2018" t="s">
        <v>5251</v>
      </c>
      <c r="B2018">
        <v>9</v>
      </c>
      <c r="C2018">
        <v>6</v>
      </c>
      <c r="D2018">
        <v>6</v>
      </c>
      <c r="E2018">
        <v>1.198801198801199E-2</v>
      </c>
      <c r="F2018">
        <v>4.6954873280284623E-2</v>
      </c>
      <c r="G2018">
        <v>3.6715204356886258E-2</v>
      </c>
      <c r="H2018">
        <v>115171.1394949833</v>
      </c>
      <c r="I2018">
        <v>676456.46570746414</v>
      </c>
      <c r="J2018">
        <v>2.5542178505418738</v>
      </c>
      <c r="M2018" t="s">
        <v>14</v>
      </c>
    </row>
    <row r="2019" spans="1:14" hidden="1" x14ac:dyDescent="0.6">
      <c r="A2019" t="s">
        <v>5254</v>
      </c>
      <c r="B2019">
        <v>9</v>
      </c>
      <c r="C2019">
        <v>6</v>
      </c>
      <c r="D2019">
        <v>48</v>
      </c>
      <c r="E2019">
        <v>1.198801198801199E-2</v>
      </c>
      <c r="F2019">
        <v>4.6954873280284623E-2</v>
      </c>
      <c r="G2019">
        <v>3.6715204356886258E-2</v>
      </c>
      <c r="H2019">
        <v>987422.53345869377</v>
      </c>
      <c r="I2019">
        <v>306174.10695929988</v>
      </c>
      <c r="J2019">
        <v>-1.6893152886869669</v>
      </c>
      <c r="M2019" t="s">
        <v>14</v>
      </c>
    </row>
    <row r="2020" spans="1:14" hidden="1" x14ac:dyDescent="0.6">
      <c r="A2020" t="s">
        <v>5258</v>
      </c>
      <c r="B2020">
        <v>9</v>
      </c>
      <c r="C2020">
        <v>6</v>
      </c>
      <c r="D2020">
        <v>48</v>
      </c>
      <c r="E2020">
        <v>1.198801198801199E-2</v>
      </c>
      <c r="F2020">
        <v>4.6954873280284623E-2</v>
      </c>
      <c r="G2020">
        <v>3.6715204356886258E-2</v>
      </c>
      <c r="H2020">
        <v>1049417.968505488</v>
      </c>
      <c r="I2020">
        <v>317214.95012104872</v>
      </c>
      <c r="J2020">
        <v>-1.726056726663834</v>
      </c>
      <c r="M2020" t="s">
        <v>14</v>
      </c>
    </row>
    <row r="2021" spans="1:14" hidden="1" x14ac:dyDescent="0.6">
      <c r="A2021" t="s">
        <v>5283</v>
      </c>
      <c r="B2021">
        <v>9</v>
      </c>
      <c r="C2021">
        <v>6</v>
      </c>
      <c r="D2021">
        <v>6</v>
      </c>
      <c r="E2021">
        <v>1.198801198801199E-2</v>
      </c>
      <c r="F2021">
        <v>4.6954873280284623E-2</v>
      </c>
      <c r="G2021">
        <v>3.6715204356886258E-2</v>
      </c>
      <c r="H2021">
        <v>74117.994527565432</v>
      </c>
      <c r="I2021">
        <v>894406.56942030264</v>
      </c>
      <c r="J2021">
        <v>3.5930350340194539</v>
      </c>
      <c r="M2021" t="s">
        <v>14</v>
      </c>
    </row>
    <row r="2022" spans="1:14" hidden="1" x14ac:dyDescent="0.6">
      <c r="A2022" t="s">
        <v>5300</v>
      </c>
      <c r="B2022">
        <v>9</v>
      </c>
      <c r="C2022">
        <v>6</v>
      </c>
      <c r="D2022">
        <v>48</v>
      </c>
      <c r="E2022">
        <v>1.198801198801199E-2</v>
      </c>
      <c r="F2022">
        <v>4.6954873280284623E-2</v>
      </c>
      <c r="G2022">
        <v>3.6715204356886258E-2</v>
      </c>
      <c r="H2022">
        <v>1051492.6787585791</v>
      </c>
      <c r="I2022">
        <v>273531.77716100699</v>
      </c>
      <c r="J2022">
        <v>-1.942658454144359</v>
      </c>
      <c r="M2022" t="s">
        <v>14</v>
      </c>
    </row>
    <row r="2023" spans="1:14" hidden="1" x14ac:dyDescent="0.6">
      <c r="A2023" t="s">
        <v>5322</v>
      </c>
      <c r="B2023">
        <v>9</v>
      </c>
      <c r="C2023">
        <v>6</v>
      </c>
      <c r="D2023">
        <v>6</v>
      </c>
      <c r="E2023">
        <v>1.198801198801199E-2</v>
      </c>
      <c r="F2023">
        <v>4.6954873280284623E-2</v>
      </c>
      <c r="G2023">
        <v>3.6715204356886258E-2</v>
      </c>
      <c r="H2023">
        <v>73480.556703177543</v>
      </c>
      <c r="I2023">
        <v>987088.45940299274</v>
      </c>
      <c r="J2023">
        <v>3.7477449179956341</v>
      </c>
      <c r="M2023" t="s">
        <v>14</v>
      </c>
    </row>
    <row r="2024" spans="1:14" hidden="1" x14ac:dyDescent="0.6">
      <c r="A2024" s="4" t="s">
        <v>832</v>
      </c>
      <c r="B2024" s="4">
        <v>9</v>
      </c>
      <c r="C2024" s="4">
        <v>6</v>
      </c>
      <c r="D2024" s="4">
        <v>41</v>
      </c>
      <c r="E2024" s="4">
        <v>0.11348651348651349</v>
      </c>
      <c r="F2024" s="4">
        <v>0.17790002205586619</v>
      </c>
      <c r="G2024" s="4">
        <v>0.13910453183180449</v>
      </c>
      <c r="H2024" s="7">
        <v>10231401.66600845</v>
      </c>
      <c r="I2024" s="7">
        <v>7590523.5499043763</v>
      </c>
      <c r="J2024" s="4">
        <v>-0.43073249991592483</v>
      </c>
      <c r="K2024" s="4" t="s">
        <v>833</v>
      </c>
      <c r="L2024" s="4"/>
      <c r="M2024" s="4" t="s">
        <v>19</v>
      </c>
      <c r="N2024" s="4"/>
    </row>
    <row r="2025" spans="1:14" hidden="1" x14ac:dyDescent="0.6">
      <c r="A2025" t="s">
        <v>5377</v>
      </c>
      <c r="B2025">
        <v>9</v>
      </c>
      <c r="C2025">
        <v>6</v>
      </c>
      <c r="D2025">
        <v>6</v>
      </c>
      <c r="E2025">
        <v>1.198801198801199E-2</v>
      </c>
      <c r="F2025">
        <v>4.6954873280284623E-2</v>
      </c>
      <c r="G2025">
        <v>3.6715204356886258E-2</v>
      </c>
      <c r="H2025">
        <v>30516.830288911711</v>
      </c>
      <c r="I2025">
        <v>423819.30577855668</v>
      </c>
      <c r="J2025">
        <v>3.795772280980279</v>
      </c>
      <c r="M2025" t="s">
        <v>14</v>
      </c>
    </row>
    <row r="2026" spans="1:14" x14ac:dyDescent="0.6">
      <c r="A2026" s="3" t="s">
        <v>4421</v>
      </c>
      <c r="B2026" s="3">
        <v>9</v>
      </c>
      <c r="C2026" s="3">
        <v>6</v>
      </c>
      <c r="D2026" s="3">
        <v>50</v>
      </c>
      <c r="E2026" s="3">
        <v>4.7952047952047952E-3</v>
      </c>
      <c r="F2026" s="3">
        <v>3.4120285550667123E-2</v>
      </c>
      <c r="G2026" s="3">
        <v>2.6679515227955121E-2</v>
      </c>
      <c r="H2026" s="8">
        <v>1872134.8857534949</v>
      </c>
      <c r="I2026" s="8">
        <v>478205.64575000078</v>
      </c>
      <c r="J2026" s="3">
        <v>-1.968981315754005</v>
      </c>
      <c r="K2026" s="3" t="s">
        <v>833</v>
      </c>
      <c r="L2026" s="3"/>
      <c r="M2026" s="3" t="s">
        <v>19</v>
      </c>
      <c r="N2026" s="3"/>
    </row>
    <row r="2027" spans="1:14" hidden="1" x14ac:dyDescent="0.6">
      <c r="A2027" t="s">
        <v>5394</v>
      </c>
      <c r="B2027">
        <v>9</v>
      </c>
      <c r="C2027">
        <v>6</v>
      </c>
      <c r="D2027">
        <v>48</v>
      </c>
      <c r="E2027">
        <v>1.198801198801199E-2</v>
      </c>
      <c r="F2027">
        <v>4.6954873280284623E-2</v>
      </c>
      <c r="G2027">
        <v>3.6715204356886258E-2</v>
      </c>
      <c r="H2027">
        <v>1223068.723376428</v>
      </c>
      <c r="I2027">
        <v>342919.04950428387</v>
      </c>
      <c r="J2027">
        <v>-1.8345655153696501</v>
      </c>
      <c r="M2027" t="s">
        <v>14</v>
      </c>
    </row>
    <row r="2028" spans="1:14" hidden="1" x14ac:dyDescent="0.6">
      <c r="A2028" t="s">
        <v>5404</v>
      </c>
      <c r="B2028">
        <v>9</v>
      </c>
      <c r="C2028">
        <v>6</v>
      </c>
      <c r="D2028">
        <v>6</v>
      </c>
      <c r="E2028">
        <v>1.198801198801199E-2</v>
      </c>
      <c r="F2028">
        <v>4.6954873280284623E-2</v>
      </c>
      <c r="G2028">
        <v>3.6715204356886258E-2</v>
      </c>
      <c r="H2028">
        <v>61324.865616759344</v>
      </c>
      <c r="I2028">
        <v>847089.51774102857</v>
      </c>
      <c r="J2028">
        <v>3.7879703645898579</v>
      </c>
      <c r="M2028" t="s">
        <v>14</v>
      </c>
    </row>
    <row r="2029" spans="1:14" hidden="1" x14ac:dyDescent="0.6">
      <c r="A2029" t="s">
        <v>5417</v>
      </c>
      <c r="B2029">
        <v>9</v>
      </c>
      <c r="C2029">
        <v>6</v>
      </c>
      <c r="D2029">
        <v>48</v>
      </c>
      <c r="E2029">
        <v>1.198801198801199E-2</v>
      </c>
      <c r="F2029">
        <v>4.6954873280284623E-2</v>
      </c>
      <c r="G2029">
        <v>3.6715204356886258E-2</v>
      </c>
      <c r="H2029">
        <v>899034.68078455387</v>
      </c>
      <c r="I2029">
        <v>252820.85815471219</v>
      </c>
      <c r="J2029">
        <v>-1.8302612763695001</v>
      </c>
      <c r="M2029" t="s">
        <v>14</v>
      </c>
    </row>
    <row r="2030" spans="1:14" hidden="1" x14ac:dyDescent="0.6">
      <c r="A2030" t="s">
        <v>5430</v>
      </c>
      <c r="B2030">
        <v>9</v>
      </c>
      <c r="C2030">
        <v>6</v>
      </c>
      <c r="D2030">
        <v>48</v>
      </c>
      <c r="E2030">
        <v>1.198801198801199E-2</v>
      </c>
      <c r="F2030">
        <v>4.6954873280284623E-2</v>
      </c>
      <c r="G2030">
        <v>3.6715204356886258E-2</v>
      </c>
      <c r="H2030">
        <v>854690.50087034155</v>
      </c>
      <c r="I2030">
        <v>433914.63198247651</v>
      </c>
      <c r="J2030">
        <v>-0.97799085227275684</v>
      </c>
      <c r="M2030" t="s">
        <v>14</v>
      </c>
    </row>
    <row r="2031" spans="1:14" hidden="1" x14ac:dyDescent="0.6">
      <c r="A2031" t="s">
        <v>5455</v>
      </c>
      <c r="B2031">
        <v>9</v>
      </c>
      <c r="C2031">
        <v>6</v>
      </c>
      <c r="D2031">
        <v>48</v>
      </c>
      <c r="E2031">
        <v>1.198801198801199E-2</v>
      </c>
      <c r="F2031">
        <v>4.6954873280284623E-2</v>
      </c>
      <c r="G2031">
        <v>3.6715204356886258E-2</v>
      </c>
      <c r="H2031">
        <v>1219264.16508523</v>
      </c>
      <c r="I2031">
        <v>375172.27714189788</v>
      </c>
      <c r="J2031">
        <v>-1.700385602449741</v>
      </c>
      <c r="M2031" t="s">
        <v>14</v>
      </c>
    </row>
    <row r="2032" spans="1:14" x14ac:dyDescent="0.6">
      <c r="A2032" s="3" t="s">
        <v>2539</v>
      </c>
      <c r="B2032" s="3">
        <v>9</v>
      </c>
      <c r="C2032" s="3">
        <v>6</v>
      </c>
      <c r="D2032" s="3">
        <v>48</v>
      </c>
      <c r="E2032" s="3">
        <v>1.198801198801199E-2</v>
      </c>
      <c r="F2032" s="3">
        <v>4.6954873280284623E-2</v>
      </c>
      <c r="G2032" s="3">
        <v>3.6715204356886258E-2</v>
      </c>
      <c r="H2032" s="8">
        <v>2308171.609366552</v>
      </c>
      <c r="I2032" s="8">
        <v>1023696.002629615</v>
      </c>
      <c r="J2032" s="3">
        <v>-1.172963134986603</v>
      </c>
      <c r="K2032" s="3" t="s">
        <v>833</v>
      </c>
      <c r="L2032" s="3"/>
      <c r="M2032" s="3" t="s">
        <v>19</v>
      </c>
      <c r="N2032" s="3"/>
    </row>
    <row r="2033" spans="1:14" hidden="1" x14ac:dyDescent="0.6">
      <c r="A2033" t="s">
        <v>5471</v>
      </c>
      <c r="B2033">
        <v>9</v>
      </c>
      <c r="C2033">
        <v>6</v>
      </c>
      <c r="D2033">
        <v>48</v>
      </c>
      <c r="E2033">
        <v>1.198801198801199E-2</v>
      </c>
      <c r="F2033">
        <v>4.6954873280284623E-2</v>
      </c>
      <c r="G2033">
        <v>3.6715204356886258E-2</v>
      </c>
      <c r="H2033">
        <v>582499.77290025982</v>
      </c>
      <c r="I2033">
        <v>140697.71613798841</v>
      </c>
      <c r="J2033">
        <v>-2.0496585769447542</v>
      </c>
      <c r="M2033" t="s">
        <v>14</v>
      </c>
    </row>
    <row r="2034" spans="1:14" hidden="1" x14ac:dyDescent="0.6">
      <c r="A2034" t="s">
        <v>5479</v>
      </c>
      <c r="B2034">
        <v>9</v>
      </c>
      <c r="C2034">
        <v>6</v>
      </c>
      <c r="D2034">
        <v>48</v>
      </c>
      <c r="E2034">
        <v>1.198801198801199E-2</v>
      </c>
      <c r="F2034">
        <v>4.6954873280284623E-2</v>
      </c>
      <c r="G2034">
        <v>3.6715204356886258E-2</v>
      </c>
      <c r="H2034">
        <v>1152108.750578302</v>
      </c>
      <c r="I2034">
        <v>315327.3892596371</v>
      </c>
      <c r="J2034">
        <v>-1.869354510277482</v>
      </c>
      <c r="M2034" t="s">
        <v>14</v>
      </c>
    </row>
    <row r="2035" spans="1:14" x14ac:dyDescent="0.6">
      <c r="A2035" s="3" t="s">
        <v>4756</v>
      </c>
      <c r="B2035" s="3">
        <v>9</v>
      </c>
      <c r="C2035" s="3">
        <v>6</v>
      </c>
      <c r="D2035" s="3">
        <v>52</v>
      </c>
      <c r="E2035" s="3">
        <v>1.598401598401598E-3</v>
      </c>
      <c r="F2035" s="3">
        <v>3.077282153020279E-2</v>
      </c>
      <c r="G2035" s="3">
        <v>2.406204834959649E-2</v>
      </c>
      <c r="H2035" s="8">
        <v>875522.53755091294</v>
      </c>
      <c r="I2035" s="8">
        <v>171155.98075042319</v>
      </c>
      <c r="J2035" s="3">
        <v>-2.354832611027557</v>
      </c>
      <c r="K2035" s="3" t="s">
        <v>1098</v>
      </c>
      <c r="L2035" s="3"/>
      <c r="M2035" s="3" t="s">
        <v>19</v>
      </c>
      <c r="N2035" s="3"/>
    </row>
    <row r="2036" spans="1:14" hidden="1" x14ac:dyDescent="0.6">
      <c r="A2036" t="s">
        <v>5495</v>
      </c>
      <c r="B2036">
        <v>9</v>
      </c>
      <c r="C2036">
        <v>6</v>
      </c>
      <c r="D2036">
        <v>6</v>
      </c>
      <c r="E2036">
        <v>1.198801198801199E-2</v>
      </c>
      <c r="F2036">
        <v>4.6954873280284623E-2</v>
      </c>
      <c r="G2036">
        <v>3.6715204356886258E-2</v>
      </c>
      <c r="H2036">
        <v>150105.88627541799</v>
      </c>
      <c r="I2036">
        <v>605445.20277360408</v>
      </c>
      <c r="J2036">
        <v>2.012015839223575</v>
      </c>
      <c r="M2036" t="s">
        <v>14</v>
      </c>
    </row>
    <row r="2037" spans="1:14" x14ac:dyDescent="0.6">
      <c r="A2037" s="3" t="s">
        <v>1177</v>
      </c>
      <c r="B2037" s="3">
        <v>9</v>
      </c>
      <c r="C2037" s="3">
        <v>6</v>
      </c>
      <c r="D2037" s="3">
        <v>51</v>
      </c>
      <c r="E2037" s="3">
        <v>2.7972027972027972E-3</v>
      </c>
      <c r="F2037" s="3">
        <v>3.077282153020279E-2</v>
      </c>
      <c r="G2037" s="3">
        <v>2.406204834959649E-2</v>
      </c>
      <c r="H2037" s="8">
        <v>9361174.5444022287</v>
      </c>
      <c r="I2037" s="8">
        <v>1461438.3777499809</v>
      </c>
      <c r="J2037" s="3">
        <v>-2.6793005572800408</v>
      </c>
      <c r="K2037" s="3" t="s">
        <v>1098</v>
      </c>
      <c r="L2037" s="3"/>
      <c r="M2037" s="3" t="s">
        <v>19</v>
      </c>
      <c r="N2037" s="3"/>
    </row>
    <row r="2038" spans="1:14" hidden="1" x14ac:dyDescent="0.6">
      <c r="A2038" t="s">
        <v>5530</v>
      </c>
      <c r="B2038">
        <v>9</v>
      </c>
      <c r="C2038">
        <v>6</v>
      </c>
      <c r="D2038">
        <v>48</v>
      </c>
      <c r="E2038">
        <v>1.198801198801199E-2</v>
      </c>
      <c r="F2038">
        <v>4.6954873280284623E-2</v>
      </c>
      <c r="G2038">
        <v>3.6715204356886258E-2</v>
      </c>
      <c r="H2038">
        <v>1206578.4555963641</v>
      </c>
      <c r="I2038">
        <v>758677.2379460783</v>
      </c>
      <c r="J2038">
        <v>-0.66936356792642404</v>
      </c>
      <c r="M2038" t="s">
        <v>14</v>
      </c>
    </row>
    <row r="2039" spans="1:14" hidden="1" x14ac:dyDescent="0.6">
      <c r="A2039" t="s">
        <v>5546</v>
      </c>
      <c r="B2039">
        <v>9</v>
      </c>
      <c r="C2039">
        <v>6</v>
      </c>
      <c r="D2039">
        <v>48</v>
      </c>
      <c r="E2039">
        <v>1.198801198801199E-2</v>
      </c>
      <c r="F2039">
        <v>4.6954873280284623E-2</v>
      </c>
      <c r="G2039">
        <v>3.6715204356886258E-2</v>
      </c>
      <c r="H2039">
        <v>1394233.40059144</v>
      </c>
      <c r="I2039">
        <v>440925.4683762528</v>
      </c>
      <c r="J2039">
        <v>-1.6608653784555969</v>
      </c>
      <c r="M2039" t="s">
        <v>14</v>
      </c>
    </row>
    <row r="2040" spans="1:14" hidden="1" x14ac:dyDescent="0.6">
      <c r="A2040" t="s">
        <v>5567</v>
      </c>
      <c r="B2040">
        <v>9</v>
      </c>
      <c r="C2040">
        <v>6</v>
      </c>
      <c r="D2040">
        <v>48</v>
      </c>
      <c r="E2040">
        <v>1.198801198801199E-2</v>
      </c>
      <c r="F2040">
        <v>4.6954873280284623E-2</v>
      </c>
      <c r="G2040">
        <v>3.6715204356886258E-2</v>
      </c>
      <c r="H2040">
        <v>1150259.7671898671</v>
      </c>
      <c r="I2040">
        <v>396990.03258476261</v>
      </c>
      <c r="J2040">
        <v>-1.534785016322425</v>
      </c>
      <c r="M2040" t="s">
        <v>14</v>
      </c>
    </row>
    <row r="2041" spans="1:14" hidden="1" x14ac:dyDescent="0.6">
      <c r="A2041" t="s">
        <v>5568</v>
      </c>
      <c r="B2041">
        <v>9</v>
      </c>
      <c r="C2041">
        <v>6</v>
      </c>
      <c r="D2041">
        <v>48</v>
      </c>
      <c r="E2041">
        <v>1.198801198801199E-2</v>
      </c>
      <c r="F2041">
        <v>4.6954873280284623E-2</v>
      </c>
      <c r="G2041">
        <v>3.6715204356886258E-2</v>
      </c>
      <c r="H2041">
        <v>327035.00825402932</v>
      </c>
      <c r="I2041">
        <v>63262.217772088101</v>
      </c>
      <c r="J2041">
        <v>-2.3700290426198691</v>
      </c>
      <c r="M2041" t="s">
        <v>14</v>
      </c>
    </row>
    <row r="2042" spans="1:14" hidden="1" x14ac:dyDescent="0.6">
      <c r="A2042" t="s">
        <v>5598</v>
      </c>
      <c r="B2042">
        <v>9</v>
      </c>
      <c r="C2042">
        <v>6</v>
      </c>
      <c r="D2042">
        <v>6</v>
      </c>
      <c r="E2042">
        <v>1.198801198801199E-2</v>
      </c>
      <c r="F2042">
        <v>4.6954873280284623E-2</v>
      </c>
      <c r="G2042">
        <v>3.6715204356886258E-2</v>
      </c>
      <c r="H2042">
        <v>40173.698641333322</v>
      </c>
      <c r="I2042">
        <v>725296.47256575571</v>
      </c>
      <c r="J2042">
        <v>4.1742476363500867</v>
      </c>
      <c r="M2042" t="s">
        <v>14</v>
      </c>
    </row>
    <row r="2043" spans="1:14" hidden="1" x14ac:dyDescent="0.6">
      <c r="A2043" t="s">
        <v>5601</v>
      </c>
      <c r="B2043">
        <v>9</v>
      </c>
      <c r="C2043">
        <v>6</v>
      </c>
      <c r="D2043">
        <v>48</v>
      </c>
      <c r="E2043">
        <v>1.198801198801199E-2</v>
      </c>
      <c r="F2043">
        <v>4.6954873280284623E-2</v>
      </c>
      <c r="G2043">
        <v>3.6715204356886258E-2</v>
      </c>
      <c r="H2043">
        <v>631304.68851675687</v>
      </c>
      <c r="I2043">
        <v>51927.420481412759</v>
      </c>
      <c r="J2043">
        <v>-3.6037679998421042</v>
      </c>
      <c r="M2043" t="s">
        <v>14</v>
      </c>
    </row>
    <row r="2044" spans="1:14" hidden="1" x14ac:dyDescent="0.6">
      <c r="A2044" t="s">
        <v>5690</v>
      </c>
      <c r="B2044">
        <v>9</v>
      </c>
      <c r="C2044">
        <v>6</v>
      </c>
      <c r="D2044">
        <v>48</v>
      </c>
      <c r="E2044">
        <v>1.198801198801199E-2</v>
      </c>
      <c r="F2044">
        <v>4.6954873280284623E-2</v>
      </c>
      <c r="G2044">
        <v>3.6715204356886258E-2</v>
      </c>
      <c r="H2044">
        <v>1124352.603838464</v>
      </c>
      <c r="I2044">
        <v>264784.36434141919</v>
      </c>
      <c r="J2044">
        <v>-2.0862047066290379</v>
      </c>
      <c r="M2044" t="s">
        <v>14</v>
      </c>
    </row>
    <row r="2045" spans="1:14" hidden="1" x14ac:dyDescent="0.6">
      <c r="A2045" t="s">
        <v>5706</v>
      </c>
      <c r="B2045">
        <v>9</v>
      </c>
      <c r="C2045">
        <v>6</v>
      </c>
      <c r="D2045">
        <v>48</v>
      </c>
      <c r="E2045">
        <v>1.198801198801199E-2</v>
      </c>
      <c r="F2045">
        <v>4.6954873280284623E-2</v>
      </c>
      <c r="G2045">
        <v>3.6715204356886258E-2</v>
      </c>
      <c r="H2045">
        <v>824523.71321913844</v>
      </c>
      <c r="I2045">
        <v>229415.4994002399</v>
      </c>
      <c r="J2045">
        <v>-1.8455981223401221</v>
      </c>
      <c r="M2045" t="s">
        <v>14</v>
      </c>
    </row>
    <row r="2046" spans="1:14" hidden="1" x14ac:dyDescent="0.6">
      <c r="A2046" s="4" t="s">
        <v>7065</v>
      </c>
      <c r="B2046" s="4">
        <v>9</v>
      </c>
      <c r="C2046" s="4">
        <v>6</v>
      </c>
      <c r="D2046" s="4">
        <v>44</v>
      </c>
      <c r="E2046" s="4">
        <v>4.9550449550449557E-2</v>
      </c>
      <c r="F2046" s="4">
        <v>0.10171194075385689</v>
      </c>
      <c r="G2046" s="4">
        <v>7.9531141911980241E-2</v>
      </c>
      <c r="H2046" s="7">
        <v>637468.70669782825</v>
      </c>
      <c r="I2046" s="7">
        <v>209498.87762054711</v>
      </c>
      <c r="J2046" s="4">
        <v>-1.6054120071122111</v>
      </c>
      <c r="K2046" s="4" t="s">
        <v>7066</v>
      </c>
      <c r="L2046" s="4"/>
      <c r="M2046" s="4" t="s">
        <v>19</v>
      </c>
      <c r="N2046" s="4"/>
    </row>
    <row r="2047" spans="1:14" hidden="1" x14ac:dyDescent="0.6">
      <c r="A2047" t="s">
        <v>5714</v>
      </c>
      <c r="B2047">
        <v>9</v>
      </c>
      <c r="C2047">
        <v>6</v>
      </c>
      <c r="D2047">
        <v>48</v>
      </c>
      <c r="E2047">
        <v>1.198801198801199E-2</v>
      </c>
      <c r="F2047">
        <v>4.6954873280284623E-2</v>
      </c>
      <c r="G2047">
        <v>3.6715204356886258E-2</v>
      </c>
      <c r="H2047">
        <v>497089.84455464338</v>
      </c>
      <c r="I2047">
        <v>148021.8873573131</v>
      </c>
      <c r="J2047">
        <v>-1.747696112899088</v>
      </c>
      <c r="M2047" t="s">
        <v>14</v>
      </c>
    </row>
    <row r="2048" spans="1:14" hidden="1" x14ac:dyDescent="0.6">
      <c r="A2048" s="4" t="s">
        <v>8480</v>
      </c>
      <c r="B2048" s="4">
        <v>9</v>
      </c>
      <c r="C2048" s="4">
        <v>6</v>
      </c>
      <c r="D2048" s="4">
        <v>44</v>
      </c>
      <c r="E2048" s="4">
        <v>4.9550449550449557E-2</v>
      </c>
      <c r="F2048" s="4">
        <v>0.10171194075385689</v>
      </c>
      <c r="G2048" s="4">
        <v>7.9531141911980241E-2</v>
      </c>
      <c r="H2048" s="7">
        <v>288570.91581650061</v>
      </c>
      <c r="I2048" s="7">
        <v>122245.2384886267</v>
      </c>
      <c r="J2048" s="4">
        <v>-1.2391476297181629</v>
      </c>
      <c r="K2048" s="4" t="s">
        <v>7066</v>
      </c>
      <c r="L2048" s="4"/>
      <c r="M2048" s="4" t="s">
        <v>19</v>
      </c>
      <c r="N2048" s="4"/>
    </row>
    <row r="2049" spans="1:14" hidden="1" x14ac:dyDescent="0.6">
      <c r="A2049" t="s">
        <v>5765</v>
      </c>
      <c r="B2049">
        <v>9</v>
      </c>
      <c r="C2049">
        <v>6</v>
      </c>
      <c r="D2049">
        <v>48</v>
      </c>
      <c r="E2049">
        <v>1.198801198801199E-2</v>
      </c>
      <c r="F2049">
        <v>4.6954873280284623E-2</v>
      </c>
      <c r="G2049">
        <v>3.6715204356886258E-2</v>
      </c>
      <c r="H2049">
        <v>746972.35729007213</v>
      </c>
      <c r="I2049">
        <v>276262.99220079492</v>
      </c>
      <c r="J2049">
        <v>-1.435012541435976</v>
      </c>
      <c r="M2049" t="s">
        <v>14</v>
      </c>
    </row>
    <row r="2050" spans="1:14" hidden="1" x14ac:dyDescent="0.6">
      <c r="A2050" t="s">
        <v>5781</v>
      </c>
      <c r="B2050">
        <v>9</v>
      </c>
      <c r="C2050">
        <v>6</v>
      </c>
      <c r="D2050">
        <v>6</v>
      </c>
      <c r="E2050">
        <v>1.198801198801199E-2</v>
      </c>
      <c r="F2050">
        <v>4.6954873280284623E-2</v>
      </c>
      <c r="G2050">
        <v>3.6715204356886258E-2</v>
      </c>
      <c r="H2050">
        <v>52043.126533068244</v>
      </c>
      <c r="I2050">
        <v>494159.36150761571</v>
      </c>
      <c r="J2050">
        <v>3.2471968308833641</v>
      </c>
      <c r="M2050" t="s">
        <v>14</v>
      </c>
    </row>
    <row r="2051" spans="1:14" hidden="1" x14ac:dyDescent="0.6">
      <c r="A2051" t="s">
        <v>5815</v>
      </c>
      <c r="B2051">
        <v>9</v>
      </c>
      <c r="C2051">
        <v>6</v>
      </c>
      <c r="D2051">
        <v>6</v>
      </c>
      <c r="E2051">
        <v>1.198801198801199E-2</v>
      </c>
      <c r="F2051">
        <v>4.6954873280284623E-2</v>
      </c>
      <c r="G2051">
        <v>3.6715204356886258E-2</v>
      </c>
      <c r="H2051">
        <v>36485.986485994457</v>
      </c>
      <c r="I2051">
        <v>595868.40850386245</v>
      </c>
      <c r="J2051">
        <v>4.0295793951769312</v>
      </c>
      <c r="M2051" t="s">
        <v>14</v>
      </c>
    </row>
    <row r="2052" spans="1:14" hidden="1" x14ac:dyDescent="0.6">
      <c r="A2052" t="s">
        <v>5821</v>
      </c>
      <c r="B2052">
        <v>9</v>
      </c>
      <c r="C2052">
        <v>6</v>
      </c>
      <c r="D2052">
        <v>48</v>
      </c>
      <c r="E2052">
        <v>1.198801198801199E-2</v>
      </c>
      <c r="F2052">
        <v>4.6954873280284623E-2</v>
      </c>
      <c r="G2052">
        <v>3.6715204356886258E-2</v>
      </c>
      <c r="H2052">
        <v>733828.91146774543</v>
      </c>
      <c r="I2052">
        <v>197166.85358052439</v>
      </c>
      <c r="J2052">
        <v>-1.8960267096382599</v>
      </c>
      <c r="M2052" t="s">
        <v>14</v>
      </c>
    </row>
    <row r="2053" spans="1:14" hidden="1" x14ac:dyDescent="0.6">
      <c r="A2053" t="s">
        <v>5827</v>
      </c>
      <c r="B2053">
        <v>9</v>
      </c>
      <c r="C2053">
        <v>6</v>
      </c>
      <c r="D2053">
        <v>48</v>
      </c>
      <c r="E2053">
        <v>1.198801198801199E-2</v>
      </c>
      <c r="F2053">
        <v>4.6954873280284623E-2</v>
      </c>
      <c r="G2053">
        <v>3.6715204356886258E-2</v>
      </c>
      <c r="H2053">
        <v>373918.24700912117</v>
      </c>
      <c r="I2053">
        <v>91229.367787538344</v>
      </c>
      <c r="J2053">
        <v>-2.0351526511830209</v>
      </c>
      <c r="M2053" t="s">
        <v>14</v>
      </c>
    </row>
    <row r="2054" spans="1:14" hidden="1" x14ac:dyDescent="0.6">
      <c r="A2054" t="s">
        <v>5838</v>
      </c>
      <c r="B2054">
        <v>9</v>
      </c>
      <c r="C2054">
        <v>6</v>
      </c>
      <c r="D2054">
        <v>48</v>
      </c>
      <c r="E2054">
        <v>1.198801198801199E-2</v>
      </c>
      <c r="F2054">
        <v>4.6954873280284623E-2</v>
      </c>
      <c r="G2054">
        <v>3.6715204356886258E-2</v>
      </c>
      <c r="H2054">
        <v>987422.53345869377</v>
      </c>
      <c r="I2054">
        <v>306265.2372339298</v>
      </c>
      <c r="J2054">
        <v>-1.688885945936538</v>
      </c>
      <c r="M2054" t="s">
        <v>14</v>
      </c>
    </row>
    <row r="2055" spans="1:14" hidden="1" x14ac:dyDescent="0.6">
      <c r="A2055" s="4" t="s">
        <v>7760</v>
      </c>
      <c r="B2055" s="4">
        <v>9</v>
      </c>
      <c r="C2055" s="4">
        <v>6</v>
      </c>
      <c r="D2055" s="4">
        <v>38</v>
      </c>
      <c r="E2055" s="4">
        <v>0.20761741115484589</v>
      </c>
      <c r="F2055" s="4">
        <v>0.28139826246987648</v>
      </c>
      <c r="G2055" s="4">
        <v>0.2200324266787502</v>
      </c>
      <c r="H2055" s="7">
        <v>118188.00793125889</v>
      </c>
      <c r="I2055" s="7">
        <v>104203.79578054869</v>
      </c>
      <c r="J2055" s="4">
        <v>-0.1816758274755261</v>
      </c>
      <c r="K2055" s="4" t="s">
        <v>7066</v>
      </c>
      <c r="L2055" s="4"/>
      <c r="M2055" s="4" t="s">
        <v>19</v>
      </c>
      <c r="N2055" s="4"/>
    </row>
    <row r="2056" spans="1:14" hidden="1" x14ac:dyDescent="0.6">
      <c r="A2056" t="s">
        <v>5850</v>
      </c>
      <c r="B2056">
        <v>9</v>
      </c>
      <c r="C2056">
        <v>6</v>
      </c>
      <c r="D2056">
        <v>48</v>
      </c>
      <c r="E2056">
        <v>1.198801198801199E-2</v>
      </c>
      <c r="F2056">
        <v>4.6954873280284623E-2</v>
      </c>
      <c r="G2056">
        <v>3.6715204356886258E-2</v>
      </c>
      <c r="H2056">
        <v>693278.55495080538</v>
      </c>
      <c r="I2056">
        <v>47251.048740050581</v>
      </c>
      <c r="J2056">
        <v>-3.8750168791044701</v>
      </c>
      <c r="M2056" t="s">
        <v>14</v>
      </c>
    </row>
    <row r="2057" spans="1:14" hidden="1" x14ac:dyDescent="0.6">
      <c r="A2057" t="s">
        <v>5862</v>
      </c>
      <c r="B2057">
        <v>9</v>
      </c>
      <c r="C2057">
        <v>6</v>
      </c>
      <c r="D2057">
        <v>48</v>
      </c>
      <c r="E2057">
        <v>1.198801198801199E-2</v>
      </c>
      <c r="F2057">
        <v>4.6954873280284623E-2</v>
      </c>
      <c r="G2057">
        <v>3.6715204356886258E-2</v>
      </c>
      <c r="H2057">
        <v>553029.40896240738</v>
      </c>
      <c r="I2057">
        <v>128837.21643048769</v>
      </c>
      <c r="J2057">
        <v>-2.1018068057646619</v>
      </c>
      <c r="M2057" t="s">
        <v>14</v>
      </c>
    </row>
    <row r="2058" spans="1:14" hidden="1" x14ac:dyDescent="0.6">
      <c r="A2058" t="s">
        <v>5866</v>
      </c>
      <c r="B2058">
        <v>9</v>
      </c>
      <c r="C2058">
        <v>6</v>
      </c>
      <c r="D2058">
        <v>48</v>
      </c>
      <c r="E2058">
        <v>1.198801198801199E-2</v>
      </c>
      <c r="F2058">
        <v>4.6954873280284623E-2</v>
      </c>
      <c r="G2058">
        <v>3.6715204356886258E-2</v>
      </c>
      <c r="H2058">
        <v>1024254.275258899</v>
      </c>
      <c r="I2058">
        <v>255891.33181624289</v>
      </c>
      <c r="J2058">
        <v>-2.0009707318853129</v>
      </c>
      <c r="M2058" t="s">
        <v>14</v>
      </c>
    </row>
    <row r="2059" spans="1:14" hidden="1" x14ac:dyDescent="0.6">
      <c r="A2059" t="s">
        <v>5873</v>
      </c>
      <c r="B2059">
        <v>9</v>
      </c>
      <c r="C2059">
        <v>6</v>
      </c>
      <c r="D2059">
        <v>6</v>
      </c>
      <c r="E2059">
        <v>1.198801198801199E-2</v>
      </c>
      <c r="F2059">
        <v>4.6954873280284623E-2</v>
      </c>
      <c r="G2059">
        <v>3.6715204356886258E-2</v>
      </c>
      <c r="H2059">
        <v>50672.576515879737</v>
      </c>
      <c r="I2059">
        <v>682694.93476389966</v>
      </c>
      <c r="J2059">
        <v>3.7519639562579168</v>
      </c>
      <c r="M2059" t="s">
        <v>14</v>
      </c>
    </row>
    <row r="2060" spans="1:14" hidden="1" x14ac:dyDescent="0.6">
      <c r="A2060" s="4" t="s">
        <v>1305</v>
      </c>
      <c r="B2060" s="4">
        <v>9</v>
      </c>
      <c r="C2060" s="4">
        <v>6</v>
      </c>
      <c r="D2060" s="4">
        <v>18</v>
      </c>
      <c r="E2060" s="4">
        <v>0.32767232767232762</v>
      </c>
      <c r="F2060" s="4">
        <v>0.3935190370167948</v>
      </c>
      <c r="G2060" s="4">
        <v>0.3077024992944275</v>
      </c>
      <c r="H2060" s="7">
        <v>674656.95809830504</v>
      </c>
      <c r="I2060" s="7">
        <v>5474253.5483514024</v>
      </c>
      <c r="J2060" s="4">
        <v>3.0204362283240589</v>
      </c>
      <c r="K2060" s="4" t="s">
        <v>1306</v>
      </c>
      <c r="L2060" s="4"/>
      <c r="M2060" s="4" t="s">
        <v>19</v>
      </c>
      <c r="N2060" s="4"/>
    </row>
    <row r="2061" spans="1:14" hidden="1" x14ac:dyDescent="0.6">
      <c r="A2061" t="s">
        <v>5930</v>
      </c>
      <c r="B2061">
        <v>9</v>
      </c>
      <c r="C2061">
        <v>6</v>
      </c>
      <c r="D2061">
        <v>48</v>
      </c>
      <c r="E2061">
        <v>1.198801198801199E-2</v>
      </c>
      <c r="F2061">
        <v>4.6954873280284623E-2</v>
      </c>
      <c r="G2061">
        <v>3.6715204356886258E-2</v>
      </c>
      <c r="H2061">
        <v>723831.21486904519</v>
      </c>
      <c r="I2061">
        <v>154300.0854298528</v>
      </c>
      <c r="J2061">
        <v>-2.2299144639018231</v>
      </c>
      <c r="M2061" t="s">
        <v>14</v>
      </c>
    </row>
    <row r="2062" spans="1:14" hidden="1" x14ac:dyDescent="0.6">
      <c r="A2062" t="s">
        <v>5934</v>
      </c>
      <c r="B2062">
        <v>9</v>
      </c>
      <c r="C2062">
        <v>6</v>
      </c>
      <c r="D2062">
        <v>48</v>
      </c>
      <c r="E2062">
        <v>1.198801198801199E-2</v>
      </c>
      <c r="F2062">
        <v>4.6954873280284623E-2</v>
      </c>
      <c r="G2062">
        <v>3.6715204356886258E-2</v>
      </c>
      <c r="H2062">
        <v>1027313.544043102</v>
      </c>
      <c r="I2062">
        <v>286786.73659020418</v>
      </c>
      <c r="J2062">
        <v>-1.840826362106696</v>
      </c>
      <c r="M2062" t="s">
        <v>14</v>
      </c>
    </row>
    <row r="2063" spans="1:14" hidden="1" x14ac:dyDescent="0.6">
      <c r="A2063" s="4" t="s">
        <v>5309</v>
      </c>
      <c r="B2063" s="4">
        <v>9</v>
      </c>
      <c r="C2063" s="4">
        <v>6</v>
      </c>
      <c r="D2063" s="4">
        <v>32</v>
      </c>
      <c r="E2063" s="4">
        <v>0.60699300699300696</v>
      </c>
      <c r="F2063" s="4">
        <v>0.66393491639184044</v>
      </c>
      <c r="G2063" s="4">
        <v>0.51914752254765018</v>
      </c>
      <c r="H2063" s="7">
        <v>1365477.6110503289</v>
      </c>
      <c r="I2063" s="7">
        <v>1097675.878830794</v>
      </c>
      <c r="J2063" s="4">
        <v>-0.31495354028275152</v>
      </c>
      <c r="K2063" s="4" t="s">
        <v>5310</v>
      </c>
      <c r="L2063" s="4"/>
      <c r="M2063" s="4" t="s">
        <v>19</v>
      </c>
      <c r="N2063" s="4"/>
    </row>
    <row r="2064" spans="1:14" hidden="1" x14ac:dyDescent="0.6">
      <c r="A2064" t="s">
        <v>5999</v>
      </c>
      <c r="B2064">
        <v>9</v>
      </c>
      <c r="C2064">
        <v>6</v>
      </c>
      <c r="D2064">
        <v>48</v>
      </c>
      <c r="E2064">
        <v>1.198801198801199E-2</v>
      </c>
      <c r="F2064">
        <v>4.6954873280284623E-2</v>
      </c>
      <c r="G2064">
        <v>3.6715204356886258E-2</v>
      </c>
      <c r="H2064">
        <v>950274.46600281715</v>
      </c>
      <c r="I2064">
        <v>208452.97066459479</v>
      </c>
      <c r="J2064">
        <v>-2.188622332401958</v>
      </c>
      <c r="M2064" t="s">
        <v>14</v>
      </c>
    </row>
    <row r="2065" spans="1:14" hidden="1" x14ac:dyDescent="0.6">
      <c r="A2065" t="s">
        <v>6016</v>
      </c>
      <c r="B2065">
        <v>9</v>
      </c>
      <c r="C2065">
        <v>6</v>
      </c>
      <c r="D2065">
        <v>6</v>
      </c>
      <c r="E2065">
        <v>1.198801198801199E-2</v>
      </c>
      <c r="F2065">
        <v>4.6954873280284623E-2</v>
      </c>
      <c r="G2065">
        <v>3.6715204356886258E-2</v>
      </c>
      <c r="H2065">
        <v>61244.835477555993</v>
      </c>
      <c r="I2065">
        <v>681784.95237333199</v>
      </c>
      <c r="J2065">
        <v>3.4766566603307618</v>
      </c>
      <c r="M2065" t="s">
        <v>14</v>
      </c>
    </row>
    <row r="2066" spans="1:14" hidden="1" x14ac:dyDescent="0.6">
      <c r="A2066" t="s">
        <v>6124</v>
      </c>
      <c r="B2066">
        <v>9</v>
      </c>
      <c r="C2066">
        <v>6</v>
      </c>
      <c r="D2066">
        <v>48</v>
      </c>
      <c r="E2066">
        <v>1.198801198801199E-2</v>
      </c>
      <c r="F2066">
        <v>4.6954873280284623E-2</v>
      </c>
      <c r="G2066">
        <v>3.6715204356886258E-2</v>
      </c>
      <c r="H2066">
        <v>543932.1757496536</v>
      </c>
      <c r="I2066">
        <v>131702.98404327131</v>
      </c>
      <c r="J2066">
        <v>-2.0461387358316312</v>
      </c>
      <c r="M2066" t="s">
        <v>14</v>
      </c>
    </row>
    <row r="2067" spans="1:14" hidden="1" x14ac:dyDescent="0.6">
      <c r="A2067" t="s">
        <v>6153</v>
      </c>
      <c r="B2067">
        <v>9</v>
      </c>
      <c r="C2067">
        <v>6</v>
      </c>
      <c r="D2067">
        <v>48</v>
      </c>
      <c r="E2067">
        <v>1.198801198801199E-2</v>
      </c>
      <c r="F2067">
        <v>4.6954873280284623E-2</v>
      </c>
      <c r="G2067">
        <v>3.6715204356886258E-2</v>
      </c>
      <c r="H2067">
        <v>548677.68341828568</v>
      </c>
      <c r="I2067">
        <v>135804.12220947491</v>
      </c>
      <c r="J2067">
        <v>-2.0144316257712251</v>
      </c>
      <c r="M2067" t="s">
        <v>14</v>
      </c>
    </row>
    <row r="2068" spans="1:14" hidden="1" x14ac:dyDescent="0.6">
      <c r="A2068" t="s">
        <v>6168</v>
      </c>
      <c r="B2068">
        <v>9</v>
      </c>
      <c r="C2068">
        <v>6</v>
      </c>
      <c r="D2068">
        <v>48</v>
      </c>
      <c r="E2068">
        <v>1.198801198801199E-2</v>
      </c>
      <c r="F2068">
        <v>4.6954873280284623E-2</v>
      </c>
      <c r="G2068">
        <v>3.6715204356886258E-2</v>
      </c>
      <c r="H2068">
        <v>526394.29186979146</v>
      </c>
      <c r="I2068">
        <v>135896.0115244195</v>
      </c>
      <c r="J2068">
        <v>-1.9536407304228589</v>
      </c>
      <c r="M2068" t="s">
        <v>14</v>
      </c>
    </row>
    <row r="2069" spans="1:14" hidden="1" x14ac:dyDescent="0.6">
      <c r="A2069" t="s">
        <v>6265</v>
      </c>
      <c r="B2069">
        <v>9</v>
      </c>
      <c r="C2069">
        <v>6</v>
      </c>
      <c r="D2069">
        <v>48</v>
      </c>
      <c r="E2069">
        <v>1.198801198801199E-2</v>
      </c>
      <c r="F2069">
        <v>4.6954873280284623E-2</v>
      </c>
      <c r="G2069">
        <v>3.6715204356886258E-2</v>
      </c>
      <c r="H2069">
        <v>986917.76023844467</v>
      </c>
      <c r="I2069">
        <v>287155.24344137468</v>
      </c>
      <c r="J2069">
        <v>-1.7810989645433151</v>
      </c>
      <c r="M2069" t="s">
        <v>14</v>
      </c>
    </row>
    <row r="2070" spans="1:14" hidden="1" x14ac:dyDescent="0.6">
      <c r="A2070" t="s">
        <v>6302</v>
      </c>
      <c r="B2070">
        <v>9</v>
      </c>
      <c r="C2070">
        <v>6</v>
      </c>
      <c r="D2070">
        <v>48</v>
      </c>
      <c r="E2070">
        <v>1.198801198801199E-2</v>
      </c>
      <c r="F2070">
        <v>4.6954873280284623E-2</v>
      </c>
      <c r="G2070">
        <v>3.6715204356886258E-2</v>
      </c>
      <c r="H2070">
        <v>796676.41088327905</v>
      </c>
      <c r="I2070">
        <v>217319.55644509359</v>
      </c>
      <c r="J2070">
        <v>-1.8741758506587829</v>
      </c>
      <c r="M2070" t="s">
        <v>14</v>
      </c>
    </row>
    <row r="2071" spans="1:14" hidden="1" x14ac:dyDescent="0.6">
      <c r="A2071" t="s">
        <v>6338</v>
      </c>
      <c r="B2071">
        <v>9</v>
      </c>
      <c r="C2071">
        <v>6</v>
      </c>
      <c r="D2071">
        <v>6</v>
      </c>
      <c r="E2071">
        <v>1.198801198801199E-2</v>
      </c>
      <c r="F2071">
        <v>4.6954873280284623E-2</v>
      </c>
      <c r="G2071">
        <v>3.6715204356886258E-2</v>
      </c>
      <c r="H2071">
        <v>28514.872055868229</v>
      </c>
      <c r="I2071">
        <v>681124.12173104682</v>
      </c>
      <c r="J2071">
        <v>4.5781312609654066</v>
      </c>
      <c r="M2071" t="s">
        <v>14</v>
      </c>
    </row>
    <row r="2072" spans="1:14" hidden="1" x14ac:dyDescent="0.6">
      <c r="A2072" t="s">
        <v>6365</v>
      </c>
      <c r="B2072">
        <v>9</v>
      </c>
      <c r="C2072">
        <v>6</v>
      </c>
      <c r="D2072">
        <v>48</v>
      </c>
      <c r="E2072">
        <v>1.198801198801199E-2</v>
      </c>
      <c r="F2072">
        <v>4.6954873280284623E-2</v>
      </c>
      <c r="G2072">
        <v>3.6715204356886258E-2</v>
      </c>
      <c r="H2072">
        <v>793360.75049067289</v>
      </c>
      <c r="I2072">
        <v>273797.54413351149</v>
      </c>
      <c r="J2072">
        <v>-1.534867519380539</v>
      </c>
      <c r="M2072" t="s">
        <v>14</v>
      </c>
    </row>
    <row r="2073" spans="1:14" hidden="1" x14ac:dyDescent="0.6">
      <c r="A2073" t="s">
        <v>6366</v>
      </c>
      <c r="B2073">
        <v>9</v>
      </c>
      <c r="C2073">
        <v>6</v>
      </c>
      <c r="D2073">
        <v>48</v>
      </c>
      <c r="E2073">
        <v>1.198801198801199E-2</v>
      </c>
      <c r="F2073">
        <v>4.6954873280284623E-2</v>
      </c>
      <c r="G2073">
        <v>3.6715204356886258E-2</v>
      </c>
      <c r="H2073">
        <v>793360.75049067289</v>
      </c>
      <c r="I2073">
        <v>273787.28780788061</v>
      </c>
      <c r="J2073">
        <v>-1.5349215630620441</v>
      </c>
      <c r="M2073" t="s">
        <v>14</v>
      </c>
    </row>
    <row r="2074" spans="1:14" hidden="1" x14ac:dyDescent="0.6">
      <c r="A2074" t="s">
        <v>6424</v>
      </c>
      <c r="B2074">
        <v>9</v>
      </c>
      <c r="C2074">
        <v>6</v>
      </c>
      <c r="D2074">
        <v>48</v>
      </c>
      <c r="E2074">
        <v>1.198801198801199E-2</v>
      </c>
      <c r="F2074">
        <v>4.6954873280284623E-2</v>
      </c>
      <c r="G2074">
        <v>3.6715204356886258E-2</v>
      </c>
      <c r="H2074">
        <v>860035.79467765673</v>
      </c>
      <c r="I2074">
        <v>271940.53603326081</v>
      </c>
      <c r="J2074">
        <v>-1.661105487435647</v>
      </c>
      <c r="M2074" t="s">
        <v>14</v>
      </c>
    </row>
    <row r="2075" spans="1:14" hidden="1" x14ac:dyDescent="0.6">
      <c r="A2075" t="s">
        <v>6440</v>
      </c>
      <c r="B2075">
        <v>9</v>
      </c>
      <c r="C2075">
        <v>6</v>
      </c>
      <c r="D2075">
        <v>48</v>
      </c>
      <c r="E2075">
        <v>1.198801198801199E-2</v>
      </c>
      <c r="F2075">
        <v>4.6954873280284623E-2</v>
      </c>
      <c r="G2075">
        <v>3.6715204356886258E-2</v>
      </c>
      <c r="H2075">
        <v>918441.66156554944</v>
      </c>
      <c r="I2075">
        <v>221779.95237027691</v>
      </c>
      <c r="J2075">
        <v>-2.0500591257220302</v>
      </c>
      <c r="M2075" t="s">
        <v>14</v>
      </c>
    </row>
    <row r="2076" spans="1:14" hidden="1" x14ac:dyDescent="0.6">
      <c r="A2076" t="s">
        <v>6476</v>
      </c>
      <c r="B2076">
        <v>9</v>
      </c>
      <c r="C2076">
        <v>6</v>
      </c>
      <c r="D2076">
        <v>48</v>
      </c>
      <c r="E2076">
        <v>1.198801198801199E-2</v>
      </c>
      <c r="F2076">
        <v>4.6954873280284623E-2</v>
      </c>
      <c r="G2076">
        <v>3.6715204356886258E-2</v>
      </c>
      <c r="H2076">
        <v>415938.46366428462</v>
      </c>
      <c r="I2076">
        <v>85898.171211829685</v>
      </c>
      <c r="J2076">
        <v>-2.2756707819714621</v>
      </c>
      <c r="M2076" t="s">
        <v>14</v>
      </c>
    </row>
    <row r="2077" spans="1:14" hidden="1" x14ac:dyDescent="0.6">
      <c r="A2077" t="s">
        <v>6568</v>
      </c>
      <c r="B2077">
        <v>9</v>
      </c>
      <c r="C2077">
        <v>6</v>
      </c>
      <c r="D2077">
        <v>48</v>
      </c>
      <c r="E2077">
        <v>1.198801198801199E-2</v>
      </c>
      <c r="F2077">
        <v>4.6954873280284623E-2</v>
      </c>
      <c r="G2077">
        <v>3.6715204356886258E-2</v>
      </c>
      <c r="H2077">
        <v>655766.3168314948</v>
      </c>
      <c r="I2077">
        <v>192034.93542923339</v>
      </c>
      <c r="J2077">
        <v>-1.7718130070301541</v>
      </c>
      <c r="M2077" t="s">
        <v>14</v>
      </c>
    </row>
    <row r="2078" spans="1:14" x14ac:dyDescent="0.6">
      <c r="A2078" s="3" t="s">
        <v>6321</v>
      </c>
      <c r="B2078" s="3">
        <v>9</v>
      </c>
      <c r="C2078" s="3">
        <v>6</v>
      </c>
      <c r="D2078" s="3">
        <v>50</v>
      </c>
      <c r="E2078" s="3">
        <v>4.7952047952047952E-3</v>
      </c>
      <c r="F2078" s="3">
        <v>3.4120285550667123E-2</v>
      </c>
      <c r="G2078" s="3">
        <v>2.6679515227955121E-2</v>
      </c>
      <c r="H2078" s="8">
        <v>804397.65608517325</v>
      </c>
      <c r="I2078" s="8">
        <v>182835.65035046759</v>
      </c>
      <c r="J2078" s="3">
        <v>-2.1373614749839209</v>
      </c>
      <c r="K2078" s="3" t="s">
        <v>1098</v>
      </c>
      <c r="L2078" s="3"/>
      <c r="M2078" s="3" t="s">
        <v>19</v>
      </c>
      <c r="N2078" s="3"/>
    </row>
    <row r="2079" spans="1:14" hidden="1" x14ac:dyDescent="0.6">
      <c r="A2079" t="s">
        <v>6586</v>
      </c>
      <c r="B2079">
        <v>9</v>
      </c>
      <c r="C2079">
        <v>6</v>
      </c>
      <c r="D2079">
        <v>48</v>
      </c>
      <c r="E2079">
        <v>1.198801198801199E-2</v>
      </c>
      <c r="F2079">
        <v>4.6954873280284623E-2</v>
      </c>
      <c r="G2079">
        <v>3.6715204356886258E-2</v>
      </c>
      <c r="H2079">
        <v>603214.85006149439</v>
      </c>
      <c r="I2079">
        <v>162341.66221383709</v>
      </c>
      <c r="J2079">
        <v>-1.8936386551586091</v>
      </c>
      <c r="M2079" t="s">
        <v>14</v>
      </c>
    </row>
    <row r="2080" spans="1:14" hidden="1" x14ac:dyDescent="0.6">
      <c r="A2080" s="4" t="s">
        <v>616</v>
      </c>
      <c r="B2080" s="4">
        <v>9</v>
      </c>
      <c r="C2080" s="4">
        <v>6</v>
      </c>
      <c r="D2080" s="4">
        <v>43</v>
      </c>
      <c r="E2080" s="4">
        <v>6.6333666333666344E-2</v>
      </c>
      <c r="F2080" s="4">
        <v>0.1232876860723315</v>
      </c>
      <c r="G2080" s="4">
        <v>9.6401763493500658E-2</v>
      </c>
      <c r="H2080" s="7">
        <v>8695629.425101582</v>
      </c>
      <c r="I2080" s="7">
        <v>7673220.1242296128</v>
      </c>
      <c r="J2080" s="4">
        <v>-0.18045831689013739</v>
      </c>
      <c r="K2080" s="4" t="s">
        <v>617</v>
      </c>
      <c r="L2080" s="4"/>
      <c r="M2080" s="4" t="s">
        <v>19</v>
      </c>
      <c r="N2080" s="4"/>
    </row>
    <row r="2081" spans="1:14" hidden="1" x14ac:dyDescent="0.6">
      <c r="A2081" t="s">
        <v>6612</v>
      </c>
      <c r="B2081">
        <v>9</v>
      </c>
      <c r="C2081">
        <v>6</v>
      </c>
      <c r="D2081">
        <v>6</v>
      </c>
      <c r="E2081">
        <v>1.198801198801199E-2</v>
      </c>
      <c r="F2081">
        <v>4.6954873280284623E-2</v>
      </c>
      <c r="G2081">
        <v>3.6715204356886258E-2</v>
      </c>
      <c r="H2081">
        <v>40466.680836991844</v>
      </c>
      <c r="I2081">
        <v>498133.27966697857</v>
      </c>
      <c r="J2081">
        <v>3.6217253728328922</v>
      </c>
      <c r="M2081" t="s">
        <v>14</v>
      </c>
    </row>
    <row r="2082" spans="1:14" hidden="1" x14ac:dyDescent="0.6">
      <c r="A2082" t="s">
        <v>6627</v>
      </c>
      <c r="B2082">
        <v>9</v>
      </c>
      <c r="C2082">
        <v>6</v>
      </c>
      <c r="D2082">
        <v>48</v>
      </c>
      <c r="E2082">
        <v>1.198801198801199E-2</v>
      </c>
      <c r="F2082">
        <v>4.6954873280284623E-2</v>
      </c>
      <c r="G2082">
        <v>3.6715204356886258E-2</v>
      </c>
      <c r="H2082">
        <v>415477.51914781181</v>
      </c>
      <c r="I2082">
        <v>38951.758296647538</v>
      </c>
      <c r="J2082">
        <v>-3.4150100584360592</v>
      </c>
      <c r="M2082" t="s">
        <v>14</v>
      </c>
    </row>
    <row r="2083" spans="1:14" hidden="1" x14ac:dyDescent="0.6">
      <c r="A2083" t="s">
        <v>6631</v>
      </c>
      <c r="B2083">
        <v>9</v>
      </c>
      <c r="C2083">
        <v>6</v>
      </c>
      <c r="D2083">
        <v>48</v>
      </c>
      <c r="E2083">
        <v>1.198801198801199E-2</v>
      </c>
      <c r="F2083">
        <v>4.6954873280284623E-2</v>
      </c>
      <c r="G2083">
        <v>3.6715204356886258E-2</v>
      </c>
      <c r="H2083">
        <v>1031456.001955732</v>
      </c>
      <c r="I2083">
        <v>409066.53692763759</v>
      </c>
      <c r="J2083">
        <v>-1.334274852908641</v>
      </c>
      <c r="M2083" t="s">
        <v>14</v>
      </c>
    </row>
    <row r="2084" spans="1:14" hidden="1" x14ac:dyDescent="0.6">
      <c r="A2084" t="s">
        <v>6711</v>
      </c>
      <c r="B2084">
        <v>9</v>
      </c>
      <c r="C2084">
        <v>6</v>
      </c>
      <c r="D2084">
        <v>6</v>
      </c>
      <c r="E2084">
        <v>1.198801198801199E-2</v>
      </c>
      <c r="F2084">
        <v>4.6954873280284623E-2</v>
      </c>
      <c r="G2084">
        <v>3.6715204356886258E-2</v>
      </c>
      <c r="H2084">
        <v>68059.997643066803</v>
      </c>
      <c r="I2084">
        <v>393141.24081480392</v>
      </c>
      <c r="J2084">
        <v>2.5301687050513961</v>
      </c>
      <c r="M2084" t="s">
        <v>14</v>
      </c>
    </row>
    <row r="2085" spans="1:14" hidden="1" x14ac:dyDescent="0.6">
      <c r="A2085" t="s">
        <v>6734</v>
      </c>
      <c r="B2085">
        <v>9</v>
      </c>
      <c r="C2085">
        <v>6</v>
      </c>
      <c r="D2085">
        <v>48</v>
      </c>
      <c r="E2085">
        <v>1.198801198801199E-2</v>
      </c>
      <c r="F2085">
        <v>4.6954873280284623E-2</v>
      </c>
      <c r="G2085">
        <v>3.6715204356886258E-2</v>
      </c>
      <c r="H2085">
        <v>275527.65293821623</v>
      </c>
      <c r="I2085">
        <v>42111.457490289184</v>
      </c>
      <c r="J2085">
        <v>-2.709912406488419</v>
      </c>
      <c r="M2085" t="s">
        <v>14</v>
      </c>
    </row>
    <row r="2086" spans="1:14" hidden="1" x14ac:dyDescent="0.6">
      <c r="A2086" t="s">
        <v>6741</v>
      </c>
      <c r="B2086">
        <v>9</v>
      </c>
      <c r="C2086">
        <v>6</v>
      </c>
      <c r="D2086">
        <v>48</v>
      </c>
      <c r="E2086">
        <v>1.198801198801199E-2</v>
      </c>
      <c r="F2086">
        <v>4.6954873280284623E-2</v>
      </c>
      <c r="G2086">
        <v>3.6715204356886258E-2</v>
      </c>
      <c r="H2086">
        <v>652428.97005737259</v>
      </c>
      <c r="I2086">
        <v>154790.81715695691</v>
      </c>
      <c r="J2086">
        <v>-2.0755009567448441</v>
      </c>
      <c r="M2086" t="s">
        <v>14</v>
      </c>
    </row>
    <row r="2087" spans="1:14" hidden="1" x14ac:dyDescent="0.6">
      <c r="A2087" t="s">
        <v>6761</v>
      </c>
      <c r="B2087">
        <v>9</v>
      </c>
      <c r="C2087">
        <v>6</v>
      </c>
      <c r="D2087">
        <v>48</v>
      </c>
      <c r="E2087">
        <v>1.198801198801199E-2</v>
      </c>
      <c r="F2087">
        <v>4.6954873280284623E-2</v>
      </c>
      <c r="G2087">
        <v>3.6715204356886258E-2</v>
      </c>
      <c r="H2087">
        <v>325173.169200551</v>
      </c>
      <c r="I2087">
        <v>70355.97348419913</v>
      </c>
      <c r="J2087">
        <v>-2.2084633982213542</v>
      </c>
      <c r="M2087" t="s">
        <v>14</v>
      </c>
    </row>
    <row r="2088" spans="1:14" hidden="1" x14ac:dyDescent="0.6">
      <c r="A2088" s="4" t="s">
        <v>1000</v>
      </c>
      <c r="B2088" s="4">
        <v>9</v>
      </c>
      <c r="C2088" s="4">
        <v>6</v>
      </c>
      <c r="D2088" s="4">
        <v>46</v>
      </c>
      <c r="E2088" s="4">
        <v>2.5574425574425571E-2</v>
      </c>
      <c r="F2088" s="4">
        <v>6.9139693114456516E-2</v>
      </c>
      <c r="G2088" s="4">
        <v>5.4062076724537278E-2</v>
      </c>
      <c r="H2088" s="7">
        <v>11031271.75797526</v>
      </c>
      <c r="I2088" s="7">
        <v>3284742.656608393</v>
      </c>
      <c r="J2088" s="4">
        <v>-1.747746871900159</v>
      </c>
      <c r="K2088" s="4" t="s">
        <v>1001</v>
      </c>
      <c r="L2088" s="4"/>
      <c r="M2088" s="4" t="s">
        <v>19</v>
      </c>
      <c r="N2088" s="4"/>
    </row>
    <row r="2089" spans="1:14" hidden="1" x14ac:dyDescent="0.6">
      <c r="A2089" t="s">
        <v>6802</v>
      </c>
      <c r="B2089">
        <v>9</v>
      </c>
      <c r="C2089">
        <v>6</v>
      </c>
      <c r="D2089">
        <v>48</v>
      </c>
      <c r="E2089">
        <v>1.198801198801199E-2</v>
      </c>
      <c r="F2089">
        <v>4.6954873280284623E-2</v>
      </c>
      <c r="G2089">
        <v>3.6715204356886258E-2</v>
      </c>
      <c r="H2089">
        <v>705042.91610861663</v>
      </c>
      <c r="I2089">
        <v>191743.05087928631</v>
      </c>
      <c r="J2089">
        <v>-1.878536784576045</v>
      </c>
      <c r="M2089" t="s">
        <v>14</v>
      </c>
    </row>
    <row r="2090" spans="1:14" hidden="1" x14ac:dyDescent="0.6">
      <c r="A2090" t="s">
        <v>6828</v>
      </c>
      <c r="B2090">
        <v>9</v>
      </c>
      <c r="C2090">
        <v>6</v>
      </c>
      <c r="D2090">
        <v>6</v>
      </c>
      <c r="E2090">
        <v>1.198801198801199E-2</v>
      </c>
      <c r="F2090">
        <v>4.6954873280284623E-2</v>
      </c>
      <c r="G2090">
        <v>3.6715204356886258E-2</v>
      </c>
      <c r="H2090">
        <v>34946.839930206057</v>
      </c>
      <c r="I2090">
        <v>538447.98221446224</v>
      </c>
      <c r="J2090">
        <v>3.9455730663805899</v>
      </c>
      <c r="M2090" t="s">
        <v>14</v>
      </c>
    </row>
    <row r="2091" spans="1:14" hidden="1" x14ac:dyDescent="0.6">
      <c r="A2091" t="s">
        <v>6845</v>
      </c>
      <c r="B2091">
        <v>9</v>
      </c>
      <c r="C2091">
        <v>6</v>
      </c>
      <c r="D2091">
        <v>48</v>
      </c>
      <c r="E2091">
        <v>1.198801198801199E-2</v>
      </c>
      <c r="F2091">
        <v>4.6954873280284623E-2</v>
      </c>
      <c r="G2091">
        <v>3.6715204356886258E-2</v>
      </c>
      <c r="H2091">
        <v>598259.10787497845</v>
      </c>
      <c r="I2091">
        <v>184160.9628657198</v>
      </c>
      <c r="J2091">
        <v>-1.6998031738901569</v>
      </c>
      <c r="M2091" t="s">
        <v>14</v>
      </c>
    </row>
    <row r="2092" spans="1:14" hidden="1" x14ac:dyDescent="0.6">
      <c r="A2092" s="4" t="s">
        <v>3993</v>
      </c>
      <c r="B2092" s="4">
        <v>9</v>
      </c>
      <c r="C2092" s="4">
        <v>6</v>
      </c>
      <c r="D2092" s="4">
        <v>45</v>
      </c>
      <c r="E2092" s="4">
        <v>3.5964035964035967E-2</v>
      </c>
      <c r="F2092" s="4">
        <v>8.2058516563308898E-2</v>
      </c>
      <c r="G2092" s="4">
        <v>6.4163631895261294E-2</v>
      </c>
      <c r="H2092" s="7">
        <v>720532.41956438543</v>
      </c>
      <c r="I2092" s="7">
        <v>722676.99274201097</v>
      </c>
      <c r="J2092" s="4">
        <v>4.2876208249311414E-3</v>
      </c>
      <c r="K2092" s="4" t="s">
        <v>3994</v>
      </c>
      <c r="L2092" s="4"/>
      <c r="M2092" s="4" t="s">
        <v>19</v>
      </c>
      <c r="N2092" s="4"/>
    </row>
    <row r="2093" spans="1:14" hidden="1" x14ac:dyDescent="0.6">
      <c r="A2093" t="s">
        <v>6886</v>
      </c>
      <c r="B2093">
        <v>9</v>
      </c>
      <c r="C2093">
        <v>6</v>
      </c>
      <c r="D2093">
        <v>48</v>
      </c>
      <c r="E2093">
        <v>1.198801198801199E-2</v>
      </c>
      <c r="F2093">
        <v>4.6954873280284623E-2</v>
      </c>
      <c r="G2093">
        <v>3.6715204356886258E-2</v>
      </c>
      <c r="H2093">
        <v>427599.8774070231</v>
      </c>
      <c r="I2093">
        <v>105655.89352119379</v>
      </c>
      <c r="J2093">
        <v>-2.016888195906632</v>
      </c>
      <c r="M2093" t="s">
        <v>14</v>
      </c>
    </row>
    <row r="2094" spans="1:14" hidden="1" x14ac:dyDescent="0.6">
      <c r="A2094" t="s">
        <v>6897</v>
      </c>
      <c r="B2094">
        <v>9</v>
      </c>
      <c r="C2094">
        <v>6</v>
      </c>
      <c r="D2094">
        <v>48</v>
      </c>
      <c r="E2094">
        <v>1.198801198801199E-2</v>
      </c>
      <c r="F2094">
        <v>4.6954873280284623E-2</v>
      </c>
      <c r="G2094">
        <v>3.6715204356886258E-2</v>
      </c>
      <c r="H2094">
        <v>430634.01814596599</v>
      </c>
      <c r="I2094">
        <v>98278.872263772719</v>
      </c>
      <c r="J2094">
        <v>-2.1315090822256439</v>
      </c>
      <c r="M2094" t="s">
        <v>14</v>
      </c>
    </row>
    <row r="2095" spans="1:14" hidden="1" x14ac:dyDescent="0.6">
      <c r="A2095" t="s">
        <v>6907</v>
      </c>
      <c r="B2095">
        <v>9</v>
      </c>
      <c r="C2095">
        <v>6</v>
      </c>
      <c r="D2095">
        <v>48</v>
      </c>
      <c r="E2095">
        <v>1.198801198801199E-2</v>
      </c>
      <c r="F2095">
        <v>4.6954873280284623E-2</v>
      </c>
      <c r="G2095">
        <v>3.6715204356886258E-2</v>
      </c>
      <c r="H2095">
        <v>368605.53803842922</v>
      </c>
      <c r="I2095">
        <v>93720.953420937527</v>
      </c>
      <c r="J2095">
        <v>-1.9756342107184359</v>
      </c>
      <c r="M2095" t="s">
        <v>14</v>
      </c>
    </row>
    <row r="2096" spans="1:14" hidden="1" x14ac:dyDescent="0.6">
      <c r="A2096" t="s">
        <v>6916</v>
      </c>
      <c r="B2096">
        <v>9</v>
      </c>
      <c r="C2096">
        <v>6</v>
      </c>
      <c r="D2096">
        <v>48</v>
      </c>
      <c r="E2096">
        <v>1.198801198801199E-2</v>
      </c>
      <c r="F2096">
        <v>4.6954873280284623E-2</v>
      </c>
      <c r="G2096">
        <v>3.6715204356886258E-2</v>
      </c>
      <c r="H2096">
        <v>732853.16084707505</v>
      </c>
      <c r="I2096">
        <v>187113.95282712771</v>
      </c>
      <c r="J2096">
        <v>-1.969607017344801</v>
      </c>
      <c r="M2096" t="s">
        <v>14</v>
      </c>
    </row>
    <row r="2097" spans="1:14" hidden="1" x14ac:dyDescent="0.6">
      <c r="A2097" t="s">
        <v>6940</v>
      </c>
      <c r="B2097">
        <v>9</v>
      </c>
      <c r="C2097">
        <v>6</v>
      </c>
      <c r="D2097">
        <v>48</v>
      </c>
      <c r="E2097">
        <v>1.198801198801199E-2</v>
      </c>
      <c r="F2097">
        <v>4.6954873280284623E-2</v>
      </c>
      <c r="G2097">
        <v>3.6715204356886258E-2</v>
      </c>
      <c r="H2097">
        <v>377221.93559598539</v>
      </c>
      <c r="I2097">
        <v>43930.660233844363</v>
      </c>
      <c r="J2097">
        <v>-3.102113484737596</v>
      </c>
      <c r="M2097" t="s">
        <v>14</v>
      </c>
    </row>
    <row r="2098" spans="1:14" hidden="1" x14ac:dyDescent="0.6">
      <c r="A2098" s="4" t="s">
        <v>6089</v>
      </c>
      <c r="B2098" s="4">
        <v>9</v>
      </c>
      <c r="C2098" s="4">
        <v>6</v>
      </c>
      <c r="D2098" s="4">
        <v>39</v>
      </c>
      <c r="E2098" s="4">
        <v>0.18101898101898101</v>
      </c>
      <c r="F2098" s="4">
        <v>0.246752452255872</v>
      </c>
      <c r="G2098" s="4">
        <v>0.19294199040978111</v>
      </c>
      <c r="H2098" s="7">
        <v>669260.90526189446</v>
      </c>
      <c r="I2098" s="7">
        <v>475008.77176861861</v>
      </c>
      <c r="J2098" s="4">
        <v>-0.49461458675486031</v>
      </c>
      <c r="K2098" s="4" t="s">
        <v>3994</v>
      </c>
      <c r="L2098" s="4"/>
      <c r="M2098" s="4" t="s">
        <v>19</v>
      </c>
      <c r="N2098" s="4"/>
    </row>
    <row r="2099" spans="1:14" hidden="1" x14ac:dyDescent="0.6">
      <c r="A2099" t="s">
        <v>6959</v>
      </c>
      <c r="B2099">
        <v>9</v>
      </c>
      <c r="C2099">
        <v>6</v>
      </c>
      <c r="D2099">
        <v>48</v>
      </c>
      <c r="E2099">
        <v>1.198801198801199E-2</v>
      </c>
      <c r="F2099">
        <v>4.6954873280284623E-2</v>
      </c>
      <c r="G2099">
        <v>3.6715204356886258E-2</v>
      </c>
      <c r="H2099">
        <v>632991.63987438392</v>
      </c>
      <c r="I2099">
        <v>226784.3272832559</v>
      </c>
      <c r="J2099">
        <v>-1.480865504353355</v>
      </c>
      <c r="M2099" t="s">
        <v>14</v>
      </c>
    </row>
    <row r="2100" spans="1:14" hidden="1" x14ac:dyDescent="0.6">
      <c r="A2100" t="s">
        <v>7000</v>
      </c>
      <c r="B2100">
        <v>9</v>
      </c>
      <c r="C2100">
        <v>6</v>
      </c>
      <c r="D2100">
        <v>6</v>
      </c>
      <c r="E2100">
        <v>1.198801198801199E-2</v>
      </c>
      <c r="F2100">
        <v>4.6954873280284623E-2</v>
      </c>
      <c r="G2100">
        <v>3.6715204356886258E-2</v>
      </c>
      <c r="H2100">
        <v>55841.564183716328</v>
      </c>
      <c r="I2100">
        <v>546548.81651217502</v>
      </c>
      <c r="J2100">
        <v>3.2909391012281821</v>
      </c>
      <c r="M2100" t="s">
        <v>14</v>
      </c>
    </row>
    <row r="2101" spans="1:14" hidden="1" x14ac:dyDescent="0.6">
      <c r="A2101" t="s">
        <v>7020</v>
      </c>
      <c r="B2101">
        <v>9</v>
      </c>
      <c r="C2101">
        <v>6</v>
      </c>
      <c r="D2101">
        <v>6</v>
      </c>
      <c r="E2101">
        <v>1.198801198801199E-2</v>
      </c>
      <c r="F2101">
        <v>4.6954873280284623E-2</v>
      </c>
      <c r="G2101">
        <v>3.6715204356886258E-2</v>
      </c>
      <c r="H2101">
        <v>45990.150837369307</v>
      </c>
      <c r="I2101">
        <v>498225.90917491558</v>
      </c>
      <c r="J2101">
        <v>3.4374032132515722</v>
      </c>
      <c r="M2101" t="s">
        <v>14</v>
      </c>
    </row>
    <row r="2102" spans="1:14" hidden="1" x14ac:dyDescent="0.6">
      <c r="A2102" s="4" t="s">
        <v>3910</v>
      </c>
      <c r="B2102" s="4">
        <v>9</v>
      </c>
      <c r="C2102" s="4">
        <v>6</v>
      </c>
      <c r="D2102" s="4">
        <v>11</v>
      </c>
      <c r="E2102" s="4">
        <v>6.6333666333666344E-2</v>
      </c>
      <c r="F2102" s="4">
        <v>0.1232876860723315</v>
      </c>
      <c r="G2102" s="4">
        <v>9.6401763493500658E-2</v>
      </c>
      <c r="H2102" s="7">
        <v>49899.924251892</v>
      </c>
      <c r="I2102" s="7">
        <v>594953.46460579324</v>
      </c>
      <c r="J2102" s="4">
        <v>3.5756672990866121</v>
      </c>
      <c r="K2102" s="4" t="s">
        <v>3911</v>
      </c>
      <c r="L2102" s="4"/>
      <c r="M2102" s="4" t="s">
        <v>19</v>
      </c>
      <c r="N2102" s="4"/>
    </row>
    <row r="2103" spans="1:14" hidden="1" x14ac:dyDescent="0.6">
      <c r="A2103" t="s">
        <v>7057</v>
      </c>
      <c r="B2103">
        <v>9</v>
      </c>
      <c r="C2103">
        <v>6</v>
      </c>
      <c r="D2103">
        <v>48</v>
      </c>
      <c r="E2103">
        <v>1.198801198801199E-2</v>
      </c>
      <c r="F2103">
        <v>4.6954873280284623E-2</v>
      </c>
      <c r="G2103">
        <v>3.6715204356886258E-2</v>
      </c>
      <c r="H2103">
        <v>539326.72183627146</v>
      </c>
      <c r="I2103">
        <v>168916.1423647074</v>
      </c>
      <c r="J2103">
        <v>-1.674852311366188</v>
      </c>
      <c r="M2103" t="s">
        <v>14</v>
      </c>
    </row>
    <row r="2104" spans="1:14" hidden="1" x14ac:dyDescent="0.6">
      <c r="A2104" t="s">
        <v>7060</v>
      </c>
      <c r="B2104">
        <v>9</v>
      </c>
      <c r="C2104">
        <v>6</v>
      </c>
      <c r="D2104">
        <v>48</v>
      </c>
      <c r="E2104">
        <v>1.198801198801199E-2</v>
      </c>
      <c r="F2104">
        <v>4.6954873280284623E-2</v>
      </c>
      <c r="G2104">
        <v>3.6715204356886258E-2</v>
      </c>
      <c r="H2104">
        <v>533156.85253105825</v>
      </c>
      <c r="I2104">
        <v>162033.3247344633</v>
      </c>
      <c r="J2104">
        <v>-1.718269473474022</v>
      </c>
      <c r="M2104" t="s">
        <v>14</v>
      </c>
    </row>
    <row r="2105" spans="1:14" hidden="1" x14ac:dyDescent="0.6">
      <c r="A2105" t="s">
        <v>7064</v>
      </c>
      <c r="B2105">
        <v>9</v>
      </c>
      <c r="C2105">
        <v>6</v>
      </c>
      <c r="D2105">
        <v>48</v>
      </c>
      <c r="E2105">
        <v>1.198801198801199E-2</v>
      </c>
      <c r="F2105">
        <v>4.6954873280284623E-2</v>
      </c>
      <c r="G2105">
        <v>3.6715204356886258E-2</v>
      </c>
      <c r="H2105">
        <v>747071.16780201136</v>
      </c>
      <c r="I2105">
        <v>205146.51832510901</v>
      </c>
      <c r="J2105">
        <v>-1.8645910146486511</v>
      </c>
      <c r="M2105" t="s">
        <v>14</v>
      </c>
    </row>
    <row r="2106" spans="1:14" x14ac:dyDescent="0.6">
      <c r="A2106" s="3" t="s">
        <v>1097</v>
      </c>
      <c r="B2106" s="3">
        <v>9</v>
      </c>
      <c r="C2106" s="3">
        <v>6</v>
      </c>
      <c r="D2106" s="3">
        <v>49</v>
      </c>
      <c r="E2106" s="3">
        <v>7.5924075924075924E-3</v>
      </c>
      <c r="F2106" s="3">
        <v>3.8638321298653841E-2</v>
      </c>
      <c r="G2106" s="3">
        <v>3.0212281779977739E-2</v>
      </c>
      <c r="H2106" s="8">
        <v>9936867.0995780677</v>
      </c>
      <c r="I2106" s="8">
        <v>3129563.2883600569</v>
      </c>
      <c r="J2106" s="3">
        <v>-1.6668297180321221</v>
      </c>
      <c r="K2106" s="3" t="s">
        <v>1098</v>
      </c>
      <c r="L2106" s="3"/>
      <c r="M2106" s="3" t="s">
        <v>19</v>
      </c>
      <c r="N2106" s="3"/>
    </row>
    <row r="2107" spans="1:14" hidden="1" x14ac:dyDescent="0.6">
      <c r="A2107" t="s">
        <v>7141</v>
      </c>
      <c r="B2107">
        <v>9</v>
      </c>
      <c r="C2107">
        <v>6</v>
      </c>
      <c r="D2107">
        <v>48</v>
      </c>
      <c r="E2107">
        <v>1.198801198801199E-2</v>
      </c>
      <c r="F2107">
        <v>4.6954873280284623E-2</v>
      </c>
      <c r="G2107">
        <v>3.6715204356886258E-2</v>
      </c>
      <c r="H2107">
        <v>385229.87870249909</v>
      </c>
      <c r="I2107">
        <v>124793.2249679626</v>
      </c>
      <c r="J2107">
        <v>-1.626179991649519</v>
      </c>
      <c r="M2107" t="s">
        <v>14</v>
      </c>
    </row>
    <row r="2108" spans="1:14" hidden="1" x14ac:dyDescent="0.6">
      <c r="A2108" t="s">
        <v>7172</v>
      </c>
      <c r="B2108">
        <v>9</v>
      </c>
      <c r="C2108">
        <v>6</v>
      </c>
      <c r="D2108">
        <v>48</v>
      </c>
      <c r="E2108">
        <v>1.198801198801199E-2</v>
      </c>
      <c r="F2108">
        <v>4.6954873280284623E-2</v>
      </c>
      <c r="G2108">
        <v>3.6715204356886258E-2</v>
      </c>
      <c r="H2108">
        <v>411506.2526982993</v>
      </c>
      <c r="I2108">
        <v>118811.9621348775</v>
      </c>
      <c r="J2108">
        <v>-1.792234256309295</v>
      </c>
      <c r="M2108" t="s">
        <v>14</v>
      </c>
    </row>
    <row r="2109" spans="1:14" hidden="1" x14ac:dyDescent="0.6">
      <c r="A2109" t="s">
        <v>7178</v>
      </c>
      <c r="B2109">
        <v>9</v>
      </c>
      <c r="C2109">
        <v>6</v>
      </c>
      <c r="D2109">
        <v>48</v>
      </c>
      <c r="E2109">
        <v>1.198801198801199E-2</v>
      </c>
      <c r="F2109">
        <v>4.6954873280284623E-2</v>
      </c>
      <c r="G2109">
        <v>3.6715204356886258E-2</v>
      </c>
      <c r="H2109">
        <v>653871.40207603527</v>
      </c>
      <c r="I2109">
        <v>193151.9654166901</v>
      </c>
      <c r="J2109">
        <v>-1.7592705687237551</v>
      </c>
      <c r="M2109" t="s">
        <v>14</v>
      </c>
    </row>
    <row r="2110" spans="1:14" hidden="1" x14ac:dyDescent="0.6">
      <c r="A2110" s="4" t="s">
        <v>8062</v>
      </c>
      <c r="B2110" s="4">
        <v>9</v>
      </c>
      <c r="C2110" s="4">
        <v>6</v>
      </c>
      <c r="D2110" s="4">
        <v>46</v>
      </c>
      <c r="E2110" s="4">
        <v>2.5574425574425571E-2</v>
      </c>
      <c r="F2110" s="4">
        <v>6.9139693114456516E-2</v>
      </c>
      <c r="G2110" s="4">
        <v>5.4062076724537278E-2</v>
      </c>
      <c r="H2110" s="7">
        <v>68635.081656623515</v>
      </c>
      <c r="I2110" s="7">
        <v>38032.862894544131</v>
      </c>
      <c r="J2110" s="4">
        <v>-0.85169963317662023</v>
      </c>
      <c r="K2110" s="4" t="s">
        <v>7826</v>
      </c>
      <c r="L2110" s="4"/>
      <c r="M2110" s="4" t="s">
        <v>19</v>
      </c>
      <c r="N2110" s="4"/>
    </row>
    <row r="2111" spans="1:14" hidden="1" x14ac:dyDescent="0.6">
      <c r="A2111" t="s">
        <v>7280</v>
      </c>
      <c r="B2111">
        <v>9</v>
      </c>
      <c r="C2111">
        <v>6</v>
      </c>
      <c r="D2111">
        <v>48</v>
      </c>
      <c r="E2111">
        <v>1.198801198801199E-2</v>
      </c>
      <c r="F2111">
        <v>4.6954873280284623E-2</v>
      </c>
      <c r="G2111">
        <v>3.6715204356886258E-2</v>
      </c>
      <c r="H2111">
        <v>521431.31588273571</v>
      </c>
      <c r="I2111">
        <v>139479.76504843991</v>
      </c>
      <c r="J2111">
        <v>-1.9024213911609931</v>
      </c>
      <c r="M2111" t="s">
        <v>14</v>
      </c>
    </row>
    <row r="2112" spans="1:14" hidden="1" x14ac:dyDescent="0.6">
      <c r="A2112" s="4" t="s">
        <v>3488</v>
      </c>
      <c r="B2112" s="4">
        <v>9</v>
      </c>
      <c r="C2112" s="4">
        <v>6</v>
      </c>
      <c r="D2112" s="4">
        <v>24</v>
      </c>
      <c r="E2112" s="4">
        <v>0.77562437562437558</v>
      </c>
      <c r="F2112" s="4">
        <v>0.81310102741295398</v>
      </c>
      <c r="G2112" s="4">
        <v>0.63578428177327262</v>
      </c>
      <c r="H2112" s="7">
        <v>684991.38374905696</v>
      </c>
      <c r="I2112" s="7">
        <v>576786.29731821141</v>
      </c>
      <c r="J2112" s="4">
        <v>-0.24804895010936701</v>
      </c>
      <c r="K2112" s="4" t="s">
        <v>3489</v>
      </c>
      <c r="L2112" s="4"/>
      <c r="M2112" s="4" t="s">
        <v>19</v>
      </c>
      <c r="N2112" s="4"/>
    </row>
    <row r="2113" spans="1:14" x14ac:dyDescent="0.6">
      <c r="A2113" s="3" t="s">
        <v>2617</v>
      </c>
      <c r="B2113" s="3">
        <v>9</v>
      </c>
      <c r="C2113" s="3">
        <v>6</v>
      </c>
      <c r="D2113" s="3">
        <v>51</v>
      </c>
      <c r="E2113" s="3">
        <v>2.7972027972027972E-3</v>
      </c>
      <c r="F2113" s="3">
        <v>3.077282153020279E-2</v>
      </c>
      <c r="G2113" s="3">
        <v>2.406204834959649E-2</v>
      </c>
      <c r="H2113" s="8">
        <v>3226467.2759698648</v>
      </c>
      <c r="I2113" s="8">
        <v>588564.7778099525</v>
      </c>
      <c r="J2113" s="3">
        <v>-2.4546822801677761</v>
      </c>
      <c r="K2113" s="3" t="s">
        <v>2618</v>
      </c>
      <c r="L2113" s="3"/>
      <c r="M2113" s="3" t="s">
        <v>19</v>
      </c>
      <c r="N2113" s="3"/>
    </row>
    <row r="2114" spans="1:14" hidden="1" x14ac:dyDescent="0.6">
      <c r="A2114" t="s">
        <v>7388</v>
      </c>
      <c r="B2114">
        <v>9</v>
      </c>
      <c r="C2114">
        <v>6</v>
      </c>
      <c r="D2114">
        <v>48</v>
      </c>
      <c r="E2114">
        <v>1.198801198801199E-2</v>
      </c>
      <c r="F2114">
        <v>4.6954873280284623E-2</v>
      </c>
      <c r="G2114">
        <v>3.6715204356886258E-2</v>
      </c>
      <c r="H2114">
        <v>340981.3122533625</v>
      </c>
      <c r="I2114">
        <v>73170.45764170507</v>
      </c>
      <c r="J2114">
        <v>-2.220359486115036</v>
      </c>
      <c r="M2114" t="s">
        <v>14</v>
      </c>
    </row>
    <row r="2115" spans="1:14" hidden="1" x14ac:dyDescent="0.6">
      <c r="A2115" t="s">
        <v>7398</v>
      </c>
      <c r="B2115">
        <v>9</v>
      </c>
      <c r="C2115">
        <v>6</v>
      </c>
      <c r="D2115">
        <v>48</v>
      </c>
      <c r="E2115">
        <v>1.198801198801199E-2</v>
      </c>
      <c r="F2115">
        <v>4.6954873280284623E-2</v>
      </c>
      <c r="G2115">
        <v>3.6715204356886258E-2</v>
      </c>
      <c r="H2115">
        <v>749792.861463179</v>
      </c>
      <c r="I2115">
        <v>217886.19305826811</v>
      </c>
      <c r="J2115">
        <v>-1.78291731113762</v>
      </c>
      <c r="M2115" t="s">
        <v>14</v>
      </c>
    </row>
    <row r="2116" spans="1:14" hidden="1" x14ac:dyDescent="0.6">
      <c r="A2116" t="s">
        <v>7420</v>
      </c>
      <c r="B2116">
        <v>9</v>
      </c>
      <c r="C2116">
        <v>6</v>
      </c>
      <c r="D2116">
        <v>48</v>
      </c>
      <c r="E2116">
        <v>1.198801198801199E-2</v>
      </c>
      <c r="F2116">
        <v>4.6954873280284623E-2</v>
      </c>
      <c r="G2116">
        <v>3.6715204356886258E-2</v>
      </c>
      <c r="H2116">
        <v>366790.99090226687</v>
      </c>
      <c r="I2116">
        <v>109923.1116090195</v>
      </c>
      <c r="J2116">
        <v>-1.7384634555627669</v>
      </c>
      <c r="M2116" t="s">
        <v>14</v>
      </c>
    </row>
    <row r="2117" spans="1:14" x14ac:dyDescent="0.6">
      <c r="A2117" s="3" t="s">
        <v>7825</v>
      </c>
      <c r="B2117" s="3">
        <v>9</v>
      </c>
      <c r="C2117" s="3">
        <v>6</v>
      </c>
      <c r="D2117" s="3">
        <v>51</v>
      </c>
      <c r="E2117" s="3">
        <v>2.7972027972027972E-3</v>
      </c>
      <c r="F2117" s="3">
        <v>3.077282153020279E-2</v>
      </c>
      <c r="G2117" s="3">
        <v>2.406204834959649E-2</v>
      </c>
      <c r="H2117" s="8">
        <v>135140.40104789121</v>
      </c>
      <c r="I2117" s="8">
        <v>35778.634354824753</v>
      </c>
      <c r="J2117" s="3">
        <v>-1.9172888147327289</v>
      </c>
      <c r="K2117" s="3" t="s">
        <v>7826</v>
      </c>
      <c r="L2117" s="3"/>
      <c r="M2117" s="3" t="s">
        <v>19</v>
      </c>
      <c r="N2117" s="3"/>
    </row>
    <row r="2118" spans="1:14" hidden="1" x14ac:dyDescent="0.6">
      <c r="A2118" t="s">
        <v>7446</v>
      </c>
      <c r="B2118">
        <v>9</v>
      </c>
      <c r="C2118">
        <v>6</v>
      </c>
      <c r="D2118">
        <v>48</v>
      </c>
      <c r="E2118">
        <v>1.198801198801199E-2</v>
      </c>
      <c r="F2118">
        <v>4.6954873280284623E-2</v>
      </c>
      <c r="G2118">
        <v>3.6715204356886258E-2</v>
      </c>
      <c r="H2118">
        <v>312384.41431567853</v>
      </c>
      <c r="I2118">
        <v>49578.340351532737</v>
      </c>
      <c r="J2118">
        <v>-2.655540592670075</v>
      </c>
      <c r="M2118" t="s">
        <v>14</v>
      </c>
    </row>
    <row r="2119" spans="1:14" hidden="1" x14ac:dyDescent="0.6">
      <c r="A2119" t="s">
        <v>7451</v>
      </c>
      <c r="B2119">
        <v>9</v>
      </c>
      <c r="C2119">
        <v>6</v>
      </c>
      <c r="D2119">
        <v>6</v>
      </c>
      <c r="E2119">
        <v>1.198801198801199E-2</v>
      </c>
      <c r="F2119">
        <v>4.6954873280284623E-2</v>
      </c>
      <c r="G2119">
        <v>3.6715204356886258E-2</v>
      </c>
      <c r="H2119">
        <v>79474.546524564212</v>
      </c>
      <c r="I2119">
        <v>227888.90097463771</v>
      </c>
      <c r="J2119">
        <v>1.519765877177683</v>
      </c>
      <c r="M2119" t="s">
        <v>14</v>
      </c>
    </row>
    <row r="2120" spans="1:14" hidden="1" x14ac:dyDescent="0.6">
      <c r="A2120" t="s">
        <v>7520</v>
      </c>
      <c r="B2120">
        <v>9</v>
      </c>
      <c r="C2120">
        <v>6</v>
      </c>
      <c r="D2120">
        <v>48</v>
      </c>
      <c r="E2120">
        <v>1.198801198801199E-2</v>
      </c>
      <c r="F2120">
        <v>4.6954873280284623E-2</v>
      </c>
      <c r="G2120">
        <v>3.6715204356886258E-2</v>
      </c>
      <c r="H2120">
        <v>381136.67881955148</v>
      </c>
      <c r="I2120">
        <v>118374.0215583242</v>
      </c>
      <c r="J2120">
        <v>-1.6869559521965161</v>
      </c>
      <c r="M2120" t="s">
        <v>14</v>
      </c>
    </row>
    <row r="2121" spans="1:14" x14ac:dyDescent="0.6">
      <c r="A2121" s="3" t="s">
        <v>250</v>
      </c>
      <c r="B2121" s="3">
        <v>9</v>
      </c>
      <c r="C2121" s="3">
        <v>6</v>
      </c>
      <c r="D2121" s="3">
        <v>52</v>
      </c>
      <c r="E2121" s="3">
        <v>1.598401598401598E-3</v>
      </c>
      <c r="F2121" s="3">
        <v>3.077282153020279E-2</v>
      </c>
      <c r="G2121" s="3">
        <v>2.406204834959649E-2</v>
      </c>
      <c r="H2121" s="8">
        <v>53863613.354012147</v>
      </c>
      <c r="I2121" s="8">
        <v>8994803.3529360238</v>
      </c>
      <c r="J2121" s="3">
        <v>-2.5821473676597422</v>
      </c>
      <c r="K2121" s="3" t="s">
        <v>251</v>
      </c>
      <c r="L2121" s="3"/>
      <c r="M2121" s="3" t="s">
        <v>19</v>
      </c>
      <c r="N2121" s="3"/>
    </row>
    <row r="2122" spans="1:14" hidden="1" x14ac:dyDescent="0.6">
      <c r="A2122" t="s">
        <v>7553</v>
      </c>
      <c r="B2122">
        <v>9</v>
      </c>
      <c r="C2122">
        <v>6</v>
      </c>
      <c r="D2122">
        <v>48</v>
      </c>
      <c r="E2122">
        <v>1.198801198801199E-2</v>
      </c>
      <c r="F2122">
        <v>4.6954873280284623E-2</v>
      </c>
      <c r="G2122">
        <v>3.6715204356886258E-2</v>
      </c>
      <c r="H2122">
        <v>328376.85603817442</v>
      </c>
      <c r="I2122">
        <v>110328.9560397848</v>
      </c>
      <c r="J2122">
        <v>-1.5735409711007919</v>
      </c>
      <c r="M2122" t="s">
        <v>14</v>
      </c>
    </row>
    <row r="2123" spans="1:14" hidden="1" x14ac:dyDescent="0.6">
      <c r="A2123" t="s">
        <v>7575</v>
      </c>
      <c r="B2123">
        <v>9</v>
      </c>
      <c r="C2123">
        <v>6</v>
      </c>
      <c r="D2123">
        <v>6</v>
      </c>
      <c r="E2123">
        <v>1.198801198801199E-2</v>
      </c>
      <c r="F2123">
        <v>4.6954873280284623E-2</v>
      </c>
      <c r="G2123">
        <v>3.6715204356886258E-2</v>
      </c>
      <c r="H2123">
        <v>35860.300389716547</v>
      </c>
      <c r="I2123">
        <v>321367.076582818</v>
      </c>
      <c r="J2123">
        <v>3.1637626570064721</v>
      </c>
      <c r="M2123" t="s">
        <v>14</v>
      </c>
    </row>
    <row r="2124" spans="1:14" hidden="1" x14ac:dyDescent="0.6">
      <c r="A2124" t="s">
        <v>7582</v>
      </c>
      <c r="B2124">
        <v>9</v>
      </c>
      <c r="C2124">
        <v>6</v>
      </c>
      <c r="D2124">
        <v>6</v>
      </c>
      <c r="E2124">
        <v>1.198801198801199E-2</v>
      </c>
      <c r="F2124">
        <v>4.6954873280284623E-2</v>
      </c>
      <c r="G2124">
        <v>3.6715204356886258E-2</v>
      </c>
      <c r="H2124">
        <v>56333.230592252417</v>
      </c>
      <c r="I2124">
        <v>514321.97984991391</v>
      </c>
      <c r="J2124">
        <v>3.1906136948344188</v>
      </c>
      <c r="M2124" t="s">
        <v>14</v>
      </c>
    </row>
    <row r="2125" spans="1:14" hidden="1" x14ac:dyDescent="0.6">
      <c r="A2125" t="s">
        <v>7617</v>
      </c>
      <c r="B2125">
        <v>9</v>
      </c>
      <c r="C2125">
        <v>6</v>
      </c>
      <c r="D2125">
        <v>48</v>
      </c>
      <c r="E2125">
        <v>1.198801198801199E-2</v>
      </c>
      <c r="F2125">
        <v>4.6954873280284623E-2</v>
      </c>
      <c r="G2125">
        <v>3.6715204356886258E-2</v>
      </c>
      <c r="H2125">
        <v>220714.59630386459</v>
      </c>
      <c r="I2125">
        <v>60651.331753836363</v>
      </c>
      <c r="J2125">
        <v>-1.8635708122859249</v>
      </c>
      <c r="M2125" t="s">
        <v>14</v>
      </c>
    </row>
    <row r="2126" spans="1:14" hidden="1" x14ac:dyDescent="0.6">
      <c r="A2126" s="4" t="s">
        <v>7259</v>
      </c>
      <c r="B2126" s="4">
        <v>9</v>
      </c>
      <c r="C2126" s="4">
        <v>6</v>
      </c>
      <c r="D2126" s="4">
        <v>45</v>
      </c>
      <c r="E2126" s="4">
        <v>3.5964035964035967E-2</v>
      </c>
      <c r="F2126" s="4">
        <v>8.2058516563308898E-2</v>
      </c>
      <c r="G2126" s="4">
        <v>6.4163631895261294E-2</v>
      </c>
      <c r="H2126" s="7">
        <v>546427.46934388508</v>
      </c>
      <c r="I2126" s="7">
        <v>128071.4397764882</v>
      </c>
      <c r="J2126" s="4">
        <v>-2.0930812236207821</v>
      </c>
      <c r="K2126" s="4" t="s">
        <v>2955</v>
      </c>
      <c r="L2126" s="4"/>
      <c r="M2126" s="4" t="s">
        <v>19</v>
      </c>
      <c r="N2126" s="4"/>
    </row>
    <row r="2127" spans="1:14" hidden="1" x14ac:dyDescent="0.6">
      <c r="A2127" t="s">
        <v>7684</v>
      </c>
      <c r="B2127">
        <v>9</v>
      </c>
      <c r="C2127">
        <v>6</v>
      </c>
      <c r="D2127">
        <v>6</v>
      </c>
      <c r="E2127">
        <v>1.198801198801199E-2</v>
      </c>
      <c r="F2127">
        <v>4.6954873280284623E-2</v>
      </c>
      <c r="G2127">
        <v>3.6715204356886258E-2</v>
      </c>
      <c r="H2127">
        <v>45435.907164339937</v>
      </c>
      <c r="I2127">
        <v>371906.97470827278</v>
      </c>
      <c r="J2127">
        <v>3.0330370155515189</v>
      </c>
      <c r="M2127" t="s">
        <v>14</v>
      </c>
    </row>
    <row r="2128" spans="1:14" hidden="1" x14ac:dyDescent="0.6">
      <c r="A2128" t="s">
        <v>7697</v>
      </c>
      <c r="B2128">
        <v>9</v>
      </c>
      <c r="C2128">
        <v>6</v>
      </c>
      <c r="D2128">
        <v>48</v>
      </c>
      <c r="E2128">
        <v>1.198801198801199E-2</v>
      </c>
      <c r="F2128">
        <v>4.6954873280284623E-2</v>
      </c>
      <c r="G2128">
        <v>3.6715204356886258E-2</v>
      </c>
      <c r="H2128">
        <v>365993.02289295773</v>
      </c>
      <c r="I2128">
        <v>200840.6174245927</v>
      </c>
      <c r="J2128">
        <v>-0.86576508069733515</v>
      </c>
      <c r="M2128" t="s">
        <v>14</v>
      </c>
    </row>
    <row r="2129" spans="1:14" hidden="1" x14ac:dyDescent="0.6">
      <c r="A2129" t="s">
        <v>7703</v>
      </c>
      <c r="B2129">
        <v>9</v>
      </c>
      <c r="C2129">
        <v>6</v>
      </c>
      <c r="D2129">
        <v>48</v>
      </c>
      <c r="E2129">
        <v>1.198801198801199E-2</v>
      </c>
      <c r="F2129">
        <v>4.6954873280284623E-2</v>
      </c>
      <c r="G2129">
        <v>3.6715204356886258E-2</v>
      </c>
      <c r="H2129">
        <v>418495.38960083743</v>
      </c>
      <c r="I2129">
        <v>108733.63985232321</v>
      </c>
      <c r="J2129">
        <v>-1.944413380982585</v>
      </c>
      <c r="M2129" t="s">
        <v>14</v>
      </c>
    </row>
    <row r="2130" spans="1:14" hidden="1" x14ac:dyDescent="0.6">
      <c r="A2130" s="4" t="s">
        <v>3195</v>
      </c>
      <c r="B2130" s="4">
        <v>9</v>
      </c>
      <c r="C2130" s="4">
        <v>6</v>
      </c>
      <c r="D2130" s="4">
        <v>44</v>
      </c>
      <c r="E2130" s="4">
        <v>5.1620853355913453E-2</v>
      </c>
      <c r="F2130" s="4">
        <v>0.1050809295154818</v>
      </c>
      <c r="G2130" s="4">
        <v>8.2165439530477807E-2</v>
      </c>
      <c r="H2130" s="7">
        <v>1556138.8315441101</v>
      </c>
      <c r="I2130" s="7">
        <v>635492.21504690021</v>
      </c>
      <c r="J2130" s="4">
        <v>-1.2920244196341151</v>
      </c>
      <c r="K2130" s="4" t="s">
        <v>2955</v>
      </c>
      <c r="L2130" s="4"/>
      <c r="M2130" s="4" t="s">
        <v>19</v>
      </c>
      <c r="N2130" s="4"/>
    </row>
    <row r="2131" spans="1:14" hidden="1" x14ac:dyDescent="0.6">
      <c r="A2131" t="s">
        <v>7733</v>
      </c>
      <c r="B2131">
        <v>9</v>
      </c>
      <c r="C2131">
        <v>6</v>
      </c>
      <c r="D2131">
        <v>48</v>
      </c>
      <c r="E2131">
        <v>1.198801198801199E-2</v>
      </c>
      <c r="F2131">
        <v>4.6954873280284623E-2</v>
      </c>
      <c r="G2131">
        <v>3.6715204356886258E-2</v>
      </c>
      <c r="H2131">
        <v>313181.31732848211</v>
      </c>
      <c r="I2131">
        <v>96703.327614609516</v>
      </c>
      <c r="J2131">
        <v>-1.69536071236257</v>
      </c>
      <c r="M2131" t="s">
        <v>14</v>
      </c>
    </row>
    <row r="2132" spans="1:14" hidden="1" x14ac:dyDescent="0.6">
      <c r="A2132" t="s">
        <v>7735</v>
      </c>
      <c r="B2132">
        <v>9</v>
      </c>
      <c r="C2132">
        <v>6</v>
      </c>
      <c r="D2132">
        <v>48</v>
      </c>
      <c r="E2132">
        <v>1.198801198801199E-2</v>
      </c>
      <c r="F2132">
        <v>4.6954873280284623E-2</v>
      </c>
      <c r="G2132">
        <v>3.6715204356886258E-2</v>
      </c>
      <c r="H2132">
        <v>281966.66871028289</v>
      </c>
      <c r="I2132">
        <v>90017.295427483463</v>
      </c>
      <c r="J2132">
        <v>-1.6472505070034691</v>
      </c>
      <c r="M2132" t="s">
        <v>14</v>
      </c>
    </row>
    <row r="2133" spans="1:14" hidden="1" x14ac:dyDescent="0.6">
      <c r="A2133" t="s">
        <v>7755</v>
      </c>
      <c r="B2133">
        <v>9</v>
      </c>
      <c r="C2133">
        <v>6</v>
      </c>
      <c r="D2133">
        <v>48</v>
      </c>
      <c r="E2133">
        <v>1.198801198801199E-2</v>
      </c>
      <c r="F2133">
        <v>4.6954873280284623E-2</v>
      </c>
      <c r="G2133">
        <v>3.6715204356886258E-2</v>
      </c>
      <c r="H2133">
        <v>308225.71310573729</v>
      </c>
      <c r="I2133">
        <v>66413.240547482957</v>
      </c>
      <c r="J2133">
        <v>-2.2144444209683511</v>
      </c>
      <c r="M2133" t="s">
        <v>14</v>
      </c>
    </row>
    <row r="2134" spans="1:14" hidden="1" x14ac:dyDescent="0.6">
      <c r="A2134" t="s">
        <v>7764</v>
      </c>
      <c r="B2134">
        <v>9</v>
      </c>
      <c r="C2134">
        <v>6</v>
      </c>
      <c r="D2134">
        <v>48</v>
      </c>
      <c r="E2134">
        <v>1.198801198801199E-2</v>
      </c>
      <c r="F2134">
        <v>4.6954873280284623E-2</v>
      </c>
      <c r="G2134">
        <v>3.6715204356886258E-2</v>
      </c>
      <c r="H2134">
        <v>403636.37082508608</v>
      </c>
      <c r="I2134">
        <v>130746.9365320248</v>
      </c>
      <c r="J2134">
        <v>-1.626279034738362</v>
      </c>
      <c r="M2134" t="s">
        <v>14</v>
      </c>
    </row>
    <row r="2135" spans="1:14" hidden="1" x14ac:dyDescent="0.6">
      <c r="A2135" t="s">
        <v>7765</v>
      </c>
      <c r="B2135">
        <v>9</v>
      </c>
      <c r="C2135">
        <v>6</v>
      </c>
      <c r="D2135">
        <v>48</v>
      </c>
      <c r="E2135">
        <v>1.198801198801199E-2</v>
      </c>
      <c r="F2135">
        <v>4.6954873280284623E-2</v>
      </c>
      <c r="G2135">
        <v>3.6715204356886258E-2</v>
      </c>
      <c r="H2135">
        <v>403636.37082508608</v>
      </c>
      <c r="I2135">
        <v>133631.17068042571</v>
      </c>
      <c r="J2135">
        <v>-1.5947996097731629</v>
      </c>
      <c r="M2135" t="s">
        <v>14</v>
      </c>
    </row>
    <row r="2136" spans="1:14" hidden="1" x14ac:dyDescent="0.6">
      <c r="A2136" t="s">
        <v>7786</v>
      </c>
      <c r="B2136">
        <v>9</v>
      </c>
      <c r="C2136">
        <v>6</v>
      </c>
      <c r="D2136">
        <v>48</v>
      </c>
      <c r="E2136">
        <v>1.198801198801199E-2</v>
      </c>
      <c r="F2136">
        <v>4.6954873280284623E-2</v>
      </c>
      <c r="G2136">
        <v>3.6715204356886258E-2</v>
      </c>
      <c r="H2136">
        <v>425807.73316185182</v>
      </c>
      <c r="I2136">
        <v>110601.23825398261</v>
      </c>
      <c r="J2136">
        <v>-1.94483461345403</v>
      </c>
      <c r="M2136" t="s">
        <v>14</v>
      </c>
    </row>
    <row r="2137" spans="1:14" hidden="1" x14ac:dyDescent="0.6">
      <c r="A2137" t="s">
        <v>7801</v>
      </c>
      <c r="B2137">
        <v>9</v>
      </c>
      <c r="C2137">
        <v>6</v>
      </c>
      <c r="D2137">
        <v>48</v>
      </c>
      <c r="E2137">
        <v>1.198801198801199E-2</v>
      </c>
      <c r="F2137">
        <v>4.6954873280284623E-2</v>
      </c>
      <c r="G2137">
        <v>3.6715204356886258E-2</v>
      </c>
      <c r="H2137">
        <v>433942.0508946043</v>
      </c>
      <c r="I2137">
        <v>92300.196756482168</v>
      </c>
      <c r="J2137">
        <v>-2.2330967680455829</v>
      </c>
      <c r="M2137" t="s">
        <v>14</v>
      </c>
    </row>
    <row r="2138" spans="1:14" x14ac:dyDescent="0.6">
      <c r="A2138" s="3" t="s">
        <v>2954</v>
      </c>
      <c r="B2138" s="3">
        <v>9</v>
      </c>
      <c r="C2138" s="3">
        <v>6</v>
      </c>
      <c r="D2138" s="3">
        <v>48</v>
      </c>
      <c r="E2138" s="3">
        <v>1.198801198801199E-2</v>
      </c>
      <c r="F2138" s="3">
        <v>4.6954873280284623E-2</v>
      </c>
      <c r="G2138" s="3">
        <v>3.6715204356886258E-2</v>
      </c>
      <c r="H2138" s="8">
        <v>2687974.9001924861</v>
      </c>
      <c r="I2138" s="8">
        <v>807659.25118889532</v>
      </c>
      <c r="J2138" s="3">
        <v>-1.7347010084568439</v>
      </c>
      <c r="K2138" s="3" t="s">
        <v>2955</v>
      </c>
      <c r="L2138" s="3"/>
      <c r="M2138" s="3" t="s">
        <v>19</v>
      </c>
      <c r="N2138" s="3"/>
    </row>
    <row r="2139" spans="1:14" x14ac:dyDescent="0.6">
      <c r="A2139" s="3" t="s">
        <v>5388</v>
      </c>
      <c r="B2139" s="3">
        <v>9</v>
      </c>
      <c r="C2139" s="3">
        <v>6</v>
      </c>
      <c r="D2139" s="3">
        <v>47</v>
      </c>
      <c r="E2139" s="3">
        <v>1.7582417582417579E-2</v>
      </c>
      <c r="F2139" s="3">
        <v>5.7054645468125213E-2</v>
      </c>
      <c r="G2139" s="3">
        <v>4.461247196574724E-2</v>
      </c>
      <c r="H2139" s="8">
        <v>667620.51538673858</v>
      </c>
      <c r="I2139" s="8">
        <v>209320.06468155791</v>
      </c>
      <c r="J2139" s="3">
        <v>-1.6733176782521231</v>
      </c>
      <c r="K2139" s="3" t="s">
        <v>2955</v>
      </c>
      <c r="L2139" s="3"/>
      <c r="M2139" s="3" t="s">
        <v>19</v>
      </c>
      <c r="N2139" s="3"/>
    </row>
    <row r="2140" spans="1:14" hidden="1" x14ac:dyDescent="0.6">
      <c r="A2140" t="s">
        <v>7864</v>
      </c>
      <c r="B2140">
        <v>9</v>
      </c>
      <c r="C2140">
        <v>6</v>
      </c>
      <c r="D2140">
        <v>48</v>
      </c>
      <c r="E2140">
        <v>1.198801198801199E-2</v>
      </c>
      <c r="F2140">
        <v>4.6954873280284623E-2</v>
      </c>
      <c r="G2140">
        <v>3.6715204356886258E-2</v>
      </c>
      <c r="H2140">
        <v>241832.6402099313</v>
      </c>
      <c r="I2140">
        <v>98420.650701068123</v>
      </c>
      <c r="J2140">
        <v>-1.2969760187406001</v>
      </c>
      <c r="M2140" t="s">
        <v>14</v>
      </c>
    </row>
    <row r="2141" spans="1:14" hidden="1" x14ac:dyDescent="0.6">
      <c r="A2141" t="s">
        <v>7877</v>
      </c>
      <c r="B2141">
        <v>9</v>
      </c>
      <c r="C2141">
        <v>6</v>
      </c>
      <c r="D2141">
        <v>48</v>
      </c>
      <c r="E2141">
        <v>1.198801198801199E-2</v>
      </c>
      <c r="F2141">
        <v>4.6954873280284623E-2</v>
      </c>
      <c r="G2141">
        <v>3.6715204356886258E-2</v>
      </c>
      <c r="H2141">
        <v>416992.10469311022</v>
      </c>
      <c r="I2141">
        <v>131817.5567999513</v>
      </c>
      <c r="J2141">
        <v>-1.6614775321053179</v>
      </c>
      <c r="M2141" t="s">
        <v>14</v>
      </c>
    </row>
    <row r="2142" spans="1:14" hidden="1" x14ac:dyDescent="0.6">
      <c r="A2142" t="s">
        <v>7878</v>
      </c>
      <c r="B2142">
        <v>9</v>
      </c>
      <c r="C2142">
        <v>6</v>
      </c>
      <c r="D2142">
        <v>48</v>
      </c>
      <c r="E2142">
        <v>1.198801198801199E-2</v>
      </c>
      <c r="F2142">
        <v>4.6954873280284623E-2</v>
      </c>
      <c r="G2142">
        <v>3.6715204356886258E-2</v>
      </c>
      <c r="H2142">
        <v>441317.32731690753</v>
      </c>
      <c r="I2142">
        <v>141805.8017304907</v>
      </c>
      <c r="J2142">
        <v>-1.6378998334821211</v>
      </c>
      <c r="M2142" t="s">
        <v>14</v>
      </c>
    </row>
    <row r="2143" spans="1:14" hidden="1" x14ac:dyDescent="0.6">
      <c r="A2143" t="s">
        <v>7883</v>
      </c>
      <c r="B2143">
        <v>9</v>
      </c>
      <c r="C2143">
        <v>6</v>
      </c>
      <c r="D2143">
        <v>6</v>
      </c>
      <c r="E2143">
        <v>1.198801198801199E-2</v>
      </c>
      <c r="F2143">
        <v>4.6954873280284623E-2</v>
      </c>
      <c r="G2143">
        <v>3.6715204356886258E-2</v>
      </c>
      <c r="H2143">
        <v>124156.39946442041</v>
      </c>
      <c r="I2143">
        <v>478507.51628009422</v>
      </c>
      <c r="J2143">
        <v>1.946382961305142</v>
      </c>
      <c r="M2143" t="s">
        <v>14</v>
      </c>
    </row>
    <row r="2144" spans="1:14" hidden="1" x14ac:dyDescent="0.6">
      <c r="A2144" t="s">
        <v>7885</v>
      </c>
      <c r="B2144">
        <v>9</v>
      </c>
      <c r="C2144">
        <v>6</v>
      </c>
      <c r="D2144">
        <v>48</v>
      </c>
      <c r="E2144">
        <v>1.198801198801199E-2</v>
      </c>
      <c r="F2144">
        <v>4.6954873280284623E-2</v>
      </c>
      <c r="G2144">
        <v>3.6715204356886258E-2</v>
      </c>
      <c r="H2144">
        <v>397432.16793914622</v>
      </c>
      <c r="I2144">
        <v>127011.3742892704</v>
      </c>
      <c r="J2144">
        <v>-1.6457509473471821</v>
      </c>
      <c r="M2144" t="s">
        <v>14</v>
      </c>
    </row>
    <row r="2145" spans="1:14" hidden="1" x14ac:dyDescent="0.6">
      <c r="A2145" t="s">
        <v>7902</v>
      </c>
      <c r="B2145">
        <v>9</v>
      </c>
      <c r="C2145">
        <v>6</v>
      </c>
      <c r="D2145">
        <v>48</v>
      </c>
      <c r="E2145">
        <v>1.198801198801199E-2</v>
      </c>
      <c r="F2145">
        <v>4.6954873280284623E-2</v>
      </c>
      <c r="G2145">
        <v>3.6715204356886258E-2</v>
      </c>
      <c r="H2145">
        <v>345772.35282670893</v>
      </c>
      <c r="I2145">
        <v>62578.281769542198</v>
      </c>
      <c r="J2145">
        <v>-2.4660885672382342</v>
      </c>
      <c r="M2145" t="s">
        <v>14</v>
      </c>
    </row>
    <row r="2146" spans="1:14" hidden="1" x14ac:dyDescent="0.6">
      <c r="A2146" t="s">
        <v>7979</v>
      </c>
      <c r="B2146">
        <v>9</v>
      </c>
      <c r="C2146">
        <v>6</v>
      </c>
      <c r="D2146">
        <v>48</v>
      </c>
      <c r="E2146">
        <v>1.198801198801199E-2</v>
      </c>
      <c r="F2146">
        <v>4.6954873280284623E-2</v>
      </c>
      <c r="G2146">
        <v>3.6715204356886258E-2</v>
      </c>
      <c r="H2146">
        <v>248616.2699539701</v>
      </c>
      <c r="I2146">
        <v>70870.30347299116</v>
      </c>
      <c r="J2146">
        <v>-1.810667580463226</v>
      </c>
      <c r="M2146" t="s">
        <v>14</v>
      </c>
    </row>
    <row r="2147" spans="1:14" hidden="1" x14ac:dyDescent="0.6">
      <c r="A2147" t="s">
        <v>8066</v>
      </c>
      <c r="B2147">
        <v>9</v>
      </c>
      <c r="C2147">
        <v>6</v>
      </c>
      <c r="D2147">
        <v>48</v>
      </c>
      <c r="E2147">
        <v>1.198801198801199E-2</v>
      </c>
      <c r="F2147">
        <v>4.6954873280284623E-2</v>
      </c>
      <c r="G2147">
        <v>3.6715204356886258E-2</v>
      </c>
      <c r="H2147">
        <v>368509.07331853238</v>
      </c>
      <c r="I2147">
        <v>149214.36618355071</v>
      </c>
      <c r="J2147">
        <v>-1.304313698096307</v>
      </c>
      <c r="M2147" t="s">
        <v>14</v>
      </c>
    </row>
    <row r="2148" spans="1:14" hidden="1" x14ac:dyDescent="0.6">
      <c r="A2148" s="4" t="s">
        <v>145</v>
      </c>
      <c r="B2148" s="4">
        <v>9</v>
      </c>
      <c r="C2148" s="4">
        <v>6</v>
      </c>
      <c r="D2148" s="4">
        <v>9</v>
      </c>
      <c r="E2148" s="4">
        <v>3.5964035964035967E-2</v>
      </c>
      <c r="F2148" s="4">
        <v>8.2058516563308898E-2</v>
      </c>
      <c r="G2148" s="4">
        <v>6.4163631895261294E-2</v>
      </c>
      <c r="H2148" s="7">
        <v>633946.74350040499</v>
      </c>
      <c r="I2148" s="7">
        <v>76919478.991683379</v>
      </c>
      <c r="J2148" s="4">
        <v>6.9228435327448841</v>
      </c>
      <c r="K2148" s="4" t="s">
        <v>146</v>
      </c>
      <c r="L2148" s="4"/>
      <c r="M2148" s="4" t="s">
        <v>19</v>
      </c>
      <c r="N2148" s="4"/>
    </row>
    <row r="2149" spans="1:14" hidden="1" x14ac:dyDescent="0.6">
      <c r="A2149" t="s">
        <v>8178</v>
      </c>
      <c r="B2149">
        <v>9</v>
      </c>
      <c r="C2149">
        <v>6</v>
      </c>
      <c r="D2149">
        <v>48</v>
      </c>
      <c r="E2149">
        <v>1.198801198801199E-2</v>
      </c>
      <c r="F2149">
        <v>4.6954873280284623E-2</v>
      </c>
      <c r="G2149">
        <v>3.6715204356886258E-2</v>
      </c>
      <c r="H2149">
        <v>366062.88260753901</v>
      </c>
      <c r="I2149">
        <v>96606.234180341024</v>
      </c>
      <c r="J2149">
        <v>-1.921903300257404</v>
      </c>
      <c r="M2149" t="s">
        <v>14</v>
      </c>
    </row>
    <row r="2150" spans="1:14" x14ac:dyDescent="0.6">
      <c r="A2150" s="3" t="s">
        <v>3087</v>
      </c>
      <c r="B2150" s="3">
        <v>9</v>
      </c>
      <c r="C2150" s="3">
        <v>6</v>
      </c>
      <c r="D2150" s="3">
        <v>53</v>
      </c>
      <c r="E2150" s="3">
        <v>7.992007992007992E-4</v>
      </c>
      <c r="F2150" s="3">
        <v>3.077282153020279E-2</v>
      </c>
      <c r="G2150" s="3">
        <v>2.406204834959649E-2</v>
      </c>
      <c r="H2150" s="8">
        <v>2114667.2407605168</v>
      </c>
      <c r="I2150" s="8">
        <v>628439.60816998023</v>
      </c>
      <c r="J2150" s="3">
        <v>-1.750584645767975</v>
      </c>
      <c r="K2150" s="3" t="s">
        <v>2369</v>
      </c>
      <c r="L2150" s="3"/>
      <c r="M2150" s="3" t="s">
        <v>19</v>
      </c>
      <c r="N2150" s="3"/>
    </row>
    <row r="2151" spans="1:14" hidden="1" x14ac:dyDescent="0.6">
      <c r="A2151" t="s">
        <v>8214</v>
      </c>
      <c r="B2151">
        <v>9</v>
      </c>
      <c r="C2151">
        <v>6</v>
      </c>
      <c r="D2151">
        <v>48</v>
      </c>
      <c r="E2151">
        <v>1.198801198801199E-2</v>
      </c>
      <c r="F2151">
        <v>4.6954873280284623E-2</v>
      </c>
      <c r="G2151">
        <v>3.6715204356886258E-2</v>
      </c>
      <c r="H2151">
        <v>158664.95862548219</v>
      </c>
      <c r="I2151">
        <v>69965.08463885622</v>
      </c>
      <c r="J2151">
        <v>-1.1812764976410079</v>
      </c>
      <c r="M2151" t="s">
        <v>14</v>
      </c>
    </row>
    <row r="2152" spans="1:14" hidden="1" x14ac:dyDescent="0.6">
      <c r="A2152" t="s">
        <v>8219</v>
      </c>
      <c r="B2152">
        <v>9</v>
      </c>
      <c r="C2152">
        <v>6</v>
      </c>
      <c r="D2152">
        <v>6</v>
      </c>
      <c r="E2152">
        <v>1.198801198801199E-2</v>
      </c>
      <c r="F2152">
        <v>4.6954873280284623E-2</v>
      </c>
      <c r="G2152">
        <v>3.6715204356886258E-2</v>
      </c>
      <c r="H2152">
        <v>21835.892057179739</v>
      </c>
      <c r="I2152">
        <v>54742.355035162756</v>
      </c>
      <c r="J2152">
        <v>1.3259560308365621</v>
      </c>
      <c r="M2152" t="s">
        <v>14</v>
      </c>
    </row>
    <row r="2153" spans="1:14" hidden="1" x14ac:dyDescent="0.6">
      <c r="A2153" t="s">
        <v>8265</v>
      </c>
      <c r="B2153">
        <v>9</v>
      </c>
      <c r="C2153">
        <v>6</v>
      </c>
      <c r="D2153">
        <v>6</v>
      </c>
      <c r="E2153">
        <v>1.198801198801199E-2</v>
      </c>
      <c r="F2153">
        <v>4.6954873280284623E-2</v>
      </c>
      <c r="G2153">
        <v>3.6715204356886258E-2</v>
      </c>
      <c r="H2153">
        <v>32425.32236560481</v>
      </c>
      <c r="I2153">
        <v>282430.89565811871</v>
      </c>
      <c r="J2153">
        <v>3.1227050937974128</v>
      </c>
      <c r="M2153" t="s">
        <v>14</v>
      </c>
    </row>
    <row r="2154" spans="1:14" hidden="1" x14ac:dyDescent="0.6">
      <c r="A2154" t="s">
        <v>8289</v>
      </c>
      <c r="B2154">
        <v>9</v>
      </c>
      <c r="C2154">
        <v>6</v>
      </c>
      <c r="D2154">
        <v>48</v>
      </c>
      <c r="E2154">
        <v>1.198801198801199E-2</v>
      </c>
      <c r="F2154">
        <v>4.6954873280284623E-2</v>
      </c>
      <c r="G2154">
        <v>3.6715204356886258E-2</v>
      </c>
      <c r="H2154">
        <v>262643.41853670712</v>
      </c>
      <c r="I2154">
        <v>88934.342346175443</v>
      </c>
      <c r="J2154">
        <v>-1.562292898974651</v>
      </c>
      <c r="M2154" t="s">
        <v>14</v>
      </c>
    </row>
    <row r="2155" spans="1:14" hidden="1" x14ac:dyDescent="0.6">
      <c r="A2155" t="s">
        <v>8308</v>
      </c>
      <c r="B2155">
        <v>9</v>
      </c>
      <c r="C2155">
        <v>6</v>
      </c>
      <c r="D2155">
        <v>48</v>
      </c>
      <c r="E2155">
        <v>1.198801198801199E-2</v>
      </c>
      <c r="F2155">
        <v>4.6954873280284623E-2</v>
      </c>
      <c r="G2155">
        <v>3.6715204356886258E-2</v>
      </c>
      <c r="H2155">
        <v>360837.5306193906</v>
      </c>
      <c r="I2155">
        <v>117031.5993371669</v>
      </c>
      <c r="J2155">
        <v>-1.624451280744164</v>
      </c>
      <c r="M2155" t="s">
        <v>14</v>
      </c>
    </row>
    <row r="2156" spans="1:14" x14ac:dyDescent="0.6">
      <c r="A2156" s="3" t="s">
        <v>2368</v>
      </c>
      <c r="B2156" s="3">
        <v>9</v>
      </c>
      <c r="C2156" s="3">
        <v>6</v>
      </c>
      <c r="D2156" s="3">
        <v>50</v>
      </c>
      <c r="E2156" s="3">
        <v>4.7952047952047952E-3</v>
      </c>
      <c r="F2156" s="3">
        <v>3.4120285550667123E-2</v>
      </c>
      <c r="G2156" s="3">
        <v>2.6679515227955121E-2</v>
      </c>
      <c r="H2156" s="8">
        <v>3181912.4119462501</v>
      </c>
      <c r="I2156" s="8">
        <v>1006941.92278873</v>
      </c>
      <c r="J2156" s="3">
        <v>-1.659913647675398</v>
      </c>
      <c r="K2156" s="3" t="s">
        <v>2369</v>
      </c>
      <c r="L2156" s="3"/>
      <c r="M2156" s="3" t="s">
        <v>19</v>
      </c>
      <c r="N2156" s="3"/>
    </row>
    <row r="2157" spans="1:14" x14ac:dyDescent="0.6">
      <c r="A2157" s="3" t="s">
        <v>1708</v>
      </c>
      <c r="B2157" s="3">
        <v>9</v>
      </c>
      <c r="C2157" s="3">
        <v>6</v>
      </c>
      <c r="D2157" s="3">
        <v>50</v>
      </c>
      <c r="E2157" s="3">
        <v>4.7952047952047952E-3</v>
      </c>
      <c r="F2157" s="3">
        <v>3.4120285550667123E-2</v>
      </c>
      <c r="G2157" s="3">
        <v>2.6679515227955121E-2</v>
      </c>
      <c r="H2157" s="8">
        <v>4912358.2630139338</v>
      </c>
      <c r="I2157" s="8">
        <v>830229.77542858711</v>
      </c>
      <c r="J2157" s="3">
        <v>-2.5648332027673391</v>
      </c>
      <c r="K2157" s="3" t="s">
        <v>1709</v>
      </c>
      <c r="L2157" s="3"/>
      <c r="M2157" s="3" t="s">
        <v>19</v>
      </c>
      <c r="N2157" s="3"/>
    </row>
    <row r="2158" spans="1:14" hidden="1" x14ac:dyDescent="0.6">
      <c r="A2158" s="4" t="s">
        <v>3580</v>
      </c>
      <c r="B2158" s="4">
        <v>9</v>
      </c>
      <c r="C2158" s="4">
        <v>6</v>
      </c>
      <c r="D2158" s="4">
        <v>41</v>
      </c>
      <c r="E2158" s="4">
        <v>0.11348651348651349</v>
      </c>
      <c r="F2158" s="4">
        <v>0.17790002205586619</v>
      </c>
      <c r="G2158" s="4">
        <v>0.13910453183180449</v>
      </c>
      <c r="H2158" s="7">
        <v>1226403.297868415</v>
      </c>
      <c r="I2158" s="7">
        <v>116863.35818360541</v>
      </c>
      <c r="J2158" s="4">
        <v>-3.3915389242381062</v>
      </c>
      <c r="K2158" s="4" t="s">
        <v>1709</v>
      </c>
      <c r="L2158" s="4"/>
      <c r="M2158" s="4" t="s">
        <v>19</v>
      </c>
      <c r="N2158" s="4"/>
    </row>
    <row r="2159" spans="1:14" hidden="1" x14ac:dyDescent="0.6">
      <c r="A2159" t="s">
        <v>8412</v>
      </c>
      <c r="B2159">
        <v>9</v>
      </c>
      <c r="C2159">
        <v>6</v>
      </c>
      <c r="D2159">
        <v>6</v>
      </c>
      <c r="E2159">
        <v>1.198801198801199E-2</v>
      </c>
      <c r="F2159">
        <v>4.6954873280284623E-2</v>
      </c>
      <c r="G2159">
        <v>3.6715204356886258E-2</v>
      </c>
      <c r="H2159">
        <v>63296.981614595643</v>
      </c>
      <c r="I2159">
        <v>314408.50348473393</v>
      </c>
      <c r="J2159">
        <v>2.3124316272945999</v>
      </c>
      <c r="M2159" t="s">
        <v>14</v>
      </c>
    </row>
    <row r="2160" spans="1:14" hidden="1" x14ac:dyDescent="0.6">
      <c r="A2160" t="s">
        <v>8421</v>
      </c>
      <c r="B2160">
        <v>9</v>
      </c>
      <c r="C2160">
        <v>6</v>
      </c>
      <c r="D2160">
        <v>6</v>
      </c>
      <c r="E2160">
        <v>1.198801198801199E-2</v>
      </c>
      <c r="F2160">
        <v>4.6954873280284623E-2</v>
      </c>
      <c r="G2160">
        <v>3.6715204356886258E-2</v>
      </c>
      <c r="H2160">
        <v>37002.360184531281</v>
      </c>
      <c r="I2160">
        <v>73506.869533219739</v>
      </c>
      <c r="J2160">
        <v>0.99026178675787346</v>
      </c>
      <c r="M2160" t="s">
        <v>14</v>
      </c>
    </row>
    <row r="2161" spans="1:14" hidden="1" x14ac:dyDescent="0.6">
      <c r="A2161" t="s">
        <v>8422</v>
      </c>
      <c r="B2161">
        <v>9</v>
      </c>
      <c r="C2161">
        <v>6</v>
      </c>
      <c r="D2161">
        <v>6</v>
      </c>
      <c r="E2161">
        <v>1.198801198801199E-2</v>
      </c>
      <c r="F2161">
        <v>4.6954873280284623E-2</v>
      </c>
      <c r="G2161">
        <v>3.6715204356886258E-2</v>
      </c>
      <c r="H2161">
        <v>36495.208081358833</v>
      </c>
      <c r="I2161">
        <v>183513.09237997601</v>
      </c>
      <c r="J2161">
        <v>2.3301040411604421</v>
      </c>
      <c r="M2161" t="s">
        <v>14</v>
      </c>
    </row>
    <row r="2162" spans="1:14" hidden="1" x14ac:dyDescent="0.6">
      <c r="A2162" t="s">
        <v>8423</v>
      </c>
      <c r="B2162">
        <v>9</v>
      </c>
      <c r="C2162">
        <v>6</v>
      </c>
      <c r="D2162">
        <v>48</v>
      </c>
      <c r="E2162">
        <v>1.198801198801199E-2</v>
      </c>
      <c r="F2162">
        <v>4.6954873280284623E-2</v>
      </c>
      <c r="G2162">
        <v>3.6715204356886258E-2</v>
      </c>
      <c r="H2162">
        <v>118182.2465244605</v>
      </c>
      <c r="I2162">
        <v>44695.63100754418</v>
      </c>
      <c r="J2162">
        <v>-1.4028076083029091</v>
      </c>
      <c r="M2162" t="s">
        <v>14</v>
      </c>
    </row>
    <row r="2163" spans="1:14" hidden="1" x14ac:dyDescent="0.6">
      <c r="A2163" t="s">
        <v>8515</v>
      </c>
      <c r="B2163">
        <v>9</v>
      </c>
      <c r="C2163">
        <v>6</v>
      </c>
      <c r="D2163">
        <v>48</v>
      </c>
      <c r="E2163">
        <v>1.198801198801199E-2</v>
      </c>
      <c r="F2163">
        <v>4.6954873280284623E-2</v>
      </c>
      <c r="G2163">
        <v>3.6715204356886258E-2</v>
      </c>
      <c r="H2163">
        <v>272950.54321471171</v>
      </c>
      <c r="I2163">
        <v>62568.374182450469</v>
      </c>
      <c r="J2163">
        <v>-2.125134046572704</v>
      </c>
      <c r="M2163" t="s">
        <v>14</v>
      </c>
    </row>
    <row r="2164" spans="1:14" hidden="1" x14ac:dyDescent="0.6">
      <c r="A2164" t="s">
        <v>8521</v>
      </c>
      <c r="B2164">
        <v>9</v>
      </c>
      <c r="C2164">
        <v>6</v>
      </c>
      <c r="D2164">
        <v>48</v>
      </c>
      <c r="E2164">
        <v>1.198801198801199E-2</v>
      </c>
      <c r="F2164">
        <v>4.6954873280284623E-2</v>
      </c>
      <c r="G2164">
        <v>3.6715204356886258E-2</v>
      </c>
      <c r="H2164">
        <v>407162.55000339972</v>
      </c>
      <c r="I2164">
        <v>125837.6832982208</v>
      </c>
      <c r="J2164">
        <v>-1.6940408555620901</v>
      </c>
      <c r="M2164" t="s">
        <v>14</v>
      </c>
    </row>
    <row r="2165" spans="1:14" hidden="1" x14ac:dyDescent="0.6">
      <c r="A2165" t="s">
        <v>8555</v>
      </c>
      <c r="B2165">
        <v>9</v>
      </c>
      <c r="C2165">
        <v>6</v>
      </c>
      <c r="D2165">
        <v>48</v>
      </c>
      <c r="E2165">
        <v>1.198801198801199E-2</v>
      </c>
      <c r="F2165">
        <v>4.6954873280284623E-2</v>
      </c>
      <c r="G2165">
        <v>3.6715204356886258E-2</v>
      </c>
      <c r="H2165">
        <v>284037.71112882951</v>
      </c>
      <c r="I2165">
        <v>91782.300419813153</v>
      </c>
      <c r="J2165">
        <v>-1.62979461439294</v>
      </c>
      <c r="M2165" t="s">
        <v>14</v>
      </c>
    </row>
    <row r="2166" spans="1:14" hidden="1" x14ac:dyDescent="0.6">
      <c r="A2166" t="s">
        <v>8556</v>
      </c>
      <c r="B2166">
        <v>9</v>
      </c>
      <c r="C2166">
        <v>6</v>
      </c>
      <c r="D2166">
        <v>6</v>
      </c>
      <c r="E2166">
        <v>1.198801198801199E-2</v>
      </c>
      <c r="F2166">
        <v>4.6954873280284623E-2</v>
      </c>
      <c r="G2166">
        <v>3.6715204356886258E-2</v>
      </c>
      <c r="H2166">
        <v>32114.62644267697</v>
      </c>
      <c r="I2166">
        <v>195495.1226771246</v>
      </c>
      <c r="J2166">
        <v>2.6058301945832389</v>
      </c>
      <c r="M2166" t="s">
        <v>14</v>
      </c>
    </row>
    <row r="2167" spans="1:14" hidden="1" x14ac:dyDescent="0.6">
      <c r="A2167" t="s">
        <v>8558</v>
      </c>
      <c r="B2167">
        <v>9</v>
      </c>
      <c r="C2167">
        <v>6</v>
      </c>
      <c r="D2167">
        <v>48</v>
      </c>
      <c r="E2167">
        <v>1.198801198801199E-2</v>
      </c>
      <c r="F2167">
        <v>4.6954873280284623E-2</v>
      </c>
      <c r="G2167">
        <v>3.6715204356886258E-2</v>
      </c>
      <c r="H2167">
        <v>170680.91324036941</v>
      </c>
      <c r="I2167">
        <v>40839.685527792812</v>
      </c>
      <c r="J2167">
        <v>-2.0632580725296239</v>
      </c>
      <c r="M2167" t="s">
        <v>14</v>
      </c>
    </row>
    <row r="2168" spans="1:14" hidden="1" x14ac:dyDescent="0.6">
      <c r="A2168" s="4" t="s">
        <v>1469</v>
      </c>
      <c r="B2168" s="4">
        <v>9</v>
      </c>
      <c r="C2168" s="4">
        <v>6</v>
      </c>
      <c r="D2168" s="4">
        <v>8</v>
      </c>
      <c r="E2168" s="4">
        <v>2.9095131790125659E-2</v>
      </c>
      <c r="F2168" s="4">
        <v>7.6603772485830071E-2</v>
      </c>
      <c r="G2168" s="4">
        <v>5.9898429382123211E-2</v>
      </c>
      <c r="H2168" s="7">
        <v>63538.204022372447</v>
      </c>
      <c r="I2168" s="7">
        <v>6032817.0770769268</v>
      </c>
      <c r="J2168" s="4">
        <v>6.5690637171408666</v>
      </c>
      <c r="K2168" s="4" t="s">
        <v>1470</v>
      </c>
      <c r="L2168" s="4"/>
      <c r="M2168" s="4" t="s">
        <v>19</v>
      </c>
      <c r="N2168" s="4"/>
    </row>
    <row r="2169" spans="1:14" hidden="1" x14ac:dyDescent="0.6">
      <c r="A2169" t="s">
        <v>8671</v>
      </c>
      <c r="B2169">
        <v>9</v>
      </c>
      <c r="C2169">
        <v>6</v>
      </c>
      <c r="D2169">
        <v>6</v>
      </c>
      <c r="E2169">
        <v>1.198801198801199E-2</v>
      </c>
      <c r="F2169">
        <v>4.6954873280284623E-2</v>
      </c>
      <c r="G2169">
        <v>3.6715204356886258E-2</v>
      </c>
      <c r="H2169">
        <v>27111.810173384671</v>
      </c>
      <c r="I2169">
        <v>125985.2005170995</v>
      </c>
      <c r="J2169">
        <v>2.2162609243971279</v>
      </c>
      <c r="M2169" t="s">
        <v>14</v>
      </c>
    </row>
    <row r="2170" spans="1:14" hidden="1" x14ac:dyDescent="0.6">
      <c r="A2170" t="s">
        <v>8677</v>
      </c>
      <c r="B2170">
        <v>9</v>
      </c>
      <c r="C2170">
        <v>6</v>
      </c>
      <c r="D2170">
        <v>48</v>
      </c>
      <c r="E2170">
        <v>1.198801198801199E-2</v>
      </c>
      <c r="F2170">
        <v>4.6954873280284623E-2</v>
      </c>
      <c r="G2170">
        <v>3.6715204356886258E-2</v>
      </c>
      <c r="H2170">
        <v>135344.6694746624</v>
      </c>
      <c r="I2170">
        <v>41324.649887525156</v>
      </c>
      <c r="J2170">
        <v>-1.711563566569348</v>
      </c>
      <c r="M2170" t="s">
        <v>14</v>
      </c>
    </row>
    <row r="2171" spans="1:14" hidden="1" x14ac:dyDescent="0.6">
      <c r="A2171" t="s">
        <v>8679</v>
      </c>
      <c r="B2171">
        <v>9</v>
      </c>
      <c r="C2171">
        <v>6</v>
      </c>
      <c r="D2171">
        <v>48</v>
      </c>
      <c r="E2171">
        <v>1.198801198801199E-2</v>
      </c>
      <c r="F2171">
        <v>4.6954873280284623E-2</v>
      </c>
      <c r="G2171">
        <v>3.6715204356886258E-2</v>
      </c>
      <c r="H2171">
        <v>231313.75230562329</v>
      </c>
      <c r="I2171">
        <v>86540.481644441548</v>
      </c>
      <c r="J2171">
        <v>-1.418403985858429</v>
      </c>
      <c r="M2171" t="s">
        <v>14</v>
      </c>
    </row>
    <row r="2172" spans="1:14" hidden="1" x14ac:dyDescent="0.6">
      <c r="A2172" t="s">
        <v>8681</v>
      </c>
      <c r="B2172">
        <v>9</v>
      </c>
      <c r="C2172">
        <v>6</v>
      </c>
      <c r="D2172">
        <v>48</v>
      </c>
      <c r="E2172">
        <v>1.198801198801199E-2</v>
      </c>
      <c r="F2172">
        <v>4.6954873280284623E-2</v>
      </c>
      <c r="G2172">
        <v>3.6715204356886258E-2</v>
      </c>
      <c r="H2172">
        <v>203429.23255841239</v>
      </c>
      <c r="I2172">
        <v>39802.493308557467</v>
      </c>
      <c r="J2172">
        <v>-2.3535962957500391</v>
      </c>
      <c r="M2172" t="s">
        <v>14</v>
      </c>
    </row>
    <row r="2173" spans="1:14" hidden="1" x14ac:dyDescent="0.6">
      <c r="A2173" t="s">
        <v>8692</v>
      </c>
      <c r="B2173">
        <v>9</v>
      </c>
      <c r="C2173">
        <v>6</v>
      </c>
      <c r="D2173">
        <v>48</v>
      </c>
      <c r="E2173">
        <v>1.198801198801199E-2</v>
      </c>
      <c r="F2173">
        <v>4.6954873280284623E-2</v>
      </c>
      <c r="G2173">
        <v>3.6715204356886258E-2</v>
      </c>
      <c r="H2173">
        <v>230467.08568242361</v>
      </c>
      <c r="I2173">
        <v>83821.087466859259</v>
      </c>
      <c r="J2173">
        <v>-1.459175582120273</v>
      </c>
      <c r="M2173" t="s">
        <v>14</v>
      </c>
    </row>
    <row r="2174" spans="1:14" hidden="1" x14ac:dyDescent="0.6">
      <c r="A2174" t="s">
        <v>8714</v>
      </c>
      <c r="B2174">
        <v>9</v>
      </c>
      <c r="C2174">
        <v>6</v>
      </c>
      <c r="D2174">
        <v>48</v>
      </c>
      <c r="E2174">
        <v>1.198801198801199E-2</v>
      </c>
      <c r="F2174">
        <v>4.6954873280284623E-2</v>
      </c>
      <c r="G2174">
        <v>3.6715204356886258E-2</v>
      </c>
      <c r="H2174">
        <v>260666.03807162939</v>
      </c>
      <c r="I2174">
        <v>81253.730341059316</v>
      </c>
      <c r="J2174">
        <v>-1.681696674286165</v>
      </c>
      <c r="M2174" t="s">
        <v>14</v>
      </c>
    </row>
    <row r="2175" spans="1:14" hidden="1" x14ac:dyDescent="0.6">
      <c r="A2175" t="s">
        <v>8788</v>
      </c>
      <c r="B2175">
        <v>9</v>
      </c>
      <c r="C2175">
        <v>6</v>
      </c>
      <c r="D2175">
        <v>48</v>
      </c>
      <c r="E2175">
        <v>1.198801198801199E-2</v>
      </c>
      <c r="F2175">
        <v>4.6954873280284623E-2</v>
      </c>
      <c r="G2175">
        <v>3.6715204356886258E-2</v>
      </c>
      <c r="H2175">
        <v>254410.86221895981</v>
      </c>
      <c r="I2175">
        <v>82210.947593713776</v>
      </c>
      <c r="J2175">
        <v>-1.629757840815327</v>
      </c>
      <c r="M2175" t="s">
        <v>14</v>
      </c>
    </row>
    <row r="2176" spans="1:14" hidden="1" x14ac:dyDescent="0.6">
      <c r="A2176" t="s">
        <v>8796</v>
      </c>
      <c r="B2176">
        <v>9</v>
      </c>
      <c r="C2176">
        <v>6</v>
      </c>
      <c r="D2176">
        <v>48</v>
      </c>
      <c r="E2176">
        <v>1.198801198801199E-2</v>
      </c>
      <c r="F2176">
        <v>4.6954873280284623E-2</v>
      </c>
      <c r="G2176">
        <v>3.6715204356886258E-2</v>
      </c>
      <c r="H2176">
        <v>278701.65538972983</v>
      </c>
      <c r="I2176">
        <v>81734.249745367226</v>
      </c>
      <c r="J2176">
        <v>-1.769708917538263</v>
      </c>
      <c r="M2176" t="s">
        <v>14</v>
      </c>
    </row>
    <row r="2177" spans="1:14" hidden="1" x14ac:dyDescent="0.6">
      <c r="A2177" s="4" t="s">
        <v>2073</v>
      </c>
      <c r="B2177" s="4">
        <v>9</v>
      </c>
      <c r="C2177" s="4">
        <v>6</v>
      </c>
      <c r="D2177" s="4">
        <v>10</v>
      </c>
      <c r="E2177" s="4">
        <v>4.9550449550449557E-2</v>
      </c>
      <c r="F2177" s="4">
        <v>0.10171194075385689</v>
      </c>
      <c r="G2177" s="4">
        <v>7.9531141911980241E-2</v>
      </c>
      <c r="H2177" s="7">
        <v>77891.460170461418</v>
      </c>
      <c r="I2177" s="7">
        <v>3650689.0289132469</v>
      </c>
      <c r="J2177" s="4">
        <v>5.550559809490605</v>
      </c>
      <c r="K2177" s="4" t="s">
        <v>1470</v>
      </c>
      <c r="L2177" s="4"/>
      <c r="M2177" s="4" t="s">
        <v>19</v>
      </c>
      <c r="N2177" s="4"/>
    </row>
    <row r="2178" spans="1:14" hidden="1" x14ac:dyDescent="0.6">
      <c r="A2178" t="s">
        <v>8846</v>
      </c>
      <c r="B2178">
        <v>9</v>
      </c>
      <c r="C2178">
        <v>6</v>
      </c>
      <c r="D2178">
        <v>48</v>
      </c>
      <c r="E2178">
        <v>1.198801198801199E-2</v>
      </c>
      <c r="F2178">
        <v>4.6954873280284623E-2</v>
      </c>
      <c r="G2178">
        <v>3.6715204356886258E-2</v>
      </c>
      <c r="H2178">
        <v>298028.2839396823</v>
      </c>
      <c r="I2178">
        <v>92199.819596722329</v>
      </c>
      <c r="J2178">
        <v>-1.692613421140889</v>
      </c>
      <c r="M2178" t="s">
        <v>14</v>
      </c>
    </row>
    <row r="2179" spans="1:14" hidden="1" x14ac:dyDescent="0.6">
      <c r="A2179" t="s">
        <v>8858</v>
      </c>
      <c r="B2179">
        <v>9</v>
      </c>
      <c r="C2179">
        <v>6</v>
      </c>
      <c r="D2179">
        <v>48</v>
      </c>
      <c r="E2179">
        <v>1.198801198801199E-2</v>
      </c>
      <c r="F2179">
        <v>4.6954873280284623E-2</v>
      </c>
      <c r="G2179">
        <v>3.6715204356886258E-2</v>
      </c>
      <c r="H2179">
        <v>457728.47303023923</v>
      </c>
      <c r="I2179">
        <v>290509.21753777342</v>
      </c>
      <c r="J2179">
        <v>-0.65590809818929852</v>
      </c>
      <c r="M2179" t="s">
        <v>14</v>
      </c>
    </row>
    <row r="2180" spans="1:14" hidden="1" x14ac:dyDescent="0.6">
      <c r="A2180" t="s">
        <v>8874</v>
      </c>
      <c r="B2180">
        <v>9</v>
      </c>
      <c r="C2180">
        <v>6</v>
      </c>
      <c r="D2180">
        <v>48</v>
      </c>
      <c r="E2180">
        <v>1.198801198801199E-2</v>
      </c>
      <c r="F2180">
        <v>4.6954873280284623E-2</v>
      </c>
      <c r="G2180">
        <v>3.6715204356886258E-2</v>
      </c>
      <c r="H2180">
        <v>238160.55356070251</v>
      </c>
      <c r="I2180">
        <v>71272.852431572086</v>
      </c>
      <c r="J2180">
        <v>-1.740509910820452</v>
      </c>
      <c r="M2180" t="s">
        <v>14</v>
      </c>
    </row>
    <row r="2181" spans="1:14" hidden="1" x14ac:dyDescent="0.6">
      <c r="A2181" t="s">
        <v>8918</v>
      </c>
      <c r="B2181">
        <v>9</v>
      </c>
      <c r="C2181">
        <v>6</v>
      </c>
      <c r="D2181">
        <v>48</v>
      </c>
      <c r="E2181">
        <v>1.198801198801199E-2</v>
      </c>
      <c r="F2181">
        <v>4.6954873280284623E-2</v>
      </c>
      <c r="G2181">
        <v>3.6715204356886258E-2</v>
      </c>
      <c r="H2181">
        <v>184549.90156553281</v>
      </c>
      <c r="I2181">
        <v>100378.116203721</v>
      </c>
      <c r="J2181">
        <v>-0.87856619168117389</v>
      </c>
      <c r="M2181" t="s">
        <v>14</v>
      </c>
    </row>
    <row r="2182" spans="1:14" hidden="1" x14ac:dyDescent="0.6">
      <c r="A2182" t="s">
        <v>9073</v>
      </c>
      <c r="B2182">
        <v>9</v>
      </c>
      <c r="C2182">
        <v>6</v>
      </c>
      <c r="D2182">
        <v>48</v>
      </c>
      <c r="E2182">
        <v>1.198801198801199E-2</v>
      </c>
      <c r="F2182">
        <v>4.6954873280284623E-2</v>
      </c>
      <c r="G2182">
        <v>3.6715204356886258E-2</v>
      </c>
      <c r="H2182">
        <v>197577.9725681259</v>
      </c>
      <c r="I2182">
        <v>54931.514087017618</v>
      </c>
      <c r="J2182">
        <v>-1.846716150958547</v>
      </c>
      <c r="M2182" t="s">
        <v>14</v>
      </c>
    </row>
    <row r="2183" spans="1:14" hidden="1" x14ac:dyDescent="0.6">
      <c r="A2183" t="s">
        <v>9095</v>
      </c>
      <c r="B2183">
        <v>9</v>
      </c>
      <c r="C2183">
        <v>6</v>
      </c>
      <c r="D2183">
        <v>48</v>
      </c>
      <c r="E2183">
        <v>1.198801198801199E-2</v>
      </c>
      <c r="F2183">
        <v>4.6954873280284623E-2</v>
      </c>
      <c r="G2183">
        <v>3.6715204356886258E-2</v>
      </c>
      <c r="H2183">
        <v>124510.1538422717</v>
      </c>
      <c r="I2183">
        <v>51013.086360519454</v>
      </c>
      <c r="J2183">
        <v>-1.287324105842423</v>
      </c>
      <c r="M2183" t="s">
        <v>14</v>
      </c>
    </row>
    <row r="2184" spans="1:14" hidden="1" x14ac:dyDescent="0.6">
      <c r="A2184" t="s">
        <v>9097</v>
      </c>
      <c r="B2184">
        <v>9</v>
      </c>
      <c r="C2184">
        <v>6</v>
      </c>
      <c r="D2184">
        <v>48</v>
      </c>
      <c r="E2184">
        <v>1.198801198801199E-2</v>
      </c>
      <c r="F2184">
        <v>4.6954873280284623E-2</v>
      </c>
      <c r="G2184">
        <v>3.6715204356886258E-2</v>
      </c>
      <c r="H2184">
        <v>70154.761219441745</v>
      </c>
      <c r="I2184">
        <v>20462.939845784549</v>
      </c>
      <c r="J2184">
        <v>-1.777527591689714</v>
      </c>
      <c r="M2184" t="s">
        <v>14</v>
      </c>
    </row>
    <row r="2185" spans="1:14" hidden="1" x14ac:dyDescent="0.6">
      <c r="A2185" t="s">
        <v>9148</v>
      </c>
      <c r="B2185">
        <v>9</v>
      </c>
      <c r="C2185">
        <v>6</v>
      </c>
      <c r="D2185">
        <v>48</v>
      </c>
      <c r="E2185">
        <v>1.198801198801199E-2</v>
      </c>
      <c r="F2185">
        <v>4.6954873280284623E-2</v>
      </c>
      <c r="G2185">
        <v>3.6715204356886258E-2</v>
      </c>
      <c r="H2185">
        <v>276080.1500530332</v>
      </c>
      <c r="I2185">
        <v>83694.905616993448</v>
      </c>
      <c r="J2185">
        <v>-1.7218754471254141</v>
      </c>
      <c r="M2185" t="s">
        <v>14</v>
      </c>
    </row>
    <row r="2186" spans="1:14" hidden="1" x14ac:dyDescent="0.6">
      <c r="A2186" t="s">
        <v>9159</v>
      </c>
      <c r="B2186">
        <v>9</v>
      </c>
      <c r="C2186">
        <v>6</v>
      </c>
      <c r="D2186">
        <v>6</v>
      </c>
      <c r="E2186">
        <v>1.198801198801199E-2</v>
      </c>
      <c r="F2186">
        <v>4.6954873280284623E-2</v>
      </c>
      <c r="G2186">
        <v>3.6715204356886258E-2</v>
      </c>
      <c r="H2186">
        <v>82967.844482278917</v>
      </c>
      <c r="I2186">
        <v>255675.68526753539</v>
      </c>
      <c r="J2186">
        <v>1.62369075663372</v>
      </c>
      <c r="M2186" t="s">
        <v>14</v>
      </c>
    </row>
    <row r="2187" spans="1:14" hidden="1" x14ac:dyDescent="0.6">
      <c r="A2187" t="s">
        <v>9188</v>
      </c>
      <c r="B2187">
        <v>9</v>
      </c>
      <c r="C2187">
        <v>6</v>
      </c>
      <c r="D2187">
        <v>48</v>
      </c>
      <c r="E2187">
        <v>1.198801198801199E-2</v>
      </c>
      <c r="F2187">
        <v>4.6954873280284623E-2</v>
      </c>
      <c r="G2187">
        <v>3.6715204356886258E-2</v>
      </c>
      <c r="H2187">
        <v>156352.38691729881</v>
      </c>
      <c r="I2187">
        <v>64968.611273297603</v>
      </c>
      <c r="J2187">
        <v>-1.2669864714815109</v>
      </c>
      <c r="M2187" t="s">
        <v>14</v>
      </c>
    </row>
    <row r="2188" spans="1:14" hidden="1" x14ac:dyDescent="0.6">
      <c r="A2188" t="s">
        <v>9198</v>
      </c>
      <c r="B2188">
        <v>9</v>
      </c>
      <c r="C2188">
        <v>6</v>
      </c>
      <c r="D2188">
        <v>6</v>
      </c>
      <c r="E2188">
        <v>1.198801198801199E-2</v>
      </c>
      <c r="F2188">
        <v>4.6954873280284623E-2</v>
      </c>
      <c r="G2188">
        <v>3.6715204356886258E-2</v>
      </c>
      <c r="H2188">
        <v>30463.178841897439</v>
      </c>
      <c r="I2188">
        <v>157949.46017769049</v>
      </c>
      <c r="J2188">
        <v>2.3743246059529728</v>
      </c>
      <c r="M2188" t="s">
        <v>14</v>
      </c>
    </row>
    <row r="2189" spans="1:14" x14ac:dyDescent="0.6">
      <c r="A2189" s="3" t="s">
        <v>2377</v>
      </c>
      <c r="B2189" s="3">
        <v>9</v>
      </c>
      <c r="C2189" s="3">
        <v>6</v>
      </c>
      <c r="D2189" s="3">
        <v>50</v>
      </c>
      <c r="E2189" s="3">
        <v>4.7952047952047952E-3</v>
      </c>
      <c r="F2189" s="3">
        <v>3.4120285550667123E-2</v>
      </c>
      <c r="G2189" s="3">
        <v>2.6679515227955121E-2</v>
      </c>
      <c r="H2189" s="8">
        <v>3273205.3129803049</v>
      </c>
      <c r="I2189" s="8">
        <v>497838.91091554821</v>
      </c>
      <c r="J2189" s="3">
        <v>-2.7169531984067281</v>
      </c>
      <c r="K2189" s="3" t="s">
        <v>1709</v>
      </c>
      <c r="L2189" s="3"/>
      <c r="M2189" s="3" t="s">
        <v>19</v>
      </c>
      <c r="N2189" s="3"/>
    </row>
    <row r="2190" spans="1:14" hidden="1" x14ac:dyDescent="0.6">
      <c r="A2190" t="s">
        <v>9245</v>
      </c>
      <c r="B2190">
        <v>9</v>
      </c>
      <c r="C2190">
        <v>6</v>
      </c>
      <c r="D2190">
        <v>48</v>
      </c>
      <c r="E2190">
        <v>1.198801198801199E-2</v>
      </c>
      <c r="F2190">
        <v>4.6954873280284623E-2</v>
      </c>
      <c r="G2190">
        <v>3.6715204356886258E-2</v>
      </c>
      <c r="H2190">
        <v>80762.323325186284</v>
      </c>
      <c r="I2190">
        <v>24008.12642452928</v>
      </c>
      <c r="J2190">
        <v>-1.7501595927426741</v>
      </c>
      <c r="M2190" t="s">
        <v>14</v>
      </c>
    </row>
    <row r="2191" spans="1:14" hidden="1" x14ac:dyDescent="0.6">
      <c r="A2191" t="s">
        <v>9262</v>
      </c>
      <c r="B2191">
        <v>9</v>
      </c>
      <c r="C2191">
        <v>6</v>
      </c>
      <c r="D2191">
        <v>6</v>
      </c>
      <c r="E2191">
        <v>1.198801198801199E-2</v>
      </c>
      <c r="F2191">
        <v>4.6954873280284623E-2</v>
      </c>
      <c r="G2191">
        <v>3.6715204356886258E-2</v>
      </c>
      <c r="H2191">
        <v>29775.60980178084</v>
      </c>
      <c r="I2191">
        <v>153826.46194772521</v>
      </c>
      <c r="J2191">
        <v>2.3691007440320209</v>
      </c>
      <c r="M2191" t="s">
        <v>14</v>
      </c>
    </row>
    <row r="2192" spans="1:14" hidden="1" x14ac:dyDescent="0.6">
      <c r="A2192" t="s">
        <v>9263</v>
      </c>
      <c r="B2192">
        <v>9</v>
      </c>
      <c r="C2192">
        <v>6</v>
      </c>
      <c r="D2192">
        <v>6</v>
      </c>
      <c r="E2192">
        <v>1.198801198801199E-2</v>
      </c>
      <c r="F2192">
        <v>4.6954873280284623E-2</v>
      </c>
      <c r="G2192">
        <v>3.6715204356886258E-2</v>
      </c>
      <c r="H2192">
        <v>32398.492950965629</v>
      </c>
      <c r="I2192">
        <v>69513.743200541518</v>
      </c>
      <c r="J2192">
        <v>1.101371527531253</v>
      </c>
      <c r="M2192" t="s">
        <v>14</v>
      </c>
    </row>
    <row r="2193" spans="1:14" hidden="1" x14ac:dyDescent="0.6">
      <c r="A2193" t="s">
        <v>9305</v>
      </c>
      <c r="B2193">
        <v>9</v>
      </c>
      <c r="C2193">
        <v>6</v>
      </c>
      <c r="D2193">
        <v>48</v>
      </c>
      <c r="E2193">
        <v>1.198801198801199E-2</v>
      </c>
      <c r="F2193">
        <v>4.6954873280284623E-2</v>
      </c>
      <c r="G2193">
        <v>3.6715204356886258E-2</v>
      </c>
      <c r="H2193">
        <v>193693.83361861031</v>
      </c>
      <c r="I2193">
        <v>64890.851000183597</v>
      </c>
      <c r="J2193">
        <v>-1.577691034206357</v>
      </c>
      <c r="M2193" t="s">
        <v>14</v>
      </c>
    </row>
    <row r="2194" spans="1:14" hidden="1" x14ac:dyDescent="0.6">
      <c r="A2194" t="s">
        <v>9351</v>
      </c>
      <c r="B2194">
        <v>9</v>
      </c>
      <c r="C2194">
        <v>6</v>
      </c>
      <c r="D2194">
        <v>6</v>
      </c>
      <c r="E2194">
        <v>1.198801198801199E-2</v>
      </c>
      <c r="F2194">
        <v>4.6954873280284623E-2</v>
      </c>
      <c r="G2194">
        <v>3.6715204356886258E-2</v>
      </c>
      <c r="H2194">
        <v>29838.664191160438</v>
      </c>
      <c r="I2194">
        <v>127200.1509247473</v>
      </c>
      <c r="J2194">
        <v>2.0918455264112059</v>
      </c>
      <c r="M2194" t="s">
        <v>14</v>
      </c>
    </row>
    <row r="2195" spans="1:14" hidden="1" x14ac:dyDescent="0.6">
      <c r="A2195" t="s">
        <v>9413</v>
      </c>
      <c r="B2195">
        <v>9</v>
      </c>
      <c r="C2195">
        <v>6</v>
      </c>
      <c r="D2195">
        <v>48</v>
      </c>
      <c r="E2195">
        <v>1.198801198801199E-2</v>
      </c>
      <c r="F2195">
        <v>4.6954873280284623E-2</v>
      </c>
      <c r="G2195">
        <v>3.6715204356886258E-2</v>
      </c>
      <c r="H2195">
        <v>164997.99613444891</v>
      </c>
      <c r="I2195">
        <v>78339.461343784715</v>
      </c>
      <c r="J2195">
        <v>-1.074637389779884</v>
      </c>
      <c r="M2195" t="s">
        <v>14</v>
      </c>
    </row>
    <row r="2196" spans="1:14" hidden="1" x14ac:dyDescent="0.6">
      <c r="A2196" t="s">
        <v>9433</v>
      </c>
      <c r="B2196">
        <v>9</v>
      </c>
      <c r="C2196">
        <v>6</v>
      </c>
      <c r="D2196">
        <v>48</v>
      </c>
      <c r="E2196">
        <v>1.198801198801199E-2</v>
      </c>
      <c r="F2196">
        <v>4.6954873280284623E-2</v>
      </c>
      <c r="G2196">
        <v>3.6715204356886258E-2</v>
      </c>
      <c r="H2196">
        <v>150835.55833188721</v>
      </c>
      <c r="I2196">
        <v>57842.285777887722</v>
      </c>
      <c r="J2196">
        <v>-1.382780102934706</v>
      </c>
      <c r="M2196" t="s">
        <v>14</v>
      </c>
    </row>
    <row r="2197" spans="1:14" hidden="1" x14ac:dyDescent="0.6">
      <c r="A2197" t="s">
        <v>9470</v>
      </c>
      <c r="B2197">
        <v>9</v>
      </c>
      <c r="C2197">
        <v>6</v>
      </c>
      <c r="D2197">
        <v>48</v>
      </c>
      <c r="E2197">
        <v>1.198801198801199E-2</v>
      </c>
      <c r="F2197">
        <v>4.6954873280284623E-2</v>
      </c>
      <c r="G2197">
        <v>3.6715204356886258E-2</v>
      </c>
      <c r="H2197">
        <v>98538.555227450066</v>
      </c>
      <c r="I2197">
        <v>28813.73981079107</v>
      </c>
      <c r="J2197">
        <v>-1.7739313951863549</v>
      </c>
      <c r="M2197" t="s">
        <v>14</v>
      </c>
    </row>
    <row r="2198" spans="1:14" x14ac:dyDescent="0.6">
      <c r="A2198" s="3" t="s">
        <v>3248</v>
      </c>
      <c r="B2198" s="3">
        <v>9</v>
      </c>
      <c r="C2198" s="3">
        <v>6</v>
      </c>
      <c r="D2198" s="3">
        <v>49</v>
      </c>
      <c r="E2198" s="3">
        <v>7.5924075924075924E-3</v>
      </c>
      <c r="F2198" s="3">
        <v>3.8638321298653841E-2</v>
      </c>
      <c r="G2198" s="3">
        <v>3.0212281779977739E-2</v>
      </c>
      <c r="H2198" s="8">
        <v>2171681.804573189</v>
      </c>
      <c r="I2198" s="8">
        <v>313767.60175485793</v>
      </c>
      <c r="J2198" s="3">
        <v>-2.7910444357006861</v>
      </c>
      <c r="K2198" s="3" t="s">
        <v>1709</v>
      </c>
      <c r="L2198" s="3"/>
      <c r="M2198" s="3" t="s">
        <v>19</v>
      </c>
      <c r="N2198" s="3"/>
    </row>
    <row r="2199" spans="1:14" hidden="1" x14ac:dyDescent="0.6">
      <c r="A2199" t="s">
        <v>9529</v>
      </c>
      <c r="B2199">
        <v>9</v>
      </c>
      <c r="C2199">
        <v>6</v>
      </c>
      <c r="D2199">
        <v>6</v>
      </c>
      <c r="E2199">
        <v>1.198801198801199E-2</v>
      </c>
      <c r="F2199">
        <v>4.6954873280284623E-2</v>
      </c>
      <c r="G2199">
        <v>3.6715204356886258E-2</v>
      </c>
      <c r="H2199">
        <v>21737.61406054598</v>
      </c>
      <c r="I2199">
        <v>128483.989426349</v>
      </c>
      <c r="J2199">
        <v>2.563323091623992</v>
      </c>
      <c r="M2199" t="s">
        <v>14</v>
      </c>
    </row>
    <row r="2200" spans="1:14" hidden="1" x14ac:dyDescent="0.6">
      <c r="A2200" t="s">
        <v>9616</v>
      </c>
      <c r="B2200">
        <v>9</v>
      </c>
      <c r="C2200">
        <v>6</v>
      </c>
      <c r="D2200">
        <v>48</v>
      </c>
      <c r="E2200">
        <v>1.198801198801199E-2</v>
      </c>
      <c r="F2200">
        <v>4.6954873280284623E-2</v>
      </c>
      <c r="G2200">
        <v>3.6715204356886258E-2</v>
      </c>
      <c r="H2200">
        <v>129769.8857860728</v>
      </c>
      <c r="I2200">
        <v>39885.174425043217</v>
      </c>
      <c r="J2200">
        <v>-1.702031140222388</v>
      </c>
      <c r="M2200" t="s">
        <v>14</v>
      </c>
    </row>
    <row r="2201" spans="1:14" hidden="1" x14ac:dyDescent="0.6">
      <c r="A2201" t="s">
        <v>9698</v>
      </c>
      <c r="B2201">
        <v>9</v>
      </c>
      <c r="C2201">
        <v>6</v>
      </c>
      <c r="D2201">
        <v>6</v>
      </c>
      <c r="E2201">
        <v>1.198801198801199E-2</v>
      </c>
      <c r="F2201">
        <v>4.6954873280284623E-2</v>
      </c>
      <c r="G2201">
        <v>3.6715204356886258E-2</v>
      </c>
      <c r="H2201">
        <v>17771.64799439441</v>
      </c>
      <c r="I2201">
        <v>85183.583440895047</v>
      </c>
      <c r="J2201">
        <v>2.260997950334235</v>
      </c>
      <c r="M2201" t="s">
        <v>14</v>
      </c>
    </row>
    <row r="2202" spans="1:14" hidden="1" x14ac:dyDescent="0.6">
      <c r="A2202" t="s">
        <v>9774</v>
      </c>
      <c r="B2202">
        <v>9</v>
      </c>
      <c r="C2202">
        <v>6</v>
      </c>
      <c r="D2202">
        <v>6</v>
      </c>
      <c r="E2202">
        <v>1.198801198801199E-2</v>
      </c>
      <c r="F2202">
        <v>4.6954873280284623E-2</v>
      </c>
      <c r="G2202">
        <v>3.6715204356886258E-2</v>
      </c>
      <c r="H2202">
        <v>22864.031093756221</v>
      </c>
      <c r="I2202">
        <v>99369.092624366123</v>
      </c>
      <c r="J2202">
        <v>2.1197174077816969</v>
      </c>
      <c r="M2202" t="s">
        <v>14</v>
      </c>
    </row>
    <row r="2203" spans="1:14" hidden="1" x14ac:dyDescent="0.6">
      <c r="A2203" t="s">
        <v>9807</v>
      </c>
      <c r="B2203">
        <v>9</v>
      </c>
      <c r="C2203">
        <v>6</v>
      </c>
      <c r="D2203">
        <v>48</v>
      </c>
      <c r="E2203">
        <v>1.198801198801199E-2</v>
      </c>
      <c r="F2203">
        <v>4.6954873280284623E-2</v>
      </c>
      <c r="G2203">
        <v>3.6715204356886258E-2</v>
      </c>
      <c r="H2203">
        <v>113996.9729473489</v>
      </c>
      <c r="I2203">
        <v>54165.850848064489</v>
      </c>
      <c r="J2203">
        <v>-1.0735400274233859</v>
      </c>
      <c r="M2203" t="s">
        <v>14</v>
      </c>
    </row>
    <row r="2204" spans="1:14" hidden="1" x14ac:dyDescent="0.6">
      <c r="A2204" t="s">
        <v>9826</v>
      </c>
      <c r="B2204">
        <v>9</v>
      </c>
      <c r="C2204">
        <v>6</v>
      </c>
      <c r="D2204">
        <v>6</v>
      </c>
      <c r="E2204">
        <v>1.198801198801199E-2</v>
      </c>
      <c r="F2204">
        <v>4.6954873280284623E-2</v>
      </c>
      <c r="G2204">
        <v>3.6715204356886258E-2</v>
      </c>
      <c r="H2204">
        <v>31667.970296365569</v>
      </c>
      <c r="I2204">
        <v>60767.186223482437</v>
      </c>
      <c r="J2204">
        <v>0.94026808728357814</v>
      </c>
      <c r="M2204" t="s">
        <v>14</v>
      </c>
    </row>
    <row r="2205" spans="1:14" hidden="1" x14ac:dyDescent="0.6">
      <c r="A2205" t="s">
        <v>9844</v>
      </c>
      <c r="B2205">
        <v>9</v>
      </c>
      <c r="C2205">
        <v>6</v>
      </c>
      <c r="D2205">
        <v>6</v>
      </c>
      <c r="E2205">
        <v>1.198801198801199E-2</v>
      </c>
      <c r="F2205">
        <v>4.6954873280284623E-2</v>
      </c>
      <c r="G2205">
        <v>3.6715204356886258E-2</v>
      </c>
      <c r="H2205">
        <v>32307.10149300523</v>
      </c>
      <c r="I2205">
        <v>60074.352568649447</v>
      </c>
      <c r="J2205">
        <v>0.89489787361577622</v>
      </c>
      <c r="M2205" t="s">
        <v>14</v>
      </c>
    </row>
    <row r="2206" spans="1:14" hidden="1" x14ac:dyDescent="0.6">
      <c r="A2206" t="s">
        <v>9847</v>
      </c>
      <c r="B2206">
        <v>9</v>
      </c>
      <c r="C2206">
        <v>6</v>
      </c>
      <c r="D2206">
        <v>6</v>
      </c>
      <c r="E2206">
        <v>1.198801198801199E-2</v>
      </c>
      <c r="F2206">
        <v>4.6954873280284623E-2</v>
      </c>
      <c r="G2206">
        <v>3.6715204356886258E-2</v>
      </c>
      <c r="H2206">
        <v>17867.52712060557</v>
      </c>
      <c r="I2206">
        <v>55093.698760650157</v>
      </c>
      <c r="J2206">
        <v>1.6245473445688909</v>
      </c>
      <c r="M2206" t="s">
        <v>14</v>
      </c>
    </row>
    <row r="2207" spans="1:14" hidden="1" x14ac:dyDescent="0.6">
      <c r="A2207" t="s">
        <v>9871</v>
      </c>
      <c r="B2207">
        <v>9</v>
      </c>
      <c r="C2207">
        <v>6</v>
      </c>
      <c r="D2207">
        <v>6</v>
      </c>
      <c r="E2207">
        <v>1.198801198801199E-2</v>
      </c>
      <c r="F2207">
        <v>4.6954873280284623E-2</v>
      </c>
      <c r="G2207">
        <v>3.6715204356886258E-2</v>
      </c>
      <c r="H2207">
        <v>28727.69174468502</v>
      </c>
      <c r="I2207">
        <v>74501.915776812108</v>
      </c>
      <c r="J2207">
        <v>1.374835446461341</v>
      </c>
      <c r="M2207" t="s">
        <v>14</v>
      </c>
    </row>
    <row r="2208" spans="1:14" hidden="1" x14ac:dyDescent="0.6">
      <c r="A2208" t="s">
        <v>9910</v>
      </c>
      <c r="B2208">
        <v>9</v>
      </c>
      <c r="C2208">
        <v>6</v>
      </c>
      <c r="D2208">
        <v>6</v>
      </c>
      <c r="E2208">
        <v>1.198801198801199E-2</v>
      </c>
      <c r="F2208">
        <v>4.6954873280284623E-2</v>
      </c>
      <c r="G2208">
        <v>3.6715204356886258E-2</v>
      </c>
      <c r="H2208">
        <v>20409.55613297355</v>
      </c>
      <c r="I2208">
        <v>60386.968031374592</v>
      </c>
      <c r="J2208">
        <v>1.5649924315590229</v>
      </c>
      <c r="M2208" t="s">
        <v>14</v>
      </c>
    </row>
    <row r="2209" spans="1:14" hidden="1" x14ac:dyDescent="0.6">
      <c r="A2209" t="s">
        <v>9912</v>
      </c>
      <c r="B2209">
        <v>9</v>
      </c>
      <c r="C2209">
        <v>6</v>
      </c>
      <c r="D2209">
        <v>48</v>
      </c>
      <c r="E2209">
        <v>1.198801198801199E-2</v>
      </c>
      <c r="F2209">
        <v>4.6954873280284623E-2</v>
      </c>
      <c r="G2209">
        <v>3.6715204356886258E-2</v>
      </c>
      <c r="H2209">
        <v>60490.044325226438</v>
      </c>
      <c r="I2209">
        <v>29508.743379491181</v>
      </c>
      <c r="J2209">
        <v>-1.0355552324840021</v>
      </c>
      <c r="M2209" t="s">
        <v>14</v>
      </c>
    </row>
    <row r="2210" spans="1:14" hidden="1" x14ac:dyDescent="0.6">
      <c r="A2210" t="s">
        <v>9966</v>
      </c>
      <c r="B2210">
        <v>9</v>
      </c>
      <c r="C2210">
        <v>6</v>
      </c>
      <c r="D2210">
        <v>6</v>
      </c>
      <c r="E2210">
        <v>1.198801198801199E-2</v>
      </c>
      <c r="F2210">
        <v>4.6954873280284623E-2</v>
      </c>
      <c r="G2210">
        <v>3.6715204356886258E-2</v>
      </c>
      <c r="H2210">
        <v>23634.536850206609</v>
      </c>
      <c r="I2210">
        <v>46755.716638888873</v>
      </c>
      <c r="J2210">
        <v>0.98424617500412293</v>
      </c>
      <c r="M2210" t="s">
        <v>14</v>
      </c>
    </row>
    <row r="2211" spans="1:14" hidden="1" x14ac:dyDescent="0.6">
      <c r="A2211" t="s">
        <v>9975</v>
      </c>
      <c r="B2211">
        <v>9</v>
      </c>
      <c r="C2211">
        <v>6</v>
      </c>
      <c r="D2211">
        <v>48</v>
      </c>
      <c r="E2211">
        <v>1.198801198801199E-2</v>
      </c>
      <c r="F2211">
        <v>4.6954873280284623E-2</v>
      </c>
      <c r="G2211">
        <v>3.6715204356886258E-2</v>
      </c>
      <c r="H2211">
        <v>50461.80066750804</v>
      </c>
      <c r="I2211">
        <v>24013.211363157661</v>
      </c>
      <c r="J2211">
        <v>-1.071363335368577</v>
      </c>
      <c r="M2211" t="s">
        <v>14</v>
      </c>
    </row>
    <row r="2212" spans="1:14" hidden="1" x14ac:dyDescent="0.6">
      <c r="A2212" t="s">
        <v>9984</v>
      </c>
      <c r="B2212">
        <v>9</v>
      </c>
      <c r="C2212">
        <v>6</v>
      </c>
      <c r="D2212">
        <v>48</v>
      </c>
      <c r="E2212">
        <v>1.198801198801199E-2</v>
      </c>
      <c r="F2212">
        <v>4.6954873280284623E-2</v>
      </c>
      <c r="G2212">
        <v>3.6715204356886258E-2</v>
      </c>
      <c r="H2212">
        <v>49572.32263074207</v>
      </c>
      <c r="I2212">
        <v>27965.567836256829</v>
      </c>
      <c r="J2212">
        <v>-0.82588323122058205</v>
      </c>
      <c r="M2212" t="s">
        <v>14</v>
      </c>
    </row>
    <row r="2213" spans="1:14" hidden="1" x14ac:dyDescent="0.6">
      <c r="A2213" t="s">
        <v>5182</v>
      </c>
      <c r="B2213">
        <v>9</v>
      </c>
      <c r="C2213">
        <v>6</v>
      </c>
      <c r="D2213">
        <v>48.5</v>
      </c>
      <c r="E2213">
        <v>1.2515318690073961E-2</v>
      </c>
      <c r="F2213">
        <v>4.8997844300563649E-2</v>
      </c>
      <c r="G2213">
        <v>3.8312655127480402E-2</v>
      </c>
      <c r="H2213">
        <v>1137898.4090914649</v>
      </c>
      <c r="I2213">
        <v>783175.36070916057</v>
      </c>
      <c r="J2213">
        <v>-0.53896447793120705</v>
      </c>
      <c r="M2213" t="s">
        <v>14</v>
      </c>
    </row>
    <row r="2214" spans="1:14" hidden="1" x14ac:dyDescent="0.6">
      <c r="A2214" t="s">
        <v>7746</v>
      </c>
      <c r="B2214">
        <v>9</v>
      </c>
      <c r="C2214">
        <v>6</v>
      </c>
      <c r="D2214">
        <v>48.5</v>
      </c>
      <c r="E2214">
        <v>1.324598298568503E-2</v>
      </c>
      <c r="F2214">
        <v>5.1834737071835939E-2</v>
      </c>
      <c r="G2214">
        <v>4.0530893417978969E-2</v>
      </c>
      <c r="H2214">
        <v>195766.43315644059</v>
      </c>
      <c r="I2214">
        <v>19193.07088742212</v>
      </c>
      <c r="J2214">
        <v>-3.3504759502421391</v>
      </c>
      <c r="M2214" t="s">
        <v>14</v>
      </c>
    </row>
    <row r="2215" spans="1:14" hidden="1" x14ac:dyDescent="0.6">
      <c r="A2215" t="s">
        <v>2339</v>
      </c>
      <c r="B2215">
        <v>9</v>
      </c>
      <c r="C2215">
        <v>6</v>
      </c>
      <c r="D2215">
        <v>48</v>
      </c>
      <c r="E2215">
        <v>1.388281971744993E-2</v>
      </c>
      <c r="F2215">
        <v>5.4252514810098462E-2</v>
      </c>
      <c r="G2215">
        <v>4.2421415051802892E-2</v>
      </c>
      <c r="H2215">
        <v>2498117.23277327</v>
      </c>
      <c r="I2215">
        <v>459349.16181295988</v>
      </c>
      <c r="J2215">
        <v>-2.443178080704941</v>
      </c>
      <c r="M2215" t="s">
        <v>14</v>
      </c>
    </row>
    <row r="2216" spans="1:14" hidden="1" x14ac:dyDescent="0.6">
      <c r="A2216" t="s">
        <v>7396</v>
      </c>
      <c r="B2216">
        <v>9</v>
      </c>
      <c r="C2216">
        <v>6</v>
      </c>
      <c r="D2216">
        <v>48</v>
      </c>
      <c r="E2216">
        <v>1.388281971744993E-2</v>
      </c>
      <c r="F2216">
        <v>5.4252514810098462E-2</v>
      </c>
      <c r="G2216">
        <v>4.2421415051802892E-2</v>
      </c>
      <c r="H2216">
        <v>238189.04368567601</v>
      </c>
      <c r="I2216">
        <v>103578.6371309091</v>
      </c>
      <c r="J2216">
        <v>-1.201380572083973</v>
      </c>
      <c r="M2216" t="s">
        <v>14</v>
      </c>
    </row>
    <row r="2217" spans="1:14" hidden="1" x14ac:dyDescent="0.6">
      <c r="A2217" t="s">
        <v>8744</v>
      </c>
      <c r="B2217">
        <v>9</v>
      </c>
      <c r="C2217">
        <v>6</v>
      </c>
      <c r="D2217">
        <v>48</v>
      </c>
      <c r="E2217">
        <v>1.388281971744993E-2</v>
      </c>
      <c r="F2217">
        <v>5.4252514810098462E-2</v>
      </c>
      <c r="G2217">
        <v>4.2421415051802892E-2</v>
      </c>
      <c r="H2217">
        <v>157424.72862484519</v>
      </c>
      <c r="I2217">
        <v>29633.416036623439</v>
      </c>
      <c r="J2217">
        <v>-2.4093653305369309</v>
      </c>
      <c r="M2217" t="s">
        <v>14</v>
      </c>
    </row>
    <row r="2218" spans="1:14" hidden="1" x14ac:dyDescent="0.6">
      <c r="A2218" s="4" t="s">
        <v>3683</v>
      </c>
      <c r="B2218" s="4">
        <v>9</v>
      </c>
      <c r="C2218" s="4">
        <v>6</v>
      </c>
      <c r="D2218" s="4">
        <v>16</v>
      </c>
      <c r="E2218" s="4">
        <v>0.22377622377622369</v>
      </c>
      <c r="F2218" s="4">
        <v>0.2885154562603035</v>
      </c>
      <c r="G2218" s="4">
        <v>0.2255975407171435</v>
      </c>
      <c r="H2218" s="7">
        <v>958137.25761242723</v>
      </c>
      <c r="I2218" s="7">
        <v>1798375.2839743961</v>
      </c>
      <c r="J2218" s="4">
        <v>0.90838986443996139</v>
      </c>
      <c r="K2218" s="4" t="s">
        <v>28</v>
      </c>
      <c r="L2218" s="4"/>
      <c r="M2218" s="4" t="s">
        <v>19</v>
      </c>
      <c r="N2218" s="4"/>
    </row>
    <row r="2219" spans="1:14" hidden="1" x14ac:dyDescent="0.6">
      <c r="A2219" t="s">
        <v>3942</v>
      </c>
      <c r="B2219">
        <v>9</v>
      </c>
      <c r="C2219">
        <v>6</v>
      </c>
      <c r="D2219">
        <v>48</v>
      </c>
      <c r="E2219">
        <v>1.4776440294645161E-2</v>
      </c>
      <c r="F2219">
        <v>5.7054645468125213E-2</v>
      </c>
      <c r="G2219">
        <v>4.461247196574724E-2</v>
      </c>
      <c r="H2219">
        <v>796538.65384850884</v>
      </c>
      <c r="I2219">
        <v>89546.189469379911</v>
      </c>
      <c r="J2219">
        <v>-3.153040427030958</v>
      </c>
      <c r="M2219" t="s">
        <v>14</v>
      </c>
    </row>
    <row r="2220" spans="1:14" hidden="1" x14ac:dyDescent="0.6">
      <c r="A2220" t="s">
        <v>6992</v>
      </c>
      <c r="B2220">
        <v>9</v>
      </c>
      <c r="C2220">
        <v>6</v>
      </c>
      <c r="D2220">
        <v>48</v>
      </c>
      <c r="E2220">
        <v>1.4776440294645161E-2</v>
      </c>
      <c r="F2220">
        <v>5.7054645468125213E-2</v>
      </c>
      <c r="G2220">
        <v>4.461247196574724E-2</v>
      </c>
      <c r="H2220">
        <v>566737.62546039664</v>
      </c>
      <c r="I2220">
        <v>141001.74444372699</v>
      </c>
      <c r="J2220">
        <v>-2.006967974060859</v>
      </c>
      <c r="M2220" t="s">
        <v>14</v>
      </c>
    </row>
    <row r="2221" spans="1:14" hidden="1" x14ac:dyDescent="0.6">
      <c r="A2221" t="s">
        <v>7029</v>
      </c>
      <c r="B2221">
        <v>9</v>
      </c>
      <c r="C2221">
        <v>6</v>
      </c>
      <c r="D2221">
        <v>48</v>
      </c>
      <c r="E2221">
        <v>1.4776440294645161E-2</v>
      </c>
      <c r="F2221">
        <v>5.7054645468125213E-2</v>
      </c>
      <c r="G2221">
        <v>4.461247196574724E-2</v>
      </c>
      <c r="H2221">
        <v>638497.51276384387</v>
      </c>
      <c r="I2221">
        <v>156020.1407742108</v>
      </c>
      <c r="J2221">
        <v>-2.0329487201367158</v>
      </c>
      <c r="M2221" t="s">
        <v>14</v>
      </c>
    </row>
    <row r="2222" spans="1:14" hidden="1" x14ac:dyDescent="0.6">
      <c r="A2222" t="s">
        <v>8127</v>
      </c>
      <c r="B2222">
        <v>9</v>
      </c>
      <c r="C2222">
        <v>6</v>
      </c>
      <c r="D2222">
        <v>48</v>
      </c>
      <c r="E2222">
        <v>1.4776440294645161E-2</v>
      </c>
      <c r="F2222">
        <v>5.7054645468125213E-2</v>
      </c>
      <c r="G2222">
        <v>4.461247196574724E-2</v>
      </c>
      <c r="H2222">
        <v>458538.17266591062</v>
      </c>
      <c r="I2222">
        <v>307536.0481035845</v>
      </c>
      <c r="J2222">
        <v>-0.57628631406853292</v>
      </c>
      <c r="M2222" t="s">
        <v>14</v>
      </c>
    </row>
    <row r="2223" spans="1:14" hidden="1" x14ac:dyDescent="0.6">
      <c r="A2223" t="s">
        <v>3080</v>
      </c>
      <c r="B2223">
        <v>9</v>
      </c>
      <c r="C2223">
        <v>6</v>
      </c>
      <c r="D2223">
        <v>6.5</v>
      </c>
      <c r="E2223">
        <v>1.4919696305821869E-2</v>
      </c>
      <c r="F2223">
        <v>5.7054645468125213E-2</v>
      </c>
      <c r="G2223">
        <v>4.461247196574724E-2</v>
      </c>
      <c r="H2223">
        <v>148072.97895775401</v>
      </c>
      <c r="I2223">
        <v>1694080.8547186761</v>
      </c>
      <c r="J2223">
        <v>3.5161224328529039</v>
      </c>
      <c r="M2223" t="s">
        <v>14</v>
      </c>
    </row>
    <row r="2224" spans="1:14" hidden="1" x14ac:dyDescent="0.6">
      <c r="A2224" t="s">
        <v>4243</v>
      </c>
      <c r="B2224">
        <v>9</v>
      </c>
      <c r="C2224">
        <v>6</v>
      </c>
      <c r="D2224">
        <v>6.5</v>
      </c>
      <c r="E2224">
        <v>1.4919696305821869E-2</v>
      </c>
      <c r="F2224">
        <v>5.7054645468125213E-2</v>
      </c>
      <c r="G2224">
        <v>4.461247196574724E-2</v>
      </c>
      <c r="H2224">
        <v>90293.221753275182</v>
      </c>
      <c r="I2224">
        <v>939627.75523715001</v>
      </c>
      <c r="J2224">
        <v>3.3793997342801498</v>
      </c>
      <c r="M2224" t="s">
        <v>14</v>
      </c>
    </row>
    <row r="2225" spans="1:14" hidden="1" x14ac:dyDescent="0.6">
      <c r="A2225" t="s">
        <v>8231</v>
      </c>
      <c r="B2225">
        <v>9</v>
      </c>
      <c r="C2225">
        <v>6</v>
      </c>
      <c r="D2225">
        <v>6.5</v>
      </c>
      <c r="E2225">
        <v>1.4919696305821869E-2</v>
      </c>
      <c r="F2225">
        <v>5.7054645468125213E-2</v>
      </c>
      <c r="G2225">
        <v>4.461247196574724E-2</v>
      </c>
      <c r="H2225">
        <v>53811.878357609487</v>
      </c>
      <c r="I2225">
        <v>224399.4984673009</v>
      </c>
      <c r="J2225">
        <v>2.060072880025777</v>
      </c>
      <c r="M2225" t="s">
        <v>14</v>
      </c>
    </row>
    <row r="2226" spans="1:14" hidden="1" x14ac:dyDescent="0.6">
      <c r="A2226" t="s">
        <v>8391</v>
      </c>
      <c r="B2226">
        <v>9</v>
      </c>
      <c r="C2226">
        <v>6</v>
      </c>
      <c r="D2226">
        <v>6.5</v>
      </c>
      <c r="E2226">
        <v>1.4919696305821869E-2</v>
      </c>
      <c r="F2226">
        <v>5.7054645468125213E-2</v>
      </c>
      <c r="G2226">
        <v>4.461247196574724E-2</v>
      </c>
      <c r="H2226">
        <v>28299.97425433528</v>
      </c>
      <c r="I2226">
        <v>280947.50955317041</v>
      </c>
      <c r="J2226">
        <v>3.3114279659614692</v>
      </c>
      <c r="M2226" t="s">
        <v>14</v>
      </c>
    </row>
    <row r="2227" spans="1:14" hidden="1" x14ac:dyDescent="0.6">
      <c r="A2227" t="s">
        <v>9783</v>
      </c>
      <c r="B2227">
        <v>9</v>
      </c>
      <c r="C2227">
        <v>6</v>
      </c>
      <c r="D2227">
        <v>6.5</v>
      </c>
      <c r="E2227">
        <v>1.4919696305821869E-2</v>
      </c>
      <c r="F2227">
        <v>5.7054645468125213E-2</v>
      </c>
      <c r="G2227">
        <v>4.461247196574724E-2</v>
      </c>
      <c r="H2227">
        <v>22775.195067369739</v>
      </c>
      <c r="I2227">
        <v>102700.96987204879</v>
      </c>
      <c r="J2227">
        <v>2.1729144902898838</v>
      </c>
      <c r="M2227" t="s">
        <v>14</v>
      </c>
    </row>
    <row r="2228" spans="1:14" hidden="1" x14ac:dyDescent="0.6">
      <c r="A2228" t="s">
        <v>1122</v>
      </c>
      <c r="B2228">
        <v>9</v>
      </c>
      <c r="C2228">
        <v>6</v>
      </c>
      <c r="D2228">
        <v>7.5</v>
      </c>
      <c r="E2228">
        <v>1.5152126170249179E-2</v>
      </c>
      <c r="F2228">
        <v>5.7054645468125213E-2</v>
      </c>
      <c r="G2228">
        <v>4.461247196574724E-2</v>
      </c>
      <c r="H2228">
        <v>653668.90436824446</v>
      </c>
      <c r="I2228">
        <v>6920973.3517925367</v>
      </c>
      <c r="J2228">
        <v>3.404342976275764</v>
      </c>
      <c r="M2228" t="s">
        <v>14</v>
      </c>
    </row>
    <row r="2229" spans="1:14" hidden="1" x14ac:dyDescent="0.6">
      <c r="A2229" t="s">
        <v>3362</v>
      </c>
      <c r="B2229">
        <v>9</v>
      </c>
      <c r="C2229">
        <v>6</v>
      </c>
      <c r="D2229">
        <v>7.5</v>
      </c>
      <c r="E2229">
        <v>1.5152126170249179E-2</v>
      </c>
      <c r="F2229">
        <v>5.7054645468125213E-2</v>
      </c>
      <c r="G2229">
        <v>4.461247196574724E-2</v>
      </c>
      <c r="H2229">
        <v>82532.841688593442</v>
      </c>
      <c r="I2229">
        <v>2081106.268827277</v>
      </c>
      <c r="J2229">
        <v>4.656238511296527</v>
      </c>
      <c r="M2229" t="s">
        <v>14</v>
      </c>
    </row>
    <row r="2230" spans="1:14" hidden="1" x14ac:dyDescent="0.6">
      <c r="A2230" t="s">
        <v>4080</v>
      </c>
      <c r="B2230">
        <v>9</v>
      </c>
      <c r="C2230">
        <v>6</v>
      </c>
      <c r="D2230">
        <v>7.5</v>
      </c>
      <c r="E2230">
        <v>1.5152126170249179E-2</v>
      </c>
      <c r="F2230">
        <v>5.7054645468125213E-2</v>
      </c>
      <c r="G2230">
        <v>4.461247196574724E-2</v>
      </c>
      <c r="H2230">
        <v>494819.21627596428</v>
      </c>
      <c r="I2230">
        <v>1582283.844660545</v>
      </c>
      <c r="J2230">
        <v>1.6770349934668289</v>
      </c>
      <c r="M2230" t="s">
        <v>14</v>
      </c>
    </row>
    <row r="2231" spans="1:14" hidden="1" x14ac:dyDescent="0.6">
      <c r="A2231" s="4" t="s">
        <v>742</v>
      </c>
      <c r="B2231" s="4">
        <v>9</v>
      </c>
      <c r="C2231" s="4">
        <v>6</v>
      </c>
      <c r="D2231" s="4">
        <v>31</v>
      </c>
      <c r="E2231" s="4">
        <v>0.68891108891108888</v>
      </c>
      <c r="F2231" s="4">
        <v>0.73873473873473872</v>
      </c>
      <c r="G2231" s="4">
        <v>0.57763539763539762</v>
      </c>
      <c r="H2231" s="7">
        <v>19501482.37465255</v>
      </c>
      <c r="I2231" s="7">
        <v>18249851.094400872</v>
      </c>
      <c r="J2231" s="4">
        <v>-9.5699099656510772E-2</v>
      </c>
      <c r="K2231" s="4" t="s">
        <v>743</v>
      </c>
      <c r="L2231" s="4"/>
      <c r="M2231" s="4" t="s">
        <v>19</v>
      </c>
      <c r="N2231" s="4"/>
    </row>
    <row r="2232" spans="1:14" hidden="1" x14ac:dyDescent="0.6">
      <c r="A2232" t="s">
        <v>8868</v>
      </c>
      <c r="B2232">
        <v>9</v>
      </c>
      <c r="C2232">
        <v>6</v>
      </c>
      <c r="D2232">
        <v>7.5</v>
      </c>
      <c r="E2232">
        <v>1.5152126170249179E-2</v>
      </c>
      <c r="F2232">
        <v>5.7054645468125213E-2</v>
      </c>
      <c r="G2232">
        <v>4.461247196574724E-2</v>
      </c>
      <c r="H2232">
        <v>29968.797681923159</v>
      </c>
      <c r="I2232">
        <v>220918.52850607221</v>
      </c>
      <c r="J2232">
        <v>2.8819813124034068</v>
      </c>
      <c r="M2232" t="s">
        <v>14</v>
      </c>
    </row>
    <row r="2233" spans="1:14" hidden="1" x14ac:dyDescent="0.6">
      <c r="A2233" t="s">
        <v>8869</v>
      </c>
      <c r="B2233">
        <v>9</v>
      </c>
      <c r="C2233">
        <v>6</v>
      </c>
      <c r="D2233">
        <v>7.5</v>
      </c>
      <c r="E2233">
        <v>1.5152126170249179E-2</v>
      </c>
      <c r="F2233">
        <v>5.7054645468125213E-2</v>
      </c>
      <c r="G2233">
        <v>4.461247196574724E-2</v>
      </c>
      <c r="H2233">
        <v>28625.420885081341</v>
      </c>
      <c r="I2233">
        <v>220486.52804411331</v>
      </c>
      <c r="J2233">
        <v>2.945321697608712</v>
      </c>
      <c r="M2233" t="s">
        <v>14</v>
      </c>
    </row>
    <row r="2234" spans="1:14" hidden="1" x14ac:dyDescent="0.6">
      <c r="A2234" t="s">
        <v>9918</v>
      </c>
      <c r="B2234">
        <v>9</v>
      </c>
      <c r="C2234">
        <v>6</v>
      </c>
      <c r="D2234">
        <v>7.5</v>
      </c>
      <c r="E2234">
        <v>1.5152126170249179E-2</v>
      </c>
      <c r="F2234">
        <v>5.7054645468125213E-2</v>
      </c>
      <c r="G2234">
        <v>4.461247196574724E-2</v>
      </c>
      <c r="H2234">
        <v>13906.097304739529</v>
      </c>
      <c r="I2234">
        <v>35486.744269739407</v>
      </c>
      <c r="J2234">
        <v>1.351562630851082</v>
      </c>
      <c r="M2234" t="s">
        <v>14</v>
      </c>
    </row>
    <row r="2235" spans="1:14" hidden="1" x14ac:dyDescent="0.6">
      <c r="A2235" t="s">
        <v>9923</v>
      </c>
      <c r="B2235">
        <v>9</v>
      </c>
      <c r="C2235">
        <v>6</v>
      </c>
      <c r="D2235">
        <v>7.5</v>
      </c>
      <c r="E2235">
        <v>1.5152126170249179E-2</v>
      </c>
      <c r="F2235">
        <v>5.7054645468125213E-2</v>
      </c>
      <c r="G2235">
        <v>4.461247196574724E-2</v>
      </c>
      <c r="H2235">
        <v>20574.97749478681</v>
      </c>
      <c r="I2235">
        <v>74388.793366645419</v>
      </c>
      <c r="J2235">
        <v>1.854194443832303</v>
      </c>
      <c r="M2235" t="s">
        <v>14</v>
      </c>
    </row>
    <row r="2236" spans="1:14" hidden="1" x14ac:dyDescent="0.6">
      <c r="A2236" t="s">
        <v>282</v>
      </c>
      <c r="B2236">
        <v>9</v>
      </c>
      <c r="C2236">
        <v>6</v>
      </c>
      <c r="D2236">
        <v>48</v>
      </c>
      <c r="E2236">
        <v>1.532428884441419E-2</v>
      </c>
      <c r="F2236">
        <v>5.7054645468125213E-2</v>
      </c>
      <c r="G2236">
        <v>4.461247196574724E-2</v>
      </c>
      <c r="H2236">
        <v>45249152.897739992</v>
      </c>
      <c r="I2236">
        <v>28652890.810815521</v>
      </c>
      <c r="J2236">
        <v>-0.65921008311393392</v>
      </c>
      <c r="M2236" t="s">
        <v>14</v>
      </c>
    </row>
    <row r="2237" spans="1:14" hidden="1" x14ac:dyDescent="0.6">
      <c r="A2237" s="4" t="s">
        <v>1793</v>
      </c>
      <c r="B2237" s="4">
        <v>9</v>
      </c>
      <c r="C2237" s="4">
        <v>6</v>
      </c>
      <c r="D2237" s="4">
        <v>18</v>
      </c>
      <c r="E2237" s="4">
        <v>0.32767232767232762</v>
      </c>
      <c r="F2237" s="4">
        <v>0.3935190370167948</v>
      </c>
      <c r="G2237" s="4">
        <v>0.3077024992944275</v>
      </c>
      <c r="H2237" s="7">
        <v>541231.20460502943</v>
      </c>
      <c r="I2237" s="7">
        <v>839983.11290528905</v>
      </c>
      <c r="J2237" s="4">
        <v>0.6341153040328813</v>
      </c>
      <c r="K2237" s="4" t="s">
        <v>1794</v>
      </c>
      <c r="L2237" s="4"/>
      <c r="M2237" s="4" t="s">
        <v>19</v>
      </c>
      <c r="N2237" s="4"/>
    </row>
    <row r="2238" spans="1:14" hidden="1" x14ac:dyDescent="0.6">
      <c r="A2238" t="s">
        <v>1878</v>
      </c>
      <c r="B2238">
        <v>9</v>
      </c>
      <c r="C2238">
        <v>6</v>
      </c>
      <c r="D2238">
        <v>6</v>
      </c>
      <c r="E2238">
        <v>1.532428884441419E-2</v>
      </c>
      <c r="F2238">
        <v>5.7054645468125213E-2</v>
      </c>
      <c r="G2238">
        <v>4.461247196574724E-2</v>
      </c>
      <c r="H2238">
        <v>359452.60942980298</v>
      </c>
      <c r="I2238">
        <v>1694612.180355109</v>
      </c>
      <c r="J2238">
        <v>2.237081661822184</v>
      </c>
      <c r="M2238" t="s">
        <v>14</v>
      </c>
    </row>
    <row r="2239" spans="1:14" hidden="1" x14ac:dyDescent="0.6">
      <c r="A2239" s="4" t="s">
        <v>5755</v>
      </c>
      <c r="B2239" s="4">
        <v>9</v>
      </c>
      <c r="C2239" s="4">
        <v>6</v>
      </c>
      <c r="D2239" s="4">
        <v>36</v>
      </c>
      <c r="E2239" s="4">
        <v>0.32767232767232762</v>
      </c>
      <c r="F2239" s="4">
        <v>0.3935190370167948</v>
      </c>
      <c r="G2239" s="4">
        <v>0.3077024992944275</v>
      </c>
      <c r="H2239" s="7">
        <v>235699.17203381061</v>
      </c>
      <c r="I2239" s="7">
        <v>173596.25101995241</v>
      </c>
      <c r="J2239" s="4">
        <v>-0.44121089896990467</v>
      </c>
      <c r="K2239" s="4" t="s">
        <v>5756</v>
      </c>
      <c r="L2239" s="4"/>
      <c r="M2239" s="4" t="s">
        <v>19</v>
      </c>
      <c r="N2239" s="4"/>
    </row>
    <row r="2240" spans="1:14" hidden="1" x14ac:dyDescent="0.6">
      <c r="A2240" t="s">
        <v>3202</v>
      </c>
      <c r="B2240">
        <v>9</v>
      </c>
      <c r="C2240">
        <v>6</v>
      </c>
      <c r="D2240">
        <v>48</v>
      </c>
      <c r="E2240">
        <v>1.532428884441419E-2</v>
      </c>
      <c r="F2240">
        <v>5.7054645468125213E-2</v>
      </c>
      <c r="G2240">
        <v>4.461247196574724E-2</v>
      </c>
      <c r="H2240">
        <v>428757.51973143709</v>
      </c>
      <c r="I2240">
        <v>24851.156926023461</v>
      </c>
      <c r="J2240">
        <v>-4.1087770521114084</v>
      </c>
      <c r="M2240" t="s">
        <v>14</v>
      </c>
    </row>
    <row r="2241" spans="1:14" hidden="1" x14ac:dyDescent="0.6">
      <c r="A2241" s="3" t="s">
        <v>5587</v>
      </c>
      <c r="B2241" s="3">
        <v>9</v>
      </c>
      <c r="C2241" s="3">
        <v>6</v>
      </c>
      <c r="D2241" s="3">
        <v>51</v>
      </c>
      <c r="E2241" s="3">
        <v>5.4451715786908127E-3</v>
      </c>
      <c r="F2241" s="3">
        <v>3.7538798217099413E-2</v>
      </c>
      <c r="G2241" s="3">
        <v>2.9352536841610839E-2</v>
      </c>
      <c r="H2241" s="8">
        <v>1710762.2135077079</v>
      </c>
      <c r="I2241" s="8">
        <v>1092258.0547755321</v>
      </c>
      <c r="J2241" s="3">
        <v>-0.64732550225687702</v>
      </c>
      <c r="K2241" s="3" t="s">
        <v>5588</v>
      </c>
      <c r="L2241" s="3"/>
      <c r="M2241" s="3" t="s">
        <v>19</v>
      </c>
      <c r="N2241" s="3"/>
    </row>
    <row r="2242" spans="1:14" hidden="1" x14ac:dyDescent="0.6">
      <c r="A2242" s="3" t="s">
        <v>2851</v>
      </c>
      <c r="B2242" s="3">
        <v>9</v>
      </c>
      <c r="C2242" s="3">
        <v>6</v>
      </c>
      <c r="D2242" s="3">
        <v>4</v>
      </c>
      <c r="E2242" s="3">
        <v>4.7952047952047952E-3</v>
      </c>
      <c r="F2242" s="3">
        <v>3.4120285550667123E-2</v>
      </c>
      <c r="G2242" s="3">
        <v>2.6679515227955121E-2</v>
      </c>
      <c r="H2242" s="8">
        <v>4243733.5755197154</v>
      </c>
      <c r="I2242" s="8">
        <v>5168815.9660015684</v>
      </c>
      <c r="J2242" s="3">
        <v>0.28449975079458478</v>
      </c>
      <c r="K2242" s="3" t="s">
        <v>2852</v>
      </c>
      <c r="L2242" s="3"/>
      <c r="M2242" s="3" t="s">
        <v>19</v>
      </c>
      <c r="N2242" s="3"/>
    </row>
    <row r="2243" spans="1:14" hidden="1" x14ac:dyDescent="0.6">
      <c r="A2243" t="s">
        <v>7308</v>
      </c>
      <c r="B2243">
        <v>9</v>
      </c>
      <c r="C2243">
        <v>6</v>
      </c>
      <c r="D2243">
        <v>48</v>
      </c>
      <c r="E2243">
        <v>1.532428884441419E-2</v>
      </c>
      <c r="F2243">
        <v>5.7054645468125213E-2</v>
      </c>
      <c r="G2243">
        <v>4.461247196574724E-2</v>
      </c>
      <c r="H2243">
        <v>332138.01010045008</v>
      </c>
      <c r="I2243">
        <v>99949.949777749076</v>
      </c>
      <c r="J2243">
        <v>-1.732505088127257</v>
      </c>
      <c r="M2243" t="s">
        <v>14</v>
      </c>
    </row>
    <row r="2244" spans="1:14" hidden="1" x14ac:dyDescent="0.6">
      <c r="A2244" s="4" t="s">
        <v>5123</v>
      </c>
      <c r="B2244" s="4">
        <v>9</v>
      </c>
      <c r="C2244" s="4">
        <v>6</v>
      </c>
      <c r="D2244" s="4">
        <v>25</v>
      </c>
      <c r="E2244" s="4">
        <v>0.86393606393606392</v>
      </c>
      <c r="F2244" s="4">
        <v>0.89053789607073219</v>
      </c>
      <c r="G2244" s="4">
        <v>0.69633413014697587</v>
      </c>
      <c r="H2244" s="7">
        <v>547964.77107996028</v>
      </c>
      <c r="I2244" s="7">
        <v>631371.78535319562</v>
      </c>
      <c r="J2244" s="4">
        <v>0.20440664654814769</v>
      </c>
      <c r="K2244" s="4" t="s">
        <v>5124</v>
      </c>
      <c r="L2244" s="4"/>
      <c r="M2244" s="4" t="s">
        <v>19</v>
      </c>
      <c r="N2244" s="4"/>
    </row>
    <row r="2245" spans="1:14" hidden="1" x14ac:dyDescent="0.6">
      <c r="A2245" t="s">
        <v>8487</v>
      </c>
      <c r="B2245">
        <v>9</v>
      </c>
      <c r="C2245">
        <v>6</v>
      </c>
      <c r="D2245">
        <v>6</v>
      </c>
      <c r="E2245">
        <v>1.532428884441419E-2</v>
      </c>
      <c r="F2245">
        <v>5.7054645468125213E-2</v>
      </c>
      <c r="G2245">
        <v>4.461247196574724E-2</v>
      </c>
      <c r="H2245">
        <v>51772.31231528549</v>
      </c>
      <c r="I2245">
        <v>262371.92836878332</v>
      </c>
      <c r="J2245">
        <v>2.3413607116727739</v>
      </c>
      <c r="M2245" t="s">
        <v>14</v>
      </c>
    </row>
    <row r="2246" spans="1:14" x14ac:dyDescent="0.6">
      <c r="A2246" s="3" t="s">
        <v>467</v>
      </c>
      <c r="B2246" s="3">
        <v>9</v>
      </c>
      <c r="C2246" s="3">
        <v>6</v>
      </c>
      <c r="D2246" s="3">
        <v>3</v>
      </c>
      <c r="E2246" s="3">
        <v>2.7972027972027972E-3</v>
      </c>
      <c r="F2246" s="3">
        <v>3.077282153020279E-2</v>
      </c>
      <c r="G2246" s="3">
        <v>2.406204834959649E-2</v>
      </c>
      <c r="H2246" s="8">
        <v>804119.98421649332</v>
      </c>
      <c r="I2246" s="8">
        <v>21541428.031749628</v>
      </c>
      <c r="J2246" s="3">
        <v>4.7435592978255219</v>
      </c>
      <c r="K2246" s="3" t="s">
        <v>28</v>
      </c>
      <c r="L2246" s="3"/>
      <c r="M2246" s="3" t="s">
        <v>19</v>
      </c>
      <c r="N2246" s="3"/>
    </row>
    <row r="2247" spans="1:14" hidden="1" x14ac:dyDescent="0.6">
      <c r="A2247" t="s">
        <v>1805</v>
      </c>
      <c r="B2247">
        <v>9</v>
      </c>
      <c r="C2247">
        <v>6</v>
      </c>
      <c r="D2247">
        <v>47</v>
      </c>
      <c r="E2247">
        <v>1.541807266283602E-2</v>
      </c>
      <c r="F2247">
        <v>5.7054645468125213E-2</v>
      </c>
      <c r="G2247">
        <v>4.461247196574724E-2</v>
      </c>
      <c r="H2247">
        <v>3246264.1011097562</v>
      </c>
      <c r="I2247">
        <v>1896217.0803273399</v>
      </c>
      <c r="J2247">
        <v>-0.77565624120942656</v>
      </c>
      <c r="M2247" t="s">
        <v>14</v>
      </c>
    </row>
    <row r="2248" spans="1:14" hidden="1" x14ac:dyDescent="0.6">
      <c r="A2248" t="s">
        <v>1948</v>
      </c>
      <c r="B2248">
        <v>9</v>
      </c>
      <c r="C2248">
        <v>6</v>
      </c>
      <c r="D2248">
        <v>7</v>
      </c>
      <c r="E2248">
        <v>1.541807266283602E-2</v>
      </c>
      <c r="F2248">
        <v>5.7054645468125213E-2</v>
      </c>
      <c r="G2248">
        <v>4.461247196574724E-2</v>
      </c>
      <c r="H2248">
        <v>312486.01732571807</v>
      </c>
      <c r="I2248">
        <v>3719115.473957092</v>
      </c>
      <c r="J2248">
        <v>3.573096001858695</v>
      </c>
      <c r="M2248" t="s">
        <v>14</v>
      </c>
    </row>
    <row r="2249" spans="1:14" hidden="1" x14ac:dyDescent="0.6">
      <c r="A2249" s="4" t="s">
        <v>2897</v>
      </c>
      <c r="B2249" s="4">
        <v>9</v>
      </c>
      <c r="C2249" s="4">
        <v>6</v>
      </c>
      <c r="D2249" s="4">
        <v>43</v>
      </c>
      <c r="E2249" s="4">
        <v>6.6333666333666344E-2</v>
      </c>
      <c r="F2249" s="4">
        <v>0.1232876860723315</v>
      </c>
      <c r="G2249" s="4">
        <v>9.6401763493500658E-2</v>
      </c>
      <c r="H2249" s="7">
        <v>537341.7254675572</v>
      </c>
      <c r="I2249" s="7">
        <v>59788.930176637077</v>
      </c>
      <c r="J2249" s="4">
        <v>-3.167889568418444</v>
      </c>
      <c r="K2249" s="4" t="s">
        <v>2898</v>
      </c>
      <c r="L2249" s="4"/>
      <c r="M2249" s="4" t="s">
        <v>19</v>
      </c>
      <c r="N2249" s="4"/>
    </row>
    <row r="2250" spans="1:14" hidden="1" x14ac:dyDescent="0.6">
      <c r="A2250" t="s">
        <v>6936</v>
      </c>
      <c r="B2250">
        <v>9</v>
      </c>
      <c r="C2250">
        <v>6</v>
      </c>
      <c r="D2250">
        <v>47</v>
      </c>
      <c r="E2250">
        <v>1.541807266283602E-2</v>
      </c>
      <c r="F2250">
        <v>5.7054645468125213E-2</v>
      </c>
      <c r="G2250">
        <v>4.461247196574724E-2</v>
      </c>
      <c r="H2250">
        <v>367541.93185205682</v>
      </c>
      <c r="I2250">
        <v>83772.881980702383</v>
      </c>
      <c r="J2250">
        <v>-2.1333536409381959</v>
      </c>
      <c r="M2250" t="s">
        <v>14</v>
      </c>
    </row>
    <row r="2251" spans="1:14" x14ac:dyDescent="0.6">
      <c r="A2251" s="3" t="s">
        <v>27</v>
      </c>
      <c r="B2251" s="3">
        <v>9</v>
      </c>
      <c r="C2251" s="3">
        <v>6</v>
      </c>
      <c r="D2251" s="3">
        <v>4</v>
      </c>
      <c r="E2251" s="3">
        <v>4.7952047952047952E-3</v>
      </c>
      <c r="F2251" s="3">
        <v>3.4120285550667123E-2</v>
      </c>
      <c r="G2251" s="3">
        <v>2.6679515227955121E-2</v>
      </c>
      <c r="H2251" s="8">
        <v>10205335.38020473</v>
      </c>
      <c r="I2251" s="8">
        <v>396254904.80793768</v>
      </c>
      <c r="J2251" s="3">
        <v>5.279033293043252</v>
      </c>
      <c r="K2251" s="3" t="s">
        <v>28</v>
      </c>
      <c r="L2251" s="3"/>
      <c r="M2251" s="3" t="s">
        <v>19</v>
      </c>
      <c r="N2251" s="3"/>
    </row>
    <row r="2252" spans="1:14" hidden="1" x14ac:dyDescent="0.6">
      <c r="A2252" s="4" t="s">
        <v>90</v>
      </c>
      <c r="B2252" s="4">
        <v>9</v>
      </c>
      <c r="C2252" s="4">
        <v>6</v>
      </c>
      <c r="D2252" s="4">
        <v>10</v>
      </c>
      <c r="E2252" s="4">
        <v>4.9550449550449557E-2</v>
      </c>
      <c r="F2252" s="4">
        <v>0.10171194075385689</v>
      </c>
      <c r="G2252" s="4">
        <v>7.9531141911980241E-2</v>
      </c>
      <c r="H2252" s="7">
        <v>2151799.601910349</v>
      </c>
      <c r="I2252" s="7">
        <v>106537504.0452445</v>
      </c>
      <c r="J2252" s="4">
        <v>5.6296738515068174</v>
      </c>
      <c r="K2252" s="4" t="s">
        <v>50</v>
      </c>
      <c r="L2252" s="4"/>
      <c r="M2252" s="4" t="s">
        <v>19</v>
      </c>
      <c r="N2252" s="4"/>
    </row>
    <row r="2253" spans="1:14" hidden="1" x14ac:dyDescent="0.6">
      <c r="A2253" t="s">
        <v>296</v>
      </c>
      <c r="B2253">
        <v>9</v>
      </c>
      <c r="C2253">
        <v>6</v>
      </c>
      <c r="D2253">
        <v>48</v>
      </c>
      <c r="E2253">
        <v>1.560143865695267E-2</v>
      </c>
      <c r="F2253">
        <v>5.7054645468125213E-2</v>
      </c>
      <c r="G2253">
        <v>4.461247196574724E-2</v>
      </c>
      <c r="H2253">
        <v>45798750.86713399</v>
      </c>
      <c r="I2253">
        <v>14364212.40065101</v>
      </c>
      <c r="J2253">
        <v>-1.6728293591281731</v>
      </c>
      <c r="M2253" t="s">
        <v>14</v>
      </c>
    </row>
    <row r="2254" spans="1:14" hidden="1" x14ac:dyDescent="0.6">
      <c r="A2254" t="s">
        <v>713</v>
      </c>
      <c r="B2254">
        <v>9</v>
      </c>
      <c r="C2254">
        <v>6</v>
      </c>
      <c r="D2254">
        <v>48</v>
      </c>
      <c r="E2254">
        <v>1.560143865695267E-2</v>
      </c>
      <c r="F2254">
        <v>5.7054645468125213E-2</v>
      </c>
      <c r="G2254">
        <v>4.461247196574724E-2</v>
      </c>
      <c r="H2254">
        <v>6999131.8585287444</v>
      </c>
      <c r="I2254">
        <v>4822632.6438407982</v>
      </c>
      <c r="J2254">
        <v>-0.53735506827100588</v>
      </c>
      <c r="M2254" t="s">
        <v>14</v>
      </c>
    </row>
    <row r="2255" spans="1:14" hidden="1" x14ac:dyDescent="0.6">
      <c r="A2255" s="4" t="s">
        <v>4864</v>
      </c>
      <c r="B2255" s="4">
        <v>9</v>
      </c>
      <c r="C2255" s="4">
        <v>6</v>
      </c>
      <c r="D2255" s="4">
        <v>32</v>
      </c>
      <c r="E2255" s="4">
        <v>0.60699300699300696</v>
      </c>
      <c r="F2255" s="4">
        <v>0.66393491639184044</v>
      </c>
      <c r="G2255" s="4">
        <v>0.51914752254765018</v>
      </c>
      <c r="H2255" s="7">
        <v>1424158.769312972</v>
      </c>
      <c r="I2255" s="7">
        <v>1103773.5493219891</v>
      </c>
      <c r="J2255" s="4">
        <v>-0.36766577254968341</v>
      </c>
      <c r="K2255" s="4" t="s">
        <v>4865</v>
      </c>
      <c r="L2255" s="4"/>
      <c r="M2255" s="4" t="s">
        <v>19</v>
      </c>
      <c r="N2255" s="4"/>
    </row>
    <row r="2256" spans="1:14" hidden="1" x14ac:dyDescent="0.6">
      <c r="A2256" t="s">
        <v>1673</v>
      </c>
      <c r="B2256">
        <v>9</v>
      </c>
      <c r="C2256">
        <v>6</v>
      </c>
      <c r="D2256">
        <v>6</v>
      </c>
      <c r="E2256">
        <v>1.560143865695267E-2</v>
      </c>
      <c r="F2256">
        <v>5.7054645468125213E-2</v>
      </c>
      <c r="G2256">
        <v>4.461247196574724E-2</v>
      </c>
      <c r="H2256">
        <v>44668.931865060324</v>
      </c>
      <c r="I2256">
        <v>2945894.91324207</v>
      </c>
      <c r="J2256">
        <v>6.0432903998994618</v>
      </c>
      <c r="M2256" t="s">
        <v>14</v>
      </c>
    </row>
    <row r="2257" spans="1:14" hidden="1" x14ac:dyDescent="0.6">
      <c r="A2257" t="s">
        <v>1815</v>
      </c>
      <c r="B2257">
        <v>9</v>
      </c>
      <c r="C2257">
        <v>6</v>
      </c>
      <c r="D2257">
        <v>48</v>
      </c>
      <c r="E2257">
        <v>1.560143865695267E-2</v>
      </c>
      <c r="F2257">
        <v>5.7054645468125213E-2</v>
      </c>
      <c r="G2257">
        <v>4.461247196574724E-2</v>
      </c>
      <c r="H2257">
        <v>5838817.4872979484</v>
      </c>
      <c r="I2257">
        <v>1539396.196922102</v>
      </c>
      <c r="J2257">
        <v>-1.9233116271023469</v>
      </c>
      <c r="M2257" t="s">
        <v>14</v>
      </c>
    </row>
    <row r="2258" spans="1:14" x14ac:dyDescent="0.6">
      <c r="A2258" s="3" t="s">
        <v>7707</v>
      </c>
      <c r="B2258" s="3">
        <v>9</v>
      </c>
      <c r="C2258" s="3">
        <v>6</v>
      </c>
      <c r="D2258" s="3">
        <v>6</v>
      </c>
      <c r="E2258" s="3">
        <v>1.198801198801199E-2</v>
      </c>
      <c r="F2258" s="3">
        <v>4.6954873280284623E-2</v>
      </c>
      <c r="G2258" s="3">
        <v>3.6715204356886258E-2</v>
      </c>
      <c r="H2258" s="8">
        <v>66589.027299896406</v>
      </c>
      <c r="I2258" s="8">
        <v>261670.19206867099</v>
      </c>
      <c r="J2258" s="3">
        <v>1.974393219165943</v>
      </c>
      <c r="K2258" s="3" t="s">
        <v>7708</v>
      </c>
      <c r="L2258" s="3"/>
      <c r="M2258" s="3" t="s">
        <v>19</v>
      </c>
      <c r="N2258" s="3"/>
    </row>
    <row r="2259" spans="1:14" x14ac:dyDescent="0.6">
      <c r="A2259" s="3" t="s">
        <v>49</v>
      </c>
      <c r="B2259" s="3">
        <v>9</v>
      </c>
      <c r="C2259" s="3">
        <v>6</v>
      </c>
      <c r="D2259" s="3">
        <v>4</v>
      </c>
      <c r="E2259" s="3">
        <v>4.7952047952047952E-3</v>
      </c>
      <c r="F2259" s="3">
        <v>3.4120285550667123E-2</v>
      </c>
      <c r="G2259" s="3">
        <v>2.6679515227955121E-2</v>
      </c>
      <c r="H2259" s="8">
        <v>3421855.1542527638</v>
      </c>
      <c r="I2259" s="8">
        <v>246651965.80339089</v>
      </c>
      <c r="J2259" s="3">
        <v>6.1715542829365457</v>
      </c>
      <c r="K2259" s="3" t="s">
        <v>50</v>
      </c>
      <c r="L2259" s="3"/>
      <c r="M2259" s="3" t="s">
        <v>19</v>
      </c>
      <c r="N2259" s="3"/>
    </row>
    <row r="2260" spans="1:14" hidden="1" x14ac:dyDescent="0.6">
      <c r="A2260" s="4" t="s">
        <v>2468</v>
      </c>
      <c r="B2260" s="4">
        <v>9</v>
      </c>
      <c r="C2260" s="4">
        <v>6</v>
      </c>
      <c r="D2260" s="4">
        <v>33</v>
      </c>
      <c r="E2260" s="4">
        <v>0.5286713286713286</v>
      </c>
      <c r="F2260" s="4">
        <v>0.59201793894071419</v>
      </c>
      <c r="G2260" s="4">
        <v>0.46291381687696848</v>
      </c>
      <c r="H2260" s="7">
        <v>1065014.010724477</v>
      </c>
      <c r="I2260" s="7">
        <v>995853.77266214497</v>
      </c>
      <c r="J2260" s="4">
        <v>-9.6866586693100457E-2</v>
      </c>
      <c r="K2260" s="4" t="s">
        <v>2469</v>
      </c>
      <c r="L2260" s="4"/>
      <c r="M2260" s="4" t="s">
        <v>19</v>
      </c>
      <c r="N2260" s="4"/>
    </row>
    <row r="2261" spans="1:14" hidden="1" x14ac:dyDescent="0.6">
      <c r="A2261" t="s">
        <v>4194</v>
      </c>
      <c r="B2261">
        <v>9</v>
      </c>
      <c r="C2261">
        <v>6</v>
      </c>
      <c r="D2261">
        <v>48</v>
      </c>
      <c r="E2261">
        <v>1.560143865695267E-2</v>
      </c>
      <c r="F2261">
        <v>5.7054645468125213E-2</v>
      </c>
      <c r="G2261">
        <v>4.461247196574724E-2</v>
      </c>
      <c r="H2261">
        <v>994049.2891816271</v>
      </c>
      <c r="I2261">
        <v>117556.92505012429</v>
      </c>
      <c r="J2261">
        <v>-3.0799578606458371</v>
      </c>
      <c r="M2261" t="s">
        <v>14</v>
      </c>
    </row>
    <row r="2262" spans="1:14" hidden="1" x14ac:dyDescent="0.6">
      <c r="A2262" t="s">
        <v>4305</v>
      </c>
      <c r="B2262">
        <v>9</v>
      </c>
      <c r="C2262">
        <v>6</v>
      </c>
      <c r="D2262">
        <v>48</v>
      </c>
      <c r="E2262">
        <v>1.560143865695267E-2</v>
      </c>
      <c r="F2262">
        <v>5.7054645468125213E-2</v>
      </c>
      <c r="G2262">
        <v>4.461247196574724E-2</v>
      </c>
      <c r="H2262">
        <v>2166482.1207400248</v>
      </c>
      <c r="I2262">
        <v>602404.16022523784</v>
      </c>
      <c r="J2262">
        <v>-1.846550692112398</v>
      </c>
      <c r="M2262" t="s">
        <v>14</v>
      </c>
    </row>
    <row r="2263" spans="1:14" hidden="1" x14ac:dyDescent="0.6">
      <c r="A2263" s="4" t="s">
        <v>2716</v>
      </c>
      <c r="B2263" s="4">
        <v>9</v>
      </c>
      <c r="C2263" s="4">
        <v>6</v>
      </c>
      <c r="D2263" s="4">
        <v>37.5</v>
      </c>
      <c r="E2263" s="4">
        <v>0.2381732879117513</v>
      </c>
      <c r="F2263" s="4">
        <v>0.30615645378786688</v>
      </c>
      <c r="G2263" s="4">
        <v>0.239391483369647</v>
      </c>
      <c r="H2263" s="7">
        <v>2448087.026760981</v>
      </c>
      <c r="I2263" s="7">
        <v>1293853.265751471</v>
      </c>
      <c r="J2263" s="4">
        <v>-0.91998083273741915</v>
      </c>
      <c r="K2263" s="4" t="s">
        <v>2717</v>
      </c>
      <c r="L2263" s="4"/>
      <c r="M2263" s="4" t="s">
        <v>19</v>
      </c>
      <c r="N2263" s="4"/>
    </row>
    <row r="2264" spans="1:14" hidden="1" x14ac:dyDescent="0.6">
      <c r="A2264" t="s">
        <v>4884</v>
      </c>
      <c r="B2264">
        <v>9</v>
      </c>
      <c r="C2264">
        <v>6</v>
      </c>
      <c r="D2264">
        <v>48</v>
      </c>
      <c r="E2264">
        <v>1.560143865695267E-2</v>
      </c>
      <c r="F2264">
        <v>5.7054645468125213E-2</v>
      </c>
      <c r="G2264">
        <v>4.461247196574724E-2</v>
      </c>
      <c r="H2264">
        <v>1123758.6023121281</v>
      </c>
      <c r="I2264">
        <v>154518.31627283391</v>
      </c>
      <c r="J2264">
        <v>-2.86248239215245</v>
      </c>
      <c r="M2264" t="s">
        <v>14</v>
      </c>
    </row>
    <row r="2265" spans="1:14" hidden="1" x14ac:dyDescent="0.6">
      <c r="A2265" s="4" t="s">
        <v>7375</v>
      </c>
      <c r="B2265" s="4">
        <v>9</v>
      </c>
      <c r="C2265" s="4">
        <v>6</v>
      </c>
      <c r="D2265" s="4">
        <v>46</v>
      </c>
      <c r="E2265" s="4">
        <v>2.5574425574425571E-2</v>
      </c>
      <c r="F2265" s="4">
        <v>6.9139693114456516E-2</v>
      </c>
      <c r="G2265" s="4">
        <v>5.4062076724537278E-2</v>
      </c>
      <c r="H2265" s="7">
        <v>365633.4406625168</v>
      </c>
      <c r="I2265" s="7">
        <v>129057.44062395061</v>
      </c>
      <c r="J2265" s="4">
        <v>-1.5023847042712859</v>
      </c>
      <c r="K2265" s="4" t="s">
        <v>7376</v>
      </c>
      <c r="L2265" s="4"/>
      <c r="M2265" s="4" t="s">
        <v>19</v>
      </c>
      <c r="N2265" s="4"/>
    </row>
    <row r="2266" spans="1:14" hidden="1" x14ac:dyDescent="0.6">
      <c r="A2266" t="s">
        <v>5145</v>
      </c>
      <c r="B2266">
        <v>9</v>
      </c>
      <c r="C2266">
        <v>6</v>
      </c>
      <c r="D2266">
        <v>48</v>
      </c>
      <c r="E2266">
        <v>1.560143865695267E-2</v>
      </c>
      <c r="F2266">
        <v>5.7054645468125213E-2</v>
      </c>
      <c r="G2266">
        <v>4.461247196574724E-2</v>
      </c>
      <c r="H2266">
        <v>1300196.744812072</v>
      </c>
      <c r="I2266">
        <v>514506.47080106311</v>
      </c>
      <c r="J2266">
        <v>-1.337468820611736</v>
      </c>
      <c r="M2266" t="s">
        <v>14</v>
      </c>
    </row>
    <row r="2267" spans="1:14" hidden="1" x14ac:dyDescent="0.6">
      <c r="A2267" t="s">
        <v>5457</v>
      </c>
      <c r="B2267">
        <v>9</v>
      </c>
      <c r="C2267">
        <v>6</v>
      </c>
      <c r="D2267">
        <v>48</v>
      </c>
      <c r="E2267">
        <v>1.560143865695267E-2</v>
      </c>
      <c r="F2267">
        <v>5.7054645468125213E-2</v>
      </c>
      <c r="G2267">
        <v>4.461247196574724E-2</v>
      </c>
      <c r="H2267">
        <v>596960.64018188429</v>
      </c>
      <c r="I2267">
        <v>156624.79897059649</v>
      </c>
      <c r="J2267">
        <v>-1.9303231545817869</v>
      </c>
      <c r="M2267" t="s">
        <v>14</v>
      </c>
    </row>
    <row r="2268" spans="1:14" hidden="1" x14ac:dyDescent="0.6">
      <c r="A2268" t="s">
        <v>5584</v>
      </c>
      <c r="B2268">
        <v>9</v>
      </c>
      <c r="C2268">
        <v>6</v>
      </c>
      <c r="D2268">
        <v>48</v>
      </c>
      <c r="E2268">
        <v>1.560143865695267E-2</v>
      </c>
      <c r="F2268">
        <v>5.7054645468125213E-2</v>
      </c>
      <c r="G2268">
        <v>4.461247196574724E-2</v>
      </c>
      <c r="H2268">
        <v>806680.57970266556</v>
      </c>
      <c r="I2268">
        <v>108921.7595459789</v>
      </c>
      <c r="J2268">
        <v>-2.8887053311338882</v>
      </c>
      <c r="M2268" t="s">
        <v>14</v>
      </c>
    </row>
    <row r="2269" spans="1:14" hidden="1" x14ac:dyDescent="0.6">
      <c r="A2269" s="4" t="s">
        <v>8216</v>
      </c>
      <c r="B2269" s="4">
        <v>9</v>
      </c>
      <c r="C2269" s="4">
        <v>6</v>
      </c>
      <c r="D2269" s="4">
        <v>46</v>
      </c>
      <c r="E2269" s="4">
        <v>2.5574425574425571E-2</v>
      </c>
      <c r="F2269" s="4">
        <v>6.9139693114456516E-2</v>
      </c>
      <c r="G2269" s="4">
        <v>5.4062076724537278E-2</v>
      </c>
      <c r="H2269" s="7">
        <v>386236.19166184909</v>
      </c>
      <c r="I2269" s="7">
        <v>140438.26229157619</v>
      </c>
      <c r="J2269" s="4">
        <v>-1.4595473058184389</v>
      </c>
      <c r="K2269" s="4" t="s">
        <v>7376</v>
      </c>
      <c r="L2269" s="4"/>
      <c r="M2269" s="4" t="s">
        <v>19</v>
      </c>
      <c r="N2269" s="4"/>
    </row>
    <row r="2270" spans="1:14" hidden="1" x14ac:dyDescent="0.6">
      <c r="A2270" t="s">
        <v>6071</v>
      </c>
      <c r="B2270">
        <v>9</v>
      </c>
      <c r="C2270">
        <v>6</v>
      </c>
      <c r="D2270">
        <v>48</v>
      </c>
      <c r="E2270">
        <v>1.560143865695267E-2</v>
      </c>
      <c r="F2270">
        <v>5.7054645468125213E-2</v>
      </c>
      <c r="G2270">
        <v>4.461247196574724E-2</v>
      </c>
      <c r="H2270">
        <v>740944.20589291491</v>
      </c>
      <c r="I2270">
        <v>248894.03956296039</v>
      </c>
      <c r="J2270">
        <v>-1.573833228200608</v>
      </c>
      <c r="M2270" t="s">
        <v>14</v>
      </c>
    </row>
    <row r="2271" spans="1:14" hidden="1" x14ac:dyDescent="0.6">
      <c r="A2271" s="4" t="s">
        <v>1513</v>
      </c>
      <c r="B2271" s="4">
        <v>9</v>
      </c>
      <c r="C2271" s="4">
        <v>6</v>
      </c>
      <c r="D2271" s="4">
        <v>45</v>
      </c>
      <c r="E2271" s="4">
        <v>3.8995092518307767E-2</v>
      </c>
      <c r="F2271" s="4">
        <v>8.812973177265232E-2</v>
      </c>
      <c r="G2271" s="4">
        <v>6.8910868796000058E-2</v>
      </c>
      <c r="H2271" s="7">
        <v>2361997.1538046091</v>
      </c>
      <c r="I2271" s="7">
        <v>560164.99477096298</v>
      </c>
      <c r="J2271" s="4">
        <v>-2.0760834903020648</v>
      </c>
      <c r="K2271" s="4" t="s">
        <v>1514</v>
      </c>
      <c r="L2271" s="4"/>
      <c r="M2271" s="4" t="s">
        <v>19</v>
      </c>
      <c r="N2271" s="4"/>
    </row>
    <row r="2272" spans="1:14" hidden="1" x14ac:dyDescent="0.6">
      <c r="A2272" s="4" t="s">
        <v>969</v>
      </c>
      <c r="B2272" s="4">
        <v>9</v>
      </c>
      <c r="C2272" s="4">
        <v>6</v>
      </c>
      <c r="D2272" s="4">
        <v>12</v>
      </c>
      <c r="E2272" s="4">
        <v>5.3875891024550128E-2</v>
      </c>
      <c r="F2272" s="4">
        <v>0.109619274947862</v>
      </c>
      <c r="G2272" s="4">
        <v>8.5714086738986922E-2</v>
      </c>
      <c r="H2272" s="7">
        <v>9795806.9386996962</v>
      </c>
      <c r="I2272" s="7">
        <v>12986779.65230736</v>
      </c>
      <c r="J2272" s="4">
        <v>0.40680748242826459</v>
      </c>
      <c r="K2272" s="4" t="s">
        <v>511</v>
      </c>
      <c r="L2272" s="4"/>
      <c r="M2272" s="4" t="s">
        <v>19</v>
      </c>
      <c r="N2272" s="4"/>
    </row>
    <row r="2273" spans="1:14" hidden="1" x14ac:dyDescent="0.6">
      <c r="A2273" t="s">
        <v>7542</v>
      </c>
      <c r="B2273">
        <v>9</v>
      </c>
      <c r="C2273">
        <v>6</v>
      </c>
      <c r="D2273">
        <v>48</v>
      </c>
      <c r="E2273">
        <v>1.560143865695267E-2</v>
      </c>
      <c r="F2273">
        <v>5.7054645468125213E-2</v>
      </c>
      <c r="G2273">
        <v>4.461247196574724E-2</v>
      </c>
      <c r="H2273">
        <v>569674.30470123282</v>
      </c>
      <c r="I2273">
        <v>160579.3330987838</v>
      </c>
      <c r="J2273">
        <v>-1.82685110767667</v>
      </c>
      <c r="M2273" t="s">
        <v>14</v>
      </c>
    </row>
    <row r="2274" spans="1:14" hidden="1" x14ac:dyDescent="0.6">
      <c r="A2274" s="4" t="s">
        <v>510</v>
      </c>
      <c r="B2274" s="4">
        <v>9</v>
      </c>
      <c r="C2274" s="4">
        <v>6</v>
      </c>
      <c r="D2274" s="4">
        <v>37</v>
      </c>
      <c r="E2274" s="4">
        <v>0.20656651965950421</v>
      </c>
      <c r="F2274" s="4">
        <v>0.28022670094390723</v>
      </c>
      <c r="G2274" s="4">
        <v>0.219116353056618</v>
      </c>
      <c r="H2274" s="7">
        <v>25641660.362653609</v>
      </c>
      <c r="I2274" s="7">
        <v>20023200.656887829</v>
      </c>
      <c r="J2274" s="4">
        <v>-0.35681707946879532</v>
      </c>
      <c r="K2274" s="4" t="s">
        <v>511</v>
      </c>
      <c r="L2274" s="4"/>
      <c r="M2274" s="4" t="s">
        <v>19</v>
      </c>
      <c r="N2274" s="4"/>
    </row>
    <row r="2275" spans="1:14" hidden="1" x14ac:dyDescent="0.6">
      <c r="A2275" t="s">
        <v>7702</v>
      </c>
      <c r="B2275">
        <v>9</v>
      </c>
      <c r="C2275">
        <v>6</v>
      </c>
      <c r="D2275">
        <v>48</v>
      </c>
      <c r="E2275">
        <v>1.560143865695267E-2</v>
      </c>
      <c r="F2275">
        <v>5.7054645468125213E-2</v>
      </c>
      <c r="G2275">
        <v>4.461247196574724E-2</v>
      </c>
      <c r="H2275">
        <v>489481.41918823891</v>
      </c>
      <c r="I2275">
        <v>167602.87956668099</v>
      </c>
      <c r="J2275">
        <v>-1.546207159843106</v>
      </c>
      <c r="M2275" t="s">
        <v>14</v>
      </c>
    </row>
    <row r="2276" spans="1:14" hidden="1" x14ac:dyDescent="0.6">
      <c r="A2276" t="s">
        <v>7752</v>
      </c>
      <c r="B2276">
        <v>9</v>
      </c>
      <c r="C2276">
        <v>6</v>
      </c>
      <c r="D2276">
        <v>48</v>
      </c>
      <c r="E2276">
        <v>1.560143865695267E-2</v>
      </c>
      <c r="F2276">
        <v>5.7054645468125213E-2</v>
      </c>
      <c r="G2276">
        <v>4.461247196574724E-2</v>
      </c>
      <c r="H2276">
        <v>568559.0010005706</v>
      </c>
      <c r="I2276">
        <v>133132.22264786609</v>
      </c>
      <c r="J2276">
        <v>-2.0944502733907249</v>
      </c>
      <c r="M2276" t="s">
        <v>14</v>
      </c>
    </row>
    <row r="2277" spans="1:14" hidden="1" x14ac:dyDescent="0.6">
      <c r="A2277" t="s">
        <v>7980</v>
      </c>
      <c r="B2277">
        <v>9</v>
      </c>
      <c r="C2277">
        <v>6</v>
      </c>
      <c r="D2277">
        <v>48</v>
      </c>
      <c r="E2277">
        <v>1.560143865695267E-2</v>
      </c>
      <c r="F2277">
        <v>5.7054645468125213E-2</v>
      </c>
      <c r="G2277">
        <v>4.461247196574724E-2</v>
      </c>
      <c r="H2277">
        <v>189780.43761355261</v>
      </c>
      <c r="I2277">
        <v>49571.989206425576</v>
      </c>
      <c r="J2277">
        <v>-1.936734231379835</v>
      </c>
      <c r="M2277" t="s">
        <v>14</v>
      </c>
    </row>
    <row r="2278" spans="1:14" hidden="1" x14ac:dyDescent="0.6">
      <c r="A2278" t="s">
        <v>8115</v>
      </c>
      <c r="B2278">
        <v>9</v>
      </c>
      <c r="C2278">
        <v>6</v>
      </c>
      <c r="D2278">
        <v>48</v>
      </c>
      <c r="E2278">
        <v>1.560143865695267E-2</v>
      </c>
      <c r="F2278">
        <v>5.7054645468125213E-2</v>
      </c>
      <c r="G2278">
        <v>4.461247196574724E-2</v>
      </c>
      <c r="H2278">
        <v>259899.1859934144</v>
      </c>
      <c r="I2278">
        <v>50631.807411069363</v>
      </c>
      <c r="J2278">
        <v>-2.359836224906898</v>
      </c>
      <c r="M2278" t="s">
        <v>14</v>
      </c>
    </row>
    <row r="2279" spans="1:14" hidden="1" x14ac:dyDescent="0.6">
      <c r="A2279" s="4" t="s">
        <v>1381</v>
      </c>
      <c r="B2279" s="4">
        <v>9</v>
      </c>
      <c r="C2279" s="4">
        <v>6</v>
      </c>
      <c r="D2279" s="4">
        <v>33</v>
      </c>
      <c r="E2279" s="4">
        <v>0.48202381767916552</v>
      </c>
      <c r="F2279" s="4">
        <v>0.54998590301031125</v>
      </c>
      <c r="G2279" s="4">
        <v>0.43004790369456197</v>
      </c>
      <c r="H2279" s="7">
        <v>6786208.3214767911</v>
      </c>
      <c r="I2279" s="7">
        <v>5938343.3566156058</v>
      </c>
      <c r="J2279" s="4">
        <v>-0.19254520549941129</v>
      </c>
      <c r="K2279" s="4" t="s">
        <v>511</v>
      </c>
      <c r="L2279" s="4"/>
      <c r="M2279" s="4" t="s">
        <v>19</v>
      </c>
      <c r="N2279" s="4"/>
    </row>
    <row r="2280" spans="1:14" hidden="1" x14ac:dyDescent="0.6">
      <c r="A2280" s="4" t="s">
        <v>586</v>
      </c>
      <c r="B2280" s="4">
        <v>9</v>
      </c>
      <c r="C2280" s="4">
        <v>6</v>
      </c>
      <c r="D2280" s="4">
        <v>23</v>
      </c>
      <c r="E2280" s="4">
        <v>0.68891108891108888</v>
      </c>
      <c r="F2280" s="4">
        <v>0.73873473873473872</v>
      </c>
      <c r="G2280" s="4">
        <v>0.57763539763539762</v>
      </c>
      <c r="H2280" s="7">
        <v>10690174.17534039</v>
      </c>
      <c r="I2280" s="7">
        <v>15551321.069604291</v>
      </c>
      <c r="J2280" s="4">
        <v>0.54075178197757068</v>
      </c>
      <c r="K2280" s="4" t="s">
        <v>511</v>
      </c>
      <c r="L2280" s="4"/>
      <c r="M2280" s="4" t="s">
        <v>19</v>
      </c>
      <c r="N2280" s="4"/>
    </row>
    <row r="2281" spans="1:14" hidden="1" x14ac:dyDescent="0.6">
      <c r="A2281" t="s">
        <v>8949</v>
      </c>
      <c r="B2281">
        <v>9</v>
      </c>
      <c r="C2281">
        <v>6</v>
      </c>
      <c r="D2281">
        <v>48</v>
      </c>
      <c r="E2281">
        <v>1.560143865695267E-2</v>
      </c>
      <c r="F2281">
        <v>5.7054645468125213E-2</v>
      </c>
      <c r="G2281">
        <v>4.461247196574724E-2</v>
      </c>
      <c r="H2281">
        <v>111372.0034742167</v>
      </c>
      <c r="I2281">
        <v>22195.8775577907</v>
      </c>
      <c r="J2281">
        <v>-2.3270229610590012</v>
      </c>
      <c r="M2281" t="s">
        <v>14</v>
      </c>
    </row>
    <row r="2282" spans="1:14" hidden="1" x14ac:dyDescent="0.6">
      <c r="A2282" t="s">
        <v>9575</v>
      </c>
      <c r="B2282">
        <v>9</v>
      </c>
      <c r="C2282">
        <v>6</v>
      </c>
      <c r="D2282">
        <v>48</v>
      </c>
      <c r="E2282">
        <v>1.560143865695267E-2</v>
      </c>
      <c r="F2282">
        <v>5.7054645468125213E-2</v>
      </c>
      <c r="G2282">
        <v>4.461247196574724E-2</v>
      </c>
      <c r="H2282">
        <v>121234.68997611781</v>
      </c>
      <c r="I2282">
        <v>30623.351332311111</v>
      </c>
      <c r="J2282">
        <v>-1.985098488212178</v>
      </c>
      <c r="M2282" t="s">
        <v>14</v>
      </c>
    </row>
    <row r="2283" spans="1:14" hidden="1" x14ac:dyDescent="0.6">
      <c r="A2283" t="s">
        <v>9617</v>
      </c>
      <c r="B2283">
        <v>9</v>
      </c>
      <c r="C2283">
        <v>6</v>
      </c>
      <c r="D2283">
        <v>48</v>
      </c>
      <c r="E2283">
        <v>1.560143865695267E-2</v>
      </c>
      <c r="F2283">
        <v>5.7054645468125213E-2</v>
      </c>
      <c r="G2283">
        <v>4.461247196574724E-2</v>
      </c>
      <c r="H2283">
        <v>149162.16455371541</v>
      </c>
      <c r="I2283">
        <v>57118.142419416748</v>
      </c>
      <c r="J2283">
        <v>-1.3848606716094951</v>
      </c>
      <c r="M2283" t="s">
        <v>14</v>
      </c>
    </row>
    <row r="2284" spans="1:14" hidden="1" x14ac:dyDescent="0.6">
      <c r="A2284" t="s">
        <v>9682</v>
      </c>
      <c r="B2284">
        <v>9</v>
      </c>
      <c r="C2284">
        <v>6</v>
      </c>
      <c r="D2284">
        <v>6</v>
      </c>
      <c r="E2284">
        <v>1.560143865695267E-2</v>
      </c>
      <c r="F2284">
        <v>5.7054645468125213E-2</v>
      </c>
      <c r="G2284">
        <v>4.461247196574724E-2</v>
      </c>
      <c r="H2284">
        <v>22702.475682190601</v>
      </c>
      <c r="I2284">
        <v>142611.40224412089</v>
      </c>
      <c r="J2284">
        <v>2.651167798886771</v>
      </c>
      <c r="M2284" t="s">
        <v>14</v>
      </c>
    </row>
    <row r="2285" spans="1:14" hidden="1" x14ac:dyDescent="0.6">
      <c r="A2285" t="s">
        <v>9889</v>
      </c>
      <c r="B2285">
        <v>9</v>
      </c>
      <c r="C2285">
        <v>6</v>
      </c>
      <c r="D2285">
        <v>6</v>
      </c>
      <c r="E2285">
        <v>1.560143865695267E-2</v>
      </c>
      <c r="F2285">
        <v>5.7054645468125213E-2</v>
      </c>
      <c r="G2285">
        <v>4.461247196574724E-2</v>
      </c>
      <c r="H2285">
        <v>33887.605630652608</v>
      </c>
      <c r="I2285">
        <v>75675.67929375144</v>
      </c>
      <c r="J2285">
        <v>1.1590720152141241</v>
      </c>
      <c r="M2285" t="s">
        <v>14</v>
      </c>
    </row>
    <row r="2286" spans="1:14" hidden="1" x14ac:dyDescent="0.6">
      <c r="A2286" t="s">
        <v>8580</v>
      </c>
      <c r="B2286">
        <v>9</v>
      </c>
      <c r="C2286">
        <v>6</v>
      </c>
      <c r="D2286">
        <v>47.5</v>
      </c>
      <c r="E2286">
        <v>1.7390142762916581E-2</v>
      </c>
      <c r="F2286">
        <v>5.7054645468125213E-2</v>
      </c>
      <c r="G2286">
        <v>4.461247196574724E-2</v>
      </c>
      <c r="H2286">
        <v>380584.11367334408</v>
      </c>
      <c r="I2286">
        <v>246925.3284502005</v>
      </c>
      <c r="J2286">
        <v>-0.62414051294148853</v>
      </c>
      <c r="M2286" t="s">
        <v>14</v>
      </c>
    </row>
    <row r="2287" spans="1:14" hidden="1" x14ac:dyDescent="0.6">
      <c r="A2287" s="4" t="s">
        <v>8915</v>
      </c>
      <c r="B2287" s="4">
        <v>9</v>
      </c>
      <c r="C2287" s="4">
        <v>6</v>
      </c>
      <c r="D2287" s="4">
        <v>35</v>
      </c>
      <c r="E2287" s="4">
        <v>0.38841158841158829</v>
      </c>
      <c r="F2287" s="4">
        <v>0.45548540129820908</v>
      </c>
      <c r="G2287" s="4">
        <v>0.35615556856936159</v>
      </c>
      <c r="H2287" s="7">
        <v>211313.1266025604</v>
      </c>
      <c r="I2287" s="7">
        <v>164211.53332182611</v>
      </c>
      <c r="J2287" s="4">
        <v>-0.36382693141997069</v>
      </c>
      <c r="K2287" s="4" t="s">
        <v>8916</v>
      </c>
      <c r="L2287" s="4"/>
      <c r="M2287" s="4" t="s">
        <v>19</v>
      </c>
      <c r="N2287" s="4"/>
    </row>
    <row r="2288" spans="1:14" hidden="1" x14ac:dyDescent="0.6">
      <c r="A2288" s="4" t="s">
        <v>798</v>
      </c>
      <c r="B2288" s="4">
        <v>9</v>
      </c>
      <c r="C2288" s="4">
        <v>6</v>
      </c>
      <c r="D2288" s="4">
        <v>43</v>
      </c>
      <c r="E2288" s="4">
        <v>6.6333666333666344E-2</v>
      </c>
      <c r="F2288" s="4">
        <v>0.1232876860723315</v>
      </c>
      <c r="G2288" s="4">
        <v>9.6401763493500658E-2</v>
      </c>
      <c r="H2288" s="7">
        <v>4614844.963954594</v>
      </c>
      <c r="I2288" s="7">
        <v>2156376.2497106111</v>
      </c>
      <c r="J2288" s="4">
        <v>-1.097673256290649</v>
      </c>
      <c r="K2288" s="4" t="s">
        <v>799</v>
      </c>
      <c r="L2288" s="4"/>
      <c r="M2288" s="4" t="s">
        <v>19</v>
      </c>
      <c r="N2288" s="4"/>
    </row>
    <row r="2289" spans="1:14" hidden="1" x14ac:dyDescent="0.6">
      <c r="A2289" t="s">
        <v>208</v>
      </c>
      <c r="B2289">
        <v>9</v>
      </c>
      <c r="C2289">
        <v>6</v>
      </c>
      <c r="D2289">
        <v>47</v>
      </c>
      <c r="E2289">
        <v>1.7582417582417579E-2</v>
      </c>
      <c r="F2289">
        <v>5.7054645468125213E-2</v>
      </c>
      <c r="G2289">
        <v>4.461247196574724E-2</v>
      </c>
      <c r="H2289">
        <v>51693716.257840693</v>
      </c>
      <c r="I2289">
        <v>13222679.315406781</v>
      </c>
      <c r="J2289">
        <v>-1.9669743810744711</v>
      </c>
      <c r="M2289" t="s">
        <v>14</v>
      </c>
    </row>
    <row r="2290" spans="1:14" hidden="1" x14ac:dyDescent="0.6">
      <c r="A2290" s="4" t="s">
        <v>1051</v>
      </c>
      <c r="B2290" s="4">
        <v>9</v>
      </c>
      <c r="C2290" s="4">
        <v>6</v>
      </c>
      <c r="D2290" s="4">
        <v>44</v>
      </c>
      <c r="E2290" s="4">
        <v>4.9550449550449557E-2</v>
      </c>
      <c r="F2290" s="4">
        <v>0.10171194075385689</v>
      </c>
      <c r="G2290" s="4">
        <v>7.9531141911980241E-2</v>
      </c>
      <c r="H2290" s="7">
        <v>577889.60982622125</v>
      </c>
      <c r="I2290" s="7">
        <v>278104.13930252049</v>
      </c>
      <c r="J2290" s="4">
        <v>-1.0551687132723451</v>
      </c>
      <c r="K2290" s="4" t="s">
        <v>1052</v>
      </c>
      <c r="L2290" s="4"/>
      <c r="M2290" s="4" t="s">
        <v>19</v>
      </c>
      <c r="N2290" s="4"/>
    </row>
    <row r="2291" spans="1:14" hidden="1" x14ac:dyDescent="0.6">
      <c r="A2291" s="4" t="s">
        <v>2768</v>
      </c>
      <c r="B2291" s="4">
        <v>9</v>
      </c>
      <c r="C2291" s="4">
        <v>6</v>
      </c>
      <c r="D2291" s="4">
        <v>21</v>
      </c>
      <c r="E2291" s="4">
        <v>0.5286713286713286</v>
      </c>
      <c r="F2291" s="4">
        <v>0.59201793894071419</v>
      </c>
      <c r="G2291" s="4">
        <v>0.46291381687696848</v>
      </c>
      <c r="H2291" s="7">
        <v>487195.3332216806</v>
      </c>
      <c r="I2291" s="7">
        <v>357446.30760111689</v>
      </c>
      <c r="J2291" s="4">
        <v>-0.4467737645562036</v>
      </c>
      <c r="K2291" s="4" t="s">
        <v>2769</v>
      </c>
      <c r="L2291" s="4"/>
      <c r="M2291" s="4" t="s">
        <v>19</v>
      </c>
      <c r="N2291" s="4"/>
    </row>
    <row r="2292" spans="1:14" hidden="1" x14ac:dyDescent="0.6">
      <c r="A2292" s="4" t="s">
        <v>2691</v>
      </c>
      <c r="B2292" s="4">
        <v>9</v>
      </c>
      <c r="C2292" s="4">
        <v>6</v>
      </c>
      <c r="D2292" s="4">
        <v>29</v>
      </c>
      <c r="E2292" s="4">
        <v>0.86393606393606392</v>
      </c>
      <c r="F2292" s="4">
        <v>0.89053789607073219</v>
      </c>
      <c r="G2292" s="4">
        <v>0.69633413014697587</v>
      </c>
      <c r="H2292" s="7">
        <v>412044.96131427598</v>
      </c>
      <c r="I2292" s="7">
        <v>404583.64856395219</v>
      </c>
      <c r="J2292" s="4">
        <v>-2.6363755383444772E-2</v>
      </c>
      <c r="K2292" s="4" t="s">
        <v>2692</v>
      </c>
      <c r="L2292" s="4"/>
      <c r="M2292" s="4" t="s">
        <v>19</v>
      </c>
      <c r="N2292" s="4"/>
    </row>
    <row r="2293" spans="1:14" hidden="1" x14ac:dyDescent="0.6">
      <c r="A2293" t="s">
        <v>484</v>
      </c>
      <c r="B2293">
        <v>9</v>
      </c>
      <c r="C2293">
        <v>6</v>
      </c>
      <c r="D2293">
        <v>7</v>
      </c>
      <c r="E2293">
        <v>1.7582417582417579E-2</v>
      </c>
      <c r="F2293">
        <v>5.7054645468125213E-2</v>
      </c>
      <c r="G2293">
        <v>4.461247196574724E-2</v>
      </c>
      <c r="H2293">
        <v>163686.7765492014</v>
      </c>
      <c r="I2293">
        <v>3225263.3879037411</v>
      </c>
      <c r="J2293">
        <v>4.3004072982071868</v>
      </c>
      <c r="M2293" t="s">
        <v>14</v>
      </c>
    </row>
    <row r="2294" spans="1:14" hidden="1" x14ac:dyDescent="0.6">
      <c r="A2294" s="4" t="s">
        <v>4170</v>
      </c>
      <c r="B2294" s="4">
        <v>9</v>
      </c>
      <c r="C2294" s="4">
        <v>6</v>
      </c>
      <c r="D2294" s="4">
        <v>39</v>
      </c>
      <c r="E2294" s="4">
        <v>0.18101898101898101</v>
      </c>
      <c r="F2294" s="4">
        <v>0.246752452255872</v>
      </c>
      <c r="G2294" s="4">
        <v>0.19294199040978111</v>
      </c>
      <c r="H2294" s="7">
        <v>3001256.7456097659</v>
      </c>
      <c r="I2294" s="7">
        <v>2788235.2069126391</v>
      </c>
      <c r="J2294" s="4">
        <v>-0.10621447341480671</v>
      </c>
      <c r="K2294" s="4" t="s">
        <v>4171</v>
      </c>
      <c r="L2294" s="4"/>
      <c r="M2294" s="4" t="s">
        <v>19</v>
      </c>
      <c r="N2294" s="4"/>
    </row>
    <row r="2295" spans="1:14" hidden="1" x14ac:dyDescent="0.6">
      <c r="A2295" t="s">
        <v>592</v>
      </c>
      <c r="B2295">
        <v>9</v>
      </c>
      <c r="C2295">
        <v>6</v>
      </c>
      <c r="D2295">
        <v>7</v>
      </c>
      <c r="E2295">
        <v>1.7582417582417579E-2</v>
      </c>
      <c r="F2295">
        <v>5.7054645468125213E-2</v>
      </c>
      <c r="G2295">
        <v>4.461247196574724E-2</v>
      </c>
      <c r="H2295">
        <v>166741.19057304211</v>
      </c>
      <c r="I2295">
        <v>6493642.9851171644</v>
      </c>
      <c r="J2295">
        <v>5.2833456219585218</v>
      </c>
      <c r="M2295" t="s">
        <v>14</v>
      </c>
    </row>
    <row r="2296" spans="1:14" hidden="1" x14ac:dyDescent="0.6">
      <c r="A2296" t="s">
        <v>626</v>
      </c>
      <c r="B2296">
        <v>9</v>
      </c>
      <c r="C2296">
        <v>6</v>
      </c>
      <c r="D2296">
        <v>7</v>
      </c>
      <c r="E2296">
        <v>1.7582417582417579E-2</v>
      </c>
      <c r="F2296">
        <v>5.7054645468125213E-2</v>
      </c>
      <c r="G2296">
        <v>4.461247196574724E-2</v>
      </c>
      <c r="H2296">
        <v>184459.99338678099</v>
      </c>
      <c r="I2296">
        <v>3291556.5483873659</v>
      </c>
      <c r="J2296">
        <v>4.157390126875292</v>
      </c>
      <c r="M2296" t="s">
        <v>14</v>
      </c>
    </row>
    <row r="2297" spans="1:14" hidden="1" x14ac:dyDescent="0.6">
      <c r="A2297" s="4" t="s">
        <v>8243</v>
      </c>
      <c r="B2297" s="4">
        <v>9</v>
      </c>
      <c r="C2297" s="4">
        <v>6</v>
      </c>
      <c r="D2297" s="4">
        <v>41</v>
      </c>
      <c r="E2297" s="4">
        <v>0.11348651348651349</v>
      </c>
      <c r="F2297" s="4">
        <v>0.17790002205586619</v>
      </c>
      <c r="G2297" s="4">
        <v>0.13910453183180449</v>
      </c>
      <c r="H2297" s="7">
        <v>499887.8464086919</v>
      </c>
      <c r="I2297" s="7">
        <v>321602.54632699682</v>
      </c>
      <c r="J2297" s="4">
        <v>-0.63632562245400015</v>
      </c>
      <c r="K2297" s="4" t="s">
        <v>8244</v>
      </c>
      <c r="L2297" s="4"/>
      <c r="M2297" s="4" t="s">
        <v>19</v>
      </c>
      <c r="N2297" s="4"/>
    </row>
    <row r="2298" spans="1:14" hidden="1" x14ac:dyDescent="0.6">
      <c r="A2298" t="s">
        <v>811</v>
      </c>
      <c r="B2298">
        <v>9</v>
      </c>
      <c r="C2298">
        <v>6</v>
      </c>
      <c r="D2298">
        <v>47</v>
      </c>
      <c r="E2298">
        <v>1.7582417582417579E-2</v>
      </c>
      <c r="F2298">
        <v>5.7054645468125213E-2</v>
      </c>
      <c r="G2298">
        <v>4.461247196574724E-2</v>
      </c>
      <c r="H2298">
        <v>9064089.3492572457</v>
      </c>
      <c r="I2298">
        <v>4123301.489201257</v>
      </c>
      <c r="J2298">
        <v>-1.1363621299607669</v>
      </c>
      <c r="M2298" t="s">
        <v>14</v>
      </c>
    </row>
    <row r="2299" spans="1:14" hidden="1" x14ac:dyDescent="0.6">
      <c r="A2299" t="s">
        <v>818</v>
      </c>
      <c r="B2299">
        <v>9</v>
      </c>
      <c r="C2299">
        <v>6</v>
      </c>
      <c r="D2299">
        <v>47</v>
      </c>
      <c r="E2299">
        <v>1.7582417582417579E-2</v>
      </c>
      <c r="F2299">
        <v>5.7054645468125213E-2</v>
      </c>
      <c r="G2299">
        <v>4.461247196574724E-2</v>
      </c>
      <c r="H2299">
        <v>16244282.88563792</v>
      </c>
      <c r="I2299">
        <v>11034691.54158481</v>
      </c>
      <c r="J2299">
        <v>-0.55788575458480316</v>
      </c>
      <c r="M2299" t="s">
        <v>14</v>
      </c>
    </row>
    <row r="2300" spans="1:14" hidden="1" x14ac:dyDescent="0.6">
      <c r="A2300" t="s">
        <v>909</v>
      </c>
      <c r="B2300">
        <v>9</v>
      </c>
      <c r="C2300">
        <v>6</v>
      </c>
      <c r="D2300">
        <v>7</v>
      </c>
      <c r="E2300">
        <v>1.7582417582417579E-2</v>
      </c>
      <c r="F2300">
        <v>5.7054645468125213E-2</v>
      </c>
      <c r="G2300">
        <v>4.461247196574724E-2</v>
      </c>
      <c r="H2300">
        <v>72411.729711616907</v>
      </c>
      <c r="I2300">
        <v>8073374.5033857906</v>
      </c>
      <c r="J2300">
        <v>6.8008045928549974</v>
      </c>
      <c r="M2300" t="s">
        <v>14</v>
      </c>
    </row>
    <row r="2301" spans="1:14" hidden="1" x14ac:dyDescent="0.6">
      <c r="A2301" t="s">
        <v>980</v>
      </c>
      <c r="B2301">
        <v>9</v>
      </c>
      <c r="C2301">
        <v>6</v>
      </c>
      <c r="D2301">
        <v>7</v>
      </c>
      <c r="E2301">
        <v>1.7582417582417579E-2</v>
      </c>
      <c r="F2301">
        <v>5.7054645468125213E-2</v>
      </c>
      <c r="G2301">
        <v>4.461247196574724E-2</v>
      </c>
      <c r="H2301">
        <v>64567.982637176588</v>
      </c>
      <c r="I2301">
        <v>7874035.9690788426</v>
      </c>
      <c r="J2301">
        <v>6.9301405403978196</v>
      </c>
      <c r="M2301" t="s">
        <v>14</v>
      </c>
    </row>
    <row r="2302" spans="1:14" hidden="1" x14ac:dyDescent="0.6">
      <c r="A2302" t="s">
        <v>981</v>
      </c>
      <c r="B2302">
        <v>9</v>
      </c>
      <c r="C2302">
        <v>6</v>
      </c>
      <c r="D2302">
        <v>7</v>
      </c>
      <c r="E2302">
        <v>1.7582417582417579E-2</v>
      </c>
      <c r="F2302">
        <v>5.7054645468125213E-2</v>
      </c>
      <c r="G2302">
        <v>4.461247196574724E-2</v>
      </c>
      <c r="H2302">
        <v>64802.841835279381</v>
      </c>
      <c r="I2302">
        <v>7874250.461464298</v>
      </c>
      <c r="J2302">
        <v>6.9249417099417192</v>
      </c>
      <c r="M2302" t="s">
        <v>14</v>
      </c>
    </row>
    <row r="2303" spans="1:14" hidden="1" x14ac:dyDescent="0.6">
      <c r="A2303" t="s">
        <v>991</v>
      </c>
      <c r="B2303">
        <v>9</v>
      </c>
      <c r="C2303">
        <v>6</v>
      </c>
      <c r="D2303">
        <v>7</v>
      </c>
      <c r="E2303">
        <v>1.7582417582417579E-2</v>
      </c>
      <c r="F2303">
        <v>5.7054645468125213E-2</v>
      </c>
      <c r="G2303">
        <v>4.461247196574724E-2</v>
      </c>
      <c r="H2303">
        <v>90691.53310655657</v>
      </c>
      <c r="I2303">
        <v>503573.74156424939</v>
      </c>
      <c r="J2303">
        <v>2.473163283652617</v>
      </c>
      <c r="M2303" t="s">
        <v>14</v>
      </c>
    </row>
    <row r="2304" spans="1:14" x14ac:dyDescent="0.6">
      <c r="A2304" s="3" t="s">
        <v>8460</v>
      </c>
      <c r="B2304" s="3">
        <v>9</v>
      </c>
      <c r="C2304" s="3">
        <v>6</v>
      </c>
      <c r="D2304" s="3">
        <v>47</v>
      </c>
      <c r="E2304" s="3">
        <v>1.7582417582417579E-2</v>
      </c>
      <c r="F2304" s="3">
        <v>5.7054645468125213E-2</v>
      </c>
      <c r="G2304" s="3">
        <v>4.461247196574724E-2</v>
      </c>
      <c r="H2304" s="8">
        <v>212129.9190891473</v>
      </c>
      <c r="I2304" s="8">
        <v>36873.844630776999</v>
      </c>
      <c r="J2304" s="3">
        <v>-2.524278363690744</v>
      </c>
      <c r="K2304" s="3" t="s">
        <v>8461</v>
      </c>
      <c r="L2304" s="3"/>
      <c r="M2304" s="3" t="s">
        <v>19</v>
      </c>
      <c r="N2304" s="3"/>
    </row>
    <row r="2305" spans="1:14" hidden="1" x14ac:dyDescent="0.6">
      <c r="A2305" s="4" t="s">
        <v>1505</v>
      </c>
      <c r="B2305" s="4">
        <v>9</v>
      </c>
      <c r="C2305" s="4">
        <v>6</v>
      </c>
      <c r="D2305" s="4">
        <v>30.5</v>
      </c>
      <c r="E2305" s="4">
        <v>0.7212766990291557</v>
      </c>
      <c r="F2305" s="4">
        <v>0.77218504817987066</v>
      </c>
      <c r="G2305" s="4">
        <v>0.60379104158204566</v>
      </c>
      <c r="H2305" s="7">
        <v>3429857.1528374311</v>
      </c>
      <c r="I2305" s="7">
        <v>3339273.874585466</v>
      </c>
      <c r="J2305" s="4">
        <v>-3.8614069455554838E-2</v>
      </c>
      <c r="K2305" s="4" t="s">
        <v>1506</v>
      </c>
      <c r="L2305" s="4"/>
      <c r="M2305" s="4" t="s">
        <v>19</v>
      </c>
      <c r="N2305" s="4"/>
    </row>
    <row r="2306" spans="1:14" hidden="1" x14ac:dyDescent="0.6">
      <c r="A2306" t="s">
        <v>1099</v>
      </c>
      <c r="B2306">
        <v>9</v>
      </c>
      <c r="C2306">
        <v>6</v>
      </c>
      <c r="D2306">
        <v>47</v>
      </c>
      <c r="E2306">
        <v>1.7582417582417579E-2</v>
      </c>
      <c r="F2306">
        <v>5.7054645468125213E-2</v>
      </c>
      <c r="G2306">
        <v>4.461247196574724E-2</v>
      </c>
      <c r="H2306">
        <v>6192175.7538901288</v>
      </c>
      <c r="I2306">
        <v>454969.24849618692</v>
      </c>
      <c r="J2306">
        <v>-3.7666054788530889</v>
      </c>
      <c r="M2306" t="s">
        <v>14</v>
      </c>
    </row>
    <row r="2307" spans="1:14" hidden="1" x14ac:dyDescent="0.6">
      <c r="A2307" t="s">
        <v>1174</v>
      </c>
      <c r="B2307">
        <v>9</v>
      </c>
      <c r="C2307">
        <v>6</v>
      </c>
      <c r="D2307">
        <v>47</v>
      </c>
      <c r="E2307">
        <v>1.7582417582417579E-2</v>
      </c>
      <c r="F2307">
        <v>5.7054645468125213E-2</v>
      </c>
      <c r="G2307">
        <v>4.461247196574724E-2</v>
      </c>
      <c r="H2307">
        <v>8831165.328694474</v>
      </c>
      <c r="I2307">
        <v>2488741.053511411</v>
      </c>
      <c r="J2307">
        <v>-1.827187693487625</v>
      </c>
      <c r="M2307" t="s">
        <v>14</v>
      </c>
    </row>
    <row r="2308" spans="1:14" hidden="1" x14ac:dyDescent="0.6">
      <c r="A2308" s="4" t="s">
        <v>1614</v>
      </c>
      <c r="B2308" s="4">
        <v>9</v>
      </c>
      <c r="C2308" s="4">
        <v>6</v>
      </c>
      <c r="D2308" s="4">
        <v>26</v>
      </c>
      <c r="E2308" s="4">
        <v>0.9546453546453546</v>
      </c>
      <c r="F2308" s="4">
        <v>0.96454971578763138</v>
      </c>
      <c r="G2308" s="4">
        <v>0.75420584602852936</v>
      </c>
      <c r="H2308" s="7">
        <v>6161275.7395226266</v>
      </c>
      <c r="I2308" s="7">
        <v>7444682.0885033803</v>
      </c>
      <c r="J2308" s="4">
        <v>0.27298113952326802</v>
      </c>
      <c r="K2308" s="4" t="s">
        <v>1615</v>
      </c>
      <c r="L2308" s="4"/>
      <c r="M2308" s="4" t="s">
        <v>19</v>
      </c>
      <c r="N2308" s="4"/>
    </row>
    <row r="2309" spans="1:14" x14ac:dyDescent="0.6">
      <c r="A2309" s="3" t="s">
        <v>6034</v>
      </c>
      <c r="B2309" s="3">
        <v>9</v>
      </c>
      <c r="C2309" s="3">
        <v>6</v>
      </c>
      <c r="D2309" s="3">
        <v>50</v>
      </c>
      <c r="E2309" s="3">
        <v>7.7869249537301892E-3</v>
      </c>
      <c r="F2309" s="3">
        <v>3.9401610982184157E-2</v>
      </c>
      <c r="G2309" s="3">
        <v>3.0809117310701781E-2</v>
      </c>
      <c r="H2309" s="8">
        <v>1092717.3886699439</v>
      </c>
      <c r="I2309" s="8">
        <v>291656.4862939943</v>
      </c>
      <c r="J2309" s="3">
        <v>-1.905578258180417</v>
      </c>
      <c r="K2309" s="3" t="s">
        <v>2469</v>
      </c>
      <c r="L2309" s="3"/>
      <c r="M2309" s="3" t="s">
        <v>19</v>
      </c>
      <c r="N2309" s="3"/>
    </row>
    <row r="2310" spans="1:14" x14ac:dyDescent="0.6">
      <c r="A2310" s="3" t="s">
        <v>2679</v>
      </c>
      <c r="B2310" s="3">
        <v>9</v>
      </c>
      <c r="C2310" s="3">
        <v>6</v>
      </c>
      <c r="D2310" s="3">
        <v>52</v>
      </c>
      <c r="E2310" s="3">
        <v>1.598401598401598E-3</v>
      </c>
      <c r="F2310" s="3">
        <v>3.077282153020279E-2</v>
      </c>
      <c r="G2310" s="3">
        <v>2.406204834959649E-2</v>
      </c>
      <c r="H2310" s="8">
        <v>1290542.704926393</v>
      </c>
      <c r="I2310" s="8">
        <v>78772.791701887545</v>
      </c>
      <c r="J2310" s="3">
        <v>-4.0341366661134161</v>
      </c>
      <c r="K2310" s="3" t="s">
        <v>2680</v>
      </c>
      <c r="L2310" s="3"/>
      <c r="M2310" s="3" t="s">
        <v>19</v>
      </c>
      <c r="N2310" s="3"/>
    </row>
    <row r="2311" spans="1:14" hidden="1" x14ac:dyDescent="0.6">
      <c r="A2311" t="s">
        <v>1380</v>
      </c>
      <c r="B2311">
        <v>9</v>
      </c>
      <c r="C2311">
        <v>6</v>
      </c>
      <c r="D2311">
        <v>47</v>
      </c>
      <c r="E2311">
        <v>1.7582417582417579E-2</v>
      </c>
      <c r="F2311">
        <v>5.7054645468125213E-2</v>
      </c>
      <c r="G2311">
        <v>4.461247196574724E-2</v>
      </c>
      <c r="H2311">
        <v>8431098.3689571582</v>
      </c>
      <c r="I2311">
        <v>4088918.7480226229</v>
      </c>
      <c r="J2311">
        <v>-1.044001196833471</v>
      </c>
      <c r="M2311" t="s">
        <v>14</v>
      </c>
    </row>
    <row r="2312" spans="1:14" hidden="1" x14ac:dyDescent="0.6">
      <c r="A2312" t="s">
        <v>1387</v>
      </c>
      <c r="B2312">
        <v>9</v>
      </c>
      <c r="C2312">
        <v>6</v>
      </c>
      <c r="D2312">
        <v>47</v>
      </c>
      <c r="E2312">
        <v>1.7582417582417579E-2</v>
      </c>
      <c r="F2312">
        <v>5.7054645468125213E-2</v>
      </c>
      <c r="G2312">
        <v>4.461247196574724E-2</v>
      </c>
      <c r="H2312">
        <v>2922651.267160614</v>
      </c>
      <c r="I2312">
        <v>392605.93854021927</v>
      </c>
      <c r="J2312">
        <v>-2.896123795785515</v>
      </c>
      <c r="M2312" t="s">
        <v>14</v>
      </c>
    </row>
    <row r="2313" spans="1:14" hidden="1" x14ac:dyDescent="0.6">
      <c r="A2313" t="s">
        <v>1388</v>
      </c>
      <c r="B2313">
        <v>9</v>
      </c>
      <c r="C2313">
        <v>6</v>
      </c>
      <c r="D2313">
        <v>47</v>
      </c>
      <c r="E2313">
        <v>1.7582417582417579E-2</v>
      </c>
      <c r="F2313">
        <v>5.7054645468125213E-2</v>
      </c>
      <c r="G2313">
        <v>4.461247196574724E-2</v>
      </c>
      <c r="H2313">
        <v>2746291.5306584039</v>
      </c>
      <c r="I2313">
        <v>308819.30799773108</v>
      </c>
      <c r="J2313">
        <v>-3.1526499211945902</v>
      </c>
      <c r="M2313" t="s">
        <v>14</v>
      </c>
    </row>
    <row r="2314" spans="1:14" hidden="1" x14ac:dyDescent="0.6">
      <c r="A2314" t="s">
        <v>1389</v>
      </c>
      <c r="B2314">
        <v>9</v>
      </c>
      <c r="C2314">
        <v>6</v>
      </c>
      <c r="D2314">
        <v>47</v>
      </c>
      <c r="E2314">
        <v>1.7582417582417579E-2</v>
      </c>
      <c r="F2314">
        <v>5.7054645468125213E-2</v>
      </c>
      <c r="G2314">
        <v>4.461247196574724E-2</v>
      </c>
      <c r="H2314">
        <v>2781677.4958547358</v>
      </c>
      <c r="I2314">
        <v>306921.0024498594</v>
      </c>
      <c r="J2314">
        <v>-3.1800158881592822</v>
      </c>
      <c r="M2314" t="s">
        <v>14</v>
      </c>
    </row>
    <row r="2315" spans="1:14" hidden="1" x14ac:dyDescent="0.6">
      <c r="A2315" t="s">
        <v>1397</v>
      </c>
      <c r="B2315">
        <v>9</v>
      </c>
      <c r="C2315">
        <v>6</v>
      </c>
      <c r="D2315">
        <v>47</v>
      </c>
      <c r="E2315">
        <v>1.7582417582417579E-2</v>
      </c>
      <c r="F2315">
        <v>5.7054645468125213E-2</v>
      </c>
      <c r="G2315">
        <v>4.461247196574724E-2</v>
      </c>
      <c r="H2315">
        <v>3253797.2548752669</v>
      </c>
      <c r="I2315">
        <v>249025.04273708299</v>
      </c>
      <c r="J2315">
        <v>-3.7077616224052048</v>
      </c>
      <c r="M2315" t="s">
        <v>14</v>
      </c>
    </row>
    <row r="2316" spans="1:14" x14ac:dyDescent="0.6">
      <c r="A2316" s="3" t="s">
        <v>2696</v>
      </c>
      <c r="B2316" s="3">
        <v>9</v>
      </c>
      <c r="C2316" s="3">
        <v>6</v>
      </c>
      <c r="D2316" s="3">
        <v>50</v>
      </c>
      <c r="E2316" s="3">
        <v>4.7952047952047952E-3</v>
      </c>
      <c r="F2316" s="3">
        <v>3.4120285550667123E-2</v>
      </c>
      <c r="G2316" s="3">
        <v>2.6679515227955121E-2</v>
      </c>
      <c r="H2316" s="8">
        <v>2893826.1698465711</v>
      </c>
      <c r="I2316" s="8">
        <v>665874.7828106106</v>
      </c>
      <c r="J2316" s="3">
        <v>-2.1196554524375788</v>
      </c>
      <c r="K2316" s="3" t="s">
        <v>2697</v>
      </c>
      <c r="L2316" s="3"/>
      <c r="M2316" s="3" t="s">
        <v>19</v>
      </c>
      <c r="N2316" s="3"/>
    </row>
    <row r="2317" spans="1:14" hidden="1" x14ac:dyDescent="0.6">
      <c r="A2317" t="s">
        <v>1425</v>
      </c>
      <c r="B2317">
        <v>9</v>
      </c>
      <c r="C2317">
        <v>6</v>
      </c>
      <c r="D2317">
        <v>47</v>
      </c>
      <c r="E2317">
        <v>1.7582417582417579E-2</v>
      </c>
      <c r="F2317">
        <v>5.7054645468125213E-2</v>
      </c>
      <c r="G2317">
        <v>4.461247196574724E-2</v>
      </c>
      <c r="H2317">
        <v>7902293.1784562152</v>
      </c>
      <c r="I2317">
        <v>2022958.7903954601</v>
      </c>
      <c r="J2317">
        <v>-1.9658044407931521</v>
      </c>
      <c r="M2317" t="s">
        <v>14</v>
      </c>
    </row>
    <row r="2318" spans="1:14" hidden="1" x14ac:dyDescent="0.6">
      <c r="A2318" t="s">
        <v>1446</v>
      </c>
      <c r="B2318">
        <v>9</v>
      </c>
      <c r="C2318">
        <v>6</v>
      </c>
      <c r="D2318">
        <v>47</v>
      </c>
      <c r="E2318">
        <v>1.7582417582417579E-2</v>
      </c>
      <c r="F2318">
        <v>5.7054645468125213E-2</v>
      </c>
      <c r="G2318">
        <v>4.461247196574724E-2</v>
      </c>
      <c r="H2318">
        <v>3634307.868552322</v>
      </c>
      <c r="I2318">
        <v>525221.90973813739</v>
      </c>
      <c r="J2318">
        <v>-2.7906816330455761</v>
      </c>
      <c r="M2318" t="s">
        <v>14</v>
      </c>
    </row>
    <row r="2319" spans="1:14" x14ac:dyDescent="0.6">
      <c r="A2319" s="3" t="s">
        <v>3693</v>
      </c>
      <c r="B2319" s="3">
        <v>9</v>
      </c>
      <c r="C2319" s="3">
        <v>6</v>
      </c>
      <c r="D2319" s="3">
        <v>51</v>
      </c>
      <c r="E2319" s="3">
        <v>2.7972027972027972E-3</v>
      </c>
      <c r="F2319" s="3">
        <v>3.077282153020279E-2</v>
      </c>
      <c r="G2319" s="3">
        <v>2.406204834959649E-2</v>
      </c>
      <c r="H2319" s="8">
        <v>2171213.128855722</v>
      </c>
      <c r="I2319" s="8">
        <v>395113.08052299771</v>
      </c>
      <c r="J2319" s="3">
        <v>-2.4581638358104749</v>
      </c>
      <c r="K2319" s="3" t="s">
        <v>1298</v>
      </c>
      <c r="L2319" s="3"/>
      <c r="M2319" s="3" t="s">
        <v>19</v>
      </c>
      <c r="N2319" s="3"/>
    </row>
    <row r="2320" spans="1:14" hidden="1" x14ac:dyDescent="0.6">
      <c r="A2320" t="s">
        <v>1484</v>
      </c>
      <c r="B2320">
        <v>9</v>
      </c>
      <c r="C2320">
        <v>6</v>
      </c>
      <c r="D2320">
        <v>7</v>
      </c>
      <c r="E2320">
        <v>1.7582417582417579E-2</v>
      </c>
      <c r="F2320">
        <v>5.7054645468125213E-2</v>
      </c>
      <c r="G2320">
        <v>4.461247196574724E-2</v>
      </c>
      <c r="H2320">
        <v>74320.882133122592</v>
      </c>
      <c r="I2320">
        <v>3309095.6366673899</v>
      </c>
      <c r="J2320">
        <v>5.4765255520424798</v>
      </c>
      <c r="M2320" t="s">
        <v>14</v>
      </c>
    </row>
    <row r="2321" spans="1:14" hidden="1" x14ac:dyDescent="0.6">
      <c r="A2321" t="s">
        <v>1488</v>
      </c>
      <c r="B2321">
        <v>9</v>
      </c>
      <c r="C2321">
        <v>6</v>
      </c>
      <c r="D2321">
        <v>7</v>
      </c>
      <c r="E2321">
        <v>1.7582417582417579E-2</v>
      </c>
      <c r="F2321">
        <v>5.7054645468125213E-2</v>
      </c>
      <c r="G2321">
        <v>4.461247196574724E-2</v>
      </c>
      <c r="H2321">
        <v>1348022.1820185471</v>
      </c>
      <c r="I2321">
        <v>5339353.3039101874</v>
      </c>
      <c r="J2321">
        <v>1.985820778397579</v>
      </c>
      <c r="M2321" t="s">
        <v>14</v>
      </c>
    </row>
    <row r="2322" spans="1:14" hidden="1" x14ac:dyDescent="0.6">
      <c r="A2322" t="s">
        <v>1511</v>
      </c>
      <c r="B2322">
        <v>9</v>
      </c>
      <c r="C2322">
        <v>6</v>
      </c>
      <c r="D2322">
        <v>7</v>
      </c>
      <c r="E2322">
        <v>1.7582417582417579E-2</v>
      </c>
      <c r="F2322">
        <v>5.7054645468125213E-2</v>
      </c>
      <c r="G2322">
        <v>4.461247196574724E-2</v>
      </c>
      <c r="H2322">
        <v>372734.90448547929</v>
      </c>
      <c r="I2322">
        <v>2851174.1945884358</v>
      </c>
      <c r="J2322">
        <v>2.9353343538656609</v>
      </c>
      <c r="M2322" t="s">
        <v>14</v>
      </c>
    </row>
    <row r="2323" spans="1:14" hidden="1" x14ac:dyDescent="0.6">
      <c r="A2323" t="s">
        <v>1515</v>
      </c>
      <c r="B2323">
        <v>9</v>
      </c>
      <c r="C2323">
        <v>6</v>
      </c>
      <c r="D2323">
        <v>7</v>
      </c>
      <c r="E2323">
        <v>1.7582417582417579E-2</v>
      </c>
      <c r="F2323">
        <v>5.7054645468125213E-2</v>
      </c>
      <c r="G2323">
        <v>4.461247196574724E-2</v>
      </c>
      <c r="H2323">
        <v>66410.953053697682</v>
      </c>
      <c r="I2323">
        <v>3056636.0830054232</v>
      </c>
      <c r="J2323">
        <v>5.5243797852174383</v>
      </c>
      <c r="M2323" t="s">
        <v>14</v>
      </c>
    </row>
    <row r="2324" spans="1:14" hidden="1" x14ac:dyDescent="0.6">
      <c r="A2324" s="4" t="s">
        <v>2240</v>
      </c>
      <c r="B2324" s="4">
        <v>9</v>
      </c>
      <c r="C2324" s="4">
        <v>6</v>
      </c>
      <c r="D2324" s="4">
        <v>45</v>
      </c>
      <c r="E2324" s="4">
        <v>3.5964035964035967E-2</v>
      </c>
      <c r="F2324" s="4">
        <v>8.2058516563308898E-2</v>
      </c>
      <c r="G2324" s="4">
        <v>6.4163631895261294E-2</v>
      </c>
      <c r="H2324" s="7">
        <v>3893253.0377362161</v>
      </c>
      <c r="I2324" s="7">
        <v>1523397.266807067</v>
      </c>
      <c r="J2324" s="4">
        <v>-1.3536839017036479</v>
      </c>
      <c r="K2324" s="4" t="s">
        <v>2241</v>
      </c>
      <c r="L2324" s="4"/>
      <c r="M2324" s="4" t="s">
        <v>19</v>
      </c>
      <c r="N2324" s="4"/>
    </row>
    <row r="2325" spans="1:14" x14ac:dyDescent="0.6">
      <c r="A2325" s="3" t="s">
        <v>1297</v>
      </c>
      <c r="B2325" s="3">
        <v>9</v>
      </c>
      <c r="C2325" s="3">
        <v>6</v>
      </c>
      <c r="D2325" s="3">
        <v>48</v>
      </c>
      <c r="E2325" s="3">
        <v>1.198801198801199E-2</v>
      </c>
      <c r="F2325" s="3">
        <v>4.6954873280284623E-2</v>
      </c>
      <c r="G2325" s="3">
        <v>3.6715204356886258E-2</v>
      </c>
      <c r="H2325" s="8">
        <v>4266724.5208929135</v>
      </c>
      <c r="I2325" s="8">
        <v>761613.78448687319</v>
      </c>
      <c r="J2325" s="3">
        <v>-2.4859974711976549</v>
      </c>
      <c r="K2325" s="3" t="s">
        <v>1298</v>
      </c>
      <c r="L2325" s="3"/>
      <c r="M2325" s="3" t="s">
        <v>19</v>
      </c>
      <c r="N2325" s="3"/>
    </row>
    <row r="2326" spans="1:14" x14ac:dyDescent="0.6">
      <c r="A2326" s="3" t="s">
        <v>1992</v>
      </c>
      <c r="B2326" s="3">
        <v>9</v>
      </c>
      <c r="C2326" s="3">
        <v>6</v>
      </c>
      <c r="D2326" s="3">
        <v>48</v>
      </c>
      <c r="E2326" s="3">
        <v>1.560143865695267E-2</v>
      </c>
      <c r="F2326" s="3">
        <v>5.7054645468125213E-2</v>
      </c>
      <c r="G2326" s="3">
        <v>4.461247196574724E-2</v>
      </c>
      <c r="H2326" s="8">
        <v>2423331.3598162769</v>
      </c>
      <c r="I2326" s="8">
        <v>219600.07432919019</v>
      </c>
      <c r="J2326" s="3">
        <v>-3.4640412407471501</v>
      </c>
      <c r="K2326" s="3" t="s">
        <v>1298</v>
      </c>
      <c r="L2326" s="3"/>
      <c r="M2326" s="3" t="s">
        <v>19</v>
      </c>
      <c r="N2326" s="3"/>
    </row>
    <row r="2327" spans="1:14" x14ac:dyDescent="0.6">
      <c r="A2327" s="3" t="s">
        <v>1309</v>
      </c>
      <c r="B2327" s="3">
        <v>9</v>
      </c>
      <c r="C2327" s="3">
        <v>6</v>
      </c>
      <c r="D2327" s="3">
        <v>50</v>
      </c>
      <c r="E2327" s="3">
        <v>4.7952047952047952E-3</v>
      </c>
      <c r="F2327" s="3">
        <v>3.4120285550667123E-2</v>
      </c>
      <c r="G2327" s="3">
        <v>2.6679515227955121E-2</v>
      </c>
      <c r="H2327" s="8">
        <v>3685735.9181453101</v>
      </c>
      <c r="I2327" s="8">
        <v>808311.24927319528</v>
      </c>
      <c r="J2327" s="3">
        <v>-2.188969875102436</v>
      </c>
      <c r="K2327" s="3" t="s">
        <v>1095</v>
      </c>
      <c r="L2327" s="3"/>
      <c r="M2327" s="3" t="s">
        <v>19</v>
      </c>
      <c r="N2327" s="3"/>
    </row>
    <row r="2328" spans="1:14" x14ac:dyDescent="0.6">
      <c r="A2328" s="3" t="s">
        <v>4037</v>
      </c>
      <c r="B2328" s="3">
        <v>9</v>
      </c>
      <c r="C2328" s="3">
        <v>6</v>
      </c>
      <c r="D2328" s="3">
        <v>50</v>
      </c>
      <c r="E2328" s="3">
        <v>4.7952047952047952E-3</v>
      </c>
      <c r="F2328" s="3">
        <v>3.4120285550667123E-2</v>
      </c>
      <c r="G2328" s="3">
        <v>2.6679515227955121E-2</v>
      </c>
      <c r="H2328" s="8">
        <v>1616256.222637607</v>
      </c>
      <c r="I2328" s="8">
        <v>388567.63698663202</v>
      </c>
      <c r="J2328" s="3">
        <v>-2.056418272583195</v>
      </c>
      <c r="K2328" s="3" t="s">
        <v>1095</v>
      </c>
      <c r="L2328" s="3"/>
      <c r="M2328" s="3" t="s">
        <v>19</v>
      </c>
      <c r="N2328" s="3"/>
    </row>
    <row r="2329" spans="1:14" hidden="1" x14ac:dyDescent="0.6">
      <c r="A2329" t="s">
        <v>1732</v>
      </c>
      <c r="B2329">
        <v>9</v>
      </c>
      <c r="C2329">
        <v>6</v>
      </c>
      <c r="D2329">
        <v>7</v>
      </c>
      <c r="E2329">
        <v>1.7582417582417579E-2</v>
      </c>
      <c r="F2329">
        <v>5.7054645468125213E-2</v>
      </c>
      <c r="G2329">
        <v>4.461247196574724E-2</v>
      </c>
      <c r="H2329">
        <v>43569.458594808617</v>
      </c>
      <c r="I2329">
        <v>2575500.022829771</v>
      </c>
      <c r="J2329">
        <v>5.8853915565559038</v>
      </c>
      <c r="M2329" t="s">
        <v>14</v>
      </c>
    </row>
    <row r="2330" spans="1:14" hidden="1" x14ac:dyDescent="0.6">
      <c r="A2330" t="s">
        <v>1733</v>
      </c>
      <c r="B2330">
        <v>9</v>
      </c>
      <c r="C2330">
        <v>6</v>
      </c>
      <c r="D2330">
        <v>7</v>
      </c>
      <c r="E2330">
        <v>1.7582417582417579E-2</v>
      </c>
      <c r="F2330">
        <v>5.7054645468125213E-2</v>
      </c>
      <c r="G2330">
        <v>4.461247196574724E-2</v>
      </c>
      <c r="H2330">
        <v>51312.213961921807</v>
      </c>
      <c r="I2330">
        <v>2508352.1850598641</v>
      </c>
      <c r="J2330">
        <v>5.6112938389979261</v>
      </c>
      <c r="M2330" t="s">
        <v>14</v>
      </c>
    </row>
    <row r="2331" spans="1:14" hidden="1" x14ac:dyDescent="0.6">
      <c r="A2331" t="s">
        <v>1774</v>
      </c>
      <c r="B2331">
        <v>9</v>
      </c>
      <c r="C2331">
        <v>6</v>
      </c>
      <c r="D2331">
        <v>47</v>
      </c>
      <c r="E2331">
        <v>1.7582417582417579E-2</v>
      </c>
      <c r="F2331">
        <v>5.7054645468125213E-2</v>
      </c>
      <c r="G2331">
        <v>4.461247196574724E-2</v>
      </c>
      <c r="H2331">
        <v>3142589.827964141</v>
      </c>
      <c r="I2331">
        <v>827753.69310384477</v>
      </c>
      <c r="J2331">
        <v>-1.924680535837322</v>
      </c>
      <c r="M2331" t="s">
        <v>14</v>
      </c>
    </row>
    <row r="2332" spans="1:14" hidden="1" x14ac:dyDescent="0.6">
      <c r="A2332" s="4" t="s">
        <v>5104</v>
      </c>
      <c r="B2332" s="4">
        <v>9</v>
      </c>
      <c r="C2332" s="4">
        <v>6</v>
      </c>
      <c r="D2332" s="4">
        <v>39</v>
      </c>
      <c r="E2332" s="4">
        <v>0.18101898101898101</v>
      </c>
      <c r="F2332" s="4">
        <v>0.246752452255872</v>
      </c>
      <c r="G2332" s="4">
        <v>0.19294199040978111</v>
      </c>
      <c r="H2332" s="7">
        <v>670289.52828523528</v>
      </c>
      <c r="I2332" s="7">
        <v>380904.48723459517</v>
      </c>
      <c r="J2332" s="4">
        <v>-0.815355111636764</v>
      </c>
      <c r="K2332" s="4" t="s">
        <v>5105</v>
      </c>
      <c r="L2332" s="4"/>
      <c r="M2332" s="4" t="s">
        <v>19</v>
      </c>
      <c r="N2332" s="4"/>
    </row>
    <row r="2333" spans="1:14" x14ac:dyDescent="0.6">
      <c r="A2333" s="3" t="s">
        <v>1094</v>
      </c>
      <c r="B2333" s="3">
        <v>9</v>
      </c>
      <c r="C2333" s="3">
        <v>6</v>
      </c>
      <c r="D2333" s="3">
        <v>51</v>
      </c>
      <c r="E2333" s="3">
        <v>5.1969522498475744E-3</v>
      </c>
      <c r="F2333" s="3">
        <v>3.6717131723984907E-2</v>
      </c>
      <c r="G2333" s="3">
        <v>2.871005500532034E-2</v>
      </c>
      <c r="H2333" s="8">
        <v>13165342.81181209</v>
      </c>
      <c r="I2333" s="8">
        <v>2796166.3311781092</v>
      </c>
      <c r="J2333" s="3">
        <v>-2.235223000424472</v>
      </c>
      <c r="K2333" s="3" t="s">
        <v>1095</v>
      </c>
      <c r="L2333" s="3"/>
      <c r="M2333" s="3" t="s">
        <v>19</v>
      </c>
      <c r="N2333" s="3"/>
    </row>
    <row r="2334" spans="1:14" hidden="1" x14ac:dyDescent="0.6">
      <c r="A2334" s="4" t="s">
        <v>3121</v>
      </c>
      <c r="B2334" s="4">
        <v>9</v>
      </c>
      <c r="C2334" s="4">
        <v>6</v>
      </c>
      <c r="D2334" s="4">
        <v>37.5</v>
      </c>
      <c r="E2334" s="4">
        <v>0.2381732879117513</v>
      </c>
      <c r="F2334" s="4">
        <v>0.30615645378786688</v>
      </c>
      <c r="G2334" s="4">
        <v>0.239391483369647</v>
      </c>
      <c r="H2334" s="7">
        <v>1043499.886830927</v>
      </c>
      <c r="I2334" s="7">
        <v>807299.9632010553</v>
      </c>
      <c r="J2334" s="4">
        <v>-0.37025371298525939</v>
      </c>
      <c r="K2334" s="4" t="s">
        <v>3122</v>
      </c>
      <c r="L2334" s="4"/>
      <c r="M2334" s="4" t="s">
        <v>19</v>
      </c>
      <c r="N2334" s="4"/>
    </row>
    <row r="2335" spans="1:14" hidden="1" x14ac:dyDescent="0.6">
      <c r="A2335" t="s">
        <v>1881</v>
      </c>
      <c r="B2335">
        <v>9</v>
      </c>
      <c r="C2335">
        <v>6</v>
      </c>
      <c r="D2335">
        <v>7</v>
      </c>
      <c r="E2335">
        <v>1.7582417582417579E-2</v>
      </c>
      <c r="F2335">
        <v>5.7054645468125213E-2</v>
      </c>
      <c r="G2335">
        <v>4.461247196574724E-2</v>
      </c>
      <c r="H2335">
        <v>1535645.667990102</v>
      </c>
      <c r="I2335">
        <v>5185899.3497786867</v>
      </c>
      <c r="J2335">
        <v>1.7557488362996589</v>
      </c>
      <c r="M2335" t="s">
        <v>14</v>
      </c>
    </row>
    <row r="2336" spans="1:14" hidden="1" x14ac:dyDescent="0.6">
      <c r="A2336" t="s">
        <v>1887</v>
      </c>
      <c r="B2336">
        <v>9</v>
      </c>
      <c r="C2336">
        <v>6</v>
      </c>
      <c r="D2336">
        <v>47</v>
      </c>
      <c r="E2336">
        <v>1.7582417582417579E-2</v>
      </c>
      <c r="F2336">
        <v>5.7054645468125213E-2</v>
      </c>
      <c r="G2336">
        <v>4.461247196574724E-2</v>
      </c>
      <c r="H2336">
        <v>3861140.9854489602</v>
      </c>
      <c r="I2336">
        <v>950407.73921247292</v>
      </c>
      <c r="J2336">
        <v>-2.0224087444847361</v>
      </c>
      <c r="M2336" t="s">
        <v>14</v>
      </c>
    </row>
    <row r="2337" spans="1:14" hidden="1" x14ac:dyDescent="0.6">
      <c r="A2337" s="4" t="s">
        <v>2660</v>
      </c>
      <c r="B2337" s="4">
        <v>9</v>
      </c>
      <c r="C2337" s="4">
        <v>6</v>
      </c>
      <c r="D2337" s="4">
        <v>39</v>
      </c>
      <c r="E2337" s="4">
        <v>0.16159256150940551</v>
      </c>
      <c r="F2337" s="4">
        <v>0.23404567384411101</v>
      </c>
      <c r="G2337" s="4">
        <v>0.18300623862272719</v>
      </c>
      <c r="H2337" s="7">
        <v>3943614.3322825851</v>
      </c>
      <c r="I2337" s="7">
        <v>2548450.767480155</v>
      </c>
      <c r="J2337" s="4">
        <v>-0.62989798688462073</v>
      </c>
      <c r="K2337" s="4" t="s">
        <v>2661</v>
      </c>
      <c r="L2337" s="4"/>
      <c r="M2337" s="4" t="s">
        <v>19</v>
      </c>
      <c r="N2337" s="4"/>
    </row>
    <row r="2338" spans="1:14" hidden="1" x14ac:dyDescent="0.6">
      <c r="A2338" t="s">
        <v>2025</v>
      </c>
      <c r="B2338">
        <v>9</v>
      </c>
      <c r="C2338">
        <v>6</v>
      </c>
      <c r="D2338">
        <v>47</v>
      </c>
      <c r="E2338">
        <v>1.7582417582417579E-2</v>
      </c>
      <c r="F2338">
        <v>5.7054645468125213E-2</v>
      </c>
      <c r="G2338">
        <v>4.461247196574724E-2</v>
      </c>
      <c r="H2338">
        <v>2847271.3730007689</v>
      </c>
      <c r="I2338">
        <v>673632.5237451226</v>
      </c>
      <c r="J2338">
        <v>-2.0795463025203631</v>
      </c>
      <c r="M2338" t="s">
        <v>14</v>
      </c>
    </row>
    <row r="2339" spans="1:14" hidden="1" x14ac:dyDescent="0.6">
      <c r="A2339" t="s">
        <v>2060</v>
      </c>
      <c r="B2339">
        <v>9</v>
      </c>
      <c r="C2339">
        <v>6</v>
      </c>
      <c r="D2339">
        <v>47</v>
      </c>
      <c r="E2339">
        <v>1.7582417582417579E-2</v>
      </c>
      <c r="F2339">
        <v>5.7054645468125213E-2</v>
      </c>
      <c r="G2339">
        <v>4.461247196574724E-2</v>
      </c>
      <c r="H2339">
        <v>3194596.5719982642</v>
      </c>
      <c r="I2339">
        <v>862950.03522604296</v>
      </c>
      <c r="J2339">
        <v>-1.888284817718956</v>
      </c>
      <c r="M2339" t="s">
        <v>14</v>
      </c>
    </row>
    <row r="2340" spans="1:14" hidden="1" x14ac:dyDescent="0.6">
      <c r="A2340" t="s">
        <v>2069</v>
      </c>
      <c r="B2340">
        <v>9</v>
      </c>
      <c r="C2340">
        <v>6</v>
      </c>
      <c r="D2340">
        <v>7</v>
      </c>
      <c r="E2340">
        <v>1.7582417582417579E-2</v>
      </c>
      <c r="F2340">
        <v>5.7054645468125213E-2</v>
      </c>
      <c r="G2340">
        <v>4.461247196574724E-2</v>
      </c>
      <c r="H2340">
        <v>58092.676874841767</v>
      </c>
      <c r="I2340">
        <v>489394.26041220111</v>
      </c>
      <c r="J2340">
        <v>3.0745689666683771</v>
      </c>
      <c r="M2340" t="s">
        <v>14</v>
      </c>
    </row>
    <row r="2341" spans="1:14" hidden="1" x14ac:dyDescent="0.6">
      <c r="A2341" s="4" t="s">
        <v>2776</v>
      </c>
      <c r="B2341" s="4">
        <v>9</v>
      </c>
      <c r="C2341" s="4">
        <v>6</v>
      </c>
      <c r="D2341" s="4">
        <v>31</v>
      </c>
      <c r="E2341" s="4">
        <v>0.68891108891108888</v>
      </c>
      <c r="F2341" s="4">
        <v>0.73873473873473872</v>
      </c>
      <c r="G2341" s="4">
        <v>0.57763539763539762</v>
      </c>
      <c r="H2341" s="7">
        <v>3832112.057235199</v>
      </c>
      <c r="I2341" s="7">
        <v>3365340.794896069</v>
      </c>
      <c r="J2341" s="4">
        <v>-0.1873871401417474</v>
      </c>
      <c r="K2341" s="4" t="s">
        <v>2661</v>
      </c>
      <c r="L2341" s="4"/>
      <c r="M2341" s="4" t="s">
        <v>19</v>
      </c>
      <c r="N2341" s="4"/>
    </row>
    <row r="2342" spans="1:14" hidden="1" x14ac:dyDescent="0.6">
      <c r="A2342" t="s">
        <v>2132</v>
      </c>
      <c r="B2342">
        <v>9</v>
      </c>
      <c r="C2342">
        <v>6</v>
      </c>
      <c r="D2342">
        <v>7</v>
      </c>
      <c r="E2342">
        <v>1.7582417582417579E-2</v>
      </c>
      <c r="F2342">
        <v>5.7054645468125213E-2</v>
      </c>
      <c r="G2342">
        <v>4.461247196574724E-2</v>
      </c>
      <c r="H2342">
        <v>90174.698123680588</v>
      </c>
      <c r="I2342">
        <v>4249741.270541884</v>
      </c>
      <c r="J2342">
        <v>5.5585085123210041</v>
      </c>
      <c r="M2342" t="s">
        <v>14</v>
      </c>
    </row>
    <row r="2343" spans="1:14" hidden="1" x14ac:dyDescent="0.6">
      <c r="A2343" t="s">
        <v>2144</v>
      </c>
      <c r="B2343">
        <v>9</v>
      </c>
      <c r="C2343">
        <v>6</v>
      </c>
      <c r="D2343">
        <v>47</v>
      </c>
      <c r="E2343">
        <v>1.7582417582417579E-2</v>
      </c>
      <c r="F2343">
        <v>5.7054645468125213E-2</v>
      </c>
      <c r="G2343">
        <v>4.461247196574724E-2</v>
      </c>
      <c r="H2343">
        <v>1503249.881831794</v>
      </c>
      <c r="I2343">
        <v>155569.25761878581</v>
      </c>
      <c r="J2343">
        <v>-3.2724559456459108</v>
      </c>
      <c r="M2343" t="s">
        <v>14</v>
      </c>
    </row>
    <row r="2344" spans="1:14" hidden="1" x14ac:dyDescent="0.6">
      <c r="A2344" s="4" t="s">
        <v>384</v>
      </c>
      <c r="B2344" s="4">
        <v>9</v>
      </c>
      <c r="C2344" s="4">
        <v>6</v>
      </c>
      <c r="D2344" s="4">
        <v>24</v>
      </c>
      <c r="E2344" s="4">
        <v>0.77562437562437558</v>
      </c>
      <c r="F2344" s="4">
        <v>0.81310102741295398</v>
      </c>
      <c r="G2344" s="4">
        <v>0.63578428177327262</v>
      </c>
      <c r="H2344" s="7">
        <v>5905422.0603003046</v>
      </c>
      <c r="I2344" s="7">
        <v>5109522.8114515496</v>
      </c>
      <c r="J2344" s="4">
        <v>-0.2088516113888588</v>
      </c>
      <c r="K2344" s="4" t="s">
        <v>385</v>
      </c>
      <c r="L2344" s="4"/>
      <c r="M2344" s="4" t="s">
        <v>19</v>
      </c>
      <c r="N2344" s="4"/>
    </row>
    <row r="2345" spans="1:14" hidden="1" x14ac:dyDescent="0.6">
      <c r="A2345" t="s">
        <v>2153</v>
      </c>
      <c r="B2345">
        <v>9</v>
      </c>
      <c r="C2345">
        <v>6</v>
      </c>
      <c r="D2345">
        <v>47</v>
      </c>
      <c r="E2345">
        <v>1.7582417582417579E-2</v>
      </c>
      <c r="F2345">
        <v>5.7054645468125213E-2</v>
      </c>
      <c r="G2345">
        <v>4.461247196574724E-2</v>
      </c>
      <c r="H2345">
        <v>4329550.5254904218</v>
      </c>
      <c r="I2345">
        <v>1338897.485828368</v>
      </c>
      <c r="J2345">
        <v>-1.693171755255686</v>
      </c>
      <c r="M2345" t="s">
        <v>14</v>
      </c>
    </row>
    <row r="2346" spans="1:14" hidden="1" x14ac:dyDescent="0.6">
      <c r="A2346" t="s">
        <v>2154</v>
      </c>
      <c r="B2346">
        <v>9</v>
      </c>
      <c r="C2346">
        <v>6</v>
      </c>
      <c r="D2346">
        <v>47</v>
      </c>
      <c r="E2346">
        <v>1.7582417582417579E-2</v>
      </c>
      <c r="F2346">
        <v>5.7054645468125213E-2</v>
      </c>
      <c r="G2346">
        <v>4.461247196574724E-2</v>
      </c>
      <c r="H2346">
        <v>6071495.4061793573</v>
      </c>
      <c r="I2346">
        <v>1681732.826664869</v>
      </c>
      <c r="J2346">
        <v>-1.8521033694009641</v>
      </c>
      <c r="M2346" t="s">
        <v>14</v>
      </c>
    </row>
    <row r="2347" spans="1:14" hidden="1" x14ac:dyDescent="0.6">
      <c r="A2347" s="4" t="s">
        <v>6595</v>
      </c>
      <c r="B2347" s="4">
        <v>9</v>
      </c>
      <c r="C2347" s="4">
        <v>6</v>
      </c>
      <c r="D2347" s="4">
        <v>39</v>
      </c>
      <c r="E2347" s="4">
        <v>0.18101898101898101</v>
      </c>
      <c r="F2347" s="4">
        <v>0.246752452255872</v>
      </c>
      <c r="G2347" s="4">
        <v>0.19294199040978111</v>
      </c>
      <c r="H2347" s="7">
        <v>874944.70858148101</v>
      </c>
      <c r="I2347" s="7">
        <v>625496.51177611249</v>
      </c>
      <c r="J2347" s="4">
        <v>-0.48419001099126391</v>
      </c>
      <c r="K2347" s="4" t="s">
        <v>6596</v>
      </c>
      <c r="L2347" s="4"/>
      <c r="M2347" s="4" t="s">
        <v>19</v>
      </c>
      <c r="N2347" s="4"/>
    </row>
    <row r="2348" spans="1:14" hidden="1" x14ac:dyDescent="0.6">
      <c r="A2348" s="4" t="s">
        <v>5880</v>
      </c>
      <c r="B2348" s="4">
        <v>9</v>
      </c>
      <c r="C2348" s="4">
        <v>6</v>
      </c>
      <c r="D2348" s="4">
        <v>23</v>
      </c>
      <c r="E2348" s="4">
        <v>0.68891108891108888</v>
      </c>
      <c r="F2348" s="4">
        <v>0.73873473873473872</v>
      </c>
      <c r="G2348" s="4">
        <v>0.57763539763539762</v>
      </c>
      <c r="H2348" s="7">
        <v>955858.8139812611</v>
      </c>
      <c r="I2348" s="7">
        <v>1079643.4879300159</v>
      </c>
      <c r="J2348" s="4">
        <v>0.17568555026096641</v>
      </c>
      <c r="K2348" s="4" t="s">
        <v>5881</v>
      </c>
      <c r="L2348" s="4"/>
      <c r="M2348" s="4" t="s">
        <v>19</v>
      </c>
      <c r="N2348" s="4"/>
    </row>
    <row r="2349" spans="1:14" hidden="1" x14ac:dyDescent="0.6">
      <c r="A2349" t="s">
        <v>2209</v>
      </c>
      <c r="B2349">
        <v>9</v>
      </c>
      <c r="C2349">
        <v>6</v>
      </c>
      <c r="D2349">
        <v>7</v>
      </c>
      <c r="E2349">
        <v>1.7582417582417579E-2</v>
      </c>
      <c r="F2349">
        <v>5.7054645468125213E-2</v>
      </c>
      <c r="G2349">
        <v>4.461247196574724E-2</v>
      </c>
      <c r="H2349">
        <v>107152.10215514241</v>
      </c>
      <c r="I2349">
        <v>2229175.193009825</v>
      </c>
      <c r="J2349">
        <v>4.3787779450313611</v>
      </c>
      <c r="M2349" t="s">
        <v>14</v>
      </c>
    </row>
    <row r="2350" spans="1:14" hidden="1" x14ac:dyDescent="0.6">
      <c r="A2350" t="s">
        <v>2355</v>
      </c>
      <c r="B2350">
        <v>9</v>
      </c>
      <c r="C2350">
        <v>6</v>
      </c>
      <c r="D2350">
        <v>47</v>
      </c>
      <c r="E2350">
        <v>1.7582417582417579E-2</v>
      </c>
      <c r="F2350">
        <v>5.7054645468125213E-2</v>
      </c>
      <c r="G2350">
        <v>4.461247196574724E-2</v>
      </c>
      <c r="H2350">
        <v>1943941.9603911201</v>
      </c>
      <c r="I2350">
        <v>435192.37653969682</v>
      </c>
      <c r="J2350">
        <v>-2.1592599559500121</v>
      </c>
      <c r="M2350" t="s">
        <v>14</v>
      </c>
    </row>
    <row r="2351" spans="1:14" hidden="1" x14ac:dyDescent="0.6">
      <c r="A2351" t="s">
        <v>2375</v>
      </c>
      <c r="B2351">
        <v>9</v>
      </c>
      <c r="C2351">
        <v>6</v>
      </c>
      <c r="D2351">
        <v>7</v>
      </c>
      <c r="E2351">
        <v>1.7582417582417579E-2</v>
      </c>
      <c r="F2351">
        <v>5.7054645468125213E-2</v>
      </c>
      <c r="G2351">
        <v>4.461247196574724E-2</v>
      </c>
      <c r="H2351">
        <v>112374.1002089961</v>
      </c>
      <c r="I2351">
        <v>1819492.896202812</v>
      </c>
      <c r="J2351">
        <v>4.0171549494244188</v>
      </c>
      <c r="M2351" t="s">
        <v>14</v>
      </c>
    </row>
    <row r="2352" spans="1:14" hidden="1" x14ac:dyDescent="0.6">
      <c r="A2352" t="s">
        <v>2408</v>
      </c>
      <c r="B2352">
        <v>9</v>
      </c>
      <c r="C2352">
        <v>6</v>
      </c>
      <c r="D2352">
        <v>7</v>
      </c>
      <c r="E2352">
        <v>1.7582417582417579E-2</v>
      </c>
      <c r="F2352">
        <v>5.7054645468125213E-2</v>
      </c>
      <c r="G2352">
        <v>4.461247196574724E-2</v>
      </c>
      <c r="H2352">
        <v>64071.172761701891</v>
      </c>
      <c r="I2352">
        <v>1981012.2424751129</v>
      </c>
      <c r="J2352">
        <v>4.9504185878531057</v>
      </c>
      <c r="M2352" t="s">
        <v>14</v>
      </c>
    </row>
    <row r="2353" spans="1:14" x14ac:dyDescent="0.6">
      <c r="A2353" s="3" t="s">
        <v>2403</v>
      </c>
      <c r="B2353" s="3">
        <v>9</v>
      </c>
      <c r="C2353" s="3">
        <v>6</v>
      </c>
      <c r="D2353" s="3">
        <v>49</v>
      </c>
      <c r="E2353" s="3">
        <v>1.1210603436491429E-2</v>
      </c>
      <c r="F2353" s="3">
        <v>4.6954873280284623E-2</v>
      </c>
      <c r="G2353" s="3">
        <v>3.6715204356886258E-2</v>
      </c>
      <c r="H2353" s="8">
        <v>5234261.6059325589</v>
      </c>
      <c r="I2353" s="8">
        <v>1293873.8299235101</v>
      </c>
      <c r="J2353" s="3">
        <v>-2.016289089361524</v>
      </c>
      <c r="K2353" s="3" t="s">
        <v>1095</v>
      </c>
      <c r="L2353" s="3"/>
      <c r="M2353" s="3" t="s">
        <v>19</v>
      </c>
      <c r="N2353" s="3"/>
    </row>
    <row r="2354" spans="1:14" hidden="1" x14ac:dyDescent="0.6">
      <c r="A2354" s="4" t="s">
        <v>1633</v>
      </c>
      <c r="B2354" s="4">
        <v>9</v>
      </c>
      <c r="C2354" s="4">
        <v>6</v>
      </c>
      <c r="D2354" s="4">
        <v>40</v>
      </c>
      <c r="E2354" s="4">
        <v>0.14035880386832561</v>
      </c>
      <c r="F2354" s="4">
        <v>0.21047475444758981</v>
      </c>
      <c r="G2354" s="4">
        <v>0.16457553991000509</v>
      </c>
      <c r="H2354" s="7">
        <v>2702304.9831332332</v>
      </c>
      <c r="I2354" s="7">
        <v>75572.818692858869</v>
      </c>
      <c r="J2354" s="4">
        <v>-5.160179263705583</v>
      </c>
      <c r="K2354" s="4" t="s">
        <v>1634</v>
      </c>
      <c r="L2354" s="4"/>
      <c r="M2354" s="4" t="s">
        <v>19</v>
      </c>
      <c r="N2354" s="4"/>
    </row>
    <row r="2355" spans="1:14" hidden="1" x14ac:dyDescent="0.6">
      <c r="A2355" t="s">
        <v>2513</v>
      </c>
      <c r="B2355">
        <v>9</v>
      </c>
      <c r="C2355">
        <v>6</v>
      </c>
      <c r="D2355">
        <v>7</v>
      </c>
      <c r="E2355">
        <v>1.7582417582417579E-2</v>
      </c>
      <c r="F2355">
        <v>5.7054645468125213E-2</v>
      </c>
      <c r="G2355">
        <v>4.461247196574724E-2</v>
      </c>
      <c r="H2355">
        <v>1205600.258823432</v>
      </c>
      <c r="I2355">
        <v>2969649.5073787398</v>
      </c>
      <c r="J2355">
        <v>1.300541035346179</v>
      </c>
      <c r="M2355" t="s">
        <v>14</v>
      </c>
    </row>
    <row r="2356" spans="1:14" x14ac:dyDescent="0.6">
      <c r="A2356" s="3" t="s">
        <v>1279</v>
      </c>
      <c r="B2356" s="3">
        <v>9</v>
      </c>
      <c r="C2356" s="3">
        <v>6</v>
      </c>
      <c r="D2356" s="3">
        <v>51</v>
      </c>
      <c r="E2356" s="3">
        <v>5.5716862697958516E-3</v>
      </c>
      <c r="F2356" s="3">
        <v>3.7538798217099413E-2</v>
      </c>
      <c r="G2356" s="3">
        <v>2.9352536841610839E-2</v>
      </c>
      <c r="H2356" s="8">
        <v>4967272.6711204164</v>
      </c>
      <c r="I2356" s="8">
        <v>664737.34884187253</v>
      </c>
      <c r="J2356" s="3">
        <v>-2.9015976232171909</v>
      </c>
      <c r="K2356" s="3" t="s">
        <v>1280</v>
      </c>
      <c r="L2356" s="3"/>
      <c r="M2356" s="3" t="s">
        <v>19</v>
      </c>
      <c r="N2356" s="3"/>
    </row>
    <row r="2357" spans="1:14" hidden="1" x14ac:dyDescent="0.6">
      <c r="A2357" s="3" t="s">
        <v>1736</v>
      </c>
      <c r="B2357" s="3">
        <v>9</v>
      </c>
      <c r="C2357" s="3">
        <v>6</v>
      </c>
      <c r="D2357" s="3">
        <v>50</v>
      </c>
      <c r="E2357" s="3">
        <v>4.7952047952047952E-3</v>
      </c>
      <c r="F2357" s="3">
        <v>3.4120285550667123E-2</v>
      </c>
      <c r="G2357" s="3">
        <v>2.6679515227955121E-2</v>
      </c>
      <c r="H2357" s="8">
        <v>2798727.1378796189</v>
      </c>
      <c r="I2357" s="8">
        <v>1552263.4273152931</v>
      </c>
      <c r="J2357" s="3">
        <v>-0.85039742681897268</v>
      </c>
      <c r="K2357" s="3" t="s">
        <v>1737</v>
      </c>
      <c r="L2357" s="3"/>
      <c r="M2357" s="3" t="s">
        <v>19</v>
      </c>
      <c r="N2357" s="3"/>
    </row>
    <row r="2358" spans="1:14" hidden="1" x14ac:dyDescent="0.6">
      <c r="A2358" t="s">
        <v>2709</v>
      </c>
      <c r="B2358">
        <v>9</v>
      </c>
      <c r="C2358">
        <v>6</v>
      </c>
      <c r="D2358">
        <v>47</v>
      </c>
      <c r="E2358">
        <v>1.7582417582417579E-2</v>
      </c>
      <c r="F2358">
        <v>5.7054645468125213E-2</v>
      </c>
      <c r="G2358">
        <v>4.461247196574724E-2</v>
      </c>
      <c r="H2358">
        <v>3294373.0603014538</v>
      </c>
      <c r="I2358">
        <v>1103713.852742759</v>
      </c>
      <c r="J2358">
        <v>-1.5776377479453769</v>
      </c>
      <c r="M2358" t="s">
        <v>14</v>
      </c>
    </row>
    <row r="2359" spans="1:14" hidden="1" x14ac:dyDescent="0.6">
      <c r="A2359" t="s">
        <v>2710</v>
      </c>
      <c r="B2359">
        <v>9</v>
      </c>
      <c r="C2359">
        <v>6</v>
      </c>
      <c r="D2359">
        <v>47</v>
      </c>
      <c r="E2359">
        <v>1.7582417582417579E-2</v>
      </c>
      <c r="F2359">
        <v>5.7054645468125213E-2</v>
      </c>
      <c r="G2359">
        <v>4.461247196574724E-2</v>
      </c>
      <c r="H2359">
        <v>3294373.0603014538</v>
      </c>
      <c r="I2359">
        <v>1103713.852742759</v>
      </c>
      <c r="J2359">
        <v>-1.5776377479453769</v>
      </c>
      <c r="M2359" t="s">
        <v>14</v>
      </c>
    </row>
    <row r="2360" spans="1:14" x14ac:dyDescent="0.6">
      <c r="A2360" s="3" t="s">
        <v>4683</v>
      </c>
      <c r="B2360" s="3">
        <v>9</v>
      </c>
      <c r="C2360" s="3">
        <v>6</v>
      </c>
      <c r="D2360" s="3">
        <v>7</v>
      </c>
      <c r="E2360" s="3">
        <v>1.7582417582417579E-2</v>
      </c>
      <c r="F2360" s="3">
        <v>5.7054645468125213E-2</v>
      </c>
      <c r="G2360" s="3">
        <v>4.461247196574724E-2</v>
      </c>
      <c r="H2360" s="8">
        <v>76446.789545185995</v>
      </c>
      <c r="I2360" s="8">
        <v>711994.33377105615</v>
      </c>
      <c r="J2360" s="3">
        <v>3.2193379392734669</v>
      </c>
      <c r="K2360" s="3" t="s">
        <v>4684</v>
      </c>
      <c r="L2360" s="3"/>
      <c r="M2360" s="3" t="s">
        <v>19</v>
      </c>
      <c r="N2360" s="3"/>
    </row>
    <row r="2361" spans="1:14" hidden="1" x14ac:dyDescent="0.6">
      <c r="A2361" s="4" t="s">
        <v>580</v>
      </c>
      <c r="B2361" s="4">
        <v>9</v>
      </c>
      <c r="C2361" s="4">
        <v>6</v>
      </c>
      <c r="D2361" s="4">
        <v>39</v>
      </c>
      <c r="E2361" s="4">
        <v>0.17378107011889099</v>
      </c>
      <c r="F2361" s="4">
        <v>0.246752452255872</v>
      </c>
      <c r="G2361" s="4">
        <v>0.19294199040978111</v>
      </c>
      <c r="H2361" s="7">
        <v>26725284.27122508</v>
      </c>
      <c r="I2361" s="7">
        <v>23235241.280353751</v>
      </c>
      <c r="J2361" s="4">
        <v>-0.20189066745099801</v>
      </c>
      <c r="K2361" s="4" t="s">
        <v>162</v>
      </c>
      <c r="L2361" s="4"/>
      <c r="M2361" s="4" t="s">
        <v>19</v>
      </c>
      <c r="N2361" s="4"/>
    </row>
    <row r="2362" spans="1:14" hidden="1" x14ac:dyDescent="0.6">
      <c r="A2362" s="4" t="s">
        <v>161</v>
      </c>
      <c r="B2362" s="4">
        <v>9</v>
      </c>
      <c r="C2362" s="4">
        <v>6</v>
      </c>
      <c r="D2362" s="4">
        <v>33</v>
      </c>
      <c r="E2362" s="4">
        <v>0.40548715626711962</v>
      </c>
      <c r="F2362" s="4">
        <v>0.47466533659462018</v>
      </c>
      <c r="G2362" s="4">
        <v>0.3711528456305962</v>
      </c>
      <c r="H2362" s="7">
        <v>30740267.02380953</v>
      </c>
      <c r="I2362" s="7">
        <v>25013218.877579018</v>
      </c>
      <c r="J2362" s="4">
        <v>-0.29743897133440411</v>
      </c>
      <c r="K2362" s="4" t="s">
        <v>162</v>
      </c>
      <c r="L2362" s="4"/>
      <c r="M2362" s="4" t="s">
        <v>19</v>
      </c>
      <c r="N2362" s="4"/>
    </row>
    <row r="2363" spans="1:14" x14ac:dyDescent="0.6">
      <c r="A2363" s="3" t="s">
        <v>2519</v>
      </c>
      <c r="B2363" s="3">
        <v>9</v>
      </c>
      <c r="C2363" s="3">
        <v>6</v>
      </c>
      <c r="D2363" s="3">
        <v>51</v>
      </c>
      <c r="E2363" s="3">
        <v>2.7972027972027972E-3</v>
      </c>
      <c r="F2363" s="3">
        <v>3.077282153020279E-2</v>
      </c>
      <c r="G2363" s="3">
        <v>2.406204834959649E-2</v>
      </c>
      <c r="H2363" s="8">
        <v>1863699.2866117691</v>
      </c>
      <c r="I2363" s="8">
        <v>560538.6809943238</v>
      </c>
      <c r="J2363" s="3">
        <v>-1.733283258279579</v>
      </c>
      <c r="K2363" s="3" t="s">
        <v>1737</v>
      </c>
      <c r="L2363" s="3"/>
      <c r="M2363" s="3" t="s">
        <v>19</v>
      </c>
      <c r="N2363" s="3"/>
    </row>
    <row r="2364" spans="1:14" x14ac:dyDescent="0.6">
      <c r="A2364" s="3" t="s">
        <v>6755</v>
      </c>
      <c r="B2364" s="3">
        <v>9</v>
      </c>
      <c r="C2364" s="3">
        <v>6</v>
      </c>
      <c r="D2364" s="3">
        <v>47</v>
      </c>
      <c r="E2364" s="3">
        <v>1.7582417582417579E-2</v>
      </c>
      <c r="F2364" s="3">
        <v>5.7054645468125213E-2</v>
      </c>
      <c r="G2364" s="3">
        <v>4.461247196574724E-2</v>
      </c>
      <c r="H2364" s="8">
        <v>644334.2669176996</v>
      </c>
      <c r="I2364" s="8">
        <v>234465.28561565411</v>
      </c>
      <c r="J2364" s="3">
        <v>-1.4584349855739389</v>
      </c>
      <c r="K2364" s="3" t="s">
        <v>162</v>
      </c>
      <c r="L2364" s="3"/>
      <c r="M2364" s="3" t="s">
        <v>19</v>
      </c>
      <c r="N2364" s="3"/>
    </row>
    <row r="2365" spans="1:14" hidden="1" x14ac:dyDescent="0.6">
      <c r="A2365" t="s">
        <v>2850</v>
      </c>
      <c r="B2365">
        <v>9</v>
      </c>
      <c r="C2365">
        <v>6</v>
      </c>
      <c r="D2365">
        <v>7</v>
      </c>
      <c r="E2365">
        <v>1.7582417582417579E-2</v>
      </c>
      <c r="F2365">
        <v>5.7054645468125213E-2</v>
      </c>
      <c r="G2365">
        <v>4.461247196574724E-2</v>
      </c>
      <c r="H2365">
        <v>225502.67901163979</v>
      </c>
      <c r="I2365">
        <v>1578808.797156723</v>
      </c>
      <c r="J2365">
        <v>2.8076199849270811</v>
      </c>
      <c r="M2365" t="s">
        <v>14</v>
      </c>
    </row>
    <row r="2366" spans="1:14" hidden="1" x14ac:dyDescent="0.6">
      <c r="A2366" t="s">
        <v>2860</v>
      </c>
      <c r="B2366">
        <v>9</v>
      </c>
      <c r="C2366">
        <v>6</v>
      </c>
      <c r="D2366">
        <v>47</v>
      </c>
      <c r="E2366">
        <v>1.7582417582417579E-2</v>
      </c>
      <c r="F2366">
        <v>5.7054645468125213E-2</v>
      </c>
      <c r="G2366">
        <v>4.461247196574724E-2</v>
      </c>
      <c r="H2366">
        <v>2746794.4543186319</v>
      </c>
      <c r="I2366">
        <v>982776.18293609296</v>
      </c>
      <c r="J2366">
        <v>-1.482814155698976</v>
      </c>
      <c r="M2366" t="s">
        <v>14</v>
      </c>
    </row>
    <row r="2367" spans="1:14" hidden="1" x14ac:dyDescent="0.6">
      <c r="A2367" t="s">
        <v>2866</v>
      </c>
      <c r="B2367">
        <v>9</v>
      </c>
      <c r="C2367">
        <v>6</v>
      </c>
      <c r="D2367">
        <v>47</v>
      </c>
      <c r="E2367">
        <v>1.7582417582417579E-2</v>
      </c>
      <c r="F2367">
        <v>5.7054645468125213E-2</v>
      </c>
      <c r="G2367">
        <v>4.461247196574724E-2</v>
      </c>
      <c r="H2367">
        <v>1803155.891588632</v>
      </c>
      <c r="I2367">
        <v>351448.57534356008</v>
      </c>
      <c r="J2367">
        <v>-2.359138618321265</v>
      </c>
      <c r="M2367" t="s">
        <v>14</v>
      </c>
    </row>
    <row r="2368" spans="1:14" hidden="1" x14ac:dyDescent="0.6">
      <c r="A2368" t="s">
        <v>2905</v>
      </c>
      <c r="B2368">
        <v>9</v>
      </c>
      <c r="C2368">
        <v>6</v>
      </c>
      <c r="D2368">
        <v>7</v>
      </c>
      <c r="E2368">
        <v>1.7582417582417579E-2</v>
      </c>
      <c r="F2368">
        <v>5.7054645468125213E-2</v>
      </c>
      <c r="G2368">
        <v>4.461247196574724E-2</v>
      </c>
      <c r="H2368">
        <v>415796.00216311793</v>
      </c>
      <c r="I2368">
        <v>2248858.2837806479</v>
      </c>
      <c r="J2368">
        <v>2.4352449577127082</v>
      </c>
      <c r="M2368" t="s">
        <v>14</v>
      </c>
    </row>
    <row r="2369" spans="1:14" hidden="1" x14ac:dyDescent="0.6">
      <c r="A2369" t="s">
        <v>2912</v>
      </c>
      <c r="B2369">
        <v>9</v>
      </c>
      <c r="C2369">
        <v>6</v>
      </c>
      <c r="D2369">
        <v>47</v>
      </c>
      <c r="E2369">
        <v>1.7582417582417579E-2</v>
      </c>
      <c r="F2369">
        <v>5.7054645468125213E-2</v>
      </c>
      <c r="G2369">
        <v>4.461247196574724E-2</v>
      </c>
      <c r="H2369">
        <v>2939161.1886827522</v>
      </c>
      <c r="I2369">
        <v>1167743.553632983</v>
      </c>
      <c r="J2369">
        <v>-1.331681000088629</v>
      </c>
      <c r="M2369" t="s">
        <v>14</v>
      </c>
    </row>
    <row r="2370" spans="1:14" hidden="1" x14ac:dyDescent="0.6">
      <c r="A2370" t="s">
        <v>2970</v>
      </c>
      <c r="B2370">
        <v>9</v>
      </c>
      <c r="C2370">
        <v>6</v>
      </c>
      <c r="D2370">
        <v>7</v>
      </c>
      <c r="E2370">
        <v>1.7582417582417579E-2</v>
      </c>
      <c r="F2370">
        <v>5.7054645468125213E-2</v>
      </c>
      <c r="G2370">
        <v>4.461247196574724E-2</v>
      </c>
      <c r="H2370">
        <v>59185.243073677317</v>
      </c>
      <c r="I2370">
        <v>2453511.2576646381</v>
      </c>
      <c r="J2370">
        <v>5.3734665738790701</v>
      </c>
      <c r="M2370" t="s">
        <v>14</v>
      </c>
    </row>
    <row r="2371" spans="1:14" hidden="1" x14ac:dyDescent="0.6">
      <c r="A2371" t="s">
        <v>2976</v>
      </c>
      <c r="B2371">
        <v>9</v>
      </c>
      <c r="C2371">
        <v>6</v>
      </c>
      <c r="D2371">
        <v>47</v>
      </c>
      <c r="E2371">
        <v>1.7582417582417579E-2</v>
      </c>
      <c r="F2371">
        <v>5.7054645468125213E-2</v>
      </c>
      <c r="G2371">
        <v>4.461247196574724E-2</v>
      </c>
      <c r="H2371">
        <v>3066565.4426773558</v>
      </c>
      <c r="I2371">
        <v>1092163.577539328</v>
      </c>
      <c r="J2371">
        <v>-1.489434789015091</v>
      </c>
      <c r="M2371" t="s">
        <v>14</v>
      </c>
    </row>
    <row r="2372" spans="1:14" hidden="1" x14ac:dyDescent="0.6">
      <c r="A2372" t="s">
        <v>3009</v>
      </c>
      <c r="B2372">
        <v>9</v>
      </c>
      <c r="C2372">
        <v>6</v>
      </c>
      <c r="D2372">
        <v>7</v>
      </c>
      <c r="E2372">
        <v>1.7582417582417579E-2</v>
      </c>
      <c r="F2372">
        <v>5.7054645468125213E-2</v>
      </c>
      <c r="G2372">
        <v>4.461247196574724E-2</v>
      </c>
      <c r="H2372">
        <v>321226.86039583501</v>
      </c>
      <c r="I2372">
        <v>2231960.9284040309</v>
      </c>
      <c r="J2372">
        <v>2.796647333785256</v>
      </c>
      <c r="M2372" t="s">
        <v>14</v>
      </c>
    </row>
    <row r="2373" spans="1:14" hidden="1" x14ac:dyDescent="0.6">
      <c r="A2373" t="s">
        <v>3029</v>
      </c>
      <c r="B2373">
        <v>9</v>
      </c>
      <c r="C2373">
        <v>6</v>
      </c>
      <c r="D2373">
        <v>47</v>
      </c>
      <c r="E2373">
        <v>1.7582417582417579E-2</v>
      </c>
      <c r="F2373">
        <v>5.7054645468125213E-2</v>
      </c>
      <c r="G2373">
        <v>4.461247196574724E-2</v>
      </c>
      <c r="H2373">
        <v>2864027.5317173391</v>
      </c>
      <c r="I2373">
        <v>1129571.351877423</v>
      </c>
      <c r="J2373">
        <v>-1.34226995656748</v>
      </c>
      <c r="M2373" t="s">
        <v>14</v>
      </c>
    </row>
    <row r="2374" spans="1:14" hidden="1" x14ac:dyDescent="0.6">
      <c r="A2374" t="s">
        <v>3077</v>
      </c>
      <c r="B2374">
        <v>9</v>
      </c>
      <c r="C2374">
        <v>6</v>
      </c>
      <c r="D2374">
        <v>7</v>
      </c>
      <c r="E2374">
        <v>1.7582417582417579E-2</v>
      </c>
      <c r="F2374">
        <v>5.7054645468125213E-2</v>
      </c>
      <c r="G2374">
        <v>4.461247196574724E-2</v>
      </c>
      <c r="H2374">
        <v>62382.676098824748</v>
      </c>
      <c r="I2374">
        <v>1839774.8903149641</v>
      </c>
      <c r="J2374">
        <v>4.8822399998166572</v>
      </c>
      <c r="M2374" t="s">
        <v>14</v>
      </c>
    </row>
    <row r="2375" spans="1:14" hidden="1" x14ac:dyDescent="0.6">
      <c r="A2375" s="4" t="s">
        <v>2515</v>
      </c>
      <c r="B2375" s="4">
        <v>9</v>
      </c>
      <c r="C2375" s="4">
        <v>6</v>
      </c>
      <c r="D2375" s="4">
        <v>42</v>
      </c>
      <c r="E2375" s="4">
        <v>8.7912087912087919E-2</v>
      </c>
      <c r="F2375" s="4">
        <v>0.1474665479363072</v>
      </c>
      <c r="G2375" s="4">
        <v>0.1153078278151678</v>
      </c>
      <c r="H2375" s="7">
        <v>3919470.5190950008</v>
      </c>
      <c r="I2375" s="7">
        <v>2165446.6777081778</v>
      </c>
      <c r="J2375" s="4">
        <v>-0.85599412626711013</v>
      </c>
      <c r="K2375" s="4" t="s">
        <v>456</v>
      </c>
      <c r="L2375" s="4"/>
      <c r="M2375" s="4" t="s">
        <v>19</v>
      </c>
      <c r="N2375" s="4"/>
    </row>
    <row r="2376" spans="1:14" hidden="1" x14ac:dyDescent="0.6">
      <c r="A2376" t="s">
        <v>3133</v>
      </c>
      <c r="B2376">
        <v>9</v>
      </c>
      <c r="C2376">
        <v>6</v>
      </c>
      <c r="D2376">
        <v>7</v>
      </c>
      <c r="E2376">
        <v>1.7582417582417579E-2</v>
      </c>
      <c r="F2376">
        <v>5.7054645468125213E-2</v>
      </c>
      <c r="G2376">
        <v>4.461247196574724E-2</v>
      </c>
      <c r="H2376">
        <v>129646.0389820923</v>
      </c>
      <c r="I2376">
        <v>1145379.21039826</v>
      </c>
      <c r="J2376">
        <v>3.1431752887219888</v>
      </c>
      <c r="M2376" t="s">
        <v>14</v>
      </c>
    </row>
    <row r="2377" spans="1:14" hidden="1" x14ac:dyDescent="0.6">
      <c r="A2377" t="s">
        <v>3161</v>
      </c>
      <c r="B2377">
        <v>9</v>
      </c>
      <c r="C2377">
        <v>6</v>
      </c>
      <c r="D2377">
        <v>47</v>
      </c>
      <c r="E2377">
        <v>1.7582417582417579E-2</v>
      </c>
      <c r="F2377">
        <v>5.7054645468125213E-2</v>
      </c>
      <c r="G2377">
        <v>4.461247196574724E-2</v>
      </c>
      <c r="H2377">
        <v>1833973.4116257529</v>
      </c>
      <c r="I2377">
        <v>532554.02727360744</v>
      </c>
      <c r="J2377">
        <v>-1.7839729249550891</v>
      </c>
      <c r="M2377" t="s">
        <v>14</v>
      </c>
    </row>
    <row r="2378" spans="1:14" hidden="1" x14ac:dyDescent="0.6">
      <c r="A2378" s="4" t="s">
        <v>963</v>
      </c>
      <c r="B2378" s="4">
        <v>9</v>
      </c>
      <c r="C2378" s="4">
        <v>6</v>
      </c>
      <c r="D2378" s="4">
        <v>9</v>
      </c>
      <c r="E2378" s="4">
        <v>3.5964035964035967E-2</v>
      </c>
      <c r="F2378" s="4">
        <v>8.2058516563308898E-2</v>
      </c>
      <c r="G2378" s="4">
        <v>6.4163631895261294E-2</v>
      </c>
      <c r="H2378" s="7">
        <v>50913.710039197889</v>
      </c>
      <c r="I2378" s="7">
        <v>8268557.5364911733</v>
      </c>
      <c r="J2378" s="4">
        <v>7.3434376631852638</v>
      </c>
      <c r="K2378" s="4" t="s">
        <v>964</v>
      </c>
      <c r="L2378" s="4"/>
      <c r="M2378" s="4" t="s">
        <v>19</v>
      </c>
      <c r="N2378" s="4"/>
    </row>
    <row r="2379" spans="1:14" hidden="1" x14ac:dyDescent="0.6">
      <c r="A2379" t="s">
        <v>3451</v>
      </c>
      <c r="B2379">
        <v>9</v>
      </c>
      <c r="C2379">
        <v>6</v>
      </c>
      <c r="D2379">
        <v>47</v>
      </c>
      <c r="E2379">
        <v>1.7582417582417579E-2</v>
      </c>
      <c r="F2379">
        <v>5.7054645468125213E-2</v>
      </c>
      <c r="G2379">
        <v>4.461247196574724E-2</v>
      </c>
      <c r="H2379">
        <v>2301937.1186483032</v>
      </c>
      <c r="I2379">
        <v>784576.6580158578</v>
      </c>
      <c r="J2379">
        <v>-1.552862104859416</v>
      </c>
      <c r="M2379" t="s">
        <v>14</v>
      </c>
    </row>
    <row r="2380" spans="1:14" hidden="1" x14ac:dyDescent="0.6">
      <c r="A2380" s="4" t="s">
        <v>4443</v>
      </c>
      <c r="B2380" s="4">
        <v>9</v>
      </c>
      <c r="C2380" s="4">
        <v>6</v>
      </c>
      <c r="D2380" s="4">
        <v>24</v>
      </c>
      <c r="E2380" s="4">
        <v>0.76747008947104556</v>
      </c>
      <c r="F2380" s="4">
        <v>0.81310102741295398</v>
      </c>
      <c r="G2380" s="4">
        <v>0.63578428177327262</v>
      </c>
      <c r="H2380" s="7">
        <v>928660.77130401589</v>
      </c>
      <c r="I2380" s="7">
        <v>1234444.146590594</v>
      </c>
      <c r="J2380" s="4">
        <v>0.41063796339940589</v>
      </c>
      <c r="K2380" s="4" t="s">
        <v>445</v>
      </c>
      <c r="L2380" s="4"/>
      <c r="M2380" s="4" t="s">
        <v>19</v>
      </c>
      <c r="N2380" s="4"/>
    </row>
    <row r="2381" spans="1:14" hidden="1" x14ac:dyDescent="0.6">
      <c r="A2381" t="s">
        <v>3476</v>
      </c>
      <c r="B2381">
        <v>9</v>
      </c>
      <c r="C2381">
        <v>6</v>
      </c>
      <c r="D2381">
        <v>47</v>
      </c>
      <c r="E2381">
        <v>1.7582417582417579E-2</v>
      </c>
      <c r="F2381">
        <v>5.7054645468125213E-2</v>
      </c>
      <c r="G2381">
        <v>4.461247196574724E-2</v>
      </c>
      <c r="H2381">
        <v>1864362.610972529</v>
      </c>
      <c r="I2381">
        <v>594443.65670431068</v>
      </c>
      <c r="J2381">
        <v>-1.6490705073687431</v>
      </c>
      <c r="M2381" t="s">
        <v>14</v>
      </c>
    </row>
    <row r="2382" spans="1:14" hidden="1" x14ac:dyDescent="0.6">
      <c r="A2382" t="s">
        <v>3502</v>
      </c>
      <c r="B2382">
        <v>9</v>
      </c>
      <c r="C2382">
        <v>6</v>
      </c>
      <c r="D2382">
        <v>7</v>
      </c>
      <c r="E2382">
        <v>1.7582417582417579E-2</v>
      </c>
      <c r="F2382">
        <v>5.7054645468125213E-2</v>
      </c>
      <c r="G2382">
        <v>4.461247196574724E-2</v>
      </c>
      <c r="H2382">
        <v>206657.83651125629</v>
      </c>
      <c r="I2382">
        <v>1627064.4576895081</v>
      </c>
      <c r="J2382">
        <v>2.9769554286840232</v>
      </c>
      <c r="M2382" t="s">
        <v>14</v>
      </c>
    </row>
    <row r="2383" spans="1:14" hidden="1" x14ac:dyDescent="0.6">
      <c r="A2383" t="s">
        <v>3554</v>
      </c>
      <c r="B2383">
        <v>9</v>
      </c>
      <c r="C2383">
        <v>6</v>
      </c>
      <c r="D2383">
        <v>47</v>
      </c>
      <c r="E2383">
        <v>1.7582417582417579E-2</v>
      </c>
      <c r="F2383">
        <v>5.7054645468125213E-2</v>
      </c>
      <c r="G2383">
        <v>4.461247196574724E-2</v>
      </c>
      <c r="H2383">
        <v>2453181.4380117999</v>
      </c>
      <c r="I2383">
        <v>918158.41561915528</v>
      </c>
      <c r="J2383">
        <v>-1.417838942551348</v>
      </c>
      <c r="M2383" t="s">
        <v>14</v>
      </c>
    </row>
    <row r="2384" spans="1:14" hidden="1" x14ac:dyDescent="0.6">
      <c r="A2384" s="4" t="s">
        <v>1071</v>
      </c>
      <c r="B2384" s="4">
        <v>9</v>
      </c>
      <c r="C2384" s="4">
        <v>6</v>
      </c>
      <c r="D2384" s="4">
        <v>25</v>
      </c>
      <c r="E2384" s="4">
        <v>0.84192560611880973</v>
      </c>
      <c r="F2384" s="4">
        <v>0.88045179309801092</v>
      </c>
      <c r="G2384" s="4">
        <v>0.68844755084353337</v>
      </c>
      <c r="H2384" s="7">
        <v>13175794.037979839</v>
      </c>
      <c r="I2384" s="7">
        <v>13398275.930760991</v>
      </c>
      <c r="J2384" s="4">
        <v>2.4157460517201811E-2</v>
      </c>
      <c r="K2384" s="4" t="s">
        <v>445</v>
      </c>
      <c r="L2384" s="4"/>
      <c r="M2384" s="4" t="s">
        <v>19</v>
      </c>
      <c r="N2384" s="4"/>
    </row>
    <row r="2385" spans="1:14" hidden="1" x14ac:dyDescent="0.6">
      <c r="A2385" t="s">
        <v>3631</v>
      </c>
      <c r="B2385">
        <v>9</v>
      </c>
      <c r="C2385">
        <v>6</v>
      </c>
      <c r="D2385">
        <v>47</v>
      </c>
      <c r="E2385">
        <v>1.7582417582417579E-2</v>
      </c>
      <c r="F2385">
        <v>5.7054645468125213E-2</v>
      </c>
      <c r="G2385">
        <v>4.461247196574724E-2</v>
      </c>
      <c r="H2385">
        <v>1690058.2877559389</v>
      </c>
      <c r="I2385">
        <v>264946.1662574248</v>
      </c>
      <c r="J2385">
        <v>-2.6733018469050531</v>
      </c>
      <c r="M2385" t="s">
        <v>14</v>
      </c>
    </row>
    <row r="2386" spans="1:14" hidden="1" x14ac:dyDescent="0.6">
      <c r="A2386" s="4" t="s">
        <v>444</v>
      </c>
      <c r="B2386" s="4">
        <v>9</v>
      </c>
      <c r="C2386" s="4">
        <v>6</v>
      </c>
      <c r="D2386" s="4">
        <v>26</v>
      </c>
      <c r="E2386" s="4">
        <v>0.92066000099341661</v>
      </c>
      <c r="F2386" s="4">
        <v>0.94695825834296454</v>
      </c>
      <c r="G2386" s="4">
        <v>0.7404506400212415</v>
      </c>
      <c r="H2386" s="7">
        <v>24289134.221897569</v>
      </c>
      <c r="I2386" s="7">
        <v>27287814.240215361</v>
      </c>
      <c r="J2386" s="4">
        <v>0.16794577255133999</v>
      </c>
      <c r="K2386" s="4" t="s">
        <v>445</v>
      </c>
      <c r="L2386" s="4"/>
      <c r="M2386" s="4" t="s">
        <v>19</v>
      </c>
      <c r="N2386" s="4"/>
    </row>
    <row r="2387" spans="1:14" hidden="1" x14ac:dyDescent="0.6">
      <c r="A2387" t="s">
        <v>3718</v>
      </c>
      <c r="B2387">
        <v>9</v>
      </c>
      <c r="C2387">
        <v>6</v>
      </c>
      <c r="D2387">
        <v>47</v>
      </c>
      <c r="E2387">
        <v>1.7582417582417579E-2</v>
      </c>
      <c r="F2387">
        <v>5.7054645468125213E-2</v>
      </c>
      <c r="G2387">
        <v>4.461247196574724E-2</v>
      </c>
      <c r="H2387">
        <v>1068116.0514171741</v>
      </c>
      <c r="I2387">
        <v>191060.71817141201</v>
      </c>
      <c r="J2387">
        <v>-2.4829653074378402</v>
      </c>
      <c r="M2387" t="s">
        <v>14</v>
      </c>
    </row>
    <row r="2388" spans="1:14" hidden="1" x14ac:dyDescent="0.6">
      <c r="A2388" t="s">
        <v>3740</v>
      </c>
      <c r="B2388">
        <v>9</v>
      </c>
      <c r="C2388">
        <v>6</v>
      </c>
      <c r="D2388">
        <v>47</v>
      </c>
      <c r="E2388">
        <v>1.7582417582417579E-2</v>
      </c>
      <c r="F2388">
        <v>5.7054645468125213E-2</v>
      </c>
      <c r="G2388">
        <v>4.461247196574724E-2</v>
      </c>
      <c r="H2388">
        <v>2477655.554122658</v>
      </c>
      <c r="I2388">
        <v>637547.13733438379</v>
      </c>
      <c r="J2388">
        <v>-1.958371719337328</v>
      </c>
      <c r="M2388" t="s">
        <v>14</v>
      </c>
    </row>
    <row r="2389" spans="1:14" hidden="1" x14ac:dyDescent="0.6">
      <c r="A2389" s="4" t="s">
        <v>988</v>
      </c>
      <c r="B2389" s="4">
        <v>9</v>
      </c>
      <c r="C2389" s="4">
        <v>6</v>
      </c>
      <c r="D2389" s="4">
        <v>14</v>
      </c>
      <c r="E2389" s="4">
        <v>0.14465534465534469</v>
      </c>
      <c r="F2389" s="4">
        <v>0.21047475444758981</v>
      </c>
      <c r="G2389" s="4">
        <v>0.16457553991000509</v>
      </c>
      <c r="H2389" s="7">
        <v>131437.85145857499</v>
      </c>
      <c r="I2389" s="7">
        <v>3788873.3782435972</v>
      </c>
      <c r="J2389" s="4">
        <v>4.8493162189218442</v>
      </c>
      <c r="K2389" s="4" t="s">
        <v>989</v>
      </c>
      <c r="L2389" s="4"/>
      <c r="M2389" s="4" t="s">
        <v>19</v>
      </c>
      <c r="N2389" s="4"/>
    </row>
    <row r="2390" spans="1:14" hidden="1" x14ac:dyDescent="0.6">
      <c r="A2390" t="s">
        <v>3766</v>
      </c>
      <c r="B2390">
        <v>9</v>
      </c>
      <c r="C2390">
        <v>6</v>
      </c>
      <c r="D2390">
        <v>47</v>
      </c>
      <c r="E2390">
        <v>1.7582417582417579E-2</v>
      </c>
      <c r="F2390">
        <v>5.7054645468125213E-2</v>
      </c>
      <c r="G2390">
        <v>4.461247196574724E-2</v>
      </c>
      <c r="H2390">
        <v>994003.84249475098</v>
      </c>
      <c r="I2390">
        <v>185736.9911343097</v>
      </c>
      <c r="J2390">
        <v>-2.4199902596556382</v>
      </c>
      <c r="M2390" t="s">
        <v>14</v>
      </c>
    </row>
    <row r="2391" spans="1:14" hidden="1" x14ac:dyDescent="0.6">
      <c r="A2391" t="s">
        <v>3787</v>
      </c>
      <c r="B2391">
        <v>9</v>
      </c>
      <c r="C2391">
        <v>6</v>
      </c>
      <c r="D2391">
        <v>7</v>
      </c>
      <c r="E2391">
        <v>1.7582417582417579E-2</v>
      </c>
      <c r="F2391">
        <v>5.7054645468125213E-2</v>
      </c>
      <c r="G2391">
        <v>4.461247196574724E-2</v>
      </c>
      <c r="H2391">
        <v>81265.301896178978</v>
      </c>
      <c r="I2391">
        <v>825579.83230436593</v>
      </c>
      <c r="J2391">
        <v>3.3446963314811309</v>
      </c>
      <c r="M2391" t="s">
        <v>14</v>
      </c>
    </row>
    <row r="2392" spans="1:14" hidden="1" x14ac:dyDescent="0.6">
      <c r="A2392" t="s">
        <v>3864</v>
      </c>
      <c r="B2392">
        <v>9</v>
      </c>
      <c r="C2392">
        <v>6</v>
      </c>
      <c r="D2392">
        <v>7</v>
      </c>
      <c r="E2392">
        <v>1.7582417582417579E-2</v>
      </c>
      <c r="F2392">
        <v>5.7054645468125213E-2</v>
      </c>
      <c r="G2392">
        <v>4.461247196574724E-2</v>
      </c>
      <c r="H2392">
        <v>88764.210744611191</v>
      </c>
      <c r="I2392">
        <v>684013.81233704207</v>
      </c>
      <c r="J2392">
        <v>2.9459754458508081</v>
      </c>
      <c r="M2392" t="s">
        <v>14</v>
      </c>
    </row>
    <row r="2393" spans="1:14" hidden="1" x14ac:dyDescent="0.6">
      <c r="A2393" s="4" t="s">
        <v>9107</v>
      </c>
      <c r="B2393" s="4">
        <v>9</v>
      </c>
      <c r="C2393" s="4">
        <v>6</v>
      </c>
      <c r="D2393" s="4">
        <v>37</v>
      </c>
      <c r="E2393" s="4">
        <v>0.27212787212787209</v>
      </c>
      <c r="F2393" s="4">
        <v>0.33912110864270228</v>
      </c>
      <c r="G2393" s="4">
        <v>0.26516738169493731</v>
      </c>
      <c r="H2393" s="7">
        <v>217117.92727229081</v>
      </c>
      <c r="I2393" s="7">
        <v>103014.6312347194</v>
      </c>
      <c r="J2393" s="4">
        <v>-1.075629594299669</v>
      </c>
      <c r="K2393" s="4" t="s">
        <v>9108</v>
      </c>
      <c r="L2393" s="4"/>
      <c r="M2393" s="4" t="s">
        <v>19</v>
      </c>
      <c r="N2393" s="4"/>
    </row>
    <row r="2394" spans="1:14" hidden="1" x14ac:dyDescent="0.6">
      <c r="A2394" t="s">
        <v>3917</v>
      </c>
      <c r="B2394">
        <v>9</v>
      </c>
      <c r="C2394">
        <v>6</v>
      </c>
      <c r="D2394">
        <v>7</v>
      </c>
      <c r="E2394">
        <v>1.7582417582417579E-2</v>
      </c>
      <c r="F2394">
        <v>5.7054645468125213E-2</v>
      </c>
      <c r="G2394">
        <v>4.461247196574724E-2</v>
      </c>
      <c r="H2394">
        <v>82288.151310527319</v>
      </c>
      <c r="I2394">
        <v>1374523.874325315</v>
      </c>
      <c r="J2394">
        <v>4.062103443627576</v>
      </c>
      <c r="M2394" t="s">
        <v>14</v>
      </c>
    </row>
    <row r="2395" spans="1:14" hidden="1" x14ac:dyDescent="0.6">
      <c r="A2395" t="s">
        <v>3967</v>
      </c>
      <c r="B2395">
        <v>9</v>
      </c>
      <c r="C2395">
        <v>6</v>
      </c>
      <c r="D2395">
        <v>47</v>
      </c>
      <c r="E2395">
        <v>1.7582417582417579E-2</v>
      </c>
      <c r="F2395">
        <v>5.7054645468125213E-2</v>
      </c>
      <c r="G2395">
        <v>4.461247196574724E-2</v>
      </c>
      <c r="H2395">
        <v>1482220.9172958671</v>
      </c>
      <c r="I2395">
        <v>126999.9757857876</v>
      </c>
      <c r="J2395">
        <v>-3.544860362798417</v>
      </c>
      <c r="M2395" t="s">
        <v>14</v>
      </c>
    </row>
    <row r="2396" spans="1:14" hidden="1" x14ac:dyDescent="0.6">
      <c r="A2396" t="s">
        <v>3969</v>
      </c>
      <c r="B2396">
        <v>9</v>
      </c>
      <c r="C2396">
        <v>6</v>
      </c>
      <c r="D2396">
        <v>47</v>
      </c>
      <c r="E2396">
        <v>1.7582417582417579E-2</v>
      </c>
      <c r="F2396">
        <v>5.7054645468125213E-2</v>
      </c>
      <c r="G2396">
        <v>4.461247196574724E-2</v>
      </c>
      <c r="H2396">
        <v>1712617.6303355701</v>
      </c>
      <c r="I2396">
        <v>497206.64016838372</v>
      </c>
      <c r="J2396">
        <v>-1.7842856135582641</v>
      </c>
      <c r="M2396" t="s">
        <v>14</v>
      </c>
    </row>
    <row r="2397" spans="1:14" hidden="1" x14ac:dyDescent="0.6">
      <c r="A2397" t="s">
        <v>4022</v>
      </c>
      <c r="B2397">
        <v>9</v>
      </c>
      <c r="C2397">
        <v>6</v>
      </c>
      <c r="D2397">
        <v>47</v>
      </c>
      <c r="E2397">
        <v>1.7582417582417579E-2</v>
      </c>
      <c r="F2397">
        <v>5.7054645468125213E-2</v>
      </c>
      <c r="G2397">
        <v>4.461247196574724E-2</v>
      </c>
      <c r="H2397">
        <v>1172117.548089433</v>
      </c>
      <c r="I2397">
        <v>391899.91699944489</v>
      </c>
      <c r="J2397">
        <v>-1.580560087991316</v>
      </c>
      <c r="M2397" t="s">
        <v>14</v>
      </c>
    </row>
    <row r="2398" spans="1:14" hidden="1" x14ac:dyDescent="0.6">
      <c r="A2398" t="s">
        <v>4051</v>
      </c>
      <c r="B2398">
        <v>9</v>
      </c>
      <c r="C2398">
        <v>6</v>
      </c>
      <c r="D2398">
        <v>47</v>
      </c>
      <c r="E2398">
        <v>1.7582417582417579E-2</v>
      </c>
      <c r="F2398">
        <v>5.7054645468125213E-2</v>
      </c>
      <c r="G2398">
        <v>4.461247196574724E-2</v>
      </c>
      <c r="H2398">
        <v>1305283.3420313969</v>
      </c>
      <c r="I2398">
        <v>162327.24022121029</v>
      </c>
      <c r="J2398">
        <v>-3.0073859864765602</v>
      </c>
      <c r="M2398" t="s">
        <v>14</v>
      </c>
    </row>
    <row r="2399" spans="1:14" hidden="1" x14ac:dyDescent="0.6">
      <c r="A2399" s="4" t="s">
        <v>1729</v>
      </c>
      <c r="B2399" s="4">
        <v>9</v>
      </c>
      <c r="C2399" s="4">
        <v>6</v>
      </c>
      <c r="D2399" s="4">
        <v>13</v>
      </c>
      <c r="E2399" s="4">
        <v>0.11348651348651349</v>
      </c>
      <c r="F2399" s="4">
        <v>0.17790002205586619</v>
      </c>
      <c r="G2399" s="4">
        <v>0.13910453183180449</v>
      </c>
      <c r="H2399" s="7">
        <v>94096.097617726366</v>
      </c>
      <c r="I2399" s="7">
        <v>4434825.3285011938</v>
      </c>
      <c r="J2399" s="4">
        <v>5.5585985806530527</v>
      </c>
      <c r="K2399" s="4" t="s">
        <v>1730</v>
      </c>
      <c r="L2399" s="4"/>
      <c r="M2399" s="4" t="s">
        <v>19</v>
      </c>
      <c r="N2399" s="4"/>
    </row>
    <row r="2400" spans="1:14" hidden="1" x14ac:dyDescent="0.6">
      <c r="A2400" t="s">
        <v>4110</v>
      </c>
      <c r="B2400">
        <v>9</v>
      </c>
      <c r="C2400">
        <v>6</v>
      </c>
      <c r="D2400">
        <v>7</v>
      </c>
      <c r="E2400">
        <v>1.7582417582417579E-2</v>
      </c>
      <c r="F2400">
        <v>5.7054645468125213E-2</v>
      </c>
      <c r="G2400">
        <v>4.461247196574724E-2</v>
      </c>
      <c r="H2400">
        <v>135883.80175645801</v>
      </c>
      <c r="I2400">
        <v>1088638.006229165</v>
      </c>
      <c r="J2400">
        <v>3.0020789163022701</v>
      </c>
      <c r="M2400" t="s">
        <v>14</v>
      </c>
    </row>
    <row r="2401" spans="1:14" hidden="1" x14ac:dyDescent="0.6">
      <c r="A2401" s="4" t="s">
        <v>3207</v>
      </c>
      <c r="B2401" s="4">
        <v>9</v>
      </c>
      <c r="C2401" s="4">
        <v>6</v>
      </c>
      <c r="D2401" s="4">
        <v>15</v>
      </c>
      <c r="E2401" s="4">
        <v>0.18101898101898101</v>
      </c>
      <c r="F2401" s="4">
        <v>0.246752452255872</v>
      </c>
      <c r="G2401" s="4">
        <v>0.19294199040978111</v>
      </c>
      <c r="H2401" s="7">
        <v>65234.947093974777</v>
      </c>
      <c r="I2401" s="7">
        <v>806415.05902447796</v>
      </c>
      <c r="J2401" s="4">
        <v>3.6278056354297599</v>
      </c>
      <c r="K2401" s="4" t="s">
        <v>3208</v>
      </c>
      <c r="L2401" s="4"/>
      <c r="M2401" s="4" t="s">
        <v>19</v>
      </c>
      <c r="N2401" s="4"/>
    </row>
    <row r="2402" spans="1:14" hidden="1" x14ac:dyDescent="0.6">
      <c r="A2402" t="s">
        <v>4138</v>
      </c>
      <c r="B2402">
        <v>9</v>
      </c>
      <c r="C2402">
        <v>6</v>
      </c>
      <c r="D2402">
        <v>7</v>
      </c>
      <c r="E2402">
        <v>1.7582417582417579E-2</v>
      </c>
      <c r="F2402">
        <v>5.7054645468125213E-2</v>
      </c>
      <c r="G2402">
        <v>4.461247196574724E-2</v>
      </c>
      <c r="H2402">
        <v>34170.527658193387</v>
      </c>
      <c r="I2402">
        <v>827218.52685737808</v>
      </c>
      <c r="J2402">
        <v>4.597444066416708</v>
      </c>
      <c r="M2402" t="s">
        <v>14</v>
      </c>
    </row>
    <row r="2403" spans="1:14" hidden="1" x14ac:dyDescent="0.6">
      <c r="A2403" t="s">
        <v>4150</v>
      </c>
      <c r="B2403">
        <v>9</v>
      </c>
      <c r="C2403">
        <v>6</v>
      </c>
      <c r="D2403">
        <v>7</v>
      </c>
      <c r="E2403">
        <v>1.7582417582417579E-2</v>
      </c>
      <c r="F2403">
        <v>5.7054645468125213E-2</v>
      </c>
      <c r="G2403">
        <v>4.461247196574724E-2</v>
      </c>
      <c r="H2403">
        <v>76516.808317980671</v>
      </c>
      <c r="I2403">
        <v>1455361.3456777041</v>
      </c>
      <c r="J2403">
        <v>4.2494568911966821</v>
      </c>
      <c r="M2403" t="s">
        <v>14</v>
      </c>
    </row>
    <row r="2404" spans="1:14" hidden="1" x14ac:dyDescent="0.6">
      <c r="A2404" s="4" t="s">
        <v>4767</v>
      </c>
      <c r="B2404" s="4">
        <v>9</v>
      </c>
      <c r="C2404" s="4">
        <v>6</v>
      </c>
      <c r="D2404" s="4">
        <v>33</v>
      </c>
      <c r="E2404" s="4">
        <v>0.48202381767916552</v>
      </c>
      <c r="F2404" s="4">
        <v>0.54998590301031125</v>
      </c>
      <c r="G2404" s="4">
        <v>0.43004790369456197</v>
      </c>
      <c r="H2404" s="7">
        <v>428703.60995610588</v>
      </c>
      <c r="I2404" s="7">
        <v>394484.80560536589</v>
      </c>
      <c r="J2404" s="4">
        <v>-0.1200108326741619</v>
      </c>
      <c r="K2404" s="4" t="s">
        <v>4768</v>
      </c>
      <c r="L2404" s="4"/>
      <c r="M2404" s="4" t="s">
        <v>19</v>
      </c>
      <c r="N2404" s="4"/>
    </row>
    <row r="2405" spans="1:14" hidden="1" x14ac:dyDescent="0.6">
      <c r="A2405" t="s">
        <v>4161</v>
      </c>
      <c r="B2405">
        <v>9</v>
      </c>
      <c r="C2405">
        <v>6</v>
      </c>
      <c r="D2405">
        <v>7</v>
      </c>
      <c r="E2405">
        <v>1.7582417582417579E-2</v>
      </c>
      <c r="F2405">
        <v>5.7054645468125213E-2</v>
      </c>
      <c r="G2405">
        <v>4.461247196574724E-2</v>
      </c>
      <c r="H2405">
        <v>58974.834007710531</v>
      </c>
      <c r="I2405">
        <v>1782327.182815867</v>
      </c>
      <c r="J2405">
        <v>4.9175189344769166</v>
      </c>
      <c r="M2405" t="s">
        <v>14</v>
      </c>
    </row>
    <row r="2406" spans="1:14" hidden="1" x14ac:dyDescent="0.6">
      <c r="A2406" t="s">
        <v>4169</v>
      </c>
      <c r="B2406">
        <v>9</v>
      </c>
      <c r="C2406">
        <v>6</v>
      </c>
      <c r="D2406">
        <v>47</v>
      </c>
      <c r="E2406">
        <v>1.7582417582417579E-2</v>
      </c>
      <c r="F2406">
        <v>5.7054645468125213E-2</v>
      </c>
      <c r="G2406">
        <v>4.461247196574724E-2</v>
      </c>
      <c r="H2406">
        <v>1919835.06558703</v>
      </c>
      <c r="I2406">
        <v>1293699.799312046</v>
      </c>
      <c r="J2406">
        <v>-0.5694794918969921</v>
      </c>
      <c r="M2406" t="s">
        <v>14</v>
      </c>
    </row>
    <row r="2407" spans="1:14" hidden="1" x14ac:dyDescent="0.6">
      <c r="A2407" t="s">
        <v>4186</v>
      </c>
      <c r="B2407">
        <v>9</v>
      </c>
      <c r="C2407">
        <v>6</v>
      </c>
      <c r="D2407">
        <v>47</v>
      </c>
      <c r="E2407">
        <v>1.7582417582417579E-2</v>
      </c>
      <c r="F2407">
        <v>5.7054645468125213E-2</v>
      </c>
      <c r="G2407">
        <v>4.461247196574724E-2</v>
      </c>
      <c r="H2407">
        <v>1702305.4638748369</v>
      </c>
      <c r="I2407">
        <v>231011.07321993989</v>
      </c>
      <c r="J2407">
        <v>-2.881456027150604</v>
      </c>
      <c r="M2407" t="s">
        <v>14</v>
      </c>
    </row>
    <row r="2408" spans="1:14" hidden="1" x14ac:dyDescent="0.6">
      <c r="A2408" t="s">
        <v>4285</v>
      </c>
      <c r="B2408">
        <v>9</v>
      </c>
      <c r="C2408">
        <v>6</v>
      </c>
      <c r="D2408">
        <v>47</v>
      </c>
      <c r="E2408">
        <v>1.7582417582417579E-2</v>
      </c>
      <c r="F2408">
        <v>5.7054645468125213E-2</v>
      </c>
      <c r="G2408">
        <v>4.461247196574724E-2</v>
      </c>
      <c r="H2408">
        <v>1306099.668227993</v>
      </c>
      <c r="I2408">
        <v>281663.64350747922</v>
      </c>
      <c r="J2408">
        <v>-2.2132197317818281</v>
      </c>
      <c r="M2408" t="s">
        <v>14</v>
      </c>
    </row>
    <row r="2409" spans="1:14" hidden="1" x14ac:dyDescent="0.6">
      <c r="A2409" t="s">
        <v>4321</v>
      </c>
      <c r="B2409">
        <v>9</v>
      </c>
      <c r="C2409">
        <v>6</v>
      </c>
      <c r="D2409">
        <v>47</v>
      </c>
      <c r="E2409">
        <v>1.7582417582417579E-2</v>
      </c>
      <c r="F2409">
        <v>5.7054645468125213E-2</v>
      </c>
      <c r="G2409">
        <v>4.461247196574724E-2</v>
      </c>
      <c r="H2409">
        <v>1599174.1001192811</v>
      </c>
      <c r="I2409">
        <v>455984.70046930149</v>
      </c>
      <c r="J2409">
        <v>-1.81026968784475</v>
      </c>
      <c r="M2409" t="s">
        <v>14</v>
      </c>
    </row>
    <row r="2410" spans="1:14" hidden="1" x14ac:dyDescent="0.6">
      <c r="A2410" t="s">
        <v>4363</v>
      </c>
      <c r="B2410">
        <v>9</v>
      </c>
      <c r="C2410">
        <v>6</v>
      </c>
      <c r="D2410">
        <v>47</v>
      </c>
      <c r="E2410">
        <v>1.7582417582417579E-2</v>
      </c>
      <c r="F2410">
        <v>5.7054645468125213E-2</v>
      </c>
      <c r="G2410">
        <v>4.461247196574724E-2</v>
      </c>
      <c r="H2410">
        <v>1621797.497215319</v>
      </c>
      <c r="I2410">
        <v>423552.51152657362</v>
      </c>
      <c r="J2410">
        <v>-1.936980941977577</v>
      </c>
      <c r="M2410" t="s">
        <v>14</v>
      </c>
    </row>
    <row r="2411" spans="1:14" hidden="1" x14ac:dyDescent="0.6">
      <c r="A2411" s="4" t="s">
        <v>4726</v>
      </c>
      <c r="B2411" s="4">
        <v>9</v>
      </c>
      <c r="C2411" s="4">
        <v>6</v>
      </c>
      <c r="D2411" s="4">
        <v>16.5</v>
      </c>
      <c r="E2411" s="4">
        <v>0.2381732879117513</v>
      </c>
      <c r="F2411" s="4">
        <v>0.30615645378786688</v>
      </c>
      <c r="G2411" s="4">
        <v>0.239391483369647</v>
      </c>
      <c r="H2411" s="7">
        <v>179600.30474443571</v>
      </c>
      <c r="I2411" s="7">
        <v>551264.90995658387</v>
      </c>
      <c r="J2411" s="4">
        <v>1.617955973459547</v>
      </c>
      <c r="K2411" s="4" t="s">
        <v>4727</v>
      </c>
      <c r="L2411" s="4"/>
      <c r="M2411" s="4" t="s">
        <v>19</v>
      </c>
      <c r="N2411" s="4"/>
    </row>
    <row r="2412" spans="1:14" hidden="1" x14ac:dyDescent="0.6">
      <c r="A2412" t="s">
        <v>4422</v>
      </c>
      <c r="B2412">
        <v>9</v>
      </c>
      <c r="C2412">
        <v>6</v>
      </c>
      <c r="D2412">
        <v>7</v>
      </c>
      <c r="E2412">
        <v>1.7582417582417579E-2</v>
      </c>
      <c r="F2412">
        <v>5.7054645468125213E-2</v>
      </c>
      <c r="G2412">
        <v>4.461247196574724E-2</v>
      </c>
      <c r="H2412">
        <v>371623.86945204402</v>
      </c>
      <c r="I2412">
        <v>1479873.118735933</v>
      </c>
      <c r="J2412">
        <v>1.993558413154698</v>
      </c>
      <c r="M2412" t="s">
        <v>14</v>
      </c>
    </row>
    <row r="2413" spans="1:14" hidden="1" x14ac:dyDescent="0.6">
      <c r="A2413" t="s">
        <v>4429</v>
      </c>
      <c r="B2413">
        <v>9</v>
      </c>
      <c r="C2413">
        <v>6</v>
      </c>
      <c r="D2413">
        <v>47</v>
      </c>
      <c r="E2413">
        <v>1.7582417582417579E-2</v>
      </c>
      <c r="F2413">
        <v>5.7054645468125213E-2</v>
      </c>
      <c r="G2413">
        <v>4.461247196574724E-2</v>
      </c>
      <c r="H2413">
        <v>2139287.354706455</v>
      </c>
      <c r="I2413">
        <v>659775.28467028064</v>
      </c>
      <c r="J2413">
        <v>-1.697083641764233</v>
      </c>
      <c r="M2413" t="s">
        <v>14</v>
      </c>
    </row>
    <row r="2414" spans="1:14" hidden="1" x14ac:dyDescent="0.6">
      <c r="A2414" t="s">
        <v>4529</v>
      </c>
      <c r="B2414">
        <v>9</v>
      </c>
      <c r="C2414">
        <v>6</v>
      </c>
      <c r="D2414">
        <v>47</v>
      </c>
      <c r="E2414">
        <v>1.7582417582417579E-2</v>
      </c>
      <c r="F2414">
        <v>5.7054645468125213E-2</v>
      </c>
      <c r="G2414">
        <v>4.461247196574724E-2</v>
      </c>
      <c r="H2414">
        <v>1681616.7676029429</v>
      </c>
      <c r="I2414">
        <v>713829.16964201431</v>
      </c>
      <c r="J2414">
        <v>-1.236198198327946</v>
      </c>
      <c r="M2414" t="s">
        <v>14</v>
      </c>
    </row>
    <row r="2415" spans="1:14" hidden="1" x14ac:dyDescent="0.6">
      <c r="A2415" t="s">
        <v>4532</v>
      </c>
      <c r="B2415">
        <v>9</v>
      </c>
      <c r="C2415">
        <v>6</v>
      </c>
      <c r="D2415">
        <v>47</v>
      </c>
      <c r="E2415">
        <v>1.7582417582417579E-2</v>
      </c>
      <c r="F2415">
        <v>5.7054645468125213E-2</v>
      </c>
      <c r="G2415">
        <v>4.461247196574724E-2</v>
      </c>
      <c r="H2415">
        <v>1886594.8203556649</v>
      </c>
      <c r="I2415">
        <v>523982.33378092718</v>
      </c>
      <c r="J2415">
        <v>-1.8481945350933799</v>
      </c>
      <c r="M2415" t="s">
        <v>14</v>
      </c>
    </row>
    <row r="2416" spans="1:14" hidden="1" x14ac:dyDescent="0.6">
      <c r="A2416" t="s">
        <v>4560</v>
      </c>
      <c r="B2416">
        <v>9</v>
      </c>
      <c r="C2416">
        <v>6</v>
      </c>
      <c r="D2416">
        <v>47</v>
      </c>
      <c r="E2416">
        <v>1.7582417582417579E-2</v>
      </c>
      <c r="F2416">
        <v>5.7054645468125213E-2</v>
      </c>
      <c r="G2416">
        <v>4.461247196574724E-2</v>
      </c>
      <c r="H2416">
        <v>1117581.166735749</v>
      </c>
      <c r="I2416">
        <v>368572.49880591471</v>
      </c>
      <c r="J2416">
        <v>-1.6003592812519529</v>
      </c>
      <c r="M2416" t="s">
        <v>14</v>
      </c>
    </row>
    <row r="2417" spans="1:14" hidden="1" x14ac:dyDescent="0.6">
      <c r="A2417" t="s">
        <v>4644</v>
      </c>
      <c r="B2417">
        <v>9</v>
      </c>
      <c r="C2417">
        <v>6</v>
      </c>
      <c r="D2417">
        <v>7</v>
      </c>
      <c r="E2417">
        <v>1.7582417582417579E-2</v>
      </c>
      <c r="F2417">
        <v>5.7054645468125213E-2</v>
      </c>
      <c r="G2417">
        <v>4.461247196574724E-2</v>
      </c>
      <c r="H2417">
        <v>101410.0024826208</v>
      </c>
      <c r="I2417">
        <v>443392.11999834422</v>
      </c>
      <c r="J2417">
        <v>2.1283831724745732</v>
      </c>
      <c r="M2417" t="s">
        <v>14</v>
      </c>
    </row>
    <row r="2418" spans="1:14" hidden="1" x14ac:dyDescent="0.6">
      <c r="A2418" t="s">
        <v>4658</v>
      </c>
      <c r="B2418">
        <v>9</v>
      </c>
      <c r="C2418">
        <v>6</v>
      </c>
      <c r="D2418">
        <v>47</v>
      </c>
      <c r="E2418">
        <v>1.7582417582417579E-2</v>
      </c>
      <c r="F2418">
        <v>5.7054645468125213E-2</v>
      </c>
      <c r="G2418">
        <v>4.461247196574724E-2</v>
      </c>
      <c r="H2418">
        <v>1412475.580301164</v>
      </c>
      <c r="I2418">
        <v>424711.19850224548</v>
      </c>
      <c r="J2418">
        <v>-1.733671871270771</v>
      </c>
      <c r="M2418" t="s">
        <v>14</v>
      </c>
    </row>
    <row r="2419" spans="1:14" hidden="1" x14ac:dyDescent="0.6">
      <c r="A2419" t="s">
        <v>4659</v>
      </c>
      <c r="B2419">
        <v>9</v>
      </c>
      <c r="C2419">
        <v>6</v>
      </c>
      <c r="D2419">
        <v>47</v>
      </c>
      <c r="E2419">
        <v>1.7582417582417579E-2</v>
      </c>
      <c r="F2419">
        <v>5.7054645468125213E-2</v>
      </c>
      <c r="G2419">
        <v>4.461247196574724E-2</v>
      </c>
      <c r="H2419">
        <v>1225520.3571334919</v>
      </c>
      <c r="I2419">
        <v>324616.56140606431</v>
      </c>
      <c r="J2419">
        <v>-1.9165859382109141</v>
      </c>
      <c r="M2419" t="s">
        <v>14</v>
      </c>
    </row>
    <row r="2420" spans="1:14" x14ac:dyDescent="0.6">
      <c r="A2420" s="3" t="s">
        <v>455</v>
      </c>
      <c r="B2420" s="3">
        <v>9</v>
      </c>
      <c r="C2420" s="3">
        <v>6</v>
      </c>
      <c r="D2420" s="3">
        <v>51</v>
      </c>
      <c r="E2420" s="3">
        <v>2.7972027972027972E-3</v>
      </c>
      <c r="F2420" s="3">
        <v>3.077282153020279E-2</v>
      </c>
      <c r="G2420" s="3">
        <v>2.406204834959649E-2</v>
      </c>
      <c r="H2420" s="8">
        <v>15089757.91233813</v>
      </c>
      <c r="I2420" s="8">
        <v>4673196.8130016588</v>
      </c>
      <c r="J2420" s="3">
        <v>-1.6910879575345641</v>
      </c>
      <c r="K2420" s="3" t="s">
        <v>456</v>
      </c>
      <c r="L2420" s="3"/>
      <c r="M2420" s="3" t="s">
        <v>19</v>
      </c>
      <c r="N2420" s="3"/>
    </row>
    <row r="2421" spans="1:14" hidden="1" x14ac:dyDescent="0.6">
      <c r="A2421" s="4" t="s">
        <v>2933</v>
      </c>
      <c r="B2421" s="4">
        <v>9</v>
      </c>
      <c r="C2421" s="4">
        <v>6</v>
      </c>
      <c r="D2421" s="4">
        <v>37</v>
      </c>
      <c r="E2421" s="4">
        <v>0.27212787212787209</v>
      </c>
      <c r="F2421" s="4">
        <v>0.33912110864270228</v>
      </c>
      <c r="G2421" s="4">
        <v>0.26516738169493731</v>
      </c>
      <c r="H2421" s="7">
        <v>790206.83195290284</v>
      </c>
      <c r="I2421" s="7">
        <v>351569.44418788928</v>
      </c>
      <c r="J2421" s="4">
        <v>-1.1684206320280519</v>
      </c>
      <c r="K2421" s="4" t="s">
        <v>2934</v>
      </c>
      <c r="L2421" s="4"/>
      <c r="M2421" s="4" t="s">
        <v>19</v>
      </c>
      <c r="N2421" s="4"/>
    </row>
    <row r="2422" spans="1:14" hidden="1" x14ac:dyDescent="0.6">
      <c r="A2422" t="s">
        <v>4714</v>
      </c>
      <c r="B2422">
        <v>9</v>
      </c>
      <c r="C2422">
        <v>6</v>
      </c>
      <c r="D2422">
        <v>47</v>
      </c>
      <c r="E2422">
        <v>1.7582417582417579E-2</v>
      </c>
      <c r="F2422">
        <v>5.7054645468125213E-2</v>
      </c>
      <c r="G2422">
        <v>4.461247196574724E-2</v>
      </c>
      <c r="H2422">
        <v>1496493.7765009541</v>
      </c>
      <c r="I2422">
        <v>392143.38073173352</v>
      </c>
      <c r="J2422">
        <v>-1.932133125626315</v>
      </c>
      <c r="M2422" t="s">
        <v>14</v>
      </c>
    </row>
    <row r="2423" spans="1:14" x14ac:dyDescent="0.6">
      <c r="A2423" s="3" t="s">
        <v>844</v>
      </c>
      <c r="B2423" s="3">
        <v>9</v>
      </c>
      <c r="C2423" s="3">
        <v>6</v>
      </c>
      <c r="D2423" s="3">
        <v>50</v>
      </c>
      <c r="E2423" s="3">
        <v>4.7952047952047952E-3</v>
      </c>
      <c r="F2423" s="3">
        <v>3.4120285550667123E-2</v>
      </c>
      <c r="G2423" s="3">
        <v>2.6679515227955121E-2</v>
      </c>
      <c r="H2423" s="8">
        <v>15660232.36041848</v>
      </c>
      <c r="I2423" s="8">
        <v>5064409.0076090442</v>
      </c>
      <c r="J2423" s="3">
        <v>-1.6286397906069849</v>
      </c>
      <c r="K2423" s="3" t="s">
        <v>456</v>
      </c>
      <c r="L2423" s="3"/>
      <c r="M2423" s="3" t="s">
        <v>19</v>
      </c>
      <c r="N2423" s="3"/>
    </row>
    <row r="2424" spans="1:14" hidden="1" x14ac:dyDescent="0.6">
      <c r="A2424" t="s">
        <v>4763</v>
      </c>
      <c r="B2424">
        <v>9</v>
      </c>
      <c r="C2424">
        <v>6</v>
      </c>
      <c r="D2424">
        <v>47</v>
      </c>
      <c r="E2424">
        <v>1.7582417582417579E-2</v>
      </c>
      <c r="F2424">
        <v>5.7054645468125213E-2</v>
      </c>
      <c r="G2424">
        <v>4.461247196574724E-2</v>
      </c>
      <c r="H2424">
        <v>1212598.813677456</v>
      </c>
      <c r="I2424">
        <v>399378.72497180942</v>
      </c>
      <c r="J2424">
        <v>-1.602272928988961</v>
      </c>
      <c r="M2424" t="s">
        <v>14</v>
      </c>
    </row>
    <row r="2425" spans="1:14" hidden="1" x14ac:dyDescent="0.6">
      <c r="A2425" t="s">
        <v>4772</v>
      </c>
      <c r="B2425">
        <v>9</v>
      </c>
      <c r="C2425">
        <v>6</v>
      </c>
      <c r="D2425">
        <v>47</v>
      </c>
      <c r="E2425">
        <v>1.7582417582417579E-2</v>
      </c>
      <c r="F2425">
        <v>5.7054645468125213E-2</v>
      </c>
      <c r="G2425">
        <v>4.461247196574724E-2</v>
      </c>
      <c r="H2425">
        <v>1574939.2558787251</v>
      </c>
      <c r="I2425">
        <v>618035.82309888862</v>
      </c>
      <c r="J2425">
        <v>-1.3495338177775169</v>
      </c>
      <c r="M2425" t="s">
        <v>14</v>
      </c>
    </row>
    <row r="2426" spans="1:14" hidden="1" x14ac:dyDescent="0.6">
      <c r="A2426" t="s">
        <v>4836</v>
      </c>
      <c r="B2426">
        <v>9</v>
      </c>
      <c r="C2426">
        <v>6</v>
      </c>
      <c r="D2426">
        <v>47</v>
      </c>
      <c r="E2426">
        <v>1.7582417582417579E-2</v>
      </c>
      <c r="F2426">
        <v>5.7054645468125213E-2</v>
      </c>
      <c r="G2426">
        <v>4.461247196574724E-2</v>
      </c>
      <c r="H2426">
        <v>948381.8992729499</v>
      </c>
      <c r="I2426">
        <v>180874.68411918569</v>
      </c>
      <c r="J2426">
        <v>-2.390477630715377</v>
      </c>
      <c r="M2426" t="s">
        <v>14</v>
      </c>
    </row>
    <row r="2427" spans="1:14" hidden="1" x14ac:dyDescent="0.6">
      <c r="A2427" t="s">
        <v>4841</v>
      </c>
      <c r="B2427">
        <v>9</v>
      </c>
      <c r="C2427">
        <v>6</v>
      </c>
      <c r="D2427">
        <v>47</v>
      </c>
      <c r="E2427">
        <v>1.7582417582417579E-2</v>
      </c>
      <c r="F2427">
        <v>5.7054645468125213E-2</v>
      </c>
      <c r="G2427">
        <v>4.461247196574724E-2</v>
      </c>
      <c r="H2427">
        <v>1183500.1138467281</v>
      </c>
      <c r="I2427">
        <v>368540.34320950671</v>
      </c>
      <c r="J2427">
        <v>-1.683165383479208</v>
      </c>
      <c r="M2427" t="s">
        <v>14</v>
      </c>
    </row>
    <row r="2428" spans="1:14" hidden="1" x14ac:dyDescent="0.6">
      <c r="A2428" t="s">
        <v>4850</v>
      </c>
      <c r="B2428">
        <v>9</v>
      </c>
      <c r="C2428">
        <v>6</v>
      </c>
      <c r="D2428">
        <v>7</v>
      </c>
      <c r="E2428">
        <v>1.7582417582417579E-2</v>
      </c>
      <c r="F2428">
        <v>5.7054645468125213E-2</v>
      </c>
      <c r="G2428">
        <v>4.461247196574724E-2</v>
      </c>
      <c r="H2428">
        <v>39106.08975306237</v>
      </c>
      <c r="I2428">
        <v>1196577.299107491</v>
      </c>
      <c r="J2428">
        <v>4.9353765008845434</v>
      </c>
      <c r="M2428" t="s">
        <v>14</v>
      </c>
    </row>
    <row r="2429" spans="1:14" hidden="1" x14ac:dyDescent="0.6">
      <c r="A2429" t="s">
        <v>4920</v>
      </c>
      <c r="B2429">
        <v>9</v>
      </c>
      <c r="C2429">
        <v>6</v>
      </c>
      <c r="D2429">
        <v>7</v>
      </c>
      <c r="E2429">
        <v>1.7582417582417579E-2</v>
      </c>
      <c r="F2429">
        <v>5.7054645468125213E-2</v>
      </c>
      <c r="G2429">
        <v>4.461247196574724E-2</v>
      </c>
      <c r="H2429">
        <v>275918.95402484352</v>
      </c>
      <c r="I2429">
        <v>813781.13662907376</v>
      </c>
      <c r="J2429">
        <v>1.5603962744220281</v>
      </c>
      <c r="M2429" t="s">
        <v>14</v>
      </c>
    </row>
    <row r="2430" spans="1:14" hidden="1" x14ac:dyDescent="0.6">
      <c r="A2430" t="s">
        <v>4939</v>
      </c>
      <c r="B2430">
        <v>9</v>
      </c>
      <c r="C2430">
        <v>6</v>
      </c>
      <c r="D2430">
        <v>47</v>
      </c>
      <c r="E2430">
        <v>1.7582417582417579E-2</v>
      </c>
      <c r="F2430">
        <v>5.7054645468125213E-2</v>
      </c>
      <c r="G2430">
        <v>4.461247196574724E-2</v>
      </c>
      <c r="H2430">
        <v>991701.2409744109</v>
      </c>
      <c r="I2430">
        <v>333731.18918876711</v>
      </c>
      <c r="J2430">
        <v>-1.5712190396956729</v>
      </c>
      <c r="M2430" t="s">
        <v>14</v>
      </c>
    </row>
    <row r="2431" spans="1:14" hidden="1" x14ac:dyDescent="0.6">
      <c r="A2431" t="s">
        <v>4987</v>
      </c>
      <c r="B2431">
        <v>9</v>
      </c>
      <c r="C2431">
        <v>6</v>
      </c>
      <c r="D2431">
        <v>47</v>
      </c>
      <c r="E2431">
        <v>1.7582417582417579E-2</v>
      </c>
      <c r="F2431">
        <v>5.7054645468125213E-2</v>
      </c>
      <c r="G2431">
        <v>4.461247196574724E-2</v>
      </c>
      <c r="H2431">
        <v>1066069.4043713161</v>
      </c>
      <c r="I2431">
        <v>353116.83233072469</v>
      </c>
      <c r="J2431">
        <v>-1.5940838669410169</v>
      </c>
      <c r="M2431" t="s">
        <v>14</v>
      </c>
    </row>
    <row r="2432" spans="1:14" hidden="1" x14ac:dyDescent="0.6">
      <c r="A2432" t="s">
        <v>4998</v>
      </c>
      <c r="B2432">
        <v>9</v>
      </c>
      <c r="C2432">
        <v>6</v>
      </c>
      <c r="D2432">
        <v>47</v>
      </c>
      <c r="E2432">
        <v>1.7582417582417579E-2</v>
      </c>
      <c r="F2432">
        <v>5.7054645468125213E-2</v>
      </c>
      <c r="G2432">
        <v>4.461247196574724E-2</v>
      </c>
      <c r="H2432">
        <v>597791.2603534793</v>
      </c>
      <c r="I2432">
        <v>191968.56326415949</v>
      </c>
      <c r="J2432">
        <v>-1.6387717302974609</v>
      </c>
      <c r="M2432" t="s">
        <v>14</v>
      </c>
    </row>
    <row r="2433" spans="1:14" hidden="1" x14ac:dyDescent="0.6">
      <c r="A2433" t="s">
        <v>5014</v>
      </c>
      <c r="B2433">
        <v>9</v>
      </c>
      <c r="C2433">
        <v>6</v>
      </c>
      <c r="D2433">
        <v>7</v>
      </c>
      <c r="E2433">
        <v>1.7582417582417579E-2</v>
      </c>
      <c r="F2433">
        <v>5.7054645468125213E-2</v>
      </c>
      <c r="G2433">
        <v>4.461247196574724E-2</v>
      </c>
      <c r="H2433">
        <v>66830.431119004716</v>
      </c>
      <c r="I2433">
        <v>783683.63816949166</v>
      </c>
      <c r="J2433">
        <v>3.5516942905244262</v>
      </c>
      <c r="M2433" t="s">
        <v>14</v>
      </c>
    </row>
    <row r="2434" spans="1:14" hidden="1" x14ac:dyDescent="0.6">
      <c r="A2434" t="s">
        <v>5090</v>
      </c>
      <c r="B2434">
        <v>9</v>
      </c>
      <c r="C2434">
        <v>6</v>
      </c>
      <c r="D2434">
        <v>7</v>
      </c>
      <c r="E2434">
        <v>1.7582417582417579E-2</v>
      </c>
      <c r="F2434">
        <v>5.7054645468125213E-2</v>
      </c>
      <c r="G2434">
        <v>4.461247196574724E-2</v>
      </c>
      <c r="H2434">
        <v>70385.694450531097</v>
      </c>
      <c r="I2434">
        <v>1112723.933320255</v>
      </c>
      <c r="J2434">
        <v>3.9826696564569009</v>
      </c>
      <c r="M2434" t="s">
        <v>14</v>
      </c>
    </row>
    <row r="2435" spans="1:14" hidden="1" x14ac:dyDescent="0.6">
      <c r="A2435" s="4" t="s">
        <v>6800</v>
      </c>
      <c r="B2435" s="4">
        <v>9</v>
      </c>
      <c r="C2435" s="4">
        <v>6</v>
      </c>
      <c r="D2435" s="4">
        <v>14</v>
      </c>
      <c r="E2435" s="4">
        <v>0.14465534465534469</v>
      </c>
      <c r="F2435" s="4">
        <v>0.21047475444758981</v>
      </c>
      <c r="G2435" s="4">
        <v>0.16457553991000509</v>
      </c>
      <c r="H2435" s="7">
        <v>42586.309157016498</v>
      </c>
      <c r="I2435" s="7">
        <v>265951.01577667211</v>
      </c>
      <c r="J2435" s="4">
        <v>2.642698941367545</v>
      </c>
      <c r="K2435" s="4" t="s">
        <v>6801</v>
      </c>
      <c r="L2435" s="4"/>
      <c r="M2435" s="4" t="s">
        <v>19</v>
      </c>
      <c r="N2435" s="4"/>
    </row>
    <row r="2436" spans="1:14" hidden="1" x14ac:dyDescent="0.6">
      <c r="A2436" t="s">
        <v>5115</v>
      </c>
      <c r="B2436">
        <v>9</v>
      </c>
      <c r="C2436">
        <v>6</v>
      </c>
      <c r="D2436">
        <v>47</v>
      </c>
      <c r="E2436">
        <v>1.7582417582417579E-2</v>
      </c>
      <c r="F2436">
        <v>5.7054645468125213E-2</v>
      </c>
      <c r="G2436">
        <v>4.461247196574724E-2</v>
      </c>
      <c r="H2436">
        <v>936440.27372254187</v>
      </c>
      <c r="I2436">
        <v>330348.50393159542</v>
      </c>
      <c r="J2436">
        <v>-1.503198171019531</v>
      </c>
      <c r="M2436" t="s">
        <v>14</v>
      </c>
    </row>
    <row r="2437" spans="1:14" hidden="1" x14ac:dyDescent="0.6">
      <c r="A2437" t="s">
        <v>5127</v>
      </c>
      <c r="B2437">
        <v>9</v>
      </c>
      <c r="C2437">
        <v>6</v>
      </c>
      <c r="D2437">
        <v>47</v>
      </c>
      <c r="E2437">
        <v>1.7582417582417579E-2</v>
      </c>
      <c r="F2437">
        <v>5.7054645468125213E-2</v>
      </c>
      <c r="G2437">
        <v>4.461247196574724E-2</v>
      </c>
      <c r="H2437">
        <v>1038866.0894359871</v>
      </c>
      <c r="I2437">
        <v>290207.70680562971</v>
      </c>
      <c r="J2437">
        <v>-1.839851964345921</v>
      </c>
      <c r="M2437" t="s">
        <v>14</v>
      </c>
    </row>
    <row r="2438" spans="1:14" hidden="1" x14ac:dyDescent="0.6">
      <c r="A2438" t="s">
        <v>5136</v>
      </c>
      <c r="B2438">
        <v>9</v>
      </c>
      <c r="C2438">
        <v>6</v>
      </c>
      <c r="D2438">
        <v>47</v>
      </c>
      <c r="E2438">
        <v>1.7582417582417579E-2</v>
      </c>
      <c r="F2438">
        <v>5.7054645468125213E-2</v>
      </c>
      <c r="G2438">
        <v>4.461247196574724E-2</v>
      </c>
      <c r="H2438">
        <v>1451241.8407743869</v>
      </c>
      <c r="I2438">
        <v>421472.98877738428</v>
      </c>
      <c r="J2438">
        <v>-1.7837758756639761</v>
      </c>
      <c r="M2438" t="s">
        <v>14</v>
      </c>
    </row>
    <row r="2439" spans="1:14" hidden="1" x14ac:dyDescent="0.6">
      <c r="A2439" s="4" t="s">
        <v>1535</v>
      </c>
      <c r="B2439" s="4">
        <v>9</v>
      </c>
      <c r="C2439" s="4">
        <v>6</v>
      </c>
      <c r="D2439" s="4">
        <v>39</v>
      </c>
      <c r="E2439" s="4">
        <v>0.18101898101898101</v>
      </c>
      <c r="F2439" s="4">
        <v>0.246752452255872</v>
      </c>
      <c r="G2439" s="4">
        <v>0.19294199040978111</v>
      </c>
      <c r="H2439" s="7">
        <v>4448911.6269432837</v>
      </c>
      <c r="I2439" s="7">
        <v>2357215.099507357</v>
      </c>
      <c r="J2439" s="4">
        <v>-0.91636902840532319</v>
      </c>
      <c r="K2439" s="4" t="s">
        <v>1536</v>
      </c>
      <c r="L2439" s="4"/>
      <c r="M2439" s="4" t="s">
        <v>19</v>
      </c>
      <c r="N2439" s="4"/>
    </row>
    <row r="2440" spans="1:14" x14ac:dyDescent="0.6">
      <c r="A2440" s="3" t="s">
        <v>2245</v>
      </c>
      <c r="B2440" s="3">
        <v>9</v>
      </c>
      <c r="C2440" s="3">
        <v>6</v>
      </c>
      <c r="D2440" s="3">
        <v>6</v>
      </c>
      <c r="E2440" s="3">
        <v>1.198801198801199E-2</v>
      </c>
      <c r="F2440" s="3">
        <v>4.6954873280284623E-2</v>
      </c>
      <c r="G2440" s="3">
        <v>3.6715204356886258E-2</v>
      </c>
      <c r="H2440" s="8">
        <v>51850.929091469567</v>
      </c>
      <c r="I2440" s="8">
        <v>3383708.0544321151</v>
      </c>
      <c r="J2440" s="3">
        <v>6.0280914479815433</v>
      </c>
      <c r="K2440" s="3" t="s">
        <v>2246</v>
      </c>
      <c r="L2440" s="3"/>
      <c r="M2440" s="3" t="s">
        <v>19</v>
      </c>
      <c r="N2440" s="3"/>
    </row>
    <row r="2441" spans="1:14" hidden="1" x14ac:dyDescent="0.6">
      <c r="A2441" t="s">
        <v>5247</v>
      </c>
      <c r="B2441">
        <v>9</v>
      </c>
      <c r="C2441">
        <v>6</v>
      </c>
      <c r="D2441">
        <v>47</v>
      </c>
      <c r="E2441">
        <v>1.7582417582417579E-2</v>
      </c>
      <c r="F2441">
        <v>5.7054645468125213E-2</v>
      </c>
      <c r="G2441">
        <v>4.461247196574724E-2</v>
      </c>
      <c r="H2441">
        <v>927875.67737528018</v>
      </c>
      <c r="I2441">
        <v>285648.20592196903</v>
      </c>
      <c r="J2441">
        <v>-1.699692048158975</v>
      </c>
      <c r="M2441" t="s">
        <v>14</v>
      </c>
    </row>
    <row r="2442" spans="1:14" hidden="1" x14ac:dyDescent="0.6">
      <c r="A2442" s="4" t="s">
        <v>2832</v>
      </c>
      <c r="B2442" s="4">
        <v>9</v>
      </c>
      <c r="C2442" s="4">
        <v>6</v>
      </c>
      <c r="D2442" s="4">
        <v>44</v>
      </c>
      <c r="E2442" s="4">
        <v>4.9550449550449557E-2</v>
      </c>
      <c r="F2442" s="4">
        <v>0.10171194075385689</v>
      </c>
      <c r="G2442" s="4">
        <v>7.9531141911980241E-2</v>
      </c>
      <c r="H2442" s="7">
        <v>2496657.6890718299</v>
      </c>
      <c r="I2442" s="7">
        <v>705846.45259510761</v>
      </c>
      <c r="J2442" s="4">
        <v>-1.822571746431692</v>
      </c>
      <c r="K2442" s="4" t="s">
        <v>1579</v>
      </c>
      <c r="L2442" s="4"/>
      <c r="M2442" s="4" t="s">
        <v>19</v>
      </c>
      <c r="N2442" s="4"/>
    </row>
    <row r="2443" spans="1:14" hidden="1" x14ac:dyDescent="0.6">
      <c r="A2443" t="s">
        <v>5330</v>
      </c>
      <c r="B2443">
        <v>9</v>
      </c>
      <c r="C2443">
        <v>6</v>
      </c>
      <c r="D2443">
        <v>7</v>
      </c>
      <c r="E2443">
        <v>1.7582417582417579E-2</v>
      </c>
      <c r="F2443">
        <v>5.7054645468125213E-2</v>
      </c>
      <c r="G2443">
        <v>4.461247196574724E-2</v>
      </c>
      <c r="H2443">
        <v>85290.737307343457</v>
      </c>
      <c r="I2443">
        <v>776184.32922496123</v>
      </c>
      <c r="J2443">
        <v>3.185938329646989</v>
      </c>
      <c r="M2443" t="s">
        <v>14</v>
      </c>
    </row>
    <row r="2444" spans="1:14" hidden="1" x14ac:dyDescent="0.6">
      <c r="A2444" s="4" t="s">
        <v>6934</v>
      </c>
      <c r="B2444" s="4">
        <v>9</v>
      </c>
      <c r="C2444" s="4">
        <v>6</v>
      </c>
      <c r="D2444" s="4">
        <v>14</v>
      </c>
      <c r="E2444" s="4">
        <v>0.14465534465534469</v>
      </c>
      <c r="F2444" s="4">
        <v>0.21047475444758981</v>
      </c>
      <c r="G2444" s="4">
        <v>0.16457553991000509</v>
      </c>
      <c r="H2444" s="7">
        <v>35372.290648601411</v>
      </c>
      <c r="I2444" s="7">
        <v>517709.95896471222</v>
      </c>
      <c r="J2444" s="4">
        <v>3.8714525173503032</v>
      </c>
      <c r="K2444" s="4" t="s">
        <v>6935</v>
      </c>
      <c r="L2444" s="4"/>
      <c r="M2444" s="4" t="s">
        <v>19</v>
      </c>
      <c r="N2444" s="4"/>
    </row>
    <row r="2445" spans="1:14" hidden="1" x14ac:dyDescent="0.6">
      <c r="A2445" t="s">
        <v>5410</v>
      </c>
      <c r="B2445">
        <v>9</v>
      </c>
      <c r="C2445">
        <v>6</v>
      </c>
      <c r="D2445">
        <v>47</v>
      </c>
      <c r="E2445">
        <v>1.7582417582417579E-2</v>
      </c>
      <c r="F2445">
        <v>5.7054645468125213E-2</v>
      </c>
      <c r="G2445">
        <v>4.461247196574724E-2</v>
      </c>
      <c r="H2445">
        <v>1055211.41191194</v>
      </c>
      <c r="I2445">
        <v>388629.24874573993</v>
      </c>
      <c r="J2445">
        <v>-1.4410656830222111</v>
      </c>
      <c r="M2445" t="s">
        <v>14</v>
      </c>
    </row>
    <row r="2446" spans="1:14" hidden="1" x14ac:dyDescent="0.6">
      <c r="A2446" t="s">
        <v>5436</v>
      </c>
      <c r="B2446">
        <v>9</v>
      </c>
      <c r="C2446">
        <v>6</v>
      </c>
      <c r="D2446">
        <v>47</v>
      </c>
      <c r="E2446">
        <v>1.7582417582417579E-2</v>
      </c>
      <c r="F2446">
        <v>5.7054645468125213E-2</v>
      </c>
      <c r="G2446">
        <v>4.461247196574724E-2</v>
      </c>
      <c r="H2446">
        <v>523290.38967192778</v>
      </c>
      <c r="I2446">
        <v>85489.657537058956</v>
      </c>
      <c r="J2446">
        <v>-2.613789964124094</v>
      </c>
      <c r="M2446" t="s">
        <v>14</v>
      </c>
    </row>
    <row r="2447" spans="1:14" hidden="1" x14ac:dyDescent="0.6">
      <c r="A2447" t="s">
        <v>5456</v>
      </c>
      <c r="B2447">
        <v>9</v>
      </c>
      <c r="C2447">
        <v>6</v>
      </c>
      <c r="D2447">
        <v>47</v>
      </c>
      <c r="E2447">
        <v>1.7582417582417579E-2</v>
      </c>
      <c r="F2447">
        <v>5.7054645468125213E-2</v>
      </c>
      <c r="G2447">
        <v>4.461247196574724E-2</v>
      </c>
      <c r="H2447">
        <v>170392.8210998686</v>
      </c>
      <c r="I2447">
        <v>65878.192106340241</v>
      </c>
      <c r="J2447">
        <v>-1.3709916851060151</v>
      </c>
      <c r="M2447" t="s">
        <v>14</v>
      </c>
    </row>
    <row r="2448" spans="1:14" hidden="1" x14ac:dyDescent="0.6">
      <c r="A2448" t="s">
        <v>5483</v>
      </c>
      <c r="B2448">
        <v>9</v>
      </c>
      <c r="C2448">
        <v>6</v>
      </c>
      <c r="D2448">
        <v>7</v>
      </c>
      <c r="E2448">
        <v>1.7582417582417579E-2</v>
      </c>
      <c r="F2448">
        <v>5.7054645468125213E-2</v>
      </c>
      <c r="G2448">
        <v>4.461247196574724E-2</v>
      </c>
      <c r="H2448">
        <v>58056.681988058859</v>
      </c>
      <c r="I2448">
        <v>892341.53478920285</v>
      </c>
      <c r="J2448">
        <v>3.942061965318334</v>
      </c>
      <c r="M2448" t="s">
        <v>14</v>
      </c>
    </row>
    <row r="2449" spans="1:14" hidden="1" x14ac:dyDescent="0.6">
      <c r="A2449" t="s">
        <v>5494</v>
      </c>
      <c r="B2449">
        <v>9</v>
      </c>
      <c r="C2449">
        <v>6</v>
      </c>
      <c r="D2449">
        <v>7</v>
      </c>
      <c r="E2449">
        <v>1.7582417582417579E-2</v>
      </c>
      <c r="F2449">
        <v>5.7054645468125213E-2</v>
      </c>
      <c r="G2449">
        <v>4.461247196574724E-2</v>
      </c>
      <c r="H2449">
        <v>161428.5451398732</v>
      </c>
      <c r="I2449">
        <v>1088266.238412308</v>
      </c>
      <c r="J2449">
        <v>2.7530639316190242</v>
      </c>
      <c r="M2449" t="s">
        <v>14</v>
      </c>
    </row>
    <row r="2450" spans="1:14" hidden="1" x14ac:dyDescent="0.6">
      <c r="A2450" t="s">
        <v>5501</v>
      </c>
      <c r="B2450">
        <v>9</v>
      </c>
      <c r="C2450">
        <v>6</v>
      </c>
      <c r="D2450">
        <v>7</v>
      </c>
      <c r="E2450">
        <v>1.7582417582417579E-2</v>
      </c>
      <c r="F2450">
        <v>5.7054645468125213E-2</v>
      </c>
      <c r="G2450">
        <v>4.461247196574724E-2</v>
      </c>
      <c r="H2450">
        <v>62443.699451155742</v>
      </c>
      <c r="I2450">
        <v>1067920.340896775</v>
      </c>
      <c r="J2450">
        <v>4.096104214520043</v>
      </c>
      <c r="M2450" t="s">
        <v>14</v>
      </c>
    </row>
    <row r="2451" spans="1:14" hidden="1" x14ac:dyDescent="0.6">
      <c r="A2451" t="s">
        <v>5503</v>
      </c>
      <c r="B2451">
        <v>9</v>
      </c>
      <c r="C2451">
        <v>6</v>
      </c>
      <c r="D2451">
        <v>7</v>
      </c>
      <c r="E2451">
        <v>1.7582417582417579E-2</v>
      </c>
      <c r="F2451">
        <v>5.7054645468125213E-2</v>
      </c>
      <c r="G2451">
        <v>4.461247196574724E-2</v>
      </c>
      <c r="H2451">
        <v>28732.1127811345</v>
      </c>
      <c r="I2451">
        <v>682750.96682473167</v>
      </c>
      <c r="J2451">
        <v>4.5706234632352256</v>
      </c>
      <c r="M2451" t="s">
        <v>14</v>
      </c>
    </row>
    <row r="2452" spans="1:14" hidden="1" x14ac:dyDescent="0.6">
      <c r="A2452" t="s">
        <v>5513</v>
      </c>
      <c r="B2452">
        <v>9</v>
      </c>
      <c r="C2452">
        <v>6</v>
      </c>
      <c r="D2452">
        <v>47</v>
      </c>
      <c r="E2452">
        <v>1.7582417582417579E-2</v>
      </c>
      <c r="F2452">
        <v>5.7054645468125213E-2</v>
      </c>
      <c r="G2452">
        <v>4.461247196574724E-2</v>
      </c>
      <c r="H2452">
        <v>797802.32157267921</v>
      </c>
      <c r="I2452">
        <v>188221.1523170397</v>
      </c>
      <c r="J2452">
        <v>-2.0836025541862959</v>
      </c>
      <c r="M2452" t="s">
        <v>14</v>
      </c>
    </row>
    <row r="2453" spans="1:14" hidden="1" x14ac:dyDescent="0.6">
      <c r="A2453" t="s">
        <v>5538</v>
      </c>
      <c r="B2453">
        <v>9</v>
      </c>
      <c r="C2453">
        <v>6</v>
      </c>
      <c r="D2453">
        <v>7</v>
      </c>
      <c r="E2453">
        <v>1.7582417582417579E-2</v>
      </c>
      <c r="F2453">
        <v>5.7054645468125213E-2</v>
      </c>
      <c r="G2453">
        <v>4.461247196574724E-2</v>
      </c>
      <c r="H2453">
        <v>104242.7413521484</v>
      </c>
      <c r="I2453">
        <v>387308.21339138318</v>
      </c>
      <c r="J2453">
        <v>1.89353516679163</v>
      </c>
      <c r="M2453" t="s">
        <v>14</v>
      </c>
    </row>
    <row r="2454" spans="1:14" hidden="1" x14ac:dyDescent="0.6">
      <c r="A2454" t="s">
        <v>5553</v>
      </c>
      <c r="B2454">
        <v>9</v>
      </c>
      <c r="C2454">
        <v>6</v>
      </c>
      <c r="D2454">
        <v>47</v>
      </c>
      <c r="E2454">
        <v>1.7582417582417579E-2</v>
      </c>
      <c r="F2454">
        <v>5.7054645468125213E-2</v>
      </c>
      <c r="G2454">
        <v>4.461247196574724E-2</v>
      </c>
      <c r="H2454">
        <v>837380.5624069029</v>
      </c>
      <c r="I2454">
        <v>91237.168777444764</v>
      </c>
      <c r="J2454">
        <v>-3.198189846562244</v>
      </c>
      <c r="M2454" t="s">
        <v>14</v>
      </c>
    </row>
    <row r="2455" spans="1:14" hidden="1" x14ac:dyDescent="0.6">
      <c r="A2455" s="4" t="s">
        <v>1480</v>
      </c>
      <c r="B2455" s="4">
        <v>9</v>
      </c>
      <c r="C2455" s="4">
        <v>6</v>
      </c>
      <c r="D2455" s="4">
        <v>9</v>
      </c>
      <c r="E2455" s="4">
        <v>3.5964035964035967E-2</v>
      </c>
      <c r="F2455" s="4">
        <v>8.2058516563308898E-2</v>
      </c>
      <c r="G2455" s="4">
        <v>6.4163631895261294E-2</v>
      </c>
      <c r="H2455" s="7">
        <v>84422.167969847564</v>
      </c>
      <c r="I2455" s="7">
        <v>6122834.4679695703</v>
      </c>
      <c r="J2455" s="4">
        <v>6.1804339915239286</v>
      </c>
      <c r="K2455" s="4" t="s">
        <v>1481</v>
      </c>
      <c r="L2455" s="4"/>
      <c r="M2455" s="4" t="s">
        <v>19</v>
      </c>
      <c r="N2455" s="4"/>
    </row>
    <row r="2456" spans="1:14" hidden="1" x14ac:dyDescent="0.6">
      <c r="A2456" t="s">
        <v>5585</v>
      </c>
      <c r="B2456">
        <v>9</v>
      </c>
      <c r="C2456">
        <v>6</v>
      </c>
      <c r="D2456">
        <v>47</v>
      </c>
      <c r="E2456">
        <v>1.7582417582417579E-2</v>
      </c>
      <c r="F2456">
        <v>5.7054645468125213E-2</v>
      </c>
      <c r="G2456">
        <v>4.461247196574724E-2</v>
      </c>
      <c r="H2456">
        <v>1160480.1797092999</v>
      </c>
      <c r="I2456">
        <v>374320.23745955469</v>
      </c>
      <c r="J2456">
        <v>-1.6323769284110849</v>
      </c>
      <c r="M2456" t="s">
        <v>14</v>
      </c>
    </row>
    <row r="2457" spans="1:14" hidden="1" x14ac:dyDescent="0.6">
      <c r="A2457" t="s">
        <v>5654</v>
      </c>
      <c r="B2457">
        <v>9</v>
      </c>
      <c r="C2457">
        <v>6</v>
      </c>
      <c r="D2457">
        <v>7</v>
      </c>
      <c r="E2457">
        <v>1.7582417582417579E-2</v>
      </c>
      <c r="F2457">
        <v>5.7054645468125213E-2</v>
      </c>
      <c r="G2457">
        <v>4.461247196574724E-2</v>
      </c>
      <c r="H2457">
        <v>60857.383698981917</v>
      </c>
      <c r="I2457">
        <v>1146687.282420526</v>
      </c>
      <c r="J2457">
        <v>4.2358958790248877</v>
      </c>
      <c r="M2457" t="s">
        <v>14</v>
      </c>
    </row>
    <row r="2458" spans="1:14" hidden="1" x14ac:dyDescent="0.6">
      <c r="A2458" s="4" t="s">
        <v>3323</v>
      </c>
      <c r="B2458" s="4">
        <v>9</v>
      </c>
      <c r="C2458" s="4">
        <v>6</v>
      </c>
      <c r="D2458" s="4">
        <v>12</v>
      </c>
      <c r="E2458" s="4">
        <v>8.7912087912087919E-2</v>
      </c>
      <c r="F2458" s="4">
        <v>0.1474665479363072</v>
      </c>
      <c r="G2458" s="4">
        <v>0.1153078278151678</v>
      </c>
      <c r="H2458" s="7">
        <v>86419.504862898277</v>
      </c>
      <c r="I2458" s="7">
        <v>1915239.6434540169</v>
      </c>
      <c r="J2458" s="4">
        <v>4.4700241446659641</v>
      </c>
      <c r="K2458" s="4" t="s">
        <v>1481</v>
      </c>
      <c r="L2458" s="4"/>
      <c r="M2458" s="4" t="s">
        <v>19</v>
      </c>
      <c r="N2458" s="4"/>
    </row>
    <row r="2459" spans="1:14" hidden="1" x14ac:dyDescent="0.6">
      <c r="A2459" t="s">
        <v>5734</v>
      </c>
      <c r="B2459">
        <v>9</v>
      </c>
      <c r="C2459">
        <v>6</v>
      </c>
      <c r="D2459">
        <v>7</v>
      </c>
      <c r="E2459">
        <v>1.7582417582417579E-2</v>
      </c>
      <c r="F2459">
        <v>5.7054645468125213E-2</v>
      </c>
      <c r="G2459">
        <v>4.461247196574724E-2</v>
      </c>
      <c r="H2459">
        <v>201957.80796450691</v>
      </c>
      <c r="I2459">
        <v>767996.21385353152</v>
      </c>
      <c r="J2459">
        <v>1.9270452749394149</v>
      </c>
      <c r="M2459" t="s">
        <v>14</v>
      </c>
    </row>
    <row r="2460" spans="1:14" x14ac:dyDescent="0.6">
      <c r="A2460" s="3" t="s">
        <v>218</v>
      </c>
      <c r="B2460" s="3">
        <v>9</v>
      </c>
      <c r="C2460" s="3">
        <v>6</v>
      </c>
      <c r="D2460" s="3">
        <v>2</v>
      </c>
      <c r="E2460" s="3">
        <v>1.598401598401598E-3</v>
      </c>
      <c r="F2460" s="3">
        <v>3.077282153020279E-2</v>
      </c>
      <c r="G2460" s="3">
        <v>2.406204834959649E-2</v>
      </c>
      <c r="H2460" s="8">
        <v>334977.32432383648</v>
      </c>
      <c r="I2460" s="8">
        <v>39679531.466660768</v>
      </c>
      <c r="J2460" s="3">
        <v>6.8881877420719109</v>
      </c>
      <c r="K2460" s="3" t="s">
        <v>219</v>
      </c>
      <c r="L2460" s="3"/>
      <c r="M2460" s="3" t="s">
        <v>19</v>
      </c>
      <c r="N2460" s="3"/>
    </row>
    <row r="2461" spans="1:14" hidden="1" x14ac:dyDescent="0.6">
      <c r="A2461" t="s">
        <v>5757</v>
      </c>
      <c r="B2461">
        <v>9</v>
      </c>
      <c r="C2461">
        <v>6</v>
      </c>
      <c r="D2461">
        <v>47</v>
      </c>
      <c r="E2461">
        <v>1.7582417582417579E-2</v>
      </c>
      <c r="F2461">
        <v>5.7054645468125213E-2</v>
      </c>
      <c r="G2461">
        <v>4.461247196574724E-2</v>
      </c>
      <c r="H2461">
        <v>676953.49597386876</v>
      </c>
      <c r="I2461">
        <v>209683.45341289431</v>
      </c>
      <c r="J2461">
        <v>-1.690843710108735</v>
      </c>
      <c r="M2461" t="s">
        <v>14</v>
      </c>
    </row>
    <row r="2462" spans="1:14" hidden="1" x14ac:dyDescent="0.6">
      <c r="A2462" t="s">
        <v>5767</v>
      </c>
      <c r="B2462">
        <v>9</v>
      </c>
      <c r="C2462">
        <v>6</v>
      </c>
      <c r="D2462">
        <v>47</v>
      </c>
      <c r="E2462">
        <v>1.7582417582417579E-2</v>
      </c>
      <c r="F2462">
        <v>5.7054645468125213E-2</v>
      </c>
      <c r="G2462">
        <v>4.461247196574724E-2</v>
      </c>
      <c r="H2462">
        <v>1197481.249559914</v>
      </c>
      <c r="I2462">
        <v>404638.2343379404</v>
      </c>
      <c r="J2462">
        <v>-1.5652985141257121</v>
      </c>
      <c r="M2462" t="s">
        <v>14</v>
      </c>
    </row>
    <row r="2463" spans="1:14" hidden="1" x14ac:dyDescent="0.6">
      <c r="A2463" t="s">
        <v>5776</v>
      </c>
      <c r="B2463">
        <v>9</v>
      </c>
      <c r="C2463">
        <v>6</v>
      </c>
      <c r="D2463">
        <v>47</v>
      </c>
      <c r="E2463">
        <v>1.7582417582417579E-2</v>
      </c>
      <c r="F2463">
        <v>5.7054645468125213E-2</v>
      </c>
      <c r="G2463">
        <v>4.461247196574724E-2</v>
      </c>
      <c r="H2463">
        <v>1020860.327020045</v>
      </c>
      <c r="I2463">
        <v>247981.25995943401</v>
      </c>
      <c r="J2463">
        <v>-2.0414824869621051</v>
      </c>
      <c r="M2463" t="s">
        <v>14</v>
      </c>
    </row>
    <row r="2464" spans="1:14" hidden="1" x14ac:dyDescent="0.6">
      <c r="A2464" t="s">
        <v>5844</v>
      </c>
      <c r="B2464">
        <v>9</v>
      </c>
      <c r="C2464">
        <v>6</v>
      </c>
      <c r="D2464">
        <v>7</v>
      </c>
      <c r="E2464">
        <v>1.7582417582417579E-2</v>
      </c>
      <c r="F2464">
        <v>5.7054645468125213E-2</v>
      </c>
      <c r="G2464">
        <v>4.461247196574724E-2</v>
      </c>
      <c r="H2464">
        <v>55533.494870814517</v>
      </c>
      <c r="I2464">
        <v>831856.61158125289</v>
      </c>
      <c r="J2464">
        <v>3.9049047736644589</v>
      </c>
      <c r="M2464" t="s">
        <v>14</v>
      </c>
    </row>
    <row r="2465" spans="1:14" hidden="1" x14ac:dyDescent="0.6">
      <c r="A2465" t="s">
        <v>5872</v>
      </c>
      <c r="B2465">
        <v>9</v>
      </c>
      <c r="C2465">
        <v>6</v>
      </c>
      <c r="D2465">
        <v>7</v>
      </c>
      <c r="E2465">
        <v>1.7582417582417579E-2</v>
      </c>
      <c r="F2465">
        <v>5.7054645468125213E-2</v>
      </c>
      <c r="G2465">
        <v>4.461247196574724E-2</v>
      </c>
      <c r="H2465">
        <v>162095.87899320279</v>
      </c>
      <c r="I2465">
        <v>663478.5220162461</v>
      </c>
      <c r="J2465">
        <v>2.033202350437787</v>
      </c>
      <c r="M2465" t="s">
        <v>14</v>
      </c>
    </row>
    <row r="2466" spans="1:14" hidden="1" x14ac:dyDescent="0.6">
      <c r="A2466" s="4" t="s">
        <v>1497</v>
      </c>
      <c r="B2466" s="4">
        <v>9</v>
      </c>
      <c r="C2466" s="4">
        <v>6</v>
      </c>
      <c r="D2466" s="4">
        <v>14</v>
      </c>
      <c r="E2466" s="4">
        <v>0.14465534465534469</v>
      </c>
      <c r="F2466" s="4">
        <v>0.21047475444758981</v>
      </c>
      <c r="G2466" s="4">
        <v>0.16457553991000509</v>
      </c>
      <c r="H2466" s="7">
        <v>78696.4546501195</v>
      </c>
      <c r="I2466" s="7">
        <v>4515121.8726983322</v>
      </c>
      <c r="J2466" s="4">
        <v>5.8423224769823197</v>
      </c>
      <c r="K2466" s="4" t="s">
        <v>1498</v>
      </c>
      <c r="L2466" s="4"/>
      <c r="M2466" s="4" t="s">
        <v>19</v>
      </c>
      <c r="N2466" s="4"/>
    </row>
    <row r="2467" spans="1:14" hidden="1" x14ac:dyDescent="0.6">
      <c r="A2467" s="4" t="s">
        <v>1609</v>
      </c>
      <c r="B2467" s="4">
        <v>9</v>
      </c>
      <c r="C2467" s="4">
        <v>6</v>
      </c>
      <c r="D2467" s="4">
        <v>19</v>
      </c>
      <c r="E2467" s="4">
        <v>0.38841158841158829</v>
      </c>
      <c r="F2467" s="4">
        <v>0.45548540129820908</v>
      </c>
      <c r="G2467" s="4">
        <v>0.35615556856936159</v>
      </c>
      <c r="H2467" s="7">
        <v>3479687.6243860978</v>
      </c>
      <c r="I2467" s="7">
        <v>4535951.6350633809</v>
      </c>
      <c r="J2467" s="4">
        <v>0.38244745804272712</v>
      </c>
      <c r="K2467" s="4" t="s">
        <v>1610</v>
      </c>
      <c r="L2467" s="4"/>
      <c r="M2467" s="4" t="s">
        <v>19</v>
      </c>
      <c r="N2467" s="4"/>
    </row>
    <row r="2468" spans="1:14" hidden="1" x14ac:dyDescent="0.6">
      <c r="A2468" s="4" t="s">
        <v>1482</v>
      </c>
      <c r="B2468" s="4">
        <v>9</v>
      </c>
      <c r="C2468" s="4">
        <v>6</v>
      </c>
      <c r="D2468" s="4">
        <v>46</v>
      </c>
      <c r="E2468" s="4">
        <v>2.5574425574425571E-2</v>
      </c>
      <c r="F2468" s="4">
        <v>6.9139693114456516E-2</v>
      </c>
      <c r="G2468" s="4">
        <v>5.4062076724537278E-2</v>
      </c>
      <c r="H2468" s="7">
        <v>5529967.2369795404</v>
      </c>
      <c r="I2468" s="7">
        <v>1596033.624717263</v>
      </c>
      <c r="J2468" s="4">
        <v>-1.792779886937913</v>
      </c>
      <c r="K2468" s="4" t="s">
        <v>1483</v>
      </c>
      <c r="L2468" s="4"/>
      <c r="M2468" s="4" t="s">
        <v>19</v>
      </c>
      <c r="N2468" s="4"/>
    </row>
    <row r="2469" spans="1:14" hidden="1" x14ac:dyDescent="0.6">
      <c r="A2469" t="s">
        <v>5958</v>
      </c>
      <c r="B2469">
        <v>9</v>
      </c>
      <c r="C2469">
        <v>6</v>
      </c>
      <c r="D2469">
        <v>47</v>
      </c>
      <c r="E2469">
        <v>1.7582417582417579E-2</v>
      </c>
      <c r="F2469">
        <v>5.7054645468125213E-2</v>
      </c>
      <c r="G2469">
        <v>4.461247196574724E-2</v>
      </c>
      <c r="H2469">
        <v>769024.04015352181</v>
      </c>
      <c r="I2469">
        <v>269243.71821953409</v>
      </c>
      <c r="J2469">
        <v>-1.5141160130578259</v>
      </c>
      <c r="M2469" t="s">
        <v>14</v>
      </c>
    </row>
    <row r="2470" spans="1:14" hidden="1" x14ac:dyDescent="0.6">
      <c r="A2470" t="s">
        <v>5962</v>
      </c>
      <c r="B2470">
        <v>9</v>
      </c>
      <c r="C2470">
        <v>6</v>
      </c>
      <c r="D2470">
        <v>47</v>
      </c>
      <c r="E2470">
        <v>1.7582417582417579E-2</v>
      </c>
      <c r="F2470">
        <v>5.7054645468125213E-2</v>
      </c>
      <c r="G2470">
        <v>4.461247196574724E-2</v>
      </c>
      <c r="H2470">
        <v>1079078.8731718811</v>
      </c>
      <c r="I2470">
        <v>347394.25880116812</v>
      </c>
      <c r="J2470">
        <v>-1.6351545029587611</v>
      </c>
      <c r="M2470" t="s">
        <v>14</v>
      </c>
    </row>
    <row r="2471" spans="1:14" hidden="1" x14ac:dyDescent="0.6">
      <c r="A2471" t="s">
        <v>5963</v>
      </c>
      <c r="B2471">
        <v>9</v>
      </c>
      <c r="C2471">
        <v>6</v>
      </c>
      <c r="D2471">
        <v>47</v>
      </c>
      <c r="E2471">
        <v>1.7582417582417579E-2</v>
      </c>
      <c r="F2471">
        <v>5.7054645468125213E-2</v>
      </c>
      <c r="G2471">
        <v>4.461247196574724E-2</v>
      </c>
      <c r="H2471">
        <v>1079078.8731718811</v>
      </c>
      <c r="I2471">
        <v>349334.343828996</v>
      </c>
      <c r="J2471">
        <v>-1.6271199303226409</v>
      </c>
      <c r="M2471" t="s">
        <v>14</v>
      </c>
    </row>
    <row r="2472" spans="1:14" hidden="1" x14ac:dyDescent="0.6">
      <c r="A2472" t="s">
        <v>5994</v>
      </c>
      <c r="B2472">
        <v>9</v>
      </c>
      <c r="C2472">
        <v>6</v>
      </c>
      <c r="D2472">
        <v>7</v>
      </c>
      <c r="E2472">
        <v>1.7582417582417579E-2</v>
      </c>
      <c r="F2472">
        <v>5.7054645468125213E-2</v>
      </c>
      <c r="G2472">
        <v>4.461247196574724E-2</v>
      </c>
      <c r="H2472">
        <v>119392.2316695325</v>
      </c>
      <c r="I2472">
        <v>708831.90747681353</v>
      </c>
      <c r="J2472">
        <v>2.5697345772696321</v>
      </c>
      <c r="M2472" t="s">
        <v>14</v>
      </c>
    </row>
    <row r="2473" spans="1:14" hidden="1" x14ac:dyDescent="0.6">
      <c r="A2473" s="4" t="s">
        <v>1894</v>
      </c>
      <c r="B2473" s="4">
        <v>9</v>
      </c>
      <c r="C2473" s="4">
        <v>6</v>
      </c>
      <c r="D2473" s="4">
        <v>45</v>
      </c>
      <c r="E2473" s="4">
        <v>3.5964035964035967E-2</v>
      </c>
      <c r="F2473" s="4">
        <v>8.2058516563308898E-2</v>
      </c>
      <c r="G2473" s="4">
        <v>6.4163631895261294E-2</v>
      </c>
      <c r="H2473" s="7">
        <v>4944015.9547315473</v>
      </c>
      <c r="I2473" s="7">
        <v>1941507.429920692</v>
      </c>
      <c r="J2473" s="4">
        <v>-1.348506170659828</v>
      </c>
      <c r="K2473" s="4" t="s">
        <v>1483</v>
      </c>
      <c r="L2473" s="4"/>
      <c r="M2473" s="4" t="s">
        <v>19</v>
      </c>
      <c r="N2473" s="4"/>
    </row>
    <row r="2474" spans="1:14" hidden="1" x14ac:dyDescent="0.6">
      <c r="A2474" t="s">
        <v>6002</v>
      </c>
      <c r="B2474">
        <v>9</v>
      </c>
      <c r="C2474">
        <v>6</v>
      </c>
      <c r="D2474">
        <v>47</v>
      </c>
      <c r="E2474">
        <v>1.7582417582417579E-2</v>
      </c>
      <c r="F2474">
        <v>5.7054645468125213E-2</v>
      </c>
      <c r="G2474">
        <v>4.461247196574724E-2</v>
      </c>
      <c r="H2474">
        <v>823008.69088926108</v>
      </c>
      <c r="I2474">
        <v>273629.65797348722</v>
      </c>
      <c r="J2474">
        <v>-1.5886830569568811</v>
      </c>
      <c r="M2474" t="s">
        <v>14</v>
      </c>
    </row>
    <row r="2475" spans="1:14" hidden="1" x14ac:dyDescent="0.6">
      <c r="A2475" t="s">
        <v>6039</v>
      </c>
      <c r="B2475">
        <v>9</v>
      </c>
      <c r="C2475">
        <v>6</v>
      </c>
      <c r="D2475">
        <v>47</v>
      </c>
      <c r="E2475">
        <v>1.7582417582417579E-2</v>
      </c>
      <c r="F2475">
        <v>5.7054645468125213E-2</v>
      </c>
      <c r="G2475">
        <v>4.461247196574724E-2</v>
      </c>
      <c r="H2475">
        <v>437701.47968738218</v>
      </c>
      <c r="I2475">
        <v>77133.467296613147</v>
      </c>
      <c r="J2475">
        <v>-2.5045183917800902</v>
      </c>
      <c r="M2475" t="s">
        <v>14</v>
      </c>
    </row>
    <row r="2476" spans="1:14" hidden="1" x14ac:dyDescent="0.6">
      <c r="A2476" s="4" t="s">
        <v>2553</v>
      </c>
      <c r="B2476" s="4">
        <v>9</v>
      </c>
      <c r="C2476" s="4">
        <v>6</v>
      </c>
      <c r="D2476" s="4">
        <v>45</v>
      </c>
      <c r="E2476" s="4">
        <v>3.5964035964035967E-2</v>
      </c>
      <c r="F2476" s="4">
        <v>8.2058516563308898E-2</v>
      </c>
      <c r="G2476" s="4">
        <v>6.4163631895261294E-2</v>
      </c>
      <c r="H2476" s="7">
        <v>3118620.8078955882</v>
      </c>
      <c r="I2476" s="7">
        <v>1189011.3357292211</v>
      </c>
      <c r="J2476" s="4">
        <v>-1.39114567711429</v>
      </c>
      <c r="K2476" s="4" t="s">
        <v>1483</v>
      </c>
      <c r="L2476" s="4"/>
      <c r="M2476" s="4" t="s">
        <v>19</v>
      </c>
      <c r="N2476" s="4"/>
    </row>
    <row r="2477" spans="1:14" hidden="1" x14ac:dyDescent="0.6">
      <c r="A2477" t="s">
        <v>6102</v>
      </c>
      <c r="B2477">
        <v>9</v>
      </c>
      <c r="C2477">
        <v>6</v>
      </c>
      <c r="D2477">
        <v>7</v>
      </c>
      <c r="E2477">
        <v>1.7582417582417579E-2</v>
      </c>
      <c r="F2477">
        <v>5.7054645468125213E-2</v>
      </c>
      <c r="G2477">
        <v>4.461247196574724E-2</v>
      </c>
      <c r="H2477">
        <v>61971.918499935833</v>
      </c>
      <c r="I2477">
        <v>772038.17350047827</v>
      </c>
      <c r="J2477">
        <v>3.6389856470050681</v>
      </c>
      <c r="M2477" t="s">
        <v>14</v>
      </c>
    </row>
    <row r="2478" spans="1:14" hidden="1" x14ac:dyDescent="0.6">
      <c r="A2478" t="s">
        <v>6103</v>
      </c>
      <c r="B2478">
        <v>9</v>
      </c>
      <c r="C2478">
        <v>6</v>
      </c>
      <c r="D2478">
        <v>7</v>
      </c>
      <c r="E2478">
        <v>1.7582417582417579E-2</v>
      </c>
      <c r="F2478">
        <v>5.7054645468125213E-2</v>
      </c>
      <c r="G2478">
        <v>4.461247196574724E-2</v>
      </c>
      <c r="H2478">
        <v>62183.512110984768</v>
      </c>
      <c r="I2478">
        <v>772082.13398316933</v>
      </c>
      <c r="J2478">
        <v>3.6341503221531681</v>
      </c>
      <c r="M2478" t="s">
        <v>14</v>
      </c>
    </row>
    <row r="2479" spans="1:14" hidden="1" x14ac:dyDescent="0.6">
      <c r="A2479" t="s">
        <v>6107</v>
      </c>
      <c r="B2479">
        <v>9</v>
      </c>
      <c r="C2479">
        <v>6</v>
      </c>
      <c r="D2479">
        <v>7</v>
      </c>
      <c r="E2479">
        <v>1.7582417582417579E-2</v>
      </c>
      <c r="F2479">
        <v>5.7054645468125213E-2</v>
      </c>
      <c r="G2479">
        <v>4.461247196574724E-2</v>
      </c>
      <c r="H2479">
        <v>59945.363283107603</v>
      </c>
      <c r="I2479">
        <v>159095.5305630918</v>
      </c>
      <c r="J2479">
        <v>1.408173234936227</v>
      </c>
      <c r="M2479" t="s">
        <v>14</v>
      </c>
    </row>
    <row r="2480" spans="1:14" hidden="1" x14ac:dyDescent="0.6">
      <c r="A2480" s="4" t="s">
        <v>3212</v>
      </c>
      <c r="B2480" s="4">
        <v>9</v>
      </c>
      <c r="C2480" s="4">
        <v>6</v>
      </c>
      <c r="D2480" s="4">
        <v>14</v>
      </c>
      <c r="E2480" s="4">
        <v>0.14465534465534469</v>
      </c>
      <c r="F2480" s="4">
        <v>0.21047475444758981</v>
      </c>
      <c r="G2480" s="4">
        <v>0.16457553991000509</v>
      </c>
      <c r="H2480" s="7">
        <v>77040.358782068637</v>
      </c>
      <c r="I2480" s="7">
        <v>1423250.9366854341</v>
      </c>
      <c r="J2480" s="4">
        <v>4.207431817062635</v>
      </c>
      <c r="K2480" s="4" t="s">
        <v>3213</v>
      </c>
      <c r="L2480" s="4"/>
      <c r="M2480" s="4" t="s">
        <v>19</v>
      </c>
      <c r="N2480" s="4"/>
    </row>
    <row r="2481" spans="1:14" hidden="1" x14ac:dyDescent="0.6">
      <c r="A2481" t="s">
        <v>6144</v>
      </c>
      <c r="B2481">
        <v>9</v>
      </c>
      <c r="C2481">
        <v>6</v>
      </c>
      <c r="D2481">
        <v>47</v>
      </c>
      <c r="E2481">
        <v>1.7582417582417579E-2</v>
      </c>
      <c r="F2481">
        <v>5.7054645468125213E-2</v>
      </c>
      <c r="G2481">
        <v>4.461247196574724E-2</v>
      </c>
      <c r="H2481">
        <v>708430.99816036772</v>
      </c>
      <c r="I2481">
        <v>233703.77917106461</v>
      </c>
      <c r="J2481">
        <v>-1.5999462763390939</v>
      </c>
      <c r="M2481" t="s">
        <v>14</v>
      </c>
    </row>
    <row r="2482" spans="1:14" hidden="1" x14ac:dyDescent="0.6">
      <c r="A2482" s="4" t="s">
        <v>6333</v>
      </c>
      <c r="B2482" s="4">
        <v>9</v>
      </c>
      <c r="C2482" s="4">
        <v>6</v>
      </c>
      <c r="D2482" s="4">
        <v>7.5</v>
      </c>
      <c r="E2482" s="4">
        <v>2.3856284503400622E-2</v>
      </c>
      <c r="F2482" s="4">
        <v>6.9139693114456516E-2</v>
      </c>
      <c r="G2482" s="4">
        <v>5.4062076724537278E-2</v>
      </c>
      <c r="H2482" s="7">
        <v>144975.1762135402</v>
      </c>
      <c r="I2482" s="7">
        <v>713218.01279901259</v>
      </c>
      <c r="J2482" s="4">
        <v>2.298537247823869</v>
      </c>
      <c r="K2482" s="4" t="s">
        <v>6334</v>
      </c>
      <c r="L2482" s="4"/>
      <c r="M2482" s="4" t="s">
        <v>19</v>
      </c>
      <c r="N2482" s="4"/>
    </row>
    <row r="2483" spans="1:14" hidden="1" x14ac:dyDescent="0.6">
      <c r="A2483" t="s">
        <v>6195</v>
      </c>
      <c r="B2483">
        <v>9</v>
      </c>
      <c r="C2483">
        <v>6</v>
      </c>
      <c r="D2483">
        <v>7</v>
      </c>
      <c r="E2483">
        <v>1.7582417582417579E-2</v>
      </c>
      <c r="F2483">
        <v>5.7054645468125213E-2</v>
      </c>
      <c r="G2483">
        <v>4.461247196574724E-2</v>
      </c>
      <c r="H2483">
        <v>81916.588755618723</v>
      </c>
      <c r="I2483">
        <v>681233.73313553457</v>
      </c>
      <c r="J2483">
        <v>3.0559223320473099</v>
      </c>
      <c r="M2483" t="s">
        <v>14</v>
      </c>
    </row>
    <row r="2484" spans="1:14" hidden="1" x14ac:dyDescent="0.6">
      <c r="A2484" t="s">
        <v>6216</v>
      </c>
      <c r="B2484">
        <v>9</v>
      </c>
      <c r="C2484">
        <v>6</v>
      </c>
      <c r="D2484">
        <v>47</v>
      </c>
      <c r="E2484">
        <v>1.7582417582417579E-2</v>
      </c>
      <c r="F2484">
        <v>5.7054645468125213E-2</v>
      </c>
      <c r="G2484">
        <v>4.461247196574724E-2</v>
      </c>
      <c r="H2484">
        <v>748528.33077598549</v>
      </c>
      <c r="I2484">
        <v>270589.12110220751</v>
      </c>
      <c r="J2484">
        <v>-1.467953083694759</v>
      </c>
      <c r="M2484" t="s">
        <v>14</v>
      </c>
    </row>
    <row r="2485" spans="1:14" hidden="1" x14ac:dyDescent="0.6">
      <c r="A2485" t="s">
        <v>6224</v>
      </c>
      <c r="B2485">
        <v>9</v>
      </c>
      <c r="C2485">
        <v>6</v>
      </c>
      <c r="D2485">
        <v>47</v>
      </c>
      <c r="E2485">
        <v>1.7582417582417579E-2</v>
      </c>
      <c r="F2485">
        <v>5.7054645468125213E-2</v>
      </c>
      <c r="G2485">
        <v>4.461247196574724E-2</v>
      </c>
      <c r="H2485">
        <v>497272.65223986661</v>
      </c>
      <c r="I2485">
        <v>168349.63140204959</v>
      </c>
      <c r="J2485">
        <v>-1.562576529162631</v>
      </c>
      <c r="M2485" t="s">
        <v>14</v>
      </c>
    </row>
    <row r="2486" spans="1:14" hidden="1" x14ac:dyDescent="0.6">
      <c r="A2486" t="s">
        <v>6287</v>
      </c>
      <c r="B2486">
        <v>9</v>
      </c>
      <c r="C2486">
        <v>6</v>
      </c>
      <c r="D2486">
        <v>7</v>
      </c>
      <c r="E2486">
        <v>1.7582417582417579E-2</v>
      </c>
      <c r="F2486">
        <v>5.7054645468125213E-2</v>
      </c>
      <c r="G2486">
        <v>4.461247196574724E-2</v>
      </c>
      <c r="H2486">
        <v>31430.690194959519</v>
      </c>
      <c r="I2486">
        <v>176548.2537730819</v>
      </c>
      <c r="J2486">
        <v>2.4898166934436929</v>
      </c>
      <c r="M2486" t="s">
        <v>14</v>
      </c>
    </row>
    <row r="2487" spans="1:14" hidden="1" x14ac:dyDescent="0.6">
      <c r="A2487" t="s">
        <v>6294</v>
      </c>
      <c r="B2487">
        <v>9</v>
      </c>
      <c r="C2487">
        <v>6</v>
      </c>
      <c r="D2487">
        <v>7</v>
      </c>
      <c r="E2487">
        <v>1.7582417582417579E-2</v>
      </c>
      <c r="F2487">
        <v>5.7054645468125213E-2</v>
      </c>
      <c r="G2487">
        <v>4.461247196574724E-2</v>
      </c>
      <c r="H2487">
        <v>93858.489249955324</v>
      </c>
      <c r="I2487">
        <v>716670.7816556897</v>
      </c>
      <c r="J2487">
        <v>2.9327513937007952</v>
      </c>
      <c r="M2487" t="s">
        <v>14</v>
      </c>
    </row>
    <row r="2488" spans="1:14" hidden="1" x14ac:dyDescent="0.6">
      <c r="A2488" s="4" t="s">
        <v>1761</v>
      </c>
      <c r="B2488" s="4">
        <v>9</v>
      </c>
      <c r="C2488" s="4">
        <v>6</v>
      </c>
      <c r="D2488" s="4">
        <v>29</v>
      </c>
      <c r="E2488" s="4">
        <v>0.86393606393606392</v>
      </c>
      <c r="F2488" s="4">
        <v>0.89053789607073219</v>
      </c>
      <c r="G2488" s="4">
        <v>0.69633413014697587</v>
      </c>
      <c r="H2488" s="7">
        <v>3288435.1101852902</v>
      </c>
      <c r="I2488" s="7">
        <v>1237804.5676007711</v>
      </c>
      <c r="J2488" s="4">
        <v>-1.40961765150449</v>
      </c>
      <c r="K2488" s="4" t="s">
        <v>1762</v>
      </c>
      <c r="L2488" s="4"/>
      <c r="M2488" s="4" t="s">
        <v>19</v>
      </c>
      <c r="N2488" s="4"/>
    </row>
    <row r="2489" spans="1:14" hidden="1" x14ac:dyDescent="0.6">
      <c r="A2489" t="s">
        <v>6325</v>
      </c>
      <c r="B2489">
        <v>9</v>
      </c>
      <c r="C2489">
        <v>6</v>
      </c>
      <c r="D2489">
        <v>7</v>
      </c>
      <c r="E2489">
        <v>1.7582417582417579E-2</v>
      </c>
      <c r="F2489">
        <v>5.7054645468125213E-2</v>
      </c>
      <c r="G2489">
        <v>4.461247196574724E-2</v>
      </c>
      <c r="H2489">
        <v>41138.289778307008</v>
      </c>
      <c r="I2489">
        <v>574018.83286330791</v>
      </c>
      <c r="J2489">
        <v>3.8025443469783951</v>
      </c>
      <c r="M2489" t="s">
        <v>14</v>
      </c>
    </row>
    <row r="2490" spans="1:14" hidden="1" x14ac:dyDescent="0.6">
      <c r="A2490" s="4" t="s">
        <v>448</v>
      </c>
      <c r="B2490" s="4">
        <v>9</v>
      </c>
      <c r="C2490" s="4">
        <v>6</v>
      </c>
      <c r="D2490" s="4">
        <v>10</v>
      </c>
      <c r="E2490" s="4">
        <v>5.0994521374689412E-2</v>
      </c>
      <c r="F2490" s="4">
        <v>0.1043263423683667</v>
      </c>
      <c r="G2490" s="4">
        <v>8.1575408733332813E-2</v>
      </c>
      <c r="H2490" s="7">
        <v>2034461.812289437</v>
      </c>
      <c r="I2490" s="7">
        <v>15090968.0100134</v>
      </c>
      <c r="J2490" s="4">
        <v>2.890966244712796</v>
      </c>
      <c r="K2490" s="4" t="s">
        <v>449</v>
      </c>
      <c r="L2490" s="4"/>
      <c r="M2490" s="4" t="s">
        <v>19</v>
      </c>
      <c r="N2490" s="4"/>
    </row>
    <row r="2491" spans="1:14" hidden="1" x14ac:dyDescent="0.6">
      <c r="A2491" t="s">
        <v>6340</v>
      </c>
      <c r="B2491">
        <v>9</v>
      </c>
      <c r="C2491">
        <v>6</v>
      </c>
      <c r="D2491">
        <v>47</v>
      </c>
      <c r="E2491">
        <v>1.7582417582417579E-2</v>
      </c>
      <c r="F2491">
        <v>5.7054645468125213E-2</v>
      </c>
      <c r="G2491">
        <v>4.461247196574724E-2</v>
      </c>
      <c r="H2491">
        <v>992852.98752751201</v>
      </c>
      <c r="I2491">
        <v>300910.31658543443</v>
      </c>
      <c r="J2491">
        <v>-1.7222465429307889</v>
      </c>
      <c r="M2491" t="s">
        <v>14</v>
      </c>
    </row>
    <row r="2492" spans="1:14" hidden="1" x14ac:dyDescent="0.6">
      <c r="A2492" t="s">
        <v>6348</v>
      </c>
      <c r="B2492">
        <v>9</v>
      </c>
      <c r="C2492">
        <v>6</v>
      </c>
      <c r="D2492">
        <v>47</v>
      </c>
      <c r="E2492">
        <v>1.7582417582417579E-2</v>
      </c>
      <c r="F2492">
        <v>5.7054645468125213E-2</v>
      </c>
      <c r="G2492">
        <v>4.461247196574724E-2</v>
      </c>
      <c r="H2492">
        <v>679865.85441361205</v>
      </c>
      <c r="I2492">
        <v>195480.4120539393</v>
      </c>
      <c r="J2492">
        <v>-1.798226062858777</v>
      </c>
      <c r="M2492" t="s">
        <v>14</v>
      </c>
    </row>
    <row r="2493" spans="1:14" hidden="1" x14ac:dyDescent="0.6">
      <c r="A2493" t="s">
        <v>6361</v>
      </c>
      <c r="B2493">
        <v>9</v>
      </c>
      <c r="C2493">
        <v>6</v>
      </c>
      <c r="D2493">
        <v>7</v>
      </c>
      <c r="E2493">
        <v>1.7582417582417579E-2</v>
      </c>
      <c r="F2493">
        <v>5.7054645468125213E-2</v>
      </c>
      <c r="G2493">
        <v>4.461247196574724E-2</v>
      </c>
      <c r="H2493">
        <v>122586.82083005369</v>
      </c>
      <c r="I2493">
        <v>539949.73046304053</v>
      </c>
      <c r="J2493">
        <v>2.1390212131804249</v>
      </c>
      <c r="M2493" t="s">
        <v>14</v>
      </c>
    </row>
    <row r="2494" spans="1:14" hidden="1" x14ac:dyDescent="0.6">
      <c r="A2494" t="s">
        <v>6389</v>
      </c>
      <c r="B2494">
        <v>9</v>
      </c>
      <c r="C2494">
        <v>6</v>
      </c>
      <c r="D2494">
        <v>7</v>
      </c>
      <c r="E2494">
        <v>1.7582417582417579E-2</v>
      </c>
      <c r="F2494">
        <v>5.7054645468125213E-2</v>
      </c>
      <c r="G2494">
        <v>4.461247196574724E-2</v>
      </c>
      <c r="H2494">
        <v>21569.950640242561</v>
      </c>
      <c r="I2494">
        <v>435661.8885927244</v>
      </c>
      <c r="J2494">
        <v>4.336114132573992</v>
      </c>
      <c r="M2494" t="s">
        <v>14</v>
      </c>
    </row>
    <row r="2495" spans="1:14" hidden="1" x14ac:dyDescent="0.6">
      <c r="A2495" t="s">
        <v>6405</v>
      </c>
      <c r="B2495">
        <v>9</v>
      </c>
      <c r="C2495">
        <v>6</v>
      </c>
      <c r="D2495">
        <v>7</v>
      </c>
      <c r="E2495">
        <v>1.7582417582417579E-2</v>
      </c>
      <c r="F2495">
        <v>5.7054645468125213E-2</v>
      </c>
      <c r="G2495">
        <v>4.461247196574724E-2</v>
      </c>
      <c r="H2495">
        <v>106058.9141137781</v>
      </c>
      <c r="I2495">
        <v>388770.93882497872</v>
      </c>
      <c r="J2495">
        <v>1.87405449688264</v>
      </c>
      <c r="M2495" t="s">
        <v>14</v>
      </c>
    </row>
    <row r="2496" spans="1:14" hidden="1" x14ac:dyDescent="0.6">
      <c r="A2496" t="s">
        <v>6416</v>
      </c>
      <c r="B2496">
        <v>9</v>
      </c>
      <c r="C2496">
        <v>6</v>
      </c>
      <c r="D2496">
        <v>47</v>
      </c>
      <c r="E2496">
        <v>1.7582417582417579E-2</v>
      </c>
      <c r="F2496">
        <v>5.7054645468125213E-2</v>
      </c>
      <c r="G2496">
        <v>4.461247196574724E-2</v>
      </c>
      <c r="H2496">
        <v>582659.35634773946</v>
      </c>
      <c r="I2496">
        <v>193490.21334678141</v>
      </c>
      <c r="J2496">
        <v>-1.590392081076671</v>
      </c>
      <c r="M2496" t="s">
        <v>14</v>
      </c>
    </row>
    <row r="2497" spans="1:14" hidden="1" x14ac:dyDescent="0.6">
      <c r="A2497" t="s">
        <v>6479</v>
      </c>
      <c r="B2497">
        <v>9</v>
      </c>
      <c r="C2497">
        <v>6</v>
      </c>
      <c r="D2497">
        <v>7</v>
      </c>
      <c r="E2497">
        <v>1.7582417582417579E-2</v>
      </c>
      <c r="F2497">
        <v>5.7054645468125213E-2</v>
      </c>
      <c r="G2497">
        <v>4.461247196574724E-2</v>
      </c>
      <c r="H2497">
        <v>23881.133385703801</v>
      </c>
      <c r="I2497">
        <v>279666.2483162359</v>
      </c>
      <c r="J2497">
        <v>3.549762938961655</v>
      </c>
      <c r="M2497" t="s">
        <v>14</v>
      </c>
    </row>
    <row r="2498" spans="1:14" hidden="1" x14ac:dyDescent="0.6">
      <c r="A2498" t="s">
        <v>6489</v>
      </c>
      <c r="B2498">
        <v>9</v>
      </c>
      <c r="C2498">
        <v>6</v>
      </c>
      <c r="D2498">
        <v>47</v>
      </c>
      <c r="E2498">
        <v>1.7582417582417579E-2</v>
      </c>
      <c r="F2498">
        <v>5.7054645468125213E-2</v>
      </c>
      <c r="G2498">
        <v>4.461247196574724E-2</v>
      </c>
      <c r="H2498">
        <v>886580.80385936727</v>
      </c>
      <c r="I2498">
        <v>242654.63951353161</v>
      </c>
      <c r="J2498">
        <v>-1.869347681344028</v>
      </c>
      <c r="M2498" t="s">
        <v>14</v>
      </c>
    </row>
    <row r="2499" spans="1:14" hidden="1" x14ac:dyDescent="0.6">
      <c r="A2499" t="s">
        <v>6510</v>
      </c>
      <c r="B2499">
        <v>9</v>
      </c>
      <c r="C2499">
        <v>6</v>
      </c>
      <c r="D2499">
        <v>47</v>
      </c>
      <c r="E2499">
        <v>1.7582417582417579E-2</v>
      </c>
      <c r="F2499">
        <v>5.7054645468125213E-2</v>
      </c>
      <c r="G2499">
        <v>4.461247196574724E-2</v>
      </c>
      <c r="H2499">
        <v>425740.99542466027</v>
      </c>
      <c r="I2499">
        <v>48537.730232519323</v>
      </c>
      <c r="J2499">
        <v>-3.1327974662048041</v>
      </c>
      <c r="M2499" t="s">
        <v>14</v>
      </c>
    </row>
    <row r="2500" spans="1:14" hidden="1" x14ac:dyDescent="0.6">
      <c r="A2500" t="s">
        <v>6522</v>
      </c>
      <c r="B2500">
        <v>9</v>
      </c>
      <c r="C2500">
        <v>6</v>
      </c>
      <c r="D2500">
        <v>47</v>
      </c>
      <c r="E2500">
        <v>1.7582417582417579E-2</v>
      </c>
      <c r="F2500">
        <v>5.7054645468125213E-2</v>
      </c>
      <c r="G2500">
        <v>4.461247196574724E-2</v>
      </c>
      <c r="H2500">
        <v>687160.290136592</v>
      </c>
      <c r="I2500">
        <v>238312.26302486251</v>
      </c>
      <c r="J2500">
        <v>-1.527793476558984</v>
      </c>
      <c r="M2500" t="s">
        <v>14</v>
      </c>
    </row>
    <row r="2501" spans="1:14" hidden="1" x14ac:dyDescent="0.6">
      <c r="A2501" t="s">
        <v>6540</v>
      </c>
      <c r="B2501">
        <v>9</v>
      </c>
      <c r="C2501">
        <v>6</v>
      </c>
      <c r="D2501">
        <v>47</v>
      </c>
      <c r="E2501">
        <v>1.7582417582417579E-2</v>
      </c>
      <c r="F2501">
        <v>5.7054645468125213E-2</v>
      </c>
      <c r="G2501">
        <v>4.461247196574724E-2</v>
      </c>
      <c r="H2501">
        <v>442500.04751305119</v>
      </c>
      <c r="I2501">
        <v>84448.520761788954</v>
      </c>
      <c r="J2501">
        <v>-2.3895335526372978</v>
      </c>
      <c r="M2501" t="s">
        <v>14</v>
      </c>
    </row>
    <row r="2502" spans="1:14" hidden="1" x14ac:dyDescent="0.6">
      <c r="A2502" t="s">
        <v>6560</v>
      </c>
      <c r="B2502">
        <v>9</v>
      </c>
      <c r="C2502">
        <v>6</v>
      </c>
      <c r="D2502">
        <v>47</v>
      </c>
      <c r="E2502">
        <v>1.7582417582417579E-2</v>
      </c>
      <c r="F2502">
        <v>5.7054645468125213E-2</v>
      </c>
      <c r="G2502">
        <v>4.461247196574724E-2</v>
      </c>
      <c r="H2502">
        <v>549641.90146625461</v>
      </c>
      <c r="I2502">
        <v>182346.20038159969</v>
      </c>
      <c r="J2502">
        <v>-1.5918118529423071</v>
      </c>
      <c r="M2502" t="s">
        <v>14</v>
      </c>
    </row>
    <row r="2503" spans="1:14" hidden="1" x14ac:dyDescent="0.6">
      <c r="A2503" t="s">
        <v>6561</v>
      </c>
      <c r="B2503">
        <v>9</v>
      </c>
      <c r="C2503">
        <v>6</v>
      </c>
      <c r="D2503">
        <v>47</v>
      </c>
      <c r="E2503">
        <v>1.7582417582417579E-2</v>
      </c>
      <c r="F2503">
        <v>5.7054645468125213E-2</v>
      </c>
      <c r="G2503">
        <v>4.461247196574724E-2</v>
      </c>
      <c r="H2503">
        <v>549641.90146625461</v>
      </c>
      <c r="I2503">
        <v>182039.29200564179</v>
      </c>
      <c r="J2503">
        <v>-1.5942421104907269</v>
      </c>
      <c r="M2503" t="s">
        <v>14</v>
      </c>
    </row>
    <row r="2504" spans="1:14" x14ac:dyDescent="0.6">
      <c r="A2504" s="3" t="s">
        <v>1578</v>
      </c>
      <c r="B2504" s="3">
        <v>9</v>
      </c>
      <c r="C2504" s="3">
        <v>6</v>
      </c>
      <c r="D2504" s="3">
        <v>49</v>
      </c>
      <c r="E2504" s="3">
        <v>7.5924075924075924E-3</v>
      </c>
      <c r="F2504" s="3">
        <v>3.8638321298653841E-2</v>
      </c>
      <c r="G2504" s="3">
        <v>3.0212281779977739E-2</v>
      </c>
      <c r="H2504" s="8">
        <v>5732998.8658180721</v>
      </c>
      <c r="I2504" s="8">
        <v>1019770.661579774</v>
      </c>
      <c r="J2504" s="3">
        <v>-2.491045255742629</v>
      </c>
      <c r="K2504" s="3" t="s">
        <v>1579</v>
      </c>
      <c r="L2504" s="3"/>
      <c r="M2504" s="3" t="s">
        <v>19</v>
      </c>
      <c r="N2504" s="3"/>
    </row>
    <row r="2505" spans="1:14" hidden="1" x14ac:dyDescent="0.6">
      <c r="A2505" t="s">
        <v>6579</v>
      </c>
      <c r="B2505">
        <v>9</v>
      </c>
      <c r="C2505">
        <v>6</v>
      </c>
      <c r="D2505">
        <v>7</v>
      </c>
      <c r="E2505">
        <v>1.7582417582417579E-2</v>
      </c>
      <c r="F2505">
        <v>5.7054645468125213E-2</v>
      </c>
      <c r="G2505">
        <v>4.461247196574724E-2</v>
      </c>
      <c r="H2505">
        <v>40394.99029740956</v>
      </c>
      <c r="I2505">
        <v>648179.56998890871</v>
      </c>
      <c r="J2505">
        <v>4.0041452598317688</v>
      </c>
      <c r="M2505" t="s">
        <v>14</v>
      </c>
    </row>
    <row r="2506" spans="1:14" hidden="1" x14ac:dyDescent="0.6">
      <c r="A2506" t="s">
        <v>6581</v>
      </c>
      <c r="B2506">
        <v>9</v>
      </c>
      <c r="C2506">
        <v>6</v>
      </c>
      <c r="D2506">
        <v>47</v>
      </c>
      <c r="E2506">
        <v>1.7582417582417579E-2</v>
      </c>
      <c r="F2506">
        <v>5.7054645468125213E-2</v>
      </c>
      <c r="G2506">
        <v>4.461247196574724E-2</v>
      </c>
      <c r="H2506">
        <v>139428.48013049431</v>
      </c>
      <c r="I2506">
        <v>51296.213593292297</v>
      </c>
      <c r="J2506">
        <v>-1.4426010380550369</v>
      </c>
      <c r="M2506" t="s">
        <v>14</v>
      </c>
    </row>
    <row r="2507" spans="1:14" hidden="1" x14ac:dyDescent="0.6">
      <c r="A2507" t="s">
        <v>6602</v>
      </c>
      <c r="B2507">
        <v>9</v>
      </c>
      <c r="C2507">
        <v>6</v>
      </c>
      <c r="D2507">
        <v>47</v>
      </c>
      <c r="E2507">
        <v>1.7582417582417579E-2</v>
      </c>
      <c r="F2507">
        <v>5.7054645468125213E-2</v>
      </c>
      <c r="G2507">
        <v>4.461247196574724E-2</v>
      </c>
      <c r="H2507">
        <v>748057.00896528037</v>
      </c>
      <c r="I2507">
        <v>196803.6386946697</v>
      </c>
      <c r="J2507">
        <v>-1.9263913263506121</v>
      </c>
      <c r="M2507" t="s">
        <v>14</v>
      </c>
    </row>
    <row r="2508" spans="1:14" hidden="1" x14ac:dyDescent="0.6">
      <c r="A2508" t="s">
        <v>6621</v>
      </c>
      <c r="B2508">
        <v>9</v>
      </c>
      <c r="C2508">
        <v>6</v>
      </c>
      <c r="D2508">
        <v>7</v>
      </c>
      <c r="E2508">
        <v>1.7582417582417579E-2</v>
      </c>
      <c r="F2508">
        <v>5.7054645468125213E-2</v>
      </c>
      <c r="G2508">
        <v>4.461247196574724E-2</v>
      </c>
      <c r="H2508">
        <v>66095.505701800765</v>
      </c>
      <c r="I2508">
        <v>505178.42666154657</v>
      </c>
      <c r="J2508">
        <v>2.9341689498236332</v>
      </c>
      <c r="M2508" t="s">
        <v>14</v>
      </c>
    </row>
    <row r="2509" spans="1:14" x14ac:dyDescent="0.6">
      <c r="A2509" s="3" t="s">
        <v>790</v>
      </c>
      <c r="B2509" s="3">
        <v>9</v>
      </c>
      <c r="C2509" s="3">
        <v>6</v>
      </c>
      <c r="D2509" s="3">
        <v>50</v>
      </c>
      <c r="E2509" s="3">
        <v>4.7952047952047952E-3</v>
      </c>
      <c r="F2509" s="3">
        <v>3.4120285550667123E-2</v>
      </c>
      <c r="G2509" s="3">
        <v>2.6679515227955121E-2</v>
      </c>
      <c r="H2509" s="8">
        <v>10359366.910684049</v>
      </c>
      <c r="I2509" s="8">
        <v>1825228.2808464561</v>
      </c>
      <c r="J2509" s="3">
        <v>-2.5047870207695051</v>
      </c>
      <c r="K2509" s="3" t="s">
        <v>791</v>
      </c>
      <c r="L2509" s="3"/>
      <c r="M2509" s="3" t="s">
        <v>19</v>
      </c>
      <c r="N2509" s="3"/>
    </row>
    <row r="2510" spans="1:14" x14ac:dyDescent="0.6">
      <c r="A2510" s="3" t="s">
        <v>7033</v>
      </c>
      <c r="B2510" s="3">
        <v>9</v>
      </c>
      <c r="C2510" s="3">
        <v>6</v>
      </c>
      <c r="D2510" s="3">
        <v>49</v>
      </c>
      <c r="E2510" s="3">
        <v>7.5924075924075924E-3</v>
      </c>
      <c r="F2510" s="3">
        <v>3.8638321298653841E-2</v>
      </c>
      <c r="G2510" s="3">
        <v>3.0212281779977739E-2</v>
      </c>
      <c r="H2510" s="8">
        <v>482395.98774595867</v>
      </c>
      <c r="I2510" s="8">
        <v>113222.8409459384</v>
      </c>
      <c r="J2510" s="3">
        <v>-2.0910528790945828</v>
      </c>
      <c r="K2510" s="3" t="s">
        <v>7034</v>
      </c>
      <c r="L2510" s="3"/>
      <c r="M2510" s="3" t="s">
        <v>19</v>
      </c>
      <c r="N2510" s="3"/>
    </row>
    <row r="2511" spans="1:14" hidden="1" x14ac:dyDescent="0.6">
      <c r="A2511" t="s">
        <v>6687</v>
      </c>
      <c r="B2511">
        <v>9</v>
      </c>
      <c r="C2511">
        <v>6</v>
      </c>
      <c r="D2511">
        <v>7</v>
      </c>
      <c r="E2511">
        <v>1.7582417582417579E-2</v>
      </c>
      <c r="F2511">
        <v>5.7054645468125213E-2</v>
      </c>
      <c r="G2511">
        <v>4.461247196574724E-2</v>
      </c>
      <c r="H2511">
        <v>41315.181250090427</v>
      </c>
      <c r="I2511">
        <v>522465.9893711796</v>
      </c>
      <c r="J2511">
        <v>3.6605932240622532</v>
      </c>
      <c r="M2511" t="s">
        <v>14</v>
      </c>
    </row>
    <row r="2512" spans="1:14" hidden="1" x14ac:dyDescent="0.6">
      <c r="A2512" s="4" t="s">
        <v>2615</v>
      </c>
      <c r="B2512" s="4">
        <v>9</v>
      </c>
      <c r="C2512" s="4">
        <v>6</v>
      </c>
      <c r="D2512" s="4">
        <v>27</v>
      </c>
      <c r="E2512" s="4">
        <v>1</v>
      </c>
      <c r="F2512" s="4">
        <v>1</v>
      </c>
      <c r="G2512" s="4">
        <v>0.78192532088681443</v>
      </c>
      <c r="H2512" s="7">
        <v>3901566.9515131949</v>
      </c>
      <c r="I2512" s="7">
        <v>4414320.4917581072</v>
      </c>
      <c r="J2512" s="4">
        <v>0.17813771993918859</v>
      </c>
      <c r="K2512" s="4" t="s">
        <v>2616</v>
      </c>
      <c r="L2512" s="4"/>
      <c r="M2512" s="4" t="s">
        <v>19</v>
      </c>
      <c r="N2512" s="4"/>
    </row>
    <row r="2513" spans="1:14" hidden="1" x14ac:dyDescent="0.6">
      <c r="A2513" s="4" t="s">
        <v>7598</v>
      </c>
      <c r="B2513" s="4">
        <v>9</v>
      </c>
      <c r="C2513" s="4">
        <v>6</v>
      </c>
      <c r="D2513" s="4">
        <v>30</v>
      </c>
      <c r="E2513" s="4">
        <v>0.77562437562437558</v>
      </c>
      <c r="F2513" s="4">
        <v>0.81310102741295398</v>
      </c>
      <c r="G2513" s="4">
        <v>0.63578428177327262</v>
      </c>
      <c r="H2513" s="7">
        <v>34726.441251732504</v>
      </c>
      <c r="I2513" s="7">
        <v>42551.009710206767</v>
      </c>
      <c r="J2513" s="4">
        <v>0.29315879498299069</v>
      </c>
      <c r="K2513" s="4" t="s">
        <v>7599</v>
      </c>
      <c r="L2513" s="4"/>
      <c r="M2513" s="4" t="s">
        <v>19</v>
      </c>
      <c r="N2513" s="4"/>
    </row>
    <row r="2514" spans="1:14" hidden="1" x14ac:dyDescent="0.6">
      <c r="A2514" t="s">
        <v>6813</v>
      </c>
      <c r="B2514">
        <v>9</v>
      </c>
      <c r="C2514">
        <v>6</v>
      </c>
      <c r="D2514">
        <v>7</v>
      </c>
      <c r="E2514">
        <v>1.7582417582417579E-2</v>
      </c>
      <c r="F2514">
        <v>5.7054645468125213E-2</v>
      </c>
      <c r="G2514">
        <v>4.461247196574724E-2</v>
      </c>
      <c r="H2514">
        <v>34034.140595575758</v>
      </c>
      <c r="I2514">
        <v>541852.34940776846</v>
      </c>
      <c r="J2514">
        <v>3.9928451963850011</v>
      </c>
      <c r="M2514" t="s">
        <v>14</v>
      </c>
    </row>
    <row r="2515" spans="1:14" x14ac:dyDescent="0.6">
      <c r="A2515" s="3" t="s">
        <v>2149</v>
      </c>
      <c r="B2515" s="3">
        <v>9</v>
      </c>
      <c r="C2515" s="3">
        <v>6</v>
      </c>
      <c r="D2515" s="3">
        <v>47</v>
      </c>
      <c r="E2515" s="3">
        <v>1.7582417582417579E-2</v>
      </c>
      <c r="F2515" s="3">
        <v>5.7054645468125213E-2</v>
      </c>
      <c r="G2515" s="3">
        <v>4.461247196574724E-2</v>
      </c>
      <c r="H2515" s="8">
        <v>3156130.0276783258</v>
      </c>
      <c r="I2515" s="8">
        <v>1365385.1955916439</v>
      </c>
      <c r="J2515" s="3">
        <v>-1.2088486289584841</v>
      </c>
      <c r="K2515" s="3" t="s">
        <v>2150</v>
      </c>
      <c r="L2515" s="3"/>
      <c r="M2515" s="3" t="s">
        <v>19</v>
      </c>
      <c r="N2515" s="3"/>
    </row>
    <row r="2516" spans="1:14" hidden="1" x14ac:dyDescent="0.6">
      <c r="A2516" t="s">
        <v>6846</v>
      </c>
      <c r="B2516">
        <v>9</v>
      </c>
      <c r="C2516">
        <v>6</v>
      </c>
      <c r="D2516">
        <v>47</v>
      </c>
      <c r="E2516">
        <v>1.7582417582417579E-2</v>
      </c>
      <c r="F2516">
        <v>5.7054645468125213E-2</v>
      </c>
      <c r="G2516">
        <v>4.461247196574724E-2</v>
      </c>
      <c r="H2516">
        <v>539614.2473669569</v>
      </c>
      <c r="I2516">
        <v>70164.109134822633</v>
      </c>
      <c r="J2516">
        <v>-2.9431232938191392</v>
      </c>
      <c r="M2516" t="s">
        <v>14</v>
      </c>
    </row>
    <row r="2517" spans="1:14" x14ac:dyDescent="0.6">
      <c r="A2517" s="3" t="s">
        <v>8804</v>
      </c>
      <c r="B2517" s="3">
        <v>9</v>
      </c>
      <c r="C2517" s="3">
        <v>6</v>
      </c>
      <c r="D2517" s="3">
        <v>54</v>
      </c>
      <c r="E2517" s="3">
        <v>3.996003996003996E-4</v>
      </c>
      <c r="F2517" s="3">
        <v>3.077282153020279E-2</v>
      </c>
      <c r="G2517" s="3">
        <v>2.406204834959649E-2</v>
      </c>
      <c r="H2517" s="8">
        <v>146381.00029153691</v>
      </c>
      <c r="I2517" s="8">
        <v>53906.965920493189</v>
      </c>
      <c r="J2517" s="3">
        <v>-1.4411846924736531</v>
      </c>
      <c r="K2517" s="3" t="s">
        <v>8805</v>
      </c>
      <c r="L2517" s="3"/>
      <c r="M2517" s="3" t="s">
        <v>19</v>
      </c>
      <c r="N2517" s="3"/>
    </row>
    <row r="2518" spans="1:14" x14ac:dyDescent="0.6">
      <c r="A2518" s="3" t="s">
        <v>4340</v>
      </c>
      <c r="B2518" s="3">
        <v>9</v>
      </c>
      <c r="C2518" s="3">
        <v>6</v>
      </c>
      <c r="D2518" s="3">
        <v>54</v>
      </c>
      <c r="E2518" s="3">
        <v>3.996003996003996E-4</v>
      </c>
      <c r="F2518" s="3">
        <v>3.077282153020279E-2</v>
      </c>
      <c r="G2518" s="3">
        <v>2.406204834959649E-2</v>
      </c>
      <c r="H2518" s="8">
        <v>1051096.60631797</v>
      </c>
      <c r="I2518" s="8">
        <v>202036.0284680406</v>
      </c>
      <c r="J2518" s="3">
        <v>-2.3792107811018401</v>
      </c>
      <c r="K2518" s="3" t="s">
        <v>4341</v>
      </c>
      <c r="L2518" s="3"/>
      <c r="M2518" s="3" t="s">
        <v>19</v>
      </c>
      <c r="N2518" s="3"/>
    </row>
    <row r="2519" spans="1:14" hidden="1" x14ac:dyDescent="0.6">
      <c r="A2519" t="s">
        <v>6885</v>
      </c>
      <c r="B2519">
        <v>9</v>
      </c>
      <c r="C2519">
        <v>6</v>
      </c>
      <c r="D2519">
        <v>7</v>
      </c>
      <c r="E2519">
        <v>1.7582417582417579E-2</v>
      </c>
      <c r="F2519">
        <v>5.7054645468125213E-2</v>
      </c>
      <c r="G2519">
        <v>4.461247196574724E-2</v>
      </c>
      <c r="H2519">
        <v>234488.9311963323</v>
      </c>
      <c r="I2519">
        <v>487750.7844854602</v>
      </c>
      <c r="J2519">
        <v>1.0566243697846549</v>
      </c>
      <c r="M2519" t="s">
        <v>14</v>
      </c>
    </row>
    <row r="2520" spans="1:14" hidden="1" x14ac:dyDescent="0.6">
      <c r="A2520" t="s">
        <v>6902</v>
      </c>
      <c r="B2520">
        <v>9</v>
      </c>
      <c r="C2520">
        <v>6</v>
      </c>
      <c r="D2520">
        <v>47</v>
      </c>
      <c r="E2520">
        <v>1.7582417582417579E-2</v>
      </c>
      <c r="F2520">
        <v>5.7054645468125213E-2</v>
      </c>
      <c r="G2520">
        <v>4.461247196574724E-2</v>
      </c>
      <c r="H2520">
        <v>761390.44114461017</v>
      </c>
      <c r="I2520">
        <v>270552.45628422318</v>
      </c>
      <c r="J2520">
        <v>-1.4927281184585779</v>
      </c>
      <c r="M2520" t="s">
        <v>14</v>
      </c>
    </row>
    <row r="2521" spans="1:14" hidden="1" x14ac:dyDescent="0.6">
      <c r="A2521" t="s">
        <v>6904</v>
      </c>
      <c r="B2521">
        <v>9</v>
      </c>
      <c r="C2521">
        <v>6</v>
      </c>
      <c r="D2521">
        <v>47</v>
      </c>
      <c r="E2521">
        <v>1.7582417582417579E-2</v>
      </c>
      <c r="F2521">
        <v>5.7054645468125213E-2</v>
      </c>
      <c r="G2521">
        <v>4.461247196574724E-2</v>
      </c>
      <c r="H2521">
        <v>397324.1703610383</v>
      </c>
      <c r="I2521">
        <v>28253.973103037672</v>
      </c>
      <c r="J2521">
        <v>-3.813790899163616</v>
      </c>
      <c r="M2521" t="s">
        <v>14</v>
      </c>
    </row>
    <row r="2522" spans="1:14" hidden="1" x14ac:dyDescent="0.6">
      <c r="A2522" t="s">
        <v>6911</v>
      </c>
      <c r="B2522">
        <v>9</v>
      </c>
      <c r="C2522">
        <v>6</v>
      </c>
      <c r="D2522">
        <v>7</v>
      </c>
      <c r="E2522">
        <v>1.7582417582417579E-2</v>
      </c>
      <c r="F2522">
        <v>5.7054645468125213E-2</v>
      </c>
      <c r="G2522">
        <v>4.461247196574724E-2</v>
      </c>
      <c r="H2522">
        <v>53190.47579930917</v>
      </c>
      <c r="I2522">
        <v>518598.60883295548</v>
      </c>
      <c r="J2522">
        <v>3.2853784887737181</v>
      </c>
      <c r="M2522" t="s">
        <v>14</v>
      </c>
    </row>
    <row r="2523" spans="1:14" hidden="1" x14ac:dyDescent="0.6">
      <c r="A2523" s="4" t="s">
        <v>788</v>
      </c>
      <c r="B2523" s="4">
        <v>9</v>
      </c>
      <c r="C2523" s="4">
        <v>6</v>
      </c>
      <c r="D2523" s="4">
        <v>39</v>
      </c>
      <c r="E2523" s="4">
        <v>0.18101898101898101</v>
      </c>
      <c r="F2523" s="4">
        <v>0.246752452255872</v>
      </c>
      <c r="G2523" s="4">
        <v>0.19294199040978111</v>
      </c>
      <c r="H2523" s="7">
        <v>11628467.24247496</v>
      </c>
      <c r="I2523" s="7">
        <v>2147829.3064297312</v>
      </c>
      <c r="J2523" s="4">
        <v>-2.4367096982890062</v>
      </c>
      <c r="K2523" s="4" t="s">
        <v>789</v>
      </c>
      <c r="L2523" s="4"/>
      <c r="M2523" s="4" t="s">
        <v>19</v>
      </c>
      <c r="N2523" s="4"/>
    </row>
    <row r="2524" spans="1:14" hidden="1" x14ac:dyDescent="0.6">
      <c r="A2524" t="s">
        <v>6996</v>
      </c>
      <c r="B2524">
        <v>9</v>
      </c>
      <c r="C2524">
        <v>6</v>
      </c>
      <c r="D2524">
        <v>7</v>
      </c>
      <c r="E2524">
        <v>1.7582417582417579E-2</v>
      </c>
      <c r="F2524">
        <v>5.7054645468125213E-2</v>
      </c>
      <c r="G2524">
        <v>4.461247196574724E-2</v>
      </c>
      <c r="H2524">
        <v>485390.06561958243</v>
      </c>
      <c r="I2524">
        <v>592502.88606109808</v>
      </c>
      <c r="J2524">
        <v>0.28767759990248759</v>
      </c>
      <c r="M2524" t="s">
        <v>14</v>
      </c>
    </row>
    <row r="2525" spans="1:14" hidden="1" x14ac:dyDescent="0.6">
      <c r="A2525" s="4" t="s">
        <v>7461</v>
      </c>
      <c r="B2525" s="4">
        <v>9</v>
      </c>
      <c r="C2525" s="4">
        <v>6</v>
      </c>
      <c r="D2525" s="4">
        <v>15</v>
      </c>
      <c r="E2525" s="4">
        <v>0.18101898101898101</v>
      </c>
      <c r="F2525" s="4">
        <v>0.246752452255872</v>
      </c>
      <c r="G2525" s="4">
        <v>0.19294199040978111</v>
      </c>
      <c r="H2525" s="7">
        <v>39973.116588528821</v>
      </c>
      <c r="I2525" s="7">
        <v>363860.51485758642</v>
      </c>
      <c r="J2525" s="4">
        <v>3.1862835373506981</v>
      </c>
      <c r="K2525" s="4" t="s">
        <v>3312</v>
      </c>
      <c r="L2525" s="4"/>
      <c r="M2525" s="4" t="s">
        <v>19</v>
      </c>
      <c r="N2525" s="4"/>
    </row>
    <row r="2526" spans="1:14" hidden="1" x14ac:dyDescent="0.6">
      <c r="A2526" t="s">
        <v>7085</v>
      </c>
      <c r="B2526">
        <v>9</v>
      </c>
      <c r="C2526">
        <v>6</v>
      </c>
      <c r="D2526">
        <v>7</v>
      </c>
      <c r="E2526">
        <v>1.7582417582417579E-2</v>
      </c>
      <c r="F2526">
        <v>5.7054645468125213E-2</v>
      </c>
      <c r="G2526">
        <v>4.461247196574724E-2</v>
      </c>
      <c r="H2526">
        <v>51146.007661092262</v>
      </c>
      <c r="I2526">
        <v>463227.49994850968</v>
      </c>
      <c r="J2526">
        <v>3.1790273668113378</v>
      </c>
      <c r="M2526" t="s">
        <v>14</v>
      </c>
    </row>
    <row r="2527" spans="1:14" hidden="1" x14ac:dyDescent="0.6">
      <c r="A2527" t="s">
        <v>7135</v>
      </c>
      <c r="B2527">
        <v>9</v>
      </c>
      <c r="C2527">
        <v>6</v>
      </c>
      <c r="D2527">
        <v>47</v>
      </c>
      <c r="E2527">
        <v>1.7582417582417579E-2</v>
      </c>
      <c r="F2527">
        <v>5.7054645468125213E-2</v>
      </c>
      <c r="G2527">
        <v>4.461247196574724E-2</v>
      </c>
      <c r="H2527">
        <v>568192.74114177679</v>
      </c>
      <c r="I2527">
        <v>133977.65876022409</v>
      </c>
      <c r="J2527">
        <v>-2.084387954386544</v>
      </c>
      <c r="M2527" t="s">
        <v>14</v>
      </c>
    </row>
    <row r="2528" spans="1:14" hidden="1" x14ac:dyDescent="0.6">
      <c r="A2528" t="s">
        <v>7164</v>
      </c>
      <c r="B2528">
        <v>9</v>
      </c>
      <c r="C2528">
        <v>6</v>
      </c>
      <c r="D2528">
        <v>47</v>
      </c>
      <c r="E2528">
        <v>1.7582417582417579E-2</v>
      </c>
      <c r="F2528">
        <v>5.7054645468125213E-2</v>
      </c>
      <c r="G2528">
        <v>4.461247196574724E-2</v>
      </c>
      <c r="H2528">
        <v>515778.56047266972</v>
      </c>
      <c r="I2528">
        <v>135859.00319214899</v>
      </c>
      <c r="J2528">
        <v>-1.924641631247042</v>
      </c>
      <c r="M2528" t="s">
        <v>14</v>
      </c>
    </row>
    <row r="2529" spans="1:14" hidden="1" x14ac:dyDescent="0.6">
      <c r="A2529" t="s">
        <v>7200</v>
      </c>
      <c r="B2529">
        <v>9</v>
      </c>
      <c r="C2529">
        <v>6</v>
      </c>
      <c r="D2529">
        <v>7</v>
      </c>
      <c r="E2529">
        <v>1.7582417582417579E-2</v>
      </c>
      <c r="F2529">
        <v>5.7054645468125213E-2</v>
      </c>
      <c r="G2529">
        <v>4.461247196574724E-2</v>
      </c>
      <c r="H2529">
        <v>67324.063977900034</v>
      </c>
      <c r="I2529">
        <v>350875.84952885797</v>
      </c>
      <c r="J2529">
        <v>2.3817664798922058</v>
      </c>
      <c r="M2529" t="s">
        <v>14</v>
      </c>
    </row>
    <row r="2530" spans="1:14" hidden="1" x14ac:dyDescent="0.6">
      <c r="A2530" t="s">
        <v>7215</v>
      </c>
      <c r="B2530">
        <v>9</v>
      </c>
      <c r="C2530">
        <v>6</v>
      </c>
      <c r="D2530">
        <v>7</v>
      </c>
      <c r="E2530">
        <v>1.7582417582417579E-2</v>
      </c>
      <c r="F2530">
        <v>5.7054645468125213E-2</v>
      </c>
      <c r="G2530">
        <v>4.461247196574724E-2</v>
      </c>
      <c r="H2530">
        <v>80800.833110732638</v>
      </c>
      <c r="I2530">
        <v>297871.09607092111</v>
      </c>
      <c r="J2530">
        <v>1.8822460651115609</v>
      </c>
      <c r="M2530" t="s">
        <v>14</v>
      </c>
    </row>
    <row r="2531" spans="1:14" hidden="1" x14ac:dyDescent="0.6">
      <c r="A2531" t="s">
        <v>7240</v>
      </c>
      <c r="B2531">
        <v>9</v>
      </c>
      <c r="C2531">
        <v>6</v>
      </c>
      <c r="D2531">
        <v>47</v>
      </c>
      <c r="E2531">
        <v>1.7582417582417579E-2</v>
      </c>
      <c r="F2531">
        <v>5.7054645468125213E-2</v>
      </c>
      <c r="G2531">
        <v>4.461247196574724E-2</v>
      </c>
      <c r="H2531">
        <v>265210.09280084469</v>
      </c>
      <c r="I2531">
        <v>82490.222867000208</v>
      </c>
      <c r="J2531">
        <v>-1.6848406399747411</v>
      </c>
      <c r="M2531" t="s">
        <v>14</v>
      </c>
    </row>
    <row r="2532" spans="1:14" hidden="1" x14ac:dyDescent="0.6">
      <c r="A2532" t="s">
        <v>7241</v>
      </c>
      <c r="B2532">
        <v>9</v>
      </c>
      <c r="C2532">
        <v>6</v>
      </c>
      <c r="D2532">
        <v>47</v>
      </c>
      <c r="E2532">
        <v>1.7582417582417579E-2</v>
      </c>
      <c r="F2532">
        <v>5.7054645468125213E-2</v>
      </c>
      <c r="G2532">
        <v>4.461247196574724E-2</v>
      </c>
      <c r="H2532">
        <v>570475.14747501619</v>
      </c>
      <c r="I2532">
        <v>173698.43508674481</v>
      </c>
      <c r="J2532">
        <v>-1.7155792811068129</v>
      </c>
      <c r="M2532" t="s">
        <v>14</v>
      </c>
    </row>
    <row r="2533" spans="1:14" hidden="1" x14ac:dyDescent="0.6">
      <c r="A2533" t="s">
        <v>7257</v>
      </c>
      <c r="B2533">
        <v>9</v>
      </c>
      <c r="C2533">
        <v>6</v>
      </c>
      <c r="D2533">
        <v>47</v>
      </c>
      <c r="E2533">
        <v>1.7582417582417579E-2</v>
      </c>
      <c r="F2533">
        <v>5.7054645468125213E-2</v>
      </c>
      <c r="G2533">
        <v>4.461247196574724E-2</v>
      </c>
      <c r="H2533">
        <v>542352.25538839784</v>
      </c>
      <c r="I2533">
        <v>197943.75961805251</v>
      </c>
      <c r="J2533">
        <v>-1.4541395944182229</v>
      </c>
      <c r="M2533" t="s">
        <v>14</v>
      </c>
    </row>
    <row r="2534" spans="1:14" hidden="1" x14ac:dyDescent="0.6">
      <c r="A2534" t="s">
        <v>7258</v>
      </c>
      <c r="B2534">
        <v>9</v>
      </c>
      <c r="C2534">
        <v>6</v>
      </c>
      <c r="D2534">
        <v>7</v>
      </c>
      <c r="E2534">
        <v>1.7582417582417579E-2</v>
      </c>
      <c r="F2534">
        <v>5.7054645468125213E-2</v>
      </c>
      <c r="G2534">
        <v>4.461247196574724E-2</v>
      </c>
      <c r="H2534">
        <v>43202.79997405201</v>
      </c>
      <c r="I2534">
        <v>325693.7029184826</v>
      </c>
      <c r="J2534">
        <v>2.9143191047917871</v>
      </c>
      <c r="M2534" t="s">
        <v>14</v>
      </c>
    </row>
    <row r="2535" spans="1:14" hidden="1" x14ac:dyDescent="0.6">
      <c r="A2535" t="s">
        <v>7312</v>
      </c>
      <c r="B2535">
        <v>9</v>
      </c>
      <c r="C2535">
        <v>6</v>
      </c>
      <c r="D2535">
        <v>47</v>
      </c>
      <c r="E2535">
        <v>1.7582417582417579E-2</v>
      </c>
      <c r="F2535">
        <v>5.7054645468125213E-2</v>
      </c>
      <c r="G2535">
        <v>4.461247196574724E-2</v>
      </c>
      <c r="H2535">
        <v>546719.72587470931</v>
      </c>
      <c r="I2535">
        <v>166137.73730446829</v>
      </c>
      <c r="J2535">
        <v>-1.718421618474389</v>
      </c>
      <c r="M2535" t="s">
        <v>14</v>
      </c>
    </row>
    <row r="2536" spans="1:14" hidden="1" x14ac:dyDescent="0.6">
      <c r="A2536" s="4" t="s">
        <v>3311</v>
      </c>
      <c r="B2536" s="4">
        <v>9</v>
      </c>
      <c r="C2536" s="4">
        <v>6</v>
      </c>
      <c r="D2536" s="4">
        <v>16</v>
      </c>
      <c r="E2536" s="4">
        <v>0.22377622377622369</v>
      </c>
      <c r="F2536" s="4">
        <v>0.2885154562603035</v>
      </c>
      <c r="G2536" s="4">
        <v>0.2255975407171435</v>
      </c>
      <c r="H2536" s="7">
        <v>91600.191303088621</v>
      </c>
      <c r="I2536" s="7">
        <v>569977.08127773867</v>
      </c>
      <c r="J2536" s="4">
        <v>2.6374813933732471</v>
      </c>
      <c r="K2536" s="4" t="s">
        <v>3312</v>
      </c>
      <c r="L2536" s="4"/>
      <c r="M2536" s="4" t="s">
        <v>19</v>
      </c>
      <c r="N2536" s="4"/>
    </row>
    <row r="2537" spans="1:14" x14ac:dyDescent="0.6">
      <c r="A2537" s="3" t="s">
        <v>5444</v>
      </c>
      <c r="B2537" s="3">
        <v>9</v>
      </c>
      <c r="C2537" s="3">
        <v>6</v>
      </c>
      <c r="D2537" s="3">
        <v>54</v>
      </c>
      <c r="E2537" s="3">
        <v>3.996003996003996E-4</v>
      </c>
      <c r="F2537" s="3">
        <v>3.077282153020279E-2</v>
      </c>
      <c r="G2537" s="3">
        <v>2.406204834959649E-2</v>
      </c>
      <c r="H2537" s="8">
        <v>341068.21466507838</v>
      </c>
      <c r="I2537" s="8">
        <v>73349.715938592504</v>
      </c>
      <c r="J2537" s="3">
        <v>-2.2171970275420709</v>
      </c>
      <c r="K2537" s="3" t="s">
        <v>4341</v>
      </c>
      <c r="L2537" s="3"/>
      <c r="M2537" s="3" t="s">
        <v>19</v>
      </c>
      <c r="N2537" s="3"/>
    </row>
    <row r="2538" spans="1:14" hidden="1" x14ac:dyDescent="0.6">
      <c r="A2538" t="s">
        <v>7425</v>
      </c>
      <c r="B2538">
        <v>9</v>
      </c>
      <c r="C2538">
        <v>6</v>
      </c>
      <c r="D2538">
        <v>7</v>
      </c>
      <c r="E2538">
        <v>1.7582417582417579E-2</v>
      </c>
      <c r="F2538">
        <v>5.7054645468125213E-2</v>
      </c>
      <c r="G2538">
        <v>4.461247196574724E-2</v>
      </c>
      <c r="H2538">
        <v>23162.296065275161</v>
      </c>
      <c r="I2538">
        <v>343896.22011578089</v>
      </c>
      <c r="J2538">
        <v>3.892123079713584</v>
      </c>
      <c r="M2538" t="s">
        <v>14</v>
      </c>
    </row>
    <row r="2539" spans="1:14" hidden="1" x14ac:dyDescent="0.6">
      <c r="A2539" t="s">
        <v>7473</v>
      </c>
      <c r="B2539">
        <v>9</v>
      </c>
      <c r="C2539">
        <v>6</v>
      </c>
      <c r="D2539">
        <v>7</v>
      </c>
      <c r="E2539">
        <v>1.7582417582417579E-2</v>
      </c>
      <c r="F2539">
        <v>5.7054645468125213E-2</v>
      </c>
      <c r="G2539">
        <v>4.461247196574724E-2</v>
      </c>
      <c r="H2539">
        <v>60778.814165195938</v>
      </c>
      <c r="I2539">
        <v>344944.11387390178</v>
      </c>
      <c r="J2539">
        <v>2.5047222102489108</v>
      </c>
      <c r="M2539" t="s">
        <v>14</v>
      </c>
    </row>
    <row r="2540" spans="1:14" hidden="1" x14ac:dyDescent="0.6">
      <c r="A2540" t="s">
        <v>7474</v>
      </c>
      <c r="B2540">
        <v>9</v>
      </c>
      <c r="C2540">
        <v>6</v>
      </c>
      <c r="D2540">
        <v>7</v>
      </c>
      <c r="E2540">
        <v>1.7582417582417579E-2</v>
      </c>
      <c r="F2540">
        <v>5.7054645468125213E-2</v>
      </c>
      <c r="G2540">
        <v>4.461247196574724E-2</v>
      </c>
      <c r="H2540">
        <v>75041.066287807393</v>
      </c>
      <c r="I2540">
        <v>489533.06750771921</v>
      </c>
      <c r="J2540">
        <v>2.7056540829127962</v>
      </c>
      <c r="M2540" t="s">
        <v>14</v>
      </c>
    </row>
    <row r="2541" spans="1:14" hidden="1" x14ac:dyDescent="0.6">
      <c r="A2541" t="s">
        <v>7487</v>
      </c>
      <c r="B2541">
        <v>9</v>
      </c>
      <c r="C2541">
        <v>6</v>
      </c>
      <c r="D2541">
        <v>7</v>
      </c>
      <c r="E2541">
        <v>1.7582417582417579E-2</v>
      </c>
      <c r="F2541">
        <v>5.7054645468125213E-2</v>
      </c>
      <c r="G2541">
        <v>4.461247196574724E-2</v>
      </c>
      <c r="H2541">
        <v>39082.433044065299</v>
      </c>
      <c r="I2541">
        <v>339752.53272300819</v>
      </c>
      <c r="J2541">
        <v>3.11989211677971</v>
      </c>
      <c r="M2541" t="s">
        <v>14</v>
      </c>
    </row>
    <row r="2542" spans="1:14" hidden="1" x14ac:dyDescent="0.6">
      <c r="A2542" t="s">
        <v>7499</v>
      </c>
      <c r="B2542">
        <v>9</v>
      </c>
      <c r="C2542">
        <v>6</v>
      </c>
      <c r="D2542">
        <v>7</v>
      </c>
      <c r="E2542">
        <v>1.7582417582417579E-2</v>
      </c>
      <c r="F2542">
        <v>5.7054645468125213E-2</v>
      </c>
      <c r="G2542">
        <v>4.461247196574724E-2</v>
      </c>
      <c r="H2542">
        <v>42321.837017752623</v>
      </c>
      <c r="I2542">
        <v>433234.47991423222</v>
      </c>
      <c r="J2542">
        <v>3.3556739121462842</v>
      </c>
      <c r="M2542" t="s">
        <v>14</v>
      </c>
    </row>
    <row r="2543" spans="1:14" hidden="1" x14ac:dyDescent="0.6">
      <c r="A2543" t="s">
        <v>7532</v>
      </c>
      <c r="B2543">
        <v>9</v>
      </c>
      <c r="C2543">
        <v>6</v>
      </c>
      <c r="D2543">
        <v>47</v>
      </c>
      <c r="E2543">
        <v>1.7582417582417579E-2</v>
      </c>
      <c r="F2543">
        <v>5.7054645468125213E-2</v>
      </c>
      <c r="G2543">
        <v>4.461247196574724E-2</v>
      </c>
      <c r="H2543">
        <v>224539.72339020119</v>
      </c>
      <c r="I2543">
        <v>46729.450198642531</v>
      </c>
      <c r="J2543">
        <v>-2.2645667269590621</v>
      </c>
      <c r="M2543" t="s">
        <v>14</v>
      </c>
    </row>
    <row r="2544" spans="1:14" hidden="1" x14ac:dyDescent="0.6">
      <c r="A2544" s="4" t="s">
        <v>4178</v>
      </c>
      <c r="B2544" s="4">
        <v>9</v>
      </c>
      <c r="C2544" s="4">
        <v>6</v>
      </c>
      <c r="D2544" s="4">
        <v>13</v>
      </c>
      <c r="E2544" s="4">
        <v>0.11348651348651349</v>
      </c>
      <c r="F2544" s="4">
        <v>0.17790002205586619</v>
      </c>
      <c r="G2544" s="4">
        <v>0.13910453183180449</v>
      </c>
      <c r="H2544" s="7">
        <v>45818.442818294687</v>
      </c>
      <c r="I2544" s="7">
        <v>1473228.1991011859</v>
      </c>
      <c r="J2544" s="4">
        <v>5.0069086788898201</v>
      </c>
      <c r="K2544" s="4" t="s">
        <v>4179</v>
      </c>
      <c r="L2544" s="4"/>
      <c r="M2544" s="4" t="s">
        <v>19</v>
      </c>
      <c r="N2544" s="4"/>
    </row>
    <row r="2545" spans="1:14" hidden="1" x14ac:dyDescent="0.6">
      <c r="A2545" t="s">
        <v>7588</v>
      </c>
      <c r="B2545">
        <v>9</v>
      </c>
      <c r="C2545">
        <v>6</v>
      </c>
      <c r="D2545">
        <v>7</v>
      </c>
      <c r="E2545">
        <v>1.7582417582417579E-2</v>
      </c>
      <c r="F2545">
        <v>5.7054645468125213E-2</v>
      </c>
      <c r="G2545">
        <v>4.461247196574724E-2</v>
      </c>
      <c r="H2545">
        <v>49869.918417376422</v>
      </c>
      <c r="I2545">
        <v>244216.42898683599</v>
      </c>
      <c r="J2545">
        <v>2.29191850892011</v>
      </c>
      <c r="M2545" t="s">
        <v>14</v>
      </c>
    </row>
    <row r="2546" spans="1:14" hidden="1" x14ac:dyDescent="0.6">
      <c r="A2546" t="s">
        <v>7606</v>
      </c>
      <c r="B2546">
        <v>9</v>
      </c>
      <c r="C2546">
        <v>6</v>
      </c>
      <c r="D2546">
        <v>7</v>
      </c>
      <c r="E2546">
        <v>1.7582417582417579E-2</v>
      </c>
      <c r="F2546">
        <v>5.7054645468125213E-2</v>
      </c>
      <c r="G2546">
        <v>4.461247196574724E-2</v>
      </c>
      <c r="H2546">
        <v>39967.506478945048</v>
      </c>
      <c r="I2546">
        <v>276389.08175430249</v>
      </c>
      <c r="J2546">
        <v>2.7898011530198059</v>
      </c>
      <c r="M2546" t="s">
        <v>14</v>
      </c>
    </row>
    <row r="2547" spans="1:14" hidden="1" x14ac:dyDescent="0.6">
      <c r="A2547" t="s">
        <v>7608</v>
      </c>
      <c r="B2547">
        <v>9</v>
      </c>
      <c r="C2547">
        <v>6</v>
      </c>
      <c r="D2547">
        <v>47</v>
      </c>
      <c r="E2547">
        <v>1.7582417582417579E-2</v>
      </c>
      <c r="F2547">
        <v>5.7054645468125213E-2</v>
      </c>
      <c r="G2547">
        <v>4.461247196574724E-2</v>
      </c>
      <c r="H2547">
        <v>605471.43386717024</v>
      </c>
      <c r="I2547">
        <v>187320.45692926881</v>
      </c>
      <c r="J2547">
        <v>-1.6925504328874541</v>
      </c>
      <c r="M2547" t="s">
        <v>14</v>
      </c>
    </row>
    <row r="2548" spans="1:14" hidden="1" x14ac:dyDescent="0.6">
      <c r="A2548" t="s">
        <v>7641</v>
      </c>
      <c r="B2548">
        <v>9</v>
      </c>
      <c r="C2548">
        <v>6</v>
      </c>
      <c r="D2548">
        <v>7</v>
      </c>
      <c r="E2548">
        <v>1.7582417582417579E-2</v>
      </c>
      <c r="F2548">
        <v>5.7054645468125213E-2</v>
      </c>
      <c r="G2548">
        <v>4.461247196574724E-2</v>
      </c>
      <c r="H2548">
        <v>48075.046579574489</v>
      </c>
      <c r="I2548">
        <v>278310.20867181069</v>
      </c>
      <c r="J2548">
        <v>2.533333668511986</v>
      </c>
      <c r="M2548" t="s">
        <v>14</v>
      </c>
    </row>
    <row r="2549" spans="1:14" x14ac:dyDescent="0.6">
      <c r="A2549" s="3" t="s">
        <v>7442</v>
      </c>
      <c r="B2549" s="3">
        <v>9</v>
      </c>
      <c r="C2549" s="3">
        <v>6</v>
      </c>
      <c r="D2549" s="3">
        <v>48</v>
      </c>
      <c r="E2549" s="3">
        <v>1.198801198801199E-2</v>
      </c>
      <c r="F2549" s="3">
        <v>4.6954873280284623E-2</v>
      </c>
      <c r="G2549" s="3">
        <v>3.6715204356886258E-2</v>
      </c>
      <c r="H2549" s="8">
        <v>628953.13185102958</v>
      </c>
      <c r="I2549" s="8">
        <v>252124.49551079579</v>
      </c>
      <c r="J2549" s="3">
        <v>-1.318816222698417</v>
      </c>
      <c r="K2549" s="3" t="s">
        <v>4341</v>
      </c>
      <c r="L2549" s="3"/>
      <c r="M2549" s="3" t="s">
        <v>19</v>
      </c>
      <c r="N2549" s="3"/>
    </row>
    <row r="2550" spans="1:14" x14ac:dyDescent="0.6">
      <c r="A2550" s="3" t="s">
        <v>1658</v>
      </c>
      <c r="B2550" s="3">
        <v>9</v>
      </c>
      <c r="C2550" s="3">
        <v>6</v>
      </c>
      <c r="D2550" s="3">
        <v>49</v>
      </c>
      <c r="E2550" s="3">
        <v>7.5924075924075924E-3</v>
      </c>
      <c r="F2550" s="3">
        <v>3.8638321298653841E-2</v>
      </c>
      <c r="G2550" s="3">
        <v>3.0212281779977739E-2</v>
      </c>
      <c r="H2550" s="8">
        <v>5731533.4587059347</v>
      </c>
      <c r="I2550" s="8">
        <v>1124106.7495203761</v>
      </c>
      <c r="J2550" s="3">
        <v>-2.3501421344348312</v>
      </c>
      <c r="K2550" s="3" t="s">
        <v>1659</v>
      </c>
      <c r="L2550" s="3"/>
      <c r="M2550" s="3" t="s">
        <v>19</v>
      </c>
      <c r="N2550" s="3"/>
    </row>
    <row r="2551" spans="1:14" hidden="1" x14ac:dyDescent="0.6">
      <c r="A2551" t="s">
        <v>7672</v>
      </c>
      <c r="B2551">
        <v>9</v>
      </c>
      <c r="C2551">
        <v>6</v>
      </c>
      <c r="D2551">
        <v>7</v>
      </c>
      <c r="E2551">
        <v>1.7582417582417579E-2</v>
      </c>
      <c r="F2551">
        <v>5.7054645468125213E-2</v>
      </c>
      <c r="G2551">
        <v>4.461247196574724E-2</v>
      </c>
      <c r="H2551">
        <v>36204.186548662459</v>
      </c>
      <c r="I2551">
        <v>329075.32546756731</v>
      </c>
      <c r="J2551">
        <v>3.184189414007875</v>
      </c>
      <c r="M2551" t="s">
        <v>14</v>
      </c>
    </row>
    <row r="2552" spans="1:14" hidden="1" x14ac:dyDescent="0.6">
      <c r="A2552" t="s">
        <v>7727</v>
      </c>
      <c r="B2552">
        <v>9</v>
      </c>
      <c r="C2552">
        <v>6</v>
      </c>
      <c r="D2552">
        <v>47</v>
      </c>
      <c r="E2552">
        <v>1.7582417582417579E-2</v>
      </c>
      <c r="F2552">
        <v>5.7054645468125213E-2</v>
      </c>
      <c r="G2552">
        <v>4.461247196574724E-2</v>
      </c>
      <c r="H2552">
        <v>216163.89085125679</v>
      </c>
      <c r="I2552">
        <v>30326.849092840159</v>
      </c>
      <c r="J2552">
        <v>-2.8334580305195041</v>
      </c>
      <c r="M2552" t="s">
        <v>14</v>
      </c>
    </row>
    <row r="2553" spans="1:14" hidden="1" x14ac:dyDescent="0.6">
      <c r="A2553" t="s">
        <v>7751</v>
      </c>
      <c r="B2553">
        <v>9</v>
      </c>
      <c r="C2553">
        <v>6</v>
      </c>
      <c r="D2553">
        <v>47</v>
      </c>
      <c r="E2553">
        <v>1.7582417582417579E-2</v>
      </c>
      <c r="F2553">
        <v>5.7054645468125213E-2</v>
      </c>
      <c r="G2553">
        <v>4.461247196574724E-2</v>
      </c>
      <c r="H2553">
        <v>260458.93291021281</v>
      </c>
      <c r="I2553">
        <v>96005.512889141042</v>
      </c>
      <c r="J2553">
        <v>-1.4398667611030069</v>
      </c>
      <c r="M2553" t="s">
        <v>14</v>
      </c>
    </row>
    <row r="2554" spans="1:14" hidden="1" x14ac:dyDescent="0.6">
      <c r="A2554" t="s">
        <v>7769</v>
      </c>
      <c r="B2554">
        <v>9</v>
      </c>
      <c r="C2554">
        <v>6</v>
      </c>
      <c r="D2554">
        <v>7</v>
      </c>
      <c r="E2554">
        <v>1.7582417582417579E-2</v>
      </c>
      <c r="F2554">
        <v>5.7054645468125213E-2</v>
      </c>
      <c r="G2554">
        <v>4.461247196574724E-2</v>
      </c>
      <c r="H2554">
        <v>27645.234535915541</v>
      </c>
      <c r="I2554">
        <v>235424.1527616753</v>
      </c>
      <c r="J2554">
        <v>3.090159621364414</v>
      </c>
      <c r="M2554" t="s">
        <v>14</v>
      </c>
    </row>
    <row r="2555" spans="1:14" hidden="1" x14ac:dyDescent="0.6">
      <c r="A2555" t="s">
        <v>7775</v>
      </c>
      <c r="B2555">
        <v>9</v>
      </c>
      <c r="C2555">
        <v>6</v>
      </c>
      <c r="D2555">
        <v>7</v>
      </c>
      <c r="E2555">
        <v>1.7582417582417579E-2</v>
      </c>
      <c r="F2555">
        <v>5.7054645468125213E-2</v>
      </c>
      <c r="G2555">
        <v>4.461247196574724E-2</v>
      </c>
      <c r="H2555">
        <v>20054.30221966868</v>
      </c>
      <c r="I2555">
        <v>167083.76752796961</v>
      </c>
      <c r="J2555">
        <v>3.0585879057114131</v>
      </c>
      <c r="M2555" t="s">
        <v>14</v>
      </c>
    </row>
    <row r="2556" spans="1:14" hidden="1" x14ac:dyDescent="0.6">
      <c r="A2556" t="s">
        <v>7782</v>
      </c>
      <c r="B2556">
        <v>9</v>
      </c>
      <c r="C2556">
        <v>6</v>
      </c>
      <c r="D2556">
        <v>7</v>
      </c>
      <c r="E2556">
        <v>1.7582417582417579E-2</v>
      </c>
      <c r="F2556">
        <v>5.7054645468125213E-2</v>
      </c>
      <c r="G2556">
        <v>4.461247196574724E-2</v>
      </c>
      <c r="H2556">
        <v>30927.20812812353</v>
      </c>
      <c r="I2556">
        <v>168929.56813019179</v>
      </c>
      <c r="J2556">
        <v>2.4494733595263729</v>
      </c>
      <c r="M2556" t="s">
        <v>14</v>
      </c>
    </row>
    <row r="2557" spans="1:14" hidden="1" x14ac:dyDescent="0.6">
      <c r="A2557" t="s">
        <v>7794</v>
      </c>
      <c r="B2557">
        <v>9</v>
      </c>
      <c r="C2557">
        <v>6</v>
      </c>
      <c r="D2557">
        <v>7</v>
      </c>
      <c r="E2557">
        <v>1.7582417582417579E-2</v>
      </c>
      <c r="F2557">
        <v>5.7054645468125213E-2</v>
      </c>
      <c r="G2557">
        <v>4.461247196574724E-2</v>
      </c>
      <c r="H2557">
        <v>166385.72210426591</v>
      </c>
      <c r="I2557">
        <v>437105.20715648629</v>
      </c>
      <c r="J2557">
        <v>1.39344892658737</v>
      </c>
      <c r="M2557" t="s">
        <v>14</v>
      </c>
    </row>
    <row r="2558" spans="1:14" hidden="1" x14ac:dyDescent="0.6">
      <c r="A2558" t="s">
        <v>7813</v>
      </c>
      <c r="B2558">
        <v>9</v>
      </c>
      <c r="C2558">
        <v>6</v>
      </c>
      <c r="D2558">
        <v>47</v>
      </c>
      <c r="E2558">
        <v>1.7582417582417579E-2</v>
      </c>
      <c r="F2558">
        <v>5.7054645468125213E-2</v>
      </c>
      <c r="G2558">
        <v>4.461247196574724E-2</v>
      </c>
      <c r="H2558">
        <v>383911.11942013563</v>
      </c>
      <c r="I2558">
        <v>132701.14119739729</v>
      </c>
      <c r="J2558">
        <v>-1.5325915687406311</v>
      </c>
      <c r="M2558" t="s">
        <v>14</v>
      </c>
    </row>
    <row r="2559" spans="1:14" hidden="1" x14ac:dyDescent="0.6">
      <c r="A2559" t="s">
        <v>7853</v>
      </c>
      <c r="B2559">
        <v>9</v>
      </c>
      <c r="C2559">
        <v>6</v>
      </c>
      <c r="D2559">
        <v>47</v>
      </c>
      <c r="E2559">
        <v>1.7582417582417579E-2</v>
      </c>
      <c r="F2559">
        <v>5.7054645468125213E-2</v>
      </c>
      <c r="G2559">
        <v>4.461247196574724E-2</v>
      </c>
      <c r="H2559">
        <v>417426.0087405144</v>
      </c>
      <c r="I2559">
        <v>141890.7673405738</v>
      </c>
      <c r="J2559">
        <v>-1.5567397758708661</v>
      </c>
      <c r="M2559" t="s">
        <v>14</v>
      </c>
    </row>
    <row r="2560" spans="1:14" hidden="1" x14ac:dyDescent="0.6">
      <c r="A2560" t="s">
        <v>7863</v>
      </c>
      <c r="B2560">
        <v>9</v>
      </c>
      <c r="C2560">
        <v>6</v>
      </c>
      <c r="D2560">
        <v>47</v>
      </c>
      <c r="E2560">
        <v>1.7582417582417579E-2</v>
      </c>
      <c r="F2560">
        <v>5.7054645468125213E-2</v>
      </c>
      <c r="G2560">
        <v>4.461247196574724E-2</v>
      </c>
      <c r="H2560">
        <v>422355.11757583573</v>
      </c>
      <c r="I2560">
        <v>155211.51338592471</v>
      </c>
      <c r="J2560">
        <v>-1.4442209532087169</v>
      </c>
      <c r="M2560" t="s">
        <v>14</v>
      </c>
    </row>
    <row r="2561" spans="1:14" hidden="1" x14ac:dyDescent="0.6">
      <c r="A2561" t="s">
        <v>7870</v>
      </c>
      <c r="B2561">
        <v>9</v>
      </c>
      <c r="C2561">
        <v>6</v>
      </c>
      <c r="D2561">
        <v>47</v>
      </c>
      <c r="E2561">
        <v>1.7582417582417579E-2</v>
      </c>
      <c r="F2561">
        <v>5.7054645468125213E-2</v>
      </c>
      <c r="G2561">
        <v>4.461247196574724E-2</v>
      </c>
      <c r="H2561">
        <v>545664.41261111561</v>
      </c>
      <c r="I2561">
        <v>175901.51184219</v>
      </c>
      <c r="J2561">
        <v>-1.633246073869532</v>
      </c>
      <c r="M2561" t="s">
        <v>14</v>
      </c>
    </row>
    <row r="2562" spans="1:14" hidden="1" x14ac:dyDescent="0.6">
      <c r="A2562" t="s">
        <v>7871</v>
      </c>
      <c r="B2562">
        <v>9</v>
      </c>
      <c r="C2562">
        <v>6</v>
      </c>
      <c r="D2562">
        <v>47</v>
      </c>
      <c r="E2562">
        <v>1.7582417582417579E-2</v>
      </c>
      <c r="F2562">
        <v>5.7054645468125213E-2</v>
      </c>
      <c r="G2562">
        <v>4.461247196574724E-2</v>
      </c>
      <c r="H2562">
        <v>549383.16100765066</v>
      </c>
      <c r="I2562">
        <v>177009.02184057279</v>
      </c>
      <c r="J2562">
        <v>-1.6339897976142741</v>
      </c>
      <c r="M2562" t="s">
        <v>14</v>
      </c>
    </row>
    <row r="2563" spans="1:14" hidden="1" x14ac:dyDescent="0.6">
      <c r="A2563" s="4" t="s">
        <v>841</v>
      </c>
      <c r="B2563" s="4">
        <v>9</v>
      </c>
      <c r="C2563" s="4">
        <v>6</v>
      </c>
      <c r="D2563" s="4">
        <v>24.5</v>
      </c>
      <c r="E2563" s="4">
        <v>0.79821724824871143</v>
      </c>
      <c r="F2563" s="4">
        <v>0.83617183932177697</v>
      </c>
      <c r="G2563" s="4">
        <v>0.65382393377819836</v>
      </c>
      <c r="H2563" s="7">
        <v>13270412.2898407</v>
      </c>
      <c r="I2563" s="7">
        <v>14189282.05038237</v>
      </c>
      <c r="J2563" s="4">
        <v>9.6588400166692207E-2</v>
      </c>
      <c r="K2563" s="4" t="s">
        <v>842</v>
      </c>
      <c r="L2563" s="4"/>
      <c r="M2563" s="4" t="s">
        <v>19</v>
      </c>
      <c r="N2563" s="4"/>
    </row>
    <row r="2564" spans="1:14" hidden="1" x14ac:dyDescent="0.6">
      <c r="A2564" t="s">
        <v>7906</v>
      </c>
      <c r="B2564">
        <v>9</v>
      </c>
      <c r="C2564">
        <v>6</v>
      </c>
      <c r="D2564">
        <v>47</v>
      </c>
      <c r="E2564">
        <v>1.7582417582417579E-2</v>
      </c>
      <c r="F2564">
        <v>5.7054645468125213E-2</v>
      </c>
      <c r="G2564">
        <v>4.461247196574724E-2</v>
      </c>
      <c r="H2564">
        <v>304229.34230918757</v>
      </c>
      <c r="I2564">
        <v>106857.6092659023</v>
      </c>
      <c r="J2564">
        <v>-1.509469659713442</v>
      </c>
      <c r="M2564" t="s">
        <v>14</v>
      </c>
    </row>
    <row r="2565" spans="1:14" hidden="1" x14ac:dyDescent="0.6">
      <c r="A2565" t="s">
        <v>7924</v>
      </c>
      <c r="B2565">
        <v>9</v>
      </c>
      <c r="C2565">
        <v>6</v>
      </c>
      <c r="D2565">
        <v>47</v>
      </c>
      <c r="E2565">
        <v>1.7582417582417579E-2</v>
      </c>
      <c r="F2565">
        <v>5.7054645468125213E-2</v>
      </c>
      <c r="G2565">
        <v>4.461247196574724E-2</v>
      </c>
      <c r="H2565">
        <v>409037.94837470568</v>
      </c>
      <c r="I2565">
        <v>141452.60089539571</v>
      </c>
      <c r="J2565">
        <v>-1.531915991104686</v>
      </c>
      <c r="M2565" t="s">
        <v>14</v>
      </c>
    </row>
    <row r="2566" spans="1:14" hidden="1" x14ac:dyDescent="0.6">
      <c r="A2566" t="s">
        <v>7927</v>
      </c>
      <c r="B2566">
        <v>9</v>
      </c>
      <c r="C2566">
        <v>6</v>
      </c>
      <c r="D2566">
        <v>47</v>
      </c>
      <c r="E2566">
        <v>1.7582417582417579E-2</v>
      </c>
      <c r="F2566">
        <v>5.7054645468125213E-2</v>
      </c>
      <c r="G2566">
        <v>4.461247196574724E-2</v>
      </c>
      <c r="H2566">
        <v>401194.78451353929</v>
      </c>
      <c r="I2566">
        <v>155279.1832111422</v>
      </c>
      <c r="J2566">
        <v>-1.3694384167817919</v>
      </c>
      <c r="M2566" t="s">
        <v>14</v>
      </c>
    </row>
    <row r="2567" spans="1:14" hidden="1" x14ac:dyDescent="0.6">
      <c r="A2567" t="s">
        <v>7953</v>
      </c>
      <c r="B2567">
        <v>9</v>
      </c>
      <c r="C2567">
        <v>6</v>
      </c>
      <c r="D2567">
        <v>7</v>
      </c>
      <c r="E2567">
        <v>1.7582417582417579E-2</v>
      </c>
      <c r="F2567">
        <v>5.7054645468125213E-2</v>
      </c>
      <c r="G2567">
        <v>4.461247196574724E-2</v>
      </c>
      <c r="H2567">
        <v>127154.4271305033</v>
      </c>
      <c r="I2567">
        <v>348534.88001770253</v>
      </c>
      <c r="J2567">
        <v>1.4547213494806031</v>
      </c>
      <c r="M2567" t="s">
        <v>14</v>
      </c>
    </row>
    <row r="2568" spans="1:14" hidden="1" x14ac:dyDescent="0.6">
      <c r="A2568" t="s">
        <v>8010</v>
      </c>
      <c r="B2568">
        <v>9</v>
      </c>
      <c r="C2568">
        <v>6</v>
      </c>
      <c r="D2568">
        <v>47</v>
      </c>
      <c r="E2568">
        <v>1.7582417582417579E-2</v>
      </c>
      <c r="F2568">
        <v>5.7054645468125213E-2</v>
      </c>
      <c r="G2568">
        <v>4.461247196574724E-2</v>
      </c>
      <c r="H2568">
        <v>505140.63119729637</v>
      </c>
      <c r="I2568">
        <v>147577.72024290299</v>
      </c>
      <c r="J2568">
        <v>-1.775210155544608</v>
      </c>
      <c r="M2568" t="s">
        <v>14</v>
      </c>
    </row>
    <row r="2569" spans="1:14" hidden="1" x14ac:dyDescent="0.6">
      <c r="A2569" s="4" t="s">
        <v>7018</v>
      </c>
      <c r="B2569" s="4">
        <v>9</v>
      </c>
      <c r="C2569" s="4">
        <v>6</v>
      </c>
      <c r="D2569" s="4">
        <v>15</v>
      </c>
      <c r="E2569" s="4">
        <v>0.18101898101898101</v>
      </c>
      <c r="F2569" s="4">
        <v>0.246752452255872</v>
      </c>
      <c r="G2569" s="4">
        <v>0.19294199040978111</v>
      </c>
      <c r="H2569" s="7">
        <v>60727.868499160679</v>
      </c>
      <c r="I2569" s="7">
        <v>398749.00748974661</v>
      </c>
      <c r="J2569" s="4">
        <v>2.715050290209184</v>
      </c>
      <c r="K2569" s="4" t="s">
        <v>7019</v>
      </c>
      <c r="L2569" s="4"/>
      <c r="M2569" s="4" t="s">
        <v>19</v>
      </c>
      <c r="N2569" s="4"/>
    </row>
    <row r="2570" spans="1:14" hidden="1" x14ac:dyDescent="0.6">
      <c r="A2570" s="4" t="s">
        <v>1682</v>
      </c>
      <c r="B2570" s="4">
        <v>9</v>
      </c>
      <c r="C2570" s="4">
        <v>6</v>
      </c>
      <c r="D2570" s="4">
        <v>43</v>
      </c>
      <c r="E2570" s="4">
        <v>6.7500687802487219E-2</v>
      </c>
      <c r="F2570" s="4">
        <v>0.1244848062120326</v>
      </c>
      <c r="G2570" s="4">
        <v>9.7337822042876498E-2</v>
      </c>
      <c r="H2570" s="7">
        <v>5755329.2363625802</v>
      </c>
      <c r="I2570" s="7">
        <v>3492504.9497957979</v>
      </c>
      <c r="J2570" s="4">
        <v>-0.72063630046468541</v>
      </c>
      <c r="K2570" s="4" t="s">
        <v>1683</v>
      </c>
      <c r="L2570" s="4"/>
      <c r="M2570" s="4" t="s">
        <v>19</v>
      </c>
      <c r="N2570" s="4"/>
    </row>
    <row r="2571" spans="1:14" hidden="1" x14ac:dyDescent="0.6">
      <c r="A2571" t="s">
        <v>8096</v>
      </c>
      <c r="B2571">
        <v>9</v>
      </c>
      <c r="C2571">
        <v>6</v>
      </c>
      <c r="D2571">
        <v>7</v>
      </c>
      <c r="E2571">
        <v>1.7582417582417579E-2</v>
      </c>
      <c r="F2571">
        <v>5.7054645468125213E-2</v>
      </c>
      <c r="G2571">
        <v>4.461247196574724E-2</v>
      </c>
      <c r="H2571">
        <v>33024.291635813439</v>
      </c>
      <c r="I2571">
        <v>329566.37807541707</v>
      </c>
      <c r="J2571">
        <v>3.3189695467864628</v>
      </c>
      <c r="M2571" t="s">
        <v>14</v>
      </c>
    </row>
    <row r="2572" spans="1:14" hidden="1" x14ac:dyDescent="0.6">
      <c r="A2572" t="s">
        <v>8097</v>
      </c>
      <c r="B2572">
        <v>9</v>
      </c>
      <c r="C2572">
        <v>6</v>
      </c>
      <c r="D2572">
        <v>47</v>
      </c>
      <c r="E2572">
        <v>1.7582417582417579E-2</v>
      </c>
      <c r="F2572">
        <v>5.7054645468125213E-2</v>
      </c>
      <c r="G2572">
        <v>4.461247196574724E-2</v>
      </c>
      <c r="H2572">
        <v>223703.12662255779</v>
      </c>
      <c r="I2572">
        <v>29589.51083515205</v>
      </c>
      <c r="J2572">
        <v>-2.9184276689527842</v>
      </c>
      <c r="M2572" t="s">
        <v>14</v>
      </c>
    </row>
    <row r="2573" spans="1:14" hidden="1" x14ac:dyDescent="0.6">
      <c r="A2573" t="s">
        <v>8117</v>
      </c>
      <c r="B2573">
        <v>9</v>
      </c>
      <c r="C2573">
        <v>6</v>
      </c>
      <c r="D2573">
        <v>47</v>
      </c>
      <c r="E2573">
        <v>1.7582417582417579E-2</v>
      </c>
      <c r="F2573">
        <v>5.7054645468125213E-2</v>
      </c>
      <c r="G2573">
        <v>4.461247196574724E-2</v>
      </c>
      <c r="H2573">
        <v>402540.76449929649</v>
      </c>
      <c r="I2573">
        <v>105541.67548469279</v>
      </c>
      <c r="J2573">
        <v>-1.931322097716814</v>
      </c>
      <c r="M2573" t="s">
        <v>14</v>
      </c>
    </row>
    <row r="2574" spans="1:14" hidden="1" x14ac:dyDescent="0.6">
      <c r="A2574" t="s">
        <v>8142</v>
      </c>
      <c r="B2574">
        <v>9</v>
      </c>
      <c r="C2574">
        <v>6</v>
      </c>
      <c r="D2574">
        <v>7</v>
      </c>
      <c r="E2574">
        <v>1.7582417582417579E-2</v>
      </c>
      <c r="F2574">
        <v>5.7054645468125213E-2</v>
      </c>
      <c r="G2574">
        <v>4.461247196574724E-2</v>
      </c>
      <c r="H2574">
        <v>29549.676565773581</v>
      </c>
      <c r="I2574">
        <v>204680.0653044733</v>
      </c>
      <c r="J2574">
        <v>2.7921563540925249</v>
      </c>
      <c r="M2574" t="s">
        <v>14</v>
      </c>
    </row>
    <row r="2575" spans="1:14" hidden="1" x14ac:dyDescent="0.6">
      <c r="A2575" t="s">
        <v>8147</v>
      </c>
      <c r="B2575">
        <v>9</v>
      </c>
      <c r="C2575">
        <v>6</v>
      </c>
      <c r="D2575">
        <v>47</v>
      </c>
      <c r="E2575">
        <v>1.7582417582417579E-2</v>
      </c>
      <c r="F2575">
        <v>5.7054645468125213E-2</v>
      </c>
      <c r="G2575">
        <v>4.461247196574724E-2</v>
      </c>
      <c r="H2575">
        <v>534716.80929634755</v>
      </c>
      <c r="I2575">
        <v>172390.12703482149</v>
      </c>
      <c r="J2575">
        <v>-1.6330978777256251</v>
      </c>
      <c r="M2575" t="s">
        <v>14</v>
      </c>
    </row>
    <row r="2576" spans="1:14" hidden="1" x14ac:dyDescent="0.6">
      <c r="A2576" t="s">
        <v>8174</v>
      </c>
      <c r="B2576">
        <v>9</v>
      </c>
      <c r="C2576">
        <v>6</v>
      </c>
      <c r="D2576">
        <v>47</v>
      </c>
      <c r="E2576">
        <v>1.7582417582417579E-2</v>
      </c>
      <c r="F2576">
        <v>5.7054645468125213E-2</v>
      </c>
      <c r="G2576">
        <v>4.461247196574724E-2</v>
      </c>
      <c r="H2576">
        <v>338872.57032422331</v>
      </c>
      <c r="I2576">
        <v>118400.0400558415</v>
      </c>
      <c r="J2576">
        <v>-1.5170732951050949</v>
      </c>
      <c r="M2576" t="s">
        <v>14</v>
      </c>
    </row>
    <row r="2577" spans="1:14" hidden="1" x14ac:dyDescent="0.6">
      <c r="A2577" t="s">
        <v>8192</v>
      </c>
      <c r="B2577">
        <v>9</v>
      </c>
      <c r="C2577">
        <v>6</v>
      </c>
      <c r="D2577">
        <v>47</v>
      </c>
      <c r="E2577">
        <v>1.7582417582417579E-2</v>
      </c>
      <c r="F2577">
        <v>5.7054645468125213E-2</v>
      </c>
      <c r="G2577">
        <v>4.461247196574724E-2</v>
      </c>
      <c r="H2577">
        <v>233565.97881069541</v>
      </c>
      <c r="I2577">
        <v>82237.278515036465</v>
      </c>
      <c r="J2577">
        <v>-1.505965719544226</v>
      </c>
      <c r="M2577" t="s">
        <v>14</v>
      </c>
    </row>
    <row r="2578" spans="1:14" hidden="1" x14ac:dyDescent="0.6">
      <c r="A2578" t="s">
        <v>8230</v>
      </c>
      <c r="B2578">
        <v>9</v>
      </c>
      <c r="C2578">
        <v>6</v>
      </c>
      <c r="D2578">
        <v>47</v>
      </c>
      <c r="E2578">
        <v>1.7582417582417579E-2</v>
      </c>
      <c r="F2578">
        <v>5.7054645468125213E-2</v>
      </c>
      <c r="G2578">
        <v>4.461247196574724E-2</v>
      </c>
      <c r="H2578">
        <v>192228.61867994291</v>
      </c>
      <c r="I2578">
        <v>57185.536701469799</v>
      </c>
      <c r="J2578">
        <v>-1.749100924639184</v>
      </c>
      <c r="M2578" t="s">
        <v>14</v>
      </c>
    </row>
    <row r="2579" spans="1:14" hidden="1" x14ac:dyDescent="0.6">
      <c r="A2579" t="s">
        <v>8235</v>
      </c>
      <c r="B2579">
        <v>9</v>
      </c>
      <c r="C2579">
        <v>6</v>
      </c>
      <c r="D2579">
        <v>47</v>
      </c>
      <c r="E2579">
        <v>1.7582417582417579E-2</v>
      </c>
      <c r="F2579">
        <v>5.7054645468125213E-2</v>
      </c>
      <c r="G2579">
        <v>4.461247196574724E-2</v>
      </c>
      <c r="H2579">
        <v>327638.97531108122</v>
      </c>
      <c r="I2579">
        <v>89575.890246441515</v>
      </c>
      <c r="J2579">
        <v>-1.870924605665806</v>
      </c>
      <c r="M2579" t="s">
        <v>14</v>
      </c>
    </row>
    <row r="2580" spans="1:14" hidden="1" x14ac:dyDescent="0.6">
      <c r="A2580" t="s">
        <v>8271</v>
      </c>
      <c r="B2580">
        <v>9</v>
      </c>
      <c r="C2580">
        <v>6</v>
      </c>
      <c r="D2580">
        <v>47</v>
      </c>
      <c r="E2580">
        <v>1.7582417582417579E-2</v>
      </c>
      <c r="F2580">
        <v>5.7054645468125213E-2</v>
      </c>
      <c r="G2580">
        <v>4.461247196574724E-2</v>
      </c>
      <c r="H2580">
        <v>310349.66008089029</v>
      </c>
      <c r="I2580">
        <v>86659.224054143517</v>
      </c>
      <c r="J2580">
        <v>-1.8404693418652469</v>
      </c>
      <c r="M2580" t="s">
        <v>14</v>
      </c>
    </row>
    <row r="2581" spans="1:14" hidden="1" x14ac:dyDescent="0.6">
      <c r="A2581" t="s">
        <v>8315</v>
      </c>
      <c r="B2581">
        <v>9</v>
      </c>
      <c r="C2581">
        <v>6</v>
      </c>
      <c r="D2581">
        <v>47</v>
      </c>
      <c r="E2581">
        <v>1.7582417582417579E-2</v>
      </c>
      <c r="F2581">
        <v>5.7054645468125213E-2</v>
      </c>
      <c r="G2581">
        <v>4.461247196574724E-2</v>
      </c>
      <c r="H2581">
        <v>93203.052455753204</v>
      </c>
      <c r="I2581">
        <v>20555.15608607457</v>
      </c>
      <c r="J2581">
        <v>-2.1808768776962748</v>
      </c>
      <c r="M2581" t="s">
        <v>14</v>
      </c>
    </row>
    <row r="2582" spans="1:14" hidden="1" x14ac:dyDescent="0.6">
      <c r="A2582" t="s">
        <v>8326</v>
      </c>
      <c r="B2582">
        <v>9</v>
      </c>
      <c r="C2582">
        <v>6</v>
      </c>
      <c r="D2582">
        <v>7</v>
      </c>
      <c r="E2582">
        <v>1.7582417582417579E-2</v>
      </c>
      <c r="F2582">
        <v>5.7054645468125213E-2</v>
      </c>
      <c r="G2582">
        <v>4.461247196574724E-2</v>
      </c>
      <c r="H2582">
        <v>30006.65919256338</v>
      </c>
      <c r="I2582">
        <v>185195.19413411591</v>
      </c>
      <c r="J2582">
        <v>2.6256920509870811</v>
      </c>
      <c r="M2582" t="s">
        <v>14</v>
      </c>
    </row>
    <row r="2583" spans="1:14" hidden="1" x14ac:dyDescent="0.6">
      <c r="A2583" s="4" t="s">
        <v>4279</v>
      </c>
      <c r="B2583" s="4">
        <v>9</v>
      </c>
      <c r="C2583" s="4">
        <v>6</v>
      </c>
      <c r="D2583" s="4">
        <v>43</v>
      </c>
      <c r="E2583" s="4">
        <v>6.6333666333666344E-2</v>
      </c>
      <c r="F2583" s="4">
        <v>0.1232876860723315</v>
      </c>
      <c r="G2583" s="4">
        <v>9.6401763493500658E-2</v>
      </c>
      <c r="H2583" s="7">
        <v>823966.5502146756</v>
      </c>
      <c r="I2583" s="7">
        <v>562150.47070193803</v>
      </c>
      <c r="J2583" s="4">
        <v>-0.55162942285516281</v>
      </c>
      <c r="K2583" s="4" t="s">
        <v>4280</v>
      </c>
      <c r="L2583" s="4"/>
      <c r="M2583" s="4" t="s">
        <v>19</v>
      </c>
      <c r="N2583" s="4"/>
    </row>
    <row r="2584" spans="1:14" hidden="1" x14ac:dyDescent="0.6">
      <c r="A2584" t="s">
        <v>8329</v>
      </c>
      <c r="B2584">
        <v>9</v>
      </c>
      <c r="C2584">
        <v>6</v>
      </c>
      <c r="D2584">
        <v>47</v>
      </c>
      <c r="E2584">
        <v>1.7582417582417579E-2</v>
      </c>
      <c r="F2584">
        <v>5.7054645468125213E-2</v>
      </c>
      <c r="G2584">
        <v>4.461247196574724E-2</v>
      </c>
      <c r="H2584">
        <v>318357.01285790838</v>
      </c>
      <c r="I2584">
        <v>108261.2010865773</v>
      </c>
      <c r="J2584">
        <v>-1.556129245660989</v>
      </c>
      <c r="M2584" t="s">
        <v>14</v>
      </c>
    </row>
    <row r="2585" spans="1:14" hidden="1" x14ac:dyDescent="0.6">
      <c r="A2585" t="s">
        <v>8330</v>
      </c>
      <c r="B2585">
        <v>9</v>
      </c>
      <c r="C2585">
        <v>6</v>
      </c>
      <c r="D2585">
        <v>7</v>
      </c>
      <c r="E2585">
        <v>1.7582417582417579E-2</v>
      </c>
      <c r="F2585">
        <v>5.7054645468125213E-2</v>
      </c>
      <c r="G2585">
        <v>4.461247196574724E-2</v>
      </c>
      <c r="H2585">
        <v>30067.825624848039</v>
      </c>
      <c r="I2585">
        <v>328354.47247051488</v>
      </c>
      <c r="J2585">
        <v>3.4489616587931802</v>
      </c>
      <c r="M2585" t="s">
        <v>14</v>
      </c>
    </row>
    <row r="2586" spans="1:14" hidden="1" x14ac:dyDescent="0.6">
      <c r="A2586" t="s">
        <v>8339</v>
      </c>
      <c r="B2586">
        <v>9</v>
      </c>
      <c r="C2586">
        <v>6</v>
      </c>
      <c r="D2586">
        <v>7</v>
      </c>
      <c r="E2586">
        <v>1.7582417582417579E-2</v>
      </c>
      <c r="F2586">
        <v>5.7054645468125213E-2</v>
      </c>
      <c r="G2586">
        <v>4.461247196574724E-2</v>
      </c>
      <c r="H2586">
        <v>20058.17907597086</v>
      </c>
      <c r="I2586">
        <v>162027.07915876509</v>
      </c>
      <c r="J2586">
        <v>3.0139724009886031</v>
      </c>
      <c r="M2586" t="s">
        <v>14</v>
      </c>
    </row>
    <row r="2587" spans="1:14" hidden="1" x14ac:dyDescent="0.6">
      <c r="A2587" t="s">
        <v>8343</v>
      </c>
      <c r="B2587">
        <v>9</v>
      </c>
      <c r="C2587">
        <v>6</v>
      </c>
      <c r="D2587">
        <v>47</v>
      </c>
      <c r="E2587">
        <v>1.7582417582417579E-2</v>
      </c>
      <c r="F2587">
        <v>5.7054645468125213E-2</v>
      </c>
      <c r="G2587">
        <v>4.461247196574724E-2</v>
      </c>
      <c r="H2587">
        <v>536214.37255564064</v>
      </c>
      <c r="I2587">
        <v>368890.97483021999</v>
      </c>
      <c r="J2587">
        <v>-0.53961539653053181</v>
      </c>
      <c r="M2587" t="s">
        <v>14</v>
      </c>
    </row>
    <row r="2588" spans="1:14" hidden="1" x14ac:dyDescent="0.6">
      <c r="A2588" t="s">
        <v>8405</v>
      </c>
      <c r="B2588">
        <v>9</v>
      </c>
      <c r="C2588">
        <v>6</v>
      </c>
      <c r="D2588">
        <v>47</v>
      </c>
      <c r="E2588">
        <v>1.7582417582417579E-2</v>
      </c>
      <c r="F2588">
        <v>5.7054645468125213E-2</v>
      </c>
      <c r="G2588">
        <v>4.461247196574724E-2</v>
      </c>
      <c r="H2588">
        <v>309367.47265680728</v>
      </c>
      <c r="I2588">
        <v>98105.996870315561</v>
      </c>
      <c r="J2588">
        <v>-1.656908286654855</v>
      </c>
      <c r="M2588" t="s">
        <v>14</v>
      </c>
    </row>
    <row r="2589" spans="1:14" hidden="1" x14ac:dyDescent="0.6">
      <c r="A2589" t="s">
        <v>8431</v>
      </c>
      <c r="B2589">
        <v>9</v>
      </c>
      <c r="C2589">
        <v>6</v>
      </c>
      <c r="D2589">
        <v>7</v>
      </c>
      <c r="E2589">
        <v>1.7582417582417579E-2</v>
      </c>
      <c r="F2589">
        <v>5.7054645468125213E-2</v>
      </c>
      <c r="G2589">
        <v>4.461247196574724E-2</v>
      </c>
      <c r="H2589">
        <v>34279.764728070732</v>
      </c>
      <c r="I2589">
        <v>145591.38887364141</v>
      </c>
      <c r="J2589">
        <v>2.0864959156722009</v>
      </c>
      <c r="M2589" t="s">
        <v>14</v>
      </c>
    </row>
    <row r="2590" spans="1:14" hidden="1" x14ac:dyDescent="0.6">
      <c r="A2590" s="4" t="s">
        <v>6121</v>
      </c>
      <c r="B2590" s="4">
        <v>9</v>
      </c>
      <c r="C2590" s="4">
        <v>6</v>
      </c>
      <c r="D2590" s="4">
        <v>27</v>
      </c>
      <c r="E2590" s="4">
        <v>1</v>
      </c>
      <c r="F2590" s="4">
        <v>1</v>
      </c>
      <c r="G2590" s="4">
        <v>0.78192532088681443</v>
      </c>
      <c r="H2590" s="7">
        <v>1239225.8209223491</v>
      </c>
      <c r="I2590" s="7">
        <v>1314812.617639432</v>
      </c>
      <c r="J2590" s="4">
        <v>8.5418096436154264E-2</v>
      </c>
      <c r="K2590" s="4" t="s">
        <v>6122</v>
      </c>
      <c r="L2590" s="4"/>
      <c r="M2590" s="4" t="s">
        <v>19</v>
      </c>
      <c r="N2590" s="4"/>
    </row>
    <row r="2591" spans="1:14" hidden="1" x14ac:dyDescent="0.6">
      <c r="A2591" t="s">
        <v>8474</v>
      </c>
      <c r="B2591">
        <v>9</v>
      </c>
      <c r="C2591">
        <v>6</v>
      </c>
      <c r="D2591">
        <v>47</v>
      </c>
      <c r="E2591">
        <v>1.7582417582417579E-2</v>
      </c>
      <c r="F2591">
        <v>5.7054645468125213E-2</v>
      </c>
      <c r="G2591">
        <v>4.461247196574724E-2</v>
      </c>
      <c r="H2591">
        <v>306216.30856725271</v>
      </c>
      <c r="I2591">
        <v>117896.1446431618</v>
      </c>
      <c r="J2591">
        <v>-1.3770345793131069</v>
      </c>
      <c r="M2591" t="s">
        <v>14</v>
      </c>
    </row>
    <row r="2592" spans="1:14" hidden="1" x14ac:dyDescent="0.6">
      <c r="A2592" s="4" t="s">
        <v>2799</v>
      </c>
      <c r="B2592" s="4">
        <v>9</v>
      </c>
      <c r="C2592" s="4">
        <v>6</v>
      </c>
      <c r="D2592" s="4">
        <v>12</v>
      </c>
      <c r="E2592" s="4">
        <v>8.7912087912087919E-2</v>
      </c>
      <c r="F2592" s="4">
        <v>0.1474665479363072</v>
      </c>
      <c r="G2592" s="4">
        <v>0.1153078278151678</v>
      </c>
      <c r="H2592" s="7">
        <v>304002.47966121137</v>
      </c>
      <c r="I2592" s="7">
        <v>2376208.9568948899</v>
      </c>
      <c r="J2592" s="4">
        <v>2.966506711637146</v>
      </c>
      <c r="K2592" s="4" t="s">
        <v>2800</v>
      </c>
      <c r="L2592" s="4"/>
      <c r="M2592" s="4" t="s">
        <v>19</v>
      </c>
      <c r="N2592" s="4"/>
    </row>
    <row r="2593" spans="1:14" hidden="1" x14ac:dyDescent="0.6">
      <c r="A2593" s="4" t="s">
        <v>5839</v>
      </c>
      <c r="B2593" s="4">
        <v>9</v>
      </c>
      <c r="C2593" s="4">
        <v>6</v>
      </c>
      <c r="D2593" s="4">
        <v>43</v>
      </c>
      <c r="E2593" s="4">
        <v>6.6333666333666344E-2</v>
      </c>
      <c r="F2593" s="4">
        <v>0.1232876860723315</v>
      </c>
      <c r="G2593" s="4">
        <v>9.6401763493500658E-2</v>
      </c>
      <c r="H2593" s="7">
        <v>924464.75267133792</v>
      </c>
      <c r="I2593" s="7">
        <v>517555.1512025902</v>
      </c>
      <c r="J2593" s="4">
        <v>-0.83690570878434745</v>
      </c>
      <c r="K2593" s="4" t="s">
        <v>5840</v>
      </c>
      <c r="L2593" s="4"/>
      <c r="M2593" s="4" t="s">
        <v>19</v>
      </c>
      <c r="N2593" s="4"/>
    </row>
    <row r="2594" spans="1:14" hidden="1" x14ac:dyDescent="0.6">
      <c r="A2594" s="4" t="s">
        <v>8262</v>
      </c>
      <c r="B2594" s="4">
        <v>9</v>
      </c>
      <c r="C2594" s="4">
        <v>6</v>
      </c>
      <c r="D2594" s="4">
        <v>41</v>
      </c>
      <c r="E2594" s="4">
        <v>0.11348651348651349</v>
      </c>
      <c r="F2594" s="4">
        <v>0.17790002205586619</v>
      </c>
      <c r="G2594" s="4">
        <v>0.13910453183180449</v>
      </c>
      <c r="H2594" s="7">
        <v>92729.859175496807</v>
      </c>
      <c r="I2594" s="7">
        <v>82451.547908319946</v>
      </c>
      <c r="J2594" s="4">
        <v>-0.16948738553986131</v>
      </c>
      <c r="K2594" s="4" t="s">
        <v>5840</v>
      </c>
      <c r="L2594" s="4"/>
      <c r="M2594" s="4" t="s">
        <v>19</v>
      </c>
      <c r="N2594" s="4"/>
    </row>
    <row r="2595" spans="1:14" hidden="1" x14ac:dyDescent="0.6">
      <c r="A2595" t="s">
        <v>8532</v>
      </c>
      <c r="B2595">
        <v>9</v>
      </c>
      <c r="C2595">
        <v>6</v>
      </c>
      <c r="D2595">
        <v>7</v>
      </c>
      <c r="E2595">
        <v>1.7582417582417579E-2</v>
      </c>
      <c r="F2595">
        <v>5.7054645468125213E-2</v>
      </c>
      <c r="G2595">
        <v>4.461247196574724E-2</v>
      </c>
      <c r="H2595">
        <v>33863.948122555477</v>
      </c>
      <c r="I2595">
        <v>326971.96769454511</v>
      </c>
      <c r="J2595">
        <v>3.271344865607833</v>
      </c>
      <c r="M2595" t="s">
        <v>14</v>
      </c>
    </row>
    <row r="2596" spans="1:14" hidden="1" x14ac:dyDescent="0.6">
      <c r="A2596" t="s">
        <v>8537</v>
      </c>
      <c r="B2596">
        <v>9</v>
      </c>
      <c r="C2596">
        <v>6</v>
      </c>
      <c r="D2596">
        <v>47</v>
      </c>
      <c r="E2596">
        <v>1.7582417582417579E-2</v>
      </c>
      <c r="F2596">
        <v>5.7054645468125213E-2</v>
      </c>
      <c r="G2596">
        <v>4.461247196574724E-2</v>
      </c>
      <c r="H2596">
        <v>237909.464768056</v>
      </c>
      <c r="I2596">
        <v>69367.996282300723</v>
      </c>
      <c r="J2596">
        <v>-1.778070550168229</v>
      </c>
      <c r="M2596" t="s">
        <v>14</v>
      </c>
    </row>
    <row r="2597" spans="1:14" hidden="1" x14ac:dyDescent="0.6">
      <c r="A2597" t="s">
        <v>8560</v>
      </c>
      <c r="B2597">
        <v>9</v>
      </c>
      <c r="C2597">
        <v>6</v>
      </c>
      <c r="D2597">
        <v>47</v>
      </c>
      <c r="E2597">
        <v>1.7582417582417579E-2</v>
      </c>
      <c r="F2597">
        <v>5.7054645468125213E-2</v>
      </c>
      <c r="G2597">
        <v>4.461247196574724E-2</v>
      </c>
      <c r="H2597">
        <v>180397.15452869839</v>
      </c>
      <c r="I2597">
        <v>59880.496119060328</v>
      </c>
      <c r="J2597">
        <v>-1.591018503100849</v>
      </c>
      <c r="M2597" t="s">
        <v>14</v>
      </c>
    </row>
    <row r="2598" spans="1:14" hidden="1" x14ac:dyDescent="0.6">
      <c r="A2598" t="s">
        <v>8562</v>
      </c>
      <c r="B2598">
        <v>9</v>
      </c>
      <c r="C2598">
        <v>6</v>
      </c>
      <c r="D2598">
        <v>47</v>
      </c>
      <c r="E2598">
        <v>1.7582417582417579E-2</v>
      </c>
      <c r="F2598">
        <v>5.7054645468125213E-2</v>
      </c>
      <c r="G2598">
        <v>4.461247196574724E-2</v>
      </c>
      <c r="H2598">
        <v>189306.57581781561</v>
      </c>
      <c r="I2598">
        <v>65960.003974294639</v>
      </c>
      <c r="J2598">
        <v>-1.521061135044397</v>
      </c>
      <c r="M2598" t="s">
        <v>14</v>
      </c>
    </row>
    <row r="2599" spans="1:14" hidden="1" x14ac:dyDescent="0.6">
      <c r="A2599" t="s">
        <v>8577</v>
      </c>
      <c r="B2599">
        <v>9</v>
      </c>
      <c r="C2599">
        <v>6</v>
      </c>
      <c r="D2599">
        <v>7</v>
      </c>
      <c r="E2599">
        <v>1.7582417582417579E-2</v>
      </c>
      <c r="F2599">
        <v>5.7054645468125213E-2</v>
      </c>
      <c r="G2599">
        <v>4.461247196574724E-2</v>
      </c>
      <c r="H2599">
        <v>17183.111608204221</v>
      </c>
      <c r="I2599">
        <v>117610.0576511696</v>
      </c>
      <c r="J2599">
        <v>2.7749482242516201</v>
      </c>
      <c r="M2599" t="s">
        <v>14</v>
      </c>
    </row>
    <row r="2600" spans="1:14" hidden="1" x14ac:dyDescent="0.6">
      <c r="A2600" t="s">
        <v>8582</v>
      </c>
      <c r="B2600">
        <v>9</v>
      </c>
      <c r="C2600">
        <v>6</v>
      </c>
      <c r="D2600">
        <v>47</v>
      </c>
      <c r="E2600">
        <v>1.7582417582417579E-2</v>
      </c>
      <c r="F2600">
        <v>5.7054645468125213E-2</v>
      </c>
      <c r="G2600">
        <v>4.461247196574724E-2</v>
      </c>
      <c r="H2600">
        <v>380699.25322182168</v>
      </c>
      <c r="I2600">
        <v>142718.776699293</v>
      </c>
      <c r="J2600">
        <v>-1.4154765854203279</v>
      </c>
      <c r="M2600" t="s">
        <v>14</v>
      </c>
    </row>
    <row r="2601" spans="1:14" hidden="1" x14ac:dyDescent="0.6">
      <c r="A2601" t="s">
        <v>8618</v>
      </c>
      <c r="B2601">
        <v>9</v>
      </c>
      <c r="C2601">
        <v>6</v>
      </c>
      <c r="D2601">
        <v>47</v>
      </c>
      <c r="E2601">
        <v>1.7582417582417579E-2</v>
      </c>
      <c r="F2601">
        <v>5.7054645468125213E-2</v>
      </c>
      <c r="G2601">
        <v>4.461247196574724E-2</v>
      </c>
      <c r="H2601">
        <v>205849.72358005829</v>
      </c>
      <c r="I2601">
        <v>51463.436149859153</v>
      </c>
      <c r="J2601">
        <v>-1.9999718190145821</v>
      </c>
      <c r="M2601" t="s">
        <v>14</v>
      </c>
    </row>
    <row r="2602" spans="1:14" hidden="1" x14ac:dyDescent="0.6">
      <c r="A2602" t="s">
        <v>8658</v>
      </c>
      <c r="B2602">
        <v>9</v>
      </c>
      <c r="C2602">
        <v>6</v>
      </c>
      <c r="D2602">
        <v>7</v>
      </c>
      <c r="E2602">
        <v>1.7582417582417579E-2</v>
      </c>
      <c r="F2602">
        <v>5.7054645468125213E-2</v>
      </c>
      <c r="G2602">
        <v>4.461247196574724E-2</v>
      </c>
      <c r="H2602">
        <v>102552.01206606611</v>
      </c>
      <c r="I2602">
        <v>266127.79856869741</v>
      </c>
      <c r="J2602">
        <v>1.3757634182589771</v>
      </c>
      <c r="M2602" t="s">
        <v>14</v>
      </c>
    </row>
    <row r="2603" spans="1:14" hidden="1" x14ac:dyDescent="0.6">
      <c r="A2603" t="s">
        <v>8663</v>
      </c>
      <c r="B2603">
        <v>9</v>
      </c>
      <c r="C2603">
        <v>6</v>
      </c>
      <c r="D2603">
        <v>47</v>
      </c>
      <c r="E2603">
        <v>1.7582417582417579E-2</v>
      </c>
      <c r="F2603">
        <v>5.7054645468125213E-2</v>
      </c>
      <c r="G2603">
        <v>4.461247196574724E-2</v>
      </c>
      <c r="H2603">
        <v>103442.52493067981</v>
      </c>
      <c r="I2603">
        <v>57566.946601617667</v>
      </c>
      <c r="J2603">
        <v>-0.84551679780281352</v>
      </c>
      <c r="M2603" t="s">
        <v>14</v>
      </c>
    </row>
    <row r="2604" spans="1:14" x14ac:dyDescent="0.6">
      <c r="A2604" s="3" t="s">
        <v>7560</v>
      </c>
      <c r="B2604" s="3">
        <v>9</v>
      </c>
      <c r="C2604" s="3">
        <v>6</v>
      </c>
      <c r="D2604" s="3">
        <v>50</v>
      </c>
      <c r="E2604" s="3">
        <v>4.7952047952047952E-3</v>
      </c>
      <c r="F2604" s="3">
        <v>3.4120285550667123E-2</v>
      </c>
      <c r="G2604" s="3">
        <v>2.6679515227955121E-2</v>
      </c>
      <c r="H2604" s="8">
        <v>677924.01961977489</v>
      </c>
      <c r="I2604" s="8">
        <v>190905.49565309731</v>
      </c>
      <c r="J2604" s="3">
        <v>-1.828264953392426</v>
      </c>
      <c r="K2604" s="3" t="s">
        <v>7561</v>
      </c>
      <c r="L2604" s="3"/>
      <c r="M2604" s="3" t="s">
        <v>19</v>
      </c>
      <c r="N2604" s="3"/>
    </row>
    <row r="2605" spans="1:14" hidden="1" x14ac:dyDescent="0.6">
      <c r="A2605" t="s">
        <v>8837</v>
      </c>
      <c r="B2605">
        <v>9</v>
      </c>
      <c r="C2605">
        <v>6</v>
      </c>
      <c r="D2605">
        <v>47</v>
      </c>
      <c r="E2605">
        <v>1.7582417582417579E-2</v>
      </c>
      <c r="F2605">
        <v>5.7054645468125213E-2</v>
      </c>
      <c r="G2605">
        <v>4.461247196574724E-2</v>
      </c>
      <c r="H2605">
        <v>246097.5336979561</v>
      </c>
      <c r="I2605">
        <v>105813.2512888269</v>
      </c>
      <c r="J2605">
        <v>-1.2177098881983319</v>
      </c>
      <c r="M2605" t="s">
        <v>14</v>
      </c>
    </row>
    <row r="2606" spans="1:14" hidden="1" x14ac:dyDescent="0.6">
      <c r="A2606" t="s">
        <v>8840</v>
      </c>
      <c r="B2606">
        <v>9</v>
      </c>
      <c r="C2606">
        <v>6</v>
      </c>
      <c r="D2606">
        <v>47</v>
      </c>
      <c r="E2606">
        <v>1.7582417582417579E-2</v>
      </c>
      <c r="F2606">
        <v>5.7054645468125213E-2</v>
      </c>
      <c r="G2606">
        <v>4.461247196574724E-2</v>
      </c>
      <c r="H2606">
        <v>321955.2936629763</v>
      </c>
      <c r="I2606">
        <v>123684.03577915</v>
      </c>
      <c r="J2606">
        <v>-1.38020107137297</v>
      </c>
      <c r="M2606" t="s">
        <v>14</v>
      </c>
    </row>
    <row r="2607" spans="1:14" hidden="1" x14ac:dyDescent="0.6">
      <c r="A2607" t="s">
        <v>8852</v>
      </c>
      <c r="B2607">
        <v>9</v>
      </c>
      <c r="C2607">
        <v>6</v>
      </c>
      <c r="D2607">
        <v>47</v>
      </c>
      <c r="E2607">
        <v>1.7582417582417579E-2</v>
      </c>
      <c r="F2607">
        <v>5.7054645468125213E-2</v>
      </c>
      <c r="G2607">
        <v>4.461247196574724E-2</v>
      </c>
      <c r="H2607">
        <v>202591.40672129209</v>
      </c>
      <c r="I2607">
        <v>79714.49277700331</v>
      </c>
      <c r="J2607">
        <v>-1.345659033452882</v>
      </c>
      <c r="M2607" t="s">
        <v>14</v>
      </c>
    </row>
    <row r="2608" spans="1:14" hidden="1" x14ac:dyDescent="0.6">
      <c r="A2608" t="s">
        <v>8855</v>
      </c>
      <c r="B2608">
        <v>9</v>
      </c>
      <c r="C2608">
        <v>6</v>
      </c>
      <c r="D2608">
        <v>47</v>
      </c>
      <c r="E2608">
        <v>1.7582417582417579E-2</v>
      </c>
      <c r="F2608">
        <v>5.7054645468125213E-2</v>
      </c>
      <c r="G2608">
        <v>4.461247196574724E-2</v>
      </c>
      <c r="H2608">
        <v>163242.2349457333</v>
      </c>
      <c r="I2608">
        <v>48946.168280700571</v>
      </c>
      <c r="J2608">
        <v>-1.737746538840077</v>
      </c>
      <c r="M2608" t="s">
        <v>14</v>
      </c>
    </row>
    <row r="2609" spans="1:14" hidden="1" x14ac:dyDescent="0.6">
      <c r="A2609" s="4" t="s">
        <v>3703</v>
      </c>
      <c r="B2609" s="4">
        <v>9</v>
      </c>
      <c r="C2609" s="4">
        <v>6</v>
      </c>
      <c r="D2609" s="4">
        <v>45</v>
      </c>
      <c r="E2609" s="4">
        <v>3.5964035964035967E-2</v>
      </c>
      <c r="F2609" s="4">
        <v>8.2058516563308898E-2</v>
      </c>
      <c r="G2609" s="4">
        <v>6.4163631895261294E-2</v>
      </c>
      <c r="H2609" s="7">
        <v>2153228.6382350549</v>
      </c>
      <c r="I2609" s="7">
        <v>710582.27056158707</v>
      </c>
      <c r="J2609" s="4">
        <v>-1.599427920483139</v>
      </c>
      <c r="K2609" s="4" t="s">
        <v>3704</v>
      </c>
      <c r="L2609" s="4"/>
      <c r="M2609" s="4" t="s">
        <v>19</v>
      </c>
      <c r="N2609" s="4"/>
    </row>
    <row r="2610" spans="1:14" hidden="1" x14ac:dyDescent="0.6">
      <c r="A2610" t="s">
        <v>8996</v>
      </c>
      <c r="B2610">
        <v>9</v>
      </c>
      <c r="C2610">
        <v>6</v>
      </c>
      <c r="D2610">
        <v>7</v>
      </c>
      <c r="E2610">
        <v>1.7582417582417579E-2</v>
      </c>
      <c r="F2610">
        <v>5.7054645468125213E-2</v>
      </c>
      <c r="G2610">
        <v>4.461247196574724E-2</v>
      </c>
      <c r="H2610">
        <v>20547.3239070374</v>
      </c>
      <c r="I2610">
        <v>145953.60239727821</v>
      </c>
      <c r="J2610">
        <v>2.828487405601162</v>
      </c>
      <c r="M2610" t="s">
        <v>14</v>
      </c>
    </row>
    <row r="2611" spans="1:14" hidden="1" x14ac:dyDescent="0.6">
      <c r="A2611" t="s">
        <v>9011</v>
      </c>
      <c r="B2611">
        <v>9</v>
      </c>
      <c r="C2611">
        <v>6</v>
      </c>
      <c r="D2611">
        <v>47</v>
      </c>
      <c r="E2611">
        <v>1.7582417582417579E-2</v>
      </c>
      <c r="F2611">
        <v>5.7054645468125213E-2</v>
      </c>
      <c r="G2611">
        <v>4.461247196574724E-2</v>
      </c>
      <c r="H2611">
        <v>161697.9819670842</v>
      </c>
      <c r="I2611">
        <v>46737.05747177414</v>
      </c>
      <c r="J2611">
        <v>-1.7906628625619549</v>
      </c>
      <c r="M2611" t="s">
        <v>14</v>
      </c>
    </row>
    <row r="2612" spans="1:14" hidden="1" x14ac:dyDescent="0.6">
      <c r="A2612" t="s">
        <v>9014</v>
      </c>
      <c r="B2612">
        <v>9</v>
      </c>
      <c r="C2612">
        <v>6</v>
      </c>
      <c r="D2612">
        <v>7</v>
      </c>
      <c r="E2612">
        <v>1.7582417582417579E-2</v>
      </c>
      <c r="F2612">
        <v>5.7054645468125213E-2</v>
      </c>
      <c r="G2612">
        <v>4.461247196574724E-2</v>
      </c>
      <c r="H2612">
        <v>46159.01729978752</v>
      </c>
      <c r="I2612">
        <v>222023.85434567969</v>
      </c>
      <c r="J2612">
        <v>2.2660302734905642</v>
      </c>
      <c r="M2612" t="s">
        <v>14</v>
      </c>
    </row>
    <row r="2613" spans="1:14" hidden="1" x14ac:dyDescent="0.6">
      <c r="A2613" t="s">
        <v>9015</v>
      </c>
      <c r="B2613">
        <v>9</v>
      </c>
      <c r="C2613">
        <v>6</v>
      </c>
      <c r="D2613">
        <v>47</v>
      </c>
      <c r="E2613">
        <v>1.7582417582417579E-2</v>
      </c>
      <c r="F2613">
        <v>5.7054645468125213E-2</v>
      </c>
      <c r="G2613">
        <v>4.461247196574724E-2</v>
      </c>
      <c r="H2613">
        <v>102626.30171790181</v>
      </c>
      <c r="I2613">
        <v>37823.582768997643</v>
      </c>
      <c r="J2613">
        <v>-1.440042589850524</v>
      </c>
      <c r="M2613" t="s">
        <v>14</v>
      </c>
    </row>
    <row r="2614" spans="1:14" hidden="1" x14ac:dyDescent="0.6">
      <c r="A2614" t="s">
        <v>9019</v>
      </c>
      <c r="B2614">
        <v>9</v>
      </c>
      <c r="C2614">
        <v>6</v>
      </c>
      <c r="D2614">
        <v>7</v>
      </c>
      <c r="E2614">
        <v>1.7582417582417579E-2</v>
      </c>
      <c r="F2614">
        <v>5.7054645468125213E-2</v>
      </c>
      <c r="G2614">
        <v>4.461247196574724E-2</v>
      </c>
      <c r="H2614">
        <v>33323.390170233557</v>
      </c>
      <c r="I2614">
        <v>187775.97207805581</v>
      </c>
      <c r="J2614">
        <v>2.494405380192632</v>
      </c>
      <c r="M2614" t="s">
        <v>14</v>
      </c>
    </row>
    <row r="2615" spans="1:14" hidden="1" x14ac:dyDescent="0.6">
      <c r="A2615" t="s">
        <v>9029</v>
      </c>
      <c r="B2615">
        <v>9</v>
      </c>
      <c r="C2615">
        <v>6</v>
      </c>
      <c r="D2615">
        <v>47</v>
      </c>
      <c r="E2615">
        <v>1.7582417582417579E-2</v>
      </c>
      <c r="F2615">
        <v>5.7054645468125213E-2</v>
      </c>
      <c r="G2615">
        <v>4.461247196574724E-2</v>
      </c>
      <c r="H2615">
        <v>298940.05433162919</v>
      </c>
      <c r="I2615">
        <v>82837.591720134704</v>
      </c>
      <c r="J2615">
        <v>-1.85149869674887</v>
      </c>
      <c r="M2615" t="s">
        <v>14</v>
      </c>
    </row>
    <row r="2616" spans="1:14" hidden="1" x14ac:dyDescent="0.6">
      <c r="A2616" s="4" t="s">
        <v>6535</v>
      </c>
      <c r="B2616" s="4">
        <v>9</v>
      </c>
      <c r="C2616" s="4">
        <v>6</v>
      </c>
      <c r="D2616" s="4">
        <v>45</v>
      </c>
      <c r="E2616" s="4">
        <v>3.5964035964035967E-2</v>
      </c>
      <c r="F2616" s="4">
        <v>8.2058516563308898E-2</v>
      </c>
      <c r="G2616" s="4">
        <v>6.4163631895261294E-2</v>
      </c>
      <c r="H2616" s="7">
        <v>446566.61326394678</v>
      </c>
      <c r="I2616" s="7">
        <v>207767.50929743671</v>
      </c>
      <c r="J2616" s="4">
        <v>-1.103905331641162</v>
      </c>
      <c r="K2616" s="4" t="s">
        <v>3704</v>
      </c>
      <c r="L2616" s="4"/>
      <c r="M2616" s="4" t="s">
        <v>19</v>
      </c>
      <c r="N2616" s="4"/>
    </row>
    <row r="2617" spans="1:14" hidden="1" x14ac:dyDescent="0.6">
      <c r="A2617" t="s">
        <v>9037</v>
      </c>
      <c r="B2617">
        <v>9</v>
      </c>
      <c r="C2617">
        <v>6</v>
      </c>
      <c r="D2617">
        <v>47</v>
      </c>
      <c r="E2617">
        <v>1.7582417582417579E-2</v>
      </c>
      <c r="F2617">
        <v>5.7054645468125213E-2</v>
      </c>
      <c r="G2617">
        <v>4.461247196574724E-2</v>
      </c>
      <c r="H2617">
        <v>403966.30638933578</v>
      </c>
      <c r="I2617">
        <v>239083.6774285167</v>
      </c>
      <c r="J2617">
        <v>-0.75671932851800627</v>
      </c>
      <c r="M2617" t="s">
        <v>14</v>
      </c>
    </row>
    <row r="2618" spans="1:14" hidden="1" x14ac:dyDescent="0.6">
      <c r="A2618" t="s">
        <v>9043</v>
      </c>
      <c r="B2618">
        <v>9</v>
      </c>
      <c r="C2618">
        <v>6</v>
      </c>
      <c r="D2618">
        <v>47</v>
      </c>
      <c r="E2618">
        <v>1.7582417582417579E-2</v>
      </c>
      <c r="F2618">
        <v>5.7054645468125213E-2</v>
      </c>
      <c r="G2618">
        <v>4.461247196574724E-2</v>
      </c>
      <c r="H2618">
        <v>214184.68483445281</v>
      </c>
      <c r="I2618">
        <v>81619.058838353259</v>
      </c>
      <c r="J2618">
        <v>-1.3918773447395001</v>
      </c>
      <c r="M2618" t="s">
        <v>14</v>
      </c>
    </row>
    <row r="2619" spans="1:14" hidden="1" x14ac:dyDescent="0.6">
      <c r="A2619" t="s">
        <v>9098</v>
      </c>
      <c r="B2619">
        <v>9</v>
      </c>
      <c r="C2619">
        <v>6</v>
      </c>
      <c r="D2619">
        <v>47</v>
      </c>
      <c r="E2619">
        <v>1.7582417582417579E-2</v>
      </c>
      <c r="F2619">
        <v>5.7054645468125213E-2</v>
      </c>
      <c r="G2619">
        <v>4.461247196574724E-2</v>
      </c>
      <c r="H2619">
        <v>152217.83243209319</v>
      </c>
      <c r="I2619">
        <v>47329.336072125057</v>
      </c>
      <c r="J2619">
        <v>-1.685330792087228</v>
      </c>
      <c r="M2619" t="s">
        <v>14</v>
      </c>
    </row>
    <row r="2620" spans="1:14" hidden="1" x14ac:dyDescent="0.6">
      <c r="A2620" t="s">
        <v>9128</v>
      </c>
      <c r="B2620">
        <v>9</v>
      </c>
      <c r="C2620">
        <v>6</v>
      </c>
      <c r="D2620">
        <v>47</v>
      </c>
      <c r="E2620">
        <v>1.7582417582417579E-2</v>
      </c>
      <c r="F2620">
        <v>5.7054645468125213E-2</v>
      </c>
      <c r="G2620">
        <v>4.461247196574724E-2</v>
      </c>
      <c r="H2620">
        <v>121672.14332966589</v>
      </c>
      <c r="I2620">
        <v>39812.207594329149</v>
      </c>
      <c r="J2620">
        <v>-1.61171612633747</v>
      </c>
      <c r="M2620" t="s">
        <v>14</v>
      </c>
    </row>
    <row r="2621" spans="1:14" hidden="1" x14ac:dyDescent="0.6">
      <c r="A2621" t="s">
        <v>9131</v>
      </c>
      <c r="B2621">
        <v>9</v>
      </c>
      <c r="C2621">
        <v>6</v>
      </c>
      <c r="D2621">
        <v>7</v>
      </c>
      <c r="E2621">
        <v>1.7582417582417579E-2</v>
      </c>
      <c r="F2621">
        <v>5.7054645468125213E-2</v>
      </c>
      <c r="G2621">
        <v>4.461247196574724E-2</v>
      </c>
      <c r="H2621">
        <v>33077.676050902002</v>
      </c>
      <c r="I2621">
        <v>110514.444069609</v>
      </c>
      <c r="J2621">
        <v>1.740305156700352</v>
      </c>
      <c r="M2621" t="s">
        <v>14</v>
      </c>
    </row>
    <row r="2622" spans="1:14" hidden="1" x14ac:dyDescent="0.6">
      <c r="A2622" t="s">
        <v>9135</v>
      </c>
      <c r="B2622">
        <v>9</v>
      </c>
      <c r="C2622">
        <v>6</v>
      </c>
      <c r="D2622">
        <v>7</v>
      </c>
      <c r="E2622">
        <v>1.7582417582417579E-2</v>
      </c>
      <c r="F2622">
        <v>5.7054645468125213E-2</v>
      </c>
      <c r="G2622">
        <v>4.461247196574724E-2</v>
      </c>
      <c r="H2622">
        <v>29985.152735301679</v>
      </c>
      <c r="I2622">
        <v>127333.062656276</v>
      </c>
      <c r="J2622">
        <v>2.0862868441603739</v>
      </c>
      <c r="M2622" t="s">
        <v>14</v>
      </c>
    </row>
    <row r="2623" spans="1:14" hidden="1" x14ac:dyDescent="0.6">
      <c r="A2623" t="s">
        <v>9162</v>
      </c>
      <c r="B2623">
        <v>9</v>
      </c>
      <c r="C2623">
        <v>6</v>
      </c>
      <c r="D2623">
        <v>47</v>
      </c>
      <c r="E2623">
        <v>1.7582417582417579E-2</v>
      </c>
      <c r="F2623">
        <v>5.7054645468125213E-2</v>
      </c>
      <c r="G2623">
        <v>4.461247196574724E-2</v>
      </c>
      <c r="H2623">
        <v>149626.49616707239</v>
      </c>
      <c r="I2623">
        <v>48938.937737407497</v>
      </c>
      <c r="J2623">
        <v>-1.612310981339645</v>
      </c>
      <c r="M2623" t="s">
        <v>14</v>
      </c>
    </row>
    <row r="2624" spans="1:14" hidden="1" x14ac:dyDescent="0.6">
      <c r="A2624" t="s">
        <v>9165</v>
      </c>
      <c r="B2624">
        <v>9</v>
      </c>
      <c r="C2624">
        <v>6</v>
      </c>
      <c r="D2624">
        <v>47</v>
      </c>
      <c r="E2624">
        <v>1.7582417582417579E-2</v>
      </c>
      <c r="F2624">
        <v>5.7054645468125213E-2</v>
      </c>
      <c r="G2624">
        <v>4.461247196574724E-2</v>
      </c>
      <c r="H2624">
        <v>177477.61794672211</v>
      </c>
      <c r="I2624">
        <v>92366.522726734009</v>
      </c>
      <c r="J2624">
        <v>-0.94219513309764347</v>
      </c>
      <c r="M2624" t="s">
        <v>14</v>
      </c>
    </row>
    <row r="2625" spans="1:14" hidden="1" x14ac:dyDescent="0.6">
      <c r="A2625" t="s">
        <v>9167</v>
      </c>
      <c r="B2625">
        <v>9</v>
      </c>
      <c r="C2625">
        <v>6</v>
      </c>
      <c r="D2625">
        <v>47</v>
      </c>
      <c r="E2625">
        <v>1.7582417582417579E-2</v>
      </c>
      <c r="F2625">
        <v>5.7054645468125213E-2</v>
      </c>
      <c r="G2625">
        <v>4.461247196574724E-2</v>
      </c>
      <c r="H2625">
        <v>108881.3225543188</v>
      </c>
      <c r="I2625">
        <v>33906.779467651701</v>
      </c>
      <c r="J2625">
        <v>-1.6831108301369111</v>
      </c>
      <c r="M2625" t="s">
        <v>14</v>
      </c>
    </row>
    <row r="2626" spans="1:14" hidden="1" x14ac:dyDescent="0.6">
      <c r="A2626" t="s">
        <v>9205</v>
      </c>
      <c r="B2626">
        <v>9</v>
      </c>
      <c r="C2626">
        <v>6</v>
      </c>
      <c r="D2626">
        <v>47</v>
      </c>
      <c r="E2626">
        <v>1.7582417582417579E-2</v>
      </c>
      <c r="F2626">
        <v>5.7054645468125213E-2</v>
      </c>
      <c r="G2626">
        <v>4.461247196574724E-2</v>
      </c>
      <c r="H2626">
        <v>170703.70656120859</v>
      </c>
      <c r="I2626">
        <v>64928.319449496623</v>
      </c>
      <c r="J2626">
        <v>-1.3945746111035211</v>
      </c>
      <c r="M2626" t="s">
        <v>14</v>
      </c>
    </row>
    <row r="2627" spans="1:14" hidden="1" x14ac:dyDescent="0.6">
      <c r="A2627" s="4" t="s">
        <v>6187</v>
      </c>
      <c r="B2627" s="4">
        <v>9</v>
      </c>
      <c r="C2627" s="4">
        <v>6</v>
      </c>
      <c r="D2627" s="4">
        <v>25</v>
      </c>
      <c r="E2627" s="4">
        <v>0.86393606393606392</v>
      </c>
      <c r="F2627" s="4">
        <v>0.89053789607073219</v>
      </c>
      <c r="G2627" s="4">
        <v>0.69633413014697587</v>
      </c>
      <c r="H2627" s="7">
        <v>293005.97916672681</v>
      </c>
      <c r="I2627" s="7">
        <v>318181.56731036439</v>
      </c>
      <c r="J2627" s="4">
        <v>0.1189201557999025</v>
      </c>
      <c r="K2627" s="4" t="s">
        <v>3704</v>
      </c>
      <c r="L2627" s="4"/>
      <c r="M2627" s="4" t="s">
        <v>19</v>
      </c>
      <c r="N2627" s="4"/>
    </row>
    <row r="2628" spans="1:14" hidden="1" x14ac:dyDescent="0.6">
      <c r="A2628" t="s">
        <v>9265</v>
      </c>
      <c r="B2628">
        <v>9</v>
      </c>
      <c r="C2628">
        <v>6</v>
      </c>
      <c r="D2628">
        <v>47</v>
      </c>
      <c r="E2628">
        <v>1.7582417582417579E-2</v>
      </c>
      <c r="F2628">
        <v>5.7054645468125213E-2</v>
      </c>
      <c r="G2628">
        <v>4.461247196574724E-2</v>
      </c>
      <c r="H2628">
        <v>78637.268934182764</v>
      </c>
      <c r="I2628">
        <v>23292.238902340239</v>
      </c>
      <c r="J2628">
        <v>-1.7553638965665139</v>
      </c>
      <c r="M2628" t="s">
        <v>14</v>
      </c>
    </row>
    <row r="2629" spans="1:14" hidden="1" x14ac:dyDescent="0.6">
      <c r="A2629" s="4" t="s">
        <v>8682</v>
      </c>
      <c r="B2629" s="4">
        <v>9</v>
      </c>
      <c r="C2629" s="4">
        <v>6</v>
      </c>
      <c r="D2629" s="4">
        <v>45</v>
      </c>
      <c r="E2629" s="4">
        <v>3.5964035964035967E-2</v>
      </c>
      <c r="F2629" s="4">
        <v>8.2058516563308898E-2</v>
      </c>
      <c r="G2629" s="4">
        <v>6.4163631895261294E-2</v>
      </c>
      <c r="H2629" s="7">
        <v>147597.87177413239</v>
      </c>
      <c r="I2629" s="7">
        <v>60104.820376042997</v>
      </c>
      <c r="J2629" s="4">
        <v>-1.2961193151117001</v>
      </c>
      <c r="K2629" s="4" t="s">
        <v>8683</v>
      </c>
      <c r="L2629" s="4"/>
      <c r="M2629" s="4" t="s">
        <v>19</v>
      </c>
      <c r="N2629" s="4"/>
    </row>
    <row r="2630" spans="1:14" hidden="1" x14ac:dyDescent="0.6">
      <c r="A2630" t="s">
        <v>9287</v>
      </c>
      <c r="B2630">
        <v>9</v>
      </c>
      <c r="C2630">
        <v>6</v>
      </c>
      <c r="D2630">
        <v>47</v>
      </c>
      <c r="E2630">
        <v>1.7582417582417579E-2</v>
      </c>
      <c r="F2630">
        <v>5.7054645468125213E-2</v>
      </c>
      <c r="G2630">
        <v>4.461247196574724E-2</v>
      </c>
      <c r="H2630">
        <v>198932.86464546129</v>
      </c>
      <c r="I2630">
        <v>65385.888758885958</v>
      </c>
      <c r="J2630">
        <v>-1.6052304163540221</v>
      </c>
      <c r="M2630" t="s">
        <v>14</v>
      </c>
    </row>
    <row r="2631" spans="1:14" hidden="1" x14ac:dyDescent="0.6">
      <c r="A2631" t="s">
        <v>9294</v>
      </c>
      <c r="B2631">
        <v>9</v>
      </c>
      <c r="C2631">
        <v>6</v>
      </c>
      <c r="D2631">
        <v>47</v>
      </c>
      <c r="E2631">
        <v>1.7582417582417579E-2</v>
      </c>
      <c r="F2631">
        <v>5.7054645468125213E-2</v>
      </c>
      <c r="G2631">
        <v>4.461247196574724E-2</v>
      </c>
      <c r="H2631">
        <v>241970.78139671739</v>
      </c>
      <c r="I2631">
        <v>105167.4705694601</v>
      </c>
      <c r="J2631">
        <v>-1.2021443163001519</v>
      </c>
      <c r="M2631" t="s">
        <v>14</v>
      </c>
    </row>
    <row r="2632" spans="1:14" hidden="1" x14ac:dyDescent="0.6">
      <c r="A2632" t="s">
        <v>9320</v>
      </c>
      <c r="B2632">
        <v>9</v>
      </c>
      <c r="C2632">
        <v>6</v>
      </c>
      <c r="D2632">
        <v>47</v>
      </c>
      <c r="E2632">
        <v>1.7582417582417579E-2</v>
      </c>
      <c r="F2632">
        <v>5.7054645468125213E-2</v>
      </c>
      <c r="G2632">
        <v>4.461247196574724E-2</v>
      </c>
      <c r="H2632">
        <v>230216.0130166357</v>
      </c>
      <c r="I2632">
        <v>60578.232565679733</v>
      </c>
      <c r="J2632">
        <v>-1.9261167940573269</v>
      </c>
      <c r="M2632" t="s">
        <v>14</v>
      </c>
    </row>
    <row r="2633" spans="1:14" hidden="1" x14ac:dyDescent="0.6">
      <c r="A2633" t="s">
        <v>9367</v>
      </c>
      <c r="B2633">
        <v>9</v>
      </c>
      <c r="C2633">
        <v>6</v>
      </c>
      <c r="D2633">
        <v>47</v>
      </c>
      <c r="E2633">
        <v>1.7582417582417579E-2</v>
      </c>
      <c r="F2633">
        <v>5.7054645468125213E-2</v>
      </c>
      <c r="G2633">
        <v>4.461247196574724E-2</v>
      </c>
      <c r="H2633">
        <v>107340.767209381</v>
      </c>
      <c r="I2633">
        <v>46333.517412980669</v>
      </c>
      <c r="J2633">
        <v>-1.2120699908456281</v>
      </c>
      <c r="M2633" t="s">
        <v>14</v>
      </c>
    </row>
    <row r="2634" spans="1:14" hidden="1" x14ac:dyDescent="0.6">
      <c r="A2634" t="s">
        <v>9373</v>
      </c>
      <c r="B2634">
        <v>9</v>
      </c>
      <c r="C2634">
        <v>6</v>
      </c>
      <c r="D2634">
        <v>47</v>
      </c>
      <c r="E2634">
        <v>1.7582417582417579E-2</v>
      </c>
      <c r="F2634">
        <v>5.7054645468125213E-2</v>
      </c>
      <c r="G2634">
        <v>4.461247196574724E-2</v>
      </c>
      <c r="H2634">
        <v>237260.56511931651</v>
      </c>
      <c r="I2634">
        <v>79776.932492808948</v>
      </c>
      <c r="J2634">
        <v>-1.5724287748591801</v>
      </c>
      <c r="M2634" t="s">
        <v>14</v>
      </c>
    </row>
    <row r="2635" spans="1:14" hidden="1" x14ac:dyDescent="0.6">
      <c r="A2635" s="4" t="s">
        <v>3695</v>
      </c>
      <c r="B2635" s="4">
        <v>9</v>
      </c>
      <c r="C2635" s="4">
        <v>6</v>
      </c>
      <c r="D2635" s="4">
        <v>45</v>
      </c>
      <c r="E2635" s="4">
        <v>1.998149869767913E-2</v>
      </c>
      <c r="F2635" s="4">
        <v>6.4570680180659923E-2</v>
      </c>
      <c r="G2635" s="4">
        <v>5.0489449820142383E-2</v>
      </c>
      <c r="H2635" s="7">
        <v>1403253.7271012419</v>
      </c>
      <c r="I2635" s="7">
        <v>615122.4480778873</v>
      </c>
      <c r="J2635" s="4">
        <v>-1.1898303599070881</v>
      </c>
      <c r="K2635" s="4" t="s">
        <v>3696</v>
      </c>
      <c r="L2635" s="4"/>
      <c r="M2635" s="4" t="s">
        <v>19</v>
      </c>
      <c r="N2635" s="4"/>
    </row>
    <row r="2636" spans="1:14" hidden="1" x14ac:dyDescent="0.6">
      <c r="A2636" t="s">
        <v>9379</v>
      </c>
      <c r="B2636">
        <v>9</v>
      </c>
      <c r="C2636">
        <v>6</v>
      </c>
      <c r="D2636">
        <v>7</v>
      </c>
      <c r="E2636">
        <v>1.7582417582417579E-2</v>
      </c>
      <c r="F2636">
        <v>5.7054645468125213E-2</v>
      </c>
      <c r="G2636">
        <v>4.461247196574724E-2</v>
      </c>
      <c r="H2636">
        <v>19886.587304732431</v>
      </c>
      <c r="I2636">
        <v>93361.392680177218</v>
      </c>
      <c r="J2636">
        <v>2.231030362453803</v>
      </c>
      <c r="M2636" t="s">
        <v>14</v>
      </c>
    </row>
    <row r="2637" spans="1:14" hidden="1" x14ac:dyDescent="0.6">
      <c r="A2637" t="s">
        <v>9424</v>
      </c>
      <c r="B2637">
        <v>9</v>
      </c>
      <c r="C2637">
        <v>6</v>
      </c>
      <c r="D2637">
        <v>47</v>
      </c>
      <c r="E2637">
        <v>1.7582417582417579E-2</v>
      </c>
      <c r="F2637">
        <v>5.7054645468125213E-2</v>
      </c>
      <c r="G2637">
        <v>4.461247196574724E-2</v>
      </c>
      <c r="H2637">
        <v>88602.262065571893</v>
      </c>
      <c r="I2637">
        <v>33440.46175757025</v>
      </c>
      <c r="J2637">
        <v>-1.405748763272993</v>
      </c>
      <c r="M2637" t="s">
        <v>14</v>
      </c>
    </row>
    <row r="2638" spans="1:14" hidden="1" x14ac:dyDescent="0.6">
      <c r="A2638" t="s">
        <v>9426</v>
      </c>
      <c r="B2638">
        <v>9</v>
      </c>
      <c r="C2638">
        <v>6</v>
      </c>
      <c r="D2638">
        <v>47</v>
      </c>
      <c r="E2638">
        <v>1.7582417582417579E-2</v>
      </c>
      <c r="F2638">
        <v>5.7054645468125213E-2</v>
      </c>
      <c r="G2638">
        <v>4.461247196574724E-2</v>
      </c>
      <c r="H2638">
        <v>234728.9179759855</v>
      </c>
      <c r="I2638">
        <v>148929.63508108209</v>
      </c>
      <c r="J2638">
        <v>-0.65636472875147689</v>
      </c>
      <c r="M2638" t="s">
        <v>14</v>
      </c>
    </row>
    <row r="2639" spans="1:14" hidden="1" x14ac:dyDescent="0.6">
      <c r="A2639" t="s">
        <v>9454</v>
      </c>
      <c r="B2639">
        <v>9</v>
      </c>
      <c r="C2639">
        <v>6</v>
      </c>
      <c r="D2639">
        <v>47</v>
      </c>
      <c r="E2639">
        <v>1.7582417582417579E-2</v>
      </c>
      <c r="F2639">
        <v>5.7054645468125213E-2</v>
      </c>
      <c r="G2639">
        <v>4.461247196574724E-2</v>
      </c>
      <c r="H2639">
        <v>233368.13689460841</v>
      </c>
      <c r="I2639">
        <v>148929.63508108209</v>
      </c>
      <c r="J2639">
        <v>-0.64797673473310813</v>
      </c>
      <c r="M2639" t="s">
        <v>14</v>
      </c>
    </row>
    <row r="2640" spans="1:14" hidden="1" x14ac:dyDescent="0.6">
      <c r="A2640" t="s">
        <v>9485</v>
      </c>
      <c r="B2640">
        <v>9</v>
      </c>
      <c r="C2640">
        <v>6</v>
      </c>
      <c r="D2640">
        <v>47</v>
      </c>
      <c r="E2640">
        <v>1.7582417582417579E-2</v>
      </c>
      <c r="F2640">
        <v>5.7054645468125213E-2</v>
      </c>
      <c r="G2640">
        <v>4.461247196574724E-2</v>
      </c>
      <c r="H2640">
        <v>155693.40505022381</v>
      </c>
      <c r="I2640">
        <v>51137.880414446226</v>
      </c>
      <c r="J2640">
        <v>-1.60624356574701</v>
      </c>
      <c r="M2640" t="s">
        <v>14</v>
      </c>
    </row>
    <row r="2641" spans="1:14" hidden="1" x14ac:dyDescent="0.6">
      <c r="A2641" t="s">
        <v>9505</v>
      </c>
      <c r="B2641">
        <v>9</v>
      </c>
      <c r="C2641">
        <v>6</v>
      </c>
      <c r="D2641">
        <v>7</v>
      </c>
      <c r="E2641">
        <v>1.7582417582417579E-2</v>
      </c>
      <c r="F2641">
        <v>5.7054645468125213E-2</v>
      </c>
      <c r="G2641">
        <v>4.461247196574724E-2</v>
      </c>
      <c r="H2641">
        <v>43608.698524077263</v>
      </c>
      <c r="I2641">
        <v>96996.195373589449</v>
      </c>
      <c r="J2641">
        <v>1.1533122247524299</v>
      </c>
      <c r="M2641" t="s">
        <v>14</v>
      </c>
    </row>
    <row r="2642" spans="1:14" hidden="1" x14ac:dyDescent="0.6">
      <c r="A2642" t="s">
        <v>9508</v>
      </c>
      <c r="B2642">
        <v>9</v>
      </c>
      <c r="C2642">
        <v>6</v>
      </c>
      <c r="D2642">
        <v>47</v>
      </c>
      <c r="E2642">
        <v>1.7582417582417579E-2</v>
      </c>
      <c r="F2642">
        <v>5.7054645468125213E-2</v>
      </c>
      <c r="G2642">
        <v>4.461247196574724E-2</v>
      </c>
      <c r="H2642">
        <v>106912.638157415</v>
      </c>
      <c r="I2642">
        <v>35507.263673220048</v>
      </c>
      <c r="J2642">
        <v>-1.590246314207638</v>
      </c>
      <c r="M2642" t="s">
        <v>14</v>
      </c>
    </row>
    <row r="2643" spans="1:14" hidden="1" x14ac:dyDescent="0.6">
      <c r="A2643" t="s">
        <v>9512</v>
      </c>
      <c r="B2643">
        <v>9</v>
      </c>
      <c r="C2643">
        <v>6</v>
      </c>
      <c r="D2643">
        <v>47</v>
      </c>
      <c r="E2643">
        <v>1.7582417582417579E-2</v>
      </c>
      <c r="F2643">
        <v>5.7054645468125213E-2</v>
      </c>
      <c r="G2643">
        <v>4.461247196574724E-2</v>
      </c>
      <c r="H2643">
        <v>223878.7994063168</v>
      </c>
      <c r="I2643">
        <v>87457.599358263091</v>
      </c>
      <c r="J2643">
        <v>-1.356062262893061</v>
      </c>
      <c r="M2643" t="s">
        <v>14</v>
      </c>
    </row>
    <row r="2644" spans="1:14" hidden="1" x14ac:dyDescent="0.6">
      <c r="A2644" t="s">
        <v>9513</v>
      </c>
      <c r="B2644">
        <v>9</v>
      </c>
      <c r="C2644">
        <v>6</v>
      </c>
      <c r="D2644">
        <v>47</v>
      </c>
      <c r="E2644">
        <v>1.7582417582417579E-2</v>
      </c>
      <c r="F2644">
        <v>5.7054645468125213E-2</v>
      </c>
      <c r="G2644">
        <v>4.461247196574724E-2</v>
      </c>
      <c r="H2644">
        <v>223074.76641276141</v>
      </c>
      <c r="I2644">
        <v>85784.4048242719</v>
      </c>
      <c r="J2644">
        <v>-1.3787400272927259</v>
      </c>
      <c r="M2644" t="s">
        <v>14</v>
      </c>
    </row>
    <row r="2645" spans="1:14" hidden="1" x14ac:dyDescent="0.6">
      <c r="A2645" t="s">
        <v>9540</v>
      </c>
      <c r="B2645">
        <v>9</v>
      </c>
      <c r="C2645">
        <v>6</v>
      </c>
      <c r="D2645">
        <v>47</v>
      </c>
      <c r="E2645">
        <v>1.7582417582417579E-2</v>
      </c>
      <c r="F2645">
        <v>5.7054645468125213E-2</v>
      </c>
      <c r="G2645">
        <v>4.461247196574724E-2</v>
      </c>
      <c r="H2645">
        <v>157805.07257042199</v>
      </c>
      <c r="I2645">
        <v>60274.455988434653</v>
      </c>
      <c r="J2645">
        <v>-1.3885249510073381</v>
      </c>
      <c r="M2645" t="s">
        <v>14</v>
      </c>
    </row>
    <row r="2646" spans="1:14" hidden="1" x14ac:dyDescent="0.6">
      <c r="A2646" t="s">
        <v>9549</v>
      </c>
      <c r="B2646">
        <v>9</v>
      </c>
      <c r="C2646">
        <v>6</v>
      </c>
      <c r="D2646">
        <v>47</v>
      </c>
      <c r="E2646">
        <v>1.7582417582417579E-2</v>
      </c>
      <c r="F2646">
        <v>5.7054645468125213E-2</v>
      </c>
      <c r="G2646">
        <v>4.461247196574724E-2</v>
      </c>
      <c r="H2646">
        <v>127649.6238588752</v>
      </c>
      <c r="I2646">
        <v>42365.968783285127</v>
      </c>
      <c r="J2646">
        <v>-1.5912115219230769</v>
      </c>
      <c r="M2646" t="s">
        <v>14</v>
      </c>
    </row>
    <row r="2647" spans="1:14" hidden="1" x14ac:dyDescent="0.6">
      <c r="A2647" t="s">
        <v>9565</v>
      </c>
      <c r="B2647">
        <v>9</v>
      </c>
      <c r="C2647">
        <v>6</v>
      </c>
      <c r="D2647">
        <v>47</v>
      </c>
      <c r="E2647">
        <v>1.7582417582417579E-2</v>
      </c>
      <c r="F2647">
        <v>5.7054645468125213E-2</v>
      </c>
      <c r="G2647">
        <v>4.461247196574724E-2</v>
      </c>
      <c r="H2647">
        <v>190682.69067518241</v>
      </c>
      <c r="I2647">
        <v>130891.27017471709</v>
      </c>
      <c r="J2647">
        <v>-0.54280500857531744</v>
      </c>
      <c r="M2647" t="s">
        <v>14</v>
      </c>
    </row>
    <row r="2648" spans="1:14" hidden="1" x14ac:dyDescent="0.6">
      <c r="A2648" t="s">
        <v>9577</v>
      </c>
      <c r="B2648">
        <v>9</v>
      </c>
      <c r="C2648">
        <v>6</v>
      </c>
      <c r="D2648">
        <v>47</v>
      </c>
      <c r="E2648">
        <v>1.7582417582417579E-2</v>
      </c>
      <c r="F2648">
        <v>5.7054645468125213E-2</v>
      </c>
      <c r="G2648">
        <v>4.461247196574724E-2</v>
      </c>
      <c r="H2648">
        <v>150778.68918352111</v>
      </c>
      <c r="I2648">
        <v>63079.920993264153</v>
      </c>
      <c r="J2648">
        <v>-1.2571797765411299</v>
      </c>
      <c r="M2648" t="s">
        <v>14</v>
      </c>
    </row>
    <row r="2649" spans="1:14" hidden="1" x14ac:dyDescent="0.6">
      <c r="A2649" t="s">
        <v>9588</v>
      </c>
      <c r="B2649">
        <v>9</v>
      </c>
      <c r="C2649">
        <v>6</v>
      </c>
      <c r="D2649">
        <v>7</v>
      </c>
      <c r="E2649">
        <v>1.7582417582417579E-2</v>
      </c>
      <c r="F2649">
        <v>5.7054645468125213E-2</v>
      </c>
      <c r="G2649">
        <v>4.461247196574724E-2</v>
      </c>
      <c r="H2649">
        <v>14599.66058935239</v>
      </c>
      <c r="I2649">
        <v>106253.3638528571</v>
      </c>
      <c r="J2649">
        <v>2.8635017808946732</v>
      </c>
      <c r="M2649" t="s">
        <v>14</v>
      </c>
    </row>
    <row r="2650" spans="1:14" x14ac:dyDescent="0.6">
      <c r="A2650" s="3" t="s">
        <v>3210</v>
      </c>
      <c r="B2650" s="3">
        <v>9</v>
      </c>
      <c r="C2650" s="3">
        <v>6</v>
      </c>
      <c r="D2650" s="3">
        <v>52</v>
      </c>
      <c r="E2650" s="3">
        <v>1.598401598401598E-3</v>
      </c>
      <c r="F2650" s="3">
        <v>3.077282153020279E-2</v>
      </c>
      <c r="G2650" s="3">
        <v>2.406204834959649E-2</v>
      </c>
      <c r="H2650" s="8">
        <v>1553231.3591984881</v>
      </c>
      <c r="I2650" s="8">
        <v>558948.18892563565</v>
      </c>
      <c r="J2650" s="3">
        <v>-1.474486274779129</v>
      </c>
      <c r="K2650" s="3" t="s">
        <v>3211</v>
      </c>
      <c r="L2650" s="3"/>
      <c r="M2650" s="3" t="s">
        <v>19</v>
      </c>
      <c r="N2650" s="3"/>
    </row>
    <row r="2651" spans="1:14" hidden="1" x14ac:dyDescent="0.6">
      <c r="A2651" t="s">
        <v>9665</v>
      </c>
      <c r="B2651">
        <v>9</v>
      </c>
      <c r="C2651">
        <v>6</v>
      </c>
      <c r="D2651">
        <v>47</v>
      </c>
      <c r="E2651">
        <v>1.7582417582417579E-2</v>
      </c>
      <c r="F2651">
        <v>5.7054645468125213E-2</v>
      </c>
      <c r="G2651">
        <v>4.461247196574724E-2</v>
      </c>
      <c r="H2651">
        <v>168759.889987495</v>
      </c>
      <c r="I2651">
        <v>101800.3050299434</v>
      </c>
      <c r="J2651">
        <v>-0.72923016794711903</v>
      </c>
      <c r="M2651" t="s">
        <v>14</v>
      </c>
    </row>
    <row r="2652" spans="1:14" hidden="1" x14ac:dyDescent="0.6">
      <c r="A2652" t="s">
        <v>9666</v>
      </c>
      <c r="B2652">
        <v>9</v>
      </c>
      <c r="C2652">
        <v>6</v>
      </c>
      <c r="D2652">
        <v>47</v>
      </c>
      <c r="E2652">
        <v>1.7582417582417579E-2</v>
      </c>
      <c r="F2652">
        <v>5.7054645468125213E-2</v>
      </c>
      <c r="G2652">
        <v>4.461247196574724E-2</v>
      </c>
      <c r="H2652">
        <v>173153.22531310201</v>
      </c>
      <c r="I2652">
        <v>102300.74452117929</v>
      </c>
      <c r="J2652">
        <v>-0.75923261604317094</v>
      </c>
      <c r="M2652" t="s">
        <v>14</v>
      </c>
    </row>
    <row r="2653" spans="1:14" hidden="1" x14ac:dyDescent="0.6">
      <c r="A2653" t="s">
        <v>9689</v>
      </c>
      <c r="B2653">
        <v>9</v>
      </c>
      <c r="C2653">
        <v>6</v>
      </c>
      <c r="D2653">
        <v>47</v>
      </c>
      <c r="E2653">
        <v>1.7582417582417579E-2</v>
      </c>
      <c r="F2653">
        <v>5.7054645468125213E-2</v>
      </c>
      <c r="G2653">
        <v>4.461247196574724E-2</v>
      </c>
      <c r="H2653">
        <v>173195.013893986</v>
      </c>
      <c r="I2653">
        <v>98796.09185559077</v>
      </c>
      <c r="J2653">
        <v>-0.80987151857928663</v>
      </c>
      <c r="M2653" t="s">
        <v>14</v>
      </c>
    </row>
    <row r="2654" spans="1:14" hidden="1" x14ac:dyDescent="0.6">
      <c r="A2654" t="s">
        <v>9693</v>
      </c>
      <c r="B2654">
        <v>9</v>
      </c>
      <c r="C2654">
        <v>6</v>
      </c>
      <c r="D2654">
        <v>7</v>
      </c>
      <c r="E2654">
        <v>1.7582417582417579E-2</v>
      </c>
      <c r="F2654">
        <v>5.7054645468125213E-2</v>
      </c>
      <c r="G2654">
        <v>4.461247196574724E-2</v>
      </c>
      <c r="H2654">
        <v>21022.450035767532</v>
      </c>
      <c r="I2654">
        <v>90448.593425054176</v>
      </c>
      <c r="J2654">
        <v>2.1051672512986181</v>
      </c>
      <c r="M2654" t="s">
        <v>14</v>
      </c>
    </row>
    <row r="2655" spans="1:14" hidden="1" x14ac:dyDescent="0.6">
      <c r="A2655" t="s">
        <v>9696</v>
      </c>
      <c r="B2655">
        <v>9</v>
      </c>
      <c r="C2655">
        <v>6</v>
      </c>
      <c r="D2655">
        <v>47</v>
      </c>
      <c r="E2655">
        <v>1.7582417582417579E-2</v>
      </c>
      <c r="F2655">
        <v>5.7054645468125213E-2</v>
      </c>
      <c r="G2655">
        <v>4.461247196574724E-2</v>
      </c>
      <c r="H2655">
        <v>79363.807793576765</v>
      </c>
      <c r="I2655">
        <v>24055.52971408438</v>
      </c>
      <c r="J2655">
        <v>-1.7221126778106211</v>
      </c>
      <c r="M2655" t="s">
        <v>14</v>
      </c>
    </row>
    <row r="2656" spans="1:14" hidden="1" x14ac:dyDescent="0.6">
      <c r="A2656" t="s">
        <v>9710</v>
      </c>
      <c r="B2656">
        <v>9</v>
      </c>
      <c r="C2656">
        <v>6</v>
      </c>
      <c r="D2656">
        <v>7</v>
      </c>
      <c r="E2656">
        <v>1.7582417582417579E-2</v>
      </c>
      <c r="F2656">
        <v>5.7054645468125213E-2</v>
      </c>
      <c r="G2656">
        <v>4.461247196574724E-2</v>
      </c>
      <c r="H2656">
        <v>28725.677811747031</v>
      </c>
      <c r="I2656">
        <v>85436.483267810559</v>
      </c>
      <c r="J2656">
        <v>1.5725113289695209</v>
      </c>
      <c r="M2656" t="s">
        <v>14</v>
      </c>
    </row>
    <row r="2657" spans="1:14" hidden="1" x14ac:dyDescent="0.6">
      <c r="A2657" t="s">
        <v>9716</v>
      </c>
      <c r="B2657">
        <v>9</v>
      </c>
      <c r="C2657">
        <v>6</v>
      </c>
      <c r="D2657">
        <v>7</v>
      </c>
      <c r="E2657">
        <v>1.7582417582417579E-2</v>
      </c>
      <c r="F2657">
        <v>5.7054645468125213E-2</v>
      </c>
      <c r="G2657">
        <v>4.461247196574724E-2</v>
      </c>
      <c r="H2657">
        <v>40207.062528568102</v>
      </c>
      <c r="I2657">
        <v>94692.141451706935</v>
      </c>
      <c r="J2657">
        <v>1.2357957619589011</v>
      </c>
      <c r="M2657" t="s">
        <v>14</v>
      </c>
    </row>
    <row r="2658" spans="1:14" hidden="1" x14ac:dyDescent="0.6">
      <c r="A2658" t="s">
        <v>9768</v>
      </c>
      <c r="B2658">
        <v>9</v>
      </c>
      <c r="C2658">
        <v>6</v>
      </c>
      <c r="D2658">
        <v>47</v>
      </c>
      <c r="E2658">
        <v>1.7582417582417579E-2</v>
      </c>
      <c r="F2658">
        <v>5.7054645468125213E-2</v>
      </c>
      <c r="G2658">
        <v>4.461247196574724E-2</v>
      </c>
      <c r="H2658">
        <v>67575.970775977752</v>
      </c>
      <c r="I2658">
        <v>30410.6625190991</v>
      </c>
      <c r="J2658">
        <v>-1.151933085324925</v>
      </c>
      <c r="M2658" t="s">
        <v>14</v>
      </c>
    </row>
    <row r="2659" spans="1:14" hidden="1" x14ac:dyDescent="0.6">
      <c r="A2659" t="s">
        <v>9777</v>
      </c>
      <c r="B2659">
        <v>9</v>
      </c>
      <c r="C2659">
        <v>6</v>
      </c>
      <c r="D2659">
        <v>47</v>
      </c>
      <c r="E2659">
        <v>1.7582417582417579E-2</v>
      </c>
      <c r="F2659">
        <v>5.7054645468125213E-2</v>
      </c>
      <c r="G2659">
        <v>4.461247196574724E-2</v>
      </c>
      <c r="H2659">
        <v>112526.08470214361</v>
      </c>
      <c r="I2659">
        <v>53279.736970571706</v>
      </c>
      <c r="J2659">
        <v>-1.0786006064423941</v>
      </c>
      <c r="M2659" t="s">
        <v>14</v>
      </c>
    </row>
    <row r="2660" spans="1:14" hidden="1" x14ac:dyDescent="0.6">
      <c r="A2660" t="s">
        <v>9848</v>
      </c>
      <c r="B2660">
        <v>9</v>
      </c>
      <c r="C2660">
        <v>6</v>
      </c>
      <c r="D2660">
        <v>7</v>
      </c>
      <c r="E2660">
        <v>1.7582417582417579E-2</v>
      </c>
      <c r="F2660">
        <v>5.7054645468125213E-2</v>
      </c>
      <c r="G2660">
        <v>4.461247196574724E-2</v>
      </c>
      <c r="H2660">
        <v>15403.996264319419</v>
      </c>
      <c r="I2660">
        <v>64393.96696575993</v>
      </c>
      <c r="J2660">
        <v>2.0636208510169829</v>
      </c>
      <c r="M2660" t="s">
        <v>14</v>
      </c>
    </row>
    <row r="2661" spans="1:14" hidden="1" x14ac:dyDescent="0.6">
      <c r="A2661" t="s">
        <v>9868</v>
      </c>
      <c r="B2661">
        <v>9</v>
      </c>
      <c r="C2661">
        <v>6</v>
      </c>
      <c r="D2661">
        <v>47</v>
      </c>
      <c r="E2661">
        <v>1.7582417582417579E-2</v>
      </c>
      <c r="F2661">
        <v>5.7054645468125213E-2</v>
      </c>
      <c r="G2661">
        <v>4.461247196574724E-2</v>
      </c>
      <c r="H2661">
        <v>98856.64119277701</v>
      </c>
      <c r="I2661">
        <v>43357.029089135343</v>
      </c>
      <c r="J2661">
        <v>-1.189071985804145</v>
      </c>
      <c r="M2661" t="s">
        <v>14</v>
      </c>
    </row>
    <row r="2662" spans="1:14" hidden="1" x14ac:dyDescent="0.6">
      <c r="A2662" t="s">
        <v>9937</v>
      </c>
      <c r="B2662">
        <v>9</v>
      </c>
      <c r="C2662">
        <v>6</v>
      </c>
      <c r="D2662">
        <v>7</v>
      </c>
      <c r="E2662">
        <v>1.7582417582417579E-2</v>
      </c>
      <c r="F2662">
        <v>5.7054645468125213E-2</v>
      </c>
      <c r="G2662">
        <v>4.461247196574724E-2</v>
      </c>
      <c r="H2662">
        <v>22269.408607603938</v>
      </c>
      <c r="I2662">
        <v>47234.854074956012</v>
      </c>
      <c r="J2662">
        <v>1.0847885551725549</v>
      </c>
      <c r="M2662" t="s">
        <v>14</v>
      </c>
    </row>
    <row r="2663" spans="1:14" hidden="1" x14ac:dyDescent="0.6">
      <c r="A2663" t="s">
        <v>9994</v>
      </c>
      <c r="B2663">
        <v>9</v>
      </c>
      <c r="C2663">
        <v>6</v>
      </c>
      <c r="D2663">
        <v>47</v>
      </c>
      <c r="E2663">
        <v>1.7582417582417579E-2</v>
      </c>
      <c r="F2663">
        <v>5.7054645468125213E-2</v>
      </c>
      <c r="G2663">
        <v>4.461247196574724E-2</v>
      </c>
      <c r="H2663">
        <v>45676.1460849418</v>
      </c>
      <c r="I2663">
        <v>21651.71284403856</v>
      </c>
      <c r="J2663">
        <v>-1.0769597692091499</v>
      </c>
      <c r="M2663" t="s">
        <v>14</v>
      </c>
    </row>
    <row r="2664" spans="1:14" hidden="1" x14ac:dyDescent="0.6">
      <c r="A2664" t="s">
        <v>5971</v>
      </c>
      <c r="B2664">
        <v>9</v>
      </c>
      <c r="C2664">
        <v>6</v>
      </c>
      <c r="D2664">
        <v>47.5</v>
      </c>
      <c r="E2664">
        <v>1.8317841879865831E-2</v>
      </c>
      <c r="F2664">
        <v>5.94185862643642E-2</v>
      </c>
      <c r="G2664">
        <v>4.646089713140384E-2</v>
      </c>
      <c r="H2664">
        <v>254252.28507180599</v>
      </c>
      <c r="I2664">
        <v>52522.586481690058</v>
      </c>
      <c r="J2664">
        <v>-2.2752508714456412</v>
      </c>
      <c r="M2664" t="s">
        <v>14</v>
      </c>
    </row>
    <row r="2665" spans="1:14" hidden="1" x14ac:dyDescent="0.6">
      <c r="A2665" t="s">
        <v>543</v>
      </c>
      <c r="B2665">
        <v>9</v>
      </c>
      <c r="C2665">
        <v>6</v>
      </c>
      <c r="D2665">
        <v>47</v>
      </c>
      <c r="E2665">
        <v>1.9269933664559931E-2</v>
      </c>
      <c r="F2665">
        <v>6.2318238303878733E-2</v>
      </c>
      <c r="G2665">
        <v>4.872820848286135E-2</v>
      </c>
      <c r="H2665">
        <v>10771882.3057951</v>
      </c>
      <c r="I2665">
        <v>468383.81136261509</v>
      </c>
      <c r="J2665">
        <v>-4.5234353486661796</v>
      </c>
      <c r="M2665" t="s">
        <v>14</v>
      </c>
    </row>
    <row r="2666" spans="1:14" x14ac:dyDescent="0.6">
      <c r="A2666" s="3" t="s">
        <v>5129</v>
      </c>
      <c r="B2666" s="3">
        <v>9</v>
      </c>
      <c r="C2666" s="3">
        <v>6</v>
      </c>
      <c r="D2666" s="3">
        <v>51</v>
      </c>
      <c r="E2666" s="3">
        <v>2.7972027972027972E-3</v>
      </c>
      <c r="F2666" s="3">
        <v>3.077282153020279E-2</v>
      </c>
      <c r="G2666" s="3">
        <v>2.406204834959649E-2</v>
      </c>
      <c r="H2666" s="8">
        <v>1590931.743517007</v>
      </c>
      <c r="I2666" s="8">
        <v>355347.47226111352</v>
      </c>
      <c r="J2666" s="3">
        <v>-2.162569598441558</v>
      </c>
      <c r="K2666" s="3" t="s">
        <v>3704</v>
      </c>
      <c r="L2666" s="3"/>
      <c r="M2666" s="3" t="s">
        <v>19</v>
      </c>
      <c r="N2666" s="3"/>
    </row>
    <row r="2667" spans="1:14" hidden="1" x14ac:dyDescent="0.6">
      <c r="A2667" t="s">
        <v>5688</v>
      </c>
      <c r="B2667">
        <v>9</v>
      </c>
      <c r="C2667">
        <v>6</v>
      </c>
      <c r="D2667">
        <v>47</v>
      </c>
      <c r="E2667">
        <v>1.9269933664559931E-2</v>
      </c>
      <c r="F2667">
        <v>6.2318238303878733E-2</v>
      </c>
      <c r="G2667">
        <v>4.872820848286135E-2</v>
      </c>
      <c r="H2667">
        <v>716253.00970338145</v>
      </c>
      <c r="I2667">
        <v>142263.6051018156</v>
      </c>
      <c r="J2667">
        <v>-2.3319026676534911</v>
      </c>
      <c r="M2667" t="s">
        <v>14</v>
      </c>
    </row>
    <row r="2668" spans="1:14" hidden="1" x14ac:dyDescent="0.6">
      <c r="A2668" t="s">
        <v>8073</v>
      </c>
      <c r="B2668">
        <v>9</v>
      </c>
      <c r="C2668">
        <v>6</v>
      </c>
      <c r="D2668">
        <v>7</v>
      </c>
      <c r="E2668">
        <v>1.9269933664559931E-2</v>
      </c>
      <c r="F2668">
        <v>6.2318238303878733E-2</v>
      </c>
      <c r="G2668">
        <v>4.872820848286135E-2</v>
      </c>
      <c r="H2668">
        <v>14945.3241594261</v>
      </c>
      <c r="I2668">
        <v>395169.5922739199</v>
      </c>
      <c r="J2668">
        <v>4.7247058438317771</v>
      </c>
      <c r="M2668" t="s">
        <v>14</v>
      </c>
    </row>
    <row r="2669" spans="1:14" hidden="1" x14ac:dyDescent="0.6">
      <c r="A2669" t="s">
        <v>8151</v>
      </c>
      <c r="B2669">
        <v>9</v>
      </c>
      <c r="C2669">
        <v>6</v>
      </c>
      <c r="D2669">
        <v>7</v>
      </c>
      <c r="E2669">
        <v>1.9269933664559931E-2</v>
      </c>
      <c r="F2669">
        <v>6.2318238303878733E-2</v>
      </c>
      <c r="G2669">
        <v>4.872820848286135E-2</v>
      </c>
      <c r="H2669">
        <v>12864.48882729142</v>
      </c>
      <c r="I2669">
        <v>337913.35497579532</v>
      </c>
      <c r="J2669">
        <v>4.7151873320849242</v>
      </c>
      <c r="M2669" t="s">
        <v>14</v>
      </c>
    </row>
    <row r="2670" spans="1:14" hidden="1" x14ac:dyDescent="0.6">
      <c r="A2670" t="s">
        <v>8452</v>
      </c>
      <c r="B2670">
        <v>9</v>
      </c>
      <c r="C2670">
        <v>6</v>
      </c>
      <c r="D2670">
        <v>7</v>
      </c>
      <c r="E2670">
        <v>1.9269933664559931E-2</v>
      </c>
      <c r="F2670">
        <v>6.2318238303878733E-2</v>
      </c>
      <c r="G2670">
        <v>4.872820848286135E-2</v>
      </c>
      <c r="H2670">
        <v>13857.487515678649</v>
      </c>
      <c r="I2670">
        <v>311106.05981686671</v>
      </c>
      <c r="J2670">
        <v>4.4886688833888044</v>
      </c>
      <c r="M2670" t="s">
        <v>14</v>
      </c>
    </row>
    <row r="2671" spans="1:14" hidden="1" x14ac:dyDescent="0.6">
      <c r="A2671" t="s">
        <v>9058</v>
      </c>
      <c r="B2671">
        <v>9</v>
      </c>
      <c r="C2671">
        <v>6</v>
      </c>
      <c r="D2671">
        <v>47</v>
      </c>
      <c r="E2671">
        <v>1.9269933664559931E-2</v>
      </c>
      <c r="F2671">
        <v>6.2318238303878733E-2</v>
      </c>
      <c r="G2671">
        <v>4.872820848286135E-2</v>
      </c>
      <c r="H2671">
        <v>183915.81876857509</v>
      </c>
      <c r="I2671">
        <v>42799.238200941123</v>
      </c>
      <c r="J2671">
        <v>-2.1033885496939391</v>
      </c>
      <c r="M2671" t="s">
        <v>14</v>
      </c>
    </row>
    <row r="2672" spans="1:14" hidden="1" x14ac:dyDescent="0.6">
      <c r="A2672" t="s">
        <v>9978</v>
      </c>
      <c r="B2672">
        <v>9</v>
      </c>
      <c r="C2672">
        <v>6</v>
      </c>
      <c r="D2672">
        <v>7</v>
      </c>
      <c r="E2672">
        <v>1.9269933664559931E-2</v>
      </c>
      <c r="F2672">
        <v>6.2318238303878733E-2</v>
      </c>
      <c r="G2672">
        <v>4.872820848286135E-2</v>
      </c>
      <c r="H2672">
        <v>16657.030253958281</v>
      </c>
      <c r="I2672">
        <v>41519.625016721802</v>
      </c>
      <c r="J2672">
        <v>1.3176622054577181</v>
      </c>
      <c r="M2672" t="s">
        <v>14</v>
      </c>
    </row>
    <row r="2673" spans="1:14" x14ac:dyDescent="0.6">
      <c r="A2673" s="3" t="s">
        <v>8893</v>
      </c>
      <c r="B2673" s="3">
        <v>9</v>
      </c>
      <c r="C2673" s="3">
        <v>6</v>
      </c>
      <c r="D2673" s="3">
        <v>52</v>
      </c>
      <c r="E2673" s="3">
        <v>1.598401598401598E-3</v>
      </c>
      <c r="F2673" s="3">
        <v>3.077282153020279E-2</v>
      </c>
      <c r="G2673" s="3">
        <v>2.406204834959649E-2</v>
      </c>
      <c r="H2673" s="8">
        <v>273491.93469822127</v>
      </c>
      <c r="I2673" s="8">
        <v>75173.726343639297</v>
      </c>
      <c r="J2673" s="3">
        <v>-1.8631978636696691</v>
      </c>
      <c r="K2673" s="3" t="s">
        <v>1157</v>
      </c>
      <c r="L2673" s="3"/>
      <c r="M2673" s="3" t="s">
        <v>19</v>
      </c>
      <c r="N2673" s="3"/>
    </row>
    <row r="2674" spans="1:14" x14ac:dyDescent="0.6">
      <c r="A2674" s="3" t="s">
        <v>1156</v>
      </c>
      <c r="B2674" s="3">
        <v>9</v>
      </c>
      <c r="C2674" s="3">
        <v>6</v>
      </c>
      <c r="D2674" s="3">
        <v>49</v>
      </c>
      <c r="E2674" s="3">
        <v>7.5924075924075924E-3</v>
      </c>
      <c r="F2674" s="3">
        <v>3.8638321298653841E-2</v>
      </c>
      <c r="G2674" s="3">
        <v>3.0212281779977739E-2</v>
      </c>
      <c r="H2674" s="8">
        <v>6871694.5985095631</v>
      </c>
      <c r="I2674" s="8">
        <v>1441503.736389026</v>
      </c>
      <c r="J2674" s="3">
        <v>-2.2530913433098791</v>
      </c>
      <c r="K2674" s="3" t="s">
        <v>1157</v>
      </c>
      <c r="L2674" s="3"/>
      <c r="M2674" s="3" t="s">
        <v>19</v>
      </c>
      <c r="N2674" s="3"/>
    </row>
    <row r="2675" spans="1:14" hidden="1" x14ac:dyDescent="0.6">
      <c r="A2675" t="s">
        <v>3427</v>
      </c>
      <c r="B2675">
        <v>9</v>
      </c>
      <c r="C2675">
        <v>6</v>
      </c>
      <c r="D2675">
        <v>47</v>
      </c>
      <c r="E2675">
        <v>2.0400745441371122E-2</v>
      </c>
      <c r="F2675">
        <v>6.5826200464062679E-2</v>
      </c>
      <c r="G2675">
        <v>5.1471172920621977E-2</v>
      </c>
      <c r="H2675">
        <v>2299333.5780944601</v>
      </c>
      <c r="I2675">
        <v>547841.15487569128</v>
      </c>
      <c r="J2675">
        <v>-2.0693862284120961</v>
      </c>
      <c r="M2675" t="s">
        <v>14</v>
      </c>
    </row>
    <row r="2676" spans="1:14" hidden="1" x14ac:dyDescent="0.6">
      <c r="A2676" t="s">
        <v>7805</v>
      </c>
      <c r="B2676">
        <v>9</v>
      </c>
      <c r="C2676">
        <v>6</v>
      </c>
      <c r="D2676">
        <v>7</v>
      </c>
      <c r="E2676">
        <v>2.0400745441371122E-2</v>
      </c>
      <c r="F2676">
        <v>6.5826200464062679E-2</v>
      </c>
      <c r="G2676">
        <v>5.1471172920621977E-2</v>
      </c>
      <c r="H2676">
        <v>28871.51869879265</v>
      </c>
      <c r="I2676">
        <v>255784.5124948849</v>
      </c>
      <c r="J2676">
        <v>3.1472100097876998</v>
      </c>
      <c r="M2676" t="s">
        <v>14</v>
      </c>
    </row>
    <row r="2677" spans="1:14" hidden="1" x14ac:dyDescent="0.6">
      <c r="A2677" t="s">
        <v>9526</v>
      </c>
      <c r="B2677">
        <v>9</v>
      </c>
      <c r="C2677">
        <v>6</v>
      </c>
      <c r="D2677">
        <v>7</v>
      </c>
      <c r="E2677">
        <v>2.0400745441371122E-2</v>
      </c>
      <c r="F2677">
        <v>6.5826200464062679E-2</v>
      </c>
      <c r="G2677">
        <v>5.1471172920621977E-2</v>
      </c>
      <c r="H2677">
        <v>23503.280093413308</v>
      </c>
      <c r="I2677">
        <v>86727.789398315537</v>
      </c>
      <c r="J2677">
        <v>1.88363222533387</v>
      </c>
      <c r="M2677" t="s">
        <v>14</v>
      </c>
    </row>
    <row r="2678" spans="1:14" hidden="1" x14ac:dyDescent="0.6">
      <c r="A2678" t="s">
        <v>10008</v>
      </c>
      <c r="B2678">
        <v>9</v>
      </c>
      <c r="C2678">
        <v>6</v>
      </c>
      <c r="D2678">
        <v>7</v>
      </c>
      <c r="E2678">
        <v>2.0400745441371122E-2</v>
      </c>
      <c r="F2678">
        <v>6.5826200464062679E-2</v>
      </c>
      <c r="G2678">
        <v>5.1471172920621977E-2</v>
      </c>
      <c r="H2678">
        <v>15901.01332165961</v>
      </c>
      <c r="I2678">
        <v>33658.339644312357</v>
      </c>
      <c r="J2678">
        <v>1.081845303849269</v>
      </c>
      <c r="M2678" t="s">
        <v>14</v>
      </c>
    </row>
    <row r="2679" spans="1:14" hidden="1" x14ac:dyDescent="0.6">
      <c r="A2679" s="4" t="s">
        <v>8930</v>
      </c>
      <c r="B2679" s="4">
        <v>9</v>
      </c>
      <c r="C2679" s="4">
        <v>6</v>
      </c>
      <c r="D2679" s="4">
        <v>45.5</v>
      </c>
      <c r="E2679" s="4">
        <v>3.3735678755644309E-2</v>
      </c>
      <c r="F2679" s="4">
        <v>8.2058516563308898E-2</v>
      </c>
      <c r="G2679" s="4">
        <v>6.4163631895261294E-2</v>
      </c>
      <c r="H2679" s="7">
        <v>174957.70762985869</v>
      </c>
      <c r="I2679" s="7">
        <v>50579.138518131251</v>
      </c>
      <c r="J2679" s="4">
        <v>-1.7903918529915239</v>
      </c>
      <c r="K2679" s="4" t="s">
        <v>8931</v>
      </c>
      <c r="L2679" s="4"/>
      <c r="M2679" s="4" t="s">
        <v>19</v>
      </c>
      <c r="N2679" s="4"/>
    </row>
    <row r="2680" spans="1:14" hidden="1" x14ac:dyDescent="0.6">
      <c r="A2680" t="s">
        <v>3515</v>
      </c>
      <c r="B2680">
        <v>9</v>
      </c>
      <c r="C2680">
        <v>6</v>
      </c>
      <c r="D2680">
        <v>10</v>
      </c>
      <c r="E2680">
        <v>2.05948025799833E-2</v>
      </c>
      <c r="F2680">
        <v>6.627767859949564E-2</v>
      </c>
      <c r="G2680">
        <v>5.1824195106543777E-2</v>
      </c>
      <c r="H2680">
        <v>75876.338554780261</v>
      </c>
      <c r="I2680">
        <v>1836890.0729372371</v>
      </c>
      <c r="J2680">
        <v>4.5974714194358981</v>
      </c>
      <c r="M2680" t="s">
        <v>14</v>
      </c>
    </row>
    <row r="2681" spans="1:14" hidden="1" x14ac:dyDescent="0.6">
      <c r="A2681" t="s">
        <v>4610</v>
      </c>
      <c r="B2681">
        <v>9</v>
      </c>
      <c r="C2681">
        <v>6</v>
      </c>
      <c r="D2681">
        <v>10</v>
      </c>
      <c r="E2681">
        <v>2.05948025799833E-2</v>
      </c>
      <c r="F2681">
        <v>6.627767859949564E-2</v>
      </c>
      <c r="G2681">
        <v>5.1824195106543777E-2</v>
      </c>
      <c r="H2681">
        <v>59278.091316950253</v>
      </c>
      <c r="I2681">
        <v>441920.84450206521</v>
      </c>
      <c r="J2681">
        <v>2.89821708120932</v>
      </c>
      <c r="M2681" t="s">
        <v>14</v>
      </c>
    </row>
    <row r="2682" spans="1:14" hidden="1" x14ac:dyDescent="0.6">
      <c r="A2682" t="s">
        <v>6066</v>
      </c>
      <c r="B2682">
        <v>9</v>
      </c>
      <c r="C2682">
        <v>6</v>
      </c>
      <c r="D2682">
        <v>10</v>
      </c>
      <c r="E2682">
        <v>2.05948025799833E-2</v>
      </c>
      <c r="F2682">
        <v>6.627767859949564E-2</v>
      </c>
      <c r="G2682">
        <v>5.1824195106543777E-2</v>
      </c>
      <c r="H2682">
        <v>32123.278433795069</v>
      </c>
      <c r="I2682">
        <v>632370.06067601859</v>
      </c>
      <c r="J2682">
        <v>4.2990780215724564</v>
      </c>
      <c r="M2682" t="s">
        <v>14</v>
      </c>
    </row>
    <row r="2683" spans="1:14" hidden="1" x14ac:dyDescent="0.6">
      <c r="A2683" t="s">
        <v>7936</v>
      </c>
      <c r="B2683">
        <v>9</v>
      </c>
      <c r="C2683">
        <v>6</v>
      </c>
      <c r="D2683">
        <v>10</v>
      </c>
      <c r="E2683">
        <v>2.05948025799833E-2</v>
      </c>
      <c r="F2683">
        <v>6.627767859949564E-2</v>
      </c>
      <c r="G2683">
        <v>5.1824195106543777E-2</v>
      </c>
      <c r="H2683">
        <v>32188.85341882837</v>
      </c>
      <c r="I2683">
        <v>376642.9667567506</v>
      </c>
      <c r="J2683">
        <v>3.5485644960040599</v>
      </c>
      <c r="M2683" t="s">
        <v>14</v>
      </c>
    </row>
    <row r="2684" spans="1:14" hidden="1" x14ac:dyDescent="0.6">
      <c r="A2684" t="s">
        <v>9228</v>
      </c>
      <c r="B2684">
        <v>9</v>
      </c>
      <c r="C2684">
        <v>6</v>
      </c>
      <c r="D2684">
        <v>10</v>
      </c>
      <c r="E2684">
        <v>2.05948025799833E-2</v>
      </c>
      <c r="F2684">
        <v>6.627767859949564E-2</v>
      </c>
      <c r="G2684">
        <v>5.1824195106543777E-2</v>
      </c>
      <c r="H2684">
        <v>12612.790909446539</v>
      </c>
      <c r="I2684">
        <v>170538.6470272016</v>
      </c>
      <c r="J2684">
        <v>3.7571392660540042</v>
      </c>
      <c r="M2684" t="s">
        <v>14</v>
      </c>
    </row>
    <row r="2685" spans="1:14" hidden="1" x14ac:dyDescent="0.6">
      <c r="A2685" t="s">
        <v>10002</v>
      </c>
      <c r="B2685">
        <v>9</v>
      </c>
      <c r="C2685">
        <v>6</v>
      </c>
      <c r="D2685">
        <v>10</v>
      </c>
      <c r="E2685">
        <v>2.05948025799833E-2</v>
      </c>
      <c r="F2685">
        <v>6.627767859949564E-2</v>
      </c>
      <c r="G2685">
        <v>5.1824195106543777E-2</v>
      </c>
      <c r="H2685">
        <v>8056.5110591197199</v>
      </c>
      <c r="I2685">
        <v>31547.734119431931</v>
      </c>
      <c r="J2685">
        <v>1.9693092812714019</v>
      </c>
      <c r="M2685" t="s">
        <v>14</v>
      </c>
    </row>
    <row r="2686" spans="1:14" hidden="1" x14ac:dyDescent="0.6">
      <c r="A2686" t="s">
        <v>6143</v>
      </c>
      <c r="B2686">
        <v>9</v>
      </c>
      <c r="C2686">
        <v>6</v>
      </c>
      <c r="D2686">
        <v>46.5</v>
      </c>
      <c r="E2686">
        <v>2.074429187411625E-2</v>
      </c>
      <c r="F2686">
        <v>6.6708660923518293E-2</v>
      </c>
      <c r="G2686">
        <v>5.2161191098551739E-2</v>
      </c>
      <c r="H2686">
        <v>586836.46881812299</v>
      </c>
      <c r="I2686">
        <v>157627.3907939113</v>
      </c>
      <c r="J2686">
        <v>-1.896440277132913</v>
      </c>
      <c r="M2686" t="s">
        <v>14</v>
      </c>
    </row>
    <row r="2687" spans="1:14" hidden="1" x14ac:dyDescent="0.6">
      <c r="A2687" t="s">
        <v>6878</v>
      </c>
      <c r="B2687">
        <v>9</v>
      </c>
      <c r="C2687">
        <v>6</v>
      </c>
      <c r="D2687">
        <v>7.5</v>
      </c>
      <c r="E2687">
        <v>2.074429187411625E-2</v>
      </c>
      <c r="F2687">
        <v>6.6708660923518293E-2</v>
      </c>
      <c r="G2687">
        <v>5.2161191098551739E-2</v>
      </c>
      <c r="H2687">
        <v>27364.034805429099</v>
      </c>
      <c r="I2687">
        <v>249865.25760503739</v>
      </c>
      <c r="J2687">
        <v>3.1907974412579572</v>
      </c>
      <c r="M2687" t="s">
        <v>14</v>
      </c>
    </row>
    <row r="2688" spans="1:14" x14ac:dyDescent="0.6">
      <c r="A2688" s="3" t="s">
        <v>5949</v>
      </c>
      <c r="B2688" s="3">
        <v>9</v>
      </c>
      <c r="C2688" s="3">
        <v>6</v>
      </c>
      <c r="D2688" s="3">
        <v>51</v>
      </c>
      <c r="E2688" s="3">
        <v>5.4451715786908127E-3</v>
      </c>
      <c r="F2688" s="3">
        <v>3.7538798217099413E-2</v>
      </c>
      <c r="G2688" s="3">
        <v>2.9352536841610839E-2</v>
      </c>
      <c r="H2688" s="8">
        <v>426289.0437452714</v>
      </c>
      <c r="I2688" s="8">
        <v>46173.068357453369</v>
      </c>
      <c r="J2688" s="3">
        <v>-3.206708463717713</v>
      </c>
      <c r="K2688" s="3" t="s">
        <v>5950</v>
      </c>
      <c r="L2688" s="3"/>
      <c r="M2688" s="3" t="s">
        <v>19</v>
      </c>
      <c r="N2688" s="3"/>
    </row>
    <row r="2689" spans="1:14" hidden="1" x14ac:dyDescent="0.6">
      <c r="A2689" t="s">
        <v>5175</v>
      </c>
      <c r="B2689">
        <v>9</v>
      </c>
      <c r="C2689">
        <v>6</v>
      </c>
      <c r="D2689">
        <v>7</v>
      </c>
      <c r="E2689">
        <v>2.1091152623681018E-2</v>
      </c>
      <c r="F2689">
        <v>6.7621091651682119E-2</v>
      </c>
      <c r="G2689">
        <v>5.2874643788458242E-2</v>
      </c>
      <c r="H2689">
        <v>83109.305518661888</v>
      </c>
      <c r="I2689">
        <v>717281.75120015582</v>
      </c>
      <c r="J2689">
        <v>3.109458001039942</v>
      </c>
      <c r="M2689" t="s">
        <v>14</v>
      </c>
    </row>
    <row r="2690" spans="1:14" hidden="1" x14ac:dyDescent="0.6">
      <c r="A2690" t="s">
        <v>6007</v>
      </c>
      <c r="B2690">
        <v>9</v>
      </c>
      <c r="C2690">
        <v>6</v>
      </c>
      <c r="D2690">
        <v>47</v>
      </c>
      <c r="E2690">
        <v>2.1091152623681018E-2</v>
      </c>
      <c r="F2690">
        <v>6.7621091651682119E-2</v>
      </c>
      <c r="G2690">
        <v>5.2874643788458242E-2</v>
      </c>
      <c r="H2690">
        <v>1036702.873941681</v>
      </c>
      <c r="I2690">
        <v>277992.60842075577</v>
      </c>
      <c r="J2690">
        <v>-1.898884038655706</v>
      </c>
      <c r="M2690" t="s">
        <v>14</v>
      </c>
    </row>
    <row r="2691" spans="1:14" hidden="1" x14ac:dyDescent="0.6">
      <c r="A2691" t="s">
        <v>7466</v>
      </c>
      <c r="B2691">
        <v>9</v>
      </c>
      <c r="C2691">
        <v>6</v>
      </c>
      <c r="D2691">
        <v>47</v>
      </c>
      <c r="E2691">
        <v>2.1091152623681018E-2</v>
      </c>
      <c r="F2691">
        <v>6.7621091651682119E-2</v>
      </c>
      <c r="G2691">
        <v>5.2874643788458242E-2</v>
      </c>
      <c r="H2691">
        <v>324698.34183698031</v>
      </c>
      <c r="I2691">
        <v>82146.323973877224</v>
      </c>
      <c r="J2691">
        <v>-1.982832095602965</v>
      </c>
      <c r="M2691" t="s">
        <v>14</v>
      </c>
    </row>
    <row r="2692" spans="1:14" hidden="1" x14ac:dyDescent="0.6">
      <c r="A2692" t="s">
        <v>7709</v>
      </c>
      <c r="B2692">
        <v>9</v>
      </c>
      <c r="C2692">
        <v>6</v>
      </c>
      <c r="D2692">
        <v>47</v>
      </c>
      <c r="E2692">
        <v>2.1091152623681018E-2</v>
      </c>
      <c r="F2692">
        <v>6.7621091651682119E-2</v>
      </c>
      <c r="G2692">
        <v>5.2874643788458242E-2</v>
      </c>
      <c r="H2692">
        <v>273823.05344930099</v>
      </c>
      <c r="I2692">
        <v>76884.313206712352</v>
      </c>
      <c r="J2692">
        <v>-1.8324827350884589</v>
      </c>
      <c r="M2692" t="s">
        <v>14</v>
      </c>
    </row>
    <row r="2693" spans="1:14" hidden="1" x14ac:dyDescent="0.6">
      <c r="A2693" t="s">
        <v>8027</v>
      </c>
      <c r="B2693">
        <v>9</v>
      </c>
      <c r="C2693">
        <v>6</v>
      </c>
      <c r="D2693">
        <v>47</v>
      </c>
      <c r="E2693">
        <v>2.1091152623681018E-2</v>
      </c>
      <c r="F2693">
        <v>6.7621091651682119E-2</v>
      </c>
      <c r="G2693">
        <v>5.2874643788458242E-2</v>
      </c>
      <c r="H2693">
        <v>517340.4454657638</v>
      </c>
      <c r="I2693">
        <v>173162.86366313411</v>
      </c>
      <c r="J2693">
        <v>-1.5789844209809909</v>
      </c>
      <c r="M2693" t="s">
        <v>14</v>
      </c>
    </row>
    <row r="2694" spans="1:14" hidden="1" x14ac:dyDescent="0.6">
      <c r="A2694" t="s">
        <v>8694</v>
      </c>
      <c r="B2694">
        <v>9</v>
      </c>
      <c r="C2694">
        <v>6</v>
      </c>
      <c r="D2694">
        <v>7</v>
      </c>
      <c r="E2694">
        <v>2.1091152623681018E-2</v>
      </c>
      <c r="F2694">
        <v>6.7621091651682119E-2</v>
      </c>
      <c r="G2694">
        <v>5.2874643788458242E-2</v>
      </c>
      <c r="H2694">
        <v>93802.844175920676</v>
      </c>
      <c r="I2694">
        <v>284827.12437796028</v>
      </c>
      <c r="J2694">
        <v>1.6023829700054191</v>
      </c>
      <c r="M2694" t="s">
        <v>14</v>
      </c>
    </row>
    <row r="2695" spans="1:14" hidden="1" x14ac:dyDescent="0.6">
      <c r="A2695" t="s">
        <v>9331</v>
      </c>
      <c r="B2695">
        <v>9</v>
      </c>
      <c r="C2695">
        <v>6</v>
      </c>
      <c r="D2695">
        <v>47</v>
      </c>
      <c r="E2695">
        <v>2.1091152623681018E-2</v>
      </c>
      <c r="F2695">
        <v>6.7621091651682119E-2</v>
      </c>
      <c r="G2695">
        <v>5.2874643788458242E-2</v>
      </c>
      <c r="H2695">
        <v>120550.49428962921</v>
      </c>
      <c r="I2695">
        <v>33201.629464934827</v>
      </c>
      <c r="J2695">
        <v>-1.8603116135842801</v>
      </c>
      <c r="M2695" t="s">
        <v>14</v>
      </c>
    </row>
    <row r="2696" spans="1:14" hidden="1" x14ac:dyDescent="0.6">
      <c r="A2696" t="s">
        <v>8603</v>
      </c>
      <c r="B2696">
        <v>9</v>
      </c>
      <c r="C2696">
        <v>6</v>
      </c>
      <c r="D2696">
        <v>8.5</v>
      </c>
      <c r="E2696">
        <v>2.1397568696919039E-2</v>
      </c>
      <c r="F2696">
        <v>6.7774851420131219E-2</v>
      </c>
      <c r="G2696">
        <v>5.2994872444742283E-2</v>
      </c>
      <c r="H2696">
        <v>27643.022206141781</v>
      </c>
      <c r="I2696">
        <v>86499.606966303356</v>
      </c>
      <c r="J2696">
        <v>1.6457782235880949</v>
      </c>
      <c r="M2696" t="s">
        <v>14</v>
      </c>
    </row>
    <row r="2697" spans="1:14" hidden="1" x14ac:dyDescent="0.6">
      <c r="A2697" t="s">
        <v>8705</v>
      </c>
      <c r="B2697">
        <v>9</v>
      </c>
      <c r="C2697">
        <v>6</v>
      </c>
      <c r="D2697">
        <v>8.5</v>
      </c>
      <c r="E2697">
        <v>2.1397568696919039E-2</v>
      </c>
      <c r="F2697">
        <v>6.7774851420131219E-2</v>
      </c>
      <c r="G2697">
        <v>5.2994872444742283E-2</v>
      </c>
      <c r="H2697">
        <v>24576.371484597639</v>
      </c>
      <c r="I2697">
        <v>102267.38127404491</v>
      </c>
      <c r="J2697">
        <v>2.0570022296520101</v>
      </c>
      <c r="M2697" t="s">
        <v>14</v>
      </c>
    </row>
    <row r="2698" spans="1:14" hidden="1" x14ac:dyDescent="0.6">
      <c r="A2698" t="s">
        <v>1018</v>
      </c>
      <c r="B2698">
        <v>9</v>
      </c>
      <c r="C2698">
        <v>6</v>
      </c>
      <c r="D2698">
        <v>47</v>
      </c>
      <c r="E2698">
        <v>2.1439629194862982E-2</v>
      </c>
      <c r="F2698">
        <v>6.7774851420131219E-2</v>
      </c>
      <c r="G2698">
        <v>5.2994872444742283E-2</v>
      </c>
      <c r="H2698">
        <v>11691826.026380301</v>
      </c>
      <c r="I2698">
        <v>2546397.990420864</v>
      </c>
      <c r="J2698">
        <v>-2.1989704385605968</v>
      </c>
      <c r="M2698" t="s">
        <v>14</v>
      </c>
    </row>
    <row r="2699" spans="1:14" hidden="1" x14ac:dyDescent="0.6">
      <c r="A2699" t="s">
        <v>1475</v>
      </c>
      <c r="B2699">
        <v>9</v>
      </c>
      <c r="C2699">
        <v>6</v>
      </c>
      <c r="D2699">
        <v>7</v>
      </c>
      <c r="E2699">
        <v>2.1439629194862982E-2</v>
      </c>
      <c r="F2699">
        <v>6.7774851420131219E-2</v>
      </c>
      <c r="G2699">
        <v>5.2994872444742283E-2</v>
      </c>
      <c r="H2699">
        <v>355134.43419071398</v>
      </c>
      <c r="I2699">
        <v>5705076.9536125837</v>
      </c>
      <c r="J2699">
        <v>4.0058091891988106</v>
      </c>
      <c r="M2699" t="s">
        <v>14</v>
      </c>
    </row>
    <row r="2700" spans="1:14" hidden="1" x14ac:dyDescent="0.6">
      <c r="A2700" s="4" t="s">
        <v>5341</v>
      </c>
      <c r="B2700" s="4">
        <v>9</v>
      </c>
      <c r="C2700" s="4">
        <v>6</v>
      </c>
      <c r="D2700" s="4">
        <v>40.5</v>
      </c>
      <c r="E2700" s="4">
        <v>9.6561411724216006E-2</v>
      </c>
      <c r="F2700" s="4">
        <v>0.16102963581952351</v>
      </c>
      <c r="G2700" s="4">
        <v>0.12591314966046779</v>
      </c>
      <c r="H2700" s="7">
        <v>220312.49436890849</v>
      </c>
      <c r="I2700" s="7">
        <v>109442.4172131854</v>
      </c>
      <c r="J2700" s="4">
        <v>-1.009379315577273</v>
      </c>
      <c r="K2700" s="4" t="s">
        <v>5342</v>
      </c>
      <c r="L2700" s="4"/>
      <c r="M2700" s="4" t="s">
        <v>19</v>
      </c>
      <c r="N2700" s="4"/>
    </row>
    <row r="2701" spans="1:14" hidden="1" x14ac:dyDescent="0.6">
      <c r="A2701" s="4" t="s">
        <v>6357</v>
      </c>
      <c r="B2701" s="4">
        <v>9</v>
      </c>
      <c r="C2701" s="4">
        <v>6</v>
      </c>
      <c r="D2701" s="4">
        <v>14</v>
      </c>
      <c r="E2701" s="4">
        <v>0.14465534465534469</v>
      </c>
      <c r="F2701" s="4">
        <v>0.21047475444758981</v>
      </c>
      <c r="G2701" s="4">
        <v>0.16457553991000509</v>
      </c>
      <c r="H2701" s="7">
        <v>40808.959805747749</v>
      </c>
      <c r="I2701" s="7">
        <v>602048.24202714383</v>
      </c>
      <c r="J2701" s="4">
        <v>3.882921251729873</v>
      </c>
      <c r="K2701" s="4" t="s">
        <v>6358</v>
      </c>
      <c r="L2701" s="4"/>
      <c r="M2701" s="4" t="s">
        <v>19</v>
      </c>
      <c r="N2701" s="4"/>
    </row>
    <row r="2702" spans="1:14" hidden="1" x14ac:dyDescent="0.6">
      <c r="A2702" t="s">
        <v>2531</v>
      </c>
      <c r="B2702">
        <v>9</v>
      </c>
      <c r="C2702">
        <v>6</v>
      </c>
      <c r="D2702">
        <v>47</v>
      </c>
      <c r="E2702">
        <v>2.1439629194862982E-2</v>
      </c>
      <c r="F2702">
        <v>6.7774851420131219E-2</v>
      </c>
      <c r="G2702">
        <v>5.2994872444742283E-2</v>
      </c>
      <c r="H2702">
        <v>2437621.5798769309</v>
      </c>
      <c r="I2702">
        <v>726155.02074561222</v>
      </c>
      <c r="J2702">
        <v>-1.74712470206507</v>
      </c>
      <c r="M2702" t="s">
        <v>14</v>
      </c>
    </row>
    <row r="2703" spans="1:14" hidden="1" x14ac:dyDescent="0.6">
      <c r="A2703" s="4" t="s">
        <v>5071</v>
      </c>
      <c r="B2703" s="4">
        <v>9</v>
      </c>
      <c r="C2703" s="4">
        <v>6</v>
      </c>
      <c r="D2703" s="4">
        <v>41</v>
      </c>
      <c r="E2703" s="4">
        <v>0.11348651348651349</v>
      </c>
      <c r="F2703" s="4">
        <v>0.17790002205586619</v>
      </c>
      <c r="G2703" s="4">
        <v>0.13910453183180449</v>
      </c>
      <c r="H2703" s="7">
        <v>856384.1254348926</v>
      </c>
      <c r="I2703" s="7">
        <v>551457.04128647305</v>
      </c>
      <c r="J2703" s="4">
        <v>-0.63500954941563781</v>
      </c>
      <c r="K2703" s="4" t="s">
        <v>5072</v>
      </c>
      <c r="L2703" s="4"/>
      <c r="M2703" s="4" t="s">
        <v>19</v>
      </c>
      <c r="N2703" s="4"/>
    </row>
    <row r="2704" spans="1:14" hidden="1" x14ac:dyDescent="0.6">
      <c r="A2704" t="s">
        <v>3731</v>
      </c>
      <c r="B2704">
        <v>9</v>
      </c>
      <c r="C2704">
        <v>6</v>
      </c>
      <c r="D2704">
        <v>47</v>
      </c>
      <c r="E2704">
        <v>2.1439629194862982E-2</v>
      </c>
      <c r="F2704">
        <v>6.7774851420131219E-2</v>
      </c>
      <c r="G2704">
        <v>5.2994872444742283E-2</v>
      </c>
      <c r="H2704">
        <v>1766651.6890435731</v>
      </c>
      <c r="I2704">
        <v>471382.68732777308</v>
      </c>
      <c r="J2704">
        <v>-1.9060469496787229</v>
      </c>
      <c r="M2704" t="s">
        <v>14</v>
      </c>
    </row>
    <row r="2705" spans="1:14" hidden="1" x14ac:dyDescent="0.6">
      <c r="A2705" t="s">
        <v>3823</v>
      </c>
      <c r="B2705">
        <v>9</v>
      </c>
      <c r="C2705">
        <v>6</v>
      </c>
      <c r="D2705">
        <v>47</v>
      </c>
      <c r="E2705">
        <v>2.1439629194862982E-2</v>
      </c>
      <c r="F2705">
        <v>6.7774851420131219E-2</v>
      </c>
      <c r="G2705">
        <v>5.2994872444742283E-2</v>
      </c>
      <c r="H2705">
        <v>2031726.214763107</v>
      </c>
      <c r="I2705">
        <v>530555.96699750808</v>
      </c>
      <c r="J2705">
        <v>-1.9371291543531759</v>
      </c>
      <c r="M2705" t="s">
        <v>14</v>
      </c>
    </row>
    <row r="2706" spans="1:14" hidden="1" x14ac:dyDescent="0.6">
      <c r="A2706" t="s">
        <v>3852</v>
      </c>
      <c r="B2706">
        <v>9</v>
      </c>
      <c r="C2706">
        <v>6</v>
      </c>
      <c r="D2706">
        <v>47</v>
      </c>
      <c r="E2706">
        <v>2.1439629194862982E-2</v>
      </c>
      <c r="F2706">
        <v>6.7774851420131219E-2</v>
      </c>
      <c r="G2706">
        <v>5.2994872444742283E-2</v>
      </c>
      <c r="H2706">
        <v>2716013.135748887</v>
      </c>
      <c r="I2706">
        <v>700219.88072300155</v>
      </c>
      <c r="J2706">
        <v>-1.9556105284387211</v>
      </c>
      <c r="M2706" t="s">
        <v>14</v>
      </c>
    </row>
    <row r="2707" spans="1:14" hidden="1" x14ac:dyDescent="0.6">
      <c r="A2707" s="4" t="s">
        <v>6815</v>
      </c>
      <c r="B2707" s="4">
        <v>9</v>
      </c>
      <c r="C2707" s="4">
        <v>6</v>
      </c>
      <c r="D2707" s="4">
        <v>22</v>
      </c>
      <c r="E2707" s="4">
        <v>0.60699300699300696</v>
      </c>
      <c r="F2707" s="4">
        <v>0.66393491639184044</v>
      </c>
      <c r="G2707" s="4">
        <v>0.51914752254765018</v>
      </c>
      <c r="H2707" s="7">
        <v>35435.941565355643</v>
      </c>
      <c r="I2707" s="7">
        <v>337662.21755214152</v>
      </c>
      <c r="J2707" s="4">
        <v>3.2522954707665002</v>
      </c>
      <c r="K2707" s="4" t="s">
        <v>6816</v>
      </c>
      <c r="L2707" s="4"/>
      <c r="M2707" s="4" t="s">
        <v>19</v>
      </c>
      <c r="N2707" s="4"/>
    </row>
    <row r="2708" spans="1:14" hidden="1" x14ac:dyDescent="0.6">
      <c r="A2708" t="s">
        <v>4177</v>
      </c>
      <c r="B2708">
        <v>9</v>
      </c>
      <c r="C2708">
        <v>6</v>
      </c>
      <c r="D2708">
        <v>47</v>
      </c>
      <c r="E2708">
        <v>2.1439629194862982E-2</v>
      </c>
      <c r="F2708">
        <v>6.7774851420131219E-2</v>
      </c>
      <c r="G2708">
        <v>5.2994872444742283E-2</v>
      </c>
      <c r="H2708">
        <v>1798609.701957908</v>
      </c>
      <c r="I2708">
        <v>515236.6031284731</v>
      </c>
      <c r="J2708">
        <v>-1.8035751626610721</v>
      </c>
      <c r="M2708" t="s">
        <v>14</v>
      </c>
    </row>
    <row r="2709" spans="1:14" hidden="1" x14ac:dyDescent="0.6">
      <c r="A2709" s="4" t="s">
        <v>3839</v>
      </c>
      <c r="B2709" s="4">
        <v>9</v>
      </c>
      <c r="C2709" s="4">
        <v>6</v>
      </c>
      <c r="D2709" s="4">
        <v>45</v>
      </c>
      <c r="E2709" s="4">
        <v>3.5964035964035967E-2</v>
      </c>
      <c r="F2709" s="4">
        <v>8.2058516563308898E-2</v>
      </c>
      <c r="G2709" s="4">
        <v>6.4163631895261294E-2</v>
      </c>
      <c r="H2709" s="7">
        <v>2185140.637048142</v>
      </c>
      <c r="I2709" s="7">
        <v>752199.02755268093</v>
      </c>
      <c r="J2709" s="4">
        <v>-1.5385397891215919</v>
      </c>
      <c r="K2709" s="4" t="s">
        <v>3840</v>
      </c>
      <c r="L2709" s="4"/>
      <c r="M2709" s="4" t="s">
        <v>19</v>
      </c>
      <c r="N2709" s="4"/>
    </row>
    <row r="2710" spans="1:14" hidden="1" x14ac:dyDescent="0.6">
      <c r="A2710" t="s">
        <v>4701</v>
      </c>
      <c r="B2710">
        <v>9</v>
      </c>
      <c r="C2710">
        <v>6</v>
      </c>
      <c r="D2710">
        <v>47</v>
      </c>
      <c r="E2710">
        <v>2.1439629194862982E-2</v>
      </c>
      <c r="F2710">
        <v>6.7774851420131219E-2</v>
      </c>
      <c r="G2710">
        <v>5.2994872444742283E-2</v>
      </c>
      <c r="H2710">
        <v>1521721.083765741</v>
      </c>
      <c r="I2710">
        <v>477592.8285510093</v>
      </c>
      <c r="J2710">
        <v>-1.671850872894463</v>
      </c>
      <c r="M2710" t="s">
        <v>14</v>
      </c>
    </row>
    <row r="2711" spans="1:14" hidden="1" x14ac:dyDescent="0.6">
      <c r="A2711" s="4" t="s">
        <v>2517</v>
      </c>
      <c r="B2711" s="4">
        <v>9</v>
      </c>
      <c r="C2711" s="4">
        <v>6</v>
      </c>
      <c r="D2711" s="4">
        <v>15</v>
      </c>
      <c r="E2711" s="4">
        <v>0.18101898101898101</v>
      </c>
      <c r="F2711" s="4">
        <v>0.246752452255872</v>
      </c>
      <c r="G2711" s="4">
        <v>0.19294199040978111</v>
      </c>
      <c r="H2711" s="7">
        <v>41398.973475700368</v>
      </c>
      <c r="I2711" s="7">
        <v>1324033.771084389</v>
      </c>
      <c r="J2711" s="4">
        <v>4.9992011148090914</v>
      </c>
      <c r="K2711" s="4" t="s">
        <v>2518</v>
      </c>
      <c r="L2711" s="4"/>
      <c r="M2711" s="4" t="s">
        <v>19</v>
      </c>
      <c r="N2711" s="4"/>
    </row>
    <row r="2712" spans="1:14" hidden="1" x14ac:dyDescent="0.6">
      <c r="A2712" t="s">
        <v>5482</v>
      </c>
      <c r="B2712">
        <v>9</v>
      </c>
      <c r="C2712">
        <v>6</v>
      </c>
      <c r="D2712">
        <v>47</v>
      </c>
      <c r="E2712">
        <v>2.1439629194862982E-2</v>
      </c>
      <c r="F2712">
        <v>6.7774851420131219E-2</v>
      </c>
      <c r="G2712">
        <v>5.2994872444742283E-2</v>
      </c>
      <c r="H2712">
        <v>496008.62414056261</v>
      </c>
      <c r="I2712">
        <v>126740.3531135822</v>
      </c>
      <c r="J2712">
        <v>-1.968489264912558</v>
      </c>
      <c r="M2712" t="s">
        <v>14</v>
      </c>
    </row>
    <row r="2713" spans="1:14" hidden="1" x14ac:dyDescent="0.6">
      <c r="A2713" t="s">
        <v>5887</v>
      </c>
      <c r="B2713">
        <v>9</v>
      </c>
      <c r="C2713">
        <v>6</v>
      </c>
      <c r="D2713">
        <v>47</v>
      </c>
      <c r="E2713">
        <v>2.1439629194862982E-2</v>
      </c>
      <c r="F2713">
        <v>6.7774851420131219E-2</v>
      </c>
      <c r="G2713">
        <v>5.2994872444742283E-2</v>
      </c>
      <c r="H2713">
        <v>764502.95876475517</v>
      </c>
      <c r="I2713">
        <v>243718.37459642609</v>
      </c>
      <c r="J2713">
        <v>-1.6493070611916929</v>
      </c>
      <c r="M2713" t="s">
        <v>14</v>
      </c>
    </row>
    <row r="2714" spans="1:14" hidden="1" x14ac:dyDescent="0.6">
      <c r="A2714" t="s">
        <v>6571</v>
      </c>
      <c r="B2714">
        <v>9</v>
      </c>
      <c r="C2714">
        <v>6</v>
      </c>
      <c r="D2714">
        <v>47</v>
      </c>
      <c r="E2714">
        <v>2.1439629194862982E-2</v>
      </c>
      <c r="F2714">
        <v>6.7774851420131219E-2</v>
      </c>
      <c r="G2714">
        <v>5.2994872444742283E-2</v>
      </c>
      <c r="H2714">
        <v>748610.66698522237</v>
      </c>
      <c r="I2714">
        <v>239263.273609775</v>
      </c>
      <c r="J2714">
        <v>-1.645616642076152</v>
      </c>
      <c r="M2714" t="s">
        <v>14</v>
      </c>
    </row>
    <row r="2715" spans="1:14" hidden="1" x14ac:dyDescent="0.6">
      <c r="A2715" s="4" t="s">
        <v>5912</v>
      </c>
      <c r="B2715" s="4">
        <v>9</v>
      </c>
      <c r="C2715" s="4">
        <v>6</v>
      </c>
      <c r="D2715" s="4">
        <v>11</v>
      </c>
      <c r="E2715" s="4">
        <v>6.6333666333666344E-2</v>
      </c>
      <c r="F2715" s="4">
        <v>0.1232876860723315</v>
      </c>
      <c r="G2715" s="4">
        <v>9.6401763493500658E-2</v>
      </c>
      <c r="H2715" s="7">
        <v>374537.04139345762</v>
      </c>
      <c r="I2715" s="7">
        <v>558090.83270305849</v>
      </c>
      <c r="J2715" s="4">
        <v>0.5753915415764066</v>
      </c>
      <c r="K2715" s="4" t="s">
        <v>5913</v>
      </c>
      <c r="L2715" s="4"/>
      <c r="M2715" s="4" t="s">
        <v>19</v>
      </c>
      <c r="N2715" s="4"/>
    </row>
    <row r="2716" spans="1:14" hidden="1" x14ac:dyDescent="0.6">
      <c r="A2716" t="s">
        <v>7070</v>
      </c>
      <c r="B2716">
        <v>9</v>
      </c>
      <c r="C2716">
        <v>6</v>
      </c>
      <c r="D2716">
        <v>47</v>
      </c>
      <c r="E2716">
        <v>2.1439629194862982E-2</v>
      </c>
      <c r="F2716">
        <v>6.7774851420131219E-2</v>
      </c>
      <c r="G2716">
        <v>5.2994872444742283E-2</v>
      </c>
      <c r="H2716">
        <v>384262.74691857828</v>
      </c>
      <c r="I2716">
        <v>112998.5904084675</v>
      </c>
      <c r="J2716">
        <v>-1.7657883423974641</v>
      </c>
      <c r="M2716" t="s">
        <v>14</v>
      </c>
    </row>
    <row r="2717" spans="1:14" hidden="1" x14ac:dyDescent="0.6">
      <c r="A2717" t="s">
        <v>7092</v>
      </c>
      <c r="B2717">
        <v>9</v>
      </c>
      <c r="C2717">
        <v>6</v>
      </c>
      <c r="D2717">
        <v>47</v>
      </c>
      <c r="E2717">
        <v>2.1439629194862982E-2</v>
      </c>
      <c r="F2717">
        <v>6.7774851420131219E-2</v>
      </c>
      <c r="G2717">
        <v>5.2994872444742283E-2</v>
      </c>
      <c r="H2717">
        <v>831423.85037639446</v>
      </c>
      <c r="I2717">
        <v>241646.65897572439</v>
      </c>
      <c r="J2717">
        <v>-1.782685085872274</v>
      </c>
      <c r="M2717" t="s">
        <v>14</v>
      </c>
    </row>
    <row r="2718" spans="1:14" hidden="1" x14ac:dyDescent="0.6">
      <c r="A2718" t="s">
        <v>7111</v>
      </c>
      <c r="B2718">
        <v>9</v>
      </c>
      <c r="C2718">
        <v>6</v>
      </c>
      <c r="D2718">
        <v>47</v>
      </c>
      <c r="E2718">
        <v>2.1439629194862982E-2</v>
      </c>
      <c r="F2718">
        <v>6.7774851420131219E-2</v>
      </c>
      <c r="G2718">
        <v>5.2994872444742283E-2</v>
      </c>
      <c r="H2718">
        <v>347553.45389441802</v>
      </c>
      <c r="I2718">
        <v>112514.080540369</v>
      </c>
      <c r="J2718">
        <v>-1.6271293237450859</v>
      </c>
      <c r="M2718" t="s">
        <v>14</v>
      </c>
    </row>
    <row r="2719" spans="1:14" hidden="1" x14ac:dyDescent="0.6">
      <c r="A2719" t="s">
        <v>7112</v>
      </c>
      <c r="B2719">
        <v>9</v>
      </c>
      <c r="C2719">
        <v>6</v>
      </c>
      <c r="D2719">
        <v>47</v>
      </c>
      <c r="E2719">
        <v>2.1439629194862982E-2</v>
      </c>
      <c r="F2719">
        <v>6.7774851420131219E-2</v>
      </c>
      <c r="G2719">
        <v>5.2994872444742283E-2</v>
      </c>
      <c r="H2719">
        <v>390794.16282523458</v>
      </c>
      <c r="I2719">
        <v>115524.5784573468</v>
      </c>
      <c r="J2719">
        <v>-1.758209093164276</v>
      </c>
      <c r="M2719" t="s">
        <v>14</v>
      </c>
    </row>
    <row r="2720" spans="1:14" hidden="1" x14ac:dyDescent="0.6">
      <c r="A2720" t="s">
        <v>7218</v>
      </c>
      <c r="B2720">
        <v>9</v>
      </c>
      <c r="C2720">
        <v>6</v>
      </c>
      <c r="D2720">
        <v>47</v>
      </c>
      <c r="E2720">
        <v>2.1439629194862982E-2</v>
      </c>
      <c r="F2720">
        <v>6.7774851420131219E-2</v>
      </c>
      <c r="G2720">
        <v>5.2994872444742283E-2</v>
      </c>
      <c r="H2720">
        <v>352623.08664170757</v>
      </c>
      <c r="I2720">
        <v>106831.8083236047</v>
      </c>
      <c r="J2720">
        <v>-1.7227856706730471</v>
      </c>
      <c r="M2720" t="s">
        <v>14</v>
      </c>
    </row>
    <row r="2721" spans="1:13" hidden="1" x14ac:dyDescent="0.6">
      <c r="A2721" t="s">
        <v>7427</v>
      </c>
      <c r="B2721">
        <v>9</v>
      </c>
      <c r="C2721">
        <v>6</v>
      </c>
      <c r="D2721">
        <v>47</v>
      </c>
      <c r="E2721">
        <v>2.1439629194862982E-2</v>
      </c>
      <c r="F2721">
        <v>6.7774851420131219E-2</v>
      </c>
      <c r="G2721">
        <v>5.2994872444742283E-2</v>
      </c>
      <c r="H2721">
        <v>326052.91861370183</v>
      </c>
      <c r="I2721">
        <v>102726.42265591551</v>
      </c>
      <c r="J2721">
        <v>-1.666298823365469</v>
      </c>
      <c r="M2721" t="s">
        <v>14</v>
      </c>
    </row>
    <row r="2722" spans="1:13" hidden="1" x14ac:dyDescent="0.6">
      <c r="A2722" t="s">
        <v>7503</v>
      </c>
      <c r="B2722">
        <v>9</v>
      </c>
      <c r="C2722">
        <v>6</v>
      </c>
      <c r="D2722">
        <v>47</v>
      </c>
      <c r="E2722">
        <v>2.1439629194862982E-2</v>
      </c>
      <c r="F2722">
        <v>6.7774851420131219E-2</v>
      </c>
      <c r="G2722">
        <v>5.2994872444742283E-2</v>
      </c>
      <c r="H2722">
        <v>263345.45523381338</v>
      </c>
      <c r="I2722">
        <v>74925.558096950364</v>
      </c>
      <c r="J2722">
        <v>-1.8134267318740931</v>
      </c>
      <c r="M2722" t="s">
        <v>14</v>
      </c>
    </row>
    <row r="2723" spans="1:13" hidden="1" x14ac:dyDescent="0.6">
      <c r="A2723" t="s">
        <v>7511</v>
      </c>
      <c r="B2723">
        <v>9</v>
      </c>
      <c r="C2723">
        <v>6</v>
      </c>
      <c r="D2723">
        <v>47</v>
      </c>
      <c r="E2723">
        <v>2.1439629194862982E-2</v>
      </c>
      <c r="F2723">
        <v>6.7774851420131219E-2</v>
      </c>
      <c r="G2723">
        <v>5.2994872444742283E-2</v>
      </c>
      <c r="H2723">
        <v>230034.45988669401</v>
      </c>
      <c r="I2723">
        <v>69774.126890426458</v>
      </c>
      <c r="J2723">
        <v>-1.7210859260827269</v>
      </c>
      <c r="M2723" t="s">
        <v>14</v>
      </c>
    </row>
    <row r="2724" spans="1:13" hidden="1" x14ac:dyDescent="0.6">
      <c r="A2724" t="s">
        <v>7580</v>
      </c>
      <c r="B2724">
        <v>9</v>
      </c>
      <c r="C2724">
        <v>6</v>
      </c>
      <c r="D2724">
        <v>7</v>
      </c>
      <c r="E2724">
        <v>2.1439629194862982E-2</v>
      </c>
      <c r="F2724">
        <v>6.7774851420131219E-2</v>
      </c>
      <c r="G2724">
        <v>5.2994872444742283E-2</v>
      </c>
      <c r="H2724">
        <v>24457.373772949672</v>
      </c>
      <c r="I2724">
        <v>235317.08675889391</v>
      </c>
      <c r="J2724">
        <v>3.2662646797741388</v>
      </c>
      <c r="M2724" t="s">
        <v>14</v>
      </c>
    </row>
    <row r="2725" spans="1:13" hidden="1" x14ac:dyDescent="0.6">
      <c r="A2725" t="s">
        <v>7692</v>
      </c>
      <c r="B2725">
        <v>9</v>
      </c>
      <c r="C2725">
        <v>6</v>
      </c>
      <c r="D2725">
        <v>47</v>
      </c>
      <c r="E2725">
        <v>2.1439629194862982E-2</v>
      </c>
      <c r="F2725">
        <v>6.7774851420131219E-2</v>
      </c>
      <c r="G2725">
        <v>5.2994872444742283E-2</v>
      </c>
      <c r="H2725">
        <v>518705.45864594792</v>
      </c>
      <c r="I2725">
        <v>189602.26605396569</v>
      </c>
      <c r="J2725">
        <v>-1.45193934523887</v>
      </c>
      <c r="M2725" t="s">
        <v>14</v>
      </c>
    </row>
    <row r="2726" spans="1:13" hidden="1" x14ac:dyDescent="0.6">
      <c r="A2726" t="s">
        <v>8190</v>
      </c>
      <c r="B2726">
        <v>9</v>
      </c>
      <c r="C2726">
        <v>6</v>
      </c>
      <c r="D2726">
        <v>7</v>
      </c>
      <c r="E2726">
        <v>2.1439629194862982E-2</v>
      </c>
      <c r="F2726">
        <v>6.7774851420131219E-2</v>
      </c>
      <c r="G2726">
        <v>5.2994872444742283E-2</v>
      </c>
      <c r="H2726">
        <v>36495.96315463903</v>
      </c>
      <c r="I2726">
        <v>223135.2227146005</v>
      </c>
      <c r="J2726">
        <v>2.6121094659010882</v>
      </c>
      <c r="M2726" t="s">
        <v>14</v>
      </c>
    </row>
    <row r="2727" spans="1:13" hidden="1" x14ac:dyDescent="0.6">
      <c r="A2727" t="s">
        <v>8542</v>
      </c>
      <c r="B2727">
        <v>9</v>
      </c>
      <c r="C2727">
        <v>6</v>
      </c>
      <c r="D2727">
        <v>47</v>
      </c>
      <c r="E2727">
        <v>2.1439629194862982E-2</v>
      </c>
      <c r="F2727">
        <v>6.7774851420131219E-2</v>
      </c>
      <c r="G2727">
        <v>5.2994872444742283E-2</v>
      </c>
      <c r="H2727">
        <v>266160.43482781347</v>
      </c>
      <c r="I2727">
        <v>55826.11804723629</v>
      </c>
      <c r="J2727">
        <v>-2.2532839835170591</v>
      </c>
      <c r="M2727" t="s">
        <v>14</v>
      </c>
    </row>
    <row r="2728" spans="1:13" hidden="1" x14ac:dyDescent="0.6">
      <c r="A2728" t="s">
        <v>8551</v>
      </c>
      <c r="B2728">
        <v>9</v>
      </c>
      <c r="C2728">
        <v>6</v>
      </c>
      <c r="D2728">
        <v>47</v>
      </c>
      <c r="E2728">
        <v>2.1439629194862982E-2</v>
      </c>
      <c r="F2728">
        <v>6.7774851420131219E-2</v>
      </c>
      <c r="G2728">
        <v>5.2994872444742283E-2</v>
      </c>
      <c r="H2728">
        <v>268519.79932950687</v>
      </c>
      <c r="I2728">
        <v>80710.744165780023</v>
      </c>
      <c r="J2728">
        <v>-1.7341958272734701</v>
      </c>
      <c r="M2728" t="s">
        <v>14</v>
      </c>
    </row>
    <row r="2729" spans="1:13" hidden="1" x14ac:dyDescent="0.6">
      <c r="A2729" t="s">
        <v>8589</v>
      </c>
      <c r="B2729">
        <v>9</v>
      </c>
      <c r="C2729">
        <v>6</v>
      </c>
      <c r="D2729">
        <v>7</v>
      </c>
      <c r="E2729">
        <v>2.1439629194862982E-2</v>
      </c>
      <c r="F2729">
        <v>6.7774851420131219E-2</v>
      </c>
      <c r="G2729">
        <v>5.2994872444742283E-2</v>
      </c>
      <c r="H2729">
        <v>27176.33470471585</v>
      </c>
      <c r="I2729">
        <v>167138.20760048769</v>
      </c>
      <c r="J2729">
        <v>2.6206187726785601</v>
      </c>
      <c r="M2729" t="s">
        <v>14</v>
      </c>
    </row>
    <row r="2730" spans="1:13" hidden="1" x14ac:dyDescent="0.6">
      <c r="A2730" t="s">
        <v>8941</v>
      </c>
      <c r="B2730">
        <v>9</v>
      </c>
      <c r="C2730">
        <v>6</v>
      </c>
      <c r="D2730">
        <v>47</v>
      </c>
      <c r="E2730">
        <v>2.1439629194862982E-2</v>
      </c>
      <c r="F2730">
        <v>6.7774851420131219E-2</v>
      </c>
      <c r="G2730">
        <v>5.2994872444742283E-2</v>
      </c>
      <c r="H2730">
        <v>319250.11349176482</v>
      </c>
      <c r="I2730">
        <v>115779.4280850106</v>
      </c>
      <c r="J2730">
        <v>-1.4633081975742639</v>
      </c>
      <c r="M2730" t="s">
        <v>14</v>
      </c>
    </row>
    <row r="2731" spans="1:13" hidden="1" x14ac:dyDescent="0.6">
      <c r="A2731" t="s">
        <v>9180</v>
      </c>
      <c r="B2731">
        <v>9</v>
      </c>
      <c r="C2731">
        <v>6</v>
      </c>
      <c r="D2731">
        <v>47</v>
      </c>
      <c r="E2731">
        <v>2.1439629194862982E-2</v>
      </c>
      <c r="F2731">
        <v>6.7774851420131219E-2</v>
      </c>
      <c r="G2731">
        <v>5.2994872444742283E-2</v>
      </c>
      <c r="H2731">
        <v>147866.41073447751</v>
      </c>
      <c r="I2731">
        <v>34806.097581074631</v>
      </c>
      <c r="J2731">
        <v>-2.0868823927533859</v>
      </c>
      <c r="M2731" t="s">
        <v>14</v>
      </c>
    </row>
    <row r="2732" spans="1:13" hidden="1" x14ac:dyDescent="0.6">
      <c r="A2732" t="s">
        <v>9237</v>
      </c>
      <c r="B2732">
        <v>9</v>
      </c>
      <c r="C2732">
        <v>6</v>
      </c>
      <c r="D2732">
        <v>47</v>
      </c>
      <c r="E2732">
        <v>2.1439629194862982E-2</v>
      </c>
      <c r="F2732">
        <v>6.7774851420131219E-2</v>
      </c>
      <c r="G2732">
        <v>5.2994872444742283E-2</v>
      </c>
      <c r="H2732">
        <v>172987.43755143741</v>
      </c>
      <c r="I2732">
        <v>59689.154063001828</v>
      </c>
      <c r="J2732">
        <v>-1.535126559679133</v>
      </c>
      <c r="M2732" t="s">
        <v>14</v>
      </c>
    </row>
    <row r="2733" spans="1:13" hidden="1" x14ac:dyDescent="0.6">
      <c r="A2733" t="s">
        <v>9888</v>
      </c>
      <c r="B2733">
        <v>9</v>
      </c>
      <c r="C2733">
        <v>6</v>
      </c>
      <c r="D2733">
        <v>7</v>
      </c>
      <c r="E2733">
        <v>2.1439629194862982E-2</v>
      </c>
      <c r="F2733">
        <v>6.7774851420131219E-2</v>
      </c>
      <c r="G2733">
        <v>5.2994872444742283E-2</v>
      </c>
      <c r="H2733">
        <v>29590.635455906238</v>
      </c>
      <c r="I2733">
        <v>77984.47111135161</v>
      </c>
      <c r="J2733">
        <v>1.3980461930587269</v>
      </c>
      <c r="M2733" t="s">
        <v>14</v>
      </c>
    </row>
    <row r="2734" spans="1:13" hidden="1" x14ac:dyDescent="0.6">
      <c r="A2734" t="s">
        <v>3657</v>
      </c>
      <c r="B2734">
        <v>9</v>
      </c>
      <c r="C2734">
        <v>6</v>
      </c>
      <c r="D2734">
        <v>8</v>
      </c>
      <c r="E2734">
        <v>2.1551490939235619E-2</v>
      </c>
      <c r="F2734">
        <v>6.8078244507648086E-2</v>
      </c>
      <c r="G2734">
        <v>5.323210318205375E-2</v>
      </c>
      <c r="H2734">
        <v>21793.869799820772</v>
      </c>
      <c r="I2734">
        <v>167093.1406859867</v>
      </c>
      <c r="J2734">
        <v>2.9386582162099248</v>
      </c>
      <c r="M2734" t="s">
        <v>14</v>
      </c>
    </row>
    <row r="2735" spans="1:13" hidden="1" x14ac:dyDescent="0.6">
      <c r="A2735" t="s">
        <v>3722</v>
      </c>
      <c r="B2735">
        <v>9</v>
      </c>
      <c r="C2735">
        <v>6</v>
      </c>
      <c r="D2735">
        <v>46</v>
      </c>
      <c r="E2735">
        <v>2.1551490939235619E-2</v>
      </c>
      <c r="F2735">
        <v>6.8078244507648086E-2</v>
      </c>
      <c r="G2735">
        <v>5.323210318205375E-2</v>
      </c>
      <c r="H2735">
        <v>1083000.71949554</v>
      </c>
      <c r="I2735">
        <v>59358.88240426057</v>
      </c>
      <c r="J2735">
        <v>-4.1894264617056729</v>
      </c>
      <c r="M2735" t="s">
        <v>14</v>
      </c>
    </row>
    <row r="2736" spans="1:13" hidden="1" x14ac:dyDescent="0.6">
      <c r="A2736" t="s">
        <v>2017</v>
      </c>
      <c r="B2736">
        <v>9</v>
      </c>
      <c r="C2736">
        <v>6</v>
      </c>
      <c r="D2736">
        <v>46.5</v>
      </c>
      <c r="E2736">
        <v>2.3856284503400622E-2</v>
      </c>
      <c r="F2736">
        <v>6.9139693114456516E-2</v>
      </c>
      <c r="G2736">
        <v>5.4062076724537278E-2</v>
      </c>
      <c r="H2736">
        <v>4651569.3779410487</v>
      </c>
      <c r="I2736">
        <v>1850903.482071657</v>
      </c>
      <c r="J2736">
        <v>-1.329487878724892</v>
      </c>
      <c r="M2736" t="s">
        <v>14</v>
      </c>
    </row>
    <row r="2737" spans="1:14" x14ac:dyDescent="0.6">
      <c r="A2737" s="3" t="s">
        <v>3504</v>
      </c>
      <c r="B2737" s="3">
        <v>9</v>
      </c>
      <c r="C2737" s="3">
        <v>6</v>
      </c>
      <c r="D2737" s="3">
        <v>51</v>
      </c>
      <c r="E2737" s="3">
        <v>2.7972027972027972E-3</v>
      </c>
      <c r="F2737" s="3">
        <v>3.077282153020279E-2</v>
      </c>
      <c r="G2737" s="3">
        <v>2.406204834959649E-2</v>
      </c>
      <c r="H2737" s="8">
        <v>2862568.6058088192</v>
      </c>
      <c r="I2737" s="8">
        <v>486043.2644111453</v>
      </c>
      <c r="J2737" s="3">
        <v>-2.558153626012321</v>
      </c>
      <c r="K2737" s="3" t="s">
        <v>3505</v>
      </c>
      <c r="L2737" s="3"/>
      <c r="M2737" s="3" t="s">
        <v>19</v>
      </c>
      <c r="N2737" s="3"/>
    </row>
    <row r="2738" spans="1:14" hidden="1" x14ac:dyDescent="0.6">
      <c r="A2738" t="s">
        <v>9359</v>
      </c>
      <c r="B2738">
        <v>9</v>
      </c>
      <c r="C2738">
        <v>6</v>
      </c>
      <c r="D2738">
        <v>7.5</v>
      </c>
      <c r="E2738">
        <v>2.3856284503400622E-2</v>
      </c>
      <c r="F2738">
        <v>6.9139693114456516E-2</v>
      </c>
      <c r="G2738">
        <v>5.4062076724537278E-2</v>
      </c>
      <c r="H2738">
        <v>41997.122809353277</v>
      </c>
      <c r="I2738">
        <v>214294.36736873889</v>
      </c>
      <c r="J2738">
        <v>2.351231531461516</v>
      </c>
      <c r="M2738" t="s">
        <v>14</v>
      </c>
    </row>
    <row r="2739" spans="1:14" hidden="1" x14ac:dyDescent="0.6">
      <c r="A2739" t="s">
        <v>8416</v>
      </c>
      <c r="B2739">
        <v>9</v>
      </c>
      <c r="C2739">
        <v>6</v>
      </c>
      <c r="D2739">
        <v>46</v>
      </c>
      <c r="E2739">
        <v>2.4338183003256068E-2</v>
      </c>
      <c r="F2739">
        <v>6.9139693114456516E-2</v>
      </c>
      <c r="G2739">
        <v>5.4062076724537278E-2</v>
      </c>
      <c r="H2739">
        <v>142298.0789999736</v>
      </c>
      <c r="I2739">
        <v>27732.45446276728</v>
      </c>
      <c r="J2739">
        <v>-2.3592689728930938</v>
      </c>
      <c r="M2739" t="s">
        <v>14</v>
      </c>
    </row>
    <row r="2740" spans="1:14" hidden="1" x14ac:dyDescent="0.6">
      <c r="A2740" s="4" t="s">
        <v>3048</v>
      </c>
      <c r="B2740" s="4">
        <v>9</v>
      </c>
      <c r="C2740" s="4">
        <v>6</v>
      </c>
      <c r="D2740" s="4">
        <v>42</v>
      </c>
      <c r="E2740" s="4">
        <v>8.7912087912087919E-2</v>
      </c>
      <c r="F2740" s="4">
        <v>0.1474665479363072</v>
      </c>
      <c r="G2740" s="4">
        <v>0.1153078278151678</v>
      </c>
      <c r="H2740" s="7">
        <v>3601895.9638541271</v>
      </c>
      <c r="I2740" s="7">
        <v>2503082.8160938849</v>
      </c>
      <c r="J2740" s="4">
        <v>-0.52505048714693803</v>
      </c>
      <c r="K2740" s="4" t="s">
        <v>1321</v>
      </c>
      <c r="L2740" s="4"/>
      <c r="M2740" s="4" t="s">
        <v>19</v>
      </c>
      <c r="N2740" s="4"/>
    </row>
    <row r="2741" spans="1:14" hidden="1" x14ac:dyDescent="0.6">
      <c r="A2741" t="s">
        <v>155</v>
      </c>
      <c r="B2741">
        <v>9</v>
      </c>
      <c r="C2741">
        <v>6</v>
      </c>
      <c r="D2741">
        <v>46</v>
      </c>
      <c r="E2741">
        <v>2.5574425574425571E-2</v>
      </c>
      <c r="F2741">
        <v>6.9139693114456516E-2</v>
      </c>
      <c r="G2741">
        <v>5.4062076724537278E-2</v>
      </c>
      <c r="H2741">
        <v>106707941.63754021</v>
      </c>
      <c r="I2741">
        <v>62915511.088475794</v>
      </c>
      <c r="J2741">
        <v>-0.76217990559696946</v>
      </c>
      <c r="M2741" t="s">
        <v>14</v>
      </c>
    </row>
    <row r="2742" spans="1:14" hidden="1" x14ac:dyDescent="0.6">
      <c r="A2742" s="4" t="s">
        <v>1320</v>
      </c>
      <c r="B2742" s="4">
        <v>9</v>
      </c>
      <c r="C2742" s="4">
        <v>6</v>
      </c>
      <c r="D2742" s="4">
        <v>33</v>
      </c>
      <c r="E2742" s="4">
        <v>0.5286713286713286</v>
      </c>
      <c r="F2742" s="4">
        <v>0.59201793894071419</v>
      </c>
      <c r="G2742" s="4">
        <v>0.46291381687696848</v>
      </c>
      <c r="H2742" s="7">
        <v>9923721.2317996118</v>
      </c>
      <c r="I2742" s="7">
        <v>9545477.5966819506</v>
      </c>
      <c r="J2742" s="4">
        <v>-5.6063825940296873E-2</v>
      </c>
      <c r="K2742" s="4" t="s">
        <v>1321</v>
      </c>
      <c r="L2742" s="4"/>
      <c r="M2742" s="4" t="s">
        <v>19</v>
      </c>
      <c r="N2742" s="4"/>
    </row>
    <row r="2743" spans="1:14" hidden="1" x14ac:dyDescent="0.6">
      <c r="A2743" t="s">
        <v>243</v>
      </c>
      <c r="B2743">
        <v>9</v>
      </c>
      <c r="C2743">
        <v>6</v>
      </c>
      <c r="D2743">
        <v>8</v>
      </c>
      <c r="E2743">
        <v>2.5574425574425571E-2</v>
      </c>
      <c r="F2743">
        <v>6.9139693114456516E-2</v>
      </c>
      <c r="G2743">
        <v>5.4062076724537278E-2</v>
      </c>
      <c r="H2743">
        <v>795155.76767316414</v>
      </c>
      <c r="I2743">
        <v>13907514.778202539</v>
      </c>
      <c r="J2743">
        <v>4.1284833224049633</v>
      </c>
      <c r="M2743" t="s">
        <v>14</v>
      </c>
    </row>
    <row r="2744" spans="1:14" hidden="1" x14ac:dyDescent="0.6">
      <c r="A2744" s="4" t="s">
        <v>920</v>
      </c>
      <c r="B2744" s="4">
        <v>9</v>
      </c>
      <c r="C2744" s="4">
        <v>6</v>
      </c>
      <c r="D2744" s="4">
        <v>36</v>
      </c>
      <c r="E2744" s="4">
        <v>0.31603931310048999</v>
      </c>
      <c r="F2744" s="4">
        <v>0.39021134033585941</v>
      </c>
      <c r="G2744" s="4">
        <v>0.30511612750579081</v>
      </c>
      <c r="H2744" s="7">
        <v>1606616.7355385041</v>
      </c>
      <c r="I2744" s="7">
        <v>4642790.7347835163</v>
      </c>
      <c r="J2744" s="4">
        <v>1.530966445824115</v>
      </c>
      <c r="K2744" s="4" t="s">
        <v>921</v>
      </c>
      <c r="L2744" s="4"/>
      <c r="M2744" s="4" t="s">
        <v>19</v>
      </c>
      <c r="N2744" s="4"/>
    </row>
    <row r="2745" spans="1:14" x14ac:dyDescent="0.6">
      <c r="A2745" s="3" t="s">
        <v>8923</v>
      </c>
      <c r="B2745" s="3">
        <v>9</v>
      </c>
      <c r="C2745" s="3">
        <v>6</v>
      </c>
      <c r="D2745" s="3">
        <v>51</v>
      </c>
      <c r="E2745" s="3">
        <v>5.5716862697958516E-3</v>
      </c>
      <c r="F2745" s="3">
        <v>3.7538798217099413E-2</v>
      </c>
      <c r="G2745" s="3">
        <v>2.9352536841610839E-2</v>
      </c>
      <c r="H2745" s="8">
        <v>184965.83207791619</v>
      </c>
      <c r="I2745" s="8">
        <v>40077.678695193601</v>
      </c>
      <c r="J2745" s="3">
        <v>-2.2063879376985911</v>
      </c>
      <c r="K2745" s="3" t="s">
        <v>5342</v>
      </c>
      <c r="L2745" s="3"/>
      <c r="M2745" s="3" t="s">
        <v>19</v>
      </c>
      <c r="N2745" s="3"/>
    </row>
    <row r="2746" spans="1:14" x14ac:dyDescent="0.6">
      <c r="A2746" s="3" t="s">
        <v>3610</v>
      </c>
      <c r="B2746" s="3">
        <v>9</v>
      </c>
      <c r="C2746" s="3">
        <v>6</v>
      </c>
      <c r="D2746" s="3">
        <v>47</v>
      </c>
      <c r="E2746" s="3">
        <v>1.7582417582417579E-2</v>
      </c>
      <c r="F2746" s="3">
        <v>5.7054645468125213E-2</v>
      </c>
      <c r="G2746" s="3">
        <v>4.461247196574724E-2</v>
      </c>
      <c r="H2746" s="8">
        <v>1352142.70848074</v>
      </c>
      <c r="I2746" s="8">
        <v>313301.92839793541</v>
      </c>
      <c r="J2746" s="3">
        <v>-2.1096218705034069</v>
      </c>
      <c r="K2746" s="3" t="s">
        <v>3611</v>
      </c>
      <c r="L2746" s="3"/>
      <c r="M2746" s="3" t="s">
        <v>19</v>
      </c>
      <c r="N2746" s="3"/>
    </row>
    <row r="2747" spans="1:14" hidden="1" x14ac:dyDescent="0.6">
      <c r="A2747" s="4" t="s">
        <v>1781</v>
      </c>
      <c r="B2747" s="4">
        <v>9</v>
      </c>
      <c r="C2747" s="4">
        <v>6</v>
      </c>
      <c r="D2747" s="4">
        <v>37</v>
      </c>
      <c r="E2747" s="4">
        <v>0.27212787212787209</v>
      </c>
      <c r="F2747" s="4">
        <v>0.33912110864270228</v>
      </c>
      <c r="G2747" s="4">
        <v>0.26516738169493731</v>
      </c>
      <c r="H2747" s="7">
        <v>2719654.922278048</v>
      </c>
      <c r="I2747" s="7">
        <v>3434525.9125433359</v>
      </c>
      <c r="J2747" s="4">
        <v>0.33668735950664958</v>
      </c>
      <c r="K2747" s="4" t="s">
        <v>1782</v>
      </c>
      <c r="L2747" s="4"/>
      <c r="M2747" s="4" t="s">
        <v>19</v>
      </c>
      <c r="N2747" s="4"/>
    </row>
    <row r="2748" spans="1:14" hidden="1" x14ac:dyDescent="0.6">
      <c r="A2748" t="s">
        <v>450</v>
      </c>
      <c r="B2748">
        <v>9</v>
      </c>
      <c r="C2748">
        <v>6</v>
      </c>
      <c r="D2748">
        <v>8</v>
      </c>
      <c r="E2748">
        <v>2.5574425574425571E-2</v>
      </c>
      <c r="F2748">
        <v>6.9139693114456516E-2</v>
      </c>
      <c r="G2748">
        <v>5.4062076724537278E-2</v>
      </c>
      <c r="H2748">
        <v>64561.070464671517</v>
      </c>
      <c r="I2748">
        <v>18525352.96792547</v>
      </c>
      <c r="J2748">
        <v>8.1646208158253426</v>
      </c>
      <c r="M2748" t="s">
        <v>14</v>
      </c>
    </row>
    <row r="2749" spans="1:14" x14ac:dyDescent="0.6">
      <c r="A2749" s="3" t="s">
        <v>2808</v>
      </c>
      <c r="B2749" s="3">
        <v>9</v>
      </c>
      <c r="C2749" s="3">
        <v>6</v>
      </c>
      <c r="D2749" s="3">
        <v>51</v>
      </c>
      <c r="E2749" s="3">
        <v>5.5716862697958516E-3</v>
      </c>
      <c r="F2749" s="3">
        <v>3.7538798217099413E-2</v>
      </c>
      <c r="G2749" s="3">
        <v>2.9352536841610839E-2</v>
      </c>
      <c r="H2749" s="8">
        <v>1356536.1273656769</v>
      </c>
      <c r="I2749" s="8">
        <v>296952.27704016719</v>
      </c>
      <c r="J2749" s="3">
        <v>-2.1916244696711549</v>
      </c>
      <c r="K2749" s="3" t="s">
        <v>2809</v>
      </c>
      <c r="L2749" s="3"/>
      <c r="M2749" s="3" t="s">
        <v>19</v>
      </c>
      <c r="N2749" s="3"/>
    </row>
    <row r="2750" spans="1:14" hidden="1" x14ac:dyDescent="0.6">
      <c r="A2750" s="4" t="s">
        <v>2543</v>
      </c>
      <c r="B2750" s="4">
        <v>9</v>
      </c>
      <c r="C2750" s="4">
        <v>6</v>
      </c>
      <c r="D2750" s="4">
        <v>45</v>
      </c>
      <c r="E2750" s="4">
        <v>3.5964035964035967E-2</v>
      </c>
      <c r="F2750" s="4">
        <v>8.2058516563308898E-2</v>
      </c>
      <c r="G2750" s="4">
        <v>6.4163631895261294E-2</v>
      </c>
      <c r="H2750" s="7">
        <v>3417114.127857761</v>
      </c>
      <c r="I2750" s="7">
        <v>1098615.77189383</v>
      </c>
      <c r="J2750" s="4">
        <v>-1.6370915243357851</v>
      </c>
      <c r="K2750" s="4" t="s">
        <v>306</v>
      </c>
      <c r="L2750" s="4"/>
      <c r="M2750" s="4" t="s">
        <v>19</v>
      </c>
      <c r="N2750" s="4"/>
    </row>
    <row r="2751" spans="1:14" hidden="1" x14ac:dyDescent="0.6">
      <c r="A2751" t="s">
        <v>505</v>
      </c>
      <c r="B2751">
        <v>9</v>
      </c>
      <c r="C2751">
        <v>6</v>
      </c>
      <c r="D2751">
        <v>8</v>
      </c>
      <c r="E2751">
        <v>2.5574425574425571E-2</v>
      </c>
      <c r="F2751">
        <v>6.9139693114456516E-2</v>
      </c>
      <c r="G2751">
        <v>5.4062076724537278E-2</v>
      </c>
      <c r="H2751">
        <v>435167.54305469157</v>
      </c>
      <c r="I2751">
        <v>7989550.521705023</v>
      </c>
      <c r="J2751">
        <v>4.1984714795185738</v>
      </c>
      <c r="M2751" t="s">
        <v>14</v>
      </c>
    </row>
    <row r="2752" spans="1:14" hidden="1" x14ac:dyDescent="0.6">
      <c r="A2752" s="4" t="s">
        <v>305</v>
      </c>
      <c r="B2752" s="4">
        <v>9</v>
      </c>
      <c r="C2752" s="4">
        <v>6</v>
      </c>
      <c r="D2752" s="4">
        <v>44</v>
      </c>
      <c r="E2752" s="4">
        <v>4.9550449550449557E-2</v>
      </c>
      <c r="F2752" s="4">
        <v>0.10171194075385689</v>
      </c>
      <c r="G2752" s="4">
        <v>7.9531141911980241E-2</v>
      </c>
      <c r="H2752" s="7">
        <v>46435243.872370303</v>
      </c>
      <c r="I2752" s="7">
        <v>15789559.655270809</v>
      </c>
      <c r="J2752" s="4">
        <v>-1.5562492744217631</v>
      </c>
      <c r="K2752" s="4" t="s">
        <v>306</v>
      </c>
      <c r="L2752" s="4"/>
      <c r="M2752" s="4" t="s">
        <v>19</v>
      </c>
      <c r="N2752" s="4"/>
    </row>
    <row r="2753" spans="1:14" hidden="1" x14ac:dyDescent="0.6">
      <c r="A2753" s="4" t="s">
        <v>4781</v>
      </c>
      <c r="B2753" s="4">
        <v>9</v>
      </c>
      <c r="C2753" s="4">
        <v>6</v>
      </c>
      <c r="D2753" s="4">
        <v>34</v>
      </c>
      <c r="E2753" s="4">
        <v>0.45594405594405579</v>
      </c>
      <c r="F2753" s="4">
        <v>0.52099207459207453</v>
      </c>
      <c r="G2753" s="4">
        <v>0.40737689510489511</v>
      </c>
      <c r="H2753" s="7">
        <v>509542.93806788581</v>
      </c>
      <c r="I2753" s="7">
        <v>389357.63165669743</v>
      </c>
      <c r="J2753" s="4">
        <v>-0.38810781998304628</v>
      </c>
      <c r="K2753" s="4" t="s">
        <v>4782</v>
      </c>
      <c r="L2753" s="4"/>
      <c r="M2753" s="4" t="s">
        <v>19</v>
      </c>
      <c r="N2753" s="4"/>
    </row>
    <row r="2754" spans="1:14" hidden="1" x14ac:dyDescent="0.6">
      <c r="A2754" t="s">
        <v>638</v>
      </c>
      <c r="B2754">
        <v>9</v>
      </c>
      <c r="C2754">
        <v>6</v>
      </c>
      <c r="D2754">
        <v>46</v>
      </c>
      <c r="E2754">
        <v>2.5574425574425571E-2</v>
      </c>
      <c r="F2754">
        <v>6.9139693114456516E-2</v>
      </c>
      <c r="G2754">
        <v>5.4062076724537278E-2</v>
      </c>
      <c r="H2754">
        <v>20629096.84165369</v>
      </c>
      <c r="I2754">
        <v>13406256.576714549</v>
      </c>
      <c r="J2754">
        <v>-0.6217742099090835</v>
      </c>
      <c r="M2754" t="s">
        <v>14</v>
      </c>
    </row>
    <row r="2755" spans="1:14" hidden="1" x14ac:dyDescent="0.6">
      <c r="A2755" s="4" t="s">
        <v>957</v>
      </c>
      <c r="B2755" s="4">
        <v>9</v>
      </c>
      <c r="C2755" s="4">
        <v>6</v>
      </c>
      <c r="D2755" s="4">
        <v>23</v>
      </c>
      <c r="E2755" s="4">
        <v>0.68891108891108888</v>
      </c>
      <c r="F2755" s="4">
        <v>0.73873473873473872</v>
      </c>
      <c r="G2755" s="4">
        <v>0.57763539763539762</v>
      </c>
      <c r="H2755" s="7">
        <v>2128677.8266838449</v>
      </c>
      <c r="I2755" s="7">
        <v>2702429.5454988461</v>
      </c>
      <c r="J2755" s="4">
        <v>0.3442993904132533</v>
      </c>
      <c r="K2755" s="4" t="s">
        <v>958</v>
      </c>
      <c r="L2755" s="4"/>
      <c r="M2755" s="4" t="s">
        <v>19</v>
      </c>
      <c r="N2755" s="4"/>
    </row>
    <row r="2756" spans="1:14" hidden="1" x14ac:dyDescent="0.6">
      <c r="A2756" t="s">
        <v>710</v>
      </c>
      <c r="B2756">
        <v>9</v>
      </c>
      <c r="C2756">
        <v>6</v>
      </c>
      <c r="D2756">
        <v>46</v>
      </c>
      <c r="E2756">
        <v>2.5574425574425571E-2</v>
      </c>
      <c r="F2756">
        <v>6.9139693114456516E-2</v>
      </c>
      <c r="G2756">
        <v>5.4062076724537278E-2</v>
      </c>
      <c r="H2756">
        <v>15495541.54903543</v>
      </c>
      <c r="I2756">
        <v>4842718.4071023101</v>
      </c>
      <c r="J2756">
        <v>-1.6779641550172339</v>
      </c>
      <c r="M2756" t="s">
        <v>14</v>
      </c>
    </row>
    <row r="2757" spans="1:14" hidden="1" x14ac:dyDescent="0.6">
      <c r="A2757" t="s">
        <v>775</v>
      </c>
      <c r="B2757">
        <v>9</v>
      </c>
      <c r="C2757">
        <v>6</v>
      </c>
      <c r="D2757">
        <v>8</v>
      </c>
      <c r="E2757">
        <v>2.5574425574425571E-2</v>
      </c>
      <c r="F2757">
        <v>6.9139693114456516E-2</v>
      </c>
      <c r="G2757">
        <v>5.4062076724537278E-2</v>
      </c>
      <c r="H2757">
        <v>442918.24204270588</v>
      </c>
      <c r="I2757">
        <v>2440602.2789384322</v>
      </c>
      <c r="J2757">
        <v>2.4621248899487789</v>
      </c>
      <c r="M2757" t="s">
        <v>14</v>
      </c>
    </row>
    <row r="2758" spans="1:14" hidden="1" x14ac:dyDescent="0.6">
      <c r="A2758" t="s">
        <v>783</v>
      </c>
      <c r="B2758">
        <v>9</v>
      </c>
      <c r="C2758">
        <v>6</v>
      </c>
      <c r="D2758">
        <v>46</v>
      </c>
      <c r="E2758">
        <v>2.5574425574425571E-2</v>
      </c>
      <c r="F2758">
        <v>6.9139693114456516E-2</v>
      </c>
      <c r="G2758">
        <v>5.4062076724537278E-2</v>
      </c>
      <c r="H2758">
        <v>12311094.37061842</v>
      </c>
      <c r="I2758">
        <v>4290369.3514436102</v>
      </c>
      <c r="J2758">
        <v>-1.520785255442695</v>
      </c>
      <c r="M2758" t="s">
        <v>14</v>
      </c>
    </row>
    <row r="2759" spans="1:14" x14ac:dyDescent="0.6">
      <c r="A2759" s="3" t="s">
        <v>3880</v>
      </c>
      <c r="B2759" s="3">
        <v>9</v>
      </c>
      <c r="C2759" s="3">
        <v>6</v>
      </c>
      <c r="D2759" s="3">
        <v>47</v>
      </c>
      <c r="E2759" s="3">
        <v>1.7582417582417579E-2</v>
      </c>
      <c r="F2759" s="3">
        <v>5.7054645468125213E-2</v>
      </c>
      <c r="G2759" s="3">
        <v>4.461247196574724E-2</v>
      </c>
      <c r="H2759" s="8">
        <v>2547569.1801986801</v>
      </c>
      <c r="I2759" s="8">
        <v>925770.17625962105</v>
      </c>
      <c r="J2759" s="3">
        <v>-1.460395331863235</v>
      </c>
      <c r="K2759" s="3" t="s">
        <v>2809</v>
      </c>
      <c r="L2759" s="3"/>
      <c r="M2759" s="3" t="s">
        <v>19</v>
      </c>
      <c r="N2759" s="3"/>
    </row>
    <row r="2760" spans="1:14" x14ac:dyDescent="0.6">
      <c r="A2760" s="3" t="s">
        <v>5490</v>
      </c>
      <c r="B2760" s="3">
        <v>9</v>
      </c>
      <c r="C2760" s="3">
        <v>6</v>
      </c>
      <c r="D2760" s="3">
        <v>54</v>
      </c>
      <c r="E2760" s="3">
        <v>3.996003996003996E-4</v>
      </c>
      <c r="F2760" s="3">
        <v>3.077282153020279E-2</v>
      </c>
      <c r="G2760" s="3">
        <v>2.406204834959649E-2</v>
      </c>
      <c r="H2760" s="8">
        <v>1060382.6053913629</v>
      </c>
      <c r="I2760" s="8">
        <v>90451.636434959713</v>
      </c>
      <c r="J2760" s="3">
        <v>-3.551294495126144</v>
      </c>
      <c r="K2760" s="3" t="s">
        <v>306</v>
      </c>
      <c r="L2760" s="3"/>
      <c r="M2760" s="3" t="s">
        <v>19</v>
      </c>
      <c r="N2760" s="3"/>
    </row>
    <row r="2761" spans="1:14" hidden="1" x14ac:dyDescent="0.6">
      <c r="A2761" t="s">
        <v>838</v>
      </c>
      <c r="B2761">
        <v>9</v>
      </c>
      <c r="C2761">
        <v>6</v>
      </c>
      <c r="D2761">
        <v>46</v>
      </c>
      <c r="E2761">
        <v>2.5574425574425571E-2</v>
      </c>
      <c r="F2761">
        <v>6.9139693114456516E-2</v>
      </c>
      <c r="G2761">
        <v>5.4062076724537278E-2</v>
      </c>
      <c r="H2761">
        <v>7969263.1251466163</v>
      </c>
      <c r="I2761">
        <v>2186687.0066863308</v>
      </c>
      <c r="J2761">
        <v>-1.8656995983642279</v>
      </c>
      <c r="M2761" t="s">
        <v>14</v>
      </c>
    </row>
    <row r="2762" spans="1:14" hidden="1" x14ac:dyDescent="0.6">
      <c r="A2762" s="4" t="s">
        <v>3544</v>
      </c>
      <c r="B2762" s="4">
        <v>9</v>
      </c>
      <c r="C2762" s="4">
        <v>6</v>
      </c>
      <c r="D2762" s="4">
        <v>10</v>
      </c>
      <c r="E2762" s="4">
        <v>4.9550449550449557E-2</v>
      </c>
      <c r="F2762" s="4">
        <v>0.10171194075385689</v>
      </c>
      <c r="G2762" s="4">
        <v>7.9531141911980241E-2</v>
      </c>
      <c r="H2762" s="7">
        <v>64546.415432141592</v>
      </c>
      <c r="I2762" s="7">
        <v>1434996.615138774</v>
      </c>
      <c r="J2762" s="4">
        <v>4.4745665455842927</v>
      </c>
      <c r="K2762" s="4" t="s">
        <v>3545</v>
      </c>
      <c r="L2762" s="4"/>
      <c r="M2762" s="4" t="s">
        <v>19</v>
      </c>
      <c r="N2762" s="4"/>
    </row>
    <row r="2763" spans="1:14" hidden="1" x14ac:dyDescent="0.6">
      <c r="A2763" t="s">
        <v>919</v>
      </c>
      <c r="B2763">
        <v>9</v>
      </c>
      <c r="C2763">
        <v>6</v>
      </c>
      <c r="D2763">
        <v>46</v>
      </c>
      <c r="E2763">
        <v>2.5574425574425571E-2</v>
      </c>
      <c r="F2763">
        <v>6.9139693114456516E-2</v>
      </c>
      <c r="G2763">
        <v>5.4062076724537278E-2</v>
      </c>
      <c r="H2763">
        <v>17331971.204866759</v>
      </c>
      <c r="I2763">
        <v>7350111.4150109775</v>
      </c>
      <c r="J2763">
        <v>-1.237597720852097</v>
      </c>
      <c r="M2763" t="s">
        <v>14</v>
      </c>
    </row>
    <row r="2764" spans="1:14" hidden="1" x14ac:dyDescent="0.6">
      <c r="A2764" t="s">
        <v>927</v>
      </c>
      <c r="B2764">
        <v>9</v>
      </c>
      <c r="C2764">
        <v>6</v>
      </c>
      <c r="D2764">
        <v>8</v>
      </c>
      <c r="E2764">
        <v>2.5574425574425571E-2</v>
      </c>
      <c r="F2764">
        <v>6.9139693114456516E-2</v>
      </c>
      <c r="G2764">
        <v>5.4062076724537278E-2</v>
      </c>
      <c r="H2764">
        <v>171613.27401573991</v>
      </c>
      <c r="I2764">
        <v>6278726.0269762278</v>
      </c>
      <c r="J2764">
        <v>5.1932388090540069</v>
      </c>
      <c r="M2764" t="s">
        <v>14</v>
      </c>
    </row>
    <row r="2765" spans="1:14" x14ac:dyDescent="0.6">
      <c r="A2765" s="3" t="s">
        <v>111</v>
      </c>
      <c r="B2765" s="3">
        <v>9</v>
      </c>
      <c r="C2765" s="3">
        <v>6</v>
      </c>
      <c r="D2765" s="3">
        <v>49</v>
      </c>
      <c r="E2765" s="3">
        <v>7.5924075924075924E-3</v>
      </c>
      <c r="F2765" s="3">
        <v>3.8638321298653841E-2</v>
      </c>
      <c r="G2765" s="3">
        <v>3.0212281779977739E-2</v>
      </c>
      <c r="H2765" s="8">
        <v>94696524.867357716</v>
      </c>
      <c r="I2765" s="8">
        <v>27403942.678572189</v>
      </c>
      <c r="J2765" s="3">
        <v>-1.7889280107432191</v>
      </c>
      <c r="K2765" s="3" t="s">
        <v>112</v>
      </c>
      <c r="L2765" s="3"/>
      <c r="M2765" s="3" t="s">
        <v>19</v>
      </c>
      <c r="N2765" s="3"/>
    </row>
    <row r="2766" spans="1:14" hidden="1" x14ac:dyDescent="0.6">
      <c r="A2766" s="4" t="s">
        <v>1383</v>
      </c>
      <c r="B2766" s="4">
        <v>9</v>
      </c>
      <c r="C2766" s="4">
        <v>6</v>
      </c>
      <c r="D2766" s="4">
        <v>15</v>
      </c>
      <c r="E2766" s="4">
        <v>0.18101898101898101</v>
      </c>
      <c r="F2766" s="4">
        <v>0.246752452255872</v>
      </c>
      <c r="G2766" s="4">
        <v>0.19294199040978111</v>
      </c>
      <c r="H2766" s="7">
        <v>50685.133701442428</v>
      </c>
      <c r="I2766" s="7">
        <v>2958260.8985447232</v>
      </c>
      <c r="J2766" s="4">
        <v>5.8670428268508754</v>
      </c>
      <c r="K2766" s="4" t="s">
        <v>1384</v>
      </c>
      <c r="L2766" s="4"/>
      <c r="M2766" s="4" t="s">
        <v>19</v>
      </c>
      <c r="N2766" s="4"/>
    </row>
    <row r="2767" spans="1:14" hidden="1" x14ac:dyDescent="0.6">
      <c r="A2767" t="s">
        <v>1009</v>
      </c>
      <c r="B2767">
        <v>9</v>
      </c>
      <c r="C2767">
        <v>6</v>
      </c>
      <c r="D2767">
        <v>46</v>
      </c>
      <c r="E2767">
        <v>2.5574425574425571E-2</v>
      </c>
      <c r="F2767">
        <v>6.9139693114456516E-2</v>
      </c>
      <c r="G2767">
        <v>5.4062076724537278E-2</v>
      </c>
      <c r="H2767">
        <v>12997754.70736441</v>
      </c>
      <c r="I2767">
        <v>8771783.9270184729</v>
      </c>
      <c r="J2767">
        <v>-0.56732024687656613</v>
      </c>
      <c r="M2767" t="s">
        <v>14</v>
      </c>
    </row>
    <row r="2768" spans="1:14" hidden="1" x14ac:dyDescent="0.6">
      <c r="A2768" t="s">
        <v>1072</v>
      </c>
      <c r="B2768">
        <v>9</v>
      </c>
      <c r="C2768">
        <v>6</v>
      </c>
      <c r="D2768">
        <v>46</v>
      </c>
      <c r="E2768">
        <v>2.5574425574425571E-2</v>
      </c>
      <c r="F2768">
        <v>6.9139693114456516E-2</v>
      </c>
      <c r="G2768">
        <v>5.4062076724537278E-2</v>
      </c>
      <c r="H2768">
        <v>11027004.94836493</v>
      </c>
      <c r="I2768">
        <v>3100832.5726830512</v>
      </c>
      <c r="J2768">
        <v>-1.8303134570006629</v>
      </c>
      <c r="M2768" t="s">
        <v>14</v>
      </c>
    </row>
    <row r="2769" spans="1:14" hidden="1" x14ac:dyDescent="0.6">
      <c r="A2769" t="s">
        <v>1074</v>
      </c>
      <c r="B2769">
        <v>9</v>
      </c>
      <c r="C2769">
        <v>6</v>
      </c>
      <c r="D2769">
        <v>46</v>
      </c>
      <c r="E2769">
        <v>2.5574425574425571E-2</v>
      </c>
      <c r="F2769">
        <v>6.9139693114456516E-2</v>
      </c>
      <c r="G2769">
        <v>5.4062076724537278E-2</v>
      </c>
      <c r="H2769">
        <v>12403383.570729559</v>
      </c>
      <c r="I2769">
        <v>3547736.897206632</v>
      </c>
      <c r="J2769">
        <v>-1.805762805711828</v>
      </c>
      <c r="M2769" t="s">
        <v>14</v>
      </c>
    </row>
    <row r="2770" spans="1:14" hidden="1" x14ac:dyDescent="0.6">
      <c r="A2770" s="4" t="s">
        <v>6592</v>
      </c>
      <c r="B2770" s="4">
        <v>9</v>
      </c>
      <c r="C2770" s="4">
        <v>6</v>
      </c>
      <c r="D2770" s="4">
        <v>44</v>
      </c>
      <c r="E2770" s="4">
        <v>4.9550449550449557E-2</v>
      </c>
      <c r="F2770" s="4">
        <v>0.10171194075385689</v>
      </c>
      <c r="G2770" s="4">
        <v>7.9531141911980241E-2</v>
      </c>
      <c r="H2770" s="7">
        <v>558453.12815269711</v>
      </c>
      <c r="I2770" s="7">
        <v>265064.32984272152</v>
      </c>
      <c r="J2770" s="4">
        <v>-1.0750936607872441</v>
      </c>
      <c r="K2770" s="4" t="s">
        <v>6593</v>
      </c>
      <c r="L2770" s="4"/>
      <c r="M2770" s="4" t="s">
        <v>19</v>
      </c>
      <c r="N2770" s="4"/>
    </row>
    <row r="2771" spans="1:14" hidden="1" x14ac:dyDescent="0.6">
      <c r="A2771" t="s">
        <v>1131</v>
      </c>
      <c r="B2771">
        <v>9</v>
      </c>
      <c r="C2771">
        <v>6</v>
      </c>
      <c r="D2771">
        <v>46</v>
      </c>
      <c r="E2771">
        <v>2.5574425574425571E-2</v>
      </c>
      <c r="F2771">
        <v>6.9139693114456516E-2</v>
      </c>
      <c r="G2771">
        <v>5.4062076724537278E-2</v>
      </c>
      <c r="H2771">
        <v>7154117.2728913045</v>
      </c>
      <c r="I2771">
        <v>1701737.7540088941</v>
      </c>
      <c r="J2771">
        <v>-2.0717650398160039</v>
      </c>
      <c r="M2771" t="s">
        <v>14</v>
      </c>
    </row>
    <row r="2772" spans="1:14" x14ac:dyDescent="0.6">
      <c r="A2772" s="3" t="s">
        <v>171</v>
      </c>
      <c r="B2772" s="3">
        <v>9</v>
      </c>
      <c r="C2772" s="3">
        <v>6</v>
      </c>
      <c r="D2772" s="3">
        <v>48</v>
      </c>
      <c r="E2772" s="3">
        <v>1.198801198801199E-2</v>
      </c>
      <c r="F2772" s="3">
        <v>4.6954873280284623E-2</v>
      </c>
      <c r="G2772" s="3">
        <v>3.6715204356886258E-2</v>
      </c>
      <c r="H2772" s="8">
        <v>53997799.546690032</v>
      </c>
      <c r="I2772" s="8">
        <v>15197195.60304291</v>
      </c>
      <c r="J2772" s="3">
        <v>-1.8290954953379479</v>
      </c>
      <c r="K2772" s="3" t="s">
        <v>112</v>
      </c>
      <c r="L2772" s="3"/>
      <c r="M2772" s="3" t="s">
        <v>19</v>
      </c>
      <c r="N2772" s="3"/>
    </row>
    <row r="2773" spans="1:14" x14ac:dyDescent="0.6">
      <c r="A2773" s="3" t="s">
        <v>1947</v>
      </c>
      <c r="B2773" s="3">
        <v>9</v>
      </c>
      <c r="C2773" s="3">
        <v>6</v>
      </c>
      <c r="D2773" s="3">
        <v>7</v>
      </c>
      <c r="E2773" s="3">
        <v>1.7582417582417579E-2</v>
      </c>
      <c r="F2773" s="3">
        <v>5.7054645468125213E-2</v>
      </c>
      <c r="G2773" s="3">
        <v>4.461247196574724E-2</v>
      </c>
      <c r="H2773" s="8">
        <v>34971.593471780412</v>
      </c>
      <c r="I2773" s="8">
        <v>1867336.3684616431</v>
      </c>
      <c r="J2773" s="3">
        <v>5.7386544838266706</v>
      </c>
      <c r="K2773" s="3" t="s">
        <v>1384</v>
      </c>
      <c r="L2773" s="3"/>
      <c r="M2773" s="3" t="s">
        <v>19</v>
      </c>
      <c r="N2773" s="3"/>
    </row>
    <row r="2774" spans="1:14" hidden="1" x14ac:dyDescent="0.6">
      <c r="A2774" t="s">
        <v>1182</v>
      </c>
      <c r="B2774">
        <v>9</v>
      </c>
      <c r="C2774">
        <v>6</v>
      </c>
      <c r="D2774">
        <v>8</v>
      </c>
      <c r="E2774">
        <v>2.5574425574425571E-2</v>
      </c>
      <c r="F2774">
        <v>6.9139693114456516E-2</v>
      </c>
      <c r="G2774">
        <v>5.4062076724537278E-2</v>
      </c>
      <c r="H2774">
        <v>146721.48755502829</v>
      </c>
      <c r="I2774">
        <v>6643893.425334041</v>
      </c>
      <c r="J2774">
        <v>5.5008768550358136</v>
      </c>
      <c r="M2774" t="s">
        <v>14</v>
      </c>
    </row>
    <row r="2775" spans="1:14" hidden="1" x14ac:dyDescent="0.6">
      <c r="A2775" t="s">
        <v>1243</v>
      </c>
      <c r="B2775">
        <v>9</v>
      </c>
      <c r="C2775">
        <v>6</v>
      </c>
      <c r="D2775">
        <v>46</v>
      </c>
      <c r="E2775">
        <v>2.5574425574425571E-2</v>
      </c>
      <c r="F2775">
        <v>6.9139693114456516E-2</v>
      </c>
      <c r="G2775">
        <v>5.4062076724537278E-2</v>
      </c>
      <c r="H2775">
        <v>3396265.2565816408</v>
      </c>
      <c r="I2775">
        <v>553790.4757209128</v>
      </c>
      <c r="J2775">
        <v>-2.6165369942197212</v>
      </c>
      <c r="M2775" t="s">
        <v>14</v>
      </c>
    </row>
    <row r="2776" spans="1:14" hidden="1" x14ac:dyDescent="0.6">
      <c r="A2776" t="s">
        <v>1288</v>
      </c>
      <c r="B2776">
        <v>9</v>
      </c>
      <c r="C2776">
        <v>6</v>
      </c>
      <c r="D2776">
        <v>46</v>
      </c>
      <c r="E2776">
        <v>2.5574425574425571E-2</v>
      </c>
      <c r="F2776">
        <v>6.9139693114456516E-2</v>
      </c>
      <c r="G2776">
        <v>5.4062076724537278E-2</v>
      </c>
      <c r="H2776">
        <v>4870131.841706831</v>
      </c>
      <c r="I2776">
        <v>2036897.958523737</v>
      </c>
      <c r="J2776">
        <v>-1.2575871206056981</v>
      </c>
      <c r="M2776" t="s">
        <v>14</v>
      </c>
    </row>
    <row r="2777" spans="1:14" hidden="1" x14ac:dyDescent="0.6">
      <c r="A2777" t="s">
        <v>1312</v>
      </c>
      <c r="B2777">
        <v>9</v>
      </c>
      <c r="C2777">
        <v>6</v>
      </c>
      <c r="D2777">
        <v>8</v>
      </c>
      <c r="E2777">
        <v>2.5574425574425571E-2</v>
      </c>
      <c r="F2777">
        <v>6.9139693114456516E-2</v>
      </c>
      <c r="G2777">
        <v>5.4062076724537278E-2</v>
      </c>
      <c r="H2777">
        <v>174371.77064619731</v>
      </c>
      <c r="I2777">
        <v>4417482.4438241376</v>
      </c>
      <c r="J2777">
        <v>4.6629859974747907</v>
      </c>
      <c r="M2777" t="s">
        <v>14</v>
      </c>
    </row>
    <row r="2778" spans="1:14" hidden="1" x14ac:dyDescent="0.6">
      <c r="A2778" t="s">
        <v>1322</v>
      </c>
      <c r="B2778">
        <v>9</v>
      </c>
      <c r="C2778">
        <v>6</v>
      </c>
      <c r="D2778">
        <v>8</v>
      </c>
      <c r="E2778">
        <v>2.5574425574425571E-2</v>
      </c>
      <c r="F2778">
        <v>6.9139693114456516E-2</v>
      </c>
      <c r="G2778">
        <v>5.4062076724537278E-2</v>
      </c>
      <c r="H2778">
        <v>165375.38124896109</v>
      </c>
      <c r="I2778">
        <v>2081346.790282405</v>
      </c>
      <c r="J2778">
        <v>3.653700976825935</v>
      </c>
      <c r="M2778" t="s">
        <v>14</v>
      </c>
    </row>
    <row r="2779" spans="1:14" hidden="1" x14ac:dyDescent="0.6">
      <c r="A2779" t="s">
        <v>1323</v>
      </c>
      <c r="B2779">
        <v>9</v>
      </c>
      <c r="C2779">
        <v>6</v>
      </c>
      <c r="D2779">
        <v>46</v>
      </c>
      <c r="E2779">
        <v>2.5574425574425571E-2</v>
      </c>
      <c r="F2779">
        <v>6.9139693114456516E-2</v>
      </c>
      <c r="G2779">
        <v>5.4062076724537278E-2</v>
      </c>
      <c r="H2779">
        <v>12186186.08494897</v>
      </c>
      <c r="I2779">
        <v>8917601.2643614598</v>
      </c>
      <c r="J2779">
        <v>-0.45051907730409901</v>
      </c>
      <c r="M2779" t="s">
        <v>14</v>
      </c>
    </row>
    <row r="2780" spans="1:14" hidden="1" x14ac:dyDescent="0.6">
      <c r="A2780" t="s">
        <v>1349</v>
      </c>
      <c r="B2780">
        <v>9</v>
      </c>
      <c r="C2780">
        <v>6</v>
      </c>
      <c r="D2780">
        <v>46</v>
      </c>
      <c r="E2780">
        <v>2.5574425574425571E-2</v>
      </c>
      <c r="F2780">
        <v>6.9139693114456516E-2</v>
      </c>
      <c r="G2780">
        <v>5.4062076724537278E-2</v>
      </c>
      <c r="H2780">
        <v>7825074.5034411466</v>
      </c>
      <c r="I2780">
        <v>1965453.210274982</v>
      </c>
      <c r="J2780">
        <v>-1.9932424689117421</v>
      </c>
      <c r="M2780" t="s">
        <v>14</v>
      </c>
    </row>
    <row r="2781" spans="1:14" x14ac:dyDescent="0.6">
      <c r="A2781" s="3" t="s">
        <v>4859</v>
      </c>
      <c r="B2781" s="3">
        <v>9</v>
      </c>
      <c r="C2781" s="3">
        <v>6</v>
      </c>
      <c r="D2781" s="3">
        <v>5</v>
      </c>
      <c r="E2781" s="3">
        <v>4.2563418200823027E-3</v>
      </c>
      <c r="F2781" s="3">
        <v>3.4120285550667123E-2</v>
      </c>
      <c r="G2781" s="3">
        <v>2.6679515227955121E-2</v>
      </c>
      <c r="H2781" s="8">
        <v>65927.446960142886</v>
      </c>
      <c r="I2781" s="8">
        <v>668261.2465489615</v>
      </c>
      <c r="J2781" s="3">
        <v>3.3414610934086588</v>
      </c>
      <c r="K2781" s="3" t="s">
        <v>4860</v>
      </c>
      <c r="L2781" s="3"/>
      <c r="M2781" s="3" t="s">
        <v>19</v>
      </c>
      <c r="N2781" s="3"/>
    </row>
    <row r="2782" spans="1:14" hidden="1" x14ac:dyDescent="0.6">
      <c r="A2782" t="s">
        <v>1382</v>
      </c>
      <c r="B2782">
        <v>9</v>
      </c>
      <c r="C2782">
        <v>6</v>
      </c>
      <c r="D2782">
        <v>46</v>
      </c>
      <c r="E2782">
        <v>2.5574425574425571E-2</v>
      </c>
      <c r="F2782">
        <v>6.9139693114456516E-2</v>
      </c>
      <c r="G2782">
        <v>5.4062076724537278E-2</v>
      </c>
      <c r="H2782">
        <v>2805352.8175727739</v>
      </c>
      <c r="I2782">
        <v>676497.26918861922</v>
      </c>
      <c r="J2782">
        <v>-2.0520262083980501</v>
      </c>
      <c r="M2782" t="s">
        <v>14</v>
      </c>
    </row>
    <row r="2783" spans="1:14" hidden="1" x14ac:dyDescent="0.6">
      <c r="A2783" t="s">
        <v>1458</v>
      </c>
      <c r="B2783">
        <v>9</v>
      </c>
      <c r="C2783">
        <v>6</v>
      </c>
      <c r="D2783">
        <v>8</v>
      </c>
      <c r="E2783">
        <v>2.5574425574425571E-2</v>
      </c>
      <c r="F2783">
        <v>6.9139693114456516E-2</v>
      </c>
      <c r="G2783">
        <v>5.4062076724537278E-2</v>
      </c>
      <c r="H2783">
        <v>524089.80386890349</v>
      </c>
      <c r="I2783">
        <v>4277114.5429354571</v>
      </c>
      <c r="J2783">
        <v>3.028751896885971</v>
      </c>
      <c r="M2783" t="s">
        <v>14</v>
      </c>
    </row>
    <row r="2784" spans="1:14" hidden="1" x14ac:dyDescent="0.6">
      <c r="A2784" s="4" t="s">
        <v>627</v>
      </c>
      <c r="B2784" s="4">
        <v>9</v>
      </c>
      <c r="C2784" s="4">
        <v>6</v>
      </c>
      <c r="D2784" s="4">
        <v>45</v>
      </c>
      <c r="E2784" s="4">
        <v>3.5964035964035967E-2</v>
      </c>
      <c r="F2784" s="4">
        <v>8.2058516563308898E-2</v>
      </c>
      <c r="G2784" s="4">
        <v>6.4163631895261294E-2</v>
      </c>
      <c r="H2784" s="7">
        <v>6110686.0531595862</v>
      </c>
      <c r="I2784" s="7">
        <v>1780907.648836347</v>
      </c>
      <c r="J2784" s="4">
        <v>-1.7787216563812711</v>
      </c>
      <c r="K2784" s="4" t="s">
        <v>628</v>
      </c>
      <c r="L2784" s="4"/>
      <c r="M2784" s="4" t="s">
        <v>19</v>
      </c>
      <c r="N2784" s="4"/>
    </row>
    <row r="2785" spans="1:14" hidden="1" x14ac:dyDescent="0.6">
      <c r="A2785" t="s">
        <v>1493</v>
      </c>
      <c r="B2785">
        <v>9</v>
      </c>
      <c r="C2785">
        <v>6</v>
      </c>
      <c r="D2785">
        <v>46</v>
      </c>
      <c r="E2785">
        <v>2.5574425574425571E-2</v>
      </c>
      <c r="F2785">
        <v>6.9139693114456516E-2</v>
      </c>
      <c r="G2785">
        <v>5.4062076724537278E-2</v>
      </c>
      <c r="H2785">
        <v>4416517.6084612729</v>
      </c>
      <c r="I2785">
        <v>1484169.0905048479</v>
      </c>
      <c r="J2785">
        <v>-1.5732537967521969</v>
      </c>
      <c r="M2785" t="s">
        <v>14</v>
      </c>
    </row>
    <row r="2786" spans="1:14" hidden="1" x14ac:dyDescent="0.6">
      <c r="A2786" t="s">
        <v>1521</v>
      </c>
      <c r="B2786">
        <v>9</v>
      </c>
      <c r="C2786">
        <v>6</v>
      </c>
      <c r="D2786">
        <v>8</v>
      </c>
      <c r="E2786">
        <v>2.5574425574425571E-2</v>
      </c>
      <c r="F2786">
        <v>6.9139693114456516E-2</v>
      </c>
      <c r="G2786">
        <v>5.4062076724537278E-2</v>
      </c>
      <c r="H2786">
        <v>56819.339501896808</v>
      </c>
      <c r="I2786">
        <v>3236409.9134699032</v>
      </c>
      <c r="J2786">
        <v>5.8318684753446144</v>
      </c>
      <c r="M2786" t="s">
        <v>14</v>
      </c>
    </row>
    <row r="2787" spans="1:14" hidden="1" x14ac:dyDescent="0.6">
      <c r="A2787" t="s">
        <v>1534</v>
      </c>
      <c r="B2787">
        <v>9</v>
      </c>
      <c r="C2787">
        <v>6</v>
      </c>
      <c r="D2787">
        <v>8</v>
      </c>
      <c r="E2787">
        <v>2.5574425574425571E-2</v>
      </c>
      <c r="F2787">
        <v>6.9139693114456516E-2</v>
      </c>
      <c r="G2787">
        <v>5.4062076724537278E-2</v>
      </c>
      <c r="H2787">
        <v>127907.9034683544</v>
      </c>
      <c r="I2787">
        <v>2164592.3042121991</v>
      </c>
      <c r="J2787">
        <v>4.0809180057222108</v>
      </c>
      <c r="M2787" t="s">
        <v>14</v>
      </c>
    </row>
    <row r="2788" spans="1:14" hidden="1" x14ac:dyDescent="0.6">
      <c r="A2788" t="s">
        <v>1580</v>
      </c>
      <c r="B2788">
        <v>9</v>
      </c>
      <c r="C2788">
        <v>6</v>
      </c>
      <c r="D2788">
        <v>8</v>
      </c>
      <c r="E2788">
        <v>2.5574425574425571E-2</v>
      </c>
      <c r="F2788">
        <v>6.9139693114456516E-2</v>
      </c>
      <c r="G2788">
        <v>5.4062076724537278E-2</v>
      </c>
      <c r="H2788">
        <v>49579.49952354237</v>
      </c>
      <c r="I2788">
        <v>496369.711422853</v>
      </c>
      <c r="J2788">
        <v>3.3235994711834431</v>
      </c>
      <c r="M2788" t="s">
        <v>14</v>
      </c>
    </row>
    <row r="2789" spans="1:14" hidden="1" x14ac:dyDescent="0.6">
      <c r="A2789" t="s">
        <v>1623</v>
      </c>
      <c r="B2789">
        <v>9</v>
      </c>
      <c r="C2789">
        <v>6</v>
      </c>
      <c r="D2789">
        <v>8</v>
      </c>
      <c r="E2789">
        <v>2.5574425574425571E-2</v>
      </c>
      <c r="F2789">
        <v>6.9139693114456516E-2</v>
      </c>
      <c r="G2789">
        <v>5.4062076724537278E-2</v>
      </c>
      <c r="H2789">
        <v>60321.099770446257</v>
      </c>
      <c r="I2789">
        <v>2771194.36867239</v>
      </c>
      <c r="J2789">
        <v>5.5217013612925694</v>
      </c>
      <c r="M2789" t="s">
        <v>14</v>
      </c>
    </row>
    <row r="2790" spans="1:14" hidden="1" x14ac:dyDescent="0.6">
      <c r="A2790" t="s">
        <v>1722</v>
      </c>
      <c r="B2790">
        <v>9</v>
      </c>
      <c r="C2790">
        <v>6</v>
      </c>
      <c r="D2790">
        <v>8</v>
      </c>
      <c r="E2790">
        <v>2.5574425574425571E-2</v>
      </c>
      <c r="F2790">
        <v>6.9139693114456516E-2</v>
      </c>
      <c r="G2790">
        <v>5.4062076724537278E-2</v>
      </c>
      <c r="H2790">
        <v>213320.68419702671</v>
      </c>
      <c r="I2790">
        <v>4213164.3230945291</v>
      </c>
      <c r="J2790">
        <v>4.3038084199194389</v>
      </c>
      <c r="M2790" t="s">
        <v>14</v>
      </c>
    </row>
    <row r="2791" spans="1:14" hidden="1" x14ac:dyDescent="0.6">
      <c r="A2791" t="s">
        <v>1723</v>
      </c>
      <c r="B2791">
        <v>9</v>
      </c>
      <c r="C2791">
        <v>6</v>
      </c>
      <c r="D2791">
        <v>46</v>
      </c>
      <c r="E2791">
        <v>2.5574425574425571E-2</v>
      </c>
      <c r="F2791">
        <v>6.9139693114456516E-2</v>
      </c>
      <c r="G2791">
        <v>5.4062076724537278E-2</v>
      </c>
      <c r="H2791">
        <v>4331474.947465485</v>
      </c>
      <c r="I2791">
        <v>1259124.471978399</v>
      </c>
      <c r="J2791">
        <v>-1.7824374638695271</v>
      </c>
      <c r="M2791" t="s">
        <v>14</v>
      </c>
    </row>
    <row r="2792" spans="1:14" hidden="1" x14ac:dyDescent="0.6">
      <c r="A2792" t="s">
        <v>1726</v>
      </c>
      <c r="B2792">
        <v>9</v>
      </c>
      <c r="C2792">
        <v>6</v>
      </c>
      <c r="D2792">
        <v>8</v>
      </c>
      <c r="E2792">
        <v>2.5574425574425571E-2</v>
      </c>
      <c r="F2792">
        <v>6.9139693114456516E-2</v>
      </c>
      <c r="G2792">
        <v>5.4062076724537278E-2</v>
      </c>
      <c r="H2792">
        <v>89343.282336859469</v>
      </c>
      <c r="I2792">
        <v>3440325.58161521</v>
      </c>
      <c r="J2792">
        <v>5.2670420352483331</v>
      </c>
      <c r="M2792" t="s">
        <v>14</v>
      </c>
    </row>
    <row r="2793" spans="1:14" hidden="1" x14ac:dyDescent="0.6">
      <c r="A2793" t="s">
        <v>1740</v>
      </c>
      <c r="B2793">
        <v>9</v>
      </c>
      <c r="C2793">
        <v>6</v>
      </c>
      <c r="D2793">
        <v>46</v>
      </c>
      <c r="E2793">
        <v>2.5574425574425571E-2</v>
      </c>
      <c r="F2793">
        <v>6.9139693114456516E-2</v>
      </c>
      <c r="G2793">
        <v>5.4062076724537278E-2</v>
      </c>
      <c r="H2793">
        <v>1144513.1890919381</v>
      </c>
      <c r="I2793">
        <v>337936.19655549963</v>
      </c>
      <c r="J2793">
        <v>-1.759911296405658</v>
      </c>
      <c r="M2793" t="s">
        <v>14</v>
      </c>
    </row>
    <row r="2794" spans="1:14" hidden="1" x14ac:dyDescent="0.6">
      <c r="A2794" t="s">
        <v>1773</v>
      </c>
      <c r="B2794">
        <v>9</v>
      </c>
      <c r="C2794">
        <v>6</v>
      </c>
      <c r="D2794">
        <v>8</v>
      </c>
      <c r="E2794">
        <v>2.5574425574425571E-2</v>
      </c>
      <c r="F2794">
        <v>6.9139693114456516E-2</v>
      </c>
      <c r="G2794">
        <v>5.4062076724537278E-2</v>
      </c>
      <c r="H2794">
        <v>337639.41096713563</v>
      </c>
      <c r="I2794">
        <v>4083340.9388174992</v>
      </c>
      <c r="J2794">
        <v>3.5961948129137622</v>
      </c>
      <c r="M2794" t="s">
        <v>14</v>
      </c>
    </row>
    <row r="2795" spans="1:14" hidden="1" x14ac:dyDescent="0.6">
      <c r="A2795" s="4" t="s">
        <v>1059</v>
      </c>
      <c r="B2795" s="4">
        <v>9</v>
      </c>
      <c r="C2795" s="4">
        <v>6</v>
      </c>
      <c r="D2795" s="4">
        <v>42</v>
      </c>
      <c r="E2795" s="4">
        <v>8.719762543893439E-2</v>
      </c>
      <c r="F2795" s="4">
        <v>0.1474665479363072</v>
      </c>
      <c r="G2795" s="4">
        <v>0.1153078278151678</v>
      </c>
      <c r="H2795" s="7">
        <v>2567341.857067782</v>
      </c>
      <c r="I2795" s="7">
        <v>763631.94606537966</v>
      </c>
      <c r="J2795" s="4">
        <v>-1.7493260488961819</v>
      </c>
      <c r="K2795" s="4" t="s">
        <v>628</v>
      </c>
      <c r="L2795" s="4"/>
      <c r="M2795" s="4" t="s">
        <v>19</v>
      </c>
      <c r="N2795" s="4"/>
    </row>
    <row r="2796" spans="1:14" hidden="1" x14ac:dyDescent="0.6">
      <c r="A2796" t="s">
        <v>1835</v>
      </c>
      <c r="B2796">
        <v>9</v>
      </c>
      <c r="C2796">
        <v>6</v>
      </c>
      <c r="D2796">
        <v>46</v>
      </c>
      <c r="E2796">
        <v>2.5574425574425571E-2</v>
      </c>
      <c r="F2796">
        <v>6.9139693114456516E-2</v>
      </c>
      <c r="G2796">
        <v>5.4062076724537278E-2</v>
      </c>
      <c r="H2796">
        <v>5157647.8308763392</v>
      </c>
      <c r="I2796">
        <v>1446193.6810941291</v>
      </c>
      <c r="J2796">
        <v>-1.834452490125912</v>
      </c>
      <c r="M2796" t="s">
        <v>14</v>
      </c>
    </row>
    <row r="2797" spans="1:14" hidden="1" x14ac:dyDescent="0.6">
      <c r="A2797" t="s">
        <v>1888</v>
      </c>
      <c r="B2797">
        <v>9</v>
      </c>
      <c r="C2797">
        <v>6</v>
      </c>
      <c r="D2797">
        <v>8</v>
      </c>
      <c r="E2797">
        <v>2.5574425574425571E-2</v>
      </c>
      <c r="F2797">
        <v>6.9139693114456516E-2</v>
      </c>
      <c r="G2797">
        <v>5.4062076724537278E-2</v>
      </c>
      <c r="H2797">
        <v>208050.6716029708</v>
      </c>
      <c r="I2797">
        <v>1939163.061559896</v>
      </c>
      <c r="J2797">
        <v>3.220427272161893</v>
      </c>
      <c r="M2797" t="s">
        <v>14</v>
      </c>
    </row>
    <row r="2798" spans="1:14" hidden="1" x14ac:dyDescent="0.6">
      <c r="A2798" t="s">
        <v>1921</v>
      </c>
      <c r="B2798">
        <v>9</v>
      </c>
      <c r="C2798">
        <v>6</v>
      </c>
      <c r="D2798">
        <v>46</v>
      </c>
      <c r="E2798">
        <v>2.5574425574425571E-2</v>
      </c>
      <c r="F2798">
        <v>6.9139693114456516E-2</v>
      </c>
      <c r="G2798">
        <v>5.4062076724537278E-2</v>
      </c>
      <c r="H2798">
        <v>5087093.1743572215</v>
      </c>
      <c r="I2798">
        <v>2174083.2231093752</v>
      </c>
      <c r="J2798">
        <v>-1.2264343513463529</v>
      </c>
      <c r="M2798" t="s">
        <v>14</v>
      </c>
    </row>
    <row r="2799" spans="1:14" hidden="1" x14ac:dyDescent="0.6">
      <c r="A2799" s="4" t="s">
        <v>5406</v>
      </c>
      <c r="B2799" s="4">
        <v>9</v>
      </c>
      <c r="C2799" s="4">
        <v>6</v>
      </c>
      <c r="D2799" s="4">
        <v>11</v>
      </c>
      <c r="E2799" s="4">
        <v>6.6333666333666344E-2</v>
      </c>
      <c r="F2799" s="4">
        <v>0.1232876860723315</v>
      </c>
      <c r="G2799" s="4">
        <v>9.6401763493500658E-2</v>
      </c>
      <c r="H2799" s="7">
        <v>62308.860788356229</v>
      </c>
      <c r="I2799" s="7">
        <v>722821.13408042619</v>
      </c>
      <c r="J2799" s="4">
        <v>3.5361294437779489</v>
      </c>
      <c r="K2799" s="4" t="s">
        <v>5407</v>
      </c>
      <c r="L2799" s="4"/>
      <c r="M2799" s="4" t="s">
        <v>19</v>
      </c>
      <c r="N2799" s="4"/>
    </row>
    <row r="2800" spans="1:14" x14ac:dyDescent="0.6">
      <c r="A2800" s="3" t="s">
        <v>3331</v>
      </c>
      <c r="B2800" s="3">
        <v>9</v>
      </c>
      <c r="C2800" s="3">
        <v>6</v>
      </c>
      <c r="D2800" s="3">
        <v>47</v>
      </c>
      <c r="E2800" s="3">
        <v>1.7582417582417579E-2</v>
      </c>
      <c r="F2800" s="3">
        <v>5.7054645468125213E-2</v>
      </c>
      <c r="G2800" s="3">
        <v>4.461247196574724E-2</v>
      </c>
      <c r="H2800" s="8">
        <v>2321848.486382192</v>
      </c>
      <c r="I2800" s="8">
        <v>841426.69917784526</v>
      </c>
      <c r="J2800" s="3">
        <v>-1.4643643294690969</v>
      </c>
      <c r="K2800" s="3" t="s">
        <v>3332</v>
      </c>
      <c r="L2800" s="3"/>
      <c r="M2800" s="3" t="s">
        <v>19</v>
      </c>
      <c r="N2800" s="3"/>
    </row>
    <row r="2801" spans="1:14" hidden="1" x14ac:dyDescent="0.6">
      <c r="A2801" s="4" t="s">
        <v>9784</v>
      </c>
      <c r="B2801" s="4">
        <v>9</v>
      </c>
      <c r="C2801" s="4">
        <v>6</v>
      </c>
      <c r="D2801" s="4">
        <v>35</v>
      </c>
      <c r="E2801" s="4">
        <v>0.38841158841158829</v>
      </c>
      <c r="F2801" s="4">
        <v>0.45548540129820908</v>
      </c>
      <c r="G2801" s="4">
        <v>0.35615556856936159</v>
      </c>
      <c r="H2801" s="7">
        <v>87681.718233283318</v>
      </c>
      <c r="I2801" s="7">
        <v>53305.308330818261</v>
      </c>
      <c r="J2801" s="4">
        <v>-0.71799686119033235</v>
      </c>
      <c r="K2801" s="4" t="s">
        <v>9785</v>
      </c>
      <c r="L2801" s="4"/>
      <c r="M2801" s="4" t="s">
        <v>19</v>
      </c>
      <c r="N2801" s="4"/>
    </row>
    <row r="2802" spans="1:14" hidden="1" x14ac:dyDescent="0.6">
      <c r="A2802" s="4" t="s">
        <v>1975</v>
      </c>
      <c r="B2802" s="4">
        <v>9</v>
      </c>
      <c r="C2802" s="4">
        <v>6</v>
      </c>
      <c r="D2802" s="4">
        <v>35</v>
      </c>
      <c r="E2802" s="4">
        <v>0.38841158841158829</v>
      </c>
      <c r="F2802" s="4">
        <v>0.45548540129820908</v>
      </c>
      <c r="G2802" s="4">
        <v>0.35615556856936159</v>
      </c>
      <c r="H2802" s="7">
        <v>1830261.26522683</v>
      </c>
      <c r="I2802" s="7">
        <v>624117.13555193285</v>
      </c>
      <c r="J2802" s="4">
        <v>-1.5521608768228361</v>
      </c>
      <c r="K2802" s="4" t="s">
        <v>1418</v>
      </c>
      <c r="L2802" s="4"/>
      <c r="M2802" s="4" t="s">
        <v>19</v>
      </c>
      <c r="N2802" s="4"/>
    </row>
    <row r="2803" spans="1:14" hidden="1" x14ac:dyDescent="0.6">
      <c r="A2803" s="4" t="s">
        <v>1417</v>
      </c>
      <c r="B2803" s="4">
        <v>9</v>
      </c>
      <c r="C2803" s="4">
        <v>6</v>
      </c>
      <c r="D2803" s="4">
        <v>33</v>
      </c>
      <c r="E2803" s="4">
        <v>0.5286713286713286</v>
      </c>
      <c r="F2803" s="4">
        <v>0.59201793894071419</v>
      </c>
      <c r="G2803" s="4">
        <v>0.46291381687696848</v>
      </c>
      <c r="H2803" s="7">
        <v>2213590.615501218</v>
      </c>
      <c r="I2803" s="7">
        <v>528711.98138330097</v>
      </c>
      <c r="J2803" s="4">
        <v>-2.0658345070078621</v>
      </c>
      <c r="K2803" s="4" t="s">
        <v>1418</v>
      </c>
      <c r="L2803" s="4"/>
      <c r="M2803" s="4" t="s">
        <v>19</v>
      </c>
      <c r="N2803" s="4"/>
    </row>
    <row r="2804" spans="1:14" hidden="1" x14ac:dyDescent="0.6">
      <c r="A2804" t="s">
        <v>2062</v>
      </c>
      <c r="B2804">
        <v>9</v>
      </c>
      <c r="C2804">
        <v>6</v>
      </c>
      <c r="D2804">
        <v>46</v>
      </c>
      <c r="E2804">
        <v>2.5574425574425571E-2</v>
      </c>
      <c r="F2804">
        <v>6.9139693114456516E-2</v>
      </c>
      <c r="G2804">
        <v>5.4062076724537278E-2</v>
      </c>
      <c r="H2804">
        <v>3637284.5209794021</v>
      </c>
      <c r="I2804">
        <v>1192068.5479836441</v>
      </c>
      <c r="J2804">
        <v>-1.6093945847628861</v>
      </c>
      <c r="M2804" t="s">
        <v>14</v>
      </c>
    </row>
    <row r="2805" spans="1:14" hidden="1" x14ac:dyDescent="0.6">
      <c r="A2805" t="s">
        <v>2113</v>
      </c>
      <c r="B2805">
        <v>9</v>
      </c>
      <c r="C2805">
        <v>6</v>
      </c>
      <c r="D2805">
        <v>8</v>
      </c>
      <c r="E2805">
        <v>2.5574425574425571E-2</v>
      </c>
      <c r="F2805">
        <v>6.9139693114456516E-2</v>
      </c>
      <c r="G2805">
        <v>5.4062076724537278E-2</v>
      </c>
      <c r="H2805">
        <v>40470.47050057209</v>
      </c>
      <c r="I2805">
        <v>1627609.532268055</v>
      </c>
      <c r="J2805">
        <v>5.3297412030680871</v>
      </c>
      <c r="M2805" t="s">
        <v>14</v>
      </c>
    </row>
    <row r="2806" spans="1:14" x14ac:dyDescent="0.6">
      <c r="A2806" s="3" t="s">
        <v>3172</v>
      </c>
      <c r="B2806" s="3">
        <v>9</v>
      </c>
      <c r="C2806" s="3">
        <v>6</v>
      </c>
      <c r="D2806" s="3">
        <v>54</v>
      </c>
      <c r="E2806" s="3">
        <v>3.996003996003996E-4</v>
      </c>
      <c r="F2806" s="3">
        <v>3.077282153020279E-2</v>
      </c>
      <c r="G2806" s="3">
        <v>2.406204834959649E-2</v>
      </c>
      <c r="H2806" s="8">
        <v>1470415.4307623841</v>
      </c>
      <c r="I2806" s="8">
        <v>242904.53869171409</v>
      </c>
      <c r="J2806" s="3">
        <v>-2.597762459463119</v>
      </c>
      <c r="K2806" s="3" t="s">
        <v>628</v>
      </c>
      <c r="L2806" s="3"/>
      <c r="M2806" s="3" t="s">
        <v>19</v>
      </c>
      <c r="N2806" s="3"/>
    </row>
    <row r="2807" spans="1:14" hidden="1" x14ac:dyDescent="0.6">
      <c r="A2807" t="s">
        <v>2230</v>
      </c>
      <c r="B2807">
        <v>9</v>
      </c>
      <c r="C2807">
        <v>6</v>
      </c>
      <c r="D2807">
        <v>8</v>
      </c>
      <c r="E2807">
        <v>2.5574425574425571E-2</v>
      </c>
      <c r="F2807">
        <v>6.9139693114456516E-2</v>
      </c>
      <c r="G2807">
        <v>5.4062076724537278E-2</v>
      </c>
      <c r="H2807">
        <v>47882.89517067196</v>
      </c>
      <c r="I2807">
        <v>3207466.1804117868</v>
      </c>
      <c r="J2807">
        <v>6.0657798579563442</v>
      </c>
      <c r="M2807" t="s">
        <v>14</v>
      </c>
    </row>
    <row r="2808" spans="1:14" hidden="1" x14ac:dyDescent="0.6">
      <c r="A2808" s="4" t="s">
        <v>2959</v>
      </c>
      <c r="B2808" s="4">
        <v>9</v>
      </c>
      <c r="C2808" s="4">
        <v>6</v>
      </c>
      <c r="D2808" s="4">
        <v>45</v>
      </c>
      <c r="E2808" s="4">
        <v>3.8995092518307767E-2</v>
      </c>
      <c r="F2808" s="4">
        <v>8.812973177265232E-2</v>
      </c>
      <c r="G2808" s="4">
        <v>6.8910868796000058E-2</v>
      </c>
      <c r="H2808" s="7">
        <v>167558.16406905081</v>
      </c>
      <c r="I2808" s="7">
        <v>41819.127515519787</v>
      </c>
      <c r="J2808" s="4">
        <v>-2.0024271138345959</v>
      </c>
      <c r="K2808" s="4" t="s">
        <v>2960</v>
      </c>
      <c r="L2808" s="4"/>
      <c r="M2808" s="4" t="s">
        <v>19</v>
      </c>
      <c r="N2808" s="4"/>
    </row>
    <row r="2809" spans="1:14" hidden="1" x14ac:dyDescent="0.6">
      <c r="A2809" t="s">
        <v>2256</v>
      </c>
      <c r="B2809">
        <v>9</v>
      </c>
      <c r="C2809">
        <v>6</v>
      </c>
      <c r="D2809">
        <v>46</v>
      </c>
      <c r="E2809">
        <v>2.5574425574425571E-2</v>
      </c>
      <c r="F2809">
        <v>6.9139693114456516E-2</v>
      </c>
      <c r="G2809">
        <v>5.4062076724537278E-2</v>
      </c>
      <c r="H2809">
        <v>2667849.2902794979</v>
      </c>
      <c r="I2809">
        <v>1001994.505774669</v>
      </c>
      <c r="J2809">
        <v>-1.4128025715645549</v>
      </c>
      <c r="M2809" t="s">
        <v>14</v>
      </c>
    </row>
    <row r="2810" spans="1:14" hidden="1" x14ac:dyDescent="0.6">
      <c r="A2810" t="s">
        <v>2265</v>
      </c>
      <c r="B2810">
        <v>9</v>
      </c>
      <c r="C2810">
        <v>6</v>
      </c>
      <c r="D2810">
        <v>46</v>
      </c>
      <c r="E2810">
        <v>2.5574425574425571E-2</v>
      </c>
      <c r="F2810">
        <v>6.9139693114456516E-2</v>
      </c>
      <c r="G2810">
        <v>5.4062076724537278E-2</v>
      </c>
      <c r="H2810">
        <v>1870670.532003826</v>
      </c>
      <c r="I2810">
        <v>1059655.7229637869</v>
      </c>
      <c r="J2810">
        <v>-0.81995987300680462</v>
      </c>
      <c r="M2810" t="s">
        <v>14</v>
      </c>
    </row>
    <row r="2811" spans="1:14" hidden="1" x14ac:dyDescent="0.6">
      <c r="A2811" t="s">
        <v>2281</v>
      </c>
      <c r="B2811">
        <v>9</v>
      </c>
      <c r="C2811">
        <v>6</v>
      </c>
      <c r="D2811">
        <v>46</v>
      </c>
      <c r="E2811">
        <v>2.5574425574425571E-2</v>
      </c>
      <c r="F2811">
        <v>6.9139693114456516E-2</v>
      </c>
      <c r="G2811">
        <v>5.4062076724537278E-2</v>
      </c>
      <c r="H2811">
        <v>4299387.4675870938</v>
      </c>
      <c r="I2811">
        <v>2296049.9069462619</v>
      </c>
      <c r="J2811">
        <v>-0.90497713335804186</v>
      </c>
      <c r="M2811" t="s">
        <v>14</v>
      </c>
    </row>
    <row r="2812" spans="1:14" hidden="1" x14ac:dyDescent="0.6">
      <c r="A2812" t="s">
        <v>2299</v>
      </c>
      <c r="B2812">
        <v>9</v>
      </c>
      <c r="C2812">
        <v>6</v>
      </c>
      <c r="D2812">
        <v>46</v>
      </c>
      <c r="E2812">
        <v>2.5574425574425571E-2</v>
      </c>
      <c r="F2812">
        <v>6.9139693114456516E-2</v>
      </c>
      <c r="G2812">
        <v>5.4062076724537278E-2</v>
      </c>
      <c r="H2812">
        <v>2932294.2913090941</v>
      </c>
      <c r="I2812">
        <v>822554.526275279</v>
      </c>
      <c r="J2812">
        <v>-1.8338466808204961</v>
      </c>
      <c r="M2812" t="s">
        <v>14</v>
      </c>
    </row>
    <row r="2813" spans="1:14" hidden="1" x14ac:dyDescent="0.6">
      <c r="A2813" t="s">
        <v>2396</v>
      </c>
      <c r="B2813">
        <v>9</v>
      </c>
      <c r="C2813">
        <v>6</v>
      </c>
      <c r="D2813">
        <v>46</v>
      </c>
      <c r="E2813">
        <v>2.5574425574425571E-2</v>
      </c>
      <c r="F2813">
        <v>6.9139693114456516E-2</v>
      </c>
      <c r="G2813">
        <v>5.4062076724537278E-2</v>
      </c>
      <c r="H2813">
        <v>3158665.049750227</v>
      </c>
      <c r="I2813">
        <v>2057369.3431053229</v>
      </c>
      <c r="J2813">
        <v>-0.61851414669870886</v>
      </c>
      <c r="M2813" t="s">
        <v>14</v>
      </c>
    </row>
    <row r="2814" spans="1:14" hidden="1" x14ac:dyDescent="0.6">
      <c r="A2814" s="4" t="s">
        <v>6031</v>
      </c>
      <c r="B2814" s="4">
        <v>9</v>
      </c>
      <c r="C2814" s="4">
        <v>6</v>
      </c>
      <c r="D2814" s="4">
        <v>39</v>
      </c>
      <c r="E2814" s="4">
        <v>0.18101898101898101</v>
      </c>
      <c r="F2814" s="4">
        <v>0.246752452255872</v>
      </c>
      <c r="G2814" s="4">
        <v>0.19294199040978111</v>
      </c>
      <c r="H2814" s="7">
        <v>387574.29425442661</v>
      </c>
      <c r="I2814" s="7">
        <v>192699.78144338151</v>
      </c>
      <c r="J2814" s="4">
        <v>-1.0081179522663939</v>
      </c>
      <c r="K2814" s="4" t="s">
        <v>2960</v>
      </c>
      <c r="L2814" s="4"/>
      <c r="M2814" s="4" t="s">
        <v>19</v>
      </c>
      <c r="N2814" s="4"/>
    </row>
    <row r="2815" spans="1:14" hidden="1" x14ac:dyDescent="0.6">
      <c r="A2815" t="s">
        <v>2415</v>
      </c>
      <c r="B2815">
        <v>9</v>
      </c>
      <c r="C2815">
        <v>6</v>
      </c>
      <c r="D2815">
        <v>8</v>
      </c>
      <c r="E2815">
        <v>2.5574425574425571E-2</v>
      </c>
      <c r="F2815">
        <v>6.9139693114456516E-2</v>
      </c>
      <c r="G2815">
        <v>5.4062076724537278E-2</v>
      </c>
      <c r="H2815">
        <v>336862.02490336541</v>
      </c>
      <c r="I2815">
        <v>2260872.6253223778</v>
      </c>
      <c r="J2815">
        <v>2.7466500097984969</v>
      </c>
      <c r="M2815" t="s">
        <v>14</v>
      </c>
    </row>
    <row r="2816" spans="1:14" hidden="1" x14ac:dyDescent="0.6">
      <c r="A2816" t="s">
        <v>2420</v>
      </c>
      <c r="B2816">
        <v>9</v>
      </c>
      <c r="C2816">
        <v>6</v>
      </c>
      <c r="D2816">
        <v>8</v>
      </c>
      <c r="E2816">
        <v>2.5574425574425571E-2</v>
      </c>
      <c r="F2816">
        <v>6.9139693114456516E-2</v>
      </c>
      <c r="G2816">
        <v>5.4062076724537278E-2</v>
      </c>
      <c r="H2816">
        <v>100144.8537483102</v>
      </c>
      <c r="I2816">
        <v>4134782.1994785401</v>
      </c>
      <c r="J2816">
        <v>5.367651146292606</v>
      </c>
      <c r="M2816" t="s">
        <v>14</v>
      </c>
    </row>
    <row r="2817" spans="1:14" hidden="1" x14ac:dyDescent="0.6">
      <c r="A2817" s="4" t="s">
        <v>5735</v>
      </c>
      <c r="B2817" s="4">
        <v>9</v>
      </c>
      <c r="C2817" s="4">
        <v>6</v>
      </c>
      <c r="D2817" s="4">
        <v>39</v>
      </c>
      <c r="E2817" s="4">
        <v>0.18101898101898101</v>
      </c>
      <c r="F2817" s="4">
        <v>0.246752452255872</v>
      </c>
      <c r="G2817" s="4">
        <v>0.19294199040978111</v>
      </c>
      <c r="H2817" s="7">
        <v>1215477.064678553</v>
      </c>
      <c r="I2817" s="7">
        <v>821948.69027534116</v>
      </c>
      <c r="J2817" s="4">
        <v>-0.56440242850163358</v>
      </c>
      <c r="K2817" s="4" t="s">
        <v>5736</v>
      </c>
      <c r="L2817" s="4"/>
      <c r="M2817" s="4" t="s">
        <v>19</v>
      </c>
      <c r="N2817" s="4"/>
    </row>
    <row r="2818" spans="1:14" hidden="1" x14ac:dyDescent="0.6">
      <c r="A2818" t="s">
        <v>2438</v>
      </c>
      <c r="B2818">
        <v>9</v>
      </c>
      <c r="C2818">
        <v>6</v>
      </c>
      <c r="D2818">
        <v>8</v>
      </c>
      <c r="E2818">
        <v>2.5574425574425571E-2</v>
      </c>
      <c r="F2818">
        <v>6.9139693114456516E-2</v>
      </c>
      <c r="G2818">
        <v>5.4062076724537278E-2</v>
      </c>
      <c r="H2818">
        <v>165399.5389570907</v>
      </c>
      <c r="I2818">
        <v>2993861.839615589</v>
      </c>
      <c r="J2818">
        <v>4.1779805274237969</v>
      </c>
      <c r="M2818" t="s">
        <v>14</v>
      </c>
    </row>
    <row r="2819" spans="1:14" hidden="1" x14ac:dyDescent="0.6">
      <c r="A2819" t="s">
        <v>2441</v>
      </c>
      <c r="B2819">
        <v>9</v>
      </c>
      <c r="C2819">
        <v>6</v>
      </c>
      <c r="D2819">
        <v>46</v>
      </c>
      <c r="E2819">
        <v>2.5574425574425571E-2</v>
      </c>
      <c r="F2819">
        <v>6.9139693114456516E-2</v>
      </c>
      <c r="G2819">
        <v>5.4062076724537278E-2</v>
      </c>
      <c r="H2819">
        <v>1938302.385753206</v>
      </c>
      <c r="I2819">
        <v>38074.465411711128</v>
      </c>
      <c r="J2819">
        <v>-5.6698260658347328</v>
      </c>
      <c r="M2819" t="s">
        <v>14</v>
      </c>
    </row>
    <row r="2820" spans="1:14" hidden="1" x14ac:dyDescent="0.6">
      <c r="A2820" t="s">
        <v>2453</v>
      </c>
      <c r="B2820">
        <v>9</v>
      </c>
      <c r="C2820">
        <v>6</v>
      </c>
      <c r="D2820">
        <v>46</v>
      </c>
      <c r="E2820">
        <v>2.5574425574425571E-2</v>
      </c>
      <c r="F2820">
        <v>6.9139693114456516E-2</v>
      </c>
      <c r="G2820">
        <v>5.4062076724537278E-2</v>
      </c>
      <c r="H2820">
        <v>1046603.159059023</v>
      </c>
      <c r="I2820">
        <v>251103.8733995395</v>
      </c>
      <c r="J2820">
        <v>-2.059358330524268</v>
      </c>
      <c r="M2820" t="s">
        <v>14</v>
      </c>
    </row>
    <row r="2821" spans="1:14" hidden="1" x14ac:dyDescent="0.6">
      <c r="A2821" t="s">
        <v>2460</v>
      </c>
      <c r="B2821">
        <v>9</v>
      </c>
      <c r="C2821">
        <v>6</v>
      </c>
      <c r="D2821">
        <v>8</v>
      </c>
      <c r="E2821">
        <v>2.5574425574425571E-2</v>
      </c>
      <c r="F2821">
        <v>6.9139693114456516E-2</v>
      </c>
      <c r="G2821">
        <v>5.4062076724537278E-2</v>
      </c>
      <c r="H2821">
        <v>114798.4255947848</v>
      </c>
      <c r="I2821">
        <v>875491.14182204858</v>
      </c>
      <c r="J2821">
        <v>2.930989725332116</v>
      </c>
      <c r="M2821" t="s">
        <v>14</v>
      </c>
    </row>
    <row r="2822" spans="1:14" x14ac:dyDescent="0.6">
      <c r="A2822" s="3" t="s">
        <v>279</v>
      </c>
      <c r="B2822" s="3">
        <v>9</v>
      </c>
      <c r="C2822" s="3">
        <v>6</v>
      </c>
      <c r="D2822" s="3">
        <v>7</v>
      </c>
      <c r="E2822" s="3">
        <v>1.7582417582417579E-2</v>
      </c>
      <c r="F2822" s="3">
        <v>5.7054645468125213E-2</v>
      </c>
      <c r="G2822" s="3">
        <v>4.461247196574724E-2</v>
      </c>
      <c r="H2822" s="8">
        <v>263393.95853660739</v>
      </c>
      <c r="I2822" s="8">
        <v>36738298.277062163</v>
      </c>
      <c r="J2822" s="3">
        <v>7.1239187370437191</v>
      </c>
      <c r="K2822" s="3" t="s">
        <v>280</v>
      </c>
      <c r="L2822" s="3"/>
      <c r="M2822" s="3" t="s">
        <v>19</v>
      </c>
      <c r="N2822" s="3"/>
    </row>
    <row r="2823" spans="1:14" hidden="1" x14ac:dyDescent="0.6">
      <c r="A2823" t="s">
        <v>2544</v>
      </c>
      <c r="B2823">
        <v>9</v>
      </c>
      <c r="C2823">
        <v>6</v>
      </c>
      <c r="D2823">
        <v>46</v>
      </c>
      <c r="E2823">
        <v>2.5574425574425571E-2</v>
      </c>
      <c r="F2823">
        <v>6.9139693114456516E-2</v>
      </c>
      <c r="G2823">
        <v>5.4062076724537278E-2</v>
      </c>
      <c r="H2823">
        <v>4032223.2490481641</v>
      </c>
      <c r="I2823">
        <v>1236208.277473662</v>
      </c>
      <c r="J2823">
        <v>-1.7056536873834629</v>
      </c>
      <c r="M2823" t="s">
        <v>14</v>
      </c>
    </row>
    <row r="2824" spans="1:14" hidden="1" x14ac:dyDescent="0.6">
      <c r="A2824" t="s">
        <v>2550</v>
      </c>
      <c r="B2824">
        <v>9</v>
      </c>
      <c r="C2824">
        <v>6</v>
      </c>
      <c r="D2824">
        <v>46</v>
      </c>
      <c r="E2824">
        <v>2.5574425574425571E-2</v>
      </c>
      <c r="F2824">
        <v>6.9139693114456516E-2</v>
      </c>
      <c r="G2824">
        <v>5.4062076724537278E-2</v>
      </c>
      <c r="H2824">
        <v>3250167.3127300679</v>
      </c>
      <c r="I2824">
        <v>1439561.4617191029</v>
      </c>
      <c r="J2824">
        <v>-1.1748846016592109</v>
      </c>
      <c r="M2824" t="s">
        <v>14</v>
      </c>
    </row>
    <row r="2825" spans="1:14" hidden="1" x14ac:dyDescent="0.6">
      <c r="A2825" t="s">
        <v>2590</v>
      </c>
      <c r="B2825">
        <v>9</v>
      </c>
      <c r="C2825">
        <v>6</v>
      </c>
      <c r="D2825">
        <v>8</v>
      </c>
      <c r="E2825">
        <v>2.5574425574425571E-2</v>
      </c>
      <c r="F2825">
        <v>6.9139693114456516E-2</v>
      </c>
      <c r="G2825">
        <v>5.4062076724537278E-2</v>
      </c>
      <c r="H2825">
        <v>573612.08124898234</v>
      </c>
      <c r="I2825">
        <v>3105876.4677041322</v>
      </c>
      <c r="J2825">
        <v>2.4368531344103448</v>
      </c>
      <c r="M2825" t="s">
        <v>14</v>
      </c>
    </row>
    <row r="2826" spans="1:14" x14ac:dyDescent="0.6">
      <c r="A2826" s="3" t="s">
        <v>7861</v>
      </c>
      <c r="B2826" s="3">
        <v>9</v>
      </c>
      <c r="C2826" s="3">
        <v>6</v>
      </c>
      <c r="D2826" s="3">
        <v>6</v>
      </c>
      <c r="E2826" s="3">
        <v>1.198801198801199E-2</v>
      </c>
      <c r="F2826" s="3">
        <v>4.6954873280284623E-2</v>
      </c>
      <c r="G2826" s="3">
        <v>3.6715204356886258E-2</v>
      </c>
      <c r="H2826" s="8">
        <v>27684.85296219464</v>
      </c>
      <c r="I2826" s="8">
        <v>68264.326085745459</v>
      </c>
      <c r="J2826" s="3">
        <v>1.302034985075325</v>
      </c>
      <c r="K2826" s="3" t="s">
        <v>7862</v>
      </c>
      <c r="L2826" s="3"/>
      <c r="M2826" s="3" t="s">
        <v>19</v>
      </c>
      <c r="N2826" s="3"/>
    </row>
    <row r="2827" spans="1:14" hidden="1" x14ac:dyDescent="0.6">
      <c r="A2827" s="4" t="s">
        <v>2824</v>
      </c>
      <c r="B2827" s="4">
        <v>9</v>
      </c>
      <c r="C2827" s="4">
        <v>6</v>
      </c>
      <c r="D2827" s="4">
        <v>45</v>
      </c>
      <c r="E2827" s="4">
        <v>3.5964035964035967E-2</v>
      </c>
      <c r="F2827" s="4">
        <v>8.2058516563308898E-2</v>
      </c>
      <c r="G2827" s="4">
        <v>6.4163631895261294E-2</v>
      </c>
      <c r="H2827" s="7">
        <v>2869490.1315447618</v>
      </c>
      <c r="I2827" s="7">
        <v>945619.90683113749</v>
      </c>
      <c r="J2827" s="4">
        <v>-1.6014621008295169</v>
      </c>
      <c r="K2827" s="4" t="s">
        <v>539</v>
      </c>
      <c r="L2827" s="4"/>
      <c r="M2827" s="4" t="s">
        <v>19</v>
      </c>
      <c r="N2827" s="4"/>
    </row>
    <row r="2828" spans="1:14" hidden="1" x14ac:dyDescent="0.6">
      <c r="A2828" t="s">
        <v>2647</v>
      </c>
      <c r="B2828">
        <v>9</v>
      </c>
      <c r="C2828">
        <v>6</v>
      </c>
      <c r="D2828">
        <v>8</v>
      </c>
      <c r="E2828">
        <v>2.5574425574425571E-2</v>
      </c>
      <c r="F2828">
        <v>6.9139693114456516E-2</v>
      </c>
      <c r="G2828">
        <v>5.4062076724537278E-2</v>
      </c>
      <c r="H2828">
        <v>96098.266487731657</v>
      </c>
      <c r="I2828">
        <v>2218412.229044301</v>
      </c>
      <c r="J2828">
        <v>4.5288732576502033</v>
      </c>
      <c r="M2828" t="s">
        <v>14</v>
      </c>
    </row>
    <row r="2829" spans="1:14" hidden="1" x14ac:dyDescent="0.6">
      <c r="A2829" t="s">
        <v>2708</v>
      </c>
      <c r="B2829">
        <v>9</v>
      </c>
      <c r="C2829">
        <v>6</v>
      </c>
      <c r="D2829">
        <v>8</v>
      </c>
      <c r="E2829">
        <v>2.5574425574425571E-2</v>
      </c>
      <c r="F2829">
        <v>6.9139693114456516E-2</v>
      </c>
      <c r="G2829">
        <v>5.4062076724537278E-2</v>
      </c>
      <c r="H2829">
        <v>531608.16127266409</v>
      </c>
      <c r="I2829">
        <v>1910587.67040678</v>
      </c>
      <c r="J2829">
        <v>1.8455813013940989</v>
      </c>
      <c r="M2829" t="s">
        <v>14</v>
      </c>
    </row>
    <row r="2830" spans="1:14" hidden="1" x14ac:dyDescent="0.6">
      <c r="A2830" t="s">
        <v>2757</v>
      </c>
      <c r="B2830">
        <v>9</v>
      </c>
      <c r="C2830">
        <v>6</v>
      </c>
      <c r="D2830">
        <v>46</v>
      </c>
      <c r="E2830">
        <v>2.5574425574425571E-2</v>
      </c>
      <c r="F2830">
        <v>6.9139693114456516E-2</v>
      </c>
      <c r="G2830">
        <v>5.4062076724537278E-2</v>
      </c>
      <c r="H2830">
        <v>4012223.6406999379</v>
      </c>
      <c r="I2830">
        <v>996359.16012888681</v>
      </c>
      <c r="J2830">
        <v>-2.009664230657215</v>
      </c>
      <c r="M2830" t="s">
        <v>14</v>
      </c>
    </row>
    <row r="2831" spans="1:14" hidden="1" x14ac:dyDescent="0.6">
      <c r="A2831" t="s">
        <v>2775</v>
      </c>
      <c r="B2831">
        <v>9</v>
      </c>
      <c r="C2831">
        <v>6</v>
      </c>
      <c r="D2831">
        <v>46</v>
      </c>
      <c r="E2831">
        <v>2.5574425574425571E-2</v>
      </c>
      <c r="F2831">
        <v>6.9139693114456516E-2</v>
      </c>
      <c r="G2831">
        <v>5.4062076724537278E-2</v>
      </c>
      <c r="H2831">
        <v>2236182.1250930522</v>
      </c>
      <c r="I2831">
        <v>676354.29329458612</v>
      </c>
      <c r="J2831">
        <v>-1.7251866191388909</v>
      </c>
      <c r="M2831" t="s">
        <v>14</v>
      </c>
    </row>
    <row r="2832" spans="1:14" hidden="1" x14ac:dyDescent="0.6">
      <c r="A2832" t="s">
        <v>2782</v>
      </c>
      <c r="B2832">
        <v>9</v>
      </c>
      <c r="C2832">
        <v>6</v>
      </c>
      <c r="D2832">
        <v>46</v>
      </c>
      <c r="E2832">
        <v>2.5574425574425571E-2</v>
      </c>
      <c r="F2832">
        <v>6.9139693114456516E-2</v>
      </c>
      <c r="G2832">
        <v>5.4062076724537278E-2</v>
      </c>
      <c r="H2832">
        <v>2756398.3847436858</v>
      </c>
      <c r="I2832">
        <v>541331.55542011384</v>
      </c>
      <c r="J2832">
        <v>-2.3482000236085518</v>
      </c>
      <c r="M2832" t="s">
        <v>14</v>
      </c>
    </row>
    <row r="2833" spans="1:14" hidden="1" x14ac:dyDescent="0.6">
      <c r="A2833" t="s">
        <v>2796</v>
      </c>
      <c r="B2833">
        <v>9</v>
      </c>
      <c r="C2833">
        <v>6</v>
      </c>
      <c r="D2833">
        <v>46</v>
      </c>
      <c r="E2833">
        <v>2.5574425574425571E-2</v>
      </c>
      <c r="F2833">
        <v>6.9139693114456516E-2</v>
      </c>
      <c r="G2833">
        <v>5.4062076724537278E-2</v>
      </c>
      <c r="H2833">
        <v>4078273.152856282</v>
      </c>
      <c r="I2833">
        <v>1143117.616144639</v>
      </c>
      <c r="J2833">
        <v>-1.8349845557516331</v>
      </c>
      <c r="M2833" t="s">
        <v>14</v>
      </c>
    </row>
    <row r="2834" spans="1:14" x14ac:dyDescent="0.6">
      <c r="A2834" s="3" t="s">
        <v>2190</v>
      </c>
      <c r="B2834" s="3">
        <v>9</v>
      </c>
      <c r="C2834" s="3">
        <v>6</v>
      </c>
      <c r="D2834" s="3">
        <v>7</v>
      </c>
      <c r="E2834" s="3">
        <v>1.7582417582417579E-2</v>
      </c>
      <c r="F2834" s="3">
        <v>5.7054645468125213E-2</v>
      </c>
      <c r="G2834" s="3">
        <v>4.461247196574724E-2</v>
      </c>
      <c r="H2834" s="8">
        <v>458344.4832882224</v>
      </c>
      <c r="I2834" s="8">
        <v>2711653.593605476</v>
      </c>
      <c r="J2834" s="3">
        <v>2.5646686756822992</v>
      </c>
      <c r="K2834" s="3" t="s">
        <v>539</v>
      </c>
      <c r="L2834" s="3"/>
      <c r="M2834" s="3" t="s">
        <v>19</v>
      </c>
      <c r="N2834" s="3"/>
    </row>
    <row r="2835" spans="1:14" hidden="1" x14ac:dyDescent="0.6">
      <c r="A2835" t="s">
        <v>2819</v>
      </c>
      <c r="B2835">
        <v>9</v>
      </c>
      <c r="C2835">
        <v>6</v>
      </c>
      <c r="D2835">
        <v>8</v>
      </c>
      <c r="E2835">
        <v>2.5574425574425571E-2</v>
      </c>
      <c r="F2835">
        <v>6.9139693114456516E-2</v>
      </c>
      <c r="G2835">
        <v>5.4062076724537278E-2</v>
      </c>
      <c r="H2835">
        <v>57959.327022074081</v>
      </c>
      <c r="I2835">
        <v>2345473.6568352678</v>
      </c>
      <c r="J2835">
        <v>5.3386946435273916</v>
      </c>
      <c r="M2835" t="s">
        <v>14</v>
      </c>
    </row>
    <row r="2836" spans="1:14" hidden="1" x14ac:dyDescent="0.6">
      <c r="A2836" t="s">
        <v>2837</v>
      </c>
      <c r="B2836">
        <v>9</v>
      </c>
      <c r="C2836">
        <v>6</v>
      </c>
      <c r="D2836">
        <v>46</v>
      </c>
      <c r="E2836">
        <v>2.5574425574425571E-2</v>
      </c>
      <c r="F2836">
        <v>6.9139693114456516E-2</v>
      </c>
      <c r="G2836">
        <v>5.4062076724537278E-2</v>
      </c>
      <c r="H2836">
        <v>1457067.132515385</v>
      </c>
      <c r="I2836">
        <v>339307.13034025702</v>
      </c>
      <c r="J2836">
        <v>-2.1024036964034072</v>
      </c>
      <c r="M2836" t="s">
        <v>14</v>
      </c>
    </row>
    <row r="2837" spans="1:14" hidden="1" x14ac:dyDescent="0.6">
      <c r="A2837" t="s">
        <v>2841</v>
      </c>
      <c r="B2837">
        <v>9</v>
      </c>
      <c r="C2837">
        <v>6</v>
      </c>
      <c r="D2837">
        <v>46</v>
      </c>
      <c r="E2837">
        <v>2.5574425574425571E-2</v>
      </c>
      <c r="F2837">
        <v>6.9139693114456516E-2</v>
      </c>
      <c r="G2837">
        <v>5.4062076724537278E-2</v>
      </c>
      <c r="H2837">
        <v>2698186.8278952991</v>
      </c>
      <c r="I2837">
        <v>781473.4445745066</v>
      </c>
      <c r="J2837">
        <v>-1.787721492233078</v>
      </c>
      <c r="M2837" t="s">
        <v>14</v>
      </c>
    </row>
    <row r="2838" spans="1:14" x14ac:dyDescent="0.6">
      <c r="A2838" s="3" t="s">
        <v>538</v>
      </c>
      <c r="B2838" s="3">
        <v>9</v>
      </c>
      <c r="C2838" s="3">
        <v>6</v>
      </c>
      <c r="D2838" s="3">
        <v>49</v>
      </c>
      <c r="E2838" s="3">
        <v>7.5924075924075924E-3</v>
      </c>
      <c r="F2838" s="3">
        <v>3.8638321298653841E-2</v>
      </c>
      <c r="G2838" s="3">
        <v>3.0212281779977739E-2</v>
      </c>
      <c r="H2838" s="8">
        <v>15251736.39089559</v>
      </c>
      <c r="I2838" s="8">
        <v>4144239.9917094298</v>
      </c>
      <c r="J2838" s="3">
        <v>-1.8797940444330721</v>
      </c>
      <c r="K2838" s="3" t="s">
        <v>539</v>
      </c>
      <c r="L2838" s="3"/>
      <c r="M2838" s="3" t="s">
        <v>19</v>
      </c>
      <c r="N2838" s="3"/>
    </row>
    <row r="2839" spans="1:14" hidden="1" x14ac:dyDescent="0.6">
      <c r="A2839" t="s">
        <v>2887</v>
      </c>
      <c r="B2839">
        <v>9</v>
      </c>
      <c r="C2839">
        <v>6</v>
      </c>
      <c r="D2839">
        <v>8</v>
      </c>
      <c r="E2839">
        <v>2.5574425574425571E-2</v>
      </c>
      <c r="F2839">
        <v>6.9139693114456516E-2</v>
      </c>
      <c r="G2839">
        <v>5.4062076724537278E-2</v>
      </c>
      <c r="H2839">
        <v>41832.853494528506</v>
      </c>
      <c r="I2839">
        <v>2448228.062986047</v>
      </c>
      <c r="J2839">
        <v>5.8709577371464832</v>
      </c>
      <c r="M2839" t="s">
        <v>14</v>
      </c>
    </row>
    <row r="2840" spans="1:14" hidden="1" x14ac:dyDescent="0.6">
      <c r="A2840" t="s">
        <v>2896</v>
      </c>
      <c r="B2840">
        <v>9</v>
      </c>
      <c r="C2840">
        <v>6</v>
      </c>
      <c r="D2840">
        <v>46</v>
      </c>
      <c r="E2840">
        <v>2.5574425574425571E-2</v>
      </c>
      <c r="F2840">
        <v>6.9139693114456516E-2</v>
      </c>
      <c r="G2840">
        <v>5.4062076724537278E-2</v>
      </c>
      <c r="H2840">
        <v>3199280.1541032982</v>
      </c>
      <c r="I2840">
        <v>1552088.978722027</v>
      </c>
      <c r="J2840">
        <v>-1.043536064454242</v>
      </c>
      <c r="M2840" t="s">
        <v>14</v>
      </c>
    </row>
    <row r="2841" spans="1:14" hidden="1" x14ac:dyDescent="0.6">
      <c r="A2841" t="s">
        <v>2907</v>
      </c>
      <c r="B2841">
        <v>9</v>
      </c>
      <c r="C2841">
        <v>6</v>
      </c>
      <c r="D2841">
        <v>46</v>
      </c>
      <c r="E2841">
        <v>2.5574425574425571E-2</v>
      </c>
      <c r="F2841">
        <v>6.9139693114456516E-2</v>
      </c>
      <c r="G2841">
        <v>5.4062076724537278E-2</v>
      </c>
      <c r="H2841">
        <v>1641547.364799964</v>
      </c>
      <c r="I2841">
        <v>154359.99979787311</v>
      </c>
      <c r="J2841">
        <v>-3.4106855254605488</v>
      </c>
      <c r="M2841" t="s">
        <v>14</v>
      </c>
    </row>
    <row r="2842" spans="1:14" hidden="1" x14ac:dyDescent="0.6">
      <c r="A2842" t="s">
        <v>2917</v>
      </c>
      <c r="B2842">
        <v>9</v>
      </c>
      <c r="C2842">
        <v>6</v>
      </c>
      <c r="D2842">
        <v>46</v>
      </c>
      <c r="E2842">
        <v>2.5574425574425571E-2</v>
      </c>
      <c r="F2842">
        <v>6.9139693114456516E-2</v>
      </c>
      <c r="G2842">
        <v>5.4062076724537278E-2</v>
      </c>
      <c r="H2842">
        <v>3295849.7851023101</v>
      </c>
      <c r="I2842">
        <v>1879779.2570534539</v>
      </c>
      <c r="J2842">
        <v>-0.81008723451734488</v>
      </c>
      <c r="M2842" t="s">
        <v>14</v>
      </c>
    </row>
    <row r="2843" spans="1:14" x14ac:dyDescent="0.6">
      <c r="A2843" s="3" t="s">
        <v>5001</v>
      </c>
      <c r="B2843" s="3">
        <v>9</v>
      </c>
      <c r="C2843" s="3">
        <v>6</v>
      </c>
      <c r="D2843" s="3">
        <v>53</v>
      </c>
      <c r="E2843" s="3">
        <v>7.992007992007992E-4</v>
      </c>
      <c r="F2843" s="3">
        <v>3.077282153020279E-2</v>
      </c>
      <c r="G2843" s="3">
        <v>2.406204834959649E-2</v>
      </c>
      <c r="H2843" s="8">
        <v>678840.06191520765</v>
      </c>
      <c r="I2843" s="8">
        <v>179409.9284363148</v>
      </c>
      <c r="J2843" s="3">
        <v>-1.91981197806749</v>
      </c>
      <c r="K2843" s="3" t="s">
        <v>5002</v>
      </c>
      <c r="L2843" s="3"/>
      <c r="M2843" s="3" t="s">
        <v>19</v>
      </c>
      <c r="N2843" s="3"/>
    </row>
    <row r="2844" spans="1:14" x14ac:dyDescent="0.6">
      <c r="A2844" s="3" t="s">
        <v>7568</v>
      </c>
      <c r="B2844" s="3">
        <v>9</v>
      </c>
      <c r="C2844" s="3">
        <v>6</v>
      </c>
      <c r="D2844" s="3">
        <v>7</v>
      </c>
      <c r="E2844" s="3">
        <v>1.7582417582417579E-2</v>
      </c>
      <c r="F2844" s="3">
        <v>5.7054645468125213E-2</v>
      </c>
      <c r="G2844" s="3">
        <v>4.461247196574724E-2</v>
      </c>
      <c r="H2844" s="8">
        <v>44721.570894601733</v>
      </c>
      <c r="I2844" s="8">
        <v>509251.83006018191</v>
      </c>
      <c r="J2844" s="3">
        <v>3.5093364892641579</v>
      </c>
      <c r="K2844" s="3" t="s">
        <v>7569</v>
      </c>
      <c r="L2844" s="3"/>
      <c r="M2844" s="3" t="s">
        <v>19</v>
      </c>
      <c r="N2844" s="3"/>
    </row>
    <row r="2845" spans="1:14" hidden="1" x14ac:dyDescent="0.6">
      <c r="A2845" t="s">
        <v>2980</v>
      </c>
      <c r="B2845">
        <v>9</v>
      </c>
      <c r="C2845">
        <v>6</v>
      </c>
      <c r="D2845">
        <v>46</v>
      </c>
      <c r="E2845">
        <v>2.5574425574425571E-2</v>
      </c>
      <c r="F2845">
        <v>6.9139693114456516E-2</v>
      </c>
      <c r="G2845">
        <v>5.4062076724537278E-2</v>
      </c>
      <c r="H2845">
        <v>3019849.626900428</v>
      </c>
      <c r="I2845">
        <v>1675436.968302876</v>
      </c>
      <c r="J2845">
        <v>-0.8499393006269168</v>
      </c>
      <c r="M2845" t="s">
        <v>14</v>
      </c>
    </row>
    <row r="2846" spans="1:14" hidden="1" x14ac:dyDescent="0.6">
      <c r="A2846" t="s">
        <v>2992</v>
      </c>
      <c r="B2846">
        <v>9</v>
      </c>
      <c r="C2846">
        <v>6</v>
      </c>
      <c r="D2846">
        <v>46</v>
      </c>
      <c r="E2846">
        <v>2.5574425574425571E-2</v>
      </c>
      <c r="F2846">
        <v>6.9139693114456516E-2</v>
      </c>
      <c r="G2846">
        <v>5.4062076724537278E-2</v>
      </c>
      <c r="H2846">
        <v>1872167.052542761</v>
      </c>
      <c r="I2846">
        <v>897325.93078301568</v>
      </c>
      <c r="J2846">
        <v>-1.0610051639650571</v>
      </c>
      <c r="M2846" t="s">
        <v>14</v>
      </c>
    </row>
    <row r="2847" spans="1:14" x14ac:dyDescent="0.6">
      <c r="A2847" s="3" t="s">
        <v>729</v>
      </c>
      <c r="B2847" s="3">
        <v>9</v>
      </c>
      <c r="C2847" s="3">
        <v>6</v>
      </c>
      <c r="D2847" s="3">
        <v>51</v>
      </c>
      <c r="E2847" s="3">
        <v>2.7972027972027972E-3</v>
      </c>
      <c r="F2847" s="3">
        <v>3.077282153020279E-2</v>
      </c>
      <c r="G2847" s="3">
        <v>2.406204834959649E-2</v>
      </c>
      <c r="H2847" s="8">
        <v>12733079.48070506</v>
      </c>
      <c r="I2847" s="8">
        <v>1696390.7742905859</v>
      </c>
      <c r="J2847" s="3">
        <v>-2.908040928404366</v>
      </c>
      <c r="K2847" s="3" t="s">
        <v>440</v>
      </c>
      <c r="L2847" s="3"/>
      <c r="M2847" s="3" t="s">
        <v>19</v>
      </c>
      <c r="N2847" s="3"/>
    </row>
    <row r="2848" spans="1:14" x14ac:dyDescent="0.6">
      <c r="A2848" s="3" t="s">
        <v>745</v>
      </c>
      <c r="B2848" s="3">
        <v>9</v>
      </c>
      <c r="C2848" s="3">
        <v>6</v>
      </c>
      <c r="D2848" s="3">
        <v>50</v>
      </c>
      <c r="E2848" s="3">
        <v>4.7952047952047952E-3</v>
      </c>
      <c r="F2848" s="3">
        <v>3.4120285550667123E-2</v>
      </c>
      <c r="G2848" s="3">
        <v>2.6679515227955121E-2</v>
      </c>
      <c r="H2848" s="8">
        <v>12484528.96214072</v>
      </c>
      <c r="I2848" s="8">
        <v>1725725.9018837879</v>
      </c>
      <c r="J2848" s="3">
        <v>-2.8548661461278422</v>
      </c>
      <c r="K2848" s="3" t="s">
        <v>440</v>
      </c>
      <c r="L2848" s="3"/>
      <c r="M2848" s="3" t="s">
        <v>19</v>
      </c>
      <c r="N2848" s="3"/>
    </row>
    <row r="2849" spans="1:14" hidden="1" x14ac:dyDescent="0.6">
      <c r="A2849" t="s">
        <v>3049</v>
      </c>
      <c r="B2849">
        <v>9</v>
      </c>
      <c r="C2849">
        <v>6</v>
      </c>
      <c r="D2849">
        <v>8</v>
      </c>
      <c r="E2849">
        <v>2.5574425574425571E-2</v>
      </c>
      <c r="F2849">
        <v>6.9139693114456516E-2</v>
      </c>
      <c r="G2849">
        <v>5.4062076724537278E-2</v>
      </c>
      <c r="H2849">
        <v>696880.03841243184</v>
      </c>
      <c r="I2849">
        <v>2497810.1848672149</v>
      </c>
      <c r="J2849">
        <v>1.8416816112464449</v>
      </c>
      <c r="M2849" t="s">
        <v>14</v>
      </c>
    </row>
    <row r="2850" spans="1:14" x14ac:dyDescent="0.6">
      <c r="A2850" s="3" t="s">
        <v>2594</v>
      </c>
      <c r="B2850" s="3">
        <v>9</v>
      </c>
      <c r="C2850" s="3">
        <v>6</v>
      </c>
      <c r="D2850" s="3">
        <v>49</v>
      </c>
      <c r="E2850" s="3">
        <v>7.5924075924075924E-3</v>
      </c>
      <c r="F2850" s="3">
        <v>3.8638321298653841E-2</v>
      </c>
      <c r="G2850" s="3">
        <v>3.0212281779977739E-2</v>
      </c>
      <c r="H2850" s="8">
        <v>2524960.8056266792</v>
      </c>
      <c r="I2850" s="8">
        <v>352977.70543961693</v>
      </c>
      <c r="J2850" s="3">
        <v>-2.8386120245508302</v>
      </c>
      <c r="K2850" s="3" t="s">
        <v>440</v>
      </c>
      <c r="L2850" s="3"/>
      <c r="M2850" s="3" t="s">
        <v>19</v>
      </c>
      <c r="N2850" s="3"/>
    </row>
    <row r="2851" spans="1:14" hidden="1" x14ac:dyDescent="0.6">
      <c r="A2851" t="s">
        <v>3085</v>
      </c>
      <c r="B2851">
        <v>9</v>
      </c>
      <c r="C2851">
        <v>6</v>
      </c>
      <c r="D2851">
        <v>46</v>
      </c>
      <c r="E2851">
        <v>2.5574425574425571E-2</v>
      </c>
      <c r="F2851">
        <v>6.9139693114456516E-2</v>
      </c>
      <c r="G2851">
        <v>5.4062076724537278E-2</v>
      </c>
      <c r="H2851">
        <v>2429677.8363706148</v>
      </c>
      <c r="I2851">
        <v>646741.72922019998</v>
      </c>
      <c r="J2851">
        <v>-1.909503427662016</v>
      </c>
      <c r="M2851" t="s">
        <v>14</v>
      </c>
    </row>
    <row r="2852" spans="1:14" hidden="1" x14ac:dyDescent="0.6">
      <c r="A2852" t="s">
        <v>3102</v>
      </c>
      <c r="B2852">
        <v>9</v>
      </c>
      <c r="C2852">
        <v>6</v>
      </c>
      <c r="D2852">
        <v>46</v>
      </c>
      <c r="E2852">
        <v>2.5574425574425571E-2</v>
      </c>
      <c r="F2852">
        <v>6.9139693114456516E-2</v>
      </c>
      <c r="G2852">
        <v>5.4062076724537278E-2</v>
      </c>
      <c r="H2852">
        <v>1519201.6348480589</v>
      </c>
      <c r="I2852">
        <v>377773.8363516212</v>
      </c>
      <c r="J2852">
        <v>-2.007718670183261</v>
      </c>
      <c r="M2852" t="s">
        <v>14</v>
      </c>
    </row>
    <row r="2853" spans="1:14" hidden="1" x14ac:dyDescent="0.6">
      <c r="A2853" t="s">
        <v>3108</v>
      </c>
      <c r="B2853">
        <v>9</v>
      </c>
      <c r="C2853">
        <v>6</v>
      </c>
      <c r="D2853">
        <v>46</v>
      </c>
      <c r="E2853">
        <v>2.5574425574425571E-2</v>
      </c>
      <c r="F2853">
        <v>6.9139693114456516E-2</v>
      </c>
      <c r="G2853">
        <v>5.4062076724537278E-2</v>
      </c>
      <c r="H2853">
        <v>3660119.4008474401</v>
      </c>
      <c r="I2853">
        <v>1880223.5254310439</v>
      </c>
      <c r="J2853">
        <v>-0.96098652993915146</v>
      </c>
      <c r="M2853" t="s">
        <v>14</v>
      </c>
    </row>
    <row r="2854" spans="1:14" x14ac:dyDescent="0.6">
      <c r="A2854" s="3" t="s">
        <v>439</v>
      </c>
      <c r="B2854" s="3">
        <v>9</v>
      </c>
      <c r="C2854" s="3">
        <v>6</v>
      </c>
      <c r="D2854" s="3">
        <v>48</v>
      </c>
      <c r="E2854" s="3">
        <v>1.198801198801199E-2</v>
      </c>
      <c r="F2854" s="3">
        <v>4.6954873280284623E-2</v>
      </c>
      <c r="G2854" s="3">
        <v>3.6715204356886258E-2</v>
      </c>
      <c r="H2854" s="8">
        <v>24004315.703805711</v>
      </c>
      <c r="I2854" s="8">
        <v>3612074.823263912</v>
      </c>
      <c r="J2854" s="3">
        <v>-2.7323941260418541</v>
      </c>
      <c r="K2854" s="3" t="s">
        <v>440</v>
      </c>
      <c r="L2854" s="3"/>
      <c r="M2854" s="3" t="s">
        <v>19</v>
      </c>
      <c r="N2854" s="3"/>
    </row>
    <row r="2855" spans="1:14" hidden="1" x14ac:dyDescent="0.6">
      <c r="A2855" t="s">
        <v>3141</v>
      </c>
      <c r="B2855">
        <v>9</v>
      </c>
      <c r="C2855">
        <v>6</v>
      </c>
      <c r="D2855">
        <v>8</v>
      </c>
      <c r="E2855">
        <v>2.5574425574425571E-2</v>
      </c>
      <c r="F2855">
        <v>6.9139693114456516E-2</v>
      </c>
      <c r="G2855">
        <v>5.4062076724537278E-2</v>
      </c>
      <c r="H2855">
        <v>105611.2687788859</v>
      </c>
      <c r="I2855">
        <v>1160935.5961400359</v>
      </c>
      <c r="J2855">
        <v>3.4584522553708732</v>
      </c>
      <c r="M2855" t="s">
        <v>14</v>
      </c>
    </row>
    <row r="2856" spans="1:14" hidden="1" x14ac:dyDescent="0.6">
      <c r="A2856" s="4" t="s">
        <v>4603</v>
      </c>
      <c r="B2856" s="4">
        <v>9</v>
      </c>
      <c r="C2856" s="4">
        <v>6</v>
      </c>
      <c r="D2856" s="4">
        <v>35</v>
      </c>
      <c r="E2856" s="4">
        <v>0.38841158841158829</v>
      </c>
      <c r="F2856" s="4">
        <v>0.45548540129820908</v>
      </c>
      <c r="G2856" s="4">
        <v>0.35615556856936159</v>
      </c>
      <c r="H2856" s="7">
        <v>1820315.7528835619</v>
      </c>
      <c r="I2856" s="7">
        <v>1467663.539281368</v>
      </c>
      <c r="J2856" s="4">
        <v>-0.31066745336022789</v>
      </c>
      <c r="K2856" s="4" t="s">
        <v>3089</v>
      </c>
      <c r="L2856" s="4"/>
      <c r="M2856" s="4" t="s">
        <v>19</v>
      </c>
      <c r="N2856" s="4"/>
    </row>
    <row r="2857" spans="1:14" hidden="1" x14ac:dyDescent="0.6">
      <c r="A2857" t="s">
        <v>3181</v>
      </c>
      <c r="B2857">
        <v>9</v>
      </c>
      <c r="C2857">
        <v>6</v>
      </c>
      <c r="D2857">
        <v>46</v>
      </c>
      <c r="E2857">
        <v>2.5574425574425571E-2</v>
      </c>
      <c r="F2857">
        <v>6.9139693114456516E-2</v>
      </c>
      <c r="G2857">
        <v>5.4062076724537278E-2</v>
      </c>
      <c r="H2857">
        <v>2880302.323676201</v>
      </c>
      <c r="I2857">
        <v>1852558.894297444</v>
      </c>
      <c r="J2857">
        <v>-0.63670084080041534</v>
      </c>
      <c r="M2857" t="s">
        <v>14</v>
      </c>
    </row>
    <row r="2858" spans="1:14" x14ac:dyDescent="0.6">
      <c r="A2858" s="3" t="s">
        <v>4675</v>
      </c>
      <c r="B2858" s="3">
        <v>9</v>
      </c>
      <c r="C2858" s="3">
        <v>6</v>
      </c>
      <c r="D2858" s="3">
        <v>47</v>
      </c>
      <c r="E2858" s="3">
        <v>1.7582417582417579E-2</v>
      </c>
      <c r="F2858" s="3">
        <v>5.7054645468125213E-2</v>
      </c>
      <c r="G2858" s="3">
        <v>4.461247196574724E-2</v>
      </c>
      <c r="H2858" s="8">
        <v>969019.31963738613</v>
      </c>
      <c r="I2858" s="8">
        <v>337519.29749665462</v>
      </c>
      <c r="J2858" s="3">
        <v>-1.5215554394961861</v>
      </c>
      <c r="K2858" s="3" t="s">
        <v>4676</v>
      </c>
      <c r="L2858" s="3"/>
      <c r="M2858" s="3" t="s">
        <v>19</v>
      </c>
      <c r="N2858" s="3"/>
    </row>
    <row r="2859" spans="1:14" hidden="1" x14ac:dyDescent="0.6">
      <c r="A2859" t="s">
        <v>3201</v>
      </c>
      <c r="B2859">
        <v>9</v>
      </c>
      <c r="C2859">
        <v>6</v>
      </c>
      <c r="D2859">
        <v>46</v>
      </c>
      <c r="E2859">
        <v>2.5574425574425571E-2</v>
      </c>
      <c r="F2859">
        <v>6.9139693114456516E-2</v>
      </c>
      <c r="G2859">
        <v>5.4062076724537278E-2</v>
      </c>
      <c r="H2859">
        <v>3171916.5283235828</v>
      </c>
      <c r="I2859">
        <v>1213073.794447199</v>
      </c>
      <c r="J2859">
        <v>-1.3866874897612811</v>
      </c>
      <c r="M2859" t="s">
        <v>14</v>
      </c>
    </row>
    <row r="2860" spans="1:14" hidden="1" x14ac:dyDescent="0.6">
      <c r="A2860" t="s">
        <v>3206</v>
      </c>
      <c r="B2860">
        <v>9</v>
      </c>
      <c r="C2860">
        <v>6</v>
      </c>
      <c r="D2860">
        <v>46</v>
      </c>
      <c r="E2860">
        <v>2.5574425574425571E-2</v>
      </c>
      <c r="F2860">
        <v>6.9139693114456516E-2</v>
      </c>
      <c r="G2860">
        <v>5.4062076724537278E-2</v>
      </c>
      <c r="H2860">
        <v>2979948.808656137</v>
      </c>
      <c r="I2860">
        <v>692271.91147515387</v>
      </c>
      <c r="J2860">
        <v>-2.1058768294678889</v>
      </c>
      <c r="M2860" t="s">
        <v>14</v>
      </c>
    </row>
    <row r="2861" spans="1:14" hidden="1" x14ac:dyDescent="0.6">
      <c r="A2861" t="s">
        <v>3224</v>
      </c>
      <c r="B2861">
        <v>9</v>
      </c>
      <c r="C2861">
        <v>6</v>
      </c>
      <c r="D2861">
        <v>46</v>
      </c>
      <c r="E2861">
        <v>2.5574425574425571E-2</v>
      </c>
      <c r="F2861">
        <v>6.9139693114456516E-2</v>
      </c>
      <c r="G2861">
        <v>5.4062076724537278E-2</v>
      </c>
      <c r="H2861">
        <v>2930466.760460888</v>
      </c>
      <c r="I2861">
        <v>1079920.894783993</v>
      </c>
      <c r="J2861">
        <v>-1.440204835809072</v>
      </c>
      <c r="M2861" t="s">
        <v>14</v>
      </c>
    </row>
    <row r="2862" spans="1:14" hidden="1" x14ac:dyDescent="0.6">
      <c r="A2862" s="4" t="s">
        <v>5162</v>
      </c>
      <c r="B2862" s="4">
        <v>9</v>
      </c>
      <c r="C2862" s="4">
        <v>6</v>
      </c>
      <c r="D2862" s="4">
        <v>30</v>
      </c>
      <c r="E2862" s="4">
        <v>0.77562437562437558</v>
      </c>
      <c r="F2862" s="4">
        <v>0.81310102741295398</v>
      </c>
      <c r="G2862" s="4">
        <v>0.63578428177327262</v>
      </c>
      <c r="H2862" s="7">
        <v>982411.80958218954</v>
      </c>
      <c r="I2862" s="7">
        <v>876883.43480102159</v>
      </c>
      <c r="J2862" s="4">
        <v>-0.1639428272834676</v>
      </c>
      <c r="K2862" s="4" t="s">
        <v>5163</v>
      </c>
      <c r="L2862" s="4"/>
      <c r="M2862" s="4" t="s">
        <v>19</v>
      </c>
      <c r="N2862" s="4"/>
    </row>
    <row r="2863" spans="1:14" hidden="1" x14ac:dyDescent="0.6">
      <c r="A2863" t="s">
        <v>3262</v>
      </c>
      <c r="B2863">
        <v>9</v>
      </c>
      <c r="C2863">
        <v>6</v>
      </c>
      <c r="D2863">
        <v>8</v>
      </c>
      <c r="E2863">
        <v>2.5574425574425571E-2</v>
      </c>
      <c r="F2863">
        <v>6.9139693114456516E-2</v>
      </c>
      <c r="G2863">
        <v>5.4062076724537278E-2</v>
      </c>
      <c r="H2863">
        <v>76709.388315764852</v>
      </c>
      <c r="I2863">
        <v>2352984.4694403638</v>
      </c>
      <c r="J2863">
        <v>4.938944830823349</v>
      </c>
      <c r="M2863" t="s">
        <v>14</v>
      </c>
    </row>
    <row r="2864" spans="1:14" hidden="1" x14ac:dyDescent="0.6">
      <c r="A2864" t="s">
        <v>3307</v>
      </c>
      <c r="B2864">
        <v>9</v>
      </c>
      <c r="C2864">
        <v>6</v>
      </c>
      <c r="D2864">
        <v>8</v>
      </c>
      <c r="E2864">
        <v>2.5574425574425571E-2</v>
      </c>
      <c r="F2864">
        <v>6.9139693114456516E-2</v>
      </c>
      <c r="G2864">
        <v>5.4062076724537278E-2</v>
      </c>
      <c r="H2864">
        <v>362593.23893032601</v>
      </c>
      <c r="I2864">
        <v>1313019.483872382</v>
      </c>
      <c r="J2864">
        <v>1.856464395182746</v>
      </c>
      <c r="M2864" t="s">
        <v>14</v>
      </c>
    </row>
    <row r="2865" spans="1:14" hidden="1" x14ac:dyDescent="0.6">
      <c r="A2865" t="s">
        <v>3315</v>
      </c>
      <c r="B2865">
        <v>9</v>
      </c>
      <c r="C2865">
        <v>6</v>
      </c>
      <c r="D2865">
        <v>46</v>
      </c>
      <c r="E2865">
        <v>2.5574425574425571E-2</v>
      </c>
      <c r="F2865">
        <v>6.9139693114456516E-2</v>
      </c>
      <c r="G2865">
        <v>5.4062076724537278E-2</v>
      </c>
      <c r="H2865">
        <v>1010298.5543010361</v>
      </c>
      <c r="I2865">
        <v>366289.20751059102</v>
      </c>
      <c r="J2865">
        <v>-1.4637265895358911</v>
      </c>
      <c r="M2865" t="s">
        <v>14</v>
      </c>
    </row>
    <row r="2866" spans="1:14" x14ac:dyDescent="0.6">
      <c r="A2866" s="3" t="s">
        <v>3088</v>
      </c>
      <c r="B2866" s="3">
        <v>9</v>
      </c>
      <c r="C2866" s="3">
        <v>6</v>
      </c>
      <c r="D2866" s="3">
        <v>47</v>
      </c>
      <c r="E2866" s="3">
        <v>1.7582417582417579E-2</v>
      </c>
      <c r="F2866" s="3">
        <v>5.7054645468125213E-2</v>
      </c>
      <c r="G2866" s="3">
        <v>4.461247196574724E-2</v>
      </c>
      <c r="H2866" s="8">
        <v>3050245.9376385179</v>
      </c>
      <c r="I2866" s="8">
        <v>1312052.6756097651</v>
      </c>
      <c r="J2866" s="3">
        <v>-1.2170999284301001</v>
      </c>
      <c r="K2866" s="3" t="s">
        <v>3089</v>
      </c>
      <c r="L2866" s="3"/>
      <c r="M2866" s="3" t="s">
        <v>19</v>
      </c>
      <c r="N2866" s="3"/>
    </row>
    <row r="2867" spans="1:14" hidden="1" x14ac:dyDescent="0.6">
      <c r="A2867" t="s">
        <v>3374</v>
      </c>
      <c r="B2867">
        <v>9</v>
      </c>
      <c r="C2867">
        <v>6</v>
      </c>
      <c r="D2867">
        <v>46</v>
      </c>
      <c r="E2867">
        <v>2.5574425574425571E-2</v>
      </c>
      <c r="F2867">
        <v>6.9139693114456516E-2</v>
      </c>
      <c r="G2867">
        <v>5.4062076724537278E-2</v>
      </c>
      <c r="H2867">
        <v>2966714.763998474</v>
      </c>
      <c r="I2867">
        <v>1511438.6970749211</v>
      </c>
      <c r="J2867">
        <v>-0.9729437595593754</v>
      </c>
      <c r="M2867" t="s">
        <v>14</v>
      </c>
    </row>
    <row r="2868" spans="1:14" hidden="1" x14ac:dyDescent="0.6">
      <c r="A2868" t="s">
        <v>3392</v>
      </c>
      <c r="B2868">
        <v>9</v>
      </c>
      <c r="C2868">
        <v>6</v>
      </c>
      <c r="D2868">
        <v>46</v>
      </c>
      <c r="E2868">
        <v>2.5574425574425571E-2</v>
      </c>
      <c r="F2868">
        <v>6.9139693114456516E-2</v>
      </c>
      <c r="G2868">
        <v>5.4062076724537278E-2</v>
      </c>
      <c r="H2868">
        <v>3468132.163102523</v>
      </c>
      <c r="I2868">
        <v>1504358.562975544</v>
      </c>
      <c r="J2868">
        <v>-1.2050104041175349</v>
      </c>
      <c r="M2868" t="s">
        <v>14</v>
      </c>
    </row>
    <row r="2869" spans="1:14" hidden="1" x14ac:dyDescent="0.6">
      <c r="A2869" t="s">
        <v>3396</v>
      </c>
      <c r="B2869">
        <v>9</v>
      </c>
      <c r="C2869">
        <v>6</v>
      </c>
      <c r="D2869">
        <v>46</v>
      </c>
      <c r="E2869">
        <v>2.5574425574425571E-2</v>
      </c>
      <c r="F2869">
        <v>6.9139693114456516E-2</v>
      </c>
      <c r="G2869">
        <v>5.4062076724537278E-2</v>
      </c>
      <c r="H2869">
        <v>1944501.808398647</v>
      </c>
      <c r="I2869">
        <v>312110.3656973656</v>
      </c>
      <c r="J2869">
        <v>-2.6392723990530471</v>
      </c>
      <c r="M2869" t="s">
        <v>14</v>
      </c>
    </row>
    <row r="2870" spans="1:14" hidden="1" x14ac:dyDescent="0.6">
      <c r="A2870" t="s">
        <v>3401</v>
      </c>
      <c r="B2870">
        <v>9</v>
      </c>
      <c r="C2870">
        <v>6</v>
      </c>
      <c r="D2870">
        <v>46</v>
      </c>
      <c r="E2870">
        <v>2.5574425574425571E-2</v>
      </c>
      <c r="F2870">
        <v>6.9139693114456516E-2</v>
      </c>
      <c r="G2870">
        <v>5.4062076724537278E-2</v>
      </c>
      <c r="H2870">
        <v>966214.07182829536</v>
      </c>
      <c r="I2870">
        <v>288028.46161310282</v>
      </c>
      <c r="J2870">
        <v>-1.7461314851380341</v>
      </c>
      <c r="M2870" t="s">
        <v>14</v>
      </c>
    </row>
    <row r="2871" spans="1:14" hidden="1" x14ac:dyDescent="0.6">
      <c r="A2871" t="s">
        <v>3416</v>
      </c>
      <c r="B2871">
        <v>9</v>
      </c>
      <c r="C2871">
        <v>6</v>
      </c>
      <c r="D2871">
        <v>46</v>
      </c>
      <c r="E2871">
        <v>2.5574425574425571E-2</v>
      </c>
      <c r="F2871">
        <v>6.9139693114456516E-2</v>
      </c>
      <c r="G2871">
        <v>5.4062076724537278E-2</v>
      </c>
      <c r="H2871">
        <v>1849072.705455512</v>
      </c>
      <c r="I2871">
        <v>647518.94870399649</v>
      </c>
      <c r="J2871">
        <v>-1.513807635651462</v>
      </c>
      <c r="M2871" t="s">
        <v>14</v>
      </c>
    </row>
    <row r="2872" spans="1:14" hidden="1" x14ac:dyDescent="0.6">
      <c r="A2872" t="s">
        <v>3450</v>
      </c>
      <c r="B2872">
        <v>9</v>
      </c>
      <c r="C2872">
        <v>6</v>
      </c>
      <c r="D2872">
        <v>8</v>
      </c>
      <c r="E2872">
        <v>2.5574425574425571E-2</v>
      </c>
      <c r="F2872">
        <v>6.9139693114456516E-2</v>
      </c>
      <c r="G2872">
        <v>5.4062076724537278E-2</v>
      </c>
      <c r="H2872">
        <v>29646.04432322341</v>
      </c>
      <c r="I2872">
        <v>1060182.9831049901</v>
      </c>
      <c r="J2872">
        <v>5.1603298605585746</v>
      </c>
      <c r="M2872" t="s">
        <v>14</v>
      </c>
    </row>
    <row r="2873" spans="1:14" hidden="1" x14ac:dyDescent="0.6">
      <c r="A2873" t="s">
        <v>3468</v>
      </c>
      <c r="B2873">
        <v>9</v>
      </c>
      <c r="C2873">
        <v>6</v>
      </c>
      <c r="D2873">
        <v>8</v>
      </c>
      <c r="E2873">
        <v>2.5574425574425571E-2</v>
      </c>
      <c r="F2873">
        <v>6.9139693114456516E-2</v>
      </c>
      <c r="G2873">
        <v>5.4062076724537278E-2</v>
      </c>
      <c r="H2873">
        <v>1746583.5927804089</v>
      </c>
      <c r="I2873">
        <v>3122208.6104992032</v>
      </c>
      <c r="J2873">
        <v>0.83803124143076724</v>
      </c>
      <c r="M2873" t="s">
        <v>14</v>
      </c>
    </row>
    <row r="2874" spans="1:14" hidden="1" x14ac:dyDescent="0.6">
      <c r="A2874" t="s">
        <v>3483</v>
      </c>
      <c r="B2874">
        <v>9</v>
      </c>
      <c r="C2874">
        <v>6</v>
      </c>
      <c r="D2874">
        <v>46</v>
      </c>
      <c r="E2874">
        <v>2.5574425574425571E-2</v>
      </c>
      <c r="F2874">
        <v>6.9139693114456516E-2</v>
      </c>
      <c r="G2874">
        <v>5.4062076724537278E-2</v>
      </c>
      <c r="H2874">
        <v>2526131.4490498188</v>
      </c>
      <c r="I2874">
        <v>1641109.172750372</v>
      </c>
      <c r="J2874">
        <v>-0.62225849720251314</v>
      </c>
      <c r="M2874" t="s">
        <v>14</v>
      </c>
    </row>
    <row r="2875" spans="1:14" x14ac:dyDescent="0.6">
      <c r="A2875" s="3" t="s">
        <v>5718</v>
      </c>
      <c r="B2875" s="3">
        <v>9</v>
      </c>
      <c r="C2875" s="3">
        <v>6</v>
      </c>
      <c r="D2875" s="3">
        <v>47</v>
      </c>
      <c r="E2875" s="3">
        <v>1.7582417582417579E-2</v>
      </c>
      <c r="F2875" s="3">
        <v>5.7054645468125213E-2</v>
      </c>
      <c r="G2875" s="3">
        <v>4.461247196574724E-2</v>
      </c>
      <c r="H2875" s="8">
        <v>732400.48713112622</v>
      </c>
      <c r="I2875" s="8">
        <v>213595.73789495879</v>
      </c>
      <c r="J2875" s="3">
        <v>-1.7777498910249401</v>
      </c>
      <c r="K2875" s="3" t="s">
        <v>5719</v>
      </c>
      <c r="L2875" s="3"/>
      <c r="M2875" s="3" t="s">
        <v>19</v>
      </c>
      <c r="N2875" s="3"/>
    </row>
    <row r="2876" spans="1:14" hidden="1" x14ac:dyDescent="0.6">
      <c r="A2876" t="s">
        <v>3528</v>
      </c>
      <c r="B2876">
        <v>9</v>
      </c>
      <c r="C2876">
        <v>6</v>
      </c>
      <c r="D2876">
        <v>46</v>
      </c>
      <c r="E2876">
        <v>2.5574425574425571E-2</v>
      </c>
      <c r="F2876">
        <v>6.9139693114456516E-2</v>
      </c>
      <c r="G2876">
        <v>5.4062076724537278E-2</v>
      </c>
      <c r="H2876">
        <v>1541916.8775712841</v>
      </c>
      <c r="I2876">
        <v>403557.28098711849</v>
      </c>
      <c r="J2876">
        <v>-1.9338796242985841</v>
      </c>
      <c r="M2876" t="s">
        <v>14</v>
      </c>
    </row>
    <row r="2877" spans="1:14" x14ac:dyDescent="0.6">
      <c r="A2877" s="3" t="s">
        <v>603</v>
      </c>
      <c r="B2877" s="3">
        <v>9</v>
      </c>
      <c r="C2877" s="3">
        <v>6</v>
      </c>
      <c r="D2877" s="3">
        <v>53</v>
      </c>
      <c r="E2877" s="3">
        <v>7.992007992007992E-4</v>
      </c>
      <c r="F2877" s="3">
        <v>3.077282153020279E-2</v>
      </c>
      <c r="G2877" s="3">
        <v>2.406204834959649E-2</v>
      </c>
      <c r="H2877" s="8">
        <v>11908440.62369176</v>
      </c>
      <c r="I2877" s="8">
        <v>1423268.871488241</v>
      </c>
      <c r="J2877" s="3">
        <v>-3.0647043747390899</v>
      </c>
      <c r="K2877" s="3" t="s">
        <v>604</v>
      </c>
      <c r="L2877" s="3"/>
      <c r="M2877" s="3" t="s">
        <v>19</v>
      </c>
      <c r="N2877" s="3"/>
    </row>
    <row r="2878" spans="1:14" hidden="1" x14ac:dyDescent="0.6">
      <c r="A2878" t="s">
        <v>3586</v>
      </c>
      <c r="B2878">
        <v>9</v>
      </c>
      <c r="C2878">
        <v>6</v>
      </c>
      <c r="D2878">
        <v>8</v>
      </c>
      <c r="E2878">
        <v>2.5574425574425571E-2</v>
      </c>
      <c r="F2878">
        <v>6.9139693114456516E-2</v>
      </c>
      <c r="G2878">
        <v>5.4062076724537278E-2</v>
      </c>
      <c r="H2878">
        <v>41499.766446829453</v>
      </c>
      <c r="I2878">
        <v>694685.53377061884</v>
      </c>
      <c r="J2878">
        <v>4.065184932390518</v>
      </c>
      <c r="M2878" t="s">
        <v>14</v>
      </c>
    </row>
    <row r="2879" spans="1:14" hidden="1" x14ac:dyDescent="0.6">
      <c r="A2879" t="s">
        <v>3591</v>
      </c>
      <c r="B2879">
        <v>9</v>
      </c>
      <c r="C2879">
        <v>6</v>
      </c>
      <c r="D2879">
        <v>46</v>
      </c>
      <c r="E2879">
        <v>2.5574425574425571E-2</v>
      </c>
      <c r="F2879">
        <v>6.9139693114456516E-2</v>
      </c>
      <c r="G2879">
        <v>5.4062076724537278E-2</v>
      </c>
      <c r="H2879">
        <v>970385.65315654175</v>
      </c>
      <c r="I2879">
        <v>382504.46866388619</v>
      </c>
      <c r="J2879">
        <v>-1.3430816184308321</v>
      </c>
      <c r="M2879" t="s">
        <v>14</v>
      </c>
    </row>
    <row r="2880" spans="1:14" x14ac:dyDescent="0.6">
      <c r="A2880" s="3" t="s">
        <v>3426</v>
      </c>
      <c r="B2880" s="3">
        <v>9</v>
      </c>
      <c r="C2880" s="3">
        <v>6</v>
      </c>
      <c r="D2880" s="3">
        <v>51</v>
      </c>
      <c r="E2880" s="3">
        <v>2.7972027972027972E-3</v>
      </c>
      <c r="F2880" s="3">
        <v>3.077282153020279E-2</v>
      </c>
      <c r="G2880" s="3">
        <v>2.406204834959649E-2</v>
      </c>
      <c r="H2880" s="8">
        <v>2993367.2069104412</v>
      </c>
      <c r="I2880" s="8">
        <v>689251.70957763575</v>
      </c>
      <c r="J2880" s="3">
        <v>-2.1186664244554172</v>
      </c>
      <c r="K2880" s="3" t="s">
        <v>604</v>
      </c>
      <c r="L2880" s="3"/>
      <c r="M2880" s="3" t="s">
        <v>19</v>
      </c>
      <c r="N2880" s="3"/>
    </row>
    <row r="2881" spans="1:14" hidden="1" x14ac:dyDescent="0.6">
      <c r="A2881" t="s">
        <v>3663</v>
      </c>
      <c r="B2881">
        <v>9</v>
      </c>
      <c r="C2881">
        <v>6</v>
      </c>
      <c r="D2881">
        <v>8</v>
      </c>
      <c r="E2881">
        <v>2.5574425574425571E-2</v>
      </c>
      <c r="F2881">
        <v>6.9139693114456516E-2</v>
      </c>
      <c r="G2881">
        <v>5.4062076724537278E-2</v>
      </c>
      <c r="H2881">
        <v>164021.66772137981</v>
      </c>
      <c r="I2881">
        <v>1225299.1064289091</v>
      </c>
      <c r="J2881">
        <v>2.901175650334523</v>
      </c>
      <c r="M2881" t="s">
        <v>14</v>
      </c>
    </row>
    <row r="2882" spans="1:14" hidden="1" x14ac:dyDescent="0.6">
      <c r="A2882" t="s">
        <v>3706</v>
      </c>
      <c r="B2882">
        <v>9</v>
      </c>
      <c r="C2882">
        <v>6</v>
      </c>
      <c r="D2882">
        <v>46</v>
      </c>
      <c r="E2882">
        <v>2.5574425574425571E-2</v>
      </c>
      <c r="F2882">
        <v>6.9139693114456516E-2</v>
      </c>
      <c r="G2882">
        <v>5.4062076724537278E-2</v>
      </c>
      <c r="H2882">
        <v>2054518.5118935979</v>
      </c>
      <c r="I2882">
        <v>1023737.566408542</v>
      </c>
      <c r="J2882">
        <v>-1.0049543997047641</v>
      </c>
      <c r="M2882" t="s">
        <v>14</v>
      </c>
    </row>
    <row r="2883" spans="1:14" hidden="1" x14ac:dyDescent="0.6">
      <c r="A2883" t="s">
        <v>3707</v>
      </c>
      <c r="B2883">
        <v>9</v>
      </c>
      <c r="C2883">
        <v>6</v>
      </c>
      <c r="D2883">
        <v>46</v>
      </c>
      <c r="E2883">
        <v>2.5574425574425571E-2</v>
      </c>
      <c r="F2883">
        <v>6.9139693114456516E-2</v>
      </c>
      <c r="G2883">
        <v>5.4062076724537278E-2</v>
      </c>
      <c r="H2883">
        <v>2054518.5118935979</v>
      </c>
      <c r="I2883">
        <v>1023737.566408542</v>
      </c>
      <c r="J2883">
        <v>-1.0049543997047641</v>
      </c>
      <c r="M2883" t="s">
        <v>14</v>
      </c>
    </row>
    <row r="2884" spans="1:14" hidden="1" x14ac:dyDescent="0.6">
      <c r="A2884" t="s">
        <v>3726</v>
      </c>
      <c r="B2884">
        <v>9</v>
      </c>
      <c r="C2884">
        <v>6</v>
      </c>
      <c r="D2884">
        <v>46</v>
      </c>
      <c r="E2884">
        <v>2.5574425574425571E-2</v>
      </c>
      <c r="F2884">
        <v>6.9139693114456516E-2</v>
      </c>
      <c r="G2884">
        <v>5.4062076724537278E-2</v>
      </c>
      <c r="H2884">
        <v>2187812.2274476909</v>
      </c>
      <c r="I2884">
        <v>338243.50278857647</v>
      </c>
      <c r="J2884">
        <v>-2.693354794476825</v>
      </c>
      <c r="M2884" t="s">
        <v>14</v>
      </c>
    </row>
    <row r="2885" spans="1:14" hidden="1" x14ac:dyDescent="0.6">
      <c r="A2885" t="s">
        <v>3746</v>
      </c>
      <c r="B2885">
        <v>9</v>
      </c>
      <c r="C2885">
        <v>6</v>
      </c>
      <c r="D2885">
        <v>8</v>
      </c>
      <c r="E2885">
        <v>2.5574425574425571E-2</v>
      </c>
      <c r="F2885">
        <v>6.9139693114456516E-2</v>
      </c>
      <c r="G2885">
        <v>5.4062076724537278E-2</v>
      </c>
      <c r="H2885">
        <v>416673.94696118927</v>
      </c>
      <c r="I2885">
        <v>1972639.306312474</v>
      </c>
      <c r="J2885">
        <v>2.2431363841476011</v>
      </c>
      <c r="M2885" t="s">
        <v>14</v>
      </c>
    </row>
    <row r="2886" spans="1:14" hidden="1" x14ac:dyDescent="0.6">
      <c r="A2886" t="s">
        <v>3753</v>
      </c>
      <c r="B2886">
        <v>9</v>
      </c>
      <c r="C2886">
        <v>6</v>
      </c>
      <c r="D2886">
        <v>46</v>
      </c>
      <c r="E2886">
        <v>2.5574425574425571E-2</v>
      </c>
      <c r="F2886">
        <v>6.9139693114456516E-2</v>
      </c>
      <c r="G2886">
        <v>5.4062076724537278E-2</v>
      </c>
      <c r="H2886">
        <v>1894131.9613855509</v>
      </c>
      <c r="I2886">
        <v>337077.15238221781</v>
      </c>
      <c r="J2886">
        <v>-2.4903860971301688</v>
      </c>
      <c r="M2886" t="s">
        <v>14</v>
      </c>
    </row>
    <row r="2887" spans="1:14" hidden="1" x14ac:dyDescent="0.6">
      <c r="A2887" t="s">
        <v>3773</v>
      </c>
      <c r="B2887">
        <v>9</v>
      </c>
      <c r="C2887">
        <v>6</v>
      </c>
      <c r="D2887">
        <v>8</v>
      </c>
      <c r="E2887">
        <v>2.5574425574425571E-2</v>
      </c>
      <c r="F2887">
        <v>6.9139693114456516E-2</v>
      </c>
      <c r="G2887">
        <v>5.4062076724537278E-2</v>
      </c>
      <c r="H2887">
        <v>82975.676347889181</v>
      </c>
      <c r="I2887">
        <v>1027118.928702503</v>
      </c>
      <c r="J2887">
        <v>3.6297709448100459</v>
      </c>
      <c r="M2887" t="s">
        <v>14</v>
      </c>
    </row>
    <row r="2888" spans="1:14" hidden="1" x14ac:dyDescent="0.6">
      <c r="A2888" t="s">
        <v>3793</v>
      </c>
      <c r="B2888">
        <v>9</v>
      </c>
      <c r="C2888">
        <v>6</v>
      </c>
      <c r="D2888">
        <v>46</v>
      </c>
      <c r="E2888">
        <v>2.5574425574425571E-2</v>
      </c>
      <c r="F2888">
        <v>6.9139693114456516E-2</v>
      </c>
      <c r="G2888">
        <v>5.4062076724537278E-2</v>
      </c>
      <c r="H2888">
        <v>1653323.540503297</v>
      </c>
      <c r="I2888">
        <v>828160.2391994847</v>
      </c>
      <c r="J2888">
        <v>-0.9973872304108895</v>
      </c>
      <c r="M2888" t="s">
        <v>14</v>
      </c>
    </row>
    <row r="2889" spans="1:14" hidden="1" x14ac:dyDescent="0.6">
      <c r="A2889" t="s">
        <v>3796</v>
      </c>
      <c r="B2889">
        <v>9</v>
      </c>
      <c r="C2889">
        <v>6</v>
      </c>
      <c r="D2889">
        <v>8</v>
      </c>
      <c r="E2889">
        <v>2.5574425574425571E-2</v>
      </c>
      <c r="F2889">
        <v>6.9139693114456516E-2</v>
      </c>
      <c r="G2889">
        <v>5.4062076724537278E-2</v>
      </c>
      <c r="H2889">
        <v>33384.006437603173</v>
      </c>
      <c r="I2889">
        <v>922685.97414399032</v>
      </c>
      <c r="J2889">
        <v>4.7886107172491492</v>
      </c>
      <c r="M2889" t="s">
        <v>14</v>
      </c>
    </row>
    <row r="2890" spans="1:14" x14ac:dyDescent="0.6">
      <c r="A2890" s="3" t="s">
        <v>4734</v>
      </c>
      <c r="B2890" s="3">
        <v>9</v>
      </c>
      <c r="C2890" s="3">
        <v>6</v>
      </c>
      <c r="D2890" s="3">
        <v>49</v>
      </c>
      <c r="E2890" s="3">
        <v>7.5924075924075924E-3</v>
      </c>
      <c r="F2890" s="3">
        <v>3.8638321298653841E-2</v>
      </c>
      <c r="G2890" s="3">
        <v>3.0212281779977739E-2</v>
      </c>
      <c r="H2890" s="8">
        <v>1016749.3507805601</v>
      </c>
      <c r="I2890" s="8">
        <v>293609.02882622782</v>
      </c>
      <c r="J2890" s="3">
        <v>-1.7919958310428361</v>
      </c>
      <c r="K2890" s="3" t="s">
        <v>4735</v>
      </c>
      <c r="L2890" s="3"/>
      <c r="M2890" s="3" t="s">
        <v>19</v>
      </c>
      <c r="N2890" s="3"/>
    </row>
    <row r="2891" spans="1:14" hidden="1" x14ac:dyDescent="0.6">
      <c r="A2891" t="s">
        <v>3824</v>
      </c>
      <c r="B2891">
        <v>9</v>
      </c>
      <c r="C2891">
        <v>6</v>
      </c>
      <c r="D2891">
        <v>46</v>
      </c>
      <c r="E2891">
        <v>2.5574425574425571E-2</v>
      </c>
      <c r="F2891">
        <v>6.9139693114456516E-2</v>
      </c>
      <c r="G2891">
        <v>5.4062076724537278E-2</v>
      </c>
      <c r="H2891">
        <v>1619169.597100731</v>
      </c>
      <c r="I2891">
        <v>494703.85971447779</v>
      </c>
      <c r="J2891">
        <v>-1.7106170454738401</v>
      </c>
      <c r="M2891" t="s">
        <v>14</v>
      </c>
    </row>
    <row r="2892" spans="1:14" x14ac:dyDescent="0.6">
      <c r="A2892" s="3" t="s">
        <v>2211</v>
      </c>
      <c r="B2892" s="3">
        <v>9</v>
      </c>
      <c r="C2892" s="3">
        <v>6</v>
      </c>
      <c r="D2892" s="3">
        <v>51</v>
      </c>
      <c r="E2892" s="3">
        <v>2.7972027972027972E-3</v>
      </c>
      <c r="F2892" s="3">
        <v>3.077282153020279E-2</v>
      </c>
      <c r="G2892" s="3">
        <v>2.406204834959649E-2</v>
      </c>
      <c r="H2892" s="8">
        <v>4185079.3564453088</v>
      </c>
      <c r="I2892" s="8">
        <v>942055.03585397371</v>
      </c>
      <c r="J2892" s="3">
        <v>-2.151371727876854</v>
      </c>
      <c r="K2892" s="3" t="s">
        <v>973</v>
      </c>
      <c r="L2892" s="3"/>
      <c r="M2892" s="3" t="s">
        <v>19</v>
      </c>
      <c r="N2892" s="3"/>
    </row>
    <row r="2893" spans="1:14" hidden="1" x14ac:dyDescent="0.6">
      <c r="A2893" t="s">
        <v>3889</v>
      </c>
      <c r="B2893">
        <v>9</v>
      </c>
      <c r="C2893">
        <v>6</v>
      </c>
      <c r="D2893">
        <v>46</v>
      </c>
      <c r="E2893">
        <v>2.5574425574425571E-2</v>
      </c>
      <c r="F2893">
        <v>6.9139693114456516E-2</v>
      </c>
      <c r="G2893">
        <v>5.4062076724537278E-2</v>
      </c>
      <c r="H2893">
        <v>1215040.3090846699</v>
      </c>
      <c r="I2893">
        <v>299812.97910676949</v>
      </c>
      <c r="J2893">
        <v>-2.0188694311833091</v>
      </c>
      <c r="M2893" t="s">
        <v>14</v>
      </c>
    </row>
    <row r="2894" spans="1:14" hidden="1" x14ac:dyDescent="0.6">
      <c r="A2894" t="s">
        <v>3915</v>
      </c>
      <c r="B2894">
        <v>9</v>
      </c>
      <c r="C2894">
        <v>6</v>
      </c>
      <c r="D2894">
        <v>46</v>
      </c>
      <c r="E2894">
        <v>2.5574425574425571E-2</v>
      </c>
      <c r="F2894">
        <v>6.9139693114456516E-2</v>
      </c>
      <c r="G2894">
        <v>5.4062076724537278E-2</v>
      </c>
      <c r="H2894">
        <v>1174767.121379111</v>
      </c>
      <c r="I2894">
        <v>226278.70268460651</v>
      </c>
      <c r="J2894">
        <v>-2.3762020842464788</v>
      </c>
      <c r="M2894" t="s">
        <v>14</v>
      </c>
    </row>
    <row r="2895" spans="1:14" hidden="1" x14ac:dyDescent="0.6">
      <c r="A2895" t="s">
        <v>3980</v>
      </c>
      <c r="B2895">
        <v>9</v>
      </c>
      <c r="C2895">
        <v>6</v>
      </c>
      <c r="D2895">
        <v>46</v>
      </c>
      <c r="E2895">
        <v>2.5574425574425571E-2</v>
      </c>
      <c r="F2895">
        <v>6.9139693114456516E-2</v>
      </c>
      <c r="G2895">
        <v>5.4062076724537278E-2</v>
      </c>
      <c r="H2895">
        <v>2451672.9794233199</v>
      </c>
      <c r="I2895">
        <v>1047882.6538425219</v>
      </c>
      <c r="J2895">
        <v>-1.2262893884583179</v>
      </c>
      <c r="M2895" t="s">
        <v>14</v>
      </c>
    </row>
    <row r="2896" spans="1:14" x14ac:dyDescent="0.6">
      <c r="A2896" s="3" t="s">
        <v>972</v>
      </c>
      <c r="B2896" s="3">
        <v>9</v>
      </c>
      <c r="C2896" s="3">
        <v>6</v>
      </c>
      <c r="D2896" s="3">
        <v>49</v>
      </c>
      <c r="E2896" s="3">
        <v>7.5924075924075924E-3</v>
      </c>
      <c r="F2896" s="3">
        <v>3.8638321298653841E-2</v>
      </c>
      <c r="G2896" s="3">
        <v>3.0212281779977739E-2</v>
      </c>
      <c r="H2896" s="8">
        <v>10481574.713222479</v>
      </c>
      <c r="I2896" s="8">
        <v>2391621.8584702439</v>
      </c>
      <c r="J2896" s="3">
        <v>-2.1317942715125349</v>
      </c>
      <c r="K2896" s="3" t="s">
        <v>973</v>
      </c>
      <c r="L2896" s="3"/>
      <c r="M2896" s="3" t="s">
        <v>19</v>
      </c>
      <c r="N2896" s="3"/>
    </row>
    <row r="2897" spans="1:14" x14ac:dyDescent="0.6">
      <c r="A2897" s="3" t="s">
        <v>3382</v>
      </c>
      <c r="B2897" s="3">
        <v>9</v>
      </c>
      <c r="C2897" s="3">
        <v>6</v>
      </c>
      <c r="D2897" s="3">
        <v>54</v>
      </c>
      <c r="E2897" s="3">
        <v>3.996003996003996E-4</v>
      </c>
      <c r="F2897" s="3">
        <v>3.077282153020279E-2</v>
      </c>
      <c r="G2897" s="3">
        <v>2.406204834959649E-2</v>
      </c>
      <c r="H2897" s="8">
        <v>2447328.731105281</v>
      </c>
      <c r="I2897" s="8">
        <v>296952.63480631268</v>
      </c>
      <c r="J2897" s="3">
        <v>-3.042903162150667</v>
      </c>
      <c r="K2897" s="3" t="s">
        <v>408</v>
      </c>
      <c r="L2897" s="3"/>
      <c r="M2897" s="3" t="s">
        <v>19</v>
      </c>
      <c r="N2897" s="3"/>
    </row>
    <row r="2898" spans="1:14" x14ac:dyDescent="0.6">
      <c r="A2898" s="3" t="s">
        <v>407</v>
      </c>
      <c r="B2898" s="3">
        <v>9</v>
      </c>
      <c r="C2898" s="3">
        <v>6</v>
      </c>
      <c r="D2898" s="3">
        <v>48</v>
      </c>
      <c r="E2898" s="3">
        <v>1.198801198801199E-2</v>
      </c>
      <c r="F2898" s="3">
        <v>4.6954873280284623E-2</v>
      </c>
      <c r="G2898" s="3">
        <v>3.6715204356886258E-2</v>
      </c>
      <c r="H2898" s="8">
        <v>18549289.367781188</v>
      </c>
      <c r="I2898" s="8">
        <v>3211134.777410395</v>
      </c>
      <c r="J2898" s="3">
        <v>-2.5302087934708948</v>
      </c>
      <c r="K2898" s="3" t="s">
        <v>408</v>
      </c>
      <c r="L2898" s="3"/>
      <c r="M2898" s="3" t="s">
        <v>19</v>
      </c>
      <c r="N2898" s="3"/>
    </row>
    <row r="2899" spans="1:14" hidden="1" x14ac:dyDescent="0.6">
      <c r="A2899" t="s">
        <v>4030</v>
      </c>
      <c r="B2899">
        <v>9</v>
      </c>
      <c r="C2899">
        <v>6</v>
      </c>
      <c r="D2899">
        <v>8</v>
      </c>
      <c r="E2899">
        <v>2.5574425574425571E-2</v>
      </c>
      <c r="F2899">
        <v>6.9139693114456516E-2</v>
      </c>
      <c r="G2899">
        <v>5.4062076724537278E-2</v>
      </c>
      <c r="H2899">
        <v>189891.22748049971</v>
      </c>
      <c r="I2899">
        <v>1104805.824220174</v>
      </c>
      <c r="J2899">
        <v>2.54054766711702</v>
      </c>
      <c r="M2899" t="s">
        <v>14</v>
      </c>
    </row>
    <row r="2900" spans="1:14" hidden="1" x14ac:dyDescent="0.6">
      <c r="A2900" t="s">
        <v>4052</v>
      </c>
      <c r="B2900">
        <v>9</v>
      </c>
      <c r="C2900">
        <v>6</v>
      </c>
      <c r="D2900">
        <v>46</v>
      </c>
      <c r="E2900">
        <v>2.5574425574425571E-2</v>
      </c>
      <c r="F2900">
        <v>6.9139693114456516E-2</v>
      </c>
      <c r="G2900">
        <v>5.4062076724537278E-2</v>
      </c>
      <c r="H2900">
        <v>1544591.781454297</v>
      </c>
      <c r="I2900">
        <v>600181.32119459508</v>
      </c>
      <c r="J2900">
        <v>-1.363755274860166</v>
      </c>
      <c r="M2900" t="s">
        <v>14</v>
      </c>
    </row>
    <row r="2901" spans="1:14" hidden="1" x14ac:dyDescent="0.6">
      <c r="A2901" t="s">
        <v>4077</v>
      </c>
      <c r="B2901">
        <v>9</v>
      </c>
      <c r="C2901">
        <v>6</v>
      </c>
      <c r="D2901">
        <v>46</v>
      </c>
      <c r="E2901">
        <v>2.5574425574425571E-2</v>
      </c>
      <c r="F2901">
        <v>6.9139693114456516E-2</v>
      </c>
      <c r="G2901">
        <v>5.4062076724537278E-2</v>
      </c>
      <c r="H2901">
        <v>797471.62768910488</v>
      </c>
      <c r="I2901">
        <v>548087.15124150645</v>
      </c>
      <c r="J2901">
        <v>-0.54102787771898042</v>
      </c>
      <c r="M2901" t="s">
        <v>14</v>
      </c>
    </row>
    <row r="2902" spans="1:14" hidden="1" x14ac:dyDescent="0.6">
      <c r="A2902" t="s">
        <v>4091</v>
      </c>
      <c r="B2902">
        <v>9</v>
      </c>
      <c r="C2902">
        <v>6</v>
      </c>
      <c r="D2902">
        <v>8</v>
      </c>
      <c r="E2902">
        <v>2.5574425574425571E-2</v>
      </c>
      <c r="F2902">
        <v>6.9139693114456516E-2</v>
      </c>
      <c r="G2902">
        <v>5.4062076724537278E-2</v>
      </c>
      <c r="H2902">
        <v>50103.380687410179</v>
      </c>
      <c r="I2902">
        <v>1451124.751224285</v>
      </c>
      <c r="J2902">
        <v>4.8561197895917658</v>
      </c>
      <c r="M2902" t="s">
        <v>14</v>
      </c>
    </row>
    <row r="2903" spans="1:14" hidden="1" x14ac:dyDescent="0.6">
      <c r="A2903" t="s">
        <v>4124</v>
      </c>
      <c r="B2903">
        <v>9</v>
      </c>
      <c r="C2903">
        <v>6</v>
      </c>
      <c r="D2903">
        <v>46</v>
      </c>
      <c r="E2903">
        <v>2.5574425574425571E-2</v>
      </c>
      <c r="F2903">
        <v>6.9139693114456516E-2</v>
      </c>
      <c r="G2903">
        <v>5.4062076724537278E-2</v>
      </c>
      <c r="H2903">
        <v>1988272.7143998321</v>
      </c>
      <c r="I2903">
        <v>600821.53060424339</v>
      </c>
      <c r="J2903">
        <v>-1.7265072343753629</v>
      </c>
      <c r="M2903" t="s">
        <v>14</v>
      </c>
    </row>
    <row r="2904" spans="1:14" hidden="1" x14ac:dyDescent="0.6">
      <c r="A2904" t="s">
        <v>4175</v>
      </c>
      <c r="B2904">
        <v>9</v>
      </c>
      <c r="C2904">
        <v>6</v>
      </c>
      <c r="D2904">
        <v>8</v>
      </c>
      <c r="E2904">
        <v>2.5574425574425571E-2</v>
      </c>
      <c r="F2904">
        <v>6.9139693114456516E-2</v>
      </c>
      <c r="G2904">
        <v>5.4062076724537278E-2</v>
      </c>
      <c r="H2904">
        <v>352275.96772696561</v>
      </c>
      <c r="I2904">
        <v>1353632.7255488981</v>
      </c>
      <c r="J2904">
        <v>1.942058390099606</v>
      </c>
      <c r="M2904" t="s">
        <v>14</v>
      </c>
    </row>
    <row r="2905" spans="1:14" hidden="1" x14ac:dyDescent="0.6">
      <c r="A2905" t="s">
        <v>4196</v>
      </c>
      <c r="B2905">
        <v>9</v>
      </c>
      <c r="C2905">
        <v>6</v>
      </c>
      <c r="D2905">
        <v>46</v>
      </c>
      <c r="E2905">
        <v>2.5574425574425571E-2</v>
      </c>
      <c r="F2905">
        <v>6.9139693114456516E-2</v>
      </c>
      <c r="G2905">
        <v>5.4062076724537278E-2</v>
      </c>
      <c r="H2905">
        <v>986138.98235896148</v>
      </c>
      <c r="I2905">
        <v>71290.940400149237</v>
      </c>
      <c r="J2905">
        <v>-3.7900003316047388</v>
      </c>
      <c r="M2905" t="s">
        <v>14</v>
      </c>
    </row>
    <row r="2906" spans="1:14" hidden="1" x14ac:dyDescent="0.6">
      <c r="A2906" t="s">
        <v>4207</v>
      </c>
      <c r="B2906">
        <v>9</v>
      </c>
      <c r="C2906">
        <v>6</v>
      </c>
      <c r="D2906">
        <v>8</v>
      </c>
      <c r="E2906">
        <v>2.5574425574425571E-2</v>
      </c>
      <c r="F2906">
        <v>6.9139693114456516E-2</v>
      </c>
      <c r="G2906">
        <v>5.4062076724537278E-2</v>
      </c>
      <c r="H2906">
        <v>64918.146163931982</v>
      </c>
      <c r="I2906">
        <v>1246326.448392563</v>
      </c>
      <c r="J2906">
        <v>4.2629163884236503</v>
      </c>
      <c r="M2906" t="s">
        <v>14</v>
      </c>
    </row>
    <row r="2907" spans="1:14" hidden="1" x14ac:dyDescent="0.6">
      <c r="A2907" t="s">
        <v>4211</v>
      </c>
      <c r="B2907">
        <v>9</v>
      </c>
      <c r="C2907">
        <v>6</v>
      </c>
      <c r="D2907">
        <v>46</v>
      </c>
      <c r="E2907">
        <v>2.5574425574425571E-2</v>
      </c>
      <c r="F2907">
        <v>6.9139693114456516E-2</v>
      </c>
      <c r="G2907">
        <v>5.4062076724537278E-2</v>
      </c>
      <c r="H2907">
        <v>880926.19002030673</v>
      </c>
      <c r="I2907">
        <v>414565.00449682318</v>
      </c>
      <c r="J2907">
        <v>-1.0874228089284761</v>
      </c>
      <c r="M2907" t="s">
        <v>14</v>
      </c>
    </row>
    <row r="2908" spans="1:14" hidden="1" x14ac:dyDescent="0.6">
      <c r="A2908" t="s">
        <v>4215</v>
      </c>
      <c r="B2908">
        <v>9</v>
      </c>
      <c r="C2908">
        <v>6</v>
      </c>
      <c r="D2908">
        <v>46</v>
      </c>
      <c r="E2908">
        <v>2.5574425574425571E-2</v>
      </c>
      <c r="F2908">
        <v>6.9139693114456516E-2</v>
      </c>
      <c r="G2908">
        <v>5.4062076724537278E-2</v>
      </c>
      <c r="H2908">
        <v>1237945.318167086</v>
      </c>
      <c r="I2908">
        <v>102097.8403743043</v>
      </c>
      <c r="J2908">
        <v>-3.5999233350073232</v>
      </c>
      <c r="M2908" t="s">
        <v>14</v>
      </c>
    </row>
    <row r="2909" spans="1:14" x14ac:dyDescent="0.6">
      <c r="A2909" s="3" t="s">
        <v>8437</v>
      </c>
      <c r="B2909" s="3">
        <v>9</v>
      </c>
      <c r="C2909" s="3">
        <v>6</v>
      </c>
      <c r="D2909" s="3">
        <v>48</v>
      </c>
      <c r="E2909" s="3">
        <v>1.532428884441419E-2</v>
      </c>
      <c r="F2909" s="3">
        <v>5.7054645468125213E-2</v>
      </c>
      <c r="G2909" s="3">
        <v>4.461247196574724E-2</v>
      </c>
      <c r="H2909" s="8">
        <v>246683.0136226184</v>
      </c>
      <c r="I2909" s="8">
        <v>56155.695495123473</v>
      </c>
      <c r="J2909" s="3">
        <v>-2.1351541183047469</v>
      </c>
      <c r="K2909" s="3" t="s">
        <v>408</v>
      </c>
      <c r="L2909" s="3"/>
      <c r="M2909" s="3" t="s">
        <v>19</v>
      </c>
      <c r="N2909" s="3"/>
    </row>
    <row r="2910" spans="1:14" x14ac:dyDescent="0.6">
      <c r="A2910" s="3" t="s">
        <v>1249</v>
      </c>
      <c r="B2910" s="3">
        <v>9</v>
      </c>
      <c r="C2910" s="3">
        <v>6</v>
      </c>
      <c r="D2910" s="3">
        <v>47</v>
      </c>
      <c r="E2910" s="3">
        <v>1.7582417582417579E-2</v>
      </c>
      <c r="F2910" s="3">
        <v>5.7054645468125213E-2</v>
      </c>
      <c r="G2910" s="3">
        <v>4.461247196574724E-2</v>
      </c>
      <c r="H2910" s="8">
        <v>3723200.1756598139</v>
      </c>
      <c r="I2910" s="8">
        <v>607385.08616481267</v>
      </c>
      <c r="J2910" s="3">
        <v>-2.6158597940448369</v>
      </c>
      <c r="K2910" s="3" t="s">
        <v>408</v>
      </c>
      <c r="L2910" s="3"/>
      <c r="M2910" s="3" t="s">
        <v>19</v>
      </c>
      <c r="N2910" s="3"/>
    </row>
    <row r="2911" spans="1:14" hidden="1" x14ac:dyDescent="0.6">
      <c r="A2911" t="s">
        <v>4276</v>
      </c>
      <c r="B2911">
        <v>9</v>
      </c>
      <c r="C2911">
        <v>6</v>
      </c>
      <c r="D2911">
        <v>46</v>
      </c>
      <c r="E2911">
        <v>2.5574425574425571E-2</v>
      </c>
      <c r="F2911">
        <v>6.9139693114456516E-2</v>
      </c>
      <c r="G2911">
        <v>5.4062076724537278E-2</v>
      </c>
      <c r="H2911">
        <v>1254109.209100005</v>
      </c>
      <c r="I2911">
        <v>106579.8860932739</v>
      </c>
      <c r="J2911">
        <v>-3.5566558835046891</v>
      </c>
      <c r="M2911" t="s">
        <v>14</v>
      </c>
    </row>
    <row r="2912" spans="1:14" hidden="1" x14ac:dyDescent="0.6">
      <c r="A2912" t="s">
        <v>4314</v>
      </c>
      <c r="B2912">
        <v>9</v>
      </c>
      <c r="C2912">
        <v>6</v>
      </c>
      <c r="D2912">
        <v>8</v>
      </c>
      <c r="E2912">
        <v>2.5574425574425571E-2</v>
      </c>
      <c r="F2912">
        <v>6.9139693114456516E-2</v>
      </c>
      <c r="G2912">
        <v>5.4062076724537278E-2</v>
      </c>
      <c r="H2912">
        <v>282228.91228631139</v>
      </c>
      <c r="I2912">
        <v>1385131.408910278</v>
      </c>
      <c r="J2912">
        <v>2.295085158635727</v>
      </c>
      <c r="M2912" t="s">
        <v>14</v>
      </c>
    </row>
    <row r="2913" spans="1:14" hidden="1" x14ac:dyDescent="0.6">
      <c r="A2913" t="s">
        <v>4354</v>
      </c>
      <c r="B2913">
        <v>9</v>
      </c>
      <c r="C2913">
        <v>6</v>
      </c>
      <c r="D2913">
        <v>46</v>
      </c>
      <c r="E2913">
        <v>2.5574425574425571E-2</v>
      </c>
      <c r="F2913">
        <v>6.9139693114456516E-2</v>
      </c>
      <c r="G2913">
        <v>5.4062076724537278E-2</v>
      </c>
      <c r="H2913">
        <v>940352.14142463752</v>
      </c>
      <c r="I2913">
        <v>247767.4823921085</v>
      </c>
      <c r="J2913">
        <v>-1.9242142587965561</v>
      </c>
      <c r="M2913" t="s">
        <v>14</v>
      </c>
    </row>
    <row r="2914" spans="1:14" hidden="1" x14ac:dyDescent="0.6">
      <c r="A2914" s="4" t="s">
        <v>5968</v>
      </c>
      <c r="B2914" s="4">
        <v>9</v>
      </c>
      <c r="C2914" s="4">
        <v>6</v>
      </c>
      <c r="D2914" s="4">
        <v>46</v>
      </c>
      <c r="E2914" s="4">
        <v>2.5574425574425571E-2</v>
      </c>
      <c r="F2914" s="4">
        <v>6.9139693114456516E-2</v>
      </c>
      <c r="G2914" s="4">
        <v>5.4062076724537278E-2</v>
      </c>
      <c r="H2914" s="7">
        <v>542762.57739025168</v>
      </c>
      <c r="I2914" s="7">
        <v>193117.22724346939</v>
      </c>
      <c r="J2914" s="4">
        <v>-1.4908443853822451</v>
      </c>
      <c r="K2914" s="4" t="s">
        <v>408</v>
      </c>
      <c r="L2914" s="4"/>
      <c r="M2914" s="4" t="s">
        <v>19</v>
      </c>
      <c r="N2914" s="4"/>
    </row>
    <row r="2915" spans="1:14" hidden="1" x14ac:dyDescent="0.6">
      <c r="A2915" t="s">
        <v>4361</v>
      </c>
      <c r="B2915">
        <v>9</v>
      </c>
      <c r="C2915">
        <v>6</v>
      </c>
      <c r="D2915">
        <v>8</v>
      </c>
      <c r="E2915">
        <v>2.5574425574425571E-2</v>
      </c>
      <c r="F2915">
        <v>6.9139693114456516E-2</v>
      </c>
      <c r="G2915">
        <v>5.4062076724537278E-2</v>
      </c>
      <c r="H2915">
        <v>220317.0225040511</v>
      </c>
      <c r="I2915">
        <v>615987.85054433404</v>
      </c>
      <c r="J2915">
        <v>1.483320928885929</v>
      </c>
      <c r="M2915" t="s">
        <v>14</v>
      </c>
    </row>
    <row r="2916" spans="1:14" hidden="1" x14ac:dyDescent="0.6">
      <c r="A2916" t="s">
        <v>4364</v>
      </c>
      <c r="B2916">
        <v>9</v>
      </c>
      <c r="C2916">
        <v>6</v>
      </c>
      <c r="D2916">
        <v>46</v>
      </c>
      <c r="E2916">
        <v>2.5574425574425571E-2</v>
      </c>
      <c r="F2916">
        <v>6.9139693114456516E-2</v>
      </c>
      <c r="G2916">
        <v>5.4062076724537278E-2</v>
      </c>
      <c r="H2916">
        <v>1619940.582645877</v>
      </c>
      <c r="I2916">
        <v>424655.39533959789</v>
      </c>
      <c r="J2916">
        <v>-1.9315764129169111</v>
      </c>
      <c r="M2916" t="s">
        <v>14</v>
      </c>
    </row>
    <row r="2917" spans="1:14" hidden="1" x14ac:dyDescent="0.6">
      <c r="A2917" t="s">
        <v>4441</v>
      </c>
      <c r="B2917">
        <v>9</v>
      </c>
      <c r="C2917">
        <v>6</v>
      </c>
      <c r="D2917">
        <v>46</v>
      </c>
      <c r="E2917">
        <v>2.5574425574425571E-2</v>
      </c>
      <c r="F2917">
        <v>6.9139693114456516E-2</v>
      </c>
      <c r="G2917">
        <v>5.4062076724537278E-2</v>
      </c>
      <c r="H2917">
        <v>1165871.0936794709</v>
      </c>
      <c r="I2917">
        <v>141419.74862306489</v>
      </c>
      <c r="J2917">
        <v>-3.0433527784602168</v>
      </c>
      <c r="M2917" t="s">
        <v>14</v>
      </c>
    </row>
    <row r="2918" spans="1:14" hidden="1" x14ac:dyDescent="0.6">
      <c r="A2918" t="s">
        <v>4445</v>
      </c>
      <c r="B2918">
        <v>9</v>
      </c>
      <c r="C2918">
        <v>6</v>
      </c>
      <c r="D2918">
        <v>8</v>
      </c>
      <c r="E2918">
        <v>2.5574425574425571E-2</v>
      </c>
      <c r="F2918">
        <v>6.9139693114456516E-2</v>
      </c>
      <c r="G2918">
        <v>5.4062076724537278E-2</v>
      </c>
      <c r="H2918">
        <v>98161.920829943818</v>
      </c>
      <c r="I2918">
        <v>1180183.1435559399</v>
      </c>
      <c r="J2918">
        <v>3.5877034675989812</v>
      </c>
      <c r="M2918" t="s">
        <v>14</v>
      </c>
    </row>
    <row r="2919" spans="1:14" hidden="1" x14ac:dyDescent="0.6">
      <c r="A2919" t="s">
        <v>4451</v>
      </c>
      <c r="B2919">
        <v>9</v>
      </c>
      <c r="C2919">
        <v>6</v>
      </c>
      <c r="D2919">
        <v>8</v>
      </c>
      <c r="E2919">
        <v>2.5574425574425571E-2</v>
      </c>
      <c r="F2919">
        <v>6.9139693114456516E-2</v>
      </c>
      <c r="G2919">
        <v>5.4062076724537278E-2</v>
      </c>
      <c r="H2919">
        <v>480583.1330911424</v>
      </c>
      <c r="I2919">
        <v>1118671.454632852</v>
      </c>
      <c r="J2919">
        <v>1.218928469318681</v>
      </c>
      <c r="M2919" t="s">
        <v>14</v>
      </c>
    </row>
    <row r="2920" spans="1:14" hidden="1" x14ac:dyDescent="0.6">
      <c r="A2920" t="s">
        <v>4457</v>
      </c>
      <c r="B2920">
        <v>9</v>
      </c>
      <c r="C2920">
        <v>6</v>
      </c>
      <c r="D2920">
        <v>46</v>
      </c>
      <c r="E2920">
        <v>2.5574425574425571E-2</v>
      </c>
      <c r="F2920">
        <v>6.9139693114456516E-2</v>
      </c>
      <c r="G2920">
        <v>5.4062076724537278E-2</v>
      </c>
      <c r="H2920">
        <v>1386910.284089685</v>
      </c>
      <c r="I2920">
        <v>534677.58847872599</v>
      </c>
      <c r="J2920">
        <v>-1.3751333550096549</v>
      </c>
      <c r="M2920" t="s">
        <v>14</v>
      </c>
    </row>
    <row r="2921" spans="1:14" hidden="1" x14ac:dyDescent="0.6">
      <c r="A2921" t="s">
        <v>4469</v>
      </c>
      <c r="B2921">
        <v>9</v>
      </c>
      <c r="C2921">
        <v>6</v>
      </c>
      <c r="D2921">
        <v>46</v>
      </c>
      <c r="E2921">
        <v>2.5574425574425571E-2</v>
      </c>
      <c r="F2921">
        <v>6.9139693114456516E-2</v>
      </c>
      <c r="G2921">
        <v>5.4062076724537278E-2</v>
      </c>
      <c r="H2921">
        <v>1368454.6551223211</v>
      </c>
      <c r="I2921">
        <v>364446.91147364792</v>
      </c>
      <c r="J2921">
        <v>-1.908767051215144</v>
      </c>
      <c r="M2921" t="s">
        <v>14</v>
      </c>
    </row>
    <row r="2922" spans="1:14" hidden="1" x14ac:dyDescent="0.6">
      <c r="A2922" t="s">
        <v>4496</v>
      </c>
      <c r="B2922">
        <v>9</v>
      </c>
      <c r="C2922">
        <v>6</v>
      </c>
      <c r="D2922">
        <v>46</v>
      </c>
      <c r="E2922">
        <v>2.5574425574425571E-2</v>
      </c>
      <c r="F2922">
        <v>6.9139693114456516E-2</v>
      </c>
      <c r="G2922">
        <v>5.4062076724537278E-2</v>
      </c>
      <c r="H2922">
        <v>1239764.0533134411</v>
      </c>
      <c r="I2922">
        <v>390272.99649438198</v>
      </c>
      <c r="J2922">
        <v>-1.6675100297147381</v>
      </c>
      <c r="M2922" t="s">
        <v>14</v>
      </c>
    </row>
    <row r="2923" spans="1:14" hidden="1" x14ac:dyDescent="0.6">
      <c r="A2923" t="s">
        <v>4508</v>
      </c>
      <c r="B2923">
        <v>9</v>
      </c>
      <c r="C2923">
        <v>6</v>
      </c>
      <c r="D2923">
        <v>8</v>
      </c>
      <c r="E2923">
        <v>2.5574425574425571E-2</v>
      </c>
      <c r="F2923">
        <v>6.9139693114456516E-2</v>
      </c>
      <c r="G2923">
        <v>5.4062076724537278E-2</v>
      </c>
      <c r="H2923">
        <v>36176.346423356132</v>
      </c>
      <c r="I2923">
        <v>508437.71602351032</v>
      </c>
      <c r="J2923">
        <v>3.8129524361780409</v>
      </c>
      <c r="M2923" t="s">
        <v>14</v>
      </c>
    </row>
    <row r="2924" spans="1:14" hidden="1" x14ac:dyDescent="0.6">
      <c r="A2924" s="4" t="s">
        <v>2948</v>
      </c>
      <c r="B2924" s="4">
        <v>9</v>
      </c>
      <c r="C2924" s="4">
        <v>6</v>
      </c>
      <c r="D2924" s="4">
        <v>46</v>
      </c>
      <c r="E2924" s="4">
        <v>2.5574425574425571E-2</v>
      </c>
      <c r="F2924" s="4">
        <v>6.9139693114456516E-2</v>
      </c>
      <c r="G2924" s="4">
        <v>5.4062076724537278E-2</v>
      </c>
      <c r="H2924" s="7">
        <v>3182951.049179723</v>
      </c>
      <c r="I2924" s="7">
        <v>1681328.2356447941</v>
      </c>
      <c r="J2924" s="4">
        <v>-0.92076356905455303</v>
      </c>
      <c r="K2924" s="4" t="s">
        <v>2949</v>
      </c>
      <c r="L2924" s="4"/>
      <c r="M2924" s="4" t="s">
        <v>19</v>
      </c>
      <c r="N2924" s="4"/>
    </row>
    <row r="2925" spans="1:14" hidden="1" x14ac:dyDescent="0.6">
      <c r="A2925" t="s">
        <v>4528</v>
      </c>
      <c r="B2925">
        <v>9</v>
      </c>
      <c r="C2925">
        <v>6</v>
      </c>
      <c r="D2925">
        <v>8</v>
      </c>
      <c r="E2925">
        <v>2.5574425574425571E-2</v>
      </c>
      <c r="F2925">
        <v>6.9139693114456516E-2</v>
      </c>
      <c r="G2925">
        <v>5.4062076724537278E-2</v>
      </c>
      <c r="H2925">
        <v>102543.9581153004</v>
      </c>
      <c r="I2925">
        <v>373608.57076014142</v>
      </c>
      <c r="J2925">
        <v>1.865285060739889</v>
      </c>
      <c r="M2925" t="s">
        <v>14</v>
      </c>
    </row>
    <row r="2926" spans="1:14" hidden="1" x14ac:dyDescent="0.6">
      <c r="A2926" t="s">
        <v>4559</v>
      </c>
      <c r="B2926">
        <v>9</v>
      </c>
      <c r="C2926">
        <v>6</v>
      </c>
      <c r="D2926">
        <v>8</v>
      </c>
      <c r="E2926">
        <v>2.5574425574425571E-2</v>
      </c>
      <c r="F2926">
        <v>6.9139693114456516E-2</v>
      </c>
      <c r="G2926">
        <v>5.4062076724537278E-2</v>
      </c>
      <c r="H2926">
        <v>41043.867884955427</v>
      </c>
      <c r="I2926">
        <v>1210156.6128273271</v>
      </c>
      <c r="J2926">
        <v>4.881883262425271</v>
      </c>
      <c r="M2926" t="s">
        <v>14</v>
      </c>
    </row>
    <row r="2927" spans="1:14" hidden="1" x14ac:dyDescent="0.6">
      <c r="A2927" t="s">
        <v>4566</v>
      </c>
      <c r="B2927">
        <v>9</v>
      </c>
      <c r="C2927">
        <v>6</v>
      </c>
      <c r="D2927">
        <v>46</v>
      </c>
      <c r="E2927">
        <v>2.5574425574425571E-2</v>
      </c>
      <c r="F2927">
        <v>6.9139693114456516E-2</v>
      </c>
      <c r="G2927">
        <v>5.4062076724537278E-2</v>
      </c>
      <c r="H2927">
        <v>1714754.4008440061</v>
      </c>
      <c r="I2927">
        <v>575765.40788227762</v>
      </c>
      <c r="J2927">
        <v>-1.5744489391198571</v>
      </c>
      <c r="M2927" t="s">
        <v>14</v>
      </c>
    </row>
    <row r="2928" spans="1:14" hidden="1" x14ac:dyDescent="0.6">
      <c r="A2928" t="s">
        <v>4572</v>
      </c>
      <c r="B2928">
        <v>9</v>
      </c>
      <c r="C2928">
        <v>6</v>
      </c>
      <c r="D2928">
        <v>46</v>
      </c>
      <c r="E2928">
        <v>2.5574425574425571E-2</v>
      </c>
      <c r="F2928">
        <v>6.9139693114456516E-2</v>
      </c>
      <c r="G2928">
        <v>5.4062076724537278E-2</v>
      </c>
      <c r="H2928">
        <v>1190078.1245853009</v>
      </c>
      <c r="I2928">
        <v>431848.94097581093</v>
      </c>
      <c r="J2928">
        <v>-1.4624576278545289</v>
      </c>
      <c r="M2928" t="s">
        <v>14</v>
      </c>
    </row>
    <row r="2929" spans="1:14" hidden="1" x14ac:dyDescent="0.6">
      <c r="A2929" t="s">
        <v>4593</v>
      </c>
      <c r="B2929">
        <v>9</v>
      </c>
      <c r="C2929">
        <v>6</v>
      </c>
      <c r="D2929">
        <v>46</v>
      </c>
      <c r="E2929">
        <v>2.5574425574425571E-2</v>
      </c>
      <c r="F2929">
        <v>6.9139693114456516E-2</v>
      </c>
      <c r="G2929">
        <v>5.4062076724537278E-2</v>
      </c>
      <c r="H2929">
        <v>1308355.3501500341</v>
      </c>
      <c r="I2929">
        <v>899422.54207280139</v>
      </c>
      <c r="J2929">
        <v>-0.54068348336230043</v>
      </c>
      <c r="M2929" t="s">
        <v>14</v>
      </c>
    </row>
    <row r="2930" spans="1:14" hidden="1" x14ac:dyDescent="0.6">
      <c r="A2930" t="s">
        <v>4645</v>
      </c>
      <c r="B2930">
        <v>9</v>
      </c>
      <c r="C2930">
        <v>6</v>
      </c>
      <c r="D2930">
        <v>46</v>
      </c>
      <c r="E2930">
        <v>2.5574425574425571E-2</v>
      </c>
      <c r="F2930">
        <v>6.9139693114456516E-2</v>
      </c>
      <c r="G2930">
        <v>5.4062076724537278E-2</v>
      </c>
      <c r="H2930">
        <v>685850.24624357594</v>
      </c>
      <c r="I2930">
        <v>174999.5724126547</v>
      </c>
      <c r="J2930">
        <v>-1.970542204746244</v>
      </c>
      <c r="M2930" t="s">
        <v>14</v>
      </c>
    </row>
    <row r="2931" spans="1:14" hidden="1" x14ac:dyDescent="0.6">
      <c r="A2931" t="s">
        <v>4668</v>
      </c>
      <c r="B2931">
        <v>9</v>
      </c>
      <c r="C2931">
        <v>6</v>
      </c>
      <c r="D2931">
        <v>46</v>
      </c>
      <c r="E2931">
        <v>2.5574425574425571E-2</v>
      </c>
      <c r="F2931">
        <v>6.9139693114456516E-2</v>
      </c>
      <c r="G2931">
        <v>5.4062076724537278E-2</v>
      </c>
      <c r="H2931">
        <v>1347592.480210247</v>
      </c>
      <c r="I2931">
        <v>284673.87721037579</v>
      </c>
      <c r="J2931">
        <v>-2.243002266196183</v>
      </c>
      <c r="M2931" t="s">
        <v>14</v>
      </c>
    </row>
    <row r="2932" spans="1:14" hidden="1" x14ac:dyDescent="0.6">
      <c r="A2932" t="s">
        <v>4693</v>
      </c>
      <c r="B2932">
        <v>9</v>
      </c>
      <c r="C2932">
        <v>6</v>
      </c>
      <c r="D2932">
        <v>46</v>
      </c>
      <c r="E2932">
        <v>2.5574425574425571E-2</v>
      </c>
      <c r="F2932">
        <v>6.9139693114456516E-2</v>
      </c>
      <c r="G2932">
        <v>5.4062076724537278E-2</v>
      </c>
      <c r="H2932">
        <v>1267739.408076118</v>
      </c>
      <c r="I2932">
        <v>424374.178934697</v>
      </c>
      <c r="J2932">
        <v>-1.578849437588618</v>
      </c>
      <c r="M2932" t="s">
        <v>14</v>
      </c>
    </row>
    <row r="2933" spans="1:14" hidden="1" x14ac:dyDescent="0.6">
      <c r="A2933" t="s">
        <v>4698</v>
      </c>
      <c r="B2933">
        <v>9</v>
      </c>
      <c r="C2933">
        <v>6</v>
      </c>
      <c r="D2933">
        <v>8</v>
      </c>
      <c r="E2933">
        <v>2.5574425574425571E-2</v>
      </c>
      <c r="F2933">
        <v>6.9139693114456516E-2</v>
      </c>
      <c r="G2933">
        <v>5.4062076724537278E-2</v>
      </c>
      <c r="H2933">
        <v>42983.91527930645</v>
      </c>
      <c r="I2933">
        <v>523435.49163917208</v>
      </c>
      <c r="J2933">
        <v>3.6061429451619968</v>
      </c>
      <c r="M2933" t="s">
        <v>14</v>
      </c>
    </row>
    <row r="2934" spans="1:14" hidden="1" x14ac:dyDescent="0.6">
      <c r="A2934" t="s">
        <v>4706</v>
      </c>
      <c r="B2934">
        <v>9</v>
      </c>
      <c r="C2934">
        <v>6</v>
      </c>
      <c r="D2934">
        <v>46</v>
      </c>
      <c r="E2934">
        <v>2.5574425574425571E-2</v>
      </c>
      <c r="F2934">
        <v>6.9139693114456516E-2</v>
      </c>
      <c r="G2934">
        <v>5.4062076724537278E-2</v>
      </c>
      <c r="H2934">
        <v>790948.78352551116</v>
      </c>
      <c r="I2934">
        <v>35995.471384962148</v>
      </c>
      <c r="J2934">
        <v>-4.4576969619563158</v>
      </c>
      <c r="M2934" t="s">
        <v>14</v>
      </c>
    </row>
    <row r="2935" spans="1:14" hidden="1" x14ac:dyDescent="0.6">
      <c r="A2935" t="s">
        <v>4766</v>
      </c>
      <c r="B2935">
        <v>9</v>
      </c>
      <c r="C2935">
        <v>6</v>
      </c>
      <c r="D2935">
        <v>46</v>
      </c>
      <c r="E2935">
        <v>2.5574425574425571E-2</v>
      </c>
      <c r="F2935">
        <v>6.9139693114456516E-2</v>
      </c>
      <c r="G2935">
        <v>5.4062076724537278E-2</v>
      </c>
      <c r="H2935">
        <v>1611643.322082991</v>
      </c>
      <c r="I2935">
        <v>573607.62914502097</v>
      </c>
      <c r="J2935">
        <v>-1.490396374221701</v>
      </c>
      <c r="M2935" t="s">
        <v>14</v>
      </c>
    </row>
    <row r="2936" spans="1:14" x14ac:dyDescent="0.6">
      <c r="A2936" s="3" t="s">
        <v>1344</v>
      </c>
      <c r="B2936" s="3">
        <v>9</v>
      </c>
      <c r="C2936" s="3">
        <v>6</v>
      </c>
      <c r="D2936" s="3">
        <v>50</v>
      </c>
      <c r="E2936" s="3">
        <v>4.7952047952047952E-3</v>
      </c>
      <c r="F2936" s="3">
        <v>3.4120285550667123E-2</v>
      </c>
      <c r="G2936" s="3">
        <v>2.6679515227955121E-2</v>
      </c>
      <c r="H2936" s="8">
        <v>4957255.0900367191</v>
      </c>
      <c r="I2936" s="8">
        <v>1508063.4764256349</v>
      </c>
      <c r="J2936" s="3">
        <v>-1.716844343939995</v>
      </c>
      <c r="K2936" s="3" t="s">
        <v>408</v>
      </c>
      <c r="L2936" s="3"/>
      <c r="M2936" s="3" t="s">
        <v>19</v>
      </c>
      <c r="N2936" s="3"/>
    </row>
    <row r="2937" spans="1:14" hidden="1" x14ac:dyDescent="0.6">
      <c r="A2937" t="s">
        <v>4797</v>
      </c>
      <c r="B2937">
        <v>9</v>
      </c>
      <c r="C2937">
        <v>6</v>
      </c>
      <c r="D2937">
        <v>8</v>
      </c>
      <c r="E2937">
        <v>2.5574425574425571E-2</v>
      </c>
      <c r="F2937">
        <v>6.9139693114456516E-2</v>
      </c>
      <c r="G2937">
        <v>5.4062076724537278E-2</v>
      </c>
      <c r="H2937">
        <v>45726.146099046433</v>
      </c>
      <c r="I2937">
        <v>1228296.737326469</v>
      </c>
      <c r="J2937">
        <v>4.7474959944683128</v>
      </c>
      <c r="M2937" t="s">
        <v>14</v>
      </c>
    </row>
    <row r="2938" spans="1:14" hidden="1" x14ac:dyDescent="0.6">
      <c r="A2938" t="s">
        <v>4818</v>
      </c>
      <c r="B2938">
        <v>9</v>
      </c>
      <c r="C2938">
        <v>6</v>
      </c>
      <c r="D2938">
        <v>46</v>
      </c>
      <c r="E2938">
        <v>2.5574425574425571E-2</v>
      </c>
      <c r="F2938">
        <v>6.9139693114456516E-2</v>
      </c>
      <c r="G2938">
        <v>5.4062076724537278E-2</v>
      </c>
      <c r="H2938">
        <v>1508650.2351654919</v>
      </c>
      <c r="I2938">
        <v>1019215.098595136</v>
      </c>
      <c r="J2938">
        <v>-0.56579981595233275</v>
      </c>
      <c r="M2938" t="s">
        <v>14</v>
      </c>
    </row>
    <row r="2939" spans="1:14" hidden="1" x14ac:dyDescent="0.6">
      <c r="A2939" s="3" t="s">
        <v>8253</v>
      </c>
      <c r="B2939" s="3">
        <v>9</v>
      </c>
      <c r="C2939" s="3">
        <v>6</v>
      </c>
      <c r="D2939" s="3">
        <v>0</v>
      </c>
      <c r="E2939" s="3">
        <v>1.772936866096827E-3</v>
      </c>
      <c r="F2939" s="3">
        <v>3.077282153020279E-2</v>
      </c>
      <c r="G2939" s="3">
        <v>2.406204834959649E-2</v>
      </c>
      <c r="H2939" s="8">
        <v>316678.08395479817</v>
      </c>
      <c r="I2939" s="8">
        <v>572677.4295631448</v>
      </c>
      <c r="J2939" s="3">
        <v>0.85470571733122491</v>
      </c>
      <c r="K2939" s="3" t="s">
        <v>8254</v>
      </c>
      <c r="L2939" s="3"/>
      <c r="M2939" s="3" t="s">
        <v>19</v>
      </c>
      <c r="N2939" s="3"/>
    </row>
    <row r="2940" spans="1:14" hidden="1" x14ac:dyDescent="0.6">
      <c r="A2940" t="s">
        <v>4867</v>
      </c>
      <c r="B2940">
        <v>9</v>
      </c>
      <c r="C2940">
        <v>6</v>
      </c>
      <c r="D2940">
        <v>8</v>
      </c>
      <c r="E2940">
        <v>2.5574425574425571E-2</v>
      </c>
      <c r="F2940">
        <v>6.9139693114456516E-2</v>
      </c>
      <c r="G2940">
        <v>5.4062076724537278E-2</v>
      </c>
      <c r="H2940">
        <v>83393.754763913399</v>
      </c>
      <c r="I2940">
        <v>630844.60115159443</v>
      </c>
      <c r="J2940">
        <v>2.9192734117655892</v>
      </c>
      <c r="M2940" t="s">
        <v>14</v>
      </c>
    </row>
    <row r="2941" spans="1:14" x14ac:dyDescent="0.6">
      <c r="A2941" s="3" t="s">
        <v>2737</v>
      </c>
      <c r="B2941" s="3">
        <v>9</v>
      </c>
      <c r="C2941" s="3">
        <v>6</v>
      </c>
      <c r="D2941" s="3">
        <v>47</v>
      </c>
      <c r="E2941" s="3">
        <v>1.7582417582417579E-2</v>
      </c>
      <c r="F2941" s="3">
        <v>5.7054645468125213E-2</v>
      </c>
      <c r="G2941" s="3">
        <v>4.461247196574724E-2</v>
      </c>
      <c r="H2941" s="8">
        <v>2464084.389836343</v>
      </c>
      <c r="I2941" s="8">
        <v>823166.92994071508</v>
      </c>
      <c r="J2941" s="3">
        <v>-1.581794736811573</v>
      </c>
      <c r="K2941" s="3" t="s">
        <v>408</v>
      </c>
      <c r="L2941" s="3"/>
      <c r="M2941" s="3" t="s">
        <v>19</v>
      </c>
      <c r="N2941" s="3"/>
    </row>
    <row r="2942" spans="1:14" hidden="1" x14ac:dyDescent="0.6">
      <c r="A2942" t="s">
        <v>4905</v>
      </c>
      <c r="B2942">
        <v>9</v>
      </c>
      <c r="C2942">
        <v>6</v>
      </c>
      <c r="D2942">
        <v>8</v>
      </c>
      <c r="E2942">
        <v>2.5574425574425571E-2</v>
      </c>
      <c r="F2942">
        <v>6.9139693114456516E-2</v>
      </c>
      <c r="G2942">
        <v>5.4062076724537278E-2</v>
      </c>
      <c r="H2942">
        <v>45752.226116067133</v>
      </c>
      <c r="I2942">
        <v>1037135.398265369</v>
      </c>
      <c r="J2942">
        <v>4.5026184996508931</v>
      </c>
      <c r="M2942" t="s">
        <v>14</v>
      </c>
    </row>
    <row r="2943" spans="1:14" hidden="1" x14ac:dyDescent="0.6">
      <c r="A2943" t="s">
        <v>4906</v>
      </c>
      <c r="B2943">
        <v>9</v>
      </c>
      <c r="C2943">
        <v>6</v>
      </c>
      <c r="D2943">
        <v>8</v>
      </c>
      <c r="E2943">
        <v>2.5574425574425571E-2</v>
      </c>
      <c r="F2943">
        <v>6.9139693114456516E-2</v>
      </c>
      <c r="G2943">
        <v>5.4062076724537278E-2</v>
      </c>
      <c r="H2943">
        <v>47045.692287924263</v>
      </c>
      <c r="I2943">
        <v>1037484.364528369</v>
      </c>
      <c r="J2943">
        <v>4.4628831547243877</v>
      </c>
      <c r="M2943" t="s">
        <v>14</v>
      </c>
    </row>
    <row r="2944" spans="1:14" hidden="1" x14ac:dyDescent="0.6">
      <c r="A2944" t="s">
        <v>4923</v>
      </c>
      <c r="B2944">
        <v>9</v>
      </c>
      <c r="C2944">
        <v>6</v>
      </c>
      <c r="D2944">
        <v>46</v>
      </c>
      <c r="E2944">
        <v>2.5574425574425571E-2</v>
      </c>
      <c r="F2944">
        <v>6.9139693114456516E-2</v>
      </c>
      <c r="G2944">
        <v>5.4062076724537278E-2</v>
      </c>
      <c r="H2944">
        <v>1164731.478110149</v>
      </c>
      <c r="I2944">
        <v>373013.38523630699</v>
      </c>
      <c r="J2944">
        <v>-1.6426980821999659</v>
      </c>
      <c r="M2944" t="s">
        <v>14</v>
      </c>
    </row>
    <row r="2945" spans="1:14" hidden="1" x14ac:dyDescent="0.6">
      <c r="A2945" t="s">
        <v>4981</v>
      </c>
      <c r="B2945">
        <v>9</v>
      </c>
      <c r="C2945">
        <v>6</v>
      </c>
      <c r="D2945">
        <v>8</v>
      </c>
      <c r="E2945">
        <v>2.5574425574425571E-2</v>
      </c>
      <c r="F2945">
        <v>6.9139693114456516E-2</v>
      </c>
      <c r="G2945">
        <v>5.4062076724537278E-2</v>
      </c>
      <c r="H2945">
        <v>56179.191152745138</v>
      </c>
      <c r="I2945">
        <v>951526.90066401369</v>
      </c>
      <c r="J2945">
        <v>4.0821366852427463</v>
      </c>
      <c r="M2945" t="s">
        <v>14</v>
      </c>
    </row>
    <row r="2946" spans="1:14" hidden="1" x14ac:dyDescent="0.6">
      <c r="A2946" t="s">
        <v>4984</v>
      </c>
      <c r="B2946">
        <v>9</v>
      </c>
      <c r="C2946">
        <v>6</v>
      </c>
      <c r="D2946">
        <v>46</v>
      </c>
      <c r="E2946">
        <v>2.5574425574425571E-2</v>
      </c>
      <c r="F2946">
        <v>6.9139693114456516E-2</v>
      </c>
      <c r="G2946">
        <v>5.4062076724537278E-2</v>
      </c>
      <c r="H2946">
        <v>723089.79182358657</v>
      </c>
      <c r="I2946">
        <v>144411.55195528641</v>
      </c>
      <c r="J2946">
        <v>-2.3239886564790559</v>
      </c>
      <c r="M2946" t="s">
        <v>14</v>
      </c>
    </row>
    <row r="2947" spans="1:14" x14ac:dyDescent="0.6">
      <c r="A2947" s="3" t="s">
        <v>3805</v>
      </c>
      <c r="B2947" s="3">
        <v>9</v>
      </c>
      <c r="C2947" s="3">
        <v>6</v>
      </c>
      <c r="D2947" s="3">
        <v>51</v>
      </c>
      <c r="E2947" s="3">
        <v>5.4451715786908127E-3</v>
      </c>
      <c r="F2947" s="3">
        <v>3.7538798217099413E-2</v>
      </c>
      <c r="G2947" s="3">
        <v>2.9352536841610839E-2</v>
      </c>
      <c r="H2947" s="8">
        <v>2320261.853258227</v>
      </c>
      <c r="I2947" s="8">
        <v>624096.06191292976</v>
      </c>
      <c r="J2947" s="3">
        <v>-1.894447616622863</v>
      </c>
      <c r="K2947" s="3" t="s">
        <v>3806</v>
      </c>
      <c r="L2947" s="3"/>
      <c r="M2947" s="3" t="s">
        <v>19</v>
      </c>
      <c r="N2947" s="3"/>
    </row>
    <row r="2948" spans="1:14" hidden="1" x14ac:dyDescent="0.6">
      <c r="A2948" t="s">
        <v>5043</v>
      </c>
      <c r="B2948">
        <v>9</v>
      </c>
      <c r="C2948">
        <v>6</v>
      </c>
      <c r="D2948">
        <v>8</v>
      </c>
      <c r="E2948">
        <v>2.5574425574425571E-2</v>
      </c>
      <c r="F2948">
        <v>6.9139693114456516E-2</v>
      </c>
      <c r="G2948">
        <v>5.4062076724537278E-2</v>
      </c>
      <c r="H2948">
        <v>166205.95036668211</v>
      </c>
      <c r="I2948">
        <v>470601.3912823482</v>
      </c>
      <c r="J2948">
        <v>1.501533552544779</v>
      </c>
      <c r="M2948" t="s">
        <v>14</v>
      </c>
    </row>
    <row r="2949" spans="1:14" hidden="1" x14ac:dyDescent="0.6">
      <c r="A2949" t="s">
        <v>5120</v>
      </c>
      <c r="B2949">
        <v>9</v>
      </c>
      <c r="C2949">
        <v>6</v>
      </c>
      <c r="D2949">
        <v>8</v>
      </c>
      <c r="E2949">
        <v>2.5574425574425571E-2</v>
      </c>
      <c r="F2949">
        <v>6.9139693114456516E-2</v>
      </c>
      <c r="G2949">
        <v>5.4062076724537278E-2</v>
      </c>
      <c r="H2949">
        <v>47938.393280454067</v>
      </c>
      <c r="I2949">
        <v>1025769.978182376</v>
      </c>
      <c r="J2949">
        <v>4.4193818866719514</v>
      </c>
      <c r="M2949" t="s">
        <v>14</v>
      </c>
    </row>
    <row r="2950" spans="1:14" hidden="1" x14ac:dyDescent="0.6">
      <c r="A2950" t="s">
        <v>5135</v>
      </c>
      <c r="B2950">
        <v>9</v>
      </c>
      <c r="C2950">
        <v>6</v>
      </c>
      <c r="D2950">
        <v>46</v>
      </c>
      <c r="E2950">
        <v>2.5574425574425571E-2</v>
      </c>
      <c r="F2950">
        <v>6.9139693114456516E-2</v>
      </c>
      <c r="G2950">
        <v>5.4062076724537278E-2</v>
      </c>
      <c r="H2950">
        <v>805454.03304249479</v>
      </c>
      <c r="I2950">
        <v>67357.644773347318</v>
      </c>
      <c r="J2950">
        <v>-3.5798886580797369</v>
      </c>
      <c r="M2950" t="s">
        <v>14</v>
      </c>
    </row>
    <row r="2951" spans="1:14" hidden="1" x14ac:dyDescent="0.6">
      <c r="A2951" t="s">
        <v>5141</v>
      </c>
      <c r="B2951">
        <v>9</v>
      </c>
      <c r="C2951">
        <v>6</v>
      </c>
      <c r="D2951">
        <v>46</v>
      </c>
      <c r="E2951">
        <v>2.5574425574425571E-2</v>
      </c>
      <c r="F2951">
        <v>6.9139693114456516E-2</v>
      </c>
      <c r="G2951">
        <v>5.4062076724537278E-2</v>
      </c>
      <c r="H2951">
        <v>1300417.526288006</v>
      </c>
      <c r="I2951">
        <v>619100.13386685995</v>
      </c>
      <c r="J2951">
        <v>-1.070730228750395</v>
      </c>
      <c r="M2951" t="s">
        <v>14</v>
      </c>
    </row>
    <row r="2952" spans="1:14" hidden="1" x14ac:dyDescent="0.6">
      <c r="A2952" t="s">
        <v>5156</v>
      </c>
      <c r="B2952">
        <v>9</v>
      </c>
      <c r="C2952">
        <v>6</v>
      </c>
      <c r="D2952">
        <v>8</v>
      </c>
      <c r="E2952">
        <v>2.5574425574425571E-2</v>
      </c>
      <c r="F2952">
        <v>6.9139693114456516E-2</v>
      </c>
      <c r="G2952">
        <v>5.4062076724537278E-2</v>
      </c>
      <c r="H2952">
        <v>53699.995340196961</v>
      </c>
      <c r="I2952">
        <v>1047675.261010336</v>
      </c>
      <c r="J2952">
        <v>4.2861258330078416</v>
      </c>
      <c r="M2952" t="s">
        <v>14</v>
      </c>
    </row>
    <row r="2953" spans="1:14" x14ac:dyDescent="0.6">
      <c r="A2953" s="3" t="s">
        <v>888</v>
      </c>
      <c r="B2953" s="3">
        <v>9</v>
      </c>
      <c r="C2953" s="3">
        <v>6</v>
      </c>
      <c r="D2953" s="3">
        <v>4.5</v>
      </c>
      <c r="E2953" s="3">
        <v>2.0211378708726532E-3</v>
      </c>
      <c r="F2953" s="3">
        <v>3.077282153020279E-2</v>
      </c>
      <c r="G2953" s="3">
        <v>2.406204834959649E-2</v>
      </c>
      <c r="H2953" s="8">
        <v>950012.8250640718</v>
      </c>
      <c r="I2953" s="8">
        <v>6508449.9085419178</v>
      </c>
      <c r="J2953" s="3">
        <v>2.7762950884942841</v>
      </c>
      <c r="K2953" s="3" t="s">
        <v>889</v>
      </c>
      <c r="L2953" s="3"/>
      <c r="M2953" s="3" t="s">
        <v>19</v>
      </c>
      <c r="N2953" s="3"/>
    </row>
    <row r="2954" spans="1:14" hidden="1" x14ac:dyDescent="0.6">
      <c r="A2954" t="s">
        <v>5193</v>
      </c>
      <c r="B2954">
        <v>9</v>
      </c>
      <c r="C2954">
        <v>6</v>
      </c>
      <c r="D2954">
        <v>8</v>
      </c>
      <c r="E2954">
        <v>2.5574425574425571E-2</v>
      </c>
      <c r="F2954">
        <v>6.9139693114456516E-2</v>
      </c>
      <c r="G2954">
        <v>5.4062076724537278E-2</v>
      </c>
      <c r="H2954">
        <v>41711.031287504913</v>
      </c>
      <c r="I2954">
        <v>816830.36059798382</v>
      </c>
      <c r="J2954">
        <v>4.2915356026426457</v>
      </c>
      <c r="M2954" t="s">
        <v>14</v>
      </c>
    </row>
    <row r="2955" spans="1:14" hidden="1" x14ac:dyDescent="0.6">
      <c r="A2955" t="s">
        <v>5198</v>
      </c>
      <c r="B2955">
        <v>9</v>
      </c>
      <c r="C2955">
        <v>6</v>
      </c>
      <c r="D2955">
        <v>46</v>
      </c>
      <c r="E2955">
        <v>2.5574425574425571E-2</v>
      </c>
      <c r="F2955">
        <v>6.9139693114456516E-2</v>
      </c>
      <c r="G2955">
        <v>5.4062076724537278E-2</v>
      </c>
      <c r="H2955">
        <v>901799.75515432039</v>
      </c>
      <c r="I2955">
        <v>133365.07564693049</v>
      </c>
      <c r="J2955">
        <v>-2.7574262012822199</v>
      </c>
      <c r="M2955" t="s">
        <v>14</v>
      </c>
    </row>
    <row r="2956" spans="1:14" hidden="1" x14ac:dyDescent="0.6">
      <c r="A2956" t="s">
        <v>5210</v>
      </c>
      <c r="B2956">
        <v>9</v>
      </c>
      <c r="C2956">
        <v>6</v>
      </c>
      <c r="D2956">
        <v>8</v>
      </c>
      <c r="E2956">
        <v>2.5574425574425571E-2</v>
      </c>
      <c r="F2956">
        <v>6.9139693114456516E-2</v>
      </c>
      <c r="G2956">
        <v>5.4062076724537278E-2</v>
      </c>
      <c r="H2956">
        <v>422919.76162346912</v>
      </c>
      <c r="I2956">
        <v>1085764.7023138581</v>
      </c>
      <c r="J2956">
        <v>1.360255609063213</v>
      </c>
      <c r="M2956" t="s">
        <v>14</v>
      </c>
    </row>
    <row r="2957" spans="1:14" hidden="1" x14ac:dyDescent="0.6">
      <c r="A2957" t="s">
        <v>5213</v>
      </c>
      <c r="B2957">
        <v>9</v>
      </c>
      <c r="C2957">
        <v>6</v>
      </c>
      <c r="D2957">
        <v>8</v>
      </c>
      <c r="E2957">
        <v>2.5574425574425571E-2</v>
      </c>
      <c r="F2957">
        <v>6.9139693114456516E-2</v>
      </c>
      <c r="G2957">
        <v>5.4062076724537278E-2</v>
      </c>
      <c r="H2957">
        <v>113989.6188344173</v>
      </c>
      <c r="I2957">
        <v>696174.75259703526</v>
      </c>
      <c r="J2957">
        <v>2.6105470519011029</v>
      </c>
      <c r="M2957" t="s">
        <v>14</v>
      </c>
    </row>
    <row r="2958" spans="1:14" hidden="1" x14ac:dyDescent="0.6">
      <c r="A2958" t="s">
        <v>5214</v>
      </c>
      <c r="B2958">
        <v>9</v>
      </c>
      <c r="C2958">
        <v>6</v>
      </c>
      <c r="D2958">
        <v>46</v>
      </c>
      <c r="E2958">
        <v>2.5574425574425571E-2</v>
      </c>
      <c r="F2958">
        <v>6.9139693114456516E-2</v>
      </c>
      <c r="G2958">
        <v>5.4062076724537278E-2</v>
      </c>
      <c r="H2958">
        <v>983799.31817663379</v>
      </c>
      <c r="I2958">
        <v>384496.44343870989</v>
      </c>
      <c r="J2958">
        <v>-1.355393801764655</v>
      </c>
      <c r="M2958" t="s">
        <v>14</v>
      </c>
    </row>
    <row r="2959" spans="1:14" hidden="1" x14ac:dyDescent="0.6">
      <c r="A2959" t="s">
        <v>5238</v>
      </c>
      <c r="B2959">
        <v>9</v>
      </c>
      <c r="C2959">
        <v>6</v>
      </c>
      <c r="D2959">
        <v>46</v>
      </c>
      <c r="E2959">
        <v>2.5574425574425571E-2</v>
      </c>
      <c r="F2959">
        <v>6.9139693114456516E-2</v>
      </c>
      <c r="G2959">
        <v>5.4062076724537278E-2</v>
      </c>
      <c r="H2959">
        <v>972441.95612406044</v>
      </c>
      <c r="I2959">
        <v>378504.93064825929</v>
      </c>
      <c r="J2959">
        <v>-1.3613000461535489</v>
      </c>
      <c r="M2959" t="s">
        <v>14</v>
      </c>
    </row>
    <row r="2960" spans="1:14" hidden="1" x14ac:dyDescent="0.6">
      <c r="A2960" t="s">
        <v>5239</v>
      </c>
      <c r="B2960">
        <v>9</v>
      </c>
      <c r="C2960">
        <v>6</v>
      </c>
      <c r="D2960">
        <v>46</v>
      </c>
      <c r="E2960">
        <v>2.5574425574425571E-2</v>
      </c>
      <c r="F2960">
        <v>6.9139693114456516E-2</v>
      </c>
      <c r="G2960">
        <v>5.4062076724537278E-2</v>
      </c>
      <c r="H2960">
        <v>1053927.0159457759</v>
      </c>
      <c r="I2960">
        <v>355074.16320695012</v>
      </c>
      <c r="J2960">
        <v>-1.5695826720277251</v>
      </c>
      <c r="M2960" t="s">
        <v>14</v>
      </c>
    </row>
    <row r="2961" spans="1:14" x14ac:dyDescent="0.6">
      <c r="A2961" s="3" t="s">
        <v>3156</v>
      </c>
      <c r="B2961" s="3">
        <v>9</v>
      </c>
      <c r="C2961" s="3">
        <v>6</v>
      </c>
      <c r="D2961" s="3">
        <v>52</v>
      </c>
      <c r="E2961" s="3">
        <v>1.598401598401598E-3</v>
      </c>
      <c r="F2961" s="3">
        <v>3.077282153020279E-2</v>
      </c>
      <c r="G2961" s="3">
        <v>2.406204834959649E-2</v>
      </c>
      <c r="H2961" s="8">
        <v>652641.44126686384</v>
      </c>
      <c r="I2961" s="8">
        <v>143614.50767922259</v>
      </c>
      <c r="J2961" s="3">
        <v>-2.184089103255356</v>
      </c>
      <c r="K2961" s="3" t="s">
        <v>3157</v>
      </c>
      <c r="L2961" s="3"/>
      <c r="M2961" s="3" t="s">
        <v>19</v>
      </c>
      <c r="N2961" s="3"/>
    </row>
    <row r="2962" spans="1:14" hidden="1" x14ac:dyDescent="0.6">
      <c r="A2962" t="s">
        <v>5253</v>
      </c>
      <c r="B2962">
        <v>9</v>
      </c>
      <c r="C2962">
        <v>6</v>
      </c>
      <c r="D2962">
        <v>8</v>
      </c>
      <c r="E2962">
        <v>2.5574425574425571E-2</v>
      </c>
      <c r="F2962">
        <v>6.9139693114456516E-2</v>
      </c>
      <c r="G2962">
        <v>5.4062076724537278E-2</v>
      </c>
      <c r="H2962">
        <v>40786.675502483973</v>
      </c>
      <c r="I2962">
        <v>984333.53361751966</v>
      </c>
      <c r="J2962">
        <v>4.5929774203602376</v>
      </c>
      <c r="M2962" t="s">
        <v>14</v>
      </c>
    </row>
    <row r="2963" spans="1:14" hidden="1" x14ac:dyDescent="0.6">
      <c r="A2963" t="s">
        <v>5257</v>
      </c>
      <c r="B2963">
        <v>9</v>
      </c>
      <c r="C2963">
        <v>6</v>
      </c>
      <c r="D2963">
        <v>8</v>
      </c>
      <c r="E2963">
        <v>2.5574425574425571E-2</v>
      </c>
      <c r="F2963">
        <v>6.9139693114456516E-2</v>
      </c>
      <c r="G2963">
        <v>5.4062076724537278E-2</v>
      </c>
      <c r="H2963">
        <v>64376.91202509663</v>
      </c>
      <c r="I2963">
        <v>1040730.214658439</v>
      </c>
      <c r="J2963">
        <v>4.0149089448584716</v>
      </c>
      <c r="M2963" t="s">
        <v>14</v>
      </c>
    </row>
    <row r="2964" spans="1:14" hidden="1" x14ac:dyDescent="0.6">
      <c r="A2964" t="s">
        <v>5260</v>
      </c>
      <c r="B2964">
        <v>9</v>
      </c>
      <c r="C2964">
        <v>6</v>
      </c>
      <c r="D2964">
        <v>8</v>
      </c>
      <c r="E2964">
        <v>2.5574425574425571E-2</v>
      </c>
      <c r="F2964">
        <v>6.9139693114456516E-2</v>
      </c>
      <c r="G2964">
        <v>5.4062076724537278E-2</v>
      </c>
      <c r="H2964">
        <v>193182.19828792301</v>
      </c>
      <c r="I2964">
        <v>1052269.39876375</v>
      </c>
      <c r="J2964">
        <v>2.4454700449817448</v>
      </c>
      <c r="M2964" t="s">
        <v>14</v>
      </c>
    </row>
    <row r="2965" spans="1:14" hidden="1" x14ac:dyDescent="0.6">
      <c r="A2965" t="s">
        <v>5266</v>
      </c>
      <c r="B2965">
        <v>9</v>
      </c>
      <c r="C2965">
        <v>6</v>
      </c>
      <c r="D2965">
        <v>8</v>
      </c>
      <c r="E2965">
        <v>2.5574425574425571E-2</v>
      </c>
      <c r="F2965">
        <v>6.9139693114456516E-2</v>
      </c>
      <c r="G2965">
        <v>5.4062076724537278E-2</v>
      </c>
      <c r="H2965">
        <v>334411.62383736973</v>
      </c>
      <c r="I2965">
        <v>1079370.6756506569</v>
      </c>
      <c r="J2965">
        <v>1.690493497665301</v>
      </c>
      <c r="M2965" t="s">
        <v>14</v>
      </c>
    </row>
    <row r="2966" spans="1:14" hidden="1" x14ac:dyDescent="0.6">
      <c r="A2966" t="s">
        <v>5355</v>
      </c>
      <c r="B2966">
        <v>9</v>
      </c>
      <c r="C2966">
        <v>6</v>
      </c>
      <c r="D2966">
        <v>8</v>
      </c>
      <c r="E2966">
        <v>2.5574425574425571E-2</v>
      </c>
      <c r="F2966">
        <v>6.9139693114456516E-2</v>
      </c>
      <c r="G2966">
        <v>5.4062076724537278E-2</v>
      </c>
      <c r="H2966">
        <v>51366.08184361492</v>
      </c>
      <c r="I2966">
        <v>448776.76530997339</v>
      </c>
      <c r="J2966">
        <v>3.1271100491071762</v>
      </c>
      <c r="M2966" t="s">
        <v>14</v>
      </c>
    </row>
    <row r="2967" spans="1:14" hidden="1" x14ac:dyDescent="0.6">
      <c r="A2967" s="4" t="s">
        <v>6244</v>
      </c>
      <c r="B2967" s="4">
        <v>9</v>
      </c>
      <c r="C2967" s="4">
        <v>6</v>
      </c>
      <c r="D2967" s="4">
        <v>17</v>
      </c>
      <c r="E2967" s="4">
        <v>0.27212787212787209</v>
      </c>
      <c r="F2967" s="4">
        <v>0.33912110864270228</v>
      </c>
      <c r="G2967" s="4">
        <v>0.26516738169493731</v>
      </c>
      <c r="H2967" s="7">
        <v>49337.386086818857</v>
      </c>
      <c r="I2967" s="7">
        <v>206978.41265101489</v>
      </c>
      <c r="J2967" s="4">
        <v>2.0687271177073079</v>
      </c>
      <c r="K2967" s="4" t="s">
        <v>6245</v>
      </c>
      <c r="L2967" s="4"/>
      <c r="M2967" s="4" t="s">
        <v>19</v>
      </c>
      <c r="N2967" s="4"/>
    </row>
    <row r="2968" spans="1:14" hidden="1" x14ac:dyDescent="0.6">
      <c r="A2968" t="s">
        <v>5432</v>
      </c>
      <c r="B2968">
        <v>9</v>
      </c>
      <c r="C2968">
        <v>6</v>
      </c>
      <c r="D2968">
        <v>8</v>
      </c>
      <c r="E2968">
        <v>2.5574425574425571E-2</v>
      </c>
      <c r="F2968">
        <v>6.9139693114456516E-2</v>
      </c>
      <c r="G2968">
        <v>5.4062076724537278E-2</v>
      </c>
      <c r="H2968">
        <v>32566.449365409691</v>
      </c>
      <c r="I2968">
        <v>489497.7092988955</v>
      </c>
      <c r="J2968">
        <v>3.9098437683060192</v>
      </c>
      <c r="M2968" t="s">
        <v>14</v>
      </c>
    </row>
    <row r="2969" spans="1:14" hidden="1" x14ac:dyDescent="0.6">
      <c r="A2969" t="s">
        <v>5433</v>
      </c>
      <c r="B2969">
        <v>9</v>
      </c>
      <c r="C2969">
        <v>6</v>
      </c>
      <c r="D2969">
        <v>8</v>
      </c>
      <c r="E2969">
        <v>2.5574425574425571E-2</v>
      </c>
      <c r="F2969">
        <v>6.9139693114456516E-2</v>
      </c>
      <c r="G2969">
        <v>5.4062076724537278E-2</v>
      </c>
      <c r="H2969">
        <v>50810.359924016702</v>
      </c>
      <c r="I2969">
        <v>863776.8013236</v>
      </c>
      <c r="J2969">
        <v>4.087463981366767</v>
      </c>
      <c r="M2969" t="s">
        <v>14</v>
      </c>
    </row>
    <row r="2970" spans="1:14" hidden="1" x14ac:dyDescent="0.6">
      <c r="A2970" t="s">
        <v>5462</v>
      </c>
      <c r="B2970">
        <v>9</v>
      </c>
      <c r="C2970">
        <v>6</v>
      </c>
      <c r="D2970">
        <v>8</v>
      </c>
      <c r="E2970">
        <v>2.5574425574425571E-2</v>
      </c>
      <c r="F2970">
        <v>6.9139693114456516E-2</v>
      </c>
      <c r="G2970">
        <v>5.4062076724537278E-2</v>
      </c>
      <c r="H2970">
        <v>52708.557265582043</v>
      </c>
      <c r="I2970">
        <v>866156.57959030068</v>
      </c>
      <c r="J2970">
        <v>4.0385187435613457</v>
      </c>
      <c r="M2970" t="s">
        <v>14</v>
      </c>
    </row>
    <row r="2971" spans="1:14" hidden="1" x14ac:dyDescent="0.6">
      <c r="A2971" t="s">
        <v>5481</v>
      </c>
      <c r="B2971">
        <v>9</v>
      </c>
      <c r="C2971">
        <v>6</v>
      </c>
      <c r="D2971">
        <v>46</v>
      </c>
      <c r="E2971">
        <v>2.5574425574425571E-2</v>
      </c>
      <c r="F2971">
        <v>6.9139693114456516E-2</v>
      </c>
      <c r="G2971">
        <v>5.4062076724537278E-2</v>
      </c>
      <c r="H2971">
        <v>750319.49387468887</v>
      </c>
      <c r="I2971">
        <v>174264.29265827971</v>
      </c>
      <c r="J2971">
        <v>-2.1062280543858072</v>
      </c>
      <c r="M2971" t="s">
        <v>14</v>
      </c>
    </row>
    <row r="2972" spans="1:14" hidden="1" x14ac:dyDescent="0.6">
      <c r="A2972" t="s">
        <v>5502</v>
      </c>
      <c r="B2972">
        <v>9</v>
      </c>
      <c r="C2972">
        <v>6</v>
      </c>
      <c r="D2972">
        <v>8</v>
      </c>
      <c r="E2972">
        <v>2.5574425574425571E-2</v>
      </c>
      <c r="F2972">
        <v>6.9139693114456516E-2</v>
      </c>
      <c r="G2972">
        <v>5.4062076724537278E-2</v>
      </c>
      <c r="H2972">
        <v>23993.437642958172</v>
      </c>
      <c r="I2972">
        <v>681959.51684927626</v>
      </c>
      <c r="J2972">
        <v>4.8289743204376929</v>
      </c>
      <c r="M2972" t="s">
        <v>14</v>
      </c>
    </row>
    <row r="2973" spans="1:14" hidden="1" x14ac:dyDescent="0.6">
      <c r="A2973" t="s">
        <v>5505</v>
      </c>
      <c r="B2973">
        <v>9</v>
      </c>
      <c r="C2973">
        <v>6</v>
      </c>
      <c r="D2973">
        <v>8</v>
      </c>
      <c r="E2973">
        <v>2.5574425574425571E-2</v>
      </c>
      <c r="F2973">
        <v>6.9139693114456516E-2</v>
      </c>
      <c r="G2973">
        <v>5.4062076724537278E-2</v>
      </c>
      <c r="H2973">
        <v>362201.58389217028</v>
      </c>
      <c r="I2973">
        <v>866638.21194787149</v>
      </c>
      <c r="J2973">
        <v>1.258636994401944</v>
      </c>
      <c r="M2973" t="s">
        <v>14</v>
      </c>
    </row>
    <row r="2974" spans="1:14" hidden="1" x14ac:dyDescent="0.6">
      <c r="A2974" t="s">
        <v>5508</v>
      </c>
      <c r="B2974">
        <v>9</v>
      </c>
      <c r="C2974">
        <v>6</v>
      </c>
      <c r="D2974">
        <v>46</v>
      </c>
      <c r="E2974">
        <v>2.5574425574425571E-2</v>
      </c>
      <c r="F2974">
        <v>6.9139693114456516E-2</v>
      </c>
      <c r="G2974">
        <v>5.4062076724537278E-2</v>
      </c>
      <c r="H2974">
        <v>615005.14756603166</v>
      </c>
      <c r="I2974">
        <v>172422.6024540457</v>
      </c>
      <c r="J2974">
        <v>-1.8346495796351521</v>
      </c>
      <c r="M2974" t="s">
        <v>14</v>
      </c>
    </row>
    <row r="2975" spans="1:14" hidden="1" x14ac:dyDescent="0.6">
      <c r="A2975" t="s">
        <v>5516</v>
      </c>
      <c r="B2975">
        <v>9</v>
      </c>
      <c r="C2975">
        <v>6</v>
      </c>
      <c r="D2975">
        <v>8</v>
      </c>
      <c r="E2975">
        <v>2.5574425574425571E-2</v>
      </c>
      <c r="F2975">
        <v>6.9139693114456516E-2</v>
      </c>
      <c r="G2975">
        <v>5.4062076724537278E-2</v>
      </c>
      <c r="H2975">
        <v>43352.372142345193</v>
      </c>
      <c r="I2975">
        <v>217653.8751706031</v>
      </c>
      <c r="J2975">
        <v>2.3278528648189951</v>
      </c>
      <c r="M2975" t="s">
        <v>14</v>
      </c>
    </row>
    <row r="2976" spans="1:14" hidden="1" x14ac:dyDescent="0.6">
      <c r="A2976" t="s">
        <v>5517</v>
      </c>
      <c r="B2976">
        <v>9</v>
      </c>
      <c r="C2976">
        <v>6</v>
      </c>
      <c r="D2976">
        <v>8</v>
      </c>
      <c r="E2976">
        <v>2.5574425574425571E-2</v>
      </c>
      <c r="F2976">
        <v>6.9139693114456516E-2</v>
      </c>
      <c r="G2976">
        <v>5.4062076724537278E-2</v>
      </c>
      <c r="H2976">
        <v>28731.15364527515</v>
      </c>
      <c r="I2976">
        <v>215875.28544555791</v>
      </c>
      <c r="J2976">
        <v>2.9095102575448668</v>
      </c>
      <c r="M2976" t="s">
        <v>14</v>
      </c>
    </row>
    <row r="2977" spans="1:14" hidden="1" x14ac:dyDescent="0.6">
      <c r="A2977" t="s">
        <v>5537</v>
      </c>
      <c r="B2977">
        <v>9</v>
      </c>
      <c r="C2977">
        <v>6</v>
      </c>
      <c r="D2977">
        <v>46</v>
      </c>
      <c r="E2977">
        <v>2.5574425574425571E-2</v>
      </c>
      <c r="F2977">
        <v>6.9139693114456516E-2</v>
      </c>
      <c r="G2977">
        <v>5.4062076724537278E-2</v>
      </c>
      <c r="H2977">
        <v>676044.91643268289</v>
      </c>
      <c r="I2977">
        <v>90031.172574475582</v>
      </c>
      <c r="J2977">
        <v>-2.9086225876798251</v>
      </c>
      <c r="M2977" t="s">
        <v>14</v>
      </c>
    </row>
    <row r="2978" spans="1:14" hidden="1" x14ac:dyDescent="0.6">
      <c r="A2978" t="s">
        <v>5555</v>
      </c>
      <c r="B2978">
        <v>9</v>
      </c>
      <c r="C2978">
        <v>6</v>
      </c>
      <c r="D2978">
        <v>46</v>
      </c>
      <c r="E2978">
        <v>2.5574425574425571E-2</v>
      </c>
      <c r="F2978">
        <v>6.9139693114456516E-2</v>
      </c>
      <c r="G2978">
        <v>5.4062076724537278E-2</v>
      </c>
      <c r="H2978">
        <v>1347440.3864239161</v>
      </c>
      <c r="I2978">
        <v>396207.15447540599</v>
      </c>
      <c r="J2978">
        <v>-1.7658946096363279</v>
      </c>
      <c r="M2978" t="s">
        <v>14</v>
      </c>
    </row>
    <row r="2979" spans="1:14" hidden="1" x14ac:dyDescent="0.6">
      <c r="A2979" t="s">
        <v>5615</v>
      </c>
      <c r="B2979">
        <v>9</v>
      </c>
      <c r="C2979">
        <v>6</v>
      </c>
      <c r="D2979">
        <v>8</v>
      </c>
      <c r="E2979">
        <v>2.5574425574425571E-2</v>
      </c>
      <c r="F2979">
        <v>6.9139693114456516E-2</v>
      </c>
      <c r="G2979">
        <v>5.4062076724537278E-2</v>
      </c>
      <c r="H2979">
        <v>44615.0299001116</v>
      </c>
      <c r="I2979">
        <v>773564.05442474748</v>
      </c>
      <c r="J2979">
        <v>4.1159190460783268</v>
      </c>
      <c r="M2979" t="s">
        <v>14</v>
      </c>
    </row>
    <row r="2980" spans="1:14" hidden="1" x14ac:dyDescent="0.6">
      <c r="A2980" t="s">
        <v>5616</v>
      </c>
      <c r="B2980">
        <v>9</v>
      </c>
      <c r="C2980">
        <v>6</v>
      </c>
      <c r="D2980">
        <v>46</v>
      </c>
      <c r="E2980">
        <v>2.5574425574425571E-2</v>
      </c>
      <c r="F2980">
        <v>6.9139693114456516E-2</v>
      </c>
      <c r="G2980">
        <v>5.4062076724537278E-2</v>
      </c>
      <c r="H2980">
        <v>527904.30161432084</v>
      </c>
      <c r="I2980">
        <v>186856.72215134581</v>
      </c>
      <c r="J2980">
        <v>-1.4983439563612051</v>
      </c>
      <c r="M2980" t="s">
        <v>14</v>
      </c>
    </row>
    <row r="2981" spans="1:14" hidden="1" x14ac:dyDescent="0.6">
      <c r="A2981" t="s">
        <v>5630</v>
      </c>
      <c r="B2981">
        <v>9</v>
      </c>
      <c r="C2981">
        <v>6</v>
      </c>
      <c r="D2981">
        <v>8</v>
      </c>
      <c r="E2981">
        <v>2.5574425574425571E-2</v>
      </c>
      <c r="F2981">
        <v>6.9139693114456516E-2</v>
      </c>
      <c r="G2981">
        <v>5.4062076724537278E-2</v>
      </c>
      <c r="H2981">
        <v>105884.1380561796</v>
      </c>
      <c r="I2981">
        <v>622955.51849274302</v>
      </c>
      <c r="J2981">
        <v>2.5566426697622902</v>
      </c>
      <c r="M2981" t="s">
        <v>14</v>
      </c>
    </row>
    <row r="2982" spans="1:14" hidden="1" x14ac:dyDescent="0.6">
      <c r="A2982" t="s">
        <v>5639</v>
      </c>
      <c r="B2982">
        <v>9</v>
      </c>
      <c r="C2982">
        <v>6</v>
      </c>
      <c r="D2982">
        <v>8</v>
      </c>
      <c r="E2982">
        <v>2.5574425574425571E-2</v>
      </c>
      <c r="F2982">
        <v>6.9139693114456516E-2</v>
      </c>
      <c r="G2982">
        <v>5.4062076724537278E-2</v>
      </c>
      <c r="H2982">
        <v>64464.404124678957</v>
      </c>
      <c r="I2982">
        <v>941279.45121140534</v>
      </c>
      <c r="J2982">
        <v>3.868048440302557</v>
      </c>
      <c r="M2982" t="s">
        <v>14</v>
      </c>
    </row>
    <row r="2983" spans="1:14" hidden="1" x14ac:dyDescent="0.6">
      <c r="A2983" t="s">
        <v>5649</v>
      </c>
      <c r="B2983">
        <v>9</v>
      </c>
      <c r="C2983">
        <v>6</v>
      </c>
      <c r="D2983">
        <v>46</v>
      </c>
      <c r="E2983">
        <v>2.5574425574425571E-2</v>
      </c>
      <c r="F2983">
        <v>6.9139693114456516E-2</v>
      </c>
      <c r="G2983">
        <v>5.4062076724537278E-2</v>
      </c>
      <c r="H2983">
        <v>1227851.6043331311</v>
      </c>
      <c r="I2983">
        <v>359037.22795295977</v>
      </c>
      <c r="J2983">
        <v>-1.7739308625470931</v>
      </c>
      <c r="M2983" t="s">
        <v>14</v>
      </c>
    </row>
    <row r="2984" spans="1:14" hidden="1" x14ac:dyDescent="0.6">
      <c r="A2984" t="s">
        <v>5663</v>
      </c>
      <c r="B2984">
        <v>9</v>
      </c>
      <c r="C2984">
        <v>6</v>
      </c>
      <c r="D2984">
        <v>8</v>
      </c>
      <c r="E2984">
        <v>2.5574425574425571E-2</v>
      </c>
      <c r="F2984">
        <v>6.9139693114456516E-2</v>
      </c>
      <c r="G2984">
        <v>5.4062076724537278E-2</v>
      </c>
      <c r="H2984">
        <v>47018.93224046813</v>
      </c>
      <c r="I2984">
        <v>648199.26974758657</v>
      </c>
      <c r="J2984">
        <v>3.785123713224821</v>
      </c>
      <c r="M2984" t="s">
        <v>14</v>
      </c>
    </row>
    <row r="2985" spans="1:14" hidden="1" x14ac:dyDescent="0.6">
      <c r="A2985" s="4" t="s">
        <v>4100</v>
      </c>
      <c r="B2985" s="4">
        <v>9</v>
      </c>
      <c r="C2985" s="4">
        <v>6</v>
      </c>
      <c r="D2985" s="4">
        <v>26</v>
      </c>
      <c r="E2985" s="4">
        <v>0.9546453546453546</v>
      </c>
      <c r="F2985" s="4">
        <v>0.96454971578763138</v>
      </c>
      <c r="G2985" s="4">
        <v>0.75420584602852936</v>
      </c>
      <c r="H2985" s="7">
        <v>457470.41137190937</v>
      </c>
      <c r="I2985" s="7">
        <v>481670.10412007151</v>
      </c>
      <c r="J2985" s="4">
        <v>7.4366948107059475E-2</v>
      </c>
      <c r="K2985" s="4" t="s">
        <v>4101</v>
      </c>
      <c r="L2985" s="4"/>
      <c r="M2985" s="4" t="s">
        <v>19</v>
      </c>
      <c r="N2985" s="4"/>
    </row>
    <row r="2986" spans="1:14" hidden="1" x14ac:dyDescent="0.6">
      <c r="A2986" t="s">
        <v>5691</v>
      </c>
      <c r="B2986">
        <v>9</v>
      </c>
      <c r="C2986">
        <v>6</v>
      </c>
      <c r="D2986">
        <v>46</v>
      </c>
      <c r="E2986">
        <v>2.5574425574425571E-2</v>
      </c>
      <c r="F2986">
        <v>6.9139693114456516E-2</v>
      </c>
      <c r="G2986">
        <v>5.4062076724537278E-2</v>
      </c>
      <c r="H2986">
        <v>861939.08056269377</v>
      </c>
      <c r="I2986">
        <v>266680.58647298842</v>
      </c>
      <c r="J2986">
        <v>-1.69247310233068</v>
      </c>
      <c r="M2986" t="s">
        <v>14</v>
      </c>
    </row>
    <row r="2987" spans="1:14" hidden="1" x14ac:dyDescent="0.6">
      <c r="A2987" t="s">
        <v>5692</v>
      </c>
      <c r="B2987">
        <v>9</v>
      </c>
      <c r="C2987">
        <v>6</v>
      </c>
      <c r="D2987">
        <v>46</v>
      </c>
      <c r="E2987">
        <v>2.5574425574425571E-2</v>
      </c>
      <c r="F2987">
        <v>6.9139693114456516E-2</v>
      </c>
      <c r="G2987">
        <v>5.4062076724537278E-2</v>
      </c>
      <c r="H2987">
        <v>882033.59527186328</v>
      </c>
      <c r="I2987">
        <v>263944.24538784591</v>
      </c>
      <c r="J2987">
        <v>-1.7406003946443871</v>
      </c>
      <c r="M2987" t="s">
        <v>14</v>
      </c>
    </row>
    <row r="2988" spans="1:14" hidden="1" x14ac:dyDescent="0.6">
      <c r="A2988" s="4" t="s">
        <v>6328</v>
      </c>
      <c r="B2988" s="4">
        <v>9</v>
      </c>
      <c r="C2988" s="4">
        <v>6</v>
      </c>
      <c r="D2988" s="4">
        <v>18</v>
      </c>
      <c r="E2988" s="4">
        <v>0.32767232767232762</v>
      </c>
      <c r="F2988" s="4">
        <v>0.3935190370167948</v>
      </c>
      <c r="G2988" s="4">
        <v>0.3077024992944275</v>
      </c>
      <c r="H2988" s="7">
        <v>41670.809835967673</v>
      </c>
      <c r="I2988" s="7">
        <v>78023.797821186221</v>
      </c>
      <c r="J2988" s="4">
        <v>0.90487708565290159</v>
      </c>
      <c r="K2988" s="4" t="s">
        <v>6329</v>
      </c>
      <c r="L2988" s="4"/>
      <c r="M2988" s="4" t="s">
        <v>19</v>
      </c>
      <c r="N2988" s="4"/>
    </row>
    <row r="2989" spans="1:14" hidden="1" x14ac:dyDescent="0.6">
      <c r="A2989" t="s">
        <v>5695</v>
      </c>
      <c r="B2989">
        <v>9</v>
      </c>
      <c r="C2989">
        <v>6</v>
      </c>
      <c r="D2989">
        <v>8</v>
      </c>
      <c r="E2989">
        <v>2.5574425574425571E-2</v>
      </c>
      <c r="F2989">
        <v>6.9139693114456516E-2</v>
      </c>
      <c r="G2989">
        <v>5.4062076724537278E-2</v>
      </c>
      <c r="H2989">
        <v>56977.106668521803</v>
      </c>
      <c r="I2989">
        <v>195896.43742893121</v>
      </c>
      <c r="J2989">
        <v>1.781636893284074</v>
      </c>
      <c r="M2989" t="s">
        <v>14</v>
      </c>
    </row>
    <row r="2990" spans="1:14" hidden="1" x14ac:dyDescent="0.6">
      <c r="A2990" s="4" t="s">
        <v>941</v>
      </c>
      <c r="B2990" s="4">
        <v>9</v>
      </c>
      <c r="C2990" s="4">
        <v>6</v>
      </c>
      <c r="D2990" s="4">
        <v>25</v>
      </c>
      <c r="E2990" s="4">
        <v>0.86393606393606392</v>
      </c>
      <c r="F2990" s="4">
        <v>0.89053789607073219</v>
      </c>
      <c r="G2990" s="4">
        <v>0.69633413014697587</v>
      </c>
      <c r="H2990" s="7">
        <v>1896991.9836467081</v>
      </c>
      <c r="I2990" s="7">
        <v>5222133.4153260458</v>
      </c>
      <c r="J2990" s="4">
        <v>1.460925733979078</v>
      </c>
      <c r="K2990" s="4" t="s">
        <v>942</v>
      </c>
      <c r="L2990" s="4"/>
      <c r="M2990" s="4" t="s">
        <v>19</v>
      </c>
      <c r="N2990" s="4"/>
    </row>
    <row r="2991" spans="1:14" hidden="1" x14ac:dyDescent="0.6">
      <c r="A2991" t="s">
        <v>5769</v>
      </c>
      <c r="B2991">
        <v>9</v>
      </c>
      <c r="C2991">
        <v>6</v>
      </c>
      <c r="D2991">
        <v>46</v>
      </c>
      <c r="E2991">
        <v>2.5574425574425571E-2</v>
      </c>
      <c r="F2991">
        <v>6.9139693114456516E-2</v>
      </c>
      <c r="G2991">
        <v>5.4062076724537278E-2</v>
      </c>
      <c r="H2991">
        <v>456097.43667574332</v>
      </c>
      <c r="I2991">
        <v>118792.93581577241</v>
      </c>
      <c r="J2991">
        <v>-1.9408930152353181</v>
      </c>
      <c r="M2991" t="s">
        <v>14</v>
      </c>
    </row>
    <row r="2992" spans="1:14" hidden="1" x14ac:dyDescent="0.6">
      <c r="A2992" t="s">
        <v>5772</v>
      </c>
      <c r="B2992">
        <v>9</v>
      </c>
      <c r="C2992">
        <v>6</v>
      </c>
      <c r="D2992">
        <v>46</v>
      </c>
      <c r="E2992">
        <v>2.5574425574425571E-2</v>
      </c>
      <c r="F2992">
        <v>6.9139693114456516E-2</v>
      </c>
      <c r="G2992">
        <v>5.4062076724537278E-2</v>
      </c>
      <c r="H2992">
        <v>1098021.339053025</v>
      </c>
      <c r="I2992">
        <v>337501.82576444681</v>
      </c>
      <c r="J2992">
        <v>-1.7019388803280859</v>
      </c>
      <c r="M2992" t="s">
        <v>14</v>
      </c>
    </row>
    <row r="2993" spans="1:14" hidden="1" x14ac:dyDescent="0.6">
      <c r="A2993" t="s">
        <v>5773</v>
      </c>
      <c r="B2993">
        <v>9</v>
      </c>
      <c r="C2993">
        <v>6</v>
      </c>
      <c r="D2993">
        <v>46</v>
      </c>
      <c r="E2993">
        <v>2.5574425574425571E-2</v>
      </c>
      <c r="F2993">
        <v>6.9139693114456516E-2</v>
      </c>
      <c r="G2993">
        <v>5.4062076724537278E-2</v>
      </c>
      <c r="H2993">
        <v>1098021.339053025</v>
      </c>
      <c r="I2993">
        <v>337501.82576444681</v>
      </c>
      <c r="J2993">
        <v>-1.7019388803280859</v>
      </c>
      <c r="M2993" t="s">
        <v>14</v>
      </c>
    </row>
    <row r="2994" spans="1:14" hidden="1" x14ac:dyDescent="0.6">
      <c r="A2994" s="4" t="s">
        <v>3305</v>
      </c>
      <c r="B2994" s="4">
        <v>9</v>
      </c>
      <c r="C2994" s="4">
        <v>6</v>
      </c>
      <c r="D2994" s="4">
        <v>45</v>
      </c>
      <c r="E2994" s="4">
        <v>3.5964035964035967E-2</v>
      </c>
      <c r="F2994" s="4">
        <v>8.2058516563308898E-2</v>
      </c>
      <c r="G2994" s="4">
        <v>6.4163631895261294E-2</v>
      </c>
      <c r="H2994" s="7">
        <v>1297267.877143007</v>
      </c>
      <c r="I2994" s="7">
        <v>730006.33149762638</v>
      </c>
      <c r="J2994" s="4">
        <v>-0.82949553527627129</v>
      </c>
      <c r="K2994" s="4" t="s">
        <v>3306</v>
      </c>
      <c r="L2994" s="4"/>
      <c r="M2994" s="4" t="s">
        <v>19</v>
      </c>
      <c r="N2994" s="4"/>
    </row>
    <row r="2995" spans="1:14" hidden="1" x14ac:dyDescent="0.6">
      <c r="A2995" t="s">
        <v>5804</v>
      </c>
      <c r="B2995">
        <v>9</v>
      </c>
      <c r="C2995">
        <v>6</v>
      </c>
      <c r="D2995">
        <v>46</v>
      </c>
      <c r="E2995">
        <v>2.5574425574425571E-2</v>
      </c>
      <c r="F2995">
        <v>6.9139693114456516E-2</v>
      </c>
      <c r="G2995">
        <v>5.4062076724537278E-2</v>
      </c>
      <c r="H2995">
        <v>635178.08230468642</v>
      </c>
      <c r="I2995">
        <v>153037.30027926559</v>
      </c>
      <c r="J2995">
        <v>-2.0532778026237941</v>
      </c>
      <c r="M2995" t="s">
        <v>14</v>
      </c>
    </row>
    <row r="2996" spans="1:14" hidden="1" x14ac:dyDescent="0.6">
      <c r="A2996" t="s">
        <v>5808</v>
      </c>
      <c r="B2996">
        <v>9</v>
      </c>
      <c r="C2996">
        <v>6</v>
      </c>
      <c r="D2996">
        <v>46</v>
      </c>
      <c r="E2996">
        <v>2.5574425574425571E-2</v>
      </c>
      <c r="F2996">
        <v>6.9139693114456516E-2</v>
      </c>
      <c r="G2996">
        <v>5.4062076724537278E-2</v>
      </c>
      <c r="H2996">
        <v>1284927.037250421</v>
      </c>
      <c r="I2996">
        <v>452604.70561938779</v>
      </c>
      <c r="J2996">
        <v>-1.5053629512246709</v>
      </c>
      <c r="M2996" t="s">
        <v>14</v>
      </c>
    </row>
    <row r="2997" spans="1:14" hidden="1" x14ac:dyDescent="0.6">
      <c r="A2997" t="s">
        <v>5810</v>
      </c>
      <c r="B2997">
        <v>9</v>
      </c>
      <c r="C2997">
        <v>6</v>
      </c>
      <c r="D2997">
        <v>46</v>
      </c>
      <c r="E2997">
        <v>2.5574425574425571E-2</v>
      </c>
      <c r="F2997">
        <v>6.9139693114456516E-2</v>
      </c>
      <c r="G2997">
        <v>5.4062076724537278E-2</v>
      </c>
      <c r="H2997">
        <v>472146.48631607532</v>
      </c>
      <c r="I2997">
        <v>161729.73314063251</v>
      </c>
      <c r="J2997">
        <v>-1.5456495990289969</v>
      </c>
      <c r="M2997" t="s">
        <v>14</v>
      </c>
    </row>
    <row r="2998" spans="1:14" hidden="1" x14ac:dyDescent="0.6">
      <c r="A2998" t="s">
        <v>5822</v>
      </c>
      <c r="B2998">
        <v>9</v>
      </c>
      <c r="C2998">
        <v>6</v>
      </c>
      <c r="D2998">
        <v>46</v>
      </c>
      <c r="E2998">
        <v>2.5574425574425571E-2</v>
      </c>
      <c r="F2998">
        <v>6.9139693114456516E-2</v>
      </c>
      <c r="G2998">
        <v>5.4062076724537278E-2</v>
      </c>
      <c r="H2998">
        <v>598029.31794167659</v>
      </c>
      <c r="I2998">
        <v>137802.871304723</v>
      </c>
      <c r="J2998">
        <v>-2.1176102643955161</v>
      </c>
      <c r="M2998" t="s">
        <v>14</v>
      </c>
    </row>
    <row r="2999" spans="1:14" hidden="1" x14ac:dyDescent="0.6">
      <c r="A2999" t="s">
        <v>5874</v>
      </c>
      <c r="B2999">
        <v>9</v>
      </c>
      <c r="C2999">
        <v>6</v>
      </c>
      <c r="D2999">
        <v>8</v>
      </c>
      <c r="E2999">
        <v>2.5574425574425571E-2</v>
      </c>
      <c r="F2999">
        <v>6.9139693114456516E-2</v>
      </c>
      <c r="G2999">
        <v>5.4062076724537278E-2</v>
      </c>
      <c r="H2999">
        <v>56723.258494469083</v>
      </c>
      <c r="I2999">
        <v>822329.5524659357</v>
      </c>
      <c r="J2999">
        <v>3.857704360294385</v>
      </c>
      <c r="M2999" t="s">
        <v>14</v>
      </c>
    </row>
    <row r="3000" spans="1:14" hidden="1" x14ac:dyDescent="0.6">
      <c r="A3000" t="s">
        <v>5879</v>
      </c>
      <c r="B3000">
        <v>9</v>
      </c>
      <c r="C3000">
        <v>6</v>
      </c>
      <c r="D3000">
        <v>46</v>
      </c>
      <c r="E3000">
        <v>2.5574425574425571E-2</v>
      </c>
      <c r="F3000">
        <v>6.9139693114456516E-2</v>
      </c>
      <c r="G3000">
        <v>5.4062076724537278E-2</v>
      </c>
      <c r="H3000">
        <v>1460823.5074334419</v>
      </c>
      <c r="I3000">
        <v>769971.34474035946</v>
      </c>
      <c r="J3000">
        <v>-0.92390522576422685</v>
      </c>
      <c r="M3000" t="s">
        <v>14</v>
      </c>
    </row>
    <row r="3001" spans="1:14" hidden="1" x14ac:dyDescent="0.6">
      <c r="A3001" t="s">
        <v>5961</v>
      </c>
      <c r="B3001">
        <v>9</v>
      </c>
      <c r="C3001">
        <v>6</v>
      </c>
      <c r="D3001">
        <v>8</v>
      </c>
      <c r="E3001">
        <v>2.5574425574425571E-2</v>
      </c>
      <c r="F3001">
        <v>6.9139693114456516E-2</v>
      </c>
      <c r="G3001">
        <v>5.4062076724537278E-2</v>
      </c>
      <c r="H3001">
        <v>45694.541675267312</v>
      </c>
      <c r="I3001">
        <v>647536.07176843286</v>
      </c>
      <c r="J3001">
        <v>3.8248668148462421</v>
      </c>
      <c r="M3001" t="s">
        <v>14</v>
      </c>
    </row>
    <row r="3002" spans="1:14" hidden="1" x14ac:dyDescent="0.6">
      <c r="A3002" t="s">
        <v>5967</v>
      </c>
      <c r="B3002">
        <v>9</v>
      </c>
      <c r="C3002">
        <v>6</v>
      </c>
      <c r="D3002">
        <v>8</v>
      </c>
      <c r="E3002">
        <v>2.5574425574425571E-2</v>
      </c>
      <c r="F3002">
        <v>6.9139693114456516E-2</v>
      </c>
      <c r="G3002">
        <v>5.4062076724537278E-2</v>
      </c>
      <c r="H3002">
        <v>89283.780479473455</v>
      </c>
      <c r="I3002">
        <v>727629.21812110895</v>
      </c>
      <c r="J3002">
        <v>3.0267334553279182</v>
      </c>
      <c r="M3002" t="s">
        <v>14</v>
      </c>
    </row>
    <row r="3003" spans="1:14" hidden="1" x14ac:dyDescent="0.6">
      <c r="A3003" s="4" t="s">
        <v>3466</v>
      </c>
      <c r="B3003" s="4">
        <v>9</v>
      </c>
      <c r="C3003" s="4">
        <v>6</v>
      </c>
      <c r="D3003" s="4">
        <v>30</v>
      </c>
      <c r="E3003" s="4">
        <v>0.77562437562437558</v>
      </c>
      <c r="F3003" s="4">
        <v>0.81310102741295398</v>
      </c>
      <c r="G3003" s="4">
        <v>0.63578428177327262</v>
      </c>
      <c r="H3003" s="7">
        <v>1013685.492870452</v>
      </c>
      <c r="I3003" s="7">
        <v>935053.89407950919</v>
      </c>
      <c r="J3003" s="4">
        <v>-0.1164886839740634</v>
      </c>
      <c r="K3003" s="4" t="s">
        <v>3306</v>
      </c>
      <c r="L3003" s="4"/>
      <c r="M3003" s="4" t="s">
        <v>19</v>
      </c>
      <c r="N3003" s="4"/>
    </row>
    <row r="3004" spans="1:14" hidden="1" x14ac:dyDescent="0.6">
      <c r="A3004" t="s">
        <v>5977</v>
      </c>
      <c r="B3004">
        <v>9</v>
      </c>
      <c r="C3004">
        <v>6</v>
      </c>
      <c r="D3004">
        <v>8</v>
      </c>
      <c r="E3004">
        <v>2.5574425574425571E-2</v>
      </c>
      <c r="F3004">
        <v>6.9139693114456516E-2</v>
      </c>
      <c r="G3004">
        <v>5.4062076724537278E-2</v>
      </c>
      <c r="H3004">
        <v>84106.154753836163</v>
      </c>
      <c r="I3004">
        <v>818473.53593778517</v>
      </c>
      <c r="J3004">
        <v>3.282652486593935</v>
      </c>
      <c r="M3004" t="s">
        <v>14</v>
      </c>
    </row>
    <row r="3005" spans="1:14" hidden="1" x14ac:dyDescent="0.6">
      <c r="A3005" t="s">
        <v>5983</v>
      </c>
      <c r="B3005">
        <v>9</v>
      </c>
      <c r="C3005">
        <v>6</v>
      </c>
      <c r="D3005">
        <v>46</v>
      </c>
      <c r="E3005">
        <v>2.5574425574425571E-2</v>
      </c>
      <c r="F3005">
        <v>6.9139693114456516E-2</v>
      </c>
      <c r="G3005">
        <v>5.4062076724537278E-2</v>
      </c>
      <c r="H3005">
        <v>784897.33476189547</v>
      </c>
      <c r="I3005">
        <v>82586.931957141278</v>
      </c>
      <c r="J3005">
        <v>-3.248518538888634</v>
      </c>
      <c r="M3005" t="s">
        <v>14</v>
      </c>
    </row>
    <row r="3006" spans="1:14" hidden="1" x14ac:dyDescent="0.6">
      <c r="A3006" t="s">
        <v>5986</v>
      </c>
      <c r="B3006">
        <v>9</v>
      </c>
      <c r="C3006">
        <v>6</v>
      </c>
      <c r="D3006">
        <v>46</v>
      </c>
      <c r="E3006">
        <v>2.5574425574425571E-2</v>
      </c>
      <c r="F3006">
        <v>6.9139693114456516E-2</v>
      </c>
      <c r="G3006">
        <v>5.4062076724537278E-2</v>
      </c>
      <c r="H3006">
        <v>851577.78662426001</v>
      </c>
      <c r="I3006">
        <v>333075.87955652521</v>
      </c>
      <c r="J3006">
        <v>-1.354287435863883</v>
      </c>
      <c r="M3006" t="s">
        <v>14</v>
      </c>
    </row>
    <row r="3007" spans="1:14" hidden="1" x14ac:dyDescent="0.6">
      <c r="A3007" t="s">
        <v>6032</v>
      </c>
      <c r="B3007">
        <v>9</v>
      </c>
      <c r="C3007">
        <v>6</v>
      </c>
      <c r="D3007">
        <v>8</v>
      </c>
      <c r="E3007">
        <v>2.5574425574425571E-2</v>
      </c>
      <c r="F3007">
        <v>6.9139693114456516E-2</v>
      </c>
      <c r="G3007">
        <v>5.4062076724537278E-2</v>
      </c>
      <c r="H3007">
        <v>60393.987476252827</v>
      </c>
      <c r="I3007">
        <v>846397.70405009761</v>
      </c>
      <c r="J3007">
        <v>3.808858879683692</v>
      </c>
      <c r="M3007" t="s">
        <v>14</v>
      </c>
    </row>
    <row r="3008" spans="1:14" hidden="1" x14ac:dyDescent="0.6">
      <c r="A3008" t="s">
        <v>6037</v>
      </c>
      <c r="B3008">
        <v>9</v>
      </c>
      <c r="C3008">
        <v>6</v>
      </c>
      <c r="D3008">
        <v>8</v>
      </c>
      <c r="E3008">
        <v>2.5574425574425571E-2</v>
      </c>
      <c r="F3008">
        <v>6.9139693114456516E-2</v>
      </c>
      <c r="G3008">
        <v>5.4062076724537278E-2</v>
      </c>
      <c r="H3008">
        <v>58689.7239418764</v>
      </c>
      <c r="I3008">
        <v>765880.25927256886</v>
      </c>
      <c r="J3008">
        <v>3.7059390259151548</v>
      </c>
      <c r="M3008" t="s">
        <v>14</v>
      </c>
    </row>
    <row r="3009" spans="1:14" hidden="1" x14ac:dyDescent="0.6">
      <c r="A3009" t="s">
        <v>6053</v>
      </c>
      <c r="B3009">
        <v>9</v>
      </c>
      <c r="C3009">
        <v>6</v>
      </c>
      <c r="D3009">
        <v>46</v>
      </c>
      <c r="E3009">
        <v>2.5574425574425571E-2</v>
      </c>
      <c r="F3009">
        <v>6.9139693114456516E-2</v>
      </c>
      <c r="G3009">
        <v>5.4062076724537278E-2</v>
      </c>
      <c r="H3009">
        <v>413512.82204309548</v>
      </c>
      <c r="I3009">
        <v>116028.80098157949</v>
      </c>
      <c r="J3009">
        <v>-1.8334491051554671</v>
      </c>
      <c r="M3009" t="s">
        <v>14</v>
      </c>
    </row>
    <row r="3010" spans="1:14" hidden="1" x14ac:dyDescent="0.6">
      <c r="A3010" t="s">
        <v>6128</v>
      </c>
      <c r="B3010">
        <v>9</v>
      </c>
      <c r="C3010">
        <v>6</v>
      </c>
      <c r="D3010">
        <v>46</v>
      </c>
      <c r="E3010">
        <v>2.5574425574425571E-2</v>
      </c>
      <c r="F3010">
        <v>6.9139693114456516E-2</v>
      </c>
      <c r="G3010">
        <v>5.4062076724537278E-2</v>
      </c>
      <c r="H3010">
        <v>962685.76711771346</v>
      </c>
      <c r="I3010">
        <v>471234.2616821471</v>
      </c>
      <c r="J3010">
        <v>-1.0306205249451841</v>
      </c>
      <c r="M3010" t="s">
        <v>14</v>
      </c>
    </row>
    <row r="3011" spans="1:14" hidden="1" x14ac:dyDescent="0.6">
      <c r="A3011" t="s">
        <v>6166</v>
      </c>
      <c r="B3011">
        <v>9</v>
      </c>
      <c r="C3011">
        <v>6</v>
      </c>
      <c r="D3011">
        <v>46</v>
      </c>
      <c r="E3011">
        <v>2.5574425574425571E-2</v>
      </c>
      <c r="F3011">
        <v>6.9139693114456516E-2</v>
      </c>
      <c r="G3011">
        <v>5.4062076724537278E-2</v>
      </c>
      <c r="H3011">
        <v>366112.88560810231</v>
      </c>
      <c r="I3011">
        <v>96880.637315803106</v>
      </c>
      <c r="J3011">
        <v>-1.9180082904877831</v>
      </c>
      <c r="M3011" t="s">
        <v>14</v>
      </c>
    </row>
    <row r="3012" spans="1:14" hidden="1" x14ac:dyDescent="0.6">
      <c r="A3012" t="s">
        <v>6184</v>
      </c>
      <c r="B3012">
        <v>9</v>
      </c>
      <c r="C3012">
        <v>6</v>
      </c>
      <c r="D3012">
        <v>8</v>
      </c>
      <c r="E3012">
        <v>2.5574425574425571E-2</v>
      </c>
      <c r="F3012">
        <v>6.9139693114456516E-2</v>
      </c>
      <c r="G3012">
        <v>5.4062076724537278E-2</v>
      </c>
      <c r="H3012">
        <v>46225.604088689222</v>
      </c>
      <c r="I3012">
        <v>469799.57564505067</v>
      </c>
      <c r="J3012">
        <v>3.3452813318162908</v>
      </c>
      <c r="M3012" t="s">
        <v>14</v>
      </c>
    </row>
    <row r="3013" spans="1:14" hidden="1" x14ac:dyDescent="0.6">
      <c r="A3013" t="s">
        <v>6201</v>
      </c>
      <c r="B3013">
        <v>9</v>
      </c>
      <c r="C3013">
        <v>6</v>
      </c>
      <c r="D3013">
        <v>8</v>
      </c>
      <c r="E3013">
        <v>2.5574425574425571E-2</v>
      </c>
      <c r="F3013">
        <v>6.9139693114456516E-2</v>
      </c>
      <c r="G3013">
        <v>5.4062076724537278E-2</v>
      </c>
      <c r="H3013">
        <v>41801.845248940612</v>
      </c>
      <c r="I3013">
        <v>499090.74552882282</v>
      </c>
      <c r="J3013">
        <v>3.577663619310937</v>
      </c>
      <c r="M3013" t="s">
        <v>14</v>
      </c>
    </row>
    <row r="3014" spans="1:14" hidden="1" x14ac:dyDescent="0.6">
      <c r="A3014" t="s">
        <v>6203</v>
      </c>
      <c r="B3014">
        <v>9</v>
      </c>
      <c r="C3014">
        <v>6</v>
      </c>
      <c r="D3014">
        <v>8</v>
      </c>
      <c r="E3014">
        <v>2.5574425574425571E-2</v>
      </c>
      <c r="F3014">
        <v>6.9139693114456516E-2</v>
      </c>
      <c r="G3014">
        <v>5.4062076724537278E-2</v>
      </c>
      <c r="H3014">
        <v>97896.67868219511</v>
      </c>
      <c r="I3014">
        <v>677036.76486110629</v>
      </c>
      <c r="J3014">
        <v>2.789902358235294</v>
      </c>
      <c r="M3014" t="s">
        <v>14</v>
      </c>
    </row>
    <row r="3015" spans="1:14" hidden="1" x14ac:dyDescent="0.6">
      <c r="A3015" t="s">
        <v>6210</v>
      </c>
      <c r="B3015">
        <v>9</v>
      </c>
      <c r="C3015">
        <v>6</v>
      </c>
      <c r="D3015">
        <v>8</v>
      </c>
      <c r="E3015">
        <v>2.5574425574425571E-2</v>
      </c>
      <c r="F3015">
        <v>6.9139693114456516E-2</v>
      </c>
      <c r="G3015">
        <v>5.4062076724537278E-2</v>
      </c>
      <c r="H3015">
        <v>79931.978052597551</v>
      </c>
      <c r="I3015">
        <v>819798.92137307767</v>
      </c>
      <c r="J3015">
        <v>3.3584253950599048</v>
      </c>
      <c r="M3015" t="s">
        <v>14</v>
      </c>
    </row>
    <row r="3016" spans="1:14" hidden="1" x14ac:dyDescent="0.6">
      <c r="A3016" t="s">
        <v>6237</v>
      </c>
      <c r="B3016">
        <v>9</v>
      </c>
      <c r="C3016">
        <v>6</v>
      </c>
      <c r="D3016">
        <v>46</v>
      </c>
      <c r="E3016">
        <v>2.5574425574425571E-2</v>
      </c>
      <c r="F3016">
        <v>6.9139693114456516E-2</v>
      </c>
      <c r="G3016">
        <v>5.4062076724537278E-2</v>
      </c>
      <c r="H3016">
        <v>738845.79699779255</v>
      </c>
      <c r="I3016">
        <v>122780.2777575183</v>
      </c>
      <c r="J3016">
        <v>-2.5891944551751869</v>
      </c>
      <c r="M3016" t="s">
        <v>14</v>
      </c>
    </row>
    <row r="3017" spans="1:14" hidden="1" x14ac:dyDescent="0.6">
      <c r="A3017" t="s">
        <v>6306</v>
      </c>
      <c r="B3017">
        <v>9</v>
      </c>
      <c r="C3017">
        <v>6</v>
      </c>
      <c r="D3017">
        <v>8</v>
      </c>
      <c r="E3017">
        <v>2.5574425574425571E-2</v>
      </c>
      <c r="F3017">
        <v>6.9139693114456516E-2</v>
      </c>
      <c r="G3017">
        <v>5.4062076724537278E-2</v>
      </c>
      <c r="H3017">
        <v>37270.806545770858</v>
      </c>
      <c r="I3017">
        <v>560230.17084296246</v>
      </c>
      <c r="J3017">
        <v>3.9099017362858319</v>
      </c>
      <c r="M3017" t="s">
        <v>14</v>
      </c>
    </row>
    <row r="3018" spans="1:14" hidden="1" x14ac:dyDescent="0.6">
      <c r="A3018" t="s">
        <v>6324</v>
      </c>
      <c r="B3018">
        <v>9</v>
      </c>
      <c r="C3018">
        <v>6</v>
      </c>
      <c r="D3018">
        <v>46</v>
      </c>
      <c r="E3018">
        <v>2.5574425574425571E-2</v>
      </c>
      <c r="F3018">
        <v>6.9139693114456516E-2</v>
      </c>
      <c r="G3018">
        <v>5.4062076724537278E-2</v>
      </c>
      <c r="H3018">
        <v>1150396.190510591</v>
      </c>
      <c r="I3018">
        <v>355338.20669081161</v>
      </c>
      <c r="J3018">
        <v>-1.694866079829169</v>
      </c>
      <c r="M3018" t="s">
        <v>14</v>
      </c>
    </row>
    <row r="3019" spans="1:14" hidden="1" x14ac:dyDescent="0.6">
      <c r="A3019" t="s">
        <v>6336</v>
      </c>
      <c r="B3019">
        <v>9</v>
      </c>
      <c r="C3019">
        <v>6</v>
      </c>
      <c r="D3019">
        <v>46</v>
      </c>
      <c r="E3019">
        <v>2.5574425574425571E-2</v>
      </c>
      <c r="F3019">
        <v>6.9139693114456516E-2</v>
      </c>
      <c r="G3019">
        <v>5.4062076724537278E-2</v>
      </c>
      <c r="H3019">
        <v>786354.402346847</v>
      </c>
      <c r="I3019">
        <v>317666.38055444189</v>
      </c>
      <c r="J3019">
        <v>-1.3076672537691969</v>
      </c>
      <c r="M3019" t="s">
        <v>14</v>
      </c>
    </row>
    <row r="3020" spans="1:14" hidden="1" x14ac:dyDescent="0.6">
      <c r="A3020" t="s">
        <v>6342</v>
      </c>
      <c r="B3020">
        <v>9</v>
      </c>
      <c r="C3020">
        <v>6</v>
      </c>
      <c r="D3020">
        <v>46</v>
      </c>
      <c r="E3020">
        <v>2.5574425574425571E-2</v>
      </c>
      <c r="F3020">
        <v>6.9139693114456516E-2</v>
      </c>
      <c r="G3020">
        <v>5.4062076724537278E-2</v>
      </c>
      <c r="H3020">
        <v>814437.5444326353</v>
      </c>
      <c r="I3020">
        <v>275451.89025484503</v>
      </c>
      <c r="J3020">
        <v>-1.5640037059169061</v>
      </c>
      <c r="M3020" t="s">
        <v>14</v>
      </c>
    </row>
    <row r="3021" spans="1:14" hidden="1" x14ac:dyDescent="0.6">
      <c r="A3021" t="s">
        <v>6347</v>
      </c>
      <c r="B3021">
        <v>9</v>
      </c>
      <c r="C3021">
        <v>6</v>
      </c>
      <c r="D3021">
        <v>46</v>
      </c>
      <c r="E3021">
        <v>2.5574425574425571E-2</v>
      </c>
      <c r="F3021">
        <v>6.9139693114456516E-2</v>
      </c>
      <c r="G3021">
        <v>5.4062076724537278E-2</v>
      </c>
      <c r="H3021">
        <v>770241.63178066758</v>
      </c>
      <c r="I3021">
        <v>271598.18292357249</v>
      </c>
      <c r="J3021">
        <v>-1.503837275786442</v>
      </c>
      <c r="M3021" t="s">
        <v>14</v>
      </c>
    </row>
    <row r="3022" spans="1:14" hidden="1" x14ac:dyDescent="0.6">
      <c r="A3022" s="4" t="s">
        <v>938</v>
      </c>
      <c r="B3022" s="4">
        <v>9</v>
      </c>
      <c r="C3022" s="4">
        <v>6</v>
      </c>
      <c r="D3022" s="4">
        <v>45</v>
      </c>
      <c r="E3022" s="4">
        <v>3.5964035964035967E-2</v>
      </c>
      <c r="F3022" s="4">
        <v>8.2058516563308898E-2</v>
      </c>
      <c r="G3022" s="4">
        <v>6.4163631895261294E-2</v>
      </c>
      <c r="H3022" s="7">
        <v>451428.54901909787</v>
      </c>
      <c r="I3022" s="7">
        <v>94778.335640754318</v>
      </c>
      <c r="J3022" s="4">
        <v>-2.2518684278208281</v>
      </c>
      <c r="K3022" s="4" t="s">
        <v>939</v>
      </c>
      <c r="L3022" s="4"/>
      <c r="M3022" s="4" t="s">
        <v>19</v>
      </c>
      <c r="N3022" s="4"/>
    </row>
    <row r="3023" spans="1:14" hidden="1" x14ac:dyDescent="0.6">
      <c r="A3023" t="s">
        <v>6400</v>
      </c>
      <c r="B3023">
        <v>9</v>
      </c>
      <c r="C3023">
        <v>6</v>
      </c>
      <c r="D3023">
        <v>8</v>
      </c>
      <c r="E3023">
        <v>2.5574425574425571E-2</v>
      </c>
      <c r="F3023">
        <v>6.9139693114456516E-2</v>
      </c>
      <c r="G3023">
        <v>5.4062076724537278E-2</v>
      </c>
      <c r="H3023">
        <v>31534.605869841042</v>
      </c>
      <c r="I3023">
        <v>533917.64248569123</v>
      </c>
      <c r="J3023">
        <v>4.0816094142800923</v>
      </c>
      <c r="M3023" t="s">
        <v>14</v>
      </c>
    </row>
    <row r="3024" spans="1:14" hidden="1" x14ac:dyDescent="0.6">
      <c r="A3024" t="s">
        <v>6404</v>
      </c>
      <c r="B3024">
        <v>9</v>
      </c>
      <c r="C3024">
        <v>6</v>
      </c>
      <c r="D3024">
        <v>8</v>
      </c>
      <c r="E3024">
        <v>2.5574425574425571E-2</v>
      </c>
      <c r="F3024">
        <v>6.9139693114456516E-2</v>
      </c>
      <c r="G3024">
        <v>5.4062076724537278E-2</v>
      </c>
      <c r="H3024">
        <v>37611.03177700923</v>
      </c>
      <c r="I3024">
        <v>332264.92564304208</v>
      </c>
      <c r="J3024">
        <v>3.1431062188918322</v>
      </c>
      <c r="M3024" t="s">
        <v>14</v>
      </c>
    </row>
    <row r="3025" spans="1:14" hidden="1" x14ac:dyDescent="0.6">
      <c r="A3025" t="s">
        <v>6426</v>
      </c>
      <c r="B3025">
        <v>9</v>
      </c>
      <c r="C3025">
        <v>6</v>
      </c>
      <c r="D3025">
        <v>46</v>
      </c>
      <c r="E3025">
        <v>2.5574425574425571E-2</v>
      </c>
      <c r="F3025">
        <v>6.9139693114456516E-2</v>
      </c>
      <c r="G3025">
        <v>5.4062076724537278E-2</v>
      </c>
      <c r="H3025">
        <v>224126.16166350429</v>
      </c>
      <c r="I3025">
        <v>90630.339630131508</v>
      </c>
      <c r="J3025">
        <v>-1.306245064417811</v>
      </c>
      <c r="M3025" t="s">
        <v>14</v>
      </c>
    </row>
    <row r="3026" spans="1:14" hidden="1" x14ac:dyDescent="0.6">
      <c r="A3026" t="s">
        <v>6450</v>
      </c>
      <c r="B3026">
        <v>9</v>
      </c>
      <c r="C3026">
        <v>6</v>
      </c>
      <c r="D3026">
        <v>8</v>
      </c>
      <c r="E3026">
        <v>2.5574425574425571E-2</v>
      </c>
      <c r="F3026">
        <v>6.9139693114456516E-2</v>
      </c>
      <c r="G3026">
        <v>5.4062076724537278E-2</v>
      </c>
      <c r="H3026">
        <v>38046.740045789738</v>
      </c>
      <c r="I3026">
        <v>508254.42287169269</v>
      </c>
      <c r="J3026">
        <v>3.739706114702404</v>
      </c>
      <c r="M3026" t="s">
        <v>14</v>
      </c>
    </row>
    <row r="3027" spans="1:14" hidden="1" x14ac:dyDescent="0.6">
      <c r="A3027" t="s">
        <v>6471</v>
      </c>
      <c r="B3027">
        <v>9</v>
      </c>
      <c r="C3027">
        <v>6</v>
      </c>
      <c r="D3027">
        <v>46</v>
      </c>
      <c r="E3027">
        <v>2.5574425574425571E-2</v>
      </c>
      <c r="F3027">
        <v>6.9139693114456516E-2</v>
      </c>
      <c r="G3027">
        <v>5.4062076724537278E-2</v>
      </c>
      <c r="H3027">
        <v>1005471.919370153</v>
      </c>
      <c r="I3027">
        <v>318600.73880204791</v>
      </c>
      <c r="J3027">
        <v>-1.658051273451467</v>
      </c>
      <c r="M3027" t="s">
        <v>14</v>
      </c>
    </row>
    <row r="3028" spans="1:14" hidden="1" x14ac:dyDescent="0.6">
      <c r="A3028" s="4" t="s">
        <v>4024</v>
      </c>
      <c r="B3028" s="4">
        <v>9</v>
      </c>
      <c r="C3028" s="4">
        <v>6</v>
      </c>
      <c r="D3028" s="4">
        <v>45</v>
      </c>
      <c r="E3028" s="4">
        <v>3.5964035964035967E-2</v>
      </c>
      <c r="F3028" s="4">
        <v>8.2058516563308898E-2</v>
      </c>
      <c r="G3028" s="4">
        <v>6.4163631895261294E-2</v>
      </c>
      <c r="H3028" s="7">
        <v>2013612.730200846</v>
      </c>
      <c r="I3028" s="7">
        <v>929397.58742531855</v>
      </c>
      <c r="J3028" s="4">
        <v>-1.115418437510161</v>
      </c>
      <c r="K3028" s="4" t="s">
        <v>4025</v>
      </c>
      <c r="L3028" s="4"/>
      <c r="M3028" s="4" t="s">
        <v>19</v>
      </c>
      <c r="N3028" s="4"/>
    </row>
    <row r="3029" spans="1:14" hidden="1" x14ac:dyDescent="0.6">
      <c r="A3029" t="s">
        <v>6480</v>
      </c>
      <c r="B3029">
        <v>9</v>
      </c>
      <c r="C3029">
        <v>6</v>
      </c>
      <c r="D3029">
        <v>8</v>
      </c>
      <c r="E3029">
        <v>2.5574425574425571E-2</v>
      </c>
      <c r="F3029">
        <v>6.9139693114456516E-2</v>
      </c>
      <c r="G3029">
        <v>5.4062076724537278E-2</v>
      </c>
      <c r="H3029">
        <v>53333.722045732749</v>
      </c>
      <c r="I3029">
        <v>337914.48553859227</v>
      </c>
      <c r="J3029">
        <v>2.663538277281285</v>
      </c>
      <c r="M3029" t="s">
        <v>14</v>
      </c>
    </row>
    <row r="3030" spans="1:14" hidden="1" x14ac:dyDescent="0.6">
      <c r="A3030" t="s">
        <v>6485</v>
      </c>
      <c r="B3030">
        <v>9</v>
      </c>
      <c r="C3030">
        <v>6</v>
      </c>
      <c r="D3030">
        <v>8</v>
      </c>
      <c r="E3030">
        <v>2.5574425574425571E-2</v>
      </c>
      <c r="F3030">
        <v>6.9139693114456516E-2</v>
      </c>
      <c r="G3030">
        <v>5.4062076724537278E-2</v>
      </c>
      <c r="H3030">
        <v>61791.357376224732</v>
      </c>
      <c r="I3030">
        <v>427659.62398978882</v>
      </c>
      <c r="J3030">
        <v>2.7909860358495751</v>
      </c>
      <c r="M3030" t="s">
        <v>14</v>
      </c>
    </row>
    <row r="3031" spans="1:14" hidden="1" x14ac:dyDescent="0.6">
      <c r="A3031" t="s">
        <v>6508</v>
      </c>
      <c r="B3031">
        <v>9</v>
      </c>
      <c r="C3031">
        <v>6</v>
      </c>
      <c r="D3031">
        <v>46</v>
      </c>
      <c r="E3031">
        <v>2.5574425574425571E-2</v>
      </c>
      <c r="F3031">
        <v>6.9139693114456516E-2</v>
      </c>
      <c r="G3031">
        <v>5.4062076724537278E-2</v>
      </c>
      <c r="H3031">
        <v>363675.51584790263</v>
      </c>
      <c r="I3031">
        <v>272392.26616456412</v>
      </c>
      <c r="J3031">
        <v>-0.41696605827655697</v>
      </c>
      <c r="M3031" t="s">
        <v>14</v>
      </c>
    </row>
    <row r="3032" spans="1:14" hidden="1" x14ac:dyDescent="0.6">
      <c r="A3032" t="s">
        <v>6517</v>
      </c>
      <c r="B3032">
        <v>9</v>
      </c>
      <c r="C3032">
        <v>6</v>
      </c>
      <c r="D3032">
        <v>46</v>
      </c>
      <c r="E3032">
        <v>2.5574425574425571E-2</v>
      </c>
      <c r="F3032">
        <v>6.9139693114456516E-2</v>
      </c>
      <c r="G3032">
        <v>5.4062076724537278E-2</v>
      </c>
      <c r="H3032">
        <v>103085.03873351849</v>
      </c>
      <c r="I3032">
        <v>41488.478373829668</v>
      </c>
      <c r="J3032">
        <v>-1.31305231089097</v>
      </c>
      <c r="M3032" t="s">
        <v>14</v>
      </c>
    </row>
    <row r="3033" spans="1:14" hidden="1" x14ac:dyDescent="0.6">
      <c r="A3033" s="4" t="s">
        <v>4702</v>
      </c>
      <c r="B3033" s="4">
        <v>9</v>
      </c>
      <c r="C3033" s="4">
        <v>6</v>
      </c>
      <c r="D3033" s="4">
        <v>33</v>
      </c>
      <c r="E3033" s="4">
        <v>0.5286713286713286</v>
      </c>
      <c r="F3033" s="4">
        <v>0.59201793894071419</v>
      </c>
      <c r="G3033" s="4">
        <v>0.46291381687696848</v>
      </c>
      <c r="H3033" s="7">
        <v>551269.81780598371</v>
      </c>
      <c r="I3033" s="7">
        <v>443878.5690702307</v>
      </c>
      <c r="J3033" s="4">
        <v>-0.31259356009665529</v>
      </c>
      <c r="K3033" s="4" t="s">
        <v>4703</v>
      </c>
      <c r="L3033" s="4"/>
      <c r="M3033" s="4" t="s">
        <v>19</v>
      </c>
      <c r="N3033" s="4"/>
    </row>
    <row r="3034" spans="1:14" hidden="1" x14ac:dyDescent="0.6">
      <c r="A3034" t="s">
        <v>6526</v>
      </c>
      <c r="B3034">
        <v>9</v>
      </c>
      <c r="C3034">
        <v>6</v>
      </c>
      <c r="D3034">
        <v>8</v>
      </c>
      <c r="E3034">
        <v>2.5574425574425571E-2</v>
      </c>
      <c r="F3034">
        <v>6.9139693114456516E-2</v>
      </c>
      <c r="G3034">
        <v>5.4062076724537278E-2</v>
      </c>
      <c r="H3034">
        <v>31579.250880174481</v>
      </c>
      <c r="I3034">
        <v>112416.29908140549</v>
      </c>
      <c r="J3034">
        <v>1.83180237180364</v>
      </c>
      <c r="M3034" t="s">
        <v>14</v>
      </c>
    </row>
    <row r="3035" spans="1:14" x14ac:dyDescent="0.6">
      <c r="A3035" s="3" t="s">
        <v>3078</v>
      </c>
      <c r="B3035" s="3">
        <v>9</v>
      </c>
      <c r="C3035" s="3">
        <v>6</v>
      </c>
      <c r="D3035" s="3">
        <v>52</v>
      </c>
      <c r="E3035" s="3">
        <v>1.598401598401598E-3</v>
      </c>
      <c r="F3035" s="3">
        <v>3.077282153020279E-2</v>
      </c>
      <c r="G3035" s="3">
        <v>2.406204834959649E-2</v>
      </c>
      <c r="H3035" s="8">
        <v>3217304.001895206</v>
      </c>
      <c r="I3035" s="8">
        <v>535829.13435153069</v>
      </c>
      <c r="J3035" s="3">
        <v>-2.5860073308527252</v>
      </c>
      <c r="K3035" s="3" t="s">
        <v>3079</v>
      </c>
      <c r="L3035" s="3"/>
      <c r="M3035" s="3" t="s">
        <v>19</v>
      </c>
      <c r="N3035" s="3"/>
    </row>
    <row r="3036" spans="1:14" hidden="1" x14ac:dyDescent="0.6">
      <c r="A3036" s="4" t="s">
        <v>446</v>
      </c>
      <c r="B3036" s="4">
        <v>9</v>
      </c>
      <c r="C3036" s="4">
        <v>6</v>
      </c>
      <c r="D3036" s="4">
        <v>12</v>
      </c>
      <c r="E3036" s="4">
        <v>8.7912087912087919E-2</v>
      </c>
      <c r="F3036" s="4">
        <v>0.1474665479363072</v>
      </c>
      <c r="G3036" s="4">
        <v>0.1153078278151678</v>
      </c>
      <c r="H3036" s="7">
        <v>6722148.0853449265</v>
      </c>
      <c r="I3036" s="7">
        <v>23429642.947726749</v>
      </c>
      <c r="J3036" s="4">
        <v>1.8013407387370599</v>
      </c>
      <c r="K3036" s="4" t="s">
        <v>447</v>
      </c>
      <c r="L3036" s="4"/>
      <c r="M3036" s="4" t="s">
        <v>19</v>
      </c>
      <c r="N3036" s="4"/>
    </row>
    <row r="3037" spans="1:14" hidden="1" x14ac:dyDescent="0.6">
      <c r="A3037" t="s">
        <v>6624</v>
      </c>
      <c r="B3037">
        <v>9</v>
      </c>
      <c r="C3037">
        <v>6</v>
      </c>
      <c r="D3037">
        <v>46</v>
      </c>
      <c r="E3037">
        <v>2.5574425574425571E-2</v>
      </c>
      <c r="F3037">
        <v>6.9139693114456516E-2</v>
      </c>
      <c r="G3037">
        <v>5.4062076724537278E-2</v>
      </c>
      <c r="H3037">
        <v>333839.55011155852</v>
      </c>
      <c r="I3037">
        <v>99528.933683495736</v>
      </c>
      <c r="J3037">
        <v>-1.7459669892991481</v>
      </c>
      <c r="M3037" t="s">
        <v>14</v>
      </c>
    </row>
    <row r="3038" spans="1:14" hidden="1" x14ac:dyDescent="0.6">
      <c r="A3038" t="s">
        <v>6634</v>
      </c>
      <c r="B3038">
        <v>9</v>
      </c>
      <c r="C3038">
        <v>6</v>
      </c>
      <c r="D3038">
        <v>8</v>
      </c>
      <c r="E3038">
        <v>2.5574425574425571E-2</v>
      </c>
      <c r="F3038">
        <v>6.9139693114456516E-2</v>
      </c>
      <c r="G3038">
        <v>5.4062076724537278E-2</v>
      </c>
      <c r="H3038">
        <v>203909.41059455299</v>
      </c>
      <c r="I3038">
        <v>600513.46868496819</v>
      </c>
      <c r="J3038">
        <v>1.5582682454373551</v>
      </c>
      <c r="M3038" t="s">
        <v>14</v>
      </c>
    </row>
    <row r="3039" spans="1:14" hidden="1" x14ac:dyDescent="0.6">
      <c r="A3039" s="3" t="s">
        <v>582</v>
      </c>
      <c r="B3039" s="3">
        <v>9</v>
      </c>
      <c r="C3039" s="3">
        <v>6</v>
      </c>
      <c r="D3039" s="3">
        <v>47</v>
      </c>
      <c r="E3039" s="3">
        <v>1.7582417582417579E-2</v>
      </c>
      <c r="F3039" s="3">
        <v>5.7054645468125213E-2</v>
      </c>
      <c r="G3039" s="3">
        <v>4.461247196574724E-2</v>
      </c>
      <c r="H3039" s="8">
        <v>25780328.163398579</v>
      </c>
      <c r="I3039" s="8">
        <v>16718823.742633151</v>
      </c>
      <c r="J3039" s="3">
        <v>-0.62479727840573207</v>
      </c>
      <c r="K3039" s="3" t="s">
        <v>570</v>
      </c>
      <c r="L3039" s="3"/>
      <c r="M3039" s="3" t="s">
        <v>19</v>
      </c>
      <c r="N3039" s="3"/>
    </row>
    <row r="3040" spans="1:14" hidden="1" x14ac:dyDescent="0.6">
      <c r="A3040" t="s">
        <v>6697</v>
      </c>
      <c r="B3040">
        <v>9</v>
      </c>
      <c r="C3040">
        <v>6</v>
      </c>
      <c r="D3040">
        <v>46</v>
      </c>
      <c r="E3040">
        <v>2.5574425574425571E-2</v>
      </c>
      <c r="F3040">
        <v>6.9139693114456516E-2</v>
      </c>
      <c r="G3040">
        <v>5.4062076724537278E-2</v>
      </c>
      <c r="H3040">
        <v>383970.83627855818</v>
      </c>
      <c r="I3040">
        <v>134296.51668668931</v>
      </c>
      <c r="J3040">
        <v>-1.5155748527734689</v>
      </c>
      <c r="M3040" t="s">
        <v>14</v>
      </c>
    </row>
    <row r="3041" spans="1:14" hidden="1" x14ac:dyDescent="0.6">
      <c r="A3041" t="s">
        <v>6703</v>
      </c>
      <c r="B3041">
        <v>9</v>
      </c>
      <c r="C3041">
        <v>6</v>
      </c>
      <c r="D3041">
        <v>46</v>
      </c>
      <c r="E3041">
        <v>2.5574425574425571E-2</v>
      </c>
      <c r="F3041">
        <v>6.9139693114456516E-2</v>
      </c>
      <c r="G3041">
        <v>5.4062076724537278E-2</v>
      </c>
      <c r="H3041">
        <v>830888.44370220474</v>
      </c>
      <c r="I3041">
        <v>303957.20525459718</v>
      </c>
      <c r="J3041">
        <v>-1.4507865736171419</v>
      </c>
      <c r="M3041" t="s">
        <v>14</v>
      </c>
    </row>
    <row r="3042" spans="1:14" hidden="1" x14ac:dyDescent="0.6">
      <c r="A3042" t="s">
        <v>6706</v>
      </c>
      <c r="B3042">
        <v>9</v>
      </c>
      <c r="C3042">
        <v>6</v>
      </c>
      <c r="D3042">
        <v>46</v>
      </c>
      <c r="E3042">
        <v>2.5574425574425571E-2</v>
      </c>
      <c r="F3042">
        <v>6.9139693114456516E-2</v>
      </c>
      <c r="G3042">
        <v>5.4062076724537278E-2</v>
      </c>
      <c r="H3042">
        <v>440919.94183428283</v>
      </c>
      <c r="I3042">
        <v>97846.283695466351</v>
      </c>
      <c r="J3042">
        <v>-2.1719277664030989</v>
      </c>
      <c r="M3042" t="s">
        <v>14</v>
      </c>
    </row>
    <row r="3043" spans="1:14" hidden="1" x14ac:dyDescent="0.6">
      <c r="A3043" t="s">
        <v>6721</v>
      </c>
      <c r="B3043">
        <v>9</v>
      </c>
      <c r="C3043">
        <v>6</v>
      </c>
      <c r="D3043">
        <v>8</v>
      </c>
      <c r="E3043">
        <v>2.5574425574425571E-2</v>
      </c>
      <c r="F3043">
        <v>6.9139693114456516E-2</v>
      </c>
      <c r="G3043">
        <v>5.4062076724537278E-2</v>
      </c>
      <c r="H3043">
        <v>32546.542538056019</v>
      </c>
      <c r="I3043">
        <v>374302.96998631</v>
      </c>
      <c r="J3043">
        <v>3.5236302983979622</v>
      </c>
      <c r="M3043" t="s">
        <v>14</v>
      </c>
    </row>
    <row r="3044" spans="1:14" hidden="1" x14ac:dyDescent="0.6">
      <c r="A3044" t="s">
        <v>6728</v>
      </c>
      <c r="B3044">
        <v>9</v>
      </c>
      <c r="C3044">
        <v>6</v>
      </c>
      <c r="D3044">
        <v>8</v>
      </c>
      <c r="E3044">
        <v>2.5574425574425571E-2</v>
      </c>
      <c r="F3044">
        <v>6.9139693114456516E-2</v>
      </c>
      <c r="G3044">
        <v>5.4062076724537278E-2</v>
      </c>
      <c r="H3044">
        <v>38145.018841192381</v>
      </c>
      <c r="I3044">
        <v>258110.37552167699</v>
      </c>
      <c r="J3044">
        <v>2.758421555596466</v>
      </c>
      <c r="M3044" t="s">
        <v>14</v>
      </c>
    </row>
    <row r="3045" spans="1:14" hidden="1" x14ac:dyDescent="0.6">
      <c r="A3045" t="s">
        <v>6738</v>
      </c>
      <c r="B3045">
        <v>9</v>
      </c>
      <c r="C3045">
        <v>6</v>
      </c>
      <c r="D3045">
        <v>8</v>
      </c>
      <c r="E3045">
        <v>2.5574425574425571E-2</v>
      </c>
      <c r="F3045">
        <v>6.9139693114456516E-2</v>
      </c>
      <c r="G3045">
        <v>5.4062076724537278E-2</v>
      </c>
      <c r="H3045">
        <v>85071.43673281392</v>
      </c>
      <c r="I3045">
        <v>383881.1871194304</v>
      </c>
      <c r="J3045">
        <v>2.173913135266436</v>
      </c>
      <c r="M3045" t="s">
        <v>14</v>
      </c>
    </row>
    <row r="3046" spans="1:14" hidden="1" x14ac:dyDescent="0.6">
      <c r="A3046" t="s">
        <v>6740</v>
      </c>
      <c r="B3046">
        <v>9</v>
      </c>
      <c r="C3046">
        <v>6</v>
      </c>
      <c r="D3046">
        <v>46</v>
      </c>
      <c r="E3046">
        <v>2.5574425574425571E-2</v>
      </c>
      <c r="F3046">
        <v>6.9139693114456516E-2</v>
      </c>
      <c r="G3046">
        <v>5.4062076724537278E-2</v>
      </c>
      <c r="H3046">
        <v>590872.01961880852</v>
      </c>
      <c r="I3046">
        <v>195422.1926992427</v>
      </c>
      <c r="J3046">
        <v>-1.596251369436734</v>
      </c>
      <c r="M3046" t="s">
        <v>14</v>
      </c>
    </row>
    <row r="3047" spans="1:14" hidden="1" x14ac:dyDescent="0.6">
      <c r="A3047" t="s">
        <v>6745</v>
      </c>
      <c r="B3047">
        <v>9</v>
      </c>
      <c r="C3047">
        <v>6</v>
      </c>
      <c r="D3047">
        <v>8</v>
      </c>
      <c r="E3047">
        <v>2.5574425574425571E-2</v>
      </c>
      <c r="F3047">
        <v>6.9139693114456516E-2</v>
      </c>
      <c r="G3047">
        <v>5.4062076724537278E-2</v>
      </c>
      <c r="H3047">
        <v>193626.00097957291</v>
      </c>
      <c r="I3047">
        <v>405846.60193822102</v>
      </c>
      <c r="J3047">
        <v>1.067661836935575</v>
      </c>
      <c r="M3047" t="s">
        <v>14</v>
      </c>
    </row>
    <row r="3048" spans="1:14" hidden="1" x14ac:dyDescent="0.6">
      <c r="A3048" t="s">
        <v>6753</v>
      </c>
      <c r="B3048">
        <v>9</v>
      </c>
      <c r="C3048">
        <v>6</v>
      </c>
      <c r="D3048">
        <v>46</v>
      </c>
      <c r="E3048">
        <v>2.5574425574425571E-2</v>
      </c>
      <c r="F3048">
        <v>6.9139693114456516E-2</v>
      </c>
      <c r="G3048">
        <v>5.4062076724537278E-2</v>
      </c>
      <c r="H3048">
        <v>913202.60250530904</v>
      </c>
      <c r="I3048">
        <v>450227.4821183795</v>
      </c>
      <c r="J3048">
        <v>-1.020280848725051</v>
      </c>
      <c r="M3048" t="s">
        <v>14</v>
      </c>
    </row>
    <row r="3049" spans="1:14" hidden="1" x14ac:dyDescent="0.6">
      <c r="A3049" t="s">
        <v>6763</v>
      </c>
      <c r="B3049">
        <v>9</v>
      </c>
      <c r="C3049">
        <v>6</v>
      </c>
      <c r="D3049">
        <v>8</v>
      </c>
      <c r="E3049">
        <v>2.5574425574425571E-2</v>
      </c>
      <c r="F3049">
        <v>6.9139693114456516E-2</v>
      </c>
      <c r="G3049">
        <v>5.4062076724537278E-2</v>
      </c>
      <c r="H3049">
        <v>35175.591237974979</v>
      </c>
      <c r="I3049">
        <v>526833.19983540254</v>
      </c>
      <c r="J3049">
        <v>3.9046996859654119</v>
      </c>
      <c r="M3049" t="s">
        <v>14</v>
      </c>
    </row>
    <row r="3050" spans="1:14" hidden="1" x14ac:dyDescent="0.6">
      <c r="A3050" t="s">
        <v>6767</v>
      </c>
      <c r="B3050">
        <v>9</v>
      </c>
      <c r="C3050">
        <v>6</v>
      </c>
      <c r="D3050">
        <v>46</v>
      </c>
      <c r="E3050">
        <v>2.5574425574425571E-2</v>
      </c>
      <c r="F3050">
        <v>6.9139693114456516E-2</v>
      </c>
      <c r="G3050">
        <v>5.4062076724537278E-2</v>
      </c>
      <c r="H3050">
        <v>527967.29312355479</v>
      </c>
      <c r="I3050">
        <v>200147.37389875541</v>
      </c>
      <c r="J3050">
        <v>-1.399385872817785</v>
      </c>
      <c r="M3050" t="s">
        <v>14</v>
      </c>
    </row>
    <row r="3051" spans="1:14" hidden="1" x14ac:dyDescent="0.6">
      <c r="A3051" t="s">
        <v>6797</v>
      </c>
      <c r="B3051">
        <v>9</v>
      </c>
      <c r="C3051">
        <v>6</v>
      </c>
      <c r="D3051">
        <v>46</v>
      </c>
      <c r="E3051">
        <v>2.5574425574425571E-2</v>
      </c>
      <c r="F3051">
        <v>6.9139693114456516E-2</v>
      </c>
      <c r="G3051">
        <v>5.4062076724537278E-2</v>
      </c>
      <c r="H3051">
        <v>414668.23681574909</v>
      </c>
      <c r="I3051">
        <v>169239.53424034541</v>
      </c>
      <c r="J3051">
        <v>-1.29289092202756</v>
      </c>
      <c r="M3051" t="s">
        <v>14</v>
      </c>
    </row>
    <row r="3052" spans="1:14" hidden="1" x14ac:dyDescent="0.6">
      <c r="A3052" t="s">
        <v>6798</v>
      </c>
      <c r="B3052">
        <v>9</v>
      </c>
      <c r="C3052">
        <v>6</v>
      </c>
      <c r="D3052">
        <v>8</v>
      </c>
      <c r="E3052">
        <v>2.5574425574425571E-2</v>
      </c>
      <c r="F3052">
        <v>6.9139693114456516E-2</v>
      </c>
      <c r="G3052">
        <v>5.4062076724537278E-2</v>
      </c>
      <c r="H3052">
        <v>45098.208973343433</v>
      </c>
      <c r="I3052">
        <v>553607.88813067507</v>
      </c>
      <c r="J3052">
        <v>3.617722454832494</v>
      </c>
      <c r="M3052" t="s">
        <v>14</v>
      </c>
    </row>
    <row r="3053" spans="1:14" hidden="1" x14ac:dyDescent="0.6">
      <c r="A3053" t="s">
        <v>6826</v>
      </c>
      <c r="B3053">
        <v>9</v>
      </c>
      <c r="C3053">
        <v>6</v>
      </c>
      <c r="D3053">
        <v>8</v>
      </c>
      <c r="E3053">
        <v>2.5574425574425571E-2</v>
      </c>
      <c r="F3053">
        <v>6.9139693114456516E-2</v>
      </c>
      <c r="G3053">
        <v>5.4062076724537278E-2</v>
      </c>
      <c r="H3053">
        <v>47583.100499071137</v>
      </c>
      <c r="I3053">
        <v>544555.32049417915</v>
      </c>
      <c r="J3053">
        <v>3.5165574319731392</v>
      </c>
      <c r="M3053" t="s">
        <v>14</v>
      </c>
    </row>
    <row r="3054" spans="1:14" hidden="1" x14ac:dyDescent="0.6">
      <c r="A3054" t="s">
        <v>6853</v>
      </c>
      <c r="B3054">
        <v>9</v>
      </c>
      <c r="C3054">
        <v>6</v>
      </c>
      <c r="D3054">
        <v>46</v>
      </c>
      <c r="E3054">
        <v>2.5574425574425571E-2</v>
      </c>
      <c r="F3054">
        <v>6.9139693114456516E-2</v>
      </c>
      <c r="G3054">
        <v>5.4062076724537278E-2</v>
      </c>
      <c r="H3054">
        <v>618365.39716564806</v>
      </c>
      <c r="I3054">
        <v>191087.98537092461</v>
      </c>
      <c r="J3054">
        <v>-1.694222518463411</v>
      </c>
      <c r="M3054" t="s">
        <v>14</v>
      </c>
    </row>
    <row r="3055" spans="1:14" hidden="1" x14ac:dyDescent="0.6">
      <c r="A3055" s="4" t="s">
        <v>569</v>
      </c>
      <c r="B3055" s="4">
        <v>9</v>
      </c>
      <c r="C3055" s="4">
        <v>6</v>
      </c>
      <c r="D3055" s="4">
        <v>31</v>
      </c>
      <c r="E3055" s="4">
        <v>0.67890337645960996</v>
      </c>
      <c r="F3055" s="4">
        <v>0.73873473873473872</v>
      </c>
      <c r="G3055" s="4">
        <v>0.57763539763539762</v>
      </c>
      <c r="H3055" s="7">
        <v>14514490.64671226</v>
      </c>
      <c r="I3055" s="7">
        <v>18057659.485944711</v>
      </c>
      <c r="J3055" s="4">
        <v>0.31511696764673031</v>
      </c>
      <c r="K3055" s="4" t="s">
        <v>570</v>
      </c>
      <c r="L3055" s="4"/>
      <c r="M3055" s="4" t="s">
        <v>19</v>
      </c>
      <c r="N3055" s="4"/>
    </row>
    <row r="3056" spans="1:14" hidden="1" x14ac:dyDescent="0.6">
      <c r="A3056" t="s">
        <v>6917</v>
      </c>
      <c r="B3056">
        <v>9</v>
      </c>
      <c r="C3056">
        <v>6</v>
      </c>
      <c r="D3056">
        <v>8</v>
      </c>
      <c r="E3056">
        <v>2.5574425574425571E-2</v>
      </c>
      <c r="F3056">
        <v>6.9139693114456516E-2</v>
      </c>
      <c r="G3056">
        <v>5.4062076724537278E-2</v>
      </c>
      <c r="H3056">
        <v>64973.931618567403</v>
      </c>
      <c r="I3056">
        <v>514768.17634271749</v>
      </c>
      <c r="J3056">
        <v>2.9859899555421752</v>
      </c>
      <c r="M3056" t="s">
        <v>14</v>
      </c>
    </row>
    <row r="3057" spans="1:14" hidden="1" x14ac:dyDescent="0.6">
      <c r="A3057" t="s">
        <v>6919</v>
      </c>
      <c r="B3057">
        <v>9</v>
      </c>
      <c r="C3057">
        <v>6</v>
      </c>
      <c r="D3057">
        <v>8</v>
      </c>
      <c r="E3057">
        <v>2.5574425574425571E-2</v>
      </c>
      <c r="F3057">
        <v>6.9139693114456516E-2</v>
      </c>
      <c r="G3057">
        <v>5.4062076724537278E-2</v>
      </c>
      <c r="H3057">
        <v>76594.120066027492</v>
      </c>
      <c r="I3057">
        <v>583467.43731987558</v>
      </c>
      <c r="J3057">
        <v>2.929346593426486</v>
      </c>
      <c r="M3057" t="s">
        <v>14</v>
      </c>
    </row>
    <row r="3058" spans="1:14" hidden="1" x14ac:dyDescent="0.6">
      <c r="A3058" t="s">
        <v>6933</v>
      </c>
      <c r="B3058">
        <v>9</v>
      </c>
      <c r="C3058">
        <v>6</v>
      </c>
      <c r="D3058">
        <v>46</v>
      </c>
      <c r="E3058">
        <v>2.5574425574425571E-2</v>
      </c>
      <c r="F3058">
        <v>6.9139693114456516E-2</v>
      </c>
      <c r="G3058">
        <v>5.4062076724537278E-2</v>
      </c>
      <c r="H3058">
        <v>673231.03864154743</v>
      </c>
      <c r="I3058">
        <v>270997.47927552828</v>
      </c>
      <c r="J3058">
        <v>-1.3128222600153769</v>
      </c>
      <c r="M3058" t="s">
        <v>14</v>
      </c>
    </row>
    <row r="3059" spans="1:14" x14ac:dyDescent="0.6">
      <c r="A3059" s="3" t="s">
        <v>3894</v>
      </c>
      <c r="B3059" s="3">
        <v>9</v>
      </c>
      <c r="C3059" s="3">
        <v>6</v>
      </c>
      <c r="D3059" s="3">
        <v>49</v>
      </c>
      <c r="E3059" s="3">
        <v>7.5924075924075924E-3</v>
      </c>
      <c r="F3059" s="3">
        <v>3.8638321298653841E-2</v>
      </c>
      <c r="G3059" s="3">
        <v>3.0212281779977739E-2</v>
      </c>
      <c r="H3059" s="8">
        <v>2158260.5779095441</v>
      </c>
      <c r="I3059" s="8">
        <v>484499.80001153209</v>
      </c>
      <c r="J3059" s="3">
        <v>-2.155301084093157</v>
      </c>
      <c r="K3059" s="3" t="s">
        <v>3079</v>
      </c>
      <c r="L3059" s="3"/>
      <c r="M3059" s="3" t="s">
        <v>19</v>
      </c>
      <c r="N3059" s="3"/>
    </row>
    <row r="3060" spans="1:14" hidden="1" x14ac:dyDescent="0.6">
      <c r="A3060" t="s">
        <v>6962</v>
      </c>
      <c r="B3060">
        <v>9</v>
      </c>
      <c r="C3060">
        <v>6</v>
      </c>
      <c r="D3060">
        <v>46</v>
      </c>
      <c r="E3060">
        <v>2.5574425574425571E-2</v>
      </c>
      <c r="F3060">
        <v>6.9139693114456516E-2</v>
      </c>
      <c r="G3060">
        <v>5.4062076724537278E-2</v>
      </c>
      <c r="H3060">
        <v>434116.10714423069</v>
      </c>
      <c r="I3060">
        <v>169889.3320540011</v>
      </c>
      <c r="J3060">
        <v>-1.353485688850979</v>
      </c>
      <c r="M3060" t="s">
        <v>14</v>
      </c>
    </row>
    <row r="3061" spans="1:14" hidden="1" x14ac:dyDescent="0.6">
      <c r="A3061" t="s">
        <v>6972</v>
      </c>
      <c r="B3061">
        <v>9</v>
      </c>
      <c r="C3061">
        <v>6</v>
      </c>
      <c r="D3061">
        <v>8</v>
      </c>
      <c r="E3061">
        <v>2.5574425574425571E-2</v>
      </c>
      <c r="F3061">
        <v>6.9139693114456516E-2</v>
      </c>
      <c r="G3061">
        <v>5.4062076724537278E-2</v>
      </c>
      <c r="H3061">
        <v>177749.6241286165</v>
      </c>
      <c r="I3061">
        <v>486657.45884242019</v>
      </c>
      <c r="J3061">
        <v>1.4530601578450719</v>
      </c>
      <c r="M3061" t="s">
        <v>14</v>
      </c>
    </row>
    <row r="3062" spans="1:14" hidden="1" x14ac:dyDescent="0.6">
      <c r="A3062" s="4" t="s">
        <v>2489</v>
      </c>
      <c r="B3062" s="4">
        <v>9</v>
      </c>
      <c r="C3062" s="4">
        <v>6</v>
      </c>
      <c r="D3062" s="4">
        <v>13</v>
      </c>
      <c r="E3062" s="4">
        <v>0.11348651348651349</v>
      </c>
      <c r="F3062" s="4">
        <v>0.17790002205586619</v>
      </c>
      <c r="G3062" s="4">
        <v>0.13910453183180449</v>
      </c>
      <c r="H3062" s="7">
        <v>91581.462495402942</v>
      </c>
      <c r="I3062" s="7">
        <v>3056507.5588151482</v>
      </c>
      <c r="J3062" s="4">
        <v>5.0606847206193732</v>
      </c>
      <c r="K3062" s="4" t="s">
        <v>2490</v>
      </c>
      <c r="L3062" s="4"/>
      <c r="M3062" s="4" t="s">
        <v>19</v>
      </c>
      <c r="N3062" s="4"/>
    </row>
    <row r="3063" spans="1:14" hidden="1" x14ac:dyDescent="0.6">
      <c r="A3063" t="s">
        <v>7023</v>
      </c>
      <c r="B3063">
        <v>9</v>
      </c>
      <c r="C3063">
        <v>6</v>
      </c>
      <c r="D3063">
        <v>8</v>
      </c>
      <c r="E3063">
        <v>2.5574425574425571E-2</v>
      </c>
      <c r="F3063">
        <v>6.9139693114456516E-2</v>
      </c>
      <c r="G3063">
        <v>5.4062076724537278E-2</v>
      </c>
      <c r="H3063">
        <v>36608.840373763102</v>
      </c>
      <c r="I3063">
        <v>354648.861898979</v>
      </c>
      <c r="J3063">
        <v>3.2761273373691329</v>
      </c>
      <c r="M3063" t="s">
        <v>14</v>
      </c>
    </row>
    <row r="3064" spans="1:14" hidden="1" x14ac:dyDescent="0.6">
      <c r="A3064" t="s">
        <v>7024</v>
      </c>
      <c r="B3064">
        <v>9</v>
      </c>
      <c r="C3064">
        <v>6</v>
      </c>
      <c r="D3064">
        <v>8</v>
      </c>
      <c r="E3064">
        <v>2.5574425574425571E-2</v>
      </c>
      <c r="F3064">
        <v>6.9139693114456516E-2</v>
      </c>
      <c r="G3064">
        <v>5.4062076724537278E-2</v>
      </c>
      <c r="H3064">
        <v>78462.967791224888</v>
      </c>
      <c r="I3064">
        <v>419342.83164846897</v>
      </c>
      <c r="J3064">
        <v>2.4180463842815101</v>
      </c>
      <c r="M3064" t="s">
        <v>14</v>
      </c>
    </row>
    <row r="3065" spans="1:14" hidden="1" x14ac:dyDescent="0.6">
      <c r="A3065" t="s">
        <v>7027</v>
      </c>
      <c r="B3065">
        <v>9</v>
      </c>
      <c r="C3065">
        <v>6</v>
      </c>
      <c r="D3065">
        <v>8</v>
      </c>
      <c r="E3065">
        <v>2.5574425574425571E-2</v>
      </c>
      <c r="F3065">
        <v>6.9139693114456516E-2</v>
      </c>
      <c r="G3065">
        <v>5.4062076724537278E-2</v>
      </c>
      <c r="H3065">
        <v>258195.4105376942</v>
      </c>
      <c r="I3065">
        <v>600803.54324879113</v>
      </c>
      <c r="J3065">
        <v>1.21842996444364</v>
      </c>
      <c r="M3065" t="s">
        <v>14</v>
      </c>
    </row>
    <row r="3066" spans="1:14" hidden="1" x14ac:dyDescent="0.6">
      <c r="A3066" t="s">
        <v>7081</v>
      </c>
      <c r="B3066">
        <v>9</v>
      </c>
      <c r="C3066">
        <v>6</v>
      </c>
      <c r="D3066">
        <v>46</v>
      </c>
      <c r="E3066">
        <v>2.5574425574425571E-2</v>
      </c>
      <c r="F3066">
        <v>6.9139693114456516E-2</v>
      </c>
      <c r="G3066">
        <v>5.4062076724537278E-2</v>
      </c>
      <c r="H3066">
        <v>570036.19621324097</v>
      </c>
      <c r="I3066">
        <v>250255.77901743629</v>
      </c>
      <c r="J3066">
        <v>-1.1876501457748629</v>
      </c>
      <c r="M3066" t="s">
        <v>14</v>
      </c>
    </row>
    <row r="3067" spans="1:14" hidden="1" x14ac:dyDescent="0.6">
      <c r="A3067" t="s">
        <v>7115</v>
      </c>
      <c r="B3067">
        <v>9</v>
      </c>
      <c r="C3067">
        <v>6</v>
      </c>
      <c r="D3067">
        <v>46</v>
      </c>
      <c r="E3067">
        <v>2.5574425574425571E-2</v>
      </c>
      <c r="F3067">
        <v>6.9139693114456516E-2</v>
      </c>
      <c r="G3067">
        <v>5.4062076724537278E-2</v>
      </c>
      <c r="H3067">
        <v>583000.44667560991</v>
      </c>
      <c r="I3067">
        <v>282564.39421012631</v>
      </c>
      <c r="J3067">
        <v>-1.0449173048856699</v>
      </c>
      <c r="M3067" t="s">
        <v>14</v>
      </c>
    </row>
    <row r="3068" spans="1:14" hidden="1" x14ac:dyDescent="0.6">
      <c r="A3068" t="s">
        <v>7116</v>
      </c>
      <c r="B3068">
        <v>9</v>
      </c>
      <c r="C3068">
        <v>6</v>
      </c>
      <c r="D3068">
        <v>8</v>
      </c>
      <c r="E3068">
        <v>2.5574425574425571E-2</v>
      </c>
      <c r="F3068">
        <v>6.9139693114456516E-2</v>
      </c>
      <c r="G3068">
        <v>5.4062076724537278E-2</v>
      </c>
      <c r="H3068">
        <v>128266.3473964641</v>
      </c>
      <c r="I3068">
        <v>489333.32010249799</v>
      </c>
      <c r="J3068">
        <v>1.9316748159874051</v>
      </c>
      <c r="M3068" t="s">
        <v>14</v>
      </c>
    </row>
    <row r="3069" spans="1:14" hidden="1" x14ac:dyDescent="0.6">
      <c r="A3069" t="s">
        <v>7120</v>
      </c>
      <c r="B3069">
        <v>9</v>
      </c>
      <c r="C3069">
        <v>6</v>
      </c>
      <c r="D3069">
        <v>46</v>
      </c>
      <c r="E3069">
        <v>2.5574425574425571E-2</v>
      </c>
      <c r="F3069">
        <v>6.9139693114456516E-2</v>
      </c>
      <c r="G3069">
        <v>5.4062076724537278E-2</v>
      </c>
      <c r="H3069">
        <v>576349.50697997375</v>
      </c>
      <c r="I3069">
        <v>171105.49514215259</v>
      </c>
      <c r="J3069">
        <v>-1.7520578554655599</v>
      </c>
      <c r="M3069" t="s">
        <v>14</v>
      </c>
    </row>
    <row r="3070" spans="1:14" hidden="1" x14ac:dyDescent="0.6">
      <c r="A3070" t="s">
        <v>7129</v>
      </c>
      <c r="B3070">
        <v>9</v>
      </c>
      <c r="C3070">
        <v>6</v>
      </c>
      <c r="D3070">
        <v>46</v>
      </c>
      <c r="E3070">
        <v>2.5574425574425571E-2</v>
      </c>
      <c r="F3070">
        <v>6.9139693114456516E-2</v>
      </c>
      <c r="G3070">
        <v>5.4062076724537278E-2</v>
      </c>
      <c r="H3070">
        <v>407082.68923127098</v>
      </c>
      <c r="I3070">
        <v>122608.5536587806</v>
      </c>
      <c r="J3070">
        <v>-1.7312622430082409</v>
      </c>
      <c r="M3070" t="s">
        <v>14</v>
      </c>
    </row>
    <row r="3071" spans="1:14" hidden="1" x14ac:dyDescent="0.6">
      <c r="A3071" t="s">
        <v>7156</v>
      </c>
      <c r="B3071">
        <v>9</v>
      </c>
      <c r="C3071">
        <v>6</v>
      </c>
      <c r="D3071">
        <v>46</v>
      </c>
      <c r="E3071">
        <v>2.5574425574425571E-2</v>
      </c>
      <c r="F3071">
        <v>6.9139693114456516E-2</v>
      </c>
      <c r="G3071">
        <v>5.4062076724537278E-2</v>
      </c>
      <c r="H3071">
        <v>317122.1037175745</v>
      </c>
      <c r="I3071">
        <v>60078.728946267533</v>
      </c>
      <c r="J3071">
        <v>-2.4001122422315331</v>
      </c>
      <c r="M3071" t="s">
        <v>14</v>
      </c>
    </row>
    <row r="3072" spans="1:14" hidden="1" x14ac:dyDescent="0.6">
      <c r="A3072" t="s">
        <v>7188</v>
      </c>
      <c r="B3072">
        <v>9</v>
      </c>
      <c r="C3072">
        <v>6</v>
      </c>
      <c r="D3072">
        <v>46</v>
      </c>
      <c r="E3072">
        <v>2.5574425574425571E-2</v>
      </c>
      <c r="F3072">
        <v>6.9139693114456516E-2</v>
      </c>
      <c r="G3072">
        <v>5.4062076724537278E-2</v>
      </c>
      <c r="H3072">
        <v>518583.52700766508</v>
      </c>
      <c r="I3072">
        <v>179928.4277068474</v>
      </c>
      <c r="J3072">
        <v>-1.5271532366734679</v>
      </c>
      <c r="M3072" t="s">
        <v>14</v>
      </c>
    </row>
    <row r="3073" spans="1:14" hidden="1" x14ac:dyDescent="0.6">
      <c r="A3073" t="s">
        <v>7209</v>
      </c>
      <c r="B3073">
        <v>9</v>
      </c>
      <c r="C3073">
        <v>6</v>
      </c>
      <c r="D3073">
        <v>8</v>
      </c>
      <c r="E3073">
        <v>2.5574425574425571E-2</v>
      </c>
      <c r="F3073">
        <v>6.9139693114456516E-2</v>
      </c>
      <c r="G3073">
        <v>5.4062076724537278E-2</v>
      </c>
      <c r="H3073">
        <v>32038.788578941861</v>
      </c>
      <c r="I3073">
        <v>175536.11271694789</v>
      </c>
      <c r="J3073">
        <v>2.453876359984092</v>
      </c>
      <c r="M3073" t="s">
        <v>14</v>
      </c>
    </row>
    <row r="3074" spans="1:14" hidden="1" x14ac:dyDescent="0.6">
      <c r="A3074" s="4" t="s">
        <v>670</v>
      </c>
      <c r="B3074" s="4">
        <v>9</v>
      </c>
      <c r="C3074" s="4">
        <v>6</v>
      </c>
      <c r="D3074" s="4">
        <v>15</v>
      </c>
      <c r="E3074" s="4">
        <v>0.1675380821017913</v>
      </c>
      <c r="F3074" s="4">
        <v>0.2422475727370258</v>
      </c>
      <c r="G3074" s="4">
        <v>0.1894195110464508</v>
      </c>
      <c r="H3074" s="7">
        <v>58146.065217786148</v>
      </c>
      <c r="I3074" s="7">
        <v>4188454.6667044172</v>
      </c>
      <c r="J3074" s="4">
        <v>6.1705926816323373</v>
      </c>
      <c r="K3074" s="4" t="s">
        <v>671</v>
      </c>
      <c r="L3074" s="4"/>
      <c r="M3074" s="4" t="s">
        <v>19</v>
      </c>
      <c r="N3074" s="4"/>
    </row>
    <row r="3075" spans="1:14" hidden="1" x14ac:dyDescent="0.6">
      <c r="A3075" t="s">
        <v>7248</v>
      </c>
      <c r="B3075">
        <v>9</v>
      </c>
      <c r="C3075">
        <v>6</v>
      </c>
      <c r="D3075">
        <v>46</v>
      </c>
      <c r="E3075">
        <v>2.5574425574425571E-2</v>
      </c>
      <c r="F3075">
        <v>6.9139693114456516E-2</v>
      </c>
      <c r="G3075">
        <v>5.4062076724537278E-2</v>
      </c>
      <c r="H3075">
        <v>356722.81697483</v>
      </c>
      <c r="I3075">
        <v>131516.071307907</v>
      </c>
      <c r="J3075">
        <v>-1.439564389401391</v>
      </c>
      <c r="M3075" t="s">
        <v>14</v>
      </c>
    </row>
    <row r="3076" spans="1:14" hidden="1" x14ac:dyDescent="0.6">
      <c r="A3076" t="s">
        <v>7306</v>
      </c>
      <c r="B3076">
        <v>9</v>
      </c>
      <c r="C3076">
        <v>6</v>
      </c>
      <c r="D3076">
        <v>46</v>
      </c>
      <c r="E3076">
        <v>2.5574425574425571E-2</v>
      </c>
      <c r="F3076">
        <v>6.9139693114456516E-2</v>
      </c>
      <c r="G3076">
        <v>5.4062076724537278E-2</v>
      </c>
      <c r="H3076">
        <v>348935.90085351613</v>
      </c>
      <c r="I3076">
        <v>104308.87396903129</v>
      </c>
      <c r="J3076">
        <v>-1.742100140400149</v>
      </c>
      <c r="M3076" t="s">
        <v>14</v>
      </c>
    </row>
    <row r="3077" spans="1:14" hidden="1" x14ac:dyDescent="0.6">
      <c r="A3077" t="s">
        <v>7363</v>
      </c>
      <c r="B3077">
        <v>9</v>
      </c>
      <c r="C3077">
        <v>6</v>
      </c>
      <c r="D3077">
        <v>8</v>
      </c>
      <c r="E3077">
        <v>2.5574425574425571E-2</v>
      </c>
      <c r="F3077">
        <v>6.9139693114456516E-2</v>
      </c>
      <c r="G3077">
        <v>5.4062076724537278E-2</v>
      </c>
      <c r="H3077">
        <v>26127.200574857969</v>
      </c>
      <c r="I3077">
        <v>181079.7299931001</v>
      </c>
      <c r="J3077">
        <v>2.7930006014637079</v>
      </c>
      <c r="M3077" t="s">
        <v>14</v>
      </c>
    </row>
    <row r="3078" spans="1:14" hidden="1" x14ac:dyDescent="0.6">
      <c r="A3078" t="s">
        <v>7371</v>
      </c>
      <c r="B3078">
        <v>9</v>
      </c>
      <c r="C3078">
        <v>6</v>
      </c>
      <c r="D3078">
        <v>46</v>
      </c>
      <c r="E3078">
        <v>2.5574425574425571E-2</v>
      </c>
      <c r="F3078">
        <v>6.9139693114456516E-2</v>
      </c>
      <c r="G3078">
        <v>5.4062076724537278E-2</v>
      </c>
      <c r="H3078">
        <v>425342.75144938717</v>
      </c>
      <c r="I3078">
        <v>162333.93976645381</v>
      </c>
      <c r="J3078">
        <v>-1.3896612072839709</v>
      </c>
      <c r="M3078" t="s">
        <v>14</v>
      </c>
    </row>
    <row r="3079" spans="1:14" hidden="1" x14ac:dyDescent="0.6">
      <c r="A3079" s="3" t="s">
        <v>237</v>
      </c>
      <c r="B3079" s="3">
        <v>9</v>
      </c>
      <c r="C3079" s="3">
        <v>6</v>
      </c>
      <c r="D3079" s="3">
        <v>48</v>
      </c>
      <c r="E3079" s="3">
        <v>1.560143865695267E-2</v>
      </c>
      <c r="F3079" s="3">
        <v>5.7054645468125213E-2</v>
      </c>
      <c r="G3079" s="3">
        <v>4.461247196574724E-2</v>
      </c>
      <c r="H3079" s="8">
        <v>70051950.40722999</v>
      </c>
      <c r="I3079" s="8">
        <v>57962477.909544326</v>
      </c>
      <c r="J3079" s="3">
        <v>-0.27330594739448871</v>
      </c>
      <c r="K3079" s="3" t="s">
        <v>154</v>
      </c>
      <c r="L3079" s="3"/>
      <c r="M3079" s="3" t="s">
        <v>19</v>
      </c>
      <c r="N3079" s="3"/>
    </row>
    <row r="3080" spans="1:14" hidden="1" x14ac:dyDescent="0.6">
      <c r="A3080" t="s">
        <v>7437</v>
      </c>
      <c r="B3080">
        <v>9</v>
      </c>
      <c r="C3080">
        <v>6</v>
      </c>
      <c r="D3080">
        <v>46</v>
      </c>
      <c r="E3080">
        <v>2.5574425574425571E-2</v>
      </c>
      <c r="F3080">
        <v>6.9139693114456516E-2</v>
      </c>
      <c r="G3080">
        <v>5.4062076724537278E-2</v>
      </c>
      <c r="H3080">
        <v>655595.12227801455</v>
      </c>
      <c r="I3080">
        <v>238507.826119359</v>
      </c>
      <c r="J3080">
        <v>-1.4587685146883831</v>
      </c>
      <c r="M3080" t="s">
        <v>14</v>
      </c>
    </row>
    <row r="3081" spans="1:14" hidden="1" x14ac:dyDescent="0.6">
      <c r="A3081" t="s">
        <v>7445</v>
      </c>
      <c r="B3081">
        <v>9</v>
      </c>
      <c r="C3081">
        <v>6</v>
      </c>
      <c r="D3081">
        <v>46</v>
      </c>
      <c r="E3081">
        <v>2.5574425574425571E-2</v>
      </c>
      <c r="F3081">
        <v>6.9139693114456516E-2</v>
      </c>
      <c r="G3081">
        <v>5.4062076724537278E-2</v>
      </c>
      <c r="H3081">
        <v>638053.99591724493</v>
      </c>
      <c r="I3081">
        <v>267550.61481955042</v>
      </c>
      <c r="J3081">
        <v>-1.253866674383143</v>
      </c>
      <c r="M3081" t="s">
        <v>14</v>
      </c>
    </row>
    <row r="3082" spans="1:14" hidden="1" x14ac:dyDescent="0.6">
      <c r="A3082" s="4" t="s">
        <v>153</v>
      </c>
      <c r="B3082" s="4">
        <v>9</v>
      </c>
      <c r="C3082" s="4">
        <v>6</v>
      </c>
      <c r="D3082" s="4">
        <v>40</v>
      </c>
      <c r="E3082" s="4">
        <v>9.6527798622893582E-2</v>
      </c>
      <c r="F3082" s="4">
        <v>0.16100491128808839</v>
      </c>
      <c r="G3082" s="4">
        <v>0.1258938169232916</v>
      </c>
      <c r="H3082" s="7">
        <v>56570269.094936833</v>
      </c>
      <c r="I3082" s="7">
        <v>23191883.347438142</v>
      </c>
      <c r="J3082" s="4">
        <v>-1.2864240517109571</v>
      </c>
      <c r="K3082" s="4" t="s">
        <v>154</v>
      </c>
      <c r="L3082" s="4"/>
      <c r="M3082" s="4" t="s">
        <v>19</v>
      </c>
      <c r="N3082" s="4"/>
    </row>
    <row r="3083" spans="1:14" hidden="1" x14ac:dyDescent="0.6">
      <c r="A3083" t="s">
        <v>7498</v>
      </c>
      <c r="B3083">
        <v>9</v>
      </c>
      <c r="C3083">
        <v>6</v>
      </c>
      <c r="D3083">
        <v>46</v>
      </c>
      <c r="E3083">
        <v>2.5574425574425571E-2</v>
      </c>
      <c r="F3083">
        <v>6.9139693114456516E-2</v>
      </c>
      <c r="G3083">
        <v>5.4062076724537278E-2</v>
      </c>
      <c r="H3083">
        <v>266536.33079675771</v>
      </c>
      <c r="I3083">
        <v>91727.896938930047</v>
      </c>
      <c r="J3083">
        <v>-1.5388997276588841</v>
      </c>
      <c r="M3083" t="s">
        <v>14</v>
      </c>
    </row>
    <row r="3084" spans="1:14" hidden="1" x14ac:dyDescent="0.6">
      <c r="A3084" t="s">
        <v>7506</v>
      </c>
      <c r="B3084">
        <v>9</v>
      </c>
      <c r="C3084">
        <v>6</v>
      </c>
      <c r="D3084">
        <v>46</v>
      </c>
      <c r="E3084">
        <v>2.5574425574425571E-2</v>
      </c>
      <c r="F3084">
        <v>6.9139693114456516E-2</v>
      </c>
      <c r="G3084">
        <v>5.4062076724537278E-2</v>
      </c>
      <c r="H3084">
        <v>575307.75482226536</v>
      </c>
      <c r="I3084">
        <v>195016.86193557299</v>
      </c>
      <c r="J3084">
        <v>-1.5607350465297509</v>
      </c>
      <c r="M3084" t="s">
        <v>14</v>
      </c>
    </row>
    <row r="3085" spans="1:14" hidden="1" x14ac:dyDescent="0.6">
      <c r="A3085" t="s">
        <v>7519</v>
      </c>
      <c r="B3085">
        <v>9</v>
      </c>
      <c r="C3085">
        <v>6</v>
      </c>
      <c r="D3085">
        <v>46</v>
      </c>
      <c r="E3085">
        <v>2.5574425574425571E-2</v>
      </c>
      <c r="F3085">
        <v>6.9139693114456516E-2</v>
      </c>
      <c r="G3085">
        <v>5.4062076724537278E-2</v>
      </c>
      <c r="H3085">
        <v>182075.81960945591</v>
      </c>
      <c r="I3085">
        <v>139806.27416043749</v>
      </c>
      <c r="J3085">
        <v>-0.38111023265810312</v>
      </c>
      <c r="M3085" t="s">
        <v>14</v>
      </c>
    </row>
    <row r="3086" spans="1:14" hidden="1" x14ac:dyDescent="0.6">
      <c r="A3086" t="s">
        <v>7527</v>
      </c>
      <c r="B3086">
        <v>9</v>
      </c>
      <c r="C3086">
        <v>6</v>
      </c>
      <c r="D3086">
        <v>8</v>
      </c>
      <c r="E3086">
        <v>2.5574425574425571E-2</v>
      </c>
      <c r="F3086">
        <v>6.9139693114456516E-2</v>
      </c>
      <c r="G3086">
        <v>5.4062076724537278E-2</v>
      </c>
      <c r="H3086">
        <v>50252.12977123406</v>
      </c>
      <c r="I3086">
        <v>309019.46078082192</v>
      </c>
      <c r="J3086">
        <v>2.6204410494353132</v>
      </c>
      <c r="M3086" t="s">
        <v>14</v>
      </c>
    </row>
    <row r="3087" spans="1:14" hidden="1" x14ac:dyDescent="0.6">
      <c r="A3087" t="s">
        <v>7552</v>
      </c>
      <c r="B3087">
        <v>9</v>
      </c>
      <c r="C3087">
        <v>6</v>
      </c>
      <c r="D3087">
        <v>46</v>
      </c>
      <c r="E3087">
        <v>2.5574425574425571E-2</v>
      </c>
      <c r="F3087">
        <v>6.9139693114456516E-2</v>
      </c>
      <c r="G3087">
        <v>5.4062076724537278E-2</v>
      </c>
      <c r="H3087">
        <v>237559.3446213851</v>
      </c>
      <c r="I3087">
        <v>107945.4972279722</v>
      </c>
      <c r="J3087">
        <v>-1.1379848927155309</v>
      </c>
      <c r="M3087" t="s">
        <v>14</v>
      </c>
    </row>
    <row r="3088" spans="1:14" hidden="1" x14ac:dyDescent="0.6">
      <c r="A3088" t="s">
        <v>7567</v>
      </c>
      <c r="B3088">
        <v>9</v>
      </c>
      <c r="C3088">
        <v>6</v>
      </c>
      <c r="D3088">
        <v>46</v>
      </c>
      <c r="E3088">
        <v>2.5574425574425571E-2</v>
      </c>
      <c r="F3088">
        <v>6.9139693114456516E-2</v>
      </c>
      <c r="G3088">
        <v>5.4062076724537278E-2</v>
      </c>
      <c r="H3088">
        <v>441005.62632456748</v>
      </c>
      <c r="I3088">
        <v>149677.98205546799</v>
      </c>
      <c r="J3088">
        <v>-1.5589350481779971</v>
      </c>
      <c r="M3088" t="s">
        <v>14</v>
      </c>
    </row>
    <row r="3089" spans="1:14" hidden="1" x14ac:dyDescent="0.6">
      <c r="A3089" t="s">
        <v>7581</v>
      </c>
      <c r="B3089">
        <v>9</v>
      </c>
      <c r="C3089">
        <v>6</v>
      </c>
      <c r="D3089">
        <v>46</v>
      </c>
      <c r="E3089">
        <v>2.5574425574425571E-2</v>
      </c>
      <c r="F3089">
        <v>6.9139693114456516E-2</v>
      </c>
      <c r="G3089">
        <v>5.4062076724537278E-2</v>
      </c>
      <c r="H3089">
        <v>492902.82554981142</v>
      </c>
      <c r="I3089">
        <v>224904.28339370611</v>
      </c>
      <c r="J3089">
        <v>-1.131992113144193</v>
      </c>
      <c r="M3089" t="s">
        <v>14</v>
      </c>
    </row>
    <row r="3090" spans="1:14" hidden="1" x14ac:dyDescent="0.6">
      <c r="A3090" t="s">
        <v>7594</v>
      </c>
      <c r="B3090">
        <v>9</v>
      </c>
      <c r="C3090">
        <v>6</v>
      </c>
      <c r="D3090">
        <v>46</v>
      </c>
      <c r="E3090">
        <v>2.5574425574425571E-2</v>
      </c>
      <c r="F3090">
        <v>6.9139693114456516E-2</v>
      </c>
      <c r="G3090">
        <v>5.4062076724537278E-2</v>
      </c>
      <c r="H3090">
        <v>438606.01932446181</v>
      </c>
      <c r="I3090">
        <v>150005.45126280989</v>
      </c>
      <c r="J3090">
        <v>-1.547910681516262</v>
      </c>
      <c r="M3090" t="s">
        <v>14</v>
      </c>
    </row>
    <row r="3091" spans="1:14" hidden="1" x14ac:dyDescent="0.6">
      <c r="A3091" t="s">
        <v>7628</v>
      </c>
      <c r="B3091">
        <v>9</v>
      </c>
      <c r="C3091">
        <v>6</v>
      </c>
      <c r="D3091">
        <v>46</v>
      </c>
      <c r="E3091">
        <v>2.5574425574425571E-2</v>
      </c>
      <c r="F3091">
        <v>6.9139693114456516E-2</v>
      </c>
      <c r="G3091">
        <v>5.4062076724537278E-2</v>
      </c>
      <c r="H3091">
        <v>148168.84950779739</v>
      </c>
      <c r="I3091">
        <v>33490.107903840493</v>
      </c>
      <c r="J3091">
        <v>-2.1454352429728201</v>
      </c>
      <c r="M3091" t="s">
        <v>14</v>
      </c>
    </row>
    <row r="3092" spans="1:14" hidden="1" x14ac:dyDescent="0.6">
      <c r="A3092" t="s">
        <v>7669</v>
      </c>
      <c r="B3092">
        <v>9</v>
      </c>
      <c r="C3092">
        <v>6</v>
      </c>
      <c r="D3092">
        <v>8</v>
      </c>
      <c r="E3092">
        <v>2.5574425574425571E-2</v>
      </c>
      <c r="F3092">
        <v>6.9139693114456516E-2</v>
      </c>
      <c r="G3092">
        <v>5.4062076724537278E-2</v>
      </c>
      <c r="H3092">
        <v>107829.5967693858</v>
      </c>
      <c r="I3092">
        <v>362512.58448016248</v>
      </c>
      <c r="J3092">
        <v>1.7492778591929909</v>
      </c>
      <c r="M3092" t="s">
        <v>14</v>
      </c>
    </row>
    <row r="3093" spans="1:14" hidden="1" x14ac:dyDescent="0.6">
      <c r="A3093" s="4" t="s">
        <v>2051</v>
      </c>
      <c r="B3093" s="4">
        <v>9</v>
      </c>
      <c r="C3093" s="4">
        <v>6</v>
      </c>
      <c r="D3093" s="4">
        <v>38.5</v>
      </c>
      <c r="E3093" s="4">
        <v>0.19445182921175919</v>
      </c>
      <c r="F3093" s="4">
        <v>0.26422263775880389</v>
      </c>
      <c r="G3093" s="4">
        <v>0.20660237081511329</v>
      </c>
      <c r="H3093" s="7">
        <v>2854355.9735769802</v>
      </c>
      <c r="I3093" s="7">
        <v>1717092.245602082</v>
      </c>
      <c r="J3093" s="4">
        <v>-0.73319772212955026</v>
      </c>
      <c r="K3093" s="4" t="s">
        <v>154</v>
      </c>
      <c r="L3093" s="4"/>
      <c r="M3093" s="4" t="s">
        <v>19</v>
      </c>
      <c r="N3093" s="4"/>
    </row>
    <row r="3094" spans="1:14" hidden="1" x14ac:dyDescent="0.6">
      <c r="A3094" s="4" t="s">
        <v>1886</v>
      </c>
      <c r="B3094" s="4">
        <v>9</v>
      </c>
      <c r="C3094" s="4">
        <v>6</v>
      </c>
      <c r="D3094" s="4">
        <v>37.5</v>
      </c>
      <c r="E3094" s="4">
        <v>0.2381732879117513</v>
      </c>
      <c r="F3094" s="4">
        <v>0.30615645378786688</v>
      </c>
      <c r="G3094" s="4">
        <v>0.239391483369647</v>
      </c>
      <c r="H3094" s="7">
        <v>3586123.1371128238</v>
      </c>
      <c r="I3094" s="7">
        <v>3524991.8710624641</v>
      </c>
      <c r="J3094" s="4">
        <v>-2.4805096503264588E-2</v>
      </c>
      <c r="K3094" s="4" t="s">
        <v>154</v>
      </c>
      <c r="L3094" s="4"/>
      <c r="M3094" s="4" t="s">
        <v>19</v>
      </c>
      <c r="N3094" s="4"/>
    </row>
    <row r="3095" spans="1:14" hidden="1" x14ac:dyDescent="0.6">
      <c r="A3095" t="s">
        <v>7766</v>
      </c>
      <c r="B3095">
        <v>9</v>
      </c>
      <c r="C3095">
        <v>6</v>
      </c>
      <c r="D3095">
        <v>46</v>
      </c>
      <c r="E3095">
        <v>2.5574425574425571E-2</v>
      </c>
      <c r="F3095">
        <v>6.9139693114456516E-2</v>
      </c>
      <c r="G3095">
        <v>5.4062076724537278E-2</v>
      </c>
      <c r="H3095">
        <v>366087.29463688371</v>
      </c>
      <c r="I3095">
        <v>111521.7948070087</v>
      </c>
      <c r="J3095">
        <v>-1.7148620196641009</v>
      </c>
      <c r="M3095" t="s">
        <v>14</v>
      </c>
    </row>
    <row r="3096" spans="1:14" hidden="1" x14ac:dyDescent="0.6">
      <c r="A3096" t="s">
        <v>7771</v>
      </c>
      <c r="B3096">
        <v>9</v>
      </c>
      <c r="C3096">
        <v>6</v>
      </c>
      <c r="D3096">
        <v>46</v>
      </c>
      <c r="E3096">
        <v>2.5574425574425571E-2</v>
      </c>
      <c r="F3096">
        <v>6.9139693114456516E-2</v>
      </c>
      <c r="G3096">
        <v>5.4062076724537278E-2</v>
      </c>
      <c r="H3096">
        <v>323197.15623389301</v>
      </c>
      <c r="I3096">
        <v>122575.5437493818</v>
      </c>
      <c r="J3096">
        <v>-1.398743342592506</v>
      </c>
      <c r="M3096" t="s">
        <v>14</v>
      </c>
    </row>
    <row r="3097" spans="1:14" hidden="1" x14ac:dyDescent="0.6">
      <c r="A3097" t="s">
        <v>7788</v>
      </c>
      <c r="B3097">
        <v>9</v>
      </c>
      <c r="C3097">
        <v>6</v>
      </c>
      <c r="D3097">
        <v>8</v>
      </c>
      <c r="E3097">
        <v>2.5574425574425571E-2</v>
      </c>
      <c r="F3097">
        <v>6.9139693114456516E-2</v>
      </c>
      <c r="G3097">
        <v>5.4062076724537278E-2</v>
      </c>
      <c r="H3097">
        <v>33417.747853352987</v>
      </c>
      <c r="I3097">
        <v>168817.37158801151</v>
      </c>
      <c r="J3097">
        <v>2.3367769542113241</v>
      </c>
      <c r="M3097" t="s">
        <v>14</v>
      </c>
    </row>
    <row r="3098" spans="1:14" hidden="1" x14ac:dyDescent="0.6">
      <c r="A3098" t="s">
        <v>7815</v>
      </c>
      <c r="B3098">
        <v>9</v>
      </c>
      <c r="C3098">
        <v>6</v>
      </c>
      <c r="D3098">
        <v>8</v>
      </c>
      <c r="E3098">
        <v>2.5574425574425571E-2</v>
      </c>
      <c r="F3098">
        <v>6.9139693114456516E-2</v>
      </c>
      <c r="G3098">
        <v>5.4062076724537278E-2</v>
      </c>
      <c r="H3098">
        <v>35439.86313165375</v>
      </c>
      <c r="I3098">
        <v>388378.87076163251</v>
      </c>
      <c r="J3098">
        <v>3.4540197776334618</v>
      </c>
      <c r="M3098" t="s">
        <v>14</v>
      </c>
    </row>
    <row r="3099" spans="1:14" hidden="1" x14ac:dyDescent="0.6">
      <c r="A3099" t="s">
        <v>7839</v>
      </c>
      <c r="B3099">
        <v>9</v>
      </c>
      <c r="C3099">
        <v>6</v>
      </c>
      <c r="D3099">
        <v>46</v>
      </c>
      <c r="E3099">
        <v>2.5574425574425571E-2</v>
      </c>
      <c r="F3099">
        <v>6.9139693114456516E-2</v>
      </c>
      <c r="G3099">
        <v>5.4062076724537278E-2</v>
      </c>
      <c r="H3099">
        <v>465495.70019061893</v>
      </c>
      <c r="I3099">
        <v>148376.931425371</v>
      </c>
      <c r="J3099">
        <v>-1.649501032013674</v>
      </c>
      <c r="M3099" t="s">
        <v>14</v>
      </c>
    </row>
    <row r="3100" spans="1:14" hidden="1" x14ac:dyDescent="0.6">
      <c r="A3100" s="4" t="s">
        <v>1745</v>
      </c>
      <c r="B3100" s="4">
        <v>9</v>
      </c>
      <c r="C3100" s="4">
        <v>6</v>
      </c>
      <c r="D3100" s="4">
        <v>17.5</v>
      </c>
      <c r="E3100" s="4">
        <v>0.27332167829229809</v>
      </c>
      <c r="F3100" s="4">
        <v>0.34041080990626288</v>
      </c>
      <c r="G3100" s="4">
        <v>0.26617583176929499</v>
      </c>
      <c r="H3100" s="7">
        <v>3010478.6878920249</v>
      </c>
      <c r="I3100" s="7">
        <v>3697532.3338847002</v>
      </c>
      <c r="J3100" s="4">
        <v>0.29656985916930573</v>
      </c>
      <c r="K3100" s="4" t="s">
        <v>154</v>
      </c>
      <c r="L3100" s="4"/>
      <c r="M3100" s="4" t="s">
        <v>19</v>
      </c>
      <c r="N3100" s="4"/>
    </row>
    <row r="3101" spans="1:14" hidden="1" x14ac:dyDescent="0.6">
      <c r="A3101" t="s">
        <v>7867</v>
      </c>
      <c r="B3101">
        <v>9</v>
      </c>
      <c r="C3101">
        <v>6</v>
      </c>
      <c r="D3101">
        <v>8</v>
      </c>
      <c r="E3101">
        <v>2.5574425574425571E-2</v>
      </c>
      <c r="F3101">
        <v>6.9139693114456516E-2</v>
      </c>
      <c r="G3101">
        <v>5.4062076724537278E-2</v>
      </c>
      <c r="H3101">
        <v>33038.137074245918</v>
      </c>
      <c r="I3101">
        <v>282599.47140139178</v>
      </c>
      <c r="J3101">
        <v>3.0965545224026321</v>
      </c>
      <c r="M3101" t="s">
        <v>14</v>
      </c>
    </row>
    <row r="3102" spans="1:14" hidden="1" x14ac:dyDescent="0.6">
      <c r="A3102" t="s">
        <v>7888</v>
      </c>
      <c r="B3102">
        <v>9</v>
      </c>
      <c r="C3102">
        <v>6</v>
      </c>
      <c r="D3102">
        <v>8</v>
      </c>
      <c r="E3102">
        <v>2.5574425574425571E-2</v>
      </c>
      <c r="F3102">
        <v>6.9139693114456516E-2</v>
      </c>
      <c r="G3102">
        <v>5.4062076724537278E-2</v>
      </c>
      <c r="H3102">
        <v>115517.1446736545</v>
      </c>
      <c r="I3102">
        <v>374525.89569879079</v>
      </c>
      <c r="J3102">
        <v>1.6969584862639859</v>
      </c>
      <c r="M3102" t="s">
        <v>14</v>
      </c>
    </row>
    <row r="3103" spans="1:14" hidden="1" x14ac:dyDescent="0.6">
      <c r="A3103" t="s">
        <v>7909</v>
      </c>
      <c r="B3103">
        <v>9</v>
      </c>
      <c r="C3103">
        <v>6</v>
      </c>
      <c r="D3103">
        <v>46</v>
      </c>
      <c r="E3103">
        <v>2.5574425574425571E-2</v>
      </c>
      <c r="F3103">
        <v>6.9139693114456516E-2</v>
      </c>
      <c r="G3103">
        <v>5.4062076724537278E-2</v>
      </c>
      <c r="H3103">
        <v>292889.77830499387</v>
      </c>
      <c r="I3103">
        <v>86059.029261873802</v>
      </c>
      <c r="J3103">
        <v>-1.7669593727983799</v>
      </c>
      <c r="M3103" t="s">
        <v>14</v>
      </c>
    </row>
    <row r="3104" spans="1:14" hidden="1" x14ac:dyDescent="0.6">
      <c r="A3104" t="s">
        <v>7923</v>
      </c>
      <c r="B3104">
        <v>9</v>
      </c>
      <c r="C3104">
        <v>6</v>
      </c>
      <c r="D3104">
        <v>8</v>
      </c>
      <c r="E3104">
        <v>2.5574425574425571E-2</v>
      </c>
      <c r="F3104">
        <v>6.9139693114456516E-2</v>
      </c>
      <c r="G3104">
        <v>5.4062076724537278E-2</v>
      </c>
      <c r="H3104">
        <v>42228.852859267558</v>
      </c>
      <c r="I3104">
        <v>385514.99859342712</v>
      </c>
      <c r="J3104">
        <v>3.1904860275980149</v>
      </c>
      <c r="M3104" t="s">
        <v>14</v>
      </c>
    </row>
    <row r="3105" spans="1:14" hidden="1" x14ac:dyDescent="0.6">
      <c r="A3105" s="4" t="s">
        <v>808</v>
      </c>
      <c r="B3105" s="4">
        <v>9</v>
      </c>
      <c r="C3105" s="4">
        <v>6</v>
      </c>
      <c r="D3105" s="4">
        <v>19.5</v>
      </c>
      <c r="E3105" s="4">
        <v>0.32597088557296472</v>
      </c>
      <c r="F3105" s="4">
        <v>0.3935190370167948</v>
      </c>
      <c r="G3105" s="4">
        <v>0.3077024992944275</v>
      </c>
      <c r="H3105" s="7">
        <v>5866181.5712713758</v>
      </c>
      <c r="I3105" s="7">
        <v>9287910.9918853827</v>
      </c>
      <c r="J3105" s="4">
        <v>0.66293242021985677</v>
      </c>
      <c r="K3105" s="4" t="s">
        <v>154</v>
      </c>
      <c r="L3105" s="4"/>
      <c r="M3105" s="4" t="s">
        <v>19</v>
      </c>
      <c r="N3105" s="4"/>
    </row>
    <row r="3106" spans="1:14" hidden="1" x14ac:dyDescent="0.6">
      <c r="A3106" t="s">
        <v>7944</v>
      </c>
      <c r="B3106">
        <v>9</v>
      </c>
      <c r="C3106">
        <v>6</v>
      </c>
      <c r="D3106">
        <v>8</v>
      </c>
      <c r="E3106">
        <v>2.5574425574425571E-2</v>
      </c>
      <c r="F3106">
        <v>6.9139693114456516E-2</v>
      </c>
      <c r="G3106">
        <v>5.4062076724537278E-2</v>
      </c>
      <c r="H3106">
        <v>28644.03048381802</v>
      </c>
      <c r="I3106">
        <v>165642.5681989461</v>
      </c>
      <c r="J3106">
        <v>2.531767063479291</v>
      </c>
      <c r="M3106" t="s">
        <v>14</v>
      </c>
    </row>
    <row r="3107" spans="1:14" hidden="1" x14ac:dyDescent="0.6">
      <c r="A3107" s="4" t="s">
        <v>200</v>
      </c>
      <c r="B3107" s="4">
        <v>9</v>
      </c>
      <c r="C3107" s="4">
        <v>6</v>
      </c>
      <c r="D3107" s="4">
        <v>18.5</v>
      </c>
      <c r="E3107" s="4">
        <v>0.34534752834069071</v>
      </c>
      <c r="F3107" s="4">
        <v>0.4143396777096065</v>
      </c>
      <c r="G3107" s="4">
        <v>0.32398268544922337</v>
      </c>
      <c r="H3107" s="7">
        <v>73448064.274792537</v>
      </c>
      <c r="I3107" s="7">
        <v>83427001.300107047</v>
      </c>
      <c r="J3107" s="4">
        <v>0.18378992108548581</v>
      </c>
      <c r="K3107" s="4" t="s">
        <v>154</v>
      </c>
      <c r="L3107" s="4"/>
      <c r="M3107" s="4" t="s">
        <v>19</v>
      </c>
      <c r="N3107" s="4"/>
    </row>
    <row r="3108" spans="1:14" hidden="1" x14ac:dyDescent="0.6">
      <c r="A3108" t="s">
        <v>7957</v>
      </c>
      <c r="B3108">
        <v>9</v>
      </c>
      <c r="C3108">
        <v>6</v>
      </c>
      <c r="D3108">
        <v>46</v>
      </c>
      <c r="E3108">
        <v>2.5574425574425571E-2</v>
      </c>
      <c r="F3108">
        <v>6.9139693114456516E-2</v>
      </c>
      <c r="G3108">
        <v>5.4062076724537278E-2</v>
      </c>
      <c r="H3108">
        <v>407925.32373721083</v>
      </c>
      <c r="I3108">
        <v>96540.293179919172</v>
      </c>
      <c r="J3108">
        <v>-2.0791019583016599</v>
      </c>
      <c r="M3108" t="s">
        <v>14</v>
      </c>
    </row>
    <row r="3109" spans="1:14" hidden="1" x14ac:dyDescent="0.6">
      <c r="A3109" t="s">
        <v>8002</v>
      </c>
      <c r="B3109">
        <v>9</v>
      </c>
      <c r="C3109">
        <v>6</v>
      </c>
      <c r="D3109">
        <v>46</v>
      </c>
      <c r="E3109">
        <v>2.5574425574425571E-2</v>
      </c>
      <c r="F3109">
        <v>6.9139693114456516E-2</v>
      </c>
      <c r="G3109">
        <v>5.4062076724537278E-2</v>
      </c>
      <c r="H3109">
        <v>198532.31731112959</v>
      </c>
      <c r="I3109">
        <v>62733.972098395672</v>
      </c>
      <c r="J3109">
        <v>-1.6620550528661571</v>
      </c>
      <c r="M3109" t="s">
        <v>14</v>
      </c>
    </row>
    <row r="3110" spans="1:14" hidden="1" x14ac:dyDescent="0.6">
      <c r="A3110" t="s">
        <v>8019</v>
      </c>
      <c r="B3110">
        <v>9</v>
      </c>
      <c r="C3110">
        <v>6</v>
      </c>
      <c r="D3110">
        <v>8</v>
      </c>
      <c r="E3110">
        <v>2.5574425574425571E-2</v>
      </c>
      <c r="F3110">
        <v>6.9139693114456516E-2</v>
      </c>
      <c r="G3110">
        <v>5.4062076724537278E-2</v>
      </c>
      <c r="H3110">
        <v>33061.452214249068</v>
      </c>
      <c r="I3110">
        <v>349485.38958518009</v>
      </c>
      <c r="J3110">
        <v>3.4020101431837109</v>
      </c>
      <c r="M3110" t="s">
        <v>14</v>
      </c>
    </row>
    <row r="3111" spans="1:14" hidden="1" x14ac:dyDescent="0.6">
      <c r="A3111" t="s">
        <v>8023</v>
      </c>
      <c r="B3111">
        <v>9</v>
      </c>
      <c r="C3111">
        <v>6</v>
      </c>
      <c r="D3111">
        <v>8</v>
      </c>
      <c r="E3111">
        <v>2.5574425574425571E-2</v>
      </c>
      <c r="F3111">
        <v>6.9139693114456516E-2</v>
      </c>
      <c r="G3111">
        <v>5.4062076724537278E-2</v>
      </c>
      <c r="H3111">
        <v>37400.618841694333</v>
      </c>
      <c r="I3111">
        <v>400974.66860263422</v>
      </c>
      <c r="J3111">
        <v>3.4223770512561611</v>
      </c>
      <c r="M3111" t="s">
        <v>14</v>
      </c>
    </row>
    <row r="3112" spans="1:14" hidden="1" x14ac:dyDescent="0.6">
      <c r="A3112" t="s">
        <v>8034</v>
      </c>
      <c r="B3112">
        <v>9</v>
      </c>
      <c r="C3112">
        <v>6</v>
      </c>
      <c r="D3112">
        <v>46</v>
      </c>
      <c r="E3112">
        <v>2.5574425574425571E-2</v>
      </c>
      <c r="F3112">
        <v>6.9139693114456516E-2</v>
      </c>
      <c r="G3112">
        <v>5.4062076724537278E-2</v>
      </c>
      <c r="H3112">
        <v>263510.40420546412</v>
      </c>
      <c r="I3112">
        <v>79065.385125497865</v>
      </c>
      <c r="J3112">
        <v>-1.736741799798162</v>
      </c>
      <c r="M3112" t="s">
        <v>14</v>
      </c>
    </row>
    <row r="3113" spans="1:14" hidden="1" x14ac:dyDescent="0.6">
      <c r="A3113" t="s">
        <v>8039</v>
      </c>
      <c r="B3113">
        <v>9</v>
      </c>
      <c r="C3113">
        <v>6</v>
      </c>
      <c r="D3113">
        <v>46</v>
      </c>
      <c r="E3113">
        <v>2.5574425574425571E-2</v>
      </c>
      <c r="F3113">
        <v>6.9139693114456516E-2</v>
      </c>
      <c r="G3113">
        <v>5.4062076724537278E-2</v>
      </c>
      <c r="H3113">
        <v>501712.64037928398</v>
      </c>
      <c r="I3113">
        <v>153365.33687873179</v>
      </c>
      <c r="J3113">
        <v>-1.709888839914173</v>
      </c>
      <c r="M3113" t="s">
        <v>14</v>
      </c>
    </row>
    <row r="3114" spans="1:14" hidden="1" x14ac:dyDescent="0.6">
      <c r="A3114" s="4" t="s">
        <v>1016</v>
      </c>
      <c r="B3114" s="4">
        <v>9</v>
      </c>
      <c r="C3114" s="4">
        <v>6</v>
      </c>
      <c r="D3114" s="4">
        <v>19</v>
      </c>
      <c r="E3114" s="4">
        <v>0.36131042852617867</v>
      </c>
      <c r="F3114" s="4">
        <v>0.43318835652900828</v>
      </c>
      <c r="G3114" s="4">
        <v>0.33872094468337649</v>
      </c>
      <c r="H3114" s="7">
        <v>4576088.0475742286</v>
      </c>
      <c r="I3114" s="7">
        <v>9071594.8665667083</v>
      </c>
      <c r="J3114" s="4">
        <v>0.98724140060980048</v>
      </c>
      <c r="K3114" s="4" t="s">
        <v>154</v>
      </c>
      <c r="L3114" s="4"/>
      <c r="M3114" s="4" t="s">
        <v>19</v>
      </c>
      <c r="N3114" s="4"/>
    </row>
    <row r="3115" spans="1:14" hidden="1" x14ac:dyDescent="0.6">
      <c r="A3115" s="4" t="s">
        <v>1340</v>
      </c>
      <c r="B3115" s="4">
        <v>9</v>
      </c>
      <c r="C3115" s="4">
        <v>6</v>
      </c>
      <c r="D3115" s="4">
        <v>20.5</v>
      </c>
      <c r="E3115" s="4">
        <v>0.39982227173458113</v>
      </c>
      <c r="F3115" s="4">
        <v>0.46848193447707948</v>
      </c>
      <c r="G3115" s="4">
        <v>0.36631788694566603</v>
      </c>
      <c r="H3115" s="7">
        <v>2604476.032947761</v>
      </c>
      <c r="I3115" s="7">
        <v>3152232.2379987431</v>
      </c>
      <c r="J3115" s="4">
        <v>0.27538066692382779</v>
      </c>
      <c r="K3115" s="4" t="s">
        <v>154</v>
      </c>
      <c r="L3115" s="4"/>
      <c r="M3115" s="4" t="s">
        <v>19</v>
      </c>
      <c r="N3115" s="4"/>
    </row>
    <row r="3116" spans="1:14" hidden="1" x14ac:dyDescent="0.6">
      <c r="A3116" t="s">
        <v>8116</v>
      </c>
      <c r="B3116">
        <v>9</v>
      </c>
      <c r="C3116">
        <v>6</v>
      </c>
      <c r="D3116">
        <v>46</v>
      </c>
      <c r="E3116">
        <v>2.5574425574425571E-2</v>
      </c>
      <c r="F3116">
        <v>6.9139693114456516E-2</v>
      </c>
      <c r="G3116">
        <v>5.4062076724537278E-2</v>
      </c>
      <c r="H3116">
        <v>398359.50211038883</v>
      </c>
      <c r="I3116">
        <v>103404.5207776488</v>
      </c>
      <c r="J3116">
        <v>-1.945771727372946</v>
      </c>
      <c r="M3116" t="s">
        <v>14</v>
      </c>
    </row>
    <row r="3117" spans="1:14" hidden="1" x14ac:dyDescent="0.6">
      <c r="A3117" t="s">
        <v>8146</v>
      </c>
      <c r="B3117">
        <v>9</v>
      </c>
      <c r="C3117">
        <v>6</v>
      </c>
      <c r="D3117">
        <v>46</v>
      </c>
      <c r="E3117">
        <v>2.5574425574425571E-2</v>
      </c>
      <c r="F3117">
        <v>6.9139693114456516E-2</v>
      </c>
      <c r="G3117">
        <v>5.4062076724537278E-2</v>
      </c>
      <c r="H3117">
        <v>330916.9381966475</v>
      </c>
      <c r="I3117">
        <v>95310.969371306317</v>
      </c>
      <c r="J3117">
        <v>-1.7957549697577979</v>
      </c>
      <c r="M3117" t="s">
        <v>14</v>
      </c>
    </row>
    <row r="3118" spans="1:14" hidden="1" x14ac:dyDescent="0.6">
      <c r="A3118" t="s">
        <v>8170</v>
      </c>
      <c r="B3118">
        <v>9</v>
      </c>
      <c r="C3118">
        <v>6</v>
      </c>
      <c r="D3118">
        <v>46</v>
      </c>
      <c r="E3118">
        <v>2.5574425574425571E-2</v>
      </c>
      <c r="F3118">
        <v>6.9139693114456516E-2</v>
      </c>
      <c r="G3118">
        <v>5.4062076724537278E-2</v>
      </c>
      <c r="H3118">
        <v>499952.36891430302</v>
      </c>
      <c r="I3118">
        <v>194981.46145271359</v>
      </c>
      <c r="J3118">
        <v>-1.35845369288138</v>
      </c>
      <c r="M3118" t="s">
        <v>14</v>
      </c>
    </row>
    <row r="3119" spans="1:14" hidden="1" x14ac:dyDescent="0.6">
      <c r="A3119" t="s">
        <v>8171</v>
      </c>
      <c r="B3119">
        <v>9</v>
      </c>
      <c r="C3119">
        <v>6</v>
      </c>
      <c r="D3119">
        <v>46</v>
      </c>
      <c r="E3119">
        <v>2.5574425574425571E-2</v>
      </c>
      <c r="F3119">
        <v>6.9139693114456516E-2</v>
      </c>
      <c r="G3119">
        <v>5.4062076724537278E-2</v>
      </c>
      <c r="H3119">
        <v>513534.34235821519</v>
      </c>
      <c r="I3119">
        <v>254820.36134166329</v>
      </c>
      <c r="J3119">
        <v>-1.0109801989972249</v>
      </c>
      <c r="M3119" t="s">
        <v>14</v>
      </c>
    </row>
    <row r="3120" spans="1:14" hidden="1" x14ac:dyDescent="0.6">
      <c r="A3120" t="s">
        <v>8208</v>
      </c>
      <c r="B3120">
        <v>9</v>
      </c>
      <c r="C3120">
        <v>6</v>
      </c>
      <c r="D3120">
        <v>46</v>
      </c>
      <c r="E3120">
        <v>2.5574425574425571E-2</v>
      </c>
      <c r="F3120">
        <v>6.9139693114456516E-2</v>
      </c>
      <c r="G3120">
        <v>5.4062076724537278E-2</v>
      </c>
      <c r="H3120">
        <v>217971.82290050911</v>
      </c>
      <c r="I3120">
        <v>110452.8747244011</v>
      </c>
      <c r="J3120">
        <v>-0.98071068286849905</v>
      </c>
      <c r="M3120" t="s">
        <v>14</v>
      </c>
    </row>
    <row r="3121" spans="1:14" hidden="1" x14ac:dyDescent="0.6">
      <c r="A3121" s="4" t="s">
        <v>3169</v>
      </c>
      <c r="B3121" s="4">
        <v>9</v>
      </c>
      <c r="C3121" s="4">
        <v>6</v>
      </c>
      <c r="D3121" s="4">
        <v>34</v>
      </c>
      <c r="E3121" s="4">
        <v>0.44202218992694819</v>
      </c>
      <c r="F3121" s="4">
        <v>0.5156023094697082</v>
      </c>
      <c r="G3121" s="4">
        <v>0.4031625012820842</v>
      </c>
      <c r="H3121" s="7">
        <v>2606639.7109841192</v>
      </c>
      <c r="I3121" s="7">
        <v>2419878.689046069</v>
      </c>
      <c r="J3121" s="4">
        <v>-0.1072564621876371</v>
      </c>
      <c r="K3121" s="4" t="s">
        <v>154</v>
      </c>
      <c r="L3121" s="4"/>
      <c r="M3121" s="4" t="s">
        <v>19</v>
      </c>
      <c r="N3121" s="4"/>
    </row>
    <row r="3122" spans="1:14" hidden="1" x14ac:dyDescent="0.6">
      <c r="A3122" s="4" t="s">
        <v>1385</v>
      </c>
      <c r="B3122" s="4">
        <v>9</v>
      </c>
      <c r="C3122" s="4">
        <v>6</v>
      </c>
      <c r="D3122" s="4">
        <v>21</v>
      </c>
      <c r="E3122" s="4">
        <v>0.48202381767916552</v>
      </c>
      <c r="F3122" s="4">
        <v>0.54998590301031125</v>
      </c>
      <c r="G3122" s="4">
        <v>0.43004790369456197</v>
      </c>
      <c r="H3122" s="7">
        <v>4273578.7894770149</v>
      </c>
      <c r="I3122" s="7">
        <v>4197281.7211487768</v>
      </c>
      <c r="J3122" s="4">
        <v>-2.5989420727028308E-2</v>
      </c>
      <c r="K3122" s="4" t="s">
        <v>154</v>
      </c>
      <c r="L3122" s="4"/>
      <c r="M3122" s="4" t="s">
        <v>19</v>
      </c>
      <c r="N3122" s="4"/>
    </row>
    <row r="3123" spans="1:14" hidden="1" x14ac:dyDescent="0.6">
      <c r="A3123" t="s">
        <v>8434</v>
      </c>
      <c r="B3123">
        <v>9</v>
      </c>
      <c r="C3123">
        <v>6</v>
      </c>
      <c r="D3123">
        <v>46</v>
      </c>
      <c r="E3123">
        <v>2.5574425574425571E-2</v>
      </c>
      <c r="F3123">
        <v>6.9139693114456516E-2</v>
      </c>
      <c r="G3123">
        <v>5.4062076724537278E-2</v>
      </c>
      <c r="H3123">
        <v>199072.61290597179</v>
      </c>
      <c r="I3123">
        <v>41798.800535210517</v>
      </c>
      <c r="J3123">
        <v>-2.251761310048856</v>
      </c>
      <c r="M3123" t="s">
        <v>14</v>
      </c>
    </row>
    <row r="3124" spans="1:14" hidden="1" x14ac:dyDescent="0.6">
      <c r="A3124" s="4" t="s">
        <v>2402</v>
      </c>
      <c r="B3124" s="4">
        <v>9</v>
      </c>
      <c r="C3124" s="4">
        <v>6</v>
      </c>
      <c r="D3124" s="4">
        <v>23</v>
      </c>
      <c r="E3124" s="4">
        <v>0.68891108891108888</v>
      </c>
      <c r="F3124" s="4">
        <v>0.73873473873473872</v>
      </c>
      <c r="G3124" s="4">
        <v>0.57763539763539762</v>
      </c>
      <c r="H3124" s="7">
        <v>2887221.2380160838</v>
      </c>
      <c r="I3124" s="7">
        <v>2546408.676932767</v>
      </c>
      <c r="J3124" s="4">
        <v>-0.1812176825561779</v>
      </c>
      <c r="K3124" s="4" t="s">
        <v>154</v>
      </c>
      <c r="L3124" s="4"/>
      <c r="M3124" s="4" t="s">
        <v>19</v>
      </c>
      <c r="N3124" s="4"/>
    </row>
    <row r="3125" spans="1:14" hidden="1" x14ac:dyDescent="0.6">
      <c r="A3125" t="s">
        <v>8484</v>
      </c>
      <c r="B3125">
        <v>9</v>
      </c>
      <c r="C3125">
        <v>6</v>
      </c>
      <c r="D3125">
        <v>8</v>
      </c>
      <c r="E3125">
        <v>2.5574425574425571E-2</v>
      </c>
      <c r="F3125">
        <v>6.9139693114456516E-2</v>
      </c>
      <c r="G3125">
        <v>5.4062076724537278E-2</v>
      </c>
      <c r="H3125">
        <v>89834.391059278103</v>
      </c>
      <c r="I3125">
        <v>194384.1114427867</v>
      </c>
      <c r="J3125">
        <v>1.113570541937174</v>
      </c>
      <c r="M3125" t="s">
        <v>14</v>
      </c>
    </row>
    <row r="3126" spans="1:14" hidden="1" x14ac:dyDescent="0.6">
      <c r="A3126" t="s">
        <v>8546</v>
      </c>
      <c r="B3126">
        <v>9</v>
      </c>
      <c r="C3126">
        <v>6</v>
      </c>
      <c r="D3126">
        <v>46</v>
      </c>
      <c r="E3126">
        <v>2.5574425574425571E-2</v>
      </c>
      <c r="F3126">
        <v>6.9139693114456516E-2</v>
      </c>
      <c r="G3126">
        <v>5.4062076724537278E-2</v>
      </c>
      <c r="H3126">
        <v>310194.70212047442</v>
      </c>
      <c r="I3126">
        <v>141241.86855885221</v>
      </c>
      <c r="J3126">
        <v>-1.1350062340313161</v>
      </c>
      <c r="M3126" t="s">
        <v>14</v>
      </c>
    </row>
    <row r="3127" spans="1:14" hidden="1" x14ac:dyDescent="0.6">
      <c r="A3127" t="s">
        <v>8552</v>
      </c>
      <c r="B3127">
        <v>9</v>
      </c>
      <c r="C3127">
        <v>6</v>
      </c>
      <c r="D3127">
        <v>46</v>
      </c>
      <c r="E3127">
        <v>2.5574425574425571E-2</v>
      </c>
      <c r="F3127">
        <v>6.9139693114456516E-2</v>
      </c>
      <c r="G3127">
        <v>5.4062076724537278E-2</v>
      </c>
      <c r="H3127">
        <v>284460.83101525111</v>
      </c>
      <c r="I3127">
        <v>77624.718720912162</v>
      </c>
      <c r="J3127">
        <v>-1.8736419728100999</v>
      </c>
      <c r="M3127" t="s">
        <v>14</v>
      </c>
    </row>
    <row r="3128" spans="1:14" hidden="1" x14ac:dyDescent="0.6">
      <c r="A3128" t="s">
        <v>8557</v>
      </c>
      <c r="B3128">
        <v>9</v>
      </c>
      <c r="C3128">
        <v>6</v>
      </c>
      <c r="D3128">
        <v>46</v>
      </c>
      <c r="E3128">
        <v>2.5574425574425571E-2</v>
      </c>
      <c r="F3128">
        <v>6.9139693114456516E-2</v>
      </c>
      <c r="G3128">
        <v>5.4062076724537278E-2</v>
      </c>
      <c r="H3128">
        <v>299186.20131530939</v>
      </c>
      <c r="I3128">
        <v>119407.12495664939</v>
      </c>
      <c r="J3128">
        <v>-1.325154714637006</v>
      </c>
      <c r="M3128" t="s">
        <v>14</v>
      </c>
    </row>
    <row r="3129" spans="1:14" hidden="1" x14ac:dyDescent="0.6">
      <c r="A3129" t="s">
        <v>8583</v>
      </c>
      <c r="B3129">
        <v>9</v>
      </c>
      <c r="C3129">
        <v>6</v>
      </c>
      <c r="D3129">
        <v>8</v>
      </c>
      <c r="E3129">
        <v>2.5574425574425571E-2</v>
      </c>
      <c r="F3129">
        <v>6.9139693114456516E-2</v>
      </c>
      <c r="G3129">
        <v>5.4062076724537278E-2</v>
      </c>
      <c r="H3129">
        <v>46194.608573310426</v>
      </c>
      <c r="I3129">
        <v>218578.02333138499</v>
      </c>
      <c r="J3129">
        <v>2.242351966279613</v>
      </c>
      <c r="M3129" t="s">
        <v>14</v>
      </c>
    </row>
    <row r="3130" spans="1:14" hidden="1" x14ac:dyDescent="0.6">
      <c r="A3130" t="s">
        <v>8588</v>
      </c>
      <c r="B3130">
        <v>9</v>
      </c>
      <c r="C3130">
        <v>6</v>
      </c>
      <c r="D3130">
        <v>46</v>
      </c>
      <c r="E3130">
        <v>2.5574425574425571E-2</v>
      </c>
      <c r="F3130">
        <v>6.9139693114456516E-2</v>
      </c>
      <c r="G3130">
        <v>5.4062076724537278E-2</v>
      </c>
      <c r="H3130">
        <v>389472.49935492291</v>
      </c>
      <c r="I3130">
        <v>203221.3456526798</v>
      </c>
      <c r="J3130">
        <v>-0.93846951755370656</v>
      </c>
      <c r="M3130" t="s">
        <v>14</v>
      </c>
    </row>
    <row r="3131" spans="1:14" hidden="1" x14ac:dyDescent="0.6">
      <c r="A3131" t="s">
        <v>8610</v>
      </c>
      <c r="B3131">
        <v>9</v>
      </c>
      <c r="C3131">
        <v>6</v>
      </c>
      <c r="D3131">
        <v>8</v>
      </c>
      <c r="E3131">
        <v>2.5574425574425571E-2</v>
      </c>
      <c r="F3131">
        <v>6.9139693114456516E-2</v>
      </c>
      <c r="G3131">
        <v>5.4062076724537278E-2</v>
      </c>
      <c r="H3131">
        <v>33561.809195930917</v>
      </c>
      <c r="I3131">
        <v>262864.52247938898</v>
      </c>
      <c r="J3131">
        <v>2.9694270482353979</v>
      </c>
      <c r="M3131" t="s">
        <v>14</v>
      </c>
    </row>
    <row r="3132" spans="1:14" hidden="1" x14ac:dyDescent="0.6">
      <c r="A3132" t="s">
        <v>8613</v>
      </c>
      <c r="B3132">
        <v>9</v>
      </c>
      <c r="C3132">
        <v>6</v>
      </c>
      <c r="D3132">
        <v>46</v>
      </c>
      <c r="E3132">
        <v>2.5574425574425571E-2</v>
      </c>
      <c r="F3132">
        <v>6.9139693114456516E-2</v>
      </c>
      <c r="G3132">
        <v>5.4062076724537278E-2</v>
      </c>
      <c r="H3132">
        <v>206484.0747806571</v>
      </c>
      <c r="I3132">
        <v>70821.817967043491</v>
      </c>
      <c r="J3132">
        <v>-1.54376473442929</v>
      </c>
      <c r="M3132" t="s">
        <v>14</v>
      </c>
    </row>
    <row r="3133" spans="1:14" x14ac:dyDescent="0.6">
      <c r="A3133" s="3" t="s">
        <v>2728</v>
      </c>
      <c r="B3133" s="3">
        <v>9</v>
      </c>
      <c r="C3133" s="3">
        <v>6</v>
      </c>
      <c r="D3133" s="3">
        <v>7</v>
      </c>
      <c r="E3133" s="3">
        <v>1.7582417582417579E-2</v>
      </c>
      <c r="F3133" s="3">
        <v>5.7054645468125213E-2</v>
      </c>
      <c r="G3133" s="3">
        <v>4.461247196574724E-2</v>
      </c>
      <c r="H3133" s="8">
        <v>53032.374544445891</v>
      </c>
      <c r="I3133" s="8">
        <v>762142.94146326918</v>
      </c>
      <c r="J3133" s="3">
        <v>3.8451163512447351</v>
      </c>
      <c r="K3133" s="3" t="s">
        <v>2729</v>
      </c>
      <c r="L3133" s="3"/>
      <c r="M3133" s="3" t="s">
        <v>19</v>
      </c>
      <c r="N3133" s="3"/>
    </row>
    <row r="3134" spans="1:14" hidden="1" x14ac:dyDescent="0.6">
      <c r="A3134" t="s">
        <v>8638</v>
      </c>
      <c r="B3134">
        <v>9</v>
      </c>
      <c r="C3134">
        <v>6</v>
      </c>
      <c r="D3134">
        <v>46</v>
      </c>
      <c r="E3134">
        <v>2.5574425574425571E-2</v>
      </c>
      <c r="F3134">
        <v>6.9139693114456516E-2</v>
      </c>
      <c r="G3134">
        <v>5.4062076724537278E-2</v>
      </c>
      <c r="H3134">
        <v>264235.58518435241</v>
      </c>
      <c r="I3134">
        <v>89433.223359729935</v>
      </c>
      <c r="J3134">
        <v>-1.562941990730697</v>
      </c>
      <c r="M3134" t="s">
        <v>14</v>
      </c>
    </row>
    <row r="3135" spans="1:14" hidden="1" x14ac:dyDescent="0.6">
      <c r="A3135" t="s">
        <v>8652</v>
      </c>
      <c r="B3135">
        <v>9</v>
      </c>
      <c r="C3135">
        <v>6</v>
      </c>
      <c r="D3135">
        <v>46</v>
      </c>
      <c r="E3135">
        <v>2.5574425574425571E-2</v>
      </c>
      <c r="F3135">
        <v>6.9139693114456516E-2</v>
      </c>
      <c r="G3135">
        <v>5.4062076724537278E-2</v>
      </c>
      <c r="H3135">
        <v>279961.93154913979</v>
      </c>
      <c r="I3135">
        <v>102198.3144724148</v>
      </c>
      <c r="J3135">
        <v>-1.4538592643013999</v>
      </c>
      <c r="M3135" t="s">
        <v>14</v>
      </c>
    </row>
    <row r="3136" spans="1:14" hidden="1" x14ac:dyDescent="0.6">
      <c r="A3136" t="s">
        <v>8653</v>
      </c>
      <c r="B3136">
        <v>9</v>
      </c>
      <c r="C3136">
        <v>6</v>
      </c>
      <c r="D3136">
        <v>46</v>
      </c>
      <c r="E3136">
        <v>2.5574425574425571E-2</v>
      </c>
      <c r="F3136">
        <v>6.9139693114456516E-2</v>
      </c>
      <c r="G3136">
        <v>5.4062076724537278E-2</v>
      </c>
      <c r="H3136">
        <v>219098.5601229452</v>
      </c>
      <c r="I3136">
        <v>79547.921292902072</v>
      </c>
      <c r="J3136">
        <v>-1.461683866856873</v>
      </c>
      <c r="M3136" t="s">
        <v>14</v>
      </c>
    </row>
    <row r="3137" spans="1:14" hidden="1" x14ac:dyDescent="0.6">
      <c r="A3137" t="s">
        <v>8665</v>
      </c>
      <c r="B3137">
        <v>9</v>
      </c>
      <c r="C3137">
        <v>6</v>
      </c>
      <c r="D3137">
        <v>8</v>
      </c>
      <c r="E3137">
        <v>2.5574425574425571E-2</v>
      </c>
      <c r="F3137">
        <v>6.9139693114456516E-2</v>
      </c>
      <c r="G3137">
        <v>5.4062076724537278E-2</v>
      </c>
      <c r="H3137">
        <v>53317.855807786567</v>
      </c>
      <c r="I3137">
        <v>210629.41026702049</v>
      </c>
      <c r="J3137">
        <v>1.982016226173352</v>
      </c>
      <c r="M3137" t="s">
        <v>14</v>
      </c>
    </row>
    <row r="3138" spans="1:14" hidden="1" x14ac:dyDescent="0.6">
      <c r="A3138" t="s">
        <v>8676</v>
      </c>
      <c r="B3138">
        <v>9</v>
      </c>
      <c r="C3138">
        <v>6</v>
      </c>
      <c r="D3138">
        <v>46</v>
      </c>
      <c r="E3138">
        <v>2.5574425574425571E-2</v>
      </c>
      <c r="F3138">
        <v>6.9139693114456516E-2</v>
      </c>
      <c r="G3138">
        <v>5.4062076724537278E-2</v>
      </c>
      <c r="H3138">
        <v>202886.28926842121</v>
      </c>
      <c r="I3138">
        <v>87001.327441086483</v>
      </c>
      <c r="J3138">
        <v>-1.2215620548951629</v>
      </c>
      <c r="M3138" t="s">
        <v>14</v>
      </c>
    </row>
    <row r="3139" spans="1:14" hidden="1" x14ac:dyDescent="0.6">
      <c r="A3139" t="s">
        <v>8755</v>
      </c>
      <c r="B3139">
        <v>9</v>
      </c>
      <c r="C3139">
        <v>6</v>
      </c>
      <c r="D3139">
        <v>46</v>
      </c>
      <c r="E3139">
        <v>2.5574425574425571E-2</v>
      </c>
      <c r="F3139">
        <v>6.9139693114456516E-2</v>
      </c>
      <c r="G3139">
        <v>5.4062076724537278E-2</v>
      </c>
      <c r="H3139">
        <v>200436.15021510681</v>
      </c>
      <c r="I3139">
        <v>79845.372534108537</v>
      </c>
      <c r="J3139">
        <v>-1.3278620299596731</v>
      </c>
      <c r="M3139" t="s">
        <v>14</v>
      </c>
    </row>
    <row r="3140" spans="1:14" hidden="1" x14ac:dyDescent="0.6">
      <c r="A3140" t="s">
        <v>8760</v>
      </c>
      <c r="B3140">
        <v>9</v>
      </c>
      <c r="C3140">
        <v>6</v>
      </c>
      <c r="D3140">
        <v>46</v>
      </c>
      <c r="E3140">
        <v>2.5574425574425571E-2</v>
      </c>
      <c r="F3140">
        <v>6.9139693114456516E-2</v>
      </c>
      <c r="G3140">
        <v>5.4062076724537278E-2</v>
      </c>
      <c r="H3140">
        <v>338160.42308581679</v>
      </c>
      <c r="I3140">
        <v>126858.6659719757</v>
      </c>
      <c r="J3140">
        <v>-1.414485746311517</v>
      </c>
      <c r="M3140" t="s">
        <v>14</v>
      </c>
    </row>
    <row r="3141" spans="1:14" hidden="1" x14ac:dyDescent="0.6">
      <c r="A3141" t="s">
        <v>8781</v>
      </c>
      <c r="B3141">
        <v>9</v>
      </c>
      <c r="C3141">
        <v>6</v>
      </c>
      <c r="D3141">
        <v>46</v>
      </c>
      <c r="E3141">
        <v>2.5574425574425571E-2</v>
      </c>
      <c r="F3141">
        <v>6.9139693114456516E-2</v>
      </c>
      <c r="G3141">
        <v>5.4062076724537278E-2</v>
      </c>
      <c r="H3141">
        <v>270728.02530524519</v>
      </c>
      <c r="I3141">
        <v>102086.6232432149</v>
      </c>
      <c r="J3141">
        <v>-1.4070504032516331</v>
      </c>
      <c r="M3141" t="s">
        <v>14</v>
      </c>
    </row>
    <row r="3142" spans="1:14" hidden="1" x14ac:dyDescent="0.6">
      <c r="A3142" t="s">
        <v>8831</v>
      </c>
      <c r="B3142">
        <v>9</v>
      </c>
      <c r="C3142">
        <v>6</v>
      </c>
      <c r="D3142">
        <v>46</v>
      </c>
      <c r="E3142">
        <v>2.5574425574425571E-2</v>
      </c>
      <c r="F3142">
        <v>6.9139693114456516E-2</v>
      </c>
      <c r="G3142">
        <v>5.4062076724537278E-2</v>
      </c>
      <c r="H3142">
        <v>137261.88271626251</v>
      </c>
      <c r="I3142">
        <v>57770.543005418418</v>
      </c>
      <c r="J3142">
        <v>-1.2485250880276311</v>
      </c>
      <c r="M3142" t="s">
        <v>14</v>
      </c>
    </row>
    <row r="3143" spans="1:14" hidden="1" x14ac:dyDescent="0.6">
      <c r="A3143" t="s">
        <v>8917</v>
      </c>
      <c r="B3143">
        <v>9</v>
      </c>
      <c r="C3143">
        <v>6</v>
      </c>
      <c r="D3143">
        <v>46</v>
      </c>
      <c r="E3143">
        <v>2.5574425574425571E-2</v>
      </c>
      <c r="F3143">
        <v>6.9139693114456516E-2</v>
      </c>
      <c r="G3143">
        <v>5.4062076724537278E-2</v>
      </c>
      <c r="H3143">
        <v>171982.35034850001</v>
      </c>
      <c r="I3143">
        <v>99779.441600387174</v>
      </c>
      <c r="J3143">
        <v>-0.78544601558692084</v>
      </c>
      <c r="M3143" t="s">
        <v>14</v>
      </c>
    </row>
    <row r="3144" spans="1:14" hidden="1" x14ac:dyDescent="0.6">
      <c r="A3144" t="s">
        <v>8924</v>
      </c>
      <c r="B3144">
        <v>9</v>
      </c>
      <c r="C3144">
        <v>6</v>
      </c>
      <c r="D3144">
        <v>46</v>
      </c>
      <c r="E3144">
        <v>2.5574425574425571E-2</v>
      </c>
      <c r="F3144">
        <v>6.9139693114456516E-2</v>
      </c>
      <c r="G3144">
        <v>5.4062076724537278E-2</v>
      </c>
      <c r="H3144">
        <v>76395.179735025682</v>
      </c>
      <c r="I3144">
        <v>35595.555288520867</v>
      </c>
      <c r="J3144">
        <v>-1.101784504806447</v>
      </c>
      <c r="M3144" t="s">
        <v>14</v>
      </c>
    </row>
    <row r="3145" spans="1:14" x14ac:dyDescent="0.6">
      <c r="A3145" s="3" t="s">
        <v>6005</v>
      </c>
      <c r="B3145" s="3">
        <v>9</v>
      </c>
      <c r="C3145" s="3">
        <v>6</v>
      </c>
      <c r="D3145" s="3">
        <v>51</v>
      </c>
      <c r="E3145" s="3">
        <v>2.7972027972027972E-3</v>
      </c>
      <c r="F3145" s="3">
        <v>3.077282153020279E-2</v>
      </c>
      <c r="G3145" s="3">
        <v>2.406204834959649E-2</v>
      </c>
      <c r="H3145" s="8">
        <v>619870.11283095658</v>
      </c>
      <c r="I3145" s="8">
        <v>96057.881190942149</v>
      </c>
      <c r="J3145" s="3">
        <v>-2.6899900542050408</v>
      </c>
      <c r="K3145" s="3" t="s">
        <v>6006</v>
      </c>
      <c r="L3145" s="3"/>
      <c r="M3145" s="3" t="s">
        <v>19</v>
      </c>
      <c r="N3145" s="3"/>
    </row>
    <row r="3146" spans="1:14" hidden="1" x14ac:dyDescent="0.6">
      <c r="A3146" s="4" t="s">
        <v>7160</v>
      </c>
      <c r="B3146" s="4">
        <v>9</v>
      </c>
      <c r="C3146" s="4">
        <v>6</v>
      </c>
      <c r="D3146" s="4">
        <v>45</v>
      </c>
      <c r="E3146" s="4">
        <v>3.5964035964035967E-2</v>
      </c>
      <c r="F3146" s="4">
        <v>8.2058516563308898E-2</v>
      </c>
      <c r="G3146" s="4">
        <v>6.4163631895261294E-2</v>
      </c>
      <c r="H3146" s="7">
        <v>549931.77503611695</v>
      </c>
      <c r="I3146" s="7">
        <v>156955.86555497959</v>
      </c>
      <c r="J3146" s="4">
        <v>-1.808893703377829</v>
      </c>
      <c r="K3146" s="4" t="s">
        <v>7161</v>
      </c>
      <c r="L3146" s="4"/>
      <c r="M3146" s="4" t="s">
        <v>19</v>
      </c>
      <c r="N3146" s="4"/>
    </row>
    <row r="3147" spans="1:14" hidden="1" x14ac:dyDescent="0.6">
      <c r="A3147" t="s">
        <v>8965</v>
      </c>
      <c r="B3147">
        <v>9</v>
      </c>
      <c r="C3147">
        <v>6</v>
      </c>
      <c r="D3147">
        <v>46</v>
      </c>
      <c r="E3147">
        <v>2.5574425574425571E-2</v>
      </c>
      <c r="F3147">
        <v>6.9139693114456516E-2</v>
      </c>
      <c r="G3147">
        <v>5.4062076724537278E-2</v>
      </c>
      <c r="H3147">
        <v>221822.64675090241</v>
      </c>
      <c r="I3147">
        <v>92045.9064369314</v>
      </c>
      <c r="J3147">
        <v>-1.2689811964065809</v>
      </c>
      <c r="M3147" t="s">
        <v>14</v>
      </c>
    </row>
    <row r="3148" spans="1:14" hidden="1" x14ac:dyDescent="0.6">
      <c r="A3148" t="s">
        <v>8981</v>
      </c>
      <c r="B3148">
        <v>9</v>
      </c>
      <c r="C3148">
        <v>6</v>
      </c>
      <c r="D3148">
        <v>46</v>
      </c>
      <c r="E3148">
        <v>2.5574425574425571E-2</v>
      </c>
      <c r="F3148">
        <v>6.9139693114456516E-2</v>
      </c>
      <c r="G3148">
        <v>5.4062076724537278E-2</v>
      </c>
      <c r="H3148">
        <v>145967.71180814889</v>
      </c>
      <c r="I3148">
        <v>61681.55727759131</v>
      </c>
      <c r="J3148">
        <v>-1.2427381843034491</v>
      </c>
      <c r="M3148" t="s">
        <v>14</v>
      </c>
    </row>
    <row r="3149" spans="1:14" hidden="1" x14ac:dyDescent="0.6">
      <c r="A3149" t="s">
        <v>9021</v>
      </c>
      <c r="B3149">
        <v>9</v>
      </c>
      <c r="C3149">
        <v>6</v>
      </c>
      <c r="D3149">
        <v>46</v>
      </c>
      <c r="E3149">
        <v>2.5574425574425571E-2</v>
      </c>
      <c r="F3149">
        <v>6.9139693114456516E-2</v>
      </c>
      <c r="G3149">
        <v>5.4062076724537278E-2</v>
      </c>
      <c r="H3149">
        <v>258063.2529234679</v>
      </c>
      <c r="I3149">
        <v>82447.345451396075</v>
      </c>
      <c r="J3149">
        <v>-1.6461797733831369</v>
      </c>
      <c r="M3149" t="s">
        <v>14</v>
      </c>
    </row>
    <row r="3150" spans="1:14" hidden="1" x14ac:dyDescent="0.6">
      <c r="A3150" t="s">
        <v>9049</v>
      </c>
      <c r="B3150">
        <v>9</v>
      </c>
      <c r="C3150">
        <v>6</v>
      </c>
      <c r="D3150">
        <v>8</v>
      </c>
      <c r="E3150">
        <v>2.5574425574425571E-2</v>
      </c>
      <c r="F3150">
        <v>6.9139693114456516E-2</v>
      </c>
      <c r="G3150">
        <v>5.4062076724537278E-2</v>
      </c>
      <c r="H3150">
        <v>79293.59935932036</v>
      </c>
      <c r="I3150">
        <v>162994.0454400662</v>
      </c>
      <c r="J3150">
        <v>1.039542940057673</v>
      </c>
      <c r="M3150" t="s">
        <v>14</v>
      </c>
    </row>
    <row r="3151" spans="1:14" hidden="1" x14ac:dyDescent="0.6">
      <c r="A3151" t="s">
        <v>9050</v>
      </c>
      <c r="B3151">
        <v>9</v>
      </c>
      <c r="C3151">
        <v>6</v>
      </c>
      <c r="D3151">
        <v>8</v>
      </c>
      <c r="E3151">
        <v>2.5574425574425571E-2</v>
      </c>
      <c r="F3151">
        <v>6.9139693114456516E-2</v>
      </c>
      <c r="G3151">
        <v>5.4062076724537278E-2</v>
      </c>
      <c r="H3151">
        <v>31130.134249525039</v>
      </c>
      <c r="I3151">
        <v>118905.11166667211</v>
      </c>
      <c r="J3151">
        <v>1.9334270335054959</v>
      </c>
      <c r="M3151" t="s">
        <v>14</v>
      </c>
    </row>
    <row r="3152" spans="1:14" hidden="1" x14ac:dyDescent="0.6">
      <c r="A3152" t="s">
        <v>9084</v>
      </c>
      <c r="B3152">
        <v>9</v>
      </c>
      <c r="C3152">
        <v>6</v>
      </c>
      <c r="D3152">
        <v>46</v>
      </c>
      <c r="E3152">
        <v>2.5574425574425571E-2</v>
      </c>
      <c r="F3152">
        <v>6.9139693114456516E-2</v>
      </c>
      <c r="G3152">
        <v>5.4062076724537278E-2</v>
      </c>
      <c r="H3152">
        <v>212713.03107695511</v>
      </c>
      <c r="I3152">
        <v>80874.896616248079</v>
      </c>
      <c r="J3152">
        <v>-1.395144549383138</v>
      </c>
      <c r="M3152" t="s">
        <v>14</v>
      </c>
    </row>
    <row r="3153" spans="1:14" hidden="1" x14ac:dyDescent="0.6">
      <c r="A3153" t="s">
        <v>9090</v>
      </c>
      <c r="B3153">
        <v>9</v>
      </c>
      <c r="C3153">
        <v>6</v>
      </c>
      <c r="D3153">
        <v>46</v>
      </c>
      <c r="E3153">
        <v>2.5574425574425571E-2</v>
      </c>
      <c r="F3153">
        <v>6.9139693114456516E-2</v>
      </c>
      <c r="G3153">
        <v>5.4062076724537278E-2</v>
      </c>
      <c r="H3153">
        <v>186061.19989491839</v>
      </c>
      <c r="I3153">
        <v>82244.100728859965</v>
      </c>
      <c r="J3153">
        <v>-1.177793130768872</v>
      </c>
      <c r="M3153" t="s">
        <v>14</v>
      </c>
    </row>
    <row r="3154" spans="1:14" hidden="1" x14ac:dyDescent="0.6">
      <c r="A3154" t="s">
        <v>9101</v>
      </c>
      <c r="B3154">
        <v>9</v>
      </c>
      <c r="C3154">
        <v>6</v>
      </c>
      <c r="D3154">
        <v>46</v>
      </c>
      <c r="E3154">
        <v>2.5574425574425571E-2</v>
      </c>
      <c r="F3154">
        <v>6.9139693114456516E-2</v>
      </c>
      <c r="G3154">
        <v>5.4062076724537278E-2</v>
      </c>
      <c r="H3154">
        <v>191097.34976121681</v>
      </c>
      <c r="I3154">
        <v>73736.599432292685</v>
      </c>
      <c r="J3154">
        <v>-1.3738549812017311</v>
      </c>
      <c r="M3154" t="s">
        <v>14</v>
      </c>
    </row>
    <row r="3155" spans="1:14" hidden="1" x14ac:dyDescent="0.6">
      <c r="A3155" t="s">
        <v>9111</v>
      </c>
      <c r="B3155">
        <v>9</v>
      </c>
      <c r="C3155">
        <v>6</v>
      </c>
      <c r="D3155">
        <v>46</v>
      </c>
      <c r="E3155">
        <v>2.5574425574425571E-2</v>
      </c>
      <c r="F3155">
        <v>6.9139693114456516E-2</v>
      </c>
      <c r="G3155">
        <v>5.4062076724537278E-2</v>
      </c>
      <c r="H3155">
        <v>218385.15813188779</v>
      </c>
      <c r="I3155">
        <v>77073.154743968655</v>
      </c>
      <c r="J3155">
        <v>-1.5025744619026451</v>
      </c>
      <c r="M3155" t="s">
        <v>14</v>
      </c>
    </row>
    <row r="3156" spans="1:14" hidden="1" x14ac:dyDescent="0.6">
      <c r="A3156" t="s">
        <v>9115</v>
      </c>
      <c r="B3156">
        <v>9</v>
      </c>
      <c r="C3156">
        <v>6</v>
      </c>
      <c r="D3156">
        <v>46</v>
      </c>
      <c r="E3156">
        <v>2.5574425574425571E-2</v>
      </c>
      <c r="F3156">
        <v>6.9139693114456516E-2</v>
      </c>
      <c r="G3156">
        <v>5.4062076724537278E-2</v>
      </c>
      <c r="H3156">
        <v>116939.44635398781</v>
      </c>
      <c r="I3156">
        <v>55959.894131544803</v>
      </c>
      <c r="J3156">
        <v>-1.0632965278164681</v>
      </c>
      <c r="M3156" t="s">
        <v>14</v>
      </c>
    </row>
    <row r="3157" spans="1:14" hidden="1" x14ac:dyDescent="0.6">
      <c r="A3157" t="s">
        <v>9123</v>
      </c>
      <c r="B3157">
        <v>9</v>
      </c>
      <c r="C3157">
        <v>6</v>
      </c>
      <c r="D3157">
        <v>8</v>
      </c>
      <c r="E3157">
        <v>2.5574425574425571E-2</v>
      </c>
      <c r="F3157">
        <v>6.9139693114456516E-2</v>
      </c>
      <c r="G3157">
        <v>5.4062076724537278E-2</v>
      </c>
      <c r="H3157">
        <v>37403.38359392358</v>
      </c>
      <c r="I3157">
        <v>154037.0313760498</v>
      </c>
      <c r="J3157">
        <v>2.0420365341315909</v>
      </c>
      <c r="M3157" t="s">
        <v>14</v>
      </c>
    </row>
    <row r="3158" spans="1:14" hidden="1" x14ac:dyDescent="0.6">
      <c r="A3158" t="s">
        <v>9196</v>
      </c>
      <c r="B3158">
        <v>9</v>
      </c>
      <c r="C3158">
        <v>6</v>
      </c>
      <c r="D3158">
        <v>8</v>
      </c>
      <c r="E3158">
        <v>2.5574425574425571E-2</v>
      </c>
      <c r="F3158">
        <v>6.9139693114456516E-2</v>
      </c>
      <c r="G3158">
        <v>5.4062076724537278E-2</v>
      </c>
      <c r="H3158">
        <v>24713.775859918482</v>
      </c>
      <c r="I3158">
        <v>105946.1681209792</v>
      </c>
      <c r="J3158">
        <v>2.099944056236835</v>
      </c>
      <c r="M3158" t="s">
        <v>14</v>
      </c>
    </row>
    <row r="3159" spans="1:14" hidden="1" x14ac:dyDescent="0.6">
      <c r="A3159" s="4" t="s">
        <v>9038</v>
      </c>
      <c r="B3159" s="4">
        <v>9</v>
      </c>
      <c r="C3159" s="4">
        <v>6</v>
      </c>
      <c r="D3159" s="4">
        <v>41</v>
      </c>
      <c r="E3159" s="4">
        <v>0.11348651348651349</v>
      </c>
      <c r="F3159" s="4">
        <v>0.17790002205586619</v>
      </c>
      <c r="G3159" s="4">
        <v>0.13910453183180449</v>
      </c>
      <c r="H3159" s="7">
        <v>207431.5950184309</v>
      </c>
      <c r="I3159" s="7">
        <v>59734.605103340698</v>
      </c>
      <c r="J3159" s="4">
        <v>-1.795996803036922</v>
      </c>
      <c r="K3159" s="4" t="s">
        <v>7161</v>
      </c>
      <c r="L3159" s="4"/>
      <c r="M3159" s="4" t="s">
        <v>19</v>
      </c>
      <c r="N3159" s="4"/>
    </row>
    <row r="3160" spans="1:14" hidden="1" x14ac:dyDescent="0.6">
      <c r="A3160" t="s">
        <v>9206</v>
      </c>
      <c r="B3160">
        <v>9</v>
      </c>
      <c r="C3160">
        <v>6</v>
      </c>
      <c r="D3160">
        <v>46</v>
      </c>
      <c r="E3160">
        <v>2.5574425574425571E-2</v>
      </c>
      <c r="F3160">
        <v>6.9139693114456516E-2</v>
      </c>
      <c r="G3160">
        <v>5.4062076724537278E-2</v>
      </c>
      <c r="H3160">
        <v>294915.68844391691</v>
      </c>
      <c r="I3160">
        <v>184125.26754286891</v>
      </c>
      <c r="J3160">
        <v>-0.67961494901149233</v>
      </c>
      <c r="M3160" t="s">
        <v>14</v>
      </c>
    </row>
    <row r="3161" spans="1:14" hidden="1" x14ac:dyDescent="0.6">
      <c r="A3161" t="s">
        <v>9224</v>
      </c>
      <c r="B3161">
        <v>9</v>
      </c>
      <c r="C3161">
        <v>6</v>
      </c>
      <c r="D3161">
        <v>46</v>
      </c>
      <c r="E3161">
        <v>2.5574425574425571E-2</v>
      </c>
      <c r="F3161">
        <v>6.9139693114456516E-2</v>
      </c>
      <c r="G3161">
        <v>5.4062076724537278E-2</v>
      </c>
      <c r="H3161">
        <v>176997.39237441469</v>
      </c>
      <c r="I3161">
        <v>88503.721018069133</v>
      </c>
      <c r="J3161">
        <v>-0.99991808814046679</v>
      </c>
      <c r="M3161" t="s">
        <v>14</v>
      </c>
    </row>
    <row r="3162" spans="1:14" hidden="1" x14ac:dyDescent="0.6">
      <c r="A3162" t="s">
        <v>9288</v>
      </c>
      <c r="B3162">
        <v>9</v>
      </c>
      <c r="C3162">
        <v>6</v>
      </c>
      <c r="D3162">
        <v>46</v>
      </c>
      <c r="E3162">
        <v>2.5574425574425571E-2</v>
      </c>
      <c r="F3162">
        <v>6.9139693114456516E-2</v>
      </c>
      <c r="G3162">
        <v>5.4062076724537278E-2</v>
      </c>
      <c r="H3162">
        <v>154986.047705526</v>
      </c>
      <c r="I3162">
        <v>44990.526041548808</v>
      </c>
      <c r="J3162">
        <v>-1.7844452052307089</v>
      </c>
      <c r="M3162" t="s">
        <v>14</v>
      </c>
    </row>
    <row r="3163" spans="1:14" hidden="1" x14ac:dyDescent="0.6">
      <c r="A3163" t="s">
        <v>9309</v>
      </c>
      <c r="B3163">
        <v>9</v>
      </c>
      <c r="C3163">
        <v>6</v>
      </c>
      <c r="D3163">
        <v>46</v>
      </c>
      <c r="E3163">
        <v>2.5574425574425571E-2</v>
      </c>
      <c r="F3163">
        <v>6.9139693114456516E-2</v>
      </c>
      <c r="G3163">
        <v>5.4062076724537278E-2</v>
      </c>
      <c r="H3163">
        <v>188568.81458378019</v>
      </c>
      <c r="I3163">
        <v>82931.901746265954</v>
      </c>
      <c r="J3163">
        <v>-1.1850920226837509</v>
      </c>
      <c r="M3163" t="s">
        <v>14</v>
      </c>
    </row>
    <row r="3164" spans="1:14" hidden="1" x14ac:dyDescent="0.6">
      <c r="A3164" t="s">
        <v>9310</v>
      </c>
      <c r="B3164">
        <v>9</v>
      </c>
      <c r="C3164">
        <v>6</v>
      </c>
      <c r="D3164">
        <v>8</v>
      </c>
      <c r="E3164">
        <v>2.5574425574425571E-2</v>
      </c>
      <c r="F3164">
        <v>6.9139693114456516E-2</v>
      </c>
      <c r="G3164">
        <v>5.4062076724537278E-2</v>
      </c>
      <c r="H3164">
        <v>57430.525450872257</v>
      </c>
      <c r="I3164">
        <v>149855.93611351051</v>
      </c>
      <c r="J3164">
        <v>1.383686566622472</v>
      </c>
      <c r="M3164" t="s">
        <v>14</v>
      </c>
    </row>
    <row r="3165" spans="1:14" hidden="1" x14ac:dyDescent="0.6">
      <c r="A3165" t="s">
        <v>9328</v>
      </c>
      <c r="B3165">
        <v>9</v>
      </c>
      <c r="C3165">
        <v>6</v>
      </c>
      <c r="D3165">
        <v>46</v>
      </c>
      <c r="E3165">
        <v>2.5574425574425571E-2</v>
      </c>
      <c r="F3165">
        <v>6.9139693114456516E-2</v>
      </c>
      <c r="G3165">
        <v>5.4062076724537278E-2</v>
      </c>
      <c r="H3165">
        <v>218643.63658821941</v>
      </c>
      <c r="I3165">
        <v>82455.115299129393</v>
      </c>
      <c r="J3165">
        <v>-1.4069004582161211</v>
      </c>
      <c r="M3165" t="s">
        <v>14</v>
      </c>
    </row>
    <row r="3166" spans="1:14" hidden="1" x14ac:dyDescent="0.6">
      <c r="A3166" t="s">
        <v>9346</v>
      </c>
      <c r="B3166">
        <v>9</v>
      </c>
      <c r="C3166">
        <v>6</v>
      </c>
      <c r="D3166">
        <v>46</v>
      </c>
      <c r="E3166">
        <v>2.5574425574425571E-2</v>
      </c>
      <c r="F3166">
        <v>6.9139693114456516E-2</v>
      </c>
      <c r="G3166">
        <v>5.4062076724537278E-2</v>
      </c>
      <c r="H3166">
        <v>174311.9835483245</v>
      </c>
      <c r="I3166">
        <v>59491.00677371279</v>
      </c>
      <c r="J3166">
        <v>-1.550928256327069</v>
      </c>
      <c r="M3166" t="s">
        <v>14</v>
      </c>
    </row>
    <row r="3167" spans="1:14" hidden="1" x14ac:dyDescent="0.6">
      <c r="A3167" t="s">
        <v>9385</v>
      </c>
      <c r="B3167">
        <v>9</v>
      </c>
      <c r="C3167">
        <v>6</v>
      </c>
      <c r="D3167">
        <v>8</v>
      </c>
      <c r="E3167">
        <v>2.5574425574425571E-2</v>
      </c>
      <c r="F3167">
        <v>6.9139693114456516E-2</v>
      </c>
      <c r="G3167">
        <v>5.4062076724537278E-2</v>
      </c>
      <c r="H3167">
        <v>23420.545403435939</v>
      </c>
      <c r="I3167">
        <v>72441.051440655079</v>
      </c>
      <c r="J3167">
        <v>1.6290328135017631</v>
      </c>
      <c r="M3167" t="s">
        <v>14</v>
      </c>
    </row>
    <row r="3168" spans="1:14" hidden="1" x14ac:dyDescent="0.6">
      <c r="A3168" t="s">
        <v>9390</v>
      </c>
      <c r="B3168">
        <v>9</v>
      </c>
      <c r="C3168">
        <v>6</v>
      </c>
      <c r="D3168">
        <v>46</v>
      </c>
      <c r="E3168">
        <v>2.5574425574425571E-2</v>
      </c>
      <c r="F3168">
        <v>6.9139693114456516E-2</v>
      </c>
      <c r="G3168">
        <v>5.4062076724537278E-2</v>
      </c>
      <c r="H3168">
        <v>126726.35911577519</v>
      </c>
      <c r="I3168">
        <v>55484.686428394831</v>
      </c>
      <c r="J3168">
        <v>-1.1915550837062741</v>
      </c>
      <c r="M3168" t="s">
        <v>14</v>
      </c>
    </row>
    <row r="3169" spans="1:14" hidden="1" x14ac:dyDescent="0.6">
      <c r="A3169" t="s">
        <v>9406</v>
      </c>
      <c r="B3169">
        <v>9</v>
      </c>
      <c r="C3169">
        <v>6</v>
      </c>
      <c r="D3169">
        <v>46</v>
      </c>
      <c r="E3169">
        <v>2.5574425574425571E-2</v>
      </c>
      <c r="F3169">
        <v>6.9139693114456516E-2</v>
      </c>
      <c r="G3169">
        <v>5.4062076724537278E-2</v>
      </c>
      <c r="H3169">
        <v>99154.940461112477</v>
      </c>
      <c r="I3169">
        <v>41925.695219811932</v>
      </c>
      <c r="J3169">
        <v>-1.241849950458525</v>
      </c>
      <c r="M3169" t="s">
        <v>14</v>
      </c>
    </row>
    <row r="3170" spans="1:14" hidden="1" x14ac:dyDescent="0.6">
      <c r="A3170" t="s">
        <v>9429</v>
      </c>
      <c r="B3170">
        <v>9</v>
      </c>
      <c r="C3170">
        <v>6</v>
      </c>
      <c r="D3170">
        <v>8</v>
      </c>
      <c r="E3170">
        <v>2.5574425574425571E-2</v>
      </c>
      <c r="F3170">
        <v>6.9139693114456516E-2</v>
      </c>
      <c r="G3170">
        <v>5.4062076724537278E-2</v>
      </c>
      <c r="H3170">
        <v>18395.982067083969</v>
      </c>
      <c r="I3170">
        <v>118426.44388666769</v>
      </c>
      <c r="J3170">
        <v>2.6865286601833009</v>
      </c>
      <c r="M3170" t="s">
        <v>14</v>
      </c>
    </row>
    <row r="3171" spans="1:14" hidden="1" x14ac:dyDescent="0.6">
      <c r="A3171" t="s">
        <v>9432</v>
      </c>
      <c r="B3171">
        <v>9</v>
      </c>
      <c r="C3171">
        <v>6</v>
      </c>
      <c r="D3171">
        <v>46</v>
      </c>
      <c r="E3171">
        <v>2.5574425574425571E-2</v>
      </c>
      <c r="F3171">
        <v>6.9139693114456516E-2</v>
      </c>
      <c r="G3171">
        <v>5.4062076724537278E-2</v>
      </c>
      <c r="H3171">
        <v>105916.2793082108</v>
      </c>
      <c r="I3171">
        <v>64933.223077354218</v>
      </c>
      <c r="J3171">
        <v>-0.70589562125574079</v>
      </c>
      <c r="M3171" t="s">
        <v>14</v>
      </c>
    </row>
    <row r="3172" spans="1:14" hidden="1" x14ac:dyDescent="0.6">
      <c r="A3172" t="s">
        <v>9444</v>
      </c>
      <c r="B3172">
        <v>9</v>
      </c>
      <c r="C3172">
        <v>6</v>
      </c>
      <c r="D3172">
        <v>46</v>
      </c>
      <c r="E3172">
        <v>2.5574425574425571E-2</v>
      </c>
      <c r="F3172">
        <v>6.9139693114456516E-2</v>
      </c>
      <c r="G3172">
        <v>5.4062076724537278E-2</v>
      </c>
      <c r="H3172">
        <v>57254.270528305868</v>
      </c>
      <c r="I3172">
        <v>22048.473498364801</v>
      </c>
      <c r="J3172">
        <v>-1.3767045302918599</v>
      </c>
      <c r="M3172" t="s">
        <v>14</v>
      </c>
    </row>
    <row r="3173" spans="1:14" hidden="1" x14ac:dyDescent="0.6">
      <c r="A3173" t="s">
        <v>9472</v>
      </c>
      <c r="B3173">
        <v>9</v>
      </c>
      <c r="C3173">
        <v>6</v>
      </c>
      <c r="D3173">
        <v>46</v>
      </c>
      <c r="E3173">
        <v>2.5574425574425571E-2</v>
      </c>
      <c r="F3173">
        <v>6.9139693114456516E-2</v>
      </c>
      <c r="G3173">
        <v>5.4062076724537278E-2</v>
      </c>
      <c r="H3173">
        <v>86738.916674169654</v>
      </c>
      <c r="I3173">
        <v>40522.234347143851</v>
      </c>
      <c r="J3173">
        <v>-1.0979656999743339</v>
      </c>
      <c r="M3173" t="s">
        <v>14</v>
      </c>
    </row>
    <row r="3174" spans="1:14" hidden="1" x14ac:dyDescent="0.6">
      <c r="A3174" t="s">
        <v>9488</v>
      </c>
      <c r="B3174">
        <v>9</v>
      </c>
      <c r="C3174">
        <v>6</v>
      </c>
      <c r="D3174">
        <v>8</v>
      </c>
      <c r="E3174">
        <v>2.5574425574425571E-2</v>
      </c>
      <c r="F3174">
        <v>6.9139693114456516E-2</v>
      </c>
      <c r="G3174">
        <v>5.4062076724537278E-2</v>
      </c>
      <c r="H3174">
        <v>22976.71569273905</v>
      </c>
      <c r="I3174">
        <v>65379.868958547333</v>
      </c>
      <c r="J3174">
        <v>1.508673892583984</v>
      </c>
      <c r="M3174" t="s">
        <v>14</v>
      </c>
    </row>
    <row r="3175" spans="1:14" x14ac:dyDescent="0.6">
      <c r="A3175" s="3" t="s">
        <v>6611</v>
      </c>
      <c r="B3175" s="3">
        <v>9</v>
      </c>
      <c r="C3175" s="3">
        <v>6</v>
      </c>
      <c r="D3175" s="3">
        <v>48</v>
      </c>
      <c r="E3175" s="3">
        <v>1.198801198801199E-2</v>
      </c>
      <c r="F3175" s="3">
        <v>4.6954873280284623E-2</v>
      </c>
      <c r="G3175" s="3">
        <v>3.6715204356886258E-2</v>
      </c>
      <c r="H3175" s="8">
        <v>505366.65432170709</v>
      </c>
      <c r="I3175" s="8">
        <v>138551.51981242039</v>
      </c>
      <c r="J3175" s="3">
        <v>-1.8669079376225819</v>
      </c>
      <c r="K3175" s="3" t="s">
        <v>6006</v>
      </c>
      <c r="L3175" s="3"/>
      <c r="M3175" s="3" t="s">
        <v>19</v>
      </c>
      <c r="N3175" s="3"/>
    </row>
    <row r="3176" spans="1:14" hidden="1" x14ac:dyDescent="0.6">
      <c r="A3176" t="s">
        <v>9530</v>
      </c>
      <c r="B3176">
        <v>9</v>
      </c>
      <c r="C3176">
        <v>6</v>
      </c>
      <c r="D3176">
        <v>46</v>
      </c>
      <c r="E3176">
        <v>2.5574425574425571E-2</v>
      </c>
      <c r="F3176">
        <v>6.9139693114456516E-2</v>
      </c>
      <c r="G3176">
        <v>5.4062076724537278E-2</v>
      </c>
      <c r="H3176">
        <v>113129.1213045113</v>
      </c>
      <c r="I3176">
        <v>43186.286328079492</v>
      </c>
      <c r="J3176">
        <v>-1.3893251838022611</v>
      </c>
      <c r="M3176" t="s">
        <v>14</v>
      </c>
    </row>
    <row r="3177" spans="1:14" hidden="1" x14ac:dyDescent="0.6">
      <c r="A3177" t="s">
        <v>9536</v>
      </c>
      <c r="B3177">
        <v>9</v>
      </c>
      <c r="C3177">
        <v>6</v>
      </c>
      <c r="D3177">
        <v>46</v>
      </c>
      <c r="E3177">
        <v>2.5574425574425571E-2</v>
      </c>
      <c r="F3177">
        <v>6.9139693114456516E-2</v>
      </c>
      <c r="G3177">
        <v>5.4062076724537278E-2</v>
      </c>
      <c r="H3177">
        <v>140177.13816187339</v>
      </c>
      <c r="I3177">
        <v>57019.061192582762</v>
      </c>
      <c r="J3177">
        <v>-1.2977348849117569</v>
      </c>
      <c r="M3177" t="s">
        <v>14</v>
      </c>
    </row>
    <row r="3178" spans="1:14" hidden="1" x14ac:dyDescent="0.6">
      <c r="A3178" t="s">
        <v>9548</v>
      </c>
      <c r="B3178">
        <v>9</v>
      </c>
      <c r="C3178">
        <v>6</v>
      </c>
      <c r="D3178">
        <v>46</v>
      </c>
      <c r="E3178">
        <v>2.5574425574425571E-2</v>
      </c>
      <c r="F3178">
        <v>6.9139693114456516E-2</v>
      </c>
      <c r="G3178">
        <v>5.4062076724537278E-2</v>
      </c>
      <c r="H3178">
        <v>142440.0231209237</v>
      </c>
      <c r="I3178">
        <v>58361.499503112856</v>
      </c>
      <c r="J3178">
        <v>-1.287265718462415</v>
      </c>
      <c r="M3178" t="s">
        <v>14</v>
      </c>
    </row>
    <row r="3179" spans="1:14" hidden="1" x14ac:dyDescent="0.6">
      <c r="A3179" t="s">
        <v>9621</v>
      </c>
      <c r="B3179">
        <v>9</v>
      </c>
      <c r="C3179">
        <v>6</v>
      </c>
      <c r="D3179">
        <v>8</v>
      </c>
      <c r="E3179">
        <v>2.5574425574425571E-2</v>
      </c>
      <c r="F3179">
        <v>6.9139693114456516E-2</v>
      </c>
      <c r="G3179">
        <v>5.4062076724537278E-2</v>
      </c>
      <c r="H3179">
        <v>18410.307961539929</v>
      </c>
      <c r="I3179">
        <v>130531.6075970008</v>
      </c>
      <c r="J3179">
        <v>2.825813525791538</v>
      </c>
      <c r="M3179" t="s">
        <v>14</v>
      </c>
    </row>
    <row r="3180" spans="1:14" hidden="1" x14ac:dyDescent="0.6">
      <c r="A3180" t="s">
        <v>9643</v>
      </c>
      <c r="B3180">
        <v>9</v>
      </c>
      <c r="C3180">
        <v>6</v>
      </c>
      <c r="D3180">
        <v>46</v>
      </c>
      <c r="E3180">
        <v>2.5574425574425571E-2</v>
      </c>
      <c r="F3180">
        <v>6.9139693114456516E-2</v>
      </c>
      <c r="G3180">
        <v>5.4062076724537278E-2</v>
      </c>
      <c r="H3180">
        <v>99362.913362899009</v>
      </c>
      <c r="I3180">
        <v>41310.168864874096</v>
      </c>
      <c r="J3180">
        <v>-1.2662105170551139</v>
      </c>
      <c r="M3180" t="s">
        <v>14</v>
      </c>
    </row>
    <row r="3181" spans="1:14" hidden="1" x14ac:dyDescent="0.6">
      <c r="A3181" t="s">
        <v>9676</v>
      </c>
      <c r="B3181">
        <v>9</v>
      </c>
      <c r="C3181">
        <v>6</v>
      </c>
      <c r="D3181">
        <v>46</v>
      </c>
      <c r="E3181">
        <v>2.5574425574425571E-2</v>
      </c>
      <c r="F3181">
        <v>6.9139693114456516E-2</v>
      </c>
      <c r="G3181">
        <v>5.4062076724537278E-2</v>
      </c>
      <c r="H3181">
        <v>88245.894656357108</v>
      </c>
      <c r="I3181">
        <v>34145.798239046177</v>
      </c>
      <c r="J3181">
        <v>-1.369821102685234</v>
      </c>
      <c r="M3181" t="s">
        <v>14</v>
      </c>
    </row>
    <row r="3182" spans="1:14" hidden="1" x14ac:dyDescent="0.6">
      <c r="A3182" t="s">
        <v>9732</v>
      </c>
      <c r="B3182">
        <v>9</v>
      </c>
      <c r="C3182">
        <v>6</v>
      </c>
      <c r="D3182">
        <v>46</v>
      </c>
      <c r="E3182">
        <v>2.5574425574425571E-2</v>
      </c>
      <c r="F3182">
        <v>6.9139693114456516E-2</v>
      </c>
      <c r="G3182">
        <v>5.4062076724537278E-2</v>
      </c>
      <c r="H3182">
        <v>94035.921354684455</v>
      </c>
      <c r="I3182">
        <v>41715.560464398419</v>
      </c>
      <c r="J3182">
        <v>-1.1726263372560071</v>
      </c>
      <c r="M3182" t="s">
        <v>14</v>
      </c>
    </row>
    <row r="3183" spans="1:14" hidden="1" x14ac:dyDescent="0.6">
      <c r="A3183" t="s">
        <v>9761</v>
      </c>
      <c r="B3183">
        <v>9</v>
      </c>
      <c r="C3183">
        <v>6</v>
      </c>
      <c r="D3183">
        <v>46</v>
      </c>
      <c r="E3183">
        <v>2.5574425574425571E-2</v>
      </c>
      <c r="F3183">
        <v>6.9139693114456516E-2</v>
      </c>
      <c r="G3183">
        <v>5.4062076724537278E-2</v>
      </c>
      <c r="H3183">
        <v>89455.34361614674</v>
      </c>
      <c r="I3183">
        <v>35616.045354405273</v>
      </c>
      <c r="J3183">
        <v>-1.3286403292994611</v>
      </c>
      <c r="M3183" t="s">
        <v>14</v>
      </c>
    </row>
    <row r="3184" spans="1:14" hidden="1" x14ac:dyDescent="0.6">
      <c r="A3184" t="s">
        <v>9793</v>
      </c>
      <c r="B3184">
        <v>9</v>
      </c>
      <c r="C3184">
        <v>6</v>
      </c>
      <c r="D3184">
        <v>46</v>
      </c>
      <c r="E3184">
        <v>2.5574425574425571E-2</v>
      </c>
      <c r="F3184">
        <v>6.9139693114456516E-2</v>
      </c>
      <c r="G3184">
        <v>5.4062076724537278E-2</v>
      </c>
      <c r="H3184">
        <v>105278.51398170651</v>
      </c>
      <c r="I3184">
        <v>45992.277275135821</v>
      </c>
      <c r="J3184">
        <v>-1.1947474918982619</v>
      </c>
      <c r="M3184" t="s">
        <v>14</v>
      </c>
    </row>
    <row r="3185" spans="1:14" hidden="1" x14ac:dyDescent="0.6">
      <c r="A3185" t="s">
        <v>9795</v>
      </c>
      <c r="B3185">
        <v>9</v>
      </c>
      <c r="C3185">
        <v>6</v>
      </c>
      <c r="D3185">
        <v>46</v>
      </c>
      <c r="E3185">
        <v>2.5574425574425571E-2</v>
      </c>
      <c r="F3185">
        <v>6.9139693114456516E-2</v>
      </c>
      <c r="G3185">
        <v>5.4062076724537278E-2</v>
      </c>
      <c r="H3185">
        <v>89485.402511656881</v>
      </c>
      <c r="I3185">
        <v>59275.925517759213</v>
      </c>
      <c r="J3185">
        <v>-0.59420607528555625</v>
      </c>
      <c r="M3185" t="s">
        <v>14</v>
      </c>
    </row>
    <row r="3186" spans="1:14" hidden="1" x14ac:dyDescent="0.6">
      <c r="A3186" t="s">
        <v>9802</v>
      </c>
      <c r="B3186">
        <v>9</v>
      </c>
      <c r="C3186">
        <v>6</v>
      </c>
      <c r="D3186">
        <v>46</v>
      </c>
      <c r="E3186">
        <v>2.5574425574425571E-2</v>
      </c>
      <c r="F3186">
        <v>6.9139693114456516E-2</v>
      </c>
      <c r="G3186">
        <v>5.4062076724537278E-2</v>
      </c>
      <c r="H3186">
        <v>89209.575242192936</v>
      </c>
      <c r="I3186">
        <v>41342.730852565583</v>
      </c>
      <c r="J3186">
        <v>-1.1095648813532559</v>
      </c>
      <c r="M3186" t="s">
        <v>14</v>
      </c>
    </row>
    <row r="3187" spans="1:14" hidden="1" x14ac:dyDescent="0.6">
      <c r="A3187" t="s">
        <v>9861</v>
      </c>
      <c r="B3187">
        <v>9</v>
      </c>
      <c r="C3187">
        <v>6</v>
      </c>
      <c r="D3187">
        <v>46</v>
      </c>
      <c r="E3187">
        <v>2.5574425574425571E-2</v>
      </c>
      <c r="F3187">
        <v>6.9139693114456516E-2</v>
      </c>
      <c r="G3187">
        <v>5.4062076724537278E-2</v>
      </c>
      <c r="H3187">
        <v>78501.765178995716</v>
      </c>
      <c r="I3187">
        <v>24485.688723662501</v>
      </c>
      <c r="J3187">
        <v>-1.680786318428052</v>
      </c>
      <c r="M3187" t="s">
        <v>14</v>
      </c>
    </row>
    <row r="3188" spans="1:14" hidden="1" x14ac:dyDescent="0.6">
      <c r="A3188" t="s">
        <v>9956</v>
      </c>
      <c r="B3188">
        <v>9</v>
      </c>
      <c r="C3188">
        <v>6</v>
      </c>
      <c r="D3188">
        <v>8</v>
      </c>
      <c r="E3188">
        <v>2.5574425574425571E-2</v>
      </c>
      <c r="F3188">
        <v>6.9139693114456516E-2</v>
      </c>
      <c r="G3188">
        <v>5.4062076724537278E-2</v>
      </c>
      <c r="H3188">
        <v>13857.92011676425</v>
      </c>
      <c r="I3188">
        <v>58520.149530015973</v>
      </c>
      <c r="J3188">
        <v>2.0782227108021991</v>
      </c>
      <c r="M3188" t="s">
        <v>14</v>
      </c>
    </row>
    <row r="3189" spans="1:14" hidden="1" x14ac:dyDescent="0.6">
      <c r="A3189" t="s">
        <v>9969</v>
      </c>
      <c r="B3189">
        <v>9</v>
      </c>
      <c r="C3189">
        <v>6</v>
      </c>
      <c r="D3189">
        <v>46</v>
      </c>
      <c r="E3189">
        <v>2.5574425574425571E-2</v>
      </c>
      <c r="F3189">
        <v>6.9139693114456516E-2</v>
      </c>
      <c r="G3189">
        <v>5.4062076724537278E-2</v>
      </c>
      <c r="H3189">
        <v>56867.241849772246</v>
      </c>
      <c r="I3189">
        <v>31255.7821442397</v>
      </c>
      <c r="J3189">
        <v>-0.86347472807140424</v>
      </c>
      <c r="M3189" t="s">
        <v>14</v>
      </c>
    </row>
    <row r="3190" spans="1:14" hidden="1" x14ac:dyDescent="0.6">
      <c r="A3190" t="s">
        <v>9981</v>
      </c>
      <c r="B3190">
        <v>9</v>
      </c>
      <c r="C3190">
        <v>6</v>
      </c>
      <c r="D3190">
        <v>46</v>
      </c>
      <c r="E3190">
        <v>2.5574425574425571E-2</v>
      </c>
      <c r="F3190">
        <v>6.9139693114456516E-2</v>
      </c>
      <c r="G3190">
        <v>5.4062076724537278E-2</v>
      </c>
      <c r="H3190">
        <v>31543.0427672599</v>
      </c>
      <c r="I3190">
        <v>22058.50842912808</v>
      </c>
      <c r="J3190">
        <v>-0.51598659408384251</v>
      </c>
      <c r="M3190" t="s">
        <v>14</v>
      </c>
    </row>
    <row r="3191" spans="1:14" x14ac:dyDescent="0.6">
      <c r="A3191" s="3" t="s">
        <v>4202</v>
      </c>
      <c r="B3191" s="3">
        <v>9</v>
      </c>
      <c r="C3191" s="3">
        <v>6</v>
      </c>
      <c r="D3191" s="3">
        <v>6</v>
      </c>
      <c r="E3191" s="3">
        <v>6.4193068057014184E-3</v>
      </c>
      <c r="F3191" s="3">
        <v>3.8638321298653841E-2</v>
      </c>
      <c r="G3191" s="3">
        <v>3.0212281779977739E-2</v>
      </c>
      <c r="H3191" s="8">
        <v>66714.93936738807</v>
      </c>
      <c r="I3191" s="8">
        <v>957510.54210305214</v>
      </c>
      <c r="J3191" s="3">
        <v>3.8432066080219922</v>
      </c>
      <c r="K3191" s="3" t="s">
        <v>284</v>
      </c>
      <c r="L3191" s="3"/>
      <c r="M3191" s="3" t="s">
        <v>19</v>
      </c>
      <c r="N3191" s="3"/>
    </row>
    <row r="3192" spans="1:14" hidden="1" x14ac:dyDescent="0.6">
      <c r="A3192" t="s">
        <v>3771</v>
      </c>
      <c r="B3192">
        <v>9</v>
      </c>
      <c r="C3192">
        <v>6</v>
      </c>
      <c r="D3192">
        <v>46</v>
      </c>
      <c r="E3192">
        <v>2.780852384581169E-2</v>
      </c>
      <c r="F3192">
        <v>7.4966671707645857E-2</v>
      </c>
      <c r="G3192">
        <v>5.8618338830817462E-2</v>
      </c>
      <c r="H3192">
        <v>1795334.6378721821</v>
      </c>
      <c r="I3192">
        <v>636233.31279128219</v>
      </c>
      <c r="J3192">
        <v>-1.4966249598130621</v>
      </c>
      <c r="M3192" t="s">
        <v>14</v>
      </c>
    </row>
    <row r="3193" spans="1:14" x14ac:dyDescent="0.6">
      <c r="A3193" s="3" t="s">
        <v>283</v>
      </c>
      <c r="B3193" s="3">
        <v>9</v>
      </c>
      <c r="C3193" s="3">
        <v>6</v>
      </c>
      <c r="D3193" s="3">
        <v>49</v>
      </c>
      <c r="E3193" s="3">
        <v>1.1210603436491429E-2</v>
      </c>
      <c r="F3193" s="3">
        <v>4.6954873280284623E-2</v>
      </c>
      <c r="G3193" s="3">
        <v>3.6715204356886258E-2</v>
      </c>
      <c r="H3193" s="8">
        <v>51241842.363399193</v>
      </c>
      <c r="I3193" s="8">
        <v>11733430.392010519</v>
      </c>
      <c r="J3193" s="3">
        <v>-2.126697485537032</v>
      </c>
      <c r="K3193" s="3" t="s">
        <v>284</v>
      </c>
      <c r="L3193" s="3"/>
      <c r="M3193" s="3" t="s">
        <v>19</v>
      </c>
      <c r="N3193" s="3"/>
    </row>
    <row r="3194" spans="1:14" hidden="1" x14ac:dyDescent="0.6">
      <c r="A3194" t="s">
        <v>5438</v>
      </c>
      <c r="B3194">
        <v>9</v>
      </c>
      <c r="C3194">
        <v>6</v>
      </c>
      <c r="D3194">
        <v>46</v>
      </c>
      <c r="E3194">
        <v>2.780852384581169E-2</v>
      </c>
      <c r="F3194">
        <v>7.4966671707645857E-2</v>
      </c>
      <c r="G3194">
        <v>5.8618338830817462E-2</v>
      </c>
      <c r="H3194">
        <v>712121.42422603408</v>
      </c>
      <c r="I3194">
        <v>253817.14769531411</v>
      </c>
      <c r="J3194">
        <v>-1.4883337170503741</v>
      </c>
      <c r="M3194" t="s">
        <v>14</v>
      </c>
    </row>
    <row r="3195" spans="1:14" hidden="1" x14ac:dyDescent="0.6">
      <c r="A3195" t="s">
        <v>5875</v>
      </c>
      <c r="B3195">
        <v>9</v>
      </c>
      <c r="C3195">
        <v>6</v>
      </c>
      <c r="D3195">
        <v>46</v>
      </c>
      <c r="E3195">
        <v>2.780852384581169E-2</v>
      </c>
      <c r="F3195">
        <v>7.4966671707645857E-2</v>
      </c>
      <c r="G3195">
        <v>5.8618338830817462E-2</v>
      </c>
      <c r="H3195">
        <v>529710.70684939949</v>
      </c>
      <c r="I3195">
        <v>246725.63886611699</v>
      </c>
      <c r="J3195">
        <v>-1.1022970263441381</v>
      </c>
      <c r="M3195" t="s">
        <v>14</v>
      </c>
    </row>
    <row r="3196" spans="1:14" hidden="1" x14ac:dyDescent="0.6">
      <c r="A3196" t="s">
        <v>6482</v>
      </c>
      <c r="B3196">
        <v>9</v>
      </c>
      <c r="C3196">
        <v>6</v>
      </c>
      <c r="D3196">
        <v>46</v>
      </c>
      <c r="E3196">
        <v>2.780852384581169E-2</v>
      </c>
      <c r="F3196">
        <v>7.4966671707645857E-2</v>
      </c>
      <c r="G3196">
        <v>5.8618338830817462E-2</v>
      </c>
      <c r="H3196">
        <v>423325.36887432932</v>
      </c>
      <c r="I3196">
        <v>145032.6907207082</v>
      </c>
      <c r="J3196">
        <v>-1.545388824641043</v>
      </c>
      <c r="M3196" t="s">
        <v>14</v>
      </c>
    </row>
    <row r="3197" spans="1:14" hidden="1" x14ac:dyDescent="0.6">
      <c r="A3197" t="s">
        <v>6662</v>
      </c>
      <c r="B3197">
        <v>9</v>
      </c>
      <c r="C3197">
        <v>6</v>
      </c>
      <c r="D3197">
        <v>46</v>
      </c>
      <c r="E3197">
        <v>2.780852384581169E-2</v>
      </c>
      <c r="F3197">
        <v>7.4966671707645857E-2</v>
      </c>
      <c r="G3197">
        <v>5.8618338830817462E-2</v>
      </c>
      <c r="H3197">
        <v>489071.37613638933</v>
      </c>
      <c r="I3197">
        <v>203920.79184184721</v>
      </c>
      <c r="J3197">
        <v>-1.2620361499918109</v>
      </c>
      <c r="M3197" t="s">
        <v>14</v>
      </c>
    </row>
    <row r="3198" spans="1:14" hidden="1" x14ac:dyDescent="0.6">
      <c r="A3198" t="s">
        <v>8335</v>
      </c>
      <c r="B3198">
        <v>9</v>
      </c>
      <c r="C3198">
        <v>6</v>
      </c>
      <c r="D3198">
        <v>46</v>
      </c>
      <c r="E3198">
        <v>2.780852384581169E-2</v>
      </c>
      <c r="F3198">
        <v>7.4966671707645857E-2</v>
      </c>
      <c r="G3198">
        <v>5.8618338830817462E-2</v>
      </c>
      <c r="H3198">
        <v>148642.09041274659</v>
      </c>
      <c r="I3198">
        <v>28119.297578576279</v>
      </c>
      <c r="J3198">
        <v>-2.40221023478838</v>
      </c>
      <c r="M3198" t="s">
        <v>14</v>
      </c>
    </row>
    <row r="3199" spans="1:14" hidden="1" x14ac:dyDescent="0.6">
      <c r="A3199" t="s">
        <v>8817</v>
      </c>
      <c r="B3199">
        <v>9</v>
      </c>
      <c r="C3199">
        <v>6</v>
      </c>
      <c r="D3199">
        <v>46</v>
      </c>
      <c r="E3199">
        <v>2.780852384581169E-2</v>
      </c>
      <c r="F3199">
        <v>7.4966671707645857E-2</v>
      </c>
      <c r="G3199">
        <v>5.8618338830817462E-2</v>
      </c>
      <c r="H3199">
        <v>195538.380884349</v>
      </c>
      <c r="I3199">
        <v>85940.384997793895</v>
      </c>
      <c r="J3199">
        <v>-1.1860436667591709</v>
      </c>
      <c r="M3199" t="s">
        <v>14</v>
      </c>
    </row>
    <row r="3200" spans="1:14" hidden="1" x14ac:dyDescent="0.6">
      <c r="A3200" s="4" t="s">
        <v>9853</v>
      </c>
      <c r="B3200" s="4">
        <v>9</v>
      </c>
      <c r="C3200" s="4">
        <v>6</v>
      </c>
      <c r="D3200" s="4">
        <v>36</v>
      </c>
      <c r="E3200" s="4">
        <v>0.32767232767232762</v>
      </c>
      <c r="F3200" s="4">
        <v>0.3935190370167948</v>
      </c>
      <c r="G3200" s="4">
        <v>0.3077024992944275</v>
      </c>
      <c r="H3200" s="7">
        <v>34500.996979170057</v>
      </c>
      <c r="I3200" s="7">
        <v>28464.817600251681</v>
      </c>
      <c r="J3200" s="4">
        <v>-0.27745819710228048</v>
      </c>
      <c r="K3200" s="4" t="s">
        <v>2760</v>
      </c>
      <c r="L3200" s="4"/>
      <c r="M3200" s="4" t="s">
        <v>19</v>
      </c>
      <c r="N3200" s="4"/>
    </row>
    <row r="3201" spans="1:14" hidden="1" x14ac:dyDescent="0.6">
      <c r="A3201" t="s">
        <v>940</v>
      </c>
      <c r="B3201">
        <v>9</v>
      </c>
      <c r="C3201">
        <v>6</v>
      </c>
      <c r="D3201">
        <v>45.5</v>
      </c>
      <c r="E3201">
        <v>2.8459736916310551E-2</v>
      </c>
      <c r="F3201">
        <v>7.6408090361129818E-2</v>
      </c>
      <c r="G3201">
        <v>5.9745420573975153E-2</v>
      </c>
      <c r="H3201">
        <v>11317818.15560809</v>
      </c>
      <c r="I3201">
        <v>4090173.2472301698</v>
      </c>
      <c r="J3201">
        <v>-1.4683620050861179</v>
      </c>
      <c r="M3201" t="s">
        <v>14</v>
      </c>
    </row>
    <row r="3202" spans="1:14" hidden="1" x14ac:dyDescent="0.6">
      <c r="A3202" t="s">
        <v>5259</v>
      </c>
      <c r="B3202">
        <v>9</v>
      </c>
      <c r="C3202">
        <v>6</v>
      </c>
      <c r="D3202">
        <v>8.5</v>
      </c>
      <c r="E3202">
        <v>2.8459736916310551E-2</v>
      </c>
      <c r="F3202">
        <v>7.6408090361129818E-2</v>
      </c>
      <c r="G3202">
        <v>5.9745420573975153E-2</v>
      </c>
      <c r="H3202">
        <v>60913.4563803563</v>
      </c>
      <c r="I3202">
        <v>1115618.989510708</v>
      </c>
      <c r="J3202">
        <v>4.1949396174655096</v>
      </c>
      <c r="M3202" t="s">
        <v>14</v>
      </c>
    </row>
    <row r="3203" spans="1:14" hidden="1" x14ac:dyDescent="0.6">
      <c r="A3203" t="s">
        <v>61</v>
      </c>
      <c r="B3203">
        <v>9</v>
      </c>
      <c r="C3203">
        <v>6</v>
      </c>
      <c r="D3203">
        <v>13.5</v>
      </c>
      <c r="E3203">
        <v>2.850532594701399E-2</v>
      </c>
      <c r="F3203">
        <v>7.6408090361129818E-2</v>
      </c>
      <c r="G3203">
        <v>5.9745420573975153E-2</v>
      </c>
      <c r="H3203">
        <v>143568967.03907049</v>
      </c>
      <c r="I3203">
        <v>221632800.51653421</v>
      </c>
      <c r="J3203">
        <v>0.62642746963341722</v>
      </c>
      <c r="M3203" t="s">
        <v>14</v>
      </c>
    </row>
    <row r="3204" spans="1:14" hidden="1" x14ac:dyDescent="0.6">
      <c r="A3204" t="s">
        <v>199</v>
      </c>
      <c r="B3204">
        <v>9</v>
      </c>
      <c r="C3204">
        <v>6</v>
      </c>
      <c r="D3204">
        <v>13.5</v>
      </c>
      <c r="E3204">
        <v>2.850532594701399E-2</v>
      </c>
      <c r="F3204">
        <v>7.6408090361129818E-2</v>
      </c>
      <c r="G3204">
        <v>5.9745420573975153E-2</v>
      </c>
      <c r="H3204">
        <v>62324746.385665826</v>
      </c>
      <c r="I3204">
        <v>92055274.771722063</v>
      </c>
      <c r="J3204">
        <v>0.56269528338294461</v>
      </c>
      <c r="M3204" t="s">
        <v>14</v>
      </c>
    </row>
    <row r="3205" spans="1:14" hidden="1" x14ac:dyDescent="0.6">
      <c r="A3205" s="4" t="s">
        <v>1316</v>
      </c>
      <c r="B3205" s="4">
        <v>9</v>
      </c>
      <c r="C3205" s="4">
        <v>6</v>
      </c>
      <c r="D3205" s="4">
        <v>10</v>
      </c>
      <c r="E3205" s="4">
        <v>4.9550449550449557E-2</v>
      </c>
      <c r="F3205" s="4">
        <v>0.10171194075385689</v>
      </c>
      <c r="G3205" s="4">
        <v>7.9531141911980241E-2</v>
      </c>
      <c r="H3205" s="7">
        <v>343959.24670845759</v>
      </c>
      <c r="I3205" s="7">
        <v>2306602.8282807721</v>
      </c>
      <c r="J3205" s="4">
        <v>2.7454600636734261</v>
      </c>
      <c r="K3205" s="4" t="s">
        <v>1317</v>
      </c>
      <c r="L3205" s="4"/>
      <c r="M3205" s="4" t="s">
        <v>19</v>
      </c>
      <c r="N3205" s="4"/>
    </row>
    <row r="3206" spans="1:14" hidden="1" x14ac:dyDescent="0.6">
      <c r="A3206" t="s">
        <v>1643</v>
      </c>
      <c r="B3206">
        <v>9</v>
      </c>
      <c r="C3206">
        <v>6</v>
      </c>
      <c r="D3206">
        <v>13.5</v>
      </c>
      <c r="E3206">
        <v>2.850532594701399E-2</v>
      </c>
      <c r="F3206">
        <v>7.6408090361129818E-2</v>
      </c>
      <c r="G3206">
        <v>5.9745420573975153E-2</v>
      </c>
      <c r="H3206">
        <v>1976627.515680531</v>
      </c>
      <c r="I3206">
        <v>5587877.5285961917</v>
      </c>
      <c r="J3206">
        <v>1.4992593721309579</v>
      </c>
      <c r="M3206" t="s">
        <v>14</v>
      </c>
    </row>
    <row r="3207" spans="1:14" hidden="1" x14ac:dyDescent="0.6">
      <c r="A3207" t="s">
        <v>1916</v>
      </c>
      <c r="B3207">
        <v>9</v>
      </c>
      <c r="C3207">
        <v>6</v>
      </c>
      <c r="D3207">
        <v>13.5</v>
      </c>
      <c r="E3207">
        <v>2.850532594701399E-2</v>
      </c>
      <c r="F3207">
        <v>7.6408090361129818E-2</v>
      </c>
      <c r="G3207">
        <v>5.9745420573975153E-2</v>
      </c>
      <c r="H3207">
        <v>1813959.7807521729</v>
      </c>
      <c r="I3207">
        <v>3422460.954944754</v>
      </c>
      <c r="J3207">
        <v>0.91589161394690077</v>
      </c>
      <c r="M3207" t="s">
        <v>14</v>
      </c>
    </row>
    <row r="3208" spans="1:14" hidden="1" x14ac:dyDescent="0.6">
      <c r="A3208" t="s">
        <v>3007</v>
      </c>
      <c r="B3208">
        <v>9</v>
      </c>
      <c r="C3208">
        <v>6</v>
      </c>
      <c r="D3208">
        <v>13.5</v>
      </c>
      <c r="E3208">
        <v>2.850532594701399E-2</v>
      </c>
      <c r="F3208">
        <v>7.6408090361129818E-2</v>
      </c>
      <c r="G3208">
        <v>5.9745420573975153E-2</v>
      </c>
      <c r="H3208">
        <v>2415531.001097084</v>
      </c>
      <c r="I3208">
        <v>4087075.2235921631</v>
      </c>
      <c r="J3208">
        <v>0.75872842820868514</v>
      </c>
      <c r="M3208" t="s">
        <v>14</v>
      </c>
    </row>
    <row r="3209" spans="1:14" hidden="1" x14ac:dyDescent="0.6">
      <c r="A3209" t="s">
        <v>7410</v>
      </c>
      <c r="B3209">
        <v>9</v>
      </c>
      <c r="C3209">
        <v>6</v>
      </c>
      <c r="D3209">
        <v>13.5</v>
      </c>
      <c r="E3209">
        <v>2.850532594701399E-2</v>
      </c>
      <c r="F3209">
        <v>7.6408090361129818E-2</v>
      </c>
      <c r="G3209">
        <v>5.9745420573975153E-2</v>
      </c>
      <c r="H3209">
        <v>397166.58177486173</v>
      </c>
      <c r="I3209">
        <v>745746.68481849402</v>
      </c>
      <c r="J3209">
        <v>0.90894142181475868</v>
      </c>
      <c r="M3209" t="s">
        <v>14</v>
      </c>
    </row>
    <row r="3210" spans="1:14" hidden="1" x14ac:dyDescent="0.6">
      <c r="A3210" t="s">
        <v>7748</v>
      </c>
      <c r="B3210">
        <v>9</v>
      </c>
      <c r="C3210">
        <v>6</v>
      </c>
      <c r="D3210">
        <v>13.5</v>
      </c>
      <c r="E3210">
        <v>2.850532594701399E-2</v>
      </c>
      <c r="F3210">
        <v>7.6408090361129818E-2</v>
      </c>
      <c r="G3210">
        <v>5.9745420573975153E-2</v>
      </c>
      <c r="H3210">
        <v>202594.10150356911</v>
      </c>
      <c r="I3210">
        <v>495484.10413227102</v>
      </c>
      <c r="J3210">
        <v>1.2902466034454361</v>
      </c>
      <c r="M3210" t="s">
        <v>14</v>
      </c>
    </row>
    <row r="3211" spans="1:14" hidden="1" x14ac:dyDescent="0.6">
      <c r="A3211" t="s">
        <v>7939</v>
      </c>
      <c r="B3211">
        <v>9</v>
      </c>
      <c r="C3211">
        <v>6</v>
      </c>
      <c r="D3211">
        <v>13.5</v>
      </c>
      <c r="E3211">
        <v>2.850532594701399E-2</v>
      </c>
      <c r="F3211">
        <v>7.6408090361129818E-2</v>
      </c>
      <c r="G3211">
        <v>5.9745420573975153E-2</v>
      </c>
      <c r="H3211">
        <v>82189.980328179372</v>
      </c>
      <c r="I3211">
        <v>227197.84444336069</v>
      </c>
      <c r="J3211">
        <v>1.4669147145353461</v>
      </c>
      <c r="M3211" t="s">
        <v>14</v>
      </c>
    </row>
    <row r="3212" spans="1:14" hidden="1" x14ac:dyDescent="0.6">
      <c r="A3212" s="4" t="s">
        <v>4449</v>
      </c>
      <c r="B3212" s="4">
        <v>9</v>
      </c>
      <c r="C3212" s="4">
        <v>6</v>
      </c>
      <c r="D3212" s="4">
        <v>16</v>
      </c>
      <c r="E3212" s="4">
        <v>0.21551471295738309</v>
      </c>
      <c r="F3212" s="4">
        <v>0.2885154562603035</v>
      </c>
      <c r="G3212" s="4">
        <v>0.2255975407171435</v>
      </c>
      <c r="H3212" s="7">
        <v>989656.15112455934</v>
      </c>
      <c r="I3212" s="7">
        <v>1580818.125390681</v>
      </c>
      <c r="J3212" s="4">
        <v>0.67567213042443941</v>
      </c>
      <c r="K3212" s="4" t="s">
        <v>4450</v>
      </c>
      <c r="L3212" s="4"/>
      <c r="M3212" s="4" t="s">
        <v>19</v>
      </c>
      <c r="N3212" s="4"/>
    </row>
    <row r="3213" spans="1:14" hidden="1" x14ac:dyDescent="0.6">
      <c r="A3213" t="s">
        <v>8726</v>
      </c>
      <c r="B3213">
        <v>9</v>
      </c>
      <c r="C3213">
        <v>6</v>
      </c>
      <c r="D3213">
        <v>13.5</v>
      </c>
      <c r="E3213">
        <v>2.850532594701399E-2</v>
      </c>
      <c r="F3213">
        <v>7.6408090361129818E-2</v>
      </c>
      <c r="G3213">
        <v>5.9745420573975153E-2</v>
      </c>
      <c r="H3213">
        <v>12450.101507891241</v>
      </c>
      <c r="I3213">
        <v>65715.508454679526</v>
      </c>
      <c r="J3213">
        <v>2.4000763729689991</v>
      </c>
      <c r="M3213" t="s">
        <v>14</v>
      </c>
    </row>
    <row r="3214" spans="1:14" hidden="1" x14ac:dyDescent="0.6">
      <c r="A3214" t="s">
        <v>8773</v>
      </c>
      <c r="B3214">
        <v>9</v>
      </c>
      <c r="C3214">
        <v>6</v>
      </c>
      <c r="D3214">
        <v>13.5</v>
      </c>
      <c r="E3214">
        <v>2.850532594701399E-2</v>
      </c>
      <c r="F3214">
        <v>7.6408090361129818E-2</v>
      </c>
      <c r="G3214">
        <v>5.9745420573975153E-2</v>
      </c>
      <c r="H3214">
        <v>22331.718126582331</v>
      </c>
      <c r="I3214">
        <v>63765.698347139551</v>
      </c>
      <c r="J3214">
        <v>1.513686308356947</v>
      </c>
      <c r="M3214" t="s">
        <v>14</v>
      </c>
    </row>
    <row r="3215" spans="1:14" hidden="1" x14ac:dyDescent="0.6">
      <c r="A3215" t="s">
        <v>9386</v>
      </c>
      <c r="B3215">
        <v>9</v>
      </c>
      <c r="C3215">
        <v>6</v>
      </c>
      <c r="D3215">
        <v>13.5</v>
      </c>
      <c r="E3215">
        <v>2.850532594701399E-2</v>
      </c>
      <c r="F3215">
        <v>7.6408090361129818E-2</v>
      </c>
      <c r="G3215">
        <v>5.9745420573975153E-2</v>
      </c>
      <c r="H3215">
        <v>93681.317511220172</v>
      </c>
      <c r="I3215">
        <v>218446.29264384721</v>
      </c>
      <c r="J3215">
        <v>1.2214453505187881</v>
      </c>
      <c r="M3215" t="s">
        <v>14</v>
      </c>
    </row>
    <row r="3216" spans="1:14" hidden="1" x14ac:dyDescent="0.6">
      <c r="A3216" t="s">
        <v>9849</v>
      </c>
      <c r="B3216">
        <v>9</v>
      </c>
      <c r="C3216">
        <v>6</v>
      </c>
      <c r="D3216">
        <v>13.5</v>
      </c>
      <c r="E3216">
        <v>2.850532594701399E-2</v>
      </c>
      <c r="F3216">
        <v>7.6408090361129818E-2</v>
      </c>
      <c r="G3216">
        <v>5.9745420573975153E-2</v>
      </c>
      <c r="H3216">
        <v>10763.3794407801</v>
      </c>
      <c r="I3216">
        <v>42348.812370609528</v>
      </c>
      <c r="J3216">
        <v>1.9761903908442811</v>
      </c>
      <c r="M3216" t="s">
        <v>14</v>
      </c>
    </row>
    <row r="3217" spans="1:14" hidden="1" x14ac:dyDescent="0.6">
      <c r="A3217" s="4" t="s">
        <v>1652</v>
      </c>
      <c r="B3217" s="4">
        <v>9</v>
      </c>
      <c r="C3217" s="4">
        <v>6</v>
      </c>
      <c r="D3217" s="4">
        <v>13</v>
      </c>
      <c r="E3217" s="4">
        <v>0.11033192931409321</v>
      </c>
      <c r="F3217" s="4">
        <v>0.17790002205586619</v>
      </c>
      <c r="G3217" s="4">
        <v>0.13910453183180449</v>
      </c>
      <c r="H3217" s="7">
        <v>2503926.1827377579</v>
      </c>
      <c r="I3217" s="7">
        <v>4619047.3548221625</v>
      </c>
      <c r="J3217" s="4">
        <v>0.88340330550843837</v>
      </c>
      <c r="K3217" s="4" t="s">
        <v>1653</v>
      </c>
      <c r="L3217" s="4"/>
      <c r="M3217" s="4" t="s">
        <v>19</v>
      </c>
      <c r="N3217" s="4"/>
    </row>
    <row r="3218" spans="1:14" hidden="1" x14ac:dyDescent="0.6">
      <c r="A3218" t="s">
        <v>553</v>
      </c>
      <c r="B3218">
        <v>9</v>
      </c>
      <c r="C3218">
        <v>6</v>
      </c>
      <c r="D3218">
        <v>8</v>
      </c>
      <c r="E3218">
        <v>2.8664178589385341E-2</v>
      </c>
      <c r="F3218">
        <v>7.6408090361129818E-2</v>
      </c>
      <c r="G3218">
        <v>5.9745420573975153E-2</v>
      </c>
      <c r="H3218">
        <v>163850.43229110431</v>
      </c>
      <c r="I3218">
        <v>12513944.80476632</v>
      </c>
      <c r="J3218">
        <v>6.2550133564585231</v>
      </c>
      <c r="M3218" t="s">
        <v>14</v>
      </c>
    </row>
    <row r="3219" spans="1:14" hidden="1" x14ac:dyDescent="0.6">
      <c r="A3219" t="s">
        <v>2159</v>
      </c>
      <c r="B3219">
        <v>9</v>
      </c>
      <c r="C3219">
        <v>6</v>
      </c>
      <c r="D3219">
        <v>46</v>
      </c>
      <c r="E3219">
        <v>2.8664178589385341E-2</v>
      </c>
      <c r="F3219">
        <v>7.6408090361129818E-2</v>
      </c>
      <c r="G3219">
        <v>5.9745420573975153E-2</v>
      </c>
      <c r="H3219">
        <v>5457565.3274709126</v>
      </c>
      <c r="I3219">
        <v>3541539.3714607102</v>
      </c>
      <c r="J3219">
        <v>-0.62388091360261522</v>
      </c>
      <c r="M3219" t="s">
        <v>14</v>
      </c>
    </row>
    <row r="3220" spans="1:14" x14ac:dyDescent="0.6">
      <c r="A3220" s="3" t="s">
        <v>2759</v>
      </c>
      <c r="B3220" s="3">
        <v>9</v>
      </c>
      <c r="C3220" s="3">
        <v>6</v>
      </c>
      <c r="D3220" s="3">
        <v>50</v>
      </c>
      <c r="E3220" s="3">
        <v>4.7952047952047952E-3</v>
      </c>
      <c r="F3220" s="3">
        <v>3.4120285550667123E-2</v>
      </c>
      <c r="G3220" s="3">
        <v>2.6679515227955121E-2</v>
      </c>
      <c r="H3220" s="8">
        <v>3196893.7896611979</v>
      </c>
      <c r="I3220" s="8">
        <v>693759.43223633419</v>
      </c>
      <c r="J3220" s="3">
        <v>-2.2041634280512108</v>
      </c>
      <c r="K3220" s="3" t="s">
        <v>2760</v>
      </c>
      <c r="L3220" s="3"/>
      <c r="M3220" s="3" t="s">
        <v>19</v>
      </c>
      <c r="N3220" s="3"/>
    </row>
    <row r="3221" spans="1:14" x14ac:dyDescent="0.6">
      <c r="A3221" s="3" t="s">
        <v>260</v>
      </c>
      <c r="B3221" s="3">
        <v>9</v>
      </c>
      <c r="C3221" s="3">
        <v>6</v>
      </c>
      <c r="D3221" s="3">
        <v>48</v>
      </c>
      <c r="E3221" s="3">
        <v>1.198801198801199E-2</v>
      </c>
      <c r="F3221" s="3">
        <v>4.6954873280284623E-2</v>
      </c>
      <c r="G3221" s="3">
        <v>3.6715204356886258E-2</v>
      </c>
      <c r="H3221" s="8">
        <v>23883266.216510519</v>
      </c>
      <c r="I3221" s="8">
        <v>3681146.6328961458</v>
      </c>
      <c r="J3221" s="3">
        <v>-2.697773025956955</v>
      </c>
      <c r="K3221" s="3" t="s">
        <v>261</v>
      </c>
      <c r="L3221" s="3"/>
      <c r="M3221" s="3" t="s">
        <v>19</v>
      </c>
      <c r="N3221" s="3"/>
    </row>
    <row r="3222" spans="1:14" x14ac:dyDescent="0.6">
      <c r="A3222" s="3" t="s">
        <v>8955</v>
      </c>
      <c r="B3222" s="3">
        <v>9</v>
      </c>
      <c r="C3222" s="3">
        <v>6</v>
      </c>
      <c r="D3222" s="3">
        <v>4</v>
      </c>
      <c r="E3222" s="3">
        <v>4.7952047952047952E-3</v>
      </c>
      <c r="F3222" s="3">
        <v>3.4120285550667123E-2</v>
      </c>
      <c r="G3222" s="3">
        <v>2.6679515227955121E-2</v>
      </c>
      <c r="H3222" s="8">
        <v>29515.16110241905</v>
      </c>
      <c r="I3222" s="8">
        <v>235533.27685800329</v>
      </c>
      <c r="J3222" s="3">
        <v>2.9964027810102571</v>
      </c>
      <c r="K3222" s="3" t="s">
        <v>8956</v>
      </c>
      <c r="L3222" s="3"/>
      <c r="M3222" s="3" t="s">
        <v>19</v>
      </c>
      <c r="N3222" s="3"/>
    </row>
    <row r="3223" spans="1:14" hidden="1" x14ac:dyDescent="0.6">
      <c r="A3223" t="s">
        <v>3279</v>
      </c>
      <c r="B3223">
        <v>9</v>
      </c>
      <c r="C3223">
        <v>6</v>
      </c>
      <c r="D3223">
        <v>8</v>
      </c>
      <c r="E3223">
        <v>2.8664178589385341E-2</v>
      </c>
      <c r="F3223">
        <v>7.6408090361129818E-2</v>
      </c>
      <c r="G3223">
        <v>5.9745420573975153E-2</v>
      </c>
      <c r="H3223">
        <v>103414.7318032653</v>
      </c>
      <c r="I3223">
        <v>2171724.700634378</v>
      </c>
      <c r="J3223">
        <v>4.3923276085004002</v>
      </c>
      <c r="M3223" t="s">
        <v>14</v>
      </c>
    </row>
    <row r="3224" spans="1:14" hidden="1" x14ac:dyDescent="0.6">
      <c r="A3224" t="s">
        <v>4805</v>
      </c>
      <c r="B3224">
        <v>9</v>
      </c>
      <c r="C3224">
        <v>6</v>
      </c>
      <c r="D3224">
        <v>46</v>
      </c>
      <c r="E3224">
        <v>2.8664178589385341E-2</v>
      </c>
      <c r="F3224">
        <v>7.6408090361129818E-2</v>
      </c>
      <c r="G3224">
        <v>5.9745420573975153E-2</v>
      </c>
      <c r="H3224">
        <v>1596988.478257386</v>
      </c>
      <c r="I3224">
        <v>612217.04374988598</v>
      </c>
      <c r="J3224">
        <v>-1.383238789931601</v>
      </c>
      <c r="M3224" t="s">
        <v>14</v>
      </c>
    </row>
    <row r="3225" spans="1:14" x14ac:dyDescent="0.6">
      <c r="A3225" s="3" t="s">
        <v>6157</v>
      </c>
      <c r="B3225" s="3">
        <v>9</v>
      </c>
      <c r="C3225" s="3">
        <v>6</v>
      </c>
      <c r="D3225" s="3">
        <v>48</v>
      </c>
      <c r="E3225" s="3">
        <v>1.560143865695267E-2</v>
      </c>
      <c r="F3225" s="3">
        <v>5.7054645468125213E-2</v>
      </c>
      <c r="G3225" s="3">
        <v>4.461247196574724E-2</v>
      </c>
      <c r="H3225" s="8">
        <v>907216.63958626334</v>
      </c>
      <c r="I3225" s="8">
        <v>234114.25886596739</v>
      </c>
      <c r="J3225" s="3">
        <v>-1.954234296199012</v>
      </c>
      <c r="K3225" s="3" t="s">
        <v>6158</v>
      </c>
      <c r="L3225" s="3"/>
      <c r="M3225" s="3" t="s">
        <v>19</v>
      </c>
      <c r="N3225" s="3"/>
    </row>
    <row r="3226" spans="1:14" hidden="1" x14ac:dyDescent="0.6">
      <c r="A3226" t="s">
        <v>5338</v>
      </c>
      <c r="B3226">
        <v>9</v>
      </c>
      <c r="C3226">
        <v>6</v>
      </c>
      <c r="D3226">
        <v>8</v>
      </c>
      <c r="E3226">
        <v>2.8664178589385341E-2</v>
      </c>
      <c r="F3226">
        <v>7.6408090361129818E-2</v>
      </c>
      <c r="G3226">
        <v>5.9745420573975153E-2</v>
      </c>
      <c r="H3226">
        <v>54630.773650363801</v>
      </c>
      <c r="I3226">
        <v>648832.57477810036</v>
      </c>
      <c r="J3226">
        <v>3.5700604932554421</v>
      </c>
      <c r="M3226" t="s">
        <v>14</v>
      </c>
    </row>
    <row r="3227" spans="1:14" hidden="1" x14ac:dyDescent="0.6">
      <c r="A3227" t="s">
        <v>6445</v>
      </c>
      <c r="B3227">
        <v>9</v>
      </c>
      <c r="C3227">
        <v>6</v>
      </c>
      <c r="D3227">
        <v>46</v>
      </c>
      <c r="E3227">
        <v>2.8664178589385341E-2</v>
      </c>
      <c r="F3227">
        <v>7.6408090361129818E-2</v>
      </c>
      <c r="G3227">
        <v>5.9745420573975153E-2</v>
      </c>
      <c r="H3227">
        <v>292756.76355979411</v>
      </c>
      <c r="I3227">
        <v>60150.302757998877</v>
      </c>
      <c r="J3227">
        <v>-2.2830585975637701</v>
      </c>
      <c r="M3227" t="s">
        <v>14</v>
      </c>
    </row>
    <row r="3228" spans="1:14" hidden="1" x14ac:dyDescent="0.6">
      <c r="A3228" t="s">
        <v>7104</v>
      </c>
      <c r="B3228">
        <v>9</v>
      </c>
      <c r="C3228">
        <v>6</v>
      </c>
      <c r="D3228">
        <v>46</v>
      </c>
      <c r="E3228">
        <v>2.8664178589385341E-2</v>
      </c>
      <c r="F3228">
        <v>7.6408090361129818E-2</v>
      </c>
      <c r="G3228">
        <v>5.9745420573975153E-2</v>
      </c>
      <c r="H3228">
        <v>325289.81846755848</v>
      </c>
      <c r="I3228">
        <v>85431.779164229098</v>
      </c>
      <c r="J3228">
        <v>-1.9288809341661659</v>
      </c>
      <c r="M3228" t="s">
        <v>14</v>
      </c>
    </row>
    <row r="3229" spans="1:14" hidden="1" x14ac:dyDescent="0.6">
      <c r="A3229" t="s">
        <v>7273</v>
      </c>
      <c r="B3229">
        <v>9</v>
      </c>
      <c r="C3229">
        <v>6</v>
      </c>
      <c r="D3229">
        <v>46</v>
      </c>
      <c r="E3229">
        <v>2.8664178589385341E-2</v>
      </c>
      <c r="F3229">
        <v>7.6408090361129818E-2</v>
      </c>
      <c r="G3229">
        <v>5.9745420573975153E-2</v>
      </c>
      <c r="H3229">
        <v>133423.32437330441</v>
      </c>
      <c r="I3229">
        <v>27485.794352359029</v>
      </c>
      <c r="J3229">
        <v>-2.2792528133765528</v>
      </c>
      <c r="M3229" t="s">
        <v>14</v>
      </c>
    </row>
    <row r="3230" spans="1:14" hidden="1" x14ac:dyDescent="0.6">
      <c r="A3230" t="s">
        <v>8272</v>
      </c>
      <c r="B3230">
        <v>9</v>
      </c>
      <c r="C3230">
        <v>6</v>
      </c>
      <c r="D3230">
        <v>8</v>
      </c>
      <c r="E3230">
        <v>2.8664178589385341E-2</v>
      </c>
      <c r="F3230">
        <v>7.6408090361129818E-2</v>
      </c>
      <c r="G3230">
        <v>5.9745420573975153E-2</v>
      </c>
      <c r="H3230">
        <v>134496.49499332471</v>
      </c>
      <c r="I3230">
        <v>380154.76900854311</v>
      </c>
      <c r="J3230">
        <v>1.4990183133309649</v>
      </c>
      <c r="M3230" t="s">
        <v>14</v>
      </c>
    </row>
    <row r="3231" spans="1:14" hidden="1" x14ac:dyDescent="0.6">
      <c r="A3231" t="s">
        <v>8273</v>
      </c>
      <c r="B3231">
        <v>9</v>
      </c>
      <c r="C3231">
        <v>6</v>
      </c>
      <c r="D3231">
        <v>8</v>
      </c>
      <c r="E3231">
        <v>2.8664178589385341E-2</v>
      </c>
      <c r="F3231">
        <v>7.6408090361129818E-2</v>
      </c>
      <c r="G3231">
        <v>5.9745420573975153E-2</v>
      </c>
      <c r="H3231">
        <v>134495.17800213039</v>
      </c>
      <c r="I3231">
        <v>370811.51360861643</v>
      </c>
      <c r="J3231">
        <v>1.4631315906108731</v>
      </c>
      <c r="M3231" t="s">
        <v>14</v>
      </c>
    </row>
    <row r="3232" spans="1:14" hidden="1" x14ac:dyDescent="0.6">
      <c r="A3232" t="s">
        <v>8509</v>
      </c>
      <c r="B3232">
        <v>9</v>
      </c>
      <c r="C3232">
        <v>6</v>
      </c>
      <c r="D3232">
        <v>46</v>
      </c>
      <c r="E3232">
        <v>2.8664178589385341E-2</v>
      </c>
      <c r="F3232">
        <v>7.6408090361129818E-2</v>
      </c>
      <c r="G3232">
        <v>5.9745420573975153E-2</v>
      </c>
      <c r="H3232">
        <v>154553.83446661051</v>
      </c>
      <c r="I3232">
        <v>24893.676839635591</v>
      </c>
      <c r="J3232">
        <v>-2.6342582080209129</v>
      </c>
      <c r="M3232" t="s">
        <v>14</v>
      </c>
    </row>
    <row r="3233" spans="1:14" hidden="1" x14ac:dyDescent="0.6">
      <c r="A3233" t="s">
        <v>9274</v>
      </c>
      <c r="B3233">
        <v>9</v>
      </c>
      <c r="C3233">
        <v>6</v>
      </c>
      <c r="D3233">
        <v>8</v>
      </c>
      <c r="E3233">
        <v>2.8664178589385341E-2</v>
      </c>
      <c r="F3233">
        <v>7.6408090361129818E-2</v>
      </c>
      <c r="G3233">
        <v>5.9745420573975153E-2</v>
      </c>
      <c r="H3233">
        <v>25748.901585747561</v>
      </c>
      <c r="I3233">
        <v>83533.672344850347</v>
      </c>
      <c r="J3233">
        <v>1.69784697370799</v>
      </c>
      <c r="M3233" t="s">
        <v>14</v>
      </c>
    </row>
    <row r="3234" spans="1:14" hidden="1" x14ac:dyDescent="0.6">
      <c r="A3234" t="s">
        <v>9765</v>
      </c>
      <c r="B3234">
        <v>9</v>
      </c>
      <c r="C3234">
        <v>6</v>
      </c>
      <c r="D3234">
        <v>8</v>
      </c>
      <c r="E3234">
        <v>2.8664178589385341E-2</v>
      </c>
      <c r="F3234">
        <v>7.6408090361129818E-2</v>
      </c>
      <c r="G3234">
        <v>5.9745420573975153E-2</v>
      </c>
      <c r="H3234">
        <v>40529.464137530871</v>
      </c>
      <c r="I3234">
        <v>92309.110930792944</v>
      </c>
      <c r="J3234">
        <v>1.187501948394422</v>
      </c>
      <c r="M3234" t="s">
        <v>14</v>
      </c>
    </row>
    <row r="3235" spans="1:14" hidden="1" x14ac:dyDescent="0.6">
      <c r="A3235" t="s">
        <v>9887</v>
      </c>
      <c r="B3235">
        <v>9</v>
      </c>
      <c r="C3235">
        <v>6</v>
      </c>
      <c r="D3235">
        <v>46</v>
      </c>
      <c r="E3235">
        <v>2.8664178589385341E-2</v>
      </c>
      <c r="F3235">
        <v>7.6408090361129818E-2</v>
      </c>
      <c r="G3235">
        <v>5.9745420573975153E-2</v>
      </c>
      <c r="H3235">
        <v>48491.80322136722</v>
      </c>
      <c r="I3235">
        <v>25008.27940774192</v>
      </c>
      <c r="J3235">
        <v>-0.95533510073475003</v>
      </c>
      <c r="M3235" t="s">
        <v>14</v>
      </c>
    </row>
    <row r="3236" spans="1:14" hidden="1" x14ac:dyDescent="0.6">
      <c r="A3236" t="s">
        <v>639</v>
      </c>
      <c r="B3236">
        <v>9</v>
      </c>
      <c r="C3236">
        <v>6</v>
      </c>
      <c r="D3236">
        <v>46</v>
      </c>
      <c r="E3236">
        <v>2.9095131790125659E-2</v>
      </c>
      <c r="F3236">
        <v>7.6603772485830071E-2</v>
      </c>
      <c r="G3236">
        <v>5.9898429382123211E-2</v>
      </c>
      <c r="H3236">
        <v>15638100.58165787</v>
      </c>
      <c r="I3236">
        <v>3072228.7186921928</v>
      </c>
      <c r="J3236">
        <v>-2.3477077624821199</v>
      </c>
      <c r="M3236" t="s">
        <v>14</v>
      </c>
    </row>
    <row r="3237" spans="1:14" hidden="1" x14ac:dyDescent="0.6">
      <c r="A3237" s="4" t="s">
        <v>2652</v>
      </c>
      <c r="B3237" s="4">
        <v>9</v>
      </c>
      <c r="C3237" s="4">
        <v>6</v>
      </c>
      <c r="D3237" s="4">
        <v>13</v>
      </c>
      <c r="E3237" s="4">
        <v>0.11348651348651349</v>
      </c>
      <c r="F3237" s="4">
        <v>0.17790002205586619</v>
      </c>
      <c r="G3237" s="4">
        <v>0.13910453183180449</v>
      </c>
      <c r="H3237" s="7">
        <v>1027130.4026653779</v>
      </c>
      <c r="I3237" s="7">
        <v>2094401.8942982759</v>
      </c>
      <c r="J3237" s="4">
        <v>1.027918951949887</v>
      </c>
      <c r="K3237" s="4" t="s">
        <v>2653</v>
      </c>
      <c r="L3237" s="4"/>
      <c r="M3237" s="4" t="s">
        <v>19</v>
      </c>
      <c r="N3237" s="4"/>
    </row>
    <row r="3238" spans="1:14" hidden="1" x14ac:dyDescent="0.6">
      <c r="A3238" t="s">
        <v>829</v>
      </c>
      <c r="B3238">
        <v>9</v>
      </c>
      <c r="C3238">
        <v>6</v>
      </c>
      <c r="D3238">
        <v>46</v>
      </c>
      <c r="E3238">
        <v>2.9095131790125659E-2</v>
      </c>
      <c r="F3238">
        <v>7.6603772485830071E-2</v>
      </c>
      <c r="G3238">
        <v>5.9898429382123211E-2</v>
      </c>
      <c r="H3238">
        <v>1316065.51032745</v>
      </c>
      <c r="I3238">
        <v>629380.10366028885</v>
      </c>
      <c r="J3238">
        <v>-1.0642278273449739</v>
      </c>
      <c r="M3238" t="s">
        <v>14</v>
      </c>
    </row>
    <row r="3239" spans="1:14" hidden="1" x14ac:dyDescent="0.6">
      <c r="A3239" t="s">
        <v>1017</v>
      </c>
      <c r="B3239">
        <v>9</v>
      </c>
      <c r="C3239">
        <v>6</v>
      </c>
      <c r="D3239">
        <v>46</v>
      </c>
      <c r="E3239">
        <v>2.9095131790125659E-2</v>
      </c>
      <c r="F3239">
        <v>7.6603772485830071E-2</v>
      </c>
      <c r="G3239">
        <v>5.9898429382123211E-2</v>
      </c>
      <c r="H3239">
        <v>9235117.2106907908</v>
      </c>
      <c r="I3239">
        <v>2938615.3831905718</v>
      </c>
      <c r="J3239">
        <v>-1.651993725685722</v>
      </c>
      <c r="M3239" t="s">
        <v>14</v>
      </c>
    </row>
    <row r="3240" spans="1:14" hidden="1" x14ac:dyDescent="0.6">
      <c r="A3240" s="4" t="s">
        <v>2654</v>
      </c>
      <c r="B3240" s="4">
        <v>9</v>
      </c>
      <c r="C3240" s="4">
        <v>6</v>
      </c>
      <c r="D3240" s="4">
        <v>20</v>
      </c>
      <c r="E3240" s="4">
        <v>0.45594405594405579</v>
      </c>
      <c r="F3240" s="4">
        <v>0.52099207459207453</v>
      </c>
      <c r="G3240" s="4">
        <v>0.40737689510489511</v>
      </c>
      <c r="H3240" s="7">
        <v>2137461.803623355</v>
      </c>
      <c r="I3240" s="7">
        <v>2309735.0420382372</v>
      </c>
      <c r="J3240" s="4">
        <v>0.1118287251156658</v>
      </c>
      <c r="K3240" s="4" t="s">
        <v>2653</v>
      </c>
      <c r="L3240" s="4"/>
      <c r="M3240" s="4" t="s">
        <v>19</v>
      </c>
      <c r="N3240" s="4"/>
    </row>
    <row r="3241" spans="1:14" x14ac:dyDescent="0.6">
      <c r="A3241" s="3" t="s">
        <v>4569</v>
      </c>
      <c r="B3241" s="3">
        <v>9</v>
      </c>
      <c r="C3241" s="3">
        <v>6</v>
      </c>
      <c r="D3241" s="3">
        <v>6</v>
      </c>
      <c r="E3241" s="3">
        <v>1.560143865695267E-2</v>
      </c>
      <c r="F3241" s="3">
        <v>5.7054645468125213E-2</v>
      </c>
      <c r="G3241" s="3">
        <v>4.461247196574724E-2</v>
      </c>
      <c r="H3241" s="8">
        <v>575322.67986289307</v>
      </c>
      <c r="I3241" s="8">
        <v>1516328.672111734</v>
      </c>
      <c r="J3241" s="3">
        <v>1.398139249938376</v>
      </c>
      <c r="K3241" s="3" t="s">
        <v>2653</v>
      </c>
      <c r="L3241" s="3"/>
      <c r="M3241" s="3" t="s">
        <v>19</v>
      </c>
      <c r="N3241" s="3"/>
    </row>
    <row r="3242" spans="1:14" hidden="1" x14ac:dyDescent="0.6">
      <c r="A3242" t="s">
        <v>1392</v>
      </c>
      <c r="B3242">
        <v>9</v>
      </c>
      <c r="C3242">
        <v>6</v>
      </c>
      <c r="D3242">
        <v>46</v>
      </c>
      <c r="E3242">
        <v>2.9095131790125659E-2</v>
      </c>
      <c r="F3242">
        <v>7.6603772485830071E-2</v>
      </c>
      <c r="G3242">
        <v>5.9898429382123211E-2</v>
      </c>
      <c r="H3242">
        <v>7622260.0922842408</v>
      </c>
      <c r="I3242">
        <v>2281241.886145479</v>
      </c>
      <c r="J3242">
        <v>-1.74039941012245</v>
      </c>
      <c r="M3242" t="s">
        <v>14</v>
      </c>
    </row>
    <row r="3243" spans="1:14" hidden="1" x14ac:dyDescent="0.6">
      <c r="A3243" s="4" t="s">
        <v>678</v>
      </c>
      <c r="B3243" s="4">
        <v>9</v>
      </c>
      <c r="C3243" s="4">
        <v>6</v>
      </c>
      <c r="D3243" s="4">
        <v>22</v>
      </c>
      <c r="E3243" s="4">
        <v>0.58915446545005823</v>
      </c>
      <c r="F3243" s="4">
        <v>0.65742887615976542</v>
      </c>
      <c r="G3243" s="4">
        <v>0.51406028495148237</v>
      </c>
      <c r="H3243" s="7">
        <v>12546670.82758412</v>
      </c>
      <c r="I3243" s="7">
        <v>15326058.452872381</v>
      </c>
      <c r="J3243" s="4">
        <v>0.28868210740309158</v>
      </c>
      <c r="K3243" s="4" t="s">
        <v>679</v>
      </c>
      <c r="L3243" s="4"/>
      <c r="M3243" s="4" t="s">
        <v>19</v>
      </c>
      <c r="N3243" s="4"/>
    </row>
    <row r="3244" spans="1:14" hidden="1" x14ac:dyDescent="0.6">
      <c r="A3244" t="s">
        <v>2499</v>
      </c>
      <c r="B3244">
        <v>9</v>
      </c>
      <c r="C3244">
        <v>6</v>
      </c>
      <c r="D3244">
        <v>46</v>
      </c>
      <c r="E3244">
        <v>2.9095131790125659E-2</v>
      </c>
      <c r="F3244">
        <v>7.6603772485830071E-2</v>
      </c>
      <c r="G3244">
        <v>5.9898429382123211E-2</v>
      </c>
      <c r="H3244">
        <v>3531600.9590767641</v>
      </c>
      <c r="I3244">
        <v>1086689.897239808</v>
      </c>
      <c r="J3244">
        <v>-1.700382034812761</v>
      </c>
      <c r="M3244" t="s">
        <v>14</v>
      </c>
    </row>
    <row r="3245" spans="1:14" hidden="1" x14ac:dyDescent="0.6">
      <c r="A3245" t="s">
        <v>2693</v>
      </c>
      <c r="B3245">
        <v>9</v>
      </c>
      <c r="C3245">
        <v>6</v>
      </c>
      <c r="D3245">
        <v>46</v>
      </c>
      <c r="E3245">
        <v>2.9095131790125659E-2</v>
      </c>
      <c r="F3245">
        <v>7.6603772485830071E-2</v>
      </c>
      <c r="G3245">
        <v>5.9898429382123211E-2</v>
      </c>
      <c r="H3245">
        <v>2615684.1720163641</v>
      </c>
      <c r="I3245">
        <v>435194.16480125702</v>
      </c>
      <c r="J3245">
        <v>-2.587457236891364</v>
      </c>
      <c r="M3245" t="s">
        <v>14</v>
      </c>
    </row>
    <row r="3246" spans="1:14" hidden="1" x14ac:dyDescent="0.6">
      <c r="A3246" t="s">
        <v>2789</v>
      </c>
      <c r="B3246">
        <v>9</v>
      </c>
      <c r="C3246">
        <v>6</v>
      </c>
      <c r="D3246">
        <v>46</v>
      </c>
      <c r="E3246">
        <v>2.9095131790125659E-2</v>
      </c>
      <c r="F3246">
        <v>7.6603772485830071E-2</v>
      </c>
      <c r="G3246">
        <v>5.9898429382123211E-2</v>
      </c>
      <c r="H3246">
        <v>2633278.9910438792</v>
      </c>
      <c r="I3246">
        <v>837092.04277430801</v>
      </c>
      <c r="J3246">
        <v>-1.6534022116630669</v>
      </c>
      <c r="M3246" t="s">
        <v>14</v>
      </c>
    </row>
    <row r="3247" spans="1:14" hidden="1" x14ac:dyDescent="0.6">
      <c r="A3247" t="s">
        <v>2790</v>
      </c>
      <c r="B3247">
        <v>9</v>
      </c>
      <c r="C3247">
        <v>6</v>
      </c>
      <c r="D3247">
        <v>46</v>
      </c>
      <c r="E3247">
        <v>2.9095131790125659E-2</v>
      </c>
      <c r="F3247">
        <v>7.6603772485830071E-2</v>
      </c>
      <c r="G3247">
        <v>5.9898429382123211E-2</v>
      </c>
      <c r="H3247">
        <v>2633278.9910438792</v>
      </c>
      <c r="I3247">
        <v>840735.96357498958</v>
      </c>
      <c r="J3247">
        <v>-1.6471356876640759</v>
      </c>
      <c r="M3247" t="s">
        <v>14</v>
      </c>
    </row>
    <row r="3248" spans="1:14" hidden="1" x14ac:dyDescent="0.6">
      <c r="A3248" t="s">
        <v>3154</v>
      </c>
      <c r="B3248">
        <v>9</v>
      </c>
      <c r="C3248">
        <v>6</v>
      </c>
      <c r="D3248">
        <v>46</v>
      </c>
      <c r="E3248">
        <v>2.9095131790125659E-2</v>
      </c>
      <c r="F3248">
        <v>7.6603772485830071E-2</v>
      </c>
      <c r="G3248">
        <v>5.9898429382123211E-2</v>
      </c>
      <c r="H3248">
        <v>2998612.0954940119</v>
      </c>
      <c r="I3248">
        <v>2061821.6587910019</v>
      </c>
      <c r="J3248">
        <v>-0.54037535586518459</v>
      </c>
      <c r="M3248" t="s">
        <v>14</v>
      </c>
    </row>
    <row r="3249" spans="1:14" hidden="1" x14ac:dyDescent="0.6">
      <c r="A3249" t="s">
        <v>3723</v>
      </c>
      <c r="B3249">
        <v>9</v>
      </c>
      <c r="C3249">
        <v>6</v>
      </c>
      <c r="D3249">
        <v>46</v>
      </c>
      <c r="E3249">
        <v>2.9095131790125659E-2</v>
      </c>
      <c r="F3249">
        <v>7.6603772485830071E-2</v>
      </c>
      <c r="G3249">
        <v>5.9898429382123211E-2</v>
      </c>
      <c r="H3249">
        <v>2532258.2246960159</v>
      </c>
      <c r="I3249">
        <v>713256.60246905184</v>
      </c>
      <c r="J3249">
        <v>-1.8279314280520469</v>
      </c>
      <c r="M3249" t="s">
        <v>14</v>
      </c>
    </row>
    <row r="3250" spans="1:14" x14ac:dyDescent="0.6">
      <c r="A3250" s="3" t="s">
        <v>6326</v>
      </c>
      <c r="B3250" s="3">
        <v>9</v>
      </c>
      <c r="C3250" s="3">
        <v>6</v>
      </c>
      <c r="D3250" s="3">
        <v>47</v>
      </c>
      <c r="E3250" s="3">
        <v>1.7582417582417579E-2</v>
      </c>
      <c r="F3250" s="3">
        <v>5.7054645468125213E-2</v>
      </c>
      <c r="G3250" s="3">
        <v>4.461247196574724E-2</v>
      </c>
      <c r="H3250" s="8">
        <v>768814.18451662047</v>
      </c>
      <c r="I3250" s="8">
        <v>252475.2455331934</v>
      </c>
      <c r="J3250" s="3">
        <v>-1.6064930111566349</v>
      </c>
      <c r="K3250" s="3" t="s">
        <v>6327</v>
      </c>
      <c r="L3250" s="3"/>
      <c r="M3250" s="3" t="s">
        <v>19</v>
      </c>
      <c r="N3250" s="3"/>
    </row>
    <row r="3251" spans="1:14" hidden="1" x14ac:dyDescent="0.6">
      <c r="A3251" t="s">
        <v>4299</v>
      </c>
      <c r="B3251">
        <v>9</v>
      </c>
      <c r="C3251">
        <v>6</v>
      </c>
      <c r="D3251">
        <v>46</v>
      </c>
      <c r="E3251">
        <v>2.9095131790125659E-2</v>
      </c>
      <c r="F3251">
        <v>7.6603772485830071E-2</v>
      </c>
      <c r="G3251">
        <v>5.9898429382123211E-2</v>
      </c>
      <c r="H3251">
        <v>912019.76166831877</v>
      </c>
      <c r="I3251">
        <v>316586.71190954372</v>
      </c>
      <c r="J3251">
        <v>-1.5264643825596571</v>
      </c>
      <c r="M3251" t="s">
        <v>14</v>
      </c>
    </row>
    <row r="3252" spans="1:14" hidden="1" x14ac:dyDescent="0.6">
      <c r="A3252" t="s">
        <v>4576</v>
      </c>
      <c r="B3252">
        <v>9</v>
      </c>
      <c r="C3252">
        <v>6</v>
      </c>
      <c r="D3252">
        <v>46</v>
      </c>
      <c r="E3252">
        <v>2.9095131790125659E-2</v>
      </c>
      <c r="F3252">
        <v>7.6603772485830071E-2</v>
      </c>
      <c r="G3252">
        <v>5.9898429382123211E-2</v>
      </c>
      <c r="H3252">
        <v>1073277.811039391</v>
      </c>
      <c r="I3252">
        <v>386621.27620424237</v>
      </c>
      <c r="J3252">
        <v>-1.473030618760591</v>
      </c>
      <c r="M3252" t="s">
        <v>14</v>
      </c>
    </row>
    <row r="3253" spans="1:14" hidden="1" x14ac:dyDescent="0.6">
      <c r="A3253" t="s">
        <v>4862</v>
      </c>
      <c r="B3253">
        <v>9</v>
      </c>
      <c r="C3253">
        <v>6</v>
      </c>
      <c r="D3253">
        <v>46</v>
      </c>
      <c r="E3253">
        <v>2.9095131790125659E-2</v>
      </c>
      <c r="F3253">
        <v>7.6603772485830071E-2</v>
      </c>
      <c r="G3253">
        <v>5.9898429382123211E-2</v>
      </c>
      <c r="H3253">
        <v>1094577.3932651</v>
      </c>
      <c r="I3253">
        <v>185816.20028259209</v>
      </c>
      <c r="J3253">
        <v>-2.558425772535601</v>
      </c>
      <c r="M3253" t="s">
        <v>14</v>
      </c>
    </row>
    <row r="3254" spans="1:14" hidden="1" x14ac:dyDescent="0.6">
      <c r="A3254" t="s">
        <v>5674</v>
      </c>
      <c r="B3254">
        <v>9</v>
      </c>
      <c r="C3254">
        <v>6</v>
      </c>
      <c r="D3254">
        <v>46</v>
      </c>
      <c r="E3254">
        <v>2.9095131790125659E-2</v>
      </c>
      <c r="F3254">
        <v>7.6603772485830071E-2</v>
      </c>
      <c r="G3254">
        <v>5.9898429382123211E-2</v>
      </c>
      <c r="H3254">
        <v>905086.40158424783</v>
      </c>
      <c r="I3254">
        <v>169113.90034693829</v>
      </c>
      <c r="J3254">
        <v>-2.4200602744888768</v>
      </c>
      <c r="M3254" t="s">
        <v>14</v>
      </c>
    </row>
    <row r="3255" spans="1:14" hidden="1" x14ac:dyDescent="0.6">
      <c r="A3255" t="s">
        <v>5721</v>
      </c>
      <c r="B3255">
        <v>9</v>
      </c>
      <c r="C3255">
        <v>6</v>
      </c>
      <c r="D3255">
        <v>46</v>
      </c>
      <c r="E3255">
        <v>2.9095131790125659E-2</v>
      </c>
      <c r="F3255">
        <v>7.6603772485830071E-2</v>
      </c>
      <c r="G3255">
        <v>5.9898429382123211E-2</v>
      </c>
      <c r="H3255">
        <v>704457.20021530567</v>
      </c>
      <c r="I3255">
        <v>73150.294348681055</v>
      </c>
      <c r="J3255">
        <v>-3.2675764825287992</v>
      </c>
      <c r="M3255" t="s">
        <v>14</v>
      </c>
    </row>
    <row r="3256" spans="1:14" hidden="1" x14ac:dyDescent="0.6">
      <c r="A3256" t="s">
        <v>6038</v>
      </c>
      <c r="B3256">
        <v>9</v>
      </c>
      <c r="C3256">
        <v>6</v>
      </c>
      <c r="D3256">
        <v>46</v>
      </c>
      <c r="E3256">
        <v>2.9095131790125659E-2</v>
      </c>
      <c r="F3256">
        <v>7.6603772485830071E-2</v>
      </c>
      <c r="G3256">
        <v>5.9898429382123211E-2</v>
      </c>
      <c r="H3256">
        <v>595091.45480436354</v>
      </c>
      <c r="I3256">
        <v>237041.08709306599</v>
      </c>
      <c r="J3256">
        <v>-1.327974253855813</v>
      </c>
      <c r="M3256" t="s">
        <v>14</v>
      </c>
    </row>
    <row r="3257" spans="1:14" hidden="1" x14ac:dyDescent="0.6">
      <c r="A3257" t="s">
        <v>6044</v>
      </c>
      <c r="B3257">
        <v>9</v>
      </c>
      <c r="C3257">
        <v>6</v>
      </c>
      <c r="D3257">
        <v>46</v>
      </c>
      <c r="E3257">
        <v>2.9095131790125659E-2</v>
      </c>
      <c r="F3257">
        <v>7.6603772485830071E-2</v>
      </c>
      <c r="G3257">
        <v>5.9898429382123211E-2</v>
      </c>
      <c r="H3257">
        <v>939548.68922060332</v>
      </c>
      <c r="I3257">
        <v>321251.04120280477</v>
      </c>
      <c r="J3257">
        <v>-1.5482667965998229</v>
      </c>
      <c r="M3257" t="s">
        <v>14</v>
      </c>
    </row>
    <row r="3258" spans="1:14" hidden="1" x14ac:dyDescent="0.6">
      <c r="A3258" t="s">
        <v>6133</v>
      </c>
      <c r="B3258">
        <v>9</v>
      </c>
      <c r="C3258">
        <v>6</v>
      </c>
      <c r="D3258">
        <v>46</v>
      </c>
      <c r="E3258">
        <v>2.9095131790125659E-2</v>
      </c>
      <c r="F3258">
        <v>7.6603772485830071E-2</v>
      </c>
      <c r="G3258">
        <v>5.9898429382123211E-2</v>
      </c>
      <c r="H3258">
        <v>278426.26641344163</v>
      </c>
      <c r="I3258">
        <v>35058.754416007898</v>
      </c>
      <c r="J3258">
        <v>-2.9894486744266748</v>
      </c>
      <c r="M3258" t="s">
        <v>14</v>
      </c>
    </row>
    <row r="3259" spans="1:14" hidden="1" x14ac:dyDescent="0.6">
      <c r="A3259" t="s">
        <v>6135</v>
      </c>
      <c r="B3259">
        <v>9</v>
      </c>
      <c r="C3259">
        <v>6</v>
      </c>
      <c r="D3259">
        <v>46</v>
      </c>
      <c r="E3259">
        <v>2.9095131790125659E-2</v>
      </c>
      <c r="F3259">
        <v>7.6603772485830071E-2</v>
      </c>
      <c r="G3259">
        <v>5.9898429382123211E-2</v>
      </c>
      <c r="H3259">
        <v>755369.76756235794</v>
      </c>
      <c r="I3259">
        <v>201855.58112943181</v>
      </c>
      <c r="J3259">
        <v>-1.903859566807744</v>
      </c>
      <c r="M3259" t="s">
        <v>14</v>
      </c>
    </row>
    <row r="3260" spans="1:14" hidden="1" x14ac:dyDescent="0.6">
      <c r="A3260" t="s">
        <v>6221</v>
      </c>
      <c r="B3260">
        <v>9</v>
      </c>
      <c r="C3260">
        <v>6</v>
      </c>
      <c r="D3260">
        <v>46</v>
      </c>
      <c r="E3260">
        <v>2.9095131790125659E-2</v>
      </c>
      <c r="F3260">
        <v>7.6603772485830071E-2</v>
      </c>
      <c r="G3260">
        <v>5.9898429382123211E-2</v>
      </c>
      <c r="H3260">
        <v>951793.82457085745</v>
      </c>
      <c r="I3260">
        <v>262869.81404468569</v>
      </c>
      <c r="J3260">
        <v>-1.8563006106113149</v>
      </c>
      <c r="M3260" t="s">
        <v>14</v>
      </c>
    </row>
    <row r="3261" spans="1:14" hidden="1" x14ac:dyDescent="0.6">
      <c r="A3261" t="s">
        <v>6330</v>
      </c>
      <c r="B3261">
        <v>9</v>
      </c>
      <c r="C3261">
        <v>6</v>
      </c>
      <c r="D3261">
        <v>46</v>
      </c>
      <c r="E3261">
        <v>2.9095131790125659E-2</v>
      </c>
      <c r="F3261">
        <v>7.6603772485830071E-2</v>
      </c>
      <c r="G3261">
        <v>5.9898429382123211E-2</v>
      </c>
      <c r="H3261">
        <v>700214.06571902381</v>
      </c>
      <c r="I3261">
        <v>195861.88728687249</v>
      </c>
      <c r="J3261">
        <v>-1.8379593512749071</v>
      </c>
      <c r="M3261" t="s">
        <v>14</v>
      </c>
    </row>
    <row r="3262" spans="1:14" hidden="1" x14ac:dyDescent="0.6">
      <c r="A3262" t="s">
        <v>6518</v>
      </c>
      <c r="B3262">
        <v>9</v>
      </c>
      <c r="C3262">
        <v>6</v>
      </c>
      <c r="D3262">
        <v>46</v>
      </c>
      <c r="E3262">
        <v>2.9095131790125659E-2</v>
      </c>
      <c r="F3262">
        <v>7.6603772485830071E-2</v>
      </c>
      <c r="G3262">
        <v>5.9898429382123211E-2</v>
      </c>
      <c r="H3262">
        <v>1007989.8237056209</v>
      </c>
      <c r="I3262">
        <v>297183.90690703352</v>
      </c>
      <c r="J3262">
        <v>-1.76205317566217</v>
      </c>
      <c r="M3262" t="s">
        <v>14</v>
      </c>
    </row>
    <row r="3263" spans="1:14" hidden="1" x14ac:dyDescent="0.6">
      <c r="A3263" t="s">
        <v>6626</v>
      </c>
      <c r="B3263">
        <v>9</v>
      </c>
      <c r="C3263">
        <v>6</v>
      </c>
      <c r="D3263">
        <v>46</v>
      </c>
      <c r="E3263">
        <v>2.9095131790125659E-2</v>
      </c>
      <c r="F3263">
        <v>7.6603772485830071E-2</v>
      </c>
      <c r="G3263">
        <v>5.9898429382123211E-2</v>
      </c>
      <c r="H3263">
        <v>683265.29474638379</v>
      </c>
      <c r="I3263">
        <v>227791.47226750309</v>
      </c>
      <c r="J3263">
        <v>-1.5847321110314261</v>
      </c>
      <c r="M3263" t="s">
        <v>14</v>
      </c>
    </row>
    <row r="3264" spans="1:14" hidden="1" x14ac:dyDescent="0.6">
      <c r="A3264" t="s">
        <v>7350</v>
      </c>
      <c r="B3264">
        <v>9</v>
      </c>
      <c r="C3264">
        <v>6</v>
      </c>
      <c r="D3264">
        <v>46</v>
      </c>
      <c r="E3264">
        <v>2.9095131790125659E-2</v>
      </c>
      <c r="F3264">
        <v>7.6603772485830071E-2</v>
      </c>
      <c r="G3264">
        <v>5.9898429382123211E-2</v>
      </c>
      <c r="H3264">
        <v>504472.9226605139</v>
      </c>
      <c r="I3264">
        <v>167942.29224153649</v>
      </c>
      <c r="J3264">
        <v>-1.5868112512535459</v>
      </c>
      <c r="M3264" t="s">
        <v>14</v>
      </c>
    </row>
    <row r="3265" spans="1:14" hidden="1" x14ac:dyDescent="0.6">
      <c r="A3265" t="s">
        <v>7505</v>
      </c>
      <c r="B3265">
        <v>9</v>
      </c>
      <c r="C3265">
        <v>6</v>
      </c>
      <c r="D3265">
        <v>46</v>
      </c>
      <c r="E3265">
        <v>2.9095131790125659E-2</v>
      </c>
      <c r="F3265">
        <v>7.6603772485830071E-2</v>
      </c>
      <c r="G3265">
        <v>5.9898429382123211E-2</v>
      </c>
      <c r="H3265">
        <v>294180.08990642708</v>
      </c>
      <c r="I3265">
        <v>97463.180468036517</v>
      </c>
      <c r="J3265">
        <v>-1.5937704012007501</v>
      </c>
      <c r="M3265" t="s">
        <v>14</v>
      </c>
    </row>
    <row r="3266" spans="1:14" hidden="1" x14ac:dyDescent="0.6">
      <c r="A3266" t="s">
        <v>8105</v>
      </c>
      <c r="B3266">
        <v>9</v>
      </c>
      <c r="C3266">
        <v>6</v>
      </c>
      <c r="D3266">
        <v>46</v>
      </c>
      <c r="E3266">
        <v>2.9095131790125659E-2</v>
      </c>
      <c r="F3266">
        <v>7.6603772485830071E-2</v>
      </c>
      <c r="G3266">
        <v>5.9898429382123211E-2</v>
      </c>
      <c r="H3266">
        <v>359307.26000815851</v>
      </c>
      <c r="I3266">
        <v>129888.3371174045</v>
      </c>
      <c r="J3266">
        <v>-1.4679461914165151</v>
      </c>
      <c r="M3266" t="s">
        <v>14</v>
      </c>
    </row>
    <row r="3267" spans="1:14" x14ac:dyDescent="0.6">
      <c r="A3267" s="3" t="s">
        <v>8222</v>
      </c>
      <c r="B3267" s="3">
        <v>9</v>
      </c>
      <c r="C3267" s="3">
        <v>6</v>
      </c>
      <c r="D3267" s="3">
        <v>52</v>
      </c>
      <c r="E3267" s="3">
        <v>1.598401598401598E-3</v>
      </c>
      <c r="F3267" s="3">
        <v>3.077282153020279E-2</v>
      </c>
      <c r="G3267" s="3">
        <v>2.406204834959649E-2</v>
      </c>
      <c r="H3267" s="8">
        <v>386637.1013073147</v>
      </c>
      <c r="I3267" s="8">
        <v>97463.884372774046</v>
      </c>
      <c r="J3267" s="3">
        <v>-1.98804045710231</v>
      </c>
      <c r="K3267" s="3" t="s">
        <v>8223</v>
      </c>
      <c r="L3267" s="3"/>
      <c r="M3267" s="3" t="s">
        <v>19</v>
      </c>
      <c r="N3267" s="3"/>
    </row>
    <row r="3268" spans="1:14" hidden="1" x14ac:dyDescent="0.6">
      <c r="A3268" t="s">
        <v>8559</v>
      </c>
      <c r="B3268">
        <v>9</v>
      </c>
      <c r="C3268">
        <v>6</v>
      </c>
      <c r="D3268">
        <v>46</v>
      </c>
      <c r="E3268">
        <v>2.9095131790125659E-2</v>
      </c>
      <c r="F3268">
        <v>7.6603772485830071E-2</v>
      </c>
      <c r="G3268">
        <v>5.9898429382123211E-2</v>
      </c>
      <c r="H3268">
        <v>274115.75261192629</v>
      </c>
      <c r="I3268">
        <v>114026.8097172633</v>
      </c>
      <c r="J3268">
        <v>-1.2654121705501871</v>
      </c>
      <c r="M3268" t="s">
        <v>14</v>
      </c>
    </row>
    <row r="3269" spans="1:14" hidden="1" x14ac:dyDescent="0.6">
      <c r="A3269" t="s">
        <v>8792</v>
      </c>
      <c r="B3269">
        <v>9</v>
      </c>
      <c r="C3269">
        <v>6</v>
      </c>
      <c r="D3269">
        <v>46</v>
      </c>
      <c r="E3269">
        <v>2.9095131790125659E-2</v>
      </c>
      <c r="F3269">
        <v>7.6603772485830071E-2</v>
      </c>
      <c r="G3269">
        <v>5.9898429382123211E-2</v>
      </c>
      <c r="H3269">
        <v>270453.08629094617</v>
      </c>
      <c r="I3269">
        <v>101104.0646813581</v>
      </c>
      <c r="J3269">
        <v>-1.419537361983584</v>
      </c>
      <c r="M3269" t="s">
        <v>14</v>
      </c>
    </row>
    <row r="3270" spans="1:14" hidden="1" x14ac:dyDescent="0.6">
      <c r="A3270" t="s">
        <v>8900</v>
      </c>
      <c r="B3270">
        <v>9</v>
      </c>
      <c r="C3270">
        <v>6</v>
      </c>
      <c r="D3270">
        <v>46</v>
      </c>
      <c r="E3270">
        <v>2.9095131790125659E-2</v>
      </c>
      <c r="F3270">
        <v>7.6603772485830071E-2</v>
      </c>
      <c r="G3270">
        <v>5.9898429382123211E-2</v>
      </c>
      <c r="H3270">
        <v>215767.45476798329</v>
      </c>
      <c r="I3270">
        <v>109059.78880643241</v>
      </c>
      <c r="J3270">
        <v>-0.98435800587407984</v>
      </c>
      <c r="M3270" t="s">
        <v>14</v>
      </c>
    </row>
    <row r="3271" spans="1:14" x14ac:dyDescent="0.6">
      <c r="A3271" s="3" t="s">
        <v>7515</v>
      </c>
      <c r="B3271" s="3">
        <v>9</v>
      </c>
      <c r="C3271" s="3">
        <v>6</v>
      </c>
      <c r="D3271" s="3">
        <v>54</v>
      </c>
      <c r="E3271" s="3">
        <v>3.996003996003996E-4</v>
      </c>
      <c r="F3271" s="3">
        <v>3.077282153020279E-2</v>
      </c>
      <c r="G3271" s="3">
        <v>2.406204834959649E-2</v>
      </c>
      <c r="H3271" s="8">
        <v>275622.23241552192</v>
      </c>
      <c r="I3271" s="8">
        <v>29309.009134325501</v>
      </c>
      <c r="J3271" s="3">
        <v>-3.2332761643337471</v>
      </c>
      <c r="K3271" s="3" t="s">
        <v>7516</v>
      </c>
      <c r="L3271" s="3"/>
      <c r="M3271" s="3" t="s">
        <v>19</v>
      </c>
      <c r="N3271" s="3"/>
    </row>
    <row r="3272" spans="1:14" hidden="1" x14ac:dyDescent="0.6">
      <c r="A3272" t="s">
        <v>9199</v>
      </c>
      <c r="B3272">
        <v>9</v>
      </c>
      <c r="C3272">
        <v>6</v>
      </c>
      <c r="D3272">
        <v>46</v>
      </c>
      <c r="E3272">
        <v>2.9095131790125659E-2</v>
      </c>
      <c r="F3272">
        <v>7.6603772485830071E-2</v>
      </c>
      <c r="G3272">
        <v>5.9898429382123211E-2</v>
      </c>
      <c r="H3272">
        <v>138886.227909907</v>
      </c>
      <c r="I3272">
        <v>42070.113625939943</v>
      </c>
      <c r="J3272">
        <v>-1.723035927645661</v>
      </c>
      <c r="M3272" t="s">
        <v>14</v>
      </c>
    </row>
    <row r="3273" spans="1:14" hidden="1" x14ac:dyDescent="0.6">
      <c r="A3273" t="s">
        <v>9430</v>
      </c>
      <c r="B3273">
        <v>9</v>
      </c>
      <c r="C3273">
        <v>6</v>
      </c>
      <c r="D3273">
        <v>46</v>
      </c>
      <c r="E3273">
        <v>2.9095131790125659E-2</v>
      </c>
      <c r="F3273">
        <v>7.6603772485830071E-2</v>
      </c>
      <c r="G3273">
        <v>5.9898429382123211E-2</v>
      </c>
      <c r="H3273">
        <v>153802.86180192919</v>
      </c>
      <c r="I3273">
        <v>59565.823643290998</v>
      </c>
      <c r="J3273">
        <v>-1.3685256320779839</v>
      </c>
      <c r="M3273" t="s">
        <v>14</v>
      </c>
    </row>
    <row r="3274" spans="1:14" hidden="1" x14ac:dyDescent="0.6">
      <c r="A3274" t="s">
        <v>9484</v>
      </c>
      <c r="B3274">
        <v>9</v>
      </c>
      <c r="C3274">
        <v>6</v>
      </c>
      <c r="D3274">
        <v>46</v>
      </c>
      <c r="E3274">
        <v>2.9095131790125659E-2</v>
      </c>
      <c r="F3274">
        <v>7.6603772485830071E-2</v>
      </c>
      <c r="G3274">
        <v>5.9898429382123211E-2</v>
      </c>
      <c r="H3274">
        <v>183523.198245548</v>
      </c>
      <c r="I3274">
        <v>70520.906280983196</v>
      </c>
      <c r="J3274">
        <v>-1.379839518120076</v>
      </c>
      <c r="M3274" t="s">
        <v>14</v>
      </c>
    </row>
    <row r="3275" spans="1:14" hidden="1" x14ac:dyDescent="0.6">
      <c r="A3275" t="s">
        <v>9948</v>
      </c>
      <c r="B3275">
        <v>9</v>
      </c>
      <c r="C3275">
        <v>6</v>
      </c>
      <c r="D3275">
        <v>46</v>
      </c>
      <c r="E3275">
        <v>2.9095131790125659E-2</v>
      </c>
      <c r="F3275">
        <v>7.6603772485830071E-2</v>
      </c>
      <c r="G3275">
        <v>5.9898429382123211E-2</v>
      </c>
      <c r="H3275">
        <v>50748.099973644014</v>
      </c>
      <c r="I3275">
        <v>25004.2614474449</v>
      </c>
      <c r="J3275">
        <v>-1.021179815615151</v>
      </c>
      <c r="M3275" t="s">
        <v>14</v>
      </c>
    </row>
    <row r="3276" spans="1:14" hidden="1" x14ac:dyDescent="0.6">
      <c r="A3276" t="s">
        <v>9275</v>
      </c>
      <c r="B3276">
        <v>9</v>
      </c>
      <c r="C3276">
        <v>6</v>
      </c>
      <c r="D3276">
        <v>11</v>
      </c>
      <c r="E3276">
        <v>2.962949551880048E-2</v>
      </c>
      <c r="F3276">
        <v>7.798672499880839E-2</v>
      </c>
      <c r="G3276">
        <v>6.0979794969604997E-2</v>
      </c>
      <c r="H3276">
        <v>145474.61423723391</v>
      </c>
      <c r="I3276">
        <v>277290.42526597652</v>
      </c>
      <c r="J3276">
        <v>0.93063038109744789</v>
      </c>
      <c r="M3276" t="s">
        <v>14</v>
      </c>
    </row>
    <row r="3277" spans="1:14" hidden="1" x14ac:dyDescent="0.6">
      <c r="A3277" s="4" t="s">
        <v>9582</v>
      </c>
      <c r="B3277" s="4">
        <v>9</v>
      </c>
      <c r="C3277" s="4">
        <v>6</v>
      </c>
      <c r="D3277" s="4">
        <v>40</v>
      </c>
      <c r="E3277" s="4">
        <v>0.1392930702431053</v>
      </c>
      <c r="F3277" s="4">
        <v>0.21047475444758981</v>
      </c>
      <c r="G3277" s="4">
        <v>0.16457553991000509</v>
      </c>
      <c r="H3277" s="7">
        <v>47794.078659426428</v>
      </c>
      <c r="I3277" s="7">
        <v>42384.995547428443</v>
      </c>
      <c r="J3277" s="4">
        <v>-0.1732782542653736</v>
      </c>
      <c r="K3277" s="4" t="s">
        <v>7516</v>
      </c>
      <c r="L3277" s="4"/>
      <c r="M3277" s="4" t="s">
        <v>19</v>
      </c>
      <c r="N3277" s="4"/>
    </row>
    <row r="3278" spans="1:14" hidden="1" x14ac:dyDescent="0.6">
      <c r="A3278" s="4" t="s">
        <v>8251</v>
      </c>
      <c r="B3278" s="4">
        <v>9</v>
      </c>
      <c r="C3278" s="4">
        <v>6</v>
      </c>
      <c r="D3278" s="4">
        <v>17</v>
      </c>
      <c r="E3278" s="4">
        <v>0.27212787212787209</v>
      </c>
      <c r="F3278" s="4">
        <v>0.33912110864270228</v>
      </c>
      <c r="G3278" s="4">
        <v>0.26516738169493731</v>
      </c>
      <c r="H3278" s="7">
        <v>45547.469897801268</v>
      </c>
      <c r="I3278" s="7">
        <v>159330.75227536421</v>
      </c>
      <c r="J3278" s="4">
        <v>1.8065819253730679</v>
      </c>
      <c r="K3278" s="4" t="s">
        <v>1989</v>
      </c>
      <c r="L3278" s="4"/>
      <c r="M3278" s="4" t="s">
        <v>19</v>
      </c>
      <c r="N3278" s="4"/>
    </row>
    <row r="3279" spans="1:14" hidden="1" x14ac:dyDescent="0.6">
      <c r="A3279" s="4" t="s">
        <v>1988</v>
      </c>
      <c r="B3279" s="4">
        <v>9</v>
      </c>
      <c r="C3279" s="4">
        <v>6</v>
      </c>
      <c r="D3279" s="4">
        <v>18</v>
      </c>
      <c r="E3279" s="4">
        <v>0.32767232767232762</v>
      </c>
      <c r="F3279" s="4">
        <v>0.3935190370167948</v>
      </c>
      <c r="G3279" s="4">
        <v>0.3077024992944275</v>
      </c>
      <c r="H3279" s="7">
        <v>35414.19119781036</v>
      </c>
      <c r="I3279" s="7">
        <v>2079183.158012582</v>
      </c>
      <c r="J3279" s="4">
        <v>5.8755454486265286</v>
      </c>
      <c r="K3279" s="4" t="s">
        <v>1989</v>
      </c>
      <c r="L3279" s="4"/>
      <c r="M3279" s="4" t="s">
        <v>19</v>
      </c>
      <c r="N3279" s="4"/>
    </row>
    <row r="3280" spans="1:14" hidden="1" x14ac:dyDescent="0.6">
      <c r="A3280" s="4" t="s">
        <v>5026</v>
      </c>
      <c r="B3280" s="4">
        <v>9</v>
      </c>
      <c r="C3280" s="4">
        <v>6</v>
      </c>
      <c r="D3280" s="4">
        <v>46</v>
      </c>
      <c r="E3280" s="4">
        <v>2.5574425574425571E-2</v>
      </c>
      <c r="F3280" s="4">
        <v>6.9139693114456516E-2</v>
      </c>
      <c r="G3280" s="4">
        <v>5.4062076724537278E-2</v>
      </c>
      <c r="H3280" s="7">
        <v>1398046.432277347</v>
      </c>
      <c r="I3280" s="7">
        <v>460903.90620642272</v>
      </c>
      <c r="J3280" s="4">
        <v>-1.6008743768445619</v>
      </c>
      <c r="K3280" s="4" t="s">
        <v>5027</v>
      </c>
      <c r="L3280" s="4"/>
      <c r="M3280" s="4" t="s">
        <v>19</v>
      </c>
      <c r="N3280" s="4"/>
    </row>
    <row r="3281" spans="1:14" hidden="1" x14ac:dyDescent="0.6">
      <c r="A3281" t="s">
        <v>7938</v>
      </c>
      <c r="B3281">
        <v>9</v>
      </c>
      <c r="C3281">
        <v>6</v>
      </c>
      <c r="D3281">
        <v>45.5</v>
      </c>
      <c r="E3281">
        <v>3.2312911243244112E-2</v>
      </c>
      <c r="F3281">
        <v>8.2058516563308898E-2</v>
      </c>
      <c r="G3281">
        <v>6.4163631895261294E-2</v>
      </c>
      <c r="H3281">
        <v>249935.32091280149</v>
      </c>
      <c r="I3281">
        <v>55598.891023887387</v>
      </c>
      <c r="J3281">
        <v>-2.1684267854661399</v>
      </c>
      <c r="M3281" t="s">
        <v>14</v>
      </c>
    </row>
    <row r="3282" spans="1:14" hidden="1" x14ac:dyDescent="0.6">
      <c r="A3282" t="s">
        <v>9118</v>
      </c>
      <c r="B3282">
        <v>9</v>
      </c>
      <c r="C3282">
        <v>6</v>
      </c>
      <c r="D3282">
        <v>45.5</v>
      </c>
      <c r="E3282">
        <v>3.2312911243244112E-2</v>
      </c>
      <c r="F3282">
        <v>8.2058516563308898E-2</v>
      </c>
      <c r="G3282">
        <v>6.4163631895261294E-2</v>
      </c>
      <c r="H3282">
        <v>185922.51602589249</v>
      </c>
      <c r="I3282">
        <v>68593.896666695204</v>
      </c>
      <c r="J3282">
        <v>-1.438549378080765</v>
      </c>
      <c r="M3282" t="s">
        <v>14</v>
      </c>
    </row>
    <row r="3283" spans="1:14" hidden="1" x14ac:dyDescent="0.6">
      <c r="A3283" s="4" t="s">
        <v>8574</v>
      </c>
      <c r="B3283" s="4">
        <v>9</v>
      </c>
      <c r="C3283" s="4">
        <v>6</v>
      </c>
      <c r="D3283" s="4">
        <v>43</v>
      </c>
      <c r="E3283" s="4">
        <v>6.6333666333666344E-2</v>
      </c>
      <c r="F3283" s="4">
        <v>0.1232876860723315</v>
      </c>
      <c r="G3283" s="4">
        <v>9.6401763493500658E-2</v>
      </c>
      <c r="H3283" s="7">
        <v>388962.52168500551</v>
      </c>
      <c r="I3283" s="7">
        <v>146718.5641580935</v>
      </c>
      <c r="J3283" s="4">
        <v>-1.406579726283874</v>
      </c>
      <c r="K3283" s="4" t="s">
        <v>8575</v>
      </c>
      <c r="L3283" s="4"/>
      <c r="M3283" s="4" t="s">
        <v>19</v>
      </c>
      <c r="N3283" s="4"/>
    </row>
    <row r="3284" spans="1:14" hidden="1" x14ac:dyDescent="0.6">
      <c r="A3284" t="s">
        <v>2562</v>
      </c>
      <c r="B3284">
        <v>9</v>
      </c>
      <c r="C3284">
        <v>6</v>
      </c>
      <c r="D3284">
        <v>8.5</v>
      </c>
      <c r="E3284">
        <v>3.3735678755644309E-2</v>
      </c>
      <c r="F3284">
        <v>8.2058516563308898E-2</v>
      </c>
      <c r="G3284">
        <v>6.4163631895261294E-2</v>
      </c>
      <c r="H3284">
        <v>82106.928978094904</v>
      </c>
      <c r="I3284">
        <v>3216426.8569951332</v>
      </c>
      <c r="J3284">
        <v>5.2918110955685496</v>
      </c>
      <c r="M3284" t="s">
        <v>14</v>
      </c>
    </row>
    <row r="3285" spans="1:14" hidden="1" x14ac:dyDescent="0.6">
      <c r="A3285" t="s">
        <v>3955</v>
      </c>
      <c r="B3285">
        <v>9</v>
      </c>
      <c r="C3285">
        <v>6</v>
      </c>
      <c r="D3285">
        <v>8.5</v>
      </c>
      <c r="E3285">
        <v>3.3735678755644309E-2</v>
      </c>
      <c r="F3285">
        <v>8.2058516563308898E-2</v>
      </c>
      <c r="G3285">
        <v>6.4163631895261294E-2</v>
      </c>
      <c r="H3285">
        <v>81211.306317470589</v>
      </c>
      <c r="I3285">
        <v>922262.0283456156</v>
      </c>
      <c r="J3285">
        <v>3.505424200070923</v>
      </c>
      <c r="M3285" t="s">
        <v>14</v>
      </c>
    </row>
    <row r="3286" spans="1:14" hidden="1" x14ac:dyDescent="0.6">
      <c r="A3286" t="s">
        <v>7268</v>
      </c>
      <c r="B3286">
        <v>9</v>
      </c>
      <c r="C3286">
        <v>6</v>
      </c>
      <c r="D3286">
        <v>8.5</v>
      </c>
      <c r="E3286">
        <v>3.3735678755644309E-2</v>
      </c>
      <c r="F3286">
        <v>8.2058516563308898E-2</v>
      </c>
      <c r="G3286">
        <v>6.4163631895261294E-2</v>
      </c>
      <c r="H3286">
        <v>24862.117441983009</v>
      </c>
      <c r="I3286">
        <v>249128.49894082171</v>
      </c>
      <c r="J3286">
        <v>3.32486899013321</v>
      </c>
      <c r="M3286" t="s">
        <v>14</v>
      </c>
    </row>
    <row r="3287" spans="1:14" hidden="1" x14ac:dyDescent="0.6">
      <c r="A3287" t="s">
        <v>8213</v>
      </c>
      <c r="B3287">
        <v>9</v>
      </c>
      <c r="C3287">
        <v>6</v>
      </c>
      <c r="D3287">
        <v>45.5</v>
      </c>
      <c r="E3287">
        <v>3.3735678755644309E-2</v>
      </c>
      <c r="F3287">
        <v>8.2058516563308898E-2</v>
      </c>
      <c r="G3287">
        <v>6.4163631895261294E-2</v>
      </c>
      <c r="H3287">
        <v>341612.56310965522</v>
      </c>
      <c r="I3287">
        <v>89014.890652270275</v>
      </c>
      <c r="J3287">
        <v>-1.940242433025372</v>
      </c>
      <c r="M3287" t="s">
        <v>14</v>
      </c>
    </row>
    <row r="3288" spans="1:14" hidden="1" x14ac:dyDescent="0.6">
      <c r="A3288" t="s">
        <v>8505</v>
      </c>
      <c r="B3288">
        <v>9</v>
      </c>
      <c r="C3288">
        <v>6</v>
      </c>
      <c r="D3288">
        <v>8.5</v>
      </c>
      <c r="E3288">
        <v>3.3735678755644309E-2</v>
      </c>
      <c r="F3288">
        <v>8.2058516563308898E-2</v>
      </c>
      <c r="G3288">
        <v>6.4163631895261294E-2</v>
      </c>
      <c r="H3288">
        <v>36458.775083960943</v>
      </c>
      <c r="I3288">
        <v>199423.31320462411</v>
      </c>
      <c r="J3288">
        <v>2.4514960784653779</v>
      </c>
      <c r="M3288" t="s">
        <v>14</v>
      </c>
    </row>
    <row r="3289" spans="1:14" hidden="1" x14ac:dyDescent="0.6">
      <c r="A3289" s="4" t="s">
        <v>1082</v>
      </c>
      <c r="B3289" s="4">
        <v>9</v>
      </c>
      <c r="C3289" s="4">
        <v>6</v>
      </c>
      <c r="D3289" s="4">
        <v>24</v>
      </c>
      <c r="E3289" s="4">
        <v>0.77562437562437558</v>
      </c>
      <c r="F3289" s="4">
        <v>0.81310102741295398</v>
      </c>
      <c r="G3289" s="4">
        <v>0.63578428177327262</v>
      </c>
      <c r="H3289" s="7">
        <v>6122753.980097481</v>
      </c>
      <c r="I3289" s="7">
        <v>5959860.4085496813</v>
      </c>
      <c r="J3289" s="4">
        <v>-3.8902174590888079E-2</v>
      </c>
      <c r="K3289" s="4" t="s">
        <v>1083</v>
      </c>
      <c r="L3289" s="4"/>
      <c r="M3289" s="4" t="s">
        <v>19</v>
      </c>
      <c r="N3289" s="4"/>
    </row>
    <row r="3290" spans="1:14" hidden="1" x14ac:dyDescent="0.6">
      <c r="A3290" t="s">
        <v>9301</v>
      </c>
      <c r="B3290">
        <v>9</v>
      </c>
      <c r="C3290">
        <v>6</v>
      </c>
      <c r="D3290">
        <v>45.5</v>
      </c>
      <c r="E3290">
        <v>3.3735678755644309E-2</v>
      </c>
      <c r="F3290">
        <v>8.2058516563308898E-2</v>
      </c>
      <c r="G3290">
        <v>6.4163631895261294E-2</v>
      </c>
      <c r="H3290">
        <v>130625.3514895557</v>
      </c>
      <c r="I3290">
        <v>29692.508606285279</v>
      </c>
      <c r="J3290">
        <v>-2.1372640278714159</v>
      </c>
      <c r="M3290" t="s">
        <v>14</v>
      </c>
    </row>
    <row r="3291" spans="1:14" hidden="1" x14ac:dyDescent="0.6">
      <c r="A3291" t="s">
        <v>21</v>
      </c>
      <c r="B3291">
        <v>9</v>
      </c>
      <c r="C3291">
        <v>6</v>
      </c>
      <c r="D3291">
        <v>45</v>
      </c>
      <c r="E3291">
        <v>3.5707730701040323E-2</v>
      </c>
      <c r="F3291">
        <v>8.2058516563308898E-2</v>
      </c>
      <c r="G3291">
        <v>6.4163631895261294E-2</v>
      </c>
      <c r="H3291">
        <v>1162369865.207015</v>
      </c>
      <c r="I3291">
        <v>1006443157.390857</v>
      </c>
      <c r="J3291">
        <v>-0.20780351325133031</v>
      </c>
      <c r="M3291" t="s">
        <v>14</v>
      </c>
    </row>
    <row r="3292" spans="1:14" hidden="1" x14ac:dyDescent="0.6">
      <c r="A3292" t="s">
        <v>4001</v>
      </c>
      <c r="B3292">
        <v>9</v>
      </c>
      <c r="C3292">
        <v>6</v>
      </c>
      <c r="D3292">
        <v>45</v>
      </c>
      <c r="E3292">
        <v>3.5707730701040323E-2</v>
      </c>
      <c r="F3292">
        <v>8.2058516563308898E-2</v>
      </c>
      <c r="G3292">
        <v>6.4163631895261294E-2</v>
      </c>
      <c r="H3292">
        <v>2170152.8302231058</v>
      </c>
      <c r="I3292">
        <v>326697.07609734847</v>
      </c>
      <c r="J3292">
        <v>-2.7317711982054149</v>
      </c>
      <c r="M3292" t="s">
        <v>14</v>
      </c>
    </row>
    <row r="3293" spans="1:14" hidden="1" x14ac:dyDescent="0.6">
      <c r="A3293" t="s">
        <v>5237</v>
      </c>
      <c r="B3293">
        <v>9</v>
      </c>
      <c r="C3293">
        <v>6</v>
      </c>
      <c r="D3293">
        <v>45</v>
      </c>
      <c r="E3293">
        <v>3.5707730701040323E-2</v>
      </c>
      <c r="F3293">
        <v>8.2058516563308898E-2</v>
      </c>
      <c r="G3293">
        <v>6.4163631895261294E-2</v>
      </c>
      <c r="H3293">
        <v>388233.84871097171</v>
      </c>
      <c r="I3293">
        <v>154723.99610985769</v>
      </c>
      <c r="J3293">
        <v>-1.327228945530126</v>
      </c>
      <c r="M3293" t="s">
        <v>14</v>
      </c>
    </row>
    <row r="3294" spans="1:14" hidden="1" x14ac:dyDescent="0.6">
      <c r="A3294" t="s">
        <v>5526</v>
      </c>
      <c r="B3294">
        <v>9</v>
      </c>
      <c r="C3294">
        <v>6</v>
      </c>
      <c r="D3294">
        <v>45</v>
      </c>
      <c r="E3294">
        <v>3.5707730701040323E-2</v>
      </c>
      <c r="F3294">
        <v>8.2058516563308898E-2</v>
      </c>
      <c r="G3294">
        <v>6.4163631895261294E-2</v>
      </c>
      <c r="H3294">
        <v>1243711.6983130921</v>
      </c>
      <c r="I3294">
        <v>820502.1128441114</v>
      </c>
      <c r="J3294">
        <v>-0.60007314282173774</v>
      </c>
      <c r="M3294" t="s">
        <v>14</v>
      </c>
    </row>
    <row r="3295" spans="1:14" hidden="1" x14ac:dyDescent="0.6">
      <c r="A3295" t="s">
        <v>5544</v>
      </c>
      <c r="B3295">
        <v>9</v>
      </c>
      <c r="C3295">
        <v>6</v>
      </c>
      <c r="D3295">
        <v>45</v>
      </c>
      <c r="E3295">
        <v>3.5707730701040323E-2</v>
      </c>
      <c r="F3295">
        <v>8.2058516563308898E-2</v>
      </c>
      <c r="G3295">
        <v>6.4163631895261294E-2</v>
      </c>
      <c r="H3295">
        <v>865287.86037077161</v>
      </c>
      <c r="I3295">
        <v>155307.20929561509</v>
      </c>
      <c r="J3295">
        <v>-2.478055361814596</v>
      </c>
      <c r="M3295" t="s">
        <v>14</v>
      </c>
    </row>
    <row r="3296" spans="1:14" hidden="1" x14ac:dyDescent="0.6">
      <c r="A3296" t="s">
        <v>7774</v>
      </c>
      <c r="B3296">
        <v>9</v>
      </c>
      <c r="C3296">
        <v>6</v>
      </c>
      <c r="D3296">
        <v>9</v>
      </c>
      <c r="E3296">
        <v>3.5707730701040323E-2</v>
      </c>
      <c r="F3296">
        <v>8.2058516563308898E-2</v>
      </c>
      <c r="G3296">
        <v>6.4163631895261294E-2</v>
      </c>
      <c r="H3296">
        <v>34083.979877815553</v>
      </c>
      <c r="I3296">
        <v>313281.24545821891</v>
      </c>
      <c r="J3296">
        <v>3.200292696120405</v>
      </c>
      <c r="M3296" t="s">
        <v>14</v>
      </c>
    </row>
    <row r="3297" spans="1:14" hidden="1" x14ac:dyDescent="0.6">
      <c r="A3297" t="s">
        <v>8092</v>
      </c>
      <c r="B3297">
        <v>9</v>
      </c>
      <c r="C3297">
        <v>6</v>
      </c>
      <c r="D3297">
        <v>9</v>
      </c>
      <c r="E3297">
        <v>3.5707730701040323E-2</v>
      </c>
      <c r="F3297">
        <v>8.2058516563308898E-2</v>
      </c>
      <c r="G3297">
        <v>6.4163631895261294E-2</v>
      </c>
      <c r="H3297">
        <v>23995.00658639034</v>
      </c>
      <c r="I3297">
        <v>98949.900973801909</v>
      </c>
      <c r="J3297">
        <v>2.0439640544064699</v>
      </c>
      <c r="M3297" t="s">
        <v>14</v>
      </c>
    </row>
    <row r="3298" spans="1:14" hidden="1" x14ac:dyDescent="0.6">
      <c r="A3298" t="s">
        <v>8327</v>
      </c>
      <c r="B3298">
        <v>9</v>
      </c>
      <c r="C3298">
        <v>6</v>
      </c>
      <c r="D3298">
        <v>9</v>
      </c>
      <c r="E3298">
        <v>3.5707730701040323E-2</v>
      </c>
      <c r="F3298">
        <v>8.2058516563308898E-2</v>
      </c>
      <c r="G3298">
        <v>6.4163631895261294E-2</v>
      </c>
      <c r="H3298">
        <v>27160.460539962201</v>
      </c>
      <c r="I3298">
        <v>296945.7527513447</v>
      </c>
      <c r="J3298">
        <v>3.4506195501219601</v>
      </c>
      <c r="M3298" t="s">
        <v>14</v>
      </c>
    </row>
    <row r="3299" spans="1:14" hidden="1" x14ac:dyDescent="0.6">
      <c r="A3299" t="s">
        <v>9402</v>
      </c>
      <c r="B3299">
        <v>9</v>
      </c>
      <c r="C3299">
        <v>6</v>
      </c>
      <c r="D3299">
        <v>45</v>
      </c>
      <c r="E3299">
        <v>3.5707730701040323E-2</v>
      </c>
      <c r="F3299">
        <v>8.2058516563308898E-2</v>
      </c>
      <c r="G3299">
        <v>6.4163631895261294E-2</v>
      </c>
      <c r="H3299">
        <v>67834.855923299052</v>
      </c>
      <c r="I3299">
        <v>65453.676063987929</v>
      </c>
      <c r="J3299">
        <v>-5.1552550801268762E-2</v>
      </c>
      <c r="M3299" t="s">
        <v>14</v>
      </c>
    </row>
    <row r="3300" spans="1:14" hidden="1" x14ac:dyDescent="0.6">
      <c r="A3300" t="s">
        <v>39</v>
      </c>
      <c r="B3300">
        <v>9</v>
      </c>
      <c r="C3300">
        <v>6</v>
      </c>
      <c r="D3300">
        <v>9</v>
      </c>
      <c r="E3300">
        <v>3.5964035964035967E-2</v>
      </c>
      <c r="F3300">
        <v>8.2058516563308898E-2</v>
      </c>
      <c r="G3300">
        <v>6.4163631895261294E-2</v>
      </c>
      <c r="H3300">
        <v>54210981.300451621</v>
      </c>
      <c r="I3300">
        <v>275293277.97711188</v>
      </c>
      <c r="J3300">
        <v>2.344312355872276</v>
      </c>
      <c r="M3300" t="s">
        <v>14</v>
      </c>
    </row>
    <row r="3301" spans="1:14" hidden="1" x14ac:dyDescent="0.6">
      <c r="A3301" s="4" t="s">
        <v>265</v>
      </c>
      <c r="B3301" s="4">
        <v>9</v>
      </c>
      <c r="C3301" s="4">
        <v>6</v>
      </c>
      <c r="D3301" s="4">
        <v>45</v>
      </c>
      <c r="E3301" s="4">
        <v>3.5964035964035967E-2</v>
      </c>
      <c r="F3301" s="4">
        <v>8.2058516563308898E-2</v>
      </c>
      <c r="G3301" s="4">
        <v>6.4163631895261294E-2</v>
      </c>
      <c r="H3301" s="7">
        <v>20689985.18494286</v>
      </c>
      <c r="I3301" s="7">
        <v>2278033.1574709099</v>
      </c>
      <c r="J3301" s="4">
        <v>-3.1830719609769318</v>
      </c>
      <c r="K3301" s="4" t="s">
        <v>266</v>
      </c>
      <c r="L3301" s="4"/>
      <c r="M3301" s="4" t="s">
        <v>19</v>
      </c>
      <c r="N3301" s="4"/>
    </row>
    <row r="3302" spans="1:14" hidden="1" x14ac:dyDescent="0.6">
      <c r="A3302" t="s">
        <v>129</v>
      </c>
      <c r="B3302">
        <v>9</v>
      </c>
      <c r="C3302">
        <v>6</v>
      </c>
      <c r="D3302">
        <v>9</v>
      </c>
      <c r="E3302">
        <v>3.5964035964035967E-2</v>
      </c>
      <c r="F3302">
        <v>8.2058516563308898E-2</v>
      </c>
      <c r="G3302">
        <v>6.4163631895261294E-2</v>
      </c>
      <c r="H3302">
        <v>636194.98570415925</v>
      </c>
      <c r="I3302">
        <v>6094052.7469264111</v>
      </c>
      <c r="J3302">
        <v>3.2598610811402229</v>
      </c>
      <c r="M3302" t="s">
        <v>14</v>
      </c>
    </row>
    <row r="3303" spans="1:14" hidden="1" x14ac:dyDescent="0.6">
      <c r="A3303" s="4" t="s">
        <v>1702</v>
      </c>
      <c r="B3303" s="4">
        <v>9</v>
      </c>
      <c r="C3303" s="4">
        <v>6</v>
      </c>
      <c r="D3303" s="4">
        <v>16</v>
      </c>
      <c r="E3303" s="4">
        <v>0.22377622377622369</v>
      </c>
      <c r="F3303" s="4">
        <v>0.2885154562603035</v>
      </c>
      <c r="G3303" s="4">
        <v>0.2255975407171435</v>
      </c>
      <c r="H3303" s="7">
        <v>3576320.992805976</v>
      </c>
      <c r="I3303" s="7">
        <v>5762692.2858832749</v>
      </c>
      <c r="J3303" s="4">
        <v>0.68826675381112445</v>
      </c>
      <c r="K3303" s="4" t="s">
        <v>266</v>
      </c>
      <c r="L3303" s="4"/>
      <c r="M3303" s="4" t="s">
        <v>19</v>
      </c>
      <c r="N3303" s="4"/>
    </row>
    <row r="3304" spans="1:14" hidden="1" x14ac:dyDescent="0.6">
      <c r="A3304" t="s">
        <v>174</v>
      </c>
      <c r="B3304">
        <v>9</v>
      </c>
      <c r="C3304">
        <v>6</v>
      </c>
      <c r="D3304">
        <v>9</v>
      </c>
      <c r="E3304">
        <v>3.5964035964035967E-2</v>
      </c>
      <c r="F3304">
        <v>8.2058516563308898E-2</v>
      </c>
      <c r="G3304">
        <v>6.4163631895261294E-2</v>
      </c>
      <c r="H3304">
        <v>4899908.1558263404</v>
      </c>
      <c r="I3304">
        <v>36078553.26667165</v>
      </c>
      <c r="J3304">
        <v>2.8803148757169712</v>
      </c>
      <c r="M3304" t="s">
        <v>14</v>
      </c>
    </row>
    <row r="3305" spans="1:14" hidden="1" x14ac:dyDescent="0.6">
      <c r="A3305" t="s">
        <v>242</v>
      </c>
      <c r="B3305">
        <v>9</v>
      </c>
      <c r="C3305">
        <v>6</v>
      </c>
      <c r="D3305">
        <v>45</v>
      </c>
      <c r="E3305">
        <v>3.5964035964035967E-2</v>
      </c>
      <c r="F3305">
        <v>8.2058516563308898E-2</v>
      </c>
      <c r="G3305">
        <v>6.4163631895261294E-2</v>
      </c>
      <c r="H3305">
        <v>24752746.886032298</v>
      </c>
      <c r="I3305">
        <v>6648975.2160420651</v>
      </c>
      <c r="J3305">
        <v>-1.896384729065433</v>
      </c>
      <c r="M3305" t="s">
        <v>14</v>
      </c>
    </row>
    <row r="3306" spans="1:14" hidden="1" x14ac:dyDescent="0.6">
      <c r="A3306" s="4" t="s">
        <v>3733</v>
      </c>
      <c r="B3306" s="4">
        <v>9</v>
      </c>
      <c r="C3306" s="4">
        <v>6</v>
      </c>
      <c r="D3306" s="4">
        <v>32</v>
      </c>
      <c r="E3306" s="4">
        <v>0.60699300699300696</v>
      </c>
      <c r="F3306" s="4">
        <v>0.66393491639184044</v>
      </c>
      <c r="G3306" s="4">
        <v>0.51914752254765018</v>
      </c>
      <c r="H3306" s="7">
        <v>1247297.4917730039</v>
      </c>
      <c r="I3306" s="7">
        <v>881676.82201672485</v>
      </c>
      <c r="J3306" s="4">
        <v>-0.50048376307438092</v>
      </c>
      <c r="K3306" s="4" t="s">
        <v>3734</v>
      </c>
      <c r="L3306" s="4"/>
      <c r="M3306" s="4" t="s">
        <v>19</v>
      </c>
      <c r="N3306" s="4"/>
    </row>
    <row r="3307" spans="1:14" hidden="1" x14ac:dyDescent="0.6">
      <c r="A3307" t="s">
        <v>286</v>
      </c>
      <c r="B3307">
        <v>9</v>
      </c>
      <c r="C3307">
        <v>6</v>
      </c>
      <c r="D3307">
        <v>45</v>
      </c>
      <c r="E3307">
        <v>3.5964035964035967E-2</v>
      </c>
      <c r="F3307">
        <v>8.2058516563308898E-2</v>
      </c>
      <c r="G3307">
        <v>6.4163631895261294E-2</v>
      </c>
      <c r="H3307">
        <v>17508253.725938249</v>
      </c>
      <c r="I3307">
        <v>18005284.716162439</v>
      </c>
      <c r="J3307">
        <v>4.0385216457867829E-2</v>
      </c>
      <c r="M3307" t="s">
        <v>14</v>
      </c>
    </row>
    <row r="3308" spans="1:14" x14ac:dyDescent="0.6">
      <c r="A3308" s="3" t="s">
        <v>8355</v>
      </c>
      <c r="B3308" s="3">
        <v>9</v>
      </c>
      <c r="C3308" s="3">
        <v>6</v>
      </c>
      <c r="D3308" s="3">
        <v>50</v>
      </c>
      <c r="E3308" s="3">
        <v>4.7952047952047952E-3</v>
      </c>
      <c r="F3308" s="3">
        <v>3.4120285550667123E-2</v>
      </c>
      <c r="G3308" s="3">
        <v>2.6679515227955121E-2</v>
      </c>
      <c r="H3308" s="8">
        <v>327697.07621295069</v>
      </c>
      <c r="I3308" s="8">
        <v>66577.486235970995</v>
      </c>
      <c r="J3308" s="3">
        <v>-2.299256496059932</v>
      </c>
      <c r="K3308" s="3" t="s">
        <v>7516</v>
      </c>
      <c r="L3308" s="3"/>
      <c r="M3308" s="3" t="s">
        <v>19</v>
      </c>
      <c r="N3308" s="3"/>
    </row>
    <row r="3309" spans="1:14" hidden="1" x14ac:dyDescent="0.6">
      <c r="A3309" t="s">
        <v>340</v>
      </c>
      <c r="B3309">
        <v>9</v>
      </c>
      <c r="C3309">
        <v>6</v>
      </c>
      <c r="D3309">
        <v>9</v>
      </c>
      <c r="E3309">
        <v>3.5964035964035967E-2</v>
      </c>
      <c r="F3309">
        <v>8.2058516563308898E-2</v>
      </c>
      <c r="G3309">
        <v>6.4163631895261294E-2</v>
      </c>
      <c r="H3309">
        <v>93099.678003445384</v>
      </c>
      <c r="I3309">
        <v>26530912.14099298</v>
      </c>
      <c r="J3309">
        <v>8.1546823833280744</v>
      </c>
      <c r="M3309" t="s">
        <v>14</v>
      </c>
    </row>
    <row r="3310" spans="1:14" x14ac:dyDescent="0.6">
      <c r="A3310" s="3" t="s">
        <v>4447</v>
      </c>
      <c r="B3310" s="3">
        <v>9</v>
      </c>
      <c r="C3310" s="3">
        <v>6</v>
      </c>
      <c r="D3310" s="3">
        <v>49</v>
      </c>
      <c r="E3310" s="3">
        <v>7.5924075924075924E-3</v>
      </c>
      <c r="F3310" s="3">
        <v>3.8638321298653841E-2</v>
      </c>
      <c r="G3310" s="3">
        <v>3.0212281779977739E-2</v>
      </c>
      <c r="H3310" s="8">
        <v>1387630.9030552891</v>
      </c>
      <c r="I3310" s="8">
        <v>283098.72524492972</v>
      </c>
      <c r="J3310" s="3">
        <v>-2.2932467173374831</v>
      </c>
      <c r="K3310" s="3" t="s">
        <v>4448</v>
      </c>
      <c r="L3310" s="3"/>
      <c r="M3310" s="3" t="s">
        <v>19</v>
      </c>
      <c r="N3310" s="3"/>
    </row>
    <row r="3311" spans="1:14" x14ac:dyDescent="0.6">
      <c r="A3311" s="3" t="s">
        <v>9368</v>
      </c>
      <c r="B3311" s="3">
        <v>9</v>
      </c>
      <c r="C3311" s="3">
        <v>6</v>
      </c>
      <c r="D3311" s="3">
        <v>54</v>
      </c>
      <c r="E3311" s="3">
        <v>3.996003996003996E-4</v>
      </c>
      <c r="F3311" s="3">
        <v>3.077282153020279E-2</v>
      </c>
      <c r="G3311" s="3">
        <v>2.406204834959649E-2</v>
      </c>
      <c r="H3311" s="8">
        <v>187877.09331559349</v>
      </c>
      <c r="I3311" s="8">
        <v>30867.77628339146</v>
      </c>
      <c r="J3311" s="3">
        <v>-2.605615718690355</v>
      </c>
      <c r="K3311" s="3" t="s">
        <v>9369</v>
      </c>
      <c r="L3311" s="3"/>
      <c r="M3311" s="3" t="s">
        <v>19</v>
      </c>
      <c r="N3311" s="3"/>
    </row>
    <row r="3312" spans="1:14" hidden="1" x14ac:dyDescent="0.6">
      <c r="A3312" s="4" t="s">
        <v>2445</v>
      </c>
      <c r="B3312" s="4">
        <v>9</v>
      </c>
      <c r="C3312" s="4">
        <v>6</v>
      </c>
      <c r="D3312" s="4">
        <v>46</v>
      </c>
      <c r="E3312" s="4">
        <v>2.8664178589385341E-2</v>
      </c>
      <c r="F3312" s="4">
        <v>7.6408090361129818E-2</v>
      </c>
      <c r="G3312" s="4">
        <v>5.9745420573975153E-2</v>
      </c>
      <c r="H3312" s="7">
        <v>1397521.673298643</v>
      </c>
      <c r="I3312" s="7">
        <v>614516.36671196728</v>
      </c>
      <c r="J3312" s="4">
        <v>-1.1853473168885009</v>
      </c>
      <c r="K3312" s="4" t="s">
        <v>2446</v>
      </c>
      <c r="L3312" s="4"/>
      <c r="M3312" s="4" t="s">
        <v>19</v>
      </c>
      <c r="N3312" s="4"/>
    </row>
    <row r="3313" spans="1:14" hidden="1" x14ac:dyDescent="0.6">
      <c r="A3313" t="s">
        <v>473</v>
      </c>
      <c r="B3313">
        <v>9</v>
      </c>
      <c r="C3313">
        <v>6</v>
      </c>
      <c r="D3313">
        <v>45</v>
      </c>
      <c r="E3313">
        <v>3.5964035964035967E-2</v>
      </c>
      <c r="F3313">
        <v>8.2058516563308898E-2</v>
      </c>
      <c r="G3313">
        <v>6.4163631895261294E-2</v>
      </c>
      <c r="H3313">
        <v>19742423.697110299</v>
      </c>
      <c r="I3313">
        <v>10662497.447408641</v>
      </c>
      <c r="J3313">
        <v>-0.88875371830918293</v>
      </c>
      <c r="M3313" t="s">
        <v>14</v>
      </c>
    </row>
    <row r="3314" spans="1:14" x14ac:dyDescent="0.6">
      <c r="A3314" s="3" t="s">
        <v>5703</v>
      </c>
      <c r="B3314" s="3">
        <v>9</v>
      </c>
      <c r="C3314" s="3">
        <v>6</v>
      </c>
      <c r="D3314" s="3">
        <v>53</v>
      </c>
      <c r="E3314" s="3">
        <v>2.561378782774027E-3</v>
      </c>
      <c r="F3314" s="3">
        <v>3.077282153020279E-2</v>
      </c>
      <c r="G3314" s="3">
        <v>2.406204834959649E-2</v>
      </c>
      <c r="H3314" s="8">
        <v>1147943.5166123221</v>
      </c>
      <c r="I3314" s="8">
        <v>274780.5551702159</v>
      </c>
      <c r="J3314" s="3">
        <v>-2.0626998367734619</v>
      </c>
      <c r="K3314" s="3" t="s">
        <v>2446</v>
      </c>
      <c r="L3314" s="3"/>
      <c r="M3314" s="3" t="s">
        <v>19</v>
      </c>
      <c r="N3314" s="3"/>
    </row>
    <row r="3315" spans="1:14" hidden="1" x14ac:dyDescent="0.6">
      <c r="A3315" t="s">
        <v>542</v>
      </c>
      <c r="B3315">
        <v>9</v>
      </c>
      <c r="C3315">
        <v>6</v>
      </c>
      <c r="D3315">
        <v>9</v>
      </c>
      <c r="E3315">
        <v>3.5964035964035967E-2</v>
      </c>
      <c r="F3315">
        <v>8.2058516563308898E-2</v>
      </c>
      <c r="G3315">
        <v>6.4163631895261294E-2</v>
      </c>
      <c r="H3315">
        <v>283570.84199788491</v>
      </c>
      <c r="I3315">
        <v>10624980.14040404</v>
      </c>
      <c r="J3315">
        <v>5.2276071384763156</v>
      </c>
      <c r="M3315" t="s">
        <v>14</v>
      </c>
    </row>
    <row r="3316" spans="1:14" x14ac:dyDescent="0.6">
      <c r="A3316" s="3" t="s">
        <v>5672</v>
      </c>
      <c r="B3316" s="3">
        <v>9</v>
      </c>
      <c r="C3316" s="3">
        <v>6</v>
      </c>
      <c r="D3316" s="3">
        <v>51</v>
      </c>
      <c r="E3316" s="3">
        <v>2.7972027972027972E-3</v>
      </c>
      <c r="F3316" s="3">
        <v>3.077282153020279E-2</v>
      </c>
      <c r="G3316" s="3">
        <v>2.406204834959649E-2</v>
      </c>
      <c r="H3316" s="8">
        <v>932799.56111513264</v>
      </c>
      <c r="I3316" s="8">
        <v>122009.9304931119</v>
      </c>
      <c r="J3316" s="3">
        <v>-2.9345685349900572</v>
      </c>
      <c r="K3316" s="3" t="s">
        <v>5409</v>
      </c>
      <c r="L3316" s="3"/>
      <c r="M3316" s="3" t="s">
        <v>19</v>
      </c>
      <c r="N3316" s="3"/>
    </row>
    <row r="3317" spans="1:14" x14ac:dyDescent="0.6">
      <c r="A3317" s="3" t="s">
        <v>5408</v>
      </c>
      <c r="B3317" s="3">
        <v>9</v>
      </c>
      <c r="C3317" s="3">
        <v>6</v>
      </c>
      <c r="D3317" s="3">
        <v>50</v>
      </c>
      <c r="E3317" s="3">
        <v>4.7952047952047952E-3</v>
      </c>
      <c r="F3317" s="3">
        <v>3.4120285550667123E-2</v>
      </c>
      <c r="G3317" s="3">
        <v>2.6679515227955121E-2</v>
      </c>
      <c r="H3317" s="8">
        <v>1056011.1396535761</v>
      </c>
      <c r="I3317" s="8">
        <v>212170.5308541822</v>
      </c>
      <c r="J3317" s="3">
        <v>-2.315328859426022</v>
      </c>
      <c r="K3317" s="3" t="s">
        <v>5409</v>
      </c>
      <c r="L3317" s="3"/>
      <c r="M3317" s="3" t="s">
        <v>19</v>
      </c>
      <c r="N3317" s="3"/>
    </row>
    <row r="3318" spans="1:14" hidden="1" x14ac:dyDescent="0.6">
      <c r="A3318" t="s">
        <v>555</v>
      </c>
      <c r="B3318">
        <v>9</v>
      </c>
      <c r="C3318">
        <v>6</v>
      </c>
      <c r="D3318">
        <v>45</v>
      </c>
      <c r="E3318">
        <v>3.5964035964035967E-2</v>
      </c>
      <c r="F3318">
        <v>8.2058516563308898E-2</v>
      </c>
      <c r="G3318">
        <v>6.4163631895261294E-2</v>
      </c>
      <c r="H3318">
        <v>37910026.099795699</v>
      </c>
      <c r="I3318">
        <v>32483772.999035832</v>
      </c>
      <c r="J3318">
        <v>-0.22286023808120831</v>
      </c>
      <c r="M3318" t="s">
        <v>14</v>
      </c>
    </row>
    <row r="3319" spans="1:14" hidden="1" x14ac:dyDescent="0.6">
      <c r="A3319" t="s">
        <v>620</v>
      </c>
      <c r="B3319">
        <v>9</v>
      </c>
      <c r="C3319">
        <v>6</v>
      </c>
      <c r="D3319">
        <v>45</v>
      </c>
      <c r="E3319">
        <v>3.5964035964035967E-2</v>
      </c>
      <c r="F3319">
        <v>8.2058516563308898E-2</v>
      </c>
      <c r="G3319">
        <v>6.4163631895261294E-2</v>
      </c>
      <c r="H3319">
        <v>16894889.258945961</v>
      </c>
      <c r="I3319">
        <v>7519209.7544419123</v>
      </c>
      <c r="J3319">
        <v>-1.167933941868013</v>
      </c>
      <c r="M3319" t="s">
        <v>14</v>
      </c>
    </row>
    <row r="3320" spans="1:14" hidden="1" x14ac:dyDescent="0.6">
      <c r="A3320" s="4" t="s">
        <v>4360</v>
      </c>
      <c r="B3320" s="4">
        <v>9</v>
      </c>
      <c r="C3320" s="4">
        <v>6</v>
      </c>
      <c r="D3320" s="4">
        <v>46</v>
      </c>
      <c r="E3320" s="4">
        <v>2.5574425574425571E-2</v>
      </c>
      <c r="F3320" s="4">
        <v>6.9139693114456516E-2</v>
      </c>
      <c r="G3320" s="4">
        <v>5.4062076724537278E-2</v>
      </c>
      <c r="H3320" s="7">
        <v>1436682.4135252121</v>
      </c>
      <c r="I3320" s="7">
        <v>781642.69061536121</v>
      </c>
      <c r="J3320" s="4">
        <v>-0.87816001186529768</v>
      </c>
      <c r="K3320" s="4" t="s">
        <v>4275</v>
      </c>
      <c r="L3320" s="4"/>
      <c r="M3320" s="4" t="s">
        <v>19</v>
      </c>
      <c r="N3320" s="4"/>
    </row>
    <row r="3321" spans="1:14" hidden="1" x14ac:dyDescent="0.6">
      <c r="A3321" t="s">
        <v>652</v>
      </c>
      <c r="B3321">
        <v>9</v>
      </c>
      <c r="C3321">
        <v>6</v>
      </c>
      <c r="D3321">
        <v>9</v>
      </c>
      <c r="E3321">
        <v>3.5964035964035967E-2</v>
      </c>
      <c r="F3321">
        <v>8.2058516563308898E-2</v>
      </c>
      <c r="G3321">
        <v>6.4163631895261294E-2</v>
      </c>
      <c r="H3321">
        <v>277686.72068193287</v>
      </c>
      <c r="I3321">
        <v>4602613.1659342721</v>
      </c>
      <c r="J3321">
        <v>4.0509231015390794</v>
      </c>
      <c r="M3321" t="s">
        <v>14</v>
      </c>
    </row>
    <row r="3322" spans="1:14" hidden="1" x14ac:dyDescent="0.6">
      <c r="A3322" t="s">
        <v>658</v>
      </c>
      <c r="B3322">
        <v>9</v>
      </c>
      <c r="C3322">
        <v>6</v>
      </c>
      <c r="D3322">
        <v>45</v>
      </c>
      <c r="E3322">
        <v>3.5964035964035967E-2</v>
      </c>
      <c r="F3322">
        <v>8.2058516563308898E-2</v>
      </c>
      <c r="G3322">
        <v>6.4163631895261294E-2</v>
      </c>
      <c r="H3322">
        <v>27132760.627209179</v>
      </c>
      <c r="I3322">
        <v>13482269.03446315</v>
      </c>
      <c r="J3322">
        <v>-1.00897252316552</v>
      </c>
      <c r="M3322" t="s">
        <v>14</v>
      </c>
    </row>
    <row r="3323" spans="1:14" hidden="1" x14ac:dyDescent="0.6">
      <c r="A3323" s="4" t="s">
        <v>6506</v>
      </c>
      <c r="B3323" s="4">
        <v>9</v>
      </c>
      <c r="C3323" s="4">
        <v>6</v>
      </c>
      <c r="D3323" s="4">
        <v>9</v>
      </c>
      <c r="E3323" s="4">
        <v>3.5964035964035967E-2</v>
      </c>
      <c r="F3323" s="4">
        <v>8.2058516563308898E-2</v>
      </c>
      <c r="G3323" s="4">
        <v>6.4163631895261294E-2</v>
      </c>
      <c r="H3323" s="7">
        <v>272119.28547070461</v>
      </c>
      <c r="I3323" s="7">
        <v>630863.86131450243</v>
      </c>
      <c r="J3323" s="4">
        <v>1.2130895031677711</v>
      </c>
      <c r="K3323" s="4" t="s">
        <v>4275</v>
      </c>
      <c r="L3323" s="4"/>
      <c r="M3323" s="4" t="s">
        <v>19</v>
      </c>
      <c r="N3323" s="4"/>
    </row>
    <row r="3324" spans="1:14" x14ac:dyDescent="0.6">
      <c r="A3324" s="3" t="s">
        <v>4274</v>
      </c>
      <c r="B3324" s="3">
        <v>9</v>
      </c>
      <c r="C3324" s="3">
        <v>6</v>
      </c>
      <c r="D3324" s="3">
        <v>48</v>
      </c>
      <c r="E3324" s="3">
        <v>1.198801198801199E-2</v>
      </c>
      <c r="F3324" s="3">
        <v>4.6954873280284623E-2</v>
      </c>
      <c r="G3324" s="3">
        <v>3.6715204356886258E-2</v>
      </c>
      <c r="H3324" s="8">
        <v>1424772.501442665</v>
      </c>
      <c r="I3324" s="8">
        <v>620909.87801529199</v>
      </c>
      <c r="J3324" s="3">
        <v>-1.1982757886185329</v>
      </c>
      <c r="K3324" s="3" t="s">
        <v>4275</v>
      </c>
      <c r="L3324" s="3"/>
      <c r="M3324" s="3" t="s">
        <v>19</v>
      </c>
      <c r="N3324" s="3"/>
    </row>
    <row r="3325" spans="1:14" hidden="1" x14ac:dyDescent="0.6">
      <c r="A3325" s="4" t="s">
        <v>2922</v>
      </c>
      <c r="B3325" s="4">
        <v>9</v>
      </c>
      <c r="C3325" s="4">
        <v>6</v>
      </c>
      <c r="D3325" s="4">
        <v>46</v>
      </c>
      <c r="E3325" s="4">
        <v>2.5574425574425571E-2</v>
      </c>
      <c r="F3325" s="4">
        <v>6.9139693114456516E-2</v>
      </c>
      <c r="G3325" s="4">
        <v>5.4062076724537278E-2</v>
      </c>
      <c r="H3325" s="7">
        <v>2403715.6691846708</v>
      </c>
      <c r="I3325" s="7">
        <v>877486.95370211999</v>
      </c>
      <c r="J3325" s="4">
        <v>-1.453816671580356</v>
      </c>
      <c r="K3325" s="4" t="s">
        <v>2923</v>
      </c>
      <c r="L3325" s="4"/>
      <c r="M3325" s="4" t="s">
        <v>19</v>
      </c>
      <c r="N3325" s="4"/>
    </row>
    <row r="3326" spans="1:14" x14ac:dyDescent="0.6">
      <c r="A3326" s="3" t="s">
        <v>4755</v>
      </c>
      <c r="B3326" s="3">
        <v>9</v>
      </c>
      <c r="C3326" s="3">
        <v>6</v>
      </c>
      <c r="D3326" s="3">
        <v>50</v>
      </c>
      <c r="E3326" s="3">
        <v>4.7952047952047952E-3</v>
      </c>
      <c r="F3326" s="3">
        <v>3.4120285550667123E-2</v>
      </c>
      <c r="G3326" s="3">
        <v>2.6679515227955121E-2</v>
      </c>
      <c r="H3326" s="8">
        <v>1536363.709772893</v>
      </c>
      <c r="I3326" s="8">
        <v>331932.49041601579</v>
      </c>
      <c r="J3326" s="3">
        <v>-2.2105580355054348</v>
      </c>
      <c r="K3326" s="3" t="s">
        <v>2923</v>
      </c>
      <c r="L3326" s="3"/>
      <c r="M3326" s="3" t="s">
        <v>19</v>
      </c>
      <c r="N3326" s="3"/>
    </row>
    <row r="3327" spans="1:14" hidden="1" x14ac:dyDescent="0.6">
      <c r="A3327" t="s">
        <v>740</v>
      </c>
      <c r="B3327">
        <v>9</v>
      </c>
      <c r="C3327">
        <v>6</v>
      </c>
      <c r="D3327">
        <v>45</v>
      </c>
      <c r="E3327">
        <v>3.5964035964035967E-2</v>
      </c>
      <c r="F3327">
        <v>8.2058516563308898E-2</v>
      </c>
      <c r="G3327">
        <v>6.4163631895261294E-2</v>
      </c>
      <c r="H3327">
        <v>13887637.607133349</v>
      </c>
      <c r="I3327">
        <v>5271582.851043107</v>
      </c>
      <c r="J3327">
        <v>-1.397493089620832</v>
      </c>
      <c r="M3327" t="s">
        <v>14</v>
      </c>
    </row>
    <row r="3328" spans="1:14" x14ac:dyDescent="0.6">
      <c r="A3328" s="3" t="s">
        <v>4083</v>
      </c>
      <c r="B3328" s="3">
        <v>9</v>
      </c>
      <c r="C3328" s="3">
        <v>6</v>
      </c>
      <c r="D3328" s="3">
        <v>51</v>
      </c>
      <c r="E3328" s="3">
        <v>2.7972027972027972E-3</v>
      </c>
      <c r="F3328" s="3">
        <v>3.077282153020279E-2</v>
      </c>
      <c r="G3328" s="3">
        <v>2.406204834959649E-2</v>
      </c>
      <c r="H3328" s="8">
        <v>1950067.9117137999</v>
      </c>
      <c r="I3328" s="8">
        <v>600154.12744004664</v>
      </c>
      <c r="J3328" s="3">
        <v>-1.7001194107493509</v>
      </c>
      <c r="K3328" s="3" t="s">
        <v>1725</v>
      </c>
      <c r="L3328" s="3"/>
      <c r="M3328" s="3" t="s">
        <v>19</v>
      </c>
      <c r="N3328" s="3"/>
    </row>
    <row r="3329" spans="1:14" hidden="1" x14ac:dyDescent="0.6">
      <c r="A3329" t="s">
        <v>764</v>
      </c>
      <c r="B3329">
        <v>9</v>
      </c>
      <c r="C3329">
        <v>6</v>
      </c>
      <c r="D3329">
        <v>45</v>
      </c>
      <c r="E3329">
        <v>3.5964035964035967E-2</v>
      </c>
      <c r="F3329">
        <v>8.2058516563308898E-2</v>
      </c>
      <c r="G3329">
        <v>6.4163631895261294E-2</v>
      </c>
      <c r="H3329">
        <v>10391207.334191309</v>
      </c>
      <c r="I3329">
        <v>4859245.7378996136</v>
      </c>
      <c r="J3329">
        <v>-1.0965589896790611</v>
      </c>
      <c r="M3329" t="s">
        <v>14</v>
      </c>
    </row>
    <row r="3330" spans="1:14" hidden="1" x14ac:dyDescent="0.6">
      <c r="A3330" t="s">
        <v>795</v>
      </c>
      <c r="B3330">
        <v>9</v>
      </c>
      <c r="C3330">
        <v>6</v>
      </c>
      <c r="D3330">
        <v>9</v>
      </c>
      <c r="E3330">
        <v>3.5964035964035967E-2</v>
      </c>
      <c r="F3330">
        <v>8.2058516563308898E-2</v>
      </c>
      <c r="G3330">
        <v>6.4163631895261294E-2</v>
      </c>
      <c r="H3330">
        <v>41407.967246371081</v>
      </c>
      <c r="I3330">
        <v>1315890.299016291</v>
      </c>
      <c r="J3330">
        <v>4.9899870303532454</v>
      </c>
      <c r="M3330" t="s">
        <v>14</v>
      </c>
    </row>
    <row r="3331" spans="1:14" x14ac:dyDescent="0.6">
      <c r="A3331" s="3" t="s">
        <v>1724</v>
      </c>
      <c r="B3331" s="3">
        <v>9</v>
      </c>
      <c r="C3331" s="3">
        <v>6</v>
      </c>
      <c r="D3331" s="3">
        <v>48</v>
      </c>
      <c r="E3331" s="3">
        <v>1.198801198801199E-2</v>
      </c>
      <c r="F3331" s="3">
        <v>4.6954873280284623E-2</v>
      </c>
      <c r="G3331" s="3">
        <v>3.6715204356886258E-2</v>
      </c>
      <c r="H3331" s="8">
        <v>5379499.0710665593</v>
      </c>
      <c r="I3331" s="8">
        <v>2185483.1016085781</v>
      </c>
      <c r="J3331" s="3">
        <v>-1.299519614868508</v>
      </c>
      <c r="K3331" s="3" t="s">
        <v>1725</v>
      </c>
      <c r="L3331" s="3"/>
      <c r="M3331" s="3" t="s">
        <v>19</v>
      </c>
      <c r="N3331" s="3"/>
    </row>
    <row r="3332" spans="1:14" hidden="1" x14ac:dyDescent="0.6">
      <c r="A3332" s="4" t="s">
        <v>3563</v>
      </c>
      <c r="B3332" s="4">
        <v>9</v>
      </c>
      <c r="C3332" s="4">
        <v>6</v>
      </c>
      <c r="D3332" s="4">
        <v>44</v>
      </c>
      <c r="E3332" s="4">
        <v>4.9550449550449557E-2</v>
      </c>
      <c r="F3332" s="4">
        <v>0.10171194075385689</v>
      </c>
      <c r="G3332" s="4">
        <v>7.9531141911980241E-2</v>
      </c>
      <c r="H3332" s="7">
        <v>2177291.769105155</v>
      </c>
      <c r="I3332" s="7">
        <v>920430.55160720879</v>
      </c>
      <c r="J3332" s="4">
        <v>-1.242153973109712</v>
      </c>
      <c r="K3332" s="4" t="s">
        <v>1725</v>
      </c>
      <c r="L3332" s="4"/>
      <c r="M3332" s="4" t="s">
        <v>19</v>
      </c>
      <c r="N3332" s="4"/>
    </row>
    <row r="3333" spans="1:14" x14ac:dyDescent="0.6">
      <c r="A3333" s="3" t="s">
        <v>3308</v>
      </c>
      <c r="B3333" s="3">
        <v>9</v>
      </c>
      <c r="C3333" s="3">
        <v>6</v>
      </c>
      <c r="D3333" s="3">
        <v>48</v>
      </c>
      <c r="E3333" s="3">
        <v>1.198801198801199E-2</v>
      </c>
      <c r="F3333" s="3">
        <v>4.6954873280284623E-2</v>
      </c>
      <c r="G3333" s="3">
        <v>3.6715204356886258E-2</v>
      </c>
      <c r="H3333" s="8">
        <v>2966122.9113427661</v>
      </c>
      <c r="I3333" s="8">
        <v>954503.51375814981</v>
      </c>
      <c r="J3333" s="3">
        <v>-1.635755968322794</v>
      </c>
      <c r="K3333" s="3" t="s">
        <v>1725</v>
      </c>
      <c r="L3333" s="3"/>
      <c r="M3333" s="3" t="s">
        <v>19</v>
      </c>
      <c r="N3333" s="3"/>
    </row>
    <row r="3334" spans="1:14" hidden="1" x14ac:dyDescent="0.6">
      <c r="A3334" t="s">
        <v>962</v>
      </c>
      <c r="B3334">
        <v>9</v>
      </c>
      <c r="C3334">
        <v>6</v>
      </c>
      <c r="D3334">
        <v>45</v>
      </c>
      <c r="E3334">
        <v>3.5964035964035967E-2</v>
      </c>
      <c r="F3334">
        <v>8.2058516563308898E-2</v>
      </c>
      <c r="G3334">
        <v>6.4163631895261294E-2</v>
      </c>
      <c r="H3334">
        <v>3505828.07144986</v>
      </c>
      <c r="I3334">
        <v>4462817.7491508359</v>
      </c>
      <c r="J3334">
        <v>0.34819964462362668</v>
      </c>
      <c r="M3334" t="s">
        <v>14</v>
      </c>
    </row>
    <row r="3335" spans="1:14" x14ac:dyDescent="0.6">
      <c r="A3335" s="3" t="s">
        <v>377</v>
      </c>
      <c r="B3335" s="3">
        <v>9</v>
      </c>
      <c r="C3335" s="3">
        <v>6</v>
      </c>
      <c r="D3335" s="3">
        <v>48</v>
      </c>
      <c r="E3335" s="3">
        <v>1.198801198801199E-2</v>
      </c>
      <c r="F3335" s="3">
        <v>4.6954873280284623E-2</v>
      </c>
      <c r="G3335" s="3">
        <v>3.6715204356886258E-2</v>
      </c>
      <c r="H3335" s="8">
        <v>29786229.221579369</v>
      </c>
      <c r="I3335" s="8">
        <v>11680424.289426601</v>
      </c>
      <c r="J3335" s="3">
        <v>-1.350552816795253</v>
      </c>
      <c r="K3335" s="3" t="s">
        <v>378</v>
      </c>
      <c r="L3335" s="3"/>
      <c r="M3335" s="3" t="s">
        <v>19</v>
      </c>
      <c r="N3335" s="3"/>
    </row>
    <row r="3336" spans="1:14" hidden="1" x14ac:dyDescent="0.6">
      <c r="A3336" t="s">
        <v>965</v>
      </c>
      <c r="B3336">
        <v>9</v>
      </c>
      <c r="C3336">
        <v>6</v>
      </c>
      <c r="D3336">
        <v>45</v>
      </c>
      <c r="E3336">
        <v>3.5964035964035967E-2</v>
      </c>
      <c r="F3336">
        <v>8.2058516563308898E-2</v>
      </c>
      <c r="G3336">
        <v>6.4163631895261294E-2</v>
      </c>
      <c r="H3336">
        <v>9040139.2829545327</v>
      </c>
      <c r="I3336">
        <v>3143449.3571471288</v>
      </c>
      <c r="J3336">
        <v>-1.523996480036194</v>
      </c>
      <c r="M3336" t="s">
        <v>14</v>
      </c>
    </row>
    <row r="3337" spans="1:14" hidden="1" x14ac:dyDescent="0.6">
      <c r="A3337" t="s">
        <v>982</v>
      </c>
      <c r="B3337">
        <v>9</v>
      </c>
      <c r="C3337">
        <v>6</v>
      </c>
      <c r="D3337">
        <v>45</v>
      </c>
      <c r="E3337">
        <v>3.5964035964035967E-2</v>
      </c>
      <c r="F3337">
        <v>8.2058516563308898E-2</v>
      </c>
      <c r="G3337">
        <v>6.4163631895261294E-2</v>
      </c>
      <c r="H3337">
        <v>8602372.0711327121</v>
      </c>
      <c r="I3337">
        <v>4732442.8903596336</v>
      </c>
      <c r="J3337">
        <v>-0.86214943626042218</v>
      </c>
      <c r="M3337" t="s">
        <v>14</v>
      </c>
    </row>
    <row r="3338" spans="1:14" x14ac:dyDescent="0.6">
      <c r="A3338" s="3" t="s">
        <v>2791</v>
      </c>
      <c r="B3338" s="3">
        <v>9</v>
      </c>
      <c r="C3338" s="3">
        <v>6</v>
      </c>
      <c r="D3338" s="3">
        <v>48</v>
      </c>
      <c r="E3338" s="3">
        <v>1.198801198801199E-2</v>
      </c>
      <c r="F3338" s="3">
        <v>4.6954873280284623E-2</v>
      </c>
      <c r="G3338" s="3">
        <v>3.6715204356886258E-2</v>
      </c>
      <c r="H3338" s="8">
        <v>3325204.074741289</v>
      </c>
      <c r="I3338" s="8">
        <v>889627.51220899157</v>
      </c>
      <c r="J3338" s="3">
        <v>-1.902169574564871</v>
      </c>
      <c r="K3338" s="3" t="s">
        <v>378</v>
      </c>
      <c r="L3338" s="3"/>
      <c r="M3338" s="3" t="s">
        <v>19</v>
      </c>
      <c r="N3338" s="3"/>
    </row>
    <row r="3339" spans="1:14" hidden="1" x14ac:dyDescent="0.6">
      <c r="A3339" s="4" t="s">
        <v>8672</v>
      </c>
      <c r="B3339" s="4">
        <v>9</v>
      </c>
      <c r="C3339" s="4">
        <v>6</v>
      </c>
      <c r="D3339" s="4">
        <v>37.5</v>
      </c>
      <c r="E3339" s="4">
        <v>0.2381732879117513</v>
      </c>
      <c r="F3339" s="4">
        <v>0.30615645378786688</v>
      </c>
      <c r="G3339" s="4">
        <v>0.239391483369647</v>
      </c>
      <c r="H3339" s="7">
        <v>154473.32721601159</v>
      </c>
      <c r="I3339" s="7">
        <v>70322.112456350689</v>
      </c>
      <c r="J3339" s="4">
        <v>-1.135307436257043</v>
      </c>
      <c r="K3339" s="4" t="s">
        <v>4954</v>
      </c>
      <c r="L3339" s="4"/>
      <c r="M3339" s="4" t="s">
        <v>19</v>
      </c>
      <c r="N3339" s="4"/>
    </row>
    <row r="3340" spans="1:14" hidden="1" x14ac:dyDescent="0.6">
      <c r="A3340" t="s">
        <v>1066</v>
      </c>
      <c r="B3340">
        <v>9</v>
      </c>
      <c r="C3340">
        <v>6</v>
      </c>
      <c r="D3340">
        <v>45</v>
      </c>
      <c r="E3340">
        <v>3.5964035964035967E-2</v>
      </c>
      <c r="F3340">
        <v>8.2058516563308898E-2</v>
      </c>
      <c r="G3340">
        <v>6.4163631895261294E-2</v>
      </c>
      <c r="H3340">
        <v>10427603.076820459</v>
      </c>
      <c r="I3340">
        <v>4030084.0622254699</v>
      </c>
      <c r="J3340">
        <v>-1.3715257364421931</v>
      </c>
      <c r="M3340" t="s">
        <v>14</v>
      </c>
    </row>
    <row r="3341" spans="1:14" hidden="1" x14ac:dyDescent="0.6">
      <c r="A3341" t="s">
        <v>1089</v>
      </c>
      <c r="B3341">
        <v>9</v>
      </c>
      <c r="C3341">
        <v>6</v>
      </c>
      <c r="D3341">
        <v>9</v>
      </c>
      <c r="E3341">
        <v>3.5964035964035967E-2</v>
      </c>
      <c r="F3341">
        <v>8.2058516563308898E-2</v>
      </c>
      <c r="G3341">
        <v>6.4163631895261294E-2</v>
      </c>
      <c r="H3341">
        <v>91392.687333782422</v>
      </c>
      <c r="I3341">
        <v>4702806.4296983713</v>
      </c>
      <c r="J3341">
        <v>5.6852994064627094</v>
      </c>
      <c r="M3341" t="s">
        <v>14</v>
      </c>
    </row>
    <row r="3342" spans="1:14" hidden="1" x14ac:dyDescent="0.6">
      <c r="A3342" t="s">
        <v>1100</v>
      </c>
      <c r="B3342">
        <v>9</v>
      </c>
      <c r="C3342">
        <v>6</v>
      </c>
      <c r="D3342">
        <v>9</v>
      </c>
      <c r="E3342">
        <v>3.5964035964035967E-2</v>
      </c>
      <c r="F3342">
        <v>8.2058516563308898E-2</v>
      </c>
      <c r="G3342">
        <v>6.4163631895261294E-2</v>
      </c>
      <c r="H3342">
        <v>73487.276649481486</v>
      </c>
      <c r="I3342">
        <v>2974034.8880232661</v>
      </c>
      <c r="J3342">
        <v>5.3387832733408862</v>
      </c>
      <c r="M3342" t="s">
        <v>14</v>
      </c>
    </row>
    <row r="3343" spans="1:14" hidden="1" x14ac:dyDescent="0.6">
      <c r="A3343" t="s">
        <v>1119</v>
      </c>
      <c r="B3343">
        <v>9</v>
      </c>
      <c r="C3343">
        <v>6</v>
      </c>
      <c r="D3343">
        <v>9</v>
      </c>
      <c r="E3343">
        <v>3.5964035964035967E-2</v>
      </c>
      <c r="F3343">
        <v>8.2058516563308898E-2</v>
      </c>
      <c r="G3343">
        <v>6.4163631895261294E-2</v>
      </c>
      <c r="H3343">
        <v>63345.581741701157</v>
      </c>
      <c r="I3343">
        <v>6243484.3459850671</v>
      </c>
      <c r="J3343">
        <v>6.6229635816714092</v>
      </c>
      <c r="M3343" t="s">
        <v>14</v>
      </c>
    </row>
    <row r="3344" spans="1:14" x14ac:dyDescent="0.6">
      <c r="A3344" s="3" t="s">
        <v>4953</v>
      </c>
      <c r="B3344" s="3">
        <v>9</v>
      </c>
      <c r="C3344" s="3">
        <v>6</v>
      </c>
      <c r="D3344" s="3">
        <v>48</v>
      </c>
      <c r="E3344" s="3">
        <v>1.560143865695267E-2</v>
      </c>
      <c r="F3344" s="3">
        <v>5.7054645468125213E-2</v>
      </c>
      <c r="G3344" s="3">
        <v>4.461247196574724E-2</v>
      </c>
      <c r="H3344" s="8">
        <v>1038503.274564322</v>
      </c>
      <c r="I3344" s="8">
        <v>142735.75600675429</v>
      </c>
      <c r="J3344" s="3">
        <v>-2.863087077852251</v>
      </c>
      <c r="K3344" s="3" t="s">
        <v>4954</v>
      </c>
      <c r="L3344" s="3"/>
      <c r="M3344" s="3" t="s">
        <v>19</v>
      </c>
      <c r="N3344" s="3"/>
    </row>
    <row r="3345" spans="1:14" hidden="1" x14ac:dyDescent="0.6">
      <c r="A3345" t="s">
        <v>1160</v>
      </c>
      <c r="B3345">
        <v>9</v>
      </c>
      <c r="C3345">
        <v>6</v>
      </c>
      <c r="D3345">
        <v>9</v>
      </c>
      <c r="E3345">
        <v>3.5964035964035967E-2</v>
      </c>
      <c r="F3345">
        <v>8.2058516563308898E-2</v>
      </c>
      <c r="G3345">
        <v>6.4163631895261294E-2</v>
      </c>
      <c r="H3345">
        <v>92147.613026895036</v>
      </c>
      <c r="I3345">
        <v>5115029.1017962964</v>
      </c>
      <c r="J3345">
        <v>5.7946518428766218</v>
      </c>
      <c r="M3345" t="s">
        <v>14</v>
      </c>
    </row>
    <row r="3346" spans="1:14" hidden="1" x14ac:dyDescent="0.6">
      <c r="A3346" s="4" t="s">
        <v>1982</v>
      </c>
      <c r="B3346" s="4">
        <v>9</v>
      </c>
      <c r="C3346" s="4">
        <v>6</v>
      </c>
      <c r="D3346" s="4">
        <v>43</v>
      </c>
      <c r="E3346" s="4">
        <v>6.6333666333666344E-2</v>
      </c>
      <c r="F3346" s="4">
        <v>0.1232876860723315</v>
      </c>
      <c r="G3346" s="4">
        <v>9.6401763493500658E-2</v>
      </c>
      <c r="H3346" s="7">
        <v>3803138.3675804492</v>
      </c>
      <c r="I3346" s="7">
        <v>2538454.556726743</v>
      </c>
      <c r="J3346" s="4">
        <v>-0.58323999548551686</v>
      </c>
      <c r="K3346" s="4" t="s">
        <v>1685</v>
      </c>
      <c r="L3346" s="4"/>
      <c r="M3346" s="4" t="s">
        <v>19</v>
      </c>
      <c r="N3346" s="4"/>
    </row>
    <row r="3347" spans="1:14" hidden="1" x14ac:dyDescent="0.6">
      <c r="A3347" t="s">
        <v>1179</v>
      </c>
      <c r="B3347">
        <v>9</v>
      </c>
      <c r="C3347">
        <v>6</v>
      </c>
      <c r="D3347">
        <v>9</v>
      </c>
      <c r="E3347">
        <v>3.5964035964035967E-2</v>
      </c>
      <c r="F3347">
        <v>8.2058516563308898E-2</v>
      </c>
      <c r="G3347">
        <v>6.4163631895261294E-2</v>
      </c>
      <c r="H3347">
        <v>238040.262559052</v>
      </c>
      <c r="I3347">
        <v>2429320.3223957708</v>
      </c>
      <c r="J3347">
        <v>3.3512752123383298</v>
      </c>
      <c r="M3347" t="s">
        <v>14</v>
      </c>
    </row>
    <row r="3348" spans="1:14" x14ac:dyDescent="0.6">
      <c r="A3348" s="3" t="s">
        <v>1684</v>
      </c>
      <c r="B3348" s="3">
        <v>9</v>
      </c>
      <c r="C3348" s="3">
        <v>6</v>
      </c>
      <c r="D3348" s="3">
        <v>51</v>
      </c>
      <c r="E3348" s="3">
        <v>2.7972027972027972E-3</v>
      </c>
      <c r="F3348" s="3">
        <v>3.077282153020279E-2</v>
      </c>
      <c r="G3348" s="3">
        <v>2.406204834959649E-2</v>
      </c>
      <c r="H3348" s="8">
        <v>5742854.5659578051</v>
      </c>
      <c r="I3348" s="8">
        <v>1018476.898340435</v>
      </c>
      <c r="J3348" s="3">
        <v>-2.4953547702131522</v>
      </c>
      <c r="K3348" s="3" t="s">
        <v>1685</v>
      </c>
      <c r="L3348" s="3"/>
      <c r="M3348" s="3" t="s">
        <v>19</v>
      </c>
      <c r="N3348" s="3"/>
    </row>
    <row r="3349" spans="1:14" hidden="1" x14ac:dyDescent="0.6">
      <c r="A3349" t="s">
        <v>1203</v>
      </c>
      <c r="B3349">
        <v>9</v>
      </c>
      <c r="C3349">
        <v>6</v>
      </c>
      <c r="D3349">
        <v>45</v>
      </c>
      <c r="E3349">
        <v>3.5964035964035967E-2</v>
      </c>
      <c r="F3349">
        <v>8.2058516563308898E-2</v>
      </c>
      <c r="G3349">
        <v>6.4163631895261294E-2</v>
      </c>
      <c r="H3349">
        <v>3910892.7919493662</v>
      </c>
      <c r="I3349">
        <v>1836441.169617672</v>
      </c>
      <c r="J3349">
        <v>-1.0905853083936701</v>
      </c>
      <c r="M3349" t="s">
        <v>14</v>
      </c>
    </row>
    <row r="3350" spans="1:14" hidden="1" x14ac:dyDescent="0.6">
      <c r="A3350" t="s">
        <v>1205</v>
      </c>
      <c r="B3350">
        <v>9</v>
      </c>
      <c r="C3350">
        <v>6</v>
      </c>
      <c r="D3350">
        <v>9</v>
      </c>
      <c r="E3350">
        <v>3.5964035964035967E-2</v>
      </c>
      <c r="F3350">
        <v>8.2058516563308898E-2</v>
      </c>
      <c r="G3350">
        <v>6.4163631895261294E-2</v>
      </c>
      <c r="H3350">
        <v>137173.7133502019</v>
      </c>
      <c r="I3350">
        <v>3054450.750040839</v>
      </c>
      <c r="J3350">
        <v>4.4768370296718549</v>
      </c>
      <c r="M3350" t="s">
        <v>14</v>
      </c>
    </row>
    <row r="3351" spans="1:14" x14ac:dyDescent="0.6">
      <c r="A3351" s="3" t="s">
        <v>5539</v>
      </c>
      <c r="B3351" s="3">
        <v>9</v>
      </c>
      <c r="C3351" s="3">
        <v>6</v>
      </c>
      <c r="D3351" s="3">
        <v>50</v>
      </c>
      <c r="E3351" s="3">
        <v>4.7952047952047952E-3</v>
      </c>
      <c r="F3351" s="3">
        <v>3.4120285550667123E-2</v>
      </c>
      <c r="G3351" s="3">
        <v>2.6679515227955121E-2</v>
      </c>
      <c r="H3351" s="8">
        <v>1068989.804692958</v>
      </c>
      <c r="I3351" s="8">
        <v>332552.61927035038</v>
      </c>
      <c r="J3351" s="3">
        <v>-1.684593554544684</v>
      </c>
      <c r="K3351" s="3" t="s">
        <v>5540</v>
      </c>
      <c r="L3351" s="3"/>
      <c r="M3351" s="3" t="s">
        <v>19</v>
      </c>
      <c r="N3351" s="3"/>
    </row>
    <row r="3352" spans="1:14" hidden="1" x14ac:dyDescent="0.6">
      <c r="A3352" t="s">
        <v>1265</v>
      </c>
      <c r="B3352">
        <v>9</v>
      </c>
      <c r="C3352">
        <v>6</v>
      </c>
      <c r="D3352">
        <v>45</v>
      </c>
      <c r="E3352">
        <v>3.5964035964035967E-2</v>
      </c>
      <c r="F3352">
        <v>8.2058516563308898E-2</v>
      </c>
      <c r="G3352">
        <v>6.4163631895261294E-2</v>
      </c>
      <c r="H3352">
        <v>2153604.3997751242</v>
      </c>
      <c r="I3352">
        <v>863417.12549135927</v>
      </c>
      <c r="J3352">
        <v>-1.318623649059202</v>
      </c>
      <c r="M3352" t="s">
        <v>14</v>
      </c>
    </row>
    <row r="3353" spans="1:14" hidden="1" x14ac:dyDescent="0.6">
      <c r="A3353" t="s">
        <v>1274</v>
      </c>
      <c r="B3353">
        <v>9</v>
      </c>
      <c r="C3353">
        <v>6</v>
      </c>
      <c r="D3353">
        <v>9</v>
      </c>
      <c r="E3353">
        <v>3.5964035964035967E-2</v>
      </c>
      <c r="F3353">
        <v>8.2058516563308898E-2</v>
      </c>
      <c r="G3353">
        <v>6.4163631895261294E-2</v>
      </c>
      <c r="H3353">
        <v>1219047.6700204019</v>
      </c>
      <c r="I3353">
        <v>3267547.5115233501</v>
      </c>
      <c r="J3353">
        <v>1.422453670911368</v>
      </c>
      <c r="M3353" t="s">
        <v>14</v>
      </c>
    </row>
    <row r="3354" spans="1:14" hidden="1" x14ac:dyDescent="0.6">
      <c r="A3354" t="s">
        <v>1307</v>
      </c>
      <c r="B3354">
        <v>9</v>
      </c>
      <c r="C3354">
        <v>6</v>
      </c>
      <c r="D3354">
        <v>45</v>
      </c>
      <c r="E3354">
        <v>3.5964035964035967E-2</v>
      </c>
      <c r="F3354">
        <v>8.2058516563308898E-2</v>
      </c>
      <c r="G3354">
        <v>6.4163631895261294E-2</v>
      </c>
      <c r="H3354">
        <v>7871546.7512130719</v>
      </c>
      <c r="I3354">
        <v>3034516.0979448059</v>
      </c>
      <c r="J3354">
        <v>-1.375180677691644</v>
      </c>
      <c r="M3354" t="s">
        <v>14</v>
      </c>
    </row>
    <row r="3355" spans="1:14" hidden="1" x14ac:dyDescent="0.6">
      <c r="A3355" t="s">
        <v>1308</v>
      </c>
      <c r="B3355">
        <v>9</v>
      </c>
      <c r="C3355">
        <v>6</v>
      </c>
      <c r="D3355">
        <v>45</v>
      </c>
      <c r="E3355">
        <v>3.5964035964035967E-2</v>
      </c>
      <c r="F3355">
        <v>8.2058516563308898E-2</v>
      </c>
      <c r="G3355">
        <v>6.4163631895261294E-2</v>
      </c>
      <c r="H3355">
        <v>2183392.659566571</v>
      </c>
      <c r="I3355">
        <v>35609.856252896469</v>
      </c>
      <c r="J3355">
        <v>-5.9381511845898238</v>
      </c>
      <c r="M3355" t="s">
        <v>14</v>
      </c>
    </row>
    <row r="3356" spans="1:14" hidden="1" x14ac:dyDescent="0.6">
      <c r="A3356" t="s">
        <v>1313</v>
      </c>
      <c r="B3356">
        <v>9</v>
      </c>
      <c r="C3356">
        <v>6</v>
      </c>
      <c r="D3356">
        <v>9</v>
      </c>
      <c r="E3356">
        <v>3.5964035964035967E-2</v>
      </c>
      <c r="F3356">
        <v>8.2058516563308898E-2</v>
      </c>
      <c r="G3356">
        <v>6.4163631895261294E-2</v>
      </c>
      <c r="H3356">
        <v>114061.5419241077</v>
      </c>
      <c r="I3356">
        <v>3629105.2176060872</v>
      </c>
      <c r="J3356">
        <v>4.9917295391423542</v>
      </c>
      <c r="M3356" t="s">
        <v>14</v>
      </c>
    </row>
    <row r="3357" spans="1:14" hidden="1" x14ac:dyDescent="0.6">
      <c r="A3357" s="4" t="s">
        <v>3574</v>
      </c>
      <c r="B3357" s="4">
        <v>9</v>
      </c>
      <c r="C3357" s="4">
        <v>6</v>
      </c>
      <c r="D3357" s="4">
        <v>11</v>
      </c>
      <c r="E3357" s="4">
        <v>6.6333666333666344E-2</v>
      </c>
      <c r="F3357" s="4">
        <v>0.1232876860723315</v>
      </c>
      <c r="G3357" s="4">
        <v>9.6401763493500658E-2</v>
      </c>
      <c r="H3357" s="7">
        <v>499300.69066284789</v>
      </c>
      <c r="I3357" s="7">
        <v>1774213.970779354</v>
      </c>
      <c r="J3357" s="4">
        <v>1.8291992022156101</v>
      </c>
      <c r="K3357" s="4" t="s">
        <v>1226</v>
      </c>
      <c r="L3357" s="4"/>
      <c r="M3357" s="4" t="s">
        <v>19</v>
      </c>
      <c r="N3357" s="4"/>
    </row>
    <row r="3358" spans="1:14" hidden="1" x14ac:dyDescent="0.6">
      <c r="A3358" t="s">
        <v>1350</v>
      </c>
      <c r="B3358">
        <v>9</v>
      </c>
      <c r="C3358">
        <v>6</v>
      </c>
      <c r="D3358">
        <v>9</v>
      </c>
      <c r="E3358">
        <v>3.5964035964035967E-2</v>
      </c>
      <c r="F3358">
        <v>8.2058516563308898E-2</v>
      </c>
      <c r="G3358">
        <v>6.4163631895261294E-2</v>
      </c>
      <c r="H3358">
        <v>59091.807636256002</v>
      </c>
      <c r="I3358">
        <v>555903.60594523454</v>
      </c>
      <c r="J3358">
        <v>3.2338047031794721</v>
      </c>
      <c r="M3358" t="s">
        <v>14</v>
      </c>
    </row>
    <row r="3359" spans="1:14" hidden="1" x14ac:dyDescent="0.6">
      <c r="A3359" t="s">
        <v>1402</v>
      </c>
      <c r="B3359">
        <v>9</v>
      </c>
      <c r="C3359">
        <v>6</v>
      </c>
      <c r="D3359">
        <v>9</v>
      </c>
      <c r="E3359">
        <v>3.5964035964035967E-2</v>
      </c>
      <c r="F3359">
        <v>8.2058516563308898E-2</v>
      </c>
      <c r="G3359">
        <v>6.4163631895261294E-2</v>
      </c>
      <c r="H3359">
        <v>158614.57471333849</v>
      </c>
      <c r="I3359">
        <v>4970020.198765751</v>
      </c>
      <c r="J3359">
        <v>4.9696544670502769</v>
      </c>
      <c r="M3359" t="s">
        <v>14</v>
      </c>
    </row>
    <row r="3360" spans="1:14" hidden="1" x14ac:dyDescent="0.6">
      <c r="A3360" t="s">
        <v>1408</v>
      </c>
      <c r="B3360">
        <v>9</v>
      </c>
      <c r="C3360">
        <v>6</v>
      </c>
      <c r="D3360">
        <v>45</v>
      </c>
      <c r="E3360">
        <v>3.5964035964035967E-2</v>
      </c>
      <c r="F3360">
        <v>8.2058516563308898E-2</v>
      </c>
      <c r="G3360">
        <v>6.4163631895261294E-2</v>
      </c>
      <c r="H3360">
        <v>7461638.3163340054</v>
      </c>
      <c r="I3360">
        <v>5284065.2725976883</v>
      </c>
      <c r="J3360">
        <v>-0.4978441430217535</v>
      </c>
      <c r="M3360" t="s">
        <v>14</v>
      </c>
    </row>
    <row r="3361" spans="1:14" hidden="1" x14ac:dyDescent="0.6">
      <c r="A3361" t="s">
        <v>1431</v>
      </c>
      <c r="B3361">
        <v>9</v>
      </c>
      <c r="C3361">
        <v>6</v>
      </c>
      <c r="D3361">
        <v>9</v>
      </c>
      <c r="E3361">
        <v>3.5964035964035967E-2</v>
      </c>
      <c r="F3361">
        <v>8.2058516563308898E-2</v>
      </c>
      <c r="G3361">
        <v>6.4163631895261294E-2</v>
      </c>
      <c r="H3361">
        <v>186016.03459814511</v>
      </c>
      <c r="I3361">
        <v>1786455.0846744729</v>
      </c>
      <c r="J3361">
        <v>3.2636007496784321</v>
      </c>
      <c r="M3361" t="s">
        <v>14</v>
      </c>
    </row>
    <row r="3362" spans="1:14" hidden="1" x14ac:dyDescent="0.6">
      <c r="A3362" s="4" t="s">
        <v>4761</v>
      </c>
      <c r="B3362" s="4">
        <v>9</v>
      </c>
      <c r="C3362" s="4">
        <v>6</v>
      </c>
      <c r="D3362" s="4">
        <v>42</v>
      </c>
      <c r="E3362" s="4">
        <v>8.7912087912087919E-2</v>
      </c>
      <c r="F3362" s="4">
        <v>0.1474665479363072</v>
      </c>
      <c r="G3362" s="4">
        <v>0.1153078278151678</v>
      </c>
      <c r="H3362" s="7">
        <v>943590.59100865154</v>
      </c>
      <c r="I3362" s="7">
        <v>414502.71584774042</v>
      </c>
      <c r="J3362" s="4">
        <v>-1.1867794784692789</v>
      </c>
      <c r="K3362" s="4" t="s">
        <v>4762</v>
      </c>
      <c r="L3362" s="4"/>
      <c r="M3362" s="4" t="s">
        <v>19</v>
      </c>
      <c r="N3362" s="4"/>
    </row>
    <row r="3363" spans="1:14" hidden="1" x14ac:dyDescent="0.6">
      <c r="A3363" t="s">
        <v>1487</v>
      </c>
      <c r="B3363">
        <v>9</v>
      </c>
      <c r="C3363">
        <v>6</v>
      </c>
      <c r="D3363">
        <v>45</v>
      </c>
      <c r="E3363">
        <v>3.5964035964035967E-2</v>
      </c>
      <c r="F3363">
        <v>8.2058516563308898E-2</v>
      </c>
      <c r="G3363">
        <v>6.4163631895261294E-2</v>
      </c>
      <c r="H3363">
        <v>2966969.7212589211</v>
      </c>
      <c r="I3363">
        <v>988805.62108327274</v>
      </c>
      <c r="J3363">
        <v>-1.585231354098227</v>
      </c>
      <c r="M3363" t="s">
        <v>14</v>
      </c>
    </row>
    <row r="3364" spans="1:14" hidden="1" x14ac:dyDescent="0.6">
      <c r="A3364" t="s">
        <v>1489</v>
      </c>
      <c r="B3364">
        <v>9</v>
      </c>
      <c r="C3364">
        <v>6</v>
      </c>
      <c r="D3364">
        <v>45</v>
      </c>
      <c r="E3364">
        <v>3.5964035964035967E-2</v>
      </c>
      <c r="F3364">
        <v>8.2058516563308898E-2</v>
      </c>
      <c r="G3364">
        <v>6.4163631895261294E-2</v>
      </c>
      <c r="H3364">
        <v>3252772.4464136679</v>
      </c>
      <c r="I3364">
        <v>630861.60254080908</v>
      </c>
      <c r="J3364">
        <v>-2.3662744507781781</v>
      </c>
      <c r="M3364" t="s">
        <v>14</v>
      </c>
    </row>
    <row r="3365" spans="1:14" hidden="1" x14ac:dyDescent="0.6">
      <c r="A3365" t="s">
        <v>1507</v>
      </c>
      <c r="B3365">
        <v>9</v>
      </c>
      <c r="C3365">
        <v>6</v>
      </c>
      <c r="D3365">
        <v>9</v>
      </c>
      <c r="E3365">
        <v>3.5964035964035967E-2</v>
      </c>
      <c r="F3365">
        <v>8.2058516563308898E-2</v>
      </c>
      <c r="G3365">
        <v>6.4163631895261294E-2</v>
      </c>
      <c r="H3365">
        <v>83236.463265615152</v>
      </c>
      <c r="I3365">
        <v>1257938.9147259509</v>
      </c>
      <c r="J3365">
        <v>3.9177023907289579</v>
      </c>
      <c r="M3365" t="s">
        <v>14</v>
      </c>
    </row>
    <row r="3366" spans="1:14" x14ac:dyDescent="0.6">
      <c r="A3366" s="3" t="s">
        <v>1225</v>
      </c>
      <c r="B3366" s="3">
        <v>9</v>
      </c>
      <c r="C3366" s="3">
        <v>6</v>
      </c>
      <c r="D3366" s="3">
        <v>5</v>
      </c>
      <c r="E3366" s="3">
        <v>7.5924075924075924E-3</v>
      </c>
      <c r="F3366" s="3">
        <v>3.8638321298653841E-2</v>
      </c>
      <c r="G3366" s="3">
        <v>3.0212281779977739E-2</v>
      </c>
      <c r="H3366" s="8">
        <v>1448352.4720996229</v>
      </c>
      <c r="I3366" s="8">
        <v>6271824.1665939866</v>
      </c>
      <c r="J3366" s="3">
        <v>2.1144723729644168</v>
      </c>
      <c r="K3366" s="3" t="s">
        <v>1226</v>
      </c>
      <c r="L3366" s="3"/>
      <c r="M3366" s="3" t="s">
        <v>19</v>
      </c>
      <c r="N3366" s="3"/>
    </row>
    <row r="3367" spans="1:14" x14ac:dyDescent="0.6">
      <c r="A3367" s="3" t="s">
        <v>1252</v>
      </c>
      <c r="B3367" s="3">
        <v>9</v>
      </c>
      <c r="C3367" s="3">
        <v>6</v>
      </c>
      <c r="D3367" s="3">
        <v>51</v>
      </c>
      <c r="E3367" s="3">
        <v>2.7972027972027972E-3</v>
      </c>
      <c r="F3367" s="3">
        <v>3.077282153020279E-2</v>
      </c>
      <c r="G3367" s="3">
        <v>2.406204834959649E-2</v>
      </c>
      <c r="H3367" s="8">
        <v>6280443.9736399576</v>
      </c>
      <c r="I3367" s="8">
        <v>772327.66146803042</v>
      </c>
      <c r="J3367" s="3">
        <v>-3.0235816003426459</v>
      </c>
      <c r="K3367" s="3" t="s">
        <v>869</v>
      </c>
      <c r="L3367" s="3"/>
      <c r="M3367" s="3" t="s">
        <v>19</v>
      </c>
      <c r="N3367" s="3"/>
    </row>
    <row r="3368" spans="1:14" hidden="1" x14ac:dyDescent="0.6">
      <c r="A3368" t="s">
        <v>1583</v>
      </c>
      <c r="B3368">
        <v>9</v>
      </c>
      <c r="C3368">
        <v>6</v>
      </c>
      <c r="D3368">
        <v>45</v>
      </c>
      <c r="E3368">
        <v>3.5964035964035967E-2</v>
      </c>
      <c r="F3368">
        <v>8.2058516563308898E-2</v>
      </c>
      <c r="G3368">
        <v>6.4163631895261294E-2</v>
      </c>
      <c r="H3368">
        <v>7879345.2059947997</v>
      </c>
      <c r="I3368">
        <v>2286572.6583658941</v>
      </c>
      <c r="J3368">
        <v>-1.7848889798685801</v>
      </c>
      <c r="M3368" t="s">
        <v>14</v>
      </c>
    </row>
    <row r="3369" spans="1:14" hidden="1" x14ac:dyDescent="0.6">
      <c r="A3369" t="s">
        <v>1596</v>
      </c>
      <c r="B3369">
        <v>9</v>
      </c>
      <c r="C3369">
        <v>6</v>
      </c>
      <c r="D3369">
        <v>9</v>
      </c>
      <c r="E3369">
        <v>3.5964035964035967E-2</v>
      </c>
      <c r="F3369">
        <v>8.2058516563308898E-2</v>
      </c>
      <c r="G3369">
        <v>6.4163631895261294E-2</v>
      </c>
      <c r="H3369">
        <v>514649.25841744168</v>
      </c>
      <c r="I3369">
        <v>4857000.8717153054</v>
      </c>
      <c r="J3369">
        <v>3.2384042924077998</v>
      </c>
      <c r="M3369" t="s">
        <v>14</v>
      </c>
    </row>
    <row r="3370" spans="1:14" x14ac:dyDescent="0.6">
      <c r="A3370" s="3" t="s">
        <v>868</v>
      </c>
      <c r="B3370" s="3">
        <v>9</v>
      </c>
      <c r="C3370" s="3">
        <v>6</v>
      </c>
      <c r="D3370" s="3">
        <v>50</v>
      </c>
      <c r="E3370" s="3">
        <v>4.7952047952047952E-3</v>
      </c>
      <c r="F3370" s="3">
        <v>3.4120285550667123E-2</v>
      </c>
      <c r="G3370" s="3">
        <v>2.6679515227955121E-2</v>
      </c>
      <c r="H3370" s="8">
        <v>10217344.98144979</v>
      </c>
      <c r="I3370" s="8">
        <v>1590100.186657506</v>
      </c>
      <c r="J3370" s="3">
        <v>-2.6838307821551051</v>
      </c>
      <c r="K3370" s="3" t="s">
        <v>869</v>
      </c>
      <c r="L3370" s="3"/>
      <c r="M3370" s="3" t="s">
        <v>19</v>
      </c>
      <c r="N3370" s="3"/>
    </row>
    <row r="3371" spans="1:14" hidden="1" x14ac:dyDescent="0.6">
      <c r="A3371" t="s">
        <v>1602</v>
      </c>
      <c r="B3371">
        <v>9</v>
      </c>
      <c r="C3371">
        <v>6</v>
      </c>
      <c r="D3371">
        <v>45</v>
      </c>
      <c r="E3371">
        <v>3.5964035964035967E-2</v>
      </c>
      <c r="F3371">
        <v>8.2058516563308898E-2</v>
      </c>
      <c r="G3371">
        <v>6.4163631895261294E-2</v>
      </c>
      <c r="H3371">
        <v>5564900.0908890218</v>
      </c>
      <c r="I3371">
        <v>2109326.274266975</v>
      </c>
      <c r="J3371">
        <v>-1.3995735154802209</v>
      </c>
      <c r="M3371" t="s">
        <v>14</v>
      </c>
    </row>
    <row r="3372" spans="1:14" hidden="1" x14ac:dyDescent="0.6">
      <c r="A3372" t="s">
        <v>1636</v>
      </c>
      <c r="B3372">
        <v>9</v>
      </c>
      <c r="C3372">
        <v>6</v>
      </c>
      <c r="D3372">
        <v>9</v>
      </c>
      <c r="E3372">
        <v>3.5964035964035967E-2</v>
      </c>
      <c r="F3372">
        <v>8.2058516563308898E-2</v>
      </c>
      <c r="G3372">
        <v>6.4163631895261294E-2</v>
      </c>
      <c r="H3372">
        <v>573630.1272418669</v>
      </c>
      <c r="I3372">
        <v>1016060.249864921</v>
      </c>
      <c r="J3372">
        <v>0.82479325094395917</v>
      </c>
      <c r="M3372" t="s">
        <v>14</v>
      </c>
    </row>
    <row r="3373" spans="1:14" hidden="1" x14ac:dyDescent="0.6">
      <c r="A3373" t="s">
        <v>1667</v>
      </c>
      <c r="B3373">
        <v>9</v>
      </c>
      <c r="C3373">
        <v>6</v>
      </c>
      <c r="D3373">
        <v>9</v>
      </c>
      <c r="E3373">
        <v>3.5964035964035967E-2</v>
      </c>
      <c r="F3373">
        <v>8.2058516563308898E-2</v>
      </c>
      <c r="G3373">
        <v>6.4163631895261294E-2</v>
      </c>
      <c r="H3373">
        <v>66949.492405952056</v>
      </c>
      <c r="I3373">
        <v>650408.929270186</v>
      </c>
      <c r="J3373">
        <v>3.2802020413224922</v>
      </c>
      <c r="M3373" t="s">
        <v>14</v>
      </c>
    </row>
    <row r="3374" spans="1:14" x14ac:dyDescent="0.6">
      <c r="A3374" s="3" t="s">
        <v>3271</v>
      </c>
      <c r="B3374" s="3">
        <v>9</v>
      </c>
      <c r="C3374" s="3">
        <v>6</v>
      </c>
      <c r="D3374" s="3">
        <v>49</v>
      </c>
      <c r="E3374" s="3">
        <v>7.5924075924075924E-3</v>
      </c>
      <c r="F3374" s="3">
        <v>3.8638321298653841E-2</v>
      </c>
      <c r="G3374" s="3">
        <v>3.0212281779977739E-2</v>
      </c>
      <c r="H3374" s="8">
        <v>1183228.7999801361</v>
      </c>
      <c r="I3374" s="8">
        <v>213773.8702220972</v>
      </c>
      <c r="J3374" s="3">
        <v>-2.4685716464093268</v>
      </c>
      <c r="K3374" s="3" t="s">
        <v>869</v>
      </c>
      <c r="L3374" s="3"/>
      <c r="M3374" s="3" t="s">
        <v>19</v>
      </c>
      <c r="N3374" s="3"/>
    </row>
    <row r="3375" spans="1:14" x14ac:dyDescent="0.6">
      <c r="A3375" s="3" t="s">
        <v>3976</v>
      </c>
      <c r="B3375" s="3">
        <v>9</v>
      </c>
      <c r="C3375" s="3">
        <v>6</v>
      </c>
      <c r="D3375" s="3">
        <v>49</v>
      </c>
      <c r="E3375" s="3">
        <v>1.1210603436491429E-2</v>
      </c>
      <c r="F3375" s="3">
        <v>4.6954873280284623E-2</v>
      </c>
      <c r="G3375" s="3">
        <v>3.6715204356886258E-2</v>
      </c>
      <c r="H3375" s="8">
        <v>1149012.801360785</v>
      </c>
      <c r="I3375" s="8">
        <v>250517.3418712065</v>
      </c>
      <c r="J3375" s="3">
        <v>-2.197412489951923</v>
      </c>
      <c r="K3375" s="3" t="s">
        <v>869</v>
      </c>
      <c r="L3375" s="3"/>
      <c r="M3375" s="3" t="s">
        <v>19</v>
      </c>
      <c r="N3375" s="3"/>
    </row>
    <row r="3376" spans="1:14" hidden="1" x14ac:dyDescent="0.6">
      <c r="A3376" t="s">
        <v>1734</v>
      </c>
      <c r="B3376">
        <v>9</v>
      </c>
      <c r="C3376">
        <v>6</v>
      </c>
      <c r="D3376">
        <v>9</v>
      </c>
      <c r="E3376">
        <v>3.5964035964035967E-2</v>
      </c>
      <c r="F3376">
        <v>8.2058516563308898E-2</v>
      </c>
      <c r="G3376">
        <v>6.4163631895261294E-2</v>
      </c>
      <c r="H3376">
        <v>65087.193899243408</v>
      </c>
      <c r="I3376">
        <v>4341399.996833507</v>
      </c>
      <c r="J3376">
        <v>6.059642825110866</v>
      </c>
      <c r="M3376" t="s">
        <v>14</v>
      </c>
    </row>
    <row r="3377" spans="1:14" x14ac:dyDescent="0.6">
      <c r="A3377" s="3" t="s">
        <v>5604</v>
      </c>
      <c r="B3377" s="3">
        <v>9</v>
      </c>
      <c r="C3377" s="3">
        <v>6</v>
      </c>
      <c r="D3377" s="3">
        <v>50</v>
      </c>
      <c r="E3377" s="3">
        <v>4.7952047952047952E-3</v>
      </c>
      <c r="F3377" s="3">
        <v>3.4120285550667123E-2</v>
      </c>
      <c r="G3377" s="3">
        <v>2.6679515227955121E-2</v>
      </c>
      <c r="H3377" s="8">
        <v>653464.42334086495</v>
      </c>
      <c r="I3377" s="8">
        <v>170686.03059755289</v>
      </c>
      <c r="J3377" s="3">
        <v>-1.9367637041353849</v>
      </c>
      <c r="K3377" s="3" t="s">
        <v>5605</v>
      </c>
      <c r="L3377" s="3"/>
      <c r="M3377" s="3" t="s">
        <v>19</v>
      </c>
      <c r="N3377" s="3"/>
    </row>
    <row r="3378" spans="1:14" hidden="1" x14ac:dyDescent="0.6">
      <c r="A3378" t="s">
        <v>1784</v>
      </c>
      <c r="B3378">
        <v>9</v>
      </c>
      <c r="C3378">
        <v>6</v>
      </c>
      <c r="D3378">
        <v>9</v>
      </c>
      <c r="E3378">
        <v>3.5964035964035967E-2</v>
      </c>
      <c r="F3378">
        <v>8.2058516563308898E-2</v>
      </c>
      <c r="G3378">
        <v>6.4163631895261294E-2</v>
      </c>
      <c r="H3378">
        <v>85840.587971301531</v>
      </c>
      <c r="I3378">
        <v>3382679.34097652</v>
      </c>
      <c r="J3378">
        <v>5.3003626560203232</v>
      </c>
      <c r="M3378" t="s">
        <v>14</v>
      </c>
    </row>
    <row r="3379" spans="1:14" x14ac:dyDescent="0.6">
      <c r="A3379" s="3" t="s">
        <v>4093</v>
      </c>
      <c r="B3379" s="3">
        <v>9</v>
      </c>
      <c r="C3379" s="3">
        <v>6</v>
      </c>
      <c r="D3379" s="3">
        <v>51</v>
      </c>
      <c r="E3379" s="3">
        <v>2.7972027972027972E-3</v>
      </c>
      <c r="F3379" s="3">
        <v>3.077282153020279E-2</v>
      </c>
      <c r="G3379" s="3">
        <v>2.406204834959649E-2</v>
      </c>
      <c r="H3379" s="8">
        <v>1256201.3063887861</v>
      </c>
      <c r="I3379" s="8">
        <v>193207.61760098461</v>
      </c>
      <c r="J3379" s="3">
        <v>-2.700843793207989</v>
      </c>
      <c r="K3379" s="3" t="s">
        <v>2273</v>
      </c>
      <c r="L3379" s="3"/>
      <c r="M3379" s="3" t="s">
        <v>19</v>
      </c>
      <c r="N3379" s="3"/>
    </row>
    <row r="3380" spans="1:14" hidden="1" x14ac:dyDescent="0.6">
      <c r="A3380" t="s">
        <v>1834</v>
      </c>
      <c r="B3380">
        <v>9</v>
      </c>
      <c r="C3380">
        <v>6</v>
      </c>
      <c r="D3380">
        <v>45</v>
      </c>
      <c r="E3380">
        <v>3.5964035964035967E-2</v>
      </c>
      <c r="F3380">
        <v>8.2058516563308898E-2</v>
      </c>
      <c r="G3380">
        <v>6.4163631895261294E-2</v>
      </c>
      <c r="H3380">
        <v>3317539.4473579321</v>
      </c>
      <c r="I3380">
        <v>1483217.0131945871</v>
      </c>
      <c r="J3380">
        <v>-1.1613839225707481</v>
      </c>
      <c r="M3380" t="s">
        <v>14</v>
      </c>
    </row>
    <row r="3381" spans="1:14" hidden="1" x14ac:dyDescent="0.6">
      <c r="A3381" t="s">
        <v>1846</v>
      </c>
      <c r="B3381">
        <v>9</v>
      </c>
      <c r="C3381">
        <v>6</v>
      </c>
      <c r="D3381">
        <v>45</v>
      </c>
      <c r="E3381">
        <v>3.5964035964035967E-2</v>
      </c>
      <c r="F3381">
        <v>8.2058516563308898E-2</v>
      </c>
      <c r="G3381">
        <v>6.4163631895261294E-2</v>
      </c>
      <c r="H3381">
        <v>4795210.1684729978</v>
      </c>
      <c r="I3381">
        <v>1497605.7123525131</v>
      </c>
      <c r="J3381">
        <v>-1.678936205321448</v>
      </c>
      <c r="M3381" t="s">
        <v>14</v>
      </c>
    </row>
    <row r="3382" spans="1:14" hidden="1" x14ac:dyDescent="0.6">
      <c r="A3382" s="4" t="s">
        <v>2885</v>
      </c>
      <c r="B3382" s="4">
        <v>9</v>
      </c>
      <c r="C3382" s="4">
        <v>6</v>
      </c>
      <c r="D3382" s="4">
        <v>32</v>
      </c>
      <c r="E3382" s="4">
        <v>0.60699300699300696</v>
      </c>
      <c r="F3382" s="4">
        <v>0.66393491639184044</v>
      </c>
      <c r="G3382" s="4">
        <v>0.51914752254765018</v>
      </c>
      <c r="H3382" s="7">
        <v>2238558.626946535</v>
      </c>
      <c r="I3382" s="7">
        <v>1992819.528697168</v>
      </c>
      <c r="J3382" s="4">
        <v>-0.1677590378410721</v>
      </c>
      <c r="K3382" s="4" t="s">
        <v>2886</v>
      </c>
      <c r="L3382" s="4"/>
      <c r="M3382" s="4" t="s">
        <v>19</v>
      </c>
      <c r="N3382" s="4"/>
    </row>
    <row r="3383" spans="1:14" hidden="1" x14ac:dyDescent="0.6">
      <c r="A3383" t="s">
        <v>1877</v>
      </c>
      <c r="B3383">
        <v>9</v>
      </c>
      <c r="C3383">
        <v>6</v>
      </c>
      <c r="D3383">
        <v>9</v>
      </c>
      <c r="E3383">
        <v>3.5964035964035967E-2</v>
      </c>
      <c r="F3383">
        <v>8.2058516563308898E-2</v>
      </c>
      <c r="G3383">
        <v>6.4163631895261294E-2</v>
      </c>
      <c r="H3383">
        <v>129884.6363734452</v>
      </c>
      <c r="I3383">
        <v>3852986.536762821</v>
      </c>
      <c r="J3383">
        <v>4.8906744505539974</v>
      </c>
      <c r="M3383" t="s">
        <v>14</v>
      </c>
    </row>
    <row r="3384" spans="1:14" hidden="1" x14ac:dyDescent="0.6">
      <c r="A3384" t="s">
        <v>1880</v>
      </c>
      <c r="B3384">
        <v>9</v>
      </c>
      <c r="C3384">
        <v>6</v>
      </c>
      <c r="D3384">
        <v>9</v>
      </c>
      <c r="E3384">
        <v>3.5964035964035967E-2</v>
      </c>
      <c r="F3384">
        <v>8.2058516563308898E-2</v>
      </c>
      <c r="G3384">
        <v>6.4163631895261294E-2</v>
      </c>
      <c r="H3384">
        <v>68673.744812626028</v>
      </c>
      <c r="I3384">
        <v>2088271.00117253</v>
      </c>
      <c r="J3384">
        <v>4.9264065000610513</v>
      </c>
      <c r="M3384" t="s">
        <v>14</v>
      </c>
    </row>
    <row r="3385" spans="1:14" hidden="1" x14ac:dyDescent="0.6">
      <c r="A3385" t="s">
        <v>1889</v>
      </c>
      <c r="B3385">
        <v>9</v>
      </c>
      <c r="C3385">
        <v>6</v>
      </c>
      <c r="D3385">
        <v>45</v>
      </c>
      <c r="E3385">
        <v>3.5964035964035967E-2</v>
      </c>
      <c r="F3385">
        <v>8.2058516563308898E-2</v>
      </c>
      <c r="G3385">
        <v>6.4163631895261294E-2</v>
      </c>
      <c r="H3385">
        <v>5352594.8740620948</v>
      </c>
      <c r="I3385">
        <v>2737534.271688282</v>
      </c>
      <c r="J3385">
        <v>-0.96736143623531301</v>
      </c>
      <c r="M3385" t="s">
        <v>14</v>
      </c>
    </row>
    <row r="3386" spans="1:14" hidden="1" x14ac:dyDescent="0.6">
      <c r="A3386" s="4" t="s">
        <v>951</v>
      </c>
      <c r="B3386" s="4">
        <v>9</v>
      </c>
      <c r="C3386" s="4">
        <v>6</v>
      </c>
      <c r="D3386" s="4">
        <v>16</v>
      </c>
      <c r="E3386" s="4">
        <v>0.22377622377622369</v>
      </c>
      <c r="F3386" s="4">
        <v>0.2885154562603035</v>
      </c>
      <c r="G3386" s="4">
        <v>0.2255975407171435</v>
      </c>
      <c r="H3386" s="7">
        <v>40682.00015083592</v>
      </c>
      <c r="I3386" s="7">
        <v>10176205.62739213</v>
      </c>
      <c r="J3386" s="4">
        <v>7.9665934010165946</v>
      </c>
      <c r="K3386" s="4" t="s">
        <v>952</v>
      </c>
      <c r="L3386" s="4"/>
      <c r="M3386" s="4" t="s">
        <v>19</v>
      </c>
      <c r="N3386" s="4"/>
    </row>
    <row r="3387" spans="1:14" hidden="1" x14ac:dyDescent="0.6">
      <c r="A3387" t="s">
        <v>1907</v>
      </c>
      <c r="B3387">
        <v>9</v>
      </c>
      <c r="C3387">
        <v>6</v>
      </c>
      <c r="D3387">
        <v>45</v>
      </c>
      <c r="E3387">
        <v>3.5964035964035967E-2</v>
      </c>
      <c r="F3387">
        <v>8.2058516563308898E-2</v>
      </c>
      <c r="G3387">
        <v>6.4163631895261294E-2</v>
      </c>
      <c r="H3387">
        <v>5678976.2411096282</v>
      </c>
      <c r="I3387">
        <v>2400442.8458412369</v>
      </c>
      <c r="J3387">
        <v>-1.2423302899656259</v>
      </c>
      <c r="M3387" t="s">
        <v>14</v>
      </c>
    </row>
    <row r="3388" spans="1:14" hidden="1" x14ac:dyDescent="0.6">
      <c r="A3388" t="s">
        <v>1941</v>
      </c>
      <c r="B3388">
        <v>9</v>
      </c>
      <c r="C3388">
        <v>6</v>
      </c>
      <c r="D3388">
        <v>9</v>
      </c>
      <c r="E3388">
        <v>3.5964035964035967E-2</v>
      </c>
      <c r="F3388">
        <v>8.2058516563308898E-2</v>
      </c>
      <c r="G3388">
        <v>6.4163631895261294E-2</v>
      </c>
      <c r="H3388">
        <v>73355.504926071575</v>
      </c>
      <c r="I3388">
        <v>3928723.7791248928</v>
      </c>
      <c r="J3388">
        <v>5.7430116918066352</v>
      </c>
      <c r="M3388" t="s">
        <v>14</v>
      </c>
    </row>
    <row r="3389" spans="1:14" x14ac:dyDescent="0.6">
      <c r="A3389" s="3" t="s">
        <v>2272</v>
      </c>
      <c r="B3389" s="3">
        <v>9</v>
      </c>
      <c r="C3389" s="3">
        <v>6</v>
      </c>
      <c r="D3389" s="3">
        <v>50</v>
      </c>
      <c r="E3389" s="3">
        <v>4.7952047952047952E-3</v>
      </c>
      <c r="F3389" s="3">
        <v>3.4120285550667123E-2</v>
      </c>
      <c r="G3389" s="3">
        <v>2.6679515227955121E-2</v>
      </c>
      <c r="H3389" s="8">
        <v>3414249.0266659958</v>
      </c>
      <c r="I3389" s="8">
        <v>391584.87909975898</v>
      </c>
      <c r="J3389" s="3">
        <v>-3.124171326708197</v>
      </c>
      <c r="K3389" s="3" t="s">
        <v>2273</v>
      </c>
      <c r="L3389" s="3"/>
      <c r="M3389" s="3" t="s">
        <v>19</v>
      </c>
      <c r="N3389" s="3"/>
    </row>
    <row r="3390" spans="1:14" hidden="1" x14ac:dyDescent="0.6">
      <c r="A3390" t="s">
        <v>1980</v>
      </c>
      <c r="B3390">
        <v>9</v>
      </c>
      <c r="C3390">
        <v>6</v>
      </c>
      <c r="D3390">
        <v>9</v>
      </c>
      <c r="E3390">
        <v>3.5964035964035967E-2</v>
      </c>
      <c r="F3390">
        <v>8.2058516563308898E-2</v>
      </c>
      <c r="G3390">
        <v>6.4163631895261294E-2</v>
      </c>
      <c r="H3390">
        <v>575180.63488970557</v>
      </c>
      <c r="I3390">
        <v>2256954.8502135631</v>
      </c>
      <c r="J3390">
        <v>1.9722905488549329</v>
      </c>
      <c r="M3390" t="s">
        <v>14</v>
      </c>
    </row>
    <row r="3391" spans="1:14" hidden="1" x14ac:dyDescent="0.6">
      <c r="A3391" t="s">
        <v>1981</v>
      </c>
      <c r="B3391">
        <v>9</v>
      </c>
      <c r="C3391">
        <v>6</v>
      </c>
      <c r="D3391">
        <v>9</v>
      </c>
      <c r="E3391">
        <v>3.5964035964035967E-2</v>
      </c>
      <c r="F3391">
        <v>8.2058516563308898E-2</v>
      </c>
      <c r="G3391">
        <v>6.4163631895261294E-2</v>
      </c>
      <c r="H3391">
        <v>1871691.874651476</v>
      </c>
      <c r="I3391">
        <v>3860994.7354859239</v>
      </c>
      <c r="J3391">
        <v>1.0446296348664199</v>
      </c>
      <c r="M3391" t="s">
        <v>14</v>
      </c>
    </row>
    <row r="3392" spans="1:14" hidden="1" x14ac:dyDescent="0.6">
      <c r="A3392" t="s">
        <v>2055</v>
      </c>
      <c r="B3392">
        <v>9</v>
      </c>
      <c r="C3392">
        <v>6</v>
      </c>
      <c r="D3392">
        <v>9</v>
      </c>
      <c r="E3392">
        <v>3.5964035964035967E-2</v>
      </c>
      <c r="F3392">
        <v>8.2058516563308898E-2</v>
      </c>
      <c r="G3392">
        <v>6.4163631895261294E-2</v>
      </c>
      <c r="H3392">
        <v>288522.35821226588</v>
      </c>
      <c r="I3392">
        <v>4032558.2342249169</v>
      </c>
      <c r="J3392">
        <v>3.8049403416809771</v>
      </c>
      <c r="M3392" t="s">
        <v>14</v>
      </c>
    </row>
    <row r="3393" spans="1:14" x14ac:dyDescent="0.6">
      <c r="A3393" s="3" t="s">
        <v>405</v>
      </c>
      <c r="B3393" s="3">
        <v>9</v>
      </c>
      <c r="C3393" s="3">
        <v>6</v>
      </c>
      <c r="D3393" s="3">
        <v>51</v>
      </c>
      <c r="E3393" s="3">
        <v>2.7972027972027972E-3</v>
      </c>
      <c r="F3393" s="3">
        <v>3.077282153020279E-2</v>
      </c>
      <c r="G3393" s="3">
        <v>2.406204834959649E-2</v>
      </c>
      <c r="H3393" s="8">
        <v>26584152.375384022</v>
      </c>
      <c r="I3393" s="8">
        <v>3105820.1100005838</v>
      </c>
      <c r="J3393" s="3">
        <v>-3.0975202914806319</v>
      </c>
      <c r="K3393" s="3" t="s">
        <v>406</v>
      </c>
      <c r="L3393" s="3"/>
      <c r="M3393" s="3" t="s">
        <v>19</v>
      </c>
      <c r="N3393" s="3"/>
    </row>
    <row r="3394" spans="1:14" x14ac:dyDescent="0.6">
      <c r="A3394" s="3" t="s">
        <v>2133</v>
      </c>
      <c r="B3394" s="3">
        <v>9</v>
      </c>
      <c r="C3394" s="3">
        <v>6</v>
      </c>
      <c r="D3394" s="3">
        <v>50</v>
      </c>
      <c r="E3394" s="3">
        <v>4.7952047952047952E-3</v>
      </c>
      <c r="F3394" s="3">
        <v>3.4120285550667123E-2</v>
      </c>
      <c r="G3394" s="3">
        <v>2.6679515227955121E-2</v>
      </c>
      <c r="H3394" s="8">
        <v>3515387.4206888429</v>
      </c>
      <c r="I3394" s="8">
        <v>601123.44158595812</v>
      </c>
      <c r="J3394" s="3">
        <v>-2.5479505072830788</v>
      </c>
      <c r="K3394" s="3" t="s">
        <v>2134</v>
      </c>
      <c r="L3394" s="3"/>
      <c r="M3394" s="3" t="s">
        <v>19</v>
      </c>
      <c r="N3394" s="3"/>
    </row>
    <row r="3395" spans="1:14" hidden="1" x14ac:dyDescent="0.6">
      <c r="A3395" t="s">
        <v>2117</v>
      </c>
      <c r="B3395">
        <v>9</v>
      </c>
      <c r="C3395">
        <v>6</v>
      </c>
      <c r="D3395">
        <v>45</v>
      </c>
      <c r="E3395">
        <v>3.5964035964035967E-2</v>
      </c>
      <c r="F3395">
        <v>8.2058516563308898E-2</v>
      </c>
      <c r="G3395">
        <v>6.4163631895261294E-2</v>
      </c>
      <c r="H3395">
        <v>3426704.5528129642</v>
      </c>
      <c r="I3395">
        <v>1204864.6429598201</v>
      </c>
      <c r="J3395">
        <v>-1.507950729284552</v>
      </c>
      <c r="M3395" t="s">
        <v>14</v>
      </c>
    </row>
    <row r="3396" spans="1:14" hidden="1" x14ac:dyDescent="0.6">
      <c r="A3396" t="s">
        <v>2125</v>
      </c>
      <c r="B3396">
        <v>9</v>
      </c>
      <c r="C3396">
        <v>6</v>
      </c>
      <c r="D3396">
        <v>9</v>
      </c>
      <c r="E3396">
        <v>3.5964035964035967E-2</v>
      </c>
      <c r="F3396">
        <v>8.2058516563308898E-2</v>
      </c>
      <c r="G3396">
        <v>6.4163631895261294E-2</v>
      </c>
      <c r="H3396">
        <v>230956.2298724764</v>
      </c>
      <c r="I3396">
        <v>3669717.605936511</v>
      </c>
      <c r="J3396">
        <v>3.9899776808529221</v>
      </c>
      <c r="M3396" t="s">
        <v>14</v>
      </c>
    </row>
    <row r="3397" spans="1:14" hidden="1" x14ac:dyDescent="0.6">
      <c r="A3397" s="4" t="s">
        <v>738</v>
      </c>
      <c r="B3397" s="4">
        <v>9</v>
      </c>
      <c r="C3397" s="4">
        <v>6</v>
      </c>
      <c r="D3397" s="4">
        <v>15</v>
      </c>
      <c r="E3397" s="4">
        <v>0.18101898101898101</v>
      </c>
      <c r="F3397" s="4">
        <v>0.246752452255872</v>
      </c>
      <c r="G3397" s="4">
        <v>0.19294199040978111</v>
      </c>
      <c r="H3397" s="7">
        <v>1685562.4899846921</v>
      </c>
      <c r="I3397" s="7">
        <v>5609612.8513019867</v>
      </c>
      <c r="J3397" s="4">
        <v>1.7346710920345969</v>
      </c>
      <c r="K3397" s="4" t="s">
        <v>739</v>
      </c>
      <c r="L3397" s="4"/>
      <c r="M3397" s="4" t="s">
        <v>19</v>
      </c>
      <c r="N3397" s="4"/>
    </row>
    <row r="3398" spans="1:14" hidden="1" x14ac:dyDescent="0.6">
      <c r="A3398" t="s">
        <v>2161</v>
      </c>
      <c r="B3398">
        <v>9</v>
      </c>
      <c r="C3398">
        <v>6</v>
      </c>
      <c r="D3398">
        <v>45</v>
      </c>
      <c r="E3398">
        <v>3.5964035964035967E-2</v>
      </c>
      <c r="F3398">
        <v>8.2058516563308898E-2</v>
      </c>
      <c r="G3398">
        <v>6.4163631895261294E-2</v>
      </c>
      <c r="H3398">
        <v>213888.30313195719</v>
      </c>
      <c r="I3398">
        <v>45011.584750671827</v>
      </c>
      <c r="J3398">
        <v>-2.2484893236911359</v>
      </c>
      <c r="M3398" t="s">
        <v>14</v>
      </c>
    </row>
    <row r="3399" spans="1:14" hidden="1" x14ac:dyDescent="0.6">
      <c r="A3399" t="s">
        <v>2180</v>
      </c>
      <c r="B3399">
        <v>9</v>
      </c>
      <c r="C3399">
        <v>6</v>
      </c>
      <c r="D3399">
        <v>45</v>
      </c>
      <c r="E3399">
        <v>3.5964035964035967E-2</v>
      </c>
      <c r="F3399">
        <v>8.2058516563308898E-2</v>
      </c>
      <c r="G3399">
        <v>6.4163631895261294E-2</v>
      </c>
      <c r="H3399">
        <v>3937464.6551308138</v>
      </c>
      <c r="I3399">
        <v>1506863.975338344</v>
      </c>
      <c r="J3399">
        <v>-1.385717782442613</v>
      </c>
      <c r="M3399" t="s">
        <v>14</v>
      </c>
    </row>
    <row r="3400" spans="1:14" hidden="1" x14ac:dyDescent="0.6">
      <c r="A3400" t="s">
        <v>2195</v>
      </c>
      <c r="B3400">
        <v>9</v>
      </c>
      <c r="C3400">
        <v>6</v>
      </c>
      <c r="D3400">
        <v>45</v>
      </c>
      <c r="E3400">
        <v>3.5964035964035967E-2</v>
      </c>
      <c r="F3400">
        <v>8.2058516563308898E-2</v>
      </c>
      <c r="G3400">
        <v>6.4163631895261294E-2</v>
      </c>
      <c r="H3400">
        <v>5059098.4677133132</v>
      </c>
      <c r="I3400">
        <v>2024202.0231489569</v>
      </c>
      <c r="J3400">
        <v>-1.321527035566213</v>
      </c>
      <c r="M3400" t="s">
        <v>14</v>
      </c>
    </row>
    <row r="3401" spans="1:14" hidden="1" x14ac:dyDescent="0.6">
      <c r="A3401" t="s">
        <v>2203</v>
      </c>
      <c r="B3401">
        <v>9</v>
      </c>
      <c r="C3401">
        <v>6</v>
      </c>
      <c r="D3401">
        <v>9</v>
      </c>
      <c r="E3401">
        <v>3.5964035964035967E-2</v>
      </c>
      <c r="F3401">
        <v>8.2058516563308898E-2</v>
      </c>
      <c r="G3401">
        <v>6.4163631895261294E-2</v>
      </c>
      <c r="H3401">
        <v>79852.919871857419</v>
      </c>
      <c r="I3401">
        <v>743094.02266348852</v>
      </c>
      <c r="J3401">
        <v>3.2181276977719571</v>
      </c>
      <c r="M3401" t="s">
        <v>14</v>
      </c>
    </row>
    <row r="3402" spans="1:14" hidden="1" x14ac:dyDescent="0.6">
      <c r="A3402" t="s">
        <v>2239</v>
      </c>
      <c r="B3402">
        <v>9</v>
      </c>
      <c r="C3402">
        <v>6</v>
      </c>
      <c r="D3402">
        <v>9</v>
      </c>
      <c r="E3402">
        <v>3.5964035964035967E-2</v>
      </c>
      <c r="F3402">
        <v>8.2058516563308898E-2</v>
      </c>
      <c r="G3402">
        <v>6.4163631895261294E-2</v>
      </c>
      <c r="H3402">
        <v>234724.3075456527</v>
      </c>
      <c r="I3402">
        <v>1143058.313087953</v>
      </c>
      <c r="J3402">
        <v>2.2838598473639808</v>
      </c>
      <c r="M3402" t="s">
        <v>14</v>
      </c>
    </row>
    <row r="3403" spans="1:14" hidden="1" x14ac:dyDescent="0.6">
      <c r="A3403" s="4" t="s">
        <v>6017</v>
      </c>
      <c r="B3403" s="4">
        <v>9</v>
      </c>
      <c r="C3403" s="4">
        <v>6</v>
      </c>
      <c r="D3403" s="4">
        <v>13</v>
      </c>
      <c r="E3403" s="4">
        <v>0.11348651348651349</v>
      </c>
      <c r="F3403" s="4">
        <v>0.17790002205586619</v>
      </c>
      <c r="G3403" s="4">
        <v>0.13910453183180449</v>
      </c>
      <c r="H3403" s="7">
        <v>57703.153473803657</v>
      </c>
      <c r="I3403" s="7">
        <v>577215.41991257889</v>
      </c>
      <c r="J3403" s="4">
        <v>3.3223877716152588</v>
      </c>
      <c r="K3403" s="4" t="s">
        <v>6018</v>
      </c>
      <c r="L3403" s="4"/>
      <c r="M3403" s="4" t="s">
        <v>19</v>
      </c>
      <c r="N3403" s="4"/>
    </row>
    <row r="3404" spans="1:14" x14ac:dyDescent="0.6">
      <c r="A3404" s="3" t="s">
        <v>7490</v>
      </c>
      <c r="B3404" s="3">
        <v>9</v>
      </c>
      <c r="C3404" s="3">
        <v>6</v>
      </c>
      <c r="D3404" s="3">
        <v>50</v>
      </c>
      <c r="E3404" s="3">
        <v>4.7952047952047952E-3</v>
      </c>
      <c r="F3404" s="3">
        <v>3.4120285550667123E-2</v>
      </c>
      <c r="G3404" s="3">
        <v>2.6679515227955121E-2</v>
      </c>
      <c r="H3404" s="8">
        <v>302051.70621115842</v>
      </c>
      <c r="I3404" s="8">
        <v>56147.859164366149</v>
      </c>
      <c r="J3404" s="3">
        <v>-2.4274926150664968</v>
      </c>
      <c r="K3404" s="3" t="s">
        <v>7491</v>
      </c>
      <c r="L3404" s="3"/>
      <c r="M3404" s="3" t="s">
        <v>19</v>
      </c>
      <c r="N3404" s="3"/>
    </row>
    <row r="3405" spans="1:14" hidden="1" x14ac:dyDescent="0.6">
      <c r="A3405" t="s">
        <v>2269</v>
      </c>
      <c r="B3405">
        <v>9</v>
      </c>
      <c r="C3405">
        <v>6</v>
      </c>
      <c r="D3405">
        <v>9</v>
      </c>
      <c r="E3405">
        <v>3.5964035964035967E-2</v>
      </c>
      <c r="F3405">
        <v>8.2058516563308898E-2</v>
      </c>
      <c r="G3405">
        <v>6.4163631895261294E-2</v>
      </c>
      <c r="H3405">
        <v>139209.44450875049</v>
      </c>
      <c r="I3405">
        <v>3217629.9075619779</v>
      </c>
      <c r="J3405">
        <v>4.5306693988826634</v>
      </c>
      <c r="M3405" t="s">
        <v>14</v>
      </c>
    </row>
    <row r="3406" spans="1:14" hidden="1" x14ac:dyDescent="0.6">
      <c r="A3406" t="s">
        <v>2288</v>
      </c>
      <c r="B3406">
        <v>9</v>
      </c>
      <c r="C3406">
        <v>6</v>
      </c>
      <c r="D3406">
        <v>9</v>
      </c>
      <c r="E3406">
        <v>3.5964035964035967E-2</v>
      </c>
      <c r="F3406">
        <v>8.2058516563308898E-2</v>
      </c>
      <c r="G3406">
        <v>6.4163631895261294E-2</v>
      </c>
      <c r="H3406">
        <v>49112.237587474869</v>
      </c>
      <c r="I3406">
        <v>2212860.4377728691</v>
      </c>
      <c r="J3406">
        <v>5.493686100671253</v>
      </c>
      <c r="M3406" t="s">
        <v>14</v>
      </c>
    </row>
    <row r="3407" spans="1:14" hidden="1" x14ac:dyDescent="0.6">
      <c r="A3407" t="s">
        <v>2295</v>
      </c>
      <c r="B3407">
        <v>9</v>
      </c>
      <c r="C3407">
        <v>6</v>
      </c>
      <c r="D3407">
        <v>9</v>
      </c>
      <c r="E3407">
        <v>3.5964035964035967E-2</v>
      </c>
      <c r="F3407">
        <v>8.2058516563308898E-2</v>
      </c>
      <c r="G3407">
        <v>6.4163631895261294E-2</v>
      </c>
      <c r="H3407">
        <v>193110.99993511499</v>
      </c>
      <c r="I3407">
        <v>2290448.9389587441</v>
      </c>
      <c r="J3407">
        <v>3.5681281510383309</v>
      </c>
      <c r="M3407" t="s">
        <v>14</v>
      </c>
    </row>
    <row r="3408" spans="1:14" x14ac:dyDescent="0.6">
      <c r="A3408" s="3" t="s">
        <v>7443</v>
      </c>
      <c r="B3408" s="3">
        <v>9</v>
      </c>
      <c r="C3408" s="3">
        <v>6</v>
      </c>
      <c r="D3408" s="3">
        <v>50</v>
      </c>
      <c r="E3408" s="3">
        <v>4.7952047952047952E-3</v>
      </c>
      <c r="F3408" s="3">
        <v>3.4120285550667123E-2</v>
      </c>
      <c r="G3408" s="3">
        <v>2.6679515227955121E-2</v>
      </c>
      <c r="H3408" s="8">
        <v>651237.96318753227</v>
      </c>
      <c r="I3408" s="8">
        <v>167702.2100273034</v>
      </c>
      <c r="J3408" s="3">
        <v>-1.9572831010746921</v>
      </c>
      <c r="K3408" s="3" t="s">
        <v>7444</v>
      </c>
      <c r="L3408" s="3"/>
      <c r="M3408" s="3" t="s">
        <v>19</v>
      </c>
      <c r="N3408" s="3"/>
    </row>
    <row r="3409" spans="1:14" x14ac:dyDescent="0.6">
      <c r="A3409" s="3" t="s">
        <v>156</v>
      </c>
      <c r="B3409" s="3">
        <v>9</v>
      </c>
      <c r="C3409" s="3">
        <v>6</v>
      </c>
      <c r="D3409" s="3">
        <v>52</v>
      </c>
      <c r="E3409" s="3">
        <v>3.85322542537587E-3</v>
      </c>
      <c r="F3409" s="3">
        <v>3.4120285550667123E-2</v>
      </c>
      <c r="G3409" s="3">
        <v>2.6679515227955121E-2</v>
      </c>
      <c r="H3409" s="8">
        <v>62689907.921584293</v>
      </c>
      <c r="I3409" s="8">
        <v>17911016.902595662</v>
      </c>
      <c r="J3409" s="3">
        <v>-1.807385961725176</v>
      </c>
      <c r="K3409" s="3" t="s">
        <v>157</v>
      </c>
      <c r="L3409" s="3"/>
      <c r="M3409" s="3" t="s">
        <v>19</v>
      </c>
      <c r="N3409" s="3"/>
    </row>
    <row r="3410" spans="1:14" hidden="1" x14ac:dyDescent="0.6">
      <c r="A3410" t="s">
        <v>2455</v>
      </c>
      <c r="B3410">
        <v>9</v>
      </c>
      <c r="C3410">
        <v>6</v>
      </c>
      <c r="D3410">
        <v>45</v>
      </c>
      <c r="E3410">
        <v>3.5964035964035967E-2</v>
      </c>
      <c r="F3410">
        <v>8.2058516563308898E-2</v>
      </c>
      <c r="G3410">
        <v>6.4163631895261294E-2</v>
      </c>
      <c r="H3410">
        <v>2542174.040841552</v>
      </c>
      <c r="I3410">
        <v>1068255.3893648591</v>
      </c>
      <c r="J3410">
        <v>-1.250806207217243</v>
      </c>
      <c r="M3410" t="s">
        <v>14</v>
      </c>
    </row>
    <row r="3411" spans="1:14" hidden="1" x14ac:dyDescent="0.6">
      <c r="A3411" t="s">
        <v>2485</v>
      </c>
      <c r="B3411">
        <v>9</v>
      </c>
      <c r="C3411">
        <v>6</v>
      </c>
      <c r="D3411">
        <v>45</v>
      </c>
      <c r="E3411">
        <v>3.5964035964035967E-2</v>
      </c>
      <c r="F3411">
        <v>8.2058516563308898E-2</v>
      </c>
      <c r="G3411">
        <v>6.4163631895261294E-2</v>
      </c>
      <c r="H3411">
        <v>2763637.4288066449</v>
      </c>
      <c r="I3411">
        <v>1218813.353018879</v>
      </c>
      <c r="J3411">
        <v>-1.181091144932205</v>
      </c>
      <c r="M3411" t="s">
        <v>14</v>
      </c>
    </row>
    <row r="3412" spans="1:14" hidden="1" x14ac:dyDescent="0.6">
      <c r="A3412" t="s">
        <v>2516</v>
      </c>
      <c r="B3412">
        <v>9</v>
      </c>
      <c r="C3412">
        <v>6</v>
      </c>
      <c r="D3412">
        <v>45</v>
      </c>
      <c r="E3412">
        <v>3.5964035964035967E-2</v>
      </c>
      <c r="F3412">
        <v>8.2058516563308898E-2</v>
      </c>
      <c r="G3412">
        <v>6.4163631895261294E-2</v>
      </c>
      <c r="H3412">
        <v>1358633.921424181</v>
      </c>
      <c r="I3412">
        <v>1471774.3410232279</v>
      </c>
      <c r="J3412">
        <v>0.1153997079893777</v>
      </c>
      <c r="M3412" t="s">
        <v>14</v>
      </c>
    </row>
    <row r="3413" spans="1:14" x14ac:dyDescent="0.6">
      <c r="A3413" s="3" t="s">
        <v>5314</v>
      </c>
      <c r="B3413" s="3">
        <v>9</v>
      </c>
      <c r="C3413" s="3">
        <v>6</v>
      </c>
      <c r="D3413" s="3">
        <v>3</v>
      </c>
      <c r="E3413" s="3">
        <v>2.7972027972027972E-3</v>
      </c>
      <c r="F3413" s="3">
        <v>3.077282153020279E-2</v>
      </c>
      <c r="G3413" s="3">
        <v>2.406204834959649E-2</v>
      </c>
      <c r="H3413" s="8">
        <v>64939.555426828367</v>
      </c>
      <c r="I3413" s="8">
        <v>626295.23855650972</v>
      </c>
      <c r="J3413" s="3">
        <v>3.269673497669753</v>
      </c>
      <c r="K3413" s="3" t="s">
        <v>5315</v>
      </c>
      <c r="L3413" s="3"/>
      <c r="M3413" s="3" t="s">
        <v>19</v>
      </c>
      <c r="N3413" s="3"/>
    </row>
    <row r="3414" spans="1:14" x14ac:dyDescent="0.6">
      <c r="A3414" s="3" t="s">
        <v>1164</v>
      </c>
      <c r="B3414" s="3">
        <v>9</v>
      </c>
      <c r="C3414" s="3">
        <v>6</v>
      </c>
      <c r="D3414" s="3">
        <v>6</v>
      </c>
      <c r="E3414" s="3">
        <v>1.198801198801199E-2</v>
      </c>
      <c r="F3414" s="3">
        <v>4.6954873280284623E-2</v>
      </c>
      <c r="G3414" s="3">
        <v>3.6715204356886258E-2</v>
      </c>
      <c r="H3414" s="8">
        <v>821661.88804229256</v>
      </c>
      <c r="I3414" s="8">
        <v>3851571.6098728278</v>
      </c>
      <c r="J3414" s="3">
        <v>2.2288304932200189</v>
      </c>
      <c r="K3414" s="3" t="s">
        <v>1165</v>
      </c>
      <c r="L3414" s="3"/>
      <c r="M3414" s="3" t="s">
        <v>19</v>
      </c>
      <c r="N3414" s="3"/>
    </row>
    <row r="3415" spans="1:14" hidden="1" x14ac:dyDescent="0.6">
      <c r="A3415" t="s">
        <v>2558</v>
      </c>
      <c r="B3415">
        <v>9</v>
      </c>
      <c r="C3415">
        <v>6</v>
      </c>
      <c r="D3415">
        <v>45</v>
      </c>
      <c r="E3415">
        <v>3.5964035964035967E-2</v>
      </c>
      <c r="F3415">
        <v>8.2058516563308898E-2</v>
      </c>
      <c r="G3415">
        <v>6.4163631895261294E-2</v>
      </c>
      <c r="H3415">
        <v>4253441.9718385777</v>
      </c>
      <c r="I3415">
        <v>2047278.8177535799</v>
      </c>
      <c r="J3415">
        <v>-1.054923176499438</v>
      </c>
      <c r="M3415" t="s">
        <v>14</v>
      </c>
    </row>
    <row r="3416" spans="1:14" hidden="1" x14ac:dyDescent="0.6">
      <c r="A3416" t="s">
        <v>2636</v>
      </c>
      <c r="B3416">
        <v>9</v>
      </c>
      <c r="C3416">
        <v>6</v>
      </c>
      <c r="D3416">
        <v>9</v>
      </c>
      <c r="E3416">
        <v>3.5964035964035967E-2</v>
      </c>
      <c r="F3416">
        <v>8.2058516563308898E-2</v>
      </c>
      <c r="G3416">
        <v>6.4163631895261294E-2</v>
      </c>
      <c r="H3416">
        <v>77574.398709890971</v>
      </c>
      <c r="I3416">
        <v>3246590.6794812232</v>
      </c>
      <c r="J3416">
        <v>5.3872010858897239</v>
      </c>
      <c r="M3416" t="s">
        <v>14</v>
      </c>
    </row>
    <row r="3417" spans="1:14" hidden="1" x14ac:dyDescent="0.6">
      <c r="A3417" t="s">
        <v>2640</v>
      </c>
      <c r="B3417">
        <v>9</v>
      </c>
      <c r="C3417">
        <v>6</v>
      </c>
      <c r="D3417">
        <v>9</v>
      </c>
      <c r="E3417">
        <v>3.5964035964035967E-2</v>
      </c>
      <c r="F3417">
        <v>8.2058516563308898E-2</v>
      </c>
      <c r="G3417">
        <v>6.4163631895261294E-2</v>
      </c>
      <c r="H3417">
        <v>77837.288203260716</v>
      </c>
      <c r="I3417">
        <v>873420.00084533542</v>
      </c>
      <c r="J3417">
        <v>3.4881422148121821</v>
      </c>
      <c r="M3417" t="s">
        <v>14</v>
      </c>
    </row>
    <row r="3418" spans="1:14" hidden="1" x14ac:dyDescent="0.6">
      <c r="A3418" t="s">
        <v>2666</v>
      </c>
      <c r="B3418">
        <v>9</v>
      </c>
      <c r="C3418">
        <v>6</v>
      </c>
      <c r="D3418">
        <v>9</v>
      </c>
      <c r="E3418">
        <v>3.5964035964035967E-2</v>
      </c>
      <c r="F3418">
        <v>8.2058516563308898E-2</v>
      </c>
      <c r="G3418">
        <v>6.4163631895261294E-2</v>
      </c>
      <c r="H3418">
        <v>913994.79958379664</v>
      </c>
      <c r="I3418">
        <v>2838603.0749291852</v>
      </c>
      <c r="J3418">
        <v>1.63492326766726</v>
      </c>
      <c r="M3418" t="s">
        <v>14</v>
      </c>
    </row>
    <row r="3419" spans="1:14" hidden="1" x14ac:dyDescent="0.6">
      <c r="A3419" t="s">
        <v>2690</v>
      </c>
      <c r="B3419">
        <v>9</v>
      </c>
      <c r="C3419">
        <v>6</v>
      </c>
      <c r="D3419">
        <v>9</v>
      </c>
      <c r="E3419">
        <v>3.5964035964035967E-2</v>
      </c>
      <c r="F3419">
        <v>8.2058516563308898E-2</v>
      </c>
      <c r="G3419">
        <v>6.4163631895261294E-2</v>
      </c>
      <c r="H3419">
        <v>54422.136021053018</v>
      </c>
      <c r="I3419">
        <v>1185117.7046969549</v>
      </c>
      <c r="J3419">
        <v>4.4446929608204471</v>
      </c>
      <c r="M3419" t="s">
        <v>14</v>
      </c>
    </row>
    <row r="3420" spans="1:14" hidden="1" x14ac:dyDescent="0.6">
      <c r="A3420" s="4" t="s">
        <v>7719</v>
      </c>
      <c r="B3420" s="4">
        <v>9</v>
      </c>
      <c r="C3420" s="4">
        <v>6</v>
      </c>
      <c r="D3420" s="4">
        <v>46</v>
      </c>
      <c r="E3420" s="4">
        <v>2.5574425574425571E-2</v>
      </c>
      <c r="F3420" s="4">
        <v>6.9139693114456516E-2</v>
      </c>
      <c r="G3420" s="4">
        <v>5.4062076724537278E-2</v>
      </c>
      <c r="H3420" s="7">
        <v>382954.24681354093</v>
      </c>
      <c r="I3420" s="7">
        <v>124121.36429562631</v>
      </c>
      <c r="J3420" s="4">
        <v>-1.6254205778504931</v>
      </c>
      <c r="K3420" s="4" t="s">
        <v>7720</v>
      </c>
      <c r="L3420" s="4"/>
      <c r="M3420" s="4" t="s">
        <v>19</v>
      </c>
      <c r="N3420" s="4"/>
    </row>
    <row r="3421" spans="1:14" hidden="1" x14ac:dyDescent="0.6">
      <c r="A3421" t="s">
        <v>2751</v>
      </c>
      <c r="B3421">
        <v>9</v>
      </c>
      <c r="C3421">
        <v>6</v>
      </c>
      <c r="D3421">
        <v>9</v>
      </c>
      <c r="E3421">
        <v>3.5964035964035967E-2</v>
      </c>
      <c r="F3421">
        <v>8.2058516563308898E-2</v>
      </c>
      <c r="G3421">
        <v>6.4163631895261294E-2</v>
      </c>
      <c r="H3421">
        <v>81300.025664203175</v>
      </c>
      <c r="I3421">
        <v>1785076.325548674</v>
      </c>
      <c r="J3421">
        <v>4.4565861437805872</v>
      </c>
      <c r="M3421" t="s">
        <v>14</v>
      </c>
    </row>
    <row r="3422" spans="1:14" hidden="1" x14ac:dyDescent="0.6">
      <c r="A3422" s="4" t="s">
        <v>8739</v>
      </c>
      <c r="B3422" s="4">
        <v>9</v>
      </c>
      <c r="C3422" s="4">
        <v>6</v>
      </c>
      <c r="D3422" s="4">
        <v>16</v>
      </c>
      <c r="E3422" s="4">
        <v>0.22377622377622369</v>
      </c>
      <c r="F3422" s="4">
        <v>0.2885154562603035</v>
      </c>
      <c r="G3422" s="4">
        <v>0.2255975407171435</v>
      </c>
      <c r="H3422" s="7">
        <v>161842.70489744761</v>
      </c>
      <c r="I3422" s="7">
        <v>270974.76060964551</v>
      </c>
      <c r="J3422" s="4">
        <v>0.74356614380168617</v>
      </c>
      <c r="K3422" s="4" t="s">
        <v>8740</v>
      </c>
      <c r="L3422" s="4"/>
      <c r="M3422" s="4" t="s">
        <v>19</v>
      </c>
      <c r="N3422" s="4"/>
    </row>
    <row r="3423" spans="1:14" x14ac:dyDescent="0.6">
      <c r="A3423" s="3" t="s">
        <v>5350</v>
      </c>
      <c r="B3423" s="3">
        <v>9</v>
      </c>
      <c r="C3423" s="3">
        <v>6</v>
      </c>
      <c r="D3423" s="3">
        <v>6</v>
      </c>
      <c r="E3423" s="3">
        <v>1.198801198801199E-2</v>
      </c>
      <c r="F3423" s="3">
        <v>4.6954873280284623E-2</v>
      </c>
      <c r="G3423" s="3">
        <v>3.6715204356886258E-2</v>
      </c>
      <c r="H3423" s="8">
        <v>88656.827356866619</v>
      </c>
      <c r="I3423" s="8">
        <v>377717.00329668412</v>
      </c>
      <c r="J3423" s="3">
        <v>2.0910020888097818</v>
      </c>
      <c r="K3423" s="3" t="s">
        <v>1165</v>
      </c>
      <c r="L3423" s="3"/>
      <c r="M3423" s="3" t="s">
        <v>19</v>
      </c>
      <c r="N3423" s="3"/>
    </row>
    <row r="3424" spans="1:14" hidden="1" x14ac:dyDescent="0.6">
      <c r="A3424" s="4" t="s">
        <v>6666</v>
      </c>
      <c r="B3424" s="4">
        <v>9</v>
      </c>
      <c r="C3424" s="4">
        <v>6</v>
      </c>
      <c r="D3424" s="4">
        <v>46</v>
      </c>
      <c r="E3424" s="4">
        <v>2.5574425574425571E-2</v>
      </c>
      <c r="F3424" s="4">
        <v>6.9139693114456516E-2</v>
      </c>
      <c r="G3424" s="4">
        <v>5.4062076724537278E-2</v>
      </c>
      <c r="H3424" s="7">
        <v>788362.25617327017</v>
      </c>
      <c r="I3424" s="7">
        <v>274541.85739230941</v>
      </c>
      <c r="J3424" s="4">
        <v>-1.5218325840312721</v>
      </c>
      <c r="K3424" s="4" t="s">
        <v>6667</v>
      </c>
      <c r="L3424" s="4"/>
      <c r="M3424" s="4" t="s">
        <v>19</v>
      </c>
      <c r="N3424" s="4"/>
    </row>
    <row r="3425" spans="1:14" hidden="1" x14ac:dyDescent="0.6">
      <c r="A3425" t="s">
        <v>2947</v>
      </c>
      <c r="B3425">
        <v>9</v>
      </c>
      <c r="C3425">
        <v>6</v>
      </c>
      <c r="D3425">
        <v>9</v>
      </c>
      <c r="E3425">
        <v>3.5964035964035967E-2</v>
      </c>
      <c r="F3425">
        <v>8.2058516563308898E-2</v>
      </c>
      <c r="G3425">
        <v>6.4163631895261294E-2</v>
      </c>
      <c r="H3425">
        <v>133242.6801927989</v>
      </c>
      <c r="I3425">
        <v>2666233.107007598</v>
      </c>
      <c r="J3425">
        <v>4.322674735303508</v>
      </c>
      <c r="M3425" t="s">
        <v>14</v>
      </c>
    </row>
    <row r="3426" spans="1:14" hidden="1" x14ac:dyDescent="0.6">
      <c r="A3426" t="s">
        <v>2978</v>
      </c>
      <c r="B3426">
        <v>9</v>
      </c>
      <c r="C3426">
        <v>6</v>
      </c>
      <c r="D3426">
        <v>45</v>
      </c>
      <c r="E3426">
        <v>3.5964035964035967E-2</v>
      </c>
      <c r="F3426">
        <v>8.2058516563308898E-2</v>
      </c>
      <c r="G3426">
        <v>6.4163631895261294E-2</v>
      </c>
      <c r="H3426">
        <v>2204147.3565673851</v>
      </c>
      <c r="I3426">
        <v>670488.28748585121</v>
      </c>
      <c r="J3426">
        <v>-1.7169366418431971</v>
      </c>
      <c r="M3426" t="s">
        <v>14</v>
      </c>
    </row>
    <row r="3427" spans="1:14" x14ac:dyDescent="0.6">
      <c r="A3427" s="3" t="s">
        <v>9314</v>
      </c>
      <c r="B3427" s="3">
        <v>9</v>
      </c>
      <c r="C3427" s="3">
        <v>6</v>
      </c>
      <c r="D3427" s="3">
        <v>54</v>
      </c>
      <c r="E3427" s="3">
        <v>3.996003996003996E-4</v>
      </c>
      <c r="F3427" s="3">
        <v>3.077282153020279E-2</v>
      </c>
      <c r="G3427" s="3">
        <v>2.406204834959649E-2</v>
      </c>
      <c r="H3427" s="8">
        <v>177929.448051443</v>
      </c>
      <c r="I3427" s="8">
        <v>42629.973162089649</v>
      </c>
      <c r="J3427" s="3">
        <v>-2.0613652501375088</v>
      </c>
      <c r="K3427" s="3" t="s">
        <v>9315</v>
      </c>
      <c r="L3427" s="3"/>
      <c r="M3427" s="3" t="s">
        <v>19</v>
      </c>
      <c r="N3427" s="3"/>
    </row>
    <row r="3428" spans="1:14" hidden="1" x14ac:dyDescent="0.6">
      <c r="A3428" t="s">
        <v>3005</v>
      </c>
      <c r="B3428">
        <v>9</v>
      </c>
      <c r="C3428">
        <v>6</v>
      </c>
      <c r="D3428">
        <v>9</v>
      </c>
      <c r="E3428">
        <v>3.5964035964035967E-2</v>
      </c>
      <c r="F3428">
        <v>8.2058516563308898E-2</v>
      </c>
      <c r="G3428">
        <v>6.4163631895261294E-2</v>
      </c>
      <c r="H3428">
        <v>31459.12464187451</v>
      </c>
      <c r="I3428">
        <v>75732.110809171441</v>
      </c>
      <c r="J3428">
        <v>1.2674266121819371</v>
      </c>
      <c r="M3428" t="s">
        <v>14</v>
      </c>
    </row>
    <row r="3429" spans="1:14" hidden="1" x14ac:dyDescent="0.6">
      <c r="A3429" t="s">
        <v>3019</v>
      </c>
      <c r="B3429">
        <v>9</v>
      </c>
      <c r="C3429">
        <v>6</v>
      </c>
      <c r="D3429">
        <v>9</v>
      </c>
      <c r="E3429">
        <v>3.5964035964035967E-2</v>
      </c>
      <c r="F3429">
        <v>8.2058516563308898E-2</v>
      </c>
      <c r="G3429">
        <v>6.4163631895261294E-2</v>
      </c>
      <c r="H3429">
        <v>159317.5340854254</v>
      </c>
      <c r="I3429">
        <v>1727931.8185815311</v>
      </c>
      <c r="J3429">
        <v>3.4390693321053809</v>
      </c>
      <c r="M3429" t="s">
        <v>14</v>
      </c>
    </row>
    <row r="3430" spans="1:14" hidden="1" x14ac:dyDescent="0.6">
      <c r="A3430" t="s">
        <v>3028</v>
      </c>
      <c r="B3430">
        <v>9</v>
      </c>
      <c r="C3430">
        <v>6</v>
      </c>
      <c r="D3430">
        <v>9</v>
      </c>
      <c r="E3430">
        <v>3.5964035964035967E-2</v>
      </c>
      <c r="F3430">
        <v>8.2058516563308898E-2</v>
      </c>
      <c r="G3430">
        <v>6.4163631895261294E-2</v>
      </c>
      <c r="H3430">
        <v>112614.9785995463</v>
      </c>
      <c r="I3430">
        <v>1570152.5004807741</v>
      </c>
      <c r="J3430">
        <v>3.801434053067076</v>
      </c>
      <c r="M3430" t="s">
        <v>14</v>
      </c>
    </row>
    <row r="3431" spans="1:14" hidden="1" x14ac:dyDescent="0.6">
      <c r="A3431" t="s">
        <v>3042</v>
      </c>
      <c r="B3431">
        <v>9</v>
      </c>
      <c r="C3431">
        <v>6</v>
      </c>
      <c r="D3431">
        <v>45</v>
      </c>
      <c r="E3431">
        <v>3.5964035964035967E-2</v>
      </c>
      <c r="F3431">
        <v>8.2058516563308898E-2</v>
      </c>
      <c r="G3431">
        <v>6.4163631895261294E-2</v>
      </c>
      <c r="H3431">
        <v>3356496.0662898012</v>
      </c>
      <c r="I3431">
        <v>1155918.951410095</v>
      </c>
      <c r="J3431">
        <v>-1.5379157064616711</v>
      </c>
      <c r="M3431" t="s">
        <v>14</v>
      </c>
    </row>
    <row r="3432" spans="1:14" hidden="1" x14ac:dyDescent="0.6">
      <c r="A3432" t="s">
        <v>3043</v>
      </c>
      <c r="B3432">
        <v>9</v>
      </c>
      <c r="C3432">
        <v>6</v>
      </c>
      <c r="D3432">
        <v>45</v>
      </c>
      <c r="E3432">
        <v>3.5964035964035967E-2</v>
      </c>
      <c r="F3432">
        <v>8.2058516563308898E-2</v>
      </c>
      <c r="G3432">
        <v>6.4163631895261294E-2</v>
      </c>
      <c r="H3432">
        <v>1802333.770049917</v>
      </c>
      <c r="I3432">
        <v>580585.57942661666</v>
      </c>
      <c r="J3432">
        <v>-1.634285561381978</v>
      </c>
      <c r="M3432" t="s">
        <v>14</v>
      </c>
    </row>
    <row r="3433" spans="1:14" hidden="1" x14ac:dyDescent="0.6">
      <c r="A3433" t="s">
        <v>3060</v>
      </c>
      <c r="B3433">
        <v>9</v>
      </c>
      <c r="C3433">
        <v>6</v>
      </c>
      <c r="D3433">
        <v>9</v>
      </c>
      <c r="E3433">
        <v>3.5964035964035967E-2</v>
      </c>
      <c r="F3433">
        <v>8.2058516563308898E-2</v>
      </c>
      <c r="G3433">
        <v>6.4163631895261294E-2</v>
      </c>
      <c r="H3433">
        <v>37168.416007288521</v>
      </c>
      <c r="I3433">
        <v>1886129.152722836</v>
      </c>
      <c r="J3433">
        <v>5.6652074510294401</v>
      </c>
      <c r="M3433" t="s">
        <v>14</v>
      </c>
    </row>
    <row r="3434" spans="1:14" hidden="1" x14ac:dyDescent="0.6">
      <c r="A3434" t="s">
        <v>3071</v>
      </c>
      <c r="B3434">
        <v>9</v>
      </c>
      <c r="C3434">
        <v>6</v>
      </c>
      <c r="D3434">
        <v>9</v>
      </c>
      <c r="E3434">
        <v>3.5964035964035967E-2</v>
      </c>
      <c r="F3434">
        <v>8.2058516563308898E-2</v>
      </c>
      <c r="G3434">
        <v>6.4163631895261294E-2</v>
      </c>
      <c r="H3434">
        <v>38559.894708662672</v>
      </c>
      <c r="I3434">
        <v>1610682.679663148</v>
      </c>
      <c r="J3434">
        <v>5.3844273745322537</v>
      </c>
      <c r="M3434" t="s">
        <v>14</v>
      </c>
    </row>
    <row r="3435" spans="1:14" hidden="1" x14ac:dyDescent="0.6">
      <c r="A3435" s="3" t="s">
        <v>1705</v>
      </c>
      <c r="B3435" s="3">
        <v>9</v>
      </c>
      <c r="C3435" s="3">
        <v>6</v>
      </c>
      <c r="D3435" s="3">
        <v>48</v>
      </c>
      <c r="E3435" s="3">
        <v>1.198801198801199E-2</v>
      </c>
      <c r="F3435" s="3">
        <v>4.6954873280284623E-2</v>
      </c>
      <c r="G3435" s="3">
        <v>3.6715204356886258E-2</v>
      </c>
      <c r="H3435" s="8">
        <v>4498104.1533472529</v>
      </c>
      <c r="I3435" s="8">
        <v>3329721.7111573052</v>
      </c>
      <c r="J3435" s="3">
        <v>-0.43391546111251339</v>
      </c>
      <c r="K3435" s="3" t="s">
        <v>1706</v>
      </c>
      <c r="L3435" s="3"/>
      <c r="M3435" s="3" t="s">
        <v>19</v>
      </c>
      <c r="N3435" s="3"/>
    </row>
    <row r="3436" spans="1:14" hidden="1" x14ac:dyDescent="0.6">
      <c r="A3436" t="s">
        <v>3196</v>
      </c>
      <c r="B3436">
        <v>9</v>
      </c>
      <c r="C3436">
        <v>6</v>
      </c>
      <c r="D3436">
        <v>45</v>
      </c>
      <c r="E3436">
        <v>3.5964035964035967E-2</v>
      </c>
      <c r="F3436">
        <v>8.2058516563308898E-2</v>
      </c>
      <c r="G3436">
        <v>6.4163631895261294E-2</v>
      </c>
      <c r="H3436">
        <v>1556138.8315441101</v>
      </c>
      <c r="I3436">
        <v>576488.76453201927</v>
      </c>
      <c r="J3436">
        <v>-1.4326063807939931</v>
      </c>
      <c r="M3436" t="s">
        <v>14</v>
      </c>
    </row>
    <row r="3437" spans="1:14" hidden="1" x14ac:dyDescent="0.6">
      <c r="A3437" s="4" t="s">
        <v>3383</v>
      </c>
      <c r="B3437" s="4">
        <v>9</v>
      </c>
      <c r="C3437" s="4">
        <v>6</v>
      </c>
      <c r="D3437" s="4">
        <v>42</v>
      </c>
      <c r="E3437" s="4">
        <v>8.4652556986471103E-2</v>
      </c>
      <c r="F3437" s="4">
        <v>0.1474665479363072</v>
      </c>
      <c r="G3437" s="4">
        <v>0.1153078278151678</v>
      </c>
      <c r="H3437" s="7">
        <v>3516908.3314467231</v>
      </c>
      <c r="I3437" s="7">
        <v>2122456.563891822</v>
      </c>
      <c r="J3437" s="4">
        <v>-0.72857270216565595</v>
      </c>
      <c r="K3437" s="4" t="s">
        <v>1706</v>
      </c>
      <c r="L3437" s="4"/>
      <c r="M3437" s="4" t="s">
        <v>19</v>
      </c>
      <c r="N3437" s="4"/>
    </row>
    <row r="3438" spans="1:14" hidden="1" x14ac:dyDescent="0.6">
      <c r="A3438" t="s">
        <v>3232</v>
      </c>
      <c r="B3438">
        <v>9</v>
      </c>
      <c r="C3438">
        <v>6</v>
      </c>
      <c r="D3438">
        <v>45</v>
      </c>
      <c r="E3438">
        <v>3.5964035964035967E-2</v>
      </c>
      <c r="F3438">
        <v>8.2058516563308898E-2</v>
      </c>
      <c r="G3438">
        <v>6.4163631895261294E-2</v>
      </c>
      <c r="H3438">
        <v>125987.18090079199</v>
      </c>
      <c r="I3438">
        <v>131979.33958689761</v>
      </c>
      <c r="J3438">
        <v>6.7035155685648384E-2</v>
      </c>
      <c r="M3438" t="s">
        <v>14</v>
      </c>
    </row>
    <row r="3439" spans="1:14" hidden="1" x14ac:dyDescent="0.6">
      <c r="A3439" t="s">
        <v>3240</v>
      </c>
      <c r="B3439">
        <v>9</v>
      </c>
      <c r="C3439">
        <v>6</v>
      </c>
      <c r="D3439">
        <v>45</v>
      </c>
      <c r="E3439">
        <v>3.5964035964035967E-2</v>
      </c>
      <c r="F3439">
        <v>8.2058516563308898E-2</v>
      </c>
      <c r="G3439">
        <v>6.4163631895261294E-2</v>
      </c>
      <c r="H3439">
        <v>861473.9364549095</v>
      </c>
      <c r="I3439">
        <v>97724.944671859033</v>
      </c>
      <c r="J3439">
        <v>-3.140008381127791</v>
      </c>
      <c r="M3439" t="s">
        <v>14</v>
      </c>
    </row>
    <row r="3440" spans="1:14" hidden="1" x14ac:dyDescent="0.6">
      <c r="A3440" s="4" t="s">
        <v>2305</v>
      </c>
      <c r="B3440" s="4">
        <v>9</v>
      </c>
      <c r="C3440" s="4">
        <v>6</v>
      </c>
      <c r="D3440" s="4">
        <v>41.5</v>
      </c>
      <c r="E3440" s="4">
        <v>9.8658774069825886E-2</v>
      </c>
      <c r="F3440" s="4">
        <v>0.16423964525610099</v>
      </c>
      <c r="G3440" s="4">
        <v>0.12842313731921329</v>
      </c>
      <c r="H3440" s="7">
        <v>5788925.1241469923</v>
      </c>
      <c r="I3440" s="7">
        <v>4792193.3188245464</v>
      </c>
      <c r="J3440" s="4">
        <v>-0.27260938825321762</v>
      </c>
      <c r="K3440" s="4" t="s">
        <v>1217</v>
      </c>
      <c r="L3440" s="4"/>
      <c r="M3440" s="4" t="s">
        <v>19</v>
      </c>
      <c r="N3440" s="4"/>
    </row>
    <row r="3441" spans="1:14" hidden="1" x14ac:dyDescent="0.6">
      <c r="A3441" t="s">
        <v>3284</v>
      </c>
      <c r="B3441">
        <v>9</v>
      </c>
      <c r="C3441">
        <v>6</v>
      </c>
      <c r="D3441">
        <v>45</v>
      </c>
      <c r="E3441">
        <v>3.5964035964035967E-2</v>
      </c>
      <c r="F3441">
        <v>8.2058516563308898E-2</v>
      </c>
      <c r="G3441">
        <v>6.4163631895261294E-2</v>
      </c>
      <c r="H3441">
        <v>2008265.491760435</v>
      </c>
      <c r="I3441">
        <v>227482.850180971</v>
      </c>
      <c r="J3441">
        <v>-3.1421203150460482</v>
      </c>
      <c r="M3441" t="s">
        <v>14</v>
      </c>
    </row>
    <row r="3442" spans="1:14" hidden="1" x14ac:dyDescent="0.6">
      <c r="A3442" t="s">
        <v>3288</v>
      </c>
      <c r="B3442">
        <v>9</v>
      </c>
      <c r="C3442">
        <v>6</v>
      </c>
      <c r="D3442">
        <v>9</v>
      </c>
      <c r="E3442">
        <v>3.5964035964035967E-2</v>
      </c>
      <c r="F3442">
        <v>8.2058516563308898E-2</v>
      </c>
      <c r="G3442">
        <v>6.4163631895261294E-2</v>
      </c>
      <c r="H3442">
        <v>46076.45856327199</v>
      </c>
      <c r="I3442">
        <v>389592.89418591332</v>
      </c>
      <c r="J3442">
        <v>3.0798656236276178</v>
      </c>
      <c r="M3442" t="s">
        <v>14</v>
      </c>
    </row>
    <row r="3443" spans="1:14" hidden="1" x14ac:dyDescent="0.6">
      <c r="A3443" t="s">
        <v>3297</v>
      </c>
      <c r="B3443">
        <v>9</v>
      </c>
      <c r="C3443">
        <v>6</v>
      </c>
      <c r="D3443">
        <v>45</v>
      </c>
      <c r="E3443">
        <v>3.5964035964035967E-2</v>
      </c>
      <c r="F3443">
        <v>8.2058516563308898E-2</v>
      </c>
      <c r="G3443">
        <v>6.4163631895261294E-2</v>
      </c>
      <c r="H3443">
        <v>1224048.0856845791</v>
      </c>
      <c r="I3443">
        <v>590710.72004818881</v>
      </c>
      <c r="J3443">
        <v>-1.0511365352621109</v>
      </c>
      <c r="M3443" t="s">
        <v>14</v>
      </c>
    </row>
    <row r="3444" spans="1:14" hidden="1" x14ac:dyDescent="0.6">
      <c r="A3444" s="4" t="s">
        <v>2538</v>
      </c>
      <c r="B3444" s="4">
        <v>9</v>
      </c>
      <c r="C3444" s="4">
        <v>6</v>
      </c>
      <c r="D3444" s="4">
        <v>32</v>
      </c>
      <c r="E3444" s="4">
        <v>0.59456370925647084</v>
      </c>
      <c r="F3444" s="4">
        <v>0.66268838448796397</v>
      </c>
      <c r="G3444" s="4">
        <v>0.51817282768871586</v>
      </c>
      <c r="H3444" s="7">
        <v>3754433.892483023</v>
      </c>
      <c r="I3444" s="7">
        <v>3525208.1667456678</v>
      </c>
      <c r="J3444" s="4">
        <v>-9.0886936729985796E-2</v>
      </c>
      <c r="K3444" s="4" t="s">
        <v>1217</v>
      </c>
      <c r="L3444" s="4"/>
      <c r="M3444" s="4" t="s">
        <v>19</v>
      </c>
      <c r="N3444" s="4"/>
    </row>
    <row r="3445" spans="1:14" hidden="1" x14ac:dyDescent="0.6">
      <c r="A3445" t="s">
        <v>3321</v>
      </c>
      <c r="B3445">
        <v>9</v>
      </c>
      <c r="C3445">
        <v>6</v>
      </c>
      <c r="D3445">
        <v>9</v>
      </c>
      <c r="E3445">
        <v>3.5964035964035967E-2</v>
      </c>
      <c r="F3445">
        <v>8.2058516563308898E-2</v>
      </c>
      <c r="G3445">
        <v>6.4163631895261294E-2</v>
      </c>
      <c r="H3445">
        <v>69666.503006325758</v>
      </c>
      <c r="I3445">
        <v>1092517.253331745</v>
      </c>
      <c r="J3445">
        <v>3.971047105814332</v>
      </c>
      <c r="M3445" t="s">
        <v>14</v>
      </c>
    </row>
    <row r="3446" spans="1:14" hidden="1" x14ac:dyDescent="0.6">
      <c r="A3446" s="4" t="s">
        <v>1216</v>
      </c>
      <c r="B3446" s="4">
        <v>9</v>
      </c>
      <c r="C3446" s="4">
        <v>6</v>
      </c>
      <c r="D3446" s="4">
        <v>22</v>
      </c>
      <c r="E3446" s="4">
        <v>0.59555444850348582</v>
      </c>
      <c r="F3446" s="4">
        <v>0.66318888041513424</v>
      </c>
      <c r="G3446" s="4">
        <v>0.51856417812717115</v>
      </c>
      <c r="H3446" s="7">
        <v>5950846.330799859</v>
      </c>
      <c r="I3446" s="7">
        <v>8645611.1880885679</v>
      </c>
      <c r="J3446" s="4">
        <v>0.5388730931145953</v>
      </c>
      <c r="K3446" s="4" t="s">
        <v>1217</v>
      </c>
      <c r="L3446" s="4"/>
      <c r="M3446" s="4" t="s">
        <v>19</v>
      </c>
      <c r="N3446" s="4"/>
    </row>
    <row r="3447" spans="1:14" hidden="1" x14ac:dyDescent="0.6">
      <c r="A3447" t="s">
        <v>3378</v>
      </c>
      <c r="B3447">
        <v>9</v>
      </c>
      <c r="C3447">
        <v>6</v>
      </c>
      <c r="D3447">
        <v>9</v>
      </c>
      <c r="E3447">
        <v>3.5964035964035967E-2</v>
      </c>
      <c r="F3447">
        <v>8.2058516563308898E-2</v>
      </c>
      <c r="G3447">
        <v>6.4163631895261294E-2</v>
      </c>
      <c r="H3447">
        <v>71846.634199834603</v>
      </c>
      <c r="I3447">
        <v>2169115.238551436</v>
      </c>
      <c r="J3447">
        <v>4.9160423185447488</v>
      </c>
      <c r="M3447" t="s">
        <v>14</v>
      </c>
    </row>
    <row r="3448" spans="1:14" hidden="1" x14ac:dyDescent="0.6">
      <c r="A3448" t="s">
        <v>3381</v>
      </c>
      <c r="B3448">
        <v>9</v>
      </c>
      <c r="C3448">
        <v>6</v>
      </c>
      <c r="D3448">
        <v>9</v>
      </c>
      <c r="E3448">
        <v>3.5964035964035967E-2</v>
      </c>
      <c r="F3448">
        <v>8.2058516563308898E-2</v>
      </c>
      <c r="G3448">
        <v>6.4163631895261294E-2</v>
      </c>
      <c r="H3448">
        <v>605586.65752914839</v>
      </c>
      <c r="I3448">
        <v>1650562.552130626</v>
      </c>
      <c r="J3448">
        <v>1.44655248918902</v>
      </c>
      <c r="M3448" t="s">
        <v>14</v>
      </c>
    </row>
    <row r="3449" spans="1:14" hidden="1" x14ac:dyDescent="0.6">
      <c r="A3449" t="s">
        <v>3391</v>
      </c>
      <c r="B3449">
        <v>9</v>
      </c>
      <c r="C3449">
        <v>6</v>
      </c>
      <c r="D3449">
        <v>9</v>
      </c>
      <c r="E3449">
        <v>3.5964035964035967E-2</v>
      </c>
      <c r="F3449">
        <v>8.2058516563308898E-2</v>
      </c>
      <c r="G3449">
        <v>6.4163631895261294E-2</v>
      </c>
      <c r="H3449">
        <v>71500.803070435912</v>
      </c>
      <c r="I3449">
        <v>2006448.1649962759</v>
      </c>
      <c r="J3449">
        <v>4.8105406296907356</v>
      </c>
      <c r="M3449" t="s">
        <v>14</v>
      </c>
    </row>
    <row r="3450" spans="1:14" hidden="1" x14ac:dyDescent="0.6">
      <c r="A3450" t="s">
        <v>3436</v>
      </c>
      <c r="B3450">
        <v>9</v>
      </c>
      <c r="C3450">
        <v>6</v>
      </c>
      <c r="D3450">
        <v>45</v>
      </c>
      <c r="E3450">
        <v>3.5964035964035967E-2</v>
      </c>
      <c r="F3450">
        <v>8.2058516563308898E-2</v>
      </c>
      <c r="G3450">
        <v>6.4163631895261294E-2</v>
      </c>
      <c r="H3450">
        <v>3606626.886396138</v>
      </c>
      <c r="I3450">
        <v>2312113.2704801611</v>
      </c>
      <c r="J3450">
        <v>-0.64143810359021092</v>
      </c>
      <c r="M3450" t="s">
        <v>14</v>
      </c>
    </row>
    <row r="3451" spans="1:14" hidden="1" x14ac:dyDescent="0.6">
      <c r="A3451" t="s">
        <v>3452</v>
      </c>
      <c r="B3451">
        <v>9</v>
      </c>
      <c r="C3451">
        <v>6</v>
      </c>
      <c r="D3451">
        <v>45</v>
      </c>
      <c r="E3451">
        <v>3.5964035964035967E-2</v>
      </c>
      <c r="F3451">
        <v>8.2058516563308898E-2</v>
      </c>
      <c r="G3451">
        <v>6.4163631895261294E-2</v>
      </c>
      <c r="H3451">
        <v>2926201.045651868</v>
      </c>
      <c r="I3451">
        <v>1046694.402655245</v>
      </c>
      <c r="J3451">
        <v>-1.483188605368744</v>
      </c>
      <c r="M3451" t="s">
        <v>14</v>
      </c>
    </row>
    <row r="3452" spans="1:14" hidden="1" x14ac:dyDescent="0.6">
      <c r="A3452" t="s">
        <v>3457</v>
      </c>
      <c r="B3452">
        <v>9</v>
      </c>
      <c r="C3452">
        <v>6</v>
      </c>
      <c r="D3452">
        <v>45</v>
      </c>
      <c r="E3452">
        <v>3.5964035964035967E-2</v>
      </c>
      <c r="F3452">
        <v>8.2058516563308898E-2</v>
      </c>
      <c r="G3452">
        <v>6.4163631895261294E-2</v>
      </c>
      <c r="H3452">
        <v>2388518.6145764198</v>
      </c>
      <c r="I3452">
        <v>808025.38885560445</v>
      </c>
      <c r="J3452">
        <v>-1.5636435907632531</v>
      </c>
      <c r="M3452" t="s">
        <v>14</v>
      </c>
    </row>
    <row r="3453" spans="1:14" hidden="1" x14ac:dyDescent="0.6">
      <c r="A3453" t="s">
        <v>3464</v>
      </c>
      <c r="B3453">
        <v>9</v>
      </c>
      <c r="C3453">
        <v>6</v>
      </c>
      <c r="D3453">
        <v>45</v>
      </c>
      <c r="E3453">
        <v>3.5964035964035967E-2</v>
      </c>
      <c r="F3453">
        <v>8.2058516563308898E-2</v>
      </c>
      <c r="G3453">
        <v>6.4163631895261294E-2</v>
      </c>
      <c r="H3453">
        <v>1590405.225599353</v>
      </c>
      <c r="I3453">
        <v>648525.72291318525</v>
      </c>
      <c r="J3453">
        <v>-1.2941586989771769</v>
      </c>
      <c r="M3453" t="s">
        <v>14</v>
      </c>
    </row>
    <row r="3454" spans="1:14" hidden="1" x14ac:dyDescent="0.6">
      <c r="A3454" t="s">
        <v>3465</v>
      </c>
      <c r="B3454">
        <v>9</v>
      </c>
      <c r="C3454">
        <v>6</v>
      </c>
      <c r="D3454">
        <v>9</v>
      </c>
      <c r="E3454">
        <v>3.5964035964035967E-2</v>
      </c>
      <c r="F3454">
        <v>8.2058516563308898E-2</v>
      </c>
      <c r="G3454">
        <v>6.4163631895261294E-2</v>
      </c>
      <c r="H3454">
        <v>45967.365289021</v>
      </c>
      <c r="I3454">
        <v>963138.63557210704</v>
      </c>
      <c r="J3454">
        <v>4.3890615939314808</v>
      </c>
      <c r="M3454" t="s">
        <v>14</v>
      </c>
    </row>
    <row r="3455" spans="1:14" hidden="1" x14ac:dyDescent="0.6">
      <c r="A3455" t="s">
        <v>3472</v>
      </c>
      <c r="B3455">
        <v>9</v>
      </c>
      <c r="C3455">
        <v>6</v>
      </c>
      <c r="D3455">
        <v>9</v>
      </c>
      <c r="E3455">
        <v>3.5964035964035967E-2</v>
      </c>
      <c r="F3455">
        <v>8.2058516563308898E-2</v>
      </c>
      <c r="G3455">
        <v>6.4163631895261294E-2</v>
      </c>
      <c r="H3455">
        <v>102511.2615934624</v>
      </c>
      <c r="I3455">
        <v>1795419.427604968</v>
      </c>
      <c r="J3455">
        <v>4.1304665972533501</v>
      </c>
      <c r="M3455" t="s">
        <v>14</v>
      </c>
    </row>
    <row r="3456" spans="1:14" hidden="1" x14ac:dyDescent="0.6">
      <c r="A3456" t="s">
        <v>3495</v>
      </c>
      <c r="B3456">
        <v>9</v>
      </c>
      <c r="C3456">
        <v>6</v>
      </c>
      <c r="D3456">
        <v>45</v>
      </c>
      <c r="E3456">
        <v>3.5964035964035967E-2</v>
      </c>
      <c r="F3456">
        <v>8.2058516563308898E-2</v>
      </c>
      <c r="G3456">
        <v>6.4163631895261294E-2</v>
      </c>
      <c r="H3456">
        <v>853505.48094141064</v>
      </c>
      <c r="I3456">
        <v>258585.43188717219</v>
      </c>
      <c r="J3456">
        <v>-1.72275941851963</v>
      </c>
      <c r="M3456" t="s">
        <v>14</v>
      </c>
    </row>
    <row r="3457" spans="1:14" hidden="1" x14ac:dyDescent="0.6">
      <c r="A3457" t="s">
        <v>3503</v>
      </c>
      <c r="B3457">
        <v>9</v>
      </c>
      <c r="C3457">
        <v>6</v>
      </c>
      <c r="D3457">
        <v>9</v>
      </c>
      <c r="E3457">
        <v>3.5964035964035967E-2</v>
      </c>
      <c r="F3457">
        <v>8.2058516563308898E-2</v>
      </c>
      <c r="G3457">
        <v>6.4163631895261294E-2</v>
      </c>
      <c r="H3457">
        <v>111170.49710413501</v>
      </c>
      <c r="I3457">
        <v>1068441.125079666</v>
      </c>
      <c r="J3457">
        <v>3.2646615370728318</v>
      </c>
      <c r="M3457" t="s">
        <v>14</v>
      </c>
    </row>
    <row r="3458" spans="1:14" hidden="1" x14ac:dyDescent="0.6">
      <c r="A3458" t="s">
        <v>3516</v>
      </c>
      <c r="B3458">
        <v>9</v>
      </c>
      <c r="C3458">
        <v>6</v>
      </c>
      <c r="D3458">
        <v>45</v>
      </c>
      <c r="E3458">
        <v>3.5964035964035967E-2</v>
      </c>
      <c r="F3458">
        <v>8.2058516563308898E-2</v>
      </c>
      <c r="G3458">
        <v>6.4163631895261294E-2</v>
      </c>
      <c r="H3458">
        <v>3034576.0093741319</v>
      </c>
      <c r="I3458">
        <v>1739763.3552302709</v>
      </c>
      <c r="J3458">
        <v>-0.80260387511939035</v>
      </c>
      <c r="M3458" t="s">
        <v>14</v>
      </c>
    </row>
    <row r="3459" spans="1:14" hidden="1" x14ac:dyDescent="0.6">
      <c r="A3459" t="s">
        <v>3587</v>
      </c>
      <c r="B3459">
        <v>9</v>
      </c>
      <c r="C3459">
        <v>6</v>
      </c>
      <c r="D3459">
        <v>9</v>
      </c>
      <c r="E3459">
        <v>3.5964035964035967E-2</v>
      </c>
      <c r="F3459">
        <v>8.2058516563308898E-2</v>
      </c>
      <c r="G3459">
        <v>6.4163631895261294E-2</v>
      </c>
      <c r="H3459">
        <v>340179.07768485759</v>
      </c>
      <c r="I3459">
        <v>1108397.6153196241</v>
      </c>
      <c r="J3459">
        <v>1.7041091944489319</v>
      </c>
      <c r="M3459" t="s">
        <v>14</v>
      </c>
    </row>
    <row r="3460" spans="1:14" hidden="1" x14ac:dyDescent="0.6">
      <c r="A3460" t="s">
        <v>3605</v>
      </c>
      <c r="B3460">
        <v>9</v>
      </c>
      <c r="C3460">
        <v>6</v>
      </c>
      <c r="D3460">
        <v>45</v>
      </c>
      <c r="E3460">
        <v>3.5964035964035967E-2</v>
      </c>
      <c r="F3460">
        <v>8.2058516563308898E-2</v>
      </c>
      <c r="G3460">
        <v>6.4163631895261294E-2</v>
      </c>
      <c r="H3460">
        <v>2422515.310745649</v>
      </c>
      <c r="I3460">
        <v>1142377.651576217</v>
      </c>
      <c r="J3460">
        <v>-1.084466122569913</v>
      </c>
      <c r="M3460" t="s">
        <v>14</v>
      </c>
    </row>
    <row r="3461" spans="1:14" hidden="1" x14ac:dyDescent="0.6">
      <c r="A3461" t="s">
        <v>3624</v>
      </c>
      <c r="B3461">
        <v>9</v>
      </c>
      <c r="C3461">
        <v>6</v>
      </c>
      <c r="D3461">
        <v>45</v>
      </c>
      <c r="E3461">
        <v>3.5964035964035967E-2</v>
      </c>
      <c r="F3461">
        <v>8.2058516563308898E-2</v>
      </c>
      <c r="G3461">
        <v>6.4163631895261294E-2</v>
      </c>
      <c r="H3461">
        <v>1841968.329139366</v>
      </c>
      <c r="I3461">
        <v>926540.96718255954</v>
      </c>
      <c r="J3461">
        <v>-0.99132158409204851</v>
      </c>
      <c r="M3461" t="s">
        <v>14</v>
      </c>
    </row>
    <row r="3462" spans="1:14" hidden="1" x14ac:dyDescent="0.6">
      <c r="A3462" t="s">
        <v>3646</v>
      </c>
      <c r="B3462">
        <v>9</v>
      </c>
      <c r="C3462">
        <v>6</v>
      </c>
      <c r="D3462">
        <v>9</v>
      </c>
      <c r="E3462">
        <v>3.5964035964035967E-2</v>
      </c>
      <c r="F3462">
        <v>8.2058516563308898E-2</v>
      </c>
      <c r="G3462">
        <v>6.4163631895261294E-2</v>
      </c>
      <c r="H3462">
        <v>58503.142976644544</v>
      </c>
      <c r="I3462">
        <v>513209.16424679209</v>
      </c>
      <c r="J3462">
        <v>3.132960894400048</v>
      </c>
      <c r="M3462" t="s">
        <v>14</v>
      </c>
    </row>
    <row r="3463" spans="1:14" hidden="1" x14ac:dyDescent="0.6">
      <c r="A3463" t="s">
        <v>3671</v>
      </c>
      <c r="B3463">
        <v>9</v>
      </c>
      <c r="C3463">
        <v>6</v>
      </c>
      <c r="D3463">
        <v>9</v>
      </c>
      <c r="E3463">
        <v>3.5964035964035967E-2</v>
      </c>
      <c r="F3463">
        <v>8.2058516563308898E-2</v>
      </c>
      <c r="G3463">
        <v>6.4163631895261294E-2</v>
      </c>
      <c r="H3463">
        <v>518998.6545719491</v>
      </c>
      <c r="I3463">
        <v>1248628.4084449101</v>
      </c>
      <c r="J3463">
        <v>1.266541491350289</v>
      </c>
      <c r="M3463" t="s">
        <v>14</v>
      </c>
    </row>
    <row r="3464" spans="1:14" hidden="1" x14ac:dyDescent="0.6">
      <c r="A3464" s="4" t="s">
        <v>9258</v>
      </c>
      <c r="B3464" s="4">
        <v>9</v>
      </c>
      <c r="C3464" s="4">
        <v>6</v>
      </c>
      <c r="D3464" s="4">
        <v>33</v>
      </c>
      <c r="E3464" s="4">
        <v>0.27324238011034618</v>
      </c>
      <c r="F3464" s="4">
        <v>0.34041080990626288</v>
      </c>
      <c r="G3464" s="4">
        <v>0.26617583176929499</v>
      </c>
      <c r="H3464" s="7">
        <v>236870.5151014085</v>
      </c>
      <c r="I3464" s="7">
        <v>258678.39226618191</v>
      </c>
      <c r="J3464" s="4">
        <v>0.12706092130951069</v>
      </c>
      <c r="K3464" s="4" t="s">
        <v>9259</v>
      </c>
      <c r="L3464" s="4"/>
      <c r="M3464" s="4" t="s">
        <v>19</v>
      </c>
      <c r="N3464" s="4"/>
    </row>
    <row r="3465" spans="1:14" hidden="1" x14ac:dyDescent="0.6">
      <c r="A3465" t="s">
        <v>3737</v>
      </c>
      <c r="B3465">
        <v>9</v>
      </c>
      <c r="C3465">
        <v>6</v>
      </c>
      <c r="D3465">
        <v>45</v>
      </c>
      <c r="E3465">
        <v>3.5964035964035967E-2</v>
      </c>
      <c r="F3465">
        <v>8.2058516563308898E-2</v>
      </c>
      <c r="G3465">
        <v>6.4163631895261294E-2</v>
      </c>
      <c r="H3465">
        <v>1316561.6571623241</v>
      </c>
      <c r="I3465">
        <v>591156.90260363952</v>
      </c>
      <c r="J3465">
        <v>-1.155162086262884</v>
      </c>
      <c r="M3465" t="s">
        <v>14</v>
      </c>
    </row>
    <row r="3466" spans="1:14" hidden="1" x14ac:dyDescent="0.6">
      <c r="A3466" t="s">
        <v>3762</v>
      </c>
      <c r="B3466">
        <v>9</v>
      </c>
      <c r="C3466">
        <v>6</v>
      </c>
      <c r="D3466">
        <v>45</v>
      </c>
      <c r="E3466">
        <v>3.5964035964035967E-2</v>
      </c>
      <c r="F3466">
        <v>8.2058516563308898E-2</v>
      </c>
      <c r="G3466">
        <v>6.4163631895261294E-2</v>
      </c>
      <c r="H3466">
        <v>1081756.375313988</v>
      </c>
      <c r="I3466">
        <v>510672.93788962258</v>
      </c>
      <c r="J3466">
        <v>-1.082904109889554</v>
      </c>
      <c r="M3466" t="s">
        <v>14</v>
      </c>
    </row>
    <row r="3467" spans="1:14" hidden="1" x14ac:dyDescent="0.6">
      <c r="A3467" t="s">
        <v>3781</v>
      </c>
      <c r="B3467">
        <v>9</v>
      </c>
      <c r="C3467">
        <v>6</v>
      </c>
      <c r="D3467">
        <v>45</v>
      </c>
      <c r="E3467">
        <v>3.5964035964035967E-2</v>
      </c>
      <c r="F3467">
        <v>8.2058516563308898E-2</v>
      </c>
      <c r="G3467">
        <v>6.4163631895261294E-2</v>
      </c>
      <c r="H3467">
        <v>2635543.676906365</v>
      </c>
      <c r="I3467">
        <v>1228857.92018284</v>
      </c>
      <c r="J3467">
        <v>-1.1007824791624841</v>
      </c>
      <c r="M3467" t="s">
        <v>14</v>
      </c>
    </row>
    <row r="3468" spans="1:14" hidden="1" x14ac:dyDescent="0.6">
      <c r="A3468" t="s">
        <v>3782</v>
      </c>
      <c r="B3468">
        <v>9</v>
      </c>
      <c r="C3468">
        <v>6</v>
      </c>
      <c r="D3468">
        <v>9</v>
      </c>
      <c r="E3468">
        <v>3.5964035964035967E-2</v>
      </c>
      <c r="F3468">
        <v>8.2058516563308898E-2</v>
      </c>
      <c r="G3468">
        <v>6.4163631895261294E-2</v>
      </c>
      <c r="H3468">
        <v>148146.9822525277</v>
      </c>
      <c r="I3468">
        <v>1007587.130309897</v>
      </c>
      <c r="J3468">
        <v>2.765803455997164</v>
      </c>
      <c r="M3468" t="s">
        <v>14</v>
      </c>
    </row>
    <row r="3469" spans="1:14" hidden="1" x14ac:dyDescent="0.6">
      <c r="A3469" t="s">
        <v>3814</v>
      </c>
      <c r="B3469">
        <v>9</v>
      </c>
      <c r="C3469">
        <v>6</v>
      </c>
      <c r="D3469">
        <v>45</v>
      </c>
      <c r="E3469">
        <v>3.5964035964035967E-2</v>
      </c>
      <c r="F3469">
        <v>8.2058516563308898E-2</v>
      </c>
      <c r="G3469">
        <v>6.4163631895261294E-2</v>
      </c>
      <c r="H3469">
        <v>2065365.120822096</v>
      </c>
      <c r="I3469">
        <v>860474.23915273731</v>
      </c>
      <c r="J3469">
        <v>-1.263192941043658</v>
      </c>
      <c r="M3469" t="s">
        <v>14</v>
      </c>
    </row>
    <row r="3470" spans="1:14" hidden="1" x14ac:dyDescent="0.6">
      <c r="A3470" t="s">
        <v>3815</v>
      </c>
      <c r="B3470">
        <v>9</v>
      </c>
      <c r="C3470">
        <v>6</v>
      </c>
      <c r="D3470">
        <v>9</v>
      </c>
      <c r="E3470">
        <v>3.5964035964035967E-2</v>
      </c>
      <c r="F3470">
        <v>8.2058516563308898E-2</v>
      </c>
      <c r="G3470">
        <v>6.4163631895261294E-2</v>
      </c>
      <c r="H3470">
        <v>1179654.423725263</v>
      </c>
      <c r="I3470">
        <v>2287990.2741249371</v>
      </c>
      <c r="J3470">
        <v>0.95571663123303918</v>
      </c>
      <c r="M3470" t="s">
        <v>14</v>
      </c>
    </row>
    <row r="3471" spans="1:14" hidden="1" x14ac:dyDescent="0.6">
      <c r="A3471" t="s">
        <v>3828</v>
      </c>
      <c r="B3471">
        <v>9</v>
      </c>
      <c r="C3471">
        <v>6</v>
      </c>
      <c r="D3471">
        <v>9</v>
      </c>
      <c r="E3471">
        <v>3.5964035964035967E-2</v>
      </c>
      <c r="F3471">
        <v>8.2058516563308898E-2</v>
      </c>
      <c r="G3471">
        <v>6.4163631895261294E-2</v>
      </c>
      <c r="H3471">
        <v>269274.28401210421</v>
      </c>
      <c r="I3471">
        <v>1235385.960177552</v>
      </c>
      <c r="J3471">
        <v>2.1978134774833942</v>
      </c>
      <c r="M3471" t="s">
        <v>14</v>
      </c>
    </row>
    <row r="3472" spans="1:14" hidden="1" x14ac:dyDescent="0.6">
      <c r="A3472" s="4" t="s">
        <v>8585</v>
      </c>
      <c r="B3472" s="4">
        <v>9</v>
      </c>
      <c r="C3472" s="4">
        <v>6</v>
      </c>
      <c r="D3472" s="4">
        <v>38</v>
      </c>
      <c r="E3472" s="4">
        <v>0.22377622377622369</v>
      </c>
      <c r="F3472" s="4">
        <v>0.2885154562603035</v>
      </c>
      <c r="G3472" s="4">
        <v>0.2255975407171435</v>
      </c>
      <c r="H3472" s="7">
        <v>207042.11180468419</v>
      </c>
      <c r="I3472" s="7">
        <v>85602.41063644673</v>
      </c>
      <c r="J3472" s="4">
        <v>-1.2742009080079071</v>
      </c>
      <c r="K3472" s="4" t="s">
        <v>1347</v>
      </c>
      <c r="L3472" s="4"/>
      <c r="M3472" s="4" t="s">
        <v>19</v>
      </c>
      <c r="N3472" s="4"/>
    </row>
    <row r="3473" spans="1:14" hidden="1" x14ac:dyDescent="0.6">
      <c r="A3473" t="s">
        <v>3875</v>
      </c>
      <c r="B3473">
        <v>9</v>
      </c>
      <c r="C3473">
        <v>6</v>
      </c>
      <c r="D3473">
        <v>9</v>
      </c>
      <c r="E3473">
        <v>3.5964035964035967E-2</v>
      </c>
      <c r="F3473">
        <v>8.2058516563308898E-2</v>
      </c>
      <c r="G3473">
        <v>6.4163631895261294E-2</v>
      </c>
      <c r="H3473">
        <v>34336.740594331837</v>
      </c>
      <c r="I3473">
        <v>184841.8771461453</v>
      </c>
      <c r="J3473">
        <v>2.428466642337999</v>
      </c>
      <c r="M3473" t="s">
        <v>14</v>
      </c>
    </row>
    <row r="3474" spans="1:14" hidden="1" x14ac:dyDescent="0.6">
      <c r="A3474" t="s">
        <v>3884</v>
      </c>
      <c r="B3474">
        <v>9</v>
      </c>
      <c r="C3474">
        <v>6</v>
      </c>
      <c r="D3474">
        <v>45</v>
      </c>
      <c r="E3474">
        <v>3.5964035964035967E-2</v>
      </c>
      <c r="F3474">
        <v>8.2058516563308898E-2</v>
      </c>
      <c r="G3474">
        <v>6.4163631895261294E-2</v>
      </c>
      <c r="H3474">
        <v>1618187.6389666749</v>
      </c>
      <c r="I3474">
        <v>816089.1236118091</v>
      </c>
      <c r="J3474">
        <v>-0.98758028695153466</v>
      </c>
      <c r="M3474" t="s">
        <v>14</v>
      </c>
    </row>
    <row r="3475" spans="1:14" hidden="1" x14ac:dyDescent="0.6">
      <c r="A3475" t="s">
        <v>3895</v>
      </c>
      <c r="B3475">
        <v>9</v>
      </c>
      <c r="C3475">
        <v>6</v>
      </c>
      <c r="D3475">
        <v>45</v>
      </c>
      <c r="E3475">
        <v>3.5964035964035967E-2</v>
      </c>
      <c r="F3475">
        <v>8.2058516563308898E-2</v>
      </c>
      <c r="G3475">
        <v>6.4163631895261294E-2</v>
      </c>
      <c r="H3475">
        <v>1195804.746976224</v>
      </c>
      <c r="I3475">
        <v>527145.28127183113</v>
      </c>
      <c r="J3475">
        <v>-1.181709314459582</v>
      </c>
      <c r="M3475" t="s">
        <v>14</v>
      </c>
    </row>
    <row r="3476" spans="1:14" hidden="1" x14ac:dyDescent="0.6">
      <c r="A3476" t="s">
        <v>3913</v>
      </c>
      <c r="B3476">
        <v>9</v>
      </c>
      <c r="C3476">
        <v>6</v>
      </c>
      <c r="D3476">
        <v>45</v>
      </c>
      <c r="E3476">
        <v>3.5964035964035967E-2</v>
      </c>
      <c r="F3476">
        <v>8.2058516563308898E-2</v>
      </c>
      <c r="G3476">
        <v>6.4163631895261294E-2</v>
      </c>
      <c r="H3476">
        <v>1052502.3647786351</v>
      </c>
      <c r="I3476">
        <v>314252.90768132982</v>
      </c>
      <c r="J3476">
        <v>-1.743825476150388</v>
      </c>
      <c r="M3476" t="s">
        <v>14</v>
      </c>
    </row>
    <row r="3477" spans="1:14" hidden="1" x14ac:dyDescent="0.6">
      <c r="A3477" t="s">
        <v>3922</v>
      </c>
      <c r="B3477">
        <v>9</v>
      </c>
      <c r="C3477">
        <v>6</v>
      </c>
      <c r="D3477">
        <v>9</v>
      </c>
      <c r="E3477">
        <v>3.5964035964035967E-2</v>
      </c>
      <c r="F3477">
        <v>8.2058516563308898E-2</v>
      </c>
      <c r="G3477">
        <v>6.4163631895261294E-2</v>
      </c>
      <c r="H3477">
        <v>61779.088600400639</v>
      </c>
      <c r="I3477">
        <v>1639013.880581863</v>
      </c>
      <c r="J3477">
        <v>4.7295656745685921</v>
      </c>
      <c r="M3477" t="s">
        <v>14</v>
      </c>
    </row>
    <row r="3478" spans="1:14" hidden="1" x14ac:dyDescent="0.6">
      <c r="A3478" t="s">
        <v>3952</v>
      </c>
      <c r="B3478">
        <v>9</v>
      </c>
      <c r="C3478">
        <v>6</v>
      </c>
      <c r="D3478">
        <v>9</v>
      </c>
      <c r="E3478">
        <v>3.5964035964035967E-2</v>
      </c>
      <c r="F3478">
        <v>8.2058516563308898E-2</v>
      </c>
      <c r="G3478">
        <v>6.4163631895261294E-2</v>
      </c>
      <c r="H3478">
        <v>71186.166362379416</v>
      </c>
      <c r="I3478">
        <v>856128.14542311442</v>
      </c>
      <c r="J3478">
        <v>3.588157941647971</v>
      </c>
      <c r="M3478" t="s">
        <v>14</v>
      </c>
    </row>
    <row r="3479" spans="1:14" hidden="1" x14ac:dyDescent="0.6">
      <c r="A3479" t="s">
        <v>3953</v>
      </c>
      <c r="B3479">
        <v>9</v>
      </c>
      <c r="C3479">
        <v>6</v>
      </c>
      <c r="D3479">
        <v>9</v>
      </c>
      <c r="E3479">
        <v>3.5964035964035967E-2</v>
      </c>
      <c r="F3479">
        <v>8.2058516563308898E-2</v>
      </c>
      <c r="G3479">
        <v>6.4163631895261294E-2</v>
      </c>
      <c r="H3479">
        <v>125729.25544125331</v>
      </c>
      <c r="I3479">
        <v>766907.42589628894</v>
      </c>
      <c r="J3479">
        <v>2.6087320553860862</v>
      </c>
      <c r="M3479" t="s">
        <v>14</v>
      </c>
    </row>
    <row r="3480" spans="1:14" hidden="1" x14ac:dyDescent="0.6">
      <c r="A3480" t="s">
        <v>3962</v>
      </c>
      <c r="B3480">
        <v>9</v>
      </c>
      <c r="C3480">
        <v>6</v>
      </c>
      <c r="D3480">
        <v>9</v>
      </c>
      <c r="E3480">
        <v>3.5964035964035967E-2</v>
      </c>
      <c r="F3480">
        <v>8.2058516563308898E-2</v>
      </c>
      <c r="G3480">
        <v>6.4163631895261294E-2</v>
      </c>
      <c r="H3480">
        <v>85273.821406833464</v>
      </c>
      <c r="I3480">
        <v>1780000.575000054</v>
      </c>
      <c r="J3480">
        <v>4.3836309869178214</v>
      </c>
      <c r="M3480" t="s">
        <v>14</v>
      </c>
    </row>
    <row r="3481" spans="1:14" hidden="1" x14ac:dyDescent="0.6">
      <c r="A3481" s="4" t="s">
        <v>1346</v>
      </c>
      <c r="B3481" s="4">
        <v>9</v>
      </c>
      <c r="C3481" s="4">
        <v>6</v>
      </c>
      <c r="D3481" s="4">
        <v>34</v>
      </c>
      <c r="E3481" s="4">
        <v>0.45594405594405579</v>
      </c>
      <c r="F3481" s="4">
        <v>0.52099207459207453</v>
      </c>
      <c r="G3481" s="4">
        <v>0.40737689510489511</v>
      </c>
      <c r="H3481" s="7">
        <v>5835068.0984952934</v>
      </c>
      <c r="I3481" s="7">
        <v>4675444.1413023965</v>
      </c>
      <c r="J3481" s="4">
        <v>-0.31964607353587632</v>
      </c>
      <c r="K3481" s="4" t="s">
        <v>1347</v>
      </c>
      <c r="L3481" s="4"/>
      <c r="M3481" s="4" t="s">
        <v>19</v>
      </c>
      <c r="N3481" s="4"/>
    </row>
    <row r="3482" spans="1:14" hidden="1" x14ac:dyDescent="0.6">
      <c r="A3482" t="s">
        <v>3968</v>
      </c>
      <c r="B3482">
        <v>9</v>
      </c>
      <c r="C3482">
        <v>6</v>
      </c>
      <c r="D3482">
        <v>9</v>
      </c>
      <c r="E3482">
        <v>3.5964035964035967E-2</v>
      </c>
      <c r="F3482">
        <v>8.2058516563308898E-2</v>
      </c>
      <c r="G3482">
        <v>6.4163631895261294E-2</v>
      </c>
      <c r="H3482">
        <v>167432.1431042109</v>
      </c>
      <c r="I3482">
        <v>677219.96761586412</v>
      </c>
      <c r="J3482">
        <v>2.0160479926639741</v>
      </c>
      <c r="M3482" t="s">
        <v>14</v>
      </c>
    </row>
    <row r="3483" spans="1:14" x14ac:dyDescent="0.6">
      <c r="A3483" s="3" t="s">
        <v>5379</v>
      </c>
      <c r="B3483" s="3">
        <v>9</v>
      </c>
      <c r="C3483" s="3">
        <v>6</v>
      </c>
      <c r="D3483" s="3">
        <v>48</v>
      </c>
      <c r="E3483" s="3">
        <v>1.198801198801199E-2</v>
      </c>
      <c r="F3483" s="3">
        <v>4.6954873280284623E-2</v>
      </c>
      <c r="G3483" s="3">
        <v>3.6715204356886258E-2</v>
      </c>
      <c r="H3483" s="8">
        <v>1258192.1086331599</v>
      </c>
      <c r="I3483" s="8">
        <v>457073.96928277152</v>
      </c>
      <c r="J3483" s="3">
        <v>-1.4608526549374721</v>
      </c>
      <c r="K3483" s="3" t="s">
        <v>5380</v>
      </c>
      <c r="L3483" s="3"/>
      <c r="M3483" s="3" t="s">
        <v>19</v>
      </c>
      <c r="N3483" s="3"/>
    </row>
    <row r="3484" spans="1:14" hidden="1" x14ac:dyDescent="0.6">
      <c r="A3484" t="s">
        <v>4008</v>
      </c>
      <c r="B3484">
        <v>9</v>
      </c>
      <c r="C3484">
        <v>6</v>
      </c>
      <c r="D3484">
        <v>9</v>
      </c>
      <c r="E3484">
        <v>3.5964035964035967E-2</v>
      </c>
      <c r="F3484">
        <v>8.2058516563308898E-2</v>
      </c>
      <c r="G3484">
        <v>6.4163631895261294E-2</v>
      </c>
      <c r="H3484">
        <v>560456.5095196187</v>
      </c>
      <c r="I3484">
        <v>1616043.4521962141</v>
      </c>
      <c r="J3484">
        <v>1.5277916580297499</v>
      </c>
      <c r="M3484" t="s">
        <v>14</v>
      </c>
    </row>
    <row r="3485" spans="1:14" hidden="1" x14ac:dyDescent="0.6">
      <c r="A3485" t="s">
        <v>4020</v>
      </c>
      <c r="B3485">
        <v>9</v>
      </c>
      <c r="C3485">
        <v>6</v>
      </c>
      <c r="D3485">
        <v>45</v>
      </c>
      <c r="E3485">
        <v>3.5964035964035967E-2</v>
      </c>
      <c r="F3485">
        <v>8.2058516563308898E-2</v>
      </c>
      <c r="G3485">
        <v>6.4163631895261294E-2</v>
      </c>
      <c r="H3485">
        <v>1185385.362182887</v>
      </c>
      <c r="I3485">
        <v>82079.287047583566</v>
      </c>
      <c r="J3485">
        <v>-3.8521941377344349</v>
      </c>
      <c r="M3485" t="s">
        <v>14</v>
      </c>
    </row>
    <row r="3486" spans="1:14" x14ac:dyDescent="0.6">
      <c r="A3486" s="3" t="s">
        <v>6648</v>
      </c>
      <c r="B3486" s="3">
        <v>9</v>
      </c>
      <c r="C3486" s="3">
        <v>6</v>
      </c>
      <c r="D3486" s="3">
        <v>49</v>
      </c>
      <c r="E3486" s="3">
        <v>7.5924075924075924E-3</v>
      </c>
      <c r="F3486" s="3">
        <v>3.8638321298653841E-2</v>
      </c>
      <c r="G3486" s="3">
        <v>3.0212281779977739E-2</v>
      </c>
      <c r="H3486" s="8">
        <v>857467.71176921041</v>
      </c>
      <c r="I3486" s="8">
        <v>297637.62042720377</v>
      </c>
      <c r="J3486" s="3">
        <v>-1.5265254572161711</v>
      </c>
      <c r="K3486" s="3" t="s">
        <v>6649</v>
      </c>
      <c r="L3486" s="3"/>
      <c r="M3486" s="3" t="s">
        <v>19</v>
      </c>
      <c r="N3486" s="3"/>
    </row>
    <row r="3487" spans="1:14" hidden="1" x14ac:dyDescent="0.6">
      <c r="A3487" s="4" t="s">
        <v>5670</v>
      </c>
      <c r="B3487" s="4">
        <v>9</v>
      </c>
      <c r="C3487" s="4">
        <v>6</v>
      </c>
      <c r="D3487" s="4">
        <v>29</v>
      </c>
      <c r="E3487" s="4">
        <v>0.86393606393606392</v>
      </c>
      <c r="F3487" s="4">
        <v>0.89053789607073219</v>
      </c>
      <c r="G3487" s="4">
        <v>0.69633413014697587</v>
      </c>
      <c r="H3487" s="7">
        <v>812970.84596227494</v>
      </c>
      <c r="I3487" s="7">
        <v>738171.15718606359</v>
      </c>
      <c r="J3487" s="4">
        <v>-0.139248248812648</v>
      </c>
      <c r="K3487" s="4" t="s">
        <v>5671</v>
      </c>
      <c r="L3487" s="4"/>
      <c r="M3487" s="4" t="s">
        <v>19</v>
      </c>
      <c r="N3487" s="4"/>
    </row>
    <row r="3488" spans="1:14" hidden="1" x14ac:dyDescent="0.6">
      <c r="A3488" t="s">
        <v>4035</v>
      </c>
      <c r="B3488">
        <v>9</v>
      </c>
      <c r="C3488">
        <v>6</v>
      </c>
      <c r="D3488">
        <v>45</v>
      </c>
      <c r="E3488">
        <v>3.5964035964035967E-2</v>
      </c>
      <c r="F3488">
        <v>8.2058516563308898E-2</v>
      </c>
      <c r="G3488">
        <v>6.4163631895261294E-2</v>
      </c>
      <c r="H3488">
        <v>2044067.496311208</v>
      </c>
      <c r="I3488">
        <v>1393421.152750747</v>
      </c>
      <c r="J3488">
        <v>-0.55281146638008016</v>
      </c>
      <c r="M3488" t="s">
        <v>14</v>
      </c>
    </row>
    <row r="3489" spans="1:14" hidden="1" x14ac:dyDescent="0.6">
      <c r="A3489" t="s">
        <v>4036</v>
      </c>
      <c r="B3489">
        <v>9</v>
      </c>
      <c r="C3489">
        <v>6</v>
      </c>
      <c r="D3489">
        <v>45</v>
      </c>
      <c r="E3489">
        <v>3.5964035964035967E-2</v>
      </c>
      <c r="F3489">
        <v>8.2058516563308898E-2</v>
      </c>
      <c r="G3489">
        <v>6.4163631895261294E-2</v>
      </c>
      <c r="H3489">
        <v>2066697.4509434451</v>
      </c>
      <c r="I3489">
        <v>1428767.42961494</v>
      </c>
      <c r="J3489">
        <v>-0.53255610638646822</v>
      </c>
      <c r="M3489" t="s">
        <v>14</v>
      </c>
    </row>
    <row r="3490" spans="1:14" hidden="1" x14ac:dyDescent="0.6">
      <c r="A3490" t="s">
        <v>4097</v>
      </c>
      <c r="B3490">
        <v>9</v>
      </c>
      <c r="C3490">
        <v>6</v>
      </c>
      <c r="D3490">
        <v>9</v>
      </c>
      <c r="E3490">
        <v>3.5964035964035967E-2</v>
      </c>
      <c r="F3490">
        <v>8.2058516563308898E-2</v>
      </c>
      <c r="G3490">
        <v>6.4163631895261294E-2</v>
      </c>
      <c r="H3490">
        <v>70602.846397395348</v>
      </c>
      <c r="I3490">
        <v>1433358.0814564319</v>
      </c>
      <c r="J3490">
        <v>4.3435289106055421</v>
      </c>
      <c r="M3490" t="s">
        <v>14</v>
      </c>
    </row>
    <row r="3491" spans="1:14" hidden="1" x14ac:dyDescent="0.6">
      <c r="A3491" s="4" t="s">
        <v>5723</v>
      </c>
      <c r="B3491" s="4">
        <v>9</v>
      </c>
      <c r="C3491" s="4">
        <v>6</v>
      </c>
      <c r="D3491" s="4">
        <v>46</v>
      </c>
      <c r="E3491" s="4">
        <v>2.5574425574425571E-2</v>
      </c>
      <c r="F3491" s="4">
        <v>6.9139693114456516E-2</v>
      </c>
      <c r="G3491" s="4">
        <v>5.4062076724537278E-2</v>
      </c>
      <c r="H3491" s="7">
        <v>947873.00845419301</v>
      </c>
      <c r="I3491" s="7">
        <v>351379.78203882353</v>
      </c>
      <c r="J3491" s="4">
        <v>-1.431662603773749</v>
      </c>
      <c r="K3491" s="4" t="s">
        <v>5724</v>
      </c>
      <c r="L3491" s="4"/>
      <c r="M3491" s="4" t="s">
        <v>19</v>
      </c>
      <c r="N3491" s="4"/>
    </row>
    <row r="3492" spans="1:14" x14ac:dyDescent="0.6">
      <c r="A3492" s="3" t="s">
        <v>4108</v>
      </c>
      <c r="B3492" s="3">
        <v>9</v>
      </c>
      <c r="C3492" s="3">
        <v>6</v>
      </c>
      <c r="D3492" s="3">
        <v>54</v>
      </c>
      <c r="E3492" s="3">
        <v>3.996003996003996E-4</v>
      </c>
      <c r="F3492" s="3">
        <v>3.077282153020279E-2</v>
      </c>
      <c r="G3492" s="3">
        <v>2.406204834959649E-2</v>
      </c>
      <c r="H3492" s="8">
        <v>1085089.2365571309</v>
      </c>
      <c r="I3492" s="8">
        <v>123241.6597385417</v>
      </c>
      <c r="J3492" s="3">
        <v>-3.1382517712055642</v>
      </c>
      <c r="K3492" s="3" t="s">
        <v>4109</v>
      </c>
      <c r="L3492" s="3"/>
      <c r="M3492" s="3" t="s">
        <v>19</v>
      </c>
      <c r="N3492" s="3"/>
    </row>
    <row r="3493" spans="1:14" hidden="1" x14ac:dyDescent="0.6">
      <c r="A3493" t="s">
        <v>4174</v>
      </c>
      <c r="B3493">
        <v>9</v>
      </c>
      <c r="C3493">
        <v>6</v>
      </c>
      <c r="D3493">
        <v>9</v>
      </c>
      <c r="E3493">
        <v>3.5964035964035967E-2</v>
      </c>
      <c r="F3493">
        <v>8.2058516563308898E-2</v>
      </c>
      <c r="G3493">
        <v>6.4163631895261294E-2</v>
      </c>
      <c r="H3493">
        <v>52024.571043516771</v>
      </c>
      <c r="I3493">
        <v>920749.32423046371</v>
      </c>
      <c r="J3493">
        <v>4.1455433635656327</v>
      </c>
      <c r="M3493" t="s">
        <v>14</v>
      </c>
    </row>
    <row r="3494" spans="1:14" hidden="1" x14ac:dyDescent="0.6">
      <c r="A3494" t="s">
        <v>4203</v>
      </c>
      <c r="B3494">
        <v>9</v>
      </c>
      <c r="C3494">
        <v>6</v>
      </c>
      <c r="D3494">
        <v>9</v>
      </c>
      <c r="E3494">
        <v>3.5964035964035967E-2</v>
      </c>
      <c r="F3494">
        <v>8.2058516563308898E-2</v>
      </c>
      <c r="G3494">
        <v>6.4163631895261294E-2</v>
      </c>
      <c r="H3494">
        <v>227172.48760649381</v>
      </c>
      <c r="I3494">
        <v>896945.6617652945</v>
      </c>
      <c r="J3494">
        <v>1.9812324637013261</v>
      </c>
      <c r="M3494" t="s">
        <v>14</v>
      </c>
    </row>
    <row r="3495" spans="1:14" hidden="1" x14ac:dyDescent="0.6">
      <c r="A3495" t="s">
        <v>4227</v>
      </c>
      <c r="B3495">
        <v>9</v>
      </c>
      <c r="C3495">
        <v>6</v>
      </c>
      <c r="D3495">
        <v>45</v>
      </c>
      <c r="E3495">
        <v>3.5964035964035967E-2</v>
      </c>
      <c r="F3495">
        <v>8.2058516563308898E-2</v>
      </c>
      <c r="G3495">
        <v>6.4163631895261294E-2</v>
      </c>
      <c r="H3495">
        <v>2150616.0385162588</v>
      </c>
      <c r="I3495">
        <v>983225.16198573494</v>
      </c>
      <c r="J3495">
        <v>-1.129156233652455</v>
      </c>
      <c r="M3495" t="s">
        <v>14</v>
      </c>
    </row>
    <row r="3496" spans="1:14" hidden="1" x14ac:dyDescent="0.6">
      <c r="A3496" t="s">
        <v>4281</v>
      </c>
      <c r="B3496">
        <v>9</v>
      </c>
      <c r="C3496">
        <v>6</v>
      </c>
      <c r="D3496">
        <v>9</v>
      </c>
      <c r="E3496">
        <v>3.5964035964035967E-2</v>
      </c>
      <c r="F3496">
        <v>8.2058516563308898E-2</v>
      </c>
      <c r="G3496">
        <v>6.4163631895261294E-2</v>
      </c>
      <c r="H3496">
        <v>36810.219375553941</v>
      </c>
      <c r="I3496">
        <v>842273.45543357788</v>
      </c>
      <c r="J3496">
        <v>4.5161104469401554</v>
      </c>
      <c r="M3496" t="s">
        <v>14</v>
      </c>
    </row>
    <row r="3497" spans="1:14" hidden="1" x14ac:dyDescent="0.6">
      <c r="A3497" t="s">
        <v>4293</v>
      </c>
      <c r="B3497">
        <v>9</v>
      </c>
      <c r="C3497">
        <v>6</v>
      </c>
      <c r="D3497">
        <v>45</v>
      </c>
      <c r="E3497">
        <v>3.5964035964035967E-2</v>
      </c>
      <c r="F3497">
        <v>8.2058516563308898E-2</v>
      </c>
      <c r="G3497">
        <v>6.4163631895261294E-2</v>
      </c>
      <c r="H3497">
        <v>1147283.680523918</v>
      </c>
      <c r="I3497">
        <v>497151.89361106209</v>
      </c>
      <c r="J3497">
        <v>-1.206463552851339</v>
      </c>
      <c r="M3497" t="s">
        <v>14</v>
      </c>
    </row>
    <row r="3498" spans="1:14" hidden="1" x14ac:dyDescent="0.6">
      <c r="A3498" t="s">
        <v>4372</v>
      </c>
      <c r="B3498">
        <v>9</v>
      </c>
      <c r="C3498">
        <v>6</v>
      </c>
      <c r="D3498">
        <v>9</v>
      </c>
      <c r="E3498">
        <v>3.5964035964035967E-2</v>
      </c>
      <c r="F3498">
        <v>8.2058516563308898E-2</v>
      </c>
      <c r="G3498">
        <v>6.4163631895261294E-2</v>
      </c>
      <c r="H3498">
        <v>161306.90536384791</v>
      </c>
      <c r="I3498">
        <v>988486.5820692922</v>
      </c>
      <c r="J3498">
        <v>2.615413182695125</v>
      </c>
      <c r="M3498" t="s">
        <v>14</v>
      </c>
    </row>
    <row r="3499" spans="1:14" hidden="1" x14ac:dyDescent="0.6">
      <c r="A3499" t="s">
        <v>4378</v>
      </c>
      <c r="B3499">
        <v>9</v>
      </c>
      <c r="C3499">
        <v>6</v>
      </c>
      <c r="D3499">
        <v>45</v>
      </c>
      <c r="E3499">
        <v>3.5964035964035967E-2</v>
      </c>
      <c r="F3499">
        <v>8.2058516563308898E-2</v>
      </c>
      <c r="G3499">
        <v>6.4163631895261294E-2</v>
      </c>
      <c r="H3499">
        <v>573977.65473357146</v>
      </c>
      <c r="I3499">
        <v>253673.96276920661</v>
      </c>
      <c r="J3499">
        <v>-1.178019125068595</v>
      </c>
      <c r="M3499" t="s">
        <v>14</v>
      </c>
    </row>
    <row r="3500" spans="1:14" hidden="1" x14ac:dyDescent="0.6">
      <c r="A3500" t="s">
        <v>4383</v>
      </c>
      <c r="B3500">
        <v>9</v>
      </c>
      <c r="C3500">
        <v>6</v>
      </c>
      <c r="D3500">
        <v>9</v>
      </c>
      <c r="E3500">
        <v>3.5964035964035967E-2</v>
      </c>
      <c r="F3500">
        <v>8.2058516563308898E-2</v>
      </c>
      <c r="G3500">
        <v>6.4163631895261294E-2</v>
      </c>
      <c r="H3500">
        <v>210221.92502485789</v>
      </c>
      <c r="I3500">
        <v>1288513.258532152</v>
      </c>
      <c r="J3500">
        <v>2.615722334651414</v>
      </c>
      <c r="M3500" t="s">
        <v>14</v>
      </c>
    </row>
    <row r="3501" spans="1:14" hidden="1" x14ac:dyDescent="0.6">
      <c r="A3501" s="3" t="s">
        <v>666</v>
      </c>
      <c r="B3501" s="3">
        <v>9</v>
      </c>
      <c r="C3501" s="3">
        <v>6</v>
      </c>
      <c r="D3501" s="3">
        <v>48</v>
      </c>
      <c r="E3501" s="3">
        <v>1.198801198801199E-2</v>
      </c>
      <c r="F3501" s="3">
        <v>4.6954873280284623E-2</v>
      </c>
      <c r="G3501" s="3">
        <v>3.6715204356886258E-2</v>
      </c>
      <c r="H3501" s="8">
        <v>23498018.664557289</v>
      </c>
      <c r="I3501" s="8">
        <v>12644692.55313085</v>
      </c>
      <c r="J3501" s="3">
        <v>-0.89400715564145572</v>
      </c>
      <c r="K3501" s="3" t="s">
        <v>667</v>
      </c>
      <c r="L3501" s="3"/>
      <c r="M3501" s="3" t="s">
        <v>19</v>
      </c>
      <c r="N3501" s="3"/>
    </row>
    <row r="3502" spans="1:14" hidden="1" x14ac:dyDescent="0.6">
      <c r="A3502" t="s">
        <v>4407</v>
      </c>
      <c r="B3502">
        <v>9</v>
      </c>
      <c r="C3502">
        <v>6</v>
      </c>
      <c r="D3502">
        <v>9</v>
      </c>
      <c r="E3502">
        <v>3.5964035964035967E-2</v>
      </c>
      <c r="F3502">
        <v>8.2058516563308898E-2</v>
      </c>
      <c r="G3502">
        <v>6.4163631895261294E-2</v>
      </c>
      <c r="H3502">
        <v>140986.19023723819</v>
      </c>
      <c r="I3502">
        <v>1825583.5696291281</v>
      </c>
      <c r="J3502">
        <v>3.6947319514633401</v>
      </c>
      <c r="M3502" t="s">
        <v>14</v>
      </c>
    </row>
    <row r="3503" spans="1:14" hidden="1" x14ac:dyDescent="0.6">
      <c r="A3503" t="s">
        <v>4412</v>
      </c>
      <c r="B3503">
        <v>9</v>
      </c>
      <c r="C3503">
        <v>6</v>
      </c>
      <c r="D3503">
        <v>45</v>
      </c>
      <c r="E3503">
        <v>3.5964035964035967E-2</v>
      </c>
      <c r="F3503">
        <v>8.2058516563308898E-2</v>
      </c>
      <c r="G3503">
        <v>6.4163631895261294E-2</v>
      </c>
      <c r="H3503">
        <v>1713030.0145433</v>
      </c>
      <c r="I3503">
        <v>589078.70688011218</v>
      </c>
      <c r="J3503">
        <v>-1.5400181188490469</v>
      </c>
      <c r="M3503" t="s">
        <v>14</v>
      </c>
    </row>
    <row r="3504" spans="1:14" hidden="1" x14ac:dyDescent="0.6">
      <c r="A3504" t="s">
        <v>4455</v>
      </c>
      <c r="B3504">
        <v>9</v>
      </c>
      <c r="C3504">
        <v>6</v>
      </c>
      <c r="D3504">
        <v>9</v>
      </c>
      <c r="E3504">
        <v>3.5964035964035967E-2</v>
      </c>
      <c r="F3504">
        <v>8.2058516563308898E-2</v>
      </c>
      <c r="G3504">
        <v>6.4163631895261294E-2</v>
      </c>
      <c r="H3504">
        <v>97598.7708293701</v>
      </c>
      <c r="I3504">
        <v>1121041.63353362</v>
      </c>
      <c r="J3504">
        <v>3.521833069665782</v>
      </c>
      <c r="M3504" t="s">
        <v>14</v>
      </c>
    </row>
    <row r="3505" spans="1:14" hidden="1" x14ac:dyDescent="0.6">
      <c r="A3505" t="s">
        <v>4458</v>
      </c>
      <c r="B3505">
        <v>9</v>
      </c>
      <c r="C3505">
        <v>6</v>
      </c>
      <c r="D3505">
        <v>9</v>
      </c>
      <c r="E3505">
        <v>3.5964035964035967E-2</v>
      </c>
      <c r="F3505">
        <v>8.2058516563308898E-2</v>
      </c>
      <c r="G3505">
        <v>6.4163631895261294E-2</v>
      </c>
      <c r="H3505">
        <v>372600.01657362538</v>
      </c>
      <c r="I3505">
        <v>1992546.4642378769</v>
      </c>
      <c r="J3505">
        <v>2.418913723282881</v>
      </c>
      <c r="M3505" t="s">
        <v>14</v>
      </c>
    </row>
    <row r="3506" spans="1:14" hidden="1" x14ac:dyDescent="0.6">
      <c r="A3506" t="s">
        <v>4462</v>
      </c>
      <c r="B3506">
        <v>9</v>
      </c>
      <c r="C3506">
        <v>6</v>
      </c>
      <c r="D3506">
        <v>9</v>
      </c>
      <c r="E3506">
        <v>3.5964035964035967E-2</v>
      </c>
      <c r="F3506">
        <v>8.2058516563308898E-2</v>
      </c>
      <c r="G3506">
        <v>6.4163631895261294E-2</v>
      </c>
      <c r="H3506">
        <v>65354.287306395563</v>
      </c>
      <c r="I3506">
        <v>917006.60070742609</v>
      </c>
      <c r="J3506">
        <v>3.810578332053737</v>
      </c>
      <c r="M3506" t="s">
        <v>14</v>
      </c>
    </row>
    <row r="3507" spans="1:14" hidden="1" x14ac:dyDescent="0.6">
      <c r="A3507" t="s">
        <v>4470</v>
      </c>
      <c r="B3507">
        <v>9</v>
      </c>
      <c r="C3507">
        <v>6</v>
      </c>
      <c r="D3507">
        <v>9</v>
      </c>
      <c r="E3507">
        <v>3.5964035964035967E-2</v>
      </c>
      <c r="F3507">
        <v>8.2058516563308898E-2</v>
      </c>
      <c r="G3507">
        <v>6.4163631895261294E-2</v>
      </c>
      <c r="H3507">
        <v>45567.905272528937</v>
      </c>
      <c r="I3507">
        <v>693040.8359958044</v>
      </c>
      <c r="J3507">
        <v>3.9268504052546991</v>
      </c>
      <c r="M3507" t="s">
        <v>14</v>
      </c>
    </row>
    <row r="3508" spans="1:14" hidden="1" x14ac:dyDescent="0.6">
      <c r="A3508" t="s">
        <v>4481</v>
      </c>
      <c r="B3508">
        <v>9</v>
      </c>
      <c r="C3508">
        <v>6</v>
      </c>
      <c r="D3508">
        <v>45</v>
      </c>
      <c r="E3508">
        <v>3.5964035964035967E-2</v>
      </c>
      <c r="F3508">
        <v>8.2058516563308898E-2</v>
      </c>
      <c r="G3508">
        <v>6.4163631895261294E-2</v>
      </c>
      <c r="H3508">
        <v>1450775.359676857</v>
      </c>
      <c r="I3508">
        <v>569395.30271442258</v>
      </c>
      <c r="J3508">
        <v>-1.3493216509642689</v>
      </c>
      <c r="M3508" t="s">
        <v>14</v>
      </c>
    </row>
    <row r="3509" spans="1:14" hidden="1" x14ac:dyDescent="0.6">
      <c r="A3509" t="s">
        <v>4482</v>
      </c>
      <c r="B3509">
        <v>9</v>
      </c>
      <c r="C3509">
        <v>6</v>
      </c>
      <c r="D3509">
        <v>45</v>
      </c>
      <c r="E3509">
        <v>3.5964035964035967E-2</v>
      </c>
      <c r="F3509">
        <v>8.2058516563308898E-2</v>
      </c>
      <c r="G3509">
        <v>6.4163631895261294E-2</v>
      </c>
      <c r="H3509">
        <v>1450775.359676857</v>
      </c>
      <c r="I3509">
        <v>569395.30271442258</v>
      </c>
      <c r="J3509">
        <v>-1.3493216509642689</v>
      </c>
      <c r="M3509" t="s">
        <v>14</v>
      </c>
    </row>
    <row r="3510" spans="1:14" hidden="1" x14ac:dyDescent="0.6">
      <c r="A3510" t="s">
        <v>4487</v>
      </c>
      <c r="B3510">
        <v>9</v>
      </c>
      <c r="C3510">
        <v>6</v>
      </c>
      <c r="D3510">
        <v>9</v>
      </c>
      <c r="E3510">
        <v>3.5964035964035967E-2</v>
      </c>
      <c r="F3510">
        <v>8.2058516563308898E-2</v>
      </c>
      <c r="G3510">
        <v>6.4163631895261294E-2</v>
      </c>
      <c r="H3510">
        <v>39614.719220852341</v>
      </c>
      <c r="I3510">
        <v>1191463.6637475111</v>
      </c>
      <c r="J3510">
        <v>4.9105545670754864</v>
      </c>
      <c r="M3510" t="s">
        <v>14</v>
      </c>
    </row>
    <row r="3511" spans="1:14" hidden="1" x14ac:dyDescent="0.6">
      <c r="A3511" t="s">
        <v>4500</v>
      </c>
      <c r="B3511">
        <v>9</v>
      </c>
      <c r="C3511">
        <v>6</v>
      </c>
      <c r="D3511">
        <v>45</v>
      </c>
      <c r="E3511">
        <v>3.5964035964035967E-2</v>
      </c>
      <c r="F3511">
        <v>8.2058516563308898E-2</v>
      </c>
      <c r="G3511">
        <v>6.4163631895261294E-2</v>
      </c>
      <c r="H3511">
        <v>1480828.937802522</v>
      </c>
      <c r="I3511">
        <v>854024.19661852659</v>
      </c>
      <c r="J3511">
        <v>-0.79405614254333245</v>
      </c>
      <c r="M3511" t="s">
        <v>14</v>
      </c>
    </row>
    <row r="3512" spans="1:14" hidden="1" x14ac:dyDescent="0.6">
      <c r="A3512" t="s">
        <v>4516</v>
      </c>
      <c r="B3512">
        <v>9</v>
      </c>
      <c r="C3512">
        <v>6</v>
      </c>
      <c r="D3512">
        <v>45</v>
      </c>
      <c r="E3512">
        <v>3.5964035964035967E-2</v>
      </c>
      <c r="F3512">
        <v>8.2058516563308898E-2</v>
      </c>
      <c r="G3512">
        <v>6.4163631895261294E-2</v>
      </c>
      <c r="H3512">
        <v>640473.24274368957</v>
      </c>
      <c r="I3512">
        <v>211941.66199811641</v>
      </c>
      <c r="J3512">
        <v>-1.59547108948187</v>
      </c>
      <c r="M3512" t="s">
        <v>14</v>
      </c>
    </row>
    <row r="3513" spans="1:14" hidden="1" x14ac:dyDescent="0.6">
      <c r="A3513" t="s">
        <v>4521</v>
      </c>
      <c r="B3513">
        <v>9</v>
      </c>
      <c r="C3513">
        <v>6</v>
      </c>
      <c r="D3513">
        <v>9</v>
      </c>
      <c r="E3513">
        <v>3.5964035964035967E-2</v>
      </c>
      <c r="F3513">
        <v>8.2058516563308898E-2</v>
      </c>
      <c r="G3513">
        <v>6.4163631895261294E-2</v>
      </c>
      <c r="H3513">
        <v>63373.794330537283</v>
      </c>
      <c r="I3513">
        <v>1392024.938506597</v>
      </c>
      <c r="J3513">
        <v>4.4571548519778696</v>
      </c>
      <c r="M3513" t="s">
        <v>14</v>
      </c>
    </row>
    <row r="3514" spans="1:14" hidden="1" x14ac:dyDescent="0.6">
      <c r="A3514" s="4" t="s">
        <v>1374</v>
      </c>
      <c r="B3514" s="4">
        <v>9</v>
      </c>
      <c r="C3514" s="4">
        <v>6</v>
      </c>
      <c r="D3514" s="4">
        <v>46</v>
      </c>
      <c r="E3514" s="4">
        <v>2.5574425574425571E-2</v>
      </c>
      <c r="F3514" s="4">
        <v>6.9139693114456516E-2</v>
      </c>
      <c r="G3514" s="4">
        <v>5.4062076724537278E-2</v>
      </c>
      <c r="H3514" s="7">
        <v>6084529.6773261447</v>
      </c>
      <c r="I3514" s="7">
        <v>2473200.6249549929</v>
      </c>
      <c r="J3514" s="4">
        <v>-1.2987664743751131</v>
      </c>
      <c r="K3514" s="4" t="s">
        <v>667</v>
      </c>
      <c r="L3514" s="4"/>
      <c r="M3514" s="4" t="s">
        <v>19</v>
      </c>
      <c r="N3514" s="4"/>
    </row>
    <row r="3515" spans="1:14" hidden="1" x14ac:dyDescent="0.6">
      <c r="A3515" s="4" t="s">
        <v>776</v>
      </c>
      <c r="B3515" s="4">
        <v>9</v>
      </c>
      <c r="C3515" s="4">
        <v>6</v>
      </c>
      <c r="D3515" s="4">
        <v>14</v>
      </c>
      <c r="E3515" s="4">
        <v>0.14465534465534469</v>
      </c>
      <c r="F3515" s="4">
        <v>0.21047475444758981</v>
      </c>
      <c r="G3515" s="4">
        <v>0.16457553991000509</v>
      </c>
      <c r="H3515" s="7">
        <v>43140.123703674893</v>
      </c>
      <c r="I3515" s="7">
        <v>1084854.8077444499</v>
      </c>
      <c r="J3515" s="4">
        <v>4.6523278479147017</v>
      </c>
      <c r="K3515" s="4" t="s">
        <v>777</v>
      </c>
      <c r="L3515" s="4"/>
      <c r="M3515" s="4" t="s">
        <v>19</v>
      </c>
      <c r="N3515" s="4"/>
    </row>
    <row r="3516" spans="1:14" hidden="1" x14ac:dyDescent="0.6">
      <c r="A3516" t="s">
        <v>4551</v>
      </c>
      <c r="B3516">
        <v>9</v>
      </c>
      <c r="C3516">
        <v>6</v>
      </c>
      <c r="D3516">
        <v>45</v>
      </c>
      <c r="E3516">
        <v>3.5964035964035967E-2</v>
      </c>
      <c r="F3516">
        <v>8.2058516563308898E-2</v>
      </c>
      <c r="G3516">
        <v>6.4163631895261294E-2</v>
      </c>
      <c r="H3516">
        <v>1496055.849768559</v>
      </c>
      <c r="I3516">
        <v>654542.35978254548</v>
      </c>
      <c r="J3516">
        <v>-1.1926055672882849</v>
      </c>
      <c r="M3516" t="s">
        <v>14</v>
      </c>
    </row>
    <row r="3517" spans="1:14" hidden="1" x14ac:dyDescent="0.6">
      <c r="A3517" t="s">
        <v>4571</v>
      </c>
      <c r="B3517">
        <v>9</v>
      </c>
      <c r="C3517">
        <v>6</v>
      </c>
      <c r="D3517">
        <v>9</v>
      </c>
      <c r="E3517">
        <v>3.5964035964035967E-2</v>
      </c>
      <c r="F3517">
        <v>8.2058516563308898E-2</v>
      </c>
      <c r="G3517">
        <v>6.4163631895261294E-2</v>
      </c>
      <c r="H3517">
        <v>97874.605612287036</v>
      </c>
      <c r="I3517">
        <v>479432.63560516533</v>
      </c>
      <c r="J3517">
        <v>2.292321624304825</v>
      </c>
      <c r="M3517" t="s">
        <v>14</v>
      </c>
    </row>
    <row r="3518" spans="1:14" hidden="1" x14ac:dyDescent="0.6">
      <c r="A3518" t="s">
        <v>4602</v>
      </c>
      <c r="B3518">
        <v>9</v>
      </c>
      <c r="C3518">
        <v>6</v>
      </c>
      <c r="D3518">
        <v>9</v>
      </c>
      <c r="E3518">
        <v>3.5964035964035967E-2</v>
      </c>
      <c r="F3518">
        <v>8.2058516563308898E-2</v>
      </c>
      <c r="G3518">
        <v>6.4163631895261294E-2</v>
      </c>
      <c r="H3518">
        <v>189800.54280208179</v>
      </c>
      <c r="I3518">
        <v>771784.34873688512</v>
      </c>
      <c r="J3518">
        <v>2.0237136690349931</v>
      </c>
      <c r="M3518" t="s">
        <v>14</v>
      </c>
    </row>
    <row r="3519" spans="1:14" hidden="1" x14ac:dyDescent="0.6">
      <c r="A3519" t="s">
        <v>4609</v>
      </c>
      <c r="B3519">
        <v>9</v>
      </c>
      <c r="C3519">
        <v>6</v>
      </c>
      <c r="D3519">
        <v>45</v>
      </c>
      <c r="E3519">
        <v>3.5964035964035967E-2</v>
      </c>
      <c r="F3519">
        <v>8.2058516563308898E-2</v>
      </c>
      <c r="G3519">
        <v>6.4163631895261294E-2</v>
      </c>
      <c r="H3519">
        <v>1050411.3767313459</v>
      </c>
      <c r="I3519">
        <v>383948.15058725612</v>
      </c>
      <c r="J3519">
        <v>-1.451971043169157</v>
      </c>
      <c r="M3519" t="s">
        <v>14</v>
      </c>
    </row>
    <row r="3520" spans="1:14" hidden="1" x14ac:dyDescent="0.6">
      <c r="A3520" t="s">
        <v>4616</v>
      </c>
      <c r="B3520">
        <v>9</v>
      </c>
      <c r="C3520">
        <v>6</v>
      </c>
      <c r="D3520">
        <v>45</v>
      </c>
      <c r="E3520">
        <v>3.5964035964035967E-2</v>
      </c>
      <c r="F3520">
        <v>8.2058516563308898E-2</v>
      </c>
      <c r="G3520">
        <v>6.4163631895261294E-2</v>
      </c>
      <c r="H3520">
        <v>1251418.101026735</v>
      </c>
      <c r="I3520">
        <v>430805.95087810757</v>
      </c>
      <c r="J3520">
        <v>-1.5384537934361999</v>
      </c>
      <c r="M3520" t="s">
        <v>14</v>
      </c>
    </row>
    <row r="3521" spans="1:13" hidden="1" x14ac:dyDescent="0.6">
      <c r="A3521" t="s">
        <v>4617</v>
      </c>
      <c r="B3521">
        <v>9</v>
      </c>
      <c r="C3521">
        <v>6</v>
      </c>
      <c r="D3521">
        <v>45</v>
      </c>
      <c r="E3521">
        <v>3.5964035964035967E-2</v>
      </c>
      <c r="F3521">
        <v>8.2058516563308898E-2</v>
      </c>
      <c r="G3521">
        <v>6.4163631895261294E-2</v>
      </c>
      <c r="H3521">
        <v>1251418.101026735</v>
      </c>
      <c r="I3521">
        <v>431339.90942261409</v>
      </c>
      <c r="J3521">
        <v>-1.5366667653283901</v>
      </c>
      <c r="M3521" t="s">
        <v>14</v>
      </c>
    </row>
    <row r="3522" spans="1:13" hidden="1" x14ac:dyDescent="0.6">
      <c r="A3522" t="s">
        <v>4634</v>
      </c>
      <c r="B3522">
        <v>9</v>
      </c>
      <c r="C3522">
        <v>6</v>
      </c>
      <c r="D3522">
        <v>9</v>
      </c>
      <c r="E3522">
        <v>3.5964035964035967E-2</v>
      </c>
      <c r="F3522">
        <v>8.2058516563308898E-2</v>
      </c>
      <c r="G3522">
        <v>6.4163631895261294E-2</v>
      </c>
      <c r="H3522">
        <v>58338.543199232437</v>
      </c>
      <c r="I3522">
        <v>292669.28153192048</v>
      </c>
      <c r="J3522">
        <v>2.3267500633695009</v>
      </c>
      <c r="M3522" t="s">
        <v>14</v>
      </c>
    </row>
    <row r="3523" spans="1:13" hidden="1" x14ac:dyDescent="0.6">
      <c r="A3523" t="s">
        <v>4642</v>
      </c>
      <c r="B3523">
        <v>9</v>
      </c>
      <c r="C3523">
        <v>6</v>
      </c>
      <c r="D3523">
        <v>45</v>
      </c>
      <c r="E3523">
        <v>3.5964035964035967E-2</v>
      </c>
      <c r="F3523">
        <v>8.2058516563308898E-2</v>
      </c>
      <c r="G3523">
        <v>6.4163631895261294E-2</v>
      </c>
      <c r="H3523">
        <v>392870.89532041899</v>
      </c>
      <c r="I3523">
        <v>112816.650732464</v>
      </c>
      <c r="J3523">
        <v>-1.8000752815702259</v>
      </c>
      <c r="M3523" t="s">
        <v>14</v>
      </c>
    </row>
    <row r="3524" spans="1:13" hidden="1" x14ac:dyDescent="0.6">
      <c r="A3524" t="s">
        <v>4643</v>
      </c>
      <c r="B3524">
        <v>9</v>
      </c>
      <c r="C3524">
        <v>6</v>
      </c>
      <c r="D3524">
        <v>9</v>
      </c>
      <c r="E3524">
        <v>3.5964035964035967E-2</v>
      </c>
      <c r="F3524">
        <v>8.2058516563308898E-2</v>
      </c>
      <c r="G3524">
        <v>6.4163631895261294E-2</v>
      </c>
      <c r="H3524">
        <v>65388.854091515757</v>
      </c>
      <c r="I3524">
        <v>756976.23354225745</v>
      </c>
      <c r="J3524">
        <v>3.5331313591692579</v>
      </c>
      <c r="M3524" t="s">
        <v>14</v>
      </c>
    </row>
    <row r="3525" spans="1:13" hidden="1" x14ac:dyDescent="0.6">
      <c r="A3525" t="s">
        <v>4650</v>
      </c>
      <c r="B3525">
        <v>9</v>
      </c>
      <c r="C3525">
        <v>6</v>
      </c>
      <c r="D3525">
        <v>45</v>
      </c>
      <c r="E3525">
        <v>3.5964035964035967E-2</v>
      </c>
      <c r="F3525">
        <v>8.2058516563308898E-2</v>
      </c>
      <c r="G3525">
        <v>6.4163631895261294E-2</v>
      </c>
      <c r="H3525">
        <v>1736964.5568388801</v>
      </c>
      <c r="I3525">
        <v>579201.43631011515</v>
      </c>
      <c r="J3525">
        <v>-1.5844312306753801</v>
      </c>
      <c r="M3525" t="s">
        <v>14</v>
      </c>
    </row>
    <row r="3526" spans="1:13" hidden="1" x14ac:dyDescent="0.6">
      <c r="A3526" t="s">
        <v>4656</v>
      </c>
      <c r="B3526">
        <v>9</v>
      </c>
      <c r="C3526">
        <v>6</v>
      </c>
      <c r="D3526">
        <v>9</v>
      </c>
      <c r="E3526">
        <v>3.5964035964035967E-2</v>
      </c>
      <c r="F3526">
        <v>8.2058516563308898E-2</v>
      </c>
      <c r="G3526">
        <v>6.4163631895261294E-2</v>
      </c>
      <c r="H3526">
        <v>123141.13996020961</v>
      </c>
      <c r="I3526">
        <v>824258.26902111352</v>
      </c>
      <c r="J3526">
        <v>2.7427836259382619</v>
      </c>
      <c r="M3526" t="s">
        <v>14</v>
      </c>
    </row>
    <row r="3527" spans="1:13" hidden="1" x14ac:dyDescent="0.6">
      <c r="A3527" t="s">
        <v>4664</v>
      </c>
      <c r="B3527">
        <v>9</v>
      </c>
      <c r="C3527">
        <v>6</v>
      </c>
      <c r="D3527">
        <v>45</v>
      </c>
      <c r="E3527">
        <v>3.5964035964035967E-2</v>
      </c>
      <c r="F3527">
        <v>8.2058516563308898E-2</v>
      </c>
      <c r="G3527">
        <v>6.4163631895261294E-2</v>
      </c>
      <c r="H3527">
        <v>1547048.550429492</v>
      </c>
      <c r="I3527">
        <v>622280.29247684055</v>
      </c>
      <c r="J3527">
        <v>-1.3138820109141409</v>
      </c>
      <c r="M3527" t="s">
        <v>14</v>
      </c>
    </row>
    <row r="3528" spans="1:13" hidden="1" x14ac:dyDescent="0.6">
      <c r="A3528" t="s">
        <v>4671</v>
      </c>
      <c r="B3528">
        <v>9</v>
      </c>
      <c r="C3528">
        <v>6</v>
      </c>
      <c r="D3528">
        <v>45</v>
      </c>
      <c r="E3528">
        <v>3.5964035964035967E-2</v>
      </c>
      <c r="F3528">
        <v>8.2058516563308898E-2</v>
      </c>
      <c r="G3528">
        <v>6.4163631895261294E-2</v>
      </c>
      <c r="H3528">
        <v>907762.64561249269</v>
      </c>
      <c r="I3528">
        <v>327776.54884641408</v>
      </c>
      <c r="J3528">
        <v>-1.469602483829743</v>
      </c>
      <c r="M3528" t="s">
        <v>14</v>
      </c>
    </row>
    <row r="3529" spans="1:13" hidden="1" x14ac:dyDescent="0.6">
      <c r="A3529" t="s">
        <v>4679</v>
      </c>
      <c r="B3529">
        <v>9</v>
      </c>
      <c r="C3529">
        <v>6</v>
      </c>
      <c r="D3529">
        <v>45</v>
      </c>
      <c r="E3529">
        <v>3.5964035964035967E-2</v>
      </c>
      <c r="F3529">
        <v>8.2058516563308898E-2</v>
      </c>
      <c r="G3529">
        <v>6.4163631895261294E-2</v>
      </c>
      <c r="H3529">
        <v>883690.13117914891</v>
      </c>
      <c r="I3529">
        <v>352489.60241081222</v>
      </c>
      <c r="J3529">
        <v>-1.325959870448232</v>
      </c>
      <c r="M3529" t="s">
        <v>14</v>
      </c>
    </row>
    <row r="3530" spans="1:13" hidden="1" x14ac:dyDescent="0.6">
      <c r="A3530" t="s">
        <v>4680</v>
      </c>
      <c r="B3530">
        <v>9</v>
      </c>
      <c r="C3530">
        <v>6</v>
      </c>
      <c r="D3530">
        <v>9</v>
      </c>
      <c r="E3530">
        <v>3.5964035964035967E-2</v>
      </c>
      <c r="F3530">
        <v>8.2058516563308898E-2</v>
      </c>
      <c r="G3530">
        <v>6.4163631895261294E-2</v>
      </c>
      <c r="H3530">
        <v>155482.46698090999</v>
      </c>
      <c r="I3530">
        <v>972067.19533169968</v>
      </c>
      <c r="J3530">
        <v>2.644304141671793</v>
      </c>
      <c r="M3530" t="s">
        <v>14</v>
      </c>
    </row>
    <row r="3531" spans="1:13" hidden="1" x14ac:dyDescent="0.6">
      <c r="A3531" t="s">
        <v>4686</v>
      </c>
      <c r="B3531">
        <v>9</v>
      </c>
      <c r="C3531">
        <v>6</v>
      </c>
      <c r="D3531">
        <v>9</v>
      </c>
      <c r="E3531">
        <v>3.5964035964035967E-2</v>
      </c>
      <c r="F3531">
        <v>8.2058516563308898E-2</v>
      </c>
      <c r="G3531">
        <v>6.4163631895261294E-2</v>
      </c>
      <c r="H3531">
        <v>62785.349880430913</v>
      </c>
      <c r="I3531">
        <v>1203110.1816667391</v>
      </c>
      <c r="J3531">
        <v>4.2601969965126196</v>
      </c>
      <c r="M3531" t="s">
        <v>14</v>
      </c>
    </row>
    <row r="3532" spans="1:13" hidden="1" x14ac:dyDescent="0.6">
      <c r="A3532" t="s">
        <v>4699</v>
      </c>
      <c r="B3532">
        <v>9</v>
      </c>
      <c r="C3532">
        <v>6</v>
      </c>
      <c r="D3532">
        <v>9</v>
      </c>
      <c r="E3532">
        <v>3.5964035964035967E-2</v>
      </c>
      <c r="F3532">
        <v>8.2058516563308898E-2</v>
      </c>
      <c r="G3532">
        <v>6.4163631895261294E-2</v>
      </c>
      <c r="H3532">
        <v>60782.203939924453</v>
      </c>
      <c r="I3532">
        <v>1120518.195478888</v>
      </c>
      <c r="J3532">
        <v>4.2043732785549119</v>
      </c>
      <c r="M3532" t="s">
        <v>14</v>
      </c>
    </row>
    <row r="3533" spans="1:13" hidden="1" x14ac:dyDescent="0.6">
      <c r="A3533" t="s">
        <v>4700</v>
      </c>
      <c r="B3533">
        <v>9</v>
      </c>
      <c r="C3533">
        <v>6</v>
      </c>
      <c r="D3533">
        <v>9</v>
      </c>
      <c r="E3533">
        <v>3.5964035964035967E-2</v>
      </c>
      <c r="F3533">
        <v>8.2058516563308898E-2</v>
      </c>
      <c r="G3533">
        <v>6.4163631895261294E-2</v>
      </c>
      <c r="H3533">
        <v>51413.279012326631</v>
      </c>
      <c r="I3533">
        <v>724230.84261482919</v>
      </c>
      <c r="J3533">
        <v>3.816236686097477</v>
      </c>
      <c r="M3533" t="s">
        <v>14</v>
      </c>
    </row>
    <row r="3534" spans="1:13" hidden="1" x14ac:dyDescent="0.6">
      <c r="A3534" t="s">
        <v>4709</v>
      </c>
      <c r="B3534">
        <v>9</v>
      </c>
      <c r="C3534">
        <v>6</v>
      </c>
      <c r="D3534">
        <v>45</v>
      </c>
      <c r="E3534">
        <v>3.5964035964035967E-2</v>
      </c>
      <c r="F3534">
        <v>8.2058516563308898E-2</v>
      </c>
      <c r="G3534">
        <v>6.4163631895261294E-2</v>
      </c>
      <c r="H3534">
        <v>1584494.423374597</v>
      </c>
      <c r="I3534">
        <v>817834.29057424155</v>
      </c>
      <c r="J3534">
        <v>-0.95414212286604905</v>
      </c>
      <c r="M3534" t="s">
        <v>14</v>
      </c>
    </row>
    <row r="3535" spans="1:13" hidden="1" x14ac:dyDescent="0.6">
      <c r="A3535" t="s">
        <v>4715</v>
      </c>
      <c r="B3535">
        <v>9</v>
      </c>
      <c r="C3535">
        <v>6</v>
      </c>
      <c r="D3535">
        <v>45</v>
      </c>
      <c r="E3535">
        <v>3.5964035964035967E-2</v>
      </c>
      <c r="F3535">
        <v>8.2058516563308898E-2</v>
      </c>
      <c r="G3535">
        <v>6.4163631895261294E-2</v>
      </c>
      <c r="H3535">
        <v>759663.47537418932</v>
      </c>
      <c r="I3535">
        <v>281028.06885578571</v>
      </c>
      <c r="J3535">
        <v>-1.4346462252680889</v>
      </c>
      <c r="M3535" t="s">
        <v>14</v>
      </c>
    </row>
    <row r="3536" spans="1:13" hidden="1" x14ac:dyDescent="0.6">
      <c r="A3536" t="s">
        <v>4757</v>
      </c>
      <c r="B3536">
        <v>9</v>
      </c>
      <c r="C3536">
        <v>6</v>
      </c>
      <c r="D3536">
        <v>45</v>
      </c>
      <c r="E3536">
        <v>3.5964035964035967E-2</v>
      </c>
      <c r="F3536">
        <v>8.2058516563308898E-2</v>
      </c>
      <c r="G3536">
        <v>6.4163631895261294E-2</v>
      </c>
      <c r="H3536">
        <v>795834.39003204985</v>
      </c>
      <c r="I3536">
        <v>246289.40831683399</v>
      </c>
      <c r="J3536">
        <v>-1.692113656879136</v>
      </c>
      <c r="M3536" t="s">
        <v>14</v>
      </c>
    </row>
    <row r="3537" spans="1:14" hidden="1" x14ac:dyDescent="0.6">
      <c r="A3537" t="s">
        <v>4777</v>
      </c>
      <c r="B3537">
        <v>9</v>
      </c>
      <c r="C3537">
        <v>6</v>
      </c>
      <c r="D3537">
        <v>9</v>
      </c>
      <c r="E3537">
        <v>3.5964035964035967E-2</v>
      </c>
      <c r="F3537">
        <v>8.2058516563308898E-2</v>
      </c>
      <c r="G3537">
        <v>6.4163631895261294E-2</v>
      </c>
      <c r="H3537">
        <v>67500.737390092167</v>
      </c>
      <c r="I3537">
        <v>428547.89984435798</v>
      </c>
      <c r="J3537">
        <v>2.6664812992748939</v>
      </c>
      <c r="M3537" t="s">
        <v>14</v>
      </c>
    </row>
    <row r="3538" spans="1:14" hidden="1" x14ac:dyDescent="0.6">
      <c r="A3538" t="s">
        <v>4787</v>
      </c>
      <c r="B3538">
        <v>9</v>
      </c>
      <c r="C3538">
        <v>6</v>
      </c>
      <c r="D3538">
        <v>45</v>
      </c>
      <c r="E3538">
        <v>3.5964035964035967E-2</v>
      </c>
      <c r="F3538">
        <v>8.2058516563308898E-2</v>
      </c>
      <c r="G3538">
        <v>6.4163631895261294E-2</v>
      </c>
      <c r="H3538">
        <v>184783.1091966255</v>
      </c>
      <c r="I3538">
        <v>93183.430739153831</v>
      </c>
      <c r="J3538">
        <v>-0.98768753543560306</v>
      </c>
      <c r="M3538" t="s">
        <v>14</v>
      </c>
    </row>
    <row r="3539" spans="1:14" hidden="1" x14ac:dyDescent="0.6">
      <c r="A3539" t="s">
        <v>4791</v>
      </c>
      <c r="B3539">
        <v>9</v>
      </c>
      <c r="C3539">
        <v>6</v>
      </c>
      <c r="D3539">
        <v>9</v>
      </c>
      <c r="E3539">
        <v>3.5964035964035967E-2</v>
      </c>
      <c r="F3539">
        <v>8.2058516563308898E-2</v>
      </c>
      <c r="G3539">
        <v>6.4163631895261294E-2</v>
      </c>
      <c r="H3539">
        <v>83470.247302405434</v>
      </c>
      <c r="I3539">
        <v>482049.07751939772</v>
      </c>
      <c r="J3539">
        <v>2.5298460846398392</v>
      </c>
      <c r="M3539" t="s">
        <v>14</v>
      </c>
    </row>
    <row r="3540" spans="1:14" hidden="1" x14ac:dyDescent="0.6">
      <c r="A3540" t="s">
        <v>4827</v>
      </c>
      <c r="B3540">
        <v>9</v>
      </c>
      <c r="C3540">
        <v>6</v>
      </c>
      <c r="D3540">
        <v>45</v>
      </c>
      <c r="E3540">
        <v>3.5964035964035967E-2</v>
      </c>
      <c r="F3540">
        <v>8.2058516563308898E-2</v>
      </c>
      <c r="G3540">
        <v>6.4163631895261294E-2</v>
      </c>
      <c r="H3540">
        <v>1081869.378897035</v>
      </c>
      <c r="I3540">
        <v>120632.2689330081</v>
      </c>
      <c r="J3540">
        <v>-3.1648385412346571</v>
      </c>
      <c r="M3540" t="s">
        <v>14</v>
      </c>
    </row>
    <row r="3541" spans="1:14" hidden="1" x14ac:dyDescent="0.6">
      <c r="A3541" t="s">
        <v>4831</v>
      </c>
      <c r="B3541">
        <v>9</v>
      </c>
      <c r="C3541">
        <v>6</v>
      </c>
      <c r="D3541">
        <v>45</v>
      </c>
      <c r="E3541">
        <v>3.5964035964035967E-2</v>
      </c>
      <c r="F3541">
        <v>8.2058516563308898E-2</v>
      </c>
      <c r="G3541">
        <v>6.4163631895261294E-2</v>
      </c>
      <c r="H3541">
        <v>1632177.5387208289</v>
      </c>
      <c r="I3541">
        <v>793406.33620701032</v>
      </c>
      <c r="J3541">
        <v>-1.040666169647658</v>
      </c>
      <c r="M3541" t="s">
        <v>14</v>
      </c>
    </row>
    <row r="3542" spans="1:14" hidden="1" x14ac:dyDescent="0.6">
      <c r="A3542" t="s">
        <v>4852</v>
      </c>
      <c r="B3542">
        <v>9</v>
      </c>
      <c r="C3542">
        <v>6</v>
      </c>
      <c r="D3542">
        <v>45</v>
      </c>
      <c r="E3542">
        <v>3.5964035964035967E-2</v>
      </c>
      <c r="F3542">
        <v>8.2058516563308898E-2</v>
      </c>
      <c r="G3542">
        <v>6.4163631895261294E-2</v>
      </c>
      <c r="H3542">
        <v>1213466.071509493</v>
      </c>
      <c r="I3542">
        <v>774579.904971104</v>
      </c>
      <c r="J3542">
        <v>-0.64764779238822667</v>
      </c>
      <c r="M3542" t="s">
        <v>14</v>
      </c>
    </row>
    <row r="3543" spans="1:14" hidden="1" x14ac:dyDescent="0.6">
      <c r="A3543" t="s">
        <v>4895</v>
      </c>
      <c r="B3543">
        <v>9</v>
      </c>
      <c r="C3543">
        <v>6</v>
      </c>
      <c r="D3543">
        <v>45</v>
      </c>
      <c r="E3543">
        <v>3.5964035964035967E-2</v>
      </c>
      <c r="F3543">
        <v>8.2058516563308898E-2</v>
      </c>
      <c r="G3543">
        <v>6.4163631895261294E-2</v>
      </c>
      <c r="H3543">
        <v>671187.00549434731</v>
      </c>
      <c r="I3543">
        <v>549961.81147992134</v>
      </c>
      <c r="J3543">
        <v>-0.28738334122908499</v>
      </c>
      <c r="M3543" t="s">
        <v>14</v>
      </c>
    </row>
    <row r="3544" spans="1:14" hidden="1" x14ac:dyDescent="0.6">
      <c r="A3544" t="s">
        <v>4958</v>
      </c>
      <c r="B3544">
        <v>9</v>
      </c>
      <c r="C3544">
        <v>6</v>
      </c>
      <c r="D3544">
        <v>45</v>
      </c>
      <c r="E3544">
        <v>3.5964035964035967E-2</v>
      </c>
      <c r="F3544">
        <v>8.2058516563308898E-2</v>
      </c>
      <c r="G3544">
        <v>6.4163631895261294E-2</v>
      </c>
      <c r="H3544">
        <v>1645279.0376336961</v>
      </c>
      <c r="I3544">
        <v>599228.04919580382</v>
      </c>
      <c r="J3544">
        <v>-1.4571552228740079</v>
      </c>
      <c r="M3544" t="s">
        <v>14</v>
      </c>
    </row>
    <row r="3545" spans="1:14" hidden="1" x14ac:dyDescent="0.6">
      <c r="A3545" t="s">
        <v>4978</v>
      </c>
      <c r="B3545">
        <v>9</v>
      </c>
      <c r="C3545">
        <v>6</v>
      </c>
      <c r="D3545">
        <v>45</v>
      </c>
      <c r="E3545">
        <v>3.5964035964035967E-2</v>
      </c>
      <c r="F3545">
        <v>8.2058516563308898E-2</v>
      </c>
      <c r="G3545">
        <v>6.4163631895261294E-2</v>
      </c>
      <c r="H3545">
        <v>804404.53996676742</v>
      </c>
      <c r="I3545">
        <v>254465.4396026145</v>
      </c>
      <c r="J3545">
        <v>-1.660451495077369</v>
      </c>
      <c r="M3545" t="s">
        <v>14</v>
      </c>
    </row>
    <row r="3546" spans="1:14" hidden="1" x14ac:dyDescent="0.6">
      <c r="A3546" t="s">
        <v>5005</v>
      </c>
      <c r="B3546">
        <v>9</v>
      </c>
      <c r="C3546">
        <v>6</v>
      </c>
      <c r="D3546">
        <v>45</v>
      </c>
      <c r="E3546">
        <v>3.5964035964035967E-2</v>
      </c>
      <c r="F3546">
        <v>8.2058516563308898E-2</v>
      </c>
      <c r="G3546">
        <v>6.4163631895261294E-2</v>
      </c>
      <c r="H3546">
        <v>640106.63143228146</v>
      </c>
      <c r="I3546">
        <v>302731.37697101192</v>
      </c>
      <c r="J3546">
        <v>-1.080274041997072</v>
      </c>
      <c r="M3546" t="s">
        <v>14</v>
      </c>
    </row>
    <row r="3547" spans="1:14" hidden="1" x14ac:dyDescent="0.6">
      <c r="A3547" s="4" t="s">
        <v>2313</v>
      </c>
      <c r="B3547" s="4">
        <v>9</v>
      </c>
      <c r="C3547" s="4">
        <v>6</v>
      </c>
      <c r="D3547" s="4">
        <v>31</v>
      </c>
      <c r="E3547" s="4">
        <v>0.68891108891108888</v>
      </c>
      <c r="F3547" s="4">
        <v>0.73873473873473872</v>
      </c>
      <c r="G3547" s="4">
        <v>0.57763539763539762</v>
      </c>
      <c r="H3547" s="7">
        <v>144139.92192611139</v>
      </c>
      <c r="I3547" s="7">
        <v>215324.2869404502</v>
      </c>
      <c r="J3547" s="4">
        <v>0.57904108468324955</v>
      </c>
      <c r="K3547" s="4" t="s">
        <v>2314</v>
      </c>
      <c r="L3547" s="4"/>
      <c r="M3547" s="4" t="s">
        <v>19</v>
      </c>
      <c r="N3547" s="4"/>
    </row>
    <row r="3548" spans="1:14" hidden="1" x14ac:dyDescent="0.6">
      <c r="A3548" t="s">
        <v>5020</v>
      </c>
      <c r="B3548">
        <v>9</v>
      </c>
      <c r="C3548">
        <v>6</v>
      </c>
      <c r="D3548">
        <v>9</v>
      </c>
      <c r="E3548">
        <v>3.5964035964035967E-2</v>
      </c>
      <c r="F3548">
        <v>8.2058516563308898E-2</v>
      </c>
      <c r="G3548">
        <v>6.4163631895261294E-2</v>
      </c>
      <c r="H3548">
        <v>88037.80445288909</v>
      </c>
      <c r="I3548">
        <v>965391.61021949921</v>
      </c>
      <c r="J3548">
        <v>3.454919217155981</v>
      </c>
      <c r="M3548" t="s">
        <v>14</v>
      </c>
    </row>
    <row r="3549" spans="1:14" x14ac:dyDescent="0.6">
      <c r="A3549" s="3" t="s">
        <v>6887</v>
      </c>
      <c r="B3549" s="3">
        <v>9</v>
      </c>
      <c r="C3549" s="3">
        <v>6</v>
      </c>
      <c r="D3549" s="3">
        <v>4</v>
      </c>
      <c r="E3549" s="3">
        <v>7.4584988699327561E-3</v>
      </c>
      <c r="F3549" s="3">
        <v>3.8638321298653841E-2</v>
      </c>
      <c r="G3549" s="3">
        <v>3.0212281779977739E-2</v>
      </c>
      <c r="H3549" s="8">
        <v>36804.741137216522</v>
      </c>
      <c r="I3549" s="8">
        <v>318656.79822078388</v>
      </c>
      <c r="J3549" s="3">
        <v>3.1140399101196472</v>
      </c>
      <c r="K3549" s="3" t="s">
        <v>6888</v>
      </c>
      <c r="L3549" s="3"/>
      <c r="M3549" s="3" t="s">
        <v>19</v>
      </c>
      <c r="N3549" s="3"/>
    </row>
    <row r="3550" spans="1:14" hidden="1" x14ac:dyDescent="0.6">
      <c r="A3550" t="s">
        <v>5038</v>
      </c>
      <c r="B3550">
        <v>9</v>
      </c>
      <c r="C3550">
        <v>6</v>
      </c>
      <c r="D3550">
        <v>45</v>
      </c>
      <c r="E3550">
        <v>3.5964035964035967E-2</v>
      </c>
      <c r="F3550">
        <v>8.2058516563308898E-2</v>
      </c>
      <c r="G3550">
        <v>6.4163631895261294E-2</v>
      </c>
      <c r="H3550">
        <v>926365.93137590529</v>
      </c>
      <c r="I3550">
        <v>461711.32914551772</v>
      </c>
      <c r="J3550">
        <v>-1.004591064179652</v>
      </c>
      <c r="M3550" t="s">
        <v>14</v>
      </c>
    </row>
    <row r="3551" spans="1:14" hidden="1" x14ac:dyDescent="0.6">
      <c r="A3551" t="s">
        <v>5040</v>
      </c>
      <c r="B3551">
        <v>9</v>
      </c>
      <c r="C3551">
        <v>6</v>
      </c>
      <c r="D3551">
        <v>9</v>
      </c>
      <c r="E3551">
        <v>3.5964035964035967E-2</v>
      </c>
      <c r="F3551">
        <v>8.2058516563308898E-2</v>
      </c>
      <c r="G3551">
        <v>6.4163631895261294E-2</v>
      </c>
      <c r="H3551">
        <v>163603.67146585439</v>
      </c>
      <c r="I3551">
        <v>973119.29890430626</v>
      </c>
      <c r="J3551">
        <v>2.5724115575958408</v>
      </c>
      <c r="M3551" t="s">
        <v>14</v>
      </c>
    </row>
    <row r="3552" spans="1:14" x14ac:dyDescent="0.6">
      <c r="A3552" s="3" t="s">
        <v>5030</v>
      </c>
      <c r="B3552" s="3">
        <v>9</v>
      </c>
      <c r="C3552" s="3">
        <v>6</v>
      </c>
      <c r="D3552" s="3">
        <v>48</v>
      </c>
      <c r="E3552" s="3">
        <v>1.198801198801199E-2</v>
      </c>
      <c r="F3552" s="3">
        <v>4.6954873280284623E-2</v>
      </c>
      <c r="G3552" s="3">
        <v>3.6715204356886258E-2</v>
      </c>
      <c r="H3552" s="8">
        <v>1345062.500397362</v>
      </c>
      <c r="I3552" s="8">
        <v>421590.10518146312</v>
      </c>
      <c r="J3552" s="3">
        <v>-1.673760299288404</v>
      </c>
      <c r="K3552" s="3" t="s">
        <v>5031</v>
      </c>
      <c r="L3552" s="3"/>
      <c r="M3552" s="3" t="s">
        <v>19</v>
      </c>
      <c r="N3552" s="3"/>
    </row>
    <row r="3553" spans="1:14" x14ac:dyDescent="0.6">
      <c r="A3553" s="3" t="s">
        <v>2920</v>
      </c>
      <c r="B3553" s="3">
        <v>9</v>
      </c>
      <c r="C3553" s="3">
        <v>6</v>
      </c>
      <c r="D3553" s="3">
        <v>52</v>
      </c>
      <c r="E3553" s="3">
        <v>1.598401598401598E-3</v>
      </c>
      <c r="F3553" s="3">
        <v>3.077282153020279E-2</v>
      </c>
      <c r="G3553" s="3">
        <v>2.406204834959649E-2</v>
      </c>
      <c r="H3553" s="8">
        <v>1428995.5232305869</v>
      </c>
      <c r="I3553" s="8">
        <v>336592.99741949822</v>
      </c>
      <c r="J3553" s="3">
        <v>-2.085924328916041</v>
      </c>
      <c r="K3553" s="3" t="s">
        <v>2921</v>
      </c>
      <c r="L3553" s="3"/>
      <c r="M3553" s="3" t="s">
        <v>19</v>
      </c>
      <c r="N3553" s="3"/>
    </row>
    <row r="3554" spans="1:14" hidden="1" x14ac:dyDescent="0.6">
      <c r="A3554" t="s">
        <v>5066</v>
      </c>
      <c r="B3554">
        <v>9</v>
      </c>
      <c r="C3554">
        <v>6</v>
      </c>
      <c r="D3554">
        <v>9</v>
      </c>
      <c r="E3554">
        <v>3.5964035964035967E-2</v>
      </c>
      <c r="F3554">
        <v>8.2058516563308898E-2</v>
      </c>
      <c r="G3554">
        <v>6.4163631895261294E-2</v>
      </c>
      <c r="H3554">
        <v>71784.951805072647</v>
      </c>
      <c r="I3554">
        <v>524530.0216385622</v>
      </c>
      <c r="J3554">
        <v>2.8692719978712362</v>
      </c>
      <c r="M3554" t="s">
        <v>14</v>
      </c>
    </row>
    <row r="3555" spans="1:14" hidden="1" x14ac:dyDescent="0.6">
      <c r="A3555" t="s">
        <v>5068</v>
      </c>
      <c r="B3555">
        <v>9</v>
      </c>
      <c r="C3555">
        <v>6</v>
      </c>
      <c r="D3555">
        <v>9</v>
      </c>
      <c r="E3555">
        <v>3.5964035964035967E-2</v>
      </c>
      <c r="F3555">
        <v>8.2058516563308898E-2</v>
      </c>
      <c r="G3555">
        <v>6.4163631895261294E-2</v>
      </c>
      <c r="H3555">
        <v>254499.57798200351</v>
      </c>
      <c r="I3555">
        <v>960405.45774206019</v>
      </c>
      <c r="J3555">
        <v>1.915980338076271</v>
      </c>
      <c r="M3555" t="s">
        <v>14</v>
      </c>
    </row>
    <row r="3556" spans="1:14" hidden="1" x14ac:dyDescent="0.6">
      <c r="A3556" t="s">
        <v>5091</v>
      </c>
      <c r="B3556">
        <v>9</v>
      </c>
      <c r="C3556">
        <v>6</v>
      </c>
      <c r="D3556">
        <v>9</v>
      </c>
      <c r="E3556">
        <v>3.5964035964035967E-2</v>
      </c>
      <c r="F3556">
        <v>8.2058516563308898E-2</v>
      </c>
      <c r="G3556">
        <v>6.4163631895261294E-2</v>
      </c>
      <c r="H3556">
        <v>79021.503919105686</v>
      </c>
      <c r="I3556">
        <v>904761.5757046463</v>
      </c>
      <c r="J3556">
        <v>3.517220452121284</v>
      </c>
      <c r="M3556" t="s">
        <v>14</v>
      </c>
    </row>
    <row r="3557" spans="1:14" hidden="1" x14ac:dyDescent="0.6">
      <c r="A3557" t="s">
        <v>5131</v>
      </c>
      <c r="B3557">
        <v>9</v>
      </c>
      <c r="C3557">
        <v>6</v>
      </c>
      <c r="D3557">
        <v>9</v>
      </c>
      <c r="E3557">
        <v>3.5964035964035967E-2</v>
      </c>
      <c r="F3557">
        <v>8.2058516563308898E-2</v>
      </c>
      <c r="G3557">
        <v>6.4163631895261294E-2</v>
      </c>
      <c r="H3557">
        <v>337942.5759277551</v>
      </c>
      <c r="I3557">
        <v>1107247.3581490561</v>
      </c>
      <c r="J3557">
        <v>1.7121275290193501</v>
      </c>
      <c r="M3557" t="s">
        <v>14</v>
      </c>
    </row>
    <row r="3558" spans="1:14" hidden="1" x14ac:dyDescent="0.6">
      <c r="A3558" t="s">
        <v>5143</v>
      </c>
      <c r="B3558">
        <v>9</v>
      </c>
      <c r="C3558">
        <v>6</v>
      </c>
      <c r="D3558">
        <v>9</v>
      </c>
      <c r="E3558">
        <v>3.5964035964035967E-2</v>
      </c>
      <c r="F3558">
        <v>8.2058516563308898E-2</v>
      </c>
      <c r="G3558">
        <v>6.4163631895261294E-2</v>
      </c>
      <c r="H3558">
        <v>69831.466565138922</v>
      </c>
      <c r="I3558">
        <v>913220.64074553561</v>
      </c>
      <c r="J3558">
        <v>3.7090142910294759</v>
      </c>
      <c r="M3558" t="s">
        <v>14</v>
      </c>
    </row>
    <row r="3559" spans="1:14" hidden="1" x14ac:dyDescent="0.6">
      <c r="A3559" t="s">
        <v>5222</v>
      </c>
      <c r="B3559">
        <v>9</v>
      </c>
      <c r="C3559">
        <v>6</v>
      </c>
      <c r="D3559">
        <v>45</v>
      </c>
      <c r="E3559">
        <v>3.5964035964035967E-2</v>
      </c>
      <c r="F3559">
        <v>8.2058516563308898E-2</v>
      </c>
      <c r="G3559">
        <v>6.4163631895261294E-2</v>
      </c>
      <c r="H3559">
        <v>693188.41417087044</v>
      </c>
      <c r="I3559">
        <v>196714.24167705921</v>
      </c>
      <c r="J3559">
        <v>-1.8171461324133751</v>
      </c>
      <c r="M3559" t="s">
        <v>14</v>
      </c>
    </row>
    <row r="3560" spans="1:14" hidden="1" x14ac:dyDescent="0.6">
      <c r="A3560" t="s">
        <v>5225</v>
      </c>
      <c r="B3560">
        <v>9</v>
      </c>
      <c r="C3560">
        <v>6</v>
      </c>
      <c r="D3560">
        <v>9</v>
      </c>
      <c r="E3560">
        <v>3.5964035964035967E-2</v>
      </c>
      <c r="F3560">
        <v>8.2058516563308898E-2</v>
      </c>
      <c r="G3560">
        <v>6.4163631895261294E-2</v>
      </c>
      <c r="H3560">
        <v>75086.135300858339</v>
      </c>
      <c r="I3560">
        <v>914738.96988451853</v>
      </c>
      <c r="J3560">
        <v>3.6067416713936442</v>
      </c>
      <c r="M3560" t="s">
        <v>14</v>
      </c>
    </row>
    <row r="3561" spans="1:14" hidden="1" x14ac:dyDescent="0.6">
      <c r="A3561" t="s">
        <v>5241</v>
      </c>
      <c r="B3561">
        <v>9</v>
      </c>
      <c r="C3561">
        <v>6</v>
      </c>
      <c r="D3561">
        <v>9</v>
      </c>
      <c r="E3561">
        <v>3.5964035964035967E-2</v>
      </c>
      <c r="F3561">
        <v>8.2058516563308898E-2</v>
      </c>
      <c r="G3561">
        <v>6.4163631895261294E-2</v>
      </c>
      <c r="H3561">
        <v>60511.202628788822</v>
      </c>
      <c r="I3561">
        <v>532565.72424797062</v>
      </c>
      <c r="J3561">
        <v>3.137685417279878</v>
      </c>
      <c r="M3561" t="s">
        <v>14</v>
      </c>
    </row>
    <row r="3562" spans="1:14" hidden="1" x14ac:dyDescent="0.6">
      <c r="A3562" t="s">
        <v>5249</v>
      </c>
      <c r="B3562">
        <v>9</v>
      </c>
      <c r="C3562">
        <v>6</v>
      </c>
      <c r="D3562">
        <v>9</v>
      </c>
      <c r="E3562">
        <v>3.5964035964035967E-2</v>
      </c>
      <c r="F3562">
        <v>8.2058516563308898E-2</v>
      </c>
      <c r="G3562">
        <v>6.4163631895261294E-2</v>
      </c>
      <c r="H3562">
        <v>115767.56167995359</v>
      </c>
      <c r="I3562">
        <v>781167.74332504021</v>
      </c>
      <c r="J3562">
        <v>2.7544013137095549</v>
      </c>
      <c r="M3562" t="s">
        <v>14</v>
      </c>
    </row>
    <row r="3563" spans="1:14" hidden="1" x14ac:dyDescent="0.6">
      <c r="A3563" t="s">
        <v>5274</v>
      </c>
      <c r="B3563">
        <v>9</v>
      </c>
      <c r="C3563">
        <v>6</v>
      </c>
      <c r="D3563">
        <v>9</v>
      </c>
      <c r="E3563">
        <v>3.5964035964035967E-2</v>
      </c>
      <c r="F3563">
        <v>8.2058516563308898E-2</v>
      </c>
      <c r="G3563">
        <v>6.4163631895261294E-2</v>
      </c>
      <c r="H3563">
        <v>41114.157795502877</v>
      </c>
      <c r="I3563">
        <v>414002.81835630158</v>
      </c>
      <c r="J3563">
        <v>3.331933407656583</v>
      </c>
      <c r="M3563" t="s">
        <v>14</v>
      </c>
    </row>
    <row r="3564" spans="1:14" hidden="1" x14ac:dyDescent="0.6">
      <c r="A3564" t="s">
        <v>5287</v>
      </c>
      <c r="B3564">
        <v>9</v>
      </c>
      <c r="C3564">
        <v>6</v>
      </c>
      <c r="D3564">
        <v>45</v>
      </c>
      <c r="E3564">
        <v>3.5964035964035967E-2</v>
      </c>
      <c r="F3564">
        <v>8.2058516563308898E-2</v>
      </c>
      <c r="G3564">
        <v>6.4163631895261294E-2</v>
      </c>
      <c r="H3564">
        <v>784867.54261174437</v>
      </c>
      <c r="I3564">
        <v>302595.69744609122</v>
      </c>
      <c r="J3564">
        <v>-1.3750577252781111</v>
      </c>
      <c r="M3564" t="s">
        <v>14</v>
      </c>
    </row>
    <row r="3565" spans="1:14" hidden="1" x14ac:dyDescent="0.6">
      <c r="A3565" t="s">
        <v>5290</v>
      </c>
      <c r="B3565">
        <v>9</v>
      </c>
      <c r="C3565">
        <v>6</v>
      </c>
      <c r="D3565">
        <v>9</v>
      </c>
      <c r="E3565">
        <v>3.5964035964035967E-2</v>
      </c>
      <c r="F3565">
        <v>8.2058516563308898E-2</v>
      </c>
      <c r="G3565">
        <v>6.4163631895261294E-2</v>
      </c>
      <c r="H3565">
        <v>105012.47814548379</v>
      </c>
      <c r="I3565">
        <v>872468.16014099459</v>
      </c>
      <c r="J3565">
        <v>3.0545417157259211</v>
      </c>
      <c r="M3565" t="s">
        <v>14</v>
      </c>
    </row>
    <row r="3566" spans="1:14" hidden="1" x14ac:dyDescent="0.6">
      <c r="A3566" t="s">
        <v>5320</v>
      </c>
      <c r="B3566">
        <v>9</v>
      </c>
      <c r="C3566">
        <v>6</v>
      </c>
      <c r="D3566">
        <v>45</v>
      </c>
      <c r="E3566">
        <v>3.5964035964035967E-2</v>
      </c>
      <c r="F3566">
        <v>8.2058516563308898E-2</v>
      </c>
      <c r="G3566">
        <v>6.4163631895261294E-2</v>
      </c>
      <c r="H3566">
        <v>429929.95290605677</v>
      </c>
      <c r="I3566">
        <v>161662.41288198379</v>
      </c>
      <c r="J3566">
        <v>-1.411117339547286</v>
      </c>
      <c r="M3566" t="s">
        <v>14</v>
      </c>
    </row>
    <row r="3567" spans="1:14" hidden="1" x14ac:dyDescent="0.6">
      <c r="A3567" t="s">
        <v>5326</v>
      </c>
      <c r="B3567">
        <v>9</v>
      </c>
      <c r="C3567">
        <v>6</v>
      </c>
      <c r="D3567">
        <v>45</v>
      </c>
      <c r="E3567">
        <v>3.5964035964035967E-2</v>
      </c>
      <c r="F3567">
        <v>8.2058516563308898E-2</v>
      </c>
      <c r="G3567">
        <v>6.4163631895261294E-2</v>
      </c>
      <c r="H3567">
        <v>1011241.707298623</v>
      </c>
      <c r="I3567">
        <v>390375.98565500177</v>
      </c>
      <c r="J3567">
        <v>-1.3731916598593381</v>
      </c>
      <c r="M3567" t="s">
        <v>14</v>
      </c>
    </row>
    <row r="3568" spans="1:14" hidden="1" x14ac:dyDescent="0.6">
      <c r="A3568" t="s">
        <v>5346</v>
      </c>
      <c r="B3568">
        <v>9</v>
      </c>
      <c r="C3568">
        <v>6</v>
      </c>
      <c r="D3568">
        <v>9</v>
      </c>
      <c r="E3568">
        <v>3.5964035964035967E-2</v>
      </c>
      <c r="F3568">
        <v>8.2058516563308898E-2</v>
      </c>
      <c r="G3568">
        <v>6.4163631895261294E-2</v>
      </c>
      <c r="H3568">
        <v>40648.512952059973</v>
      </c>
      <c r="I3568">
        <v>579291.05966858787</v>
      </c>
      <c r="J3568">
        <v>3.833013919593721</v>
      </c>
      <c r="M3568" t="s">
        <v>14</v>
      </c>
    </row>
    <row r="3569" spans="1:14" hidden="1" x14ac:dyDescent="0.6">
      <c r="A3569" s="4" t="s">
        <v>8592</v>
      </c>
      <c r="B3569" s="4">
        <v>9</v>
      </c>
      <c r="C3569" s="4">
        <v>6</v>
      </c>
      <c r="D3569" s="4">
        <v>37</v>
      </c>
      <c r="E3569" s="4">
        <v>0.27212787212787209</v>
      </c>
      <c r="F3569" s="4">
        <v>0.33912110864270228</v>
      </c>
      <c r="G3569" s="4">
        <v>0.26516738169493731</v>
      </c>
      <c r="H3569" s="7">
        <v>320323.85292622377</v>
      </c>
      <c r="I3569" s="7">
        <v>125767.98226055771</v>
      </c>
      <c r="J3569" s="4">
        <v>-1.3487665416529491</v>
      </c>
      <c r="K3569" s="4" t="s">
        <v>8593</v>
      </c>
      <c r="L3569" s="4"/>
      <c r="M3569" s="4" t="s">
        <v>19</v>
      </c>
      <c r="N3569" s="4"/>
    </row>
    <row r="3570" spans="1:14" hidden="1" x14ac:dyDescent="0.6">
      <c r="A3570" t="s">
        <v>5363</v>
      </c>
      <c r="B3570">
        <v>9</v>
      </c>
      <c r="C3570">
        <v>6</v>
      </c>
      <c r="D3570">
        <v>45</v>
      </c>
      <c r="E3570">
        <v>3.5964035964035967E-2</v>
      </c>
      <c r="F3570">
        <v>8.2058516563308898E-2</v>
      </c>
      <c r="G3570">
        <v>6.4163631895261294E-2</v>
      </c>
      <c r="H3570">
        <v>1403510.490361172</v>
      </c>
      <c r="I3570">
        <v>492018.58731784712</v>
      </c>
      <c r="J3570">
        <v>-1.5122551237621169</v>
      </c>
      <c r="M3570" t="s">
        <v>14</v>
      </c>
    </row>
    <row r="3571" spans="1:14" hidden="1" x14ac:dyDescent="0.6">
      <c r="A3571" t="s">
        <v>5383</v>
      </c>
      <c r="B3571">
        <v>9</v>
      </c>
      <c r="C3571">
        <v>6</v>
      </c>
      <c r="D3571">
        <v>9</v>
      </c>
      <c r="E3571">
        <v>3.5964035964035967E-2</v>
      </c>
      <c r="F3571">
        <v>8.2058516563308898E-2</v>
      </c>
      <c r="G3571">
        <v>6.4163631895261294E-2</v>
      </c>
      <c r="H3571">
        <v>56451.423585748831</v>
      </c>
      <c r="I3571">
        <v>928152.67665704491</v>
      </c>
      <c r="J3571">
        <v>4.0392802729846728</v>
      </c>
      <c r="M3571" t="s">
        <v>14</v>
      </c>
    </row>
    <row r="3572" spans="1:14" hidden="1" x14ac:dyDescent="0.6">
      <c r="A3572" t="s">
        <v>5384</v>
      </c>
      <c r="B3572">
        <v>9</v>
      </c>
      <c r="C3572">
        <v>6</v>
      </c>
      <c r="D3572">
        <v>9</v>
      </c>
      <c r="E3572">
        <v>3.5964035964035967E-2</v>
      </c>
      <c r="F3572">
        <v>8.2058516563308898E-2</v>
      </c>
      <c r="G3572">
        <v>6.4163631895261294E-2</v>
      </c>
      <c r="H3572">
        <v>42529.191848037874</v>
      </c>
      <c r="I3572">
        <v>895693.38545034814</v>
      </c>
      <c r="J3572">
        <v>4.3964796063251503</v>
      </c>
      <c r="M3572" t="s">
        <v>14</v>
      </c>
    </row>
    <row r="3573" spans="1:14" hidden="1" x14ac:dyDescent="0.6">
      <c r="A3573" t="s">
        <v>5391</v>
      </c>
      <c r="B3573">
        <v>9</v>
      </c>
      <c r="C3573">
        <v>6</v>
      </c>
      <c r="D3573">
        <v>9</v>
      </c>
      <c r="E3573">
        <v>3.5964035964035967E-2</v>
      </c>
      <c r="F3573">
        <v>8.2058516563308898E-2</v>
      </c>
      <c r="G3573">
        <v>6.4163631895261294E-2</v>
      </c>
      <c r="H3573">
        <v>47585.314049021887</v>
      </c>
      <c r="I3573">
        <v>547439.43901979888</v>
      </c>
      <c r="J3573">
        <v>3.5241110765046009</v>
      </c>
      <c r="M3573" t="s">
        <v>14</v>
      </c>
    </row>
    <row r="3574" spans="1:14" hidden="1" x14ac:dyDescent="0.6">
      <c r="A3574" t="s">
        <v>5397</v>
      </c>
      <c r="B3574">
        <v>9</v>
      </c>
      <c r="C3574">
        <v>6</v>
      </c>
      <c r="D3574">
        <v>45</v>
      </c>
      <c r="E3574">
        <v>3.5964035964035967E-2</v>
      </c>
      <c r="F3574">
        <v>8.2058516563308898E-2</v>
      </c>
      <c r="G3574">
        <v>6.4163631895261294E-2</v>
      </c>
      <c r="H3574">
        <v>930735.49672091985</v>
      </c>
      <c r="I3574">
        <v>421453.90223469632</v>
      </c>
      <c r="J3574">
        <v>-1.1429963895464399</v>
      </c>
      <c r="M3574" t="s">
        <v>14</v>
      </c>
    </row>
    <row r="3575" spans="1:14" hidden="1" x14ac:dyDescent="0.6">
      <c r="A3575" t="s">
        <v>5465</v>
      </c>
      <c r="B3575">
        <v>9</v>
      </c>
      <c r="C3575">
        <v>6</v>
      </c>
      <c r="D3575">
        <v>45</v>
      </c>
      <c r="E3575">
        <v>3.5964035964035967E-2</v>
      </c>
      <c r="F3575">
        <v>8.2058516563308898E-2</v>
      </c>
      <c r="G3575">
        <v>6.4163631895261294E-2</v>
      </c>
      <c r="H3575">
        <v>76937.748008178809</v>
      </c>
      <c r="I3575">
        <v>27623.061861799139</v>
      </c>
      <c r="J3575">
        <v>-1.4778183589899729</v>
      </c>
      <c r="M3575" t="s">
        <v>14</v>
      </c>
    </row>
    <row r="3576" spans="1:14" hidden="1" x14ac:dyDescent="0.6">
      <c r="A3576" t="s">
        <v>5480</v>
      </c>
      <c r="B3576">
        <v>9</v>
      </c>
      <c r="C3576">
        <v>6</v>
      </c>
      <c r="D3576">
        <v>45</v>
      </c>
      <c r="E3576">
        <v>3.5964035964035967E-2</v>
      </c>
      <c r="F3576">
        <v>8.2058516563308898E-2</v>
      </c>
      <c r="G3576">
        <v>6.4163631895261294E-2</v>
      </c>
      <c r="H3576">
        <v>827927.61386962153</v>
      </c>
      <c r="I3576">
        <v>317310.71294016083</v>
      </c>
      <c r="J3576">
        <v>-1.3836084078062789</v>
      </c>
      <c r="M3576" t="s">
        <v>14</v>
      </c>
    </row>
    <row r="3577" spans="1:14" hidden="1" x14ac:dyDescent="0.6">
      <c r="A3577" t="s">
        <v>5519</v>
      </c>
      <c r="B3577">
        <v>9</v>
      </c>
      <c r="C3577">
        <v>6</v>
      </c>
      <c r="D3577">
        <v>9</v>
      </c>
      <c r="E3577">
        <v>3.5964035964035967E-2</v>
      </c>
      <c r="F3577">
        <v>8.2058516563308898E-2</v>
      </c>
      <c r="G3577">
        <v>6.4163631895261294E-2</v>
      </c>
      <c r="H3577">
        <v>44868.011741213457</v>
      </c>
      <c r="I3577">
        <v>985781.88275938341</v>
      </c>
      <c r="J3577">
        <v>4.4575093069394249</v>
      </c>
      <c r="M3577" t="s">
        <v>14</v>
      </c>
    </row>
    <row r="3578" spans="1:14" hidden="1" x14ac:dyDescent="0.6">
      <c r="A3578" t="s">
        <v>5533</v>
      </c>
      <c r="B3578">
        <v>9</v>
      </c>
      <c r="C3578">
        <v>6</v>
      </c>
      <c r="D3578">
        <v>45</v>
      </c>
      <c r="E3578">
        <v>3.5964035964035967E-2</v>
      </c>
      <c r="F3578">
        <v>8.2058516563308898E-2</v>
      </c>
      <c r="G3578">
        <v>6.4163631895261294E-2</v>
      </c>
      <c r="H3578">
        <v>435664.19141316431</v>
      </c>
      <c r="I3578">
        <v>125387.0362091554</v>
      </c>
      <c r="J3578">
        <v>-1.7968283432398351</v>
      </c>
      <c r="M3578" t="s">
        <v>14</v>
      </c>
    </row>
    <row r="3579" spans="1:14" hidden="1" x14ac:dyDescent="0.6">
      <c r="A3579" s="4" t="s">
        <v>1838</v>
      </c>
      <c r="B3579" s="4">
        <v>9</v>
      </c>
      <c r="C3579" s="4">
        <v>6</v>
      </c>
      <c r="D3579" s="4">
        <v>17</v>
      </c>
      <c r="E3579" s="4">
        <v>0.27212787212787209</v>
      </c>
      <c r="F3579" s="4">
        <v>0.33912110864270228</v>
      </c>
      <c r="G3579" s="4">
        <v>0.26516738169493731</v>
      </c>
      <c r="H3579" s="7">
        <v>404798.14258762641</v>
      </c>
      <c r="I3579" s="7">
        <v>1167111.817135066</v>
      </c>
      <c r="J3579" s="4">
        <v>1.52766821215421</v>
      </c>
      <c r="K3579" s="4" t="s">
        <v>1839</v>
      </c>
      <c r="L3579" s="4"/>
      <c r="M3579" s="4" t="s">
        <v>19</v>
      </c>
      <c r="N3579" s="4"/>
    </row>
    <row r="3580" spans="1:14" hidden="1" x14ac:dyDescent="0.6">
      <c r="A3580" t="s">
        <v>5581</v>
      </c>
      <c r="B3580">
        <v>9</v>
      </c>
      <c r="C3580">
        <v>6</v>
      </c>
      <c r="D3580">
        <v>9</v>
      </c>
      <c r="E3580">
        <v>3.5964035964035967E-2</v>
      </c>
      <c r="F3580">
        <v>8.2058516563308898E-2</v>
      </c>
      <c r="G3580">
        <v>6.4163631895261294E-2</v>
      </c>
      <c r="H3580">
        <v>43568.691401707307</v>
      </c>
      <c r="I3580">
        <v>435636.13998341729</v>
      </c>
      <c r="J3580">
        <v>3.3217599564539588</v>
      </c>
      <c r="M3580" t="s">
        <v>14</v>
      </c>
    </row>
    <row r="3581" spans="1:14" hidden="1" x14ac:dyDescent="0.6">
      <c r="A3581" t="s">
        <v>5595</v>
      </c>
      <c r="B3581">
        <v>9</v>
      </c>
      <c r="C3581">
        <v>6</v>
      </c>
      <c r="D3581">
        <v>9</v>
      </c>
      <c r="E3581">
        <v>3.5964035964035967E-2</v>
      </c>
      <c r="F3581">
        <v>8.2058516563308898E-2</v>
      </c>
      <c r="G3581">
        <v>6.4163631895261294E-2</v>
      </c>
      <c r="H3581">
        <v>72766.929102978625</v>
      </c>
      <c r="I3581">
        <v>942609.61460792169</v>
      </c>
      <c r="J3581">
        <v>3.6953055641583772</v>
      </c>
      <c r="M3581" t="s">
        <v>14</v>
      </c>
    </row>
    <row r="3582" spans="1:14" hidden="1" x14ac:dyDescent="0.6">
      <c r="A3582" t="s">
        <v>5602</v>
      </c>
      <c r="B3582">
        <v>9</v>
      </c>
      <c r="C3582">
        <v>6</v>
      </c>
      <c r="D3582">
        <v>45</v>
      </c>
      <c r="E3582">
        <v>3.5964035964035967E-2</v>
      </c>
      <c r="F3582">
        <v>8.2058516563308898E-2</v>
      </c>
      <c r="G3582">
        <v>6.4163631895261294E-2</v>
      </c>
      <c r="H3582">
        <v>1074375.63174168</v>
      </c>
      <c r="I3582">
        <v>659137.13917780563</v>
      </c>
      <c r="J3582">
        <v>-0.70484792127337248</v>
      </c>
      <c r="M3582" t="s">
        <v>14</v>
      </c>
    </row>
    <row r="3583" spans="1:14" hidden="1" x14ac:dyDescent="0.6">
      <c r="A3583" t="s">
        <v>5607</v>
      </c>
      <c r="B3583">
        <v>9</v>
      </c>
      <c r="C3583">
        <v>6</v>
      </c>
      <c r="D3583">
        <v>45</v>
      </c>
      <c r="E3583">
        <v>3.5964035964035967E-2</v>
      </c>
      <c r="F3583">
        <v>8.2058516563308898E-2</v>
      </c>
      <c r="G3583">
        <v>6.4163631895261294E-2</v>
      </c>
      <c r="H3583">
        <v>608885.43516076403</v>
      </c>
      <c r="I3583">
        <v>191213.7218935272</v>
      </c>
      <c r="J3583">
        <v>-1.6709847455559881</v>
      </c>
      <c r="M3583" t="s">
        <v>14</v>
      </c>
    </row>
    <row r="3584" spans="1:14" hidden="1" x14ac:dyDescent="0.6">
      <c r="A3584" t="s">
        <v>5611</v>
      </c>
      <c r="B3584">
        <v>9</v>
      </c>
      <c r="C3584">
        <v>6</v>
      </c>
      <c r="D3584">
        <v>45</v>
      </c>
      <c r="E3584">
        <v>3.5964035964035967E-2</v>
      </c>
      <c r="F3584">
        <v>8.2058516563308898E-2</v>
      </c>
      <c r="G3584">
        <v>6.4163631895261294E-2</v>
      </c>
      <c r="H3584">
        <v>677576.29308156716</v>
      </c>
      <c r="I3584">
        <v>146817.3246880722</v>
      </c>
      <c r="J3584">
        <v>-2.2063611801601222</v>
      </c>
      <c r="M3584" t="s">
        <v>14</v>
      </c>
    </row>
    <row r="3585" spans="1:14" hidden="1" x14ac:dyDescent="0.6">
      <c r="A3585" t="s">
        <v>5629</v>
      </c>
      <c r="B3585">
        <v>9</v>
      </c>
      <c r="C3585">
        <v>6</v>
      </c>
      <c r="D3585">
        <v>9</v>
      </c>
      <c r="E3585">
        <v>3.5964035964035967E-2</v>
      </c>
      <c r="F3585">
        <v>8.2058516563308898E-2</v>
      </c>
      <c r="G3585">
        <v>6.4163631895261294E-2</v>
      </c>
      <c r="H3585">
        <v>110811.64199453191</v>
      </c>
      <c r="I3585">
        <v>822903.19696395856</v>
      </c>
      <c r="J3585">
        <v>2.8926132672645668</v>
      </c>
      <c r="M3585" t="s">
        <v>14</v>
      </c>
    </row>
    <row r="3586" spans="1:14" hidden="1" x14ac:dyDescent="0.6">
      <c r="A3586" t="s">
        <v>5679</v>
      </c>
      <c r="B3586">
        <v>9</v>
      </c>
      <c r="C3586">
        <v>6</v>
      </c>
      <c r="D3586">
        <v>9</v>
      </c>
      <c r="E3586">
        <v>3.5964035964035967E-2</v>
      </c>
      <c r="F3586">
        <v>8.2058516563308898E-2</v>
      </c>
      <c r="G3586">
        <v>6.4163631895261294E-2</v>
      </c>
      <c r="H3586">
        <v>50159.35898823489</v>
      </c>
      <c r="I3586">
        <v>477864.52401015471</v>
      </c>
      <c r="J3586">
        <v>3.2520108514677109</v>
      </c>
      <c r="M3586" t="s">
        <v>14</v>
      </c>
    </row>
    <row r="3587" spans="1:14" hidden="1" x14ac:dyDescent="0.6">
      <c r="A3587" t="s">
        <v>5683</v>
      </c>
      <c r="B3587">
        <v>9</v>
      </c>
      <c r="C3587">
        <v>6</v>
      </c>
      <c r="D3587">
        <v>9</v>
      </c>
      <c r="E3587">
        <v>3.5964035964035967E-2</v>
      </c>
      <c r="F3587">
        <v>8.2058516563308898E-2</v>
      </c>
      <c r="G3587">
        <v>6.4163631895261294E-2</v>
      </c>
      <c r="H3587">
        <v>159684.73969050869</v>
      </c>
      <c r="I3587">
        <v>355875.211968744</v>
      </c>
      <c r="J3587">
        <v>1.15614499942772</v>
      </c>
      <c r="M3587" t="s">
        <v>14</v>
      </c>
    </row>
    <row r="3588" spans="1:14" hidden="1" x14ac:dyDescent="0.6">
      <c r="A3588" t="s">
        <v>5722</v>
      </c>
      <c r="B3588">
        <v>9</v>
      </c>
      <c r="C3588">
        <v>6</v>
      </c>
      <c r="D3588">
        <v>9</v>
      </c>
      <c r="E3588">
        <v>3.5964035964035967E-2</v>
      </c>
      <c r="F3588">
        <v>8.2058516563308898E-2</v>
      </c>
      <c r="G3588">
        <v>6.4163631895261294E-2</v>
      </c>
      <c r="H3588">
        <v>39201.889908019242</v>
      </c>
      <c r="I3588">
        <v>374142.30483788258</v>
      </c>
      <c r="J3588">
        <v>3.2545919899262699</v>
      </c>
      <c r="M3588" t="s">
        <v>14</v>
      </c>
    </row>
    <row r="3589" spans="1:14" hidden="1" x14ac:dyDescent="0.6">
      <c r="A3589" t="s">
        <v>5727</v>
      </c>
      <c r="B3589">
        <v>9</v>
      </c>
      <c r="C3589">
        <v>6</v>
      </c>
      <c r="D3589">
        <v>9</v>
      </c>
      <c r="E3589">
        <v>3.5964035964035967E-2</v>
      </c>
      <c r="F3589">
        <v>8.2058516563308898E-2</v>
      </c>
      <c r="G3589">
        <v>6.4163631895261294E-2</v>
      </c>
      <c r="H3589">
        <v>33411.419134206539</v>
      </c>
      <c r="I3589">
        <v>653837.18152238301</v>
      </c>
      <c r="J3589">
        <v>4.2905182537791244</v>
      </c>
      <c r="M3589" t="s">
        <v>14</v>
      </c>
    </row>
    <row r="3590" spans="1:14" hidden="1" x14ac:dyDescent="0.6">
      <c r="A3590" t="s">
        <v>5733</v>
      </c>
      <c r="B3590">
        <v>9</v>
      </c>
      <c r="C3590">
        <v>6</v>
      </c>
      <c r="D3590">
        <v>45</v>
      </c>
      <c r="E3590">
        <v>3.5964035964035967E-2</v>
      </c>
      <c r="F3590">
        <v>8.2058516563308898E-2</v>
      </c>
      <c r="G3590">
        <v>6.4163631895261294E-2</v>
      </c>
      <c r="H3590">
        <v>1304240.803244659</v>
      </c>
      <c r="I3590">
        <v>879059.06928233115</v>
      </c>
      <c r="J3590">
        <v>-0.56917824322428867</v>
      </c>
      <c r="M3590" t="s">
        <v>14</v>
      </c>
    </row>
    <row r="3591" spans="1:14" hidden="1" x14ac:dyDescent="0.6">
      <c r="A3591" t="s">
        <v>5748</v>
      </c>
      <c r="B3591">
        <v>9</v>
      </c>
      <c r="C3591">
        <v>6</v>
      </c>
      <c r="D3591">
        <v>45</v>
      </c>
      <c r="E3591">
        <v>3.5964035964035967E-2</v>
      </c>
      <c r="F3591">
        <v>8.2058516563308898E-2</v>
      </c>
      <c r="G3591">
        <v>6.4163631895261294E-2</v>
      </c>
      <c r="H3591">
        <v>490416.0016732309</v>
      </c>
      <c r="I3591">
        <v>40245.533699542379</v>
      </c>
      <c r="J3591">
        <v>-3.607105460903941</v>
      </c>
      <c r="M3591" t="s">
        <v>14</v>
      </c>
    </row>
    <row r="3592" spans="1:14" x14ac:dyDescent="0.6">
      <c r="A3592" s="3" t="s">
        <v>8328</v>
      </c>
      <c r="B3592" s="3">
        <v>9</v>
      </c>
      <c r="C3592" s="3">
        <v>6</v>
      </c>
      <c r="D3592" s="3">
        <v>47</v>
      </c>
      <c r="E3592" s="3">
        <v>1.7582417582417579E-2</v>
      </c>
      <c r="F3592" s="3">
        <v>5.7054645468125213E-2</v>
      </c>
      <c r="G3592" s="3">
        <v>4.461247196574724E-2</v>
      </c>
      <c r="H3592" s="8">
        <v>424671.90731103829</v>
      </c>
      <c r="I3592" s="8">
        <v>140219.00058269681</v>
      </c>
      <c r="J3592" s="3">
        <v>-1.5986668182661901</v>
      </c>
      <c r="K3592" s="3" t="s">
        <v>2921</v>
      </c>
      <c r="L3592" s="3"/>
      <c r="M3592" s="3" t="s">
        <v>19</v>
      </c>
      <c r="N3592" s="3"/>
    </row>
    <row r="3593" spans="1:14" hidden="1" x14ac:dyDescent="0.6">
      <c r="A3593" t="s">
        <v>5782</v>
      </c>
      <c r="B3593">
        <v>9</v>
      </c>
      <c r="C3593">
        <v>6</v>
      </c>
      <c r="D3593">
        <v>45</v>
      </c>
      <c r="E3593">
        <v>3.5964035964035967E-2</v>
      </c>
      <c r="F3593">
        <v>8.2058516563308898E-2</v>
      </c>
      <c r="G3593">
        <v>6.4163631895261294E-2</v>
      </c>
      <c r="H3593">
        <v>197434.83373381491</v>
      </c>
      <c r="I3593">
        <v>83891.318163757402</v>
      </c>
      <c r="J3593">
        <v>-1.234783128869166</v>
      </c>
      <c r="M3593" t="s">
        <v>14</v>
      </c>
    </row>
    <row r="3594" spans="1:14" hidden="1" x14ac:dyDescent="0.6">
      <c r="A3594" t="s">
        <v>5805</v>
      </c>
      <c r="B3594">
        <v>9</v>
      </c>
      <c r="C3594">
        <v>6</v>
      </c>
      <c r="D3594">
        <v>45</v>
      </c>
      <c r="E3594">
        <v>3.5964035964035967E-2</v>
      </c>
      <c r="F3594">
        <v>8.2058516563308898E-2</v>
      </c>
      <c r="G3594">
        <v>6.4163631895261294E-2</v>
      </c>
      <c r="H3594">
        <v>522058.500965196</v>
      </c>
      <c r="I3594">
        <v>141228.91724290891</v>
      </c>
      <c r="J3594">
        <v>-1.886175964724339</v>
      </c>
      <c r="M3594" t="s">
        <v>14</v>
      </c>
    </row>
    <row r="3595" spans="1:14" hidden="1" x14ac:dyDescent="0.6">
      <c r="A3595" t="s">
        <v>5833</v>
      </c>
      <c r="B3595">
        <v>9</v>
      </c>
      <c r="C3595">
        <v>6</v>
      </c>
      <c r="D3595">
        <v>9</v>
      </c>
      <c r="E3595">
        <v>3.5964035964035967E-2</v>
      </c>
      <c r="F3595">
        <v>8.2058516563308898E-2</v>
      </c>
      <c r="G3595">
        <v>6.4163631895261294E-2</v>
      </c>
      <c r="H3595">
        <v>54036.22453229552</v>
      </c>
      <c r="I3595">
        <v>715336.47069525078</v>
      </c>
      <c r="J3595">
        <v>3.7266232143744169</v>
      </c>
      <c r="M3595" t="s">
        <v>14</v>
      </c>
    </row>
    <row r="3596" spans="1:14" hidden="1" x14ac:dyDescent="0.6">
      <c r="A3596" t="s">
        <v>5854</v>
      </c>
      <c r="B3596">
        <v>9</v>
      </c>
      <c r="C3596">
        <v>6</v>
      </c>
      <c r="D3596">
        <v>45</v>
      </c>
      <c r="E3596">
        <v>3.5964035964035967E-2</v>
      </c>
      <c r="F3596">
        <v>8.2058516563308898E-2</v>
      </c>
      <c r="G3596">
        <v>6.4163631895261294E-2</v>
      </c>
      <c r="H3596">
        <v>712914.27425643674</v>
      </c>
      <c r="I3596">
        <v>234224.08132519579</v>
      </c>
      <c r="J3596">
        <v>-1.60583919592229</v>
      </c>
      <c r="M3596" t="s">
        <v>14</v>
      </c>
    </row>
    <row r="3597" spans="1:14" hidden="1" x14ac:dyDescent="0.6">
      <c r="A3597" t="s">
        <v>5911</v>
      </c>
      <c r="B3597">
        <v>9</v>
      </c>
      <c r="C3597">
        <v>6</v>
      </c>
      <c r="D3597">
        <v>9</v>
      </c>
      <c r="E3597">
        <v>3.5964035964035967E-2</v>
      </c>
      <c r="F3597">
        <v>8.2058516563308898E-2</v>
      </c>
      <c r="G3597">
        <v>6.4163631895261294E-2</v>
      </c>
      <c r="H3597">
        <v>78044.524000833189</v>
      </c>
      <c r="I3597">
        <v>894471.85461862152</v>
      </c>
      <c r="J3597">
        <v>3.5186667731877401</v>
      </c>
      <c r="M3597" t="s">
        <v>14</v>
      </c>
    </row>
    <row r="3598" spans="1:14" hidden="1" x14ac:dyDescent="0.6">
      <c r="A3598" t="s">
        <v>5940</v>
      </c>
      <c r="B3598">
        <v>9</v>
      </c>
      <c r="C3598">
        <v>6</v>
      </c>
      <c r="D3598">
        <v>9</v>
      </c>
      <c r="E3598">
        <v>3.5964035964035967E-2</v>
      </c>
      <c r="F3598">
        <v>8.2058516563308898E-2</v>
      </c>
      <c r="G3598">
        <v>6.4163631895261294E-2</v>
      </c>
      <c r="H3598">
        <v>40066.794594369472</v>
      </c>
      <c r="I3598">
        <v>398867.32786975871</v>
      </c>
      <c r="J3598">
        <v>3.3154299521719599</v>
      </c>
      <c r="M3598" t="s">
        <v>14</v>
      </c>
    </row>
    <row r="3599" spans="1:14" hidden="1" x14ac:dyDescent="0.6">
      <c r="A3599" t="s">
        <v>5941</v>
      </c>
      <c r="B3599">
        <v>9</v>
      </c>
      <c r="C3599">
        <v>6</v>
      </c>
      <c r="D3599">
        <v>45</v>
      </c>
      <c r="E3599">
        <v>3.5964035964035967E-2</v>
      </c>
      <c r="F3599">
        <v>8.2058516563308898E-2</v>
      </c>
      <c r="G3599">
        <v>6.4163631895261294E-2</v>
      </c>
      <c r="H3599">
        <v>441116.69218242611</v>
      </c>
      <c r="I3599">
        <v>208131.99752330239</v>
      </c>
      <c r="J3599">
        <v>-1.0836615768354121</v>
      </c>
      <c r="M3599" t="s">
        <v>14</v>
      </c>
    </row>
    <row r="3600" spans="1:14" hidden="1" x14ac:dyDescent="0.6">
      <c r="A3600" t="s">
        <v>5951</v>
      </c>
      <c r="B3600">
        <v>9</v>
      </c>
      <c r="C3600">
        <v>6</v>
      </c>
      <c r="D3600">
        <v>9</v>
      </c>
      <c r="E3600">
        <v>3.5964035964035967E-2</v>
      </c>
      <c r="F3600">
        <v>8.2058516563308898E-2</v>
      </c>
      <c r="G3600">
        <v>6.4163631895261294E-2</v>
      </c>
      <c r="H3600">
        <v>63947.869572532007</v>
      </c>
      <c r="I3600">
        <v>544776.44272362406</v>
      </c>
      <c r="J3600">
        <v>3.0906961179980348</v>
      </c>
      <c r="M3600" t="s">
        <v>14</v>
      </c>
    </row>
    <row r="3601" spans="1:14" hidden="1" x14ac:dyDescent="0.6">
      <c r="A3601" t="s">
        <v>5957</v>
      </c>
      <c r="B3601">
        <v>9</v>
      </c>
      <c r="C3601">
        <v>6</v>
      </c>
      <c r="D3601">
        <v>9</v>
      </c>
      <c r="E3601">
        <v>3.5964035964035967E-2</v>
      </c>
      <c r="F3601">
        <v>8.2058516563308898E-2</v>
      </c>
      <c r="G3601">
        <v>6.4163631895261294E-2</v>
      </c>
      <c r="H3601">
        <v>52437.049321439707</v>
      </c>
      <c r="I3601">
        <v>673245.20236262702</v>
      </c>
      <c r="J3601">
        <v>3.6824736326750398</v>
      </c>
      <c r="M3601" t="s">
        <v>14</v>
      </c>
    </row>
    <row r="3602" spans="1:14" hidden="1" x14ac:dyDescent="0.6">
      <c r="A3602" t="s">
        <v>6049</v>
      </c>
      <c r="B3602">
        <v>9</v>
      </c>
      <c r="C3602">
        <v>6</v>
      </c>
      <c r="D3602">
        <v>45</v>
      </c>
      <c r="E3602">
        <v>3.5964035964035967E-2</v>
      </c>
      <c r="F3602">
        <v>8.2058516563308898E-2</v>
      </c>
      <c r="G3602">
        <v>6.4163631895261294E-2</v>
      </c>
      <c r="H3602">
        <v>189699.80865261951</v>
      </c>
      <c r="I3602">
        <v>91315.678808953657</v>
      </c>
      <c r="J3602">
        <v>-1.054783727667101</v>
      </c>
      <c r="M3602" t="s">
        <v>14</v>
      </c>
    </row>
    <row r="3603" spans="1:14" hidden="1" x14ac:dyDescent="0.6">
      <c r="A3603" s="4" t="s">
        <v>6641</v>
      </c>
      <c r="B3603" s="4">
        <v>9</v>
      </c>
      <c r="C3603" s="4">
        <v>6</v>
      </c>
      <c r="D3603" s="4">
        <v>44</v>
      </c>
      <c r="E3603" s="4">
        <v>4.9550449550449557E-2</v>
      </c>
      <c r="F3603" s="4">
        <v>0.10171194075385689</v>
      </c>
      <c r="G3603" s="4">
        <v>7.9531141911980241E-2</v>
      </c>
      <c r="H3603" s="7">
        <v>366552.70972068439</v>
      </c>
      <c r="I3603" s="7">
        <v>148949.63234975099</v>
      </c>
      <c r="J3603" s="4">
        <v>-1.299196108015104</v>
      </c>
      <c r="K3603" s="4" t="s">
        <v>6228</v>
      </c>
      <c r="L3603" s="4"/>
      <c r="M3603" s="4" t="s">
        <v>19</v>
      </c>
      <c r="N3603" s="4"/>
    </row>
    <row r="3604" spans="1:14" hidden="1" x14ac:dyDescent="0.6">
      <c r="A3604" t="s">
        <v>6110</v>
      </c>
      <c r="B3604">
        <v>9</v>
      </c>
      <c r="C3604">
        <v>6</v>
      </c>
      <c r="D3604">
        <v>9</v>
      </c>
      <c r="E3604">
        <v>3.5964035964035967E-2</v>
      </c>
      <c r="F3604">
        <v>8.2058516563308898E-2</v>
      </c>
      <c r="G3604">
        <v>6.4163631895261294E-2</v>
      </c>
      <c r="H3604">
        <v>36046.988096150271</v>
      </c>
      <c r="I3604">
        <v>445722.19878124271</v>
      </c>
      <c r="J3604">
        <v>3.6281941895100229</v>
      </c>
      <c r="M3604" t="s">
        <v>14</v>
      </c>
    </row>
    <row r="3605" spans="1:14" hidden="1" x14ac:dyDescent="0.6">
      <c r="A3605" t="s">
        <v>6114</v>
      </c>
      <c r="B3605">
        <v>9</v>
      </c>
      <c r="C3605">
        <v>6</v>
      </c>
      <c r="D3605">
        <v>45</v>
      </c>
      <c r="E3605">
        <v>3.5964035964035967E-2</v>
      </c>
      <c r="F3605">
        <v>8.2058516563308898E-2</v>
      </c>
      <c r="G3605">
        <v>6.4163631895261294E-2</v>
      </c>
      <c r="H3605">
        <v>622012.97244277224</v>
      </c>
      <c r="I3605">
        <v>284684.81354913849</v>
      </c>
      <c r="J3605">
        <v>-1.1275791340423269</v>
      </c>
      <c r="M3605" t="s">
        <v>14</v>
      </c>
    </row>
    <row r="3606" spans="1:14" hidden="1" x14ac:dyDescent="0.6">
      <c r="A3606" s="4" t="s">
        <v>1027</v>
      </c>
      <c r="B3606" s="4">
        <v>9</v>
      </c>
      <c r="C3606" s="4">
        <v>6</v>
      </c>
      <c r="D3606" s="4">
        <v>11</v>
      </c>
      <c r="E3606" s="4">
        <v>6.6333666333666344E-2</v>
      </c>
      <c r="F3606" s="4">
        <v>0.1232876860723315</v>
      </c>
      <c r="G3606" s="4">
        <v>9.6401763493500658E-2</v>
      </c>
      <c r="H3606" s="7">
        <v>3398312.9776148028</v>
      </c>
      <c r="I3606" s="7">
        <v>7237219.1626285193</v>
      </c>
      <c r="J3606" s="4">
        <v>1.09061673311059</v>
      </c>
      <c r="K3606" s="4" t="s">
        <v>1028</v>
      </c>
      <c r="L3606" s="4"/>
      <c r="M3606" s="4" t="s">
        <v>19</v>
      </c>
      <c r="N3606" s="4"/>
    </row>
    <row r="3607" spans="1:14" hidden="1" x14ac:dyDescent="0.6">
      <c r="A3607" t="s">
        <v>6167</v>
      </c>
      <c r="B3607">
        <v>9</v>
      </c>
      <c r="C3607">
        <v>6</v>
      </c>
      <c r="D3607">
        <v>9</v>
      </c>
      <c r="E3607">
        <v>3.5964035964035967E-2</v>
      </c>
      <c r="F3607">
        <v>8.2058516563308898E-2</v>
      </c>
      <c r="G3607">
        <v>6.4163631895261294E-2</v>
      </c>
      <c r="H3607">
        <v>41979.309185290469</v>
      </c>
      <c r="I3607">
        <v>568631.71746261267</v>
      </c>
      <c r="J3607">
        <v>3.759744241883916</v>
      </c>
      <c r="M3607" t="s">
        <v>14</v>
      </c>
    </row>
    <row r="3608" spans="1:14" x14ac:dyDescent="0.6">
      <c r="A3608" s="3" t="s">
        <v>6227</v>
      </c>
      <c r="B3608" s="3">
        <v>9</v>
      </c>
      <c r="C3608" s="3">
        <v>6</v>
      </c>
      <c r="D3608" s="3">
        <v>54</v>
      </c>
      <c r="E3608" s="3">
        <v>3.996003996003996E-4</v>
      </c>
      <c r="F3608" s="3">
        <v>3.077282153020279E-2</v>
      </c>
      <c r="G3608" s="3">
        <v>2.406204834959649E-2</v>
      </c>
      <c r="H3608" s="8">
        <v>588152.04094521084</v>
      </c>
      <c r="I3608" s="8">
        <v>72139.563469459288</v>
      </c>
      <c r="J3608" s="3">
        <v>-3.0273265506414782</v>
      </c>
      <c r="K3608" s="3" t="s">
        <v>6228</v>
      </c>
      <c r="L3608" s="3"/>
      <c r="M3608" s="3" t="s">
        <v>19</v>
      </c>
      <c r="N3608" s="3"/>
    </row>
    <row r="3609" spans="1:14" hidden="1" x14ac:dyDescent="0.6">
      <c r="A3609" t="s">
        <v>6202</v>
      </c>
      <c r="B3609">
        <v>9</v>
      </c>
      <c r="C3609">
        <v>6</v>
      </c>
      <c r="D3609">
        <v>9</v>
      </c>
      <c r="E3609">
        <v>3.5964035964035967E-2</v>
      </c>
      <c r="F3609">
        <v>8.2058516563308898E-2</v>
      </c>
      <c r="G3609">
        <v>6.4163631895261294E-2</v>
      </c>
      <c r="H3609">
        <v>32665.462056303531</v>
      </c>
      <c r="I3609">
        <v>407851.0256022017</v>
      </c>
      <c r="J3609">
        <v>3.6422043278951159</v>
      </c>
      <c r="M3609" t="s">
        <v>14</v>
      </c>
    </row>
    <row r="3610" spans="1:14" hidden="1" x14ac:dyDescent="0.6">
      <c r="A3610" t="s">
        <v>6215</v>
      </c>
      <c r="B3610">
        <v>9</v>
      </c>
      <c r="C3610">
        <v>6</v>
      </c>
      <c r="D3610">
        <v>45</v>
      </c>
      <c r="E3610">
        <v>3.5964035964035967E-2</v>
      </c>
      <c r="F3610">
        <v>8.2058516563308898E-2</v>
      </c>
      <c r="G3610">
        <v>6.4163631895261294E-2</v>
      </c>
      <c r="H3610">
        <v>744917.77794132836</v>
      </c>
      <c r="I3610">
        <v>228394.02718305291</v>
      </c>
      <c r="J3610">
        <v>-1.7055562707499881</v>
      </c>
      <c r="M3610" t="s">
        <v>14</v>
      </c>
    </row>
    <row r="3611" spans="1:14" hidden="1" x14ac:dyDescent="0.6">
      <c r="A3611" s="4" t="s">
        <v>2082</v>
      </c>
      <c r="B3611" s="4">
        <v>9</v>
      </c>
      <c r="C3611" s="4">
        <v>6</v>
      </c>
      <c r="D3611" s="4">
        <v>11</v>
      </c>
      <c r="E3611" s="4">
        <v>6.6333666333666344E-2</v>
      </c>
      <c r="F3611" s="4">
        <v>0.1232876860723315</v>
      </c>
      <c r="G3611" s="4">
        <v>9.6401763493500658E-2</v>
      </c>
      <c r="H3611" s="7">
        <v>413122.52199978888</v>
      </c>
      <c r="I3611" s="7">
        <v>2733336.6338148741</v>
      </c>
      <c r="J3611" s="4">
        <v>2.726021532897887</v>
      </c>
      <c r="K3611" s="4" t="s">
        <v>2083</v>
      </c>
      <c r="L3611" s="4"/>
      <c r="M3611" s="4" t="s">
        <v>19</v>
      </c>
      <c r="N3611" s="4"/>
    </row>
    <row r="3612" spans="1:14" hidden="1" x14ac:dyDescent="0.6">
      <c r="A3612" t="s">
        <v>6303</v>
      </c>
      <c r="B3612">
        <v>9</v>
      </c>
      <c r="C3612">
        <v>6</v>
      </c>
      <c r="D3612">
        <v>45</v>
      </c>
      <c r="E3612">
        <v>3.5964035964035967E-2</v>
      </c>
      <c r="F3612">
        <v>8.2058516563308898E-2</v>
      </c>
      <c r="G3612">
        <v>6.4163631895261294E-2</v>
      </c>
      <c r="H3612">
        <v>952489.86693316652</v>
      </c>
      <c r="I3612">
        <v>640529.4327434334</v>
      </c>
      <c r="J3612">
        <v>-0.57243887970711205</v>
      </c>
      <c r="M3612" t="s">
        <v>14</v>
      </c>
    </row>
    <row r="3613" spans="1:14" hidden="1" x14ac:dyDescent="0.6">
      <c r="A3613" t="s">
        <v>6307</v>
      </c>
      <c r="B3613">
        <v>9</v>
      </c>
      <c r="C3613">
        <v>6</v>
      </c>
      <c r="D3613">
        <v>45</v>
      </c>
      <c r="E3613">
        <v>3.5964035964035967E-2</v>
      </c>
      <c r="F3613">
        <v>8.2058516563308898E-2</v>
      </c>
      <c r="G3613">
        <v>6.4163631895261294E-2</v>
      </c>
      <c r="H3613">
        <v>484183.64969547611</v>
      </c>
      <c r="I3613">
        <v>173798.08267707491</v>
      </c>
      <c r="J3613">
        <v>-1.478142195494234</v>
      </c>
      <c r="M3613" t="s">
        <v>14</v>
      </c>
    </row>
    <row r="3614" spans="1:14" hidden="1" x14ac:dyDescent="0.6">
      <c r="A3614" t="s">
        <v>6339</v>
      </c>
      <c r="B3614">
        <v>9</v>
      </c>
      <c r="C3614">
        <v>6</v>
      </c>
      <c r="D3614">
        <v>45</v>
      </c>
      <c r="E3614">
        <v>3.5964035964035967E-2</v>
      </c>
      <c r="F3614">
        <v>8.2058516563308898E-2</v>
      </c>
      <c r="G3614">
        <v>6.4163631895261294E-2</v>
      </c>
      <c r="H3614">
        <v>691400.02696142858</v>
      </c>
      <c r="I3614">
        <v>319560.76523881179</v>
      </c>
      <c r="J3614">
        <v>-1.11343037071081</v>
      </c>
      <c r="M3614" t="s">
        <v>14</v>
      </c>
    </row>
    <row r="3615" spans="1:14" hidden="1" x14ac:dyDescent="0.6">
      <c r="A3615" t="s">
        <v>6341</v>
      </c>
      <c r="B3615">
        <v>9</v>
      </c>
      <c r="C3615">
        <v>6</v>
      </c>
      <c r="D3615">
        <v>45</v>
      </c>
      <c r="E3615">
        <v>3.5964035964035967E-2</v>
      </c>
      <c r="F3615">
        <v>8.2058516563308898E-2</v>
      </c>
      <c r="G3615">
        <v>6.4163631895261294E-2</v>
      </c>
      <c r="H3615">
        <v>700964.40753233514</v>
      </c>
      <c r="I3615">
        <v>312681.26677630021</v>
      </c>
      <c r="J3615">
        <v>-1.1646484034611519</v>
      </c>
      <c r="M3615" t="s">
        <v>14</v>
      </c>
    </row>
    <row r="3616" spans="1:14" hidden="1" x14ac:dyDescent="0.6">
      <c r="A3616" t="s">
        <v>6360</v>
      </c>
      <c r="B3616">
        <v>9</v>
      </c>
      <c r="C3616">
        <v>6</v>
      </c>
      <c r="D3616">
        <v>45</v>
      </c>
      <c r="E3616">
        <v>3.5964035964035967E-2</v>
      </c>
      <c r="F3616">
        <v>8.2058516563308898E-2</v>
      </c>
      <c r="G3616">
        <v>6.4163631895261294E-2</v>
      </c>
      <c r="H3616">
        <v>451963.00975578232</v>
      </c>
      <c r="I3616">
        <v>236672.38812284041</v>
      </c>
      <c r="J3616">
        <v>-0.93331330136169988</v>
      </c>
      <c r="M3616" t="s">
        <v>14</v>
      </c>
    </row>
    <row r="3617" spans="1:14" hidden="1" x14ac:dyDescent="0.6">
      <c r="A3617" t="s">
        <v>6380</v>
      </c>
      <c r="B3617">
        <v>9</v>
      </c>
      <c r="C3617">
        <v>6</v>
      </c>
      <c r="D3617">
        <v>9</v>
      </c>
      <c r="E3617">
        <v>3.5964035964035967E-2</v>
      </c>
      <c r="F3617">
        <v>8.2058516563308898E-2</v>
      </c>
      <c r="G3617">
        <v>6.4163631895261294E-2</v>
      </c>
      <c r="H3617">
        <v>43795.063372918303</v>
      </c>
      <c r="I3617">
        <v>650723.58133873076</v>
      </c>
      <c r="J3617">
        <v>3.8932046740345259</v>
      </c>
      <c r="M3617" t="s">
        <v>14</v>
      </c>
    </row>
    <row r="3618" spans="1:14" x14ac:dyDescent="0.6">
      <c r="A3618" s="3" t="s">
        <v>5906</v>
      </c>
      <c r="B3618" s="3">
        <v>9</v>
      </c>
      <c r="C3618" s="3">
        <v>6</v>
      </c>
      <c r="D3618" s="3">
        <v>53</v>
      </c>
      <c r="E3618" s="3">
        <v>7.992007992007992E-4</v>
      </c>
      <c r="F3618" s="3">
        <v>3.077282153020279E-2</v>
      </c>
      <c r="G3618" s="3">
        <v>2.406204834959649E-2</v>
      </c>
      <c r="H3618" s="8">
        <v>513015.2769807633</v>
      </c>
      <c r="I3618" s="8">
        <v>50786.100202069763</v>
      </c>
      <c r="J3618" s="3">
        <v>-3.3364961875398751</v>
      </c>
      <c r="K3618" s="3" t="s">
        <v>5907</v>
      </c>
      <c r="L3618" s="3"/>
      <c r="M3618" s="3" t="s">
        <v>19</v>
      </c>
      <c r="N3618" s="3"/>
    </row>
    <row r="3619" spans="1:14" hidden="1" x14ac:dyDescent="0.6">
      <c r="A3619" t="s">
        <v>6414</v>
      </c>
      <c r="B3619">
        <v>9</v>
      </c>
      <c r="C3619">
        <v>6</v>
      </c>
      <c r="D3619">
        <v>9</v>
      </c>
      <c r="E3619">
        <v>3.5964035964035967E-2</v>
      </c>
      <c r="F3619">
        <v>8.2058516563308898E-2</v>
      </c>
      <c r="G3619">
        <v>6.4163631895261294E-2</v>
      </c>
      <c r="H3619">
        <v>416905.9997468646</v>
      </c>
      <c r="I3619">
        <v>885523.52100141218</v>
      </c>
      <c r="J3619">
        <v>1.0868084936026969</v>
      </c>
      <c r="M3619" t="s">
        <v>14</v>
      </c>
    </row>
    <row r="3620" spans="1:14" hidden="1" x14ac:dyDescent="0.6">
      <c r="A3620" t="s">
        <v>6462</v>
      </c>
      <c r="B3620">
        <v>9</v>
      </c>
      <c r="C3620">
        <v>6</v>
      </c>
      <c r="D3620">
        <v>9</v>
      </c>
      <c r="E3620">
        <v>3.5964035964035967E-2</v>
      </c>
      <c r="F3620">
        <v>8.2058516563308898E-2</v>
      </c>
      <c r="G3620">
        <v>6.4163631895261294E-2</v>
      </c>
      <c r="H3620">
        <v>158929.57372744469</v>
      </c>
      <c r="I3620">
        <v>725321.87747934286</v>
      </c>
      <c r="J3620">
        <v>2.1902337573895818</v>
      </c>
      <c r="M3620" t="s">
        <v>14</v>
      </c>
    </row>
    <row r="3621" spans="1:14" hidden="1" x14ac:dyDescent="0.6">
      <c r="A3621" t="s">
        <v>6469</v>
      </c>
      <c r="B3621">
        <v>9</v>
      </c>
      <c r="C3621">
        <v>6</v>
      </c>
      <c r="D3621">
        <v>9</v>
      </c>
      <c r="E3621">
        <v>3.5964035964035967E-2</v>
      </c>
      <c r="F3621">
        <v>8.2058516563308898E-2</v>
      </c>
      <c r="G3621">
        <v>6.4163631895261294E-2</v>
      </c>
      <c r="H3621">
        <v>52458.507400600967</v>
      </c>
      <c r="I3621">
        <v>469184.04971920379</v>
      </c>
      <c r="J3621">
        <v>3.1609053042808468</v>
      </c>
      <c r="M3621" t="s">
        <v>14</v>
      </c>
    </row>
    <row r="3622" spans="1:14" x14ac:dyDescent="0.6">
      <c r="A3622" s="3" t="s">
        <v>1788</v>
      </c>
      <c r="B3622" s="3">
        <v>9</v>
      </c>
      <c r="C3622" s="3">
        <v>6</v>
      </c>
      <c r="D3622" s="3">
        <v>51</v>
      </c>
      <c r="E3622" s="3">
        <v>2.7972027972027972E-3</v>
      </c>
      <c r="F3622" s="3">
        <v>3.077282153020279E-2</v>
      </c>
      <c r="G3622" s="3">
        <v>2.406204834959649E-2</v>
      </c>
      <c r="H3622" s="8">
        <v>3708262.053527799</v>
      </c>
      <c r="I3622" s="8">
        <v>785478.90779006027</v>
      </c>
      <c r="J3622" s="3">
        <v>-2.2390987582553041</v>
      </c>
      <c r="K3622" s="3" t="s">
        <v>1789</v>
      </c>
      <c r="L3622" s="3"/>
      <c r="M3622" s="3" t="s">
        <v>19</v>
      </c>
      <c r="N3622" s="3"/>
    </row>
    <row r="3623" spans="1:14" hidden="1" x14ac:dyDescent="0.6">
      <c r="A3623" t="s">
        <v>6531</v>
      </c>
      <c r="B3623">
        <v>9</v>
      </c>
      <c r="C3623">
        <v>6</v>
      </c>
      <c r="D3623">
        <v>9</v>
      </c>
      <c r="E3623">
        <v>3.5964035964035967E-2</v>
      </c>
      <c r="F3623">
        <v>8.2058516563308898E-2</v>
      </c>
      <c r="G3623">
        <v>6.4163631895261294E-2</v>
      </c>
      <c r="H3623">
        <v>54782.030258882602</v>
      </c>
      <c r="I3623">
        <v>615481.9222514116</v>
      </c>
      <c r="J3623">
        <v>3.489941843535127</v>
      </c>
      <c r="M3623" t="s">
        <v>14</v>
      </c>
    </row>
    <row r="3624" spans="1:14" x14ac:dyDescent="0.6">
      <c r="A3624" s="3" t="s">
        <v>2677</v>
      </c>
      <c r="B3624" s="3">
        <v>9</v>
      </c>
      <c r="C3624" s="3">
        <v>6</v>
      </c>
      <c r="D3624" s="3">
        <v>47</v>
      </c>
      <c r="E3624" s="3">
        <v>1.7582417582417579E-2</v>
      </c>
      <c r="F3624" s="3">
        <v>5.7054645468125213E-2</v>
      </c>
      <c r="G3624" s="3">
        <v>4.461247196574724E-2</v>
      </c>
      <c r="H3624" s="8">
        <v>2175222.6779913218</v>
      </c>
      <c r="I3624" s="8">
        <v>323627.37383177958</v>
      </c>
      <c r="J3624" s="3">
        <v>-2.7487575499519759</v>
      </c>
      <c r="K3624" s="3" t="s">
        <v>1789</v>
      </c>
      <c r="L3624" s="3"/>
      <c r="M3624" s="3" t="s">
        <v>19</v>
      </c>
      <c r="N3624" s="3"/>
    </row>
    <row r="3625" spans="1:14" hidden="1" x14ac:dyDescent="0.6">
      <c r="A3625" t="s">
        <v>6545</v>
      </c>
      <c r="B3625">
        <v>9</v>
      </c>
      <c r="C3625">
        <v>6</v>
      </c>
      <c r="D3625">
        <v>45</v>
      </c>
      <c r="E3625">
        <v>3.5964035964035967E-2</v>
      </c>
      <c r="F3625">
        <v>8.2058516563308898E-2</v>
      </c>
      <c r="G3625">
        <v>6.4163631895261294E-2</v>
      </c>
      <c r="H3625">
        <v>460165.04761909042</v>
      </c>
      <c r="I3625">
        <v>102866.20180600281</v>
      </c>
      <c r="J3625">
        <v>-2.1613823645669239</v>
      </c>
      <c r="M3625" t="s">
        <v>14</v>
      </c>
    </row>
    <row r="3626" spans="1:14" hidden="1" x14ac:dyDescent="0.6">
      <c r="A3626" t="s">
        <v>6564</v>
      </c>
      <c r="B3626">
        <v>9</v>
      </c>
      <c r="C3626">
        <v>6</v>
      </c>
      <c r="D3626">
        <v>45</v>
      </c>
      <c r="E3626">
        <v>3.5964035964035967E-2</v>
      </c>
      <c r="F3626">
        <v>8.2058516563308898E-2</v>
      </c>
      <c r="G3626">
        <v>6.4163631895261294E-2</v>
      </c>
      <c r="H3626">
        <v>478264.299611294</v>
      </c>
      <c r="I3626">
        <v>251819.6663546288</v>
      </c>
      <c r="J3626">
        <v>-0.9254171467382365</v>
      </c>
      <c r="M3626" t="s">
        <v>14</v>
      </c>
    </row>
    <row r="3627" spans="1:14" hidden="1" x14ac:dyDescent="0.6">
      <c r="A3627" t="s">
        <v>6583</v>
      </c>
      <c r="B3627">
        <v>9</v>
      </c>
      <c r="C3627">
        <v>6</v>
      </c>
      <c r="D3627">
        <v>45</v>
      </c>
      <c r="E3627">
        <v>3.5964035964035967E-2</v>
      </c>
      <c r="F3627">
        <v>8.2058516563308898E-2</v>
      </c>
      <c r="G3627">
        <v>6.4163631895261294E-2</v>
      </c>
      <c r="H3627">
        <v>462255.00041243632</v>
      </c>
      <c r="I3627">
        <v>191893.46745730611</v>
      </c>
      <c r="J3627">
        <v>-1.2683833266174589</v>
      </c>
      <c r="M3627" t="s">
        <v>14</v>
      </c>
    </row>
    <row r="3628" spans="1:14" hidden="1" x14ac:dyDescent="0.6">
      <c r="A3628" t="s">
        <v>6591</v>
      </c>
      <c r="B3628">
        <v>9</v>
      </c>
      <c r="C3628">
        <v>6</v>
      </c>
      <c r="D3628">
        <v>45</v>
      </c>
      <c r="E3628">
        <v>3.5964035964035967E-2</v>
      </c>
      <c r="F3628">
        <v>8.2058516563308898E-2</v>
      </c>
      <c r="G3628">
        <v>6.4163631895261294E-2</v>
      </c>
      <c r="H3628">
        <v>651812.51628568734</v>
      </c>
      <c r="I3628">
        <v>258542.45017504369</v>
      </c>
      <c r="J3628">
        <v>-1.3340558787843411</v>
      </c>
      <c r="M3628" t="s">
        <v>14</v>
      </c>
    </row>
    <row r="3629" spans="1:14" hidden="1" x14ac:dyDescent="0.6">
      <c r="A3629" t="s">
        <v>6610</v>
      </c>
      <c r="B3629">
        <v>9</v>
      </c>
      <c r="C3629">
        <v>6</v>
      </c>
      <c r="D3629">
        <v>9</v>
      </c>
      <c r="E3629">
        <v>3.5964035964035967E-2</v>
      </c>
      <c r="F3629">
        <v>8.2058516563308898E-2</v>
      </c>
      <c r="G3629">
        <v>6.4163631895261294E-2</v>
      </c>
      <c r="H3629">
        <v>54965.526112853448</v>
      </c>
      <c r="I3629">
        <v>487314.44831458433</v>
      </c>
      <c r="J3629">
        <v>3.1482540354777782</v>
      </c>
      <c r="M3629" t="s">
        <v>14</v>
      </c>
    </row>
    <row r="3630" spans="1:14" x14ac:dyDescent="0.6">
      <c r="A3630" s="3" t="s">
        <v>2329</v>
      </c>
      <c r="B3630" s="3">
        <v>9</v>
      </c>
      <c r="C3630" s="3">
        <v>6</v>
      </c>
      <c r="D3630" s="3">
        <v>49</v>
      </c>
      <c r="E3630" s="3">
        <v>7.5924075924075924E-3</v>
      </c>
      <c r="F3630" s="3">
        <v>3.8638321298653841E-2</v>
      </c>
      <c r="G3630" s="3">
        <v>3.0212281779977739E-2</v>
      </c>
      <c r="H3630" s="8">
        <v>1950067.9117137999</v>
      </c>
      <c r="I3630" s="8">
        <v>785538.44714028703</v>
      </c>
      <c r="J3630" s="3">
        <v>-1.3117705739868331</v>
      </c>
      <c r="K3630" s="3" t="s">
        <v>2330</v>
      </c>
      <c r="L3630" s="3"/>
      <c r="M3630" s="3" t="s">
        <v>19</v>
      </c>
      <c r="N3630" s="3"/>
    </row>
    <row r="3631" spans="1:14" hidden="1" x14ac:dyDescent="0.6">
      <c r="A3631" t="s">
        <v>6696</v>
      </c>
      <c r="B3631">
        <v>9</v>
      </c>
      <c r="C3631">
        <v>6</v>
      </c>
      <c r="D3631">
        <v>45</v>
      </c>
      <c r="E3631">
        <v>3.5964035964035967E-2</v>
      </c>
      <c r="F3631">
        <v>8.2058516563308898E-2</v>
      </c>
      <c r="G3631">
        <v>6.4163631895261294E-2</v>
      </c>
      <c r="H3631">
        <v>531618.00285370322</v>
      </c>
      <c r="I3631">
        <v>200061.338389071</v>
      </c>
      <c r="J3631">
        <v>-1.409947566138021</v>
      </c>
      <c r="M3631" t="s">
        <v>14</v>
      </c>
    </row>
    <row r="3632" spans="1:14" hidden="1" x14ac:dyDescent="0.6">
      <c r="A3632" t="s">
        <v>6710</v>
      </c>
      <c r="B3632">
        <v>9</v>
      </c>
      <c r="C3632">
        <v>6</v>
      </c>
      <c r="D3632">
        <v>45</v>
      </c>
      <c r="E3632">
        <v>3.5964035964035967E-2</v>
      </c>
      <c r="F3632">
        <v>8.2058516563308898E-2</v>
      </c>
      <c r="G3632">
        <v>6.4163631895261294E-2</v>
      </c>
      <c r="H3632">
        <v>434844.71200151922</v>
      </c>
      <c r="I3632">
        <v>183880.60506404989</v>
      </c>
      <c r="J3632">
        <v>-1.2417309716021849</v>
      </c>
      <c r="M3632" t="s">
        <v>14</v>
      </c>
    </row>
    <row r="3633" spans="1:14" hidden="1" x14ac:dyDescent="0.6">
      <c r="A3633" t="s">
        <v>6746</v>
      </c>
      <c r="B3633">
        <v>9</v>
      </c>
      <c r="C3633">
        <v>6</v>
      </c>
      <c r="D3633">
        <v>9</v>
      </c>
      <c r="E3633">
        <v>3.5964035964035967E-2</v>
      </c>
      <c r="F3633">
        <v>8.2058516563308898E-2</v>
      </c>
      <c r="G3633">
        <v>6.4163631895261294E-2</v>
      </c>
      <c r="H3633">
        <v>199068.8120661283</v>
      </c>
      <c r="I3633">
        <v>446397.93090937089</v>
      </c>
      <c r="J3633">
        <v>1.1650631271617511</v>
      </c>
      <c r="M3633" t="s">
        <v>14</v>
      </c>
    </row>
    <row r="3634" spans="1:14" hidden="1" x14ac:dyDescent="0.6">
      <c r="A3634" t="s">
        <v>6762</v>
      </c>
      <c r="B3634">
        <v>9</v>
      </c>
      <c r="C3634">
        <v>6</v>
      </c>
      <c r="D3634">
        <v>9</v>
      </c>
      <c r="E3634">
        <v>3.5964035964035967E-2</v>
      </c>
      <c r="F3634">
        <v>8.2058516563308898E-2</v>
      </c>
      <c r="G3634">
        <v>6.4163631895261294E-2</v>
      </c>
      <c r="H3634">
        <v>36668.196455542828</v>
      </c>
      <c r="I3634">
        <v>258761.28219371699</v>
      </c>
      <c r="J3634">
        <v>2.819020553416594</v>
      </c>
      <c r="M3634" t="s">
        <v>14</v>
      </c>
    </row>
    <row r="3635" spans="1:14" hidden="1" x14ac:dyDescent="0.6">
      <c r="A3635" t="s">
        <v>6768</v>
      </c>
      <c r="B3635">
        <v>9</v>
      </c>
      <c r="C3635">
        <v>6</v>
      </c>
      <c r="D3635">
        <v>9</v>
      </c>
      <c r="E3635">
        <v>3.5964035964035967E-2</v>
      </c>
      <c r="F3635">
        <v>8.2058516563308898E-2</v>
      </c>
      <c r="G3635">
        <v>6.4163631895261294E-2</v>
      </c>
      <c r="H3635">
        <v>36182.967739386382</v>
      </c>
      <c r="I3635">
        <v>545382.11709983146</v>
      </c>
      <c r="J3635">
        <v>3.9138847472676619</v>
      </c>
      <c r="M3635" t="s">
        <v>14</v>
      </c>
    </row>
    <row r="3636" spans="1:14" hidden="1" x14ac:dyDescent="0.6">
      <c r="A3636" t="s">
        <v>6785</v>
      </c>
      <c r="B3636">
        <v>9</v>
      </c>
      <c r="C3636">
        <v>6</v>
      </c>
      <c r="D3636">
        <v>45</v>
      </c>
      <c r="E3636">
        <v>3.5964035964035967E-2</v>
      </c>
      <c r="F3636">
        <v>8.2058516563308898E-2</v>
      </c>
      <c r="G3636">
        <v>6.4163631895261294E-2</v>
      </c>
      <c r="H3636">
        <v>465411.77823790401</v>
      </c>
      <c r="I3636">
        <v>113528.9378981581</v>
      </c>
      <c r="J3636">
        <v>-2.03544764230594</v>
      </c>
      <c r="M3636" t="s">
        <v>14</v>
      </c>
    </row>
    <row r="3637" spans="1:14" hidden="1" x14ac:dyDescent="0.6">
      <c r="A3637" t="s">
        <v>6793</v>
      </c>
      <c r="B3637">
        <v>9</v>
      </c>
      <c r="C3637">
        <v>6</v>
      </c>
      <c r="D3637">
        <v>9</v>
      </c>
      <c r="E3637">
        <v>3.5964035964035967E-2</v>
      </c>
      <c r="F3637">
        <v>8.2058516563308898E-2</v>
      </c>
      <c r="G3637">
        <v>6.4163631895261294E-2</v>
      </c>
      <c r="H3637">
        <v>33732.1431905508</v>
      </c>
      <c r="I3637">
        <v>439028.30996191729</v>
      </c>
      <c r="J3637">
        <v>3.7021180835755541</v>
      </c>
      <c r="M3637" t="s">
        <v>14</v>
      </c>
    </row>
    <row r="3638" spans="1:14" hidden="1" x14ac:dyDescent="0.6">
      <c r="A3638" t="s">
        <v>6835</v>
      </c>
      <c r="B3638">
        <v>9</v>
      </c>
      <c r="C3638">
        <v>6</v>
      </c>
      <c r="D3638">
        <v>45</v>
      </c>
      <c r="E3638">
        <v>3.5964035964035967E-2</v>
      </c>
      <c r="F3638">
        <v>8.2058516563308898E-2</v>
      </c>
      <c r="G3638">
        <v>6.4163631895261294E-2</v>
      </c>
      <c r="H3638">
        <v>655551.45385101531</v>
      </c>
      <c r="I3638">
        <v>211728.6565645829</v>
      </c>
      <c r="J3638">
        <v>-1.6304924760428849</v>
      </c>
      <c r="M3638" t="s">
        <v>14</v>
      </c>
    </row>
    <row r="3639" spans="1:14" hidden="1" x14ac:dyDescent="0.6">
      <c r="A3639" t="s">
        <v>6844</v>
      </c>
      <c r="B3639">
        <v>9</v>
      </c>
      <c r="C3639">
        <v>6</v>
      </c>
      <c r="D3639">
        <v>9</v>
      </c>
      <c r="E3639">
        <v>3.5964035964035967E-2</v>
      </c>
      <c r="F3639">
        <v>8.2058516563308898E-2</v>
      </c>
      <c r="G3639">
        <v>6.4163631895261294E-2</v>
      </c>
      <c r="H3639">
        <v>35716.300478536723</v>
      </c>
      <c r="I3639">
        <v>306897.2948759541</v>
      </c>
      <c r="J3639">
        <v>3.103101371463981</v>
      </c>
      <c r="M3639" t="s">
        <v>14</v>
      </c>
    </row>
    <row r="3640" spans="1:14" hidden="1" x14ac:dyDescent="0.6">
      <c r="A3640" t="s">
        <v>6870</v>
      </c>
      <c r="B3640">
        <v>9</v>
      </c>
      <c r="C3640">
        <v>6</v>
      </c>
      <c r="D3640">
        <v>45</v>
      </c>
      <c r="E3640">
        <v>3.5964035964035967E-2</v>
      </c>
      <c r="F3640">
        <v>8.2058516563308898E-2</v>
      </c>
      <c r="G3640">
        <v>6.4163631895261294E-2</v>
      </c>
      <c r="H3640">
        <v>429831.11122429901</v>
      </c>
      <c r="I3640">
        <v>52416.383701191888</v>
      </c>
      <c r="J3640">
        <v>-3.0356801808390701</v>
      </c>
      <c r="M3640" t="s">
        <v>14</v>
      </c>
    </row>
    <row r="3641" spans="1:14" hidden="1" x14ac:dyDescent="0.6">
      <c r="A3641" t="s">
        <v>6965</v>
      </c>
      <c r="B3641">
        <v>9</v>
      </c>
      <c r="C3641">
        <v>6</v>
      </c>
      <c r="D3641">
        <v>45</v>
      </c>
      <c r="E3641">
        <v>3.5964035964035967E-2</v>
      </c>
      <c r="F3641">
        <v>8.2058516563308898E-2</v>
      </c>
      <c r="G3641">
        <v>6.4163631895261294E-2</v>
      </c>
      <c r="H3641">
        <v>372883.26268392173</v>
      </c>
      <c r="I3641">
        <v>153007.29663424601</v>
      </c>
      <c r="J3641">
        <v>-1.2851235874440039</v>
      </c>
      <c r="M3641" t="s">
        <v>14</v>
      </c>
    </row>
    <row r="3642" spans="1:14" hidden="1" x14ac:dyDescent="0.6">
      <c r="A3642" t="s">
        <v>6977</v>
      </c>
      <c r="B3642">
        <v>9</v>
      </c>
      <c r="C3642">
        <v>6</v>
      </c>
      <c r="D3642">
        <v>45</v>
      </c>
      <c r="E3642">
        <v>3.5964035964035967E-2</v>
      </c>
      <c r="F3642">
        <v>8.2058516563308898E-2</v>
      </c>
      <c r="G3642">
        <v>6.4163631895261294E-2</v>
      </c>
      <c r="H3642">
        <v>400608.50100698951</v>
      </c>
      <c r="I3642">
        <v>43419.229697922958</v>
      </c>
      <c r="J3642">
        <v>-3.2057869994154791</v>
      </c>
      <c r="M3642" t="s">
        <v>14</v>
      </c>
    </row>
    <row r="3643" spans="1:14" hidden="1" x14ac:dyDescent="0.6">
      <c r="A3643" t="s">
        <v>6990</v>
      </c>
      <c r="B3643">
        <v>9</v>
      </c>
      <c r="C3643">
        <v>6</v>
      </c>
      <c r="D3643">
        <v>9</v>
      </c>
      <c r="E3643">
        <v>3.5964035964035967E-2</v>
      </c>
      <c r="F3643">
        <v>8.2058516563308898E-2</v>
      </c>
      <c r="G3643">
        <v>6.4163631895261294E-2</v>
      </c>
      <c r="H3643">
        <v>27678.26603915204</v>
      </c>
      <c r="I3643">
        <v>371896.55630555493</v>
      </c>
      <c r="J3643">
        <v>3.7480759185430692</v>
      </c>
      <c r="M3643" t="s">
        <v>14</v>
      </c>
    </row>
    <row r="3644" spans="1:14" hidden="1" x14ac:dyDescent="0.6">
      <c r="A3644" s="4" t="s">
        <v>3664</v>
      </c>
      <c r="B3644" s="4">
        <v>9</v>
      </c>
      <c r="C3644" s="4">
        <v>6</v>
      </c>
      <c r="D3644" s="4">
        <v>40</v>
      </c>
      <c r="E3644" s="4">
        <v>0.14465534465534469</v>
      </c>
      <c r="F3644" s="4">
        <v>0.21047475444758981</v>
      </c>
      <c r="G3644" s="4">
        <v>0.16457553991000509</v>
      </c>
      <c r="H3644" s="7">
        <v>2289646.9564738101</v>
      </c>
      <c r="I3644" s="7">
        <v>1588613.3814100991</v>
      </c>
      <c r="J3644" s="4">
        <v>-0.52735710376503853</v>
      </c>
      <c r="K3644" s="4" t="s">
        <v>2330</v>
      </c>
      <c r="L3644" s="4"/>
      <c r="M3644" s="4" t="s">
        <v>19</v>
      </c>
      <c r="N3644" s="4"/>
    </row>
    <row r="3645" spans="1:14" hidden="1" x14ac:dyDescent="0.6">
      <c r="A3645" t="s">
        <v>7083</v>
      </c>
      <c r="B3645">
        <v>9</v>
      </c>
      <c r="C3645">
        <v>6</v>
      </c>
      <c r="D3645">
        <v>9</v>
      </c>
      <c r="E3645">
        <v>3.5964035964035967E-2</v>
      </c>
      <c r="F3645">
        <v>8.2058516563308898E-2</v>
      </c>
      <c r="G3645">
        <v>6.4163631895261294E-2</v>
      </c>
      <c r="H3645">
        <v>30349.223461292058</v>
      </c>
      <c r="I3645">
        <v>562996.87286480202</v>
      </c>
      <c r="J3645">
        <v>4.2133954008028844</v>
      </c>
      <c r="M3645" t="s">
        <v>14</v>
      </c>
    </row>
    <row r="3646" spans="1:14" hidden="1" x14ac:dyDescent="0.6">
      <c r="A3646" s="4" t="s">
        <v>2433</v>
      </c>
      <c r="B3646" s="4">
        <v>9</v>
      </c>
      <c r="C3646" s="4">
        <v>6</v>
      </c>
      <c r="D3646" s="4">
        <v>22.5</v>
      </c>
      <c r="E3646" s="4">
        <v>0.57459818034004517</v>
      </c>
      <c r="F3646" s="4">
        <v>0.64193800097955778</v>
      </c>
      <c r="G3646" s="4">
        <v>0.50194757740538098</v>
      </c>
      <c r="H3646" s="7">
        <v>1442185.6145272211</v>
      </c>
      <c r="I3646" s="7">
        <v>1578527.137477532</v>
      </c>
      <c r="J3646" s="4">
        <v>0.13032220654364371</v>
      </c>
      <c r="K3646" s="4" t="s">
        <v>2434</v>
      </c>
      <c r="L3646" s="4"/>
      <c r="M3646" s="4" t="s">
        <v>19</v>
      </c>
      <c r="N3646" s="4"/>
    </row>
    <row r="3647" spans="1:14" hidden="1" x14ac:dyDescent="0.6">
      <c r="A3647" t="s">
        <v>7095</v>
      </c>
      <c r="B3647">
        <v>9</v>
      </c>
      <c r="C3647">
        <v>6</v>
      </c>
      <c r="D3647">
        <v>45</v>
      </c>
      <c r="E3647">
        <v>3.5964035964035967E-2</v>
      </c>
      <c r="F3647">
        <v>8.2058516563308898E-2</v>
      </c>
      <c r="G3647">
        <v>6.4163631895261294E-2</v>
      </c>
      <c r="H3647">
        <v>201722.98662838581</v>
      </c>
      <c r="I3647">
        <v>59732.218553603278</v>
      </c>
      <c r="J3647">
        <v>-1.755794278548797</v>
      </c>
      <c r="M3647" t="s">
        <v>14</v>
      </c>
    </row>
    <row r="3648" spans="1:14" hidden="1" x14ac:dyDescent="0.6">
      <c r="A3648" t="s">
        <v>7096</v>
      </c>
      <c r="B3648">
        <v>9</v>
      </c>
      <c r="C3648">
        <v>6</v>
      </c>
      <c r="D3648">
        <v>9</v>
      </c>
      <c r="E3648">
        <v>3.5964035964035967E-2</v>
      </c>
      <c r="F3648">
        <v>8.2058516563308898E-2</v>
      </c>
      <c r="G3648">
        <v>6.4163631895261294E-2</v>
      </c>
      <c r="H3648">
        <v>137297.27691996389</v>
      </c>
      <c r="I3648">
        <v>539859.44468893239</v>
      </c>
      <c r="J3648">
        <v>1.9752808306134579</v>
      </c>
      <c r="M3648" t="s">
        <v>14</v>
      </c>
    </row>
    <row r="3649" spans="1:14" hidden="1" x14ac:dyDescent="0.6">
      <c r="A3649" t="s">
        <v>7102</v>
      </c>
      <c r="B3649">
        <v>9</v>
      </c>
      <c r="C3649">
        <v>6</v>
      </c>
      <c r="D3649">
        <v>45</v>
      </c>
      <c r="E3649">
        <v>3.5964035964035967E-2</v>
      </c>
      <c r="F3649">
        <v>8.2058516563308898E-2</v>
      </c>
      <c r="G3649">
        <v>6.4163631895261294E-2</v>
      </c>
      <c r="H3649">
        <v>777282.39397067041</v>
      </c>
      <c r="I3649">
        <v>280629.33692268078</v>
      </c>
      <c r="J3649">
        <v>-1.4697730026536751</v>
      </c>
      <c r="M3649" t="s">
        <v>14</v>
      </c>
    </row>
    <row r="3650" spans="1:14" x14ac:dyDescent="0.6">
      <c r="A3650" s="3" t="s">
        <v>2381</v>
      </c>
      <c r="B3650" s="3">
        <v>9</v>
      </c>
      <c r="C3650" s="3">
        <v>6</v>
      </c>
      <c r="D3650" s="3">
        <v>49</v>
      </c>
      <c r="E3650" s="3">
        <v>7.5924075924075924E-3</v>
      </c>
      <c r="F3650" s="3">
        <v>3.8638321298653841E-2</v>
      </c>
      <c r="G3650" s="3">
        <v>3.0212281779977739E-2</v>
      </c>
      <c r="H3650" s="8">
        <v>4742102.7660255339</v>
      </c>
      <c r="I3650" s="8">
        <v>1197270.9382577201</v>
      </c>
      <c r="J3650" s="3">
        <v>-1.985777261669935</v>
      </c>
      <c r="K3650" s="3" t="s">
        <v>2330</v>
      </c>
      <c r="L3650" s="3"/>
      <c r="M3650" s="3" t="s">
        <v>19</v>
      </c>
      <c r="N3650" s="3"/>
    </row>
    <row r="3651" spans="1:14" hidden="1" x14ac:dyDescent="0.6">
      <c r="A3651" t="s">
        <v>7165</v>
      </c>
      <c r="B3651">
        <v>9</v>
      </c>
      <c r="C3651">
        <v>6</v>
      </c>
      <c r="D3651">
        <v>9</v>
      </c>
      <c r="E3651">
        <v>3.5964035964035967E-2</v>
      </c>
      <c r="F3651">
        <v>8.2058516563308898E-2</v>
      </c>
      <c r="G3651">
        <v>6.4163631895261294E-2</v>
      </c>
      <c r="H3651">
        <v>32227.96783692672</v>
      </c>
      <c r="I3651">
        <v>313415.35558632651</v>
      </c>
      <c r="J3651">
        <v>3.281690739505791</v>
      </c>
      <c r="M3651" t="s">
        <v>14</v>
      </c>
    </row>
    <row r="3652" spans="1:14" hidden="1" x14ac:dyDescent="0.6">
      <c r="A3652" s="4" t="s">
        <v>7205</v>
      </c>
      <c r="B3652" s="4">
        <v>9</v>
      </c>
      <c r="C3652" s="4">
        <v>6</v>
      </c>
      <c r="D3652" s="4">
        <v>18</v>
      </c>
      <c r="E3652" s="4">
        <v>9.0409692811586451E-2</v>
      </c>
      <c r="F3652" s="4">
        <v>0.1514486058239437</v>
      </c>
      <c r="G3652" s="4">
        <v>0.1184214997067478</v>
      </c>
      <c r="H3652" s="7">
        <v>415911.62860331242</v>
      </c>
      <c r="I3652" s="7">
        <v>575297.12668464193</v>
      </c>
      <c r="J3652" s="4">
        <v>0.46803024240509822</v>
      </c>
      <c r="K3652" s="4" t="s">
        <v>7206</v>
      </c>
      <c r="L3652" s="4"/>
      <c r="M3652" s="4" t="s">
        <v>19</v>
      </c>
      <c r="N3652" s="4"/>
    </row>
    <row r="3653" spans="1:14" hidden="1" x14ac:dyDescent="0.6">
      <c r="A3653" t="s">
        <v>7274</v>
      </c>
      <c r="B3653">
        <v>9</v>
      </c>
      <c r="C3653">
        <v>6</v>
      </c>
      <c r="D3653">
        <v>9</v>
      </c>
      <c r="E3653">
        <v>3.5964035964035967E-2</v>
      </c>
      <c r="F3653">
        <v>8.2058516563308898E-2</v>
      </c>
      <c r="G3653">
        <v>6.4163631895261294E-2</v>
      </c>
      <c r="H3653">
        <v>32619.084010082919</v>
      </c>
      <c r="I3653">
        <v>525038.9168545123</v>
      </c>
      <c r="J3653">
        <v>4.0086361871455356</v>
      </c>
      <c r="M3653" t="s">
        <v>14</v>
      </c>
    </row>
    <row r="3654" spans="1:14" hidden="1" x14ac:dyDescent="0.6">
      <c r="A3654" t="s">
        <v>7275</v>
      </c>
      <c r="B3654">
        <v>9</v>
      </c>
      <c r="C3654">
        <v>6</v>
      </c>
      <c r="D3654">
        <v>45</v>
      </c>
      <c r="E3654">
        <v>3.5964035964035967E-2</v>
      </c>
      <c r="F3654">
        <v>8.2058516563308898E-2</v>
      </c>
      <c r="G3654">
        <v>6.4163631895261294E-2</v>
      </c>
      <c r="H3654">
        <v>505894.23346258543</v>
      </c>
      <c r="I3654">
        <v>222112.65787687179</v>
      </c>
      <c r="J3654">
        <v>-1.1875441820717829</v>
      </c>
      <c r="M3654" t="s">
        <v>14</v>
      </c>
    </row>
    <row r="3655" spans="1:14" hidden="1" x14ac:dyDescent="0.6">
      <c r="A3655" t="s">
        <v>7278</v>
      </c>
      <c r="B3655">
        <v>9</v>
      </c>
      <c r="C3655">
        <v>6</v>
      </c>
      <c r="D3655">
        <v>9</v>
      </c>
      <c r="E3655">
        <v>3.5964035964035967E-2</v>
      </c>
      <c r="F3655">
        <v>8.2058516563308898E-2</v>
      </c>
      <c r="G3655">
        <v>6.4163631895261294E-2</v>
      </c>
      <c r="H3655">
        <v>22959.637657479991</v>
      </c>
      <c r="I3655">
        <v>197922.27543935279</v>
      </c>
      <c r="J3655">
        <v>3.1077622125546531</v>
      </c>
      <c r="M3655" t="s">
        <v>14</v>
      </c>
    </row>
    <row r="3656" spans="1:14" hidden="1" x14ac:dyDescent="0.6">
      <c r="A3656" t="s">
        <v>7291</v>
      </c>
      <c r="B3656">
        <v>9</v>
      </c>
      <c r="C3656">
        <v>6</v>
      </c>
      <c r="D3656">
        <v>45</v>
      </c>
      <c r="E3656">
        <v>3.5964035964035967E-2</v>
      </c>
      <c r="F3656">
        <v>8.2058516563308898E-2</v>
      </c>
      <c r="G3656">
        <v>6.4163631895261294E-2</v>
      </c>
      <c r="H3656">
        <v>223839.61237218339</v>
      </c>
      <c r="I3656">
        <v>77038.75960915933</v>
      </c>
      <c r="J3656">
        <v>-1.538808989432096</v>
      </c>
      <c r="M3656" t="s">
        <v>14</v>
      </c>
    </row>
    <row r="3657" spans="1:14" hidden="1" x14ac:dyDescent="0.6">
      <c r="A3657" t="s">
        <v>7381</v>
      </c>
      <c r="B3657">
        <v>9</v>
      </c>
      <c r="C3657">
        <v>6</v>
      </c>
      <c r="D3657">
        <v>9</v>
      </c>
      <c r="E3657">
        <v>3.5964035964035967E-2</v>
      </c>
      <c r="F3657">
        <v>8.2058516563308898E-2</v>
      </c>
      <c r="G3657">
        <v>6.4163631895261294E-2</v>
      </c>
      <c r="H3657">
        <v>34652.278843416403</v>
      </c>
      <c r="I3657">
        <v>189174.26281288051</v>
      </c>
      <c r="J3657">
        <v>2.44869368636689</v>
      </c>
      <c r="M3657" t="s">
        <v>14</v>
      </c>
    </row>
    <row r="3658" spans="1:14" hidden="1" x14ac:dyDescent="0.6">
      <c r="A3658" s="4" t="s">
        <v>1259</v>
      </c>
      <c r="B3658" s="4">
        <v>9</v>
      </c>
      <c r="C3658" s="4">
        <v>6</v>
      </c>
      <c r="D3658" s="4">
        <v>40</v>
      </c>
      <c r="E3658" s="4">
        <v>0.14465534465534469</v>
      </c>
      <c r="F3658" s="4">
        <v>0.21047475444758981</v>
      </c>
      <c r="G3658" s="4">
        <v>0.16457553991000509</v>
      </c>
      <c r="H3658" s="7">
        <v>9399306.8519238755</v>
      </c>
      <c r="I3658" s="7">
        <v>7604526.3531928929</v>
      </c>
      <c r="J3658" s="4">
        <v>-0.3056959770523025</v>
      </c>
      <c r="K3658" s="4" t="s">
        <v>1260</v>
      </c>
      <c r="L3658" s="4"/>
      <c r="M3658" s="4" t="s">
        <v>19</v>
      </c>
      <c r="N3658" s="4"/>
    </row>
    <row r="3659" spans="1:14" hidden="1" x14ac:dyDescent="0.6">
      <c r="A3659" t="s">
        <v>7435</v>
      </c>
      <c r="B3659">
        <v>9</v>
      </c>
      <c r="C3659">
        <v>6</v>
      </c>
      <c r="D3659">
        <v>9</v>
      </c>
      <c r="E3659">
        <v>3.5964035964035967E-2</v>
      </c>
      <c r="F3659">
        <v>8.2058516563308898E-2</v>
      </c>
      <c r="G3659">
        <v>6.4163631895261294E-2</v>
      </c>
      <c r="H3659">
        <v>41328.22810612891</v>
      </c>
      <c r="I3659">
        <v>58808.777461451711</v>
      </c>
      <c r="J3659">
        <v>0.5089039881648022</v>
      </c>
      <c r="M3659" t="s">
        <v>14</v>
      </c>
    </row>
    <row r="3660" spans="1:14" hidden="1" x14ac:dyDescent="0.6">
      <c r="A3660" t="s">
        <v>7441</v>
      </c>
      <c r="B3660">
        <v>9</v>
      </c>
      <c r="C3660">
        <v>6</v>
      </c>
      <c r="D3660">
        <v>9</v>
      </c>
      <c r="E3660">
        <v>3.5964035964035967E-2</v>
      </c>
      <c r="F3660">
        <v>8.2058516563308898E-2</v>
      </c>
      <c r="G3660">
        <v>6.4163631895261294E-2</v>
      </c>
      <c r="H3660">
        <v>93162.274109144637</v>
      </c>
      <c r="I3660">
        <v>270146.64692497108</v>
      </c>
      <c r="J3660">
        <v>1.535925013709879</v>
      </c>
      <c r="M3660" t="s">
        <v>14</v>
      </c>
    </row>
    <row r="3661" spans="1:14" hidden="1" x14ac:dyDescent="0.6">
      <c r="A3661" t="s">
        <v>7459</v>
      </c>
      <c r="B3661">
        <v>9</v>
      </c>
      <c r="C3661">
        <v>6</v>
      </c>
      <c r="D3661">
        <v>45</v>
      </c>
      <c r="E3661">
        <v>3.5964035964035967E-2</v>
      </c>
      <c r="F3661">
        <v>8.2058516563308898E-2</v>
      </c>
      <c r="G3661">
        <v>6.4163631895261294E-2</v>
      </c>
      <c r="H3661">
        <v>356944.41563612828</v>
      </c>
      <c r="I3661">
        <v>208949.6479080283</v>
      </c>
      <c r="J3661">
        <v>-0.7725441036747025</v>
      </c>
      <c r="M3661" t="s">
        <v>14</v>
      </c>
    </row>
    <row r="3662" spans="1:14" hidden="1" x14ac:dyDescent="0.6">
      <c r="A3662" t="s">
        <v>7468</v>
      </c>
      <c r="B3662">
        <v>9</v>
      </c>
      <c r="C3662">
        <v>6</v>
      </c>
      <c r="D3662">
        <v>9</v>
      </c>
      <c r="E3662">
        <v>3.5964035964035967E-2</v>
      </c>
      <c r="F3662">
        <v>8.2058516563308898E-2</v>
      </c>
      <c r="G3662">
        <v>6.4163631895261294E-2</v>
      </c>
      <c r="H3662">
        <v>27212.116475637289</v>
      </c>
      <c r="I3662">
        <v>191382.55001380661</v>
      </c>
      <c r="J3662">
        <v>2.8141382184620651</v>
      </c>
      <c r="M3662" t="s">
        <v>14</v>
      </c>
    </row>
    <row r="3663" spans="1:14" hidden="1" x14ac:dyDescent="0.6">
      <c r="A3663" s="4" t="s">
        <v>9031</v>
      </c>
      <c r="B3663" s="4">
        <v>9</v>
      </c>
      <c r="C3663" s="4">
        <v>6</v>
      </c>
      <c r="D3663" s="4">
        <v>45</v>
      </c>
      <c r="E3663" s="4">
        <v>3.5964035964035967E-2</v>
      </c>
      <c r="F3663" s="4">
        <v>8.2058516563308898E-2</v>
      </c>
      <c r="G3663" s="4">
        <v>6.4163631895261294E-2</v>
      </c>
      <c r="H3663" s="7">
        <v>146294.70514730291</v>
      </c>
      <c r="I3663" s="7">
        <v>65295.497660197943</v>
      </c>
      <c r="J3663" s="4">
        <v>-1.163822133141371</v>
      </c>
      <c r="K3663" s="4" t="s">
        <v>8138</v>
      </c>
      <c r="L3663" s="4"/>
      <c r="M3663" s="4" t="s">
        <v>19</v>
      </c>
      <c r="N3663" s="4"/>
    </row>
    <row r="3664" spans="1:14" hidden="1" x14ac:dyDescent="0.6">
      <c r="A3664" s="4" t="s">
        <v>8137</v>
      </c>
      <c r="B3664" s="4">
        <v>9</v>
      </c>
      <c r="C3664" s="4">
        <v>6</v>
      </c>
      <c r="D3664" s="4">
        <v>42</v>
      </c>
      <c r="E3664" s="4">
        <v>8.7912087912087919E-2</v>
      </c>
      <c r="F3664" s="4">
        <v>0.1474665479363072</v>
      </c>
      <c r="G3664" s="4">
        <v>0.1153078278151678</v>
      </c>
      <c r="H3664" s="7">
        <v>434320.40672851179</v>
      </c>
      <c r="I3664" s="7">
        <v>254247.54386583689</v>
      </c>
      <c r="J3664" s="4">
        <v>-0.77252590289052203</v>
      </c>
      <c r="K3664" s="4" t="s">
        <v>8138</v>
      </c>
      <c r="L3664" s="4"/>
      <c r="M3664" s="4" t="s">
        <v>19</v>
      </c>
      <c r="N3664" s="4"/>
    </row>
    <row r="3665" spans="1:14" hidden="1" x14ac:dyDescent="0.6">
      <c r="A3665" t="s">
        <v>7524</v>
      </c>
      <c r="B3665">
        <v>9</v>
      </c>
      <c r="C3665">
        <v>6</v>
      </c>
      <c r="D3665">
        <v>45</v>
      </c>
      <c r="E3665">
        <v>3.5964035964035967E-2</v>
      </c>
      <c r="F3665">
        <v>8.2058516563308898E-2</v>
      </c>
      <c r="G3665">
        <v>6.4163631895261294E-2</v>
      </c>
      <c r="H3665">
        <v>437134.28681979771</v>
      </c>
      <c r="I3665">
        <v>249791.81410141129</v>
      </c>
      <c r="J3665">
        <v>-0.80735034165230801</v>
      </c>
      <c r="M3665" t="s">
        <v>14</v>
      </c>
    </row>
    <row r="3666" spans="1:14" hidden="1" x14ac:dyDescent="0.6">
      <c r="A3666" t="s">
        <v>7530</v>
      </c>
      <c r="B3666">
        <v>9</v>
      </c>
      <c r="C3666">
        <v>6</v>
      </c>
      <c r="D3666">
        <v>45</v>
      </c>
      <c r="E3666">
        <v>3.5964035964035967E-2</v>
      </c>
      <c r="F3666">
        <v>8.2058516563308898E-2</v>
      </c>
      <c r="G3666">
        <v>6.4163631895261294E-2</v>
      </c>
      <c r="H3666">
        <v>375483.98637178767</v>
      </c>
      <c r="I3666">
        <v>111044.7094824066</v>
      </c>
      <c r="J3666">
        <v>-1.7576107210287619</v>
      </c>
      <c r="M3666" t="s">
        <v>14</v>
      </c>
    </row>
    <row r="3667" spans="1:14" hidden="1" x14ac:dyDescent="0.6">
      <c r="A3667" t="s">
        <v>7562</v>
      </c>
      <c r="B3667">
        <v>9</v>
      </c>
      <c r="C3667">
        <v>6</v>
      </c>
      <c r="D3667">
        <v>45</v>
      </c>
      <c r="E3667">
        <v>3.5964035964035967E-2</v>
      </c>
      <c r="F3667">
        <v>8.2058516563308898E-2</v>
      </c>
      <c r="G3667">
        <v>6.4163631895261294E-2</v>
      </c>
      <c r="H3667">
        <v>233958.77691950949</v>
      </c>
      <c r="I3667">
        <v>103787.394275987</v>
      </c>
      <c r="J3667">
        <v>-1.1726231234786739</v>
      </c>
      <c r="M3667" t="s">
        <v>14</v>
      </c>
    </row>
    <row r="3668" spans="1:14" hidden="1" x14ac:dyDescent="0.6">
      <c r="A3668" t="s">
        <v>7585</v>
      </c>
      <c r="B3668">
        <v>9</v>
      </c>
      <c r="C3668">
        <v>6</v>
      </c>
      <c r="D3668">
        <v>45</v>
      </c>
      <c r="E3668">
        <v>3.5964035964035967E-2</v>
      </c>
      <c r="F3668">
        <v>8.2058516563308898E-2</v>
      </c>
      <c r="G3668">
        <v>6.4163631895261294E-2</v>
      </c>
      <c r="H3668">
        <v>331932.87648588972</v>
      </c>
      <c r="I3668">
        <v>147046.310400452</v>
      </c>
      <c r="J3668">
        <v>-1.174620943643691</v>
      </c>
      <c r="M3668" t="s">
        <v>14</v>
      </c>
    </row>
    <row r="3669" spans="1:14" hidden="1" x14ac:dyDescent="0.6">
      <c r="A3669" t="s">
        <v>7611</v>
      </c>
      <c r="B3669">
        <v>9</v>
      </c>
      <c r="C3669">
        <v>6</v>
      </c>
      <c r="D3669">
        <v>9</v>
      </c>
      <c r="E3669">
        <v>3.5964035964035967E-2</v>
      </c>
      <c r="F3669">
        <v>8.2058516563308898E-2</v>
      </c>
      <c r="G3669">
        <v>6.4163631895261294E-2</v>
      </c>
      <c r="H3669">
        <v>25356.577157946791</v>
      </c>
      <c r="I3669">
        <v>249506.24797940601</v>
      </c>
      <c r="J3669">
        <v>3.2986440263456931</v>
      </c>
      <c r="M3669" t="s">
        <v>14</v>
      </c>
    </row>
    <row r="3670" spans="1:14" x14ac:dyDescent="0.6">
      <c r="A3670" s="3" t="s">
        <v>3835</v>
      </c>
      <c r="B3670" s="3">
        <v>9</v>
      </c>
      <c r="C3670" s="3">
        <v>6</v>
      </c>
      <c r="D3670" s="3">
        <v>51</v>
      </c>
      <c r="E3670" s="3">
        <v>5.5716862697958516E-3</v>
      </c>
      <c r="F3670" s="3">
        <v>3.7538798217099413E-2</v>
      </c>
      <c r="G3670" s="3">
        <v>2.9352536841610839E-2</v>
      </c>
      <c r="H3670" s="8">
        <v>2041580.7761217081</v>
      </c>
      <c r="I3670" s="8">
        <v>469228.18001322832</v>
      </c>
      <c r="J3670" s="3">
        <v>-2.1213250858983228</v>
      </c>
      <c r="K3670" s="3" t="s">
        <v>3836</v>
      </c>
      <c r="L3670" s="3"/>
      <c r="M3670" s="3" t="s">
        <v>19</v>
      </c>
      <c r="N3670" s="3"/>
    </row>
    <row r="3671" spans="1:14" hidden="1" x14ac:dyDescent="0.6">
      <c r="A3671" t="s">
        <v>7637</v>
      </c>
      <c r="B3671">
        <v>9</v>
      </c>
      <c r="C3671">
        <v>6</v>
      </c>
      <c r="D3671">
        <v>45</v>
      </c>
      <c r="E3671">
        <v>3.5964035964035967E-2</v>
      </c>
      <c r="F3671">
        <v>8.2058516563308898E-2</v>
      </c>
      <c r="G3671">
        <v>6.4163631895261294E-2</v>
      </c>
      <c r="H3671">
        <v>199823.78018413979</v>
      </c>
      <c r="I3671">
        <v>35974.196760952567</v>
      </c>
      <c r="J3671">
        <v>-2.4736939027359139</v>
      </c>
      <c r="M3671" t="s">
        <v>14</v>
      </c>
    </row>
    <row r="3672" spans="1:14" hidden="1" x14ac:dyDescent="0.6">
      <c r="A3672" t="s">
        <v>7699</v>
      </c>
      <c r="B3672">
        <v>9</v>
      </c>
      <c r="C3672">
        <v>6</v>
      </c>
      <c r="D3672">
        <v>45</v>
      </c>
      <c r="E3672">
        <v>3.5964035964035967E-2</v>
      </c>
      <c r="F3672">
        <v>8.2058516563308898E-2</v>
      </c>
      <c r="G3672">
        <v>6.4163631895261294E-2</v>
      </c>
      <c r="H3672">
        <v>241868.8353011568</v>
      </c>
      <c r="I3672">
        <v>84896.21814265936</v>
      </c>
      <c r="J3672">
        <v>-1.5104526978041279</v>
      </c>
      <c r="M3672" t="s">
        <v>14</v>
      </c>
    </row>
    <row r="3673" spans="1:14" hidden="1" x14ac:dyDescent="0.6">
      <c r="A3673" t="s">
        <v>7744</v>
      </c>
      <c r="B3673">
        <v>9</v>
      </c>
      <c r="C3673">
        <v>6</v>
      </c>
      <c r="D3673">
        <v>45</v>
      </c>
      <c r="E3673">
        <v>3.5964035964035967E-2</v>
      </c>
      <c r="F3673">
        <v>8.2058516563308898E-2</v>
      </c>
      <c r="G3673">
        <v>6.4163631895261294E-2</v>
      </c>
      <c r="H3673">
        <v>350470.40356855647</v>
      </c>
      <c r="I3673">
        <v>35745.592681454247</v>
      </c>
      <c r="J3673">
        <v>-3.293455338820467</v>
      </c>
      <c r="M3673" t="s">
        <v>14</v>
      </c>
    </row>
    <row r="3674" spans="1:14" hidden="1" x14ac:dyDescent="0.6">
      <c r="A3674" t="s">
        <v>7745</v>
      </c>
      <c r="B3674">
        <v>9</v>
      </c>
      <c r="C3674">
        <v>6</v>
      </c>
      <c r="D3674">
        <v>9</v>
      </c>
      <c r="E3674">
        <v>3.5964035964035967E-2</v>
      </c>
      <c r="F3674">
        <v>8.2058516563308898E-2</v>
      </c>
      <c r="G3674">
        <v>6.4163631895261294E-2</v>
      </c>
      <c r="H3674">
        <v>39637.022525886379</v>
      </c>
      <c r="I3674">
        <v>257181.26012508949</v>
      </c>
      <c r="J3674">
        <v>2.697865023884725</v>
      </c>
      <c r="M3674" t="s">
        <v>14</v>
      </c>
    </row>
    <row r="3675" spans="1:14" hidden="1" x14ac:dyDescent="0.6">
      <c r="A3675" t="s">
        <v>7747</v>
      </c>
      <c r="B3675">
        <v>9</v>
      </c>
      <c r="C3675">
        <v>6</v>
      </c>
      <c r="D3675">
        <v>45</v>
      </c>
      <c r="E3675">
        <v>3.5964035964035967E-2</v>
      </c>
      <c r="F3675">
        <v>8.2058516563308898E-2</v>
      </c>
      <c r="G3675">
        <v>6.4163631895261294E-2</v>
      </c>
      <c r="H3675">
        <v>362637.42484670458</v>
      </c>
      <c r="I3675">
        <v>145101.11280320471</v>
      </c>
      <c r="J3675">
        <v>-1.3214692378353119</v>
      </c>
      <c r="M3675" t="s">
        <v>14</v>
      </c>
    </row>
    <row r="3676" spans="1:14" hidden="1" x14ac:dyDescent="0.6">
      <c r="A3676" t="s">
        <v>7758</v>
      </c>
      <c r="B3676">
        <v>9</v>
      </c>
      <c r="C3676">
        <v>6</v>
      </c>
      <c r="D3676">
        <v>45</v>
      </c>
      <c r="E3676">
        <v>3.5964035964035967E-2</v>
      </c>
      <c r="F3676">
        <v>8.2058516563308898E-2</v>
      </c>
      <c r="G3676">
        <v>6.4163631895261294E-2</v>
      </c>
      <c r="H3676">
        <v>381069.41489736713</v>
      </c>
      <c r="I3676">
        <v>165483.35842237351</v>
      </c>
      <c r="J3676">
        <v>-1.2033676783732561</v>
      </c>
      <c r="M3676" t="s">
        <v>14</v>
      </c>
    </row>
    <row r="3677" spans="1:14" hidden="1" x14ac:dyDescent="0.6">
      <c r="A3677" s="4" t="s">
        <v>6764</v>
      </c>
      <c r="B3677" s="4">
        <v>9</v>
      </c>
      <c r="C3677" s="4">
        <v>6</v>
      </c>
      <c r="D3677" s="4">
        <v>42</v>
      </c>
      <c r="E3677" s="4">
        <v>8.7912087912087919E-2</v>
      </c>
      <c r="F3677" s="4">
        <v>0.1474665479363072</v>
      </c>
      <c r="G3677" s="4">
        <v>0.1153078278151678</v>
      </c>
      <c r="H3677" s="7">
        <v>325959.17117401148</v>
      </c>
      <c r="I3677" s="7">
        <v>154641.3183335209</v>
      </c>
      <c r="J3677" s="4">
        <v>-1.075765425579188</v>
      </c>
      <c r="K3677" s="4" t="s">
        <v>4353</v>
      </c>
      <c r="L3677" s="4"/>
      <c r="M3677" s="4" t="s">
        <v>19</v>
      </c>
      <c r="N3677" s="4"/>
    </row>
    <row r="3678" spans="1:14" hidden="1" x14ac:dyDescent="0.6">
      <c r="A3678" t="s">
        <v>7789</v>
      </c>
      <c r="B3678">
        <v>9</v>
      </c>
      <c r="C3678">
        <v>6</v>
      </c>
      <c r="D3678">
        <v>45</v>
      </c>
      <c r="E3678">
        <v>3.5964035964035967E-2</v>
      </c>
      <c r="F3678">
        <v>8.2058516563308898E-2</v>
      </c>
      <c r="G3678">
        <v>6.4163631895261294E-2</v>
      </c>
      <c r="H3678">
        <v>232832.25895630929</v>
      </c>
      <c r="I3678">
        <v>90483.101292607535</v>
      </c>
      <c r="J3678">
        <v>-1.3635706743724949</v>
      </c>
      <c r="M3678" t="s">
        <v>14</v>
      </c>
    </row>
    <row r="3679" spans="1:14" hidden="1" x14ac:dyDescent="0.6">
      <c r="A3679" t="s">
        <v>7845</v>
      </c>
      <c r="B3679">
        <v>9</v>
      </c>
      <c r="C3679">
        <v>6</v>
      </c>
      <c r="D3679">
        <v>45</v>
      </c>
      <c r="E3679">
        <v>3.5964035964035967E-2</v>
      </c>
      <c r="F3679">
        <v>8.2058516563308898E-2</v>
      </c>
      <c r="G3679">
        <v>6.4163631895261294E-2</v>
      </c>
      <c r="H3679">
        <v>469778.39135393267</v>
      </c>
      <c r="I3679">
        <v>182733.65410200009</v>
      </c>
      <c r="J3679">
        <v>-1.3622379945306431</v>
      </c>
      <c r="M3679" t="s">
        <v>14</v>
      </c>
    </row>
    <row r="3680" spans="1:14" hidden="1" x14ac:dyDescent="0.6">
      <c r="A3680" s="4" t="s">
        <v>8851</v>
      </c>
      <c r="B3680" s="4">
        <v>9</v>
      </c>
      <c r="C3680" s="4">
        <v>6</v>
      </c>
      <c r="D3680" s="4">
        <v>41</v>
      </c>
      <c r="E3680" s="4">
        <v>0.11348651348651349</v>
      </c>
      <c r="F3680" s="4">
        <v>0.17790002205586619</v>
      </c>
      <c r="G3680" s="4">
        <v>0.13910453183180449</v>
      </c>
      <c r="H3680" s="7">
        <v>284282.38401383348</v>
      </c>
      <c r="I3680" s="7">
        <v>170630.83326976409</v>
      </c>
      <c r="J3680" s="4">
        <v>-0.73644633545443439</v>
      </c>
      <c r="K3680" s="4" t="s">
        <v>4353</v>
      </c>
      <c r="L3680" s="4"/>
      <c r="M3680" s="4" t="s">
        <v>19</v>
      </c>
      <c r="N3680" s="4"/>
    </row>
    <row r="3681" spans="1:13" hidden="1" x14ac:dyDescent="0.6">
      <c r="A3681" t="s">
        <v>7925</v>
      </c>
      <c r="B3681">
        <v>9</v>
      </c>
      <c r="C3681">
        <v>6</v>
      </c>
      <c r="D3681">
        <v>45</v>
      </c>
      <c r="E3681">
        <v>3.5964035964035967E-2</v>
      </c>
      <c r="F3681">
        <v>8.2058516563308898E-2</v>
      </c>
      <c r="G3681">
        <v>6.4163631895261294E-2</v>
      </c>
      <c r="H3681">
        <v>56083.854581996129</v>
      </c>
      <c r="I3681">
        <v>156809.42152295349</v>
      </c>
      <c r="J3681">
        <v>1.483354830252912</v>
      </c>
      <c r="M3681" t="s">
        <v>14</v>
      </c>
    </row>
    <row r="3682" spans="1:13" hidden="1" x14ac:dyDescent="0.6">
      <c r="A3682" t="s">
        <v>7930</v>
      </c>
      <c r="B3682">
        <v>9</v>
      </c>
      <c r="C3682">
        <v>6</v>
      </c>
      <c r="D3682">
        <v>45</v>
      </c>
      <c r="E3682">
        <v>3.5964035964035967E-2</v>
      </c>
      <c r="F3682">
        <v>8.2058516563308898E-2</v>
      </c>
      <c r="G3682">
        <v>6.4163631895261294E-2</v>
      </c>
      <c r="H3682">
        <v>394405.81773619278</v>
      </c>
      <c r="I3682">
        <v>175266.92774672381</v>
      </c>
      <c r="J3682">
        <v>-1.170127042245465</v>
      </c>
      <c r="M3682" t="s">
        <v>14</v>
      </c>
    </row>
    <row r="3683" spans="1:13" hidden="1" x14ac:dyDescent="0.6">
      <c r="A3683" t="s">
        <v>7956</v>
      </c>
      <c r="B3683">
        <v>9</v>
      </c>
      <c r="C3683">
        <v>6</v>
      </c>
      <c r="D3683">
        <v>9</v>
      </c>
      <c r="E3683">
        <v>3.5964035964035967E-2</v>
      </c>
      <c r="F3683">
        <v>8.2058516563308898E-2</v>
      </c>
      <c r="G3683">
        <v>6.4163631895261294E-2</v>
      </c>
      <c r="H3683">
        <v>56865.165885662842</v>
      </c>
      <c r="I3683">
        <v>331262.97834259848</v>
      </c>
      <c r="J3683">
        <v>2.542359907163529</v>
      </c>
      <c r="M3683" t="s">
        <v>14</v>
      </c>
    </row>
    <row r="3684" spans="1:13" hidden="1" x14ac:dyDescent="0.6">
      <c r="A3684" t="s">
        <v>7998</v>
      </c>
      <c r="B3684">
        <v>9</v>
      </c>
      <c r="C3684">
        <v>6</v>
      </c>
      <c r="D3684">
        <v>45</v>
      </c>
      <c r="E3684">
        <v>3.5964035964035967E-2</v>
      </c>
      <c r="F3684">
        <v>8.2058516563308898E-2</v>
      </c>
      <c r="G3684">
        <v>6.4163631895261294E-2</v>
      </c>
      <c r="H3684">
        <v>383083.27831950638</v>
      </c>
      <c r="I3684">
        <v>190651.7666026518</v>
      </c>
      <c r="J3684">
        <v>-1.006718153823223</v>
      </c>
      <c r="M3684" t="s">
        <v>14</v>
      </c>
    </row>
    <row r="3685" spans="1:13" hidden="1" x14ac:dyDescent="0.6">
      <c r="A3685" t="s">
        <v>8016</v>
      </c>
      <c r="B3685">
        <v>9</v>
      </c>
      <c r="C3685">
        <v>6</v>
      </c>
      <c r="D3685">
        <v>9</v>
      </c>
      <c r="E3685">
        <v>3.5964035964035967E-2</v>
      </c>
      <c r="F3685">
        <v>8.2058516563308898E-2</v>
      </c>
      <c r="G3685">
        <v>6.4163631895261294E-2</v>
      </c>
      <c r="H3685">
        <v>57211.361778494269</v>
      </c>
      <c r="I3685">
        <v>288074.15726214298</v>
      </c>
      <c r="J3685">
        <v>2.3320666543382478</v>
      </c>
      <c r="M3685" t="s">
        <v>14</v>
      </c>
    </row>
    <row r="3686" spans="1:13" hidden="1" x14ac:dyDescent="0.6">
      <c r="A3686" t="s">
        <v>8017</v>
      </c>
      <c r="B3686">
        <v>9</v>
      </c>
      <c r="C3686">
        <v>6</v>
      </c>
      <c r="D3686">
        <v>45</v>
      </c>
      <c r="E3686">
        <v>3.5964035964035967E-2</v>
      </c>
      <c r="F3686">
        <v>8.2058516563308898E-2</v>
      </c>
      <c r="G3686">
        <v>6.4163631895261294E-2</v>
      </c>
      <c r="H3686">
        <v>300016.7849030543</v>
      </c>
      <c r="I3686">
        <v>56821.266682280031</v>
      </c>
      <c r="J3686">
        <v>-2.4005403186541678</v>
      </c>
      <c r="M3686" t="s">
        <v>14</v>
      </c>
    </row>
    <row r="3687" spans="1:13" hidden="1" x14ac:dyDescent="0.6">
      <c r="A3687" t="s">
        <v>8033</v>
      </c>
      <c r="B3687">
        <v>9</v>
      </c>
      <c r="C3687">
        <v>6</v>
      </c>
      <c r="D3687">
        <v>9</v>
      </c>
      <c r="E3687">
        <v>3.5964035964035967E-2</v>
      </c>
      <c r="F3687">
        <v>8.2058516563308898E-2</v>
      </c>
      <c r="G3687">
        <v>6.4163631895261294E-2</v>
      </c>
      <c r="H3687">
        <v>45787.213282972312</v>
      </c>
      <c r="I3687">
        <v>410680.87772073637</v>
      </c>
      <c r="J3687">
        <v>3.1650011065682611</v>
      </c>
      <c r="M3687" t="s">
        <v>14</v>
      </c>
    </row>
    <row r="3688" spans="1:13" hidden="1" x14ac:dyDescent="0.6">
      <c r="A3688" t="s">
        <v>8052</v>
      </c>
      <c r="B3688">
        <v>9</v>
      </c>
      <c r="C3688">
        <v>6</v>
      </c>
      <c r="D3688">
        <v>9</v>
      </c>
      <c r="E3688">
        <v>3.5964035964035967E-2</v>
      </c>
      <c r="F3688">
        <v>8.2058516563308898E-2</v>
      </c>
      <c r="G3688">
        <v>6.4163631895261294E-2</v>
      </c>
      <c r="H3688">
        <v>60181.687480245528</v>
      </c>
      <c r="I3688">
        <v>387279.42434917658</v>
      </c>
      <c r="J3688">
        <v>2.6859783897181129</v>
      </c>
      <c r="M3688" t="s">
        <v>14</v>
      </c>
    </row>
    <row r="3689" spans="1:13" hidden="1" x14ac:dyDescent="0.6">
      <c r="A3689" t="s">
        <v>8090</v>
      </c>
      <c r="B3689">
        <v>9</v>
      </c>
      <c r="C3689">
        <v>6</v>
      </c>
      <c r="D3689">
        <v>9</v>
      </c>
      <c r="E3689">
        <v>3.5964035964035967E-2</v>
      </c>
      <c r="F3689">
        <v>8.2058516563308898E-2</v>
      </c>
      <c r="G3689">
        <v>6.4163631895261294E-2</v>
      </c>
      <c r="H3689">
        <v>37642.76135686304</v>
      </c>
      <c r="I3689">
        <v>81076.385987083559</v>
      </c>
      <c r="J3689">
        <v>1.1069093179126579</v>
      </c>
      <c r="M3689" t="s">
        <v>14</v>
      </c>
    </row>
    <row r="3690" spans="1:13" hidden="1" x14ac:dyDescent="0.6">
      <c r="A3690" t="s">
        <v>8093</v>
      </c>
      <c r="B3690">
        <v>9</v>
      </c>
      <c r="C3690">
        <v>6</v>
      </c>
      <c r="D3690">
        <v>45</v>
      </c>
      <c r="E3690">
        <v>3.5964035964035967E-2</v>
      </c>
      <c r="F3690">
        <v>8.2058516563308898E-2</v>
      </c>
      <c r="G3690">
        <v>6.4163631895261294E-2</v>
      </c>
      <c r="H3690">
        <v>451771.58840117318</v>
      </c>
      <c r="I3690">
        <v>191498.20152535121</v>
      </c>
      <c r="J3690">
        <v>-1.238262700504966</v>
      </c>
      <c r="M3690" t="s">
        <v>14</v>
      </c>
    </row>
    <row r="3691" spans="1:13" hidden="1" x14ac:dyDescent="0.6">
      <c r="A3691" t="s">
        <v>8123</v>
      </c>
      <c r="B3691">
        <v>9</v>
      </c>
      <c r="C3691">
        <v>6</v>
      </c>
      <c r="D3691">
        <v>45</v>
      </c>
      <c r="E3691">
        <v>3.5964035964035967E-2</v>
      </c>
      <c r="F3691">
        <v>8.2058516563308898E-2</v>
      </c>
      <c r="G3691">
        <v>6.4163631895261294E-2</v>
      </c>
      <c r="H3691">
        <v>169892.53827998741</v>
      </c>
      <c r="I3691">
        <v>146767.6078680791</v>
      </c>
      <c r="J3691">
        <v>-0.21108889501265429</v>
      </c>
      <c r="M3691" t="s">
        <v>14</v>
      </c>
    </row>
    <row r="3692" spans="1:13" hidden="1" x14ac:dyDescent="0.6">
      <c r="A3692" t="s">
        <v>8152</v>
      </c>
      <c r="B3692">
        <v>9</v>
      </c>
      <c r="C3692">
        <v>6</v>
      </c>
      <c r="D3692">
        <v>45</v>
      </c>
      <c r="E3692">
        <v>3.5964035964035967E-2</v>
      </c>
      <c r="F3692">
        <v>8.2058516563308898E-2</v>
      </c>
      <c r="G3692">
        <v>6.4163631895261294E-2</v>
      </c>
      <c r="H3692">
        <v>329475.47805574973</v>
      </c>
      <c r="I3692">
        <v>157068.93838285111</v>
      </c>
      <c r="J3692">
        <v>-1.0687731888913361</v>
      </c>
      <c r="M3692" t="s">
        <v>14</v>
      </c>
    </row>
    <row r="3693" spans="1:13" hidden="1" x14ac:dyDescent="0.6">
      <c r="A3693" t="s">
        <v>8207</v>
      </c>
      <c r="B3693">
        <v>9</v>
      </c>
      <c r="C3693">
        <v>6</v>
      </c>
      <c r="D3693">
        <v>9</v>
      </c>
      <c r="E3693">
        <v>3.5964035964035967E-2</v>
      </c>
      <c r="F3693">
        <v>8.2058516563308898E-2</v>
      </c>
      <c r="G3693">
        <v>6.4163631895261294E-2</v>
      </c>
      <c r="H3693">
        <v>29939.384554273671</v>
      </c>
      <c r="I3693">
        <v>180694.93369896669</v>
      </c>
      <c r="J3693">
        <v>2.5934395864648572</v>
      </c>
      <c r="M3693" t="s">
        <v>14</v>
      </c>
    </row>
    <row r="3694" spans="1:13" hidden="1" x14ac:dyDescent="0.6">
      <c r="A3694" t="s">
        <v>8212</v>
      </c>
      <c r="B3694">
        <v>9</v>
      </c>
      <c r="C3694">
        <v>6</v>
      </c>
      <c r="D3694">
        <v>9</v>
      </c>
      <c r="E3694">
        <v>3.5964035964035967E-2</v>
      </c>
      <c r="F3694">
        <v>8.2058516563308898E-2</v>
      </c>
      <c r="G3694">
        <v>6.4163631895261294E-2</v>
      </c>
      <c r="H3694">
        <v>76563.912921477429</v>
      </c>
      <c r="I3694">
        <v>145460.7141686735</v>
      </c>
      <c r="J3694">
        <v>0.92589309656866914</v>
      </c>
      <c r="M3694" t="s">
        <v>14</v>
      </c>
    </row>
    <row r="3695" spans="1:13" hidden="1" x14ac:dyDescent="0.6">
      <c r="A3695" t="s">
        <v>8220</v>
      </c>
      <c r="B3695">
        <v>9</v>
      </c>
      <c r="C3695">
        <v>6</v>
      </c>
      <c r="D3695">
        <v>45</v>
      </c>
      <c r="E3695">
        <v>3.5964035964035967E-2</v>
      </c>
      <c r="F3695">
        <v>8.2058516563308898E-2</v>
      </c>
      <c r="G3695">
        <v>6.4163631895261294E-2</v>
      </c>
      <c r="H3695">
        <v>108227.988675931</v>
      </c>
      <c r="I3695">
        <v>151398.70834682899</v>
      </c>
      <c r="J3695">
        <v>0.48427925647916931</v>
      </c>
      <c r="M3695" t="s">
        <v>14</v>
      </c>
    </row>
    <row r="3696" spans="1:13" hidden="1" x14ac:dyDescent="0.6">
      <c r="A3696" t="s">
        <v>8229</v>
      </c>
      <c r="B3696">
        <v>9</v>
      </c>
      <c r="C3696">
        <v>6</v>
      </c>
      <c r="D3696">
        <v>9</v>
      </c>
      <c r="E3696">
        <v>3.5964035964035967E-2</v>
      </c>
      <c r="F3696">
        <v>8.2058516563308898E-2</v>
      </c>
      <c r="G3696">
        <v>6.4163631895261294E-2</v>
      </c>
      <c r="H3696">
        <v>27622.106810985031</v>
      </c>
      <c r="I3696">
        <v>195130.89121190389</v>
      </c>
      <c r="J3696">
        <v>2.8205469223153199</v>
      </c>
      <c r="M3696" t="s">
        <v>14</v>
      </c>
    </row>
    <row r="3697" spans="1:14" hidden="1" x14ac:dyDescent="0.6">
      <c r="A3697" t="s">
        <v>8261</v>
      </c>
      <c r="B3697">
        <v>9</v>
      </c>
      <c r="C3697">
        <v>6</v>
      </c>
      <c r="D3697">
        <v>45</v>
      </c>
      <c r="E3697">
        <v>3.5964035964035967E-2</v>
      </c>
      <c r="F3697">
        <v>8.2058516563308898E-2</v>
      </c>
      <c r="G3697">
        <v>6.4163631895261294E-2</v>
      </c>
      <c r="H3697">
        <v>288909.262591223</v>
      </c>
      <c r="I3697">
        <v>104265.3874227645</v>
      </c>
      <c r="J3697">
        <v>-1.470356146804229</v>
      </c>
      <c r="M3697" t="s">
        <v>14</v>
      </c>
    </row>
    <row r="3698" spans="1:14" hidden="1" x14ac:dyDescent="0.6">
      <c r="A3698" s="4" t="s">
        <v>4352</v>
      </c>
      <c r="B3698" s="4">
        <v>9</v>
      </c>
      <c r="C3698" s="4">
        <v>6</v>
      </c>
      <c r="D3698" s="4">
        <v>37.5</v>
      </c>
      <c r="E3698" s="4">
        <v>0.2381732879117513</v>
      </c>
      <c r="F3698" s="4">
        <v>0.30615645378786688</v>
      </c>
      <c r="G3698" s="4">
        <v>0.239391483369647</v>
      </c>
      <c r="H3698" s="7">
        <v>460321.1654747891</v>
      </c>
      <c r="I3698" s="7">
        <v>206149.01255945809</v>
      </c>
      <c r="J3698" s="4">
        <v>-1.1589532280894099</v>
      </c>
      <c r="K3698" s="4" t="s">
        <v>4353</v>
      </c>
      <c r="L3698" s="4"/>
      <c r="M3698" s="4" t="s">
        <v>19</v>
      </c>
      <c r="N3698" s="4"/>
    </row>
    <row r="3699" spans="1:14" hidden="1" x14ac:dyDescent="0.6">
      <c r="A3699" t="s">
        <v>8298</v>
      </c>
      <c r="B3699">
        <v>9</v>
      </c>
      <c r="C3699">
        <v>6</v>
      </c>
      <c r="D3699">
        <v>45</v>
      </c>
      <c r="E3699">
        <v>3.5964035964035967E-2</v>
      </c>
      <c r="F3699">
        <v>8.2058516563308898E-2</v>
      </c>
      <c r="G3699">
        <v>6.4163631895261294E-2</v>
      </c>
      <c r="H3699">
        <v>129386.61866776249</v>
      </c>
      <c r="I3699">
        <v>51003.542210872503</v>
      </c>
      <c r="J3699">
        <v>-1.3430190683821901</v>
      </c>
      <c r="M3699" t="s">
        <v>14</v>
      </c>
    </row>
    <row r="3700" spans="1:14" hidden="1" x14ac:dyDescent="0.6">
      <c r="A3700" s="4" t="s">
        <v>3016</v>
      </c>
      <c r="B3700" s="4">
        <v>9</v>
      </c>
      <c r="C3700" s="4">
        <v>6</v>
      </c>
      <c r="D3700" s="4">
        <v>39</v>
      </c>
      <c r="E3700" s="4">
        <v>0.18101898101898101</v>
      </c>
      <c r="F3700" s="4">
        <v>0.246752452255872</v>
      </c>
      <c r="G3700" s="4">
        <v>0.19294199040978111</v>
      </c>
      <c r="H3700" s="7">
        <v>1909982.734778244</v>
      </c>
      <c r="I3700" s="7">
        <v>1440156.364172803</v>
      </c>
      <c r="J3700" s="4">
        <v>-0.4073341371489318</v>
      </c>
      <c r="K3700" s="4" t="s">
        <v>3017</v>
      </c>
      <c r="L3700" s="4"/>
      <c r="M3700" s="4" t="s">
        <v>19</v>
      </c>
      <c r="N3700" s="4"/>
    </row>
    <row r="3701" spans="1:14" hidden="1" x14ac:dyDescent="0.6">
      <c r="A3701" t="s">
        <v>8313</v>
      </c>
      <c r="B3701">
        <v>9</v>
      </c>
      <c r="C3701">
        <v>6</v>
      </c>
      <c r="D3701">
        <v>45</v>
      </c>
      <c r="E3701">
        <v>3.5964035964035967E-2</v>
      </c>
      <c r="F3701">
        <v>8.2058516563308898E-2</v>
      </c>
      <c r="G3701">
        <v>6.4163631895261294E-2</v>
      </c>
      <c r="H3701">
        <v>70015.256117389406</v>
      </c>
      <c r="I3701">
        <v>56755.32975143785</v>
      </c>
      <c r="J3701">
        <v>-0.3029134366396361</v>
      </c>
      <c r="M3701" t="s">
        <v>14</v>
      </c>
    </row>
    <row r="3702" spans="1:14" hidden="1" x14ac:dyDescent="0.6">
      <c r="A3702" t="s">
        <v>8420</v>
      </c>
      <c r="B3702">
        <v>9</v>
      </c>
      <c r="C3702">
        <v>6</v>
      </c>
      <c r="D3702">
        <v>45</v>
      </c>
      <c r="E3702">
        <v>3.5964035964035967E-2</v>
      </c>
      <c r="F3702">
        <v>8.2058516563308898E-2</v>
      </c>
      <c r="G3702">
        <v>6.4163631895261294E-2</v>
      </c>
      <c r="H3702">
        <v>315469.08279972378</v>
      </c>
      <c r="I3702">
        <v>135119.16255615879</v>
      </c>
      <c r="J3702">
        <v>-1.223266330676182</v>
      </c>
      <c r="M3702" t="s">
        <v>14</v>
      </c>
    </row>
    <row r="3703" spans="1:14" hidden="1" x14ac:dyDescent="0.6">
      <c r="A3703" t="s">
        <v>8426</v>
      </c>
      <c r="B3703">
        <v>9</v>
      </c>
      <c r="C3703">
        <v>6</v>
      </c>
      <c r="D3703">
        <v>45</v>
      </c>
      <c r="E3703">
        <v>3.5964035964035967E-2</v>
      </c>
      <c r="F3703">
        <v>8.2058516563308898E-2</v>
      </c>
      <c r="G3703">
        <v>6.4163631895261294E-2</v>
      </c>
      <c r="H3703">
        <v>160356.07960214149</v>
      </c>
      <c r="I3703">
        <v>78310.447682750542</v>
      </c>
      <c r="J3703">
        <v>-1.0340023512298859</v>
      </c>
      <c r="M3703" t="s">
        <v>14</v>
      </c>
    </row>
    <row r="3704" spans="1:14" hidden="1" x14ac:dyDescent="0.6">
      <c r="A3704" t="s">
        <v>8427</v>
      </c>
      <c r="B3704">
        <v>9</v>
      </c>
      <c r="C3704">
        <v>6</v>
      </c>
      <c r="D3704">
        <v>45</v>
      </c>
      <c r="E3704">
        <v>3.5964035964035967E-2</v>
      </c>
      <c r="F3704">
        <v>8.2058516563308898E-2</v>
      </c>
      <c r="G3704">
        <v>6.4163631895261294E-2</v>
      </c>
      <c r="H3704">
        <v>159933.543435464</v>
      </c>
      <c r="I3704">
        <v>75135.164423515715</v>
      </c>
      <c r="J3704">
        <v>-1.089912377573623</v>
      </c>
      <c r="M3704" t="s">
        <v>14</v>
      </c>
    </row>
    <row r="3705" spans="1:14" hidden="1" x14ac:dyDescent="0.6">
      <c r="A3705" t="s">
        <v>8429</v>
      </c>
      <c r="B3705">
        <v>9</v>
      </c>
      <c r="C3705">
        <v>6</v>
      </c>
      <c r="D3705">
        <v>9</v>
      </c>
      <c r="E3705">
        <v>3.5964035964035967E-2</v>
      </c>
      <c r="F3705">
        <v>8.2058516563308898E-2</v>
      </c>
      <c r="G3705">
        <v>6.4163631895261294E-2</v>
      </c>
      <c r="H3705">
        <v>25164.543128077581</v>
      </c>
      <c r="I3705">
        <v>174599.33739262639</v>
      </c>
      <c r="J3705">
        <v>2.7945837734222221</v>
      </c>
      <c r="M3705" t="s">
        <v>14</v>
      </c>
    </row>
    <row r="3706" spans="1:14" hidden="1" x14ac:dyDescent="0.6">
      <c r="A3706" t="s">
        <v>8441</v>
      </c>
      <c r="B3706">
        <v>9</v>
      </c>
      <c r="C3706">
        <v>6</v>
      </c>
      <c r="D3706">
        <v>45</v>
      </c>
      <c r="E3706">
        <v>3.5964035964035967E-2</v>
      </c>
      <c r="F3706">
        <v>8.2058516563308898E-2</v>
      </c>
      <c r="G3706">
        <v>6.4163631895261294E-2</v>
      </c>
      <c r="H3706">
        <v>198388.64916454509</v>
      </c>
      <c r="I3706">
        <v>78208.334815449096</v>
      </c>
      <c r="J3706">
        <v>-1.34293521240389</v>
      </c>
      <c r="M3706" t="s">
        <v>14</v>
      </c>
    </row>
    <row r="3707" spans="1:14" hidden="1" x14ac:dyDescent="0.6">
      <c r="A3707" t="s">
        <v>8445</v>
      </c>
      <c r="B3707">
        <v>9</v>
      </c>
      <c r="C3707">
        <v>6</v>
      </c>
      <c r="D3707">
        <v>45</v>
      </c>
      <c r="E3707">
        <v>3.5964035964035967E-2</v>
      </c>
      <c r="F3707">
        <v>8.2058516563308898E-2</v>
      </c>
      <c r="G3707">
        <v>6.4163631895261294E-2</v>
      </c>
      <c r="H3707">
        <v>171536.68824945431</v>
      </c>
      <c r="I3707">
        <v>102538.51315249231</v>
      </c>
      <c r="J3707">
        <v>-0.74235128949755946</v>
      </c>
      <c r="M3707" t="s">
        <v>14</v>
      </c>
    </row>
    <row r="3708" spans="1:14" hidden="1" x14ac:dyDescent="0.6">
      <c r="A3708" t="s">
        <v>8449</v>
      </c>
      <c r="B3708">
        <v>9</v>
      </c>
      <c r="C3708">
        <v>6</v>
      </c>
      <c r="D3708">
        <v>45</v>
      </c>
      <c r="E3708">
        <v>3.5964035964035967E-2</v>
      </c>
      <c r="F3708">
        <v>8.2058516563308898E-2</v>
      </c>
      <c r="G3708">
        <v>6.4163631895261294E-2</v>
      </c>
      <c r="H3708">
        <v>303251.77391830581</v>
      </c>
      <c r="I3708">
        <v>78983.172431468149</v>
      </c>
      <c r="J3708">
        <v>-1.9408988633964821</v>
      </c>
      <c r="M3708" t="s">
        <v>14</v>
      </c>
    </row>
    <row r="3709" spans="1:14" hidden="1" x14ac:dyDescent="0.6">
      <c r="A3709" t="s">
        <v>8472</v>
      </c>
      <c r="B3709">
        <v>9</v>
      </c>
      <c r="C3709">
        <v>6</v>
      </c>
      <c r="D3709">
        <v>45</v>
      </c>
      <c r="E3709">
        <v>3.5964035964035967E-2</v>
      </c>
      <c r="F3709">
        <v>8.2058516563308898E-2</v>
      </c>
      <c r="G3709">
        <v>6.4163631895261294E-2</v>
      </c>
      <c r="H3709">
        <v>331587.52163218817</v>
      </c>
      <c r="I3709">
        <v>165697.55941739111</v>
      </c>
      <c r="J3709">
        <v>-1.0008373630092871</v>
      </c>
      <c r="M3709" t="s">
        <v>14</v>
      </c>
    </row>
    <row r="3710" spans="1:14" hidden="1" x14ac:dyDescent="0.6">
      <c r="A3710" t="s">
        <v>8475</v>
      </c>
      <c r="B3710">
        <v>9</v>
      </c>
      <c r="C3710">
        <v>6</v>
      </c>
      <c r="D3710">
        <v>45</v>
      </c>
      <c r="E3710">
        <v>3.5964035964035967E-2</v>
      </c>
      <c r="F3710">
        <v>8.2058516563308898E-2</v>
      </c>
      <c r="G3710">
        <v>6.4163631895261294E-2</v>
      </c>
      <c r="H3710">
        <v>340590.60003779188</v>
      </c>
      <c r="I3710">
        <v>107005.3943987185</v>
      </c>
      <c r="J3710">
        <v>-1.670355090437136</v>
      </c>
      <c r="M3710" t="s">
        <v>14</v>
      </c>
    </row>
    <row r="3711" spans="1:14" hidden="1" x14ac:dyDescent="0.6">
      <c r="A3711" t="s">
        <v>8625</v>
      </c>
      <c r="B3711">
        <v>9</v>
      </c>
      <c r="C3711">
        <v>6</v>
      </c>
      <c r="D3711">
        <v>45</v>
      </c>
      <c r="E3711">
        <v>3.5964035964035967E-2</v>
      </c>
      <c r="F3711">
        <v>8.2058516563308898E-2</v>
      </c>
      <c r="G3711">
        <v>6.4163631895261294E-2</v>
      </c>
      <c r="H3711">
        <v>247223.95176716009</v>
      </c>
      <c r="I3711">
        <v>94780.459674340324</v>
      </c>
      <c r="J3711">
        <v>-1.383156959451167</v>
      </c>
      <c r="M3711" t="s">
        <v>14</v>
      </c>
    </row>
    <row r="3712" spans="1:14" hidden="1" x14ac:dyDescent="0.6">
      <c r="A3712" t="s">
        <v>8648</v>
      </c>
      <c r="B3712">
        <v>9</v>
      </c>
      <c r="C3712">
        <v>6</v>
      </c>
      <c r="D3712">
        <v>9</v>
      </c>
      <c r="E3712">
        <v>3.5964035964035967E-2</v>
      </c>
      <c r="F3712">
        <v>8.2058516563308898E-2</v>
      </c>
      <c r="G3712">
        <v>6.4163631895261294E-2</v>
      </c>
      <c r="H3712">
        <v>43080.108425044789</v>
      </c>
      <c r="I3712">
        <v>181684.2473851791</v>
      </c>
      <c r="J3712">
        <v>2.0763395526361941</v>
      </c>
      <c r="M3712" t="s">
        <v>14</v>
      </c>
    </row>
    <row r="3713" spans="1:14" hidden="1" x14ac:dyDescent="0.6">
      <c r="A3713" s="4" t="s">
        <v>1403</v>
      </c>
      <c r="B3713" s="4">
        <v>9</v>
      </c>
      <c r="C3713" s="4">
        <v>6</v>
      </c>
      <c r="D3713" s="4">
        <v>12</v>
      </c>
      <c r="E3713" s="4">
        <v>8.7912087912087919E-2</v>
      </c>
      <c r="F3713" s="4">
        <v>0.1474665479363072</v>
      </c>
      <c r="G3713" s="4">
        <v>0.1153078278151678</v>
      </c>
      <c r="H3713" s="7">
        <v>133899.48255936441</v>
      </c>
      <c r="I3713" s="7">
        <v>4822691.6874759449</v>
      </c>
      <c r="J3713" s="4">
        <v>5.1706162915581046</v>
      </c>
      <c r="K3713" s="4" t="s">
        <v>1404</v>
      </c>
      <c r="L3713" s="4"/>
      <c r="M3713" s="4" t="s">
        <v>19</v>
      </c>
      <c r="N3713" s="4"/>
    </row>
    <row r="3714" spans="1:14" hidden="1" x14ac:dyDescent="0.6">
      <c r="A3714" t="s">
        <v>8686</v>
      </c>
      <c r="B3714">
        <v>9</v>
      </c>
      <c r="C3714">
        <v>6</v>
      </c>
      <c r="D3714">
        <v>45</v>
      </c>
      <c r="E3714">
        <v>3.5964035964035967E-2</v>
      </c>
      <c r="F3714">
        <v>8.2058516563308898E-2</v>
      </c>
      <c r="G3714">
        <v>6.4163631895261294E-2</v>
      </c>
      <c r="H3714">
        <v>313217.93316194828</v>
      </c>
      <c r="I3714">
        <v>96223.09442493417</v>
      </c>
      <c r="J3714">
        <v>-1.702711715190391</v>
      </c>
      <c r="M3714" t="s">
        <v>14</v>
      </c>
    </row>
    <row r="3715" spans="1:14" hidden="1" x14ac:dyDescent="0.6">
      <c r="A3715" t="s">
        <v>8690</v>
      </c>
      <c r="B3715">
        <v>9</v>
      </c>
      <c r="C3715">
        <v>6</v>
      </c>
      <c r="D3715">
        <v>45</v>
      </c>
      <c r="E3715">
        <v>3.5964035964035967E-2</v>
      </c>
      <c r="F3715">
        <v>8.2058516563308898E-2</v>
      </c>
      <c r="G3715">
        <v>6.4163631895261294E-2</v>
      </c>
      <c r="H3715">
        <v>136714.70183389459</v>
      </c>
      <c r="I3715">
        <v>72222.952991589656</v>
      </c>
      <c r="J3715">
        <v>-0.92063907949136836</v>
      </c>
      <c r="M3715" t="s">
        <v>14</v>
      </c>
    </row>
    <row r="3716" spans="1:14" hidden="1" x14ac:dyDescent="0.6">
      <c r="A3716" t="s">
        <v>8746</v>
      </c>
      <c r="B3716">
        <v>9</v>
      </c>
      <c r="C3716">
        <v>6</v>
      </c>
      <c r="D3716">
        <v>45</v>
      </c>
      <c r="E3716">
        <v>3.5964035964035967E-2</v>
      </c>
      <c r="F3716">
        <v>8.2058516563308898E-2</v>
      </c>
      <c r="G3716">
        <v>6.4163631895261294E-2</v>
      </c>
      <c r="H3716">
        <v>232783.35366754589</v>
      </c>
      <c r="I3716">
        <v>101420.61624007121</v>
      </c>
      <c r="J3716">
        <v>-1.1986369493659319</v>
      </c>
      <c r="M3716" t="s">
        <v>14</v>
      </c>
    </row>
    <row r="3717" spans="1:14" hidden="1" x14ac:dyDescent="0.6">
      <c r="A3717" t="s">
        <v>8759</v>
      </c>
      <c r="B3717">
        <v>9</v>
      </c>
      <c r="C3717">
        <v>6</v>
      </c>
      <c r="D3717">
        <v>45</v>
      </c>
      <c r="E3717">
        <v>3.5964035964035967E-2</v>
      </c>
      <c r="F3717">
        <v>8.2058516563308898E-2</v>
      </c>
      <c r="G3717">
        <v>6.4163631895261294E-2</v>
      </c>
      <c r="H3717">
        <v>324383.77803711471</v>
      </c>
      <c r="I3717">
        <v>110866.7576951174</v>
      </c>
      <c r="J3717">
        <v>-1.548874821823607</v>
      </c>
      <c r="M3717" t="s">
        <v>14</v>
      </c>
    </row>
    <row r="3718" spans="1:14" hidden="1" x14ac:dyDescent="0.6">
      <c r="A3718" t="s">
        <v>8832</v>
      </c>
      <c r="B3718">
        <v>9</v>
      </c>
      <c r="C3718">
        <v>6</v>
      </c>
      <c r="D3718">
        <v>45</v>
      </c>
      <c r="E3718">
        <v>3.5964035964035967E-2</v>
      </c>
      <c r="F3718">
        <v>8.2058516563308898E-2</v>
      </c>
      <c r="G3718">
        <v>6.4163631895261294E-2</v>
      </c>
      <c r="H3718">
        <v>188109.24956422471</v>
      </c>
      <c r="I3718">
        <v>56829.170637518699</v>
      </c>
      <c r="J3718">
        <v>-1.7268672236770659</v>
      </c>
      <c r="M3718" t="s">
        <v>14</v>
      </c>
    </row>
    <row r="3719" spans="1:14" hidden="1" x14ac:dyDescent="0.6">
      <c r="A3719" t="s">
        <v>8850</v>
      </c>
      <c r="B3719">
        <v>9</v>
      </c>
      <c r="C3719">
        <v>6</v>
      </c>
      <c r="D3719">
        <v>45</v>
      </c>
      <c r="E3719">
        <v>3.5964035964035967E-2</v>
      </c>
      <c r="F3719">
        <v>8.2058516563308898E-2</v>
      </c>
      <c r="G3719">
        <v>6.4163631895261294E-2</v>
      </c>
      <c r="H3719">
        <v>257124.14151400191</v>
      </c>
      <c r="I3719">
        <v>116901.63906275859</v>
      </c>
      <c r="J3719">
        <v>-1.1371699140366129</v>
      </c>
      <c r="M3719" t="s">
        <v>14</v>
      </c>
    </row>
    <row r="3720" spans="1:14" hidden="1" x14ac:dyDescent="0.6">
      <c r="A3720" t="s">
        <v>8872</v>
      </c>
      <c r="B3720">
        <v>9</v>
      </c>
      <c r="C3720">
        <v>6</v>
      </c>
      <c r="D3720">
        <v>45</v>
      </c>
      <c r="E3720">
        <v>3.5964035964035967E-2</v>
      </c>
      <c r="F3720">
        <v>8.2058516563308898E-2</v>
      </c>
      <c r="G3720">
        <v>6.4163631895261294E-2</v>
      </c>
      <c r="H3720">
        <v>310307.56894410518</v>
      </c>
      <c r="I3720">
        <v>119494.5245906069</v>
      </c>
      <c r="J3720">
        <v>-1.376754373772118</v>
      </c>
      <c r="M3720" t="s">
        <v>14</v>
      </c>
    </row>
    <row r="3721" spans="1:14" hidden="1" x14ac:dyDescent="0.6">
      <c r="A3721" t="s">
        <v>8883</v>
      </c>
      <c r="B3721">
        <v>9</v>
      </c>
      <c r="C3721">
        <v>6</v>
      </c>
      <c r="D3721">
        <v>9</v>
      </c>
      <c r="E3721">
        <v>3.5964035964035967E-2</v>
      </c>
      <c r="F3721">
        <v>8.2058516563308898E-2</v>
      </c>
      <c r="G3721">
        <v>6.4163631895261294E-2</v>
      </c>
      <c r="H3721">
        <v>24607.82265911339</v>
      </c>
      <c r="I3721">
        <v>102217.1284788937</v>
      </c>
      <c r="J3721">
        <v>2.0544480517909518</v>
      </c>
      <c r="M3721" t="s">
        <v>14</v>
      </c>
    </row>
    <row r="3722" spans="1:14" x14ac:dyDescent="0.6">
      <c r="A3722" s="3" t="s">
        <v>7820</v>
      </c>
      <c r="B3722" s="3">
        <v>9</v>
      </c>
      <c r="C3722" s="3">
        <v>6</v>
      </c>
      <c r="D3722" s="3">
        <v>48</v>
      </c>
      <c r="E3722" s="3">
        <v>1.198801198801199E-2</v>
      </c>
      <c r="F3722" s="3">
        <v>4.6954873280284623E-2</v>
      </c>
      <c r="G3722" s="3">
        <v>3.6715204356886258E-2</v>
      </c>
      <c r="H3722" s="8">
        <v>318525.34268293629</v>
      </c>
      <c r="I3722" s="8">
        <v>88523.322893482968</v>
      </c>
      <c r="J3722" s="3">
        <v>-1.8472786499132141</v>
      </c>
      <c r="K3722" s="3" t="s">
        <v>4353</v>
      </c>
      <c r="L3722" s="3"/>
      <c r="M3722" s="3" t="s">
        <v>19</v>
      </c>
      <c r="N3722" s="3"/>
    </row>
    <row r="3723" spans="1:14" hidden="1" x14ac:dyDescent="0.6">
      <c r="A3723" t="s">
        <v>8958</v>
      </c>
      <c r="B3723">
        <v>9</v>
      </c>
      <c r="C3723">
        <v>6</v>
      </c>
      <c r="D3723">
        <v>45</v>
      </c>
      <c r="E3723">
        <v>3.5964035964035967E-2</v>
      </c>
      <c r="F3723">
        <v>8.2058516563308898E-2</v>
      </c>
      <c r="G3723">
        <v>6.4163631895261294E-2</v>
      </c>
      <c r="H3723">
        <v>264922.67226768518</v>
      </c>
      <c r="I3723">
        <v>105502.2233421545</v>
      </c>
      <c r="J3723">
        <v>-1.3282979133941031</v>
      </c>
      <c r="M3723" t="s">
        <v>14</v>
      </c>
    </row>
    <row r="3724" spans="1:14" hidden="1" x14ac:dyDescent="0.6">
      <c r="A3724" t="s">
        <v>8959</v>
      </c>
      <c r="B3724">
        <v>9</v>
      </c>
      <c r="C3724">
        <v>6</v>
      </c>
      <c r="D3724">
        <v>9</v>
      </c>
      <c r="E3724">
        <v>3.5964035964035967E-2</v>
      </c>
      <c r="F3724">
        <v>8.2058516563308898E-2</v>
      </c>
      <c r="G3724">
        <v>6.4163631895261294E-2</v>
      </c>
      <c r="H3724">
        <v>37253.818884965804</v>
      </c>
      <c r="I3724">
        <v>102122.5065615129</v>
      </c>
      <c r="J3724">
        <v>1.4548406249602761</v>
      </c>
      <c r="M3724" t="s">
        <v>14</v>
      </c>
    </row>
    <row r="3725" spans="1:14" hidden="1" x14ac:dyDescent="0.6">
      <c r="A3725" t="s">
        <v>8967</v>
      </c>
      <c r="B3725">
        <v>9</v>
      </c>
      <c r="C3725">
        <v>6</v>
      </c>
      <c r="D3725">
        <v>45</v>
      </c>
      <c r="E3725">
        <v>3.5964035964035967E-2</v>
      </c>
      <c r="F3725">
        <v>8.2058516563308898E-2</v>
      </c>
      <c r="G3725">
        <v>6.4163631895261294E-2</v>
      </c>
      <c r="H3725">
        <v>232672.018078283</v>
      </c>
      <c r="I3725">
        <v>103850.4288810827</v>
      </c>
      <c r="J3725">
        <v>-1.1637905435724929</v>
      </c>
      <c r="M3725" t="s">
        <v>14</v>
      </c>
    </row>
    <row r="3726" spans="1:14" hidden="1" x14ac:dyDescent="0.6">
      <c r="A3726" t="s">
        <v>8977</v>
      </c>
      <c r="B3726">
        <v>9</v>
      </c>
      <c r="C3726">
        <v>6</v>
      </c>
      <c r="D3726">
        <v>9</v>
      </c>
      <c r="E3726">
        <v>3.5964035964035967E-2</v>
      </c>
      <c r="F3726">
        <v>8.2058516563308898E-2</v>
      </c>
      <c r="G3726">
        <v>6.4163631895261294E-2</v>
      </c>
      <c r="H3726">
        <v>32676.310930809788</v>
      </c>
      <c r="I3726">
        <v>116517.160672011</v>
      </c>
      <c r="J3726">
        <v>1.834225429627792</v>
      </c>
      <c r="M3726" t="s">
        <v>14</v>
      </c>
    </row>
    <row r="3727" spans="1:14" hidden="1" x14ac:dyDescent="0.6">
      <c r="A3727" t="s">
        <v>8982</v>
      </c>
      <c r="B3727">
        <v>9</v>
      </c>
      <c r="C3727">
        <v>6</v>
      </c>
      <c r="D3727">
        <v>45</v>
      </c>
      <c r="E3727">
        <v>3.5964035964035967E-2</v>
      </c>
      <c r="F3727">
        <v>8.2058516563308898E-2</v>
      </c>
      <c r="G3727">
        <v>6.4163631895261294E-2</v>
      </c>
      <c r="H3727">
        <v>171701.1941519182</v>
      </c>
      <c r="I3727">
        <v>58108.15283862254</v>
      </c>
      <c r="J3727">
        <v>-1.5630875734359519</v>
      </c>
      <c r="M3727" t="s">
        <v>14</v>
      </c>
    </row>
    <row r="3728" spans="1:14" hidden="1" x14ac:dyDescent="0.6">
      <c r="A3728" t="s">
        <v>8987</v>
      </c>
      <c r="B3728">
        <v>9</v>
      </c>
      <c r="C3728">
        <v>6</v>
      </c>
      <c r="D3728">
        <v>9</v>
      </c>
      <c r="E3728">
        <v>3.5964035964035967E-2</v>
      </c>
      <c r="F3728">
        <v>8.2058516563308898E-2</v>
      </c>
      <c r="G3728">
        <v>6.4163631895261294E-2</v>
      </c>
      <c r="H3728">
        <v>28151.18351313729</v>
      </c>
      <c r="I3728">
        <v>160117.7571751895</v>
      </c>
      <c r="J3728">
        <v>2.5078658311427078</v>
      </c>
      <c r="M3728" t="s">
        <v>14</v>
      </c>
    </row>
    <row r="3729" spans="1:14" hidden="1" x14ac:dyDescent="0.6">
      <c r="A3729" t="s">
        <v>9004</v>
      </c>
      <c r="B3729">
        <v>9</v>
      </c>
      <c r="C3729">
        <v>6</v>
      </c>
      <c r="D3729">
        <v>9</v>
      </c>
      <c r="E3729">
        <v>3.5964035964035967E-2</v>
      </c>
      <c r="F3729">
        <v>8.2058516563308898E-2</v>
      </c>
      <c r="G3729">
        <v>6.4163631895261294E-2</v>
      </c>
      <c r="H3729">
        <v>26518.14407478298</v>
      </c>
      <c r="I3729">
        <v>159127.43100588661</v>
      </c>
      <c r="J3729">
        <v>2.58513084028767</v>
      </c>
      <c r="M3729" t="s">
        <v>14</v>
      </c>
    </row>
    <row r="3730" spans="1:14" hidden="1" x14ac:dyDescent="0.6">
      <c r="A3730" t="s">
        <v>9022</v>
      </c>
      <c r="B3730">
        <v>9</v>
      </c>
      <c r="C3730">
        <v>6</v>
      </c>
      <c r="D3730">
        <v>45</v>
      </c>
      <c r="E3730">
        <v>3.5964035964035967E-2</v>
      </c>
      <c r="F3730">
        <v>8.2058516563308898E-2</v>
      </c>
      <c r="G3730">
        <v>6.4163631895261294E-2</v>
      </c>
      <c r="H3730">
        <v>57055.009757486238</v>
      </c>
      <c r="I3730">
        <v>41356.633306619857</v>
      </c>
      <c r="J3730">
        <v>-0.46423482311769892</v>
      </c>
      <c r="M3730" t="s">
        <v>14</v>
      </c>
    </row>
    <row r="3731" spans="1:14" hidden="1" x14ac:dyDescent="0.6">
      <c r="A3731" s="4" t="s">
        <v>1020</v>
      </c>
      <c r="B3731" s="4">
        <v>9</v>
      </c>
      <c r="C3731" s="4">
        <v>6</v>
      </c>
      <c r="D3731" s="4">
        <v>44</v>
      </c>
      <c r="E3731" s="4">
        <v>4.9550449550449557E-2</v>
      </c>
      <c r="F3731" s="4">
        <v>0.10171194075385689</v>
      </c>
      <c r="G3731" s="4">
        <v>7.9531141911980241E-2</v>
      </c>
      <c r="H3731" s="7">
        <v>9502946.5019785855</v>
      </c>
      <c r="I3731" s="7">
        <v>3101264.9351822138</v>
      </c>
      <c r="J3731" s="4">
        <v>-1.6155181297061729</v>
      </c>
      <c r="K3731" s="4" t="s">
        <v>936</v>
      </c>
      <c r="L3731" s="4"/>
      <c r="M3731" s="4" t="s">
        <v>19</v>
      </c>
      <c r="N3731" s="4"/>
    </row>
    <row r="3732" spans="1:14" hidden="1" x14ac:dyDescent="0.6">
      <c r="A3732" t="s">
        <v>9051</v>
      </c>
      <c r="B3732">
        <v>9</v>
      </c>
      <c r="C3732">
        <v>6</v>
      </c>
      <c r="D3732">
        <v>9</v>
      </c>
      <c r="E3732">
        <v>3.5964035964035967E-2</v>
      </c>
      <c r="F3732">
        <v>8.2058516563308898E-2</v>
      </c>
      <c r="G3732">
        <v>6.4163631895261294E-2</v>
      </c>
      <c r="H3732">
        <v>21212.546304117241</v>
      </c>
      <c r="I3732">
        <v>109774.983220476</v>
      </c>
      <c r="J3732">
        <v>2.3715595998510399</v>
      </c>
      <c r="M3732" t="s">
        <v>14</v>
      </c>
    </row>
    <row r="3733" spans="1:14" hidden="1" x14ac:dyDescent="0.6">
      <c r="A3733" t="s">
        <v>9053</v>
      </c>
      <c r="B3733">
        <v>9</v>
      </c>
      <c r="C3733">
        <v>6</v>
      </c>
      <c r="D3733">
        <v>45</v>
      </c>
      <c r="E3733">
        <v>3.5964035964035967E-2</v>
      </c>
      <c r="F3733">
        <v>8.2058516563308898E-2</v>
      </c>
      <c r="G3733">
        <v>6.4163631895261294E-2</v>
      </c>
      <c r="H3733">
        <v>160751.41356656159</v>
      </c>
      <c r="I3733">
        <v>104093.94124356149</v>
      </c>
      <c r="J3733">
        <v>-0.62694532448742446</v>
      </c>
      <c r="M3733" t="s">
        <v>14</v>
      </c>
    </row>
    <row r="3734" spans="1:14" hidden="1" x14ac:dyDescent="0.6">
      <c r="A3734" t="s">
        <v>9086</v>
      </c>
      <c r="B3734">
        <v>9</v>
      </c>
      <c r="C3734">
        <v>6</v>
      </c>
      <c r="D3734">
        <v>45</v>
      </c>
      <c r="E3734">
        <v>3.5964035964035967E-2</v>
      </c>
      <c r="F3734">
        <v>8.2058516563308898E-2</v>
      </c>
      <c r="G3734">
        <v>6.4163631895261294E-2</v>
      </c>
      <c r="H3734">
        <v>106214.3771469784</v>
      </c>
      <c r="I3734">
        <v>45644.551151038031</v>
      </c>
      <c r="J3734">
        <v>-1.218464509227039</v>
      </c>
      <c r="M3734" t="s">
        <v>14</v>
      </c>
    </row>
    <row r="3735" spans="1:14" hidden="1" x14ac:dyDescent="0.6">
      <c r="A3735" t="s">
        <v>9104</v>
      </c>
      <c r="B3735">
        <v>9</v>
      </c>
      <c r="C3735">
        <v>6</v>
      </c>
      <c r="D3735">
        <v>45</v>
      </c>
      <c r="E3735">
        <v>3.5964035964035967E-2</v>
      </c>
      <c r="F3735">
        <v>8.2058516563308898E-2</v>
      </c>
      <c r="G3735">
        <v>6.4163631895261294E-2</v>
      </c>
      <c r="H3735">
        <v>250379.09784570479</v>
      </c>
      <c r="I3735">
        <v>105895.91262634069</v>
      </c>
      <c r="J3735">
        <v>-1.241467222975156</v>
      </c>
      <c r="M3735" t="s">
        <v>14</v>
      </c>
    </row>
    <row r="3736" spans="1:14" hidden="1" x14ac:dyDescent="0.6">
      <c r="A3736" t="s">
        <v>9106</v>
      </c>
      <c r="B3736">
        <v>9</v>
      </c>
      <c r="C3736">
        <v>6</v>
      </c>
      <c r="D3736">
        <v>9</v>
      </c>
      <c r="E3736">
        <v>3.5964035964035967E-2</v>
      </c>
      <c r="F3736">
        <v>8.2058516563308898E-2</v>
      </c>
      <c r="G3736">
        <v>6.4163631895261294E-2</v>
      </c>
      <c r="H3736">
        <v>39854.620268068058</v>
      </c>
      <c r="I3736">
        <v>183874.46894446161</v>
      </c>
      <c r="J3736">
        <v>2.2059022869443181</v>
      </c>
      <c r="M3736" t="s">
        <v>14</v>
      </c>
    </row>
    <row r="3737" spans="1:14" hidden="1" x14ac:dyDescent="0.6">
      <c r="A3737" t="s">
        <v>9142</v>
      </c>
      <c r="B3737">
        <v>9</v>
      </c>
      <c r="C3737">
        <v>6</v>
      </c>
      <c r="D3737">
        <v>45</v>
      </c>
      <c r="E3737">
        <v>3.5964035964035967E-2</v>
      </c>
      <c r="F3737">
        <v>8.2058516563308898E-2</v>
      </c>
      <c r="G3737">
        <v>6.4163631895261294E-2</v>
      </c>
      <c r="H3737">
        <v>230961.45899699381</v>
      </c>
      <c r="I3737">
        <v>160425.98399993099</v>
      </c>
      <c r="J3737">
        <v>-0.52574429403843659</v>
      </c>
      <c r="M3737" t="s">
        <v>14</v>
      </c>
    </row>
    <row r="3738" spans="1:14" hidden="1" x14ac:dyDescent="0.6">
      <c r="A3738" t="s">
        <v>9144</v>
      </c>
      <c r="B3738">
        <v>9</v>
      </c>
      <c r="C3738">
        <v>6</v>
      </c>
      <c r="D3738">
        <v>9</v>
      </c>
      <c r="E3738">
        <v>3.5964035964035967E-2</v>
      </c>
      <c r="F3738">
        <v>8.2058516563308898E-2</v>
      </c>
      <c r="G3738">
        <v>6.4163631895261294E-2</v>
      </c>
      <c r="H3738">
        <v>111122.1523930827</v>
      </c>
      <c r="I3738">
        <v>230979.5584672908</v>
      </c>
      <c r="J3738">
        <v>1.055618730620639</v>
      </c>
      <c r="M3738" t="s">
        <v>14</v>
      </c>
    </row>
    <row r="3739" spans="1:14" hidden="1" x14ac:dyDescent="0.6">
      <c r="A3739" t="s">
        <v>9175</v>
      </c>
      <c r="B3739">
        <v>9</v>
      </c>
      <c r="C3739">
        <v>6</v>
      </c>
      <c r="D3739">
        <v>45</v>
      </c>
      <c r="E3739">
        <v>3.5964035964035967E-2</v>
      </c>
      <c r="F3739">
        <v>8.2058516563308898E-2</v>
      </c>
      <c r="G3739">
        <v>6.4163631895261294E-2</v>
      </c>
      <c r="H3739">
        <v>232460.19143774291</v>
      </c>
      <c r="I3739">
        <v>89870.573202690575</v>
      </c>
      <c r="J3739">
        <v>-1.371062968467597</v>
      </c>
      <c r="M3739" t="s">
        <v>14</v>
      </c>
    </row>
    <row r="3740" spans="1:14" hidden="1" x14ac:dyDescent="0.6">
      <c r="A3740" t="s">
        <v>9182</v>
      </c>
      <c r="B3740">
        <v>9</v>
      </c>
      <c r="C3740">
        <v>6</v>
      </c>
      <c r="D3740">
        <v>45</v>
      </c>
      <c r="E3740">
        <v>3.5964035964035967E-2</v>
      </c>
      <c r="F3740">
        <v>8.2058516563308898E-2</v>
      </c>
      <c r="G3740">
        <v>6.4163631895261294E-2</v>
      </c>
      <c r="H3740">
        <v>227632.94423308471</v>
      </c>
      <c r="I3740">
        <v>101654.708603743</v>
      </c>
      <c r="J3740">
        <v>-1.163032325381226</v>
      </c>
      <c r="M3740" t="s">
        <v>14</v>
      </c>
    </row>
    <row r="3741" spans="1:14" hidden="1" x14ac:dyDescent="0.6">
      <c r="A3741" t="s">
        <v>9186</v>
      </c>
      <c r="B3741">
        <v>9</v>
      </c>
      <c r="C3741">
        <v>6</v>
      </c>
      <c r="D3741">
        <v>45</v>
      </c>
      <c r="E3741">
        <v>3.5964035964035967E-2</v>
      </c>
      <c r="F3741">
        <v>8.2058516563308898E-2</v>
      </c>
      <c r="G3741">
        <v>6.4163631895261294E-2</v>
      </c>
      <c r="H3741">
        <v>326578.98755439132</v>
      </c>
      <c r="I3741">
        <v>218630.54387517879</v>
      </c>
      <c r="J3741">
        <v>-0.57893700189693831</v>
      </c>
      <c r="M3741" t="s">
        <v>14</v>
      </c>
    </row>
    <row r="3742" spans="1:14" hidden="1" x14ac:dyDescent="0.6">
      <c r="A3742" t="s">
        <v>9189</v>
      </c>
      <c r="B3742">
        <v>9</v>
      </c>
      <c r="C3742">
        <v>6</v>
      </c>
      <c r="D3742">
        <v>9</v>
      </c>
      <c r="E3742">
        <v>3.5964035964035967E-2</v>
      </c>
      <c r="F3742">
        <v>8.2058516563308898E-2</v>
      </c>
      <c r="G3742">
        <v>6.4163631895261294E-2</v>
      </c>
      <c r="H3742">
        <v>149569.00686988601</v>
      </c>
      <c r="I3742">
        <v>262375.77740662399</v>
      </c>
      <c r="J3742">
        <v>0.81082327983356806</v>
      </c>
      <c r="M3742" t="s">
        <v>14</v>
      </c>
    </row>
    <row r="3743" spans="1:14" hidden="1" x14ac:dyDescent="0.6">
      <c r="A3743" t="s">
        <v>9233</v>
      </c>
      <c r="B3743">
        <v>9</v>
      </c>
      <c r="C3743">
        <v>6</v>
      </c>
      <c r="D3743">
        <v>45</v>
      </c>
      <c r="E3743">
        <v>3.5964035964035967E-2</v>
      </c>
      <c r="F3743">
        <v>8.2058516563308898E-2</v>
      </c>
      <c r="G3743">
        <v>6.4163631895261294E-2</v>
      </c>
      <c r="H3743">
        <v>63481.348105661251</v>
      </c>
      <c r="I3743">
        <v>23674.961535474678</v>
      </c>
      <c r="J3743">
        <v>-1.422970684168118</v>
      </c>
      <c r="M3743" t="s">
        <v>14</v>
      </c>
    </row>
    <row r="3744" spans="1:14" hidden="1" x14ac:dyDescent="0.6">
      <c r="A3744" t="s">
        <v>9235</v>
      </c>
      <c r="B3744">
        <v>9</v>
      </c>
      <c r="C3744">
        <v>6</v>
      </c>
      <c r="D3744">
        <v>45</v>
      </c>
      <c r="E3744">
        <v>3.5964035964035967E-2</v>
      </c>
      <c r="F3744">
        <v>8.2058516563308898E-2</v>
      </c>
      <c r="G3744">
        <v>6.4163631895261294E-2</v>
      </c>
      <c r="H3744">
        <v>134607.44504167009</v>
      </c>
      <c r="I3744">
        <v>42070.502232125647</v>
      </c>
      <c r="J3744">
        <v>-1.677877260561663</v>
      </c>
      <c r="M3744" t="s">
        <v>14</v>
      </c>
    </row>
    <row r="3745" spans="1:14" hidden="1" x14ac:dyDescent="0.6">
      <c r="A3745" t="s">
        <v>9273</v>
      </c>
      <c r="B3745">
        <v>9</v>
      </c>
      <c r="C3745">
        <v>6</v>
      </c>
      <c r="D3745">
        <v>45</v>
      </c>
      <c r="E3745">
        <v>3.5964035964035967E-2</v>
      </c>
      <c r="F3745">
        <v>8.2058516563308898E-2</v>
      </c>
      <c r="G3745">
        <v>6.4163631895261294E-2</v>
      </c>
      <c r="H3745">
        <v>307099.44668595103</v>
      </c>
      <c r="I3745">
        <v>177514.09325561891</v>
      </c>
      <c r="J3745">
        <v>-0.7907723448814804</v>
      </c>
      <c r="M3745" t="s">
        <v>14</v>
      </c>
    </row>
    <row r="3746" spans="1:14" hidden="1" x14ac:dyDescent="0.6">
      <c r="A3746" t="s">
        <v>9289</v>
      </c>
      <c r="B3746">
        <v>9</v>
      </c>
      <c r="C3746">
        <v>6</v>
      </c>
      <c r="D3746">
        <v>45</v>
      </c>
      <c r="E3746">
        <v>3.5964035964035967E-2</v>
      </c>
      <c r="F3746">
        <v>8.2058516563308898E-2</v>
      </c>
      <c r="G3746">
        <v>6.4163631895261294E-2</v>
      </c>
      <c r="H3746">
        <v>119147.78707737529</v>
      </c>
      <c r="I3746">
        <v>26641.43253572235</v>
      </c>
      <c r="J3746">
        <v>-2.1610085919915649</v>
      </c>
      <c r="M3746" t="s">
        <v>14</v>
      </c>
    </row>
    <row r="3747" spans="1:14" hidden="1" x14ac:dyDescent="0.6">
      <c r="A3747" t="s">
        <v>9324</v>
      </c>
      <c r="B3747">
        <v>9</v>
      </c>
      <c r="C3747">
        <v>6</v>
      </c>
      <c r="D3747">
        <v>45</v>
      </c>
      <c r="E3747">
        <v>3.5964035964035967E-2</v>
      </c>
      <c r="F3747">
        <v>8.2058516563308898E-2</v>
      </c>
      <c r="G3747">
        <v>6.4163631895261294E-2</v>
      </c>
      <c r="H3747">
        <v>219373.1718010953</v>
      </c>
      <c r="I3747">
        <v>91764.222590589445</v>
      </c>
      <c r="J3747">
        <v>-1.257383417874733</v>
      </c>
      <c r="M3747" t="s">
        <v>14</v>
      </c>
    </row>
    <row r="3748" spans="1:14" hidden="1" x14ac:dyDescent="0.6">
      <c r="A3748" t="s">
        <v>9345</v>
      </c>
      <c r="B3748">
        <v>9</v>
      </c>
      <c r="C3748">
        <v>6</v>
      </c>
      <c r="D3748">
        <v>45</v>
      </c>
      <c r="E3748">
        <v>3.5964035964035967E-2</v>
      </c>
      <c r="F3748">
        <v>8.2058516563308898E-2</v>
      </c>
      <c r="G3748">
        <v>6.4163631895261294E-2</v>
      </c>
      <c r="H3748">
        <v>103178.58098292509</v>
      </c>
      <c r="I3748">
        <v>52913.107472751573</v>
      </c>
      <c r="J3748">
        <v>-0.96344645861007727</v>
      </c>
      <c r="M3748" t="s">
        <v>14</v>
      </c>
    </row>
    <row r="3749" spans="1:14" hidden="1" x14ac:dyDescent="0.6">
      <c r="A3749" t="s">
        <v>9380</v>
      </c>
      <c r="B3749">
        <v>9</v>
      </c>
      <c r="C3749">
        <v>6</v>
      </c>
      <c r="D3749">
        <v>45</v>
      </c>
      <c r="E3749">
        <v>3.5964035964035967E-2</v>
      </c>
      <c r="F3749">
        <v>8.2058516563308898E-2</v>
      </c>
      <c r="G3749">
        <v>6.4163631895261294E-2</v>
      </c>
      <c r="H3749">
        <v>184813.66065562761</v>
      </c>
      <c r="I3749">
        <v>91004.66807341337</v>
      </c>
      <c r="J3749">
        <v>-1.0220589435114109</v>
      </c>
      <c r="M3749" t="s">
        <v>14</v>
      </c>
    </row>
    <row r="3750" spans="1:14" hidden="1" x14ac:dyDescent="0.6">
      <c r="A3750" t="s">
        <v>9404</v>
      </c>
      <c r="B3750">
        <v>9</v>
      </c>
      <c r="C3750">
        <v>6</v>
      </c>
      <c r="D3750">
        <v>45</v>
      </c>
      <c r="E3750">
        <v>3.5964035964035967E-2</v>
      </c>
      <c r="F3750">
        <v>8.2058516563308898E-2</v>
      </c>
      <c r="G3750">
        <v>6.4163631895261294E-2</v>
      </c>
      <c r="H3750">
        <v>108034.53615435871</v>
      </c>
      <c r="I3750">
        <v>56297.24850896906</v>
      </c>
      <c r="J3750">
        <v>-0.94035626414756524</v>
      </c>
      <c r="M3750" t="s">
        <v>14</v>
      </c>
    </row>
    <row r="3751" spans="1:14" hidden="1" x14ac:dyDescent="0.6">
      <c r="A3751" s="4" t="s">
        <v>5154</v>
      </c>
      <c r="B3751" s="4">
        <v>9</v>
      </c>
      <c r="C3751" s="4">
        <v>6</v>
      </c>
      <c r="D3751" s="4">
        <v>44</v>
      </c>
      <c r="E3751" s="4">
        <v>4.9550449550449557E-2</v>
      </c>
      <c r="F3751" s="4">
        <v>0.10171194075385689</v>
      </c>
      <c r="G3751" s="4">
        <v>7.9531141911980241E-2</v>
      </c>
      <c r="H3751" s="7">
        <v>1220717.9744986671</v>
      </c>
      <c r="I3751" s="7">
        <v>499494.38426432619</v>
      </c>
      <c r="J3751" s="4">
        <v>-1.2891895661771671</v>
      </c>
      <c r="K3751" s="4" t="s">
        <v>936</v>
      </c>
      <c r="L3751" s="4"/>
      <c r="M3751" s="4" t="s">
        <v>19</v>
      </c>
      <c r="N3751" s="4"/>
    </row>
    <row r="3752" spans="1:14" hidden="1" x14ac:dyDescent="0.6">
      <c r="A3752" t="s">
        <v>9447</v>
      </c>
      <c r="B3752">
        <v>9</v>
      </c>
      <c r="C3752">
        <v>6</v>
      </c>
      <c r="D3752">
        <v>45</v>
      </c>
      <c r="E3752">
        <v>3.5964035964035967E-2</v>
      </c>
      <c r="F3752">
        <v>8.2058516563308898E-2</v>
      </c>
      <c r="G3752">
        <v>6.4163631895261294E-2</v>
      </c>
      <c r="H3752">
        <v>148372.9757179936</v>
      </c>
      <c r="I3752">
        <v>66226.347061347362</v>
      </c>
      <c r="J3752">
        <v>-1.163751158222972</v>
      </c>
      <c r="M3752" t="s">
        <v>14</v>
      </c>
    </row>
    <row r="3753" spans="1:14" hidden="1" x14ac:dyDescent="0.6">
      <c r="A3753" s="4" t="s">
        <v>5499</v>
      </c>
      <c r="B3753" s="4">
        <v>9</v>
      </c>
      <c r="C3753" s="4">
        <v>6</v>
      </c>
      <c r="D3753" s="4">
        <v>21</v>
      </c>
      <c r="E3753" s="4">
        <v>0.51649304668703766</v>
      </c>
      <c r="F3753" s="4">
        <v>0.58790615089758436</v>
      </c>
      <c r="G3753" s="4">
        <v>0.45969870569192561</v>
      </c>
      <c r="H3753" s="7">
        <v>681643.275690843</v>
      </c>
      <c r="I3753" s="7">
        <v>541509.19503553829</v>
      </c>
      <c r="J3753" s="4">
        <v>-0.33203109572232098</v>
      </c>
      <c r="K3753" s="4" t="s">
        <v>5500</v>
      </c>
      <c r="L3753" s="4"/>
      <c r="M3753" s="4" t="s">
        <v>19</v>
      </c>
      <c r="N3753" s="4"/>
    </row>
    <row r="3754" spans="1:14" hidden="1" x14ac:dyDescent="0.6">
      <c r="A3754" t="s">
        <v>9479</v>
      </c>
      <c r="B3754">
        <v>9</v>
      </c>
      <c r="C3754">
        <v>6</v>
      </c>
      <c r="D3754">
        <v>45</v>
      </c>
      <c r="E3754">
        <v>3.5964035964035967E-2</v>
      </c>
      <c r="F3754">
        <v>8.2058516563308898E-2</v>
      </c>
      <c r="G3754">
        <v>6.4163631895261294E-2</v>
      </c>
      <c r="H3754">
        <v>163096.35155191671</v>
      </c>
      <c r="I3754">
        <v>76258.747091780577</v>
      </c>
      <c r="J3754">
        <v>-1.0967497761488429</v>
      </c>
      <c r="M3754" t="s">
        <v>14</v>
      </c>
    </row>
    <row r="3755" spans="1:14" hidden="1" x14ac:dyDescent="0.6">
      <c r="A3755" t="s">
        <v>9528</v>
      </c>
      <c r="B3755">
        <v>9</v>
      </c>
      <c r="C3755">
        <v>6</v>
      </c>
      <c r="D3755">
        <v>45</v>
      </c>
      <c r="E3755">
        <v>3.5964035964035967E-2</v>
      </c>
      <c r="F3755">
        <v>8.2058516563308898E-2</v>
      </c>
      <c r="G3755">
        <v>6.4163631895261294E-2</v>
      </c>
      <c r="H3755">
        <v>112751.3692063741</v>
      </c>
      <c r="I3755">
        <v>37099.755058317918</v>
      </c>
      <c r="J3755">
        <v>-1.6036633861201171</v>
      </c>
      <c r="M3755" t="s">
        <v>14</v>
      </c>
    </row>
    <row r="3756" spans="1:14" hidden="1" x14ac:dyDescent="0.6">
      <c r="A3756" t="s">
        <v>9541</v>
      </c>
      <c r="B3756">
        <v>9</v>
      </c>
      <c r="C3756">
        <v>6</v>
      </c>
      <c r="D3756">
        <v>45</v>
      </c>
      <c r="E3756">
        <v>3.5964035964035967E-2</v>
      </c>
      <c r="F3756">
        <v>8.2058516563308898E-2</v>
      </c>
      <c r="G3756">
        <v>6.4163631895261294E-2</v>
      </c>
      <c r="H3756">
        <v>111312.8556749125</v>
      </c>
      <c r="I3756">
        <v>35116.710225880917</v>
      </c>
      <c r="J3756">
        <v>-1.664390618165664</v>
      </c>
      <c r="M3756" t="s">
        <v>14</v>
      </c>
    </row>
    <row r="3757" spans="1:14" hidden="1" x14ac:dyDescent="0.6">
      <c r="A3757" t="s">
        <v>9568</v>
      </c>
      <c r="B3757">
        <v>9</v>
      </c>
      <c r="C3757">
        <v>6</v>
      </c>
      <c r="D3757">
        <v>45</v>
      </c>
      <c r="E3757">
        <v>3.5964035964035967E-2</v>
      </c>
      <c r="F3757">
        <v>8.2058516563308898E-2</v>
      </c>
      <c r="G3757">
        <v>6.4163631895261294E-2</v>
      </c>
      <c r="H3757">
        <v>102000.18201525891</v>
      </c>
      <c r="I3757">
        <v>51428.955231436477</v>
      </c>
      <c r="J3757">
        <v>-0.98791897558082575</v>
      </c>
      <c r="M3757" t="s">
        <v>14</v>
      </c>
    </row>
    <row r="3758" spans="1:14" hidden="1" x14ac:dyDescent="0.6">
      <c r="A3758" t="s">
        <v>9569</v>
      </c>
      <c r="B3758">
        <v>9</v>
      </c>
      <c r="C3758">
        <v>6</v>
      </c>
      <c r="D3758">
        <v>9</v>
      </c>
      <c r="E3758">
        <v>3.5964035964035967E-2</v>
      </c>
      <c r="F3758">
        <v>8.2058516563308898E-2</v>
      </c>
      <c r="G3758">
        <v>6.4163631895261294E-2</v>
      </c>
      <c r="H3758">
        <v>47437.084800363991</v>
      </c>
      <c r="I3758">
        <v>133511.76269583081</v>
      </c>
      <c r="J3758">
        <v>1.492879593981743</v>
      </c>
      <c r="M3758" t="s">
        <v>14</v>
      </c>
    </row>
    <row r="3759" spans="1:14" hidden="1" x14ac:dyDescent="0.6">
      <c r="A3759" t="s">
        <v>9592</v>
      </c>
      <c r="B3759">
        <v>9</v>
      </c>
      <c r="C3759">
        <v>6</v>
      </c>
      <c r="D3759">
        <v>45</v>
      </c>
      <c r="E3759">
        <v>3.5964035964035967E-2</v>
      </c>
      <c r="F3759">
        <v>8.2058516563308898E-2</v>
      </c>
      <c r="G3759">
        <v>6.4163631895261294E-2</v>
      </c>
      <c r="H3759">
        <v>156677.3032204278</v>
      </c>
      <c r="I3759">
        <v>81217.397545165994</v>
      </c>
      <c r="J3759">
        <v>-0.94793549675321154</v>
      </c>
      <c r="M3759" t="s">
        <v>14</v>
      </c>
    </row>
    <row r="3760" spans="1:14" hidden="1" x14ac:dyDescent="0.6">
      <c r="A3760" t="s">
        <v>9593</v>
      </c>
      <c r="B3760">
        <v>9</v>
      </c>
      <c r="C3760">
        <v>6</v>
      </c>
      <c r="D3760">
        <v>45</v>
      </c>
      <c r="E3760">
        <v>3.5964035964035967E-2</v>
      </c>
      <c r="F3760">
        <v>8.2058516563308898E-2</v>
      </c>
      <c r="G3760">
        <v>6.4163631895261294E-2</v>
      </c>
      <c r="H3760">
        <v>129174.8333536509</v>
      </c>
      <c r="I3760">
        <v>57720.706339507997</v>
      </c>
      <c r="J3760">
        <v>-1.1621641629770569</v>
      </c>
      <c r="M3760" t="s">
        <v>14</v>
      </c>
    </row>
    <row r="3761" spans="1:13" hidden="1" x14ac:dyDescent="0.6">
      <c r="A3761" t="s">
        <v>9631</v>
      </c>
      <c r="B3761">
        <v>9</v>
      </c>
      <c r="C3761">
        <v>6</v>
      </c>
      <c r="D3761">
        <v>45</v>
      </c>
      <c r="E3761">
        <v>3.5964035964035967E-2</v>
      </c>
      <c r="F3761">
        <v>8.2058516563308898E-2</v>
      </c>
      <c r="G3761">
        <v>6.4163631895261294E-2</v>
      </c>
      <c r="H3761">
        <v>148360.72634013431</v>
      </c>
      <c r="I3761">
        <v>62033.778847341833</v>
      </c>
      <c r="J3761">
        <v>-1.257983320219253</v>
      </c>
      <c r="M3761" t="s">
        <v>14</v>
      </c>
    </row>
    <row r="3762" spans="1:13" hidden="1" x14ac:dyDescent="0.6">
      <c r="A3762" t="s">
        <v>9717</v>
      </c>
      <c r="B3762">
        <v>9</v>
      </c>
      <c r="C3762">
        <v>6</v>
      </c>
      <c r="D3762">
        <v>45</v>
      </c>
      <c r="E3762">
        <v>3.5964035964035967E-2</v>
      </c>
      <c r="F3762">
        <v>8.2058516563308898E-2</v>
      </c>
      <c r="G3762">
        <v>6.4163631895261294E-2</v>
      </c>
      <c r="H3762">
        <v>84776.676647220054</v>
      </c>
      <c r="I3762">
        <v>38799.47420645145</v>
      </c>
      <c r="J3762">
        <v>-1.127630310263033</v>
      </c>
      <c r="M3762" t="s">
        <v>14</v>
      </c>
    </row>
    <row r="3763" spans="1:13" hidden="1" x14ac:dyDescent="0.6">
      <c r="A3763" t="s">
        <v>9756</v>
      </c>
      <c r="B3763">
        <v>9</v>
      </c>
      <c r="C3763">
        <v>6</v>
      </c>
      <c r="D3763">
        <v>45</v>
      </c>
      <c r="E3763">
        <v>3.5964035964035967E-2</v>
      </c>
      <c r="F3763">
        <v>8.2058516563308898E-2</v>
      </c>
      <c r="G3763">
        <v>6.4163631895261294E-2</v>
      </c>
      <c r="H3763">
        <v>119000.90053040331</v>
      </c>
      <c r="I3763">
        <v>60569.592535774173</v>
      </c>
      <c r="J3763">
        <v>-0.97430687983449271</v>
      </c>
      <c r="M3763" t="s">
        <v>14</v>
      </c>
    </row>
    <row r="3764" spans="1:13" hidden="1" x14ac:dyDescent="0.6">
      <c r="A3764" t="s">
        <v>9759</v>
      </c>
      <c r="B3764">
        <v>9</v>
      </c>
      <c r="C3764">
        <v>6</v>
      </c>
      <c r="D3764">
        <v>45</v>
      </c>
      <c r="E3764">
        <v>3.5964035964035967E-2</v>
      </c>
      <c r="F3764">
        <v>8.2058516563308898E-2</v>
      </c>
      <c r="G3764">
        <v>6.4163631895261294E-2</v>
      </c>
      <c r="H3764">
        <v>37619.766613862943</v>
      </c>
      <c r="I3764">
        <v>17188.025937398848</v>
      </c>
      <c r="J3764">
        <v>-1.130087039364263</v>
      </c>
      <c r="M3764" t="s">
        <v>14</v>
      </c>
    </row>
    <row r="3765" spans="1:13" hidden="1" x14ac:dyDescent="0.6">
      <c r="A3765" t="s">
        <v>9813</v>
      </c>
      <c r="B3765">
        <v>9</v>
      </c>
      <c r="C3765">
        <v>6</v>
      </c>
      <c r="D3765">
        <v>45</v>
      </c>
      <c r="E3765">
        <v>3.5964035964035967E-2</v>
      </c>
      <c r="F3765">
        <v>8.2058516563308898E-2</v>
      </c>
      <c r="G3765">
        <v>6.4163631895261294E-2</v>
      </c>
      <c r="H3765">
        <v>62716.662367249359</v>
      </c>
      <c r="I3765">
        <v>41160.353646116899</v>
      </c>
      <c r="J3765">
        <v>-0.60759340687760333</v>
      </c>
      <c r="M3765" t="s">
        <v>14</v>
      </c>
    </row>
    <row r="3766" spans="1:13" hidden="1" x14ac:dyDescent="0.6">
      <c r="A3766" t="s">
        <v>9814</v>
      </c>
      <c r="B3766">
        <v>9</v>
      </c>
      <c r="C3766">
        <v>6</v>
      </c>
      <c r="D3766">
        <v>45</v>
      </c>
      <c r="E3766">
        <v>3.5964035964035967E-2</v>
      </c>
      <c r="F3766">
        <v>8.2058516563308898E-2</v>
      </c>
      <c r="G3766">
        <v>6.4163631895261294E-2</v>
      </c>
      <c r="H3766">
        <v>100611.2409774421</v>
      </c>
      <c r="I3766">
        <v>48268.061022895243</v>
      </c>
      <c r="J3766">
        <v>-1.0596507233949559</v>
      </c>
      <c r="M3766" t="s">
        <v>14</v>
      </c>
    </row>
    <row r="3767" spans="1:13" hidden="1" x14ac:dyDescent="0.6">
      <c r="A3767" t="s">
        <v>9821</v>
      </c>
      <c r="B3767">
        <v>9</v>
      </c>
      <c r="C3767">
        <v>6</v>
      </c>
      <c r="D3767">
        <v>9</v>
      </c>
      <c r="E3767">
        <v>3.5964035964035967E-2</v>
      </c>
      <c r="F3767">
        <v>8.2058516563308898E-2</v>
      </c>
      <c r="G3767">
        <v>6.4163631895261294E-2</v>
      </c>
      <c r="H3767">
        <v>14202.61283532149</v>
      </c>
      <c r="I3767">
        <v>70316.441217898202</v>
      </c>
      <c r="J3767">
        <v>2.3077056913715759</v>
      </c>
      <c r="M3767" t="s">
        <v>14</v>
      </c>
    </row>
    <row r="3768" spans="1:13" hidden="1" x14ac:dyDescent="0.6">
      <c r="A3768" t="s">
        <v>9843</v>
      </c>
      <c r="B3768">
        <v>9</v>
      </c>
      <c r="C3768">
        <v>6</v>
      </c>
      <c r="D3768">
        <v>45</v>
      </c>
      <c r="E3768">
        <v>3.5964035964035967E-2</v>
      </c>
      <c r="F3768">
        <v>8.2058516563308898E-2</v>
      </c>
      <c r="G3768">
        <v>6.4163631895261294E-2</v>
      </c>
      <c r="H3768">
        <v>58351.148707154622</v>
      </c>
      <c r="I3768">
        <v>29982.508393274849</v>
      </c>
      <c r="J3768">
        <v>-0.96063997033933446</v>
      </c>
      <c r="M3768" t="s">
        <v>14</v>
      </c>
    </row>
    <row r="3769" spans="1:13" hidden="1" x14ac:dyDescent="0.6">
      <c r="A3769" t="s">
        <v>9854</v>
      </c>
      <c r="B3769">
        <v>9</v>
      </c>
      <c r="C3769">
        <v>6</v>
      </c>
      <c r="D3769">
        <v>45</v>
      </c>
      <c r="E3769">
        <v>3.5964035964035967E-2</v>
      </c>
      <c r="F3769">
        <v>8.2058516563308898E-2</v>
      </c>
      <c r="G3769">
        <v>6.4163631895261294E-2</v>
      </c>
      <c r="H3769">
        <v>99712.236446675495</v>
      </c>
      <c r="I3769">
        <v>45805.601166987763</v>
      </c>
      <c r="J3769">
        <v>-1.1222465358772751</v>
      </c>
      <c r="M3769" t="s">
        <v>14</v>
      </c>
    </row>
    <row r="3770" spans="1:13" hidden="1" x14ac:dyDescent="0.6">
      <c r="A3770" t="s">
        <v>9856</v>
      </c>
      <c r="B3770">
        <v>9</v>
      </c>
      <c r="C3770">
        <v>6</v>
      </c>
      <c r="D3770">
        <v>45</v>
      </c>
      <c r="E3770">
        <v>3.5964035964035967E-2</v>
      </c>
      <c r="F3770">
        <v>8.2058516563308898E-2</v>
      </c>
      <c r="G3770">
        <v>6.4163631895261294E-2</v>
      </c>
      <c r="H3770">
        <v>86634.231164615368</v>
      </c>
      <c r="I3770">
        <v>42984.162606653408</v>
      </c>
      <c r="J3770">
        <v>-1.0111319785793631</v>
      </c>
      <c r="M3770" t="s">
        <v>14</v>
      </c>
    </row>
    <row r="3771" spans="1:13" hidden="1" x14ac:dyDescent="0.6">
      <c r="A3771" t="s">
        <v>9881</v>
      </c>
      <c r="B3771">
        <v>9</v>
      </c>
      <c r="C3771">
        <v>6</v>
      </c>
      <c r="D3771">
        <v>9</v>
      </c>
      <c r="E3771">
        <v>3.5964035964035967E-2</v>
      </c>
      <c r="F3771">
        <v>8.2058516563308898E-2</v>
      </c>
      <c r="G3771">
        <v>6.4163631895261294E-2</v>
      </c>
      <c r="H3771">
        <v>13228.90968786048</v>
      </c>
      <c r="I3771">
        <v>51419.76913507624</v>
      </c>
      <c r="J3771">
        <v>1.958628971578487</v>
      </c>
      <c r="M3771" t="s">
        <v>14</v>
      </c>
    </row>
    <row r="3772" spans="1:13" hidden="1" x14ac:dyDescent="0.6">
      <c r="A3772" t="s">
        <v>9911</v>
      </c>
      <c r="B3772">
        <v>9</v>
      </c>
      <c r="C3772">
        <v>6</v>
      </c>
      <c r="D3772">
        <v>9</v>
      </c>
      <c r="E3772">
        <v>3.5964035964035967E-2</v>
      </c>
      <c r="F3772">
        <v>8.2058516563308898E-2</v>
      </c>
      <c r="G3772">
        <v>6.4163631895261294E-2</v>
      </c>
      <c r="H3772">
        <v>15112.65840664298</v>
      </c>
      <c r="I3772">
        <v>57201.963766365661</v>
      </c>
      <c r="J3772">
        <v>1.9203072146753379</v>
      </c>
      <c r="M3772" t="s">
        <v>14</v>
      </c>
    </row>
    <row r="3773" spans="1:13" hidden="1" x14ac:dyDescent="0.6">
      <c r="A3773" t="s">
        <v>9946</v>
      </c>
      <c r="B3773">
        <v>9</v>
      </c>
      <c r="C3773">
        <v>6</v>
      </c>
      <c r="D3773">
        <v>45</v>
      </c>
      <c r="E3773">
        <v>3.5964035964035967E-2</v>
      </c>
      <c r="F3773">
        <v>8.2058516563308898E-2</v>
      </c>
      <c r="G3773">
        <v>6.4163631895261294E-2</v>
      </c>
      <c r="H3773">
        <v>58215.055975805473</v>
      </c>
      <c r="I3773">
        <v>27793.937193162739</v>
      </c>
      <c r="J3773">
        <v>-1.066622104834462</v>
      </c>
      <c r="M3773" t="s">
        <v>14</v>
      </c>
    </row>
    <row r="3774" spans="1:13" hidden="1" x14ac:dyDescent="0.6">
      <c r="A3774" t="s">
        <v>9953</v>
      </c>
      <c r="B3774">
        <v>9</v>
      </c>
      <c r="C3774">
        <v>6</v>
      </c>
      <c r="D3774">
        <v>45</v>
      </c>
      <c r="E3774">
        <v>3.5964035964035967E-2</v>
      </c>
      <c r="F3774">
        <v>8.2058516563308898E-2</v>
      </c>
      <c r="G3774">
        <v>6.4163631895261294E-2</v>
      </c>
      <c r="H3774">
        <v>47518.096823065353</v>
      </c>
      <c r="I3774">
        <v>30881.31742181992</v>
      </c>
      <c r="J3774">
        <v>-0.62174275456808747</v>
      </c>
      <c r="M3774" t="s">
        <v>14</v>
      </c>
    </row>
    <row r="3775" spans="1:13" hidden="1" x14ac:dyDescent="0.6">
      <c r="A3775" t="s">
        <v>9974</v>
      </c>
      <c r="B3775">
        <v>9</v>
      </c>
      <c r="C3775">
        <v>6</v>
      </c>
      <c r="D3775">
        <v>45</v>
      </c>
      <c r="E3775">
        <v>3.5964035964035967E-2</v>
      </c>
      <c r="F3775">
        <v>8.2058516563308898E-2</v>
      </c>
      <c r="G3775">
        <v>6.4163631895261294E-2</v>
      </c>
      <c r="H3775">
        <v>45290.080011389007</v>
      </c>
      <c r="I3775">
        <v>21103.115688404119</v>
      </c>
      <c r="J3775">
        <v>-1.1017390722948679</v>
      </c>
      <c r="M3775" t="s">
        <v>14</v>
      </c>
    </row>
    <row r="3776" spans="1:13" hidden="1" x14ac:dyDescent="0.6">
      <c r="A3776" t="s">
        <v>272</v>
      </c>
      <c r="B3776">
        <v>9</v>
      </c>
      <c r="C3776">
        <v>6</v>
      </c>
      <c r="D3776">
        <v>45</v>
      </c>
      <c r="E3776">
        <v>3.7428472620916177E-2</v>
      </c>
      <c r="F3776">
        <v>8.5263692281034476E-2</v>
      </c>
      <c r="G3776">
        <v>6.6669839946842488E-2</v>
      </c>
      <c r="H3776">
        <v>10992718.204746161</v>
      </c>
      <c r="I3776">
        <v>2319626.7308401871</v>
      </c>
      <c r="J3776">
        <v>-2.2445835963638889</v>
      </c>
      <c r="M3776" t="s">
        <v>14</v>
      </c>
    </row>
    <row r="3777" spans="1:14" x14ac:dyDescent="0.6">
      <c r="A3777" s="3" t="s">
        <v>935</v>
      </c>
      <c r="B3777" s="3">
        <v>9</v>
      </c>
      <c r="C3777" s="3">
        <v>6</v>
      </c>
      <c r="D3777" s="3">
        <v>50</v>
      </c>
      <c r="E3777" s="3">
        <v>4.7952047952047952E-3</v>
      </c>
      <c r="F3777" s="3">
        <v>3.4120285550667123E-2</v>
      </c>
      <c r="G3777" s="3">
        <v>2.6679515227955121E-2</v>
      </c>
      <c r="H3777" s="8">
        <v>10174746.706697211</v>
      </c>
      <c r="I3777" s="8">
        <v>2258215.871068791</v>
      </c>
      <c r="J3777" s="3">
        <v>-2.1717375697582519</v>
      </c>
      <c r="K3777" s="3" t="s">
        <v>936</v>
      </c>
      <c r="L3777" s="3"/>
      <c r="M3777" s="3" t="s">
        <v>19</v>
      </c>
      <c r="N3777" s="3"/>
    </row>
    <row r="3778" spans="1:14" hidden="1" x14ac:dyDescent="0.6">
      <c r="A3778" s="4" t="s">
        <v>4193</v>
      </c>
      <c r="B3778" s="4">
        <v>9</v>
      </c>
      <c r="C3778" s="4">
        <v>6</v>
      </c>
      <c r="D3778" s="4">
        <v>37</v>
      </c>
      <c r="E3778" s="4">
        <v>0.27212787212787209</v>
      </c>
      <c r="F3778" s="4">
        <v>0.33912110864270228</v>
      </c>
      <c r="G3778" s="4">
        <v>0.26516738169493731</v>
      </c>
      <c r="H3778" s="7">
        <v>784345.28442242718</v>
      </c>
      <c r="I3778" s="7">
        <v>164155.67778121689</v>
      </c>
      <c r="J3778" s="4">
        <v>-2.256424246877879</v>
      </c>
      <c r="K3778" s="4" t="s">
        <v>1932</v>
      </c>
      <c r="L3778" s="4"/>
      <c r="M3778" s="4" t="s">
        <v>19</v>
      </c>
      <c r="N3778" s="4"/>
    </row>
    <row r="3779" spans="1:14" hidden="1" x14ac:dyDescent="0.6">
      <c r="A3779" t="s">
        <v>7377</v>
      </c>
      <c r="B3779">
        <v>9</v>
      </c>
      <c r="C3779">
        <v>6</v>
      </c>
      <c r="D3779">
        <v>45</v>
      </c>
      <c r="E3779">
        <v>3.7428472620916177E-2</v>
      </c>
      <c r="F3779">
        <v>8.5263692281034476E-2</v>
      </c>
      <c r="G3779">
        <v>6.6669839946842488E-2</v>
      </c>
      <c r="H3779">
        <v>428334.65056427632</v>
      </c>
      <c r="I3779">
        <v>140837.9006782723</v>
      </c>
      <c r="J3779">
        <v>-1.604702762478794</v>
      </c>
      <c r="M3779" t="s">
        <v>14</v>
      </c>
    </row>
    <row r="3780" spans="1:14" hidden="1" x14ac:dyDescent="0.6">
      <c r="A3780" t="s">
        <v>8988</v>
      </c>
      <c r="B3780">
        <v>9</v>
      </c>
      <c r="C3780">
        <v>6</v>
      </c>
      <c r="D3780">
        <v>45</v>
      </c>
      <c r="E3780">
        <v>3.7428472620916177E-2</v>
      </c>
      <c r="F3780">
        <v>8.5263692281034476E-2</v>
      </c>
      <c r="G3780">
        <v>6.6669839946842488E-2</v>
      </c>
      <c r="H3780">
        <v>134770.74648631769</v>
      </c>
      <c r="I3780">
        <v>59753.442326849407</v>
      </c>
      <c r="J3780">
        <v>-1.173413644641486</v>
      </c>
      <c r="M3780" t="s">
        <v>14</v>
      </c>
    </row>
    <row r="3781" spans="1:14" hidden="1" x14ac:dyDescent="0.6">
      <c r="A3781" t="s">
        <v>9924</v>
      </c>
      <c r="B3781">
        <v>9</v>
      </c>
      <c r="C3781">
        <v>6</v>
      </c>
      <c r="D3781">
        <v>45</v>
      </c>
      <c r="E3781">
        <v>3.7428472620916177E-2</v>
      </c>
      <c r="F3781">
        <v>8.5263692281034476E-2</v>
      </c>
      <c r="G3781">
        <v>6.6669839946842488E-2</v>
      </c>
      <c r="H3781">
        <v>25691.859103503972</v>
      </c>
      <c r="I3781">
        <v>8940.8015863498749</v>
      </c>
      <c r="J3781">
        <v>-1.5228352027604819</v>
      </c>
      <c r="M3781" t="s">
        <v>14</v>
      </c>
    </row>
    <row r="3782" spans="1:14" hidden="1" x14ac:dyDescent="0.6">
      <c r="A3782" t="s">
        <v>1348</v>
      </c>
      <c r="B3782">
        <v>9</v>
      </c>
      <c r="C3782">
        <v>6</v>
      </c>
      <c r="D3782">
        <v>9</v>
      </c>
      <c r="E3782">
        <v>3.8471061503760798E-2</v>
      </c>
      <c r="F3782">
        <v>8.7499203048627947E-2</v>
      </c>
      <c r="G3782">
        <v>6.8417842421138936E-2</v>
      </c>
      <c r="H3782">
        <v>1161548.1729819879</v>
      </c>
      <c r="I3782">
        <v>3277935.938603065</v>
      </c>
      <c r="J3782">
        <v>1.4967386714214319</v>
      </c>
      <c r="M3782" t="s">
        <v>14</v>
      </c>
    </row>
    <row r="3783" spans="1:14" hidden="1" x14ac:dyDescent="0.6">
      <c r="A3783" s="4" t="s">
        <v>5231</v>
      </c>
      <c r="B3783" s="4">
        <v>9</v>
      </c>
      <c r="C3783" s="4">
        <v>6</v>
      </c>
      <c r="D3783" s="4">
        <v>22</v>
      </c>
      <c r="E3783" s="4">
        <v>0.60699300699300696</v>
      </c>
      <c r="F3783" s="4">
        <v>0.66393491639184044</v>
      </c>
      <c r="G3783" s="4">
        <v>0.51914752254765018</v>
      </c>
      <c r="H3783" s="7">
        <v>523249.6072059552</v>
      </c>
      <c r="I3783" s="7">
        <v>1153009.5582028329</v>
      </c>
      <c r="J3783" s="4">
        <v>1.1398332440839569</v>
      </c>
      <c r="K3783" s="4" t="s">
        <v>5232</v>
      </c>
      <c r="L3783" s="4"/>
      <c r="M3783" s="4" t="s">
        <v>19</v>
      </c>
      <c r="N3783" s="4"/>
    </row>
    <row r="3784" spans="1:14" hidden="1" x14ac:dyDescent="0.6">
      <c r="A3784" s="4" t="s">
        <v>6383</v>
      </c>
      <c r="B3784" s="4">
        <v>9</v>
      </c>
      <c r="C3784" s="4">
        <v>6</v>
      </c>
      <c r="D3784" s="4">
        <v>42</v>
      </c>
      <c r="E3784" s="4">
        <v>8.7912087912087919E-2</v>
      </c>
      <c r="F3784" s="4">
        <v>0.1474665479363072</v>
      </c>
      <c r="G3784" s="4">
        <v>0.1153078278151678</v>
      </c>
      <c r="H3784" s="7">
        <v>373951.26414399169</v>
      </c>
      <c r="I3784" s="7">
        <v>103373.7753035356</v>
      </c>
      <c r="J3784" s="4">
        <v>-1.854980023088155</v>
      </c>
      <c r="K3784" s="4" t="s">
        <v>6384</v>
      </c>
      <c r="L3784" s="4"/>
      <c r="M3784" s="4" t="s">
        <v>19</v>
      </c>
      <c r="N3784" s="4"/>
    </row>
    <row r="3785" spans="1:14" x14ac:dyDescent="0.6">
      <c r="A3785" s="3" t="s">
        <v>1931</v>
      </c>
      <c r="B3785" s="3">
        <v>9</v>
      </c>
      <c r="C3785" s="3">
        <v>6</v>
      </c>
      <c r="D3785" s="3">
        <v>49</v>
      </c>
      <c r="E3785" s="3">
        <v>7.5924075924075924E-3</v>
      </c>
      <c r="F3785" s="3">
        <v>3.8638321298653841E-2</v>
      </c>
      <c r="G3785" s="3">
        <v>3.0212281779977739E-2</v>
      </c>
      <c r="H3785" s="8">
        <v>2565986.600007284</v>
      </c>
      <c r="I3785" s="8">
        <v>252801.0495247381</v>
      </c>
      <c r="J3785" s="3">
        <v>-3.3434392783534319</v>
      </c>
      <c r="K3785" s="3" t="s">
        <v>1932</v>
      </c>
      <c r="L3785" s="3"/>
      <c r="M3785" s="3" t="s">
        <v>19</v>
      </c>
      <c r="N3785" s="3"/>
    </row>
    <row r="3786" spans="1:14" hidden="1" x14ac:dyDescent="0.6">
      <c r="A3786" t="s">
        <v>6640</v>
      </c>
      <c r="B3786">
        <v>9</v>
      </c>
      <c r="C3786">
        <v>6</v>
      </c>
      <c r="D3786">
        <v>45</v>
      </c>
      <c r="E3786">
        <v>3.8471061503760798E-2</v>
      </c>
      <c r="F3786">
        <v>8.7499203048627947E-2</v>
      </c>
      <c r="G3786">
        <v>6.8417842421138936E-2</v>
      </c>
      <c r="H3786">
        <v>375111.41968203941</v>
      </c>
      <c r="I3786">
        <v>98779.524196529339</v>
      </c>
      <c r="J3786">
        <v>-1.9250352596287441</v>
      </c>
      <c r="M3786" t="s">
        <v>14</v>
      </c>
    </row>
    <row r="3787" spans="1:14" hidden="1" x14ac:dyDescent="0.6">
      <c r="A3787" t="s">
        <v>8499</v>
      </c>
      <c r="B3787">
        <v>9</v>
      </c>
      <c r="C3787">
        <v>6</v>
      </c>
      <c r="D3787">
        <v>45</v>
      </c>
      <c r="E3787">
        <v>3.8471061503760798E-2</v>
      </c>
      <c r="F3787">
        <v>8.7499203048627947E-2</v>
      </c>
      <c r="G3787">
        <v>6.8417842421138936E-2</v>
      </c>
      <c r="H3787">
        <v>254228.4944791423</v>
      </c>
      <c r="I3787">
        <v>74727.515733247172</v>
      </c>
      <c r="J3787">
        <v>-1.7664142730148751</v>
      </c>
      <c r="M3787" t="s">
        <v>14</v>
      </c>
    </row>
    <row r="3788" spans="1:14" hidden="1" x14ac:dyDescent="0.6">
      <c r="A3788" t="s">
        <v>6231</v>
      </c>
      <c r="B3788">
        <v>9</v>
      </c>
      <c r="C3788">
        <v>6</v>
      </c>
      <c r="D3788">
        <v>9.5</v>
      </c>
      <c r="E3788">
        <v>3.8529751649914602E-2</v>
      </c>
      <c r="F3788">
        <v>8.7562973121126514E-2</v>
      </c>
      <c r="G3788">
        <v>6.8467705855540364E-2</v>
      </c>
      <c r="H3788">
        <v>44863.471940194417</v>
      </c>
      <c r="I3788">
        <v>85608.989933842109</v>
      </c>
      <c r="J3788">
        <v>0.93222103074066687</v>
      </c>
      <c r="M3788" t="s">
        <v>14</v>
      </c>
    </row>
    <row r="3789" spans="1:14" hidden="1" x14ac:dyDescent="0.6">
      <c r="A3789" t="s">
        <v>6475</v>
      </c>
      <c r="B3789">
        <v>9</v>
      </c>
      <c r="C3789">
        <v>6</v>
      </c>
      <c r="D3789">
        <v>9.5</v>
      </c>
      <c r="E3789">
        <v>3.8529751649914602E-2</v>
      </c>
      <c r="F3789">
        <v>8.7562973121126514E-2</v>
      </c>
      <c r="G3789">
        <v>6.8467705855540364E-2</v>
      </c>
      <c r="H3789">
        <v>38298.646729496839</v>
      </c>
      <c r="I3789">
        <v>518744.19498732378</v>
      </c>
      <c r="J3789">
        <v>3.7596579659493869</v>
      </c>
      <c r="M3789" t="s">
        <v>14</v>
      </c>
    </row>
    <row r="3790" spans="1:14" hidden="1" x14ac:dyDescent="0.6">
      <c r="A3790" t="s">
        <v>8892</v>
      </c>
      <c r="B3790">
        <v>9</v>
      </c>
      <c r="C3790">
        <v>6</v>
      </c>
      <c r="D3790">
        <v>9.5</v>
      </c>
      <c r="E3790">
        <v>3.8529751649914602E-2</v>
      </c>
      <c r="F3790">
        <v>8.7562973121126514E-2</v>
      </c>
      <c r="G3790">
        <v>6.8467705855540364E-2</v>
      </c>
      <c r="H3790">
        <v>33931.55935280682</v>
      </c>
      <c r="I3790">
        <v>124958.5553923657</v>
      </c>
      <c r="J3790">
        <v>1.8807500432069071</v>
      </c>
      <c r="M3790" t="s">
        <v>14</v>
      </c>
    </row>
    <row r="3791" spans="1:14" hidden="1" x14ac:dyDescent="0.6">
      <c r="A3791" t="s">
        <v>1442</v>
      </c>
      <c r="B3791">
        <v>9</v>
      </c>
      <c r="C3791">
        <v>6</v>
      </c>
      <c r="D3791">
        <v>45</v>
      </c>
      <c r="E3791">
        <v>3.8995092518307767E-2</v>
      </c>
      <c r="F3791">
        <v>8.812973177265232E-2</v>
      </c>
      <c r="G3791">
        <v>6.8910868796000058E-2</v>
      </c>
      <c r="H3791">
        <v>7562033.5288912458</v>
      </c>
      <c r="I3791">
        <v>2222975.5412620171</v>
      </c>
      <c r="J3791">
        <v>-1.766282171118539</v>
      </c>
      <c r="M3791" t="s">
        <v>14</v>
      </c>
    </row>
    <row r="3792" spans="1:14" hidden="1" x14ac:dyDescent="0.6">
      <c r="A3792" t="s">
        <v>1443</v>
      </c>
      <c r="B3792">
        <v>9</v>
      </c>
      <c r="C3792">
        <v>6</v>
      </c>
      <c r="D3792">
        <v>45</v>
      </c>
      <c r="E3792">
        <v>3.8995092518307767E-2</v>
      </c>
      <c r="F3792">
        <v>8.812973177265232E-2</v>
      </c>
      <c r="G3792">
        <v>6.8910868796000058E-2</v>
      </c>
      <c r="H3792">
        <v>7562033.5288912458</v>
      </c>
      <c r="I3792">
        <v>2224277.6579804332</v>
      </c>
      <c r="J3792">
        <v>-1.7654373541936479</v>
      </c>
      <c r="M3792" t="s">
        <v>14</v>
      </c>
    </row>
    <row r="3793" spans="1:14" hidden="1" x14ac:dyDescent="0.6">
      <c r="A3793" s="4" t="s">
        <v>2053</v>
      </c>
      <c r="B3793" s="4">
        <v>9</v>
      </c>
      <c r="C3793" s="4">
        <v>6</v>
      </c>
      <c r="D3793" s="4">
        <v>39</v>
      </c>
      <c r="E3793" s="4">
        <v>0.18101898101898101</v>
      </c>
      <c r="F3793" s="4">
        <v>0.246752452255872</v>
      </c>
      <c r="G3793" s="4">
        <v>0.19294199040978111</v>
      </c>
      <c r="H3793" s="7">
        <v>2833500.7162059159</v>
      </c>
      <c r="I3793" s="7">
        <v>378980.7681757817</v>
      </c>
      <c r="J3793" s="4">
        <v>-2.9023890229961649</v>
      </c>
      <c r="K3793" s="4" t="s">
        <v>2054</v>
      </c>
      <c r="L3793" s="4"/>
      <c r="M3793" s="4" t="s">
        <v>19</v>
      </c>
      <c r="N3793" s="4"/>
    </row>
    <row r="3794" spans="1:14" hidden="1" x14ac:dyDescent="0.6">
      <c r="A3794" s="4" t="s">
        <v>6054</v>
      </c>
      <c r="B3794" s="4">
        <v>9</v>
      </c>
      <c r="C3794" s="4">
        <v>6</v>
      </c>
      <c r="D3794" s="4">
        <v>9</v>
      </c>
      <c r="E3794" s="4">
        <v>3.5964035964035967E-2</v>
      </c>
      <c r="F3794" s="4">
        <v>8.2058516563308898E-2</v>
      </c>
      <c r="G3794" s="4">
        <v>6.4163631895261294E-2</v>
      </c>
      <c r="H3794" s="7">
        <v>50615.043981737908</v>
      </c>
      <c r="I3794" s="7">
        <v>563741.180423224</v>
      </c>
      <c r="J3794" s="4">
        <v>3.4773948013006759</v>
      </c>
      <c r="K3794" s="4" t="s">
        <v>6055</v>
      </c>
      <c r="L3794" s="4"/>
      <c r="M3794" s="4" t="s">
        <v>19</v>
      </c>
      <c r="N3794" s="4"/>
    </row>
    <row r="3795" spans="1:14" hidden="1" x14ac:dyDescent="0.6">
      <c r="A3795" s="4" t="s">
        <v>4218</v>
      </c>
      <c r="B3795" s="4">
        <v>9</v>
      </c>
      <c r="C3795" s="4">
        <v>6</v>
      </c>
      <c r="D3795" s="4">
        <v>8</v>
      </c>
      <c r="E3795" s="4">
        <v>2.5574425574425571E-2</v>
      </c>
      <c r="F3795" s="4">
        <v>6.9139693114456516E-2</v>
      </c>
      <c r="G3795" s="4">
        <v>5.4062076724537278E-2</v>
      </c>
      <c r="H3795" s="7">
        <v>206777.3545772901</v>
      </c>
      <c r="I3795" s="7">
        <v>1516268.599800091</v>
      </c>
      <c r="J3795" s="4">
        <v>2.874375241471868</v>
      </c>
      <c r="K3795" s="4" t="s">
        <v>4219</v>
      </c>
      <c r="L3795" s="4"/>
      <c r="M3795" s="4" t="s">
        <v>19</v>
      </c>
      <c r="N3795" s="4"/>
    </row>
    <row r="3796" spans="1:14" x14ac:dyDescent="0.6">
      <c r="A3796" s="3" t="s">
        <v>1607</v>
      </c>
      <c r="B3796" s="3">
        <v>9</v>
      </c>
      <c r="C3796" s="3">
        <v>6</v>
      </c>
      <c r="D3796" s="3">
        <v>47</v>
      </c>
      <c r="E3796" s="3">
        <v>1.7582417582417579E-2</v>
      </c>
      <c r="F3796" s="3">
        <v>5.7054645468125213E-2</v>
      </c>
      <c r="G3796" s="3">
        <v>4.461247196574724E-2</v>
      </c>
      <c r="H3796" s="8">
        <v>4982028.9117862713</v>
      </c>
      <c r="I3796" s="8">
        <v>2217131.6646939199</v>
      </c>
      <c r="J3796" s="3">
        <v>-1.1680389464639731</v>
      </c>
      <c r="K3796" s="3" t="s">
        <v>1608</v>
      </c>
      <c r="L3796" s="3"/>
      <c r="M3796" s="3" t="s">
        <v>19</v>
      </c>
      <c r="N3796" s="3"/>
    </row>
    <row r="3797" spans="1:14" hidden="1" x14ac:dyDescent="0.6">
      <c r="A3797" t="s">
        <v>3827</v>
      </c>
      <c r="B3797">
        <v>9</v>
      </c>
      <c r="C3797">
        <v>6</v>
      </c>
      <c r="D3797">
        <v>45</v>
      </c>
      <c r="E3797">
        <v>3.8995092518307767E-2</v>
      </c>
      <c r="F3797">
        <v>8.812973177265232E-2</v>
      </c>
      <c r="G3797">
        <v>6.8910868796000058E-2</v>
      </c>
      <c r="H3797">
        <v>1464433.198474556</v>
      </c>
      <c r="I3797">
        <v>524717.4763143789</v>
      </c>
      <c r="J3797">
        <v>-1.480729638301328</v>
      </c>
      <c r="M3797" t="s">
        <v>14</v>
      </c>
    </row>
    <row r="3798" spans="1:14" hidden="1" x14ac:dyDescent="0.6">
      <c r="A3798" t="s">
        <v>4131</v>
      </c>
      <c r="B3798">
        <v>9</v>
      </c>
      <c r="C3798">
        <v>6</v>
      </c>
      <c r="D3798">
        <v>45</v>
      </c>
      <c r="E3798">
        <v>3.8995092518307767E-2</v>
      </c>
      <c r="F3798">
        <v>8.812973177265232E-2</v>
      </c>
      <c r="G3798">
        <v>6.8910868796000058E-2</v>
      </c>
      <c r="H3798">
        <v>1182962.4967356259</v>
      </c>
      <c r="I3798">
        <v>446997.3949124653</v>
      </c>
      <c r="J3798">
        <v>-1.404066008318525</v>
      </c>
      <c r="M3798" t="s">
        <v>14</v>
      </c>
    </row>
    <row r="3799" spans="1:14" hidden="1" x14ac:dyDescent="0.6">
      <c r="A3799" t="s">
        <v>4208</v>
      </c>
      <c r="B3799">
        <v>9</v>
      </c>
      <c r="C3799">
        <v>6</v>
      </c>
      <c r="D3799">
        <v>45</v>
      </c>
      <c r="E3799">
        <v>3.8995092518307767E-2</v>
      </c>
      <c r="F3799">
        <v>8.812973177265232E-2</v>
      </c>
      <c r="G3799">
        <v>6.8910868796000058E-2</v>
      </c>
      <c r="H3799">
        <v>2416099.4212131412</v>
      </c>
      <c r="I3799">
        <v>1239807.1694633081</v>
      </c>
      <c r="J3799">
        <v>-0.96256407019410439</v>
      </c>
      <c r="M3799" t="s">
        <v>14</v>
      </c>
    </row>
    <row r="3800" spans="1:14" hidden="1" x14ac:dyDescent="0.6">
      <c r="A3800" t="s">
        <v>4467</v>
      </c>
      <c r="B3800">
        <v>9</v>
      </c>
      <c r="C3800">
        <v>6</v>
      </c>
      <c r="D3800">
        <v>45</v>
      </c>
      <c r="E3800">
        <v>3.8995092518307767E-2</v>
      </c>
      <c r="F3800">
        <v>8.812973177265232E-2</v>
      </c>
      <c r="G3800">
        <v>6.8910868796000058E-2</v>
      </c>
      <c r="H3800">
        <v>1172123.7204440399</v>
      </c>
      <c r="I3800">
        <v>372035.79834570573</v>
      </c>
      <c r="J3800">
        <v>-1.6556115043301911</v>
      </c>
      <c r="M3800" t="s">
        <v>14</v>
      </c>
    </row>
    <row r="3801" spans="1:14" hidden="1" x14ac:dyDescent="0.6">
      <c r="A3801" s="4" t="s">
        <v>8629</v>
      </c>
      <c r="B3801" s="4">
        <v>9</v>
      </c>
      <c r="C3801" s="4">
        <v>6</v>
      </c>
      <c r="D3801" s="4">
        <v>46</v>
      </c>
      <c r="E3801" s="4">
        <v>2.5574425574425571E-2</v>
      </c>
      <c r="F3801" s="4">
        <v>6.9139693114456516E-2</v>
      </c>
      <c r="G3801" s="4">
        <v>5.4062076724537278E-2</v>
      </c>
      <c r="H3801" s="7">
        <v>279953.85966283112</v>
      </c>
      <c r="I3801" s="7">
        <v>96954.496916981472</v>
      </c>
      <c r="J3801" s="4">
        <v>-1.52980935062632</v>
      </c>
      <c r="K3801" s="4" t="s">
        <v>8630</v>
      </c>
      <c r="L3801" s="4"/>
      <c r="M3801" s="4" t="s">
        <v>19</v>
      </c>
      <c r="N3801" s="4"/>
    </row>
    <row r="3802" spans="1:14" hidden="1" x14ac:dyDescent="0.6">
      <c r="A3802" s="4" t="s">
        <v>7185</v>
      </c>
      <c r="B3802" s="4">
        <v>9</v>
      </c>
      <c r="C3802" s="4">
        <v>6</v>
      </c>
      <c r="D3802" s="4">
        <v>31</v>
      </c>
      <c r="E3802" s="4">
        <v>0.68891108891108888</v>
      </c>
      <c r="F3802" s="4">
        <v>0.73873473873473872</v>
      </c>
      <c r="G3802" s="4">
        <v>0.57763539763539762</v>
      </c>
      <c r="H3802" s="7">
        <v>551009.06446108595</v>
      </c>
      <c r="I3802" s="7">
        <v>484417.61940157373</v>
      </c>
      <c r="J3802" s="4">
        <v>-0.18582471209403811</v>
      </c>
      <c r="K3802" s="4" t="s">
        <v>7186</v>
      </c>
      <c r="L3802" s="4"/>
      <c r="M3802" s="4" t="s">
        <v>19</v>
      </c>
      <c r="N3802" s="4"/>
    </row>
    <row r="3803" spans="1:14" hidden="1" x14ac:dyDescent="0.6">
      <c r="A3803" t="s">
        <v>5594</v>
      </c>
      <c r="B3803">
        <v>9</v>
      </c>
      <c r="C3803">
        <v>6</v>
      </c>
      <c r="D3803">
        <v>45</v>
      </c>
      <c r="E3803">
        <v>3.8995092518307767E-2</v>
      </c>
      <c r="F3803">
        <v>8.812973177265232E-2</v>
      </c>
      <c r="G3803">
        <v>6.8910868796000058E-2</v>
      </c>
      <c r="H3803">
        <v>654216.9816162833</v>
      </c>
      <c r="I3803">
        <v>220050.23216165611</v>
      </c>
      <c r="J3803">
        <v>-1.571936314342542</v>
      </c>
      <c r="M3803" t="s">
        <v>14</v>
      </c>
    </row>
    <row r="3804" spans="1:14" hidden="1" x14ac:dyDescent="0.6">
      <c r="A3804" t="s">
        <v>6023</v>
      </c>
      <c r="B3804">
        <v>9</v>
      </c>
      <c r="C3804">
        <v>6</v>
      </c>
      <c r="D3804">
        <v>45</v>
      </c>
      <c r="E3804">
        <v>3.8995092518307767E-2</v>
      </c>
      <c r="F3804">
        <v>8.812973177265232E-2</v>
      </c>
      <c r="G3804">
        <v>6.8910868796000058E-2</v>
      </c>
      <c r="H3804">
        <v>824550.02008797694</v>
      </c>
      <c r="I3804">
        <v>251624.6080211685</v>
      </c>
      <c r="J3804">
        <v>-1.712333995514874</v>
      </c>
      <c r="M3804" t="s">
        <v>14</v>
      </c>
    </row>
    <row r="3805" spans="1:14" hidden="1" x14ac:dyDescent="0.6">
      <c r="A3805" t="s">
        <v>6803</v>
      </c>
      <c r="B3805">
        <v>9</v>
      </c>
      <c r="C3805">
        <v>6</v>
      </c>
      <c r="D3805">
        <v>45</v>
      </c>
      <c r="E3805">
        <v>3.8995092518307767E-2</v>
      </c>
      <c r="F3805">
        <v>8.812973177265232E-2</v>
      </c>
      <c r="G3805">
        <v>6.8910868796000058E-2</v>
      </c>
      <c r="H3805">
        <v>201063.48192791399</v>
      </c>
      <c r="I3805">
        <v>241374.49999078209</v>
      </c>
      <c r="J3805">
        <v>0.26362219408136012</v>
      </c>
      <c r="M3805" t="s">
        <v>14</v>
      </c>
    </row>
    <row r="3806" spans="1:14" hidden="1" x14ac:dyDescent="0.6">
      <c r="A3806" t="s">
        <v>6832</v>
      </c>
      <c r="B3806">
        <v>9</v>
      </c>
      <c r="C3806">
        <v>6</v>
      </c>
      <c r="D3806">
        <v>45</v>
      </c>
      <c r="E3806">
        <v>3.8995092518307767E-2</v>
      </c>
      <c r="F3806">
        <v>8.812973177265232E-2</v>
      </c>
      <c r="G3806">
        <v>6.8910868796000058E-2</v>
      </c>
      <c r="H3806">
        <v>424235.51690763881</v>
      </c>
      <c r="I3806">
        <v>156427.64541005471</v>
      </c>
      <c r="J3806">
        <v>-1.4393699058154701</v>
      </c>
      <c r="M3806" t="s">
        <v>14</v>
      </c>
    </row>
    <row r="3807" spans="1:14" hidden="1" x14ac:dyDescent="0.6">
      <c r="A3807" t="s">
        <v>6956</v>
      </c>
      <c r="B3807">
        <v>9</v>
      </c>
      <c r="C3807">
        <v>6</v>
      </c>
      <c r="D3807">
        <v>45</v>
      </c>
      <c r="E3807">
        <v>3.8995092518307767E-2</v>
      </c>
      <c r="F3807">
        <v>8.812973177265232E-2</v>
      </c>
      <c r="G3807">
        <v>6.8910868796000058E-2</v>
      </c>
      <c r="H3807">
        <v>741506.53220499551</v>
      </c>
      <c r="I3807">
        <v>220487.35479024961</v>
      </c>
      <c r="J3807">
        <v>-1.7497634840757039</v>
      </c>
      <c r="M3807" t="s">
        <v>14</v>
      </c>
    </row>
    <row r="3808" spans="1:14" hidden="1" x14ac:dyDescent="0.6">
      <c r="A3808" t="s">
        <v>8687</v>
      </c>
      <c r="B3808">
        <v>9</v>
      </c>
      <c r="C3808">
        <v>6</v>
      </c>
      <c r="D3808">
        <v>45</v>
      </c>
      <c r="E3808">
        <v>3.8995092518307767E-2</v>
      </c>
      <c r="F3808">
        <v>8.812973177265232E-2</v>
      </c>
      <c r="G3808">
        <v>6.8910868796000058E-2</v>
      </c>
      <c r="H3808">
        <v>80823.050621927643</v>
      </c>
      <c r="I3808">
        <v>22959.72363258402</v>
      </c>
      <c r="J3808">
        <v>-1.8156615299647849</v>
      </c>
      <c r="M3808" t="s">
        <v>14</v>
      </c>
    </row>
    <row r="3809" spans="1:14" hidden="1" x14ac:dyDescent="0.6">
      <c r="A3809" t="s">
        <v>8747</v>
      </c>
      <c r="B3809">
        <v>9</v>
      </c>
      <c r="C3809">
        <v>6</v>
      </c>
      <c r="D3809">
        <v>45</v>
      </c>
      <c r="E3809">
        <v>3.8995092518307767E-2</v>
      </c>
      <c r="F3809">
        <v>8.812973177265232E-2</v>
      </c>
      <c r="G3809">
        <v>6.8910868796000058E-2</v>
      </c>
      <c r="H3809">
        <v>134595.27606052361</v>
      </c>
      <c r="I3809">
        <v>43465.84943626335</v>
      </c>
      <c r="J3809">
        <v>-1.630673532011063</v>
      </c>
      <c r="M3809" t="s">
        <v>14</v>
      </c>
    </row>
    <row r="3810" spans="1:14" hidden="1" x14ac:dyDescent="0.6">
      <c r="A3810" t="s">
        <v>8913</v>
      </c>
      <c r="B3810">
        <v>9</v>
      </c>
      <c r="C3810">
        <v>6</v>
      </c>
      <c r="D3810">
        <v>45</v>
      </c>
      <c r="E3810">
        <v>3.8995092518307767E-2</v>
      </c>
      <c r="F3810">
        <v>8.812973177265232E-2</v>
      </c>
      <c r="G3810">
        <v>6.8910868796000058E-2</v>
      </c>
      <c r="H3810">
        <v>271316.0545275053</v>
      </c>
      <c r="I3810">
        <v>125338.0591899148</v>
      </c>
      <c r="J3810">
        <v>-1.1141498595822721</v>
      </c>
      <c r="M3810" t="s">
        <v>14</v>
      </c>
    </row>
    <row r="3811" spans="1:14" hidden="1" x14ac:dyDescent="0.6">
      <c r="A3811" t="s">
        <v>9166</v>
      </c>
      <c r="B3811">
        <v>9</v>
      </c>
      <c r="C3811">
        <v>6</v>
      </c>
      <c r="D3811">
        <v>45</v>
      </c>
      <c r="E3811">
        <v>3.8995092518307767E-2</v>
      </c>
      <c r="F3811">
        <v>8.812973177265232E-2</v>
      </c>
      <c r="G3811">
        <v>6.8910868796000058E-2</v>
      </c>
      <c r="H3811">
        <v>105824.53057666319</v>
      </c>
      <c r="I3811">
        <v>37810.666815178811</v>
      </c>
      <c r="J3811">
        <v>-1.4848088915624389</v>
      </c>
      <c r="M3811" t="s">
        <v>14</v>
      </c>
    </row>
    <row r="3812" spans="1:14" hidden="1" x14ac:dyDescent="0.6">
      <c r="A3812" t="s">
        <v>2592</v>
      </c>
      <c r="B3812">
        <v>9</v>
      </c>
      <c r="C3812">
        <v>6</v>
      </c>
      <c r="D3812">
        <v>11</v>
      </c>
      <c r="E3812">
        <v>3.9323356566815897E-2</v>
      </c>
      <c r="F3812">
        <v>8.8731217950924757E-2</v>
      </c>
      <c r="G3812">
        <v>6.9381186068954714E-2</v>
      </c>
      <c r="H3812">
        <v>80911.539738319247</v>
      </c>
      <c r="I3812">
        <v>1021054.075959217</v>
      </c>
      <c r="J3812">
        <v>3.657569987569901</v>
      </c>
      <c r="M3812" t="s">
        <v>14</v>
      </c>
    </row>
    <row r="3813" spans="1:14" hidden="1" x14ac:dyDescent="0.6">
      <c r="A3813" t="s">
        <v>2810</v>
      </c>
      <c r="B3813">
        <v>9</v>
      </c>
      <c r="C3813">
        <v>6</v>
      </c>
      <c r="D3813">
        <v>11</v>
      </c>
      <c r="E3813">
        <v>3.9323356566815897E-2</v>
      </c>
      <c r="F3813">
        <v>8.8731217950924757E-2</v>
      </c>
      <c r="G3813">
        <v>6.9381186068954714E-2</v>
      </c>
      <c r="H3813">
        <v>40344.155482487549</v>
      </c>
      <c r="I3813">
        <v>1041336.7121139379</v>
      </c>
      <c r="J3813">
        <v>4.6899331331655763</v>
      </c>
      <c r="M3813" t="s">
        <v>14</v>
      </c>
    </row>
    <row r="3814" spans="1:14" x14ac:dyDescent="0.6">
      <c r="A3814" s="3" t="s">
        <v>5716</v>
      </c>
      <c r="B3814" s="3">
        <v>9</v>
      </c>
      <c r="C3814" s="3">
        <v>6</v>
      </c>
      <c r="D3814" s="3">
        <v>48</v>
      </c>
      <c r="E3814" s="3">
        <v>1.198801198801199E-2</v>
      </c>
      <c r="F3814" s="3">
        <v>4.6954873280284623E-2</v>
      </c>
      <c r="G3814" s="3">
        <v>3.6715204356886258E-2</v>
      </c>
      <c r="H3814" s="8">
        <v>1335777.8511070679</v>
      </c>
      <c r="I3814" s="8">
        <v>443491.60058405442</v>
      </c>
      <c r="J3814" s="3">
        <v>-1.5907014115376199</v>
      </c>
      <c r="K3814" s="3" t="s">
        <v>5717</v>
      </c>
      <c r="L3814" s="3"/>
      <c r="M3814" s="3" t="s">
        <v>19</v>
      </c>
      <c r="N3814" s="3"/>
    </row>
    <row r="3815" spans="1:14" hidden="1" x14ac:dyDescent="0.6">
      <c r="A3815" t="s">
        <v>3603</v>
      </c>
      <c r="B3815">
        <v>9</v>
      </c>
      <c r="C3815">
        <v>6</v>
      </c>
      <c r="D3815">
        <v>11</v>
      </c>
      <c r="E3815">
        <v>3.9323356566815897E-2</v>
      </c>
      <c r="F3815">
        <v>8.8731217950924757E-2</v>
      </c>
      <c r="G3815">
        <v>6.9381186068954714E-2</v>
      </c>
      <c r="H3815">
        <v>53706.865001785351</v>
      </c>
      <c r="I3815">
        <v>935640.10968646593</v>
      </c>
      <c r="J3815">
        <v>4.1227752939919471</v>
      </c>
      <c r="M3815" t="s">
        <v>14</v>
      </c>
    </row>
    <row r="3816" spans="1:14" hidden="1" x14ac:dyDescent="0.6">
      <c r="A3816" t="s">
        <v>5904</v>
      </c>
      <c r="B3816">
        <v>9</v>
      </c>
      <c r="C3816">
        <v>6</v>
      </c>
      <c r="D3816">
        <v>11</v>
      </c>
      <c r="E3816">
        <v>3.9323356566815897E-2</v>
      </c>
      <c r="F3816">
        <v>8.8731217950924757E-2</v>
      </c>
      <c r="G3816">
        <v>6.9381186068954714E-2</v>
      </c>
      <c r="H3816">
        <v>60995.882651383683</v>
      </c>
      <c r="I3816">
        <v>394063.36358290858</v>
      </c>
      <c r="J3816">
        <v>2.6916438609183579</v>
      </c>
      <c r="M3816" t="s">
        <v>14</v>
      </c>
    </row>
    <row r="3817" spans="1:14" x14ac:dyDescent="0.6">
      <c r="A3817" s="3" t="s">
        <v>690</v>
      </c>
      <c r="B3817" s="3">
        <v>9</v>
      </c>
      <c r="C3817" s="3">
        <v>6</v>
      </c>
      <c r="D3817" s="3">
        <v>52</v>
      </c>
      <c r="E3817" s="3">
        <v>1.598401598401598E-3</v>
      </c>
      <c r="F3817" s="3">
        <v>3.077282153020279E-2</v>
      </c>
      <c r="G3817" s="3">
        <v>2.406204834959649E-2</v>
      </c>
      <c r="H3817" s="8">
        <v>13018916.19479787</v>
      </c>
      <c r="I3817" s="8">
        <v>2210127.8312953389</v>
      </c>
      <c r="J3817" s="3">
        <v>-2.5584076303161889</v>
      </c>
      <c r="K3817" s="3" t="s">
        <v>691</v>
      </c>
      <c r="L3817" s="3"/>
      <c r="M3817" s="3" t="s">
        <v>19</v>
      </c>
      <c r="N3817" s="3"/>
    </row>
    <row r="3818" spans="1:14" hidden="1" x14ac:dyDescent="0.6">
      <c r="A3818" t="s">
        <v>9634</v>
      </c>
      <c r="B3818">
        <v>9</v>
      </c>
      <c r="C3818">
        <v>6</v>
      </c>
      <c r="D3818">
        <v>10</v>
      </c>
      <c r="E3818">
        <v>4.0390885446159361E-2</v>
      </c>
      <c r="F3818">
        <v>9.1092075861469918E-2</v>
      </c>
      <c r="G3818">
        <v>7.1227200648225922E-2</v>
      </c>
      <c r="H3818">
        <v>20404.749914308821</v>
      </c>
      <c r="I3818">
        <v>83824.876371719409</v>
      </c>
      <c r="J3818">
        <v>2.0384734216012359</v>
      </c>
      <c r="M3818" t="s">
        <v>14</v>
      </c>
    </row>
    <row r="3819" spans="1:14" hidden="1" x14ac:dyDescent="0.6">
      <c r="A3819" t="s">
        <v>9822</v>
      </c>
      <c r="B3819">
        <v>9</v>
      </c>
      <c r="C3819">
        <v>6</v>
      </c>
      <c r="D3819">
        <v>10</v>
      </c>
      <c r="E3819">
        <v>4.0390885446159361E-2</v>
      </c>
      <c r="F3819">
        <v>9.1092075861469918E-2</v>
      </c>
      <c r="G3819">
        <v>7.1227200648225922E-2</v>
      </c>
      <c r="H3819">
        <v>18130.0420991436</v>
      </c>
      <c r="I3819">
        <v>56619.540266412783</v>
      </c>
      <c r="J3819">
        <v>1.642917759924478</v>
      </c>
      <c r="M3819" t="s">
        <v>14</v>
      </c>
    </row>
    <row r="3820" spans="1:14" hidden="1" x14ac:dyDescent="0.6">
      <c r="A3820" t="s">
        <v>201</v>
      </c>
      <c r="B3820">
        <v>9</v>
      </c>
      <c r="C3820">
        <v>6</v>
      </c>
      <c r="D3820">
        <v>43.5</v>
      </c>
      <c r="E3820">
        <v>4.0831205677037602E-2</v>
      </c>
      <c r="F3820">
        <v>9.2060887306554123E-2</v>
      </c>
      <c r="G3820">
        <v>7.1984738848302185E-2</v>
      </c>
      <c r="H3820">
        <v>29623068.049341429</v>
      </c>
      <c r="I3820">
        <v>14219186.070573891</v>
      </c>
      <c r="J3820">
        <v>-1.0588821826136461</v>
      </c>
      <c r="M3820" t="s">
        <v>14</v>
      </c>
    </row>
    <row r="3821" spans="1:14" hidden="1" x14ac:dyDescent="0.6">
      <c r="A3821" t="s">
        <v>1278</v>
      </c>
      <c r="B3821">
        <v>9</v>
      </c>
      <c r="C3821">
        <v>6</v>
      </c>
      <c r="D3821">
        <v>42</v>
      </c>
      <c r="E3821">
        <v>4.1882561331793321E-2</v>
      </c>
      <c r="F3821">
        <v>9.4356874504066435E-2</v>
      </c>
      <c r="G3821">
        <v>7.3780029374469036E-2</v>
      </c>
      <c r="H3821">
        <v>818910.27427966497</v>
      </c>
      <c r="I3821">
        <v>329887.5045378863</v>
      </c>
      <c r="J3821">
        <v>-1.3117312558353249</v>
      </c>
      <c r="M3821" t="s">
        <v>14</v>
      </c>
    </row>
    <row r="3822" spans="1:14" hidden="1" x14ac:dyDescent="0.6">
      <c r="A3822" t="s">
        <v>4857</v>
      </c>
      <c r="B3822">
        <v>9</v>
      </c>
      <c r="C3822">
        <v>6</v>
      </c>
      <c r="D3822">
        <v>12</v>
      </c>
      <c r="E3822">
        <v>4.1882561331793321E-2</v>
      </c>
      <c r="F3822">
        <v>9.4356874504066435E-2</v>
      </c>
      <c r="G3822">
        <v>7.3780029374469036E-2</v>
      </c>
      <c r="H3822">
        <v>1099588.246533338</v>
      </c>
      <c r="I3822">
        <v>1668283.747105896</v>
      </c>
      <c r="J3822">
        <v>0.60140129677926346</v>
      </c>
      <c r="M3822" t="s">
        <v>14</v>
      </c>
    </row>
    <row r="3823" spans="1:14" hidden="1" x14ac:dyDescent="0.6">
      <c r="A3823" t="s">
        <v>8636</v>
      </c>
      <c r="B3823">
        <v>9</v>
      </c>
      <c r="C3823">
        <v>6</v>
      </c>
      <c r="D3823">
        <v>42</v>
      </c>
      <c r="E3823">
        <v>4.1882561331793321E-2</v>
      </c>
      <c r="F3823">
        <v>9.4356874504066435E-2</v>
      </c>
      <c r="G3823">
        <v>7.3780029374469036E-2</v>
      </c>
      <c r="H3823">
        <v>336911.51339773578</v>
      </c>
      <c r="I3823">
        <v>137838.77664650089</v>
      </c>
      <c r="J3823">
        <v>-1.289387928581859</v>
      </c>
      <c r="M3823" t="s">
        <v>14</v>
      </c>
    </row>
    <row r="3824" spans="1:14" hidden="1" x14ac:dyDescent="0.6">
      <c r="A3824" t="s">
        <v>62</v>
      </c>
      <c r="B3824">
        <v>9</v>
      </c>
      <c r="C3824">
        <v>6</v>
      </c>
      <c r="D3824">
        <v>44.5</v>
      </c>
      <c r="E3824">
        <v>4.3217637680729087E-2</v>
      </c>
      <c r="F3824">
        <v>9.7236848234142387E-2</v>
      </c>
      <c r="G3824">
        <v>7.6031953757504267E-2</v>
      </c>
      <c r="H3824">
        <v>312178315.26858407</v>
      </c>
      <c r="I3824">
        <v>252683862.92571831</v>
      </c>
      <c r="J3824">
        <v>-0.3050367945622624</v>
      </c>
      <c r="M3824" t="s">
        <v>14</v>
      </c>
    </row>
    <row r="3825" spans="1:14" hidden="1" x14ac:dyDescent="0.6">
      <c r="A3825" t="s">
        <v>512</v>
      </c>
      <c r="B3825">
        <v>9</v>
      </c>
      <c r="C3825">
        <v>6</v>
      </c>
      <c r="D3825">
        <v>9.5</v>
      </c>
      <c r="E3825">
        <v>4.3217637680729087E-2</v>
      </c>
      <c r="F3825">
        <v>9.7236848234142387E-2</v>
      </c>
      <c r="G3825">
        <v>7.6031953757504267E-2</v>
      </c>
      <c r="H3825">
        <v>3769569.0745983119</v>
      </c>
      <c r="I3825">
        <v>17513403.109221321</v>
      </c>
      <c r="J3825">
        <v>2.215987934037186</v>
      </c>
      <c r="M3825" t="s">
        <v>14</v>
      </c>
    </row>
    <row r="3826" spans="1:14" hidden="1" x14ac:dyDescent="0.6">
      <c r="A3826" s="4" t="s">
        <v>7239</v>
      </c>
      <c r="B3826" s="4">
        <v>9</v>
      </c>
      <c r="C3826" s="4">
        <v>6</v>
      </c>
      <c r="D3826" s="4">
        <v>41.5</v>
      </c>
      <c r="E3826" s="4">
        <v>9.5943186158352067E-2</v>
      </c>
      <c r="F3826" s="4">
        <v>0.16018568193592</v>
      </c>
      <c r="G3826" s="4">
        <v>0.1252532407492174</v>
      </c>
      <c r="H3826" s="7">
        <v>334737.3698883091</v>
      </c>
      <c r="I3826" s="7">
        <v>88353.307643747117</v>
      </c>
      <c r="J3826" s="4">
        <v>-1.921673571226389</v>
      </c>
      <c r="K3826" s="4" t="s">
        <v>691</v>
      </c>
      <c r="L3826" s="4"/>
      <c r="M3826" s="4" t="s">
        <v>19</v>
      </c>
      <c r="N3826" s="4"/>
    </row>
    <row r="3827" spans="1:14" hidden="1" x14ac:dyDescent="0.6">
      <c r="A3827" t="s">
        <v>6657</v>
      </c>
      <c r="B3827">
        <v>9</v>
      </c>
      <c r="C3827">
        <v>6</v>
      </c>
      <c r="D3827">
        <v>44.5</v>
      </c>
      <c r="E3827">
        <v>4.3217637680729087E-2</v>
      </c>
      <c r="F3827">
        <v>9.7236848234142387E-2</v>
      </c>
      <c r="G3827">
        <v>7.6031953757504267E-2</v>
      </c>
      <c r="H3827">
        <v>633363.29329416668</v>
      </c>
      <c r="I3827">
        <v>288207.23574950371</v>
      </c>
      <c r="J3827">
        <v>-1.1359267017252459</v>
      </c>
      <c r="M3827" t="s">
        <v>14</v>
      </c>
    </row>
    <row r="3828" spans="1:14" hidden="1" x14ac:dyDescent="0.6">
      <c r="A3828" t="s">
        <v>9754</v>
      </c>
      <c r="B3828">
        <v>9</v>
      </c>
      <c r="C3828">
        <v>6</v>
      </c>
      <c r="D3828">
        <v>9.5</v>
      </c>
      <c r="E3828">
        <v>4.3217637680729087E-2</v>
      </c>
      <c r="F3828">
        <v>9.7236848234142387E-2</v>
      </c>
      <c r="G3828">
        <v>7.6031953757504267E-2</v>
      </c>
      <c r="H3828">
        <v>20222.424670422992</v>
      </c>
      <c r="I3828">
        <v>72925.222756129602</v>
      </c>
      <c r="J3828">
        <v>1.850461901092701</v>
      </c>
      <c r="M3828" t="s">
        <v>14</v>
      </c>
    </row>
    <row r="3829" spans="1:14" hidden="1" x14ac:dyDescent="0.6">
      <c r="A3829" t="s">
        <v>5829</v>
      </c>
      <c r="B3829">
        <v>9</v>
      </c>
      <c r="C3829">
        <v>6</v>
      </c>
      <c r="D3829">
        <v>44</v>
      </c>
      <c r="E3829">
        <v>4.4609718024939612E-2</v>
      </c>
      <c r="F3829">
        <v>0.1003425940875938</v>
      </c>
      <c r="G3829">
        <v>7.8460415080557164E-2</v>
      </c>
      <c r="H3829">
        <v>864114.07940798579</v>
      </c>
      <c r="I3829">
        <v>194447.29528837951</v>
      </c>
      <c r="J3829">
        <v>-2.15184262060763</v>
      </c>
      <c r="M3829" t="s">
        <v>14</v>
      </c>
    </row>
    <row r="3830" spans="1:14" hidden="1" x14ac:dyDescent="0.6">
      <c r="A3830" t="s">
        <v>89</v>
      </c>
      <c r="B3830">
        <v>9</v>
      </c>
      <c r="C3830">
        <v>6</v>
      </c>
      <c r="D3830">
        <v>44.5</v>
      </c>
      <c r="E3830">
        <v>4.4935213325338869E-2</v>
      </c>
      <c r="F3830">
        <v>0.1009422747570522</v>
      </c>
      <c r="G3830">
        <v>7.892932058045303E-2</v>
      </c>
      <c r="H3830">
        <v>117316369.57487521</v>
      </c>
      <c r="I3830">
        <v>45374741.245491207</v>
      </c>
      <c r="J3830">
        <v>-1.3704430107230241</v>
      </c>
      <c r="M3830" t="s">
        <v>14</v>
      </c>
    </row>
    <row r="3831" spans="1:14" hidden="1" x14ac:dyDescent="0.6">
      <c r="A3831" t="s">
        <v>2304</v>
      </c>
      <c r="B3831">
        <v>9</v>
      </c>
      <c r="C3831">
        <v>6</v>
      </c>
      <c r="D3831">
        <v>9.5</v>
      </c>
      <c r="E3831">
        <v>4.4935213325338869E-2</v>
      </c>
      <c r="F3831">
        <v>0.1009422747570522</v>
      </c>
      <c r="G3831">
        <v>7.892932058045303E-2</v>
      </c>
      <c r="H3831">
        <v>143108.07713472389</v>
      </c>
      <c r="I3831">
        <v>2319215.3036968461</v>
      </c>
      <c r="J3831">
        <v>4.0184597520460708</v>
      </c>
      <c r="M3831" t="s">
        <v>14</v>
      </c>
    </row>
    <row r="3832" spans="1:14" hidden="1" x14ac:dyDescent="0.6">
      <c r="A3832" t="s">
        <v>4723</v>
      </c>
      <c r="B3832">
        <v>9</v>
      </c>
      <c r="C3832">
        <v>6</v>
      </c>
      <c r="D3832">
        <v>44.5</v>
      </c>
      <c r="E3832">
        <v>4.4935213325338869E-2</v>
      </c>
      <c r="F3832">
        <v>0.1009422747570522</v>
      </c>
      <c r="G3832">
        <v>7.892932058045303E-2</v>
      </c>
      <c r="H3832">
        <v>642603.14490615181</v>
      </c>
      <c r="I3832">
        <v>65700.338580108408</v>
      </c>
      <c r="J3832">
        <v>-3.28995533092675</v>
      </c>
      <c r="M3832" t="s">
        <v>14</v>
      </c>
    </row>
    <row r="3833" spans="1:14" hidden="1" x14ac:dyDescent="0.6">
      <c r="A3833" t="s">
        <v>9514</v>
      </c>
      <c r="B3833">
        <v>9</v>
      </c>
      <c r="C3833">
        <v>6</v>
      </c>
      <c r="D3833">
        <v>9.5</v>
      </c>
      <c r="E3833">
        <v>4.4935213325338869E-2</v>
      </c>
      <c r="F3833">
        <v>0.1009422747570522</v>
      </c>
      <c r="G3833">
        <v>7.892932058045303E-2</v>
      </c>
      <c r="H3833">
        <v>29258.832350604651</v>
      </c>
      <c r="I3833">
        <v>120802.2188014659</v>
      </c>
      <c r="J3833">
        <v>2.0457028519498781</v>
      </c>
      <c r="M3833" t="s">
        <v>14</v>
      </c>
    </row>
    <row r="3834" spans="1:14" hidden="1" x14ac:dyDescent="0.6">
      <c r="A3834" t="s">
        <v>9831</v>
      </c>
      <c r="B3834">
        <v>9</v>
      </c>
      <c r="C3834">
        <v>6</v>
      </c>
      <c r="D3834">
        <v>44.5</v>
      </c>
      <c r="E3834">
        <v>4.4935213325338869E-2</v>
      </c>
      <c r="F3834">
        <v>0.1009422747570522</v>
      </c>
      <c r="G3834">
        <v>7.892932058045303E-2</v>
      </c>
      <c r="H3834">
        <v>60756.059755854323</v>
      </c>
      <c r="I3834">
        <v>22914.515534120601</v>
      </c>
      <c r="J3834">
        <v>-1.4067665249033789</v>
      </c>
      <c r="M3834" t="s">
        <v>14</v>
      </c>
    </row>
    <row r="3835" spans="1:14" hidden="1" x14ac:dyDescent="0.6">
      <c r="A3835" s="4" t="s">
        <v>3000</v>
      </c>
      <c r="B3835" s="4">
        <v>9</v>
      </c>
      <c r="C3835" s="4">
        <v>6</v>
      </c>
      <c r="D3835" s="4">
        <v>41</v>
      </c>
      <c r="E3835" s="4">
        <v>0.11348651348651349</v>
      </c>
      <c r="F3835" s="4">
        <v>0.17790002205586619</v>
      </c>
      <c r="G3835" s="4">
        <v>0.13910453183180449</v>
      </c>
      <c r="H3835" s="7">
        <v>1038718.355324219</v>
      </c>
      <c r="I3835" s="7">
        <v>308383.40355258487</v>
      </c>
      <c r="J3835" s="4">
        <v>-1.7520074956884779</v>
      </c>
      <c r="K3835" s="4" t="s">
        <v>691</v>
      </c>
      <c r="L3835" s="4"/>
      <c r="M3835" s="4" t="s">
        <v>19</v>
      </c>
      <c r="N3835" s="4"/>
    </row>
    <row r="3836" spans="1:14" hidden="1" x14ac:dyDescent="0.6">
      <c r="A3836" s="4" t="s">
        <v>1251</v>
      </c>
      <c r="B3836" s="4">
        <v>9</v>
      </c>
      <c r="C3836" s="4">
        <v>6</v>
      </c>
      <c r="D3836" s="4">
        <v>35</v>
      </c>
      <c r="E3836" s="4">
        <v>0.38841158841158829</v>
      </c>
      <c r="F3836" s="4">
        <v>0.45548540129820908</v>
      </c>
      <c r="G3836" s="4">
        <v>0.35615556856936159</v>
      </c>
      <c r="H3836" s="7">
        <v>3318677.524369352</v>
      </c>
      <c r="I3836" s="7">
        <v>826582.32103701436</v>
      </c>
      <c r="J3836" s="4">
        <v>-2.005378036906452</v>
      </c>
      <c r="K3836" s="4" t="s">
        <v>83</v>
      </c>
      <c r="L3836" s="4"/>
      <c r="M3836" s="4" t="s">
        <v>19</v>
      </c>
      <c r="N3836" s="4"/>
    </row>
    <row r="3837" spans="1:14" hidden="1" x14ac:dyDescent="0.6">
      <c r="A3837" t="s">
        <v>1707</v>
      </c>
      <c r="B3837">
        <v>9</v>
      </c>
      <c r="C3837">
        <v>6</v>
      </c>
      <c r="D3837">
        <v>10</v>
      </c>
      <c r="E3837">
        <v>4.7678103136021881E-2</v>
      </c>
      <c r="F3837">
        <v>0.10171194075385689</v>
      </c>
      <c r="G3837">
        <v>7.9531141911980241E-2</v>
      </c>
      <c r="H3837">
        <v>50656.070704913836</v>
      </c>
      <c r="I3837">
        <v>1948238.3365005371</v>
      </c>
      <c r="J3837">
        <v>5.2652911948943704</v>
      </c>
      <c r="M3837" t="s">
        <v>14</v>
      </c>
    </row>
    <row r="3838" spans="1:14" hidden="1" x14ac:dyDescent="0.6">
      <c r="A3838" t="s">
        <v>7933</v>
      </c>
      <c r="B3838">
        <v>9</v>
      </c>
      <c r="C3838">
        <v>6</v>
      </c>
      <c r="D3838">
        <v>10</v>
      </c>
      <c r="E3838">
        <v>4.7678103136021881E-2</v>
      </c>
      <c r="F3838">
        <v>0.10171194075385689</v>
      </c>
      <c r="G3838">
        <v>7.9531141911980241E-2</v>
      </c>
      <c r="H3838">
        <v>32854.03798229852</v>
      </c>
      <c r="I3838">
        <v>237945.6653025714</v>
      </c>
      <c r="J3838">
        <v>2.8564895694278349</v>
      </c>
      <c r="M3838" t="s">
        <v>14</v>
      </c>
    </row>
    <row r="3839" spans="1:14" hidden="1" x14ac:dyDescent="0.6">
      <c r="A3839" t="s">
        <v>9195</v>
      </c>
      <c r="B3839">
        <v>9</v>
      </c>
      <c r="C3839">
        <v>6</v>
      </c>
      <c r="D3839">
        <v>10</v>
      </c>
      <c r="E3839">
        <v>4.7678103136021881E-2</v>
      </c>
      <c r="F3839">
        <v>0.10171194075385689</v>
      </c>
      <c r="G3839">
        <v>7.9531141911980241E-2</v>
      </c>
      <c r="H3839">
        <v>77511.792764886704</v>
      </c>
      <c r="I3839">
        <v>190769.0696612708</v>
      </c>
      <c r="J3839">
        <v>1.299339552907655</v>
      </c>
      <c r="M3839" t="s">
        <v>14</v>
      </c>
    </row>
    <row r="3840" spans="1:14" hidden="1" x14ac:dyDescent="0.6">
      <c r="A3840" s="4" t="s">
        <v>82</v>
      </c>
      <c r="B3840" s="4">
        <v>9</v>
      </c>
      <c r="C3840" s="4">
        <v>6</v>
      </c>
      <c r="D3840" s="4">
        <v>25</v>
      </c>
      <c r="E3840" s="4">
        <v>0.86393606393606392</v>
      </c>
      <c r="F3840" s="4">
        <v>0.89053789607073219</v>
      </c>
      <c r="G3840" s="4">
        <v>0.69633413014697587</v>
      </c>
      <c r="H3840" s="7">
        <v>12576242.32062275</v>
      </c>
      <c r="I3840" s="7">
        <v>15560951.470614109</v>
      </c>
      <c r="J3840" s="4">
        <v>0.30722935525352629</v>
      </c>
      <c r="K3840" s="4" t="s">
        <v>83</v>
      </c>
      <c r="L3840" s="4"/>
      <c r="M3840" s="4" t="s">
        <v>19</v>
      </c>
      <c r="N3840" s="4"/>
    </row>
    <row r="3841" spans="1:14" hidden="1" x14ac:dyDescent="0.6">
      <c r="A3841" s="4" t="s">
        <v>207</v>
      </c>
      <c r="B3841" s="4">
        <v>9</v>
      </c>
      <c r="C3841" s="4">
        <v>6</v>
      </c>
      <c r="D3841" s="4">
        <v>26</v>
      </c>
      <c r="E3841" s="4">
        <v>0.9546453546453546</v>
      </c>
      <c r="F3841" s="4">
        <v>0.96454971578763138</v>
      </c>
      <c r="G3841" s="4">
        <v>0.75420584602852936</v>
      </c>
      <c r="H3841" s="7">
        <v>4425196.110226769</v>
      </c>
      <c r="I3841" s="7">
        <v>5152608.0468497546</v>
      </c>
      <c r="J3841" s="4">
        <v>0.21956146032048179</v>
      </c>
      <c r="K3841" s="4" t="s">
        <v>83</v>
      </c>
      <c r="L3841" s="4"/>
      <c r="M3841" s="4" t="s">
        <v>19</v>
      </c>
      <c r="N3841" s="4"/>
    </row>
    <row r="3842" spans="1:14" hidden="1" x14ac:dyDescent="0.6">
      <c r="A3842" t="s">
        <v>163</v>
      </c>
      <c r="B3842">
        <v>9</v>
      </c>
      <c r="C3842">
        <v>6</v>
      </c>
      <c r="D3842">
        <v>10</v>
      </c>
      <c r="E3842">
        <v>4.9550449550449557E-2</v>
      </c>
      <c r="F3842">
        <v>0.10171194075385689</v>
      </c>
      <c r="G3842">
        <v>7.9531141911980241E-2</v>
      </c>
      <c r="H3842">
        <v>225520.63176538461</v>
      </c>
      <c r="I3842">
        <v>11450134.033947829</v>
      </c>
      <c r="J3842">
        <v>5.6659612516768547</v>
      </c>
      <c r="M3842" t="s">
        <v>14</v>
      </c>
    </row>
    <row r="3843" spans="1:14" hidden="1" x14ac:dyDescent="0.6">
      <c r="A3843" s="4" t="s">
        <v>60</v>
      </c>
      <c r="B3843" s="4">
        <v>9</v>
      </c>
      <c r="C3843" s="4">
        <v>6</v>
      </c>
      <c r="D3843" s="4">
        <v>17</v>
      </c>
      <c r="E3843" s="4">
        <v>0.15076016857552191</v>
      </c>
      <c r="F3843" s="4">
        <v>0.21913409848918289</v>
      </c>
      <c r="G3843" s="4">
        <v>0.1713465002783971</v>
      </c>
      <c r="H3843" s="7">
        <v>53155222.065725058</v>
      </c>
      <c r="I3843" s="7">
        <v>100716674.8407966</v>
      </c>
      <c r="J3843" s="4">
        <v>0.92201922158790739</v>
      </c>
      <c r="K3843" s="4" t="s">
        <v>47</v>
      </c>
      <c r="L3843" s="4"/>
      <c r="M3843" s="4" t="s">
        <v>19</v>
      </c>
      <c r="N3843" s="4"/>
    </row>
    <row r="3844" spans="1:14" hidden="1" x14ac:dyDescent="0.6">
      <c r="A3844" s="4" t="s">
        <v>134</v>
      </c>
      <c r="B3844" s="4">
        <v>9</v>
      </c>
      <c r="C3844" s="4">
        <v>6</v>
      </c>
      <c r="D3844" s="4">
        <v>38</v>
      </c>
      <c r="E3844" s="4">
        <v>0.17953480956109591</v>
      </c>
      <c r="F3844" s="4">
        <v>0.246752452255872</v>
      </c>
      <c r="G3844" s="4">
        <v>0.19294199040978111</v>
      </c>
      <c r="H3844" s="7">
        <v>68836552.819788486</v>
      </c>
      <c r="I3844" s="7">
        <v>30761879.82594179</v>
      </c>
      <c r="J3844" s="4">
        <v>-1.1620311846926721</v>
      </c>
      <c r="K3844" s="4" t="s">
        <v>47</v>
      </c>
      <c r="L3844" s="4"/>
      <c r="M3844" s="4" t="s">
        <v>19</v>
      </c>
      <c r="N3844" s="4"/>
    </row>
    <row r="3845" spans="1:14" hidden="1" x14ac:dyDescent="0.6">
      <c r="A3845" s="4" t="s">
        <v>46</v>
      </c>
      <c r="B3845" s="4">
        <v>9</v>
      </c>
      <c r="C3845" s="4">
        <v>6</v>
      </c>
      <c r="D3845" s="4">
        <v>18</v>
      </c>
      <c r="E3845" s="4">
        <v>0.19858128198671299</v>
      </c>
      <c r="F3845" s="4">
        <v>0.26966274546444791</v>
      </c>
      <c r="G3845" s="4">
        <v>0.21085612877850771</v>
      </c>
      <c r="H3845" s="7">
        <v>88913289.239587009</v>
      </c>
      <c r="I3845" s="7">
        <v>177545195.6989173</v>
      </c>
      <c r="J3845" s="4">
        <v>0.99771535245058363</v>
      </c>
      <c r="K3845" s="4" t="s">
        <v>47</v>
      </c>
      <c r="L3845" s="4"/>
      <c r="M3845" s="4" t="s">
        <v>19</v>
      </c>
      <c r="N3845" s="4"/>
    </row>
    <row r="3846" spans="1:14" hidden="1" x14ac:dyDescent="0.6">
      <c r="A3846" s="4" t="s">
        <v>206</v>
      </c>
      <c r="B3846" s="4">
        <v>9</v>
      </c>
      <c r="C3846" s="4">
        <v>6</v>
      </c>
      <c r="D3846" s="4">
        <v>22.5</v>
      </c>
      <c r="E3846" s="4">
        <v>0.27630291733748352</v>
      </c>
      <c r="F3846" s="4">
        <v>0.34382401649226563</v>
      </c>
      <c r="G3846" s="4">
        <v>0.26884470442430819</v>
      </c>
      <c r="H3846" s="7">
        <v>12198399.864673831</v>
      </c>
      <c r="I3846" s="7">
        <v>20566991.43916053</v>
      </c>
      <c r="J3846" s="4">
        <v>0.75363885690170529</v>
      </c>
      <c r="K3846" s="4" t="s">
        <v>47</v>
      </c>
      <c r="L3846" s="4"/>
      <c r="M3846" s="4" t="s">
        <v>19</v>
      </c>
      <c r="N3846" s="4"/>
    </row>
    <row r="3847" spans="1:14" hidden="1" x14ac:dyDescent="0.6">
      <c r="A3847" s="4" t="s">
        <v>133</v>
      </c>
      <c r="B3847" s="4">
        <v>9</v>
      </c>
      <c r="C3847" s="4">
        <v>6</v>
      </c>
      <c r="D3847" s="4">
        <v>36</v>
      </c>
      <c r="E3847" s="4">
        <v>0.27724292451451948</v>
      </c>
      <c r="F3847" s="4">
        <v>0.34494365027430779</v>
      </c>
      <c r="G3847" s="4">
        <v>0.26972017442860718</v>
      </c>
      <c r="H3847" s="7">
        <v>65659232.029187202</v>
      </c>
      <c r="I3847" s="7">
        <v>35623839.914850593</v>
      </c>
      <c r="J3847" s="4">
        <v>-0.88215484202319971</v>
      </c>
      <c r="K3847" s="4" t="s">
        <v>47</v>
      </c>
      <c r="L3847" s="4"/>
      <c r="M3847" s="4" t="s">
        <v>19</v>
      </c>
      <c r="N3847" s="4"/>
    </row>
    <row r="3848" spans="1:14" hidden="1" x14ac:dyDescent="0.6">
      <c r="A3848" s="4" t="s">
        <v>110</v>
      </c>
      <c r="B3848" s="4">
        <v>9</v>
      </c>
      <c r="C3848" s="4">
        <v>6</v>
      </c>
      <c r="D3848" s="4">
        <v>31</v>
      </c>
      <c r="E3848" s="4">
        <v>0.65458898762470752</v>
      </c>
      <c r="F3848" s="4">
        <v>0.71435472099118091</v>
      </c>
      <c r="G3848" s="4">
        <v>0.55857204443803998</v>
      </c>
      <c r="H3848" s="7">
        <v>54784464.182529122</v>
      </c>
      <c r="I3848" s="7">
        <v>44173329.422971241</v>
      </c>
      <c r="J3848" s="4">
        <v>-0.3105912557084754</v>
      </c>
      <c r="K3848" s="4" t="s">
        <v>47</v>
      </c>
      <c r="L3848" s="4"/>
      <c r="M3848" s="4" t="s">
        <v>19</v>
      </c>
      <c r="N3848" s="4"/>
    </row>
    <row r="3849" spans="1:14" hidden="1" x14ac:dyDescent="0.6">
      <c r="A3849" t="s">
        <v>557</v>
      </c>
      <c r="B3849">
        <v>9</v>
      </c>
      <c r="C3849">
        <v>6</v>
      </c>
      <c r="D3849">
        <v>44</v>
      </c>
      <c r="E3849">
        <v>4.9550449550449557E-2</v>
      </c>
      <c r="F3849">
        <v>0.10171194075385689</v>
      </c>
      <c r="G3849">
        <v>7.9531141911980241E-2</v>
      </c>
      <c r="H3849">
        <v>14160542.18044468</v>
      </c>
      <c r="I3849">
        <v>5297950.6599043068</v>
      </c>
      <c r="J3849">
        <v>-1.418370191562484</v>
      </c>
      <c r="M3849" t="s">
        <v>14</v>
      </c>
    </row>
    <row r="3850" spans="1:14" hidden="1" x14ac:dyDescent="0.6">
      <c r="A3850" s="4" t="s">
        <v>231</v>
      </c>
      <c r="B3850" s="4">
        <v>9</v>
      </c>
      <c r="C3850" s="4">
        <v>6</v>
      </c>
      <c r="D3850" s="4">
        <v>30</v>
      </c>
      <c r="E3850" s="4">
        <v>0.76415099896519045</v>
      </c>
      <c r="F3850" s="4">
        <v>0.81310102741295398</v>
      </c>
      <c r="G3850" s="4">
        <v>0.63578428177327262</v>
      </c>
      <c r="H3850" s="7">
        <v>26368622.044085089</v>
      </c>
      <c r="I3850" s="7">
        <v>24125683.59884122</v>
      </c>
      <c r="J3850" s="4">
        <v>-0.1282523600847193</v>
      </c>
      <c r="K3850" s="4" t="s">
        <v>47</v>
      </c>
      <c r="L3850" s="4"/>
      <c r="M3850" s="4" t="s">
        <v>19</v>
      </c>
      <c r="N3850" s="4"/>
    </row>
    <row r="3851" spans="1:14" hidden="1" x14ac:dyDescent="0.6">
      <c r="A3851" t="s">
        <v>736</v>
      </c>
      <c r="B3851">
        <v>9</v>
      </c>
      <c r="C3851">
        <v>6</v>
      </c>
      <c r="D3851">
        <v>44</v>
      </c>
      <c r="E3851">
        <v>4.9550449550449557E-2</v>
      </c>
      <c r="F3851">
        <v>0.10171194075385689</v>
      </c>
      <c r="G3851">
        <v>7.9531141911980241E-2</v>
      </c>
      <c r="H3851">
        <v>4924988.1207445478</v>
      </c>
      <c r="I3851">
        <v>1778157.152626039</v>
      </c>
      <c r="J3851">
        <v>-1.469737410281446</v>
      </c>
      <c r="M3851" t="s">
        <v>14</v>
      </c>
    </row>
    <row r="3852" spans="1:14" hidden="1" x14ac:dyDescent="0.6">
      <c r="A3852" t="s">
        <v>822</v>
      </c>
      <c r="B3852">
        <v>9</v>
      </c>
      <c r="C3852">
        <v>6</v>
      </c>
      <c r="D3852">
        <v>44</v>
      </c>
      <c r="E3852">
        <v>4.9550449550449557E-2</v>
      </c>
      <c r="F3852">
        <v>0.10171194075385689</v>
      </c>
      <c r="G3852">
        <v>7.9531141911980241E-2</v>
      </c>
      <c r="H3852">
        <v>9233994.429537354</v>
      </c>
      <c r="I3852">
        <v>3961691.2178997868</v>
      </c>
      <c r="J3852">
        <v>-1.2208384239872769</v>
      </c>
      <c r="M3852" t="s">
        <v>14</v>
      </c>
    </row>
    <row r="3853" spans="1:14" hidden="1" x14ac:dyDescent="0.6">
      <c r="A3853" t="s">
        <v>826</v>
      </c>
      <c r="B3853">
        <v>9</v>
      </c>
      <c r="C3853">
        <v>6</v>
      </c>
      <c r="D3853">
        <v>44</v>
      </c>
      <c r="E3853">
        <v>4.9550449550449557E-2</v>
      </c>
      <c r="F3853">
        <v>0.10171194075385689</v>
      </c>
      <c r="G3853">
        <v>7.9531141911980241E-2</v>
      </c>
      <c r="H3853">
        <v>5158718.8098709546</v>
      </c>
      <c r="I3853">
        <v>3385507.5949947438</v>
      </c>
      <c r="J3853">
        <v>-0.60764065480639473</v>
      </c>
      <c r="M3853" t="s">
        <v>14</v>
      </c>
    </row>
    <row r="3854" spans="1:14" hidden="1" x14ac:dyDescent="0.6">
      <c r="A3854" t="s">
        <v>878</v>
      </c>
      <c r="B3854">
        <v>9</v>
      </c>
      <c r="C3854">
        <v>6</v>
      </c>
      <c r="D3854">
        <v>44</v>
      </c>
      <c r="E3854">
        <v>4.9550449550449557E-2</v>
      </c>
      <c r="F3854">
        <v>0.10171194075385689</v>
      </c>
      <c r="G3854">
        <v>7.9531141911980241E-2</v>
      </c>
      <c r="H3854">
        <v>6149754.8034405774</v>
      </c>
      <c r="I3854">
        <v>3713929.31458057</v>
      </c>
      <c r="J3854">
        <v>-0.72758253256028282</v>
      </c>
      <c r="M3854" t="s">
        <v>14</v>
      </c>
    </row>
    <row r="3855" spans="1:14" hidden="1" x14ac:dyDescent="0.6">
      <c r="A3855" t="s">
        <v>879</v>
      </c>
      <c r="B3855">
        <v>9</v>
      </c>
      <c r="C3855">
        <v>6</v>
      </c>
      <c r="D3855">
        <v>44</v>
      </c>
      <c r="E3855">
        <v>4.9550449550449557E-2</v>
      </c>
      <c r="F3855">
        <v>0.10171194075385689</v>
      </c>
      <c r="G3855">
        <v>7.9531141911980241E-2</v>
      </c>
      <c r="H3855">
        <v>6149754.8034405774</v>
      </c>
      <c r="I3855">
        <v>3713929.31458057</v>
      </c>
      <c r="J3855">
        <v>-0.72758253256028282</v>
      </c>
      <c r="M3855" t="s">
        <v>14</v>
      </c>
    </row>
    <row r="3856" spans="1:14" hidden="1" x14ac:dyDescent="0.6">
      <c r="A3856" t="s">
        <v>880</v>
      </c>
      <c r="B3856">
        <v>9</v>
      </c>
      <c r="C3856">
        <v>6</v>
      </c>
      <c r="D3856">
        <v>10</v>
      </c>
      <c r="E3856">
        <v>4.9550449550449557E-2</v>
      </c>
      <c r="F3856">
        <v>0.10171194075385689</v>
      </c>
      <c r="G3856">
        <v>7.9531141911980241E-2</v>
      </c>
      <c r="H3856">
        <v>144761.08007280389</v>
      </c>
      <c r="I3856">
        <v>847325.05766599148</v>
      </c>
      <c r="J3856">
        <v>2.5492417571274339</v>
      </c>
      <c r="M3856" t="s">
        <v>14</v>
      </c>
    </row>
    <row r="3857" spans="1:14" hidden="1" x14ac:dyDescent="0.6">
      <c r="A3857" t="s">
        <v>892</v>
      </c>
      <c r="B3857">
        <v>9</v>
      </c>
      <c r="C3857">
        <v>6</v>
      </c>
      <c r="D3857">
        <v>44</v>
      </c>
      <c r="E3857">
        <v>4.9550449550449557E-2</v>
      </c>
      <c r="F3857">
        <v>0.10171194075385689</v>
      </c>
      <c r="G3857">
        <v>7.9531141911980241E-2</v>
      </c>
      <c r="H3857">
        <v>13445081.20172669</v>
      </c>
      <c r="I3857">
        <v>8164005.6474222429</v>
      </c>
      <c r="J3857">
        <v>-0.71972938294798994</v>
      </c>
      <c r="M3857" t="s">
        <v>14</v>
      </c>
    </row>
    <row r="3858" spans="1:14" hidden="1" x14ac:dyDescent="0.6">
      <c r="A3858" t="s">
        <v>893</v>
      </c>
      <c r="B3858">
        <v>9</v>
      </c>
      <c r="C3858">
        <v>6</v>
      </c>
      <c r="D3858">
        <v>44</v>
      </c>
      <c r="E3858">
        <v>4.9550449550449557E-2</v>
      </c>
      <c r="F3858">
        <v>0.10171194075385689</v>
      </c>
      <c r="G3858">
        <v>7.9531141911980241E-2</v>
      </c>
      <c r="H3858">
        <v>13448871.068810301</v>
      </c>
      <c r="I3858">
        <v>8164005.6474222429</v>
      </c>
      <c r="J3858">
        <v>-0.72013598904502973</v>
      </c>
      <c r="M3858" t="s">
        <v>14</v>
      </c>
    </row>
    <row r="3859" spans="1:14" x14ac:dyDescent="0.6">
      <c r="A3859" s="3" t="s">
        <v>7911</v>
      </c>
      <c r="B3859" s="3">
        <v>9</v>
      </c>
      <c r="C3859" s="3">
        <v>6</v>
      </c>
      <c r="D3859" s="3">
        <v>50</v>
      </c>
      <c r="E3859" s="3">
        <v>7.9538841305926023E-3</v>
      </c>
      <c r="F3859" s="3">
        <v>3.9401610982184157E-2</v>
      </c>
      <c r="G3859" s="3">
        <v>3.0809117310701781E-2</v>
      </c>
      <c r="H3859" s="8">
        <v>211655.1306023527</v>
      </c>
      <c r="I3859" s="8">
        <v>27867.710851780299</v>
      </c>
      <c r="J3859" s="3">
        <v>-2.925049056005721</v>
      </c>
      <c r="K3859" s="3" t="s">
        <v>691</v>
      </c>
      <c r="L3859" s="3"/>
      <c r="M3859" s="3" t="s">
        <v>19</v>
      </c>
      <c r="N3859" s="3"/>
    </row>
    <row r="3860" spans="1:14" hidden="1" x14ac:dyDescent="0.6">
      <c r="A3860" t="s">
        <v>922</v>
      </c>
      <c r="B3860">
        <v>9</v>
      </c>
      <c r="C3860">
        <v>6</v>
      </c>
      <c r="D3860">
        <v>44</v>
      </c>
      <c r="E3860">
        <v>4.9550449550449557E-2</v>
      </c>
      <c r="F3860">
        <v>0.10171194075385689</v>
      </c>
      <c r="G3860">
        <v>7.9531141911980241E-2</v>
      </c>
      <c r="H3860">
        <v>9627936.1893313397</v>
      </c>
      <c r="I3860">
        <v>4336678.6146833356</v>
      </c>
      <c r="J3860">
        <v>-1.150636049147099</v>
      </c>
      <c r="M3860" t="s">
        <v>14</v>
      </c>
    </row>
    <row r="3861" spans="1:14" x14ac:dyDescent="0.6">
      <c r="A3861" s="3" t="s">
        <v>712</v>
      </c>
      <c r="B3861" s="3">
        <v>9</v>
      </c>
      <c r="C3861" s="3">
        <v>6</v>
      </c>
      <c r="D3861" s="3">
        <v>54</v>
      </c>
      <c r="E3861" s="3">
        <v>3.996003996003996E-4</v>
      </c>
      <c r="F3861" s="3">
        <v>3.077282153020279E-2</v>
      </c>
      <c r="G3861" s="3">
        <v>2.406204834959649E-2</v>
      </c>
      <c r="H3861" s="8">
        <v>7165138.1191593846</v>
      </c>
      <c r="I3861" s="8">
        <v>823816.75324387604</v>
      </c>
      <c r="J3861" s="3">
        <v>-3.120599144492032</v>
      </c>
      <c r="K3861" s="3" t="s">
        <v>37</v>
      </c>
      <c r="L3861" s="3"/>
      <c r="M3861" s="3" t="s">
        <v>19</v>
      </c>
      <c r="N3861" s="3"/>
    </row>
    <row r="3862" spans="1:14" hidden="1" x14ac:dyDescent="0.6">
      <c r="A3862" t="s">
        <v>937</v>
      </c>
      <c r="B3862">
        <v>9</v>
      </c>
      <c r="C3862">
        <v>6</v>
      </c>
      <c r="D3862">
        <v>10</v>
      </c>
      <c r="E3862">
        <v>4.9550449550449557E-2</v>
      </c>
      <c r="F3862">
        <v>0.10171194075385689</v>
      </c>
      <c r="G3862">
        <v>7.9531141911980241E-2</v>
      </c>
      <c r="H3862">
        <v>64846.058964087548</v>
      </c>
      <c r="I3862">
        <v>4807529.2346961172</v>
      </c>
      <c r="J3862">
        <v>6.2121329234493006</v>
      </c>
      <c r="M3862" t="s">
        <v>14</v>
      </c>
    </row>
    <row r="3863" spans="1:14" x14ac:dyDescent="0.6">
      <c r="A3863" s="3" t="s">
        <v>1670</v>
      </c>
      <c r="B3863" s="3">
        <v>9</v>
      </c>
      <c r="C3863" s="3">
        <v>6</v>
      </c>
      <c r="D3863" s="3">
        <v>54</v>
      </c>
      <c r="E3863" s="3">
        <v>3.996003996003996E-4</v>
      </c>
      <c r="F3863" s="3">
        <v>3.077282153020279E-2</v>
      </c>
      <c r="G3863" s="3">
        <v>2.406204834959649E-2</v>
      </c>
      <c r="H3863" s="8">
        <v>2719541.6068729502</v>
      </c>
      <c r="I3863" s="8">
        <v>289438.77110156172</v>
      </c>
      <c r="J3863" s="3">
        <v>-3.2320334052786328</v>
      </c>
      <c r="K3863" s="3" t="s">
        <v>37</v>
      </c>
      <c r="L3863" s="3"/>
      <c r="M3863" s="3" t="s">
        <v>19</v>
      </c>
      <c r="N3863" s="3"/>
    </row>
    <row r="3864" spans="1:14" x14ac:dyDescent="0.6">
      <c r="A3864" s="3" t="s">
        <v>57</v>
      </c>
      <c r="B3864" s="3">
        <v>9</v>
      </c>
      <c r="C3864" s="3">
        <v>6</v>
      </c>
      <c r="D3864" s="3">
        <v>50</v>
      </c>
      <c r="E3864" s="3">
        <v>4.7952047952047952E-3</v>
      </c>
      <c r="F3864" s="3">
        <v>3.4120285550667123E-2</v>
      </c>
      <c r="G3864" s="3">
        <v>2.6679515227955121E-2</v>
      </c>
      <c r="H3864" s="8">
        <v>166857172.54134399</v>
      </c>
      <c r="I3864" s="8">
        <v>37728735.338734686</v>
      </c>
      <c r="J3864" s="3">
        <v>-2.1448780565452159</v>
      </c>
      <c r="K3864" s="3" t="s">
        <v>37</v>
      </c>
      <c r="L3864" s="3"/>
      <c r="M3864" s="3" t="s">
        <v>19</v>
      </c>
      <c r="N3864" s="3"/>
    </row>
    <row r="3865" spans="1:14" hidden="1" x14ac:dyDescent="0.6">
      <c r="A3865" t="s">
        <v>1037</v>
      </c>
      <c r="B3865">
        <v>9</v>
      </c>
      <c r="C3865">
        <v>6</v>
      </c>
      <c r="D3865">
        <v>10</v>
      </c>
      <c r="E3865">
        <v>4.9550449550449557E-2</v>
      </c>
      <c r="F3865">
        <v>0.10171194075385689</v>
      </c>
      <c r="G3865">
        <v>7.9531141911980241E-2</v>
      </c>
      <c r="H3865">
        <v>223196.38926559471</v>
      </c>
      <c r="I3865">
        <v>2385607.071933649</v>
      </c>
      <c r="J3865">
        <v>3.4179708460574632</v>
      </c>
      <c r="M3865" t="s">
        <v>14</v>
      </c>
    </row>
    <row r="3866" spans="1:14" x14ac:dyDescent="0.6">
      <c r="A3866" s="3" t="s">
        <v>1665</v>
      </c>
      <c r="B3866" s="3">
        <v>9</v>
      </c>
      <c r="C3866" s="3">
        <v>6</v>
      </c>
      <c r="D3866" s="3">
        <v>51</v>
      </c>
      <c r="E3866" s="3">
        <v>5.5716862697958516E-3</v>
      </c>
      <c r="F3866" s="3">
        <v>3.7538798217099413E-2</v>
      </c>
      <c r="G3866" s="3">
        <v>2.9352536841610839E-2</v>
      </c>
      <c r="H3866" s="8">
        <v>3157629.794265578</v>
      </c>
      <c r="I3866" s="8">
        <v>729539.21457126469</v>
      </c>
      <c r="J3866" s="3">
        <v>-2.113784603328162</v>
      </c>
      <c r="K3866" s="3" t="s">
        <v>37</v>
      </c>
      <c r="L3866" s="3"/>
      <c r="M3866" s="3" t="s">
        <v>19</v>
      </c>
      <c r="N3866" s="3"/>
    </row>
    <row r="3867" spans="1:14" hidden="1" x14ac:dyDescent="0.6">
      <c r="A3867" s="4" t="s">
        <v>70</v>
      </c>
      <c r="B3867" s="4">
        <v>9</v>
      </c>
      <c r="C3867" s="4">
        <v>6</v>
      </c>
      <c r="D3867" s="4">
        <v>45</v>
      </c>
      <c r="E3867" s="4">
        <v>3.5964035964035967E-2</v>
      </c>
      <c r="F3867" s="4">
        <v>8.2058516563308898E-2</v>
      </c>
      <c r="G3867" s="4">
        <v>6.4163631895261294E-2</v>
      </c>
      <c r="H3867" s="7">
        <v>88583472.996663034</v>
      </c>
      <c r="I3867" s="7">
        <v>22811146.816620521</v>
      </c>
      <c r="J3867" s="4">
        <v>-1.957298581425521</v>
      </c>
      <c r="K3867" s="4" t="s">
        <v>37</v>
      </c>
      <c r="L3867" s="4"/>
      <c r="M3867" s="4" t="s">
        <v>19</v>
      </c>
      <c r="N3867" s="4"/>
    </row>
    <row r="3868" spans="1:14" hidden="1" x14ac:dyDescent="0.6">
      <c r="A3868" t="s">
        <v>1065</v>
      </c>
      <c r="B3868">
        <v>9</v>
      </c>
      <c r="C3868">
        <v>6</v>
      </c>
      <c r="D3868">
        <v>10</v>
      </c>
      <c r="E3868">
        <v>4.9550449550449557E-2</v>
      </c>
      <c r="F3868">
        <v>0.10171194075385689</v>
      </c>
      <c r="G3868">
        <v>7.9531141911980241E-2</v>
      </c>
      <c r="H3868">
        <v>588142.40477706504</v>
      </c>
      <c r="I3868">
        <v>3886295.1160045071</v>
      </c>
      <c r="J3868">
        <v>2.7241580429491821</v>
      </c>
      <c r="M3868" t="s">
        <v>14</v>
      </c>
    </row>
    <row r="3869" spans="1:14" hidden="1" x14ac:dyDescent="0.6">
      <c r="A3869" s="4" t="s">
        <v>36</v>
      </c>
      <c r="B3869" s="4">
        <v>9</v>
      </c>
      <c r="C3869" s="4">
        <v>6</v>
      </c>
      <c r="D3869" s="4">
        <v>43</v>
      </c>
      <c r="E3869" s="4">
        <v>6.676516663951948E-2</v>
      </c>
      <c r="F3869" s="4">
        <v>0.1237408040875177</v>
      </c>
      <c r="G3869" s="4">
        <v>9.6756067942924753E-2</v>
      </c>
      <c r="H3869" s="7">
        <v>127378563.420903</v>
      </c>
      <c r="I3869" s="7">
        <v>40121281.378067501</v>
      </c>
      <c r="J3869" s="4">
        <v>-1.666682918374355</v>
      </c>
      <c r="K3869" s="4" t="s">
        <v>37</v>
      </c>
      <c r="L3869" s="4"/>
      <c r="M3869" s="4" t="s">
        <v>19</v>
      </c>
      <c r="N3869" s="4"/>
    </row>
    <row r="3870" spans="1:14" hidden="1" x14ac:dyDescent="0.6">
      <c r="A3870" t="s">
        <v>1168</v>
      </c>
      <c r="B3870">
        <v>9</v>
      </c>
      <c r="C3870">
        <v>6</v>
      </c>
      <c r="D3870">
        <v>10</v>
      </c>
      <c r="E3870">
        <v>4.9550449550449557E-2</v>
      </c>
      <c r="F3870">
        <v>0.10171194075385689</v>
      </c>
      <c r="G3870">
        <v>7.9531141911980241E-2</v>
      </c>
      <c r="H3870">
        <v>614024.25754168048</v>
      </c>
      <c r="I3870">
        <v>6993863.0022805557</v>
      </c>
      <c r="J3870">
        <v>3.5097219796958621</v>
      </c>
      <c r="M3870" t="s">
        <v>14</v>
      </c>
    </row>
    <row r="3871" spans="1:14" hidden="1" x14ac:dyDescent="0.6">
      <c r="A3871" t="s">
        <v>1215</v>
      </c>
      <c r="B3871">
        <v>9</v>
      </c>
      <c r="C3871">
        <v>6</v>
      </c>
      <c r="D3871">
        <v>10</v>
      </c>
      <c r="E3871">
        <v>4.9550449550449557E-2</v>
      </c>
      <c r="F3871">
        <v>0.10171194075385689</v>
      </c>
      <c r="G3871">
        <v>7.9531141911980241E-2</v>
      </c>
      <c r="H3871">
        <v>609713.55970205087</v>
      </c>
      <c r="I3871">
        <v>7046930.4738314385</v>
      </c>
      <c r="J3871">
        <v>3.5307914440497181</v>
      </c>
      <c r="M3871" t="s">
        <v>14</v>
      </c>
    </row>
    <row r="3872" spans="1:14" hidden="1" x14ac:dyDescent="0.6">
      <c r="A3872" t="s">
        <v>1232</v>
      </c>
      <c r="B3872">
        <v>9</v>
      </c>
      <c r="C3872">
        <v>6</v>
      </c>
      <c r="D3872">
        <v>44</v>
      </c>
      <c r="E3872">
        <v>4.9550449550449557E-2</v>
      </c>
      <c r="F3872">
        <v>0.10171194075385689</v>
      </c>
      <c r="G3872">
        <v>7.9531141911980241E-2</v>
      </c>
      <c r="H3872">
        <v>8761004.7281506341</v>
      </c>
      <c r="I3872">
        <v>3139682.482342497</v>
      </c>
      <c r="J3872">
        <v>-1.4804776642135919</v>
      </c>
      <c r="M3872" t="s">
        <v>14</v>
      </c>
    </row>
    <row r="3873" spans="1:14" hidden="1" x14ac:dyDescent="0.6">
      <c r="A3873" t="s">
        <v>1268</v>
      </c>
      <c r="B3873">
        <v>9</v>
      </c>
      <c r="C3873">
        <v>6</v>
      </c>
      <c r="D3873">
        <v>44</v>
      </c>
      <c r="E3873">
        <v>4.9550449550449557E-2</v>
      </c>
      <c r="F3873">
        <v>0.10171194075385689</v>
      </c>
      <c r="G3873">
        <v>7.9531141911980241E-2</v>
      </c>
      <c r="H3873">
        <v>2110821.6159213008</v>
      </c>
      <c r="I3873">
        <v>869849.80370299343</v>
      </c>
      <c r="J3873">
        <v>-1.278966444139332</v>
      </c>
      <c r="M3873" t="s">
        <v>14</v>
      </c>
    </row>
    <row r="3874" spans="1:14" hidden="1" x14ac:dyDescent="0.6">
      <c r="A3874" s="4" t="s">
        <v>7187</v>
      </c>
      <c r="B3874" s="4">
        <v>9</v>
      </c>
      <c r="C3874" s="4">
        <v>6</v>
      </c>
      <c r="D3874" s="4">
        <v>39</v>
      </c>
      <c r="E3874" s="4">
        <v>0.18101898101898101</v>
      </c>
      <c r="F3874" s="4">
        <v>0.246752452255872</v>
      </c>
      <c r="G3874" s="4">
        <v>0.19294199040978111</v>
      </c>
      <c r="H3874" s="7">
        <v>320630.74700212118</v>
      </c>
      <c r="I3874" s="7">
        <v>144632.4221393737</v>
      </c>
      <c r="J3874" s="4">
        <v>-1.1485217835054879</v>
      </c>
      <c r="K3874" s="4" t="s">
        <v>1538</v>
      </c>
      <c r="L3874" s="4"/>
      <c r="M3874" s="4" t="s">
        <v>19</v>
      </c>
      <c r="N3874" s="4"/>
    </row>
    <row r="3875" spans="1:14" hidden="1" x14ac:dyDescent="0.6">
      <c r="A3875" t="s">
        <v>1357</v>
      </c>
      <c r="B3875">
        <v>9</v>
      </c>
      <c r="C3875">
        <v>6</v>
      </c>
      <c r="D3875">
        <v>44</v>
      </c>
      <c r="E3875">
        <v>4.9550449550449557E-2</v>
      </c>
      <c r="F3875">
        <v>0.10171194075385689</v>
      </c>
      <c r="G3875">
        <v>7.9531141911980241E-2</v>
      </c>
      <c r="H3875">
        <v>4651703.0463784477</v>
      </c>
      <c r="I3875">
        <v>1879707.344524618</v>
      </c>
      <c r="J3875">
        <v>-1.3072509382928921</v>
      </c>
      <c r="M3875" t="s">
        <v>14</v>
      </c>
    </row>
    <row r="3876" spans="1:14" hidden="1" x14ac:dyDescent="0.6">
      <c r="A3876" s="4" t="s">
        <v>2163</v>
      </c>
      <c r="B3876" s="4">
        <v>9</v>
      </c>
      <c r="C3876" s="4">
        <v>6</v>
      </c>
      <c r="D3876" s="4">
        <v>34</v>
      </c>
      <c r="E3876" s="4">
        <v>0.45594405594405579</v>
      </c>
      <c r="F3876" s="4">
        <v>0.52099207459207453</v>
      </c>
      <c r="G3876" s="4">
        <v>0.40737689510489511</v>
      </c>
      <c r="H3876" s="7">
        <v>38875.036086648637</v>
      </c>
      <c r="I3876" s="7">
        <v>38592.522647638543</v>
      </c>
      <c r="J3876" s="4">
        <v>-1.0522663964235811E-2</v>
      </c>
      <c r="K3876" s="4" t="s">
        <v>2164</v>
      </c>
      <c r="L3876" s="4"/>
      <c r="M3876" s="4" t="s">
        <v>19</v>
      </c>
      <c r="N3876" s="4"/>
    </row>
    <row r="3877" spans="1:14" hidden="1" x14ac:dyDescent="0.6">
      <c r="A3877" t="s">
        <v>1398</v>
      </c>
      <c r="B3877">
        <v>9</v>
      </c>
      <c r="C3877">
        <v>6</v>
      </c>
      <c r="D3877">
        <v>44</v>
      </c>
      <c r="E3877">
        <v>4.9550449550449557E-2</v>
      </c>
      <c r="F3877">
        <v>0.10171194075385689</v>
      </c>
      <c r="G3877">
        <v>7.9531141911980241E-2</v>
      </c>
      <c r="H3877">
        <v>10518878.109873749</v>
      </c>
      <c r="I3877">
        <v>8199649.7339499332</v>
      </c>
      <c r="J3877">
        <v>-0.35934665403598509</v>
      </c>
      <c r="M3877" t="s">
        <v>14</v>
      </c>
    </row>
    <row r="3878" spans="1:14" hidden="1" x14ac:dyDescent="0.6">
      <c r="A3878" t="s">
        <v>1419</v>
      </c>
      <c r="B3878">
        <v>9</v>
      </c>
      <c r="C3878">
        <v>6</v>
      </c>
      <c r="D3878">
        <v>44</v>
      </c>
      <c r="E3878">
        <v>4.9550449550449557E-2</v>
      </c>
      <c r="F3878">
        <v>0.10171194075385689</v>
      </c>
      <c r="G3878">
        <v>7.9531141911980241E-2</v>
      </c>
      <c r="H3878">
        <v>4631000.8416281966</v>
      </c>
      <c r="I3878">
        <v>1242139.4661223211</v>
      </c>
      <c r="J3878">
        <v>-1.8984968522883019</v>
      </c>
      <c r="M3878" t="s">
        <v>14</v>
      </c>
    </row>
    <row r="3879" spans="1:14" hidden="1" x14ac:dyDescent="0.6">
      <c r="A3879" t="s">
        <v>1429</v>
      </c>
      <c r="B3879">
        <v>9</v>
      </c>
      <c r="C3879">
        <v>6</v>
      </c>
      <c r="D3879">
        <v>44</v>
      </c>
      <c r="E3879">
        <v>4.9550449550449557E-2</v>
      </c>
      <c r="F3879">
        <v>0.10171194075385689</v>
      </c>
      <c r="G3879">
        <v>7.9531141911980241E-2</v>
      </c>
      <c r="H3879">
        <v>5056368.7011394827</v>
      </c>
      <c r="I3879">
        <v>2264648.0209586401</v>
      </c>
      <c r="J3879">
        <v>-1.158814826741009</v>
      </c>
      <c r="M3879" t="s">
        <v>14</v>
      </c>
    </row>
    <row r="3880" spans="1:14" hidden="1" x14ac:dyDescent="0.6">
      <c r="A3880" s="4" t="s">
        <v>4950</v>
      </c>
      <c r="B3880" s="4">
        <v>9</v>
      </c>
      <c r="C3880" s="4">
        <v>6</v>
      </c>
      <c r="D3880" s="4">
        <v>36</v>
      </c>
      <c r="E3880" s="4">
        <v>0.30086180290339981</v>
      </c>
      <c r="F3880" s="4">
        <v>0.37319230726329949</v>
      </c>
      <c r="G3880" s="4">
        <v>0.29180851460934609</v>
      </c>
      <c r="H3880" s="7">
        <v>1644789.5070236579</v>
      </c>
      <c r="I3880" s="7">
        <v>1504912.513980869</v>
      </c>
      <c r="J3880" s="4">
        <v>-0.1282233456334298</v>
      </c>
      <c r="K3880" s="4" t="s">
        <v>4951</v>
      </c>
      <c r="L3880" s="4"/>
      <c r="M3880" s="4" t="s">
        <v>19</v>
      </c>
      <c r="N3880" s="4"/>
    </row>
    <row r="3881" spans="1:14" hidden="1" x14ac:dyDescent="0.6">
      <c r="A3881" s="4" t="s">
        <v>747</v>
      </c>
      <c r="B3881" s="4">
        <v>9</v>
      </c>
      <c r="C3881" s="4">
        <v>6</v>
      </c>
      <c r="D3881" s="4">
        <v>29.5</v>
      </c>
      <c r="E3881" s="4">
        <v>0.79821724824871143</v>
      </c>
      <c r="F3881" s="4">
        <v>0.83617183932177697</v>
      </c>
      <c r="G3881" s="4">
        <v>0.65382393377819836</v>
      </c>
      <c r="H3881" s="7">
        <v>2840241.044373421</v>
      </c>
      <c r="I3881" s="7">
        <v>1949674.62789982</v>
      </c>
      <c r="J3881" s="4">
        <v>-0.54277999353726969</v>
      </c>
      <c r="K3881" s="4" t="s">
        <v>748</v>
      </c>
      <c r="L3881" s="4"/>
      <c r="M3881" s="4" t="s">
        <v>19</v>
      </c>
      <c r="N3881" s="4"/>
    </row>
    <row r="3882" spans="1:14" hidden="1" x14ac:dyDescent="0.6">
      <c r="A3882" t="s">
        <v>1479</v>
      </c>
      <c r="B3882">
        <v>9</v>
      </c>
      <c r="C3882">
        <v>6</v>
      </c>
      <c r="D3882">
        <v>44</v>
      </c>
      <c r="E3882">
        <v>4.9550449550449557E-2</v>
      </c>
      <c r="F3882">
        <v>0.10171194075385689</v>
      </c>
      <c r="G3882">
        <v>7.9531141911980241E-2</v>
      </c>
      <c r="H3882">
        <v>8595013.9987329021</v>
      </c>
      <c r="I3882">
        <v>4740595.4533207156</v>
      </c>
      <c r="J3882">
        <v>-0.85843170591686258</v>
      </c>
      <c r="M3882" t="s">
        <v>14</v>
      </c>
    </row>
    <row r="3883" spans="1:14" hidden="1" x14ac:dyDescent="0.6">
      <c r="A3883" s="4" t="s">
        <v>4613</v>
      </c>
      <c r="B3883" s="4">
        <v>9</v>
      </c>
      <c r="C3883" s="4">
        <v>6</v>
      </c>
      <c r="D3883" s="4">
        <v>47</v>
      </c>
      <c r="E3883" s="4">
        <v>2.1439629194862982E-2</v>
      </c>
      <c r="F3883" s="4">
        <v>6.7774851420131219E-2</v>
      </c>
      <c r="G3883" s="4">
        <v>5.2994872444742283E-2</v>
      </c>
      <c r="H3883" s="7">
        <v>2028959.601476931</v>
      </c>
      <c r="I3883" s="7">
        <v>1195964.775077865</v>
      </c>
      <c r="J3883" s="4">
        <v>-0.7625652416869777</v>
      </c>
      <c r="K3883" s="4" t="s">
        <v>1571</v>
      </c>
      <c r="L3883" s="4"/>
      <c r="M3883" s="4" t="s">
        <v>19</v>
      </c>
      <c r="N3883" s="4"/>
    </row>
    <row r="3884" spans="1:14" hidden="1" x14ac:dyDescent="0.6">
      <c r="A3884" s="4" t="s">
        <v>2668</v>
      </c>
      <c r="B3884" s="4">
        <v>9</v>
      </c>
      <c r="C3884" s="4">
        <v>6</v>
      </c>
      <c r="D3884" s="4">
        <v>11</v>
      </c>
      <c r="E3884" s="4">
        <v>5.4166463431592093E-2</v>
      </c>
      <c r="F3884" s="4">
        <v>0.1101581850044481</v>
      </c>
      <c r="G3884" s="4">
        <v>8.6135474157912131E-2</v>
      </c>
      <c r="H3884" s="7">
        <v>1547779.9126253219</v>
      </c>
      <c r="I3884" s="7">
        <v>2421672.520139989</v>
      </c>
      <c r="J3884" s="4">
        <v>0.64580344301842751</v>
      </c>
      <c r="K3884" s="4" t="s">
        <v>1571</v>
      </c>
      <c r="L3884" s="4"/>
      <c r="M3884" s="4" t="s">
        <v>19</v>
      </c>
      <c r="N3884" s="4"/>
    </row>
    <row r="3885" spans="1:14" hidden="1" x14ac:dyDescent="0.6">
      <c r="A3885" t="s">
        <v>1547</v>
      </c>
      <c r="B3885">
        <v>9</v>
      </c>
      <c r="C3885">
        <v>6</v>
      </c>
      <c r="D3885">
        <v>44</v>
      </c>
      <c r="E3885">
        <v>4.9550449550449557E-2</v>
      </c>
      <c r="F3885">
        <v>0.10171194075385689</v>
      </c>
      <c r="G3885">
        <v>7.9531141911980241E-2</v>
      </c>
      <c r="H3885">
        <v>5514228.8676494705</v>
      </c>
      <c r="I3885">
        <v>3187798.8044344801</v>
      </c>
      <c r="J3885">
        <v>-0.7905985699682031</v>
      </c>
      <c r="M3885" t="s">
        <v>14</v>
      </c>
    </row>
    <row r="3886" spans="1:14" hidden="1" x14ac:dyDescent="0.6">
      <c r="A3886" t="s">
        <v>1555</v>
      </c>
      <c r="B3886">
        <v>9</v>
      </c>
      <c r="C3886">
        <v>6</v>
      </c>
      <c r="D3886">
        <v>10</v>
      </c>
      <c r="E3886">
        <v>4.9550449550449557E-2</v>
      </c>
      <c r="F3886">
        <v>0.10171194075385689</v>
      </c>
      <c r="G3886">
        <v>7.9531141911980241E-2</v>
      </c>
      <c r="H3886">
        <v>58144.637129902148</v>
      </c>
      <c r="I3886">
        <v>5243467.5648217713</v>
      </c>
      <c r="J3886">
        <v>6.494731254456477</v>
      </c>
      <c r="M3886" t="s">
        <v>14</v>
      </c>
    </row>
    <row r="3887" spans="1:14" hidden="1" x14ac:dyDescent="0.6">
      <c r="A3887" t="s">
        <v>1612</v>
      </c>
      <c r="B3887">
        <v>9</v>
      </c>
      <c r="C3887">
        <v>6</v>
      </c>
      <c r="D3887">
        <v>44</v>
      </c>
      <c r="E3887">
        <v>4.9550449550449557E-2</v>
      </c>
      <c r="F3887">
        <v>0.10171194075385689</v>
      </c>
      <c r="G3887">
        <v>7.9531141911980241E-2</v>
      </c>
      <c r="H3887">
        <v>1604882.316913987</v>
      </c>
      <c r="I3887">
        <v>766428.11044870748</v>
      </c>
      <c r="J3887">
        <v>-1.0662451298429509</v>
      </c>
      <c r="M3887" t="s">
        <v>14</v>
      </c>
    </row>
    <row r="3888" spans="1:14" hidden="1" x14ac:dyDescent="0.6">
      <c r="A3888" t="s">
        <v>1635</v>
      </c>
      <c r="B3888">
        <v>9</v>
      </c>
      <c r="C3888">
        <v>6</v>
      </c>
      <c r="D3888">
        <v>10</v>
      </c>
      <c r="E3888">
        <v>4.9550449550449557E-2</v>
      </c>
      <c r="F3888">
        <v>0.10171194075385689</v>
      </c>
      <c r="G3888">
        <v>7.9531141911980241E-2</v>
      </c>
      <c r="H3888">
        <v>573630.1272418669</v>
      </c>
      <c r="I3888">
        <v>1005385.88726024</v>
      </c>
      <c r="J3888">
        <v>0.80955664102204405</v>
      </c>
      <c r="M3888" t="s">
        <v>14</v>
      </c>
    </row>
    <row r="3889" spans="1:14" hidden="1" x14ac:dyDescent="0.6">
      <c r="A3889" t="s">
        <v>1823</v>
      </c>
      <c r="B3889">
        <v>9</v>
      </c>
      <c r="C3889">
        <v>6</v>
      </c>
      <c r="D3889">
        <v>10</v>
      </c>
      <c r="E3889">
        <v>4.9550449550449557E-2</v>
      </c>
      <c r="F3889">
        <v>0.10171194075385689</v>
      </c>
      <c r="G3889">
        <v>7.9531141911980241E-2</v>
      </c>
      <c r="H3889">
        <v>116100.8146032232</v>
      </c>
      <c r="I3889">
        <v>2794785.0815268061</v>
      </c>
      <c r="J3889">
        <v>4.5892873445472953</v>
      </c>
      <c r="M3889" t="s">
        <v>14</v>
      </c>
    </row>
    <row r="3890" spans="1:14" hidden="1" x14ac:dyDescent="0.6">
      <c r="A3890" t="s">
        <v>1855</v>
      </c>
      <c r="B3890">
        <v>9</v>
      </c>
      <c r="C3890">
        <v>6</v>
      </c>
      <c r="D3890">
        <v>44</v>
      </c>
      <c r="E3890">
        <v>4.9550449550449557E-2</v>
      </c>
      <c r="F3890">
        <v>0.10171194075385689</v>
      </c>
      <c r="G3890">
        <v>7.9531141911980241E-2</v>
      </c>
      <c r="H3890">
        <v>4466202.4193144087</v>
      </c>
      <c r="I3890">
        <v>2721785.090644748</v>
      </c>
      <c r="J3890">
        <v>-0.71449548152113729</v>
      </c>
      <c r="M3890" t="s">
        <v>14</v>
      </c>
    </row>
    <row r="3891" spans="1:14" hidden="1" x14ac:dyDescent="0.6">
      <c r="A3891" t="s">
        <v>1917</v>
      </c>
      <c r="B3891">
        <v>9</v>
      </c>
      <c r="C3891">
        <v>6</v>
      </c>
      <c r="D3891">
        <v>44</v>
      </c>
      <c r="E3891">
        <v>4.9550449550449557E-2</v>
      </c>
      <c r="F3891">
        <v>0.10171194075385689</v>
      </c>
      <c r="G3891">
        <v>7.9531141911980241E-2</v>
      </c>
      <c r="H3891">
        <v>5321315.1832758794</v>
      </c>
      <c r="I3891">
        <v>1898393.7142635901</v>
      </c>
      <c r="J3891">
        <v>-1.487003628589358</v>
      </c>
      <c r="M3891" t="s">
        <v>14</v>
      </c>
    </row>
    <row r="3892" spans="1:14" hidden="1" x14ac:dyDescent="0.6">
      <c r="A3892" s="4" t="s">
        <v>1570</v>
      </c>
      <c r="B3892" s="4">
        <v>9</v>
      </c>
      <c r="C3892" s="4">
        <v>6</v>
      </c>
      <c r="D3892" s="4">
        <v>36</v>
      </c>
      <c r="E3892" s="4">
        <v>0.32767232767232762</v>
      </c>
      <c r="F3892" s="4">
        <v>0.3935190370167948</v>
      </c>
      <c r="G3892" s="4">
        <v>0.3077024992944275</v>
      </c>
      <c r="H3892" s="7">
        <v>3863824.9449224188</v>
      </c>
      <c r="I3892" s="7">
        <v>3167741.5178900179</v>
      </c>
      <c r="J3892" s="4">
        <v>-0.28657511382525291</v>
      </c>
      <c r="K3892" s="4" t="s">
        <v>1571</v>
      </c>
      <c r="L3892" s="4"/>
      <c r="M3892" s="4" t="s">
        <v>19</v>
      </c>
      <c r="N3892" s="4"/>
    </row>
    <row r="3893" spans="1:14" hidden="1" x14ac:dyDescent="0.6">
      <c r="A3893" t="s">
        <v>1974</v>
      </c>
      <c r="B3893">
        <v>9</v>
      </c>
      <c r="C3893">
        <v>6</v>
      </c>
      <c r="D3893">
        <v>44</v>
      </c>
      <c r="E3893">
        <v>4.9550449550449557E-2</v>
      </c>
      <c r="F3893">
        <v>0.10171194075385689</v>
      </c>
      <c r="G3893">
        <v>7.9531141911980241E-2</v>
      </c>
      <c r="H3893">
        <v>2933975.1705174842</v>
      </c>
      <c r="I3893">
        <v>1206990.7629106899</v>
      </c>
      <c r="J3893">
        <v>-1.281442026700123</v>
      </c>
      <c r="M3893" t="s">
        <v>14</v>
      </c>
    </row>
    <row r="3894" spans="1:14" hidden="1" x14ac:dyDescent="0.6">
      <c r="A3894" t="s">
        <v>1991</v>
      </c>
      <c r="B3894">
        <v>9</v>
      </c>
      <c r="C3894">
        <v>6</v>
      </c>
      <c r="D3894">
        <v>44</v>
      </c>
      <c r="E3894">
        <v>4.9550449550449557E-2</v>
      </c>
      <c r="F3894">
        <v>0.10171194075385689</v>
      </c>
      <c r="G3894">
        <v>7.9531141911980241E-2</v>
      </c>
      <c r="H3894">
        <v>1789869.226506023</v>
      </c>
      <c r="I3894">
        <v>1010736.778124854</v>
      </c>
      <c r="J3894">
        <v>-0.82444685225843339</v>
      </c>
      <c r="M3894" t="s">
        <v>14</v>
      </c>
    </row>
    <row r="3895" spans="1:14" hidden="1" x14ac:dyDescent="0.6">
      <c r="A3895" s="4" t="s">
        <v>5075</v>
      </c>
      <c r="B3895" s="4">
        <v>9</v>
      </c>
      <c r="C3895" s="4">
        <v>6</v>
      </c>
      <c r="D3895" s="4">
        <v>42</v>
      </c>
      <c r="E3895" s="4">
        <v>8.7912087912087919E-2</v>
      </c>
      <c r="F3895" s="4">
        <v>0.1474665479363072</v>
      </c>
      <c r="G3895" s="4">
        <v>0.1153078278151678</v>
      </c>
      <c r="H3895" s="7">
        <v>430997.28763298137</v>
      </c>
      <c r="I3895" s="7">
        <v>177345.47819751321</v>
      </c>
      <c r="J3895" s="4">
        <v>-1.281116243980073</v>
      </c>
      <c r="K3895" s="4" t="s">
        <v>5076</v>
      </c>
      <c r="L3895" s="4"/>
      <c r="M3895" s="4" t="s">
        <v>19</v>
      </c>
      <c r="N3895" s="4"/>
    </row>
    <row r="3896" spans="1:14" x14ac:dyDescent="0.6">
      <c r="A3896" s="3" t="s">
        <v>1537</v>
      </c>
      <c r="B3896" s="3">
        <v>9</v>
      </c>
      <c r="C3896" s="3">
        <v>6</v>
      </c>
      <c r="D3896" s="3">
        <v>49</v>
      </c>
      <c r="E3896" s="3">
        <v>1.1210603436491429E-2</v>
      </c>
      <c r="F3896" s="3">
        <v>4.6954873280284623E-2</v>
      </c>
      <c r="G3896" s="3">
        <v>3.6715204356886258E-2</v>
      </c>
      <c r="H3896" s="8">
        <v>2111930.7783181849</v>
      </c>
      <c r="I3896" s="8">
        <v>348588.33667433233</v>
      </c>
      <c r="J3896" s="3">
        <v>-2.598966344360103</v>
      </c>
      <c r="K3896" s="3" t="s">
        <v>1538</v>
      </c>
      <c r="L3896" s="3"/>
      <c r="M3896" s="3" t="s">
        <v>19</v>
      </c>
      <c r="N3896" s="3"/>
    </row>
    <row r="3897" spans="1:14" hidden="1" x14ac:dyDescent="0.6">
      <c r="A3897" t="s">
        <v>2079</v>
      </c>
      <c r="B3897">
        <v>9</v>
      </c>
      <c r="C3897">
        <v>6</v>
      </c>
      <c r="D3897">
        <v>10</v>
      </c>
      <c r="E3897">
        <v>4.9550449550449557E-2</v>
      </c>
      <c r="F3897">
        <v>0.10171194075385689</v>
      </c>
      <c r="G3897">
        <v>7.9531141911980241E-2</v>
      </c>
      <c r="H3897">
        <v>1086875.4281804929</v>
      </c>
      <c r="I3897">
        <v>4403686.9118653554</v>
      </c>
      <c r="J3897">
        <v>2.0185253056295158</v>
      </c>
      <c r="M3897" t="s">
        <v>14</v>
      </c>
    </row>
    <row r="3898" spans="1:14" hidden="1" x14ac:dyDescent="0.6">
      <c r="A3898" t="s">
        <v>2096</v>
      </c>
      <c r="B3898">
        <v>9</v>
      </c>
      <c r="C3898">
        <v>6</v>
      </c>
      <c r="D3898">
        <v>10</v>
      </c>
      <c r="E3898">
        <v>4.9550449550449557E-2</v>
      </c>
      <c r="F3898">
        <v>0.10171194075385689</v>
      </c>
      <c r="G3898">
        <v>7.9531141911980241E-2</v>
      </c>
      <c r="H3898">
        <v>400467.09507980099</v>
      </c>
      <c r="I3898">
        <v>4362263.2540010158</v>
      </c>
      <c r="J3898">
        <v>3.4453212247836569</v>
      </c>
      <c r="M3898" t="s">
        <v>14</v>
      </c>
    </row>
    <row r="3899" spans="1:14" hidden="1" x14ac:dyDescent="0.6">
      <c r="A3899" t="s">
        <v>2111</v>
      </c>
      <c r="B3899">
        <v>9</v>
      </c>
      <c r="C3899">
        <v>6</v>
      </c>
      <c r="D3899">
        <v>10</v>
      </c>
      <c r="E3899">
        <v>4.9550449550449557E-2</v>
      </c>
      <c r="F3899">
        <v>0.10171194075385689</v>
      </c>
      <c r="G3899">
        <v>7.9531141911980241E-2</v>
      </c>
      <c r="H3899">
        <v>376276.5777721075</v>
      </c>
      <c r="I3899">
        <v>3988638.4808026399</v>
      </c>
      <c r="J3899">
        <v>3.4060309741096049</v>
      </c>
      <c r="M3899" t="s">
        <v>14</v>
      </c>
    </row>
    <row r="3900" spans="1:14" hidden="1" x14ac:dyDescent="0.6">
      <c r="A3900" t="s">
        <v>2114</v>
      </c>
      <c r="B3900">
        <v>9</v>
      </c>
      <c r="C3900">
        <v>6</v>
      </c>
      <c r="D3900">
        <v>10</v>
      </c>
      <c r="E3900">
        <v>4.9550449550449557E-2</v>
      </c>
      <c r="F3900">
        <v>0.10171194075385689</v>
      </c>
      <c r="G3900">
        <v>7.9531141911980241E-2</v>
      </c>
      <c r="H3900">
        <v>244379.84135678801</v>
      </c>
      <c r="I3900">
        <v>3785389.4789691898</v>
      </c>
      <c r="J3900">
        <v>3.9532445580956388</v>
      </c>
      <c r="M3900" t="s">
        <v>14</v>
      </c>
    </row>
    <row r="3901" spans="1:14" hidden="1" x14ac:dyDescent="0.6">
      <c r="A3901" s="4" t="s">
        <v>4394</v>
      </c>
      <c r="B3901" s="4">
        <v>9</v>
      </c>
      <c r="C3901" s="4">
        <v>6</v>
      </c>
      <c r="D3901" s="4">
        <v>45</v>
      </c>
      <c r="E3901" s="4">
        <v>3.5964035964035967E-2</v>
      </c>
      <c r="F3901" s="4">
        <v>8.2058516563308898E-2</v>
      </c>
      <c r="G3901" s="4">
        <v>6.4163631895261294E-2</v>
      </c>
      <c r="H3901" s="7">
        <v>1913755.7685491231</v>
      </c>
      <c r="I3901" s="7">
        <v>824054.92530670529</v>
      </c>
      <c r="J3901" s="4">
        <v>-1.215594321451039</v>
      </c>
      <c r="K3901" s="4" t="s">
        <v>4395</v>
      </c>
      <c r="L3901" s="4"/>
      <c r="M3901" s="4" t="s">
        <v>19</v>
      </c>
      <c r="N3901" s="4"/>
    </row>
    <row r="3902" spans="1:14" hidden="1" x14ac:dyDescent="0.6">
      <c r="A3902" t="s">
        <v>2151</v>
      </c>
      <c r="B3902">
        <v>9</v>
      </c>
      <c r="C3902">
        <v>6</v>
      </c>
      <c r="D3902">
        <v>44</v>
      </c>
      <c r="E3902">
        <v>4.9550449550449557E-2</v>
      </c>
      <c r="F3902">
        <v>0.10171194075385689</v>
      </c>
      <c r="G3902">
        <v>7.9531141911980241E-2</v>
      </c>
      <c r="H3902">
        <v>3860979.0448295288</v>
      </c>
      <c r="I3902">
        <v>1590413.088106391</v>
      </c>
      <c r="J3902">
        <v>-1.2795651896424669</v>
      </c>
      <c r="M3902" t="s">
        <v>14</v>
      </c>
    </row>
    <row r="3903" spans="1:14" hidden="1" x14ac:dyDescent="0.6">
      <c r="A3903" s="4" t="s">
        <v>1186</v>
      </c>
      <c r="B3903" s="4">
        <v>9</v>
      </c>
      <c r="C3903" s="4">
        <v>6</v>
      </c>
      <c r="D3903" s="4">
        <v>14</v>
      </c>
      <c r="E3903" s="4">
        <v>0.14465534465534469</v>
      </c>
      <c r="F3903" s="4">
        <v>0.21047475444758981</v>
      </c>
      <c r="G3903" s="4">
        <v>0.16457553991000509</v>
      </c>
      <c r="H3903" s="7">
        <v>448181.65767447569</v>
      </c>
      <c r="I3903" s="7">
        <v>3660489.205279049</v>
      </c>
      <c r="J3903" s="4">
        <v>3.029880958764068</v>
      </c>
      <c r="K3903" s="4" t="s">
        <v>1187</v>
      </c>
      <c r="L3903" s="4"/>
      <c r="M3903" s="4" t="s">
        <v>19</v>
      </c>
      <c r="N3903" s="4"/>
    </row>
    <row r="3904" spans="1:14" hidden="1" x14ac:dyDescent="0.6">
      <c r="A3904" t="s">
        <v>2189</v>
      </c>
      <c r="B3904">
        <v>9</v>
      </c>
      <c r="C3904">
        <v>6</v>
      </c>
      <c r="D3904">
        <v>10</v>
      </c>
      <c r="E3904">
        <v>4.9550449550449557E-2</v>
      </c>
      <c r="F3904">
        <v>0.10171194075385689</v>
      </c>
      <c r="G3904">
        <v>7.9531141911980241E-2</v>
      </c>
      <c r="H3904">
        <v>314980.06380500522</v>
      </c>
      <c r="I3904">
        <v>3888539.1956791682</v>
      </c>
      <c r="J3904">
        <v>3.6258958575521629</v>
      </c>
      <c r="M3904" t="s">
        <v>14</v>
      </c>
    </row>
    <row r="3905" spans="1:14" x14ac:dyDescent="0.6">
      <c r="A3905" s="3" t="s">
        <v>5876</v>
      </c>
      <c r="B3905" s="3">
        <v>9</v>
      </c>
      <c r="C3905" s="3">
        <v>6</v>
      </c>
      <c r="D3905" s="3">
        <v>48</v>
      </c>
      <c r="E3905" s="3">
        <v>1.560143865695267E-2</v>
      </c>
      <c r="F3905" s="3">
        <v>5.7054645468125213E-2</v>
      </c>
      <c r="G3905" s="3">
        <v>4.461247196574724E-2</v>
      </c>
      <c r="H3905" s="8">
        <v>134997.8429512131</v>
      </c>
      <c r="I3905" s="8">
        <v>47599.076605717419</v>
      </c>
      <c r="J3905" s="3">
        <v>-1.5039308640335749</v>
      </c>
      <c r="K3905" s="3" t="s">
        <v>5877</v>
      </c>
      <c r="L3905" s="3"/>
      <c r="M3905" s="3" t="s">
        <v>19</v>
      </c>
      <c r="N3905" s="3"/>
    </row>
    <row r="3906" spans="1:14" hidden="1" x14ac:dyDescent="0.6">
      <c r="A3906" t="s">
        <v>2359</v>
      </c>
      <c r="B3906">
        <v>9</v>
      </c>
      <c r="C3906">
        <v>6</v>
      </c>
      <c r="D3906">
        <v>10</v>
      </c>
      <c r="E3906">
        <v>4.9550449550449557E-2</v>
      </c>
      <c r="F3906">
        <v>0.10171194075385689</v>
      </c>
      <c r="G3906">
        <v>7.9531141911980241E-2</v>
      </c>
      <c r="H3906">
        <v>227840.35007091571</v>
      </c>
      <c r="I3906">
        <v>1630702.3615307589</v>
      </c>
      <c r="J3906">
        <v>2.839398309817585</v>
      </c>
      <c r="M3906" t="s">
        <v>14</v>
      </c>
    </row>
    <row r="3907" spans="1:14" x14ac:dyDescent="0.6">
      <c r="A3907" s="3" t="s">
        <v>1711</v>
      </c>
      <c r="B3907" s="3">
        <v>9</v>
      </c>
      <c r="C3907" s="3">
        <v>6</v>
      </c>
      <c r="D3907" s="3">
        <v>5</v>
      </c>
      <c r="E3907" s="3">
        <v>7.5924075924075924E-3</v>
      </c>
      <c r="F3907" s="3">
        <v>3.8638321298653841E-2</v>
      </c>
      <c r="G3907" s="3">
        <v>3.0212281779977739E-2</v>
      </c>
      <c r="H3907" s="8">
        <v>1628066.3540163159</v>
      </c>
      <c r="I3907" s="8">
        <v>4328713.3653323865</v>
      </c>
      <c r="J3907" s="3">
        <v>1.410778772927062</v>
      </c>
      <c r="K3907" s="3" t="s">
        <v>1712</v>
      </c>
      <c r="L3907" s="3"/>
      <c r="M3907" s="3" t="s">
        <v>19</v>
      </c>
      <c r="N3907" s="3"/>
    </row>
    <row r="3908" spans="1:14" hidden="1" x14ac:dyDescent="0.6">
      <c r="A3908" t="s">
        <v>2392</v>
      </c>
      <c r="B3908">
        <v>9</v>
      </c>
      <c r="C3908">
        <v>6</v>
      </c>
      <c r="D3908">
        <v>10</v>
      </c>
      <c r="E3908">
        <v>4.9550449550449557E-2</v>
      </c>
      <c r="F3908">
        <v>0.10171194075385689</v>
      </c>
      <c r="G3908">
        <v>7.9531141911980241E-2</v>
      </c>
      <c r="H3908">
        <v>279324.5059355367</v>
      </c>
      <c r="I3908">
        <v>2106627.378041056</v>
      </c>
      <c r="J3908">
        <v>2.9149210956189129</v>
      </c>
      <c r="M3908" t="s">
        <v>14</v>
      </c>
    </row>
    <row r="3909" spans="1:14" x14ac:dyDescent="0.6">
      <c r="A3909" s="3" t="s">
        <v>4086</v>
      </c>
      <c r="B3909" s="3">
        <v>9</v>
      </c>
      <c r="C3909" s="3">
        <v>6</v>
      </c>
      <c r="D3909" s="3">
        <v>47</v>
      </c>
      <c r="E3909" s="3">
        <v>1.7582417582417579E-2</v>
      </c>
      <c r="F3909" s="3">
        <v>5.7054645468125213E-2</v>
      </c>
      <c r="G3909" s="3">
        <v>4.461247196574724E-2</v>
      </c>
      <c r="H3909" s="8">
        <v>844402.11063529341</v>
      </c>
      <c r="I3909" s="8">
        <v>316418.98960495018</v>
      </c>
      <c r="J3909" s="3">
        <v>-1.4160940003231719</v>
      </c>
      <c r="K3909" s="3" t="s">
        <v>4087</v>
      </c>
      <c r="L3909" s="3"/>
      <c r="M3909" s="3" t="s">
        <v>19</v>
      </c>
      <c r="N3909" s="3"/>
    </row>
    <row r="3910" spans="1:14" hidden="1" x14ac:dyDescent="0.6">
      <c r="A3910" t="s">
        <v>2454</v>
      </c>
      <c r="B3910">
        <v>9</v>
      </c>
      <c r="C3910">
        <v>6</v>
      </c>
      <c r="D3910">
        <v>44</v>
      </c>
      <c r="E3910">
        <v>4.9550449550449557E-2</v>
      </c>
      <c r="F3910">
        <v>0.10171194075385689</v>
      </c>
      <c r="G3910">
        <v>7.9531141911980241E-2</v>
      </c>
      <c r="H3910">
        <v>3706801.124649914</v>
      </c>
      <c r="I3910">
        <v>1463440.950593435</v>
      </c>
      <c r="J3910">
        <v>-1.3408101799098271</v>
      </c>
      <c r="M3910" t="s">
        <v>14</v>
      </c>
    </row>
    <row r="3911" spans="1:14" hidden="1" x14ac:dyDescent="0.6">
      <c r="A3911" t="s">
        <v>2502</v>
      </c>
      <c r="B3911">
        <v>9</v>
      </c>
      <c r="C3911">
        <v>6</v>
      </c>
      <c r="D3911">
        <v>10</v>
      </c>
      <c r="E3911">
        <v>4.9550449550449557E-2</v>
      </c>
      <c r="F3911">
        <v>0.10171194075385689</v>
      </c>
      <c r="G3911">
        <v>7.9531141911980241E-2</v>
      </c>
      <c r="H3911">
        <v>83444.528169512007</v>
      </c>
      <c r="I3911">
        <v>2085881.128408422</v>
      </c>
      <c r="J3911">
        <v>4.6436956839725578</v>
      </c>
      <c r="M3911" t="s">
        <v>14</v>
      </c>
    </row>
    <row r="3912" spans="1:14" x14ac:dyDescent="0.6">
      <c r="A3912" s="3" t="s">
        <v>2554</v>
      </c>
      <c r="B3912" s="3">
        <v>9</v>
      </c>
      <c r="C3912" s="3">
        <v>6</v>
      </c>
      <c r="D3912" s="3">
        <v>54</v>
      </c>
      <c r="E3912" s="3">
        <v>3.996003996003996E-4</v>
      </c>
      <c r="F3912" s="3">
        <v>3.077282153020279E-2</v>
      </c>
      <c r="G3912" s="3">
        <v>2.406204834959649E-2</v>
      </c>
      <c r="H3912" s="8">
        <v>2552788.052037851</v>
      </c>
      <c r="I3912" s="8">
        <v>472872.67223409872</v>
      </c>
      <c r="J3912" s="3">
        <v>-2.4325500868309349</v>
      </c>
      <c r="K3912" s="3" t="s">
        <v>1648</v>
      </c>
      <c r="L3912" s="3"/>
      <c r="M3912" s="3" t="s">
        <v>19</v>
      </c>
      <c r="N3912" s="3"/>
    </row>
    <row r="3913" spans="1:14" hidden="1" x14ac:dyDescent="0.6">
      <c r="A3913" s="4" t="s">
        <v>2662</v>
      </c>
      <c r="B3913" s="4">
        <v>9</v>
      </c>
      <c r="C3913" s="4">
        <v>6</v>
      </c>
      <c r="D3913" s="4">
        <v>43</v>
      </c>
      <c r="E3913" s="4">
        <v>6.6333666333666344E-2</v>
      </c>
      <c r="F3913" s="4">
        <v>0.1232876860723315</v>
      </c>
      <c r="G3913" s="4">
        <v>9.6401763493500658E-2</v>
      </c>
      <c r="H3913" s="7">
        <v>948805.00771612837</v>
      </c>
      <c r="I3913" s="7">
        <v>508110.83428732329</v>
      </c>
      <c r="J3913" s="4">
        <v>-0.90096839773613679</v>
      </c>
      <c r="K3913" s="4" t="s">
        <v>1648</v>
      </c>
      <c r="L3913" s="4"/>
      <c r="M3913" s="4" t="s">
        <v>19</v>
      </c>
      <c r="N3913" s="4"/>
    </row>
    <row r="3914" spans="1:14" hidden="1" x14ac:dyDescent="0.6">
      <c r="A3914" t="s">
        <v>2570</v>
      </c>
      <c r="B3914">
        <v>9</v>
      </c>
      <c r="C3914">
        <v>6</v>
      </c>
      <c r="D3914">
        <v>44</v>
      </c>
      <c r="E3914">
        <v>4.9550449550449557E-2</v>
      </c>
      <c r="F3914">
        <v>0.10171194075385689</v>
      </c>
      <c r="G3914">
        <v>7.9531141911980241E-2</v>
      </c>
      <c r="H3914">
        <v>2646910.9180967459</v>
      </c>
      <c r="I3914">
        <v>1076044.548835021</v>
      </c>
      <c r="J3914">
        <v>-1.298571834187711</v>
      </c>
      <c r="M3914" t="s">
        <v>14</v>
      </c>
    </row>
    <row r="3915" spans="1:14" hidden="1" x14ac:dyDescent="0.6">
      <c r="A3915" t="s">
        <v>2583</v>
      </c>
      <c r="B3915">
        <v>9</v>
      </c>
      <c r="C3915">
        <v>6</v>
      </c>
      <c r="D3915">
        <v>44</v>
      </c>
      <c r="E3915">
        <v>4.9550449550449557E-2</v>
      </c>
      <c r="F3915">
        <v>0.10171194075385689</v>
      </c>
      <c r="G3915">
        <v>7.9531141911980241E-2</v>
      </c>
      <c r="H3915">
        <v>1177233.3889627079</v>
      </c>
      <c r="I3915">
        <v>468189.04842983978</v>
      </c>
      <c r="J3915">
        <v>-1.3302372726339129</v>
      </c>
      <c r="M3915" t="s">
        <v>14</v>
      </c>
    </row>
    <row r="3916" spans="1:14" hidden="1" x14ac:dyDescent="0.6">
      <c r="A3916" s="4" t="s">
        <v>9653</v>
      </c>
      <c r="B3916" s="4">
        <v>9</v>
      </c>
      <c r="C3916" s="4">
        <v>6</v>
      </c>
      <c r="D3916" s="4">
        <v>41</v>
      </c>
      <c r="E3916" s="4">
        <v>0.11348651348651349</v>
      </c>
      <c r="F3916" s="4">
        <v>0.17790002205586619</v>
      </c>
      <c r="G3916" s="4">
        <v>0.13910453183180449</v>
      </c>
      <c r="H3916" s="7">
        <v>39176.728409205018</v>
      </c>
      <c r="I3916" s="7">
        <v>19752.748520210669</v>
      </c>
      <c r="J3916" s="4">
        <v>-0.98794351248789747</v>
      </c>
      <c r="K3916" s="4" t="s">
        <v>9654</v>
      </c>
      <c r="L3916" s="4"/>
      <c r="M3916" s="4" t="s">
        <v>19</v>
      </c>
      <c r="N3916" s="4"/>
    </row>
    <row r="3917" spans="1:14" hidden="1" x14ac:dyDescent="0.6">
      <c r="A3917" t="s">
        <v>2632</v>
      </c>
      <c r="B3917">
        <v>9</v>
      </c>
      <c r="C3917">
        <v>6</v>
      </c>
      <c r="D3917">
        <v>10</v>
      </c>
      <c r="E3917">
        <v>4.9550449550449557E-2</v>
      </c>
      <c r="F3917">
        <v>0.10171194075385689</v>
      </c>
      <c r="G3917">
        <v>7.9531141911980241E-2</v>
      </c>
      <c r="H3917">
        <v>269812.0377385036</v>
      </c>
      <c r="I3917">
        <v>3476163.2118533738</v>
      </c>
      <c r="J3917">
        <v>3.6874691996889561</v>
      </c>
      <c r="M3917" t="s">
        <v>14</v>
      </c>
    </row>
    <row r="3918" spans="1:14" hidden="1" x14ac:dyDescent="0.6">
      <c r="A3918" t="s">
        <v>2639</v>
      </c>
      <c r="B3918">
        <v>9</v>
      </c>
      <c r="C3918">
        <v>6</v>
      </c>
      <c r="D3918">
        <v>44</v>
      </c>
      <c r="E3918">
        <v>4.9550449550449557E-2</v>
      </c>
      <c r="F3918">
        <v>0.10171194075385689</v>
      </c>
      <c r="G3918">
        <v>7.9531141911980241E-2</v>
      </c>
      <c r="H3918">
        <v>1438054.390715658</v>
      </c>
      <c r="I3918">
        <v>248494.1469982219</v>
      </c>
      <c r="J3918">
        <v>-2.5328344668136369</v>
      </c>
      <c r="M3918" t="s">
        <v>14</v>
      </c>
    </row>
    <row r="3919" spans="1:14" hidden="1" x14ac:dyDescent="0.6">
      <c r="A3919" t="s">
        <v>2648</v>
      </c>
      <c r="B3919">
        <v>9</v>
      </c>
      <c r="C3919">
        <v>6</v>
      </c>
      <c r="D3919">
        <v>44</v>
      </c>
      <c r="E3919">
        <v>4.9550449550449557E-2</v>
      </c>
      <c r="F3919">
        <v>0.10171194075385689</v>
      </c>
      <c r="G3919">
        <v>7.9531141911980241E-2</v>
      </c>
      <c r="H3919">
        <v>4604004.201458713</v>
      </c>
      <c r="I3919">
        <v>1505117.6238826651</v>
      </c>
      <c r="J3919">
        <v>-1.6130129130330519</v>
      </c>
      <c r="M3919" t="s">
        <v>14</v>
      </c>
    </row>
    <row r="3920" spans="1:14" x14ac:dyDescent="0.6">
      <c r="A3920" s="3" t="s">
        <v>1647</v>
      </c>
      <c r="B3920" s="3">
        <v>9</v>
      </c>
      <c r="C3920" s="3">
        <v>6</v>
      </c>
      <c r="D3920" s="3">
        <v>47</v>
      </c>
      <c r="E3920" s="3">
        <v>1.7582417582417579E-2</v>
      </c>
      <c r="F3920" s="3">
        <v>5.7054645468125213E-2</v>
      </c>
      <c r="G3920" s="3">
        <v>4.461247196574724E-2</v>
      </c>
      <c r="H3920" s="8">
        <v>5348552.1846186379</v>
      </c>
      <c r="I3920" s="8">
        <v>2066467.402987374</v>
      </c>
      <c r="J3920" s="3">
        <v>-1.371981810548542</v>
      </c>
      <c r="K3920" s="3" t="s">
        <v>1648</v>
      </c>
      <c r="L3920" s="3"/>
      <c r="M3920" s="3" t="s">
        <v>19</v>
      </c>
      <c r="N3920" s="3"/>
    </row>
    <row r="3921" spans="1:14" hidden="1" x14ac:dyDescent="0.6">
      <c r="A3921" t="s">
        <v>2670</v>
      </c>
      <c r="B3921">
        <v>9</v>
      </c>
      <c r="C3921">
        <v>6</v>
      </c>
      <c r="D3921">
        <v>10</v>
      </c>
      <c r="E3921">
        <v>4.9550449550449557E-2</v>
      </c>
      <c r="F3921">
        <v>0.10171194075385689</v>
      </c>
      <c r="G3921">
        <v>7.9531141911980241E-2</v>
      </c>
      <c r="H3921">
        <v>40188.039720790897</v>
      </c>
      <c r="I3921">
        <v>912686.68196880759</v>
      </c>
      <c r="J3921">
        <v>4.5052815666294919</v>
      </c>
      <c r="M3921" t="s">
        <v>14</v>
      </c>
    </row>
    <row r="3922" spans="1:14" hidden="1" x14ac:dyDescent="0.6">
      <c r="A3922" s="4" t="s">
        <v>3142</v>
      </c>
      <c r="B3922" s="4">
        <v>9</v>
      </c>
      <c r="C3922" s="4">
        <v>6</v>
      </c>
      <c r="D3922" s="4">
        <v>46</v>
      </c>
      <c r="E3922" s="4">
        <v>2.5574425574425571E-2</v>
      </c>
      <c r="F3922" s="4">
        <v>6.9139693114456516E-2</v>
      </c>
      <c r="G3922" s="4">
        <v>5.4062076724537278E-2</v>
      </c>
      <c r="H3922" s="7">
        <v>2600743.0305536361</v>
      </c>
      <c r="I3922" s="7">
        <v>865569.44354472263</v>
      </c>
      <c r="J3922" s="4">
        <v>-1.5872023842063601</v>
      </c>
      <c r="K3922" s="4" t="s">
        <v>3143</v>
      </c>
      <c r="L3922" s="4"/>
      <c r="M3922" s="4" t="s">
        <v>19</v>
      </c>
      <c r="N3922" s="4"/>
    </row>
    <row r="3923" spans="1:14" hidden="1" x14ac:dyDescent="0.6">
      <c r="A3923" t="s">
        <v>2715</v>
      </c>
      <c r="B3923">
        <v>9</v>
      </c>
      <c r="C3923">
        <v>6</v>
      </c>
      <c r="D3923">
        <v>44</v>
      </c>
      <c r="E3923">
        <v>4.9550449550449557E-2</v>
      </c>
      <c r="F3923">
        <v>0.10171194075385689</v>
      </c>
      <c r="G3923">
        <v>7.9531141911980241E-2</v>
      </c>
      <c r="H3923">
        <v>883756.95011749549</v>
      </c>
      <c r="I3923">
        <v>283956.81686869432</v>
      </c>
      <c r="J3923">
        <v>-1.637978109194552</v>
      </c>
      <c r="M3923" t="s">
        <v>14</v>
      </c>
    </row>
    <row r="3924" spans="1:14" hidden="1" x14ac:dyDescent="0.6">
      <c r="A3924" s="4" t="s">
        <v>4537</v>
      </c>
      <c r="B3924" s="4">
        <v>9</v>
      </c>
      <c r="C3924" s="4">
        <v>6</v>
      </c>
      <c r="D3924" s="4">
        <v>16</v>
      </c>
      <c r="E3924" s="4">
        <v>0.22377622377622369</v>
      </c>
      <c r="F3924" s="4">
        <v>0.2885154562603035</v>
      </c>
      <c r="G3924" s="4">
        <v>0.2255975407171435</v>
      </c>
      <c r="H3924" s="7">
        <v>73785.371730007755</v>
      </c>
      <c r="I3924" s="7">
        <v>112892.8281181252</v>
      </c>
      <c r="J3924" s="4">
        <v>0.61354710795813261</v>
      </c>
      <c r="K3924" s="4" t="s">
        <v>3143</v>
      </c>
      <c r="L3924" s="4"/>
      <c r="M3924" s="4" t="s">
        <v>19</v>
      </c>
      <c r="N3924" s="4"/>
    </row>
    <row r="3925" spans="1:14" x14ac:dyDescent="0.6">
      <c r="A3925" s="3" t="s">
        <v>1501</v>
      </c>
      <c r="B3925" s="3">
        <v>9</v>
      </c>
      <c r="C3925" s="3">
        <v>6</v>
      </c>
      <c r="D3925" s="3">
        <v>48</v>
      </c>
      <c r="E3925" s="3">
        <v>1.198801198801199E-2</v>
      </c>
      <c r="F3925" s="3">
        <v>4.6954873280284623E-2</v>
      </c>
      <c r="G3925" s="3">
        <v>3.6715204356886258E-2</v>
      </c>
      <c r="H3925" s="8">
        <v>6191634.3659261838</v>
      </c>
      <c r="I3925" s="8">
        <v>1474704.5184993329</v>
      </c>
      <c r="J3925" s="3">
        <v>-2.069894363087152</v>
      </c>
      <c r="K3925" s="3" t="s">
        <v>1502</v>
      </c>
      <c r="L3925" s="3"/>
      <c r="M3925" s="3" t="s">
        <v>19</v>
      </c>
      <c r="N3925" s="3"/>
    </row>
    <row r="3926" spans="1:14" hidden="1" x14ac:dyDescent="0.6">
      <c r="A3926" t="s">
        <v>2900</v>
      </c>
      <c r="B3926">
        <v>9</v>
      </c>
      <c r="C3926">
        <v>6</v>
      </c>
      <c r="D3926">
        <v>10</v>
      </c>
      <c r="E3926">
        <v>4.9550449550449557E-2</v>
      </c>
      <c r="F3926">
        <v>0.10171194075385689</v>
      </c>
      <c r="G3926">
        <v>7.9531141911980241E-2</v>
      </c>
      <c r="H3926">
        <v>139185.66953722949</v>
      </c>
      <c r="I3926">
        <v>791341.55898145132</v>
      </c>
      <c r="J3926">
        <v>2.507289845482255</v>
      </c>
      <c r="M3926" t="s">
        <v>14</v>
      </c>
    </row>
    <row r="3927" spans="1:14" hidden="1" x14ac:dyDescent="0.6">
      <c r="A3927" s="4" t="s">
        <v>2373</v>
      </c>
      <c r="B3927" s="4">
        <v>9</v>
      </c>
      <c r="C3927" s="4">
        <v>6</v>
      </c>
      <c r="D3927" s="4">
        <v>17</v>
      </c>
      <c r="E3927" s="4">
        <v>0.27212787212787209</v>
      </c>
      <c r="F3927" s="4">
        <v>0.33912110864270228</v>
      </c>
      <c r="G3927" s="4">
        <v>0.26516738169493731</v>
      </c>
      <c r="H3927" s="7">
        <v>196189.9901407774</v>
      </c>
      <c r="I3927" s="7">
        <v>4016160.6178191621</v>
      </c>
      <c r="J3927" s="4">
        <v>4.3554936275302403</v>
      </c>
      <c r="K3927" s="4" t="s">
        <v>2374</v>
      </c>
      <c r="L3927" s="4"/>
      <c r="M3927" s="4" t="s">
        <v>19</v>
      </c>
      <c r="N3927" s="4"/>
    </row>
    <row r="3928" spans="1:14" hidden="1" x14ac:dyDescent="0.6">
      <c r="A3928" t="s">
        <v>2958</v>
      </c>
      <c r="B3928">
        <v>9</v>
      </c>
      <c r="C3928">
        <v>6</v>
      </c>
      <c r="D3928">
        <v>44</v>
      </c>
      <c r="E3928">
        <v>4.9550449550449557E-2</v>
      </c>
      <c r="F3928">
        <v>0.10171194075385689</v>
      </c>
      <c r="G3928">
        <v>7.9531141911980241E-2</v>
      </c>
      <c r="H3928">
        <v>1364748.5715170859</v>
      </c>
      <c r="I3928">
        <v>877577.58434267982</v>
      </c>
      <c r="J3928">
        <v>-0.63703660594611511</v>
      </c>
      <c r="M3928" t="s">
        <v>14</v>
      </c>
    </row>
    <row r="3929" spans="1:14" hidden="1" x14ac:dyDescent="0.6">
      <c r="A3929" t="s">
        <v>2964</v>
      </c>
      <c r="B3929">
        <v>9</v>
      </c>
      <c r="C3929">
        <v>6</v>
      </c>
      <c r="D3929">
        <v>44</v>
      </c>
      <c r="E3929">
        <v>4.9550449550449557E-2</v>
      </c>
      <c r="F3929">
        <v>0.10171194075385689</v>
      </c>
      <c r="G3929">
        <v>7.9531141911980241E-2</v>
      </c>
      <c r="H3929">
        <v>1916813.142240881</v>
      </c>
      <c r="I3929">
        <v>886942.11857725366</v>
      </c>
      <c r="J3929">
        <v>-1.1117978417038621</v>
      </c>
      <c r="M3929" t="s">
        <v>14</v>
      </c>
    </row>
    <row r="3930" spans="1:14" x14ac:dyDescent="0.6">
      <c r="A3930" s="3" t="s">
        <v>8318</v>
      </c>
      <c r="B3930" s="3">
        <v>9</v>
      </c>
      <c r="C3930" s="3">
        <v>6</v>
      </c>
      <c r="D3930" s="3">
        <v>48</v>
      </c>
      <c r="E3930" s="3">
        <v>1.198801198801199E-2</v>
      </c>
      <c r="F3930" s="3">
        <v>4.6954873280284623E-2</v>
      </c>
      <c r="G3930" s="3">
        <v>3.6715204356886258E-2</v>
      </c>
      <c r="H3930" s="8">
        <v>272022.72373346001</v>
      </c>
      <c r="I3930" s="8">
        <v>86514.574534485349</v>
      </c>
      <c r="J3930" s="3">
        <v>-1.652712074145501</v>
      </c>
      <c r="K3930" s="3" t="s">
        <v>8319</v>
      </c>
      <c r="L3930" s="3"/>
      <c r="M3930" s="3" t="s">
        <v>19</v>
      </c>
      <c r="N3930" s="3"/>
    </row>
    <row r="3931" spans="1:14" hidden="1" x14ac:dyDescent="0.6">
      <c r="A3931" t="s">
        <v>3006</v>
      </c>
      <c r="B3931">
        <v>9</v>
      </c>
      <c r="C3931">
        <v>6</v>
      </c>
      <c r="D3931">
        <v>44</v>
      </c>
      <c r="E3931">
        <v>4.9550449550449557E-2</v>
      </c>
      <c r="F3931">
        <v>0.10171194075385689</v>
      </c>
      <c r="G3931">
        <v>7.9531141911980241E-2</v>
      </c>
      <c r="H3931">
        <v>1726407.4679120409</v>
      </c>
      <c r="I3931">
        <v>635418.27584692079</v>
      </c>
      <c r="J3931">
        <v>-1.4419945201766791</v>
      </c>
      <c r="M3931" t="s">
        <v>14</v>
      </c>
    </row>
    <row r="3932" spans="1:14" hidden="1" x14ac:dyDescent="0.6">
      <c r="A3932" t="s">
        <v>3011</v>
      </c>
      <c r="B3932">
        <v>9</v>
      </c>
      <c r="C3932">
        <v>6</v>
      </c>
      <c r="D3932">
        <v>10</v>
      </c>
      <c r="E3932">
        <v>4.9550449550449557E-2</v>
      </c>
      <c r="F3932">
        <v>0.10171194075385689</v>
      </c>
      <c r="G3932">
        <v>7.9531141911980241E-2</v>
      </c>
      <c r="H3932">
        <v>123860.4269684812</v>
      </c>
      <c r="I3932">
        <v>758337.84615328629</v>
      </c>
      <c r="J3932">
        <v>2.6141254004909502</v>
      </c>
      <c r="M3932" t="s">
        <v>14</v>
      </c>
    </row>
    <row r="3933" spans="1:14" hidden="1" x14ac:dyDescent="0.6">
      <c r="A3933" t="s">
        <v>3118</v>
      </c>
      <c r="B3933">
        <v>9</v>
      </c>
      <c r="C3933">
        <v>6</v>
      </c>
      <c r="D3933">
        <v>44</v>
      </c>
      <c r="E3933">
        <v>4.9550449550449557E-2</v>
      </c>
      <c r="F3933">
        <v>0.10171194075385689</v>
      </c>
      <c r="G3933">
        <v>7.9531141911980241E-2</v>
      </c>
      <c r="H3933">
        <v>1301367.203977352</v>
      </c>
      <c r="I3933">
        <v>60923.770905662619</v>
      </c>
      <c r="J3933">
        <v>-4.4168790505404187</v>
      </c>
      <c r="M3933" t="s">
        <v>14</v>
      </c>
    </row>
    <row r="3934" spans="1:14" x14ac:dyDescent="0.6">
      <c r="A3934" s="3" t="s">
        <v>5527</v>
      </c>
      <c r="B3934" s="3">
        <v>9</v>
      </c>
      <c r="C3934" s="3">
        <v>6</v>
      </c>
      <c r="D3934" s="3">
        <v>49</v>
      </c>
      <c r="E3934" s="3">
        <v>7.5924075924075924E-3</v>
      </c>
      <c r="F3934" s="3">
        <v>3.8638321298653841E-2</v>
      </c>
      <c r="G3934" s="3">
        <v>3.0212281779977739E-2</v>
      </c>
      <c r="H3934" s="8">
        <v>1298954.853724001</v>
      </c>
      <c r="I3934" s="8">
        <v>347809.3073731215</v>
      </c>
      <c r="J3934" s="3">
        <v>-1.900982844792567</v>
      </c>
      <c r="K3934" s="3" t="s">
        <v>5528</v>
      </c>
      <c r="L3934" s="3"/>
      <c r="M3934" s="3" t="s">
        <v>19</v>
      </c>
      <c r="N3934" s="3"/>
    </row>
    <row r="3935" spans="1:14" hidden="1" x14ac:dyDescent="0.6">
      <c r="A3935" t="s">
        <v>3158</v>
      </c>
      <c r="B3935">
        <v>9</v>
      </c>
      <c r="C3935">
        <v>6</v>
      </c>
      <c r="D3935">
        <v>10</v>
      </c>
      <c r="E3935">
        <v>4.9550449550449557E-2</v>
      </c>
      <c r="F3935">
        <v>0.10171194075385689</v>
      </c>
      <c r="G3935">
        <v>7.9531141911980241E-2</v>
      </c>
      <c r="H3935">
        <v>105977.3572202533</v>
      </c>
      <c r="I3935">
        <v>2523714.5008906871</v>
      </c>
      <c r="J3935">
        <v>4.5737207511776132</v>
      </c>
      <c r="M3935" t="s">
        <v>14</v>
      </c>
    </row>
    <row r="3936" spans="1:14" hidden="1" x14ac:dyDescent="0.6">
      <c r="A3936" s="4" t="s">
        <v>7704</v>
      </c>
      <c r="B3936" s="4">
        <v>9</v>
      </c>
      <c r="C3936" s="4">
        <v>6</v>
      </c>
      <c r="D3936" s="4">
        <v>13</v>
      </c>
      <c r="E3936" s="4">
        <v>0.11348651348651349</v>
      </c>
      <c r="F3936" s="4">
        <v>0.17790002205586619</v>
      </c>
      <c r="G3936" s="4">
        <v>0.13910453183180449</v>
      </c>
      <c r="H3936" s="7">
        <v>64161.235913752796</v>
      </c>
      <c r="I3936" s="7">
        <v>345087.49129418429</v>
      </c>
      <c r="J3936" s="4">
        <v>2.427188342753221</v>
      </c>
      <c r="K3936" s="4" t="s">
        <v>6097</v>
      </c>
      <c r="L3936" s="4"/>
      <c r="M3936" s="4" t="s">
        <v>19</v>
      </c>
      <c r="N3936" s="4"/>
    </row>
    <row r="3937" spans="1:14" hidden="1" x14ac:dyDescent="0.6">
      <c r="A3937" s="4" t="s">
        <v>5700</v>
      </c>
      <c r="B3937" s="4">
        <v>9</v>
      </c>
      <c r="C3937" s="4">
        <v>6</v>
      </c>
      <c r="D3937" s="4">
        <v>19</v>
      </c>
      <c r="E3937" s="4">
        <v>0.38841158841158829</v>
      </c>
      <c r="F3937" s="4">
        <v>0.45548540129820908</v>
      </c>
      <c r="G3937" s="4">
        <v>0.35615556856936159</v>
      </c>
      <c r="H3937" s="7">
        <v>1406594.1773686991</v>
      </c>
      <c r="I3937" s="7">
        <v>1560976.2201933579</v>
      </c>
      <c r="J3937" s="4">
        <v>0.15024240920500259</v>
      </c>
      <c r="K3937" s="4" t="s">
        <v>5701</v>
      </c>
      <c r="L3937" s="4"/>
      <c r="M3937" s="4" t="s">
        <v>19</v>
      </c>
      <c r="N3937" s="4"/>
    </row>
    <row r="3938" spans="1:14" hidden="1" x14ac:dyDescent="0.6">
      <c r="A3938" t="s">
        <v>3245</v>
      </c>
      <c r="B3938">
        <v>9</v>
      </c>
      <c r="C3938">
        <v>6</v>
      </c>
      <c r="D3938">
        <v>44</v>
      </c>
      <c r="E3938">
        <v>4.9550449550449557E-2</v>
      </c>
      <c r="F3938">
        <v>0.10171194075385689</v>
      </c>
      <c r="G3938">
        <v>7.9531141911980241E-2</v>
      </c>
      <c r="H3938">
        <v>2335434.8268363071</v>
      </c>
      <c r="I3938">
        <v>831130.56053608505</v>
      </c>
      <c r="J3938">
        <v>-1.490544155718091</v>
      </c>
      <c r="M3938" t="s">
        <v>14</v>
      </c>
    </row>
    <row r="3939" spans="1:14" hidden="1" x14ac:dyDescent="0.6">
      <c r="A3939" t="s">
        <v>3285</v>
      </c>
      <c r="B3939">
        <v>9</v>
      </c>
      <c r="C3939">
        <v>6</v>
      </c>
      <c r="D3939">
        <v>10</v>
      </c>
      <c r="E3939">
        <v>4.9550449550449557E-2</v>
      </c>
      <c r="F3939">
        <v>0.10171194075385689</v>
      </c>
      <c r="G3939">
        <v>7.9531141911980241E-2</v>
      </c>
      <c r="H3939">
        <v>468666.87834182952</v>
      </c>
      <c r="I3939">
        <v>1680060.6012668661</v>
      </c>
      <c r="J3939">
        <v>1.8418785279363801</v>
      </c>
      <c r="M3939" t="s">
        <v>14</v>
      </c>
    </row>
    <row r="3940" spans="1:14" hidden="1" x14ac:dyDescent="0.6">
      <c r="A3940" s="4" t="s">
        <v>1829</v>
      </c>
      <c r="B3940" s="4">
        <v>9</v>
      </c>
      <c r="C3940" s="4">
        <v>6</v>
      </c>
      <c r="D3940" s="4">
        <v>16</v>
      </c>
      <c r="E3940" s="4">
        <v>0.22377622377622369</v>
      </c>
      <c r="F3940" s="4">
        <v>0.2885154562603035</v>
      </c>
      <c r="G3940" s="4">
        <v>0.2255975407171435</v>
      </c>
      <c r="H3940" s="7">
        <v>1462013.8885003049</v>
      </c>
      <c r="I3940" s="7">
        <v>3207019.1775250039</v>
      </c>
      <c r="J3940" s="4">
        <v>1.1332759645843631</v>
      </c>
      <c r="K3940" s="4" t="s">
        <v>1830</v>
      </c>
      <c r="L3940" s="4"/>
      <c r="M3940" s="4" t="s">
        <v>19</v>
      </c>
      <c r="N3940" s="4"/>
    </row>
    <row r="3941" spans="1:14" hidden="1" x14ac:dyDescent="0.6">
      <c r="A3941" t="s">
        <v>3304</v>
      </c>
      <c r="B3941">
        <v>9</v>
      </c>
      <c r="C3941">
        <v>6</v>
      </c>
      <c r="D3941">
        <v>10</v>
      </c>
      <c r="E3941">
        <v>4.9550449550449557E-2</v>
      </c>
      <c r="F3941">
        <v>0.10171194075385689</v>
      </c>
      <c r="G3941">
        <v>7.9531141911980241E-2</v>
      </c>
      <c r="H3941">
        <v>56411.95581234042</v>
      </c>
      <c r="I3941">
        <v>1514377.6756749949</v>
      </c>
      <c r="J3941">
        <v>4.7465802821778871</v>
      </c>
      <c r="M3941" t="s">
        <v>14</v>
      </c>
    </row>
    <row r="3942" spans="1:14" hidden="1" x14ac:dyDescent="0.6">
      <c r="A3942" t="s">
        <v>3372</v>
      </c>
      <c r="B3942">
        <v>9</v>
      </c>
      <c r="C3942">
        <v>6</v>
      </c>
      <c r="D3942">
        <v>44</v>
      </c>
      <c r="E3942">
        <v>4.9550449550449557E-2</v>
      </c>
      <c r="F3942">
        <v>0.10171194075385689</v>
      </c>
      <c r="G3942">
        <v>7.9531141911980241E-2</v>
      </c>
      <c r="H3942">
        <v>2886846.2417564751</v>
      </c>
      <c r="I3942">
        <v>1860403.0138725119</v>
      </c>
      <c r="J3942">
        <v>-0.63387908711889218</v>
      </c>
      <c r="M3942" t="s">
        <v>14</v>
      </c>
    </row>
    <row r="3943" spans="1:14" x14ac:dyDescent="0.6">
      <c r="A3943" s="3" t="s">
        <v>6096</v>
      </c>
      <c r="B3943" s="3">
        <v>9</v>
      </c>
      <c r="C3943" s="3">
        <v>6</v>
      </c>
      <c r="D3943" s="3">
        <v>51</v>
      </c>
      <c r="E3943" s="3">
        <v>2.7972027972027972E-3</v>
      </c>
      <c r="F3943" s="3">
        <v>3.077282153020279E-2</v>
      </c>
      <c r="G3943" s="3">
        <v>2.406204834959649E-2</v>
      </c>
      <c r="H3943" s="8">
        <v>1029427.089332152</v>
      </c>
      <c r="I3943" s="8">
        <v>226718.56628670529</v>
      </c>
      <c r="J3943" s="3">
        <v>-2.1828672073620838</v>
      </c>
      <c r="K3943" s="3" t="s">
        <v>6097</v>
      </c>
      <c r="L3943" s="3"/>
      <c r="M3943" s="3" t="s">
        <v>19</v>
      </c>
      <c r="N3943" s="3"/>
    </row>
    <row r="3944" spans="1:14" hidden="1" x14ac:dyDescent="0.6">
      <c r="A3944" t="s">
        <v>3398</v>
      </c>
      <c r="B3944">
        <v>9</v>
      </c>
      <c r="C3944">
        <v>6</v>
      </c>
      <c r="D3944">
        <v>10</v>
      </c>
      <c r="E3944">
        <v>4.9550449550449557E-2</v>
      </c>
      <c r="F3944">
        <v>0.10171194075385689</v>
      </c>
      <c r="G3944">
        <v>7.9531141911980241E-2</v>
      </c>
      <c r="H3944">
        <v>46395.928154742141</v>
      </c>
      <c r="I3944">
        <v>1876967.416503282</v>
      </c>
      <c r="J3944">
        <v>5.3382615997985612</v>
      </c>
      <c r="M3944" t="s">
        <v>14</v>
      </c>
    </row>
    <row r="3945" spans="1:14" hidden="1" x14ac:dyDescent="0.6">
      <c r="A3945" t="s">
        <v>3459</v>
      </c>
      <c r="B3945">
        <v>9</v>
      </c>
      <c r="C3945">
        <v>6</v>
      </c>
      <c r="D3945">
        <v>44</v>
      </c>
      <c r="E3945">
        <v>4.9550449550449557E-2</v>
      </c>
      <c r="F3945">
        <v>0.10171194075385689</v>
      </c>
      <c r="G3945">
        <v>7.9531141911980241E-2</v>
      </c>
      <c r="H3945">
        <v>2288205.975199597</v>
      </c>
      <c r="I3945">
        <v>721564.47711256845</v>
      </c>
      <c r="J3945">
        <v>-1.665016702589305</v>
      </c>
      <c r="M3945" t="s">
        <v>14</v>
      </c>
    </row>
    <row r="3946" spans="1:14" hidden="1" x14ac:dyDescent="0.6">
      <c r="A3946" t="s">
        <v>3531</v>
      </c>
      <c r="B3946">
        <v>9</v>
      </c>
      <c r="C3946">
        <v>6</v>
      </c>
      <c r="D3946">
        <v>44</v>
      </c>
      <c r="E3946">
        <v>4.9550449550449557E-2</v>
      </c>
      <c r="F3946">
        <v>0.10171194075385689</v>
      </c>
      <c r="G3946">
        <v>7.9531141911980241E-2</v>
      </c>
      <c r="H3946">
        <v>2337265.9600885808</v>
      </c>
      <c r="I3946">
        <v>1161775.019529413</v>
      </c>
      <c r="J3946">
        <v>-1.0084911948366491</v>
      </c>
      <c r="M3946" t="s">
        <v>14</v>
      </c>
    </row>
    <row r="3947" spans="1:14" hidden="1" x14ac:dyDescent="0.6">
      <c r="A3947" s="4" t="s">
        <v>6050</v>
      </c>
      <c r="B3947" s="4">
        <v>9</v>
      </c>
      <c r="C3947" s="4">
        <v>6</v>
      </c>
      <c r="D3947" s="4">
        <v>43</v>
      </c>
      <c r="E3947" s="4">
        <v>6.6333666333666344E-2</v>
      </c>
      <c r="F3947" s="4">
        <v>0.1232876860723315</v>
      </c>
      <c r="G3947" s="4">
        <v>9.6401763493500658E-2</v>
      </c>
      <c r="H3947" s="7">
        <v>1381179.496516844</v>
      </c>
      <c r="I3947" s="7">
        <v>1103141.6287106869</v>
      </c>
      <c r="J3947" s="4">
        <v>-0.32428279711479902</v>
      </c>
      <c r="K3947" s="4" t="s">
        <v>4880</v>
      </c>
      <c r="L3947" s="4"/>
      <c r="M3947" s="4" t="s">
        <v>19</v>
      </c>
      <c r="N3947" s="4"/>
    </row>
    <row r="3948" spans="1:14" hidden="1" x14ac:dyDescent="0.6">
      <c r="A3948" s="4" t="s">
        <v>4879</v>
      </c>
      <c r="B3948" s="4">
        <v>9</v>
      </c>
      <c r="C3948" s="4">
        <v>6</v>
      </c>
      <c r="D3948" s="4">
        <v>41</v>
      </c>
      <c r="E3948" s="4">
        <v>0.11348651348651349</v>
      </c>
      <c r="F3948" s="4">
        <v>0.17790002205586619</v>
      </c>
      <c r="G3948" s="4">
        <v>0.13910453183180449</v>
      </c>
      <c r="H3948" s="7">
        <v>1991328.508829501</v>
      </c>
      <c r="I3948" s="7">
        <v>1697378.9738932501</v>
      </c>
      <c r="J3948" s="4">
        <v>-0.23042253019036249</v>
      </c>
      <c r="K3948" s="4" t="s">
        <v>4880</v>
      </c>
      <c r="L3948" s="4"/>
      <c r="M3948" s="4" t="s">
        <v>19</v>
      </c>
      <c r="N3948" s="4"/>
    </row>
    <row r="3949" spans="1:14" hidden="1" x14ac:dyDescent="0.6">
      <c r="A3949" t="s">
        <v>3685</v>
      </c>
      <c r="B3949">
        <v>9</v>
      </c>
      <c r="C3949">
        <v>6</v>
      </c>
      <c r="D3949">
        <v>44</v>
      </c>
      <c r="E3949">
        <v>4.9550449550449557E-2</v>
      </c>
      <c r="F3949">
        <v>0.10171194075385689</v>
      </c>
      <c r="G3949">
        <v>7.9531141911980241E-2</v>
      </c>
      <c r="H3949">
        <v>1744054.4463667891</v>
      </c>
      <c r="I3949">
        <v>664452.89803243044</v>
      </c>
      <c r="J3949">
        <v>-1.392206241292447</v>
      </c>
      <c r="M3949" t="s">
        <v>14</v>
      </c>
    </row>
    <row r="3950" spans="1:14" hidden="1" x14ac:dyDescent="0.6">
      <c r="A3950" t="s">
        <v>3697</v>
      </c>
      <c r="B3950">
        <v>9</v>
      </c>
      <c r="C3950">
        <v>6</v>
      </c>
      <c r="D3950">
        <v>10</v>
      </c>
      <c r="E3950">
        <v>4.9550449550449557E-2</v>
      </c>
      <c r="F3950">
        <v>0.10171194075385689</v>
      </c>
      <c r="G3950">
        <v>7.9531141911980241E-2</v>
      </c>
      <c r="H3950">
        <v>53203.88290699503</v>
      </c>
      <c r="I3950">
        <v>1491693.7794040879</v>
      </c>
      <c r="J3950">
        <v>4.8092760539857906</v>
      </c>
      <c r="M3950" t="s">
        <v>14</v>
      </c>
    </row>
    <row r="3951" spans="1:14" hidden="1" x14ac:dyDescent="0.6">
      <c r="A3951" t="s">
        <v>3708</v>
      </c>
      <c r="B3951">
        <v>9</v>
      </c>
      <c r="C3951">
        <v>6</v>
      </c>
      <c r="D3951">
        <v>10</v>
      </c>
      <c r="E3951">
        <v>4.9550449550449557E-2</v>
      </c>
      <c r="F3951">
        <v>0.10171194075385689</v>
      </c>
      <c r="G3951">
        <v>7.9531141911980241E-2</v>
      </c>
      <c r="H3951">
        <v>931225.18470623321</v>
      </c>
      <c r="I3951">
        <v>2069111.520354531</v>
      </c>
      <c r="J3951">
        <v>1.151809424097997</v>
      </c>
      <c r="M3951" t="s">
        <v>14</v>
      </c>
    </row>
    <row r="3952" spans="1:14" hidden="1" x14ac:dyDescent="0.6">
      <c r="A3952" t="s">
        <v>3784</v>
      </c>
      <c r="B3952">
        <v>9</v>
      </c>
      <c r="C3952">
        <v>6</v>
      </c>
      <c r="D3952">
        <v>44</v>
      </c>
      <c r="E3952">
        <v>4.9550449550449557E-2</v>
      </c>
      <c r="F3952">
        <v>0.10171194075385689</v>
      </c>
      <c r="G3952">
        <v>7.9531141911980241E-2</v>
      </c>
      <c r="H3952">
        <v>1200902.2208353551</v>
      </c>
      <c r="I3952">
        <v>288270.12559310917</v>
      </c>
      <c r="J3952">
        <v>-2.0586254512143149</v>
      </c>
      <c r="M3952" t="s">
        <v>14</v>
      </c>
    </row>
    <row r="3953" spans="1:14" hidden="1" x14ac:dyDescent="0.6">
      <c r="A3953" s="4" t="s">
        <v>4330</v>
      </c>
      <c r="B3953" s="4">
        <v>9</v>
      </c>
      <c r="C3953" s="4">
        <v>6</v>
      </c>
      <c r="D3953" s="4">
        <v>11</v>
      </c>
      <c r="E3953" s="4">
        <v>6.6333666333666344E-2</v>
      </c>
      <c r="F3953" s="4">
        <v>0.1232876860723315</v>
      </c>
      <c r="G3953" s="4">
        <v>9.6401763493500658E-2</v>
      </c>
      <c r="H3953" s="7">
        <v>383668.49815684528</v>
      </c>
      <c r="I3953" s="7">
        <v>1578642.7972286751</v>
      </c>
      <c r="J3953" s="4">
        <v>2.04075254688065</v>
      </c>
      <c r="K3953" s="4" t="s">
        <v>4331</v>
      </c>
      <c r="L3953" s="4"/>
      <c r="M3953" s="4" t="s">
        <v>19</v>
      </c>
      <c r="N3953" s="4"/>
    </row>
    <row r="3954" spans="1:14" hidden="1" x14ac:dyDescent="0.6">
      <c r="A3954" s="4" t="s">
        <v>1965</v>
      </c>
      <c r="B3954" s="4">
        <v>9</v>
      </c>
      <c r="C3954" s="4">
        <v>6</v>
      </c>
      <c r="D3954" s="4">
        <v>15</v>
      </c>
      <c r="E3954" s="4">
        <v>0.18101898101898101</v>
      </c>
      <c r="F3954" s="4">
        <v>0.246752452255872</v>
      </c>
      <c r="G3954" s="4">
        <v>0.19294199040978111</v>
      </c>
      <c r="H3954" s="7">
        <v>49587.961117053113</v>
      </c>
      <c r="I3954" s="7">
        <v>1983480.971100867</v>
      </c>
      <c r="J3954" s="4">
        <v>5.3219008385436224</v>
      </c>
      <c r="K3954" s="4" t="s">
        <v>88</v>
      </c>
      <c r="L3954" s="4"/>
      <c r="M3954" s="4" t="s">
        <v>19</v>
      </c>
      <c r="N3954" s="4"/>
    </row>
    <row r="3955" spans="1:14" hidden="1" x14ac:dyDescent="0.6">
      <c r="A3955" s="4" t="s">
        <v>4922</v>
      </c>
      <c r="B3955" s="4">
        <v>9</v>
      </c>
      <c r="C3955" s="4">
        <v>6</v>
      </c>
      <c r="D3955" s="4">
        <v>15</v>
      </c>
      <c r="E3955" s="4">
        <v>0.18101898101898101</v>
      </c>
      <c r="F3955" s="4">
        <v>0.246752452255872</v>
      </c>
      <c r="G3955" s="4">
        <v>0.19294199040978111</v>
      </c>
      <c r="H3955" s="7">
        <v>40031.863410986232</v>
      </c>
      <c r="I3955" s="7">
        <v>94650.729446249607</v>
      </c>
      <c r="J3955" s="4">
        <v>1.241464852273519</v>
      </c>
      <c r="K3955" s="4" t="s">
        <v>88</v>
      </c>
      <c r="L3955" s="4"/>
      <c r="M3955" s="4" t="s">
        <v>19</v>
      </c>
      <c r="N3955" s="4"/>
    </row>
    <row r="3956" spans="1:14" hidden="1" x14ac:dyDescent="0.6">
      <c r="A3956" t="s">
        <v>3873</v>
      </c>
      <c r="B3956">
        <v>9</v>
      </c>
      <c r="C3956">
        <v>6</v>
      </c>
      <c r="D3956">
        <v>10</v>
      </c>
      <c r="E3956">
        <v>4.9550449550449557E-2</v>
      </c>
      <c r="F3956">
        <v>0.10171194075385689</v>
      </c>
      <c r="G3956">
        <v>7.9531141911980241E-2</v>
      </c>
      <c r="H3956">
        <v>379900.98599491542</v>
      </c>
      <c r="I3956">
        <v>1916684.54844431</v>
      </c>
      <c r="J3956">
        <v>2.334917553583328</v>
      </c>
      <c r="M3956" t="s">
        <v>14</v>
      </c>
    </row>
    <row r="3957" spans="1:14" hidden="1" x14ac:dyDescent="0.6">
      <c r="A3957" t="s">
        <v>3893</v>
      </c>
      <c r="B3957">
        <v>9</v>
      </c>
      <c r="C3957">
        <v>6</v>
      </c>
      <c r="D3957">
        <v>10</v>
      </c>
      <c r="E3957">
        <v>4.9550449550449557E-2</v>
      </c>
      <c r="F3957">
        <v>0.10171194075385689</v>
      </c>
      <c r="G3957">
        <v>7.9531141911980241E-2</v>
      </c>
      <c r="H3957">
        <v>400700.71631887741</v>
      </c>
      <c r="I3957">
        <v>1439026.029998064</v>
      </c>
      <c r="J3957">
        <v>1.844495694739736</v>
      </c>
      <c r="M3957" t="s">
        <v>14</v>
      </c>
    </row>
    <row r="3958" spans="1:14" hidden="1" x14ac:dyDescent="0.6">
      <c r="A3958" t="s">
        <v>3905</v>
      </c>
      <c r="B3958">
        <v>9</v>
      </c>
      <c r="C3958">
        <v>6</v>
      </c>
      <c r="D3958">
        <v>44</v>
      </c>
      <c r="E3958">
        <v>4.9550449550449557E-2</v>
      </c>
      <c r="F3958">
        <v>0.10171194075385689</v>
      </c>
      <c r="G3958">
        <v>7.9531141911980241E-2</v>
      </c>
      <c r="H3958">
        <v>169709.43560495021</v>
      </c>
      <c r="I3958">
        <v>86765.722778008363</v>
      </c>
      <c r="J3958">
        <v>-0.96786966229785509</v>
      </c>
      <c r="M3958" t="s">
        <v>14</v>
      </c>
    </row>
    <row r="3959" spans="1:14" hidden="1" x14ac:dyDescent="0.6">
      <c r="A3959" t="s">
        <v>3909</v>
      </c>
      <c r="B3959">
        <v>9</v>
      </c>
      <c r="C3959">
        <v>6</v>
      </c>
      <c r="D3959">
        <v>44</v>
      </c>
      <c r="E3959">
        <v>4.9550449550449557E-2</v>
      </c>
      <c r="F3959">
        <v>0.10171194075385689</v>
      </c>
      <c r="G3959">
        <v>7.9531141911980241E-2</v>
      </c>
      <c r="H3959">
        <v>2345560.7747406722</v>
      </c>
      <c r="I3959">
        <v>1098720.496609698</v>
      </c>
      <c r="J3959">
        <v>-1.094108456399677</v>
      </c>
      <c r="M3959" t="s">
        <v>14</v>
      </c>
    </row>
    <row r="3960" spans="1:14" hidden="1" x14ac:dyDescent="0.6">
      <c r="A3960" t="s">
        <v>3961</v>
      </c>
      <c r="B3960">
        <v>9</v>
      </c>
      <c r="C3960">
        <v>6</v>
      </c>
      <c r="D3960">
        <v>44</v>
      </c>
      <c r="E3960">
        <v>4.9550449550449557E-2</v>
      </c>
      <c r="F3960">
        <v>0.10171194075385689</v>
      </c>
      <c r="G3960">
        <v>7.9531141911980241E-2</v>
      </c>
      <c r="H3960">
        <v>914355.54390348075</v>
      </c>
      <c r="I3960">
        <v>367854.57801202592</v>
      </c>
      <c r="J3960">
        <v>-1.313619715167988</v>
      </c>
      <c r="M3960" t="s">
        <v>14</v>
      </c>
    </row>
    <row r="3961" spans="1:14" hidden="1" x14ac:dyDescent="0.6">
      <c r="A3961" s="4" t="s">
        <v>87</v>
      </c>
      <c r="B3961" s="4">
        <v>9</v>
      </c>
      <c r="C3961" s="4">
        <v>6</v>
      </c>
      <c r="D3961" s="4">
        <v>16</v>
      </c>
      <c r="E3961" s="4">
        <v>0.22377622377622369</v>
      </c>
      <c r="F3961" s="4">
        <v>0.2885154562603035</v>
      </c>
      <c r="G3961" s="4">
        <v>0.2255975407171435</v>
      </c>
      <c r="H3961" s="7">
        <v>108811.99407400109</v>
      </c>
      <c r="I3961" s="7">
        <v>68690103.346224219</v>
      </c>
      <c r="J3961" s="4">
        <v>9.3021208548122853</v>
      </c>
      <c r="K3961" s="4" t="s">
        <v>88</v>
      </c>
      <c r="L3961" s="4"/>
      <c r="M3961" s="4" t="s">
        <v>19</v>
      </c>
      <c r="N3961" s="4"/>
    </row>
    <row r="3962" spans="1:14" hidden="1" x14ac:dyDescent="0.6">
      <c r="A3962" t="s">
        <v>4074</v>
      </c>
      <c r="B3962">
        <v>9</v>
      </c>
      <c r="C3962">
        <v>6</v>
      </c>
      <c r="D3962">
        <v>44</v>
      </c>
      <c r="E3962">
        <v>4.9550449550449557E-2</v>
      </c>
      <c r="F3962">
        <v>0.10171194075385689</v>
      </c>
      <c r="G3962">
        <v>7.9531141911980241E-2</v>
      </c>
      <c r="H3962">
        <v>1201385.6825236171</v>
      </c>
      <c r="I3962">
        <v>510762.71247968398</v>
      </c>
      <c r="J3962">
        <v>-1.23397426375055</v>
      </c>
      <c r="M3962" t="s">
        <v>14</v>
      </c>
    </row>
    <row r="3963" spans="1:14" hidden="1" x14ac:dyDescent="0.6">
      <c r="A3963" t="s">
        <v>4075</v>
      </c>
      <c r="B3963">
        <v>9</v>
      </c>
      <c r="C3963">
        <v>6</v>
      </c>
      <c r="D3963">
        <v>44</v>
      </c>
      <c r="E3963">
        <v>4.9550449550449557E-2</v>
      </c>
      <c r="F3963">
        <v>0.10171194075385689</v>
      </c>
      <c r="G3963">
        <v>7.9531141911980241E-2</v>
      </c>
      <c r="H3963">
        <v>974472.83780399314</v>
      </c>
      <c r="I3963">
        <v>273373.25762912142</v>
      </c>
      <c r="J3963">
        <v>-1.8337498526003779</v>
      </c>
      <c r="M3963" t="s">
        <v>14</v>
      </c>
    </row>
    <row r="3964" spans="1:14" hidden="1" x14ac:dyDescent="0.6">
      <c r="A3964" t="s">
        <v>4114</v>
      </c>
      <c r="B3964">
        <v>9</v>
      </c>
      <c r="C3964">
        <v>6</v>
      </c>
      <c r="D3964">
        <v>10</v>
      </c>
      <c r="E3964">
        <v>4.9550449550449557E-2</v>
      </c>
      <c r="F3964">
        <v>0.10171194075385689</v>
      </c>
      <c r="G3964">
        <v>7.9531141911980241E-2</v>
      </c>
      <c r="H3964">
        <v>147568.62912896791</v>
      </c>
      <c r="I3964">
        <v>1074490.4156246469</v>
      </c>
      <c r="J3964">
        <v>2.8641946502505711</v>
      </c>
      <c r="M3964" t="s">
        <v>14</v>
      </c>
    </row>
    <row r="3965" spans="1:14" hidden="1" x14ac:dyDescent="0.6">
      <c r="A3965" t="s">
        <v>4134</v>
      </c>
      <c r="B3965">
        <v>9</v>
      </c>
      <c r="C3965">
        <v>6</v>
      </c>
      <c r="D3965">
        <v>10</v>
      </c>
      <c r="E3965">
        <v>4.9550449550449557E-2</v>
      </c>
      <c r="F3965">
        <v>0.10171194075385689</v>
      </c>
      <c r="G3965">
        <v>7.9531141911980241E-2</v>
      </c>
      <c r="H3965">
        <v>38177.82411763211</v>
      </c>
      <c r="I3965">
        <v>321669.56548137148</v>
      </c>
      <c r="J3965">
        <v>3.0747726568018519</v>
      </c>
      <c r="M3965" t="s">
        <v>14</v>
      </c>
    </row>
    <row r="3966" spans="1:14" hidden="1" x14ac:dyDescent="0.6">
      <c r="A3966" t="s">
        <v>4160</v>
      </c>
      <c r="B3966">
        <v>9</v>
      </c>
      <c r="C3966">
        <v>6</v>
      </c>
      <c r="D3966">
        <v>10</v>
      </c>
      <c r="E3966">
        <v>4.9550449550449557E-2</v>
      </c>
      <c r="F3966">
        <v>0.10171194075385689</v>
      </c>
      <c r="G3966">
        <v>7.9531141911980241E-2</v>
      </c>
      <c r="H3966">
        <v>79421.089464696517</v>
      </c>
      <c r="I3966">
        <v>540667.93092632515</v>
      </c>
      <c r="J3966">
        <v>2.7671487308342182</v>
      </c>
      <c r="M3966" t="s">
        <v>14</v>
      </c>
    </row>
    <row r="3967" spans="1:14" hidden="1" x14ac:dyDescent="0.6">
      <c r="A3967" t="s">
        <v>4173</v>
      </c>
      <c r="B3967">
        <v>9</v>
      </c>
      <c r="C3967">
        <v>6</v>
      </c>
      <c r="D3967">
        <v>44</v>
      </c>
      <c r="E3967">
        <v>4.9550449550449557E-2</v>
      </c>
      <c r="F3967">
        <v>0.10171194075385689</v>
      </c>
      <c r="G3967">
        <v>7.9531141911980241E-2</v>
      </c>
      <c r="H3967">
        <v>1450614.298043787</v>
      </c>
      <c r="I3967">
        <v>900109.06900211226</v>
      </c>
      <c r="J3967">
        <v>-0.68849224110624052</v>
      </c>
      <c r="M3967" t="s">
        <v>14</v>
      </c>
    </row>
    <row r="3968" spans="1:14" hidden="1" x14ac:dyDescent="0.6">
      <c r="A3968" t="s">
        <v>4180</v>
      </c>
      <c r="B3968">
        <v>9</v>
      </c>
      <c r="C3968">
        <v>6</v>
      </c>
      <c r="D3968">
        <v>10</v>
      </c>
      <c r="E3968">
        <v>4.9550449550449557E-2</v>
      </c>
      <c r="F3968">
        <v>0.10171194075385689</v>
      </c>
      <c r="G3968">
        <v>7.9531141911980241E-2</v>
      </c>
      <c r="H3968">
        <v>102345.98555167091</v>
      </c>
      <c r="I3968">
        <v>901863.71681290877</v>
      </c>
      <c r="J3968">
        <v>3.1394549254203472</v>
      </c>
      <c r="M3968" t="s">
        <v>14</v>
      </c>
    </row>
    <row r="3969" spans="1:14" hidden="1" x14ac:dyDescent="0.6">
      <c r="A3969" t="s">
        <v>4217</v>
      </c>
      <c r="B3969">
        <v>9</v>
      </c>
      <c r="C3969">
        <v>6</v>
      </c>
      <c r="D3969">
        <v>44</v>
      </c>
      <c r="E3969">
        <v>4.9550449550449557E-2</v>
      </c>
      <c r="F3969">
        <v>0.10171194075385689</v>
      </c>
      <c r="G3969">
        <v>7.9531141911980241E-2</v>
      </c>
      <c r="H3969">
        <v>841934.32182309986</v>
      </c>
      <c r="I3969">
        <v>646686.62589836761</v>
      </c>
      <c r="J3969">
        <v>-0.38064092058657761</v>
      </c>
      <c r="M3969" t="s">
        <v>14</v>
      </c>
    </row>
    <row r="3970" spans="1:14" hidden="1" x14ac:dyDescent="0.6">
      <c r="A3970" t="s">
        <v>4228</v>
      </c>
      <c r="B3970">
        <v>9</v>
      </c>
      <c r="C3970">
        <v>6</v>
      </c>
      <c r="D3970">
        <v>44</v>
      </c>
      <c r="E3970">
        <v>4.9550449550449557E-2</v>
      </c>
      <c r="F3970">
        <v>0.10171194075385689</v>
      </c>
      <c r="G3970">
        <v>7.9531141911980241E-2</v>
      </c>
      <c r="H3970">
        <v>1312688.9879352411</v>
      </c>
      <c r="I3970">
        <v>670356.95637505676</v>
      </c>
      <c r="J3970">
        <v>-0.96952372098360806</v>
      </c>
      <c r="M3970" t="s">
        <v>14</v>
      </c>
    </row>
    <row r="3971" spans="1:14" hidden="1" x14ac:dyDescent="0.6">
      <c r="A3971" t="s">
        <v>4265</v>
      </c>
      <c r="B3971">
        <v>9</v>
      </c>
      <c r="C3971">
        <v>6</v>
      </c>
      <c r="D3971">
        <v>10</v>
      </c>
      <c r="E3971">
        <v>4.9550449550449557E-2</v>
      </c>
      <c r="F3971">
        <v>0.10171194075385689</v>
      </c>
      <c r="G3971">
        <v>7.9531141911980241E-2</v>
      </c>
      <c r="H3971">
        <v>39607.062453179969</v>
      </c>
      <c r="I3971">
        <v>561457.1766092059</v>
      </c>
      <c r="J3971">
        <v>3.825346380166069</v>
      </c>
      <c r="M3971" t="s">
        <v>14</v>
      </c>
    </row>
    <row r="3972" spans="1:14" hidden="1" x14ac:dyDescent="0.6">
      <c r="A3972" t="s">
        <v>4271</v>
      </c>
      <c r="B3972">
        <v>9</v>
      </c>
      <c r="C3972">
        <v>6</v>
      </c>
      <c r="D3972">
        <v>10</v>
      </c>
      <c r="E3972">
        <v>4.9550449550449557E-2</v>
      </c>
      <c r="F3972">
        <v>0.10171194075385689</v>
      </c>
      <c r="G3972">
        <v>7.9531141911980241E-2</v>
      </c>
      <c r="H3972">
        <v>55713.875713120848</v>
      </c>
      <c r="I3972">
        <v>907420.05944100686</v>
      </c>
      <c r="J3972">
        <v>4.0256619671864451</v>
      </c>
      <c r="M3972" t="s">
        <v>14</v>
      </c>
    </row>
    <row r="3973" spans="1:14" hidden="1" x14ac:dyDescent="0.6">
      <c r="A3973" t="s">
        <v>4272</v>
      </c>
      <c r="B3973">
        <v>9</v>
      </c>
      <c r="C3973">
        <v>6</v>
      </c>
      <c r="D3973">
        <v>10</v>
      </c>
      <c r="E3973">
        <v>4.9550449550449557E-2</v>
      </c>
      <c r="F3973">
        <v>0.10171194075385689</v>
      </c>
      <c r="G3973">
        <v>7.9531141911980241E-2</v>
      </c>
      <c r="H3973">
        <v>137684.88212419071</v>
      </c>
      <c r="I3973">
        <v>584445.86289095285</v>
      </c>
      <c r="J3973">
        <v>2.0856992349191681</v>
      </c>
      <c r="M3973" t="s">
        <v>14</v>
      </c>
    </row>
    <row r="3974" spans="1:14" hidden="1" x14ac:dyDescent="0.6">
      <c r="A3974" t="s">
        <v>4301</v>
      </c>
      <c r="B3974">
        <v>9</v>
      </c>
      <c r="C3974">
        <v>6</v>
      </c>
      <c r="D3974">
        <v>44</v>
      </c>
      <c r="E3974">
        <v>4.9550449550449557E-2</v>
      </c>
      <c r="F3974">
        <v>0.10171194075385689</v>
      </c>
      <c r="G3974">
        <v>7.9531141911980241E-2</v>
      </c>
      <c r="H3974">
        <v>1135658.714394622</v>
      </c>
      <c r="I3974">
        <v>241145.57192013951</v>
      </c>
      <c r="J3974">
        <v>-2.235553120799727</v>
      </c>
      <c r="M3974" t="s">
        <v>14</v>
      </c>
    </row>
    <row r="3975" spans="1:14" hidden="1" x14ac:dyDescent="0.6">
      <c r="A3975" t="s">
        <v>4320</v>
      </c>
      <c r="B3975">
        <v>9</v>
      </c>
      <c r="C3975">
        <v>6</v>
      </c>
      <c r="D3975">
        <v>44</v>
      </c>
      <c r="E3975">
        <v>4.9550449550449557E-2</v>
      </c>
      <c r="F3975">
        <v>0.10171194075385689</v>
      </c>
      <c r="G3975">
        <v>7.9531141911980241E-2</v>
      </c>
      <c r="H3975">
        <v>2281884.175204345</v>
      </c>
      <c r="I3975">
        <v>1140033.263435889</v>
      </c>
      <c r="J3975">
        <v>-1.001149645204648</v>
      </c>
      <c r="M3975" t="s">
        <v>14</v>
      </c>
    </row>
    <row r="3976" spans="1:14" hidden="1" x14ac:dyDescent="0.6">
      <c r="A3976" t="s">
        <v>4423</v>
      </c>
      <c r="B3976">
        <v>9</v>
      </c>
      <c r="C3976">
        <v>6</v>
      </c>
      <c r="D3976">
        <v>44</v>
      </c>
      <c r="E3976">
        <v>4.9550449550449557E-2</v>
      </c>
      <c r="F3976">
        <v>0.10171194075385689</v>
      </c>
      <c r="G3976">
        <v>7.9531141911980241E-2</v>
      </c>
      <c r="H3976">
        <v>813611.9180102211</v>
      </c>
      <c r="I3976">
        <v>303810.74853400292</v>
      </c>
      <c r="J3976">
        <v>-1.421167900427289</v>
      </c>
      <c r="M3976" t="s">
        <v>14</v>
      </c>
    </row>
    <row r="3977" spans="1:14" hidden="1" x14ac:dyDescent="0.6">
      <c r="A3977" s="4" t="s">
        <v>1699</v>
      </c>
      <c r="B3977" s="4">
        <v>9</v>
      </c>
      <c r="C3977" s="4">
        <v>6</v>
      </c>
      <c r="D3977" s="4">
        <v>45</v>
      </c>
      <c r="E3977" s="4">
        <v>3.5964035964035967E-2</v>
      </c>
      <c r="F3977" s="4">
        <v>8.2058516563308898E-2</v>
      </c>
      <c r="G3977" s="4">
        <v>6.4163631895261294E-2</v>
      </c>
      <c r="H3977" s="7">
        <v>3405143.7417079378</v>
      </c>
      <c r="I3977" s="7">
        <v>1456027.422670739</v>
      </c>
      <c r="J3977" s="4">
        <v>-1.225678172804981</v>
      </c>
      <c r="K3977" s="4" t="s">
        <v>1700</v>
      </c>
      <c r="L3977" s="4"/>
      <c r="M3977" s="4" t="s">
        <v>19</v>
      </c>
      <c r="N3977" s="4"/>
    </row>
    <row r="3978" spans="1:14" hidden="1" x14ac:dyDescent="0.6">
      <c r="A3978" t="s">
        <v>4439</v>
      </c>
      <c r="B3978">
        <v>9</v>
      </c>
      <c r="C3978">
        <v>6</v>
      </c>
      <c r="D3978">
        <v>10</v>
      </c>
      <c r="E3978">
        <v>4.9550449550449557E-2</v>
      </c>
      <c r="F3978">
        <v>0.10171194075385689</v>
      </c>
      <c r="G3978">
        <v>7.9531141911980241E-2</v>
      </c>
      <c r="H3978">
        <v>103834.0747434831</v>
      </c>
      <c r="I3978">
        <v>971962.98390957492</v>
      </c>
      <c r="J3978">
        <v>3.2266214076069928</v>
      </c>
      <c r="M3978" t="s">
        <v>14</v>
      </c>
    </row>
    <row r="3979" spans="1:14" hidden="1" x14ac:dyDescent="0.6">
      <c r="A3979" t="s">
        <v>4454</v>
      </c>
      <c r="B3979">
        <v>9</v>
      </c>
      <c r="C3979">
        <v>6</v>
      </c>
      <c r="D3979">
        <v>44</v>
      </c>
      <c r="E3979">
        <v>4.9550449550449557E-2</v>
      </c>
      <c r="F3979">
        <v>0.10171194075385689</v>
      </c>
      <c r="G3979">
        <v>7.9531141911980241E-2</v>
      </c>
      <c r="H3979">
        <v>1138858.8787868449</v>
      </c>
      <c r="I3979">
        <v>406274.20290662133</v>
      </c>
      <c r="J3979">
        <v>-1.4870633210425941</v>
      </c>
      <c r="M3979" t="s">
        <v>14</v>
      </c>
    </row>
    <row r="3980" spans="1:14" hidden="1" x14ac:dyDescent="0.6">
      <c r="A3980" t="s">
        <v>4456</v>
      </c>
      <c r="B3980">
        <v>9</v>
      </c>
      <c r="C3980">
        <v>6</v>
      </c>
      <c r="D3980">
        <v>44</v>
      </c>
      <c r="E3980">
        <v>4.9550449550449557E-2</v>
      </c>
      <c r="F3980">
        <v>0.10171194075385689</v>
      </c>
      <c r="G3980">
        <v>7.9531141911980241E-2</v>
      </c>
      <c r="H3980">
        <v>916353.88207090704</v>
      </c>
      <c r="I3980">
        <v>117119.2553057558</v>
      </c>
      <c r="J3980">
        <v>-2.9679265675391502</v>
      </c>
      <c r="M3980" t="s">
        <v>14</v>
      </c>
    </row>
    <row r="3981" spans="1:14" hidden="1" x14ac:dyDescent="0.6">
      <c r="A3981" t="s">
        <v>4517</v>
      </c>
      <c r="B3981">
        <v>9</v>
      </c>
      <c r="C3981">
        <v>6</v>
      </c>
      <c r="D3981">
        <v>10</v>
      </c>
      <c r="E3981">
        <v>4.9550449550449557E-2</v>
      </c>
      <c r="F3981">
        <v>0.10171194075385689</v>
      </c>
      <c r="G3981">
        <v>7.9531141911980241E-2</v>
      </c>
      <c r="H3981">
        <v>73708.826390139002</v>
      </c>
      <c r="I3981">
        <v>1012723.526556618</v>
      </c>
      <c r="J3981">
        <v>3.7802591743693958</v>
      </c>
      <c r="M3981" t="s">
        <v>14</v>
      </c>
    </row>
    <row r="3982" spans="1:14" hidden="1" x14ac:dyDescent="0.6">
      <c r="A3982" t="s">
        <v>4629</v>
      </c>
      <c r="B3982">
        <v>9</v>
      </c>
      <c r="C3982">
        <v>6</v>
      </c>
      <c r="D3982">
        <v>10</v>
      </c>
      <c r="E3982">
        <v>4.9550449550449557E-2</v>
      </c>
      <c r="F3982">
        <v>0.10171194075385689</v>
      </c>
      <c r="G3982">
        <v>7.9531141911980241E-2</v>
      </c>
      <c r="H3982">
        <v>48147.598823072767</v>
      </c>
      <c r="I3982">
        <v>968145.53961479617</v>
      </c>
      <c r="J3982">
        <v>4.3296881855184166</v>
      </c>
      <c r="M3982" t="s">
        <v>14</v>
      </c>
    </row>
    <row r="3983" spans="1:14" hidden="1" x14ac:dyDescent="0.6">
      <c r="A3983" t="s">
        <v>4663</v>
      </c>
      <c r="B3983">
        <v>9</v>
      </c>
      <c r="C3983">
        <v>6</v>
      </c>
      <c r="D3983">
        <v>44</v>
      </c>
      <c r="E3983">
        <v>4.9550449550449557E-2</v>
      </c>
      <c r="F3983">
        <v>0.10171194075385689</v>
      </c>
      <c r="G3983">
        <v>7.9531141911980241E-2</v>
      </c>
      <c r="H3983">
        <v>502531.22970762139</v>
      </c>
      <c r="I3983">
        <v>195995.56447419609</v>
      </c>
      <c r="J3983">
        <v>-1.3583922496410989</v>
      </c>
      <c r="M3983" t="s">
        <v>14</v>
      </c>
    </row>
    <row r="3984" spans="1:14" hidden="1" x14ac:dyDescent="0.6">
      <c r="A3984" t="s">
        <v>4669</v>
      </c>
      <c r="B3984">
        <v>9</v>
      </c>
      <c r="C3984">
        <v>6</v>
      </c>
      <c r="D3984">
        <v>44</v>
      </c>
      <c r="E3984">
        <v>4.9550449550449557E-2</v>
      </c>
      <c r="F3984">
        <v>0.10171194075385689</v>
      </c>
      <c r="G3984">
        <v>7.9531141911980241E-2</v>
      </c>
      <c r="H3984">
        <v>1206327.2985259681</v>
      </c>
      <c r="I3984">
        <v>550290.2826327997</v>
      </c>
      <c r="J3984">
        <v>-1.1323566317391791</v>
      </c>
      <c r="M3984" t="s">
        <v>14</v>
      </c>
    </row>
    <row r="3985" spans="1:14" hidden="1" x14ac:dyDescent="0.6">
      <c r="A3985" t="s">
        <v>4685</v>
      </c>
      <c r="B3985">
        <v>9</v>
      </c>
      <c r="C3985">
        <v>6</v>
      </c>
      <c r="D3985">
        <v>44</v>
      </c>
      <c r="E3985">
        <v>4.9550449550449557E-2</v>
      </c>
      <c r="F3985">
        <v>0.10171194075385689</v>
      </c>
      <c r="G3985">
        <v>7.9531141911980241E-2</v>
      </c>
      <c r="H3985">
        <v>1326093.8437219369</v>
      </c>
      <c r="I3985">
        <v>536823.72580372693</v>
      </c>
      <c r="J3985">
        <v>-1.3046625339755651</v>
      </c>
      <c r="M3985" t="s">
        <v>14</v>
      </c>
    </row>
    <row r="3986" spans="1:14" hidden="1" x14ac:dyDescent="0.6">
      <c r="A3986" t="s">
        <v>4720</v>
      </c>
      <c r="B3986">
        <v>9</v>
      </c>
      <c r="C3986">
        <v>6</v>
      </c>
      <c r="D3986">
        <v>10</v>
      </c>
      <c r="E3986">
        <v>4.9550449550449557E-2</v>
      </c>
      <c r="F3986">
        <v>0.10171194075385689</v>
      </c>
      <c r="G3986">
        <v>7.9531141911980241E-2</v>
      </c>
      <c r="H3986">
        <v>42930.101987153619</v>
      </c>
      <c r="I3986">
        <v>1306519.5443567389</v>
      </c>
      <c r="J3986">
        <v>4.9275952958767988</v>
      </c>
      <c r="M3986" t="s">
        <v>14</v>
      </c>
    </row>
    <row r="3987" spans="1:14" hidden="1" x14ac:dyDescent="0.6">
      <c r="A3987" t="s">
        <v>4778</v>
      </c>
      <c r="B3987">
        <v>9</v>
      </c>
      <c r="C3987">
        <v>6</v>
      </c>
      <c r="D3987">
        <v>10</v>
      </c>
      <c r="E3987">
        <v>4.9550449550449557E-2</v>
      </c>
      <c r="F3987">
        <v>0.10171194075385689</v>
      </c>
      <c r="G3987">
        <v>7.9531141911980241E-2</v>
      </c>
      <c r="H3987">
        <v>33477.610142402271</v>
      </c>
      <c r="I3987">
        <v>588037.46437767742</v>
      </c>
      <c r="J3987">
        <v>4.1346396259694256</v>
      </c>
      <c r="M3987" t="s">
        <v>14</v>
      </c>
    </row>
    <row r="3988" spans="1:14" hidden="1" x14ac:dyDescent="0.6">
      <c r="A3988" t="s">
        <v>4809</v>
      </c>
      <c r="B3988">
        <v>9</v>
      </c>
      <c r="C3988">
        <v>6</v>
      </c>
      <c r="D3988">
        <v>10</v>
      </c>
      <c r="E3988">
        <v>4.9550449550449557E-2</v>
      </c>
      <c r="F3988">
        <v>0.10171194075385689</v>
      </c>
      <c r="G3988">
        <v>7.9531141911980241E-2</v>
      </c>
      <c r="H3988">
        <v>46419.554024320823</v>
      </c>
      <c r="I3988">
        <v>632368.59941936377</v>
      </c>
      <c r="J3988">
        <v>3.767961164552672</v>
      </c>
      <c r="M3988" t="s">
        <v>14</v>
      </c>
    </row>
    <row r="3989" spans="1:14" hidden="1" x14ac:dyDescent="0.6">
      <c r="A3989" t="s">
        <v>4816</v>
      </c>
      <c r="B3989">
        <v>9</v>
      </c>
      <c r="C3989">
        <v>6</v>
      </c>
      <c r="D3989">
        <v>10</v>
      </c>
      <c r="E3989">
        <v>4.9550449550449557E-2</v>
      </c>
      <c r="F3989">
        <v>0.10171194075385689</v>
      </c>
      <c r="G3989">
        <v>7.9531141911980241E-2</v>
      </c>
      <c r="H3989">
        <v>705938.6145713256</v>
      </c>
      <c r="I3989">
        <v>1313230.2364255979</v>
      </c>
      <c r="J3989">
        <v>0.89550522927007759</v>
      </c>
      <c r="M3989" t="s">
        <v>14</v>
      </c>
    </row>
    <row r="3990" spans="1:14" hidden="1" x14ac:dyDescent="0.6">
      <c r="A3990" t="s">
        <v>4832</v>
      </c>
      <c r="B3990">
        <v>9</v>
      </c>
      <c r="C3990">
        <v>6</v>
      </c>
      <c r="D3990">
        <v>44</v>
      </c>
      <c r="E3990">
        <v>4.9550449550449557E-2</v>
      </c>
      <c r="F3990">
        <v>0.10171194075385689</v>
      </c>
      <c r="G3990">
        <v>7.9531141911980241E-2</v>
      </c>
      <c r="H3990">
        <v>766369.33562771743</v>
      </c>
      <c r="I3990">
        <v>417289.73411789222</v>
      </c>
      <c r="J3990">
        <v>-0.87699040753510926</v>
      </c>
      <c r="M3990" t="s">
        <v>14</v>
      </c>
    </row>
    <row r="3991" spans="1:14" hidden="1" x14ac:dyDescent="0.6">
      <c r="A3991" t="s">
        <v>4890</v>
      </c>
      <c r="B3991">
        <v>9</v>
      </c>
      <c r="C3991">
        <v>6</v>
      </c>
      <c r="D3991">
        <v>44</v>
      </c>
      <c r="E3991">
        <v>4.9550449550449557E-2</v>
      </c>
      <c r="F3991">
        <v>0.10171194075385689</v>
      </c>
      <c r="G3991">
        <v>7.9531141911980241E-2</v>
      </c>
      <c r="H3991">
        <v>864930.84054292261</v>
      </c>
      <c r="I3991">
        <v>434755.63600899978</v>
      </c>
      <c r="J3991">
        <v>-0.9923800499438844</v>
      </c>
      <c r="M3991" t="s">
        <v>14</v>
      </c>
    </row>
    <row r="3992" spans="1:14" hidden="1" x14ac:dyDescent="0.6">
      <c r="A3992" t="s">
        <v>4909</v>
      </c>
      <c r="B3992">
        <v>9</v>
      </c>
      <c r="C3992">
        <v>6</v>
      </c>
      <c r="D3992">
        <v>44</v>
      </c>
      <c r="E3992">
        <v>4.9550449550449557E-2</v>
      </c>
      <c r="F3992">
        <v>0.10171194075385689</v>
      </c>
      <c r="G3992">
        <v>7.9531141911980241E-2</v>
      </c>
      <c r="H3992">
        <v>333537.22919170372</v>
      </c>
      <c r="I3992">
        <v>262711.48112959228</v>
      </c>
      <c r="J3992">
        <v>-0.34436855188134008</v>
      </c>
      <c r="M3992" t="s">
        <v>14</v>
      </c>
    </row>
    <row r="3993" spans="1:14" hidden="1" x14ac:dyDescent="0.6">
      <c r="A3993" t="s">
        <v>4935</v>
      </c>
      <c r="B3993">
        <v>9</v>
      </c>
      <c r="C3993">
        <v>6</v>
      </c>
      <c r="D3993">
        <v>10</v>
      </c>
      <c r="E3993">
        <v>4.9550449550449557E-2</v>
      </c>
      <c r="F3993">
        <v>0.10171194075385689</v>
      </c>
      <c r="G3993">
        <v>7.9531141911980241E-2</v>
      </c>
      <c r="H3993">
        <v>201681.97953114449</v>
      </c>
      <c r="I3993">
        <v>525432.80807730171</v>
      </c>
      <c r="J3993">
        <v>1.3814241017157911</v>
      </c>
      <c r="M3993" t="s">
        <v>14</v>
      </c>
    </row>
    <row r="3994" spans="1:14" x14ac:dyDescent="0.6">
      <c r="A3994" s="3" t="s">
        <v>701</v>
      </c>
      <c r="B3994" s="3">
        <v>9</v>
      </c>
      <c r="C3994" s="3">
        <v>6</v>
      </c>
      <c r="D3994" s="3">
        <v>49</v>
      </c>
      <c r="E3994" s="3">
        <v>7.5924075924075924E-3</v>
      </c>
      <c r="F3994" s="3">
        <v>3.8638321298653841E-2</v>
      </c>
      <c r="G3994" s="3">
        <v>3.0212281779977739E-2</v>
      </c>
      <c r="H3994" s="8">
        <v>20334966.816793021</v>
      </c>
      <c r="I3994" s="8">
        <v>4931167.0170768416</v>
      </c>
      <c r="J3994" s="3">
        <v>-2.04396161416232</v>
      </c>
      <c r="K3994" s="3" t="s">
        <v>702</v>
      </c>
      <c r="L3994" s="3"/>
      <c r="M3994" s="3" t="s">
        <v>19</v>
      </c>
      <c r="N3994" s="3"/>
    </row>
    <row r="3995" spans="1:14" hidden="1" x14ac:dyDescent="0.6">
      <c r="A3995" t="s">
        <v>5006</v>
      </c>
      <c r="B3995">
        <v>9</v>
      </c>
      <c r="C3995">
        <v>6</v>
      </c>
      <c r="D3995">
        <v>10</v>
      </c>
      <c r="E3995">
        <v>4.9550449550449557E-2</v>
      </c>
      <c r="F3995">
        <v>0.10171194075385689</v>
      </c>
      <c r="G3995">
        <v>7.9531141911980241E-2</v>
      </c>
      <c r="H3995">
        <v>141054.7019444317</v>
      </c>
      <c r="I3995">
        <v>504627.34110452159</v>
      </c>
      <c r="J3995">
        <v>1.8389636169812991</v>
      </c>
      <c r="M3995" t="s">
        <v>14</v>
      </c>
    </row>
    <row r="3996" spans="1:14" hidden="1" x14ac:dyDescent="0.6">
      <c r="A3996" t="s">
        <v>5007</v>
      </c>
      <c r="B3996">
        <v>9</v>
      </c>
      <c r="C3996">
        <v>6</v>
      </c>
      <c r="D3996">
        <v>44</v>
      </c>
      <c r="E3996">
        <v>4.9550449550449557E-2</v>
      </c>
      <c r="F3996">
        <v>0.10171194075385689</v>
      </c>
      <c r="G3996">
        <v>7.9531141911980241E-2</v>
      </c>
      <c r="H3996">
        <v>1130349.0864373811</v>
      </c>
      <c r="I3996">
        <v>462814.1201309617</v>
      </c>
      <c r="J3996">
        <v>-1.2882636040608459</v>
      </c>
      <c r="M3996" t="s">
        <v>14</v>
      </c>
    </row>
    <row r="3997" spans="1:14" hidden="1" x14ac:dyDescent="0.6">
      <c r="A3997" t="s">
        <v>5048</v>
      </c>
      <c r="B3997">
        <v>9</v>
      </c>
      <c r="C3997">
        <v>6</v>
      </c>
      <c r="D3997">
        <v>44</v>
      </c>
      <c r="E3997">
        <v>4.9550449550449557E-2</v>
      </c>
      <c r="F3997">
        <v>0.10171194075385689</v>
      </c>
      <c r="G3997">
        <v>7.9531141911980241E-2</v>
      </c>
      <c r="H3997">
        <v>1309765.483114599</v>
      </c>
      <c r="I3997">
        <v>475414.93041621172</v>
      </c>
      <c r="J3997">
        <v>-1.462049399647392</v>
      </c>
      <c r="M3997" t="s">
        <v>14</v>
      </c>
    </row>
    <row r="3998" spans="1:14" hidden="1" x14ac:dyDescent="0.6">
      <c r="A3998" t="s">
        <v>5080</v>
      </c>
      <c r="B3998">
        <v>9</v>
      </c>
      <c r="C3998">
        <v>6</v>
      </c>
      <c r="D3998">
        <v>44</v>
      </c>
      <c r="E3998">
        <v>4.9550449550449557E-2</v>
      </c>
      <c r="F3998">
        <v>0.10171194075385689</v>
      </c>
      <c r="G3998">
        <v>7.9531141911980241E-2</v>
      </c>
      <c r="H3998">
        <v>1107422.3099049651</v>
      </c>
      <c r="I3998">
        <v>667168.22901923524</v>
      </c>
      <c r="J3998">
        <v>-0.73108299805108379</v>
      </c>
      <c r="M3998" t="s">
        <v>14</v>
      </c>
    </row>
    <row r="3999" spans="1:14" hidden="1" x14ac:dyDescent="0.6">
      <c r="A3999" s="4" t="s">
        <v>119</v>
      </c>
      <c r="B3999" s="4">
        <v>9</v>
      </c>
      <c r="C3999" s="4">
        <v>6</v>
      </c>
      <c r="D3999" s="4">
        <v>11</v>
      </c>
      <c r="E3999" s="4">
        <v>6.6333666333666344E-2</v>
      </c>
      <c r="F3999" s="4">
        <v>0.1232876860723315</v>
      </c>
      <c r="G3999" s="4">
        <v>9.6401763493500658E-2</v>
      </c>
      <c r="H3999" s="7">
        <v>44329230.941624917</v>
      </c>
      <c r="I3999" s="7">
        <v>124075339.506182</v>
      </c>
      <c r="J3999" s="4">
        <v>1.4848861634489841</v>
      </c>
      <c r="K3999" s="4" t="s">
        <v>120</v>
      </c>
      <c r="L3999" s="4"/>
      <c r="M3999" s="4" t="s">
        <v>19</v>
      </c>
      <c r="N3999" s="4"/>
    </row>
    <row r="4000" spans="1:14" hidden="1" x14ac:dyDescent="0.6">
      <c r="A4000" t="s">
        <v>5133</v>
      </c>
      <c r="B4000">
        <v>9</v>
      </c>
      <c r="C4000">
        <v>6</v>
      </c>
      <c r="D4000">
        <v>44</v>
      </c>
      <c r="E4000">
        <v>4.9550449550449557E-2</v>
      </c>
      <c r="F4000">
        <v>0.10171194075385689</v>
      </c>
      <c r="G4000">
        <v>7.9531141911980241E-2</v>
      </c>
      <c r="H4000">
        <v>545711.34295640711</v>
      </c>
      <c r="I4000">
        <v>217937.8156758236</v>
      </c>
      <c r="J4000">
        <v>-1.324221482653493</v>
      </c>
      <c r="M4000" t="s">
        <v>14</v>
      </c>
    </row>
    <row r="4001" spans="1:14" hidden="1" x14ac:dyDescent="0.6">
      <c r="A4001" s="4" t="s">
        <v>1332</v>
      </c>
      <c r="B4001" s="4">
        <v>9</v>
      </c>
      <c r="C4001" s="4">
        <v>6</v>
      </c>
      <c r="D4001" s="4">
        <v>19</v>
      </c>
      <c r="E4001" s="4">
        <v>0.37633263534276917</v>
      </c>
      <c r="F4001" s="4">
        <v>0.45000288612913802</v>
      </c>
      <c r="G4001" s="4">
        <v>0.35186865113651877</v>
      </c>
      <c r="H4001" s="7">
        <v>4275873.9825372864</v>
      </c>
      <c r="I4001" s="7">
        <v>6320498.0277171982</v>
      </c>
      <c r="J4001" s="4">
        <v>0.56381890602094387</v>
      </c>
      <c r="K4001" s="4" t="s">
        <v>1333</v>
      </c>
      <c r="L4001" s="4"/>
      <c r="M4001" s="4" t="s">
        <v>19</v>
      </c>
      <c r="N4001" s="4"/>
    </row>
    <row r="4002" spans="1:14" hidden="1" x14ac:dyDescent="0.6">
      <c r="A4002" t="s">
        <v>5199</v>
      </c>
      <c r="B4002">
        <v>9</v>
      </c>
      <c r="C4002">
        <v>6</v>
      </c>
      <c r="D4002">
        <v>44</v>
      </c>
      <c r="E4002">
        <v>4.9550449550449557E-2</v>
      </c>
      <c r="F4002">
        <v>0.10171194075385689</v>
      </c>
      <c r="G4002">
        <v>7.9531141911980241E-2</v>
      </c>
      <c r="H4002">
        <v>1377482.135273434</v>
      </c>
      <c r="I4002">
        <v>671150.67211770208</v>
      </c>
      <c r="J4002">
        <v>-1.037325018098785</v>
      </c>
      <c r="M4002" t="s">
        <v>14</v>
      </c>
    </row>
    <row r="4003" spans="1:14" hidden="1" x14ac:dyDescent="0.6">
      <c r="A4003" t="s">
        <v>5206</v>
      </c>
      <c r="B4003">
        <v>9</v>
      </c>
      <c r="C4003">
        <v>6</v>
      </c>
      <c r="D4003">
        <v>44</v>
      </c>
      <c r="E4003">
        <v>4.9550449550449557E-2</v>
      </c>
      <c r="F4003">
        <v>0.10171194075385689</v>
      </c>
      <c r="G4003">
        <v>7.9531141911980241E-2</v>
      </c>
      <c r="H4003">
        <v>1060790.3198488981</v>
      </c>
      <c r="I4003">
        <v>555775.78061581368</v>
      </c>
      <c r="J4003">
        <v>-0.93256464362455271</v>
      </c>
      <c r="M4003" t="s">
        <v>14</v>
      </c>
    </row>
    <row r="4004" spans="1:14" hidden="1" x14ac:dyDescent="0.6">
      <c r="A4004" s="4" t="s">
        <v>293</v>
      </c>
      <c r="B4004" s="4">
        <v>9</v>
      </c>
      <c r="C4004" s="4">
        <v>6</v>
      </c>
      <c r="D4004" s="4">
        <v>11</v>
      </c>
      <c r="E4004" s="4">
        <v>6.6333666333666344E-2</v>
      </c>
      <c r="F4004" s="4">
        <v>0.1232876860723315</v>
      </c>
      <c r="G4004" s="4">
        <v>9.6401763493500658E-2</v>
      </c>
      <c r="H4004" s="7">
        <v>3206820.618329396</v>
      </c>
      <c r="I4004" s="7">
        <v>22418705.52475604</v>
      </c>
      <c r="J4004" s="4">
        <v>2.8054874177704749</v>
      </c>
      <c r="K4004" s="4" t="s">
        <v>294</v>
      </c>
      <c r="L4004" s="4"/>
      <c r="M4004" s="4" t="s">
        <v>19</v>
      </c>
      <c r="N4004" s="4"/>
    </row>
    <row r="4005" spans="1:14" hidden="1" x14ac:dyDescent="0.6">
      <c r="A4005" t="s">
        <v>5256</v>
      </c>
      <c r="B4005">
        <v>9</v>
      </c>
      <c r="C4005">
        <v>6</v>
      </c>
      <c r="D4005">
        <v>44</v>
      </c>
      <c r="E4005">
        <v>4.9550449550449557E-2</v>
      </c>
      <c r="F4005">
        <v>0.10171194075385689</v>
      </c>
      <c r="G4005">
        <v>7.9531141911980241E-2</v>
      </c>
      <c r="H4005">
        <v>71077.33638271557</v>
      </c>
      <c r="I4005">
        <v>30402.258641475331</v>
      </c>
      <c r="J4005">
        <v>-1.2252111093005009</v>
      </c>
      <c r="M4005" t="s">
        <v>14</v>
      </c>
    </row>
    <row r="4006" spans="1:14" hidden="1" x14ac:dyDescent="0.6">
      <c r="A4006" s="4" t="s">
        <v>345</v>
      </c>
      <c r="B4006" s="4">
        <v>9</v>
      </c>
      <c r="C4006" s="4">
        <v>6</v>
      </c>
      <c r="D4006" s="4">
        <v>28</v>
      </c>
      <c r="E4006" s="4">
        <v>0.9546453546453546</v>
      </c>
      <c r="F4006" s="4">
        <v>0.96454971578763138</v>
      </c>
      <c r="G4006" s="4">
        <v>0.75420584602852936</v>
      </c>
      <c r="H4006" s="7">
        <v>35843720.890696563</v>
      </c>
      <c r="I4006" s="7">
        <v>38347753.813498169</v>
      </c>
      <c r="J4006" s="4">
        <v>9.7421666097745344E-2</v>
      </c>
      <c r="K4006" s="4" t="s">
        <v>346</v>
      </c>
      <c r="L4006" s="4"/>
      <c r="M4006" s="4" t="s">
        <v>19</v>
      </c>
      <c r="N4006" s="4"/>
    </row>
    <row r="4007" spans="1:14" hidden="1" x14ac:dyDescent="0.6">
      <c r="A4007" t="s">
        <v>5291</v>
      </c>
      <c r="B4007">
        <v>9</v>
      </c>
      <c r="C4007">
        <v>6</v>
      </c>
      <c r="D4007">
        <v>44</v>
      </c>
      <c r="E4007">
        <v>4.9550449550449557E-2</v>
      </c>
      <c r="F4007">
        <v>0.10171194075385689</v>
      </c>
      <c r="G4007">
        <v>7.9531141911980241E-2</v>
      </c>
      <c r="H4007">
        <v>484803.80413739139</v>
      </c>
      <c r="I4007">
        <v>112041.56509092081</v>
      </c>
      <c r="J4007">
        <v>-2.1133669778870359</v>
      </c>
      <c r="M4007" t="s">
        <v>14</v>
      </c>
    </row>
    <row r="4008" spans="1:14" hidden="1" x14ac:dyDescent="0.6">
      <c r="A4008" s="4" t="s">
        <v>7378</v>
      </c>
      <c r="B4008" s="4">
        <v>9</v>
      </c>
      <c r="C4008" s="4">
        <v>6</v>
      </c>
      <c r="D4008" s="4">
        <v>18</v>
      </c>
      <c r="E4008" s="4">
        <v>0.32767232767232762</v>
      </c>
      <c r="F4008" s="4">
        <v>0.3935190370167948</v>
      </c>
      <c r="G4008" s="4">
        <v>0.3077024992944275</v>
      </c>
      <c r="H4008" s="7">
        <v>233466.1662278928</v>
      </c>
      <c r="I4008" s="7">
        <v>413162.28019310191</v>
      </c>
      <c r="J4008" s="4">
        <v>0.82349505821279656</v>
      </c>
      <c r="K4008" s="4" t="s">
        <v>7379</v>
      </c>
      <c r="L4008" s="4"/>
      <c r="M4008" s="4" t="s">
        <v>19</v>
      </c>
      <c r="N4008" s="4"/>
    </row>
    <row r="4009" spans="1:14" hidden="1" x14ac:dyDescent="0.6">
      <c r="A4009" t="s">
        <v>5323</v>
      </c>
      <c r="B4009">
        <v>9</v>
      </c>
      <c r="C4009">
        <v>6</v>
      </c>
      <c r="D4009">
        <v>10</v>
      </c>
      <c r="E4009">
        <v>4.9550449550449557E-2</v>
      </c>
      <c r="F4009">
        <v>0.10171194075385689</v>
      </c>
      <c r="G4009">
        <v>7.9531141911980241E-2</v>
      </c>
      <c r="H4009">
        <v>37701.575863205057</v>
      </c>
      <c r="I4009">
        <v>183159.35499523659</v>
      </c>
      <c r="J4009">
        <v>2.28040265748922</v>
      </c>
      <c r="M4009" t="s">
        <v>14</v>
      </c>
    </row>
    <row r="4010" spans="1:14" hidden="1" x14ac:dyDescent="0.6">
      <c r="A4010" s="4" t="s">
        <v>1172</v>
      </c>
      <c r="B4010" s="4">
        <v>9</v>
      </c>
      <c r="C4010" s="4">
        <v>6</v>
      </c>
      <c r="D4010" s="4">
        <v>8</v>
      </c>
      <c r="E4010" s="4">
        <v>2.5574425574425571E-2</v>
      </c>
      <c r="F4010" s="4">
        <v>6.9139693114456516E-2</v>
      </c>
      <c r="G4010" s="4">
        <v>5.4062076724537278E-2</v>
      </c>
      <c r="H4010" s="7">
        <v>92111.064081739591</v>
      </c>
      <c r="I4010" s="7">
        <v>7215025.5785934674</v>
      </c>
      <c r="J4010" s="4">
        <v>6.2914862405537608</v>
      </c>
      <c r="K4010" s="4" t="s">
        <v>178</v>
      </c>
      <c r="L4010" s="4"/>
      <c r="M4010" s="4" t="s">
        <v>19</v>
      </c>
      <c r="N4010" s="4"/>
    </row>
    <row r="4011" spans="1:14" hidden="1" x14ac:dyDescent="0.6">
      <c r="A4011" t="s">
        <v>5525</v>
      </c>
      <c r="B4011">
        <v>9</v>
      </c>
      <c r="C4011">
        <v>6</v>
      </c>
      <c r="D4011">
        <v>10</v>
      </c>
      <c r="E4011">
        <v>4.9550449550449557E-2</v>
      </c>
      <c r="F4011">
        <v>0.10171194075385689</v>
      </c>
      <c r="G4011">
        <v>7.9531141911980241E-2</v>
      </c>
      <c r="H4011">
        <v>194571.73399322649</v>
      </c>
      <c r="I4011">
        <v>778039.39517321775</v>
      </c>
      <c r="J4011">
        <v>1.9995410655464829</v>
      </c>
      <c r="M4011" t="s">
        <v>14</v>
      </c>
    </row>
    <row r="4012" spans="1:14" hidden="1" x14ac:dyDescent="0.6">
      <c r="A4012" t="s">
        <v>5534</v>
      </c>
      <c r="B4012">
        <v>9</v>
      </c>
      <c r="C4012">
        <v>6</v>
      </c>
      <c r="D4012">
        <v>10</v>
      </c>
      <c r="E4012">
        <v>4.9550449550449557E-2</v>
      </c>
      <c r="F4012">
        <v>0.10171194075385689</v>
      </c>
      <c r="G4012">
        <v>7.9531141911980241E-2</v>
      </c>
      <c r="H4012">
        <v>42797.559899161097</v>
      </c>
      <c r="I4012">
        <v>151808.55658666531</v>
      </c>
      <c r="J4012">
        <v>1.8266526606809921</v>
      </c>
      <c r="M4012" t="s">
        <v>14</v>
      </c>
    </row>
    <row r="4013" spans="1:14" hidden="1" x14ac:dyDescent="0.6">
      <c r="A4013" t="s">
        <v>5578</v>
      </c>
      <c r="B4013">
        <v>9</v>
      </c>
      <c r="C4013">
        <v>6</v>
      </c>
      <c r="D4013">
        <v>10</v>
      </c>
      <c r="E4013">
        <v>4.9550449550449557E-2</v>
      </c>
      <c r="F4013">
        <v>0.10171194075385689</v>
      </c>
      <c r="G4013">
        <v>7.9531141911980241E-2</v>
      </c>
      <c r="H4013">
        <v>104888.8268344341</v>
      </c>
      <c r="I4013">
        <v>888617.16105740576</v>
      </c>
      <c r="J4013">
        <v>3.0827009984619269</v>
      </c>
      <c r="M4013" t="s">
        <v>14</v>
      </c>
    </row>
    <row r="4014" spans="1:14" hidden="1" x14ac:dyDescent="0.6">
      <c r="A4014" t="s">
        <v>5580</v>
      </c>
      <c r="B4014">
        <v>9</v>
      </c>
      <c r="C4014">
        <v>6</v>
      </c>
      <c r="D4014">
        <v>44</v>
      </c>
      <c r="E4014">
        <v>4.9550449550449557E-2</v>
      </c>
      <c r="F4014">
        <v>0.10171194075385689</v>
      </c>
      <c r="G4014">
        <v>7.9531141911980241E-2</v>
      </c>
      <c r="H4014">
        <v>959444.0107305178</v>
      </c>
      <c r="I4014">
        <v>336444.31329854589</v>
      </c>
      <c r="J4014">
        <v>-1.5118308826265381</v>
      </c>
      <c r="M4014" t="s">
        <v>14</v>
      </c>
    </row>
    <row r="4015" spans="1:14" hidden="1" x14ac:dyDescent="0.6">
      <c r="A4015" t="s">
        <v>5614</v>
      </c>
      <c r="B4015">
        <v>9</v>
      </c>
      <c r="C4015">
        <v>6</v>
      </c>
      <c r="D4015">
        <v>10</v>
      </c>
      <c r="E4015">
        <v>4.9550449550449557E-2</v>
      </c>
      <c r="F4015">
        <v>0.10171194075385689</v>
      </c>
      <c r="G4015">
        <v>7.9531141911980241E-2</v>
      </c>
      <c r="H4015">
        <v>77951.955954872275</v>
      </c>
      <c r="I4015">
        <v>214286.39386047429</v>
      </c>
      <c r="J4015">
        <v>1.4588831205279691</v>
      </c>
      <c r="M4015" t="s">
        <v>14</v>
      </c>
    </row>
    <row r="4016" spans="1:14" hidden="1" x14ac:dyDescent="0.6">
      <c r="A4016" t="s">
        <v>5633</v>
      </c>
      <c r="B4016">
        <v>9</v>
      </c>
      <c r="C4016">
        <v>6</v>
      </c>
      <c r="D4016">
        <v>44</v>
      </c>
      <c r="E4016">
        <v>4.9550449550449557E-2</v>
      </c>
      <c r="F4016">
        <v>0.10171194075385689</v>
      </c>
      <c r="G4016">
        <v>7.9531141911980241E-2</v>
      </c>
      <c r="H4016">
        <v>645275.77017568354</v>
      </c>
      <c r="I4016">
        <v>110631.1245976042</v>
      </c>
      <c r="J4016">
        <v>-2.5441585281608869</v>
      </c>
      <c r="M4016" t="s">
        <v>14</v>
      </c>
    </row>
    <row r="4017" spans="1:14" hidden="1" x14ac:dyDescent="0.6">
      <c r="A4017" t="s">
        <v>5634</v>
      </c>
      <c r="B4017">
        <v>9</v>
      </c>
      <c r="C4017">
        <v>6</v>
      </c>
      <c r="D4017">
        <v>44</v>
      </c>
      <c r="E4017">
        <v>4.9550449550449557E-2</v>
      </c>
      <c r="F4017">
        <v>0.10171194075385689</v>
      </c>
      <c r="G4017">
        <v>7.9531141911980241E-2</v>
      </c>
      <c r="H4017">
        <v>1029483.602527478</v>
      </c>
      <c r="I4017">
        <v>503494.6070289872</v>
      </c>
      <c r="J4017">
        <v>-1.031872620500508</v>
      </c>
      <c r="M4017" t="s">
        <v>14</v>
      </c>
    </row>
    <row r="4018" spans="1:14" hidden="1" x14ac:dyDescent="0.6">
      <c r="A4018" t="s">
        <v>5638</v>
      </c>
      <c r="B4018">
        <v>9</v>
      </c>
      <c r="C4018">
        <v>6</v>
      </c>
      <c r="D4018">
        <v>10</v>
      </c>
      <c r="E4018">
        <v>4.9550449550449557E-2</v>
      </c>
      <c r="F4018">
        <v>0.10171194075385689</v>
      </c>
      <c r="G4018">
        <v>7.9531141911980241E-2</v>
      </c>
      <c r="H4018">
        <v>34693.379237974907</v>
      </c>
      <c r="I4018">
        <v>803163.46314975293</v>
      </c>
      <c r="J4018">
        <v>4.5329613655333683</v>
      </c>
      <c r="M4018" t="s">
        <v>14</v>
      </c>
    </row>
    <row r="4019" spans="1:14" hidden="1" x14ac:dyDescent="0.6">
      <c r="A4019" t="s">
        <v>5644</v>
      </c>
      <c r="B4019">
        <v>9</v>
      </c>
      <c r="C4019">
        <v>6</v>
      </c>
      <c r="D4019">
        <v>10</v>
      </c>
      <c r="E4019">
        <v>4.9550449550449557E-2</v>
      </c>
      <c r="F4019">
        <v>0.10171194075385689</v>
      </c>
      <c r="G4019">
        <v>7.9531141911980241E-2</v>
      </c>
      <c r="H4019">
        <v>41134.737047970433</v>
      </c>
      <c r="I4019">
        <v>450733.6379146534</v>
      </c>
      <c r="J4019">
        <v>3.4538459950394831</v>
      </c>
      <c r="M4019" t="s">
        <v>14</v>
      </c>
    </row>
    <row r="4020" spans="1:14" hidden="1" x14ac:dyDescent="0.6">
      <c r="A4020" t="s">
        <v>5653</v>
      </c>
      <c r="B4020">
        <v>9</v>
      </c>
      <c r="C4020">
        <v>6</v>
      </c>
      <c r="D4020">
        <v>44</v>
      </c>
      <c r="E4020">
        <v>4.9550449550449557E-2</v>
      </c>
      <c r="F4020">
        <v>0.10171194075385689</v>
      </c>
      <c r="G4020">
        <v>7.9531141911980241E-2</v>
      </c>
      <c r="H4020">
        <v>680357.17064704665</v>
      </c>
      <c r="I4020">
        <v>278922.42140042753</v>
      </c>
      <c r="J4020">
        <v>-1.286428413149405</v>
      </c>
      <c r="M4020" t="s">
        <v>14</v>
      </c>
    </row>
    <row r="4021" spans="1:14" hidden="1" x14ac:dyDescent="0.6">
      <c r="A4021" s="4" t="s">
        <v>454</v>
      </c>
      <c r="B4021" s="4">
        <v>9</v>
      </c>
      <c r="C4021" s="4">
        <v>6</v>
      </c>
      <c r="D4021" s="4">
        <v>10</v>
      </c>
      <c r="E4021" s="4">
        <v>4.9550449550449557E-2</v>
      </c>
      <c r="F4021" s="4">
        <v>0.10171194075385689</v>
      </c>
      <c r="G4021" s="4">
        <v>7.9531141911980241E-2</v>
      </c>
      <c r="H4021" s="7">
        <v>79017.081715514301</v>
      </c>
      <c r="I4021" s="7">
        <v>18934024.87832845</v>
      </c>
      <c r="J4021" s="4">
        <v>7.9046008423071701</v>
      </c>
      <c r="K4021" s="4" t="s">
        <v>178</v>
      </c>
      <c r="L4021" s="4"/>
      <c r="M4021" s="4" t="s">
        <v>19</v>
      </c>
      <c r="N4021" s="4"/>
    </row>
    <row r="4022" spans="1:14" hidden="1" x14ac:dyDescent="0.6">
      <c r="A4022" s="4" t="s">
        <v>177</v>
      </c>
      <c r="B4022" s="4">
        <v>9</v>
      </c>
      <c r="C4022" s="4">
        <v>6</v>
      </c>
      <c r="D4022" s="4">
        <v>17</v>
      </c>
      <c r="E4022" s="4">
        <v>0.27212787212787209</v>
      </c>
      <c r="F4022" s="4">
        <v>0.33912110864270228</v>
      </c>
      <c r="G4022" s="4">
        <v>0.26516738169493731</v>
      </c>
      <c r="H4022" s="7">
        <v>20888080.886554241</v>
      </c>
      <c r="I4022" s="7">
        <v>21951972.055208661</v>
      </c>
      <c r="J4022" s="4">
        <v>7.1670600642892421E-2</v>
      </c>
      <c r="K4022" s="4" t="s">
        <v>178</v>
      </c>
      <c r="L4022" s="4"/>
      <c r="M4022" s="4" t="s">
        <v>19</v>
      </c>
      <c r="N4022" s="4"/>
    </row>
    <row r="4023" spans="1:14" hidden="1" x14ac:dyDescent="0.6">
      <c r="A4023" t="s">
        <v>5754</v>
      </c>
      <c r="B4023">
        <v>9</v>
      </c>
      <c r="C4023">
        <v>6</v>
      </c>
      <c r="D4023">
        <v>44</v>
      </c>
      <c r="E4023">
        <v>4.9550449550449557E-2</v>
      </c>
      <c r="F4023">
        <v>0.10171194075385689</v>
      </c>
      <c r="G4023">
        <v>7.9531141911980241E-2</v>
      </c>
      <c r="H4023">
        <v>946331.78655735275</v>
      </c>
      <c r="I4023">
        <v>342809.14411390643</v>
      </c>
      <c r="J4023">
        <v>-1.4649404926433389</v>
      </c>
      <c r="M4023" t="s">
        <v>14</v>
      </c>
    </row>
    <row r="4024" spans="1:14" hidden="1" x14ac:dyDescent="0.6">
      <c r="A4024" t="s">
        <v>5761</v>
      </c>
      <c r="B4024">
        <v>9</v>
      </c>
      <c r="C4024">
        <v>6</v>
      </c>
      <c r="D4024">
        <v>44</v>
      </c>
      <c r="E4024">
        <v>4.9550449550449557E-2</v>
      </c>
      <c r="F4024">
        <v>0.10171194075385689</v>
      </c>
      <c r="G4024">
        <v>7.9531141911980241E-2</v>
      </c>
      <c r="H4024">
        <v>889310.70613421733</v>
      </c>
      <c r="I4024">
        <v>280557.18269307032</v>
      </c>
      <c r="J4024">
        <v>-1.6643927054275811</v>
      </c>
      <c r="M4024" t="s">
        <v>14</v>
      </c>
    </row>
    <row r="4025" spans="1:14" hidden="1" x14ac:dyDescent="0.6">
      <c r="A4025" t="s">
        <v>5774</v>
      </c>
      <c r="B4025">
        <v>9</v>
      </c>
      <c r="C4025">
        <v>6</v>
      </c>
      <c r="D4025">
        <v>44</v>
      </c>
      <c r="E4025">
        <v>4.9550449550449557E-2</v>
      </c>
      <c r="F4025">
        <v>0.10171194075385689</v>
      </c>
      <c r="G4025">
        <v>7.9531141911980241E-2</v>
      </c>
      <c r="H4025">
        <v>731125.36908759875</v>
      </c>
      <c r="I4025">
        <v>344731.10803167912</v>
      </c>
      <c r="J4025">
        <v>-1.08464732099641</v>
      </c>
      <c r="M4025" t="s">
        <v>14</v>
      </c>
    </row>
    <row r="4026" spans="1:14" hidden="1" x14ac:dyDescent="0.6">
      <c r="A4026" t="s">
        <v>5792</v>
      </c>
      <c r="B4026">
        <v>9</v>
      </c>
      <c r="C4026">
        <v>6</v>
      </c>
      <c r="D4026">
        <v>44</v>
      </c>
      <c r="E4026">
        <v>4.9550449550449557E-2</v>
      </c>
      <c r="F4026">
        <v>0.10171194075385689</v>
      </c>
      <c r="G4026">
        <v>7.9531141911980241E-2</v>
      </c>
      <c r="H4026">
        <v>866224.84964615223</v>
      </c>
      <c r="I4026">
        <v>354704.76114437857</v>
      </c>
      <c r="J4026">
        <v>-1.288122864550421</v>
      </c>
      <c r="M4026" t="s">
        <v>14</v>
      </c>
    </row>
    <row r="4027" spans="1:14" hidden="1" x14ac:dyDescent="0.6">
      <c r="A4027" t="s">
        <v>5882</v>
      </c>
      <c r="B4027">
        <v>9</v>
      </c>
      <c r="C4027">
        <v>6</v>
      </c>
      <c r="D4027">
        <v>10</v>
      </c>
      <c r="E4027">
        <v>4.9550449550449557E-2</v>
      </c>
      <c r="F4027">
        <v>0.10171194075385689</v>
      </c>
      <c r="G4027">
        <v>7.9531141911980241E-2</v>
      </c>
      <c r="H4027">
        <v>74442.569358998677</v>
      </c>
      <c r="I4027">
        <v>254855.28942507229</v>
      </c>
      <c r="J4027">
        <v>1.7754785406645359</v>
      </c>
      <c r="M4027" t="s">
        <v>14</v>
      </c>
    </row>
    <row r="4028" spans="1:14" hidden="1" x14ac:dyDescent="0.6">
      <c r="A4028" t="s">
        <v>5899</v>
      </c>
      <c r="B4028">
        <v>9</v>
      </c>
      <c r="C4028">
        <v>6</v>
      </c>
      <c r="D4028">
        <v>10</v>
      </c>
      <c r="E4028">
        <v>4.9550449550449557E-2</v>
      </c>
      <c r="F4028">
        <v>0.10171194075385689</v>
      </c>
      <c r="G4028">
        <v>7.9531141911980241E-2</v>
      </c>
      <c r="H4028">
        <v>717503.91196493327</v>
      </c>
      <c r="I4028">
        <v>1018208.207433789</v>
      </c>
      <c r="J4028">
        <v>0.50497399707616486</v>
      </c>
      <c r="M4028" t="s">
        <v>14</v>
      </c>
    </row>
    <row r="4029" spans="1:14" hidden="1" x14ac:dyDescent="0.6">
      <c r="A4029" t="s">
        <v>5900</v>
      </c>
      <c r="B4029">
        <v>9</v>
      </c>
      <c r="C4029">
        <v>6</v>
      </c>
      <c r="D4029">
        <v>44</v>
      </c>
      <c r="E4029">
        <v>4.9550449550449557E-2</v>
      </c>
      <c r="F4029">
        <v>0.10171194075385689</v>
      </c>
      <c r="G4029">
        <v>7.9531141911980241E-2</v>
      </c>
      <c r="H4029">
        <v>890248.70171396644</v>
      </c>
      <c r="I4029">
        <v>331991.24323685939</v>
      </c>
      <c r="J4029">
        <v>-1.4230632378035939</v>
      </c>
      <c r="M4029" t="s">
        <v>14</v>
      </c>
    </row>
    <row r="4030" spans="1:14" hidden="1" x14ac:dyDescent="0.6">
      <c r="A4030" t="s">
        <v>5915</v>
      </c>
      <c r="B4030">
        <v>9</v>
      </c>
      <c r="C4030">
        <v>6</v>
      </c>
      <c r="D4030">
        <v>10</v>
      </c>
      <c r="E4030">
        <v>4.9550449550449557E-2</v>
      </c>
      <c r="F4030">
        <v>0.10171194075385689</v>
      </c>
      <c r="G4030">
        <v>7.9531141911980241E-2</v>
      </c>
      <c r="H4030">
        <v>59677.671422804087</v>
      </c>
      <c r="I4030">
        <v>576795.17065067706</v>
      </c>
      <c r="J4030">
        <v>3.2727959363910109</v>
      </c>
      <c r="M4030" t="s">
        <v>14</v>
      </c>
    </row>
    <row r="4031" spans="1:14" hidden="1" x14ac:dyDescent="0.6">
      <c r="A4031" t="s">
        <v>5931</v>
      </c>
      <c r="B4031">
        <v>9</v>
      </c>
      <c r="C4031">
        <v>6</v>
      </c>
      <c r="D4031">
        <v>10</v>
      </c>
      <c r="E4031">
        <v>4.9550449550449557E-2</v>
      </c>
      <c r="F4031">
        <v>0.10171194075385689</v>
      </c>
      <c r="G4031">
        <v>7.9531141911980241E-2</v>
      </c>
      <c r="H4031">
        <v>93282.976930030098</v>
      </c>
      <c r="I4031">
        <v>811469.36321603507</v>
      </c>
      <c r="J4031">
        <v>3.120850892316263</v>
      </c>
      <c r="M4031" t="s">
        <v>14</v>
      </c>
    </row>
    <row r="4032" spans="1:14" x14ac:dyDescent="0.6">
      <c r="A4032" s="3" t="s">
        <v>641</v>
      </c>
      <c r="B4032" s="3">
        <v>9</v>
      </c>
      <c r="C4032" s="3">
        <v>6</v>
      </c>
      <c r="D4032" s="3">
        <v>50</v>
      </c>
      <c r="E4032" s="3">
        <v>4.7952047952047952E-3</v>
      </c>
      <c r="F4032" s="3">
        <v>3.4120285550667123E-2</v>
      </c>
      <c r="G4032" s="3">
        <v>2.6679515227955121E-2</v>
      </c>
      <c r="H4032" s="8">
        <v>22183247.10157042</v>
      </c>
      <c r="I4032" s="8">
        <v>9821246.6503124014</v>
      </c>
      <c r="J4032" s="3">
        <v>-1.1754924889584391</v>
      </c>
      <c r="K4032" s="3" t="s">
        <v>642</v>
      </c>
      <c r="L4032" s="3"/>
      <c r="M4032" s="3" t="s">
        <v>19</v>
      </c>
      <c r="N4032" s="3"/>
    </row>
    <row r="4033" spans="1:13" hidden="1" x14ac:dyDescent="0.6">
      <c r="A4033" t="s">
        <v>5939</v>
      </c>
      <c r="B4033">
        <v>9</v>
      </c>
      <c r="C4033">
        <v>6</v>
      </c>
      <c r="D4033">
        <v>44</v>
      </c>
      <c r="E4033">
        <v>4.9550449550449557E-2</v>
      </c>
      <c r="F4033">
        <v>0.10171194075385689</v>
      </c>
      <c r="G4033">
        <v>7.9531141911980241E-2</v>
      </c>
      <c r="H4033">
        <v>226414.09003650339</v>
      </c>
      <c r="I4033">
        <v>34799.444981373039</v>
      </c>
      <c r="J4033">
        <v>-2.7018275399765268</v>
      </c>
      <c r="M4033" t="s">
        <v>14</v>
      </c>
    </row>
    <row r="4034" spans="1:13" hidden="1" x14ac:dyDescent="0.6">
      <c r="A4034" t="s">
        <v>5952</v>
      </c>
      <c r="B4034">
        <v>9</v>
      </c>
      <c r="C4034">
        <v>6</v>
      </c>
      <c r="D4034">
        <v>10</v>
      </c>
      <c r="E4034">
        <v>4.9550449550449557E-2</v>
      </c>
      <c r="F4034">
        <v>0.10171194075385689</v>
      </c>
      <c r="G4034">
        <v>7.9531141911980241E-2</v>
      </c>
      <c r="H4034">
        <v>55546.699959293437</v>
      </c>
      <c r="I4034">
        <v>144542.1969909789</v>
      </c>
      <c r="J4034">
        <v>1.379717619570181</v>
      </c>
      <c r="M4034" t="s">
        <v>14</v>
      </c>
    </row>
    <row r="4035" spans="1:13" hidden="1" x14ac:dyDescent="0.6">
      <c r="A4035" t="s">
        <v>6011</v>
      </c>
      <c r="B4035">
        <v>9</v>
      </c>
      <c r="C4035">
        <v>6</v>
      </c>
      <c r="D4035">
        <v>44</v>
      </c>
      <c r="E4035">
        <v>4.9550449550449557E-2</v>
      </c>
      <c r="F4035">
        <v>0.10171194075385689</v>
      </c>
      <c r="G4035">
        <v>7.9531141911980241E-2</v>
      </c>
      <c r="H4035">
        <v>841041.75505561475</v>
      </c>
      <c r="I4035">
        <v>325111.1364413409</v>
      </c>
      <c r="J4035">
        <v>-1.371244452165991</v>
      </c>
      <c r="M4035" t="s">
        <v>14</v>
      </c>
    </row>
    <row r="4036" spans="1:13" hidden="1" x14ac:dyDescent="0.6">
      <c r="A4036" t="s">
        <v>6043</v>
      </c>
      <c r="B4036">
        <v>9</v>
      </c>
      <c r="C4036">
        <v>6</v>
      </c>
      <c r="D4036">
        <v>44</v>
      </c>
      <c r="E4036">
        <v>4.9550449550449557E-2</v>
      </c>
      <c r="F4036">
        <v>0.10171194075385689</v>
      </c>
      <c r="G4036">
        <v>7.9531141911980241E-2</v>
      </c>
      <c r="H4036">
        <v>894818.46823045833</v>
      </c>
      <c r="I4036">
        <v>340440.51310192549</v>
      </c>
      <c r="J4036">
        <v>-1.394192301768266</v>
      </c>
      <c r="M4036" t="s">
        <v>14</v>
      </c>
    </row>
    <row r="4037" spans="1:13" hidden="1" x14ac:dyDescent="0.6">
      <c r="A4037" t="s">
        <v>6079</v>
      </c>
      <c r="B4037">
        <v>9</v>
      </c>
      <c r="C4037">
        <v>6</v>
      </c>
      <c r="D4037">
        <v>44</v>
      </c>
      <c r="E4037">
        <v>4.9550449550449557E-2</v>
      </c>
      <c r="F4037">
        <v>0.10171194075385689</v>
      </c>
      <c r="G4037">
        <v>7.9531141911980241E-2</v>
      </c>
      <c r="H4037">
        <v>534945.26238574146</v>
      </c>
      <c r="I4037">
        <v>160289.74479973421</v>
      </c>
      <c r="J4037">
        <v>-1.73870915102015</v>
      </c>
      <c r="M4037" t="s">
        <v>14</v>
      </c>
    </row>
    <row r="4038" spans="1:13" hidden="1" x14ac:dyDescent="0.6">
      <c r="A4038" t="s">
        <v>6109</v>
      </c>
      <c r="B4038">
        <v>9</v>
      </c>
      <c r="C4038">
        <v>6</v>
      </c>
      <c r="D4038">
        <v>10</v>
      </c>
      <c r="E4038">
        <v>4.9550449550449557E-2</v>
      </c>
      <c r="F4038">
        <v>0.10171194075385689</v>
      </c>
      <c r="G4038">
        <v>7.9531141911980241E-2</v>
      </c>
      <c r="H4038">
        <v>43421.761490957237</v>
      </c>
      <c r="I4038">
        <v>662130.81227391737</v>
      </c>
      <c r="J4038">
        <v>3.9306261096761612</v>
      </c>
      <c r="M4038" t="s">
        <v>14</v>
      </c>
    </row>
    <row r="4039" spans="1:13" hidden="1" x14ac:dyDescent="0.6">
      <c r="A4039" t="s">
        <v>6112</v>
      </c>
      <c r="B4039">
        <v>9</v>
      </c>
      <c r="C4039">
        <v>6</v>
      </c>
      <c r="D4039">
        <v>10</v>
      </c>
      <c r="E4039">
        <v>4.9550449550449557E-2</v>
      </c>
      <c r="F4039">
        <v>0.10171194075385689</v>
      </c>
      <c r="G4039">
        <v>7.9531141911980241E-2</v>
      </c>
      <c r="H4039">
        <v>717802.69373548578</v>
      </c>
      <c r="I4039">
        <v>1061223.703271315</v>
      </c>
      <c r="J4039">
        <v>0.56406956242120931</v>
      </c>
      <c r="M4039" t="s">
        <v>14</v>
      </c>
    </row>
    <row r="4040" spans="1:13" hidden="1" x14ac:dyDescent="0.6">
      <c r="A4040" t="s">
        <v>6127</v>
      </c>
      <c r="B4040">
        <v>9</v>
      </c>
      <c r="C4040">
        <v>6</v>
      </c>
      <c r="D4040">
        <v>44</v>
      </c>
      <c r="E4040">
        <v>4.9550449550449557E-2</v>
      </c>
      <c r="F4040">
        <v>0.10171194075385689</v>
      </c>
      <c r="G4040">
        <v>7.9531141911980241E-2</v>
      </c>
      <c r="H4040">
        <v>853953.90553748445</v>
      </c>
      <c r="I4040">
        <v>359960.53995504387</v>
      </c>
      <c r="J4040">
        <v>-1.2463194362950869</v>
      </c>
      <c r="M4040" t="s">
        <v>14</v>
      </c>
    </row>
    <row r="4041" spans="1:13" hidden="1" x14ac:dyDescent="0.6">
      <c r="A4041" t="s">
        <v>6146</v>
      </c>
      <c r="B4041">
        <v>9</v>
      </c>
      <c r="C4041">
        <v>6</v>
      </c>
      <c r="D4041">
        <v>44</v>
      </c>
      <c r="E4041">
        <v>4.9550449550449557E-2</v>
      </c>
      <c r="F4041">
        <v>0.10171194075385689</v>
      </c>
      <c r="G4041">
        <v>7.9531141911980241E-2</v>
      </c>
      <c r="H4041">
        <v>546949.38443167775</v>
      </c>
      <c r="I4041">
        <v>238388.61907218921</v>
      </c>
      <c r="J4041">
        <v>-1.1980919682562841</v>
      </c>
      <c r="M4041" t="s">
        <v>14</v>
      </c>
    </row>
    <row r="4042" spans="1:13" hidden="1" x14ac:dyDescent="0.6">
      <c r="A4042" t="s">
        <v>6193</v>
      </c>
      <c r="B4042">
        <v>9</v>
      </c>
      <c r="C4042">
        <v>6</v>
      </c>
      <c r="D4042">
        <v>10</v>
      </c>
      <c r="E4042">
        <v>4.9550449550449557E-2</v>
      </c>
      <c r="F4042">
        <v>0.10171194075385689</v>
      </c>
      <c r="G4042">
        <v>7.9531141911980241E-2</v>
      </c>
      <c r="H4042">
        <v>51668.966819132533</v>
      </c>
      <c r="I4042">
        <v>578994.75653619959</v>
      </c>
      <c r="J4042">
        <v>3.4861803422052469</v>
      </c>
      <c r="M4042" t="s">
        <v>14</v>
      </c>
    </row>
    <row r="4043" spans="1:13" hidden="1" x14ac:dyDescent="0.6">
      <c r="A4043" t="s">
        <v>6196</v>
      </c>
      <c r="B4043">
        <v>9</v>
      </c>
      <c r="C4043">
        <v>6</v>
      </c>
      <c r="D4043">
        <v>44</v>
      </c>
      <c r="E4043">
        <v>4.9550449550449557E-2</v>
      </c>
      <c r="F4043">
        <v>0.10171194075385689</v>
      </c>
      <c r="G4043">
        <v>7.9531141911980241E-2</v>
      </c>
      <c r="H4043">
        <v>1036436.1365981071</v>
      </c>
      <c r="I4043">
        <v>555429.01563188259</v>
      </c>
      <c r="J4043">
        <v>-0.89995677213401548</v>
      </c>
      <c r="M4043" t="s">
        <v>14</v>
      </c>
    </row>
    <row r="4044" spans="1:13" hidden="1" x14ac:dyDescent="0.6">
      <c r="A4044" t="s">
        <v>6249</v>
      </c>
      <c r="B4044">
        <v>9</v>
      </c>
      <c r="C4044">
        <v>6</v>
      </c>
      <c r="D4044">
        <v>44</v>
      </c>
      <c r="E4044">
        <v>4.9550449550449557E-2</v>
      </c>
      <c r="F4044">
        <v>0.10171194075385689</v>
      </c>
      <c r="G4044">
        <v>7.9531141911980241E-2</v>
      </c>
      <c r="H4044">
        <v>452894.03770802321</v>
      </c>
      <c r="I4044">
        <v>209581.2407417323</v>
      </c>
      <c r="J4044">
        <v>-1.111663957128096</v>
      </c>
      <c r="M4044" t="s">
        <v>14</v>
      </c>
    </row>
    <row r="4045" spans="1:13" hidden="1" x14ac:dyDescent="0.6">
      <c r="A4045" t="s">
        <v>6253</v>
      </c>
      <c r="B4045">
        <v>9</v>
      </c>
      <c r="C4045">
        <v>6</v>
      </c>
      <c r="D4045">
        <v>44</v>
      </c>
      <c r="E4045">
        <v>4.9550449550449557E-2</v>
      </c>
      <c r="F4045">
        <v>0.10171194075385689</v>
      </c>
      <c r="G4045">
        <v>7.9531141911980241E-2</v>
      </c>
      <c r="H4045">
        <v>891453.02702941478</v>
      </c>
      <c r="I4045">
        <v>452096.32409826713</v>
      </c>
      <c r="J4045">
        <v>-0.97952859306244267</v>
      </c>
      <c r="M4045" t="s">
        <v>14</v>
      </c>
    </row>
    <row r="4046" spans="1:13" hidden="1" x14ac:dyDescent="0.6">
      <c r="A4046" t="s">
        <v>6254</v>
      </c>
      <c r="B4046">
        <v>9</v>
      </c>
      <c r="C4046">
        <v>6</v>
      </c>
      <c r="D4046">
        <v>44</v>
      </c>
      <c r="E4046">
        <v>4.9550449550449557E-2</v>
      </c>
      <c r="F4046">
        <v>0.10171194075385689</v>
      </c>
      <c r="G4046">
        <v>7.9531141911980241E-2</v>
      </c>
      <c r="H4046">
        <v>891453.02702941478</v>
      </c>
      <c r="I4046">
        <v>452096.32409826713</v>
      </c>
      <c r="J4046">
        <v>-0.97952859306244267</v>
      </c>
      <c r="M4046" t="s">
        <v>14</v>
      </c>
    </row>
    <row r="4047" spans="1:13" hidden="1" x14ac:dyDescent="0.6">
      <c r="A4047" t="s">
        <v>6359</v>
      </c>
      <c r="B4047">
        <v>9</v>
      </c>
      <c r="C4047">
        <v>6</v>
      </c>
      <c r="D4047">
        <v>44</v>
      </c>
      <c r="E4047">
        <v>4.9550449550449557E-2</v>
      </c>
      <c r="F4047">
        <v>0.10171194075385689</v>
      </c>
      <c r="G4047">
        <v>7.9531141911980241E-2</v>
      </c>
      <c r="H4047">
        <v>993477.018839492</v>
      </c>
      <c r="I4047">
        <v>623390.76997425675</v>
      </c>
      <c r="J4047">
        <v>-0.67234980102389819</v>
      </c>
      <c r="M4047" t="s">
        <v>14</v>
      </c>
    </row>
    <row r="4048" spans="1:13" hidden="1" x14ac:dyDescent="0.6">
      <c r="A4048" t="s">
        <v>6402</v>
      </c>
      <c r="B4048">
        <v>9</v>
      </c>
      <c r="C4048">
        <v>6</v>
      </c>
      <c r="D4048">
        <v>10</v>
      </c>
      <c r="E4048">
        <v>4.9550449550449557E-2</v>
      </c>
      <c r="F4048">
        <v>0.10171194075385689</v>
      </c>
      <c r="G4048">
        <v>7.9531141911980241E-2</v>
      </c>
      <c r="H4048">
        <v>42227.882824644737</v>
      </c>
      <c r="I4048">
        <v>546142.82949532254</v>
      </c>
      <c r="J4048">
        <v>3.6930104781677389</v>
      </c>
      <c r="M4048" t="s">
        <v>14</v>
      </c>
    </row>
    <row r="4049" spans="1:14" hidden="1" x14ac:dyDescent="0.6">
      <c r="A4049" t="s">
        <v>6406</v>
      </c>
      <c r="B4049">
        <v>9</v>
      </c>
      <c r="C4049">
        <v>6</v>
      </c>
      <c r="D4049">
        <v>44</v>
      </c>
      <c r="E4049">
        <v>4.9550449550449557E-2</v>
      </c>
      <c r="F4049">
        <v>0.10171194075385689</v>
      </c>
      <c r="G4049">
        <v>7.9531141911980241E-2</v>
      </c>
      <c r="H4049">
        <v>846495.69627999223</v>
      </c>
      <c r="I4049">
        <v>329711.73520483793</v>
      </c>
      <c r="J4049">
        <v>-1.3602974964639649</v>
      </c>
      <c r="M4049" t="s">
        <v>14</v>
      </c>
    </row>
    <row r="4050" spans="1:14" hidden="1" x14ac:dyDescent="0.6">
      <c r="A4050" t="s">
        <v>6418</v>
      </c>
      <c r="B4050">
        <v>9</v>
      </c>
      <c r="C4050">
        <v>6</v>
      </c>
      <c r="D4050">
        <v>10</v>
      </c>
      <c r="E4050">
        <v>4.9550449550449557E-2</v>
      </c>
      <c r="F4050">
        <v>0.10171194075385689</v>
      </c>
      <c r="G4050">
        <v>7.9531141911980241E-2</v>
      </c>
      <c r="H4050">
        <v>62701.804356706249</v>
      </c>
      <c r="I4050">
        <v>720210.08175193518</v>
      </c>
      <c r="J4050">
        <v>3.5218389301472608</v>
      </c>
      <c r="M4050" t="s">
        <v>14</v>
      </c>
    </row>
    <row r="4051" spans="1:14" hidden="1" x14ac:dyDescent="0.6">
      <c r="A4051" t="s">
        <v>6428</v>
      </c>
      <c r="B4051">
        <v>9</v>
      </c>
      <c r="C4051">
        <v>6</v>
      </c>
      <c r="D4051">
        <v>10</v>
      </c>
      <c r="E4051">
        <v>4.9550449550449557E-2</v>
      </c>
      <c r="F4051">
        <v>0.10171194075385689</v>
      </c>
      <c r="G4051">
        <v>7.9531141911980241E-2</v>
      </c>
      <c r="H4051">
        <v>47339.798693552009</v>
      </c>
      <c r="I4051">
        <v>687596.64272744011</v>
      </c>
      <c r="J4051">
        <v>3.860437024380885</v>
      </c>
      <c r="M4051" t="s">
        <v>14</v>
      </c>
    </row>
    <row r="4052" spans="1:14" hidden="1" x14ac:dyDescent="0.6">
      <c r="A4052" t="s">
        <v>6478</v>
      </c>
      <c r="B4052">
        <v>9</v>
      </c>
      <c r="C4052">
        <v>6</v>
      </c>
      <c r="D4052">
        <v>44</v>
      </c>
      <c r="E4052">
        <v>4.9550449550449557E-2</v>
      </c>
      <c r="F4052">
        <v>0.10171194075385689</v>
      </c>
      <c r="G4052">
        <v>7.9531141911980241E-2</v>
      </c>
      <c r="H4052">
        <v>731995.30129403237</v>
      </c>
      <c r="I4052">
        <v>323876.08633189392</v>
      </c>
      <c r="J4052">
        <v>-1.176392438382075</v>
      </c>
      <c r="M4052" t="s">
        <v>14</v>
      </c>
    </row>
    <row r="4053" spans="1:14" hidden="1" x14ac:dyDescent="0.6">
      <c r="A4053" t="s">
        <v>6483</v>
      </c>
      <c r="B4053">
        <v>9</v>
      </c>
      <c r="C4053">
        <v>6</v>
      </c>
      <c r="D4053">
        <v>44</v>
      </c>
      <c r="E4053">
        <v>4.9550449550449557E-2</v>
      </c>
      <c r="F4053">
        <v>0.10171194075385689</v>
      </c>
      <c r="G4053">
        <v>7.9531141911980241E-2</v>
      </c>
      <c r="H4053">
        <v>359894.34107562772</v>
      </c>
      <c r="I4053">
        <v>116932.5447524707</v>
      </c>
      <c r="J4053">
        <v>-1.621896900011919</v>
      </c>
      <c r="M4053" t="s">
        <v>14</v>
      </c>
    </row>
    <row r="4054" spans="1:14" hidden="1" x14ac:dyDescent="0.6">
      <c r="A4054" t="s">
        <v>6543</v>
      </c>
      <c r="B4054">
        <v>9</v>
      </c>
      <c r="C4054">
        <v>6</v>
      </c>
      <c r="D4054">
        <v>10</v>
      </c>
      <c r="E4054">
        <v>4.9550449550449557E-2</v>
      </c>
      <c r="F4054">
        <v>0.10171194075385689</v>
      </c>
      <c r="G4054">
        <v>7.9531141911980241E-2</v>
      </c>
      <c r="H4054">
        <v>39822.625232148654</v>
      </c>
      <c r="I4054">
        <v>614014.23196411657</v>
      </c>
      <c r="J4054">
        <v>3.946611859292255</v>
      </c>
      <c r="M4054" t="s">
        <v>14</v>
      </c>
    </row>
    <row r="4055" spans="1:14" hidden="1" x14ac:dyDescent="0.6">
      <c r="A4055" t="s">
        <v>6588</v>
      </c>
      <c r="B4055">
        <v>9</v>
      </c>
      <c r="C4055">
        <v>6</v>
      </c>
      <c r="D4055">
        <v>44</v>
      </c>
      <c r="E4055">
        <v>4.9550449550449557E-2</v>
      </c>
      <c r="F4055">
        <v>0.10171194075385689</v>
      </c>
      <c r="G4055">
        <v>7.9531141911980241E-2</v>
      </c>
      <c r="H4055">
        <v>536314.25582074537</v>
      </c>
      <c r="I4055">
        <v>43994.629913163633</v>
      </c>
      <c r="J4055">
        <v>-3.607679261389102</v>
      </c>
      <c r="M4055" t="s">
        <v>14</v>
      </c>
    </row>
    <row r="4056" spans="1:14" hidden="1" x14ac:dyDescent="0.6">
      <c r="A4056" s="4" t="s">
        <v>1852</v>
      </c>
      <c r="B4056" s="4">
        <v>9</v>
      </c>
      <c r="C4056" s="4">
        <v>6</v>
      </c>
      <c r="D4056" s="4">
        <v>43</v>
      </c>
      <c r="E4056" s="4">
        <v>6.6333666333666344E-2</v>
      </c>
      <c r="F4056" s="4">
        <v>0.1232876860723315</v>
      </c>
      <c r="G4056" s="4">
        <v>9.6401763493500658E-2</v>
      </c>
      <c r="H4056" s="7">
        <v>3630480.3970686491</v>
      </c>
      <c r="I4056" s="7">
        <v>606967.13964527065</v>
      </c>
      <c r="J4056" s="4">
        <v>-2.5804701447805982</v>
      </c>
      <c r="K4056" s="4" t="s">
        <v>1853</v>
      </c>
      <c r="L4056" s="4"/>
      <c r="M4056" s="4" t="s">
        <v>19</v>
      </c>
      <c r="N4056" s="4"/>
    </row>
    <row r="4057" spans="1:14" x14ac:dyDescent="0.6">
      <c r="A4057" s="3" t="s">
        <v>8324</v>
      </c>
      <c r="B4057" s="3">
        <v>9</v>
      </c>
      <c r="C4057" s="3">
        <v>6</v>
      </c>
      <c r="D4057" s="3">
        <v>5</v>
      </c>
      <c r="E4057" s="3">
        <v>7.5924075924075924E-3</v>
      </c>
      <c r="F4057" s="3">
        <v>3.8638321298653841E-2</v>
      </c>
      <c r="G4057" s="3">
        <v>3.0212281779977739E-2</v>
      </c>
      <c r="H4057" s="8">
        <v>40685.555969777619</v>
      </c>
      <c r="I4057" s="8">
        <v>131219.7149833877</v>
      </c>
      <c r="J4057" s="3">
        <v>1.689395882176308</v>
      </c>
      <c r="K4057" s="3" t="s">
        <v>8325</v>
      </c>
      <c r="L4057" s="3"/>
      <c r="M4057" s="3" t="s">
        <v>19</v>
      </c>
      <c r="N4057" s="3"/>
    </row>
    <row r="4058" spans="1:14" hidden="1" x14ac:dyDescent="0.6">
      <c r="A4058" t="s">
        <v>6680</v>
      </c>
      <c r="B4058">
        <v>9</v>
      </c>
      <c r="C4058">
        <v>6</v>
      </c>
      <c r="D4058">
        <v>44</v>
      </c>
      <c r="E4058">
        <v>4.9550449550449557E-2</v>
      </c>
      <c r="F4058">
        <v>0.10171194075385689</v>
      </c>
      <c r="G4058">
        <v>7.9531141911980241E-2</v>
      </c>
      <c r="H4058">
        <v>632085.3649360683</v>
      </c>
      <c r="I4058">
        <v>276887.47368203191</v>
      </c>
      <c r="J4058">
        <v>-1.1908196236220721</v>
      </c>
      <c r="M4058" t="s">
        <v>14</v>
      </c>
    </row>
    <row r="4059" spans="1:14" hidden="1" x14ac:dyDescent="0.6">
      <c r="A4059" t="s">
        <v>6689</v>
      </c>
      <c r="B4059">
        <v>9</v>
      </c>
      <c r="C4059">
        <v>6</v>
      </c>
      <c r="D4059">
        <v>44</v>
      </c>
      <c r="E4059">
        <v>4.9550449550449557E-2</v>
      </c>
      <c r="F4059">
        <v>0.10171194075385689</v>
      </c>
      <c r="G4059">
        <v>7.9531141911980241E-2</v>
      </c>
      <c r="H4059">
        <v>236125.2075101886</v>
      </c>
      <c r="I4059">
        <v>56990.969552730712</v>
      </c>
      <c r="J4059">
        <v>-2.0507468227802099</v>
      </c>
      <c r="M4059" t="s">
        <v>14</v>
      </c>
    </row>
    <row r="4060" spans="1:14" hidden="1" x14ac:dyDescent="0.6">
      <c r="A4060" t="s">
        <v>6814</v>
      </c>
      <c r="B4060">
        <v>9</v>
      </c>
      <c r="C4060">
        <v>6</v>
      </c>
      <c r="D4060">
        <v>10</v>
      </c>
      <c r="E4060">
        <v>4.9550449550449557E-2</v>
      </c>
      <c r="F4060">
        <v>0.10171194075385689</v>
      </c>
      <c r="G4060">
        <v>7.9531141911980241E-2</v>
      </c>
      <c r="H4060">
        <v>72006.144303060428</v>
      </c>
      <c r="I4060">
        <v>472477.0654393945</v>
      </c>
      <c r="J4060">
        <v>2.7140523785524291</v>
      </c>
      <c r="M4060" t="s">
        <v>14</v>
      </c>
    </row>
    <row r="4061" spans="1:14" hidden="1" x14ac:dyDescent="0.6">
      <c r="A4061" t="s">
        <v>6830</v>
      </c>
      <c r="B4061">
        <v>9</v>
      </c>
      <c r="C4061">
        <v>6</v>
      </c>
      <c r="D4061">
        <v>10</v>
      </c>
      <c r="E4061">
        <v>4.9550449550449557E-2</v>
      </c>
      <c r="F4061">
        <v>0.10171194075385689</v>
      </c>
      <c r="G4061">
        <v>7.9531141911980241E-2</v>
      </c>
      <c r="H4061">
        <v>37855.14057494462</v>
      </c>
      <c r="I4061">
        <v>540152.04192221223</v>
      </c>
      <c r="J4061">
        <v>3.834804423263932</v>
      </c>
      <c r="M4061" t="s">
        <v>14</v>
      </c>
    </row>
    <row r="4062" spans="1:14" hidden="1" x14ac:dyDescent="0.6">
      <c r="A4062" t="s">
        <v>6884</v>
      </c>
      <c r="B4062">
        <v>9</v>
      </c>
      <c r="C4062">
        <v>6</v>
      </c>
      <c r="D4062">
        <v>10</v>
      </c>
      <c r="E4062">
        <v>4.9550449550449557E-2</v>
      </c>
      <c r="F4062">
        <v>0.10171194075385689</v>
      </c>
      <c r="G4062">
        <v>7.9531141911980241E-2</v>
      </c>
      <c r="H4062">
        <v>40291.525898937893</v>
      </c>
      <c r="I4062">
        <v>614945.61228836398</v>
      </c>
      <c r="J4062">
        <v>3.9319104710340209</v>
      </c>
      <c r="M4062" t="s">
        <v>14</v>
      </c>
    </row>
    <row r="4063" spans="1:14" hidden="1" x14ac:dyDescent="0.6">
      <c r="A4063" t="s">
        <v>6928</v>
      </c>
      <c r="B4063">
        <v>9</v>
      </c>
      <c r="C4063">
        <v>6</v>
      </c>
      <c r="D4063">
        <v>44</v>
      </c>
      <c r="E4063">
        <v>4.9550449550449557E-2</v>
      </c>
      <c r="F4063">
        <v>0.10171194075385689</v>
      </c>
      <c r="G4063">
        <v>7.9531141911980241E-2</v>
      </c>
      <c r="H4063">
        <v>509050.02294872998</v>
      </c>
      <c r="I4063">
        <v>302318.0787575334</v>
      </c>
      <c r="J4063">
        <v>-0.7517401775896515</v>
      </c>
      <c r="M4063" t="s">
        <v>14</v>
      </c>
    </row>
    <row r="4064" spans="1:14" hidden="1" x14ac:dyDescent="0.6">
      <c r="A4064" t="s">
        <v>6966</v>
      </c>
      <c r="B4064">
        <v>9</v>
      </c>
      <c r="C4064">
        <v>6</v>
      </c>
      <c r="D4064">
        <v>44</v>
      </c>
      <c r="E4064">
        <v>4.9550449550449557E-2</v>
      </c>
      <c r="F4064">
        <v>0.10171194075385689</v>
      </c>
      <c r="G4064">
        <v>7.9531141911980241E-2</v>
      </c>
      <c r="H4064">
        <v>533229.40196397807</v>
      </c>
      <c r="I4064">
        <v>95250.219930032908</v>
      </c>
      <c r="J4064">
        <v>-2.484962003134787</v>
      </c>
      <c r="M4064" t="s">
        <v>14</v>
      </c>
    </row>
    <row r="4065" spans="1:14" hidden="1" x14ac:dyDescent="0.6">
      <c r="A4065" t="s">
        <v>6976</v>
      </c>
      <c r="B4065">
        <v>9</v>
      </c>
      <c r="C4065">
        <v>6</v>
      </c>
      <c r="D4065">
        <v>44</v>
      </c>
      <c r="E4065">
        <v>4.9550449550449557E-2</v>
      </c>
      <c r="F4065">
        <v>0.10171194075385689</v>
      </c>
      <c r="G4065">
        <v>7.9531141911980241E-2</v>
      </c>
      <c r="H4065">
        <v>545281.53246149281</v>
      </c>
      <c r="I4065">
        <v>213500.15564732111</v>
      </c>
      <c r="J4065">
        <v>-1.352764173628844</v>
      </c>
      <c r="M4065" t="s">
        <v>14</v>
      </c>
    </row>
    <row r="4066" spans="1:14" hidden="1" x14ac:dyDescent="0.6">
      <c r="A4066" t="s">
        <v>7014</v>
      </c>
      <c r="B4066">
        <v>9</v>
      </c>
      <c r="C4066">
        <v>6</v>
      </c>
      <c r="D4066">
        <v>10</v>
      </c>
      <c r="E4066">
        <v>4.9550449550449557E-2</v>
      </c>
      <c r="F4066">
        <v>0.10171194075385689</v>
      </c>
      <c r="G4066">
        <v>7.9531141911980241E-2</v>
      </c>
      <c r="H4066">
        <v>170812.84650673351</v>
      </c>
      <c r="I4066">
        <v>567731.42047187383</v>
      </c>
      <c r="J4066">
        <v>1.732792106827634</v>
      </c>
      <c r="M4066" t="s">
        <v>14</v>
      </c>
    </row>
    <row r="4067" spans="1:14" hidden="1" x14ac:dyDescent="0.6">
      <c r="A4067" t="s">
        <v>7035</v>
      </c>
      <c r="B4067">
        <v>9</v>
      </c>
      <c r="C4067">
        <v>6</v>
      </c>
      <c r="D4067">
        <v>10</v>
      </c>
      <c r="E4067">
        <v>4.9550449550449557E-2</v>
      </c>
      <c r="F4067">
        <v>0.10171194075385689</v>
      </c>
      <c r="G4067">
        <v>7.9531141911980241E-2</v>
      </c>
      <c r="H4067">
        <v>62870.696767353147</v>
      </c>
      <c r="I4067">
        <v>524763.24669250741</v>
      </c>
      <c r="J4067">
        <v>3.0612070231351431</v>
      </c>
      <c r="M4067" t="s">
        <v>14</v>
      </c>
    </row>
    <row r="4068" spans="1:14" hidden="1" x14ac:dyDescent="0.6">
      <c r="A4068" s="4" t="s">
        <v>6344</v>
      </c>
      <c r="B4068" s="4">
        <v>9</v>
      </c>
      <c r="C4068" s="4">
        <v>6</v>
      </c>
      <c r="D4068" s="4">
        <v>41</v>
      </c>
      <c r="E4068" s="4">
        <v>0.11348651348651349</v>
      </c>
      <c r="F4068" s="4">
        <v>0.17790002205586619</v>
      </c>
      <c r="G4068" s="4">
        <v>0.13910453183180449</v>
      </c>
      <c r="H4068" s="7">
        <v>607715.16878673458</v>
      </c>
      <c r="I4068" s="7">
        <v>38403.282067276763</v>
      </c>
      <c r="J4068" s="4">
        <v>-3.9840937838545272</v>
      </c>
      <c r="K4068" s="4" t="s">
        <v>5975</v>
      </c>
      <c r="L4068" s="4"/>
      <c r="M4068" s="4" t="s">
        <v>19</v>
      </c>
      <c r="N4068" s="4"/>
    </row>
    <row r="4069" spans="1:14" hidden="1" x14ac:dyDescent="0.6">
      <c r="A4069" s="4" t="s">
        <v>5974</v>
      </c>
      <c r="B4069" s="4">
        <v>9</v>
      </c>
      <c r="C4069" s="4">
        <v>6</v>
      </c>
      <c r="D4069" s="4">
        <v>39</v>
      </c>
      <c r="E4069" s="4">
        <v>0.18101898101898101</v>
      </c>
      <c r="F4069" s="4">
        <v>0.246752452255872</v>
      </c>
      <c r="G4069" s="4">
        <v>0.19294199040978111</v>
      </c>
      <c r="H4069" s="7">
        <v>497559.47994616488</v>
      </c>
      <c r="I4069" s="7">
        <v>45184.770148449366</v>
      </c>
      <c r="J4069" s="4">
        <v>-3.4609605116671309</v>
      </c>
      <c r="K4069" s="4" t="s">
        <v>5975</v>
      </c>
      <c r="L4069" s="4"/>
      <c r="M4069" s="4" t="s">
        <v>19</v>
      </c>
      <c r="N4069" s="4"/>
    </row>
    <row r="4070" spans="1:14" hidden="1" x14ac:dyDescent="0.6">
      <c r="A4070" t="s">
        <v>7101</v>
      </c>
      <c r="B4070">
        <v>9</v>
      </c>
      <c r="C4070">
        <v>6</v>
      </c>
      <c r="D4070">
        <v>10</v>
      </c>
      <c r="E4070">
        <v>4.9550449550449557E-2</v>
      </c>
      <c r="F4070">
        <v>0.10171194075385689</v>
      </c>
      <c r="G4070">
        <v>7.9531141911980241E-2</v>
      </c>
      <c r="H4070">
        <v>52364.344329752821</v>
      </c>
      <c r="I4070">
        <v>300409.81310265139</v>
      </c>
      <c r="J4070">
        <v>2.5202752418891698</v>
      </c>
      <c r="M4070" t="s">
        <v>14</v>
      </c>
    </row>
    <row r="4071" spans="1:14" hidden="1" x14ac:dyDescent="0.6">
      <c r="A4071" t="s">
        <v>7105</v>
      </c>
      <c r="B4071">
        <v>9</v>
      </c>
      <c r="C4071">
        <v>6</v>
      </c>
      <c r="D4071">
        <v>44</v>
      </c>
      <c r="E4071">
        <v>4.9550449550449557E-2</v>
      </c>
      <c r="F4071">
        <v>0.10171194075385689</v>
      </c>
      <c r="G4071">
        <v>7.9531141911980241E-2</v>
      </c>
      <c r="H4071">
        <v>483861.57171786501</v>
      </c>
      <c r="I4071">
        <v>329472.25622202799</v>
      </c>
      <c r="J4071">
        <v>-0.55443737920500946</v>
      </c>
      <c r="M4071" t="s">
        <v>14</v>
      </c>
    </row>
    <row r="4072" spans="1:14" hidden="1" x14ac:dyDescent="0.6">
      <c r="A4072" t="s">
        <v>7125</v>
      </c>
      <c r="B4072">
        <v>9</v>
      </c>
      <c r="C4072">
        <v>6</v>
      </c>
      <c r="D4072">
        <v>10</v>
      </c>
      <c r="E4072">
        <v>4.9550449550449557E-2</v>
      </c>
      <c r="F4072">
        <v>0.10171194075385689</v>
      </c>
      <c r="G4072">
        <v>7.9531141911980241E-2</v>
      </c>
      <c r="H4072">
        <v>37963.284278032959</v>
      </c>
      <c r="I4072">
        <v>472196.55386609852</v>
      </c>
      <c r="J4072">
        <v>3.6367107994410981</v>
      </c>
      <c r="M4072" t="s">
        <v>14</v>
      </c>
    </row>
    <row r="4073" spans="1:14" hidden="1" x14ac:dyDescent="0.6">
      <c r="A4073" t="s">
        <v>7127</v>
      </c>
      <c r="B4073">
        <v>9</v>
      </c>
      <c r="C4073">
        <v>6</v>
      </c>
      <c r="D4073">
        <v>44</v>
      </c>
      <c r="E4073">
        <v>4.9550449550449557E-2</v>
      </c>
      <c r="F4073">
        <v>0.10171194075385689</v>
      </c>
      <c r="G4073">
        <v>7.9531141911980241E-2</v>
      </c>
      <c r="H4073">
        <v>535270.83306858211</v>
      </c>
      <c r="I4073">
        <v>172728.02519505081</v>
      </c>
      <c r="J4073">
        <v>-1.6317668625395989</v>
      </c>
      <c r="M4073" t="s">
        <v>14</v>
      </c>
    </row>
    <row r="4074" spans="1:14" hidden="1" x14ac:dyDescent="0.6">
      <c r="A4074" t="s">
        <v>7157</v>
      </c>
      <c r="B4074">
        <v>9</v>
      </c>
      <c r="C4074">
        <v>6</v>
      </c>
      <c r="D4074">
        <v>10</v>
      </c>
      <c r="E4074">
        <v>4.9550449550449557E-2</v>
      </c>
      <c r="F4074">
        <v>0.10171194075385689</v>
      </c>
      <c r="G4074">
        <v>7.9531141911980241E-2</v>
      </c>
      <c r="H4074">
        <v>40000.142588441791</v>
      </c>
      <c r="I4074">
        <v>364437.44823200442</v>
      </c>
      <c r="J4074">
        <v>3.1875941648205539</v>
      </c>
      <c r="M4074" t="s">
        <v>14</v>
      </c>
    </row>
    <row r="4075" spans="1:14" hidden="1" x14ac:dyDescent="0.6">
      <c r="A4075" s="4" t="s">
        <v>7475</v>
      </c>
      <c r="B4075" s="4">
        <v>9</v>
      </c>
      <c r="C4075" s="4">
        <v>6</v>
      </c>
      <c r="D4075" s="4">
        <v>45</v>
      </c>
      <c r="E4075" s="4">
        <v>3.5964035964035967E-2</v>
      </c>
      <c r="F4075" s="4">
        <v>8.2058516563308898E-2</v>
      </c>
      <c r="G4075" s="4">
        <v>6.4163631895261294E-2</v>
      </c>
      <c r="H4075" s="7">
        <v>107928.8431651745</v>
      </c>
      <c r="I4075" s="7">
        <v>41905.318394588227</v>
      </c>
      <c r="J4075" s="4">
        <v>-1.3648752060181231</v>
      </c>
      <c r="K4075" s="4" t="s">
        <v>7476</v>
      </c>
      <c r="L4075" s="4"/>
      <c r="M4075" s="4" t="s">
        <v>19</v>
      </c>
      <c r="N4075" s="4"/>
    </row>
    <row r="4076" spans="1:14" hidden="1" x14ac:dyDescent="0.6">
      <c r="A4076" t="s">
        <v>7184</v>
      </c>
      <c r="B4076">
        <v>9</v>
      </c>
      <c r="C4076">
        <v>6</v>
      </c>
      <c r="D4076">
        <v>44</v>
      </c>
      <c r="E4076">
        <v>4.9550449550449557E-2</v>
      </c>
      <c r="F4076">
        <v>0.10171194075385689</v>
      </c>
      <c r="G4076">
        <v>7.9531141911980241E-2</v>
      </c>
      <c r="H4076">
        <v>659112.3524417202</v>
      </c>
      <c r="I4076">
        <v>457111.87945638289</v>
      </c>
      <c r="J4076">
        <v>-0.52797709602937515</v>
      </c>
      <c r="M4076" t="s">
        <v>14</v>
      </c>
    </row>
    <row r="4077" spans="1:14" hidden="1" x14ac:dyDescent="0.6">
      <c r="A4077" t="s">
        <v>7199</v>
      </c>
      <c r="B4077">
        <v>9</v>
      </c>
      <c r="C4077">
        <v>6</v>
      </c>
      <c r="D4077">
        <v>44</v>
      </c>
      <c r="E4077">
        <v>4.9550449550449557E-2</v>
      </c>
      <c r="F4077">
        <v>0.10171194075385689</v>
      </c>
      <c r="G4077">
        <v>7.9531141911980241E-2</v>
      </c>
      <c r="H4077">
        <v>457343.02603915072</v>
      </c>
      <c r="I4077">
        <v>199263.93863091749</v>
      </c>
      <c r="J4077">
        <v>-1.198596006657521</v>
      </c>
      <c r="M4077" t="s">
        <v>14</v>
      </c>
    </row>
    <row r="4078" spans="1:14" hidden="1" x14ac:dyDescent="0.6">
      <c r="A4078" t="s">
        <v>7222</v>
      </c>
      <c r="B4078">
        <v>9</v>
      </c>
      <c r="C4078">
        <v>6</v>
      </c>
      <c r="D4078">
        <v>10</v>
      </c>
      <c r="E4078">
        <v>4.9550449550449557E-2</v>
      </c>
      <c r="F4078">
        <v>0.10171194075385689</v>
      </c>
      <c r="G4078">
        <v>7.9531141911980241E-2</v>
      </c>
      <c r="H4078">
        <v>69961.940572976862</v>
      </c>
      <c r="I4078">
        <v>259925.78245570371</v>
      </c>
      <c r="J4078">
        <v>1.893457532389262</v>
      </c>
      <c r="M4078" t="s">
        <v>14</v>
      </c>
    </row>
    <row r="4079" spans="1:14" hidden="1" x14ac:dyDescent="0.6">
      <c r="A4079" t="s">
        <v>7226</v>
      </c>
      <c r="B4079">
        <v>9</v>
      </c>
      <c r="C4079">
        <v>6</v>
      </c>
      <c r="D4079">
        <v>10</v>
      </c>
      <c r="E4079">
        <v>4.9550449550449557E-2</v>
      </c>
      <c r="F4079">
        <v>0.10171194075385689</v>
      </c>
      <c r="G4079">
        <v>7.9531141911980241E-2</v>
      </c>
      <c r="H4079">
        <v>128345.72005309659</v>
      </c>
      <c r="I4079">
        <v>503974.96767130552</v>
      </c>
      <c r="J4079">
        <v>1.973316890011628</v>
      </c>
      <c r="M4079" t="s">
        <v>14</v>
      </c>
    </row>
    <row r="4080" spans="1:14" hidden="1" x14ac:dyDescent="0.6">
      <c r="A4080" t="s">
        <v>7235</v>
      </c>
      <c r="B4080">
        <v>9</v>
      </c>
      <c r="C4080">
        <v>6</v>
      </c>
      <c r="D4080">
        <v>44</v>
      </c>
      <c r="E4080">
        <v>4.9550449550449557E-2</v>
      </c>
      <c r="F4080">
        <v>0.10171194075385689</v>
      </c>
      <c r="G4080">
        <v>7.9531141911980241E-2</v>
      </c>
      <c r="H4080">
        <v>462651.20501059853</v>
      </c>
      <c r="I4080">
        <v>193671.5895925189</v>
      </c>
      <c r="J4080">
        <v>-1.256312613330302</v>
      </c>
      <c r="M4080" t="s">
        <v>14</v>
      </c>
    </row>
    <row r="4081" spans="1:14" hidden="1" x14ac:dyDescent="0.6">
      <c r="A4081" t="s">
        <v>7251</v>
      </c>
      <c r="B4081">
        <v>9</v>
      </c>
      <c r="C4081">
        <v>6</v>
      </c>
      <c r="D4081">
        <v>44</v>
      </c>
      <c r="E4081">
        <v>4.9550449550449557E-2</v>
      </c>
      <c r="F4081">
        <v>0.10171194075385689</v>
      </c>
      <c r="G4081">
        <v>7.9531141911980241E-2</v>
      </c>
      <c r="H4081">
        <v>474920.5367598341</v>
      </c>
      <c r="I4081">
        <v>252007.93735997201</v>
      </c>
      <c r="J4081">
        <v>-0.91421696907213945</v>
      </c>
      <c r="M4081" t="s">
        <v>14</v>
      </c>
    </row>
    <row r="4082" spans="1:14" hidden="1" x14ac:dyDescent="0.6">
      <c r="A4082" t="s">
        <v>7287</v>
      </c>
      <c r="B4082">
        <v>9</v>
      </c>
      <c r="C4082">
        <v>6</v>
      </c>
      <c r="D4082">
        <v>44</v>
      </c>
      <c r="E4082">
        <v>4.9550449550449557E-2</v>
      </c>
      <c r="F4082">
        <v>0.10171194075385689</v>
      </c>
      <c r="G4082">
        <v>7.9531141911980241E-2</v>
      </c>
      <c r="H4082">
        <v>514511.59668383253</v>
      </c>
      <c r="I4082">
        <v>207981.52067701501</v>
      </c>
      <c r="J4082">
        <v>-1.3067482452265009</v>
      </c>
      <c r="M4082" t="s">
        <v>14</v>
      </c>
    </row>
    <row r="4083" spans="1:14" hidden="1" x14ac:dyDescent="0.6">
      <c r="A4083" t="s">
        <v>7301</v>
      </c>
      <c r="B4083">
        <v>9</v>
      </c>
      <c r="C4083">
        <v>6</v>
      </c>
      <c r="D4083">
        <v>10</v>
      </c>
      <c r="E4083">
        <v>4.9550449550449557E-2</v>
      </c>
      <c r="F4083">
        <v>0.10171194075385689</v>
      </c>
      <c r="G4083">
        <v>7.9531141911980241E-2</v>
      </c>
      <c r="H4083">
        <v>41118.121133663961</v>
      </c>
      <c r="I4083">
        <v>346474.07288906712</v>
      </c>
      <c r="J4083">
        <v>3.0749011495124932</v>
      </c>
      <c r="M4083" t="s">
        <v>14</v>
      </c>
    </row>
    <row r="4084" spans="1:14" hidden="1" x14ac:dyDescent="0.6">
      <c r="A4084" t="s">
        <v>7334</v>
      </c>
      <c r="B4084">
        <v>9</v>
      </c>
      <c r="C4084">
        <v>6</v>
      </c>
      <c r="D4084">
        <v>10</v>
      </c>
      <c r="E4084">
        <v>4.9550449550449557E-2</v>
      </c>
      <c r="F4084">
        <v>0.10171194075385689</v>
      </c>
      <c r="G4084">
        <v>7.9531141911980241E-2</v>
      </c>
      <c r="H4084">
        <v>79595.025924451737</v>
      </c>
      <c r="I4084">
        <v>236482.60207533729</v>
      </c>
      <c r="J4084">
        <v>1.570983867627213</v>
      </c>
      <c r="M4084" t="s">
        <v>14</v>
      </c>
    </row>
    <row r="4085" spans="1:14" hidden="1" x14ac:dyDescent="0.6">
      <c r="A4085" t="s">
        <v>7358</v>
      </c>
      <c r="B4085">
        <v>9</v>
      </c>
      <c r="C4085">
        <v>6</v>
      </c>
      <c r="D4085">
        <v>44</v>
      </c>
      <c r="E4085">
        <v>4.9550449550449557E-2</v>
      </c>
      <c r="F4085">
        <v>0.10171194075385689</v>
      </c>
      <c r="G4085">
        <v>7.9531141911980241E-2</v>
      </c>
      <c r="H4085">
        <v>363970.53782862372</v>
      </c>
      <c r="I4085">
        <v>30009.567055690299</v>
      </c>
      <c r="J4085">
        <v>-3.6003272633000831</v>
      </c>
      <c r="M4085" t="s">
        <v>14</v>
      </c>
    </row>
    <row r="4086" spans="1:14" hidden="1" x14ac:dyDescent="0.6">
      <c r="A4086" t="s">
        <v>7360</v>
      </c>
      <c r="B4086">
        <v>9</v>
      </c>
      <c r="C4086">
        <v>6</v>
      </c>
      <c r="D4086">
        <v>44</v>
      </c>
      <c r="E4086">
        <v>4.9550449550449557E-2</v>
      </c>
      <c r="F4086">
        <v>0.10171194075385689</v>
      </c>
      <c r="G4086">
        <v>7.9531141911980241E-2</v>
      </c>
      <c r="H4086">
        <v>244695.34927852149</v>
      </c>
      <c r="I4086">
        <v>70100.155017925994</v>
      </c>
      <c r="J4086">
        <v>-1.803497141874409</v>
      </c>
      <c r="M4086" t="s">
        <v>14</v>
      </c>
    </row>
    <row r="4087" spans="1:14" hidden="1" x14ac:dyDescent="0.6">
      <c r="A4087" t="s">
        <v>7364</v>
      </c>
      <c r="B4087">
        <v>9</v>
      </c>
      <c r="C4087">
        <v>6</v>
      </c>
      <c r="D4087">
        <v>44</v>
      </c>
      <c r="E4087">
        <v>4.9550449550449557E-2</v>
      </c>
      <c r="F4087">
        <v>0.10171194075385689</v>
      </c>
      <c r="G4087">
        <v>7.9531141911980241E-2</v>
      </c>
      <c r="H4087">
        <v>292773.4908153853</v>
      </c>
      <c r="I4087">
        <v>171308.42169496531</v>
      </c>
      <c r="J4087">
        <v>-0.77318885315912189</v>
      </c>
      <c r="M4087" t="s">
        <v>14</v>
      </c>
    </row>
    <row r="4088" spans="1:14" hidden="1" x14ac:dyDescent="0.6">
      <c r="A4088" t="s">
        <v>7373</v>
      </c>
      <c r="B4088">
        <v>9</v>
      </c>
      <c r="C4088">
        <v>6</v>
      </c>
      <c r="D4088">
        <v>44</v>
      </c>
      <c r="E4088">
        <v>4.9550449550449557E-2</v>
      </c>
      <c r="F4088">
        <v>0.10171194075385689</v>
      </c>
      <c r="G4088">
        <v>7.9531141911980241E-2</v>
      </c>
      <c r="H4088">
        <v>636783.43141166784</v>
      </c>
      <c r="I4088">
        <v>329595.00581105909</v>
      </c>
      <c r="J4088">
        <v>-0.95010841636779253</v>
      </c>
      <c r="M4088" t="s">
        <v>14</v>
      </c>
    </row>
    <row r="4089" spans="1:14" hidden="1" x14ac:dyDescent="0.6">
      <c r="A4089" t="s">
        <v>7395</v>
      </c>
      <c r="B4089">
        <v>9</v>
      </c>
      <c r="C4089">
        <v>6</v>
      </c>
      <c r="D4089">
        <v>10</v>
      </c>
      <c r="E4089">
        <v>4.9550449550449557E-2</v>
      </c>
      <c r="F4089">
        <v>0.10171194075385689</v>
      </c>
      <c r="G4089">
        <v>7.9531141911980241E-2</v>
      </c>
      <c r="H4089">
        <v>51703.203169572407</v>
      </c>
      <c r="I4089">
        <v>344855.76929322339</v>
      </c>
      <c r="J4089">
        <v>2.737667534929475</v>
      </c>
      <c r="M4089" t="s">
        <v>14</v>
      </c>
    </row>
    <row r="4090" spans="1:14" hidden="1" x14ac:dyDescent="0.6">
      <c r="A4090" t="s">
        <v>7424</v>
      </c>
      <c r="B4090">
        <v>9</v>
      </c>
      <c r="C4090">
        <v>6</v>
      </c>
      <c r="D4090">
        <v>44</v>
      </c>
      <c r="E4090">
        <v>4.9550449550449557E-2</v>
      </c>
      <c r="F4090">
        <v>0.10171194075385689</v>
      </c>
      <c r="G4090">
        <v>7.9531141911980241E-2</v>
      </c>
      <c r="H4090">
        <v>619244.76964944159</v>
      </c>
      <c r="I4090">
        <v>285961.67897026351</v>
      </c>
      <c r="J4090">
        <v>-1.114687950133636</v>
      </c>
      <c r="M4090" t="s">
        <v>14</v>
      </c>
    </row>
    <row r="4091" spans="1:14" hidden="1" x14ac:dyDescent="0.6">
      <c r="A4091" t="s">
        <v>7454</v>
      </c>
      <c r="B4091">
        <v>9</v>
      </c>
      <c r="C4091">
        <v>6</v>
      </c>
      <c r="D4091">
        <v>44</v>
      </c>
      <c r="E4091">
        <v>4.9550449550449557E-2</v>
      </c>
      <c r="F4091">
        <v>0.10171194075385689</v>
      </c>
      <c r="G4091">
        <v>7.9531141911980241E-2</v>
      </c>
      <c r="H4091">
        <v>717215.72393241455</v>
      </c>
      <c r="I4091">
        <v>418039.75184982968</v>
      </c>
      <c r="J4091">
        <v>-0.77876698133227773</v>
      </c>
      <c r="M4091" t="s">
        <v>14</v>
      </c>
    </row>
    <row r="4092" spans="1:14" hidden="1" x14ac:dyDescent="0.6">
      <c r="A4092" t="s">
        <v>7467</v>
      </c>
      <c r="B4092">
        <v>9</v>
      </c>
      <c r="C4092">
        <v>6</v>
      </c>
      <c r="D4092">
        <v>10</v>
      </c>
      <c r="E4092">
        <v>4.9550449550449557E-2</v>
      </c>
      <c r="F4092">
        <v>0.10171194075385689</v>
      </c>
      <c r="G4092">
        <v>7.9531141911980241E-2</v>
      </c>
      <c r="H4092">
        <v>58826.54788166318</v>
      </c>
      <c r="I4092">
        <v>193174.3771128112</v>
      </c>
      <c r="J4092">
        <v>1.71536446384337</v>
      </c>
      <c r="M4092" t="s">
        <v>14</v>
      </c>
    </row>
    <row r="4093" spans="1:14" hidden="1" x14ac:dyDescent="0.6">
      <c r="A4093" t="s">
        <v>7489</v>
      </c>
      <c r="B4093">
        <v>9</v>
      </c>
      <c r="C4093">
        <v>6</v>
      </c>
      <c r="D4093">
        <v>44</v>
      </c>
      <c r="E4093">
        <v>4.9550449550449557E-2</v>
      </c>
      <c r="F4093">
        <v>0.10171194075385689</v>
      </c>
      <c r="G4093">
        <v>7.9531141911980241E-2</v>
      </c>
      <c r="H4093">
        <v>202737.4186804796</v>
      </c>
      <c r="I4093">
        <v>41855.121924487779</v>
      </c>
      <c r="J4093">
        <v>-2.2761363023984931</v>
      </c>
      <c r="M4093" t="s">
        <v>14</v>
      </c>
    </row>
    <row r="4094" spans="1:14" hidden="1" x14ac:dyDescent="0.6">
      <c r="A4094" s="4" t="s">
        <v>8500</v>
      </c>
      <c r="B4094" s="4">
        <v>9</v>
      </c>
      <c r="C4094" s="4">
        <v>6</v>
      </c>
      <c r="D4094" s="4">
        <v>41</v>
      </c>
      <c r="E4094" s="4">
        <v>0.11348651348651349</v>
      </c>
      <c r="F4094" s="4">
        <v>0.17790002205586619</v>
      </c>
      <c r="G4094" s="4">
        <v>0.13910453183180449</v>
      </c>
      <c r="H4094" s="7">
        <v>133209.29235491881</v>
      </c>
      <c r="I4094" s="7">
        <v>54332.285823443679</v>
      </c>
      <c r="J4094" s="4">
        <v>-1.293813075519074</v>
      </c>
      <c r="K4094" s="4" t="s">
        <v>7476</v>
      </c>
      <c r="L4094" s="4"/>
      <c r="M4094" s="4" t="s">
        <v>19</v>
      </c>
      <c r="N4094" s="4"/>
    </row>
    <row r="4095" spans="1:14" hidden="1" x14ac:dyDescent="0.6">
      <c r="A4095" t="s">
        <v>7509</v>
      </c>
      <c r="B4095">
        <v>9</v>
      </c>
      <c r="C4095">
        <v>6</v>
      </c>
      <c r="D4095">
        <v>10</v>
      </c>
      <c r="E4095">
        <v>4.9550449550449557E-2</v>
      </c>
      <c r="F4095">
        <v>0.10171194075385689</v>
      </c>
      <c r="G4095">
        <v>7.9531141911980241E-2</v>
      </c>
      <c r="H4095">
        <v>156969.9126296592</v>
      </c>
      <c r="I4095">
        <v>468716.14314925298</v>
      </c>
      <c r="J4095">
        <v>1.578226428278132</v>
      </c>
      <c r="M4095" t="s">
        <v>14</v>
      </c>
    </row>
    <row r="4096" spans="1:14" hidden="1" x14ac:dyDescent="0.6">
      <c r="A4096" t="s">
        <v>7525</v>
      </c>
      <c r="B4096">
        <v>9</v>
      </c>
      <c r="C4096">
        <v>6</v>
      </c>
      <c r="D4096">
        <v>10</v>
      </c>
      <c r="E4096">
        <v>4.9550449550449557E-2</v>
      </c>
      <c r="F4096">
        <v>0.10171194075385689</v>
      </c>
      <c r="G4096">
        <v>7.9531141911980241E-2</v>
      </c>
      <c r="H4096">
        <v>45567.521407652523</v>
      </c>
      <c r="I4096">
        <v>387754.95698875631</v>
      </c>
      <c r="J4096">
        <v>3.0890674204413591</v>
      </c>
      <c r="M4096" t="s">
        <v>14</v>
      </c>
    </row>
    <row r="4097" spans="1:14" hidden="1" x14ac:dyDescent="0.6">
      <c r="A4097" t="s">
        <v>7538</v>
      </c>
      <c r="B4097">
        <v>9</v>
      </c>
      <c r="C4097">
        <v>6</v>
      </c>
      <c r="D4097">
        <v>10</v>
      </c>
      <c r="E4097">
        <v>4.9550449550449557E-2</v>
      </c>
      <c r="F4097">
        <v>0.10171194075385689</v>
      </c>
      <c r="G4097">
        <v>7.9531141911980241E-2</v>
      </c>
      <c r="H4097">
        <v>145054.6345493613</v>
      </c>
      <c r="I4097">
        <v>498115.67090965097</v>
      </c>
      <c r="J4097">
        <v>1.779884408548807</v>
      </c>
      <c r="M4097" t="s">
        <v>14</v>
      </c>
    </row>
    <row r="4098" spans="1:14" hidden="1" x14ac:dyDescent="0.6">
      <c r="A4098" t="s">
        <v>7540</v>
      </c>
      <c r="B4098">
        <v>9</v>
      </c>
      <c r="C4098">
        <v>6</v>
      </c>
      <c r="D4098">
        <v>44</v>
      </c>
      <c r="E4098">
        <v>4.9550449550449557E-2</v>
      </c>
      <c r="F4098">
        <v>0.10171194075385689</v>
      </c>
      <c r="G4098">
        <v>7.9531141911980241E-2</v>
      </c>
      <c r="H4098">
        <v>468197.67840455828</v>
      </c>
      <c r="I4098">
        <v>298421.20715755172</v>
      </c>
      <c r="J4098">
        <v>-0.64976771709375991</v>
      </c>
      <c r="M4098" t="s">
        <v>14</v>
      </c>
    </row>
    <row r="4099" spans="1:14" hidden="1" x14ac:dyDescent="0.6">
      <c r="A4099" t="s">
        <v>7576</v>
      </c>
      <c r="B4099">
        <v>9</v>
      </c>
      <c r="C4099">
        <v>6</v>
      </c>
      <c r="D4099">
        <v>44</v>
      </c>
      <c r="E4099">
        <v>4.9550449550449557E-2</v>
      </c>
      <c r="F4099">
        <v>0.10171194075385689</v>
      </c>
      <c r="G4099">
        <v>7.9531141911980241E-2</v>
      </c>
      <c r="H4099">
        <v>279679.97407800588</v>
      </c>
      <c r="I4099">
        <v>118029.16889435959</v>
      </c>
      <c r="J4099">
        <v>-1.2446335151324011</v>
      </c>
      <c r="M4099" t="s">
        <v>14</v>
      </c>
    </row>
    <row r="4100" spans="1:14" x14ac:dyDescent="0.6">
      <c r="A4100" s="3" t="s">
        <v>6856</v>
      </c>
      <c r="B4100" s="3">
        <v>9</v>
      </c>
      <c r="C4100" s="3">
        <v>6</v>
      </c>
      <c r="D4100" s="3">
        <v>47</v>
      </c>
      <c r="E4100" s="3">
        <v>1.7582417582417579E-2</v>
      </c>
      <c r="F4100" s="3">
        <v>5.7054645468125213E-2</v>
      </c>
      <c r="G4100" s="3">
        <v>4.461247196574724E-2</v>
      </c>
      <c r="H4100" s="8">
        <v>632123.80294457858</v>
      </c>
      <c r="I4100" s="8">
        <v>106209.6752782488</v>
      </c>
      <c r="J4100" s="3">
        <v>-2.5732919454190228</v>
      </c>
      <c r="K4100" s="3" t="s">
        <v>6857</v>
      </c>
      <c r="L4100" s="3"/>
      <c r="M4100" s="3" t="s">
        <v>19</v>
      </c>
      <c r="N4100" s="3"/>
    </row>
    <row r="4101" spans="1:14" hidden="1" x14ac:dyDescent="0.6">
      <c r="A4101" t="s">
        <v>7624</v>
      </c>
      <c r="B4101">
        <v>9</v>
      </c>
      <c r="C4101">
        <v>6</v>
      </c>
      <c r="D4101">
        <v>44</v>
      </c>
      <c r="E4101">
        <v>4.9550449550449557E-2</v>
      </c>
      <c r="F4101">
        <v>0.10171194075385689</v>
      </c>
      <c r="G4101">
        <v>7.9531141911980241E-2</v>
      </c>
      <c r="H4101">
        <v>434697.03562263743</v>
      </c>
      <c r="I4101">
        <v>177813.29370900689</v>
      </c>
      <c r="J4101">
        <v>-1.289647070098046</v>
      </c>
      <c r="M4101" t="s">
        <v>14</v>
      </c>
    </row>
    <row r="4102" spans="1:14" hidden="1" x14ac:dyDescent="0.6">
      <c r="A4102" t="s">
        <v>7636</v>
      </c>
      <c r="B4102">
        <v>9</v>
      </c>
      <c r="C4102">
        <v>6</v>
      </c>
      <c r="D4102">
        <v>44</v>
      </c>
      <c r="E4102">
        <v>4.9550449550449557E-2</v>
      </c>
      <c r="F4102">
        <v>0.10171194075385689</v>
      </c>
      <c r="G4102">
        <v>7.9531141911980241E-2</v>
      </c>
      <c r="H4102">
        <v>243675.9701883122</v>
      </c>
      <c r="I4102">
        <v>125793.3464202052</v>
      </c>
      <c r="J4102">
        <v>-0.95390837259104488</v>
      </c>
      <c r="M4102" t="s">
        <v>14</v>
      </c>
    </row>
    <row r="4103" spans="1:14" hidden="1" x14ac:dyDescent="0.6">
      <c r="A4103" t="s">
        <v>7646</v>
      </c>
      <c r="B4103">
        <v>9</v>
      </c>
      <c r="C4103">
        <v>6</v>
      </c>
      <c r="D4103">
        <v>44</v>
      </c>
      <c r="E4103">
        <v>4.9550449550449557E-2</v>
      </c>
      <c r="F4103">
        <v>0.10171194075385689</v>
      </c>
      <c r="G4103">
        <v>7.9531141911980241E-2</v>
      </c>
      <c r="H4103">
        <v>350897.32848809409</v>
      </c>
      <c r="I4103">
        <v>177018.6555828664</v>
      </c>
      <c r="J4103">
        <v>-0.98714755342486937</v>
      </c>
      <c r="M4103" t="s">
        <v>14</v>
      </c>
    </row>
    <row r="4104" spans="1:14" hidden="1" x14ac:dyDescent="0.6">
      <c r="A4104" t="s">
        <v>7648</v>
      </c>
      <c r="B4104">
        <v>9</v>
      </c>
      <c r="C4104">
        <v>6</v>
      </c>
      <c r="D4104">
        <v>44</v>
      </c>
      <c r="E4104">
        <v>4.9550449550449557E-2</v>
      </c>
      <c r="F4104">
        <v>0.10171194075385689</v>
      </c>
      <c r="G4104">
        <v>7.9531141911980241E-2</v>
      </c>
      <c r="H4104">
        <v>455719.16264730977</v>
      </c>
      <c r="I4104">
        <v>174055.79409400129</v>
      </c>
      <c r="J4104">
        <v>-1.3885951957484139</v>
      </c>
      <c r="M4104" t="s">
        <v>14</v>
      </c>
    </row>
    <row r="4105" spans="1:14" hidden="1" x14ac:dyDescent="0.6">
      <c r="A4105" t="s">
        <v>7770</v>
      </c>
      <c r="B4105">
        <v>9</v>
      </c>
      <c r="C4105">
        <v>6</v>
      </c>
      <c r="D4105">
        <v>10</v>
      </c>
      <c r="E4105">
        <v>4.9550449550449557E-2</v>
      </c>
      <c r="F4105">
        <v>0.10171194075385689</v>
      </c>
      <c r="G4105">
        <v>7.9531141911980241E-2</v>
      </c>
      <c r="H4105">
        <v>43313.259183419839</v>
      </c>
      <c r="I4105">
        <v>382581.47885979572</v>
      </c>
      <c r="J4105">
        <v>3.1428863933457971</v>
      </c>
      <c r="M4105" t="s">
        <v>14</v>
      </c>
    </row>
    <row r="4106" spans="1:14" x14ac:dyDescent="0.6">
      <c r="A4106" s="3" t="s">
        <v>3134</v>
      </c>
      <c r="B4106" s="3">
        <v>9</v>
      </c>
      <c r="C4106" s="3">
        <v>6</v>
      </c>
      <c r="D4106" s="3">
        <v>54</v>
      </c>
      <c r="E4106" s="3">
        <v>3.996003996003996E-4</v>
      </c>
      <c r="F4106" s="3">
        <v>3.077282153020279E-2</v>
      </c>
      <c r="G4106" s="3">
        <v>2.406204834959649E-2</v>
      </c>
      <c r="H4106" s="8">
        <v>3172643.5473952452</v>
      </c>
      <c r="I4106" s="8">
        <v>360656.0009084511</v>
      </c>
      <c r="J4106" s="3">
        <v>-3.1369901068569388</v>
      </c>
      <c r="K4106" s="3" t="s">
        <v>3135</v>
      </c>
      <c r="L4106" s="3"/>
      <c r="M4106" s="3" t="s">
        <v>19</v>
      </c>
      <c r="N4106" s="3"/>
    </row>
    <row r="4107" spans="1:14" hidden="1" x14ac:dyDescent="0.6">
      <c r="A4107" t="s">
        <v>7811</v>
      </c>
      <c r="B4107">
        <v>9</v>
      </c>
      <c r="C4107">
        <v>6</v>
      </c>
      <c r="D4107">
        <v>10</v>
      </c>
      <c r="E4107">
        <v>4.9550449550449557E-2</v>
      </c>
      <c r="F4107">
        <v>0.10171194075385689</v>
      </c>
      <c r="G4107">
        <v>7.9531141911980241E-2</v>
      </c>
      <c r="H4107">
        <v>75678.083233596786</v>
      </c>
      <c r="I4107">
        <v>427392.57728509977</v>
      </c>
      <c r="J4107">
        <v>2.4976143984689889</v>
      </c>
      <c r="M4107" t="s">
        <v>14</v>
      </c>
    </row>
    <row r="4108" spans="1:14" hidden="1" x14ac:dyDescent="0.6">
      <c r="A4108" t="s">
        <v>7876</v>
      </c>
      <c r="B4108">
        <v>9</v>
      </c>
      <c r="C4108">
        <v>6</v>
      </c>
      <c r="D4108">
        <v>44</v>
      </c>
      <c r="E4108">
        <v>4.9550449550449557E-2</v>
      </c>
      <c r="F4108">
        <v>0.10171194075385689</v>
      </c>
      <c r="G4108">
        <v>7.9531141911980241E-2</v>
      </c>
      <c r="H4108">
        <v>394768.16062528163</v>
      </c>
      <c r="I4108">
        <v>254895.59549372879</v>
      </c>
      <c r="J4108">
        <v>-0.63109919198556141</v>
      </c>
      <c r="M4108" t="s">
        <v>14</v>
      </c>
    </row>
    <row r="4109" spans="1:14" hidden="1" x14ac:dyDescent="0.6">
      <c r="A4109" t="s">
        <v>7891</v>
      </c>
      <c r="B4109">
        <v>9</v>
      </c>
      <c r="C4109">
        <v>6</v>
      </c>
      <c r="D4109">
        <v>10</v>
      </c>
      <c r="E4109">
        <v>4.9550449550449557E-2</v>
      </c>
      <c r="F4109">
        <v>0.10171194075385689</v>
      </c>
      <c r="G4109">
        <v>7.9531141911980241E-2</v>
      </c>
      <c r="H4109">
        <v>57234.181479796069</v>
      </c>
      <c r="I4109">
        <v>341987.61610926088</v>
      </c>
      <c r="J4109">
        <v>2.578995165977624</v>
      </c>
      <c r="M4109" t="s">
        <v>14</v>
      </c>
    </row>
    <row r="4110" spans="1:14" hidden="1" x14ac:dyDescent="0.6">
      <c r="A4110" t="s">
        <v>7895</v>
      </c>
      <c r="B4110">
        <v>9</v>
      </c>
      <c r="C4110">
        <v>6</v>
      </c>
      <c r="D4110">
        <v>44</v>
      </c>
      <c r="E4110">
        <v>4.9550449550449557E-2</v>
      </c>
      <c r="F4110">
        <v>0.10171194075385689</v>
      </c>
      <c r="G4110">
        <v>7.9531141911980241E-2</v>
      </c>
      <c r="H4110">
        <v>133224.59309959441</v>
      </c>
      <c r="I4110">
        <v>72080.505183889283</v>
      </c>
      <c r="J4110">
        <v>-0.88617939918089006</v>
      </c>
      <c r="M4110" t="s">
        <v>14</v>
      </c>
    </row>
    <row r="4111" spans="1:14" hidden="1" x14ac:dyDescent="0.6">
      <c r="A4111" t="s">
        <v>7896</v>
      </c>
      <c r="B4111">
        <v>9</v>
      </c>
      <c r="C4111">
        <v>6</v>
      </c>
      <c r="D4111">
        <v>44</v>
      </c>
      <c r="E4111">
        <v>4.9550449550449557E-2</v>
      </c>
      <c r="F4111">
        <v>0.10171194075385689</v>
      </c>
      <c r="G4111">
        <v>7.9531141911980241E-2</v>
      </c>
      <c r="H4111">
        <v>293716.78414101462</v>
      </c>
      <c r="I4111">
        <v>106580.2260827148</v>
      </c>
      <c r="J4111">
        <v>-1.4624859108075481</v>
      </c>
      <c r="M4111" t="s">
        <v>14</v>
      </c>
    </row>
    <row r="4112" spans="1:14" hidden="1" x14ac:dyDescent="0.6">
      <c r="A4112" t="s">
        <v>7910</v>
      </c>
      <c r="B4112">
        <v>9</v>
      </c>
      <c r="C4112">
        <v>6</v>
      </c>
      <c r="D4112">
        <v>10</v>
      </c>
      <c r="E4112">
        <v>4.9550449550449557E-2</v>
      </c>
      <c r="F4112">
        <v>0.10171194075385689</v>
      </c>
      <c r="G4112">
        <v>7.9531141911980241E-2</v>
      </c>
      <c r="H4112">
        <v>39508.948120781628</v>
      </c>
      <c r="I4112">
        <v>278487.158039784</v>
      </c>
      <c r="J4112">
        <v>2.8173594597955089</v>
      </c>
      <c r="M4112" t="s">
        <v>14</v>
      </c>
    </row>
    <row r="4113" spans="1:14" hidden="1" x14ac:dyDescent="0.6">
      <c r="A4113" s="4" t="s">
        <v>765</v>
      </c>
      <c r="B4113" s="4">
        <v>9</v>
      </c>
      <c r="C4113" s="4">
        <v>6</v>
      </c>
      <c r="D4113" s="4">
        <v>43</v>
      </c>
      <c r="E4113" s="4">
        <v>6.6333666333666344E-2</v>
      </c>
      <c r="F4113" s="4">
        <v>0.1232876860723315</v>
      </c>
      <c r="G4113" s="4">
        <v>9.6401763493500658E-2</v>
      </c>
      <c r="H4113" s="7">
        <v>15095391.908747841</v>
      </c>
      <c r="I4113" s="7">
        <v>8317260.0644877218</v>
      </c>
      <c r="J4113" s="4">
        <v>-0.85992796470070165</v>
      </c>
      <c r="K4113" s="4" t="s">
        <v>766</v>
      </c>
      <c r="L4113" s="4"/>
      <c r="M4113" s="4" t="s">
        <v>19</v>
      </c>
      <c r="N4113" s="4"/>
    </row>
    <row r="4114" spans="1:14" hidden="1" x14ac:dyDescent="0.6">
      <c r="A4114" t="s">
        <v>7947</v>
      </c>
      <c r="B4114">
        <v>9</v>
      </c>
      <c r="C4114">
        <v>6</v>
      </c>
      <c r="D4114">
        <v>44</v>
      </c>
      <c r="E4114">
        <v>4.9550449550449557E-2</v>
      </c>
      <c r="F4114">
        <v>0.10171194075385689</v>
      </c>
      <c r="G4114">
        <v>7.9531141911980241E-2</v>
      </c>
      <c r="H4114">
        <v>116228.3467660374</v>
      </c>
      <c r="I4114">
        <v>35687.807060841064</v>
      </c>
      <c r="J4114">
        <v>-1.7034588097872729</v>
      </c>
      <c r="M4114" t="s">
        <v>14</v>
      </c>
    </row>
    <row r="4115" spans="1:14" x14ac:dyDescent="0.6">
      <c r="A4115" s="3" t="s">
        <v>7385</v>
      </c>
      <c r="B4115" s="3">
        <v>9</v>
      </c>
      <c r="C4115" s="3">
        <v>6</v>
      </c>
      <c r="D4115" s="3">
        <v>52</v>
      </c>
      <c r="E4115" s="3">
        <v>3.85322542537587E-3</v>
      </c>
      <c r="F4115" s="3">
        <v>3.4120285550667123E-2</v>
      </c>
      <c r="G4115" s="3">
        <v>2.6679515227955121E-2</v>
      </c>
      <c r="H4115" s="8">
        <v>427369.62321793358</v>
      </c>
      <c r="I4115" s="8">
        <v>38203.886399159332</v>
      </c>
      <c r="J4115" s="3">
        <v>-3.4836930539738731</v>
      </c>
      <c r="K4115" s="3" t="s">
        <v>766</v>
      </c>
      <c r="L4115" s="3"/>
      <c r="M4115" s="3" t="s">
        <v>19</v>
      </c>
      <c r="N4115" s="3"/>
    </row>
    <row r="4116" spans="1:14" hidden="1" x14ac:dyDescent="0.6">
      <c r="A4116" t="s">
        <v>7988</v>
      </c>
      <c r="B4116">
        <v>9</v>
      </c>
      <c r="C4116">
        <v>6</v>
      </c>
      <c r="D4116">
        <v>10</v>
      </c>
      <c r="E4116">
        <v>4.9550449550449557E-2</v>
      </c>
      <c r="F4116">
        <v>0.10171194075385689</v>
      </c>
      <c r="G4116">
        <v>7.9531141911980241E-2</v>
      </c>
      <c r="H4116">
        <v>60260.152085912181</v>
      </c>
      <c r="I4116">
        <v>416647.31334389618</v>
      </c>
      <c r="J4116">
        <v>2.7895504580791468</v>
      </c>
      <c r="M4116" t="s">
        <v>14</v>
      </c>
    </row>
    <row r="4117" spans="1:14" hidden="1" x14ac:dyDescent="0.6">
      <c r="A4117" t="s">
        <v>7997</v>
      </c>
      <c r="B4117">
        <v>9</v>
      </c>
      <c r="C4117">
        <v>6</v>
      </c>
      <c r="D4117">
        <v>10</v>
      </c>
      <c r="E4117">
        <v>4.9550449550449557E-2</v>
      </c>
      <c r="F4117">
        <v>0.10171194075385689</v>
      </c>
      <c r="G4117">
        <v>7.9531141911980241E-2</v>
      </c>
      <c r="H4117">
        <v>154005.33220385099</v>
      </c>
      <c r="I4117">
        <v>366526.01897625509</v>
      </c>
      <c r="J4117">
        <v>1.2509353131981999</v>
      </c>
      <c r="M4117" t="s">
        <v>14</v>
      </c>
    </row>
    <row r="4118" spans="1:14" hidden="1" x14ac:dyDescent="0.6">
      <c r="A4118" t="s">
        <v>8028</v>
      </c>
      <c r="B4118">
        <v>9</v>
      </c>
      <c r="C4118">
        <v>6</v>
      </c>
      <c r="D4118">
        <v>10</v>
      </c>
      <c r="E4118">
        <v>4.9550449550449557E-2</v>
      </c>
      <c r="F4118">
        <v>0.10171194075385689</v>
      </c>
      <c r="G4118">
        <v>7.9531141911980241E-2</v>
      </c>
      <c r="H4118">
        <v>196063.79606557739</v>
      </c>
      <c r="I4118">
        <v>447182.28295066091</v>
      </c>
      <c r="J4118">
        <v>1.189539869812837</v>
      </c>
      <c r="M4118" t="s">
        <v>14</v>
      </c>
    </row>
    <row r="4119" spans="1:14" hidden="1" x14ac:dyDescent="0.6">
      <c r="A4119" t="s">
        <v>8058</v>
      </c>
      <c r="B4119">
        <v>9</v>
      </c>
      <c r="C4119">
        <v>6</v>
      </c>
      <c r="D4119">
        <v>44</v>
      </c>
      <c r="E4119">
        <v>4.9550449550449557E-2</v>
      </c>
      <c r="F4119">
        <v>0.10171194075385689</v>
      </c>
      <c r="G4119">
        <v>7.9531141911980241E-2</v>
      </c>
      <c r="H4119">
        <v>430439.66354302142</v>
      </c>
      <c r="I4119">
        <v>166309.39412673091</v>
      </c>
      <c r="J4119">
        <v>-1.3719413606583799</v>
      </c>
      <c r="M4119" t="s">
        <v>14</v>
      </c>
    </row>
    <row r="4120" spans="1:14" hidden="1" x14ac:dyDescent="0.6">
      <c r="A4120" t="s">
        <v>8085</v>
      </c>
      <c r="B4120">
        <v>9</v>
      </c>
      <c r="C4120">
        <v>6</v>
      </c>
      <c r="D4120">
        <v>10</v>
      </c>
      <c r="E4120">
        <v>4.9550449550449557E-2</v>
      </c>
      <c r="F4120">
        <v>0.10171194075385689</v>
      </c>
      <c r="G4120">
        <v>7.9531141911980241E-2</v>
      </c>
      <c r="H4120">
        <v>55095.484171914301</v>
      </c>
      <c r="I4120">
        <v>129479.3147276495</v>
      </c>
      <c r="J4120">
        <v>1.2327156550075959</v>
      </c>
      <c r="M4120" t="s">
        <v>14</v>
      </c>
    </row>
    <row r="4121" spans="1:14" hidden="1" x14ac:dyDescent="0.6">
      <c r="A4121" t="s">
        <v>8150</v>
      </c>
      <c r="B4121">
        <v>9</v>
      </c>
      <c r="C4121">
        <v>6</v>
      </c>
      <c r="D4121">
        <v>44</v>
      </c>
      <c r="E4121">
        <v>4.9550449550449557E-2</v>
      </c>
      <c r="F4121">
        <v>0.10171194075385689</v>
      </c>
      <c r="G4121">
        <v>7.9531141911980241E-2</v>
      </c>
      <c r="H4121">
        <v>126168.7190257578</v>
      </c>
      <c r="I4121">
        <v>66856.648423204562</v>
      </c>
      <c r="J4121">
        <v>-0.91621132925253701</v>
      </c>
      <c r="M4121" t="s">
        <v>14</v>
      </c>
    </row>
    <row r="4122" spans="1:14" hidden="1" x14ac:dyDescent="0.6">
      <c r="A4122" t="s">
        <v>8154</v>
      </c>
      <c r="B4122">
        <v>9</v>
      </c>
      <c r="C4122">
        <v>6</v>
      </c>
      <c r="D4122">
        <v>10</v>
      </c>
      <c r="E4122">
        <v>4.9550449550449557E-2</v>
      </c>
      <c r="F4122">
        <v>0.10171194075385689</v>
      </c>
      <c r="G4122">
        <v>7.9531141911980241E-2</v>
      </c>
      <c r="H4122">
        <v>51364.482728593539</v>
      </c>
      <c r="I4122">
        <v>319925.02794153261</v>
      </c>
      <c r="J4122">
        <v>2.6388908385512702</v>
      </c>
      <c r="M4122" t="s">
        <v>14</v>
      </c>
    </row>
    <row r="4123" spans="1:14" hidden="1" x14ac:dyDescent="0.6">
      <c r="A4123" t="s">
        <v>8158</v>
      </c>
      <c r="B4123">
        <v>9</v>
      </c>
      <c r="C4123">
        <v>6</v>
      </c>
      <c r="D4123">
        <v>44</v>
      </c>
      <c r="E4123">
        <v>4.9550449550449557E-2</v>
      </c>
      <c r="F4123">
        <v>0.10171194075385689</v>
      </c>
      <c r="G4123">
        <v>7.9531141911980241E-2</v>
      </c>
      <c r="H4123">
        <v>298359.29372242192</v>
      </c>
      <c r="I4123">
        <v>71823.035381941547</v>
      </c>
      <c r="J4123">
        <v>-2.054532186205714</v>
      </c>
      <c r="M4123" t="s">
        <v>14</v>
      </c>
    </row>
    <row r="4124" spans="1:14" hidden="1" x14ac:dyDescent="0.6">
      <c r="A4124" t="s">
        <v>8169</v>
      </c>
      <c r="B4124">
        <v>9</v>
      </c>
      <c r="C4124">
        <v>6</v>
      </c>
      <c r="D4124">
        <v>44</v>
      </c>
      <c r="E4124">
        <v>4.9550449550449557E-2</v>
      </c>
      <c r="F4124">
        <v>0.10171194075385689</v>
      </c>
      <c r="G4124">
        <v>7.9531141911980241E-2</v>
      </c>
      <c r="H4124">
        <v>369885.1461952253</v>
      </c>
      <c r="I4124">
        <v>195129.30767821259</v>
      </c>
      <c r="J4124">
        <v>-0.92264688452794053</v>
      </c>
      <c r="M4124" t="s">
        <v>14</v>
      </c>
    </row>
    <row r="4125" spans="1:14" hidden="1" x14ac:dyDescent="0.6">
      <c r="A4125" t="s">
        <v>8323</v>
      </c>
      <c r="B4125">
        <v>9</v>
      </c>
      <c r="C4125">
        <v>6</v>
      </c>
      <c r="D4125">
        <v>10</v>
      </c>
      <c r="E4125">
        <v>4.9550449550449557E-2</v>
      </c>
      <c r="F4125">
        <v>0.10171194075385689</v>
      </c>
      <c r="G4125">
        <v>7.9531141911980241E-2</v>
      </c>
      <c r="H4125">
        <v>120221.2453692454</v>
      </c>
      <c r="I4125">
        <v>279957.38636168919</v>
      </c>
      <c r="J4125">
        <v>1.2195153743479581</v>
      </c>
      <c r="M4125" t="s">
        <v>14</v>
      </c>
    </row>
    <row r="4126" spans="1:14" hidden="1" x14ac:dyDescent="0.6">
      <c r="A4126" t="s">
        <v>8402</v>
      </c>
      <c r="B4126">
        <v>9</v>
      </c>
      <c r="C4126">
        <v>6</v>
      </c>
      <c r="D4126">
        <v>44</v>
      </c>
      <c r="E4126">
        <v>4.9550449550449557E-2</v>
      </c>
      <c r="F4126">
        <v>0.10171194075385689</v>
      </c>
      <c r="G4126">
        <v>7.9531141911980241E-2</v>
      </c>
      <c r="H4126">
        <v>297644.03559832508</v>
      </c>
      <c r="I4126">
        <v>119621.65924402561</v>
      </c>
      <c r="J4126">
        <v>-1.315109350770407</v>
      </c>
      <c r="M4126" t="s">
        <v>14</v>
      </c>
    </row>
    <row r="4127" spans="1:14" hidden="1" x14ac:dyDescent="0.6">
      <c r="A4127" t="s">
        <v>8415</v>
      </c>
      <c r="B4127">
        <v>9</v>
      </c>
      <c r="C4127">
        <v>6</v>
      </c>
      <c r="D4127">
        <v>44</v>
      </c>
      <c r="E4127">
        <v>4.9550449550449557E-2</v>
      </c>
      <c r="F4127">
        <v>0.10171194075385689</v>
      </c>
      <c r="G4127">
        <v>7.9531141911980241E-2</v>
      </c>
      <c r="H4127">
        <v>239425.6096895251</v>
      </c>
      <c r="I4127">
        <v>94251.751278148498</v>
      </c>
      <c r="J4127">
        <v>-1.3449861453223599</v>
      </c>
      <c r="M4127" t="s">
        <v>14</v>
      </c>
    </row>
    <row r="4128" spans="1:14" hidden="1" x14ac:dyDescent="0.6">
      <c r="A4128" s="4" t="s">
        <v>4023</v>
      </c>
      <c r="B4128" s="4">
        <v>9</v>
      </c>
      <c r="C4128" s="4">
        <v>6</v>
      </c>
      <c r="D4128" s="4">
        <v>45</v>
      </c>
      <c r="E4128" s="4">
        <v>3.5964035964035967E-2</v>
      </c>
      <c r="F4128" s="4">
        <v>8.2058516563308898E-2</v>
      </c>
      <c r="G4128" s="4">
        <v>6.4163631895261294E-2</v>
      </c>
      <c r="H4128" s="7">
        <v>2013612.730200846</v>
      </c>
      <c r="I4128" s="7">
        <v>929397.58742531855</v>
      </c>
      <c r="J4128" s="4">
        <v>-1.115418437510161</v>
      </c>
      <c r="K4128" s="4" t="s">
        <v>2243</v>
      </c>
      <c r="L4128" s="4"/>
      <c r="M4128" s="4" t="s">
        <v>19</v>
      </c>
      <c r="N4128" s="4"/>
    </row>
    <row r="4129" spans="1:13" hidden="1" x14ac:dyDescent="0.6">
      <c r="A4129" t="s">
        <v>8483</v>
      </c>
      <c r="B4129">
        <v>9</v>
      </c>
      <c r="C4129">
        <v>6</v>
      </c>
      <c r="D4129">
        <v>10</v>
      </c>
      <c r="E4129">
        <v>4.9550449550449557E-2</v>
      </c>
      <c r="F4129">
        <v>0.10171194075385689</v>
      </c>
      <c r="G4129">
        <v>7.9531141911980241E-2</v>
      </c>
      <c r="H4129">
        <v>32136.738201362059</v>
      </c>
      <c r="I4129">
        <v>220139.31291979639</v>
      </c>
      <c r="J4129">
        <v>2.776121395995526</v>
      </c>
      <c r="M4129" t="s">
        <v>14</v>
      </c>
    </row>
    <row r="4130" spans="1:13" hidden="1" x14ac:dyDescent="0.6">
      <c r="A4130" t="s">
        <v>8510</v>
      </c>
      <c r="B4130">
        <v>9</v>
      </c>
      <c r="C4130">
        <v>6</v>
      </c>
      <c r="D4130">
        <v>44</v>
      </c>
      <c r="E4130">
        <v>4.9550449550449557E-2</v>
      </c>
      <c r="F4130">
        <v>0.10171194075385689</v>
      </c>
      <c r="G4130">
        <v>7.9531141911980241E-2</v>
      </c>
      <c r="H4130">
        <v>204059.81524892789</v>
      </c>
      <c r="I4130">
        <v>72172.055037960017</v>
      </c>
      <c r="J4130">
        <v>-1.499479865720265</v>
      </c>
      <c r="M4130" t="s">
        <v>14</v>
      </c>
    </row>
    <row r="4131" spans="1:13" hidden="1" x14ac:dyDescent="0.6">
      <c r="A4131" t="s">
        <v>8534</v>
      </c>
      <c r="B4131">
        <v>9</v>
      </c>
      <c r="C4131">
        <v>6</v>
      </c>
      <c r="D4131">
        <v>44</v>
      </c>
      <c r="E4131">
        <v>4.9550449550449557E-2</v>
      </c>
      <c r="F4131">
        <v>0.10171194075385689</v>
      </c>
      <c r="G4131">
        <v>7.9531141911980241E-2</v>
      </c>
      <c r="H4131">
        <v>230424.83805678549</v>
      </c>
      <c r="I4131">
        <v>85953.273248839178</v>
      </c>
      <c r="J4131">
        <v>-1.422671750612156</v>
      </c>
      <c r="M4131" t="s">
        <v>14</v>
      </c>
    </row>
    <row r="4132" spans="1:13" hidden="1" x14ac:dyDescent="0.6">
      <c r="A4132" t="s">
        <v>8544</v>
      </c>
      <c r="B4132">
        <v>9</v>
      </c>
      <c r="C4132">
        <v>6</v>
      </c>
      <c r="D4132">
        <v>10</v>
      </c>
      <c r="E4132">
        <v>4.9550449550449557E-2</v>
      </c>
      <c r="F4132">
        <v>0.10171194075385689</v>
      </c>
      <c r="G4132">
        <v>7.9531141911980241E-2</v>
      </c>
      <c r="H4132">
        <v>37422.870731906303</v>
      </c>
      <c r="I4132">
        <v>214634.17718777829</v>
      </c>
      <c r="J4132">
        <v>2.519887683378665</v>
      </c>
      <c r="M4132" t="s">
        <v>14</v>
      </c>
    </row>
    <row r="4133" spans="1:13" hidden="1" x14ac:dyDescent="0.6">
      <c r="A4133" t="s">
        <v>8547</v>
      </c>
      <c r="B4133">
        <v>9</v>
      </c>
      <c r="C4133">
        <v>6</v>
      </c>
      <c r="D4133">
        <v>44</v>
      </c>
      <c r="E4133">
        <v>4.9550449550449557E-2</v>
      </c>
      <c r="F4133">
        <v>0.10171194075385689</v>
      </c>
      <c r="G4133">
        <v>7.9531141911980241E-2</v>
      </c>
      <c r="H4133">
        <v>333638.95420782082</v>
      </c>
      <c r="I4133">
        <v>162514.0100645489</v>
      </c>
      <c r="J4133">
        <v>-1.037723645444768</v>
      </c>
      <c r="M4133" t="s">
        <v>14</v>
      </c>
    </row>
    <row r="4134" spans="1:13" hidden="1" x14ac:dyDescent="0.6">
      <c r="A4134" t="s">
        <v>8597</v>
      </c>
      <c r="B4134">
        <v>9</v>
      </c>
      <c r="C4134">
        <v>6</v>
      </c>
      <c r="D4134">
        <v>44</v>
      </c>
      <c r="E4134">
        <v>4.9550449550449557E-2</v>
      </c>
      <c r="F4134">
        <v>0.10171194075385689</v>
      </c>
      <c r="G4134">
        <v>7.9531141911980241E-2</v>
      </c>
      <c r="H4134">
        <v>175721.27506636499</v>
      </c>
      <c r="I4134">
        <v>28160.326664859531</v>
      </c>
      <c r="J4134">
        <v>-2.6415528983385999</v>
      </c>
      <c r="M4134" t="s">
        <v>14</v>
      </c>
    </row>
    <row r="4135" spans="1:13" hidden="1" x14ac:dyDescent="0.6">
      <c r="A4135" t="s">
        <v>8621</v>
      </c>
      <c r="B4135">
        <v>9</v>
      </c>
      <c r="C4135">
        <v>6</v>
      </c>
      <c r="D4135">
        <v>44</v>
      </c>
      <c r="E4135">
        <v>4.9550449550449557E-2</v>
      </c>
      <c r="F4135">
        <v>0.10171194075385689</v>
      </c>
      <c r="G4135">
        <v>7.9531141911980241E-2</v>
      </c>
      <c r="H4135">
        <v>187017.3940235578</v>
      </c>
      <c r="I4135">
        <v>19260.946820063051</v>
      </c>
      <c r="J4135">
        <v>-3.2794219285137141</v>
      </c>
      <c r="M4135" t="s">
        <v>14</v>
      </c>
    </row>
    <row r="4136" spans="1:13" hidden="1" x14ac:dyDescent="0.6">
      <c r="A4136" t="s">
        <v>8622</v>
      </c>
      <c r="B4136">
        <v>9</v>
      </c>
      <c r="C4136">
        <v>6</v>
      </c>
      <c r="D4136">
        <v>44</v>
      </c>
      <c r="E4136">
        <v>4.9550449550449557E-2</v>
      </c>
      <c r="F4136">
        <v>0.10171194075385689</v>
      </c>
      <c r="G4136">
        <v>7.9531141911980241E-2</v>
      </c>
      <c r="H4136">
        <v>170628.4562235208</v>
      </c>
      <c r="I4136">
        <v>129339.809517624</v>
      </c>
      <c r="J4136">
        <v>-0.39969187853282578</v>
      </c>
      <c r="M4136" t="s">
        <v>14</v>
      </c>
    </row>
    <row r="4137" spans="1:13" hidden="1" x14ac:dyDescent="0.6">
      <c r="A4137" t="s">
        <v>8684</v>
      </c>
      <c r="B4137">
        <v>9</v>
      </c>
      <c r="C4137">
        <v>6</v>
      </c>
      <c r="D4137">
        <v>44</v>
      </c>
      <c r="E4137">
        <v>4.9550449550449557E-2</v>
      </c>
      <c r="F4137">
        <v>0.10171194075385689</v>
      </c>
      <c r="G4137">
        <v>7.9531141911980241E-2</v>
      </c>
      <c r="H4137">
        <v>240806.7651429862</v>
      </c>
      <c r="I4137">
        <v>101701.39364746481</v>
      </c>
      <c r="J4137">
        <v>-1.243536474195585</v>
      </c>
      <c r="M4137" t="s">
        <v>14</v>
      </c>
    </row>
    <row r="4138" spans="1:13" hidden="1" x14ac:dyDescent="0.6">
      <c r="A4138" t="s">
        <v>8721</v>
      </c>
      <c r="B4138">
        <v>9</v>
      </c>
      <c r="C4138">
        <v>6</v>
      </c>
      <c r="D4138">
        <v>44</v>
      </c>
      <c r="E4138">
        <v>4.9550449550449557E-2</v>
      </c>
      <c r="F4138">
        <v>0.10171194075385689</v>
      </c>
      <c r="G4138">
        <v>7.9531141911980241E-2</v>
      </c>
      <c r="H4138">
        <v>125250.51710410279</v>
      </c>
      <c r="I4138">
        <v>26131.433178766569</v>
      </c>
      <c r="J4138">
        <v>-2.2609584031165419</v>
      </c>
      <c r="M4138" t="s">
        <v>14</v>
      </c>
    </row>
    <row r="4139" spans="1:13" hidden="1" x14ac:dyDescent="0.6">
      <c r="A4139" t="s">
        <v>8811</v>
      </c>
      <c r="B4139">
        <v>9</v>
      </c>
      <c r="C4139">
        <v>6</v>
      </c>
      <c r="D4139">
        <v>44</v>
      </c>
      <c r="E4139">
        <v>4.9550449550449557E-2</v>
      </c>
      <c r="F4139">
        <v>0.10171194075385689</v>
      </c>
      <c r="G4139">
        <v>7.9531141911980241E-2</v>
      </c>
      <c r="H4139">
        <v>113742.8873429813</v>
      </c>
      <c r="I4139">
        <v>47008.191657088297</v>
      </c>
      <c r="J4139">
        <v>-1.274792244281737</v>
      </c>
      <c r="M4139" t="s">
        <v>14</v>
      </c>
    </row>
    <row r="4140" spans="1:13" hidden="1" x14ac:dyDescent="0.6">
      <c r="A4140" t="s">
        <v>8815</v>
      </c>
      <c r="B4140">
        <v>9</v>
      </c>
      <c r="C4140">
        <v>6</v>
      </c>
      <c r="D4140">
        <v>10</v>
      </c>
      <c r="E4140">
        <v>4.9550449550449557E-2</v>
      </c>
      <c r="F4140">
        <v>0.10171194075385689</v>
      </c>
      <c r="G4140">
        <v>7.9531141911980241E-2</v>
      </c>
      <c r="H4140">
        <v>53699.345273907777</v>
      </c>
      <c r="I4140">
        <v>249239.1106454207</v>
      </c>
      <c r="J4140">
        <v>2.2145540706311579</v>
      </c>
      <c r="M4140" t="s">
        <v>14</v>
      </c>
    </row>
    <row r="4141" spans="1:13" hidden="1" x14ac:dyDescent="0.6">
      <c r="A4141" t="s">
        <v>8818</v>
      </c>
      <c r="B4141">
        <v>9</v>
      </c>
      <c r="C4141">
        <v>6</v>
      </c>
      <c r="D4141">
        <v>10</v>
      </c>
      <c r="E4141">
        <v>4.9550449550449557E-2</v>
      </c>
      <c r="F4141">
        <v>0.10171194075385689</v>
      </c>
      <c r="G4141">
        <v>7.9531141911980241E-2</v>
      </c>
      <c r="H4141">
        <v>48920.291035159018</v>
      </c>
      <c r="I4141">
        <v>187193.79626212429</v>
      </c>
      <c r="J4141">
        <v>1.9360277319134189</v>
      </c>
      <c r="M4141" t="s">
        <v>14</v>
      </c>
    </row>
    <row r="4142" spans="1:13" hidden="1" x14ac:dyDescent="0.6">
      <c r="A4142" t="s">
        <v>8830</v>
      </c>
      <c r="B4142">
        <v>9</v>
      </c>
      <c r="C4142">
        <v>6</v>
      </c>
      <c r="D4142">
        <v>44</v>
      </c>
      <c r="E4142">
        <v>4.9550449550449557E-2</v>
      </c>
      <c r="F4142">
        <v>0.10171194075385689</v>
      </c>
      <c r="G4142">
        <v>7.9531141911980241E-2</v>
      </c>
      <c r="H4142">
        <v>243666.67697681891</v>
      </c>
      <c r="I4142">
        <v>114406.2589931145</v>
      </c>
      <c r="J4142">
        <v>-1.090742984565104</v>
      </c>
      <c r="M4142" t="s">
        <v>14</v>
      </c>
    </row>
    <row r="4143" spans="1:13" hidden="1" x14ac:dyDescent="0.6">
      <c r="A4143" t="s">
        <v>8932</v>
      </c>
      <c r="B4143">
        <v>9</v>
      </c>
      <c r="C4143">
        <v>6</v>
      </c>
      <c r="D4143">
        <v>44</v>
      </c>
      <c r="E4143">
        <v>4.9550449550449557E-2</v>
      </c>
      <c r="F4143">
        <v>0.10171194075385689</v>
      </c>
      <c r="G4143">
        <v>7.9531141911980241E-2</v>
      </c>
      <c r="H4143">
        <v>312463.40214070148</v>
      </c>
      <c r="I4143">
        <v>127776.6925254954</v>
      </c>
      <c r="J4143">
        <v>-1.2900625199683851</v>
      </c>
      <c r="M4143" t="s">
        <v>14</v>
      </c>
    </row>
    <row r="4144" spans="1:13" hidden="1" x14ac:dyDescent="0.6">
      <c r="A4144" t="s">
        <v>8950</v>
      </c>
      <c r="B4144">
        <v>9</v>
      </c>
      <c r="C4144">
        <v>6</v>
      </c>
      <c r="D4144">
        <v>10</v>
      </c>
      <c r="E4144">
        <v>4.9550449550449557E-2</v>
      </c>
      <c r="F4144">
        <v>0.10171194075385689</v>
      </c>
      <c r="G4144">
        <v>7.9531141911980241E-2</v>
      </c>
      <c r="H4144">
        <v>49322.031253994392</v>
      </c>
      <c r="I4144">
        <v>150067.80113721281</v>
      </c>
      <c r="J4144">
        <v>1.6053103411709599</v>
      </c>
      <c r="M4144" t="s">
        <v>14</v>
      </c>
    </row>
    <row r="4145" spans="1:14" hidden="1" x14ac:dyDescent="0.6">
      <c r="A4145" t="s">
        <v>8980</v>
      </c>
      <c r="B4145">
        <v>9</v>
      </c>
      <c r="C4145">
        <v>6</v>
      </c>
      <c r="D4145">
        <v>44</v>
      </c>
      <c r="E4145">
        <v>4.9550449550449557E-2</v>
      </c>
      <c r="F4145">
        <v>0.10171194075385689</v>
      </c>
      <c r="G4145">
        <v>7.9531141911980241E-2</v>
      </c>
      <c r="H4145">
        <v>304239.26895293838</v>
      </c>
      <c r="I4145">
        <v>141341.5237921419</v>
      </c>
      <c r="J4145">
        <v>-1.1060210096945129</v>
      </c>
      <c r="M4145" t="s">
        <v>14</v>
      </c>
    </row>
    <row r="4146" spans="1:14" hidden="1" x14ac:dyDescent="0.6">
      <c r="A4146" t="s">
        <v>8995</v>
      </c>
      <c r="B4146">
        <v>9</v>
      </c>
      <c r="C4146">
        <v>6</v>
      </c>
      <c r="D4146">
        <v>10</v>
      </c>
      <c r="E4146">
        <v>4.9550449550449557E-2</v>
      </c>
      <c r="F4146">
        <v>0.10171194075385689</v>
      </c>
      <c r="G4146">
        <v>7.9531141911980241E-2</v>
      </c>
      <c r="H4146">
        <v>44389.00347403848</v>
      </c>
      <c r="I4146">
        <v>109276.4028722798</v>
      </c>
      <c r="J4146">
        <v>1.2997076734529369</v>
      </c>
      <c r="M4146" t="s">
        <v>14</v>
      </c>
    </row>
    <row r="4147" spans="1:14" hidden="1" x14ac:dyDescent="0.6">
      <c r="A4147" t="s">
        <v>9016</v>
      </c>
      <c r="B4147">
        <v>9</v>
      </c>
      <c r="C4147">
        <v>6</v>
      </c>
      <c r="D4147">
        <v>44</v>
      </c>
      <c r="E4147">
        <v>4.9550449550449557E-2</v>
      </c>
      <c r="F4147">
        <v>0.10171194075385689</v>
      </c>
      <c r="G4147">
        <v>7.9531141911980241E-2</v>
      </c>
      <c r="H4147">
        <v>147217.7697540618</v>
      </c>
      <c r="I4147">
        <v>73823.554429423442</v>
      </c>
      <c r="J4147">
        <v>-0.99579871405519926</v>
      </c>
      <c r="M4147" t="s">
        <v>14</v>
      </c>
    </row>
    <row r="4148" spans="1:14" hidden="1" x14ac:dyDescent="0.6">
      <c r="A4148" t="s">
        <v>9017</v>
      </c>
      <c r="B4148">
        <v>9</v>
      </c>
      <c r="C4148">
        <v>6</v>
      </c>
      <c r="D4148">
        <v>44</v>
      </c>
      <c r="E4148">
        <v>4.9550449550449557E-2</v>
      </c>
      <c r="F4148">
        <v>0.10171194075385689</v>
      </c>
      <c r="G4148">
        <v>7.9531141911980241E-2</v>
      </c>
      <c r="H4148">
        <v>147217.7697540618</v>
      </c>
      <c r="I4148">
        <v>73503.278458353438</v>
      </c>
      <c r="J4148">
        <v>-1.002071315916089</v>
      </c>
      <c r="M4148" t="s">
        <v>14</v>
      </c>
    </row>
    <row r="4149" spans="1:14" hidden="1" x14ac:dyDescent="0.6">
      <c r="A4149" t="s">
        <v>9026</v>
      </c>
      <c r="B4149">
        <v>9</v>
      </c>
      <c r="C4149">
        <v>6</v>
      </c>
      <c r="D4149">
        <v>44</v>
      </c>
      <c r="E4149">
        <v>4.9550449550449557E-2</v>
      </c>
      <c r="F4149">
        <v>0.10171194075385689</v>
      </c>
      <c r="G4149">
        <v>7.9531141911980241E-2</v>
      </c>
      <c r="H4149">
        <v>260556.62617652761</v>
      </c>
      <c r="I4149">
        <v>103922.6031583865</v>
      </c>
      <c r="J4149">
        <v>-1.3260874697630469</v>
      </c>
      <c r="M4149" t="s">
        <v>14</v>
      </c>
    </row>
    <row r="4150" spans="1:14" hidden="1" x14ac:dyDescent="0.6">
      <c r="A4150" t="s">
        <v>9041</v>
      </c>
      <c r="B4150">
        <v>9</v>
      </c>
      <c r="C4150">
        <v>6</v>
      </c>
      <c r="D4150">
        <v>44</v>
      </c>
      <c r="E4150">
        <v>4.9550449550449557E-2</v>
      </c>
      <c r="F4150">
        <v>0.10171194075385689</v>
      </c>
      <c r="G4150">
        <v>7.9531141911980241E-2</v>
      </c>
      <c r="H4150">
        <v>112302.8295879353</v>
      </c>
      <c r="I4150">
        <v>85460.330312900303</v>
      </c>
      <c r="J4150">
        <v>-0.3940674801097106</v>
      </c>
      <c r="M4150" t="s">
        <v>14</v>
      </c>
    </row>
    <row r="4151" spans="1:14" hidden="1" x14ac:dyDescent="0.6">
      <c r="A4151" t="s">
        <v>9072</v>
      </c>
      <c r="B4151">
        <v>9</v>
      </c>
      <c r="C4151">
        <v>6</v>
      </c>
      <c r="D4151">
        <v>44</v>
      </c>
      <c r="E4151">
        <v>4.9550449550449557E-2</v>
      </c>
      <c r="F4151">
        <v>0.10171194075385689</v>
      </c>
      <c r="G4151">
        <v>7.9531141911980241E-2</v>
      </c>
      <c r="H4151">
        <v>176466.5167938199</v>
      </c>
      <c r="I4151">
        <v>62199.155630218469</v>
      </c>
      <c r="J4151">
        <v>-1.504427568193637</v>
      </c>
      <c r="M4151" t="s">
        <v>14</v>
      </c>
    </row>
    <row r="4152" spans="1:14" hidden="1" x14ac:dyDescent="0.6">
      <c r="A4152" s="4" t="s">
        <v>421</v>
      </c>
      <c r="B4152" s="4">
        <v>9</v>
      </c>
      <c r="C4152" s="4">
        <v>6</v>
      </c>
      <c r="D4152" s="4">
        <v>44</v>
      </c>
      <c r="E4152" s="4">
        <v>4.9550449550449557E-2</v>
      </c>
      <c r="F4152" s="4">
        <v>0.10171194075385689</v>
      </c>
      <c r="G4152" s="4">
        <v>7.9531141911980241E-2</v>
      </c>
      <c r="H4152" s="7">
        <v>25836166.60884225</v>
      </c>
      <c r="I4152" s="7">
        <v>10858580.700653439</v>
      </c>
      <c r="J4152" s="4">
        <v>-1.250556484613536</v>
      </c>
      <c r="K4152" s="4" t="s">
        <v>422</v>
      </c>
      <c r="L4152" s="4"/>
      <c r="M4152" s="4" t="s">
        <v>19</v>
      </c>
      <c r="N4152" s="4"/>
    </row>
    <row r="4153" spans="1:14" hidden="1" x14ac:dyDescent="0.6">
      <c r="A4153" t="s">
        <v>9093</v>
      </c>
      <c r="B4153">
        <v>9</v>
      </c>
      <c r="C4153">
        <v>6</v>
      </c>
      <c r="D4153">
        <v>44</v>
      </c>
      <c r="E4153">
        <v>4.9550449550449557E-2</v>
      </c>
      <c r="F4153">
        <v>0.10171194075385689</v>
      </c>
      <c r="G4153">
        <v>7.9531141911980241E-2</v>
      </c>
      <c r="H4153">
        <v>115047.0585275522</v>
      </c>
      <c r="I4153">
        <v>52557.254519928567</v>
      </c>
      <c r="J4153">
        <v>-1.1302622784464571</v>
      </c>
      <c r="M4153" t="s">
        <v>14</v>
      </c>
    </row>
    <row r="4154" spans="1:14" hidden="1" x14ac:dyDescent="0.6">
      <c r="A4154" t="s">
        <v>9109</v>
      </c>
      <c r="B4154">
        <v>9</v>
      </c>
      <c r="C4154">
        <v>6</v>
      </c>
      <c r="D4154">
        <v>10</v>
      </c>
      <c r="E4154">
        <v>4.9550449550449557E-2</v>
      </c>
      <c r="F4154">
        <v>0.10171194075385689</v>
      </c>
      <c r="G4154">
        <v>7.9531141911980241E-2</v>
      </c>
      <c r="H4154">
        <v>30037.10759002281</v>
      </c>
      <c r="I4154">
        <v>75307.967946811012</v>
      </c>
      <c r="J4154">
        <v>1.32605662121749</v>
      </c>
      <c r="M4154" t="s">
        <v>14</v>
      </c>
    </row>
    <row r="4155" spans="1:14" hidden="1" x14ac:dyDescent="0.6">
      <c r="A4155" t="s">
        <v>9120</v>
      </c>
      <c r="B4155">
        <v>9</v>
      </c>
      <c r="C4155">
        <v>6</v>
      </c>
      <c r="D4155">
        <v>10</v>
      </c>
      <c r="E4155">
        <v>4.9550449550449557E-2</v>
      </c>
      <c r="F4155">
        <v>0.10171194075385689</v>
      </c>
      <c r="G4155">
        <v>7.9531141911980241E-2</v>
      </c>
      <c r="H4155">
        <v>203969.1330366912</v>
      </c>
      <c r="I4155">
        <v>307713.15662739769</v>
      </c>
      <c r="J4155">
        <v>0.59323528561362071</v>
      </c>
      <c r="M4155" t="s">
        <v>14</v>
      </c>
    </row>
    <row r="4156" spans="1:14" hidden="1" x14ac:dyDescent="0.6">
      <c r="A4156" t="s">
        <v>9126</v>
      </c>
      <c r="B4156">
        <v>9</v>
      </c>
      <c r="C4156">
        <v>6</v>
      </c>
      <c r="D4156">
        <v>44</v>
      </c>
      <c r="E4156">
        <v>4.9550449550449557E-2</v>
      </c>
      <c r="F4156">
        <v>0.10171194075385689</v>
      </c>
      <c r="G4156">
        <v>7.9531141911980241E-2</v>
      </c>
      <c r="H4156">
        <v>174170.85143587989</v>
      </c>
      <c r="I4156">
        <v>62903.866118606842</v>
      </c>
      <c r="J4156">
        <v>-1.4692826061850941</v>
      </c>
      <c r="M4156" t="s">
        <v>14</v>
      </c>
    </row>
    <row r="4157" spans="1:14" hidden="1" x14ac:dyDescent="0.6">
      <c r="A4157" t="s">
        <v>9130</v>
      </c>
      <c r="B4157">
        <v>9</v>
      </c>
      <c r="C4157">
        <v>6</v>
      </c>
      <c r="D4157">
        <v>10</v>
      </c>
      <c r="E4157">
        <v>4.9550449550449557E-2</v>
      </c>
      <c r="F4157">
        <v>0.10171194075385689</v>
      </c>
      <c r="G4157">
        <v>7.9531141911980241E-2</v>
      </c>
      <c r="H4157">
        <v>26434.057753713339</v>
      </c>
      <c r="I4157">
        <v>56391.307923774148</v>
      </c>
      <c r="J4157">
        <v>1.0930749022570481</v>
      </c>
      <c r="M4157" t="s">
        <v>14</v>
      </c>
    </row>
    <row r="4158" spans="1:14" x14ac:dyDescent="0.6">
      <c r="A4158" s="3" t="s">
        <v>2242</v>
      </c>
      <c r="B4158" s="3">
        <v>9</v>
      </c>
      <c r="C4158" s="3">
        <v>6</v>
      </c>
      <c r="D4158" s="3">
        <v>50</v>
      </c>
      <c r="E4158" s="3">
        <v>4.7952047952047952E-3</v>
      </c>
      <c r="F4158" s="3">
        <v>3.4120285550667123E-2</v>
      </c>
      <c r="G4158" s="3">
        <v>2.6679515227955121E-2</v>
      </c>
      <c r="H4158" s="8">
        <v>2880829.3345681801</v>
      </c>
      <c r="I4158" s="8">
        <v>1000746.035295944</v>
      </c>
      <c r="J4158" s="3">
        <v>-1.525408295078106</v>
      </c>
      <c r="K4158" s="3" t="s">
        <v>2243</v>
      </c>
      <c r="L4158" s="3"/>
      <c r="M4158" s="3" t="s">
        <v>19</v>
      </c>
      <c r="N4158" s="3"/>
    </row>
    <row r="4159" spans="1:14" hidden="1" x14ac:dyDescent="0.6">
      <c r="A4159" t="s">
        <v>9145</v>
      </c>
      <c r="B4159">
        <v>9</v>
      </c>
      <c r="C4159">
        <v>6</v>
      </c>
      <c r="D4159">
        <v>10</v>
      </c>
      <c r="E4159">
        <v>4.9550449550449557E-2</v>
      </c>
      <c r="F4159">
        <v>0.10171194075385689</v>
      </c>
      <c r="G4159">
        <v>7.9531141911980241E-2</v>
      </c>
      <c r="H4159">
        <v>39422.872229411012</v>
      </c>
      <c r="I4159">
        <v>107526.90032638201</v>
      </c>
      <c r="J4159">
        <v>1.4475928326502301</v>
      </c>
      <c r="M4159" t="s">
        <v>14</v>
      </c>
    </row>
    <row r="4160" spans="1:14" hidden="1" x14ac:dyDescent="0.6">
      <c r="A4160" t="s">
        <v>9149</v>
      </c>
      <c r="B4160">
        <v>9</v>
      </c>
      <c r="C4160">
        <v>6</v>
      </c>
      <c r="D4160">
        <v>44</v>
      </c>
      <c r="E4160">
        <v>4.9550449550449557E-2</v>
      </c>
      <c r="F4160">
        <v>0.10171194075385689</v>
      </c>
      <c r="G4160">
        <v>7.9531141911980241E-2</v>
      </c>
      <c r="H4160">
        <v>109885.77222743871</v>
      </c>
      <c r="I4160">
        <v>72421.759248718095</v>
      </c>
      <c r="J4160">
        <v>-0.60150947345099171</v>
      </c>
      <c r="M4160" t="s">
        <v>14</v>
      </c>
    </row>
    <row r="4161" spans="1:14" hidden="1" x14ac:dyDescent="0.6">
      <c r="A4161" t="s">
        <v>9187</v>
      </c>
      <c r="B4161">
        <v>9</v>
      </c>
      <c r="C4161">
        <v>6</v>
      </c>
      <c r="D4161">
        <v>44</v>
      </c>
      <c r="E4161">
        <v>4.9550449550449557E-2</v>
      </c>
      <c r="F4161">
        <v>0.10171194075385689</v>
      </c>
      <c r="G4161">
        <v>7.9531141911980241E-2</v>
      </c>
      <c r="H4161">
        <v>316371.05769578612</v>
      </c>
      <c r="I4161">
        <v>203907.73879978</v>
      </c>
      <c r="J4161">
        <v>-0.63370109478900072</v>
      </c>
      <c r="M4161" t="s">
        <v>14</v>
      </c>
    </row>
    <row r="4162" spans="1:14" hidden="1" x14ac:dyDescent="0.6">
      <c r="A4162" t="s">
        <v>9247</v>
      </c>
      <c r="B4162">
        <v>9</v>
      </c>
      <c r="C4162">
        <v>6</v>
      </c>
      <c r="D4162">
        <v>44</v>
      </c>
      <c r="E4162">
        <v>4.9550449550449557E-2</v>
      </c>
      <c r="F4162">
        <v>0.10171194075385689</v>
      </c>
      <c r="G4162">
        <v>7.9531141911980241E-2</v>
      </c>
      <c r="H4162">
        <v>86539.241140649901</v>
      </c>
      <c r="I4162">
        <v>59373.937922787241</v>
      </c>
      <c r="J4162">
        <v>-0.54352466815179867</v>
      </c>
      <c r="M4162" t="s">
        <v>14</v>
      </c>
    </row>
    <row r="4163" spans="1:14" hidden="1" x14ac:dyDescent="0.6">
      <c r="A4163" t="s">
        <v>9323</v>
      </c>
      <c r="B4163">
        <v>9</v>
      </c>
      <c r="C4163">
        <v>6</v>
      </c>
      <c r="D4163">
        <v>44</v>
      </c>
      <c r="E4163">
        <v>4.9550449550449557E-2</v>
      </c>
      <c r="F4163">
        <v>0.10171194075385689</v>
      </c>
      <c r="G4163">
        <v>7.9531141911980241E-2</v>
      </c>
      <c r="H4163">
        <v>214589.28300967591</v>
      </c>
      <c r="I4163">
        <v>142827.6011484247</v>
      </c>
      <c r="J4163">
        <v>-0.58730322276178759</v>
      </c>
      <c r="M4163" t="s">
        <v>14</v>
      </c>
    </row>
    <row r="4164" spans="1:14" hidden="1" x14ac:dyDescent="0.6">
      <c r="A4164" t="s">
        <v>9341</v>
      </c>
      <c r="B4164">
        <v>9</v>
      </c>
      <c r="C4164">
        <v>6</v>
      </c>
      <c r="D4164">
        <v>10</v>
      </c>
      <c r="E4164">
        <v>4.9550449550449557E-2</v>
      </c>
      <c r="F4164">
        <v>0.10171194075385689</v>
      </c>
      <c r="G4164">
        <v>7.9531141911980241E-2</v>
      </c>
      <c r="H4164">
        <v>82481.103742930398</v>
      </c>
      <c r="I4164">
        <v>154730.38554946001</v>
      </c>
      <c r="J4164">
        <v>0.90762099354014081</v>
      </c>
      <c r="M4164" t="s">
        <v>14</v>
      </c>
    </row>
    <row r="4165" spans="1:14" hidden="1" x14ac:dyDescent="0.6">
      <c r="A4165" t="s">
        <v>9342</v>
      </c>
      <c r="B4165">
        <v>9</v>
      </c>
      <c r="C4165">
        <v>6</v>
      </c>
      <c r="D4165">
        <v>44</v>
      </c>
      <c r="E4165">
        <v>4.9550449550449557E-2</v>
      </c>
      <c r="F4165">
        <v>0.10171194075385689</v>
      </c>
      <c r="G4165">
        <v>7.9531141911980241E-2</v>
      </c>
      <c r="H4165">
        <v>145080.11786934969</v>
      </c>
      <c r="I4165">
        <v>54821.848522740816</v>
      </c>
      <c r="J4165">
        <v>-1.4040269425976639</v>
      </c>
      <c r="M4165" t="s">
        <v>14</v>
      </c>
    </row>
    <row r="4166" spans="1:14" hidden="1" x14ac:dyDescent="0.6">
      <c r="A4166" t="s">
        <v>9405</v>
      </c>
      <c r="B4166">
        <v>9</v>
      </c>
      <c r="C4166">
        <v>6</v>
      </c>
      <c r="D4166">
        <v>10</v>
      </c>
      <c r="E4166">
        <v>4.9550449550449557E-2</v>
      </c>
      <c r="F4166">
        <v>0.10171194075385689</v>
      </c>
      <c r="G4166">
        <v>7.9531141911980241E-2</v>
      </c>
      <c r="H4166">
        <v>32482.662276840259</v>
      </c>
      <c r="I4166">
        <v>97420.136513470745</v>
      </c>
      <c r="J4166">
        <v>1.584550124249527</v>
      </c>
      <c r="M4166" t="s">
        <v>14</v>
      </c>
    </row>
    <row r="4167" spans="1:14" x14ac:dyDescent="0.6">
      <c r="A4167" s="3" t="s">
        <v>7147</v>
      </c>
      <c r="B4167" s="3">
        <v>9</v>
      </c>
      <c r="C4167" s="3">
        <v>6</v>
      </c>
      <c r="D4167" s="3">
        <v>49</v>
      </c>
      <c r="E4167" s="3">
        <v>7.5924075924075924E-3</v>
      </c>
      <c r="F4167" s="3">
        <v>3.8638321298653841E-2</v>
      </c>
      <c r="G4167" s="3">
        <v>3.0212281779977739E-2</v>
      </c>
      <c r="H4167" s="8">
        <v>647492.97609125776</v>
      </c>
      <c r="I4167" s="8">
        <v>213510.50614841419</v>
      </c>
      <c r="J4167" s="3">
        <v>-1.6005574808788949</v>
      </c>
      <c r="K4167" s="3" t="s">
        <v>7148</v>
      </c>
      <c r="L4167" s="3"/>
      <c r="M4167" s="3" t="s">
        <v>19</v>
      </c>
      <c r="N4167" s="3"/>
    </row>
    <row r="4168" spans="1:14" hidden="1" x14ac:dyDescent="0.6">
      <c r="A4168" t="s">
        <v>9455</v>
      </c>
      <c r="B4168">
        <v>9</v>
      </c>
      <c r="C4168">
        <v>6</v>
      </c>
      <c r="D4168">
        <v>44</v>
      </c>
      <c r="E4168">
        <v>4.9550449550449557E-2</v>
      </c>
      <c r="F4168">
        <v>0.10171194075385689</v>
      </c>
      <c r="G4168">
        <v>7.9531141911980241E-2</v>
      </c>
      <c r="H4168">
        <v>142187.87304789829</v>
      </c>
      <c r="I4168">
        <v>73937.327488280847</v>
      </c>
      <c r="J4168">
        <v>-0.94342362284632542</v>
      </c>
      <c r="M4168" t="s">
        <v>14</v>
      </c>
    </row>
    <row r="4169" spans="1:14" hidden="1" x14ac:dyDescent="0.6">
      <c r="A4169" t="s">
        <v>9459</v>
      </c>
      <c r="B4169">
        <v>9</v>
      </c>
      <c r="C4169">
        <v>6</v>
      </c>
      <c r="D4169">
        <v>10</v>
      </c>
      <c r="E4169">
        <v>4.9550449550449557E-2</v>
      </c>
      <c r="F4169">
        <v>0.10171194075385689</v>
      </c>
      <c r="G4169">
        <v>7.9531141911980241E-2</v>
      </c>
      <c r="H4169">
        <v>54903.63054038478</v>
      </c>
      <c r="I4169">
        <v>122742.9278541698</v>
      </c>
      <c r="J4169">
        <v>1.1606664456914699</v>
      </c>
      <c r="M4169" t="s">
        <v>14</v>
      </c>
    </row>
    <row r="4170" spans="1:14" hidden="1" x14ac:dyDescent="0.6">
      <c r="A4170" t="s">
        <v>9499</v>
      </c>
      <c r="B4170">
        <v>9</v>
      </c>
      <c r="C4170">
        <v>6</v>
      </c>
      <c r="D4170">
        <v>44</v>
      </c>
      <c r="E4170">
        <v>4.9550449550449557E-2</v>
      </c>
      <c r="F4170">
        <v>0.10171194075385689</v>
      </c>
      <c r="G4170">
        <v>7.9531141911980241E-2</v>
      </c>
      <c r="H4170">
        <v>94393.774042391553</v>
      </c>
      <c r="I4170">
        <v>20444.4674638045</v>
      </c>
      <c r="J4170">
        <v>-2.2069812223441732</v>
      </c>
      <c r="M4170" t="s">
        <v>14</v>
      </c>
    </row>
    <row r="4171" spans="1:14" hidden="1" x14ac:dyDescent="0.6">
      <c r="A4171" t="s">
        <v>9525</v>
      </c>
      <c r="B4171">
        <v>9</v>
      </c>
      <c r="C4171">
        <v>6</v>
      </c>
      <c r="D4171">
        <v>44</v>
      </c>
      <c r="E4171">
        <v>4.9550449550449557E-2</v>
      </c>
      <c r="F4171">
        <v>0.10171194075385689</v>
      </c>
      <c r="G4171">
        <v>7.9531141911980241E-2</v>
      </c>
      <c r="H4171">
        <v>192225.57702644169</v>
      </c>
      <c r="I4171">
        <v>114224.3550889716</v>
      </c>
      <c r="J4171">
        <v>-0.75093001295780482</v>
      </c>
      <c r="M4171" t="s">
        <v>14</v>
      </c>
    </row>
    <row r="4172" spans="1:14" hidden="1" x14ac:dyDescent="0.6">
      <c r="A4172" t="s">
        <v>9542</v>
      </c>
      <c r="B4172">
        <v>9</v>
      </c>
      <c r="C4172">
        <v>6</v>
      </c>
      <c r="D4172">
        <v>44</v>
      </c>
      <c r="E4172">
        <v>4.9550449550449557E-2</v>
      </c>
      <c r="F4172">
        <v>0.10171194075385689</v>
      </c>
      <c r="G4172">
        <v>7.9531141911980241E-2</v>
      </c>
      <c r="H4172">
        <v>129502.61359933981</v>
      </c>
      <c r="I4172">
        <v>64819.4043032509</v>
      </c>
      <c r="J4172">
        <v>-0.99848354710840881</v>
      </c>
      <c r="M4172" t="s">
        <v>14</v>
      </c>
    </row>
    <row r="4173" spans="1:14" hidden="1" x14ac:dyDescent="0.6">
      <c r="A4173" t="s">
        <v>9578</v>
      </c>
      <c r="B4173">
        <v>9</v>
      </c>
      <c r="C4173">
        <v>6</v>
      </c>
      <c r="D4173">
        <v>44</v>
      </c>
      <c r="E4173">
        <v>4.9550449550449557E-2</v>
      </c>
      <c r="F4173">
        <v>0.10171194075385689</v>
      </c>
      <c r="G4173">
        <v>7.9531141911980241E-2</v>
      </c>
      <c r="H4173">
        <v>171185.69600026359</v>
      </c>
      <c r="I4173">
        <v>77845.980500545455</v>
      </c>
      <c r="J4173">
        <v>-1.1368677032897549</v>
      </c>
      <c r="M4173" t="s">
        <v>14</v>
      </c>
    </row>
    <row r="4174" spans="1:14" hidden="1" x14ac:dyDescent="0.6">
      <c r="A4174" t="s">
        <v>9589</v>
      </c>
      <c r="B4174">
        <v>9</v>
      </c>
      <c r="C4174">
        <v>6</v>
      </c>
      <c r="D4174">
        <v>10</v>
      </c>
      <c r="E4174">
        <v>4.9550449550449557E-2</v>
      </c>
      <c r="F4174">
        <v>0.10171194075385689</v>
      </c>
      <c r="G4174">
        <v>7.9531141911980241E-2</v>
      </c>
      <c r="H4174">
        <v>15301.9577567906</v>
      </c>
      <c r="I4174">
        <v>105238.8150915271</v>
      </c>
      <c r="J4174">
        <v>2.7818787595310899</v>
      </c>
      <c r="M4174" t="s">
        <v>14</v>
      </c>
    </row>
    <row r="4175" spans="1:14" hidden="1" x14ac:dyDescent="0.6">
      <c r="A4175" t="s">
        <v>9599</v>
      </c>
      <c r="B4175">
        <v>9</v>
      </c>
      <c r="C4175">
        <v>6</v>
      </c>
      <c r="D4175">
        <v>44</v>
      </c>
      <c r="E4175">
        <v>4.9550449550449557E-2</v>
      </c>
      <c r="F4175">
        <v>0.10171194075385689</v>
      </c>
      <c r="G4175">
        <v>7.9531141911980241E-2</v>
      </c>
      <c r="H4175">
        <v>158087.80294045</v>
      </c>
      <c r="I4175">
        <v>75374.56484443885</v>
      </c>
      <c r="J4175">
        <v>-1.0685763896013041</v>
      </c>
      <c r="M4175" t="s">
        <v>14</v>
      </c>
    </row>
    <row r="4176" spans="1:14" x14ac:dyDescent="0.6">
      <c r="A4176" s="3" t="s">
        <v>849</v>
      </c>
      <c r="B4176" s="3">
        <v>9</v>
      </c>
      <c r="C4176" s="3">
        <v>6</v>
      </c>
      <c r="D4176" s="3">
        <v>54</v>
      </c>
      <c r="E4176" s="3">
        <v>1.772936866096827E-3</v>
      </c>
      <c r="F4176" s="3">
        <v>3.077282153020279E-2</v>
      </c>
      <c r="G4176" s="3">
        <v>2.406204834959649E-2</v>
      </c>
      <c r="H4176" s="8">
        <v>8949356.3409856763</v>
      </c>
      <c r="I4176" s="8">
        <v>414022.79691143928</v>
      </c>
      <c r="J4176" s="3">
        <v>-4.434001811388546</v>
      </c>
      <c r="K4176" s="3" t="s">
        <v>65</v>
      </c>
      <c r="L4176" s="3"/>
      <c r="M4176" s="3" t="s">
        <v>19</v>
      </c>
      <c r="N4176" s="3"/>
    </row>
    <row r="4177" spans="1:13" hidden="1" x14ac:dyDescent="0.6">
      <c r="A4177" t="s">
        <v>9652</v>
      </c>
      <c r="B4177">
        <v>9</v>
      </c>
      <c r="C4177">
        <v>6</v>
      </c>
      <c r="D4177">
        <v>44</v>
      </c>
      <c r="E4177">
        <v>4.9550449550449557E-2</v>
      </c>
      <c r="F4177">
        <v>0.10171194075385689</v>
      </c>
      <c r="G4177">
        <v>7.9531141911980241E-2</v>
      </c>
      <c r="H4177">
        <v>171732.2358285317</v>
      </c>
      <c r="I4177">
        <v>104626.5511862962</v>
      </c>
      <c r="J4177">
        <v>-0.71491186056356748</v>
      </c>
      <c r="M4177" t="s">
        <v>14</v>
      </c>
    </row>
    <row r="4178" spans="1:13" hidden="1" x14ac:dyDescent="0.6">
      <c r="A4178" t="s">
        <v>9681</v>
      </c>
      <c r="B4178">
        <v>9</v>
      </c>
      <c r="C4178">
        <v>6</v>
      </c>
      <c r="D4178">
        <v>44</v>
      </c>
      <c r="E4178">
        <v>4.9550449550449557E-2</v>
      </c>
      <c r="F4178">
        <v>0.10171194075385689</v>
      </c>
      <c r="G4178">
        <v>7.9531141911980241E-2</v>
      </c>
      <c r="H4178">
        <v>46999.5505900895</v>
      </c>
      <c r="I4178">
        <v>27707.496934369199</v>
      </c>
      <c r="J4178">
        <v>-0.7623705766204486</v>
      </c>
      <c r="M4178" t="s">
        <v>14</v>
      </c>
    </row>
    <row r="4179" spans="1:13" hidden="1" x14ac:dyDescent="0.6">
      <c r="A4179" t="s">
        <v>9725</v>
      </c>
      <c r="B4179">
        <v>9</v>
      </c>
      <c r="C4179">
        <v>6</v>
      </c>
      <c r="D4179">
        <v>44</v>
      </c>
      <c r="E4179">
        <v>4.9550449550449557E-2</v>
      </c>
      <c r="F4179">
        <v>0.10171194075385689</v>
      </c>
      <c r="G4179">
        <v>7.9531141911980241E-2</v>
      </c>
      <c r="H4179">
        <v>99700.855912773812</v>
      </c>
      <c r="I4179">
        <v>44198.980061452858</v>
      </c>
      <c r="J4179">
        <v>-1.173592811661605</v>
      </c>
      <c r="M4179" t="s">
        <v>14</v>
      </c>
    </row>
    <row r="4180" spans="1:13" hidden="1" x14ac:dyDescent="0.6">
      <c r="A4180" t="s">
        <v>9745</v>
      </c>
      <c r="B4180">
        <v>9</v>
      </c>
      <c r="C4180">
        <v>6</v>
      </c>
      <c r="D4180">
        <v>44</v>
      </c>
      <c r="E4180">
        <v>4.9550449550449557E-2</v>
      </c>
      <c r="F4180">
        <v>0.10171194075385689</v>
      </c>
      <c r="G4180">
        <v>7.9531141911980241E-2</v>
      </c>
      <c r="H4180">
        <v>140616.25978499491</v>
      </c>
      <c r="I4180">
        <v>73154.863636074078</v>
      </c>
      <c r="J4180">
        <v>-0.94273773727523924</v>
      </c>
      <c r="M4180" t="s">
        <v>14</v>
      </c>
    </row>
    <row r="4181" spans="1:13" hidden="1" x14ac:dyDescent="0.6">
      <c r="A4181" t="s">
        <v>9764</v>
      </c>
      <c r="B4181">
        <v>9</v>
      </c>
      <c r="C4181">
        <v>6</v>
      </c>
      <c r="D4181">
        <v>44</v>
      </c>
      <c r="E4181">
        <v>4.9550449550449557E-2</v>
      </c>
      <c r="F4181">
        <v>0.10171194075385689</v>
      </c>
      <c r="G4181">
        <v>7.9531141911980241E-2</v>
      </c>
      <c r="H4181">
        <v>137241.4444800214</v>
      </c>
      <c r="I4181">
        <v>79055.182059133716</v>
      </c>
      <c r="J4181">
        <v>-0.795784276289762</v>
      </c>
      <c r="M4181" t="s">
        <v>14</v>
      </c>
    </row>
    <row r="4182" spans="1:13" hidden="1" x14ac:dyDescent="0.6">
      <c r="A4182" t="s">
        <v>9803</v>
      </c>
      <c r="B4182">
        <v>9</v>
      </c>
      <c r="C4182">
        <v>6</v>
      </c>
      <c r="D4182">
        <v>44</v>
      </c>
      <c r="E4182">
        <v>4.9550449550449557E-2</v>
      </c>
      <c r="F4182">
        <v>0.10171194075385689</v>
      </c>
      <c r="G4182">
        <v>7.9531141911980241E-2</v>
      </c>
      <c r="H4182">
        <v>83607.779601281087</v>
      </c>
      <c r="I4182">
        <v>42332.661840973517</v>
      </c>
      <c r="J4182">
        <v>-0.98186598263654745</v>
      </c>
      <c r="M4182" t="s">
        <v>14</v>
      </c>
    </row>
    <row r="4183" spans="1:13" hidden="1" x14ac:dyDescent="0.6">
      <c r="A4183" t="s">
        <v>9819</v>
      </c>
      <c r="B4183">
        <v>9</v>
      </c>
      <c r="C4183">
        <v>6</v>
      </c>
      <c r="D4183">
        <v>44</v>
      </c>
      <c r="E4183">
        <v>4.9550449550449557E-2</v>
      </c>
      <c r="F4183">
        <v>0.10171194075385689</v>
      </c>
      <c r="G4183">
        <v>7.9531141911980241E-2</v>
      </c>
      <c r="H4183">
        <v>87855.868733274692</v>
      </c>
      <c r="I4183">
        <v>38814.936055929968</v>
      </c>
      <c r="J4183">
        <v>-1.1785267499943051</v>
      </c>
      <c r="M4183" t="s">
        <v>14</v>
      </c>
    </row>
    <row r="4184" spans="1:13" hidden="1" x14ac:dyDescent="0.6">
      <c r="A4184" t="s">
        <v>9877</v>
      </c>
      <c r="B4184">
        <v>9</v>
      </c>
      <c r="C4184">
        <v>6</v>
      </c>
      <c r="D4184">
        <v>44</v>
      </c>
      <c r="E4184">
        <v>4.9550449550449557E-2</v>
      </c>
      <c r="F4184">
        <v>0.10171194075385689</v>
      </c>
      <c r="G4184">
        <v>7.9531141911980241E-2</v>
      </c>
      <c r="H4184">
        <v>47827.92699767647</v>
      </c>
      <c r="I4184">
        <v>28756.780420981519</v>
      </c>
      <c r="J4184">
        <v>-0.73395109986155127</v>
      </c>
      <c r="M4184" t="s">
        <v>14</v>
      </c>
    </row>
    <row r="4185" spans="1:13" hidden="1" x14ac:dyDescent="0.6">
      <c r="A4185" t="s">
        <v>9880</v>
      </c>
      <c r="B4185">
        <v>9</v>
      </c>
      <c r="C4185">
        <v>6</v>
      </c>
      <c r="D4185">
        <v>44</v>
      </c>
      <c r="E4185">
        <v>4.9550449550449557E-2</v>
      </c>
      <c r="F4185">
        <v>0.10171194075385689</v>
      </c>
      <c r="G4185">
        <v>7.9531141911980241E-2</v>
      </c>
      <c r="H4185">
        <v>67662.118643472189</v>
      </c>
      <c r="I4185">
        <v>35989.839326985639</v>
      </c>
      <c r="J4185">
        <v>-0.91075869014982846</v>
      </c>
      <c r="M4185" t="s">
        <v>14</v>
      </c>
    </row>
    <row r="4186" spans="1:13" hidden="1" x14ac:dyDescent="0.6">
      <c r="A4186" t="s">
        <v>9895</v>
      </c>
      <c r="B4186">
        <v>9</v>
      </c>
      <c r="C4186">
        <v>6</v>
      </c>
      <c r="D4186">
        <v>44</v>
      </c>
      <c r="E4186">
        <v>4.9550449550449557E-2</v>
      </c>
      <c r="F4186">
        <v>0.10171194075385689</v>
      </c>
      <c r="G4186">
        <v>7.9531141911980241E-2</v>
      </c>
      <c r="H4186">
        <v>56558.204311015987</v>
      </c>
      <c r="I4186">
        <v>32342.59403698708</v>
      </c>
      <c r="J4186">
        <v>-0.80630092140058751</v>
      </c>
      <c r="M4186" t="s">
        <v>14</v>
      </c>
    </row>
    <row r="4187" spans="1:13" hidden="1" x14ac:dyDescent="0.6">
      <c r="A4187" t="s">
        <v>9943</v>
      </c>
      <c r="B4187">
        <v>9</v>
      </c>
      <c r="C4187">
        <v>6</v>
      </c>
      <c r="D4187">
        <v>10</v>
      </c>
      <c r="E4187">
        <v>4.9550449550449557E-2</v>
      </c>
      <c r="F4187">
        <v>0.10171194075385689</v>
      </c>
      <c r="G4187">
        <v>7.9531141911980241E-2</v>
      </c>
      <c r="H4187">
        <v>11435.807403024901</v>
      </c>
      <c r="I4187">
        <v>46403.505903172139</v>
      </c>
      <c r="J4187">
        <v>2.0206755807253161</v>
      </c>
      <c r="M4187" t="s">
        <v>14</v>
      </c>
    </row>
    <row r="4188" spans="1:13" hidden="1" x14ac:dyDescent="0.6">
      <c r="A4188" t="s">
        <v>9949</v>
      </c>
      <c r="B4188">
        <v>9</v>
      </c>
      <c r="C4188">
        <v>6</v>
      </c>
      <c r="D4188">
        <v>44</v>
      </c>
      <c r="E4188">
        <v>4.9550449550449557E-2</v>
      </c>
      <c r="F4188">
        <v>0.10171194075385689</v>
      </c>
      <c r="G4188">
        <v>7.9531141911980241E-2</v>
      </c>
      <c r="H4188">
        <v>57262.329650532018</v>
      </c>
      <c r="I4188">
        <v>29444.128337324481</v>
      </c>
      <c r="J4188">
        <v>-0.95960640120503982</v>
      </c>
      <c r="M4188" t="s">
        <v>14</v>
      </c>
    </row>
    <row r="4189" spans="1:13" hidden="1" x14ac:dyDescent="0.6">
      <c r="A4189" t="s">
        <v>9955</v>
      </c>
      <c r="B4189">
        <v>9</v>
      </c>
      <c r="C4189">
        <v>6</v>
      </c>
      <c r="D4189">
        <v>44</v>
      </c>
      <c r="E4189">
        <v>4.9550449550449557E-2</v>
      </c>
      <c r="F4189">
        <v>0.10171194075385689</v>
      </c>
      <c r="G4189">
        <v>7.9531141911980241E-2</v>
      </c>
      <c r="H4189">
        <v>39435.957684186658</v>
      </c>
      <c r="I4189">
        <v>23693.001243889521</v>
      </c>
      <c r="J4189">
        <v>-0.73505071882570538</v>
      </c>
      <c r="M4189" t="s">
        <v>14</v>
      </c>
    </row>
    <row r="4190" spans="1:13" hidden="1" x14ac:dyDescent="0.6">
      <c r="A4190" t="s">
        <v>9967</v>
      </c>
      <c r="B4190">
        <v>9</v>
      </c>
      <c r="C4190">
        <v>6</v>
      </c>
      <c r="D4190">
        <v>44</v>
      </c>
      <c r="E4190">
        <v>4.9550449550449557E-2</v>
      </c>
      <c r="F4190">
        <v>0.10171194075385689</v>
      </c>
      <c r="G4190">
        <v>7.9531141911980241E-2</v>
      </c>
      <c r="H4190">
        <v>46887.812694209963</v>
      </c>
      <c r="I4190">
        <v>25851.540668939331</v>
      </c>
      <c r="J4190">
        <v>-0.85896271613191344</v>
      </c>
      <c r="M4190" t="s">
        <v>14</v>
      </c>
    </row>
    <row r="4191" spans="1:13" hidden="1" x14ac:dyDescent="0.6">
      <c r="A4191" t="s">
        <v>1656</v>
      </c>
      <c r="B4191">
        <v>9</v>
      </c>
      <c r="C4191">
        <v>6</v>
      </c>
      <c r="D4191">
        <v>44</v>
      </c>
      <c r="E4191">
        <v>4.9745990721502993E-2</v>
      </c>
      <c r="F4191">
        <v>0.1019911819337992</v>
      </c>
      <c r="G4191">
        <v>7.9749487661211399E-2</v>
      </c>
      <c r="H4191">
        <v>7065682.8565750504</v>
      </c>
      <c r="I4191">
        <v>5479707.371652252</v>
      </c>
      <c r="J4191">
        <v>-0.36673014308871132</v>
      </c>
      <c r="M4191" t="s">
        <v>14</v>
      </c>
    </row>
    <row r="4192" spans="1:13" hidden="1" x14ac:dyDescent="0.6">
      <c r="A4192" t="s">
        <v>4807</v>
      </c>
      <c r="B4192">
        <v>9</v>
      </c>
      <c r="C4192">
        <v>6</v>
      </c>
      <c r="D4192">
        <v>44</v>
      </c>
      <c r="E4192">
        <v>4.9745990721502993E-2</v>
      </c>
      <c r="F4192">
        <v>0.1019911819337992</v>
      </c>
      <c r="G4192">
        <v>7.9749487661211399E-2</v>
      </c>
      <c r="H4192">
        <v>948833.71069191536</v>
      </c>
      <c r="I4192">
        <v>399175.42676928127</v>
      </c>
      <c r="J4192">
        <v>-1.2491323565335739</v>
      </c>
      <c r="M4192" t="s">
        <v>14</v>
      </c>
    </row>
    <row r="4193" spans="1:14" hidden="1" x14ac:dyDescent="0.6">
      <c r="A4193" t="s">
        <v>9295</v>
      </c>
      <c r="B4193">
        <v>9</v>
      </c>
      <c r="C4193">
        <v>6</v>
      </c>
      <c r="D4193">
        <v>10</v>
      </c>
      <c r="E4193">
        <v>4.9745990721502993E-2</v>
      </c>
      <c r="F4193">
        <v>0.1019911819337992</v>
      </c>
      <c r="G4193">
        <v>7.9749487661211399E-2</v>
      </c>
      <c r="H4193">
        <v>84039.008151995513</v>
      </c>
      <c r="I4193">
        <v>175809.0687624994</v>
      </c>
      <c r="J4193">
        <v>1.064878450765959</v>
      </c>
      <c r="M4193" t="s">
        <v>14</v>
      </c>
    </row>
    <row r="4194" spans="1:14" hidden="1" x14ac:dyDescent="0.6">
      <c r="A4194" t="s">
        <v>9316</v>
      </c>
      <c r="B4194">
        <v>9</v>
      </c>
      <c r="C4194">
        <v>6</v>
      </c>
      <c r="D4194">
        <v>44</v>
      </c>
      <c r="E4194">
        <v>4.9745990721502993E-2</v>
      </c>
      <c r="F4194">
        <v>0.1019911819337992</v>
      </c>
      <c r="G4194">
        <v>7.9749487661211399E-2</v>
      </c>
      <c r="H4194">
        <v>112955.2768148383</v>
      </c>
      <c r="I4194">
        <v>26055.79633504105</v>
      </c>
      <c r="J4194">
        <v>-2.1160754160103989</v>
      </c>
      <c r="M4194" t="s">
        <v>14</v>
      </c>
    </row>
    <row r="4195" spans="1:14" hidden="1" x14ac:dyDescent="0.6">
      <c r="A4195" t="s">
        <v>9903</v>
      </c>
      <c r="B4195">
        <v>9</v>
      </c>
      <c r="C4195">
        <v>6</v>
      </c>
      <c r="D4195">
        <v>44</v>
      </c>
      <c r="E4195">
        <v>4.9745990721502993E-2</v>
      </c>
      <c r="F4195">
        <v>0.1019911819337992</v>
      </c>
      <c r="G4195">
        <v>7.9749487661211399E-2</v>
      </c>
      <c r="H4195">
        <v>51291.662073502819</v>
      </c>
      <c r="I4195">
        <v>12376.811259555059</v>
      </c>
      <c r="J4195">
        <v>-2.05108465273578</v>
      </c>
      <c r="M4195" t="s">
        <v>14</v>
      </c>
    </row>
    <row r="4196" spans="1:14" x14ac:dyDescent="0.6">
      <c r="A4196" s="3" t="s">
        <v>64</v>
      </c>
      <c r="B4196" s="3">
        <v>9</v>
      </c>
      <c r="C4196" s="3">
        <v>6</v>
      </c>
      <c r="D4196" s="3">
        <v>51</v>
      </c>
      <c r="E4196" s="3">
        <v>2.7972027972027972E-3</v>
      </c>
      <c r="F4196" s="3">
        <v>3.077282153020279E-2</v>
      </c>
      <c r="G4196" s="3">
        <v>2.406204834959649E-2</v>
      </c>
      <c r="H4196" s="8">
        <v>164836560.90118009</v>
      </c>
      <c r="I4196" s="8">
        <v>35306718.37699873</v>
      </c>
      <c r="J4196" s="3">
        <v>-2.2230216295898049</v>
      </c>
      <c r="K4196" s="3" t="s">
        <v>65</v>
      </c>
      <c r="L4196" s="3"/>
      <c r="M4196" s="3" t="s">
        <v>19</v>
      </c>
      <c r="N4196" s="3"/>
    </row>
    <row r="4197" spans="1:14" x14ac:dyDescent="0.6">
      <c r="A4197" s="3" t="s">
        <v>169</v>
      </c>
      <c r="B4197" s="3">
        <v>9</v>
      </c>
      <c r="C4197" s="3">
        <v>6</v>
      </c>
      <c r="D4197" s="3">
        <v>51</v>
      </c>
      <c r="E4197" s="3">
        <v>2.7972027972027972E-3</v>
      </c>
      <c r="F4197" s="3">
        <v>3.077282153020279E-2</v>
      </c>
      <c r="G4197" s="3">
        <v>2.406204834959649E-2</v>
      </c>
      <c r="H4197" s="8">
        <v>57234095.689999893</v>
      </c>
      <c r="I4197" s="8">
        <v>11451887.76954072</v>
      </c>
      <c r="J4197" s="3">
        <v>-2.321289413433699</v>
      </c>
      <c r="K4197" s="3" t="s">
        <v>65</v>
      </c>
      <c r="L4197" s="3"/>
      <c r="M4197" s="3" t="s">
        <v>19</v>
      </c>
      <c r="N4197" s="3"/>
    </row>
    <row r="4198" spans="1:14" hidden="1" x14ac:dyDescent="0.6">
      <c r="A4198" t="s">
        <v>524</v>
      </c>
      <c r="B4198">
        <v>9</v>
      </c>
      <c r="C4198">
        <v>6</v>
      </c>
      <c r="D4198">
        <v>10</v>
      </c>
      <c r="E4198">
        <v>5.0994521374689412E-2</v>
      </c>
      <c r="F4198">
        <v>0.1043263423683667</v>
      </c>
      <c r="G4198">
        <v>8.1575408733332813E-2</v>
      </c>
      <c r="H4198">
        <v>40094.516143865389</v>
      </c>
      <c r="I4198">
        <v>17092353.583336949</v>
      </c>
      <c r="J4198">
        <v>8.7357304234881195</v>
      </c>
      <c r="M4198" t="s">
        <v>14</v>
      </c>
    </row>
    <row r="4199" spans="1:14" hidden="1" x14ac:dyDescent="0.6">
      <c r="A4199" t="s">
        <v>2312</v>
      </c>
      <c r="B4199">
        <v>9</v>
      </c>
      <c r="C4199">
        <v>6</v>
      </c>
      <c r="D4199">
        <v>44</v>
      </c>
      <c r="E4199">
        <v>5.0994521374689412E-2</v>
      </c>
      <c r="F4199">
        <v>0.1043263423683667</v>
      </c>
      <c r="G4199">
        <v>8.1575408733332813E-2</v>
      </c>
      <c r="H4199">
        <v>6408089.3968464741</v>
      </c>
      <c r="I4199">
        <v>5693540.4038032684</v>
      </c>
      <c r="J4199">
        <v>-0.17056823439665239</v>
      </c>
      <c r="M4199" t="s">
        <v>14</v>
      </c>
    </row>
    <row r="4200" spans="1:14" x14ac:dyDescent="0.6">
      <c r="A4200" s="3" t="s">
        <v>29</v>
      </c>
      <c r="B4200" s="3">
        <v>9</v>
      </c>
      <c r="C4200" s="3">
        <v>6</v>
      </c>
      <c r="D4200" s="3">
        <v>52</v>
      </c>
      <c r="E4200" s="3">
        <v>3.85322542537587E-3</v>
      </c>
      <c r="F4200" s="3">
        <v>3.4120285550667123E-2</v>
      </c>
      <c r="G4200" s="3">
        <v>2.6679515227955121E-2</v>
      </c>
      <c r="H4200" s="8">
        <v>497898444.93257999</v>
      </c>
      <c r="I4200" s="8">
        <v>112249107.1446874</v>
      </c>
      <c r="J4200" s="3">
        <v>-2.1491475400133928</v>
      </c>
      <c r="K4200" s="3" t="s">
        <v>30</v>
      </c>
      <c r="L4200" s="3"/>
      <c r="M4200" s="3" t="s">
        <v>19</v>
      </c>
      <c r="N4200" s="3"/>
    </row>
    <row r="4201" spans="1:14" hidden="1" x14ac:dyDescent="0.6">
      <c r="A4201" t="s">
        <v>3571</v>
      </c>
      <c r="B4201">
        <v>9</v>
      </c>
      <c r="C4201">
        <v>6</v>
      </c>
      <c r="D4201">
        <v>44</v>
      </c>
      <c r="E4201">
        <v>5.0994521374689412E-2</v>
      </c>
      <c r="F4201">
        <v>0.1043263423683667</v>
      </c>
      <c r="G4201">
        <v>8.1575408733332813E-2</v>
      </c>
      <c r="H4201">
        <v>1489380.509080956</v>
      </c>
      <c r="I4201">
        <v>222546.66146362349</v>
      </c>
      <c r="J4201">
        <v>-2.742532619362716</v>
      </c>
      <c r="M4201" t="s">
        <v>14</v>
      </c>
    </row>
    <row r="4202" spans="1:14" hidden="1" x14ac:dyDescent="0.6">
      <c r="A4202" t="s">
        <v>5739</v>
      </c>
      <c r="B4202">
        <v>9</v>
      </c>
      <c r="C4202">
        <v>6</v>
      </c>
      <c r="D4202">
        <v>44</v>
      </c>
      <c r="E4202">
        <v>5.0994521374689412E-2</v>
      </c>
      <c r="F4202">
        <v>0.1043263423683667</v>
      </c>
      <c r="G4202">
        <v>8.1575408733332813E-2</v>
      </c>
      <c r="H4202">
        <v>1360758.598703227</v>
      </c>
      <c r="I4202">
        <v>819957.74334670149</v>
      </c>
      <c r="J4202">
        <v>-0.73078968531592325</v>
      </c>
      <c r="M4202" t="s">
        <v>14</v>
      </c>
    </row>
    <row r="4203" spans="1:14" hidden="1" x14ac:dyDescent="0.6">
      <c r="A4203" t="s">
        <v>7919</v>
      </c>
      <c r="B4203">
        <v>9</v>
      </c>
      <c r="C4203">
        <v>6</v>
      </c>
      <c r="D4203">
        <v>44</v>
      </c>
      <c r="E4203">
        <v>5.0994521374689412E-2</v>
      </c>
      <c r="F4203">
        <v>0.1043263423683667</v>
      </c>
      <c r="G4203">
        <v>8.1575408733332813E-2</v>
      </c>
      <c r="H4203">
        <v>304357.86371222843</v>
      </c>
      <c r="I4203">
        <v>112038.62785724791</v>
      </c>
      <c r="J4203">
        <v>-1.441772421420872</v>
      </c>
      <c r="M4203" t="s">
        <v>14</v>
      </c>
    </row>
    <row r="4204" spans="1:14" hidden="1" x14ac:dyDescent="0.6">
      <c r="A4204" t="s">
        <v>9690</v>
      </c>
      <c r="B4204">
        <v>9</v>
      </c>
      <c r="C4204">
        <v>6</v>
      </c>
      <c r="D4204">
        <v>10</v>
      </c>
      <c r="E4204">
        <v>5.0994521374689412E-2</v>
      </c>
      <c r="F4204">
        <v>0.1043263423683667</v>
      </c>
      <c r="G4204">
        <v>8.1575408733332813E-2</v>
      </c>
      <c r="H4204">
        <v>35565.489001206413</v>
      </c>
      <c r="I4204">
        <v>94188.898198322044</v>
      </c>
      <c r="J4204">
        <v>1.4050790233779911</v>
      </c>
      <c r="M4204" t="s">
        <v>14</v>
      </c>
    </row>
    <row r="4205" spans="1:14" hidden="1" x14ac:dyDescent="0.6">
      <c r="A4205" t="s">
        <v>4930</v>
      </c>
      <c r="B4205">
        <v>9</v>
      </c>
      <c r="C4205">
        <v>6</v>
      </c>
      <c r="D4205">
        <v>10.5</v>
      </c>
      <c r="E4205">
        <v>5.1479852490453802E-2</v>
      </c>
      <c r="F4205">
        <v>0.1050809295154818</v>
      </c>
      <c r="G4205">
        <v>8.2165439530477807E-2</v>
      </c>
      <c r="H4205">
        <v>66034.57994970755</v>
      </c>
      <c r="I4205">
        <v>952177.54954658495</v>
      </c>
      <c r="J4205">
        <v>3.8499369981141269</v>
      </c>
      <c r="M4205" t="s">
        <v>14</v>
      </c>
    </row>
    <row r="4206" spans="1:14" hidden="1" x14ac:dyDescent="0.6">
      <c r="A4206" t="s">
        <v>5306</v>
      </c>
      <c r="B4206">
        <v>9</v>
      </c>
      <c r="C4206">
        <v>6</v>
      </c>
      <c r="D4206">
        <v>10.5</v>
      </c>
      <c r="E4206">
        <v>5.1479852490453802E-2</v>
      </c>
      <c r="F4206">
        <v>0.1050809295154818</v>
      </c>
      <c r="G4206">
        <v>8.2165439530477807E-2</v>
      </c>
      <c r="H4206">
        <v>34810.974212353562</v>
      </c>
      <c r="I4206">
        <v>952450.6779162375</v>
      </c>
      <c r="J4206">
        <v>4.7740302907590699</v>
      </c>
      <c r="M4206" t="s">
        <v>14</v>
      </c>
    </row>
    <row r="4207" spans="1:14" hidden="1" x14ac:dyDescent="0.6">
      <c r="A4207" t="s">
        <v>7192</v>
      </c>
      <c r="B4207">
        <v>9</v>
      </c>
      <c r="C4207">
        <v>6</v>
      </c>
      <c r="D4207">
        <v>10.5</v>
      </c>
      <c r="E4207">
        <v>5.1479852490453802E-2</v>
      </c>
      <c r="F4207">
        <v>0.1050809295154818</v>
      </c>
      <c r="G4207">
        <v>8.2165439530477807E-2</v>
      </c>
      <c r="H4207">
        <v>61583.211224935287</v>
      </c>
      <c r="I4207">
        <v>452603.17132238182</v>
      </c>
      <c r="J4207">
        <v>2.877637690338386</v>
      </c>
      <c r="M4207" t="s">
        <v>14</v>
      </c>
    </row>
    <row r="4208" spans="1:14" hidden="1" x14ac:dyDescent="0.6">
      <c r="A4208" t="s">
        <v>9231</v>
      </c>
      <c r="B4208">
        <v>9</v>
      </c>
      <c r="C4208">
        <v>6</v>
      </c>
      <c r="D4208">
        <v>10.5</v>
      </c>
      <c r="E4208">
        <v>5.1479852490453802E-2</v>
      </c>
      <c r="F4208">
        <v>0.1050809295154818</v>
      </c>
      <c r="G4208">
        <v>8.2165439530477807E-2</v>
      </c>
      <c r="H4208">
        <v>176314.53102612309</v>
      </c>
      <c r="I4208">
        <v>294885.80060195143</v>
      </c>
      <c r="J4208">
        <v>0.74200497534792964</v>
      </c>
      <c r="M4208" t="s">
        <v>14</v>
      </c>
    </row>
    <row r="4209" spans="1:14" hidden="1" x14ac:dyDescent="0.6">
      <c r="A4209" t="s">
        <v>344</v>
      </c>
      <c r="B4209">
        <v>9</v>
      </c>
      <c r="C4209">
        <v>6</v>
      </c>
      <c r="D4209">
        <v>10</v>
      </c>
      <c r="E4209">
        <v>5.1620853355913453E-2</v>
      </c>
      <c r="F4209">
        <v>0.1050809295154818</v>
      </c>
      <c r="G4209">
        <v>8.2165439530477807E-2</v>
      </c>
      <c r="H4209">
        <v>2291400.099276186</v>
      </c>
      <c r="I4209">
        <v>15012154.14235742</v>
      </c>
      <c r="J4209">
        <v>2.711829715359217</v>
      </c>
      <c r="M4209" t="s">
        <v>14</v>
      </c>
    </row>
    <row r="4210" spans="1:14" hidden="1" x14ac:dyDescent="0.6">
      <c r="A4210" t="s">
        <v>1038</v>
      </c>
      <c r="B4210">
        <v>9</v>
      </c>
      <c r="C4210">
        <v>6</v>
      </c>
      <c r="D4210">
        <v>44</v>
      </c>
      <c r="E4210">
        <v>5.1620853355913453E-2</v>
      </c>
      <c r="F4210">
        <v>0.1050809295154818</v>
      </c>
      <c r="G4210">
        <v>8.2165439530477807E-2</v>
      </c>
      <c r="H4210">
        <v>3700502.1169511192</v>
      </c>
      <c r="I4210">
        <v>1579149.633495145</v>
      </c>
      <c r="J4210">
        <v>-1.2285731603696111</v>
      </c>
      <c r="M4210" t="s">
        <v>14</v>
      </c>
    </row>
    <row r="4211" spans="1:14" x14ac:dyDescent="0.6">
      <c r="A4211" s="3" t="s">
        <v>1275</v>
      </c>
      <c r="B4211" s="3">
        <v>9</v>
      </c>
      <c r="C4211" s="3">
        <v>6</v>
      </c>
      <c r="D4211" s="3">
        <v>48</v>
      </c>
      <c r="E4211" s="3">
        <v>1.198801198801199E-2</v>
      </c>
      <c r="F4211" s="3">
        <v>4.6954873280284623E-2</v>
      </c>
      <c r="G4211" s="3">
        <v>3.6715204356886258E-2</v>
      </c>
      <c r="H4211" s="8">
        <v>4220043.0950595401</v>
      </c>
      <c r="I4211" s="8">
        <v>741350.40708606655</v>
      </c>
      <c r="J4211" s="3">
        <v>-2.5090302179314712</v>
      </c>
      <c r="K4211" s="3" t="s">
        <v>65</v>
      </c>
      <c r="L4211" s="3"/>
      <c r="M4211" s="3" t="s">
        <v>19</v>
      </c>
      <c r="N4211" s="3"/>
    </row>
    <row r="4212" spans="1:14" hidden="1" x14ac:dyDescent="0.6">
      <c r="A4212" t="s">
        <v>2585</v>
      </c>
      <c r="B4212">
        <v>9</v>
      </c>
      <c r="C4212">
        <v>6</v>
      </c>
      <c r="D4212">
        <v>44</v>
      </c>
      <c r="E4212">
        <v>5.1620853355913453E-2</v>
      </c>
      <c r="F4212">
        <v>0.1050809295154818</v>
      </c>
      <c r="G4212">
        <v>8.2165439530477807E-2</v>
      </c>
      <c r="H4212">
        <v>3537284.617936539</v>
      </c>
      <c r="I4212">
        <v>1433336.7227917591</v>
      </c>
      <c r="J4212">
        <v>-1.303264735535671</v>
      </c>
      <c r="M4212" t="s">
        <v>14</v>
      </c>
    </row>
    <row r="4213" spans="1:14" x14ac:dyDescent="0.6">
      <c r="A4213" s="3" t="s">
        <v>2000</v>
      </c>
      <c r="B4213" s="3">
        <v>9</v>
      </c>
      <c r="C4213" s="3">
        <v>6</v>
      </c>
      <c r="D4213" s="3">
        <v>54</v>
      </c>
      <c r="E4213" s="3">
        <v>3.996003996003996E-4</v>
      </c>
      <c r="F4213" s="3">
        <v>3.077282153020279E-2</v>
      </c>
      <c r="G4213" s="3">
        <v>2.406204834959649E-2</v>
      </c>
      <c r="H4213" s="8">
        <v>3861281.6387843071</v>
      </c>
      <c r="I4213" s="8">
        <v>1049458.684692333</v>
      </c>
      <c r="J4213" s="3">
        <v>-1.8794344157064951</v>
      </c>
      <c r="K4213" s="3" t="s">
        <v>2001</v>
      </c>
      <c r="L4213" s="3"/>
      <c r="M4213" s="3" t="s">
        <v>19</v>
      </c>
      <c r="N4213" s="3"/>
    </row>
    <row r="4214" spans="1:14" hidden="1" x14ac:dyDescent="0.6">
      <c r="A4214" t="s">
        <v>3393</v>
      </c>
      <c r="B4214">
        <v>9</v>
      </c>
      <c r="C4214">
        <v>6</v>
      </c>
      <c r="D4214">
        <v>44</v>
      </c>
      <c r="E4214">
        <v>5.1620853355913453E-2</v>
      </c>
      <c r="F4214">
        <v>0.1050809295154818</v>
      </c>
      <c r="G4214">
        <v>8.2165439530477807E-2</v>
      </c>
      <c r="H4214">
        <v>1430733.263632491</v>
      </c>
      <c r="I4214">
        <v>554092.40277872712</v>
      </c>
      <c r="J4214">
        <v>-1.368556239351193</v>
      </c>
      <c r="M4214" t="s">
        <v>14</v>
      </c>
    </row>
    <row r="4215" spans="1:14" x14ac:dyDescent="0.6">
      <c r="A4215" s="3" t="s">
        <v>3908</v>
      </c>
      <c r="B4215" s="3">
        <v>9</v>
      </c>
      <c r="C4215" s="3">
        <v>6</v>
      </c>
      <c r="D4215" s="3">
        <v>50</v>
      </c>
      <c r="E4215" s="3">
        <v>4.7952047952047952E-3</v>
      </c>
      <c r="F4215" s="3">
        <v>3.4120285550667123E-2</v>
      </c>
      <c r="G4215" s="3">
        <v>2.6679515227955121E-2</v>
      </c>
      <c r="H4215" s="8">
        <v>1692518.927373789</v>
      </c>
      <c r="I4215" s="8">
        <v>740118.17390283395</v>
      </c>
      <c r="J4215" s="3">
        <v>-1.193344419623009</v>
      </c>
      <c r="K4215" s="3" t="s">
        <v>2001</v>
      </c>
      <c r="L4215" s="3"/>
      <c r="M4215" s="3" t="s">
        <v>19</v>
      </c>
      <c r="N4215" s="3"/>
    </row>
    <row r="4216" spans="1:14" hidden="1" x14ac:dyDescent="0.6">
      <c r="A4216" t="s">
        <v>6163</v>
      </c>
      <c r="B4216">
        <v>9</v>
      </c>
      <c r="C4216">
        <v>6</v>
      </c>
      <c r="D4216">
        <v>44</v>
      </c>
      <c r="E4216">
        <v>5.1620853355913453E-2</v>
      </c>
      <c r="F4216">
        <v>0.1050809295154818</v>
      </c>
      <c r="G4216">
        <v>8.2165439530477807E-2</v>
      </c>
      <c r="H4216">
        <v>242630.81865950851</v>
      </c>
      <c r="I4216">
        <v>310648.13204735308</v>
      </c>
      <c r="J4216">
        <v>0.3565185678666361</v>
      </c>
      <c r="M4216" t="s">
        <v>14</v>
      </c>
    </row>
    <row r="4217" spans="1:14" hidden="1" x14ac:dyDescent="0.6">
      <c r="A4217" t="s">
        <v>6570</v>
      </c>
      <c r="B4217">
        <v>9</v>
      </c>
      <c r="C4217">
        <v>6</v>
      </c>
      <c r="D4217">
        <v>44</v>
      </c>
      <c r="E4217">
        <v>5.1620853355913453E-2</v>
      </c>
      <c r="F4217">
        <v>0.1050809295154818</v>
      </c>
      <c r="G4217">
        <v>8.2165439530477807E-2</v>
      </c>
      <c r="H4217">
        <v>412394.46902661282</v>
      </c>
      <c r="I4217">
        <v>39507.567503877181</v>
      </c>
      <c r="J4217">
        <v>-3.3838240567498392</v>
      </c>
      <c r="M4217" t="s">
        <v>14</v>
      </c>
    </row>
    <row r="4218" spans="1:14" x14ac:dyDescent="0.6">
      <c r="A4218" s="3" t="s">
        <v>9269</v>
      </c>
      <c r="B4218" s="3">
        <v>9</v>
      </c>
      <c r="C4218" s="3">
        <v>6</v>
      </c>
      <c r="D4218" s="3">
        <v>48</v>
      </c>
      <c r="E4218" s="3">
        <v>1.532428884441419E-2</v>
      </c>
      <c r="F4218" s="3">
        <v>5.7054645468125213E-2</v>
      </c>
      <c r="G4218" s="3">
        <v>4.461247196574724E-2</v>
      </c>
      <c r="H4218" s="8">
        <v>207345.59626128161</v>
      </c>
      <c r="I4218" s="8">
        <v>66256.999601341726</v>
      </c>
      <c r="J4218" s="3">
        <v>-1.6458926280418009</v>
      </c>
      <c r="K4218" s="3" t="s">
        <v>9270</v>
      </c>
      <c r="L4218" s="3"/>
      <c r="M4218" s="3" t="s">
        <v>19</v>
      </c>
      <c r="N4218" s="3"/>
    </row>
    <row r="4219" spans="1:14" hidden="1" x14ac:dyDescent="0.6">
      <c r="A4219" t="s">
        <v>8050</v>
      </c>
      <c r="B4219">
        <v>9</v>
      </c>
      <c r="C4219">
        <v>6</v>
      </c>
      <c r="D4219">
        <v>44</v>
      </c>
      <c r="E4219">
        <v>5.1620853355913453E-2</v>
      </c>
      <c r="F4219">
        <v>0.1050809295154818</v>
      </c>
      <c r="G4219">
        <v>8.2165439530477807E-2</v>
      </c>
      <c r="H4219">
        <v>183444.16695274651</v>
      </c>
      <c r="I4219">
        <v>37992.452440414818</v>
      </c>
      <c r="J4219">
        <v>-2.271556284232116</v>
      </c>
      <c r="M4219" t="s">
        <v>14</v>
      </c>
    </row>
    <row r="4220" spans="1:14" x14ac:dyDescent="0.6">
      <c r="A4220" s="3" t="s">
        <v>320</v>
      </c>
      <c r="B4220" s="3">
        <v>9</v>
      </c>
      <c r="C4220" s="3">
        <v>6</v>
      </c>
      <c r="D4220" s="3">
        <v>47</v>
      </c>
      <c r="E4220" s="3">
        <v>1.7582417582417579E-2</v>
      </c>
      <c r="F4220" s="3">
        <v>5.7054645468125213E-2</v>
      </c>
      <c r="G4220" s="3">
        <v>4.461247196574724E-2</v>
      </c>
      <c r="H4220" s="8">
        <v>22697772.308574449</v>
      </c>
      <c r="I4220" s="8">
        <v>11098880.33352528</v>
      </c>
      <c r="J4220" s="3">
        <v>-1.0321365666245601</v>
      </c>
      <c r="K4220" s="3" t="s">
        <v>321</v>
      </c>
      <c r="L4220" s="3"/>
      <c r="M4220" s="3" t="s">
        <v>19</v>
      </c>
      <c r="N4220" s="3"/>
    </row>
    <row r="4221" spans="1:14" hidden="1" x14ac:dyDescent="0.6">
      <c r="A4221" t="s">
        <v>8948</v>
      </c>
      <c r="B4221">
        <v>9</v>
      </c>
      <c r="C4221">
        <v>6</v>
      </c>
      <c r="D4221">
        <v>44</v>
      </c>
      <c r="E4221">
        <v>5.1620853355913453E-2</v>
      </c>
      <c r="F4221">
        <v>0.1050809295154818</v>
      </c>
      <c r="G4221">
        <v>8.2165439530477807E-2</v>
      </c>
      <c r="H4221">
        <v>178976.10412071209</v>
      </c>
      <c r="I4221">
        <v>52124.194671252299</v>
      </c>
      <c r="J4221">
        <v>-1.779741885919218</v>
      </c>
      <c r="M4221" t="s">
        <v>14</v>
      </c>
    </row>
    <row r="4222" spans="1:14" hidden="1" x14ac:dyDescent="0.6">
      <c r="A4222" t="s">
        <v>9183</v>
      </c>
      <c r="B4222">
        <v>9</v>
      </c>
      <c r="C4222">
        <v>6</v>
      </c>
      <c r="D4222">
        <v>44</v>
      </c>
      <c r="E4222">
        <v>5.1620853355913453E-2</v>
      </c>
      <c r="F4222">
        <v>0.1050809295154818</v>
      </c>
      <c r="G4222">
        <v>8.2165439530477807E-2</v>
      </c>
      <c r="H4222">
        <v>122516.9479141968</v>
      </c>
      <c r="I4222">
        <v>69459.604048839596</v>
      </c>
      <c r="J4222">
        <v>-0.81873524090067107</v>
      </c>
      <c r="M4222" t="s">
        <v>14</v>
      </c>
    </row>
    <row r="4223" spans="1:14" hidden="1" x14ac:dyDescent="0.6">
      <c r="A4223" t="s">
        <v>9248</v>
      </c>
      <c r="B4223">
        <v>9</v>
      </c>
      <c r="C4223">
        <v>6</v>
      </c>
      <c r="D4223">
        <v>44</v>
      </c>
      <c r="E4223">
        <v>5.1620853355913453E-2</v>
      </c>
      <c r="F4223">
        <v>0.1050809295154818</v>
      </c>
      <c r="G4223">
        <v>8.2165439530477807E-2</v>
      </c>
      <c r="H4223">
        <v>218600.30119986311</v>
      </c>
      <c r="I4223">
        <v>90247.925185714848</v>
      </c>
      <c r="J4223">
        <v>-1.276329719134881</v>
      </c>
      <c r="M4223" t="s">
        <v>14</v>
      </c>
    </row>
    <row r="4224" spans="1:14" x14ac:dyDescent="0.6">
      <c r="A4224" s="3" t="s">
        <v>2657</v>
      </c>
      <c r="B4224" s="3">
        <v>9</v>
      </c>
      <c r="C4224" s="3">
        <v>6</v>
      </c>
      <c r="D4224" s="3">
        <v>49</v>
      </c>
      <c r="E4224" s="3">
        <v>7.5924075924075924E-3</v>
      </c>
      <c r="F4224" s="3">
        <v>3.8638321298653841E-2</v>
      </c>
      <c r="G4224" s="3">
        <v>3.0212281779977739E-2</v>
      </c>
      <c r="H4224" s="8">
        <v>2442789.7487268192</v>
      </c>
      <c r="I4224" s="8">
        <v>740579.52008019015</v>
      </c>
      <c r="J4224" s="3">
        <v>-1.7218031369599749</v>
      </c>
      <c r="K4224" s="3" t="s">
        <v>2658</v>
      </c>
      <c r="L4224" s="3"/>
      <c r="M4224" s="3" t="s">
        <v>19</v>
      </c>
      <c r="N4224" s="3"/>
    </row>
    <row r="4225" spans="1:14" hidden="1" x14ac:dyDescent="0.6">
      <c r="A4225" t="s">
        <v>9858</v>
      </c>
      <c r="B4225">
        <v>9</v>
      </c>
      <c r="C4225">
        <v>6</v>
      </c>
      <c r="D4225">
        <v>44</v>
      </c>
      <c r="E4225">
        <v>5.1620853355913453E-2</v>
      </c>
      <c r="F4225">
        <v>0.1050809295154818</v>
      </c>
      <c r="G4225">
        <v>8.2165439530477807E-2</v>
      </c>
      <c r="H4225">
        <v>46240.301753362219</v>
      </c>
      <c r="I4225">
        <v>28753.462247112318</v>
      </c>
      <c r="J4225">
        <v>-0.68541512898861201</v>
      </c>
      <c r="M4225" t="s">
        <v>14</v>
      </c>
    </row>
    <row r="4226" spans="1:14" hidden="1" x14ac:dyDescent="0.6">
      <c r="A4226" t="s">
        <v>848</v>
      </c>
      <c r="B4226">
        <v>9</v>
      </c>
      <c r="C4226">
        <v>6</v>
      </c>
      <c r="D4226">
        <v>12</v>
      </c>
      <c r="E4226">
        <v>5.3875891024550128E-2</v>
      </c>
      <c r="F4226">
        <v>0.109619274947862</v>
      </c>
      <c r="G4226">
        <v>8.5714086738986922E-2</v>
      </c>
      <c r="H4226">
        <v>15441693.535137931</v>
      </c>
      <c r="I4226">
        <v>18889321.229709178</v>
      </c>
      <c r="J4226">
        <v>0.29073987492963099</v>
      </c>
      <c r="M4226" t="s">
        <v>14</v>
      </c>
    </row>
    <row r="4227" spans="1:14" hidden="1" x14ac:dyDescent="0.6">
      <c r="A4227" s="4" t="s">
        <v>3812</v>
      </c>
      <c r="B4227" s="4">
        <v>9</v>
      </c>
      <c r="C4227" s="4">
        <v>6</v>
      </c>
      <c r="D4227" s="4">
        <v>41</v>
      </c>
      <c r="E4227" s="4">
        <v>0.11348651348651349</v>
      </c>
      <c r="F4227" s="4">
        <v>0.17790002205586619</v>
      </c>
      <c r="G4227" s="4">
        <v>0.13910453183180449</v>
      </c>
      <c r="H4227" s="7">
        <v>1825875.646393816</v>
      </c>
      <c r="I4227" s="7">
        <v>414768.35486594978</v>
      </c>
      <c r="J4227" s="4">
        <v>-2.1382107803547989</v>
      </c>
      <c r="K4227" s="4" t="s">
        <v>2092</v>
      </c>
      <c r="L4227" s="4"/>
      <c r="M4227" s="4" t="s">
        <v>19</v>
      </c>
      <c r="N4227" s="4"/>
    </row>
    <row r="4228" spans="1:14" hidden="1" x14ac:dyDescent="0.6">
      <c r="A4228" s="4" t="s">
        <v>1573</v>
      </c>
      <c r="B4228" s="4">
        <v>9</v>
      </c>
      <c r="C4228" s="4">
        <v>6</v>
      </c>
      <c r="D4228" s="4">
        <v>37</v>
      </c>
      <c r="E4228" s="4">
        <v>0.27212787212787209</v>
      </c>
      <c r="F4228" s="4">
        <v>0.33912110864270228</v>
      </c>
      <c r="G4228" s="4">
        <v>0.26516738169493731</v>
      </c>
      <c r="H4228" s="7">
        <v>5095450.7361454451</v>
      </c>
      <c r="I4228" s="7">
        <v>3650857.2692210199</v>
      </c>
      <c r="J4228" s="4">
        <v>-0.48097450322693408</v>
      </c>
      <c r="K4228" s="4" t="s">
        <v>1574</v>
      </c>
      <c r="L4228" s="4"/>
      <c r="M4228" s="4" t="s">
        <v>19</v>
      </c>
      <c r="N4228" s="4"/>
    </row>
    <row r="4229" spans="1:14" hidden="1" x14ac:dyDescent="0.6">
      <c r="A4229" t="s">
        <v>9781</v>
      </c>
      <c r="B4229">
        <v>9</v>
      </c>
      <c r="C4229">
        <v>6</v>
      </c>
      <c r="D4229">
        <v>11</v>
      </c>
      <c r="E4229">
        <v>5.4166463431592093E-2</v>
      </c>
      <c r="F4229">
        <v>0.1101581850044481</v>
      </c>
      <c r="G4229">
        <v>8.6135474157912131E-2</v>
      </c>
      <c r="H4229">
        <v>22679.802512410421</v>
      </c>
      <c r="I4229">
        <v>50457.994499242872</v>
      </c>
      <c r="J4229">
        <v>1.15367478830998</v>
      </c>
      <c r="M4229" t="s">
        <v>14</v>
      </c>
    </row>
    <row r="4230" spans="1:14" hidden="1" x14ac:dyDescent="0.6">
      <c r="A4230" t="s">
        <v>3651</v>
      </c>
      <c r="B4230">
        <v>9</v>
      </c>
      <c r="C4230">
        <v>6</v>
      </c>
      <c r="D4230">
        <v>11.5</v>
      </c>
      <c r="E4230">
        <v>5.5185550991133897E-2</v>
      </c>
      <c r="F4230">
        <v>0.1121774601503837</v>
      </c>
      <c r="G4230">
        <v>8.77143965243566E-2</v>
      </c>
      <c r="H4230">
        <v>399231.56457825669</v>
      </c>
      <c r="I4230">
        <v>1739369.5569372401</v>
      </c>
      <c r="J4230">
        <v>2.1232667943178161</v>
      </c>
      <c r="M4230" t="s">
        <v>14</v>
      </c>
    </row>
    <row r="4231" spans="1:14" hidden="1" x14ac:dyDescent="0.6">
      <c r="A4231" t="s">
        <v>6460</v>
      </c>
      <c r="B4231">
        <v>9</v>
      </c>
      <c r="C4231">
        <v>6</v>
      </c>
      <c r="D4231">
        <v>42.5</v>
      </c>
      <c r="E4231">
        <v>5.5185550991133897E-2</v>
      </c>
      <c r="F4231">
        <v>0.1121774601503837</v>
      </c>
      <c r="G4231">
        <v>8.77143965243566E-2</v>
      </c>
      <c r="H4231">
        <v>655764.05584272509</v>
      </c>
      <c r="I4231">
        <v>125994.7503369503</v>
      </c>
      <c r="J4231">
        <v>-2.379813201940602</v>
      </c>
      <c r="M4231" t="s">
        <v>14</v>
      </c>
    </row>
    <row r="4232" spans="1:14" hidden="1" x14ac:dyDescent="0.6">
      <c r="A4232" t="s">
        <v>138</v>
      </c>
      <c r="B4232">
        <v>9</v>
      </c>
      <c r="C4232">
        <v>6</v>
      </c>
      <c r="D4232">
        <v>10.5</v>
      </c>
      <c r="E4232">
        <v>5.7081941344992768E-2</v>
      </c>
      <c r="F4232">
        <v>0.11573036132637519</v>
      </c>
      <c r="G4232">
        <v>9.0492499916472929E-2</v>
      </c>
      <c r="H4232">
        <v>10104923.37145946</v>
      </c>
      <c r="I4232">
        <v>43942944.203700453</v>
      </c>
      <c r="J4232">
        <v>2.120573153047622</v>
      </c>
      <c r="M4232" t="s">
        <v>14</v>
      </c>
    </row>
    <row r="4233" spans="1:14" x14ac:dyDescent="0.6">
      <c r="A4233" s="3" t="s">
        <v>2091</v>
      </c>
      <c r="B4233" s="3">
        <v>9</v>
      </c>
      <c r="C4233" s="3">
        <v>6</v>
      </c>
      <c r="D4233" s="3">
        <v>47</v>
      </c>
      <c r="E4233" s="3">
        <v>1.7582417582417579E-2</v>
      </c>
      <c r="F4233" s="3">
        <v>5.7054645468125213E-2</v>
      </c>
      <c r="G4233" s="3">
        <v>4.461247196574724E-2</v>
      </c>
      <c r="H4233" s="8">
        <v>4053837.0241909702</v>
      </c>
      <c r="I4233" s="8">
        <v>1415246.3920655909</v>
      </c>
      <c r="J4233" s="3">
        <v>-1.5182348437617319</v>
      </c>
      <c r="K4233" s="3" t="s">
        <v>2092</v>
      </c>
      <c r="L4233" s="3"/>
      <c r="M4233" s="3" t="s">
        <v>19</v>
      </c>
      <c r="N4233" s="3"/>
    </row>
    <row r="4234" spans="1:14" hidden="1" x14ac:dyDescent="0.6">
      <c r="A4234" t="s">
        <v>1118</v>
      </c>
      <c r="B4234">
        <v>9</v>
      </c>
      <c r="C4234">
        <v>6</v>
      </c>
      <c r="D4234">
        <v>10.5</v>
      </c>
      <c r="E4234">
        <v>5.7081941344992768E-2</v>
      </c>
      <c r="F4234">
        <v>0.11573036132637519</v>
      </c>
      <c r="G4234">
        <v>9.0492499916472929E-2</v>
      </c>
      <c r="H4234">
        <v>205030.30468803979</v>
      </c>
      <c r="I4234">
        <v>3885122.1175617231</v>
      </c>
      <c r="J4234">
        <v>4.2440508768478633</v>
      </c>
      <c r="M4234" t="s">
        <v>14</v>
      </c>
    </row>
    <row r="4235" spans="1:14" hidden="1" x14ac:dyDescent="0.6">
      <c r="A4235" t="s">
        <v>1461</v>
      </c>
      <c r="B4235">
        <v>9</v>
      </c>
      <c r="C4235">
        <v>6</v>
      </c>
      <c r="D4235">
        <v>43.5</v>
      </c>
      <c r="E4235">
        <v>5.7081941344992768E-2</v>
      </c>
      <c r="F4235">
        <v>0.11573036132637519</v>
      </c>
      <c r="G4235">
        <v>9.0492499916472929E-2</v>
      </c>
      <c r="H4235">
        <v>11540636.06714987</v>
      </c>
      <c r="I4235">
        <v>9455021.3160763886</v>
      </c>
      <c r="J4235">
        <v>-0.28757012512983882</v>
      </c>
      <c r="M4235" t="s">
        <v>14</v>
      </c>
    </row>
    <row r="4236" spans="1:14" x14ac:dyDescent="0.6">
      <c r="A4236" s="3" t="s">
        <v>2871</v>
      </c>
      <c r="B4236" s="3">
        <v>9</v>
      </c>
      <c r="C4236" s="3">
        <v>6</v>
      </c>
      <c r="D4236" s="3">
        <v>51</v>
      </c>
      <c r="E4236" s="3">
        <v>2.7972027972027972E-3</v>
      </c>
      <c r="F4236" s="3">
        <v>3.077282153020279E-2</v>
      </c>
      <c r="G4236" s="3">
        <v>2.406204834959649E-2</v>
      </c>
      <c r="H4236" s="8">
        <v>3973930.2250977028</v>
      </c>
      <c r="I4236" s="8">
        <v>960669.57577723695</v>
      </c>
      <c r="J4236" s="3">
        <v>-2.048454338156056</v>
      </c>
      <c r="K4236" s="3" t="s">
        <v>574</v>
      </c>
      <c r="L4236" s="3"/>
      <c r="M4236" s="3" t="s">
        <v>19</v>
      </c>
      <c r="N4236" s="3"/>
    </row>
    <row r="4237" spans="1:14" x14ac:dyDescent="0.6">
      <c r="A4237" s="3" t="s">
        <v>2890</v>
      </c>
      <c r="B4237" s="3">
        <v>9</v>
      </c>
      <c r="C4237" s="3">
        <v>6</v>
      </c>
      <c r="D4237" s="3">
        <v>51</v>
      </c>
      <c r="E4237" s="3">
        <v>2.7972027972027972E-3</v>
      </c>
      <c r="F4237" s="3">
        <v>3.077282153020279E-2</v>
      </c>
      <c r="G4237" s="3">
        <v>2.406204834959649E-2</v>
      </c>
      <c r="H4237" s="8">
        <v>3048721.3648030432</v>
      </c>
      <c r="I4237" s="8">
        <v>695476.542780141</v>
      </c>
      <c r="J4237" s="3">
        <v>-2.1321305414389049</v>
      </c>
      <c r="K4237" s="3" t="s">
        <v>574</v>
      </c>
      <c r="L4237" s="3"/>
      <c r="M4237" s="3" t="s">
        <v>19</v>
      </c>
      <c r="N4237" s="3"/>
    </row>
    <row r="4238" spans="1:14" hidden="1" x14ac:dyDescent="0.6">
      <c r="A4238" s="4" t="s">
        <v>573</v>
      </c>
      <c r="B4238" s="4">
        <v>9</v>
      </c>
      <c r="C4238" s="4">
        <v>6</v>
      </c>
      <c r="D4238" s="4">
        <v>42</v>
      </c>
      <c r="E4238" s="4">
        <v>8.7912087912087919E-2</v>
      </c>
      <c r="F4238" s="4">
        <v>0.1474665479363072</v>
      </c>
      <c r="G4238" s="4">
        <v>0.1153078278151678</v>
      </c>
      <c r="H4238" s="7">
        <v>15304245.93622992</v>
      </c>
      <c r="I4238" s="7">
        <v>4929094.5845668865</v>
      </c>
      <c r="J4238" s="4">
        <v>-1.634537392496674</v>
      </c>
      <c r="K4238" s="4" t="s">
        <v>574</v>
      </c>
      <c r="L4238" s="4"/>
      <c r="M4238" s="4" t="s">
        <v>19</v>
      </c>
      <c r="N4238" s="4"/>
    </row>
    <row r="4239" spans="1:14" hidden="1" x14ac:dyDescent="0.6">
      <c r="A4239" t="s">
        <v>5522</v>
      </c>
      <c r="B4239">
        <v>9</v>
      </c>
      <c r="C4239">
        <v>6</v>
      </c>
      <c r="D4239">
        <v>43.5</v>
      </c>
      <c r="E4239">
        <v>5.7081941344992768E-2</v>
      </c>
      <c r="F4239">
        <v>0.11573036132637519</v>
      </c>
      <c r="G4239">
        <v>9.0492499916472929E-2</v>
      </c>
      <c r="H4239">
        <v>794367.66594827082</v>
      </c>
      <c r="I4239">
        <v>364128.67310373741</v>
      </c>
      <c r="J4239">
        <v>-1.1253585509523001</v>
      </c>
      <c r="M4239" t="s">
        <v>14</v>
      </c>
    </row>
    <row r="4240" spans="1:14" hidden="1" x14ac:dyDescent="0.6">
      <c r="A4240" t="s">
        <v>6553</v>
      </c>
      <c r="B4240">
        <v>9</v>
      </c>
      <c r="C4240">
        <v>6</v>
      </c>
      <c r="D4240">
        <v>10.5</v>
      </c>
      <c r="E4240">
        <v>5.7081941344992768E-2</v>
      </c>
      <c r="F4240">
        <v>0.11573036132637519</v>
      </c>
      <c r="G4240">
        <v>9.0492499916472929E-2</v>
      </c>
      <c r="H4240">
        <v>56984.423939695233</v>
      </c>
      <c r="I4240">
        <v>594639.34138790448</v>
      </c>
      <c r="J4240">
        <v>3.3833753816404379</v>
      </c>
      <c r="M4240" t="s">
        <v>14</v>
      </c>
    </row>
    <row r="4241" spans="1:13" hidden="1" x14ac:dyDescent="0.6">
      <c r="A4241" t="s">
        <v>9663</v>
      </c>
      <c r="B4241">
        <v>9</v>
      </c>
      <c r="C4241">
        <v>6</v>
      </c>
      <c r="D4241">
        <v>43.5</v>
      </c>
      <c r="E4241">
        <v>5.7081941344992768E-2</v>
      </c>
      <c r="F4241">
        <v>0.11573036132637519</v>
      </c>
      <c r="G4241">
        <v>9.0492499916472929E-2</v>
      </c>
      <c r="H4241">
        <v>38184.3235581439</v>
      </c>
      <c r="I4241">
        <v>17249.55860330088</v>
      </c>
      <c r="J4241">
        <v>-1.1464210209264249</v>
      </c>
      <c r="M4241" t="s">
        <v>14</v>
      </c>
    </row>
    <row r="4242" spans="1:13" hidden="1" x14ac:dyDescent="0.6">
      <c r="A4242" t="s">
        <v>9901</v>
      </c>
      <c r="B4242">
        <v>9</v>
      </c>
      <c r="C4242">
        <v>6</v>
      </c>
      <c r="D4242">
        <v>10.5</v>
      </c>
      <c r="E4242">
        <v>5.7081941344992768E-2</v>
      </c>
      <c r="F4242">
        <v>0.11573036132637519</v>
      </c>
      <c r="G4242">
        <v>9.0492499916472929E-2</v>
      </c>
      <c r="H4242">
        <v>25832.64887398262</v>
      </c>
      <c r="I4242">
        <v>68888.259795881357</v>
      </c>
      <c r="J4242">
        <v>1.415062549535407</v>
      </c>
      <c r="M4242" t="s">
        <v>14</v>
      </c>
    </row>
    <row r="4243" spans="1:13" hidden="1" x14ac:dyDescent="0.6">
      <c r="A4243" t="s">
        <v>8242</v>
      </c>
      <c r="B4243">
        <v>9</v>
      </c>
      <c r="C4243">
        <v>6</v>
      </c>
      <c r="D4243">
        <v>13</v>
      </c>
      <c r="E4243">
        <v>5.8176969410416147E-2</v>
      </c>
      <c r="F4243">
        <v>0.1179225704463733</v>
      </c>
      <c r="G4243">
        <v>9.2206643736078453E-2</v>
      </c>
      <c r="H4243">
        <v>101751.73667068371</v>
      </c>
      <c r="I4243">
        <v>214569.22316713649</v>
      </c>
      <c r="J4243">
        <v>1.0763897390986701</v>
      </c>
      <c r="M4243" t="s">
        <v>14</v>
      </c>
    </row>
    <row r="4244" spans="1:13" hidden="1" x14ac:dyDescent="0.6">
      <c r="A4244" t="s">
        <v>6024</v>
      </c>
      <c r="B4244">
        <v>9</v>
      </c>
      <c r="C4244">
        <v>6</v>
      </c>
      <c r="D4244">
        <v>43.5</v>
      </c>
      <c r="E4244">
        <v>5.9119458311095371E-2</v>
      </c>
      <c r="F4244">
        <v>0.11966314542420579</v>
      </c>
      <c r="G4244">
        <v>9.356764338414765E-2</v>
      </c>
      <c r="H4244">
        <v>570926.22371349554</v>
      </c>
      <c r="I4244">
        <v>155172.36967518201</v>
      </c>
      <c r="J4244">
        <v>-1.879432638525707</v>
      </c>
      <c r="M4244" t="s">
        <v>14</v>
      </c>
    </row>
    <row r="4245" spans="1:13" hidden="1" x14ac:dyDescent="0.6">
      <c r="A4245" t="s">
        <v>7452</v>
      </c>
      <c r="B4245">
        <v>9</v>
      </c>
      <c r="C4245">
        <v>6</v>
      </c>
      <c r="D4245">
        <v>43.5</v>
      </c>
      <c r="E4245">
        <v>5.9119458311095371E-2</v>
      </c>
      <c r="F4245">
        <v>0.11966314542420579</v>
      </c>
      <c r="G4245">
        <v>9.356764338414765E-2</v>
      </c>
      <c r="H4245">
        <v>138835.42212048671</v>
      </c>
      <c r="I4245">
        <v>43730.270651671068</v>
      </c>
      <c r="J4245">
        <v>-1.6666715179005249</v>
      </c>
      <c r="M4245" t="s">
        <v>14</v>
      </c>
    </row>
    <row r="4246" spans="1:13" hidden="1" x14ac:dyDescent="0.6">
      <c r="A4246" t="s">
        <v>8700</v>
      </c>
      <c r="B4246">
        <v>9</v>
      </c>
      <c r="C4246">
        <v>6</v>
      </c>
      <c r="D4246">
        <v>10.5</v>
      </c>
      <c r="E4246">
        <v>5.9119458311095371E-2</v>
      </c>
      <c r="F4246">
        <v>0.11966314542420579</v>
      </c>
      <c r="G4246">
        <v>9.356764338414765E-2</v>
      </c>
      <c r="H4246">
        <v>25503.922563827789</v>
      </c>
      <c r="I4246">
        <v>220693.12172879191</v>
      </c>
      <c r="J4246">
        <v>3.1132506071242032</v>
      </c>
      <c r="M4246" t="s">
        <v>14</v>
      </c>
    </row>
    <row r="4247" spans="1:13" hidden="1" x14ac:dyDescent="0.6">
      <c r="A4247" t="s">
        <v>9039</v>
      </c>
      <c r="B4247">
        <v>9</v>
      </c>
      <c r="C4247">
        <v>6</v>
      </c>
      <c r="D4247">
        <v>10.5</v>
      </c>
      <c r="E4247">
        <v>5.9119458311095371E-2</v>
      </c>
      <c r="F4247">
        <v>0.11966314542420579</v>
      </c>
      <c r="G4247">
        <v>9.356764338414765E-2</v>
      </c>
      <c r="H4247">
        <v>41647.815477647702</v>
      </c>
      <c r="I4247">
        <v>154671.76104598329</v>
      </c>
      <c r="J4247">
        <v>1.892897092983959</v>
      </c>
      <c r="M4247" t="s">
        <v>14</v>
      </c>
    </row>
    <row r="4248" spans="1:13" hidden="1" x14ac:dyDescent="0.6">
      <c r="A4248" t="s">
        <v>9809</v>
      </c>
      <c r="B4248">
        <v>9</v>
      </c>
      <c r="C4248">
        <v>6</v>
      </c>
      <c r="D4248">
        <v>43.5</v>
      </c>
      <c r="E4248">
        <v>5.9119458311095371E-2</v>
      </c>
      <c r="F4248">
        <v>0.11966314542420579</v>
      </c>
      <c r="G4248">
        <v>9.356764338414765E-2</v>
      </c>
      <c r="H4248">
        <v>72977.480099729204</v>
      </c>
      <c r="I4248">
        <v>22275.816293662399</v>
      </c>
      <c r="J4248">
        <v>-1.7119730357213909</v>
      </c>
      <c r="M4248" t="s">
        <v>14</v>
      </c>
    </row>
    <row r="4249" spans="1:13" hidden="1" x14ac:dyDescent="0.6">
      <c r="A4249" t="s">
        <v>9891</v>
      </c>
      <c r="B4249">
        <v>9</v>
      </c>
      <c r="C4249">
        <v>6</v>
      </c>
      <c r="D4249">
        <v>43.5</v>
      </c>
      <c r="E4249">
        <v>5.9119458311095371E-2</v>
      </c>
      <c r="F4249">
        <v>0.11966314542420579</v>
      </c>
      <c r="G4249">
        <v>9.356764338414765E-2</v>
      </c>
      <c r="H4249">
        <v>48948.562958512171</v>
      </c>
      <c r="I4249">
        <v>23825.040802100219</v>
      </c>
      <c r="J4249">
        <v>-1.038787820670813</v>
      </c>
      <c r="M4249" t="s">
        <v>14</v>
      </c>
    </row>
    <row r="4250" spans="1:13" hidden="1" x14ac:dyDescent="0.6">
      <c r="A4250" t="s">
        <v>9675</v>
      </c>
      <c r="B4250">
        <v>9</v>
      </c>
      <c r="C4250">
        <v>6</v>
      </c>
      <c r="D4250">
        <v>43</v>
      </c>
      <c r="E4250">
        <v>5.9214157506226689E-2</v>
      </c>
      <c r="F4250">
        <v>0.1198265241625414</v>
      </c>
      <c r="G4250">
        <v>9.3695393356546794E-2</v>
      </c>
      <c r="H4250">
        <v>99399.753249307207</v>
      </c>
      <c r="I4250">
        <v>35344.406673068966</v>
      </c>
      <c r="J4250">
        <v>-1.491760346871257</v>
      </c>
      <c r="M4250" t="s">
        <v>14</v>
      </c>
    </row>
    <row r="4251" spans="1:13" hidden="1" x14ac:dyDescent="0.6">
      <c r="A4251" t="s">
        <v>24</v>
      </c>
      <c r="B4251">
        <v>9</v>
      </c>
      <c r="C4251">
        <v>6</v>
      </c>
      <c r="D4251">
        <v>43</v>
      </c>
      <c r="E4251">
        <v>6.2855451978864607E-2</v>
      </c>
      <c r="F4251">
        <v>0.1232876860723315</v>
      </c>
      <c r="G4251">
        <v>9.6401763493500658E-2</v>
      </c>
      <c r="H4251">
        <v>860048075.36868572</v>
      </c>
      <c r="I4251">
        <v>755314875.5450269</v>
      </c>
      <c r="J4251">
        <v>-0.18733910619587149</v>
      </c>
      <c r="M4251" t="s">
        <v>14</v>
      </c>
    </row>
    <row r="4252" spans="1:13" hidden="1" x14ac:dyDescent="0.6">
      <c r="A4252" t="s">
        <v>2024</v>
      </c>
      <c r="B4252">
        <v>9</v>
      </c>
      <c r="C4252">
        <v>6</v>
      </c>
      <c r="D4252">
        <v>11</v>
      </c>
      <c r="E4252">
        <v>6.2855451978864607E-2</v>
      </c>
      <c r="F4252">
        <v>0.1232876860723315</v>
      </c>
      <c r="G4252">
        <v>9.6401763493500658E-2</v>
      </c>
      <c r="H4252">
        <v>678842.82626096834</v>
      </c>
      <c r="I4252">
        <v>2835389.5167945949</v>
      </c>
      <c r="J4252">
        <v>2.0623974532524199</v>
      </c>
      <c r="M4252" t="s">
        <v>14</v>
      </c>
    </row>
    <row r="4253" spans="1:13" hidden="1" x14ac:dyDescent="0.6">
      <c r="A4253" t="s">
        <v>3255</v>
      </c>
      <c r="B4253">
        <v>9</v>
      </c>
      <c r="C4253">
        <v>6</v>
      </c>
      <c r="D4253">
        <v>11</v>
      </c>
      <c r="E4253">
        <v>6.2855451978864607E-2</v>
      </c>
      <c r="F4253">
        <v>0.1232876860723315</v>
      </c>
      <c r="G4253">
        <v>9.6401763493500658E-2</v>
      </c>
      <c r="H4253">
        <v>56169.331414360247</v>
      </c>
      <c r="I4253">
        <v>1969531.670346526</v>
      </c>
      <c r="J4253">
        <v>5.1319261750865346</v>
      </c>
      <c r="M4253" t="s">
        <v>14</v>
      </c>
    </row>
    <row r="4254" spans="1:13" hidden="1" x14ac:dyDescent="0.6">
      <c r="A4254" t="s">
        <v>7793</v>
      </c>
      <c r="B4254">
        <v>9</v>
      </c>
      <c r="C4254">
        <v>6</v>
      </c>
      <c r="D4254">
        <v>43</v>
      </c>
      <c r="E4254">
        <v>6.2855451978864607E-2</v>
      </c>
      <c r="F4254">
        <v>0.1232876860723315</v>
      </c>
      <c r="G4254">
        <v>9.6401763493500658E-2</v>
      </c>
      <c r="H4254">
        <v>418062.11071966548</v>
      </c>
      <c r="I4254">
        <v>208766.05696236511</v>
      </c>
      <c r="J4254">
        <v>-1.001830131965316</v>
      </c>
      <c r="M4254" t="s">
        <v>14</v>
      </c>
    </row>
    <row r="4255" spans="1:13" hidden="1" x14ac:dyDescent="0.6">
      <c r="A4255" t="s">
        <v>7900</v>
      </c>
      <c r="B4255">
        <v>9</v>
      </c>
      <c r="C4255">
        <v>6</v>
      </c>
      <c r="D4255">
        <v>11</v>
      </c>
      <c r="E4255">
        <v>6.2855451978864607E-2</v>
      </c>
      <c r="F4255">
        <v>0.1232876860723315</v>
      </c>
      <c r="G4255">
        <v>9.6401763493500658E-2</v>
      </c>
      <c r="H4255">
        <v>29747.43506468632</v>
      </c>
      <c r="I4255">
        <v>245235.9590425287</v>
      </c>
      <c r="J4255">
        <v>3.0433333531418509</v>
      </c>
      <c r="M4255" t="s">
        <v>14</v>
      </c>
    </row>
    <row r="4256" spans="1:13" hidden="1" x14ac:dyDescent="0.6">
      <c r="A4256" t="s">
        <v>9476</v>
      </c>
      <c r="B4256">
        <v>9</v>
      </c>
      <c r="C4256">
        <v>6</v>
      </c>
      <c r="D4256">
        <v>11</v>
      </c>
      <c r="E4256">
        <v>6.2855451978864607E-2</v>
      </c>
      <c r="F4256">
        <v>0.1232876860723315</v>
      </c>
      <c r="G4256">
        <v>9.6401763493500658E-2</v>
      </c>
      <c r="H4256">
        <v>10645.53748611562</v>
      </c>
      <c r="I4256">
        <v>147548.96311451489</v>
      </c>
      <c r="J4256">
        <v>3.792873084955426</v>
      </c>
      <c r="M4256" t="s">
        <v>14</v>
      </c>
    </row>
    <row r="4257" spans="1:14" hidden="1" x14ac:dyDescent="0.6">
      <c r="A4257" t="s">
        <v>9623</v>
      </c>
      <c r="B4257">
        <v>9</v>
      </c>
      <c r="C4257">
        <v>6</v>
      </c>
      <c r="D4257">
        <v>11</v>
      </c>
      <c r="E4257">
        <v>6.2855451978864607E-2</v>
      </c>
      <c r="F4257">
        <v>0.1232876860723315</v>
      </c>
      <c r="G4257">
        <v>9.6401763493500658E-2</v>
      </c>
      <c r="H4257">
        <v>15605.49610410891</v>
      </c>
      <c r="I4257">
        <v>49100.197628904847</v>
      </c>
      <c r="J4257">
        <v>1.6536746096575119</v>
      </c>
      <c r="M4257" t="s">
        <v>14</v>
      </c>
    </row>
    <row r="4258" spans="1:14" hidden="1" x14ac:dyDescent="0.6">
      <c r="A4258" t="s">
        <v>9962</v>
      </c>
      <c r="B4258">
        <v>9</v>
      </c>
      <c r="C4258">
        <v>6</v>
      </c>
      <c r="D4258">
        <v>11</v>
      </c>
      <c r="E4258">
        <v>6.2855451978864607E-2</v>
      </c>
      <c r="F4258">
        <v>0.1232876860723315</v>
      </c>
      <c r="G4258">
        <v>9.6401763493500658E-2</v>
      </c>
      <c r="H4258">
        <v>10825.92053533045</v>
      </c>
      <c r="I4258">
        <v>34872.623529904929</v>
      </c>
      <c r="J4258">
        <v>1.6876052012275651</v>
      </c>
      <c r="M4258" t="s">
        <v>14</v>
      </c>
    </row>
    <row r="4259" spans="1:14" hidden="1" x14ac:dyDescent="0.6">
      <c r="A4259" t="s">
        <v>131</v>
      </c>
      <c r="B4259">
        <v>9</v>
      </c>
      <c r="C4259">
        <v>6</v>
      </c>
      <c r="D4259">
        <v>12</v>
      </c>
      <c r="E4259">
        <v>6.3810909004839142E-2</v>
      </c>
      <c r="F4259">
        <v>0.1232876860723315</v>
      </c>
      <c r="G4259">
        <v>9.6401763493500658E-2</v>
      </c>
      <c r="H4259">
        <v>88372874.379493907</v>
      </c>
      <c r="I4259">
        <v>122423811.6883377</v>
      </c>
      <c r="J4259">
        <v>0.47020867802906219</v>
      </c>
      <c r="M4259" t="s">
        <v>14</v>
      </c>
    </row>
    <row r="4260" spans="1:14" hidden="1" x14ac:dyDescent="0.6">
      <c r="A4260" t="s">
        <v>3849</v>
      </c>
      <c r="B4260">
        <v>9</v>
      </c>
      <c r="C4260">
        <v>6</v>
      </c>
      <c r="D4260">
        <v>12</v>
      </c>
      <c r="E4260">
        <v>6.3810909004839142E-2</v>
      </c>
      <c r="F4260">
        <v>0.1232876860723315</v>
      </c>
      <c r="G4260">
        <v>9.6401763493500658E-2</v>
      </c>
      <c r="H4260">
        <v>43065.291272479728</v>
      </c>
      <c r="I4260">
        <v>1037619.923651237</v>
      </c>
      <c r="J4260">
        <v>4.590608687382975</v>
      </c>
      <c r="M4260" t="s">
        <v>14</v>
      </c>
    </row>
    <row r="4261" spans="1:14" hidden="1" x14ac:dyDescent="0.6">
      <c r="A4261" t="s">
        <v>5429</v>
      </c>
      <c r="B4261">
        <v>9</v>
      </c>
      <c r="C4261">
        <v>6</v>
      </c>
      <c r="D4261">
        <v>12</v>
      </c>
      <c r="E4261">
        <v>6.3810909004839142E-2</v>
      </c>
      <c r="F4261">
        <v>0.1232876860723315</v>
      </c>
      <c r="G4261">
        <v>9.6401763493500658E-2</v>
      </c>
      <c r="H4261">
        <v>37992.099809217078</v>
      </c>
      <c r="I4261">
        <v>579974.13552799507</v>
      </c>
      <c r="J4261">
        <v>3.9322172068452481</v>
      </c>
      <c r="M4261" t="s">
        <v>14</v>
      </c>
    </row>
    <row r="4262" spans="1:14" hidden="1" x14ac:dyDescent="0.6">
      <c r="A4262" t="s">
        <v>5732</v>
      </c>
      <c r="B4262">
        <v>9</v>
      </c>
      <c r="C4262">
        <v>6</v>
      </c>
      <c r="D4262">
        <v>12</v>
      </c>
      <c r="E4262">
        <v>6.3810909004839142E-2</v>
      </c>
      <c r="F4262">
        <v>0.1232876860723315</v>
      </c>
      <c r="G4262">
        <v>9.6401763493500658E-2</v>
      </c>
      <c r="H4262">
        <v>32120.223140085509</v>
      </c>
      <c r="I4262">
        <v>218161.9768305381</v>
      </c>
      <c r="J4262">
        <v>2.7638458576684211</v>
      </c>
      <c r="M4262" t="s">
        <v>14</v>
      </c>
    </row>
    <row r="4263" spans="1:14" hidden="1" x14ac:dyDescent="0.6">
      <c r="A4263" t="s">
        <v>26</v>
      </c>
      <c r="B4263">
        <v>9</v>
      </c>
      <c r="C4263">
        <v>6</v>
      </c>
      <c r="D4263">
        <v>43</v>
      </c>
      <c r="E4263">
        <v>6.6333666333666344E-2</v>
      </c>
      <c r="F4263">
        <v>0.1232876860723315</v>
      </c>
      <c r="G4263">
        <v>9.6401763493500658E-2</v>
      </c>
      <c r="H4263">
        <v>846268336.38020635</v>
      </c>
      <c r="I4263">
        <v>586408763.02287996</v>
      </c>
      <c r="J4263">
        <v>-0.52920852578013344</v>
      </c>
      <c r="M4263" t="s">
        <v>14</v>
      </c>
    </row>
    <row r="4264" spans="1:14" hidden="1" x14ac:dyDescent="0.6">
      <c r="A4264" s="4" t="s">
        <v>9414</v>
      </c>
      <c r="B4264" s="4">
        <v>9</v>
      </c>
      <c r="C4264" s="4">
        <v>6</v>
      </c>
      <c r="D4264" s="4">
        <v>44</v>
      </c>
      <c r="E4264" s="4">
        <v>4.9550449550449557E-2</v>
      </c>
      <c r="F4264" s="4">
        <v>0.10171194075385689</v>
      </c>
      <c r="G4264" s="4">
        <v>7.9531141911980241E-2</v>
      </c>
      <c r="H4264" s="7">
        <v>76497.197637133839</v>
      </c>
      <c r="I4264" s="7">
        <v>24489.964886744521</v>
      </c>
      <c r="J4264" s="4">
        <v>-1.6432161923580839</v>
      </c>
      <c r="K4264" s="4" t="s">
        <v>4258</v>
      </c>
      <c r="L4264" s="4"/>
      <c r="M4264" s="4" t="s">
        <v>19</v>
      </c>
      <c r="N4264" s="4"/>
    </row>
    <row r="4265" spans="1:14" hidden="1" x14ac:dyDescent="0.6">
      <c r="A4265" s="4" t="s">
        <v>4257</v>
      </c>
      <c r="B4265" s="4">
        <v>9</v>
      </c>
      <c r="C4265" s="4">
        <v>6</v>
      </c>
      <c r="D4265" s="4">
        <v>24</v>
      </c>
      <c r="E4265" s="4">
        <v>0.74929527045326605</v>
      </c>
      <c r="F4265" s="4">
        <v>0.80108039767770578</v>
      </c>
      <c r="G4265" s="4">
        <v>0.62638504701027709</v>
      </c>
      <c r="H4265" s="7">
        <v>1767262.4386768269</v>
      </c>
      <c r="I4265" s="7">
        <v>1633372.2277998831</v>
      </c>
      <c r="J4265" s="4">
        <v>-0.1136626932729006</v>
      </c>
      <c r="K4265" s="4" t="s">
        <v>4258</v>
      </c>
      <c r="L4265" s="4"/>
      <c r="M4265" s="4" t="s">
        <v>19</v>
      </c>
      <c r="N4265" s="4"/>
    </row>
    <row r="4266" spans="1:14" x14ac:dyDescent="0.6">
      <c r="A4266" s="3" t="s">
        <v>5057</v>
      </c>
      <c r="B4266" s="3">
        <v>9</v>
      </c>
      <c r="C4266" s="3">
        <v>6</v>
      </c>
      <c r="D4266" s="3">
        <v>51</v>
      </c>
      <c r="E4266" s="3">
        <v>2.7972027972027972E-3</v>
      </c>
      <c r="F4266" s="3">
        <v>3.077282153020279E-2</v>
      </c>
      <c r="G4266" s="3">
        <v>2.406204834959649E-2</v>
      </c>
      <c r="H4266" s="8">
        <v>1291490.217663479</v>
      </c>
      <c r="I4266" s="8">
        <v>295347.87888314913</v>
      </c>
      <c r="J4266" s="3">
        <v>-2.1285495598419129</v>
      </c>
      <c r="K4266" s="3" t="s">
        <v>574</v>
      </c>
      <c r="L4266" s="3"/>
      <c r="M4266" s="3" t="s">
        <v>19</v>
      </c>
      <c r="N4266" s="3"/>
    </row>
    <row r="4267" spans="1:14" hidden="1" x14ac:dyDescent="0.6">
      <c r="A4267" t="s">
        <v>175</v>
      </c>
      <c r="B4267">
        <v>9</v>
      </c>
      <c r="C4267">
        <v>6</v>
      </c>
      <c r="D4267">
        <v>43</v>
      </c>
      <c r="E4267">
        <v>6.6333666333666344E-2</v>
      </c>
      <c r="F4267">
        <v>0.1232876860723315</v>
      </c>
      <c r="G4267">
        <v>9.6401763493500658E-2</v>
      </c>
      <c r="H4267">
        <v>95988806.713670149</v>
      </c>
      <c r="I4267">
        <v>47973789.443667501</v>
      </c>
      <c r="J4267">
        <v>-1.0006197801561061</v>
      </c>
      <c r="M4267" t="s">
        <v>14</v>
      </c>
    </row>
    <row r="4268" spans="1:14" hidden="1" x14ac:dyDescent="0.6">
      <c r="A4268" t="s">
        <v>179</v>
      </c>
      <c r="B4268">
        <v>9</v>
      </c>
      <c r="C4268">
        <v>6</v>
      </c>
      <c r="D4268">
        <v>43</v>
      </c>
      <c r="E4268">
        <v>6.6333666333666344E-2</v>
      </c>
      <c r="F4268">
        <v>0.1232876860723315</v>
      </c>
      <c r="G4268">
        <v>9.6401763493500658E-2</v>
      </c>
      <c r="H4268">
        <v>33340736.48112708</v>
      </c>
      <c r="I4268">
        <v>30223205.811352421</v>
      </c>
      <c r="J4268">
        <v>-0.14162927613209861</v>
      </c>
      <c r="M4268" t="s">
        <v>14</v>
      </c>
    </row>
    <row r="4269" spans="1:14" hidden="1" x14ac:dyDescent="0.6">
      <c r="A4269" t="s">
        <v>205</v>
      </c>
      <c r="B4269">
        <v>9</v>
      </c>
      <c r="C4269">
        <v>6</v>
      </c>
      <c r="D4269">
        <v>43</v>
      </c>
      <c r="E4269">
        <v>6.6333666333666344E-2</v>
      </c>
      <c r="F4269">
        <v>0.1232876860723315</v>
      </c>
      <c r="G4269">
        <v>9.6401763493500658E-2</v>
      </c>
      <c r="H4269">
        <v>71734681.107208312</v>
      </c>
      <c r="I4269">
        <v>51017753.069362648</v>
      </c>
      <c r="J4269">
        <v>-0.49167141715257728</v>
      </c>
      <c r="M4269" t="s">
        <v>14</v>
      </c>
    </row>
    <row r="4270" spans="1:14" hidden="1" x14ac:dyDescent="0.6">
      <c r="A4270" t="s">
        <v>239</v>
      </c>
      <c r="B4270">
        <v>9</v>
      </c>
      <c r="C4270">
        <v>6</v>
      </c>
      <c r="D4270">
        <v>43</v>
      </c>
      <c r="E4270">
        <v>6.6333666333666344E-2</v>
      </c>
      <c r="F4270">
        <v>0.1232876860723315</v>
      </c>
      <c r="G4270">
        <v>9.6401763493500658E-2</v>
      </c>
      <c r="H4270">
        <v>94213717.464693695</v>
      </c>
      <c r="I4270">
        <v>65666776.396242201</v>
      </c>
      <c r="J4270">
        <v>-0.52077349612259183</v>
      </c>
      <c r="M4270" t="s">
        <v>14</v>
      </c>
    </row>
    <row r="4271" spans="1:14" hidden="1" x14ac:dyDescent="0.6">
      <c r="A4271" s="4" t="s">
        <v>3776</v>
      </c>
      <c r="B4271" s="4">
        <v>9</v>
      </c>
      <c r="C4271" s="4">
        <v>6</v>
      </c>
      <c r="D4271" s="4">
        <v>37</v>
      </c>
      <c r="E4271" s="4">
        <v>0.27212787212787209</v>
      </c>
      <c r="F4271" s="4">
        <v>0.33912110864270228</v>
      </c>
      <c r="G4271" s="4">
        <v>0.26516738169493731</v>
      </c>
      <c r="H4271" s="7">
        <v>1881365.325119521</v>
      </c>
      <c r="I4271" s="7">
        <v>1310427.0814256109</v>
      </c>
      <c r="J4271" s="4">
        <v>-0.52174294252541964</v>
      </c>
      <c r="K4271" s="4" t="s">
        <v>3777</v>
      </c>
      <c r="L4271" s="4"/>
      <c r="M4271" s="4" t="s">
        <v>19</v>
      </c>
      <c r="N4271" s="4"/>
    </row>
    <row r="4272" spans="1:14" hidden="1" x14ac:dyDescent="0.6">
      <c r="A4272" s="4" t="s">
        <v>5684</v>
      </c>
      <c r="B4272" s="4">
        <v>9</v>
      </c>
      <c r="C4272" s="4">
        <v>6</v>
      </c>
      <c r="D4272" s="4">
        <v>33</v>
      </c>
      <c r="E4272" s="4">
        <v>0.5286713286713286</v>
      </c>
      <c r="F4272" s="4">
        <v>0.59201793894071419</v>
      </c>
      <c r="G4272" s="4">
        <v>0.46291381687696848</v>
      </c>
      <c r="H4272" s="7">
        <v>1292940.079991394</v>
      </c>
      <c r="I4272" s="7">
        <v>1160110.6144995231</v>
      </c>
      <c r="J4272" s="4">
        <v>-0.15639304610857449</v>
      </c>
      <c r="K4272" s="4" t="s">
        <v>2644</v>
      </c>
      <c r="L4272" s="4"/>
      <c r="M4272" s="4" t="s">
        <v>19</v>
      </c>
      <c r="N4272" s="4"/>
    </row>
    <row r="4273" spans="1:14" hidden="1" x14ac:dyDescent="0.6">
      <c r="A4273" t="s">
        <v>324</v>
      </c>
      <c r="B4273">
        <v>9</v>
      </c>
      <c r="C4273">
        <v>6</v>
      </c>
      <c r="D4273">
        <v>43</v>
      </c>
      <c r="E4273">
        <v>6.6333666333666344E-2</v>
      </c>
      <c r="F4273">
        <v>0.1232876860723315</v>
      </c>
      <c r="G4273">
        <v>9.6401763493500658E-2</v>
      </c>
      <c r="H4273">
        <v>23388400.415183369</v>
      </c>
      <c r="I4273">
        <v>5932625.9003839605</v>
      </c>
      <c r="J4273">
        <v>-1.9790504786434771</v>
      </c>
      <c r="M4273" t="s">
        <v>14</v>
      </c>
    </row>
    <row r="4274" spans="1:14" hidden="1" x14ac:dyDescent="0.6">
      <c r="A4274" t="s">
        <v>338</v>
      </c>
      <c r="B4274">
        <v>9</v>
      </c>
      <c r="C4274">
        <v>6</v>
      </c>
      <c r="D4274">
        <v>43</v>
      </c>
      <c r="E4274">
        <v>6.6333666333666344E-2</v>
      </c>
      <c r="F4274">
        <v>0.1232876860723315</v>
      </c>
      <c r="G4274">
        <v>9.6401763493500658E-2</v>
      </c>
      <c r="H4274">
        <v>9780636.6793008335</v>
      </c>
      <c r="I4274">
        <v>3208183.675700692</v>
      </c>
      <c r="J4274">
        <v>-1.6081716400799899</v>
      </c>
      <c r="M4274" t="s">
        <v>14</v>
      </c>
    </row>
    <row r="4275" spans="1:14" hidden="1" x14ac:dyDescent="0.6">
      <c r="A4275" t="s">
        <v>339</v>
      </c>
      <c r="B4275">
        <v>9</v>
      </c>
      <c r="C4275">
        <v>6</v>
      </c>
      <c r="D4275">
        <v>11</v>
      </c>
      <c r="E4275">
        <v>6.6333666333666344E-2</v>
      </c>
      <c r="F4275">
        <v>0.1232876860723315</v>
      </c>
      <c r="G4275">
        <v>9.6401763493500658E-2</v>
      </c>
      <c r="H4275">
        <v>1595546.280912569</v>
      </c>
      <c r="I4275">
        <v>15368237.36152851</v>
      </c>
      <c r="J4275">
        <v>3.2678293450301381</v>
      </c>
      <c r="M4275" t="s">
        <v>14</v>
      </c>
    </row>
    <row r="4276" spans="1:14" hidden="1" x14ac:dyDescent="0.6">
      <c r="A4276" t="s">
        <v>399</v>
      </c>
      <c r="B4276">
        <v>9</v>
      </c>
      <c r="C4276">
        <v>6</v>
      </c>
      <c r="D4276">
        <v>43</v>
      </c>
      <c r="E4276">
        <v>6.6333666333666344E-2</v>
      </c>
      <c r="F4276">
        <v>0.1232876860723315</v>
      </c>
      <c r="G4276">
        <v>9.6401763493500658E-2</v>
      </c>
      <c r="H4276">
        <v>24247764.829076421</v>
      </c>
      <c r="I4276">
        <v>13309347.040492039</v>
      </c>
      <c r="J4276">
        <v>-0.86541197103995449</v>
      </c>
      <c r="M4276" t="s">
        <v>14</v>
      </c>
    </row>
    <row r="4277" spans="1:14" hidden="1" x14ac:dyDescent="0.6">
      <c r="A4277" s="4" t="s">
        <v>3523</v>
      </c>
      <c r="B4277" s="4">
        <v>9</v>
      </c>
      <c r="C4277" s="4">
        <v>6</v>
      </c>
      <c r="D4277" s="4">
        <v>31</v>
      </c>
      <c r="E4277" s="4">
        <v>0.68891108891108888</v>
      </c>
      <c r="F4277" s="4">
        <v>0.73873473873473872</v>
      </c>
      <c r="G4277" s="4">
        <v>0.57763539763539762</v>
      </c>
      <c r="H4277" s="7">
        <v>472038.73586575908</v>
      </c>
      <c r="I4277" s="7">
        <v>577252.62215872982</v>
      </c>
      <c r="J4277" s="4">
        <v>0.29029756830631792</v>
      </c>
      <c r="K4277" s="4" t="s">
        <v>2644</v>
      </c>
      <c r="L4277" s="4"/>
      <c r="M4277" s="4" t="s">
        <v>19</v>
      </c>
      <c r="N4277" s="4"/>
    </row>
    <row r="4278" spans="1:14" hidden="1" x14ac:dyDescent="0.6">
      <c r="A4278" t="s">
        <v>481</v>
      </c>
      <c r="B4278">
        <v>9</v>
      </c>
      <c r="C4278">
        <v>6</v>
      </c>
      <c r="D4278">
        <v>43</v>
      </c>
      <c r="E4278">
        <v>6.6333666333666344E-2</v>
      </c>
      <c r="F4278">
        <v>0.1232876860723315</v>
      </c>
      <c r="G4278">
        <v>9.6401763493500658E-2</v>
      </c>
      <c r="H4278">
        <v>5999050.2777951807</v>
      </c>
      <c r="I4278">
        <v>909535.53227694531</v>
      </c>
      <c r="J4278">
        <v>-2.7215322177381029</v>
      </c>
      <c r="M4278" t="s">
        <v>14</v>
      </c>
    </row>
    <row r="4279" spans="1:14" hidden="1" x14ac:dyDescent="0.6">
      <c r="A4279" t="s">
        <v>489</v>
      </c>
      <c r="B4279">
        <v>9</v>
      </c>
      <c r="C4279">
        <v>6</v>
      </c>
      <c r="D4279">
        <v>11</v>
      </c>
      <c r="E4279">
        <v>6.6333666333666344E-2</v>
      </c>
      <c r="F4279">
        <v>0.1232876860723315</v>
      </c>
      <c r="G4279">
        <v>9.6401763493500658E-2</v>
      </c>
      <c r="H4279">
        <v>76931.55554783142</v>
      </c>
      <c r="I4279">
        <v>20945279.3706665</v>
      </c>
      <c r="J4279">
        <v>8.088833932056378</v>
      </c>
      <c r="M4279" t="s">
        <v>14</v>
      </c>
    </row>
    <row r="4280" spans="1:14" hidden="1" x14ac:dyDescent="0.6">
      <c r="A4280" t="s">
        <v>515</v>
      </c>
      <c r="B4280">
        <v>9</v>
      </c>
      <c r="C4280">
        <v>6</v>
      </c>
      <c r="D4280">
        <v>43</v>
      </c>
      <c r="E4280">
        <v>6.6333666333666344E-2</v>
      </c>
      <c r="F4280">
        <v>0.1232876860723315</v>
      </c>
      <c r="G4280">
        <v>9.6401763493500658E-2</v>
      </c>
      <c r="H4280">
        <v>13170711.94352884</v>
      </c>
      <c r="I4280">
        <v>8130855.0257894387</v>
      </c>
      <c r="J4280">
        <v>-0.69585435610616941</v>
      </c>
      <c r="M4280" t="s">
        <v>14</v>
      </c>
    </row>
    <row r="4281" spans="1:14" hidden="1" x14ac:dyDescent="0.6">
      <c r="A4281" t="s">
        <v>575</v>
      </c>
      <c r="B4281">
        <v>9</v>
      </c>
      <c r="C4281">
        <v>6</v>
      </c>
      <c r="D4281">
        <v>43</v>
      </c>
      <c r="E4281">
        <v>6.6333666333666344E-2</v>
      </c>
      <c r="F4281">
        <v>0.1232876860723315</v>
      </c>
      <c r="G4281">
        <v>9.6401763493500658E-2</v>
      </c>
      <c r="H4281">
        <v>7085527.5412361817</v>
      </c>
      <c r="I4281">
        <v>8167668.4542241162</v>
      </c>
      <c r="J4281">
        <v>0.20504903424414481</v>
      </c>
      <c r="M4281" t="s">
        <v>14</v>
      </c>
    </row>
    <row r="4282" spans="1:14" hidden="1" x14ac:dyDescent="0.6">
      <c r="A4282" t="s">
        <v>576</v>
      </c>
      <c r="B4282">
        <v>9</v>
      </c>
      <c r="C4282">
        <v>6</v>
      </c>
      <c r="D4282">
        <v>43</v>
      </c>
      <c r="E4282">
        <v>6.6333666333666344E-2</v>
      </c>
      <c r="F4282">
        <v>0.1232876860723315</v>
      </c>
      <c r="G4282">
        <v>9.6401763493500658E-2</v>
      </c>
      <c r="H4282">
        <v>7085527.5412361817</v>
      </c>
      <c r="I4282">
        <v>8167179.2431423189</v>
      </c>
      <c r="J4282">
        <v>0.20496261992122669</v>
      </c>
      <c r="M4282" t="s">
        <v>14</v>
      </c>
    </row>
    <row r="4283" spans="1:14" hidden="1" x14ac:dyDescent="0.6">
      <c r="A4283" t="s">
        <v>587</v>
      </c>
      <c r="B4283">
        <v>9</v>
      </c>
      <c r="C4283">
        <v>6</v>
      </c>
      <c r="D4283">
        <v>11</v>
      </c>
      <c r="E4283">
        <v>6.6333666333666344E-2</v>
      </c>
      <c r="F4283">
        <v>0.1232876860723315</v>
      </c>
      <c r="G4283">
        <v>9.6401763493500658E-2</v>
      </c>
      <c r="H4283">
        <v>418528.09685988328</v>
      </c>
      <c r="I4283">
        <v>4684622.5427941699</v>
      </c>
      <c r="J4283">
        <v>3.484536426399373</v>
      </c>
      <c r="M4283" t="s">
        <v>14</v>
      </c>
    </row>
    <row r="4284" spans="1:14" hidden="1" x14ac:dyDescent="0.6">
      <c r="A4284" t="s">
        <v>590</v>
      </c>
      <c r="B4284">
        <v>9</v>
      </c>
      <c r="C4284">
        <v>6</v>
      </c>
      <c r="D4284">
        <v>43</v>
      </c>
      <c r="E4284">
        <v>6.6333666333666344E-2</v>
      </c>
      <c r="F4284">
        <v>0.1232876860723315</v>
      </c>
      <c r="G4284">
        <v>9.6401763493500658E-2</v>
      </c>
      <c r="H4284">
        <v>21959914.424610779</v>
      </c>
      <c r="I4284">
        <v>10506899.575961711</v>
      </c>
      <c r="J4284">
        <v>-1.0635354172887901</v>
      </c>
      <c r="M4284" t="s">
        <v>14</v>
      </c>
    </row>
    <row r="4285" spans="1:14" hidden="1" x14ac:dyDescent="0.6">
      <c r="A4285" s="4" t="s">
        <v>2643</v>
      </c>
      <c r="B4285" s="4">
        <v>9</v>
      </c>
      <c r="C4285" s="4">
        <v>6</v>
      </c>
      <c r="D4285" s="4">
        <v>25</v>
      </c>
      <c r="E4285" s="4">
        <v>0.86393606393606392</v>
      </c>
      <c r="F4285" s="4">
        <v>0.89053789607073219</v>
      </c>
      <c r="G4285" s="4">
        <v>0.69633413014697587</v>
      </c>
      <c r="H4285" s="7">
        <v>2380061.5214229948</v>
      </c>
      <c r="I4285" s="7">
        <v>2571064.183574222</v>
      </c>
      <c r="J4285" s="4">
        <v>0.1113667600331327</v>
      </c>
      <c r="K4285" s="4" t="s">
        <v>2644</v>
      </c>
      <c r="L4285" s="4"/>
      <c r="M4285" s="4" t="s">
        <v>19</v>
      </c>
      <c r="N4285" s="4"/>
    </row>
    <row r="4286" spans="1:14" x14ac:dyDescent="0.6">
      <c r="A4286" s="3" t="s">
        <v>7644</v>
      </c>
      <c r="B4286" s="3">
        <v>9</v>
      </c>
      <c r="C4286" s="3">
        <v>6</v>
      </c>
      <c r="D4286" s="3">
        <v>50</v>
      </c>
      <c r="E4286" s="3">
        <v>4.7952047952047952E-3</v>
      </c>
      <c r="F4286" s="3">
        <v>3.4120285550667123E-2</v>
      </c>
      <c r="G4286" s="3">
        <v>2.6679515227955121E-2</v>
      </c>
      <c r="H4286" s="8">
        <v>423012.87439051992</v>
      </c>
      <c r="I4286" s="8">
        <v>65216.732368533623</v>
      </c>
      <c r="J4286" s="3">
        <v>-2.6973875094702038</v>
      </c>
      <c r="K4286" s="3" t="s">
        <v>7645</v>
      </c>
      <c r="L4286" s="3"/>
      <c r="M4286" s="3" t="s">
        <v>19</v>
      </c>
      <c r="N4286" s="3"/>
    </row>
    <row r="4287" spans="1:14" x14ac:dyDescent="0.6">
      <c r="A4287" s="3" t="s">
        <v>5215</v>
      </c>
      <c r="B4287" s="3">
        <v>9</v>
      </c>
      <c r="C4287" s="3">
        <v>6</v>
      </c>
      <c r="D4287" s="3">
        <v>52</v>
      </c>
      <c r="E4287" s="3">
        <v>3.85322542537587E-3</v>
      </c>
      <c r="F4287" s="3">
        <v>3.4120285550667123E-2</v>
      </c>
      <c r="G4287" s="3">
        <v>2.6679515227955121E-2</v>
      </c>
      <c r="H4287" s="8">
        <v>1770125.5039368451</v>
      </c>
      <c r="I4287" s="8">
        <v>625504.16996597091</v>
      </c>
      <c r="J4287" s="3">
        <v>-1.5007602453144331</v>
      </c>
      <c r="K4287" s="3" t="s">
        <v>5216</v>
      </c>
      <c r="L4287" s="3"/>
      <c r="M4287" s="3" t="s">
        <v>19</v>
      </c>
      <c r="N4287" s="3"/>
    </row>
    <row r="4288" spans="1:14" hidden="1" x14ac:dyDescent="0.6">
      <c r="A4288" s="4" t="s">
        <v>1143</v>
      </c>
      <c r="B4288" s="4">
        <v>9</v>
      </c>
      <c r="C4288" s="4">
        <v>6</v>
      </c>
      <c r="D4288" s="4">
        <v>42</v>
      </c>
      <c r="E4288" s="4">
        <v>8.7912087912087919E-2</v>
      </c>
      <c r="F4288" s="4">
        <v>0.1474665479363072</v>
      </c>
      <c r="G4288" s="4">
        <v>0.1153078278151678</v>
      </c>
      <c r="H4288" s="7">
        <v>6022551.8054610305</v>
      </c>
      <c r="I4288" s="7">
        <v>2371593.0614883481</v>
      </c>
      <c r="J4288" s="4">
        <v>-1.3445184174639659</v>
      </c>
      <c r="K4288" s="4" t="s">
        <v>1144</v>
      </c>
      <c r="L4288" s="4"/>
      <c r="M4288" s="4" t="s">
        <v>19</v>
      </c>
      <c r="N4288" s="4"/>
    </row>
    <row r="4289" spans="1:14" hidden="1" x14ac:dyDescent="0.6">
      <c r="A4289" t="s">
        <v>894</v>
      </c>
      <c r="B4289">
        <v>9</v>
      </c>
      <c r="C4289">
        <v>6</v>
      </c>
      <c r="D4289">
        <v>11</v>
      </c>
      <c r="E4289">
        <v>6.6333666333666344E-2</v>
      </c>
      <c r="F4289">
        <v>0.1232876860723315</v>
      </c>
      <c r="G4289">
        <v>9.6401763493500658E-2</v>
      </c>
      <c r="H4289">
        <v>62006.568592868149</v>
      </c>
      <c r="I4289">
        <v>3673951.9596775691</v>
      </c>
      <c r="J4289">
        <v>5.8887678979780516</v>
      </c>
      <c r="M4289" t="s">
        <v>14</v>
      </c>
    </row>
    <row r="4290" spans="1:14" x14ac:dyDescent="0.6">
      <c r="A4290" s="3" t="s">
        <v>7036</v>
      </c>
      <c r="B4290" s="3">
        <v>9</v>
      </c>
      <c r="C4290" s="3">
        <v>6</v>
      </c>
      <c r="D4290" s="3">
        <v>48</v>
      </c>
      <c r="E4290" s="3">
        <v>1.198801198801199E-2</v>
      </c>
      <c r="F4290" s="3">
        <v>4.6954873280284623E-2</v>
      </c>
      <c r="G4290" s="3">
        <v>3.6715204356886258E-2</v>
      </c>
      <c r="H4290" s="8">
        <v>592127.2277335237</v>
      </c>
      <c r="I4290" s="8">
        <v>215827.28222184401</v>
      </c>
      <c r="J4290" s="3">
        <v>-1.4560299505449199</v>
      </c>
      <c r="K4290" s="3" t="s">
        <v>7037</v>
      </c>
      <c r="L4290" s="3"/>
      <c r="M4290" s="3" t="s">
        <v>19</v>
      </c>
      <c r="N4290" s="3"/>
    </row>
    <row r="4291" spans="1:14" hidden="1" x14ac:dyDescent="0.6">
      <c r="A4291" t="s">
        <v>923</v>
      </c>
      <c r="B4291">
        <v>9</v>
      </c>
      <c r="C4291">
        <v>6</v>
      </c>
      <c r="D4291">
        <v>43</v>
      </c>
      <c r="E4291">
        <v>6.6333666333666344E-2</v>
      </c>
      <c r="F4291">
        <v>0.1232876860723315</v>
      </c>
      <c r="G4291">
        <v>9.6401763493500658E-2</v>
      </c>
      <c r="H4291">
        <v>4707070.472967132</v>
      </c>
      <c r="I4291">
        <v>2036940.216422223</v>
      </c>
      <c r="J4291">
        <v>-1.2084258145599061</v>
      </c>
      <c r="M4291" t="s">
        <v>14</v>
      </c>
    </row>
    <row r="4292" spans="1:14" hidden="1" x14ac:dyDescent="0.6">
      <c r="A4292" t="s">
        <v>926</v>
      </c>
      <c r="B4292">
        <v>9</v>
      </c>
      <c r="C4292">
        <v>6</v>
      </c>
      <c r="D4292">
        <v>11</v>
      </c>
      <c r="E4292">
        <v>6.6333666333666344E-2</v>
      </c>
      <c r="F4292">
        <v>0.1232876860723315</v>
      </c>
      <c r="G4292">
        <v>9.6401763493500658E-2</v>
      </c>
      <c r="H4292">
        <v>1996303.244199293</v>
      </c>
      <c r="I4292">
        <v>6309496.143586155</v>
      </c>
      <c r="J4292">
        <v>1.6601939138990089</v>
      </c>
      <c r="M4292" t="s">
        <v>14</v>
      </c>
    </row>
    <row r="4293" spans="1:14" hidden="1" x14ac:dyDescent="0.6">
      <c r="A4293" t="s">
        <v>979</v>
      </c>
      <c r="B4293">
        <v>9</v>
      </c>
      <c r="C4293">
        <v>6</v>
      </c>
      <c r="D4293">
        <v>43</v>
      </c>
      <c r="E4293">
        <v>6.6333666333666344E-2</v>
      </c>
      <c r="F4293">
        <v>0.1232876860723315</v>
      </c>
      <c r="G4293">
        <v>9.6401763493500658E-2</v>
      </c>
      <c r="H4293">
        <v>13971601.89086584</v>
      </c>
      <c r="I4293">
        <v>9917789.0034321211</v>
      </c>
      <c r="J4293">
        <v>-0.49440700194750592</v>
      </c>
      <c r="M4293" t="s">
        <v>14</v>
      </c>
    </row>
    <row r="4294" spans="1:14" x14ac:dyDescent="0.6">
      <c r="A4294" s="3" t="s">
        <v>6371</v>
      </c>
      <c r="B4294" s="3">
        <v>9</v>
      </c>
      <c r="C4294" s="3">
        <v>6</v>
      </c>
      <c r="D4294" s="3">
        <v>51</v>
      </c>
      <c r="E4294" s="3">
        <v>2.7972027972027972E-3</v>
      </c>
      <c r="F4294" s="3">
        <v>3.077282153020279E-2</v>
      </c>
      <c r="G4294" s="3">
        <v>2.406204834959649E-2</v>
      </c>
      <c r="H4294" s="8">
        <v>972312.34127564868</v>
      </c>
      <c r="I4294" s="8">
        <v>248723.36789362659</v>
      </c>
      <c r="J4294" s="3">
        <v>-1.966877776144242</v>
      </c>
      <c r="K4294" s="3" t="s">
        <v>2701</v>
      </c>
      <c r="L4294" s="3"/>
      <c r="M4294" s="3" t="s">
        <v>19</v>
      </c>
      <c r="N4294" s="3"/>
    </row>
    <row r="4295" spans="1:14" hidden="1" x14ac:dyDescent="0.6">
      <c r="A4295" t="s">
        <v>1031</v>
      </c>
      <c r="B4295">
        <v>9</v>
      </c>
      <c r="C4295">
        <v>6</v>
      </c>
      <c r="D4295">
        <v>11</v>
      </c>
      <c r="E4295">
        <v>6.6333666333666344E-2</v>
      </c>
      <c r="F4295">
        <v>0.1232876860723315</v>
      </c>
      <c r="G4295">
        <v>9.6401763493500658E-2</v>
      </c>
      <c r="H4295">
        <v>53282.496082863821</v>
      </c>
      <c r="I4295">
        <v>6905305.6523883455</v>
      </c>
      <c r="J4295">
        <v>7.0178997954928128</v>
      </c>
      <c r="M4295" t="s">
        <v>14</v>
      </c>
    </row>
    <row r="4296" spans="1:14" hidden="1" x14ac:dyDescent="0.6">
      <c r="A4296" t="s">
        <v>1046</v>
      </c>
      <c r="B4296">
        <v>9</v>
      </c>
      <c r="C4296">
        <v>6</v>
      </c>
      <c r="D4296">
        <v>43</v>
      </c>
      <c r="E4296">
        <v>6.6333666333666344E-2</v>
      </c>
      <c r="F4296">
        <v>0.1232876860723315</v>
      </c>
      <c r="G4296">
        <v>9.6401763493500658E-2</v>
      </c>
      <c r="H4296">
        <v>10306992.688864499</v>
      </c>
      <c r="I4296">
        <v>4932366.4856454888</v>
      </c>
      <c r="J4296">
        <v>-1.0632715491487661</v>
      </c>
      <c r="M4296" t="s">
        <v>14</v>
      </c>
    </row>
    <row r="4297" spans="1:14" hidden="1" x14ac:dyDescent="0.6">
      <c r="A4297" t="s">
        <v>1062</v>
      </c>
      <c r="B4297">
        <v>9</v>
      </c>
      <c r="C4297">
        <v>6</v>
      </c>
      <c r="D4297">
        <v>11</v>
      </c>
      <c r="E4297">
        <v>6.6333666333666344E-2</v>
      </c>
      <c r="F4297">
        <v>0.1232876860723315</v>
      </c>
      <c r="G4297">
        <v>9.6401763493500658E-2</v>
      </c>
      <c r="H4297">
        <v>311192.75839476648</v>
      </c>
      <c r="I4297">
        <v>3926664.048019486</v>
      </c>
      <c r="J4297">
        <v>3.657423777598606</v>
      </c>
      <c r="M4297" t="s">
        <v>14</v>
      </c>
    </row>
    <row r="4298" spans="1:14" hidden="1" x14ac:dyDescent="0.6">
      <c r="A4298" t="s">
        <v>1158</v>
      </c>
      <c r="B4298">
        <v>9</v>
      </c>
      <c r="C4298">
        <v>6</v>
      </c>
      <c r="D4298">
        <v>11</v>
      </c>
      <c r="E4298">
        <v>6.6333666333666344E-2</v>
      </c>
      <c r="F4298">
        <v>0.1232876860723315</v>
      </c>
      <c r="G4298">
        <v>9.6401763493500658E-2</v>
      </c>
      <c r="H4298">
        <v>114009.2857539307</v>
      </c>
      <c r="I4298">
        <v>1232745.031741922</v>
      </c>
      <c r="J4298">
        <v>3.4346512004711638</v>
      </c>
      <c r="M4298" t="s">
        <v>14</v>
      </c>
    </row>
    <row r="4299" spans="1:14" hidden="1" x14ac:dyDescent="0.6">
      <c r="A4299" t="s">
        <v>1159</v>
      </c>
      <c r="B4299">
        <v>9</v>
      </c>
      <c r="C4299">
        <v>6</v>
      </c>
      <c r="D4299">
        <v>43</v>
      </c>
      <c r="E4299">
        <v>6.6333666333666344E-2</v>
      </c>
      <c r="F4299">
        <v>0.1232876860723315</v>
      </c>
      <c r="G4299">
        <v>9.6401763493500658E-2</v>
      </c>
      <c r="H4299">
        <v>7716826.3945156438</v>
      </c>
      <c r="I4299">
        <v>4157447.5387412421</v>
      </c>
      <c r="J4299">
        <v>-0.89230959098896601</v>
      </c>
      <c r="M4299" t="s">
        <v>14</v>
      </c>
    </row>
    <row r="4300" spans="1:14" hidden="1" x14ac:dyDescent="0.6">
      <c r="A4300" t="s">
        <v>1162</v>
      </c>
      <c r="B4300">
        <v>9</v>
      </c>
      <c r="C4300">
        <v>6</v>
      </c>
      <c r="D4300">
        <v>11</v>
      </c>
      <c r="E4300">
        <v>6.6333666333666344E-2</v>
      </c>
      <c r="F4300">
        <v>0.1232876860723315</v>
      </c>
      <c r="G4300">
        <v>9.6401763493500658E-2</v>
      </c>
      <c r="H4300">
        <v>45033.152956192731</v>
      </c>
      <c r="I4300">
        <v>7756146.7418837165</v>
      </c>
      <c r="J4300">
        <v>7.428208798219611</v>
      </c>
      <c r="M4300" t="s">
        <v>14</v>
      </c>
    </row>
    <row r="4301" spans="1:14" x14ac:dyDescent="0.6">
      <c r="A4301" s="3" t="s">
        <v>2700</v>
      </c>
      <c r="B4301" s="3">
        <v>9</v>
      </c>
      <c r="C4301" s="3">
        <v>6</v>
      </c>
      <c r="D4301" s="3">
        <v>50</v>
      </c>
      <c r="E4301" s="3">
        <v>4.7952047952047952E-3</v>
      </c>
      <c r="F4301" s="3">
        <v>3.4120285550667123E-2</v>
      </c>
      <c r="G4301" s="3">
        <v>2.6679515227955121E-2</v>
      </c>
      <c r="H4301" s="8">
        <v>2502292.8221059879</v>
      </c>
      <c r="I4301" s="8">
        <v>521794.46638330282</v>
      </c>
      <c r="J4301" s="3">
        <v>-2.2616970761413282</v>
      </c>
      <c r="K4301" s="3" t="s">
        <v>2701</v>
      </c>
      <c r="L4301" s="3"/>
      <c r="M4301" s="3" t="s">
        <v>19</v>
      </c>
      <c r="N4301" s="3"/>
    </row>
    <row r="4302" spans="1:14" hidden="1" x14ac:dyDescent="0.6">
      <c r="A4302" t="s">
        <v>1236</v>
      </c>
      <c r="B4302">
        <v>9</v>
      </c>
      <c r="C4302">
        <v>6</v>
      </c>
      <c r="D4302">
        <v>43</v>
      </c>
      <c r="E4302">
        <v>6.6333666333666344E-2</v>
      </c>
      <c r="F4302">
        <v>0.1232876860723315</v>
      </c>
      <c r="G4302">
        <v>9.6401763493500658E-2</v>
      </c>
      <c r="H4302">
        <v>7569459.3230262678</v>
      </c>
      <c r="I4302">
        <v>2981241.9066782282</v>
      </c>
      <c r="J4302">
        <v>-1.3442768094267821</v>
      </c>
      <c r="M4302" t="s">
        <v>14</v>
      </c>
    </row>
    <row r="4303" spans="1:14" x14ac:dyDescent="0.6">
      <c r="A4303" s="3" t="s">
        <v>4155</v>
      </c>
      <c r="B4303" s="3">
        <v>9</v>
      </c>
      <c r="C4303" s="3">
        <v>6</v>
      </c>
      <c r="D4303" s="3">
        <v>47</v>
      </c>
      <c r="E4303" s="3">
        <v>1.7582417582417579E-2</v>
      </c>
      <c r="F4303" s="3">
        <v>5.7054645468125213E-2</v>
      </c>
      <c r="G4303" s="3">
        <v>4.461247196574724E-2</v>
      </c>
      <c r="H4303" s="8">
        <v>1824391.731116547</v>
      </c>
      <c r="I4303" s="8">
        <v>502421.14163681731</v>
      </c>
      <c r="J4303" s="3">
        <v>-1.8604464579201101</v>
      </c>
      <c r="K4303" s="3" t="s">
        <v>2701</v>
      </c>
      <c r="L4303" s="3"/>
      <c r="M4303" s="3" t="s">
        <v>19</v>
      </c>
      <c r="N4303" s="3"/>
    </row>
    <row r="4304" spans="1:14" hidden="1" x14ac:dyDescent="0.6">
      <c r="A4304" s="4" t="s">
        <v>2200</v>
      </c>
      <c r="B4304" s="4">
        <v>9</v>
      </c>
      <c r="C4304" s="4">
        <v>6</v>
      </c>
      <c r="D4304" s="4">
        <v>43</v>
      </c>
      <c r="E4304" s="4">
        <v>6.6333666333666344E-2</v>
      </c>
      <c r="F4304" s="4">
        <v>0.1232876860723315</v>
      </c>
      <c r="G4304" s="4">
        <v>9.6401763493500658E-2</v>
      </c>
      <c r="H4304" s="7">
        <v>2763509.426260768</v>
      </c>
      <c r="I4304" s="7">
        <v>973971.12393942568</v>
      </c>
      <c r="J4304" s="4">
        <v>-1.50455062817649</v>
      </c>
      <c r="K4304" s="4" t="s">
        <v>2201</v>
      </c>
      <c r="L4304" s="4"/>
      <c r="M4304" s="4" t="s">
        <v>19</v>
      </c>
      <c r="N4304" s="4"/>
    </row>
    <row r="4305" spans="1:14" x14ac:dyDescent="0.6">
      <c r="A4305" s="3" t="s">
        <v>4452</v>
      </c>
      <c r="B4305" s="3">
        <v>9</v>
      </c>
      <c r="C4305" s="3">
        <v>6</v>
      </c>
      <c r="D4305" s="3">
        <v>50</v>
      </c>
      <c r="E4305" s="3">
        <v>4.7952047952047952E-3</v>
      </c>
      <c r="F4305" s="3">
        <v>3.4120285550667123E-2</v>
      </c>
      <c r="G4305" s="3">
        <v>2.6679515227955121E-2</v>
      </c>
      <c r="H4305" s="8">
        <v>1860351.1913015679</v>
      </c>
      <c r="I4305" s="8">
        <v>371933.64004102559</v>
      </c>
      <c r="J4305" s="3">
        <v>-2.3224578490500032</v>
      </c>
      <c r="K4305" s="3" t="s">
        <v>4453</v>
      </c>
      <c r="L4305" s="3"/>
      <c r="M4305" s="3" t="s">
        <v>19</v>
      </c>
      <c r="N4305" s="3"/>
    </row>
    <row r="4306" spans="1:14" hidden="1" x14ac:dyDescent="0.6">
      <c r="A4306" t="s">
        <v>1432</v>
      </c>
      <c r="B4306">
        <v>9</v>
      </c>
      <c r="C4306">
        <v>6</v>
      </c>
      <c r="D4306">
        <v>43</v>
      </c>
      <c r="E4306">
        <v>6.6333666333666344E-2</v>
      </c>
      <c r="F4306">
        <v>0.1232876860723315</v>
      </c>
      <c r="G4306">
        <v>9.6401763493500658E-2</v>
      </c>
      <c r="H4306">
        <v>8392864.0261342786</v>
      </c>
      <c r="I4306">
        <v>3854663.8111536861</v>
      </c>
      <c r="J4306">
        <v>-1.1225581683578829</v>
      </c>
      <c r="M4306" t="s">
        <v>14</v>
      </c>
    </row>
    <row r="4307" spans="1:14" hidden="1" x14ac:dyDescent="0.6">
      <c r="A4307" t="s">
        <v>1503</v>
      </c>
      <c r="B4307">
        <v>9</v>
      </c>
      <c r="C4307">
        <v>6</v>
      </c>
      <c r="D4307">
        <v>43</v>
      </c>
      <c r="E4307">
        <v>6.6333666333666344E-2</v>
      </c>
      <c r="F4307">
        <v>0.1232876860723315</v>
      </c>
      <c r="G4307">
        <v>9.6401763493500658E-2</v>
      </c>
      <c r="H4307">
        <v>7633736.6820543325</v>
      </c>
      <c r="I4307">
        <v>3646082.1753472132</v>
      </c>
      <c r="J4307">
        <v>-1.066042345937253</v>
      </c>
      <c r="M4307" t="s">
        <v>14</v>
      </c>
    </row>
    <row r="4308" spans="1:14" hidden="1" x14ac:dyDescent="0.6">
      <c r="A4308" t="s">
        <v>1517</v>
      </c>
      <c r="B4308">
        <v>9</v>
      </c>
      <c r="C4308">
        <v>6</v>
      </c>
      <c r="D4308">
        <v>43</v>
      </c>
      <c r="E4308">
        <v>6.6333666333666344E-2</v>
      </c>
      <c r="F4308">
        <v>0.1232876860723315</v>
      </c>
      <c r="G4308">
        <v>9.6401763493500658E-2</v>
      </c>
      <c r="H4308">
        <v>2752759.16633779</v>
      </c>
      <c r="I4308">
        <v>2529940.2133217989</v>
      </c>
      <c r="J4308">
        <v>-0.1217751047614201</v>
      </c>
      <c r="M4308" t="s">
        <v>14</v>
      </c>
    </row>
    <row r="4309" spans="1:14" hidden="1" x14ac:dyDescent="0.6">
      <c r="A4309" t="s">
        <v>1559</v>
      </c>
      <c r="B4309">
        <v>9</v>
      </c>
      <c r="C4309">
        <v>6</v>
      </c>
      <c r="D4309">
        <v>11</v>
      </c>
      <c r="E4309">
        <v>6.6333666333666344E-2</v>
      </c>
      <c r="F4309">
        <v>0.1232876860723315</v>
      </c>
      <c r="G4309">
        <v>9.6401763493500658E-2</v>
      </c>
      <c r="H4309">
        <v>89355.830823187542</v>
      </c>
      <c r="I4309">
        <v>3377508.427352828</v>
      </c>
      <c r="J4309">
        <v>5.2402536851295807</v>
      </c>
      <c r="M4309" t="s">
        <v>14</v>
      </c>
    </row>
    <row r="4310" spans="1:14" x14ac:dyDescent="0.6">
      <c r="A4310" s="3" t="s">
        <v>7550</v>
      </c>
      <c r="B4310" s="3">
        <v>9</v>
      </c>
      <c r="C4310" s="3">
        <v>6</v>
      </c>
      <c r="D4310" s="3">
        <v>6</v>
      </c>
      <c r="E4310" s="3">
        <v>1.198801198801199E-2</v>
      </c>
      <c r="F4310" s="3">
        <v>4.6954873280284623E-2</v>
      </c>
      <c r="G4310" s="3">
        <v>3.6715204356886258E-2</v>
      </c>
      <c r="H4310" s="8">
        <v>78512.129634720142</v>
      </c>
      <c r="I4310" s="8">
        <v>351485.16576828388</v>
      </c>
      <c r="J4310" s="3">
        <v>2.1624763387295598</v>
      </c>
      <c r="K4310" s="3" t="s">
        <v>7551</v>
      </c>
      <c r="L4310" s="3"/>
      <c r="M4310" s="3" t="s">
        <v>19</v>
      </c>
      <c r="N4310" s="3"/>
    </row>
    <row r="4311" spans="1:14" hidden="1" x14ac:dyDescent="0.6">
      <c r="A4311" t="s">
        <v>1650</v>
      </c>
      <c r="B4311">
        <v>9</v>
      </c>
      <c r="C4311">
        <v>6</v>
      </c>
      <c r="D4311">
        <v>43</v>
      </c>
      <c r="E4311">
        <v>6.6333666333666344E-2</v>
      </c>
      <c r="F4311">
        <v>0.1232876860723315</v>
      </c>
      <c r="G4311">
        <v>9.6401763493500658E-2</v>
      </c>
      <c r="H4311">
        <v>7107897.0560944472</v>
      </c>
      <c r="I4311">
        <v>5012862.6219930816</v>
      </c>
      <c r="J4311">
        <v>-0.50378808945986597</v>
      </c>
      <c r="M4311" t="s">
        <v>14</v>
      </c>
    </row>
    <row r="4312" spans="1:14" hidden="1" x14ac:dyDescent="0.6">
      <c r="A4312" t="s">
        <v>1668</v>
      </c>
      <c r="B4312">
        <v>9</v>
      </c>
      <c r="C4312">
        <v>6</v>
      </c>
      <c r="D4312">
        <v>43</v>
      </c>
      <c r="E4312">
        <v>6.6333666333666344E-2</v>
      </c>
      <c r="F4312">
        <v>0.1232876860723315</v>
      </c>
      <c r="G4312">
        <v>9.6401763493500658E-2</v>
      </c>
      <c r="H4312">
        <v>5897145.7835987564</v>
      </c>
      <c r="I4312">
        <v>3055947.7217837768</v>
      </c>
      <c r="J4312">
        <v>-0.94839699618312479</v>
      </c>
      <c r="M4312" t="s">
        <v>14</v>
      </c>
    </row>
    <row r="4313" spans="1:14" x14ac:dyDescent="0.6">
      <c r="A4313" s="3" t="s">
        <v>1678</v>
      </c>
      <c r="B4313" s="3">
        <v>9</v>
      </c>
      <c r="C4313" s="3">
        <v>6</v>
      </c>
      <c r="D4313" s="3">
        <v>5</v>
      </c>
      <c r="E4313" s="3">
        <v>7.5924075924075924E-3</v>
      </c>
      <c r="F4313" s="3">
        <v>3.8638321298653841E-2</v>
      </c>
      <c r="G4313" s="3">
        <v>3.0212281779977739E-2</v>
      </c>
      <c r="H4313" s="8">
        <v>258969.209635515</v>
      </c>
      <c r="I4313" s="8">
        <v>3619491.1847449481</v>
      </c>
      <c r="J4313" s="3">
        <v>3.8049344198349968</v>
      </c>
      <c r="K4313" s="3" t="s">
        <v>1679</v>
      </c>
      <c r="L4313" s="3"/>
      <c r="M4313" s="3" t="s">
        <v>19</v>
      </c>
      <c r="N4313" s="3"/>
    </row>
    <row r="4314" spans="1:14" hidden="1" x14ac:dyDescent="0.6">
      <c r="A4314" s="4" t="s">
        <v>3356</v>
      </c>
      <c r="B4314" s="4">
        <v>9</v>
      </c>
      <c r="C4314" s="4">
        <v>6</v>
      </c>
      <c r="D4314" s="4">
        <v>25</v>
      </c>
      <c r="E4314" s="4">
        <v>0.86393606393606392</v>
      </c>
      <c r="F4314" s="4">
        <v>0.89053789607073219</v>
      </c>
      <c r="G4314" s="4">
        <v>0.69633413014697587</v>
      </c>
      <c r="H4314" s="7">
        <v>989240.61041329429</v>
      </c>
      <c r="I4314" s="7">
        <v>1357251.1267588369</v>
      </c>
      <c r="J4314" s="4">
        <v>0.45629430982995539</v>
      </c>
      <c r="K4314" s="4" t="s">
        <v>3357</v>
      </c>
      <c r="L4314" s="4"/>
      <c r="M4314" s="4" t="s">
        <v>19</v>
      </c>
      <c r="N4314" s="4"/>
    </row>
    <row r="4315" spans="1:14" hidden="1" x14ac:dyDescent="0.6">
      <c r="A4315" s="4" t="s">
        <v>7495</v>
      </c>
      <c r="B4315" s="4">
        <v>9</v>
      </c>
      <c r="C4315" s="4">
        <v>6</v>
      </c>
      <c r="D4315" s="4">
        <v>44</v>
      </c>
      <c r="E4315" s="4">
        <v>4.9550449550449557E-2</v>
      </c>
      <c r="F4315" s="4">
        <v>0.10171194075385689</v>
      </c>
      <c r="G4315" s="4">
        <v>7.9531141911980241E-2</v>
      </c>
      <c r="H4315" s="7">
        <v>443042.90886429453</v>
      </c>
      <c r="I4315" s="7">
        <v>226936.1677106045</v>
      </c>
      <c r="J4315" s="4">
        <v>-0.96515987575432405</v>
      </c>
      <c r="K4315" s="4" t="s">
        <v>7496</v>
      </c>
      <c r="L4315" s="4"/>
      <c r="M4315" s="4" t="s">
        <v>19</v>
      </c>
      <c r="N4315" s="4"/>
    </row>
    <row r="4316" spans="1:14" hidden="1" x14ac:dyDescent="0.6">
      <c r="A4316" t="s">
        <v>1879</v>
      </c>
      <c r="B4316">
        <v>9</v>
      </c>
      <c r="C4316">
        <v>6</v>
      </c>
      <c r="D4316">
        <v>43</v>
      </c>
      <c r="E4316">
        <v>6.6333666333666344E-2</v>
      </c>
      <c r="F4316">
        <v>0.1232876860723315</v>
      </c>
      <c r="G4316">
        <v>9.6401763493500658E-2</v>
      </c>
      <c r="H4316">
        <v>5179548.6186114922</v>
      </c>
      <c r="I4316">
        <v>2448442.1000564112</v>
      </c>
      <c r="J4316">
        <v>-1.0809622969717549</v>
      </c>
      <c r="M4316" t="s">
        <v>14</v>
      </c>
    </row>
    <row r="4317" spans="1:14" hidden="1" x14ac:dyDescent="0.6">
      <c r="A4317" s="4" t="s">
        <v>9136</v>
      </c>
      <c r="B4317" s="4">
        <v>9</v>
      </c>
      <c r="C4317" s="4">
        <v>6</v>
      </c>
      <c r="D4317" s="4">
        <v>44</v>
      </c>
      <c r="E4317" s="4">
        <v>4.9550449550449557E-2</v>
      </c>
      <c r="F4317" s="4">
        <v>0.10171194075385689</v>
      </c>
      <c r="G4317" s="4">
        <v>7.9531141911980241E-2</v>
      </c>
      <c r="H4317" s="7">
        <v>93918.81639034189</v>
      </c>
      <c r="I4317" s="7">
        <v>64887.696128527154</v>
      </c>
      <c r="J4317" s="4">
        <v>-0.53346928374148694</v>
      </c>
      <c r="K4317" s="4" t="s">
        <v>520</v>
      </c>
      <c r="L4317" s="4"/>
      <c r="M4317" s="4" t="s">
        <v>19</v>
      </c>
      <c r="N4317" s="4"/>
    </row>
    <row r="4318" spans="1:14" hidden="1" x14ac:dyDescent="0.6">
      <c r="A4318" t="s">
        <v>1983</v>
      </c>
      <c r="B4318">
        <v>9</v>
      </c>
      <c r="C4318">
        <v>6</v>
      </c>
      <c r="D4318">
        <v>43</v>
      </c>
      <c r="E4318">
        <v>6.6333666333666344E-2</v>
      </c>
      <c r="F4318">
        <v>0.1232876860723315</v>
      </c>
      <c r="G4318">
        <v>9.6401763493500658E-2</v>
      </c>
      <c r="H4318">
        <v>3237196.040798916</v>
      </c>
      <c r="I4318">
        <v>1209549.5828720031</v>
      </c>
      <c r="J4318">
        <v>-1.42027482541739</v>
      </c>
      <c r="M4318" t="s">
        <v>14</v>
      </c>
    </row>
    <row r="4319" spans="1:14" hidden="1" x14ac:dyDescent="0.6">
      <c r="A4319" t="s">
        <v>2048</v>
      </c>
      <c r="B4319">
        <v>9</v>
      </c>
      <c r="C4319">
        <v>6</v>
      </c>
      <c r="D4319">
        <v>11</v>
      </c>
      <c r="E4319">
        <v>6.6333666333666344E-2</v>
      </c>
      <c r="F4319">
        <v>0.1232876860723315</v>
      </c>
      <c r="G4319">
        <v>9.6401763493500658E-2</v>
      </c>
      <c r="H4319">
        <v>82470.398386318484</v>
      </c>
      <c r="I4319">
        <v>2583072.1927478788</v>
      </c>
      <c r="J4319">
        <v>4.9690677780637493</v>
      </c>
      <c r="M4319" t="s">
        <v>14</v>
      </c>
    </row>
    <row r="4320" spans="1:14" hidden="1" x14ac:dyDescent="0.6">
      <c r="A4320" t="s">
        <v>2049</v>
      </c>
      <c r="B4320">
        <v>9</v>
      </c>
      <c r="C4320">
        <v>6</v>
      </c>
      <c r="D4320">
        <v>43</v>
      </c>
      <c r="E4320">
        <v>6.6333666333666344E-2</v>
      </c>
      <c r="F4320">
        <v>0.1232876860723315</v>
      </c>
      <c r="G4320">
        <v>9.6401763493500658E-2</v>
      </c>
      <c r="H4320">
        <v>4771961.7296687402</v>
      </c>
      <c r="I4320">
        <v>2868901.5799291451</v>
      </c>
      <c r="J4320">
        <v>-0.7340839968135715</v>
      </c>
      <c r="M4320" t="s">
        <v>14</v>
      </c>
    </row>
    <row r="4321" spans="1:14" hidden="1" x14ac:dyDescent="0.6">
      <c r="A4321" t="s">
        <v>2059</v>
      </c>
      <c r="B4321">
        <v>9</v>
      </c>
      <c r="C4321">
        <v>6</v>
      </c>
      <c r="D4321">
        <v>43</v>
      </c>
      <c r="E4321">
        <v>6.6333666333666344E-2</v>
      </c>
      <c r="F4321">
        <v>0.1232876860723315</v>
      </c>
      <c r="G4321">
        <v>9.6401763493500658E-2</v>
      </c>
      <c r="H4321">
        <v>1946991.36494043</v>
      </c>
      <c r="I4321">
        <v>105616.0399308511</v>
      </c>
      <c r="J4321">
        <v>-4.2043456267501478</v>
      </c>
      <c r="M4321" t="s">
        <v>14</v>
      </c>
    </row>
    <row r="4322" spans="1:14" hidden="1" x14ac:dyDescent="0.6">
      <c r="A4322" t="s">
        <v>2074</v>
      </c>
      <c r="B4322">
        <v>9</v>
      </c>
      <c r="C4322">
        <v>6</v>
      </c>
      <c r="D4322">
        <v>43</v>
      </c>
      <c r="E4322">
        <v>6.6333666333666344E-2</v>
      </c>
      <c r="F4322">
        <v>0.1232876860723315</v>
      </c>
      <c r="G4322">
        <v>9.6401763493500658E-2</v>
      </c>
      <c r="H4322">
        <v>1665246.217953491</v>
      </c>
      <c r="I4322">
        <v>1779219.101965084</v>
      </c>
      <c r="J4322">
        <v>9.5508676929447867E-2</v>
      </c>
      <c r="M4322" t="s">
        <v>14</v>
      </c>
    </row>
    <row r="4323" spans="1:14" hidden="1" x14ac:dyDescent="0.6">
      <c r="A4323" s="4" t="s">
        <v>519</v>
      </c>
      <c r="B4323" s="4">
        <v>9</v>
      </c>
      <c r="C4323" s="4">
        <v>6</v>
      </c>
      <c r="D4323" s="4">
        <v>28</v>
      </c>
      <c r="E4323" s="4">
        <v>0.9521501723873973</v>
      </c>
      <c r="F4323" s="4">
        <v>0.96454971578763138</v>
      </c>
      <c r="G4323" s="4">
        <v>0.75420584602852936</v>
      </c>
      <c r="H4323" s="7">
        <v>6449317.9611757053</v>
      </c>
      <c r="I4323" s="7">
        <v>4668200.8611437576</v>
      </c>
      <c r="J4323" s="4">
        <v>-0.46627996037429897</v>
      </c>
      <c r="K4323" s="4" t="s">
        <v>520</v>
      </c>
      <c r="L4323" s="4"/>
      <c r="M4323" s="4" t="s">
        <v>19</v>
      </c>
      <c r="N4323" s="4"/>
    </row>
    <row r="4324" spans="1:14" hidden="1" x14ac:dyDescent="0.6">
      <c r="A4324" t="s">
        <v>2100</v>
      </c>
      <c r="B4324">
        <v>9</v>
      </c>
      <c r="C4324">
        <v>6</v>
      </c>
      <c r="D4324">
        <v>11</v>
      </c>
      <c r="E4324">
        <v>6.6333666333666344E-2</v>
      </c>
      <c r="F4324">
        <v>0.1232876860723315</v>
      </c>
      <c r="G4324">
        <v>9.6401763493500658E-2</v>
      </c>
      <c r="H4324">
        <v>240184.69676997891</v>
      </c>
      <c r="I4324">
        <v>3763407.08691548</v>
      </c>
      <c r="J4324">
        <v>3.9698232152530362</v>
      </c>
      <c r="M4324" t="s">
        <v>14</v>
      </c>
    </row>
    <row r="4325" spans="1:14" hidden="1" x14ac:dyDescent="0.6">
      <c r="A4325" s="4" t="s">
        <v>9082</v>
      </c>
      <c r="B4325" s="4">
        <v>9</v>
      </c>
      <c r="C4325" s="4">
        <v>6</v>
      </c>
      <c r="D4325" s="4">
        <v>27</v>
      </c>
      <c r="E4325" s="4">
        <v>1</v>
      </c>
      <c r="F4325" s="4">
        <v>1</v>
      </c>
      <c r="G4325" s="4">
        <v>0.78192532088681443</v>
      </c>
      <c r="H4325" s="7">
        <v>163449.36493807839</v>
      </c>
      <c r="I4325" s="7">
        <v>176752.09999125631</v>
      </c>
      <c r="J4325" s="4">
        <v>0.1128835840864687</v>
      </c>
      <c r="K4325" s="4" t="s">
        <v>520</v>
      </c>
      <c r="L4325" s="4"/>
      <c r="M4325" s="4" t="s">
        <v>19</v>
      </c>
      <c r="N4325" s="4"/>
    </row>
    <row r="4326" spans="1:14" hidden="1" x14ac:dyDescent="0.6">
      <c r="A4326" t="s">
        <v>2172</v>
      </c>
      <c r="B4326">
        <v>9</v>
      </c>
      <c r="C4326">
        <v>6</v>
      </c>
      <c r="D4326">
        <v>11</v>
      </c>
      <c r="E4326">
        <v>6.6333666333666344E-2</v>
      </c>
      <c r="F4326">
        <v>0.1232876860723315</v>
      </c>
      <c r="G4326">
        <v>9.6401763493500658E-2</v>
      </c>
      <c r="H4326">
        <v>85311.2124547774</v>
      </c>
      <c r="I4326">
        <v>1187051.9429252059</v>
      </c>
      <c r="J4326">
        <v>3.7985038880212358</v>
      </c>
      <c r="M4326" t="s">
        <v>14</v>
      </c>
    </row>
    <row r="4327" spans="1:14" x14ac:dyDescent="0.6">
      <c r="A4327" s="3" t="s">
        <v>3698</v>
      </c>
      <c r="B4327" s="3">
        <v>9</v>
      </c>
      <c r="C4327" s="3">
        <v>6</v>
      </c>
      <c r="D4327" s="3">
        <v>47</v>
      </c>
      <c r="E4327" s="3">
        <v>1.7582417582417579E-2</v>
      </c>
      <c r="F4327" s="3">
        <v>5.7054645468125213E-2</v>
      </c>
      <c r="G4327" s="3">
        <v>4.461247196574724E-2</v>
      </c>
      <c r="H4327" s="8">
        <v>2797149.280546682</v>
      </c>
      <c r="I4327" s="8">
        <v>1165987.655299376</v>
      </c>
      <c r="J4327" s="3">
        <v>-1.2624047364704889</v>
      </c>
      <c r="K4327" s="3" t="s">
        <v>3357</v>
      </c>
      <c r="L4327" s="3"/>
      <c r="M4327" s="3" t="s">
        <v>19</v>
      </c>
      <c r="N4327" s="3"/>
    </row>
    <row r="4328" spans="1:14" hidden="1" x14ac:dyDescent="0.6">
      <c r="A4328" t="s">
        <v>2214</v>
      </c>
      <c r="B4328">
        <v>9</v>
      </c>
      <c r="C4328">
        <v>6</v>
      </c>
      <c r="D4328">
        <v>11</v>
      </c>
      <c r="E4328">
        <v>6.6333666333666344E-2</v>
      </c>
      <c r="F4328">
        <v>0.1232876860723315</v>
      </c>
      <c r="G4328">
        <v>9.6401763493500658E-2</v>
      </c>
      <c r="H4328">
        <v>35276.485452096364</v>
      </c>
      <c r="I4328">
        <v>2670926.1620081561</v>
      </c>
      <c r="J4328">
        <v>6.2424894485409537</v>
      </c>
      <c r="M4328" t="s">
        <v>14</v>
      </c>
    </row>
    <row r="4329" spans="1:14" hidden="1" x14ac:dyDescent="0.6">
      <c r="A4329" t="s">
        <v>2232</v>
      </c>
      <c r="B4329">
        <v>9</v>
      </c>
      <c r="C4329">
        <v>6</v>
      </c>
      <c r="D4329">
        <v>11</v>
      </c>
      <c r="E4329">
        <v>6.6333666333666344E-2</v>
      </c>
      <c r="F4329">
        <v>0.1232876860723315</v>
      </c>
      <c r="G4329">
        <v>9.6401763493500658E-2</v>
      </c>
      <c r="H4329">
        <v>241888.08853444149</v>
      </c>
      <c r="I4329">
        <v>2405751.292505214</v>
      </c>
      <c r="J4329">
        <v>3.3140758713227871</v>
      </c>
      <c r="M4329" t="s">
        <v>14</v>
      </c>
    </row>
    <row r="4330" spans="1:14" hidden="1" x14ac:dyDescent="0.6">
      <c r="A4330" t="s">
        <v>2270</v>
      </c>
      <c r="B4330">
        <v>9</v>
      </c>
      <c r="C4330">
        <v>6</v>
      </c>
      <c r="D4330">
        <v>11</v>
      </c>
      <c r="E4330">
        <v>6.6333666333666344E-2</v>
      </c>
      <c r="F4330">
        <v>0.1232876860723315</v>
      </c>
      <c r="G4330">
        <v>9.6401763493500658E-2</v>
      </c>
      <c r="H4330">
        <v>327595.88877717918</v>
      </c>
      <c r="I4330">
        <v>1989626.916151003</v>
      </c>
      <c r="J4330">
        <v>2.6025087730772678</v>
      </c>
      <c r="M4330" t="s">
        <v>14</v>
      </c>
    </row>
    <row r="4331" spans="1:14" hidden="1" x14ac:dyDescent="0.6">
      <c r="A4331" t="s">
        <v>2271</v>
      </c>
      <c r="B4331">
        <v>9</v>
      </c>
      <c r="C4331">
        <v>6</v>
      </c>
      <c r="D4331">
        <v>43</v>
      </c>
      <c r="E4331">
        <v>6.6333666333666344E-2</v>
      </c>
      <c r="F4331">
        <v>0.1232876860723315</v>
      </c>
      <c r="G4331">
        <v>9.6401763493500658E-2</v>
      </c>
      <c r="H4331">
        <v>676483.1937135628</v>
      </c>
      <c r="I4331">
        <v>68477.38912704117</v>
      </c>
      <c r="J4331">
        <v>-3.3043544913726031</v>
      </c>
      <c r="M4331" t="s">
        <v>14</v>
      </c>
    </row>
    <row r="4332" spans="1:14" hidden="1" x14ac:dyDescent="0.6">
      <c r="A4332" t="s">
        <v>2291</v>
      </c>
      <c r="B4332">
        <v>9</v>
      </c>
      <c r="C4332">
        <v>6</v>
      </c>
      <c r="D4332">
        <v>43</v>
      </c>
      <c r="E4332">
        <v>6.6333666333666344E-2</v>
      </c>
      <c r="F4332">
        <v>0.1232876860723315</v>
      </c>
      <c r="G4332">
        <v>9.6401763493500658E-2</v>
      </c>
      <c r="H4332">
        <v>1686968.6401892139</v>
      </c>
      <c r="I4332">
        <v>243401.43012250381</v>
      </c>
      <c r="J4332">
        <v>-2.7930236051275732</v>
      </c>
      <c r="M4332" t="s">
        <v>14</v>
      </c>
    </row>
    <row r="4333" spans="1:14" hidden="1" x14ac:dyDescent="0.6">
      <c r="A4333" t="s">
        <v>2293</v>
      </c>
      <c r="B4333">
        <v>9</v>
      </c>
      <c r="C4333">
        <v>6</v>
      </c>
      <c r="D4333">
        <v>43</v>
      </c>
      <c r="E4333">
        <v>6.6333666333666344E-2</v>
      </c>
      <c r="F4333">
        <v>0.1232876860723315</v>
      </c>
      <c r="G4333">
        <v>9.6401763493500658E-2</v>
      </c>
      <c r="H4333">
        <v>1139098.1726557091</v>
      </c>
      <c r="I4333">
        <v>1518684.323198878</v>
      </c>
      <c r="J4333">
        <v>0.4149299290702983</v>
      </c>
      <c r="M4333" t="s">
        <v>14</v>
      </c>
    </row>
    <row r="4334" spans="1:14" hidden="1" x14ac:dyDescent="0.6">
      <c r="A4334" t="s">
        <v>2294</v>
      </c>
      <c r="B4334">
        <v>9</v>
      </c>
      <c r="C4334">
        <v>6</v>
      </c>
      <c r="D4334">
        <v>43</v>
      </c>
      <c r="E4334">
        <v>6.6333666333666344E-2</v>
      </c>
      <c r="F4334">
        <v>0.1232876860723315</v>
      </c>
      <c r="G4334">
        <v>9.6401763493500658E-2</v>
      </c>
      <c r="H4334">
        <v>426473.77569722239</v>
      </c>
      <c r="I4334">
        <v>143099.95237394609</v>
      </c>
      <c r="J4334">
        <v>-1.575433839585578</v>
      </c>
      <c r="M4334" t="s">
        <v>14</v>
      </c>
    </row>
    <row r="4335" spans="1:14" hidden="1" x14ac:dyDescent="0.6">
      <c r="A4335" s="4" t="s">
        <v>7282</v>
      </c>
      <c r="B4335" s="4">
        <v>9</v>
      </c>
      <c r="C4335" s="4">
        <v>6</v>
      </c>
      <c r="D4335" s="4">
        <v>20</v>
      </c>
      <c r="E4335" s="4">
        <v>0.45594405594405579</v>
      </c>
      <c r="F4335" s="4">
        <v>0.52099207459207453</v>
      </c>
      <c r="G4335" s="4">
        <v>0.40737689510489511</v>
      </c>
      <c r="H4335" s="7">
        <v>398970.10201385443</v>
      </c>
      <c r="I4335" s="7">
        <v>425894.82844427158</v>
      </c>
      <c r="J4335" s="4">
        <v>9.4216573692079877E-2</v>
      </c>
      <c r="K4335" s="4" t="s">
        <v>7283</v>
      </c>
      <c r="L4335" s="4"/>
      <c r="M4335" s="4" t="s">
        <v>19</v>
      </c>
      <c r="N4335" s="4"/>
    </row>
    <row r="4336" spans="1:14" hidden="1" x14ac:dyDescent="0.6">
      <c r="A4336" t="s">
        <v>2340</v>
      </c>
      <c r="B4336">
        <v>9</v>
      </c>
      <c r="C4336">
        <v>6</v>
      </c>
      <c r="D4336">
        <v>11</v>
      </c>
      <c r="E4336">
        <v>6.6333666333666344E-2</v>
      </c>
      <c r="F4336">
        <v>0.1232876860723315</v>
      </c>
      <c r="G4336">
        <v>9.6401763493500658E-2</v>
      </c>
      <c r="H4336">
        <v>80145.83830326132</v>
      </c>
      <c r="I4336">
        <v>3832501.6763675511</v>
      </c>
      <c r="J4336">
        <v>5.5795150045543744</v>
      </c>
      <c r="M4336" t="s">
        <v>14</v>
      </c>
    </row>
    <row r="4337" spans="1:14" hidden="1" x14ac:dyDescent="0.6">
      <c r="A4337" t="s">
        <v>2353</v>
      </c>
      <c r="B4337">
        <v>9</v>
      </c>
      <c r="C4337">
        <v>6</v>
      </c>
      <c r="D4337">
        <v>11</v>
      </c>
      <c r="E4337">
        <v>6.6333666333666344E-2</v>
      </c>
      <c r="F4337">
        <v>0.1232876860723315</v>
      </c>
      <c r="G4337">
        <v>9.6401763493500658E-2</v>
      </c>
      <c r="H4337">
        <v>358047.30730716191</v>
      </c>
      <c r="I4337">
        <v>3519348.4454852692</v>
      </c>
      <c r="J4337">
        <v>3.297086237747739</v>
      </c>
      <c r="M4337" t="s">
        <v>14</v>
      </c>
    </row>
    <row r="4338" spans="1:14" hidden="1" x14ac:dyDescent="0.6">
      <c r="A4338" t="s">
        <v>2416</v>
      </c>
      <c r="B4338">
        <v>9</v>
      </c>
      <c r="C4338">
        <v>6</v>
      </c>
      <c r="D4338">
        <v>11</v>
      </c>
      <c r="E4338">
        <v>6.6333666333666344E-2</v>
      </c>
      <c r="F4338">
        <v>0.1232876860723315</v>
      </c>
      <c r="G4338">
        <v>9.6401763493500658E-2</v>
      </c>
      <c r="H4338">
        <v>245475.83727207701</v>
      </c>
      <c r="I4338">
        <v>3104335.6993461261</v>
      </c>
      <c r="J4338">
        <v>3.6606316483813468</v>
      </c>
      <c r="M4338" t="s">
        <v>14</v>
      </c>
    </row>
    <row r="4339" spans="1:14" hidden="1" x14ac:dyDescent="0.6">
      <c r="A4339" t="s">
        <v>2461</v>
      </c>
      <c r="B4339">
        <v>9</v>
      </c>
      <c r="C4339">
        <v>6</v>
      </c>
      <c r="D4339">
        <v>43</v>
      </c>
      <c r="E4339">
        <v>6.6333666333666344E-2</v>
      </c>
      <c r="F4339">
        <v>0.1232876860723315</v>
      </c>
      <c r="G4339">
        <v>9.6401763493500658E-2</v>
      </c>
      <c r="H4339">
        <v>1365842.084372486</v>
      </c>
      <c r="I4339">
        <v>301013.24257375771</v>
      </c>
      <c r="J4339">
        <v>-2.1818918296269998</v>
      </c>
      <c r="M4339" t="s">
        <v>14</v>
      </c>
    </row>
    <row r="4340" spans="1:14" hidden="1" x14ac:dyDescent="0.6">
      <c r="A4340" t="s">
        <v>2507</v>
      </c>
      <c r="B4340">
        <v>9</v>
      </c>
      <c r="C4340">
        <v>6</v>
      </c>
      <c r="D4340">
        <v>43</v>
      </c>
      <c r="E4340">
        <v>6.6333666333666344E-2</v>
      </c>
      <c r="F4340">
        <v>0.1232876860723315</v>
      </c>
      <c r="G4340">
        <v>9.6401763493500658E-2</v>
      </c>
      <c r="H4340">
        <v>3640299.2356155259</v>
      </c>
      <c r="I4340">
        <v>1517817.8562576119</v>
      </c>
      <c r="J4340">
        <v>-1.262058373613745</v>
      </c>
      <c r="M4340" t="s">
        <v>14</v>
      </c>
    </row>
    <row r="4341" spans="1:14" hidden="1" x14ac:dyDescent="0.6">
      <c r="A4341" t="s">
        <v>2527</v>
      </c>
      <c r="B4341">
        <v>9</v>
      </c>
      <c r="C4341">
        <v>6</v>
      </c>
      <c r="D4341">
        <v>11</v>
      </c>
      <c r="E4341">
        <v>6.6333666333666344E-2</v>
      </c>
      <c r="F4341">
        <v>0.1232876860723315</v>
      </c>
      <c r="G4341">
        <v>9.6401763493500658E-2</v>
      </c>
      <c r="H4341">
        <v>1013768.089702575</v>
      </c>
      <c r="I4341">
        <v>2109560.6416018871</v>
      </c>
      <c r="J4341">
        <v>1.0572149018245971</v>
      </c>
      <c r="M4341" t="s">
        <v>14</v>
      </c>
    </row>
    <row r="4342" spans="1:14" hidden="1" x14ac:dyDescent="0.6">
      <c r="A4342" t="s">
        <v>2578</v>
      </c>
      <c r="B4342">
        <v>9</v>
      </c>
      <c r="C4342">
        <v>6</v>
      </c>
      <c r="D4342">
        <v>43</v>
      </c>
      <c r="E4342">
        <v>6.6333666333666344E-2</v>
      </c>
      <c r="F4342">
        <v>0.1232876860723315</v>
      </c>
      <c r="G4342">
        <v>9.6401763493500658E-2</v>
      </c>
      <c r="H4342">
        <v>2758073.3478239351</v>
      </c>
      <c r="I4342">
        <v>1253338.092533723</v>
      </c>
      <c r="J4342">
        <v>-1.137885184773376</v>
      </c>
      <c r="M4342" t="s">
        <v>14</v>
      </c>
    </row>
    <row r="4343" spans="1:14" x14ac:dyDescent="0.6">
      <c r="A4343" s="3" t="s">
        <v>6164</v>
      </c>
      <c r="B4343" s="3">
        <v>9</v>
      </c>
      <c r="C4343" s="3">
        <v>6</v>
      </c>
      <c r="D4343" s="3">
        <v>47</v>
      </c>
      <c r="E4343" s="3">
        <v>1.7582417582417579E-2</v>
      </c>
      <c r="F4343" s="3">
        <v>5.7054645468125213E-2</v>
      </c>
      <c r="G4343" s="3">
        <v>4.461247196574724E-2</v>
      </c>
      <c r="H4343" s="8">
        <v>1040455.319502637</v>
      </c>
      <c r="I4343" s="8">
        <v>464474.39930553728</v>
      </c>
      <c r="J4343" s="3">
        <v>-1.1635440263540531</v>
      </c>
      <c r="K4343" s="3" t="s">
        <v>6165</v>
      </c>
      <c r="L4343" s="3"/>
      <c r="M4343" s="3" t="s">
        <v>19</v>
      </c>
      <c r="N4343" s="3"/>
    </row>
    <row r="4344" spans="1:14" hidden="1" x14ac:dyDescent="0.6">
      <c r="A4344" s="4" t="s">
        <v>1325</v>
      </c>
      <c r="B4344" s="4">
        <v>9</v>
      </c>
      <c r="C4344" s="4">
        <v>6</v>
      </c>
      <c r="D4344" s="4">
        <v>45</v>
      </c>
      <c r="E4344" s="4">
        <v>3.5964035964035967E-2</v>
      </c>
      <c r="F4344" s="4">
        <v>8.2058516563308898E-2</v>
      </c>
      <c r="G4344" s="4">
        <v>6.4163631895261294E-2</v>
      </c>
      <c r="H4344" s="7">
        <v>8573273.8396739718</v>
      </c>
      <c r="I4344" s="7">
        <v>4030338.4469001261</v>
      </c>
      <c r="J4344" s="4">
        <v>-1.088945231500841</v>
      </c>
      <c r="K4344" s="4" t="s">
        <v>1326</v>
      </c>
      <c r="L4344" s="4"/>
      <c r="M4344" s="4" t="s">
        <v>19</v>
      </c>
      <c r="N4344" s="4"/>
    </row>
    <row r="4345" spans="1:14" hidden="1" x14ac:dyDescent="0.6">
      <c r="A4345" t="s">
        <v>2676</v>
      </c>
      <c r="B4345">
        <v>9</v>
      </c>
      <c r="C4345">
        <v>6</v>
      </c>
      <c r="D4345">
        <v>11</v>
      </c>
      <c r="E4345">
        <v>6.6333666333666344E-2</v>
      </c>
      <c r="F4345">
        <v>0.1232876860723315</v>
      </c>
      <c r="G4345">
        <v>9.6401763493500658E-2</v>
      </c>
      <c r="H4345">
        <v>809195.65425030864</v>
      </c>
      <c r="I4345">
        <v>2729505.374457601</v>
      </c>
      <c r="J4345">
        <v>1.7540790606868411</v>
      </c>
      <c r="M4345" t="s">
        <v>14</v>
      </c>
    </row>
    <row r="4346" spans="1:14" hidden="1" x14ac:dyDescent="0.6">
      <c r="A4346" t="s">
        <v>2734</v>
      </c>
      <c r="B4346">
        <v>9</v>
      </c>
      <c r="C4346">
        <v>6</v>
      </c>
      <c r="D4346">
        <v>43</v>
      </c>
      <c r="E4346">
        <v>6.6333666333666344E-2</v>
      </c>
      <c r="F4346">
        <v>0.1232876860723315</v>
      </c>
      <c r="G4346">
        <v>9.6401763493500658E-2</v>
      </c>
      <c r="H4346">
        <v>1201614.4373595279</v>
      </c>
      <c r="I4346">
        <v>447254.4419242838</v>
      </c>
      <c r="J4346">
        <v>-1.4258063363633819</v>
      </c>
      <c r="M4346" t="s">
        <v>14</v>
      </c>
    </row>
    <row r="4347" spans="1:14" hidden="1" x14ac:dyDescent="0.6">
      <c r="A4347" t="s">
        <v>2854</v>
      </c>
      <c r="B4347">
        <v>9</v>
      </c>
      <c r="C4347">
        <v>6</v>
      </c>
      <c r="D4347">
        <v>11</v>
      </c>
      <c r="E4347">
        <v>6.6333666333666344E-2</v>
      </c>
      <c r="F4347">
        <v>0.1232876860723315</v>
      </c>
      <c r="G4347">
        <v>9.6401763493500658E-2</v>
      </c>
      <c r="H4347">
        <v>152503.76092859369</v>
      </c>
      <c r="I4347">
        <v>735188.65272989264</v>
      </c>
      <c r="J4347">
        <v>2.2692696777884271</v>
      </c>
      <c r="M4347" t="s">
        <v>14</v>
      </c>
    </row>
    <row r="4348" spans="1:14" hidden="1" x14ac:dyDescent="0.6">
      <c r="A4348" t="s">
        <v>2872</v>
      </c>
      <c r="B4348">
        <v>9</v>
      </c>
      <c r="C4348">
        <v>6</v>
      </c>
      <c r="D4348">
        <v>43</v>
      </c>
      <c r="E4348">
        <v>6.6333666333666344E-2</v>
      </c>
      <c r="F4348">
        <v>0.1232876860723315</v>
      </c>
      <c r="G4348">
        <v>9.6401763493500658E-2</v>
      </c>
      <c r="H4348">
        <v>2563174.4108011662</v>
      </c>
      <c r="I4348">
        <v>556028.09616908606</v>
      </c>
      <c r="J4348">
        <v>-2.2047019604638152</v>
      </c>
      <c r="M4348" t="s">
        <v>14</v>
      </c>
    </row>
    <row r="4349" spans="1:14" hidden="1" x14ac:dyDescent="0.6">
      <c r="A4349" s="4" t="s">
        <v>4106</v>
      </c>
      <c r="B4349" s="4">
        <v>9</v>
      </c>
      <c r="C4349" s="4">
        <v>6</v>
      </c>
      <c r="D4349" s="4">
        <v>41</v>
      </c>
      <c r="E4349" s="4">
        <v>0.11348651348651349</v>
      </c>
      <c r="F4349" s="4">
        <v>0.17790002205586619</v>
      </c>
      <c r="G4349" s="4">
        <v>0.13910453183180449</v>
      </c>
      <c r="H4349" s="7">
        <v>1760260.3128542399</v>
      </c>
      <c r="I4349" s="7">
        <v>876849.14966317045</v>
      </c>
      <c r="J4349" s="4">
        <v>-1.0053882224717621</v>
      </c>
      <c r="K4349" s="4" t="s">
        <v>1326</v>
      </c>
      <c r="L4349" s="4"/>
      <c r="M4349" s="4" t="s">
        <v>19</v>
      </c>
      <c r="N4349" s="4"/>
    </row>
    <row r="4350" spans="1:14" hidden="1" x14ac:dyDescent="0.6">
      <c r="A4350" t="s">
        <v>3058</v>
      </c>
      <c r="B4350">
        <v>9</v>
      </c>
      <c r="C4350">
        <v>6</v>
      </c>
      <c r="D4350">
        <v>43</v>
      </c>
      <c r="E4350">
        <v>6.6333666333666344E-2</v>
      </c>
      <c r="F4350">
        <v>0.1232876860723315</v>
      </c>
      <c r="G4350">
        <v>9.6401763493500658E-2</v>
      </c>
      <c r="H4350">
        <v>1510394.086738023</v>
      </c>
      <c r="I4350">
        <v>674790.54038079211</v>
      </c>
      <c r="J4350">
        <v>-1.1624133672923109</v>
      </c>
      <c r="M4350" t="s">
        <v>14</v>
      </c>
    </row>
    <row r="4351" spans="1:14" hidden="1" x14ac:dyDescent="0.6">
      <c r="A4351" t="s">
        <v>3076</v>
      </c>
      <c r="B4351">
        <v>9</v>
      </c>
      <c r="C4351">
        <v>6</v>
      </c>
      <c r="D4351">
        <v>43</v>
      </c>
      <c r="E4351">
        <v>6.6333666333666344E-2</v>
      </c>
      <c r="F4351">
        <v>0.1232876860723315</v>
      </c>
      <c r="G4351">
        <v>9.6401763493500658E-2</v>
      </c>
      <c r="H4351">
        <v>2986318.1228391351</v>
      </c>
      <c r="I4351">
        <v>1302890.7082489631</v>
      </c>
      <c r="J4351">
        <v>-1.1966517894323561</v>
      </c>
      <c r="M4351" t="s">
        <v>14</v>
      </c>
    </row>
    <row r="4352" spans="1:14" hidden="1" x14ac:dyDescent="0.6">
      <c r="A4352" t="s">
        <v>3103</v>
      </c>
      <c r="B4352">
        <v>9</v>
      </c>
      <c r="C4352">
        <v>6</v>
      </c>
      <c r="D4352">
        <v>43</v>
      </c>
      <c r="E4352">
        <v>6.6333666333666344E-2</v>
      </c>
      <c r="F4352">
        <v>0.1232876860723315</v>
      </c>
      <c r="G4352">
        <v>9.6401763493500658E-2</v>
      </c>
      <c r="H4352">
        <v>2039343.1851797691</v>
      </c>
      <c r="I4352">
        <v>994493.65877031779</v>
      </c>
      <c r="J4352">
        <v>-1.0360704986086451</v>
      </c>
      <c r="M4352" t="s">
        <v>14</v>
      </c>
    </row>
    <row r="4353" spans="1:14" hidden="1" x14ac:dyDescent="0.6">
      <c r="A4353" s="4" t="s">
        <v>4845</v>
      </c>
      <c r="B4353" s="4">
        <v>9</v>
      </c>
      <c r="C4353" s="4">
        <v>6</v>
      </c>
      <c r="D4353" s="4">
        <v>46</v>
      </c>
      <c r="E4353" s="4">
        <v>2.5574425574425571E-2</v>
      </c>
      <c r="F4353" s="4">
        <v>6.9139693114456516E-2</v>
      </c>
      <c r="G4353" s="4">
        <v>5.4062076724537278E-2</v>
      </c>
      <c r="H4353" s="7">
        <v>1295142.482773904</v>
      </c>
      <c r="I4353" s="7">
        <v>366716.88468298758</v>
      </c>
      <c r="J4353" s="4">
        <v>-1.8203722236931881</v>
      </c>
      <c r="K4353" s="4" t="s">
        <v>4846</v>
      </c>
      <c r="L4353" s="4"/>
      <c r="M4353" s="4" t="s">
        <v>19</v>
      </c>
      <c r="N4353" s="4"/>
    </row>
    <row r="4354" spans="1:14" hidden="1" x14ac:dyDescent="0.6">
      <c r="A4354" s="4" t="s">
        <v>1639</v>
      </c>
      <c r="B4354" s="4">
        <v>9</v>
      </c>
      <c r="C4354" s="4">
        <v>6</v>
      </c>
      <c r="D4354" s="4">
        <v>43</v>
      </c>
      <c r="E4354" s="4">
        <v>6.6333666333666344E-2</v>
      </c>
      <c r="F4354" s="4">
        <v>0.1232876860723315</v>
      </c>
      <c r="G4354" s="4">
        <v>9.6401763493500658E-2</v>
      </c>
      <c r="H4354" s="7">
        <v>4629063.7781472839</v>
      </c>
      <c r="I4354" s="7">
        <v>2410643.9258808531</v>
      </c>
      <c r="J4354" s="4">
        <v>-0.94130187243159524</v>
      </c>
      <c r="K4354" s="4" t="s">
        <v>1640</v>
      </c>
      <c r="L4354" s="4"/>
      <c r="M4354" s="4" t="s">
        <v>19</v>
      </c>
      <c r="N4354" s="4"/>
    </row>
    <row r="4355" spans="1:14" hidden="1" x14ac:dyDescent="0.6">
      <c r="A4355" t="s">
        <v>3303</v>
      </c>
      <c r="B4355">
        <v>9</v>
      </c>
      <c r="C4355">
        <v>6</v>
      </c>
      <c r="D4355">
        <v>11</v>
      </c>
      <c r="E4355">
        <v>6.6333666333666344E-2</v>
      </c>
      <c r="F4355">
        <v>0.1232876860723315</v>
      </c>
      <c r="G4355">
        <v>9.6401763493500658E-2</v>
      </c>
      <c r="H4355">
        <v>42900.630033673588</v>
      </c>
      <c r="I4355">
        <v>1516653.011135347</v>
      </c>
      <c r="J4355">
        <v>5.1437484096571859</v>
      </c>
      <c r="M4355" t="s">
        <v>14</v>
      </c>
    </row>
    <row r="4356" spans="1:14" hidden="1" x14ac:dyDescent="0.6">
      <c r="A4356" t="s">
        <v>3339</v>
      </c>
      <c r="B4356">
        <v>9</v>
      </c>
      <c r="C4356">
        <v>6</v>
      </c>
      <c r="D4356">
        <v>43</v>
      </c>
      <c r="E4356">
        <v>6.6333666333666344E-2</v>
      </c>
      <c r="F4356">
        <v>0.1232876860723315</v>
      </c>
      <c r="G4356">
        <v>9.6401763493500658E-2</v>
      </c>
      <c r="H4356">
        <v>1396178.8383538779</v>
      </c>
      <c r="I4356">
        <v>923163.45651587553</v>
      </c>
      <c r="J4356">
        <v>-0.59682572900703224</v>
      </c>
      <c r="M4356" t="s">
        <v>14</v>
      </c>
    </row>
    <row r="4357" spans="1:14" hidden="1" x14ac:dyDescent="0.6">
      <c r="A4357" t="s">
        <v>3342</v>
      </c>
      <c r="B4357">
        <v>9</v>
      </c>
      <c r="C4357">
        <v>6</v>
      </c>
      <c r="D4357">
        <v>11</v>
      </c>
      <c r="E4357">
        <v>6.6333666333666344E-2</v>
      </c>
      <c r="F4357">
        <v>0.1232876860723315</v>
      </c>
      <c r="G4357">
        <v>9.6401763493500658E-2</v>
      </c>
      <c r="H4357">
        <v>150838.82151171731</v>
      </c>
      <c r="I4357">
        <v>2050261.315490064</v>
      </c>
      <c r="J4357">
        <v>3.76472811062792</v>
      </c>
      <c r="M4357" t="s">
        <v>14</v>
      </c>
    </row>
    <row r="4358" spans="1:14" hidden="1" x14ac:dyDescent="0.6">
      <c r="A4358" t="s">
        <v>3421</v>
      </c>
      <c r="B4358">
        <v>9</v>
      </c>
      <c r="C4358">
        <v>6</v>
      </c>
      <c r="D4358">
        <v>11</v>
      </c>
      <c r="E4358">
        <v>6.6333666333666344E-2</v>
      </c>
      <c r="F4358">
        <v>0.1232876860723315</v>
      </c>
      <c r="G4358">
        <v>9.6401763493500658E-2</v>
      </c>
      <c r="H4358">
        <v>49108.317158990511</v>
      </c>
      <c r="I4358">
        <v>1556561.12773293</v>
      </c>
      <c r="J4358">
        <v>4.9862510386016652</v>
      </c>
      <c r="M4358" t="s">
        <v>14</v>
      </c>
    </row>
    <row r="4359" spans="1:14" hidden="1" x14ac:dyDescent="0.6">
      <c r="A4359" t="s">
        <v>3449</v>
      </c>
      <c r="B4359">
        <v>9</v>
      </c>
      <c r="C4359">
        <v>6</v>
      </c>
      <c r="D4359">
        <v>43</v>
      </c>
      <c r="E4359">
        <v>6.6333666333666344E-2</v>
      </c>
      <c r="F4359">
        <v>0.1232876860723315</v>
      </c>
      <c r="G4359">
        <v>9.6401763493500658E-2</v>
      </c>
      <c r="H4359">
        <v>1964574.6658341689</v>
      </c>
      <c r="I4359">
        <v>1385463.062852866</v>
      </c>
      <c r="J4359">
        <v>-0.50384875170871912</v>
      </c>
      <c r="M4359" t="s">
        <v>14</v>
      </c>
    </row>
    <row r="4360" spans="1:14" hidden="1" x14ac:dyDescent="0.6">
      <c r="A4360" s="4" t="s">
        <v>6235</v>
      </c>
      <c r="B4360" s="4">
        <v>9</v>
      </c>
      <c r="C4360" s="4">
        <v>6</v>
      </c>
      <c r="D4360" s="4">
        <v>41</v>
      </c>
      <c r="E4360" s="4">
        <v>0.11348651348651349</v>
      </c>
      <c r="F4360" s="4">
        <v>0.17790002205586619</v>
      </c>
      <c r="G4360" s="4">
        <v>0.13910453183180449</v>
      </c>
      <c r="H4360" s="7">
        <v>869549.47377454815</v>
      </c>
      <c r="I4360" s="7">
        <v>292598.24161264172</v>
      </c>
      <c r="J4360" s="4">
        <v>-1.5713470137210199</v>
      </c>
      <c r="K4360" s="4" t="s">
        <v>6236</v>
      </c>
      <c r="L4360" s="4"/>
      <c r="M4360" s="4" t="s">
        <v>19</v>
      </c>
      <c r="N4360" s="4"/>
    </row>
    <row r="4361" spans="1:14" hidden="1" x14ac:dyDescent="0.6">
      <c r="A4361" t="s">
        <v>3486</v>
      </c>
      <c r="B4361">
        <v>9</v>
      </c>
      <c r="C4361">
        <v>6</v>
      </c>
      <c r="D4361">
        <v>11</v>
      </c>
      <c r="E4361">
        <v>6.6333666333666344E-2</v>
      </c>
      <c r="F4361">
        <v>0.1232876860723315</v>
      </c>
      <c r="G4361">
        <v>9.6401763493500658E-2</v>
      </c>
      <c r="H4361">
        <v>753139.3912145996</v>
      </c>
      <c r="I4361">
        <v>1328430.734083802</v>
      </c>
      <c r="J4361">
        <v>0.81873419694217986</v>
      </c>
      <c r="M4361" t="s">
        <v>14</v>
      </c>
    </row>
    <row r="4362" spans="1:14" hidden="1" x14ac:dyDescent="0.6">
      <c r="A4362" t="s">
        <v>3501</v>
      </c>
      <c r="B4362">
        <v>9</v>
      </c>
      <c r="C4362">
        <v>6</v>
      </c>
      <c r="D4362">
        <v>43</v>
      </c>
      <c r="E4362">
        <v>6.6333666333666344E-2</v>
      </c>
      <c r="F4362">
        <v>0.1232876860723315</v>
      </c>
      <c r="G4362">
        <v>9.6401763493500658E-2</v>
      </c>
      <c r="H4362">
        <v>1759654.5301355009</v>
      </c>
      <c r="I4362">
        <v>731901.59539831814</v>
      </c>
      <c r="J4362">
        <v>-1.265570619434639</v>
      </c>
      <c r="M4362" t="s">
        <v>14</v>
      </c>
    </row>
    <row r="4363" spans="1:14" hidden="1" x14ac:dyDescent="0.6">
      <c r="A4363" t="s">
        <v>3532</v>
      </c>
      <c r="B4363">
        <v>9</v>
      </c>
      <c r="C4363">
        <v>6</v>
      </c>
      <c r="D4363">
        <v>11</v>
      </c>
      <c r="E4363">
        <v>6.6333666333666344E-2</v>
      </c>
      <c r="F4363">
        <v>0.1232876860723315</v>
      </c>
      <c r="G4363">
        <v>9.6401763493500658E-2</v>
      </c>
      <c r="H4363">
        <v>102619.6798506292</v>
      </c>
      <c r="I4363">
        <v>1711361.113445566</v>
      </c>
      <c r="J4363">
        <v>4.0597648794119934</v>
      </c>
      <c r="M4363" t="s">
        <v>14</v>
      </c>
    </row>
    <row r="4364" spans="1:14" hidden="1" x14ac:dyDescent="0.6">
      <c r="A4364" t="s">
        <v>3533</v>
      </c>
      <c r="B4364">
        <v>9</v>
      </c>
      <c r="C4364">
        <v>6</v>
      </c>
      <c r="D4364">
        <v>11</v>
      </c>
      <c r="E4364">
        <v>6.6333666333666344E-2</v>
      </c>
      <c r="F4364">
        <v>0.1232876860723315</v>
      </c>
      <c r="G4364">
        <v>9.6401763493500658E-2</v>
      </c>
      <c r="H4364">
        <v>527857.06795817276</v>
      </c>
      <c r="I4364">
        <v>1723784.2430357849</v>
      </c>
      <c r="J4364">
        <v>1.7073599736064251</v>
      </c>
      <c r="M4364" t="s">
        <v>14</v>
      </c>
    </row>
    <row r="4365" spans="1:14" x14ac:dyDescent="0.6">
      <c r="A4365" s="3" t="s">
        <v>7670</v>
      </c>
      <c r="B4365" s="3">
        <v>9</v>
      </c>
      <c r="C4365" s="3">
        <v>6</v>
      </c>
      <c r="D4365" s="3">
        <v>7</v>
      </c>
      <c r="E4365" s="3">
        <v>1.7582417582417579E-2</v>
      </c>
      <c r="F4365" s="3">
        <v>5.7054645468125213E-2</v>
      </c>
      <c r="G4365" s="3">
        <v>4.461247196574724E-2</v>
      </c>
      <c r="H4365" s="8">
        <v>51318.34183366107</v>
      </c>
      <c r="I4365" s="8">
        <v>282203.36783593392</v>
      </c>
      <c r="J4365" s="3">
        <v>2.4591887444390088</v>
      </c>
      <c r="K4365" s="3" t="s">
        <v>7671</v>
      </c>
      <c r="L4365" s="3"/>
      <c r="M4365" s="3" t="s">
        <v>19</v>
      </c>
      <c r="N4365" s="3"/>
    </row>
    <row r="4366" spans="1:14" hidden="1" x14ac:dyDescent="0.6">
      <c r="A4366" t="s">
        <v>3584</v>
      </c>
      <c r="B4366">
        <v>9</v>
      </c>
      <c r="C4366">
        <v>6</v>
      </c>
      <c r="D4366">
        <v>11</v>
      </c>
      <c r="E4366">
        <v>6.6333666333666344E-2</v>
      </c>
      <c r="F4366">
        <v>0.1232876860723315</v>
      </c>
      <c r="G4366">
        <v>9.6401763493500658E-2</v>
      </c>
      <c r="H4366">
        <v>188384.22069649931</v>
      </c>
      <c r="I4366">
        <v>1789634.711326554</v>
      </c>
      <c r="J4366">
        <v>3.2479151108083939</v>
      </c>
      <c r="M4366" t="s">
        <v>14</v>
      </c>
    </row>
    <row r="4367" spans="1:14" hidden="1" x14ac:dyDescent="0.6">
      <c r="A4367" t="s">
        <v>3634</v>
      </c>
      <c r="B4367">
        <v>9</v>
      </c>
      <c r="C4367">
        <v>6</v>
      </c>
      <c r="D4367">
        <v>11</v>
      </c>
      <c r="E4367">
        <v>6.6333666333666344E-2</v>
      </c>
      <c r="F4367">
        <v>0.1232876860723315</v>
      </c>
      <c r="G4367">
        <v>9.6401763493500658E-2</v>
      </c>
      <c r="H4367">
        <v>53948.349451004251</v>
      </c>
      <c r="I4367">
        <v>1482549.1316753889</v>
      </c>
      <c r="J4367">
        <v>4.7803572850952127</v>
      </c>
      <c r="M4367" t="s">
        <v>14</v>
      </c>
    </row>
    <row r="4368" spans="1:14" hidden="1" x14ac:dyDescent="0.6">
      <c r="A4368" s="4" t="s">
        <v>1552</v>
      </c>
      <c r="B4368" s="4">
        <v>9</v>
      </c>
      <c r="C4368" s="4">
        <v>6</v>
      </c>
      <c r="D4368" s="4">
        <v>34</v>
      </c>
      <c r="E4368" s="4">
        <v>0.45594405594405579</v>
      </c>
      <c r="F4368" s="4">
        <v>0.52099207459207453</v>
      </c>
      <c r="G4368" s="4">
        <v>0.40737689510489511</v>
      </c>
      <c r="H4368" s="7">
        <v>5835068.0984952934</v>
      </c>
      <c r="I4368" s="7">
        <v>4675444.1413023965</v>
      </c>
      <c r="J4368" s="4">
        <v>-0.31964607353587632</v>
      </c>
      <c r="K4368" s="4" t="s">
        <v>1553</v>
      </c>
      <c r="L4368" s="4"/>
      <c r="M4368" s="4" t="s">
        <v>19</v>
      </c>
      <c r="N4368" s="4"/>
    </row>
    <row r="4369" spans="1:14" hidden="1" x14ac:dyDescent="0.6">
      <c r="A4369" t="s">
        <v>3672</v>
      </c>
      <c r="B4369">
        <v>9</v>
      </c>
      <c r="C4369">
        <v>6</v>
      </c>
      <c r="D4369">
        <v>11</v>
      </c>
      <c r="E4369">
        <v>6.6333666333666344E-2</v>
      </c>
      <c r="F4369">
        <v>0.1232876860723315</v>
      </c>
      <c r="G4369">
        <v>9.6401763493500658E-2</v>
      </c>
      <c r="H4369">
        <v>71564.534604537665</v>
      </c>
      <c r="I4369">
        <v>1397183.7504759331</v>
      </c>
      <c r="J4369">
        <v>4.2871331538879573</v>
      </c>
      <c r="M4369" t="s">
        <v>14</v>
      </c>
    </row>
    <row r="4370" spans="1:14" x14ac:dyDescent="0.6">
      <c r="A4370" s="3" t="s">
        <v>1861</v>
      </c>
      <c r="B4370" s="3">
        <v>9</v>
      </c>
      <c r="C4370" s="3">
        <v>6</v>
      </c>
      <c r="D4370" s="3">
        <v>50</v>
      </c>
      <c r="E4370" s="3">
        <v>4.7952047952047952E-3</v>
      </c>
      <c r="F4370" s="3">
        <v>3.4120285550667123E-2</v>
      </c>
      <c r="G4370" s="3">
        <v>2.6679515227955121E-2</v>
      </c>
      <c r="H4370" s="8">
        <v>4016637.3728555022</v>
      </c>
      <c r="I4370" s="8">
        <v>573408.51990973647</v>
      </c>
      <c r="J4370" s="3">
        <v>-2.8083529729829282</v>
      </c>
      <c r="K4370" s="3" t="s">
        <v>1862</v>
      </c>
      <c r="L4370" s="3"/>
      <c r="M4370" s="3" t="s">
        <v>19</v>
      </c>
      <c r="N4370" s="3"/>
    </row>
    <row r="4371" spans="1:14" hidden="1" x14ac:dyDescent="0.6">
      <c r="A4371" t="s">
        <v>3688</v>
      </c>
      <c r="B4371">
        <v>9</v>
      </c>
      <c r="C4371">
        <v>6</v>
      </c>
      <c r="D4371">
        <v>43</v>
      </c>
      <c r="E4371">
        <v>6.6333666333666344E-2</v>
      </c>
      <c r="F4371">
        <v>0.1232876860723315</v>
      </c>
      <c r="G4371">
        <v>9.6401763493500658E-2</v>
      </c>
      <c r="H4371">
        <v>1711327.9965885419</v>
      </c>
      <c r="I4371">
        <v>795044.66794288566</v>
      </c>
      <c r="J4371">
        <v>-1.106008473552972</v>
      </c>
      <c r="M4371" t="s">
        <v>14</v>
      </c>
    </row>
    <row r="4372" spans="1:14" hidden="1" x14ac:dyDescent="0.6">
      <c r="A4372" t="s">
        <v>3758</v>
      </c>
      <c r="B4372">
        <v>9</v>
      </c>
      <c r="C4372">
        <v>6</v>
      </c>
      <c r="D4372">
        <v>43</v>
      </c>
      <c r="E4372">
        <v>6.6333666333666344E-2</v>
      </c>
      <c r="F4372">
        <v>0.1232876860723315</v>
      </c>
      <c r="G4372">
        <v>9.6401763493500658E-2</v>
      </c>
      <c r="H4372">
        <v>1756600.178681728</v>
      </c>
      <c r="I4372">
        <v>584697.57313962409</v>
      </c>
      <c r="J4372">
        <v>-1.5870233472627859</v>
      </c>
      <c r="M4372" t="s">
        <v>14</v>
      </c>
    </row>
    <row r="4373" spans="1:14" x14ac:dyDescent="0.6">
      <c r="A4373" s="3" t="s">
        <v>4520</v>
      </c>
      <c r="B4373" s="3">
        <v>9</v>
      </c>
      <c r="C4373" s="3">
        <v>6</v>
      </c>
      <c r="D4373" s="3">
        <v>51</v>
      </c>
      <c r="E4373" s="3">
        <v>2.7972027972027972E-3</v>
      </c>
      <c r="F4373" s="3">
        <v>3.077282153020279E-2</v>
      </c>
      <c r="G4373" s="3">
        <v>2.406204834959649E-2</v>
      </c>
      <c r="H4373" s="8">
        <v>1058103.3310250971</v>
      </c>
      <c r="I4373" s="8">
        <v>167062.80390740739</v>
      </c>
      <c r="J4373" s="3">
        <v>-2.6630180613471879</v>
      </c>
      <c r="K4373" s="3" t="s">
        <v>403</v>
      </c>
      <c r="L4373" s="3"/>
      <c r="M4373" s="3" t="s">
        <v>19</v>
      </c>
      <c r="N4373" s="3"/>
    </row>
    <row r="4374" spans="1:14" hidden="1" x14ac:dyDescent="0.6">
      <c r="A4374" t="s">
        <v>3810</v>
      </c>
      <c r="B4374">
        <v>9</v>
      </c>
      <c r="C4374">
        <v>6</v>
      </c>
      <c r="D4374">
        <v>43</v>
      </c>
      <c r="E4374">
        <v>6.6333666333666344E-2</v>
      </c>
      <c r="F4374">
        <v>0.1232876860723315</v>
      </c>
      <c r="G4374">
        <v>9.6401763493500658E-2</v>
      </c>
      <c r="H4374">
        <v>1176957.7169098861</v>
      </c>
      <c r="I4374">
        <v>454807.77791961911</v>
      </c>
      <c r="J4374">
        <v>-1.371733659523823</v>
      </c>
      <c r="M4374" t="s">
        <v>14</v>
      </c>
    </row>
    <row r="4375" spans="1:14" hidden="1" x14ac:dyDescent="0.6">
      <c r="A4375" t="s">
        <v>3832</v>
      </c>
      <c r="B4375">
        <v>9</v>
      </c>
      <c r="C4375">
        <v>6</v>
      </c>
      <c r="D4375">
        <v>11</v>
      </c>
      <c r="E4375">
        <v>6.6333666333666344E-2</v>
      </c>
      <c r="F4375">
        <v>0.1232876860723315</v>
      </c>
      <c r="G4375">
        <v>9.6401763493500658E-2</v>
      </c>
      <c r="H4375">
        <v>88700.585073597351</v>
      </c>
      <c r="I4375">
        <v>886169.73098261876</v>
      </c>
      <c r="J4375">
        <v>3.3205675235783572</v>
      </c>
      <c r="M4375" t="s">
        <v>14</v>
      </c>
    </row>
    <row r="4376" spans="1:14" hidden="1" x14ac:dyDescent="0.6">
      <c r="A4376" t="s">
        <v>3851</v>
      </c>
      <c r="B4376">
        <v>9</v>
      </c>
      <c r="C4376">
        <v>6</v>
      </c>
      <c r="D4376">
        <v>43</v>
      </c>
      <c r="E4376">
        <v>6.6333666333666344E-2</v>
      </c>
      <c r="F4376">
        <v>0.1232876860723315</v>
      </c>
      <c r="G4376">
        <v>9.6401763493500658E-2</v>
      </c>
      <c r="H4376">
        <v>791729.71121985896</v>
      </c>
      <c r="I4376">
        <v>149952.5426615731</v>
      </c>
      <c r="J4376">
        <v>-2.400502006991069</v>
      </c>
      <c r="M4376" t="s">
        <v>14</v>
      </c>
    </row>
    <row r="4377" spans="1:14" x14ac:dyDescent="0.6">
      <c r="A4377" s="3" t="s">
        <v>591</v>
      </c>
      <c r="B4377" s="3">
        <v>9</v>
      </c>
      <c r="C4377" s="3">
        <v>6</v>
      </c>
      <c r="D4377" s="3">
        <v>50</v>
      </c>
      <c r="E4377" s="3">
        <v>4.7952047952047952E-3</v>
      </c>
      <c r="F4377" s="3">
        <v>3.4120285550667123E-2</v>
      </c>
      <c r="G4377" s="3">
        <v>2.6679515227955121E-2</v>
      </c>
      <c r="H4377" s="8">
        <v>16807433.289826151</v>
      </c>
      <c r="I4377" s="8">
        <v>1939709.4409072599</v>
      </c>
      <c r="J4377" s="3">
        <v>-3.115186958427941</v>
      </c>
      <c r="K4377" s="3" t="s">
        <v>403</v>
      </c>
      <c r="L4377" s="3"/>
      <c r="M4377" s="3" t="s">
        <v>19</v>
      </c>
      <c r="N4377" s="3"/>
    </row>
    <row r="4378" spans="1:14" hidden="1" x14ac:dyDescent="0.6">
      <c r="A4378" t="s">
        <v>3891</v>
      </c>
      <c r="B4378">
        <v>9</v>
      </c>
      <c r="C4378">
        <v>6</v>
      </c>
      <c r="D4378">
        <v>43</v>
      </c>
      <c r="E4378">
        <v>6.6333666333666344E-2</v>
      </c>
      <c r="F4378">
        <v>0.1232876860723315</v>
      </c>
      <c r="G4378">
        <v>9.6401763493500658E-2</v>
      </c>
      <c r="H4378">
        <v>2412829.5979020861</v>
      </c>
      <c r="I4378">
        <v>1048831.0345520531</v>
      </c>
      <c r="J4378">
        <v>-1.2019437510438939</v>
      </c>
      <c r="M4378" t="s">
        <v>14</v>
      </c>
    </row>
    <row r="4379" spans="1:14" x14ac:dyDescent="0.6">
      <c r="A4379" s="3" t="s">
        <v>817</v>
      </c>
      <c r="B4379" s="3">
        <v>9</v>
      </c>
      <c r="C4379" s="3">
        <v>6</v>
      </c>
      <c r="D4379" s="3">
        <v>50</v>
      </c>
      <c r="E4379" s="3">
        <v>4.7952047952047952E-3</v>
      </c>
      <c r="F4379" s="3">
        <v>3.4120285550667123E-2</v>
      </c>
      <c r="G4379" s="3">
        <v>2.6679515227955121E-2</v>
      </c>
      <c r="H4379" s="8">
        <v>9013543.9671254046</v>
      </c>
      <c r="I4379" s="8">
        <v>974740.15808160871</v>
      </c>
      <c r="J4379" s="3">
        <v>-3.2090048719596389</v>
      </c>
      <c r="K4379" s="3" t="s">
        <v>403</v>
      </c>
      <c r="L4379" s="3"/>
      <c r="M4379" s="3" t="s">
        <v>19</v>
      </c>
      <c r="N4379" s="3"/>
    </row>
    <row r="4380" spans="1:14" hidden="1" x14ac:dyDescent="0.6">
      <c r="A4380" t="s">
        <v>3936</v>
      </c>
      <c r="B4380">
        <v>9</v>
      </c>
      <c r="C4380">
        <v>6</v>
      </c>
      <c r="D4380">
        <v>11</v>
      </c>
      <c r="E4380">
        <v>6.6333666333666344E-2</v>
      </c>
      <c r="F4380">
        <v>0.1232876860723315</v>
      </c>
      <c r="G4380">
        <v>9.6401763493500658E-2</v>
      </c>
      <c r="H4380">
        <v>55116.224090795149</v>
      </c>
      <c r="I4380">
        <v>258024.13134413221</v>
      </c>
      <c r="J4380">
        <v>2.2269570377766339</v>
      </c>
      <c r="M4380" t="s">
        <v>14</v>
      </c>
    </row>
    <row r="4381" spans="1:14" hidden="1" x14ac:dyDescent="0.6">
      <c r="A4381" t="s">
        <v>3941</v>
      </c>
      <c r="B4381">
        <v>9</v>
      </c>
      <c r="C4381">
        <v>6</v>
      </c>
      <c r="D4381">
        <v>11</v>
      </c>
      <c r="E4381">
        <v>6.6333666333666344E-2</v>
      </c>
      <c r="F4381">
        <v>0.1232876860723315</v>
      </c>
      <c r="G4381">
        <v>9.6401763493500658E-2</v>
      </c>
      <c r="H4381">
        <v>229648.1732444001</v>
      </c>
      <c r="I4381">
        <v>949473.80834723928</v>
      </c>
      <c r="J4381">
        <v>2.0477028959800618</v>
      </c>
      <c r="M4381" t="s">
        <v>14</v>
      </c>
    </row>
    <row r="4382" spans="1:14" hidden="1" x14ac:dyDescent="0.6">
      <c r="A4382" t="s">
        <v>3978</v>
      </c>
      <c r="B4382">
        <v>9</v>
      </c>
      <c r="C4382">
        <v>6</v>
      </c>
      <c r="D4382">
        <v>43</v>
      </c>
      <c r="E4382">
        <v>6.6333666333666344E-2</v>
      </c>
      <c r="F4382">
        <v>0.1232876860723315</v>
      </c>
      <c r="G4382">
        <v>9.6401763493500658E-2</v>
      </c>
      <c r="H4382">
        <v>1521243.996558981</v>
      </c>
      <c r="I4382">
        <v>475461.7413528731</v>
      </c>
      <c r="J4382">
        <v>-1.677850406958179</v>
      </c>
      <c r="M4382" t="s">
        <v>14</v>
      </c>
    </row>
    <row r="4383" spans="1:14" x14ac:dyDescent="0.6">
      <c r="A4383" s="3" t="s">
        <v>1701</v>
      </c>
      <c r="B4383" s="3">
        <v>9</v>
      </c>
      <c r="C4383" s="3">
        <v>6</v>
      </c>
      <c r="D4383" s="3">
        <v>50</v>
      </c>
      <c r="E4383" s="3">
        <v>4.7952047952047952E-3</v>
      </c>
      <c r="F4383" s="3">
        <v>3.4120285550667123E-2</v>
      </c>
      <c r="G4383" s="3">
        <v>2.6679515227955121E-2</v>
      </c>
      <c r="H4383" s="8">
        <v>5280971.2325812122</v>
      </c>
      <c r="I4383" s="8">
        <v>974897.62103046477</v>
      </c>
      <c r="J4383" s="3">
        <v>-2.4374806553652109</v>
      </c>
      <c r="K4383" s="3" t="s">
        <v>403</v>
      </c>
      <c r="L4383" s="3"/>
      <c r="M4383" s="3" t="s">
        <v>19</v>
      </c>
      <c r="N4383" s="3"/>
    </row>
    <row r="4384" spans="1:14" hidden="1" x14ac:dyDescent="0.6">
      <c r="A4384" t="s">
        <v>4068</v>
      </c>
      <c r="B4384">
        <v>9</v>
      </c>
      <c r="C4384">
        <v>6</v>
      </c>
      <c r="D4384">
        <v>11</v>
      </c>
      <c r="E4384">
        <v>6.6333666333666344E-2</v>
      </c>
      <c r="F4384">
        <v>0.1232876860723315</v>
      </c>
      <c r="G4384">
        <v>9.6401763493500658E-2</v>
      </c>
      <c r="H4384">
        <v>166119.76206948899</v>
      </c>
      <c r="I4384">
        <v>907482.54726736399</v>
      </c>
      <c r="J4384">
        <v>2.449646186889948</v>
      </c>
      <c r="M4384" t="s">
        <v>14</v>
      </c>
    </row>
    <row r="4385" spans="1:14" hidden="1" x14ac:dyDescent="0.6">
      <c r="A4385" s="4" t="s">
        <v>1153</v>
      </c>
      <c r="B4385" s="4">
        <v>9</v>
      </c>
      <c r="C4385" s="4">
        <v>6</v>
      </c>
      <c r="D4385" s="4">
        <v>45</v>
      </c>
      <c r="E4385" s="4">
        <v>3.5964035964035967E-2</v>
      </c>
      <c r="F4385" s="4">
        <v>8.2058516563308898E-2</v>
      </c>
      <c r="G4385" s="4">
        <v>6.4163631895261294E-2</v>
      </c>
      <c r="H4385" s="7">
        <v>4857184.1516231289</v>
      </c>
      <c r="I4385" s="7">
        <v>829848.77076957596</v>
      </c>
      <c r="J4385" s="4">
        <v>-2.5491998316818849</v>
      </c>
      <c r="K4385" s="4" t="s">
        <v>403</v>
      </c>
      <c r="L4385" s="4"/>
      <c r="M4385" s="4" t="s">
        <v>19</v>
      </c>
      <c r="N4385" s="4"/>
    </row>
    <row r="4386" spans="1:14" x14ac:dyDescent="0.6">
      <c r="A4386" s="3" t="s">
        <v>402</v>
      </c>
      <c r="B4386" s="3">
        <v>9</v>
      </c>
      <c r="C4386" s="3">
        <v>6</v>
      </c>
      <c r="D4386" s="3">
        <v>49</v>
      </c>
      <c r="E4386" s="3">
        <v>7.5924075924075924E-3</v>
      </c>
      <c r="F4386" s="3">
        <v>3.8638321298653841E-2</v>
      </c>
      <c r="G4386" s="3">
        <v>3.0212281779977739E-2</v>
      </c>
      <c r="H4386" s="8">
        <v>25964932.060662132</v>
      </c>
      <c r="I4386" s="8">
        <v>4050499.7354764701</v>
      </c>
      <c r="J4386" s="3">
        <v>-2.6803926321047729</v>
      </c>
      <c r="K4386" s="3" t="s">
        <v>403</v>
      </c>
      <c r="L4386" s="3"/>
      <c r="M4386" s="3" t="s">
        <v>19</v>
      </c>
      <c r="N4386" s="3"/>
    </row>
    <row r="4387" spans="1:14" x14ac:dyDescent="0.6">
      <c r="A4387" s="3" t="s">
        <v>661</v>
      </c>
      <c r="B4387" s="3">
        <v>9</v>
      </c>
      <c r="C4387" s="3">
        <v>6</v>
      </c>
      <c r="D4387" s="3">
        <v>48</v>
      </c>
      <c r="E4387" s="3">
        <v>1.198801198801199E-2</v>
      </c>
      <c r="F4387" s="3">
        <v>4.6954873280284623E-2</v>
      </c>
      <c r="G4387" s="3">
        <v>3.6715204356886258E-2</v>
      </c>
      <c r="H4387" s="8">
        <v>16673915.070901221</v>
      </c>
      <c r="I4387" s="8">
        <v>3979249.0726323058</v>
      </c>
      <c r="J4387" s="3">
        <v>-2.0670247825812682</v>
      </c>
      <c r="K4387" s="3" t="s">
        <v>662</v>
      </c>
      <c r="L4387" s="3"/>
      <c r="M4387" s="3" t="s">
        <v>19</v>
      </c>
      <c r="N4387" s="3"/>
    </row>
    <row r="4388" spans="1:14" hidden="1" x14ac:dyDescent="0.6">
      <c r="A4388" t="s">
        <v>4269</v>
      </c>
      <c r="B4388">
        <v>9</v>
      </c>
      <c r="C4388">
        <v>6</v>
      </c>
      <c r="D4388">
        <v>11</v>
      </c>
      <c r="E4388">
        <v>6.6333666333666344E-2</v>
      </c>
      <c r="F4388">
        <v>0.1232876860723315</v>
      </c>
      <c r="G4388">
        <v>9.6401763493500658E-2</v>
      </c>
      <c r="H4388">
        <v>39684.391224302191</v>
      </c>
      <c r="I4388">
        <v>1464623.2666225061</v>
      </c>
      <c r="J4388">
        <v>5.2058141350992617</v>
      </c>
      <c r="M4388" t="s">
        <v>14</v>
      </c>
    </row>
    <row r="4389" spans="1:14" hidden="1" x14ac:dyDescent="0.6">
      <c r="A4389" t="s">
        <v>4270</v>
      </c>
      <c r="B4389">
        <v>9</v>
      </c>
      <c r="C4389">
        <v>6</v>
      </c>
      <c r="D4389">
        <v>43</v>
      </c>
      <c r="E4389">
        <v>6.6333666333666344E-2</v>
      </c>
      <c r="F4389">
        <v>0.1232876860723315</v>
      </c>
      <c r="G4389">
        <v>9.6401763493500658E-2</v>
      </c>
      <c r="H4389">
        <v>1309896.09741045</v>
      </c>
      <c r="I4389">
        <v>790310.88986506907</v>
      </c>
      <c r="J4389">
        <v>-0.72896018730817125</v>
      </c>
      <c r="M4389" t="s">
        <v>14</v>
      </c>
    </row>
    <row r="4390" spans="1:14" hidden="1" x14ac:dyDescent="0.6">
      <c r="A4390" s="4" t="s">
        <v>55</v>
      </c>
      <c r="B4390" s="4">
        <v>9</v>
      </c>
      <c r="C4390" s="4">
        <v>6</v>
      </c>
      <c r="D4390" s="4">
        <v>43</v>
      </c>
      <c r="E4390" s="4">
        <v>6.6333666333666344E-2</v>
      </c>
      <c r="F4390" s="4">
        <v>0.1232876860723315</v>
      </c>
      <c r="G4390" s="4">
        <v>9.6401763493500658E-2</v>
      </c>
      <c r="H4390" s="7">
        <v>141650233.2505123</v>
      </c>
      <c r="I4390" s="7">
        <v>80625441.065587863</v>
      </c>
      <c r="J4390" s="4">
        <v>-0.8130259244594229</v>
      </c>
      <c r="K4390" s="4" t="s">
        <v>56</v>
      </c>
      <c r="L4390" s="4"/>
      <c r="M4390" s="4" t="s">
        <v>19</v>
      </c>
      <c r="N4390" s="4"/>
    </row>
    <row r="4391" spans="1:14" x14ac:dyDescent="0.6">
      <c r="A4391" s="3" t="s">
        <v>1067</v>
      </c>
      <c r="B4391" s="3">
        <v>9</v>
      </c>
      <c r="C4391" s="3">
        <v>6</v>
      </c>
      <c r="D4391" s="3">
        <v>47</v>
      </c>
      <c r="E4391" s="3">
        <v>1.7582417582417579E-2</v>
      </c>
      <c r="F4391" s="3">
        <v>5.7054645468125213E-2</v>
      </c>
      <c r="G4391" s="3">
        <v>4.461247196574724E-2</v>
      </c>
      <c r="H4391" s="8">
        <v>12188034.572647311</v>
      </c>
      <c r="I4391" s="8">
        <v>4558930.4407139784</v>
      </c>
      <c r="J4391" s="3">
        <v>-1.4186981953805999</v>
      </c>
      <c r="K4391" s="3" t="s">
        <v>1068</v>
      </c>
      <c r="L4391" s="3"/>
      <c r="M4391" s="3" t="s">
        <v>19</v>
      </c>
      <c r="N4391" s="3"/>
    </row>
    <row r="4392" spans="1:14" hidden="1" x14ac:dyDescent="0.6">
      <c r="A4392" t="s">
        <v>4291</v>
      </c>
      <c r="B4392">
        <v>9</v>
      </c>
      <c r="C4392">
        <v>6</v>
      </c>
      <c r="D4392">
        <v>43</v>
      </c>
      <c r="E4392">
        <v>6.6333666333666344E-2</v>
      </c>
      <c r="F4392">
        <v>0.1232876860723315</v>
      </c>
      <c r="G4392">
        <v>9.6401763493500658E-2</v>
      </c>
      <c r="H4392">
        <v>1475351.4975181851</v>
      </c>
      <c r="I4392">
        <v>792849.70111075183</v>
      </c>
      <c r="J4392">
        <v>-0.89593940442775433</v>
      </c>
      <c r="M4392" t="s">
        <v>14</v>
      </c>
    </row>
    <row r="4393" spans="1:14" hidden="1" x14ac:dyDescent="0.6">
      <c r="A4393" s="4" t="s">
        <v>2229</v>
      </c>
      <c r="B4393" s="4">
        <v>9</v>
      </c>
      <c r="C4393" s="4">
        <v>6</v>
      </c>
      <c r="D4393" s="4">
        <v>16</v>
      </c>
      <c r="E4393" s="4">
        <v>0.22377622377622369</v>
      </c>
      <c r="F4393" s="4">
        <v>0.2885154562603035</v>
      </c>
      <c r="G4393" s="4">
        <v>0.2255975407171435</v>
      </c>
      <c r="H4393" s="7">
        <v>1276463.430524508</v>
      </c>
      <c r="I4393" s="7">
        <v>1675461.3904093551</v>
      </c>
      <c r="J4393" s="4">
        <v>0.39240623475598618</v>
      </c>
      <c r="K4393" s="4" t="s">
        <v>114</v>
      </c>
      <c r="L4393" s="4"/>
      <c r="M4393" s="4" t="s">
        <v>19</v>
      </c>
      <c r="N4393" s="4"/>
    </row>
    <row r="4394" spans="1:14" hidden="1" x14ac:dyDescent="0.6">
      <c r="A4394" t="s">
        <v>4333</v>
      </c>
      <c r="B4394">
        <v>9</v>
      </c>
      <c r="C4394">
        <v>6</v>
      </c>
      <c r="D4394">
        <v>11</v>
      </c>
      <c r="E4394">
        <v>6.6333666333666344E-2</v>
      </c>
      <c r="F4394">
        <v>0.1232876860723315</v>
      </c>
      <c r="G4394">
        <v>9.6401763493500658E-2</v>
      </c>
      <c r="H4394">
        <v>40053.983773505548</v>
      </c>
      <c r="I4394">
        <v>936178.45026733133</v>
      </c>
      <c r="J4394">
        <v>4.5467659107942806</v>
      </c>
      <c r="M4394" t="s">
        <v>14</v>
      </c>
    </row>
    <row r="4395" spans="1:14" hidden="1" x14ac:dyDescent="0.6">
      <c r="A4395" t="s">
        <v>4387</v>
      </c>
      <c r="B4395">
        <v>9</v>
      </c>
      <c r="C4395">
        <v>6</v>
      </c>
      <c r="D4395">
        <v>43</v>
      </c>
      <c r="E4395">
        <v>6.6333666333666344E-2</v>
      </c>
      <c r="F4395">
        <v>0.1232876860723315</v>
      </c>
      <c r="G4395">
        <v>9.6401763493500658E-2</v>
      </c>
      <c r="H4395">
        <v>788008.49430554616</v>
      </c>
      <c r="I4395">
        <v>358098.38420588349</v>
      </c>
      <c r="J4395">
        <v>-1.1378551722233321</v>
      </c>
      <c r="M4395" t="s">
        <v>14</v>
      </c>
    </row>
    <row r="4396" spans="1:14" hidden="1" x14ac:dyDescent="0.6">
      <c r="A4396" t="s">
        <v>4392</v>
      </c>
      <c r="B4396">
        <v>9</v>
      </c>
      <c r="C4396">
        <v>6</v>
      </c>
      <c r="D4396">
        <v>11</v>
      </c>
      <c r="E4396">
        <v>6.6333666333666344E-2</v>
      </c>
      <c r="F4396">
        <v>0.1232876860723315</v>
      </c>
      <c r="G4396">
        <v>9.6401763493500658E-2</v>
      </c>
      <c r="H4396">
        <v>36686.092188668779</v>
      </c>
      <c r="I4396">
        <v>298738.47283938137</v>
      </c>
      <c r="J4396">
        <v>3.0255779044916098</v>
      </c>
      <c r="M4396" t="s">
        <v>14</v>
      </c>
    </row>
    <row r="4397" spans="1:14" hidden="1" x14ac:dyDescent="0.6">
      <c r="A4397" t="s">
        <v>4402</v>
      </c>
      <c r="B4397">
        <v>9</v>
      </c>
      <c r="C4397">
        <v>6</v>
      </c>
      <c r="D4397">
        <v>43</v>
      </c>
      <c r="E4397">
        <v>6.6333666333666344E-2</v>
      </c>
      <c r="F4397">
        <v>0.1232876860723315</v>
      </c>
      <c r="G4397">
        <v>9.6401763493500658E-2</v>
      </c>
      <c r="H4397">
        <v>931499.11268759682</v>
      </c>
      <c r="I4397">
        <v>698117.36561092699</v>
      </c>
      <c r="J4397">
        <v>-0.41608479607946253</v>
      </c>
      <c r="M4397" t="s">
        <v>14</v>
      </c>
    </row>
    <row r="4398" spans="1:14" hidden="1" x14ac:dyDescent="0.6">
      <c r="A4398" t="s">
        <v>4408</v>
      </c>
      <c r="B4398">
        <v>9</v>
      </c>
      <c r="C4398">
        <v>6</v>
      </c>
      <c r="D4398">
        <v>11</v>
      </c>
      <c r="E4398">
        <v>6.6333666333666344E-2</v>
      </c>
      <c r="F4398">
        <v>0.1232876860723315</v>
      </c>
      <c r="G4398">
        <v>9.6401763493500658E-2</v>
      </c>
      <c r="H4398">
        <v>121676.6879176989</v>
      </c>
      <c r="I4398">
        <v>921375.2942998698</v>
      </c>
      <c r="J4398">
        <v>2.9207361260828262</v>
      </c>
      <c r="M4398" t="s">
        <v>14</v>
      </c>
    </row>
    <row r="4399" spans="1:14" hidden="1" x14ac:dyDescent="0.6">
      <c r="A4399" t="s">
        <v>4446</v>
      </c>
      <c r="B4399">
        <v>9</v>
      </c>
      <c r="C4399">
        <v>6</v>
      </c>
      <c r="D4399">
        <v>43</v>
      </c>
      <c r="E4399">
        <v>6.6333666333666344E-2</v>
      </c>
      <c r="F4399">
        <v>0.1232876860723315</v>
      </c>
      <c r="G4399">
        <v>9.6401763493500658E-2</v>
      </c>
      <c r="H4399">
        <v>115515.9179080449</v>
      </c>
      <c r="I4399">
        <v>77276.009836242461</v>
      </c>
      <c r="J4399">
        <v>-0.57999915906654753</v>
      </c>
      <c r="M4399" t="s">
        <v>14</v>
      </c>
    </row>
    <row r="4400" spans="1:14" hidden="1" x14ac:dyDescent="0.6">
      <c r="A4400" t="s">
        <v>4468</v>
      </c>
      <c r="B4400">
        <v>9</v>
      </c>
      <c r="C4400">
        <v>6</v>
      </c>
      <c r="D4400">
        <v>43</v>
      </c>
      <c r="E4400">
        <v>6.6333666333666344E-2</v>
      </c>
      <c r="F4400">
        <v>0.1232876860723315</v>
      </c>
      <c r="G4400">
        <v>9.6401763493500658E-2</v>
      </c>
      <c r="H4400">
        <v>643725.70183745457</v>
      </c>
      <c r="I4400">
        <v>146719.054103006</v>
      </c>
      <c r="J4400">
        <v>-2.1333898290092792</v>
      </c>
      <c r="M4400" t="s">
        <v>14</v>
      </c>
    </row>
    <row r="4401" spans="1:14" hidden="1" x14ac:dyDescent="0.6">
      <c r="A4401" t="s">
        <v>4471</v>
      </c>
      <c r="B4401">
        <v>9</v>
      </c>
      <c r="C4401">
        <v>6</v>
      </c>
      <c r="D4401">
        <v>43</v>
      </c>
      <c r="E4401">
        <v>6.6333666333666344E-2</v>
      </c>
      <c r="F4401">
        <v>0.1232876860723315</v>
      </c>
      <c r="G4401">
        <v>9.6401763493500658E-2</v>
      </c>
      <c r="H4401">
        <v>1893819.833087998</v>
      </c>
      <c r="I4401">
        <v>1340967.926957987</v>
      </c>
      <c r="J4401">
        <v>-0.49802435626812919</v>
      </c>
      <c r="M4401" t="s">
        <v>14</v>
      </c>
    </row>
    <row r="4402" spans="1:14" hidden="1" x14ac:dyDescent="0.6">
      <c r="A4402" t="s">
        <v>4488</v>
      </c>
      <c r="B4402">
        <v>9</v>
      </c>
      <c r="C4402">
        <v>6</v>
      </c>
      <c r="D4402">
        <v>11</v>
      </c>
      <c r="E4402">
        <v>6.6333666333666344E-2</v>
      </c>
      <c r="F4402">
        <v>0.1232876860723315</v>
      </c>
      <c r="G4402">
        <v>9.6401763493500658E-2</v>
      </c>
      <c r="H4402">
        <v>1037506.211514617</v>
      </c>
      <c r="I4402">
        <v>1816438.276128307</v>
      </c>
      <c r="J4402">
        <v>0.80799236892518234</v>
      </c>
      <c r="M4402" t="s">
        <v>14</v>
      </c>
    </row>
    <row r="4403" spans="1:14" hidden="1" x14ac:dyDescent="0.6">
      <c r="A4403" t="s">
        <v>4489</v>
      </c>
      <c r="B4403">
        <v>9</v>
      </c>
      <c r="C4403">
        <v>6</v>
      </c>
      <c r="D4403">
        <v>11</v>
      </c>
      <c r="E4403">
        <v>6.6333666333666344E-2</v>
      </c>
      <c r="F4403">
        <v>0.1232876860723315</v>
      </c>
      <c r="G4403">
        <v>9.6401763493500658E-2</v>
      </c>
      <c r="H4403">
        <v>379611.00940429867</v>
      </c>
      <c r="I4403">
        <v>1272606.588810635</v>
      </c>
      <c r="J4403">
        <v>1.7451927573124979</v>
      </c>
      <c r="M4403" t="s">
        <v>14</v>
      </c>
    </row>
    <row r="4404" spans="1:14" hidden="1" x14ac:dyDescent="0.6">
      <c r="A4404" t="s">
        <v>4503</v>
      </c>
      <c r="B4404">
        <v>9</v>
      </c>
      <c r="C4404">
        <v>6</v>
      </c>
      <c r="D4404">
        <v>43</v>
      </c>
      <c r="E4404">
        <v>6.6333666333666344E-2</v>
      </c>
      <c r="F4404">
        <v>0.1232876860723315</v>
      </c>
      <c r="G4404">
        <v>9.6401763493500658E-2</v>
      </c>
      <c r="H4404">
        <v>1358802.3301757099</v>
      </c>
      <c r="I4404">
        <v>572932.30439001846</v>
      </c>
      <c r="J4404">
        <v>-1.2458990068391631</v>
      </c>
      <c r="M4404" t="s">
        <v>14</v>
      </c>
    </row>
    <row r="4405" spans="1:14" hidden="1" x14ac:dyDescent="0.6">
      <c r="A4405" t="s">
        <v>4562</v>
      </c>
      <c r="B4405">
        <v>9</v>
      </c>
      <c r="C4405">
        <v>6</v>
      </c>
      <c r="D4405">
        <v>43</v>
      </c>
      <c r="E4405">
        <v>6.6333666333666344E-2</v>
      </c>
      <c r="F4405">
        <v>0.1232876860723315</v>
      </c>
      <c r="G4405">
        <v>9.6401763493500658E-2</v>
      </c>
      <c r="H4405">
        <v>1066431.8845422619</v>
      </c>
      <c r="I4405">
        <v>499648.2177399997</v>
      </c>
      <c r="J4405">
        <v>-1.093807206650842</v>
      </c>
      <c r="M4405" t="s">
        <v>14</v>
      </c>
    </row>
    <row r="4406" spans="1:14" x14ac:dyDescent="0.6">
      <c r="A4406" s="3" t="s">
        <v>113</v>
      </c>
      <c r="B4406" s="3">
        <v>9</v>
      </c>
      <c r="C4406" s="3">
        <v>6</v>
      </c>
      <c r="D4406" s="3">
        <v>49</v>
      </c>
      <c r="E4406" s="3">
        <v>7.5924075924075924E-3</v>
      </c>
      <c r="F4406" s="3">
        <v>3.8638321298653841E-2</v>
      </c>
      <c r="G4406" s="3">
        <v>3.0212281779977739E-2</v>
      </c>
      <c r="H4406" s="8">
        <v>94696524.867357716</v>
      </c>
      <c r="I4406" s="8">
        <v>27403942.678572189</v>
      </c>
      <c r="J4406" s="3">
        <v>-1.7889280107432191</v>
      </c>
      <c r="K4406" s="3" t="s">
        <v>114</v>
      </c>
      <c r="L4406" s="3"/>
      <c r="M4406" s="3" t="s">
        <v>19</v>
      </c>
      <c r="N4406" s="3"/>
    </row>
    <row r="4407" spans="1:14" hidden="1" x14ac:dyDescent="0.6">
      <c r="A4407" t="s">
        <v>4670</v>
      </c>
      <c r="B4407">
        <v>9</v>
      </c>
      <c r="C4407">
        <v>6</v>
      </c>
      <c r="D4407">
        <v>43</v>
      </c>
      <c r="E4407">
        <v>6.6333666333666344E-2</v>
      </c>
      <c r="F4407">
        <v>0.1232876860723315</v>
      </c>
      <c r="G4407">
        <v>9.6401763493500658E-2</v>
      </c>
      <c r="H4407">
        <v>1420930.2924991669</v>
      </c>
      <c r="I4407">
        <v>792037.9158929945</v>
      </c>
      <c r="J4407">
        <v>-0.84319438031551963</v>
      </c>
      <c r="M4407" t="s">
        <v>14</v>
      </c>
    </row>
    <row r="4408" spans="1:14" x14ac:dyDescent="0.6">
      <c r="A4408" s="3" t="s">
        <v>835</v>
      </c>
      <c r="B4408" s="3">
        <v>9</v>
      </c>
      <c r="C4408" s="3">
        <v>6</v>
      </c>
      <c r="D4408" s="3">
        <v>48</v>
      </c>
      <c r="E4408" s="3">
        <v>1.198801198801199E-2</v>
      </c>
      <c r="F4408" s="3">
        <v>4.6954873280284623E-2</v>
      </c>
      <c r="G4408" s="3">
        <v>3.6715204356886258E-2</v>
      </c>
      <c r="H4408" s="8">
        <v>13944420.494037921</v>
      </c>
      <c r="I4408" s="8">
        <v>3594532.2107898481</v>
      </c>
      <c r="J4408" s="3">
        <v>-1.9558120427555969</v>
      </c>
      <c r="K4408" s="3" t="s">
        <v>836</v>
      </c>
      <c r="L4408" s="3"/>
      <c r="M4408" s="3" t="s">
        <v>19</v>
      </c>
      <c r="N4408" s="3"/>
    </row>
    <row r="4409" spans="1:14" hidden="1" x14ac:dyDescent="0.6">
      <c r="A4409" t="s">
        <v>4721</v>
      </c>
      <c r="B4409">
        <v>9</v>
      </c>
      <c r="C4409">
        <v>6</v>
      </c>
      <c r="D4409">
        <v>11</v>
      </c>
      <c r="E4409">
        <v>6.6333666333666344E-2</v>
      </c>
      <c r="F4409">
        <v>0.1232876860723315</v>
      </c>
      <c r="G4409">
        <v>9.6401763493500658E-2</v>
      </c>
      <c r="H4409">
        <v>72329.810275780808</v>
      </c>
      <c r="I4409">
        <v>647679.89659894072</v>
      </c>
      <c r="J4409">
        <v>3.1626186922931878</v>
      </c>
      <c r="M4409" t="s">
        <v>14</v>
      </c>
    </row>
    <row r="4410" spans="1:14" hidden="1" x14ac:dyDescent="0.6">
      <c r="A4410" t="s">
        <v>4798</v>
      </c>
      <c r="B4410">
        <v>9</v>
      </c>
      <c r="C4410">
        <v>6</v>
      </c>
      <c r="D4410">
        <v>11</v>
      </c>
      <c r="E4410">
        <v>6.6333666333666344E-2</v>
      </c>
      <c r="F4410">
        <v>0.1232876860723315</v>
      </c>
      <c r="G4410">
        <v>9.6401763493500658E-2</v>
      </c>
      <c r="H4410">
        <v>87963.730276785849</v>
      </c>
      <c r="I4410">
        <v>1370758.370070979</v>
      </c>
      <c r="J4410">
        <v>3.96192168692387</v>
      </c>
      <c r="M4410" t="s">
        <v>14</v>
      </c>
    </row>
    <row r="4411" spans="1:14" hidden="1" x14ac:dyDescent="0.6">
      <c r="A4411" t="s">
        <v>4812</v>
      </c>
      <c r="B4411">
        <v>9</v>
      </c>
      <c r="C4411">
        <v>6</v>
      </c>
      <c r="D4411">
        <v>43</v>
      </c>
      <c r="E4411">
        <v>6.6333666333666344E-2</v>
      </c>
      <c r="F4411">
        <v>0.1232876860723315</v>
      </c>
      <c r="G4411">
        <v>9.6401763493500658E-2</v>
      </c>
      <c r="H4411">
        <v>757721.23180656973</v>
      </c>
      <c r="I4411">
        <v>59970.667078505467</v>
      </c>
      <c r="J4411">
        <v>-3.6593382479453478</v>
      </c>
      <c r="M4411" t="s">
        <v>14</v>
      </c>
    </row>
    <row r="4412" spans="1:14" hidden="1" x14ac:dyDescent="0.6">
      <c r="A4412" t="s">
        <v>4821</v>
      </c>
      <c r="B4412">
        <v>9</v>
      </c>
      <c r="C4412">
        <v>6</v>
      </c>
      <c r="D4412">
        <v>43</v>
      </c>
      <c r="E4412">
        <v>6.6333666333666344E-2</v>
      </c>
      <c r="F4412">
        <v>0.1232876860723315</v>
      </c>
      <c r="G4412">
        <v>9.6401763493500658E-2</v>
      </c>
      <c r="H4412">
        <v>769645.06160268432</v>
      </c>
      <c r="I4412">
        <v>381944.80568822537</v>
      </c>
      <c r="J4412">
        <v>-1.010829097811331</v>
      </c>
      <c r="M4412" t="s">
        <v>14</v>
      </c>
    </row>
    <row r="4413" spans="1:14" hidden="1" x14ac:dyDescent="0.6">
      <c r="A4413" t="s">
        <v>4936</v>
      </c>
      <c r="B4413">
        <v>9</v>
      </c>
      <c r="C4413">
        <v>6</v>
      </c>
      <c r="D4413">
        <v>11</v>
      </c>
      <c r="E4413">
        <v>6.6333666333666344E-2</v>
      </c>
      <c r="F4413">
        <v>0.1232876860723315</v>
      </c>
      <c r="G4413">
        <v>9.6401763493500658E-2</v>
      </c>
      <c r="H4413">
        <v>48337.015966518928</v>
      </c>
      <c r="I4413">
        <v>1106691.1161709509</v>
      </c>
      <c r="J4413">
        <v>4.5169803909957027</v>
      </c>
      <c r="M4413" t="s">
        <v>14</v>
      </c>
    </row>
    <row r="4414" spans="1:14" hidden="1" x14ac:dyDescent="0.6">
      <c r="A4414" t="s">
        <v>4973</v>
      </c>
      <c r="B4414">
        <v>9</v>
      </c>
      <c r="C4414">
        <v>6</v>
      </c>
      <c r="D4414">
        <v>11</v>
      </c>
      <c r="E4414">
        <v>6.6333666333666344E-2</v>
      </c>
      <c r="F4414">
        <v>0.1232876860723315</v>
      </c>
      <c r="G4414">
        <v>9.6401763493500658E-2</v>
      </c>
      <c r="H4414">
        <v>54633.408046084012</v>
      </c>
      <c r="I4414">
        <v>757916.10109192261</v>
      </c>
      <c r="J4414">
        <v>3.7941828288261799</v>
      </c>
      <c r="M4414" t="s">
        <v>14</v>
      </c>
    </row>
    <row r="4415" spans="1:14" hidden="1" x14ac:dyDescent="0.6">
      <c r="A4415" t="s">
        <v>5011</v>
      </c>
      <c r="B4415">
        <v>9</v>
      </c>
      <c r="C4415">
        <v>6</v>
      </c>
      <c r="D4415">
        <v>11</v>
      </c>
      <c r="E4415">
        <v>6.6333666333666344E-2</v>
      </c>
      <c r="F4415">
        <v>0.1232876860723315</v>
      </c>
      <c r="G4415">
        <v>9.6401763493500658E-2</v>
      </c>
      <c r="H4415">
        <v>368570.92405217118</v>
      </c>
      <c r="I4415">
        <v>958902.07891105721</v>
      </c>
      <c r="J4415">
        <v>1.37944123410081</v>
      </c>
      <c r="M4415" t="s">
        <v>14</v>
      </c>
    </row>
    <row r="4416" spans="1:14" hidden="1" x14ac:dyDescent="0.6">
      <c r="A4416" t="s">
        <v>5013</v>
      </c>
      <c r="B4416">
        <v>9</v>
      </c>
      <c r="C4416">
        <v>6</v>
      </c>
      <c r="D4416">
        <v>11</v>
      </c>
      <c r="E4416">
        <v>6.6333666333666344E-2</v>
      </c>
      <c r="F4416">
        <v>0.1232876860723315</v>
      </c>
      <c r="G4416">
        <v>9.6401763493500658E-2</v>
      </c>
      <c r="H4416">
        <v>31918.946211959159</v>
      </c>
      <c r="I4416">
        <v>680017.81806823495</v>
      </c>
      <c r="J4416">
        <v>4.4130876212616794</v>
      </c>
      <c r="M4416" t="s">
        <v>14</v>
      </c>
    </row>
    <row r="4417" spans="1:14" hidden="1" x14ac:dyDescent="0.6">
      <c r="A4417" t="s">
        <v>5022</v>
      </c>
      <c r="B4417">
        <v>9</v>
      </c>
      <c r="C4417">
        <v>6</v>
      </c>
      <c r="D4417">
        <v>11</v>
      </c>
      <c r="E4417">
        <v>6.6333666333666344E-2</v>
      </c>
      <c r="F4417">
        <v>0.1232876860723315</v>
      </c>
      <c r="G4417">
        <v>9.6401763493500658E-2</v>
      </c>
      <c r="H4417">
        <v>220565.61967293359</v>
      </c>
      <c r="I4417">
        <v>846934.9095774102</v>
      </c>
      <c r="J4417">
        <v>1.9410431662040479</v>
      </c>
      <c r="M4417" t="s">
        <v>14</v>
      </c>
    </row>
    <row r="4418" spans="1:14" hidden="1" x14ac:dyDescent="0.6">
      <c r="A4418" t="s">
        <v>5037</v>
      </c>
      <c r="B4418">
        <v>9</v>
      </c>
      <c r="C4418">
        <v>6</v>
      </c>
      <c r="D4418">
        <v>11</v>
      </c>
      <c r="E4418">
        <v>6.6333666333666344E-2</v>
      </c>
      <c r="F4418">
        <v>0.1232876860723315</v>
      </c>
      <c r="G4418">
        <v>9.6401763493500658E-2</v>
      </c>
      <c r="H4418">
        <v>38264.185824097782</v>
      </c>
      <c r="I4418">
        <v>358677.48055038508</v>
      </c>
      <c r="J4418">
        <v>3.228620561205513</v>
      </c>
      <c r="M4418" t="s">
        <v>14</v>
      </c>
    </row>
    <row r="4419" spans="1:14" hidden="1" x14ac:dyDescent="0.6">
      <c r="A4419" t="s">
        <v>5053</v>
      </c>
      <c r="B4419">
        <v>9</v>
      </c>
      <c r="C4419">
        <v>6</v>
      </c>
      <c r="D4419">
        <v>43</v>
      </c>
      <c r="E4419">
        <v>6.6333666333666344E-2</v>
      </c>
      <c r="F4419">
        <v>0.1232876860723315</v>
      </c>
      <c r="G4419">
        <v>9.6401763493500658E-2</v>
      </c>
      <c r="H4419">
        <v>812198.60107643018</v>
      </c>
      <c r="I4419">
        <v>383109.22297771729</v>
      </c>
      <c r="J4419">
        <v>-1.08407678473547</v>
      </c>
      <c r="M4419" t="s">
        <v>14</v>
      </c>
    </row>
    <row r="4420" spans="1:14" hidden="1" x14ac:dyDescent="0.6">
      <c r="A4420" t="s">
        <v>5086</v>
      </c>
      <c r="B4420">
        <v>9</v>
      </c>
      <c r="C4420">
        <v>6</v>
      </c>
      <c r="D4420">
        <v>43</v>
      </c>
      <c r="E4420">
        <v>6.6333666333666344E-2</v>
      </c>
      <c r="F4420">
        <v>0.1232876860723315</v>
      </c>
      <c r="G4420">
        <v>9.6401763493500658E-2</v>
      </c>
      <c r="H4420">
        <v>1128486.5443164681</v>
      </c>
      <c r="I4420">
        <v>522834.16528180562</v>
      </c>
      <c r="J4420">
        <v>-1.1099638923160231</v>
      </c>
      <c r="M4420" t="s">
        <v>14</v>
      </c>
    </row>
    <row r="4421" spans="1:14" hidden="1" x14ac:dyDescent="0.6">
      <c r="A4421" t="s">
        <v>5099</v>
      </c>
      <c r="B4421">
        <v>9</v>
      </c>
      <c r="C4421">
        <v>6</v>
      </c>
      <c r="D4421">
        <v>11</v>
      </c>
      <c r="E4421">
        <v>6.6333666333666344E-2</v>
      </c>
      <c r="F4421">
        <v>0.1232876860723315</v>
      </c>
      <c r="G4421">
        <v>9.6401763493500658E-2</v>
      </c>
      <c r="H4421">
        <v>54443.510796917362</v>
      </c>
      <c r="I4421">
        <v>461412.59954326227</v>
      </c>
      <c r="J4421">
        <v>3.0832253921159691</v>
      </c>
      <c r="M4421" t="s">
        <v>14</v>
      </c>
    </row>
    <row r="4422" spans="1:14" hidden="1" x14ac:dyDescent="0.6">
      <c r="A4422" t="s">
        <v>5108</v>
      </c>
      <c r="B4422">
        <v>9</v>
      </c>
      <c r="C4422">
        <v>6</v>
      </c>
      <c r="D4422">
        <v>11</v>
      </c>
      <c r="E4422">
        <v>6.6333666333666344E-2</v>
      </c>
      <c r="F4422">
        <v>0.1232876860723315</v>
      </c>
      <c r="G4422">
        <v>9.6401763493500658E-2</v>
      </c>
      <c r="H4422">
        <v>56323.24544788972</v>
      </c>
      <c r="I4422">
        <v>889139.92235583498</v>
      </c>
      <c r="J4422">
        <v>3.9806080990571</v>
      </c>
      <c r="M4422" t="s">
        <v>14</v>
      </c>
    </row>
    <row r="4423" spans="1:14" hidden="1" x14ac:dyDescent="0.6">
      <c r="A4423" t="s">
        <v>5109</v>
      </c>
      <c r="B4423">
        <v>9</v>
      </c>
      <c r="C4423">
        <v>6</v>
      </c>
      <c r="D4423">
        <v>11</v>
      </c>
      <c r="E4423">
        <v>6.6333666333666344E-2</v>
      </c>
      <c r="F4423">
        <v>0.1232876860723315</v>
      </c>
      <c r="G4423">
        <v>9.6401763493500658E-2</v>
      </c>
      <c r="H4423">
        <v>50939.012301001829</v>
      </c>
      <c r="I4423">
        <v>887457.08771755279</v>
      </c>
      <c r="J4423">
        <v>4.122834469440229</v>
      </c>
      <c r="M4423" t="s">
        <v>14</v>
      </c>
    </row>
    <row r="4424" spans="1:14" hidden="1" x14ac:dyDescent="0.6">
      <c r="A4424" t="s">
        <v>5134</v>
      </c>
      <c r="B4424">
        <v>9</v>
      </c>
      <c r="C4424">
        <v>6</v>
      </c>
      <c r="D4424">
        <v>11</v>
      </c>
      <c r="E4424">
        <v>6.6333666333666344E-2</v>
      </c>
      <c r="F4424">
        <v>0.1232876860723315</v>
      </c>
      <c r="G4424">
        <v>9.6401763493500658E-2</v>
      </c>
      <c r="H4424">
        <v>78467.398973859745</v>
      </c>
      <c r="I4424">
        <v>672980.33952883328</v>
      </c>
      <c r="J4424">
        <v>3.1003990746509689</v>
      </c>
      <c r="M4424" t="s">
        <v>14</v>
      </c>
    </row>
    <row r="4425" spans="1:14" hidden="1" x14ac:dyDescent="0.6">
      <c r="A4425" s="4" t="s">
        <v>7456</v>
      </c>
      <c r="B4425" s="4">
        <v>9</v>
      </c>
      <c r="C4425" s="4">
        <v>6</v>
      </c>
      <c r="D4425" s="4">
        <v>8</v>
      </c>
      <c r="E4425" s="4">
        <v>2.5574425574425571E-2</v>
      </c>
      <c r="F4425" s="4">
        <v>6.9139693114456516E-2</v>
      </c>
      <c r="G4425" s="4">
        <v>5.4062076724537278E-2</v>
      </c>
      <c r="H4425" s="7">
        <v>51276.805752520377</v>
      </c>
      <c r="I4425" s="7">
        <v>370931.0591509135</v>
      </c>
      <c r="J4425" s="4">
        <v>2.8547727756686991</v>
      </c>
      <c r="K4425" s="4" t="s">
        <v>2046</v>
      </c>
      <c r="L4425" s="4"/>
      <c r="M4425" s="4" t="s">
        <v>19</v>
      </c>
      <c r="N4425" s="4"/>
    </row>
    <row r="4426" spans="1:14" hidden="1" x14ac:dyDescent="0.6">
      <c r="A4426" s="4" t="s">
        <v>6546</v>
      </c>
      <c r="B4426" s="4">
        <v>9</v>
      </c>
      <c r="C4426" s="4">
        <v>6</v>
      </c>
      <c r="D4426" s="4">
        <v>40</v>
      </c>
      <c r="E4426" s="4">
        <v>0.1392930702431053</v>
      </c>
      <c r="F4426" s="4">
        <v>0.21047475444758981</v>
      </c>
      <c r="G4426" s="4">
        <v>0.16457553991000509</v>
      </c>
      <c r="H4426" s="7">
        <v>495083.92427518353</v>
      </c>
      <c r="I4426" s="7">
        <v>155276.3113204941</v>
      </c>
      <c r="J4426" s="4">
        <v>-1.6728353532257141</v>
      </c>
      <c r="K4426" s="4" t="s">
        <v>2046</v>
      </c>
      <c r="L4426" s="4"/>
      <c r="M4426" s="4" t="s">
        <v>19</v>
      </c>
      <c r="N4426" s="4"/>
    </row>
    <row r="4427" spans="1:14" hidden="1" x14ac:dyDescent="0.6">
      <c r="A4427" t="s">
        <v>5226</v>
      </c>
      <c r="B4427">
        <v>9</v>
      </c>
      <c r="C4427">
        <v>6</v>
      </c>
      <c r="D4427">
        <v>11</v>
      </c>
      <c r="E4427">
        <v>6.6333666333666344E-2</v>
      </c>
      <c r="F4427">
        <v>0.1232876860723315</v>
      </c>
      <c r="G4427">
        <v>9.6401763493500658E-2</v>
      </c>
      <c r="H4427">
        <v>249172.74355706881</v>
      </c>
      <c r="I4427">
        <v>885518.29283815122</v>
      </c>
      <c r="J4427">
        <v>1.8293758463106591</v>
      </c>
      <c r="M4427" t="s">
        <v>14</v>
      </c>
    </row>
    <row r="4428" spans="1:14" hidden="1" x14ac:dyDescent="0.6">
      <c r="A4428" t="s">
        <v>5271</v>
      </c>
      <c r="B4428">
        <v>9</v>
      </c>
      <c r="C4428">
        <v>6</v>
      </c>
      <c r="D4428">
        <v>43</v>
      </c>
      <c r="E4428">
        <v>6.6333666333666344E-2</v>
      </c>
      <c r="F4428">
        <v>0.1232876860723315</v>
      </c>
      <c r="G4428">
        <v>9.6401763493500658E-2</v>
      </c>
      <c r="H4428">
        <v>1313134.622896913</v>
      </c>
      <c r="I4428">
        <v>352627.00523710757</v>
      </c>
      <c r="J4428">
        <v>-1.8967999593481379</v>
      </c>
      <c r="M4428" t="s">
        <v>14</v>
      </c>
    </row>
    <row r="4429" spans="1:14" hidden="1" x14ac:dyDescent="0.6">
      <c r="A4429" t="s">
        <v>5303</v>
      </c>
      <c r="B4429">
        <v>9</v>
      </c>
      <c r="C4429">
        <v>6</v>
      </c>
      <c r="D4429">
        <v>11</v>
      </c>
      <c r="E4429">
        <v>6.6333666333666344E-2</v>
      </c>
      <c r="F4429">
        <v>0.1232876860723315</v>
      </c>
      <c r="G4429">
        <v>9.6401763493500658E-2</v>
      </c>
      <c r="H4429">
        <v>128431.97279098359</v>
      </c>
      <c r="I4429">
        <v>693987.17267301248</v>
      </c>
      <c r="J4429">
        <v>2.4339045947777902</v>
      </c>
      <c r="M4429" t="s">
        <v>14</v>
      </c>
    </row>
    <row r="4430" spans="1:14" hidden="1" x14ac:dyDescent="0.6">
      <c r="A4430" t="s">
        <v>5331</v>
      </c>
      <c r="B4430">
        <v>9</v>
      </c>
      <c r="C4430">
        <v>6</v>
      </c>
      <c r="D4430">
        <v>43</v>
      </c>
      <c r="E4430">
        <v>6.6333666333666344E-2</v>
      </c>
      <c r="F4430">
        <v>0.1232876860723315</v>
      </c>
      <c r="G4430">
        <v>9.6401763493500658E-2</v>
      </c>
      <c r="H4430">
        <v>420362.0521425436</v>
      </c>
      <c r="I4430">
        <v>169054.61145771161</v>
      </c>
      <c r="J4430">
        <v>-1.314143066521019</v>
      </c>
      <c r="M4430" t="s">
        <v>14</v>
      </c>
    </row>
    <row r="4431" spans="1:14" hidden="1" x14ac:dyDescent="0.6">
      <c r="A4431" t="s">
        <v>5333</v>
      </c>
      <c r="B4431">
        <v>9</v>
      </c>
      <c r="C4431">
        <v>6</v>
      </c>
      <c r="D4431">
        <v>43</v>
      </c>
      <c r="E4431">
        <v>6.6333666333666344E-2</v>
      </c>
      <c r="F4431">
        <v>0.1232876860723315</v>
      </c>
      <c r="G4431">
        <v>9.6401763493500658E-2</v>
      </c>
      <c r="H4431">
        <v>422705.37468440109</v>
      </c>
      <c r="I4431">
        <v>178939.74856165919</v>
      </c>
      <c r="J4431">
        <v>-1.240178562020549</v>
      </c>
      <c r="M4431" t="s">
        <v>14</v>
      </c>
    </row>
    <row r="4432" spans="1:14" hidden="1" x14ac:dyDescent="0.6">
      <c r="A4432" s="4" t="s">
        <v>7307</v>
      </c>
      <c r="B4432" s="4">
        <v>9</v>
      </c>
      <c r="C4432" s="4">
        <v>6</v>
      </c>
      <c r="D4432" s="4">
        <v>33.5</v>
      </c>
      <c r="E4432" s="4">
        <v>0.47910737015063298</v>
      </c>
      <c r="F4432" s="4">
        <v>0.54694953539242375</v>
      </c>
      <c r="G4432" s="4">
        <v>0.42767369097061497</v>
      </c>
      <c r="H4432" s="7">
        <v>169773.62497413051</v>
      </c>
      <c r="I4432" s="7">
        <v>84804.627280263579</v>
      </c>
      <c r="J4432" s="4">
        <v>-1.001397456462394</v>
      </c>
      <c r="K4432" s="4" t="s">
        <v>2046</v>
      </c>
      <c r="L4432" s="4"/>
      <c r="M4432" s="4" t="s">
        <v>19</v>
      </c>
      <c r="N4432" s="4"/>
    </row>
    <row r="4433" spans="1:14" hidden="1" x14ac:dyDescent="0.6">
      <c r="A4433" t="s">
        <v>5340</v>
      </c>
      <c r="B4433">
        <v>9</v>
      </c>
      <c r="C4433">
        <v>6</v>
      </c>
      <c r="D4433">
        <v>11</v>
      </c>
      <c r="E4433">
        <v>6.6333666333666344E-2</v>
      </c>
      <c r="F4433">
        <v>0.1232876860723315</v>
      </c>
      <c r="G4433">
        <v>9.6401763493500658E-2</v>
      </c>
      <c r="H4433">
        <v>41764.357706593357</v>
      </c>
      <c r="I4433">
        <v>572495.11096980516</v>
      </c>
      <c r="J4433">
        <v>3.7769192167017511</v>
      </c>
      <c r="M4433" t="s">
        <v>14</v>
      </c>
    </row>
    <row r="4434" spans="1:14" hidden="1" x14ac:dyDescent="0.6">
      <c r="A4434" t="s">
        <v>5343</v>
      </c>
      <c r="B4434">
        <v>9</v>
      </c>
      <c r="C4434">
        <v>6</v>
      </c>
      <c r="D4434">
        <v>11</v>
      </c>
      <c r="E4434">
        <v>6.6333666333666344E-2</v>
      </c>
      <c r="F4434">
        <v>0.1232876860723315</v>
      </c>
      <c r="G4434">
        <v>9.6401763493500658E-2</v>
      </c>
      <c r="H4434">
        <v>80203.250349516093</v>
      </c>
      <c r="I4434">
        <v>1000104.746868653</v>
      </c>
      <c r="J4434">
        <v>3.640346594538213</v>
      </c>
      <c r="M4434" t="s">
        <v>14</v>
      </c>
    </row>
    <row r="4435" spans="1:14" hidden="1" x14ac:dyDescent="0.6">
      <c r="A4435" t="s">
        <v>5351</v>
      </c>
      <c r="B4435">
        <v>9</v>
      </c>
      <c r="C4435">
        <v>6</v>
      </c>
      <c r="D4435">
        <v>43</v>
      </c>
      <c r="E4435">
        <v>6.6333666333666344E-2</v>
      </c>
      <c r="F4435">
        <v>0.1232876860723315</v>
      </c>
      <c r="G4435">
        <v>9.6401763493500658E-2</v>
      </c>
      <c r="H4435">
        <v>846830.32538837893</v>
      </c>
      <c r="I4435">
        <v>435503.47058077028</v>
      </c>
      <c r="J4435">
        <v>-0.95938871796761205</v>
      </c>
      <c r="M4435" t="s">
        <v>14</v>
      </c>
    </row>
    <row r="4436" spans="1:14" hidden="1" x14ac:dyDescent="0.6">
      <c r="A4436" t="s">
        <v>5371</v>
      </c>
      <c r="B4436">
        <v>9</v>
      </c>
      <c r="C4436">
        <v>6</v>
      </c>
      <c r="D4436">
        <v>43</v>
      </c>
      <c r="E4436">
        <v>6.6333666333666344E-2</v>
      </c>
      <c r="F4436">
        <v>0.1232876860723315</v>
      </c>
      <c r="G4436">
        <v>9.6401763493500658E-2</v>
      </c>
      <c r="H4436">
        <v>609589.84933247976</v>
      </c>
      <c r="I4436">
        <v>51783.29958124258</v>
      </c>
      <c r="J4436">
        <v>-3.5572800794027359</v>
      </c>
      <c r="M4436" t="s">
        <v>14</v>
      </c>
    </row>
    <row r="4437" spans="1:14" hidden="1" x14ac:dyDescent="0.6">
      <c r="A4437" t="s">
        <v>5385</v>
      </c>
      <c r="B4437">
        <v>9</v>
      </c>
      <c r="C4437">
        <v>6</v>
      </c>
      <c r="D4437">
        <v>11</v>
      </c>
      <c r="E4437">
        <v>6.6333666333666344E-2</v>
      </c>
      <c r="F4437">
        <v>0.1232876860723315</v>
      </c>
      <c r="G4437">
        <v>9.6401763493500658E-2</v>
      </c>
      <c r="H4437">
        <v>56723.053515033833</v>
      </c>
      <c r="I4437">
        <v>765266.34546526463</v>
      </c>
      <c r="J4437">
        <v>3.7539548519410708</v>
      </c>
      <c r="M4437" t="s">
        <v>14</v>
      </c>
    </row>
    <row r="4438" spans="1:14" hidden="1" x14ac:dyDescent="0.6">
      <c r="A4438" t="s">
        <v>5389</v>
      </c>
      <c r="B4438">
        <v>9</v>
      </c>
      <c r="C4438">
        <v>6</v>
      </c>
      <c r="D4438">
        <v>11</v>
      </c>
      <c r="E4438">
        <v>6.6333666333666344E-2</v>
      </c>
      <c r="F4438">
        <v>0.1232876860723315</v>
      </c>
      <c r="G4438">
        <v>9.6401763493500658E-2</v>
      </c>
      <c r="H4438">
        <v>54251.221175373561</v>
      </c>
      <c r="I4438">
        <v>843059.21289858909</v>
      </c>
      <c r="J4438">
        <v>3.957906445919428</v>
      </c>
      <c r="M4438" t="s">
        <v>14</v>
      </c>
    </row>
    <row r="4439" spans="1:14" hidden="1" x14ac:dyDescent="0.6">
      <c r="A4439" s="4" t="s">
        <v>5565</v>
      </c>
      <c r="B4439" s="4">
        <v>9</v>
      </c>
      <c r="C4439" s="4">
        <v>6</v>
      </c>
      <c r="D4439" s="4">
        <v>28</v>
      </c>
      <c r="E4439" s="4">
        <v>0.9546453546453546</v>
      </c>
      <c r="F4439" s="4">
        <v>0.96454971578763138</v>
      </c>
      <c r="G4439" s="4">
        <v>0.75420584602852936</v>
      </c>
      <c r="H4439" s="7">
        <v>1155094.5083361969</v>
      </c>
      <c r="I4439" s="7">
        <v>1124525.3593564909</v>
      </c>
      <c r="J4439" s="4">
        <v>-3.8694699973750947E-2</v>
      </c>
      <c r="K4439" s="4" t="s">
        <v>5566</v>
      </c>
      <c r="L4439" s="4"/>
      <c r="M4439" s="4" t="s">
        <v>19</v>
      </c>
      <c r="N4439" s="4"/>
    </row>
    <row r="4440" spans="1:14" hidden="1" x14ac:dyDescent="0.6">
      <c r="A4440" t="s">
        <v>5446</v>
      </c>
      <c r="B4440">
        <v>9</v>
      </c>
      <c r="C4440">
        <v>6</v>
      </c>
      <c r="D4440">
        <v>43</v>
      </c>
      <c r="E4440">
        <v>6.6333666333666344E-2</v>
      </c>
      <c r="F4440">
        <v>0.1232876860723315</v>
      </c>
      <c r="G4440">
        <v>9.6401763493500658E-2</v>
      </c>
      <c r="H4440">
        <v>319078.38484037807</v>
      </c>
      <c r="I4440">
        <v>50093.777283042909</v>
      </c>
      <c r="J4440">
        <v>-2.671207574065571</v>
      </c>
      <c r="M4440" t="s">
        <v>14</v>
      </c>
    </row>
    <row r="4441" spans="1:14" hidden="1" x14ac:dyDescent="0.6">
      <c r="A4441" t="s">
        <v>5492</v>
      </c>
      <c r="B4441">
        <v>9</v>
      </c>
      <c r="C4441">
        <v>6</v>
      </c>
      <c r="D4441">
        <v>11</v>
      </c>
      <c r="E4441">
        <v>6.6333666333666344E-2</v>
      </c>
      <c r="F4441">
        <v>0.1232876860723315</v>
      </c>
      <c r="G4441">
        <v>9.6401763493500658E-2</v>
      </c>
      <c r="H4441">
        <v>62756.633313010687</v>
      </c>
      <c r="I4441">
        <v>365995.16623340902</v>
      </c>
      <c r="J4441">
        <v>2.543984731041752</v>
      </c>
      <c r="M4441" t="s">
        <v>14</v>
      </c>
    </row>
    <row r="4442" spans="1:14" hidden="1" x14ac:dyDescent="0.6">
      <c r="A4442" t="s">
        <v>5504</v>
      </c>
      <c r="B4442">
        <v>9</v>
      </c>
      <c r="C4442">
        <v>6</v>
      </c>
      <c r="D4442">
        <v>11</v>
      </c>
      <c r="E4442">
        <v>6.6333666333666344E-2</v>
      </c>
      <c r="F4442">
        <v>0.1232876860723315</v>
      </c>
      <c r="G4442">
        <v>9.6401763493500658E-2</v>
      </c>
      <c r="H4442">
        <v>186867.42717469591</v>
      </c>
      <c r="I4442">
        <v>747241.6387939048</v>
      </c>
      <c r="J4442">
        <v>1.999559733959537</v>
      </c>
      <c r="M4442" t="s">
        <v>14</v>
      </c>
    </row>
    <row r="4443" spans="1:14" hidden="1" x14ac:dyDescent="0.6">
      <c r="A4443" t="s">
        <v>5570</v>
      </c>
      <c r="B4443">
        <v>9</v>
      </c>
      <c r="C4443">
        <v>6</v>
      </c>
      <c r="D4443">
        <v>43</v>
      </c>
      <c r="E4443">
        <v>6.6333666333666344E-2</v>
      </c>
      <c r="F4443">
        <v>0.1232876860723315</v>
      </c>
      <c r="G4443">
        <v>9.6401763493500658E-2</v>
      </c>
      <c r="H4443">
        <v>546580.4646958427</v>
      </c>
      <c r="I4443">
        <v>122983.0219087125</v>
      </c>
      <c r="J4443">
        <v>-2.1519747355776202</v>
      </c>
      <c r="M4443" t="s">
        <v>14</v>
      </c>
    </row>
    <row r="4444" spans="1:14" hidden="1" x14ac:dyDescent="0.6">
      <c r="A4444" t="s">
        <v>5571</v>
      </c>
      <c r="B4444">
        <v>9</v>
      </c>
      <c r="C4444">
        <v>6</v>
      </c>
      <c r="D4444">
        <v>11</v>
      </c>
      <c r="E4444">
        <v>6.6333666333666344E-2</v>
      </c>
      <c r="F4444">
        <v>0.1232876860723315</v>
      </c>
      <c r="G4444">
        <v>9.6401763493500658E-2</v>
      </c>
      <c r="H4444">
        <v>40881.46722528743</v>
      </c>
      <c r="I4444">
        <v>822575.08596098784</v>
      </c>
      <c r="J4444">
        <v>4.3306284960853434</v>
      </c>
      <c r="M4444" t="s">
        <v>14</v>
      </c>
    </row>
    <row r="4445" spans="1:14" hidden="1" x14ac:dyDescent="0.6">
      <c r="A4445" t="s">
        <v>5572</v>
      </c>
      <c r="B4445">
        <v>9</v>
      </c>
      <c r="C4445">
        <v>6</v>
      </c>
      <c r="D4445">
        <v>11</v>
      </c>
      <c r="E4445">
        <v>6.6333666333666344E-2</v>
      </c>
      <c r="F4445">
        <v>0.1232876860723315</v>
      </c>
      <c r="G4445">
        <v>9.6401763493500658E-2</v>
      </c>
      <c r="H4445">
        <v>208396.17839815409</v>
      </c>
      <c r="I4445">
        <v>663578.9912411893</v>
      </c>
      <c r="J4445">
        <v>1.6709393901316021</v>
      </c>
      <c r="M4445" t="s">
        <v>14</v>
      </c>
    </row>
    <row r="4446" spans="1:14" hidden="1" x14ac:dyDescent="0.6">
      <c r="A4446" t="s">
        <v>5592</v>
      </c>
      <c r="B4446">
        <v>9</v>
      </c>
      <c r="C4446">
        <v>6</v>
      </c>
      <c r="D4446">
        <v>43</v>
      </c>
      <c r="E4446">
        <v>6.6333666333666344E-2</v>
      </c>
      <c r="F4446">
        <v>0.1232876860723315</v>
      </c>
      <c r="G4446">
        <v>9.6401763493500658E-2</v>
      </c>
      <c r="H4446">
        <v>773593.24213262892</v>
      </c>
      <c r="I4446">
        <v>269335.27547276119</v>
      </c>
      <c r="J4446">
        <v>-1.5221719965715941</v>
      </c>
      <c r="M4446" t="s">
        <v>14</v>
      </c>
    </row>
    <row r="4447" spans="1:14" hidden="1" x14ac:dyDescent="0.6">
      <c r="A4447" t="s">
        <v>5612</v>
      </c>
      <c r="B4447">
        <v>9</v>
      </c>
      <c r="C4447">
        <v>6</v>
      </c>
      <c r="D4447">
        <v>11</v>
      </c>
      <c r="E4447">
        <v>6.6333666333666344E-2</v>
      </c>
      <c r="F4447">
        <v>0.1232876860723315</v>
      </c>
      <c r="G4447">
        <v>9.6401763493500658E-2</v>
      </c>
      <c r="H4447">
        <v>317822.57240152481</v>
      </c>
      <c r="I4447">
        <v>731560.56083363073</v>
      </c>
      <c r="J4447">
        <v>1.2027557085977389</v>
      </c>
      <c r="M4447" t="s">
        <v>14</v>
      </c>
    </row>
    <row r="4448" spans="1:14" hidden="1" x14ac:dyDescent="0.6">
      <c r="A4448" t="s">
        <v>5643</v>
      </c>
      <c r="B4448">
        <v>9</v>
      </c>
      <c r="C4448">
        <v>6</v>
      </c>
      <c r="D4448">
        <v>11</v>
      </c>
      <c r="E4448">
        <v>6.6333666333666344E-2</v>
      </c>
      <c r="F4448">
        <v>0.1232876860723315</v>
      </c>
      <c r="G4448">
        <v>9.6401763493500658E-2</v>
      </c>
      <c r="H4448">
        <v>74416.882433037317</v>
      </c>
      <c r="I4448">
        <v>649917.54341540078</v>
      </c>
      <c r="J4448">
        <v>3.1265548339786049</v>
      </c>
      <c r="M4448" t="s">
        <v>14</v>
      </c>
    </row>
    <row r="4449" spans="1:14" hidden="1" x14ac:dyDescent="0.6">
      <c r="A4449" t="s">
        <v>5646</v>
      </c>
      <c r="B4449">
        <v>9</v>
      </c>
      <c r="C4449">
        <v>6</v>
      </c>
      <c r="D4449">
        <v>11</v>
      </c>
      <c r="E4449">
        <v>6.6333666333666344E-2</v>
      </c>
      <c r="F4449">
        <v>0.1232876860723315</v>
      </c>
      <c r="G4449">
        <v>9.6401763493500658E-2</v>
      </c>
      <c r="H4449">
        <v>61929.978275983281</v>
      </c>
      <c r="I4449">
        <v>386866.43032223522</v>
      </c>
      <c r="J4449">
        <v>2.643125701704657</v>
      </c>
      <c r="M4449" t="s">
        <v>14</v>
      </c>
    </row>
    <row r="4450" spans="1:14" hidden="1" x14ac:dyDescent="0.6">
      <c r="A4450" t="s">
        <v>5658</v>
      </c>
      <c r="B4450">
        <v>9</v>
      </c>
      <c r="C4450">
        <v>6</v>
      </c>
      <c r="D4450">
        <v>11</v>
      </c>
      <c r="E4450">
        <v>6.6333666333666344E-2</v>
      </c>
      <c r="F4450">
        <v>0.1232876860723315</v>
      </c>
      <c r="G4450">
        <v>9.6401763493500658E-2</v>
      </c>
      <c r="H4450">
        <v>59469.525032712299</v>
      </c>
      <c r="I4450">
        <v>325150.5964852359</v>
      </c>
      <c r="J4450">
        <v>2.450885611937986</v>
      </c>
      <c r="M4450" t="s">
        <v>14</v>
      </c>
    </row>
    <row r="4451" spans="1:14" hidden="1" x14ac:dyDescent="0.6">
      <c r="A4451" t="s">
        <v>5699</v>
      </c>
      <c r="B4451">
        <v>9</v>
      </c>
      <c r="C4451">
        <v>6</v>
      </c>
      <c r="D4451">
        <v>43</v>
      </c>
      <c r="E4451">
        <v>6.6333666333666344E-2</v>
      </c>
      <c r="F4451">
        <v>0.1232876860723315</v>
      </c>
      <c r="G4451">
        <v>9.6401763493500658E-2</v>
      </c>
      <c r="H4451">
        <v>1041858.5764532241</v>
      </c>
      <c r="I4451">
        <v>694289.2790175695</v>
      </c>
      <c r="J4451">
        <v>-0.58555065806836615</v>
      </c>
      <c r="M4451" t="s">
        <v>14</v>
      </c>
    </row>
    <row r="4452" spans="1:14" hidden="1" x14ac:dyDescent="0.6">
      <c r="A4452" t="s">
        <v>5712</v>
      </c>
      <c r="B4452">
        <v>9</v>
      </c>
      <c r="C4452">
        <v>6</v>
      </c>
      <c r="D4452">
        <v>11</v>
      </c>
      <c r="E4452">
        <v>6.6333666333666344E-2</v>
      </c>
      <c r="F4452">
        <v>0.1232876860723315</v>
      </c>
      <c r="G4452">
        <v>9.6401763493500658E-2</v>
      </c>
      <c r="H4452">
        <v>90761.749506418651</v>
      </c>
      <c r="I4452">
        <v>810493.89672307146</v>
      </c>
      <c r="J4452">
        <v>3.1586449983217522</v>
      </c>
      <c r="M4452" t="s">
        <v>14</v>
      </c>
    </row>
    <row r="4453" spans="1:14" hidden="1" x14ac:dyDescent="0.6">
      <c r="A4453" t="s">
        <v>5797</v>
      </c>
      <c r="B4453">
        <v>9</v>
      </c>
      <c r="C4453">
        <v>6</v>
      </c>
      <c r="D4453">
        <v>11</v>
      </c>
      <c r="E4453">
        <v>6.6333666333666344E-2</v>
      </c>
      <c r="F4453">
        <v>0.1232876860723315</v>
      </c>
      <c r="G4453">
        <v>9.6401763493500658E-2</v>
      </c>
      <c r="H4453">
        <v>88534.519513044885</v>
      </c>
      <c r="I4453">
        <v>928566.91282094887</v>
      </c>
      <c r="J4453">
        <v>3.3906938997334719</v>
      </c>
      <c r="M4453" t="s">
        <v>14</v>
      </c>
    </row>
    <row r="4454" spans="1:14" hidden="1" x14ac:dyDescent="0.6">
      <c r="A4454" s="4" t="s">
        <v>659</v>
      </c>
      <c r="B4454" s="4">
        <v>9</v>
      </c>
      <c r="C4454" s="4">
        <v>6</v>
      </c>
      <c r="D4454" s="4">
        <v>46</v>
      </c>
      <c r="E4454" s="4">
        <v>2.5574425574425571E-2</v>
      </c>
      <c r="F4454" s="4">
        <v>6.9139693114456516E-2</v>
      </c>
      <c r="G4454" s="4">
        <v>5.4062076724537278E-2</v>
      </c>
      <c r="H4454" s="7">
        <v>12470929.379049189</v>
      </c>
      <c r="I4454" s="7">
        <v>5956398.5015788414</v>
      </c>
      <c r="J4454" s="4">
        <v>-1.0660568010142759</v>
      </c>
      <c r="K4454" s="4" t="s">
        <v>660</v>
      </c>
      <c r="L4454" s="4"/>
      <c r="M4454" s="4" t="s">
        <v>19</v>
      </c>
      <c r="N4454" s="4"/>
    </row>
    <row r="4455" spans="1:14" hidden="1" x14ac:dyDescent="0.6">
      <c r="A4455" t="s">
        <v>5855</v>
      </c>
      <c r="B4455">
        <v>9</v>
      </c>
      <c r="C4455">
        <v>6</v>
      </c>
      <c r="D4455">
        <v>11</v>
      </c>
      <c r="E4455">
        <v>6.6333666333666344E-2</v>
      </c>
      <c r="F4455">
        <v>0.1232876860723315</v>
      </c>
      <c r="G4455">
        <v>9.6401763493500658E-2</v>
      </c>
      <c r="H4455">
        <v>77979.851561712509</v>
      </c>
      <c r="I4455">
        <v>546282.72160249471</v>
      </c>
      <c r="J4455">
        <v>2.80847447908637</v>
      </c>
      <c r="M4455" t="s">
        <v>14</v>
      </c>
    </row>
    <row r="4456" spans="1:14" hidden="1" x14ac:dyDescent="0.6">
      <c r="A4456" t="s">
        <v>5856</v>
      </c>
      <c r="B4456">
        <v>9</v>
      </c>
      <c r="C4456">
        <v>6</v>
      </c>
      <c r="D4456">
        <v>11</v>
      </c>
      <c r="E4456">
        <v>6.6333666333666344E-2</v>
      </c>
      <c r="F4456">
        <v>0.1232876860723315</v>
      </c>
      <c r="G4456">
        <v>9.6401763493500658E-2</v>
      </c>
      <c r="H4456">
        <v>39221.565495131021</v>
      </c>
      <c r="I4456">
        <v>296328.44621416158</v>
      </c>
      <c r="J4456">
        <v>2.9174780995340202</v>
      </c>
      <c r="M4456" t="s">
        <v>14</v>
      </c>
    </row>
    <row r="4457" spans="1:14" hidden="1" x14ac:dyDescent="0.6">
      <c r="A4457" s="4" t="s">
        <v>2834</v>
      </c>
      <c r="B4457" s="4">
        <v>9</v>
      </c>
      <c r="C4457" s="4">
        <v>6</v>
      </c>
      <c r="D4457" s="4">
        <v>24</v>
      </c>
      <c r="E4457" s="4">
        <v>0.73959855250921902</v>
      </c>
      <c r="F4457" s="4">
        <v>0.791009558842382</v>
      </c>
      <c r="G4457" s="4">
        <v>0.61851040312236716</v>
      </c>
      <c r="H4457" s="7">
        <v>1163847.644803819</v>
      </c>
      <c r="I4457" s="7">
        <v>550321.61267443013</v>
      </c>
      <c r="J4457" s="4">
        <v>-1.080555318903498</v>
      </c>
      <c r="K4457" s="4" t="s">
        <v>2835</v>
      </c>
      <c r="L4457" s="4"/>
      <c r="M4457" s="4" t="s">
        <v>19</v>
      </c>
      <c r="N4457" s="4"/>
    </row>
    <row r="4458" spans="1:14" hidden="1" x14ac:dyDescent="0.6">
      <c r="A4458" t="s">
        <v>5865</v>
      </c>
      <c r="B4458">
        <v>9</v>
      </c>
      <c r="C4458">
        <v>6</v>
      </c>
      <c r="D4458">
        <v>43</v>
      </c>
      <c r="E4458">
        <v>6.6333666333666344E-2</v>
      </c>
      <c r="F4458">
        <v>0.1232876860723315</v>
      </c>
      <c r="G4458">
        <v>9.6401763493500658E-2</v>
      </c>
      <c r="H4458">
        <v>830193.75605353515</v>
      </c>
      <c r="I4458">
        <v>306716.01009271212</v>
      </c>
      <c r="J4458">
        <v>-1.436544606390376</v>
      </c>
      <c r="M4458" t="s">
        <v>14</v>
      </c>
    </row>
    <row r="4459" spans="1:14" hidden="1" x14ac:dyDescent="0.6">
      <c r="A4459" s="4" t="s">
        <v>2350</v>
      </c>
      <c r="B4459" s="4">
        <v>9</v>
      </c>
      <c r="C4459" s="4">
        <v>6</v>
      </c>
      <c r="D4459" s="4">
        <v>20</v>
      </c>
      <c r="E4459" s="4">
        <v>0.45594405594405579</v>
      </c>
      <c r="F4459" s="4">
        <v>0.52099207459207453</v>
      </c>
      <c r="G4459" s="4">
        <v>0.40737689510489511</v>
      </c>
      <c r="H4459" s="7">
        <v>2042110.245036961</v>
      </c>
      <c r="I4459" s="7">
        <v>2552496.0726325088</v>
      </c>
      <c r="J4459" s="4">
        <v>0.32184798789756058</v>
      </c>
      <c r="K4459" s="4" t="s">
        <v>2351</v>
      </c>
      <c r="L4459" s="4"/>
      <c r="M4459" s="4" t="s">
        <v>19</v>
      </c>
      <c r="N4459" s="4"/>
    </row>
    <row r="4460" spans="1:14" x14ac:dyDescent="0.6">
      <c r="A4460" s="3" t="s">
        <v>2045</v>
      </c>
      <c r="B4460" s="3">
        <v>9</v>
      </c>
      <c r="C4460" s="3">
        <v>6</v>
      </c>
      <c r="D4460" s="3">
        <v>51</v>
      </c>
      <c r="E4460" s="3">
        <v>2.7972027972027972E-3</v>
      </c>
      <c r="F4460" s="3">
        <v>3.077282153020279E-2</v>
      </c>
      <c r="G4460" s="3">
        <v>2.406204834959649E-2</v>
      </c>
      <c r="H4460" s="8">
        <v>2923563.0427292278</v>
      </c>
      <c r="I4460" s="8">
        <v>1009773.169799511</v>
      </c>
      <c r="J4460" s="3">
        <v>-1.533696451592349</v>
      </c>
      <c r="K4460" s="3" t="s">
        <v>2046</v>
      </c>
      <c r="L4460" s="3"/>
      <c r="M4460" s="3" t="s">
        <v>19</v>
      </c>
      <c r="N4460" s="3"/>
    </row>
    <row r="4461" spans="1:14" hidden="1" x14ac:dyDescent="0.6">
      <c r="A4461" t="s">
        <v>5925</v>
      </c>
      <c r="B4461">
        <v>9</v>
      </c>
      <c r="C4461">
        <v>6</v>
      </c>
      <c r="D4461">
        <v>43</v>
      </c>
      <c r="E4461">
        <v>6.6333666333666344E-2</v>
      </c>
      <c r="F4461">
        <v>0.1232876860723315</v>
      </c>
      <c r="G4461">
        <v>9.6401763493500658E-2</v>
      </c>
      <c r="H4461">
        <v>342577.51199999033</v>
      </c>
      <c r="I4461">
        <v>82109.990093645727</v>
      </c>
      <c r="J4461">
        <v>-2.0608007844437162</v>
      </c>
      <c r="M4461" t="s">
        <v>14</v>
      </c>
    </row>
    <row r="4462" spans="1:14" hidden="1" x14ac:dyDescent="0.6">
      <c r="A4462" t="s">
        <v>5959</v>
      </c>
      <c r="B4462">
        <v>9</v>
      </c>
      <c r="C4462">
        <v>6</v>
      </c>
      <c r="D4462">
        <v>11</v>
      </c>
      <c r="E4462">
        <v>6.6333666333666344E-2</v>
      </c>
      <c r="F4462">
        <v>0.1232876860723315</v>
      </c>
      <c r="G4462">
        <v>9.6401763493500658E-2</v>
      </c>
      <c r="H4462">
        <v>103702.77106791369</v>
      </c>
      <c r="I4462">
        <v>623326.97978929605</v>
      </c>
      <c r="J4462">
        <v>2.5875347137435711</v>
      </c>
      <c r="M4462" t="s">
        <v>14</v>
      </c>
    </row>
    <row r="4463" spans="1:14" hidden="1" x14ac:dyDescent="0.6">
      <c r="A4463" t="s">
        <v>5960</v>
      </c>
      <c r="B4463">
        <v>9</v>
      </c>
      <c r="C4463">
        <v>6</v>
      </c>
      <c r="D4463">
        <v>43</v>
      </c>
      <c r="E4463">
        <v>6.6333666333666344E-2</v>
      </c>
      <c r="F4463">
        <v>0.1232876860723315</v>
      </c>
      <c r="G4463">
        <v>9.6401763493500658E-2</v>
      </c>
      <c r="H4463">
        <v>860124.08550106315</v>
      </c>
      <c r="I4463">
        <v>364937.92106284498</v>
      </c>
      <c r="J4463">
        <v>-1.236893734135472</v>
      </c>
      <c r="M4463" t="s">
        <v>14</v>
      </c>
    </row>
    <row r="4464" spans="1:14" hidden="1" x14ac:dyDescent="0.6">
      <c r="A4464" t="s">
        <v>5998</v>
      </c>
      <c r="B4464">
        <v>9</v>
      </c>
      <c r="C4464">
        <v>6</v>
      </c>
      <c r="D4464">
        <v>43</v>
      </c>
      <c r="E4464">
        <v>6.6333666333666344E-2</v>
      </c>
      <c r="F4464">
        <v>0.1232876860723315</v>
      </c>
      <c r="G4464">
        <v>9.6401763493500658E-2</v>
      </c>
      <c r="H4464">
        <v>398704.34359768231</v>
      </c>
      <c r="I4464">
        <v>133459.4763805921</v>
      </c>
      <c r="J4464">
        <v>-1.5789175738916159</v>
      </c>
      <c r="M4464" t="s">
        <v>14</v>
      </c>
    </row>
    <row r="4465" spans="1:14" hidden="1" x14ac:dyDescent="0.6">
      <c r="A4465" t="s">
        <v>6025</v>
      </c>
      <c r="B4465">
        <v>9</v>
      </c>
      <c r="C4465">
        <v>6</v>
      </c>
      <c r="D4465">
        <v>43</v>
      </c>
      <c r="E4465">
        <v>6.6333666333666344E-2</v>
      </c>
      <c r="F4465">
        <v>0.1232876860723315</v>
      </c>
      <c r="G4465">
        <v>9.6401763493500658E-2</v>
      </c>
      <c r="H4465">
        <v>549980.25737266662</v>
      </c>
      <c r="I4465">
        <v>126744.93650137119</v>
      </c>
      <c r="J4465">
        <v>-2.1174517189038302</v>
      </c>
      <c r="M4465" t="s">
        <v>14</v>
      </c>
    </row>
    <row r="4466" spans="1:14" x14ac:dyDescent="0.6">
      <c r="A4466" s="3" t="s">
        <v>101</v>
      </c>
      <c r="B4466" s="3">
        <v>9</v>
      </c>
      <c r="C4466" s="3">
        <v>6</v>
      </c>
      <c r="D4466" s="3">
        <v>53</v>
      </c>
      <c r="E4466" s="3">
        <v>7.992007992007992E-4</v>
      </c>
      <c r="F4466" s="3">
        <v>3.077282153020279E-2</v>
      </c>
      <c r="G4466" s="3">
        <v>2.406204834959649E-2</v>
      </c>
      <c r="H4466" s="8">
        <v>119899472.1120934</v>
      </c>
      <c r="I4466" s="8">
        <v>18439772.522302061</v>
      </c>
      <c r="J4466" s="3">
        <v>-2.7009325433957141</v>
      </c>
      <c r="K4466" s="3" t="s">
        <v>102</v>
      </c>
      <c r="L4466" s="3"/>
      <c r="M4466" s="3" t="s">
        <v>19</v>
      </c>
      <c r="N4466" s="3"/>
    </row>
    <row r="4467" spans="1:14" x14ac:dyDescent="0.6">
      <c r="A4467" s="3" t="s">
        <v>623</v>
      </c>
      <c r="B4467" s="3">
        <v>9</v>
      </c>
      <c r="C4467" s="3">
        <v>6</v>
      </c>
      <c r="D4467" s="3">
        <v>50</v>
      </c>
      <c r="E4467" s="3">
        <v>4.7952047952047952E-3</v>
      </c>
      <c r="F4467" s="3">
        <v>3.4120285550667123E-2</v>
      </c>
      <c r="G4467" s="3">
        <v>2.6679515227955121E-2</v>
      </c>
      <c r="H4467" s="8">
        <v>28205044.38799319</v>
      </c>
      <c r="I4467" s="8">
        <v>6728658.1710766973</v>
      </c>
      <c r="J4467" s="3">
        <v>-2.0675624709961928</v>
      </c>
      <c r="K4467" s="3" t="s">
        <v>102</v>
      </c>
      <c r="L4467" s="3"/>
      <c r="M4467" s="3" t="s">
        <v>19</v>
      </c>
      <c r="N4467" s="3"/>
    </row>
    <row r="4468" spans="1:14" hidden="1" x14ac:dyDescent="0.6">
      <c r="A4468" t="s">
        <v>6070</v>
      </c>
      <c r="B4468">
        <v>9</v>
      </c>
      <c r="C4468">
        <v>6</v>
      </c>
      <c r="D4468">
        <v>43</v>
      </c>
      <c r="E4468">
        <v>6.6333666333666344E-2</v>
      </c>
      <c r="F4468">
        <v>0.1232876860723315</v>
      </c>
      <c r="G4468">
        <v>9.6401763493500658E-2</v>
      </c>
      <c r="H4468">
        <v>833725.19328723941</v>
      </c>
      <c r="I4468">
        <v>498738.254046268</v>
      </c>
      <c r="J4468">
        <v>-0.74128906656025073</v>
      </c>
      <c r="M4468" t="s">
        <v>14</v>
      </c>
    </row>
    <row r="4469" spans="1:14" hidden="1" x14ac:dyDescent="0.6">
      <c r="A4469" t="s">
        <v>6080</v>
      </c>
      <c r="B4469">
        <v>9</v>
      </c>
      <c r="C4469">
        <v>6</v>
      </c>
      <c r="D4469">
        <v>11</v>
      </c>
      <c r="E4469">
        <v>6.6333666333666344E-2</v>
      </c>
      <c r="F4469">
        <v>0.1232876860723315</v>
      </c>
      <c r="G4469">
        <v>9.6401763493500658E-2</v>
      </c>
      <c r="H4469">
        <v>252777.16167929739</v>
      </c>
      <c r="I4469">
        <v>783700.15479412442</v>
      </c>
      <c r="J4469">
        <v>1.6324356595212559</v>
      </c>
      <c r="M4469" t="s">
        <v>14</v>
      </c>
    </row>
    <row r="4470" spans="1:14" hidden="1" x14ac:dyDescent="0.6">
      <c r="A4470" t="s">
        <v>6200</v>
      </c>
      <c r="B4470">
        <v>9</v>
      </c>
      <c r="C4470">
        <v>6</v>
      </c>
      <c r="D4470">
        <v>11</v>
      </c>
      <c r="E4470">
        <v>6.6333666333666344E-2</v>
      </c>
      <c r="F4470">
        <v>0.1232876860723315</v>
      </c>
      <c r="G4470">
        <v>9.6401763493500658E-2</v>
      </c>
      <c r="H4470">
        <v>49827.185877227617</v>
      </c>
      <c r="I4470">
        <v>230205.964767728</v>
      </c>
      <c r="J4470">
        <v>2.2079202136075402</v>
      </c>
      <c r="M4470" t="s">
        <v>14</v>
      </c>
    </row>
    <row r="4471" spans="1:14" hidden="1" x14ac:dyDescent="0.6">
      <c r="A4471" t="s">
        <v>6213</v>
      </c>
      <c r="B4471">
        <v>9</v>
      </c>
      <c r="C4471">
        <v>6</v>
      </c>
      <c r="D4471">
        <v>43</v>
      </c>
      <c r="E4471">
        <v>6.6333666333666344E-2</v>
      </c>
      <c r="F4471">
        <v>0.1232876860723315</v>
      </c>
      <c r="G4471">
        <v>9.6401763493500658E-2</v>
      </c>
      <c r="H4471">
        <v>281372.47950256709</v>
      </c>
      <c r="I4471">
        <v>195372.55224506269</v>
      </c>
      <c r="J4471">
        <v>-0.526253429953639</v>
      </c>
      <c r="M4471" t="s">
        <v>14</v>
      </c>
    </row>
    <row r="4472" spans="1:14" hidden="1" x14ac:dyDescent="0.6">
      <c r="A4472" t="s">
        <v>6238</v>
      </c>
      <c r="B4472">
        <v>9</v>
      </c>
      <c r="C4472">
        <v>6</v>
      </c>
      <c r="D4472">
        <v>43</v>
      </c>
      <c r="E4472">
        <v>6.6333666333666344E-2</v>
      </c>
      <c r="F4472">
        <v>0.1232876860723315</v>
      </c>
      <c r="G4472">
        <v>9.6401763493500658E-2</v>
      </c>
      <c r="H4472">
        <v>1044834.120164511</v>
      </c>
      <c r="I4472">
        <v>529545.17742963834</v>
      </c>
      <c r="J4472">
        <v>-0.98044823934604874</v>
      </c>
      <c r="M4472" t="s">
        <v>14</v>
      </c>
    </row>
    <row r="4473" spans="1:14" hidden="1" x14ac:dyDescent="0.6">
      <c r="A4473" t="s">
        <v>6251</v>
      </c>
      <c r="B4473">
        <v>9</v>
      </c>
      <c r="C4473">
        <v>6</v>
      </c>
      <c r="D4473">
        <v>11</v>
      </c>
      <c r="E4473">
        <v>6.6333666333666344E-2</v>
      </c>
      <c r="F4473">
        <v>0.1232876860723315</v>
      </c>
      <c r="G4473">
        <v>9.6401763493500658E-2</v>
      </c>
      <c r="H4473">
        <v>90206.276143930605</v>
      </c>
      <c r="I4473">
        <v>408935.77408620971</v>
      </c>
      <c r="J4473">
        <v>2.180574558435568</v>
      </c>
      <c r="M4473" t="s">
        <v>14</v>
      </c>
    </row>
    <row r="4474" spans="1:14" hidden="1" x14ac:dyDescent="0.6">
      <c r="A4474" t="s">
        <v>6252</v>
      </c>
      <c r="B4474">
        <v>9</v>
      </c>
      <c r="C4474">
        <v>6</v>
      </c>
      <c r="D4474">
        <v>11</v>
      </c>
      <c r="E4474">
        <v>6.6333666333666344E-2</v>
      </c>
      <c r="F4474">
        <v>0.1232876860723315</v>
      </c>
      <c r="G4474">
        <v>9.6401763493500658E-2</v>
      </c>
      <c r="H4474">
        <v>56727.681851316767</v>
      </c>
      <c r="I4474">
        <v>395555.67903543042</v>
      </c>
      <c r="J4474">
        <v>2.801755969694026</v>
      </c>
      <c r="M4474" t="s">
        <v>14</v>
      </c>
    </row>
    <row r="4475" spans="1:14" hidden="1" x14ac:dyDescent="0.6">
      <c r="A4475" t="s">
        <v>6274</v>
      </c>
      <c r="B4475">
        <v>9</v>
      </c>
      <c r="C4475">
        <v>6</v>
      </c>
      <c r="D4475">
        <v>11</v>
      </c>
      <c r="E4475">
        <v>6.6333666333666344E-2</v>
      </c>
      <c r="F4475">
        <v>0.1232876860723315</v>
      </c>
      <c r="G4475">
        <v>9.6401763493500658E-2</v>
      </c>
      <c r="H4475">
        <v>61896.970097862912</v>
      </c>
      <c r="I4475">
        <v>561968.05152779329</v>
      </c>
      <c r="J4475">
        <v>3.1825474187547371</v>
      </c>
      <c r="M4475" t="s">
        <v>14</v>
      </c>
    </row>
    <row r="4476" spans="1:14" hidden="1" x14ac:dyDescent="0.6">
      <c r="A4476" t="s">
        <v>6337</v>
      </c>
      <c r="B4476">
        <v>9</v>
      </c>
      <c r="C4476">
        <v>6</v>
      </c>
      <c r="D4476">
        <v>11</v>
      </c>
      <c r="E4476">
        <v>6.6333666333666344E-2</v>
      </c>
      <c r="F4476">
        <v>0.1232876860723315</v>
      </c>
      <c r="G4476">
        <v>9.6401763493500658E-2</v>
      </c>
      <c r="H4476">
        <v>35850.934560897069</v>
      </c>
      <c r="I4476">
        <v>546685.43853886775</v>
      </c>
      <c r="J4476">
        <v>3.9306283159085038</v>
      </c>
      <c r="M4476" t="s">
        <v>14</v>
      </c>
    </row>
    <row r="4477" spans="1:14" hidden="1" x14ac:dyDescent="0.6">
      <c r="A4477" t="s">
        <v>6398</v>
      </c>
      <c r="B4477">
        <v>9</v>
      </c>
      <c r="C4477">
        <v>6</v>
      </c>
      <c r="D4477">
        <v>11</v>
      </c>
      <c r="E4477">
        <v>6.6333666333666344E-2</v>
      </c>
      <c r="F4477">
        <v>0.1232876860723315</v>
      </c>
      <c r="G4477">
        <v>9.6401763493500658E-2</v>
      </c>
      <c r="H4477">
        <v>66482.964528014578</v>
      </c>
      <c r="I4477">
        <v>547905.34446077759</v>
      </c>
      <c r="J4477">
        <v>3.0428700566965432</v>
      </c>
      <c r="M4477" t="s">
        <v>14</v>
      </c>
    </row>
    <row r="4478" spans="1:14" hidden="1" x14ac:dyDescent="0.6">
      <c r="A4478" t="s">
        <v>6411</v>
      </c>
      <c r="B4478">
        <v>9</v>
      </c>
      <c r="C4478">
        <v>6</v>
      </c>
      <c r="D4478">
        <v>43</v>
      </c>
      <c r="E4478">
        <v>6.6333666333666344E-2</v>
      </c>
      <c r="F4478">
        <v>0.1232876860723315</v>
      </c>
      <c r="G4478">
        <v>9.6401763493500658E-2</v>
      </c>
      <c r="H4478">
        <v>644963.82248501678</v>
      </c>
      <c r="I4478">
        <v>203153.4177462775</v>
      </c>
      <c r="J4478">
        <v>-1.666648602782367</v>
      </c>
      <c r="M4478" t="s">
        <v>14</v>
      </c>
    </row>
    <row r="4479" spans="1:14" hidden="1" x14ac:dyDescent="0.6">
      <c r="A4479" t="s">
        <v>6463</v>
      </c>
      <c r="B4479">
        <v>9</v>
      </c>
      <c r="C4479">
        <v>6</v>
      </c>
      <c r="D4479">
        <v>11</v>
      </c>
      <c r="E4479">
        <v>6.6333666333666344E-2</v>
      </c>
      <c r="F4479">
        <v>0.1232876860723315</v>
      </c>
      <c r="G4479">
        <v>9.6401763493500658E-2</v>
      </c>
      <c r="H4479">
        <v>44677.013768698853</v>
      </c>
      <c r="I4479">
        <v>274124.2864821215</v>
      </c>
      <c r="J4479">
        <v>2.6172254879302881</v>
      </c>
      <c r="M4479" t="s">
        <v>14</v>
      </c>
    </row>
    <row r="4480" spans="1:14" hidden="1" x14ac:dyDescent="0.6">
      <c r="A4480" t="s">
        <v>6473</v>
      </c>
      <c r="B4480">
        <v>9</v>
      </c>
      <c r="C4480">
        <v>6</v>
      </c>
      <c r="D4480">
        <v>11</v>
      </c>
      <c r="E4480">
        <v>6.6333666333666344E-2</v>
      </c>
      <c r="F4480">
        <v>0.1232876860723315</v>
      </c>
      <c r="G4480">
        <v>9.6401763493500658E-2</v>
      </c>
      <c r="H4480">
        <v>278523.3397617634</v>
      </c>
      <c r="I4480">
        <v>682462.06060183386</v>
      </c>
      <c r="J4480">
        <v>1.292950618112096</v>
      </c>
      <c r="M4480" t="s">
        <v>14</v>
      </c>
    </row>
    <row r="4481" spans="1:14" hidden="1" x14ac:dyDescent="0.6">
      <c r="A4481" t="s">
        <v>6490</v>
      </c>
      <c r="B4481">
        <v>9</v>
      </c>
      <c r="C4481">
        <v>6</v>
      </c>
      <c r="D4481">
        <v>11</v>
      </c>
      <c r="E4481">
        <v>6.6333666333666344E-2</v>
      </c>
      <c r="F4481">
        <v>0.1232876860723315</v>
      </c>
      <c r="G4481">
        <v>9.6401763493500658E-2</v>
      </c>
      <c r="H4481">
        <v>47811.023451740359</v>
      </c>
      <c r="I4481">
        <v>227869.08123927121</v>
      </c>
      <c r="J4481">
        <v>2.2527899898956778</v>
      </c>
      <c r="M4481" t="s">
        <v>14</v>
      </c>
    </row>
    <row r="4482" spans="1:14" hidden="1" x14ac:dyDescent="0.6">
      <c r="A4482" t="s">
        <v>6501</v>
      </c>
      <c r="B4482">
        <v>9</v>
      </c>
      <c r="C4482">
        <v>6</v>
      </c>
      <c r="D4482">
        <v>11</v>
      </c>
      <c r="E4482">
        <v>6.6333666333666344E-2</v>
      </c>
      <c r="F4482">
        <v>0.1232876860723315</v>
      </c>
      <c r="G4482">
        <v>9.6401763493500658E-2</v>
      </c>
      <c r="H4482">
        <v>43755.720336519778</v>
      </c>
      <c r="I4482">
        <v>656467.4380574571</v>
      </c>
      <c r="J4482">
        <v>3.9071799097793791</v>
      </c>
      <c r="M4482" t="s">
        <v>14</v>
      </c>
    </row>
    <row r="4483" spans="1:14" hidden="1" x14ac:dyDescent="0.6">
      <c r="A4483" t="s">
        <v>6513</v>
      </c>
      <c r="B4483">
        <v>9</v>
      </c>
      <c r="C4483">
        <v>6</v>
      </c>
      <c r="D4483">
        <v>43</v>
      </c>
      <c r="E4483">
        <v>6.6333666333666344E-2</v>
      </c>
      <c r="F4483">
        <v>0.1232876860723315</v>
      </c>
      <c r="G4483">
        <v>9.6401763493500658E-2</v>
      </c>
      <c r="H4483">
        <v>301050.49337733549</v>
      </c>
      <c r="I4483">
        <v>35134.449664293577</v>
      </c>
      <c r="J4483">
        <v>-3.09904727588818</v>
      </c>
      <c r="M4483" t="s">
        <v>14</v>
      </c>
    </row>
    <row r="4484" spans="1:14" hidden="1" x14ac:dyDescent="0.6">
      <c r="A4484" s="4" t="s">
        <v>4719</v>
      </c>
      <c r="B4484" s="4">
        <v>9</v>
      </c>
      <c r="C4484" s="4">
        <v>6</v>
      </c>
      <c r="D4484" s="4">
        <v>43</v>
      </c>
      <c r="E4484" s="4">
        <v>6.7500687802487219E-2</v>
      </c>
      <c r="F4484" s="4">
        <v>0.1244848062120326</v>
      </c>
      <c r="G4484" s="4">
        <v>9.7337822042876498E-2</v>
      </c>
      <c r="H4484" s="7">
        <v>1357227.8117578961</v>
      </c>
      <c r="I4484" s="7">
        <v>652091.26347051852</v>
      </c>
      <c r="J4484" s="4">
        <v>-1.057517102414284</v>
      </c>
      <c r="K4484" s="4" t="s">
        <v>102</v>
      </c>
      <c r="L4484" s="4"/>
      <c r="M4484" s="4" t="s">
        <v>19</v>
      </c>
      <c r="N4484" s="4"/>
    </row>
    <row r="4485" spans="1:14" hidden="1" x14ac:dyDescent="0.6">
      <c r="A4485" t="s">
        <v>6565</v>
      </c>
      <c r="B4485">
        <v>9</v>
      </c>
      <c r="C4485">
        <v>6</v>
      </c>
      <c r="D4485">
        <v>11</v>
      </c>
      <c r="E4485">
        <v>6.6333666333666344E-2</v>
      </c>
      <c r="F4485">
        <v>0.1232876860723315</v>
      </c>
      <c r="G4485">
        <v>9.6401763493500658E-2</v>
      </c>
      <c r="H4485">
        <v>457409.79907636251</v>
      </c>
      <c r="I4485">
        <v>838883.14960984106</v>
      </c>
      <c r="J4485">
        <v>0.87498259472215689</v>
      </c>
      <c r="M4485" t="s">
        <v>14</v>
      </c>
    </row>
    <row r="4486" spans="1:14" hidden="1" x14ac:dyDescent="0.6">
      <c r="A4486" s="4" t="s">
        <v>866</v>
      </c>
      <c r="B4486" s="4">
        <v>9</v>
      </c>
      <c r="C4486" s="4">
        <v>6</v>
      </c>
      <c r="D4486" s="4">
        <v>18</v>
      </c>
      <c r="E4486" s="4">
        <v>0.31211203722048908</v>
      </c>
      <c r="F4486" s="4">
        <v>0.38675537290046152</v>
      </c>
      <c r="G4486" s="4">
        <v>0.3024138190598929</v>
      </c>
      <c r="H4486" s="7">
        <v>14156397.11794203</v>
      </c>
      <c r="I4486" s="7">
        <v>16201755.36550647</v>
      </c>
      <c r="J4486" s="4">
        <v>0.1946959909553285</v>
      </c>
      <c r="K4486" s="4" t="s">
        <v>867</v>
      </c>
      <c r="L4486" s="4"/>
      <c r="M4486" s="4" t="s">
        <v>19</v>
      </c>
      <c r="N4486" s="4"/>
    </row>
    <row r="4487" spans="1:14" hidden="1" x14ac:dyDescent="0.6">
      <c r="A4487" t="s">
        <v>6605</v>
      </c>
      <c r="B4487">
        <v>9</v>
      </c>
      <c r="C4487">
        <v>6</v>
      </c>
      <c r="D4487">
        <v>11</v>
      </c>
      <c r="E4487">
        <v>6.6333666333666344E-2</v>
      </c>
      <c r="F4487">
        <v>0.1232876860723315</v>
      </c>
      <c r="G4487">
        <v>9.6401763493500658E-2</v>
      </c>
      <c r="H4487">
        <v>38707.209080060347</v>
      </c>
      <c r="I4487">
        <v>484193.63014038629</v>
      </c>
      <c r="J4487">
        <v>3.6449099066082371</v>
      </c>
      <c r="M4487" t="s">
        <v>14</v>
      </c>
    </row>
    <row r="4488" spans="1:14" hidden="1" x14ac:dyDescent="0.6">
      <c r="A4488" t="s">
        <v>6660</v>
      </c>
      <c r="B4488">
        <v>9</v>
      </c>
      <c r="C4488">
        <v>6</v>
      </c>
      <c r="D4488">
        <v>43</v>
      </c>
      <c r="E4488">
        <v>6.6333666333666344E-2</v>
      </c>
      <c r="F4488">
        <v>0.1232876860723315</v>
      </c>
      <c r="G4488">
        <v>9.6401763493500658E-2</v>
      </c>
      <c r="H4488">
        <v>480877.47319877031</v>
      </c>
      <c r="I4488">
        <v>109756.6291830166</v>
      </c>
      <c r="J4488">
        <v>-2.1313612648296218</v>
      </c>
      <c r="M4488" t="s">
        <v>14</v>
      </c>
    </row>
    <row r="4489" spans="1:14" hidden="1" x14ac:dyDescent="0.6">
      <c r="A4489" t="s">
        <v>6664</v>
      </c>
      <c r="B4489">
        <v>9</v>
      </c>
      <c r="C4489">
        <v>6</v>
      </c>
      <c r="D4489">
        <v>43</v>
      </c>
      <c r="E4489">
        <v>6.6333666333666344E-2</v>
      </c>
      <c r="F4489">
        <v>0.1232876860723315</v>
      </c>
      <c r="G4489">
        <v>9.6401763493500658E-2</v>
      </c>
      <c r="H4489">
        <v>346613.06788910861</v>
      </c>
      <c r="I4489">
        <v>95734.80545925269</v>
      </c>
      <c r="J4489">
        <v>-1.8562106144157371</v>
      </c>
      <c r="M4489" t="s">
        <v>14</v>
      </c>
    </row>
    <row r="4490" spans="1:14" hidden="1" x14ac:dyDescent="0.6">
      <c r="A4490" s="4" t="s">
        <v>7007</v>
      </c>
      <c r="B4490" s="4">
        <v>9</v>
      </c>
      <c r="C4490" s="4">
        <v>6</v>
      </c>
      <c r="D4490" s="4">
        <v>34</v>
      </c>
      <c r="E4490" s="4">
        <v>0.45594405594405579</v>
      </c>
      <c r="F4490" s="4">
        <v>0.52099207459207453</v>
      </c>
      <c r="G4490" s="4">
        <v>0.40737689510489511</v>
      </c>
      <c r="H4490" s="7">
        <v>41016.627248720833</v>
      </c>
      <c r="I4490" s="7">
        <v>86100.854142360462</v>
      </c>
      <c r="J4490" s="4">
        <v>1.0698186840956601</v>
      </c>
      <c r="K4490" s="4" t="s">
        <v>7008</v>
      </c>
      <c r="L4490" s="4"/>
      <c r="M4490" s="4" t="s">
        <v>19</v>
      </c>
      <c r="N4490" s="4"/>
    </row>
    <row r="4491" spans="1:14" hidden="1" x14ac:dyDescent="0.6">
      <c r="A4491" t="s">
        <v>6774</v>
      </c>
      <c r="B4491">
        <v>9</v>
      </c>
      <c r="C4491">
        <v>6</v>
      </c>
      <c r="D4491">
        <v>43</v>
      </c>
      <c r="E4491">
        <v>6.6333666333666344E-2</v>
      </c>
      <c r="F4491">
        <v>0.1232876860723315</v>
      </c>
      <c r="G4491">
        <v>9.6401763493500658E-2</v>
      </c>
      <c r="H4491">
        <v>543278.13653409784</v>
      </c>
      <c r="I4491">
        <v>266919.03637781012</v>
      </c>
      <c r="J4491">
        <v>-1.0252887883374071</v>
      </c>
      <c r="M4491" t="s">
        <v>14</v>
      </c>
    </row>
    <row r="4492" spans="1:14" hidden="1" x14ac:dyDescent="0.6">
      <c r="A4492" t="s">
        <v>6794</v>
      </c>
      <c r="B4492">
        <v>9</v>
      </c>
      <c r="C4492">
        <v>6</v>
      </c>
      <c r="D4492">
        <v>43</v>
      </c>
      <c r="E4492">
        <v>6.6333666333666344E-2</v>
      </c>
      <c r="F4492">
        <v>0.1232876860723315</v>
      </c>
      <c r="G4492">
        <v>9.6401763493500658E-2</v>
      </c>
      <c r="H4492">
        <v>574380.74144394638</v>
      </c>
      <c r="I4492">
        <v>271290.78838856582</v>
      </c>
      <c r="J4492">
        <v>-1.082167315388616</v>
      </c>
      <c r="M4492" t="s">
        <v>14</v>
      </c>
    </row>
    <row r="4493" spans="1:14" hidden="1" x14ac:dyDescent="0.6">
      <c r="A4493" t="s">
        <v>6810</v>
      </c>
      <c r="B4493">
        <v>9</v>
      </c>
      <c r="C4493">
        <v>6</v>
      </c>
      <c r="D4493">
        <v>43</v>
      </c>
      <c r="E4493">
        <v>6.6333666333666344E-2</v>
      </c>
      <c r="F4493">
        <v>0.1232876860723315</v>
      </c>
      <c r="G4493">
        <v>9.6401763493500658E-2</v>
      </c>
      <c r="H4493">
        <v>515225.53639092302</v>
      </c>
      <c r="I4493">
        <v>240469.1875056462</v>
      </c>
      <c r="J4493">
        <v>-1.0993520540097761</v>
      </c>
      <c r="M4493" t="s">
        <v>14</v>
      </c>
    </row>
    <row r="4494" spans="1:14" hidden="1" x14ac:dyDescent="0.6">
      <c r="A4494" s="4" t="s">
        <v>6952</v>
      </c>
      <c r="B4494" s="4">
        <v>9</v>
      </c>
      <c r="C4494" s="4">
        <v>6</v>
      </c>
      <c r="D4494" s="4">
        <v>32</v>
      </c>
      <c r="E4494" s="4">
        <v>0.60699300699300696</v>
      </c>
      <c r="F4494" s="4">
        <v>0.66393491639184044</v>
      </c>
      <c r="G4494" s="4">
        <v>0.51914752254765018</v>
      </c>
      <c r="H4494" s="7">
        <v>356088.15664905321</v>
      </c>
      <c r="I4494" s="7">
        <v>152460.85763603961</v>
      </c>
      <c r="J4494" s="4">
        <v>-1.2237955562125371</v>
      </c>
      <c r="K4494" s="4" t="s">
        <v>6953</v>
      </c>
      <c r="L4494" s="4"/>
      <c r="M4494" s="4" t="s">
        <v>19</v>
      </c>
      <c r="N4494" s="4"/>
    </row>
    <row r="4495" spans="1:14" hidden="1" x14ac:dyDescent="0.6">
      <c r="A4495" t="s">
        <v>6823</v>
      </c>
      <c r="B4495">
        <v>9</v>
      </c>
      <c r="C4495">
        <v>6</v>
      </c>
      <c r="D4495">
        <v>11</v>
      </c>
      <c r="E4495">
        <v>6.6333666333666344E-2</v>
      </c>
      <c r="F4495">
        <v>0.1232876860723315</v>
      </c>
      <c r="G4495">
        <v>9.6401763493500658E-2</v>
      </c>
      <c r="H4495">
        <v>64859.24318197534</v>
      </c>
      <c r="I4495">
        <v>363061.51117482991</v>
      </c>
      <c r="J4495">
        <v>2.4848299007226449</v>
      </c>
      <c r="M4495" t="s">
        <v>14</v>
      </c>
    </row>
    <row r="4496" spans="1:14" hidden="1" x14ac:dyDescent="0.6">
      <c r="A4496" t="s">
        <v>6852</v>
      </c>
      <c r="B4496">
        <v>9</v>
      </c>
      <c r="C4496">
        <v>6</v>
      </c>
      <c r="D4496">
        <v>43</v>
      </c>
      <c r="E4496">
        <v>6.6333666333666344E-2</v>
      </c>
      <c r="F4496">
        <v>0.1232876860723315</v>
      </c>
      <c r="G4496">
        <v>9.6401763493500658E-2</v>
      </c>
      <c r="H4496">
        <v>120801.2813673754</v>
      </c>
      <c r="I4496">
        <v>119526.48266092849</v>
      </c>
      <c r="J4496">
        <v>-1.530545610408845E-2</v>
      </c>
      <c r="M4496" t="s">
        <v>14</v>
      </c>
    </row>
    <row r="4497" spans="1:14" hidden="1" x14ac:dyDescent="0.6">
      <c r="A4497" t="s">
        <v>6863</v>
      </c>
      <c r="B4497">
        <v>9</v>
      </c>
      <c r="C4497">
        <v>6</v>
      </c>
      <c r="D4497">
        <v>11</v>
      </c>
      <c r="E4497">
        <v>6.6333666333666344E-2</v>
      </c>
      <c r="F4497">
        <v>0.1232876860723315</v>
      </c>
      <c r="G4497">
        <v>9.6401763493500658E-2</v>
      </c>
      <c r="H4497">
        <v>33527.865438090434</v>
      </c>
      <c r="I4497">
        <v>354783.49248337653</v>
      </c>
      <c r="J4497">
        <v>3.403506343331971</v>
      </c>
      <c r="M4497" t="s">
        <v>14</v>
      </c>
    </row>
    <row r="4498" spans="1:14" hidden="1" x14ac:dyDescent="0.6">
      <c r="A4498" t="s">
        <v>6903</v>
      </c>
      <c r="B4498">
        <v>9</v>
      </c>
      <c r="C4498">
        <v>6</v>
      </c>
      <c r="D4498">
        <v>11</v>
      </c>
      <c r="E4498">
        <v>6.6333666333666344E-2</v>
      </c>
      <c r="F4498">
        <v>0.1232876860723315</v>
      </c>
      <c r="G4498">
        <v>9.6401763493500658E-2</v>
      </c>
      <c r="H4498">
        <v>157628.72537251751</v>
      </c>
      <c r="I4498">
        <v>391349.29505306779</v>
      </c>
      <c r="J4498">
        <v>1.311926378733226</v>
      </c>
      <c r="M4498" t="s">
        <v>14</v>
      </c>
    </row>
    <row r="4499" spans="1:14" hidden="1" x14ac:dyDescent="0.6">
      <c r="A4499" t="s">
        <v>7040</v>
      </c>
      <c r="B4499">
        <v>9</v>
      </c>
      <c r="C4499">
        <v>6</v>
      </c>
      <c r="D4499">
        <v>43</v>
      </c>
      <c r="E4499">
        <v>6.6333666333666344E-2</v>
      </c>
      <c r="F4499">
        <v>0.1232876860723315</v>
      </c>
      <c r="G4499">
        <v>9.6401763493500658E-2</v>
      </c>
      <c r="H4499">
        <v>302090.77114641992</v>
      </c>
      <c r="I4499">
        <v>226805.99812323469</v>
      </c>
      <c r="J4499">
        <v>-0.41352331612577681</v>
      </c>
      <c r="M4499" t="s">
        <v>14</v>
      </c>
    </row>
    <row r="4500" spans="1:14" hidden="1" x14ac:dyDescent="0.6">
      <c r="A4500" t="s">
        <v>7073</v>
      </c>
      <c r="B4500">
        <v>9</v>
      </c>
      <c r="C4500">
        <v>6</v>
      </c>
      <c r="D4500">
        <v>43</v>
      </c>
      <c r="E4500">
        <v>6.6333666333666344E-2</v>
      </c>
      <c r="F4500">
        <v>0.1232876860723315</v>
      </c>
      <c r="G4500">
        <v>9.6401763493500658E-2</v>
      </c>
      <c r="H4500">
        <v>404901.31979592302</v>
      </c>
      <c r="I4500">
        <v>202516.6829008217</v>
      </c>
      <c r="J4500">
        <v>-0.99952958646493972</v>
      </c>
      <c r="M4500" t="s">
        <v>14</v>
      </c>
    </row>
    <row r="4501" spans="1:14" hidden="1" x14ac:dyDescent="0.6">
      <c r="A4501" t="s">
        <v>7078</v>
      </c>
      <c r="B4501">
        <v>9</v>
      </c>
      <c r="C4501">
        <v>6</v>
      </c>
      <c r="D4501">
        <v>11</v>
      </c>
      <c r="E4501">
        <v>6.6333666333666344E-2</v>
      </c>
      <c r="F4501">
        <v>0.1232876860723315</v>
      </c>
      <c r="G4501">
        <v>9.6401763493500658E-2</v>
      </c>
      <c r="H4501">
        <v>57371.095694376301</v>
      </c>
      <c r="I4501">
        <v>622979.00332230714</v>
      </c>
      <c r="J4501">
        <v>3.4407875634651308</v>
      </c>
      <c r="M4501" t="s">
        <v>14</v>
      </c>
    </row>
    <row r="4502" spans="1:14" hidden="1" x14ac:dyDescent="0.6">
      <c r="A4502" t="s">
        <v>7103</v>
      </c>
      <c r="B4502">
        <v>9</v>
      </c>
      <c r="C4502">
        <v>6</v>
      </c>
      <c r="D4502">
        <v>11</v>
      </c>
      <c r="E4502">
        <v>6.6333666333666344E-2</v>
      </c>
      <c r="F4502">
        <v>0.1232876860723315</v>
      </c>
      <c r="G4502">
        <v>9.6401763493500658E-2</v>
      </c>
      <c r="H4502">
        <v>200340.54637417401</v>
      </c>
      <c r="I4502">
        <v>434602.62935370469</v>
      </c>
      <c r="J4502">
        <v>1.117242469079232</v>
      </c>
      <c r="M4502" t="s">
        <v>14</v>
      </c>
    </row>
    <row r="4503" spans="1:14" hidden="1" x14ac:dyDescent="0.6">
      <c r="A4503" t="s">
        <v>7110</v>
      </c>
      <c r="B4503">
        <v>9</v>
      </c>
      <c r="C4503">
        <v>6</v>
      </c>
      <c r="D4503">
        <v>43</v>
      </c>
      <c r="E4503">
        <v>6.6333666333666344E-2</v>
      </c>
      <c r="F4503">
        <v>0.1232876860723315</v>
      </c>
      <c r="G4503">
        <v>9.6401763493500658E-2</v>
      </c>
      <c r="H4503">
        <v>137721.99948652991</v>
      </c>
      <c r="I4503">
        <v>60507.951586248317</v>
      </c>
      <c r="J4503">
        <v>-1.1865623814743349</v>
      </c>
      <c r="M4503" t="s">
        <v>14</v>
      </c>
    </row>
    <row r="4504" spans="1:14" hidden="1" x14ac:dyDescent="0.6">
      <c r="A4504" t="s">
        <v>7117</v>
      </c>
      <c r="B4504">
        <v>9</v>
      </c>
      <c r="C4504">
        <v>6</v>
      </c>
      <c r="D4504">
        <v>43</v>
      </c>
      <c r="E4504">
        <v>6.6333666333666344E-2</v>
      </c>
      <c r="F4504">
        <v>0.1232876860723315</v>
      </c>
      <c r="G4504">
        <v>9.6401763493500658E-2</v>
      </c>
      <c r="H4504">
        <v>311775.50607979827</v>
      </c>
      <c r="I4504">
        <v>88800.559621724053</v>
      </c>
      <c r="J4504">
        <v>-1.811866916904237</v>
      </c>
      <c r="M4504" t="s">
        <v>14</v>
      </c>
    </row>
    <row r="4505" spans="1:14" hidden="1" x14ac:dyDescent="0.6">
      <c r="A4505" t="s">
        <v>7155</v>
      </c>
      <c r="B4505">
        <v>9</v>
      </c>
      <c r="C4505">
        <v>6</v>
      </c>
      <c r="D4505">
        <v>43</v>
      </c>
      <c r="E4505">
        <v>6.6333666333666344E-2</v>
      </c>
      <c r="F4505">
        <v>0.1232876860723315</v>
      </c>
      <c r="G4505">
        <v>9.6401763493500658E-2</v>
      </c>
      <c r="H4505">
        <v>442790.5539108495</v>
      </c>
      <c r="I4505">
        <v>169592.93741491629</v>
      </c>
      <c r="J4505">
        <v>-1.384548354233146</v>
      </c>
      <c r="M4505" t="s">
        <v>14</v>
      </c>
    </row>
    <row r="4506" spans="1:14" hidden="1" x14ac:dyDescent="0.6">
      <c r="A4506" t="s">
        <v>7179</v>
      </c>
      <c r="B4506">
        <v>9</v>
      </c>
      <c r="C4506">
        <v>6</v>
      </c>
      <c r="D4506">
        <v>11</v>
      </c>
      <c r="E4506">
        <v>6.6333666333666344E-2</v>
      </c>
      <c r="F4506">
        <v>0.1232876860723315</v>
      </c>
      <c r="G4506">
        <v>9.6401763493500658E-2</v>
      </c>
      <c r="H4506">
        <v>79628.993825463782</v>
      </c>
      <c r="I4506">
        <v>290918.62433712411</v>
      </c>
      <c r="J4506">
        <v>1.869249926107468</v>
      </c>
      <c r="M4506" t="s">
        <v>14</v>
      </c>
    </row>
    <row r="4507" spans="1:14" hidden="1" x14ac:dyDescent="0.6">
      <c r="A4507" s="4" t="s">
        <v>8113</v>
      </c>
      <c r="B4507" s="4">
        <v>9</v>
      </c>
      <c r="C4507" s="4">
        <v>6</v>
      </c>
      <c r="D4507" s="4">
        <v>43</v>
      </c>
      <c r="E4507" s="4">
        <v>6.6333666333666344E-2</v>
      </c>
      <c r="F4507" s="4">
        <v>0.1232876860723315</v>
      </c>
      <c r="G4507" s="4">
        <v>9.6401763493500658E-2</v>
      </c>
      <c r="H4507" s="7">
        <v>385385.97460308112</v>
      </c>
      <c r="I4507" s="7">
        <v>145205.33537630839</v>
      </c>
      <c r="J4507" s="4">
        <v>-1.408209604207441</v>
      </c>
      <c r="K4507" s="4" t="s">
        <v>5993</v>
      </c>
      <c r="L4507" s="4"/>
      <c r="M4507" s="4" t="s">
        <v>19</v>
      </c>
      <c r="N4507" s="4"/>
    </row>
    <row r="4508" spans="1:14" hidden="1" x14ac:dyDescent="0.6">
      <c r="A4508" t="s">
        <v>7254</v>
      </c>
      <c r="B4508">
        <v>9</v>
      </c>
      <c r="C4508">
        <v>6</v>
      </c>
      <c r="D4508">
        <v>43</v>
      </c>
      <c r="E4508">
        <v>6.6333666333666344E-2</v>
      </c>
      <c r="F4508">
        <v>0.1232876860723315</v>
      </c>
      <c r="G4508">
        <v>9.6401763493500658E-2</v>
      </c>
      <c r="H4508">
        <v>437137.05275232682</v>
      </c>
      <c r="I4508">
        <v>140752.52058932799</v>
      </c>
      <c r="J4508">
        <v>-1.6349249112406059</v>
      </c>
      <c r="M4508" t="s">
        <v>14</v>
      </c>
    </row>
    <row r="4509" spans="1:14" hidden="1" x14ac:dyDescent="0.6">
      <c r="A4509" t="s">
        <v>7256</v>
      </c>
      <c r="B4509">
        <v>9</v>
      </c>
      <c r="C4509">
        <v>6</v>
      </c>
      <c r="D4509">
        <v>11</v>
      </c>
      <c r="E4509">
        <v>6.6333666333666344E-2</v>
      </c>
      <c r="F4509">
        <v>0.1232876860723315</v>
      </c>
      <c r="G4509">
        <v>9.6401763493500658E-2</v>
      </c>
      <c r="H4509">
        <v>41507.586549156658</v>
      </c>
      <c r="I4509">
        <v>509456.25169916957</v>
      </c>
      <c r="J4509">
        <v>3.6175113095668219</v>
      </c>
      <c r="M4509" t="s">
        <v>14</v>
      </c>
    </row>
    <row r="4510" spans="1:14" hidden="1" x14ac:dyDescent="0.6">
      <c r="A4510" t="s">
        <v>7324</v>
      </c>
      <c r="B4510">
        <v>9</v>
      </c>
      <c r="C4510">
        <v>6</v>
      </c>
      <c r="D4510">
        <v>43</v>
      </c>
      <c r="E4510">
        <v>6.6333666333666344E-2</v>
      </c>
      <c r="F4510">
        <v>0.1232876860723315</v>
      </c>
      <c r="G4510">
        <v>9.6401763493500658E-2</v>
      </c>
      <c r="H4510">
        <v>509295.57133478002</v>
      </c>
      <c r="I4510">
        <v>274400.28384588548</v>
      </c>
      <c r="J4510">
        <v>-0.89222119822482715</v>
      </c>
      <c r="M4510" t="s">
        <v>14</v>
      </c>
    </row>
    <row r="4511" spans="1:14" hidden="1" x14ac:dyDescent="0.6">
      <c r="A4511" t="s">
        <v>7339</v>
      </c>
      <c r="B4511">
        <v>9</v>
      </c>
      <c r="C4511">
        <v>6</v>
      </c>
      <c r="D4511">
        <v>11</v>
      </c>
      <c r="E4511">
        <v>6.6333666333666344E-2</v>
      </c>
      <c r="F4511">
        <v>0.1232876860723315</v>
      </c>
      <c r="G4511">
        <v>9.6401763493500658E-2</v>
      </c>
      <c r="H4511">
        <v>39971.693962182821</v>
      </c>
      <c r="I4511">
        <v>289194.30863631697</v>
      </c>
      <c r="J4511">
        <v>2.8549885410283991</v>
      </c>
      <c r="M4511" t="s">
        <v>14</v>
      </c>
    </row>
    <row r="4512" spans="1:14" hidden="1" x14ac:dyDescent="0.6">
      <c r="A4512" t="s">
        <v>7349</v>
      </c>
      <c r="B4512">
        <v>9</v>
      </c>
      <c r="C4512">
        <v>6</v>
      </c>
      <c r="D4512">
        <v>43</v>
      </c>
      <c r="E4512">
        <v>6.6333666333666344E-2</v>
      </c>
      <c r="F4512">
        <v>0.1232876860723315</v>
      </c>
      <c r="G4512">
        <v>9.6401763493500658E-2</v>
      </c>
      <c r="H4512">
        <v>422288.53996740998</v>
      </c>
      <c r="I4512">
        <v>82393.144838211476</v>
      </c>
      <c r="J4512">
        <v>-2.3576328815539949</v>
      </c>
      <c r="M4512" t="s">
        <v>14</v>
      </c>
    </row>
    <row r="4513" spans="1:14" hidden="1" x14ac:dyDescent="0.6">
      <c r="A4513" t="s">
        <v>7355</v>
      </c>
      <c r="B4513">
        <v>9</v>
      </c>
      <c r="C4513">
        <v>6</v>
      </c>
      <c r="D4513">
        <v>11</v>
      </c>
      <c r="E4513">
        <v>6.6333666333666344E-2</v>
      </c>
      <c r="F4513">
        <v>0.1232876860723315</v>
      </c>
      <c r="G4513">
        <v>9.6401763493500658E-2</v>
      </c>
      <c r="H4513">
        <v>39280.646704571744</v>
      </c>
      <c r="I4513">
        <v>305550.38755112939</v>
      </c>
      <c r="J4513">
        <v>2.9595197238467481</v>
      </c>
      <c r="M4513" t="s">
        <v>14</v>
      </c>
    </row>
    <row r="4514" spans="1:14" hidden="1" x14ac:dyDescent="0.6">
      <c r="A4514" t="s">
        <v>7401</v>
      </c>
      <c r="B4514">
        <v>9</v>
      </c>
      <c r="C4514">
        <v>6</v>
      </c>
      <c r="D4514">
        <v>43</v>
      </c>
      <c r="E4514">
        <v>6.6333666333666344E-2</v>
      </c>
      <c r="F4514">
        <v>0.1232876860723315</v>
      </c>
      <c r="G4514">
        <v>9.6401763493500658E-2</v>
      </c>
      <c r="H4514">
        <v>360493.23042280407</v>
      </c>
      <c r="I4514">
        <v>169418.12713761101</v>
      </c>
      <c r="J4514">
        <v>-1.0893839216793471</v>
      </c>
      <c r="M4514" t="s">
        <v>14</v>
      </c>
    </row>
    <row r="4515" spans="1:14" hidden="1" x14ac:dyDescent="0.6">
      <c r="A4515" t="s">
        <v>7402</v>
      </c>
      <c r="B4515">
        <v>9</v>
      </c>
      <c r="C4515">
        <v>6</v>
      </c>
      <c r="D4515">
        <v>43</v>
      </c>
      <c r="E4515">
        <v>6.6333666333666344E-2</v>
      </c>
      <c r="F4515">
        <v>0.1232876860723315</v>
      </c>
      <c r="G4515">
        <v>9.6401763493500658E-2</v>
      </c>
      <c r="H4515">
        <v>470795.82497949922</v>
      </c>
      <c r="I4515">
        <v>196921.7477301076</v>
      </c>
      <c r="J4515">
        <v>-1.2574790775798019</v>
      </c>
      <c r="M4515" t="s">
        <v>14</v>
      </c>
    </row>
    <row r="4516" spans="1:14" hidden="1" x14ac:dyDescent="0.6">
      <c r="A4516" t="s">
        <v>7406</v>
      </c>
      <c r="B4516">
        <v>9</v>
      </c>
      <c r="C4516">
        <v>6</v>
      </c>
      <c r="D4516">
        <v>43</v>
      </c>
      <c r="E4516">
        <v>6.6333666333666344E-2</v>
      </c>
      <c r="F4516">
        <v>0.1232876860723315</v>
      </c>
      <c r="G4516">
        <v>9.6401763493500658E-2</v>
      </c>
      <c r="H4516">
        <v>266277.42830977688</v>
      </c>
      <c r="I4516">
        <v>46439.753959942202</v>
      </c>
      <c r="J4516">
        <v>-2.5194979061119658</v>
      </c>
      <c r="M4516" t="s">
        <v>14</v>
      </c>
    </row>
    <row r="4517" spans="1:14" hidden="1" x14ac:dyDescent="0.6">
      <c r="A4517" t="s">
        <v>7417</v>
      </c>
      <c r="B4517">
        <v>9</v>
      </c>
      <c r="C4517">
        <v>6</v>
      </c>
      <c r="D4517">
        <v>43</v>
      </c>
      <c r="E4517">
        <v>6.6333666333666344E-2</v>
      </c>
      <c r="F4517">
        <v>0.1232876860723315</v>
      </c>
      <c r="G4517">
        <v>9.6401763493500658E-2</v>
      </c>
      <c r="H4517">
        <v>201540.1968662407</v>
      </c>
      <c r="I4517">
        <v>88589.504112326424</v>
      </c>
      <c r="J4517">
        <v>-1.1858599239304031</v>
      </c>
      <c r="M4517" t="s">
        <v>14</v>
      </c>
    </row>
    <row r="4518" spans="1:14" hidden="1" x14ac:dyDescent="0.6">
      <c r="A4518" t="s">
        <v>7453</v>
      </c>
      <c r="B4518">
        <v>9</v>
      </c>
      <c r="C4518">
        <v>6</v>
      </c>
      <c r="D4518">
        <v>11</v>
      </c>
      <c r="E4518">
        <v>6.6333666333666344E-2</v>
      </c>
      <c r="F4518">
        <v>0.1232876860723315</v>
      </c>
      <c r="G4518">
        <v>9.6401763493500658E-2</v>
      </c>
      <c r="H4518">
        <v>42786.613415131113</v>
      </c>
      <c r="I4518">
        <v>311432.18469487358</v>
      </c>
      <c r="J4518">
        <v>2.8636866477592222</v>
      </c>
      <c r="M4518" t="s">
        <v>14</v>
      </c>
    </row>
    <row r="4519" spans="1:14" hidden="1" x14ac:dyDescent="0.6">
      <c r="A4519" t="s">
        <v>7457</v>
      </c>
      <c r="B4519">
        <v>9</v>
      </c>
      <c r="C4519">
        <v>6</v>
      </c>
      <c r="D4519">
        <v>43</v>
      </c>
      <c r="E4519">
        <v>6.6333666333666344E-2</v>
      </c>
      <c r="F4519">
        <v>0.1232876860723315</v>
      </c>
      <c r="G4519">
        <v>9.6401763493500658E-2</v>
      </c>
      <c r="H4519">
        <v>682646.45519962488</v>
      </c>
      <c r="I4519">
        <v>280709.79720316117</v>
      </c>
      <c r="J4519">
        <v>-1.2820591785150051</v>
      </c>
      <c r="M4519" t="s">
        <v>14</v>
      </c>
    </row>
    <row r="4520" spans="1:14" hidden="1" x14ac:dyDescent="0.6">
      <c r="A4520" s="4" t="s">
        <v>5992</v>
      </c>
      <c r="B4520" s="4">
        <v>9</v>
      </c>
      <c r="C4520" s="4">
        <v>6</v>
      </c>
      <c r="D4520" s="4">
        <v>29</v>
      </c>
      <c r="E4520" s="4">
        <v>0.86393606393606392</v>
      </c>
      <c r="F4520" s="4">
        <v>0.89053789607073219</v>
      </c>
      <c r="G4520" s="4">
        <v>0.69633413014697587</v>
      </c>
      <c r="H4520" s="7">
        <v>142832.70890585461</v>
      </c>
      <c r="I4520" s="7">
        <v>120739.5046183527</v>
      </c>
      <c r="J4520" s="4">
        <v>-0.24242860949516221</v>
      </c>
      <c r="K4520" s="4" t="s">
        <v>5993</v>
      </c>
      <c r="L4520" s="4"/>
      <c r="M4520" s="4" t="s">
        <v>19</v>
      </c>
      <c r="N4520" s="4"/>
    </row>
    <row r="4521" spans="1:14" hidden="1" x14ac:dyDescent="0.6">
      <c r="A4521" t="s">
        <v>7481</v>
      </c>
      <c r="B4521">
        <v>9</v>
      </c>
      <c r="C4521">
        <v>6</v>
      </c>
      <c r="D4521">
        <v>43</v>
      </c>
      <c r="E4521">
        <v>6.6333666333666344E-2</v>
      </c>
      <c r="F4521">
        <v>0.1232876860723315</v>
      </c>
      <c r="G4521">
        <v>9.6401763493500658E-2</v>
      </c>
      <c r="H4521">
        <v>635782.6114475457</v>
      </c>
      <c r="I4521">
        <v>315348.18363794271</v>
      </c>
      <c r="J4521">
        <v>-1.011587936029001</v>
      </c>
      <c r="M4521" t="s">
        <v>14</v>
      </c>
    </row>
    <row r="4522" spans="1:14" hidden="1" x14ac:dyDescent="0.6">
      <c r="A4522" t="s">
        <v>7501</v>
      </c>
      <c r="B4522">
        <v>9</v>
      </c>
      <c r="C4522">
        <v>6</v>
      </c>
      <c r="D4522">
        <v>11</v>
      </c>
      <c r="E4522">
        <v>6.6333666333666344E-2</v>
      </c>
      <c r="F4522">
        <v>0.1232876860723315</v>
      </c>
      <c r="G4522">
        <v>9.6401763493500658E-2</v>
      </c>
      <c r="H4522">
        <v>28454.64160970231</v>
      </c>
      <c r="I4522">
        <v>205391.1067748653</v>
      </c>
      <c r="J4522">
        <v>2.851637802040389</v>
      </c>
      <c r="M4522" t="s">
        <v>14</v>
      </c>
    </row>
    <row r="4523" spans="1:14" hidden="1" x14ac:dyDescent="0.6">
      <c r="A4523" t="s">
        <v>7529</v>
      </c>
      <c r="B4523">
        <v>9</v>
      </c>
      <c r="C4523">
        <v>6</v>
      </c>
      <c r="D4523">
        <v>11</v>
      </c>
      <c r="E4523">
        <v>6.6333666333666344E-2</v>
      </c>
      <c r="F4523">
        <v>0.1232876860723315</v>
      </c>
      <c r="G4523">
        <v>9.6401763493500658E-2</v>
      </c>
      <c r="H4523">
        <v>91487.65988910335</v>
      </c>
      <c r="I4523">
        <v>396289.88833276159</v>
      </c>
      <c r="J4523">
        <v>2.11490708930913</v>
      </c>
      <c r="M4523" t="s">
        <v>14</v>
      </c>
    </row>
    <row r="4524" spans="1:14" hidden="1" x14ac:dyDescent="0.6">
      <c r="A4524" t="s">
        <v>7596</v>
      </c>
      <c r="B4524">
        <v>9</v>
      </c>
      <c r="C4524">
        <v>6</v>
      </c>
      <c r="D4524">
        <v>43</v>
      </c>
      <c r="E4524">
        <v>6.6333666333666344E-2</v>
      </c>
      <c r="F4524">
        <v>0.1232876860723315</v>
      </c>
      <c r="G4524">
        <v>9.6401763493500658E-2</v>
      </c>
      <c r="H4524">
        <v>512228.90961228812</v>
      </c>
      <c r="I4524">
        <v>262724.06236904388</v>
      </c>
      <c r="J4524">
        <v>-0.96324033922381358</v>
      </c>
      <c r="M4524" t="s">
        <v>14</v>
      </c>
    </row>
    <row r="4525" spans="1:14" hidden="1" x14ac:dyDescent="0.6">
      <c r="A4525" t="s">
        <v>7597</v>
      </c>
      <c r="B4525">
        <v>9</v>
      </c>
      <c r="C4525">
        <v>6</v>
      </c>
      <c r="D4525">
        <v>43</v>
      </c>
      <c r="E4525">
        <v>6.6333666333666344E-2</v>
      </c>
      <c r="F4525">
        <v>0.1232876860723315</v>
      </c>
      <c r="G4525">
        <v>9.6401763493500658E-2</v>
      </c>
      <c r="H4525">
        <v>512228.90961228812</v>
      </c>
      <c r="I4525">
        <v>262724.06236904388</v>
      </c>
      <c r="J4525">
        <v>-0.96324033922381358</v>
      </c>
      <c r="M4525" t="s">
        <v>14</v>
      </c>
    </row>
    <row r="4526" spans="1:14" hidden="1" x14ac:dyDescent="0.6">
      <c r="A4526" t="s">
        <v>7609</v>
      </c>
      <c r="B4526">
        <v>9</v>
      </c>
      <c r="C4526">
        <v>6</v>
      </c>
      <c r="D4526">
        <v>11</v>
      </c>
      <c r="E4526">
        <v>6.6333666333666344E-2</v>
      </c>
      <c r="F4526">
        <v>0.1232876860723315</v>
      </c>
      <c r="G4526">
        <v>9.6401763493500658E-2</v>
      </c>
      <c r="H4526">
        <v>33784.53085148269</v>
      </c>
      <c r="I4526">
        <v>275141.89303508779</v>
      </c>
      <c r="J4526">
        <v>3.0257410943584762</v>
      </c>
      <c r="M4526" t="s">
        <v>14</v>
      </c>
    </row>
    <row r="4527" spans="1:14" x14ac:dyDescent="0.6">
      <c r="A4527" s="3" t="s">
        <v>6894</v>
      </c>
      <c r="B4527" s="3">
        <v>9</v>
      </c>
      <c r="C4527" s="3">
        <v>6</v>
      </c>
      <c r="D4527" s="3">
        <v>49</v>
      </c>
      <c r="E4527" s="3">
        <v>1.099375209248081E-2</v>
      </c>
      <c r="F4527" s="3">
        <v>4.6954873280284623E-2</v>
      </c>
      <c r="G4527" s="3">
        <v>3.6715204356886258E-2</v>
      </c>
      <c r="H4527" s="8">
        <v>948604.08368647762</v>
      </c>
      <c r="I4527" s="8">
        <v>415392.36327057239</v>
      </c>
      <c r="J4527" s="3">
        <v>-1.1913313857725161</v>
      </c>
      <c r="K4527" s="3" t="s">
        <v>102</v>
      </c>
      <c r="L4527" s="3"/>
      <c r="M4527" s="3" t="s">
        <v>19</v>
      </c>
      <c r="N4527" s="3"/>
    </row>
    <row r="4528" spans="1:14" hidden="1" x14ac:dyDescent="0.6">
      <c r="A4528" t="s">
        <v>7623</v>
      </c>
      <c r="B4528">
        <v>9</v>
      </c>
      <c r="C4528">
        <v>6</v>
      </c>
      <c r="D4528">
        <v>11</v>
      </c>
      <c r="E4528">
        <v>6.6333666333666344E-2</v>
      </c>
      <c r="F4528">
        <v>0.1232876860723315</v>
      </c>
      <c r="G4528">
        <v>9.6401763493500658E-2</v>
      </c>
      <c r="H4528">
        <v>68420.148834090622</v>
      </c>
      <c r="I4528">
        <v>418401.4041688061</v>
      </c>
      <c r="J4528">
        <v>2.6123945458138311</v>
      </c>
      <c r="M4528" t="s">
        <v>14</v>
      </c>
    </row>
    <row r="4529" spans="1:14" hidden="1" x14ac:dyDescent="0.6">
      <c r="A4529" t="s">
        <v>7665</v>
      </c>
      <c r="B4529">
        <v>9</v>
      </c>
      <c r="C4529">
        <v>6</v>
      </c>
      <c r="D4529">
        <v>43</v>
      </c>
      <c r="E4529">
        <v>6.6333666333666344E-2</v>
      </c>
      <c r="F4529">
        <v>0.1232876860723315</v>
      </c>
      <c r="G4529">
        <v>9.6401763493500658E-2</v>
      </c>
      <c r="H4529">
        <v>432571.10581198748</v>
      </c>
      <c r="I4529">
        <v>152578.10077752519</v>
      </c>
      <c r="J4529">
        <v>-1.503389391733559</v>
      </c>
      <c r="M4529" t="s">
        <v>14</v>
      </c>
    </row>
    <row r="4530" spans="1:14" hidden="1" x14ac:dyDescent="0.6">
      <c r="A4530" t="s">
        <v>7738</v>
      </c>
      <c r="B4530">
        <v>9</v>
      </c>
      <c r="C4530">
        <v>6</v>
      </c>
      <c r="D4530">
        <v>43</v>
      </c>
      <c r="E4530">
        <v>6.6333666333666344E-2</v>
      </c>
      <c r="F4530">
        <v>0.1232876860723315</v>
      </c>
      <c r="G4530">
        <v>9.6401763493500658E-2</v>
      </c>
      <c r="H4530">
        <v>258234.56971307981</v>
      </c>
      <c r="I4530">
        <v>112118.82724199181</v>
      </c>
      <c r="J4530">
        <v>-1.203653587292328</v>
      </c>
      <c r="M4530" t="s">
        <v>14</v>
      </c>
    </row>
    <row r="4531" spans="1:14" hidden="1" x14ac:dyDescent="0.6">
      <c r="A4531" t="s">
        <v>7739</v>
      </c>
      <c r="B4531">
        <v>9</v>
      </c>
      <c r="C4531">
        <v>6</v>
      </c>
      <c r="D4531">
        <v>11</v>
      </c>
      <c r="E4531">
        <v>6.6333666333666344E-2</v>
      </c>
      <c r="F4531">
        <v>0.1232876860723315</v>
      </c>
      <c r="G4531">
        <v>9.6401763493500658E-2</v>
      </c>
      <c r="H4531">
        <v>22316.327439936409</v>
      </c>
      <c r="I4531">
        <v>302313.07254304673</v>
      </c>
      <c r="J4531">
        <v>3.7598718350135001</v>
      </c>
      <c r="M4531" t="s">
        <v>14</v>
      </c>
    </row>
    <row r="4532" spans="1:14" hidden="1" x14ac:dyDescent="0.6">
      <c r="A4532" t="s">
        <v>7803</v>
      </c>
      <c r="B4532">
        <v>9</v>
      </c>
      <c r="C4532">
        <v>6</v>
      </c>
      <c r="D4532">
        <v>11</v>
      </c>
      <c r="E4532">
        <v>6.6333666333666344E-2</v>
      </c>
      <c r="F4532">
        <v>0.1232876860723315</v>
      </c>
      <c r="G4532">
        <v>9.6401763493500658E-2</v>
      </c>
      <c r="H4532">
        <v>33615.158113026831</v>
      </c>
      <c r="I4532">
        <v>348176.66788599349</v>
      </c>
      <c r="J4532">
        <v>3.3726356873458569</v>
      </c>
      <c r="M4532" t="s">
        <v>14</v>
      </c>
    </row>
    <row r="4533" spans="1:14" x14ac:dyDescent="0.6">
      <c r="A4533" s="3" t="s">
        <v>5327</v>
      </c>
      <c r="B4533" s="3">
        <v>9</v>
      </c>
      <c r="C4533" s="3">
        <v>6</v>
      </c>
      <c r="D4533" s="3">
        <v>53</v>
      </c>
      <c r="E4533" s="3">
        <v>7.992007992007992E-4</v>
      </c>
      <c r="F4533" s="3">
        <v>3.077282153020279E-2</v>
      </c>
      <c r="G4533" s="3">
        <v>2.406204834959649E-2</v>
      </c>
      <c r="H4533" s="8">
        <v>1468253.888837937</v>
      </c>
      <c r="I4533" s="8">
        <v>292873.043294481</v>
      </c>
      <c r="J4533" s="3">
        <v>-2.325754143497186</v>
      </c>
      <c r="K4533" s="3" t="s">
        <v>5328</v>
      </c>
      <c r="L4533" s="3"/>
      <c r="M4533" s="3" t="s">
        <v>19</v>
      </c>
      <c r="N4533" s="3"/>
    </row>
    <row r="4534" spans="1:14" hidden="1" x14ac:dyDescent="0.6">
      <c r="A4534" s="4" t="s">
        <v>703</v>
      </c>
      <c r="B4534" s="4">
        <v>9</v>
      </c>
      <c r="C4534" s="4">
        <v>6</v>
      </c>
      <c r="D4534" s="4">
        <v>43.5</v>
      </c>
      <c r="E4534" s="4">
        <v>5.7081941344992768E-2</v>
      </c>
      <c r="F4534" s="4">
        <v>0.11573036132637519</v>
      </c>
      <c r="G4534" s="4">
        <v>9.0492499916472929E-2</v>
      </c>
      <c r="H4534" s="7">
        <v>6170121.039910486</v>
      </c>
      <c r="I4534" s="7">
        <v>2777244.495828745</v>
      </c>
      <c r="J4534" s="4">
        <v>-1.1516446001699669</v>
      </c>
      <c r="K4534" s="4" t="s">
        <v>704</v>
      </c>
      <c r="L4534" s="4"/>
      <c r="M4534" s="4" t="s">
        <v>19</v>
      </c>
      <c r="N4534" s="4"/>
    </row>
    <row r="4535" spans="1:14" hidden="1" x14ac:dyDescent="0.6">
      <c r="A4535" t="s">
        <v>7872</v>
      </c>
      <c r="B4535">
        <v>9</v>
      </c>
      <c r="C4535">
        <v>6</v>
      </c>
      <c r="D4535">
        <v>43</v>
      </c>
      <c r="E4535">
        <v>6.6333666333666344E-2</v>
      </c>
      <c r="F4535">
        <v>0.1232876860723315</v>
      </c>
      <c r="G4535">
        <v>9.6401763493500658E-2</v>
      </c>
      <c r="H4535">
        <v>378998.35185864149</v>
      </c>
      <c r="I4535">
        <v>195763.19680548401</v>
      </c>
      <c r="J4535">
        <v>-0.95308200871858206</v>
      </c>
      <c r="M4535" t="s">
        <v>14</v>
      </c>
    </row>
    <row r="4536" spans="1:14" hidden="1" x14ac:dyDescent="0.6">
      <c r="A4536" t="s">
        <v>7922</v>
      </c>
      <c r="B4536">
        <v>9</v>
      </c>
      <c r="C4536">
        <v>6</v>
      </c>
      <c r="D4536">
        <v>43</v>
      </c>
      <c r="E4536">
        <v>6.6333666333666344E-2</v>
      </c>
      <c r="F4536">
        <v>0.1232876860723315</v>
      </c>
      <c r="G4536">
        <v>9.6401763493500658E-2</v>
      </c>
      <c r="H4536">
        <v>298149.30933926842</v>
      </c>
      <c r="I4536">
        <v>136958.2113285365</v>
      </c>
      <c r="J4536">
        <v>-1.1222992293665199</v>
      </c>
      <c r="M4536" t="s">
        <v>14</v>
      </c>
    </row>
    <row r="4537" spans="1:14" hidden="1" x14ac:dyDescent="0.6">
      <c r="A4537" t="s">
        <v>7926</v>
      </c>
      <c r="B4537">
        <v>9</v>
      </c>
      <c r="C4537">
        <v>6</v>
      </c>
      <c r="D4537">
        <v>11</v>
      </c>
      <c r="E4537">
        <v>6.6333666333666344E-2</v>
      </c>
      <c r="F4537">
        <v>0.1232876860723315</v>
      </c>
      <c r="G4537">
        <v>9.6401763493500658E-2</v>
      </c>
      <c r="H4537">
        <v>34878.19986971459</v>
      </c>
      <c r="I4537">
        <v>288570.17896576732</v>
      </c>
      <c r="J4537">
        <v>3.0485247315552289</v>
      </c>
      <c r="M4537" t="s">
        <v>14</v>
      </c>
    </row>
    <row r="4538" spans="1:14" hidden="1" x14ac:dyDescent="0.6">
      <c r="A4538" t="s">
        <v>7972</v>
      </c>
      <c r="B4538">
        <v>9</v>
      </c>
      <c r="C4538">
        <v>6</v>
      </c>
      <c r="D4538">
        <v>43</v>
      </c>
      <c r="E4538">
        <v>6.6333666333666344E-2</v>
      </c>
      <c r="F4538">
        <v>0.1232876860723315</v>
      </c>
      <c r="G4538">
        <v>9.6401763493500658E-2</v>
      </c>
      <c r="H4538">
        <v>87004.90111360763</v>
      </c>
      <c r="I4538">
        <v>44440.378883285914</v>
      </c>
      <c r="J4538">
        <v>-0.96922555567882596</v>
      </c>
      <c r="M4538" t="s">
        <v>14</v>
      </c>
    </row>
    <row r="4539" spans="1:14" hidden="1" x14ac:dyDescent="0.6">
      <c r="A4539" t="s">
        <v>7976</v>
      </c>
      <c r="B4539">
        <v>9</v>
      </c>
      <c r="C4539">
        <v>6</v>
      </c>
      <c r="D4539">
        <v>43</v>
      </c>
      <c r="E4539">
        <v>6.6333666333666344E-2</v>
      </c>
      <c r="F4539">
        <v>0.1232876860723315</v>
      </c>
      <c r="G4539">
        <v>9.6401763493500658E-2</v>
      </c>
      <c r="H4539">
        <v>295484.99022180279</v>
      </c>
      <c r="I4539">
        <v>122556.5682453476</v>
      </c>
      <c r="J4539">
        <v>-1.269637042081492</v>
      </c>
      <c r="M4539" t="s">
        <v>14</v>
      </c>
    </row>
    <row r="4540" spans="1:14" hidden="1" x14ac:dyDescent="0.6">
      <c r="A4540" t="s">
        <v>7977</v>
      </c>
      <c r="B4540">
        <v>9</v>
      </c>
      <c r="C4540">
        <v>6</v>
      </c>
      <c r="D4540">
        <v>11</v>
      </c>
      <c r="E4540">
        <v>6.6333666333666344E-2</v>
      </c>
      <c r="F4540">
        <v>0.1232876860723315</v>
      </c>
      <c r="G4540">
        <v>9.6401763493500658E-2</v>
      </c>
      <c r="H4540">
        <v>118147.00080145019</v>
      </c>
      <c r="I4540">
        <v>393155.31055360049</v>
      </c>
      <c r="J4540">
        <v>1.734516335240635</v>
      </c>
      <c r="M4540" t="s">
        <v>14</v>
      </c>
    </row>
    <row r="4541" spans="1:14" hidden="1" x14ac:dyDescent="0.6">
      <c r="A4541" t="s">
        <v>8001</v>
      </c>
      <c r="B4541">
        <v>9</v>
      </c>
      <c r="C4541">
        <v>6</v>
      </c>
      <c r="D4541">
        <v>43</v>
      </c>
      <c r="E4541">
        <v>6.6333666333666344E-2</v>
      </c>
      <c r="F4541">
        <v>0.1232876860723315</v>
      </c>
      <c r="G4541">
        <v>9.6401763493500658E-2</v>
      </c>
      <c r="H4541">
        <v>216049.11761243129</v>
      </c>
      <c r="I4541">
        <v>98248.128279339333</v>
      </c>
      <c r="J4541">
        <v>-1.1368575106586509</v>
      </c>
      <c r="M4541" t="s">
        <v>14</v>
      </c>
    </row>
    <row r="4542" spans="1:14" hidden="1" x14ac:dyDescent="0.6">
      <c r="A4542" t="s">
        <v>8032</v>
      </c>
      <c r="B4542">
        <v>9</v>
      </c>
      <c r="C4542">
        <v>6</v>
      </c>
      <c r="D4542">
        <v>11</v>
      </c>
      <c r="E4542">
        <v>6.6333666333666344E-2</v>
      </c>
      <c r="F4542">
        <v>0.1232876860723315</v>
      </c>
      <c r="G4542">
        <v>9.6401763493500658E-2</v>
      </c>
      <c r="H4542">
        <v>65061.053629370988</v>
      </c>
      <c r="I4542">
        <v>348277.86216205801</v>
      </c>
      <c r="J4542">
        <v>2.4203726814050448</v>
      </c>
      <c r="M4542" t="s">
        <v>14</v>
      </c>
    </row>
    <row r="4543" spans="1:14" hidden="1" x14ac:dyDescent="0.6">
      <c r="A4543" t="s">
        <v>8088</v>
      </c>
      <c r="B4543">
        <v>9</v>
      </c>
      <c r="C4543">
        <v>6</v>
      </c>
      <c r="D4543">
        <v>43</v>
      </c>
      <c r="E4543">
        <v>6.6333666333666344E-2</v>
      </c>
      <c r="F4543">
        <v>0.1232876860723315</v>
      </c>
      <c r="G4543">
        <v>9.6401763493500658E-2</v>
      </c>
      <c r="H4543">
        <v>380562.13165710907</v>
      </c>
      <c r="I4543">
        <v>175727.2677596189</v>
      </c>
      <c r="J4543">
        <v>-1.1147939384426091</v>
      </c>
      <c r="M4543" t="s">
        <v>14</v>
      </c>
    </row>
    <row r="4544" spans="1:14" hidden="1" x14ac:dyDescent="0.6">
      <c r="A4544" s="4" t="s">
        <v>2418</v>
      </c>
      <c r="B4544" s="4">
        <v>9</v>
      </c>
      <c r="C4544" s="4">
        <v>6</v>
      </c>
      <c r="D4544" s="4">
        <v>27</v>
      </c>
      <c r="E4544" s="4">
        <v>1</v>
      </c>
      <c r="F4544" s="4">
        <v>1</v>
      </c>
      <c r="G4544" s="4">
        <v>0.78192532088681443</v>
      </c>
      <c r="H4544" s="7">
        <v>2195445.621037005</v>
      </c>
      <c r="I4544" s="7">
        <v>2356765.6027029729</v>
      </c>
      <c r="J4544" s="4">
        <v>0.1022944785074469</v>
      </c>
      <c r="K4544" s="4" t="s">
        <v>2419</v>
      </c>
      <c r="L4544" s="4"/>
      <c r="M4544" s="4" t="s">
        <v>19</v>
      </c>
      <c r="N4544" s="4"/>
    </row>
    <row r="4545" spans="1:14" hidden="1" x14ac:dyDescent="0.6">
      <c r="A4545" t="s">
        <v>8139</v>
      </c>
      <c r="B4545">
        <v>9</v>
      </c>
      <c r="C4545">
        <v>6</v>
      </c>
      <c r="D4545">
        <v>43</v>
      </c>
      <c r="E4545">
        <v>6.6333666333666344E-2</v>
      </c>
      <c r="F4545">
        <v>0.1232876860723315</v>
      </c>
      <c r="G4545">
        <v>9.6401763493500658E-2</v>
      </c>
      <c r="H4545">
        <v>139164.52079411599</v>
      </c>
      <c r="I4545">
        <v>100658.47329097219</v>
      </c>
      <c r="J4545">
        <v>-0.46732282969646988</v>
      </c>
      <c r="M4545" t="s">
        <v>14</v>
      </c>
    </row>
    <row r="4546" spans="1:14" hidden="1" x14ac:dyDescent="0.6">
      <c r="A4546" t="s">
        <v>8143</v>
      </c>
      <c r="B4546">
        <v>9</v>
      </c>
      <c r="C4546">
        <v>6</v>
      </c>
      <c r="D4546">
        <v>11</v>
      </c>
      <c r="E4546">
        <v>6.6333666333666344E-2</v>
      </c>
      <c r="F4546">
        <v>0.1232876860723315</v>
      </c>
      <c r="G4546">
        <v>9.6401763493500658E-2</v>
      </c>
      <c r="H4546">
        <v>45456.899706594631</v>
      </c>
      <c r="I4546">
        <v>274959.41495137691</v>
      </c>
      <c r="J4546">
        <v>2.5966474905064749</v>
      </c>
      <c r="M4546" t="s">
        <v>14</v>
      </c>
    </row>
    <row r="4547" spans="1:14" hidden="1" x14ac:dyDescent="0.6">
      <c r="A4547" t="s">
        <v>8181</v>
      </c>
      <c r="B4547">
        <v>9</v>
      </c>
      <c r="C4547">
        <v>6</v>
      </c>
      <c r="D4547">
        <v>11</v>
      </c>
      <c r="E4547">
        <v>6.6333666333666344E-2</v>
      </c>
      <c r="F4547">
        <v>0.1232876860723315</v>
      </c>
      <c r="G4547">
        <v>9.6401763493500658E-2</v>
      </c>
      <c r="H4547">
        <v>32798.237314177881</v>
      </c>
      <c r="I4547">
        <v>280652.30151978479</v>
      </c>
      <c r="J4547">
        <v>3.097093703493087</v>
      </c>
      <c r="M4547" t="s">
        <v>14</v>
      </c>
    </row>
    <row r="4548" spans="1:14" hidden="1" x14ac:dyDescent="0.6">
      <c r="A4548" t="s">
        <v>8185</v>
      </c>
      <c r="B4548">
        <v>9</v>
      </c>
      <c r="C4548">
        <v>6</v>
      </c>
      <c r="D4548">
        <v>11</v>
      </c>
      <c r="E4548">
        <v>6.6333666333666344E-2</v>
      </c>
      <c r="F4548">
        <v>0.1232876860723315</v>
      </c>
      <c r="G4548">
        <v>9.6401763493500658E-2</v>
      </c>
      <c r="H4548">
        <v>52327.668973246233</v>
      </c>
      <c r="I4548">
        <v>263549.95218246873</v>
      </c>
      <c r="J4548">
        <v>2.3324305321658452</v>
      </c>
      <c r="M4548" t="s">
        <v>14</v>
      </c>
    </row>
    <row r="4549" spans="1:14" hidden="1" x14ac:dyDescent="0.6">
      <c r="A4549" t="s">
        <v>8204</v>
      </c>
      <c r="B4549">
        <v>9</v>
      </c>
      <c r="C4549">
        <v>6</v>
      </c>
      <c r="D4549">
        <v>43</v>
      </c>
      <c r="E4549">
        <v>6.6333666333666344E-2</v>
      </c>
      <c r="F4549">
        <v>0.1232876860723315</v>
      </c>
      <c r="G4549">
        <v>9.6401763493500658E-2</v>
      </c>
      <c r="H4549">
        <v>166384.92765730611</v>
      </c>
      <c r="I4549">
        <v>41069.355390401302</v>
      </c>
      <c r="J4549">
        <v>-2.0183905411184062</v>
      </c>
      <c r="M4549" t="s">
        <v>14</v>
      </c>
    </row>
    <row r="4550" spans="1:14" hidden="1" x14ac:dyDescent="0.6">
      <c r="A4550" t="s">
        <v>8237</v>
      </c>
      <c r="B4550">
        <v>9</v>
      </c>
      <c r="C4550">
        <v>6</v>
      </c>
      <c r="D4550">
        <v>11</v>
      </c>
      <c r="E4550">
        <v>6.6333666333666344E-2</v>
      </c>
      <c r="F4550">
        <v>0.1232876860723315</v>
      </c>
      <c r="G4550">
        <v>9.6401763493500658E-2</v>
      </c>
      <c r="H4550">
        <v>130388.0856193229</v>
      </c>
      <c r="I4550">
        <v>277806.1593161471</v>
      </c>
      <c r="J4550">
        <v>1.0912665386008249</v>
      </c>
      <c r="M4550" t="s">
        <v>14</v>
      </c>
    </row>
    <row r="4551" spans="1:14" hidden="1" x14ac:dyDescent="0.6">
      <c r="A4551" t="s">
        <v>8276</v>
      </c>
      <c r="B4551">
        <v>9</v>
      </c>
      <c r="C4551">
        <v>6</v>
      </c>
      <c r="D4551">
        <v>11</v>
      </c>
      <c r="E4551">
        <v>6.6333666333666344E-2</v>
      </c>
      <c r="F4551">
        <v>0.1232876860723315</v>
      </c>
      <c r="G4551">
        <v>9.6401763493500658E-2</v>
      </c>
      <c r="H4551">
        <v>37167.942115475576</v>
      </c>
      <c r="I4551">
        <v>358595.78346790228</v>
      </c>
      <c r="J4551">
        <v>3.270227806889801</v>
      </c>
      <c r="M4551" t="s">
        <v>14</v>
      </c>
    </row>
    <row r="4552" spans="1:14" hidden="1" x14ac:dyDescent="0.6">
      <c r="A4552" t="s">
        <v>8278</v>
      </c>
      <c r="B4552">
        <v>9</v>
      </c>
      <c r="C4552">
        <v>6</v>
      </c>
      <c r="D4552">
        <v>43</v>
      </c>
      <c r="E4552">
        <v>6.6333666333666344E-2</v>
      </c>
      <c r="F4552">
        <v>0.1232876860723315</v>
      </c>
      <c r="G4552">
        <v>9.6401763493500658E-2</v>
      </c>
      <c r="H4552">
        <v>297644.03559832508</v>
      </c>
      <c r="I4552">
        <v>122843.2508016897</v>
      </c>
      <c r="J4552">
        <v>-1.276769388933007</v>
      </c>
      <c r="M4552" t="s">
        <v>14</v>
      </c>
    </row>
    <row r="4553" spans="1:14" hidden="1" x14ac:dyDescent="0.6">
      <c r="A4553" t="s">
        <v>8296</v>
      </c>
      <c r="B4553">
        <v>9</v>
      </c>
      <c r="C4553">
        <v>6</v>
      </c>
      <c r="D4553">
        <v>43</v>
      </c>
      <c r="E4553">
        <v>6.6333666333666344E-2</v>
      </c>
      <c r="F4553">
        <v>0.1232876860723315</v>
      </c>
      <c r="G4553">
        <v>9.6401763493500658E-2</v>
      </c>
      <c r="H4553">
        <v>393408.78699988168</v>
      </c>
      <c r="I4553">
        <v>166266.68336371129</v>
      </c>
      <c r="J4553">
        <v>-1.242530072030519</v>
      </c>
      <c r="M4553" t="s">
        <v>14</v>
      </c>
    </row>
    <row r="4554" spans="1:14" hidden="1" x14ac:dyDescent="0.6">
      <c r="A4554" t="s">
        <v>8331</v>
      </c>
      <c r="B4554">
        <v>9</v>
      </c>
      <c r="C4554">
        <v>6</v>
      </c>
      <c r="D4554">
        <v>43</v>
      </c>
      <c r="E4554">
        <v>6.6333666333666344E-2</v>
      </c>
      <c r="F4554">
        <v>0.1232876860723315</v>
      </c>
      <c r="G4554">
        <v>9.6401763493500658E-2</v>
      </c>
      <c r="H4554">
        <v>361906.34693915129</v>
      </c>
      <c r="I4554">
        <v>207734.91333081661</v>
      </c>
      <c r="J4554">
        <v>-0.80087270360221985</v>
      </c>
      <c r="M4554" t="s">
        <v>14</v>
      </c>
    </row>
    <row r="4555" spans="1:14" hidden="1" x14ac:dyDescent="0.6">
      <c r="A4555" t="s">
        <v>8400</v>
      </c>
      <c r="B4555">
        <v>9</v>
      </c>
      <c r="C4555">
        <v>6</v>
      </c>
      <c r="D4555">
        <v>11</v>
      </c>
      <c r="E4555">
        <v>6.6333666333666344E-2</v>
      </c>
      <c r="F4555">
        <v>0.1232876860723315</v>
      </c>
      <c r="G4555">
        <v>9.6401763493500658E-2</v>
      </c>
      <c r="H4555">
        <v>91057.666901373843</v>
      </c>
      <c r="I4555">
        <v>152390.76769369841</v>
      </c>
      <c r="J4555">
        <v>0.74292310262097316</v>
      </c>
      <c r="M4555" t="s">
        <v>14</v>
      </c>
    </row>
    <row r="4556" spans="1:14" hidden="1" x14ac:dyDescent="0.6">
      <c r="A4556" s="4" t="s">
        <v>4118</v>
      </c>
      <c r="B4556" s="4">
        <v>9</v>
      </c>
      <c r="C4556" s="4">
        <v>6</v>
      </c>
      <c r="D4556" s="4">
        <v>27</v>
      </c>
      <c r="E4556" s="4">
        <v>1</v>
      </c>
      <c r="F4556" s="4">
        <v>1</v>
      </c>
      <c r="G4556" s="4">
        <v>0.78192532088681443</v>
      </c>
      <c r="H4556" s="7">
        <v>980570.82868561102</v>
      </c>
      <c r="I4556" s="7">
        <v>957637.59947057813</v>
      </c>
      <c r="J4556" s="4">
        <v>-3.4142045521552762E-2</v>
      </c>
      <c r="K4556" s="4" t="s">
        <v>2419</v>
      </c>
      <c r="L4556" s="4"/>
      <c r="M4556" s="4" t="s">
        <v>19</v>
      </c>
      <c r="N4556" s="4"/>
    </row>
    <row r="4557" spans="1:14" hidden="1" x14ac:dyDescent="0.6">
      <c r="A4557" t="s">
        <v>8512</v>
      </c>
      <c r="B4557">
        <v>9</v>
      </c>
      <c r="C4557">
        <v>6</v>
      </c>
      <c r="D4557">
        <v>43</v>
      </c>
      <c r="E4557">
        <v>6.6333666333666344E-2</v>
      </c>
      <c r="F4557">
        <v>0.1232876860723315</v>
      </c>
      <c r="G4557">
        <v>9.6401763493500658E-2</v>
      </c>
      <c r="H4557">
        <v>259701.17665532421</v>
      </c>
      <c r="I4557">
        <v>109388.0124554754</v>
      </c>
      <c r="J4557">
        <v>-1.247397904962209</v>
      </c>
      <c r="M4557" t="s">
        <v>14</v>
      </c>
    </row>
    <row r="4558" spans="1:14" hidden="1" x14ac:dyDescent="0.6">
      <c r="A4558" t="s">
        <v>8526</v>
      </c>
      <c r="B4558">
        <v>9</v>
      </c>
      <c r="C4558">
        <v>6</v>
      </c>
      <c r="D4558">
        <v>11</v>
      </c>
      <c r="E4558">
        <v>6.6333666333666344E-2</v>
      </c>
      <c r="F4558">
        <v>0.1232876860723315</v>
      </c>
      <c r="G4558">
        <v>9.6401763493500658E-2</v>
      </c>
      <c r="H4558">
        <v>48089.103783714731</v>
      </c>
      <c r="I4558">
        <v>246751.79030060201</v>
      </c>
      <c r="J4558">
        <v>2.3592786074729331</v>
      </c>
      <c r="M4558" t="s">
        <v>14</v>
      </c>
    </row>
    <row r="4559" spans="1:14" hidden="1" x14ac:dyDescent="0.6">
      <c r="A4559" t="s">
        <v>8543</v>
      </c>
      <c r="B4559">
        <v>9</v>
      </c>
      <c r="C4559">
        <v>6</v>
      </c>
      <c r="D4559">
        <v>11</v>
      </c>
      <c r="E4559">
        <v>6.6333666333666344E-2</v>
      </c>
      <c r="F4559">
        <v>0.1232876860723315</v>
      </c>
      <c r="G4559">
        <v>9.6401763493500658E-2</v>
      </c>
      <c r="H4559">
        <v>60776.900892137171</v>
      </c>
      <c r="I4559">
        <v>244955.80782029539</v>
      </c>
      <c r="J4559">
        <v>2.0109264812389229</v>
      </c>
      <c r="M4559" t="s">
        <v>14</v>
      </c>
    </row>
    <row r="4560" spans="1:14" hidden="1" x14ac:dyDescent="0.6">
      <c r="A4560" t="s">
        <v>8550</v>
      </c>
      <c r="B4560">
        <v>9</v>
      </c>
      <c r="C4560">
        <v>6</v>
      </c>
      <c r="D4560">
        <v>11</v>
      </c>
      <c r="E4560">
        <v>6.6333666333666344E-2</v>
      </c>
      <c r="F4560">
        <v>0.1232876860723315</v>
      </c>
      <c r="G4560">
        <v>9.6401763493500658E-2</v>
      </c>
      <c r="H4560">
        <v>35095.852454840933</v>
      </c>
      <c r="I4560">
        <v>127361.3957181619</v>
      </c>
      <c r="J4560">
        <v>1.8595555997601121</v>
      </c>
      <c r="M4560" t="s">
        <v>14</v>
      </c>
    </row>
    <row r="4561" spans="1:14" hidden="1" x14ac:dyDescent="0.6">
      <c r="A4561" t="s">
        <v>8568</v>
      </c>
      <c r="B4561">
        <v>9</v>
      </c>
      <c r="C4561">
        <v>6</v>
      </c>
      <c r="D4561">
        <v>11</v>
      </c>
      <c r="E4561">
        <v>6.6333666333666344E-2</v>
      </c>
      <c r="F4561">
        <v>0.1232876860723315</v>
      </c>
      <c r="G4561">
        <v>9.6401763493500658E-2</v>
      </c>
      <c r="H4561">
        <v>75935.38724856457</v>
      </c>
      <c r="I4561">
        <v>317825.85235995217</v>
      </c>
      <c r="J4561">
        <v>2.065392210962262</v>
      </c>
      <c r="M4561" t="s">
        <v>14</v>
      </c>
    </row>
    <row r="4562" spans="1:14" hidden="1" x14ac:dyDescent="0.6">
      <c r="A4562" s="4" t="s">
        <v>5345</v>
      </c>
      <c r="B4562" s="4">
        <v>9</v>
      </c>
      <c r="C4562" s="4">
        <v>6</v>
      </c>
      <c r="D4562" s="4">
        <v>27</v>
      </c>
      <c r="E4562" s="4">
        <v>1</v>
      </c>
      <c r="F4562" s="4">
        <v>1</v>
      </c>
      <c r="G4562" s="4">
        <v>0.78192532088681443</v>
      </c>
      <c r="H4562" s="7">
        <v>583790.71814145776</v>
      </c>
      <c r="I4562" s="7">
        <v>578689.10379418358</v>
      </c>
      <c r="J4562" s="4">
        <v>-1.266279350640615E-2</v>
      </c>
      <c r="K4562" s="4" t="s">
        <v>2419</v>
      </c>
      <c r="L4562" s="4"/>
      <c r="M4562" s="4" t="s">
        <v>19</v>
      </c>
      <c r="N4562" s="4"/>
    </row>
    <row r="4563" spans="1:14" hidden="1" x14ac:dyDescent="0.6">
      <c r="A4563" t="s">
        <v>8650</v>
      </c>
      <c r="B4563">
        <v>9</v>
      </c>
      <c r="C4563">
        <v>6</v>
      </c>
      <c r="D4563">
        <v>43</v>
      </c>
      <c r="E4563">
        <v>6.6333666333666344E-2</v>
      </c>
      <c r="F4563">
        <v>0.1232876860723315</v>
      </c>
      <c r="G4563">
        <v>9.6401763493500658E-2</v>
      </c>
      <c r="H4563">
        <v>169071.0721836478</v>
      </c>
      <c r="I4563">
        <v>53379.197161218159</v>
      </c>
      <c r="J4563">
        <v>-1.663280325625021</v>
      </c>
      <c r="M4563" t="s">
        <v>14</v>
      </c>
    </row>
    <row r="4564" spans="1:14" hidden="1" x14ac:dyDescent="0.6">
      <c r="A4564" t="s">
        <v>8659</v>
      </c>
      <c r="B4564">
        <v>9</v>
      </c>
      <c r="C4564">
        <v>6</v>
      </c>
      <c r="D4564">
        <v>43</v>
      </c>
      <c r="E4564">
        <v>6.6333666333666344E-2</v>
      </c>
      <c r="F4564">
        <v>0.1232876860723315</v>
      </c>
      <c r="G4564">
        <v>9.6401763493500658E-2</v>
      </c>
      <c r="H4564">
        <v>220874.62483942459</v>
      </c>
      <c r="I4564">
        <v>97899.826449016749</v>
      </c>
      <c r="J4564">
        <v>-1.173849476908617</v>
      </c>
      <c r="M4564" t="s">
        <v>14</v>
      </c>
    </row>
    <row r="4565" spans="1:14" hidden="1" x14ac:dyDescent="0.6">
      <c r="A4565" t="s">
        <v>8708</v>
      </c>
      <c r="B4565">
        <v>9</v>
      </c>
      <c r="C4565">
        <v>6</v>
      </c>
      <c r="D4565">
        <v>43</v>
      </c>
      <c r="E4565">
        <v>6.6333666333666344E-2</v>
      </c>
      <c r="F4565">
        <v>0.1232876860723315</v>
      </c>
      <c r="G4565">
        <v>9.6401763493500658E-2</v>
      </c>
      <c r="H4565">
        <v>251652.29535498621</v>
      </c>
      <c r="I4565">
        <v>122097.01216999409</v>
      </c>
      <c r="J4565">
        <v>-1.0434038602759359</v>
      </c>
      <c r="M4565" t="s">
        <v>14</v>
      </c>
    </row>
    <row r="4566" spans="1:14" hidden="1" x14ac:dyDescent="0.6">
      <c r="A4566" t="s">
        <v>8711</v>
      </c>
      <c r="B4566">
        <v>9</v>
      </c>
      <c r="C4566">
        <v>6</v>
      </c>
      <c r="D4566">
        <v>11</v>
      </c>
      <c r="E4566">
        <v>6.6333666333666344E-2</v>
      </c>
      <c r="F4566">
        <v>0.1232876860723315</v>
      </c>
      <c r="G4566">
        <v>9.6401763493500658E-2</v>
      </c>
      <c r="H4566">
        <v>35891.202550065223</v>
      </c>
      <c r="I4566">
        <v>82191.862922270913</v>
      </c>
      <c r="J4566">
        <v>1.1953653106282649</v>
      </c>
      <c r="M4566" t="s">
        <v>14</v>
      </c>
    </row>
    <row r="4567" spans="1:14" hidden="1" x14ac:dyDescent="0.6">
      <c r="A4567" t="s">
        <v>8783</v>
      </c>
      <c r="B4567">
        <v>9</v>
      </c>
      <c r="C4567">
        <v>6</v>
      </c>
      <c r="D4567">
        <v>11</v>
      </c>
      <c r="E4567">
        <v>6.6333666333666344E-2</v>
      </c>
      <c r="F4567">
        <v>0.1232876860723315</v>
      </c>
      <c r="G4567">
        <v>9.6401763493500658E-2</v>
      </c>
      <c r="H4567">
        <v>39758.21875279575</v>
      </c>
      <c r="I4567">
        <v>191969.07989042409</v>
      </c>
      <c r="J4567">
        <v>2.2715489295432638</v>
      </c>
      <c r="M4567" t="s">
        <v>14</v>
      </c>
    </row>
    <row r="4568" spans="1:14" hidden="1" x14ac:dyDescent="0.6">
      <c r="A4568" t="s">
        <v>8789</v>
      </c>
      <c r="B4568">
        <v>9</v>
      </c>
      <c r="C4568">
        <v>6</v>
      </c>
      <c r="D4568">
        <v>43</v>
      </c>
      <c r="E4568">
        <v>6.6333666333666344E-2</v>
      </c>
      <c r="F4568">
        <v>0.1232876860723315</v>
      </c>
      <c r="G4568">
        <v>9.6401763493500658E-2</v>
      </c>
      <c r="H4568">
        <v>326376.2221063553</v>
      </c>
      <c r="I4568">
        <v>142044.5580130383</v>
      </c>
      <c r="J4568">
        <v>-1.200192394379181</v>
      </c>
      <c r="M4568" t="s">
        <v>14</v>
      </c>
    </row>
    <row r="4569" spans="1:14" hidden="1" x14ac:dyDescent="0.6">
      <c r="A4569" t="s">
        <v>8816</v>
      </c>
      <c r="B4569">
        <v>9</v>
      </c>
      <c r="C4569">
        <v>6</v>
      </c>
      <c r="D4569">
        <v>43</v>
      </c>
      <c r="E4569">
        <v>6.6333666333666344E-2</v>
      </c>
      <c r="F4569">
        <v>0.1232876860723315</v>
      </c>
      <c r="G4569">
        <v>9.6401763493500658E-2</v>
      </c>
      <c r="H4569">
        <v>202634.24985706061</v>
      </c>
      <c r="I4569">
        <v>76463.436035849794</v>
      </c>
      <c r="J4569">
        <v>-1.406036106352798</v>
      </c>
      <c r="M4569" t="s">
        <v>14</v>
      </c>
    </row>
    <row r="4570" spans="1:14" hidden="1" x14ac:dyDescent="0.6">
      <c r="A4570" t="s">
        <v>8833</v>
      </c>
      <c r="B4570">
        <v>9</v>
      </c>
      <c r="C4570">
        <v>6</v>
      </c>
      <c r="D4570">
        <v>11</v>
      </c>
      <c r="E4570">
        <v>6.6333666333666344E-2</v>
      </c>
      <c r="F4570">
        <v>0.1232876860723315</v>
      </c>
      <c r="G4570">
        <v>9.6401763493500658E-2</v>
      </c>
      <c r="H4570">
        <v>41523.801011047879</v>
      </c>
      <c r="I4570">
        <v>106532.4675820079</v>
      </c>
      <c r="J4570">
        <v>1.359282766867205</v>
      </c>
      <c r="M4570" t="s">
        <v>14</v>
      </c>
    </row>
    <row r="4571" spans="1:14" hidden="1" x14ac:dyDescent="0.6">
      <c r="A4571" t="s">
        <v>8876</v>
      </c>
      <c r="B4571">
        <v>9</v>
      </c>
      <c r="C4571">
        <v>6</v>
      </c>
      <c r="D4571">
        <v>43</v>
      </c>
      <c r="E4571">
        <v>6.6333666333666344E-2</v>
      </c>
      <c r="F4571">
        <v>0.1232876860723315</v>
      </c>
      <c r="G4571">
        <v>9.6401763493500658E-2</v>
      </c>
      <c r="H4571">
        <v>230182.2542835199</v>
      </c>
      <c r="I4571">
        <v>117582.0397028007</v>
      </c>
      <c r="J4571">
        <v>-0.96910890459434096</v>
      </c>
      <c r="M4571" t="s">
        <v>14</v>
      </c>
    </row>
    <row r="4572" spans="1:14" hidden="1" x14ac:dyDescent="0.6">
      <c r="A4572" t="s">
        <v>8901</v>
      </c>
      <c r="B4572">
        <v>9</v>
      </c>
      <c r="C4572">
        <v>6</v>
      </c>
      <c r="D4572">
        <v>43</v>
      </c>
      <c r="E4572">
        <v>6.6333666333666344E-2</v>
      </c>
      <c r="F4572">
        <v>0.1232876860723315</v>
      </c>
      <c r="G4572">
        <v>9.6401763493500658E-2</v>
      </c>
      <c r="H4572">
        <v>146302.75906258129</v>
      </c>
      <c r="I4572">
        <v>39145.928692003807</v>
      </c>
      <c r="J4572">
        <v>-1.902022801612048</v>
      </c>
      <c r="M4572" t="s">
        <v>14</v>
      </c>
    </row>
    <row r="4573" spans="1:14" hidden="1" x14ac:dyDescent="0.6">
      <c r="A4573" t="s">
        <v>8902</v>
      </c>
      <c r="B4573">
        <v>9</v>
      </c>
      <c r="C4573">
        <v>6</v>
      </c>
      <c r="D4573">
        <v>43</v>
      </c>
      <c r="E4573">
        <v>6.6333666333666344E-2</v>
      </c>
      <c r="F4573">
        <v>0.1232876860723315</v>
      </c>
      <c r="G4573">
        <v>9.6401763493500658E-2</v>
      </c>
      <c r="H4573">
        <v>239312.4086962039</v>
      </c>
      <c r="I4573">
        <v>98907.391421410197</v>
      </c>
      <c r="J4573">
        <v>-1.2747449608734751</v>
      </c>
      <c r="M4573" t="s">
        <v>14</v>
      </c>
    </row>
    <row r="4574" spans="1:14" hidden="1" x14ac:dyDescent="0.6">
      <c r="A4574" t="s">
        <v>8912</v>
      </c>
      <c r="B4574">
        <v>9</v>
      </c>
      <c r="C4574">
        <v>6</v>
      </c>
      <c r="D4574">
        <v>43</v>
      </c>
      <c r="E4574">
        <v>6.6333666333666344E-2</v>
      </c>
      <c r="F4574">
        <v>0.1232876860723315</v>
      </c>
      <c r="G4574">
        <v>9.6401763493500658E-2</v>
      </c>
      <c r="H4574">
        <v>245228.88128414721</v>
      </c>
      <c r="I4574">
        <v>82459.937157949738</v>
      </c>
      <c r="J4574">
        <v>-1.572363632350422</v>
      </c>
      <c r="M4574" t="s">
        <v>14</v>
      </c>
    </row>
    <row r="4575" spans="1:14" hidden="1" x14ac:dyDescent="0.6">
      <c r="A4575" t="s">
        <v>8922</v>
      </c>
      <c r="B4575">
        <v>9</v>
      </c>
      <c r="C4575">
        <v>6</v>
      </c>
      <c r="D4575">
        <v>43</v>
      </c>
      <c r="E4575">
        <v>6.6333666333666344E-2</v>
      </c>
      <c r="F4575">
        <v>0.1232876860723315</v>
      </c>
      <c r="G4575">
        <v>9.6401763493500658E-2</v>
      </c>
      <c r="H4575">
        <v>150413.2218502179</v>
      </c>
      <c r="I4575">
        <v>29783.61003179726</v>
      </c>
      <c r="J4575">
        <v>-2.336340853768192</v>
      </c>
      <c r="M4575" t="s">
        <v>14</v>
      </c>
    </row>
    <row r="4576" spans="1:14" hidden="1" x14ac:dyDescent="0.6">
      <c r="A4576" t="s">
        <v>8975</v>
      </c>
      <c r="B4576">
        <v>9</v>
      </c>
      <c r="C4576">
        <v>6</v>
      </c>
      <c r="D4576">
        <v>11</v>
      </c>
      <c r="E4576">
        <v>6.6333666333666344E-2</v>
      </c>
      <c r="F4576">
        <v>0.1232876860723315</v>
      </c>
      <c r="G4576">
        <v>9.6401763493500658E-2</v>
      </c>
      <c r="H4576">
        <v>33664.554589599051</v>
      </c>
      <c r="I4576">
        <v>100925.3374866783</v>
      </c>
      <c r="J4576">
        <v>1.5839861290916939</v>
      </c>
      <c r="M4576" t="s">
        <v>14</v>
      </c>
    </row>
    <row r="4577" spans="1:14" hidden="1" x14ac:dyDescent="0.6">
      <c r="A4577" t="s">
        <v>8989</v>
      </c>
      <c r="B4577">
        <v>9</v>
      </c>
      <c r="C4577">
        <v>6</v>
      </c>
      <c r="D4577">
        <v>11</v>
      </c>
      <c r="E4577">
        <v>6.6333666333666344E-2</v>
      </c>
      <c r="F4577">
        <v>0.1232876860723315</v>
      </c>
      <c r="G4577">
        <v>9.6401763493500658E-2</v>
      </c>
      <c r="H4577">
        <v>32090.789290543398</v>
      </c>
      <c r="I4577">
        <v>150413.17152200459</v>
      </c>
      <c r="J4577">
        <v>2.228699728779346</v>
      </c>
      <c r="M4577" t="s">
        <v>14</v>
      </c>
    </row>
    <row r="4578" spans="1:14" x14ac:dyDescent="0.6">
      <c r="A4578" s="3" t="s">
        <v>8406</v>
      </c>
      <c r="B4578" s="3">
        <v>9</v>
      </c>
      <c r="C4578" s="3">
        <v>6</v>
      </c>
      <c r="D4578" s="3">
        <v>48</v>
      </c>
      <c r="E4578" s="3">
        <v>1.198801198801199E-2</v>
      </c>
      <c r="F4578" s="3">
        <v>4.6954873280284623E-2</v>
      </c>
      <c r="G4578" s="3">
        <v>3.6715204356886258E-2</v>
      </c>
      <c r="H4578" s="8">
        <v>411464.26230849122</v>
      </c>
      <c r="I4578" s="8">
        <v>170307.29965899221</v>
      </c>
      <c r="J4578" s="3">
        <v>-1.272626858248276</v>
      </c>
      <c r="K4578" s="3" t="s">
        <v>8407</v>
      </c>
      <c r="L4578" s="3"/>
      <c r="M4578" s="3" t="s">
        <v>19</v>
      </c>
      <c r="N4578" s="3"/>
    </row>
    <row r="4579" spans="1:14" hidden="1" x14ac:dyDescent="0.6">
      <c r="A4579" t="s">
        <v>9055</v>
      </c>
      <c r="B4579">
        <v>9</v>
      </c>
      <c r="C4579">
        <v>6</v>
      </c>
      <c r="D4579">
        <v>43</v>
      </c>
      <c r="E4579">
        <v>6.6333666333666344E-2</v>
      </c>
      <c r="F4579">
        <v>0.1232876860723315</v>
      </c>
      <c r="G4579">
        <v>9.6401763493500658E-2</v>
      </c>
      <c r="H4579">
        <v>81504.520486881564</v>
      </c>
      <c r="I4579">
        <v>108002.5422300792</v>
      </c>
      <c r="J4579">
        <v>0.40611328892925841</v>
      </c>
      <c r="M4579" t="s">
        <v>14</v>
      </c>
    </row>
    <row r="4580" spans="1:14" hidden="1" x14ac:dyDescent="0.6">
      <c r="A4580" t="s">
        <v>9057</v>
      </c>
      <c r="B4580">
        <v>9</v>
      </c>
      <c r="C4580">
        <v>6</v>
      </c>
      <c r="D4580">
        <v>43</v>
      </c>
      <c r="E4580">
        <v>6.6333666333666344E-2</v>
      </c>
      <c r="F4580">
        <v>0.1232876860723315</v>
      </c>
      <c r="G4580">
        <v>9.6401763493500658E-2</v>
      </c>
      <c r="H4580">
        <v>208272.58680905151</v>
      </c>
      <c r="I4580">
        <v>64437.173748068642</v>
      </c>
      <c r="J4580">
        <v>-1.692507838806391</v>
      </c>
      <c r="M4580" t="s">
        <v>14</v>
      </c>
    </row>
    <row r="4581" spans="1:14" hidden="1" x14ac:dyDescent="0.6">
      <c r="A4581" t="s">
        <v>9080</v>
      </c>
      <c r="B4581">
        <v>9</v>
      </c>
      <c r="C4581">
        <v>6</v>
      </c>
      <c r="D4581">
        <v>43</v>
      </c>
      <c r="E4581">
        <v>6.6333666333666344E-2</v>
      </c>
      <c r="F4581">
        <v>0.1232876860723315</v>
      </c>
      <c r="G4581">
        <v>9.6401763493500658E-2</v>
      </c>
      <c r="H4581">
        <v>171762.22198669889</v>
      </c>
      <c r="I4581">
        <v>83792.440813131878</v>
      </c>
      <c r="J4581">
        <v>-1.035520755000332</v>
      </c>
      <c r="M4581" t="s">
        <v>14</v>
      </c>
    </row>
    <row r="4582" spans="1:14" hidden="1" x14ac:dyDescent="0.6">
      <c r="A4582" t="s">
        <v>9081</v>
      </c>
      <c r="B4582">
        <v>9</v>
      </c>
      <c r="C4582">
        <v>6</v>
      </c>
      <c r="D4582">
        <v>43</v>
      </c>
      <c r="E4582">
        <v>6.6333666333666344E-2</v>
      </c>
      <c r="F4582">
        <v>0.1232876860723315</v>
      </c>
      <c r="G4582">
        <v>9.6401763493500658E-2</v>
      </c>
      <c r="H4582">
        <v>125039.55286501261</v>
      </c>
      <c r="I4582">
        <v>34123.937898595686</v>
      </c>
      <c r="J4582">
        <v>-1.8735284762351101</v>
      </c>
      <c r="M4582" t="s">
        <v>14</v>
      </c>
    </row>
    <row r="4583" spans="1:14" hidden="1" x14ac:dyDescent="0.6">
      <c r="A4583" t="s">
        <v>9132</v>
      </c>
      <c r="B4583">
        <v>9</v>
      </c>
      <c r="C4583">
        <v>6</v>
      </c>
      <c r="D4583">
        <v>43</v>
      </c>
      <c r="E4583">
        <v>6.6333666333666344E-2</v>
      </c>
      <c r="F4583">
        <v>0.1232876860723315</v>
      </c>
      <c r="G4583">
        <v>9.6401763493500658E-2</v>
      </c>
      <c r="H4583">
        <v>235593.36726871549</v>
      </c>
      <c r="I4583">
        <v>168501.87844173171</v>
      </c>
      <c r="J4583">
        <v>-0.48353424859676819</v>
      </c>
      <c r="M4583" t="s">
        <v>14</v>
      </c>
    </row>
    <row r="4584" spans="1:14" hidden="1" x14ac:dyDescent="0.6">
      <c r="A4584" t="s">
        <v>9173</v>
      </c>
      <c r="B4584">
        <v>9</v>
      </c>
      <c r="C4584">
        <v>6</v>
      </c>
      <c r="D4584">
        <v>43</v>
      </c>
      <c r="E4584">
        <v>6.6333666333666344E-2</v>
      </c>
      <c r="F4584">
        <v>0.1232876860723315</v>
      </c>
      <c r="G4584">
        <v>9.6401763493500658E-2</v>
      </c>
      <c r="H4584">
        <v>159930.85219061869</v>
      </c>
      <c r="I4584">
        <v>72010.355470871524</v>
      </c>
      <c r="J4584">
        <v>-1.151171981552559</v>
      </c>
      <c r="M4584" t="s">
        <v>14</v>
      </c>
    </row>
    <row r="4585" spans="1:14" hidden="1" x14ac:dyDescent="0.6">
      <c r="A4585" t="s">
        <v>9181</v>
      </c>
      <c r="B4585">
        <v>9</v>
      </c>
      <c r="C4585">
        <v>6</v>
      </c>
      <c r="D4585">
        <v>11</v>
      </c>
      <c r="E4585">
        <v>6.6333666333666344E-2</v>
      </c>
      <c r="F4585">
        <v>0.1232876860723315</v>
      </c>
      <c r="G4585">
        <v>9.6401763493500658E-2</v>
      </c>
      <c r="H4585">
        <v>75802.741491454653</v>
      </c>
      <c r="I4585">
        <v>190439.2425964016</v>
      </c>
      <c r="J4585">
        <v>1.329008865075312</v>
      </c>
      <c r="M4585" t="s">
        <v>14</v>
      </c>
    </row>
    <row r="4586" spans="1:14" hidden="1" x14ac:dyDescent="0.6">
      <c r="A4586" t="s">
        <v>9191</v>
      </c>
      <c r="B4586">
        <v>9</v>
      </c>
      <c r="C4586">
        <v>6</v>
      </c>
      <c r="D4586">
        <v>11</v>
      </c>
      <c r="E4586">
        <v>6.6333666333666344E-2</v>
      </c>
      <c r="F4586">
        <v>0.1232876860723315</v>
      </c>
      <c r="G4586">
        <v>9.6401763493500658E-2</v>
      </c>
      <c r="H4586">
        <v>131934.32455522541</v>
      </c>
      <c r="I4586">
        <v>225236.27499121521</v>
      </c>
      <c r="J4586">
        <v>0.77161924591559916</v>
      </c>
      <c r="M4586" t="s">
        <v>14</v>
      </c>
    </row>
    <row r="4587" spans="1:14" hidden="1" x14ac:dyDescent="0.6">
      <c r="A4587" t="s">
        <v>9225</v>
      </c>
      <c r="B4587">
        <v>9</v>
      </c>
      <c r="C4587">
        <v>6</v>
      </c>
      <c r="D4587">
        <v>43</v>
      </c>
      <c r="E4587">
        <v>6.6333666333666344E-2</v>
      </c>
      <c r="F4587">
        <v>0.1232876860723315</v>
      </c>
      <c r="G4587">
        <v>9.6401763493500658E-2</v>
      </c>
      <c r="H4587">
        <v>213081.32891208309</v>
      </c>
      <c r="I4587">
        <v>117042.9731965386</v>
      </c>
      <c r="J4587">
        <v>-0.86436586034474672</v>
      </c>
      <c r="M4587" t="s">
        <v>14</v>
      </c>
    </row>
    <row r="4588" spans="1:14" hidden="1" x14ac:dyDescent="0.6">
      <c r="A4588" t="s">
        <v>9227</v>
      </c>
      <c r="B4588">
        <v>9</v>
      </c>
      <c r="C4588">
        <v>6</v>
      </c>
      <c r="D4588">
        <v>43</v>
      </c>
      <c r="E4588">
        <v>6.6333666333666344E-2</v>
      </c>
      <c r="F4588">
        <v>0.1232876860723315</v>
      </c>
      <c r="G4588">
        <v>9.6401763493500658E-2</v>
      </c>
      <c r="H4588">
        <v>136648.41130607351</v>
      </c>
      <c r="I4588">
        <v>59467.084540582822</v>
      </c>
      <c r="J4588">
        <v>-1.200305434620724</v>
      </c>
      <c r="M4588" t="s">
        <v>14</v>
      </c>
    </row>
    <row r="4589" spans="1:14" hidden="1" x14ac:dyDescent="0.6">
      <c r="A4589" t="s">
        <v>9230</v>
      </c>
      <c r="B4589">
        <v>9</v>
      </c>
      <c r="C4589">
        <v>6</v>
      </c>
      <c r="D4589">
        <v>43</v>
      </c>
      <c r="E4589">
        <v>6.6333666333666344E-2</v>
      </c>
      <c r="F4589">
        <v>0.1232876860723315</v>
      </c>
      <c r="G4589">
        <v>9.6401763493500658E-2</v>
      </c>
      <c r="H4589">
        <v>164715.03483041821</v>
      </c>
      <c r="I4589">
        <v>71487.931731920049</v>
      </c>
      <c r="J4589">
        <v>-1.204200628810872</v>
      </c>
      <c r="M4589" t="s">
        <v>14</v>
      </c>
    </row>
    <row r="4590" spans="1:14" hidden="1" x14ac:dyDescent="0.6">
      <c r="A4590" t="s">
        <v>9244</v>
      </c>
      <c r="B4590">
        <v>9</v>
      </c>
      <c r="C4590">
        <v>6</v>
      </c>
      <c r="D4590">
        <v>11</v>
      </c>
      <c r="E4590">
        <v>6.6333666333666344E-2</v>
      </c>
      <c r="F4590">
        <v>0.1232876860723315</v>
      </c>
      <c r="G4590">
        <v>9.6401763493500658E-2</v>
      </c>
      <c r="H4590">
        <v>127538.32965548791</v>
      </c>
      <c r="I4590">
        <v>209910.55688221089</v>
      </c>
      <c r="J4590">
        <v>0.71884383314965783</v>
      </c>
      <c r="M4590" t="s">
        <v>14</v>
      </c>
    </row>
    <row r="4591" spans="1:14" hidden="1" x14ac:dyDescent="0.6">
      <c r="A4591" t="s">
        <v>9251</v>
      </c>
      <c r="B4591">
        <v>9</v>
      </c>
      <c r="C4591">
        <v>6</v>
      </c>
      <c r="D4591">
        <v>11</v>
      </c>
      <c r="E4591">
        <v>6.6333666333666344E-2</v>
      </c>
      <c r="F4591">
        <v>0.1232876860723315</v>
      </c>
      <c r="G4591">
        <v>9.6401763493500658E-2</v>
      </c>
      <c r="H4591">
        <v>28720.084225128208</v>
      </c>
      <c r="I4591">
        <v>191012.01546420041</v>
      </c>
      <c r="J4591">
        <v>2.733531507581636</v>
      </c>
      <c r="M4591" t="s">
        <v>14</v>
      </c>
    </row>
    <row r="4592" spans="1:14" hidden="1" x14ac:dyDescent="0.6">
      <c r="A4592" t="s">
        <v>9291</v>
      </c>
      <c r="B4592">
        <v>9</v>
      </c>
      <c r="C4592">
        <v>6</v>
      </c>
      <c r="D4592">
        <v>43</v>
      </c>
      <c r="E4592">
        <v>6.6333666333666344E-2</v>
      </c>
      <c r="F4592">
        <v>0.1232876860723315</v>
      </c>
      <c r="G4592">
        <v>9.6401763493500658E-2</v>
      </c>
      <c r="H4592">
        <v>192006.37929419181</v>
      </c>
      <c r="I4592">
        <v>97098.627806384509</v>
      </c>
      <c r="J4592">
        <v>-0.98363143160348099</v>
      </c>
      <c r="M4592" t="s">
        <v>14</v>
      </c>
    </row>
    <row r="4593" spans="1:14" hidden="1" x14ac:dyDescent="0.6">
      <c r="A4593" t="s">
        <v>9308</v>
      </c>
      <c r="B4593">
        <v>9</v>
      </c>
      <c r="C4593">
        <v>6</v>
      </c>
      <c r="D4593">
        <v>11</v>
      </c>
      <c r="E4593">
        <v>6.6333666333666344E-2</v>
      </c>
      <c r="F4593">
        <v>0.1232876860723315</v>
      </c>
      <c r="G4593">
        <v>9.6401763493500658E-2</v>
      </c>
      <c r="H4593">
        <v>29544.497281543441</v>
      </c>
      <c r="I4593">
        <v>163680.22425601451</v>
      </c>
      <c r="J4593">
        <v>2.4699186709560661</v>
      </c>
      <c r="M4593" t="s">
        <v>14</v>
      </c>
    </row>
    <row r="4594" spans="1:14" hidden="1" x14ac:dyDescent="0.6">
      <c r="A4594" t="s">
        <v>9371</v>
      </c>
      <c r="B4594">
        <v>9</v>
      </c>
      <c r="C4594">
        <v>6</v>
      </c>
      <c r="D4594">
        <v>11</v>
      </c>
      <c r="E4594">
        <v>6.6333666333666344E-2</v>
      </c>
      <c r="F4594">
        <v>0.1232876860723315</v>
      </c>
      <c r="G4594">
        <v>9.6401763493500658E-2</v>
      </c>
      <c r="H4594">
        <v>29793.547479530211</v>
      </c>
      <c r="I4594">
        <v>123008.52762990929</v>
      </c>
      <c r="J4594">
        <v>2.0456865158346749</v>
      </c>
      <c r="M4594" t="s">
        <v>14</v>
      </c>
    </row>
    <row r="4595" spans="1:14" hidden="1" x14ac:dyDescent="0.6">
      <c r="A4595" t="s">
        <v>9408</v>
      </c>
      <c r="B4595">
        <v>9</v>
      </c>
      <c r="C4595">
        <v>6</v>
      </c>
      <c r="D4595">
        <v>43</v>
      </c>
      <c r="E4595">
        <v>6.6333666333666344E-2</v>
      </c>
      <c r="F4595">
        <v>0.1232876860723315</v>
      </c>
      <c r="G4595">
        <v>9.6401763493500658E-2</v>
      </c>
      <c r="H4595">
        <v>105279.33614497331</v>
      </c>
      <c r="I4595">
        <v>35067.053215408407</v>
      </c>
      <c r="J4595">
        <v>-1.586034190065295</v>
      </c>
      <c r="M4595" t="s">
        <v>14</v>
      </c>
    </row>
    <row r="4596" spans="1:14" hidden="1" x14ac:dyDescent="0.6">
      <c r="A4596" t="s">
        <v>9519</v>
      </c>
      <c r="B4596">
        <v>9</v>
      </c>
      <c r="C4596">
        <v>6</v>
      </c>
      <c r="D4596">
        <v>43</v>
      </c>
      <c r="E4596">
        <v>6.6333666333666344E-2</v>
      </c>
      <c r="F4596">
        <v>0.1232876860723315</v>
      </c>
      <c r="G4596">
        <v>9.6401763493500658E-2</v>
      </c>
      <c r="H4596">
        <v>122013.6477025535</v>
      </c>
      <c r="I4596">
        <v>57158.750543575326</v>
      </c>
      <c r="J4596">
        <v>-1.093996242450942</v>
      </c>
      <c r="M4596" t="s">
        <v>14</v>
      </c>
    </row>
    <row r="4597" spans="1:14" x14ac:dyDescent="0.6">
      <c r="A4597" s="3" t="s">
        <v>6298</v>
      </c>
      <c r="B4597" s="3">
        <v>9</v>
      </c>
      <c r="C4597" s="3">
        <v>6</v>
      </c>
      <c r="D4597" s="3">
        <v>54</v>
      </c>
      <c r="E4597" s="3">
        <v>1.772936866096827E-3</v>
      </c>
      <c r="F4597" s="3">
        <v>3.077282153020279E-2</v>
      </c>
      <c r="G4597" s="3">
        <v>2.406204834959649E-2</v>
      </c>
      <c r="H4597" s="8">
        <v>635635.87146714318</v>
      </c>
      <c r="I4597" s="8">
        <v>118058.1303470751</v>
      </c>
      <c r="J4597" s="3">
        <v>-2.428703144489178</v>
      </c>
      <c r="K4597" s="3" t="s">
        <v>6299</v>
      </c>
      <c r="L4597" s="3"/>
      <c r="M4597" s="3" t="s">
        <v>19</v>
      </c>
      <c r="N4597" s="3"/>
    </row>
    <row r="4598" spans="1:14" hidden="1" x14ac:dyDescent="0.6">
      <c r="A4598" t="s">
        <v>9533</v>
      </c>
      <c r="B4598">
        <v>9</v>
      </c>
      <c r="C4598">
        <v>6</v>
      </c>
      <c r="D4598">
        <v>43</v>
      </c>
      <c r="E4598">
        <v>6.6333666333666344E-2</v>
      </c>
      <c r="F4598">
        <v>0.1232876860723315</v>
      </c>
      <c r="G4598">
        <v>9.6401763493500658E-2</v>
      </c>
      <c r="H4598">
        <v>134066.76196141221</v>
      </c>
      <c r="I4598">
        <v>72915.542497182396</v>
      </c>
      <c r="J4598">
        <v>-0.87865333263002965</v>
      </c>
      <c r="M4598" t="s">
        <v>14</v>
      </c>
    </row>
    <row r="4599" spans="1:14" hidden="1" x14ac:dyDescent="0.6">
      <c r="A4599" t="s">
        <v>9537</v>
      </c>
      <c r="B4599">
        <v>9</v>
      </c>
      <c r="C4599">
        <v>6</v>
      </c>
      <c r="D4599">
        <v>43</v>
      </c>
      <c r="E4599">
        <v>6.6333666333666344E-2</v>
      </c>
      <c r="F4599">
        <v>0.1232876860723315</v>
      </c>
      <c r="G4599">
        <v>9.6401763493500658E-2</v>
      </c>
      <c r="H4599">
        <v>60147.530309945207</v>
      </c>
      <c r="I4599">
        <v>26510.717122014121</v>
      </c>
      <c r="J4599">
        <v>-1.1819298047594129</v>
      </c>
      <c r="M4599" t="s">
        <v>14</v>
      </c>
    </row>
    <row r="4600" spans="1:14" hidden="1" x14ac:dyDescent="0.6">
      <c r="A4600" t="s">
        <v>9543</v>
      </c>
      <c r="B4600">
        <v>9</v>
      </c>
      <c r="C4600">
        <v>6</v>
      </c>
      <c r="D4600">
        <v>11</v>
      </c>
      <c r="E4600">
        <v>6.6333666333666344E-2</v>
      </c>
      <c r="F4600">
        <v>0.1232876860723315</v>
      </c>
      <c r="G4600">
        <v>9.6401763493500658E-2</v>
      </c>
      <c r="H4600">
        <v>22062.838724371239</v>
      </c>
      <c r="I4600">
        <v>56915.59185985264</v>
      </c>
      <c r="J4600">
        <v>1.3672055009289259</v>
      </c>
      <c r="M4600" t="s">
        <v>14</v>
      </c>
    </row>
    <row r="4601" spans="1:14" hidden="1" x14ac:dyDescent="0.6">
      <c r="A4601" t="s">
        <v>9550</v>
      </c>
      <c r="B4601">
        <v>9</v>
      </c>
      <c r="C4601">
        <v>6</v>
      </c>
      <c r="D4601">
        <v>11</v>
      </c>
      <c r="E4601">
        <v>6.6333666333666344E-2</v>
      </c>
      <c r="F4601">
        <v>0.1232876860723315</v>
      </c>
      <c r="G4601">
        <v>9.6401763493500658E-2</v>
      </c>
      <c r="H4601">
        <v>34975.054741118853</v>
      </c>
      <c r="I4601">
        <v>116000.3337718659</v>
      </c>
      <c r="J4601">
        <v>1.7297307359413781</v>
      </c>
      <c r="M4601" t="s">
        <v>14</v>
      </c>
    </row>
    <row r="4602" spans="1:14" hidden="1" x14ac:dyDescent="0.6">
      <c r="A4602" t="s">
        <v>9607</v>
      </c>
      <c r="B4602">
        <v>9</v>
      </c>
      <c r="C4602">
        <v>6</v>
      </c>
      <c r="D4602">
        <v>43</v>
      </c>
      <c r="E4602">
        <v>6.6333666333666344E-2</v>
      </c>
      <c r="F4602">
        <v>0.1232876860723315</v>
      </c>
      <c r="G4602">
        <v>9.6401763493500658E-2</v>
      </c>
      <c r="H4602">
        <v>164928.1959394119</v>
      </c>
      <c r="I4602">
        <v>105529.737042726</v>
      </c>
      <c r="J4602">
        <v>-0.64418847061606388</v>
      </c>
      <c r="M4602" t="s">
        <v>14</v>
      </c>
    </row>
    <row r="4603" spans="1:14" hidden="1" x14ac:dyDescent="0.6">
      <c r="A4603" t="s">
        <v>9614</v>
      </c>
      <c r="B4603">
        <v>9</v>
      </c>
      <c r="C4603">
        <v>6</v>
      </c>
      <c r="D4603">
        <v>43</v>
      </c>
      <c r="E4603">
        <v>6.6333666333666344E-2</v>
      </c>
      <c r="F4603">
        <v>0.1232876860723315</v>
      </c>
      <c r="G4603">
        <v>9.6401763493500658E-2</v>
      </c>
      <c r="H4603">
        <v>71924.990379410039</v>
      </c>
      <c r="I4603">
        <v>33660.370591807667</v>
      </c>
      <c r="J4603">
        <v>-1.095442062544207</v>
      </c>
      <c r="M4603" t="s">
        <v>14</v>
      </c>
    </row>
    <row r="4604" spans="1:14" hidden="1" x14ac:dyDescent="0.6">
      <c r="A4604" t="s">
        <v>9647</v>
      </c>
      <c r="B4604">
        <v>9</v>
      </c>
      <c r="C4604">
        <v>6</v>
      </c>
      <c r="D4604">
        <v>43</v>
      </c>
      <c r="E4604">
        <v>6.6333666333666344E-2</v>
      </c>
      <c r="F4604">
        <v>0.1232876860723315</v>
      </c>
      <c r="G4604">
        <v>9.6401763493500658E-2</v>
      </c>
      <c r="H4604">
        <v>79487.749496283912</v>
      </c>
      <c r="I4604">
        <v>40379.128996148051</v>
      </c>
      <c r="J4604">
        <v>-0.97712274091711104</v>
      </c>
      <c r="M4604" t="s">
        <v>14</v>
      </c>
    </row>
    <row r="4605" spans="1:14" hidden="1" x14ac:dyDescent="0.6">
      <c r="A4605" t="s">
        <v>9649</v>
      </c>
      <c r="B4605">
        <v>9</v>
      </c>
      <c r="C4605">
        <v>6</v>
      </c>
      <c r="D4605">
        <v>43</v>
      </c>
      <c r="E4605">
        <v>6.6333666333666344E-2</v>
      </c>
      <c r="F4605">
        <v>0.1232876860723315</v>
      </c>
      <c r="G4605">
        <v>9.6401763493500658E-2</v>
      </c>
      <c r="H4605">
        <v>76348.628385216303</v>
      </c>
      <c r="I4605">
        <v>33026.503688540513</v>
      </c>
      <c r="J4605">
        <v>-1.208977990502232</v>
      </c>
      <c r="M4605" t="s">
        <v>14</v>
      </c>
    </row>
    <row r="4606" spans="1:14" hidden="1" x14ac:dyDescent="0.6">
      <c r="A4606" t="s">
        <v>9678</v>
      </c>
      <c r="B4606">
        <v>9</v>
      </c>
      <c r="C4606">
        <v>6</v>
      </c>
      <c r="D4606">
        <v>43</v>
      </c>
      <c r="E4606">
        <v>6.6333666333666344E-2</v>
      </c>
      <c r="F4606">
        <v>0.1232876860723315</v>
      </c>
      <c r="G4606">
        <v>9.6401763493500658E-2</v>
      </c>
      <c r="H4606">
        <v>126077.7412073294</v>
      </c>
      <c r="I4606">
        <v>94669.774860443198</v>
      </c>
      <c r="J4606">
        <v>-0.41333779671393611</v>
      </c>
      <c r="M4606" t="s">
        <v>14</v>
      </c>
    </row>
    <row r="4607" spans="1:14" hidden="1" x14ac:dyDescent="0.6">
      <c r="A4607" t="s">
        <v>9699</v>
      </c>
      <c r="B4607">
        <v>9</v>
      </c>
      <c r="C4607">
        <v>6</v>
      </c>
      <c r="D4607">
        <v>43</v>
      </c>
      <c r="E4607">
        <v>6.6333666333666344E-2</v>
      </c>
      <c r="F4607">
        <v>0.1232876860723315</v>
      </c>
      <c r="G4607">
        <v>9.6401763493500658E-2</v>
      </c>
      <c r="H4607">
        <v>163772.84742205139</v>
      </c>
      <c r="I4607">
        <v>105781.9980949991</v>
      </c>
      <c r="J4607">
        <v>-0.63060205489798826</v>
      </c>
      <c r="M4607" t="s">
        <v>14</v>
      </c>
    </row>
    <row r="4608" spans="1:14" hidden="1" x14ac:dyDescent="0.6">
      <c r="A4608" t="s">
        <v>9733</v>
      </c>
      <c r="B4608">
        <v>9</v>
      </c>
      <c r="C4608">
        <v>6</v>
      </c>
      <c r="D4608">
        <v>43</v>
      </c>
      <c r="E4608">
        <v>6.6333666333666344E-2</v>
      </c>
      <c r="F4608">
        <v>0.1232876860723315</v>
      </c>
      <c r="G4608">
        <v>9.6401763493500658E-2</v>
      </c>
      <c r="H4608">
        <v>69515.43756570296</v>
      </c>
      <c r="I4608">
        <v>29281.297652111949</v>
      </c>
      <c r="J4608">
        <v>-1.247353907756459</v>
      </c>
      <c r="M4608" t="s">
        <v>14</v>
      </c>
    </row>
    <row r="4609" spans="1:14" hidden="1" x14ac:dyDescent="0.6">
      <c r="A4609" s="4" t="s">
        <v>2425</v>
      </c>
      <c r="B4609" s="4">
        <v>9</v>
      </c>
      <c r="C4609" s="4">
        <v>6</v>
      </c>
      <c r="D4609" s="4">
        <v>46</v>
      </c>
      <c r="E4609" s="4">
        <v>2.5574425574425571E-2</v>
      </c>
      <c r="F4609" s="4">
        <v>6.9139693114456516E-2</v>
      </c>
      <c r="G4609" s="4">
        <v>5.4062076724537278E-2</v>
      </c>
      <c r="H4609" s="7">
        <v>5499851.8039030358</v>
      </c>
      <c r="I4609" s="7">
        <v>3426673.0683382452</v>
      </c>
      <c r="J4609" s="4">
        <v>-0.68258419113677637</v>
      </c>
      <c r="K4609" s="4" t="s">
        <v>2426</v>
      </c>
      <c r="L4609" s="4"/>
      <c r="M4609" s="4" t="s">
        <v>19</v>
      </c>
      <c r="N4609" s="4"/>
    </row>
    <row r="4610" spans="1:14" hidden="1" x14ac:dyDescent="0.6">
      <c r="A4610" t="s">
        <v>9746</v>
      </c>
      <c r="B4610">
        <v>9</v>
      </c>
      <c r="C4610">
        <v>6</v>
      </c>
      <c r="D4610">
        <v>43</v>
      </c>
      <c r="E4610">
        <v>6.6333666333666344E-2</v>
      </c>
      <c r="F4610">
        <v>0.1232876860723315</v>
      </c>
      <c r="G4610">
        <v>9.6401763493500658E-2</v>
      </c>
      <c r="H4610">
        <v>140735.31497403939</v>
      </c>
      <c r="I4610">
        <v>74661.40947076767</v>
      </c>
      <c r="J4610">
        <v>-0.91454974269709111</v>
      </c>
      <c r="M4610" t="s">
        <v>14</v>
      </c>
    </row>
    <row r="4611" spans="1:14" hidden="1" x14ac:dyDescent="0.6">
      <c r="A4611" t="s">
        <v>9748</v>
      </c>
      <c r="B4611">
        <v>9</v>
      </c>
      <c r="C4611">
        <v>6</v>
      </c>
      <c r="D4611">
        <v>43</v>
      </c>
      <c r="E4611">
        <v>6.6333666333666344E-2</v>
      </c>
      <c r="F4611">
        <v>0.1232876860723315</v>
      </c>
      <c r="G4611">
        <v>9.6401763493500658E-2</v>
      </c>
      <c r="H4611">
        <v>45362.772698820459</v>
      </c>
      <c r="I4611">
        <v>19745.904593290528</v>
      </c>
      <c r="J4611">
        <v>-1.1999553628957951</v>
      </c>
      <c r="M4611" t="s">
        <v>14</v>
      </c>
    </row>
    <row r="4612" spans="1:14" hidden="1" x14ac:dyDescent="0.6">
      <c r="A4612" t="s">
        <v>9753</v>
      </c>
      <c r="B4612">
        <v>9</v>
      </c>
      <c r="C4612">
        <v>6</v>
      </c>
      <c r="D4612">
        <v>43</v>
      </c>
      <c r="E4612">
        <v>6.6333666333666344E-2</v>
      </c>
      <c r="F4612">
        <v>0.1232876860723315</v>
      </c>
      <c r="G4612">
        <v>9.6401763493500658E-2</v>
      </c>
      <c r="H4612">
        <v>89977.626587323044</v>
      </c>
      <c r="I4612">
        <v>41480.10402145439</v>
      </c>
      <c r="J4612">
        <v>-1.1171468002196161</v>
      </c>
      <c r="M4612" t="s">
        <v>14</v>
      </c>
    </row>
    <row r="4613" spans="1:14" hidden="1" x14ac:dyDescent="0.6">
      <c r="A4613" t="s">
        <v>9758</v>
      </c>
      <c r="B4613">
        <v>9</v>
      </c>
      <c r="C4613">
        <v>6</v>
      </c>
      <c r="D4613">
        <v>11</v>
      </c>
      <c r="E4613">
        <v>6.6333666333666344E-2</v>
      </c>
      <c r="F4613">
        <v>0.1232876860723315</v>
      </c>
      <c r="G4613">
        <v>9.6401763493500658E-2</v>
      </c>
      <c r="H4613">
        <v>22574.605454368681</v>
      </c>
      <c r="I4613">
        <v>62630.863286760323</v>
      </c>
      <c r="J4613">
        <v>1.4721729914412389</v>
      </c>
      <c r="M4613" t="s">
        <v>14</v>
      </c>
    </row>
    <row r="4614" spans="1:14" hidden="1" x14ac:dyDescent="0.6">
      <c r="A4614" t="s">
        <v>9792</v>
      </c>
      <c r="B4614">
        <v>9</v>
      </c>
      <c r="C4614">
        <v>6</v>
      </c>
      <c r="D4614">
        <v>43</v>
      </c>
      <c r="E4614">
        <v>6.6333666333666344E-2</v>
      </c>
      <c r="F4614">
        <v>0.1232876860723315</v>
      </c>
      <c r="G4614">
        <v>9.6401763493500658E-2</v>
      </c>
      <c r="H4614">
        <v>80549.084420141633</v>
      </c>
      <c r="I4614">
        <v>50886.169755465729</v>
      </c>
      <c r="J4614">
        <v>-0.66259458775696523</v>
      </c>
      <c r="M4614" t="s">
        <v>14</v>
      </c>
    </row>
    <row r="4615" spans="1:14" hidden="1" x14ac:dyDescent="0.6">
      <c r="A4615" t="s">
        <v>9883</v>
      </c>
      <c r="B4615">
        <v>9</v>
      </c>
      <c r="C4615">
        <v>6</v>
      </c>
      <c r="D4615">
        <v>43</v>
      </c>
      <c r="E4615">
        <v>6.6333666333666344E-2</v>
      </c>
      <c r="F4615">
        <v>0.1232876860723315</v>
      </c>
      <c r="G4615">
        <v>9.6401763493500658E-2</v>
      </c>
      <c r="H4615">
        <v>60380.063638227373</v>
      </c>
      <c r="I4615">
        <v>32554.69370236613</v>
      </c>
      <c r="J4615">
        <v>-0.89120671271702578</v>
      </c>
      <c r="M4615" t="s">
        <v>14</v>
      </c>
    </row>
    <row r="4616" spans="1:14" hidden="1" x14ac:dyDescent="0.6">
      <c r="A4616" t="s">
        <v>9893</v>
      </c>
      <c r="B4616">
        <v>9</v>
      </c>
      <c r="C4616">
        <v>6</v>
      </c>
      <c r="D4616">
        <v>43</v>
      </c>
      <c r="E4616">
        <v>6.6333666333666344E-2</v>
      </c>
      <c r="F4616">
        <v>0.1232876860723315</v>
      </c>
      <c r="G4616">
        <v>9.6401763493500658E-2</v>
      </c>
      <c r="H4616">
        <v>36664.37995960877</v>
      </c>
      <c r="I4616">
        <v>17112.62940352743</v>
      </c>
      <c r="J4616">
        <v>-1.0993176908114251</v>
      </c>
      <c r="M4616" t="s">
        <v>14</v>
      </c>
    </row>
    <row r="4617" spans="1:14" hidden="1" x14ac:dyDescent="0.6">
      <c r="A4617" t="s">
        <v>9900</v>
      </c>
      <c r="B4617">
        <v>9</v>
      </c>
      <c r="C4617">
        <v>6</v>
      </c>
      <c r="D4617">
        <v>43</v>
      </c>
      <c r="E4617">
        <v>6.6333666333666344E-2</v>
      </c>
      <c r="F4617">
        <v>0.1232876860723315</v>
      </c>
      <c r="G4617">
        <v>9.6401763493500658E-2</v>
      </c>
      <c r="H4617">
        <v>65494.428500544112</v>
      </c>
      <c r="I4617">
        <v>17238.748007397779</v>
      </c>
      <c r="J4617">
        <v>-1.9257171841437339</v>
      </c>
      <c r="M4617" t="s">
        <v>14</v>
      </c>
    </row>
    <row r="4618" spans="1:14" hidden="1" x14ac:dyDescent="0.6">
      <c r="A4618" t="s">
        <v>9925</v>
      </c>
      <c r="B4618">
        <v>9</v>
      </c>
      <c r="C4618">
        <v>6</v>
      </c>
      <c r="D4618">
        <v>43</v>
      </c>
      <c r="E4618">
        <v>6.6333666333666344E-2</v>
      </c>
      <c r="F4618">
        <v>0.1232876860723315</v>
      </c>
      <c r="G4618">
        <v>9.6401763493500658E-2</v>
      </c>
      <c r="H4618">
        <v>52170.808043118013</v>
      </c>
      <c r="I4618">
        <v>26914.96892177522</v>
      </c>
      <c r="J4618">
        <v>-0.95483401909340004</v>
      </c>
      <c r="M4618" t="s">
        <v>14</v>
      </c>
    </row>
    <row r="4619" spans="1:14" hidden="1" x14ac:dyDescent="0.6">
      <c r="A4619" t="s">
        <v>9927</v>
      </c>
      <c r="B4619">
        <v>9</v>
      </c>
      <c r="C4619">
        <v>6</v>
      </c>
      <c r="D4619">
        <v>11</v>
      </c>
      <c r="E4619">
        <v>6.6333666333666344E-2</v>
      </c>
      <c r="F4619">
        <v>0.1232876860723315</v>
      </c>
      <c r="G4619">
        <v>9.6401763493500658E-2</v>
      </c>
      <c r="H4619">
        <v>17606.095558008608</v>
      </c>
      <c r="I4619">
        <v>45226.801284310117</v>
      </c>
      <c r="J4619">
        <v>1.3611029601437961</v>
      </c>
      <c r="M4619" t="s">
        <v>14</v>
      </c>
    </row>
    <row r="4620" spans="1:14" hidden="1" x14ac:dyDescent="0.6">
      <c r="A4620" t="s">
        <v>9931</v>
      </c>
      <c r="B4620">
        <v>9</v>
      </c>
      <c r="C4620">
        <v>6</v>
      </c>
      <c r="D4620">
        <v>43</v>
      </c>
      <c r="E4620">
        <v>6.6333666333666344E-2</v>
      </c>
      <c r="F4620">
        <v>0.1232876860723315</v>
      </c>
      <c r="G4620">
        <v>9.6401763493500658E-2</v>
      </c>
      <c r="H4620">
        <v>65941.503545714615</v>
      </c>
      <c r="I4620">
        <v>41220.631786253049</v>
      </c>
      <c r="J4620">
        <v>-0.67782016541758972</v>
      </c>
      <c r="M4620" t="s">
        <v>14</v>
      </c>
    </row>
    <row r="4621" spans="1:14" hidden="1" x14ac:dyDescent="0.6">
      <c r="A4621" t="s">
        <v>9945</v>
      </c>
      <c r="B4621">
        <v>9</v>
      </c>
      <c r="C4621">
        <v>6</v>
      </c>
      <c r="D4621">
        <v>43</v>
      </c>
      <c r="E4621">
        <v>6.6333666333666344E-2</v>
      </c>
      <c r="F4621">
        <v>0.1232876860723315</v>
      </c>
      <c r="G4621">
        <v>9.6401763493500658E-2</v>
      </c>
      <c r="H4621">
        <v>55236.02168893443</v>
      </c>
      <c r="I4621">
        <v>30136.743324217019</v>
      </c>
      <c r="J4621">
        <v>-0.87408589190419461</v>
      </c>
      <c r="M4621" t="s">
        <v>14</v>
      </c>
    </row>
    <row r="4622" spans="1:14" hidden="1" x14ac:dyDescent="0.6">
      <c r="A4622" t="s">
        <v>9954</v>
      </c>
      <c r="B4622">
        <v>9</v>
      </c>
      <c r="C4622">
        <v>6</v>
      </c>
      <c r="D4622">
        <v>11</v>
      </c>
      <c r="E4622">
        <v>6.6333666333666344E-2</v>
      </c>
      <c r="F4622">
        <v>0.1232876860723315</v>
      </c>
      <c r="G4622">
        <v>9.6401763493500658E-2</v>
      </c>
      <c r="H4622">
        <v>24276.49523995661</v>
      </c>
      <c r="I4622">
        <v>52020.380376378773</v>
      </c>
      <c r="J4622">
        <v>1.0995167914221651</v>
      </c>
      <c r="M4622" t="s">
        <v>14</v>
      </c>
    </row>
    <row r="4623" spans="1:14" hidden="1" x14ac:dyDescent="0.6">
      <c r="A4623" t="s">
        <v>9961</v>
      </c>
      <c r="B4623">
        <v>9</v>
      </c>
      <c r="C4623">
        <v>6</v>
      </c>
      <c r="D4623">
        <v>11</v>
      </c>
      <c r="E4623">
        <v>6.6333666333666344E-2</v>
      </c>
      <c r="F4623">
        <v>0.1232876860723315</v>
      </c>
      <c r="G4623">
        <v>9.6401763493500658E-2</v>
      </c>
      <c r="H4623">
        <v>18540.70049924255</v>
      </c>
      <c r="I4623">
        <v>25534.550991230401</v>
      </c>
      <c r="J4623">
        <v>0.46175493793362637</v>
      </c>
      <c r="M4623" t="s">
        <v>14</v>
      </c>
    </row>
    <row r="4624" spans="1:14" hidden="1" x14ac:dyDescent="0.6">
      <c r="A4624" t="s">
        <v>9971</v>
      </c>
      <c r="B4624">
        <v>9</v>
      </c>
      <c r="C4624">
        <v>6</v>
      </c>
      <c r="D4624">
        <v>11</v>
      </c>
      <c r="E4624">
        <v>6.6333666333666344E-2</v>
      </c>
      <c r="F4624">
        <v>0.1232876860723315</v>
      </c>
      <c r="G4624">
        <v>9.6401763493500658E-2</v>
      </c>
      <c r="H4624">
        <v>13963.820462333861</v>
      </c>
      <c r="I4624">
        <v>32430.204220358031</v>
      </c>
      <c r="J4624">
        <v>1.2156443959067511</v>
      </c>
      <c r="M4624" t="s">
        <v>14</v>
      </c>
    </row>
    <row r="4625" spans="1:14" hidden="1" x14ac:dyDescent="0.6">
      <c r="A4625" t="s">
        <v>9979</v>
      </c>
      <c r="B4625">
        <v>9</v>
      </c>
      <c r="C4625">
        <v>6</v>
      </c>
      <c r="D4625">
        <v>43</v>
      </c>
      <c r="E4625">
        <v>6.6333666333666344E-2</v>
      </c>
      <c r="F4625">
        <v>0.1232876860723315</v>
      </c>
      <c r="G4625">
        <v>9.6401763493500658E-2</v>
      </c>
      <c r="H4625">
        <v>41283.848042628248</v>
      </c>
      <c r="I4625">
        <v>27688.2243305759</v>
      </c>
      <c r="J4625">
        <v>-0.57630491435613862</v>
      </c>
      <c r="M4625" t="s">
        <v>14</v>
      </c>
    </row>
    <row r="4626" spans="1:14" x14ac:dyDescent="0.6">
      <c r="A4626" s="3" t="s">
        <v>3794</v>
      </c>
      <c r="B4626" s="3">
        <v>9</v>
      </c>
      <c r="C4626" s="3">
        <v>6</v>
      </c>
      <c r="D4626" s="3">
        <v>53</v>
      </c>
      <c r="E4626" s="3">
        <v>7.992007992007992E-4</v>
      </c>
      <c r="F4626" s="3">
        <v>3.077282153020279E-2</v>
      </c>
      <c r="G4626" s="3">
        <v>2.406204834959649E-2</v>
      </c>
      <c r="H4626" s="8">
        <v>665564.23975496087</v>
      </c>
      <c r="I4626" s="8">
        <v>88456.874434516882</v>
      </c>
      <c r="J4626" s="3">
        <v>-2.9115317491180068</v>
      </c>
      <c r="K4626" s="3" t="s">
        <v>3795</v>
      </c>
      <c r="L4626" s="3"/>
      <c r="M4626" s="3" t="s">
        <v>19</v>
      </c>
      <c r="N4626" s="3"/>
    </row>
    <row r="4627" spans="1:14" hidden="1" x14ac:dyDescent="0.6">
      <c r="A4627" t="s">
        <v>38</v>
      </c>
      <c r="B4627">
        <v>9</v>
      </c>
      <c r="C4627">
        <v>6</v>
      </c>
      <c r="D4627">
        <v>43</v>
      </c>
      <c r="E4627">
        <v>6.676516663951948E-2</v>
      </c>
      <c r="F4627">
        <v>0.1237408040875177</v>
      </c>
      <c r="G4627">
        <v>9.6756067942924753E-2</v>
      </c>
      <c r="H4627">
        <v>112958287.8419717</v>
      </c>
      <c r="I4627">
        <v>36340134.475557327</v>
      </c>
      <c r="J4627">
        <v>-1.6361544629861191</v>
      </c>
      <c r="M4627" t="s">
        <v>14</v>
      </c>
    </row>
    <row r="4628" spans="1:14" hidden="1" x14ac:dyDescent="0.6">
      <c r="A4628" t="s">
        <v>312</v>
      </c>
      <c r="B4628">
        <v>9</v>
      </c>
      <c r="C4628">
        <v>6</v>
      </c>
      <c r="D4628">
        <v>43</v>
      </c>
      <c r="E4628">
        <v>6.676516663951948E-2</v>
      </c>
      <c r="F4628">
        <v>0.1237408040875177</v>
      </c>
      <c r="G4628">
        <v>9.6756067942924753E-2</v>
      </c>
      <c r="H4628">
        <v>24969431.56465346</v>
      </c>
      <c r="I4628">
        <v>5955644.2050987137</v>
      </c>
      <c r="J4628">
        <v>-2.0678335044642449</v>
      </c>
      <c r="M4628" t="s">
        <v>14</v>
      </c>
    </row>
    <row r="4629" spans="1:14" hidden="1" x14ac:dyDescent="0.6">
      <c r="A4629" t="s">
        <v>410</v>
      </c>
      <c r="B4629">
        <v>9</v>
      </c>
      <c r="C4629">
        <v>6</v>
      </c>
      <c r="D4629">
        <v>43</v>
      </c>
      <c r="E4629">
        <v>6.676516663951948E-2</v>
      </c>
      <c r="F4629">
        <v>0.1237408040875177</v>
      </c>
      <c r="G4629">
        <v>9.6756067942924753E-2</v>
      </c>
      <c r="H4629">
        <v>40821066.708515473</v>
      </c>
      <c r="I4629">
        <v>34300442.953622892</v>
      </c>
      <c r="J4629">
        <v>-0.25108667500907528</v>
      </c>
      <c r="M4629" t="s">
        <v>14</v>
      </c>
    </row>
    <row r="4630" spans="1:14" hidden="1" x14ac:dyDescent="0.6">
      <c r="A4630" t="s">
        <v>945</v>
      </c>
      <c r="B4630">
        <v>9</v>
      </c>
      <c r="C4630">
        <v>6</v>
      </c>
      <c r="D4630">
        <v>11</v>
      </c>
      <c r="E4630">
        <v>6.676516663951948E-2</v>
      </c>
      <c r="F4630">
        <v>0.1237408040875177</v>
      </c>
      <c r="G4630">
        <v>9.6756067942924753E-2</v>
      </c>
      <c r="H4630">
        <v>944880.65183670924</v>
      </c>
      <c r="I4630">
        <v>10000229.312992379</v>
      </c>
      <c r="J4630">
        <v>3.4037571586763642</v>
      </c>
      <c r="M4630" t="s">
        <v>14</v>
      </c>
    </row>
    <row r="4631" spans="1:14" hidden="1" x14ac:dyDescent="0.6">
      <c r="A4631" t="s">
        <v>946</v>
      </c>
      <c r="B4631">
        <v>9</v>
      </c>
      <c r="C4631">
        <v>6</v>
      </c>
      <c r="D4631">
        <v>11</v>
      </c>
      <c r="E4631">
        <v>6.676516663951948E-2</v>
      </c>
      <c r="F4631">
        <v>0.1237408040875177</v>
      </c>
      <c r="G4631">
        <v>9.6756067942924753E-2</v>
      </c>
      <c r="H4631">
        <v>958038.05674457259</v>
      </c>
      <c r="I4631">
        <v>9281007.4001791012</v>
      </c>
      <c r="J4631">
        <v>3.2761265388439682</v>
      </c>
      <c r="M4631" t="s">
        <v>14</v>
      </c>
    </row>
    <row r="4632" spans="1:14" hidden="1" x14ac:dyDescent="0.6">
      <c r="A4632" t="s">
        <v>1657</v>
      </c>
      <c r="B4632">
        <v>9</v>
      </c>
      <c r="C4632">
        <v>6</v>
      </c>
      <c r="D4632">
        <v>11</v>
      </c>
      <c r="E4632">
        <v>6.676516663951948E-2</v>
      </c>
      <c r="F4632">
        <v>0.1237408040875177</v>
      </c>
      <c r="G4632">
        <v>9.6756067942924753E-2</v>
      </c>
      <c r="H4632">
        <v>847188.53583772271</v>
      </c>
      <c r="I4632">
        <v>4108262.4940207112</v>
      </c>
      <c r="J4632">
        <v>2.2777733923890442</v>
      </c>
      <c r="M4632" t="s">
        <v>14</v>
      </c>
    </row>
    <row r="4633" spans="1:14" hidden="1" x14ac:dyDescent="0.6">
      <c r="A4633" t="s">
        <v>1698</v>
      </c>
      <c r="B4633">
        <v>9</v>
      </c>
      <c r="C4633">
        <v>6</v>
      </c>
      <c r="D4633">
        <v>43</v>
      </c>
      <c r="E4633">
        <v>6.676516663951948E-2</v>
      </c>
      <c r="F4633">
        <v>0.1237408040875177</v>
      </c>
      <c r="G4633">
        <v>9.6756067942924753E-2</v>
      </c>
      <c r="H4633">
        <v>9684039.2002940569</v>
      </c>
      <c r="I4633">
        <v>8559768.9274233598</v>
      </c>
      <c r="J4633">
        <v>-0.1780370679470594</v>
      </c>
      <c r="M4633" t="s">
        <v>14</v>
      </c>
    </row>
    <row r="4634" spans="1:14" hidden="1" x14ac:dyDescent="0.6">
      <c r="A4634" t="s">
        <v>4677</v>
      </c>
      <c r="B4634">
        <v>9</v>
      </c>
      <c r="C4634">
        <v>6</v>
      </c>
      <c r="D4634">
        <v>11</v>
      </c>
      <c r="E4634">
        <v>6.676516663951948E-2</v>
      </c>
      <c r="F4634">
        <v>0.1237408040875177</v>
      </c>
      <c r="G4634">
        <v>9.6756067942924753E-2</v>
      </c>
      <c r="H4634">
        <v>26736.490865541971</v>
      </c>
      <c r="I4634">
        <v>458320.00045992777</v>
      </c>
      <c r="J4634">
        <v>4.0994732134686087</v>
      </c>
      <c r="M4634" t="s">
        <v>14</v>
      </c>
    </row>
    <row r="4635" spans="1:14" hidden="1" x14ac:dyDescent="0.6">
      <c r="A4635" t="s">
        <v>6547</v>
      </c>
      <c r="B4635">
        <v>9</v>
      </c>
      <c r="C4635">
        <v>6</v>
      </c>
      <c r="D4635">
        <v>11</v>
      </c>
      <c r="E4635">
        <v>6.676516663951948E-2</v>
      </c>
      <c r="F4635">
        <v>0.1237408040875177</v>
      </c>
      <c r="G4635">
        <v>9.6756067942924753E-2</v>
      </c>
      <c r="H4635">
        <v>39184.6683512577</v>
      </c>
      <c r="I4635">
        <v>413581.78277290321</v>
      </c>
      <c r="J4635">
        <v>3.3998114484100692</v>
      </c>
      <c r="M4635" t="s">
        <v>14</v>
      </c>
    </row>
    <row r="4636" spans="1:14" hidden="1" x14ac:dyDescent="0.6">
      <c r="A4636" t="s">
        <v>7557</v>
      </c>
      <c r="B4636">
        <v>9</v>
      </c>
      <c r="C4636">
        <v>6</v>
      </c>
      <c r="D4636">
        <v>43</v>
      </c>
      <c r="E4636">
        <v>6.676516663951948E-2</v>
      </c>
      <c r="F4636">
        <v>0.1237408040875177</v>
      </c>
      <c r="G4636">
        <v>9.6756067942924753E-2</v>
      </c>
      <c r="H4636">
        <v>397037.42506875593</v>
      </c>
      <c r="I4636">
        <v>90850.591655196258</v>
      </c>
      <c r="J4636">
        <v>-2.127707188372407</v>
      </c>
      <c r="M4636" t="s">
        <v>14</v>
      </c>
    </row>
    <row r="4637" spans="1:14" hidden="1" x14ac:dyDescent="0.6">
      <c r="A4637" t="s">
        <v>8841</v>
      </c>
      <c r="B4637">
        <v>9</v>
      </c>
      <c r="C4637">
        <v>6</v>
      </c>
      <c r="D4637">
        <v>11</v>
      </c>
      <c r="E4637">
        <v>6.676516663951948E-2</v>
      </c>
      <c r="F4637">
        <v>0.1237408040875177</v>
      </c>
      <c r="G4637">
        <v>9.6756067942924753E-2</v>
      </c>
      <c r="H4637">
        <v>139899.9831593532</v>
      </c>
      <c r="I4637">
        <v>260141.21886350599</v>
      </c>
      <c r="J4637">
        <v>0.89489922074278561</v>
      </c>
      <c r="M4637" t="s">
        <v>14</v>
      </c>
    </row>
    <row r="4638" spans="1:14" hidden="1" x14ac:dyDescent="0.6">
      <c r="A4638" t="s">
        <v>9420</v>
      </c>
      <c r="B4638">
        <v>9</v>
      </c>
      <c r="C4638">
        <v>6</v>
      </c>
      <c r="D4638">
        <v>43</v>
      </c>
      <c r="E4638">
        <v>6.676516663951948E-2</v>
      </c>
      <c r="F4638">
        <v>0.1237408040875177</v>
      </c>
      <c r="G4638">
        <v>9.6756067942924753E-2</v>
      </c>
      <c r="H4638">
        <v>128871.2665424533</v>
      </c>
      <c r="I4638">
        <v>56977.400359872066</v>
      </c>
      <c r="J4638">
        <v>-1.1774689285418281</v>
      </c>
      <c r="M4638" t="s">
        <v>14</v>
      </c>
    </row>
    <row r="4639" spans="1:14" hidden="1" x14ac:dyDescent="0.6">
      <c r="A4639" s="4" t="s">
        <v>7675</v>
      </c>
      <c r="B4639" s="4">
        <v>9</v>
      </c>
      <c r="C4639" s="4">
        <v>6</v>
      </c>
      <c r="D4639" s="4">
        <v>14</v>
      </c>
      <c r="E4639" s="4">
        <v>0.14465534465534469</v>
      </c>
      <c r="F4639" s="4">
        <v>0.21047475444758981</v>
      </c>
      <c r="G4639" s="4">
        <v>0.16457553991000509</v>
      </c>
      <c r="H4639" s="7">
        <v>107947.6290921179</v>
      </c>
      <c r="I4639" s="7">
        <v>339728.89670793503</v>
      </c>
      <c r="J4639" s="4">
        <v>1.6540523793184081</v>
      </c>
      <c r="K4639" s="4" t="s">
        <v>7676</v>
      </c>
      <c r="L4639" s="4"/>
      <c r="M4639" s="4" t="s">
        <v>19</v>
      </c>
      <c r="N4639" s="4"/>
    </row>
    <row r="4640" spans="1:14" hidden="1" x14ac:dyDescent="0.6">
      <c r="A4640" s="4" t="s">
        <v>5298</v>
      </c>
      <c r="B4640" s="4">
        <v>9</v>
      </c>
      <c r="C4640" s="4">
        <v>6</v>
      </c>
      <c r="D4640" s="4">
        <v>10</v>
      </c>
      <c r="E4640" s="4">
        <v>4.9550449550449557E-2</v>
      </c>
      <c r="F4640" s="4">
        <v>0.10171194075385689</v>
      </c>
      <c r="G4640" s="4">
        <v>7.9531141911980241E-2</v>
      </c>
      <c r="H4640" s="7">
        <v>50662.32895732153</v>
      </c>
      <c r="I4640" s="7">
        <v>570676.45059457899</v>
      </c>
      <c r="J4640" s="4">
        <v>3.4936877256502399</v>
      </c>
      <c r="K4640" s="4" t="s">
        <v>5299</v>
      </c>
      <c r="L4640" s="4"/>
      <c r="M4640" s="4" t="s">
        <v>19</v>
      </c>
      <c r="N4640" s="4"/>
    </row>
    <row r="4641" spans="1:14" x14ac:dyDescent="0.6">
      <c r="A4641" s="3" t="s">
        <v>7663</v>
      </c>
      <c r="B4641" s="3">
        <v>9</v>
      </c>
      <c r="C4641" s="3">
        <v>6</v>
      </c>
      <c r="D4641" s="3">
        <v>47</v>
      </c>
      <c r="E4641" s="3">
        <v>1.7582417582417579E-2</v>
      </c>
      <c r="F4641" s="3">
        <v>5.7054645468125213E-2</v>
      </c>
      <c r="G4641" s="3">
        <v>4.461247196574724E-2</v>
      </c>
      <c r="H4641" s="8">
        <v>368827.51717082813</v>
      </c>
      <c r="I4641" s="8">
        <v>112318.60058182949</v>
      </c>
      <c r="J4641" s="3">
        <v>-1.715349429345129</v>
      </c>
      <c r="K4641" s="3" t="s">
        <v>7664</v>
      </c>
      <c r="L4641" s="3"/>
      <c r="M4641" s="3" t="s">
        <v>19</v>
      </c>
      <c r="N4641" s="3"/>
    </row>
    <row r="4642" spans="1:14" hidden="1" x14ac:dyDescent="0.6">
      <c r="A4642" t="s">
        <v>2309</v>
      </c>
      <c r="B4642">
        <v>9</v>
      </c>
      <c r="C4642">
        <v>6</v>
      </c>
      <c r="D4642">
        <v>43</v>
      </c>
      <c r="E4642">
        <v>6.7500687802487219E-2</v>
      </c>
      <c r="F4642">
        <v>0.1244848062120326</v>
      </c>
      <c r="G4642">
        <v>9.7337822042876498E-2</v>
      </c>
      <c r="H4642">
        <v>2717765.3146678172</v>
      </c>
      <c r="I4642">
        <v>1304967.9758295859</v>
      </c>
      <c r="J4642">
        <v>-1.0584064782143481</v>
      </c>
      <c r="M4642" t="s">
        <v>14</v>
      </c>
    </row>
    <row r="4643" spans="1:14" hidden="1" x14ac:dyDescent="0.6">
      <c r="A4643" t="s">
        <v>2572</v>
      </c>
      <c r="B4643">
        <v>9</v>
      </c>
      <c r="C4643">
        <v>6</v>
      </c>
      <c r="D4643">
        <v>43</v>
      </c>
      <c r="E4643">
        <v>6.7500687802487219E-2</v>
      </c>
      <c r="F4643">
        <v>0.1244848062120326</v>
      </c>
      <c r="G4643">
        <v>9.7337822042876498E-2</v>
      </c>
      <c r="H4643">
        <v>1575589.4613822701</v>
      </c>
      <c r="I4643">
        <v>483547.91405855562</v>
      </c>
      <c r="J4643">
        <v>-1.704160915919493</v>
      </c>
      <c r="M4643" t="s">
        <v>14</v>
      </c>
    </row>
    <row r="4644" spans="1:14" hidden="1" x14ac:dyDescent="0.6">
      <c r="A4644" t="s">
        <v>3921</v>
      </c>
      <c r="B4644">
        <v>9</v>
      </c>
      <c r="C4644">
        <v>6</v>
      </c>
      <c r="D4644">
        <v>43</v>
      </c>
      <c r="E4644">
        <v>6.7500687802487219E-2</v>
      </c>
      <c r="F4644">
        <v>0.1244848062120326</v>
      </c>
      <c r="G4644">
        <v>9.7337822042876498E-2</v>
      </c>
      <c r="H4644">
        <v>2316383.9471402522</v>
      </c>
      <c r="I4644">
        <v>1270185.099197153</v>
      </c>
      <c r="J4644">
        <v>-0.86683565317355149</v>
      </c>
      <c r="M4644" t="s">
        <v>14</v>
      </c>
    </row>
    <row r="4645" spans="1:14" hidden="1" x14ac:dyDescent="0.6">
      <c r="A4645" t="s">
        <v>4053</v>
      </c>
      <c r="B4645">
        <v>9</v>
      </c>
      <c r="C4645">
        <v>6</v>
      </c>
      <c r="D4645">
        <v>43</v>
      </c>
      <c r="E4645">
        <v>6.7500687802487219E-2</v>
      </c>
      <c r="F4645">
        <v>0.1244848062120326</v>
      </c>
      <c r="G4645">
        <v>9.7337822042876498E-2</v>
      </c>
      <c r="H4645">
        <v>531905.16976483876</v>
      </c>
      <c r="I4645">
        <v>35438.109515521683</v>
      </c>
      <c r="J4645">
        <v>-3.9077955101401929</v>
      </c>
      <c r="M4645" t="s">
        <v>14</v>
      </c>
    </row>
    <row r="4646" spans="1:14" hidden="1" x14ac:dyDescent="0.6">
      <c r="A4646" t="s">
        <v>4410</v>
      </c>
      <c r="B4646">
        <v>9</v>
      </c>
      <c r="C4646">
        <v>6</v>
      </c>
      <c r="D4646">
        <v>43</v>
      </c>
      <c r="E4646">
        <v>6.7500687802487219E-2</v>
      </c>
      <c r="F4646">
        <v>0.1244848062120326</v>
      </c>
      <c r="G4646">
        <v>9.7337822042876498E-2</v>
      </c>
      <c r="H4646">
        <v>518507.73298652319</v>
      </c>
      <c r="I4646">
        <v>146556.69177854559</v>
      </c>
      <c r="J4646">
        <v>-1.8229066624606469</v>
      </c>
      <c r="M4646" t="s">
        <v>14</v>
      </c>
    </row>
    <row r="4647" spans="1:14" hidden="1" x14ac:dyDescent="0.6">
      <c r="A4647" t="s">
        <v>4682</v>
      </c>
      <c r="B4647">
        <v>9</v>
      </c>
      <c r="C4647">
        <v>6</v>
      </c>
      <c r="D4647">
        <v>43</v>
      </c>
      <c r="E4647">
        <v>6.7500687802487219E-2</v>
      </c>
      <c r="F4647">
        <v>0.1244848062120326</v>
      </c>
      <c r="G4647">
        <v>9.7337822042876498E-2</v>
      </c>
      <c r="H4647">
        <v>480318.22406640172</v>
      </c>
      <c r="I4647">
        <v>97579.926432358508</v>
      </c>
      <c r="J4647">
        <v>-2.299334247147816</v>
      </c>
      <c r="M4647" t="s">
        <v>14</v>
      </c>
    </row>
    <row r="4648" spans="1:14" hidden="1" x14ac:dyDescent="0.6">
      <c r="A4648" s="4" t="s">
        <v>1405</v>
      </c>
      <c r="B4648" s="4">
        <v>9</v>
      </c>
      <c r="C4648" s="4">
        <v>6</v>
      </c>
      <c r="D4648" s="4">
        <v>28</v>
      </c>
      <c r="E4648" s="4">
        <v>0.9546453546453546</v>
      </c>
      <c r="F4648" s="4">
        <v>0.96454971578763138</v>
      </c>
      <c r="G4648" s="4">
        <v>0.75420584602852936</v>
      </c>
      <c r="H4648" s="7">
        <v>3837903.753254964</v>
      </c>
      <c r="I4648" s="7">
        <v>3245803.2973333201</v>
      </c>
      <c r="J4648" s="4">
        <v>-0.2417429600478628</v>
      </c>
      <c r="K4648" s="4" t="s">
        <v>1406</v>
      </c>
      <c r="L4648" s="4"/>
      <c r="M4648" s="4" t="s">
        <v>19</v>
      </c>
      <c r="N4648" s="4"/>
    </row>
    <row r="4649" spans="1:14" x14ac:dyDescent="0.6">
      <c r="A4649" s="3" t="s">
        <v>6673</v>
      </c>
      <c r="B4649" s="3">
        <v>9</v>
      </c>
      <c r="C4649" s="3">
        <v>6</v>
      </c>
      <c r="D4649" s="3">
        <v>47</v>
      </c>
      <c r="E4649" s="3">
        <v>1.7582417582417579E-2</v>
      </c>
      <c r="F4649" s="3">
        <v>5.7054645468125213E-2</v>
      </c>
      <c r="G4649" s="3">
        <v>4.461247196574724E-2</v>
      </c>
      <c r="H4649" s="8">
        <v>607030.82239567628</v>
      </c>
      <c r="I4649" s="8">
        <v>246730.79747508539</v>
      </c>
      <c r="J4649" s="3">
        <v>-1.2988319649329769</v>
      </c>
      <c r="K4649" s="3" t="s">
        <v>6674</v>
      </c>
      <c r="L4649" s="3"/>
      <c r="M4649" s="3" t="s">
        <v>19</v>
      </c>
      <c r="N4649" s="3"/>
    </row>
    <row r="4650" spans="1:14" x14ac:dyDescent="0.6">
      <c r="A4650" s="3" t="s">
        <v>3410</v>
      </c>
      <c r="B4650" s="3">
        <v>9</v>
      </c>
      <c r="C4650" s="3">
        <v>6</v>
      </c>
      <c r="D4650" s="3">
        <v>53</v>
      </c>
      <c r="E4650" s="3">
        <v>7.992007992007992E-4</v>
      </c>
      <c r="F4650" s="3">
        <v>3.077282153020279E-2</v>
      </c>
      <c r="G4650" s="3">
        <v>2.406204834959649E-2</v>
      </c>
      <c r="H4650" s="8">
        <v>1481799.249237536</v>
      </c>
      <c r="I4650" s="8">
        <v>308484.01605671149</v>
      </c>
      <c r="J4650" s="3">
        <v>-2.2640823639583401</v>
      </c>
      <c r="K4650" s="3" t="s">
        <v>3411</v>
      </c>
      <c r="L4650" s="3"/>
      <c r="M4650" s="3" t="s">
        <v>19</v>
      </c>
      <c r="N4650" s="3"/>
    </row>
    <row r="4651" spans="1:14" hidden="1" x14ac:dyDescent="0.6">
      <c r="A4651" t="s">
        <v>6072</v>
      </c>
      <c r="B4651">
        <v>9</v>
      </c>
      <c r="C4651">
        <v>6</v>
      </c>
      <c r="D4651">
        <v>43</v>
      </c>
      <c r="E4651">
        <v>6.7500687802487219E-2</v>
      </c>
      <c r="F4651">
        <v>0.1244848062120326</v>
      </c>
      <c r="G4651">
        <v>9.7337822042876498E-2</v>
      </c>
      <c r="H4651">
        <v>508494.03576813103</v>
      </c>
      <c r="I4651">
        <v>272668.14007612428</v>
      </c>
      <c r="J4651">
        <v>-0.89908471419393221</v>
      </c>
      <c r="M4651" t="s">
        <v>14</v>
      </c>
    </row>
    <row r="4652" spans="1:14" hidden="1" x14ac:dyDescent="0.6">
      <c r="A4652" t="s">
        <v>6296</v>
      </c>
      <c r="B4652">
        <v>9</v>
      </c>
      <c r="C4652">
        <v>6</v>
      </c>
      <c r="D4652">
        <v>43</v>
      </c>
      <c r="E4652">
        <v>6.7500687802487219E-2</v>
      </c>
      <c r="F4652">
        <v>0.1244848062120326</v>
      </c>
      <c r="G4652">
        <v>9.7337822042876498E-2</v>
      </c>
      <c r="H4652">
        <v>312314.92080171488</v>
      </c>
      <c r="I4652">
        <v>32513.086496588228</v>
      </c>
      <c r="J4652">
        <v>-3.263909071577229</v>
      </c>
      <c r="M4652" t="s">
        <v>14</v>
      </c>
    </row>
    <row r="4653" spans="1:14" hidden="1" x14ac:dyDescent="0.6">
      <c r="A4653" t="s">
        <v>6552</v>
      </c>
      <c r="B4653">
        <v>9</v>
      </c>
      <c r="C4653">
        <v>6</v>
      </c>
      <c r="D4653">
        <v>43</v>
      </c>
      <c r="E4653">
        <v>6.7500687802487219E-2</v>
      </c>
      <c r="F4653">
        <v>0.1244848062120326</v>
      </c>
      <c r="G4653">
        <v>9.7337822042876498E-2</v>
      </c>
      <c r="H4653">
        <v>317222.67670072807</v>
      </c>
      <c r="I4653">
        <v>65601.81528854667</v>
      </c>
      <c r="J4653">
        <v>-2.2736882641762262</v>
      </c>
      <c r="M4653" t="s">
        <v>14</v>
      </c>
    </row>
    <row r="4654" spans="1:14" hidden="1" x14ac:dyDescent="0.6">
      <c r="A4654" t="s">
        <v>8145</v>
      </c>
      <c r="B4654">
        <v>9</v>
      </c>
      <c r="C4654">
        <v>6</v>
      </c>
      <c r="D4654">
        <v>43</v>
      </c>
      <c r="E4654">
        <v>6.7500687802487219E-2</v>
      </c>
      <c r="F4654">
        <v>0.1244848062120326</v>
      </c>
      <c r="G4654">
        <v>9.7337822042876498E-2</v>
      </c>
      <c r="H4654">
        <v>408002.33793478698</v>
      </c>
      <c r="I4654">
        <v>187711.7586627065</v>
      </c>
      <c r="J4654">
        <v>-1.1200583926739669</v>
      </c>
      <c r="M4654" t="s">
        <v>14</v>
      </c>
    </row>
    <row r="4655" spans="1:14" hidden="1" x14ac:dyDescent="0.6">
      <c r="A4655" t="s">
        <v>8451</v>
      </c>
      <c r="B4655">
        <v>9</v>
      </c>
      <c r="C4655">
        <v>6</v>
      </c>
      <c r="D4655">
        <v>43</v>
      </c>
      <c r="E4655">
        <v>6.7500687802487219E-2</v>
      </c>
      <c r="F4655">
        <v>0.1244848062120326</v>
      </c>
      <c r="G4655">
        <v>9.7337822042876498E-2</v>
      </c>
      <c r="H4655">
        <v>215432.03417781799</v>
      </c>
      <c r="I4655">
        <v>107397.6476792015</v>
      </c>
      <c r="J4655">
        <v>-1.0042703963452191</v>
      </c>
      <c r="M4655" t="s">
        <v>14</v>
      </c>
    </row>
    <row r="4656" spans="1:14" hidden="1" x14ac:dyDescent="0.6">
      <c r="A4656" t="s">
        <v>8619</v>
      </c>
      <c r="B4656">
        <v>9</v>
      </c>
      <c r="C4656">
        <v>6</v>
      </c>
      <c r="D4656">
        <v>43</v>
      </c>
      <c r="E4656">
        <v>6.7500687802487219E-2</v>
      </c>
      <c r="F4656">
        <v>0.1244848062120326</v>
      </c>
      <c r="G4656">
        <v>9.7337822042876498E-2</v>
      </c>
      <c r="H4656">
        <v>469328.08694322698</v>
      </c>
      <c r="I4656">
        <v>374744.65816060081</v>
      </c>
      <c r="J4656">
        <v>-0.32468888778350341</v>
      </c>
      <c r="M4656" t="s">
        <v>14</v>
      </c>
    </row>
    <row r="4657" spans="1:14" hidden="1" x14ac:dyDescent="0.6">
      <c r="A4657" t="s">
        <v>8785</v>
      </c>
      <c r="B4657">
        <v>9</v>
      </c>
      <c r="C4657">
        <v>6</v>
      </c>
      <c r="D4657">
        <v>43</v>
      </c>
      <c r="E4657">
        <v>6.7500687802487219E-2</v>
      </c>
      <c r="F4657">
        <v>0.1244848062120326</v>
      </c>
      <c r="G4657">
        <v>9.7337822042876498E-2</v>
      </c>
      <c r="H4657">
        <v>105780.752777559</v>
      </c>
      <c r="I4657">
        <v>20905.299052332499</v>
      </c>
      <c r="J4657">
        <v>-2.3391365607804362</v>
      </c>
      <c r="M4657" t="s">
        <v>14</v>
      </c>
    </row>
    <row r="4658" spans="1:14" hidden="1" x14ac:dyDescent="0.6">
      <c r="A4658" t="s">
        <v>8867</v>
      </c>
      <c r="B4658">
        <v>9</v>
      </c>
      <c r="C4658">
        <v>6</v>
      </c>
      <c r="D4658">
        <v>43</v>
      </c>
      <c r="E4658">
        <v>6.7500687802487219E-2</v>
      </c>
      <c r="F4658">
        <v>0.1244848062120326</v>
      </c>
      <c r="G4658">
        <v>9.7337822042876498E-2</v>
      </c>
      <c r="H4658">
        <v>81928.669444602216</v>
      </c>
      <c r="I4658">
        <v>38027.405678494397</v>
      </c>
      <c r="J4658">
        <v>-1.1073288668679799</v>
      </c>
      <c r="M4658" t="s">
        <v>14</v>
      </c>
    </row>
    <row r="4659" spans="1:14" hidden="1" x14ac:dyDescent="0.6">
      <c r="A4659" s="4" t="s">
        <v>2297</v>
      </c>
      <c r="B4659" s="4">
        <v>9</v>
      </c>
      <c r="C4659" s="4">
        <v>6</v>
      </c>
      <c r="D4659" s="4">
        <v>9</v>
      </c>
      <c r="E4659" s="4">
        <v>3.5964035964035967E-2</v>
      </c>
      <c r="F4659" s="4">
        <v>8.2058516563308898E-2</v>
      </c>
      <c r="G4659" s="4">
        <v>6.4163631895261294E-2</v>
      </c>
      <c r="H4659" s="7">
        <v>177792.42548627601</v>
      </c>
      <c r="I4659" s="7">
        <v>3303024.8882260132</v>
      </c>
      <c r="J4659" s="4">
        <v>4.2155220730765537</v>
      </c>
      <c r="K4659" s="4" t="s">
        <v>2298</v>
      </c>
      <c r="L4659" s="4"/>
      <c r="M4659" s="4" t="s">
        <v>19</v>
      </c>
      <c r="N4659" s="4"/>
    </row>
    <row r="4660" spans="1:14" hidden="1" x14ac:dyDescent="0.6">
      <c r="A4660" s="4" t="s">
        <v>4497</v>
      </c>
      <c r="B4660" s="4">
        <v>9</v>
      </c>
      <c r="C4660" s="4">
        <v>6</v>
      </c>
      <c r="D4660" s="4">
        <v>31</v>
      </c>
      <c r="E4660" s="4">
        <v>0.68891108891108888</v>
      </c>
      <c r="F4660" s="4">
        <v>0.73873473873473872</v>
      </c>
      <c r="G4660" s="4">
        <v>0.57763539763539762</v>
      </c>
      <c r="H4660" s="7">
        <v>362411.30597838521</v>
      </c>
      <c r="I4660" s="7">
        <v>650139.83579305431</v>
      </c>
      <c r="J4660" s="4">
        <v>0.84312209143667627</v>
      </c>
      <c r="K4660" s="4" t="s">
        <v>4498</v>
      </c>
      <c r="L4660" s="4"/>
      <c r="M4660" s="4" t="s">
        <v>19</v>
      </c>
      <c r="N4660" s="4"/>
    </row>
    <row r="4661" spans="1:14" hidden="1" x14ac:dyDescent="0.6">
      <c r="A4661" t="s">
        <v>9721</v>
      </c>
      <c r="B4661">
        <v>9</v>
      </c>
      <c r="C4661">
        <v>6</v>
      </c>
      <c r="D4661">
        <v>43</v>
      </c>
      <c r="E4661">
        <v>6.7500687802487219E-2</v>
      </c>
      <c r="F4661">
        <v>0.1244848062120326</v>
      </c>
      <c r="G4661">
        <v>9.7337822042876498E-2</v>
      </c>
      <c r="H4661">
        <v>87652.140446468766</v>
      </c>
      <c r="I4661">
        <v>39944.192722492931</v>
      </c>
      <c r="J4661">
        <v>-1.133803549214919</v>
      </c>
      <c r="M4661" t="s">
        <v>14</v>
      </c>
    </row>
    <row r="4662" spans="1:14" hidden="1" x14ac:dyDescent="0.6">
      <c r="A4662" t="s">
        <v>5453</v>
      </c>
      <c r="B4662">
        <v>9</v>
      </c>
      <c r="C4662">
        <v>6</v>
      </c>
      <c r="D4662">
        <v>11.5</v>
      </c>
      <c r="E4662">
        <v>6.788915486182899E-2</v>
      </c>
      <c r="F4662">
        <v>0.12517428080160811</v>
      </c>
      <c r="G4662">
        <v>9.7876939682573647E-2</v>
      </c>
      <c r="H4662">
        <v>199948.25295332581</v>
      </c>
      <c r="I4662">
        <v>430582.59877982811</v>
      </c>
      <c r="J4662">
        <v>1.106663341097968</v>
      </c>
      <c r="M4662" t="s">
        <v>14</v>
      </c>
    </row>
    <row r="4663" spans="1:14" hidden="1" x14ac:dyDescent="0.6">
      <c r="A4663" t="s">
        <v>1987</v>
      </c>
      <c r="B4663">
        <v>9</v>
      </c>
      <c r="C4663">
        <v>6</v>
      </c>
      <c r="D4663">
        <v>12</v>
      </c>
      <c r="E4663">
        <v>7.1659233997559565E-2</v>
      </c>
      <c r="F4663">
        <v>0.1319552289125667</v>
      </c>
      <c r="G4663">
        <v>0.1031791347101518</v>
      </c>
      <c r="H4663">
        <v>1864360.6245047729</v>
      </c>
      <c r="I4663">
        <v>3851271.0723340069</v>
      </c>
      <c r="J4663">
        <v>1.0466537225930981</v>
      </c>
      <c r="M4663" t="s">
        <v>14</v>
      </c>
    </row>
    <row r="4664" spans="1:14" hidden="1" x14ac:dyDescent="0.6">
      <c r="A4664" t="s">
        <v>3612</v>
      </c>
      <c r="B4664">
        <v>9</v>
      </c>
      <c r="C4664">
        <v>6</v>
      </c>
      <c r="D4664">
        <v>42</v>
      </c>
      <c r="E4664">
        <v>7.1659233997559565E-2</v>
      </c>
      <c r="F4664">
        <v>0.1319552289125667</v>
      </c>
      <c r="G4664">
        <v>0.1031791347101518</v>
      </c>
      <c r="H4664">
        <v>1175763.29040929</v>
      </c>
      <c r="I4664">
        <v>78239.369020664672</v>
      </c>
      <c r="J4664">
        <v>-3.9095590943814429</v>
      </c>
      <c r="M4664" t="s">
        <v>14</v>
      </c>
    </row>
    <row r="4665" spans="1:14" hidden="1" x14ac:dyDescent="0.6">
      <c r="A4665" t="s">
        <v>4046</v>
      </c>
      <c r="B4665">
        <v>9</v>
      </c>
      <c r="C4665">
        <v>6</v>
      </c>
      <c r="D4665">
        <v>42</v>
      </c>
      <c r="E4665">
        <v>7.1659233997559565E-2</v>
      </c>
      <c r="F4665">
        <v>0.1319552289125667</v>
      </c>
      <c r="G4665">
        <v>0.1031791347101518</v>
      </c>
      <c r="H4665">
        <v>889091.7699287493</v>
      </c>
      <c r="I4665">
        <v>242221.64350103811</v>
      </c>
      <c r="J4665">
        <v>-1.8760045567435191</v>
      </c>
      <c r="M4665" t="s">
        <v>14</v>
      </c>
    </row>
    <row r="4666" spans="1:14" hidden="1" x14ac:dyDescent="0.6">
      <c r="A4666" t="s">
        <v>8184</v>
      </c>
      <c r="B4666">
        <v>9</v>
      </c>
      <c r="C4666">
        <v>6</v>
      </c>
      <c r="D4666">
        <v>12</v>
      </c>
      <c r="E4666">
        <v>7.1659233997559565E-2</v>
      </c>
      <c r="F4666">
        <v>0.1319552289125667</v>
      </c>
      <c r="G4666">
        <v>0.1031791347101518</v>
      </c>
      <c r="H4666">
        <v>169704.68035684829</v>
      </c>
      <c r="I4666">
        <v>238574.96473157179</v>
      </c>
      <c r="J4666">
        <v>0.49141630520228452</v>
      </c>
      <c r="M4666" t="s">
        <v>14</v>
      </c>
    </row>
    <row r="4667" spans="1:14" hidden="1" x14ac:dyDescent="0.6">
      <c r="A4667" t="s">
        <v>8348</v>
      </c>
      <c r="B4667">
        <v>9</v>
      </c>
      <c r="C4667">
        <v>6</v>
      </c>
      <c r="D4667">
        <v>42</v>
      </c>
      <c r="E4667">
        <v>7.1659233997559565E-2</v>
      </c>
      <c r="F4667">
        <v>0.1319552289125667</v>
      </c>
      <c r="G4667">
        <v>0.1031791347101518</v>
      </c>
      <c r="H4667">
        <v>272764.15080293099</v>
      </c>
      <c r="I4667">
        <v>27581.43227849267</v>
      </c>
      <c r="J4667">
        <v>-3.3058847627042272</v>
      </c>
      <c r="M4667" t="s">
        <v>14</v>
      </c>
    </row>
    <row r="4668" spans="1:14" hidden="1" x14ac:dyDescent="0.6">
      <c r="A4668" t="s">
        <v>8457</v>
      </c>
      <c r="B4668">
        <v>9</v>
      </c>
      <c r="C4668">
        <v>6</v>
      </c>
      <c r="D4668">
        <v>42</v>
      </c>
      <c r="E4668">
        <v>7.1659233997559565E-2</v>
      </c>
      <c r="F4668">
        <v>0.1319552289125667</v>
      </c>
      <c r="G4668">
        <v>0.1031791347101518</v>
      </c>
      <c r="H4668">
        <v>35251.998431586391</v>
      </c>
      <c r="I4668">
        <v>33727.383884985997</v>
      </c>
      <c r="J4668">
        <v>-6.3784628143951944E-2</v>
      </c>
      <c r="M4668" t="s">
        <v>14</v>
      </c>
    </row>
    <row r="4669" spans="1:14" hidden="1" x14ac:dyDescent="0.6">
      <c r="A4669" t="s">
        <v>198</v>
      </c>
      <c r="B4669">
        <v>9</v>
      </c>
      <c r="C4669">
        <v>6</v>
      </c>
      <c r="D4669">
        <v>42.5</v>
      </c>
      <c r="E4669">
        <v>7.4461831417405464E-2</v>
      </c>
      <c r="F4669">
        <v>0.13699826003588769</v>
      </c>
      <c r="G4669">
        <v>0.10712240843949671</v>
      </c>
      <c r="H4669">
        <v>103172289.25707451</v>
      </c>
      <c r="I4669">
        <v>83355122.904298887</v>
      </c>
      <c r="J4669">
        <v>-0.30771276022590999</v>
      </c>
      <c r="M4669" t="s">
        <v>14</v>
      </c>
    </row>
    <row r="4670" spans="1:14" hidden="1" x14ac:dyDescent="0.6">
      <c r="A4670" t="s">
        <v>947</v>
      </c>
      <c r="B4670">
        <v>9</v>
      </c>
      <c r="C4670">
        <v>6</v>
      </c>
      <c r="D4670">
        <v>11.5</v>
      </c>
      <c r="E4670">
        <v>7.4461831417405464E-2</v>
      </c>
      <c r="F4670">
        <v>0.13699826003588769</v>
      </c>
      <c r="G4670">
        <v>0.10712240843949671</v>
      </c>
      <c r="H4670">
        <v>444142.54024380067</v>
      </c>
      <c r="I4670">
        <v>8747901.5964573175</v>
      </c>
      <c r="J4670">
        <v>4.2998423266170951</v>
      </c>
      <c r="M4670" t="s">
        <v>14</v>
      </c>
    </row>
    <row r="4671" spans="1:14" hidden="1" x14ac:dyDescent="0.6">
      <c r="A4671" t="s">
        <v>5477</v>
      </c>
      <c r="B4671">
        <v>9</v>
      </c>
      <c r="C4671">
        <v>6</v>
      </c>
      <c r="D4671">
        <v>42.5</v>
      </c>
      <c r="E4671">
        <v>7.4461831417405464E-2</v>
      </c>
      <c r="F4671">
        <v>0.13699826003588769</v>
      </c>
      <c r="G4671">
        <v>0.10712240843949671</v>
      </c>
      <c r="H4671">
        <v>1601986.597411002</v>
      </c>
      <c r="I4671">
        <v>1363690.5456107571</v>
      </c>
      <c r="J4671">
        <v>-0.23234577879732779</v>
      </c>
      <c r="M4671" t="s">
        <v>14</v>
      </c>
    </row>
    <row r="4672" spans="1:14" hidden="1" x14ac:dyDescent="0.6">
      <c r="A4672" s="4" t="s">
        <v>6566</v>
      </c>
      <c r="B4672" s="4">
        <v>9</v>
      </c>
      <c r="C4672" s="4">
        <v>6</v>
      </c>
      <c r="D4672" s="4">
        <v>46</v>
      </c>
      <c r="E4672" s="4">
        <v>2.5574425574425571E-2</v>
      </c>
      <c r="F4672" s="4">
        <v>6.9139693114456516E-2</v>
      </c>
      <c r="G4672" s="4">
        <v>5.4062076724537278E-2</v>
      </c>
      <c r="H4672" s="7">
        <v>469926.74299807451</v>
      </c>
      <c r="I4672" s="7">
        <v>163497.24261623851</v>
      </c>
      <c r="J4672" s="4">
        <v>-1.523169567361865</v>
      </c>
      <c r="K4672" s="4" t="s">
        <v>6567</v>
      </c>
      <c r="L4672" s="4"/>
      <c r="M4672" s="4" t="s">
        <v>19</v>
      </c>
      <c r="N4672" s="4"/>
    </row>
    <row r="4673" spans="1:14" hidden="1" x14ac:dyDescent="0.6">
      <c r="A4673" t="s">
        <v>2916</v>
      </c>
      <c r="B4673">
        <v>9</v>
      </c>
      <c r="C4673">
        <v>6</v>
      </c>
      <c r="D4673">
        <v>42.5</v>
      </c>
      <c r="E4673">
        <v>7.6835912235050707E-2</v>
      </c>
      <c r="F4673">
        <v>0.141154076710479</v>
      </c>
      <c r="G4673">
        <v>0.11037194672632331</v>
      </c>
      <c r="H4673">
        <v>1579372.637470877</v>
      </c>
      <c r="I4673">
        <v>81171.226380023611</v>
      </c>
      <c r="J4673">
        <v>-4.2822393801514611</v>
      </c>
      <c r="M4673" t="s">
        <v>14</v>
      </c>
    </row>
    <row r="4674" spans="1:14" hidden="1" x14ac:dyDescent="0.6">
      <c r="A4674" t="s">
        <v>3345</v>
      </c>
      <c r="B4674">
        <v>9</v>
      </c>
      <c r="C4674">
        <v>6</v>
      </c>
      <c r="D4674">
        <v>11.5</v>
      </c>
      <c r="E4674">
        <v>7.6835912235050707E-2</v>
      </c>
      <c r="F4674">
        <v>0.141154076710479</v>
      </c>
      <c r="G4674">
        <v>0.11037194672632331</v>
      </c>
      <c r="H4674">
        <v>75517.620303748627</v>
      </c>
      <c r="I4674">
        <v>1255156.3084610661</v>
      </c>
      <c r="J4674">
        <v>4.0549099248763083</v>
      </c>
      <c r="M4674" t="s">
        <v>14</v>
      </c>
    </row>
    <row r="4675" spans="1:14" hidden="1" x14ac:dyDescent="0.6">
      <c r="A4675" t="s">
        <v>5069</v>
      </c>
      <c r="B4675">
        <v>9</v>
      </c>
      <c r="C4675">
        <v>6</v>
      </c>
      <c r="D4675">
        <v>11.5</v>
      </c>
      <c r="E4675">
        <v>7.6835912235050707E-2</v>
      </c>
      <c r="F4675">
        <v>0.141154076710479</v>
      </c>
      <c r="G4675">
        <v>0.11037194672632331</v>
      </c>
      <c r="H4675">
        <v>144742.23584826931</v>
      </c>
      <c r="I4675">
        <v>677512.29606349277</v>
      </c>
      <c r="J4675">
        <v>2.2267611675963428</v>
      </c>
      <c r="M4675" t="s">
        <v>14</v>
      </c>
    </row>
    <row r="4676" spans="1:14" hidden="1" x14ac:dyDescent="0.6">
      <c r="A4676" t="s">
        <v>5936</v>
      </c>
      <c r="B4676">
        <v>9</v>
      </c>
      <c r="C4676">
        <v>6</v>
      </c>
      <c r="D4676">
        <v>42.5</v>
      </c>
      <c r="E4676">
        <v>7.6835912235050707E-2</v>
      </c>
      <c r="F4676">
        <v>0.141154076710479</v>
      </c>
      <c r="G4676">
        <v>0.11037194672632331</v>
      </c>
      <c r="H4676">
        <v>325740.05172987719</v>
      </c>
      <c r="I4676">
        <v>59408.069585972269</v>
      </c>
      <c r="J4676">
        <v>-2.454990303532222</v>
      </c>
      <c r="M4676" t="s">
        <v>14</v>
      </c>
    </row>
    <row r="4677" spans="1:14" hidden="1" x14ac:dyDescent="0.6">
      <c r="A4677" t="s">
        <v>6618</v>
      </c>
      <c r="B4677">
        <v>9</v>
      </c>
      <c r="C4677">
        <v>6</v>
      </c>
      <c r="D4677">
        <v>42.5</v>
      </c>
      <c r="E4677">
        <v>7.6835912235050707E-2</v>
      </c>
      <c r="F4677">
        <v>0.141154076710479</v>
      </c>
      <c r="G4677">
        <v>0.11037194672632331</v>
      </c>
      <c r="H4677">
        <v>484958.85830162902</v>
      </c>
      <c r="I4677">
        <v>54339.253495803598</v>
      </c>
      <c r="J4677">
        <v>-3.1577957095327212</v>
      </c>
      <c r="M4677" t="s">
        <v>14</v>
      </c>
    </row>
    <row r="4678" spans="1:14" hidden="1" x14ac:dyDescent="0.6">
      <c r="A4678" t="s">
        <v>9718</v>
      </c>
      <c r="B4678">
        <v>9</v>
      </c>
      <c r="C4678">
        <v>6</v>
      </c>
      <c r="D4678">
        <v>42.5</v>
      </c>
      <c r="E4678">
        <v>7.6835912235050707E-2</v>
      </c>
      <c r="F4678">
        <v>0.141154076710479</v>
      </c>
      <c r="G4678">
        <v>0.11037194672632331</v>
      </c>
      <c r="H4678">
        <v>55416.090586066981</v>
      </c>
      <c r="I4678">
        <v>25074.102615304251</v>
      </c>
      <c r="J4678">
        <v>-1.1441068685440761</v>
      </c>
      <c r="M4678" t="s">
        <v>14</v>
      </c>
    </row>
    <row r="4679" spans="1:14" hidden="1" x14ac:dyDescent="0.6">
      <c r="A4679" s="4" t="s">
        <v>1942</v>
      </c>
      <c r="B4679" s="4">
        <v>9</v>
      </c>
      <c r="C4679" s="4">
        <v>6</v>
      </c>
      <c r="D4679" s="4">
        <v>32</v>
      </c>
      <c r="E4679" s="4">
        <v>0.60699300699300696</v>
      </c>
      <c r="F4679" s="4">
        <v>0.66393491639184044</v>
      </c>
      <c r="G4679" s="4">
        <v>0.51914752254765018</v>
      </c>
      <c r="H4679" s="7">
        <v>540169.26674585813</v>
      </c>
      <c r="I4679" s="7">
        <v>167938.83740419021</v>
      </c>
      <c r="J4679" s="4">
        <v>-1.6854756537969959</v>
      </c>
      <c r="K4679" s="4" t="s">
        <v>1943</v>
      </c>
      <c r="L4679" s="4"/>
      <c r="M4679" s="4" t="s">
        <v>19</v>
      </c>
      <c r="N4679" s="4"/>
    </row>
    <row r="4680" spans="1:14" hidden="1" x14ac:dyDescent="0.6">
      <c r="A4680" s="4" t="s">
        <v>3366</v>
      </c>
      <c r="B4680" s="4">
        <v>9</v>
      </c>
      <c r="C4680" s="4">
        <v>6</v>
      </c>
      <c r="D4680" s="4">
        <v>11</v>
      </c>
      <c r="E4680" s="4">
        <v>3.9323356566815897E-2</v>
      </c>
      <c r="F4680" s="4">
        <v>8.8731217950924757E-2</v>
      </c>
      <c r="G4680" s="4">
        <v>6.9381186068954714E-2</v>
      </c>
      <c r="H4680" s="7">
        <v>58965.396240719107</v>
      </c>
      <c r="I4680" s="7">
        <v>1197504.979225016</v>
      </c>
      <c r="J4680" s="4">
        <v>4.3440192852123856</v>
      </c>
      <c r="K4680" s="4" t="s">
        <v>3367</v>
      </c>
      <c r="L4680" s="4"/>
      <c r="M4680" s="4" t="s">
        <v>19</v>
      </c>
      <c r="N4680" s="4"/>
    </row>
    <row r="4681" spans="1:14" hidden="1" x14ac:dyDescent="0.6">
      <c r="A4681" t="s">
        <v>629</v>
      </c>
      <c r="B4681">
        <v>9</v>
      </c>
      <c r="C4681">
        <v>6</v>
      </c>
      <c r="D4681">
        <v>12</v>
      </c>
      <c r="E4681">
        <v>8.1824100261638E-2</v>
      </c>
      <c r="F4681">
        <v>0.1474665479363072</v>
      </c>
      <c r="G4681">
        <v>0.1153078278151678</v>
      </c>
      <c r="H4681">
        <v>105730.4245992418</v>
      </c>
      <c r="I4681">
        <v>13211799.489030121</v>
      </c>
      <c r="J4681">
        <v>6.9652925882903629</v>
      </c>
      <c r="M4681" t="s">
        <v>14</v>
      </c>
    </row>
    <row r="4682" spans="1:14" hidden="1" x14ac:dyDescent="0.6">
      <c r="A4682" t="s">
        <v>1430</v>
      </c>
      <c r="B4682">
        <v>9</v>
      </c>
      <c r="C4682">
        <v>6</v>
      </c>
      <c r="D4682">
        <v>12</v>
      </c>
      <c r="E4682">
        <v>8.1824100261638E-2</v>
      </c>
      <c r="F4682">
        <v>0.1474665479363072</v>
      </c>
      <c r="G4682">
        <v>0.1153078278151678</v>
      </c>
      <c r="H4682">
        <v>436209.38461375498</v>
      </c>
      <c r="I4682">
        <v>4836367.2620534748</v>
      </c>
      <c r="J4682">
        <v>3.4708310899422168</v>
      </c>
      <c r="M4682" t="s">
        <v>14</v>
      </c>
    </row>
    <row r="4683" spans="1:14" hidden="1" x14ac:dyDescent="0.6">
      <c r="A4683" t="s">
        <v>2178</v>
      </c>
      <c r="B4683">
        <v>9</v>
      </c>
      <c r="C4683">
        <v>6</v>
      </c>
      <c r="D4683">
        <v>12</v>
      </c>
      <c r="E4683">
        <v>8.1824100261638E-2</v>
      </c>
      <c r="F4683">
        <v>0.1474665479363072</v>
      </c>
      <c r="G4683">
        <v>0.1153078278151678</v>
      </c>
      <c r="H4683">
        <v>390038.18277912342</v>
      </c>
      <c r="I4683">
        <v>1468345.927330124</v>
      </c>
      <c r="J4683">
        <v>1.9125046238673371</v>
      </c>
      <c r="M4683" t="s">
        <v>14</v>
      </c>
    </row>
    <row r="4684" spans="1:14" hidden="1" x14ac:dyDescent="0.6">
      <c r="A4684" t="s">
        <v>4854</v>
      </c>
      <c r="B4684">
        <v>9</v>
      </c>
      <c r="C4684">
        <v>6</v>
      </c>
      <c r="D4684">
        <v>42</v>
      </c>
      <c r="E4684">
        <v>8.1824100261638E-2</v>
      </c>
      <c r="F4684">
        <v>0.1474665479363072</v>
      </c>
      <c r="G4684">
        <v>0.1153078278151678</v>
      </c>
      <c r="H4684">
        <v>1090699.9722426489</v>
      </c>
      <c r="I4684">
        <v>415998.78008113388</v>
      </c>
      <c r="J4684">
        <v>-1.3906030995426251</v>
      </c>
      <c r="M4684" t="s">
        <v>14</v>
      </c>
    </row>
    <row r="4685" spans="1:14" hidden="1" x14ac:dyDescent="0.6">
      <c r="A4685" t="s">
        <v>6681</v>
      </c>
      <c r="B4685">
        <v>9</v>
      </c>
      <c r="C4685">
        <v>6</v>
      </c>
      <c r="D4685">
        <v>42</v>
      </c>
      <c r="E4685">
        <v>8.1824100261638E-2</v>
      </c>
      <c r="F4685">
        <v>0.1474665479363072</v>
      </c>
      <c r="G4685">
        <v>0.1153078278151678</v>
      </c>
      <c r="H4685">
        <v>492403.2785903911</v>
      </c>
      <c r="I4685">
        <v>57176.153036399388</v>
      </c>
      <c r="J4685">
        <v>-3.1063549078254362</v>
      </c>
      <c r="M4685" t="s">
        <v>14</v>
      </c>
    </row>
    <row r="4686" spans="1:14" hidden="1" x14ac:dyDescent="0.6">
      <c r="A4686" t="s">
        <v>8334</v>
      </c>
      <c r="B4686">
        <v>9</v>
      </c>
      <c r="C4686">
        <v>6</v>
      </c>
      <c r="D4686">
        <v>12</v>
      </c>
      <c r="E4686">
        <v>8.1824100261638E-2</v>
      </c>
      <c r="F4686">
        <v>0.1474665479363072</v>
      </c>
      <c r="G4686">
        <v>0.1153078278151678</v>
      </c>
      <c r="H4686">
        <v>37805.780321257967</v>
      </c>
      <c r="I4686">
        <v>235683.09356712451</v>
      </c>
      <c r="J4686">
        <v>2.6401695348407141</v>
      </c>
      <c r="M4686" t="s">
        <v>14</v>
      </c>
    </row>
    <row r="4687" spans="1:14" hidden="1" x14ac:dyDescent="0.6">
      <c r="A4687" t="s">
        <v>9664</v>
      </c>
      <c r="B4687">
        <v>9</v>
      </c>
      <c r="C4687">
        <v>6</v>
      </c>
      <c r="D4687">
        <v>12</v>
      </c>
      <c r="E4687">
        <v>8.1824100261638E-2</v>
      </c>
      <c r="F4687">
        <v>0.1474665479363072</v>
      </c>
      <c r="G4687">
        <v>0.1153078278151678</v>
      </c>
      <c r="H4687">
        <v>46994.100128232421</v>
      </c>
      <c r="I4687">
        <v>104484.32072497399</v>
      </c>
      <c r="J4687">
        <v>1.152734912589167</v>
      </c>
      <c r="M4687" t="s">
        <v>14</v>
      </c>
    </row>
    <row r="4688" spans="1:14" hidden="1" x14ac:dyDescent="0.6">
      <c r="A4688" t="s">
        <v>9832</v>
      </c>
      <c r="B4688">
        <v>9</v>
      </c>
      <c r="C4688">
        <v>6</v>
      </c>
      <c r="D4688">
        <v>12</v>
      </c>
      <c r="E4688">
        <v>8.1824100261638E-2</v>
      </c>
      <c r="F4688">
        <v>0.1474665479363072</v>
      </c>
      <c r="G4688">
        <v>0.1153078278151678</v>
      </c>
      <c r="H4688">
        <v>12184.36006735431</v>
      </c>
      <c r="I4688">
        <v>55907.94555755789</v>
      </c>
      <c r="J4688">
        <v>2.1980228498860082</v>
      </c>
      <c r="M4688" t="s">
        <v>14</v>
      </c>
    </row>
    <row r="4689" spans="1:14" hidden="1" x14ac:dyDescent="0.6">
      <c r="A4689" t="s">
        <v>9907</v>
      </c>
      <c r="B4689">
        <v>9</v>
      </c>
      <c r="C4689">
        <v>6</v>
      </c>
      <c r="D4689">
        <v>12</v>
      </c>
      <c r="E4689">
        <v>8.1824100261638E-2</v>
      </c>
      <c r="F4689">
        <v>0.1474665479363072</v>
      </c>
      <c r="G4689">
        <v>0.1153078278151678</v>
      </c>
      <c r="H4689">
        <v>8825.3823636274865</v>
      </c>
      <c r="I4689">
        <v>67695.904710654242</v>
      </c>
      <c r="J4689">
        <v>2.939337869801514</v>
      </c>
      <c r="M4689" t="s">
        <v>14</v>
      </c>
    </row>
    <row r="4690" spans="1:14" hidden="1" x14ac:dyDescent="0.6">
      <c r="A4690" t="s">
        <v>1693</v>
      </c>
      <c r="B4690">
        <v>9</v>
      </c>
      <c r="C4690">
        <v>6</v>
      </c>
      <c r="D4690">
        <v>15</v>
      </c>
      <c r="E4690">
        <v>8.1973804868723577E-2</v>
      </c>
      <c r="F4690">
        <v>0.1474665479363072</v>
      </c>
      <c r="G4690">
        <v>0.1153078278151678</v>
      </c>
      <c r="H4690">
        <v>707399.02533661935</v>
      </c>
      <c r="I4690">
        <v>2629161.1764004431</v>
      </c>
      <c r="J4690">
        <v>1.894006450323688</v>
      </c>
      <c r="M4690" t="s">
        <v>14</v>
      </c>
    </row>
    <row r="4691" spans="1:14" hidden="1" x14ac:dyDescent="0.6">
      <c r="A4691" t="s">
        <v>1760</v>
      </c>
      <c r="B4691">
        <v>9</v>
      </c>
      <c r="C4691">
        <v>6</v>
      </c>
      <c r="D4691">
        <v>15</v>
      </c>
      <c r="E4691">
        <v>8.1973804868723577E-2</v>
      </c>
      <c r="F4691">
        <v>0.1474665479363072</v>
      </c>
      <c r="G4691">
        <v>0.1153078278151678</v>
      </c>
      <c r="H4691">
        <v>2871094.7673414168</v>
      </c>
      <c r="I4691">
        <v>4913213.7961605219</v>
      </c>
      <c r="J4691">
        <v>0.77506606771586872</v>
      </c>
      <c r="M4691" t="s">
        <v>14</v>
      </c>
    </row>
    <row r="4692" spans="1:14" hidden="1" x14ac:dyDescent="0.6">
      <c r="A4692" s="4" t="s">
        <v>2080</v>
      </c>
      <c r="B4692" s="4">
        <v>9</v>
      </c>
      <c r="C4692" s="4">
        <v>6</v>
      </c>
      <c r="D4692" s="4">
        <v>16</v>
      </c>
      <c r="E4692" s="4">
        <v>0.22377622377622369</v>
      </c>
      <c r="F4692" s="4">
        <v>0.2885154562603035</v>
      </c>
      <c r="G4692" s="4">
        <v>0.2255975407171435</v>
      </c>
      <c r="H4692" s="7">
        <v>51443.663316144703</v>
      </c>
      <c r="I4692" s="7">
        <v>534377.73538325902</v>
      </c>
      <c r="J4692" s="4">
        <v>3.3767946136889191</v>
      </c>
      <c r="K4692" s="4" t="s">
        <v>2081</v>
      </c>
      <c r="L4692" s="4"/>
      <c r="M4692" s="4" t="s">
        <v>19</v>
      </c>
      <c r="N4692" s="4"/>
    </row>
    <row r="4693" spans="1:14" hidden="1" x14ac:dyDescent="0.6">
      <c r="A4693" t="s">
        <v>2476</v>
      </c>
      <c r="B4693">
        <v>9</v>
      </c>
      <c r="C4693">
        <v>6</v>
      </c>
      <c r="D4693">
        <v>15</v>
      </c>
      <c r="E4693">
        <v>8.1973804868723577E-2</v>
      </c>
      <c r="F4693">
        <v>0.1474665479363072</v>
      </c>
      <c r="G4693">
        <v>0.1153078278151678</v>
      </c>
      <c r="H4693">
        <v>60756.649815503013</v>
      </c>
      <c r="I4693">
        <v>780361.90037100541</v>
      </c>
      <c r="J4693">
        <v>3.6830291174800749</v>
      </c>
      <c r="M4693" t="s">
        <v>14</v>
      </c>
    </row>
    <row r="4694" spans="1:14" hidden="1" x14ac:dyDescent="0.6">
      <c r="A4694" t="s">
        <v>2931</v>
      </c>
      <c r="B4694">
        <v>9</v>
      </c>
      <c r="C4694">
        <v>6</v>
      </c>
      <c r="D4694">
        <v>15</v>
      </c>
      <c r="E4694">
        <v>8.1973804868723577E-2</v>
      </c>
      <c r="F4694">
        <v>0.1474665479363072</v>
      </c>
      <c r="G4694">
        <v>0.1153078278151678</v>
      </c>
      <c r="H4694">
        <v>327361.53026632272</v>
      </c>
      <c r="I4694">
        <v>1917461.969612733</v>
      </c>
      <c r="J4694">
        <v>2.5502412647472412</v>
      </c>
      <c r="M4694" t="s">
        <v>14</v>
      </c>
    </row>
    <row r="4695" spans="1:14" hidden="1" x14ac:dyDescent="0.6">
      <c r="A4695" t="s">
        <v>5518</v>
      </c>
      <c r="B4695">
        <v>9</v>
      </c>
      <c r="C4695">
        <v>6</v>
      </c>
      <c r="D4695">
        <v>15</v>
      </c>
      <c r="E4695">
        <v>8.1973804868723577E-2</v>
      </c>
      <c r="F4695">
        <v>0.1474665479363072</v>
      </c>
      <c r="G4695">
        <v>0.1153078278151678</v>
      </c>
      <c r="H4695">
        <v>68373.289364319964</v>
      </c>
      <c r="I4695">
        <v>204049.6047666081</v>
      </c>
      <c r="J4695">
        <v>1.577415177583757</v>
      </c>
      <c r="M4695" t="s">
        <v>14</v>
      </c>
    </row>
    <row r="4696" spans="1:14" hidden="1" x14ac:dyDescent="0.6">
      <c r="A4696" t="s">
        <v>8702</v>
      </c>
      <c r="B4696">
        <v>9</v>
      </c>
      <c r="C4696">
        <v>6</v>
      </c>
      <c r="D4696">
        <v>15</v>
      </c>
      <c r="E4696">
        <v>8.1973804868723577E-2</v>
      </c>
      <c r="F4696">
        <v>0.1474665479363072</v>
      </c>
      <c r="G4696">
        <v>0.1153078278151678</v>
      </c>
      <c r="H4696">
        <v>92123.219903840698</v>
      </c>
      <c r="I4696">
        <v>220037.30339545759</v>
      </c>
      <c r="J4696">
        <v>1.256111385259552</v>
      </c>
      <c r="M4696" t="s">
        <v>14</v>
      </c>
    </row>
    <row r="4697" spans="1:14" hidden="1" x14ac:dyDescent="0.6">
      <c r="A4697" t="s">
        <v>9875</v>
      </c>
      <c r="B4697">
        <v>9</v>
      </c>
      <c r="C4697">
        <v>6</v>
      </c>
      <c r="D4697">
        <v>15</v>
      </c>
      <c r="E4697">
        <v>8.1973804868723577E-2</v>
      </c>
      <c r="F4697">
        <v>0.1474665479363072</v>
      </c>
      <c r="G4697">
        <v>0.1153078278151678</v>
      </c>
      <c r="H4697">
        <v>17601.94203284699</v>
      </c>
      <c r="I4697">
        <v>52603.886346412182</v>
      </c>
      <c r="J4697">
        <v>1.579434777921918</v>
      </c>
      <c r="M4697" t="s">
        <v>14</v>
      </c>
    </row>
    <row r="4698" spans="1:14" hidden="1" x14ac:dyDescent="0.6">
      <c r="A4698" t="s">
        <v>9957</v>
      </c>
      <c r="B4698">
        <v>9</v>
      </c>
      <c r="C4698">
        <v>6</v>
      </c>
      <c r="D4698">
        <v>15</v>
      </c>
      <c r="E4698">
        <v>8.1973804868723577E-2</v>
      </c>
      <c r="F4698">
        <v>0.1474665479363072</v>
      </c>
      <c r="G4698">
        <v>0.1153078278151678</v>
      </c>
      <c r="H4698">
        <v>10214.482304100809</v>
      </c>
      <c r="I4698">
        <v>31581.13960264546</v>
      </c>
      <c r="J4698">
        <v>1.6284471451850031</v>
      </c>
      <c r="M4698" t="s">
        <v>14</v>
      </c>
    </row>
    <row r="4699" spans="1:14" hidden="1" x14ac:dyDescent="0.6">
      <c r="A4699" t="s">
        <v>10012</v>
      </c>
      <c r="B4699">
        <v>9</v>
      </c>
      <c r="C4699">
        <v>6</v>
      </c>
      <c r="D4699">
        <v>15</v>
      </c>
      <c r="E4699">
        <v>8.1973804868723577E-2</v>
      </c>
      <c r="F4699">
        <v>0.1474665479363072</v>
      </c>
      <c r="G4699">
        <v>0.1153078278151678</v>
      </c>
      <c r="H4699">
        <v>8418.7957267128731</v>
      </c>
      <c r="I4699">
        <v>16698.52364861895</v>
      </c>
      <c r="J4699">
        <v>0.98803477494222292</v>
      </c>
      <c r="M4699" t="s">
        <v>14</v>
      </c>
    </row>
    <row r="4700" spans="1:14" hidden="1" x14ac:dyDescent="0.6">
      <c r="A4700" s="4" t="s">
        <v>3897</v>
      </c>
      <c r="B4700" s="4">
        <v>9</v>
      </c>
      <c r="C4700" s="4">
        <v>6</v>
      </c>
      <c r="D4700" s="4">
        <v>14</v>
      </c>
      <c r="E4700" s="4">
        <v>0.14465534465534469</v>
      </c>
      <c r="F4700" s="4">
        <v>0.21047475444758981</v>
      </c>
      <c r="G4700" s="4">
        <v>0.16457553991000509</v>
      </c>
      <c r="H4700" s="7">
        <v>41491.203823248783</v>
      </c>
      <c r="I4700" s="7">
        <v>688773.96309822972</v>
      </c>
      <c r="J4700" s="4">
        <v>4.053153186088112</v>
      </c>
      <c r="K4700" s="4" t="s">
        <v>3898</v>
      </c>
      <c r="L4700" s="4"/>
      <c r="M4700" s="4" t="s">
        <v>19</v>
      </c>
      <c r="N4700" s="4"/>
    </row>
    <row r="4701" spans="1:14" hidden="1" x14ac:dyDescent="0.6">
      <c r="A4701" t="s">
        <v>1468</v>
      </c>
      <c r="B4701">
        <v>9</v>
      </c>
      <c r="C4701">
        <v>6</v>
      </c>
      <c r="D4701">
        <v>42</v>
      </c>
      <c r="E4701">
        <v>8.634939192233318E-2</v>
      </c>
      <c r="F4701">
        <v>0.1474665479363072</v>
      </c>
      <c r="G4701">
        <v>0.1153078278151678</v>
      </c>
      <c r="H4701">
        <v>542558.3598874124</v>
      </c>
      <c r="I4701">
        <v>80809.42152182397</v>
      </c>
      <c r="J4701">
        <v>-2.7471829174829638</v>
      </c>
      <c r="M4701" t="s">
        <v>14</v>
      </c>
    </row>
    <row r="4702" spans="1:14" hidden="1" x14ac:dyDescent="0.6">
      <c r="A4702" t="s">
        <v>1671</v>
      </c>
      <c r="B4702">
        <v>9</v>
      </c>
      <c r="C4702">
        <v>6</v>
      </c>
      <c r="D4702">
        <v>12</v>
      </c>
      <c r="E4702">
        <v>8.634939192233318E-2</v>
      </c>
      <c r="F4702">
        <v>0.1474665479363072</v>
      </c>
      <c r="G4702">
        <v>0.1153078278151678</v>
      </c>
      <c r="H4702">
        <v>208946.73303593599</v>
      </c>
      <c r="I4702">
        <v>2618418.5408255449</v>
      </c>
      <c r="J4702">
        <v>3.6474886163000968</v>
      </c>
      <c r="M4702" t="s">
        <v>14</v>
      </c>
    </row>
    <row r="4703" spans="1:14" hidden="1" x14ac:dyDescent="0.6">
      <c r="A4703" t="s">
        <v>2406</v>
      </c>
      <c r="B4703">
        <v>9</v>
      </c>
      <c r="C4703">
        <v>6</v>
      </c>
      <c r="D4703">
        <v>12</v>
      </c>
      <c r="E4703">
        <v>8.634939192233318E-2</v>
      </c>
      <c r="F4703">
        <v>0.1474665479363072</v>
      </c>
      <c r="G4703">
        <v>0.1153078278151678</v>
      </c>
      <c r="H4703">
        <v>306355.90231912979</v>
      </c>
      <c r="I4703">
        <v>2901762.068734956</v>
      </c>
      <c r="J4703">
        <v>3.2436486778652389</v>
      </c>
      <c r="M4703" t="s">
        <v>14</v>
      </c>
    </row>
    <row r="4704" spans="1:14" x14ac:dyDescent="0.6">
      <c r="A4704" s="3" t="s">
        <v>7380</v>
      </c>
      <c r="B4704" s="3">
        <v>9</v>
      </c>
      <c r="C4704" s="3">
        <v>6</v>
      </c>
      <c r="D4704" s="3">
        <v>5</v>
      </c>
      <c r="E4704" s="3">
        <v>7.5924075924075924E-3</v>
      </c>
      <c r="F4704" s="3">
        <v>3.8638321298653841E-2</v>
      </c>
      <c r="G4704" s="3">
        <v>3.0212281779977739E-2</v>
      </c>
      <c r="H4704" s="8">
        <v>53596.423188950888</v>
      </c>
      <c r="I4704" s="8">
        <v>357977.53900958138</v>
      </c>
      <c r="J4704" s="3">
        <v>2.73966044037142</v>
      </c>
      <c r="K4704" s="3" t="s">
        <v>2298</v>
      </c>
      <c r="L4704" s="3"/>
      <c r="M4704" s="3" t="s">
        <v>19</v>
      </c>
      <c r="N4704" s="3"/>
    </row>
    <row r="4705" spans="1:14" hidden="1" x14ac:dyDescent="0.6">
      <c r="A4705" s="4" t="s">
        <v>1338</v>
      </c>
      <c r="B4705" s="4">
        <v>9</v>
      </c>
      <c r="C4705" s="4">
        <v>6</v>
      </c>
      <c r="D4705" s="4">
        <v>11</v>
      </c>
      <c r="E4705" s="4">
        <v>6.6333666333666344E-2</v>
      </c>
      <c r="F4705" s="4">
        <v>0.1232876860723315</v>
      </c>
      <c r="G4705" s="4">
        <v>9.6401763493500658E-2</v>
      </c>
      <c r="H4705" s="7">
        <v>55410.755825634667</v>
      </c>
      <c r="I4705" s="7">
        <v>2851366.4081440009</v>
      </c>
      <c r="J4705" s="4">
        <v>5.6853435849683427</v>
      </c>
      <c r="K4705" s="4" t="s">
        <v>1339</v>
      </c>
      <c r="L4705" s="4"/>
      <c r="M4705" s="4" t="s">
        <v>19</v>
      </c>
      <c r="N4705" s="4"/>
    </row>
    <row r="4706" spans="1:14" hidden="1" x14ac:dyDescent="0.6">
      <c r="A4706" t="s">
        <v>8430</v>
      </c>
      <c r="B4706">
        <v>9</v>
      </c>
      <c r="C4706">
        <v>6</v>
      </c>
      <c r="D4706">
        <v>12</v>
      </c>
      <c r="E4706">
        <v>8.634939192233318E-2</v>
      </c>
      <c r="F4706">
        <v>0.1474665479363072</v>
      </c>
      <c r="G4706">
        <v>0.1153078278151678</v>
      </c>
      <c r="H4706">
        <v>52271.492082450874</v>
      </c>
      <c r="I4706">
        <v>200005.6660231369</v>
      </c>
      <c r="J4706">
        <v>1.9359446246115311</v>
      </c>
      <c r="M4706" t="s">
        <v>14</v>
      </c>
    </row>
    <row r="4707" spans="1:14" hidden="1" x14ac:dyDescent="0.6">
      <c r="A4707" t="s">
        <v>8719</v>
      </c>
      <c r="B4707">
        <v>9</v>
      </c>
      <c r="C4707">
        <v>6</v>
      </c>
      <c r="D4707">
        <v>42</v>
      </c>
      <c r="E4707">
        <v>8.634939192233318E-2</v>
      </c>
      <c r="F4707">
        <v>0.1474665479363072</v>
      </c>
      <c r="G4707">
        <v>0.1153078278151678</v>
      </c>
      <c r="H4707">
        <v>229567.35027848059</v>
      </c>
      <c r="I4707">
        <v>68262.042229281418</v>
      </c>
      <c r="J4707">
        <v>-1.749761990394751</v>
      </c>
      <c r="M4707" t="s">
        <v>14</v>
      </c>
    </row>
    <row r="4708" spans="1:14" x14ac:dyDescent="0.6">
      <c r="A4708" s="3" t="s">
        <v>2052</v>
      </c>
      <c r="B4708" s="3">
        <v>9</v>
      </c>
      <c r="C4708" s="3">
        <v>6</v>
      </c>
      <c r="D4708" s="3">
        <v>3</v>
      </c>
      <c r="E4708" s="3">
        <v>2.7972027972027972E-3</v>
      </c>
      <c r="F4708" s="3">
        <v>3.077282153020279E-2</v>
      </c>
      <c r="G4708" s="3">
        <v>2.406204834959649E-2</v>
      </c>
      <c r="H4708" s="8">
        <v>51251.303287895942</v>
      </c>
      <c r="I4708" s="8">
        <v>2088835.5306665809</v>
      </c>
      <c r="J4708" s="3">
        <v>5.3489664007977487</v>
      </c>
      <c r="K4708" s="3" t="s">
        <v>1339</v>
      </c>
      <c r="L4708" s="3"/>
      <c r="M4708" s="3" t="s">
        <v>19</v>
      </c>
      <c r="N4708" s="3"/>
    </row>
    <row r="4709" spans="1:14" hidden="1" x14ac:dyDescent="0.6">
      <c r="A4709" s="4" t="s">
        <v>5609</v>
      </c>
      <c r="B4709" s="4">
        <v>9</v>
      </c>
      <c r="C4709" s="4">
        <v>6</v>
      </c>
      <c r="D4709" s="4">
        <v>14</v>
      </c>
      <c r="E4709" s="4">
        <v>0.12814656126567969</v>
      </c>
      <c r="F4709" s="4">
        <v>0.19982096616573419</v>
      </c>
      <c r="G4709" s="4">
        <v>0.156245073089055</v>
      </c>
      <c r="H4709" s="7">
        <v>51880.76161390583</v>
      </c>
      <c r="I4709" s="7">
        <v>481107.96159697039</v>
      </c>
      <c r="J4709" s="4">
        <v>3.2130891102610062</v>
      </c>
      <c r="K4709" s="4" t="s">
        <v>2625</v>
      </c>
      <c r="L4709" s="4"/>
      <c r="M4709" s="4" t="s">
        <v>19</v>
      </c>
      <c r="N4709" s="4"/>
    </row>
    <row r="4710" spans="1:14" hidden="1" x14ac:dyDescent="0.6">
      <c r="A4710" t="s">
        <v>4089</v>
      </c>
      <c r="B4710">
        <v>9</v>
      </c>
      <c r="C4710">
        <v>6</v>
      </c>
      <c r="D4710">
        <v>42</v>
      </c>
      <c r="E4710">
        <v>8.719762543893439E-2</v>
      </c>
      <c r="F4710">
        <v>0.1474665479363072</v>
      </c>
      <c r="G4710">
        <v>0.1153078278151678</v>
      </c>
      <c r="H4710">
        <v>828239.33044529334</v>
      </c>
      <c r="I4710">
        <v>378717.7565392307</v>
      </c>
      <c r="J4710">
        <v>-1.128924648396626</v>
      </c>
      <c r="M4710" t="s">
        <v>14</v>
      </c>
    </row>
    <row r="4711" spans="1:14" hidden="1" x14ac:dyDescent="0.6">
      <c r="A4711" s="4" t="s">
        <v>8263</v>
      </c>
      <c r="B4711" s="4">
        <v>9</v>
      </c>
      <c r="C4711" s="4">
        <v>6</v>
      </c>
      <c r="D4711" s="4">
        <v>45</v>
      </c>
      <c r="E4711" s="4">
        <v>3.5964035964035967E-2</v>
      </c>
      <c r="F4711" s="4">
        <v>8.2058516563308898E-2</v>
      </c>
      <c r="G4711" s="4">
        <v>6.4163631895261294E-2</v>
      </c>
      <c r="H4711" s="7">
        <v>75313.692620535003</v>
      </c>
      <c r="I4711" s="7">
        <v>20205.347992999581</v>
      </c>
      <c r="J4711" s="4">
        <v>-1.898174983020039</v>
      </c>
      <c r="K4711" s="4" t="s">
        <v>8264</v>
      </c>
      <c r="L4711" s="4"/>
      <c r="M4711" s="4" t="s">
        <v>19</v>
      </c>
      <c r="N4711" s="4"/>
    </row>
    <row r="4712" spans="1:14" hidden="1" x14ac:dyDescent="0.6">
      <c r="A4712" t="s">
        <v>6219</v>
      </c>
      <c r="B4712">
        <v>9</v>
      </c>
      <c r="C4712">
        <v>6</v>
      </c>
      <c r="D4712">
        <v>42</v>
      </c>
      <c r="E4712">
        <v>8.719762543893439E-2</v>
      </c>
      <c r="F4712">
        <v>0.1474665479363072</v>
      </c>
      <c r="G4712">
        <v>0.1153078278151678</v>
      </c>
      <c r="H4712">
        <v>558429.49549497827</v>
      </c>
      <c r="I4712">
        <v>259689.95113908811</v>
      </c>
      <c r="J4712">
        <v>-1.104584955639357</v>
      </c>
      <c r="M4712" t="s">
        <v>14</v>
      </c>
    </row>
    <row r="4713" spans="1:14" hidden="1" x14ac:dyDescent="0.6">
      <c r="A4713" t="s">
        <v>7313</v>
      </c>
      <c r="B4713">
        <v>9</v>
      </c>
      <c r="C4713">
        <v>6</v>
      </c>
      <c r="D4713">
        <v>42</v>
      </c>
      <c r="E4713">
        <v>8.719762543893439E-2</v>
      </c>
      <c r="F4713">
        <v>0.1474665479363072</v>
      </c>
      <c r="G4713">
        <v>0.1153078278151678</v>
      </c>
      <c r="H4713">
        <v>378874.6369497088</v>
      </c>
      <c r="I4713">
        <v>224931.68534296411</v>
      </c>
      <c r="J4713">
        <v>-0.75223366171602435</v>
      </c>
      <c r="M4713" t="s">
        <v>14</v>
      </c>
    </row>
    <row r="4714" spans="1:14" hidden="1" x14ac:dyDescent="0.6">
      <c r="A4714" t="s">
        <v>8667</v>
      </c>
      <c r="B4714">
        <v>9</v>
      </c>
      <c r="C4714">
        <v>6</v>
      </c>
      <c r="D4714">
        <v>42</v>
      </c>
      <c r="E4714">
        <v>8.719762543893439E-2</v>
      </c>
      <c r="F4714">
        <v>0.1474665479363072</v>
      </c>
      <c r="G4714">
        <v>0.1153078278151678</v>
      </c>
      <c r="H4714">
        <v>122550.71773768069</v>
      </c>
      <c r="I4714">
        <v>124073.8045891918</v>
      </c>
      <c r="J4714">
        <v>1.781962120244952E-2</v>
      </c>
      <c r="M4714" t="s">
        <v>14</v>
      </c>
    </row>
    <row r="4715" spans="1:14" hidden="1" x14ac:dyDescent="0.6">
      <c r="A4715" t="s">
        <v>8771</v>
      </c>
      <c r="B4715">
        <v>9</v>
      </c>
      <c r="C4715">
        <v>6</v>
      </c>
      <c r="D4715">
        <v>42</v>
      </c>
      <c r="E4715">
        <v>8.719762543893439E-2</v>
      </c>
      <c r="F4715">
        <v>0.1474665479363072</v>
      </c>
      <c r="G4715">
        <v>0.1153078278151678</v>
      </c>
      <c r="H4715">
        <v>182106.25941019729</v>
      </c>
      <c r="I4715">
        <v>121724.2738537518</v>
      </c>
      <c r="J4715">
        <v>-0.58116361767321312</v>
      </c>
      <c r="M4715" t="s">
        <v>14</v>
      </c>
    </row>
    <row r="4716" spans="1:14" hidden="1" x14ac:dyDescent="0.6">
      <c r="A4716" t="s">
        <v>8772</v>
      </c>
      <c r="B4716">
        <v>9</v>
      </c>
      <c r="C4716">
        <v>6</v>
      </c>
      <c r="D4716">
        <v>42</v>
      </c>
      <c r="E4716">
        <v>8.719762543893439E-2</v>
      </c>
      <c r="F4716">
        <v>0.1474665479363072</v>
      </c>
      <c r="G4716">
        <v>0.1153078278151678</v>
      </c>
      <c r="H4716">
        <v>182876.86040926611</v>
      </c>
      <c r="I4716">
        <v>123441.3798172324</v>
      </c>
      <c r="J4716">
        <v>-0.56704644756472256</v>
      </c>
      <c r="M4716" t="s">
        <v>14</v>
      </c>
    </row>
    <row r="4717" spans="1:14" hidden="1" x14ac:dyDescent="0.6">
      <c r="A4717" t="s">
        <v>22</v>
      </c>
      <c r="B4717">
        <v>9</v>
      </c>
      <c r="C4717">
        <v>6</v>
      </c>
      <c r="D4717">
        <v>42</v>
      </c>
      <c r="E4717">
        <v>8.7912087912087919E-2</v>
      </c>
      <c r="F4717">
        <v>0.1474665479363072</v>
      </c>
      <c r="G4717">
        <v>0.1153078278151678</v>
      </c>
      <c r="H4717">
        <v>916153457.75133431</v>
      </c>
      <c r="I4717">
        <v>586776621.07432652</v>
      </c>
      <c r="J4717">
        <v>-0.64277788231106148</v>
      </c>
      <c r="M4717" t="s">
        <v>14</v>
      </c>
    </row>
    <row r="4718" spans="1:14" hidden="1" x14ac:dyDescent="0.6">
      <c r="A4718" t="s">
        <v>66</v>
      </c>
      <c r="B4718">
        <v>9</v>
      </c>
      <c r="C4718">
        <v>6</v>
      </c>
      <c r="D4718">
        <v>42</v>
      </c>
      <c r="E4718">
        <v>8.7912087912087919E-2</v>
      </c>
      <c r="F4718">
        <v>0.1474665479363072</v>
      </c>
      <c r="G4718">
        <v>0.1153078278151678</v>
      </c>
      <c r="H4718">
        <v>270551851.44945079</v>
      </c>
      <c r="I4718">
        <v>222413862.2907027</v>
      </c>
      <c r="J4718">
        <v>-0.28265840497173478</v>
      </c>
      <c r="M4718" t="s">
        <v>14</v>
      </c>
    </row>
    <row r="4719" spans="1:14" hidden="1" x14ac:dyDescent="0.6">
      <c r="A4719" s="4" t="s">
        <v>3236</v>
      </c>
      <c r="B4719" s="4">
        <v>9</v>
      </c>
      <c r="C4719" s="4">
        <v>6</v>
      </c>
      <c r="D4719" s="4">
        <v>44</v>
      </c>
      <c r="E4719" s="4">
        <v>4.9550449550449557E-2</v>
      </c>
      <c r="F4719" s="4">
        <v>0.10171194075385689</v>
      </c>
      <c r="G4719" s="4">
        <v>7.9531141911980241E-2</v>
      </c>
      <c r="H4719" s="7">
        <v>1075405.480576308</v>
      </c>
      <c r="I4719" s="7">
        <v>501756.79293959029</v>
      </c>
      <c r="J4719" s="4">
        <v>-1.0998205806474111</v>
      </c>
      <c r="K4719" s="4" t="s">
        <v>3237</v>
      </c>
      <c r="L4719" s="4"/>
      <c r="M4719" s="4" t="s">
        <v>19</v>
      </c>
      <c r="N4719" s="4"/>
    </row>
    <row r="4720" spans="1:14" hidden="1" x14ac:dyDescent="0.6">
      <c r="A4720" t="s">
        <v>259</v>
      </c>
      <c r="B4720">
        <v>9</v>
      </c>
      <c r="C4720">
        <v>6</v>
      </c>
      <c r="D4720">
        <v>42</v>
      </c>
      <c r="E4720">
        <v>8.7912087912087919E-2</v>
      </c>
      <c r="F4720">
        <v>0.1474665479363072</v>
      </c>
      <c r="G4720">
        <v>0.1153078278151678</v>
      </c>
      <c r="H4720">
        <v>28184033.97178309</v>
      </c>
      <c r="I4720">
        <v>18388645.573018439</v>
      </c>
      <c r="J4720">
        <v>-0.61606289783317714</v>
      </c>
      <c r="M4720" t="s">
        <v>14</v>
      </c>
    </row>
    <row r="4721" spans="1:14" hidden="1" x14ac:dyDescent="0.6">
      <c r="A4721" s="4" t="s">
        <v>8661</v>
      </c>
      <c r="B4721" s="4">
        <v>9</v>
      </c>
      <c r="C4721" s="4">
        <v>6</v>
      </c>
      <c r="D4721" s="4">
        <v>21</v>
      </c>
      <c r="E4721" s="4">
        <v>0.5286713286713286</v>
      </c>
      <c r="F4721" s="4">
        <v>0.59201793894071419</v>
      </c>
      <c r="G4721" s="4">
        <v>0.46291381687696848</v>
      </c>
      <c r="H4721" s="7">
        <v>279210.30105574842</v>
      </c>
      <c r="I4721" s="7">
        <v>313045.08005498222</v>
      </c>
      <c r="J4721" s="4">
        <v>0.16501825875621301</v>
      </c>
      <c r="K4721" s="4" t="s">
        <v>8662</v>
      </c>
      <c r="L4721" s="4"/>
      <c r="M4721" s="4" t="s">
        <v>19</v>
      </c>
      <c r="N4721" s="4"/>
    </row>
    <row r="4722" spans="1:14" hidden="1" x14ac:dyDescent="0.6">
      <c r="A4722" t="s">
        <v>370</v>
      </c>
      <c r="B4722">
        <v>9</v>
      </c>
      <c r="C4722">
        <v>6</v>
      </c>
      <c r="D4722">
        <v>12</v>
      </c>
      <c r="E4722">
        <v>8.7912087912087919E-2</v>
      </c>
      <c r="F4722">
        <v>0.1474665479363072</v>
      </c>
      <c r="G4722">
        <v>0.1153078278151678</v>
      </c>
      <c r="H4722">
        <v>12102972.40655743</v>
      </c>
      <c r="I4722">
        <v>21247865.84788841</v>
      </c>
      <c r="J4722">
        <v>0.8119565361505785</v>
      </c>
      <c r="M4722" t="s">
        <v>14</v>
      </c>
    </row>
    <row r="4723" spans="1:14" hidden="1" x14ac:dyDescent="0.6">
      <c r="A4723" t="s">
        <v>372</v>
      </c>
      <c r="B4723">
        <v>9</v>
      </c>
      <c r="C4723">
        <v>6</v>
      </c>
      <c r="D4723">
        <v>42</v>
      </c>
      <c r="E4723">
        <v>8.7912087912087919E-2</v>
      </c>
      <c r="F4723">
        <v>0.1474665479363072</v>
      </c>
      <c r="G4723">
        <v>0.1153078278151678</v>
      </c>
      <c r="H4723">
        <v>1140185.8094419739</v>
      </c>
      <c r="I4723">
        <v>324519.24210047378</v>
      </c>
      <c r="J4723">
        <v>-1.812893021874703</v>
      </c>
      <c r="M4723" t="s">
        <v>14</v>
      </c>
    </row>
    <row r="4724" spans="1:14" hidden="1" x14ac:dyDescent="0.6">
      <c r="A4724" t="s">
        <v>388</v>
      </c>
      <c r="B4724">
        <v>9</v>
      </c>
      <c r="C4724">
        <v>6</v>
      </c>
      <c r="D4724">
        <v>42</v>
      </c>
      <c r="E4724">
        <v>8.7912087912087919E-2</v>
      </c>
      <c r="F4724">
        <v>0.1474665479363072</v>
      </c>
      <c r="G4724">
        <v>0.1153078278151678</v>
      </c>
      <c r="H4724">
        <v>10734956.704908989</v>
      </c>
      <c r="I4724">
        <v>6668608.9349179938</v>
      </c>
      <c r="J4724">
        <v>-0.68685861950397997</v>
      </c>
      <c r="M4724" t="s">
        <v>14</v>
      </c>
    </row>
    <row r="4725" spans="1:14" hidden="1" x14ac:dyDescent="0.6">
      <c r="A4725" t="s">
        <v>415</v>
      </c>
      <c r="B4725">
        <v>9</v>
      </c>
      <c r="C4725">
        <v>6</v>
      </c>
      <c r="D4725">
        <v>42</v>
      </c>
      <c r="E4725">
        <v>8.7912087912087919E-2</v>
      </c>
      <c r="F4725">
        <v>0.1474665479363072</v>
      </c>
      <c r="G4725">
        <v>0.1153078278151678</v>
      </c>
      <c r="H4725">
        <v>334043.44273400278</v>
      </c>
      <c r="I4725">
        <v>36723.235396596101</v>
      </c>
      <c r="J4725">
        <v>-3.185270665028106</v>
      </c>
      <c r="M4725" t="s">
        <v>14</v>
      </c>
    </row>
    <row r="4726" spans="1:14" x14ac:dyDescent="0.6">
      <c r="A4726" s="3" t="s">
        <v>2624</v>
      </c>
      <c r="B4726" s="3">
        <v>9</v>
      </c>
      <c r="C4726" s="3">
        <v>6</v>
      </c>
      <c r="D4726" s="3">
        <v>5</v>
      </c>
      <c r="E4726" s="3">
        <v>7.5924075924075924E-3</v>
      </c>
      <c r="F4726" s="3">
        <v>3.8638321298653841E-2</v>
      </c>
      <c r="G4726" s="3">
        <v>3.0212281779977739E-2</v>
      </c>
      <c r="H4726" s="8">
        <v>58864.690179615573</v>
      </c>
      <c r="I4726" s="8">
        <v>1035384.57069081</v>
      </c>
      <c r="J4726" s="3">
        <v>4.1366204172888148</v>
      </c>
      <c r="K4726" s="3" t="s">
        <v>2625</v>
      </c>
      <c r="L4726" s="3"/>
      <c r="M4726" s="3" t="s">
        <v>19</v>
      </c>
      <c r="N4726" s="3"/>
    </row>
    <row r="4727" spans="1:14" hidden="1" x14ac:dyDescent="0.6">
      <c r="A4727" s="4" t="s">
        <v>6003</v>
      </c>
      <c r="B4727" s="4">
        <v>9</v>
      </c>
      <c r="C4727" s="4">
        <v>6</v>
      </c>
      <c r="D4727" s="4">
        <v>38</v>
      </c>
      <c r="E4727" s="4">
        <v>0.22377622377622369</v>
      </c>
      <c r="F4727" s="4">
        <v>0.2885154562603035</v>
      </c>
      <c r="G4727" s="4">
        <v>0.2255975407171435</v>
      </c>
      <c r="H4727" s="7">
        <v>987924.18821896159</v>
      </c>
      <c r="I4727" s="7">
        <v>727648.61264237354</v>
      </c>
      <c r="J4727" s="4">
        <v>-0.44115840629259029</v>
      </c>
      <c r="K4727" s="4" t="s">
        <v>2386</v>
      </c>
      <c r="L4727" s="4"/>
      <c r="M4727" s="4" t="s">
        <v>19</v>
      </c>
      <c r="N4727" s="4"/>
    </row>
    <row r="4728" spans="1:14" x14ac:dyDescent="0.6">
      <c r="A4728" s="3" t="s">
        <v>2385</v>
      </c>
      <c r="B4728" s="3">
        <v>9</v>
      </c>
      <c r="C4728" s="3">
        <v>6</v>
      </c>
      <c r="D4728" s="3">
        <v>50</v>
      </c>
      <c r="E4728" s="3">
        <v>4.7952047952047952E-3</v>
      </c>
      <c r="F4728" s="3">
        <v>3.4120285550667123E-2</v>
      </c>
      <c r="G4728" s="3">
        <v>2.6679515227955121E-2</v>
      </c>
      <c r="H4728" s="8">
        <v>4376186.1184462719</v>
      </c>
      <c r="I4728" s="8">
        <v>909853.73972851655</v>
      </c>
      <c r="J4728" s="3">
        <v>-2.2659675432079052</v>
      </c>
      <c r="K4728" s="3" t="s">
        <v>2386</v>
      </c>
      <c r="L4728" s="3"/>
      <c r="M4728" s="3" t="s">
        <v>19</v>
      </c>
      <c r="N4728" s="3"/>
    </row>
    <row r="4729" spans="1:14" hidden="1" x14ac:dyDescent="0.6">
      <c r="A4729" t="s">
        <v>550</v>
      </c>
      <c r="B4729">
        <v>9</v>
      </c>
      <c r="C4729">
        <v>6</v>
      </c>
      <c r="D4729">
        <v>12</v>
      </c>
      <c r="E4729">
        <v>8.7912087912087919E-2</v>
      </c>
      <c r="F4729">
        <v>0.1474665479363072</v>
      </c>
      <c r="G4729">
        <v>0.1153078278151678</v>
      </c>
      <c r="H4729">
        <v>6848089.7933625001</v>
      </c>
      <c r="I4729">
        <v>18192766.917790439</v>
      </c>
      <c r="J4729">
        <v>1.409591453721222</v>
      </c>
      <c r="M4729" t="s">
        <v>14</v>
      </c>
    </row>
    <row r="4730" spans="1:14" x14ac:dyDescent="0.6">
      <c r="A4730" s="3" t="s">
        <v>2773</v>
      </c>
      <c r="B4730" s="3">
        <v>9</v>
      </c>
      <c r="C4730" s="3">
        <v>6</v>
      </c>
      <c r="D4730" s="3">
        <v>6</v>
      </c>
      <c r="E4730" s="3">
        <v>1.198801198801199E-2</v>
      </c>
      <c r="F4730" s="3">
        <v>4.6954873280284623E-2</v>
      </c>
      <c r="G4730" s="3">
        <v>3.6715204356886258E-2</v>
      </c>
      <c r="H4730" s="8">
        <v>263634.88497130998</v>
      </c>
      <c r="I4730" s="8">
        <v>1176644.8782725211</v>
      </c>
      <c r="J4730" s="3">
        <v>2.158065778179449</v>
      </c>
      <c r="K4730" s="3" t="s">
        <v>2774</v>
      </c>
      <c r="L4730" s="3"/>
      <c r="M4730" s="3" t="s">
        <v>19</v>
      </c>
      <c r="N4730" s="3"/>
    </row>
    <row r="4731" spans="1:14" hidden="1" x14ac:dyDescent="0.6">
      <c r="A4731" t="s">
        <v>578</v>
      </c>
      <c r="B4731">
        <v>9</v>
      </c>
      <c r="C4731">
        <v>6</v>
      </c>
      <c r="D4731">
        <v>12</v>
      </c>
      <c r="E4731">
        <v>8.7912087912087919E-2</v>
      </c>
      <c r="F4731">
        <v>0.1474665479363072</v>
      </c>
      <c r="G4731">
        <v>0.1153078278151678</v>
      </c>
      <c r="H4731">
        <v>2816448.681320413</v>
      </c>
      <c r="I4731">
        <v>19042730.18537236</v>
      </c>
      <c r="J4731">
        <v>2.7572912453738661</v>
      </c>
      <c r="M4731" t="s">
        <v>14</v>
      </c>
    </row>
    <row r="4732" spans="1:14" hidden="1" x14ac:dyDescent="0.6">
      <c r="A4732" t="s">
        <v>663</v>
      </c>
      <c r="B4732">
        <v>9</v>
      </c>
      <c r="C4732">
        <v>6</v>
      </c>
      <c r="D4732">
        <v>12</v>
      </c>
      <c r="E4732">
        <v>8.7912087912087919E-2</v>
      </c>
      <c r="F4732">
        <v>0.1474665479363072</v>
      </c>
      <c r="G4732">
        <v>0.1153078278151678</v>
      </c>
      <c r="H4732">
        <v>208880.18248182349</v>
      </c>
      <c r="I4732">
        <v>13092699.93839463</v>
      </c>
      <c r="J4732">
        <v>5.969943202970641</v>
      </c>
      <c r="M4732" t="s">
        <v>14</v>
      </c>
    </row>
    <row r="4733" spans="1:14" hidden="1" x14ac:dyDescent="0.6">
      <c r="A4733" t="s">
        <v>800</v>
      </c>
      <c r="B4733">
        <v>9</v>
      </c>
      <c r="C4733">
        <v>6</v>
      </c>
      <c r="D4733">
        <v>42</v>
      </c>
      <c r="E4733">
        <v>8.7912087912087919E-2</v>
      </c>
      <c r="F4733">
        <v>0.1474665479363072</v>
      </c>
      <c r="G4733">
        <v>0.1153078278151678</v>
      </c>
      <c r="H4733">
        <v>10332936.66400202</v>
      </c>
      <c r="I4733">
        <v>4556824.1647093492</v>
      </c>
      <c r="J4733">
        <v>-1.1811497253484129</v>
      </c>
      <c r="M4733" t="s">
        <v>14</v>
      </c>
    </row>
    <row r="4734" spans="1:14" hidden="1" x14ac:dyDescent="0.6">
      <c r="A4734" t="s">
        <v>827</v>
      </c>
      <c r="B4734">
        <v>9</v>
      </c>
      <c r="C4734">
        <v>6</v>
      </c>
      <c r="D4734">
        <v>42</v>
      </c>
      <c r="E4734">
        <v>8.7912087912087919E-2</v>
      </c>
      <c r="F4734">
        <v>0.1474665479363072</v>
      </c>
      <c r="G4734">
        <v>0.1153078278151678</v>
      </c>
      <c r="H4734">
        <v>8004823.6900512194</v>
      </c>
      <c r="I4734">
        <v>5460197.4324531322</v>
      </c>
      <c r="J4734">
        <v>-0.55191650931347658</v>
      </c>
      <c r="M4734" t="s">
        <v>14</v>
      </c>
    </row>
    <row r="4735" spans="1:14" hidden="1" x14ac:dyDescent="0.6">
      <c r="A4735" s="3" t="s">
        <v>9377</v>
      </c>
      <c r="B4735" s="3">
        <v>9</v>
      </c>
      <c r="C4735" s="3">
        <v>6</v>
      </c>
      <c r="D4735" s="3">
        <v>7</v>
      </c>
      <c r="E4735" s="3">
        <v>1.7582417582417579E-2</v>
      </c>
      <c r="F4735" s="3">
        <v>5.7054645468125213E-2</v>
      </c>
      <c r="G4735" s="3">
        <v>4.461247196574724E-2</v>
      </c>
      <c r="H4735" s="8">
        <v>25404.660750812331</v>
      </c>
      <c r="I4735" s="8">
        <v>50208.617276236793</v>
      </c>
      <c r="J4735" s="3">
        <v>0.98284179557197504</v>
      </c>
      <c r="K4735" s="3" t="s">
        <v>4929</v>
      </c>
      <c r="L4735" s="3"/>
      <c r="M4735" s="3" t="s">
        <v>19</v>
      </c>
      <c r="N4735" s="3"/>
    </row>
    <row r="4736" spans="1:14" x14ac:dyDescent="0.6">
      <c r="A4736" s="3" t="s">
        <v>4928</v>
      </c>
      <c r="B4736" s="3">
        <v>9</v>
      </c>
      <c r="C4736" s="3">
        <v>6</v>
      </c>
      <c r="D4736" s="3">
        <v>49</v>
      </c>
      <c r="E4736" s="3">
        <v>7.5924075924075924E-3</v>
      </c>
      <c r="F4736" s="3">
        <v>3.8638321298653841E-2</v>
      </c>
      <c r="G4736" s="3">
        <v>3.0212281779977739E-2</v>
      </c>
      <c r="H4736" s="8">
        <v>1468545.3556790431</v>
      </c>
      <c r="I4736" s="8">
        <v>354808.29985602258</v>
      </c>
      <c r="J4736" s="3">
        <v>-2.0492761602472251</v>
      </c>
      <c r="K4736" s="3" t="s">
        <v>4929</v>
      </c>
      <c r="L4736" s="3"/>
      <c r="M4736" s="3" t="s">
        <v>19</v>
      </c>
      <c r="N4736" s="3"/>
    </row>
    <row r="4737" spans="1:14" hidden="1" x14ac:dyDescent="0.6">
      <c r="A4737" t="s">
        <v>858</v>
      </c>
      <c r="B4737">
        <v>9</v>
      </c>
      <c r="C4737">
        <v>6</v>
      </c>
      <c r="D4737">
        <v>42</v>
      </c>
      <c r="E4737">
        <v>8.7912087912087919E-2</v>
      </c>
      <c r="F4737">
        <v>0.1474665479363072</v>
      </c>
      <c r="G4737">
        <v>0.1153078278151678</v>
      </c>
      <c r="H4737">
        <v>8629830.8169610649</v>
      </c>
      <c r="I4737">
        <v>4021908.3373200921</v>
      </c>
      <c r="J4737">
        <v>-1.1014520746643339</v>
      </c>
      <c r="M4737" t="s">
        <v>14</v>
      </c>
    </row>
    <row r="4738" spans="1:14" hidden="1" x14ac:dyDescent="0.6">
      <c r="A4738" s="4" t="s">
        <v>2198</v>
      </c>
      <c r="B4738" s="4">
        <v>9</v>
      </c>
      <c r="C4738" s="4">
        <v>6</v>
      </c>
      <c r="D4738" s="4">
        <v>33</v>
      </c>
      <c r="E4738" s="4">
        <v>0.5286713286713286</v>
      </c>
      <c r="F4738" s="4">
        <v>0.59201793894071419</v>
      </c>
      <c r="G4738" s="4">
        <v>0.46291381687696848</v>
      </c>
      <c r="H4738" s="7">
        <v>3320785.9118320388</v>
      </c>
      <c r="I4738" s="7">
        <v>2370158.6120259259</v>
      </c>
      <c r="J4738" s="4">
        <v>-0.48654110842709469</v>
      </c>
      <c r="K4738" s="4" t="s">
        <v>2199</v>
      </c>
      <c r="L4738" s="4"/>
      <c r="M4738" s="4" t="s">
        <v>19</v>
      </c>
      <c r="N4738" s="4"/>
    </row>
    <row r="4739" spans="1:14" hidden="1" x14ac:dyDescent="0.6">
      <c r="A4739" t="s">
        <v>987</v>
      </c>
      <c r="B4739">
        <v>9</v>
      </c>
      <c r="C4739">
        <v>6</v>
      </c>
      <c r="D4739">
        <v>12</v>
      </c>
      <c r="E4739">
        <v>8.7912087912087919E-2</v>
      </c>
      <c r="F4739">
        <v>0.1474665479363072</v>
      </c>
      <c r="G4739">
        <v>0.1153078278151678</v>
      </c>
      <c r="H4739">
        <v>41229.941172261271</v>
      </c>
      <c r="I4739">
        <v>5146354.5383984949</v>
      </c>
      <c r="J4739">
        <v>6.9637146364629849</v>
      </c>
      <c r="M4739" t="s">
        <v>14</v>
      </c>
    </row>
    <row r="4740" spans="1:14" hidden="1" x14ac:dyDescent="0.6">
      <c r="A4740" t="s">
        <v>995</v>
      </c>
      <c r="B4740">
        <v>9</v>
      </c>
      <c r="C4740">
        <v>6</v>
      </c>
      <c r="D4740">
        <v>12</v>
      </c>
      <c r="E4740">
        <v>8.7912087912087919E-2</v>
      </c>
      <c r="F4740">
        <v>0.1474665479363072</v>
      </c>
      <c r="G4740">
        <v>0.1153078278151678</v>
      </c>
      <c r="H4740">
        <v>66860.704516312588</v>
      </c>
      <c r="I4740">
        <v>7913413.2872073092</v>
      </c>
      <c r="J4740">
        <v>6.8869977385694332</v>
      </c>
      <c r="M4740" t="s">
        <v>14</v>
      </c>
    </row>
    <row r="4741" spans="1:14" hidden="1" x14ac:dyDescent="0.6">
      <c r="A4741" t="s">
        <v>1056</v>
      </c>
      <c r="B4741">
        <v>9</v>
      </c>
      <c r="C4741">
        <v>6</v>
      </c>
      <c r="D4741">
        <v>42</v>
      </c>
      <c r="E4741">
        <v>8.7912087912087919E-2</v>
      </c>
      <c r="F4741">
        <v>0.1474665479363072</v>
      </c>
      <c r="G4741">
        <v>0.1153078278151678</v>
      </c>
      <c r="H4741">
        <v>9629078.372520877</v>
      </c>
      <c r="I4741">
        <v>6495318.1686868453</v>
      </c>
      <c r="J4741">
        <v>-0.56799752325391006</v>
      </c>
      <c r="M4741" t="s">
        <v>14</v>
      </c>
    </row>
    <row r="4742" spans="1:14" hidden="1" x14ac:dyDescent="0.6">
      <c r="A4742" t="s">
        <v>1077</v>
      </c>
      <c r="B4742">
        <v>9</v>
      </c>
      <c r="C4742">
        <v>6</v>
      </c>
      <c r="D4742">
        <v>12</v>
      </c>
      <c r="E4742">
        <v>8.7912087912087919E-2</v>
      </c>
      <c r="F4742">
        <v>0.1474665479363072</v>
      </c>
      <c r="G4742">
        <v>0.1153078278151678</v>
      </c>
      <c r="H4742">
        <v>86619.85680949103</v>
      </c>
      <c r="I4742">
        <v>3000709.1425387822</v>
      </c>
      <c r="J4742">
        <v>5.1144618881697372</v>
      </c>
      <c r="M4742" t="s">
        <v>14</v>
      </c>
    </row>
    <row r="4743" spans="1:14" x14ac:dyDescent="0.6">
      <c r="A4743" s="3" t="s">
        <v>7076</v>
      </c>
      <c r="B4743" s="3">
        <v>9</v>
      </c>
      <c r="C4743" s="3">
        <v>6</v>
      </c>
      <c r="D4743" s="3">
        <v>47</v>
      </c>
      <c r="E4743" s="3">
        <v>1.7582417582417579E-2</v>
      </c>
      <c r="F4743" s="3">
        <v>5.7054645468125213E-2</v>
      </c>
      <c r="G4743" s="3">
        <v>4.461247196574724E-2</v>
      </c>
      <c r="H4743" s="8">
        <v>318503.93637365423</v>
      </c>
      <c r="I4743" s="8">
        <v>107371.7438627682</v>
      </c>
      <c r="J4743" s="3">
        <v>-1.5686968216822239</v>
      </c>
      <c r="K4743" s="3" t="s">
        <v>7077</v>
      </c>
      <c r="L4743" s="3"/>
      <c r="M4743" s="3" t="s">
        <v>19</v>
      </c>
      <c r="N4743" s="3"/>
    </row>
    <row r="4744" spans="1:14" hidden="1" x14ac:dyDescent="0.6">
      <c r="A4744" t="s">
        <v>1127</v>
      </c>
      <c r="B4744">
        <v>9</v>
      </c>
      <c r="C4744">
        <v>6</v>
      </c>
      <c r="D4744">
        <v>12</v>
      </c>
      <c r="E4744">
        <v>8.7912087912087919E-2</v>
      </c>
      <c r="F4744">
        <v>0.1474665479363072</v>
      </c>
      <c r="G4744">
        <v>0.1153078278151678</v>
      </c>
      <c r="H4744">
        <v>311239.09949389799</v>
      </c>
      <c r="I4744">
        <v>6991292.6785684759</v>
      </c>
      <c r="J4744">
        <v>4.4894640164489807</v>
      </c>
      <c r="M4744" t="s">
        <v>14</v>
      </c>
    </row>
    <row r="4745" spans="1:14" hidden="1" x14ac:dyDescent="0.6">
      <c r="A4745" s="4" t="s">
        <v>1336</v>
      </c>
      <c r="B4745" s="4">
        <v>9</v>
      </c>
      <c r="C4745" s="4">
        <v>6</v>
      </c>
      <c r="D4745" s="4">
        <v>15</v>
      </c>
      <c r="E4745" s="4">
        <v>0.18101898101898101</v>
      </c>
      <c r="F4745" s="4">
        <v>0.246752452255872</v>
      </c>
      <c r="G4745" s="4">
        <v>0.19294199040978111</v>
      </c>
      <c r="H4745" s="7">
        <v>3193805.0733113401</v>
      </c>
      <c r="I4745" s="7">
        <v>6111576.5365736978</v>
      </c>
      <c r="J4745" s="4">
        <v>0.93626832051933306</v>
      </c>
      <c r="K4745" s="4" t="s">
        <v>1337</v>
      </c>
      <c r="L4745" s="4"/>
      <c r="M4745" s="4" t="s">
        <v>19</v>
      </c>
      <c r="N4745" s="4"/>
    </row>
    <row r="4746" spans="1:14" hidden="1" x14ac:dyDescent="0.6">
      <c r="A4746" s="4" t="s">
        <v>7002</v>
      </c>
      <c r="B4746" s="4">
        <v>9</v>
      </c>
      <c r="C4746" s="4">
        <v>6</v>
      </c>
      <c r="D4746" s="4">
        <v>28</v>
      </c>
      <c r="E4746" s="4">
        <v>0.94699806620139404</v>
      </c>
      <c r="F4746" s="4">
        <v>0.96454971578763138</v>
      </c>
      <c r="G4746" s="4">
        <v>0.75420584602852936</v>
      </c>
      <c r="H4746" s="7">
        <v>747257.16176648717</v>
      </c>
      <c r="I4746" s="7">
        <v>824436.57376956346</v>
      </c>
      <c r="J4746" s="4">
        <v>0.14180368847133901</v>
      </c>
      <c r="K4746" s="4" t="s">
        <v>7003</v>
      </c>
      <c r="L4746" s="4"/>
      <c r="M4746" s="4" t="s">
        <v>19</v>
      </c>
      <c r="N4746" s="4"/>
    </row>
    <row r="4747" spans="1:14" hidden="1" x14ac:dyDescent="0.6">
      <c r="A4747" t="s">
        <v>1191</v>
      </c>
      <c r="B4747">
        <v>9</v>
      </c>
      <c r="C4747">
        <v>6</v>
      </c>
      <c r="D4747">
        <v>42</v>
      </c>
      <c r="E4747">
        <v>8.7912087912087919E-2</v>
      </c>
      <c r="F4747">
        <v>0.1474665479363072</v>
      </c>
      <c r="G4747">
        <v>0.1153078278151678</v>
      </c>
      <c r="H4747">
        <v>6961603.8073188933</v>
      </c>
      <c r="I4747">
        <v>3736887.7841157801</v>
      </c>
      <c r="J4747">
        <v>-0.89758246966526367</v>
      </c>
      <c r="M4747" t="s">
        <v>14</v>
      </c>
    </row>
    <row r="4748" spans="1:14" hidden="1" x14ac:dyDescent="0.6">
      <c r="A4748" t="s">
        <v>1271</v>
      </c>
      <c r="B4748">
        <v>9</v>
      </c>
      <c r="C4748">
        <v>6</v>
      </c>
      <c r="D4748">
        <v>42</v>
      </c>
      <c r="E4748">
        <v>8.7912087912087919E-2</v>
      </c>
      <c r="F4748">
        <v>0.1474665479363072</v>
      </c>
      <c r="G4748">
        <v>0.1153078278151678</v>
      </c>
      <c r="H4748">
        <v>9638888.3774693143</v>
      </c>
      <c r="I4748">
        <v>6281811.3441492906</v>
      </c>
      <c r="J4748">
        <v>-0.61768615807961391</v>
      </c>
      <c r="M4748" t="s">
        <v>14</v>
      </c>
    </row>
    <row r="4749" spans="1:14" hidden="1" x14ac:dyDescent="0.6">
      <c r="A4749" s="4" t="s">
        <v>7266</v>
      </c>
      <c r="B4749" s="4">
        <v>9</v>
      </c>
      <c r="C4749" s="4">
        <v>6</v>
      </c>
      <c r="D4749" s="4">
        <v>41</v>
      </c>
      <c r="E4749" s="4">
        <v>0.11348651348651349</v>
      </c>
      <c r="F4749" s="4">
        <v>0.17790002205586619</v>
      </c>
      <c r="G4749" s="4">
        <v>0.13910453183180449</v>
      </c>
      <c r="H4749" s="7">
        <v>629891.76468470646</v>
      </c>
      <c r="I4749" s="7">
        <v>358024.54759977752</v>
      </c>
      <c r="J4749" s="4">
        <v>-0.81504544145635138</v>
      </c>
      <c r="K4749" s="4" t="s">
        <v>7267</v>
      </c>
      <c r="L4749" s="4"/>
      <c r="M4749" s="4" t="s">
        <v>19</v>
      </c>
      <c r="N4749" s="4"/>
    </row>
    <row r="4750" spans="1:14" hidden="1" x14ac:dyDescent="0.6">
      <c r="A4750" s="4" t="s">
        <v>6391</v>
      </c>
      <c r="B4750" s="4">
        <v>9</v>
      </c>
      <c r="C4750" s="4">
        <v>6</v>
      </c>
      <c r="D4750" s="4">
        <v>30</v>
      </c>
      <c r="E4750" s="4">
        <v>0.77562437562437558</v>
      </c>
      <c r="F4750" s="4">
        <v>0.81310102741295398</v>
      </c>
      <c r="G4750" s="4">
        <v>0.63578428177327262</v>
      </c>
      <c r="H4750" s="7">
        <v>672724.49189875135</v>
      </c>
      <c r="I4750" s="7">
        <v>620133.7333483072</v>
      </c>
      <c r="J4750" s="4">
        <v>-0.1174364136159718</v>
      </c>
      <c r="K4750" s="4" t="s">
        <v>6392</v>
      </c>
      <c r="L4750" s="4"/>
      <c r="M4750" s="4" t="s">
        <v>19</v>
      </c>
      <c r="N4750" s="4"/>
    </row>
    <row r="4751" spans="1:14" hidden="1" x14ac:dyDescent="0.6">
      <c r="A4751" t="s">
        <v>1355</v>
      </c>
      <c r="B4751">
        <v>9</v>
      </c>
      <c r="C4751">
        <v>6</v>
      </c>
      <c r="D4751">
        <v>12</v>
      </c>
      <c r="E4751">
        <v>8.7912087912087919E-2</v>
      </c>
      <c r="F4751">
        <v>0.1474665479363072</v>
      </c>
      <c r="G4751">
        <v>0.1153078278151678</v>
      </c>
      <c r="H4751">
        <v>2102530.8605889739</v>
      </c>
      <c r="I4751">
        <v>4349176.4285127297</v>
      </c>
      <c r="J4751">
        <v>1.0486152580296511</v>
      </c>
      <c r="M4751" t="s">
        <v>14</v>
      </c>
    </row>
    <row r="4752" spans="1:14" x14ac:dyDescent="0.6">
      <c r="A4752" s="3" t="s">
        <v>7399</v>
      </c>
      <c r="B4752" s="3">
        <v>9</v>
      </c>
      <c r="C4752" s="3">
        <v>6</v>
      </c>
      <c r="D4752" s="3">
        <v>54</v>
      </c>
      <c r="E4752" s="3">
        <v>3.996003996003996E-4</v>
      </c>
      <c r="F4752" s="3">
        <v>3.077282153020279E-2</v>
      </c>
      <c r="G4752" s="3">
        <v>2.406204834959649E-2</v>
      </c>
      <c r="H4752" s="8">
        <v>375927.9086511762</v>
      </c>
      <c r="I4752" s="8">
        <v>56437.579263854248</v>
      </c>
      <c r="J4752" s="3">
        <v>-2.7357280102249759</v>
      </c>
      <c r="K4752" s="3" t="s">
        <v>7400</v>
      </c>
      <c r="L4752" s="3"/>
      <c r="M4752" s="3" t="s">
        <v>19</v>
      </c>
      <c r="N4752" s="3"/>
    </row>
    <row r="4753" spans="1:14" hidden="1" x14ac:dyDescent="0.6">
      <c r="A4753" t="s">
        <v>1518</v>
      </c>
      <c r="B4753">
        <v>9</v>
      </c>
      <c r="C4753">
        <v>6</v>
      </c>
      <c r="D4753">
        <v>12</v>
      </c>
      <c r="E4753">
        <v>8.7912087912087919E-2</v>
      </c>
      <c r="F4753">
        <v>0.1474665479363072</v>
      </c>
      <c r="G4753">
        <v>0.1153078278151678</v>
      </c>
      <c r="H4753">
        <v>177295.98114020919</v>
      </c>
      <c r="I4753">
        <v>5291963.3510122709</v>
      </c>
      <c r="J4753">
        <v>4.8995713309997084</v>
      </c>
      <c r="M4753" t="s">
        <v>14</v>
      </c>
    </row>
    <row r="4754" spans="1:14" hidden="1" x14ac:dyDescent="0.6">
      <c r="A4754" s="4" t="s">
        <v>4484</v>
      </c>
      <c r="B4754" s="4">
        <v>9</v>
      </c>
      <c r="C4754" s="4">
        <v>6</v>
      </c>
      <c r="D4754" s="4">
        <v>16</v>
      </c>
      <c r="E4754" s="4">
        <v>0.22377622377622369</v>
      </c>
      <c r="F4754" s="4">
        <v>0.2885154562603035</v>
      </c>
      <c r="G4754" s="4">
        <v>0.2255975407171435</v>
      </c>
      <c r="H4754" s="7">
        <v>302631.54535593418</v>
      </c>
      <c r="I4754" s="7">
        <v>814226.5516234003</v>
      </c>
      <c r="J4754" s="4">
        <v>1.427867890626026</v>
      </c>
      <c r="K4754" s="4" t="s">
        <v>4485</v>
      </c>
      <c r="L4754" s="4"/>
      <c r="M4754" s="4" t="s">
        <v>19</v>
      </c>
      <c r="N4754" s="4"/>
    </row>
    <row r="4755" spans="1:14" hidden="1" x14ac:dyDescent="0.6">
      <c r="A4755" t="s">
        <v>1566</v>
      </c>
      <c r="B4755">
        <v>9</v>
      </c>
      <c r="C4755">
        <v>6</v>
      </c>
      <c r="D4755">
        <v>42</v>
      </c>
      <c r="E4755">
        <v>8.7912087912087919E-2</v>
      </c>
      <c r="F4755">
        <v>0.1474665479363072</v>
      </c>
      <c r="G4755">
        <v>0.1153078278151678</v>
      </c>
      <c r="H4755">
        <v>3576281.856846835</v>
      </c>
      <c r="I4755">
        <v>1454546.41922215</v>
      </c>
      <c r="J4755">
        <v>-1.2978911056823479</v>
      </c>
      <c r="M4755" t="s">
        <v>14</v>
      </c>
    </row>
    <row r="4756" spans="1:14" hidden="1" x14ac:dyDescent="0.6">
      <c r="A4756" t="s">
        <v>1585</v>
      </c>
      <c r="B4756">
        <v>9</v>
      </c>
      <c r="C4756">
        <v>6</v>
      </c>
      <c r="D4756">
        <v>12</v>
      </c>
      <c r="E4756">
        <v>8.7912087912087919E-2</v>
      </c>
      <c r="F4756">
        <v>0.1474665479363072</v>
      </c>
      <c r="G4756">
        <v>0.1153078278151678</v>
      </c>
      <c r="H4756">
        <v>45441.22950278045</v>
      </c>
      <c r="I4756">
        <v>4163914.384413823</v>
      </c>
      <c r="J4756">
        <v>6.5177947246466932</v>
      </c>
      <c r="M4756" t="s">
        <v>14</v>
      </c>
    </row>
    <row r="4757" spans="1:14" hidden="1" x14ac:dyDescent="0.6">
      <c r="A4757" t="s">
        <v>1616</v>
      </c>
      <c r="B4757">
        <v>9</v>
      </c>
      <c r="C4757">
        <v>6</v>
      </c>
      <c r="D4757">
        <v>42</v>
      </c>
      <c r="E4757">
        <v>8.7912087912087919E-2</v>
      </c>
      <c r="F4757">
        <v>0.1474665479363072</v>
      </c>
      <c r="G4757">
        <v>0.1153078278151678</v>
      </c>
      <c r="H4757">
        <v>3668759.4020343889</v>
      </c>
      <c r="I4757">
        <v>1475476.474459517</v>
      </c>
      <c r="J4757">
        <v>-1.3141113773710971</v>
      </c>
      <c r="M4757" t="s">
        <v>14</v>
      </c>
    </row>
    <row r="4758" spans="1:14" hidden="1" x14ac:dyDescent="0.6">
      <c r="A4758" t="s">
        <v>1621</v>
      </c>
      <c r="B4758">
        <v>9</v>
      </c>
      <c r="C4758">
        <v>6</v>
      </c>
      <c r="D4758">
        <v>42</v>
      </c>
      <c r="E4758">
        <v>8.7912087912087919E-2</v>
      </c>
      <c r="F4758">
        <v>0.1474665479363072</v>
      </c>
      <c r="G4758">
        <v>0.1153078278151678</v>
      </c>
      <c r="H4758">
        <v>5974320.0896443166</v>
      </c>
      <c r="I4758">
        <v>2238484.3613672769</v>
      </c>
      <c r="J4758">
        <v>-1.4162522966014139</v>
      </c>
      <c r="M4758" t="s">
        <v>14</v>
      </c>
    </row>
    <row r="4759" spans="1:14" hidden="1" x14ac:dyDescent="0.6">
      <c r="A4759" t="s">
        <v>1622</v>
      </c>
      <c r="B4759">
        <v>9</v>
      </c>
      <c r="C4759">
        <v>6</v>
      </c>
      <c r="D4759">
        <v>42</v>
      </c>
      <c r="E4759">
        <v>8.7912087912087919E-2</v>
      </c>
      <c r="F4759">
        <v>0.1474665479363072</v>
      </c>
      <c r="G4759">
        <v>0.1153078278151678</v>
      </c>
      <c r="H4759">
        <v>5974320.0896443166</v>
      </c>
      <c r="I4759">
        <v>2238484.3613672769</v>
      </c>
      <c r="J4759">
        <v>-1.4162522966014139</v>
      </c>
      <c r="M4759" t="s">
        <v>14</v>
      </c>
    </row>
    <row r="4760" spans="1:14" hidden="1" x14ac:dyDescent="0.6">
      <c r="A4760" t="s">
        <v>1627</v>
      </c>
      <c r="B4760">
        <v>9</v>
      </c>
      <c r="C4760">
        <v>6</v>
      </c>
      <c r="D4760">
        <v>42</v>
      </c>
      <c r="E4760">
        <v>8.7912087912087919E-2</v>
      </c>
      <c r="F4760">
        <v>0.1474665479363072</v>
      </c>
      <c r="G4760">
        <v>0.1153078278151678</v>
      </c>
      <c r="H4760">
        <v>1112027.2569501831</v>
      </c>
      <c r="I4760">
        <v>2193713.3474820568</v>
      </c>
      <c r="J4760">
        <v>0.98018287064126075</v>
      </c>
      <c r="M4760" t="s">
        <v>14</v>
      </c>
    </row>
    <row r="4761" spans="1:14" hidden="1" x14ac:dyDescent="0.6">
      <c r="A4761" t="s">
        <v>1741</v>
      </c>
      <c r="B4761">
        <v>9</v>
      </c>
      <c r="C4761">
        <v>6</v>
      </c>
      <c r="D4761">
        <v>12</v>
      </c>
      <c r="E4761">
        <v>8.7912087912087919E-2</v>
      </c>
      <c r="F4761">
        <v>0.1474665479363072</v>
      </c>
      <c r="G4761">
        <v>0.1153078278151678</v>
      </c>
      <c r="H4761">
        <v>87628.736812133604</v>
      </c>
      <c r="I4761">
        <v>3586604.682865961</v>
      </c>
      <c r="J4761">
        <v>5.3550708670895384</v>
      </c>
      <c r="M4761" t="s">
        <v>14</v>
      </c>
    </row>
    <row r="4762" spans="1:14" hidden="1" x14ac:dyDescent="0.6">
      <c r="A4762" t="s">
        <v>1766</v>
      </c>
      <c r="B4762">
        <v>9</v>
      </c>
      <c r="C4762">
        <v>6</v>
      </c>
      <c r="D4762">
        <v>12</v>
      </c>
      <c r="E4762">
        <v>8.7912087912087919E-2</v>
      </c>
      <c r="F4762">
        <v>0.1474665479363072</v>
      </c>
      <c r="G4762">
        <v>0.1153078278151678</v>
      </c>
      <c r="H4762">
        <v>5182252.8065315727</v>
      </c>
      <c r="I4762">
        <v>7578046.405731569</v>
      </c>
      <c r="J4762">
        <v>0.54824657809478106</v>
      </c>
      <c r="M4762" t="s">
        <v>14</v>
      </c>
    </row>
    <row r="4763" spans="1:14" hidden="1" x14ac:dyDescent="0.6">
      <c r="A4763" s="4" t="s">
        <v>7687</v>
      </c>
      <c r="B4763" s="4">
        <v>9</v>
      </c>
      <c r="C4763" s="4">
        <v>6</v>
      </c>
      <c r="D4763" s="4">
        <v>19</v>
      </c>
      <c r="E4763" s="4">
        <v>0.38841158841158829</v>
      </c>
      <c r="F4763" s="4">
        <v>0.45548540129820908</v>
      </c>
      <c r="G4763" s="4">
        <v>0.35615556856936159</v>
      </c>
      <c r="H4763" s="7">
        <v>71749.645953706655</v>
      </c>
      <c r="I4763" s="7">
        <v>145790.0202497532</v>
      </c>
      <c r="J4763" s="4">
        <v>1.022848348392994</v>
      </c>
      <c r="K4763" s="4" t="s">
        <v>4485</v>
      </c>
      <c r="L4763" s="4"/>
      <c r="M4763" s="4" t="s">
        <v>19</v>
      </c>
      <c r="N4763" s="4"/>
    </row>
    <row r="4764" spans="1:14" hidden="1" x14ac:dyDescent="0.6">
      <c r="A4764" t="s">
        <v>1785</v>
      </c>
      <c r="B4764">
        <v>9</v>
      </c>
      <c r="C4764">
        <v>6</v>
      </c>
      <c r="D4764">
        <v>12</v>
      </c>
      <c r="E4764">
        <v>8.7912087912087919E-2</v>
      </c>
      <c r="F4764">
        <v>0.1474665479363072</v>
      </c>
      <c r="G4764">
        <v>0.1153078278151678</v>
      </c>
      <c r="H4764">
        <v>88377.909832043093</v>
      </c>
      <c r="I4764">
        <v>383369.50825329078</v>
      </c>
      <c r="J4764">
        <v>2.1169778787375231</v>
      </c>
      <c r="M4764" t="s">
        <v>14</v>
      </c>
    </row>
    <row r="4765" spans="1:14" hidden="1" x14ac:dyDescent="0.6">
      <c r="A4765" t="s">
        <v>1914</v>
      </c>
      <c r="B4765">
        <v>9</v>
      </c>
      <c r="C4765">
        <v>6</v>
      </c>
      <c r="D4765">
        <v>12</v>
      </c>
      <c r="E4765">
        <v>8.7912087912087919E-2</v>
      </c>
      <c r="F4765">
        <v>0.1474665479363072</v>
      </c>
      <c r="G4765">
        <v>0.1153078278151678</v>
      </c>
      <c r="H4765">
        <v>990562.52658090158</v>
      </c>
      <c r="I4765">
        <v>1842278.4929356661</v>
      </c>
      <c r="J4765">
        <v>0.8951712174287394</v>
      </c>
      <c r="M4765" t="s">
        <v>14</v>
      </c>
    </row>
    <row r="4766" spans="1:14" hidden="1" x14ac:dyDescent="0.6">
      <c r="A4766" t="s">
        <v>1915</v>
      </c>
      <c r="B4766">
        <v>9</v>
      </c>
      <c r="C4766">
        <v>6</v>
      </c>
      <c r="D4766">
        <v>12</v>
      </c>
      <c r="E4766">
        <v>8.7912087912087919E-2</v>
      </c>
      <c r="F4766">
        <v>0.1474665479363072</v>
      </c>
      <c r="G4766">
        <v>0.1153078278151678</v>
      </c>
      <c r="H4766">
        <v>270655.69001389242</v>
      </c>
      <c r="I4766">
        <v>1388234.3704102221</v>
      </c>
      <c r="J4766">
        <v>2.35872052991499</v>
      </c>
      <c r="M4766" t="s">
        <v>14</v>
      </c>
    </row>
    <row r="4767" spans="1:14" hidden="1" x14ac:dyDescent="0.6">
      <c r="A4767" t="s">
        <v>1990</v>
      </c>
      <c r="B4767">
        <v>9</v>
      </c>
      <c r="C4767">
        <v>6</v>
      </c>
      <c r="D4767">
        <v>12</v>
      </c>
      <c r="E4767">
        <v>8.7912087912087919E-2</v>
      </c>
      <c r="F4767">
        <v>0.1474665479363072</v>
      </c>
      <c r="G4767">
        <v>0.1153078278151678</v>
      </c>
      <c r="H4767">
        <v>1472611.658025824</v>
      </c>
      <c r="I4767">
        <v>3437486.5676082699</v>
      </c>
      <c r="J4767">
        <v>1.222977048174142</v>
      </c>
      <c r="M4767" t="s">
        <v>14</v>
      </c>
    </row>
    <row r="4768" spans="1:14" hidden="1" x14ac:dyDescent="0.6">
      <c r="A4768" t="s">
        <v>2050</v>
      </c>
      <c r="B4768">
        <v>9</v>
      </c>
      <c r="C4768">
        <v>6</v>
      </c>
      <c r="D4768">
        <v>12</v>
      </c>
      <c r="E4768">
        <v>8.7912087912087919E-2</v>
      </c>
      <c r="F4768">
        <v>0.1474665479363072</v>
      </c>
      <c r="G4768">
        <v>0.1153078278151678</v>
      </c>
      <c r="H4768">
        <v>37819.305449913918</v>
      </c>
      <c r="I4768">
        <v>3395620.3966054819</v>
      </c>
      <c r="J4768">
        <v>6.4884085073392264</v>
      </c>
      <c r="M4768" t="s">
        <v>14</v>
      </c>
    </row>
    <row r="4769" spans="1:14" hidden="1" x14ac:dyDescent="0.6">
      <c r="A4769" s="4" t="s">
        <v>8911</v>
      </c>
      <c r="B4769" s="4">
        <v>9</v>
      </c>
      <c r="C4769" s="4">
        <v>6</v>
      </c>
      <c r="D4769" s="4">
        <v>21</v>
      </c>
      <c r="E4769" s="4">
        <v>0.5286713286713286</v>
      </c>
      <c r="F4769" s="4">
        <v>0.59201793894071419</v>
      </c>
      <c r="G4769" s="4">
        <v>0.46291381687696848</v>
      </c>
      <c r="H4769" s="7">
        <v>26692.55469229618</v>
      </c>
      <c r="I4769" s="7">
        <v>31435.305438040548</v>
      </c>
      <c r="J4769" s="4">
        <v>0.23594839137477619</v>
      </c>
      <c r="K4769" s="4" t="s">
        <v>4485</v>
      </c>
      <c r="L4769" s="4"/>
      <c r="M4769" s="4" t="s">
        <v>19</v>
      </c>
      <c r="N4769" s="4"/>
    </row>
    <row r="4770" spans="1:14" hidden="1" x14ac:dyDescent="0.6">
      <c r="A4770" t="s">
        <v>2160</v>
      </c>
      <c r="B4770">
        <v>9</v>
      </c>
      <c r="C4770">
        <v>6</v>
      </c>
      <c r="D4770">
        <v>12</v>
      </c>
      <c r="E4770">
        <v>8.7912087912087919E-2</v>
      </c>
      <c r="F4770">
        <v>0.1474665479363072</v>
      </c>
      <c r="G4770">
        <v>0.1153078278151678</v>
      </c>
      <c r="H4770">
        <v>78096.102746604243</v>
      </c>
      <c r="I4770">
        <v>2475281.9374377038</v>
      </c>
      <c r="J4770">
        <v>4.9861984940204014</v>
      </c>
      <c r="M4770" t="s">
        <v>14</v>
      </c>
    </row>
    <row r="4771" spans="1:14" hidden="1" x14ac:dyDescent="0.6">
      <c r="A4771" s="4" t="s">
        <v>600</v>
      </c>
      <c r="B4771" s="4">
        <v>9</v>
      </c>
      <c r="C4771" s="4">
        <v>6</v>
      </c>
      <c r="D4771" s="4">
        <v>35</v>
      </c>
      <c r="E4771" s="4">
        <v>0.38841158841158829</v>
      </c>
      <c r="F4771" s="4">
        <v>0.45548540129820908</v>
      </c>
      <c r="G4771" s="4">
        <v>0.35615556856936159</v>
      </c>
      <c r="H4771" s="7">
        <v>3544895.8808148238</v>
      </c>
      <c r="I4771" s="7">
        <v>2684061.4212653488</v>
      </c>
      <c r="J4771" s="4">
        <v>-0.40132556773624262</v>
      </c>
      <c r="K4771" s="4" t="s">
        <v>601</v>
      </c>
      <c r="L4771" s="4"/>
      <c r="M4771" s="4" t="s">
        <v>19</v>
      </c>
      <c r="N4771" s="4"/>
    </row>
    <row r="4772" spans="1:14" hidden="1" x14ac:dyDescent="0.6">
      <c r="A4772" t="s">
        <v>2191</v>
      </c>
      <c r="B4772">
        <v>9</v>
      </c>
      <c r="C4772">
        <v>6</v>
      </c>
      <c r="D4772">
        <v>42</v>
      </c>
      <c r="E4772">
        <v>8.7912087912087919E-2</v>
      </c>
      <c r="F4772">
        <v>0.1474665479363072</v>
      </c>
      <c r="G4772">
        <v>0.1153078278151678</v>
      </c>
      <c r="H4772">
        <v>1359181.490982088</v>
      </c>
      <c r="I4772">
        <v>160216.94491415151</v>
      </c>
      <c r="J4772">
        <v>-3.08463946779416</v>
      </c>
      <c r="M4772" t="s">
        <v>14</v>
      </c>
    </row>
    <row r="4773" spans="1:14" hidden="1" x14ac:dyDescent="0.6">
      <c r="A4773" s="4" t="s">
        <v>2112</v>
      </c>
      <c r="B4773" s="4">
        <v>9</v>
      </c>
      <c r="C4773" s="4">
        <v>6</v>
      </c>
      <c r="D4773" s="4">
        <v>9</v>
      </c>
      <c r="E4773" s="4">
        <v>3.8995092518307767E-2</v>
      </c>
      <c r="F4773" s="4">
        <v>8.812973177265232E-2</v>
      </c>
      <c r="G4773" s="4">
        <v>6.8910868796000058E-2</v>
      </c>
      <c r="H4773" s="7">
        <v>395130.8998001166</v>
      </c>
      <c r="I4773" s="7">
        <v>2070830.482735489</v>
      </c>
      <c r="J4773" s="4">
        <v>2.3898068833655781</v>
      </c>
      <c r="K4773" s="4" t="s">
        <v>1152</v>
      </c>
      <c r="L4773" s="4"/>
      <c r="M4773" s="4" t="s">
        <v>19</v>
      </c>
      <c r="N4773" s="4"/>
    </row>
    <row r="4774" spans="1:14" hidden="1" x14ac:dyDescent="0.6">
      <c r="A4774" t="s">
        <v>2274</v>
      </c>
      <c r="B4774">
        <v>9</v>
      </c>
      <c r="C4774">
        <v>6</v>
      </c>
      <c r="D4774">
        <v>12</v>
      </c>
      <c r="E4774">
        <v>8.7912087912087919E-2</v>
      </c>
      <c r="F4774">
        <v>0.1474665479363072</v>
      </c>
      <c r="G4774">
        <v>0.1153078278151678</v>
      </c>
      <c r="H4774">
        <v>172942.68339637201</v>
      </c>
      <c r="I4774">
        <v>3245425.5462723859</v>
      </c>
      <c r="J4774">
        <v>4.2300417747982877</v>
      </c>
      <c r="M4774" t="s">
        <v>14</v>
      </c>
    </row>
    <row r="4775" spans="1:14" hidden="1" x14ac:dyDescent="0.6">
      <c r="A4775" t="s">
        <v>2276</v>
      </c>
      <c r="B4775">
        <v>9</v>
      </c>
      <c r="C4775">
        <v>6</v>
      </c>
      <c r="D4775">
        <v>12</v>
      </c>
      <c r="E4775">
        <v>8.7912087912087919E-2</v>
      </c>
      <c r="F4775">
        <v>0.1474665479363072</v>
      </c>
      <c r="G4775">
        <v>0.1153078278151678</v>
      </c>
      <c r="H4775">
        <v>427178.25614869321</v>
      </c>
      <c r="I4775">
        <v>3593223.2923808042</v>
      </c>
      <c r="J4775">
        <v>3.072368471789253</v>
      </c>
      <c r="M4775" t="s">
        <v>14</v>
      </c>
    </row>
    <row r="4776" spans="1:14" hidden="1" x14ac:dyDescent="0.6">
      <c r="A4776" s="4" t="s">
        <v>1151</v>
      </c>
      <c r="B4776" s="4">
        <v>9</v>
      </c>
      <c r="C4776" s="4">
        <v>6</v>
      </c>
      <c r="D4776" s="4">
        <v>17</v>
      </c>
      <c r="E4776" s="4">
        <v>0.27212787212787209</v>
      </c>
      <c r="F4776" s="4">
        <v>0.33912110864270228</v>
      </c>
      <c r="G4776" s="4">
        <v>0.26516738169493731</v>
      </c>
      <c r="H4776" s="7">
        <v>766344.66711880651</v>
      </c>
      <c r="I4776" s="7">
        <v>2474625.5054764021</v>
      </c>
      <c r="J4776" s="4">
        <v>1.691144911062239</v>
      </c>
      <c r="K4776" s="4" t="s">
        <v>1152</v>
      </c>
      <c r="L4776" s="4"/>
      <c r="M4776" s="4" t="s">
        <v>19</v>
      </c>
      <c r="N4776" s="4"/>
    </row>
    <row r="4777" spans="1:14" hidden="1" x14ac:dyDescent="0.6">
      <c r="A4777" t="s">
        <v>2361</v>
      </c>
      <c r="B4777">
        <v>9</v>
      </c>
      <c r="C4777">
        <v>6</v>
      </c>
      <c r="D4777">
        <v>42</v>
      </c>
      <c r="E4777">
        <v>8.7912087912087919E-2</v>
      </c>
      <c r="F4777">
        <v>0.1474665479363072</v>
      </c>
      <c r="G4777">
        <v>0.1153078278151678</v>
      </c>
      <c r="H4777">
        <v>2188012.214995258</v>
      </c>
      <c r="I4777">
        <v>1463106.346190711</v>
      </c>
      <c r="J4777">
        <v>-0.58058615639473532</v>
      </c>
      <c r="M4777" t="s">
        <v>14</v>
      </c>
    </row>
    <row r="4778" spans="1:14" hidden="1" x14ac:dyDescent="0.6">
      <c r="A4778" t="s">
        <v>2480</v>
      </c>
      <c r="B4778">
        <v>9</v>
      </c>
      <c r="C4778">
        <v>6</v>
      </c>
      <c r="D4778">
        <v>12</v>
      </c>
      <c r="E4778">
        <v>8.7912087912087919E-2</v>
      </c>
      <c r="F4778">
        <v>0.1474665479363072</v>
      </c>
      <c r="G4778">
        <v>0.1153078278151678</v>
      </c>
      <c r="H4778">
        <v>62943.024809302668</v>
      </c>
      <c r="I4778">
        <v>1869049.0375319161</v>
      </c>
      <c r="J4778">
        <v>4.8921140999003034</v>
      </c>
      <c r="M4778" t="s">
        <v>14</v>
      </c>
    </row>
    <row r="4779" spans="1:14" hidden="1" x14ac:dyDescent="0.6">
      <c r="A4779" t="s">
        <v>2487</v>
      </c>
      <c r="B4779">
        <v>9</v>
      </c>
      <c r="C4779">
        <v>6</v>
      </c>
      <c r="D4779">
        <v>12</v>
      </c>
      <c r="E4779">
        <v>8.7912087912087919E-2</v>
      </c>
      <c r="F4779">
        <v>0.1474665479363072</v>
      </c>
      <c r="G4779">
        <v>0.1153078278151678</v>
      </c>
      <c r="H4779">
        <v>447756.08188363112</v>
      </c>
      <c r="I4779">
        <v>3097423.4610497621</v>
      </c>
      <c r="J4779">
        <v>2.7902836994340912</v>
      </c>
      <c r="M4779" t="s">
        <v>14</v>
      </c>
    </row>
    <row r="4780" spans="1:14" hidden="1" x14ac:dyDescent="0.6">
      <c r="A4780" s="4" t="s">
        <v>4112</v>
      </c>
      <c r="B4780" s="4">
        <v>9</v>
      </c>
      <c r="C4780" s="4">
        <v>6</v>
      </c>
      <c r="D4780" s="4">
        <v>45</v>
      </c>
      <c r="E4780" s="4">
        <v>3.5964035964035967E-2</v>
      </c>
      <c r="F4780" s="4">
        <v>8.2058516563308898E-2</v>
      </c>
      <c r="G4780" s="4">
        <v>6.4163631895261294E-2</v>
      </c>
      <c r="H4780" s="7">
        <v>1589872.766240512</v>
      </c>
      <c r="I4780" s="7">
        <v>491556.14873909828</v>
      </c>
      <c r="J4780" s="4">
        <v>-1.693483189556986</v>
      </c>
      <c r="K4780" s="4" t="s">
        <v>4113</v>
      </c>
      <c r="L4780" s="4"/>
      <c r="M4780" s="4" t="s">
        <v>19</v>
      </c>
      <c r="N4780" s="4"/>
    </row>
    <row r="4781" spans="1:14" hidden="1" x14ac:dyDescent="0.6">
      <c r="A4781" s="4" t="s">
        <v>3360</v>
      </c>
      <c r="B4781" s="4">
        <v>9</v>
      </c>
      <c r="C4781" s="4">
        <v>6</v>
      </c>
      <c r="D4781" s="4">
        <v>18.5</v>
      </c>
      <c r="E4781" s="4">
        <v>0.34534752834069071</v>
      </c>
      <c r="F4781" s="4">
        <v>0.4143396777096065</v>
      </c>
      <c r="G4781" s="4">
        <v>0.32398268544922337</v>
      </c>
      <c r="H4781" s="7">
        <v>211866.83009543901</v>
      </c>
      <c r="I4781" s="7">
        <v>1275944.12917545</v>
      </c>
      <c r="J4781" s="4">
        <v>2.590335516063516</v>
      </c>
      <c r="K4781" s="4" t="s">
        <v>3361</v>
      </c>
      <c r="L4781" s="4"/>
      <c r="M4781" s="4" t="s">
        <v>19</v>
      </c>
      <c r="N4781" s="4"/>
    </row>
    <row r="4782" spans="1:14" hidden="1" x14ac:dyDescent="0.6">
      <c r="A4782" t="s">
        <v>2524</v>
      </c>
      <c r="B4782">
        <v>9</v>
      </c>
      <c r="C4782">
        <v>6</v>
      </c>
      <c r="D4782">
        <v>42</v>
      </c>
      <c r="E4782">
        <v>8.7912087912087919E-2</v>
      </c>
      <c r="F4782">
        <v>0.1474665479363072</v>
      </c>
      <c r="G4782">
        <v>0.1153078278151678</v>
      </c>
      <c r="H4782">
        <v>1539092.2908569409</v>
      </c>
      <c r="I4782">
        <v>311470.85337888869</v>
      </c>
      <c r="J4782">
        <v>-2.3049106736261078</v>
      </c>
      <c r="M4782" t="s">
        <v>14</v>
      </c>
    </row>
    <row r="4783" spans="1:14" hidden="1" x14ac:dyDescent="0.6">
      <c r="A4783" t="s">
        <v>2540</v>
      </c>
      <c r="B4783">
        <v>9</v>
      </c>
      <c r="C4783">
        <v>6</v>
      </c>
      <c r="D4783">
        <v>42</v>
      </c>
      <c r="E4783">
        <v>8.7912087912087919E-2</v>
      </c>
      <c r="F4783">
        <v>0.1474665479363072</v>
      </c>
      <c r="G4783">
        <v>0.1153078278151678</v>
      </c>
      <c r="H4783">
        <v>2761565.4279028839</v>
      </c>
      <c r="I4783">
        <v>255901.93410701831</v>
      </c>
      <c r="J4783">
        <v>-3.4318233521907939</v>
      </c>
      <c r="M4783" t="s">
        <v>14</v>
      </c>
    </row>
    <row r="4784" spans="1:14" hidden="1" x14ac:dyDescent="0.6">
      <c r="A4784" t="s">
        <v>2569</v>
      </c>
      <c r="B4784">
        <v>9</v>
      </c>
      <c r="C4784">
        <v>6</v>
      </c>
      <c r="D4784">
        <v>12</v>
      </c>
      <c r="E4784">
        <v>8.7912087912087919E-2</v>
      </c>
      <c r="F4784">
        <v>0.1474665479363072</v>
      </c>
      <c r="G4784">
        <v>0.1153078278151678</v>
      </c>
      <c r="H4784">
        <v>216603.99248033561</v>
      </c>
      <c r="I4784">
        <v>361434.89606371039</v>
      </c>
      <c r="J4784">
        <v>0.7386759680522117</v>
      </c>
      <c r="M4784" t="s">
        <v>14</v>
      </c>
    </row>
    <row r="4785" spans="1:14" hidden="1" x14ac:dyDescent="0.6">
      <c r="A4785" t="s">
        <v>2622</v>
      </c>
      <c r="B4785">
        <v>9</v>
      </c>
      <c r="C4785">
        <v>6</v>
      </c>
      <c r="D4785">
        <v>12</v>
      </c>
      <c r="E4785">
        <v>8.7912087912087919E-2</v>
      </c>
      <c r="F4785">
        <v>0.1474665479363072</v>
      </c>
      <c r="G4785">
        <v>0.1153078278151678</v>
      </c>
      <c r="H4785">
        <v>61834.478934303741</v>
      </c>
      <c r="I4785">
        <v>2305560.9573613028</v>
      </c>
      <c r="J4785">
        <v>5.2205624899193479</v>
      </c>
      <c r="M4785" t="s">
        <v>14</v>
      </c>
    </row>
    <row r="4786" spans="1:14" hidden="1" x14ac:dyDescent="0.6">
      <c r="A4786" t="s">
        <v>2651</v>
      </c>
      <c r="B4786">
        <v>9</v>
      </c>
      <c r="C4786">
        <v>6</v>
      </c>
      <c r="D4786">
        <v>12</v>
      </c>
      <c r="E4786">
        <v>8.7912087912087919E-2</v>
      </c>
      <c r="F4786">
        <v>0.1474665479363072</v>
      </c>
      <c r="G4786">
        <v>0.1153078278151678</v>
      </c>
      <c r="H4786">
        <v>230452.62530657649</v>
      </c>
      <c r="I4786">
        <v>1725375.8081702171</v>
      </c>
      <c r="J4786">
        <v>2.9043685249225302</v>
      </c>
      <c r="M4786" t="s">
        <v>14</v>
      </c>
    </row>
    <row r="4787" spans="1:14" hidden="1" x14ac:dyDescent="0.6">
      <c r="A4787" t="s">
        <v>2655</v>
      </c>
      <c r="B4787">
        <v>9</v>
      </c>
      <c r="C4787">
        <v>6</v>
      </c>
      <c r="D4787">
        <v>42</v>
      </c>
      <c r="E4787">
        <v>8.7912087912087919E-2</v>
      </c>
      <c r="F4787">
        <v>0.1474665479363072</v>
      </c>
      <c r="G4787">
        <v>0.1153078278151678</v>
      </c>
      <c r="H4787">
        <v>491694.44281202112</v>
      </c>
      <c r="I4787">
        <v>300847.22085927631</v>
      </c>
      <c r="J4787">
        <v>-0.70873102011846401</v>
      </c>
      <c r="M4787" t="s">
        <v>14</v>
      </c>
    </row>
    <row r="4788" spans="1:14" hidden="1" x14ac:dyDescent="0.6">
      <c r="A4788" t="s">
        <v>2667</v>
      </c>
      <c r="B4788">
        <v>9</v>
      </c>
      <c r="C4788">
        <v>6</v>
      </c>
      <c r="D4788">
        <v>42</v>
      </c>
      <c r="E4788">
        <v>8.7912087912087919E-2</v>
      </c>
      <c r="F4788">
        <v>0.1474665479363072</v>
      </c>
      <c r="G4788">
        <v>0.1153078278151678</v>
      </c>
      <c r="H4788">
        <v>1413807.139711349</v>
      </c>
      <c r="I4788">
        <v>283777.19947385002</v>
      </c>
      <c r="J4788">
        <v>-2.316754749061773</v>
      </c>
      <c r="M4788" t="s">
        <v>14</v>
      </c>
    </row>
    <row r="4789" spans="1:14" hidden="1" x14ac:dyDescent="0.6">
      <c r="A4789" t="s">
        <v>2681</v>
      </c>
      <c r="B4789">
        <v>9</v>
      </c>
      <c r="C4789">
        <v>6</v>
      </c>
      <c r="D4789">
        <v>12</v>
      </c>
      <c r="E4789">
        <v>8.7912087912087919E-2</v>
      </c>
      <c r="F4789">
        <v>0.1474665479363072</v>
      </c>
      <c r="G4789">
        <v>0.1153078278151678</v>
      </c>
      <c r="H4789">
        <v>89454.720749586166</v>
      </c>
      <c r="I4789">
        <v>2584732.7570879008</v>
      </c>
      <c r="J4789">
        <v>4.8527136947436622</v>
      </c>
      <c r="M4789" t="s">
        <v>14</v>
      </c>
    </row>
    <row r="4790" spans="1:14" hidden="1" x14ac:dyDescent="0.6">
      <c r="A4790" s="4" t="s">
        <v>1134</v>
      </c>
      <c r="B4790" s="4">
        <v>9</v>
      </c>
      <c r="C4790" s="4">
        <v>6</v>
      </c>
      <c r="D4790" s="4">
        <v>19</v>
      </c>
      <c r="E4790" s="4">
        <v>0.38841158841158829</v>
      </c>
      <c r="F4790" s="4">
        <v>0.45548540129820908</v>
      </c>
      <c r="G4790" s="4">
        <v>0.35615556856936159</v>
      </c>
      <c r="H4790" s="7">
        <v>3321797.843247232</v>
      </c>
      <c r="I4790" s="7">
        <v>4915769.6667685797</v>
      </c>
      <c r="J4790" s="4">
        <v>0.56545304142952602</v>
      </c>
      <c r="K4790" s="4" t="s">
        <v>1135</v>
      </c>
      <c r="L4790" s="4"/>
      <c r="M4790" s="4" t="s">
        <v>19</v>
      </c>
      <c r="N4790" s="4"/>
    </row>
    <row r="4791" spans="1:14" hidden="1" x14ac:dyDescent="0.6">
      <c r="A4791" t="s">
        <v>2720</v>
      </c>
      <c r="B4791">
        <v>9</v>
      </c>
      <c r="C4791">
        <v>6</v>
      </c>
      <c r="D4791">
        <v>12</v>
      </c>
      <c r="E4791">
        <v>8.7912087912087919E-2</v>
      </c>
      <c r="F4791">
        <v>0.1474665479363072</v>
      </c>
      <c r="G4791">
        <v>0.1153078278151678</v>
      </c>
      <c r="H4791">
        <v>2275023.1049135481</v>
      </c>
      <c r="I4791">
        <v>3818733.2150606541</v>
      </c>
      <c r="J4791">
        <v>0.74721293643717601</v>
      </c>
      <c r="M4791" t="s">
        <v>14</v>
      </c>
    </row>
    <row r="4792" spans="1:14" hidden="1" x14ac:dyDescent="0.6">
      <c r="A4792" t="s">
        <v>2731</v>
      </c>
      <c r="B4792">
        <v>9</v>
      </c>
      <c r="C4792">
        <v>6</v>
      </c>
      <c r="D4792">
        <v>12</v>
      </c>
      <c r="E4792">
        <v>8.7912087912087919E-2</v>
      </c>
      <c r="F4792">
        <v>0.1474665479363072</v>
      </c>
      <c r="G4792">
        <v>0.1153078278151678</v>
      </c>
      <c r="H4792">
        <v>139349.16935009469</v>
      </c>
      <c r="I4792">
        <v>2088316.6187074771</v>
      </c>
      <c r="J4792">
        <v>3.905564153937461</v>
      </c>
      <c r="M4792" t="s">
        <v>14</v>
      </c>
    </row>
    <row r="4793" spans="1:14" hidden="1" x14ac:dyDescent="0.6">
      <c r="A4793" t="s">
        <v>2777</v>
      </c>
      <c r="B4793">
        <v>9</v>
      </c>
      <c r="C4793">
        <v>6</v>
      </c>
      <c r="D4793">
        <v>42</v>
      </c>
      <c r="E4793">
        <v>8.7912087912087919E-2</v>
      </c>
      <c r="F4793">
        <v>0.1474665479363072</v>
      </c>
      <c r="G4793">
        <v>0.1153078278151678</v>
      </c>
      <c r="H4793">
        <v>2679989.4042154201</v>
      </c>
      <c r="I4793">
        <v>1003371.118222192</v>
      </c>
      <c r="J4793">
        <v>-1.417371980549774</v>
      </c>
      <c r="M4793" t="s">
        <v>14</v>
      </c>
    </row>
    <row r="4794" spans="1:14" hidden="1" x14ac:dyDescent="0.6">
      <c r="A4794" t="s">
        <v>2780</v>
      </c>
      <c r="B4794">
        <v>9</v>
      </c>
      <c r="C4794">
        <v>6</v>
      </c>
      <c r="D4794">
        <v>42</v>
      </c>
      <c r="E4794">
        <v>8.7912087912087919E-2</v>
      </c>
      <c r="F4794">
        <v>0.1474665479363072</v>
      </c>
      <c r="G4794">
        <v>0.1153078278151678</v>
      </c>
      <c r="H4794">
        <v>798579.54853761103</v>
      </c>
      <c r="I4794">
        <v>530207.24012100999</v>
      </c>
      <c r="J4794">
        <v>-0.5908797545883171</v>
      </c>
      <c r="M4794" t="s">
        <v>14</v>
      </c>
    </row>
    <row r="4795" spans="1:14" hidden="1" x14ac:dyDescent="0.6">
      <c r="A4795" t="s">
        <v>2783</v>
      </c>
      <c r="B4795">
        <v>9</v>
      </c>
      <c r="C4795">
        <v>6</v>
      </c>
      <c r="D4795">
        <v>42</v>
      </c>
      <c r="E4795">
        <v>8.7912087912087919E-2</v>
      </c>
      <c r="F4795">
        <v>0.1474665479363072</v>
      </c>
      <c r="G4795">
        <v>0.1153078278151678</v>
      </c>
      <c r="H4795">
        <v>2816596.9170185882</v>
      </c>
      <c r="I4795">
        <v>1236223.3301802289</v>
      </c>
      <c r="J4795">
        <v>-1.1880137173449541</v>
      </c>
      <c r="M4795" t="s">
        <v>14</v>
      </c>
    </row>
    <row r="4796" spans="1:14" hidden="1" x14ac:dyDescent="0.6">
      <c r="A4796" s="4" t="s">
        <v>5868</v>
      </c>
      <c r="B4796" s="4">
        <v>9</v>
      </c>
      <c r="C4796" s="4">
        <v>6</v>
      </c>
      <c r="D4796" s="4">
        <v>42</v>
      </c>
      <c r="E4796" s="4">
        <v>8.7912087912087919E-2</v>
      </c>
      <c r="F4796" s="4">
        <v>0.1474665479363072</v>
      </c>
      <c r="G4796" s="4">
        <v>0.1153078278151678</v>
      </c>
      <c r="H4796" s="7">
        <v>662253.55010216963</v>
      </c>
      <c r="I4796" s="7">
        <v>359102.0183747455</v>
      </c>
      <c r="J4796" s="4">
        <v>-0.88298991052186848</v>
      </c>
      <c r="K4796" s="4" t="s">
        <v>5869</v>
      </c>
      <c r="L4796" s="4"/>
      <c r="M4796" s="4" t="s">
        <v>19</v>
      </c>
      <c r="N4796" s="4"/>
    </row>
    <row r="4797" spans="1:14" hidden="1" x14ac:dyDescent="0.6">
      <c r="A4797" t="s">
        <v>2813</v>
      </c>
      <c r="B4797">
        <v>9</v>
      </c>
      <c r="C4797">
        <v>6</v>
      </c>
      <c r="D4797">
        <v>42</v>
      </c>
      <c r="E4797">
        <v>8.7912087912087919E-2</v>
      </c>
      <c r="F4797">
        <v>0.1474665479363072</v>
      </c>
      <c r="G4797">
        <v>0.1153078278151678</v>
      </c>
      <c r="H4797">
        <v>873415.33464407548</v>
      </c>
      <c r="I4797">
        <v>120881.336368014</v>
      </c>
      <c r="J4797">
        <v>-2.8530763458940629</v>
      </c>
      <c r="M4797" t="s">
        <v>14</v>
      </c>
    </row>
    <row r="4798" spans="1:14" hidden="1" x14ac:dyDescent="0.6">
      <c r="A4798" t="s">
        <v>2820</v>
      </c>
      <c r="B4798">
        <v>9</v>
      </c>
      <c r="C4798">
        <v>6</v>
      </c>
      <c r="D4798">
        <v>12</v>
      </c>
      <c r="E4798">
        <v>8.7912087912087919E-2</v>
      </c>
      <c r="F4798">
        <v>0.1474665479363072</v>
      </c>
      <c r="G4798">
        <v>0.1153078278151678</v>
      </c>
      <c r="H4798">
        <v>1045723.604050955</v>
      </c>
      <c r="I4798">
        <v>1983489.860037569</v>
      </c>
      <c r="J4798">
        <v>0.92353943996374421</v>
      </c>
      <c r="M4798" t="s">
        <v>14</v>
      </c>
    </row>
    <row r="4799" spans="1:14" hidden="1" x14ac:dyDescent="0.6">
      <c r="A4799" t="s">
        <v>2838</v>
      </c>
      <c r="B4799">
        <v>9</v>
      </c>
      <c r="C4799">
        <v>6</v>
      </c>
      <c r="D4799">
        <v>12</v>
      </c>
      <c r="E4799">
        <v>8.7912087912087919E-2</v>
      </c>
      <c r="F4799">
        <v>0.1474665479363072</v>
      </c>
      <c r="G4799">
        <v>0.1153078278151678</v>
      </c>
      <c r="H4799">
        <v>47900.212585654677</v>
      </c>
      <c r="I4799">
        <v>395030.16653990472</v>
      </c>
      <c r="J4799">
        <v>3.0438588652222678</v>
      </c>
      <c r="M4799" t="s">
        <v>14</v>
      </c>
    </row>
    <row r="4800" spans="1:14" hidden="1" x14ac:dyDescent="0.6">
      <c r="A4800" t="s">
        <v>2857</v>
      </c>
      <c r="B4800">
        <v>9</v>
      </c>
      <c r="C4800">
        <v>6</v>
      </c>
      <c r="D4800">
        <v>12</v>
      </c>
      <c r="E4800">
        <v>8.7912087912087919E-2</v>
      </c>
      <c r="F4800">
        <v>0.1474665479363072</v>
      </c>
      <c r="G4800">
        <v>0.1153078278151678</v>
      </c>
      <c r="H4800">
        <v>50564.65501238891</v>
      </c>
      <c r="I4800">
        <v>2339526.3147806781</v>
      </c>
      <c r="J4800">
        <v>5.5319433608702973</v>
      </c>
      <c r="M4800" t="s">
        <v>14</v>
      </c>
    </row>
    <row r="4801" spans="1:14" x14ac:dyDescent="0.6">
      <c r="A4801" s="3" t="s">
        <v>7882</v>
      </c>
      <c r="B4801" s="3">
        <v>9</v>
      </c>
      <c r="C4801" s="3">
        <v>6</v>
      </c>
      <c r="D4801" s="3">
        <v>7</v>
      </c>
      <c r="E4801" s="3">
        <v>1.7582417582417579E-2</v>
      </c>
      <c r="F4801" s="3">
        <v>5.7054645468125213E-2</v>
      </c>
      <c r="G4801" s="3">
        <v>4.461247196574724E-2</v>
      </c>
      <c r="H4801" s="8">
        <v>30789.435767338291</v>
      </c>
      <c r="I4801" s="8">
        <v>83020.878629850937</v>
      </c>
      <c r="J4801" s="3">
        <v>1.431038770932747</v>
      </c>
      <c r="K4801" s="3" t="s">
        <v>4485</v>
      </c>
      <c r="L4801" s="3"/>
      <c r="M4801" s="3" t="s">
        <v>19</v>
      </c>
      <c r="N4801" s="3"/>
    </row>
    <row r="4802" spans="1:14" hidden="1" x14ac:dyDescent="0.6">
      <c r="A4802" t="s">
        <v>2862</v>
      </c>
      <c r="B4802">
        <v>9</v>
      </c>
      <c r="C4802">
        <v>6</v>
      </c>
      <c r="D4802">
        <v>12</v>
      </c>
      <c r="E4802">
        <v>8.7912087912087919E-2</v>
      </c>
      <c r="F4802">
        <v>0.1474665479363072</v>
      </c>
      <c r="G4802">
        <v>0.1153078278151678</v>
      </c>
      <c r="H4802">
        <v>183123.23188669869</v>
      </c>
      <c r="I4802">
        <v>768662.4932794933</v>
      </c>
      <c r="J4802">
        <v>2.069535444267339</v>
      </c>
      <c r="M4802" t="s">
        <v>14</v>
      </c>
    </row>
    <row r="4803" spans="1:14" hidden="1" x14ac:dyDescent="0.6">
      <c r="A4803" t="s">
        <v>2877</v>
      </c>
      <c r="B4803">
        <v>9</v>
      </c>
      <c r="C4803">
        <v>6</v>
      </c>
      <c r="D4803">
        <v>42</v>
      </c>
      <c r="E4803">
        <v>8.7912087912087919E-2</v>
      </c>
      <c r="F4803">
        <v>0.1474665479363072</v>
      </c>
      <c r="G4803">
        <v>0.1153078278151678</v>
      </c>
      <c r="H4803">
        <v>1471503.6965789599</v>
      </c>
      <c r="I4803">
        <v>630182.62134098425</v>
      </c>
      <c r="J4803">
        <v>-1.2234492919341791</v>
      </c>
      <c r="M4803" t="s">
        <v>14</v>
      </c>
    </row>
    <row r="4804" spans="1:14" hidden="1" x14ac:dyDescent="0.6">
      <c r="A4804" s="4" t="s">
        <v>5551</v>
      </c>
      <c r="B4804" s="4">
        <v>9</v>
      </c>
      <c r="C4804" s="4">
        <v>6</v>
      </c>
      <c r="D4804" s="4">
        <v>45</v>
      </c>
      <c r="E4804" s="4">
        <v>3.5964035964035967E-2</v>
      </c>
      <c r="F4804" s="4">
        <v>8.2058516563308898E-2</v>
      </c>
      <c r="G4804" s="4">
        <v>6.4163631895261294E-2</v>
      </c>
      <c r="H4804" s="7">
        <v>590803.1917204028</v>
      </c>
      <c r="I4804" s="7">
        <v>243522.48686839649</v>
      </c>
      <c r="J4804" s="4">
        <v>-1.2786226231241871</v>
      </c>
      <c r="K4804" s="4" t="s">
        <v>5552</v>
      </c>
      <c r="L4804" s="4"/>
      <c r="M4804" s="4" t="s">
        <v>19</v>
      </c>
      <c r="N4804" s="4"/>
    </row>
    <row r="4805" spans="1:14" hidden="1" x14ac:dyDescent="0.6">
      <c r="A4805" s="4" t="s">
        <v>796</v>
      </c>
      <c r="B4805" s="4">
        <v>9</v>
      </c>
      <c r="C4805" s="4">
        <v>6</v>
      </c>
      <c r="D4805" s="4">
        <v>46</v>
      </c>
      <c r="E4805" s="4">
        <v>2.5574425574425571E-2</v>
      </c>
      <c r="F4805" s="4">
        <v>6.9139693114456516E-2</v>
      </c>
      <c r="G4805" s="4">
        <v>5.4062076724537278E-2</v>
      </c>
      <c r="H4805" s="7">
        <v>8703567.3743713573</v>
      </c>
      <c r="I4805" s="7">
        <v>3765169.1028689868</v>
      </c>
      <c r="J4805" s="4">
        <v>-1.208892185475352</v>
      </c>
      <c r="K4805" s="4" t="s">
        <v>797</v>
      </c>
      <c r="L4805" s="4"/>
      <c r="M4805" s="4" t="s">
        <v>19</v>
      </c>
      <c r="N4805" s="4"/>
    </row>
    <row r="4806" spans="1:14" hidden="1" x14ac:dyDescent="0.6">
      <c r="A4806" t="s">
        <v>3012</v>
      </c>
      <c r="B4806">
        <v>9</v>
      </c>
      <c r="C4806">
        <v>6</v>
      </c>
      <c r="D4806">
        <v>42</v>
      </c>
      <c r="E4806">
        <v>8.7912087912087919E-2</v>
      </c>
      <c r="F4806">
        <v>0.1474665479363072</v>
      </c>
      <c r="G4806">
        <v>0.1153078278151678</v>
      </c>
      <c r="H4806">
        <v>2174218.5325503708</v>
      </c>
      <c r="I4806">
        <v>1434646.705429378</v>
      </c>
      <c r="J4806">
        <v>-0.59980145006266872</v>
      </c>
      <c r="M4806" t="s">
        <v>14</v>
      </c>
    </row>
    <row r="4807" spans="1:14" hidden="1" x14ac:dyDescent="0.6">
      <c r="A4807" s="4" t="s">
        <v>1598</v>
      </c>
      <c r="B4807" s="4">
        <v>9</v>
      </c>
      <c r="C4807" s="4">
        <v>6</v>
      </c>
      <c r="D4807" s="4">
        <v>9</v>
      </c>
      <c r="E4807" s="4">
        <v>3.5964035964035967E-2</v>
      </c>
      <c r="F4807" s="4">
        <v>8.2058516563308898E-2</v>
      </c>
      <c r="G4807" s="4">
        <v>6.4163631895261294E-2</v>
      </c>
      <c r="H4807" s="7">
        <v>1285910.8551377819</v>
      </c>
      <c r="I4807" s="7">
        <v>5247110.4722915255</v>
      </c>
      <c r="J4807" s="4">
        <v>2.0287325323823029</v>
      </c>
      <c r="K4807" s="4" t="s">
        <v>797</v>
      </c>
      <c r="L4807" s="4"/>
      <c r="M4807" s="4" t="s">
        <v>19</v>
      </c>
      <c r="N4807" s="4"/>
    </row>
    <row r="4808" spans="1:14" hidden="1" x14ac:dyDescent="0.6">
      <c r="A4808" t="s">
        <v>3050</v>
      </c>
      <c r="B4808">
        <v>9</v>
      </c>
      <c r="C4808">
        <v>6</v>
      </c>
      <c r="D4808">
        <v>12</v>
      </c>
      <c r="E4808">
        <v>8.7912087912087919E-2</v>
      </c>
      <c r="F4808">
        <v>0.1474665479363072</v>
      </c>
      <c r="G4808">
        <v>0.1153078278151678</v>
      </c>
      <c r="H4808">
        <v>678346.07722674368</v>
      </c>
      <c r="I4808">
        <v>2849339.4056259179</v>
      </c>
      <c r="J4808">
        <v>2.0705340843169768</v>
      </c>
      <c r="M4808" t="s">
        <v>14</v>
      </c>
    </row>
    <row r="4809" spans="1:14" hidden="1" x14ac:dyDescent="0.6">
      <c r="A4809" s="4" t="s">
        <v>786</v>
      </c>
      <c r="B4809" s="4">
        <v>9</v>
      </c>
      <c r="C4809" s="4">
        <v>6</v>
      </c>
      <c r="D4809" s="4">
        <v>39</v>
      </c>
      <c r="E4809" s="4">
        <v>0.18101898101898101</v>
      </c>
      <c r="F4809" s="4">
        <v>0.246752452255872</v>
      </c>
      <c r="G4809" s="4">
        <v>0.19294199040978111</v>
      </c>
      <c r="H4809" s="7">
        <v>11628452.0664554</v>
      </c>
      <c r="I4809" s="7">
        <v>2152515.9238743712</v>
      </c>
      <c r="J4809" s="4">
        <v>-2.4335632481964038</v>
      </c>
      <c r="K4809" s="4" t="s">
        <v>787</v>
      </c>
      <c r="L4809" s="4"/>
      <c r="M4809" s="4" t="s">
        <v>19</v>
      </c>
      <c r="N4809" s="4"/>
    </row>
    <row r="4810" spans="1:14" hidden="1" x14ac:dyDescent="0.6">
      <c r="A4810" t="s">
        <v>3055</v>
      </c>
      <c r="B4810">
        <v>9</v>
      </c>
      <c r="C4810">
        <v>6</v>
      </c>
      <c r="D4810">
        <v>12</v>
      </c>
      <c r="E4810">
        <v>8.7912087912087919E-2</v>
      </c>
      <c r="F4810">
        <v>0.1474665479363072</v>
      </c>
      <c r="G4810">
        <v>0.1153078278151678</v>
      </c>
      <c r="H4810">
        <v>216493.9029614921</v>
      </c>
      <c r="I4810">
        <v>2894077.728598584</v>
      </c>
      <c r="J4810">
        <v>3.7407053694790422</v>
      </c>
      <c r="M4810" t="s">
        <v>14</v>
      </c>
    </row>
    <row r="4811" spans="1:14" hidden="1" x14ac:dyDescent="0.6">
      <c r="A4811" t="s">
        <v>3072</v>
      </c>
      <c r="B4811">
        <v>9</v>
      </c>
      <c r="C4811">
        <v>6</v>
      </c>
      <c r="D4811">
        <v>12</v>
      </c>
      <c r="E4811">
        <v>8.7912087912087919E-2</v>
      </c>
      <c r="F4811">
        <v>0.1474665479363072</v>
      </c>
      <c r="G4811">
        <v>0.1153078278151678</v>
      </c>
      <c r="H4811">
        <v>1348243.9483087789</v>
      </c>
      <c r="I4811">
        <v>2729755.6745613269</v>
      </c>
      <c r="J4811">
        <v>1.0176902709925051</v>
      </c>
      <c r="M4811" t="s">
        <v>14</v>
      </c>
    </row>
    <row r="4812" spans="1:14" hidden="1" x14ac:dyDescent="0.6">
      <c r="A4812" t="s">
        <v>3096</v>
      </c>
      <c r="B4812">
        <v>9</v>
      </c>
      <c r="C4812">
        <v>6</v>
      </c>
      <c r="D4812">
        <v>12</v>
      </c>
      <c r="E4812">
        <v>8.7912087912087919E-2</v>
      </c>
      <c r="F4812">
        <v>0.1474665479363072</v>
      </c>
      <c r="G4812">
        <v>0.1153078278151678</v>
      </c>
      <c r="H4812">
        <v>76621.233787212695</v>
      </c>
      <c r="I4812">
        <v>1679626.2166090519</v>
      </c>
      <c r="J4812">
        <v>4.4542521448528962</v>
      </c>
      <c r="M4812" t="s">
        <v>14</v>
      </c>
    </row>
    <row r="4813" spans="1:14" hidden="1" x14ac:dyDescent="0.6">
      <c r="A4813" t="s">
        <v>3106</v>
      </c>
      <c r="B4813">
        <v>9</v>
      </c>
      <c r="C4813">
        <v>6</v>
      </c>
      <c r="D4813">
        <v>12</v>
      </c>
      <c r="E4813">
        <v>8.7912087912087919E-2</v>
      </c>
      <c r="F4813">
        <v>0.1474665479363072</v>
      </c>
      <c r="G4813">
        <v>0.1153078278151678</v>
      </c>
      <c r="H4813">
        <v>367222.26533356099</v>
      </c>
      <c r="I4813">
        <v>1494862.406197059</v>
      </c>
      <c r="J4813">
        <v>2.0252872587875399</v>
      </c>
      <c r="M4813" t="s">
        <v>14</v>
      </c>
    </row>
    <row r="4814" spans="1:14" hidden="1" x14ac:dyDescent="0.6">
      <c r="A4814" t="s">
        <v>3125</v>
      </c>
      <c r="B4814">
        <v>9</v>
      </c>
      <c r="C4814">
        <v>6</v>
      </c>
      <c r="D4814">
        <v>12</v>
      </c>
      <c r="E4814">
        <v>8.7912087912087919E-2</v>
      </c>
      <c r="F4814">
        <v>0.1474665479363072</v>
      </c>
      <c r="G4814">
        <v>0.1153078278151678</v>
      </c>
      <c r="H4814">
        <v>536528.66052538087</v>
      </c>
      <c r="I4814">
        <v>2395839.4181708801</v>
      </c>
      <c r="J4814">
        <v>2.158804069640317</v>
      </c>
      <c r="M4814" t="s">
        <v>14</v>
      </c>
    </row>
    <row r="4815" spans="1:14" hidden="1" x14ac:dyDescent="0.6">
      <c r="A4815" t="s">
        <v>3146</v>
      </c>
      <c r="B4815">
        <v>9</v>
      </c>
      <c r="C4815">
        <v>6</v>
      </c>
      <c r="D4815">
        <v>12</v>
      </c>
      <c r="E4815">
        <v>8.7912087912087919E-2</v>
      </c>
      <c r="F4815">
        <v>0.1474665479363072</v>
      </c>
      <c r="G4815">
        <v>0.1153078278151678</v>
      </c>
      <c r="H4815">
        <v>216446.77023997149</v>
      </c>
      <c r="I4815">
        <v>1255417.0208104351</v>
      </c>
      <c r="J4815">
        <v>2.5360824957529191</v>
      </c>
      <c r="M4815" t="s">
        <v>14</v>
      </c>
    </row>
    <row r="4816" spans="1:14" hidden="1" x14ac:dyDescent="0.6">
      <c r="A4816" t="s">
        <v>3153</v>
      </c>
      <c r="B4816">
        <v>9</v>
      </c>
      <c r="C4816">
        <v>6</v>
      </c>
      <c r="D4816">
        <v>42</v>
      </c>
      <c r="E4816">
        <v>8.7912087912087919E-2</v>
      </c>
      <c r="F4816">
        <v>0.1474665479363072</v>
      </c>
      <c r="G4816">
        <v>0.1153078278151678</v>
      </c>
      <c r="H4816">
        <v>1242586.5830038351</v>
      </c>
      <c r="I4816">
        <v>573926.67959465913</v>
      </c>
      <c r="J4816">
        <v>-1.114408035485648</v>
      </c>
      <c r="M4816" t="s">
        <v>14</v>
      </c>
    </row>
    <row r="4817" spans="1:14" hidden="1" x14ac:dyDescent="0.6">
      <c r="A4817" t="s">
        <v>3253</v>
      </c>
      <c r="B4817">
        <v>9</v>
      </c>
      <c r="C4817">
        <v>6</v>
      </c>
      <c r="D4817">
        <v>12</v>
      </c>
      <c r="E4817">
        <v>8.7912087912087919E-2</v>
      </c>
      <c r="F4817">
        <v>0.1474665479363072</v>
      </c>
      <c r="G4817">
        <v>0.1153078278151678</v>
      </c>
      <c r="H4817">
        <v>32073.262354629042</v>
      </c>
      <c r="I4817">
        <v>308515.78055901983</v>
      </c>
      <c r="J4817">
        <v>3.2659012738999169</v>
      </c>
      <c r="M4817" t="s">
        <v>14</v>
      </c>
    </row>
    <row r="4818" spans="1:14" hidden="1" x14ac:dyDescent="0.6">
      <c r="A4818" t="s">
        <v>3258</v>
      </c>
      <c r="B4818">
        <v>9</v>
      </c>
      <c r="C4818">
        <v>6</v>
      </c>
      <c r="D4818">
        <v>42</v>
      </c>
      <c r="E4818">
        <v>8.7912087912087919E-2</v>
      </c>
      <c r="F4818">
        <v>0.1474665479363072</v>
      </c>
      <c r="G4818">
        <v>0.1153078278151678</v>
      </c>
      <c r="H4818">
        <v>777160.58286240371</v>
      </c>
      <c r="I4818">
        <v>115831.27122254969</v>
      </c>
      <c r="J4818">
        <v>-2.7461879366574409</v>
      </c>
      <c r="M4818" t="s">
        <v>14</v>
      </c>
    </row>
    <row r="4819" spans="1:14" hidden="1" x14ac:dyDescent="0.6">
      <c r="A4819" t="s">
        <v>3286</v>
      </c>
      <c r="B4819">
        <v>9</v>
      </c>
      <c r="C4819">
        <v>6</v>
      </c>
      <c r="D4819">
        <v>42</v>
      </c>
      <c r="E4819">
        <v>8.7912087912087919E-2</v>
      </c>
      <c r="F4819">
        <v>0.1474665479363072</v>
      </c>
      <c r="G4819">
        <v>0.1153078278151678</v>
      </c>
      <c r="H4819">
        <v>1026312.3460468251</v>
      </c>
      <c r="I4819">
        <v>528169.63647537795</v>
      </c>
      <c r="J4819">
        <v>-0.95839659392307086</v>
      </c>
      <c r="M4819" t="s">
        <v>14</v>
      </c>
    </row>
    <row r="4820" spans="1:14" hidden="1" x14ac:dyDescent="0.6">
      <c r="A4820" t="s">
        <v>3316</v>
      </c>
      <c r="B4820">
        <v>9</v>
      </c>
      <c r="C4820">
        <v>6</v>
      </c>
      <c r="D4820">
        <v>12</v>
      </c>
      <c r="E4820">
        <v>8.7912087912087919E-2</v>
      </c>
      <c r="F4820">
        <v>0.1474665479363072</v>
      </c>
      <c r="G4820">
        <v>0.1153078278151678</v>
      </c>
      <c r="H4820">
        <v>141753.7670863423</v>
      </c>
      <c r="I4820">
        <v>1240886.4013757701</v>
      </c>
      <c r="J4820">
        <v>3.129912067837628</v>
      </c>
      <c r="M4820" t="s">
        <v>14</v>
      </c>
    </row>
    <row r="4821" spans="1:14" x14ac:dyDescent="0.6">
      <c r="A4821" s="3" t="s">
        <v>7821</v>
      </c>
      <c r="B4821" s="3">
        <v>9</v>
      </c>
      <c r="C4821" s="3">
        <v>6</v>
      </c>
      <c r="D4821" s="3">
        <v>50</v>
      </c>
      <c r="E4821" s="3">
        <v>4.7952047952047952E-3</v>
      </c>
      <c r="F4821" s="3">
        <v>3.4120285550667123E-2</v>
      </c>
      <c r="G4821" s="3">
        <v>2.6679515227955121E-2</v>
      </c>
      <c r="H4821" s="8">
        <v>329627.67803269508</v>
      </c>
      <c r="I4821" s="8">
        <v>60633.171447635679</v>
      </c>
      <c r="J4821" s="3">
        <v>-2.4426581967999912</v>
      </c>
      <c r="K4821" s="3" t="s">
        <v>7822</v>
      </c>
      <c r="L4821" s="3"/>
      <c r="M4821" s="3" t="s">
        <v>19</v>
      </c>
      <c r="N4821" s="3"/>
    </row>
    <row r="4822" spans="1:14" hidden="1" x14ac:dyDescent="0.6">
      <c r="A4822" t="s">
        <v>3350</v>
      </c>
      <c r="B4822">
        <v>9</v>
      </c>
      <c r="C4822">
        <v>6</v>
      </c>
      <c r="D4822">
        <v>12</v>
      </c>
      <c r="E4822">
        <v>8.7912087912087919E-2</v>
      </c>
      <c r="F4822">
        <v>0.1474665479363072</v>
      </c>
      <c r="G4822">
        <v>0.1153078278151678</v>
      </c>
      <c r="H4822">
        <v>37504.910785520071</v>
      </c>
      <c r="I4822">
        <v>573317.96738613583</v>
      </c>
      <c r="J4822">
        <v>3.934184077360706</v>
      </c>
      <c r="M4822" t="s">
        <v>14</v>
      </c>
    </row>
    <row r="4823" spans="1:14" hidden="1" x14ac:dyDescent="0.6">
      <c r="A4823" t="s">
        <v>3354</v>
      </c>
      <c r="B4823">
        <v>9</v>
      </c>
      <c r="C4823">
        <v>6</v>
      </c>
      <c r="D4823">
        <v>42</v>
      </c>
      <c r="E4823">
        <v>8.7912087912087919E-2</v>
      </c>
      <c r="F4823">
        <v>0.1474665479363072</v>
      </c>
      <c r="G4823">
        <v>0.1153078278151678</v>
      </c>
      <c r="H4823">
        <v>3597805.795252291</v>
      </c>
      <c r="I4823">
        <v>1988055.6573573591</v>
      </c>
      <c r="J4823">
        <v>-0.85575916696584586</v>
      </c>
      <c r="M4823" t="s">
        <v>14</v>
      </c>
    </row>
    <row r="4824" spans="1:14" hidden="1" x14ac:dyDescent="0.6">
      <c r="A4824" t="s">
        <v>3379</v>
      </c>
      <c r="B4824">
        <v>9</v>
      </c>
      <c r="C4824">
        <v>6</v>
      </c>
      <c r="D4824">
        <v>42</v>
      </c>
      <c r="E4824">
        <v>8.7912087912087919E-2</v>
      </c>
      <c r="F4824">
        <v>0.1474665479363072</v>
      </c>
      <c r="G4824">
        <v>0.1153078278151678</v>
      </c>
      <c r="H4824">
        <v>1894193.072267774</v>
      </c>
      <c r="I4824">
        <v>821082.89323622023</v>
      </c>
      <c r="J4824">
        <v>-1.205983606875533</v>
      </c>
      <c r="M4824" t="s">
        <v>14</v>
      </c>
    </row>
    <row r="4825" spans="1:14" hidden="1" x14ac:dyDescent="0.6">
      <c r="A4825" s="4" t="s">
        <v>2247</v>
      </c>
      <c r="B4825" s="4">
        <v>9</v>
      </c>
      <c r="C4825" s="4">
        <v>6</v>
      </c>
      <c r="D4825" s="4">
        <v>8</v>
      </c>
      <c r="E4825" s="4">
        <v>2.5574425574425571E-2</v>
      </c>
      <c r="F4825" s="4">
        <v>6.9139693114456516E-2</v>
      </c>
      <c r="G4825" s="4">
        <v>5.4062076724537278E-2</v>
      </c>
      <c r="H4825" s="7">
        <v>56716.085766125077</v>
      </c>
      <c r="I4825" s="7">
        <v>3188458.0250549042</v>
      </c>
      <c r="J4825" s="4">
        <v>5.8129571094208687</v>
      </c>
      <c r="K4825" s="4" t="s">
        <v>2248</v>
      </c>
      <c r="L4825" s="4"/>
      <c r="M4825" s="4" t="s">
        <v>19</v>
      </c>
      <c r="N4825" s="4"/>
    </row>
    <row r="4826" spans="1:14" hidden="1" x14ac:dyDescent="0.6">
      <c r="A4826" t="s">
        <v>3422</v>
      </c>
      <c r="B4826">
        <v>9</v>
      </c>
      <c r="C4826">
        <v>6</v>
      </c>
      <c r="D4826">
        <v>12</v>
      </c>
      <c r="E4826">
        <v>8.7912087912087919E-2</v>
      </c>
      <c r="F4826">
        <v>0.1474665479363072</v>
      </c>
      <c r="G4826">
        <v>0.1153078278151678</v>
      </c>
      <c r="H4826">
        <v>156291.8715686003</v>
      </c>
      <c r="I4826">
        <v>1825937.0476610111</v>
      </c>
      <c r="J4826">
        <v>3.5463223730887941</v>
      </c>
      <c r="M4826" t="s">
        <v>14</v>
      </c>
    </row>
    <row r="4827" spans="1:14" hidden="1" x14ac:dyDescent="0.6">
      <c r="A4827" t="s">
        <v>3435</v>
      </c>
      <c r="B4827">
        <v>9</v>
      </c>
      <c r="C4827">
        <v>6</v>
      </c>
      <c r="D4827">
        <v>42</v>
      </c>
      <c r="E4827">
        <v>8.7912087912087919E-2</v>
      </c>
      <c r="F4827">
        <v>0.1474665479363072</v>
      </c>
      <c r="G4827">
        <v>0.1153078278151678</v>
      </c>
      <c r="H4827">
        <v>639819.88153450901</v>
      </c>
      <c r="I4827">
        <v>255694.34167140751</v>
      </c>
      <c r="J4827">
        <v>-1.3232455877928879</v>
      </c>
      <c r="M4827" t="s">
        <v>14</v>
      </c>
    </row>
    <row r="4828" spans="1:14" hidden="1" x14ac:dyDescent="0.6">
      <c r="A4828" t="s">
        <v>3482</v>
      </c>
      <c r="B4828">
        <v>9</v>
      </c>
      <c r="C4828">
        <v>6</v>
      </c>
      <c r="D4828">
        <v>42</v>
      </c>
      <c r="E4828">
        <v>8.7912087912087919E-2</v>
      </c>
      <c r="F4828">
        <v>0.1474665479363072</v>
      </c>
      <c r="G4828">
        <v>0.1153078278151678</v>
      </c>
      <c r="H4828">
        <v>659913.29375994392</v>
      </c>
      <c r="I4828">
        <v>524513.70574223821</v>
      </c>
      <c r="J4828">
        <v>-0.33129600924930502</v>
      </c>
      <c r="M4828" t="s">
        <v>14</v>
      </c>
    </row>
    <row r="4829" spans="1:14" hidden="1" x14ac:dyDescent="0.6">
      <c r="A4829" t="s">
        <v>3487</v>
      </c>
      <c r="B4829">
        <v>9</v>
      </c>
      <c r="C4829">
        <v>6</v>
      </c>
      <c r="D4829">
        <v>12</v>
      </c>
      <c r="E4829">
        <v>8.7912087912087919E-2</v>
      </c>
      <c r="F4829">
        <v>0.1474665479363072</v>
      </c>
      <c r="G4829">
        <v>0.1153078278151678</v>
      </c>
      <c r="H4829">
        <v>132465.22071429831</v>
      </c>
      <c r="I4829">
        <v>1742586.891328515</v>
      </c>
      <c r="J4829">
        <v>3.717545066565235</v>
      </c>
      <c r="M4829" t="s">
        <v>14</v>
      </c>
    </row>
    <row r="4830" spans="1:14" hidden="1" x14ac:dyDescent="0.6">
      <c r="A4830" s="4" t="s">
        <v>4626</v>
      </c>
      <c r="B4830" s="4">
        <v>9</v>
      </c>
      <c r="C4830" s="4">
        <v>6</v>
      </c>
      <c r="D4830" s="4">
        <v>17</v>
      </c>
      <c r="E4830" s="4">
        <v>0.27212787212787209</v>
      </c>
      <c r="F4830" s="4">
        <v>0.33912110864270228</v>
      </c>
      <c r="G4830" s="4">
        <v>0.26516738169493731</v>
      </c>
      <c r="H4830" s="7">
        <v>581197.52327616839</v>
      </c>
      <c r="I4830" s="7">
        <v>879899.18535499799</v>
      </c>
      <c r="J4830" s="4">
        <v>0.59830968105168036</v>
      </c>
      <c r="K4830" s="4" t="s">
        <v>4627</v>
      </c>
      <c r="L4830" s="4"/>
      <c r="M4830" s="4" t="s">
        <v>19</v>
      </c>
      <c r="N4830" s="4"/>
    </row>
    <row r="4831" spans="1:14" hidden="1" x14ac:dyDescent="0.6">
      <c r="A4831" t="s">
        <v>3530</v>
      </c>
      <c r="B4831">
        <v>9</v>
      </c>
      <c r="C4831">
        <v>6</v>
      </c>
      <c r="D4831">
        <v>12</v>
      </c>
      <c r="E4831">
        <v>8.7912087912087919E-2</v>
      </c>
      <c r="F4831">
        <v>0.1474665479363072</v>
      </c>
      <c r="G4831">
        <v>0.1153078278151678</v>
      </c>
      <c r="H4831">
        <v>183843.3674076483</v>
      </c>
      <c r="I4831">
        <v>1672078.8835943949</v>
      </c>
      <c r="J4831">
        <v>3.1850938770932129</v>
      </c>
      <c r="M4831" t="s">
        <v>14</v>
      </c>
    </row>
    <row r="4832" spans="1:14" hidden="1" x14ac:dyDescent="0.6">
      <c r="A4832" t="s">
        <v>3559</v>
      </c>
      <c r="B4832">
        <v>9</v>
      </c>
      <c r="C4832">
        <v>6</v>
      </c>
      <c r="D4832">
        <v>42</v>
      </c>
      <c r="E4832">
        <v>8.7912087912087919E-2</v>
      </c>
      <c r="F4832">
        <v>0.1474665479363072</v>
      </c>
      <c r="G4832">
        <v>0.1153078278151678</v>
      </c>
      <c r="H4832">
        <v>2224312.4745884282</v>
      </c>
      <c r="I4832">
        <v>1403694.9100871971</v>
      </c>
      <c r="J4832">
        <v>-0.6641300709442518</v>
      </c>
      <c r="M4832" t="s">
        <v>14</v>
      </c>
    </row>
    <row r="4833" spans="1:14" hidden="1" x14ac:dyDescent="0.6">
      <c r="A4833" t="s">
        <v>3594</v>
      </c>
      <c r="B4833">
        <v>9</v>
      </c>
      <c r="C4833">
        <v>6</v>
      </c>
      <c r="D4833">
        <v>42</v>
      </c>
      <c r="E4833">
        <v>8.7912087912087919E-2</v>
      </c>
      <c r="F4833">
        <v>0.1474665479363072</v>
      </c>
      <c r="G4833">
        <v>0.1153078278151678</v>
      </c>
      <c r="H4833">
        <v>1271498.0622205371</v>
      </c>
      <c r="I4833">
        <v>632863.53542364633</v>
      </c>
      <c r="J4833">
        <v>-1.006562913857727</v>
      </c>
      <c r="M4833" t="s">
        <v>14</v>
      </c>
    </row>
    <row r="4834" spans="1:14" hidden="1" x14ac:dyDescent="0.6">
      <c r="A4834" s="4" t="s">
        <v>2918</v>
      </c>
      <c r="B4834" s="4">
        <v>9</v>
      </c>
      <c r="C4834" s="4">
        <v>6</v>
      </c>
      <c r="D4834" s="4">
        <v>18</v>
      </c>
      <c r="E4834" s="4">
        <v>0.32767232767232762</v>
      </c>
      <c r="F4834" s="4">
        <v>0.3935190370167948</v>
      </c>
      <c r="G4834" s="4">
        <v>0.3077024992944275</v>
      </c>
      <c r="H4834" s="7">
        <v>162501.0837640645</v>
      </c>
      <c r="I4834" s="7">
        <v>558109.20891807636</v>
      </c>
      <c r="J4834" s="4">
        <v>1.7800981114529879</v>
      </c>
      <c r="K4834" s="4" t="s">
        <v>2919</v>
      </c>
      <c r="L4834" s="4"/>
      <c r="M4834" s="4" t="s">
        <v>19</v>
      </c>
      <c r="N4834" s="4"/>
    </row>
    <row r="4835" spans="1:14" hidden="1" x14ac:dyDescent="0.6">
      <c r="A4835" t="s">
        <v>3635</v>
      </c>
      <c r="B4835">
        <v>9</v>
      </c>
      <c r="C4835">
        <v>6</v>
      </c>
      <c r="D4835">
        <v>12</v>
      </c>
      <c r="E4835">
        <v>8.7912087912087919E-2</v>
      </c>
      <c r="F4835">
        <v>0.1474665479363072</v>
      </c>
      <c r="G4835">
        <v>0.1153078278151678</v>
      </c>
      <c r="H4835">
        <v>112466.83552654579</v>
      </c>
      <c r="I4835">
        <v>1316529.8035120771</v>
      </c>
      <c r="J4835">
        <v>3.5491686372770008</v>
      </c>
      <c r="M4835" t="s">
        <v>14</v>
      </c>
    </row>
    <row r="4836" spans="1:14" hidden="1" x14ac:dyDescent="0.6">
      <c r="A4836" t="s">
        <v>3636</v>
      </c>
      <c r="B4836">
        <v>9</v>
      </c>
      <c r="C4836">
        <v>6</v>
      </c>
      <c r="D4836">
        <v>12</v>
      </c>
      <c r="E4836">
        <v>8.7912087912087919E-2</v>
      </c>
      <c r="F4836">
        <v>0.1474665479363072</v>
      </c>
      <c r="G4836">
        <v>0.1153078278151678</v>
      </c>
      <c r="H4836">
        <v>81684.636725098389</v>
      </c>
      <c r="I4836">
        <v>1460594.1346467701</v>
      </c>
      <c r="J4836">
        <v>4.16034677069681</v>
      </c>
      <c r="M4836" t="s">
        <v>14</v>
      </c>
    </row>
    <row r="4837" spans="1:14" hidden="1" x14ac:dyDescent="0.6">
      <c r="A4837" t="s">
        <v>3679</v>
      </c>
      <c r="B4837">
        <v>9</v>
      </c>
      <c r="C4837">
        <v>6</v>
      </c>
      <c r="D4837">
        <v>12</v>
      </c>
      <c r="E4837">
        <v>8.7912087912087919E-2</v>
      </c>
      <c r="F4837">
        <v>0.1474665479363072</v>
      </c>
      <c r="G4837">
        <v>0.1153078278151678</v>
      </c>
      <c r="H4837">
        <v>69679.710210749457</v>
      </c>
      <c r="I4837">
        <v>1198701.2439667031</v>
      </c>
      <c r="J4837">
        <v>4.1045897020025288</v>
      </c>
      <c r="M4837" t="s">
        <v>14</v>
      </c>
    </row>
    <row r="4838" spans="1:14" hidden="1" x14ac:dyDescent="0.6">
      <c r="A4838" t="s">
        <v>3680</v>
      </c>
      <c r="B4838">
        <v>9</v>
      </c>
      <c r="C4838">
        <v>6</v>
      </c>
      <c r="D4838">
        <v>12</v>
      </c>
      <c r="E4838">
        <v>8.7912087912087919E-2</v>
      </c>
      <c r="F4838">
        <v>0.1474665479363072</v>
      </c>
      <c r="G4838">
        <v>0.1153078278151678</v>
      </c>
      <c r="H4838">
        <v>320420.08978473058</v>
      </c>
      <c r="I4838">
        <v>901539.07579728356</v>
      </c>
      <c r="J4838">
        <v>1.492425419303633</v>
      </c>
      <c r="M4838" t="s">
        <v>14</v>
      </c>
    </row>
    <row r="4839" spans="1:14" hidden="1" x14ac:dyDescent="0.6">
      <c r="A4839" t="s">
        <v>3702</v>
      </c>
      <c r="B4839">
        <v>9</v>
      </c>
      <c r="C4839">
        <v>6</v>
      </c>
      <c r="D4839">
        <v>12</v>
      </c>
      <c r="E4839">
        <v>8.7912087912087919E-2</v>
      </c>
      <c r="F4839">
        <v>0.1474665479363072</v>
      </c>
      <c r="G4839">
        <v>0.1153078278151678</v>
      </c>
      <c r="H4839">
        <v>46160.933573280112</v>
      </c>
      <c r="I4839">
        <v>471244.34135499009</v>
      </c>
      <c r="J4839">
        <v>3.3517309878672599</v>
      </c>
      <c r="M4839" t="s">
        <v>14</v>
      </c>
    </row>
    <row r="4840" spans="1:14" hidden="1" x14ac:dyDescent="0.6">
      <c r="A4840" t="s">
        <v>3712</v>
      </c>
      <c r="B4840">
        <v>9</v>
      </c>
      <c r="C4840">
        <v>6</v>
      </c>
      <c r="D4840">
        <v>12</v>
      </c>
      <c r="E4840">
        <v>8.7912087912087919E-2</v>
      </c>
      <c r="F4840">
        <v>0.1474665479363072</v>
      </c>
      <c r="G4840">
        <v>0.1153078278151678</v>
      </c>
      <c r="H4840">
        <v>120735.3771963076</v>
      </c>
      <c r="I4840">
        <v>1432341.660339168</v>
      </c>
      <c r="J4840">
        <v>3.5684552901316451</v>
      </c>
      <c r="M4840" t="s">
        <v>14</v>
      </c>
    </row>
    <row r="4841" spans="1:14" hidden="1" x14ac:dyDescent="0.6">
      <c r="A4841" t="s">
        <v>3729</v>
      </c>
      <c r="B4841">
        <v>9</v>
      </c>
      <c r="C4841">
        <v>6</v>
      </c>
      <c r="D4841">
        <v>12</v>
      </c>
      <c r="E4841">
        <v>8.7912087912087919E-2</v>
      </c>
      <c r="F4841">
        <v>0.1474665479363072</v>
      </c>
      <c r="G4841">
        <v>0.1153078278151678</v>
      </c>
      <c r="H4841">
        <v>121998.9500104258</v>
      </c>
      <c r="I4841">
        <v>943365.99163080181</v>
      </c>
      <c r="J4841">
        <v>2.9509488613898189</v>
      </c>
      <c r="M4841" t="s">
        <v>14</v>
      </c>
    </row>
    <row r="4842" spans="1:14" hidden="1" x14ac:dyDescent="0.6">
      <c r="A4842" t="s">
        <v>3739</v>
      </c>
      <c r="B4842">
        <v>9</v>
      </c>
      <c r="C4842">
        <v>6</v>
      </c>
      <c r="D4842">
        <v>42</v>
      </c>
      <c r="E4842">
        <v>8.7912087912087919E-2</v>
      </c>
      <c r="F4842">
        <v>0.1474665479363072</v>
      </c>
      <c r="G4842">
        <v>0.1153078278151678</v>
      </c>
      <c r="H4842">
        <v>1554897.8389054451</v>
      </c>
      <c r="I4842">
        <v>734849.42577807431</v>
      </c>
      <c r="J4842">
        <v>-1.081299224297418</v>
      </c>
      <c r="M4842" t="s">
        <v>14</v>
      </c>
    </row>
    <row r="4843" spans="1:14" hidden="1" x14ac:dyDescent="0.6">
      <c r="A4843" s="4" t="s">
        <v>1341</v>
      </c>
      <c r="B4843" s="4">
        <v>9</v>
      </c>
      <c r="C4843" s="4">
        <v>6</v>
      </c>
      <c r="D4843" s="4">
        <v>34</v>
      </c>
      <c r="E4843" s="4">
        <v>0.45594405594405579</v>
      </c>
      <c r="F4843" s="4">
        <v>0.52099207459207453</v>
      </c>
      <c r="G4843" s="4">
        <v>0.40737689510489511</v>
      </c>
      <c r="H4843" s="7">
        <v>4496213.4224172579</v>
      </c>
      <c r="I4843" s="7">
        <v>3823665.0409736112</v>
      </c>
      <c r="J4843" s="4">
        <v>-0.23375437128343801</v>
      </c>
      <c r="K4843" s="4" t="s">
        <v>1342</v>
      </c>
      <c r="L4843" s="4"/>
      <c r="M4843" s="4" t="s">
        <v>19</v>
      </c>
      <c r="N4843" s="4"/>
    </row>
    <row r="4844" spans="1:14" hidden="1" x14ac:dyDescent="0.6">
      <c r="A4844" t="s">
        <v>3786</v>
      </c>
      <c r="B4844">
        <v>9</v>
      </c>
      <c r="C4844">
        <v>6</v>
      </c>
      <c r="D4844">
        <v>12</v>
      </c>
      <c r="E4844">
        <v>8.7912087912087919E-2</v>
      </c>
      <c r="F4844">
        <v>0.1474665479363072</v>
      </c>
      <c r="G4844">
        <v>0.1153078278151678</v>
      </c>
      <c r="H4844">
        <v>806611.25711433135</v>
      </c>
      <c r="I4844">
        <v>1578629.0812023319</v>
      </c>
      <c r="J4844">
        <v>0.96872678629979392</v>
      </c>
      <c r="M4844" t="s">
        <v>14</v>
      </c>
    </row>
    <row r="4845" spans="1:14" hidden="1" x14ac:dyDescent="0.6">
      <c r="A4845" t="s">
        <v>3837</v>
      </c>
      <c r="B4845">
        <v>9</v>
      </c>
      <c r="C4845">
        <v>6</v>
      </c>
      <c r="D4845">
        <v>12</v>
      </c>
      <c r="E4845">
        <v>8.7912087912087919E-2</v>
      </c>
      <c r="F4845">
        <v>0.1474665479363072</v>
      </c>
      <c r="G4845">
        <v>0.1153078278151678</v>
      </c>
      <c r="H4845">
        <v>284293.19808376342</v>
      </c>
      <c r="I4845">
        <v>943291.07528454682</v>
      </c>
      <c r="J4845">
        <v>1.7303234361340889</v>
      </c>
      <c r="M4845" t="s">
        <v>14</v>
      </c>
    </row>
    <row r="4846" spans="1:14" hidden="1" x14ac:dyDescent="0.6">
      <c r="A4846" t="s">
        <v>3890</v>
      </c>
      <c r="B4846">
        <v>9</v>
      </c>
      <c r="C4846">
        <v>6</v>
      </c>
      <c r="D4846">
        <v>42</v>
      </c>
      <c r="E4846">
        <v>8.7912087912087919E-2</v>
      </c>
      <c r="F4846">
        <v>0.1474665479363072</v>
      </c>
      <c r="G4846">
        <v>0.1153078278151678</v>
      </c>
      <c r="H4846">
        <v>2491099.3780522961</v>
      </c>
      <c r="I4846">
        <v>1621465.8657147691</v>
      </c>
      <c r="J4846">
        <v>-0.61948392330010138</v>
      </c>
      <c r="M4846" t="s">
        <v>14</v>
      </c>
    </row>
    <row r="4847" spans="1:14" hidden="1" x14ac:dyDescent="0.6">
      <c r="A4847" t="s">
        <v>3892</v>
      </c>
      <c r="B4847">
        <v>9</v>
      </c>
      <c r="C4847">
        <v>6</v>
      </c>
      <c r="D4847">
        <v>12</v>
      </c>
      <c r="E4847">
        <v>8.7912087912087919E-2</v>
      </c>
      <c r="F4847">
        <v>0.1474665479363072</v>
      </c>
      <c r="G4847">
        <v>0.1153078278151678</v>
      </c>
      <c r="H4847">
        <v>939978.03604219377</v>
      </c>
      <c r="I4847">
        <v>2119392.8103182949</v>
      </c>
      <c r="J4847">
        <v>1.1729520513670779</v>
      </c>
      <c r="M4847" t="s">
        <v>14</v>
      </c>
    </row>
    <row r="4848" spans="1:14" hidden="1" x14ac:dyDescent="0.6">
      <c r="A4848" s="4" t="s">
        <v>3159</v>
      </c>
      <c r="B4848" s="4">
        <v>9</v>
      </c>
      <c r="C4848" s="4">
        <v>6</v>
      </c>
      <c r="D4848" s="4">
        <v>32.5</v>
      </c>
      <c r="E4848" s="4">
        <v>0.55211864256977539</v>
      </c>
      <c r="F4848" s="4">
        <v>0.61754852085917189</v>
      </c>
      <c r="G4848" s="4">
        <v>0.48287682533598558</v>
      </c>
      <c r="H4848" s="7">
        <v>1235177.1634435011</v>
      </c>
      <c r="I4848" s="7">
        <v>1711775.7485813119</v>
      </c>
      <c r="J4848" s="4">
        <v>0.47077572893743641</v>
      </c>
      <c r="K4848" s="4" t="s">
        <v>1342</v>
      </c>
      <c r="L4848" s="4"/>
      <c r="M4848" s="4" t="s">
        <v>19</v>
      </c>
      <c r="N4848" s="4"/>
    </row>
    <row r="4849" spans="1:14" x14ac:dyDescent="0.6">
      <c r="A4849" s="3" t="s">
        <v>2755</v>
      </c>
      <c r="B4849" s="3">
        <v>9</v>
      </c>
      <c r="C4849" s="3">
        <v>6</v>
      </c>
      <c r="D4849" s="3">
        <v>47</v>
      </c>
      <c r="E4849" s="3">
        <v>1.7582417582417579E-2</v>
      </c>
      <c r="F4849" s="3">
        <v>5.7054645468125213E-2</v>
      </c>
      <c r="G4849" s="3">
        <v>4.461247196574724E-2</v>
      </c>
      <c r="H4849" s="8">
        <v>4458685.9562222874</v>
      </c>
      <c r="I4849" s="8">
        <v>1543138.901068334</v>
      </c>
      <c r="J4849" s="3">
        <v>-1.5307506605582719</v>
      </c>
      <c r="K4849" s="3" t="s">
        <v>2756</v>
      </c>
      <c r="L4849" s="3"/>
      <c r="M4849" s="3" t="s">
        <v>19</v>
      </c>
      <c r="N4849" s="3"/>
    </row>
    <row r="4850" spans="1:14" hidden="1" x14ac:dyDescent="0.6">
      <c r="A4850" s="4" t="s">
        <v>2038</v>
      </c>
      <c r="B4850" s="4">
        <v>9</v>
      </c>
      <c r="C4850" s="4">
        <v>6</v>
      </c>
      <c r="D4850" s="4">
        <v>14</v>
      </c>
      <c r="E4850" s="4">
        <v>0.13715458861798449</v>
      </c>
      <c r="F4850" s="4">
        <v>0.21047475444758981</v>
      </c>
      <c r="G4850" s="4">
        <v>0.16457553991000509</v>
      </c>
      <c r="H4850" s="7">
        <v>1807641.7806034209</v>
      </c>
      <c r="I4850" s="7">
        <v>2801241.2171318801</v>
      </c>
      <c r="J4850" s="4">
        <v>0.63195741241121706</v>
      </c>
      <c r="K4850" s="4" t="s">
        <v>2039</v>
      </c>
      <c r="L4850" s="4"/>
      <c r="M4850" s="4" t="s">
        <v>19</v>
      </c>
      <c r="N4850" s="4"/>
    </row>
    <row r="4851" spans="1:14" hidden="1" x14ac:dyDescent="0.6">
      <c r="A4851" t="s">
        <v>3935</v>
      </c>
      <c r="B4851">
        <v>9</v>
      </c>
      <c r="C4851">
        <v>6</v>
      </c>
      <c r="D4851">
        <v>12</v>
      </c>
      <c r="E4851">
        <v>8.7912087912087919E-2</v>
      </c>
      <c r="F4851">
        <v>0.1474665479363072</v>
      </c>
      <c r="G4851">
        <v>0.1153078278151678</v>
      </c>
      <c r="H4851">
        <v>120955.1772645281</v>
      </c>
      <c r="I4851">
        <v>1610593.0499346689</v>
      </c>
      <c r="J4851">
        <v>3.7350475853050482</v>
      </c>
      <c r="M4851" t="s">
        <v>14</v>
      </c>
    </row>
    <row r="4852" spans="1:14" hidden="1" x14ac:dyDescent="0.6">
      <c r="A4852" t="s">
        <v>3986</v>
      </c>
      <c r="B4852">
        <v>9</v>
      </c>
      <c r="C4852">
        <v>6</v>
      </c>
      <c r="D4852">
        <v>42</v>
      </c>
      <c r="E4852">
        <v>8.7912087912087919E-2</v>
      </c>
      <c r="F4852">
        <v>0.1474665479363072</v>
      </c>
      <c r="G4852">
        <v>0.1153078278151678</v>
      </c>
      <c r="H4852">
        <v>950811.86921654805</v>
      </c>
      <c r="I4852">
        <v>110320.9515015075</v>
      </c>
      <c r="J4852">
        <v>-3.107453107862411</v>
      </c>
      <c r="M4852" t="s">
        <v>14</v>
      </c>
    </row>
    <row r="4853" spans="1:14" hidden="1" x14ac:dyDescent="0.6">
      <c r="A4853" t="s">
        <v>4057</v>
      </c>
      <c r="B4853">
        <v>9</v>
      </c>
      <c r="C4853">
        <v>6</v>
      </c>
      <c r="D4853">
        <v>42</v>
      </c>
      <c r="E4853">
        <v>8.7912087912087919E-2</v>
      </c>
      <c r="F4853">
        <v>0.1474665479363072</v>
      </c>
      <c r="G4853">
        <v>0.1153078278151678</v>
      </c>
      <c r="H4853">
        <v>692155.47588375537</v>
      </c>
      <c r="I4853">
        <v>245428.02755565019</v>
      </c>
      <c r="J4853">
        <v>-1.495796128325058</v>
      </c>
      <c r="M4853" t="s">
        <v>14</v>
      </c>
    </row>
    <row r="4854" spans="1:14" hidden="1" x14ac:dyDescent="0.6">
      <c r="A4854" t="s">
        <v>4069</v>
      </c>
      <c r="B4854">
        <v>9</v>
      </c>
      <c r="C4854">
        <v>6</v>
      </c>
      <c r="D4854">
        <v>42</v>
      </c>
      <c r="E4854">
        <v>8.7912087912087919E-2</v>
      </c>
      <c r="F4854">
        <v>0.1474665479363072</v>
      </c>
      <c r="G4854">
        <v>0.1153078278151678</v>
      </c>
      <c r="H4854">
        <v>1781343.295246135</v>
      </c>
      <c r="I4854">
        <v>382241.85516990471</v>
      </c>
      <c r="J4854">
        <v>-2.2204079091808779</v>
      </c>
      <c r="M4854" t="s">
        <v>14</v>
      </c>
    </row>
    <row r="4855" spans="1:14" hidden="1" x14ac:dyDescent="0.6">
      <c r="A4855" t="s">
        <v>4116</v>
      </c>
      <c r="B4855">
        <v>9</v>
      </c>
      <c r="C4855">
        <v>6</v>
      </c>
      <c r="D4855">
        <v>12</v>
      </c>
      <c r="E4855">
        <v>8.7912087912087919E-2</v>
      </c>
      <c r="F4855">
        <v>0.1474665479363072</v>
      </c>
      <c r="G4855">
        <v>0.1153078278151678</v>
      </c>
      <c r="H4855">
        <v>91456.104910805065</v>
      </c>
      <c r="I4855">
        <v>919190.33025324566</v>
      </c>
      <c r="J4855">
        <v>3.3292122395255181</v>
      </c>
      <c r="M4855" t="s">
        <v>14</v>
      </c>
    </row>
    <row r="4856" spans="1:14" hidden="1" x14ac:dyDescent="0.6">
      <c r="A4856" t="s">
        <v>4166</v>
      </c>
      <c r="B4856">
        <v>9</v>
      </c>
      <c r="C4856">
        <v>6</v>
      </c>
      <c r="D4856">
        <v>12</v>
      </c>
      <c r="E4856">
        <v>8.7912087912087919E-2</v>
      </c>
      <c r="F4856">
        <v>0.1474665479363072</v>
      </c>
      <c r="G4856">
        <v>0.1153078278151678</v>
      </c>
      <c r="H4856">
        <v>74924.857872853696</v>
      </c>
      <c r="I4856">
        <v>375577.0791801372</v>
      </c>
      <c r="J4856">
        <v>2.3255926733300991</v>
      </c>
      <c r="M4856" t="s">
        <v>14</v>
      </c>
    </row>
    <row r="4857" spans="1:14" hidden="1" x14ac:dyDescent="0.6">
      <c r="A4857" t="s">
        <v>4209</v>
      </c>
      <c r="B4857">
        <v>9</v>
      </c>
      <c r="C4857">
        <v>6</v>
      </c>
      <c r="D4857">
        <v>12</v>
      </c>
      <c r="E4857">
        <v>8.7912087912087919E-2</v>
      </c>
      <c r="F4857">
        <v>0.1474665479363072</v>
      </c>
      <c r="G4857">
        <v>0.1153078278151678</v>
      </c>
      <c r="H4857">
        <v>44522.963350405953</v>
      </c>
      <c r="I4857">
        <v>792759.28328412364</v>
      </c>
      <c r="J4857">
        <v>4.154261342926211</v>
      </c>
      <c r="M4857" t="s">
        <v>14</v>
      </c>
    </row>
    <row r="4858" spans="1:14" hidden="1" x14ac:dyDescent="0.6">
      <c r="A4858" t="s">
        <v>4225</v>
      </c>
      <c r="B4858">
        <v>9</v>
      </c>
      <c r="C4858">
        <v>6</v>
      </c>
      <c r="D4858">
        <v>42</v>
      </c>
      <c r="E4858">
        <v>8.7912087912087919E-2</v>
      </c>
      <c r="F4858">
        <v>0.1474665479363072</v>
      </c>
      <c r="G4858">
        <v>0.1153078278151678</v>
      </c>
      <c r="H4858">
        <v>1185661.5752176209</v>
      </c>
      <c r="I4858">
        <v>458712.34621932032</v>
      </c>
      <c r="J4858">
        <v>-1.3700306353755911</v>
      </c>
      <c r="M4858" t="s">
        <v>14</v>
      </c>
    </row>
    <row r="4859" spans="1:14" hidden="1" x14ac:dyDescent="0.6">
      <c r="A4859" t="s">
        <v>4232</v>
      </c>
      <c r="B4859">
        <v>9</v>
      </c>
      <c r="C4859">
        <v>6</v>
      </c>
      <c r="D4859">
        <v>12</v>
      </c>
      <c r="E4859">
        <v>8.7912087912087919E-2</v>
      </c>
      <c r="F4859">
        <v>0.1474665479363072</v>
      </c>
      <c r="G4859">
        <v>0.1153078278151678</v>
      </c>
      <c r="H4859">
        <v>52879.266735616817</v>
      </c>
      <c r="I4859">
        <v>1269711.7590941391</v>
      </c>
      <c r="J4859">
        <v>4.58565504213386</v>
      </c>
      <c r="M4859" t="s">
        <v>14</v>
      </c>
    </row>
    <row r="4860" spans="1:14" hidden="1" x14ac:dyDescent="0.6">
      <c r="A4860" t="s">
        <v>4245</v>
      </c>
      <c r="B4860">
        <v>9</v>
      </c>
      <c r="C4860">
        <v>6</v>
      </c>
      <c r="D4860">
        <v>42</v>
      </c>
      <c r="E4860">
        <v>8.7912087912087919E-2</v>
      </c>
      <c r="F4860">
        <v>0.1474665479363072</v>
      </c>
      <c r="G4860">
        <v>0.1153078278151678</v>
      </c>
      <c r="H4860">
        <v>1169543.6059278201</v>
      </c>
      <c r="I4860">
        <v>510587.1228872686</v>
      </c>
      <c r="J4860">
        <v>-1.195716594704668</v>
      </c>
      <c r="M4860" t="s">
        <v>14</v>
      </c>
    </row>
    <row r="4861" spans="1:14" hidden="1" x14ac:dyDescent="0.6">
      <c r="A4861" t="s">
        <v>4248</v>
      </c>
      <c r="B4861">
        <v>9</v>
      </c>
      <c r="C4861">
        <v>6</v>
      </c>
      <c r="D4861">
        <v>12</v>
      </c>
      <c r="E4861">
        <v>8.7912087912087919E-2</v>
      </c>
      <c r="F4861">
        <v>0.1474665479363072</v>
      </c>
      <c r="G4861">
        <v>0.1153078278151678</v>
      </c>
      <c r="H4861">
        <v>146629.5311172253</v>
      </c>
      <c r="I4861">
        <v>1566477.4823560221</v>
      </c>
      <c r="J4861">
        <v>3.417276435612949</v>
      </c>
      <c r="M4861" t="s">
        <v>14</v>
      </c>
    </row>
    <row r="4862" spans="1:14" hidden="1" x14ac:dyDescent="0.6">
      <c r="A4862" t="s">
        <v>4259</v>
      </c>
      <c r="B4862">
        <v>9</v>
      </c>
      <c r="C4862">
        <v>6</v>
      </c>
      <c r="D4862">
        <v>12</v>
      </c>
      <c r="E4862">
        <v>8.7912087912087919E-2</v>
      </c>
      <c r="F4862">
        <v>0.1474665479363072</v>
      </c>
      <c r="G4862">
        <v>0.1153078278151678</v>
      </c>
      <c r="H4862">
        <v>47909.325852605718</v>
      </c>
      <c r="I4862">
        <v>913378.81223684957</v>
      </c>
      <c r="J4862">
        <v>4.2528349056221497</v>
      </c>
      <c r="M4862" t="s">
        <v>14</v>
      </c>
    </row>
    <row r="4863" spans="1:14" hidden="1" x14ac:dyDescent="0.6">
      <c r="A4863" s="4" t="s">
        <v>6619</v>
      </c>
      <c r="B4863" s="4">
        <v>9</v>
      </c>
      <c r="C4863" s="4">
        <v>6</v>
      </c>
      <c r="D4863" s="4">
        <v>36</v>
      </c>
      <c r="E4863" s="4">
        <v>0.32767232767232762</v>
      </c>
      <c r="F4863" s="4">
        <v>0.3935190370167948</v>
      </c>
      <c r="G4863" s="4">
        <v>0.3077024992944275</v>
      </c>
      <c r="H4863" s="7">
        <v>727964.35082450567</v>
      </c>
      <c r="I4863" s="7">
        <v>542059.78312291112</v>
      </c>
      <c r="J4863" s="4">
        <v>-0.42541582841048742</v>
      </c>
      <c r="K4863" s="4" t="s">
        <v>6620</v>
      </c>
      <c r="L4863" s="4"/>
      <c r="M4863" s="4" t="s">
        <v>19</v>
      </c>
      <c r="N4863" s="4"/>
    </row>
    <row r="4864" spans="1:14" hidden="1" x14ac:dyDescent="0.6">
      <c r="A4864" t="s">
        <v>4292</v>
      </c>
      <c r="B4864">
        <v>9</v>
      </c>
      <c r="C4864">
        <v>6</v>
      </c>
      <c r="D4864">
        <v>42</v>
      </c>
      <c r="E4864">
        <v>8.7912087912087919E-2</v>
      </c>
      <c r="F4864">
        <v>0.1474665479363072</v>
      </c>
      <c r="G4864">
        <v>0.1153078278151678</v>
      </c>
      <c r="H4864">
        <v>841316.0982234251</v>
      </c>
      <c r="I4864">
        <v>600662.40528807102</v>
      </c>
      <c r="J4864">
        <v>-0.48609357969195149</v>
      </c>
      <c r="M4864" t="s">
        <v>14</v>
      </c>
    </row>
    <row r="4865" spans="1:14" hidden="1" x14ac:dyDescent="0.6">
      <c r="A4865" t="s">
        <v>4296</v>
      </c>
      <c r="B4865">
        <v>9</v>
      </c>
      <c r="C4865">
        <v>6</v>
      </c>
      <c r="D4865">
        <v>12</v>
      </c>
      <c r="E4865">
        <v>8.7912087912087919E-2</v>
      </c>
      <c r="F4865">
        <v>0.1474665479363072</v>
      </c>
      <c r="G4865">
        <v>0.1153078278151678</v>
      </c>
      <c r="H4865">
        <v>58846.7724353249</v>
      </c>
      <c r="I4865">
        <v>988560.92076203693</v>
      </c>
      <c r="J4865">
        <v>4.0702946806351017</v>
      </c>
      <c r="M4865" t="s">
        <v>14</v>
      </c>
    </row>
    <row r="4866" spans="1:14" hidden="1" x14ac:dyDescent="0.6">
      <c r="A4866" t="s">
        <v>4300</v>
      </c>
      <c r="B4866">
        <v>9</v>
      </c>
      <c r="C4866">
        <v>6</v>
      </c>
      <c r="D4866">
        <v>12</v>
      </c>
      <c r="E4866">
        <v>8.7912087912087919E-2</v>
      </c>
      <c r="F4866">
        <v>0.1474665479363072</v>
      </c>
      <c r="G4866">
        <v>0.1153078278151678</v>
      </c>
      <c r="H4866">
        <v>38032.040331130673</v>
      </c>
      <c r="I4866">
        <v>1325536.9288393171</v>
      </c>
      <c r="J4866">
        <v>5.1232177150475628</v>
      </c>
      <c r="M4866" t="s">
        <v>14</v>
      </c>
    </row>
    <row r="4867" spans="1:14" hidden="1" x14ac:dyDescent="0.6">
      <c r="A4867" t="s">
        <v>4349</v>
      </c>
      <c r="B4867">
        <v>9</v>
      </c>
      <c r="C4867">
        <v>6</v>
      </c>
      <c r="D4867">
        <v>12</v>
      </c>
      <c r="E4867">
        <v>8.7912087912087919E-2</v>
      </c>
      <c r="F4867">
        <v>0.1474665479363072</v>
      </c>
      <c r="G4867">
        <v>0.1153078278151678</v>
      </c>
      <c r="H4867">
        <v>43326.666925511781</v>
      </c>
      <c r="I4867">
        <v>954316.25494039804</v>
      </c>
      <c r="J4867">
        <v>4.4611402853474402</v>
      </c>
      <c r="M4867" t="s">
        <v>14</v>
      </c>
    </row>
    <row r="4868" spans="1:14" hidden="1" x14ac:dyDescent="0.6">
      <c r="A4868" t="s">
        <v>4373</v>
      </c>
      <c r="B4868">
        <v>9</v>
      </c>
      <c r="C4868">
        <v>6</v>
      </c>
      <c r="D4868">
        <v>42</v>
      </c>
      <c r="E4868">
        <v>8.7912087912087919E-2</v>
      </c>
      <c r="F4868">
        <v>0.1474665479363072</v>
      </c>
      <c r="G4868">
        <v>0.1153078278151678</v>
      </c>
      <c r="H4868">
        <v>2532486.9810156128</v>
      </c>
      <c r="I4868">
        <v>1607790.1142090659</v>
      </c>
      <c r="J4868">
        <v>-0.65547576742431846</v>
      </c>
      <c r="M4868" t="s">
        <v>14</v>
      </c>
    </row>
    <row r="4869" spans="1:14" hidden="1" x14ac:dyDescent="0.6">
      <c r="A4869" s="4" t="s">
        <v>809</v>
      </c>
      <c r="B4869" s="4">
        <v>9</v>
      </c>
      <c r="C4869" s="4">
        <v>6</v>
      </c>
      <c r="D4869" s="4">
        <v>9</v>
      </c>
      <c r="E4869" s="4">
        <v>2.9708516527266651E-2</v>
      </c>
      <c r="F4869" s="4">
        <v>7.8146711675468133E-2</v>
      </c>
      <c r="G4869" s="4">
        <v>6.1104892603089787E-2</v>
      </c>
      <c r="H4869" s="7">
        <v>8300001.5975558124</v>
      </c>
      <c r="I4869" s="7">
        <v>14828854.1324683</v>
      </c>
      <c r="J4869" s="4">
        <v>0.83722360171299792</v>
      </c>
      <c r="K4869" s="4" t="s">
        <v>785</v>
      </c>
      <c r="L4869" s="4"/>
      <c r="M4869" s="4" t="s">
        <v>19</v>
      </c>
      <c r="N4869" s="4"/>
    </row>
    <row r="4870" spans="1:14" hidden="1" x14ac:dyDescent="0.6">
      <c r="A4870" t="s">
        <v>4415</v>
      </c>
      <c r="B4870">
        <v>9</v>
      </c>
      <c r="C4870">
        <v>6</v>
      </c>
      <c r="D4870">
        <v>12</v>
      </c>
      <c r="E4870">
        <v>8.7912087912087919E-2</v>
      </c>
      <c r="F4870">
        <v>0.1474665479363072</v>
      </c>
      <c r="G4870">
        <v>0.1153078278151678</v>
      </c>
      <c r="H4870">
        <v>39438.298497988668</v>
      </c>
      <c r="I4870">
        <v>1012935.925267061</v>
      </c>
      <c r="J4870">
        <v>4.6828017967308044</v>
      </c>
      <c r="M4870" t="s">
        <v>14</v>
      </c>
    </row>
    <row r="4871" spans="1:14" hidden="1" x14ac:dyDescent="0.6">
      <c r="A4871" t="s">
        <v>4444</v>
      </c>
      <c r="B4871">
        <v>9</v>
      </c>
      <c r="C4871">
        <v>6</v>
      </c>
      <c r="D4871">
        <v>12</v>
      </c>
      <c r="E4871">
        <v>8.7912087912087919E-2</v>
      </c>
      <c r="F4871">
        <v>0.1474665479363072</v>
      </c>
      <c r="G4871">
        <v>0.1153078278151678</v>
      </c>
      <c r="H4871">
        <v>144537.79178035169</v>
      </c>
      <c r="I4871">
        <v>1322423.3834220869</v>
      </c>
      <c r="J4871">
        <v>3.193665476580958</v>
      </c>
      <c r="M4871" t="s">
        <v>14</v>
      </c>
    </row>
    <row r="4872" spans="1:14" hidden="1" x14ac:dyDescent="0.6">
      <c r="A4872" t="s">
        <v>4466</v>
      </c>
      <c r="B4872">
        <v>9</v>
      </c>
      <c r="C4872">
        <v>6</v>
      </c>
      <c r="D4872">
        <v>12</v>
      </c>
      <c r="E4872">
        <v>8.7912087912087919E-2</v>
      </c>
      <c r="F4872">
        <v>0.1474665479363072</v>
      </c>
      <c r="G4872">
        <v>0.1153078278151678</v>
      </c>
      <c r="H4872">
        <v>116927.0313373597</v>
      </c>
      <c r="I4872">
        <v>195501.75365815029</v>
      </c>
      <c r="J4872">
        <v>0.74157305614806623</v>
      </c>
      <c r="M4872" t="s">
        <v>14</v>
      </c>
    </row>
    <row r="4873" spans="1:14" hidden="1" x14ac:dyDescent="0.6">
      <c r="A4873" t="s">
        <v>4492</v>
      </c>
      <c r="B4873">
        <v>9</v>
      </c>
      <c r="C4873">
        <v>6</v>
      </c>
      <c r="D4873">
        <v>42</v>
      </c>
      <c r="E4873">
        <v>8.7912087912087919E-2</v>
      </c>
      <c r="F4873">
        <v>0.1474665479363072</v>
      </c>
      <c r="G4873">
        <v>0.1153078278151678</v>
      </c>
      <c r="H4873">
        <v>860076.6285696202</v>
      </c>
      <c r="I4873">
        <v>384259.04088412621</v>
      </c>
      <c r="J4873">
        <v>-1.1623859983421101</v>
      </c>
      <c r="M4873" t="s">
        <v>14</v>
      </c>
    </row>
    <row r="4874" spans="1:14" hidden="1" x14ac:dyDescent="0.6">
      <c r="A4874" t="s">
        <v>4493</v>
      </c>
      <c r="B4874">
        <v>9</v>
      </c>
      <c r="C4874">
        <v>6</v>
      </c>
      <c r="D4874">
        <v>42</v>
      </c>
      <c r="E4874">
        <v>8.7912087912087919E-2</v>
      </c>
      <c r="F4874">
        <v>0.1474665479363072</v>
      </c>
      <c r="G4874">
        <v>0.1153078278151678</v>
      </c>
      <c r="H4874">
        <v>1101571.2683636521</v>
      </c>
      <c r="I4874">
        <v>628802.48182319116</v>
      </c>
      <c r="J4874">
        <v>-0.80888401920930664</v>
      </c>
      <c r="M4874" t="s">
        <v>14</v>
      </c>
    </row>
    <row r="4875" spans="1:14" hidden="1" x14ac:dyDescent="0.6">
      <c r="A4875" t="s">
        <v>4597</v>
      </c>
      <c r="B4875">
        <v>9</v>
      </c>
      <c r="C4875">
        <v>6</v>
      </c>
      <c r="D4875">
        <v>12</v>
      </c>
      <c r="E4875">
        <v>8.7912087912087919E-2</v>
      </c>
      <c r="F4875">
        <v>0.1474665479363072</v>
      </c>
      <c r="G4875">
        <v>0.1153078278151678</v>
      </c>
      <c r="H4875">
        <v>69886.169974935998</v>
      </c>
      <c r="I4875">
        <v>912709.86267329368</v>
      </c>
      <c r="J4875">
        <v>3.707077432243405</v>
      </c>
      <c r="M4875" t="s">
        <v>14</v>
      </c>
    </row>
    <row r="4876" spans="1:14" hidden="1" x14ac:dyDescent="0.6">
      <c r="A4876" t="s">
        <v>4598</v>
      </c>
      <c r="B4876">
        <v>9</v>
      </c>
      <c r="C4876">
        <v>6</v>
      </c>
      <c r="D4876">
        <v>42</v>
      </c>
      <c r="E4876">
        <v>8.7912087912087919E-2</v>
      </c>
      <c r="F4876">
        <v>0.1474665479363072</v>
      </c>
      <c r="G4876">
        <v>0.1153078278151678</v>
      </c>
      <c r="H4876">
        <v>1477524.0732200351</v>
      </c>
      <c r="I4876">
        <v>645719.27954019106</v>
      </c>
      <c r="J4876">
        <v>-1.194202628290463</v>
      </c>
      <c r="M4876" t="s">
        <v>14</v>
      </c>
    </row>
    <row r="4877" spans="1:14" hidden="1" x14ac:dyDescent="0.6">
      <c r="A4877" t="s">
        <v>4621</v>
      </c>
      <c r="B4877">
        <v>9</v>
      </c>
      <c r="C4877">
        <v>6</v>
      </c>
      <c r="D4877">
        <v>12</v>
      </c>
      <c r="E4877">
        <v>8.7912087912087919E-2</v>
      </c>
      <c r="F4877">
        <v>0.1474665479363072</v>
      </c>
      <c r="G4877">
        <v>0.1153078278151678</v>
      </c>
      <c r="H4877">
        <v>76220.469528802656</v>
      </c>
      <c r="I4877">
        <v>450924.57981963729</v>
      </c>
      <c r="J4877">
        <v>2.5646357526778552</v>
      </c>
      <c r="M4877" t="s">
        <v>14</v>
      </c>
    </row>
    <row r="4878" spans="1:14" hidden="1" x14ac:dyDescent="0.6">
      <c r="A4878" t="s">
        <v>4622</v>
      </c>
      <c r="B4878">
        <v>9</v>
      </c>
      <c r="C4878">
        <v>6</v>
      </c>
      <c r="D4878">
        <v>12</v>
      </c>
      <c r="E4878">
        <v>8.7912087912087919E-2</v>
      </c>
      <c r="F4878">
        <v>0.1474665479363072</v>
      </c>
      <c r="G4878">
        <v>0.1153078278151678</v>
      </c>
      <c r="H4878">
        <v>69501.595338239669</v>
      </c>
      <c r="I4878">
        <v>448868.27241516608</v>
      </c>
      <c r="J4878">
        <v>2.6911741261863251</v>
      </c>
      <c r="M4878" t="s">
        <v>14</v>
      </c>
    </row>
    <row r="4879" spans="1:14" hidden="1" x14ac:dyDescent="0.6">
      <c r="A4879" t="s">
        <v>4647</v>
      </c>
      <c r="B4879">
        <v>9</v>
      </c>
      <c r="C4879">
        <v>6</v>
      </c>
      <c r="D4879">
        <v>12</v>
      </c>
      <c r="E4879">
        <v>8.7912087912087919E-2</v>
      </c>
      <c r="F4879">
        <v>0.1474665479363072</v>
      </c>
      <c r="G4879">
        <v>0.1153078278151678</v>
      </c>
      <c r="H4879">
        <v>44758.863648924576</v>
      </c>
      <c r="I4879">
        <v>408180.9543492184</v>
      </c>
      <c r="J4879">
        <v>3.188963553717151</v>
      </c>
      <c r="M4879" t="s">
        <v>14</v>
      </c>
    </row>
    <row r="4880" spans="1:14" hidden="1" x14ac:dyDescent="0.6">
      <c r="A4880" s="4" t="s">
        <v>784</v>
      </c>
      <c r="B4880" s="4">
        <v>9</v>
      </c>
      <c r="C4880" s="4">
        <v>6</v>
      </c>
      <c r="D4880" s="4">
        <v>18</v>
      </c>
      <c r="E4880" s="4">
        <v>0.31603931310048999</v>
      </c>
      <c r="F4880" s="4">
        <v>0.39021134033585941</v>
      </c>
      <c r="G4880" s="4">
        <v>0.30511612750579081</v>
      </c>
      <c r="H4880" s="7">
        <v>20011603.731004391</v>
      </c>
      <c r="I4880" s="7">
        <v>23666587.91511758</v>
      </c>
      <c r="J4880" s="4">
        <v>0.24201493374155461</v>
      </c>
      <c r="K4880" s="4" t="s">
        <v>785</v>
      </c>
      <c r="L4880" s="4"/>
      <c r="M4880" s="4" t="s">
        <v>19</v>
      </c>
      <c r="N4880" s="4"/>
    </row>
    <row r="4881" spans="1:14" hidden="1" x14ac:dyDescent="0.6">
      <c r="A4881" t="s">
        <v>4744</v>
      </c>
      <c r="B4881">
        <v>9</v>
      </c>
      <c r="C4881">
        <v>6</v>
      </c>
      <c r="D4881">
        <v>12</v>
      </c>
      <c r="E4881">
        <v>8.7912087912087919E-2</v>
      </c>
      <c r="F4881">
        <v>0.1474665479363072</v>
      </c>
      <c r="G4881">
        <v>0.1153078278151678</v>
      </c>
      <c r="H4881">
        <v>57884.373048629292</v>
      </c>
      <c r="I4881">
        <v>794181.43470938469</v>
      </c>
      <c r="J4881">
        <v>3.7782228120743189</v>
      </c>
      <c r="M4881" t="s">
        <v>14</v>
      </c>
    </row>
    <row r="4882" spans="1:14" hidden="1" x14ac:dyDescent="0.6">
      <c r="A4882" t="s">
        <v>4745</v>
      </c>
      <c r="B4882">
        <v>9</v>
      </c>
      <c r="C4882">
        <v>6</v>
      </c>
      <c r="D4882">
        <v>42</v>
      </c>
      <c r="E4882">
        <v>8.7912087912087919E-2</v>
      </c>
      <c r="F4882">
        <v>0.1474665479363072</v>
      </c>
      <c r="G4882">
        <v>0.1153078278151678</v>
      </c>
      <c r="H4882">
        <v>1593825.059587732</v>
      </c>
      <c r="I4882">
        <v>994017.20359770779</v>
      </c>
      <c r="J4882">
        <v>-0.68115055979753647</v>
      </c>
      <c r="M4882" t="s">
        <v>14</v>
      </c>
    </row>
    <row r="4883" spans="1:14" hidden="1" x14ac:dyDescent="0.6">
      <c r="A4883" s="4" t="s">
        <v>1032</v>
      </c>
      <c r="B4883" s="4">
        <v>9</v>
      </c>
      <c r="C4883" s="4">
        <v>6</v>
      </c>
      <c r="D4883" s="4">
        <v>31</v>
      </c>
      <c r="E4883" s="4">
        <v>0.68891108891108888</v>
      </c>
      <c r="F4883" s="4">
        <v>0.73873473873473872</v>
      </c>
      <c r="G4883" s="4">
        <v>0.57763539763539762</v>
      </c>
      <c r="H4883" s="7">
        <v>18130501.800890729</v>
      </c>
      <c r="I4883" s="7">
        <v>17528627.017160401</v>
      </c>
      <c r="J4883" s="4">
        <v>-4.8705858282342848E-2</v>
      </c>
      <c r="K4883" s="4" t="s">
        <v>785</v>
      </c>
      <c r="L4883" s="4"/>
      <c r="M4883" s="4" t="s">
        <v>19</v>
      </c>
      <c r="N4883" s="4"/>
    </row>
    <row r="4884" spans="1:14" hidden="1" x14ac:dyDescent="0.6">
      <c r="A4884" t="s">
        <v>4769</v>
      </c>
      <c r="B4884">
        <v>9</v>
      </c>
      <c r="C4884">
        <v>6</v>
      </c>
      <c r="D4884">
        <v>42</v>
      </c>
      <c r="E4884">
        <v>8.7912087912087919E-2</v>
      </c>
      <c r="F4884">
        <v>0.1474665479363072</v>
      </c>
      <c r="G4884">
        <v>0.1153078278151678</v>
      </c>
      <c r="H4884">
        <v>1753824.620512434</v>
      </c>
      <c r="I4884">
        <v>1031336.504289988</v>
      </c>
      <c r="J4884">
        <v>-0.76598935614212871</v>
      </c>
      <c r="M4884" t="s">
        <v>14</v>
      </c>
    </row>
    <row r="4885" spans="1:14" hidden="1" x14ac:dyDescent="0.6">
      <c r="A4885" t="s">
        <v>4779</v>
      </c>
      <c r="B4885">
        <v>9</v>
      </c>
      <c r="C4885">
        <v>6</v>
      </c>
      <c r="D4885">
        <v>12</v>
      </c>
      <c r="E4885">
        <v>8.7912087912087919E-2</v>
      </c>
      <c r="F4885">
        <v>0.1474665479363072</v>
      </c>
      <c r="G4885">
        <v>0.1153078278151678</v>
      </c>
      <c r="H4885">
        <v>55009.453728439788</v>
      </c>
      <c r="I4885">
        <v>608325.91520317271</v>
      </c>
      <c r="J4885">
        <v>3.4670929840799212</v>
      </c>
      <c r="M4885" t="s">
        <v>14</v>
      </c>
    </row>
    <row r="4886" spans="1:14" hidden="1" x14ac:dyDescent="0.6">
      <c r="A4886" t="s">
        <v>4784</v>
      </c>
      <c r="B4886">
        <v>9</v>
      </c>
      <c r="C4886">
        <v>6</v>
      </c>
      <c r="D4886">
        <v>42</v>
      </c>
      <c r="E4886">
        <v>8.7912087912087919E-2</v>
      </c>
      <c r="F4886">
        <v>0.1474665479363072</v>
      </c>
      <c r="G4886">
        <v>0.1153078278151678</v>
      </c>
      <c r="H4886">
        <v>424636.96435814601</v>
      </c>
      <c r="I4886">
        <v>199444.62693044849</v>
      </c>
      <c r="J4886">
        <v>-1.0902417048113</v>
      </c>
      <c r="M4886" t="s">
        <v>14</v>
      </c>
    </row>
    <row r="4887" spans="1:14" hidden="1" x14ac:dyDescent="0.6">
      <c r="A4887" t="s">
        <v>4801</v>
      </c>
      <c r="B4887">
        <v>9</v>
      </c>
      <c r="C4887">
        <v>6</v>
      </c>
      <c r="D4887">
        <v>12</v>
      </c>
      <c r="E4887">
        <v>8.7912087912087919E-2</v>
      </c>
      <c r="F4887">
        <v>0.1474665479363072</v>
      </c>
      <c r="G4887">
        <v>0.1153078278151678</v>
      </c>
      <c r="H4887">
        <v>365996.34667314921</v>
      </c>
      <c r="I4887">
        <v>1096471.67229782</v>
      </c>
      <c r="J4887">
        <v>1.582967387093662</v>
      </c>
      <c r="M4887" t="s">
        <v>14</v>
      </c>
    </row>
    <row r="4888" spans="1:14" hidden="1" x14ac:dyDescent="0.6">
      <c r="A4888" s="4" t="s">
        <v>1854</v>
      </c>
      <c r="B4888" s="4">
        <v>9</v>
      </c>
      <c r="C4888" s="4">
        <v>6</v>
      </c>
      <c r="D4888" s="4">
        <v>23</v>
      </c>
      <c r="E4888" s="4">
        <v>0.68891108891108888</v>
      </c>
      <c r="F4888" s="4">
        <v>0.73873473873473872</v>
      </c>
      <c r="G4888" s="4">
        <v>0.57763539763539762</v>
      </c>
      <c r="H4888" s="7">
        <v>7285962.6955762608</v>
      </c>
      <c r="I4888" s="7">
        <v>7477511.1847416833</v>
      </c>
      <c r="J4888" s="4">
        <v>3.7438554863783773E-2</v>
      </c>
      <c r="K4888" s="4" t="s">
        <v>785</v>
      </c>
      <c r="L4888" s="4"/>
      <c r="M4888" s="4" t="s">
        <v>19</v>
      </c>
      <c r="N4888" s="4"/>
    </row>
    <row r="4889" spans="1:14" hidden="1" x14ac:dyDescent="0.6">
      <c r="A4889" t="s">
        <v>4829</v>
      </c>
      <c r="B4889">
        <v>9</v>
      </c>
      <c r="C4889">
        <v>6</v>
      </c>
      <c r="D4889">
        <v>12</v>
      </c>
      <c r="E4889">
        <v>8.7912087912087919E-2</v>
      </c>
      <c r="F4889">
        <v>0.1474665479363072</v>
      </c>
      <c r="G4889">
        <v>0.1153078278151678</v>
      </c>
      <c r="H4889">
        <v>293497.13040229492</v>
      </c>
      <c r="I4889">
        <v>610009.05470466474</v>
      </c>
      <c r="J4889">
        <v>1.0554842597616889</v>
      </c>
      <c r="M4889" t="s">
        <v>14</v>
      </c>
    </row>
    <row r="4890" spans="1:14" hidden="1" x14ac:dyDescent="0.6">
      <c r="A4890" t="s">
        <v>4904</v>
      </c>
      <c r="B4890">
        <v>9</v>
      </c>
      <c r="C4890">
        <v>6</v>
      </c>
      <c r="D4890">
        <v>12</v>
      </c>
      <c r="E4890">
        <v>8.7912087912087919E-2</v>
      </c>
      <c r="F4890">
        <v>0.1474665479363072</v>
      </c>
      <c r="G4890">
        <v>0.1153078278151678</v>
      </c>
      <c r="H4890">
        <v>164475.44088608079</v>
      </c>
      <c r="I4890">
        <v>802411.39989056671</v>
      </c>
      <c r="J4890">
        <v>2.2864699225546792</v>
      </c>
      <c r="M4890" t="s">
        <v>14</v>
      </c>
    </row>
    <row r="4891" spans="1:14" hidden="1" x14ac:dyDescent="0.6">
      <c r="A4891" s="4" t="s">
        <v>8513</v>
      </c>
      <c r="B4891" s="4">
        <v>9</v>
      </c>
      <c r="C4891" s="4">
        <v>6</v>
      </c>
      <c r="D4891" s="4">
        <v>41</v>
      </c>
      <c r="E4891" s="4">
        <v>0.11348651348651349</v>
      </c>
      <c r="F4891" s="4">
        <v>0.17790002205586619</v>
      </c>
      <c r="G4891" s="4">
        <v>0.13910453183180449</v>
      </c>
      <c r="H4891" s="7">
        <v>297599.1940050947</v>
      </c>
      <c r="I4891" s="7">
        <v>58395.021619510248</v>
      </c>
      <c r="J4891" s="4">
        <v>-2.3494533345201498</v>
      </c>
      <c r="K4891" s="4" t="s">
        <v>8514</v>
      </c>
      <c r="L4891" s="4"/>
      <c r="M4891" s="4" t="s">
        <v>19</v>
      </c>
      <c r="N4891" s="4"/>
    </row>
    <row r="4892" spans="1:14" hidden="1" x14ac:dyDescent="0.6">
      <c r="A4892" t="s">
        <v>4967</v>
      </c>
      <c r="B4892">
        <v>9</v>
      </c>
      <c r="C4892">
        <v>6</v>
      </c>
      <c r="D4892">
        <v>12</v>
      </c>
      <c r="E4892">
        <v>8.7912087912087919E-2</v>
      </c>
      <c r="F4892">
        <v>0.1474665479363072</v>
      </c>
      <c r="G4892">
        <v>0.1153078278151678</v>
      </c>
      <c r="H4892">
        <v>134078.55208616529</v>
      </c>
      <c r="I4892">
        <v>452477.93932187633</v>
      </c>
      <c r="J4892">
        <v>1.7547689803681841</v>
      </c>
      <c r="M4892" t="s">
        <v>14</v>
      </c>
    </row>
    <row r="4893" spans="1:14" hidden="1" x14ac:dyDescent="0.6">
      <c r="A4893" t="s">
        <v>4975</v>
      </c>
      <c r="B4893">
        <v>9</v>
      </c>
      <c r="C4893">
        <v>6</v>
      </c>
      <c r="D4893">
        <v>12</v>
      </c>
      <c r="E4893">
        <v>8.7912087912087919E-2</v>
      </c>
      <c r="F4893">
        <v>0.1474665479363072</v>
      </c>
      <c r="G4893">
        <v>0.1153078278151678</v>
      </c>
      <c r="H4893">
        <v>47477.536545321891</v>
      </c>
      <c r="I4893">
        <v>862213.23015643086</v>
      </c>
      <c r="J4893">
        <v>4.1827277147062798</v>
      </c>
      <c r="M4893" t="s">
        <v>14</v>
      </c>
    </row>
    <row r="4894" spans="1:14" hidden="1" x14ac:dyDescent="0.6">
      <c r="A4894" s="4" t="s">
        <v>5334</v>
      </c>
      <c r="B4894" s="4">
        <v>9</v>
      </c>
      <c r="C4894" s="4">
        <v>6</v>
      </c>
      <c r="D4894" s="4">
        <v>43</v>
      </c>
      <c r="E4894" s="4">
        <v>6.6333666333666344E-2</v>
      </c>
      <c r="F4894" s="4">
        <v>0.1232876860723315</v>
      </c>
      <c r="G4894" s="4">
        <v>9.6401763493500658E-2</v>
      </c>
      <c r="H4894" s="7">
        <v>673927.52422971383</v>
      </c>
      <c r="I4894" s="7">
        <v>305398.41912910162</v>
      </c>
      <c r="J4894" s="4">
        <v>-1.1419008547333751</v>
      </c>
      <c r="K4894" s="4" t="s">
        <v>5335</v>
      </c>
      <c r="L4894" s="4"/>
      <c r="M4894" s="4" t="s">
        <v>19</v>
      </c>
      <c r="N4894" s="4"/>
    </row>
    <row r="4895" spans="1:14" hidden="1" x14ac:dyDescent="0.6">
      <c r="A4895" t="s">
        <v>5055</v>
      </c>
      <c r="B4895">
        <v>9</v>
      </c>
      <c r="C4895">
        <v>6</v>
      </c>
      <c r="D4895">
        <v>42</v>
      </c>
      <c r="E4895">
        <v>8.7912087912087919E-2</v>
      </c>
      <c r="F4895">
        <v>0.1474665479363072</v>
      </c>
      <c r="G4895">
        <v>0.1153078278151678</v>
      </c>
      <c r="H4895">
        <v>524176.06767470401</v>
      </c>
      <c r="I4895">
        <v>220847.6596494882</v>
      </c>
      <c r="J4895">
        <v>-1.246999941953665</v>
      </c>
      <c r="M4895" t="s">
        <v>14</v>
      </c>
    </row>
    <row r="4896" spans="1:14" hidden="1" x14ac:dyDescent="0.6">
      <c r="A4896" t="s">
        <v>5064</v>
      </c>
      <c r="B4896">
        <v>9</v>
      </c>
      <c r="C4896">
        <v>6</v>
      </c>
      <c r="D4896">
        <v>42</v>
      </c>
      <c r="E4896">
        <v>8.7912087912087919E-2</v>
      </c>
      <c r="F4896">
        <v>0.1474665479363072</v>
      </c>
      <c r="G4896">
        <v>0.1153078278151678</v>
      </c>
      <c r="H4896">
        <v>413007.54901409068</v>
      </c>
      <c r="I4896">
        <v>87549.271006802606</v>
      </c>
      <c r="J4896">
        <v>-2.2380010806952799</v>
      </c>
      <c r="M4896" t="s">
        <v>14</v>
      </c>
    </row>
    <row r="4897" spans="1:14" hidden="1" x14ac:dyDescent="0.6">
      <c r="A4897" s="4" t="s">
        <v>531</v>
      </c>
      <c r="B4897" s="4">
        <v>9</v>
      </c>
      <c r="C4897" s="4">
        <v>6</v>
      </c>
      <c r="D4897" s="4">
        <v>42</v>
      </c>
      <c r="E4897" s="4">
        <v>8.7912087912087919E-2</v>
      </c>
      <c r="F4897" s="4">
        <v>0.1474665479363072</v>
      </c>
      <c r="G4897" s="4">
        <v>0.1153078278151678</v>
      </c>
      <c r="H4897" s="7">
        <v>25146560.87046792</v>
      </c>
      <c r="I4897" s="7">
        <v>9373408.4537916053</v>
      </c>
      <c r="J4897" s="4">
        <v>-1.4237154498258899</v>
      </c>
      <c r="K4897" s="4" t="s">
        <v>532</v>
      </c>
      <c r="L4897" s="4"/>
      <c r="M4897" s="4" t="s">
        <v>19</v>
      </c>
      <c r="N4897" s="4"/>
    </row>
    <row r="4898" spans="1:14" hidden="1" x14ac:dyDescent="0.6">
      <c r="A4898" t="s">
        <v>5077</v>
      </c>
      <c r="B4898">
        <v>9</v>
      </c>
      <c r="C4898">
        <v>6</v>
      </c>
      <c r="D4898">
        <v>12</v>
      </c>
      <c r="E4898">
        <v>8.7912087912087919E-2</v>
      </c>
      <c r="F4898">
        <v>0.1474665479363072</v>
      </c>
      <c r="G4898">
        <v>0.1153078278151678</v>
      </c>
      <c r="H4898">
        <v>304367.60742460779</v>
      </c>
      <c r="I4898">
        <v>1270932.516206125</v>
      </c>
      <c r="J4898">
        <v>2.06200069625462</v>
      </c>
      <c r="M4898" t="s">
        <v>14</v>
      </c>
    </row>
    <row r="4899" spans="1:14" hidden="1" x14ac:dyDescent="0.6">
      <c r="A4899" s="4" t="s">
        <v>5402</v>
      </c>
      <c r="B4899" s="4">
        <v>9</v>
      </c>
      <c r="C4899" s="4">
        <v>6</v>
      </c>
      <c r="D4899" s="4">
        <v>46</v>
      </c>
      <c r="E4899" s="4">
        <v>2.5574425574425571E-2</v>
      </c>
      <c r="F4899" s="4">
        <v>6.9139693114456516E-2</v>
      </c>
      <c r="G4899" s="4">
        <v>5.4062076724537278E-2</v>
      </c>
      <c r="H4899" s="7">
        <v>1072103.9810364961</v>
      </c>
      <c r="I4899" s="7">
        <v>415656.78608102299</v>
      </c>
      <c r="J4899" s="4">
        <v>-1.366980165918231</v>
      </c>
      <c r="K4899" s="4" t="s">
        <v>5403</v>
      </c>
      <c r="L4899" s="4"/>
      <c r="M4899" s="4" t="s">
        <v>19</v>
      </c>
      <c r="N4899" s="4"/>
    </row>
    <row r="4900" spans="1:14" hidden="1" x14ac:dyDescent="0.6">
      <c r="A4900" t="s">
        <v>5181</v>
      </c>
      <c r="B4900">
        <v>9</v>
      </c>
      <c r="C4900">
        <v>6</v>
      </c>
      <c r="D4900">
        <v>42</v>
      </c>
      <c r="E4900">
        <v>8.7912087912087919E-2</v>
      </c>
      <c r="F4900">
        <v>0.1474665479363072</v>
      </c>
      <c r="G4900">
        <v>0.1153078278151678</v>
      </c>
      <c r="H4900">
        <v>492715.73798219458</v>
      </c>
      <c r="I4900">
        <v>65720.615128854421</v>
      </c>
      <c r="J4900">
        <v>-2.9063376652081772</v>
      </c>
      <c r="M4900" t="s">
        <v>14</v>
      </c>
    </row>
    <row r="4901" spans="1:14" hidden="1" x14ac:dyDescent="0.6">
      <c r="A4901" t="s">
        <v>5187</v>
      </c>
      <c r="B4901">
        <v>9</v>
      </c>
      <c r="C4901">
        <v>6</v>
      </c>
      <c r="D4901">
        <v>12</v>
      </c>
      <c r="E4901">
        <v>8.7912087912087919E-2</v>
      </c>
      <c r="F4901">
        <v>0.1474665479363072</v>
      </c>
      <c r="G4901">
        <v>0.1153078278151678</v>
      </c>
      <c r="H4901">
        <v>48331.609843922633</v>
      </c>
      <c r="I4901">
        <v>802345.05209906574</v>
      </c>
      <c r="J4901">
        <v>4.0531838532191653</v>
      </c>
      <c r="M4901" t="s">
        <v>14</v>
      </c>
    </row>
    <row r="4902" spans="1:14" hidden="1" x14ac:dyDescent="0.6">
      <c r="A4902" t="s">
        <v>5190</v>
      </c>
      <c r="B4902">
        <v>9</v>
      </c>
      <c r="C4902">
        <v>6</v>
      </c>
      <c r="D4902">
        <v>12</v>
      </c>
      <c r="E4902">
        <v>8.7912087912087919E-2</v>
      </c>
      <c r="F4902">
        <v>0.1474665479363072</v>
      </c>
      <c r="G4902">
        <v>0.1153078278151678</v>
      </c>
      <c r="H4902">
        <v>46038.231760986717</v>
      </c>
      <c r="I4902">
        <v>563496.41595109517</v>
      </c>
      <c r="J4902">
        <v>3.6135021058101939</v>
      </c>
      <c r="M4902" t="s">
        <v>14</v>
      </c>
    </row>
    <row r="4903" spans="1:14" hidden="1" x14ac:dyDescent="0.6">
      <c r="A4903" t="s">
        <v>5209</v>
      </c>
      <c r="B4903">
        <v>9</v>
      </c>
      <c r="C4903">
        <v>6</v>
      </c>
      <c r="D4903">
        <v>42</v>
      </c>
      <c r="E4903">
        <v>8.7912087912087919E-2</v>
      </c>
      <c r="F4903">
        <v>0.1474665479363072</v>
      </c>
      <c r="G4903">
        <v>0.1153078278151678</v>
      </c>
      <c r="H4903">
        <v>999739.68675738818</v>
      </c>
      <c r="I4903">
        <v>460061.00841716479</v>
      </c>
      <c r="J4903">
        <v>-1.1197273045853999</v>
      </c>
      <c r="M4903" t="s">
        <v>14</v>
      </c>
    </row>
    <row r="4904" spans="1:14" hidden="1" x14ac:dyDescent="0.6">
      <c r="A4904" t="s">
        <v>5234</v>
      </c>
      <c r="B4904">
        <v>9</v>
      </c>
      <c r="C4904">
        <v>6</v>
      </c>
      <c r="D4904">
        <v>12</v>
      </c>
      <c r="E4904">
        <v>8.7912087912087919E-2</v>
      </c>
      <c r="F4904">
        <v>0.1474665479363072</v>
      </c>
      <c r="G4904">
        <v>0.1153078278151678</v>
      </c>
      <c r="H4904">
        <v>42125.664348441707</v>
      </c>
      <c r="I4904">
        <v>851362.49308775936</v>
      </c>
      <c r="J4904">
        <v>4.3370021895541431</v>
      </c>
      <c r="M4904" t="s">
        <v>14</v>
      </c>
    </row>
    <row r="4905" spans="1:14" hidden="1" x14ac:dyDescent="0.6">
      <c r="A4905" t="s">
        <v>5236</v>
      </c>
      <c r="B4905">
        <v>9</v>
      </c>
      <c r="C4905">
        <v>6</v>
      </c>
      <c r="D4905">
        <v>12</v>
      </c>
      <c r="E4905">
        <v>8.7912087912087919E-2</v>
      </c>
      <c r="F4905">
        <v>0.1474665479363072</v>
      </c>
      <c r="G4905">
        <v>0.1153078278151678</v>
      </c>
      <c r="H4905">
        <v>57993.329058122421</v>
      </c>
      <c r="I4905">
        <v>79010.053158824085</v>
      </c>
      <c r="J4905">
        <v>0.44614927468025178</v>
      </c>
      <c r="M4905" t="s">
        <v>14</v>
      </c>
    </row>
    <row r="4906" spans="1:14" hidden="1" x14ac:dyDescent="0.6">
      <c r="A4906" t="s">
        <v>5242</v>
      </c>
      <c r="B4906">
        <v>9</v>
      </c>
      <c r="C4906">
        <v>6</v>
      </c>
      <c r="D4906">
        <v>42</v>
      </c>
      <c r="E4906">
        <v>8.7912087912087919E-2</v>
      </c>
      <c r="F4906">
        <v>0.1474665479363072</v>
      </c>
      <c r="G4906">
        <v>0.1153078278151678</v>
      </c>
      <c r="H4906">
        <v>1361429.1766450049</v>
      </c>
      <c r="I4906">
        <v>871500.9538455588</v>
      </c>
      <c r="J4906">
        <v>-0.64354778494658671</v>
      </c>
      <c r="M4906" t="s">
        <v>14</v>
      </c>
    </row>
    <row r="4907" spans="1:14" hidden="1" x14ac:dyDescent="0.6">
      <c r="A4907" t="s">
        <v>5245</v>
      </c>
      <c r="B4907">
        <v>9</v>
      </c>
      <c r="C4907">
        <v>6</v>
      </c>
      <c r="D4907">
        <v>12</v>
      </c>
      <c r="E4907">
        <v>8.7912087912087919E-2</v>
      </c>
      <c r="F4907">
        <v>0.1474665479363072</v>
      </c>
      <c r="G4907">
        <v>0.1153078278151678</v>
      </c>
      <c r="H4907">
        <v>35416.827185802817</v>
      </c>
      <c r="I4907">
        <v>639287.80651158013</v>
      </c>
      <c r="J4907">
        <v>4.1739586975387768</v>
      </c>
      <c r="M4907" t="s">
        <v>14</v>
      </c>
    </row>
    <row r="4908" spans="1:14" hidden="1" x14ac:dyDescent="0.6">
      <c r="A4908" t="s">
        <v>5279</v>
      </c>
      <c r="B4908">
        <v>9</v>
      </c>
      <c r="C4908">
        <v>6</v>
      </c>
      <c r="D4908">
        <v>12</v>
      </c>
      <c r="E4908">
        <v>8.7912087912087919E-2</v>
      </c>
      <c r="F4908">
        <v>0.1474665479363072</v>
      </c>
      <c r="G4908">
        <v>0.1153078278151678</v>
      </c>
      <c r="H4908">
        <v>49659.270108596342</v>
      </c>
      <c r="I4908">
        <v>300827.75599052123</v>
      </c>
      <c r="J4908">
        <v>2.5988027219112442</v>
      </c>
      <c r="M4908" t="s">
        <v>14</v>
      </c>
    </row>
    <row r="4909" spans="1:14" hidden="1" x14ac:dyDescent="0.6">
      <c r="A4909" t="s">
        <v>5284</v>
      </c>
      <c r="B4909">
        <v>9</v>
      </c>
      <c r="C4909">
        <v>6</v>
      </c>
      <c r="D4909">
        <v>12</v>
      </c>
      <c r="E4909">
        <v>8.7912087912087919E-2</v>
      </c>
      <c r="F4909">
        <v>0.1474665479363072</v>
      </c>
      <c r="G4909">
        <v>0.1153078278151678</v>
      </c>
      <c r="H4909">
        <v>34010.892053814037</v>
      </c>
      <c r="I4909">
        <v>483013.55826594232</v>
      </c>
      <c r="J4909">
        <v>3.8279949349596341</v>
      </c>
      <c r="M4909" t="s">
        <v>14</v>
      </c>
    </row>
    <row r="4910" spans="1:14" hidden="1" x14ac:dyDescent="0.6">
      <c r="A4910" t="s">
        <v>5366</v>
      </c>
      <c r="B4910">
        <v>9</v>
      </c>
      <c r="C4910">
        <v>6</v>
      </c>
      <c r="D4910">
        <v>12</v>
      </c>
      <c r="E4910">
        <v>8.7912087912087919E-2</v>
      </c>
      <c r="F4910">
        <v>0.1474665479363072</v>
      </c>
      <c r="G4910">
        <v>0.1153078278151678</v>
      </c>
      <c r="H4910">
        <v>54695.487789792147</v>
      </c>
      <c r="I4910">
        <v>343902.14962016768</v>
      </c>
      <c r="J4910">
        <v>2.6525044085913541</v>
      </c>
      <c r="M4910" t="s">
        <v>14</v>
      </c>
    </row>
    <row r="4911" spans="1:14" hidden="1" x14ac:dyDescent="0.6">
      <c r="A4911" t="s">
        <v>5367</v>
      </c>
      <c r="B4911">
        <v>9</v>
      </c>
      <c r="C4911">
        <v>6</v>
      </c>
      <c r="D4911">
        <v>12</v>
      </c>
      <c r="E4911">
        <v>8.7912087912087919E-2</v>
      </c>
      <c r="F4911">
        <v>0.1474665479363072</v>
      </c>
      <c r="G4911">
        <v>0.1153078278151678</v>
      </c>
      <c r="H4911">
        <v>41151.357765370572</v>
      </c>
      <c r="I4911">
        <v>526280.76597286551</v>
      </c>
      <c r="J4911">
        <v>3.676820732060365</v>
      </c>
      <c r="M4911" t="s">
        <v>14</v>
      </c>
    </row>
    <row r="4912" spans="1:14" hidden="1" x14ac:dyDescent="0.6">
      <c r="A4912" t="s">
        <v>5370</v>
      </c>
      <c r="B4912">
        <v>9</v>
      </c>
      <c r="C4912">
        <v>6</v>
      </c>
      <c r="D4912">
        <v>12</v>
      </c>
      <c r="E4912">
        <v>8.7912087912087919E-2</v>
      </c>
      <c r="F4912">
        <v>0.1474665479363072</v>
      </c>
      <c r="G4912">
        <v>0.1153078278151678</v>
      </c>
      <c r="H4912">
        <v>209092.25127168381</v>
      </c>
      <c r="I4912">
        <v>761248.73601407942</v>
      </c>
      <c r="J4912">
        <v>1.86422832932353</v>
      </c>
      <c r="M4912" t="s">
        <v>14</v>
      </c>
    </row>
    <row r="4913" spans="1:14" hidden="1" x14ac:dyDescent="0.6">
      <c r="A4913" t="s">
        <v>5376</v>
      </c>
      <c r="B4913">
        <v>9</v>
      </c>
      <c r="C4913">
        <v>6</v>
      </c>
      <c r="D4913">
        <v>12</v>
      </c>
      <c r="E4913">
        <v>8.7912087912087919E-2</v>
      </c>
      <c r="F4913">
        <v>0.1474665479363072</v>
      </c>
      <c r="G4913">
        <v>0.1153078278151678</v>
      </c>
      <c r="H4913">
        <v>82404.022427399308</v>
      </c>
      <c r="I4913">
        <v>605079.03292035044</v>
      </c>
      <c r="J4913">
        <v>2.876336926342606</v>
      </c>
      <c r="M4913" t="s">
        <v>14</v>
      </c>
    </row>
    <row r="4914" spans="1:14" hidden="1" x14ac:dyDescent="0.6">
      <c r="A4914" t="s">
        <v>5423</v>
      </c>
      <c r="B4914">
        <v>9</v>
      </c>
      <c r="C4914">
        <v>6</v>
      </c>
      <c r="D4914">
        <v>12</v>
      </c>
      <c r="E4914">
        <v>8.7912087912087919E-2</v>
      </c>
      <c r="F4914">
        <v>0.1474665479363072</v>
      </c>
      <c r="G4914">
        <v>0.1153078278151678</v>
      </c>
      <c r="H4914">
        <v>180200.4093359574</v>
      </c>
      <c r="I4914">
        <v>729761.44387187005</v>
      </c>
      <c r="J4914">
        <v>2.0178226414372329</v>
      </c>
      <c r="M4914" t="s">
        <v>14</v>
      </c>
    </row>
    <row r="4915" spans="1:14" hidden="1" x14ac:dyDescent="0.6">
      <c r="A4915" t="s">
        <v>5441</v>
      </c>
      <c r="B4915">
        <v>9</v>
      </c>
      <c r="C4915">
        <v>6</v>
      </c>
      <c r="D4915">
        <v>42</v>
      </c>
      <c r="E4915">
        <v>8.7912087912087919E-2</v>
      </c>
      <c r="F4915">
        <v>0.1474665479363072</v>
      </c>
      <c r="G4915">
        <v>0.1153078278151678</v>
      </c>
      <c r="H4915">
        <v>1318732.4021992229</v>
      </c>
      <c r="I4915">
        <v>776646.90990199393</v>
      </c>
      <c r="J4915">
        <v>-0.76382108736282572</v>
      </c>
      <c r="M4915" t="s">
        <v>14</v>
      </c>
    </row>
    <row r="4916" spans="1:14" hidden="1" x14ac:dyDescent="0.6">
      <c r="A4916" t="s">
        <v>5449</v>
      </c>
      <c r="B4916">
        <v>9</v>
      </c>
      <c r="C4916">
        <v>6</v>
      </c>
      <c r="D4916">
        <v>12</v>
      </c>
      <c r="E4916">
        <v>8.7912087912087919E-2</v>
      </c>
      <c r="F4916">
        <v>0.1474665479363072</v>
      </c>
      <c r="G4916">
        <v>0.1153078278151678</v>
      </c>
      <c r="H4916">
        <v>327088.66792853217</v>
      </c>
      <c r="I4916">
        <v>873866.81606636767</v>
      </c>
      <c r="J4916">
        <v>1.4177316410645391</v>
      </c>
      <c r="M4916" t="s">
        <v>14</v>
      </c>
    </row>
    <row r="4917" spans="1:14" hidden="1" x14ac:dyDescent="0.6">
      <c r="A4917" s="4" t="s">
        <v>5473</v>
      </c>
      <c r="B4917" s="4">
        <v>9</v>
      </c>
      <c r="C4917" s="4">
        <v>6</v>
      </c>
      <c r="D4917" s="4">
        <v>12</v>
      </c>
      <c r="E4917" s="4">
        <v>8.7912087912087919E-2</v>
      </c>
      <c r="F4917" s="4">
        <v>0.1474665479363072</v>
      </c>
      <c r="G4917" s="4">
        <v>0.1153078278151678</v>
      </c>
      <c r="H4917" s="7">
        <v>32552.367537291149</v>
      </c>
      <c r="I4917" s="7">
        <v>571038.78359259153</v>
      </c>
      <c r="J4917" s="4">
        <v>4.1327543536336009</v>
      </c>
      <c r="K4917" s="4" t="s">
        <v>5474</v>
      </c>
      <c r="L4917" s="4"/>
      <c r="M4917" s="4" t="s">
        <v>19</v>
      </c>
      <c r="N4917" s="4"/>
    </row>
    <row r="4918" spans="1:14" hidden="1" x14ac:dyDescent="0.6">
      <c r="A4918" s="4" t="s">
        <v>7201</v>
      </c>
      <c r="B4918" s="4">
        <v>9</v>
      </c>
      <c r="C4918" s="4">
        <v>6</v>
      </c>
      <c r="D4918" s="4">
        <v>36</v>
      </c>
      <c r="E4918" s="4">
        <v>0.32767232767232762</v>
      </c>
      <c r="F4918" s="4">
        <v>0.3935190370167948</v>
      </c>
      <c r="G4918" s="4">
        <v>0.3077024992944275</v>
      </c>
      <c r="H4918" s="7">
        <v>256897.42655941821</v>
      </c>
      <c r="I4918" s="7">
        <v>95996.9407560205</v>
      </c>
      <c r="J4918" s="4">
        <v>-1.420132102607605</v>
      </c>
      <c r="K4918" s="4" t="s">
        <v>7202</v>
      </c>
      <c r="L4918" s="4"/>
      <c r="M4918" s="4" t="s">
        <v>19</v>
      </c>
      <c r="N4918" s="4"/>
    </row>
    <row r="4919" spans="1:14" hidden="1" x14ac:dyDescent="0.6">
      <c r="A4919" s="4" t="s">
        <v>9074</v>
      </c>
      <c r="B4919" s="4">
        <v>9</v>
      </c>
      <c r="C4919" s="4">
        <v>6</v>
      </c>
      <c r="D4919" s="4">
        <v>43</v>
      </c>
      <c r="E4919" s="4">
        <v>6.7500687802487219E-2</v>
      </c>
      <c r="F4919" s="4">
        <v>0.1244848062120326</v>
      </c>
      <c r="G4919" s="4">
        <v>9.7337822042876498E-2</v>
      </c>
      <c r="H4919" s="7">
        <v>79990.68037230293</v>
      </c>
      <c r="I4919" s="7">
        <v>27838.981509213729</v>
      </c>
      <c r="J4919" s="4">
        <v>-1.5227254918827891</v>
      </c>
      <c r="K4919" s="4" t="s">
        <v>9075</v>
      </c>
      <c r="L4919" s="4"/>
      <c r="M4919" s="4" t="s">
        <v>19</v>
      </c>
      <c r="N4919" s="4"/>
    </row>
    <row r="4920" spans="1:14" hidden="1" x14ac:dyDescent="0.6">
      <c r="A4920" t="s">
        <v>5510</v>
      </c>
      <c r="B4920">
        <v>9</v>
      </c>
      <c r="C4920">
        <v>6</v>
      </c>
      <c r="D4920">
        <v>42</v>
      </c>
      <c r="E4920">
        <v>8.7912087912087919E-2</v>
      </c>
      <c r="F4920">
        <v>0.1474665479363072</v>
      </c>
      <c r="G4920">
        <v>0.1153078278151678</v>
      </c>
      <c r="H4920">
        <v>499064.61745130748</v>
      </c>
      <c r="I4920">
        <v>116500.8498641685</v>
      </c>
      <c r="J4920">
        <v>-2.098886144400808</v>
      </c>
      <c r="M4920" t="s">
        <v>14</v>
      </c>
    </row>
    <row r="4921" spans="1:14" hidden="1" x14ac:dyDescent="0.6">
      <c r="A4921" t="s">
        <v>5549</v>
      </c>
      <c r="B4921">
        <v>9</v>
      </c>
      <c r="C4921">
        <v>6</v>
      </c>
      <c r="D4921">
        <v>12</v>
      </c>
      <c r="E4921">
        <v>8.7912087912087919E-2</v>
      </c>
      <c r="F4921">
        <v>0.1474665479363072</v>
      </c>
      <c r="G4921">
        <v>0.1153078278151678</v>
      </c>
      <c r="H4921">
        <v>56008.224007712182</v>
      </c>
      <c r="I4921">
        <v>511693.6229192561</v>
      </c>
      <c r="J4921">
        <v>3.1915696665965489</v>
      </c>
      <c r="M4921" t="s">
        <v>14</v>
      </c>
    </row>
    <row r="4922" spans="1:14" hidden="1" x14ac:dyDescent="0.6">
      <c r="A4922" t="s">
        <v>5590</v>
      </c>
      <c r="B4922">
        <v>9</v>
      </c>
      <c r="C4922">
        <v>6</v>
      </c>
      <c r="D4922">
        <v>42</v>
      </c>
      <c r="E4922">
        <v>8.7912087912087919E-2</v>
      </c>
      <c r="F4922">
        <v>0.1474665479363072</v>
      </c>
      <c r="G4922">
        <v>0.1153078278151678</v>
      </c>
      <c r="H4922">
        <v>828101.42702654004</v>
      </c>
      <c r="I4922">
        <v>273824.17811477312</v>
      </c>
      <c r="J4922">
        <v>-1.5965576426220141</v>
      </c>
      <c r="M4922" t="s">
        <v>14</v>
      </c>
    </row>
    <row r="4923" spans="1:14" hidden="1" x14ac:dyDescent="0.6">
      <c r="A4923" t="s">
        <v>5596</v>
      </c>
      <c r="B4923">
        <v>9</v>
      </c>
      <c r="C4923">
        <v>6</v>
      </c>
      <c r="D4923">
        <v>12</v>
      </c>
      <c r="E4923">
        <v>8.7912087912087919E-2</v>
      </c>
      <c r="F4923">
        <v>0.1474665479363072</v>
      </c>
      <c r="G4923">
        <v>0.1153078278151678</v>
      </c>
      <c r="H4923">
        <v>41107.79052998565</v>
      </c>
      <c r="I4923">
        <v>300873.84201394441</v>
      </c>
      <c r="J4923">
        <v>2.8716749473208871</v>
      </c>
      <c r="M4923" t="s">
        <v>14</v>
      </c>
    </row>
    <row r="4924" spans="1:14" hidden="1" x14ac:dyDescent="0.6">
      <c r="A4924" t="s">
        <v>5623</v>
      </c>
      <c r="B4924">
        <v>9</v>
      </c>
      <c r="C4924">
        <v>6</v>
      </c>
      <c r="D4924">
        <v>12</v>
      </c>
      <c r="E4924">
        <v>8.7912087912087919E-2</v>
      </c>
      <c r="F4924">
        <v>0.1474665479363072</v>
      </c>
      <c r="G4924">
        <v>0.1153078278151678</v>
      </c>
      <c r="H4924">
        <v>34952.365173788166</v>
      </c>
      <c r="I4924">
        <v>735342.26683419524</v>
      </c>
      <c r="J4924">
        <v>4.394953923153774</v>
      </c>
      <c r="M4924" t="s">
        <v>14</v>
      </c>
    </row>
    <row r="4925" spans="1:14" x14ac:dyDescent="0.6">
      <c r="A4925" s="3" t="s">
        <v>2237</v>
      </c>
      <c r="B4925" s="3">
        <v>9</v>
      </c>
      <c r="C4925" s="3">
        <v>6</v>
      </c>
      <c r="D4925" s="3">
        <v>48</v>
      </c>
      <c r="E4925" s="3">
        <v>1.198801198801199E-2</v>
      </c>
      <c r="F4925" s="3">
        <v>4.6954873280284623E-2</v>
      </c>
      <c r="G4925" s="3">
        <v>3.6715204356886258E-2</v>
      </c>
      <c r="H4925" s="8">
        <v>1953797.6193877831</v>
      </c>
      <c r="I4925" s="8">
        <v>457455.00821106031</v>
      </c>
      <c r="J4925" s="3">
        <v>-2.0945792730792649</v>
      </c>
      <c r="K4925" s="3" t="s">
        <v>2238</v>
      </c>
      <c r="L4925" s="3"/>
      <c r="M4925" s="3" t="s">
        <v>19</v>
      </c>
      <c r="N4925" s="3"/>
    </row>
    <row r="4926" spans="1:14" hidden="1" x14ac:dyDescent="0.6">
      <c r="A4926" t="s">
        <v>5685</v>
      </c>
      <c r="B4926">
        <v>9</v>
      </c>
      <c r="C4926">
        <v>6</v>
      </c>
      <c r="D4926">
        <v>42</v>
      </c>
      <c r="E4926">
        <v>8.7912087912087919E-2</v>
      </c>
      <c r="F4926">
        <v>0.1474665479363072</v>
      </c>
      <c r="G4926">
        <v>0.1153078278151678</v>
      </c>
      <c r="H4926">
        <v>641135.50187188271</v>
      </c>
      <c r="I4926">
        <v>39321.94914111877</v>
      </c>
      <c r="J4926">
        <v>-4.0272225567043982</v>
      </c>
      <c r="M4926" t="s">
        <v>14</v>
      </c>
    </row>
    <row r="4927" spans="1:14" hidden="1" x14ac:dyDescent="0.6">
      <c r="A4927" t="s">
        <v>5730</v>
      </c>
      <c r="B4927">
        <v>9</v>
      </c>
      <c r="C4927">
        <v>6</v>
      </c>
      <c r="D4927">
        <v>42</v>
      </c>
      <c r="E4927">
        <v>8.7912087912087919E-2</v>
      </c>
      <c r="F4927">
        <v>0.1474665479363072</v>
      </c>
      <c r="G4927">
        <v>0.1153078278151678</v>
      </c>
      <c r="H4927">
        <v>619495.25671573589</v>
      </c>
      <c r="I4927">
        <v>317711.28793077113</v>
      </c>
      <c r="J4927">
        <v>-0.96337688781522834</v>
      </c>
      <c r="M4927" t="s">
        <v>14</v>
      </c>
    </row>
    <row r="4928" spans="1:14" hidden="1" x14ac:dyDescent="0.6">
      <c r="A4928" t="s">
        <v>5740</v>
      </c>
      <c r="B4928">
        <v>9</v>
      </c>
      <c r="C4928">
        <v>6</v>
      </c>
      <c r="D4928">
        <v>42</v>
      </c>
      <c r="E4928">
        <v>8.7912087912087919E-2</v>
      </c>
      <c r="F4928">
        <v>0.1474665479363072</v>
      </c>
      <c r="G4928">
        <v>0.1153078278151678</v>
      </c>
      <c r="H4928">
        <v>1082027.334029204</v>
      </c>
      <c r="I4928">
        <v>413455.04303961439</v>
      </c>
      <c r="J4928">
        <v>-1.3879345729442401</v>
      </c>
      <c r="M4928" t="s">
        <v>14</v>
      </c>
    </row>
    <row r="4929" spans="1:14" hidden="1" x14ac:dyDescent="0.6">
      <c r="A4929" t="s">
        <v>5780</v>
      </c>
      <c r="B4929">
        <v>9</v>
      </c>
      <c r="C4929">
        <v>6</v>
      </c>
      <c r="D4929">
        <v>42</v>
      </c>
      <c r="E4929">
        <v>8.7912087912087919E-2</v>
      </c>
      <c r="F4929">
        <v>0.1474665479363072</v>
      </c>
      <c r="G4929">
        <v>0.1153078278151678</v>
      </c>
      <c r="H4929">
        <v>1008678.582386561</v>
      </c>
      <c r="I4929">
        <v>539067.12863962504</v>
      </c>
      <c r="J4929">
        <v>-0.90392968540544227</v>
      </c>
      <c r="M4929" t="s">
        <v>14</v>
      </c>
    </row>
    <row r="4930" spans="1:14" hidden="1" x14ac:dyDescent="0.6">
      <c r="A4930" t="s">
        <v>5793</v>
      </c>
      <c r="B4930">
        <v>9</v>
      </c>
      <c r="C4930">
        <v>6</v>
      </c>
      <c r="D4930">
        <v>12</v>
      </c>
      <c r="E4930">
        <v>8.7912087912087919E-2</v>
      </c>
      <c r="F4930">
        <v>0.1474665479363072</v>
      </c>
      <c r="G4930">
        <v>0.1153078278151678</v>
      </c>
      <c r="H4930">
        <v>47961.40328430559</v>
      </c>
      <c r="I4930">
        <v>376073.10367740941</v>
      </c>
      <c r="J4930">
        <v>2.9710673544085342</v>
      </c>
      <c r="M4930" t="s">
        <v>14</v>
      </c>
    </row>
    <row r="4931" spans="1:14" hidden="1" x14ac:dyDescent="0.6">
      <c r="A4931" t="s">
        <v>5798</v>
      </c>
      <c r="B4931">
        <v>9</v>
      </c>
      <c r="C4931">
        <v>6</v>
      </c>
      <c r="D4931">
        <v>12</v>
      </c>
      <c r="E4931">
        <v>8.7912087912087919E-2</v>
      </c>
      <c r="F4931">
        <v>0.1474665479363072</v>
      </c>
      <c r="G4931">
        <v>0.1153078278151678</v>
      </c>
      <c r="H4931">
        <v>127712.5073983503</v>
      </c>
      <c r="I4931">
        <v>812709.67047009792</v>
      </c>
      <c r="J4931">
        <v>2.669840240184119</v>
      </c>
      <c r="M4931" t="s">
        <v>14</v>
      </c>
    </row>
    <row r="4932" spans="1:14" hidden="1" x14ac:dyDescent="0.6">
      <c r="A4932" t="s">
        <v>5809</v>
      </c>
      <c r="B4932">
        <v>9</v>
      </c>
      <c r="C4932">
        <v>6</v>
      </c>
      <c r="D4932">
        <v>42</v>
      </c>
      <c r="E4932">
        <v>8.7912087912087919E-2</v>
      </c>
      <c r="F4932">
        <v>0.1474665479363072</v>
      </c>
      <c r="G4932">
        <v>0.1153078278151678</v>
      </c>
      <c r="H4932">
        <v>599015.23426731885</v>
      </c>
      <c r="I4932">
        <v>40061.684149227003</v>
      </c>
      <c r="J4932">
        <v>-3.902297717516352</v>
      </c>
      <c r="M4932" t="s">
        <v>14</v>
      </c>
    </row>
    <row r="4933" spans="1:14" hidden="1" x14ac:dyDescent="0.6">
      <c r="A4933" t="s">
        <v>5818</v>
      </c>
      <c r="B4933">
        <v>9</v>
      </c>
      <c r="C4933">
        <v>6</v>
      </c>
      <c r="D4933">
        <v>12</v>
      </c>
      <c r="E4933">
        <v>8.7912087912087919E-2</v>
      </c>
      <c r="F4933">
        <v>0.1474665479363072</v>
      </c>
      <c r="G4933">
        <v>0.1153078278151678</v>
      </c>
      <c r="H4933">
        <v>71174.870322031406</v>
      </c>
      <c r="I4933">
        <v>595782.37323983375</v>
      </c>
      <c r="J4933">
        <v>3.065345576235877</v>
      </c>
      <c r="M4933" t="s">
        <v>14</v>
      </c>
    </row>
    <row r="4934" spans="1:14" hidden="1" x14ac:dyDescent="0.6">
      <c r="A4934" t="s">
        <v>5823</v>
      </c>
      <c r="B4934">
        <v>9</v>
      </c>
      <c r="C4934">
        <v>6</v>
      </c>
      <c r="D4934">
        <v>12</v>
      </c>
      <c r="E4934">
        <v>8.7912087912087919E-2</v>
      </c>
      <c r="F4934">
        <v>0.1474665479363072</v>
      </c>
      <c r="G4934">
        <v>0.1153078278151678</v>
      </c>
      <c r="H4934">
        <v>42912.231097727527</v>
      </c>
      <c r="I4934">
        <v>683520.68173845008</v>
      </c>
      <c r="J4934">
        <v>3.9935241741542589</v>
      </c>
      <c r="M4934" t="s">
        <v>14</v>
      </c>
    </row>
    <row r="4935" spans="1:14" hidden="1" x14ac:dyDescent="0.6">
      <c r="A4935" t="s">
        <v>5852</v>
      </c>
      <c r="B4935">
        <v>9</v>
      </c>
      <c r="C4935">
        <v>6</v>
      </c>
      <c r="D4935">
        <v>42</v>
      </c>
      <c r="E4935">
        <v>8.7912087912087919E-2</v>
      </c>
      <c r="F4935">
        <v>0.1474665479363072</v>
      </c>
      <c r="G4935">
        <v>0.1153078278151678</v>
      </c>
      <c r="H4935">
        <v>447376.47948577208</v>
      </c>
      <c r="I4935">
        <v>34461.741365455448</v>
      </c>
      <c r="J4935">
        <v>-3.6984219012101098</v>
      </c>
      <c r="M4935" t="s">
        <v>14</v>
      </c>
    </row>
    <row r="4936" spans="1:14" hidden="1" x14ac:dyDescent="0.6">
      <c r="A4936" t="s">
        <v>5858</v>
      </c>
      <c r="B4936">
        <v>9</v>
      </c>
      <c r="C4936">
        <v>6</v>
      </c>
      <c r="D4936">
        <v>12</v>
      </c>
      <c r="E4936">
        <v>8.7912087912087919E-2</v>
      </c>
      <c r="F4936">
        <v>0.1474665479363072</v>
      </c>
      <c r="G4936">
        <v>0.1153078278151678</v>
      </c>
      <c r="H4936">
        <v>78851.144465140067</v>
      </c>
      <c r="I4936">
        <v>451832.88318310538</v>
      </c>
      <c r="J4936">
        <v>2.5185856701048408</v>
      </c>
      <c r="M4936" t="s">
        <v>14</v>
      </c>
    </row>
    <row r="4937" spans="1:14" hidden="1" x14ac:dyDescent="0.6">
      <c r="A4937" t="s">
        <v>5863</v>
      </c>
      <c r="B4937">
        <v>9</v>
      </c>
      <c r="C4937">
        <v>6</v>
      </c>
      <c r="D4937">
        <v>42</v>
      </c>
      <c r="E4937">
        <v>8.7912087912087919E-2</v>
      </c>
      <c r="F4937">
        <v>0.1474665479363072</v>
      </c>
      <c r="G4937">
        <v>0.1153078278151678</v>
      </c>
      <c r="H4937">
        <v>729342.03616699891</v>
      </c>
      <c r="I4937">
        <v>371077.88160192029</v>
      </c>
      <c r="J4937">
        <v>-0.9748735366882485</v>
      </c>
      <c r="M4937" t="s">
        <v>14</v>
      </c>
    </row>
    <row r="4938" spans="1:14" x14ac:dyDescent="0.6">
      <c r="A4938" s="3" t="s">
        <v>307</v>
      </c>
      <c r="B4938" s="3">
        <v>9</v>
      </c>
      <c r="C4938" s="3">
        <v>6</v>
      </c>
      <c r="D4938" s="3">
        <v>4</v>
      </c>
      <c r="E4938" s="3">
        <v>4.7952047952047952E-3</v>
      </c>
      <c r="F4938" s="3">
        <v>3.4120285550667123E-2</v>
      </c>
      <c r="G4938" s="3">
        <v>2.6679515227955121E-2</v>
      </c>
      <c r="H4938" s="8">
        <v>8694767.0675696991</v>
      </c>
      <c r="I4938" s="8">
        <v>39531741.016051263</v>
      </c>
      <c r="J4938" s="3">
        <v>2.1847922108145328</v>
      </c>
      <c r="K4938" s="3" t="s">
        <v>54</v>
      </c>
      <c r="L4938" s="3"/>
      <c r="M4938" s="3" t="s">
        <v>19</v>
      </c>
      <c r="N4938" s="3"/>
    </row>
    <row r="4939" spans="1:14" hidden="1" x14ac:dyDescent="0.6">
      <c r="A4939" t="s">
        <v>5878</v>
      </c>
      <c r="B4939">
        <v>9</v>
      </c>
      <c r="C4939">
        <v>6</v>
      </c>
      <c r="D4939">
        <v>42</v>
      </c>
      <c r="E4939">
        <v>8.7912087912087919E-2</v>
      </c>
      <c r="F4939">
        <v>0.1474665479363072</v>
      </c>
      <c r="G4939">
        <v>0.1153078278151678</v>
      </c>
      <c r="H4939">
        <v>818492.33972514584</v>
      </c>
      <c r="I4939">
        <v>133688.21071404911</v>
      </c>
      <c r="J4939">
        <v>-2.614096667496292</v>
      </c>
      <c r="M4939" t="s">
        <v>14</v>
      </c>
    </row>
    <row r="4940" spans="1:14" hidden="1" x14ac:dyDescent="0.6">
      <c r="A4940" t="s">
        <v>5918</v>
      </c>
      <c r="B4940">
        <v>9</v>
      </c>
      <c r="C4940">
        <v>6</v>
      </c>
      <c r="D4940">
        <v>42</v>
      </c>
      <c r="E4940">
        <v>8.7912087912087919E-2</v>
      </c>
      <c r="F4940">
        <v>0.1474665479363072</v>
      </c>
      <c r="G4940">
        <v>0.1153078278151678</v>
      </c>
      <c r="H4940">
        <v>544532.19148546271</v>
      </c>
      <c r="I4940">
        <v>199803.1192045252</v>
      </c>
      <c r="J4940">
        <v>-1.446438234480115</v>
      </c>
      <c r="M4940" t="s">
        <v>14</v>
      </c>
    </row>
    <row r="4941" spans="1:14" hidden="1" x14ac:dyDescent="0.6">
      <c r="A4941" t="s">
        <v>5919</v>
      </c>
      <c r="B4941">
        <v>9</v>
      </c>
      <c r="C4941">
        <v>6</v>
      </c>
      <c r="D4941">
        <v>12</v>
      </c>
      <c r="E4941">
        <v>8.7912087912087919E-2</v>
      </c>
      <c r="F4941">
        <v>0.1474665479363072</v>
      </c>
      <c r="G4941">
        <v>0.1153078278151678</v>
      </c>
      <c r="H4941">
        <v>36123.362559056062</v>
      </c>
      <c r="I4941">
        <v>319760.52366194047</v>
      </c>
      <c r="J4941">
        <v>3.1459877424468852</v>
      </c>
      <c r="M4941" t="s">
        <v>14</v>
      </c>
    </row>
    <row r="4942" spans="1:14" hidden="1" x14ac:dyDescent="0.6">
      <c r="A4942" t="s">
        <v>5927</v>
      </c>
      <c r="B4942">
        <v>9</v>
      </c>
      <c r="C4942">
        <v>6</v>
      </c>
      <c r="D4942">
        <v>12</v>
      </c>
      <c r="E4942">
        <v>8.7912087912087919E-2</v>
      </c>
      <c r="F4942">
        <v>0.1474665479363072</v>
      </c>
      <c r="G4942">
        <v>0.1153078278151678</v>
      </c>
      <c r="H4942">
        <v>151443.59822143259</v>
      </c>
      <c r="I4942">
        <v>299491.28542554262</v>
      </c>
      <c r="J4942">
        <v>0.9837334299469358</v>
      </c>
      <c r="M4942" t="s">
        <v>14</v>
      </c>
    </row>
    <row r="4943" spans="1:14" hidden="1" x14ac:dyDescent="0.6">
      <c r="A4943" t="s">
        <v>5935</v>
      </c>
      <c r="B4943">
        <v>9</v>
      </c>
      <c r="C4943">
        <v>6</v>
      </c>
      <c r="D4943">
        <v>12</v>
      </c>
      <c r="E4943">
        <v>8.7912087912087919E-2</v>
      </c>
      <c r="F4943">
        <v>0.1474665479363072</v>
      </c>
      <c r="G4943">
        <v>0.1153078278151678</v>
      </c>
      <c r="H4943">
        <v>25520.39560541113</v>
      </c>
      <c r="I4943">
        <v>488590.83687395649</v>
      </c>
      <c r="J4943">
        <v>4.2589042088976399</v>
      </c>
      <c r="M4943" t="s">
        <v>14</v>
      </c>
    </row>
    <row r="4944" spans="1:14" hidden="1" x14ac:dyDescent="0.6">
      <c r="A4944" t="s">
        <v>5970</v>
      </c>
      <c r="B4944">
        <v>9</v>
      </c>
      <c r="C4944">
        <v>6</v>
      </c>
      <c r="D4944">
        <v>42</v>
      </c>
      <c r="E4944">
        <v>8.7912087912087919E-2</v>
      </c>
      <c r="F4944">
        <v>0.1474665479363072</v>
      </c>
      <c r="G4944">
        <v>0.1153078278151678</v>
      </c>
      <c r="H4944">
        <v>539246.34659830306</v>
      </c>
      <c r="I4944">
        <v>37855.808385499957</v>
      </c>
      <c r="J4944">
        <v>-3.8323579156980241</v>
      </c>
      <c r="M4944" t="s">
        <v>14</v>
      </c>
    </row>
    <row r="4945" spans="1:13" hidden="1" x14ac:dyDescent="0.6">
      <c r="A4945" t="s">
        <v>6008</v>
      </c>
      <c r="B4945">
        <v>9</v>
      </c>
      <c r="C4945">
        <v>6</v>
      </c>
      <c r="D4945">
        <v>12</v>
      </c>
      <c r="E4945">
        <v>8.7912087912087919E-2</v>
      </c>
      <c r="F4945">
        <v>0.1474665479363072</v>
      </c>
      <c r="G4945">
        <v>0.1153078278151678</v>
      </c>
      <c r="H4945">
        <v>76765.136378989031</v>
      </c>
      <c r="I4945">
        <v>714025.01337055175</v>
      </c>
      <c r="J4945">
        <v>3.217451463871225</v>
      </c>
      <c r="M4945" t="s">
        <v>14</v>
      </c>
    </row>
    <row r="4946" spans="1:13" hidden="1" x14ac:dyDescent="0.6">
      <c r="A4946" t="s">
        <v>6019</v>
      </c>
      <c r="B4946">
        <v>9</v>
      </c>
      <c r="C4946">
        <v>6</v>
      </c>
      <c r="D4946">
        <v>12</v>
      </c>
      <c r="E4946">
        <v>8.7912087912087919E-2</v>
      </c>
      <c r="F4946">
        <v>0.1474665479363072</v>
      </c>
      <c r="G4946">
        <v>0.1153078278151678</v>
      </c>
      <c r="H4946">
        <v>27221.589646609591</v>
      </c>
      <c r="I4946">
        <v>60109.399107571437</v>
      </c>
      <c r="J4946">
        <v>1.142839280320439</v>
      </c>
      <c r="M4946" t="s">
        <v>14</v>
      </c>
    </row>
    <row r="4947" spans="1:13" hidden="1" x14ac:dyDescent="0.6">
      <c r="A4947" t="s">
        <v>6058</v>
      </c>
      <c r="B4947">
        <v>9</v>
      </c>
      <c r="C4947">
        <v>6</v>
      </c>
      <c r="D4947">
        <v>12</v>
      </c>
      <c r="E4947">
        <v>8.7912087912087919E-2</v>
      </c>
      <c r="F4947">
        <v>0.1474665479363072</v>
      </c>
      <c r="G4947">
        <v>0.1153078278151678</v>
      </c>
      <c r="H4947">
        <v>32666.912941640741</v>
      </c>
      <c r="I4947">
        <v>449995.45745213807</v>
      </c>
      <c r="J4947">
        <v>3.78400840791116</v>
      </c>
      <c r="M4947" t="s">
        <v>14</v>
      </c>
    </row>
    <row r="4948" spans="1:13" hidden="1" x14ac:dyDescent="0.6">
      <c r="A4948" t="s">
        <v>6061</v>
      </c>
      <c r="B4948">
        <v>9</v>
      </c>
      <c r="C4948">
        <v>6</v>
      </c>
      <c r="D4948">
        <v>12</v>
      </c>
      <c r="E4948">
        <v>8.7912087912087919E-2</v>
      </c>
      <c r="F4948">
        <v>0.1474665479363072</v>
      </c>
      <c r="G4948">
        <v>0.1153078278151678</v>
      </c>
      <c r="H4948">
        <v>44299.567759824044</v>
      </c>
      <c r="I4948">
        <v>640235.68349448789</v>
      </c>
      <c r="J4948">
        <v>3.853238560355889</v>
      </c>
      <c r="M4948" t="s">
        <v>14</v>
      </c>
    </row>
    <row r="4949" spans="1:13" hidden="1" x14ac:dyDescent="0.6">
      <c r="A4949" t="s">
        <v>6063</v>
      </c>
      <c r="B4949">
        <v>9</v>
      </c>
      <c r="C4949">
        <v>6</v>
      </c>
      <c r="D4949">
        <v>12</v>
      </c>
      <c r="E4949">
        <v>8.7912087912087919E-2</v>
      </c>
      <c r="F4949">
        <v>0.1474665479363072</v>
      </c>
      <c r="G4949">
        <v>0.1153078278151678</v>
      </c>
      <c r="H4949">
        <v>218221.894940345</v>
      </c>
      <c r="I4949">
        <v>654590.94018644921</v>
      </c>
      <c r="J4949">
        <v>1.584797775621879</v>
      </c>
      <c r="M4949" t="s">
        <v>14</v>
      </c>
    </row>
    <row r="4950" spans="1:13" hidden="1" x14ac:dyDescent="0.6">
      <c r="A4950" t="s">
        <v>6065</v>
      </c>
      <c r="B4950">
        <v>9</v>
      </c>
      <c r="C4950">
        <v>6</v>
      </c>
      <c r="D4950">
        <v>12</v>
      </c>
      <c r="E4950">
        <v>8.7912087912087919E-2</v>
      </c>
      <c r="F4950">
        <v>0.1474665479363072</v>
      </c>
      <c r="G4950">
        <v>0.1153078278151678</v>
      </c>
      <c r="H4950">
        <v>47497.757003185143</v>
      </c>
      <c r="I4950">
        <v>609702.51383907686</v>
      </c>
      <c r="J4950">
        <v>3.6821742028565851</v>
      </c>
      <c r="M4950" t="s">
        <v>14</v>
      </c>
    </row>
    <row r="4951" spans="1:13" hidden="1" x14ac:dyDescent="0.6">
      <c r="A4951" t="s">
        <v>6075</v>
      </c>
      <c r="B4951">
        <v>9</v>
      </c>
      <c r="C4951">
        <v>6</v>
      </c>
      <c r="D4951">
        <v>12</v>
      </c>
      <c r="E4951">
        <v>8.7912087912087919E-2</v>
      </c>
      <c r="F4951">
        <v>0.1474665479363072</v>
      </c>
      <c r="G4951">
        <v>0.1153078278151678</v>
      </c>
      <c r="H4951">
        <v>28004.842603844139</v>
      </c>
      <c r="I4951">
        <v>419009.85489528812</v>
      </c>
      <c r="J4951">
        <v>3.903235950751601</v>
      </c>
      <c r="M4951" t="s">
        <v>14</v>
      </c>
    </row>
    <row r="4952" spans="1:13" hidden="1" x14ac:dyDescent="0.6">
      <c r="A4952" t="s">
        <v>6090</v>
      </c>
      <c r="B4952">
        <v>9</v>
      </c>
      <c r="C4952">
        <v>6</v>
      </c>
      <c r="D4952">
        <v>12</v>
      </c>
      <c r="E4952">
        <v>8.7912087912087919E-2</v>
      </c>
      <c r="F4952">
        <v>0.1474665479363072</v>
      </c>
      <c r="G4952">
        <v>0.1153078278151678</v>
      </c>
      <c r="H4952">
        <v>80551.77196345666</v>
      </c>
      <c r="I4952">
        <v>474394.77092126012</v>
      </c>
      <c r="J4952">
        <v>2.5580998771350312</v>
      </c>
      <c r="M4952" t="s">
        <v>14</v>
      </c>
    </row>
    <row r="4953" spans="1:13" hidden="1" x14ac:dyDescent="0.6">
      <c r="A4953" t="s">
        <v>6137</v>
      </c>
      <c r="B4953">
        <v>9</v>
      </c>
      <c r="C4953">
        <v>6</v>
      </c>
      <c r="D4953">
        <v>12</v>
      </c>
      <c r="E4953">
        <v>8.7912087912087919E-2</v>
      </c>
      <c r="F4953">
        <v>0.1474665479363072</v>
      </c>
      <c r="G4953">
        <v>0.1153078278151678</v>
      </c>
      <c r="H4953">
        <v>49717.207513263937</v>
      </c>
      <c r="I4953">
        <v>297068.77225596772</v>
      </c>
      <c r="J4953">
        <v>2.5789797863135919</v>
      </c>
      <c r="M4953" t="s">
        <v>14</v>
      </c>
    </row>
    <row r="4954" spans="1:13" hidden="1" x14ac:dyDescent="0.6">
      <c r="A4954" t="s">
        <v>6152</v>
      </c>
      <c r="B4954">
        <v>9</v>
      </c>
      <c r="C4954">
        <v>6</v>
      </c>
      <c r="D4954">
        <v>12</v>
      </c>
      <c r="E4954">
        <v>8.7912087912087919E-2</v>
      </c>
      <c r="F4954">
        <v>0.1474665479363072</v>
      </c>
      <c r="G4954">
        <v>0.1153078278151678</v>
      </c>
      <c r="H4954">
        <v>562421.17311132047</v>
      </c>
      <c r="I4954">
        <v>1102903.68294721</v>
      </c>
      <c r="J4954">
        <v>0.97158399248642247</v>
      </c>
      <c r="M4954" t="s">
        <v>14</v>
      </c>
    </row>
    <row r="4955" spans="1:13" hidden="1" x14ac:dyDescent="0.6">
      <c r="A4955" t="s">
        <v>6175</v>
      </c>
      <c r="B4955">
        <v>9</v>
      </c>
      <c r="C4955">
        <v>6</v>
      </c>
      <c r="D4955">
        <v>42</v>
      </c>
      <c r="E4955">
        <v>8.7912087912087919E-2</v>
      </c>
      <c r="F4955">
        <v>0.1474665479363072</v>
      </c>
      <c r="G4955">
        <v>0.1153078278151678</v>
      </c>
      <c r="H4955">
        <v>411078.98588747601</v>
      </c>
      <c r="I4955">
        <v>127539.3643367988</v>
      </c>
      <c r="J4955">
        <v>-1.688473028220222</v>
      </c>
      <c r="M4955" t="s">
        <v>14</v>
      </c>
    </row>
    <row r="4956" spans="1:13" hidden="1" x14ac:dyDescent="0.6">
      <c r="A4956" t="s">
        <v>6179</v>
      </c>
      <c r="B4956">
        <v>9</v>
      </c>
      <c r="C4956">
        <v>6</v>
      </c>
      <c r="D4956">
        <v>12</v>
      </c>
      <c r="E4956">
        <v>8.7912087912087919E-2</v>
      </c>
      <c r="F4956">
        <v>0.1474665479363072</v>
      </c>
      <c r="G4956">
        <v>0.1153078278151678</v>
      </c>
      <c r="H4956">
        <v>53737.361329131607</v>
      </c>
      <c r="I4956">
        <v>737522.88185841439</v>
      </c>
      <c r="J4956">
        <v>3.7786904226742899</v>
      </c>
      <c r="M4956" t="s">
        <v>14</v>
      </c>
    </row>
    <row r="4957" spans="1:13" hidden="1" x14ac:dyDescent="0.6">
      <c r="A4957" t="s">
        <v>6226</v>
      </c>
      <c r="B4957">
        <v>9</v>
      </c>
      <c r="C4957">
        <v>6</v>
      </c>
      <c r="D4957">
        <v>42</v>
      </c>
      <c r="E4957">
        <v>8.7912087912087919E-2</v>
      </c>
      <c r="F4957">
        <v>0.1474665479363072</v>
      </c>
      <c r="G4957">
        <v>0.1153078278151678</v>
      </c>
      <c r="H4957">
        <v>630647.19405729056</v>
      </c>
      <c r="I4957">
        <v>78135.09095741612</v>
      </c>
      <c r="J4957">
        <v>-3.012790614799898</v>
      </c>
      <c r="M4957" t="s">
        <v>14</v>
      </c>
    </row>
    <row r="4958" spans="1:13" hidden="1" x14ac:dyDescent="0.6">
      <c r="A4958" t="s">
        <v>6240</v>
      </c>
      <c r="B4958">
        <v>9</v>
      </c>
      <c r="C4958">
        <v>6</v>
      </c>
      <c r="D4958">
        <v>42</v>
      </c>
      <c r="E4958">
        <v>8.7912087912087919E-2</v>
      </c>
      <c r="F4958">
        <v>0.1474665479363072</v>
      </c>
      <c r="G4958">
        <v>0.1153078278151678</v>
      </c>
      <c r="H4958">
        <v>688694.37049353588</v>
      </c>
      <c r="I4958">
        <v>317147.7322571954</v>
      </c>
      <c r="J4958">
        <v>-1.1187088579229421</v>
      </c>
      <c r="M4958" t="s">
        <v>14</v>
      </c>
    </row>
    <row r="4959" spans="1:13" hidden="1" x14ac:dyDescent="0.6">
      <c r="A4959" t="s">
        <v>6295</v>
      </c>
      <c r="B4959">
        <v>9</v>
      </c>
      <c r="C4959">
        <v>6</v>
      </c>
      <c r="D4959">
        <v>12</v>
      </c>
      <c r="E4959">
        <v>8.7912087912087919E-2</v>
      </c>
      <c r="F4959">
        <v>0.1474665479363072</v>
      </c>
      <c r="G4959">
        <v>0.1153078278151678</v>
      </c>
      <c r="H4959">
        <v>53420.588360175643</v>
      </c>
      <c r="I4959">
        <v>628616.77827568434</v>
      </c>
      <c r="J4959">
        <v>3.5567130086813838</v>
      </c>
      <c r="M4959" t="s">
        <v>14</v>
      </c>
    </row>
    <row r="4960" spans="1:13" hidden="1" x14ac:dyDescent="0.6">
      <c r="A4960" t="s">
        <v>6300</v>
      </c>
      <c r="B4960">
        <v>9</v>
      </c>
      <c r="C4960">
        <v>6</v>
      </c>
      <c r="D4960">
        <v>42</v>
      </c>
      <c r="E4960">
        <v>8.7912087912087919E-2</v>
      </c>
      <c r="F4960">
        <v>0.1474665479363072</v>
      </c>
      <c r="G4960">
        <v>0.1153078278151678</v>
      </c>
      <c r="H4960">
        <v>521756.67415414221</v>
      </c>
      <c r="I4960">
        <v>211801.67598027809</v>
      </c>
      <c r="J4960">
        <v>-1.3006631446455541</v>
      </c>
      <c r="M4960" t="s">
        <v>14</v>
      </c>
    </row>
    <row r="4961" spans="1:14" hidden="1" x14ac:dyDescent="0.6">
      <c r="A4961" t="s">
        <v>6319</v>
      </c>
      <c r="B4961">
        <v>9</v>
      </c>
      <c r="C4961">
        <v>6</v>
      </c>
      <c r="D4961">
        <v>42</v>
      </c>
      <c r="E4961">
        <v>8.7912087912087919E-2</v>
      </c>
      <c r="F4961">
        <v>0.1474665479363072</v>
      </c>
      <c r="G4961">
        <v>0.1153078278151678</v>
      </c>
      <c r="H4961">
        <v>162199.40041775591</v>
      </c>
      <c r="I4961">
        <v>73980.33243064351</v>
      </c>
      <c r="J4961">
        <v>-1.1325547981949999</v>
      </c>
      <c r="M4961" t="s">
        <v>14</v>
      </c>
    </row>
    <row r="4962" spans="1:14" hidden="1" x14ac:dyDescent="0.6">
      <c r="A4962" t="s">
        <v>6369</v>
      </c>
      <c r="B4962">
        <v>9</v>
      </c>
      <c r="C4962">
        <v>6</v>
      </c>
      <c r="D4962">
        <v>42</v>
      </c>
      <c r="E4962">
        <v>8.7912087912087919E-2</v>
      </c>
      <c r="F4962">
        <v>0.1474665479363072</v>
      </c>
      <c r="G4962">
        <v>0.1153078278151678</v>
      </c>
      <c r="H4962">
        <v>350717.5190006941</v>
      </c>
      <c r="I4962">
        <v>191625.31844940709</v>
      </c>
      <c r="J4962">
        <v>-0.8720213083202264</v>
      </c>
      <c r="M4962" t="s">
        <v>14</v>
      </c>
    </row>
    <row r="4963" spans="1:14" hidden="1" x14ac:dyDescent="0.6">
      <c r="A4963" s="4" t="s">
        <v>53</v>
      </c>
      <c r="B4963" s="4">
        <v>9</v>
      </c>
      <c r="C4963" s="4">
        <v>6</v>
      </c>
      <c r="D4963" s="4">
        <v>13</v>
      </c>
      <c r="E4963" s="4">
        <v>0.11348651348651349</v>
      </c>
      <c r="F4963" s="4">
        <v>0.17790002205586619</v>
      </c>
      <c r="G4963" s="4">
        <v>0.13910453183180449</v>
      </c>
      <c r="H4963" s="7">
        <v>28238014.9262398</v>
      </c>
      <c r="I4963" s="7">
        <v>35333135.394804977</v>
      </c>
      <c r="J4963" s="4">
        <v>0.32338310319486641</v>
      </c>
      <c r="K4963" s="4" t="s">
        <v>54</v>
      </c>
      <c r="L4963" s="4"/>
      <c r="M4963" s="4" t="s">
        <v>19</v>
      </c>
      <c r="N4963" s="4"/>
    </row>
    <row r="4964" spans="1:14" hidden="1" x14ac:dyDescent="0.6">
      <c r="A4964" t="s">
        <v>6395</v>
      </c>
      <c r="B4964">
        <v>9</v>
      </c>
      <c r="C4964">
        <v>6</v>
      </c>
      <c r="D4964">
        <v>12</v>
      </c>
      <c r="E4964">
        <v>8.7912087912087919E-2</v>
      </c>
      <c r="F4964">
        <v>0.1474665479363072</v>
      </c>
      <c r="G4964">
        <v>0.1153078278151678</v>
      </c>
      <c r="H4964">
        <v>79768.062897804513</v>
      </c>
      <c r="I4964">
        <v>801433.19565422449</v>
      </c>
      <c r="J4964">
        <v>3.3286991191741011</v>
      </c>
      <c r="M4964" t="s">
        <v>14</v>
      </c>
    </row>
    <row r="4965" spans="1:14" hidden="1" x14ac:dyDescent="0.6">
      <c r="A4965" t="s">
        <v>6399</v>
      </c>
      <c r="B4965">
        <v>9</v>
      </c>
      <c r="C4965">
        <v>6</v>
      </c>
      <c r="D4965">
        <v>42</v>
      </c>
      <c r="E4965">
        <v>8.7912087912087919E-2</v>
      </c>
      <c r="F4965">
        <v>0.1474665479363072</v>
      </c>
      <c r="G4965">
        <v>0.1153078278151678</v>
      </c>
      <c r="H4965">
        <v>544723.03650906042</v>
      </c>
      <c r="I4965">
        <v>256219.60511026191</v>
      </c>
      <c r="J4965">
        <v>-1.0881420101521919</v>
      </c>
      <c r="M4965" t="s">
        <v>14</v>
      </c>
    </row>
    <row r="4966" spans="1:14" hidden="1" x14ac:dyDescent="0.6">
      <c r="A4966" s="4" t="s">
        <v>3871</v>
      </c>
      <c r="B4966" s="4">
        <v>9</v>
      </c>
      <c r="C4966" s="4">
        <v>6</v>
      </c>
      <c r="D4966" s="4">
        <v>15</v>
      </c>
      <c r="E4966" s="4">
        <v>0.18101898101898101</v>
      </c>
      <c r="F4966" s="4">
        <v>0.246752452255872</v>
      </c>
      <c r="G4966" s="4">
        <v>0.19294199040978111</v>
      </c>
      <c r="H4966" s="7">
        <v>54378.909151541877</v>
      </c>
      <c r="I4966" s="7">
        <v>1402298.8911514459</v>
      </c>
      <c r="J4966" s="4">
        <v>4.6886028622441422</v>
      </c>
      <c r="K4966" s="4" t="s">
        <v>54</v>
      </c>
      <c r="L4966" s="4"/>
      <c r="M4966" s="4" t="s">
        <v>19</v>
      </c>
      <c r="N4966" s="4"/>
    </row>
    <row r="4967" spans="1:14" hidden="1" x14ac:dyDescent="0.6">
      <c r="A4967" t="s">
        <v>6443</v>
      </c>
      <c r="B4967">
        <v>9</v>
      </c>
      <c r="C4967">
        <v>6</v>
      </c>
      <c r="D4967">
        <v>12</v>
      </c>
      <c r="E4967">
        <v>8.7912087912087919E-2</v>
      </c>
      <c r="F4967">
        <v>0.1474665479363072</v>
      </c>
      <c r="G4967">
        <v>0.1153078278151678</v>
      </c>
      <c r="H4967">
        <v>41253.826316748084</v>
      </c>
      <c r="I4967">
        <v>213379.55422478999</v>
      </c>
      <c r="J4967">
        <v>2.3708221039672761</v>
      </c>
      <c r="M4967" t="s">
        <v>14</v>
      </c>
    </row>
    <row r="4968" spans="1:14" hidden="1" x14ac:dyDescent="0.6">
      <c r="A4968" s="3" t="s">
        <v>6968</v>
      </c>
      <c r="B4968" s="3">
        <v>9</v>
      </c>
      <c r="C4968" s="3">
        <v>6</v>
      </c>
      <c r="D4968" s="3">
        <v>6</v>
      </c>
      <c r="E4968" s="3">
        <v>1.560143865695267E-2</v>
      </c>
      <c r="F4968" s="3">
        <v>5.7054645468125213E-2</v>
      </c>
      <c r="G4968" s="3">
        <v>4.461247196574724E-2</v>
      </c>
      <c r="H4968" s="8">
        <v>668567.37889143848</v>
      </c>
      <c r="I4968" s="8">
        <v>942839.9772997963</v>
      </c>
      <c r="J4968" s="3">
        <v>0.49593996760867698</v>
      </c>
      <c r="K4968" s="3" t="s">
        <v>6346</v>
      </c>
      <c r="L4968" s="3"/>
      <c r="M4968" s="3" t="s">
        <v>19</v>
      </c>
      <c r="N4968" s="3"/>
    </row>
    <row r="4969" spans="1:14" hidden="1" x14ac:dyDescent="0.6">
      <c r="A4969" s="4" t="s">
        <v>6345</v>
      </c>
      <c r="B4969" s="4">
        <v>9</v>
      </c>
      <c r="C4969" s="4">
        <v>6</v>
      </c>
      <c r="D4969" s="4">
        <v>16</v>
      </c>
      <c r="E4969" s="4">
        <v>0.22377622377622369</v>
      </c>
      <c r="F4969" s="4">
        <v>0.2885154562603035</v>
      </c>
      <c r="G4969" s="4">
        <v>0.2255975407171435</v>
      </c>
      <c r="H4969" s="7">
        <v>1138325.650415065</v>
      </c>
      <c r="I4969" s="7">
        <v>1246022.641349572</v>
      </c>
      <c r="J4969" s="4">
        <v>0.13041694303971799</v>
      </c>
      <c r="K4969" s="4" t="s">
        <v>6346</v>
      </c>
      <c r="L4969" s="4"/>
      <c r="M4969" s="4" t="s">
        <v>19</v>
      </c>
      <c r="N4969" s="4"/>
    </row>
    <row r="4970" spans="1:14" hidden="1" x14ac:dyDescent="0.6">
      <c r="A4970" t="s">
        <v>6499</v>
      </c>
      <c r="B4970">
        <v>9</v>
      </c>
      <c r="C4970">
        <v>6</v>
      </c>
      <c r="D4970">
        <v>12</v>
      </c>
      <c r="E4970">
        <v>8.7912087912087919E-2</v>
      </c>
      <c r="F4970">
        <v>0.1474665479363072</v>
      </c>
      <c r="G4970">
        <v>0.1153078278151678</v>
      </c>
      <c r="H4970">
        <v>30116.37854733783</v>
      </c>
      <c r="I4970">
        <v>272368.47078223672</v>
      </c>
      <c r="J4970">
        <v>3.1769395039874051</v>
      </c>
      <c r="M4970" t="s">
        <v>14</v>
      </c>
    </row>
    <row r="4971" spans="1:14" hidden="1" x14ac:dyDescent="0.6">
      <c r="A4971" t="s">
        <v>6502</v>
      </c>
      <c r="B4971">
        <v>9</v>
      </c>
      <c r="C4971">
        <v>6</v>
      </c>
      <c r="D4971">
        <v>12</v>
      </c>
      <c r="E4971">
        <v>8.7912087912087919E-2</v>
      </c>
      <c r="F4971">
        <v>0.1474665479363072</v>
      </c>
      <c r="G4971">
        <v>0.1153078278151678</v>
      </c>
      <c r="H4971">
        <v>39470.743705792403</v>
      </c>
      <c r="I4971">
        <v>654958.39690128632</v>
      </c>
      <c r="J4971">
        <v>4.0525476614720821</v>
      </c>
      <c r="M4971" t="s">
        <v>14</v>
      </c>
    </row>
    <row r="4972" spans="1:14" hidden="1" x14ac:dyDescent="0.6">
      <c r="A4972" t="s">
        <v>6511</v>
      </c>
      <c r="B4972">
        <v>9</v>
      </c>
      <c r="C4972">
        <v>6</v>
      </c>
      <c r="D4972">
        <v>12</v>
      </c>
      <c r="E4972">
        <v>8.7912087912087919E-2</v>
      </c>
      <c r="F4972">
        <v>0.1474665479363072</v>
      </c>
      <c r="G4972">
        <v>0.1153078278151678</v>
      </c>
      <c r="H4972">
        <v>48971.353603199394</v>
      </c>
      <c r="I4972">
        <v>328324.37271346571</v>
      </c>
      <c r="J4972">
        <v>2.7451118715591978</v>
      </c>
      <c r="M4972" t="s">
        <v>14</v>
      </c>
    </row>
    <row r="4973" spans="1:14" hidden="1" x14ac:dyDescent="0.6">
      <c r="A4973" t="s">
        <v>6536</v>
      </c>
      <c r="B4973">
        <v>9</v>
      </c>
      <c r="C4973">
        <v>6</v>
      </c>
      <c r="D4973">
        <v>12</v>
      </c>
      <c r="E4973">
        <v>8.7912087912087919E-2</v>
      </c>
      <c r="F4973">
        <v>0.1474665479363072</v>
      </c>
      <c r="G4973">
        <v>0.1153078278151678</v>
      </c>
      <c r="H4973">
        <v>42318.992376547882</v>
      </c>
      <c r="I4973">
        <v>339745.89318467712</v>
      </c>
      <c r="J4973">
        <v>3.0050789298171239</v>
      </c>
      <c r="M4973" t="s">
        <v>14</v>
      </c>
    </row>
    <row r="4974" spans="1:14" hidden="1" x14ac:dyDescent="0.6">
      <c r="A4974" t="s">
        <v>6557</v>
      </c>
      <c r="B4974">
        <v>9</v>
      </c>
      <c r="C4974">
        <v>6</v>
      </c>
      <c r="D4974">
        <v>42</v>
      </c>
      <c r="E4974">
        <v>8.7912087912087919E-2</v>
      </c>
      <c r="F4974">
        <v>0.1474665479363072</v>
      </c>
      <c r="G4974">
        <v>0.1153078278151678</v>
      </c>
      <c r="H4974">
        <v>867947.05148686888</v>
      </c>
      <c r="I4974">
        <v>496434.33974071988</v>
      </c>
      <c r="J4974">
        <v>-0.80600412059613291</v>
      </c>
      <c r="M4974" t="s">
        <v>14</v>
      </c>
    </row>
    <row r="4975" spans="1:14" hidden="1" x14ac:dyDescent="0.6">
      <c r="A4975" t="s">
        <v>6603</v>
      </c>
      <c r="B4975">
        <v>9</v>
      </c>
      <c r="C4975">
        <v>6</v>
      </c>
      <c r="D4975">
        <v>12</v>
      </c>
      <c r="E4975">
        <v>8.7912087912087919E-2</v>
      </c>
      <c r="F4975">
        <v>0.1474665479363072</v>
      </c>
      <c r="G4975">
        <v>0.1153078278151678</v>
      </c>
      <c r="H4975">
        <v>76649.217884215715</v>
      </c>
      <c r="I4975">
        <v>609811.31992598064</v>
      </c>
      <c r="J4975">
        <v>2.9920199552874251</v>
      </c>
      <c r="M4975" t="s">
        <v>14</v>
      </c>
    </row>
    <row r="4976" spans="1:14" hidden="1" x14ac:dyDescent="0.6">
      <c r="A4976" t="s">
        <v>6638</v>
      </c>
      <c r="B4976">
        <v>9</v>
      </c>
      <c r="C4976">
        <v>6</v>
      </c>
      <c r="D4976">
        <v>12</v>
      </c>
      <c r="E4976">
        <v>8.7912087912087919E-2</v>
      </c>
      <c r="F4976">
        <v>0.1474665479363072</v>
      </c>
      <c r="G4976">
        <v>0.1153078278151678</v>
      </c>
      <c r="H4976">
        <v>57853.091087513218</v>
      </c>
      <c r="I4976">
        <v>554523.00555752765</v>
      </c>
      <c r="J4976">
        <v>3.2607813652556121</v>
      </c>
      <c r="M4976" t="s">
        <v>14</v>
      </c>
    </row>
    <row r="4977" spans="1:14" hidden="1" x14ac:dyDescent="0.6">
      <c r="A4977" t="s">
        <v>6651</v>
      </c>
      <c r="B4977">
        <v>9</v>
      </c>
      <c r="C4977">
        <v>6</v>
      </c>
      <c r="D4977">
        <v>12</v>
      </c>
      <c r="E4977">
        <v>8.7912087912087919E-2</v>
      </c>
      <c r="F4977">
        <v>0.1474665479363072</v>
      </c>
      <c r="G4977">
        <v>0.1153078278151678</v>
      </c>
      <c r="H4977">
        <v>41550.930670270631</v>
      </c>
      <c r="I4977">
        <v>556188.88281760016</v>
      </c>
      <c r="J4977">
        <v>3.7426222117907959</v>
      </c>
      <c r="M4977" t="s">
        <v>14</v>
      </c>
    </row>
    <row r="4978" spans="1:14" hidden="1" x14ac:dyDescent="0.6">
      <c r="A4978" t="s">
        <v>6668</v>
      </c>
      <c r="B4978">
        <v>9</v>
      </c>
      <c r="C4978">
        <v>6</v>
      </c>
      <c r="D4978">
        <v>12</v>
      </c>
      <c r="E4978">
        <v>8.7912087912087919E-2</v>
      </c>
      <c r="F4978">
        <v>0.1474665479363072</v>
      </c>
      <c r="G4978">
        <v>0.1153078278151678</v>
      </c>
      <c r="H4978">
        <v>33890.324709068169</v>
      </c>
      <c r="I4978">
        <v>504253.68245980231</v>
      </c>
      <c r="J4978">
        <v>3.895204349866924</v>
      </c>
      <c r="M4978" t="s">
        <v>14</v>
      </c>
    </row>
    <row r="4979" spans="1:14" hidden="1" x14ac:dyDescent="0.6">
      <c r="A4979" t="s">
        <v>6718</v>
      </c>
      <c r="B4979">
        <v>9</v>
      </c>
      <c r="C4979">
        <v>6</v>
      </c>
      <c r="D4979">
        <v>42</v>
      </c>
      <c r="E4979">
        <v>8.7912087912087919E-2</v>
      </c>
      <c r="F4979">
        <v>0.1474665479363072</v>
      </c>
      <c r="G4979">
        <v>0.1153078278151678</v>
      </c>
      <c r="H4979">
        <v>318724.74875354319</v>
      </c>
      <c r="I4979">
        <v>42013.175323187053</v>
      </c>
      <c r="J4979">
        <v>-2.923397314895551</v>
      </c>
      <c r="M4979" t="s">
        <v>14</v>
      </c>
    </row>
    <row r="4980" spans="1:14" x14ac:dyDescent="0.6">
      <c r="A4980" s="3" t="s">
        <v>744</v>
      </c>
      <c r="B4980" s="3">
        <v>9</v>
      </c>
      <c r="C4980" s="3">
        <v>6</v>
      </c>
      <c r="D4980" s="3">
        <v>4</v>
      </c>
      <c r="E4980" s="3">
        <v>4.7952047952047952E-3</v>
      </c>
      <c r="F4980" s="3">
        <v>3.4120285550667123E-2</v>
      </c>
      <c r="G4980" s="3">
        <v>2.6679515227955121E-2</v>
      </c>
      <c r="H4980" s="8">
        <v>1176276.6020342479</v>
      </c>
      <c r="I4980" s="8">
        <v>13589964.82005945</v>
      </c>
      <c r="J4980" s="3">
        <v>3.530242465803402</v>
      </c>
      <c r="K4980" s="3" t="s">
        <v>54</v>
      </c>
      <c r="L4980" s="3"/>
      <c r="M4980" s="3" t="s">
        <v>19</v>
      </c>
      <c r="N4980" s="3"/>
    </row>
    <row r="4981" spans="1:14" hidden="1" x14ac:dyDescent="0.6">
      <c r="A4981" t="s">
        <v>6744</v>
      </c>
      <c r="B4981">
        <v>9</v>
      </c>
      <c r="C4981">
        <v>6</v>
      </c>
      <c r="D4981">
        <v>42</v>
      </c>
      <c r="E4981">
        <v>8.7912087912087919E-2</v>
      </c>
      <c r="F4981">
        <v>0.1474665479363072</v>
      </c>
      <c r="G4981">
        <v>0.1153078278151678</v>
      </c>
      <c r="H4981">
        <v>548128.25280244928</v>
      </c>
      <c r="I4981">
        <v>321932.72959865199</v>
      </c>
      <c r="J4981">
        <v>-0.76775424184413499</v>
      </c>
      <c r="M4981" t="s">
        <v>14</v>
      </c>
    </row>
    <row r="4982" spans="1:14" hidden="1" x14ac:dyDescent="0.6">
      <c r="A4982" t="s">
        <v>6754</v>
      </c>
      <c r="B4982">
        <v>9</v>
      </c>
      <c r="C4982">
        <v>6</v>
      </c>
      <c r="D4982">
        <v>12</v>
      </c>
      <c r="E4982">
        <v>8.7912087912087919E-2</v>
      </c>
      <c r="F4982">
        <v>0.1474665479363072</v>
      </c>
      <c r="G4982">
        <v>0.1153078278151678</v>
      </c>
      <c r="H4982">
        <v>34824.695815527943</v>
      </c>
      <c r="I4982">
        <v>138169.50858139349</v>
      </c>
      <c r="J4982">
        <v>1.9882566186828829</v>
      </c>
      <c r="M4982" t="s">
        <v>14</v>
      </c>
    </row>
    <row r="4983" spans="1:14" hidden="1" x14ac:dyDescent="0.6">
      <c r="A4983" s="4" t="s">
        <v>8897</v>
      </c>
      <c r="B4983" s="4">
        <v>9</v>
      </c>
      <c r="C4983" s="4">
        <v>6</v>
      </c>
      <c r="D4983" s="4">
        <v>45</v>
      </c>
      <c r="E4983" s="4">
        <v>3.5964035964035967E-2</v>
      </c>
      <c r="F4983" s="4">
        <v>8.2058516563308898E-2</v>
      </c>
      <c r="G4983" s="4">
        <v>6.4163631895261294E-2</v>
      </c>
      <c r="H4983" s="7">
        <v>315374.88330650033</v>
      </c>
      <c r="I4983" s="7">
        <v>96801.610026385213</v>
      </c>
      <c r="J4983" s="4">
        <v>-1.703964819338619</v>
      </c>
      <c r="K4983" s="4" t="s">
        <v>8898</v>
      </c>
      <c r="L4983" s="4"/>
      <c r="M4983" s="4" t="s">
        <v>19</v>
      </c>
      <c r="N4983" s="4"/>
    </row>
    <row r="4984" spans="1:14" hidden="1" x14ac:dyDescent="0.6">
      <c r="A4984" t="s">
        <v>6788</v>
      </c>
      <c r="B4984">
        <v>9</v>
      </c>
      <c r="C4984">
        <v>6</v>
      </c>
      <c r="D4984">
        <v>42</v>
      </c>
      <c r="E4984">
        <v>8.7912087912087919E-2</v>
      </c>
      <c r="F4984">
        <v>0.1474665479363072</v>
      </c>
      <c r="G4984">
        <v>0.1153078278151678</v>
      </c>
      <c r="H4984">
        <v>576168.93112897419</v>
      </c>
      <c r="I4984">
        <v>155783.9168819914</v>
      </c>
      <c r="J4984">
        <v>-1.8869455704884861</v>
      </c>
      <c r="M4984" t="s">
        <v>14</v>
      </c>
    </row>
    <row r="4985" spans="1:14" hidden="1" x14ac:dyDescent="0.6">
      <c r="A4985" t="s">
        <v>6789</v>
      </c>
      <c r="B4985">
        <v>9</v>
      </c>
      <c r="C4985">
        <v>6</v>
      </c>
      <c r="D4985">
        <v>42</v>
      </c>
      <c r="E4985">
        <v>8.7912087912087919E-2</v>
      </c>
      <c r="F4985">
        <v>0.1474665479363072</v>
      </c>
      <c r="G4985">
        <v>0.1153078278151678</v>
      </c>
      <c r="H4985">
        <v>629279.30520579079</v>
      </c>
      <c r="I4985">
        <v>308495.05323465372</v>
      </c>
      <c r="J4985">
        <v>-1.028453142774256</v>
      </c>
      <c r="M4985" t="s">
        <v>14</v>
      </c>
    </row>
    <row r="4986" spans="1:14" hidden="1" x14ac:dyDescent="0.6">
      <c r="A4986" t="s">
        <v>6790</v>
      </c>
      <c r="B4986">
        <v>9</v>
      </c>
      <c r="C4986">
        <v>6</v>
      </c>
      <c r="D4986">
        <v>42</v>
      </c>
      <c r="E4986">
        <v>8.7912087912087919E-2</v>
      </c>
      <c r="F4986">
        <v>0.1474665479363072</v>
      </c>
      <c r="G4986">
        <v>0.1153078278151678</v>
      </c>
      <c r="H4986">
        <v>629279.30520579079</v>
      </c>
      <c r="I4986">
        <v>308495.05323465372</v>
      </c>
      <c r="J4986">
        <v>-1.028453142774256</v>
      </c>
      <c r="M4986" t="s">
        <v>14</v>
      </c>
    </row>
    <row r="4987" spans="1:14" hidden="1" x14ac:dyDescent="0.6">
      <c r="A4987" t="s">
        <v>6799</v>
      </c>
      <c r="B4987">
        <v>9</v>
      </c>
      <c r="C4987">
        <v>6</v>
      </c>
      <c r="D4987">
        <v>42</v>
      </c>
      <c r="E4987">
        <v>8.7912087912087919E-2</v>
      </c>
      <c r="F4987">
        <v>0.1474665479363072</v>
      </c>
      <c r="G4987">
        <v>0.1153078278151678</v>
      </c>
      <c r="H4987">
        <v>556273.27966544381</v>
      </c>
      <c r="I4987">
        <v>294880.59916615242</v>
      </c>
      <c r="J4987">
        <v>-0.91566290056644795</v>
      </c>
      <c r="M4987" t="s">
        <v>14</v>
      </c>
    </row>
    <row r="4988" spans="1:14" hidden="1" x14ac:dyDescent="0.6">
      <c r="A4988" t="s">
        <v>6811</v>
      </c>
      <c r="B4988">
        <v>9</v>
      </c>
      <c r="C4988">
        <v>6</v>
      </c>
      <c r="D4988">
        <v>42</v>
      </c>
      <c r="E4988">
        <v>8.7912087912087919E-2</v>
      </c>
      <c r="F4988">
        <v>0.1474665479363072</v>
      </c>
      <c r="G4988">
        <v>0.1153078278151678</v>
      </c>
      <c r="H4988">
        <v>536645.96444088873</v>
      </c>
      <c r="I4988">
        <v>129863.6165377054</v>
      </c>
      <c r="J4988">
        <v>-2.0469733363685059</v>
      </c>
      <c r="M4988" t="s">
        <v>14</v>
      </c>
    </row>
    <row r="4989" spans="1:14" hidden="1" x14ac:dyDescent="0.6">
      <c r="A4989" t="s">
        <v>6831</v>
      </c>
      <c r="B4989">
        <v>9</v>
      </c>
      <c r="C4989">
        <v>6</v>
      </c>
      <c r="D4989">
        <v>12</v>
      </c>
      <c r="E4989">
        <v>8.7912087912087919E-2</v>
      </c>
      <c r="F4989">
        <v>0.1474665479363072</v>
      </c>
      <c r="G4989">
        <v>0.1153078278151678</v>
      </c>
      <c r="H4989">
        <v>35565.709991205542</v>
      </c>
      <c r="I4989">
        <v>375901.00651737739</v>
      </c>
      <c r="J4989">
        <v>3.4017939091891471</v>
      </c>
      <c r="M4989" t="s">
        <v>14</v>
      </c>
    </row>
    <row r="4990" spans="1:14" hidden="1" x14ac:dyDescent="0.6">
      <c r="A4990" t="s">
        <v>6855</v>
      </c>
      <c r="B4990">
        <v>9</v>
      </c>
      <c r="C4990">
        <v>6</v>
      </c>
      <c r="D4990">
        <v>42</v>
      </c>
      <c r="E4990">
        <v>8.7912087912087919E-2</v>
      </c>
      <c r="F4990">
        <v>0.1474665479363072</v>
      </c>
      <c r="G4990">
        <v>0.1153078278151678</v>
      </c>
      <c r="H4990">
        <v>344903.44905313588</v>
      </c>
      <c r="I4990">
        <v>31866.215286971979</v>
      </c>
      <c r="J4990">
        <v>-3.4360929686948669</v>
      </c>
      <c r="M4990" t="s">
        <v>14</v>
      </c>
    </row>
    <row r="4991" spans="1:14" hidden="1" x14ac:dyDescent="0.6">
      <c r="A4991" t="s">
        <v>6861</v>
      </c>
      <c r="B4991">
        <v>9</v>
      </c>
      <c r="C4991">
        <v>6</v>
      </c>
      <c r="D4991">
        <v>42</v>
      </c>
      <c r="E4991">
        <v>8.7912087912087919E-2</v>
      </c>
      <c r="F4991">
        <v>0.1474665479363072</v>
      </c>
      <c r="G4991">
        <v>0.1153078278151678</v>
      </c>
      <c r="H4991">
        <v>405473.79300527152</v>
      </c>
      <c r="I4991">
        <v>31115.35088821219</v>
      </c>
      <c r="J4991">
        <v>-3.703910251001886</v>
      </c>
      <c r="M4991" t="s">
        <v>14</v>
      </c>
    </row>
    <row r="4992" spans="1:14" hidden="1" x14ac:dyDescent="0.6">
      <c r="A4992" t="s">
        <v>6881</v>
      </c>
      <c r="B4992">
        <v>9</v>
      </c>
      <c r="C4992">
        <v>6</v>
      </c>
      <c r="D4992">
        <v>12</v>
      </c>
      <c r="E4992">
        <v>8.7912087912087919E-2</v>
      </c>
      <c r="F4992">
        <v>0.1474665479363072</v>
      </c>
      <c r="G4992">
        <v>0.1153078278151678</v>
      </c>
      <c r="H4992">
        <v>140994.1510208236</v>
      </c>
      <c r="I4992">
        <v>564274.87830020359</v>
      </c>
      <c r="J4992">
        <v>2.0007628064315521</v>
      </c>
      <c r="M4992" t="s">
        <v>14</v>
      </c>
    </row>
    <row r="4993" spans="1:14" hidden="1" x14ac:dyDescent="0.6">
      <c r="A4993" t="s">
        <v>6914</v>
      </c>
      <c r="B4993">
        <v>9</v>
      </c>
      <c r="C4993">
        <v>6</v>
      </c>
      <c r="D4993">
        <v>12</v>
      </c>
      <c r="E4993">
        <v>8.7912087912087919E-2</v>
      </c>
      <c r="F4993">
        <v>0.1474665479363072</v>
      </c>
      <c r="G4993">
        <v>0.1153078278151678</v>
      </c>
      <c r="H4993">
        <v>24302.822107508589</v>
      </c>
      <c r="I4993">
        <v>403556.8319346889</v>
      </c>
      <c r="J4993">
        <v>4.053576100863955</v>
      </c>
      <c r="M4993" t="s">
        <v>14</v>
      </c>
    </row>
    <row r="4994" spans="1:14" hidden="1" x14ac:dyDescent="0.6">
      <c r="A4994" t="s">
        <v>6923</v>
      </c>
      <c r="B4994">
        <v>9</v>
      </c>
      <c r="C4994">
        <v>6</v>
      </c>
      <c r="D4994">
        <v>12</v>
      </c>
      <c r="E4994">
        <v>8.7912087912087919E-2</v>
      </c>
      <c r="F4994">
        <v>0.1474665479363072</v>
      </c>
      <c r="G4994">
        <v>0.1153078278151678</v>
      </c>
      <c r="H4994">
        <v>39430.586186454202</v>
      </c>
      <c r="I4994">
        <v>585973.24360360915</v>
      </c>
      <c r="J4994">
        <v>3.893447727345333</v>
      </c>
      <c r="M4994" t="s">
        <v>14</v>
      </c>
    </row>
    <row r="4995" spans="1:14" hidden="1" x14ac:dyDescent="0.6">
      <c r="A4995" t="s">
        <v>6938</v>
      </c>
      <c r="B4995">
        <v>9</v>
      </c>
      <c r="C4995">
        <v>6</v>
      </c>
      <c r="D4995">
        <v>42</v>
      </c>
      <c r="E4995">
        <v>8.7912087912087919E-2</v>
      </c>
      <c r="F4995">
        <v>0.1474665479363072</v>
      </c>
      <c r="G4995">
        <v>0.1153078278151678</v>
      </c>
      <c r="H4995">
        <v>451839.92624519317</v>
      </c>
      <c r="I4995">
        <v>258954.4818024562</v>
      </c>
      <c r="J4995">
        <v>-0.80311323038929305</v>
      </c>
      <c r="M4995" t="s">
        <v>14</v>
      </c>
    </row>
    <row r="4996" spans="1:14" hidden="1" x14ac:dyDescent="0.6">
      <c r="A4996" t="s">
        <v>6961</v>
      </c>
      <c r="B4996">
        <v>9</v>
      </c>
      <c r="C4996">
        <v>6</v>
      </c>
      <c r="D4996">
        <v>12</v>
      </c>
      <c r="E4996">
        <v>8.7912087912087919E-2</v>
      </c>
      <c r="F4996">
        <v>0.1474665479363072</v>
      </c>
      <c r="G4996">
        <v>0.1153078278151678</v>
      </c>
      <c r="H4996">
        <v>62669.704171478603</v>
      </c>
      <c r="I4996">
        <v>144887.9016178656</v>
      </c>
      <c r="J4996">
        <v>1.2090970443742941</v>
      </c>
      <c r="M4996" t="s">
        <v>14</v>
      </c>
    </row>
    <row r="4997" spans="1:14" x14ac:dyDescent="0.6">
      <c r="A4997" s="3" t="s">
        <v>6850</v>
      </c>
      <c r="B4997" s="3">
        <v>9</v>
      </c>
      <c r="C4997" s="3">
        <v>6</v>
      </c>
      <c r="D4997" s="3">
        <v>49</v>
      </c>
      <c r="E4997" s="3">
        <v>7.5924075924075924E-3</v>
      </c>
      <c r="F4997" s="3">
        <v>3.8638321298653841E-2</v>
      </c>
      <c r="G4997" s="3">
        <v>3.0212281779977739E-2</v>
      </c>
      <c r="H4997" s="8">
        <v>775161.50063336827</v>
      </c>
      <c r="I4997" s="8">
        <v>194334.88668353599</v>
      </c>
      <c r="J4997" s="3">
        <v>-1.995952004830809</v>
      </c>
      <c r="K4997" s="3" t="s">
        <v>6851</v>
      </c>
      <c r="L4997" s="3"/>
      <c r="M4997" s="3" t="s">
        <v>19</v>
      </c>
      <c r="N4997" s="3"/>
    </row>
    <row r="4998" spans="1:14" hidden="1" x14ac:dyDescent="0.6">
      <c r="A4998" t="s">
        <v>7012</v>
      </c>
      <c r="B4998">
        <v>9</v>
      </c>
      <c r="C4998">
        <v>6</v>
      </c>
      <c r="D4998">
        <v>12</v>
      </c>
      <c r="E4998">
        <v>8.7912087912087919E-2</v>
      </c>
      <c r="F4998">
        <v>0.1474665479363072</v>
      </c>
      <c r="G4998">
        <v>0.1153078278151678</v>
      </c>
      <c r="H4998">
        <v>66512.205946946458</v>
      </c>
      <c r="I4998">
        <v>310593.15970214573</v>
      </c>
      <c r="J4998">
        <v>2.2233350317918852</v>
      </c>
      <c r="M4998" t="s">
        <v>14</v>
      </c>
    </row>
    <row r="4999" spans="1:14" x14ac:dyDescent="0.6">
      <c r="A4999" s="3" t="s">
        <v>9297</v>
      </c>
      <c r="B4999" s="3">
        <v>9</v>
      </c>
      <c r="C4999" s="3">
        <v>6</v>
      </c>
      <c r="D4999" s="3">
        <v>51</v>
      </c>
      <c r="E4999" s="3">
        <v>2.7972027972027972E-3</v>
      </c>
      <c r="F4999" s="3">
        <v>3.077282153020279E-2</v>
      </c>
      <c r="G4999" s="3">
        <v>2.406204834959649E-2</v>
      </c>
      <c r="H4999" s="8">
        <v>225295.21987175281</v>
      </c>
      <c r="I4999" s="8">
        <v>44123.068754749198</v>
      </c>
      <c r="J4999" s="3">
        <v>-2.3522116651656391</v>
      </c>
      <c r="K4999" s="3" t="s">
        <v>9298</v>
      </c>
      <c r="L4999" s="3"/>
      <c r="M4999" s="3" t="s">
        <v>19</v>
      </c>
      <c r="N4999" s="3"/>
    </row>
    <row r="5000" spans="1:14" hidden="1" x14ac:dyDescent="0.6">
      <c r="A5000" t="s">
        <v>7041</v>
      </c>
      <c r="B5000">
        <v>9</v>
      </c>
      <c r="C5000">
        <v>6</v>
      </c>
      <c r="D5000">
        <v>12</v>
      </c>
      <c r="E5000">
        <v>8.7912087912087919E-2</v>
      </c>
      <c r="F5000">
        <v>0.1474665479363072</v>
      </c>
      <c r="G5000">
        <v>0.1153078278151678</v>
      </c>
      <c r="H5000">
        <v>46985.799538638028</v>
      </c>
      <c r="I5000">
        <v>518696.40832571749</v>
      </c>
      <c r="J5000">
        <v>3.4645936761006211</v>
      </c>
      <c r="M5000" t="s">
        <v>14</v>
      </c>
    </row>
    <row r="5001" spans="1:14" hidden="1" x14ac:dyDescent="0.6">
      <c r="A5001" t="s">
        <v>7047</v>
      </c>
      <c r="B5001">
        <v>9</v>
      </c>
      <c r="C5001">
        <v>6</v>
      </c>
      <c r="D5001">
        <v>12</v>
      </c>
      <c r="E5001">
        <v>8.7912087912087919E-2</v>
      </c>
      <c r="F5001">
        <v>0.1474665479363072</v>
      </c>
      <c r="G5001">
        <v>0.1153078278151678</v>
      </c>
      <c r="H5001">
        <v>195447.32308961399</v>
      </c>
      <c r="I5001">
        <v>223551.0118102101</v>
      </c>
      <c r="J5001">
        <v>0.19382425051144581</v>
      </c>
      <c r="M5001" t="s">
        <v>14</v>
      </c>
    </row>
    <row r="5002" spans="1:14" hidden="1" x14ac:dyDescent="0.6">
      <c r="A5002" t="s">
        <v>7124</v>
      </c>
      <c r="B5002">
        <v>9</v>
      </c>
      <c r="C5002">
        <v>6</v>
      </c>
      <c r="D5002">
        <v>42</v>
      </c>
      <c r="E5002">
        <v>8.7912087912087919E-2</v>
      </c>
      <c r="F5002">
        <v>0.1474665479363072</v>
      </c>
      <c r="G5002">
        <v>0.1153078278151678</v>
      </c>
      <c r="H5002">
        <v>705675.80468860187</v>
      </c>
      <c r="I5002">
        <v>302830.74458162399</v>
      </c>
      <c r="J5002">
        <v>-1.220493864654995</v>
      </c>
      <c r="M5002" t="s">
        <v>14</v>
      </c>
    </row>
    <row r="5003" spans="1:14" hidden="1" x14ac:dyDescent="0.6">
      <c r="A5003" t="s">
        <v>7126</v>
      </c>
      <c r="B5003">
        <v>9</v>
      </c>
      <c r="C5003">
        <v>6</v>
      </c>
      <c r="D5003">
        <v>12</v>
      </c>
      <c r="E5003">
        <v>8.7912087912087919E-2</v>
      </c>
      <c r="F5003">
        <v>0.1474665479363072</v>
      </c>
      <c r="G5003">
        <v>0.1153078278151678</v>
      </c>
      <c r="H5003">
        <v>110608.8601388766</v>
      </c>
      <c r="I5003">
        <v>341955.35681847058</v>
      </c>
      <c r="J5003">
        <v>1.6283410348397001</v>
      </c>
      <c r="M5003" t="s">
        <v>14</v>
      </c>
    </row>
    <row r="5004" spans="1:14" x14ac:dyDescent="0.6">
      <c r="A5004" s="3" t="s">
        <v>9475</v>
      </c>
      <c r="B5004" s="3">
        <v>9</v>
      </c>
      <c r="C5004" s="3">
        <v>6</v>
      </c>
      <c r="D5004" s="3">
        <v>48</v>
      </c>
      <c r="E5004" s="3">
        <v>1.198801198801199E-2</v>
      </c>
      <c r="F5004" s="3">
        <v>4.6954873280284623E-2</v>
      </c>
      <c r="G5004" s="3">
        <v>3.6715204356886258E-2</v>
      </c>
      <c r="H5004" s="8">
        <v>201592.732312026</v>
      </c>
      <c r="I5004" s="8">
        <v>69059.692301969786</v>
      </c>
      <c r="J5004" s="3">
        <v>-1.5455278173502629</v>
      </c>
      <c r="K5004" s="3" t="s">
        <v>9298</v>
      </c>
      <c r="L5004" s="3"/>
      <c r="M5004" s="3" t="s">
        <v>19</v>
      </c>
      <c r="N5004" s="3"/>
    </row>
    <row r="5005" spans="1:14" hidden="1" x14ac:dyDescent="0.6">
      <c r="A5005" t="s">
        <v>7139</v>
      </c>
      <c r="B5005">
        <v>9</v>
      </c>
      <c r="C5005">
        <v>6</v>
      </c>
      <c r="D5005">
        <v>42</v>
      </c>
      <c r="E5005">
        <v>8.7912087912087919E-2</v>
      </c>
      <c r="F5005">
        <v>0.1474665479363072</v>
      </c>
      <c r="G5005">
        <v>0.1153078278151678</v>
      </c>
      <c r="H5005">
        <v>597808.37007354002</v>
      </c>
      <c r="I5005">
        <v>361006.44195505418</v>
      </c>
      <c r="J5005">
        <v>-0.72765851529702408</v>
      </c>
      <c r="M5005" t="s">
        <v>14</v>
      </c>
    </row>
    <row r="5006" spans="1:14" hidden="1" x14ac:dyDescent="0.6">
      <c r="A5006" t="s">
        <v>7144</v>
      </c>
      <c r="B5006">
        <v>9</v>
      </c>
      <c r="C5006">
        <v>6</v>
      </c>
      <c r="D5006">
        <v>42</v>
      </c>
      <c r="E5006">
        <v>8.7912087912087919E-2</v>
      </c>
      <c r="F5006">
        <v>0.1474665479363072</v>
      </c>
      <c r="G5006">
        <v>0.1153078278151678</v>
      </c>
      <c r="H5006">
        <v>701778.16173945845</v>
      </c>
      <c r="I5006">
        <v>410322.4937553457</v>
      </c>
      <c r="J5006">
        <v>-0.77425680947530617</v>
      </c>
      <c r="M5006" t="s">
        <v>14</v>
      </c>
    </row>
    <row r="5007" spans="1:14" hidden="1" x14ac:dyDescent="0.6">
      <c r="A5007" t="s">
        <v>7173</v>
      </c>
      <c r="B5007">
        <v>9</v>
      </c>
      <c r="C5007">
        <v>6</v>
      </c>
      <c r="D5007">
        <v>12</v>
      </c>
      <c r="E5007">
        <v>8.7912087912087919E-2</v>
      </c>
      <c r="F5007">
        <v>0.1474665479363072</v>
      </c>
      <c r="G5007">
        <v>0.1153078278151678</v>
      </c>
      <c r="H5007">
        <v>83654.3977352441</v>
      </c>
      <c r="I5007">
        <v>364742.4886146299</v>
      </c>
      <c r="J5007">
        <v>2.1243649778133502</v>
      </c>
      <c r="M5007" t="s">
        <v>14</v>
      </c>
    </row>
    <row r="5008" spans="1:14" hidden="1" x14ac:dyDescent="0.6">
      <c r="A5008" t="s">
        <v>7175</v>
      </c>
      <c r="B5008">
        <v>9</v>
      </c>
      <c r="C5008">
        <v>6</v>
      </c>
      <c r="D5008">
        <v>42</v>
      </c>
      <c r="E5008">
        <v>8.7912087912087919E-2</v>
      </c>
      <c r="F5008">
        <v>0.1474665479363072</v>
      </c>
      <c r="G5008">
        <v>0.1153078278151678</v>
      </c>
      <c r="H5008">
        <v>399222.98439138912</v>
      </c>
      <c r="I5008">
        <v>164125.31688772919</v>
      </c>
      <c r="J5008">
        <v>-1.282396986453592</v>
      </c>
      <c r="M5008" t="s">
        <v>14</v>
      </c>
    </row>
    <row r="5009" spans="1:14" hidden="1" x14ac:dyDescent="0.6">
      <c r="A5009" t="s">
        <v>7208</v>
      </c>
      <c r="B5009">
        <v>9</v>
      </c>
      <c r="C5009">
        <v>6</v>
      </c>
      <c r="D5009">
        <v>42</v>
      </c>
      <c r="E5009">
        <v>8.7912087912087919E-2</v>
      </c>
      <c r="F5009">
        <v>0.1474665479363072</v>
      </c>
      <c r="G5009">
        <v>0.1153078278151678</v>
      </c>
      <c r="H5009">
        <v>353937.24002070748</v>
      </c>
      <c r="I5009">
        <v>124078.62992253491</v>
      </c>
      <c r="J5009">
        <v>-1.5122389036816291</v>
      </c>
      <c r="M5009" t="s">
        <v>14</v>
      </c>
    </row>
    <row r="5010" spans="1:14" hidden="1" x14ac:dyDescent="0.6">
      <c r="A5010" t="s">
        <v>7238</v>
      </c>
      <c r="B5010">
        <v>9</v>
      </c>
      <c r="C5010">
        <v>6</v>
      </c>
      <c r="D5010">
        <v>42</v>
      </c>
      <c r="E5010">
        <v>8.7912087912087919E-2</v>
      </c>
      <c r="F5010">
        <v>0.1474665479363072</v>
      </c>
      <c r="G5010">
        <v>0.1153078278151678</v>
      </c>
      <c r="H5010">
        <v>443808.15492475202</v>
      </c>
      <c r="I5010">
        <v>206497.63568054201</v>
      </c>
      <c r="J5010">
        <v>-1.103810913707713</v>
      </c>
      <c r="M5010" t="s">
        <v>14</v>
      </c>
    </row>
    <row r="5011" spans="1:14" hidden="1" x14ac:dyDescent="0.6">
      <c r="A5011" t="s">
        <v>7247</v>
      </c>
      <c r="B5011">
        <v>9</v>
      </c>
      <c r="C5011">
        <v>6</v>
      </c>
      <c r="D5011">
        <v>42</v>
      </c>
      <c r="E5011">
        <v>8.7912087912087919E-2</v>
      </c>
      <c r="F5011">
        <v>0.1474665479363072</v>
      </c>
      <c r="G5011">
        <v>0.1153078278151678</v>
      </c>
      <c r="H5011">
        <v>693148.76678525622</v>
      </c>
      <c r="I5011">
        <v>337055.68473530578</v>
      </c>
      <c r="J5011">
        <v>-1.040178065716465</v>
      </c>
      <c r="M5011" t="s">
        <v>14</v>
      </c>
    </row>
    <row r="5012" spans="1:14" hidden="1" x14ac:dyDescent="0.6">
      <c r="A5012" t="s">
        <v>7272</v>
      </c>
      <c r="B5012">
        <v>9</v>
      </c>
      <c r="C5012">
        <v>6</v>
      </c>
      <c r="D5012">
        <v>12</v>
      </c>
      <c r="E5012">
        <v>8.7912087912087919E-2</v>
      </c>
      <c r="F5012">
        <v>0.1474665479363072</v>
      </c>
      <c r="G5012">
        <v>0.1153078278151678</v>
      </c>
      <c r="H5012">
        <v>35181.092087906298</v>
      </c>
      <c r="I5012">
        <v>467257.01447530952</v>
      </c>
      <c r="J5012">
        <v>3.7313441492997939</v>
      </c>
      <c r="M5012" t="s">
        <v>14</v>
      </c>
    </row>
    <row r="5013" spans="1:14" hidden="1" x14ac:dyDescent="0.6">
      <c r="A5013" t="s">
        <v>7348</v>
      </c>
      <c r="B5013">
        <v>9</v>
      </c>
      <c r="C5013">
        <v>6</v>
      </c>
      <c r="D5013">
        <v>42</v>
      </c>
      <c r="E5013">
        <v>8.7912087912087919E-2</v>
      </c>
      <c r="F5013">
        <v>0.1474665479363072</v>
      </c>
      <c r="G5013">
        <v>0.1153078278151678</v>
      </c>
      <c r="H5013">
        <v>324041.02255534782</v>
      </c>
      <c r="I5013">
        <v>144299.96143076109</v>
      </c>
      <c r="J5013">
        <v>-1.167105551023865</v>
      </c>
      <c r="M5013" t="s">
        <v>14</v>
      </c>
    </row>
    <row r="5014" spans="1:14" hidden="1" x14ac:dyDescent="0.6">
      <c r="A5014" t="s">
        <v>7366</v>
      </c>
      <c r="B5014">
        <v>9</v>
      </c>
      <c r="C5014">
        <v>6</v>
      </c>
      <c r="D5014">
        <v>12</v>
      </c>
      <c r="E5014">
        <v>8.7912087912087919E-2</v>
      </c>
      <c r="F5014">
        <v>0.1474665479363072</v>
      </c>
      <c r="G5014">
        <v>0.1153078278151678</v>
      </c>
      <c r="H5014">
        <v>69279.418366054975</v>
      </c>
      <c r="I5014">
        <v>219503.9712666852</v>
      </c>
      <c r="J5014">
        <v>1.6637483181296251</v>
      </c>
      <c r="M5014" t="s">
        <v>14</v>
      </c>
    </row>
    <row r="5015" spans="1:14" hidden="1" x14ac:dyDescent="0.6">
      <c r="A5015" t="s">
        <v>7394</v>
      </c>
      <c r="B5015">
        <v>9</v>
      </c>
      <c r="C5015">
        <v>6</v>
      </c>
      <c r="D5015">
        <v>42</v>
      </c>
      <c r="E5015">
        <v>8.7912087912087919E-2</v>
      </c>
      <c r="F5015">
        <v>0.1474665479363072</v>
      </c>
      <c r="G5015">
        <v>0.1153078278151678</v>
      </c>
      <c r="H5015">
        <v>531725.38907992037</v>
      </c>
      <c r="I5015">
        <v>276209.13258746272</v>
      </c>
      <c r="J5015">
        <v>-0.94492033286406607</v>
      </c>
      <c r="M5015" t="s">
        <v>14</v>
      </c>
    </row>
    <row r="5016" spans="1:14" hidden="1" x14ac:dyDescent="0.6">
      <c r="A5016" t="s">
        <v>7438</v>
      </c>
      <c r="B5016">
        <v>9</v>
      </c>
      <c r="C5016">
        <v>6</v>
      </c>
      <c r="D5016">
        <v>42</v>
      </c>
      <c r="E5016">
        <v>8.7912087912087919E-2</v>
      </c>
      <c r="F5016">
        <v>0.1474665479363072</v>
      </c>
      <c r="G5016">
        <v>0.1153078278151678</v>
      </c>
      <c r="H5016">
        <v>341025.20954280457</v>
      </c>
      <c r="I5016">
        <v>177736.4159151357</v>
      </c>
      <c r="J5016">
        <v>-0.94013908987973593</v>
      </c>
      <c r="M5016" t="s">
        <v>14</v>
      </c>
    </row>
    <row r="5017" spans="1:14" hidden="1" x14ac:dyDescent="0.6">
      <c r="A5017" t="s">
        <v>7477</v>
      </c>
      <c r="B5017">
        <v>9</v>
      </c>
      <c r="C5017">
        <v>6</v>
      </c>
      <c r="D5017">
        <v>12</v>
      </c>
      <c r="E5017">
        <v>8.7912087912087919E-2</v>
      </c>
      <c r="F5017">
        <v>0.1474665479363072</v>
      </c>
      <c r="G5017">
        <v>0.1153078278151678</v>
      </c>
      <c r="H5017">
        <v>33801.92544568891</v>
      </c>
      <c r="I5017">
        <v>458201.0049651693</v>
      </c>
      <c r="J5017">
        <v>3.7608032892598748</v>
      </c>
      <c r="M5017" t="s">
        <v>14</v>
      </c>
    </row>
    <row r="5018" spans="1:14" hidden="1" x14ac:dyDescent="0.6">
      <c r="A5018" t="s">
        <v>7478</v>
      </c>
      <c r="B5018">
        <v>9</v>
      </c>
      <c r="C5018">
        <v>6</v>
      </c>
      <c r="D5018">
        <v>12</v>
      </c>
      <c r="E5018">
        <v>8.7912087912087919E-2</v>
      </c>
      <c r="F5018">
        <v>0.1474665479363072</v>
      </c>
      <c r="G5018">
        <v>0.1153078278151678</v>
      </c>
      <c r="H5018">
        <v>34584.762547787694</v>
      </c>
      <c r="I5018">
        <v>458452.6594970405</v>
      </c>
      <c r="J5018">
        <v>3.728564310370365</v>
      </c>
      <c r="M5018" t="s">
        <v>14</v>
      </c>
    </row>
    <row r="5019" spans="1:14" x14ac:dyDescent="0.6">
      <c r="A5019" s="3" t="s">
        <v>7874</v>
      </c>
      <c r="B5019" s="3">
        <v>9</v>
      </c>
      <c r="C5019" s="3">
        <v>6</v>
      </c>
      <c r="D5019" s="3">
        <v>50</v>
      </c>
      <c r="E5019" s="3">
        <v>4.7952047952047952E-3</v>
      </c>
      <c r="F5019" s="3">
        <v>3.4120285550667123E-2</v>
      </c>
      <c r="G5019" s="3">
        <v>2.6679515227955121E-2</v>
      </c>
      <c r="H5019" s="8">
        <v>336560.33020031138</v>
      </c>
      <c r="I5019" s="8">
        <v>82117.754992924209</v>
      </c>
      <c r="J5019" s="3">
        <v>-2.0350990472140471</v>
      </c>
      <c r="K5019" s="3" t="s">
        <v>7875</v>
      </c>
      <c r="L5019" s="3"/>
      <c r="M5019" s="3" t="s">
        <v>19</v>
      </c>
      <c r="N5019" s="3"/>
    </row>
    <row r="5020" spans="1:14" hidden="1" x14ac:dyDescent="0.6">
      <c r="A5020" t="s">
        <v>7486</v>
      </c>
      <c r="B5020">
        <v>9</v>
      </c>
      <c r="C5020">
        <v>6</v>
      </c>
      <c r="D5020">
        <v>42</v>
      </c>
      <c r="E5020">
        <v>8.7912087912087919E-2</v>
      </c>
      <c r="F5020">
        <v>0.1474665479363072</v>
      </c>
      <c r="G5020">
        <v>0.1153078278151678</v>
      </c>
      <c r="H5020">
        <v>258312.96411030501</v>
      </c>
      <c r="I5020">
        <v>216934.1475014399</v>
      </c>
      <c r="J5020">
        <v>-0.25186288586027761</v>
      </c>
      <c r="M5020" t="s">
        <v>14</v>
      </c>
    </row>
    <row r="5021" spans="1:14" hidden="1" x14ac:dyDescent="0.6">
      <c r="A5021" t="s">
        <v>7507</v>
      </c>
      <c r="B5021">
        <v>9</v>
      </c>
      <c r="C5021">
        <v>6</v>
      </c>
      <c r="D5021">
        <v>42</v>
      </c>
      <c r="E5021">
        <v>8.7912087912087919E-2</v>
      </c>
      <c r="F5021">
        <v>0.1474665479363072</v>
      </c>
      <c r="G5021">
        <v>0.1153078278151678</v>
      </c>
      <c r="H5021">
        <v>278559.86071879312</v>
      </c>
      <c r="I5021">
        <v>136615.2040004193</v>
      </c>
      <c r="J5021">
        <v>-1.027869335657067</v>
      </c>
      <c r="M5021" t="s">
        <v>14</v>
      </c>
    </row>
    <row r="5022" spans="1:14" hidden="1" x14ac:dyDescent="0.6">
      <c r="A5022" t="s">
        <v>7536</v>
      </c>
      <c r="B5022">
        <v>9</v>
      </c>
      <c r="C5022">
        <v>6</v>
      </c>
      <c r="D5022">
        <v>42</v>
      </c>
      <c r="E5022">
        <v>8.7912087912087919E-2</v>
      </c>
      <c r="F5022">
        <v>0.1474665479363072</v>
      </c>
      <c r="G5022">
        <v>0.1153078278151678</v>
      </c>
      <c r="H5022">
        <v>429344.68866859848</v>
      </c>
      <c r="I5022">
        <v>99377.285025999008</v>
      </c>
      <c r="J5022">
        <v>-2.1111483113068532</v>
      </c>
      <c r="M5022" t="s">
        <v>14</v>
      </c>
    </row>
    <row r="5023" spans="1:14" hidden="1" x14ac:dyDescent="0.6">
      <c r="A5023" t="s">
        <v>7537</v>
      </c>
      <c r="B5023">
        <v>9</v>
      </c>
      <c r="C5023">
        <v>6</v>
      </c>
      <c r="D5023">
        <v>42</v>
      </c>
      <c r="E5023">
        <v>8.7912087912087919E-2</v>
      </c>
      <c r="F5023">
        <v>0.1474665479363072</v>
      </c>
      <c r="G5023">
        <v>0.1153078278151678</v>
      </c>
      <c r="H5023">
        <v>281943.76644224901</v>
      </c>
      <c r="I5023">
        <v>84410.041792373479</v>
      </c>
      <c r="J5023">
        <v>-1.7399209027910569</v>
      </c>
      <c r="M5023" t="s">
        <v>14</v>
      </c>
    </row>
    <row r="5024" spans="1:14" hidden="1" x14ac:dyDescent="0.6">
      <c r="A5024" t="s">
        <v>7548</v>
      </c>
      <c r="B5024">
        <v>9</v>
      </c>
      <c r="C5024">
        <v>6</v>
      </c>
      <c r="D5024">
        <v>12</v>
      </c>
      <c r="E5024">
        <v>8.7912087912087919E-2</v>
      </c>
      <c r="F5024">
        <v>0.1474665479363072</v>
      </c>
      <c r="G5024">
        <v>0.1153078278151678</v>
      </c>
      <c r="H5024">
        <v>36396.366013596213</v>
      </c>
      <c r="I5024">
        <v>427015.84604647971</v>
      </c>
      <c r="J5024">
        <v>3.5524232903356081</v>
      </c>
      <c r="M5024" t="s">
        <v>14</v>
      </c>
    </row>
    <row r="5025" spans="1:14" hidden="1" x14ac:dyDescent="0.6">
      <c r="A5025" s="4" t="s">
        <v>863</v>
      </c>
      <c r="B5025" s="4">
        <v>9</v>
      </c>
      <c r="C5025" s="4">
        <v>6</v>
      </c>
      <c r="D5025" s="4">
        <v>13</v>
      </c>
      <c r="E5025" s="4">
        <v>0.11348651348651349</v>
      </c>
      <c r="F5025" s="4">
        <v>0.17790002205586619</v>
      </c>
      <c r="G5025" s="4">
        <v>0.13910453183180449</v>
      </c>
      <c r="H5025" s="7">
        <v>71075.426748650905</v>
      </c>
      <c r="I5025" s="7">
        <v>6629772.4013877735</v>
      </c>
      <c r="J5025" s="4">
        <v>6.5434646774536489</v>
      </c>
      <c r="K5025" s="4" t="s">
        <v>93</v>
      </c>
      <c r="L5025" s="4"/>
      <c r="M5025" s="4" t="s">
        <v>19</v>
      </c>
      <c r="N5025" s="4"/>
    </row>
    <row r="5026" spans="1:14" hidden="1" x14ac:dyDescent="0.6">
      <c r="A5026" t="s">
        <v>7619</v>
      </c>
      <c r="B5026">
        <v>9</v>
      </c>
      <c r="C5026">
        <v>6</v>
      </c>
      <c r="D5026">
        <v>12</v>
      </c>
      <c r="E5026">
        <v>8.7912087912087919E-2</v>
      </c>
      <c r="F5026">
        <v>0.1474665479363072</v>
      </c>
      <c r="G5026">
        <v>0.1153078278151678</v>
      </c>
      <c r="H5026">
        <v>46683.30642703885</v>
      </c>
      <c r="I5026">
        <v>352765.81006397679</v>
      </c>
      <c r="J5026">
        <v>2.9177320910012718</v>
      </c>
      <c r="M5026" t="s">
        <v>14</v>
      </c>
    </row>
    <row r="5027" spans="1:14" hidden="1" x14ac:dyDescent="0.6">
      <c r="A5027" t="s">
        <v>7622</v>
      </c>
      <c r="B5027">
        <v>9</v>
      </c>
      <c r="C5027">
        <v>6</v>
      </c>
      <c r="D5027">
        <v>12</v>
      </c>
      <c r="E5027">
        <v>8.7912087912087919E-2</v>
      </c>
      <c r="F5027">
        <v>0.1474665479363072</v>
      </c>
      <c r="G5027">
        <v>0.1153078278151678</v>
      </c>
      <c r="H5027">
        <v>64994.596591525362</v>
      </c>
      <c r="I5027">
        <v>316931.24779041437</v>
      </c>
      <c r="J5027">
        <v>2.285778221089616</v>
      </c>
      <c r="M5027" t="s">
        <v>14</v>
      </c>
    </row>
    <row r="5028" spans="1:14" hidden="1" x14ac:dyDescent="0.6">
      <c r="A5028" t="s">
        <v>7627</v>
      </c>
      <c r="B5028">
        <v>9</v>
      </c>
      <c r="C5028">
        <v>6</v>
      </c>
      <c r="D5028">
        <v>12</v>
      </c>
      <c r="E5028">
        <v>8.7912087912087919E-2</v>
      </c>
      <c r="F5028">
        <v>0.1474665479363072</v>
      </c>
      <c r="G5028">
        <v>0.1153078278151678</v>
      </c>
      <c r="H5028">
        <v>122906.593347052</v>
      </c>
      <c r="I5028">
        <v>450242.64701135643</v>
      </c>
      <c r="J5028">
        <v>1.8731404039975259</v>
      </c>
      <c r="M5028" t="s">
        <v>14</v>
      </c>
    </row>
    <row r="5029" spans="1:14" hidden="1" x14ac:dyDescent="0.6">
      <c r="A5029" s="4" t="s">
        <v>5358</v>
      </c>
      <c r="B5029" s="4">
        <v>9</v>
      </c>
      <c r="C5029" s="4">
        <v>6</v>
      </c>
      <c r="D5029" s="4">
        <v>14</v>
      </c>
      <c r="E5029" s="4">
        <v>0.1392930702431053</v>
      </c>
      <c r="F5029" s="4">
        <v>0.21047475444758981</v>
      </c>
      <c r="G5029" s="4">
        <v>0.16457553991000509</v>
      </c>
      <c r="H5029" s="7">
        <v>58548.027558948503</v>
      </c>
      <c r="I5029" s="7">
        <v>586337.17425732326</v>
      </c>
      <c r="J5029" s="4">
        <v>3.3240380543851509</v>
      </c>
      <c r="K5029" s="4" t="s">
        <v>93</v>
      </c>
      <c r="L5029" s="4"/>
      <c r="M5029" s="4" t="s">
        <v>19</v>
      </c>
      <c r="N5029" s="4"/>
    </row>
    <row r="5030" spans="1:14" hidden="1" x14ac:dyDescent="0.6">
      <c r="A5030" s="4" t="s">
        <v>92</v>
      </c>
      <c r="B5030" s="4">
        <v>9</v>
      </c>
      <c r="C5030" s="4">
        <v>6</v>
      </c>
      <c r="D5030" s="4">
        <v>14.5</v>
      </c>
      <c r="E5030" s="4">
        <v>0.15692840994514551</v>
      </c>
      <c r="F5030" s="4">
        <v>0.22763650528603541</v>
      </c>
      <c r="G5030" s="4">
        <v>0.17799474744133631</v>
      </c>
      <c r="H5030" s="7">
        <v>48957.423446403263</v>
      </c>
      <c r="I5030" s="7">
        <v>51468582.889217153</v>
      </c>
      <c r="J5030" s="4">
        <v>10.03794871207765</v>
      </c>
      <c r="K5030" s="4" t="s">
        <v>93</v>
      </c>
      <c r="L5030" s="4"/>
      <c r="M5030" s="4" t="s">
        <v>19</v>
      </c>
      <c r="N5030" s="4"/>
    </row>
    <row r="5031" spans="1:14" hidden="1" x14ac:dyDescent="0.6">
      <c r="A5031" t="s">
        <v>7730</v>
      </c>
      <c r="B5031">
        <v>9</v>
      </c>
      <c r="C5031">
        <v>6</v>
      </c>
      <c r="D5031">
        <v>12</v>
      </c>
      <c r="E5031">
        <v>8.7912087912087919E-2</v>
      </c>
      <c r="F5031">
        <v>0.1474665479363072</v>
      </c>
      <c r="G5031">
        <v>0.1153078278151678</v>
      </c>
      <c r="H5031">
        <v>36725.959425955931</v>
      </c>
      <c r="I5031">
        <v>426967.90207334032</v>
      </c>
      <c r="J5031">
        <v>3.5392555320122199</v>
      </c>
      <c r="M5031" t="s">
        <v>14</v>
      </c>
    </row>
    <row r="5032" spans="1:14" hidden="1" x14ac:dyDescent="0.6">
      <c r="A5032" t="s">
        <v>7737</v>
      </c>
      <c r="B5032">
        <v>9</v>
      </c>
      <c r="C5032">
        <v>6</v>
      </c>
      <c r="D5032">
        <v>42</v>
      </c>
      <c r="E5032">
        <v>8.7912087912087919E-2</v>
      </c>
      <c r="F5032">
        <v>0.1474665479363072</v>
      </c>
      <c r="G5032">
        <v>0.1153078278151678</v>
      </c>
      <c r="H5032">
        <v>272524.63999373949</v>
      </c>
      <c r="I5032">
        <v>90794.402440540493</v>
      </c>
      <c r="J5032">
        <v>-1.585711413478686</v>
      </c>
      <c r="M5032" t="s">
        <v>14</v>
      </c>
    </row>
    <row r="5033" spans="1:14" hidden="1" x14ac:dyDescent="0.6">
      <c r="A5033" t="s">
        <v>7802</v>
      </c>
      <c r="B5033">
        <v>9</v>
      </c>
      <c r="C5033">
        <v>6</v>
      </c>
      <c r="D5033">
        <v>42</v>
      </c>
      <c r="E5033">
        <v>8.7912087912087919E-2</v>
      </c>
      <c r="F5033">
        <v>0.1474665479363072</v>
      </c>
      <c r="G5033">
        <v>0.1153078278151678</v>
      </c>
      <c r="H5033">
        <v>510510.70387001027</v>
      </c>
      <c r="I5033">
        <v>246876.68689167959</v>
      </c>
      <c r="J5033">
        <v>-1.0481506043364659</v>
      </c>
      <c r="M5033" t="s">
        <v>14</v>
      </c>
    </row>
    <row r="5034" spans="1:14" hidden="1" x14ac:dyDescent="0.6">
      <c r="A5034" t="s">
        <v>7837</v>
      </c>
      <c r="B5034">
        <v>9</v>
      </c>
      <c r="C5034">
        <v>6</v>
      </c>
      <c r="D5034">
        <v>42</v>
      </c>
      <c r="E5034">
        <v>8.7912087912087919E-2</v>
      </c>
      <c r="F5034">
        <v>0.1474665479363072</v>
      </c>
      <c r="G5034">
        <v>0.1153078278151678</v>
      </c>
      <c r="H5034">
        <v>343907.20392934867</v>
      </c>
      <c r="I5034">
        <v>41150.235276312676</v>
      </c>
      <c r="J5034">
        <v>-3.0630467523688529</v>
      </c>
      <c r="M5034" t="s">
        <v>14</v>
      </c>
    </row>
    <row r="5035" spans="1:14" hidden="1" x14ac:dyDescent="0.6">
      <c r="A5035" t="s">
        <v>7852</v>
      </c>
      <c r="B5035">
        <v>9</v>
      </c>
      <c r="C5035">
        <v>6</v>
      </c>
      <c r="D5035">
        <v>42</v>
      </c>
      <c r="E5035">
        <v>8.7912087912087919E-2</v>
      </c>
      <c r="F5035">
        <v>0.1474665479363072</v>
      </c>
      <c r="G5035">
        <v>0.1153078278151678</v>
      </c>
      <c r="H5035">
        <v>190399.348298798</v>
      </c>
      <c r="I5035">
        <v>110443.16700067651</v>
      </c>
      <c r="J5035">
        <v>-0.78572437710821441</v>
      </c>
      <c r="M5035" t="s">
        <v>14</v>
      </c>
    </row>
    <row r="5036" spans="1:14" hidden="1" x14ac:dyDescent="0.6">
      <c r="A5036" t="s">
        <v>7886</v>
      </c>
      <c r="B5036">
        <v>9</v>
      </c>
      <c r="C5036">
        <v>6</v>
      </c>
      <c r="D5036">
        <v>42</v>
      </c>
      <c r="E5036">
        <v>8.7912087912087919E-2</v>
      </c>
      <c r="F5036">
        <v>0.1474665479363072</v>
      </c>
      <c r="G5036">
        <v>0.1153078278151678</v>
      </c>
      <c r="H5036">
        <v>181310.41200442851</v>
      </c>
      <c r="I5036">
        <v>62489.545105825957</v>
      </c>
      <c r="J5036">
        <v>-1.5367750331282859</v>
      </c>
      <c r="M5036" t="s">
        <v>14</v>
      </c>
    </row>
    <row r="5037" spans="1:14" hidden="1" x14ac:dyDescent="0.6">
      <c r="A5037" t="s">
        <v>7901</v>
      </c>
      <c r="B5037">
        <v>9</v>
      </c>
      <c r="C5037">
        <v>6</v>
      </c>
      <c r="D5037">
        <v>42</v>
      </c>
      <c r="E5037">
        <v>8.7912087912087919E-2</v>
      </c>
      <c r="F5037">
        <v>0.1474665479363072</v>
      </c>
      <c r="G5037">
        <v>0.1153078278151678</v>
      </c>
      <c r="H5037">
        <v>484575.62710468448</v>
      </c>
      <c r="I5037">
        <v>245807.14220748679</v>
      </c>
      <c r="J5037">
        <v>-0.9791950073279776</v>
      </c>
      <c r="M5037" t="s">
        <v>14</v>
      </c>
    </row>
    <row r="5038" spans="1:14" hidden="1" x14ac:dyDescent="0.6">
      <c r="A5038" t="s">
        <v>7903</v>
      </c>
      <c r="B5038">
        <v>9</v>
      </c>
      <c r="C5038">
        <v>6</v>
      </c>
      <c r="D5038">
        <v>42</v>
      </c>
      <c r="E5038">
        <v>8.7912087912087919E-2</v>
      </c>
      <c r="F5038">
        <v>0.1474665479363072</v>
      </c>
      <c r="G5038">
        <v>0.1153078278151678</v>
      </c>
      <c r="H5038">
        <v>481017.8417865634</v>
      </c>
      <c r="I5038">
        <v>245807.14220748679</v>
      </c>
      <c r="J5038">
        <v>-0.96856357157757134</v>
      </c>
      <c r="M5038" t="s">
        <v>14</v>
      </c>
    </row>
    <row r="5039" spans="1:14" hidden="1" x14ac:dyDescent="0.6">
      <c r="A5039" t="s">
        <v>7918</v>
      </c>
      <c r="B5039">
        <v>9</v>
      </c>
      <c r="C5039">
        <v>6</v>
      </c>
      <c r="D5039">
        <v>42</v>
      </c>
      <c r="E5039">
        <v>8.7912087912087919E-2</v>
      </c>
      <c r="F5039">
        <v>0.1474665479363072</v>
      </c>
      <c r="G5039">
        <v>0.1153078278151678</v>
      </c>
      <c r="H5039">
        <v>397551.66831678437</v>
      </c>
      <c r="I5039">
        <v>227475.42964407659</v>
      </c>
      <c r="J5039">
        <v>-0.80543165073436185</v>
      </c>
      <c r="M5039" t="s">
        <v>14</v>
      </c>
    </row>
    <row r="5040" spans="1:14" hidden="1" x14ac:dyDescent="0.6">
      <c r="A5040" t="s">
        <v>7921</v>
      </c>
      <c r="B5040">
        <v>9</v>
      </c>
      <c r="C5040">
        <v>6</v>
      </c>
      <c r="D5040">
        <v>42</v>
      </c>
      <c r="E5040">
        <v>8.7912087912087919E-2</v>
      </c>
      <c r="F5040">
        <v>0.1474665479363072</v>
      </c>
      <c r="G5040">
        <v>0.1153078278151678</v>
      </c>
      <c r="H5040">
        <v>308260.69704989222</v>
      </c>
      <c r="I5040">
        <v>147102.9097070815</v>
      </c>
      <c r="J5040">
        <v>-1.067325175408131</v>
      </c>
      <c r="M5040" t="s">
        <v>14</v>
      </c>
    </row>
    <row r="5041" spans="1:14" hidden="1" x14ac:dyDescent="0.6">
      <c r="A5041" t="s">
        <v>7946</v>
      </c>
      <c r="B5041">
        <v>9</v>
      </c>
      <c r="C5041">
        <v>6</v>
      </c>
      <c r="D5041">
        <v>12</v>
      </c>
      <c r="E5041">
        <v>8.7912087912087919E-2</v>
      </c>
      <c r="F5041">
        <v>0.1474665479363072</v>
      </c>
      <c r="G5041">
        <v>0.1153078278151678</v>
      </c>
      <c r="H5041">
        <v>41985.531117524777</v>
      </c>
      <c r="I5041">
        <v>242764.80597180029</v>
      </c>
      <c r="J5041">
        <v>2.531595143819076</v>
      </c>
      <c r="M5041" t="s">
        <v>14</v>
      </c>
    </row>
    <row r="5042" spans="1:14" hidden="1" x14ac:dyDescent="0.6">
      <c r="A5042" t="s">
        <v>7951</v>
      </c>
      <c r="B5042">
        <v>9</v>
      </c>
      <c r="C5042">
        <v>6</v>
      </c>
      <c r="D5042">
        <v>12</v>
      </c>
      <c r="E5042">
        <v>8.7912087912087919E-2</v>
      </c>
      <c r="F5042">
        <v>0.1474665479363072</v>
      </c>
      <c r="G5042">
        <v>0.1153078278151678</v>
      </c>
      <c r="H5042">
        <v>44469.54313925383</v>
      </c>
      <c r="I5042">
        <v>312289.73671758547</v>
      </c>
      <c r="J5042">
        <v>2.81199566826165</v>
      </c>
      <c r="M5042" t="s">
        <v>14</v>
      </c>
    </row>
    <row r="5043" spans="1:14" hidden="1" x14ac:dyDescent="0.6">
      <c r="A5043" t="s">
        <v>7961</v>
      </c>
      <c r="B5043">
        <v>9</v>
      </c>
      <c r="C5043">
        <v>6</v>
      </c>
      <c r="D5043">
        <v>12</v>
      </c>
      <c r="E5043">
        <v>8.7912087912087919E-2</v>
      </c>
      <c r="F5043">
        <v>0.1474665479363072</v>
      </c>
      <c r="G5043">
        <v>0.1153078278151678</v>
      </c>
      <c r="H5043">
        <v>28041.67591074466</v>
      </c>
      <c r="I5043">
        <v>257010.20477707719</v>
      </c>
      <c r="J5043">
        <v>3.1961811641060258</v>
      </c>
      <c r="M5043" t="s">
        <v>14</v>
      </c>
    </row>
    <row r="5044" spans="1:14" hidden="1" x14ac:dyDescent="0.6">
      <c r="A5044" t="s">
        <v>8004</v>
      </c>
      <c r="B5044">
        <v>9</v>
      </c>
      <c r="C5044">
        <v>6</v>
      </c>
      <c r="D5044">
        <v>12</v>
      </c>
      <c r="E5044">
        <v>8.7912087912087919E-2</v>
      </c>
      <c r="F5044">
        <v>0.1474665479363072</v>
      </c>
      <c r="G5044">
        <v>0.1153078278151678</v>
      </c>
      <c r="H5044">
        <v>78571.379838593566</v>
      </c>
      <c r="I5044">
        <v>299332.85640200588</v>
      </c>
      <c r="J5044">
        <v>1.9296748438125291</v>
      </c>
      <c r="M5044" t="s">
        <v>14</v>
      </c>
    </row>
    <row r="5045" spans="1:14" hidden="1" x14ac:dyDescent="0.6">
      <c r="A5045" t="s">
        <v>8011</v>
      </c>
      <c r="B5045">
        <v>9</v>
      </c>
      <c r="C5045">
        <v>6</v>
      </c>
      <c r="D5045">
        <v>42</v>
      </c>
      <c r="E5045">
        <v>8.7912087912087919E-2</v>
      </c>
      <c r="F5045">
        <v>0.1474665479363072</v>
      </c>
      <c r="G5045">
        <v>0.1153078278151678</v>
      </c>
      <c r="H5045">
        <v>309837.67518602038</v>
      </c>
      <c r="I5045">
        <v>160965.99041621879</v>
      </c>
      <c r="J5045">
        <v>-0.9447566797535456</v>
      </c>
      <c r="M5045" t="s">
        <v>14</v>
      </c>
    </row>
    <row r="5046" spans="1:14" hidden="1" x14ac:dyDescent="0.6">
      <c r="A5046" t="s">
        <v>8030</v>
      </c>
      <c r="B5046">
        <v>9</v>
      </c>
      <c r="C5046">
        <v>6</v>
      </c>
      <c r="D5046">
        <v>42</v>
      </c>
      <c r="E5046">
        <v>8.7912087912087919E-2</v>
      </c>
      <c r="F5046">
        <v>0.1474665479363072</v>
      </c>
      <c r="G5046">
        <v>0.1153078278151678</v>
      </c>
      <c r="H5046">
        <v>319639.00181235699</v>
      </c>
      <c r="I5046">
        <v>169409.46669627761</v>
      </c>
      <c r="J5046">
        <v>-0.91592895869125368</v>
      </c>
      <c r="M5046" t="s">
        <v>14</v>
      </c>
    </row>
    <row r="5047" spans="1:14" hidden="1" x14ac:dyDescent="0.6">
      <c r="A5047" t="s">
        <v>8070</v>
      </c>
      <c r="B5047">
        <v>9</v>
      </c>
      <c r="C5047">
        <v>6</v>
      </c>
      <c r="D5047">
        <v>12</v>
      </c>
      <c r="E5047">
        <v>8.7912087912087919E-2</v>
      </c>
      <c r="F5047">
        <v>0.1474665479363072</v>
      </c>
      <c r="G5047">
        <v>0.1153078278151678</v>
      </c>
      <c r="H5047">
        <v>31806.27028436806</v>
      </c>
      <c r="I5047">
        <v>186201.95727783701</v>
      </c>
      <c r="J5047">
        <v>2.5494851265985141</v>
      </c>
      <c r="M5047" t="s">
        <v>14</v>
      </c>
    </row>
    <row r="5048" spans="1:14" hidden="1" x14ac:dyDescent="0.6">
      <c r="A5048" t="s">
        <v>8102</v>
      </c>
      <c r="B5048">
        <v>9</v>
      </c>
      <c r="C5048">
        <v>6</v>
      </c>
      <c r="D5048">
        <v>42</v>
      </c>
      <c r="E5048">
        <v>8.7912087912087919E-2</v>
      </c>
      <c r="F5048">
        <v>0.1474665479363072</v>
      </c>
      <c r="G5048">
        <v>0.1153078278151678</v>
      </c>
      <c r="H5048">
        <v>389274.76849582169</v>
      </c>
      <c r="I5048">
        <v>183076.56371463271</v>
      </c>
      <c r="J5048">
        <v>-1.0883417185843689</v>
      </c>
      <c r="M5048" t="s">
        <v>14</v>
      </c>
    </row>
    <row r="5049" spans="1:14" hidden="1" x14ac:dyDescent="0.6">
      <c r="A5049" t="s">
        <v>8114</v>
      </c>
      <c r="B5049">
        <v>9</v>
      </c>
      <c r="C5049">
        <v>6</v>
      </c>
      <c r="D5049">
        <v>42</v>
      </c>
      <c r="E5049">
        <v>8.7912087912087919E-2</v>
      </c>
      <c r="F5049">
        <v>0.1474665479363072</v>
      </c>
      <c r="G5049">
        <v>0.1153078278151678</v>
      </c>
      <c r="H5049">
        <v>253838.10556862419</v>
      </c>
      <c r="I5049">
        <v>92824.105627034776</v>
      </c>
      <c r="J5049">
        <v>-1.4513372446662129</v>
      </c>
      <c r="M5049" t="s">
        <v>14</v>
      </c>
    </row>
    <row r="5050" spans="1:14" hidden="1" x14ac:dyDescent="0.6">
      <c r="A5050" s="4" t="s">
        <v>6151</v>
      </c>
      <c r="B5050" s="4">
        <v>9</v>
      </c>
      <c r="C5050" s="4">
        <v>6</v>
      </c>
      <c r="D5050" s="4">
        <v>15</v>
      </c>
      <c r="E5050" s="4">
        <v>0.1675380821017913</v>
      </c>
      <c r="F5050" s="4">
        <v>0.2422475727370258</v>
      </c>
      <c r="G5050" s="4">
        <v>0.1894195110464508</v>
      </c>
      <c r="H5050" s="7">
        <v>35120.700052269232</v>
      </c>
      <c r="I5050" s="7">
        <v>506676.44337383722</v>
      </c>
      <c r="J5050" s="4">
        <v>3.8506712488436081</v>
      </c>
      <c r="K5050" s="4" t="s">
        <v>93</v>
      </c>
      <c r="L5050" s="4"/>
      <c r="M5050" s="4" t="s">
        <v>19</v>
      </c>
      <c r="N5050" s="4"/>
    </row>
    <row r="5051" spans="1:14" hidden="1" x14ac:dyDescent="0.6">
      <c r="A5051" s="4" t="s">
        <v>103</v>
      </c>
      <c r="B5051" s="4">
        <v>9</v>
      </c>
      <c r="C5051" s="4">
        <v>6</v>
      </c>
      <c r="D5051" s="4">
        <v>15</v>
      </c>
      <c r="E5051" s="4">
        <v>0.18101898101898101</v>
      </c>
      <c r="F5051" s="4">
        <v>0.246752452255872</v>
      </c>
      <c r="G5051" s="4">
        <v>0.19294199040978111</v>
      </c>
      <c r="H5051" s="7">
        <v>75664.068750397215</v>
      </c>
      <c r="I5051" s="7">
        <v>73803879.918316379</v>
      </c>
      <c r="J5051" s="4">
        <v>9.929872588584546</v>
      </c>
      <c r="K5051" s="4" t="s">
        <v>93</v>
      </c>
      <c r="L5051" s="4"/>
      <c r="M5051" s="4" t="s">
        <v>19</v>
      </c>
      <c r="N5051" s="4"/>
    </row>
    <row r="5052" spans="1:14" hidden="1" x14ac:dyDescent="0.6">
      <c r="A5052" t="s">
        <v>8144</v>
      </c>
      <c r="B5052">
        <v>9</v>
      </c>
      <c r="C5052">
        <v>6</v>
      </c>
      <c r="D5052">
        <v>12</v>
      </c>
      <c r="E5052">
        <v>8.7912087912087919E-2</v>
      </c>
      <c r="F5052">
        <v>0.1474665479363072</v>
      </c>
      <c r="G5052">
        <v>0.1153078278151678</v>
      </c>
      <c r="H5052">
        <v>30817.71089926489</v>
      </c>
      <c r="I5052">
        <v>227932.04028948749</v>
      </c>
      <c r="J5052">
        <v>2.8867721283817089</v>
      </c>
      <c r="M5052" t="s">
        <v>14</v>
      </c>
    </row>
    <row r="5053" spans="1:14" hidden="1" x14ac:dyDescent="0.6">
      <c r="A5053" t="s">
        <v>8153</v>
      </c>
      <c r="B5053">
        <v>9</v>
      </c>
      <c r="C5053">
        <v>6</v>
      </c>
      <c r="D5053">
        <v>12</v>
      </c>
      <c r="E5053">
        <v>8.7912087912087919E-2</v>
      </c>
      <c r="F5053">
        <v>0.1474665479363072</v>
      </c>
      <c r="G5053">
        <v>0.1153078278151678</v>
      </c>
      <c r="H5053">
        <v>54249.198222256899</v>
      </c>
      <c r="I5053">
        <v>326542.42733571102</v>
      </c>
      <c r="J5053">
        <v>2.5895967314245469</v>
      </c>
      <c r="M5053" t="s">
        <v>14</v>
      </c>
    </row>
    <row r="5054" spans="1:14" hidden="1" x14ac:dyDescent="0.6">
      <c r="A5054" t="s">
        <v>8250</v>
      </c>
      <c r="B5054">
        <v>9</v>
      </c>
      <c r="C5054">
        <v>6</v>
      </c>
      <c r="D5054">
        <v>42</v>
      </c>
      <c r="E5054">
        <v>8.7912087912087919E-2</v>
      </c>
      <c r="F5054">
        <v>0.1474665479363072</v>
      </c>
      <c r="G5054">
        <v>0.1153078278151678</v>
      </c>
      <c r="H5054">
        <v>305564.83128359937</v>
      </c>
      <c r="I5054">
        <v>98495.899346682811</v>
      </c>
      <c r="J5054">
        <v>-1.633342939610446</v>
      </c>
      <c r="M5054" t="s">
        <v>14</v>
      </c>
    </row>
    <row r="5055" spans="1:14" hidden="1" x14ac:dyDescent="0.6">
      <c r="A5055" t="s">
        <v>8279</v>
      </c>
      <c r="B5055">
        <v>9</v>
      </c>
      <c r="C5055">
        <v>6</v>
      </c>
      <c r="D5055">
        <v>42</v>
      </c>
      <c r="E5055">
        <v>8.7912087912087919E-2</v>
      </c>
      <c r="F5055">
        <v>0.1474665479363072</v>
      </c>
      <c r="G5055">
        <v>0.1153078278151678</v>
      </c>
      <c r="H5055">
        <v>373476.39318874991</v>
      </c>
      <c r="I5055">
        <v>151900.7358644944</v>
      </c>
      <c r="J5055">
        <v>-1.2978881967663041</v>
      </c>
      <c r="M5055" t="s">
        <v>14</v>
      </c>
    </row>
    <row r="5056" spans="1:14" hidden="1" x14ac:dyDescent="0.6">
      <c r="A5056" t="s">
        <v>8280</v>
      </c>
      <c r="B5056">
        <v>9</v>
      </c>
      <c r="C5056">
        <v>6</v>
      </c>
      <c r="D5056">
        <v>42</v>
      </c>
      <c r="E5056">
        <v>8.7912087912087919E-2</v>
      </c>
      <c r="F5056">
        <v>0.1474665479363072</v>
      </c>
      <c r="G5056">
        <v>0.1153078278151678</v>
      </c>
      <c r="H5056">
        <v>184534.216714251</v>
      </c>
      <c r="I5056">
        <v>84382.420647794686</v>
      </c>
      <c r="J5056">
        <v>-1.128873969242135</v>
      </c>
      <c r="M5056" t="s">
        <v>14</v>
      </c>
    </row>
    <row r="5057" spans="1:14" hidden="1" x14ac:dyDescent="0.6">
      <c r="A5057" t="s">
        <v>8312</v>
      </c>
      <c r="B5057">
        <v>9</v>
      </c>
      <c r="C5057">
        <v>6</v>
      </c>
      <c r="D5057">
        <v>12</v>
      </c>
      <c r="E5057">
        <v>8.7912087912087919E-2</v>
      </c>
      <c r="F5057">
        <v>0.1474665479363072</v>
      </c>
      <c r="G5057">
        <v>0.1153078278151678</v>
      </c>
      <c r="H5057">
        <v>35666.52517413607</v>
      </c>
      <c r="I5057">
        <v>325645.77397261781</v>
      </c>
      <c r="J5057">
        <v>3.1906609317940489</v>
      </c>
      <c r="M5057" t="s">
        <v>14</v>
      </c>
    </row>
    <row r="5058" spans="1:14" hidden="1" x14ac:dyDescent="0.6">
      <c r="A5058" t="s">
        <v>8316</v>
      </c>
      <c r="B5058">
        <v>9</v>
      </c>
      <c r="C5058">
        <v>6</v>
      </c>
      <c r="D5058">
        <v>42</v>
      </c>
      <c r="E5058">
        <v>8.7912087912087919E-2</v>
      </c>
      <c r="F5058">
        <v>0.1474665479363072</v>
      </c>
      <c r="G5058">
        <v>0.1153078278151678</v>
      </c>
      <c r="H5058">
        <v>290306.3789116508</v>
      </c>
      <c r="I5058">
        <v>154884.2279994245</v>
      </c>
      <c r="J5058">
        <v>-0.90638603202832113</v>
      </c>
      <c r="M5058" t="s">
        <v>14</v>
      </c>
    </row>
    <row r="5059" spans="1:14" hidden="1" x14ac:dyDescent="0.6">
      <c r="A5059" t="s">
        <v>8342</v>
      </c>
      <c r="B5059">
        <v>9</v>
      </c>
      <c r="C5059">
        <v>6</v>
      </c>
      <c r="D5059">
        <v>42</v>
      </c>
      <c r="E5059">
        <v>8.7912087912087919E-2</v>
      </c>
      <c r="F5059">
        <v>0.1474665479363072</v>
      </c>
      <c r="G5059">
        <v>0.1153078278151678</v>
      </c>
      <c r="H5059">
        <v>185097.87793884001</v>
      </c>
      <c r="I5059">
        <v>80785.562785622824</v>
      </c>
      <c r="J5059">
        <v>-1.196118958853267</v>
      </c>
      <c r="M5059" t="s">
        <v>14</v>
      </c>
    </row>
    <row r="5060" spans="1:14" hidden="1" x14ac:dyDescent="0.6">
      <c r="A5060" t="s">
        <v>8380</v>
      </c>
      <c r="B5060">
        <v>9</v>
      </c>
      <c r="C5060">
        <v>6</v>
      </c>
      <c r="D5060">
        <v>42</v>
      </c>
      <c r="E5060">
        <v>8.7912087912087919E-2</v>
      </c>
      <c r="F5060">
        <v>0.1474665479363072</v>
      </c>
      <c r="G5060">
        <v>0.1153078278151678</v>
      </c>
      <c r="H5060">
        <v>165626.37960705481</v>
      </c>
      <c r="I5060">
        <v>75085.906257628987</v>
      </c>
      <c r="J5060">
        <v>-1.1413184295928169</v>
      </c>
      <c r="M5060" t="s">
        <v>14</v>
      </c>
    </row>
    <row r="5061" spans="1:14" hidden="1" x14ac:dyDescent="0.6">
      <c r="A5061" t="s">
        <v>8386</v>
      </c>
      <c r="B5061">
        <v>9</v>
      </c>
      <c r="C5061">
        <v>6</v>
      </c>
      <c r="D5061">
        <v>42</v>
      </c>
      <c r="E5061">
        <v>8.7912087912087919E-2</v>
      </c>
      <c r="F5061">
        <v>0.1474665479363072</v>
      </c>
      <c r="G5061">
        <v>0.1153078278151678</v>
      </c>
      <c r="H5061">
        <v>283000.60934676719</v>
      </c>
      <c r="I5061">
        <v>169705.87354138531</v>
      </c>
      <c r="J5061">
        <v>-0.73776866182032053</v>
      </c>
      <c r="M5061" t="s">
        <v>14</v>
      </c>
    </row>
    <row r="5062" spans="1:14" hidden="1" x14ac:dyDescent="0.6">
      <c r="A5062" t="s">
        <v>8387</v>
      </c>
      <c r="B5062">
        <v>9</v>
      </c>
      <c r="C5062">
        <v>6</v>
      </c>
      <c r="D5062">
        <v>42</v>
      </c>
      <c r="E5062">
        <v>8.7912087912087919E-2</v>
      </c>
      <c r="F5062">
        <v>0.1474665479363072</v>
      </c>
      <c r="G5062">
        <v>0.1153078278151678</v>
      </c>
      <c r="H5062">
        <v>283000.60934676719</v>
      </c>
      <c r="I5062">
        <v>169705.87354138531</v>
      </c>
      <c r="J5062">
        <v>-0.73776866182032053</v>
      </c>
      <c r="M5062" t="s">
        <v>14</v>
      </c>
    </row>
    <row r="5063" spans="1:14" hidden="1" x14ac:dyDescent="0.6">
      <c r="A5063" t="s">
        <v>8390</v>
      </c>
      <c r="B5063">
        <v>9</v>
      </c>
      <c r="C5063">
        <v>6</v>
      </c>
      <c r="D5063">
        <v>12</v>
      </c>
      <c r="E5063">
        <v>8.7912087912087919E-2</v>
      </c>
      <c r="F5063">
        <v>0.1474665479363072</v>
      </c>
      <c r="G5063">
        <v>0.1153078278151678</v>
      </c>
      <c r="H5063">
        <v>55335.483018345083</v>
      </c>
      <c r="I5063">
        <v>238967.22333075199</v>
      </c>
      <c r="J5063">
        <v>2.1105359641030512</v>
      </c>
      <c r="M5063" t="s">
        <v>14</v>
      </c>
    </row>
    <row r="5064" spans="1:14" hidden="1" x14ac:dyDescent="0.6">
      <c r="A5064" t="s">
        <v>8425</v>
      </c>
      <c r="B5064">
        <v>9</v>
      </c>
      <c r="C5064">
        <v>6</v>
      </c>
      <c r="D5064">
        <v>42</v>
      </c>
      <c r="E5064">
        <v>8.7912087912087919E-2</v>
      </c>
      <c r="F5064">
        <v>0.1474665479363072</v>
      </c>
      <c r="G5064">
        <v>0.1153078278151678</v>
      </c>
      <c r="H5064">
        <v>173061.52040369259</v>
      </c>
      <c r="I5064">
        <v>102114.45816847371</v>
      </c>
      <c r="J5064">
        <v>-0.76109783359992877</v>
      </c>
      <c r="M5064" t="s">
        <v>14</v>
      </c>
    </row>
    <row r="5065" spans="1:14" hidden="1" x14ac:dyDescent="0.6">
      <c r="A5065" t="s">
        <v>8432</v>
      </c>
      <c r="B5065">
        <v>9</v>
      </c>
      <c r="C5065">
        <v>6</v>
      </c>
      <c r="D5065">
        <v>42</v>
      </c>
      <c r="E5065">
        <v>8.7912087912087919E-2</v>
      </c>
      <c r="F5065">
        <v>0.1474665479363072</v>
      </c>
      <c r="G5065">
        <v>0.1153078278151678</v>
      </c>
      <c r="H5065">
        <v>184901.3356496504</v>
      </c>
      <c r="I5065">
        <v>47200.143509338181</v>
      </c>
      <c r="J5065">
        <v>-1.9698924950650389</v>
      </c>
      <c r="M5065" t="s">
        <v>14</v>
      </c>
    </row>
    <row r="5066" spans="1:14" hidden="1" x14ac:dyDescent="0.6">
      <c r="A5066" t="s">
        <v>8433</v>
      </c>
      <c r="B5066">
        <v>9</v>
      </c>
      <c r="C5066">
        <v>6</v>
      </c>
      <c r="D5066">
        <v>42</v>
      </c>
      <c r="E5066">
        <v>8.7912087912087919E-2</v>
      </c>
      <c r="F5066">
        <v>0.1474665479363072</v>
      </c>
      <c r="G5066">
        <v>0.1153078278151678</v>
      </c>
      <c r="H5066">
        <v>185024.3880562541</v>
      </c>
      <c r="I5066">
        <v>48027.822496827946</v>
      </c>
      <c r="J5066">
        <v>-1.945773139114052</v>
      </c>
      <c r="M5066" t="s">
        <v>14</v>
      </c>
    </row>
    <row r="5067" spans="1:14" hidden="1" x14ac:dyDescent="0.6">
      <c r="A5067" t="s">
        <v>8496</v>
      </c>
      <c r="B5067">
        <v>9</v>
      </c>
      <c r="C5067">
        <v>6</v>
      </c>
      <c r="D5067">
        <v>42</v>
      </c>
      <c r="E5067">
        <v>8.7912087912087919E-2</v>
      </c>
      <c r="F5067">
        <v>0.1474665479363072</v>
      </c>
      <c r="G5067">
        <v>0.1153078278151678</v>
      </c>
      <c r="H5067">
        <v>204113.55820075469</v>
      </c>
      <c r="I5067">
        <v>50154.348511119468</v>
      </c>
      <c r="J5067">
        <v>-2.0249253195255661</v>
      </c>
      <c r="M5067" t="s">
        <v>14</v>
      </c>
    </row>
    <row r="5068" spans="1:14" hidden="1" x14ac:dyDescent="0.6">
      <c r="A5068" t="s">
        <v>8503</v>
      </c>
      <c r="B5068">
        <v>9</v>
      </c>
      <c r="C5068">
        <v>6</v>
      </c>
      <c r="D5068">
        <v>12</v>
      </c>
      <c r="E5068">
        <v>8.7912087912087919E-2</v>
      </c>
      <c r="F5068">
        <v>0.1474665479363072</v>
      </c>
      <c r="G5068">
        <v>0.1153078278151678</v>
      </c>
      <c r="H5068">
        <v>36295.668318726777</v>
      </c>
      <c r="I5068">
        <v>125690.5146394094</v>
      </c>
      <c r="J5068">
        <v>1.792006493268449</v>
      </c>
      <c r="M5068" t="s">
        <v>14</v>
      </c>
    </row>
    <row r="5069" spans="1:14" hidden="1" x14ac:dyDescent="0.6">
      <c r="A5069" t="s">
        <v>8504</v>
      </c>
      <c r="B5069">
        <v>9</v>
      </c>
      <c r="C5069">
        <v>6</v>
      </c>
      <c r="D5069">
        <v>12</v>
      </c>
      <c r="E5069">
        <v>8.7912087912087919E-2</v>
      </c>
      <c r="F5069">
        <v>0.1474665479363072</v>
      </c>
      <c r="G5069">
        <v>0.1153078278151678</v>
      </c>
      <c r="H5069">
        <v>33380.586620892544</v>
      </c>
      <c r="I5069">
        <v>196283.97212461871</v>
      </c>
      <c r="J5069">
        <v>2.5558611585425028</v>
      </c>
      <c r="M5069" t="s">
        <v>14</v>
      </c>
    </row>
    <row r="5070" spans="1:14" hidden="1" x14ac:dyDescent="0.6">
      <c r="A5070" t="s">
        <v>8511</v>
      </c>
      <c r="B5070">
        <v>9</v>
      </c>
      <c r="C5070">
        <v>6</v>
      </c>
      <c r="D5070">
        <v>42</v>
      </c>
      <c r="E5070">
        <v>8.7912087912087919E-2</v>
      </c>
      <c r="F5070">
        <v>0.1474665479363072</v>
      </c>
      <c r="G5070">
        <v>0.1153078278151678</v>
      </c>
      <c r="H5070">
        <v>261358.95057205521</v>
      </c>
      <c r="I5070">
        <v>127266.29465774031</v>
      </c>
      <c r="J5070">
        <v>-1.038182182162523</v>
      </c>
      <c r="M5070" t="s">
        <v>14</v>
      </c>
    </row>
    <row r="5071" spans="1:14" hidden="1" x14ac:dyDescent="0.6">
      <c r="A5071" s="4" t="s">
        <v>5667</v>
      </c>
      <c r="B5071" s="4">
        <v>9</v>
      </c>
      <c r="C5071" s="4">
        <v>6</v>
      </c>
      <c r="D5071" s="4">
        <v>46</v>
      </c>
      <c r="E5071" s="4">
        <v>2.5574425574425571E-2</v>
      </c>
      <c r="F5071" s="4">
        <v>6.9139693114456516E-2</v>
      </c>
      <c r="G5071" s="4">
        <v>5.4062076724537278E-2</v>
      </c>
      <c r="H5071" s="7">
        <v>518275.36481459002</v>
      </c>
      <c r="I5071" s="7">
        <v>178725.61078706221</v>
      </c>
      <c r="J5071" s="4">
        <v>-1.535972437116232</v>
      </c>
      <c r="K5071" s="4" t="s">
        <v>5668</v>
      </c>
      <c r="L5071" s="4"/>
      <c r="M5071" s="4" t="s">
        <v>19</v>
      </c>
      <c r="N5071" s="4"/>
    </row>
    <row r="5072" spans="1:14" hidden="1" x14ac:dyDescent="0.6">
      <c r="A5072" t="s">
        <v>8528</v>
      </c>
      <c r="B5072">
        <v>9</v>
      </c>
      <c r="C5072">
        <v>6</v>
      </c>
      <c r="D5072">
        <v>42</v>
      </c>
      <c r="E5072">
        <v>8.7912087912087919E-2</v>
      </c>
      <c r="F5072">
        <v>0.1474665479363072</v>
      </c>
      <c r="G5072">
        <v>0.1153078278151678</v>
      </c>
      <c r="H5072">
        <v>291267.21732509829</v>
      </c>
      <c r="I5072">
        <v>32676.279167702691</v>
      </c>
      <c r="J5072">
        <v>-3.1560277136128119</v>
      </c>
      <c r="M5072" t="s">
        <v>14</v>
      </c>
    </row>
    <row r="5073" spans="1:14" hidden="1" x14ac:dyDescent="0.6">
      <c r="A5073" t="s">
        <v>8533</v>
      </c>
      <c r="B5073">
        <v>9</v>
      </c>
      <c r="C5073">
        <v>6</v>
      </c>
      <c r="D5073">
        <v>12</v>
      </c>
      <c r="E5073">
        <v>8.7912087912087919E-2</v>
      </c>
      <c r="F5073">
        <v>0.1474665479363072</v>
      </c>
      <c r="G5073">
        <v>0.1153078278151678</v>
      </c>
      <c r="H5073">
        <v>38460.80041003089</v>
      </c>
      <c r="I5073">
        <v>319151.51039737929</v>
      </c>
      <c r="J5073">
        <v>3.0527807833061038</v>
      </c>
      <c r="M5073" t="s">
        <v>14</v>
      </c>
    </row>
    <row r="5074" spans="1:14" hidden="1" x14ac:dyDescent="0.6">
      <c r="A5074" t="s">
        <v>8549</v>
      </c>
      <c r="B5074">
        <v>9</v>
      </c>
      <c r="C5074">
        <v>6</v>
      </c>
      <c r="D5074">
        <v>42</v>
      </c>
      <c r="E5074">
        <v>8.7912087912087919E-2</v>
      </c>
      <c r="F5074">
        <v>0.1474665479363072</v>
      </c>
      <c r="G5074">
        <v>0.1153078278151678</v>
      </c>
      <c r="H5074">
        <v>225635.3667747367</v>
      </c>
      <c r="I5074">
        <v>118858.0679545056</v>
      </c>
      <c r="J5074">
        <v>-0.92475338272480667</v>
      </c>
      <c r="M5074" t="s">
        <v>14</v>
      </c>
    </row>
    <row r="5075" spans="1:14" hidden="1" x14ac:dyDescent="0.6">
      <c r="A5075" t="s">
        <v>8602</v>
      </c>
      <c r="B5075">
        <v>9</v>
      </c>
      <c r="C5075">
        <v>6</v>
      </c>
      <c r="D5075">
        <v>12</v>
      </c>
      <c r="E5075">
        <v>8.7912087912087919E-2</v>
      </c>
      <c r="F5075">
        <v>0.1474665479363072</v>
      </c>
      <c r="G5075">
        <v>0.1153078278151678</v>
      </c>
      <c r="H5075">
        <v>39259.523637373073</v>
      </c>
      <c r="I5075">
        <v>247855.85047015609</v>
      </c>
      <c r="J5075">
        <v>2.6583867402352319</v>
      </c>
      <c r="M5075" t="s">
        <v>14</v>
      </c>
    </row>
    <row r="5076" spans="1:14" hidden="1" x14ac:dyDescent="0.6">
      <c r="A5076" t="s">
        <v>8644</v>
      </c>
      <c r="B5076">
        <v>9</v>
      </c>
      <c r="C5076">
        <v>6</v>
      </c>
      <c r="D5076">
        <v>42</v>
      </c>
      <c r="E5076">
        <v>8.7912087912087919E-2</v>
      </c>
      <c r="F5076">
        <v>0.1474665479363072</v>
      </c>
      <c r="G5076">
        <v>0.1153078278151678</v>
      </c>
      <c r="H5076">
        <v>265091.43648791272</v>
      </c>
      <c r="I5076">
        <v>129843.4003749882</v>
      </c>
      <c r="J5076">
        <v>-1.0297173789552521</v>
      </c>
      <c r="M5076" t="s">
        <v>14</v>
      </c>
    </row>
    <row r="5077" spans="1:14" hidden="1" x14ac:dyDescent="0.6">
      <c r="A5077" t="s">
        <v>8651</v>
      </c>
      <c r="B5077">
        <v>9</v>
      </c>
      <c r="C5077">
        <v>6</v>
      </c>
      <c r="D5077">
        <v>42</v>
      </c>
      <c r="E5077">
        <v>8.7912087912087919E-2</v>
      </c>
      <c r="F5077">
        <v>0.1474665479363072</v>
      </c>
      <c r="G5077">
        <v>0.1153078278151678</v>
      </c>
      <c r="H5077">
        <v>170204.82725736269</v>
      </c>
      <c r="I5077">
        <v>62030.405679128693</v>
      </c>
      <c r="J5077">
        <v>-1.4562244892563621</v>
      </c>
      <c r="M5077" t="s">
        <v>14</v>
      </c>
    </row>
    <row r="5078" spans="1:14" hidden="1" x14ac:dyDescent="0.6">
      <c r="A5078" t="s">
        <v>8722</v>
      </c>
      <c r="B5078">
        <v>9</v>
      </c>
      <c r="C5078">
        <v>6</v>
      </c>
      <c r="D5078">
        <v>12</v>
      </c>
      <c r="E5078">
        <v>8.7912087912087919E-2</v>
      </c>
      <c r="F5078">
        <v>0.1474665479363072</v>
      </c>
      <c r="G5078">
        <v>0.1153078278151678</v>
      </c>
      <c r="H5078">
        <v>32481.742776651208</v>
      </c>
      <c r="I5078">
        <v>246606.47356322009</v>
      </c>
      <c r="J5078">
        <v>2.9245097256944428</v>
      </c>
      <c r="M5078" t="s">
        <v>14</v>
      </c>
    </row>
    <row r="5079" spans="1:14" hidden="1" x14ac:dyDescent="0.6">
      <c r="A5079" s="4" t="s">
        <v>2193</v>
      </c>
      <c r="B5079" s="4">
        <v>9</v>
      </c>
      <c r="C5079" s="4">
        <v>6</v>
      </c>
      <c r="D5079" s="4">
        <v>21</v>
      </c>
      <c r="E5079" s="4">
        <v>0.5286713286713286</v>
      </c>
      <c r="F5079" s="4">
        <v>0.59201793894071419</v>
      </c>
      <c r="G5079" s="4">
        <v>0.46291381687696848</v>
      </c>
      <c r="H5079" s="7">
        <v>1234530.657233411</v>
      </c>
      <c r="I5079" s="7">
        <v>2281511.5221019811</v>
      </c>
      <c r="J5079" s="4">
        <v>0.88602727618073507</v>
      </c>
      <c r="K5079" s="4" t="s">
        <v>2194</v>
      </c>
      <c r="L5079" s="4"/>
      <c r="M5079" s="4" t="s">
        <v>19</v>
      </c>
      <c r="N5079" s="4"/>
    </row>
    <row r="5080" spans="1:14" hidden="1" x14ac:dyDescent="0.6">
      <c r="A5080" t="s">
        <v>8745</v>
      </c>
      <c r="B5080">
        <v>9</v>
      </c>
      <c r="C5080">
        <v>6</v>
      </c>
      <c r="D5080">
        <v>42</v>
      </c>
      <c r="E5080">
        <v>8.7912087912087919E-2</v>
      </c>
      <c r="F5080">
        <v>0.1474665479363072</v>
      </c>
      <c r="G5080">
        <v>0.1153078278151678</v>
      </c>
      <c r="H5080">
        <v>335868.54290201521</v>
      </c>
      <c r="I5080">
        <v>203404.13583292329</v>
      </c>
      <c r="J5080">
        <v>-0.72354766665457904</v>
      </c>
      <c r="M5080" t="s">
        <v>14</v>
      </c>
    </row>
    <row r="5081" spans="1:14" hidden="1" x14ac:dyDescent="0.6">
      <c r="A5081" t="s">
        <v>8764</v>
      </c>
      <c r="B5081">
        <v>9</v>
      </c>
      <c r="C5081">
        <v>6</v>
      </c>
      <c r="D5081">
        <v>42</v>
      </c>
      <c r="E5081">
        <v>8.7912087912087919E-2</v>
      </c>
      <c r="F5081">
        <v>0.1474665479363072</v>
      </c>
      <c r="G5081">
        <v>0.1153078278151678</v>
      </c>
      <c r="H5081">
        <v>189997.7540684058</v>
      </c>
      <c r="I5081">
        <v>136636.9187479215</v>
      </c>
      <c r="J5081">
        <v>-0.4756350180817786</v>
      </c>
      <c r="M5081" t="s">
        <v>14</v>
      </c>
    </row>
    <row r="5082" spans="1:14" hidden="1" x14ac:dyDescent="0.6">
      <c r="A5082" t="s">
        <v>8803</v>
      </c>
      <c r="B5082">
        <v>9</v>
      </c>
      <c r="C5082">
        <v>6</v>
      </c>
      <c r="D5082">
        <v>12</v>
      </c>
      <c r="E5082">
        <v>8.7912087912087919E-2</v>
      </c>
      <c r="F5082">
        <v>0.1474665479363072</v>
      </c>
      <c r="G5082">
        <v>0.1153078278151678</v>
      </c>
      <c r="H5082">
        <v>146866.69308323189</v>
      </c>
      <c r="I5082">
        <v>249749.82450057229</v>
      </c>
      <c r="J5082">
        <v>0.76597641042312647</v>
      </c>
      <c r="M5082" t="s">
        <v>14</v>
      </c>
    </row>
    <row r="5083" spans="1:14" hidden="1" x14ac:dyDescent="0.6">
      <c r="A5083" s="4" t="s">
        <v>429</v>
      </c>
      <c r="B5083" s="4">
        <v>9</v>
      </c>
      <c r="C5083" s="4">
        <v>6</v>
      </c>
      <c r="D5083" s="4">
        <v>12.5</v>
      </c>
      <c r="E5083" s="4">
        <v>9.8658774069825886E-2</v>
      </c>
      <c r="F5083" s="4">
        <v>0.16423964525610099</v>
      </c>
      <c r="G5083" s="4">
        <v>0.12842313731921329</v>
      </c>
      <c r="H5083" s="7">
        <v>4725478.0738334246</v>
      </c>
      <c r="I5083" s="7">
        <v>21489073.744026572</v>
      </c>
      <c r="J5083" s="4">
        <v>2.1850711003495999</v>
      </c>
      <c r="K5083" s="4" t="s">
        <v>430</v>
      </c>
      <c r="L5083" s="4"/>
      <c r="M5083" s="4" t="s">
        <v>19</v>
      </c>
      <c r="N5083" s="4"/>
    </row>
    <row r="5084" spans="1:14" hidden="1" x14ac:dyDescent="0.6">
      <c r="A5084" t="s">
        <v>8853</v>
      </c>
      <c r="B5084">
        <v>9</v>
      </c>
      <c r="C5084">
        <v>6</v>
      </c>
      <c r="D5084">
        <v>42</v>
      </c>
      <c r="E5084">
        <v>8.7912087912087919E-2</v>
      </c>
      <c r="F5084">
        <v>0.1474665479363072</v>
      </c>
      <c r="G5084">
        <v>0.1153078278151678</v>
      </c>
      <c r="H5084">
        <v>209996.3217148949</v>
      </c>
      <c r="I5084">
        <v>81903.741645008835</v>
      </c>
      <c r="J5084">
        <v>-1.3583627921755179</v>
      </c>
      <c r="M5084" t="s">
        <v>14</v>
      </c>
    </row>
    <row r="5085" spans="1:14" hidden="1" x14ac:dyDescent="0.6">
      <c r="A5085" t="s">
        <v>8859</v>
      </c>
      <c r="B5085">
        <v>9</v>
      </c>
      <c r="C5085">
        <v>6</v>
      </c>
      <c r="D5085">
        <v>42</v>
      </c>
      <c r="E5085">
        <v>8.7912087912087919E-2</v>
      </c>
      <c r="F5085">
        <v>0.1474665479363072</v>
      </c>
      <c r="G5085">
        <v>0.1153078278151678</v>
      </c>
      <c r="H5085">
        <v>313007.36538579018</v>
      </c>
      <c r="I5085">
        <v>218335.11753253199</v>
      </c>
      <c r="J5085">
        <v>-0.51965241021081288</v>
      </c>
      <c r="M5085" t="s">
        <v>14</v>
      </c>
    </row>
    <row r="5086" spans="1:14" hidden="1" x14ac:dyDescent="0.6">
      <c r="A5086" t="s">
        <v>8895</v>
      </c>
      <c r="B5086">
        <v>9</v>
      </c>
      <c r="C5086">
        <v>6</v>
      </c>
      <c r="D5086">
        <v>12</v>
      </c>
      <c r="E5086">
        <v>8.7912087912087919E-2</v>
      </c>
      <c r="F5086">
        <v>0.1474665479363072</v>
      </c>
      <c r="G5086">
        <v>0.1153078278151678</v>
      </c>
      <c r="H5086">
        <v>30246.87783476547</v>
      </c>
      <c r="I5086">
        <v>159180.66656146801</v>
      </c>
      <c r="J5086">
        <v>2.395806986362008</v>
      </c>
      <c r="M5086" t="s">
        <v>14</v>
      </c>
    </row>
    <row r="5087" spans="1:14" hidden="1" x14ac:dyDescent="0.6">
      <c r="A5087" t="s">
        <v>8896</v>
      </c>
      <c r="B5087">
        <v>9</v>
      </c>
      <c r="C5087">
        <v>6</v>
      </c>
      <c r="D5087">
        <v>12</v>
      </c>
      <c r="E5087">
        <v>8.7912087912087919E-2</v>
      </c>
      <c r="F5087">
        <v>0.1474665479363072</v>
      </c>
      <c r="G5087">
        <v>0.1153078278151678</v>
      </c>
      <c r="H5087">
        <v>38864.000257392669</v>
      </c>
      <c r="I5087">
        <v>198760.09387316761</v>
      </c>
      <c r="J5087">
        <v>2.3545218186229109</v>
      </c>
      <c r="M5087" t="s">
        <v>14</v>
      </c>
    </row>
    <row r="5088" spans="1:14" hidden="1" x14ac:dyDescent="0.6">
      <c r="A5088" t="s">
        <v>8903</v>
      </c>
      <c r="B5088">
        <v>9</v>
      </c>
      <c r="C5088">
        <v>6</v>
      </c>
      <c r="D5088">
        <v>12</v>
      </c>
      <c r="E5088">
        <v>8.7912087912087919E-2</v>
      </c>
      <c r="F5088">
        <v>0.1474665479363072</v>
      </c>
      <c r="G5088">
        <v>0.1153078278151678</v>
      </c>
      <c r="H5088">
        <v>26576.062075778042</v>
      </c>
      <c r="I5088">
        <v>105269.6685808193</v>
      </c>
      <c r="J5088">
        <v>1.9858905582176041</v>
      </c>
      <c r="M5088" t="s">
        <v>14</v>
      </c>
    </row>
    <row r="5089" spans="1:14" hidden="1" x14ac:dyDescent="0.6">
      <c r="A5089" t="s">
        <v>8908</v>
      </c>
      <c r="B5089">
        <v>9</v>
      </c>
      <c r="C5089">
        <v>6</v>
      </c>
      <c r="D5089">
        <v>42</v>
      </c>
      <c r="E5089">
        <v>8.7912087912087919E-2</v>
      </c>
      <c r="F5089">
        <v>0.1474665479363072</v>
      </c>
      <c r="G5089">
        <v>0.1153078278151678</v>
      </c>
      <c r="H5089">
        <v>148712.1853528411</v>
      </c>
      <c r="I5089">
        <v>57501.758509103267</v>
      </c>
      <c r="J5089">
        <v>-1.3708448833647691</v>
      </c>
      <c r="M5089" t="s">
        <v>14</v>
      </c>
    </row>
    <row r="5090" spans="1:14" hidden="1" x14ac:dyDescent="0.6">
      <c r="A5090" t="s">
        <v>8963</v>
      </c>
      <c r="B5090">
        <v>9</v>
      </c>
      <c r="C5090">
        <v>6</v>
      </c>
      <c r="D5090">
        <v>42</v>
      </c>
      <c r="E5090">
        <v>8.7912087912087919E-2</v>
      </c>
      <c r="F5090">
        <v>0.1474665479363072</v>
      </c>
      <c r="G5090">
        <v>0.1153078278151678</v>
      </c>
      <c r="H5090">
        <v>86666.209809435517</v>
      </c>
      <c r="I5090">
        <v>34226.548957675048</v>
      </c>
      <c r="J5090">
        <v>-1.34035377872606</v>
      </c>
      <c r="M5090" t="s">
        <v>14</v>
      </c>
    </row>
    <row r="5091" spans="1:14" hidden="1" x14ac:dyDescent="0.6">
      <c r="A5091" s="4" t="s">
        <v>396</v>
      </c>
      <c r="B5091" s="4">
        <v>9</v>
      </c>
      <c r="C5091" s="4">
        <v>6</v>
      </c>
      <c r="D5091" s="4">
        <v>14</v>
      </c>
      <c r="E5091" s="4">
        <v>0.14465534465534469</v>
      </c>
      <c r="F5091" s="4">
        <v>0.21047475444758981</v>
      </c>
      <c r="G5091" s="4">
        <v>0.16457553991000509</v>
      </c>
      <c r="H5091" s="7">
        <v>10138559.240856791</v>
      </c>
      <c r="I5091" s="7">
        <v>31234184.61590473</v>
      </c>
      <c r="J5091" s="4">
        <v>1.623273218116877</v>
      </c>
      <c r="K5091" s="4" t="s">
        <v>397</v>
      </c>
      <c r="L5091" s="4"/>
      <c r="M5091" s="4" t="s">
        <v>19</v>
      </c>
      <c r="N5091" s="4"/>
    </row>
    <row r="5092" spans="1:14" hidden="1" x14ac:dyDescent="0.6">
      <c r="A5092" t="s">
        <v>9085</v>
      </c>
      <c r="B5092">
        <v>9</v>
      </c>
      <c r="C5092">
        <v>6</v>
      </c>
      <c r="D5092">
        <v>42</v>
      </c>
      <c r="E5092">
        <v>8.7912087912087919E-2</v>
      </c>
      <c r="F5092">
        <v>0.1474665479363072</v>
      </c>
      <c r="G5092">
        <v>0.1153078278151678</v>
      </c>
      <c r="H5092">
        <v>57915.386122065087</v>
      </c>
      <c r="I5092">
        <v>58338.628801008621</v>
      </c>
      <c r="J5092">
        <v>1.050480385051456E-2</v>
      </c>
      <c r="M5092" t="s">
        <v>14</v>
      </c>
    </row>
    <row r="5093" spans="1:14" hidden="1" x14ac:dyDescent="0.6">
      <c r="A5093" t="s">
        <v>9094</v>
      </c>
      <c r="B5093">
        <v>9</v>
      </c>
      <c r="C5093">
        <v>6</v>
      </c>
      <c r="D5093">
        <v>42</v>
      </c>
      <c r="E5093">
        <v>8.7912087912087919E-2</v>
      </c>
      <c r="F5093">
        <v>0.1474665479363072</v>
      </c>
      <c r="G5093">
        <v>0.1153078278151678</v>
      </c>
      <c r="H5093">
        <v>196095.32046101589</v>
      </c>
      <c r="I5093">
        <v>43578.000291553457</v>
      </c>
      <c r="J5093">
        <v>-2.1698832073964489</v>
      </c>
      <c r="M5093" t="s">
        <v>14</v>
      </c>
    </row>
    <row r="5094" spans="1:14" hidden="1" x14ac:dyDescent="0.6">
      <c r="A5094" t="s">
        <v>9100</v>
      </c>
      <c r="B5094">
        <v>9</v>
      </c>
      <c r="C5094">
        <v>6</v>
      </c>
      <c r="D5094">
        <v>12</v>
      </c>
      <c r="E5094">
        <v>8.7912087912087919E-2</v>
      </c>
      <c r="F5094">
        <v>0.1474665479363072</v>
      </c>
      <c r="G5094">
        <v>0.1153078278151678</v>
      </c>
      <c r="H5094">
        <v>29908.198534170711</v>
      </c>
      <c r="I5094">
        <v>158349.13227707549</v>
      </c>
      <c r="J5094">
        <v>2.404496041614705</v>
      </c>
      <c r="M5094" t="s">
        <v>14</v>
      </c>
    </row>
    <row r="5095" spans="1:14" hidden="1" x14ac:dyDescent="0.6">
      <c r="A5095" t="s">
        <v>9114</v>
      </c>
      <c r="B5095">
        <v>9</v>
      </c>
      <c r="C5095">
        <v>6</v>
      </c>
      <c r="D5095">
        <v>42</v>
      </c>
      <c r="E5095">
        <v>8.7912087912087919E-2</v>
      </c>
      <c r="F5095">
        <v>0.1474665479363072</v>
      </c>
      <c r="G5095">
        <v>0.1153078278151678</v>
      </c>
      <c r="H5095">
        <v>100448.1757036825</v>
      </c>
      <c r="I5095">
        <v>36993.19394108135</v>
      </c>
      <c r="J5095">
        <v>-1.4411195914639841</v>
      </c>
      <c r="M5095" t="s">
        <v>14</v>
      </c>
    </row>
    <row r="5096" spans="1:14" hidden="1" x14ac:dyDescent="0.6">
      <c r="A5096" t="s">
        <v>9119</v>
      </c>
      <c r="B5096">
        <v>9</v>
      </c>
      <c r="C5096">
        <v>6</v>
      </c>
      <c r="D5096">
        <v>12</v>
      </c>
      <c r="E5096">
        <v>8.7912087912087919E-2</v>
      </c>
      <c r="F5096">
        <v>0.1474665479363072</v>
      </c>
      <c r="G5096">
        <v>0.1153078278151678</v>
      </c>
      <c r="H5096">
        <v>69460.858260234265</v>
      </c>
      <c r="I5096">
        <v>146761.34209606549</v>
      </c>
      <c r="J5096">
        <v>1.07919986092614</v>
      </c>
      <c r="M5096" t="s">
        <v>14</v>
      </c>
    </row>
    <row r="5097" spans="1:14" hidden="1" x14ac:dyDescent="0.6">
      <c r="A5097" t="s">
        <v>9129</v>
      </c>
      <c r="B5097">
        <v>9</v>
      </c>
      <c r="C5097">
        <v>6</v>
      </c>
      <c r="D5097">
        <v>42</v>
      </c>
      <c r="E5097">
        <v>8.7912087912087919E-2</v>
      </c>
      <c r="F5097">
        <v>0.1474665479363072</v>
      </c>
      <c r="G5097">
        <v>0.1153078278151678</v>
      </c>
      <c r="H5097">
        <v>174124.97873790289</v>
      </c>
      <c r="I5097">
        <v>103107.2590892686</v>
      </c>
      <c r="J5097">
        <v>-0.75597726991649672</v>
      </c>
      <c r="M5097" t="s">
        <v>14</v>
      </c>
    </row>
    <row r="5098" spans="1:14" hidden="1" x14ac:dyDescent="0.6">
      <c r="A5098" t="s">
        <v>9157</v>
      </c>
      <c r="B5098">
        <v>9</v>
      </c>
      <c r="C5098">
        <v>6</v>
      </c>
      <c r="D5098">
        <v>12</v>
      </c>
      <c r="E5098">
        <v>8.7912087912087919E-2</v>
      </c>
      <c r="F5098">
        <v>0.1474665479363072</v>
      </c>
      <c r="G5098">
        <v>0.1153078278151678</v>
      </c>
      <c r="H5098">
        <v>34825.092865432067</v>
      </c>
      <c r="I5098">
        <v>204088.00417176221</v>
      </c>
      <c r="J5098">
        <v>2.5509922814630759</v>
      </c>
      <c r="M5098" t="s">
        <v>14</v>
      </c>
    </row>
    <row r="5099" spans="1:14" hidden="1" x14ac:dyDescent="0.6">
      <c r="A5099" t="s">
        <v>9171</v>
      </c>
      <c r="B5099">
        <v>9</v>
      </c>
      <c r="C5099">
        <v>6</v>
      </c>
      <c r="D5099">
        <v>42</v>
      </c>
      <c r="E5099">
        <v>8.7912087912087919E-2</v>
      </c>
      <c r="F5099">
        <v>0.1474665479363072</v>
      </c>
      <c r="G5099">
        <v>0.1153078278151678</v>
      </c>
      <c r="H5099">
        <v>165595.23129506709</v>
      </c>
      <c r="I5099">
        <v>93528.52798632074</v>
      </c>
      <c r="J5099">
        <v>-0.82418274086768162</v>
      </c>
      <c r="M5099" t="s">
        <v>14</v>
      </c>
    </row>
    <row r="5100" spans="1:14" hidden="1" x14ac:dyDescent="0.6">
      <c r="A5100" t="s">
        <v>9172</v>
      </c>
      <c r="B5100">
        <v>9</v>
      </c>
      <c r="C5100">
        <v>6</v>
      </c>
      <c r="D5100">
        <v>42</v>
      </c>
      <c r="E5100">
        <v>8.7912087912087919E-2</v>
      </c>
      <c r="F5100">
        <v>0.1474665479363072</v>
      </c>
      <c r="G5100">
        <v>0.1153078278151678</v>
      </c>
      <c r="H5100">
        <v>165595.23129506709</v>
      </c>
      <c r="I5100">
        <v>92734.628555419607</v>
      </c>
      <c r="J5100">
        <v>-0.83648105824890817</v>
      </c>
      <c r="M5100" t="s">
        <v>14</v>
      </c>
    </row>
    <row r="5101" spans="1:14" hidden="1" x14ac:dyDescent="0.6">
      <c r="A5101" t="s">
        <v>9216</v>
      </c>
      <c r="B5101">
        <v>9</v>
      </c>
      <c r="C5101">
        <v>6</v>
      </c>
      <c r="D5101">
        <v>12</v>
      </c>
      <c r="E5101">
        <v>8.7912087912087919E-2</v>
      </c>
      <c r="F5101">
        <v>0.1474665479363072</v>
      </c>
      <c r="G5101">
        <v>0.1153078278151678</v>
      </c>
      <c r="H5101">
        <v>32780.315020523973</v>
      </c>
      <c r="I5101">
        <v>137153.19160392621</v>
      </c>
      <c r="J5101">
        <v>2.0648865706168551</v>
      </c>
      <c r="M5101" t="s">
        <v>14</v>
      </c>
    </row>
    <row r="5102" spans="1:14" hidden="1" x14ac:dyDescent="0.6">
      <c r="A5102" t="s">
        <v>9221</v>
      </c>
      <c r="B5102">
        <v>9</v>
      </c>
      <c r="C5102">
        <v>6</v>
      </c>
      <c r="D5102">
        <v>42</v>
      </c>
      <c r="E5102">
        <v>8.7912087912087919E-2</v>
      </c>
      <c r="F5102">
        <v>0.1474665479363072</v>
      </c>
      <c r="G5102">
        <v>0.1153078278151678</v>
      </c>
      <c r="H5102">
        <v>163087.3274122414</v>
      </c>
      <c r="I5102">
        <v>62026.737488008694</v>
      </c>
      <c r="J5102">
        <v>-1.3946825343322109</v>
      </c>
      <c r="M5102" t="s">
        <v>14</v>
      </c>
    </row>
    <row r="5103" spans="1:14" hidden="1" x14ac:dyDescent="0.6">
      <c r="A5103" t="s">
        <v>9266</v>
      </c>
      <c r="B5103">
        <v>9</v>
      </c>
      <c r="C5103">
        <v>6</v>
      </c>
      <c r="D5103">
        <v>42</v>
      </c>
      <c r="E5103">
        <v>8.7912087912087919E-2</v>
      </c>
      <c r="F5103">
        <v>0.1474665479363072</v>
      </c>
      <c r="G5103">
        <v>0.1153078278151678</v>
      </c>
      <c r="H5103">
        <v>109565.94688503561</v>
      </c>
      <c r="I5103">
        <v>62120.871863405147</v>
      </c>
      <c r="J5103">
        <v>-0.81864949496481187</v>
      </c>
      <c r="M5103" t="s">
        <v>14</v>
      </c>
    </row>
    <row r="5104" spans="1:14" hidden="1" x14ac:dyDescent="0.6">
      <c r="A5104" s="4" t="s">
        <v>3445</v>
      </c>
      <c r="B5104" s="4">
        <v>9</v>
      </c>
      <c r="C5104" s="4">
        <v>6</v>
      </c>
      <c r="D5104" s="4">
        <v>21</v>
      </c>
      <c r="E5104" s="4">
        <v>0.5286713286713286</v>
      </c>
      <c r="F5104" s="4">
        <v>0.59201793894071419</v>
      </c>
      <c r="G5104" s="4">
        <v>0.46291381687696848</v>
      </c>
      <c r="H5104" s="7">
        <v>1404789.146622587</v>
      </c>
      <c r="I5104" s="7">
        <v>2325365.372840066</v>
      </c>
      <c r="J5104" s="4">
        <v>0.72710381357793652</v>
      </c>
      <c r="K5104" s="4" t="s">
        <v>3446</v>
      </c>
      <c r="L5104" s="4"/>
      <c r="M5104" s="4" t="s">
        <v>19</v>
      </c>
      <c r="N5104" s="4"/>
    </row>
    <row r="5105" spans="1:14" hidden="1" x14ac:dyDescent="0.6">
      <c r="A5105" t="s">
        <v>9306</v>
      </c>
      <c r="B5105">
        <v>9</v>
      </c>
      <c r="C5105">
        <v>6</v>
      </c>
      <c r="D5105">
        <v>12</v>
      </c>
      <c r="E5105">
        <v>8.7912087912087919E-2</v>
      </c>
      <c r="F5105">
        <v>0.1474665479363072</v>
      </c>
      <c r="G5105">
        <v>0.1153078278151678</v>
      </c>
      <c r="H5105">
        <v>29265.694521574369</v>
      </c>
      <c r="I5105">
        <v>115748.0391794233</v>
      </c>
      <c r="J5105">
        <v>1.9837053321907001</v>
      </c>
      <c r="M5105" t="s">
        <v>14</v>
      </c>
    </row>
    <row r="5106" spans="1:14" hidden="1" x14ac:dyDescent="0.6">
      <c r="A5106" t="s">
        <v>9321</v>
      </c>
      <c r="B5106">
        <v>9</v>
      </c>
      <c r="C5106">
        <v>6</v>
      </c>
      <c r="D5106">
        <v>42</v>
      </c>
      <c r="E5106">
        <v>8.7912087912087919E-2</v>
      </c>
      <c r="F5106">
        <v>0.1474665479363072</v>
      </c>
      <c r="G5106">
        <v>0.1153078278151678</v>
      </c>
      <c r="H5106">
        <v>94200.462350310117</v>
      </c>
      <c r="I5106">
        <v>58291.344596532726</v>
      </c>
      <c r="J5106">
        <v>-0.69245246039446595</v>
      </c>
      <c r="M5106" t="s">
        <v>14</v>
      </c>
    </row>
    <row r="5107" spans="1:14" hidden="1" x14ac:dyDescent="0.6">
      <c r="A5107" t="s">
        <v>9349</v>
      </c>
      <c r="B5107">
        <v>9</v>
      </c>
      <c r="C5107">
        <v>6</v>
      </c>
      <c r="D5107">
        <v>42</v>
      </c>
      <c r="E5107">
        <v>8.7912087912087919E-2</v>
      </c>
      <c r="F5107">
        <v>0.1474665479363072</v>
      </c>
      <c r="G5107">
        <v>0.1153078278151678</v>
      </c>
      <c r="H5107">
        <v>104822.9727907294</v>
      </c>
      <c r="I5107">
        <v>49674.823798301913</v>
      </c>
      <c r="J5107">
        <v>-1.077368174445164</v>
      </c>
      <c r="M5107" t="s">
        <v>14</v>
      </c>
    </row>
    <row r="5108" spans="1:14" hidden="1" x14ac:dyDescent="0.6">
      <c r="A5108" t="s">
        <v>9372</v>
      </c>
      <c r="B5108">
        <v>9</v>
      </c>
      <c r="C5108">
        <v>6</v>
      </c>
      <c r="D5108">
        <v>12</v>
      </c>
      <c r="E5108">
        <v>8.7912087912087919E-2</v>
      </c>
      <c r="F5108">
        <v>0.1474665479363072</v>
      </c>
      <c r="G5108">
        <v>0.1153078278151678</v>
      </c>
      <c r="H5108">
        <v>29614.732842535941</v>
      </c>
      <c r="I5108">
        <v>123916.7180927555</v>
      </c>
      <c r="J5108">
        <v>2.0649838636745459</v>
      </c>
      <c r="M5108" t="s">
        <v>14</v>
      </c>
    </row>
    <row r="5109" spans="1:14" hidden="1" x14ac:dyDescent="0.6">
      <c r="A5109" t="s">
        <v>9425</v>
      </c>
      <c r="B5109">
        <v>9</v>
      </c>
      <c r="C5109">
        <v>6</v>
      </c>
      <c r="D5109">
        <v>42</v>
      </c>
      <c r="E5109">
        <v>8.7912087912087919E-2</v>
      </c>
      <c r="F5109">
        <v>0.1474665479363072</v>
      </c>
      <c r="G5109">
        <v>0.1153078278151678</v>
      </c>
      <c r="H5109">
        <v>146417.66738470879</v>
      </c>
      <c r="I5109">
        <v>80442.230942278344</v>
      </c>
      <c r="J5109">
        <v>-0.86406464765470525</v>
      </c>
      <c r="M5109" t="s">
        <v>14</v>
      </c>
    </row>
    <row r="5110" spans="1:14" hidden="1" x14ac:dyDescent="0.6">
      <c r="A5110" t="s">
        <v>9449</v>
      </c>
      <c r="B5110">
        <v>9</v>
      </c>
      <c r="C5110">
        <v>6</v>
      </c>
      <c r="D5110">
        <v>42</v>
      </c>
      <c r="E5110">
        <v>8.7912087912087919E-2</v>
      </c>
      <c r="F5110">
        <v>0.1474665479363072</v>
      </c>
      <c r="G5110">
        <v>0.1153078278151678</v>
      </c>
      <c r="H5110">
        <v>131043.57149143719</v>
      </c>
      <c r="I5110">
        <v>52145.449152975263</v>
      </c>
      <c r="J5110">
        <v>-1.329433325957482</v>
      </c>
      <c r="M5110" t="s">
        <v>14</v>
      </c>
    </row>
    <row r="5111" spans="1:14" hidden="1" x14ac:dyDescent="0.6">
      <c r="A5111" t="s">
        <v>9483</v>
      </c>
      <c r="B5111">
        <v>9</v>
      </c>
      <c r="C5111">
        <v>6</v>
      </c>
      <c r="D5111">
        <v>42</v>
      </c>
      <c r="E5111">
        <v>8.7912087912087919E-2</v>
      </c>
      <c r="F5111">
        <v>0.1474665479363072</v>
      </c>
      <c r="G5111">
        <v>0.1153078278151678</v>
      </c>
      <c r="H5111">
        <v>107042.869775927</v>
      </c>
      <c r="I5111">
        <v>40521.15800442663</v>
      </c>
      <c r="J5111">
        <v>-1.401441390828259</v>
      </c>
      <c r="M5111" t="s">
        <v>14</v>
      </c>
    </row>
    <row r="5112" spans="1:14" x14ac:dyDescent="0.6">
      <c r="A5112" s="3" t="s">
        <v>8108</v>
      </c>
      <c r="B5112" s="3">
        <v>9</v>
      </c>
      <c r="C5112" s="3">
        <v>6</v>
      </c>
      <c r="D5112" s="3">
        <v>50</v>
      </c>
      <c r="E5112" s="3">
        <v>7.9538841305926023E-3</v>
      </c>
      <c r="F5112" s="3">
        <v>3.9401610982184157E-2</v>
      </c>
      <c r="G5112" s="3">
        <v>3.0809117310701781E-2</v>
      </c>
      <c r="H5112" s="8">
        <v>425912.1400097927</v>
      </c>
      <c r="I5112" s="8">
        <v>107413.925567443</v>
      </c>
      <c r="J5112" s="3">
        <v>-1.9873748102536779</v>
      </c>
      <c r="K5112" s="3" t="s">
        <v>7875</v>
      </c>
      <c r="L5112" s="3"/>
      <c r="M5112" s="3" t="s">
        <v>19</v>
      </c>
      <c r="N5112" s="3"/>
    </row>
    <row r="5113" spans="1:14" hidden="1" x14ac:dyDescent="0.6">
      <c r="A5113" t="s">
        <v>9497</v>
      </c>
      <c r="B5113">
        <v>9</v>
      </c>
      <c r="C5113">
        <v>6</v>
      </c>
      <c r="D5113">
        <v>42</v>
      </c>
      <c r="E5113">
        <v>8.7912087912087919E-2</v>
      </c>
      <c r="F5113">
        <v>0.1474665479363072</v>
      </c>
      <c r="G5113">
        <v>0.1153078278151678</v>
      </c>
      <c r="H5113">
        <v>138408.6237453275</v>
      </c>
      <c r="I5113">
        <v>73252.959073640595</v>
      </c>
      <c r="J5113">
        <v>-0.91797489104109709</v>
      </c>
      <c r="M5113" t="s">
        <v>14</v>
      </c>
    </row>
    <row r="5114" spans="1:14" hidden="1" x14ac:dyDescent="0.6">
      <c r="A5114" s="4" t="s">
        <v>1871</v>
      </c>
      <c r="B5114" s="4">
        <v>9</v>
      </c>
      <c r="C5114" s="4">
        <v>6</v>
      </c>
      <c r="D5114" s="4">
        <v>26</v>
      </c>
      <c r="E5114" s="4">
        <v>0.9546453546453546</v>
      </c>
      <c r="F5114" s="4">
        <v>0.96454971578763138</v>
      </c>
      <c r="G5114" s="4">
        <v>0.75420584602852936</v>
      </c>
      <c r="H5114" s="7">
        <v>3980502.8472645278</v>
      </c>
      <c r="I5114" s="7">
        <v>4449960.9892586581</v>
      </c>
      <c r="J5114" s="4">
        <v>0.1608419942521539</v>
      </c>
      <c r="K5114" s="4" t="s">
        <v>1872</v>
      </c>
      <c r="L5114" s="4"/>
      <c r="M5114" s="4" t="s">
        <v>19</v>
      </c>
      <c r="N5114" s="4"/>
    </row>
    <row r="5115" spans="1:14" hidden="1" x14ac:dyDescent="0.6">
      <c r="A5115" t="s">
        <v>9509</v>
      </c>
      <c r="B5115">
        <v>9</v>
      </c>
      <c r="C5115">
        <v>6</v>
      </c>
      <c r="D5115">
        <v>42</v>
      </c>
      <c r="E5115">
        <v>8.7912087912087919E-2</v>
      </c>
      <c r="F5115">
        <v>0.1474665479363072</v>
      </c>
      <c r="G5115">
        <v>0.1153078278151678</v>
      </c>
      <c r="H5115">
        <v>74605.381652149343</v>
      </c>
      <c r="I5115">
        <v>26682.99205424884</v>
      </c>
      <c r="J5115">
        <v>-1.483359253031221</v>
      </c>
      <c r="M5115" t="s">
        <v>14</v>
      </c>
    </row>
    <row r="5116" spans="1:14" hidden="1" x14ac:dyDescent="0.6">
      <c r="A5116" t="s">
        <v>9627</v>
      </c>
      <c r="B5116">
        <v>9</v>
      </c>
      <c r="C5116">
        <v>6</v>
      </c>
      <c r="D5116">
        <v>42</v>
      </c>
      <c r="E5116">
        <v>8.7912087912087919E-2</v>
      </c>
      <c r="F5116">
        <v>0.1474665479363072</v>
      </c>
      <c r="G5116">
        <v>0.1153078278151678</v>
      </c>
      <c r="H5116">
        <v>107797.82676072521</v>
      </c>
      <c r="I5116">
        <v>64609.565145660017</v>
      </c>
      <c r="J5116">
        <v>-0.73850842304680342</v>
      </c>
      <c r="M5116" t="s">
        <v>14</v>
      </c>
    </row>
    <row r="5117" spans="1:14" x14ac:dyDescent="0.6">
      <c r="A5117" s="3" t="s">
        <v>2326</v>
      </c>
      <c r="B5117" s="3">
        <v>9</v>
      </c>
      <c r="C5117" s="3">
        <v>6</v>
      </c>
      <c r="D5117" s="3">
        <v>5</v>
      </c>
      <c r="E5117" s="3">
        <v>7.5924075924075924E-3</v>
      </c>
      <c r="F5117" s="3">
        <v>3.8638321298653841E-2</v>
      </c>
      <c r="G5117" s="3">
        <v>3.0212281779977739E-2</v>
      </c>
      <c r="H5117" s="8">
        <v>300947.09323262231</v>
      </c>
      <c r="I5117" s="8">
        <v>1495213.845901923</v>
      </c>
      <c r="J5117" s="3">
        <v>2.3127700465134269</v>
      </c>
      <c r="K5117" s="3" t="s">
        <v>1872</v>
      </c>
      <c r="L5117" s="3"/>
      <c r="M5117" s="3" t="s">
        <v>19</v>
      </c>
      <c r="N5117" s="3"/>
    </row>
    <row r="5118" spans="1:14" hidden="1" x14ac:dyDescent="0.6">
      <c r="A5118" t="s">
        <v>9691</v>
      </c>
      <c r="B5118">
        <v>9</v>
      </c>
      <c r="C5118">
        <v>6</v>
      </c>
      <c r="D5118">
        <v>12</v>
      </c>
      <c r="E5118">
        <v>8.7912087912087919E-2</v>
      </c>
      <c r="F5118">
        <v>0.1474665479363072</v>
      </c>
      <c r="G5118">
        <v>0.1153078278151678</v>
      </c>
      <c r="H5118">
        <v>23679.06960629778</v>
      </c>
      <c r="I5118">
        <v>52213.904397086953</v>
      </c>
      <c r="J5118">
        <v>1.140821647101202</v>
      </c>
      <c r="M5118" t="s">
        <v>14</v>
      </c>
    </row>
    <row r="5119" spans="1:14" hidden="1" x14ac:dyDescent="0.6">
      <c r="A5119" t="s">
        <v>9739</v>
      </c>
      <c r="B5119">
        <v>9</v>
      </c>
      <c r="C5119">
        <v>6</v>
      </c>
      <c r="D5119">
        <v>42</v>
      </c>
      <c r="E5119">
        <v>8.7912087912087919E-2</v>
      </c>
      <c r="F5119">
        <v>0.1474665479363072</v>
      </c>
      <c r="G5119">
        <v>0.1153078278151678</v>
      </c>
      <c r="H5119">
        <v>71397.454663301163</v>
      </c>
      <c r="I5119">
        <v>32249.803221921869</v>
      </c>
      <c r="J5119">
        <v>-1.1465822850456799</v>
      </c>
      <c r="M5119" t="s">
        <v>14</v>
      </c>
    </row>
    <row r="5120" spans="1:14" hidden="1" x14ac:dyDescent="0.6">
      <c r="A5120" t="s">
        <v>9812</v>
      </c>
      <c r="B5120">
        <v>9</v>
      </c>
      <c r="C5120">
        <v>6</v>
      </c>
      <c r="D5120">
        <v>42</v>
      </c>
      <c r="E5120">
        <v>8.7912087912087919E-2</v>
      </c>
      <c r="F5120">
        <v>0.1474665479363072</v>
      </c>
      <c r="G5120">
        <v>0.1153078278151678</v>
      </c>
      <c r="H5120">
        <v>93323.736988370016</v>
      </c>
      <c r="I5120">
        <v>59371.017424254227</v>
      </c>
      <c r="J5120">
        <v>-0.65248524234442118</v>
      </c>
      <c r="M5120" t="s">
        <v>14</v>
      </c>
    </row>
    <row r="5121" spans="1:14" hidden="1" x14ac:dyDescent="0.6">
      <c r="A5121" t="s">
        <v>9926</v>
      </c>
      <c r="B5121">
        <v>9</v>
      </c>
      <c r="C5121">
        <v>6</v>
      </c>
      <c r="D5121">
        <v>42</v>
      </c>
      <c r="E5121">
        <v>8.7912087912087919E-2</v>
      </c>
      <c r="F5121">
        <v>0.1474665479363072</v>
      </c>
      <c r="G5121">
        <v>0.1153078278151678</v>
      </c>
      <c r="H5121">
        <v>35001.761685088022</v>
      </c>
      <c r="I5121">
        <v>18477.320346020239</v>
      </c>
      <c r="J5121">
        <v>-0.92167199004930522</v>
      </c>
      <c r="M5121" t="s">
        <v>14</v>
      </c>
    </row>
    <row r="5122" spans="1:14" hidden="1" x14ac:dyDescent="0.6">
      <c r="A5122" t="s">
        <v>9958</v>
      </c>
      <c r="B5122">
        <v>9</v>
      </c>
      <c r="C5122">
        <v>6</v>
      </c>
      <c r="D5122">
        <v>42</v>
      </c>
      <c r="E5122">
        <v>8.7912087912087919E-2</v>
      </c>
      <c r="F5122">
        <v>0.1474665479363072</v>
      </c>
      <c r="G5122">
        <v>0.1153078278151678</v>
      </c>
      <c r="H5122">
        <v>38417.366363200214</v>
      </c>
      <c r="I5122">
        <v>25819.9963445965</v>
      </c>
      <c r="J5122">
        <v>-0.57326982450487884</v>
      </c>
      <c r="M5122" t="s">
        <v>14</v>
      </c>
    </row>
    <row r="5123" spans="1:14" hidden="1" x14ac:dyDescent="0.6">
      <c r="A5123" t="s">
        <v>9977</v>
      </c>
      <c r="B5123">
        <v>9</v>
      </c>
      <c r="C5123">
        <v>6</v>
      </c>
      <c r="D5123">
        <v>42</v>
      </c>
      <c r="E5123">
        <v>8.7912087912087919E-2</v>
      </c>
      <c r="F5123">
        <v>0.1474665479363072</v>
      </c>
      <c r="G5123">
        <v>0.1153078278151678</v>
      </c>
      <c r="H5123">
        <v>43000.422733909611</v>
      </c>
      <c r="I5123">
        <v>22030.798732014278</v>
      </c>
      <c r="J5123">
        <v>-0.964829041660757</v>
      </c>
      <c r="M5123" t="s">
        <v>14</v>
      </c>
    </row>
    <row r="5124" spans="1:14" hidden="1" x14ac:dyDescent="0.6">
      <c r="A5124" t="s">
        <v>7960</v>
      </c>
      <c r="B5124">
        <v>9</v>
      </c>
      <c r="C5124">
        <v>6</v>
      </c>
      <c r="D5124">
        <v>12.5</v>
      </c>
      <c r="E5124">
        <v>8.8376279584338802E-2</v>
      </c>
      <c r="F5124">
        <v>0.14821618709154269</v>
      </c>
      <c r="G5124">
        <v>0.11589398965217471</v>
      </c>
      <c r="H5124">
        <v>61988.933128770826</v>
      </c>
      <c r="I5124">
        <v>277740.85122851672</v>
      </c>
      <c r="J5124">
        <v>2.1636568105277392</v>
      </c>
      <c r="M5124" t="s">
        <v>14</v>
      </c>
    </row>
    <row r="5125" spans="1:14" hidden="1" x14ac:dyDescent="0.6">
      <c r="A5125" t="s">
        <v>884</v>
      </c>
      <c r="B5125">
        <v>9</v>
      </c>
      <c r="C5125">
        <v>6</v>
      </c>
      <c r="D5125">
        <v>18</v>
      </c>
      <c r="E5125">
        <v>9.0409692811586451E-2</v>
      </c>
      <c r="F5125">
        <v>0.1514486058239437</v>
      </c>
      <c r="G5125">
        <v>0.1184214997067478</v>
      </c>
      <c r="H5125">
        <v>10449376.02835148</v>
      </c>
      <c r="I5125">
        <v>14322430.27178842</v>
      </c>
      <c r="J5125">
        <v>0.45485951796409652</v>
      </c>
      <c r="M5125" t="s">
        <v>14</v>
      </c>
    </row>
    <row r="5126" spans="1:14" hidden="1" x14ac:dyDescent="0.6">
      <c r="A5126" t="s">
        <v>1691</v>
      </c>
      <c r="B5126">
        <v>9</v>
      </c>
      <c r="C5126">
        <v>6</v>
      </c>
      <c r="D5126">
        <v>18</v>
      </c>
      <c r="E5126">
        <v>9.0409692811586451E-2</v>
      </c>
      <c r="F5126">
        <v>0.1514486058239437</v>
      </c>
      <c r="G5126">
        <v>0.1184214997067478</v>
      </c>
      <c r="H5126">
        <v>4166057.2399477339</v>
      </c>
      <c r="I5126">
        <v>4837387.4915945623</v>
      </c>
      <c r="J5126">
        <v>0.21554544574937429</v>
      </c>
      <c r="M5126" t="s">
        <v>14</v>
      </c>
    </row>
    <row r="5127" spans="1:14" hidden="1" x14ac:dyDescent="0.6">
      <c r="A5127" t="s">
        <v>1772</v>
      </c>
      <c r="B5127">
        <v>9</v>
      </c>
      <c r="C5127">
        <v>6</v>
      </c>
      <c r="D5127">
        <v>18</v>
      </c>
      <c r="E5127">
        <v>9.0409692811586451E-2</v>
      </c>
      <c r="F5127">
        <v>0.1514486058239437</v>
      </c>
      <c r="G5127">
        <v>0.1184214997067478</v>
      </c>
      <c r="H5127">
        <v>2856871.2462449148</v>
      </c>
      <c r="I5127">
        <v>4895504.4072450204</v>
      </c>
      <c r="J5127">
        <v>0.77702149704407619</v>
      </c>
      <c r="M5127" t="s">
        <v>14</v>
      </c>
    </row>
    <row r="5128" spans="1:14" hidden="1" x14ac:dyDescent="0.6">
      <c r="A5128" t="s">
        <v>5336</v>
      </c>
      <c r="B5128">
        <v>9</v>
      </c>
      <c r="C5128">
        <v>6</v>
      </c>
      <c r="D5128">
        <v>18</v>
      </c>
      <c r="E5128">
        <v>9.0409692811586451E-2</v>
      </c>
      <c r="F5128">
        <v>0.1514486058239437</v>
      </c>
      <c r="G5128">
        <v>0.1184214997067478</v>
      </c>
      <c r="H5128">
        <v>352285.41447816812</v>
      </c>
      <c r="I5128">
        <v>520027.67601061921</v>
      </c>
      <c r="J5128">
        <v>0.56184366112332917</v>
      </c>
      <c r="M5128" t="s">
        <v>14</v>
      </c>
    </row>
    <row r="5129" spans="1:14" x14ac:dyDescent="0.6">
      <c r="A5129" s="3" t="s">
        <v>610</v>
      </c>
      <c r="B5129" s="3">
        <v>9</v>
      </c>
      <c r="C5129" s="3">
        <v>6</v>
      </c>
      <c r="D5129" s="3">
        <v>51</v>
      </c>
      <c r="E5129" s="3">
        <v>2.7972027972027972E-3</v>
      </c>
      <c r="F5129" s="3">
        <v>3.077282153020279E-2</v>
      </c>
      <c r="G5129" s="3">
        <v>2.406204834959649E-2</v>
      </c>
      <c r="H5129" s="8">
        <v>15751994.43092354</v>
      </c>
      <c r="I5129" s="8">
        <v>951741.72691737453</v>
      </c>
      <c r="J5129" s="3">
        <v>-4.0488205719530272</v>
      </c>
      <c r="K5129" s="3" t="s">
        <v>611</v>
      </c>
      <c r="L5129" s="3"/>
      <c r="M5129" s="3" t="s">
        <v>19</v>
      </c>
      <c r="N5129" s="3"/>
    </row>
    <row r="5130" spans="1:14" hidden="1" x14ac:dyDescent="0.6">
      <c r="A5130" t="s">
        <v>7732</v>
      </c>
      <c r="B5130">
        <v>9</v>
      </c>
      <c r="C5130">
        <v>6</v>
      </c>
      <c r="D5130">
        <v>18</v>
      </c>
      <c r="E5130">
        <v>9.0409692811586451E-2</v>
      </c>
      <c r="F5130">
        <v>0.1514486058239437</v>
      </c>
      <c r="G5130">
        <v>0.1184214997067478</v>
      </c>
      <c r="H5130">
        <v>706277.34708702832</v>
      </c>
      <c r="I5130">
        <v>763245.48708698049</v>
      </c>
      <c r="J5130">
        <v>0.1119123293931196</v>
      </c>
      <c r="M5130" t="s">
        <v>14</v>
      </c>
    </row>
    <row r="5131" spans="1:14" hidden="1" x14ac:dyDescent="0.6">
      <c r="A5131" t="s">
        <v>1426</v>
      </c>
      <c r="B5131">
        <v>9</v>
      </c>
      <c r="C5131">
        <v>6</v>
      </c>
      <c r="D5131">
        <v>41</v>
      </c>
      <c r="E5131">
        <v>9.3532512689093031E-2</v>
      </c>
      <c r="F5131">
        <v>0.1563740994431384</v>
      </c>
      <c r="G5131">
        <v>0.1222728678854626</v>
      </c>
      <c r="H5131">
        <v>10431740.169478411</v>
      </c>
      <c r="I5131">
        <v>7593687.4089602428</v>
      </c>
      <c r="J5131">
        <v>-0.45810732359225931</v>
      </c>
      <c r="M5131" t="s">
        <v>14</v>
      </c>
    </row>
    <row r="5132" spans="1:14" hidden="1" x14ac:dyDescent="0.6">
      <c r="A5132" t="s">
        <v>3433</v>
      </c>
      <c r="B5132">
        <v>9</v>
      </c>
      <c r="C5132">
        <v>6</v>
      </c>
      <c r="D5132">
        <v>41</v>
      </c>
      <c r="E5132">
        <v>9.3532512689093031E-2</v>
      </c>
      <c r="F5132">
        <v>0.1563740994431384</v>
      </c>
      <c r="G5132">
        <v>0.1222728678854626</v>
      </c>
      <c r="H5132">
        <v>2730111.7919662129</v>
      </c>
      <c r="I5132">
        <v>2041471.3510446569</v>
      </c>
      <c r="J5132">
        <v>-0.41935070581945388</v>
      </c>
      <c r="M5132" t="s">
        <v>14</v>
      </c>
    </row>
    <row r="5133" spans="1:14" hidden="1" x14ac:dyDescent="0.6">
      <c r="A5133" t="s">
        <v>4925</v>
      </c>
      <c r="B5133">
        <v>9</v>
      </c>
      <c r="C5133">
        <v>6</v>
      </c>
      <c r="D5133">
        <v>13</v>
      </c>
      <c r="E5133">
        <v>9.3532512689093031E-2</v>
      </c>
      <c r="F5133">
        <v>0.1563740994431384</v>
      </c>
      <c r="G5133">
        <v>0.1222728678854626</v>
      </c>
      <c r="H5133">
        <v>58633.637557924259</v>
      </c>
      <c r="I5133">
        <v>802195.22662831575</v>
      </c>
      <c r="J5133">
        <v>3.774152913955946</v>
      </c>
      <c r="M5133" t="s">
        <v>14</v>
      </c>
    </row>
    <row r="5134" spans="1:14" hidden="1" x14ac:dyDescent="0.6">
      <c r="A5134" t="s">
        <v>5202</v>
      </c>
      <c r="B5134">
        <v>9</v>
      </c>
      <c r="C5134">
        <v>6</v>
      </c>
      <c r="D5134">
        <v>13</v>
      </c>
      <c r="E5134">
        <v>9.3532512689093031E-2</v>
      </c>
      <c r="F5134">
        <v>0.1563740994431384</v>
      </c>
      <c r="G5134">
        <v>0.1222728678854626</v>
      </c>
      <c r="H5134">
        <v>46712.70084744419</v>
      </c>
      <c r="I5134">
        <v>729558.41868300794</v>
      </c>
      <c r="J5134">
        <v>3.9651367383847709</v>
      </c>
      <c r="M5134" t="s">
        <v>14</v>
      </c>
    </row>
    <row r="5135" spans="1:14" hidden="1" x14ac:dyDescent="0.6">
      <c r="A5135" t="s">
        <v>5953</v>
      </c>
      <c r="B5135">
        <v>9</v>
      </c>
      <c r="C5135">
        <v>6</v>
      </c>
      <c r="D5135">
        <v>13</v>
      </c>
      <c r="E5135">
        <v>9.3532512689093031E-2</v>
      </c>
      <c r="F5135">
        <v>0.1563740994431384</v>
      </c>
      <c r="G5135">
        <v>0.1222728678854626</v>
      </c>
      <c r="H5135">
        <v>50432.379583316077</v>
      </c>
      <c r="I5135">
        <v>525907.989392919</v>
      </c>
      <c r="J5135">
        <v>3.382388210236654</v>
      </c>
      <c r="M5135" t="s">
        <v>14</v>
      </c>
    </row>
    <row r="5136" spans="1:14" hidden="1" x14ac:dyDescent="0.6">
      <c r="A5136" t="s">
        <v>6352</v>
      </c>
      <c r="B5136">
        <v>9</v>
      </c>
      <c r="C5136">
        <v>6</v>
      </c>
      <c r="D5136">
        <v>13</v>
      </c>
      <c r="E5136">
        <v>9.3532512689093031E-2</v>
      </c>
      <c r="F5136">
        <v>0.1563740994431384</v>
      </c>
      <c r="G5136">
        <v>0.1222728678854626</v>
      </c>
      <c r="H5136">
        <v>57560.384590456233</v>
      </c>
      <c r="I5136">
        <v>537497.69207878748</v>
      </c>
      <c r="J5136">
        <v>3.223110423426188</v>
      </c>
      <c r="M5136" t="s">
        <v>14</v>
      </c>
    </row>
    <row r="5137" spans="1:14" hidden="1" x14ac:dyDescent="0.6">
      <c r="A5137" t="s">
        <v>6635</v>
      </c>
      <c r="B5137">
        <v>9</v>
      </c>
      <c r="C5137">
        <v>6</v>
      </c>
      <c r="D5137">
        <v>13</v>
      </c>
      <c r="E5137">
        <v>9.3532512689093031E-2</v>
      </c>
      <c r="F5137">
        <v>0.1563740994431384</v>
      </c>
      <c r="G5137">
        <v>0.1222728678854626</v>
      </c>
      <c r="H5137">
        <v>42927.901729614707</v>
      </c>
      <c r="I5137">
        <v>571164.63975690806</v>
      </c>
      <c r="J5137">
        <v>3.733919104079896</v>
      </c>
      <c r="M5137" t="s">
        <v>14</v>
      </c>
    </row>
    <row r="5138" spans="1:14" hidden="1" x14ac:dyDescent="0.6">
      <c r="A5138" t="s">
        <v>8587</v>
      </c>
      <c r="B5138">
        <v>9</v>
      </c>
      <c r="C5138">
        <v>6</v>
      </c>
      <c r="D5138">
        <v>13</v>
      </c>
      <c r="E5138">
        <v>9.3532512689093031E-2</v>
      </c>
      <c r="F5138">
        <v>0.1563740994431384</v>
      </c>
      <c r="G5138">
        <v>0.1222728678854626</v>
      </c>
      <c r="H5138">
        <v>39014.126684020834</v>
      </c>
      <c r="I5138">
        <v>212888.31510480371</v>
      </c>
      <c r="J5138">
        <v>2.4480282548104442</v>
      </c>
      <c r="M5138" t="s">
        <v>14</v>
      </c>
    </row>
    <row r="5139" spans="1:14" hidden="1" x14ac:dyDescent="0.6">
      <c r="A5139" t="s">
        <v>9307</v>
      </c>
      <c r="B5139">
        <v>9</v>
      </c>
      <c r="C5139">
        <v>6</v>
      </c>
      <c r="D5139">
        <v>13</v>
      </c>
      <c r="E5139">
        <v>9.3532512689093031E-2</v>
      </c>
      <c r="F5139">
        <v>0.1563740994431384</v>
      </c>
      <c r="G5139">
        <v>0.1222728678854626</v>
      </c>
      <c r="H5139">
        <v>26111.30494504403</v>
      </c>
      <c r="I5139">
        <v>135428.42848713839</v>
      </c>
      <c r="J5139">
        <v>2.3747841492871431</v>
      </c>
      <c r="M5139" t="s">
        <v>14</v>
      </c>
    </row>
    <row r="5140" spans="1:14" hidden="1" x14ac:dyDescent="0.6">
      <c r="A5140" t="s">
        <v>9317</v>
      </c>
      <c r="B5140">
        <v>9</v>
      </c>
      <c r="C5140">
        <v>6</v>
      </c>
      <c r="D5140">
        <v>13</v>
      </c>
      <c r="E5140">
        <v>9.3532512689093031E-2</v>
      </c>
      <c r="F5140">
        <v>0.1563740994431384</v>
      </c>
      <c r="G5140">
        <v>0.1222728678854626</v>
      </c>
      <c r="H5140">
        <v>25109.52088229324</v>
      </c>
      <c r="I5140">
        <v>35435.73682560931</v>
      </c>
      <c r="J5140">
        <v>0.49697054708819888</v>
      </c>
      <c r="M5140" t="s">
        <v>14</v>
      </c>
    </row>
    <row r="5141" spans="1:14" x14ac:dyDescent="0.6">
      <c r="A5141" s="3" t="s">
        <v>732</v>
      </c>
      <c r="B5141" s="3">
        <v>9</v>
      </c>
      <c r="C5141" s="3">
        <v>6</v>
      </c>
      <c r="D5141" s="3">
        <v>51</v>
      </c>
      <c r="E5141" s="3">
        <v>2.7972027972027972E-3</v>
      </c>
      <c r="F5141" s="3">
        <v>3.077282153020279E-2</v>
      </c>
      <c r="G5141" s="3">
        <v>2.406204834959649E-2</v>
      </c>
      <c r="H5141" s="8">
        <v>12215563.53394202</v>
      </c>
      <c r="I5141" s="8">
        <v>866449.1920111723</v>
      </c>
      <c r="J5141" s="3">
        <v>-3.817461456766067</v>
      </c>
      <c r="K5141" s="3" t="s">
        <v>611</v>
      </c>
      <c r="L5141" s="3"/>
      <c r="M5141" s="3" t="s">
        <v>19</v>
      </c>
      <c r="N5141" s="3"/>
    </row>
    <row r="5142" spans="1:14" hidden="1" x14ac:dyDescent="0.6">
      <c r="A5142" t="s">
        <v>434</v>
      </c>
      <c r="B5142">
        <v>9</v>
      </c>
      <c r="C5142">
        <v>6</v>
      </c>
      <c r="D5142">
        <v>12.5</v>
      </c>
      <c r="E5142">
        <v>9.5943186158352067E-2</v>
      </c>
      <c r="F5142">
        <v>0.16018568193592</v>
      </c>
      <c r="G5142">
        <v>0.1252532407492174</v>
      </c>
      <c r="H5142">
        <v>3398060.7666328419</v>
      </c>
      <c r="I5142">
        <v>20943071.028704461</v>
      </c>
      <c r="J5142">
        <v>2.62368945302204</v>
      </c>
      <c r="M5142" t="s">
        <v>14</v>
      </c>
    </row>
    <row r="5143" spans="1:14" hidden="1" x14ac:dyDescent="0.6">
      <c r="A5143" t="s">
        <v>479</v>
      </c>
      <c r="B5143">
        <v>9</v>
      </c>
      <c r="C5143">
        <v>6</v>
      </c>
      <c r="D5143">
        <v>12.5</v>
      </c>
      <c r="E5143">
        <v>9.5943186158352067E-2</v>
      </c>
      <c r="F5143">
        <v>0.16018568193592</v>
      </c>
      <c r="G5143">
        <v>0.1252532407492174</v>
      </c>
      <c r="H5143">
        <v>2515236.7620359869</v>
      </c>
      <c r="I5143">
        <v>20607644.145520791</v>
      </c>
      <c r="J5143">
        <v>3.034413472179228</v>
      </c>
      <c r="M5143" t="s">
        <v>14</v>
      </c>
    </row>
    <row r="5144" spans="1:14" hidden="1" x14ac:dyDescent="0.6">
      <c r="A5144" t="s">
        <v>1149</v>
      </c>
      <c r="B5144">
        <v>9</v>
      </c>
      <c r="C5144">
        <v>6</v>
      </c>
      <c r="D5144">
        <v>12.5</v>
      </c>
      <c r="E5144">
        <v>9.5943186158352067E-2</v>
      </c>
      <c r="F5144">
        <v>0.16018568193592</v>
      </c>
      <c r="G5144">
        <v>0.1252532407492174</v>
      </c>
      <c r="H5144">
        <v>734445.71014166181</v>
      </c>
      <c r="I5144">
        <v>7205021.4194056196</v>
      </c>
      <c r="J5144">
        <v>3.2942749627718282</v>
      </c>
      <c r="M5144" t="s">
        <v>14</v>
      </c>
    </row>
    <row r="5145" spans="1:14" hidden="1" x14ac:dyDescent="0.6">
      <c r="A5145" s="3" t="s">
        <v>1874</v>
      </c>
      <c r="B5145" s="3">
        <v>9</v>
      </c>
      <c r="C5145" s="3">
        <v>6</v>
      </c>
      <c r="D5145" s="3">
        <v>54</v>
      </c>
      <c r="E5145" s="3">
        <v>1.722829417776686E-3</v>
      </c>
      <c r="F5145" s="3">
        <v>3.077282153020279E-2</v>
      </c>
      <c r="G5145" s="3">
        <v>2.406204834959649E-2</v>
      </c>
      <c r="H5145" s="8">
        <v>8043374.2572557628</v>
      </c>
      <c r="I5145" s="8">
        <v>5369156.3122649072</v>
      </c>
      <c r="J5145" s="3">
        <v>-0.58310544333835979</v>
      </c>
      <c r="K5145" s="3" t="s">
        <v>1875</v>
      </c>
      <c r="L5145" s="3"/>
      <c r="M5145" s="3" t="s">
        <v>19</v>
      </c>
      <c r="N5145" s="3"/>
    </row>
    <row r="5146" spans="1:14" x14ac:dyDescent="0.6">
      <c r="A5146" s="3" t="s">
        <v>4759</v>
      </c>
      <c r="B5146" s="3">
        <v>9</v>
      </c>
      <c r="C5146" s="3">
        <v>6</v>
      </c>
      <c r="D5146" s="3">
        <v>49</v>
      </c>
      <c r="E5146" s="3">
        <v>7.5924075924075924E-3</v>
      </c>
      <c r="F5146" s="3">
        <v>3.8638321298653841E-2</v>
      </c>
      <c r="G5146" s="3">
        <v>3.0212281779977739E-2</v>
      </c>
      <c r="H5146" s="8">
        <v>1094277.1544113581</v>
      </c>
      <c r="I5146" s="8">
        <v>177894.47341720591</v>
      </c>
      <c r="J5146" s="3">
        <v>-2.620884588065429</v>
      </c>
      <c r="K5146" s="3" t="s">
        <v>4760</v>
      </c>
      <c r="L5146" s="3"/>
      <c r="M5146" s="3" t="s">
        <v>19</v>
      </c>
      <c r="N5146" s="3"/>
    </row>
    <row r="5147" spans="1:14" hidden="1" x14ac:dyDescent="0.6">
      <c r="A5147" t="s">
        <v>8270</v>
      </c>
      <c r="B5147">
        <v>9</v>
      </c>
      <c r="C5147">
        <v>6</v>
      </c>
      <c r="D5147">
        <v>12.5</v>
      </c>
      <c r="E5147">
        <v>9.5943186158352067E-2</v>
      </c>
      <c r="F5147">
        <v>0.16018568193592</v>
      </c>
      <c r="G5147">
        <v>0.1252532407492174</v>
      </c>
      <c r="H5147">
        <v>47861.76408120116</v>
      </c>
      <c r="I5147">
        <v>125538.32642586929</v>
      </c>
      <c r="J5147">
        <v>1.3911824037425939</v>
      </c>
      <c r="M5147" t="s">
        <v>14</v>
      </c>
    </row>
    <row r="5148" spans="1:14" hidden="1" x14ac:dyDescent="0.6">
      <c r="A5148" s="4" t="s">
        <v>7133</v>
      </c>
      <c r="B5148" s="4">
        <v>9</v>
      </c>
      <c r="C5148" s="4">
        <v>6</v>
      </c>
      <c r="D5148" s="4">
        <v>23</v>
      </c>
      <c r="E5148" s="4">
        <v>0.68891108891108888</v>
      </c>
      <c r="F5148" s="4">
        <v>0.73873473873473872</v>
      </c>
      <c r="G5148" s="4">
        <v>0.57763539763539762</v>
      </c>
      <c r="H5148" s="7">
        <v>110906.33592189359</v>
      </c>
      <c r="I5148" s="7">
        <v>175304.9648599689</v>
      </c>
      <c r="J5148" s="4">
        <v>0.66052506865947136</v>
      </c>
      <c r="K5148" s="4" t="s">
        <v>7134</v>
      </c>
      <c r="L5148" s="4"/>
      <c r="M5148" s="4" t="s">
        <v>19</v>
      </c>
      <c r="N5148" s="4"/>
    </row>
    <row r="5149" spans="1:14" hidden="1" x14ac:dyDescent="0.6">
      <c r="A5149" t="s">
        <v>398</v>
      </c>
      <c r="B5149">
        <v>9</v>
      </c>
      <c r="C5149">
        <v>6</v>
      </c>
      <c r="D5149">
        <v>40</v>
      </c>
      <c r="E5149">
        <v>9.6527798622893582E-2</v>
      </c>
      <c r="F5149">
        <v>0.16100491128808839</v>
      </c>
      <c r="G5149">
        <v>0.1258938169232916</v>
      </c>
      <c r="H5149">
        <v>24857000.700030401</v>
      </c>
      <c r="I5149">
        <v>17798953.351650279</v>
      </c>
      <c r="J5149">
        <v>-0.48185982060637478</v>
      </c>
      <c r="M5149" t="s">
        <v>14</v>
      </c>
    </row>
    <row r="5150" spans="1:14" hidden="1" x14ac:dyDescent="0.6">
      <c r="A5150" t="s">
        <v>3247</v>
      </c>
      <c r="B5150">
        <v>9</v>
      </c>
      <c r="C5150">
        <v>6</v>
      </c>
      <c r="D5150">
        <v>14</v>
      </c>
      <c r="E5150">
        <v>9.6527798622893582E-2</v>
      </c>
      <c r="F5150">
        <v>0.16100491128808839</v>
      </c>
      <c r="G5150">
        <v>0.1258938169232916</v>
      </c>
      <c r="H5150">
        <v>107626.40639051329</v>
      </c>
      <c r="I5150">
        <v>143021.37673485381</v>
      </c>
      <c r="J5150">
        <v>0.41019870605862269</v>
      </c>
      <c r="M5150" t="s">
        <v>14</v>
      </c>
    </row>
    <row r="5151" spans="1:14" hidden="1" x14ac:dyDescent="0.6">
      <c r="A5151" t="s">
        <v>4322</v>
      </c>
      <c r="B5151">
        <v>9</v>
      </c>
      <c r="C5151">
        <v>6</v>
      </c>
      <c r="D5151">
        <v>40</v>
      </c>
      <c r="E5151">
        <v>9.6527798622893582E-2</v>
      </c>
      <c r="F5151">
        <v>0.16100491128808839</v>
      </c>
      <c r="G5151">
        <v>0.1258938169232916</v>
      </c>
      <c r="H5151">
        <v>1201610.743093933</v>
      </c>
      <c r="I5151">
        <v>653982.52739883703</v>
      </c>
      <c r="J5151">
        <v>-0.87764562001262714</v>
      </c>
      <c r="M5151" t="s">
        <v>14</v>
      </c>
    </row>
    <row r="5152" spans="1:14" hidden="1" x14ac:dyDescent="0.6">
      <c r="A5152" t="s">
        <v>9498</v>
      </c>
      <c r="B5152">
        <v>9</v>
      </c>
      <c r="C5152">
        <v>6</v>
      </c>
      <c r="D5152">
        <v>14</v>
      </c>
      <c r="E5152">
        <v>9.6527798622893582E-2</v>
      </c>
      <c r="F5152">
        <v>0.16100491128808839</v>
      </c>
      <c r="G5152">
        <v>0.1258938169232916</v>
      </c>
      <c r="H5152">
        <v>44288.731455290566</v>
      </c>
      <c r="I5152">
        <v>98314.232843699967</v>
      </c>
      <c r="J5152">
        <v>1.1504606137960931</v>
      </c>
      <c r="M5152" t="s">
        <v>14</v>
      </c>
    </row>
    <row r="5153" spans="1:14" x14ac:dyDescent="0.6">
      <c r="A5153" s="3" t="s">
        <v>8646</v>
      </c>
      <c r="B5153" s="3">
        <v>9</v>
      </c>
      <c r="C5153" s="3">
        <v>6</v>
      </c>
      <c r="D5153" s="3">
        <v>50</v>
      </c>
      <c r="E5153" s="3">
        <v>7.7869249537301892E-3</v>
      </c>
      <c r="F5153" s="3">
        <v>3.9401610982184157E-2</v>
      </c>
      <c r="G5153" s="3">
        <v>3.0809117310701781E-2</v>
      </c>
      <c r="H5153" s="8">
        <v>171223.17854050771</v>
      </c>
      <c r="I5153" s="8">
        <v>36977.117828958668</v>
      </c>
      <c r="J5153" s="3">
        <v>-2.2111733293043172</v>
      </c>
      <c r="K5153" s="3" t="s">
        <v>8647</v>
      </c>
      <c r="L5153" s="3"/>
      <c r="M5153" s="3" t="s">
        <v>19</v>
      </c>
      <c r="N5153" s="3"/>
    </row>
    <row r="5154" spans="1:14" x14ac:dyDescent="0.6">
      <c r="A5154" s="3" t="s">
        <v>1998</v>
      </c>
      <c r="B5154" s="3">
        <v>9</v>
      </c>
      <c r="C5154" s="3">
        <v>6</v>
      </c>
      <c r="D5154" s="3">
        <v>48</v>
      </c>
      <c r="E5154" s="3">
        <v>1.198801198801199E-2</v>
      </c>
      <c r="F5154" s="3">
        <v>4.6954873280284623E-2</v>
      </c>
      <c r="G5154" s="3">
        <v>3.6715204356886258E-2</v>
      </c>
      <c r="H5154" s="8">
        <v>3857516.8785869498</v>
      </c>
      <c r="I5154" s="8">
        <v>1401527.430401928</v>
      </c>
      <c r="J5154" s="3">
        <v>-1.460672488557621</v>
      </c>
      <c r="K5154" s="3" t="s">
        <v>1999</v>
      </c>
      <c r="L5154" s="3"/>
      <c r="M5154" s="3" t="s">
        <v>19</v>
      </c>
      <c r="N5154" s="3"/>
    </row>
    <row r="5155" spans="1:14" hidden="1" x14ac:dyDescent="0.6">
      <c r="A5155" s="4" t="s">
        <v>104</v>
      </c>
      <c r="B5155" s="4">
        <v>9</v>
      </c>
      <c r="C5155" s="4">
        <v>6</v>
      </c>
      <c r="D5155" s="4">
        <v>27</v>
      </c>
      <c r="E5155" s="4">
        <v>1</v>
      </c>
      <c r="F5155" s="4">
        <v>1</v>
      </c>
      <c r="G5155" s="4">
        <v>0.78192532088681443</v>
      </c>
      <c r="H5155" s="7">
        <v>107190348.3356705</v>
      </c>
      <c r="I5155" s="7">
        <v>108991380.9428321</v>
      </c>
      <c r="J5155" s="4">
        <v>2.4039042861000899E-2</v>
      </c>
      <c r="K5155" s="4" t="s">
        <v>105</v>
      </c>
      <c r="L5155" s="4"/>
      <c r="M5155" s="4" t="s">
        <v>19</v>
      </c>
      <c r="N5155" s="4"/>
    </row>
    <row r="5156" spans="1:14" x14ac:dyDescent="0.6">
      <c r="A5156" s="3" t="s">
        <v>9644</v>
      </c>
      <c r="B5156" s="3">
        <v>9</v>
      </c>
      <c r="C5156" s="3">
        <v>6</v>
      </c>
      <c r="D5156" s="3">
        <v>49</v>
      </c>
      <c r="E5156" s="3">
        <v>7.5924075924075924E-3</v>
      </c>
      <c r="F5156" s="3">
        <v>3.8638321298653841E-2</v>
      </c>
      <c r="G5156" s="3">
        <v>3.0212281779977739E-2</v>
      </c>
      <c r="H5156" s="8">
        <v>123733.0780471988</v>
      </c>
      <c r="I5156" s="8">
        <v>53747.820291931428</v>
      </c>
      <c r="J5156" s="3">
        <v>-1.202953079741091</v>
      </c>
      <c r="K5156" s="3" t="s">
        <v>105</v>
      </c>
      <c r="L5156" s="3"/>
      <c r="M5156" s="3" t="s">
        <v>19</v>
      </c>
      <c r="N5156" s="3"/>
    </row>
    <row r="5157" spans="1:14" hidden="1" x14ac:dyDescent="0.6">
      <c r="A5157" t="s">
        <v>6046</v>
      </c>
      <c r="B5157">
        <v>9</v>
      </c>
      <c r="C5157">
        <v>6</v>
      </c>
      <c r="D5157">
        <v>41.5</v>
      </c>
      <c r="E5157">
        <v>9.8658774069825886E-2</v>
      </c>
      <c r="F5157">
        <v>0.16423964525610099</v>
      </c>
      <c r="G5157">
        <v>0.12842313731921329</v>
      </c>
      <c r="H5157">
        <v>385822.29598378669</v>
      </c>
      <c r="I5157">
        <v>34700.228160771549</v>
      </c>
      <c r="J5157">
        <v>-3.474919462625913</v>
      </c>
      <c r="M5157" t="s">
        <v>14</v>
      </c>
    </row>
    <row r="5158" spans="1:14" hidden="1" x14ac:dyDescent="0.6">
      <c r="A5158" t="s">
        <v>6318</v>
      </c>
      <c r="B5158">
        <v>9</v>
      </c>
      <c r="C5158">
        <v>6</v>
      </c>
      <c r="D5158">
        <v>12.5</v>
      </c>
      <c r="E5158">
        <v>9.8658774069825886E-2</v>
      </c>
      <c r="F5158">
        <v>0.16423964525610099</v>
      </c>
      <c r="G5158">
        <v>0.12842313731921329</v>
      </c>
      <c r="H5158">
        <v>33934.649635956514</v>
      </c>
      <c r="I5158">
        <v>238043.4014539209</v>
      </c>
      <c r="J5158">
        <v>2.8103936150804589</v>
      </c>
      <c r="M5158" t="s">
        <v>14</v>
      </c>
    </row>
    <row r="5159" spans="1:14" hidden="1" x14ac:dyDescent="0.6">
      <c r="A5159" t="s">
        <v>6698</v>
      </c>
      <c r="B5159">
        <v>9</v>
      </c>
      <c r="C5159">
        <v>6</v>
      </c>
      <c r="D5159">
        <v>41.5</v>
      </c>
      <c r="E5159">
        <v>9.8658774069825886E-2</v>
      </c>
      <c r="F5159">
        <v>0.16423964525610099</v>
      </c>
      <c r="G5159">
        <v>0.12842313731921329</v>
      </c>
      <c r="H5159">
        <v>444152.20225445001</v>
      </c>
      <c r="I5159">
        <v>184623.14561024471</v>
      </c>
      <c r="J5159">
        <v>-1.266470714255276</v>
      </c>
      <c r="M5159" t="s">
        <v>14</v>
      </c>
    </row>
    <row r="5160" spans="1:14" hidden="1" x14ac:dyDescent="0.6">
      <c r="A5160" t="s">
        <v>7642</v>
      </c>
      <c r="B5160">
        <v>9</v>
      </c>
      <c r="C5160">
        <v>6</v>
      </c>
      <c r="D5160">
        <v>41.5</v>
      </c>
      <c r="E5160">
        <v>9.8658774069825886E-2</v>
      </c>
      <c r="F5160">
        <v>0.16423964525610099</v>
      </c>
      <c r="G5160">
        <v>0.12842313731921329</v>
      </c>
      <c r="H5160">
        <v>380284.12151101237</v>
      </c>
      <c r="I5160">
        <v>49579.547297544887</v>
      </c>
      <c r="J5160">
        <v>-2.9392606979428821</v>
      </c>
      <c r="M5160" t="s">
        <v>14</v>
      </c>
    </row>
    <row r="5161" spans="1:14" hidden="1" x14ac:dyDescent="0.6">
      <c r="A5161" t="s">
        <v>7908</v>
      </c>
      <c r="B5161">
        <v>9</v>
      </c>
      <c r="C5161">
        <v>6</v>
      </c>
      <c r="D5161">
        <v>12.5</v>
      </c>
      <c r="E5161">
        <v>9.8658774069825886E-2</v>
      </c>
      <c r="F5161">
        <v>0.16423964525610099</v>
      </c>
      <c r="G5161">
        <v>0.12842313731921329</v>
      </c>
      <c r="H5161">
        <v>84254.54118642422</v>
      </c>
      <c r="I5161">
        <v>267990.94694789342</v>
      </c>
      <c r="J5161">
        <v>1.669357913074083</v>
      </c>
      <c r="M5161" t="s">
        <v>14</v>
      </c>
    </row>
    <row r="5162" spans="1:14" hidden="1" x14ac:dyDescent="0.6">
      <c r="A5162" t="s">
        <v>8003</v>
      </c>
      <c r="B5162">
        <v>9</v>
      </c>
      <c r="C5162">
        <v>6</v>
      </c>
      <c r="D5162">
        <v>12.5</v>
      </c>
      <c r="E5162">
        <v>9.8658774069825886E-2</v>
      </c>
      <c r="F5162">
        <v>0.16423964525610099</v>
      </c>
      <c r="G5162">
        <v>0.12842313731921329</v>
      </c>
      <c r="H5162">
        <v>26089.285475216529</v>
      </c>
      <c r="I5162">
        <v>35244.728826330553</v>
      </c>
      <c r="J5162">
        <v>0.43395007268125191</v>
      </c>
      <c r="M5162" t="s">
        <v>14</v>
      </c>
    </row>
    <row r="5163" spans="1:14" hidden="1" x14ac:dyDescent="0.6">
      <c r="A5163" t="s">
        <v>9612</v>
      </c>
      <c r="B5163">
        <v>9</v>
      </c>
      <c r="C5163">
        <v>6</v>
      </c>
      <c r="D5163">
        <v>13</v>
      </c>
      <c r="E5163">
        <v>0.10034824646229069</v>
      </c>
      <c r="F5163">
        <v>0.16701970716291151</v>
      </c>
      <c r="G5163">
        <v>0.13059693811778139</v>
      </c>
      <c r="H5163">
        <v>59328.580443107086</v>
      </c>
      <c r="I5163">
        <v>85584.875103706901</v>
      </c>
      <c r="J5163">
        <v>0.52862859660200656</v>
      </c>
      <c r="M5163" t="s">
        <v>14</v>
      </c>
    </row>
    <row r="5164" spans="1:14" hidden="1" x14ac:dyDescent="0.6">
      <c r="A5164" t="s">
        <v>25</v>
      </c>
      <c r="B5164">
        <v>9</v>
      </c>
      <c r="C5164">
        <v>6</v>
      </c>
      <c r="D5164">
        <v>13</v>
      </c>
      <c r="E5164">
        <v>0.1051925051200415</v>
      </c>
      <c r="F5164">
        <v>0.17484479613629861</v>
      </c>
      <c r="G5164">
        <v>0.1367155733242649</v>
      </c>
      <c r="H5164">
        <v>85988546.327389494</v>
      </c>
      <c r="I5164">
        <v>448110519.22880721</v>
      </c>
      <c r="J5164">
        <v>2.3816381828461202</v>
      </c>
      <c r="M5164" t="s">
        <v>14</v>
      </c>
    </row>
    <row r="5165" spans="1:14" hidden="1" x14ac:dyDescent="0.6">
      <c r="A5165" t="s">
        <v>2035</v>
      </c>
      <c r="B5165">
        <v>9</v>
      </c>
      <c r="C5165">
        <v>6</v>
      </c>
      <c r="D5165">
        <v>13</v>
      </c>
      <c r="E5165">
        <v>0.1051925051200415</v>
      </c>
      <c r="F5165">
        <v>0.17484479613629861</v>
      </c>
      <c r="G5165">
        <v>0.1367155733242649</v>
      </c>
      <c r="H5165">
        <v>1034577.247972231</v>
      </c>
      <c r="I5165">
        <v>3673949.8386118412</v>
      </c>
      <c r="J5165">
        <v>1.8282905592901471</v>
      </c>
      <c r="M5165" t="s">
        <v>14</v>
      </c>
    </row>
    <row r="5166" spans="1:14" hidden="1" x14ac:dyDescent="0.6">
      <c r="A5166" t="s">
        <v>6616</v>
      </c>
      <c r="B5166">
        <v>9</v>
      </c>
      <c r="C5166">
        <v>6</v>
      </c>
      <c r="D5166">
        <v>41</v>
      </c>
      <c r="E5166">
        <v>0.1051925051200415</v>
      </c>
      <c r="F5166">
        <v>0.17484479613629861</v>
      </c>
      <c r="G5166">
        <v>0.1367155733242649</v>
      </c>
      <c r="H5166">
        <v>531023.34520754556</v>
      </c>
      <c r="I5166">
        <v>159044.6243284955</v>
      </c>
      <c r="J5166">
        <v>-1.7393436772161139</v>
      </c>
      <c r="M5166" t="s">
        <v>14</v>
      </c>
    </row>
    <row r="5167" spans="1:14" hidden="1" x14ac:dyDescent="0.6">
      <c r="A5167" t="s">
        <v>8523</v>
      </c>
      <c r="B5167">
        <v>9</v>
      </c>
      <c r="C5167">
        <v>6</v>
      </c>
      <c r="D5167">
        <v>41</v>
      </c>
      <c r="E5167">
        <v>0.1051925051200415</v>
      </c>
      <c r="F5167">
        <v>0.17484479613629861</v>
      </c>
      <c r="G5167">
        <v>0.1367155733242649</v>
      </c>
      <c r="H5167">
        <v>95527.641594850895</v>
      </c>
      <c r="I5167">
        <v>32136.435428320048</v>
      </c>
      <c r="J5167">
        <v>-1.571708333280512</v>
      </c>
      <c r="M5167" t="s">
        <v>14</v>
      </c>
    </row>
    <row r="5168" spans="1:14" hidden="1" x14ac:dyDescent="0.6">
      <c r="A5168" t="s">
        <v>9613</v>
      </c>
      <c r="B5168">
        <v>9</v>
      </c>
      <c r="C5168">
        <v>6</v>
      </c>
      <c r="D5168">
        <v>13</v>
      </c>
      <c r="E5168">
        <v>0.1051925051200415</v>
      </c>
      <c r="F5168">
        <v>0.17484479613629861</v>
      </c>
      <c r="G5168">
        <v>0.1367155733242649</v>
      </c>
      <c r="H5168">
        <v>66368.496232344172</v>
      </c>
      <c r="I5168">
        <v>84717.011826184767</v>
      </c>
      <c r="J5168">
        <v>0.35215311665743748</v>
      </c>
      <c r="M5168" t="s">
        <v>14</v>
      </c>
    </row>
    <row r="5169" spans="1:14" hidden="1" x14ac:dyDescent="0.6">
      <c r="A5169" t="s">
        <v>9882</v>
      </c>
      <c r="B5169">
        <v>9</v>
      </c>
      <c r="C5169">
        <v>6</v>
      </c>
      <c r="D5169">
        <v>13</v>
      </c>
      <c r="E5169">
        <v>0.1051925051200415</v>
      </c>
      <c r="F5169">
        <v>0.17484479613629861</v>
      </c>
      <c r="G5169">
        <v>0.1367155733242649</v>
      </c>
      <c r="H5169">
        <v>15396.27513112927</v>
      </c>
      <c r="I5169">
        <v>25187.449396888129</v>
      </c>
      <c r="J5169">
        <v>0.71012367775844287</v>
      </c>
      <c r="M5169" t="s">
        <v>14</v>
      </c>
    </row>
    <row r="5170" spans="1:14" hidden="1" x14ac:dyDescent="0.6">
      <c r="A5170" t="s">
        <v>9941</v>
      </c>
      <c r="B5170">
        <v>9</v>
      </c>
      <c r="C5170">
        <v>6</v>
      </c>
      <c r="D5170">
        <v>41</v>
      </c>
      <c r="E5170">
        <v>0.1051925051200415</v>
      </c>
      <c r="F5170">
        <v>0.17484479613629861</v>
      </c>
      <c r="G5170">
        <v>0.1367155733242649</v>
      </c>
      <c r="H5170">
        <v>40909.603571015039</v>
      </c>
      <c r="I5170">
        <v>21015.667191186782</v>
      </c>
      <c r="J5170">
        <v>-0.96097429812911639</v>
      </c>
      <c r="M5170" t="s">
        <v>14</v>
      </c>
    </row>
    <row r="5171" spans="1:14" hidden="1" x14ac:dyDescent="0.6">
      <c r="A5171" s="4" t="s">
        <v>3002</v>
      </c>
      <c r="B5171" s="4">
        <v>9</v>
      </c>
      <c r="C5171" s="4">
        <v>6</v>
      </c>
      <c r="D5171" s="4">
        <v>12</v>
      </c>
      <c r="E5171" s="4">
        <v>8.7912087912087919E-2</v>
      </c>
      <c r="F5171" s="4">
        <v>0.1474665479363072</v>
      </c>
      <c r="G5171" s="4">
        <v>0.1153078278151678</v>
      </c>
      <c r="H5171" s="7">
        <v>225661.31390313731</v>
      </c>
      <c r="I5171" s="7">
        <v>229080.71674591079</v>
      </c>
      <c r="J5171" s="4">
        <v>2.1696910210101152E-2</v>
      </c>
      <c r="K5171" s="4" t="s">
        <v>2261</v>
      </c>
      <c r="L5171" s="4"/>
      <c r="M5171" s="4" t="s">
        <v>19</v>
      </c>
      <c r="N5171" s="4"/>
    </row>
    <row r="5172" spans="1:14" hidden="1" x14ac:dyDescent="0.6">
      <c r="A5172" s="4" t="s">
        <v>2260</v>
      </c>
      <c r="B5172" s="4">
        <v>9</v>
      </c>
      <c r="C5172" s="4">
        <v>6</v>
      </c>
      <c r="D5172" s="4">
        <v>14</v>
      </c>
      <c r="E5172" s="4">
        <v>0.14465534465534469</v>
      </c>
      <c r="F5172" s="4">
        <v>0.21047475444758981</v>
      </c>
      <c r="G5172" s="4">
        <v>0.16457553991000509</v>
      </c>
      <c r="H5172" s="7">
        <v>49735.45095742229</v>
      </c>
      <c r="I5172" s="7">
        <v>3168815.2943699379</v>
      </c>
      <c r="J5172" s="4">
        <v>5.9935252015619174</v>
      </c>
      <c r="K5172" s="4" t="s">
        <v>2261</v>
      </c>
      <c r="L5172" s="4"/>
      <c r="M5172" s="4" t="s">
        <v>19</v>
      </c>
      <c r="N5172" s="4"/>
    </row>
    <row r="5173" spans="1:14" hidden="1" x14ac:dyDescent="0.6">
      <c r="A5173" t="s">
        <v>2259</v>
      </c>
      <c r="B5173">
        <v>9</v>
      </c>
      <c r="C5173">
        <v>6</v>
      </c>
      <c r="D5173">
        <v>13</v>
      </c>
      <c r="E5173">
        <v>0.11033192931409321</v>
      </c>
      <c r="F5173">
        <v>0.17790002205586619</v>
      </c>
      <c r="G5173">
        <v>0.13910453183180449</v>
      </c>
      <c r="H5173">
        <v>463564.61988435523</v>
      </c>
      <c r="I5173">
        <v>2074184.5690328211</v>
      </c>
      <c r="J5173">
        <v>2.161701910010148</v>
      </c>
      <c r="M5173" t="s">
        <v>14</v>
      </c>
    </row>
    <row r="5174" spans="1:14" hidden="1" x14ac:dyDescent="0.6">
      <c r="A5174" t="s">
        <v>3485</v>
      </c>
      <c r="B5174">
        <v>9</v>
      </c>
      <c r="C5174">
        <v>6</v>
      </c>
      <c r="D5174">
        <v>41</v>
      </c>
      <c r="E5174">
        <v>0.11033192931409321</v>
      </c>
      <c r="F5174">
        <v>0.17790002205586619</v>
      </c>
      <c r="G5174">
        <v>0.13910453183180449</v>
      </c>
      <c r="H5174">
        <v>1743058.7593545159</v>
      </c>
      <c r="I5174">
        <v>749912.66441077867</v>
      </c>
      <c r="J5174">
        <v>-1.2168267114545599</v>
      </c>
      <c r="M5174" t="s">
        <v>14</v>
      </c>
    </row>
    <row r="5175" spans="1:14" hidden="1" x14ac:dyDescent="0.6">
      <c r="A5175" t="s">
        <v>4844</v>
      </c>
      <c r="B5175">
        <v>9</v>
      </c>
      <c r="C5175">
        <v>6</v>
      </c>
      <c r="D5175">
        <v>41</v>
      </c>
      <c r="E5175">
        <v>0.11033192931409321</v>
      </c>
      <c r="F5175">
        <v>0.17790002205586619</v>
      </c>
      <c r="G5175">
        <v>0.13910453183180449</v>
      </c>
      <c r="H5175">
        <v>496363.43808736349</v>
      </c>
      <c r="I5175">
        <v>172233.20430406419</v>
      </c>
      <c r="J5175">
        <v>-1.527033548858814</v>
      </c>
      <c r="M5175" t="s">
        <v>14</v>
      </c>
    </row>
    <row r="5176" spans="1:14" hidden="1" x14ac:dyDescent="0.6">
      <c r="A5176" t="s">
        <v>5997</v>
      </c>
      <c r="B5176">
        <v>9</v>
      </c>
      <c r="C5176">
        <v>6</v>
      </c>
      <c r="D5176">
        <v>41</v>
      </c>
      <c r="E5176">
        <v>0.11033192931409321</v>
      </c>
      <c r="F5176">
        <v>0.17790002205586619</v>
      </c>
      <c r="G5176">
        <v>0.13910453183180449</v>
      </c>
      <c r="H5176">
        <v>398519.54109390499</v>
      </c>
      <c r="I5176">
        <v>219922.29775254161</v>
      </c>
      <c r="J5176">
        <v>-0.8576565820240446</v>
      </c>
      <c r="M5176" t="s">
        <v>14</v>
      </c>
    </row>
    <row r="5177" spans="1:14" hidden="1" x14ac:dyDescent="0.6">
      <c r="A5177" t="s">
        <v>7518</v>
      </c>
      <c r="B5177">
        <v>9</v>
      </c>
      <c r="C5177">
        <v>6</v>
      </c>
      <c r="D5177">
        <v>41</v>
      </c>
      <c r="E5177">
        <v>0.11033192931409321</v>
      </c>
      <c r="F5177">
        <v>0.17790002205586619</v>
      </c>
      <c r="G5177">
        <v>0.13910453183180449</v>
      </c>
      <c r="H5177">
        <v>377482.73076983629</v>
      </c>
      <c r="I5177">
        <v>182267.44121202649</v>
      </c>
      <c r="J5177">
        <v>-1.050353771993249</v>
      </c>
      <c r="M5177" t="s">
        <v>14</v>
      </c>
    </row>
    <row r="5178" spans="1:14" hidden="1" x14ac:dyDescent="0.6">
      <c r="A5178" s="4" t="s">
        <v>2901</v>
      </c>
      <c r="B5178" s="4">
        <v>9</v>
      </c>
      <c r="C5178" s="4">
        <v>6</v>
      </c>
      <c r="D5178" s="4">
        <v>27</v>
      </c>
      <c r="E5178" s="4">
        <v>1</v>
      </c>
      <c r="F5178" s="4">
        <v>1</v>
      </c>
      <c r="G5178" s="4">
        <v>0.78192532088681443</v>
      </c>
      <c r="H5178" s="7">
        <v>460684.46303705819</v>
      </c>
      <c r="I5178" s="7">
        <v>375489.75669660309</v>
      </c>
      <c r="J5178" s="4">
        <v>-0.29500539090882971</v>
      </c>
      <c r="K5178" s="4" t="s">
        <v>2261</v>
      </c>
      <c r="L5178" s="4"/>
      <c r="M5178" s="4" t="s">
        <v>19</v>
      </c>
      <c r="N5178" s="4"/>
    </row>
    <row r="5179" spans="1:14" hidden="1" x14ac:dyDescent="0.6">
      <c r="A5179" s="4" t="s">
        <v>2266</v>
      </c>
      <c r="B5179" s="4">
        <v>9</v>
      </c>
      <c r="C5179" s="4">
        <v>6</v>
      </c>
      <c r="D5179" s="4">
        <v>42</v>
      </c>
      <c r="E5179" s="4">
        <v>8.7912087912087919E-2</v>
      </c>
      <c r="F5179" s="4">
        <v>0.1474665479363072</v>
      </c>
      <c r="G5179" s="4">
        <v>0.1153078278151678</v>
      </c>
      <c r="H5179" s="7">
        <v>1119727.207313369</v>
      </c>
      <c r="I5179" s="7">
        <v>155861.02478149271</v>
      </c>
      <c r="J5179" s="4">
        <v>-2.844815187337399</v>
      </c>
      <c r="K5179" s="4" t="s">
        <v>2267</v>
      </c>
      <c r="L5179" s="4"/>
      <c r="M5179" s="4" t="s">
        <v>19</v>
      </c>
      <c r="N5179" s="4"/>
    </row>
    <row r="5180" spans="1:14" hidden="1" x14ac:dyDescent="0.6">
      <c r="A5180" t="s">
        <v>5819</v>
      </c>
      <c r="B5180">
        <v>9</v>
      </c>
      <c r="C5180">
        <v>6</v>
      </c>
      <c r="D5180">
        <v>41</v>
      </c>
      <c r="E5180">
        <v>0.1112920067397669</v>
      </c>
      <c r="F5180">
        <v>0.17790002205586619</v>
      </c>
      <c r="G5180">
        <v>0.13910453183180449</v>
      </c>
      <c r="H5180">
        <v>419934.781490275</v>
      </c>
      <c r="I5180">
        <v>39837.199385317617</v>
      </c>
      <c r="J5180">
        <v>-3.397977153220173</v>
      </c>
      <c r="M5180" t="s">
        <v>14</v>
      </c>
    </row>
    <row r="5181" spans="1:14" hidden="1" x14ac:dyDescent="0.6">
      <c r="A5181" t="s">
        <v>8164</v>
      </c>
      <c r="B5181">
        <v>9</v>
      </c>
      <c r="C5181">
        <v>6</v>
      </c>
      <c r="D5181">
        <v>41</v>
      </c>
      <c r="E5181">
        <v>0.1112920067397669</v>
      </c>
      <c r="F5181">
        <v>0.17790002205586619</v>
      </c>
      <c r="G5181">
        <v>0.13910453183180449</v>
      </c>
      <c r="H5181">
        <v>132850.86808973941</v>
      </c>
      <c r="I5181">
        <v>69566.536444062323</v>
      </c>
      <c r="J5181">
        <v>-0.93334225570909768</v>
      </c>
      <c r="M5181" t="s">
        <v>14</v>
      </c>
    </row>
    <row r="5182" spans="1:14" hidden="1" x14ac:dyDescent="0.6">
      <c r="A5182" t="s">
        <v>8201</v>
      </c>
      <c r="B5182">
        <v>9</v>
      </c>
      <c r="C5182">
        <v>6</v>
      </c>
      <c r="D5182">
        <v>41</v>
      </c>
      <c r="E5182">
        <v>0.1112920067397669</v>
      </c>
      <c r="F5182">
        <v>0.17790002205586619</v>
      </c>
      <c r="G5182">
        <v>0.13910453183180449</v>
      </c>
      <c r="H5182">
        <v>164854.73524233661</v>
      </c>
      <c r="I5182">
        <v>98731.168681404859</v>
      </c>
      <c r="J5182">
        <v>-0.73961781759479195</v>
      </c>
      <c r="M5182" t="s">
        <v>14</v>
      </c>
    </row>
    <row r="5183" spans="1:14" hidden="1" x14ac:dyDescent="0.6">
      <c r="A5183" t="s">
        <v>8255</v>
      </c>
      <c r="B5183">
        <v>9</v>
      </c>
      <c r="C5183">
        <v>6</v>
      </c>
      <c r="D5183">
        <v>13</v>
      </c>
      <c r="E5183">
        <v>0.1112920067397669</v>
      </c>
      <c r="F5183">
        <v>0.17790002205586619</v>
      </c>
      <c r="G5183">
        <v>0.13910453183180449</v>
      </c>
      <c r="H5183">
        <v>207592.42397376159</v>
      </c>
      <c r="I5183">
        <v>298662.09028273472</v>
      </c>
      <c r="J5183">
        <v>0.52476033147584766</v>
      </c>
      <c r="M5183" t="s">
        <v>14</v>
      </c>
    </row>
    <row r="5184" spans="1:14" hidden="1" x14ac:dyDescent="0.6">
      <c r="A5184" t="s">
        <v>8668</v>
      </c>
      <c r="B5184">
        <v>9</v>
      </c>
      <c r="C5184">
        <v>6</v>
      </c>
      <c r="D5184">
        <v>41</v>
      </c>
      <c r="E5184">
        <v>0.1112920067397669</v>
      </c>
      <c r="F5184">
        <v>0.17790002205586619</v>
      </c>
      <c r="G5184">
        <v>0.13910453183180449</v>
      </c>
      <c r="H5184">
        <v>46537.071961264162</v>
      </c>
      <c r="I5184">
        <v>117041.68987232191</v>
      </c>
      <c r="J5184">
        <v>1.330570158042931</v>
      </c>
      <c r="M5184" t="s">
        <v>14</v>
      </c>
    </row>
    <row r="5185" spans="1:14" hidden="1" x14ac:dyDescent="0.6">
      <c r="A5185" t="s">
        <v>9571</v>
      </c>
      <c r="B5185">
        <v>9</v>
      </c>
      <c r="C5185">
        <v>6</v>
      </c>
      <c r="D5185">
        <v>41</v>
      </c>
      <c r="E5185">
        <v>0.1112920067397669</v>
      </c>
      <c r="F5185">
        <v>0.17790002205586619</v>
      </c>
      <c r="G5185">
        <v>0.13910453183180449</v>
      </c>
      <c r="H5185">
        <v>95893.119972367247</v>
      </c>
      <c r="I5185">
        <v>64031.111702264599</v>
      </c>
      <c r="J5185">
        <v>-0.58265425203751386</v>
      </c>
      <c r="M5185" t="s">
        <v>14</v>
      </c>
    </row>
    <row r="5186" spans="1:14" hidden="1" x14ac:dyDescent="0.6">
      <c r="A5186" s="4" t="s">
        <v>4249</v>
      </c>
      <c r="B5186" s="4">
        <v>9</v>
      </c>
      <c r="C5186" s="4">
        <v>6</v>
      </c>
      <c r="D5186" s="4">
        <v>28</v>
      </c>
      <c r="E5186" s="4">
        <v>0.9546453546453546</v>
      </c>
      <c r="F5186" s="4">
        <v>0.96454971578763138</v>
      </c>
      <c r="G5186" s="4">
        <v>0.75420584602852936</v>
      </c>
      <c r="H5186" s="7">
        <v>459610.21932333161</v>
      </c>
      <c r="I5186" s="7">
        <v>110150.9395417349</v>
      </c>
      <c r="J5186" s="4">
        <v>-2.06092907563955</v>
      </c>
      <c r="K5186" s="4" t="s">
        <v>2267</v>
      </c>
      <c r="L5186" s="4"/>
      <c r="M5186" s="4" t="s">
        <v>19</v>
      </c>
      <c r="N5186" s="4"/>
    </row>
    <row r="5187" spans="1:14" x14ac:dyDescent="0.6">
      <c r="A5187" s="3" t="s">
        <v>6988</v>
      </c>
      <c r="B5187" s="3">
        <v>9</v>
      </c>
      <c r="C5187" s="3">
        <v>6</v>
      </c>
      <c r="D5187" s="3">
        <v>47</v>
      </c>
      <c r="E5187" s="3">
        <v>1.7582417582417579E-2</v>
      </c>
      <c r="F5187" s="3">
        <v>5.7054645468125213E-2</v>
      </c>
      <c r="G5187" s="3">
        <v>4.461247196574724E-2</v>
      </c>
      <c r="H5187" s="8">
        <v>714043.54442028387</v>
      </c>
      <c r="I5187" s="8">
        <v>218351.14559139381</v>
      </c>
      <c r="J5187" s="3">
        <v>-1.7093619562948701</v>
      </c>
      <c r="K5187" s="3" t="s">
        <v>6989</v>
      </c>
      <c r="L5187" s="3"/>
      <c r="M5187" s="3" t="s">
        <v>19</v>
      </c>
      <c r="N5187" s="3"/>
    </row>
    <row r="5188" spans="1:14" hidden="1" x14ac:dyDescent="0.6">
      <c r="A5188" s="4" t="s">
        <v>9605</v>
      </c>
      <c r="B5188" s="4">
        <v>9</v>
      </c>
      <c r="C5188" s="4">
        <v>6</v>
      </c>
      <c r="D5188" s="4">
        <v>44</v>
      </c>
      <c r="E5188" s="4">
        <v>4.9550449550449557E-2</v>
      </c>
      <c r="F5188" s="4">
        <v>0.10171194075385689</v>
      </c>
      <c r="G5188" s="4">
        <v>7.9531141911980241E-2</v>
      </c>
      <c r="H5188" s="7">
        <v>121753.4013499647</v>
      </c>
      <c r="I5188" s="7">
        <v>64144.402853521227</v>
      </c>
      <c r="J5188" s="4">
        <v>-0.92456678808837878</v>
      </c>
      <c r="K5188" s="4" t="s">
        <v>9606</v>
      </c>
      <c r="L5188" s="4"/>
      <c r="M5188" s="4" t="s">
        <v>19</v>
      </c>
      <c r="N5188" s="4"/>
    </row>
    <row r="5189" spans="1:14" hidden="1" x14ac:dyDescent="0.6">
      <c r="A5189" s="4" t="s">
        <v>68</v>
      </c>
      <c r="B5189" s="4">
        <v>9</v>
      </c>
      <c r="C5189" s="4">
        <v>6</v>
      </c>
      <c r="D5189" s="4">
        <v>26.5</v>
      </c>
      <c r="E5189" s="4">
        <v>1</v>
      </c>
      <c r="F5189" s="4">
        <v>1</v>
      </c>
      <c r="G5189" s="4">
        <v>0.78192532088681443</v>
      </c>
      <c r="H5189" s="7">
        <v>142702821.63116321</v>
      </c>
      <c r="I5189" s="7">
        <v>147743583.46442151</v>
      </c>
      <c r="J5189" s="4">
        <v>5.0081614023744517E-2</v>
      </c>
      <c r="K5189" s="4" t="s">
        <v>69</v>
      </c>
      <c r="L5189" s="4"/>
      <c r="M5189" s="4" t="s">
        <v>19</v>
      </c>
      <c r="N5189" s="4"/>
    </row>
    <row r="5190" spans="1:14" hidden="1" x14ac:dyDescent="0.6">
      <c r="A5190" s="4" t="s">
        <v>4167</v>
      </c>
      <c r="B5190" s="4">
        <v>9</v>
      </c>
      <c r="C5190" s="4">
        <v>6</v>
      </c>
      <c r="D5190" s="4">
        <v>46</v>
      </c>
      <c r="E5190" s="4">
        <v>2.9095131790125659E-2</v>
      </c>
      <c r="F5190" s="4">
        <v>7.6603772485830071E-2</v>
      </c>
      <c r="G5190" s="4">
        <v>5.9898429382123211E-2</v>
      </c>
      <c r="H5190" s="7">
        <v>756541.68807101005</v>
      </c>
      <c r="I5190" s="7">
        <v>155644.47344127169</v>
      </c>
      <c r="J5190" s="4">
        <v>-2.2811652310273032</v>
      </c>
      <c r="K5190" s="4" t="s">
        <v>4168</v>
      </c>
      <c r="L5190" s="4"/>
      <c r="M5190" s="4" t="s">
        <v>19</v>
      </c>
      <c r="N5190" s="4"/>
    </row>
    <row r="5191" spans="1:14" hidden="1" x14ac:dyDescent="0.6">
      <c r="A5191" t="s">
        <v>438</v>
      </c>
      <c r="B5191">
        <v>9</v>
      </c>
      <c r="C5191">
        <v>6</v>
      </c>
      <c r="D5191">
        <v>13</v>
      </c>
      <c r="E5191">
        <v>0.11348651348651349</v>
      </c>
      <c r="F5191">
        <v>0.17790002205586619</v>
      </c>
      <c r="G5191">
        <v>0.13910453183180449</v>
      </c>
      <c r="H5191">
        <v>291364.59749620053</v>
      </c>
      <c r="I5191">
        <v>14365666.98505553</v>
      </c>
      <c r="J5191">
        <v>5.6236555750786961</v>
      </c>
      <c r="M5191" t="s">
        <v>14</v>
      </c>
    </row>
    <row r="5192" spans="1:14" hidden="1" x14ac:dyDescent="0.6">
      <c r="A5192" t="s">
        <v>463</v>
      </c>
      <c r="B5192">
        <v>9</v>
      </c>
      <c r="C5192">
        <v>6</v>
      </c>
      <c r="D5192">
        <v>13</v>
      </c>
      <c r="E5192">
        <v>0.11348651348651349</v>
      </c>
      <c r="F5192">
        <v>0.17790002205586619</v>
      </c>
      <c r="G5192">
        <v>0.13910453183180449</v>
      </c>
      <c r="H5192">
        <v>58804.058315246803</v>
      </c>
      <c r="I5192">
        <v>3056243.3234383161</v>
      </c>
      <c r="J5192">
        <v>5.6996998732355104</v>
      </c>
      <c r="M5192" t="s">
        <v>14</v>
      </c>
    </row>
    <row r="5193" spans="1:14" x14ac:dyDescent="0.6">
      <c r="A5193" s="3" t="s">
        <v>705</v>
      </c>
      <c r="B5193" s="3">
        <v>9</v>
      </c>
      <c r="C5193" s="3">
        <v>6</v>
      </c>
      <c r="D5193" s="3">
        <v>50</v>
      </c>
      <c r="E5193" s="3">
        <v>4.7952047952047952E-3</v>
      </c>
      <c r="F5193" s="3">
        <v>3.4120285550667123E-2</v>
      </c>
      <c r="G5193" s="3">
        <v>2.6679515227955121E-2</v>
      </c>
      <c r="H5193" s="8">
        <v>14325854.69826735</v>
      </c>
      <c r="I5193" s="8">
        <v>2051080.017611502</v>
      </c>
      <c r="J5193" s="3">
        <v>-2.8041655334614779</v>
      </c>
      <c r="K5193" s="3" t="s">
        <v>562</v>
      </c>
      <c r="L5193" s="3"/>
      <c r="M5193" s="3" t="s">
        <v>19</v>
      </c>
      <c r="N5193" s="3"/>
    </row>
    <row r="5194" spans="1:14" hidden="1" x14ac:dyDescent="0.6">
      <c r="A5194" t="s">
        <v>708</v>
      </c>
      <c r="B5194">
        <v>9</v>
      </c>
      <c r="C5194">
        <v>6</v>
      </c>
      <c r="D5194">
        <v>41</v>
      </c>
      <c r="E5194">
        <v>0.11348651348651349</v>
      </c>
      <c r="F5194">
        <v>0.17790002205586619</v>
      </c>
      <c r="G5194">
        <v>0.13910453183180449</v>
      </c>
      <c r="H5194">
        <v>3015440.6080882582</v>
      </c>
      <c r="I5194">
        <v>690551.7862652886</v>
      </c>
      <c r="J5194">
        <v>-2.1265473051679238</v>
      </c>
      <c r="M5194" t="s">
        <v>14</v>
      </c>
    </row>
    <row r="5195" spans="1:14" x14ac:dyDescent="0.6">
      <c r="A5195" s="3" t="s">
        <v>1080</v>
      </c>
      <c r="B5195" s="3">
        <v>9</v>
      </c>
      <c r="C5195" s="3">
        <v>6</v>
      </c>
      <c r="D5195" s="3">
        <v>50</v>
      </c>
      <c r="E5195" s="3">
        <v>4.7952047952047952E-3</v>
      </c>
      <c r="F5195" s="3">
        <v>3.4120285550667123E-2</v>
      </c>
      <c r="G5195" s="3">
        <v>2.6679515227955121E-2</v>
      </c>
      <c r="H5195" s="8">
        <v>4970547.508127138</v>
      </c>
      <c r="I5195" s="8">
        <v>947894.1527998232</v>
      </c>
      <c r="J5195" s="3">
        <v>-2.3906069002964792</v>
      </c>
      <c r="K5195" s="3" t="s">
        <v>562</v>
      </c>
      <c r="L5195" s="3"/>
      <c r="M5195" s="3" t="s">
        <v>19</v>
      </c>
      <c r="N5195" s="3"/>
    </row>
    <row r="5196" spans="1:14" hidden="1" x14ac:dyDescent="0.6">
      <c r="A5196" t="s">
        <v>812</v>
      </c>
      <c r="B5196">
        <v>9</v>
      </c>
      <c r="C5196">
        <v>6</v>
      </c>
      <c r="D5196">
        <v>13</v>
      </c>
      <c r="E5196">
        <v>0.11348651348651349</v>
      </c>
      <c r="F5196">
        <v>0.17790002205586619</v>
      </c>
      <c r="G5196">
        <v>0.13910453183180449</v>
      </c>
      <c r="H5196">
        <v>13632628.359411011</v>
      </c>
      <c r="I5196">
        <v>17945930.698078971</v>
      </c>
      <c r="J5196">
        <v>0.39659300567238009</v>
      </c>
      <c r="M5196" t="s">
        <v>14</v>
      </c>
    </row>
    <row r="5197" spans="1:14" x14ac:dyDescent="0.6">
      <c r="A5197" s="3" t="s">
        <v>1831</v>
      </c>
      <c r="B5197" s="3">
        <v>9</v>
      </c>
      <c r="C5197" s="3">
        <v>6</v>
      </c>
      <c r="D5197" s="3">
        <v>50</v>
      </c>
      <c r="E5197" s="3">
        <v>4.7952047952047952E-3</v>
      </c>
      <c r="F5197" s="3">
        <v>3.4120285550667123E-2</v>
      </c>
      <c r="G5197" s="3">
        <v>2.6679515227955121E-2</v>
      </c>
      <c r="H5197" s="8">
        <v>4455570.3825564729</v>
      </c>
      <c r="I5197" s="8">
        <v>953296.06591868401</v>
      </c>
      <c r="J5197" s="3">
        <v>-2.2246138832665499</v>
      </c>
      <c r="K5197" s="3" t="s">
        <v>562</v>
      </c>
      <c r="L5197" s="3"/>
      <c r="M5197" s="3" t="s">
        <v>19</v>
      </c>
      <c r="N5197" s="3"/>
    </row>
    <row r="5198" spans="1:14" x14ac:dyDescent="0.6">
      <c r="A5198" s="3" t="s">
        <v>561</v>
      </c>
      <c r="B5198" s="3">
        <v>9</v>
      </c>
      <c r="C5198" s="3">
        <v>6</v>
      </c>
      <c r="D5198" s="3">
        <v>49</v>
      </c>
      <c r="E5198" s="3">
        <v>7.5924075924075924E-3</v>
      </c>
      <c r="F5198" s="3">
        <v>3.8638321298653841E-2</v>
      </c>
      <c r="G5198" s="3">
        <v>3.0212281779977739E-2</v>
      </c>
      <c r="H5198" s="8">
        <v>21518524.748001192</v>
      </c>
      <c r="I5198" s="8">
        <v>5269015.8279982004</v>
      </c>
      <c r="J5198" s="3">
        <v>-2.029973755353121</v>
      </c>
      <c r="K5198" s="3" t="s">
        <v>562</v>
      </c>
      <c r="L5198" s="3"/>
      <c r="M5198" s="3" t="s">
        <v>19</v>
      </c>
      <c r="N5198" s="3"/>
    </row>
    <row r="5199" spans="1:14" x14ac:dyDescent="0.6">
      <c r="A5199" s="3" t="s">
        <v>598</v>
      </c>
      <c r="B5199" s="3">
        <v>9</v>
      </c>
      <c r="C5199" s="3">
        <v>6</v>
      </c>
      <c r="D5199" s="3">
        <v>48</v>
      </c>
      <c r="E5199" s="3">
        <v>1.198801198801199E-2</v>
      </c>
      <c r="F5199" s="3">
        <v>4.6954873280284623E-2</v>
      </c>
      <c r="G5199" s="3">
        <v>3.6715204356886258E-2</v>
      </c>
      <c r="H5199" s="8">
        <v>19331735.113574009</v>
      </c>
      <c r="I5199" s="8">
        <v>4415243.4141713073</v>
      </c>
      <c r="J5199" s="3">
        <v>-2.130406250437737</v>
      </c>
      <c r="K5199" s="3" t="s">
        <v>562</v>
      </c>
      <c r="L5199" s="3"/>
      <c r="M5199" s="3" t="s">
        <v>19</v>
      </c>
      <c r="N5199" s="3"/>
    </row>
    <row r="5200" spans="1:14" hidden="1" x14ac:dyDescent="0.6">
      <c r="A5200" t="s">
        <v>949</v>
      </c>
      <c r="B5200">
        <v>9</v>
      </c>
      <c r="C5200">
        <v>6</v>
      </c>
      <c r="D5200">
        <v>13</v>
      </c>
      <c r="E5200">
        <v>0.11348651348651349</v>
      </c>
      <c r="F5200">
        <v>0.17790002205586619</v>
      </c>
      <c r="G5200">
        <v>0.13910453183180449</v>
      </c>
      <c r="H5200">
        <v>123320.41374793759</v>
      </c>
      <c r="I5200">
        <v>1646784.412363322</v>
      </c>
      <c r="J5200">
        <v>3.739168157994226</v>
      </c>
      <c r="M5200" t="s">
        <v>14</v>
      </c>
    </row>
    <row r="5201" spans="1:14" hidden="1" x14ac:dyDescent="0.6">
      <c r="A5201" t="s">
        <v>999</v>
      </c>
      <c r="B5201">
        <v>9</v>
      </c>
      <c r="C5201">
        <v>6</v>
      </c>
      <c r="D5201">
        <v>41</v>
      </c>
      <c r="E5201">
        <v>0.11348651348651349</v>
      </c>
      <c r="F5201">
        <v>0.17790002205586619</v>
      </c>
      <c r="G5201">
        <v>0.13910453183180449</v>
      </c>
      <c r="H5201">
        <v>3531503.213745031</v>
      </c>
      <c r="I5201">
        <v>493194.71700744733</v>
      </c>
      <c r="J5201">
        <v>-2.8400531582799831</v>
      </c>
      <c r="M5201" t="s">
        <v>14</v>
      </c>
    </row>
    <row r="5202" spans="1:14" x14ac:dyDescent="0.6">
      <c r="A5202" s="3" t="s">
        <v>1113</v>
      </c>
      <c r="B5202" s="3">
        <v>9</v>
      </c>
      <c r="C5202" s="3">
        <v>6</v>
      </c>
      <c r="D5202" s="3">
        <v>48</v>
      </c>
      <c r="E5202" s="3">
        <v>1.198801198801199E-2</v>
      </c>
      <c r="F5202" s="3">
        <v>4.6954873280284623E-2</v>
      </c>
      <c r="G5202" s="3">
        <v>3.6715204356886258E-2</v>
      </c>
      <c r="H5202" s="8">
        <v>8418875.9882213287</v>
      </c>
      <c r="I5202" s="8">
        <v>1916594.003339757</v>
      </c>
      <c r="J5202" s="3">
        <v>-2.135082870770471</v>
      </c>
      <c r="K5202" s="3" t="s">
        <v>1114</v>
      </c>
      <c r="L5202" s="3"/>
      <c r="M5202" s="3" t="s">
        <v>19</v>
      </c>
      <c r="N5202" s="3"/>
    </row>
    <row r="5203" spans="1:14" hidden="1" x14ac:dyDescent="0.6">
      <c r="A5203" t="s">
        <v>1193</v>
      </c>
      <c r="B5203">
        <v>9</v>
      </c>
      <c r="C5203">
        <v>6</v>
      </c>
      <c r="D5203">
        <v>13</v>
      </c>
      <c r="E5203">
        <v>0.11348651348651349</v>
      </c>
      <c r="F5203">
        <v>0.17790002205586619</v>
      </c>
      <c r="G5203">
        <v>0.13910453183180449</v>
      </c>
      <c r="H5203">
        <v>517084.54634365079</v>
      </c>
      <c r="I5203">
        <v>1939113.66382522</v>
      </c>
      <c r="J5203">
        <v>1.9069252774797461</v>
      </c>
      <c r="M5203" t="s">
        <v>14</v>
      </c>
    </row>
    <row r="5204" spans="1:14" hidden="1" x14ac:dyDescent="0.6">
      <c r="A5204" t="s">
        <v>1255</v>
      </c>
      <c r="B5204">
        <v>9</v>
      </c>
      <c r="C5204">
        <v>6</v>
      </c>
      <c r="D5204">
        <v>13</v>
      </c>
      <c r="E5204">
        <v>0.11348651348651349</v>
      </c>
      <c r="F5204">
        <v>0.17790002205586619</v>
      </c>
      <c r="G5204">
        <v>0.13910453183180449</v>
      </c>
      <c r="H5204">
        <v>312991.04362649069</v>
      </c>
      <c r="I5204">
        <v>2870339.8800441758</v>
      </c>
      <c r="J5204">
        <v>3.197028298572044</v>
      </c>
      <c r="M5204" t="s">
        <v>14</v>
      </c>
    </row>
    <row r="5205" spans="1:14" hidden="1" x14ac:dyDescent="0.6">
      <c r="A5205" s="4" t="s">
        <v>3173</v>
      </c>
      <c r="B5205" s="4">
        <v>9</v>
      </c>
      <c r="C5205" s="4">
        <v>6</v>
      </c>
      <c r="D5205" s="4">
        <v>46</v>
      </c>
      <c r="E5205" s="4">
        <v>2.8664178589385341E-2</v>
      </c>
      <c r="F5205" s="4">
        <v>7.6408090361129818E-2</v>
      </c>
      <c r="G5205" s="4">
        <v>5.9745420573975153E-2</v>
      </c>
      <c r="H5205" s="7">
        <v>2031318.363566088</v>
      </c>
      <c r="I5205" s="7">
        <v>259726.34072001069</v>
      </c>
      <c r="J5205" s="4">
        <v>-2.9673521267748919</v>
      </c>
      <c r="K5205" s="4" t="s">
        <v>1114</v>
      </c>
      <c r="L5205" s="4"/>
      <c r="M5205" s="4" t="s">
        <v>19</v>
      </c>
      <c r="N5205" s="4"/>
    </row>
    <row r="5206" spans="1:14" x14ac:dyDescent="0.6">
      <c r="A5206" s="3" t="s">
        <v>1688</v>
      </c>
      <c r="B5206" s="3">
        <v>9</v>
      </c>
      <c r="C5206" s="3">
        <v>6</v>
      </c>
      <c r="D5206" s="3">
        <v>51</v>
      </c>
      <c r="E5206" s="3">
        <v>2.7972027972027972E-3</v>
      </c>
      <c r="F5206" s="3">
        <v>3.077282153020279E-2</v>
      </c>
      <c r="G5206" s="3">
        <v>2.406204834959649E-2</v>
      </c>
      <c r="H5206" s="8">
        <v>5130272.0997580998</v>
      </c>
      <c r="I5206" s="8">
        <v>970613.0149626307</v>
      </c>
      <c r="J5206" s="3">
        <v>-2.4020672351686891</v>
      </c>
      <c r="K5206" s="3" t="s">
        <v>1689</v>
      </c>
      <c r="L5206" s="3"/>
      <c r="M5206" s="3" t="s">
        <v>19</v>
      </c>
      <c r="N5206" s="3"/>
    </row>
    <row r="5207" spans="1:14" hidden="1" x14ac:dyDescent="0.6">
      <c r="A5207" t="s">
        <v>1282</v>
      </c>
      <c r="B5207">
        <v>9</v>
      </c>
      <c r="C5207">
        <v>6</v>
      </c>
      <c r="D5207">
        <v>13</v>
      </c>
      <c r="E5207">
        <v>0.11348651348651349</v>
      </c>
      <c r="F5207">
        <v>0.17790002205586619</v>
      </c>
      <c r="G5207">
        <v>0.13910453183180449</v>
      </c>
      <c r="H5207">
        <v>48342.15362357875</v>
      </c>
      <c r="I5207">
        <v>3346942.6738661351</v>
      </c>
      <c r="J5207">
        <v>6.1134182846382252</v>
      </c>
      <c r="M5207" t="s">
        <v>14</v>
      </c>
    </row>
    <row r="5208" spans="1:14" x14ac:dyDescent="0.6">
      <c r="A5208" s="3" t="s">
        <v>4018</v>
      </c>
      <c r="B5208" s="3">
        <v>9</v>
      </c>
      <c r="C5208" s="3">
        <v>6</v>
      </c>
      <c r="D5208" s="3">
        <v>50</v>
      </c>
      <c r="E5208" s="3">
        <v>4.7952047952047952E-3</v>
      </c>
      <c r="F5208" s="3">
        <v>3.4120285550667123E-2</v>
      </c>
      <c r="G5208" s="3">
        <v>2.6679515227955121E-2</v>
      </c>
      <c r="H5208" s="8">
        <v>1901603.808549637</v>
      </c>
      <c r="I5208" s="8">
        <v>365511.10220293183</v>
      </c>
      <c r="J5208" s="3">
        <v>-2.3792295647978259</v>
      </c>
      <c r="K5208" s="3" t="s">
        <v>1689</v>
      </c>
      <c r="L5208" s="3"/>
      <c r="M5208" s="3" t="s">
        <v>19</v>
      </c>
      <c r="N5208" s="3"/>
    </row>
    <row r="5209" spans="1:14" x14ac:dyDescent="0.6">
      <c r="A5209" s="3" t="s">
        <v>9313</v>
      </c>
      <c r="B5209" s="3">
        <v>9</v>
      </c>
      <c r="C5209" s="3">
        <v>6</v>
      </c>
      <c r="D5209" s="3">
        <v>51</v>
      </c>
      <c r="E5209" s="3">
        <v>2.7972027972027972E-3</v>
      </c>
      <c r="F5209" s="3">
        <v>3.077282153020279E-2</v>
      </c>
      <c r="G5209" s="3">
        <v>2.406204834959649E-2</v>
      </c>
      <c r="H5209" s="8">
        <v>150082.38240808499</v>
      </c>
      <c r="I5209" s="8">
        <v>45205.24938595805</v>
      </c>
      <c r="J5209" s="3">
        <v>-1.731192416399274</v>
      </c>
      <c r="K5209" s="3" t="s">
        <v>6270</v>
      </c>
      <c r="L5209" s="3"/>
      <c r="M5209" s="3" t="s">
        <v>19</v>
      </c>
      <c r="N5209" s="3"/>
    </row>
    <row r="5210" spans="1:14" hidden="1" x14ac:dyDescent="0.6">
      <c r="A5210" s="4" t="s">
        <v>6269</v>
      </c>
      <c r="B5210" s="4">
        <v>9</v>
      </c>
      <c r="C5210" s="4">
        <v>6</v>
      </c>
      <c r="D5210" s="4">
        <v>45</v>
      </c>
      <c r="E5210" s="4">
        <v>3.5964035964035967E-2</v>
      </c>
      <c r="F5210" s="4">
        <v>8.2058516563308898E-2</v>
      </c>
      <c r="G5210" s="4">
        <v>6.4163631895261294E-2</v>
      </c>
      <c r="H5210" s="7">
        <v>577142.4894448109</v>
      </c>
      <c r="I5210" s="7">
        <v>321623.8065992734</v>
      </c>
      <c r="J5210" s="4">
        <v>-0.84355334788557879</v>
      </c>
      <c r="K5210" s="4" t="s">
        <v>6270</v>
      </c>
      <c r="L5210" s="4"/>
      <c r="M5210" s="4" t="s">
        <v>19</v>
      </c>
      <c r="N5210" s="4"/>
    </row>
    <row r="5211" spans="1:14" hidden="1" x14ac:dyDescent="0.6">
      <c r="A5211" t="s">
        <v>1358</v>
      </c>
      <c r="B5211">
        <v>9</v>
      </c>
      <c r="C5211">
        <v>6</v>
      </c>
      <c r="D5211">
        <v>13</v>
      </c>
      <c r="E5211">
        <v>0.11348651348651349</v>
      </c>
      <c r="F5211">
        <v>0.17790002205586619</v>
      </c>
      <c r="G5211">
        <v>0.13910453183180449</v>
      </c>
      <c r="H5211">
        <v>143672.35727468439</v>
      </c>
      <c r="I5211">
        <v>1318674.8950026711</v>
      </c>
      <c r="J5211">
        <v>3.1982345101702832</v>
      </c>
      <c r="M5211" t="s">
        <v>14</v>
      </c>
    </row>
    <row r="5212" spans="1:14" hidden="1" x14ac:dyDescent="0.6">
      <c r="A5212" t="s">
        <v>1439</v>
      </c>
      <c r="B5212">
        <v>9</v>
      </c>
      <c r="C5212">
        <v>6</v>
      </c>
      <c r="D5212">
        <v>41</v>
      </c>
      <c r="E5212">
        <v>0.11348651348651349</v>
      </c>
      <c r="F5212">
        <v>0.17790002205586619</v>
      </c>
      <c r="G5212">
        <v>0.13910453183180449</v>
      </c>
      <c r="H5212">
        <v>1871286.4305253939</v>
      </c>
      <c r="I5212">
        <v>1982228.0383457181</v>
      </c>
      <c r="J5212">
        <v>8.3092538578884267E-2</v>
      </c>
      <c r="M5212" t="s">
        <v>14</v>
      </c>
    </row>
    <row r="5213" spans="1:14" hidden="1" x14ac:dyDescent="0.6">
      <c r="A5213" s="4" t="s">
        <v>2462</v>
      </c>
      <c r="B5213" s="4">
        <v>9</v>
      </c>
      <c r="C5213" s="4">
        <v>6</v>
      </c>
      <c r="D5213" s="4">
        <v>25</v>
      </c>
      <c r="E5213" s="4">
        <v>0.86393606393606392</v>
      </c>
      <c r="F5213" s="4">
        <v>0.89053789607073219</v>
      </c>
      <c r="G5213" s="4">
        <v>0.69633413014697587</v>
      </c>
      <c r="H5213" s="7">
        <v>3724860.8121332512</v>
      </c>
      <c r="I5213" s="7">
        <v>3897919.1840211879</v>
      </c>
      <c r="J5213" s="4">
        <v>6.5517662342120461E-2</v>
      </c>
      <c r="K5213" s="4" t="s">
        <v>2463</v>
      </c>
      <c r="L5213" s="4"/>
      <c r="M5213" s="4" t="s">
        <v>19</v>
      </c>
      <c r="N5213" s="4"/>
    </row>
    <row r="5214" spans="1:14" hidden="1" x14ac:dyDescent="0.6">
      <c r="A5214" t="s">
        <v>1710</v>
      </c>
      <c r="B5214">
        <v>9</v>
      </c>
      <c r="C5214">
        <v>6</v>
      </c>
      <c r="D5214">
        <v>41</v>
      </c>
      <c r="E5214">
        <v>0.11348651348651349</v>
      </c>
      <c r="F5214">
        <v>0.17790002205586619</v>
      </c>
      <c r="G5214">
        <v>0.13910453183180449</v>
      </c>
      <c r="H5214">
        <v>2437301.1666894718</v>
      </c>
      <c r="I5214">
        <v>785002.28916120261</v>
      </c>
      <c r="J5214">
        <v>-1.6345157634230589</v>
      </c>
      <c r="M5214" t="s">
        <v>14</v>
      </c>
    </row>
    <row r="5215" spans="1:14" x14ac:dyDescent="0.6">
      <c r="A5215" s="3" t="s">
        <v>6242</v>
      </c>
      <c r="B5215" s="3">
        <v>9</v>
      </c>
      <c r="C5215" s="3">
        <v>6</v>
      </c>
      <c r="D5215" s="3">
        <v>49</v>
      </c>
      <c r="E5215" s="3">
        <v>7.5924075924075924E-3</v>
      </c>
      <c r="F5215" s="3">
        <v>3.8638321298653841E-2</v>
      </c>
      <c r="G5215" s="3">
        <v>3.0212281779977739E-2</v>
      </c>
      <c r="H5215" s="8">
        <v>686641.44764240971</v>
      </c>
      <c r="I5215" s="8">
        <v>153984.42380366151</v>
      </c>
      <c r="J5215" s="3">
        <v>-2.1567725217217162</v>
      </c>
      <c r="K5215" s="3" t="s">
        <v>6243</v>
      </c>
      <c r="L5215" s="3"/>
      <c r="M5215" s="3" t="s">
        <v>19</v>
      </c>
      <c r="N5215" s="3"/>
    </row>
    <row r="5216" spans="1:14" x14ac:dyDescent="0.6">
      <c r="A5216" s="3" t="s">
        <v>2094</v>
      </c>
      <c r="B5216" s="3">
        <v>9</v>
      </c>
      <c r="C5216" s="3">
        <v>6</v>
      </c>
      <c r="D5216" s="3">
        <v>51</v>
      </c>
      <c r="E5216" s="3">
        <v>2.7972027972027972E-3</v>
      </c>
      <c r="F5216" s="3">
        <v>3.077282153020279E-2</v>
      </c>
      <c r="G5216" s="3">
        <v>2.406204834959649E-2</v>
      </c>
      <c r="H5216" s="8">
        <v>3971226.4922522339</v>
      </c>
      <c r="I5216" s="8">
        <v>673086.72006792342</v>
      </c>
      <c r="J5216" s="3">
        <v>-2.560720347063139</v>
      </c>
      <c r="K5216" s="3" t="s">
        <v>2095</v>
      </c>
      <c r="L5216" s="3"/>
      <c r="M5216" s="3" t="s">
        <v>19</v>
      </c>
      <c r="N5216" s="3"/>
    </row>
    <row r="5217" spans="1:14" hidden="1" x14ac:dyDescent="0.6">
      <c r="A5217" t="s">
        <v>1858</v>
      </c>
      <c r="B5217">
        <v>9</v>
      </c>
      <c r="C5217">
        <v>6</v>
      </c>
      <c r="D5217">
        <v>13</v>
      </c>
      <c r="E5217">
        <v>0.11348651348651349</v>
      </c>
      <c r="F5217">
        <v>0.17790002205586619</v>
      </c>
      <c r="G5217">
        <v>0.13910453183180449</v>
      </c>
      <c r="H5217">
        <v>74055.836691635326</v>
      </c>
      <c r="I5217">
        <v>4297030.2313253498</v>
      </c>
      <c r="J5217">
        <v>5.8585826712264861</v>
      </c>
      <c r="M5217" t="s">
        <v>14</v>
      </c>
    </row>
    <row r="5218" spans="1:14" hidden="1" x14ac:dyDescent="0.6">
      <c r="A5218" t="s">
        <v>1997</v>
      </c>
      <c r="B5218">
        <v>9</v>
      </c>
      <c r="C5218">
        <v>6</v>
      </c>
      <c r="D5218">
        <v>13</v>
      </c>
      <c r="E5218">
        <v>0.11348651348651349</v>
      </c>
      <c r="F5218">
        <v>0.17790002205586619</v>
      </c>
      <c r="G5218">
        <v>0.13910453183180449</v>
      </c>
      <c r="H5218">
        <v>109775.0910745015</v>
      </c>
      <c r="I5218">
        <v>2986042.40315243</v>
      </c>
      <c r="J5218">
        <v>4.7656120160356572</v>
      </c>
      <c r="M5218" t="s">
        <v>14</v>
      </c>
    </row>
    <row r="5219" spans="1:14" hidden="1" x14ac:dyDescent="0.6">
      <c r="A5219" t="s">
        <v>2015</v>
      </c>
      <c r="B5219">
        <v>9</v>
      </c>
      <c r="C5219">
        <v>6</v>
      </c>
      <c r="D5219">
        <v>13</v>
      </c>
      <c r="E5219">
        <v>0.11348651348651349</v>
      </c>
      <c r="F5219">
        <v>0.17790002205586619</v>
      </c>
      <c r="G5219">
        <v>0.13910453183180449</v>
      </c>
      <c r="H5219">
        <v>545505.03223406465</v>
      </c>
      <c r="I5219">
        <v>2165168.9242100879</v>
      </c>
      <c r="J5219">
        <v>1.988815176445198</v>
      </c>
      <c r="M5219" t="s">
        <v>14</v>
      </c>
    </row>
    <row r="5220" spans="1:14" hidden="1" x14ac:dyDescent="0.6">
      <c r="A5220" t="s">
        <v>2028</v>
      </c>
      <c r="B5220">
        <v>9</v>
      </c>
      <c r="C5220">
        <v>6</v>
      </c>
      <c r="D5220">
        <v>41</v>
      </c>
      <c r="E5220">
        <v>0.11348651348651349</v>
      </c>
      <c r="F5220">
        <v>0.17790002205586619</v>
      </c>
      <c r="G5220">
        <v>0.13910453183180449</v>
      </c>
      <c r="H5220">
        <v>3425737.220360545</v>
      </c>
      <c r="I5220">
        <v>1821671.965895935</v>
      </c>
      <c r="J5220">
        <v>-0.91115129820717589</v>
      </c>
      <c r="M5220" t="s">
        <v>14</v>
      </c>
    </row>
    <row r="5221" spans="1:14" hidden="1" x14ac:dyDescent="0.6">
      <c r="A5221" t="s">
        <v>2067</v>
      </c>
      <c r="B5221">
        <v>9</v>
      </c>
      <c r="C5221">
        <v>6</v>
      </c>
      <c r="D5221">
        <v>13</v>
      </c>
      <c r="E5221">
        <v>0.11348651348651349</v>
      </c>
      <c r="F5221">
        <v>0.17790002205586619</v>
      </c>
      <c r="G5221">
        <v>0.13910453183180449</v>
      </c>
      <c r="H5221">
        <v>35509.591277537329</v>
      </c>
      <c r="I5221">
        <v>2788950.1825284511</v>
      </c>
      <c r="J5221">
        <v>6.2953695995616847</v>
      </c>
      <c r="M5221" t="s">
        <v>14</v>
      </c>
    </row>
    <row r="5222" spans="1:14" x14ac:dyDescent="0.6">
      <c r="A5222" s="3" t="s">
        <v>5942</v>
      </c>
      <c r="B5222" s="3">
        <v>9</v>
      </c>
      <c r="C5222" s="3">
        <v>6</v>
      </c>
      <c r="D5222" s="3">
        <v>47</v>
      </c>
      <c r="E5222" s="3">
        <v>1.7582417582417579E-2</v>
      </c>
      <c r="F5222" s="3">
        <v>5.7054645468125213E-2</v>
      </c>
      <c r="G5222" s="3">
        <v>4.461247196574724E-2</v>
      </c>
      <c r="H5222" s="8">
        <v>600078.71625610336</v>
      </c>
      <c r="I5222" s="8">
        <v>40837.753135146391</v>
      </c>
      <c r="J5222" s="3">
        <v>-3.877176363462405</v>
      </c>
      <c r="K5222" s="3" t="s">
        <v>5943</v>
      </c>
      <c r="L5222" s="3"/>
      <c r="M5222" s="3" t="s">
        <v>19</v>
      </c>
      <c r="N5222" s="3"/>
    </row>
    <row r="5223" spans="1:14" x14ac:dyDescent="0.6">
      <c r="A5223" s="3" t="s">
        <v>5848</v>
      </c>
      <c r="B5223" s="3">
        <v>9</v>
      </c>
      <c r="C5223" s="3">
        <v>6</v>
      </c>
      <c r="D5223" s="3">
        <v>50</v>
      </c>
      <c r="E5223" s="3">
        <v>4.7952047952047952E-3</v>
      </c>
      <c r="F5223" s="3">
        <v>3.4120285550667123E-2</v>
      </c>
      <c r="G5223" s="3">
        <v>2.6679515227955121E-2</v>
      </c>
      <c r="H5223" s="8">
        <v>1128199.231437152</v>
      </c>
      <c r="I5223" s="8">
        <v>281546.04863811581</v>
      </c>
      <c r="J5223" s="3">
        <v>-2.0025790506277001</v>
      </c>
      <c r="K5223" s="3" t="s">
        <v>5849</v>
      </c>
      <c r="L5223" s="3"/>
      <c r="M5223" s="3" t="s">
        <v>19</v>
      </c>
      <c r="N5223" s="3"/>
    </row>
    <row r="5224" spans="1:14" hidden="1" x14ac:dyDescent="0.6">
      <c r="A5224" t="s">
        <v>2165</v>
      </c>
      <c r="B5224">
        <v>9</v>
      </c>
      <c r="C5224">
        <v>6</v>
      </c>
      <c r="D5224">
        <v>41</v>
      </c>
      <c r="E5224">
        <v>0.11348651348651349</v>
      </c>
      <c r="F5224">
        <v>0.17790002205586619</v>
      </c>
      <c r="G5224">
        <v>0.13910453183180449</v>
      </c>
      <c r="H5224">
        <v>2484067.4923173282</v>
      </c>
      <c r="I5224">
        <v>114137.27261143331</v>
      </c>
      <c r="J5224">
        <v>-4.4438624727713272</v>
      </c>
      <c r="M5224" t="s">
        <v>14</v>
      </c>
    </row>
    <row r="5225" spans="1:14" hidden="1" x14ac:dyDescent="0.6">
      <c r="A5225" t="s">
        <v>2210</v>
      </c>
      <c r="B5225">
        <v>9</v>
      </c>
      <c r="C5225">
        <v>6</v>
      </c>
      <c r="D5225">
        <v>13</v>
      </c>
      <c r="E5225">
        <v>0.11348651348651349</v>
      </c>
      <c r="F5225">
        <v>0.17790002205586619</v>
      </c>
      <c r="G5225">
        <v>0.13910453183180449</v>
      </c>
      <c r="H5225">
        <v>40882.082180887337</v>
      </c>
      <c r="I5225">
        <v>3671075.4512092029</v>
      </c>
      <c r="J5225">
        <v>6.4885902794720973</v>
      </c>
      <c r="M5225" t="s">
        <v>14</v>
      </c>
    </row>
    <row r="5226" spans="1:14" x14ac:dyDescent="0.6">
      <c r="A5226" s="3" t="s">
        <v>2914</v>
      </c>
      <c r="B5226" s="3">
        <v>9</v>
      </c>
      <c r="C5226" s="3">
        <v>6</v>
      </c>
      <c r="D5226" s="3">
        <v>49</v>
      </c>
      <c r="E5226" s="3">
        <v>7.5924075924075924E-3</v>
      </c>
      <c r="F5226" s="3">
        <v>3.8638321298653841E-2</v>
      </c>
      <c r="G5226" s="3">
        <v>3.0212281779977739E-2</v>
      </c>
      <c r="H5226" s="8">
        <v>1308311.991383045</v>
      </c>
      <c r="I5226" s="8">
        <v>239525.95720380751</v>
      </c>
      <c r="J5226" s="3">
        <v>-2.4494527063324258</v>
      </c>
      <c r="K5226" s="3" t="s">
        <v>2915</v>
      </c>
      <c r="L5226" s="3"/>
      <c r="M5226" s="3" t="s">
        <v>19</v>
      </c>
      <c r="N5226" s="3"/>
    </row>
    <row r="5227" spans="1:14" hidden="1" x14ac:dyDescent="0.6">
      <c r="A5227" s="4" t="s">
        <v>2086</v>
      </c>
      <c r="B5227" s="4">
        <v>9</v>
      </c>
      <c r="C5227" s="4">
        <v>6</v>
      </c>
      <c r="D5227" s="4">
        <v>42</v>
      </c>
      <c r="E5227" s="4">
        <v>8.7912087912087919E-2</v>
      </c>
      <c r="F5227" s="4">
        <v>0.1474665479363072</v>
      </c>
      <c r="G5227" s="4">
        <v>0.1153078278151678</v>
      </c>
      <c r="H5227" s="7">
        <v>1776063.390915219</v>
      </c>
      <c r="I5227" s="7">
        <v>291470.32225977973</v>
      </c>
      <c r="J5227" s="4">
        <v>-2.6072621753437129</v>
      </c>
      <c r="K5227" s="4" t="s">
        <v>2087</v>
      </c>
      <c r="L5227" s="4"/>
      <c r="M5227" s="4" t="s">
        <v>19</v>
      </c>
      <c r="N5227" s="4"/>
    </row>
    <row r="5228" spans="1:14" hidden="1" x14ac:dyDescent="0.6">
      <c r="A5228" t="s">
        <v>2317</v>
      </c>
      <c r="B5228">
        <v>9</v>
      </c>
      <c r="C5228">
        <v>6</v>
      </c>
      <c r="D5228">
        <v>13</v>
      </c>
      <c r="E5228">
        <v>0.11348651348651349</v>
      </c>
      <c r="F5228">
        <v>0.17790002205586619</v>
      </c>
      <c r="G5228">
        <v>0.13910453183180449</v>
      </c>
      <c r="H5228">
        <v>40519.041911622189</v>
      </c>
      <c r="I5228">
        <v>2297526.6744125481</v>
      </c>
      <c r="J5228">
        <v>5.8253377396944437</v>
      </c>
      <c r="M5228" t="s">
        <v>14</v>
      </c>
    </row>
    <row r="5229" spans="1:14" hidden="1" x14ac:dyDescent="0.6">
      <c r="A5229" t="s">
        <v>2352</v>
      </c>
      <c r="B5229">
        <v>9</v>
      </c>
      <c r="C5229">
        <v>6</v>
      </c>
      <c r="D5229">
        <v>41</v>
      </c>
      <c r="E5229">
        <v>0.11348651348651349</v>
      </c>
      <c r="F5229">
        <v>0.17790002205586619</v>
      </c>
      <c r="G5229">
        <v>0.13910453183180449</v>
      </c>
      <c r="H5229">
        <v>3474069.6668137261</v>
      </c>
      <c r="I5229">
        <v>2323679.7154454701</v>
      </c>
      <c r="J5229">
        <v>-0.58021545676488362</v>
      </c>
      <c r="M5229" t="s">
        <v>14</v>
      </c>
    </row>
    <row r="5230" spans="1:14" hidden="1" x14ac:dyDescent="0.6">
      <c r="A5230" s="4" t="s">
        <v>8245</v>
      </c>
      <c r="B5230" s="4">
        <v>9</v>
      </c>
      <c r="C5230" s="4">
        <v>6</v>
      </c>
      <c r="D5230" s="4">
        <v>38</v>
      </c>
      <c r="E5230" s="4">
        <v>0.22377622377622369</v>
      </c>
      <c r="F5230" s="4">
        <v>0.2885154562603035</v>
      </c>
      <c r="G5230" s="4">
        <v>0.2255975407171435</v>
      </c>
      <c r="H5230" s="7">
        <v>444582.86640054191</v>
      </c>
      <c r="I5230" s="7">
        <v>331004.09050481481</v>
      </c>
      <c r="J5230" s="4">
        <v>-0.42560330421761872</v>
      </c>
      <c r="K5230" s="4" t="s">
        <v>8246</v>
      </c>
      <c r="L5230" s="4"/>
      <c r="M5230" s="4" t="s">
        <v>19</v>
      </c>
      <c r="N5230" s="4"/>
    </row>
    <row r="5231" spans="1:14" hidden="1" x14ac:dyDescent="0.6">
      <c r="A5231" t="s">
        <v>2452</v>
      </c>
      <c r="B5231">
        <v>9</v>
      </c>
      <c r="C5231">
        <v>6</v>
      </c>
      <c r="D5231">
        <v>13</v>
      </c>
      <c r="E5231">
        <v>0.11348651348651349</v>
      </c>
      <c r="F5231">
        <v>0.17790002205586619</v>
      </c>
      <c r="G5231">
        <v>0.13910453183180449</v>
      </c>
      <c r="H5231">
        <v>43868.931342946482</v>
      </c>
      <c r="I5231">
        <v>243152.9274017757</v>
      </c>
      <c r="J5231">
        <v>2.470592493261754</v>
      </c>
      <c r="M5231" t="s">
        <v>14</v>
      </c>
    </row>
    <row r="5232" spans="1:14" hidden="1" x14ac:dyDescent="0.6">
      <c r="A5232" s="4" t="s">
        <v>6393</v>
      </c>
      <c r="B5232" s="4">
        <v>9</v>
      </c>
      <c r="C5232" s="4">
        <v>6</v>
      </c>
      <c r="D5232" s="4">
        <v>30</v>
      </c>
      <c r="E5232" s="4">
        <v>0.77562437562437558</v>
      </c>
      <c r="F5232" s="4">
        <v>0.81310102741295398</v>
      </c>
      <c r="G5232" s="4">
        <v>0.63578428177327262</v>
      </c>
      <c r="H5232" s="7">
        <v>672724.49189875135</v>
      </c>
      <c r="I5232" s="7">
        <v>620133.7333483072</v>
      </c>
      <c r="J5232" s="4">
        <v>-0.1174364136159718</v>
      </c>
      <c r="K5232" s="4" t="s">
        <v>6394</v>
      </c>
      <c r="L5232" s="4"/>
      <c r="M5232" s="4" t="s">
        <v>19</v>
      </c>
      <c r="N5232" s="4"/>
    </row>
    <row r="5233" spans="1:14" x14ac:dyDescent="0.6">
      <c r="A5233" s="3" t="s">
        <v>3566</v>
      </c>
      <c r="B5233" s="3">
        <v>9</v>
      </c>
      <c r="C5233" s="3">
        <v>6</v>
      </c>
      <c r="D5233" s="3">
        <v>51</v>
      </c>
      <c r="E5233" s="3">
        <v>2.7972027972027972E-3</v>
      </c>
      <c r="F5233" s="3">
        <v>3.077282153020279E-2</v>
      </c>
      <c r="G5233" s="3">
        <v>2.406204834959649E-2</v>
      </c>
      <c r="H5233" s="8">
        <v>2459697.4954584008</v>
      </c>
      <c r="I5233" s="8">
        <v>546342.86182903463</v>
      </c>
      <c r="J5233" s="3">
        <v>-2.170602382152742</v>
      </c>
      <c r="K5233" s="3" t="s">
        <v>3567</v>
      </c>
      <c r="L5233" s="3"/>
      <c r="M5233" s="3" t="s">
        <v>19</v>
      </c>
      <c r="N5233" s="3"/>
    </row>
    <row r="5234" spans="1:14" hidden="1" x14ac:dyDescent="0.6">
      <c r="A5234" t="s">
        <v>2566</v>
      </c>
      <c r="B5234">
        <v>9</v>
      </c>
      <c r="C5234">
        <v>6</v>
      </c>
      <c r="D5234">
        <v>13</v>
      </c>
      <c r="E5234">
        <v>0.11348651348651349</v>
      </c>
      <c r="F5234">
        <v>0.17790002205586619</v>
      </c>
      <c r="G5234">
        <v>0.13910453183180449</v>
      </c>
      <c r="H5234">
        <v>66622.055801194423</v>
      </c>
      <c r="I5234">
        <v>1370890.5414583611</v>
      </c>
      <c r="J5234">
        <v>4.3629697008277484</v>
      </c>
      <c r="M5234" t="s">
        <v>14</v>
      </c>
    </row>
    <row r="5235" spans="1:14" hidden="1" x14ac:dyDescent="0.6">
      <c r="A5235" t="s">
        <v>2609</v>
      </c>
      <c r="B5235">
        <v>9</v>
      </c>
      <c r="C5235">
        <v>6</v>
      </c>
      <c r="D5235">
        <v>13</v>
      </c>
      <c r="E5235">
        <v>0.11348651348651349</v>
      </c>
      <c r="F5235">
        <v>0.17790002205586619</v>
      </c>
      <c r="G5235">
        <v>0.13910453183180449</v>
      </c>
      <c r="H5235">
        <v>168192.7088977973</v>
      </c>
      <c r="I5235">
        <v>2515424.5851304499</v>
      </c>
      <c r="J5235">
        <v>3.90261486519986</v>
      </c>
      <c r="M5235" t="s">
        <v>14</v>
      </c>
    </row>
    <row r="5236" spans="1:14" hidden="1" x14ac:dyDescent="0.6">
      <c r="A5236" t="s">
        <v>2621</v>
      </c>
      <c r="B5236">
        <v>9</v>
      </c>
      <c r="C5236">
        <v>6</v>
      </c>
      <c r="D5236">
        <v>13</v>
      </c>
      <c r="E5236">
        <v>0.11348651348651349</v>
      </c>
      <c r="F5236">
        <v>0.17790002205586619</v>
      </c>
      <c r="G5236">
        <v>0.13910453183180449</v>
      </c>
      <c r="H5236">
        <v>60796.678296915277</v>
      </c>
      <c r="I5236">
        <v>1482374.049533064</v>
      </c>
      <c r="J5236">
        <v>4.607773218266475</v>
      </c>
      <c r="M5236" t="s">
        <v>14</v>
      </c>
    </row>
    <row r="5237" spans="1:14" hidden="1" x14ac:dyDescent="0.6">
      <c r="A5237" t="s">
        <v>2634</v>
      </c>
      <c r="B5237">
        <v>9</v>
      </c>
      <c r="C5237">
        <v>6</v>
      </c>
      <c r="D5237">
        <v>13</v>
      </c>
      <c r="E5237">
        <v>0.11348651348651349</v>
      </c>
      <c r="F5237">
        <v>0.17790002205586619</v>
      </c>
      <c r="G5237">
        <v>0.13910453183180449</v>
      </c>
      <c r="H5237">
        <v>131542.88043039481</v>
      </c>
      <c r="I5237">
        <v>862574.60131583724</v>
      </c>
      <c r="J5237">
        <v>2.7131160694312388</v>
      </c>
      <c r="M5237" t="s">
        <v>14</v>
      </c>
    </row>
    <row r="5238" spans="1:14" hidden="1" x14ac:dyDescent="0.6">
      <c r="A5238" s="4" t="s">
        <v>10016</v>
      </c>
      <c r="B5238" s="4">
        <v>9</v>
      </c>
      <c r="C5238" s="4">
        <v>6</v>
      </c>
      <c r="D5238" s="4">
        <v>32</v>
      </c>
      <c r="E5238" s="4">
        <v>0.58915446545005823</v>
      </c>
      <c r="F5238" s="4">
        <v>0.65742887615976542</v>
      </c>
      <c r="G5238" s="4">
        <v>0.51406028495148237</v>
      </c>
      <c r="H5238" s="7">
        <v>22819.932433759441</v>
      </c>
      <c r="I5238" s="7">
        <v>18478.334988218299</v>
      </c>
      <c r="J5238" s="4">
        <v>-0.30445975313692369</v>
      </c>
      <c r="K5238" s="4" t="s">
        <v>3567</v>
      </c>
      <c r="L5238" s="4"/>
      <c r="M5238" s="4" t="s">
        <v>19</v>
      </c>
      <c r="N5238" s="4"/>
    </row>
    <row r="5239" spans="1:14" hidden="1" x14ac:dyDescent="0.6">
      <c r="A5239" t="s">
        <v>2672</v>
      </c>
      <c r="B5239">
        <v>9</v>
      </c>
      <c r="C5239">
        <v>6</v>
      </c>
      <c r="D5239">
        <v>41</v>
      </c>
      <c r="E5239">
        <v>0.11348651348651349</v>
      </c>
      <c r="F5239">
        <v>0.17790002205586619</v>
      </c>
      <c r="G5239">
        <v>0.13910453183180449</v>
      </c>
      <c r="H5239">
        <v>512804.52731577161</v>
      </c>
      <c r="I5239">
        <v>168299.02657535119</v>
      </c>
      <c r="J5239">
        <v>-1.6073821666162069</v>
      </c>
      <c r="M5239" t="s">
        <v>14</v>
      </c>
    </row>
    <row r="5240" spans="1:14" hidden="1" x14ac:dyDescent="0.6">
      <c r="A5240" t="s">
        <v>2682</v>
      </c>
      <c r="B5240">
        <v>9</v>
      </c>
      <c r="C5240">
        <v>6</v>
      </c>
      <c r="D5240">
        <v>13</v>
      </c>
      <c r="E5240">
        <v>0.11348651348651349</v>
      </c>
      <c r="F5240">
        <v>0.17790002205586619</v>
      </c>
      <c r="G5240">
        <v>0.13910453183180449</v>
      </c>
      <c r="H5240">
        <v>495366.44024110731</v>
      </c>
      <c r="I5240">
        <v>1811663.264864004</v>
      </c>
      <c r="J5240">
        <v>1.870746787296228</v>
      </c>
      <c r="M5240" t="s">
        <v>14</v>
      </c>
    </row>
    <row r="5241" spans="1:14" hidden="1" x14ac:dyDescent="0.6">
      <c r="A5241" t="s">
        <v>2778</v>
      </c>
      <c r="B5241">
        <v>9</v>
      </c>
      <c r="C5241">
        <v>6</v>
      </c>
      <c r="D5241">
        <v>13</v>
      </c>
      <c r="E5241">
        <v>0.11348651348651349</v>
      </c>
      <c r="F5241">
        <v>0.17790002205586619</v>
      </c>
      <c r="G5241">
        <v>0.13910453183180449</v>
      </c>
      <c r="H5241">
        <v>48143.652626874158</v>
      </c>
      <c r="I5241">
        <v>1461481.198971688</v>
      </c>
      <c r="J5241">
        <v>4.9239418574046416</v>
      </c>
      <c r="M5241" t="s">
        <v>14</v>
      </c>
    </row>
    <row r="5242" spans="1:14" x14ac:dyDescent="0.6">
      <c r="A5242" s="3" t="s">
        <v>2563</v>
      </c>
      <c r="B5242" s="3">
        <v>9</v>
      </c>
      <c r="C5242" s="3">
        <v>6</v>
      </c>
      <c r="D5242" s="3">
        <v>51</v>
      </c>
      <c r="E5242" s="3">
        <v>2.7972027972027972E-3</v>
      </c>
      <c r="F5242" s="3">
        <v>3.077282153020279E-2</v>
      </c>
      <c r="G5242" s="3">
        <v>2.406204834959649E-2</v>
      </c>
      <c r="H5242" s="8">
        <v>4394146.7638636446</v>
      </c>
      <c r="I5242" s="8">
        <v>737738.01771646261</v>
      </c>
      <c r="J5242" s="3">
        <v>-2.574402567551215</v>
      </c>
      <c r="K5242" s="3" t="s">
        <v>2564</v>
      </c>
      <c r="L5242" s="3"/>
      <c r="M5242" s="3" t="s">
        <v>19</v>
      </c>
      <c r="N5242" s="3"/>
    </row>
    <row r="5243" spans="1:14" hidden="1" x14ac:dyDescent="0.6">
      <c r="A5243" t="s">
        <v>2868</v>
      </c>
      <c r="B5243">
        <v>9</v>
      </c>
      <c r="C5243">
        <v>6</v>
      </c>
      <c r="D5243">
        <v>13</v>
      </c>
      <c r="E5243">
        <v>0.11348651348651349</v>
      </c>
      <c r="F5243">
        <v>0.17790002205586619</v>
      </c>
      <c r="G5243">
        <v>0.13910453183180449</v>
      </c>
      <c r="H5243">
        <v>98726.022215453821</v>
      </c>
      <c r="I5243">
        <v>2234964.566185263</v>
      </c>
      <c r="J5243">
        <v>4.5006777479160069</v>
      </c>
      <c r="M5243" t="s">
        <v>14</v>
      </c>
    </row>
    <row r="5244" spans="1:14" hidden="1" x14ac:dyDescent="0.6">
      <c r="A5244" t="s">
        <v>2906</v>
      </c>
      <c r="B5244">
        <v>9</v>
      </c>
      <c r="C5244">
        <v>6</v>
      </c>
      <c r="D5244">
        <v>13</v>
      </c>
      <c r="E5244">
        <v>0.11348651348651349</v>
      </c>
      <c r="F5244">
        <v>0.17790002205586619</v>
      </c>
      <c r="G5244">
        <v>0.13910453183180449</v>
      </c>
      <c r="H5244">
        <v>75459.442784047045</v>
      </c>
      <c r="I5244">
        <v>362884.3766356975</v>
      </c>
      <c r="J5244">
        <v>2.265736593402361</v>
      </c>
      <c r="M5244" t="s">
        <v>14</v>
      </c>
    </row>
    <row r="5245" spans="1:14" hidden="1" x14ac:dyDescent="0.6">
      <c r="A5245" t="s">
        <v>2991</v>
      </c>
      <c r="B5245">
        <v>9</v>
      </c>
      <c r="C5245">
        <v>6</v>
      </c>
      <c r="D5245">
        <v>13</v>
      </c>
      <c r="E5245">
        <v>0.11348651348651349</v>
      </c>
      <c r="F5245">
        <v>0.17790002205586619</v>
      </c>
      <c r="G5245">
        <v>0.13910453183180449</v>
      </c>
      <c r="H5245">
        <v>118127.66342214</v>
      </c>
      <c r="I5245">
        <v>1779153.566886496</v>
      </c>
      <c r="J5245">
        <v>3.9127722783606989</v>
      </c>
      <c r="M5245" t="s">
        <v>14</v>
      </c>
    </row>
    <row r="5246" spans="1:14" hidden="1" x14ac:dyDescent="0.6">
      <c r="A5246" s="4" t="s">
        <v>2022</v>
      </c>
      <c r="B5246" s="4">
        <v>9</v>
      </c>
      <c r="C5246" s="4">
        <v>6</v>
      </c>
      <c r="D5246" s="4">
        <v>24.5</v>
      </c>
      <c r="E5246" s="4">
        <v>0.79821724824871143</v>
      </c>
      <c r="F5246" s="4">
        <v>0.83617183932177697</v>
      </c>
      <c r="G5246" s="4">
        <v>0.65382393377819836</v>
      </c>
      <c r="H5246" s="7">
        <v>1230937.096871926</v>
      </c>
      <c r="I5246" s="7">
        <v>1181003.68593385</v>
      </c>
      <c r="J5246" s="4">
        <v>-5.9743571941857532E-2</v>
      </c>
      <c r="K5246" s="4" t="s">
        <v>2023</v>
      </c>
      <c r="L5246" s="4"/>
      <c r="M5246" s="4" t="s">
        <v>19</v>
      </c>
      <c r="N5246" s="4"/>
    </row>
    <row r="5247" spans="1:14" hidden="1" x14ac:dyDescent="0.6">
      <c r="A5247" t="s">
        <v>3032</v>
      </c>
      <c r="B5247">
        <v>9</v>
      </c>
      <c r="C5247">
        <v>6</v>
      </c>
      <c r="D5247">
        <v>13</v>
      </c>
      <c r="E5247">
        <v>0.11348651348651349</v>
      </c>
      <c r="F5247">
        <v>0.17790002205586619</v>
      </c>
      <c r="G5247">
        <v>0.13910453183180449</v>
      </c>
      <c r="H5247">
        <v>40133.942623007169</v>
      </c>
      <c r="I5247">
        <v>1826855.2671314711</v>
      </c>
      <c r="J5247">
        <v>5.5083956419784812</v>
      </c>
      <c r="M5247" t="s">
        <v>14</v>
      </c>
    </row>
    <row r="5248" spans="1:14" hidden="1" x14ac:dyDescent="0.6">
      <c r="A5248" t="s">
        <v>3035</v>
      </c>
      <c r="B5248">
        <v>9</v>
      </c>
      <c r="C5248">
        <v>6</v>
      </c>
      <c r="D5248">
        <v>13</v>
      </c>
      <c r="E5248">
        <v>0.11348651348651349</v>
      </c>
      <c r="F5248">
        <v>0.17790002205586619</v>
      </c>
      <c r="G5248">
        <v>0.13910453183180449</v>
      </c>
      <c r="H5248">
        <v>91425.033430221229</v>
      </c>
      <c r="I5248">
        <v>1352491.931907122</v>
      </c>
      <c r="J5248">
        <v>3.886886928567586</v>
      </c>
      <c r="M5248" t="s">
        <v>14</v>
      </c>
    </row>
    <row r="5249" spans="1:14" hidden="1" x14ac:dyDescent="0.6">
      <c r="A5249" t="s">
        <v>3061</v>
      </c>
      <c r="B5249">
        <v>9</v>
      </c>
      <c r="C5249">
        <v>6</v>
      </c>
      <c r="D5249">
        <v>13</v>
      </c>
      <c r="E5249">
        <v>0.11348651348651349</v>
      </c>
      <c r="F5249">
        <v>0.17790002205586619</v>
      </c>
      <c r="G5249">
        <v>0.13910453183180449</v>
      </c>
      <c r="H5249">
        <v>129432.4692868056</v>
      </c>
      <c r="I5249">
        <v>1835857.014308634</v>
      </c>
      <c r="J5249">
        <v>3.826182218113813</v>
      </c>
      <c r="M5249" t="s">
        <v>14</v>
      </c>
    </row>
    <row r="5250" spans="1:14" hidden="1" x14ac:dyDescent="0.6">
      <c r="A5250" t="s">
        <v>3068</v>
      </c>
      <c r="B5250">
        <v>9</v>
      </c>
      <c r="C5250">
        <v>6</v>
      </c>
      <c r="D5250">
        <v>41</v>
      </c>
      <c r="E5250">
        <v>0.11348651348651349</v>
      </c>
      <c r="F5250">
        <v>0.17790002205586619</v>
      </c>
      <c r="G5250">
        <v>0.13910453183180449</v>
      </c>
      <c r="H5250">
        <v>1908791.1284674869</v>
      </c>
      <c r="I5250">
        <v>971217.0607323189</v>
      </c>
      <c r="J5250">
        <v>-0.97479357310916603</v>
      </c>
      <c r="M5250" t="s">
        <v>14</v>
      </c>
    </row>
    <row r="5251" spans="1:14" hidden="1" x14ac:dyDescent="0.6">
      <c r="A5251" t="s">
        <v>3093</v>
      </c>
      <c r="B5251">
        <v>9</v>
      </c>
      <c r="C5251">
        <v>6</v>
      </c>
      <c r="D5251">
        <v>41</v>
      </c>
      <c r="E5251">
        <v>0.11348651348651349</v>
      </c>
      <c r="F5251">
        <v>0.17790002205586619</v>
      </c>
      <c r="G5251">
        <v>0.13910453183180449</v>
      </c>
      <c r="H5251">
        <v>1191128.5498229701</v>
      </c>
      <c r="I5251">
        <v>438514.23722766183</v>
      </c>
      <c r="J5251">
        <v>-1.4416335326886129</v>
      </c>
      <c r="M5251" t="s">
        <v>14</v>
      </c>
    </row>
    <row r="5252" spans="1:14" hidden="1" x14ac:dyDescent="0.6">
      <c r="A5252" t="s">
        <v>3114</v>
      </c>
      <c r="B5252">
        <v>9</v>
      </c>
      <c r="C5252">
        <v>6</v>
      </c>
      <c r="D5252">
        <v>13</v>
      </c>
      <c r="E5252">
        <v>0.11348651348651349</v>
      </c>
      <c r="F5252">
        <v>0.17790002205586619</v>
      </c>
      <c r="G5252">
        <v>0.13910453183180449</v>
      </c>
      <c r="H5252">
        <v>94511.948423529131</v>
      </c>
      <c r="I5252">
        <v>1472468.413464139</v>
      </c>
      <c r="J5252">
        <v>3.9615961465326639</v>
      </c>
      <c r="M5252" t="s">
        <v>14</v>
      </c>
    </row>
    <row r="5253" spans="1:14" x14ac:dyDescent="0.6">
      <c r="A5253" s="3" t="s">
        <v>6116</v>
      </c>
      <c r="B5253" s="3">
        <v>9</v>
      </c>
      <c r="C5253" s="3">
        <v>6</v>
      </c>
      <c r="D5253" s="3">
        <v>7.5</v>
      </c>
      <c r="E5253" s="3">
        <v>1.5152126170249179E-2</v>
      </c>
      <c r="F5253" s="3">
        <v>5.7054645468125213E-2</v>
      </c>
      <c r="G5253" s="3">
        <v>4.461247196574724E-2</v>
      </c>
      <c r="H5253" s="8">
        <v>110893.6279880849</v>
      </c>
      <c r="I5253" s="8">
        <v>584403.80192492867</v>
      </c>
      <c r="J5253" s="3">
        <v>2.397789094045939</v>
      </c>
      <c r="K5253" s="3" t="s">
        <v>2250</v>
      </c>
      <c r="L5253" s="3"/>
      <c r="M5253" s="3" t="s">
        <v>19</v>
      </c>
      <c r="N5253" s="3"/>
    </row>
    <row r="5254" spans="1:14" hidden="1" x14ac:dyDescent="0.6">
      <c r="A5254" t="s">
        <v>3160</v>
      </c>
      <c r="B5254">
        <v>9</v>
      </c>
      <c r="C5254">
        <v>6</v>
      </c>
      <c r="D5254">
        <v>13</v>
      </c>
      <c r="E5254">
        <v>0.11348651348651349</v>
      </c>
      <c r="F5254">
        <v>0.17790002205586619</v>
      </c>
      <c r="G5254">
        <v>0.13910453183180449</v>
      </c>
      <c r="H5254">
        <v>84564.570441333693</v>
      </c>
      <c r="I5254">
        <v>1487107.0811132949</v>
      </c>
      <c r="J5254">
        <v>4.1363113722455749</v>
      </c>
      <c r="M5254" t="s">
        <v>14</v>
      </c>
    </row>
    <row r="5255" spans="1:14" hidden="1" x14ac:dyDescent="0.6">
      <c r="A5255" s="4" t="s">
        <v>2249</v>
      </c>
      <c r="B5255" s="4">
        <v>9</v>
      </c>
      <c r="C5255" s="4">
        <v>6</v>
      </c>
      <c r="D5255" s="4">
        <v>41</v>
      </c>
      <c r="E5255" s="4">
        <v>0.11348651348651349</v>
      </c>
      <c r="F5255" s="4">
        <v>0.17790002205586619</v>
      </c>
      <c r="G5255" s="4">
        <v>0.13910453183180449</v>
      </c>
      <c r="H5255" s="7">
        <v>2443819.0939648831</v>
      </c>
      <c r="I5255" s="7">
        <v>1041027.974891379</v>
      </c>
      <c r="J5255" s="4">
        <v>-1.2311286544387861</v>
      </c>
      <c r="K5255" s="4" t="s">
        <v>2250</v>
      </c>
      <c r="L5255" s="4"/>
      <c r="M5255" s="4" t="s">
        <v>19</v>
      </c>
      <c r="N5255" s="4"/>
    </row>
    <row r="5256" spans="1:14" hidden="1" x14ac:dyDescent="0.6">
      <c r="A5256" s="4" t="s">
        <v>9364</v>
      </c>
      <c r="B5256" s="4">
        <v>9</v>
      </c>
      <c r="C5256" s="4">
        <v>6</v>
      </c>
      <c r="D5256" s="4">
        <v>16.5</v>
      </c>
      <c r="E5256" s="4">
        <v>0.2381732879117513</v>
      </c>
      <c r="F5256" s="4">
        <v>0.30615645378786688</v>
      </c>
      <c r="G5256" s="4">
        <v>0.239391483369647</v>
      </c>
      <c r="H5256" s="7">
        <v>45401.973653611909</v>
      </c>
      <c r="I5256" s="7">
        <v>88132.007795782352</v>
      </c>
      <c r="J5256" s="4">
        <v>0.95691105873496651</v>
      </c>
      <c r="K5256" s="4" t="s">
        <v>609</v>
      </c>
      <c r="L5256" s="4"/>
      <c r="M5256" s="4" t="s">
        <v>19</v>
      </c>
      <c r="N5256" s="4"/>
    </row>
    <row r="5257" spans="1:14" hidden="1" x14ac:dyDescent="0.6">
      <c r="A5257" t="s">
        <v>3194</v>
      </c>
      <c r="B5257">
        <v>9</v>
      </c>
      <c r="C5257">
        <v>6</v>
      </c>
      <c r="D5257">
        <v>13</v>
      </c>
      <c r="E5257">
        <v>0.11348651348651349</v>
      </c>
      <c r="F5257">
        <v>0.17790002205586619</v>
      </c>
      <c r="G5257">
        <v>0.13910453183180449</v>
      </c>
      <c r="H5257">
        <v>507845.16358468973</v>
      </c>
      <c r="I5257">
        <v>1030585.4954647369</v>
      </c>
      <c r="J5257">
        <v>1.0210035858807089</v>
      </c>
      <c r="M5257" t="s">
        <v>14</v>
      </c>
    </row>
    <row r="5258" spans="1:14" hidden="1" x14ac:dyDescent="0.6">
      <c r="A5258" t="s">
        <v>3199</v>
      </c>
      <c r="B5258">
        <v>9</v>
      </c>
      <c r="C5258">
        <v>6</v>
      </c>
      <c r="D5258">
        <v>13</v>
      </c>
      <c r="E5258">
        <v>0.11348651348651349</v>
      </c>
      <c r="F5258">
        <v>0.17790002205586619</v>
      </c>
      <c r="G5258">
        <v>0.13910453183180449</v>
      </c>
      <c r="H5258">
        <v>140002.20968241399</v>
      </c>
      <c r="I5258">
        <v>1242421.2883057711</v>
      </c>
      <c r="J5258">
        <v>3.1496329521499939</v>
      </c>
      <c r="M5258" t="s">
        <v>14</v>
      </c>
    </row>
    <row r="5259" spans="1:14" hidden="1" x14ac:dyDescent="0.6">
      <c r="A5259" s="4" t="s">
        <v>608</v>
      </c>
      <c r="B5259" s="4">
        <v>9</v>
      </c>
      <c r="C5259" s="4">
        <v>6</v>
      </c>
      <c r="D5259" s="4">
        <v>22</v>
      </c>
      <c r="E5259" s="4">
        <v>0.60699300699300696</v>
      </c>
      <c r="F5259" s="4">
        <v>0.66393491639184044</v>
      </c>
      <c r="G5259" s="4">
        <v>0.51914752254765018</v>
      </c>
      <c r="H5259" s="7">
        <v>90466.622146980197</v>
      </c>
      <c r="I5259" s="7">
        <v>360671.89263283543</v>
      </c>
      <c r="J5259" s="4">
        <v>1.9952294873866721</v>
      </c>
      <c r="K5259" s="4" t="s">
        <v>609</v>
      </c>
      <c r="L5259" s="4"/>
      <c r="M5259" s="4" t="s">
        <v>19</v>
      </c>
      <c r="N5259" s="4"/>
    </row>
    <row r="5260" spans="1:14" hidden="1" x14ac:dyDescent="0.6">
      <c r="A5260" t="s">
        <v>3231</v>
      </c>
      <c r="B5260">
        <v>9</v>
      </c>
      <c r="C5260">
        <v>6</v>
      </c>
      <c r="D5260">
        <v>41</v>
      </c>
      <c r="E5260">
        <v>0.11348651348651349</v>
      </c>
      <c r="F5260">
        <v>0.17790002205586619</v>
      </c>
      <c r="G5260">
        <v>0.13910453183180449</v>
      </c>
      <c r="H5260">
        <v>2437242.9337213938</v>
      </c>
      <c r="I5260">
        <v>1510656.0452426029</v>
      </c>
      <c r="J5260">
        <v>-0.69007484288076459</v>
      </c>
      <c r="M5260" t="s">
        <v>14</v>
      </c>
    </row>
    <row r="5261" spans="1:14" hidden="1" x14ac:dyDescent="0.6">
      <c r="A5261" t="s">
        <v>3254</v>
      </c>
      <c r="B5261">
        <v>9</v>
      </c>
      <c r="C5261">
        <v>6</v>
      </c>
      <c r="D5261">
        <v>41</v>
      </c>
      <c r="E5261">
        <v>0.11348651348651349</v>
      </c>
      <c r="F5261">
        <v>0.17790002205586619</v>
      </c>
      <c r="G5261">
        <v>0.13910453183180449</v>
      </c>
      <c r="H5261">
        <v>1730394.2986224401</v>
      </c>
      <c r="I5261">
        <v>879736.74516796984</v>
      </c>
      <c r="J5261">
        <v>-0.97595703953667945</v>
      </c>
      <c r="M5261" t="s">
        <v>14</v>
      </c>
    </row>
    <row r="5262" spans="1:14" hidden="1" x14ac:dyDescent="0.6">
      <c r="A5262" t="s">
        <v>3267</v>
      </c>
      <c r="B5262">
        <v>9</v>
      </c>
      <c r="C5262">
        <v>6</v>
      </c>
      <c r="D5262">
        <v>13</v>
      </c>
      <c r="E5262">
        <v>0.11348651348651349</v>
      </c>
      <c r="F5262">
        <v>0.17790002205586619</v>
      </c>
      <c r="G5262">
        <v>0.13910453183180449</v>
      </c>
      <c r="H5262">
        <v>824607.49367119232</v>
      </c>
      <c r="I5262">
        <v>1418219.960326347</v>
      </c>
      <c r="J5262">
        <v>0.78230182926807779</v>
      </c>
      <c r="M5262" t="s">
        <v>14</v>
      </c>
    </row>
    <row r="5263" spans="1:14" hidden="1" x14ac:dyDescent="0.6">
      <c r="A5263" t="s">
        <v>3268</v>
      </c>
      <c r="B5263">
        <v>9</v>
      </c>
      <c r="C5263">
        <v>6</v>
      </c>
      <c r="D5263">
        <v>13</v>
      </c>
      <c r="E5263">
        <v>0.11348651348651349</v>
      </c>
      <c r="F5263">
        <v>0.17790002205586619</v>
      </c>
      <c r="G5263">
        <v>0.13910453183180449</v>
      </c>
      <c r="H5263">
        <v>824381.2856029626</v>
      </c>
      <c r="I5263">
        <v>1418219.960326347</v>
      </c>
      <c r="J5263">
        <v>0.78269764671012831</v>
      </c>
      <c r="M5263" t="s">
        <v>14</v>
      </c>
    </row>
    <row r="5264" spans="1:14" hidden="1" x14ac:dyDescent="0.6">
      <c r="A5264" t="s">
        <v>3269</v>
      </c>
      <c r="B5264">
        <v>9</v>
      </c>
      <c r="C5264">
        <v>6</v>
      </c>
      <c r="D5264">
        <v>13</v>
      </c>
      <c r="E5264">
        <v>0.11348651348651349</v>
      </c>
      <c r="F5264">
        <v>0.17790002205586619</v>
      </c>
      <c r="G5264">
        <v>0.13910453183180449</v>
      </c>
      <c r="H5264">
        <v>1253183.495151507</v>
      </c>
      <c r="I5264">
        <v>2069998.832239033</v>
      </c>
      <c r="J5264">
        <v>0.72403227968116657</v>
      </c>
      <c r="M5264" t="s">
        <v>14</v>
      </c>
    </row>
    <row r="5265" spans="1:14" hidden="1" x14ac:dyDescent="0.6">
      <c r="A5265" t="s">
        <v>3273</v>
      </c>
      <c r="B5265">
        <v>9</v>
      </c>
      <c r="C5265">
        <v>6</v>
      </c>
      <c r="D5265">
        <v>13</v>
      </c>
      <c r="E5265">
        <v>0.11348651348651349</v>
      </c>
      <c r="F5265">
        <v>0.17790002205586619</v>
      </c>
      <c r="G5265">
        <v>0.13910453183180449</v>
      </c>
      <c r="H5265">
        <v>302651.70037128468</v>
      </c>
      <c r="I5265">
        <v>2457696.967034786</v>
      </c>
      <c r="J5265">
        <v>3.0215766814090479</v>
      </c>
      <c r="M5265" t="s">
        <v>14</v>
      </c>
    </row>
    <row r="5266" spans="1:14" hidden="1" x14ac:dyDescent="0.6">
      <c r="A5266" t="s">
        <v>3293</v>
      </c>
      <c r="B5266">
        <v>9</v>
      </c>
      <c r="C5266">
        <v>6</v>
      </c>
      <c r="D5266">
        <v>13</v>
      </c>
      <c r="E5266">
        <v>0.11348651348651349</v>
      </c>
      <c r="F5266">
        <v>0.17790002205586619</v>
      </c>
      <c r="G5266">
        <v>0.13910453183180449</v>
      </c>
      <c r="H5266">
        <v>2206516.9728115299</v>
      </c>
      <c r="I5266">
        <v>3139649.3817078359</v>
      </c>
      <c r="J5266">
        <v>0.50883261133488611</v>
      </c>
      <c r="M5266" t="s">
        <v>14</v>
      </c>
    </row>
    <row r="5267" spans="1:14" hidden="1" x14ac:dyDescent="0.6">
      <c r="A5267" t="s">
        <v>3314</v>
      </c>
      <c r="B5267">
        <v>9</v>
      </c>
      <c r="C5267">
        <v>6</v>
      </c>
      <c r="D5267">
        <v>41</v>
      </c>
      <c r="E5267">
        <v>0.11348651348651349</v>
      </c>
      <c r="F5267">
        <v>0.17790002205586619</v>
      </c>
      <c r="G5267">
        <v>0.13910453183180449</v>
      </c>
      <c r="H5267">
        <v>3440749.3770153518</v>
      </c>
      <c r="I5267">
        <v>2279295.1046715658</v>
      </c>
      <c r="J5267">
        <v>-0.59413508533167558</v>
      </c>
      <c r="M5267" t="s">
        <v>14</v>
      </c>
    </row>
    <row r="5268" spans="1:14" hidden="1" x14ac:dyDescent="0.6">
      <c r="A5268" t="s">
        <v>3337</v>
      </c>
      <c r="B5268">
        <v>9</v>
      </c>
      <c r="C5268">
        <v>6</v>
      </c>
      <c r="D5268">
        <v>13</v>
      </c>
      <c r="E5268">
        <v>0.11348651348651349</v>
      </c>
      <c r="F5268">
        <v>0.17790002205586619</v>
      </c>
      <c r="G5268">
        <v>0.13910453183180449</v>
      </c>
      <c r="H5268">
        <v>101966.58918420839</v>
      </c>
      <c r="I5268">
        <v>1342476.0993606341</v>
      </c>
      <c r="J5268">
        <v>3.7187279885503441</v>
      </c>
      <c r="M5268" t="s">
        <v>14</v>
      </c>
    </row>
    <row r="5269" spans="1:14" hidden="1" x14ac:dyDescent="0.6">
      <c r="A5269" t="s">
        <v>3347</v>
      </c>
      <c r="B5269">
        <v>9</v>
      </c>
      <c r="C5269">
        <v>6</v>
      </c>
      <c r="D5269">
        <v>41</v>
      </c>
      <c r="E5269">
        <v>0.11348651348651349</v>
      </c>
      <c r="F5269">
        <v>0.17790002205586619</v>
      </c>
      <c r="G5269">
        <v>0.13910453183180449</v>
      </c>
      <c r="H5269">
        <v>2421131.464088697</v>
      </c>
      <c r="I5269">
        <v>1328207.4122448361</v>
      </c>
      <c r="J5269">
        <v>-0.86620096295197024</v>
      </c>
      <c r="M5269" t="s">
        <v>14</v>
      </c>
    </row>
    <row r="5270" spans="1:14" hidden="1" x14ac:dyDescent="0.6">
      <c r="A5270" t="s">
        <v>3386</v>
      </c>
      <c r="B5270">
        <v>9</v>
      </c>
      <c r="C5270">
        <v>6</v>
      </c>
      <c r="D5270">
        <v>13</v>
      </c>
      <c r="E5270">
        <v>0.11348651348651349</v>
      </c>
      <c r="F5270">
        <v>0.17790002205586619</v>
      </c>
      <c r="G5270">
        <v>0.13910453183180449</v>
      </c>
      <c r="H5270">
        <v>598896.66788051359</v>
      </c>
      <c r="I5270">
        <v>1674229.3341866231</v>
      </c>
      <c r="J5270">
        <v>1.4831181496480099</v>
      </c>
      <c r="M5270" t="s">
        <v>14</v>
      </c>
    </row>
    <row r="5271" spans="1:14" hidden="1" x14ac:dyDescent="0.6">
      <c r="A5271" t="s">
        <v>3415</v>
      </c>
      <c r="B5271">
        <v>9</v>
      </c>
      <c r="C5271">
        <v>6</v>
      </c>
      <c r="D5271">
        <v>41</v>
      </c>
      <c r="E5271">
        <v>0.11348651348651349</v>
      </c>
      <c r="F5271">
        <v>0.17790002205586619</v>
      </c>
      <c r="G5271">
        <v>0.13910453183180449</v>
      </c>
      <c r="H5271">
        <v>1919703.0527373301</v>
      </c>
      <c r="I5271">
        <v>894387.83977221872</v>
      </c>
      <c r="J5271">
        <v>-1.10191068809364</v>
      </c>
      <c r="M5271" t="s">
        <v>14</v>
      </c>
    </row>
    <row r="5272" spans="1:14" hidden="1" x14ac:dyDescent="0.6">
      <c r="A5272" t="s">
        <v>3429</v>
      </c>
      <c r="B5272">
        <v>9</v>
      </c>
      <c r="C5272">
        <v>6</v>
      </c>
      <c r="D5272">
        <v>13</v>
      </c>
      <c r="E5272">
        <v>0.11348651348651349</v>
      </c>
      <c r="F5272">
        <v>0.17790002205586619</v>
      </c>
      <c r="G5272">
        <v>0.13910453183180449</v>
      </c>
      <c r="H5272">
        <v>727961.95373709127</v>
      </c>
      <c r="I5272">
        <v>2077813.5428831531</v>
      </c>
      <c r="J5272">
        <v>1.5131312402980539</v>
      </c>
      <c r="M5272" t="s">
        <v>14</v>
      </c>
    </row>
    <row r="5273" spans="1:14" hidden="1" x14ac:dyDescent="0.6">
      <c r="A5273" t="s">
        <v>3434</v>
      </c>
      <c r="B5273">
        <v>9</v>
      </c>
      <c r="C5273">
        <v>6</v>
      </c>
      <c r="D5273">
        <v>13</v>
      </c>
      <c r="E5273">
        <v>0.11348651348651349</v>
      </c>
      <c r="F5273">
        <v>0.17790002205586619</v>
      </c>
      <c r="G5273">
        <v>0.13910453183180449</v>
      </c>
      <c r="H5273">
        <v>304675.86850816477</v>
      </c>
      <c r="I5273">
        <v>920848.35436642158</v>
      </c>
      <c r="J5273">
        <v>1.5956883547512819</v>
      </c>
      <c r="M5273" t="s">
        <v>14</v>
      </c>
    </row>
    <row r="5274" spans="1:14" hidden="1" x14ac:dyDescent="0.6">
      <c r="A5274" t="s">
        <v>3469</v>
      </c>
      <c r="B5274">
        <v>9</v>
      </c>
      <c r="C5274">
        <v>6</v>
      </c>
      <c r="D5274">
        <v>13</v>
      </c>
      <c r="E5274">
        <v>0.11348651348651349</v>
      </c>
      <c r="F5274">
        <v>0.17790002205586619</v>
      </c>
      <c r="G5274">
        <v>0.13910453183180449</v>
      </c>
      <c r="H5274">
        <v>1745678.2900672851</v>
      </c>
      <c r="I5274">
        <v>2746606.430173629</v>
      </c>
      <c r="J5274">
        <v>0.65386248681961856</v>
      </c>
      <c r="M5274" t="s">
        <v>14</v>
      </c>
    </row>
    <row r="5275" spans="1:14" hidden="1" x14ac:dyDescent="0.6">
      <c r="A5275" t="s">
        <v>3477</v>
      </c>
      <c r="B5275">
        <v>9</v>
      </c>
      <c r="C5275">
        <v>6</v>
      </c>
      <c r="D5275">
        <v>41</v>
      </c>
      <c r="E5275">
        <v>0.11348651348651349</v>
      </c>
      <c r="F5275">
        <v>0.17790002205586619</v>
      </c>
      <c r="G5275">
        <v>0.13910453183180449</v>
      </c>
      <c r="H5275">
        <v>1325536.795171262</v>
      </c>
      <c r="I5275">
        <v>742556.48765151331</v>
      </c>
      <c r="J5275">
        <v>-0.8360040343996622</v>
      </c>
      <c r="M5275" t="s">
        <v>14</v>
      </c>
    </row>
    <row r="5276" spans="1:14" hidden="1" x14ac:dyDescent="0.6">
      <c r="A5276" t="s">
        <v>3478</v>
      </c>
      <c r="B5276">
        <v>9</v>
      </c>
      <c r="C5276">
        <v>6</v>
      </c>
      <c r="D5276">
        <v>41</v>
      </c>
      <c r="E5276">
        <v>0.11348651348651349</v>
      </c>
      <c r="F5276">
        <v>0.17790002205586619</v>
      </c>
      <c r="G5276">
        <v>0.13910453183180449</v>
      </c>
      <c r="H5276">
        <v>1325536.795171262</v>
      </c>
      <c r="I5276">
        <v>742035.44932462426</v>
      </c>
      <c r="J5276">
        <v>-0.83701670249041149</v>
      </c>
      <c r="M5276" t="s">
        <v>14</v>
      </c>
    </row>
    <row r="5277" spans="1:14" x14ac:dyDescent="0.6">
      <c r="A5277" s="3" t="s">
        <v>1859</v>
      </c>
      <c r="B5277" s="3">
        <v>9</v>
      </c>
      <c r="C5277" s="3">
        <v>6</v>
      </c>
      <c r="D5277" s="3">
        <v>47</v>
      </c>
      <c r="E5277" s="3">
        <v>1.7582417582417579E-2</v>
      </c>
      <c r="F5277" s="3">
        <v>5.7054645468125213E-2</v>
      </c>
      <c r="G5277" s="3">
        <v>4.461247196574724E-2</v>
      </c>
      <c r="H5277" s="8">
        <v>3996653.4107498359</v>
      </c>
      <c r="I5277" s="8">
        <v>573408.51990973647</v>
      </c>
      <c r="J5277" s="3">
        <v>-2.801157221930088</v>
      </c>
      <c r="K5277" s="3" t="s">
        <v>1860</v>
      </c>
      <c r="L5277" s="3"/>
      <c r="M5277" s="3" t="s">
        <v>19</v>
      </c>
      <c r="N5277" s="3"/>
    </row>
    <row r="5278" spans="1:14" hidden="1" x14ac:dyDescent="0.6">
      <c r="A5278" t="s">
        <v>3558</v>
      </c>
      <c r="B5278">
        <v>9</v>
      </c>
      <c r="C5278">
        <v>6</v>
      </c>
      <c r="D5278">
        <v>41</v>
      </c>
      <c r="E5278">
        <v>0.11348651348651349</v>
      </c>
      <c r="F5278">
        <v>0.17790002205586619</v>
      </c>
      <c r="G5278">
        <v>0.13910453183180449</v>
      </c>
      <c r="H5278">
        <v>2199705.7370386482</v>
      </c>
      <c r="I5278">
        <v>1403694.9100871971</v>
      </c>
      <c r="J5278">
        <v>-0.64808113867099748</v>
      </c>
      <c r="M5278" t="s">
        <v>14</v>
      </c>
    </row>
    <row r="5279" spans="1:14" hidden="1" x14ac:dyDescent="0.6">
      <c r="A5279" t="s">
        <v>3576</v>
      </c>
      <c r="B5279">
        <v>9</v>
      </c>
      <c r="C5279">
        <v>6</v>
      </c>
      <c r="D5279">
        <v>13</v>
      </c>
      <c r="E5279">
        <v>0.11348651348651349</v>
      </c>
      <c r="F5279">
        <v>0.17790002205586619</v>
      </c>
      <c r="G5279">
        <v>0.13910453183180449</v>
      </c>
      <c r="H5279">
        <v>68038.677634531065</v>
      </c>
      <c r="I5279">
        <v>532588.32301374269</v>
      </c>
      <c r="J5279">
        <v>2.9685937909487241</v>
      </c>
      <c r="M5279" t="s">
        <v>14</v>
      </c>
    </row>
    <row r="5280" spans="1:14" hidden="1" x14ac:dyDescent="0.6">
      <c r="A5280" s="4" t="s">
        <v>559</v>
      </c>
      <c r="B5280" s="4">
        <v>9</v>
      </c>
      <c r="C5280" s="4">
        <v>6</v>
      </c>
      <c r="D5280" s="4">
        <v>27</v>
      </c>
      <c r="E5280" s="4">
        <v>1</v>
      </c>
      <c r="F5280" s="4">
        <v>1</v>
      </c>
      <c r="G5280" s="4">
        <v>0.78192532088681443</v>
      </c>
      <c r="H5280" s="7">
        <v>1163265.3208358961</v>
      </c>
      <c r="I5280" s="7">
        <v>1154065.3674610869</v>
      </c>
      <c r="J5280" s="4">
        <v>-1.1455246254027881E-2</v>
      </c>
      <c r="K5280" s="4" t="s">
        <v>560</v>
      </c>
      <c r="L5280" s="4"/>
      <c r="M5280" s="4" t="s">
        <v>19</v>
      </c>
      <c r="N5280" s="4"/>
    </row>
    <row r="5281" spans="1:14" hidden="1" x14ac:dyDescent="0.6">
      <c r="A5281" t="s">
        <v>3615</v>
      </c>
      <c r="B5281">
        <v>9</v>
      </c>
      <c r="C5281">
        <v>6</v>
      </c>
      <c r="D5281">
        <v>41</v>
      </c>
      <c r="E5281">
        <v>0.11348651348651349</v>
      </c>
      <c r="F5281">
        <v>0.17790002205586619</v>
      </c>
      <c r="G5281">
        <v>0.13910453183180449</v>
      </c>
      <c r="H5281">
        <v>1380316.817180485</v>
      </c>
      <c r="I5281">
        <v>298754.40361460618</v>
      </c>
      <c r="J5281">
        <v>-2.2079675559862322</v>
      </c>
      <c r="M5281" t="s">
        <v>14</v>
      </c>
    </row>
    <row r="5282" spans="1:14" hidden="1" x14ac:dyDescent="0.6">
      <c r="A5282" t="s">
        <v>3623</v>
      </c>
      <c r="B5282">
        <v>9</v>
      </c>
      <c r="C5282">
        <v>6</v>
      </c>
      <c r="D5282">
        <v>41</v>
      </c>
      <c r="E5282">
        <v>0.11348651348651349</v>
      </c>
      <c r="F5282">
        <v>0.17790002205586619</v>
      </c>
      <c r="G5282">
        <v>0.13910453183180449</v>
      </c>
      <c r="H5282">
        <v>1472176.5431910779</v>
      </c>
      <c r="I5282">
        <v>924101.58319237176</v>
      </c>
      <c r="J5282">
        <v>-0.67182733374951953</v>
      </c>
      <c r="M5282" t="s">
        <v>14</v>
      </c>
    </row>
    <row r="5283" spans="1:14" x14ac:dyDescent="0.6">
      <c r="A5283" s="3" t="s">
        <v>5981</v>
      </c>
      <c r="B5283" s="3">
        <v>9</v>
      </c>
      <c r="C5283" s="3">
        <v>6</v>
      </c>
      <c r="D5283" s="3">
        <v>50</v>
      </c>
      <c r="E5283" s="3">
        <v>4.7952047952047952E-3</v>
      </c>
      <c r="F5283" s="3">
        <v>3.4120285550667123E-2</v>
      </c>
      <c r="G5283" s="3">
        <v>2.6679515227955121E-2</v>
      </c>
      <c r="H5283" s="8">
        <v>1191516.112121844</v>
      </c>
      <c r="I5283" s="8">
        <v>300412.71907601942</v>
      </c>
      <c r="J5283" s="3">
        <v>-1.9877806592641929</v>
      </c>
      <c r="K5283" s="3" t="s">
        <v>5982</v>
      </c>
      <c r="L5283" s="3"/>
      <c r="M5283" s="3" t="s">
        <v>19</v>
      </c>
      <c r="N5283" s="3"/>
    </row>
    <row r="5284" spans="1:14" hidden="1" x14ac:dyDescent="0.6">
      <c r="A5284" t="s">
        <v>3732</v>
      </c>
      <c r="B5284">
        <v>9</v>
      </c>
      <c r="C5284">
        <v>6</v>
      </c>
      <c r="D5284">
        <v>13</v>
      </c>
      <c r="E5284">
        <v>0.11348651348651349</v>
      </c>
      <c r="F5284">
        <v>0.17790002205586619</v>
      </c>
      <c r="G5284">
        <v>0.13910453183180449</v>
      </c>
      <c r="H5284">
        <v>36193.741869002733</v>
      </c>
      <c r="I5284">
        <v>1057728.479793964</v>
      </c>
      <c r="J5284">
        <v>4.8690852555440634</v>
      </c>
      <c r="M5284" t="s">
        <v>14</v>
      </c>
    </row>
    <row r="5285" spans="1:14" hidden="1" x14ac:dyDescent="0.6">
      <c r="A5285" t="s">
        <v>3779</v>
      </c>
      <c r="B5285">
        <v>9</v>
      </c>
      <c r="C5285">
        <v>6</v>
      </c>
      <c r="D5285">
        <v>41</v>
      </c>
      <c r="E5285">
        <v>0.11348651348651349</v>
      </c>
      <c r="F5285">
        <v>0.17790002205586619</v>
      </c>
      <c r="G5285">
        <v>0.13910453183180449</v>
      </c>
      <c r="H5285">
        <v>960896.80575041077</v>
      </c>
      <c r="I5285">
        <v>93593.33764846978</v>
      </c>
      <c r="J5285">
        <v>-3.3599037612597829</v>
      </c>
      <c r="M5285" t="s">
        <v>14</v>
      </c>
    </row>
    <row r="5286" spans="1:14" x14ac:dyDescent="0.6">
      <c r="A5286" s="3" t="s">
        <v>1674</v>
      </c>
      <c r="B5286" s="3">
        <v>9</v>
      </c>
      <c r="C5286" s="3">
        <v>6</v>
      </c>
      <c r="D5286" s="3">
        <v>50</v>
      </c>
      <c r="E5286" s="3">
        <v>4.7952047952047952E-3</v>
      </c>
      <c r="F5286" s="3">
        <v>3.4120285550667123E-2</v>
      </c>
      <c r="G5286" s="3">
        <v>2.6679515227955121E-2</v>
      </c>
      <c r="H5286" s="8">
        <v>4070493.9361162181</v>
      </c>
      <c r="I5286" s="8">
        <v>519228.36539609032</v>
      </c>
      <c r="J5286" s="3">
        <v>-2.9707627647680002</v>
      </c>
      <c r="K5286" s="3" t="s">
        <v>1675</v>
      </c>
      <c r="L5286" s="3"/>
      <c r="M5286" s="3" t="s">
        <v>19</v>
      </c>
      <c r="N5286" s="3"/>
    </row>
    <row r="5287" spans="1:14" hidden="1" x14ac:dyDescent="0.6">
      <c r="A5287" t="s">
        <v>3902</v>
      </c>
      <c r="B5287">
        <v>9</v>
      </c>
      <c r="C5287">
        <v>6</v>
      </c>
      <c r="D5287">
        <v>13</v>
      </c>
      <c r="E5287">
        <v>0.11348651348651349</v>
      </c>
      <c r="F5287">
        <v>0.17790002205586619</v>
      </c>
      <c r="G5287">
        <v>0.13910453183180449</v>
      </c>
      <c r="H5287">
        <v>81388.303086958753</v>
      </c>
      <c r="I5287">
        <v>1299304.1706153681</v>
      </c>
      <c r="J5287">
        <v>3.9967739298555802</v>
      </c>
      <c r="M5287" t="s">
        <v>14</v>
      </c>
    </row>
    <row r="5288" spans="1:14" hidden="1" x14ac:dyDescent="0.6">
      <c r="A5288" t="s">
        <v>4058</v>
      </c>
      <c r="B5288">
        <v>9</v>
      </c>
      <c r="C5288">
        <v>6</v>
      </c>
      <c r="D5288">
        <v>13</v>
      </c>
      <c r="E5288">
        <v>0.11348651348651349</v>
      </c>
      <c r="F5288">
        <v>0.17790002205586619</v>
      </c>
      <c r="G5288">
        <v>0.13910453183180449</v>
      </c>
      <c r="H5288">
        <v>66240.355076251231</v>
      </c>
      <c r="I5288">
        <v>1100492.71934372</v>
      </c>
      <c r="J5288">
        <v>4.054295384120139</v>
      </c>
      <c r="M5288" t="s">
        <v>14</v>
      </c>
    </row>
    <row r="5289" spans="1:14" x14ac:dyDescent="0.6">
      <c r="A5289" s="3" t="s">
        <v>124</v>
      </c>
      <c r="B5289" s="3">
        <v>9</v>
      </c>
      <c r="C5289" s="3">
        <v>6</v>
      </c>
      <c r="D5289" s="3">
        <v>47</v>
      </c>
      <c r="E5289" s="3">
        <v>1.7582417582417579E-2</v>
      </c>
      <c r="F5289" s="3">
        <v>5.7054645468125213E-2</v>
      </c>
      <c r="G5289" s="3">
        <v>4.461247196574724E-2</v>
      </c>
      <c r="H5289" s="8">
        <v>4059173.8555050739</v>
      </c>
      <c r="I5289" s="8">
        <v>890853.65545484808</v>
      </c>
      <c r="J5289" s="3">
        <v>-2.1879257740671751</v>
      </c>
      <c r="K5289" s="3" t="s">
        <v>125</v>
      </c>
      <c r="L5289" s="3"/>
      <c r="M5289" s="3" t="s">
        <v>19</v>
      </c>
      <c r="N5289" s="3"/>
    </row>
    <row r="5290" spans="1:14" hidden="1" x14ac:dyDescent="0.6">
      <c r="A5290" t="s">
        <v>4123</v>
      </c>
      <c r="B5290">
        <v>9</v>
      </c>
      <c r="C5290">
        <v>6</v>
      </c>
      <c r="D5290">
        <v>41</v>
      </c>
      <c r="E5290">
        <v>0.11348651348651349</v>
      </c>
      <c r="F5290">
        <v>0.17790002205586619</v>
      </c>
      <c r="G5290">
        <v>0.13910453183180449</v>
      </c>
      <c r="H5290">
        <v>1255457.888782121</v>
      </c>
      <c r="I5290">
        <v>675106.07029500871</v>
      </c>
      <c r="J5290">
        <v>-0.89502754153429798</v>
      </c>
      <c r="M5290" t="s">
        <v>14</v>
      </c>
    </row>
    <row r="5291" spans="1:14" x14ac:dyDescent="0.6">
      <c r="A5291" s="3" t="s">
        <v>3447</v>
      </c>
      <c r="B5291" s="3">
        <v>9</v>
      </c>
      <c r="C5291" s="3">
        <v>6</v>
      </c>
      <c r="D5291" s="3">
        <v>50</v>
      </c>
      <c r="E5291" s="3">
        <v>4.7952047952047952E-3</v>
      </c>
      <c r="F5291" s="3">
        <v>3.4120285550667123E-2</v>
      </c>
      <c r="G5291" s="3">
        <v>2.6679515227955121E-2</v>
      </c>
      <c r="H5291" s="8">
        <v>1953772.996248961</v>
      </c>
      <c r="I5291" s="8">
        <v>329193.57633020793</v>
      </c>
      <c r="J5291" s="3">
        <v>-2.569254764764989</v>
      </c>
      <c r="K5291" s="3" t="s">
        <v>3448</v>
      </c>
      <c r="L5291" s="3"/>
      <c r="M5291" s="3" t="s">
        <v>19</v>
      </c>
      <c r="N5291" s="3"/>
    </row>
    <row r="5292" spans="1:14" hidden="1" x14ac:dyDescent="0.6">
      <c r="A5292" s="4" t="s">
        <v>9841</v>
      </c>
      <c r="B5292" s="4">
        <v>9</v>
      </c>
      <c r="C5292" s="4">
        <v>6</v>
      </c>
      <c r="D5292" s="4">
        <v>42.5</v>
      </c>
      <c r="E5292" s="4">
        <v>7.6835912235050707E-2</v>
      </c>
      <c r="F5292" s="4">
        <v>0.141154076710479</v>
      </c>
      <c r="G5292" s="4">
        <v>0.11037194672632331</v>
      </c>
      <c r="H5292" s="7">
        <v>30869.077730493751</v>
      </c>
      <c r="I5292" s="7">
        <v>17654.749808405821</v>
      </c>
      <c r="J5292" s="4">
        <v>-0.80610600416463418</v>
      </c>
      <c r="K5292" s="4" t="s">
        <v>9842</v>
      </c>
      <c r="L5292" s="4"/>
      <c r="M5292" s="4" t="s">
        <v>19</v>
      </c>
      <c r="N5292" s="4"/>
    </row>
    <row r="5293" spans="1:14" hidden="1" x14ac:dyDescent="0.6">
      <c r="A5293" t="s">
        <v>4191</v>
      </c>
      <c r="B5293">
        <v>9</v>
      </c>
      <c r="C5293">
        <v>6</v>
      </c>
      <c r="D5293">
        <v>13</v>
      </c>
      <c r="E5293">
        <v>0.11348651348651349</v>
      </c>
      <c r="F5293">
        <v>0.17790002205586619</v>
      </c>
      <c r="G5293">
        <v>0.13910453183180449</v>
      </c>
      <c r="H5293">
        <v>101429.3663203235</v>
      </c>
      <c r="I5293">
        <v>1457244.4707776541</v>
      </c>
      <c r="J5293">
        <v>3.8446956136646229</v>
      </c>
      <c r="M5293" t="s">
        <v>14</v>
      </c>
    </row>
    <row r="5294" spans="1:14" hidden="1" x14ac:dyDescent="0.6">
      <c r="A5294" t="s">
        <v>4229</v>
      </c>
      <c r="B5294">
        <v>9</v>
      </c>
      <c r="C5294">
        <v>6</v>
      </c>
      <c r="D5294">
        <v>13</v>
      </c>
      <c r="E5294">
        <v>0.11348651348651349</v>
      </c>
      <c r="F5294">
        <v>0.17790002205586619</v>
      </c>
      <c r="G5294">
        <v>0.13910453183180449</v>
      </c>
      <c r="H5294">
        <v>89685.978665493982</v>
      </c>
      <c r="I5294">
        <v>937725.74244143663</v>
      </c>
      <c r="J5294">
        <v>3.386211678311823</v>
      </c>
      <c r="M5294" t="s">
        <v>14</v>
      </c>
    </row>
    <row r="5295" spans="1:14" hidden="1" x14ac:dyDescent="0.6">
      <c r="A5295" t="s">
        <v>4297</v>
      </c>
      <c r="B5295">
        <v>9</v>
      </c>
      <c r="C5295">
        <v>6</v>
      </c>
      <c r="D5295">
        <v>13</v>
      </c>
      <c r="E5295">
        <v>0.11348651348651349</v>
      </c>
      <c r="F5295">
        <v>0.17790002205586619</v>
      </c>
      <c r="G5295">
        <v>0.13910453183180449</v>
      </c>
      <c r="H5295">
        <v>55087.387783801569</v>
      </c>
      <c r="I5295">
        <v>979440.28166640736</v>
      </c>
      <c r="J5295">
        <v>4.1521635735535787</v>
      </c>
      <c r="M5295" t="s">
        <v>14</v>
      </c>
    </row>
    <row r="5296" spans="1:14" hidden="1" x14ac:dyDescent="0.6">
      <c r="A5296" s="4" t="s">
        <v>1919</v>
      </c>
      <c r="B5296" s="4">
        <v>9</v>
      </c>
      <c r="C5296" s="4">
        <v>6</v>
      </c>
      <c r="D5296" s="4">
        <v>20</v>
      </c>
      <c r="E5296" s="4">
        <v>0.45594405594405579</v>
      </c>
      <c r="F5296" s="4">
        <v>0.52099207459207453</v>
      </c>
      <c r="G5296" s="4">
        <v>0.40737689510489511</v>
      </c>
      <c r="H5296" s="7">
        <v>576986.28544469737</v>
      </c>
      <c r="I5296" s="7">
        <v>653454.66360389208</v>
      </c>
      <c r="J5296" s="4">
        <v>0.17955011850858529</v>
      </c>
      <c r="K5296" s="4" t="s">
        <v>1920</v>
      </c>
      <c r="L5296" s="4"/>
      <c r="M5296" s="4" t="s">
        <v>19</v>
      </c>
      <c r="N5296" s="4"/>
    </row>
    <row r="5297" spans="1:14" hidden="1" x14ac:dyDescent="0.6">
      <c r="A5297" t="s">
        <v>4329</v>
      </c>
      <c r="B5297">
        <v>9</v>
      </c>
      <c r="C5297">
        <v>6</v>
      </c>
      <c r="D5297">
        <v>41</v>
      </c>
      <c r="E5297">
        <v>0.11348651348651349</v>
      </c>
      <c r="F5297">
        <v>0.17790002205586619</v>
      </c>
      <c r="G5297">
        <v>0.13910453183180449</v>
      </c>
      <c r="H5297">
        <v>1235918.1372647011</v>
      </c>
      <c r="I5297">
        <v>248132.60829359369</v>
      </c>
      <c r="J5297">
        <v>-2.3163999432578239</v>
      </c>
      <c r="M5297" t="s">
        <v>14</v>
      </c>
    </row>
    <row r="5298" spans="1:14" hidden="1" x14ac:dyDescent="0.6">
      <c r="A5298" t="s">
        <v>4334</v>
      </c>
      <c r="B5298">
        <v>9</v>
      </c>
      <c r="C5298">
        <v>6</v>
      </c>
      <c r="D5298">
        <v>41</v>
      </c>
      <c r="E5298">
        <v>0.11348651348651349</v>
      </c>
      <c r="F5298">
        <v>0.17790002205586619</v>
      </c>
      <c r="G5298">
        <v>0.13910453183180449</v>
      </c>
      <c r="H5298">
        <v>1449791.2919946639</v>
      </c>
      <c r="I5298">
        <v>1051199.141767564</v>
      </c>
      <c r="J5298">
        <v>-0.46380922582819478</v>
      </c>
      <c r="M5298" t="s">
        <v>14</v>
      </c>
    </row>
    <row r="5299" spans="1:14" hidden="1" x14ac:dyDescent="0.6">
      <c r="A5299" t="s">
        <v>4438</v>
      </c>
      <c r="B5299">
        <v>9</v>
      </c>
      <c r="C5299">
        <v>6</v>
      </c>
      <c r="D5299">
        <v>41</v>
      </c>
      <c r="E5299">
        <v>0.11348651348651349</v>
      </c>
      <c r="F5299">
        <v>0.17790002205586619</v>
      </c>
      <c r="G5299">
        <v>0.13910453183180449</v>
      </c>
      <c r="H5299">
        <v>565218.25663671864</v>
      </c>
      <c r="I5299">
        <v>235155.95621409651</v>
      </c>
      <c r="J5299">
        <v>-1.2651901913286521</v>
      </c>
      <c r="M5299" t="s">
        <v>14</v>
      </c>
    </row>
    <row r="5300" spans="1:14" hidden="1" x14ac:dyDescent="0.6">
      <c r="A5300" t="s">
        <v>4461</v>
      </c>
      <c r="B5300">
        <v>9</v>
      </c>
      <c r="C5300">
        <v>6</v>
      </c>
      <c r="D5300">
        <v>41</v>
      </c>
      <c r="E5300">
        <v>0.11348651348651349</v>
      </c>
      <c r="F5300">
        <v>0.17790002205586619</v>
      </c>
      <c r="G5300">
        <v>0.13910453183180449</v>
      </c>
      <c r="H5300">
        <v>2107409.13343459</v>
      </c>
      <c r="I5300">
        <v>1466080.007031603</v>
      </c>
      <c r="J5300">
        <v>-0.52350659037845726</v>
      </c>
      <c r="M5300" t="s">
        <v>14</v>
      </c>
    </row>
    <row r="5301" spans="1:14" hidden="1" x14ac:dyDescent="0.6">
      <c r="A5301" s="3" t="s">
        <v>5097</v>
      </c>
      <c r="B5301" s="3">
        <v>9</v>
      </c>
      <c r="C5301" s="3">
        <v>6</v>
      </c>
      <c r="D5301" s="3">
        <v>47</v>
      </c>
      <c r="E5301" s="3">
        <v>1.7582417582417579E-2</v>
      </c>
      <c r="F5301" s="3">
        <v>5.7054645468125213E-2</v>
      </c>
      <c r="G5301" s="3">
        <v>4.461247196574724E-2</v>
      </c>
      <c r="H5301" s="8">
        <v>1690538.7971480589</v>
      </c>
      <c r="I5301" s="8">
        <v>896247.3026292068</v>
      </c>
      <c r="J5301" s="3">
        <v>-0.91551434889161731</v>
      </c>
      <c r="K5301" s="3" t="s">
        <v>5098</v>
      </c>
      <c r="L5301" s="3"/>
      <c r="M5301" s="3" t="s">
        <v>19</v>
      </c>
      <c r="N5301" s="3"/>
    </row>
    <row r="5302" spans="1:14" hidden="1" x14ac:dyDescent="0.6">
      <c r="A5302" t="s">
        <v>4535</v>
      </c>
      <c r="B5302">
        <v>9</v>
      </c>
      <c r="C5302">
        <v>6</v>
      </c>
      <c r="D5302">
        <v>13</v>
      </c>
      <c r="E5302">
        <v>0.11348651348651349</v>
      </c>
      <c r="F5302">
        <v>0.17790002205586619</v>
      </c>
      <c r="G5302">
        <v>0.13910453183180449</v>
      </c>
      <c r="H5302">
        <v>111882.4966011629</v>
      </c>
      <c r="I5302">
        <v>994693.64284814696</v>
      </c>
      <c r="J5302">
        <v>3.152267904015785</v>
      </c>
      <c r="M5302" t="s">
        <v>14</v>
      </c>
    </row>
    <row r="5303" spans="1:14" hidden="1" x14ac:dyDescent="0.6">
      <c r="A5303" t="s">
        <v>4543</v>
      </c>
      <c r="B5303">
        <v>9</v>
      </c>
      <c r="C5303">
        <v>6</v>
      </c>
      <c r="D5303">
        <v>13</v>
      </c>
      <c r="E5303">
        <v>0.11348651348651349</v>
      </c>
      <c r="F5303">
        <v>0.17790002205586619</v>
      </c>
      <c r="G5303">
        <v>0.13910453183180449</v>
      </c>
      <c r="H5303">
        <v>141106.86098740561</v>
      </c>
      <c r="I5303">
        <v>937436.41697529424</v>
      </c>
      <c r="J5303">
        <v>2.7319327035938641</v>
      </c>
      <c r="M5303" t="s">
        <v>14</v>
      </c>
    </row>
    <row r="5304" spans="1:14" hidden="1" x14ac:dyDescent="0.6">
      <c r="A5304" t="s">
        <v>4556</v>
      </c>
      <c r="B5304">
        <v>9</v>
      </c>
      <c r="C5304">
        <v>6</v>
      </c>
      <c r="D5304">
        <v>13</v>
      </c>
      <c r="E5304">
        <v>0.11348651348651349</v>
      </c>
      <c r="F5304">
        <v>0.17790002205586619</v>
      </c>
      <c r="G5304">
        <v>0.13910453183180449</v>
      </c>
      <c r="H5304">
        <v>587355.7368964802</v>
      </c>
      <c r="I5304">
        <v>746538.53617922275</v>
      </c>
      <c r="J5304">
        <v>0.34598218560757449</v>
      </c>
      <c r="M5304" t="s">
        <v>14</v>
      </c>
    </row>
    <row r="5305" spans="1:14" hidden="1" x14ac:dyDescent="0.6">
      <c r="A5305" t="s">
        <v>4568</v>
      </c>
      <c r="B5305">
        <v>9</v>
      </c>
      <c r="C5305">
        <v>6</v>
      </c>
      <c r="D5305">
        <v>41</v>
      </c>
      <c r="E5305">
        <v>0.11348651348651349</v>
      </c>
      <c r="F5305">
        <v>0.17790002205586619</v>
      </c>
      <c r="G5305">
        <v>0.13910453183180449</v>
      </c>
      <c r="H5305">
        <v>593832.51218061824</v>
      </c>
      <c r="I5305">
        <v>178725.51739270531</v>
      </c>
      <c r="J5305">
        <v>-1.732310453962467</v>
      </c>
      <c r="M5305" t="s">
        <v>14</v>
      </c>
    </row>
    <row r="5306" spans="1:14" hidden="1" x14ac:dyDescent="0.6">
      <c r="A5306" s="4" t="s">
        <v>770</v>
      </c>
      <c r="B5306" s="4">
        <v>9</v>
      </c>
      <c r="C5306" s="4">
        <v>6</v>
      </c>
      <c r="D5306" s="4">
        <v>13</v>
      </c>
      <c r="E5306" s="4">
        <v>0.11348651348651349</v>
      </c>
      <c r="F5306" s="4">
        <v>0.17790002205586619</v>
      </c>
      <c r="G5306" s="4">
        <v>0.13910453183180449</v>
      </c>
      <c r="H5306" s="7">
        <v>3134039.3244660138</v>
      </c>
      <c r="I5306" s="7">
        <v>5372045.7956010764</v>
      </c>
      <c r="J5306" s="4">
        <v>0.77744832131083796</v>
      </c>
      <c r="K5306" s="4" t="s">
        <v>771</v>
      </c>
      <c r="L5306" s="4"/>
      <c r="M5306" s="4" t="s">
        <v>19</v>
      </c>
      <c r="N5306" s="4"/>
    </row>
    <row r="5307" spans="1:14" hidden="1" x14ac:dyDescent="0.6">
      <c r="A5307" t="s">
        <v>4653</v>
      </c>
      <c r="B5307">
        <v>9</v>
      </c>
      <c r="C5307">
        <v>6</v>
      </c>
      <c r="D5307">
        <v>13</v>
      </c>
      <c r="E5307">
        <v>0.11348651348651349</v>
      </c>
      <c r="F5307">
        <v>0.17790002205586619</v>
      </c>
      <c r="G5307">
        <v>0.13910453183180449</v>
      </c>
      <c r="H5307">
        <v>73743.15582430872</v>
      </c>
      <c r="I5307">
        <v>991368.31042874232</v>
      </c>
      <c r="J5307">
        <v>3.748840080370123</v>
      </c>
      <c r="M5307" t="s">
        <v>14</v>
      </c>
    </row>
    <row r="5308" spans="1:14" hidden="1" x14ac:dyDescent="0.6">
      <c r="A5308" t="s">
        <v>4694</v>
      </c>
      <c r="B5308">
        <v>9</v>
      </c>
      <c r="C5308">
        <v>6</v>
      </c>
      <c r="D5308">
        <v>41</v>
      </c>
      <c r="E5308">
        <v>0.11348651348651349</v>
      </c>
      <c r="F5308">
        <v>0.17790002205586619</v>
      </c>
      <c r="G5308">
        <v>0.13910453183180449</v>
      </c>
      <c r="H5308">
        <v>757267.70958881697</v>
      </c>
      <c r="I5308">
        <v>355790.39812932193</v>
      </c>
      <c r="J5308">
        <v>-1.0897758360317149</v>
      </c>
      <c r="M5308" t="s">
        <v>14</v>
      </c>
    </row>
    <row r="5309" spans="1:14" hidden="1" x14ac:dyDescent="0.6">
      <c r="A5309" t="s">
        <v>4708</v>
      </c>
      <c r="B5309">
        <v>9</v>
      </c>
      <c r="C5309">
        <v>6</v>
      </c>
      <c r="D5309">
        <v>13</v>
      </c>
      <c r="E5309">
        <v>0.11348651348651349</v>
      </c>
      <c r="F5309">
        <v>0.17790002205586619</v>
      </c>
      <c r="G5309">
        <v>0.13910453183180449</v>
      </c>
      <c r="H5309">
        <v>89144.856049936105</v>
      </c>
      <c r="I5309">
        <v>693734.83842587378</v>
      </c>
      <c r="J5309">
        <v>2.9601608794588579</v>
      </c>
      <c r="M5309" t="s">
        <v>14</v>
      </c>
    </row>
    <row r="5310" spans="1:14" hidden="1" x14ac:dyDescent="0.6">
      <c r="A5310" s="4" t="s">
        <v>1918</v>
      </c>
      <c r="B5310" s="4">
        <v>9</v>
      </c>
      <c r="C5310" s="4">
        <v>6</v>
      </c>
      <c r="D5310" s="4">
        <v>20</v>
      </c>
      <c r="E5310" s="4">
        <v>0.45594405594405579</v>
      </c>
      <c r="F5310" s="4">
        <v>0.52099207459207453</v>
      </c>
      <c r="G5310" s="4">
        <v>0.40737689510489511</v>
      </c>
      <c r="H5310" s="7">
        <v>1421728.208782359</v>
      </c>
      <c r="I5310" s="7">
        <v>485042.998870657</v>
      </c>
      <c r="J5310" s="4">
        <v>-1.551461139449259</v>
      </c>
      <c r="K5310" s="4" t="s">
        <v>771</v>
      </c>
      <c r="L5310" s="4"/>
      <c r="M5310" s="4" t="s">
        <v>19</v>
      </c>
      <c r="N5310" s="4"/>
    </row>
    <row r="5311" spans="1:14" hidden="1" x14ac:dyDescent="0.6">
      <c r="A5311" t="s">
        <v>4746</v>
      </c>
      <c r="B5311">
        <v>9</v>
      </c>
      <c r="C5311">
        <v>6</v>
      </c>
      <c r="D5311">
        <v>41</v>
      </c>
      <c r="E5311">
        <v>0.11348651348651349</v>
      </c>
      <c r="F5311">
        <v>0.17790002205586619</v>
      </c>
      <c r="G5311">
        <v>0.13910453183180449</v>
      </c>
      <c r="H5311">
        <v>1046163.834517328</v>
      </c>
      <c r="I5311">
        <v>410031.0333763641</v>
      </c>
      <c r="J5311">
        <v>-1.3513037926014111</v>
      </c>
      <c r="M5311" t="s">
        <v>14</v>
      </c>
    </row>
    <row r="5312" spans="1:14" hidden="1" x14ac:dyDescent="0.6">
      <c r="A5312" t="s">
        <v>4747</v>
      </c>
      <c r="B5312">
        <v>9</v>
      </c>
      <c r="C5312">
        <v>6</v>
      </c>
      <c r="D5312">
        <v>41</v>
      </c>
      <c r="E5312">
        <v>0.11348651348651349</v>
      </c>
      <c r="F5312">
        <v>0.17790002205586619</v>
      </c>
      <c r="G5312">
        <v>0.13910453183180449</v>
      </c>
      <c r="H5312">
        <v>1038397.47273238</v>
      </c>
      <c r="I5312">
        <v>409099.2255601653</v>
      </c>
      <c r="J5312">
        <v>-1.3438360659341799</v>
      </c>
      <c r="M5312" t="s">
        <v>14</v>
      </c>
    </row>
    <row r="5313" spans="1:14" hidden="1" x14ac:dyDescent="0.6">
      <c r="A5313" t="s">
        <v>4748</v>
      </c>
      <c r="B5313">
        <v>9</v>
      </c>
      <c r="C5313">
        <v>6</v>
      </c>
      <c r="D5313">
        <v>41</v>
      </c>
      <c r="E5313">
        <v>0.11348651348651349</v>
      </c>
      <c r="F5313">
        <v>0.17790002205586619</v>
      </c>
      <c r="G5313">
        <v>0.13910453183180449</v>
      </c>
      <c r="H5313">
        <v>35118.26768753535</v>
      </c>
      <c r="I5313">
        <v>32552.73893427712</v>
      </c>
      <c r="J5313">
        <v>-0.1094427469249474</v>
      </c>
      <c r="M5313" t="s">
        <v>14</v>
      </c>
    </row>
    <row r="5314" spans="1:14" x14ac:dyDescent="0.6">
      <c r="A5314" s="3" t="s">
        <v>5750</v>
      </c>
      <c r="B5314" s="3">
        <v>9</v>
      </c>
      <c r="C5314" s="3">
        <v>6</v>
      </c>
      <c r="D5314" s="3">
        <v>47</v>
      </c>
      <c r="E5314" s="3">
        <v>1.7582417582417579E-2</v>
      </c>
      <c r="F5314" s="3">
        <v>5.7054645468125213E-2</v>
      </c>
      <c r="G5314" s="3">
        <v>4.461247196574724E-2</v>
      </c>
      <c r="H5314" s="8">
        <v>913852.8760417091</v>
      </c>
      <c r="I5314" s="8">
        <v>346755.60662301071</v>
      </c>
      <c r="J5314" s="3">
        <v>-1.398042710719378</v>
      </c>
      <c r="K5314" s="3" t="s">
        <v>5751</v>
      </c>
      <c r="L5314" s="3"/>
      <c r="M5314" s="3" t="s">
        <v>19</v>
      </c>
      <c r="N5314" s="3"/>
    </row>
    <row r="5315" spans="1:14" hidden="1" x14ac:dyDescent="0.6">
      <c r="A5315" t="s">
        <v>4775</v>
      </c>
      <c r="B5315">
        <v>9</v>
      </c>
      <c r="C5315">
        <v>6</v>
      </c>
      <c r="D5315">
        <v>13</v>
      </c>
      <c r="E5315">
        <v>0.11348651348651349</v>
      </c>
      <c r="F5315">
        <v>0.17790002205586619</v>
      </c>
      <c r="G5315">
        <v>0.13910453183180449</v>
      </c>
      <c r="H5315">
        <v>57487.706057468487</v>
      </c>
      <c r="I5315">
        <v>1270553.0873186029</v>
      </c>
      <c r="J5315">
        <v>4.4660593825501573</v>
      </c>
      <c r="M5315" t="s">
        <v>14</v>
      </c>
    </row>
    <row r="5316" spans="1:14" hidden="1" x14ac:dyDescent="0.6">
      <c r="A5316" t="s">
        <v>4795</v>
      </c>
      <c r="B5316">
        <v>9</v>
      </c>
      <c r="C5316">
        <v>6</v>
      </c>
      <c r="D5316">
        <v>41</v>
      </c>
      <c r="E5316">
        <v>0.11348651348651349</v>
      </c>
      <c r="F5316">
        <v>0.17790002205586619</v>
      </c>
      <c r="G5316">
        <v>0.13910453183180449</v>
      </c>
      <c r="H5316">
        <v>1435469.1816815529</v>
      </c>
      <c r="I5316">
        <v>759674.56635467068</v>
      </c>
      <c r="J5316">
        <v>-0.91806893119890121</v>
      </c>
      <c r="M5316" t="s">
        <v>14</v>
      </c>
    </row>
    <row r="5317" spans="1:14" hidden="1" x14ac:dyDescent="0.6">
      <c r="A5317" t="s">
        <v>4830</v>
      </c>
      <c r="B5317">
        <v>9</v>
      </c>
      <c r="C5317">
        <v>6</v>
      </c>
      <c r="D5317">
        <v>41</v>
      </c>
      <c r="E5317">
        <v>0.11348651348651349</v>
      </c>
      <c r="F5317">
        <v>0.17790002205586619</v>
      </c>
      <c r="G5317">
        <v>0.13910453183180449</v>
      </c>
      <c r="H5317">
        <v>310272.31248999678</v>
      </c>
      <c r="I5317">
        <v>65341.920142453069</v>
      </c>
      <c r="J5317">
        <v>-2.2474542063899139</v>
      </c>
      <c r="M5317" t="s">
        <v>14</v>
      </c>
    </row>
    <row r="5318" spans="1:14" x14ac:dyDescent="0.6">
      <c r="A5318" s="3" t="s">
        <v>1867</v>
      </c>
      <c r="B5318" s="3">
        <v>9</v>
      </c>
      <c r="C5318" s="3">
        <v>6</v>
      </c>
      <c r="D5318" s="3">
        <v>51</v>
      </c>
      <c r="E5318" s="3">
        <v>2.7972027972027972E-3</v>
      </c>
      <c r="F5318" s="3">
        <v>3.077282153020279E-2</v>
      </c>
      <c r="G5318" s="3">
        <v>2.406204834959649E-2</v>
      </c>
      <c r="H5318" s="8">
        <v>6634014.8456984553</v>
      </c>
      <c r="I5318" s="8">
        <v>1456092.374653419</v>
      </c>
      <c r="J5318" s="3">
        <v>-2.1877803574492081</v>
      </c>
      <c r="K5318" s="3" t="s">
        <v>1868</v>
      </c>
      <c r="L5318" s="3"/>
      <c r="M5318" s="3" t="s">
        <v>19</v>
      </c>
      <c r="N5318" s="3"/>
    </row>
    <row r="5319" spans="1:14" hidden="1" x14ac:dyDescent="0.6">
      <c r="A5319" s="4" t="s">
        <v>4619</v>
      </c>
      <c r="B5319" s="4">
        <v>9</v>
      </c>
      <c r="C5319" s="4">
        <v>6</v>
      </c>
      <c r="D5319" s="4">
        <v>44.5</v>
      </c>
      <c r="E5319" s="4">
        <v>4.3217637680729087E-2</v>
      </c>
      <c r="F5319" s="4">
        <v>9.7236848234142387E-2</v>
      </c>
      <c r="G5319" s="4">
        <v>7.6031953757504267E-2</v>
      </c>
      <c r="H5319" s="7">
        <v>541718.40797938465</v>
      </c>
      <c r="I5319" s="7">
        <v>270720.07997023052</v>
      </c>
      <c r="J5319" s="4">
        <v>-1.000741215712291</v>
      </c>
      <c r="K5319" s="4" t="s">
        <v>4620</v>
      </c>
      <c r="L5319" s="4"/>
      <c r="M5319" s="4" t="s">
        <v>19</v>
      </c>
      <c r="N5319" s="4"/>
    </row>
    <row r="5320" spans="1:14" hidden="1" x14ac:dyDescent="0.6">
      <c r="A5320" t="s">
        <v>4885</v>
      </c>
      <c r="B5320">
        <v>9</v>
      </c>
      <c r="C5320">
        <v>6</v>
      </c>
      <c r="D5320">
        <v>41</v>
      </c>
      <c r="E5320">
        <v>0.11348651348651349</v>
      </c>
      <c r="F5320">
        <v>0.17790002205586619</v>
      </c>
      <c r="G5320">
        <v>0.13910453183180449</v>
      </c>
      <c r="H5320">
        <v>1658420.4644648931</v>
      </c>
      <c r="I5320">
        <v>1116829.5797788871</v>
      </c>
      <c r="J5320">
        <v>-0.57040076648909321</v>
      </c>
      <c r="M5320" t="s">
        <v>14</v>
      </c>
    </row>
    <row r="5321" spans="1:14" hidden="1" x14ac:dyDescent="0.6">
      <c r="A5321" s="4" t="s">
        <v>7097</v>
      </c>
      <c r="B5321" s="4">
        <v>9</v>
      </c>
      <c r="C5321" s="4">
        <v>6</v>
      </c>
      <c r="D5321" s="4">
        <v>31</v>
      </c>
      <c r="E5321" s="4">
        <v>0.68891108891108888</v>
      </c>
      <c r="F5321" s="4">
        <v>0.73873473873473872</v>
      </c>
      <c r="G5321" s="4">
        <v>0.57763539763539762</v>
      </c>
      <c r="H5321" s="7">
        <v>74372.542417162491</v>
      </c>
      <c r="I5321" s="7">
        <v>58019.893754048993</v>
      </c>
      <c r="J5321" s="4">
        <v>-0.35822243768256801</v>
      </c>
      <c r="K5321" s="4" t="s">
        <v>7098</v>
      </c>
      <c r="L5321" s="4"/>
      <c r="M5321" s="4" t="s">
        <v>19</v>
      </c>
      <c r="N5321" s="4"/>
    </row>
    <row r="5322" spans="1:14" hidden="1" x14ac:dyDescent="0.6">
      <c r="A5322" t="s">
        <v>4913</v>
      </c>
      <c r="B5322">
        <v>9</v>
      </c>
      <c r="C5322">
        <v>6</v>
      </c>
      <c r="D5322">
        <v>41</v>
      </c>
      <c r="E5322">
        <v>0.11348651348651349</v>
      </c>
      <c r="F5322">
        <v>0.17790002205586619</v>
      </c>
      <c r="G5322">
        <v>0.13910453183180449</v>
      </c>
      <c r="H5322">
        <v>1064495.8666431759</v>
      </c>
      <c r="I5322">
        <v>642757.44373022695</v>
      </c>
      <c r="J5322">
        <v>-0.72782402990407824</v>
      </c>
      <c r="M5322" t="s">
        <v>14</v>
      </c>
    </row>
    <row r="5323" spans="1:14" hidden="1" x14ac:dyDescent="0.6">
      <c r="A5323" t="s">
        <v>4949</v>
      </c>
      <c r="B5323">
        <v>9</v>
      </c>
      <c r="C5323">
        <v>6</v>
      </c>
      <c r="D5323">
        <v>13</v>
      </c>
      <c r="E5323">
        <v>0.11348651348651349</v>
      </c>
      <c r="F5323">
        <v>0.17790002205586619</v>
      </c>
      <c r="G5323">
        <v>0.13910453183180449</v>
      </c>
      <c r="H5323">
        <v>54914.194097696767</v>
      </c>
      <c r="I5323">
        <v>1099137.607320179</v>
      </c>
      <c r="J5323">
        <v>4.3230491045981916</v>
      </c>
      <c r="M5323" t="s">
        <v>14</v>
      </c>
    </row>
    <row r="5324" spans="1:14" hidden="1" x14ac:dyDescent="0.6">
      <c r="A5324" t="s">
        <v>4976</v>
      </c>
      <c r="B5324">
        <v>9</v>
      </c>
      <c r="C5324">
        <v>6</v>
      </c>
      <c r="D5324">
        <v>13</v>
      </c>
      <c r="E5324">
        <v>0.11348651348651349</v>
      </c>
      <c r="F5324">
        <v>0.17790002205586619</v>
      </c>
      <c r="G5324">
        <v>0.13910453183180449</v>
      </c>
      <c r="H5324">
        <v>37649.110355832992</v>
      </c>
      <c r="I5324">
        <v>868821.17146714136</v>
      </c>
      <c r="J5324">
        <v>4.5283715795239159</v>
      </c>
      <c r="M5324" t="s">
        <v>14</v>
      </c>
    </row>
    <row r="5325" spans="1:14" hidden="1" x14ac:dyDescent="0.6">
      <c r="A5325" t="s">
        <v>4986</v>
      </c>
      <c r="B5325">
        <v>9</v>
      </c>
      <c r="C5325">
        <v>6</v>
      </c>
      <c r="D5325">
        <v>13</v>
      </c>
      <c r="E5325">
        <v>0.11348651348651349</v>
      </c>
      <c r="F5325">
        <v>0.17790002205586619</v>
      </c>
      <c r="G5325">
        <v>0.13910453183180449</v>
      </c>
      <c r="H5325">
        <v>71992.775825471777</v>
      </c>
      <c r="I5325">
        <v>563175.01655288704</v>
      </c>
      <c r="J5325">
        <v>2.9676592843667979</v>
      </c>
      <c r="M5325" t="s">
        <v>14</v>
      </c>
    </row>
    <row r="5326" spans="1:14" hidden="1" x14ac:dyDescent="0.6">
      <c r="A5326" t="s">
        <v>5017</v>
      </c>
      <c r="B5326">
        <v>9</v>
      </c>
      <c r="C5326">
        <v>6</v>
      </c>
      <c r="D5326">
        <v>41</v>
      </c>
      <c r="E5326">
        <v>0.11348651348651349</v>
      </c>
      <c r="F5326">
        <v>0.17790002205586619</v>
      </c>
      <c r="G5326">
        <v>0.13910453183180449</v>
      </c>
      <c r="H5326">
        <v>1242179.3248920939</v>
      </c>
      <c r="I5326">
        <v>556582.80112661957</v>
      </c>
      <c r="J5326">
        <v>-1.158205226571867</v>
      </c>
      <c r="M5326" t="s">
        <v>14</v>
      </c>
    </row>
    <row r="5327" spans="1:14" hidden="1" x14ac:dyDescent="0.6">
      <c r="A5327" s="4" t="s">
        <v>232</v>
      </c>
      <c r="B5327" s="4">
        <v>9</v>
      </c>
      <c r="C5327" s="4">
        <v>6</v>
      </c>
      <c r="D5327" s="4">
        <v>34.5</v>
      </c>
      <c r="E5327" s="4">
        <v>0.40897686326008309</v>
      </c>
      <c r="F5327" s="4">
        <v>0.47822782346007808</v>
      </c>
      <c r="G5327" s="4">
        <v>0.37393844431602441</v>
      </c>
      <c r="H5327" s="7">
        <v>23713237.30834052</v>
      </c>
      <c r="I5327" s="7">
        <v>28875806.62745063</v>
      </c>
      <c r="J5327" s="4">
        <v>0.28416861626383072</v>
      </c>
      <c r="K5327" s="4" t="s">
        <v>233</v>
      </c>
      <c r="L5327" s="4"/>
      <c r="M5327" s="4" t="s">
        <v>19</v>
      </c>
      <c r="N5327" s="4"/>
    </row>
    <row r="5328" spans="1:14" hidden="1" x14ac:dyDescent="0.6">
      <c r="A5328" t="s">
        <v>5144</v>
      </c>
      <c r="B5328">
        <v>9</v>
      </c>
      <c r="C5328">
        <v>6</v>
      </c>
      <c r="D5328">
        <v>13</v>
      </c>
      <c r="E5328">
        <v>0.11348651348651349</v>
      </c>
      <c r="F5328">
        <v>0.17790002205586619</v>
      </c>
      <c r="G5328">
        <v>0.13910453183180449</v>
      </c>
      <c r="H5328">
        <v>36481.841198868773</v>
      </c>
      <c r="I5328">
        <v>1127529.1186569079</v>
      </c>
      <c r="J5328">
        <v>4.949842339023566</v>
      </c>
      <c r="M5328" t="s">
        <v>14</v>
      </c>
    </row>
    <row r="5329" spans="1:14" hidden="1" x14ac:dyDescent="0.6">
      <c r="A5329" t="s">
        <v>5178</v>
      </c>
      <c r="B5329">
        <v>9</v>
      </c>
      <c r="C5329">
        <v>6</v>
      </c>
      <c r="D5329">
        <v>13</v>
      </c>
      <c r="E5329">
        <v>0.11348651348651349</v>
      </c>
      <c r="F5329">
        <v>0.17790002205586619</v>
      </c>
      <c r="G5329">
        <v>0.13910453183180449</v>
      </c>
      <c r="H5329">
        <v>35693.303898584549</v>
      </c>
      <c r="I5329">
        <v>1046371.8105472591</v>
      </c>
      <c r="J5329">
        <v>4.8735983212431977</v>
      </c>
      <c r="M5329" t="s">
        <v>14</v>
      </c>
    </row>
    <row r="5330" spans="1:14" hidden="1" x14ac:dyDescent="0.6">
      <c r="A5330" t="s">
        <v>5277</v>
      </c>
      <c r="B5330">
        <v>9</v>
      </c>
      <c r="C5330">
        <v>6</v>
      </c>
      <c r="D5330">
        <v>41</v>
      </c>
      <c r="E5330">
        <v>0.11348651348651349</v>
      </c>
      <c r="F5330">
        <v>0.17790002205586619</v>
      </c>
      <c r="G5330">
        <v>0.13910453183180449</v>
      </c>
      <c r="H5330">
        <v>1260001.5442954891</v>
      </c>
      <c r="I5330">
        <v>691106.89274498227</v>
      </c>
      <c r="J5330">
        <v>-0.86644472889260815</v>
      </c>
      <c r="M5330" t="s">
        <v>14</v>
      </c>
    </row>
    <row r="5331" spans="1:14" hidden="1" x14ac:dyDescent="0.6">
      <c r="A5331" t="s">
        <v>5339</v>
      </c>
      <c r="B5331">
        <v>9</v>
      </c>
      <c r="C5331">
        <v>6</v>
      </c>
      <c r="D5331">
        <v>41</v>
      </c>
      <c r="E5331">
        <v>0.11348651348651349</v>
      </c>
      <c r="F5331">
        <v>0.17790002205586619</v>
      </c>
      <c r="G5331">
        <v>0.13910453183180449</v>
      </c>
      <c r="H5331">
        <v>861024.8526965304</v>
      </c>
      <c r="I5331">
        <v>445545.73233021138</v>
      </c>
      <c r="J5331">
        <v>-0.95048135782248833</v>
      </c>
      <c r="M5331" t="s">
        <v>14</v>
      </c>
    </row>
    <row r="5332" spans="1:14" hidden="1" x14ac:dyDescent="0.6">
      <c r="A5332" t="s">
        <v>5344</v>
      </c>
      <c r="B5332">
        <v>9</v>
      </c>
      <c r="C5332">
        <v>6</v>
      </c>
      <c r="D5332">
        <v>13</v>
      </c>
      <c r="E5332">
        <v>0.11348651348651349</v>
      </c>
      <c r="F5332">
        <v>0.17790002205586619</v>
      </c>
      <c r="G5332">
        <v>0.13910453183180449</v>
      </c>
      <c r="H5332">
        <v>38179.121611693947</v>
      </c>
      <c r="I5332">
        <v>1033876.012761347</v>
      </c>
      <c r="J5332">
        <v>4.7591354600843756</v>
      </c>
      <c r="M5332" t="s">
        <v>14</v>
      </c>
    </row>
    <row r="5333" spans="1:14" x14ac:dyDescent="0.6">
      <c r="A5333" s="3" t="s">
        <v>8203</v>
      </c>
      <c r="B5333" s="3">
        <v>9</v>
      </c>
      <c r="C5333" s="3">
        <v>6</v>
      </c>
      <c r="D5333" s="3">
        <v>48</v>
      </c>
      <c r="E5333" s="3">
        <v>1.560143865695267E-2</v>
      </c>
      <c r="F5333" s="3">
        <v>5.7054645468125213E-2</v>
      </c>
      <c r="G5333" s="3">
        <v>4.461247196574724E-2</v>
      </c>
      <c r="H5333" s="8">
        <v>312878.14948719263</v>
      </c>
      <c r="I5333" s="8">
        <v>90295.932893649981</v>
      </c>
      <c r="J5333" s="3">
        <v>-1.7928679959509699</v>
      </c>
      <c r="K5333" s="3" t="s">
        <v>6777</v>
      </c>
      <c r="L5333" s="3"/>
      <c r="M5333" s="3" t="s">
        <v>19</v>
      </c>
      <c r="N5333" s="3"/>
    </row>
    <row r="5334" spans="1:14" hidden="1" x14ac:dyDescent="0.6">
      <c r="A5334" t="s">
        <v>5506</v>
      </c>
      <c r="B5334">
        <v>9</v>
      </c>
      <c r="C5334">
        <v>6</v>
      </c>
      <c r="D5334">
        <v>13</v>
      </c>
      <c r="E5334">
        <v>0.11348651348651349</v>
      </c>
      <c r="F5334">
        <v>0.17790002205586619</v>
      </c>
      <c r="G5334">
        <v>0.13910453183180449</v>
      </c>
      <c r="H5334">
        <v>51753.316519543638</v>
      </c>
      <c r="I5334">
        <v>637402.2145291575</v>
      </c>
      <c r="J5334">
        <v>3.6224808082446178</v>
      </c>
      <c r="M5334" t="s">
        <v>14</v>
      </c>
    </row>
    <row r="5335" spans="1:14" hidden="1" x14ac:dyDescent="0.6">
      <c r="A5335" t="s">
        <v>5507</v>
      </c>
      <c r="B5335">
        <v>9</v>
      </c>
      <c r="C5335">
        <v>6</v>
      </c>
      <c r="D5335">
        <v>41</v>
      </c>
      <c r="E5335">
        <v>0.11348651348651349</v>
      </c>
      <c r="F5335">
        <v>0.17790002205586619</v>
      </c>
      <c r="G5335">
        <v>0.13910453183180449</v>
      </c>
      <c r="H5335">
        <v>708576.49993934343</v>
      </c>
      <c r="I5335">
        <v>301152.92288160871</v>
      </c>
      <c r="J5335">
        <v>-1.2344273577557969</v>
      </c>
      <c r="M5335" t="s">
        <v>14</v>
      </c>
    </row>
    <row r="5336" spans="1:14" hidden="1" x14ac:dyDescent="0.6">
      <c r="A5336" t="s">
        <v>5569</v>
      </c>
      <c r="B5336">
        <v>9</v>
      </c>
      <c r="C5336">
        <v>6</v>
      </c>
      <c r="D5336">
        <v>13</v>
      </c>
      <c r="E5336">
        <v>0.11348651348651349</v>
      </c>
      <c r="F5336">
        <v>0.17790002205586619</v>
      </c>
      <c r="G5336">
        <v>0.13910453183180449</v>
      </c>
      <c r="H5336">
        <v>90149.399132681559</v>
      </c>
      <c r="I5336">
        <v>191414.87591252339</v>
      </c>
      <c r="J5336">
        <v>1.086313173126102</v>
      </c>
      <c r="M5336" t="s">
        <v>14</v>
      </c>
    </row>
    <row r="5337" spans="1:14" hidden="1" x14ac:dyDescent="0.6">
      <c r="A5337" t="s">
        <v>5631</v>
      </c>
      <c r="B5337">
        <v>9</v>
      </c>
      <c r="C5337">
        <v>6</v>
      </c>
      <c r="D5337">
        <v>13</v>
      </c>
      <c r="E5337">
        <v>0.11348651348651349</v>
      </c>
      <c r="F5337">
        <v>0.17790002205586619</v>
      </c>
      <c r="G5337">
        <v>0.13910453183180449</v>
      </c>
      <c r="H5337">
        <v>73766.636868511501</v>
      </c>
      <c r="I5337">
        <v>625616.16334145342</v>
      </c>
      <c r="J5337">
        <v>3.0842374187777319</v>
      </c>
      <c r="M5337" t="s">
        <v>14</v>
      </c>
    </row>
    <row r="5338" spans="1:14" hidden="1" x14ac:dyDescent="0.6">
      <c r="A5338" t="s">
        <v>5651</v>
      </c>
      <c r="B5338">
        <v>9</v>
      </c>
      <c r="C5338">
        <v>6</v>
      </c>
      <c r="D5338">
        <v>41</v>
      </c>
      <c r="E5338">
        <v>0.11348651348651349</v>
      </c>
      <c r="F5338">
        <v>0.17790002205586619</v>
      </c>
      <c r="G5338">
        <v>0.13910453183180449</v>
      </c>
      <c r="H5338">
        <v>955606.19374773675</v>
      </c>
      <c r="I5338">
        <v>428220.19087846827</v>
      </c>
      <c r="J5338">
        <v>-1.158063383234452</v>
      </c>
      <c r="M5338" t="s">
        <v>14</v>
      </c>
    </row>
    <row r="5339" spans="1:14" hidden="1" x14ac:dyDescent="0.6">
      <c r="A5339" t="s">
        <v>5682</v>
      </c>
      <c r="B5339">
        <v>9</v>
      </c>
      <c r="C5339">
        <v>6</v>
      </c>
      <c r="D5339">
        <v>13</v>
      </c>
      <c r="E5339">
        <v>0.11348651348651349</v>
      </c>
      <c r="F5339">
        <v>0.17790002205586619</v>
      </c>
      <c r="G5339">
        <v>0.13910453183180449</v>
      </c>
      <c r="H5339">
        <v>82852.59595444896</v>
      </c>
      <c r="I5339">
        <v>410720.64839345089</v>
      </c>
      <c r="J5339">
        <v>2.309538672487911</v>
      </c>
      <c r="M5339" t="s">
        <v>14</v>
      </c>
    </row>
    <row r="5340" spans="1:14" hidden="1" x14ac:dyDescent="0.6">
      <c r="A5340" t="s">
        <v>5729</v>
      </c>
      <c r="B5340">
        <v>9</v>
      </c>
      <c r="C5340">
        <v>6</v>
      </c>
      <c r="D5340">
        <v>13</v>
      </c>
      <c r="E5340">
        <v>0.11348651348651349</v>
      </c>
      <c r="F5340">
        <v>0.17790002205586619</v>
      </c>
      <c r="G5340">
        <v>0.13910453183180449</v>
      </c>
      <c r="H5340">
        <v>72991.706290762027</v>
      </c>
      <c r="I5340">
        <v>151639.4147597171</v>
      </c>
      <c r="J5340">
        <v>1.0548403419972421</v>
      </c>
      <c r="M5340" t="s">
        <v>14</v>
      </c>
    </row>
    <row r="5341" spans="1:14" hidden="1" x14ac:dyDescent="0.6">
      <c r="A5341" t="s">
        <v>5775</v>
      </c>
      <c r="B5341">
        <v>9</v>
      </c>
      <c r="C5341">
        <v>6</v>
      </c>
      <c r="D5341">
        <v>41</v>
      </c>
      <c r="E5341">
        <v>0.11348651348651349</v>
      </c>
      <c r="F5341">
        <v>0.17790002205586619</v>
      </c>
      <c r="G5341">
        <v>0.13910453183180449</v>
      </c>
      <c r="H5341">
        <v>1201108.043281486</v>
      </c>
      <c r="I5341">
        <v>688839.95237679116</v>
      </c>
      <c r="J5341">
        <v>-0.80212520576593271</v>
      </c>
      <c r="M5341" t="s">
        <v>14</v>
      </c>
    </row>
    <row r="5342" spans="1:14" hidden="1" x14ac:dyDescent="0.6">
      <c r="A5342" t="s">
        <v>5784</v>
      </c>
      <c r="B5342">
        <v>9</v>
      </c>
      <c r="C5342">
        <v>6</v>
      </c>
      <c r="D5342">
        <v>13</v>
      </c>
      <c r="E5342">
        <v>0.11348651348651349</v>
      </c>
      <c r="F5342">
        <v>0.17790002205586619</v>
      </c>
      <c r="G5342">
        <v>0.13910453183180449</v>
      </c>
      <c r="H5342">
        <v>243138.81225766131</v>
      </c>
      <c r="I5342">
        <v>604514.38195861189</v>
      </c>
      <c r="J5342">
        <v>1.3139964537247391</v>
      </c>
      <c r="M5342" t="s">
        <v>14</v>
      </c>
    </row>
    <row r="5343" spans="1:14" hidden="1" x14ac:dyDescent="0.6">
      <c r="A5343" t="s">
        <v>5807</v>
      </c>
      <c r="B5343">
        <v>9</v>
      </c>
      <c r="C5343">
        <v>6</v>
      </c>
      <c r="D5343">
        <v>13</v>
      </c>
      <c r="E5343">
        <v>0.11348651348651349</v>
      </c>
      <c r="F5343">
        <v>0.17790002205586619</v>
      </c>
      <c r="G5343">
        <v>0.13910453183180449</v>
      </c>
      <c r="H5343">
        <v>51526.735500908813</v>
      </c>
      <c r="I5343">
        <v>683908.21961666818</v>
      </c>
      <c r="J5343">
        <v>3.730409630719894</v>
      </c>
      <c r="M5343" t="s">
        <v>14</v>
      </c>
    </row>
    <row r="5344" spans="1:14" hidden="1" x14ac:dyDescent="0.6">
      <c r="A5344" t="s">
        <v>5817</v>
      </c>
      <c r="B5344">
        <v>9</v>
      </c>
      <c r="C5344">
        <v>6</v>
      </c>
      <c r="D5344">
        <v>41</v>
      </c>
      <c r="E5344">
        <v>0.11348651348651349</v>
      </c>
      <c r="F5344">
        <v>0.17790002205586619</v>
      </c>
      <c r="G5344">
        <v>0.13910453183180449</v>
      </c>
      <c r="H5344">
        <v>1340685.1509176381</v>
      </c>
      <c r="I5344">
        <v>926946.46243512176</v>
      </c>
      <c r="J5344">
        <v>-0.53241255097791651</v>
      </c>
      <c r="M5344" t="s">
        <v>14</v>
      </c>
    </row>
    <row r="5345" spans="1:14" hidden="1" x14ac:dyDescent="0.6">
      <c r="A5345" s="4" t="s">
        <v>6776</v>
      </c>
      <c r="B5345" s="4">
        <v>9</v>
      </c>
      <c r="C5345" s="4">
        <v>6</v>
      </c>
      <c r="D5345" s="4">
        <v>18</v>
      </c>
      <c r="E5345" s="4">
        <v>0.32767232767232762</v>
      </c>
      <c r="F5345" s="4">
        <v>0.3935190370167948</v>
      </c>
      <c r="G5345" s="4">
        <v>0.3077024992944275</v>
      </c>
      <c r="H5345" s="7">
        <v>33469.484151904267</v>
      </c>
      <c r="I5345" s="7">
        <v>208194.40495886141</v>
      </c>
      <c r="J5345" s="4">
        <v>2.63701307721532</v>
      </c>
      <c r="K5345" s="4" t="s">
        <v>6777</v>
      </c>
      <c r="L5345" s="4"/>
      <c r="M5345" s="4" t="s">
        <v>19</v>
      </c>
      <c r="N5345" s="4"/>
    </row>
    <row r="5346" spans="1:14" hidden="1" x14ac:dyDescent="0.6">
      <c r="A5346" t="s">
        <v>5871</v>
      </c>
      <c r="B5346">
        <v>9</v>
      </c>
      <c r="C5346">
        <v>6</v>
      </c>
      <c r="D5346">
        <v>41</v>
      </c>
      <c r="E5346">
        <v>0.11348651348651349</v>
      </c>
      <c r="F5346">
        <v>0.17790002205586619</v>
      </c>
      <c r="G5346">
        <v>0.13910453183180449</v>
      </c>
      <c r="H5346">
        <v>614192.34958212008</v>
      </c>
      <c r="I5346">
        <v>250681.32335312339</v>
      </c>
      <c r="J5346">
        <v>-1.292836027844108</v>
      </c>
      <c r="M5346" t="s">
        <v>14</v>
      </c>
    </row>
    <row r="5347" spans="1:14" hidden="1" x14ac:dyDescent="0.6">
      <c r="A5347" t="s">
        <v>5928</v>
      </c>
      <c r="B5347">
        <v>9</v>
      </c>
      <c r="C5347">
        <v>6</v>
      </c>
      <c r="D5347">
        <v>13</v>
      </c>
      <c r="E5347">
        <v>0.11348651348651349</v>
      </c>
      <c r="F5347">
        <v>0.17790002205586619</v>
      </c>
      <c r="G5347">
        <v>0.13910453183180449</v>
      </c>
      <c r="H5347">
        <v>98103.055329499301</v>
      </c>
      <c r="I5347">
        <v>711086.26097125106</v>
      </c>
      <c r="J5347">
        <v>2.8576546082959542</v>
      </c>
      <c r="M5347" t="s">
        <v>14</v>
      </c>
    </row>
    <row r="5348" spans="1:14" hidden="1" x14ac:dyDescent="0.6">
      <c r="A5348" t="s">
        <v>5972</v>
      </c>
      <c r="B5348">
        <v>9</v>
      </c>
      <c r="C5348">
        <v>6</v>
      </c>
      <c r="D5348">
        <v>41</v>
      </c>
      <c r="E5348">
        <v>0.11348651348651349</v>
      </c>
      <c r="F5348">
        <v>0.17790002205586619</v>
      </c>
      <c r="G5348">
        <v>0.13910453183180449</v>
      </c>
      <c r="H5348">
        <v>656506.78826440591</v>
      </c>
      <c r="I5348">
        <v>330422.53932838672</v>
      </c>
      <c r="J5348">
        <v>-0.99049782701463973</v>
      </c>
      <c r="M5348" t="s">
        <v>14</v>
      </c>
    </row>
    <row r="5349" spans="1:14" hidden="1" x14ac:dyDescent="0.6">
      <c r="A5349" t="s">
        <v>5990</v>
      </c>
      <c r="B5349">
        <v>9</v>
      </c>
      <c r="C5349">
        <v>6</v>
      </c>
      <c r="D5349">
        <v>41</v>
      </c>
      <c r="E5349">
        <v>0.11348651348651349</v>
      </c>
      <c r="F5349">
        <v>0.17790002205586619</v>
      </c>
      <c r="G5349">
        <v>0.13910453183180449</v>
      </c>
      <c r="H5349">
        <v>732858.29260921339</v>
      </c>
      <c r="I5349">
        <v>431503.21770900872</v>
      </c>
      <c r="J5349">
        <v>-0.76416294446422006</v>
      </c>
      <c r="M5349" t="s">
        <v>14</v>
      </c>
    </row>
    <row r="5350" spans="1:14" x14ac:dyDescent="0.6">
      <c r="A5350" s="3" t="s">
        <v>6943</v>
      </c>
      <c r="B5350" s="3">
        <v>9</v>
      </c>
      <c r="C5350" s="3">
        <v>6</v>
      </c>
      <c r="D5350" s="3">
        <v>50</v>
      </c>
      <c r="E5350" s="3">
        <v>4.7952047952047952E-3</v>
      </c>
      <c r="F5350" s="3">
        <v>3.4120285550667123E-2</v>
      </c>
      <c r="G5350" s="3">
        <v>2.6679515227955121E-2</v>
      </c>
      <c r="H5350" s="8">
        <v>707356.61735191336</v>
      </c>
      <c r="I5350" s="8">
        <v>165733.5324121032</v>
      </c>
      <c r="J5350" s="3">
        <v>-2.093572211680697</v>
      </c>
      <c r="K5350" s="3" t="s">
        <v>6944</v>
      </c>
      <c r="L5350" s="3"/>
      <c r="M5350" s="3" t="s">
        <v>19</v>
      </c>
      <c r="N5350" s="3"/>
    </row>
    <row r="5351" spans="1:14" hidden="1" x14ac:dyDescent="0.6">
      <c r="A5351" t="s">
        <v>6028</v>
      </c>
      <c r="B5351">
        <v>9</v>
      </c>
      <c r="C5351">
        <v>6</v>
      </c>
      <c r="D5351">
        <v>13</v>
      </c>
      <c r="E5351">
        <v>0.11348651348651349</v>
      </c>
      <c r="F5351">
        <v>0.17790002205586619</v>
      </c>
      <c r="G5351">
        <v>0.13910453183180449</v>
      </c>
      <c r="H5351">
        <v>36229.714286166658</v>
      </c>
      <c r="I5351">
        <v>548880.03067307349</v>
      </c>
      <c r="J5351">
        <v>3.921245518601058</v>
      </c>
      <c r="M5351" t="s">
        <v>14</v>
      </c>
    </row>
    <row r="5352" spans="1:14" hidden="1" x14ac:dyDescent="0.6">
      <c r="A5352" t="s">
        <v>6045</v>
      </c>
      <c r="B5352">
        <v>9</v>
      </c>
      <c r="C5352">
        <v>6</v>
      </c>
      <c r="D5352">
        <v>13</v>
      </c>
      <c r="E5352">
        <v>0.11348651348651349</v>
      </c>
      <c r="F5352">
        <v>0.17790002205586619</v>
      </c>
      <c r="G5352">
        <v>0.13910453183180449</v>
      </c>
      <c r="H5352">
        <v>62697.868852432919</v>
      </c>
      <c r="I5352">
        <v>639346.12118092517</v>
      </c>
      <c r="J5352">
        <v>3.3501088601119848</v>
      </c>
      <c r="M5352" t="s">
        <v>14</v>
      </c>
    </row>
    <row r="5353" spans="1:14" hidden="1" x14ac:dyDescent="0.6">
      <c r="A5353" t="s">
        <v>6060</v>
      </c>
      <c r="B5353">
        <v>9</v>
      </c>
      <c r="C5353">
        <v>6</v>
      </c>
      <c r="D5353">
        <v>13</v>
      </c>
      <c r="E5353">
        <v>0.11348651348651349</v>
      </c>
      <c r="F5353">
        <v>0.17790002205586619</v>
      </c>
      <c r="G5353">
        <v>0.13910453183180449</v>
      </c>
      <c r="H5353">
        <v>379814.16219644359</v>
      </c>
      <c r="I5353">
        <v>642426.89314693201</v>
      </c>
      <c r="J5353">
        <v>0.75823858742226558</v>
      </c>
      <c r="M5353" t="s">
        <v>14</v>
      </c>
    </row>
    <row r="5354" spans="1:14" hidden="1" x14ac:dyDescent="0.6">
      <c r="A5354" t="s">
        <v>6074</v>
      </c>
      <c r="B5354">
        <v>9</v>
      </c>
      <c r="C5354">
        <v>6</v>
      </c>
      <c r="D5354">
        <v>41</v>
      </c>
      <c r="E5354">
        <v>0.11348651348651349</v>
      </c>
      <c r="F5354">
        <v>0.17790002205586619</v>
      </c>
      <c r="G5354">
        <v>0.13910453183180449</v>
      </c>
      <c r="H5354">
        <v>760076.72142736951</v>
      </c>
      <c r="I5354">
        <v>360078.19193827972</v>
      </c>
      <c r="J5354">
        <v>-1.077834824537715</v>
      </c>
      <c r="M5354" t="s">
        <v>14</v>
      </c>
    </row>
    <row r="5355" spans="1:14" hidden="1" x14ac:dyDescent="0.6">
      <c r="A5355" t="s">
        <v>6077</v>
      </c>
      <c r="B5355">
        <v>9</v>
      </c>
      <c r="C5355">
        <v>6</v>
      </c>
      <c r="D5355">
        <v>13</v>
      </c>
      <c r="E5355">
        <v>0.11348651348651349</v>
      </c>
      <c r="F5355">
        <v>0.17790002205586619</v>
      </c>
      <c r="G5355">
        <v>0.13910453183180449</v>
      </c>
      <c r="H5355">
        <v>82538.375932072202</v>
      </c>
      <c r="I5355">
        <v>418105.3517426707</v>
      </c>
      <c r="J5355">
        <v>2.340729553456256</v>
      </c>
      <c r="M5355" t="s">
        <v>14</v>
      </c>
    </row>
    <row r="5356" spans="1:14" hidden="1" x14ac:dyDescent="0.6">
      <c r="A5356" t="s">
        <v>6086</v>
      </c>
      <c r="B5356">
        <v>9</v>
      </c>
      <c r="C5356">
        <v>6</v>
      </c>
      <c r="D5356">
        <v>13</v>
      </c>
      <c r="E5356">
        <v>0.11348651348651349</v>
      </c>
      <c r="F5356">
        <v>0.17790002205586619</v>
      </c>
      <c r="G5356">
        <v>0.13910453183180449</v>
      </c>
      <c r="H5356">
        <v>44830.282101525299</v>
      </c>
      <c r="I5356">
        <v>203733.07335045369</v>
      </c>
      <c r="J5356">
        <v>2.184134718724061</v>
      </c>
      <c r="M5356" t="s">
        <v>14</v>
      </c>
    </row>
    <row r="5357" spans="1:14" hidden="1" x14ac:dyDescent="0.6">
      <c r="A5357" s="4" t="s">
        <v>970</v>
      </c>
      <c r="B5357" s="4">
        <v>9</v>
      </c>
      <c r="C5357" s="4">
        <v>6</v>
      </c>
      <c r="D5357" s="4">
        <v>24</v>
      </c>
      <c r="E5357" s="4">
        <v>0.73959855250921902</v>
      </c>
      <c r="F5357" s="4">
        <v>0.791009558842382</v>
      </c>
      <c r="G5357" s="4">
        <v>0.61851040312236716</v>
      </c>
      <c r="H5357" s="7">
        <v>11994807.94864672</v>
      </c>
      <c r="I5357" s="7">
        <v>11154580.91170433</v>
      </c>
      <c r="J5357" s="4">
        <v>-0.10477374736243091</v>
      </c>
      <c r="K5357" s="4" t="s">
        <v>971</v>
      </c>
      <c r="L5357" s="4"/>
      <c r="M5357" s="4" t="s">
        <v>19</v>
      </c>
      <c r="N5357" s="4"/>
    </row>
    <row r="5358" spans="1:14" hidden="1" x14ac:dyDescent="0.6">
      <c r="A5358" t="s">
        <v>6259</v>
      </c>
      <c r="B5358">
        <v>9</v>
      </c>
      <c r="C5358">
        <v>6</v>
      </c>
      <c r="D5358">
        <v>13</v>
      </c>
      <c r="E5358">
        <v>0.11348651348651349</v>
      </c>
      <c r="F5358">
        <v>0.17790002205586619</v>
      </c>
      <c r="G5358">
        <v>0.13910453183180449</v>
      </c>
      <c r="H5358">
        <v>563984.79003903479</v>
      </c>
      <c r="I5358">
        <v>972321.14726289629</v>
      </c>
      <c r="J5358">
        <v>0.78577664378726453</v>
      </c>
      <c r="M5358" t="s">
        <v>14</v>
      </c>
    </row>
    <row r="5359" spans="1:14" hidden="1" x14ac:dyDescent="0.6">
      <c r="A5359" t="s">
        <v>6317</v>
      </c>
      <c r="B5359">
        <v>9</v>
      </c>
      <c r="C5359">
        <v>6</v>
      </c>
      <c r="D5359">
        <v>13</v>
      </c>
      <c r="E5359">
        <v>0.11348651348651349</v>
      </c>
      <c r="F5359">
        <v>0.17790002205586619</v>
      </c>
      <c r="G5359">
        <v>0.13910453183180449</v>
      </c>
      <c r="H5359">
        <v>75942.309903015775</v>
      </c>
      <c r="I5359">
        <v>571269.32272494666</v>
      </c>
      <c r="J5359">
        <v>2.911195272452427</v>
      </c>
      <c r="M5359" t="s">
        <v>14</v>
      </c>
    </row>
    <row r="5360" spans="1:14" hidden="1" x14ac:dyDescent="0.6">
      <c r="A5360" s="4" t="s">
        <v>6584</v>
      </c>
      <c r="B5360" s="4">
        <v>9</v>
      </c>
      <c r="C5360" s="4">
        <v>6</v>
      </c>
      <c r="D5360" s="4">
        <v>11</v>
      </c>
      <c r="E5360" s="4">
        <v>6.6333666333666344E-2</v>
      </c>
      <c r="F5360" s="4">
        <v>0.1232876860723315</v>
      </c>
      <c r="G5360" s="4">
        <v>9.6401763493500658E-2</v>
      </c>
      <c r="H5360" s="7">
        <v>188771.5425356073</v>
      </c>
      <c r="I5360" s="7">
        <v>485492.58305953682</v>
      </c>
      <c r="J5360" s="4">
        <v>1.3628079619176321</v>
      </c>
      <c r="K5360" s="4" t="s">
        <v>6585</v>
      </c>
      <c r="L5360" s="4"/>
      <c r="M5360" s="4" t="s">
        <v>19</v>
      </c>
      <c r="N5360" s="4"/>
    </row>
    <row r="5361" spans="1:14" hidden="1" x14ac:dyDescent="0.6">
      <c r="A5361" t="s">
        <v>6363</v>
      </c>
      <c r="B5361">
        <v>9</v>
      </c>
      <c r="C5361">
        <v>6</v>
      </c>
      <c r="D5361">
        <v>13</v>
      </c>
      <c r="E5361">
        <v>0.11348651348651349</v>
      </c>
      <c r="F5361">
        <v>0.17790002205586619</v>
      </c>
      <c r="G5361">
        <v>0.13910453183180449</v>
      </c>
      <c r="H5361">
        <v>40070.670027614447</v>
      </c>
      <c r="I5361">
        <v>588195.67653128773</v>
      </c>
      <c r="J5361">
        <v>3.875677641289355</v>
      </c>
      <c r="M5361" t="s">
        <v>14</v>
      </c>
    </row>
    <row r="5362" spans="1:14" hidden="1" x14ac:dyDescent="0.6">
      <c r="A5362" t="s">
        <v>6385</v>
      </c>
      <c r="B5362">
        <v>9</v>
      </c>
      <c r="C5362">
        <v>6</v>
      </c>
      <c r="D5362">
        <v>41</v>
      </c>
      <c r="E5362">
        <v>0.11348651348651349</v>
      </c>
      <c r="F5362">
        <v>0.17790002205586619</v>
      </c>
      <c r="G5362">
        <v>0.13910453183180449</v>
      </c>
      <c r="H5362">
        <v>393596.17624605558</v>
      </c>
      <c r="I5362">
        <v>151918.1571989996</v>
      </c>
      <c r="J5362">
        <v>-1.3734218945887311</v>
      </c>
      <c r="M5362" t="s">
        <v>14</v>
      </c>
    </row>
    <row r="5363" spans="1:14" hidden="1" x14ac:dyDescent="0.6">
      <c r="A5363" t="s">
        <v>6386</v>
      </c>
      <c r="B5363">
        <v>9</v>
      </c>
      <c r="C5363">
        <v>6</v>
      </c>
      <c r="D5363">
        <v>41</v>
      </c>
      <c r="E5363">
        <v>0.11348651348651349</v>
      </c>
      <c r="F5363">
        <v>0.17790002205586619</v>
      </c>
      <c r="G5363">
        <v>0.13910453183180449</v>
      </c>
      <c r="H5363">
        <v>394617.94392987952</v>
      </c>
      <c r="I5363">
        <v>153317.80744362911</v>
      </c>
      <c r="J5363">
        <v>-1.363931287471891</v>
      </c>
      <c r="M5363" t="s">
        <v>14</v>
      </c>
    </row>
    <row r="5364" spans="1:14" hidden="1" x14ac:dyDescent="0.6">
      <c r="A5364" t="s">
        <v>6455</v>
      </c>
      <c r="B5364">
        <v>9</v>
      </c>
      <c r="C5364">
        <v>6</v>
      </c>
      <c r="D5364">
        <v>13</v>
      </c>
      <c r="E5364">
        <v>0.11348651348651349</v>
      </c>
      <c r="F5364">
        <v>0.17790002205586619</v>
      </c>
      <c r="G5364">
        <v>0.13910453183180449</v>
      </c>
      <c r="H5364">
        <v>46987.069533756738</v>
      </c>
      <c r="I5364">
        <v>359602.40170614352</v>
      </c>
      <c r="J5364">
        <v>2.9360669579618288</v>
      </c>
      <c r="M5364" t="s">
        <v>14</v>
      </c>
    </row>
    <row r="5365" spans="1:14" hidden="1" x14ac:dyDescent="0.6">
      <c r="A5365" t="s">
        <v>6468</v>
      </c>
      <c r="B5365">
        <v>9</v>
      </c>
      <c r="C5365">
        <v>6</v>
      </c>
      <c r="D5365">
        <v>41</v>
      </c>
      <c r="E5365">
        <v>0.11348651348651349</v>
      </c>
      <c r="F5365">
        <v>0.17790002205586619</v>
      </c>
      <c r="G5365">
        <v>0.13910453183180449</v>
      </c>
      <c r="H5365">
        <v>285180.17689301813</v>
      </c>
      <c r="I5365">
        <v>145298.39956626299</v>
      </c>
      <c r="J5365">
        <v>-0.97285489030482974</v>
      </c>
      <c r="M5365" t="s">
        <v>14</v>
      </c>
    </row>
    <row r="5366" spans="1:14" hidden="1" x14ac:dyDescent="0.6">
      <c r="A5366" t="s">
        <v>6500</v>
      </c>
      <c r="B5366">
        <v>9</v>
      </c>
      <c r="C5366">
        <v>6</v>
      </c>
      <c r="D5366">
        <v>13</v>
      </c>
      <c r="E5366">
        <v>0.11348651348651349</v>
      </c>
      <c r="F5366">
        <v>0.17790002205586619</v>
      </c>
      <c r="G5366">
        <v>0.13910453183180449</v>
      </c>
      <c r="H5366">
        <v>44391.291053638823</v>
      </c>
      <c r="I5366">
        <v>388430.76309617818</v>
      </c>
      <c r="J5366">
        <v>3.1293088914338041</v>
      </c>
      <c r="M5366" t="s">
        <v>14</v>
      </c>
    </row>
    <row r="5367" spans="1:14" hidden="1" x14ac:dyDescent="0.6">
      <c r="A5367" t="s">
        <v>6533</v>
      </c>
      <c r="B5367">
        <v>9</v>
      </c>
      <c r="C5367">
        <v>6</v>
      </c>
      <c r="D5367">
        <v>13</v>
      </c>
      <c r="E5367">
        <v>0.11348651348651349</v>
      </c>
      <c r="F5367">
        <v>0.17790002205586619</v>
      </c>
      <c r="G5367">
        <v>0.13910453183180449</v>
      </c>
      <c r="H5367">
        <v>235192.92831811559</v>
      </c>
      <c r="I5367">
        <v>277526.24908254651</v>
      </c>
      <c r="J5367">
        <v>0.23877954891194419</v>
      </c>
      <c r="M5367" t="s">
        <v>14</v>
      </c>
    </row>
    <row r="5368" spans="1:14" hidden="1" x14ac:dyDescent="0.6">
      <c r="A5368" t="s">
        <v>6539</v>
      </c>
      <c r="B5368">
        <v>9</v>
      </c>
      <c r="C5368">
        <v>6</v>
      </c>
      <c r="D5368">
        <v>41</v>
      </c>
      <c r="E5368">
        <v>0.11348651348651349</v>
      </c>
      <c r="F5368">
        <v>0.17790002205586619</v>
      </c>
      <c r="G5368">
        <v>0.13910453183180449</v>
      </c>
      <c r="H5368">
        <v>344250.91980176122</v>
      </c>
      <c r="I5368">
        <v>127227.3604157692</v>
      </c>
      <c r="J5368">
        <v>-1.4360515515875409</v>
      </c>
      <c r="M5368" t="s">
        <v>14</v>
      </c>
    </row>
    <row r="5369" spans="1:14" hidden="1" x14ac:dyDescent="0.6">
      <c r="A5369" t="s">
        <v>6587</v>
      </c>
      <c r="B5369">
        <v>9</v>
      </c>
      <c r="C5369">
        <v>6</v>
      </c>
      <c r="D5369">
        <v>41</v>
      </c>
      <c r="E5369">
        <v>0.11348651348651349</v>
      </c>
      <c r="F5369">
        <v>0.17790002205586619</v>
      </c>
      <c r="G5369">
        <v>0.13910453183180449</v>
      </c>
      <c r="H5369">
        <v>270613.52768600982</v>
      </c>
      <c r="I5369">
        <v>153135.6730828592</v>
      </c>
      <c r="J5369">
        <v>-0.82142356092442947</v>
      </c>
      <c r="M5369" t="s">
        <v>14</v>
      </c>
    </row>
    <row r="5370" spans="1:14" hidden="1" x14ac:dyDescent="0.6">
      <c r="A5370" t="s">
        <v>6597</v>
      </c>
      <c r="B5370">
        <v>9</v>
      </c>
      <c r="C5370">
        <v>6</v>
      </c>
      <c r="D5370">
        <v>41</v>
      </c>
      <c r="E5370">
        <v>0.11348651348651349</v>
      </c>
      <c r="F5370">
        <v>0.17790002205586619</v>
      </c>
      <c r="G5370">
        <v>0.13910453183180449</v>
      </c>
      <c r="H5370">
        <v>701292.19156351953</v>
      </c>
      <c r="I5370">
        <v>329763.2661502632</v>
      </c>
      <c r="J5370">
        <v>-1.088584965343762</v>
      </c>
      <c r="M5370" t="s">
        <v>14</v>
      </c>
    </row>
    <row r="5371" spans="1:14" hidden="1" x14ac:dyDescent="0.6">
      <c r="A5371" t="s">
        <v>6663</v>
      </c>
      <c r="B5371">
        <v>9</v>
      </c>
      <c r="C5371">
        <v>6</v>
      </c>
      <c r="D5371">
        <v>13</v>
      </c>
      <c r="E5371">
        <v>0.11348651348651349</v>
      </c>
      <c r="F5371">
        <v>0.17790002205586619</v>
      </c>
      <c r="G5371">
        <v>0.13910453183180449</v>
      </c>
      <c r="H5371">
        <v>185971.2539160575</v>
      </c>
      <c r="I5371">
        <v>609963.4062815283</v>
      </c>
      <c r="J5371">
        <v>1.7136430559741229</v>
      </c>
      <c r="M5371" t="s">
        <v>14</v>
      </c>
    </row>
    <row r="5372" spans="1:14" hidden="1" x14ac:dyDescent="0.6">
      <c r="A5372" t="s">
        <v>6690</v>
      </c>
      <c r="B5372">
        <v>9</v>
      </c>
      <c r="C5372">
        <v>6</v>
      </c>
      <c r="D5372">
        <v>41</v>
      </c>
      <c r="E5372">
        <v>0.11348651348651349</v>
      </c>
      <c r="F5372">
        <v>0.17790002205586619</v>
      </c>
      <c r="G5372">
        <v>0.13910453183180449</v>
      </c>
      <c r="H5372">
        <v>158114.1398789837</v>
      </c>
      <c r="I5372">
        <v>148170.07833625929</v>
      </c>
      <c r="J5372">
        <v>-9.3712253941797968E-2</v>
      </c>
      <c r="M5372" t="s">
        <v>14</v>
      </c>
    </row>
    <row r="5373" spans="1:14" hidden="1" x14ac:dyDescent="0.6">
      <c r="A5373" t="s">
        <v>6691</v>
      </c>
      <c r="B5373">
        <v>9</v>
      </c>
      <c r="C5373">
        <v>6</v>
      </c>
      <c r="D5373">
        <v>41</v>
      </c>
      <c r="E5373">
        <v>0.11348651348651349</v>
      </c>
      <c r="F5373">
        <v>0.17790002205586619</v>
      </c>
      <c r="G5373">
        <v>0.13910453183180449</v>
      </c>
      <c r="H5373">
        <v>738279.24508220388</v>
      </c>
      <c r="I5373">
        <v>420431.83747911378</v>
      </c>
      <c r="J5373">
        <v>-0.81229467876643402</v>
      </c>
      <c r="M5373" t="s">
        <v>14</v>
      </c>
    </row>
    <row r="5374" spans="1:14" hidden="1" x14ac:dyDescent="0.6">
      <c r="A5374" t="s">
        <v>6708</v>
      </c>
      <c r="B5374">
        <v>9</v>
      </c>
      <c r="C5374">
        <v>6</v>
      </c>
      <c r="D5374">
        <v>13</v>
      </c>
      <c r="E5374">
        <v>0.11348651348651349</v>
      </c>
      <c r="F5374">
        <v>0.17790002205586619</v>
      </c>
      <c r="G5374">
        <v>0.13910453183180449</v>
      </c>
      <c r="H5374">
        <v>33113.452060828793</v>
      </c>
      <c r="I5374">
        <v>491612.53902967199</v>
      </c>
      <c r="J5374">
        <v>3.8920323895182318</v>
      </c>
      <c r="M5374" t="s">
        <v>14</v>
      </c>
    </row>
    <row r="5375" spans="1:14" hidden="1" x14ac:dyDescent="0.6">
      <c r="A5375" t="s">
        <v>6739</v>
      </c>
      <c r="B5375">
        <v>9</v>
      </c>
      <c r="C5375">
        <v>6</v>
      </c>
      <c r="D5375">
        <v>41</v>
      </c>
      <c r="E5375">
        <v>0.11348651348651349</v>
      </c>
      <c r="F5375">
        <v>0.17790002205586619</v>
      </c>
      <c r="G5375">
        <v>0.13910453183180449</v>
      </c>
      <c r="H5375">
        <v>630270.9277305213</v>
      </c>
      <c r="I5375">
        <v>280961.14871376049</v>
      </c>
      <c r="J5375">
        <v>-1.165601469138867</v>
      </c>
      <c r="M5375" t="s">
        <v>14</v>
      </c>
    </row>
    <row r="5376" spans="1:14" x14ac:dyDescent="0.6">
      <c r="A5376" s="3" t="s">
        <v>544</v>
      </c>
      <c r="B5376" s="3">
        <v>9</v>
      </c>
      <c r="C5376" s="3">
        <v>6</v>
      </c>
      <c r="D5376" s="3">
        <v>54</v>
      </c>
      <c r="E5376" s="3">
        <v>3.996003996003996E-4</v>
      </c>
      <c r="F5376" s="3">
        <v>3.077282153020279E-2</v>
      </c>
      <c r="G5376" s="3">
        <v>2.406204834959649E-2</v>
      </c>
      <c r="H5376" s="8">
        <v>21842490.031812899</v>
      </c>
      <c r="I5376" s="8">
        <v>3663745.7880898318</v>
      </c>
      <c r="J5376" s="3">
        <v>-2.5757460225923232</v>
      </c>
      <c r="K5376" s="3" t="s">
        <v>545</v>
      </c>
      <c r="L5376" s="3"/>
      <c r="M5376" s="3" t="s">
        <v>19</v>
      </c>
      <c r="N5376" s="3"/>
    </row>
    <row r="5377" spans="1:13" hidden="1" x14ac:dyDescent="0.6">
      <c r="A5377" t="s">
        <v>6847</v>
      </c>
      <c r="B5377">
        <v>9</v>
      </c>
      <c r="C5377">
        <v>6</v>
      </c>
      <c r="D5377">
        <v>13</v>
      </c>
      <c r="E5377">
        <v>0.11348651348651349</v>
      </c>
      <c r="F5377">
        <v>0.17790002205586619</v>
      </c>
      <c r="G5377">
        <v>0.13910453183180449</v>
      </c>
      <c r="H5377">
        <v>59206.853210095047</v>
      </c>
      <c r="I5377">
        <v>433439.33833350538</v>
      </c>
      <c r="J5377">
        <v>2.87199401331568</v>
      </c>
      <c r="M5377" t="s">
        <v>14</v>
      </c>
    </row>
    <row r="5378" spans="1:13" hidden="1" x14ac:dyDescent="0.6">
      <c r="A5378" t="s">
        <v>6869</v>
      </c>
      <c r="B5378">
        <v>9</v>
      </c>
      <c r="C5378">
        <v>6</v>
      </c>
      <c r="D5378">
        <v>13</v>
      </c>
      <c r="E5378">
        <v>0.11348651348651349</v>
      </c>
      <c r="F5378">
        <v>0.17790002205586619</v>
      </c>
      <c r="G5378">
        <v>0.13910453183180449</v>
      </c>
      <c r="H5378">
        <v>46523.200557634169</v>
      </c>
      <c r="I5378">
        <v>537538.07394563418</v>
      </c>
      <c r="J5378">
        <v>3.5303446893846222</v>
      </c>
      <c r="M5378" t="s">
        <v>14</v>
      </c>
    </row>
    <row r="5379" spans="1:13" hidden="1" x14ac:dyDescent="0.6">
      <c r="A5379" t="s">
        <v>6874</v>
      </c>
      <c r="B5379">
        <v>9</v>
      </c>
      <c r="C5379">
        <v>6</v>
      </c>
      <c r="D5379">
        <v>41</v>
      </c>
      <c r="E5379">
        <v>0.11348651348651349</v>
      </c>
      <c r="F5379">
        <v>0.17790002205586619</v>
      </c>
      <c r="G5379">
        <v>0.13910453183180449</v>
      </c>
      <c r="H5379">
        <v>576272.98088199587</v>
      </c>
      <c r="I5379">
        <v>251975.63003119081</v>
      </c>
      <c r="J5379">
        <v>-1.193468169766305</v>
      </c>
      <c r="M5379" t="s">
        <v>14</v>
      </c>
    </row>
    <row r="5380" spans="1:13" hidden="1" x14ac:dyDescent="0.6">
      <c r="A5380" t="s">
        <v>6875</v>
      </c>
      <c r="B5380">
        <v>9</v>
      </c>
      <c r="C5380">
        <v>6</v>
      </c>
      <c r="D5380">
        <v>41</v>
      </c>
      <c r="E5380">
        <v>0.11348651348651349</v>
      </c>
      <c r="F5380">
        <v>0.17790002205586619</v>
      </c>
      <c r="G5380">
        <v>0.13910453183180449</v>
      </c>
      <c r="H5380">
        <v>576272.98088199587</v>
      </c>
      <c r="I5380">
        <v>253145.26129147809</v>
      </c>
      <c r="J5380">
        <v>-1.186786900930543</v>
      </c>
      <c r="M5380" t="s">
        <v>14</v>
      </c>
    </row>
    <row r="5381" spans="1:13" hidden="1" x14ac:dyDescent="0.6">
      <c r="A5381" t="s">
        <v>6876</v>
      </c>
      <c r="B5381">
        <v>9</v>
      </c>
      <c r="C5381">
        <v>6</v>
      </c>
      <c r="D5381">
        <v>41</v>
      </c>
      <c r="E5381">
        <v>0.11348651348651349</v>
      </c>
      <c r="F5381">
        <v>0.17790002205586619</v>
      </c>
      <c r="G5381">
        <v>0.13910453183180449</v>
      </c>
      <c r="H5381">
        <v>708036.75162358931</v>
      </c>
      <c r="I5381">
        <v>341513.78585790319</v>
      </c>
      <c r="J5381">
        <v>-1.051880430487983</v>
      </c>
      <c r="M5381" t="s">
        <v>14</v>
      </c>
    </row>
    <row r="5382" spans="1:13" hidden="1" x14ac:dyDescent="0.6">
      <c r="A5382" t="s">
        <v>6879</v>
      </c>
      <c r="B5382">
        <v>9</v>
      </c>
      <c r="C5382">
        <v>6</v>
      </c>
      <c r="D5382">
        <v>41</v>
      </c>
      <c r="E5382">
        <v>0.11348651348651349</v>
      </c>
      <c r="F5382">
        <v>0.17790002205586619</v>
      </c>
      <c r="G5382">
        <v>0.13910453183180449</v>
      </c>
      <c r="H5382">
        <v>537270.83133834903</v>
      </c>
      <c r="I5382">
        <v>325539.50068088091</v>
      </c>
      <c r="J5382">
        <v>-0.72281690626626316</v>
      </c>
      <c r="M5382" t="s">
        <v>14</v>
      </c>
    </row>
    <row r="5383" spans="1:13" hidden="1" x14ac:dyDescent="0.6">
      <c r="A5383" t="s">
        <v>6906</v>
      </c>
      <c r="B5383">
        <v>9</v>
      </c>
      <c r="C5383">
        <v>6</v>
      </c>
      <c r="D5383">
        <v>13</v>
      </c>
      <c r="E5383">
        <v>0.11348651348651349</v>
      </c>
      <c r="F5383">
        <v>0.17790002205586619</v>
      </c>
      <c r="G5383">
        <v>0.13910453183180449</v>
      </c>
      <c r="H5383">
        <v>44332.434409340953</v>
      </c>
      <c r="I5383">
        <v>433767.12160774419</v>
      </c>
      <c r="J5383">
        <v>3.2904862127834482</v>
      </c>
      <c r="M5383" t="s">
        <v>14</v>
      </c>
    </row>
    <row r="5384" spans="1:13" hidden="1" x14ac:dyDescent="0.6">
      <c r="A5384" t="s">
        <v>6939</v>
      </c>
      <c r="B5384">
        <v>9</v>
      </c>
      <c r="C5384">
        <v>6</v>
      </c>
      <c r="D5384">
        <v>41</v>
      </c>
      <c r="E5384">
        <v>0.11348651348651349</v>
      </c>
      <c r="F5384">
        <v>0.17790002205586619</v>
      </c>
      <c r="G5384">
        <v>0.13910453183180449</v>
      </c>
      <c r="H5384">
        <v>510318.79267324862</v>
      </c>
      <c r="I5384">
        <v>242861.4321343624</v>
      </c>
      <c r="J5384">
        <v>-1.071265371007321</v>
      </c>
      <c r="M5384" t="s">
        <v>14</v>
      </c>
    </row>
    <row r="5385" spans="1:13" hidden="1" x14ac:dyDescent="0.6">
      <c r="A5385" t="s">
        <v>6941</v>
      </c>
      <c r="B5385">
        <v>9</v>
      </c>
      <c r="C5385">
        <v>6</v>
      </c>
      <c r="D5385">
        <v>13</v>
      </c>
      <c r="E5385">
        <v>0.11348651348651349</v>
      </c>
      <c r="F5385">
        <v>0.17790002205586619</v>
      </c>
      <c r="G5385">
        <v>0.13910453183180449</v>
      </c>
      <c r="H5385">
        <v>39785.007069479441</v>
      </c>
      <c r="I5385">
        <v>264838.29071517562</v>
      </c>
      <c r="J5385">
        <v>2.7348149637638621</v>
      </c>
      <c r="M5385" t="s">
        <v>14</v>
      </c>
    </row>
    <row r="5386" spans="1:13" hidden="1" x14ac:dyDescent="0.6">
      <c r="A5386" t="s">
        <v>6983</v>
      </c>
      <c r="B5386">
        <v>9</v>
      </c>
      <c r="C5386">
        <v>6</v>
      </c>
      <c r="D5386">
        <v>41</v>
      </c>
      <c r="E5386">
        <v>0.11348651348651349</v>
      </c>
      <c r="F5386">
        <v>0.17790002205586619</v>
      </c>
      <c r="G5386">
        <v>0.13910453183180449</v>
      </c>
      <c r="H5386">
        <v>579184.21216149512</v>
      </c>
      <c r="I5386">
        <v>315909.0623769082</v>
      </c>
      <c r="J5386">
        <v>-0.8745129531062007</v>
      </c>
      <c r="M5386" t="s">
        <v>14</v>
      </c>
    </row>
    <row r="5387" spans="1:13" hidden="1" x14ac:dyDescent="0.6">
      <c r="A5387" t="s">
        <v>6991</v>
      </c>
      <c r="B5387">
        <v>9</v>
      </c>
      <c r="C5387">
        <v>6</v>
      </c>
      <c r="D5387">
        <v>13</v>
      </c>
      <c r="E5387">
        <v>0.11348651348651349</v>
      </c>
      <c r="F5387">
        <v>0.17790002205586619</v>
      </c>
      <c r="G5387">
        <v>0.13910453183180449</v>
      </c>
      <c r="H5387">
        <v>53217.729616183562</v>
      </c>
      <c r="I5387">
        <v>414410.39338950271</v>
      </c>
      <c r="J5387">
        <v>2.9610813179043429</v>
      </c>
      <c r="M5387" t="s">
        <v>14</v>
      </c>
    </row>
    <row r="5388" spans="1:13" hidden="1" x14ac:dyDescent="0.6">
      <c r="A5388" t="s">
        <v>6995</v>
      </c>
      <c r="B5388">
        <v>9</v>
      </c>
      <c r="C5388">
        <v>6</v>
      </c>
      <c r="D5388">
        <v>41</v>
      </c>
      <c r="E5388">
        <v>0.11348651348651349</v>
      </c>
      <c r="F5388">
        <v>0.17790002205586619</v>
      </c>
      <c r="G5388">
        <v>0.13910453183180449</v>
      </c>
      <c r="H5388">
        <v>243805.0432515901</v>
      </c>
      <c r="I5388">
        <v>140944.162562143</v>
      </c>
      <c r="J5388">
        <v>-0.7906042417460547</v>
      </c>
      <c r="M5388" t="s">
        <v>14</v>
      </c>
    </row>
    <row r="5389" spans="1:13" hidden="1" x14ac:dyDescent="0.6">
      <c r="A5389" t="s">
        <v>7053</v>
      </c>
      <c r="B5389">
        <v>9</v>
      </c>
      <c r="C5389">
        <v>6</v>
      </c>
      <c r="D5389">
        <v>13</v>
      </c>
      <c r="E5389">
        <v>0.11348651348651349</v>
      </c>
      <c r="F5389">
        <v>0.17790002205586619</v>
      </c>
      <c r="G5389">
        <v>0.13910453183180449</v>
      </c>
      <c r="H5389">
        <v>55975.868043596383</v>
      </c>
      <c r="I5389">
        <v>266364.43776445539</v>
      </c>
      <c r="J5389">
        <v>2.250524580586045</v>
      </c>
      <c r="M5389" t="s">
        <v>14</v>
      </c>
    </row>
    <row r="5390" spans="1:13" hidden="1" x14ac:dyDescent="0.6">
      <c r="A5390" t="s">
        <v>7054</v>
      </c>
      <c r="B5390">
        <v>9</v>
      </c>
      <c r="C5390">
        <v>6</v>
      </c>
      <c r="D5390">
        <v>13</v>
      </c>
      <c r="E5390">
        <v>0.11348651348651349</v>
      </c>
      <c r="F5390">
        <v>0.17790002205586619</v>
      </c>
      <c r="G5390">
        <v>0.13910453183180449</v>
      </c>
      <c r="H5390">
        <v>30728.417960085029</v>
      </c>
      <c r="I5390">
        <v>294908.2334578351</v>
      </c>
      <c r="J5390">
        <v>3.2626207037514701</v>
      </c>
      <c r="M5390" t="s">
        <v>14</v>
      </c>
    </row>
    <row r="5391" spans="1:13" hidden="1" x14ac:dyDescent="0.6">
      <c r="A5391" t="s">
        <v>7145</v>
      </c>
      <c r="B5391">
        <v>9</v>
      </c>
      <c r="C5391">
        <v>6</v>
      </c>
      <c r="D5391">
        <v>41</v>
      </c>
      <c r="E5391">
        <v>0.11348651348651349</v>
      </c>
      <c r="F5391">
        <v>0.17790002205586619</v>
      </c>
      <c r="G5391">
        <v>0.13910453183180449</v>
      </c>
      <c r="H5391">
        <v>594885.46430925047</v>
      </c>
      <c r="I5391">
        <v>367605.36709032051</v>
      </c>
      <c r="J5391">
        <v>-0.69445409694683879</v>
      </c>
      <c r="M5391" t="s">
        <v>14</v>
      </c>
    </row>
    <row r="5392" spans="1:13" hidden="1" x14ac:dyDescent="0.6">
      <c r="A5392" t="s">
        <v>7169</v>
      </c>
      <c r="B5392">
        <v>9</v>
      </c>
      <c r="C5392">
        <v>6</v>
      </c>
      <c r="D5392">
        <v>41</v>
      </c>
      <c r="E5392">
        <v>0.11348651348651349</v>
      </c>
      <c r="F5392">
        <v>0.17790002205586619</v>
      </c>
      <c r="G5392">
        <v>0.13910453183180449</v>
      </c>
      <c r="H5392">
        <v>389062.03520699142</v>
      </c>
      <c r="I5392">
        <v>191190.57814206011</v>
      </c>
      <c r="J5392">
        <v>-1.0249887793907491</v>
      </c>
      <c r="M5392" t="s">
        <v>14</v>
      </c>
    </row>
    <row r="5393" spans="1:14" hidden="1" x14ac:dyDescent="0.6">
      <c r="A5393" t="s">
        <v>7182</v>
      </c>
      <c r="B5393">
        <v>9</v>
      </c>
      <c r="C5393">
        <v>6</v>
      </c>
      <c r="D5393">
        <v>13</v>
      </c>
      <c r="E5393">
        <v>0.11348651348651349</v>
      </c>
      <c r="F5393">
        <v>0.17790002205586619</v>
      </c>
      <c r="G5393">
        <v>0.13910453183180449</v>
      </c>
      <c r="H5393">
        <v>77336.904458967707</v>
      </c>
      <c r="I5393">
        <v>475992.70552412613</v>
      </c>
      <c r="J5393">
        <v>2.6217105403734071</v>
      </c>
      <c r="M5393" t="s">
        <v>14</v>
      </c>
    </row>
    <row r="5394" spans="1:14" hidden="1" x14ac:dyDescent="0.6">
      <c r="A5394" t="s">
        <v>7219</v>
      </c>
      <c r="B5394">
        <v>9</v>
      </c>
      <c r="C5394">
        <v>6</v>
      </c>
      <c r="D5394">
        <v>41</v>
      </c>
      <c r="E5394">
        <v>0.11348651348651349</v>
      </c>
      <c r="F5394">
        <v>0.17790002205586619</v>
      </c>
      <c r="G5394">
        <v>0.13910453183180449</v>
      </c>
      <c r="H5394">
        <v>267004.71930372511</v>
      </c>
      <c r="I5394">
        <v>147026.40710086809</v>
      </c>
      <c r="J5394">
        <v>-0.86078994401962439</v>
      </c>
      <c r="M5394" t="s">
        <v>14</v>
      </c>
    </row>
    <row r="5395" spans="1:14" hidden="1" x14ac:dyDescent="0.6">
      <c r="A5395" t="s">
        <v>7224</v>
      </c>
      <c r="B5395">
        <v>9</v>
      </c>
      <c r="C5395">
        <v>6</v>
      </c>
      <c r="D5395">
        <v>41</v>
      </c>
      <c r="E5395">
        <v>0.11348651348651349</v>
      </c>
      <c r="F5395">
        <v>0.17790002205586619</v>
      </c>
      <c r="G5395">
        <v>0.13910453183180449</v>
      </c>
      <c r="H5395">
        <v>546555.84460456995</v>
      </c>
      <c r="I5395">
        <v>266275.81948797312</v>
      </c>
      <c r="J5395">
        <v>-1.037447488149829</v>
      </c>
      <c r="M5395" t="s">
        <v>14</v>
      </c>
    </row>
    <row r="5396" spans="1:14" hidden="1" x14ac:dyDescent="0.6">
      <c r="A5396" t="s">
        <v>7228</v>
      </c>
      <c r="B5396">
        <v>9</v>
      </c>
      <c r="C5396">
        <v>6</v>
      </c>
      <c r="D5396">
        <v>41</v>
      </c>
      <c r="E5396">
        <v>0.11348651348651349</v>
      </c>
      <c r="F5396">
        <v>0.17790002205586619</v>
      </c>
      <c r="G5396">
        <v>0.13910453183180449</v>
      </c>
      <c r="H5396">
        <v>255979.85402689391</v>
      </c>
      <c r="I5396">
        <v>83375.098388943312</v>
      </c>
      <c r="J5396">
        <v>-1.618341808671762</v>
      </c>
      <c r="M5396" t="s">
        <v>14</v>
      </c>
    </row>
    <row r="5397" spans="1:14" hidden="1" x14ac:dyDescent="0.6">
      <c r="A5397" t="s">
        <v>7230</v>
      </c>
      <c r="B5397">
        <v>9</v>
      </c>
      <c r="C5397">
        <v>6</v>
      </c>
      <c r="D5397">
        <v>13</v>
      </c>
      <c r="E5397">
        <v>0.11348651348651349</v>
      </c>
      <c r="F5397">
        <v>0.17790002205586619</v>
      </c>
      <c r="G5397">
        <v>0.13910453183180449</v>
      </c>
      <c r="H5397">
        <v>40292.299853715362</v>
      </c>
      <c r="I5397">
        <v>266884.7871995102</v>
      </c>
      <c r="J5397">
        <v>2.72764101133804</v>
      </c>
      <c r="M5397" t="s">
        <v>14</v>
      </c>
    </row>
    <row r="5398" spans="1:14" hidden="1" x14ac:dyDescent="0.6">
      <c r="A5398" t="s">
        <v>7232</v>
      </c>
      <c r="B5398">
        <v>9</v>
      </c>
      <c r="C5398">
        <v>6</v>
      </c>
      <c r="D5398">
        <v>41</v>
      </c>
      <c r="E5398">
        <v>0.11348651348651349</v>
      </c>
      <c r="F5398">
        <v>0.17790002205586619</v>
      </c>
      <c r="G5398">
        <v>0.13910453183180449</v>
      </c>
      <c r="H5398">
        <v>234384.46958669121</v>
      </c>
      <c r="I5398">
        <v>208905.03487507251</v>
      </c>
      <c r="J5398">
        <v>-0.16602971575240119</v>
      </c>
      <c r="M5398" t="s">
        <v>14</v>
      </c>
    </row>
    <row r="5399" spans="1:14" hidden="1" x14ac:dyDescent="0.6">
      <c r="A5399" s="4" t="s">
        <v>7322</v>
      </c>
      <c r="B5399" s="4">
        <v>9</v>
      </c>
      <c r="C5399" s="4">
        <v>6</v>
      </c>
      <c r="D5399" s="4">
        <v>30</v>
      </c>
      <c r="E5399" s="4">
        <v>0.77562437562437558</v>
      </c>
      <c r="F5399" s="4">
        <v>0.81310102741295398</v>
      </c>
      <c r="G5399" s="4">
        <v>0.63578428177327262</v>
      </c>
      <c r="H5399" s="7">
        <v>276473.56002838857</v>
      </c>
      <c r="I5399" s="7">
        <v>201235.22024462829</v>
      </c>
      <c r="J5399" s="4">
        <v>-0.45825868979632878</v>
      </c>
      <c r="K5399" s="4" t="s">
        <v>7323</v>
      </c>
      <c r="L5399" s="4"/>
      <c r="M5399" s="4" t="s">
        <v>19</v>
      </c>
      <c r="N5399" s="4"/>
    </row>
    <row r="5400" spans="1:14" hidden="1" x14ac:dyDescent="0.6">
      <c r="A5400" t="s">
        <v>7284</v>
      </c>
      <c r="B5400">
        <v>9</v>
      </c>
      <c r="C5400">
        <v>6</v>
      </c>
      <c r="D5400">
        <v>41</v>
      </c>
      <c r="E5400">
        <v>0.11348651348651349</v>
      </c>
      <c r="F5400">
        <v>0.17790002205586619</v>
      </c>
      <c r="G5400">
        <v>0.13910453183180449</v>
      </c>
      <c r="H5400">
        <v>315761.58736863208</v>
      </c>
      <c r="I5400">
        <v>51811.359773315569</v>
      </c>
      <c r="J5400">
        <v>-2.6074953246620889</v>
      </c>
      <c r="M5400" t="s">
        <v>14</v>
      </c>
    </row>
    <row r="5401" spans="1:14" hidden="1" x14ac:dyDescent="0.6">
      <c r="A5401" t="s">
        <v>7294</v>
      </c>
      <c r="B5401">
        <v>9</v>
      </c>
      <c r="C5401">
        <v>6</v>
      </c>
      <c r="D5401">
        <v>41</v>
      </c>
      <c r="E5401">
        <v>0.11348651348651349</v>
      </c>
      <c r="F5401">
        <v>0.17790002205586619</v>
      </c>
      <c r="G5401">
        <v>0.13910453183180449</v>
      </c>
      <c r="H5401">
        <v>316244.06135500799</v>
      </c>
      <c r="I5401">
        <v>197521.48645790399</v>
      </c>
      <c r="J5401">
        <v>-0.67902878944909906</v>
      </c>
      <c r="M5401" t="s">
        <v>14</v>
      </c>
    </row>
    <row r="5402" spans="1:14" hidden="1" x14ac:dyDescent="0.6">
      <c r="A5402" t="s">
        <v>7310</v>
      </c>
      <c r="B5402">
        <v>9</v>
      </c>
      <c r="C5402">
        <v>6</v>
      </c>
      <c r="D5402">
        <v>41</v>
      </c>
      <c r="E5402">
        <v>0.11348651348651349</v>
      </c>
      <c r="F5402">
        <v>0.17790002205586619</v>
      </c>
      <c r="G5402">
        <v>0.13910453183180449</v>
      </c>
      <c r="H5402">
        <v>375401.36873894179</v>
      </c>
      <c r="I5402">
        <v>32848.070229486337</v>
      </c>
      <c r="J5402">
        <v>-3.5145533881718949</v>
      </c>
      <c r="M5402" t="s">
        <v>14</v>
      </c>
    </row>
    <row r="5403" spans="1:14" hidden="1" x14ac:dyDescent="0.6">
      <c r="A5403" t="s">
        <v>7370</v>
      </c>
      <c r="B5403">
        <v>9</v>
      </c>
      <c r="C5403">
        <v>6</v>
      </c>
      <c r="D5403">
        <v>13</v>
      </c>
      <c r="E5403">
        <v>0.11348651348651349</v>
      </c>
      <c r="F5403">
        <v>0.17790002205586619</v>
      </c>
      <c r="G5403">
        <v>0.13910453183180449</v>
      </c>
      <c r="H5403">
        <v>59563.363665335237</v>
      </c>
      <c r="I5403">
        <v>368052.02390961471</v>
      </c>
      <c r="J5403">
        <v>2.6274125714019361</v>
      </c>
      <c r="M5403" t="s">
        <v>14</v>
      </c>
    </row>
    <row r="5404" spans="1:14" hidden="1" x14ac:dyDescent="0.6">
      <c r="A5404" t="s">
        <v>7403</v>
      </c>
      <c r="B5404">
        <v>9</v>
      </c>
      <c r="C5404">
        <v>6</v>
      </c>
      <c r="D5404">
        <v>41</v>
      </c>
      <c r="E5404">
        <v>0.11348651348651349</v>
      </c>
      <c r="F5404">
        <v>0.17790002205586619</v>
      </c>
      <c r="G5404">
        <v>0.13910453183180449</v>
      </c>
      <c r="H5404">
        <v>564793.5368223862</v>
      </c>
      <c r="I5404">
        <v>342700.65396933368</v>
      </c>
      <c r="J5404">
        <v>-0.72077463438990352</v>
      </c>
      <c r="M5404" t="s">
        <v>14</v>
      </c>
    </row>
    <row r="5405" spans="1:14" hidden="1" x14ac:dyDescent="0.6">
      <c r="A5405" t="s">
        <v>7412</v>
      </c>
      <c r="B5405">
        <v>9</v>
      </c>
      <c r="C5405">
        <v>6</v>
      </c>
      <c r="D5405">
        <v>41</v>
      </c>
      <c r="E5405">
        <v>0.11348651348651349</v>
      </c>
      <c r="F5405">
        <v>0.17790002205586619</v>
      </c>
      <c r="G5405">
        <v>0.13910453183180449</v>
      </c>
      <c r="H5405">
        <v>505501.97364518262</v>
      </c>
      <c r="I5405">
        <v>217437.1185001288</v>
      </c>
      <c r="J5405">
        <v>-1.2171184822968331</v>
      </c>
      <c r="M5405" t="s">
        <v>14</v>
      </c>
    </row>
    <row r="5406" spans="1:14" hidden="1" x14ac:dyDescent="0.6">
      <c r="A5406" t="s">
        <v>7497</v>
      </c>
      <c r="B5406">
        <v>9</v>
      </c>
      <c r="C5406">
        <v>6</v>
      </c>
      <c r="D5406">
        <v>41</v>
      </c>
      <c r="E5406">
        <v>0.11348651348651349</v>
      </c>
      <c r="F5406">
        <v>0.17790002205586619</v>
      </c>
      <c r="G5406">
        <v>0.13910453183180449</v>
      </c>
      <c r="H5406">
        <v>302505.40310667991</v>
      </c>
      <c r="I5406">
        <v>135789.53217972879</v>
      </c>
      <c r="J5406">
        <v>-1.1555886422908359</v>
      </c>
      <c r="M5406" t="s">
        <v>14</v>
      </c>
    </row>
    <row r="5407" spans="1:14" hidden="1" x14ac:dyDescent="0.6">
      <c r="A5407" t="s">
        <v>7514</v>
      </c>
      <c r="B5407">
        <v>9</v>
      </c>
      <c r="C5407">
        <v>6</v>
      </c>
      <c r="D5407">
        <v>41</v>
      </c>
      <c r="E5407">
        <v>0.11348651348651349</v>
      </c>
      <c r="F5407">
        <v>0.17790002205586619</v>
      </c>
      <c r="G5407">
        <v>0.13910453183180449</v>
      </c>
      <c r="H5407">
        <v>388339.76733783161</v>
      </c>
      <c r="I5407">
        <v>73662.657262292574</v>
      </c>
      <c r="J5407">
        <v>-2.39831410558243</v>
      </c>
      <c r="M5407" t="s">
        <v>14</v>
      </c>
    </row>
    <row r="5408" spans="1:14" hidden="1" x14ac:dyDescent="0.6">
      <c r="A5408" t="s">
        <v>7546</v>
      </c>
      <c r="B5408">
        <v>9</v>
      </c>
      <c r="C5408">
        <v>6</v>
      </c>
      <c r="D5408">
        <v>13</v>
      </c>
      <c r="E5408">
        <v>0.11348651348651349</v>
      </c>
      <c r="F5408">
        <v>0.17790002205586619</v>
      </c>
      <c r="G5408">
        <v>0.13910453183180449</v>
      </c>
      <c r="H5408">
        <v>41347.844290600711</v>
      </c>
      <c r="I5408">
        <v>276460.94460604421</v>
      </c>
      <c r="J5408">
        <v>2.7411916664134011</v>
      </c>
      <c r="M5408" t="s">
        <v>14</v>
      </c>
    </row>
    <row r="5409" spans="1:14" hidden="1" x14ac:dyDescent="0.6">
      <c r="A5409" t="s">
        <v>7640</v>
      </c>
      <c r="B5409">
        <v>9</v>
      </c>
      <c r="C5409">
        <v>6</v>
      </c>
      <c r="D5409">
        <v>41</v>
      </c>
      <c r="E5409">
        <v>0.11348651348651349</v>
      </c>
      <c r="F5409">
        <v>0.17790002205586619</v>
      </c>
      <c r="G5409">
        <v>0.13910453183180449</v>
      </c>
      <c r="H5409">
        <v>279673.32920434122</v>
      </c>
      <c r="I5409">
        <v>102255.1794093651</v>
      </c>
      <c r="J5409">
        <v>-1.451568758932956</v>
      </c>
      <c r="M5409" t="s">
        <v>14</v>
      </c>
    </row>
    <row r="5410" spans="1:14" hidden="1" x14ac:dyDescent="0.6">
      <c r="A5410" t="s">
        <v>7662</v>
      </c>
      <c r="B5410">
        <v>9</v>
      </c>
      <c r="C5410">
        <v>6</v>
      </c>
      <c r="D5410">
        <v>13</v>
      </c>
      <c r="E5410">
        <v>0.11348651348651349</v>
      </c>
      <c r="F5410">
        <v>0.17790002205586619</v>
      </c>
      <c r="G5410">
        <v>0.13910453183180449</v>
      </c>
      <c r="H5410">
        <v>53330.949859377572</v>
      </c>
      <c r="I5410">
        <v>307966.92063944752</v>
      </c>
      <c r="J5410">
        <v>2.5297304676872918</v>
      </c>
      <c r="M5410" t="s">
        <v>14</v>
      </c>
    </row>
    <row r="5411" spans="1:14" hidden="1" x14ac:dyDescent="0.6">
      <c r="A5411" t="s">
        <v>7674</v>
      </c>
      <c r="B5411">
        <v>9</v>
      </c>
      <c r="C5411">
        <v>6</v>
      </c>
      <c r="D5411">
        <v>41</v>
      </c>
      <c r="E5411">
        <v>0.11348651348651349</v>
      </c>
      <c r="F5411">
        <v>0.17790002205586619</v>
      </c>
      <c r="G5411">
        <v>0.13910453183180449</v>
      </c>
      <c r="H5411">
        <v>348932.51897306828</v>
      </c>
      <c r="I5411">
        <v>45588.043413577252</v>
      </c>
      <c r="J5411">
        <v>-2.9362206597867728</v>
      </c>
      <c r="M5411" t="s">
        <v>14</v>
      </c>
    </row>
    <row r="5412" spans="1:14" x14ac:dyDescent="0.6">
      <c r="A5412" s="3" t="s">
        <v>4162</v>
      </c>
      <c r="B5412" s="3">
        <v>9</v>
      </c>
      <c r="C5412" s="3">
        <v>6</v>
      </c>
      <c r="D5412" s="3">
        <v>49</v>
      </c>
      <c r="E5412" s="3">
        <v>7.5924075924075924E-3</v>
      </c>
      <c r="F5412" s="3">
        <v>3.8638321298653841E-2</v>
      </c>
      <c r="G5412" s="3">
        <v>3.0212281779977739E-2</v>
      </c>
      <c r="H5412" s="8">
        <v>1163866.1406283509</v>
      </c>
      <c r="I5412" s="8">
        <v>115945.6737676062</v>
      </c>
      <c r="J5412" s="3">
        <v>-3.327404244130209</v>
      </c>
      <c r="K5412" s="3" t="s">
        <v>4163</v>
      </c>
      <c r="L5412" s="3"/>
      <c r="M5412" s="3" t="s">
        <v>19</v>
      </c>
      <c r="N5412" s="3"/>
    </row>
    <row r="5413" spans="1:14" hidden="1" x14ac:dyDescent="0.6">
      <c r="A5413" t="s">
        <v>7728</v>
      </c>
      <c r="B5413">
        <v>9</v>
      </c>
      <c r="C5413">
        <v>6</v>
      </c>
      <c r="D5413">
        <v>13</v>
      </c>
      <c r="E5413">
        <v>0.11348651348651349</v>
      </c>
      <c r="F5413">
        <v>0.17790002205586619</v>
      </c>
      <c r="G5413">
        <v>0.13910453183180449</v>
      </c>
      <c r="H5413">
        <v>51158.133028745353</v>
      </c>
      <c r="I5413">
        <v>148927.1418453111</v>
      </c>
      <c r="J5413">
        <v>1.5415711874290681</v>
      </c>
      <c r="M5413" t="s">
        <v>14</v>
      </c>
    </row>
    <row r="5414" spans="1:14" hidden="1" x14ac:dyDescent="0.6">
      <c r="A5414" t="s">
        <v>7741</v>
      </c>
      <c r="B5414">
        <v>9</v>
      </c>
      <c r="C5414">
        <v>6</v>
      </c>
      <c r="D5414">
        <v>41</v>
      </c>
      <c r="E5414">
        <v>0.11348651348651349</v>
      </c>
      <c r="F5414">
        <v>0.17790002205586619</v>
      </c>
      <c r="G5414">
        <v>0.13910453183180449</v>
      </c>
      <c r="H5414">
        <v>597590.56648754596</v>
      </c>
      <c r="I5414">
        <v>386119.74570932932</v>
      </c>
      <c r="J5414">
        <v>-0.63010904015646341</v>
      </c>
      <c r="M5414" t="s">
        <v>14</v>
      </c>
    </row>
    <row r="5415" spans="1:14" hidden="1" x14ac:dyDescent="0.6">
      <c r="A5415" t="s">
        <v>7743</v>
      </c>
      <c r="B5415">
        <v>9</v>
      </c>
      <c r="C5415">
        <v>6</v>
      </c>
      <c r="D5415">
        <v>41</v>
      </c>
      <c r="E5415">
        <v>0.11348651348651349</v>
      </c>
      <c r="F5415">
        <v>0.17790002205586619</v>
      </c>
      <c r="G5415">
        <v>0.13910453183180449</v>
      </c>
      <c r="H5415">
        <v>602973.68716387684</v>
      </c>
      <c r="I5415">
        <v>385621.66115101991</v>
      </c>
      <c r="J5415">
        <v>-0.64490895357464295</v>
      </c>
      <c r="M5415" t="s">
        <v>14</v>
      </c>
    </row>
    <row r="5416" spans="1:14" hidden="1" x14ac:dyDescent="0.6">
      <c r="A5416" t="s">
        <v>7756</v>
      </c>
      <c r="B5416">
        <v>9</v>
      </c>
      <c r="C5416">
        <v>6</v>
      </c>
      <c r="D5416">
        <v>41</v>
      </c>
      <c r="E5416">
        <v>0.11348651348651349</v>
      </c>
      <c r="F5416">
        <v>0.17790002205586619</v>
      </c>
      <c r="G5416">
        <v>0.13910453183180449</v>
      </c>
      <c r="H5416">
        <v>238350.98883810471</v>
      </c>
      <c r="I5416">
        <v>180668.01097600581</v>
      </c>
      <c r="J5416">
        <v>-0.39974652501491792</v>
      </c>
      <c r="M5416" t="s">
        <v>14</v>
      </c>
    </row>
    <row r="5417" spans="1:14" hidden="1" x14ac:dyDescent="0.6">
      <c r="A5417" t="s">
        <v>7780</v>
      </c>
      <c r="B5417">
        <v>9</v>
      </c>
      <c r="C5417">
        <v>6</v>
      </c>
      <c r="D5417">
        <v>13</v>
      </c>
      <c r="E5417">
        <v>0.11348651348651349</v>
      </c>
      <c r="F5417">
        <v>0.17790002205586619</v>
      </c>
      <c r="G5417">
        <v>0.13910453183180449</v>
      </c>
      <c r="H5417">
        <v>57853.169101927153</v>
      </c>
      <c r="I5417">
        <v>157496.39342741141</v>
      </c>
      <c r="J5417">
        <v>1.4448508970595619</v>
      </c>
      <c r="M5417" t="s">
        <v>14</v>
      </c>
    </row>
    <row r="5418" spans="1:14" hidden="1" x14ac:dyDescent="0.6">
      <c r="A5418" t="s">
        <v>7781</v>
      </c>
      <c r="B5418">
        <v>9</v>
      </c>
      <c r="C5418">
        <v>6</v>
      </c>
      <c r="D5418">
        <v>13</v>
      </c>
      <c r="E5418">
        <v>0.11348651348651349</v>
      </c>
      <c r="F5418">
        <v>0.17790002205586619</v>
      </c>
      <c r="G5418">
        <v>0.13910453183180449</v>
      </c>
      <c r="H5418">
        <v>60691.521037775179</v>
      </c>
      <c r="I5418">
        <v>303207.47606614977</v>
      </c>
      <c r="J5418">
        <v>2.3207384432112179</v>
      </c>
      <c r="M5418" t="s">
        <v>14</v>
      </c>
    </row>
    <row r="5419" spans="1:14" hidden="1" x14ac:dyDescent="0.6">
      <c r="A5419" t="s">
        <v>7865</v>
      </c>
      <c r="B5419">
        <v>9</v>
      </c>
      <c r="C5419">
        <v>6</v>
      </c>
      <c r="D5419">
        <v>41</v>
      </c>
      <c r="E5419">
        <v>0.11348651348651349</v>
      </c>
      <c r="F5419">
        <v>0.17790002205586619</v>
      </c>
      <c r="G5419">
        <v>0.13910453183180449</v>
      </c>
      <c r="H5419">
        <v>373744.53928891901</v>
      </c>
      <c r="I5419">
        <v>68257.041774082289</v>
      </c>
      <c r="J5419">
        <v>-2.453002705293557</v>
      </c>
      <c r="M5419" t="s">
        <v>14</v>
      </c>
    </row>
    <row r="5420" spans="1:14" hidden="1" x14ac:dyDescent="0.6">
      <c r="A5420" t="s">
        <v>7890</v>
      </c>
      <c r="B5420">
        <v>9</v>
      </c>
      <c r="C5420">
        <v>6</v>
      </c>
      <c r="D5420">
        <v>41</v>
      </c>
      <c r="E5420">
        <v>0.11348651348651349</v>
      </c>
      <c r="F5420">
        <v>0.17790002205586619</v>
      </c>
      <c r="G5420">
        <v>0.13910453183180449</v>
      </c>
      <c r="H5420">
        <v>289517.4464743397</v>
      </c>
      <c r="I5420">
        <v>154780.26838491019</v>
      </c>
      <c r="J5420">
        <v>-0.90342872207017832</v>
      </c>
      <c r="M5420" t="s">
        <v>14</v>
      </c>
    </row>
    <row r="5421" spans="1:14" hidden="1" x14ac:dyDescent="0.6">
      <c r="A5421" t="s">
        <v>8051</v>
      </c>
      <c r="B5421">
        <v>9</v>
      </c>
      <c r="C5421">
        <v>6</v>
      </c>
      <c r="D5421">
        <v>41</v>
      </c>
      <c r="E5421">
        <v>0.11348651348651349</v>
      </c>
      <c r="F5421">
        <v>0.17790002205586619</v>
      </c>
      <c r="G5421">
        <v>0.13910453183180449</v>
      </c>
      <c r="H5421">
        <v>275325.58115003532</v>
      </c>
      <c r="I5421">
        <v>118320.7542436685</v>
      </c>
      <c r="J5421">
        <v>-1.218435506228523</v>
      </c>
      <c r="M5421" t="s">
        <v>14</v>
      </c>
    </row>
    <row r="5422" spans="1:14" hidden="1" x14ac:dyDescent="0.6">
      <c r="A5422" t="s">
        <v>8078</v>
      </c>
      <c r="B5422">
        <v>9</v>
      </c>
      <c r="C5422">
        <v>6</v>
      </c>
      <c r="D5422">
        <v>13</v>
      </c>
      <c r="E5422">
        <v>0.11348651348651349</v>
      </c>
      <c r="F5422">
        <v>0.17790002205586619</v>
      </c>
      <c r="G5422">
        <v>0.13910453183180449</v>
      </c>
      <c r="H5422">
        <v>255593.41341693679</v>
      </c>
      <c r="I5422">
        <v>459772.9377258243</v>
      </c>
      <c r="J5422">
        <v>0.84707089255555013</v>
      </c>
      <c r="M5422" t="s">
        <v>14</v>
      </c>
    </row>
    <row r="5423" spans="1:14" hidden="1" x14ac:dyDescent="0.6">
      <c r="A5423" t="s">
        <v>8098</v>
      </c>
      <c r="B5423">
        <v>9</v>
      </c>
      <c r="C5423">
        <v>6</v>
      </c>
      <c r="D5423">
        <v>13</v>
      </c>
      <c r="E5423">
        <v>0.11348651348651349</v>
      </c>
      <c r="F5423">
        <v>0.17790002205586619</v>
      </c>
      <c r="G5423">
        <v>0.13910453183180449</v>
      </c>
      <c r="H5423">
        <v>34773.524408125078</v>
      </c>
      <c r="I5423">
        <v>228984.3613553968</v>
      </c>
      <c r="J5423">
        <v>2.7191878704816199</v>
      </c>
      <c r="M5423" t="s">
        <v>14</v>
      </c>
    </row>
    <row r="5424" spans="1:14" hidden="1" x14ac:dyDescent="0.6">
      <c r="A5424" t="s">
        <v>8141</v>
      </c>
      <c r="B5424">
        <v>9</v>
      </c>
      <c r="C5424">
        <v>6</v>
      </c>
      <c r="D5424">
        <v>41</v>
      </c>
      <c r="E5424">
        <v>0.11348651348651349</v>
      </c>
      <c r="F5424">
        <v>0.17790002205586619</v>
      </c>
      <c r="G5424">
        <v>0.13910453183180449</v>
      </c>
      <c r="H5424">
        <v>297342.35350566747</v>
      </c>
      <c r="I5424">
        <v>161279.97302389381</v>
      </c>
      <c r="J5424">
        <v>-0.88255767301773358</v>
      </c>
      <c r="M5424" t="s">
        <v>14</v>
      </c>
    </row>
    <row r="5425" spans="1:14" hidden="1" x14ac:dyDescent="0.6">
      <c r="A5425" t="s">
        <v>8240</v>
      </c>
      <c r="B5425">
        <v>9</v>
      </c>
      <c r="C5425">
        <v>6</v>
      </c>
      <c r="D5425">
        <v>41</v>
      </c>
      <c r="E5425">
        <v>0.11348651348651349</v>
      </c>
      <c r="F5425">
        <v>0.17790002205586619</v>
      </c>
      <c r="G5425">
        <v>0.13910453183180449</v>
      </c>
      <c r="H5425">
        <v>253774.55723863549</v>
      </c>
      <c r="I5425">
        <v>41885.022078230373</v>
      </c>
      <c r="J5425">
        <v>-2.599041096570708</v>
      </c>
      <c r="M5425" t="s">
        <v>14</v>
      </c>
    </row>
    <row r="5426" spans="1:14" hidden="1" x14ac:dyDescent="0.6">
      <c r="A5426" t="s">
        <v>8241</v>
      </c>
      <c r="B5426">
        <v>9</v>
      </c>
      <c r="C5426">
        <v>6</v>
      </c>
      <c r="D5426">
        <v>41</v>
      </c>
      <c r="E5426">
        <v>0.11348651348651349</v>
      </c>
      <c r="F5426">
        <v>0.17790002205586619</v>
      </c>
      <c r="G5426">
        <v>0.13910453183180449</v>
      </c>
      <c r="H5426">
        <v>249359.9222055568</v>
      </c>
      <c r="I5426">
        <v>34037.863470639393</v>
      </c>
      <c r="J5426">
        <v>-2.8730172218198708</v>
      </c>
      <c r="M5426" t="s">
        <v>14</v>
      </c>
    </row>
    <row r="5427" spans="1:14" hidden="1" x14ac:dyDescent="0.6">
      <c r="A5427" s="4" t="s">
        <v>1299</v>
      </c>
      <c r="B5427" s="4">
        <v>9</v>
      </c>
      <c r="C5427" s="4">
        <v>6</v>
      </c>
      <c r="D5427" s="4">
        <v>39</v>
      </c>
      <c r="E5427" s="4">
        <v>0.17378107011889099</v>
      </c>
      <c r="F5427" s="4">
        <v>0.246752452255872</v>
      </c>
      <c r="G5427" s="4">
        <v>0.19294199040978111</v>
      </c>
      <c r="H5427" s="7">
        <v>10872484.367891001</v>
      </c>
      <c r="I5427" s="7">
        <v>11130269.71038116</v>
      </c>
      <c r="J5427" s="4">
        <v>3.3806918165305733E-2</v>
      </c>
      <c r="K5427" s="4" t="s">
        <v>669</v>
      </c>
      <c r="L5427" s="4"/>
      <c r="M5427" s="4" t="s">
        <v>19</v>
      </c>
      <c r="N5427" s="4"/>
    </row>
    <row r="5428" spans="1:14" hidden="1" x14ac:dyDescent="0.6">
      <c r="A5428" s="4" t="s">
        <v>668</v>
      </c>
      <c r="B5428" s="4">
        <v>9</v>
      </c>
      <c r="C5428" s="4">
        <v>6</v>
      </c>
      <c r="D5428" s="4">
        <v>21</v>
      </c>
      <c r="E5428" s="4">
        <v>0.5286713286713286</v>
      </c>
      <c r="F5428" s="4">
        <v>0.59201793894071419</v>
      </c>
      <c r="G5428" s="4">
        <v>0.46291381687696848</v>
      </c>
      <c r="H5428" s="7">
        <v>13801921.834451741</v>
      </c>
      <c r="I5428" s="7">
        <v>18550411.767758161</v>
      </c>
      <c r="J5428" s="4">
        <v>0.42658204345294082</v>
      </c>
      <c r="K5428" s="4" t="s">
        <v>669</v>
      </c>
      <c r="L5428" s="4"/>
      <c r="M5428" s="4" t="s">
        <v>19</v>
      </c>
      <c r="N5428" s="4"/>
    </row>
    <row r="5429" spans="1:14" hidden="1" x14ac:dyDescent="0.6">
      <c r="A5429" t="s">
        <v>8277</v>
      </c>
      <c r="B5429">
        <v>9</v>
      </c>
      <c r="C5429">
        <v>6</v>
      </c>
      <c r="D5429">
        <v>41</v>
      </c>
      <c r="E5429">
        <v>0.11348651348651349</v>
      </c>
      <c r="F5429">
        <v>0.17790002205586619</v>
      </c>
      <c r="G5429">
        <v>0.13910453183180449</v>
      </c>
      <c r="H5429">
        <v>202793.7872012594</v>
      </c>
      <c r="I5429">
        <v>74863.461883270065</v>
      </c>
      <c r="J5429">
        <v>-1.437679785649965</v>
      </c>
      <c r="M5429" t="s">
        <v>14</v>
      </c>
    </row>
    <row r="5430" spans="1:14" hidden="1" x14ac:dyDescent="0.6">
      <c r="A5430" t="s">
        <v>8281</v>
      </c>
      <c r="B5430">
        <v>9</v>
      </c>
      <c r="C5430">
        <v>6</v>
      </c>
      <c r="D5430">
        <v>41</v>
      </c>
      <c r="E5430">
        <v>0.11348651348651349</v>
      </c>
      <c r="F5430">
        <v>0.17790002205586619</v>
      </c>
      <c r="G5430">
        <v>0.13910453183180449</v>
      </c>
      <c r="H5430">
        <v>301837.62379799288</v>
      </c>
      <c r="I5430">
        <v>130349.9943747028</v>
      </c>
      <c r="J5430">
        <v>-1.2113821271453651</v>
      </c>
      <c r="M5430" t="s">
        <v>14</v>
      </c>
    </row>
    <row r="5431" spans="1:14" hidden="1" x14ac:dyDescent="0.6">
      <c r="A5431" t="s">
        <v>8282</v>
      </c>
      <c r="B5431">
        <v>9</v>
      </c>
      <c r="C5431">
        <v>6</v>
      </c>
      <c r="D5431">
        <v>41</v>
      </c>
      <c r="E5431">
        <v>0.11348651348651349</v>
      </c>
      <c r="F5431">
        <v>0.17790002205586619</v>
      </c>
      <c r="G5431">
        <v>0.13910453183180449</v>
      </c>
      <c r="H5431">
        <v>269776.29633244482</v>
      </c>
      <c r="I5431">
        <v>139495.97510935171</v>
      </c>
      <c r="J5431">
        <v>-0.95154009622978986</v>
      </c>
      <c r="M5431" t="s">
        <v>14</v>
      </c>
    </row>
    <row r="5432" spans="1:14" hidden="1" x14ac:dyDescent="0.6">
      <c r="A5432" t="s">
        <v>8322</v>
      </c>
      <c r="B5432">
        <v>9</v>
      </c>
      <c r="C5432">
        <v>6</v>
      </c>
      <c r="D5432">
        <v>41</v>
      </c>
      <c r="E5432">
        <v>0.11348651348651349</v>
      </c>
      <c r="F5432">
        <v>0.17790002205586619</v>
      </c>
      <c r="G5432">
        <v>0.13910453183180449</v>
      </c>
      <c r="H5432">
        <v>182847.54395759391</v>
      </c>
      <c r="I5432">
        <v>77154.321326356541</v>
      </c>
      <c r="J5432">
        <v>-1.244822380369176</v>
      </c>
      <c r="M5432" t="s">
        <v>14</v>
      </c>
    </row>
    <row r="5433" spans="1:14" hidden="1" x14ac:dyDescent="0.6">
      <c r="A5433" t="s">
        <v>8379</v>
      </c>
      <c r="B5433">
        <v>9</v>
      </c>
      <c r="C5433">
        <v>6</v>
      </c>
      <c r="D5433">
        <v>41</v>
      </c>
      <c r="E5433">
        <v>0.11348651348651349</v>
      </c>
      <c r="F5433">
        <v>0.17790002205586619</v>
      </c>
      <c r="G5433">
        <v>0.13910453183180449</v>
      </c>
      <c r="H5433">
        <v>225147.59403141381</v>
      </c>
      <c r="I5433">
        <v>113745.49139100179</v>
      </c>
      <c r="J5433">
        <v>-0.98506169951779476</v>
      </c>
      <c r="M5433" t="s">
        <v>14</v>
      </c>
    </row>
    <row r="5434" spans="1:14" hidden="1" x14ac:dyDescent="0.6">
      <c r="A5434" t="s">
        <v>8409</v>
      </c>
      <c r="B5434">
        <v>9</v>
      </c>
      <c r="C5434">
        <v>6</v>
      </c>
      <c r="D5434">
        <v>13</v>
      </c>
      <c r="E5434">
        <v>0.11348651348651349</v>
      </c>
      <c r="F5434">
        <v>0.17790002205586619</v>
      </c>
      <c r="G5434">
        <v>0.13910453183180449</v>
      </c>
      <c r="H5434">
        <v>27641.195769854308</v>
      </c>
      <c r="I5434">
        <v>262101.9163663947</v>
      </c>
      <c r="J5434">
        <v>3.2452359682267229</v>
      </c>
      <c r="M5434" t="s">
        <v>14</v>
      </c>
    </row>
    <row r="5435" spans="1:14" hidden="1" x14ac:dyDescent="0.6">
      <c r="A5435" s="4" t="s">
        <v>1343</v>
      </c>
      <c r="B5435" s="4">
        <v>9</v>
      </c>
      <c r="C5435" s="4">
        <v>6</v>
      </c>
      <c r="D5435" s="4">
        <v>32</v>
      </c>
      <c r="E5435" s="4">
        <v>0.56513998804224086</v>
      </c>
      <c r="F5435" s="4">
        <v>0.63145367633924432</v>
      </c>
      <c r="G5435" s="4">
        <v>0.49374961849672228</v>
      </c>
      <c r="H5435" s="7">
        <v>11241433.08718708</v>
      </c>
      <c r="I5435" s="7">
        <v>10885802.28631651</v>
      </c>
      <c r="J5435" s="4">
        <v>-4.6378227381537768E-2</v>
      </c>
      <c r="K5435" s="4" t="s">
        <v>669</v>
      </c>
      <c r="L5435" s="4"/>
      <c r="M5435" s="4" t="s">
        <v>19</v>
      </c>
      <c r="N5435" s="4"/>
    </row>
    <row r="5436" spans="1:14" hidden="1" x14ac:dyDescent="0.6">
      <c r="A5436" t="s">
        <v>8440</v>
      </c>
      <c r="B5436">
        <v>9</v>
      </c>
      <c r="C5436">
        <v>6</v>
      </c>
      <c r="D5436">
        <v>41</v>
      </c>
      <c r="E5436">
        <v>0.11348651348651349</v>
      </c>
      <c r="F5436">
        <v>0.17790002205586619</v>
      </c>
      <c r="G5436">
        <v>0.13910453183180449</v>
      </c>
      <c r="H5436">
        <v>260908.854158701</v>
      </c>
      <c r="I5436">
        <v>122419.9118100357</v>
      </c>
      <c r="J5436">
        <v>-1.0917076700849899</v>
      </c>
      <c r="M5436" t="s">
        <v>14</v>
      </c>
    </row>
    <row r="5437" spans="1:14" hidden="1" x14ac:dyDescent="0.6">
      <c r="A5437" t="s">
        <v>8467</v>
      </c>
      <c r="B5437">
        <v>9</v>
      </c>
      <c r="C5437">
        <v>6</v>
      </c>
      <c r="D5437">
        <v>13</v>
      </c>
      <c r="E5437">
        <v>0.11348651348651349</v>
      </c>
      <c r="F5437">
        <v>0.17790002205586619</v>
      </c>
      <c r="G5437">
        <v>0.13910453183180449</v>
      </c>
      <c r="H5437">
        <v>30395.98432202484</v>
      </c>
      <c r="I5437">
        <v>176989.714307002</v>
      </c>
      <c r="J5437">
        <v>2.541712877177885</v>
      </c>
      <c r="M5437" t="s">
        <v>14</v>
      </c>
    </row>
    <row r="5438" spans="1:14" hidden="1" x14ac:dyDescent="0.6">
      <c r="A5438" t="s">
        <v>8468</v>
      </c>
      <c r="B5438">
        <v>9</v>
      </c>
      <c r="C5438">
        <v>6</v>
      </c>
      <c r="D5438">
        <v>41</v>
      </c>
      <c r="E5438">
        <v>0.11348651348651349</v>
      </c>
      <c r="F5438">
        <v>0.17790002205586619</v>
      </c>
      <c r="G5438">
        <v>0.13910453183180449</v>
      </c>
      <c r="H5438">
        <v>315914.64141384</v>
      </c>
      <c r="I5438">
        <v>215940.98276478861</v>
      </c>
      <c r="J5438">
        <v>-0.54889772800070158</v>
      </c>
      <c r="M5438" t="s">
        <v>14</v>
      </c>
    </row>
    <row r="5439" spans="1:14" hidden="1" x14ac:dyDescent="0.6">
      <c r="A5439" t="s">
        <v>8469</v>
      </c>
      <c r="B5439">
        <v>9</v>
      </c>
      <c r="C5439">
        <v>6</v>
      </c>
      <c r="D5439">
        <v>41</v>
      </c>
      <c r="E5439">
        <v>0.11348651348651349</v>
      </c>
      <c r="F5439">
        <v>0.17790002205586619</v>
      </c>
      <c r="G5439">
        <v>0.13910453183180449</v>
      </c>
      <c r="H5439">
        <v>316193.13180595147</v>
      </c>
      <c r="I5439">
        <v>215940.98276478861</v>
      </c>
      <c r="J5439">
        <v>-0.55016895658118103</v>
      </c>
      <c r="M5439" t="s">
        <v>14</v>
      </c>
    </row>
    <row r="5440" spans="1:14" hidden="1" x14ac:dyDescent="0.6">
      <c r="A5440" s="4" t="s">
        <v>1145</v>
      </c>
      <c r="B5440" s="4">
        <v>9</v>
      </c>
      <c r="C5440" s="4">
        <v>6</v>
      </c>
      <c r="D5440" s="4">
        <v>25</v>
      </c>
      <c r="E5440" s="4">
        <v>0.86393606393606392</v>
      </c>
      <c r="F5440" s="4">
        <v>0.89053789607073219</v>
      </c>
      <c r="G5440" s="4">
        <v>0.69633413014697587</v>
      </c>
      <c r="H5440" s="7">
        <v>9735501.6952596866</v>
      </c>
      <c r="I5440" s="7">
        <v>9803340.4467944223</v>
      </c>
      <c r="J5440" s="4">
        <v>1.001809861393653E-2</v>
      </c>
      <c r="K5440" s="4" t="s">
        <v>669</v>
      </c>
      <c r="L5440" s="4"/>
      <c r="M5440" s="4" t="s">
        <v>19</v>
      </c>
      <c r="N5440" s="4"/>
    </row>
    <row r="5441" spans="1:14" hidden="1" x14ac:dyDescent="0.6">
      <c r="A5441" s="3" t="s">
        <v>3187</v>
      </c>
      <c r="B5441" s="3">
        <v>9</v>
      </c>
      <c r="C5441" s="3">
        <v>6</v>
      </c>
      <c r="D5441" s="3">
        <v>50</v>
      </c>
      <c r="E5441" s="3">
        <v>7.9538841305926023E-3</v>
      </c>
      <c r="F5441" s="3">
        <v>3.9401610982184157E-2</v>
      </c>
      <c r="G5441" s="3">
        <v>3.0809117310701781E-2</v>
      </c>
      <c r="H5441" s="8">
        <v>3966771.8116325429</v>
      </c>
      <c r="I5441" s="8">
        <v>2211732.7030596938</v>
      </c>
      <c r="J5441" s="3">
        <v>-0.84278836839062554</v>
      </c>
      <c r="K5441" s="3" t="s">
        <v>2985</v>
      </c>
      <c r="L5441" s="3"/>
      <c r="M5441" s="3" t="s">
        <v>19</v>
      </c>
      <c r="N5441" s="3"/>
    </row>
    <row r="5442" spans="1:14" hidden="1" x14ac:dyDescent="0.6">
      <c r="A5442" s="4" t="s">
        <v>2998</v>
      </c>
      <c r="B5442" s="4">
        <v>9</v>
      </c>
      <c r="C5442" s="4">
        <v>6</v>
      </c>
      <c r="D5442" s="4">
        <v>45</v>
      </c>
      <c r="E5442" s="4">
        <v>3.5964035964035967E-2</v>
      </c>
      <c r="F5442" s="4">
        <v>8.2058516563308898E-2</v>
      </c>
      <c r="G5442" s="4">
        <v>6.4163631895261294E-2</v>
      </c>
      <c r="H5442" s="7">
        <v>4172735.7640390941</v>
      </c>
      <c r="I5442" s="7">
        <v>2219060.306642558</v>
      </c>
      <c r="J5442" s="4">
        <v>-0.91104469000839328</v>
      </c>
      <c r="K5442" s="4" t="s">
        <v>2985</v>
      </c>
      <c r="L5442" s="4"/>
      <c r="M5442" s="4" t="s">
        <v>19</v>
      </c>
      <c r="N5442" s="4"/>
    </row>
    <row r="5443" spans="1:14" hidden="1" x14ac:dyDescent="0.6">
      <c r="A5443" t="s">
        <v>8545</v>
      </c>
      <c r="B5443">
        <v>9</v>
      </c>
      <c r="C5443">
        <v>6</v>
      </c>
      <c r="D5443">
        <v>13</v>
      </c>
      <c r="E5443">
        <v>0.11348651348651349</v>
      </c>
      <c r="F5443">
        <v>0.17790002205586619</v>
      </c>
      <c r="G5443">
        <v>0.13910453183180449</v>
      </c>
      <c r="H5443">
        <v>55628.022746908951</v>
      </c>
      <c r="I5443">
        <v>210964.5391822547</v>
      </c>
      <c r="J5443">
        <v>1.9231167859622631</v>
      </c>
      <c r="M5443" t="s">
        <v>14</v>
      </c>
    </row>
    <row r="5444" spans="1:14" hidden="1" x14ac:dyDescent="0.6">
      <c r="A5444" t="s">
        <v>8548</v>
      </c>
      <c r="B5444">
        <v>9</v>
      </c>
      <c r="C5444">
        <v>6</v>
      </c>
      <c r="D5444">
        <v>41</v>
      </c>
      <c r="E5444">
        <v>0.11348651348651349</v>
      </c>
      <c r="F5444">
        <v>0.17790002205586619</v>
      </c>
      <c r="G5444">
        <v>0.13910453183180449</v>
      </c>
      <c r="H5444">
        <v>280468.09278454032</v>
      </c>
      <c r="I5444">
        <v>172843.26428014389</v>
      </c>
      <c r="J5444">
        <v>-0.69837227046655292</v>
      </c>
      <c r="M5444" t="s">
        <v>14</v>
      </c>
    </row>
    <row r="5445" spans="1:14" hidden="1" x14ac:dyDescent="0.6">
      <c r="A5445" t="s">
        <v>8628</v>
      </c>
      <c r="B5445">
        <v>9</v>
      </c>
      <c r="C5445">
        <v>6</v>
      </c>
      <c r="D5445">
        <v>13</v>
      </c>
      <c r="E5445">
        <v>0.11348651348651349</v>
      </c>
      <c r="F5445">
        <v>0.17790002205586619</v>
      </c>
      <c r="G5445">
        <v>0.13910453183180449</v>
      </c>
      <c r="H5445">
        <v>44879.758751834597</v>
      </c>
      <c r="I5445">
        <v>264678.04720677022</v>
      </c>
      <c r="J5445">
        <v>2.5601017145415201</v>
      </c>
      <c r="M5445" t="s">
        <v>14</v>
      </c>
    </row>
    <row r="5446" spans="1:14" hidden="1" x14ac:dyDescent="0.6">
      <c r="A5446" t="s">
        <v>8717</v>
      </c>
      <c r="B5446">
        <v>9</v>
      </c>
      <c r="C5446">
        <v>6</v>
      </c>
      <c r="D5446">
        <v>13</v>
      </c>
      <c r="E5446">
        <v>0.11348651348651349</v>
      </c>
      <c r="F5446">
        <v>0.17790002205586619</v>
      </c>
      <c r="G5446">
        <v>0.13910453183180449</v>
      </c>
      <c r="H5446">
        <v>46085.59427680276</v>
      </c>
      <c r="I5446">
        <v>218211.3624019096</v>
      </c>
      <c r="J5446">
        <v>2.2433384660495368</v>
      </c>
      <c r="M5446" t="s">
        <v>14</v>
      </c>
    </row>
    <row r="5447" spans="1:14" hidden="1" x14ac:dyDescent="0.6">
      <c r="A5447" t="s">
        <v>8776</v>
      </c>
      <c r="B5447">
        <v>9</v>
      </c>
      <c r="C5447">
        <v>6</v>
      </c>
      <c r="D5447">
        <v>41</v>
      </c>
      <c r="E5447">
        <v>0.11348651348651349</v>
      </c>
      <c r="F5447">
        <v>0.17790002205586619</v>
      </c>
      <c r="G5447">
        <v>0.13910453183180449</v>
      </c>
      <c r="H5447">
        <v>194338.72031337061</v>
      </c>
      <c r="I5447">
        <v>89663.49176541109</v>
      </c>
      <c r="J5447">
        <v>-1.115980785633536</v>
      </c>
      <c r="M5447" t="s">
        <v>14</v>
      </c>
    </row>
    <row r="5448" spans="1:14" hidden="1" x14ac:dyDescent="0.6">
      <c r="A5448" t="s">
        <v>8782</v>
      </c>
      <c r="B5448">
        <v>9</v>
      </c>
      <c r="C5448">
        <v>6</v>
      </c>
      <c r="D5448">
        <v>41</v>
      </c>
      <c r="E5448">
        <v>0.11348651348651349</v>
      </c>
      <c r="F5448">
        <v>0.17790002205586619</v>
      </c>
      <c r="G5448">
        <v>0.13910453183180449</v>
      </c>
      <c r="H5448">
        <v>124147.9422774952</v>
      </c>
      <c r="I5448">
        <v>54160.455949152551</v>
      </c>
      <c r="J5448">
        <v>-1.196748559999373</v>
      </c>
      <c r="M5448" t="s">
        <v>14</v>
      </c>
    </row>
    <row r="5449" spans="1:14" hidden="1" x14ac:dyDescent="0.6">
      <c r="A5449" t="s">
        <v>8794</v>
      </c>
      <c r="B5449">
        <v>9</v>
      </c>
      <c r="C5449">
        <v>6</v>
      </c>
      <c r="D5449">
        <v>13</v>
      </c>
      <c r="E5449">
        <v>0.11348651348651349</v>
      </c>
      <c r="F5449">
        <v>0.17790002205586619</v>
      </c>
      <c r="G5449">
        <v>0.13910453183180449</v>
      </c>
      <c r="H5449">
        <v>32092.957654172689</v>
      </c>
      <c r="I5449">
        <v>180317.27907721791</v>
      </c>
      <c r="J5449">
        <v>2.4902089928789661</v>
      </c>
      <c r="M5449" t="s">
        <v>14</v>
      </c>
    </row>
    <row r="5450" spans="1:14" hidden="1" x14ac:dyDescent="0.6">
      <c r="A5450" t="s">
        <v>8801</v>
      </c>
      <c r="B5450">
        <v>9</v>
      </c>
      <c r="C5450">
        <v>6</v>
      </c>
      <c r="D5450">
        <v>13</v>
      </c>
      <c r="E5450">
        <v>0.11348651348651349</v>
      </c>
      <c r="F5450">
        <v>0.17790002205586619</v>
      </c>
      <c r="G5450">
        <v>0.13910453183180449</v>
      </c>
      <c r="H5450">
        <v>28813.147185223232</v>
      </c>
      <c r="I5450">
        <v>209279.11873837031</v>
      </c>
      <c r="J5450">
        <v>2.8606292148114201</v>
      </c>
      <c r="M5450" t="s">
        <v>14</v>
      </c>
    </row>
    <row r="5451" spans="1:14" hidden="1" x14ac:dyDescent="0.6">
      <c r="A5451" t="s">
        <v>8824</v>
      </c>
      <c r="B5451">
        <v>9</v>
      </c>
      <c r="C5451">
        <v>6</v>
      </c>
      <c r="D5451">
        <v>41</v>
      </c>
      <c r="E5451">
        <v>0.11348651348651349</v>
      </c>
      <c r="F5451">
        <v>0.17790002205586619</v>
      </c>
      <c r="G5451">
        <v>0.13910453183180449</v>
      </c>
      <c r="H5451">
        <v>105674.3584889904</v>
      </c>
      <c r="I5451">
        <v>110693.5281720606</v>
      </c>
      <c r="J5451">
        <v>6.6945521401874653E-2</v>
      </c>
      <c r="M5451" t="s">
        <v>14</v>
      </c>
    </row>
    <row r="5452" spans="1:14" hidden="1" x14ac:dyDescent="0.6">
      <c r="A5452" s="4" t="s">
        <v>2984</v>
      </c>
      <c r="B5452" s="4">
        <v>9</v>
      </c>
      <c r="C5452" s="4">
        <v>6</v>
      </c>
      <c r="D5452" s="4">
        <v>30</v>
      </c>
      <c r="E5452" s="4">
        <v>0.77562437562437558</v>
      </c>
      <c r="F5452" s="4">
        <v>0.81310102741295398</v>
      </c>
      <c r="G5452" s="4">
        <v>0.63578428177327262</v>
      </c>
      <c r="H5452" s="7">
        <v>2886857.5776156932</v>
      </c>
      <c r="I5452" s="7">
        <v>3043768.9961526431</v>
      </c>
      <c r="J5452" s="4">
        <v>7.6358936741596439E-2</v>
      </c>
      <c r="K5452" s="4" t="s">
        <v>2985</v>
      </c>
      <c r="L5452" s="4"/>
      <c r="M5452" s="4" t="s">
        <v>19</v>
      </c>
      <c r="N5452" s="4"/>
    </row>
    <row r="5453" spans="1:14" hidden="1" x14ac:dyDescent="0.6">
      <c r="A5453" t="s">
        <v>8873</v>
      </c>
      <c r="B5453">
        <v>9</v>
      </c>
      <c r="C5453">
        <v>6</v>
      </c>
      <c r="D5453">
        <v>13</v>
      </c>
      <c r="E5453">
        <v>0.11348651348651349</v>
      </c>
      <c r="F5453">
        <v>0.17790002205586619</v>
      </c>
      <c r="G5453">
        <v>0.13910453183180449</v>
      </c>
      <c r="H5453">
        <v>38459.074851512843</v>
      </c>
      <c r="I5453">
        <v>211849.80979731251</v>
      </c>
      <c r="J5453">
        <v>2.4616458698246291</v>
      </c>
      <c r="M5453" t="s">
        <v>14</v>
      </c>
    </row>
    <row r="5454" spans="1:14" hidden="1" x14ac:dyDescent="0.6">
      <c r="A5454" t="s">
        <v>8894</v>
      </c>
      <c r="B5454">
        <v>9</v>
      </c>
      <c r="C5454">
        <v>6</v>
      </c>
      <c r="D5454">
        <v>13</v>
      </c>
      <c r="E5454">
        <v>0.11348651348651349</v>
      </c>
      <c r="F5454">
        <v>0.17790002205586619</v>
      </c>
      <c r="G5454">
        <v>0.13910453183180449</v>
      </c>
      <c r="H5454">
        <v>40333.398886644311</v>
      </c>
      <c r="I5454">
        <v>224021.94171952561</v>
      </c>
      <c r="J5454">
        <v>2.473593151690793</v>
      </c>
      <c r="M5454" t="s">
        <v>14</v>
      </c>
    </row>
    <row r="5455" spans="1:14" hidden="1" x14ac:dyDescent="0.6">
      <c r="A5455" t="s">
        <v>8927</v>
      </c>
      <c r="B5455">
        <v>9</v>
      </c>
      <c r="C5455">
        <v>6</v>
      </c>
      <c r="D5455">
        <v>41</v>
      </c>
      <c r="E5455">
        <v>0.11348651348651349</v>
      </c>
      <c r="F5455">
        <v>0.17790002205586619</v>
      </c>
      <c r="G5455">
        <v>0.13910453183180449</v>
      </c>
      <c r="H5455">
        <v>173508.27166112751</v>
      </c>
      <c r="I5455">
        <v>88033.421659608823</v>
      </c>
      <c r="J5455">
        <v>-0.97888119377552152</v>
      </c>
      <c r="M5455" t="s">
        <v>14</v>
      </c>
    </row>
    <row r="5456" spans="1:14" hidden="1" x14ac:dyDescent="0.6">
      <c r="A5456" t="s">
        <v>8938</v>
      </c>
      <c r="B5456">
        <v>9</v>
      </c>
      <c r="C5456">
        <v>6</v>
      </c>
      <c r="D5456">
        <v>13</v>
      </c>
      <c r="E5456">
        <v>0.11348651348651349</v>
      </c>
      <c r="F5456">
        <v>0.17790002205586619</v>
      </c>
      <c r="G5456">
        <v>0.13910453183180449</v>
      </c>
      <c r="H5456">
        <v>31101.296438947578</v>
      </c>
      <c r="I5456">
        <v>189647.06871931191</v>
      </c>
      <c r="J5456">
        <v>2.608270448180527</v>
      </c>
      <c r="M5456" t="s">
        <v>14</v>
      </c>
    </row>
    <row r="5457" spans="1:14" hidden="1" x14ac:dyDescent="0.6">
      <c r="A5457" t="s">
        <v>8990</v>
      </c>
      <c r="B5457">
        <v>9</v>
      </c>
      <c r="C5457">
        <v>6</v>
      </c>
      <c r="D5457">
        <v>41</v>
      </c>
      <c r="E5457">
        <v>0.11348651348651349</v>
      </c>
      <c r="F5457">
        <v>0.17790002205586619</v>
      </c>
      <c r="G5457">
        <v>0.13910453183180449</v>
      </c>
      <c r="H5457">
        <v>121913.9348306332</v>
      </c>
      <c r="I5457">
        <v>33371.264759320147</v>
      </c>
      <c r="J5457">
        <v>-1.8691847659204679</v>
      </c>
      <c r="M5457" t="s">
        <v>14</v>
      </c>
    </row>
    <row r="5458" spans="1:14" x14ac:dyDescent="0.6">
      <c r="A5458" s="3" t="s">
        <v>8991</v>
      </c>
      <c r="B5458" s="3">
        <v>9</v>
      </c>
      <c r="C5458" s="3">
        <v>6</v>
      </c>
      <c r="D5458" s="3">
        <v>47</v>
      </c>
      <c r="E5458" s="3">
        <v>1.7582417582417579E-2</v>
      </c>
      <c r="F5458" s="3">
        <v>5.7054645468125213E-2</v>
      </c>
      <c r="G5458" s="3">
        <v>4.461247196574724E-2</v>
      </c>
      <c r="H5458" s="8">
        <v>329114.90808971878</v>
      </c>
      <c r="I5458" s="8">
        <v>146780.27121791779</v>
      </c>
      <c r="J5458" s="3">
        <v>-1.164933310331425</v>
      </c>
      <c r="K5458" s="3" t="s">
        <v>8992</v>
      </c>
      <c r="L5458" s="3"/>
      <c r="M5458" s="3" t="s">
        <v>19</v>
      </c>
      <c r="N5458" s="3"/>
    </row>
    <row r="5459" spans="1:14" hidden="1" x14ac:dyDescent="0.6">
      <c r="A5459" s="4" t="s">
        <v>4955</v>
      </c>
      <c r="B5459" s="4">
        <v>9</v>
      </c>
      <c r="C5459" s="4">
        <v>6</v>
      </c>
      <c r="D5459" s="4">
        <v>44</v>
      </c>
      <c r="E5459" s="4">
        <v>4.9550449550449557E-2</v>
      </c>
      <c r="F5459" s="4">
        <v>0.10171194075385689</v>
      </c>
      <c r="G5459" s="4">
        <v>7.9531141911980241E-2</v>
      </c>
      <c r="H5459" s="7">
        <v>1498355.8912086389</v>
      </c>
      <c r="I5459" s="7">
        <v>363403.25969173672</v>
      </c>
      <c r="J5459" s="4">
        <v>-2.043737069502261</v>
      </c>
      <c r="K5459" s="4" t="s">
        <v>4956</v>
      </c>
      <c r="L5459" s="4"/>
      <c r="M5459" s="4" t="s">
        <v>19</v>
      </c>
      <c r="N5459" s="4"/>
    </row>
    <row r="5460" spans="1:14" hidden="1" x14ac:dyDescent="0.6">
      <c r="A5460" t="s">
        <v>9042</v>
      </c>
      <c r="B5460">
        <v>9</v>
      </c>
      <c r="C5460">
        <v>6</v>
      </c>
      <c r="D5460">
        <v>41</v>
      </c>
      <c r="E5460">
        <v>0.11348651348651349</v>
      </c>
      <c r="F5460">
        <v>0.17790002205586619</v>
      </c>
      <c r="G5460">
        <v>0.13910453183180449</v>
      </c>
      <c r="H5460">
        <v>154902.6191410349</v>
      </c>
      <c r="I5460">
        <v>78827.087251536243</v>
      </c>
      <c r="J5460">
        <v>-0.97459816641494523</v>
      </c>
      <c r="M5460" t="s">
        <v>14</v>
      </c>
    </row>
    <row r="5461" spans="1:14" hidden="1" x14ac:dyDescent="0.6">
      <c r="A5461" t="s">
        <v>9147</v>
      </c>
      <c r="B5461">
        <v>9</v>
      </c>
      <c r="C5461">
        <v>6</v>
      </c>
      <c r="D5461">
        <v>41</v>
      </c>
      <c r="E5461">
        <v>0.11348651348651349</v>
      </c>
      <c r="F5461">
        <v>0.17790002205586619</v>
      </c>
      <c r="G5461">
        <v>0.13910453183180449</v>
      </c>
      <c r="H5461">
        <v>161160.8607401778</v>
      </c>
      <c r="I5461">
        <v>80460.871269065523</v>
      </c>
      <c r="J5461">
        <v>-1.0021421505175909</v>
      </c>
      <c r="M5461" t="s">
        <v>14</v>
      </c>
    </row>
    <row r="5462" spans="1:14" hidden="1" x14ac:dyDescent="0.6">
      <c r="A5462" t="s">
        <v>9243</v>
      </c>
      <c r="B5462">
        <v>9</v>
      </c>
      <c r="C5462">
        <v>6</v>
      </c>
      <c r="D5462">
        <v>41</v>
      </c>
      <c r="E5462">
        <v>0.11348651348651349</v>
      </c>
      <c r="F5462">
        <v>0.17790002205586619</v>
      </c>
      <c r="G5462">
        <v>0.13910453183180449</v>
      </c>
      <c r="H5462">
        <v>111368.0496946981</v>
      </c>
      <c r="I5462">
        <v>44836.871996904112</v>
      </c>
      <c r="J5462">
        <v>-1.312577859746624</v>
      </c>
      <c r="M5462" t="s">
        <v>14</v>
      </c>
    </row>
    <row r="5463" spans="1:14" hidden="1" x14ac:dyDescent="0.6">
      <c r="A5463" t="s">
        <v>9286</v>
      </c>
      <c r="B5463">
        <v>9</v>
      </c>
      <c r="C5463">
        <v>6</v>
      </c>
      <c r="D5463">
        <v>41</v>
      </c>
      <c r="E5463">
        <v>0.11348651348651349</v>
      </c>
      <c r="F5463">
        <v>0.17790002205586619</v>
      </c>
      <c r="G5463">
        <v>0.13910453183180449</v>
      </c>
      <c r="H5463">
        <v>59245.215896094807</v>
      </c>
      <c r="I5463">
        <v>40733.417679531987</v>
      </c>
      <c r="J5463">
        <v>-0.54048579310871914</v>
      </c>
      <c r="M5463" t="s">
        <v>14</v>
      </c>
    </row>
    <row r="5464" spans="1:14" hidden="1" x14ac:dyDescent="0.6">
      <c r="A5464" t="s">
        <v>9292</v>
      </c>
      <c r="B5464">
        <v>9</v>
      </c>
      <c r="C5464">
        <v>6</v>
      </c>
      <c r="D5464">
        <v>41</v>
      </c>
      <c r="E5464">
        <v>0.11348651348651349</v>
      </c>
      <c r="F5464">
        <v>0.17790002205586619</v>
      </c>
      <c r="G5464">
        <v>0.13910453183180449</v>
      </c>
      <c r="H5464">
        <v>112983.9996836139</v>
      </c>
      <c r="I5464">
        <v>47046.544201483783</v>
      </c>
      <c r="J5464">
        <v>-1.263957819773786</v>
      </c>
      <c r="M5464" t="s">
        <v>14</v>
      </c>
    </row>
    <row r="5465" spans="1:14" hidden="1" x14ac:dyDescent="0.6">
      <c r="A5465" t="s">
        <v>9335</v>
      </c>
      <c r="B5465">
        <v>9</v>
      </c>
      <c r="C5465">
        <v>6</v>
      </c>
      <c r="D5465">
        <v>13</v>
      </c>
      <c r="E5465">
        <v>0.11348651348651349</v>
      </c>
      <c r="F5465">
        <v>0.17790002205586619</v>
      </c>
      <c r="G5465">
        <v>0.13910453183180449</v>
      </c>
      <c r="H5465">
        <v>128428.3691102366</v>
      </c>
      <c r="I5465">
        <v>204444.89881403989</v>
      </c>
      <c r="J5465">
        <v>0.67074814510692371</v>
      </c>
      <c r="M5465" t="s">
        <v>14</v>
      </c>
    </row>
    <row r="5466" spans="1:14" hidden="1" x14ac:dyDescent="0.6">
      <c r="A5466" t="s">
        <v>9337</v>
      </c>
      <c r="B5466">
        <v>9</v>
      </c>
      <c r="C5466">
        <v>6</v>
      </c>
      <c r="D5466">
        <v>41</v>
      </c>
      <c r="E5466">
        <v>0.11348651348651349</v>
      </c>
      <c r="F5466">
        <v>0.17790002205586619</v>
      </c>
      <c r="G5466">
        <v>0.13910453183180449</v>
      </c>
      <c r="H5466">
        <v>92581.370919436129</v>
      </c>
      <c r="I5466">
        <v>50259.877063316941</v>
      </c>
      <c r="J5466">
        <v>-0.88131478345727687</v>
      </c>
      <c r="M5466" t="s">
        <v>14</v>
      </c>
    </row>
    <row r="5467" spans="1:14" hidden="1" x14ac:dyDescent="0.6">
      <c r="A5467" t="s">
        <v>9356</v>
      </c>
      <c r="B5467">
        <v>9</v>
      </c>
      <c r="C5467">
        <v>6</v>
      </c>
      <c r="D5467">
        <v>41</v>
      </c>
      <c r="E5467">
        <v>0.11348651348651349</v>
      </c>
      <c r="F5467">
        <v>0.17790002205586619</v>
      </c>
      <c r="G5467">
        <v>0.13910453183180449</v>
      </c>
      <c r="H5467">
        <v>110945.0307548016</v>
      </c>
      <c r="I5467">
        <v>61352.416987090801</v>
      </c>
      <c r="J5467">
        <v>-0.85465296515227129</v>
      </c>
      <c r="M5467" t="s">
        <v>14</v>
      </c>
    </row>
    <row r="5468" spans="1:14" hidden="1" x14ac:dyDescent="0.6">
      <c r="A5468" t="s">
        <v>9403</v>
      </c>
      <c r="B5468">
        <v>9</v>
      </c>
      <c r="C5468">
        <v>6</v>
      </c>
      <c r="D5468">
        <v>41</v>
      </c>
      <c r="E5468">
        <v>0.11348651348651349</v>
      </c>
      <c r="F5468">
        <v>0.17790002205586619</v>
      </c>
      <c r="G5468">
        <v>0.13910453183180449</v>
      </c>
      <c r="H5468">
        <v>71830.715632679581</v>
      </c>
      <c r="I5468">
        <v>41822.341883100489</v>
      </c>
      <c r="J5468">
        <v>-0.7803270395128673</v>
      </c>
      <c r="M5468" t="s">
        <v>14</v>
      </c>
    </row>
    <row r="5469" spans="1:14" x14ac:dyDescent="0.6">
      <c r="A5469" s="3" t="s">
        <v>9214</v>
      </c>
      <c r="B5469" s="3">
        <v>9</v>
      </c>
      <c r="C5469" s="3">
        <v>6</v>
      </c>
      <c r="D5469" s="3">
        <v>49</v>
      </c>
      <c r="E5469" s="3">
        <v>7.5924075924075924E-3</v>
      </c>
      <c r="F5469" s="3">
        <v>3.8638321298653841E-2</v>
      </c>
      <c r="G5469" s="3">
        <v>3.0212281779977739E-2</v>
      </c>
      <c r="H5469" s="8">
        <v>194434.78430280299</v>
      </c>
      <c r="I5469" s="8">
        <v>60656.510756530603</v>
      </c>
      <c r="J5469" s="3">
        <v>-1.6805519246215499</v>
      </c>
      <c r="K5469" s="3" t="s">
        <v>9215</v>
      </c>
      <c r="L5469" s="3"/>
      <c r="M5469" s="3" t="s">
        <v>19</v>
      </c>
      <c r="N5469" s="3"/>
    </row>
    <row r="5470" spans="1:14" hidden="1" x14ac:dyDescent="0.6">
      <c r="A5470" t="s">
        <v>9688</v>
      </c>
      <c r="B5470">
        <v>9</v>
      </c>
      <c r="C5470">
        <v>6</v>
      </c>
      <c r="D5470">
        <v>41</v>
      </c>
      <c r="E5470">
        <v>0.11348651348651349</v>
      </c>
      <c r="F5470">
        <v>0.17790002205586619</v>
      </c>
      <c r="G5470">
        <v>0.13910453183180449</v>
      </c>
      <c r="H5470">
        <v>59287.96455509081</v>
      </c>
      <c r="I5470">
        <v>26546.39297154915</v>
      </c>
      <c r="J5470">
        <v>-1.1592234215594519</v>
      </c>
      <c r="M5470" t="s">
        <v>14</v>
      </c>
    </row>
    <row r="5471" spans="1:14" hidden="1" x14ac:dyDescent="0.6">
      <c r="A5471" t="s">
        <v>9726</v>
      </c>
      <c r="B5471">
        <v>9</v>
      </c>
      <c r="C5471">
        <v>6</v>
      </c>
      <c r="D5471">
        <v>41</v>
      </c>
      <c r="E5471">
        <v>0.11348651348651349</v>
      </c>
      <c r="F5471">
        <v>0.17790002205586619</v>
      </c>
      <c r="G5471">
        <v>0.13910453183180449</v>
      </c>
      <c r="H5471">
        <v>97665.390891212723</v>
      </c>
      <c r="I5471">
        <v>51748.868881287257</v>
      </c>
      <c r="J5471">
        <v>-0.91632008466523596</v>
      </c>
      <c r="M5471" t="s">
        <v>14</v>
      </c>
    </row>
    <row r="5472" spans="1:14" hidden="1" x14ac:dyDescent="0.6">
      <c r="A5472" t="s">
        <v>9740</v>
      </c>
      <c r="B5472">
        <v>9</v>
      </c>
      <c r="C5472">
        <v>6</v>
      </c>
      <c r="D5472">
        <v>41</v>
      </c>
      <c r="E5472">
        <v>0.11348651348651349</v>
      </c>
      <c r="F5472">
        <v>0.17790002205586619</v>
      </c>
      <c r="G5472">
        <v>0.13910453183180449</v>
      </c>
      <c r="H5472">
        <v>91766.823342773132</v>
      </c>
      <c r="I5472">
        <v>42257.275765788872</v>
      </c>
      <c r="J5472">
        <v>-1.1187729043814589</v>
      </c>
      <c r="M5472" t="s">
        <v>14</v>
      </c>
    </row>
    <row r="5473" spans="1:14" hidden="1" x14ac:dyDescent="0.6">
      <c r="A5473" t="s">
        <v>9773</v>
      </c>
      <c r="B5473">
        <v>9</v>
      </c>
      <c r="C5473">
        <v>6</v>
      </c>
      <c r="D5473">
        <v>41</v>
      </c>
      <c r="E5473">
        <v>0.11348651348651349</v>
      </c>
      <c r="F5473">
        <v>0.17790002205586619</v>
      </c>
      <c r="G5473">
        <v>0.13910453183180449</v>
      </c>
      <c r="H5473">
        <v>73268.939486716539</v>
      </c>
      <c r="I5473">
        <v>36163.53330064156</v>
      </c>
      <c r="J5473">
        <v>-1.018666093023769</v>
      </c>
      <c r="M5473" t="s">
        <v>14</v>
      </c>
    </row>
    <row r="5474" spans="1:14" hidden="1" x14ac:dyDescent="0.6">
      <c r="A5474" t="s">
        <v>9824</v>
      </c>
      <c r="B5474">
        <v>9</v>
      </c>
      <c r="C5474">
        <v>6</v>
      </c>
      <c r="D5474">
        <v>41</v>
      </c>
      <c r="E5474">
        <v>0.11348651348651349</v>
      </c>
      <c r="F5474">
        <v>0.17790002205586619</v>
      </c>
      <c r="G5474">
        <v>0.13910453183180449</v>
      </c>
      <c r="H5474">
        <v>56491.037684177412</v>
      </c>
      <c r="I5474">
        <v>40426.991116661651</v>
      </c>
      <c r="J5474">
        <v>-0.48270317049295858</v>
      </c>
      <c r="M5474" t="s">
        <v>14</v>
      </c>
    </row>
    <row r="5475" spans="1:14" hidden="1" x14ac:dyDescent="0.6">
      <c r="A5475" t="s">
        <v>9825</v>
      </c>
      <c r="B5475">
        <v>9</v>
      </c>
      <c r="C5475">
        <v>6</v>
      </c>
      <c r="D5475">
        <v>41</v>
      </c>
      <c r="E5475">
        <v>0.11348651348651349</v>
      </c>
      <c r="F5475">
        <v>0.17790002205586619</v>
      </c>
      <c r="G5475">
        <v>0.13910453183180449</v>
      </c>
      <c r="H5475">
        <v>56841.198030402353</v>
      </c>
      <c r="I5475">
        <v>41249.004012364006</v>
      </c>
      <c r="J5475">
        <v>-0.46257767744911121</v>
      </c>
      <c r="M5475" t="s">
        <v>14</v>
      </c>
    </row>
    <row r="5476" spans="1:14" hidden="1" x14ac:dyDescent="0.6">
      <c r="A5476" t="s">
        <v>9839</v>
      </c>
      <c r="B5476">
        <v>9</v>
      </c>
      <c r="C5476">
        <v>6</v>
      </c>
      <c r="D5476">
        <v>41</v>
      </c>
      <c r="E5476">
        <v>0.11348651348651349</v>
      </c>
      <c r="F5476">
        <v>0.17790002205586619</v>
      </c>
      <c r="G5476">
        <v>0.13910453183180449</v>
      </c>
      <c r="H5476">
        <v>59658.757077926297</v>
      </c>
      <c r="I5476">
        <v>36601.868098017207</v>
      </c>
      <c r="J5476">
        <v>-0.70481663795667782</v>
      </c>
      <c r="M5476" t="s">
        <v>14</v>
      </c>
    </row>
    <row r="5477" spans="1:14" hidden="1" x14ac:dyDescent="0.6">
      <c r="A5477" t="s">
        <v>9874</v>
      </c>
      <c r="B5477">
        <v>9</v>
      </c>
      <c r="C5477">
        <v>6</v>
      </c>
      <c r="D5477">
        <v>41</v>
      </c>
      <c r="E5477">
        <v>0.11348651348651349</v>
      </c>
      <c r="F5477">
        <v>0.17790002205586619</v>
      </c>
      <c r="G5477">
        <v>0.13910453183180449</v>
      </c>
      <c r="H5477">
        <v>44019.549468978221</v>
      </c>
      <c r="I5477">
        <v>34420.007838252401</v>
      </c>
      <c r="J5477">
        <v>-0.35489695370440799</v>
      </c>
      <c r="M5477" t="s">
        <v>14</v>
      </c>
    </row>
    <row r="5478" spans="1:14" hidden="1" x14ac:dyDescent="0.6">
      <c r="A5478" t="s">
        <v>9876</v>
      </c>
      <c r="B5478">
        <v>9</v>
      </c>
      <c r="C5478">
        <v>6</v>
      </c>
      <c r="D5478">
        <v>13</v>
      </c>
      <c r="E5478">
        <v>0.11348651348651349</v>
      </c>
      <c r="F5478">
        <v>0.17790002205586619</v>
      </c>
      <c r="G5478">
        <v>0.13910453183180449</v>
      </c>
      <c r="H5478">
        <v>48302.109852716589</v>
      </c>
      <c r="I5478">
        <v>66521.788786063466</v>
      </c>
      <c r="J5478">
        <v>0.4617407556939353</v>
      </c>
      <c r="M5478" t="s">
        <v>14</v>
      </c>
    </row>
    <row r="5479" spans="1:14" hidden="1" x14ac:dyDescent="0.6">
      <c r="A5479" t="s">
        <v>9947</v>
      </c>
      <c r="B5479">
        <v>9</v>
      </c>
      <c r="C5479">
        <v>6</v>
      </c>
      <c r="D5479">
        <v>41</v>
      </c>
      <c r="E5479">
        <v>0.11348651348651349</v>
      </c>
      <c r="F5479">
        <v>0.17790002205586619</v>
      </c>
      <c r="G5479">
        <v>0.13910453183180449</v>
      </c>
      <c r="H5479">
        <v>66499.152066330978</v>
      </c>
      <c r="I5479">
        <v>35386.852870665767</v>
      </c>
      <c r="J5479">
        <v>-0.91012248345981661</v>
      </c>
      <c r="M5479" t="s">
        <v>14</v>
      </c>
    </row>
    <row r="5480" spans="1:14" hidden="1" x14ac:dyDescent="0.6">
      <c r="A5480" t="s">
        <v>9968</v>
      </c>
      <c r="B5480">
        <v>9</v>
      </c>
      <c r="C5480">
        <v>6</v>
      </c>
      <c r="D5480">
        <v>41</v>
      </c>
      <c r="E5480">
        <v>0.11348651348651349</v>
      </c>
      <c r="F5480">
        <v>0.17790002205586619</v>
      </c>
      <c r="G5480">
        <v>0.13910453183180449</v>
      </c>
      <c r="H5480">
        <v>35416.312632211448</v>
      </c>
      <c r="I5480">
        <v>19395.278217993069</v>
      </c>
      <c r="J5480">
        <v>-0.8687085428425525</v>
      </c>
      <c r="M5480" t="s">
        <v>14</v>
      </c>
    </row>
    <row r="5481" spans="1:14" hidden="1" x14ac:dyDescent="0.6">
      <c r="A5481" t="s">
        <v>9990</v>
      </c>
      <c r="B5481">
        <v>9</v>
      </c>
      <c r="C5481">
        <v>6</v>
      </c>
      <c r="D5481">
        <v>41</v>
      </c>
      <c r="E5481">
        <v>0.11348651348651349</v>
      </c>
      <c r="F5481">
        <v>0.17790002205586619</v>
      </c>
      <c r="G5481">
        <v>0.13910453183180449</v>
      </c>
      <c r="H5481">
        <v>35702.033517707277</v>
      </c>
      <c r="I5481">
        <v>26816.033463353218</v>
      </c>
      <c r="J5481">
        <v>-0.41291039520062811</v>
      </c>
      <c r="M5481" t="s">
        <v>14</v>
      </c>
    </row>
    <row r="5482" spans="1:14" hidden="1" x14ac:dyDescent="0.6">
      <c r="A5482" t="s">
        <v>5705</v>
      </c>
      <c r="B5482">
        <v>9</v>
      </c>
      <c r="C5482">
        <v>6</v>
      </c>
      <c r="D5482">
        <v>40.5</v>
      </c>
      <c r="E5482">
        <v>0.11357890784637741</v>
      </c>
      <c r="F5482">
        <v>0.17801229704525501</v>
      </c>
      <c r="G5482">
        <v>0.13919232248890989</v>
      </c>
      <c r="H5482">
        <v>794705.40213938477</v>
      </c>
      <c r="I5482">
        <v>74110.032204139789</v>
      </c>
      <c r="J5482">
        <v>-3.4226793943059302</v>
      </c>
      <c r="M5482" t="s">
        <v>14</v>
      </c>
    </row>
    <row r="5483" spans="1:14" hidden="1" x14ac:dyDescent="0.6">
      <c r="A5483" t="s">
        <v>6550</v>
      </c>
      <c r="B5483">
        <v>9</v>
      </c>
      <c r="C5483">
        <v>6</v>
      </c>
      <c r="D5483">
        <v>40</v>
      </c>
      <c r="E5483">
        <v>0.1204649521262119</v>
      </c>
      <c r="F5483">
        <v>0.1887012684557916</v>
      </c>
      <c r="G5483">
        <v>0.14755029988904381</v>
      </c>
      <c r="H5483">
        <v>565288.52154553891</v>
      </c>
      <c r="I5483">
        <v>134720.36723123139</v>
      </c>
      <c r="J5483">
        <v>-2.0690194265438282</v>
      </c>
      <c r="M5483" t="s">
        <v>14</v>
      </c>
    </row>
    <row r="5484" spans="1:14" hidden="1" x14ac:dyDescent="0.6">
      <c r="A5484" t="s">
        <v>7759</v>
      </c>
      <c r="B5484">
        <v>9</v>
      </c>
      <c r="C5484">
        <v>6</v>
      </c>
      <c r="D5484">
        <v>40</v>
      </c>
      <c r="E5484">
        <v>0.1204649521262119</v>
      </c>
      <c r="F5484">
        <v>0.1887012684557916</v>
      </c>
      <c r="G5484">
        <v>0.14755029988904381</v>
      </c>
      <c r="H5484">
        <v>122917.2016538543</v>
      </c>
      <c r="I5484">
        <v>117052.3489120477</v>
      </c>
      <c r="J5484">
        <v>-7.0532942288057024E-2</v>
      </c>
      <c r="M5484" t="s">
        <v>14</v>
      </c>
    </row>
    <row r="5485" spans="1:14" hidden="1" x14ac:dyDescent="0.6">
      <c r="A5485" t="s">
        <v>9339</v>
      </c>
      <c r="B5485">
        <v>9</v>
      </c>
      <c r="C5485">
        <v>6</v>
      </c>
      <c r="D5485">
        <v>40</v>
      </c>
      <c r="E5485">
        <v>0.1204649521262119</v>
      </c>
      <c r="F5485">
        <v>0.1887012684557916</v>
      </c>
      <c r="G5485">
        <v>0.14755029988904381</v>
      </c>
      <c r="H5485">
        <v>106379.5633543522</v>
      </c>
      <c r="I5485">
        <v>93677.17069665459</v>
      </c>
      <c r="J5485">
        <v>-0.18345161206885349</v>
      </c>
      <c r="M5485" t="s">
        <v>14</v>
      </c>
    </row>
    <row r="5486" spans="1:14" hidden="1" x14ac:dyDescent="0.6">
      <c r="A5486" t="s">
        <v>618</v>
      </c>
      <c r="B5486">
        <v>9</v>
      </c>
      <c r="C5486">
        <v>6</v>
      </c>
      <c r="D5486">
        <v>13.5</v>
      </c>
      <c r="E5486">
        <v>0.12212151927110521</v>
      </c>
      <c r="F5486">
        <v>0.1910866204406374</v>
      </c>
      <c r="G5486">
        <v>0.14941546700522229</v>
      </c>
      <c r="H5486">
        <v>2195838.3356620721</v>
      </c>
      <c r="I5486">
        <v>12824344.292061569</v>
      </c>
      <c r="J5486">
        <v>2.5460413150672538</v>
      </c>
      <c r="M5486" t="s">
        <v>14</v>
      </c>
    </row>
    <row r="5487" spans="1:14" hidden="1" x14ac:dyDescent="0.6">
      <c r="A5487" t="s">
        <v>5645</v>
      </c>
      <c r="B5487">
        <v>9</v>
      </c>
      <c r="C5487">
        <v>6</v>
      </c>
      <c r="D5487">
        <v>40.5</v>
      </c>
      <c r="E5487">
        <v>0.12212151927110521</v>
      </c>
      <c r="F5487">
        <v>0.1910866204406374</v>
      </c>
      <c r="G5487">
        <v>0.14941546700522229</v>
      </c>
      <c r="H5487">
        <v>336325.3322972075</v>
      </c>
      <c r="I5487">
        <v>42788.924802365182</v>
      </c>
      <c r="J5487">
        <v>-2.9745481153476581</v>
      </c>
      <c r="M5487" t="s">
        <v>14</v>
      </c>
    </row>
    <row r="5488" spans="1:14" hidden="1" x14ac:dyDescent="0.6">
      <c r="A5488" s="4" t="s">
        <v>3351</v>
      </c>
      <c r="B5488" s="4">
        <v>9</v>
      </c>
      <c r="C5488" s="4">
        <v>6</v>
      </c>
      <c r="D5488" s="4">
        <v>45</v>
      </c>
      <c r="E5488" s="4">
        <v>3.5964035964035967E-2</v>
      </c>
      <c r="F5488" s="4">
        <v>8.2058516563308898E-2</v>
      </c>
      <c r="G5488" s="4">
        <v>6.4163631895261294E-2</v>
      </c>
      <c r="H5488" s="7">
        <v>2059232.617699414</v>
      </c>
      <c r="I5488" s="7">
        <v>816582.19762210408</v>
      </c>
      <c r="J5488" s="4">
        <v>-1.3344367900583489</v>
      </c>
      <c r="K5488" s="4" t="s">
        <v>3352</v>
      </c>
      <c r="L5488" s="4"/>
      <c r="M5488" s="4" t="s">
        <v>19</v>
      </c>
      <c r="N5488" s="4"/>
    </row>
    <row r="5489" spans="1:14" hidden="1" x14ac:dyDescent="0.6">
      <c r="A5489" t="s">
        <v>7545</v>
      </c>
      <c r="B5489">
        <v>9</v>
      </c>
      <c r="C5489">
        <v>6</v>
      </c>
      <c r="D5489">
        <v>40.5</v>
      </c>
      <c r="E5489">
        <v>0.12212151927110521</v>
      </c>
      <c r="F5489">
        <v>0.1910866204406374</v>
      </c>
      <c r="G5489">
        <v>0.14941546700522229</v>
      </c>
      <c r="H5489">
        <v>514966.24147992331</v>
      </c>
      <c r="I5489">
        <v>269394.14349974447</v>
      </c>
      <c r="J5489">
        <v>-0.93475937214098337</v>
      </c>
      <c r="M5489" t="s">
        <v>14</v>
      </c>
    </row>
    <row r="5490" spans="1:14" hidden="1" x14ac:dyDescent="0.6">
      <c r="A5490" t="s">
        <v>9164</v>
      </c>
      <c r="B5490">
        <v>9</v>
      </c>
      <c r="C5490">
        <v>6</v>
      </c>
      <c r="D5490">
        <v>40.5</v>
      </c>
      <c r="E5490">
        <v>0.12212151927110521</v>
      </c>
      <c r="F5490">
        <v>0.1910866204406374</v>
      </c>
      <c r="G5490">
        <v>0.14941546700522229</v>
      </c>
      <c r="H5490">
        <v>162748.70311730911</v>
      </c>
      <c r="I5490">
        <v>53811.119708628888</v>
      </c>
      <c r="J5490">
        <v>-1.596669815147375</v>
      </c>
      <c r="M5490" t="s">
        <v>14</v>
      </c>
    </row>
    <row r="5491" spans="1:14" hidden="1" x14ac:dyDescent="0.6">
      <c r="A5491" t="s">
        <v>9558</v>
      </c>
      <c r="B5491">
        <v>9</v>
      </c>
      <c r="C5491">
        <v>6</v>
      </c>
      <c r="D5491">
        <v>40.5</v>
      </c>
      <c r="E5491">
        <v>0.12212151927110521</v>
      </c>
      <c r="F5491">
        <v>0.1910866204406374</v>
      </c>
      <c r="G5491">
        <v>0.14941546700522229</v>
      </c>
      <c r="H5491">
        <v>122470.081920857</v>
      </c>
      <c r="I5491">
        <v>54308.31695201595</v>
      </c>
      <c r="J5491">
        <v>-1.173184298847896</v>
      </c>
      <c r="M5491" t="s">
        <v>14</v>
      </c>
    </row>
    <row r="5492" spans="1:14" hidden="1" x14ac:dyDescent="0.6">
      <c r="A5492" t="s">
        <v>4897</v>
      </c>
      <c r="B5492">
        <v>9</v>
      </c>
      <c r="C5492">
        <v>6</v>
      </c>
      <c r="D5492">
        <v>39.5</v>
      </c>
      <c r="E5492">
        <v>0.12504688013110049</v>
      </c>
      <c r="F5492">
        <v>0.19553354478821339</v>
      </c>
      <c r="G5492">
        <v>0.1528926297526601</v>
      </c>
      <c r="H5492">
        <v>1117804.846503526</v>
      </c>
      <c r="I5492">
        <v>420603.83077117259</v>
      </c>
      <c r="J5492">
        <v>-1.410134440262637</v>
      </c>
      <c r="M5492" t="s">
        <v>14</v>
      </c>
    </row>
    <row r="5493" spans="1:14" hidden="1" x14ac:dyDescent="0.6">
      <c r="A5493" t="s">
        <v>8444</v>
      </c>
      <c r="B5493">
        <v>9</v>
      </c>
      <c r="C5493">
        <v>6</v>
      </c>
      <c r="D5493">
        <v>39.5</v>
      </c>
      <c r="E5493">
        <v>0.12504688013110049</v>
      </c>
      <c r="F5493">
        <v>0.19553354478821339</v>
      </c>
      <c r="G5493">
        <v>0.1528926297526601</v>
      </c>
      <c r="H5493">
        <v>205252.5391687357</v>
      </c>
      <c r="I5493">
        <v>100132.3273417095</v>
      </c>
      <c r="J5493">
        <v>-1.0354922516281679</v>
      </c>
      <c r="M5493" t="s">
        <v>14</v>
      </c>
    </row>
    <row r="5494" spans="1:14" hidden="1" x14ac:dyDescent="0.6">
      <c r="A5494" t="s">
        <v>300</v>
      </c>
      <c r="B5494">
        <v>9</v>
      </c>
      <c r="C5494">
        <v>6</v>
      </c>
      <c r="D5494">
        <v>40.5</v>
      </c>
      <c r="E5494">
        <v>0.1251688479239369</v>
      </c>
      <c r="F5494">
        <v>0.19553354478821339</v>
      </c>
      <c r="G5494">
        <v>0.1528926297526601</v>
      </c>
      <c r="H5494">
        <v>39282527.200953871</v>
      </c>
      <c r="I5494">
        <v>34392719.023817837</v>
      </c>
      <c r="J5494">
        <v>-0.19178456980299219</v>
      </c>
      <c r="M5494" t="s">
        <v>14</v>
      </c>
    </row>
    <row r="5495" spans="1:14" x14ac:dyDescent="0.6">
      <c r="A5495" s="3" t="s">
        <v>4384</v>
      </c>
      <c r="B5495" s="3">
        <v>9</v>
      </c>
      <c r="C5495" s="3">
        <v>6</v>
      </c>
      <c r="D5495" s="3">
        <v>50</v>
      </c>
      <c r="E5495" s="3">
        <v>4.7952047952047952E-3</v>
      </c>
      <c r="F5495" s="3">
        <v>3.4120285550667123E-2</v>
      </c>
      <c r="G5495" s="3">
        <v>2.6679515227955121E-2</v>
      </c>
      <c r="H5495" s="8">
        <v>1333576.1077603181</v>
      </c>
      <c r="I5495" s="8">
        <v>283039.40324928262</v>
      </c>
      <c r="J5495" s="3">
        <v>-2.2362253459356451</v>
      </c>
      <c r="K5495" s="3" t="s">
        <v>4385</v>
      </c>
      <c r="L5495" s="3"/>
      <c r="M5495" s="3" t="s">
        <v>19</v>
      </c>
      <c r="N5495" s="3"/>
    </row>
    <row r="5496" spans="1:14" hidden="1" x14ac:dyDescent="0.6">
      <c r="A5496" t="s">
        <v>1629</v>
      </c>
      <c r="B5496">
        <v>9</v>
      </c>
      <c r="C5496">
        <v>6</v>
      </c>
      <c r="D5496">
        <v>40.5</v>
      </c>
      <c r="E5496">
        <v>0.1251688479239369</v>
      </c>
      <c r="F5496">
        <v>0.19553354478821339</v>
      </c>
      <c r="G5496">
        <v>0.1528926297526601</v>
      </c>
      <c r="H5496">
        <v>9189087.8077604696</v>
      </c>
      <c r="I5496">
        <v>7853536.7394070067</v>
      </c>
      <c r="J5496">
        <v>-0.2265791540981095</v>
      </c>
      <c r="M5496" t="s">
        <v>14</v>
      </c>
    </row>
    <row r="5497" spans="1:14" hidden="1" x14ac:dyDescent="0.6">
      <c r="A5497" t="s">
        <v>4460</v>
      </c>
      <c r="B5497">
        <v>9</v>
      </c>
      <c r="C5497">
        <v>6</v>
      </c>
      <c r="D5497">
        <v>40.5</v>
      </c>
      <c r="E5497">
        <v>0.1251688479239369</v>
      </c>
      <c r="F5497">
        <v>0.19553354478821339</v>
      </c>
      <c r="G5497">
        <v>0.1528926297526601</v>
      </c>
      <c r="H5497">
        <v>738212.89039199194</v>
      </c>
      <c r="I5497">
        <v>33211.491041347501</v>
      </c>
      <c r="J5497">
        <v>-4.4742825298953326</v>
      </c>
      <c r="M5497" t="s">
        <v>14</v>
      </c>
    </row>
    <row r="5498" spans="1:14" hidden="1" x14ac:dyDescent="0.6">
      <c r="A5498" t="s">
        <v>8675</v>
      </c>
      <c r="B5498">
        <v>9</v>
      </c>
      <c r="C5498">
        <v>6</v>
      </c>
      <c r="D5498">
        <v>13.5</v>
      </c>
      <c r="E5498">
        <v>0.1251688479239369</v>
      </c>
      <c r="F5498">
        <v>0.19553354478821339</v>
      </c>
      <c r="G5498">
        <v>0.1528926297526601</v>
      </c>
      <c r="H5498">
        <v>28477.244667212359</v>
      </c>
      <c r="I5498">
        <v>109158.3881257379</v>
      </c>
      <c r="J5498">
        <v>1.9385415271478681</v>
      </c>
      <c r="M5498" t="s">
        <v>14</v>
      </c>
    </row>
    <row r="5499" spans="1:14" hidden="1" x14ac:dyDescent="0.6">
      <c r="A5499" t="s">
        <v>9749</v>
      </c>
      <c r="B5499">
        <v>9</v>
      </c>
      <c r="C5499">
        <v>6</v>
      </c>
      <c r="D5499">
        <v>40.5</v>
      </c>
      <c r="E5499">
        <v>0.1251688479239369</v>
      </c>
      <c r="F5499">
        <v>0.19553354478821339</v>
      </c>
      <c r="G5499">
        <v>0.1528926297526601</v>
      </c>
      <c r="H5499">
        <v>65925.398950692863</v>
      </c>
      <c r="I5499">
        <v>17655.479870794719</v>
      </c>
      <c r="J5499">
        <v>-1.9007183629930879</v>
      </c>
      <c r="M5499" t="s">
        <v>14</v>
      </c>
    </row>
    <row r="5500" spans="1:14" hidden="1" x14ac:dyDescent="0.6">
      <c r="A5500" t="s">
        <v>9791</v>
      </c>
      <c r="B5500">
        <v>9</v>
      </c>
      <c r="C5500">
        <v>6</v>
      </c>
      <c r="D5500">
        <v>40.5</v>
      </c>
      <c r="E5500">
        <v>0.1251688479239369</v>
      </c>
      <c r="F5500">
        <v>0.19553354478821339</v>
      </c>
      <c r="G5500">
        <v>0.1528926297526601</v>
      </c>
      <c r="H5500">
        <v>62833.983519445108</v>
      </c>
      <c r="I5500">
        <v>35979.505477380008</v>
      </c>
      <c r="J5500">
        <v>-0.80436968877644122</v>
      </c>
      <c r="M5500" t="s">
        <v>14</v>
      </c>
    </row>
    <row r="5501" spans="1:14" hidden="1" x14ac:dyDescent="0.6">
      <c r="A5501" t="s">
        <v>2268</v>
      </c>
      <c r="B5501">
        <v>9</v>
      </c>
      <c r="C5501">
        <v>6</v>
      </c>
      <c r="D5501">
        <v>39</v>
      </c>
      <c r="E5501">
        <v>0.12627161657375169</v>
      </c>
      <c r="F5501">
        <v>0.19722029415656131</v>
      </c>
      <c r="G5501">
        <v>0.15421154179376109</v>
      </c>
      <c r="H5501">
        <v>7168377.1362397335</v>
      </c>
      <c r="I5501">
        <v>6022134.7592312144</v>
      </c>
      <c r="J5501">
        <v>-0.25137154910089832</v>
      </c>
      <c r="M5501" t="s">
        <v>14</v>
      </c>
    </row>
    <row r="5502" spans="1:14" hidden="1" x14ac:dyDescent="0.6">
      <c r="A5502" s="4" t="s">
        <v>895</v>
      </c>
      <c r="B5502" s="4">
        <v>9</v>
      </c>
      <c r="C5502" s="4">
        <v>6</v>
      </c>
      <c r="D5502" s="4">
        <v>18</v>
      </c>
      <c r="E5502" s="4">
        <v>0.32767232767232762</v>
      </c>
      <c r="F5502" s="4">
        <v>0.3935190370167948</v>
      </c>
      <c r="G5502" s="4">
        <v>0.3077024992944275</v>
      </c>
      <c r="H5502" s="7">
        <v>2674147.024556451</v>
      </c>
      <c r="I5502" s="7">
        <v>3562056.9077322041</v>
      </c>
      <c r="J5502" s="4">
        <v>0.41363177828575209</v>
      </c>
      <c r="K5502" s="4" t="s">
        <v>896</v>
      </c>
      <c r="L5502" s="4"/>
      <c r="M5502" s="4" t="s">
        <v>19</v>
      </c>
      <c r="N5502" s="4"/>
    </row>
    <row r="5503" spans="1:14" hidden="1" x14ac:dyDescent="0.6">
      <c r="A5503" t="s">
        <v>1008</v>
      </c>
      <c r="B5503">
        <v>9</v>
      </c>
      <c r="C5503">
        <v>6</v>
      </c>
      <c r="D5503">
        <v>14</v>
      </c>
      <c r="E5503">
        <v>0.12814656126567969</v>
      </c>
      <c r="F5503">
        <v>0.19982096616573419</v>
      </c>
      <c r="G5503">
        <v>0.156245073089055</v>
      </c>
      <c r="H5503">
        <v>74480.719687434801</v>
      </c>
      <c r="I5503">
        <v>8745172.2620707937</v>
      </c>
      <c r="J5503">
        <v>6.8754759790101261</v>
      </c>
      <c r="M5503" t="s">
        <v>14</v>
      </c>
    </row>
    <row r="5504" spans="1:14" x14ac:dyDescent="0.6">
      <c r="A5504" s="3" t="s">
        <v>4731</v>
      </c>
      <c r="B5504" s="3">
        <v>9</v>
      </c>
      <c r="C5504" s="3">
        <v>6</v>
      </c>
      <c r="D5504" s="3">
        <v>7</v>
      </c>
      <c r="E5504" s="3">
        <v>1.7582417582417579E-2</v>
      </c>
      <c r="F5504" s="3">
        <v>5.7054645468125213E-2</v>
      </c>
      <c r="G5504" s="3">
        <v>4.461247196574724E-2</v>
      </c>
      <c r="H5504" s="8">
        <v>68403.816258613981</v>
      </c>
      <c r="I5504" s="8">
        <v>993554.54526718089</v>
      </c>
      <c r="J5504" s="3">
        <v>3.8604504517027491</v>
      </c>
      <c r="K5504" s="3" t="s">
        <v>4732</v>
      </c>
      <c r="L5504" s="3"/>
      <c r="M5504" s="3" t="s">
        <v>19</v>
      </c>
      <c r="N5504" s="3"/>
    </row>
    <row r="5505" spans="1:14" hidden="1" x14ac:dyDescent="0.6">
      <c r="A5505" t="s">
        <v>4855</v>
      </c>
      <c r="B5505">
        <v>9</v>
      </c>
      <c r="C5505">
        <v>6</v>
      </c>
      <c r="D5505">
        <v>40</v>
      </c>
      <c r="E5505">
        <v>0.12814656126567969</v>
      </c>
      <c r="F5505">
        <v>0.19982096616573419</v>
      </c>
      <c r="G5505">
        <v>0.156245073089055</v>
      </c>
      <c r="H5505">
        <v>1080619.076871376</v>
      </c>
      <c r="I5505">
        <v>419049.83040722541</v>
      </c>
      <c r="J5505">
        <v>-1.366664341927802</v>
      </c>
      <c r="M5505" t="s">
        <v>14</v>
      </c>
    </row>
    <row r="5506" spans="1:14" hidden="1" x14ac:dyDescent="0.6">
      <c r="A5506" t="s">
        <v>5045</v>
      </c>
      <c r="B5506">
        <v>9</v>
      </c>
      <c r="C5506">
        <v>6</v>
      </c>
      <c r="D5506">
        <v>14</v>
      </c>
      <c r="E5506">
        <v>0.12814656126567969</v>
      </c>
      <c r="F5506">
        <v>0.19982096616573419</v>
      </c>
      <c r="G5506">
        <v>0.156245073089055</v>
      </c>
      <c r="H5506">
        <v>25797.934503054908</v>
      </c>
      <c r="I5506">
        <v>811041.90632823808</v>
      </c>
      <c r="J5506">
        <v>4.9744489932253453</v>
      </c>
      <c r="M5506" t="s">
        <v>14</v>
      </c>
    </row>
    <row r="5507" spans="1:14" x14ac:dyDescent="0.6">
      <c r="A5507" s="3" t="s">
        <v>6854</v>
      </c>
      <c r="B5507" s="3">
        <v>9</v>
      </c>
      <c r="C5507" s="3">
        <v>6</v>
      </c>
      <c r="D5507" s="3">
        <v>47</v>
      </c>
      <c r="E5507" s="3">
        <v>1.7582417582417579E-2</v>
      </c>
      <c r="F5507" s="3">
        <v>5.7054645468125213E-2</v>
      </c>
      <c r="G5507" s="3">
        <v>4.461247196574724E-2</v>
      </c>
      <c r="H5507" s="8">
        <v>430025.11307916912</v>
      </c>
      <c r="I5507" s="8">
        <v>114984.75619485541</v>
      </c>
      <c r="J5507" s="3">
        <v>-1.9029783020636999</v>
      </c>
      <c r="K5507" s="3" t="s">
        <v>1720</v>
      </c>
      <c r="L5507" s="3"/>
      <c r="M5507" s="3" t="s">
        <v>19</v>
      </c>
      <c r="N5507" s="3"/>
    </row>
    <row r="5508" spans="1:14" hidden="1" x14ac:dyDescent="0.6">
      <c r="A5508" t="s">
        <v>5901</v>
      </c>
      <c r="B5508">
        <v>9</v>
      </c>
      <c r="C5508">
        <v>6</v>
      </c>
      <c r="D5508">
        <v>14</v>
      </c>
      <c r="E5508">
        <v>0.12814656126567969</v>
      </c>
      <c r="F5508">
        <v>0.19982096616573419</v>
      </c>
      <c r="G5508">
        <v>0.156245073089055</v>
      </c>
      <c r="H5508">
        <v>30130.273462494351</v>
      </c>
      <c r="I5508">
        <v>689849.4774386785</v>
      </c>
      <c r="J5508">
        <v>4.5169959335862417</v>
      </c>
      <c r="M5508" t="s">
        <v>14</v>
      </c>
    </row>
    <row r="5509" spans="1:14" hidden="1" x14ac:dyDescent="0.6">
      <c r="A5509" t="s">
        <v>6920</v>
      </c>
      <c r="B5509">
        <v>9</v>
      </c>
      <c r="C5509">
        <v>6</v>
      </c>
      <c r="D5509">
        <v>14</v>
      </c>
      <c r="E5509">
        <v>0.12814656126567969</v>
      </c>
      <c r="F5509">
        <v>0.19982096616573419</v>
      </c>
      <c r="G5509">
        <v>0.156245073089055</v>
      </c>
      <c r="H5509">
        <v>34090.458612724382</v>
      </c>
      <c r="I5509">
        <v>334723.69303346123</v>
      </c>
      <c r="J5509">
        <v>3.2955307611214701</v>
      </c>
      <c r="M5509" t="s">
        <v>14</v>
      </c>
    </row>
    <row r="5510" spans="1:14" hidden="1" x14ac:dyDescent="0.6">
      <c r="A5510" t="s">
        <v>7579</v>
      </c>
      <c r="B5510">
        <v>9</v>
      </c>
      <c r="C5510">
        <v>6</v>
      </c>
      <c r="D5510">
        <v>14</v>
      </c>
      <c r="E5510">
        <v>0.12814656126567969</v>
      </c>
      <c r="F5510">
        <v>0.19982096616573419</v>
      </c>
      <c r="G5510">
        <v>0.156245073089055</v>
      </c>
      <c r="H5510">
        <v>24900.806421223919</v>
      </c>
      <c r="I5510">
        <v>364955.44230510498</v>
      </c>
      <c r="J5510">
        <v>3.8734559646401618</v>
      </c>
      <c r="M5510" t="s">
        <v>14</v>
      </c>
    </row>
    <row r="5511" spans="1:14" hidden="1" x14ac:dyDescent="0.6">
      <c r="A5511" t="s">
        <v>414</v>
      </c>
      <c r="B5511">
        <v>9</v>
      </c>
      <c r="C5511">
        <v>6</v>
      </c>
      <c r="D5511">
        <v>14</v>
      </c>
      <c r="E5511">
        <v>0.1335699946020365</v>
      </c>
      <c r="F5511">
        <v>0.20820204687876551</v>
      </c>
      <c r="G5511">
        <v>0.16279845231497031</v>
      </c>
      <c r="H5511">
        <v>4796063.7272568243</v>
      </c>
      <c r="I5511">
        <v>18443629.14390428</v>
      </c>
      <c r="J5511">
        <v>1.943199828429089</v>
      </c>
      <c r="M5511" t="s">
        <v>14</v>
      </c>
    </row>
    <row r="5512" spans="1:14" hidden="1" x14ac:dyDescent="0.6">
      <c r="A5512" t="s">
        <v>7558</v>
      </c>
      <c r="B5512">
        <v>9</v>
      </c>
      <c r="C5512">
        <v>6</v>
      </c>
      <c r="D5512">
        <v>40</v>
      </c>
      <c r="E5512">
        <v>0.1335699946020365</v>
      </c>
      <c r="F5512">
        <v>0.20820204687876551</v>
      </c>
      <c r="G5512">
        <v>0.16279845231497031</v>
      </c>
      <c r="H5512">
        <v>375377.47322153638</v>
      </c>
      <c r="I5512">
        <v>135852.66363798329</v>
      </c>
      <c r="J5512">
        <v>-1.4662992226995311</v>
      </c>
      <c r="M5512" t="s">
        <v>14</v>
      </c>
    </row>
    <row r="5513" spans="1:14" hidden="1" x14ac:dyDescent="0.6">
      <c r="A5513" s="4" t="s">
        <v>1719</v>
      </c>
      <c r="B5513" s="4">
        <v>9</v>
      </c>
      <c r="C5513" s="4">
        <v>6</v>
      </c>
      <c r="D5513" s="4">
        <v>34</v>
      </c>
      <c r="E5513" s="4">
        <v>0.44202218992694819</v>
      </c>
      <c r="F5513" s="4">
        <v>0.5156023094697082</v>
      </c>
      <c r="G5513" s="4">
        <v>0.4031625012820842</v>
      </c>
      <c r="H5513" s="7">
        <v>648692.18778644025</v>
      </c>
      <c r="I5513" s="7">
        <v>41200.138291750583</v>
      </c>
      <c r="J5513" s="4">
        <v>-3.9768129794571441</v>
      </c>
      <c r="K5513" s="4" t="s">
        <v>1720</v>
      </c>
      <c r="L5513" s="4"/>
      <c r="M5513" s="4" t="s">
        <v>19</v>
      </c>
      <c r="N5513" s="4"/>
    </row>
    <row r="5514" spans="1:14" hidden="1" x14ac:dyDescent="0.6">
      <c r="A5514" t="s">
        <v>3438</v>
      </c>
      <c r="B5514">
        <v>9</v>
      </c>
      <c r="C5514">
        <v>6</v>
      </c>
      <c r="D5514">
        <v>40</v>
      </c>
      <c r="E5514">
        <v>0.13715458861798449</v>
      </c>
      <c r="F5514">
        <v>0.21047475444758981</v>
      </c>
      <c r="G5514">
        <v>0.16457553991000509</v>
      </c>
      <c r="H5514">
        <v>1142634.2549296641</v>
      </c>
      <c r="I5514">
        <v>154035.0779443463</v>
      </c>
      <c r="J5514">
        <v>-2.8910328520642832</v>
      </c>
      <c r="M5514" t="s">
        <v>14</v>
      </c>
    </row>
    <row r="5515" spans="1:14" hidden="1" x14ac:dyDescent="0.6">
      <c r="A5515" t="s">
        <v>978</v>
      </c>
      <c r="B5515">
        <v>9</v>
      </c>
      <c r="C5515">
        <v>6</v>
      </c>
      <c r="D5515">
        <v>14</v>
      </c>
      <c r="E5515">
        <v>0.1392930702431053</v>
      </c>
      <c r="F5515">
        <v>0.21047475444758981</v>
      </c>
      <c r="G5515">
        <v>0.16457553991000509</v>
      </c>
      <c r="H5515">
        <v>1932136.1255674269</v>
      </c>
      <c r="I5515">
        <v>9615427.4048598167</v>
      </c>
      <c r="J5515">
        <v>2.3151542461204828</v>
      </c>
      <c r="M5515" t="s">
        <v>14</v>
      </c>
    </row>
    <row r="5516" spans="1:14" hidden="1" x14ac:dyDescent="0.6">
      <c r="A5516" t="s">
        <v>3301</v>
      </c>
      <c r="B5516">
        <v>9</v>
      </c>
      <c r="C5516">
        <v>6</v>
      </c>
      <c r="D5516">
        <v>40</v>
      </c>
      <c r="E5516">
        <v>0.1392930702431053</v>
      </c>
      <c r="F5516">
        <v>0.21047475444758981</v>
      </c>
      <c r="G5516">
        <v>0.16457553991000509</v>
      </c>
      <c r="H5516">
        <v>2762853.7434987291</v>
      </c>
      <c r="I5516">
        <v>2072816.322554643</v>
      </c>
      <c r="J5516">
        <v>-0.41456691129271861</v>
      </c>
      <c r="M5516" t="s">
        <v>14</v>
      </c>
    </row>
    <row r="5517" spans="1:14" hidden="1" x14ac:dyDescent="0.6">
      <c r="A5517" s="4" t="s">
        <v>7859</v>
      </c>
      <c r="B5517" s="4">
        <v>9</v>
      </c>
      <c r="C5517" s="4">
        <v>6</v>
      </c>
      <c r="D5517" s="4">
        <v>32</v>
      </c>
      <c r="E5517" s="4">
        <v>0.60699300699300696</v>
      </c>
      <c r="F5517" s="4">
        <v>0.66393491639184044</v>
      </c>
      <c r="G5517" s="4">
        <v>0.51914752254765018</v>
      </c>
      <c r="H5517" s="7">
        <v>84592.389870624887</v>
      </c>
      <c r="I5517" s="7">
        <v>83319.344225717563</v>
      </c>
      <c r="J5517" s="4">
        <v>-2.1876396431055722E-2</v>
      </c>
      <c r="K5517" s="4" t="s">
        <v>7860</v>
      </c>
      <c r="L5517" s="4"/>
      <c r="M5517" s="4" t="s">
        <v>19</v>
      </c>
      <c r="N5517" s="4"/>
    </row>
    <row r="5518" spans="1:14" hidden="1" x14ac:dyDescent="0.6">
      <c r="A5518" t="s">
        <v>6230</v>
      </c>
      <c r="B5518">
        <v>9</v>
      </c>
      <c r="C5518">
        <v>6</v>
      </c>
      <c r="D5518">
        <v>14</v>
      </c>
      <c r="E5518">
        <v>0.1392930702431053</v>
      </c>
      <c r="F5518">
        <v>0.21047475444758981</v>
      </c>
      <c r="G5518">
        <v>0.16457553991000509</v>
      </c>
      <c r="H5518">
        <v>47323.943921826387</v>
      </c>
      <c r="I5518">
        <v>541997.88220080908</v>
      </c>
      <c r="J5518">
        <v>3.517644998103914</v>
      </c>
      <c r="M5518" t="s">
        <v>14</v>
      </c>
    </row>
    <row r="5519" spans="1:14" hidden="1" x14ac:dyDescent="0.6">
      <c r="A5519" s="4" t="s">
        <v>3627</v>
      </c>
      <c r="B5519" s="4">
        <v>9</v>
      </c>
      <c r="C5519" s="4">
        <v>6</v>
      </c>
      <c r="D5519" s="4">
        <v>12</v>
      </c>
      <c r="E5519" s="4">
        <v>8.7912087912087919E-2</v>
      </c>
      <c r="F5519" s="4">
        <v>0.1474665479363072</v>
      </c>
      <c r="G5519" s="4">
        <v>0.1153078278151678</v>
      </c>
      <c r="H5519" s="7">
        <v>81449.789078235088</v>
      </c>
      <c r="I5519" s="7">
        <v>1565391.221769518</v>
      </c>
      <c r="J5519" s="4">
        <v>4.2644684868350344</v>
      </c>
      <c r="K5519" s="4" t="s">
        <v>3628</v>
      </c>
      <c r="L5519" s="4"/>
      <c r="M5519" s="4" t="s">
        <v>19</v>
      </c>
      <c r="N5519" s="4"/>
    </row>
    <row r="5520" spans="1:14" hidden="1" x14ac:dyDescent="0.6">
      <c r="A5520" t="s">
        <v>9318</v>
      </c>
      <c r="B5520">
        <v>9</v>
      </c>
      <c r="C5520">
        <v>6</v>
      </c>
      <c r="D5520">
        <v>14</v>
      </c>
      <c r="E5520">
        <v>0.1392930702431053</v>
      </c>
      <c r="F5520">
        <v>0.21047475444758981</v>
      </c>
      <c r="G5520">
        <v>0.16457553991000509</v>
      </c>
      <c r="H5520">
        <v>79910.32496819408</v>
      </c>
      <c r="I5520">
        <v>107642.52094045861</v>
      </c>
      <c r="J5520">
        <v>0.42979425725510129</v>
      </c>
      <c r="M5520" t="s">
        <v>14</v>
      </c>
    </row>
    <row r="5521" spans="1:14" hidden="1" x14ac:dyDescent="0.6">
      <c r="A5521" s="4" t="s">
        <v>4327</v>
      </c>
      <c r="B5521" s="4">
        <v>9</v>
      </c>
      <c r="C5521" s="4">
        <v>6</v>
      </c>
      <c r="D5521" s="4">
        <v>14</v>
      </c>
      <c r="E5521" s="4">
        <v>0.14465534465534469</v>
      </c>
      <c r="F5521" s="4">
        <v>0.21047475444758981</v>
      </c>
      <c r="G5521" s="4">
        <v>0.16457553991000509</v>
      </c>
      <c r="H5521" s="7">
        <v>341291.79818505538</v>
      </c>
      <c r="I5521" s="7">
        <v>1123072.6518683371</v>
      </c>
      <c r="J5521" s="4">
        <v>1.7183736095011291</v>
      </c>
      <c r="K5521" s="4" t="s">
        <v>3755</v>
      </c>
      <c r="L5521" s="4"/>
      <c r="M5521" s="4" t="s">
        <v>19</v>
      </c>
      <c r="N5521" s="4"/>
    </row>
    <row r="5522" spans="1:14" hidden="1" x14ac:dyDescent="0.6">
      <c r="A5522" t="s">
        <v>9585</v>
      </c>
      <c r="B5522">
        <v>9</v>
      </c>
      <c r="C5522">
        <v>6</v>
      </c>
      <c r="D5522">
        <v>40</v>
      </c>
      <c r="E5522">
        <v>0.1392930702431053</v>
      </c>
      <c r="F5522">
        <v>0.21047475444758981</v>
      </c>
      <c r="G5522">
        <v>0.16457553991000509</v>
      </c>
      <c r="H5522">
        <v>69862.37824946102</v>
      </c>
      <c r="I5522">
        <v>31989.471700145899</v>
      </c>
      <c r="J5522">
        <v>-1.12691858885273</v>
      </c>
      <c r="M5522" t="s">
        <v>14</v>
      </c>
    </row>
    <row r="5523" spans="1:14" hidden="1" x14ac:dyDescent="0.6">
      <c r="A5523" t="s">
        <v>756</v>
      </c>
      <c r="B5523">
        <v>9</v>
      </c>
      <c r="C5523">
        <v>6</v>
      </c>
      <c r="D5523">
        <v>40</v>
      </c>
      <c r="E5523">
        <v>0.14035880386832561</v>
      </c>
      <c r="F5523">
        <v>0.21047475444758981</v>
      </c>
      <c r="G5523">
        <v>0.16457553991000509</v>
      </c>
      <c r="H5523">
        <v>2257498.3771961168</v>
      </c>
      <c r="I5523">
        <v>387885.81005148229</v>
      </c>
      <c r="J5523">
        <v>-2.5410210464994112</v>
      </c>
      <c r="M5523" t="s">
        <v>14</v>
      </c>
    </row>
    <row r="5524" spans="1:14" hidden="1" x14ac:dyDescent="0.6">
      <c r="A5524" t="s">
        <v>1304</v>
      </c>
      <c r="B5524">
        <v>9</v>
      </c>
      <c r="C5524">
        <v>6</v>
      </c>
      <c r="D5524">
        <v>40</v>
      </c>
      <c r="E5524">
        <v>0.14035880386832561</v>
      </c>
      <c r="F5524">
        <v>0.21047475444758981</v>
      </c>
      <c r="G5524">
        <v>0.16457553991000509</v>
      </c>
      <c r="H5524">
        <v>7641741.6852102112</v>
      </c>
      <c r="I5524">
        <v>6472259.1806139722</v>
      </c>
      <c r="J5524">
        <v>-0.23963210948764671</v>
      </c>
      <c r="M5524" t="s">
        <v>14</v>
      </c>
    </row>
    <row r="5525" spans="1:14" hidden="1" x14ac:dyDescent="0.6">
      <c r="A5525" s="4" t="s">
        <v>3754</v>
      </c>
      <c r="B5525" s="4">
        <v>9</v>
      </c>
      <c r="C5525" s="4">
        <v>6</v>
      </c>
      <c r="D5525" s="4">
        <v>37.5</v>
      </c>
      <c r="E5525" s="4">
        <v>0.2381732879117513</v>
      </c>
      <c r="F5525" s="4">
        <v>0.30615645378786688</v>
      </c>
      <c r="G5525" s="4">
        <v>0.239391483369647</v>
      </c>
      <c r="H5525" s="7">
        <v>1362134.4238621681</v>
      </c>
      <c r="I5525" s="7">
        <v>531428.08011110348</v>
      </c>
      <c r="J5525" s="4">
        <v>-1.3579227189868699</v>
      </c>
      <c r="K5525" s="4" t="s">
        <v>3755</v>
      </c>
      <c r="L5525" s="4"/>
      <c r="M5525" s="4" t="s">
        <v>19</v>
      </c>
      <c r="N5525" s="4"/>
    </row>
    <row r="5526" spans="1:14" hidden="1" x14ac:dyDescent="0.6">
      <c r="A5526" t="s">
        <v>2930</v>
      </c>
      <c r="B5526">
        <v>9</v>
      </c>
      <c r="C5526">
        <v>6</v>
      </c>
      <c r="D5526">
        <v>40</v>
      </c>
      <c r="E5526">
        <v>0.14035880386832561</v>
      </c>
      <c r="F5526">
        <v>0.21047475444758981</v>
      </c>
      <c r="G5526">
        <v>0.16457553991000509</v>
      </c>
      <c r="H5526">
        <v>2646672.95090272</v>
      </c>
      <c r="I5526">
        <v>1447059.96122306</v>
      </c>
      <c r="J5526">
        <v>-0.87105522870917063</v>
      </c>
      <c r="M5526" t="s">
        <v>14</v>
      </c>
    </row>
    <row r="5527" spans="1:14" hidden="1" x14ac:dyDescent="0.6">
      <c r="A5527" t="s">
        <v>2971</v>
      </c>
      <c r="B5527">
        <v>9</v>
      </c>
      <c r="C5527">
        <v>6</v>
      </c>
      <c r="D5527">
        <v>40</v>
      </c>
      <c r="E5527">
        <v>0.14035880386832561</v>
      </c>
      <c r="F5527">
        <v>0.21047475444758981</v>
      </c>
      <c r="G5527">
        <v>0.16457553991000509</v>
      </c>
      <c r="H5527">
        <v>1348913.4869281959</v>
      </c>
      <c r="I5527">
        <v>739616.15462538076</v>
      </c>
      <c r="J5527">
        <v>-0.86694918206018567</v>
      </c>
      <c r="M5527" t="s">
        <v>14</v>
      </c>
    </row>
    <row r="5528" spans="1:14" hidden="1" x14ac:dyDescent="0.6">
      <c r="A5528" s="4" t="s">
        <v>2649</v>
      </c>
      <c r="B5528" s="4">
        <v>9</v>
      </c>
      <c r="C5528" s="4">
        <v>6</v>
      </c>
      <c r="D5528" s="4">
        <v>28</v>
      </c>
      <c r="E5528" s="4">
        <v>0.95147224922270512</v>
      </c>
      <c r="F5528" s="4">
        <v>0.96454971578763138</v>
      </c>
      <c r="G5528" s="4">
        <v>0.75420584602852936</v>
      </c>
      <c r="H5528" s="7">
        <v>2681148.1219998579</v>
      </c>
      <c r="I5528" s="7">
        <v>2777077.05210322</v>
      </c>
      <c r="J5528" s="4">
        <v>5.0716282106414899E-2</v>
      </c>
      <c r="K5528" s="4" t="s">
        <v>2650</v>
      </c>
      <c r="L5528" s="4"/>
      <c r="M5528" s="4" t="s">
        <v>19</v>
      </c>
      <c r="N5528" s="4"/>
    </row>
    <row r="5529" spans="1:14" hidden="1" x14ac:dyDescent="0.6">
      <c r="A5529" t="s">
        <v>3799</v>
      </c>
      <c r="B5529">
        <v>9</v>
      </c>
      <c r="C5529">
        <v>6</v>
      </c>
      <c r="D5529">
        <v>40</v>
      </c>
      <c r="E5529">
        <v>0.14035880386832561</v>
      </c>
      <c r="F5529">
        <v>0.21047475444758981</v>
      </c>
      <c r="G5529">
        <v>0.16457553991000509</v>
      </c>
      <c r="H5529">
        <v>438466.482596024</v>
      </c>
      <c r="I5529">
        <v>136439.08127405931</v>
      </c>
      <c r="J5529">
        <v>-1.6842096183319399</v>
      </c>
      <c r="M5529" t="s">
        <v>14</v>
      </c>
    </row>
    <row r="5530" spans="1:14" hidden="1" x14ac:dyDescent="0.6">
      <c r="A5530" t="s">
        <v>3802</v>
      </c>
      <c r="B5530">
        <v>9</v>
      </c>
      <c r="C5530">
        <v>6</v>
      </c>
      <c r="D5530">
        <v>40</v>
      </c>
      <c r="E5530">
        <v>0.14035880386832561</v>
      </c>
      <c r="F5530">
        <v>0.21047475444758981</v>
      </c>
      <c r="G5530">
        <v>0.16457553991000509</v>
      </c>
      <c r="H5530">
        <v>1339886.021558135</v>
      </c>
      <c r="I5530">
        <v>414648.68253784109</v>
      </c>
      <c r="J5530">
        <v>-1.692148868348776</v>
      </c>
      <c r="M5530" t="s">
        <v>14</v>
      </c>
    </row>
    <row r="5531" spans="1:14" hidden="1" x14ac:dyDescent="0.6">
      <c r="A5531" t="s">
        <v>4056</v>
      </c>
      <c r="B5531">
        <v>9</v>
      </c>
      <c r="C5531">
        <v>6</v>
      </c>
      <c r="D5531">
        <v>40</v>
      </c>
      <c r="E5531">
        <v>0.14035880386832561</v>
      </c>
      <c r="F5531">
        <v>0.21047475444758981</v>
      </c>
      <c r="G5531">
        <v>0.16457553991000509</v>
      </c>
      <c r="H5531">
        <v>589111.13466233271</v>
      </c>
      <c r="I5531">
        <v>606955.08581054665</v>
      </c>
      <c r="J5531">
        <v>4.3049940829433239E-2</v>
      </c>
      <c r="M5531" t="s">
        <v>14</v>
      </c>
    </row>
    <row r="5532" spans="1:14" hidden="1" x14ac:dyDescent="0.6">
      <c r="A5532" t="s">
        <v>4316</v>
      </c>
      <c r="B5532">
        <v>9</v>
      </c>
      <c r="C5532">
        <v>6</v>
      </c>
      <c r="D5532">
        <v>40</v>
      </c>
      <c r="E5532">
        <v>0.14035880386832561</v>
      </c>
      <c r="F5532">
        <v>0.21047475444758981</v>
      </c>
      <c r="G5532">
        <v>0.16457553991000509</v>
      </c>
      <c r="H5532">
        <v>636092.79005658836</v>
      </c>
      <c r="I5532">
        <v>616577.25181980373</v>
      </c>
      <c r="J5532">
        <v>-4.4955570830284688E-2</v>
      </c>
      <c r="M5532" t="s">
        <v>14</v>
      </c>
    </row>
    <row r="5533" spans="1:14" hidden="1" x14ac:dyDescent="0.6">
      <c r="A5533" t="s">
        <v>4400</v>
      </c>
      <c r="B5533">
        <v>9</v>
      </c>
      <c r="C5533">
        <v>6</v>
      </c>
      <c r="D5533">
        <v>14</v>
      </c>
      <c r="E5533">
        <v>0.14035880386832561</v>
      </c>
      <c r="F5533">
        <v>0.21047475444758981</v>
      </c>
      <c r="G5533">
        <v>0.16457553991000509</v>
      </c>
      <c r="H5533">
        <v>1286805.6301503279</v>
      </c>
      <c r="I5533">
        <v>1659211.1659543479</v>
      </c>
      <c r="J5533">
        <v>0.36670335483820848</v>
      </c>
      <c r="M5533" t="s">
        <v>14</v>
      </c>
    </row>
    <row r="5534" spans="1:14" hidden="1" x14ac:dyDescent="0.6">
      <c r="A5534" t="s">
        <v>4943</v>
      </c>
      <c r="B5534">
        <v>9</v>
      </c>
      <c r="C5534">
        <v>6</v>
      </c>
      <c r="D5534">
        <v>40</v>
      </c>
      <c r="E5534">
        <v>0.14035880386832561</v>
      </c>
      <c r="F5534">
        <v>0.21047475444758981</v>
      </c>
      <c r="G5534">
        <v>0.16457553991000509</v>
      </c>
      <c r="H5534">
        <v>400236.83846774872</v>
      </c>
      <c r="I5534">
        <v>52200.031580049254</v>
      </c>
      <c r="J5534">
        <v>-2.9387313767068242</v>
      </c>
      <c r="M5534" t="s">
        <v>14</v>
      </c>
    </row>
    <row r="5535" spans="1:14" hidden="1" x14ac:dyDescent="0.6">
      <c r="A5535" t="s">
        <v>5378</v>
      </c>
      <c r="B5535">
        <v>9</v>
      </c>
      <c r="C5535">
        <v>6</v>
      </c>
      <c r="D5535">
        <v>40</v>
      </c>
      <c r="E5535">
        <v>0.14035880386832561</v>
      </c>
      <c r="F5535">
        <v>0.21047475444758981</v>
      </c>
      <c r="G5535">
        <v>0.16457553991000509</v>
      </c>
      <c r="H5535">
        <v>531286.26692422479</v>
      </c>
      <c r="I5535">
        <v>326770.87318969943</v>
      </c>
      <c r="J5535">
        <v>-0.7012100272558317</v>
      </c>
      <c r="M5535" t="s">
        <v>14</v>
      </c>
    </row>
    <row r="5536" spans="1:14" hidden="1" x14ac:dyDescent="0.6">
      <c r="A5536" t="s">
        <v>6197</v>
      </c>
      <c r="B5536">
        <v>9</v>
      </c>
      <c r="C5536">
        <v>6</v>
      </c>
      <c r="D5536">
        <v>14</v>
      </c>
      <c r="E5536">
        <v>0.14035880386832561</v>
      </c>
      <c r="F5536">
        <v>0.21047475444758981</v>
      </c>
      <c r="G5536">
        <v>0.16457553991000509</v>
      </c>
      <c r="H5536">
        <v>22580.899968930491</v>
      </c>
      <c r="I5536">
        <v>732363.49440339941</v>
      </c>
      <c r="J5536">
        <v>5.0193849885071016</v>
      </c>
      <c r="M5536" t="s">
        <v>14</v>
      </c>
    </row>
    <row r="5537" spans="1:14" hidden="1" x14ac:dyDescent="0.6">
      <c r="A5537" t="s">
        <v>6957</v>
      </c>
      <c r="B5537">
        <v>9</v>
      </c>
      <c r="C5537">
        <v>6</v>
      </c>
      <c r="D5537">
        <v>14</v>
      </c>
      <c r="E5537">
        <v>0.14035880386832561</v>
      </c>
      <c r="F5537">
        <v>0.21047475444758981</v>
      </c>
      <c r="G5537">
        <v>0.16457553991000509</v>
      </c>
      <c r="H5537">
        <v>25880.254240105281</v>
      </c>
      <c r="I5537">
        <v>490795.74396573863</v>
      </c>
      <c r="J5537">
        <v>4.2451990433041216</v>
      </c>
      <c r="M5537" t="s">
        <v>14</v>
      </c>
    </row>
    <row r="5538" spans="1:14" hidden="1" x14ac:dyDescent="0.6">
      <c r="A5538" s="4" t="s">
        <v>902</v>
      </c>
      <c r="B5538" s="4">
        <v>9</v>
      </c>
      <c r="C5538" s="4">
        <v>6</v>
      </c>
      <c r="D5538" s="4">
        <v>13.5</v>
      </c>
      <c r="E5538" s="4">
        <v>2.850532594701399E-2</v>
      </c>
      <c r="F5538" s="4">
        <v>7.6408090361129818E-2</v>
      </c>
      <c r="G5538" s="4">
        <v>5.9745420573975153E-2</v>
      </c>
      <c r="H5538" s="7">
        <v>2245162.5869029849</v>
      </c>
      <c r="I5538" s="7">
        <v>7266131.2010161057</v>
      </c>
      <c r="J5538" s="4">
        <v>1.6943674923045551</v>
      </c>
      <c r="K5538" s="4" t="s">
        <v>780</v>
      </c>
      <c r="L5538" s="4"/>
      <c r="M5538" s="4" t="s">
        <v>19</v>
      </c>
      <c r="N5538" s="4"/>
    </row>
    <row r="5539" spans="1:14" hidden="1" x14ac:dyDescent="0.6">
      <c r="A5539" t="s">
        <v>7668</v>
      </c>
      <c r="B5539">
        <v>9</v>
      </c>
      <c r="C5539">
        <v>6</v>
      </c>
      <c r="D5539">
        <v>14</v>
      </c>
      <c r="E5539">
        <v>0.14035880386832561</v>
      </c>
      <c r="F5539">
        <v>0.21047475444758981</v>
      </c>
      <c r="G5539">
        <v>0.16457553991000509</v>
      </c>
      <c r="H5539">
        <v>23641.67971374129</v>
      </c>
      <c r="I5539">
        <v>185583.6752032878</v>
      </c>
      <c r="J5539">
        <v>2.9726653638637681</v>
      </c>
      <c r="M5539" t="s">
        <v>14</v>
      </c>
    </row>
    <row r="5540" spans="1:14" hidden="1" x14ac:dyDescent="0.6">
      <c r="A5540" t="s">
        <v>8046</v>
      </c>
      <c r="B5540">
        <v>9</v>
      </c>
      <c r="C5540">
        <v>6</v>
      </c>
      <c r="D5540">
        <v>40</v>
      </c>
      <c r="E5540">
        <v>0.14035880386832561</v>
      </c>
      <c r="F5540">
        <v>0.21047475444758981</v>
      </c>
      <c r="G5540">
        <v>0.16457553991000509</v>
      </c>
      <c r="H5540">
        <v>151200.06732204929</v>
      </c>
      <c r="I5540">
        <v>76001.601876522327</v>
      </c>
      <c r="J5540">
        <v>-0.99235705042390476</v>
      </c>
      <c r="M5540" t="s">
        <v>14</v>
      </c>
    </row>
    <row r="5541" spans="1:14" hidden="1" x14ac:dyDescent="0.6">
      <c r="A5541" t="s">
        <v>8501</v>
      </c>
      <c r="B5541">
        <v>9</v>
      </c>
      <c r="C5541">
        <v>6</v>
      </c>
      <c r="D5541">
        <v>14</v>
      </c>
      <c r="E5541">
        <v>0.14035880386832561</v>
      </c>
      <c r="F5541">
        <v>0.21047475444758981</v>
      </c>
      <c r="G5541">
        <v>0.16457553991000509</v>
      </c>
      <c r="H5541">
        <v>26292.06923110774</v>
      </c>
      <c r="I5541">
        <v>197606.48983381499</v>
      </c>
      <c r="J5541">
        <v>2.909930734873996</v>
      </c>
      <c r="M5541" t="s">
        <v>14</v>
      </c>
    </row>
    <row r="5542" spans="1:14" hidden="1" x14ac:dyDescent="0.6">
      <c r="A5542" t="s">
        <v>8561</v>
      </c>
      <c r="B5542">
        <v>9</v>
      </c>
      <c r="C5542">
        <v>6</v>
      </c>
      <c r="D5542">
        <v>40</v>
      </c>
      <c r="E5542">
        <v>0.14035880386832561</v>
      </c>
      <c r="F5542">
        <v>0.21047475444758981</v>
      </c>
      <c r="G5542">
        <v>0.16457553991000509</v>
      </c>
      <c r="H5542">
        <v>194783.31463352841</v>
      </c>
      <c r="I5542">
        <v>118547.1999762933</v>
      </c>
      <c r="J5542">
        <v>-0.71640851225934654</v>
      </c>
      <c r="M5542" t="s">
        <v>14</v>
      </c>
    </row>
    <row r="5543" spans="1:14" hidden="1" x14ac:dyDescent="0.6">
      <c r="A5543" t="s">
        <v>8649</v>
      </c>
      <c r="B5543">
        <v>9</v>
      </c>
      <c r="C5543">
        <v>6</v>
      </c>
      <c r="D5543">
        <v>14</v>
      </c>
      <c r="E5543">
        <v>0.14035880386832561</v>
      </c>
      <c r="F5543">
        <v>0.21047475444758981</v>
      </c>
      <c r="G5543">
        <v>0.16457553991000509</v>
      </c>
      <c r="H5543">
        <v>41239.902976824022</v>
      </c>
      <c r="I5543">
        <v>210729.6638294782</v>
      </c>
      <c r="J5543">
        <v>2.3532805689621692</v>
      </c>
      <c r="M5543" t="s">
        <v>14</v>
      </c>
    </row>
    <row r="5544" spans="1:14" hidden="1" x14ac:dyDescent="0.6">
      <c r="A5544" t="s">
        <v>8775</v>
      </c>
      <c r="B5544">
        <v>9</v>
      </c>
      <c r="C5544">
        <v>6</v>
      </c>
      <c r="D5544">
        <v>14</v>
      </c>
      <c r="E5544">
        <v>0.14035880386832561</v>
      </c>
      <c r="F5544">
        <v>0.21047475444758981</v>
      </c>
      <c r="G5544">
        <v>0.16457553991000509</v>
      </c>
      <c r="H5544">
        <v>21730.954548801041</v>
      </c>
      <c r="I5544">
        <v>166730.72497653411</v>
      </c>
      <c r="J5544">
        <v>2.9396965347615009</v>
      </c>
      <c r="M5544" t="s">
        <v>14</v>
      </c>
    </row>
    <row r="5545" spans="1:14" hidden="1" x14ac:dyDescent="0.6">
      <c r="A5545" t="s">
        <v>8974</v>
      </c>
      <c r="B5545">
        <v>9</v>
      </c>
      <c r="C5545">
        <v>6</v>
      </c>
      <c r="D5545">
        <v>40</v>
      </c>
      <c r="E5545">
        <v>0.14035880386832561</v>
      </c>
      <c r="F5545">
        <v>0.21047475444758981</v>
      </c>
      <c r="G5545">
        <v>0.16457553991000509</v>
      </c>
      <c r="H5545">
        <v>168432.60764592179</v>
      </c>
      <c r="I5545">
        <v>31116.4341198769</v>
      </c>
      <c r="J5545">
        <v>-2.436422818445823</v>
      </c>
      <c r="M5545" t="s">
        <v>14</v>
      </c>
    </row>
    <row r="5546" spans="1:14" hidden="1" x14ac:dyDescent="0.6">
      <c r="A5546" t="s">
        <v>9268</v>
      </c>
      <c r="B5546">
        <v>9</v>
      </c>
      <c r="C5546">
        <v>6</v>
      </c>
      <c r="D5546">
        <v>40</v>
      </c>
      <c r="E5546">
        <v>0.14035880386832561</v>
      </c>
      <c r="F5546">
        <v>0.21047475444758981</v>
      </c>
      <c r="G5546">
        <v>0.16457553991000509</v>
      </c>
      <c r="H5546">
        <v>69688.828472967347</v>
      </c>
      <c r="I5546">
        <v>69150.128021985976</v>
      </c>
      <c r="J5546">
        <v>-1.119547984057208E-2</v>
      </c>
      <c r="M5546" t="s">
        <v>14</v>
      </c>
    </row>
    <row r="5547" spans="1:14" hidden="1" x14ac:dyDescent="0.6">
      <c r="A5547" t="s">
        <v>9347</v>
      </c>
      <c r="B5547">
        <v>9</v>
      </c>
      <c r="C5547">
        <v>6</v>
      </c>
      <c r="D5547">
        <v>40</v>
      </c>
      <c r="E5547">
        <v>0.14035880386832561</v>
      </c>
      <c r="F5547">
        <v>0.21047475444758981</v>
      </c>
      <c r="G5547">
        <v>0.16457553991000509</v>
      </c>
      <c r="H5547">
        <v>188411.0716183357</v>
      </c>
      <c r="I5547">
        <v>140256.82252210801</v>
      </c>
      <c r="J5547">
        <v>-0.42581279501885883</v>
      </c>
      <c r="M5547" t="s">
        <v>14</v>
      </c>
    </row>
    <row r="5548" spans="1:14" hidden="1" x14ac:dyDescent="0.6">
      <c r="A5548" t="s">
        <v>9474</v>
      </c>
      <c r="B5548">
        <v>9</v>
      </c>
      <c r="C5548">
        <v>6</v>
      </c>
      <c r="D5548">
        <v>14</v>
      </c>
      <c r="E5548">
        <v>0.14035880386832561</v>
      </c>
      <c r="F5548">
        <v>0.21047475444758981</v>
      </c>
      <c r="G5548">
        <v>0.16457553991000509</v>
      </c>
      <c r="H5548">
        <v>21611.073510605329</v>
      </c>
      <c r="I5548">
        <v>156804.25878522929</v>
      </c>
      <c r="J5548">
        <v>2.8591220997465379</v>
      </c>
      <c r="M5548" t="s">
        <v>14</v>
      </c>
    </row>
    <row r="5549" spans="1:14" hidden="1" x14ac:dyDescent="0.6">
      <c r="A5549" t="s">
        <v>9615</v>
      </c>
      <c r="B5549">
        <v>9</v>
      </c>
      <c r="C5549">
        <v>6</v>
      </c>
      <c r="D5549">
        <v>14</v>
      </c>
      <c r="E5549">
        <v>0.14035880386832561</v>
      </c>
      <c r="F5549">
        <v>0.21047475444758981</v>
      </c>
      <c r="G5549">
        <v>0.16457553991000509</v>
      </c>
      <c r="H5549">
        <v>21447.580986829718</v>
      </c>
      <c r="I5549">
        <v>85757.518915612673</v>
      </c>
      <c r="J5549">
        <v>1.9994482278955441</v>
      </c>
      <c r="M5549" t="s">
        <v>14</v>
      </c>
    </row>
    <row r="5550" spans="1:14" hidden="1" x14ac:dyDescent="0.6">
      <c r="A5550" t="s">
        <v>9685</v>
      </c>
      <c r="B5550">
        <v>9</v>
      </c>
      <c r="C5550">
        <v>6</v>
      </c>
      <c r="D5550">
        <v>14</v>
      </c>
      <c r="E5550">
        <v>0.14035880386832561</v>
      </c>
      <c r="F5550">
        <v>0.21047475444758981</v>
      </c>
      <c r="G5550">
        <v>0.16457553991000509</v>
      </c>
      <c r="H5550">
        <v>26060.03928058509</v>
      </c>
      <c r="I5550">
        <v>101327.47742506739</v>
      </c>
      <c r="J5550">
        <v>1.9591142856470909</v>
      </c>
      <c r="M5550" t="s">
        <v>14</v>
      </c>
    </row>
    <row r="5551" spans="1:14" hidden="1" x14ac:dyDescent="0.6">
      <c r="A5551" t="s">
        <v>9830</v>
      </c>
      <c r="B5551">
        <v>9</v>
      </c>
      <c r="C5551">
        <v>6</v>
      </c>
      <c r="D5551">
        <v>14</v>
      </c>
      <c r="E5551">
        <v>0.14035880386832561</v>
      </c>
      <c r="F5551">
        <v>0.21047475444758981</v>
      </c>
      <c r="G5551">
        <v>0.16457553991000509</v>
      </c>
      <c r="H5551">
        <v>76524.531407098388</v>
      </c>
      <c r="I5551">
        <v>100137.212474067</v>
      </c>
      <c r="J5551">
        <v>0.38798399005555267</v>
      </c>
      <c r="M5551" t="s">
        <v>14</v>
      </c>
    </row>
    <row r="5552" spans="1:14" hidden="1" x14ac:dyDescent="0.6">
      <c r="A5552" t="s">
        <v>84</v>
      </c>
      <c r="B5552">
        <v>9</v>
      </c>
      <c r="C5552">
        <v>6</v>
      </c>
      <c r="D5552">
        <v>15</v>
      </c>
      <c r="E5552">
        <v>0.1415573587381555</v>
      </c>
      <c r="F5552">
        <v>0.21047475444758981</v>
      </c>
      <c r="G5552">
        <v>0.16457553991000509</v>
      </c>
      <c r="H5552">
        <v>44305453.895809136</v>
      </c>
      <c r="I5552">
        <v>104780985.5397336</v>
      </c>
      <c r="J5552">
        <v>1.2418207296104551</v>
      </c>
      <c r="M5552" t="s">
        <v>14</v>
      </c>
    </row>
    <row r="5553" spans="1:14" hidden="1" x14ac:dyDescent="0.6">
      <c r="A5553" t="s">
        <v>63</v>
      </c>
      <c r="B5553">
        <v>9</v>
      </c>
      <c r="C5553">
        <v>6</v>
      </c>
      <c r="D5553">
        <v>14.5</v>
      </c>
      <c r="E5553">
        <v>0.14412703481601519</v>
      </c>
      <c r="F5553">
        <v>0.21047475444758981</v>
      </c>
      <c r="G5553">
        <v>0.16457553991000509</v>
      </c>
      <c r="H5553">
        <v>14263772.480983371</v>
      </c>
      <c r="I5553">
        <v>100208001.1030421</v>
      </c>
      <c r="J5553">
        <v>2.8125702038607572</v>
      </c>
      <c r="M5553" t="s">
        <v>14</v>
      </c>
    </row>
    <row r="5554" spans="1:14" hidden="1" x14ac:dyDescent="0.6">
      <c r="A5554" s="4" t="s">
        <v>779</v>
      </c>
      <c r="B5554" s="4">
        <v>9</v>
      </c>
      <c r="C5554" s="4">
        <v>6</v>
      </c>
      <c r="D5554" s="4">
        <v>36.5</v>
      </c>
      <c r="E5554" s="4">
        <v>0.27332167829229809</v>
      </c>
      <c r="F5554" s="4">
        <v>0.34041080990626288</v>
      </c>
      <c r="G5554" s="4">
        <v>0.26617583176929499</v>
      </c>
      <c r="H5554" s="7">
        <v>12254654.56671668</v>
      </c>
      <c r="I5554" s="7">
        <v>9123576.8387569934</v>
      </c>
      <c r="J5554" s="4">
        <v>-0.42565837862156292</v>
      </c>
      <c r="K5554" s="4" t="s">
        <v>780</v>
      </c>
      <c r="L5554" s="4"/>
      <c r="M5554" s="4" t="s">
        <v>19</v>
      </c>
      <c r="N5554" s="4"/>
    </row>
    <row r="5555" spans="1:14" hidden="1" x14ac:dyDescent="0.6">
      <c r="A5555" t="s">
        <v>9527</v>
      </c>
      <c r="B5555">
        <v>9</v>
      </c>
      <c r="C5555">
        <v>6</v>
      </c>
      <c r="D5555">
        <v>39.5</v>
      </c>
      <c r="E5555">
        <v>0.14412703481601519</v>
      </c>
      <c r="F5555">
        <v>0.21047475444758981</v>
      </c>
      <c r="G5555">
        <v>0.16457553991000509</v>
      </c>
      <c r="H5555">
        <v>66012.399569196539</v>
      </c>
      <c r="I5555">
        <v>14940.604228741229</v>
      </c>
      <c r="J5555">
        <v>-2.1434985465327312</v>
      </c>
      <c r="M5555" t="s">
        <v>14</v>
      </c>
    </row>
    <row r="5556" spans="1:14" hidden="1" x14ac:dyDescent="0.6">
      <c r="A5556" s="4" t="s">
        <v>1324</v>
      </c>
      <c r="B5556" s="4">
        <v>9</v>
      </c>
      <c r="C5556" s="4">
        <v>6</v>
      </c>
      <c r="D5556" s="4">
        <v>26.5</v>
      </c>
      <c r="E5556" s="4">
        <v>1</v>
      </c>
      <c r="F5556" s="4">
        <v>1</v>
      </c>
      <c r="G5556" s="4">
        <v>0.78192532088681443</v>
      </c>
      <c r="H5556" s="7">
        <v>8408794.1752931606</v>
      </c>
      <c r="I5556" s="7">
        <v>10214890.75094462</v>
      </c>
      <c r="J5556" s="4">
        <v>0.28070293708247668</v>
      </c>
      <c r="K5556" s="4" t="s">
        <v>780</v>
      </c>
      <c r="L5556" s="4"/>
      <c r="M5556" s="4" t="s">
        <v>19</v>
      </c>
      <c r="N5556" s="4"/>
    </row>
    <row r="5557" spans="1:14" hidden="1" x14ac:dyDescent="0.6">
      <c r="A5557" t="s">
        <v>128</v>
      </c>
      <c r="B5557">
        <v>9</v>
      </c>
      <c r="C5557">
        <v>6</v>
      </c>
      <c r="D5557">
        <v>14</v>
      </c>
      <c r="E5557">
        <v>0.14465534465534469</v>
      </c>
      <c r="F5557">
        <v>0.21047475444758981</v>
      </c>
      <c r="G5557">
        <v>0.16457553991000509</v>
      </c>
      <c r="H5557">
        <v>153095.68311648071</v>
      </c>
      <c r="I5557">
        <v>18547495.49540434</v>
      </c>
      <c r="J5557">
        <v>6.9206469765197083</v>
      </c>
      <c r="M5557" t="s">
        <v>14</v>
      </c>
    </row>
    <row r="5558" spans="1:14" hidden="1" x14ac:dyDescent="0.6">
      <c r="A5558" s="4" t="s">
        <v>4307</v>
      </c>
      <c r="B5558" s="4">
        <v>9</v>
      </c>
      <c r="C5558" s="4">
        <v>6</v>
      </c>
      <c r="D5558" s="4">
        <v>14</v>
      </c>
      <c r="E5558" s="4">
        <v>0.14465534465534469</v>
      </c>
      <c r="F5558" s="4">
        <v>0.21047475444758981</v>
      </c>
      <c r="G5558" s="4">
        <v>0.16457553991000509</v>
      </c>
      <c r="H5558" s="7">
        <v>31278.205261644231</v>
      </c>
      <c r="I5558" s="7">
        <v>389111.67397931329</v>
      </c>
      <c r="J5558" s="4">
        <v>3.6369546256189058</v>
      </c>
      <c r="K5558" s="4" t="s">
        <v>4308</v>
      </c>
      <c r="L5558" s="4"/>
      <c r="M5558" s="4" t="s">
        <v>19</v>
      </c>
      <c r="N5558" s="4"/>
    </row>
    <row r="5559" spans="1:14" hidden="1" x14ac:dyDescent="0.6">
      <c r="A5559" s="4" t="s">
        <v>5188</v>
      </c>
      <c r="B5559" s="4">
        <v>9</v>
      </c>
      <c r="C5559" s="4">
        <v>6</v>
      </c>
      <c r="D5559" s="4">
        <v>45</v>
      </c>
      <c r="E5559" s="4">
        <v>3.8995092518307767E-2</v>
      </c>
      <c r="F5559" s="4">
        <v>8.812973177265232E-2</v>
      </c>
      <c r="G5559" s="4">
        <v>6.8910868796000058E-2</v>
      </c>
      <c r="H5559" s="7">
        <v>695150.08834595419</v>
      </c>
      <c r="I5559" s="7">
        <v>140089.6244861687</v>
      </c>
      <c r="J5559" s="4">
        <v>-2.3109743917945509</v>
      </c>
      <c r="K5559" s="4" t="s">
        <v>5189</v>
      </c>
      <c r="L5559" s="4"/>
      <c r="M5559" s="4" t="s">
        <v>19</v>
      </c>
      <c r="N5559" s="4"/>
    </row>
    <row r="5560" spans="1:14" hidden="1" x14ac:dyDescent="0.6">
      <c r="A5560" t="s">
        <v>192</v>
      </c>
      <c r="B5560">
        <v>9</v>
      </c>
      <c r="C5560">
        <v>6</v>
      </c>
      <c r="D5560">
        <v>14</v>
      </c>
      <c r="E5560">
        <v>0.14465534465534469</v>
      </c>
      <c r="F5560">
        <v>0.21047475444758981</v>
      </c>
      <c r="G5560">
        <v>0.16457553991000509</v>
      </c>
      <c r="H5560">
        <v>63874.477350822242</v>
      </c>
      <c r="I5560">
        <v>12227389.81585199</v>
      </c>
      <c r="J5560">
        <v>7.5806611675703559</v>
      </c>
      <c r="M5560" t="s">
        <v>14</v>
      </c>
    </row>
    <row r="5561" spans="1:14" hidden="1" x14ac:dyDescent="0.6">
      <c r="A5561" t="s">
        <v>229</v>
      </c>
      <c r="B5561">
        <v>9</v>
      </c>
      <c r="C5561">
        <v>6</v>
      </c>
      <c r="D5561">
        <v>14</v>
      </c>
      <c r="E5561">
        <v>0.14465534465534469</v>
      </c>
      <c r="F5561">
        <v>0.21047475444758981</v>
      </c>
      <c r="G5561">
        <v>0.16457553991000509</v>
      </c>
      <c r="H5561">
        <v>27277190.838548992</v>
      </c>
      <c r="I5561">
        <v>53597482.941515736</v>
      </c>
      <c r="J5561">
        <v>0.97447017505812406</v>
      </c>
      <c r="M5561" t="s">
        <v>14</v>
      </c>
    </row>
    <row r="5562" spans="1:14" x14ac:dyDescent="0.6">
      <c r="A5562" s="3" t="s">
        <v>5263</v>
      </c>
      <c r="B5562" s="3">
        <v>9</v>
      </c>
      <c r="C5562" s="3">
        <v>6</v>
      </c>
      <c r="D5562" s="3">
        <v>51</v>
      </c>
      <c r="E5562" s="3">
        <v>2.7972027972027972E-3</v>
      </c>
      <c r="F5562" s="3">
        <v>3.077282153020279E-2</v>
      </c>
      <c r="G5562" s="3">
        <v>2.406204834959649E-2</v>
      </c>
      <c r="H5562" s="8">
        <v>1329657.3528713151</v>
      </c>
      <c r="I5562" s="8">
        <v>356781.82947186858</v>
      </c>
      <c r="J5562" s="3">
        <v>-1.8979404698722879</v>
      </c>
      <c r="K5562" s="3" t="s">
        <v>4992</v>
      </c>
      <c r="L5562" s="3"/>
      <c r="M5562" s="3" t="s">
        <v>19</v>
      </c>
      <c r="N5562" s="3"/>
    </row>
    <row r="5563" spans="1:14" hidden="1" x14ac:dyDescent="0.6">
      <c r="A5563" t="s">
        <v>276</v>
      </c>
      <c r="B5563">
        <v>9</v>
      </c>
      <c r="C5563">
        <v>6</v>
      </c>
      <c r="D5563">
        <v>14</v>
      </c>
      <c r="E5563">
        <v>0.14465534465534469</v>
      </c>
      <c r="F5563">
        <v>0.21047475444758981</v>
      </c>
      <c r="G5563">
        <v>0.16457553991000509</v>
      </c>
      <c r="H5563">
        <v>72393.100715217894</v>
      </c>
      <c r="I5563">
        <v>6663037.8003611825</v>
      </c>
      <c r="J5563">
        <v>6.5241840574255452</v>
      </c>
      <c r="M5563" t="s">
        <v>14</v>
      </c>
    </row>
    <row r="5564" spans="1:14" x14ac:dyDescent="0.6">
      <c r="A5564" s="3" t="s">
        <v>5039</v>
      </c>
      <c r="B5564" s="3">
        <v>9</v>
      </c>
      <c r="C5564" s="3">
        <v>6</v>
      </c>
      <c r="D5564" s="3">
        <v>48</v>
      </c>
      <c r="E5564" s="3">
        <v>1.532428884441419E-2</v>
      </c>
      <c r="F5564" s="3">
        <v>5.7054645468125213E-2</v>
      </c>
      <c r="G5564" s="3">
        <v>4.461247196574724E-2</v>
      </c>
      <c r="H5564" s="8">
        <v>1438020.382060104</v>
      </c>
      <c r="I5564" s="8">
        <v>407538.34553578781</v>
      </c>
      <c r="J5564" s="3">
        <v>-1.8190764093250209</v>
      </c>
      <c r="K5564" s="3" t="s">
        <v>4992</v>
      </c>
      <c r="L5564" s="3"/>
      <c r="M5564" s="3" t="s">
        <v>19</v>
      </c>
      <c r="N5564" s="3"/>
    </row>
    <row r="5565" spans="1:14" hidden="1" x14ac:dyDescent="0.6">
      <c r="A5565" s="4" t="s">
        <v>4991</v>
      </c>
      <c r="B5565" s="4">
        <v>9</v>
      </c>
      <c r="C5565" s="4">
        <v>6</v>
      </c>
      <c r="D5565" s="4">
        <v>44</v>
      </c>
      <c r="E5565" s="4">
        <v>5.1620853355913453E-2</v>
      </c>
      <c r="F5565" s="4">
        <v>0.1050809295154818</v>
      </c>
      <c r="G5565" s="4">
        <v>8.2165439530477807E-2</v>
      </c>
      <c r="H5565" s="7">
        <v>837428.65055025043</v>
      </c>
      <c r="I5565" s="7">
        <v>390280.99660670973</v>
      </c>
      <c r="J5565" s="4">
        <v>-1.10145305976069</v>
      </c>
      <c r="K5565" s="4" t="s">
        <v>4992</v>
      </c>
      <c r="L5565" s="4"/>
      <c r="M5565" s="4" t="s">
        <v>19</v>
      </c>
      <c r="N5565" s="4"/>
    </row>
    <row r="5566" spans="1:14" hidden="1" x14ac:dyDescent="0.6">
      <c r="A5566" t="s">
        <v>516</v>
      </c>
      <c r="B5566">
        <v>9</v>
      </c>
      <c r="C5566">
        <v>6</v>
      </c>
      <c r="D5566">
        <v>40</v>
      </c>
      <c r="E5566">
        <v>0.14465534465534469</v>
      </c>
      <c r="F5566">
        <v>0.21047475444758981</v>
      </c>
      <c r="G5566">
        <v>0.16457553991000509</v>
      </c>
      <c r="H5566">
        <v>10335304.848127039</v>
      </c>
      <c r="I5566">
        <v>5271991.0567401825</v>
      </c>
      <c r="J5566">
        <v>-0.97116111472852662</v>
      </c>
      <c r="M5566" t="s">
        <v>14</v>
      </c>
    </row>
    <row r="5567" spans="1:14" hidden="1" x14ac:dyDescent="0.6">
      <c r="A5567" t="s">
        <v>579</v>
      </c>
      <c r="B5567">
        <v>9</v>
      </c>
      <c r="C5567">
        <v>6</v>
      </c>
      <c r="D5567">
        <v>14</v>
      </c>
      <c r="E5567">
        <v>0.14465534465534469</v>
      </c>
      <c r="F5567">
        <v>0.21047475444758981</v>
      </c>
      <c r="G5567">
        <v>0.16457553991000509</v>
      </c>
      <c r="H5567">
        <v>2764802.8333366262</v>
      </c>
      <c r="I5567">
        <v>19046907.641395058</v>
      </c>
      <c r="J5567">
        <v>2.7843082819512892</v>
      </c>
      <c r="M5567" t="s">
        <v>14</v>
      </c>
    </row>
    <row r="5568" spans="1:14" hidden="1" x14ac:dyDescent="0.6">
      <c r="A5568" s="4" t="s">
        <v>3418</v>
      </c>
      <c r="B5568" s="4">
        <v>9</v>
      </c>
      <c r="C5568" s="4">
        <v>6</v>
      </c>
      <c r="D5568" s="4">
        <v>12</v>
      </c>
      <c r="E5568" s="4">
        <v>8.7912087912087919E-2</v>
      </c>
      <c r="F5568" s="4">
        <v>0.1474665479363072</v>
      </c>
      <c r="G5568" s="4">
        <v>0.1153078278151678</v>
      </c>
      <c r="H5568" s="7">
        <v>491714.19081566302</v>
      </c>
      <c r="I5568" s="7">
        <v>2140208.0073667532</v>
      </c>
      <c r="J5568" s="4">
        <v>2.121859122455898</v>
      </c>
      <c r="K5568" s="4" t="s">
        <v>3419</v>
      </c>
      <c r="L5568" s="4"/>
      <c r="M5568" s="4" t="s">
        <v>19</v>
      </c>
      <c r="N5568" s="4"/>
    </row>
    <row r="5569" spans="1:14" hidden="1" x14ac:dyDescent="0.6">
      <c r="A5569" s="4" t="s">
        <v>1120</v>
      </c>
      <c r="B5569" s="4">
        <v>9</v>
      </c>
      <c r="C5569" s="4">
        <v>6</v>
      </c>
      <c r="D5569" s="4">
        <v>42</v>
      </c>
      <c r="E5569" s="4">
        <v>8.7912087912087919E-2</v>
      </c>
      <c r="F5569" s="4">
        <v>0.1474665479363072</v>
      </c>
      <c r="G5569" s="4">
        <v>0.1153078278151678</v>
      </c>
      <c r="H5569" s="7">
        <v>6994025.5505940206</v>
      </c>
      <c r="I5569" s="7">
        <v>3965251.3146709688</v>
      </c>
      <c r="J5569" s="4">
        <v>-0.81871076074019777</v>
      </c>
      <c r="K5569" s="4" t="s">
        <v>1121</v>
      </c>
      <c r="L5569" s="4"/>
      <c r="M5569" s="4" t="s">
        <v>19</v>
      </c>
      <c r="N5569" s="4"/>
    </row>
    <row r="5570" spans="1:14" hidden="1" x14ac:dyDescent="0.6">
      <c r="A5570" t="s">
        <v>753</v>
      </c>
      <c r="B5570">
        <v>9</v>
      </c>
      <c r="C5570">
        <v>6</v>
      </c>
      <c r="D5570">
        <v>40</v>
      </c>
      <c r="E5570">
        <v>0.14465534465534469</v>
      </c>
      <c r="F5570">
        <v>0.21047475444758981</v>
      </c>
      <c r="G5570">
        <v>0.16457553991000509</v>
      </c>
      <c r="H5570">
        <v>1696966.4652230961</v>
      </c>
      <c r="I5570">
        <v>388790.84689341049</v>
      </c>
      <c r="J5570">
        <v>-2.1258918953809398</v>
      </c>
      <c r="M5570" t="s">
        <v>14</v>
      </c>
    </row>
    <row r="5571" spans="1:14" x14ac:dyDescent="0.6">
      <c r="A5571" s="3" t="s">
        <v>3995</v>
      </c>
      <c r="B5571" s="3">
        <v>9</v>
      </c>
      <c r="C5571" s="3">
        <v>6</v>
      </c>
      <c r="D5571" s="3">
        <v>52</v>
      </c>
      <c r="E5571" s="3">
        <v>1.598401598401598E-3</v>
      </c>
      <c r="F5571" s="3">
        <v>3.077282153020279E-2</v>
      </c>
      <c r="G5571" s="3">
        <v>2.406204834959649E-2</v>
      </c>
      <c r="H5571" s="8">
        <v>1304576.388308469</v>
      </c>
      <c r="I5571" s="8">
        <v>163426.60253929539</v>
      </c>
      <c r="J5571" s="3">
        <v>-2.996866673121207</v>
      </c>
      <c r="K5571" s="3" t="s">
        <v>2816</v>
      </c>
      <c r="L5571" s="3"/>
      <c r="M5571" s="3" t="s">
        <v>19</v>
      </c>
      <c r="N5571" s="3"/>
    </row>
    <row r="5572" spans="1:14" hidden="1" x14ac:dyDescent="0.6">
      <c r="A5572" t="s">
        <v>839</v>
      </c>
      <c r="B5572">
        <v>9</v>
      </c>
      <c r="C5572">
        <v>6</v>
      </c>
      <c r="D5572">
        <v>40</v>
      </c>
      <c r="E5572">
        <v>0.14465534465534469</v>
      </c>
      <c r="F5572">
        <v>0.21047475444758981</v>
      </c>
      <c r="G5572">
        <v>0.16457553991000509</v>
      </c>
      <c r="H5572">
        <v>15629820.620805331</v>
      </c>
      <c r="I5572">
        <v>10516999.86375992</v>
      </c>
      <c r="J5572">
        <v>-0.57157800868194897</v>
      </c>
      <c r="M5572" t="s">
        <v>14</v>
      </c>
    </row>
    <row r="5573" spans="1:14" hidden="1" x14ac:dyDescent="0.6">
      <c r="A5573" s="4" t="s">
        <v>2815</v>
      </c>
      <c r="B5573" s="4">
        <v>9</v>
      </c>
      <c r="C5573" s="4">
        <v>6</v>
      </c>
      <c r="D5573" s="4">
        <v>46</v>
      </c>
      <c r="E5573" s="4">
        <v>2.5574425574425571E-2</v>
      </c>
      <c r="F5573" s="4">
        <v>6.9139693114456516E-2</v>
      </c>
      <c r="G5573" s="4">
        <v>5.4062076724537278E-2</v>
      </c>
      <c r="H5573" s="7">
        <v>1720185.3644434761</v>
      </c>
      <c r="I5573" s="7">
        <v>432999.13757628488</v>
      </c>
      <c r="J5573" s="4">
        <v>-1.9901279792436239</v>
      </c>
      <c r="K5573" s="4" t="s">
        <v>2816</v>
      </c>
      <c r="L5573" s="4" t="s">
        <v>10026</v>
      </c>
      <c r="M5573" s="4" t="s">
        <v>19</v>
      </c>
      <c r="N5573" s="4" t="s">
        <v>11159</v>
      </c>
    </row>
    <row r="5574" spans="1:14" x14ac:dyDescent="0.6">
      <c r="A5574" s="3" t="s">
        <v>2173</v>
      </c>
      <c r="B5574" s="3">
        <v>9</v>
      </c>
      <c r="C5574" s="3">
        <v>6</v>
      </c>
      <c r="D5574" s="3">
        <v>52</v>
      </c>
      <c r="E5574" s="3">
        <v>1.598401598401598E-3</v>
      </c>
      <c r="F5574" s="3">
        <v>3.077282153020279E-2</v>
      </c>
      <c r="G5574" s="3">
        <v>2.406204834959649E-2</v>
      </c>
      <c r="H5574" s="8">
        <v>3075612.721920128</v>
      </c>
      <c r="I5574" s="8">
        <v>689858.29934781115</v>
      </c>
      <c r="J5574" s="3">
        <v>-2.1565018920040928</v>
      </c>
      <c r="K5574" s="3" t="s">
        <v>2174</v>
      </c>
      <c r="L5574" s="3"/>
      <c r="M5574" s="3" t="s">
        <v>19</v>
      </c>
      <c r="N5574" s="3"/>
    </row>
    <row r="5575" spans="1:14" hidden="1" x14ac:dyDescent="0.6">
      <c r="A5575" s="4" t="s">
        <v>499</v>
      </c>
      <c r="B5575" s="4">
        <v>9</v>
      </c>
      <c r="C5575" s="4">
        <v>6</v>
      </c>
      <c r="D5575" s="4">
        <v>19.5</v>
      </c>
      <c r="E5575" s="4">
        <v>0.37089802725926618</v>
      </c>
      <c r="F5575" s="4">
        <v>0.44437244423485411</v>
      </c>
      <c r="G5575" s="4">
        <v>0.34746606605159641</v>
      </c>
      <c r="H5575" s="7">
        <v>7500056.9856315004</v>
      </c>
      <c r="I5575" s="7">
        <v>10127037.99471673</v>
      </c>
      <c r="J5575" s="4">
        <v>0.43323880698242812</v>
      </c>
      <c r="K5575" s="4" t="s">
        <v>500</v>
      </c>
      <c r="L5575" s="4"/>
      <c r="M5575" s="4" t="s">
        <v>19</v>
      </c>
      <c r="N5575" s="4"/>
    </row>
    <row r="5576" spans="1:14" hidden="1" x14ac:dyDescent="0.6">
      <c r="A5576" s="4" t="s">
        <v>5185</v>
      </c>
      <c r="B5576" s="4">
        <v>9</v>
      </c>
      <c r="C5576" s="4">
        <v>6</v>
      </c>
      <c r="D5576" s="4">
        <v>8</v>
      </c>
      <c r="E5576" s="4">
        <v>2.5574425574425571E-2</v>
      </c>
      <c r="F5576" s="4">
        <v>6.9139693114456516E-2</v>
      </c>
      <c r="G5576" s="4">
        <v>5.4062076724537278E-2</v>
      </c>
      <c r="H5576" s="7">
        <v>36122.159427742052</v>
      </c>
      <c r="I5576" s="7">
        <v>448839.55994289549</v>
      </c>
      <c r="J5576" s="4">
        <v>3.6352437915792759</v>
      </c>
      <c r="K5576" s="4" t="s">
        <v>5186</v>
      </c>
      <c r="L5576" s="4"/>
      <c r="M5576" s="4" t="s">
        <v>19</v>
      </c>
      <c r="N5576" s="4"/>
    </row>
    <row r="5577" spans="1:14" hidden="1" x14ac:dyDescent="0.6">
      <c r="A5577" s="4" t="s">
        <v>3132</v>
      </c>
      <c r="B5577" s="4">
        <v>9</v>
      </c>
      <c r="C5577" s="4">
        <v>6</v>
      </c>
      <c r="D5577" s="4">
        <v>10</v>
      </c>
      <c r="E5577" s="4">
        <v>4.9550449550449557E-2</v>
      </c>
      <c r="F5577" s="4">
        <v>0.10171194075385689</v>
      </c>
      <c r="G5577" s="4">
        <v>7.9531141911980241E-2</v>
      </c>
      <c r="H5577" s="7">
        <v>61082.564469947603</v>
      </c>
      <c r="I5577" s="7">
        <v>1844903.6420461859</v>
      </c>
      <c r="J5577" s="4">
        <v>4.9166410241001577</v>
      </c>
      <c r="K5577" s="4" t="s">
        <v>707</v>
      </c>
      <c r="L5577" s="4"/>
      <c r="M5577" s="4" t="s">
        <v>19</v>
      </c>
      <c r="N5577" s="4"/>
    </row>
    <row r="5578" spans="1:14" hidden="1" x14ac:dyDescent="0.6">
      <c r="A5578" t="s">
        <v>1248</v>
      </c>
      <c r="B5578">
        <v>9</v>
      </c>
      <c r="C5578">
        <v>6</v>
      </c>
      <c r="D5578">
        <v>14</v>
      </c>
      <c r="E5578">
        <v>0.14465534465534469</v>
      </c>
      <c r="F5578">
        <v>0.21047475444758981</v>
      </c>
      <c r="G5578">
        <v>0.16457553991000509</v>
      </c>
      <c r="H5578">
        <v>2946929.5644482919</v>
      </c>
      <c r="I5578">
        <v>8106847.2781984517</v>
      </c>
      <c r="J5578">
        <v>1.459928386409024</v>
      </c>
      <c r="M5578" t="s">
        <v>14</v>
      </c>
    </row>
    <row r="5579" spans="1:14" hidden="1" x14ac:dyDescent="0.6">
      <c r="A5579" s="4" t="s">
        <v>706</v>
      </c>
      <c r="B5579" s="4">
        <v>9</v>
      </c>
      <c r="C5579" s="4">
        <v>6</v>
      </c>
      <c r="D5579" s="4">
        <v>17</v>
      </c>
      <c r="E5579" s="4">
        <v>0.27212787212787209</v>
      </c>
      <c r="F5579" s="4">
        <v>0.33912110864270228</v>
      </c>
      <c r="G5579" s="4">
        <v>0.26516738169493731</v>
      </c>
      <c r="H5579" s="7">
        <v>260234.86125206421</v>
      </c>
      <c r="I5579" s="7">
        <v>11141436.217119301</v>
      </c>
      <c r="J5579" s="4">
        <v>5.4199771694830607</v>
      </c>
      <c r="K5579" s="4" t="s">
        <v>707</v>
      </c>
      <c r="L5579" s="4"/>
      <c r="M5579" s="4" t="s">
        <v>19</v>
      </c>
      <c r="N5579" s="4"/>
    </row>
    <row r="5580" spans="1:14" hidden="1" x14ac:dyDescent="0.6">
      <c r="A5580" t="s">
        <v>1375</v>
      </c>
      <c r="B5580">
        <v>9</v>
      </c>
      <c r="C5580">
        <v>6</v>
      </c>
      <c r="D5580">
        <v>40</v>
      </c>
      <c r="E5580">
        <v>0.14465534465534469</v>
      </c>
      <c r="F5580">
        <v>0.21047475444758981</v>
      </c>
      <c r="G5580">
        <v>0.16457553991000509</v>
      </c>
      <c r="H5580">
        <v>804744.97949945345</v>
      </c>
      <c r="I5580">
        <v>602127.42538921162</v>
      </c>
      <c r="J5580">
        <v>-0.41846284125318689</v>
      </c>
      <c r="M5580" t="s">
        <v>14</v>
      </c>
    </row>
    <row r="5581" spans="1:14" hidden="1" x14ac:dyDescent="0.6">
      <c r="A5581" s="4" t="s">
        <v>419</v>
      </c>
      <c r="B5581" s="4">
        <v>9</v>
      </c>
      <c r="C5581" s="4">
        <v>6</v>
      </c>
      <c r="D5581" s="4">
        <v>44</v>
      </c>
      <c r="E5581" s="4">
        <v>4.9550449550449557E-2</v>
      </c>
      <c r="F5581" s="4">
        <v>0.10171194075385689</v>
      </c>
      <c r="G5581" s="4">
        <v>7.9531141911980241E-2</v>
      </c>
      <c r="H5581" s="7">
        <v>25836166.60884225</v>
      </c>
      <c r="I5581" s="7">
        <v>10858580.700653439</v>
      </c>
      <c r="J5581" s="4">
        <v>-1.250556484613536</v>
      </c>
      <c r="K5581" s="4" t="s">
        <v>420</v>
      </c>
      <c r="L5581" s="4"/>
      <c r="M5581" s="4" t="s">
        <v>19</v>
      </c>
      <c r="N5581" s="4"/>
    </row>
    <row r="5582" spans="1:14" x14ac:dyDescent="0.6">
      <c r="A5582" s="3" t="s">
        <v>749</v>
      </c>
      <c r="B5582" s="3">
        <v>9</v>
      </c>
      <c r="C5582" s="3">
        <v>6</v>
      </c>
      <c r="D5582" s="3">
        <v>52</v>
      </c>
      <c r="E5582" s="3">
        <v>1.598401598401598E-3</v>
      </c>
      <c r="F5582" s="3">
        <v>3.077282153020279E-2</v>
      </c>
      <c r="G5582" s="3">
        <v>2.406204834959649E-2</v>
      </c>
      <c r="H5582" s="8">
        <v>13794506.95665786</v>
      </c>
      <c r="I5582" s="8">
        <v>1280150.417725832</v>
      </c>
      <c r="J5582" s="3">
        <v>-3.4297086507753081</v>
      </c>
      <c r="K5582" s="3" t="s">
        <v>750</v>
      </c>
      <c r="L5582" s="3"/>
      <c r="M5582" s="3" t="s">
        <v>19</v>
      </c>
      <c r="N5582" s="3"/>
    </row>
    <row r="5583" spans="1:14" hidden="1" x14ac:dyDescent="0.6">
      <c r="A5583" t="s">
        <v>1516</v>
      </c>
      <c r="B5583">
        <v>9</v>
      </c>
      <c r="C5583">
        <v>6</v>
      </c>
      <c r="D5583">
        <v>40</v>
      </c>
      <c r="E5583">
        <v>0.14465534465534469</v>
      </c>
      <c r="F5583">
        <v>0.21047475444758981</v>
      </c>
      <c r="G5583">
        <v>0.16457553991000509</v>
      </c>
      <c r="H5583">
        <v>4285578.8197603486</v>
      </c>
      <c r="I5583">
        <v>1818508.9786122991</v>
      </c>
      <c r="J5583">
        <v>-1.2367340221837799</v>
      </c>
      <c r="M5583" t="s">
        <v>14</v>
      </c>
    </row>
    <row r="5584" spans="1:14" hidden="1" x14ac:dyDescent="0.6">
      <c r="A5584" s="4" t="s">
        <v>3030</v>
      </c>
      <c r="B5584" s="4">
        <v>9</v>
      </c>
      <c r="C5584" s="4">
        <v>6</v>
      </c>
      <c r="D5584" s="4">
        <v>46</v>
      </c>
      <c r="E5584" s="4">
        <v>2.5574425574425571E-2</v>
      </c>
      <c r="F5584" s="4">
        <v>6.9139693114456516E-2</v>
      </c>
      <c r="G5584" s="4">
        <v>5.4062076724537278E-2</v>
      </c>
      <c r="H5584" s="7">
        <v>1946204.713019501</v>
      </c>
      <c r="I5584" s="7">
        <v>379283.88280418451</v>
      </c>
      <c r="J5584" s="4">
        <v>-2.3593134965533</v>
      </c>
      <c r="K5584" s="4" t="s">
        <v>3031</v>
      </c>
      <c r="L5584" s="4"/>
      <c r="M5584" s="4" t="s">
        <v>19</v>
      </c>
      <c r="N5584" s="4"/>
    </row>
    <row r="5585" spans="1:14" hidden="1" x14ac:dyDescent="0.6">
      <c r="A5585" t="s">
        <v>1565</v>
      </c>
      <c r="B5585">
        <v>9</v>
      </c>
      <c r="C5585">
        <v>6</v>
      </c>
      <c r="D5585">
        <v>14</v>
      </c>
      <c r="E5585">
        <v>0.14465534465534469</v>
      </c>
      <c r="F5585">
        <v>0.21047475444758981</v>
      </c>
      <c r="G5585">
        <v>0.16457553991000509</v>
      </c>
      <c r="H5585">
        <v>1072577.134522134</v>
      </c>
      <c r="I5585">
        <v>2267764.4125322839</v>
      </c>
      <c r="J5585">
        <v>1.0801893701511189</v>
      </c>
      <c r="M5585" t="s">
        <v>14</v>
      </c>
    </row>
    <row r="5586" spans="1:14" hidden="1" x14ac:dyDescent="0.6">
      <c r="A5586" t="s">
        <v>1728</v>
      </c>
      <c r="B5586">
        <v>9</v>
      </c>
      <c r="C5586">
        <v>6</v>
      </c>
      <c r="D5586">
        <v>14</v>
      </c>
      <c r="E5586">
        <v>0.14465534465534469</v>
      </c>
      <c r="F5586">
        <v>0.21047475444758981</v>
      </c>
      <c r="G5586">
        <v>0.16457553991000509</v>
      </c>
      <c r="H5586">
        <v>73543.085485196381</v>
      </c>
      <c r="I5586">
        <v>3829728.3608193202</v>
      </c>
      <c r="J5586">
        <v>5.7025085507069431</v>
      </c>
      <c r="M5586" t="s">
        <v>14</v>
      </c>
    </row>
    <row r="5587" spans="1:14" hidden="1" x14ac:dyDescent="0.6">
      <c r="A5587" s="4" t="s">
        <v>4637</v>
      </c>
      <c r="B5587" s="4">
        <v>9</v>
      </c>
      <c r="C5587" s="4">
        <v>6</v>
      </c>
      <c r="D5587" s="4">
        <v>41</v>
      </c>
      <c r="E5587" s="4">
        <v>0.11348651348651349</v>
      </c>
      <c r="F5587" s="4">
        <v>0.17790002205586619</v>
      </c>
      <c r="G5587" s="4">
        <v>0.13910453183180449</v>
      </c>
      <c r="H5587" s="7">
        <v>756549.32215002517</v>
      </c>
      <c r="I5587" s="7">
        <v>47666.003959126363</v>
      </c>
      <c r="J5587" s="4">
        <v>-3.988401551527649</v>
      </c>
      <c r="K5587" s="4" t="s">
        <v>4638</v>
      </c>
      <c r="L5587" s="4"/>
      <c r="M5587" s="4" t="s">
        <v>19</v>
      </c>
      <c r="N5587" s="4"/>
    </row>
    <row r="5588" spans="1:14" hidden="1" x14ac:dyDescent="0.6">
      <c r="A5588" t="s">
        <v>1744</v>
      </c>
      <c r="B5588">
        <v>9</v>
      </c>
      <c r="C5588">
        <v>6</v>
      </c>
      <c r="D5588">
        <v>14</v>
      </c>
      <c r="E5588">
        <v>0.14465534465534469</v>
      </c>
      <c r="F5588">
        <v>0.21047475444758981</v>
      </c>
      <c r="G5588">
        <v>0.16457553991000509</v>
      </c>
      <c r="H5588">
        <v>1237158.4184563039</v>
      </c>
      <c r="I5588">
        <v>4254015.1369300857</v>
      </c>
      <c r="J5588">
        <v>1.781794917187485</v>
      </c>
      <c r="M5588" t="s">
        <v>14</v>
      </c>
    </row>
    <row r="5589" spans="1:14" x14ac:dyDescent="0.6">
      <c r="A5589" s="3" t="s">
        <v>5264</v>
      </c>
      <c r="B5589" s="3">
        <v>9</v>
      </c>
      <c r="C5589" s="3">
        <v>6</v>
      </c>
      <c r="D5589" s="3">
        <v>51</v>
      </c>
      <c r="E5589" s="3">
        <v>2.7972027972027972E-3</v>
      </c>
      <c r="F5589" s="3">
        <v>3.077282153020279E-2</v>
      </c>
      <c r="G5589" s="3">
        <v>2.406204834959649E-2</v>
      </c>
      <c r="H5589" s="8">
        <v>750817.32867189357</v>
      </c>
      <c r="I5589" s="8">
        <v>97292.728468886125</v>
      </c>
      <c r="J5589" s="3">
        <v>-2.9480580585754161</v>
      </c>
      <c r="K5589" s="3" t="s">
        <v>5265</v>
      </c>
      <c r="L5589" s="3"/>
      <c r="M5589" s="3" t="s">
        <v>19</v>
      </c>
      <c r="N5589" s="3"/>
    </row>
    <row r="5590" spans="1:14" hidden="1" x14ac:dyDescent="0.6">
      <c r="A5590" t="s">
        <v>1869</v>
      </c>
      <c r="B5590">
        <v>9</v>
      </c>
      <c r="C5590">
        <v>6</v>
      </c>
      <c r="D5590">
        <v>14</v>
      </c>
      <c r="E5590">
        <v>0.14465534465534469</v>
      </c>
      <c r="F5590">
        <v>0.21047475444758981</v>
      </c>
      <c r="G5590">
        <v>0.16457553991000509</v>
      </c>
      <c r="H5590">
        <v>191608.8022590036</v>
      </c>
      <c r="I5590">
        <v>875700.67105483951</v>
      </c>
      <c r="J5590">
        <v>2.1922739789788852</v>
      </c>
      <c r="M5590" t="s">
        <v>14</v>
      </c>
    </row>
    <row r="5591" spans="1:14" hidden="1" x14ac:dyDescent="0.6">
      <c r="A5591" t="s">
        <v>1873</v>
      </c>
      <c r="B5591">
        <v>9</v>
      </c>
      <c r="C5591">
        <v>6</v>
      </c>
      <c r="D5591">
        <v>40</v>
      </c>
      <c r="E5591">
        <v>0.14465534465534469</v>
      </c>
      <c r="F5591">
        <v>0.21047475444758981</v>
      </c>
      <c r="G5591">
        <v>0.16457553991000509</v>
      </c>
      <c r="H5591">
        <v>852074.88037666667</v>
      </c>
      <c r="I5591">
        <v>432687.8535290258</v>
      </c>
      <c r="J5591">
        <v>-0.97765359832261312</v>
      </c>
      <c r="M5591" t="s">
        <v>14</v>
      </c>
    </row>
    <row r="5592" spans="1:14" x14ac:dyDescent="0.6">
      <c r="A5592" s="3" t="s">
        <v>804</v>
      </c>
      <c r="B5592" s="3">
        <v>9</v>
      </c>
      <c r="C5592" s="3">
        <v>6</v>
      </c>
      <c r="D5592" s="3">
        <v>48</v>
      </c>
      <c r="E5592" s="3">
        <v>1.198801198801199E-2</v>
      </c>
      <c r="F5592" s="3">
        <v>4.6954873280284623E-2</v>
      </c>
      <c r="G5592" s="3">
        <v>3.6715204356886258E-2</v>
      </c>
      <c r="H5592" s="8">
        <v>9392118.6300122961</v>
      </c>
      <c r="I5592" s="8">
        <v>1390656.5544131519</v>
      </c>
      <c r="J5592" s="3">
        <v>-2.7556844644419982</v>
      </c>
      <c r="K5592" s="3" t="s">
        <v>805</v>
      </c>
      <c r="L5592" s="3"/>
      <c r="M5592" s="3" t="s">
        <v>19</v>
      </c>
      <c r="N5592" s="3"/>
    </row>
    <row r="5593" spans="1:14" x14ac:dyDescent="0.6">
      <c r="A5593" s="3" t="s">
        <v>6836</v>
      </c>
      <c r="B5593" s="3">
        <v>9</v>
      </c>
      <c r="C5593" s="3">
        <v>6</v>
      </c>
      <c r="D5593" s="3">
        <v>47</v>
      </c>
      <c r="E5593" s="3">
        <v>1.7582417582417579E-2</v>
      </c>
      <c r="F5593" s="3">
        <v>5.7054645468125213E-2</v>
      </c>
      <c r="G5593" s="3">
        <v>4.461247196574724E-2</v>
      </c>
      <c r="H5593" s="8">
        <v>614672.04069280473</v>
      </c>
      <c r="I5593" s="8">
        <v>183254.70388550349</v>
      </c>
      <c r="J5593" s="3">
        <v>-1.745966632602852</v>
      </c>
      <c r="K5593" s="3" t="s">
        <v>6837</v>
      </c>
      <c r="L5593" s="3"/>
      <c r="M5593" s="3" t="s">
        <v>19</v>
      </c>
      <c r="N5593" s="3"/>
    </row>
    <row r="5594" spans="1:14" hidden="1" x14ac:dyDescent="0.6">
      <c r="A5594" t="s">
        <v>1952</v>
      </c>
      <c r="B5594">
        <v>9</v>
      </c>
      <c r="C5594">
        <v>6</v>
      </c>
      <c r="D5594">
        <v>14</v>
      </c>
      <c r="E5594">
        <v>0.14465534465534469</v>
      </c>
      <c r="F5594">
        <v>0.21047475444758981</v>
      </c>
      <c r="G5594">
        <v>0.16457553991000509</v>
      </c>
      <c r="H5594">
        <v>59403.131647958471</v>
      </c>
      <c r="I5594">
        <v>2053357.6017101649</v>
      </c>
      <c r="J5594">
        <v>5.1113021012611961</v>
      </c>
      <c r="M5594" t="s">
        <v>14</v>
      </c>
    </row>
    <row r="5595" spans="1:14" hidden="1" x14ac:dyDescent="0.6">
      <c r="A5595" t="s">
        <v>1959</v>
      </c>
      <c r="B5595">
        <v>9</v>
      </c>
      <c r="C5595">
        <v>6</v>
      </c>
      <c r="D5595">
        <v>14</v>
      </c>
      <c r="E5595">
        <v>0.14465534465534469</v>
      </c>
      <c r="F5595">
        <v>0.21047475444758981</v>
      </c>
      <c r="G5595">
        <v>0.16457553991000509</v>
      </c>
      <c r="H5595">
        <v>38678.878213277349</v>
      </c>
      <c r="I5595">
        <v>1486824.8483761</v>
      </c>
      <c r="J5595">
        <v>5.2645449405874736</v>
      </c>
      <c r="M5595" t="s">
        <v>14</v>
      </c>
    </row>
    <row r="5596" spans="1:14" x14ac:dyDescent="0.6">
      <c r="A5596" s="3" t="s">
        <v>4631</v>
      </c>
      <c r="B5596" s="3">
        <v>9</v>
      </c>
      <c r="C5596" s="3">
        <v>6</v>
      </c>
      <c r="D5596" s="3">
        <v>51</v>
      </c>
      <c r="E5596" s="3">
        <v>2.7972027972027972E-3</v>
      </c>
      <c r="F5596" s="3">
        <v>3.077282153020279E-2</v>
      </c>
      <c r="G5596" s="3">
        <v>2.406204834959649E-2</v>
      </c>
      <c r="H5596" s="8">
        <v>1558731.282792964</v>
      </c>
      <c r="I5596" s="8">
        <v>261066.77339026259</v>
      </c>
      <c r="J5596" s="3">
        <v>-2.5778814772080949</v>
      </c>
      <c r="K5596" s="3" t="s">
        <v>4632</v>
      </c>
      <c r="L5596" s="3"/>
      <c r="M5596" s="3" t="s">
        <v>19</v>
      </c>
      <c r="N5596" s="3"/>
    </row>
    <row r="5597" spans="1:14" hidden="1" x14ac:dyDescent="0.6">
      <c r="A5597" t="s">
        <v>1967</v>
      </c>
      <c r="B5597">
        <v>9</v>
      </c>
      <c r="C5597">
        <v>6</v>
      </c>
      <c r="D5597">
        <v>40</v>
      </c>
      <c r="E5597">
        <v>0.14465534465534469</v>
      </c>
      <c r="F5597">
        <v>0.21047475444758981</v>
      </c>
      <c r="G5597">
        <v>0.16457553991000509</v>
      </c>
      <c r="H5597">
        <v>415090.06368847121</v>
      </c>
      <c r="I5597">
        <v>114583.3059006808</v>
      </c>
      <c r="J5597">
        <v>-1.857027530114024</v>
      </c>
      <c r="M5597" t="s">
        <v>14</v>
      </c>
    </row>
    <row r="5598" spans="1:14" hidden="1" x14ac:dyDescent="0.6">
      <c r="A5598" t="s">
        <v>1976</v>
      </c>
      <c r="B5598">
        <v>9</v>
      </c>
      <c r="C5598">
        <v>6</v>
      </c>
      <c r="D5598">
        <v>14</v>
      </c>
      <c r="E5598">
        <v>0.14465534465534469</v>
      </c>
      <c r="F5598">
        <v>0.21047475444758981</v>
      </c>
      <c r="G5598">
        <v>0.16457553991000509</v>
      </c>
      <c r="H5598">
        <v>56165.627895633042</v>
      </c>
      <c r="I5598">
        <v>3886619.786796567</v>
      </c>
      <c r="J5598">
        <v>6.1126846675062536</v>
      </c>
      <c r="M5598" t="s">
        <v>14</v>
      </c>
    </row>
    <row r="5599" spans="1:14" x14ac:dyDescent="0.6">
      <c r="A5599" s="3" t="s">
        <v>2529</v>
      </c>
      <c r="B5599" s="3">
        <v>9</v>
      </c>
      <c r="C5599" s="3">
        <v>6</v>
      </c>
      <c r="D5599" s="3">
        <v>51</v>
      </c>
      <c r="E5599" s="3">
        <v>2.7972027972027972E-3</v>
      </c>
      <c r="F5599" s="3">
        <v>3.077282153020279E-2</v>
      </c>
      <c r="G5599" s="3">
        <v>2.406204834959649E-2</v>
      </c>
      <c r="H5599" s="8">
        <v>2555365.603932505</v>
      </c>
      <c r="I5599" s="8">
        <v>339904.15645570628</v>
      </c>
      <c r="J5599" s="3">
        <v>-2.9103298078675022</v>
      </c>
      <c r="K5599" s="3" t="s">
        <v>1044</v>
      </c>
      <c r="L5599" s="3"/>
      <c r="M5599" s="3" t="s">
        <v>19</v>
      </c>
      <c r="N5599" s="3"/>
    </row>
    <row r="5600" spans="1:14" hidden="1" x14ac:dyDescent="0.6">
      <c r="A5600" t="s">
        <v>2058</v>
      </c>
      <c r="B5600">
        <v>9</v>
      </c>
      <c r="C5600">
        <v>6</v>
      </c>
      <c r="D5600">
        <v>14</v>
      </c>
      <c r="E5600">
        <v>0.14465534465534469</v>
      </c>
      <c r="F5600">
        <v>0.21047475444758981</v>
      </c>
      <c r="G5600">
        <v>0.16457553991000509</v>
      </c>
      <c r="H5600">
        <v>1502225.1180336131</v>
      </c>
      <c r="I5600">
        <v>3710833.7242727629</v>
      </c>
      <c r="J5600">
        <v>1.30464233181196</v>
      </c>
      <c r="M5600" t="s">
        <v>14</v>
      </c>
    </row>
    <row r="5601" spans="1:14" hidden="1" x14ac:dyDescent="0.6">
      <c r="A5601" t="s">
        <v>2084</v>
      </c>
      <c r="B5601">
        <v>9</v>
      </c>
      <c r="C5601">
        <v>6</v>
      </c>
      <c r="D5601">
        <v>14</v>
      </c>
      <c r="E5601">
        <v>0.14465534465534469</v>
      </c>
      <c r="F5601">
        <v>0.21047475444758981</v>
      </c>
      <c r="G5601">
        <v>0.16457553991000509</v>
      </c>
      <c r="H5601">
        <v>340690.40950547752</v>
      </c>
      <c r="I5601">
        <v>735989.37591167714</v>
      </c>
      <c r="J5601">
        <v>1.1112236050810389</v>
      </c>
      <c r="M5601" t="s">
        <v>14</v>
      </c>
    </row>
    <row r="5602" spans="1:14" hidden="1" x14ac:dyDescent="0.6">
      <c r="A5602" t="s">
        <v>2109</v>
      </c>
      <c r="B5602">
        <v>9</v>
      </c>
      <c r="C5602">
        <v>6</v>
      </c>
      <c r="D5602">
        <v>14</v>
      </c>
      <c r="E5602">
        <v>0.14465534465534469</v>
      </c>
      <c r="F5602">
        <v>0.21047475444758981</v>
      </c>
      <c r="G5602">
        <v>0.16457553991000509</v>
      </c>
      <c r="H5602">
        <v>36769.886972742999</v>
      </c>
      <c r="I5602">
        <v>833167.74374769686</v>
      </c>
      <c r="J5602">
        <v>4.5020103392902504</v>
      </c>
      <c r="M5602" t="s">
        <v>14</v>
      </c>
    </row>
    <row r="5603" spans="1:14" hidden="1" x14ac:dyDescent="0.6">
      <c r="A5603" t="s">
        <v>2110</v>
      </c>
      <c r="B5603">
        <v>9</v>
      </c>
      <c r="C5603">
        <v>6</v>
      </c>
      <c r="D5603">
        <v>14</v>
      </c>
      <c r="E5603">
        <v>0.14465534465534469</v>
      </c>
      <c r="F5603">
        <v>0.21047475444758981</v>
      </c>
      <c r="G5603">
        <v>0.16457553991000509</v>
      </c>
      <c r="H5603">
        <v>38253.986397638473</v>
      </c>
      <c r="I5603">
        <v>1013675.8572768921</v>
      </c>
      <c r="J5603">
        <v>4.7278424888511088</v>
      </c>
      <c r="M5603" t="s">
        <v>14</v>
      </c>
    </row>
    <row r="5604" spans="1:14" hidden="1" x14ac:dyDescent="0.6">
      <c r="A5604" t="s">
        <v>2128</v>
      </c>
      <c r="B5604">
        <v>9</v>
      </c>
      <c r="C5604">
        <v>6</v>
      </c>
      <c r="D5604">
        <v>40</v>
      </c>
      <c r="E5604">
        <v>0.14465534465534469</v>
      </c>
      <c r="F5604">
        <v>0.21047475444758981</v>
      </c>
      <c r="G5604">
        <v>0.16457553991000509</v>
      </c>
      <c r="H5604">
        <v>691781.50794701918</v>
      </c>
      <c r="I5604">
        <v>163511.74362709999</v>
      </c>
      <c r="J5604">
        <v>-2.0809221937710278</v>
      </c>
      <c r="M5604" t="s">
        <v>14</v>
      </c>
    </row>
    <row r="5605" spans="1:14" hidden="1" x14ac:dyDescent="0.6">
      <c r="A5605" s="4" t="s">
        <v>1043</v>
      </c>
      <c r="B5605" s="4">
        <v>9</v>
      </c>
      <c r="C5605" s="4">
        <v>6</v>
      </c>
      <c r="D5605" s="4">
        <v>44</v>
      </c>
      <c r="E5605" s="4">
        <v>4.9550449550449557E-2</v>
      </c>
      <c r="F5605" s="4">
        <v>0.10171194075385689</v>
      </c>
      <c r="G5605" s="4">
        <v>7.9531141911980241E-2</v>
      </c>
      <c r="H5605" s="7">
        <v>9170228.4320291765</v>
      </c>
      <c r="I5605" s="7">
        <v>3616256.4300852488</v>
      </c>
      <c r="J5605" s="4">
        <v>-1.342460688638194</v>
      </c>
      <c r="K5605" s="4" t="s">
        <v>1044</v>
      </c>
      <c r="L5605" s="4"/>
      <c r="M5605" s="4" t="s">
        <v>19</v>
      </c>
      <c r="N5605" s="4"/>
    </row>
    <row r="5606" spans="1:14" hidden="1" x14ac:dyDescent="0.6">
      <c r="A5606" t="s">
        <v>2235</v>
      </c>
      <c r="B5606">
        <v>9</v>
      </c>
      <c r="C5606">
        <v>6</v>
      </c>
      <c r="D5606">
        <v>40</v>
      </c>
      <c r="E5606">
        <v>0.14465534465534469</v>
      </c>
      <c r="F5606">
        <v>0.21047475444758981</v>
      </c>
      <c r="G5606">
        <v>0.16457553991000509</v>
      </c>
      <c r="H5606">
        <v>4106369.014411957</v>
      </c>
      <c r="I5606">
        <v>1752868.169360663</v>
      </c>
      <c r="J5606">
        <v>-1.228145782298925</v>
      </c>
      <c r="M5606" t="s">
        <v>14</v>
      </c>
    </row>
    <row r="5607" spans="1:14" x14ac:dyDescent="0.6">
      <c r="A5607" s="3" t="s">
        <v>5434</v>
      </c>
      <c r="B5607" s="3">
        <v>9</v>
      </c>
      <c r="C5607" s="3">
        <v>6</v>
      </c>
      <c r="D5607" s="3">
        <v>50</v>
      </c>
      <c r="E5607" s="3">
        <v>4.7952047952047952E-3</v>
      </c>
      <c r="F5607" s="3">
        <v>3.4120285550667123E-2</v>
      </c>
      <c r="G5607" s="3">
        <v>2.6679515227955121E-2</v>
      </c>
      <c r="H5607" s="8">
        <v>942438.67367003195</v>
      </c>
      <c r="I5607" s="8">
        <v>194467.77376437819</v>
      </c>
      <c r="J5607" s="3">
        <v>-2.276867643697392</v>
      </c>
      <c r="K5607" s="3" t="s">
        <v>3070</v>
      </c>
      <c r="L5607" s="3"/>
      <c r="M5607" s="3" t="s">
        <v>19</v>
      </c>
      <c r="N5607" s="3"/>
    </row>
    <row r="5608" spans="1:14" x14ac:dyDescent="0.6">
      <c r="A5608" s="3" t="s">
        <v>5278</v>
      </c>
      <c r="B5608" s="3">
        <v>9</v>
      </c>
      <c r="C5608" s="3">
        <v>6</v>
      </c>
      <c r="D5608" s="3">
        <v>49</v>
      </c>
      <c r="E5608" s="3">
        <v>7.5924075924075924E-3</v>
      </c>
      <c r="F5608" s="3">
        <v>3.8638321298653841E-2</v>
      </c>
      <c r="G5608" s="3">
        <v>3.0212281779977739E-2</v>
      </c>
      <c r="H5608" s="8">
        <v>1026776.316611037</v>
      </c>
      <c r="I5608" s="8">
        <v>199916.12949960609</v>
      </c>
      <c r="J5608" s="3">
        <v>-2.3606551440855701</v>
      </c>
      <c r="K5608" s="3" t="s">
        <v>3070</v>
      </c>
      <c r="L5608" s="3"/>
      <c r="M5608" s="3" t="s">
        <v>19</v>
      </c>
      <c r="N5608" s="3"/>
    </row>
    <row r="5609" spans="1:14" hidden="1" x14ac:dyDescent="0.6">
      <c r="A5609" t="s">
        <v>2393</v>
      </c>
      <c r="B5609">
        <v>9</v>
      </c>
      <c r="C5609">
        <v>6</v>
      </c>
      <c r="D5609">
        <v>14</v>
      </c>
      <c r="E5609">
        <v>0.14465534465534469</v>
      </c>
      <c r="F5609">
        <v>0.21047475444758981</v>
      </c>
      <c r="G5609">
        <v>0.16457553991000509</v>
      </c>
      <c r="H5609">
        <v>116466.9792111416</v>
      </c>
      <c r="I5609">
        <v>3169564.7764810012</v>
      </c>
      <c r="J5609">
        <v>4.7662918685032496</v>
      </c>
      <c r="M5609" t="s">
        <v>14</v>
      </c>
    </row>
    <row r="5610" spans="1:14" hidden="1" x14ac:dyDescent="0.6">
      <c r="A5610" t="s">
        <v>2414</v>
      </c>
      <c r="B5610">
        <v>9</v>
      </c>
      <c r="C5610">
        <v>6</v>
      </c>
      <c r="D5610">
        <v>14</v>
      </c>
      <c r="E5610">
        <v>0.14465534465534469</v>
      </c>
      <c r="F5610">
        <v>0.21047475444758981</v>
      </c>
      <c r="G5610">
        <v>0.16457553991000509</v>
      </c>
      <c r="H5610">
        <v>47246.360456756527</v>
      </c>
      <c r="I5610">
        <v>1130613.657296543</v>
      </c>
      <c r="J5610">
        <v>4.5807590210345213</v>
      </c>
      <c r="M5610" t="s">
        <v>14</v>
      </c>
    </row>
    <row r="5611" spans="1:14" hidden="1" x14ac:dyDescent="0.6">
      <c r="A5611" t="s">
        <v>2432</v>
      </c>
      <c r="B5611">
        <v>9</v>
      </c>
      <c r="C5611">
        <v>6</v>
      </c>
      <c r="D5611">
        <v>40</v>
      </c>
      <c r="E5611">
        <v>0.14465534465534469</v>
      </c>
      <c r="F5611">
        <v>0.21047475444758981</v>
      </c>
      <c r="G5611">
        <v>0.16457553991000509</v>
      </c>
      <c r="H5611">
        <v>3994506.9982117512</v>
      </c>
      <c r="I5611">
        <v>2547498.779953388</v>
      </c>
      <c r="J5611">
        <v>-0.64893600135759577</v>
      </c>
      <c r="M5611" t="s">
        <v>14</v>
      </c>
    </row>
    <row r="5612" spans="1:14" hidden="1" x14ac:dyDescent="0.6">
      <c r="A5612" t="s">
        <v>2488</v>
      </c>
      <c r="B5612">
        <v>9</v>
      </c>
      <c r="C5612">
        <v>6</v>
      </c>
      <c r="D5612">
        <v>14</v>
      </c>
      <c r="E5612">
        <v>0.14465534465534469</v>
      </c>
      <c r="F5612">
        <v>0.21047475444758981</v>
      </c>
      <c r="G5612">
        <v>0.16457553991000509</v>
      </c>
      <c r="H5612">
        <v>171688.905574142</v>
      </c>
      <c r="I5612">
        <v>2278321.7341998671</v>
      </c>
      <c r="J5612">
        <v>3.7301027707976551</v>
      </c>
      <c r="M5612" t="s">
        <v>14</v>
      </c>
    </row>
    <row r="5613" spans="1:14" hidden="1" x14ac:dyDescent="0.6">
      <c r="A5613" t="s">
        <v>2534</v>
      </c>
      <c r="B5613">
        <v>9</v>
      </c>
      <c r="C5613">
        <v>6</v>
      </c>
      <c r="D5613">
        <v>14</v>
      </c>
      <c r="E5613">
        <v>0.14465534465534469</v>
      </c>
      <c r="F5613">
        <v>0.21047475444758981</v>
      </c>
      <c r="G5613">
        <v>0.16457553991000509</v>
      </c>
      <c r="H5613">
        <v>794768.12021054409</v>
      </c>
      <c r="I5613">
        <v>2265436.367681962</v>
      </c>
      <c r="J5613">
        <v>1.511183059144527</v>
      </c>
      <c r="M5613" t="s">
        <v>14</v>
      </c>
    </row>
    <row r="5614" spans="1:14" hidden="1" x14ac:dyDescent="0.6">
      <c r="A5614" s="4" t="s">
        <v>3069</v>
      </c>
      <c r="B5614" s="4">
        <v>9</v>
      </c>
      <c r="C5614" s="4">
        <v>6</v>
      </c>
      <c r="D5614" s="4">
        <v>46</v>
      </c>
      <c r="E5614" s="4">
        <v>2.5574425574425571E-2</v>
      </c>
      <c r="F5614" s="4">
        <v>6.9139693114456516E-2</v>
      </c>
      <c r="G5614" s="4">
        <v>5.4062076724537278E-2</v>
      </c>
      <c r="H5614" s="7">
        <v>2200599.8113598288</v>
      </c>
      <c r="I5614" s="7">
        <v>554491.28545987082</v>
      </c>
      <c r="J5614" s="4">
        <v>-1.9886601168396669</v>
      </c>
      <c r="K5614" s="4" t="s">
        <v>3070</v>
      </c>
      <c r="L5614" s="4"/>
      <c r="M5614" s="4" t="s">
        <v>19</v>
      </c>
      <c r="N5614" s="4"/>
    </row>
    <row r="5615" spans="1:14" hidden="1" x14ac:dyDescent="0.6">
      <c r="A5615" t="s">
        <v>2598</v>
      </c>
      <c r="B5615">
        <v>9</v>
      </c>
      <c r="C5615">
        <v>6</v>
      </c>
      <c r="D5615">
        <v>14</v>
      </c>
      <c r="E5615">
        <v>0.14465534465534469</v>
      </c>
      <c r="F5615">
        <v>0.21047475444758981</v>
      </c>
      <c r="G5615">
        <v>0.16457553991000509</v>
      </c>
      <c r="H5615">
        <v>60313.171484385362</v>
      </c>
      <c r="I5615">
        <v>2217762.8675778708</v>
      </c>
      <c r="J5615">
        <v>5.2004882052633139</v>
      </c>
      <c r="M5615" t="s">
        <v>14</v>
      </c>
    </row>
    <row r="5616" spans="1:14" hidden="1" x14ac:dyDescent="0.6">
      <c r="A5616" t="s">
        <v>2633</v>
      </c>
      <c r="B5616">
        <v>9</v>
      </c>
      <c r="C5616">
        <v>6</v>
      </c>
      <c r="D5616">
        <v>14</v>
      </c>
      <c r="E5616">
        <v>0.14465534465534469</v>
      </c>
      <c r="F5616">
        <v>0.21047475444758981</v>
      </c>
      <c r="G5616">
        <v>0.16457553991000509</v>
      </c>
      <c r="H5616">
        <v>63177.189274318269</v>
      </c>
      <c r="I5616">
        <v>1934000.259930589</v>
      </c>
      <c r="J5616">
        <v>4.9360404248509884</v>
      </c>
      <c r="M5616" t="s">
        <v>14</v>
      </c>
    </row>
    <row r="5617" spans="1:14" hidden="1" x14ac:dyDescent="0.6">
      <c r="A5617" t="s">
        <v>2641</v>
      </c>
      <c r="B5617">
        <v>9</v>
      </c>
      <c r="C5617">
        <v>6</v>
      </c>
      <c r="D5617">
        <v>14</v>
      </c>
      <c r="E5617">
        <v>0.14465534465534469</v>
      </c>
      <c r="F5617">
        <v>0.21047475444758981</v>
      </c>
      <c r="G5617">
        <v>0.16457553991000509</v>
      </c>
      <c r="H5617">
        <v>66540.699652930372</v>
      </c>
      <c r="I5617">
        <v>2600126.909772363</v>
      </c>
      <c r="J5617">
        <v>5.2882011955975434</v>
      </c>
      <c r="M5617" t="s">
        <v>14</v>
      </c>
    </row>
    <row r="5618" spans="1:14" hidden="1" x14ac:dyDescent="0.6">
      <c r="A5618" t="s">
        <v>2689</v>
      </c>
      <c r="B5618">
        <v>9</v>
      </c>
      <c r="C5618">
        <v>6</v>
      </c>
      <c r="D5618">
        <v>14</v>
      </c>
      <c r="E5618">
        <v>0.14465534465534469</v>
      </c>
      <c r="F5618">
        <v>0.21047475444758981</v>
      </c>
      <c r="G5618">
        <v>0.16457553991000509</v>
      </c>
      <c r="H5618">
        <v>48521.697112289126</v>
      </c>
      <c r="I5618">
        <v>2808636.8202764541</v>
      </c>
      <c r="J5618">
        <v>5.8550962624648726</v>
      </c>
      <c r="M5618" t="s">
        <v>14</v>
      </c>
    </row>
    <row r="5619" spans="1:14" hidden="1" x14ac:dyDescent="0.6">
      <c r="A5619" t="s">
        <v>2735</v>
      </c>
      <c r="B5619">
        <v>9</v>
      </c>
      <c r="C5619">
        <v>6</v>
      </c>
      <c r="D5619">
        <v>14</v>
      </c>
      <c r="E5619">
        <v>0.14465534465534469</v>
      </c>
      <c r="F5619">
        <v>0.21047475444758981</v>
      </c>
      <c r="G5619">
        <v>0.16457553991000509</v>
      </c>
      <c r="H5619">
        <v>658732.72983206122</v>
      </c>
      <c r="I5619">
        <v>2147267.8670479958</v>
      </c>
      <c r="J5619">
        <v>1.704737036680805</v>
      </c>
      <c r="M5619" t="s">
        <v>14</v>
      </c>
    </row>
    <row r="5620" spans="1:14" hidden="1" x14ac:dyDescent="0.6">
      <c r="A5620" t="s">
        <v>2761</v>
      </c>
      <c r="B5620">
        <v>9</v>
      </c>
      <c r="C5620">
        <v>6</v>
      </c>
      <c r="D5620">
        <v>14</v>
      </c>
      <c r="E5620">
        <v>0.14465534465534469</v>
      </c>
      <c r="F5620">
        <v>0.21047475444758981</v>
      </c>
      <c r="G5620">
        <v>0.16457553991000509</v>
      </c>
      <c r="H5620">
        <v>195842.76734334399</v>
      </c>
      <c r="I5620">
        <v>1792362.6798791741</v>
      </c>
      <c r="J5620">
        <v>3.1940948381785299</v>
      </c>
      <c r="M5620" t="s">
        <v>14</v>
      </c>
    </row>
    <row r="5621" spans="1:14" hidden="1" x14ac:dyDescent="0.6">
      <c r="A5621" t="s">
        <v>2792</v>
      </c>
      <c r="B5621">
        <v>9</v>
      </c>
      <c r="C5621">
        <v>6</v>
      </c>
      <c r="D5621">
        <v>14</v>
      </c>
      <c r="E5621">
        <v>0.14465534465534469</v>
      </c>
      <c r="F5621">
        <v>0.21047475444758981</v>
      </c>
      <c r="G5621">
        <v>0.16457553991000509</v>
      </c>
      <c r="H5621">
        <v>63287.918596747877</v>
      </c>
      <c r="I5621">
        <v>1737590.961240235</v>
      </c>
      <c r="J5621">
        <v>4.7790145719160364</v>
      </c>
      <c r="M5621" t="s">
        <v>14</v>
      </c>
    </row>
    <row r="5622" spans="1:14" hidden="1" x14ac:dyDescent="0.6">
      <c r="A5622" t="s">
        <v>2798</v>
      </c>
      <c r="B5622">
        <v>9</v>
      </c>
      <c r="C5622">
        <v>6</v>
      </c>
      <c r="D5622">
        <v>14</v>
      </c>
      <c r="E5622">
        <v>0.14465534465534469</v>
      </c>
      <c r="F5622">
        <v>0.21047475444758981</v>
      </c>
      <c r="G5622">
        <v>0.16457553991000509</v>
      </c>
      <c r="H5622">
        <v>259728.9342241126</v>
      </c>
      <c r="I5622">
        <v>1315587.306209845</v>
      </c>
      <c r="J5622">
        <v>2.340628346483606</v>
      </c>
      <c r="M5622" t="s">
        <v>14</v>
      </c>
    </row>
    <row r="5623" spans="1:14" hidden="1" x14ac:dyDescent="0.6">
      <c r="A5623" t="s">
        <v>2807</v>
      </c>
      <c r="B5623">
        <v>9</v>
      </c>
      <c r="C5623">
        <v>6</v>
      </c>
      <c r="D5623">
        <v>40</v>
      </c>
      <c r="E5623">
        <v>0.14465534465534469</v>
      </c>
      <c r="F5623">
        <v>0.21047475444758981</v>
      </c>
      <c r="G5623">
        <v>0.16457553991000509</v>
      </c>
      <c r="H5623">
        <v>3263001.5952653498</v>
      </c>
      <c r="I5623">
        <v>2157027.2842871132</v>
      </c>
      <c r="J5623">
        <v>-0.59715526746030001</v>
      </c>
      <c r="M5623" t="s">
        <v>14</v>
      </c>
    </row>
    <row r="5624" spans="1:14" hidden="1" x14ac:dyDescent="0.6">
      <c r="A5624" t="s">
        <v>2863</v>
      </c>
      <c r="B5624">
        <v>9</v>
      </c>
      <c r="C5624">
        <v>6</v>
      </c>
      <c r="D5624">
        <v>14</v>
      </c>
      <c r="E5624">
        <v>0.14465534465534469</v>
      </c>
      <c r="F5624">
        <v>0.21047475444758981</v>
      </c>
      <c r="G5624">
        <v>0.16457553991000509</v>
      </c>
      <c r="H5624">
        <v>44876.730883534947</v>
      </c>
      <c r="I5624">
        <v>2013108.2026102759</v>
      </c>
      <c r="J5624">
        <v>5.4873133232033906</v>
      </c>
      <c r="M5624" t="s">
        <v>14</v>
      </c>
    </row>
    <row r="5625" spans="1:14" x14ac:dyDescent="0.6">
      <c r="A5625" s="3" t="s">
        <v>843</v>
      </c>
      <c r="B5625" s="3">
        <v>9</v>
      </c>
      <c r="C5625" s="3">
        <v>6</v>
      </c>
      <c r="D5625" s="3">
        <v>51</v>
      </c>
      <c r="E5625" s="3">
        <v>2.7972027972027972E-3</v>
      </c>
      <c r="F5625" s="3">
        <v>3.077282153020279E-2</v>
      </c>
      <c r="G5625" s="3">
        <v>2.406204834959649E-2</v>
      </c>
      <c r="H5625" s="8">
        <v>10604444.12029881</v>
      </c>
      <c r="I5625" s="8">
        <v>983257.61794110306</v>
      </c>
      <c r="J5625" s="3">
        <v>-3.4309557285513721</v>
      </c>
      <c r="K5625" s="3" t="s">
        <v>597</v>
      </c>
      <c r="L5625" s="3"/>
      <c r="M5625" s="3" t="s">
        <v>19</v>
      </c>
      <c r="N5625" s="3"/>
    </row>
    <row r="5626" spans="1:14" x14ac:dyDescent="0.6">
      <c r="A5626" s="3" t="s">
        <v>596</v>
      </c>
      <c r="B5626" s="3">
        <v>9</v>
      </c>
      <c r="C5626" s="3">
        <v>6</v>
      </c>
      <c r="D5626" s="3">
        <v>50</v>
      </c>
      <c r="E5626" s="3">
        <v>4.7952047952047952E-3</v>
      </c>
      <c r="F5626" s="3">
        <v>3.4120285550667123E-2</v>
      </c>
      <c r="G5626" s="3">
        <v>2.6679515227955121E-2</v>
      </c>
      <c r="H5626" s="8">
        <v>16499933.68547043</v>
      </c>
      <c r="I5626" s="8">
        <v>1925973.7891381739</v>
      </c>
      <c r="J5626" s="3">
        <v>-3.0988002516003839</v>
      </c>
      <c r="K5626" s="3" t="s">
        <v>597</v>
      </c>
      <c r="L5626" s="3"/>
      <c r="M5626" s="3" t="s">
        <v>19</v>
      </c>
      <c r="N5626" s="3"/>
    </row>
    <row r="5627" spans="1:14" x14ac:dyDescent="0.6">
      <c r="A5627" s="3" t="s">
        <v>664</v>
      </c>
      <c r="B5627" s="3">
        <v>9</v>
      </c>
      <c r="C5627" s="3">
        <v>6</v>
      </c>
      <c r="D5627" s="3">
        <v>50</v>
      </c>
      <c r="E5627" s="3">
        <v>4.7952047952047952E-3</v>
      </c>
      <c r="F5627" s="3">
        <v>3.4120285550667123E-2</v>
      </c>
      <c r="G5627" s="3">
        <v>2.6679515227955121E-2</v>
      </c>
      <c r="H5627" s="8">
        <v>13669352.050082229</v>
      </c>
      <c r="I5627" s="8">
        <v>1446163.29868931</v>
      </c>
      <c r="J5627" s="3">
        <v>-3.2406424847727249</v>
      </c>
      <c r="K5627" s="3" t="s">
        <v>597</v>
      </c>
      <c r="L5627" s="3"/>
      <c r="M5627" s="3" t="s">
        <v>19</v>
      </c>
      <c r="N5627" s="3"/>
    </row>
    <row r="5628" spans="1:14" hidden="1" x14ac:dyDescent="0.6">
      <c r="A5628" s="4" t="s">
        <v>619</v>
      </c>
      <c r="B5628" s="4">
        <v>9</v>
      </c>
      <c r="C5628" s="4">
        <v>6</v>
      </c>
      <c r="D5628" s="4">
        <v>46</v>
      </c>
      <c r="E5628" s="4">
        <v>2.5574425574425571E-2</v>
      </c>
      <c r="F5628" s="4">
        <v>6.9139693114456516E-2</v>
      </c>
      <c r="G5628" s="4">
        <v>5.4062076724537278E-2</v>
      </c>
      <c r="H5628" s="7">
        <v>16413778.318940271</v>
      </c>
      <c r="I5628" s="7">
        <v>2422238.4190217271</v>
      </c>
      <c r="J5628" s="4">
        <v>-2.7604945933321479</v>
      </c>
      <c r="K5628" s="4" t="s">
        <v>597</v>
      </c>
      <c r="L5628" s="4"/>
      <c r="M5628" s="4" t="s">
        <v>19</v>
      </c>
      <c r="N5628" s="4"/>
    </row>
    <row r="5629" spans="1:14" hidden="1" x14ac:dyDescent="0.6">
      <c r="A5629" t="s">
        <v>3091</v>
      </c>
      <c r="B5629">
        <v>9</v>
      </c>
      <c r="C5629">
        <v>6</v>
      </c>
      <c r="D5629">
        <v>14</v>
      </c>
      <c r="E5629">
        <v>0.14465534465534469</v>
      </c>
      <c r="F5629">
        <v>0.21047475444758981</v>
      </c>
      <c r="G5629">
        <v>0.16457553991000509</v>
      </c>
      <c r="H5629">
        <v>169202.37888333679</v>
      </c>
      <c r="I5629">
        <v>2187198.9259742741</v>
      </c>
      <c r="J5629">
        <v>3.6922626824855431</v>
      </c>
      <c r="M5629" t="s">
        <v>14</v>
      </c>
    </row>
    <row r="5630" spans="1:14" hidden="1" x14ac:dyDescent="0.6">
      <c r="A5630" t="s">
        <v>3111</v>
      </c>
      <c r="B5630">
        <v>9</v>
      </c>
      <c r="C5630">
        <v>6</v>
      </c>
      <c r="D5630">
        <v>14</v>
      </c>
      <c r="E5630">
        <v>0.14465534465534469</v>
      </c>
      <c r="F5630">
        <v>0.21047475444758981</v>
      </c>
      <c r="G5630">
        <v>0.16457553991000509</v>
      </c>
      <c r="H5630">
        <v>36188.292876931067</v>
      </c>
      <c r="I5630">
        <v>1506997.1007514859</v>
      </c>
      <c r="J5630">
        <v>5.3800097786176444</v>
      </c>
      <c r="M5630" t="s">
        <v>14</v>
      </c>
    </row>
    <row r="5631" spans="1:14" hidden="1" x14ac:dyDescent="0.6">
      <c r="A5631" t="s">
        <v>3209</v>
      </c>
      <c r="B5631">
        <v>9</v>
      </c>
      <c r="C5631">
        <v>6</v>
      </c>
      <c r="D5631">
        <v>14</v>
      </c>
      <c r="E5631">
        <v>0.14465534465534469</v>
      </c>
      <c r="F5631">
        <v>0.21047475444758981</v>
      </c>
      <c r="G5631">
        <v>0.16457553991000509</v>
      </c>
      <c r="H5631">
        <v>1575146.3518043561</v>
      </c>
      <c r="I5631">
        <v>2135279.4816242531</v>
      </c>
      <c r="J5631">
        <v>0.43893903293148773</v>
      </c>
      <c r="M5631" t="s">
        <v>14</v>
      </c>
    </row>
    <row r="5632" spans="1:14" hidden="1" x14ac:dyDescent="0.6">
      <c r="A5632" s="4" t="s">
        <v>2427</v>
      </c>
      <c r="B5632" s="4">
        <v>9</v>
      </c>
      <c r="C5632" s="4">
        <v>6</v>
      </c>
      <c r="D5632" s="4">
        <v>45</v>
      </c>
      <c r="E5632" s="4">
        <v>3.5964035964035967E-2</v>
      </c>
      <c r="F5632" s="4">
        <v>8.2058516563308898E-2</v>
      </c>
      <c r="G5632" s="4">
        <v>6.4163631895261294E-2</v>
      </c>
      <c r="H5632" s="7">
        <v>2340866.5542530711</v>
      </c>
      <c r="I5632" s="7">
        <v>149097.22586482449</v>
      </c>
      <c r="J5632" s="4">
        <v>-3.9727173732097492</v>
      </c>
      <c r="K5632" s="4" t="s">
        <v>597</v>
      </c>
      <c r="L5632" s="4"/>
      <c r="M5632" s="4" t="s">
        <v>19</v>
      </c>
      <c r="N5632" s="4"/>
    </row>
    <row r="5633" spans="1:14" hidden="1" x14ac:dyDescent="0.6">
      <c r="A5633" t="s">
        <v>3278</v>
      </c>
      <c r="B5633">
        <v>9</v>
      </c>
      <c r="C5633">
        <v>6</v>
      </c>
      <c r="D5633">
        <v>14</v>
      </c>
      <c r="E5633">
        <v>0.14465534465534469</v>
      </c>
      <c r="F5633">
        <v>0.21047475444758981</v>
      </c>
      <c r="G5633">
        <v>0.16457553991000509</v>
      </c>
      <c r="H5633">
        <v>487418.4939850365</v>
      </c>
      <c r="I5633">
        <v>1853436.78388717</v>
      </c>
      <c r="J5633">
        <v>1.926970012270194</v>
      </c>
      <c r="M5633" t="s">
        <v>14</v>
      </c>
    </row>
    <row r="5634" spans="1:14" hidden="1" x14ac:dyDescent="0.6">
      <c r="A5634" t="s">
        <v>3296</v>
      </c>
      <c r="B5634">
        <v>9</v>
      </c>
      <c r="C5634">
        <v>6</v>
      </c>
      <c r="D5634">
        <v>14</v>
      </c>
      <c r="E5634">
        <v>0.14465534465534469</v>
      </c>
      <c r="F5634">
        <v>0.21047475444758981</v>
      </c>
      <c r="G5634">
        <v>0.16457553991000509</v>
      </c>
      <c r="H5634">
        <v>1379042.579306657</v>
      </c>
      <c r="I5634">
        <v>1296815.7068126281</v>
      </c>
      <c r="J5634">
        <v>-8.8693532426719124E-2</v>
      </c>
      <c r="M5634" t="s">
        <v>14</v>
      </c>
    </row>
    <row r="5635" spans="1:14" hidden="1" x14ac:dyDescent="0.6">
      <c r="A5635" t="s">
        <v>3375</v>
      </c>
      <c r="B5635">
        <v>9</v>
      </c>
      <c r="C5635">
        <v>6</v>
      </c>
      <c r="D5635">
        <v>40</v>
      </c>
      <c r="E5635">
        <v>0.14465534465534469</v>
      </c>
      <c r="F5635">
        <v>0.21047475444758981</v>
      </c>
      <c r="G5635">
        <v>0.16457553991000509</v>
      </c>
      <c r="H5635">
        <v>1466990.641009765</v>
      </c>
      <c r="I5635">
        <v>863172.48282829754</v>
      </c>
      <c r="J5635">
        <v>-0.76513888821378961</v>
      </c>
      <c r="M5635" t="s">
        <v>14</v>
      </c>
    </row>
    <row r="5636" spans="1:14" hidden="1" x14ac:dyDescent="0.6">
      <c r="A5636" t="s">
        <v>3397</v>
      </c>
      <c r="B5636">
        <v>9</v>
      </c>
      <c r="C5636">
        <v>6</v>
      </c>
      <c r="D5636">
        <v>14</v>
      </c>
      <c r="E5636">
        <v>0.14465534465534469</v>
      </c>
      <c r="F5636">
        <v>0.21047475444758981</v>
      </c>
      <c r="G5636">
        <v>0.16457553991000509</v>
      </c>
      <c r="H5636">
        <v>43711.720279863977</v>
      </c>
      <c r="I5636">
        <v>1242445.8751443101</v>
      </c>
      <c r="J5636">
        <v>4.829019037918183</v>
      </c>
      <c r="M5636" t="s">
        <v>14</v>
      </c>
    </row>
    <row r="5637" spans="1:14" hidden="1" x14ac:dyDescent="0.6">
      <c r="A5637" t="s">
        <v>3399</v>
      </c>
      <c r="B5637">
        <v>9</v>
      </c>
      <c r="C5637">
        <v>6</v>
      </c>
      <c r="D5637">
        <v>14</v>
      </c>
      <c r="E5637">
        <v>0.14465534465534469</v>
      </c>
      <c r="F5637">
        <v>0.21047475444758981</v>
      </c>
      <c r="G5637">
        <v>0.16457553991000509</v>
      </c>
      <c r="H5637">
        <v>128423.78934880219</v>
      </c>
      <c r="I5637">
        <v>1462670.169892062</v>
      </c>
      <c r="J5637">
        <v>3.5096201018333288</v>
      </c>
      <c r="M5637" t="s">
        <v>14</v>
      </c>
    </row>
    <row r="5638" spans="1:14" hidden="1" x14ac:dyDescent="0.6">
      <c r="A5638" t="s">
        <v>3409</v>
      </c>
      <c r="B5638">
        <v>9</v>
      </c>
      <c r="C5638">
        <v>6</v>
      </c>
      <c r="D5638">
        <v>14</v>
      </c>
      <c r="E5638">
        <v>0.14465534465534469</v>
      </c>
      <c r="F5638">
        <v>0.21047475444758981</v>
      </c>
      <c r="G5638">
        <v>0.16457553991000509</v>
      </c>
      <c r="H5638">
        <v>36344.156290199171</v>
      </c>
      <c r="I5638">
        <v>1404000.618585187</v>
      </c>
      <c r="J5638">
        <v>5.2716763465315584</v>
      </c>
      <c r="M5638" t="s">
        <v>14</v>
      </c>
    </row>
    <row r="5639" spans="1:14" hidden="1" x14ac:dyDescent="0.6">
      <c r="A5639" t="s">
        <v>3428</v>
      </c>
      <c r="B5639">
        <v>9</v>
      </c>
      <c r="C5639">
        <v>6</v>
      </c>
      <c r="D5639">
        <v>14</v>
      </c>
      <c r="E5639">
        <v>0.14465534465534469</v>
      </c>
      <c r="F5639">
        <v>0.21047475444758981</v>
      </c>
      <c r="G5639">
        <v>0.16457553991000509</v>
      </c>
      <c r="H5639">
        <v>40390.063317474698</v>
      </c>
      <c r="I5639">
        <v>1053463.357246483</v>
      </c>
      <c r="J5639">
        <v>4.7049959156692962</v>
      </c>
      <c r="M5639" t="s">
        <v>14</v>
      </c>
    </row>
    <row r="5640" spans="1:14" x14ac:dyDescent="0.6">
      <c r="A5640" s="3" t="s">
        <v>4893</v>
      </c>
      <c r="B5640" s="3">
        <v>9</v>
      </c>
      <c r="C5640" s="3">
        <v>6</v>
      </c>
      <c r="D5640" s="3">
        <v>51</v>
      </c>
      <c r="E5640" s="3">
        <v>2.7972027972027972E-3</v>
      </c>
      <c r="F5640" s="3">
        <v>3.077282153020279E-2</v>
      </c>
      <c r="G5640" s="3">
        <v>2.406204834959649E-2</v>
      </c>
      <c r="H5640" s="8">
        <v>1509630.2185996631</v>
      </c>
      <c r="I5640" s="8">
        <v>243504.49592036169</v>
      </c>
      <c r="J5640" s="3">
        <v>-2.6321748923650121</v>
      </c>
      <c r="K5640" s="3" t="s">
        <v>3024</v>
      </c>
      <c r="L5640" s="3"/>
      <c r="M5640" s="3" t="s">
        <v>19</v>
      </c>
      <c r="N5640" s="3"/>
    </row>
    <row r="5641" spans="1:14" hidden="1" x14ac:dyDescent="0.6">
      <c r="A5641" t="s">
        <v>3537</v>
      </c>
      <c r="B5641">
        <v>9</v>
      </c>
      <c r="C5641">
        <v>6</v>
      </c>
      <c r="D5641">
        <v>40</v>
      </c>
      <c r="E5641">
        <v>0.14465534465534469</v>
      </c>
      <c r="F5641">
        <v>0.21047475444758981</v>
      </c>
      <c r="G5641">
        <v>0.16457553991000509</v>
      </c>
      <c r="H5641">
        <v>1435457.0446672661</v>
      </c>
      <c r="I5641">
        <v>644358.38762756682</v>
      </c>
      <c r="J5641">
        <v>-1.1555749256909309</v>
      </c>
      <c r="M5641" t="s">
        <v>14</v>
      </c>
    </row>
    <row r="5642" spans="1:14" hidden="1" x14ac:dyDescent="0.6">
      <c r="A5642" t="s">
        <v>3598</v>
      </c>
      <c r="B5642">
        <v>9</v>
      </c>
      <c r="C5642">
        <v>6</v>
      </c>
      <c r="D5642">
        <v>14</v>
      </c>
      <c r="E5642">
        <v>0.14465534465534469</v>
      </c>
      <c r="F5642">
        <v>0.21047475444758981</v>
      </c>
      <c r="G5642">
        <v>0.16457553991000509</v>
      </c>
      <c r="H5642">
        <v>35880.718546220683</v>
      </c>
      <c r="I5642">
        <v>1592353.3576481331</v>
      </c>
      <c r="J5642">
        <v>5.4718079263788084</v>
      </c>
      <c r="M5642" t="s">
        <v>14</v>
      </c>
    </row>
    <row r="5643" spans="1:14" hidden="1" x14ac:dyDescent="0.6">
      <c r="A5643" t="s">
        <v>3640</v>
      </c>
      <c r="B5643">
        <v>9</v>
      </c>
      <c r="C5643">
        <v>6</v>
      </c>
      <c r="D5643">
        <v>40</v>
      </c>
      <c r="E5643">
        <v>0.14465534465534469</v>
      </c>
      <c r="F5643">
        <v>0.21047475444758981</v>
      </c>
      <c r="G5643">
        <v>0.16457553991000509</v>
      </c>
      <c r="H5643">
        <v>568026.69277046493</v>
      </c>
      <c r="I5643">
        <v>325483.14829273598</v>
      </c>
      <c r="J5643">
        <v>-0.80337587600225502</v>
      </c>
      <c r="M5643" t="s">
        <v>14</v>
      </c>
    </row>
    <row r="5644" spans="1:14" x14ac:dyDescent="0.6">
      <c r="A5644" s="3" t="s">
        <v>3023</v>
      </c>
      <c r="B5644" s="3">
        <v>9</v>
      </c>
      <c r="C5644" s="3">
        <v>6</v>
      </c>
      <c r="D5644" s="3">
        <v>50</v>
      </c>
      <c r="E5644" s="3">
        <v>4.7952047952047952E-3</v>
      </c>
      <c r="F5644" s="3">
        <v>3.4120285550667123E-2</v>
      </c>
      <c r="G5644" s="3">
        <v>2.6679515227955121E-2</v>
      </c>
      <c r="H5644" s="8">
        <v>2301801.5796312522</v>
      </c>
      <c r="I5644" s="8">
        <v>223225.6019154728</v>
      </c>
      <c r="J5644" s="3">
        <v>-3.3661890697685082</v>
      </c>
      <c r="K5644" s="3" t="s">
        <v>3024</v>
      </c>
      <c r="L5644" s="3"/>
      <c r="M5644" s="3" t="s">
        <v>19</v>
      </c>
      <c r="N5644" s="3"/>
    </row>
    <row r="5645" spans="1:14" hidden="1" x14ac:dyDescent="0.6">
      <c r="A5645" s="4" t="s">
        <v>3599</v>
      </c>
      <c r="B5645" s="4">
        <v>9</v>
      </c>
      <c r="C5645" s="4">
        <v>6</v>
      </c>
      <c r="D5645" s="4">
        <v>34</v>
      </c>
      <c r="E5645" s="4">
        <v>0.45594405594405579</v>
      </c>
      <c r="F5645" s="4">
        <v>0.52099207459207453</v>
      </c>
      <c r="G5645" s="4">
        <v>0.40737689510489511</v>
      </c>
      <c r="H5645" s="7">
        <v>589885.21175157698</v>
      </c>
      <c r="I5645" s="7">
        <v>278515.5490957413</v>
      </c>
      <c r="J5645" s="4">
        <v>-1.082676368416237</v>
      </c>
      <c r="K5645" s="4" t="s">
        <v>3600</v>
      </c>
      <c r="L5645" s="4"/>
      <c r="M5645" s="4" t="s">
        <v>19</v>
      </c>
      <c r="N5645" s="4"/>
    </row>
    <row r="5646" spans="1:14" hidden="1" x14ac:dyDescent="0.6">
      <c r="A5646" t="s">
        <v>3655</v>
      </c>
      <c r="B5646">
        <v>9</v>
      </c>
      <c r="C5646">
        <v>6</v>
      </c>
      <c r="D5646">
        <v>14</v>
      </c>
      <c r="E5646">
        <v>0.14465534465534469</v>
      </c>
      <c r="F5646">
        <v>0.21047475444758981</v>
      </c>
      <c r="G5646">
        <v>0.16457553991000509</v>
      </c>
      <c r="H5646">
        <v>115710.74715191391</v>
      </c>
      <c r="I5646">
        <v>1373615.433099651</v>
      </c>
      <c r="J5646">
        <v>3.5693833812593931</v>
      </c>
      <c r="M5646" t="s">
        <v>14</v>
      </c>
    </row>
    <row r="5647" spans="1:14" x14ac:dyDescent="0.6">
      <c r="A5647" s="3" t="s">
        <v>193</v>
      </c>
      <c r="B5647" s="3">
        <v>9</v>
      </c>
      <c r="C5647" s="3">
        <v>6</v>
      </c>
      <c r="D5647" s="3">
        <v>49</v>
      </c>
      <c r="E5647" s="3">
        <v>7.5924075924075924E-3</v>
      </c>
      <c r="F5647" s="3">
        <v>3.8638321298653841E-2</v>
      </c>
      <c r="G5647" s="3">
        <v>3.0212281779977739E-2</v>
      </c>
      <c r="H5647" s="8">
        <v>57574830.507130317</v>
      </c>
      <c r="I5647" s="8">
        <v>9215646.9661234412</v>
      </c>
      <c r="J5647" s="3">
        <v>-2.6432809028631912</v>
      </c>
      <c r="K5647" s="3" t="s">
        <v>194</v>
      </c>
      <c r="L5647" s="3"/>
      <c r="M5647" s="3" t="s">
        <v>19</v>
      </c>
      <c r="N5647" s="3"/>
    </row>
    <row r="5648" spans="1:14" x14ac:dyDescent="0.6">
      <c r="A5648" s="3" t="s">
        <v>497</v>
      </c>
      <c r="B5648" s="3">
        <v>9</v>
      </c>
      <c r="C5648" s="3">
        <v>6</v>
      </c>
      <c r="D5648" s="3">
        <v>49</v>
      </c>
      <c r="E5648" s="3">
        <v>7.5924075924075924E-3</v>
      </c>
      <c r="F5648" s="3">
        <v>3.8638321298653841E-2</v>
      </c>
      <c r="G5648" s="3">
        <v>3.0212281779977739E-2</v>
      </c>
      <c r="H5648" s="8">
        <v>20073255.803103302</v>
      </c>
      <c r="I5648" s="8">
        <v>2380274.4089461402</v>
      </c>
      <c r="J5648" s="3">
        <v>-3.076074826406145</v>
      </c>
      <c r="K5648" s="3" t="s">
        <v>194</v>
      </c>
      <c r="L5648" s="3"/>
      <c r="M5648" s="3" t="s">
        <v>19</v>
      </c>
      <c r="N5648" s="3"/>
    </row>
    <row r="5649" spans="1:14" hidden="1" x14ac:dyDescent="0.6">
      <c r="A5649" t="s">
        <v>3673</v>
      </c>
      <c r="B5649">
        <v>9</v>
      </c>
      <c r="C5649">
        <v>6</v>
      </c>
      <c r="D5649">
        <v>14</v>
      </c>
      <c r="E5649">
        <v>0.14465534465534469</v>
      </c>
      <c r="F5649">
        <v>0.21047475444758981</v>
      </c>
      <c r="G5649">
        <v>0.16457553991000509</v>
      </c>
      <c r="H5649">
        <v>258103.10057146801</v>
      </c>
      <c r="I5649">
        <v>700436.13653109968</v>
      </c>
      <c r="J5649">
        <v>1.4403060439381909</v>
      </c>
      <c r="M5649" t="s">
        <v>14</v>
      </c>
    </row>
    <row r="5650" spans="1:14" hidden="1" x14ac:dyDescent="0.6">
      <c r="A5650" t="s">
        <v>3710</v>
      </c>
      <c r="B5650">
        <v>9</v>
      </c>
      <c r="C5650">
        <v>6</v>
      </c>
      <c r="D5650">
        <v>14</v>
      </c>
      <c r="E5650">
        <v>0.14465534465534469</v>
      </c>
      <c r="F5650">
        <v>0.21047475444758981</v>
      </c>
      <c r="G5650">
        <v>0.16457553991000509</v>
      </c>
      <c r="H5650">
        <v>73771.808200523461</v>
      </c>
      <c r="I5650">
        <v>1125760.6067542899</v>
      </c>
      <c r="J5650">
        <v>3.9316866627930751</v>
      </c>
      <c r="M5650" t="s">
        <v>14</v>
      </c>
    </row>
    <row r="5651" spans="1:14" hidden="1" x14ac:dyDescent="0.6">
      <c r="A5651" t="s">
        <v>3756</v>
      </c>
      <c r="B5651">
        <v>9</v>
      </c>
      <c r="C5651">
        <v>6</v>
      </c>
      <c r="D5651">
        <v>14</v>
      </c>
      <c r="E5651">
        <v>0.14465534465534469</v>
      </c>
      <c r="F5651">
        <v>0.21047475444758981</v>
      </c>
      <c r="G5651">
        <v>0.16457553991000509</v>
      </c>
      <c r="H5651">
        <v>89604.746400053118</v>
      </c>
      <c r="I5651">
        <v>1798638.4793286331</v>
      </c>
      <c r="J5651">
        <v>4.3271862738884037</v>
      </c>
      <c r="M5651" t="s">
        <v>14</v>
      </c>
    </row>
    <row r="5652" spans="1:14" hidden="1" x14ac:dyDescent="0.6">
      <c r="A5652" t="s">
        <v>3785</v>
      </c>
      <c r="B5652">
        <v>9</v>
      </c>
      <c r="C5652">
        <v>6</v>
      </c>
      <c r="D5652">
        <v>14</v>
      </c>
      <c r="E5652">
        <v>0.14465534465534469</v>
      </c>
      <c r="F5652">
        <v>0.21047475444758981</v>
      </c>
      <c r="G5652">
        <v>0.16457553991000509</v>
      </c>
      <c r="H5652">
        <v>49296.299809862263</v>
      </c>
      <c r="I5652">
        <v>676370.99146403023</v>
      </c>
      <c r="J5652">
        <v>3.7782635192502512</v>
      </c>
      <c r="M5652" t="s">
        <v>14</v>
      </c>
    </row>
    <row r="5653" spans="1:14" hidden="1" x14ac:dyDescent="0.6">
      <c r="A5653" t="s">
        <v>3798</v>
      </c>
      <c r="B5653">
        <v>9</v>
      </c>
      <c r="C5653">
        <v>6</v>
      </c>
      <c r="D5653">
        <v>14</v>
      </c>
      <c r="E5653">
        <v>0.14465534465534469</v>
      </c>
      <c r="F5653">
        <v>0.21047475444758981</v>
      </c>
      <c r="G5653">
        <v>0.16457553991000509</v>
      </c>
      <c r="H5653">
        <v>77495.644083931213</v>
      </c>
      <c r="I5653">
        <v>1336902.0449615321</v>
      </c>
      <c r="J5653">
        <v>4.1086347316678049</v>
      </c>
      <c r="M5653" t="s">
        <v>14</v>
      </c>
    </row>
    <row r="5654" spans="1:14" hidden="1" x14ac:dyDescent="0.6">
      <c r="A5654" t="s">
        <v>3800</v>
      </c>
      <c r="B5654">
        <v>9</v>
      </c>
      <c r="C5654">
        <v>6</v>
      </c>
      <c r="D5654">
        <v>40</v>
      </c>
      <c r="E5654">
        <v>0.14465534465534469</v>
      </c>
      <c r="F5654">
        <v>0.21047475444758981</v>
      </c>
      <c r="G5654">
        <v>0.16457553991000509</v>
      </c>
      <c r="H5654">
        <v>1041587.377971885</v>
      </c>
      <c r="I5654">
        <v>451627.64991118183</v>
      </c>
      <c r="J5654">
        <v>-1.2055781512800601</v>
      </c>
      <c r="M5654" t="s">
        <v>14</v>
      </c>
    </row>
    <row r="5655" spans="1:14" hidden="1" x14ac:dyDescent="0.6">
      <c r="A5655" t="s">
        <v>3821</v>
      </c>
      <c r="B5655">
        <v>9</v>
      </c>
      <c r="C5655">
        <v>6</v>
      </c>
      <c r="D5655">
        <v>40</v>
      </c>
      <c r="E5655">
        <v>0.14465534465534469</v>
      </c>
      <c r="F5655">
        <v>0.21047475444758981</v>
      </c>
      <c r="G5655">
        <v>0.16457553991000509</v>
      </c>
      <c r="H5655">
        <v>1361632.750517078</v>
      </c>
      <c r="I5655">
        <v>1100459.7276082709</v>
      </c>
      <c r="J5655">
        <v>-0.30723129344207772</v>
      </c>
      <c r="M5655" t="s">
        <v>14</v>
      </c>
    </row>
    <row r="5656" spans="1:14" hidden="1" x14ac:dyDescent="0.6">
      <c r="A5656" t="s">
        <v>3834</v>
      </c>
      <c r="B5656">
        <v>9</v>
      </c>
      <c r="C5656">
        <v>6</v>
      </c>
      <c r="D5656">
        <v>14</v>
      </c>
      <c r="E5656">
        <v>0.14465534465534469</v>
      </c>
      <c r="F5656">
        <v>0.21047475444758981</v>
      </c>
      <c r="G5656">
        <v>0.16457553991000509</v>
      </c>
      <c r="H5656">
        <v>59715.304892633867</v>
      </c>
      <c r="I5656">
        <v>1075766.415894805</v>
      </c>
      <c r="J5656">
        <v>4.1711203071131742</v>
      </c>
      <c r="M5656" t="s">
        <v>14</v>
      </c>
    </row>
    <row r="5657" spans="1:14" hidden="1" x14ac:dyDescent="0.6">
      <c r="A5657" t="s">
        <v>3878</v>
      </c>
      <c r="B5657">
        <v>9</v>
      </c>
      <c r="C5657">
        <v>6</v>
      </c>
      <c r="D5657">
        <v>14</v>
      </c>
      <c r="E5657">
        <v>0.14465534465534469</v>
      </c>
      <c r="F5657">
        <v>0.21047475444758981</v>
      </c>
      <c r="G5657">
        <v>0.16457553991000509</v>
      </c>
      <c r="H5657">
        <v>124806.6831725688</v>
      </c>
      <c r="I5657">
        <v>1638275.1168224521</v>
      </c>
      <c r="J5657">
        <v>3.714410555134787</v>
      </c>
      <c r="M5657" t="s">
        <v>14</v>
      </c>
    </row>
    <row r="5658" spans="1:14" hidden="1" x14ac:dyDescent="0.6">
      <c r="A5658" t="s">
        <v>3885</v>
      </c>
      <c r="B5658">
        <v>9</v>
      </c>
      <c r="C5658">
        <v>6</v>
      </c>
      <c r="D5658">
        <v>40</v>
      </c>
      <c r="E5658">
        <v>0.14465534465534469</v>
      </c>
      <c r="F5658">
        <v>0.21047475444758981</v>
      </c>
      <c r="G5658">
        <v>0.16457553991000509</v>
      </c>
      <c r="H5658">
        <v>714620.92239733541</v>
      </c>
      <c r="I5658">
        <v>109191.3722940593</v>
      </c>
      <c r="J5658">
        <v>-2.7103192863361132</v>
      </c>
      <c r="M5658" t="s">
        <v>14</v>
      </c>
    </row>
    <row r="5659" spans="1:14" x14ac:dyDescent="0.6">
      <c r="A5659" s="3" t="s">
        <v>461</v>
      </c>
      <c r="B5659" s="3">
        <v>9</v>
      </c>
      <c r="C5659" s="3">
        <v>6</v>
      </c>
      <c r="D5659" s="3">
        <v>48</v>
      </c>
      <c r="E5659" s="3">
        <v>1.198801198801199E-2</v>
      </c>
      <c r="F5659" s="3">
        <v>4.6954873280284623E-2</v>
      </c>
      <c r="G5659" s="3">
        <v>3.6715204356886258E-2</v>
      </c>
      <c r="H5659" s="8">
        <v>22919254.61265732</v>
      </c>
      <c r="I5659" s="8">
        <v>3441171.9072294338</v>
      </c>
      <c r="J5659" s="3">
        <v>-2.735588254786975</v>
      </c>
      <c r="K5659" s="3" t="s">
        <v>194</v>
      </c>
      <c r="L5659" s="3"/>
      <c r="M5659" s="3" t="s">
        <v>19</v>
      </c>
      <c r="N5659" s="3"/>
    </row>
    <row r="5660" spans="1:14" x14ac:dyDescent="0.6">
      <c r="A5660" s="3" t="s">
        <v>9278</v>
      </c>
      <c r="B5660" s="3">
        <v>9</v>
      </c>
      <c r="C5660" s="3">
        <v>6</v>
      </c>
      <c r="D5660" s="3">
        <v>47</v>
      </c>
      <c r="E5660" s="3">
        <v>1.7582417582417579E-2</v>
      </c>
      <c r="F5660" s="3">
        <v>5.7054645468125213E-2</v>
      </c>
      <c r="G5660" s="3">
        <v>4.461247196574724E-2</v>
      </c>
      <c r="H5660" s="8">
        <v>159770.26776041041</v>
      </c>
      <c r="I5660" s="8">
        <v>51003.463586475627</v>
      </c>
      <c r="J5660" s="3">
        <v>-1.647331829509471</v>
      </c>
      <c r="K5660" s="3" t="s">
        <v>9279</v>
      </c>
      <c r="L5660" s="3"/>
      <c r="M5660" s="3" t="s">
        <v>19</v>
      </c>
      <c r="N5660" s="3"/>
    </row>
    <row r="5661" spans="1:14" hidden="1" x14ac:dyDescent="0.6">
      <c r="A5661" s="4" t="s">
        <v>1902</v>
      </c>
      <c r="B5661" s="4">
        <v>9</v>
      </c>
      <c r="C5661" s="4">
        <v>6</v>
      </c>
      <c r="D5661" s="4">
        <v>23</v>
      </c>
      <c r="E5661" s="4">
        <v>0.67010315801033271</v>
      </c>
      <c r="F5661" s="4">
        <v>0.73054116068547914</v>
      </c>
      <c r="G5661" s="4">
        <v>0.57122863149001923</v>
      </c>
      <c r="H5661" s="7">
        <v>2563996.5127849909</v>
      </c>
      <c r="I5661" s="7">
        <v>2739263.5426884438</v>
      </c>
      <c r="J5661" s="4">
        <v>9.5393773640943424E-2</v>
      </c>
      <c r="K5661" s="4" t="s">
        <v>1903</v>
      </c>
      <c r="L5661" s="4"/>
      <c r="M5661" s="4" t="s">
        <v>19</v>
      </c>
      <c r="N5661" s="4"/>
    </row>
    <row r="5662" spans="1:14" hidden="1" x14ac:dyDescent="0.6">
      <c r="A5662" t="s">
        <v>3924</v>
      </c>
      <c r="B5662">
        <v>9</v>
      </c>
      <c r="C5662">
        <v>6</v>
      </c>
      <c r="D5662">
        <v>14</v>
      </c>
      <c r="E5662">
        <v>0.14465534465534469</v>
      </c>
      <c r="F5662">
        <v>0.21047475444758981</v>
      </c>
      <c r="G5662">
        <v>0.16457553991000509</v>
      </c>
      <c r="H5662">
        <v>34609.254545369637</v>
      </c>
      <c r="I5662">
        <v>944268.1048163654</v>
      </c>
      <c r="J5662">
        <v>4.7699667677824129</v>
      </c>
      <c r="M5662" t="s">
        <v>14</v>
      </c>
    </row>
    <row r="5663" spans="1:14" hidden="1" x14ac:dyDescent="0.6">
      <c r="A5663" t="s">
        <v>3940</v>
      </c>
      <c r="B5663">
        <v>9</v>
      </c>
      <c r="C5663">
        <v>6</v>
      </c>
      <c r="D5663">
        <v>40</v>
      </c>
      <c r="E5663">
        <v>0.14465534465534469</v>
      </c>
      <c r="F5663">
        <v>0.21047475444758981</v>
      </c>
      <c r="G5663">
        <v>0.16457553991000509</v>
      </c>
      <c r="H5663">
        <v>1303238.962123133</v>
      </c>
      <c r="I5663">
        <v>536812.18829375657</v>
      </c>
      <c r="J5663">
        <v>-1.279612307634431</v>
      </c>
      <c r="M5663" t="s">
        <v>14</v>
      </c>
    </row>
    <row r="5664" spans="1:14" x14ac:dyDescent="0.6">
      <c r="A5664" s="3" t="s">
        <v>7413</v>
      </c>
      <c r="B5664" s="3">
        <v>9</v>
      </c>
      <c r="C5664" s="3">
        <v>6</v>
      </c>
      <c r="D5664" s="3">
        <v>51</v>
      </c>
      <c r="E5664" s="3">
        <v>5.5716862697958516E-3</v>
      </c>
      <c r="F5664" s="3">
        <v>3.7538798217099413E-2</v>
      </c>
      <c r="G5664" s="3">
        <v>2.9352536841610839E-2</v>
      </c>
      <c r="H5664" s="8">
        <v>508408.57331550278</v>
      </c>
      <c r="I5664" s="8">
        <v>75694.460413557696</v>
      </c>
      <c r="J5664" s="3">
        <v>-2.7477287310789218</v>
      </c>
      <c r="K5664" s="3" t="s">
        <v>7414</v>
      </c>
      <c r="L5664" s="3"/>
      <c r="M5664" s="3" t="s">
        <v>19</v>
      </c>
      <c r="N5664" s="3"/>
    </row>
    <row r="5665" spans="1:14" hidden="1" x14ac:dyDescent="0.6">
      <c r="A5665" t="s">
        <v>3979</v>
      </c>
      <c r="B5665">
        <v>9</v>
      </c>
      <c r="C5665">
        <v>6</v>
      </c>
      <c r="D5665">
        <v>14</v>
      </c>
      <c r="E5665">
        <v>0.14465534465534469</v>
      </c>
      <c r="F5665">
        <v>0.21047475444758981</v>
      </c>
      <c r="G5665">
        <v>0.16457553991000509</v>
      </c>
      <c r="H5665">
        <v>74453.035977482999</v>
      </c>
      <c r="I5665">
        <v>1212082.38189651</v>
      </c>
      <c r="J5665">
        <v>4.0250132690214722</v>
      </c>
      <c r="M5665" t="s">
        <v>14</v>
      </c>
    </row>
    <row r="5666" spans="1:14" hidden="1" x14ac:dyDescent="0.6">
      <c r="A5666" t="s">
        <v>4009</v>
      </c>
      <c r="B5666">
        <v>9</v>
      </c>
      <c r="C5666">
        <v>6</v>
      </c>
      <c r="D5666">
        <v>14</v>
      </c>
      <c r="E5666">
        <v>0.14465534465534469</v>
      </c>
      <c r="F5666">
        <v>0.21047475444758981</v>
      </c>
      <c r="G5666">
        <v>0.16457553991000509</v>
      </c>
      <c r="H5666">
        <v>489242.5703042128</v>
      </c>
      <c r="I5666">
        <v>1202007.714035413</v>
      </c>
      <c r="J5666">
        <v>1.2968243075625481</v>
      </c>
      <c r="M5666" t="s">
        <v>14</v>
      </c>
    </row>
    <row r="5667" spans="1:14" hidden="1" x14ac:dyDescent="0.6">
      <c r="A5667" t="s">
        <v>4021</v>
      </c>
      <c r="B5667">
        <v>9</v>
      </c>
      <c r="C5667">
        <v>6</v>
      </c>
      <c r="D5667">
        <v>14</v>
      </c>
      <c r="E5667">
        <v>0.14465534465534469</v>
      </c>
      <c r="F5667">
        <v>0.21047475444758981</v>
      </c>
      <c r="G5667">
        <v>0.16457553991000509</v>
      </c>
      <c r="H5667">
        <v>37797.025368861148</v>
      </c>
      <c r="I5667">
        <v>1420928.8501431269</v>
      </c>
      <c r="J5667">
        <v>5.2324178077993224</v>
      </c>
      <c r="M5667" t="s">
        <v>14</v>
      </c>
    </row>
    <row r="5668" spans="1:14" hidden="1" x14ac:dyDescent="0.6">
      <c r="A5668" t="s">
        <v>4065</v>
      </c>
      <c r="B5668">
        <v>9</v>
      </c>
      <c r="C5668">
        <v>6</v>
      </c>
      <c r="D5668">
        <v>14</v>
      </c>
      <c r="E5668">
        <v>0.14465534465534469</v>
      </c>
      <c r="F5668">
        <v>0.21047475444758981</v>
      </c>
      <c r="G5668">
        <v>0.16457553991000509</v>
      </c>
      <c r="H5668">
        <v>227301.35874868231</v>
      </c>
      <c r="I5668">
        <v>1443462.5264491891</v>
      </c>
      <c r="J5668">
        <v>2.6668554410821712</v>
      </c>
      <c r="M5668" t="s">
        <v>14</v>
      </c>
    </row>
    <row r="5669" spans="1:14" hidden="1" x14ac:dyDescent="0.6">
      <c r="A5669" t="s">
        <v>4094</v>
      </c>
      <c r="B5669">
        <v>9</v>
      </c>
      <c r="C5669">
        <v>6</v>
      </c>
      <c r="D5669">
        <v>14</v>
      </c>
      <c r="E5669">
        <v>0.14465534465534469</v>
      </c>
      <c r="F5669">
        <v>0.21047475444758981</v>
      </c>
      <c r="G5669">
        <v>0.16457553991000509</v>
      </c>
      <c r="H5669">
        <v>103429.8579175362</v>
      </c>
      <c r="I5669">
        <v>565940.35669422464</v>
      </c>
      <c r="J5669">
        <v>2.4519972983660931</v>
      </c>
      <c r="M5669" t="s">
        <v>14</v>
      </c>
    </row>
    <row r="5670" spans="1:14" hidden="1" x14ac:dyDescent="0.6">
      <c r="A5670" t="s">
        <v>4119</v>
      </c>
      <c r="B5670">
        <v>9</v>
      </c>
      <c r="C5670">
        <v>6</v>
      </c>
      <c r="D5670">
        <v>40</v>
      </c>
      <c r="E5670">
        <v>0.14465534465534469</v>
      </c>
      <c r="F5670">
        <v>0.21047475444758981</v>
      </c>
      <c r="G5670">
        <v>0.16457553991000509</v>
      </c>
      <c r="H5670">
        <v>2165796.4140693871</v>
      </c>
      <c r="I5670">
        <v>1430482.1143006789</v>
      </c>
      <c r="J5670">
        <v>-0.59839617590160776</v>
      </c>
      <c r="M5670" t="s">
        <v>14</v>
      </c>
    </row>
    <row r="5671" spans="1:14" x14ac:dyDescent="0.6">
      <c r="A5671" s="3" t="s">
        <v>985</v>
      </c>
      <c r="B5671" s="3">
        <v>9</v>
      </c>
      <c r="C5671" s="3">
        <v>6</v>
      </c>
      <c r="D5671" s="3">
        <v>51</v>
      </c>
      <c r="E5671" s="3">
        <v>2.7972027972027972E-3</v>
      </c>
      <c r="F5671" s="3">
        <v>3.077282153020279E-2</v>
      </c>
      <c r="G5671" s="3">
        <v>2.406204834959649E-2</v>
      </c>
      <c r="H5671" s="8">
        <v>9111137.9852855075</v>
      </c>
      <c r="I5671" s="8">
        <v>1230449.2197003351</v>
      </c>
      <c r="J5671" s="3">
        <v>-2.8884461391507799</v>
      </c>
      <c r="K5671" s="3" t="s">
        <v>986</v>
      </c>
      <c r="L5671" s="3"/>
      <c r="M5671" s="3" t="s">
        <v>19</v>
      </c>
      <c r="N5671" s="3"/>
    </row>
    <row r="5672" spans="1:14" hidden="1" x14ac:dyDescent="0.6">
      <c r="A5672" t="s">
        <v>4145</v>
      </c>
      <c r="B5672">
        <v>9</v>
      </c>
      <c r="C5672">
        <v>6</v>
      </c>
      <c r="D5672">
        <v>14</v>
      </c>
      <c r="E5672">
        <v>0.14465534465534469</v>
      </c>
      <c r="F5672">
        <v>0.21047475444758981</v>
      </c>
      <c r="G5672">
        <v>0.16457553991000509</v>
      </c>
      <c r="H5672">
        <v>640022.73472206201</v>
      </c>
      <c r="I5672">
        <v>1542678.282148876</v>
      </c>
      <c r="J5672">
        <v>1.269242168255293</v>
      </c>
      <c r="M5672" t="s">
        <v>14</v>
      </c>
    </row>
    <row r="5673" spans="1:14" hidden="1" x14ac:dyDescent="0.6">
      <c r="A5673" t="s">
        <v>4176</v>
      </c>
      <c r="B5673">
        <v>9</v>
      </c>
      <c r="C5673">
        <v>6</v>
      </c>
      <c r="D5673">
        <v>14</v>
      </c>
      <c r="E5673">
        <v>0.14465534465534469</v>
      </c>
      <c r="F5673">
        <v>0.21047475444758981</v>
      </c>
      <c r="G5673">
        <v>0.16457553991000509</v>
      </c>
      <c r="H5673">
        <v>40510.515950576693</v>
      </c>
      <c r="I5673">
        <v>1364550.37877626</v>
      </c>
      <c r="J5673">
        <v>5.0739853896096703</v>
      </c>
      <c r="M5673" t="s">
        <v>14</v>
      </c>
    </row>
    <row r="5674" spans="1:14" hidden="1" x14ac:dyDescent="0.6">
      <c r="A5674" t="s">
        <v>4198</v>
      </c>
      <c r="B5674">
        <v>9</v>
      </c>
      <c r="C5674">
        <v>6</v>
      </c>
      <c r="D5674">
        <v>14</v>
      </c>
      <c r="E5674">
        <v>0.14465534465534469</v>
      </c>
      <c r="F5674">
        <v>0.21047475444758981</v>
      </c>
      <c r="G5674">
        <v>0.16457553991000509</v>
      </c>
      <c r="H5674">
        <v>42276.069751647206</v>
      </c>
      <c r="I5674">
        <v>1310906.951968414</v>
      </c>
      <c r="J5674">
        <v>4.954580215649341</v>
      </c>
      <c r="M5674" t="s">
        <v>14</v>
      </c>
    </row>
    <row r="5675" spans="1:14" hidden="1" x14ac:dyDescent="0.6">
      <c r="A5675" t="s">
        <v>4224</v>
      </c>
      <c r="B5675">
        <v>9</v>
      </c>
      <c r="C5675">
        <v>6</v>
      </c>
      <c r="D5675">
        <v>40</v>
      </c>
      <c r="E5675">
        <v>0.14465534465534469</v>
      </c>
      <c r="F5675">
        <v>0.21047475444758981</v>
      </c>
      <c r="G5675">
        <v>0.16457553991000509</v>
      </c>
      <c r="H5675">
        <v>1181226.7775863579</v>
      </c>
      <c r="I5675">
        <v>274712.86989451433</v>
      </c>
      <c r="J5675">
        <v>-2.1042895615909498</v>
      </c>
      <c r="M5675" t="s">
        <v>14</v>
      </c>
    </row>
    <row r="5676" spans="1:14" hidden="1" x14ac:dyDescent="0.6">
      <c r="A5676" t="s">
        <v>4246</v>
      </c>
      <c r="B5676">
        <v>9</v>
      </c>
      <c r="C5676">
        <v>6</v>
      </c>
      <c r="D5676">
        <v>14</v>
      </c>
      <c r="E5676">
        <v>0.14465534465534469</v>
      </c>
      <c r="F5676">
        <v>0.21047475444758981</v>
      </c>
      <c r="G5676">
        <v>0.16457553991000509</v>
      </c>
      <c r="H5676">
        <v>49303.461877954367</v>
      </c>
      <c r="I5676">
        <v>847365.54223617259</v>
      </c>
      <c r="J5676">
        <v>4.1032236081668421</v>
      </c>
      <c r="M5676" t="s">
        <v>14</v>
      </c>
    </row>
    <row r="5677" spans="1:14" x14ac:dyDescent="0.6">
      <c r="A5677" s="3" t="s">
        <v>1163</v>
      </c>
      <c r="B5677" s="3">
        <v>9</v>
      </c>
      <c r="C5677" s="3">
        <v>6</v>
      </c>
      <c r="D5677" s="3">
        <v>48</v>
      </c>
      <c r="E5677" s="3">
        <v>1.198801198801199E-2</v>
      </c>
      <c r="F5677" s="3">
        <v>4.6954873280284623E-2</v>
      </c>
      <c r="G5677" s="3">
        <v>3.6715204356886258E-2</v>
      </c>
      <c r="H5677" s="8">
        <v>6728141.3919413649</v>
      </c>
      <c r="I5677" s="8">
        <v>855720.99291871081</v>
      </c>
      <c r="J5677" s="3">
        <v>-2.9749956352074451</v>
      </c>
      <c r="K5677" s="3" t="s">
        <v>986</v>
      </c>
      <c r="L5677" s="3"/>
      <c r="M5677" s="3" t="s">
        <v>19</v>
      </c>
      <c r="N5677" s="3"/>
    </row>
    <row r="5678" spans="1:14" hidden="1" x14ac:dyDescent="0.6">
      <c r="A5678" s="4" t="s">
        <v>7086</v>
      </c>
      <c r="B5678" s="4">
        <v>9</v>
      </c>
      <c r="C5678" s="4">
        <v>6</v>
      </c>
      <c r="D5678" s="4">
        <v>45</v>
      </c>
      <c r="E5678" s="4">
        <v>3.5964035964035967E-2</v>
      </c>
      <c r="F5678" s="4">
        <v>8.2058516563308898E-2</v>
      </c>
      <c r="G5678" s="4">
        <v>6.4163631895261294E-2</v>
      </c>
      <c r="H5678" s="7">
        <v>422886.43698602048</v>
      </c>
      <c r="I5678" s="7">
        <v>127131.1887726588</v>
      </c>
      <c r="J5678" s="4">
        <v>-1.7339522838241479</v>
      </c>
      <c r="K5678" s="4" t="s">
        <v>7087</v>
      </c>
      <c r="L5678" s="4"/>
      <c r="M5678" s="4" t="s">
        <v>19</v>
      </c>
      <c r="N5678" s="4"/>
    </row>
    <row r="5679" spans="1:14" hidden="1" x14ac:dyDescent="0.6">
      <c r="A5679" t="s">
        <v>4338</v>
      </c>
      <c r="B5679">
        <v>9</v>
      </c>
      <c r="C5679">
        <v>6</v>
      </c>
      <c r="D5679">
        <v>14</v>
      </c>
      <c r="E5679">
        <v>0.14465534465534469</v>
      </c>
      <c r="F5679">
        <v>0.21047475444758981</v>
      </c>
      <c r="G5679">
        <v>0.16457553991000509</v>
      </c>
      <c r="H5679">
        <v>72823.851113400771</v>
      </c>
      <c r="I5679">
        <v>755175.08021150006</v>
      </c>
      <c r="J5679">
        <v>3.374328217084885</v>
      </c>
      <c r="M5679" t="s">
        <v>14</v>
      </c>
    </row>
    <row r="5680" spans="1:14" hidden="1" x14ac:dyDescent="0.6">
      <c r="A5680" t="s">
        <v>4359</v>
      </c>
      <c r="B5680">
        <v>9</v>
      </c>
      <c r="C5680">
        <v>6</v>
      </c>
      <c r="D5680">
        <v>14</v>
      </c>
      <c r="E5680">
        <v>0.14465534465534469</v>
      </c>
      <c r="F5680">
        <v>0.21047475444758981</v>
      </c>
      <c r="G5680">
        <v>0.16457553991000509</v>
      </c>
      <c r="H5680">
        <v>26892.516362363909</v>
      </c>
      <c r="I5680">
        <v>954442.59616073268</v>
      </c>
      <c r="J5680">
        <v>5.1493817698210922</v>
      </c>
      <c r="M5680" t="s">
        <v>14</v>
      </c>
    </row>
    <row r="5681" spans="1:14" hidden="1" x14ac:dyDescent="0.6">
      <c r="A5681" t="s">
        <v>4416</v>
      </c>
      <c r="B5681">
        <v>9</v>
      </c>
      <c r="C5681">
        <v>6</v>
      </c>
      <c r="D5681">
        <v>14</v>
      </c>
      <c r="E5681">
        <v>0.14465534465534469</v>
      </c>
      <c r="F5681">
        <v>0.21047475444758981</v>
      </c>
      <c r="G5681">
        <v>0.16457553991000509</v>
      </c>
      <c r="H5681">
        <v>30061.54983403967</v>
      </c>
      <c r="I5681">
        <v>1242437.6132384071</v>
      </c>
      <c r="J5681">
        <v>5.3691102112196223</v>
      </c>
      <c r="M5681" t="s">
        <v>14</v>
      </c>
    </row>
    <row r="5682" spans="1:14" hidden="1" x14ac:dyDescent="0.6">
      <c r="A5682" t="s">
        <v>4426</v>
      </c>
      <c r="B5682">
        <v>9</v>
      </c>
      <c r="C5682">
        <v>6</v>
      </c>
      <c r="D5682">
        <v>40</v>
      </c>
      <c r="E5682">
        <v>0.14465534465534469</v>
      </c>
      <c r="F5682">
        <v>0.21047475444758981</v>
      </c>
      <c r="G5682">
        <v>0.16457553991000509</v>
      </c>
      <c r="H5682">
        <v>1022514.994792275</v>
      </c>
      <c r="I5682">
        <v>72238.522032022651</v>
      </c>
      <c r="J5682">
        <v>-3.8232098134462889</v>
      </c>
      <c r="M5682" t="s">
        <v>14</v>
      </c>
    </row>
    <row r="5683" spans="1:14" hidden="1" x14ac:dyDescent="0.6">
      <c r="A5683" t="s">
        <v>4501</v>
      </c>
      <c r="B5683">
        <v>9</v>
      </c>
      <c r="C5683">
        <v>6</v>
      </c>
      <c r="D5683">
        <v>14</v>
      </c>
      <c r="E5683">
        <v>0.14465534465534469</v>
      </c>
      <c r="F5683">
        <v>0.21047475444758981</v>
      </c>
      <c r="G5683">
        <v>0.16457553991000509</v>
      </c>
      <c r="H5683">
        <v>124855.95715084769</v>
      </c>
      <c r="I5683">
        <v>863913.77577290393</v>
      </c>
      <c r="J5683">
        <v>2.7906226721584448</v>
      </c>
      <c r="M5683" t="s">
        <v>14</v>
      </c>
    </row>
    <row r="5684" spans="1:14" hidden="1" x14ac:dyDescent="0.6">
      <c r="A5684" t="s">
        <v>4507</v>
      </c>
      <c r="B5684">
        <v>9</v>
      </c>
      <c r="C5684">
        <v>6</v>
      </c>
      <c r="D5684">
        <v>14</v>
      </c>
      <c r="E5684">
        <v>0.14465534465534469</v>
      </c>
      <c r="F5684">
        <v>0.21047475444758981</v>
      </c>
      <c r="G5684">
        <v>0.16457553991000509</v>
      </c>
      <c r="H5684">
        <v>763927.89214405022</v>
      </c>
      <c r="I5684">
        <v>1242030.3956883601</v>
      </c>
      <c r="J5684">
        <v>0.70119210797122877</v>
      </c>
      <c r="M5684" t="s">
        <v>14</v>
      </c>
    </row>
    <row r="5685" spans="1:14" hidden="1" x14ac:dyDescent="0.6">
      <c r="A5685" t="s">
        <v>4519</v>
      </c>
      <c r="B5685">
        <v>9</v>
      </c>
      <c r="C5685">
        <v>6</v>
      </c>
      <c r="D5685">
        <v>14</v>
      </c>
      <c r="E5685">
        <v>0.14465534465534469</v>
      </c>
      <c r="F5685">
        <v>0.21047475444758981</v>
      </c>
      <c r="G5685">
        <v>0.16457553991000509</v>
      </c>
      <c r="H5685">
        <v>83283.813100594823</v>
      </c>
      <c r="I5685">
        <v>1097181.0485846701</v>
      </c>
      <c r="J5685">
        <v>3.7196216747742139</v>
      </c>
      <c r="M5685" t="s">
        <v>14</v>
      </c>
    </row>
    <row r="5686" spans="1:14" hidden="1" x14ac:dyDescent="0.6">
      <c r="A5686" t="s">
        <v>4545</v>
      </c>
      <c r="B5686">
        <v>9</v>
      </c>
      <c r="C5686">
        <v>6</v>
      </c>
      <c r="D5686">
        <v>14</v>
      </c>
      <c r="E5686">
        <v>0.14465534465534469</v>
      </c>
      <c r="F5686">
        <v>0.21047475444758981</v>
      </c>
      <c r="G5686">
        <v>0.16457553991000509</v>
      </c>
      <c r="H5686">
        <v>200771.22896584429</v>
      </c>
      <c r="I5686">
        <v>534963.31179853075</v>
      </c>
      <c r="J5686">
        <v>1.413887411568542</v>
      </c>
      <c r="M5686" t="s">
        <v>14</v>
      </c>
    </row>
    <row r="5687" spans="1:14" hidden="1" x14ac:dyDescent="0.6">
      <c r="A5687" t="s">
        <v>4595</v>
      </c>
      <c r="B5687">
        <v>9</v>
      </c>
      <c r="C5687">
        <v>6</v>
      </c>
      <c r="D5687">
        <v>14</v>
      </c>
      <c r="E5687">
        <v>0.14465534465534469</v>
      </c>
      <c r="F5687">
        <v>0.21047475444758981</v>
      </c>
      <c r="G5687">
        <v>0.16457553991000509</v>
      </c>
      <c r="H5687">
        <v>44982.544356426137</v>
      </c>
      <c r="I5687">
        <v>368762.10785426741</v>
      </c>
      <c r="J5687">
        <v>3.0352532472952518</v>
      </c>
      <c r="M5687" t="s">
        <v>14</v>
      </c>
    </row>
    <row r="5688" spans="1:14" hidden="1" x14ac:dyDescent="0.6">
      <c r="A5688" t="s">
        <v>4618</v>
      </c>
      <c r="B5688">
        <v>9</v>
      </c>
      <c r="C5688">
        <v>6</v>
      </c>
      <c r="D5688">
        <v>14</v>
      </c>
      <c r="E5688">
        <v>0.14465534465534469</v>
      </c>
      <c r="F5688">
        <v>0.21047475444758981</v>
      </c>
      <c r="G5688">
        <v>0.16457553991000509</v>
      </c>
      <c r="H5688">
        <v>39374.124280067881</v>
      </c>
      <c r="I5688">
        <v>599583.47041322442</v>
      </c>
      <c r="J5688">
        <v>3.9286408689805379</v>
      </c>
      <c r="M5688" t="s">
        <v>14</v>
      </c>
    </row>
    <row r="5689" spans="1:14" hidden="1" x14ac:dyDescent="0.6">
      <c r="A5689" t="s">
        <v>4665</v>
      </c>
      <c r="B5689">
        <v>9</v>
      </c>
      <c r="C5689">
        <v>6</v>
      </c>
      <c r="D5689">
        <v>40</v>
      </c>
      <c r="E5689">
        <v>0.14465534465534469</v>
      </c>
      <c r="F5689">
        <v>0.21047475444758981</v>
      </c>
      <c r="G5689">
        <v>0.16457553991000509</v>
      </c>
      <c r="H5689">
        <v>307642.61048635718</v>
      </c>
      <c r="I5689">
        <v>151230.9208010555</v>
      </c>
      <c r="J5689">
        <v>-1.024502195352345</v>
      </c>
      <c r="M5689" t="s">
        <v>14</v>
      </c>
    </row>
    <row r="5690" spans="1:14" hidden="1" x14ac:dyDescent="0.6">
      <c r="A5690" t="s">
        <v>4695</v>
      </c>
      <c r="B5690">
        <v>9</v>
      </c>
      <c r="C5690">
        <v>6</v>
      </c>
      <c r="D5690">
        <v>14</v>
      </c>
      <c r="E5690">
        <v>0.14465534465534469</v>
      </c>
      <c r="F5690">
        <v>0.21047475444758981</v>
      </c>
      <c r="G5690">
        <v>0.16457553991000509</v>
      </c>
      <c r="H5690">
        <v>55534.02225650839</v>
      </c>
      <c r="I5690">
        <v>646378.45636297343</v>
      </c>
      <c r="J5690">
        <v>3.5409353168764062</v>
      </c>
      <c r="M5690" t="s">
        <v>14</v>
      </c>
    </row>
    <row r="5691" spans="1:14" hidden="1" x14ac:dyDescent="0.6">
      <c r="A5691" t="s">
        <v>4728</v>
      </c>
      <c r="B5691">
        <v>9</v>
      </c>
      <c r="C5691">
        <v>6</v>
      </c>
      <c r="D5691">
        <v>14</v>
      </c>
      <c r="E5691">
        <v>0.14465534465534469</v>
      </c>
      <c r="F5691">
        <v>0.21047475444758981</v>
      </c>
      <c r="G5691">
        <v>0.16457553991000509</v>
      </c>
      <c r="H5691">
        <v>40516.311853098421</v>
      </c>
      <c r="I5691">
        <v>1347670.614226043</v>
      </c>
      <c r="J5691">
        <v>5.0558212650992784</v>
      </c>
      <c r="M5691" t="s">
        <v>14</v>
      </c>
    </row>
    <row r="5692" spans="1:14" hidden="1" x14ac:dyDescent="0.6">
      <c r="A5692" t="s">
        <v>4792</v>
      </c>
      <c r="B5692">
        <v>9</v>
      </c>
      <c r="C5692">
        <v>6</v>
      </c>
      <c r="D5692">
        <v>14</v>
      </c>
      <c r="E5692">
        <v>0.14465534465534469</v>
      </c>
      <c r="F5692">
        <v>0.21047475444758981</v>
      </c>
      <c r="G5692">
        <v>0.16457553991000509</v>
      </c>
      <c r="H5692">
        <v>42860.219862272817</v>
      </c>
      <c r="I5692">
        <v>779071.05808711017</v>
      </c>
      <c r="J5692">
        <v>4.1840437648675506</v>
      </c>
      <c r="M5692" t="s">
        <v>14</v>
      </c>
    </row>
    <row r="5693" spans="1:14" hidden="1" x14ac:dyDescent="0.6">
      <c r="A5693" t="s">
        <v>4796</v>
      </c>
      <c r="B5693">
        <v>9</v>
      </c>
      <c r="C5693">
        <v>6</v>
      </c>
      <c r="D5693">
        <v>14</v>
      </c>
      <c r="E5693">
        <v>0.14465534465534469</v>
      </c>
      <c r="F5693">
        <v>0.21047475444758981</v>
      </c>
      <c r="G5693">
        <v>0.16457553991000509</v>
      </c>
      <c r="H5693">
        <v>115466.3797204131</v>
      </c>
      <c r="I5693">
        <v>557800.02227630222</v>
      </c>
      <c r="J5693">
        <v>2.2722751478846188</v>
      </c>
      <c r="M5693" t="s">
        <v>14</v>
      </c>
    </row>
    <row r="5694" spans="1:14" hidden="1" x14ac:dyDescent="0.6">
      <c r="A5694" s="4" t="s">
        <v>1454</v>
      </c>
      <c r="B5694" s="4">
        <v>9</v>
      </c>
      <c r="C5694" s="4">
        <v>6</v>
      </c>
      <c r="D5694" s="4">
        <v>44</v>
      </c>
      <c r="E5694" s="4">
        <v>4.9550449550449557E-2</v>
      </c>
      <c r="F5694" s="4">
        <v>0.10171194075385689</v>
      </c>
      <c r="G5694" s="4">
        <v>7.9531141911980241E-2</v>
      </c>
      <c r="H5694" s="7">
        <v>5494412.6144367401</v>
      </c>
      <c r="I5694" s="7">
        <v>2558759.8838935881</v>
      </c>
      <c r="J5694" s="4">
        <v>-1.1025204866369669</v>
      </c>
      <c r="K5694" s="4" t="s">
        <v>1455</v>
      </c>
      <c r="L5694" s="4"/>
      <c r="M5694" s="4" t="s">
        <v>19</v>
      </c>
      <c r="N5694" s="4"/>
    </row>
    <row r="5695" spans="1:14" hidden="1" x14ac:dyDescent="0.6">
      <c r="A5695" t="s">
        <v>4856</v>
      </c>
      <c r="B5695">
        <v>9</v>
      </c>
      <c r="C5695">
        <v>6</v>
      </c>
      <c r="D5695">
        <v>40</v>
      </c>
      <c r="E5695">
        <v>0.14465534465534469</v>
      </c>
      <c r="F5695">
        <v>0.21047475444758981</v>
      </c>
      <c r="G5695">
        <v>0.16457553991000509</v>
      </c>
      <c r="H5695">
        <v>616776.08180828393</v>
      </c>
      <c r="I5695">
        <v>339430.20060401328</v>
      </c>
      <c r="J5695">
        <v>-0.86163188598320206</v>
      </c>
      <c r="M5695" t="s">
        <v>14</v>
      </c>
    </row>
    <row r="5696" spans="1:14" hidden="1" x14ac:dyDescent="0.6">
      <c r="A5696" t="s">
        <v>4861</v>
      </c>
      <c r="B5696">
        <v>9</v>
      </c>
      <c r="C5696">
        <v>6</v>
      </c>
      <c r="D5696">
        <v>14</v>
      </c>
      <c r="E5696">
        <v>0.14465534465534469</v>
      </c>
      <c r="F5696">
        <v>0.21047475444758981</v>
      </c>
      <c r="G5696">
        <v>0.16457553991000509</v>
      </c>
      <c r="H5696">
        <v>37172.320105839302</v>
      </c>
      <c r="I5696">
        <v>352427.2256396474</v>
      </c>
      <c r="J5696">
        <v>3.245024737602717</v>
      </c>
      <c r="M5696" t="s">
        <v>14</v>
      </c>
    </row>
    <row r="5697" spans="1:13" hidden="1" x14ac:dyDescent="0.6">
      <c r="A5697" t="s">
        <v>4868</v>
      </c>
      <c r="B5697">
        <v>9</v>
      </c>
      <c r="C5697">
        <v>6</v>
      </c>
      <c r="D5697">
        <v>14</v>
      </c>
      <c r="E5697">
        <v>0.14465534465534469</v>
      </c>
      <c r="F5697">
        <v>0.21047475444758981</v>
      </c>
      <c r="G5697">
        <v>0.16457553991000509</v>
      </c>
      <c r="H5697">
        <v>68838.671769302542</v>
      </c>
      <c r="I5697">
        <v>1216977.896280135</v>
      </c>
      <c r="J5697">
        <v>4.143939893603946</v>
      </c>
      <c r="M5697" t="s">
        <v>14</v>
      </c>
    </row>
    <row r="5698" spans="1:13" hidden="1" x14ac:dyDescent="0.6">
      <c r="A5698" t="s">
        <v>4894</v>
      </c>
      <c r="B5698">
        <v>9</v>
      </c>
      <c r="C5698">
        <v>6</v>
      </c>
      <c r="D5698">
        <v>40</v>
      </c>
      <c r="E5698">
        <v>0.14465534465534469</v>
      </c>
      <c r="F5698">
        <v>0.21047475444758981</v>
      </c>
      <c r="G5698">
        <v>0.16457553991000509</v>
      </c>
      <c r="H5698">
        <v>652297.08219025307</v>
      </c>
      <c r="I5698">
        <v>195466.9621479043</v>
      </c>
      <c r="J5698">
        <v>-1.73860439154418</v>
      </c>
      <c r="M5698" t="s">
        <v>14</v>
      </c>
    </row>
    <row r="5699" spans="1:13" hidden="1" x14ac:dyDescent="0.6">
      <c r="A5699" t="s">
        <v>4952</v>
      </c>
      <c r="B5699">
        <v>9</v>
      </c>
      <c r="C5699">
        <v>6</v>
      </c>
      <c r="D5699">
        <v>14</v>
      </c>
      <c r="E5699">
        <v>0.14465534465534469</v>
      </c>
      <c r="F5699">
        <v>0.21047475444758981</v>
      </c>
      <c r="G5699">
        <v>0.16457553991000509</v>
      </c>
      <c r="H5699">
        <v>703592.92109061626</v>
      </c>
      <c r="I5699">
        <v>1084851.7726088469</v>
      </c>
      <c r="J5699">
        <v>0.6246850623524316</v>
      </c>
      <c r="M5699" t="s">
        <v>14</v>
      </c>
    </row>
    <row r="5700" spans="1:13" hidden="1" x14ac:dyDescent="0.6">
      <c r="A5700" t="s">
        <v>5004</v>
      </c>
      <c r="B5700">
        <v>9</v>
      </c>
      <c r="C5700">
        <v>6</v>
      </c>
      <c r="D5700">
        <v>14</v>
      </c>
      <c r="E5700">
        <v>0.14465534465534469</v>
      </c>
      <c r="F5700">
        <v>0.21047475444758981</v>
      </c>
      <c r="G5700">
        <v>0.16457553991000509</v>
      </c>
      <c r="H5700">
        <v>38191.837082342157</v>
      </c>
      <c r="I5700">
        <v>1166145.5505087371</v>
      </c>
      <c r="J5700">
        <v>4.932339739785089</v>
      </c>
      <c r="M5700" t="s">
        <v>14</v>
      </c>
    </row>
    <row r="5701" spans="1:13" hidden="1" x14ac:dyDescent="0.6">
      <c r="A5701" t="s">
        <v>5018</v>
      </c>
      <c r="B5701">
        <v>9</v>
      </c>
      <c r="C5701">
        <v>6</v>
      </c>
      <c r="D5701">
        <v>14</v>
      </c>
      <c r="E5701">
        <v>0.14465534465534469</v>
      </c>
      <c r="F5701">
        <v>0.21047475444758981</v>
      </c>
      <c r="G5701">
        <v>0.16457553991000509</v>
      </c>
      <c r="H5701">
        <v>63412.736542223567</v>
      </c>
      <c r="I5701">
        <v>977321.1394411599</v>
      </c>
      <c r="J5701">
        <v>3.9459881554354022</v>
      </c>
      <c r="M5701" t="s">
        <v>14</v>
      </c>
    </row>
    <row r="5702" spans="1:13" hidden="1" x14ac:dyDescent="0.6">
      <c r="A5702" t="s">
        <v>5052</v>
      </c>
      <c r="B5702">
        <v>9</v>
      </c>
      <c r="C5702">
        <v>6</v>
      </c>
      <c r="D5702">
        <v>14</v>
      </c>
      <c r="E5702">
        <v>0.14465534465534469</v>
      </c>
      <c r="F5702">
        <v>0.21047475444758981</v>
      </c>
      <c r="G5702">
        <v>0.16457553991000509</v>
      </c>
      <c r="H5702">
        <v>420327.99123266008</v>
      </c>
      <c r="I5702">
        <v>1274796.4695037301</v>
      </c>
      <c r="J5702">
        <v>1.6006794894217851</v>
      </c>
      <c r="M5702" t="s">
        <v>14</v>
      </c>
    </row>
    <row r="5703" spans="1:13" hidden="1" x14ac:dyDescent="0.6">
      <c r="A5703" t="s">
        <v>5058</v>
      </c>
      <c r="B5703">
        <v>9</v>
      </c>
      <c r="C5703">
        <v>6</v>
      </c>
      <c r="D5703">
        <v>40</v>
      </c>
      <c r="E5703">
        <v>0.14465534465534469</v>
      </c>
      <c r="F5703">
        <v>0.21047475444758981</v>
      </c>
      <c r="G5703">
        <v>0.16457553991000509</v>
      </c>
      <c r="H5703">
        <v>960122.93921364716</v>
      </c>
      <c r="I5703">
        <v>638732.92469475756</v>
      </c>
      <c r="J5703">
        <v>-0.58800632908847927</v>
      </c>
      <c r="M5703" t="s">
        <v>14</v>
      </c>
    </row>
    <row r="5704" spans="1:13" hidden="1" x14ac:dyDescent="0.6">
      <c r="A5704" t="s">
        <v>5061</v>
      </c>
      <c r="B5704">
        <v>9</v>
      </c>
      <c r="C5704">
        <v>6</v>
      </c>
      <c r="D5704">
        <v>40</v>
      </c>
      <c r="E5704">
        <v>0.14465534465534469</v>
      </c>
      <c r="F5704">
        <v>0.21047475444758981</v>
      </c>
      <c r="G5704">
        <v>0.16457553991000509</v>
      </c>
      <c r="H5704">
        <v>1156268.721043525</v>
      </c>
      <c r="I5704">
        <v>441666.23867202312</v>
      </c>
      <c r="J5704">
        <v>-1.3884482634461781</v>
      </c>
      <c r="M5704" t="s">
        <v>14</v>
      </c>
    </row>
    <row r="5705" spans="1:13" hidden="1" x14ac:dyDescent="0.6">
      <c r="A5705" t="s">
        <v>5092</v>
      </c>
      <c r="B5705">
        <v>9</v>
      </c>
      <c r="C5705">
        <v>6</v>
      </c>
      <c r="D5705">
        <v>14</v>
      </c>
      <c r="E5705">
        <v>0.14465534465534469</v>
      </c>
      <c r="F5705">
        <v>0.21047475444758981</v>
      </c>
      <c r="G5705">
        <v>0.16457553991000509</v>
      </c>
      <c r="H5705">
        <v>44083.478840352407</v>
      </c>
      <c r="I5705">
        <v>982039.13231535733</v>
      </c>
      <c r="J5705">
        <v>4.4774705306749958</v>
      </c>
      <c r="M5705" t="s">
        <v>14</v>
      </c>
    </row>
    <row r="5706" spans="1:13" hidden="1" x14ac:dyDescent="0.6">
      <c r="A5706" t="s">
        <v>5116</v>
      </c>
      <c r="B5706">
        <v>9</v>
      </c>
      <c r="C5706">
        <v>6</v>
      </c>
      <c r="D5706">
        <v>14</v>
      </c>
      <c r="E5706">
        <v>0.14465534465534469</v>
      </c>
      <c r="F5706">
        <v>0.21047475444758981</v>
      </c>
      <c r="G5706">
        <v>0.16457553991000509</v>
      </c>
      <c r="H5706">
        <v>65192.756535274573</v>
      </c>
      <c r="I5706">
        <v>1159926.414862368</v>
      </c>
      <c r="J5706">
        <v>4.1531777964140799</v>
      </c>
      <c r="M5706" t="s">
        <v>14</v>
      </c>
    </row>
    <row r="5707" spans="1:13" hidden="1" x14ac:dyDescent="0.6">
      <c r="A5707" t="s">
        <v>5122</v>
      </c>
      <c r="B5707">
        <v>9</v>
      </c>
      <c r="C5707">
        <v>6</v>
      </c>
      <c r="D5707">
        <v>14</v>
      </c>
      <c r="E5707">
        <v>0.14465534465534469</v>
      </c>
      <c r="F5707">
        <v>0.21047475444758981</v>
      </c>
      <c r="G5707">
        <v>0.16457553991000509</v>
      </c>
      <c r="H5707">
        <v>45697.73923930469</v>
      </c>
      <c r="I5707">
        <v>136041.14410179041</v>
      </c>
      <c r="J5707">
        <v>1.5738483451450329</v>
      </c>
      <c r="M5707" t="s">
        <v>14</v>
      </c>
    </row>
    <row r="5708" spans="1:13" hidden="1" x14ac:dyDescent="0.6">
      <c r="A5708" t="s">
        <v>5155</v>
      </c>
      <c r="B5708">
        <v>9</v>
      </c>
      <c r="C5708">
        <v>6</v>
      </c>
      <c r="D5708">
        <v>14</v>
      </c>
      <c r="E5708">
        <v>0.14465534465534469</v>
      </c>
      <c r="F5708">
        <v>0.21047475444758981</v>
      </c>
      <c r="G5708">
        <v>0.16457553991000509</v>
      </c>
      <c r="H5708">
        <v>36575.34542125505</v>
      </c>
      <c r="I5708">
        <v>569533.2696112484</v>
      </c>
      <c r="J5708">
        <v>3.9608367257514732</v>
      </c>
      <c r="M5708" t="s">
        <v>14</v>
      </c>
    </row>
    <row r="5709" spans="1:13" hidden="1" x14ac:dyDescent="0.6">
      <c r="A5709" t="s">
        <v>5195</v>
      </c>
      <c r="B5709">
        <v>9</v>
      </c>
      <c r="C5709">
        <v>6</v>
      </c>
      <c r="D5709">
        <v>40</v>
      </c>
      <c r="E5709">
        <v>0.14465534465534469</v>
      </c>
      <c r="F5709">
        <v>0.21047475444758981</v>
      </c>
      <c r="G5709">
        <v>0.16457553991000509</v>
      </c>
      <c r="H5709">
        <v>632577.85871629929</v>
      </c>
      <c r="I5709">
        <v>345487.55103278178</v>
      </c>
      <c r="J5709">
        <v>-0.87260933313817335</v>
      </c>
      <c r="M5709" t="s">
        <v>14</v>
      </c>
    </row>
    <row r="5710" spans="1:13" hidden="1" x14ac:dyDescent="0.6">
      <c r="A5710" t="s">
        <v>5280</v>
      </c>
      <c r="B5710">
        <v>9</v>
      </c>
      <c r="C5710">
        <v>6</v>
      </c>
      <c r="D5710">
        <v>40</v>
      </c>
      <c r="E5710">
        <v>0.14465534465534469</v>
      </c>
      <c r="F5710">
        <v>0.21047475444758981</v>
      </c>
      <c r="G5710">
        <v>0.16457553991000509</v>
      </c>
      <c r="H5710">
        <v>290937.68261959823</v>
      </c>
      <c r="I5710">
        <v>187021.9483032143</v>
      </c>
      <c r="J5710">
        <v>-0.6375025780746495</v>
      </c>
      <c r="M5710" t="s">
        <v>14</v>
      </c>
    </row>
    <row r="5711" spans="1:13" hidden="1" x14ac:dyDescent="0.6">
      <c r="A5711" t="s">
        <v>5295</v>
      </c>
      <c r="B5711">
        <v>9</v>
      </c>
      <c r="C5711">
        <v>6</v>
      </c>
      <c r="D5711">
        <v>14</v>
      </c>
      <c r="E5711">
        <v>0.14465534465534469</v>
      </c>
      <c r="F5711">
        <v>0.21047475444758981</v>
      </c>
      <c r="G5711">
        <v>0.16457553991000509</v>
      </c>
      <c r="H5711">
        <v>38948.677209499983</v>
      </c>
      <c r="I5711">
        <v>484438.61905430071</v>
      </c>
      <c r="J5711">
        <v>3.6366676432492162</v>
      </c>
      <c r="M5711" t="s">
        <v>14</v>
      </c>
    </row>
    <row r="5712" spans="1:13" hidden="1" x14ac:dyDescent="0.6">
      <c r="A5712" t="s">
        <v>5321</v>
      </c>
      <c r="B5712">
        <v>9</v>
      </c>
      <c r="C5712">
        <v>6</v>
      </c>
      <c r="D5712">
        <v>14</v>
      </c>
      <c r="E5712">
        <v>0.14465534465534469</v>
      </c>
      <c r="F5712">
        <v>0.21047475444758981</v>
      </c>
      <c r="G5712">
        <v>0.16457553991000509</v>
      </c>
      <c r="H5712">
        <v>38135.535580628668</v>
      </c>
      <c r="I5712">
        <v>256603.01792502031</v>
      </c>
      <c r="J5712">
        <v>2.7503302717415878</v>
      </c>
      <c r="M5712" t="s">
        <v>14</v>
      </c>
    </row>
    <row r="5713" spans="1:14" hidden="1" x14ac:dyDescent="0.6">
      <c r="A5713" t="s">
        <v>5352</v>
      </c>
      <c r="B5713">
        <v>9</v>
      </c>
      <c r="C5713">
        <v>6</v>
      </c>
      <c r="D5713">
        <v>14</v>
      </c>
      <c r="E5713">
        <v>0.14465534465534469</v>
      </c>
      <c r="F5713">
        <v>0.21047475444758981</v>
      </c>
      <c r="G5713">
        <v>0.16457553991000509</v>
      </c>
      <c r="H5713">
        <v>33931.539763845401</v>
      </c>
      <c r="I5713">
        <v>823559.53196385351</v>
      </c>
      <c r="J5713">
        <v>4.6011741365728884</v>
      </c>
      <c r="M5713" t="s">
        <v>14</v>
      </c>
    </row>
    <row r="5714" spans="1:14" hidden="1" x14ac:dyDescent="0.6">
      <c r="A5714" t="s">
        <v>5369</v>
      </c>
      <c r="B5714">
        <v>9</v>
      </c>
      <c r="C5714">
        <v>6</v>
      </c>
      <c r="D5714">
        <v>14</v>
      </c>
      <c r="E5714">
        <v>0.14465534465534469</v>
      </c>
      <c r="F5714">
        <v>0.21047475444758981</v>
      </c>
      <c r="G5714">
        <v>0.16457553991000509</v>
      </c>
      <c r="H5714">
        <v>40453.010468889137</v>
      </c>
      <c r="I5714">
        <v>517601.18851574347</v>
      </c>
      <c r="J5714">
        <v>3.6775219544968438</v>
      </c>
      <c r="M5714" t="s">
        <v>14</v>
      </c>
    </row>
    <row r="5715" spans="1:14" hidden="1" x14ac:dyDescent="0.6">
      <c r="A5715" t="s">
        <v>5447</v>
      </c>
      <c r="B5715">
        <v>9</v>
      </c>
      <c r="C5715">
        <v>6</v>
      </c>
      <c r="D5715">
        <v>40</v>
      </c>
      <c r="E5715">
        <v>0.14465534465534469</v>
      </c>
      <c r="F5715">
        <v>0.21047475444758981</v>
      </c>
      <c r="G5715">
        <v>0.16457553991000509</v>
      </c>
      <c r="H5715">
        <v>513727.0217537143</v>
      </c>
      <c r="I5715">
        <v>350084.5152221559</v>
      </c>
      <c r="J5715">
        <v>-0.55329871008036091</v>
      </c>
      <c r="M5715" t="s">
        <v>14</v>
      </c>
    </row>
    <row r="5716" spans="1:14" hidden="1" x14ac:dyDescent="0.6">
      <c r="A5716" t="s">
        <v>5448</v>
      </c>
      <c r="B5716">
        <v>9</v>
      </c>
      <c r="C5716">
        <v>6</v>
      </c>
      <c r="D5716">
        <v>40</v>
      </c>
      <c r="E5716">
        <v>0.14465534465534469</v>
      </c>
      <c r="F5716">
        <v>0.21047475444758981</v>
      </c>
      <c r="G5716">
        <v>0.16457553991000509</v>
      </c>
      <c r="H5716">
        <v>513727.0217537143</v>
      </c>
      <c r="I5716">
        <v>344183.96906785649</v>
      </c>
      <c r="J5716">
        <v>-0.5778220575738594</v>
      </c>
      <c r="M5716" t="s">
        <v>14</v>
      </c>
    </row>
    <row r="5717" spans="1:14" x14ac:dyDescent="0.6">
      <c r="A5717" s="3" t="s">
        <v>3727</v>
      </c>
      <c r="B5717" s="3">
        <v>9</v>
      </c>
      <c r="C5717" s="3">
        <v>6</v>
      </c>
      <c r="D5717" s="3">
        <v>52</v>
      </c>
      <c r="E5717" s="3">
        <v>1.598401598401598E-3</v>
      </c>
      <c r="F5717" s="3">
        <v>3.077282153020279E-2</v>
      </c>
      <c r="G5717" s="3">
        <v>2.406204834959649E-2</v>
      </c>
      <c r="H5717" s="8">
        <v>2078836.687302741</v>
      </c>
      <c r="I5717" s="8">
        <v>804875.56365125219</v>
      </c>
      <c r="J5717" s="3">
        <v>-1.368938764730061</v>
      </c>
      <c r="K5717" s="3" t="s">
        <v>2041</v>
      </c>
      <c r="L5717" s="3"/>
      <c r="M5717" s="3" t="s">
        <v>19</v>
      </c>
      <c r="N5717" s="3"/>
    </row>
    <row r="5718" spans="1:14" hidden="1" x14ac:dyDescent="0.6">
      <c r="A5718" t="s">
        <v>5536</v>
      </c>
      <c r="B5718">
        <v>9</v>
      </c>
      <c r="C5718">
        <v>6</v>
      </c>
      <c r="D5718">
        <v>14</v>
      </c>
      <c r="E5718">
        <v>0.14465534465534469</v>
      </c>
      <c r="F5718">
        <v>0.21047475444758981</v>
      </c>
      <c r="G5718">
        <v>0.16457553991000509</v>
      </c>
      <c r="H5718">
        <v>37295.559358724888</v>
      </c>
      <c r="I5718">
        <v>545174.98945308989</v>
      </c>
      <c r="J5718">
        <v>3.8696436087477122</v>
      </c>
      <c r="M5718" t="s">
        <v>14</v>
      </c>
    </row>
    <row r="5719" spans="1:14" hidden="1" x14ac:dyDescent="0.6">
      <c r="A5719" t="s">
        <v>5554</v>
      </c>
      <c r="B5719">
        <v>9</v>
      </c>
      <c r="C5719">
        <v>6</v>
      </c>
      <c r="D5719">
        <v>40</v>
      </c>
      <c r="E5719">
        <v>0.14465534465534469</v>
      </c>
      <c r="F5719">
        <v>0.21047475444758981</v>
      </c>
      <c r="G5719">
        <v>0.16457553991000509</v>
      </c>
      <c r="H5719">
        <v>706530.95033070189</v>
      </c>
      <c r="I5719">
        <v>82639.203548554258</v>
      </c>
      <c r="J5719">
        <v>-3.09585450558804</v>
      </c>
      <c r="M5719" t="s">
        <v>14</v>
      </c>
    </row>
    <row r="5720" spans="1:14" hidden="1" x14ac:dyDescent="0.6">
      <c r="A5720" t="s">
        <v>5597</v>
      </c>
      <c r="B5720">
        <v>9</v>
      </c>
      <c r="C5720">
        <v>6</v>
      </c>
      <c r="D5720">
        <v>40</v>
      </c>
      <c r="E5720">
        <v>0.14465534465534469</v>
      </c>
      <c r="F5720">
        <v>0.21047475444758981</v>
      </c>
      <c r="G5720">
        <v>0.16457553991000509</v>
      </c>
      <c r="H5720">
        <v>1157956.051715717</v>
      </c>
      <c r="I5720">
        <v>697338.74127661984</v>
      </c>
      <c r="J5720">
        <v>-0.73164896011462077</v>
      </c>
      <c r="M5720" t="s">
        <v>14</v>
      </c>
    </row>
    <row r="5721" spans="1:14" hidden="1" x14ac:dyDescent="0.6">
      <c r="A5721" t="s">
        <v>5606</v>
      </c>
      <c r="B5721">
        <v>9</v>
      </c>
      <c r="C5721">
        <v>6</v>
      </c>
      <c r="D5721">
        <v>40</v>
      </c>
      <c r="E5721">
        <v>0.14465534465534469</v>
      </c>
      <c r="F5721">
        <v>0.21047475444758981</v>
      </c>
      <c r="G5721">
        <v>0.16457553991000509</v>
      </c>
      <c r="H5721">
        <v>620131.88591672748</v>
      </c>
      <c r="I5721">
        <v>345353.50098467967</v>
      </c>
      <c r="J5721">
        <v>-0.84450122293566121</v>
      </c>
      <c r="M5721" t="s">
        <v>14</v>
      </c>
    </row>
    <row r="5722" spans="1:14" hidden="1" x14ac:dyDescent="0.6">
      <c r="A5722" t="s">
        <v>5608</v>
      </c>
      <c r="B5722">
        <v>9</v>
      </c>
      <c r="C5722">
        <v>6</v>
      </c>
      <c r="D5722">
        <v>14</v>
      </c>
      <c r="E5722">
        <v>0.14465534465534469</v>
      </c>
      <c r="F5722">
        <v>0.21047475444758981</v>
      </c>
      <c r="G5722">
        <v>0.16457553991000509</v>
      </c>
      <c r="H5722">
        <v>52211.631984710228</v>
      </c>
      <c r="I5722">
        <v>495603.71473999892</v>
      </c>
      <c r="J5722">
        <v>3.2467438420914578</v>
      </c>
      <c r="M5722" t="s">
        <v>14</v>
      </c>
    </row>
    <row r="5723" spans="1:14" hidden="1" x14ac:dyDescent="0.6">
      <c r="A5723" t="s">
        <v>5610</v>
      </c>
      <c r="B5723">
        <v>9</v>
      </c>
      <c r="C5723">
        <v>6</v>
      </c>
      <c r="D5723">
        <v>40</v>
      </c>
      <c r="E5723">
        <v>0.14465534465534469</v>
      </c>
      <c r="F5723">
        <v>0.21047475444758981</v>
      </c>
      <c r="G5723">
        <v>0.16457553991000509</v>
      </c>
      <c r="H5723">
        <v>511413.3332786173</v>
      </c>
      <c r="I5723">
        <v>277935.71090363018</v>
      </c>
      <c r="J5723">
        <v>-0.87973856134435802</v>
      </c>
      <c r="M5723" t="s">
        <v>14</v>
      </c>
    </row>
    <row r="5724" spans="1:14" hidden="1" x14ac:dyDescent="0.6">
      <c r="A5724" t="s">
        <v>5617</v>
      </c>
      <c r="B5724">
        <v>9</v>
      </c>
      <c r="C5724">
        <v>6</v>
      </c>
      <c r="D5724">
        <v>14</v>
      </c>
      <c r="E5724">
        <v>0.14465534465534469</v>
      </c>
      <c r="F5724">
        <v>0.21047475444758981</v>
      </c>
      <c r="G5724">
        <v>0.16457553991000509</v>
      </c>
      <c r="H5724">
        <v>85414.45915521706</v>
      </c>
      <c r="I5724">
        <v>702774.27013208391</v>
      </c>
      <c r="J5724">
        <v>3.040509154223296</v>
      </c>
      <c r="M5724" t="s">
        <v>14</v>
      </c>
    </row>
    <row r="5725" spans="1:14" hidden="1" x14ac:dyDescent="0.6">
      <c r="A5725" t="s">
        <v>5622</v>
      </c>
      <c r="B5725">
        <v>9</v>
      </c>
      <c r="C5725">
        <v>6</v>
      </c>
      <c r="D5725">
        <v>14</v>
      </c>
      <c r="E5725">
        <v>0.14465534465534469</v>
      </c>
      <c r="F5725">
        <v>0.21047475444758981</v>
      </c>
      <c r="G5725">
        <v>0.16457553991000509</v>
      </c>
      <c r="H5725">
        <v>45326.654772815709</v>
      </c>
      <c r="I5725">
        <v>547765.0884813579</v>
      </c>
      <c r="J5725">
        <v>3.5951257240168428</v>
      </c>
      <c r="M5725" t="s">
        <v>14</v>
      </c>
    </row>
    <row r="5726" spans="1:14" hidden="1" x14ac:dyDescent="0.6">
      <c r="A5726" t="s">
        <v>5681</v>
      </c>
      <c r="B5726">
        <v>9</v>
      </c>
      <c r="C5726">
        <v>6</v>
      </c>
      <c r="D5726">
        <v>14</v>
      </c>
      <c r="E5726">
        <v>0.14465534465534469</v>
      </c>
      <c r="F5726">
        <v>0.21047475444758981</v>
      </c>
      <c r="G5726">
        <v>0.16457553991000509</v>
      </c>
      <c r="H5726">
        <v>41425.347300040587</v>
      </c>
      <c r="I5726">
        <v>365971.71553501039</v>
      </c>
      <c r="J5726">
        <v>3.1431464549729311</v>
      </c>
      <c r="M5726" t="s">
        <v>14</v>
      </c>
    </row>
    <row r="5727" spans="1:14" hidden="1" x14ac:dyDescent="0.6">
      <c r="A5727" t="s">
        <v>5777</v>
      </c>
      <c r="B5727">
        <v>9</v>
      </c>
      <c r="C5727">
        <v>6</v>
      </c>
      <c r="D5727">
        <v>14</v>
      </c>
      <c r="E5727">
        <v>0.14465534465534469</v>
      </c>
      <c r="F5727">
        <v>0.21047475444758981</v>
      </c>
      <c r="G5727">
        <v>0.16457553991000509</v>
      </c>
      <c r="H5727">
        <v>234397.8852380332</v>
      </c>
      <c r="I5727">
        <v>389336.64258411131</v>
      </c>
      <c r="J5727">
        <v>0.73205857725897072</v>
      </c>
      <c r="M5727" t="s">
        <v>14</v>
      </c>
    </row>
    <row r="5728" spans="1:14" hidden="1" x14ac:dyDescent="0.6">
      <c r="A5728" t="s">
        <v>5783</v>
      </c>
      <c r="B5728">
        <v>9</v>
      </c>
      <c r="C5728">
        <v>6</v>
      </c>
      <c r="D5728">
        <v>40</v>
      </c>
      <c r="E5728">
        <v>0.14465534465534469</v>
      </c>
      <c r="F5728">
        <v>0.21047475444758981</v>
      </c>
      <c r="G5728">
        <v>0.16457553991000509</v>
      </c>
      <c r="H5728">
        <v>120681.1583656961</v>
      </c>
      <c r="I5728">
        <v>71726.72735889141</v>
      </c>
      <c r="J5728">
        <v>-0.75061773723503133</v>
      </c>
      <c r="M5728" t="s">
        <v>14</v>
      </c>
    </row>
    <row r="5729" spans="1:13" hidden="1" x14ac:dyDescent="0.6">
      <c r="A5729" t="s">
        <v>5787</v>
      </c>
      <c r="B5729">
        <v>9</v>
      </c>
      <c r="C5729">
        <v>6</v>
      </c>
      <c r="D5729">
        <v>40</v>
      </c>
      <c r="E5729">
        <v>0.14465534465534469</v>
      </c>
      <c r="F5729">
        <v>0.21047475444758981</v>
      </c>
      <c r="G5729">
        <v>0.16457553991000509</v>
      </c>
      <c r="H5729">
        <v>230518.21127701169</v>
      </c>
      <c r="I5729">
        <v>174750.90078850091</v>
      </c>
      <c r="J5729">
        <v>-0.39958083790227872</v>
      </c>
      <c r="M5729" t="s">
        <v>14</v>
      </c>
    </row>
    <row r="5730" spans="1:13" hidden="1" x14ac:dyDescent="0.6">
      <c r="A5730" t="s">
        <v>5820</v>
      </c>
      <c r="B5730">
        <v>9</v>
      </c>
      <c r="C5730">
        <v>6</v>
      </c>
      <c r="D5730">
        <v>14</v>
      </c>
      <c r="E5730">
        <v>0.14465534465534469</v>
      </c>
      <c r="F5730">
        <v>0.21047475444758981</v>
      </c>
      <c r="G5730">
        <v>0.16457553991000509</v>
      </c>
      <c r="H5730">
        <v>92563.892141108154</v>
      </c>
      <c r="I5730">
        <v>605327.69641463167</v>
      </c>
      <c r="J5730">
        <v>2.7091949287242492</v>
      </c>
      <c r="M5730" t="s">
        <v>14</v>
      </c>
    </row>
    <row r="5731" spans="1:13" hidden="1" x14ac:dyDescent="0.6">
      <c r="A5731" t="s">
        <v>5896</v>
      </c>
      <c r="B5731">
        <v>9</v>
      </c>
      <c r="C5731">
        <v>6</v>
      </c>
      <c r="D5731">
        <v>40</v>
      </c>
      <c r="E5731">
        <v>0.14465534465534469</v>
      </c>
      <c r="F5731">
        <v>0.21047475444758981</v>
      </c>
      <c r="G5731">
        <v>0.16457553991000509</v>
      </c>
      <c r="H5731">
        <v>531394.89855161367</v>
      </c>
      <c r="I5731">
        <v>183448.23465998951</v>
      </c>
      <c r="J5731">
        <v>-1.534411356406695</v>
      </c>
      <c r="M5731" t="s">
        <v>14</v>
      </c>
    </row>
    <row r="5732" spans="1:13" hidden="1" x14ac:dyDescent="0.6">
      <c r="A5732" t="s">
        <v>5914</v>
      </c>
      <c r="B5732">
        <v>9</v>
      </c>
      <c r="C5732">
        <v>6</v>
      </c>
      <c r="D5732">
        <v>40</v>
      </c>
      <c r="E5732">
        <v>0.14465534465534469</v>
      </c>
      <c r="F5732">
        <v>0.21047475444758981</v>
      </c>
      <c r="G5732">
        <v>0.16457553991000509</v>
      </c>
      <c r="H5732">
        <v>381698.13057548512</v>
      </c>
      <c r="I5732">
        <v>373024.6908761693</v>
      </c>
      <c r="J5732">
        <v>-3.3160993688810807E-2</v>
      </c>
      <c r="M5732" t="s">
        <v>14</v>
      </c>
    </row>
    <row r="5733" spans="1:13" hidden="1" x14ac:dyDescent="0.6">
      <c r="A5733" t="s">
        <v>5917</v>
      </c>
      <c r="B5733">
        <v>9</v>
      </c>
      <c r="C5733">
        <v>6</v>
      </c>
      <c r="D5733">
        <v>14</v>
      </c>
      <c r="E5733">
        <v>0.14465534465534469</v>
      </c>
      <c r="F5733">
        <v>0.21047475444758981</v>
      </c>
      <c r="G5733">
        <v>0.16457553991000509</v>
      </c>
      <c r="H5733">
        <v>49727.060345565893</v>
      </c>
      <c r="I5733">
        <v>621754.93799909297</v>
      </c>
      <c r="J5733">
        <v>3.6442430077036212</v>
      </c>
      <c r="M5733" t="s">
        <v>14</v>
      </c>
    </row>
    <row r="5734" spans="1:13" hidden="1" x14ac:dyDescent="0.6">
      <c r="A5734" t="s">
        <v>6056</v>
      </c>
      <c r="B5734">
        <v>9</v>
      </c>
      <c r="C5734">
        <v>6</v>
      </c>
      <c r="D5734">
        <v>14</v>
      </c>
      <c r="E5734">
        <v>0.14465534465534469</v>
      </c>
      <c r="F5734">
        <v>0.21047475444758981</v>
      </c>
      <c r="G5734">
        <v>0.16457553991000509</v>
      </c>
      <c r="H5734">
        <v>58574.463411332079</v>
      </c>
      <c r="I5734">
        <v>335147.96367997571</v>
      </c>
      <c r="J5734">
        <v>2.5164544301964611</v>
      </c>
      <c r="M5734" t="s">
        <v>14</v>
      </c>
    </row>
    <row r="5735" spans="1:13" hidden="1" x14ac:dyDescent="0.6">
      <c r="A5735" t="s">
        <v>6069</v>
      </c>
      <c r="B5735">
        <v>9</v>
      </c>
      <c r="C5735">
        <v>6</v>
      </c>
      <c r="D5735">
        <v>14</v>
      </c>
      <c r="E5735">
        <v>0.14465534465534469</v>
      </c>
      <c r="F5735">
        <v>0.21047475444758981</v>
      </c>
      <c r="G5735">
        <v>0.16457553991000509</v>
      </c>
      <c r="H5735">
        <v>307543.49374758499</v>
      </c>
      <c r="I5735">
        <v>614985.41599156195</v>
      </c>
      <c r="J5735">
        <v>0.99976174296005893</v>
      </c>
      <c r="M5735" t="s">
        <v>14</v>
      </c>
    </row>
    <row r="5736" spans="1:13" hidden="1" x14ac:dyDescent="0.6">
      <c r="A5736" t="s">
        <v>6098</v>
      </c>
      <c r="B5736">
        <v>9</v>
      </c>
      <c r="C5736">
        <v>6</v>
      </c>
      <c r="D5736">
        <v>14</v>
      </c>
      <c r="E5736">
        <v>0.14465534465534469</v>
      </c>
      <c r="F5736">
        <v>0.21047475444758981</v>
      </c>
      <c r="G5736">
        <v>0.16457553991000509</v>
      </c>
      <c r="H5736">
        <v>52724.339531869002</v>
      </c>
      <c r="I5736">
        <v>293299.84018997179</v>
      </c>
      <c r="J5736">
        <v>2.475835262146465</v>
      </c>
      <c r="M5736" t="s">
        <v>14</v>
      </c>
    </row>
    <row r="5737" spans="1:13" hidden="1" x14ac:dyDescent="0.6">
      <c r="A5737" t="s">
        <v>6099</v>
      </c>
      <c r="B5737">
        <v>9</v>
      </c>
      <c r="C5737">
        <v>6</v>
      </c>
      <c r="D5737">
        <v>40</v>
      </c>
      <c r="E5737">
        <v>0.14465534465534469</v>
      </c>
      <c r="F5737">
        <v>0.21047475444758981</v>
      </c>
      <c r="G5737">
        <v>0.16457553991000509</v>
      </c>
      <c r="H5737">
        <v>870493.2792084103</v>
      </c>
      <c r="I5737">
        <v>450417.03469290672</v>
      </c>
      <c r="J5737">
        <v>-0.95057176842440794</v>
      </c>
      <c r="M5737" t="s">
        <v>14</v>
      </c>
    </row>
    <row r="5738" spans="1:13" hidden="1" x14ac:dyDescent="0.6">
      <c r="A5738" t="s">
        <v>6105</v>
      </c>
      <c r="B5738">
        <v>9</v>
      </c>
      <c r="C5738">
        <v>6</v>
      </c>
      <c r="D5738">
        <v>14</v>
      </c>
      <c r="E5738">
        <v>0.14465534465534469</v>
      </c>
      <c r="F5738">
        <v>0.21047475444758981</v>
      </c>
      <c r="G5738">
        <v>0.16457553991000509</v>
      </c>
      <c r="H5738">
        <v>332615.99340708711</v>
      </c>
      <c r="I5738">
        <v>843262.34713371389</v>
      </c>
      <c r="J5738">
        <v>1.342123997080555</v>
      </c>
      <c r="M5738" t="s">
        <v>14</v>
      </c>
    </row>
    <row r="5739" spans="1:13" hidden="1" x14ac:dyDescent="0.6">
      <c r="A5739" t="s">
        <v>6134</v>
      </c>
      <c r="B5739">
        <v>9</v>
      </c>
      <c r="C5739">
        <v>6</v>
      </c>
      <c r="D5739">
        <v>40</v>
      </c>
      <c r="E5739">
        <v>0.14465534465534469</v>
      </c>
      <c r="F5739">
        <v>0.21047475444758981</v>
      </c>
      <c r="G5739">
        <v>0.16457553991000509</v>
      </c>
      <c r="H5739">
        <v>400087.51400173479</v>
      </c>
      <c r="I5739">
        <v>288342.46812551061</v>
      </c>
      <c r="J5739">
        <v>-0.47253226767178008</v>
      </c>
      <c r="M5739" t="s">
        <v>14</v>
      </c>
    </row>
    <row r="5740" spans="1:13" hidden="1" x14ac:dyDescent="0.6">
      <c r="A5740" t="s">
        <v>6150</v>
      </c>
      <c r="B5740">
        <v>9</v>
      </c>
      <c r="C5740">
        <v>6</v>
      </c>
      <c r="D5740">
        <v>14</v>
      </c>
      <c r="E5740">
        <v>0.14465534465534469</v>
      </c>
      <c r="F5740">
        <v>0.21047475444758981</v>
      </c>
      <c r="G5740">
        <v>0.16457553991000509</v>
      </c>
      <c r="H5740">
        <v>37434.356678696437</v>
      </c>
      <c r="I5740">
        <v>695896.81987333763</v>
      </c>
      <c r="J5740">
        <v>4.216438547960986</v>
      </c>
      <c r="M5740" t="s">
        <v>14</v>
      </c>
    </row>
    <row r="5741" spans="1:13" hidden="1" x14ac:dyDescent="0.6">
      <c r="A5741" t="s">
        <v>6159</v>
      </c>
      <c r="B5741">
        <v>9</v>
      </c>
      <c r="C5741">
        <v>6</v>
      </c>
      <c r="D5741">
        <v>40</v>
      </c>
      <c r="E5741">
        <v>0.14465534465534469</v>
      </c>
      <c r="F5741">
        <v>0.21047475444758981</v>
      </c>
      <c r="G5741">
        <v>0.16457553991000509</v>
      </c>
      <c r="H5741">
        <v>561652.82126685418</v>
      </c>
      <c r="I5741">
        <v>152421.98958690191</v>
      </c>
      <c r="J5741">
        <v>-1.881607569586524</v>
      </c>
      <c r="M5741" t="s">
        <v>14</v>
      </c>
    </row>
    <row r="5742" spans="1:13" hidden="1" x14ac:dyDescent="0.6">
      <c r="A5742" t="s">
        <v>6174</v>
      </c>
      <c r="B5742">
        <v>9</v>
      </c>
      <c r="C5742">
        <v>6</v>
      </c>
      <c r="D5742">
        <v>14</v>
      </c>
      <c r="E5742">
        <v>0.14465534465534469</v>
      </c>
      <c r="F5742">
        <v>0.21047475444758981</v>
      </c>
      <c r="G5742">
        <v>0.16457553991000509</v>
      </c>
      <c r="H5742">
        <v>39393.43423982578</v>
      </c>
      <c r="I5742">
        <v>642967.24427750788</v>
      </c>
      <c r="J5742">
        <v>4.0287181430940446</v>
      </c>
      <c r="M5742" t="s">
        <v>14</v>
      </c>
    </row>
    <row r="5743" spans="1:13" hidden="1" x14ac:dyDescent="0.6">
      <c r="A5743" t="s">
        <v>6198</v>
      </c>
      <c r="B5743">
        <v>9</v>
      </c>
      <c r="C5743">
        <v>6</v>
      </c>
      <c r="D5743">
        <v>14</v>
      </c>
      <c r="E5743">
        <v>0.14465534465534469</v>
      </c>
      <c r="F5743">
        <v>0.21047475444758981</v>
      </c>
      <c r="G5743">
        <v>0.16457553991000509</v>
      </c>
      <c r="H5743">
        <v>30141.13712445597</v>
      </c>
      <c r="I5743">
        <v>734418.85197791597</v>
      </c>
      <c r="J5743">
        <v>4.6067973409789058</v>
      </c>
      <c r="M5743" t="s">
        <v>14</v>
      </c>
    </row>
    <row r="5744" spans="1:13" hidden="1" x14ac:dyDescent="0.6">
      <c r="A5744" t="s">
        <v>6209</v>
      </c>
      <c r="B5744">
        <v>9</v>
      </c>
      <c r="C5744">
        <v>6</v>
      </c>
      <c r="D5744">
        <v>14</v>
      </c>
      <c r="E5744">
        <v>0.14465534465534469</v>
      </c>
      <c r="F5744">
        <v>0.21047475444758981</v>
      </c>
      <c r="G5744">
        <v>0.16457553991000509</v>
      </c>
      <c r="H5744">
        <v>43348.930106218198</v>
      </c>
      <c r="I5744">
        <v>564660.33708953543</v>
      </c>
      <c r="J5744">
        <v>3.703315005111727</v>
      </c>
      <c r="M5744" t="s">
        <v>14</v>
      </c>
    </row>
    <row r="5745" spans="1:14" hidden="1" x14ac:dyDescent="0.6">
      <c r="A5745" t="s">
        <v>6214</v>
      </c>
      <c r="B5745">
        <v>9</v>
      </c>
      <c r="C5745">
        <v>6</v>
      </c>
      <c r="D5745">
        <v>14</v>
      </c>
      <c r="E5745">
        <v>0.14465534465534469</v>
      </c>
      <c r="F5745">
        <v>0.21047475444758981</v>
      </c>
      <c r="G5745">
        <v>0.16457553991000509</v>
      </c>
      <c r="H5745">
        <v>43220.225581614963</v>
      </c>
      <c r="I5745">
        <v>446964.31124980783</v>
      </c>
      <c r="J5745">
        <v>3.3703811339015619</v>
      </c>
      <c r="M5745" t="s">
        <v>14</v>
      </c>
    </row>
    <row r="5746" spans="1:14" hidden="1" x14ac:dyDescent="0.6">
      <c r="A5746" s="4" t="s">
        <v>2040</v>
      </c>
      <c r="B5746" s="4">
        <v>9</v>
      </c>
      <c r="C5746" s="4">
        <v>6</v>
      </c>
      <c r="D5746" s="4">
        <v>47</v>
      </c>
      <c r="E5746" s="4">
        <v>2.1439629194862982E-2</v>
      </c>
      <c r="F5746" s="4">
        <v>6.7774851420131219E-2</v>
      </c>
      <c r="G5746" s="4">
        <v>5.2994872444742283E-2</v>
      </c>
      <c r="H5746" s="7">
        <v>1438396.4197894461</v>
      </c>
      <c r="I5746" s="7">
        <v>541928.59420998942</v>
      </c>
      <c r="J5746" s="4">
        <v>-1.40828665874727</v>
      </c>
      <c r="K5746" s="4" t="s">
        <v>2041</v>
      </c>
      <c r="L5746" s="4"/>
      <c r="M5746" s="4" t="s">
        <v>19</v>
      </c>
      <c r="N5746" s="4"/>
    </row>
    <row r="5747" spans="1:14" hidden="1" x14ac:dyDescent="0.6">
      <c r="A5747" s="4" t="s">
        <v>8942</v>
      </c>
      <c r="B5747" s="4">
        <v>9</v>
      </c>
      <c r="C5747" s="4">
        <v>6</v>
      </c>
      <c r="D5747" s="4">
        <v>25</v>
      </c>
      <c r="E5747" s="4">
        <v>0.86393606393606392</v>
      </c>
      <c r="F5747" s="4">
        <v>0.89053789607073219</v>
      </c>
      <c r="G5747" s="4">
        <v>0.69633413014697587</v>
      </c>
      <c r="H5747" s="7">
        <v>261076.65174288521</v>
      </c>
      <c r="I5747" s="7">
        <v>294970.45214878803</v>
      </c>
      <c r="J5747" s="4">
        <v>0.1760970014662174</v>
      </c>
      <c r="K5747" s="4" t="s">
        <v>8943</v>
      </c>
      <c r="L5747" s="4"/>
      <c r="M5747" s="4" t="s">
        <v>19</v>
      </c>
      <c r="N5747" s="4"/>
    </row>
    <row r="5748" spans="1:14" hidden="1" x14ac:dyDescent="0.6">
      <c r="A5748" t="s">
        <v>6262</v>
      </c>
      <c r="B5748">
        <v>9</v>
      </c>
      <c r="C5748">
        <v>6</v>
      </c>
      <c r="D5748">
        <v>40</v>
      </c>
      <c r="E5748">
        <v>0.14465534465534469</v>
      </c>
      <c r="F5748">
        <v>0.21047475444758981</v>
      </c>
      <c r="G5748">
        <v>0.16457553991000509</v>
      </c>
      <c r="H5748">
        <v>382723.32642067072</v>
      </c>
      <c r="I5748">
        <v>210132.84795852809</v>
      </c>
      <c r="J5748">
        <v>-0.86500013214337546</v>
      </c>
      <c r="M5748" t="s">
        <v>14</v>
      </c>
    </row>
    <row r="5749" spans="1:14" hidden="1" x14ac:dyDescent="0.6">
      <c r="A5749" t="s">
        <v>6271</v>
      </c>
      <c r="B5749">
        <v>9</v>
      </c>
      <c r="C5749">
        <v>6</v>
      </c>
      <c r="D5749">
        <v>14</v>
      </c>
      <c r="E5749">
        <v>0.14465534465534469</v>
      </c>
      <c r="F5749">
        <v>0.21047475444758981</v>
      </c>
      <c r="G5749">
        <v>0.16457553991000509</v>
      </c>
      <c r="H5749">
        <v>128595.62467699951</v>
      </c>
      <c r="I5749">
        <v>591365.71217739291</v>
      </c>
      <c r="J5749">
        <v>2.201209039946761</v>
      </c>
      <c r="M5749" t="s">
        <v>14</v>
      </c>
    </row>
    <row r="5750" spans="1:14" hidden="1" x14ac:dyDescent="0.6">
      <c r="A5750" t="s">
        <v>6309</v>
      </c>
      <c r="B5750">
        <v>9</v>
      </c>
      <c r="C5750">
        <v>6</v>
      </c>
      <c r="D5750">
        <v>14</v>
      </c>
      <c r="E5750">
        <v>0.14465534465534469</v>
      </c>
      <c r="F5750">
        <v>0.21047475444758981</v>
      </c>
      <c r="G5750">
        <v>0.16457553991000509</v>
      </c>
      <c r="H5750">
        <v>102099.782976434</v>
      </c>
      <c r="I5750">
        <v>362700.4243850513</v>
      </c>
      <c r="J5750">
        <v>1.8287986337414079</v>
      </c>
      <c r="M5750" t="s">
        <v>14</v>
      </c>
    </row>
    <row r="5751" spans="1:14" hidden="1" x14ac:dyDescent="0.6">
      <c r="A5751" s="4" t="s">
        <v>7892</v>
      </c>
      <c r="B5751" s="4">
        <v>9</v>
      </c>
      <c r="C5751" s="4">
        <v>6</v>
      </c>
      <c r="D5751" s="4">
        <v>32</v>
      </c>
      <c r="E5751" s="4">
        <v>0.60699300699300696</v>
      </c>
      <c r="F5751" s="4">
        <v>0.66393491639184044</v>
      </c>
      <c r="G5751" s="4">
        <v>0.51914752254765018</v>
      </c>
      <c r="H5751" s="7">
        <v>570831.28457253834</v>
      </c>
      <c r="I5751" s="7">
        <v>538348.089178678</v>
      </c>
      <c r="J5751" s="4">
        <v>-8.4525101137208389E-2</v>
      </c>
      <c r="K5751" s="4" t="s">
        <v>7893</v>
      </c>
      <c r="L5751" s="4"/>
      <c r="M5751" s="4" t="s">
        <v>19</v>
      </c>
      <c r="N5751" s="4"/>
    </row>
    <row r="5752" spans="1:14" hidden="1" x14ac:dyDescent="0.6">
      <c r="A5752" t="s">
        <v>6362</v>
      </c>
      <c r="B5752">
        <v>9</v>
      </c>
      <c r="C5752">
        <v>6</v>
      </c>
      <c r="D5752">
        <v>14</v>
      </c>
      <c r="E5752">
        <v>0.14465534465534469</v>
      </c>
      <c r="F5752">
        <v>0.21047475444758981</v>
      </c>
      <c r="G5752">
        <v>0.16457553991000509</v>
      </c>
      <c r="H5752">
        <v>79068.358994551614</v>
      </c>
      <c r="I5752">
        <v>665772.49623119261</v>
      </c>
      <c r="J5752">
        <v>3.073856884442677</v>
      </c>
      <c r="M5752" t="s">
        <v>14</v>
      </c>
    </row>
    <row r="5753" spans="1:14" hidden="1" x14ac:dyDescent="0.6">
      <c r="A5753" t="s">
        <v>6396</v>
      </c>
      <c r="B5753">
        <v>9</v>
      </c>
      <c r="C5753">
        <v>6</v>
      </c>
      <c r="D5753">
        <v>14</v>
      </c>
      <c r="E5753">
        <v>0.14465534465534469</v>
      </c>
      <c r="F5753">
        <v>0.21047475444758981</v>
      </c>
      <c r="G5753">
        <v>0.16457553991000509</v>
      </c>
      <c r="H5753">
        <v>57569.534686598781</v>
      </c>
      <c r="I5753">
        <v>640711.87272645626</v>
      </c>
      <c r="J5753">
        <v>3.4762982680041681</v>
      </c>
      <c r="M5753" t="s">
        <v>14</v>
      </c>
    </row>
    <row r="5754" spans="1:14" hidden="1" x14ac:dyDescent="0.6">
      <c r="A5754" t="s">
        <v>6431</v>
      </c>
      <c r="B5754">
        <v>9</v>
      </c>
      <c r="C5754">
        <v>6</v>
      </c>
      <c r="D5754">
        <v>14</v>
      </c>
      <c r="E5754">
        <v>0.14465534465534469</v>
      </c>
      <c r="F5754">
        <v>0.21047475444758981</v>
      </c>
      <c r="G5754">
        <v>0.16457553991000509</v>
      </c>
      <c r="H5754">
        <v>192643.62729626929</v>
      </c>
      <c r="I5754">
        <v>335420.82099676807</v>
      </c>
      <c r="J5754">
        <v>0.80003778385686519</v>
      </c>
      <c r="M5754" t="s">
        <v>14</v>
      </c>
    </row>
    <row r="5755" spans="1:14" hidden="1" x14ac:dyDescent="0.6">
      <c r="A5755" t="s">
        <v>6461</v>
      </c>
      <c r="B5755">
        <v>9</v>
      </c>
      <c r="C5755">
        <v>6</v>
      </c>
      <c r="D5755">
        <v>40</v>
      </c>
      <c r="E5755">
        <v>0.14465534465534469</v>
      </c>
      <c r="F5755">
        <v>0.21047475444758981</v>
      </c>
      <c r="G5755">
        <v>0.16457553991000509</v>
      </c>
      <c r="H5755">
        <v>406995.79369645577</v>
      </c>
      <c r="I5755">
        <v>209020.40358482709</v>
      </c>
      <c r="J5755">
        <v>-0.96137010605038786</v>
      </c>
      <c r="M5755" t="s">
        <v>14</v>
      </c>
    </row>
    <row r="5756" spans="1:14" hidden="1" x14ac:dyDescent="0.6">
      <c r="A5756" t="s">
        <v>6491</v>
      </c>
      <c r="B5756">
        <v>9</v>
      </c>
      <c r="C5756">
        <v>6</v>
      </c>
      <c r="D5756">
        <v>40</v>
      </c>
      <c r="E5756">
        <v>0.14465534465534469</v>
      </c>
      <c r="F5756">
        <v>0.21047475444758981</v>
      </c>
      <c r="G5756">
        <v>0.16457553991000509</v>
      </c>
      <c r="H5756">
        <v>528286.15801495255</v>
      </c>
      <c r="I5756">
        <v>233153.7475632389</v>
      </c>
      <c r="J5756">
        <v>-1.180037990535703</v>
      </c>
      <c r="M5756" t="s">
        <v>14</v>
      </c>
    </row>
    <row r="5757" spans="1:14" hidden="1" x14ac:dyDescent="0.6">
      <c r="A5757" t="s">
        <v>6528</v>
      </c>
      <c r="B5757">
        <v>9</v>
      </c>
      <c r="C5757">
        <v>6</v>
      </c>
      <c r="D5757">
        <v>14</v>
      </c>
      <c r="E5757">
        <v>0.14465534465534469</v>
      </c>
      <c r="F5757">
        <v>0.21047475444758981</v>
      </c>
      <c r="G5757">
        <v>0.16457553991000509</v>
      </c>
      <c r="H5757">
        <v>87420.041846613007</v>
      </c>
      <c r="I5757">
        <v>465071.99887402402</v>
      </c>
      <c r="J5757">
        <v>2.4114181066418001</v>
      </c>
      <c r="M5757" t="s">
        <v>14</v>
      </c>
    </row>
    <row r="5758" spans="1:14" hidden="1" x14ac:dyDescent="0.6">
      <c r="A5758" t="s">
        <v>6532</v>
      </c>
      <c r="B5758">
        <v>9</v>
      </c>
      <c r="C5758">
        <v>6</v>
      </c>
      <c r="D5758">
        <v>14</v>
      </c>
      <c r="E5758">
        <v>0.14465534465534469</v>
      </c>
      <c r="F5758">
        <v>0.21047475444758981</v>
      </c>
      <c r="G5758">
        <v>0.16457553991000509</v>
      </c>
      <c r="H5758">
        <v>67880.848474576254</v>
      </c>
      <c r="I5758">
        <v>516204.85103058541</v>
      </c>
      <c r="J5758">
        <v>2.9268671961814761</v>
      </c>
      <c r="M5758" t="s">
        <v>14</v>
      </c>
    </row>
    <row r="5759" spans="1:14" hidden="1" x14ac:dyDescent="0.6">
      <c r="A5759" t="s">
        <v>6534</v>
      </c>
      <c r="B5759">
        <v>9</v>
      </c>
      <c r="C5759">
        <v>6</v>
      </c>
      <c r="D5759">
        <v>40</v>
      </c>
      <c r="E5759">
        <v>0.14465534465534469</v>
      </c>
      <c r="F5759">
        <v>0.21047475444758981</v>
      </c>
      <c r="G5759">
        <v>0.16457553991000509</v>
      </c>
      <c r="H5759">
        <v>326038.64933987812</v>
      </c>
      <c r="I5759">
        <v>196250.19442745741</v>
      </c>
      <c r="J5759">
        <v>-0.73234891154213988</v>
      </c>
      <c r="M5759" t="s">
        <v>14</v>
      </c>
    </row>
    <row r="5760" spans="1:14" hidden="1" x14ac:dyDescent="0.6">
      <c r="A5760" s="4" t="s">
        <v>6722</v>
      </c>
      <c r="B5760" s="4">
        <v>9</v>
      </c>
      <c r="C5760" s="4">
        <v>6</v>
      </c>
      <c r="D5760" s="4">
        <v>12</v>
      </c>
      <c r="E5760" s="4">
        <v>8.7912087912087919E-2</v>
      </c>
      <c r="F5760" s="4">
        <v>0.1474665479363072</v>
      </c>
      <c r="G5760" s="4">
        <v>0.1153078278151678</v>
      </c>
      <c r="H5760" s="7">
        <v>79957.75709469436</v>
      </c>
      <c r="I5760" s="7">
        <v>539059.18047348433</v>
      </c>
      <c r="J5760" s="4">
        <v>2.753133759037572</v>
      </c>
      <c r="K5760" s="4" t="s">
        <v>6723</v>
      </c>
      <c r="L5760" s="4"/>
      <c r="M5760" s="4" t="s">
        <v>19</v>
      </c>
      <c r="N5760" s="4"/>
    </row>
    <row r="5761" spans="1:14" hidden="1" x14ac:dyDescent="0.6">
      <c r="A5761" t="s">
        <v>6551</v>
      </c>
      <c r="B5761">
        <v>9</v>
      </c>
      <c r="C5761">
        <v>6</v>
      </c>
      <c r="D5761">
        <v>14</v>
      </c>
      <c r="E5761">
        <v>0.14465534465534469</v>
      </c>
      <c r="F5761">
        <v>0.21047475444758981</v>
      </c>
      <c r="G5761">
        <v>0.16457553991000509</v>
      </c>
      <c r="H5761">
        <v>103004.14000892649</v>
      </c>
      <c r="I5761">
        <v>294988.27051999321</v>
      </c>
      <c r="J5761">
        <v>1.5179552661050919</v>
      </c>
      <c r="M5761" t="s">
        <v>14</v>
      </c>
    </row>
    <row r="5762" spans="1:14" hidden="1" x14ac:dyDescent="0.6">
      <c r="A5762" t="s">
        <v>6554</v>
      </c>
      <c r="B5762">
        <v>9</v>
      </c>
      <c r="C5762">
        <v>6</v>
      </c>
      <c r="D5762">
        <v>14</v>
      </c>
      <c r="E5762">
        <v>0.14465534465534469</v>
      </c>
      <c r="F5762">
        <v>0.21047475444758981</v>
      </c>
      <c r="G5762">
        <v>0.16457553991000509</v>
      </c>
      <c r="H5762">
        <v>36491.184652949159</v>
      </c>
      <c r="I5762">
        <v>567757.42498150573</v>
      </c>
      <c r="J5762">
        <v>3.9596547756690081</v>
      </c>
      <c r="M5762" t="s">
        <v>14</v>
      </c>
    </row>
    <row r="5763" spans="1:14" hidden="1" x14ac:dyDescent="0.6">
      <c r="A5763" t="s">
        <v>6558</v>
      </c>
      <c r="B5763">
        <v>9</v>
      </c>
      <c r="C5763">
        <v>6</v>
      </c>
      <c r="D5763">
        <v>14</v>
      </c>
      <c r="E5763">
        <v>0.14465534465534469</v>
      </c>
      <c r="F5763">
        <v>0.21047475444758981</v>
      </c>
      <c r="G5763">
        <v>0.16457553991000509</v>
      </c>
      <c r="H5763">
        <v>135554.28637239299</v>
      </c>
      <c r="I5763">
        <v>237887.83163155371</v>
      </c>
      <c r="J5763">
        <v>0.81141074387121814</v>
      </c>
      <c r="M5763" t="s">
        <v>14</v>
      </c>
    </row>
    <row r="5764" spans="1:14" hidden="1" x14ac:dyDescent="0.6">
      <c r="A5764" t="s">
        <v>6594</v>
      </c>
      <c r="B5764">
        <v>9</v>
      </c>
      <c r="C5764">
        <v>6</v>
      </c>
      <c r="D5764">
        <v>14</v>
      </c>
      <c r="E5764">
        <v>0.14465534465534469</v>
      </c>
      <c r="F5764">
        <v>0.21047475444758981</v>
      </c>
      <c r="G5764">
        <v>0.16457553991000509</v>
      </c>
      <c r="H5764">
        <v>34053.379711082831</v>
      </c>
      <c r="I5764">
        <v>579682.19743335608</v>
      </c>
      <c r="J5764">
        <v>4.089392285559093</v>
      </c>
      <c r="M5764" t="s">
        <v>14</v>
      </c>
    </row>
    <row r="5765" spans="1:14" hidden="1" x14ac:dyDescent="0.6">
      <c r="A5765" t="s">
        <v>6656</v>
      </c>
      <c r="B5765">
        <v>9</v>
      </c>
      <c r="C5765">
        <v>6</v>
      </c>
      <c r="D5765">
        <v>14</v>
      </c>
      <c r="E5765">
        <v>0.14465534465534469</v>
      </c>
      <c r="F5765">
        <v>0.21047475444758981</v>
      </c>
      <c r="G5765">
        <v>0.16457553991000509</v>
      </c>
      <c r="H5765">
        <v>235668.33728803461</v>
      </c>
      <c r="I5765">
        <v>381686.37256220292</v>
      </c>
      <c r="J5765">
        <v>0.69562973717239152</v>
      </c>
      <c r="M5765" t="s">
        <v>14</v>
      </c>
    </row>
    <row r="5766" spans="1:14" hidden="1" x14ac:dyDescent="0.6">
      <c r="A5766" t="s">
        <v>6658</v>
      </c>
      <c r="B5766">
        <v>9</v>
      </c>
      <c r="C5766">
        <v>6</v>
      </c>
      <c r="D5766">
        <v>40</v>
      </c>
      <c r="E5766">
        <v>0.14465534465534469</v>
      </c>
      <c r="F5766">
        <v>0.21047475444758981</v>
      </c>
      <c r="G5766">
        <v>0.16457553991000509</v>
      </c>
      <c r="H5766">
        <v>649216.75308002031</v>
      </c>
      <c r="I5766">
        <v>397195.49553900829</v>
      </c>
      <c r="J5766">
        <v>-0.70885096736631981</v>
      </c>
      <c r="M5766" t="s">
        <v>14</v>
      </c>
    </row>
    <row r="5767" spans="1:14" hidden="1" x14ac:dyDescent="0.6">
      <c r="A5767" t="s">
        <v>6671</v>
      </c>
      <c r="B5767">
        <v>9</v>
      </c>
      <c r="C5767">
        <v>6</v>
      </c>
      <c r="D5767">
        <v>40</v>
      </c>
      <c r="E5767">
        <v>0.14465534465534469</v>
      </c>
      <c r="F5767">
        <v>0.21047475444758981</v>
      </c>
      <c r="G5767">
        <v>0.16457553991000509</v>
      </c>
      <c r="H5767">
        <v>472551.47987788433</v>
      </c>
      <c r="I5767">
        <v>57239.149305486128</v>
      </c>
      <c r="J5767">
        <v>-3.0453973696137191</v>
      </c>
      <c r="M5767" t="s">
        <v>14</v>
      </c>
    </row>
    <row r="5768" spans="1:14" hidden="1" x14ac:dyDescent="0.6">
      <c r="A5768" t="s">
        <v>6701</v>
      </c>
      <c r="B5768">
        <v>9</v>
      </c>
      <c r="C5768">
        <v>6</v>
      </c>
      <c r="D5768">
        <v>14</v>
      </c>
      <c r="E5768">
        <v>0.14465534465534469</v>
      </c>
      <c r="F5768">
        <v>0.21047475444758981</v>
      </c>
      <c r="G5768">
        <v>0.16457553991000509</v>
      </c>
      <c r="H5768">
        <v>38190.470303400944</v>
      </c>
      <c r="I5768">
        <v>363424.58135533723</v>
      </c>
      <c r="J5768">
        <v>3.2503714125426799</v>
      </c>
      <c r="M5768" t="s">
        <v>14</v>
      </c>
    </row>
    <row r="5769" spans="1:14" hidden="1" x14ac:dyDescent="0.6">
      <c r="A5769" s="4" t="s">
        <v>6984</v>
      </c>
      <c r="B5769" s="4">
        <v>9</v>
      </c>
      <c r="C5769" s="4">
        <v>6</v>
      </c>
      <c r="D5769" s="4">
        <v>12</v>
      </c>
      <c r="E5769" s="4">
        <v>8.7912087912087919E-2</v>
      </c>
      <c r="F5769" s="4">
        <v>0.1474665479363072</v>
      </c>
      <c r="G5769" s="4">
        <v>0.1153078278151678</v>
      </c>
      <c r="H5769" s="7">
        <v>82977.884047358675</v>
      </c>
      <c r="I5769" s="7">
        <v>501138.42774706188</v>
      </c>
      <c r="J5769" s="4">
        <v>2.5944103953882571</v>
      </c>
      <c r="K5769" s="4" t="s">
        <v>6723</v>
      </c>
      <c r="L5769" s="4"/>
      <c r="M5769" s="4" t="s">
        <v>19</v>
      </c>
      <c r="N5769" s="4"/>
    </row>
    <row r="5770" spans="1:14" hidden="1" x14ac:dyDescent="0.6">
      <c r="A5770" t="s">
        <v>6822</v>
      </c>
      <c r="B5770">
        <v>9</v>
      </c>
      <c r="C5770">
        <v>6</v>
      </c>
      <c r="D5770">
        <v>14</v>
      </c>
      <c r="E5770">
        <v>0.14465534465534469</v>
      </c>
      <c r="F5770">
        <v>0.21047475444758981</v>
      </c>
      <c r="G5770">
        <v>0.16457553991000509</v>
      </c>
      <c r="H5770">
        <v>47842.259510251431</v>
      </c>
      <c r="I5770">
        <v>413651.08766275481</v>
      </c>
      <c r="J5770">
        <v>3.1120569432675409</v>
      </c>
      <c r="M5770" t="s">
        <v>14</v>
      </c>
    </row>
    <row r="5771" spans="1:14" hidden="1" x14ac:dyDescent="0.6">
      <c r="A5771" t="s">
        <v>6829</v>
      </c>
      <c r="B5771">
        <v>9</v>
      </c>
      <c r="C5771">
        <v>6</v>
      </c>
      <c r="D5771">
        <v>14</v>
      </c>
      <c r="E5771">
        <v>0.14465534465534469</v>
      </c>
      <c r="F5771">
        <v>0.21047475444758981</v>
      </c>
      <c r="G5771">
        <v>0.16457553991000509</v>
      </c>
      <c r="H5771">
        <v>32253.488966324381</v>
      </c>
      <c r="I5771">
        <v>496544.39776366169</v>
      </c>
      <c r="J5771">
        <v>3.9443955847355161</v>
      </c>
      <c r="M5771" t="s">
        <v>14</v>
      </c>
    </row>
    <row r="5772" spans="1:14" hidden="1" x14ac:dyDescent="0.6">
      <c r="A5772" t="s">
        <v>6833</v>
      </c>
      <c r="B5772">
        <v>9</v>
      </c>
      <c r="C5772">
        <v>6</v>
      </c>
      <c r="D5772">
        <v>14</v>
      </c>
      <c r="E5772">
        <v>0.14465534465534469</v>
      </c>
      <c r="F5772">
        <v>0.21047475444758981</v>
      </c>
      <c r="G5772">
        <v>0.16457553991000509</v>
      </c>
      <c r="H5772">
        <v>164854.19944011391</v>
      </c>
      <c r="I5772">
        <v>347898.02520915051</v>
      </c>
      <c r="J5772">
        <v>1.077473851537619</v>
      </c>
      <c r="M5772" t="s">
        <v>14</v>
      </c>
    </row>
    <row r="5773" spans="1:14" hidden="1" x14ac:dyDescent="0.6">
      <c r="A5773" t="s">
        <v>6868</v>
      </c>
      <c r="B5773">
        <v>9</v>
      </c>
      <c r="C5773">
        <v>6</v>
      </c>
      <c r="D5773">
        <v>40</v>
      </c>
      <c r="E5773">
        <v>0.14465534465534469</v>
      </c>
      <c r="F5773">
        <v>0.21047475444758981</v>
      </c>
      <c r="G5773">
        <v>0.16457553991000509</v>
      </c>
      <c r="H5773">
        <v>248433.02267579691</v>
      </c>
      <c r="I5773">
        <v>133590.2173717102</v>
      </c>
      <c r="J5773">
        <v>-0.89504258979345597</v>
      </c>
      <c r="M5773" t="s">
        <v>14</v>
      </c>
    </row>
    <row r="5774" spans="1:14" hidden="1" x14ac:dyDescent="0.6">
      <c r="A5774" t="s">
        <v>6913</v>
      </c>
      <c r="B5774">
        <v>9</v>
      </c>
      <c r="C5774">
        <v>6</v>
      </c>
      <c r="D5774">
        <v>14</v>
      </c>
      <c r="E5774">
        <v>0.14465534465534469</v>
      </c>
      <c r="F5774">
        <v>0.21047475444758981</v>
      </c>
      <c r="G5774">
        <v>0.16457553991000509</v>
      </c>
      <c r="H5774">
        <v>32071.326124122021</v>
      </c>
      <c r="I5774">
        <v>474859.29528289498</v>
      </c>
      <c r="J5774">
        <v>3.8881441799195939</v>
      </c>
      <c r="M5774" t="s">
        <v>14</v>
      </c>
    </row>
    <row r="5775" spans="1:14" hidden="1" x14ac:dyDescent="0.6">
      <c r="A5775" t="s">
        <v>6932</v>
      </c>
      <c r="B5775">
        <v>9</v>
      </c>
      <c r="C5775">
        <v>6</v>
      </c>
      <c r="D5775">
        <v>40</v>
      </c>
      <c r="E5775">
        <v>0.14465534465534469</v>
      </c>
      <c r="F5775">
        <v>0.21047475444758981</v>
      </c>
      <c r="G5775">
        <v>0.16457553991000509</v>
      </c>
      <c r="H5775">
        <v>309051.60442291928</v>
      </c>
      <c r="I5775">
        <v>174751.39504897699</v>
      </c>
      <c r="J5775">
        <v>-0.82254378197632494</v>
      </c>
      <c r="M5775" t="s">
        <v>14</v>
      </c>
    </row>
    <row r="5776" spans="1:14" hidden="1" x14ac:dyDescent="0.6">
      <c r="A5776" s="4" t="s">
        <v>9112</v>
      </c>
      <c r="B5776" s="4">
        <v>9</v>
      </c>
      <c r="C5776" s="4">
        <v>6</v>
      </c>
      <c r="D5776" s="4">
        <v>23</v>
      </c>
      <c r="E5776" s="4">
        <v>0.68891108891108888</v>
      </c>
      <c r="F5776" s="4">
        <v>0.73873473873473872</v>
      </c>
      <c r="G5776" s="4">
        <v>0.57763539763539762</v>
      </c>
      <c r="H5776" s="7">
        <v>39383.559987962573</v>
      </c>
      <c r="I5776" s="7">
        <v>89877.171781478668</v>
      </c>
      <c r="J5776" s="4">
        <v>1.1903612007936231</v>
      </c>
      <c r="K5776" s="4" t="s">
        <v>9113</v>
      </c>
      <c r="L5776" s="4"/>
      <c r="M5776" s="4" t="s">
        <v>19</v>
      </c>
      <c r="N5776" s="4"/>
    </row>
    <row r="5777" spans="1:14" hidden="1" x14ac:dyDescent="0.6">
      <c r="A5777" t="s">
        <v>6998</v>
      </c>
      <c r="B5777">
        <v>9</v>
      </c>
      <c r="C5777">
        <v>6</v>
      </c>
      <c r="D5777">
        <v>14</v>
      </c>
      <c r="E5777">
        <v>0.14465534465534469</v>
      </c>
      <c r="F5777">
        <v>0.21047475444758981</v>
      </c>
      <c r="G5777">
        <v>0.16457553991000509</v>
      </c>
      <c r="H5777">
        <v>39249.305027804578</v>
      </c>
      <c r="I5777">
        <v>489513.157072559</v>
      </c>
      <c r="J5777">
        <v>3.6406086228219809</v>
      </c>
      <c r="M5777" t="s">
        <v>14</v>
      </c>
    </row>
    <row r="5778" spans="1:14" hidden="1" x14ac:dyDescent="0.6">
      <c r="A5778" t="s">
        <v>7030</v>
      </c>
      <c r="B5778">
        <v>9</v>
      </c>
      <c r="C5778">
        <v>6</v>
      </c>
      <c r="D5778">
        <v>14</v>
      </c>
      <c r="E5778">
        <v>0.14465534465534469</v>
      </c>
      <c r="F5778">
        <v>0.21047475444758981</v>
      </c>
      <c r="G5778">
        <v>0.16457553991000509</v>
      </c>
      <c r="H5778">
        <v>36139.785158059283</v>
      </c>
      <c r="I5778">
        <v>418442.11979897611</v>
      </c>
      <c r="J5778">
        <v>3.5333682436795169</v>
      </c>
      <c r="M5778" t="s">
        <v>14</v>
      </c>
    </row>
    <row r="5779" spans="1:14" hidden="1" x14ac:dyDescent="0.6">
      <c r="A5779" t="s">
        <v>7032</v>
      </c>
      <c r="B5779">
        <v>9</v>
      </c>
      <c r="C5779">
        <v>6</v>
      </c>
      <c r="D5779">
        <v>14</v>
      </c>
      <c r="E5779">
        <v>0.14465534465534469</v>
      </c>
      <c r="F5779">
        <v>0.21047475444758981</v>
      </c>
      <c r="G5779">
        <v>0.16457553991000509</v>
      </c>
      <c r="H5779">
        <v>56381.097558105183</v>
      </c>
      <c r="I5779">
        <v>456382.37364027178</v>
      </c>
      <c r="J5779">
        <v>3.0169596051489251</v>
      </c>
      <c r="M5779" t="s">
        <v>14</v>
      </c>
    </row>
    <row r="5780" spans="1:14" hidden="1" x14ac:dyDescent="0.6">
      <c r="A5780" t="s">
        <v>7049</v>
      </c>
      <c r="B5780">
        <v>9</v>
      </c>
      <c r="C5780">
        <v>6</v>
      </c>
      <c r="D5780">
        <v>14</v>
      </c>
      <c r="E5780">
        <v>0.14465534465534469</v>
      </c>
      <c r="F5780">
        <v>0.21047475444758981</v>
      </c>
      <c r="G5780">
        <v>0.16457553991000509</v>
      </c>
      <c r="H5780">
        <v>51550.442215879797</v>
      </c>
      <c r="I5780">
        <v>196255.39912578629</v>
      </c>
      <c r="J5780">
        <v>1.928675635467997</v>
      </c>
      <c r="M5780" t="s">
        <v>14</v>
      </c>
    </row>
    <row r="5781" spans="1:14" hidden="1" x14ac:dyDescent="0.6">
      <c r="A5781" t="s">
        <v>7052</v>
      </c>
      <c r="B5781">
        <v>9</v>
      </c>
      <c r="C5781">
        <v>6</v>
      </c>
      <c r="D5781">
        <v>14</v>
      </c>
      <c r="E5781">
        <v>0.14465534465534469</v>
      </c>
      <c r="F5781">
        <v>0.21047475444758981</v>
      </c>
      <c r="G5781">
        <v>0.16457553991000509</v>
      </c>
      <c r="H5781">
        <v>30558.891954593131</v>
      </c>
      <c r="I5781">
        <v>230626.87868802599</v>
      </c>
      <c r="J5781">
        <v>2.915896525166501</v>
      </c>
      <c r="M5781" t="s">
        <v>14</v>
      </c>
    </row>
    <row r="5782" spans="1:14" x14ac:dyDescent="0.6">
      <c r="A5782" s="3" t="s">
        <v>7421</v>
      </c>
      <c r="B5782" s="3">
        <v>9</v>
      </c>
      <c r="C5782" s="3">
        <v>6</v>
      </c>
      <c r="D5782" s="3">
        <v>47</v>
      </c>
      <c r="E5782" s="3">
        <v>1.7582417582417579E-2</v>
      </c>
      <c r="F5782" s="3">
        <v>5.7054645468125213E-2</v>
      </c>
      <c r="G5782" s="3">
        <v>4.461247196574724E-2</v>
      </c>
      <c r="H5782" s="8">
        <v>304018.60871884052</v>
      </c>
      <c r="I5782" s="8">
        <v>98873.034346245171</v>
      </c>
      <c r="J5782" s="3">
        <v>-1.6205106191383369</v>
      </c>
      <c r="K5782" s="3" t="s">
        <v>7422</v>
      </c>
      <c r="L5782" s="3"/>
      <c r="M5782" s="3" t="s">
        <v>19</v>
      </c>
      <c r="N5782" s="3"/>
    </row>
    <row r="5783" spans="1:14" hidden="1" x14ac:dyDescent="0.6">
      <c r="A5783" t="s">
        <v>7166</v>
      </c>
      <c r="B5783">
        <v>9</v>
      </c>
      <c r="C5783">
        <v>6</v>
      </c>
      <c r="D5783">
        <v>40</v>
      </c>
      <c r="E5783">
        <v>0.14465534465534469</v>
      </c>
      <c r="F5783">
        <v>0.21047475444758981</v>
      </c>
      <c r="G5783">
        <v>0.16457553991000509</v>
      </c>
      <c r="H5783">
        <v>502974.63593786082</v>
      </c>
      <c r="I5783">
        <v>116530.00034936461</v>
      </c>
      <c r="J5783">
        <v>-2.1097842286437238</v>
      </c>
      <c r="M5783" t="s">
        <v>14</v>
      </c>
    </row>
    <row r="5784" spans="1:14" hidden="1" x14ac:dyDescent="0.6">
      <c r="A5784" t="s">
        <v>7177</v>
      </c>
      <c r="B5784">
        <v>9</v>
      </c>
      <c r="C5784">
        <v>6</v>
      </c>
      <c r="D5784">
        <v>40</v>
      </c>
      <c r="E5784">
        <v>0.14465534465534469</v>
      </c>
      <c r="F5784">
        <v>0.21047475444758981</v>
      </c>
      <c r="G5784">
        <v>0.16457553991000509</v>
      </c>
      <c r="H5784">
        <v>218480.05901008501</v>
      </c>
      <c r="I5784">
        <v>146026.0480059344</v>
      </c>
      <c r="J5784">
        <v>-0.58127587006724135</v>
      </c>
      <c r="M5784" t="s">
        <v>14</v>
      </c>
    </row>
    <row r="5785" spans="1:14" hidden="1" x14ac:dyDescent="0.6">
      <c r="A5785" t="s">
        <v>7194</v>
      </c>
      <c r="B5785">
        <v>9</v>
      </c>
      <c r="C5785">
        <v>6</v>
      </c>
      <c r="D5785">
        <v>14</v>
      </c>
      <c r="E5785">
        <v>0.14465534465534469</v>
      </c>
      <c r="F5785">
        <v>0.21047475444758981</v>
      </c>
      <c r="G5785">
        <v>0.16457553991000509</v>
      </c>
      <c r="H5785">
        <v>45047.803359342477</v>
      </c>
      <c r="I5785">
        <v>225848.39732162579</v>
      </c>
      <c r="J5785">
        <v>2.3258260125352459</v>
      </c>
      <c r="M5785" t="s">
        <v>14</v>
      </c>
    </row>
    <row r="5786" spans="1:14" hidden="1" x14ac:dyDescent="0.6">
      <c r="A5786" s="4" t="s">
        <v>1364</v>
      </c>
      <c r="B5786" s="4">
        <v>9</v>
      </c>
      <c r="C5786" s="4">
        <v>6</v>
      </c>
      <c r="D5786" s="4">
        <v>44</v>
      </c>
      <c r="E5786" s="4">
        <v>4.9550449550449557E-2</v>
      </c>
      <c r="F5786" s="4">
        <v>0.10171194075385689</v>
      </c>
      <c r="G5786" s="4">
        <v>7.9531141911980241E-2</v>
      </c>
      <c r="H5786" s="7">
        <v>5457596.1708506532</v>
      </c>
      <c r="I5786" s="7">
        <v>2218818.6545126941</v>
      </c>
      <c r="J5786" s="4">
        <v>-1.2984738878910069</v>
      </c>
      <c r="K5786" s="4" t="s">
        <v>1365</v>
      </c>
      <c r="L5786" s="4"/>
      <c r="M5786" s="4" t="s">
        <v>19</v>
      </c>
      <c r="N5786" s="4"/>
    </row>
    <row r="5787" spans="1:14" hidden="1" x14ac:dyDescent="0.6">
      <c r="A5787" t="s">
        <v>7225</v>
      </c>
      <c r="B5787">
        <v>9</v>
      </c>
      <c r="C5787">
        <v>6</v>
      </c>
      <c r="D5787">
        <v>40</v>
      </c>
      <c r="E5787">
        <v>0.14465534465534469</v>
      </c>
      <c r="F5787">
        <v>0.21047475444758981</v>
      </c>
      <c r="G5787">
        <v>0.16457553991000509</v>
      </c>
      <c r="H5787">
        <v>503564.52033348993</v>
      </c>
      <c r="I5787">
        <v>238570.0551449451</v>
      </c>
      <c r="J5787">
        <v>-1.077763668526128</v>
      </c>
      <c r="M5787" t="s">
        <v>14</v>
      </c>
    </row>
    <row r="5788" spans="1:14" hidden="1" x14ac:dyDescent="0.6">
      <c r="A5788" t="s">
        <v>7269</v>
      </c>
      <c r="B5788">
        <v>9</v>
      </c>
      <c r="C5788">
        <v>6</v>
      </c>
      <c r="D5788">
        <v>14</v>
      </c>
      <c r="E5788">
        <v>0.14465534465534469</v>
      </c>
      <c r="F5788">
        <v>0.21047475444758981</v>
      </c>
      <c r="G5788">
        <v>0.16457553991000509</v>
      </c>
      <c r="H5788">
        <v>49741.569936339241</v>
      </c>
      <c r="I5788">
        <v>448928.9096129823</v>
      </c>
      <c r="J5788">
        <v>3.1739630567569979</v>
      </c>
      <c r="M5788" t="s">
        <v>14</v>
      </c>
    </row>
    <row r="5789" spans="1:14" hidden="1" x14ac:dyDescent="0.6">
      <c r="A5789" t="s">
        <v>7281</v>
      </c>
      <c r="B5789">
        <v>9</v>
      </c>
      <c r="C5789">
        <v>6</v>
      </c>
      <c r="D5789">
        <v>14</v>
      </c>
      <c r="E5789">
        <v>0.14465534465534469</v>
      </c>
      <c r="F5789">
        <v>0.21047475444758981</v>
      </c>
      <c r="G5789">
        <v>0.16457553991000509</v>
      </c>
      <c r="H5789">
        <v>79062.571552648762</v>
      </c>
      <c r="I5789">
        <v>516089.10532935918</v>
      </c>
      <c r="J5789">
        <v>2.7065533901030912</v>
      </c>
      <c r="M5789" t="s">
        <v>14</v>
      </c>
    </row>
    <row r="5790" spans="1:14" hidden="1" x14ac:dyDescent="0.6">
      <c r="A5790" t="s">
        <v>7293</v>
      </c>
      <c r="B5790">
        <v>9</v>
      </c>
      <c r="C5790">
        <v>6</v>
      </c>
      <c r="D5790">
        <v>14</v>
      </c>
      <c r="E5790">
        <v>0.14465534465534469</v>
      </c>
      <c r="F5790">
        <v>0.21047475444758981</v>
      </c>
      <c r="G5790">
        <v>0.16457553991000509</v>
      </c>
      <c r="H5790">
        <v>34705.951500129617</v>
      </c>
      <c r="I5790">
        <v>114937.9036456929</v>
      </c>
      <c r="J5790">
        <v>1.727599653574301</v>
      </c>
      <c r="M5790" t="s">
        <v>14</v>
      </c>
    </row>
    <row r="5791" spans="1:14" hidden="1" x14ac:dyDescent="0.6">
      <c r="A5791" s="4" t="s">
        <v>3713</v>
      </c>
      <c r="B5791" s="4">
        <v>9</v>
      </c>
      <c r="C5791" s="4">
        <v>6</v>
      </c>
      <c r="D5791" s="4">
        <v>27</v>
      </c>
      <c r="E5791" s="4">
        <v>1</v>
      </c>
      <c r="F5791" s="4">
        <v>1</v>
      </c>
      <c r="G5791" s="4">
        <v>0.78192532088681443</v>
      </c>
      <c r="H5791" s="7">
        <v>473035.17226447142</v>
      </c>
      <c r="I5791" s="7">
        <v>882871.90358145547</v>
      </c>
      <c r="J5791" s="4">
        <v>0.90025667322926473</v>
      </c>
      <c r="K5791" s="4" t="s">
        <v>3714</v>
      </c>
      <c r="L5791" s="4"/>
      <c r="M5791" s="4" t="s">
        <v>19</v>
      </c>
      <c r="N5791" s="4"/>
    </row>
    <row r="5792" spans="1:14" hidden="1" x14ac:dyDescent="0.6">
      <c r="A5792" t="s">
        <v>7315</v>
      </c>
      <c r="B5792">
        <v>9</v>
      </c>
      <c r="C5792">
        <v>6</v>
      </c>
      <c r="D5792">
        <v>14</v>
      </c>
      <c r="E5792">
        <v>0.14465534465534469</v>
      </c>
      <c r="F5792">
        <v>0.21047475444758981</v>
      </c>
      <c r="G5792">
        <v>0.16457553991000509</v>
      </c>
      <c r="H5792">
        <v>47478.092333979766</v>
      </c>
      <c r="I5792">
        <v>454061.13423967571</v>
      </c>
      <c r="J5792">
        <v>3.2575526794182981</v>
      </c>
      <c r="M5792" t="s">
        <v>14</v>
      </c>
    </row>
    <row r="5793" spans="1:14" hidden="1" x14ac:dyDescent="0.6">
      <c r="A5793" t="s">
        <v>7344</v>
      </c>
      <c r="B5793">
        <v>9</v>
      </c>
      <c r="C5793">
        <v>6</v>
      </c>
      <c r="D5793">
        <v>14</v>
      </c>
      <c r="E5793">
        <v>0.14465534465534469</v>
      </c>
      <c r="F5793">
        <v>0.21047475444758981</v>
      </c>
      <c r="G5793">
        <v>0.16457553991000509</v>
      </c>
      <c r="H5793">
        <v>60556.231824233197</v>
      </c>
      <c r="I5793">
        <v>267609.41998488072</v>
      </c>
      <c r="J5793">
        <v>2.1437815604573789</v>
      </c>
      <c r="M5793" t="s">
        <v>14</v>
      </c>
    </row>
    <row r="5794" spans="1:14" hidden="1" x14ac:dyDescent="0.6">
      <c r="A5794" t="s">
        <v>7351</v>
      </c>
      <c r="B5794">
        <v>9</v>
      </c>
      <c r="C5794">
        <v>6</v>
      </c>
      <c r="D5794">
        <v>14</v>
      </c>
      <c r="E5794">
        <v>0.14465534465534469</v>
      </c>
      <c r="F5794">
        <v>0.21047475444758981</v>
      </c>
      <c r="G5794">
        <v>0.16457553991000509</v>
      </c>
      <c r="H5794">
        <v>33659.77891227082</v>
      </c>
      <c r="I5794">
        <v>388877.68968649983</v>
      </c>
      <c r="J5794">
        <v>3.5302188624971351</v>
      </c>
      <c r="M5794" t="s">
        <v>14</v>
      </c>
    </row>
    <row r="5795" spans="1:14" x14ac:dyDescent="0.6">
      <c r="A5795" s="3" t="s">
        <v>5486</v>
      </c>
      <c r="B5795" s="3">
        <v>9</v>
      </c>
      <c r="C5795" s="3">
        <v>6</v>
      </c>
      <c r="D5795" s="3">
        <v>6</v>
      </c>
      <c r="E5795" s="3">
        <v>1.198801198801199E-2</v>
      </c>
      <c r="F5795" s="3">
        <v>4.6954873280284623E-2</v>
      </c>
      <c r="G5795" s="3">
        <v>3.6715204356886258E-2</v>
      </c>
      <c r="H5795" s="8">
        <v>36435.745192559123</v>
      </c>
      <c r="I5795" s="8">
        <v>716959.02463364054</v>
      </c>
      <c r="J5795" s="3">
        <v>4.2984642664785584</v>
      </c>
      <c r="K5795" s="3" t="s">
        <v>5487</v>
      </c>
      <c r="L5795" s="3"/>
      <c r="M5795" s="3" t="s">
        <v>19</v>
      </c>
      <c r="N5795" s="3"/>
    </row>
    <row r="5796" spans="1:14" hidden="1" x14ac:dyDescent="0.6">
      <c r="A5796" t="s">
        <v>7372</v>
      </c>
      <c r="B5796">
        <v>9</v>
      </c>
      <c r="C5796">
        <v>6</v>
      </c>
      <c r="D5796">
        <v>14</v>
      </c>
      <c r="E5796">
        <v>0.14465534465534469</v>
      </c>
      <c r="F5796">
        <v>0.21047475444758981</v>
      </c>
      <c r="G5796">
        <v>0.16457553991000509</v>
      </c>
      <c r="H5796">
        <v>31447.72830926918</v>
      </c>
      <c r="I5796">
        <v>392313.6846549536</v>
      </c>
      <c r="J5796">
        <v>3.6409799503018609</v>
      </c>
      <c r="M5796" t="s">
        <v>14</v>
      </c>
    </row>
    <row r="5797" spans="1:14" hidden="1" x14ac:dyDescent="0.6">
      <c r="A5797" t="s">
        <v>7384</v>
      </c>
      <c r="B5797">
        <v>9</v>
      </c>
      <c r="C5797">
        <v>6</v>
      </c>
      <c r="D5797">
        <v>14</v>
      </c>
      <c r="E5797">
        <v>0.14465534465534469</v>
      </c>
      <c r="F5797">
        <v>0.21047475444758981</v>
      </c>
      <c r="G5797">
        <v>0.16457553991000509</v>
      </c>
      <c r="H5797">
        <v>41888.363185575698</v>
      </c>
      <c r="I5797">
        <v>311112.87592257821</v>
      </c>
      <c r="J5797">
        <v>2.8928166882434452</v>
      </c>
      <c r="M5797" t="s">
        <v>14</v>
      </c>
    </row>
    <row r="5798" spans="1:14" hidden="1" x14ac:dyDescent="0.6">
      <c r="A5798" t="s">
        <v>7408</v>
      </c>
      <c r="B5798">
        <v>9</v>
      </c>
      <c r="C5798">
        <v>6</v>
      </c>
      <c r="D5798">
        <v>14</v>
      </c>
      <c r="E5798">
        <v>0.14465534465534469</v>
      </c>
      <c r="F5798">
        <v>0.21047475444758981</v>
      </c>
      <c r="G5798">
        <v>0.16457553991000509</v>
      </c>
      <c r="H5798">
        <v>34517.70532397247</v>
      </c>
      <c r="I5798">
        <v>308764.48711007508</v>
      </c>
      <c r="J5798">
        <v>3.1610983639761678</v>
      </c>
      <c r="M5798" t="s">
        <v>14</v>
      </c>
    </row>
    <row r="5799" spans="1:14" hidden="1" x14ac:dyDescent="0.6">
      <c r="A5799" t="s">
        <v>7455</v>
      </c>
      <c r="B5799">
        <v>9</v>
      </c>
      <c r="C5799">
        <v>6</v>
      </c>
      <c r="D5799">
        <v>40</v>
      </c>
      <c r="E5799">
        <v>0.14465534465534469</v>
      </c>
      <c r="F5799">
        <v>0.21047475444758981</v>
      </c>
      <c r="G5799">
        <v>0.16457553991000509</v>
      </c>
      <c r="H5799">
        <v>338231.20593489782</v>
      </c>
      <c r="I5799">
        <v>140569.40986372941</v>
      </c>
      <c r="J5799">
        <v>-1.266727096809863</v>
      </c>
      <c r="M5799" t="s">
        <v>14</v>
      </c>
    </row>
    <row r="5800" spans="1:14" hidden="1" x14ac:dyDescent="0.6">
      <c r="A5800" t="s">
        <v>7469</v>
      </c>
      <c r="B5800">
        <v>9</v>
      </c>
      <c r="C5800">
        <v>6</v>
      </c>
      <c r="D5800">
        <v>14</v>
      </c>
      <c r="E5800">
        <v>0.14465534465534469</v>
      </c>
      <c r="F5800">
        <v>0.21047475444758981</v>
      </c>
      <c r="G5800">
        <v>0.16457553991000509</v>
      </c>
      <c r="H5800">
        <v>45327.827156528641</v>
      </c>
      <c r="I5800">
        <v>246932.61377956739</v>
      </c>
      <c r="J5800">
        <v>2.445648483229637</v>
      </c>
      <c r="M5800" t="s">
        <v>14</v>
      </c>
    </row>
    <row r="5801" spans="1:14" hidden="1" x14ac:dyDescent="0.6">
      <c r="A5801" t="s">
        <v>7522</v>
      </c>
      <c r="B5801">
        <v>9</v>
      </c>
      <c r="C5801">
        <v>6</v>
      </c>
      <c r="D5801">
        <v>14</v>
      </c>
      <c r="E5801">
        <v>0.14465534465534469</v>
      </c>
      <c r="F5801">
        <v>0.21047475444758981</v>
      </c>
      <c r="G5801">
        <v>0.16457553991000509</v>
      </c>
      <c r="H5801">
        <v>33635.208677984359</v>
      </c>
      <c r="I5801">
        <v>226018.79531879371</v>
      </c>
      <c r="J5801">
        <v>2.7483986355578791</v>
      </c>
      <c r="M5801" t="s">
        <v>14</v>
      </c>
    </row>
    <row r="5802" spans="1:14" x14ac:dyDescent="0.6">
      <c r="A5802" s="3" t="s">
        <v>4350</v>
      </c>
      <c r="B5802" s="3">
        <v>9</v>
      </c>
      <c r="C5802" s="3">
        <v>6</v>
      </c>
      <c r="D5802" s="3">
        <v>50</v>
      </c>
      <c r="E5802" s="3">
        <v>4.7952047952047952E-3</v>
      </c>
      <c r="F5802" s="3">
        <v>3.4120285550667123E-2</v>
      </c>
      <c r="G5802" s="3">
        <v>2.6679515227955121E-2</v>
      </c>
      <c r="H5802" s="8">
        <v>1785750.800675462</v>
      </c>
      <c r="I5802" s="8">
        <v>373172.39157695981</v>
      </c>
      <c r="J5802" s="3">
        <v>-2.2586166078848571</v>
      </c>
      <c r="K5802" s="3" t="s">
        <v>4351</v>
      </c>
      <c r="L5802" s="3"/>
      <c r="M5802" s="3" t="s">
        <v>19</v>
      </c>
      <c r="N5802" s="3"/>
    </row>
    <row r="5803" spans="1:14" hidden="1" x14ac:dyDescent="0.6">
      <c r="A5803" t="s">
        <v>7549</v>
      </c>
      <c r="B5803">
        <v>9</v>
      </c>
      <c r="C5803">
        <v>6</v>
      </c>
      <c r="D5803">
        <v>14</v>
      </c>
      <c r="E5803">
        <v>0.14465534465534469</v>
      </c>
      <c r="F5803">
        <v>0.21047475444758981</v>
      </c>
      <c r="G5803">
        <v>0.16457553991000509</v>
      </c>
      <c r="H5803">
        <v>36147.05784444046</v>
      </c>
      <c r="I5803">
        <v>280614.14674891578</v>
      </c>
      <c r="J5803">
        <v>2.9566376118664892</v>
      </c>
      <c r="M5803" t="s">
        <v>14</v>
      </c>
    </row>
    <row r="5804" spans="1:14" x14ac:dyDescent="0.6">
      <c r="A5804" s="3" t="s">
        <v>8120</v>
      </c>
      <c r="B5804" s="3">
        <v>9</v>
      </c>
      <c r="C5804" s="3">
        <v>6</v>
      </c>
      <c r="D5804" s="3">
        <v>49</v>
      </c>
      <c r="E5804" s="3">
        <v>7.5924075924075924E-3</v>
      </c>
      <c r="F5804" s="3">
        <v>3.8638321298653841E-2</v>
      </c>
      <c r="G5804" s="3">
        <v>3.0212281779977739E-2</v>
      </c>
      <c r="H5804" s="8">
        <v>360807.64410871279</v>
      </c>
      <c r="I5804" s="8">
        <v>92613.617087478342</v>
      </c>
      <c r="J5804" s="3">
        <v>-1.961933668687891</v>
      </c>
      <c r="K5804" s="3" t="s">
        <v>4351</v>
      </c>
      <c r="L5804" s="3"/>
      <c r="M5804" s="3" t="s">
        <v>19</v>
      </c>
      <c r="N5804" s="3"/>
    </row>
    <row r="5805" spans="1:14" hidden="1" x14ac:dyDescent="0.6">
      <c r="A5805" t="s">
        <v>7564</v>
      </c>
      <c r="B5805">
        <v>9</v>
      </c>
      <c r="C5805">
        <v>6</v>
      </c>
      <c r="D5805">
        <v>14</v>
      </c>
      <c r="E5805">
        <v>0.14465534465534469</v>
      </c>
      <c r="F5805">
        <v>0.21047475444758981</v>
      </c>
      <c r="G5805">
        <v>0.16457553991000509</v>
      </c>
      <c r="H5805">
        <v>40901.619818087463</v>
      </c>
      <c r="I5805">
        <v>274224.40923047019</v>
      </c>
      <c r="J5805">
        <v>2.7451271096783549</v>
      </c>
      <c r="M5805" t="s">
        <v>14</v>
      </c>
    </row>
    <row r="5806" spans="1:14" hidden="1" x14ac:dyDescent="0.6">
      <c r="A5806" t="s">
        <v>7574</v>
      </c>
      <c r="B5806">
        <v>9</v>
      </c>
      <c r="C5806">
        <v>6</v>
      </c>
      <c r="D5806">
        <v>14</v>
      </c>
      <c r="E5806">
        <v>0.14465534465534469</v>
      </c>
      <c r="F5806">
        <v>0.21047475444758981</v>
      </c>
      <c r="G5806">
        <v>0.16457553991000509</v>
      </c>
      <c r="H5806">
        <v>48424.52833319371</v>
      </c>
      <c r="I5806">
        <v>314139.541981716</v>
      </c>
      <c r="J5806">
        <v>2.6975956503230432</v>
      </c>
      <c r="M5806" t="s">
        <v>14</v>
      </c>
    </row>
    <row r="5807" spans="1:14" hidden="1" x14ac:dyDescent="0.6">
      <c r="A5807" t="s">
        <v>7595</v>
      </c>
      <c r="B5807">
        <v>9</v>
      </c>
      <c r="C5807">
        <v>6</v>
      </c>
      <c r="D5807">
        <v>40</v>
      </c>
      <c r="E5807">
        <v>0.14465534465534469</v>
      </c>
      <c r="F5807">
        <v>0.21047475444758981</v>
      </c>
      <c r="G5807">
        <v>0.16457553991000509</v>
      </c>
      <c r="H5807">
        <v>424199.12303458143</v>
      </c>
      <c r="I5807">
        <v>291513.34945729718</v>
      </c>
      <c r="J5807">
        <v>-0.54117968712948494</v>
      </c>
      <c r="M5807" t="s">
        <v>14</v>
      </c>
    </row>
    <row r="5808" spans="1:14" hidden="1" x14ac:dyDescent="0.6">
      <c r="A5808" t="s">
        <v>7610</v>
      </c>
      <c r="B5808">
        <v>9</v>
      </c>
      <c r="C5808">
        <v>6</v>
      </c>
      <c r="D5808">
        <v>14</v>
      </c>
      <c r="E5808">
        <v>0.14465534465534469</v>
      </c>
      <c r="F5808">
        <v>0.21047475444758981</v>
      </c>
      <c r="G5808">
        <v>0.16457553991000509</v>
      </c>
      <c r="H5808">
        <v>48607.719861784688</v>
      </c>
      <c r="I5808">
        <v>345024.5475377019</v>
      </c>
      <c r="J5808">
        <v>2.8274416438014138</v>
      </c>
      <c r="M5808" t="s">
        <v>14</v>
      </c>
    </row>
    <row r="5809" spans="1:14" hidden="1" x14ac:dyDescent="0.6">
      <c r="A5809" t="s">
        <v>7651</v>
      </c>
      <c r="B5809">
        <v>9</v>
      </c>
      <c r="C5809">
        <v>6</v>
      </c>
      <c r="D5809">
        <v>14</v>
      </c>
      <c r="E5809">
        <v>0.14465534465534469</v>
      </c>
      <c r="F5809">
        <v>0.21047475444758981</v>
      </c>
      <c r="G5809">
        <v>0.16457553991000509</v>
      </c>
      <c r="H5809">
        <v>37836.125239560068</v>
      </c>
      <c r="I5809">
        <v>285431.73017234693</v>
      </c>
      <c r="J5809">
        <v>2.9153094653296301</v>
      </c>
      <c r="M5809" t="s">
        <v>14</v>
      </c>
    </row>
    <row r="5810" spans="1:14" hidden="1" x14ac:dyDescent="0.6">
      <c r="A5810" t="s">
        <v>7652</v>
      </c>
      <c r="B5810">
        <v>9</v>
      </c>
      <c r="C5810">
        <v>6</v>
      </c>
      <c r="D5810">
        <v>40</v>
      </c>
      <c r="E5810">
        <v>0.14465534465534469</v>
      </c>
      <c r="F5810">
        <v>0.21047475444758981</v>
      </c>
      <c r="G5810">
        <v>0.16457553991000509</v>
      </c>
      <c r="H5810">
        <v>369937.07418596488</v>
      </c>
      <c r="I5810">
        <v>181583.22350095541</v>
      </c>
      <c r="J5810">
        <v>-1.0266489730725821</v>
      </c>
      <c r="M5810" t="s">
        <v>14</v>
      </c>
    </row>
    <row r="5811" spans="1:14" hidden="1" x14ac:dyDescent="0.6">
      <c r="A5811" t="s">
        <v>7666</v>
      </c>
      <c r="B5811">
        <v>9</v>
      </c>
      <c r="C5811">
        <v>6</v>
      </c>
      <c r="D5811">
        <v>14</v>
      </c>
      <c r="E5811">
        <v>0.14465534465534469</v>
      </c>
      <c r="F5811">
        <v>0.21047475444758981</v>
      </c>
      <c r="G5811">
        <v>0.16457553991000509</v>
      </c>
      <c r="H5811">
        <v>49170.182891895092</v>
      </c>
      <c r="I5811">
        <v>400379.77060660807</v>
      </c>
      <c r="J5811">
        <v>3.0255134566228592</v>
      </c>
      <c r="M5811" t="s">
        <v>14</v>
      </c>
    </row>
    <row r="5812" spans="1:14" hidden="1" x14ac:dyDescent="0.6">
      <c r="A5812" t="s">
        <v>7667</v>
      </c>
      <c r="B5812">
        <v>9</v>
      </c>
      <c r="C5812">
        <v>6</v>
      </c>
      <c r="D5812">
        <v>14</v>
      </c>
      <c r="E5812">
        <v>0.14465534465534469</v>
      </c>
      <c r="F5812">
        <v>0.21047475444758981</v>
      </c>
      <c r="G5812">
        <v>0.16457553991000509</v>
      </c>
      <c r="H5812">
        <v>28634.390926861</v>
      </c>
      <c r="I5812">
        <v>186819.19846419129</v>
      </c>
      <c r="J5812">
        <v>2.705821899350171</v>
      </c>
      <c r="M5812" t="s">
        <v>14</v>
      </c>
    </row>
    <row r="5813" spans="1:14" hidden="1" x14ac:dyDescent="0.6">
      <c r="A5813" s="4" t="s">
        <v>7633</v>
      </c>
      <c r="B5813" s="4">
        <v>9</v>
      </c>
      <c r="C5813" s="4">
        <v>6</v>
      </c>
      <c r="D5813" s="4">
        <v>45</v>
      </c>
      <c r="E5813" s="4">
        <v>3.5964035964035967E-2</v>
      </c>
      <c r="F5813" s="4">
        <v>8.2058516563308898E-2</v>
      </c>
      <c r="G5813" s="4">
        <v>6.4163631895261294E-2</v>
      </c>
      <c r="H5813" s="7">
        <v>608662.6118014378</v>
      </c>
      <c r="I5813" s="7">
        <v>215518.4626018671</v>
      </c>
      <c r="J5813" s="4">
        <v>-1.4978312838895069</v>
      </c>
      <c r="K5813" s="4" t="s">
        <v>7634</v>
      </c>
      <c r="L5813" s="4"/>
      <c r="M5813" s="4" t="s">
        <v>19</v>
      </c>
      <c r="N5813" s="4"/>
    </row>
    <row r="5814" spans="1:14" hidden="1" x14ac:dyDescent="0.6">
      <c r="A5814" t="s">
        <v>7688</v>
      </c>
      <c r="B5814">
        <v>9</v>
      </c>
      <c r="C5814">
        <v>6</v>
      </c>
      <c r="D5814">
        <v>40</v>
      </c>
      <c r="E5814">
        <v>0.14465534465534469</v>
      </c>
      <c r="F5814">
        <v>0.21047475444758981</v>
      </c>
      <c r="G5814">
        <v>0.16457553991000509</v>
      </c>
      <c r="H5814">
        <v>389585.94981999579</v>
      </c>
      <c r="I5814">
        <v>188740.10113704129</v>
      </c>
      <c r="J5814">
        <v>-1.045540667128543</v>
      </c>
      <c r="M5814" t="s">
        <v>14</v>
      </c>
    </row>
    <row r="5815" spans="1:14" hidden="1" x14ac:dyDescent="0.6">
      <c r="A5815" t="s">
        <v>7691</v>
      </c>
      <c r="B5815">
        <v>9</v>
      </c>
      <c r="C5815">
        <v>6</v>
      </c>
      <c r="D5815">
        <v>14</v>
      </c>
      <c r="E5815">
        <v>0.14465534465534469</v>
      </c>
      <c r="F5815">
        <v>0.21047475444758981</v>
      </c>
      <c r="G5815">
        <v>0.16457553991000509</v>
      </c>
      <c r="H5815">
        <v>30885.30858400897</v>
      </c>
      <c r="I5815">
        <v>117763.8758960534</v>
      </c>
      <c r="J5815">
        <v>1.9309044096400401</v>
      </c>
      <c r="M5815" t="s">
        <v>14</v>
      </c>
    </row>
    <row r="5816" spans="1:14" hidden="1" x14ac:dyDescent="0.6">
      <c r="A5816" t="s">
        <v>7705</v>
      </c>
      <c r="B5816">
        <v>9</v>
      </c>
      <c r="C5816">
        <v>6</v>
      </c>
      <c r="D5816">
        <v>14</v>
      </c>
      <c r="E5816">
        <v>0.14465534465534469</v>
      </c>
      <c r="F5816">
        <v>0.21047475444758981</v>
      </c>
      <c r="G5816">
        <v>0.16457553991000509</v>
      </c>
      <c r="H5816">
        <v>37644.774840500053</v>
      </c>
      <c r="I5816">
        <v>340629.21913139953</v>
      </c>
      <c r="J5816">
        <v>3.1776806591702318</v>
      </c>
      <c r="M5816" t="s">
        <v>14</v>
      </c>
    </row>
    <row r="5817" spans="1:14" hidden="1" x14ac:dyDescent="0.6">
      <c r="A5817" t="s">
        <v>7718</v>
      </c>
      <c r="B5817">
        <v>9</v>
      </c>
      <c r="C5817">
        <v>6</v>
      </c>
      <c r="D5817">
        <v>14</v>
      </c>
      <c r="E5817">
        <v>0.14465534465534469</v>
      </c>
      <c r="F5817">
        <v>0.21047475444758981</v>
      </c>
      <c r="G5817">
        <v>0.16457553991000509</v>
      </c>
      <c r="H5817">
        <v>36302.557266162403</v>
      </c>
      <c r="I5817">
        <v>293487.92806570942</v>
      </c>
      <c r="J5817">
        <v>3.0151580778114671</v>
      </c>
      <c r="M5817" t="s">
        <v>14</v>
      </c>
    </row>
    <row r="5818" spans="1:14" hidden="1" x14ac:dyDescent="0.6">
      <c r="A5818" t="s">
        <v>7750</v>
      </c>
      <c r="B5818">
        <v>9</v>
      </c>
      <c r="C5818">
        <v>6</v>
      </c>
      <c r="D5818">
        <v>14</v>
      </c>
      <c r="E5818">
        <v>0.14465534465534469</v>
      </c>
      <c r="F5818">
        <v>0.21047475444758981</v>
      </c>
      <c r="G5818">
        <v>0.16457553991000509</v>
      </c>
      <c r="H5818">
        <v>20638.1223162192</v>
      </c>
      <c r="I5818">
        <v>185382.69008584099</v>
      </c>
      <c r="J5818">
        <v>3.167122916583283</v>
      </c>
      <c r="M5818" t="s">
        <v>14</v>
      </c>
    </row>
    <row r="5819" spans="1:14" hidden="1" x14ac:dyDescent="0.6">
      <c r="A5819" t="s">
        <v>7797</v>
      </c>
      <c r="B5819">
        <v>9</v>
      </c>
      <c r="C5819">
        <v>6</v>
      </c>
      <c r="D5819">
        <v>14</v>
      </c>
      <c r="E5819">
        <v>0.14465534465534469</v>
      </c>
      <c r="F5819">
        <v>0.21047475444758981</v>
      </c>
      <c r="G5819">
        <v>0.16457553991000509</v>
      </c>
      <c r="H5819">
        <v>90832.142709348351</v>
      </c>
      <c r="I5819">
        <v>174963.87698443499</v>
      </c>
      <c r="J5819">
        <v>0.94578227569629314</v>
      </c>
      <c r="M5819" t="s">
        <v>14</v>
      </c>
    </row>
    <row r="5820" spans="1:14" hidden="1" x14ac:dyDescent="0.6">
      <c r="A5820" t="s">
        <v>7873</v>
      </c>
      <c r="B5820">
        <v>9</v>
      </c>
      <c r="C5820">
        <v>6</v>
      </c>
      <c r="D5820">
        <v>40</v>
      </c>
      <c r="E5820">
        <v>0.14465534465534469</v>
      </c>
      <c r="F5820">
        <v>0.21047475444758981</v>
      </c>
      <c r="G5820">
        <v>0.16457553991000509</v>
      </c>
      <c r="H5820">
        <v>460434.5294612493</v>
      </c>
      <c r="I5820">
        <v>278120.67851855751</v>
      </c>
      <c r="J5820">
        <v>-0.72728501552736724</v>
      </c>
      <c r="M5820" t="s">
        <v>14</v>
      </c>
    </row>
    <row r="5821" spans="1:14" hidden="1" x14ac:dyDescent="0.6">
      <c r="A5821" t="s">
        <v>7945</v>
      </c>
      <c r="B5821">
        <v>9</v>
      </c>
      <c r="C5821">
        <v>6</v>
      </c>
      <c r="D5821">
        <v>14</v>
      </c>
      <c r="E5821">
        <v>0.14465534465534469</v>
      </c>
      <c r="F5821">
        <v>0.21047475444758981</v>
      </c>
      <c r="G5821">
        <v>0.16457553991000509</v>
      </c>
      <c r="H5821">
        <v>30539.347187415799</v>
      </c>
      <c r="I5821">
        <v>341089.89027141669</v>
      </c>
      <c r="J5821">
        <v>3.481410866484886</v>
      </c>
      <c r="M5821" t="s">
        <v>14</v>
      </c>
    </row>
    <row r="5822" spans="1:14" x14ac:dyDescent="0.6">
      <c r="A5822" s="3" t="s">
        <v>4132</v>
      </c>
      <c r="B5822" s="3">
        <v>9</v>
      </c>
      <c r="C5822" s="3">
        <v>6</v>
      </c>
      <c r="D5822" s="3">
        <v>48</v>
      </c>
      <c r="E5822" s="3">
        <v>1.198801198801199E-2</v>
      </c>
      <c r="F5822" s="3">
        <v>4.6954873280284623E-2</v>
      </c>
      <c r="G5822" s="3">
        <v>3.6715204356886258E-2</v>
      </c>
      <c r="H5822" s="8">
        <v>1773477.3707162179</v>
      </c>
      <c r="I5822" s="8">
        <v>746036.11706187902</v>
      </c>
      <c r="J5822" s="3">
        <v>-1.2492635408742001</v>
      </c>
      <c r="K5822" s="3" t="s">
        <v>4133</v>
      </c>
      <c r="L5822" s="3"/>
      <c r="M5822" s="3" t="s">
        <v>19</v>
      </c>
      <c r="N5822" s="3"/>
    </row>
    <row r="5823" spans="1:14" hidden="1" x14ac:dyDescent="0.6">
      <c r="A5823" t="s">
        <v>7992</v>
      </c>
      <c r="B5823">
        <v>9</v>
      </c>
      <c r="C5823">
        <v>6</v>
      </c>
      <c r="D5823">
        <v>14</v>
      </c>
      <c r="E5823">
        <v>0.14465534465534469</v>
      </c>
      <c r="F5823">
        <v>0.21047475444758981</v>
      </c>
      <c r="G5823">
        <v>0.16457553991000509</v>
      </c>
      <c r="H5823">
        <v>43654.523261041701</v>
      </c>
      <c r="I5823">
        <v>318037.59129811783</v>
      </c>
      <c r="J5823">
        <v>2.8649942472815648</v>
      </c>
      <c r="M5823" t="s">
        <v>14</v>
      </c>
    </row>
    <row r="5824" spans="1:14" hidden="1" x14ac:dyDescent="0.6">
      <c r="A5824" t="s">
        <v>8006</v>
      </c>
      <c r="B5824">
        <v>9</v>
      </c>
      <c r="C5824">
        <v>6</v>
      </c>
      <c r="D5824">
        <v>40</v>
      </c>
      <c r="E5824">
        <v>0.14465534465534469</v>
      </c>
      <c r="F5824">
        <v>0.21047475444758981</v>
      </c>
      <c r="G5824">
        <v>0.16457553991000509</v>
      </c>
      <c r="H5824">
        <v>563597.00968977867</v>
      </c>
      <c r="I5824">
        <v>380314.60316238948</v>
      </c>
      <c r="J5824">
        <v>-0.56747062103699053</v>
      </c>
      <c r="M5824" t="s">
        <v>14</v>
      </c>
    </row>
    <row r="5825" spans="1:14" hidden="1" x14ac:dyDescent="0.6">
      <c r="A5825" t="s">
        <v>8018</v>
      </c>
      <c r="B5825">
        <v>9</v>
      </c>
      <c r="C5825">
        <v>6</v>
      </c>
      <c r="D5825">
        <v>40</v>
      </c>
      <c r="E5825">
        <v>0.14465534465534469</v>
      </c>
      <c r="F5825">
        <v>0.21047475444758981</v>
      </c>
      <c r="G5825">
        <v>0.16457553991000509</v>
      </c>
      <c r="H5825">
        <v>266540.38601032872</v>
      </c>
      <c r="I5825">
        <v>146211.12716259691</v>
      </c>
      <c r="J5825">
        <v>-0.86630103622333288</v>
      </c>
      <c r="M5825" t="s">
        <v>14</v>
      </c>
    </row>
    <row r="5826" spans="1:14" hidden="1" x14ac:dyDescent="0.6">
      <c r="A5826" t="s">
        <v>8040</v>
      </c>
      <c r="B5826">
        <v>9</v>
      </c>
      <c r="C5826">
        <v>6</v>
      </c>
      <c r="D5826">
        <v>40</v>
      </c>
      <c r="E5826">
        <v>0.14465534465534469</v>
      </c>
      <c r="F5826">
        <v>0.21047475444758981</v>
      </c>
      <c r="G5826">
        <v>0.16457553991000509</v>
      </c>
      <c r="H5826">
        <v>247007.67775827649</v>
      </c>
      <c r="I5826">
        <v>133788.68432986239</v>
      </c>
      <c r="J5826">
        <v>-0.88459978600662093</v>
      </c>
      <c r="M5826" t="s">
        <v>14</v>
      </c>
    </row>
    <row r="5827" spans="1:14" hidden="1" x14ac:dyDescent="0.6">
      <c r="A5827" t="s">
        <v>8041</v>
      </c>
      <c r="B5827">
        <v>9</v>
      </c>
      <c r="C5827">
        <v>6</v>
      </c>
      <c r="D5827">
        <v>40</v>
      </c>
      <c r="E5827">
        <v>0.14465534465534469</v>
      </c>
      <c r="F5827">
        <v>0.21047475444758981</v>
      </c>
      <c r="G5827">
        <v>0.16457553991000509</v>
      </c>
      <c r="H5827">
        <v>247007.67775827649</v>
      </c>
      <c r="I5827">
        <v>134333.03867312419</v>
      </c>
      <c r="J5827">
        <v>-0.87874171242907584</v>
      </c>
      <c r="M5827" t="s">
        <v>14</v>
      </c>
    </row>
    <row r="5828" spans="1:14" hidden="1" x14ac:dyDescent="0.6">
      <c r="A5828" s="4" t="s">
        <v>5476</v>
      </c>
      <c r="B5828" s="4">
        <v>9</v>
      </c>
      <c r="C5828" s="4">
        <v>6</v>
      </c>
      <c r="D5828" s="4">
        <v>39</v>
      </c>
      <c r="E5828" s="4">
        <v>0.18101898101898101</v>
      </c>
      <c r="F5828" s="4">
        <v>0.246752452255872</v>
      </c>
      <c r="G5828" s="4">
        <v>0.19294199040978111</v>
      </c>
      <c r="H5828" s="7">
        <v>1103809.904973899</v>
      </c>
      <c r="I5828" s="7">
        <v>762271.1132593801</v>
      </c>
      <c r="J5828" s="4">
        <v>-0.53411562621026121</v>
      </c>
      <c r="K5828" s="4" t="s">
        <v>4133</v>
      </c>
      <c r="L5828" s="4"/>
      <c r="M5828" s="4" t="s">
        <v>19</v>
      </c>
      <c r="N5828" s="4"/>
    </row>
    <row r="5829" spans="1:14" hidden="1" x14ac:dyDescent="0.6">
      <c r="A5829" t="s">
        <v>8057</v>
      </c>
      <c r="B5829">
        <v>9</v>
      </c>
      <c r="C5829">
        <v>6</v>
      </c>
      <c r="D5829">
        <v>14</v>
      </c>
      <c r="E5829">
        <v>0.14465534465534469</v>
      </c>
      <c r="F5829">
        <v>0.21047475444758981</v>
      </c>
      <c r="G5829">
        <v>0.16457553991000509</v>
      </c>
      <c r="H5829">
        <v>28378.349383753059</v>
      </c>
      <c r="I5829">
        <v>142056.91785070649</v>
      </c>
      <c r="J5829">
        <v>2.3236065060993369</v>
      </c>
      <c r="M5829" t="s">
        <v>14</v>
      </c>
    </row>
    <row r="5830" spans="1:14" hidden="1" x14ac:dyDescent="0.6">
      <c r="A5830" t="s">
        <v>8081</v>
      </c>
      <c r="B5830">
        <v>9</v>
      </c>
      <c r="C5830">
        <v>6</v>
      </c>
      <c r="D5830">
        <v>14</v>
      </c>
      <c r="E5830">
        <v>0.14465534465534469</v>
      </c>
      <c r="F5830">
        <v>0.21047475444758981</v>
      </c>
      <c r="G5830">
        <v>0.16457553991000509</v>
      </c>
      <c r="H5830">
        <v>40995.873689218213</v>
      </c>
      <c r="I5830">
        <v>310358.05396746908</v>
      </c>
      <c r="J5830">
        <v>2.9203829729422122</v>
      </c>
      <c r="M5830" t="s">
        <v>14</v>
      </c>
    </row>
    <row r="5831" spans="1:14" x14ac:dyDescent="0.6">
      <c r="A5831" s="3" t="s">
        <v>149</v>
      </c>
      <c r="B5831" s="3">
        <v>9</v>
      </c>
      <c r="C5831" s="3">
        <v>6</v>
      </c>
      <c r="D5831" s="3">
        <v>6</v>
      </c>
      <c r="E5831" s="3">
        <v>1.198801198801199E-2</v>
      </c>
      <c r="F5831" s="3">
        <v>4.6954873280284623E-2</v>
      </c>
      <c r="G5831" s="3">
        <v>3.6715204356886258E-2</v>
      </c>
      <c r="H5831" s="8">
        <v>4302639.1176926466</v>
      </c>
      <c r="I5831" s="8">
        <v>96245924.736114562</v>
      </c>
      <c r="J5831" s="3">
        <v>4.4834317101648749</v>
      </c>
      <c r="K5831" s="3" t="s">
        <v>150</v>
      </c>
      <c r="L5831" s="3"/>
      <c r="M5831" s="3" t="s">
        <v>19</v>
      </c>
      <c r="N5831" s="3"/>
    </row>
    <row r="5832" spans="1:14" hidden="1" x14ac:dyDescent="0.6">
      <c r="A5832" t="s">
        <v>8126</v>
      </c>
      <c r="B5832">
        <v>9</v>
      </c>
      <c r="C5832">
        <v>6</v>
      </c>
      <c r="D5832">
        <v>40</v>
      </c>
      <c r="E5832">
        <v>0.14465534465534469</v>
      </c>
      <c r="F5832">
        <v>0.21047475444758981</v>
      </c>
      <c r="G5832">
        <v>0.16457553991000509</v>
      </c>
      <c r="H5832">
        <v>223195.05061974429</v>
      </c>
      <c r="I5832">
        <v>129010.46587123181</v>
      </c>
      <c r="J5832">
        <v>-0.79081692768376721</v>
      </c>
      <c r="M5832" t="s">
        <v>14</v>
      </c>
    </row>
    <row r="5833" spans="1:14" hidden="1" x14ac:dyDescent="0.6">
      <c r="A5833" t="s">
        <v>8128</v>
      </c>
      <c r="B5833">
        <v>9</v>
      </c>
      <c r="C5833">
        <v>6</v>
      </c>
      <c r="D5833">
        <v>40</v>
      </c>
      <c r="E5833">
        <v>0.14465534465534469</v>
      </c>
      <c r="F5833">
        <v>0.21047475444758981</v>
      </c>
      <c r="G5833">
        <v>0.16457553991000509</v>
      </c>
      <c r="H5833">
        <v>239703.36442321699</v>
      </c>
      <c r="I5833">
        <v>117456.901882273</v>
      </c>
      <c r="J5833">
        <v>-1.0291186684659439</v>
      </c>
      <c r="M5833" t="s">
        <v>14</v>
      </c>
    </row>
    <row r="5834" spans="1:14" hidden="1" x14ac:dyDescent="0.6">
      <c r="A5834" t="s">
        <v>8225</v>
      </c>
      <c r="B5834">
        <v>9</v>
      </c>
      <c r="C5834">
        <v>6</v>
      </c>
      <c r="D5834">
        <v>14</v>
      </c>
      <c r="E5834">
        <v>0.14465534465534469</v>
      </c>
      <c r="F5834">
        <v>0.21047475444758981</v>
      </c>
      <c r="G5834">
        <v>0.16457553991000509</v>
      </c>
      <c r="H5834">
        <v>37870.749234353483</v>
      </c>
      <c r="I5834">
        <v>338299.53647271858</v>
      </c>
      <c r="J5834">
        <v>3.1591453315232529</v>
      </c>
      <c r="M5834" t="s">
        <v>14</v>
      </c>
    </row>
    <row r="5835" spans="1:14" hidden="1" x14ac:dyDescent="0.6">
      <c r="A5835" t="s">
        <v>8227</v>
      </c>
      <c r="B5835">
        <v>9</v>
      </c>
      <c r="C5835">
        <v>6</v>
      </c>
      <c r="D5835">
        <v>40</v>
      </c>
      <c r="E5835">
        <v>0.14465534465534469</v>
      </c>
      <c r="F5835">
        <v>0.21047475444758981</v>
      </c>
      <c r="G5835">
        <v>0.16457553991000509</v>
      </c>
      <c r="H5835">
        <v>290727.70135652059</v>
      </c>
      <c r="I5835">
        <v>179504.91704039081</v>
      </c>
      <c r="J5835">
        <v>-0.69564517885449118</v>
      </c>
      <c r="M5835" t="s">
        <v>14</v>
      </c>
    </row>
    <row r="5836" spans="1:14" hidden="1" x14ac:dyDescent="0.6">
      <c r="A5836" t="s">
        <v>8234</v>
      </c>
      <c r="B5836">
        <v>9</v>
      </c>
      <c r="C5836">
        <v>6</v>
      </c>
      <c r="D5836">
        <v>14</v>
      </c>
      <c r="E5836">
        <v>0.14465534465534469</v>
      </c>
      <c r="F5836">
        <v>0.21047475444758981</v>
      </c>
      <c r="G5836">
        <v>0.16457553991000509</v>
      </c>
      <c r="H5836">
        <v>25485.945329552549</v>
      </c>
      <c r="I5836">
        <v>204673.11476222219</v>
      </c>
      <c r="J5836">
        <v>3.0055478347062232</v>
      </c>
      <c r="M5836" t="s">
        <v>14</v>
      </c>
    </row>
    <row r="5837" spans="1:14" hidden="1" x14ac:dyDescent="0.6">
      <c r="A5837" t="s">
        <v>8238</v>
      </c>
      <c r="B5837">
        <v>9</v>
      </c>
      <c r="C5837">
        <v>6</v>
      </c>
      <c r="D5837">
        <v>14</v>
      </c>
      <c r="E5837">
        <v>0.14465534465534469</v>
      </c>
      <c r="F5837">
        <v>0.21047475444758981</v>
      </c>
      <c r="G5837">
        <v>0.16457553991000509</v>
      </c>
      <c r="H5837">
        <v>32451.636432239931</v>
      </c>
      <c r="I5837">
        <v>192099.71545452191</v>
      </c>
      <c r="J5837">
        <v>2.5654922463613561</v>
      </c>
      <c r="M5837" t="s">
        <v>14</v>
      </c>
    </row>
    <row r="5838" spans="1:14" hidden="1" x14ac:dyDescent="0.6">
      <c r="A5838" t="s">
        <v>8247</v>
      </c>
      <c r="B5838">
        <v>9</v>
      </c>
      <c r="C5838">
        <v>6</v>
      </c>
      <c r="D5838">
        <v>40</v>
      </c>
      <c r="E5838">
        <v>0.14465534465534469</v>
      </c>
      <c r="F5838">
        <v>0.21047475444758981</v>
      </c>
      <c r="G5838">
        <v>0.16457553991000509</v>
      </c>
      <c r="H5838">
        <v>149966.3252782799</v>
      </c>
      <c r="I5838">
        <v>32662.285899354731</v>
      </c>
      <c r="J5838">
        <v>-2.198940914148876</v>
      </c>
      <c r="M5838" t="s">
        <v>14</v>
      </c>
    </row>
    <row r="5839" spans="1:14" hidden="1" x14ac:dyDescent="0.6">
      <c r="A5839" t="s">
        <v>8266</v>
      </c>
      <c r="B5839">
        <v>9</v>
      </c>
      <c r="C5839">
        <v>6</v>
      </c>
      <c r="D5839">
        <v>14</v>
      </c>
      <c r="E5839">
        <v>0.14465534465534469</v>
      </c>
      <c r="F5839">
        <v>0.21047475444758981</v>
      </c>
      <c r="G5839">
        <v>0.16457553991000509</v>
      </c>
      <c r="H5839">
        <v>36082.815689105781</v>
      </c>
      <c r="I5839">
        <v>275634.74472601811</v>
      </c>
      <c r="J5839">
        <v>2.9333739288032681</v>
      </c>
      <c r="M5839" t="s">
        <v>14</v>
      </c>
    </row>
    <row r="5840" spans="1:14" hidden="1" x14ac:dyDescent="0.6">
      <c r="A5840" t="s">
        <v>8299</v>
      </c>
      <c r="B5840">
        <v>9</v>
      </c>
      <c r="C5840">
        <v>6</v>
      </c>
      <c r="D5840">
        <v>14</v>
      </c>
      <c r="E5840">
        <v>0.14465534465534469</v>
      </c>
      <c r="F5840">
        <v>0.21047475444758981</v>
      </c>
      <c r="G5840">
        <v>0.16457553991000509</v>
      </c>
      <c r="H5840">
        <v>31986.517646583659</v>
      </c>
      <c r="I5840">
        <v>285582.30459217873</v>
      </c>
      <c r="J5840">
        <v>3.158370748320396</v>
      </c>
      <c r="M5840" t="s">
        <v>14</v>
      </c>
    </row>
    <row r="5841" spans="1:13" hidden="1" x14ac:dyDescent="0.6">
      <c r="A5841" t="s">
        <v>8301</v>
      </c>
      <c r="B5841">
        <v>9</v>
      </c>
      <c r="C5841">
        <v>6</v>
      </c>
      <c r="D5841">
        <v>40</v>
      </c>
      <c r="E5841">
        <v>0.14465534465534469</v>
      </c>
      <c r="F5841">
        <v>0.21047475444758981</v>
      </c>
      <c r="G5841">
        <v>0.16457553991000509</v>
      </c>
      <c r="H5841">
        <v>285270.49397376529</v>
      </c>
      <c r="I5841">
        <v>76929.49980540268</v>
      </c>
      <c r="J5841">
        <v>-1.890721701060611</v>
      </c>
      <c r="M5841" t="s">
        <v>14</v>
      </c>
    </row>
    <row r="5842" spans="1:13" hidden="1" x14ac:dyDescent="0.6">
      <c r="A5842" t="s">
        <v>8303</v>
      </c>
      <c r="B5842">
        <v>9</v>
      </c>
      <c r="C5842">
        <v>6</v>
      </c>
      <c r="D5842">
        <v>14</v>
      </c>
      <c r="E5842">
        <v>0.14465534465534469</v>
      </c>
      <c r="F5842">
        <v>0.21047475444758981</v>
      </c>
      <c r="G5842">
        <v>0.16457553991000509</v>
      </c>
      <c r="H5842">
        <v>67386.792630417738</v>
      </c>
      <c r="I5842">
        <v>300541.15673685138</v>
      </c>
      <c r="J5842">
        <v>2.1570248046968321</v>
      </c>
      <c r="M5842" t="s">
        <v>14</v>
      </c>
    </row>
    <row r="5843" spans="1:13" hidden="1" x14ac:dyDescent="0.6">
      <c r="A5843" t="s">
        <v>8340</v>
      </c>
      <c r="B5843">
        <v>9</v>
      </c>
      <c r="C5843">
        <v>6</v>
      </c>
      <c r="D5843">
        <v>14</v>
      </c>
      <c r="E5843">
        <v>0.14465534465534469</v>
      </c>
      <c r="F5843">
        <v>0.21047475444758981</v>
      </c>
      <c r="G5843">
        <v>0.16457553991000509</v>
      </c>
      <c r="H5843">
        <v>27518.525528920141</v>
      </c>
      <c r="I5843">
        <v>227351.07357136771</v>
      </c>
      <c r="J5843">
        <v>3.046446740498872</v>
      </c>
      <c r="M5843" t="s">
        <v>14</v>
      </c>
    </row>
    <row r="5844" spans="1:13" hidden="1" x14ac:dyDescent="0.6">
      <c r="A5844" t="s">
        <v>8349</v>
      </c>
      <c r="B5844">
        <v>9</v>
      </c>
      <c r="C5844">
        <v>6</v>
      </c>
      <c r="D5844">
        <v>40</v>
      </c>
      <c r="E5844">
        <v>0.14465534465534469</v>
      </c>
      <c r="F5844">
        <v>0.21047475444758981</v>
      </c>
      <c r="G5844">
        <v>0.16457553991000509</v>
      </c>
      <c r="H5844">
        <v>276293.01352130802</v>
      </c>
      <c r="I5844">
        <v>136607.30377635791</v>
      </c>
      <c r="J5844">
        <v>-1.0161644618409</v>
      </c>
      <c r="M5844" t="s">
        <v>14</v>
      </c>
    </row>
    <row r="5845" spans="1:13" hidden="1" x14ac:dyDescent="0.6">
      <c r="A5845" t="s">
        <v>8350</v>
      </c>
      <c r="B5845">
        <v>9</v>
      </c>
      <c r="C5845">
        <v>6</v>
      </c>
      <c r="D5845">
        <v>14</v>
      </c>
      <c r="E5845">
        <v>0.14465534465534469</v>
      </c>
      <c r="F5845">
        <v>0.21047475444758981</v>
      </c>
      <c r="G5845">
        <v>0.16457553991000509</v>
      </c>
      <c r="H5845">
        <v>44617.709576634508</v>
      </c>
      <c r="I5845">
        <v>339368.84073657781</v>
      </c>
      <c r="J5845">
        <v>2.9271657487235871</v>
      </c>
      <c r="M5845" t="s">
        <v>14</v>
      </c>
    </row>
    <row r="5846" spans="1:13" hidden="1" x14ac:dyDescent="0.6">
      <c r="A5846" t="s">
        <v>8351</v>
      </c>
      <c r="B5846">
        <v>9</v>
      </c>
      <c r="C5846">
        <v>6</v>
      </c>
      <c r="D5846">
        <v>40</v>
      </c>
      <c r="E5846">
        <v>0.14465534465534469</v>
      </c>
      <c r="F5846">
        <v>0.21047475444758981</v>
      </c>
      <c r="G5846">
        <v>0.16457553991000509</v>
      </c>
      <c r="H5846">
        <v>319726.8040373461</v>
      </c>
      <c r="I5846">
        <v>180885.7609873777</v>
      </c>
      <c r="J5846">
        <v>-0.8217608503739201</v>
      </c>
      <c r="M5846" t="s">
        <v>14</v>
      </c>
    </row>
    <row r="5847" spans="1:13" hidden="1" x14ac:dyDescent="0.6">
      <c r="A5847" t="s">
        <v>8363</v>
      </c>
      <c r="B5847">
        <v>9</v>
      </c>
      <c r="C5847">
        <v>6</v>
      </c>
      <c r="D5847">
        <v>14</v>
      </c>
      <c r="E5847">
        <v>0.14465534465534469</v>
      </c>
      <c r="F5847">
        <v>0.21047475444758981</v>
      </c>
      <c r="G5847">
        <v>0.16457553991000509</v>
      </c>
      <c r="H5847">
        <v>122009.3642318608</v>
      </c>
      <c r="I5847">
        <v>290801.66297331912</v>
      </c>
      <c r="J5847">
        <v>1.253043640414317</v>
      </c>
      <c r="M5847" t="s">
        <v>14</v>
      </c>
    </row>
    <row r="5848" spans="1:13" hidden="1" x14ac:dyDescent="0.6">
      <c r="A5848" t="s">
        <v>8374</v>
      </c>
      <c r="B5848">
        <v>9</v>
      </c>
      <c r="C5848">
        <v>6</v>
      </c>
      <c r="D5848">
        <v>40</v>
      </c>
      <c r="E5848">
        <v>0.14465534465534469</v>
      </c>
      <c r="F5848">
        <v>0.21047475444758981</v>
      </c>
      <c r="G5848">
        <v>0.16457553991000509</v>
      </c>
      <c r="H5848">
        <v>204606.04638413771</v>
      </c>
      <c r="I5848">
        <v>93923.532031552561</v>
      </c>
      <c r="J5848">
        <v>-1.123290211595912</v>
      </c>
      <c r="M5848" t="s">
        <v>14</v>
      </c>
    </row>
    <row r="5849" spans="1:13" hidden="1" x14ac:dyDescent="0.6">
      <c r="A5849" t="s">
        <v>8376</v>
      </c>
      <c r="B5849">
        <v>9</v>
      </c>
      <c r="C5849">
        <v>6</v>
      </c>
      <c r="D5849">
        <v>40</v>
      </c>
      <c r="E5849">
        <v>0.14465534465534469</v>
      </c>
      <c r="F5849">
        <v>0.21047475444758981</v>
      </c>
      <c r="G5849">
        <v>0.16457553991000509</v>
      </c>
      <c r="H5849">
        <v>231248.75404124451</v>
      </c>
      <c r="I5849">
        <v>130245.836088385</v>
      </c>
      <c r="J5849">
        <v>-0.8282083416588274</v>
      </c>
      <c r="M5849" t="s">
        <v>14</v>
      </c>
    </row>
    <row r="5850" spans="1:13" hidden="1" x14ac:dyDescent="0.6">
      <c r="A5850" t="s">
        <v>8394</v>
      </c>
      <c r="B5850">
        <v>9</v>
      </c>
      <c r="C5850">
        <v>6</v>
      </c>
      <c r="D5850">
        <v>40</v>
      </c>
      <c r="E5850">
        <v>0.14465534465534469</v>
      </c>
      <c r="F5850">
        <v>0.21047475444758981</v>
      </c>
      <c r="G5850">
        <v>0.16457553991000509</v>
      </c>
      <c r="H5850">
        <v>194343.74476384939</v>
      </c>
      <c r="I5850">
        <v>120991.3095383107</v>
      </c>
      <c r="J5850">
        <v>-0.68370724664653593</v>
      </c>
      <c r="M5850" t="s">
        <v>14</v>
      </c>
    </row>
    <row r="5851" spans="1:13" hidden="1" x14ac:dyDescent="0.6">
      <c r="A5851" t="s">
        <v>8395</v>
      </c>
      <c r="B5851">
        <v>9</v>
      </c>
      <c r="C5851">
        <v>6</v>
      </c>
      <c r="D5851">
        <v>40</v>
      </c>
      <c r="E5851">
        <v>0.14465534465534469</v>
      </c>
      <c r="F5851">
        <v>0.21047475444758981</v>
      </c>
      <c r="G5851">
        <v>0.16457553991000509</v>
      </c>
      <c r="H5851">
        <v>193983.97506394461</v>
      </c>
      <c r="I5851">
        <v>120409.78990230789</v>
      </c>
      <c r="J5851">
        <v>-0.68798478189443413</v>
      </c>
      <c r="M5851" t="s">
        <v>14</v>
      </c>
    </row>
    <row r="5852" spans="1:13" hidden="1" x14ac:dyDescent="0.6">
      <c r="A5852" t="s">
        <v>8570</v>
      </c>
      <c r="B5852">
        <v>9</v>
      </c>
      <c r="C5852">
        <v>6</v>
      </c>
      <c r="D5852">
        <v>40</v>
      </c>
      <c r="E5852">
        <v>0.14465534465534469</v>
      </c>
      <c r="F5852">
        <v>0.21047475444758981</v>
      </c>
      <c r="G5852">
        <v>0.16457553991000509</v>
      </c>
      <c r="H5852">
        <v>323941.01663159928</v>
      </c>
      <c r="I5852">
        <v>175973.40734080621</v>
      </c>
      <c r="J5852">
        <v>-0.88037372138727199</v>
      </c>
      <c r="M5852" t="s">
        <v>14</v>
      </c>
    </row>
    <row r="5853" spans="1:13" hidden="1" x14ac:dyDescent="0.6">
      <c r="A5853" t="s">
        <v>8624</v>
      </c>
      <c r="B5853">
        <v>9</v>
      </c>
      <c r="C5853">
        <v>6</v>
      </c>
      <c r="D5853">
        <v>14</v>
      </c>
      <c r="E5853">
        <v>0.14465534465534469</v>
      </c>
      <c r="F5853">
        <v>0.21047475444758981</v>
      </c>
      <c r="G5853">
        <v>0.16457553991000509</v>
      </c>
      <c r="H5853">
        <v>30122.685735655268</v>
      </c>
      <c r="I5853">
        <v>264201.9649920931</v>
      </c>
      <c r="J5853">
        <v>3.1327188852111951</v>
      </c>
      <c r="M5853" t="s">
        <v>14</v>
      </c>
    </row>
    <row r="5854" spans="1:13" hidden="1" x14ac:dyDescent="0.6">
      <c r="A5854" t="s">
        <v>8641</v>
      </c>
      <c r="B5854">
        <v>9</v>
      </c>
      <c r="C5854">
        <v>6</v>
      </c>
      <c r="D5854">
        <v>40</v>
      </c>
      <c r="E5854">
        <v>0.14465534465534469</v>
      </c>
      <c r="F5854">
        <v>0.21047475444758981</v>
      </c>
      <c r="G5854">
        <v>0.16457553991000509</v>
      </c>
      <c r="H5854">
        <v>212482.57080563359</v>
      </c>
      <c r="I5854">
        <v>77650.027644689806</v>
      </c>
      <c r="J5854">
        <v>-1.452286163579328</v>
      </c>
      <c r="M5854" t="s">
        <v>14</v>
      </c>
    </row>
    <row r="5855" spans="1:13" hidden="1" x14ac:dyDescent="0.6">
      <c r="A5855" t="s">
        <v>8691</v>
      </c>
      <c r="B5855">
        <v>9</v>
      </c>
      <c r="C5855">
        <v>6</v>
      </c>
      <c r="D5855">
        <v>14</v>
      </c>
      <c r="E5855">
        <v>0.14465534465534469</v>
      </c>
      <c r="F5855">
        <v>0.21047475444758981</v>
      </c>
      <c r="G5855">
        <v>0.16457553991000509</v>
      </c>
      <c r="H5855">
        <v>18302.58462144214</v>
      </c>
      <c r="I5855">
        <v>78574.780338861063</v>
      </c>
      <c r="J5855">
        <v>2.102018939071046</v>
      </c>
      <c r="M5855" t="s">
        <v>14</v>
      </c>
    </row>
    <row r="5856" spans="1:13" hidden="1" x14ac:dyDescent="0.6">
      <c r="A5856" t="s">
        <v>8704</v>
      </c>
      <c r="B5856">
        <v>9</v>
      </c>
      <c r="C5856">
        <v>6</v>
      </c>
      <c r="D5856">
        <v>40</v>
      </c>
      <c r="E5856">
        <v>0.14465534465534469</v>
      </c>
      <c r="F5856">
        <v>0.21047475444758981</v>
      </c>
      <c r="G5856">
        <v>0.16457553991000509</v>
      </c>
      <c r="H5856">
        <v>145469.39372274221</v>
      </c>
      <c r="I5856">
        <v>70149.74637948173</v>
      </c>
      <c r="J5856">
        <v>-1.0522058537917081</v>
      </c>
      <c r="M5856" t="s">
        <v>14</v>
      </c>
    </row>
    <row r="5857" spans="1:14" hidden="1" x14ac:dyDescent="0.6">
      <c r="A5857" t="s">
        <v>8707</v>
      </c>
      <c r="B5857">
        <v>9</v>
      </c>
      <c r="C5857">
        <v>6</v>
      </c>
      <c r="D5857">
        <v>14</v>
      </c>
      <c r="E5857">
        <v>0.14465534465534469</v>
      </c>
      <c r="F5857">
        <v>0.21047475444758981</v>
      </c>
      <c r="G5857">
        <v>0.16457553991000509</v>
      </c>
      <c r="H5857">
        <v>34858.66631804291</v>
      </c>
      <c r="I5857">
        <v>152601.14519367539</v>
      </c>
      <c r="J5857">
        <v>2.1301765103434689</v>
      </c>
      <c r="M5857" t="s">
        <v>14</v>
      </c>
    </row>
    <row r="5858" spans="1:14" hidden="1" x14ac:dyDescent="0.6">
      <c r="A5858" s="4" t="s">
        <v>6719</v>
      </c>
      <c r="B5858" s="4">
        <v>9</v>
      </c>
      <c r="C5858" s="4">
        <v>6</v>
      </c>
      <c r="D5858" s="4">
        <v>15</v>
      </c>
      <c r="E5858" s="4">
        <v>0.17378107011889099</v>
      </c>
      <c r="F5858" s="4">
        <v>0.246752452255872</v>
      </c>
      <c r="G5858" s="4">
        <v>0.19294199040978111</v>
      </c>
      <c r="H5858" s="7">
        <v>32063.247706763559</v>
      </c>
      <c r="I5858" s="7">
        <v>237795.0130547127</v>
      </c>
      <c r="J5858" s="4">
        <v>2.8907259902517031</v>
      </c>
      <c r="K5858" s="4" t="s">
        <v>6720</v>
      </c>
      <c r="L5858" s="4"/>
      <c r="M5858" s="4" t="s">
        <v>19</v>
      </c>
      <c r="N5858" s="4"/>
    </row>
    <row r="5859" spans="1:14" hidden="1" x14ac:dyDescent="0.6">
      <c r="A5859" t="s">
        <v>8723</v>
      </c>
      <c r="B5859">
        <v>9</v>
      </c>
      <c r="C5859">
        <v>6</v>
      </c>
      <c r="D5859">
        <v>14</v>
      </c>
      <c r="E5859">
        <v>0.14465534465534469</v>
      </c>
      <c r="F5859">
        <v>0.21047475444758981</v>
      </c>
      <c r="G5859">
        <v>0.16457553991000509</v>
      </c>
      <c r="H5859">
        <v>88750.444838317213</v>
      </c>
      <c r="I5859">
        <v>164460.49775260829</v>
      </c>
      <c r="J5859">
        <v>0.88991484466811699</v>
      </c>
      <c r="M5859" t="s">
        <v>14</v>
      </c>
    </row>
    <row r="5860" spans="1:14" hidden="1" x14ac:dyDescent="0.6">
      <c r="A5860" t="s">
        <v>8758</v>
      </c>
      <c r="B5860">
        <v>9</v>
      </c>
      <c r="C5860">
        <v>6</v>
      </c>
      <c r="D5860">
        <v>40</v>
      </c>
      <c r="E5860">
        <v>0.14465534465534469</v>
      </c>
      <c r="F5860">
        <v>0.21047475444758981</v>
      </c>
      <c r="G5860">
        <v>0.16457553991000509</v>
      </c>
      <c r="H5860">
        <v>182156.5393016531</v>
      </c>
      <c r="I5860">
        <v>142291.36009391659</v>
      </c>
      <c r="J5860">
        <v>-0.35633072348943662</v>
      </c>
      <c r="M5860" t="s">
        <v>14</v>
      </c>
    </row>
    <row r="5861" spans="1:14" hidden="1" x14ac:dyDescent="0.6">
      <c r="A5861" t="s">
        <v>8784</v>
      </c>
      <c r="B5861">
        <v>9</v>
      </c>
      <c r="C5861">
        <v>6</v>
      </c>
      <c r="D5861">
        <v>14</v>
      </c>
      <c r="E5861">
        <v>0.14465534465534469</v>
      </c>
      <c r="F5861">
        <v>0.21047475444758981</v>
      </c>
      <c r="G5861">
        <v>0.16457553991000509</v>
      </c>
      <c r="H5861">
        <v>27937.286694064482</v>
      </c>
      <c r="I5861">
        <v>209941.02328164681</v>
      </c>
      <c r="J5861">
        <v>2.9097202860956588</v>
      </c>
      <c r="M5861" t="s">
        <v>14</v>
      </c>
    </row>
    <row r="5862" spans="1:14" hidden="1" x14ac:dyDescent="0.6">
      <c r="A5862" t="s">
        <v>8790</v>
      </c>
      <c r="B5862">
        <v>9</v>
      </c>
      <c r="C5862">
        <v>6</v>
      </c>
      <c r="D5862">
        <v>40</v>
      </c>
      <c r="E5862">
        <v>0.14465534465534469</v>
      </c>
      <c r="F5862">
        <v>0.21047475444758981</v>
      </c>
      <c r="G5862">
        <v>0.16457553991000509</v>
      </c>
      <c r="H5862">
        <v>279029.18158880412</v>
      </c>
      <c r="I5862">
        <v>133641.47554938329</v>
      </c>
      <c r="J5862">
        <v>-1.0620481938803501</v>
      </c>
      <c r="M5862" t="s">
        <v>14</v>
      </c>
    </row>
    <row r="5863" spans="1:14" hidden="1" x14ac:dyDescent="0.6">
      <c r="A5863" t="s">
        <v>8835</v>
      </c>
      <c r="B5863">
        <v>9</v>
      </c>
      <c r="C5863">
        <v>6</v>
      </c>
      <c r="D5863">
        <v>40</v>
      </c>
      <c r="E5863">
        <v>0.14465534465534469</v>
      </c>
      <c r="F5863">
        <v>0.21047475444758981</v>
      </c>
      <c r="G5863">
        <v>0.16457553991000509</v>
      </c>
      <c r="H5863">
        <v>214375.9820598356</v>
      </c>
      <c r="I5863">
        <v>132406.37532927611</v>
      </c>
      <c r="J5863">
        <v>-0.69517069113682961</v>
      </c>
      <c r="M5863" t="s">
        <v>14</v>
      </c>
    </row>
    <row r="5864" spans="1:14" hidden="1" x14ac:dyDescent="0.6">
      <c r="A5864" t="s">
        <v>8836</v>
      </c>
      <c r="B5864">
        <v>9</v>
      </c>
      <c r="C5864">
        <v>6</v>
      </c>
      <c r="D5864">
        <v>40</v>
      </c>
      <c r="E5864">
        <v>0.14465534465534469</v>
      </c>
      <c r="F5864">
        <v>0.21047475444758981</v>
      </c>
      <c r="G5864">
        <v>0.16457553991000509</v>
      </c>
      <c r="H5864">
        <v>214375.9820598356</v>
      </c>
      <c r="I5864">
        <v>132987.3084040281</v>
      </c>
      <c r="J5864">
        <v>-0.68885471109656693</v>
      </c>
      <c r="M5864" t="s">
        <v>14</v>
      </c>
    </row>
    <row r="5865" spans="1:14" hidden="1" x14ac:dyDescent="0.6">
      <c r="A5865" s="4" t="s">
        <v>915</v>
      </c>
      <c r="B5865" s="4">
        <v>9</v>
      </c>
      <c r="C5865" s="4">
        <v>6</v>
      </c>
      <c r="D5865" s="4">
        <v>44</v>
      </c>
      <c r="E5865" s="4">
        <v>4.9550449550449557E-2</v>
      </c>
      <c r="F5865" s="4">
        <v>0.10171194075385689</v>
      </c>
      <c r="G5865" s="4">
        <v>7.9531141911980241E-2</v>
      </c>
      <c r="H5865" s="7">
        <v>9017589.8526205216</v>
      </c>
      <c r="I5865" s="7">
        <v>3420499.771675278</v>
      </c>
      <c r="J5865" s="4">
        <v>-1.398534759595107</v>
      </c>
      <c r="K5865" s="4" t="s">
        <v>916</v>
      </c>
      <c r="L5865" s="4"/>
      <c r="M5865" s="4" t="s">
        <v>19</v>
      </c>
      <c r="N5865" s="4"/>
    </row>
    <row r="5866" spans="1:14" hidden="1" x14ac:dyDescent="0.6">
      <c r="A5866" t="s">
        <v>9005</v>
      </c>
      <c r="B5866">
        <v>9</v>
      </c>
      <c r="C5866">
        <v>6</v>
      </c>
      <c r="D5866">
        <v>40</v>
      </c>
      <c r="E5866">
        <v>0.14465534465534469</v>
      </c>
      <c r="F5866">
        <v>0.21047475444758981</v>
      </c>
      <c r="G5866">
        <v>0.16457553991000509</v>
      </c>
      <c r="H5866">
        <v>63169.599516893773</v>
      </c>
      <c r="I5866">
        <v>28424.990459481101</v>
      </c>
      <c r="J5866">
        <v>-1.152070560944628</v>
      </c>
      <c r="M5866" t="s">
        <v>14</v>
      </c>
    </row>
    <row r="5867" spans="1:14" hidden="1" x14ac:dyDescent="0.6">
      <c r="A5867" t="s">
        <v>9044</v>
      </c>
      <c r="B5867">
        <v>9</v>
      </c>
      <c r="C5867">
        <v>6</v>
      </c>
      <c r="D5867">
        <v>40</v>
      </c>
      <c r="E5867">
        <v>0.14465534465534469</v>
      </c>
      <c r="F5867">
        <v>0.21047475444758981</v>
      </c>
      <c r="G5867">
        <v>0.16457553991000509</v>
      </c>
      <c r="H5867">
        <v>151341.7724356855</v>
      </c>
      <c r="I5867">
        <v>73551.329787861338</v>
      </c>
      <c r="J5867">
        <v>-1.0409869160724941</v>
      </c>
      <c r="M5867" t="s">
        <v>14</v>
      </c>
    </row>
    <row r="5868" spans="1:14" hidden="1" x14ac:dyDescent="0.6">
      <c r="A5868" t="s">
        <v>9076</v>
      </c>
      <c r="B5868">
        <v>9</v>
      </c>
      <c r="C5868">
        <v>6</v>
      </c>
      <c r="D5868">
        <v>40</v>
      </c>
      <c r="E5868">
        <v>0.14465534465534469</v>
      </c>
      <c r="F5868">
        <v>0.21047475444758981</v>
      </c>
      <c r="G5868">
        <v>0.16457553991000509</v>
      </c>
      <c r="H5868">
        <v>93566.857095574087</v>
      </c>
      <c r="I5868">
        <v>36596.808569412548</v>
      </c>
      <c r="J5868">
        <v>-1.3542797506766791</v>
      </c>
      <c r="M5868" t="s">
        <v>14</v>
      </c>
    </row>
    <row r="5869" spans="1:14" hidden="1" x14ac:dyDescent="0.6">
      <c r="A5869" t="s">
        <v>9083</v>
      </c>
      <c r="B5869">
        <v>9</v>
      </c>
      <c r="C5869">
        <v>6</v>
      </c>
      <c r="D5869">
        <v>14</v>
      </c>
      <c r="E5869">
        <v>0.14465534465534469</v>
      </c>
      <c r="F5869">
        <v>0.21047475444758981</v>
      </c>
      <c r="G5869">
        <v>0.16457553991000509</v>
      </c>
      <c r="H5869">
        <v>33574.268993294267</v>
      </c>
      <c r="I5869">
        <v>115539.71880799629</v>
      </c>
      <c r="J5869">
        <v>1.782960995111001</v>
      </c>
      <c r="M5869" t="s">
        <v>14</v>
      </c>
    </row>
    <row r="5870" spans="1:14" hidden="1" x14ac:dyDescent="0.6">
      <c r="A5870" t="s">
        <v>9087</v>
      </c>
      <c r="B5870">
        <v>9</v>
      </c>
      <c r="C5870">
        <v>6</v>
      </c>
      <c r="D5870">
        <v>40</v>
      </c>
      <c r="E5870">
        <v>0.14465534465534469</v>
      </c>
      <c r="F5870">
        <v>0.21047475444758981</v>
      </c>
      <c r="G5870">
        <v>0.16457553991000509</v>
      </c>
      <c r="H5870">
        <v>230829.02278462681</v>
      </c>
      <c r="I5870">
        <v>148586.0432026549</v>
      </c>
      <c r="J5870">
        <v>-0.63552602068359665</v>
      </c>
      <c r="M5870" t="s">
        <v>14</v>
      </c>
    </row>
    <row r="5871" spans="1:14" hidden="1" x14ac:dyDescent="0.6">
      <c r="A5871" t="s">
        <v>9099</v>
      </c>
      <c r="B5871">
        <v>9</v>
      </c>
      <c r="C5871">
        <v>6</v>
      </c>
      <c r="D5871">
        <v>14</v>
      </c>
      <c r="E5871">
        <v>0.14465534465534469</v>
      </c>
      <c r="F5871">
        <v>0.21047475444758981</v>
      </c>
      <c r="G5871">
        <v>0.16457553991000509</v>
      </c>
      <c r="H5871">
        <v>43125.773005251693</v>
      </c>
      <c r="I5871">
        <v>171664.70117357111</v>
      </c>
      <c r="J5871">
        <v>1.9929711917596571</v>
      </c>
      <c r="M5871" t="s">
        <v>14</v>
      </c>
    </row>
    <row r="5872" spans="1:14" hidden="1" x14ac:dyDescent="0.6">
      <c r="A5872" t="s">
        <v>9124</v>
      </c>
      <c r="B5872">
        <v>9</v>
      </c>
      <c r="C5872">
        <v>6</v>
      </c>
      <c r="D5872">
        <v>14</v>
      </c>
      <c r="E5872">
        <v>0.14465534465534469</v>
      </c>
      <c r="F5872">
        <v>0.21047475444758981</v>
      </c>
      <c r="G5872">
        <v>0.16457553991000509</v>
      </c>
      <c r="H5872">
        <v>32534.14632954515</v>
      </c>
      <c r="I5872">
        <v>131048.75639148511</v>
      </c>
      <c r="J5872">
        <v>2.010077058886254</v>
      </c>
      <c r="M5872" t="s">
        <v>14</v>
      </c>
    </row>
    <row r="5873" spans="1:14" hidden="1" x14ac:dyDescent="0.6">
      <c r="A5873" t="s">
        <v>9161</v>
      </c>
      <c r="B5873">
        <v>9</v>
      </c>
      <c r="C5873">
        <v>6</v>
      </c>
      <c r="D5873">
        <v>40</v>
      </c>
      <c r="E5873">
        <v>0.14465534465534469</v>
      </c>
      <c r="F5873">
        <v>0.21047475444758981</v>
      </c>
      <c r="G5873">
        <v>0.16457553991000509</v>
      </c>
      <c r="H5873">
        <v>117602.2431162889</v>
      </c>
      <c r="I5873">
        <v>41056.414702429727</v>
      </c>
      <c r="J5873">
        <v>-1.5182360249540641</v>
      </c>
      <c r="M5873" t="s">
        <v>14</v>
      </c>
    </row>
    <row r="5874" spans="1:14" hidden="1" x14ac:dyDescent="0.6">
      <c r="A5874" t="s">
        <v>9178</v>
      </c>
      <c r="B5874">
        <v>9</v>
      </c>
      <c r="C5874">
        <v>6</v>
      </c>
      <c r="D5874">
        <v>40</v>
      </c>
      <c r="E5874">
        <v>0.14465534465534469</v>
      </c>
      <c r="F5874">
        <v>0.21047475444758981</v>
      </c>
      <c r="G5874">
        <v>0.16457553991000509</v>
      </c>
      <c r="H5874">
        <v>182201.10114791201</v>
      </c>
      <c r="I5874">
        <v>56829.1370486409</v>
      </c>
      <c r="J5874">
        <v>-1.680828964896139</v>
      </c>
      <c r="M5874" t="s">
        <v>14</v>
      </c>
    </row>
    <row r="5875" spans="1:14" hidden="1" x14ac:dyDescent="0.6">
      <c r="A5875" t="s">
        <v>9277</v>
      </c>
      <c r="B5875">
        <v>9</v>
      </c>
      <c r="C5875">
        <v>6</v>
      </c>
      <c r="D5875">
        <v>40</v>
      </c>
      <c r="E5875">
        <v>0.14465534465534469</v>
      </c>
      <c r="F5875">
        <v>0.21047475444758981</v>
      </c>
      <c r="G5875">
        <v>0.16457553991000509</v>
      </c>
      <c r="H5875">
        <v>127921.2451806262</v>
      </c>
      <c r="I5875">
        <v>67984.265024537293</v>
      </c>
      <c r="J5875">
        <v>-0.91198310916205694</v>
      </c>
      <c r="M5875" t="s">
        <v>14</v>
      </c>
    </row>
    <row r="5876" spans="1:14" hidden="1" x14ac:dyDescent="0.6">
      <c r="A5876" t="s">
        <v>9311</v>
      </c>
      <c r="B5876">
        <v>9</v>
      </c>
      <c r="C5876">
        <v>6</v>
      </c>
      <c r="D5876">
        <v>14</v>
      </c>
      <c r="E5876">
        <v>0.14465534465534469</v>
      </c>
      <c r="F5876">
        <v>0.21047475444758981</v>
      </c>
      <c r="G5876">
        <v>0.16457553991000509</v>
      </c>
      <c r="H5876">
        <v>48213.494441300587</v>
      </c>
      <c r="I5876">
        <v>161036.49188654049</v>
      </c>
      <c r="J5876">
        <v>1.7398787462034691</v>
      </c>
      <c r="M5876" t="s">
        <v>14</v>
      </c>
    </row>
    <row r="5877" spans="1:14" hidden="1" x14ac:dyDescent="0.6">
      <c r="A5877" t="s">
        <v>9357</v>
      </c>
      <c r="B5877">
        <v>9</v>
      </c>
      <c r="C5877">
        <v>6</v>
      </c>
      <c r="D5877">
        <v>40</v>
      </c>
      <c r="E5877">
        <v>0.14465534465534469</v>
      </c>
      <c r="F5877">
        <v>0.21047475444758981</v>
      </c>
      <c r="G5877">
        <v>0.16457553991000509</v>
      </c>
      <c r="H5877">
        <v>140543.86565851289</v>
      </c>
      <c r="I5877">
        <v>49016.615277843433</v>
      </c>
      <c r="J5877">
        <v>-1.519677714553054</v>
      </c>
      <c r="M5877" t="s">
        <v>14</v>
      </c>
    </row>
    <row r="5878" spans="1:14" hidden="1" x14ac:dyDescent="0.6">
      <c r="A5878" t="s">
        <v>9376</v>
      </c>
      <c r="B5878">
        <v>9</v>
      </c>
      <c r="C5878">
        <v>6</v>
      </c>
      <c r="D5878">
        <v>40</v>
      </c>
      <c r="E5878">
        <v>0.14465534465534469</v>
      </c>
      <c r="F5878">
        <v>0.21047475444758981</v>
      </c>
      <c r="G5878">
        <v>0.16457553991000509</v>
      </c>
      <c r="H5878">
        <v>92367.080430457427</v>
      </c>
      <c r="I5878">
        <v>57831.218885395683</v>
      </c>
      <c r="J5878">
        <v>-0.67553025809129219</v>
      </c>
      <c r="M5878" t="s">
        <v>14</v>
      </c>
    </row>
    <row r="5879" spans="1:14" x14ac:dyDescent="0.6">
      <c r="A5879" s="3" t="s">
        <v>6572</v>
      </c>
      <c r="B5879" s="3">
        <v>9</v>
      </c>
      <c r="C5879" s="3">
        <v>6</v>
      </c>
      <c r="D5879" s="3">
        <v>51</v>
      </c>
      <c r="E5879" s="3">
        <v>2.7972027972027972E-3</v>
      </c>
      <c r="F5879" s="3">
        <v>3.077282153020279E-2</v>
      </c>
      <c r="G5879" s="3">
        <v>2.406204834959649E-2</v>
      </c>
      <c r="H5879" s="8">
        <v>291692.46699855838</v>
      </c>
      <c r="I5879" s="8">
        <v>23016.861953318581</v>
      </c>
      <c r="J5879" s="3">
        <v>-3.6636850694244472</v>
      </c>
      <c r="K5879" s="3" t="s">
        <v>6573</v>
      </c>
      <c r="L5879" s="3"/>
      <c r="M5879" s="3" t="s">
        <v>19</v>
      </c>
      <c r="N5879" s="3"/>
    </row>
    <row r="5880" spans="1:14" hidden="1" x14ac:dyDescent="0.6">
      <c r="A5880" t="s">
        <v>9467</v>
      </c>
      <c r="B5880">
        <v>9</v>
      </c>
      <c r="C5880">
        <v>6</v>
      </c>
      <c r="D5880">
        <v>40</v>
      </c>
      <c r="E5880">
        <v>0.14465534465534469</v>
      </c>
      <c r="F5880">
        <v>0.21047475444758981</v>
      </c>
      <c r="G5880">
        <v>0.16457553991000509</v>
      </c>
      <c r="H5880">
        <v>104931.55176556121</v>
      </c>
      <c r="I5880">
        <v>46570.229853638557</v>
      </c>
      <c r="J5880">
        <v>-1.171968637803348</v>
      </c>
      <c r="M5880" t="s">
        <v>14</v>
      </c>
    </row>
    <row r="5881" spans="1:14" hidden="1" x14ac:dyDescent="0.6">
      <c r="A5881" t="s">
        <v>9468</v>
      </c>
      <c r="B5881">
        <v>9</v>
      </c>
      <c r="C5881">
        <v>6</v>
      </c>
      <c r="D5881">
        <v>40</v>
      </c>
      <c r="E5881">
        <v>0.14465534465534469</v>
      </c>
      <c r="F5881">
        <v>0.21047475444758981</v>
      </c>
      <c r="G5881">
        <v>0.16457553991000509</v>
      </c>
      <c r="H5881">
        <v>119055.0566199376</v>
      </c>
      <c r="I5881">
        <v>91599.246450658698</v>
      </c>
      <c r="J5881">
        <v>-0.37822126240488918</v>
      </c>
      <c r="M5881" t="s">
        <v>14</v>
      </c>
    </row>
    <row r="5882" spans="1:14" hidden="1" x14ac:dyDescent="0.6">
      <c r="A5882" t="s">
        <v>9500</v>
      </c>
      <c r="B5882">
        <v>9</v>
      </c>
      <c r="C5882">
        <v>6</v>
      </c>
      <c r="D5882">
        <v>40</v>
      </c>
      <c r="E5882">
        <v>0.14465534465534469</v>
      </c>
      <c r="F5882">
        <v>0.21047475444758981</v>
      </c>
      <c r="G5882">
        <v>0.16457553991000509</v>
      </c>
      <c r="H5882">
        <v>109314.685621471</v>
      </c>
      <c r="I5882">
        <v>72452.854199899608</v>
      </c>
      <c r="J5882">
        <v>-0.59337280007744653</v>
      </c>
      <c r="M5882" t="s">
        <v>14</v>
      </c>
    </row>
    <row r="5883" spans="1:14" hidden="1" x14ac:dyDescent="0.6">
      <c r="A5883" t="s">
        <v>9506</v>
      </c>
      <c r="B5883">
        <v>9</v>
      </c>
      <c r="C5883">
        <v>6</v>
      </c>
      <c r="D5883">
        <v>40</v>
      </c>
      <c r="E5883">
        <v>0.14465534465534469</v>
      </c>
      <c r="F5883">
        <v>0.21047475444758981</v>
      </c>
      <c r="G5883">
        <v>0.16457553991000509</v>
      </c>
      <c r="H5883">
        <v>94401.647502388863</v>
      </c>
      <c r="I5883">
        <v>59520.322075622636</v>
      </c>
      <c r="J5883">
        <v>-0.66542970463415896</v>
      </c>
      <c r="M5883" t="s">
        <v>14</v>
      </c>
    </row>
    <row r="5884" spans="1:14" hidden="1" x14ac:dyDescent="0.6">
      <c r="A5884" t="s">
        <v>9560</v>
      </c>
      <c r="B5884">
        <v>9</v>
      </c>
      <c r="C5884">
        <v>6</v>
      </c>
      <c r="D5884">
        <v>40</v>
      </c>
      <c r="E5884">
        <v>0.14465534465534469</v>
      </c>
      <c r="F5884">
        <v>0.21047475444758981</v>
      </c>
      <c r="G5884">
        <v>0.16457553991000509</v>
      </c>
      <c r="H5884">
        <v>87560.055059703634</v>
      </c>
      <c r="I5884">
        <v>26244.41046390972</v>
      </c>
      <c r="J5884">
        <v>-1.738262671497961</v>
      </c>
      <c r="M5884" t="s">
        <v>14</v>
      </c>
    </row>
    <row r="5885" spans="1:14" hidden="1" x14ac:dyDescent="0.6">
      <c r="A5885" t="s">
        <v>9604</v>
      </c>
      <c r="B5885">
        <v>9</v>
      </c>
      <c r="C5885">
        <v>6</v>
      </c>
      <c r="D5885">
        <v>14</v>
      </c>
      <c r="E5885">
        <v>0.14465534465534469</v>
      </c>
      <c r="F5885">
        <v>0.21047475444758981</v>
      </c>
      <c r="G5885">
        <v>0.16457553991000509</v>
      </c>
      <c r="H5885">
        <v>23731.630873044091</v>
      </c>
      <c r="I5885">
        <v>87997.199206174933</v>
      </c>
      <c r="J5885">
        <v>1.890646357979781</v>
      </c>
      <c r="M5885" t="s">
        <v>14</v>
      </c>
    </row>
    <row r="5886" spans="1:14" hidden="1" x14ac:dyDescent="0.6">
      <c r="A5886" t="s">
        <v>9624</v>
      </c>
      <c r="B5886">
        <v>9</v>
      </c>
      <c r="C5886">
        <v>6</v>
      </c>
      <c r="D5886">
        <v>40</v>
      </c>
      <c r="E5886">
        <v>0.14465534465534469</v>
      </c>
      <c r="F5886">
        <v>0.21047475444758981</v>
      </c>
      <c r="G5886">
        <v>0.16457553991000509</v>
      </c>
      <c r="H5886">
        <v>89206.739099615806</v>
      </c>
      <c r="I5886">
        <v>59009.397429345117</v>
      </c>
      <c r="J5886">
        <v>-0.59620797585402263</v>
      </c>
      <c r="M5886" t="s">
        <v>14</v>
      </c>
    </row>
    <row r="5887" spans="1:14" hidden="1" x14ac:dyDescent="0.6">
      <c r="A5887" t="s">
        <v>9625</v>
      </c>
      <c r="B5887">
        <v>9</v>
      </c>
      <c r="C5887">
        <v>6</v>
      </c>
      <c r="D5887">
        <v>40</v>
      </c>
      <c r="E5887">
        <v>0.14465534465534469</v>
      </c>
      <c r="F5887">
        <v>0.21047475444758981</v>
      </c>
      <c r="G5887">
        <v>0.16457553991000509</v>
      </c>
      <c r="H5887">
        <v>83425.748740717245</v>
      </c>
      <c r="I5887">
        <v>59340.891954169339</v>
      </c>
      <c r="J5887">
        <v>-0.49146611740065888</v>
      </c>
      <c r="M5887" t="s">
        <v>14</v>
      </c>
    </row>
    <row r="5888" spans="1:14" hidden="1" x14ac:dyDescent="0.6">
      <c r="A5888" t="s">
        <v>9626</v>
      </c>
      <c r="B5888">
        <v>9</v>
      </c>
      <c r="C5888">
        <v>6</v>
      </c>
      <c r="D5888">
        <v>40</v>
      </c>
      <c r="E5888">
        <v>0.14465534465534469</v>
      </c>
      <c r="F5888">
        <v>0.21047475444758981</v>
      </c>
      <c r="G5888">
        <v>0.16457553991000509</v>
      </c>
      <c r="H5888">
        <v>84020.387391805154</v>
      </c>
      <c r="I5888">
        <v>59656.394863538211</v>
      </c>
      <c r="J5888">
        <v>-0.49406264184157489</v>
      </c>
      <c r="M5888" t="s">
        <v>14</v>
      </c>
    </row>
    <row r="5889" spans="1:13" hidden="1" x14ac:dyDescent="0.6">
      <c r="A5889" t="s">
        <v>9639</v>
      </c>
      <c r="B5889">
        <v>9</v>
      </c>
      <c r="C5889">
        <v>6</v>
      </c>
      <c r="D5889">
        <v>40</v>
      </c>
      <c r="E5889">
        <v>0.14465534465534469</v>
      </c>
      <c r="F5889">
        <v>0.21047475444758981</v>
      </c>
      <c r="G5889">
        <v>0.16457553991000509</v>
      </c>
      <c r="H5889">
        <v>97225.844810706563</v>
      </c>
      <c r="I5889">
        <v>69053.025387851754</v>
      </c>
      <c r="J5889">
        <v>-0.49363524152881461</v>
      </c>
      <c r="M5889" t="s">
        <v>14</v>
      </c>
    </row>
    <row r="5890" spans="1:13" hidden="1" x14ac:dyDescent="0.6">
      <c r="A5890" t="s">
        <v>9640</v>
      </c>
      <c r="B5890">
        <v>9</v>
      </c>
      <c r="C5890">
        <v>6</v>
      </c>
      <c r="D5890">
        <v>40</v>
      </c>
      <c r="E5890">
        <v>0.14465534465534469</v>
      </c>
      <c r="F5890">
        <v>0.21047475444758981</v>
      </c>
      <c r="G5890">
        <v>0.16457553991000509</v>
      </c>
      <c r="H5890">
        <v>97479.065352161982</v>
      </c>
      <c r="I5890">
        <v>69524.492871304334</v>
      </c>
      <c r="J5890">
        <v>-0.48757110205381488</v>
      </c>
      <c r="M5890" t="s">
        <v>14</v>
      </c>
    </row>
    <row r="5891" spans="1:13" hidden="1" x14ac:dyDescent="0.6">
      <c r="A5891" t="s">
        <v>9645</v>
      </c>
      <c r="B5891">
        <v>9</v>
      </c>
      <c r="C5891">
        <v>6</v>
      </c>
      <c r="D5891">
        <v>14</v>
      </c>
      <c r="E5891">
        <v>0.14465534465534469</v>
      </c>
      <c r="F5891">
        <v>0.21047475444758981</v>
      </c>
      <c r="G5891">
        <v>0.16457553991000509</v>
      </c>
      <c r="H5891">
        <v>96238.312110570347</v>
      </c>
      <c r="I5891">
        <v>146873.44994464359</v>
      </c>
      <c r="J5891">
        <v>0.60989038108174864</v>
      </c>
      <c r="M5891" t="s">
        <v>14</v>
      </c>
    </row>
    <row r="5892" spans="1:13" hidden="1" x14ac:dyDescent="0.6">
      <c r="A5892" t="s">
        <v>9706</v>
      </c>
      <c r="B5892">
        <v>9</v>
      </c>
      <c r="C5892">
        <v>6</v>
      </c>
      <c r="D5892">
        <v>14</v>
      </c>
      <c r="E5892">
        <v>0.14465534465534469</v>
      </c>
      <c r="F5892">
        <v>0.21047475444758981</v>
      </c>
      <c r="G5892">
        <v>0.16457553991000509</v>
      </c>
      <c r="H5892">
        <v>26888.531414998892</v>
      </c>
      <c r="I5892">
        <v>58932.999322310883</v>
      </c>
      <c r="J5892">
        <v>1.1320847313106539</v>
      </c>
      <c r="M5892" t="s">
        <v>14</v>
      </c>
    </row>
    <row r="5893" spans="1:13" hidden="1" x14ac:dyDescent="0.6">
      <c r="A5893" t="s">
        <v>9719</v>
      </c>
      <c r="B5893">
        <v>9</v>
      </c>
      <c r="C5893">
        <v>6</v>
      </c>
      <c r="D5893">
        <v>14</v>
      </c>
      <c r="E5893">
        <v>0.14465534465534469</v>
      </c>
      <c r="F5893">
        <v>0.21047475444758981</v>
      </c>
      <c r="G5893">
        <v>0.16457553991000509</v>
      </c>
      <c r="H5893">
        <v>27257.366326402051</v>
      </c>
      <c r="I5893">
        <v>65014.275740586767</v>
      </c>
      <c r="J5893">
        <v>1.2541103656718899</v>
      </c>
      <c r="M5893" t="s">
        <v>14</v>
      </c>
    </row>
    <row r="5894" spans="1:13" hidden="1" x14ac:dyDescent="0.6">
      <c r="A5894" t="s">
        <v>9727</v>
      </c>
      <c r="B5894">
        <v>9</v>
      </c>
      <c r="C5894">
        <v>6</v>
      </c>
      <c r="D5894">
        <v>40</v>
      </c>
      <c r="E5894">
        <v>0.14465534465534469</v>
      </c>
      <c r="F5894">
        <v>0.21047475444758981</v>
      </c>
      <c r="G5894">
        <v>0.16457553991000509</v>
      </c>
      <c r="H5894">
        <v>67830.029707417285</v>
      </c>
      <c r="I5894">
        <v>54317.52250152317</v>
      </c>
      <c r="J5894">
        <v>-0.32050644692917202</v>
      </c>
      <c r="M5894" t="s">
        <v>14</v>
      </c>
    </row>
    <row r="5895" spans="1:13" hidden="1" x14ac:dyDescent="0.6">
      <c r="A5895" t="s">
        <v>9729</v>
      </c>
      <c r="B5895">
        <v>9</v>
      </c>
      <c r="C5895">
        <v>6</v>
      </c>
      <c r="D5895">
        <v>40</v>
      </c>
      <c r="E5895">
        <v>0.14465534465534469</v>
      </c>
      <c r="F5895">
        <v>0.21047475444758981</v>
      </c>
      <c r="G5895">
        <v>0.16457553991000509</v>
      </c>
      <c r="H5895">
        <v>57432.123863564208</v>
      </c>
      <c r="I5895">
        <v>29048.731444167199</v>
      </c>
      <c r="J5895">
        <v>-0.98338275154079635</v>
      </c>
      <c r="M5895" t="s">
        <v>14</v>
      </c>
    </row>
    <row r="5896" spans="1:13" hidden="1" x14ac:dyDescent="0.6">
      <c r="A5896" t="s">
        <v>9737</v>
      </c>
      <c r="B5896">
        <v>9</v>
      </c>
      <c r="C5896">
        <v>6</v>
      </c>
      <c r="D5896">
        <v>14</v>
      </c>
      <c r="E5896">
        <v>0.14465534465534469</v>
      </c>
      <c r="F5896">
        <v>0.21047475444758981</v>
      </c>
      <c r="G5896">
        <v>0.16457553991000509</v>
      </c>
      <c r="H5896">
        <v>19323.413243653711</v>
      </c>
      <c r="I5896">
        <v>37807.934142101883</v>
      </c>
      <c r="J5896">
        <v>0.96833907034088684</v>
      </c>
      <c r="M5896" t="s">
        <v>14</v>
      </c>
    </row>
    <row r="5897" spans="1:13" hidden="1" x14ac:dyDescent="0.6">
      <c r="A5897" t="s">
        <v>9811</v>
      </c>
      <c r="B5897">
        <v>9</v>
      </c>
      <c r="C5897">
        <v>6</v>
      </c>
      <c r="D5897">
        <v>40</v>
      </c>
      <c r="E5897">
        <v>0.14465534465534469</v>
      </c>
      <c r="F5897">
        <v>0.21047475444758981</v>
      </c>
      <c r="G5897">
        <v>0.16457553991000509</v>
      </c>
      <c r="H5897">
        <v>69641.285892692234</v>
      </c>
      <c r="I5897">
        <v>29882.924210558522</v>
      </c>
      <c r="J5897">
        <v>-1.220621511122298</v>
      </c>
      <c r="M5897" t="s">
        <v>14</v>
      </c>
    </row>
    <row r="5898" spans="1:13" hidden="1" x14ac:dyDescent="0.6">
      <c r="A5898" t="s">
        <v>9816</v>
      </c>
      <c r="B5898">
        <v>9</v>
      </c>
      <c r="C5898">
        <v>6</v>
      </c>
      <c r="D5898">
        <v>14</v>
      </c>
      <c r="E5898">
        <v>0.14465534465534469</v>
      </c>
      <c r="F5898">
        <v>0.21047475444758981</v>
      </c>
      <c r="G5898">
        <v>0.16457553991000509</v>
      </c>
      <c r="H5898">
        <v>23028.2045559131</v>
      </c>
      <c r="I5898">
        <v>69708.229241077017</v>
      </c>
      <c r="J5898">
        <v>1.59792704746114</v>
      </c>
      <c r="M5898" t="s">
        <v>14</v>
      </c>
    </row>
    <row r="5899" spans="1:13" hidden="1" x14ac:dyDescent="0.6">
      <c r="A5899" t="s">
        <v>9820</v>
      </c>
      <c r="B5899">
        <v>9</v>
      </c>
      <c r="C5899">
        <v>6</v>
      </c>
      <c r="D5899">
        <v>14</v>
      </c>
      <c r="E5899">
        <v>0.14465534465534469</v>
      </c>
      <c r="F5899">
        <v>0.21047475444758981</v>
      </c>
      <c r="G5899">
        <v>0.16457553991000509</v>
      </c>
      <c r="H5899">
        <v>23907.39026345592</v>
      </c>
      <c r="I5899">
        <v>70652.370660381101</v>
      </c>
      <c r="J5899">
        <v>1.56328131566919</v>
      </c>
      <c r="M5899" t="s">
        <v>14</v>
      </c>
    </row>
    <row r="5900" spans="1:13" hidden="1" x14ac:dyDescent="0.6">
      <c r="A5900" t="s">
        <v>9851</v>
      </c>
      <c r="B5900">
        <v>9</v>
      </c>
      <c r="C5900">
        <v>6</v>
      </c>
      <c r="D5900">
        <v>40</v>
      </c>
      <c r="E5900">
        <v>0.14465534465534469</v>
      </c>
      <c r="F5900">
        <v>0.21047475444758981</v>
      </c>
      <c r="G5900">
        <v>0.16457553991000509</v>
      </c>
      <c r="H5900">
        <v>82604.215930055943</v>
      </c>
      <c r="I5900">
        <v>52109.749021242817</v>
      </c>
      <c r="J5900">
        <v>-0.66466210911273826</v>
      </c>
      <c r="M5900" t="s">
        <v>14</v>
      </c>
    </row>
    <row r="5901" spans="1:13" hidden="1" x14ac:dyDescent="0.6">
      <c r="A5901" t="s">
        <v>9855</v>
      </c>
      <c r="B5901">
        <v>9</v>
      </c>
      <c r="C5901">
        <v>6</v>
      </c>
      <c r="D5901">
        <v>40</v>
      </c>
      <c r="E5901">
        <v>0.14465534465534469</v>
      </c>
      <c r="F5901">
        <v>0.21047475444758981</v>
      </c>
      <c r="G5901">
        <v>0.16457553991000509</v>
      </c>
      <c r="H5901">
        <v>74978.923994457189</v>
      </c>
      <c r="I5901">
        <v>42594.992739329049</v>
      </c>
      <c r="J5901">
        <v>-0.8158012777951511</v>
      </c>
      <c r="M5901" t="s">
        <v>14</v>
      </c>
    </row>
    <row r="5902" spans="1:13" hidden="1" x14ac:dyDescent="0.6">
      <c r="A5902" t="s">
        <v>9859</v>
      </c>
      <c r="B5902">
        <v>9</v>
      </c>
      <c r="C5902">
        <v>6</v>
      </c>
      <c r="D5902">
        <v>40</v>
      </c>
      <c r="E5902">
        <v>0.14465534465534469</v>
      </c>
      <c r="F5902">
        <v>0.21047475444758981</v>
      </c>
      <c r="G5902">
        <v>0.16457553991000509</v>
      </c>
      <c r="H5902">
        <v>25854.897540122951</v>
      </c>
      <c r="I5902">
        <v>16977.961686767801</v>
      </c>
      <c r="J5902">
        <v>-0.60677432311294288</v>
      </c>
      <c r="M5902" t="s">
        <v>14</v>
      </c>
    </row>
    <row r="5903" spans="1:13" hidden="1" x14ac:dyDescent="0.6">
      <c r="A5903" t="s">
        <v>9988</v>
      </c>
      <c r="B5903">
        <v>9</v>
      </c>
      <c r="C5903">
        <v>6</v>
      </c>
      <c r="D5903">
        <v>40</v>
      </c>
      <c r="E5903">
        <v>0.14465534465534469</v>
      </c>
      <c r="F5903">
        <v>0.21047475444758981</v>
      </c>
      <c r="G5903">
        <v>0.16457553991000509</v>
      </c>
      <c r="H5903">
        <v>31067.16435403096</v>
      </c>
      <c r="I5903">
        <v>20037.517966596432</v>
      </c>
      <c r="J5903">
        <v>-0.63268675194856849</v>
      </c>
      <c r="M5903" t="s">
        <v>14</v>
      </c>
    </row>
    <row r="5904" spans="1:13" hidden="1" x14ac:dyDescent="0.6">
      <c r="A5904" t="s">
        <v>9993</v>
      </c>
      <c r="B5904">
        <v>9</v>
      </c>
      <c r="C5904">
        <v>6</v>
      </c>
      <c r="D5904">
        <v>40</v>
      </c>
      <c r="E5904">
        <v>0.14465534465534469</v>
      </c>
      <c r="F5904">
        <v>0.21047475444758981</v>
      </c>
      <c r="G5904">
        <v>0.16457553991000509</v>
      </c>
      <c r="H5904">
        <v>42603.542532651067</v>
      </c>
      <c r="I5904">
        <v>27586.424047694651</v>
      </c>
      <c r="J5904">
        <v>-0.62701494094059851</v>
      </c>
      <c r="M5904" t="s">
        <v>14</v>
      </c>
    </row>
    <row r="5905" spans="1:14" x14ac:dyDescent="0.6">
      <c r="A5905" s="3" t="s">
        <v>2341</v>
      </c>
      <c r="B5905" s="3">
        <v>9</v>
      </c>
      <c r="C5905" s="3">
        <v>6</v>
      </c>
      <c r="D5905" s="3">
        <v>52</v>
      </c>
      <c r="E5905" s="3">
        <v>1.598401598401598E-3</v>
      </c>
      <c r="F5905" s="3">
        <v>3.077282153020279E-2</v>
      </c>
      <c r="G5905" s="3">
        <v>2.406204834959649E-2</v>
      </c>
      <c r="H5905" s="8">
        <v>3937041.8775218329</v>
      </c>
      <c r="I5905" s="8">
        <v>1602645.9721238711</v>
      </c>
      <c r="J5905" s="3">
        <v>-1.2966562919258551</v>
      </c>
      <c r="K5905" s="3" t="s">
        <v>2342</v>
      </c>
      <c r="L5905" s="3"/>
      <c r="M5905" s="3" t="s">
        <v>19</v>
      </c>
      <c r="N5905" s="3"/>
    </row>
    <row r="5906" spans="1:14" hidden="1" x14ac:dyDescent="0.6">
      <c r="A5906" t="s">
        <v>2678</v>
      </c>
      <c r="B5906">
        <v>9</v>
      </c>
      <c r="C5906">
        <v>6</v>
      </c>
      <c r="D5906">
        <v>17</v>
      </c>
      <c r="E5906">
        <v>0.15076016857552191</v>
      </c>
      <c r="F5906">
        <v>0.21913409848918289</v>
      </c>
      <c r="G5906">
        <v>0.1713465002783971</v>
      </c>
      <c r="H5906">
        <v>897783.71994479734</v>
      </c>
      <c r="I5906">
        <v>1600840.01100976</v>
      </c>
      <c r="J5906">
        <v>0.83438929083784796</v>
      </c>
      <c r="M5906" t="s">
        <v>14</v>
      </c>
    </row>
    <row r="5907" spans="1:14" hidden="1" x14ac:dyDescent="0.6">
      <c r="A5907" t="s">
        <v>2913</v>
      </c>
      <c r="B5907">
        <v>9</v>
      </c>
      <c r="C5907">
        <v>6</v>
      </c>
      <c r="D5907">
        <v>17</v>
      </c>
      <c r="E5907">
        <v>0.15076016857552191</v>
      </c>
      <c r="F5907">
        <v>0.21913409848918289</v>
      </c>
      <c r="G5907">
        <v>0.1713465002783971</v>
      </c>
      <c r="H5907">
        <v>1676175.687136356</v>
      </c>
      <c r="I5907">
        <v>2204614.9509373652</v>
      </c>
      <c r="J5907">
        <v>0.39535333055375632</v>
      </c>
      <c r="M5907" t="s">
        <v>14</v>
      </c>
    </row>
    <row r="5908" spans="1:14" hidden="1" x14ac:dyDescent="0.6">
      <c r="A5908" t="s">
        <v>7325</v>
      </c>
      <c r="B5908">
        <v>9</v>
      </c>
      <c r="C5908">
        <v>6</v>
      </c>
      <c r="D5908">
        <v>17</v>
      </c>
      <c r="E5908">
        <v>0.15076016857552191</v>
      </c>
      <c r="F5908">
        <v>0.21913409848918289</v>
      </c>
      <c r="G5908">
        <v>0.1713465002783971</v>
      </c>
      <c r="H5908">
        <v>52755.826781411757</v>
      </c>
      <c r="I5908">
        <v>153196.8047806074</v>
      </c>
      <c r="J5908">
        <v>1.5379838566714581</v>
      </c>
      <c r="M5908" t="s">
        <v>14</v>
      </c>
    </row>
    <row r="5909" spans="1:14" hidden="1" x14ac:dyDescent="0.6">
      <c r="A5909" t="s">
        <v>9545</v>
      </c>
      <c r="B5909">
        <v>9</v>
      </c>
      <c r="C5909">
        <v>6</v>
      </c>
      <c r="D5909">
        <v>17</v>
      </c>
      <c r="E5909">
        <v>0.15076016857552191</v>
      </c>
      <c r="F5909">
        <v>0.21913409848918289</v>
      </c>
      <c r="G5909">
        <v>0.1713465002783971</v>
      </c>
      <c r="H5909">
        <v>42941.059930082563</v>
      </c>
      <c r="I5909">
        <v>95897.112884063434</v>
      </c>
      <c r="J5909">
        <v>1.1591295793447349</v>
      </c>
      <c r="M5909" t="s">
        <v>14</v>
      </c>
    </row>
    <row r="5910" spans="1:14" hidden="1" x14ac:dyDescent="0.6">
      <c r="A5910" t="s">
        <v>9572</v>
      </c>
      <c r="B5910">
        <v>9</v>
      </c>
      <c r="C5910">
        <v>6</v>
      </c>
      <c r="D5910">
        <v>17</v>
      </c>
      <c r="E5910">
        <v>0.15076016857552191</v>
      </c>
      <c r="F5910">
        <v>0.21913409848918289</v>
      </c>
      <c r="G5910">
        <v>0.1713465002783971</v>
      </c>
      <c r="H5910">
        <v>60730.5077046269</v>
      </c>
      <c r="I5910">
        <v>80180.252011761637</v>
      </c>
      <c r="J5910">
        <v>0.4008255218689068</v>
      </c>
      <c r="M5910" t="s">
        <v>14</v>
      </c>
    </row>
    <row r="5911" spans="1:14" hidden="1" x14ac:dyDescent="0.6">
      <c r="A5911" s="4" t="s">
        <v>2076</v>
      </c>
      <c r="B5911" s="4">
        <v>9</v>
      </c>
      <c r="C5911" s="4">
        <v>6</v>
      </c>
      <c r="D5911" s="4">
        <v>32</v>
      </c>
      <c r="E5911" s="4">
        <v>0.60699300699300696</v>
      </c>
      <c r="F5911" s="4">
        <v>0.66393491639184044</v>
      </c>
      <c r="G5911" s="4">
        <v>0.51914752254765018</v>
      </c>
      <c r="H5911" s="7">
        <v>736778.1831120546</v>
      </c>
      <c r="I5911" s="7">
        <v>251033.46225692681</v>
      </c>
      <c r="J5911" s="4">
        <v>-1.5533506567776509</v>
      </c>
      <c r="K5911" s="4" t="s">
        <v>2077</v>
      </c>
      <c r="L5911" s="4"/>
      <c r="M5911" s="4" t="s">
        <v>19</v>
      </c>
      <c r="N5911" s="4"/>
    </row>
    <row r="5912" spans="1:14" hidden="1" x14ac:dyDescent="0.6">
      <c r="A5912" s="4" t="s">
        <v>3667</v>
      </c>
      <c r="B5912" s="4">
        <v>9</v>
      </c>
      <c r="C5912" s="4">
        <v>6</v>
      </c>
      <c r="D5912" s="4">
        <v>13</v>
      </c>
      <c r="E5912" s="4">
        <v>0.11348651348651349</v>
      </c>
      <c r="F5912" s="4">
        <v>0.17790002205586619</v>
      </c>
      <c r="G5912" s="4">
        <v>0.13910453183180449</v>
      </c>
      <c r="H5912" s="7">
        <v>72837.561584175346</v>
      </c>
      <c r="I5912" s="7">
        <v>607314.20915574802</v>
      </c>
      <c r="J5912" s="4">
        <v>3.0596885934187368</v>
      </c>
      <c r="K5912" s="4" t="s">
        <v>3668</v>
      </c>
      <c r="L5912" s="4"/>
      <c r="M5912" s="4" t="s">
        <v>19</v>
      </c>
      <c r="N5912" s="4"/>
    </row>
    <row r="5913" spans="1:14" hidden="1" x14ac:dyDescent="0.6">
      <c r="A5913" t="s">
        <v>176</v>
      </c>
      <c r="B5913">
        <v>9</v>
      </c>
      <c r="C5913">
        <v>6</v>
      </c>
      <c r="D5913">
        <v>14.5</v>
      </c>
      <c r="E5913">
        <v>0.15692840994514551</v>
      </c>
      <c r="F5913">
        <v>0.22763650528603541</v>
      </c>
      <c r="G5913">
        <v>0.17799474744133631</v>
      </c>
      <c r="H5913">
        <v>5331948.2493928839</v>
      </c>
      <c r="I5913">
        <v>56030022.921209492</v>
      </c>
      <c r="J5913">
        <v>3.3934653996009931</v>
      </c>
      <c r="M5913" t="s">
        <v>14</v>
      </c>
    </row>
    <row r="5914" spans="1:14" hidden="1" x14ac:dyDescent="0.6">
      <c r="A5914" t="s">
        <v>203</v>
      </c>
      <c r="B5914">
        <v>9</v>
      </c>
      <c r="C5914">
        <v>6</v>
      </c>
      <c r="D5914">
        <v>39.5</v>
      </c>
      <c r="E5914">
        <v>0.15692840994514551</v>
      </c>
      <c r="F5914">
        <v>0.22763650528603541</v>
      </c>
      <c r="G5914">
        <v>0.17799474744133631</v>
      </c>
      <c r="H5914">
        <v>65169916.755199939</v>
      </c>
      <c r="I5914">
        <v>54871382.519579232</v>
      </c>
      <c r="J5914">
        <v>-0.24815222623877831</v>
      </c>
      <c r="M5914" t="s">
        <v>14</v>
      </c>
    </row>
    <row r="5915" spans="1:14" hidden="1" x14ac:dyDescent="0.6">
      <c r="A5915" t="s">
        <v>2606</v>
      </c>
      <c r="B5915">
        <v>9</v>
      </c>
      <c r="C5915">
        <v>6</v>
      </c>
      <c r="D5915">
        <v>14.5</v>
      </c>
      <c r="E5915">
        <v>0.15692840994514551</v>
      </c>
      <c r="F5915">
        <v>0.22763650528603541</v>
      </c>
      <c r="G5915">
        <v>0.17799474744133631</v>
      </c>
      <c r="H5915">
        <v>74301.63396379241</v>
      </c>
      <c r="I5915">
        <v>545801.19573488412</v>
      </c>
      <c r="J5915">
        <v>2.8769097127897512</v>
      </c>
      <c r="M5915" t="s">
        <v>14</v>
      </c>
    </row>
    <row r="5916" spans="1:14" hidden="1" x14ac:dyDescent="0.6">
      <c r="A5916" t="s">
        <v>2861</v>
      </c>
      <c r="B5916">
        <v>9</v>
      </c>
      <c r="C5916">
        <v>6</v>
      </c>
      <c r="D5916">
        <v>39.5</v>
      </c>
      <c r="E5916">
        <v>0.15692840994514551</v>
      </c>
      <c r="F5916">
        <v>0.22763650528603541</v>
      </c>
      <c r="G5916">
        <v>0.17799474744133631</v>
      </c>
      <c r="H5916">
        <v>1468995.5823714</v>
      </c>
      <c r="I5916">
        <v>155545.50593804821</v>
      </c>
      <c r="J5916">
        <v>-3.2394214395043961</v>
      </c>
      <c r="M5916" t="s">
        <v>14</v>
      </c>
    </row>
    <row r="5917" spans="1:14" hidden="1" x14ac:dyDescent="0.6">
      <c r="A5917" s="4" t="s">
        <v>614</v>
      </c>
      <c r="B5917" s="4">
        <v>9</v>
      </c>
      <c r="C5917" s="4">
        <v>6</v>
      </c>
      <c r="D5917" s="4">
        <v>10</v>
      </c>
      <c r="E5917" s="4">
        <v>4.9550449550449557E-2</v>
      </c>
      <c r="F5917" s="4">
        <v>0.10171194075385689</v>
      </c>
      <c r="G5917" s="4">
        <v>7.9531141911980241E-2</v>
      </c>
      <c r="H5917" s="7">
        <v>701625.63552315452</v>
      </c>
      <c r="I5917" s="7">
        <v>1220301.581846863</v>
      </c>
      <c r="J5917" s="4">
        <v>0.79846436930961362</v>
      </c>
      <c r="K5917" s="4" t="s">
        <v>615</v>
      </c>
      <c r="L5917" s="4"/>
      <c r="M5917" s="4" t="s">
        <v>19</v>
      </c>
      <c r="N5917" s="4"/>
    </row>
    <row r="5918" spans="1:14" hidden="1" x14ac:dyDescent="0.6">
      <c r="A5918" t="s">
        <v>5749</v>
      </c>
      <c r="B5918">
        <v>9</v>
      </c>
      <c r="C5918">
        <v>6</v>
      </c>
      <c r="D5918">
        <v>14.5</v>
      </c>
      <c r="E5918">
        <v>0.15692840994514551</v>
      </c>
      <c r="F5918">
        <v>0.22763650528603541</v>
      </c>
      <c r="G5918">
        <v>0.17799474744133631</v>
      </c>
      <c r="H5918">
        <v>52782.843186643448</v>
      </c>
      <c r="I5918">
        <v>607365.42624969373</v>
      </c>
      <c r="J5918">
        <v>3.5244238169796649</v>
      </c>
      <c r="M5918" t="s">
        <v>14</v>
      </c>
    </row>
    <row r="5919" spans="1:14" hidden="1" x14ac:dyDescent="0.6">
      <c r="A5919" t="s">
        <v>6417</v>
      </c>
      <c r="B5919">
        <v>9</v>
      </c>
      <c r="C5919">
        <v>6</v>
      </c>
      <c r="D5919">
        <v>14.5</v>
      </c>
      <c r="E5919">
        <v>0.15692840994514551</v>
      </c>
      <c r="F5919">
        <v>0.22763650528603541</v>
      </c>
      <c r="G5919">
        <v>0.17799474744133631</v>
      </c>
      <c r="H5919">
        <v>60447.463964684131</v>
      </c>
      <c r="I5919">
        <v>564872.41867176106</v>
      </c>
      <c r="J5919">
        <v>3.2241713406552579</v>
      </c>
      <c r="M5919" t="s">
        <v>14</v>
      </c>
    </row>
    <row r="5920" spans="1:14" hidden="1" x14ac:dyDescent="0.6">
      <c r="A5920" s="4" t="s">
        <v>4284</v>
      </c>
      <c r="B5920" s="4">
        <v>9</v>
      </c>
      <c r="C5920" s="4">
        <v>6</v>
      </c>
      <c r="D5920" s="4">
        <v>12</v>
      </c>
      <c r="E5920" s="4">
        <v>8.7912087912087919E-2</v>
      </c>
      <c r="F5920" s="4">
        <v>0.1474665479363072</v>
      </c>
      <c r="G5920" s="4">
        <v>0.1153078278151678</v>
      </c>
      <c r="H5920" s="7">
        <v>372804.4886203066</v>
      </c>
      <c r="I5920" s="7">
        <v>1333710.039629628</v>
      </c>
      <c r="J5920" s="4">
        <v>1.838953910470998</v>
      </c>
      <c r="K5920" s="4" t="s">
        <v>615</v>
      </c>
      <c r="L5920" s="4"/>
      <c r="M5920" s="4" t="s">
        <v>19</v>
      </c>
      <c r="N5920" s="4"/>
    </row>
    <row r="5921" spans="1:14" hidden="1" x14ac:dyDescent="0.6">
      <c r="A5921" t="s">
        <v>7749</v>
      </c>
      <c r="B5921">
        <v>9</v>
      </c>
      <c r="C5921">
        <v>6</v>
      </c>
      <c r="D5921">
        <v>14.5</v>
      </c>
      <c r="E5921">
        <v>0.15692840994514551</v>
      </c>
      <c r="F5921">
        <v>0.22763650528603541</v>
      </c>
      <c r="G5921">
        <v>0.17799474744133631</v>
      </c>
      <c r="H5921">
        <v>28750.405856662612</v>
      </c>
      <c r="I5921">
        <v>281889.41625105072</v>
      </c>
      <c r="J5921">
        <v>3.2934750846647831</v>
      </c>
      <c r="M5921" t="s">
        <v>14</v>
      </c>
    </row>
    <row r="5922" spans="1:14" hidden="1" x14ac:dyDescent="0.6">
      <c r="A5922" t="s">
        <v>9701</v>
      </c>
      <c r="B5922">
        <v>9</v>
      </c>
      <c r="C5922">
        <v>6</v>
      </c>
      <c r="D5922">
        <v>39.5</v>
      </c>
      <c r="E5922">
        <v>0.15692840994514551</v>
      </c>
      <c r="F5922">
        <v>0.22763650528603541</v>
      </c>
      <c r="G5922">
        <v>0.17799474744133631</v>
      </c>
      <c r="H5922">
        <v>57369.511440756163</v>
      </c>
      <c r="I5922">
        <v>30758.005246473622</v>
      </c>
      <c r="J5922">
        <v>-0.89932228902331668</v>
      </c>
      <c r="M5922" t="s">
        <v>14</v>
      </c>
    </row>
    <row r="5923" spans="1:14" hidden="1" x14ac:dyDescent="0.6">
      <c r="A5923" t="s">
        <v>2673</v>
      </c>
      <c r="B5923">
        <v>9</v>
      </c>
      <c r="C5923">
        <v>6</v>
      </c>
      <c r="D5923">
        <v>38.5</v>
      </c>
      <c r="E5923">
        <v>0.1596936962035663</v>
      </c>
      <c r="F5923">
        <v>0.23153019395441779</v>
      </c>
      <c r="G5923">
        <v>0.18103932120279451</v>
      </c>
      <c r="H5923">
        <v>2964089.7218588279</v>
      </c>
      <c r="I5923">
        <v>1736846.8656412971</v>
      </c>
      <c r="J5923">
        <v>-0.7711185580478308</v>
      </c>
      <c r="M5923" t="s">
        <v>14</v>
      </c>
    </row>
    <row r="5924" spans="1:14" x14ac:dyDescent="0.6">
      <c r="A5924" s="3" t="s">
        <v>1450</v>
      </c>
      <c r="B5924" s="3">
        <v>9</v>
      </c>
      <c r="C5924" s="3">
        <v>6</v>
      </c>
      <c r="D5924" s="3">
        <v>7</v>
      </c>
      <c r="E5924" s="3">
        <v>1.7582417582417579E-2</v>
      </c>
      <c r="F5924" s="3">
        <v>5.7054645468125213E-2</v>
      </c>
      <c r="G5924" s="3">
        <v>4.461247196574724E-2</v>
      </c>
      <c r="H5924" s="8">
        <v>1173818.643949216</v>
      </c>
      <c r="I5924" s="8">
        <v>5450518.3958771257</v>
      </c>
      <c r="J5924" s="3">
        <v>2.215183922399742</v>
      </c>
      <c r="K5924" s="3" t="s">
        <v>496</v>
      </c>
      <c r="L5924" s="3"/>
      <c r="M5924" s="3" t="s">
        <v>19</v>
      </c>
      <c r="N5924" s="3"/>
    </row>
    <row r="5925" spans="1:14" hidden="1" x14ac:dyDescent="0.6">
      <c r="A5925" t="s">
        <v>9303</v>
      </c>
      <c r="B5925">
        <v>9</v>
      </c>
      <c r="C5925">
        <v>6</v>
      </c>
      <c r="D5925">
        <v>38.5</v>
      </c>
      <c r="E5925">
        <v>0.1596936962035663</v>
      </c>
      <c r="F5925">
        <v>0.23153019395441779</v>
      </c>
      <c r="G5925">
        <v>0.18103932120279451</v>
      </c>
      <c r="H5925">
        <v>170564.50999278069</v>
      </c>
      <c r="I5925">
        <v>121388.43818747401</v>
      </c>
      <c r="J5925">
        <v>-0.49068647421162592</v>
      </c>
      <c r="M5925" t="s">
        <v>14</v>
      </c>
    </row>
    <row r="5926" spans="1:14" hidden="1" x14ac:dyDescent="0.6">
      <c r="A5926" t="s">
        <v>1258</v>
      </c>
      <c r="B5926">
        <v>9</v>
      </c>
      <c r="C5926">
        <v>6</v>
      </c>
      <c r="D5926">
        <v>16.5</v>
      </c>
      <c r="E5926">
        <v>0.16054792101031429</v>
      </c>
      <c r="F5926">
        <v>0.23265060586039801</v>
      </c>
      <c r="G5926">
        <v>0.18191539964190351</v>
      </c>
      <c r="H5926">
        <v>6413416.4539852757</v>
      </c>
      <c r="I5926">
        <v>9136340.9747588467</v>
      </c>
      <c r="J5926">
        <v>0.51052340276575514</v>
      </c>
      <c r="M5926" t="s">
        <v>14</v>
      </c>
    </row>
    <row r="5927" spans="1:14" hidden="1" x14ac:dyDescent="0.6">
      <c r="A5927" t="s">
        <v>1676</v>
      </c>
      <c r="B5927">
        <v>9</v>
      </c>
      <c r="C5927">
        <v>6</v>
      </c>
      <c r="D5927">
        <v>16.5</v>
      </c>
      <c r="E5927">
        <v>0.16054792101031429</v>
      </c>
      <c r="F5927">
        <v>0.23265060586039801</v>
      </c>
      <c r="G5927">
        <v>0.18191539964190351</v>
      </c>
      <c r="H5927">
        <v>1652697.962639377</v>
      </c>
      <c r="I5927">
        <v>4262092.5743736885</v>
      </c>
      <c r="J5927">
        <v>1.3667388391224231</v>
      </c>
      <c r="M5927" t="s">
        <v>14</v>
      </c>
    </row>
    <row r="5928" spans="1:14" hidden="1" x14ac:dyDescent="0.6">
      <c r="A5928" t="s">
        <v>8741</v>
      </c>
      <c r="B5928">
        <v>9</v>
      </c>
      <c r="C5928">
        <v>6</v>
      </c>
      <c r="D5928">
        <v>16.5</v>
      </c>
      <c r="E5928">
        <v>0.16054792101031429</v>
      </c>
      <c r="F5928">
        <v>0.23265060586039801</v>
      </c>
      <c r="G5928">
        <v>0.18191539964190351</v>
      </c>
      <c r="H5928">
        <v>21507.797110862641</v>
      </c>
      <c r="I5928">
        <v>129231.8385538397</v>
      </c>
      <c r="J5928">
        <v>2.5870298747631022</v>
      </c>
      <c r="M5928" t="s">
        <v>14</v>
      </c>
    </row>
    <row r="5929" spans="1:14" hidden="1" x14ac:dyDescent="0.6">
      <c r="A5929" s="4" t="s">
        <v>495</v>
      </c>
      <c r="B5929" s="4">
        <v>9</v>
      </c>
      <c r="C5929" s="4">
        <v>6</v>
      </c>
      <c r="D5929" s="4">
        <v>9</v>
      </c>
      <c r="E5929" s="4">
        <v>3.5964035964035967E-2</v>
      </c>
      <c r="F5929" s="4">
        <v>8.2058516563308898E-2</v>
      </c>
      <c r="G5929" s="4">
        <v>6.4163631895261294E-2</v>
      </c>
      <c r="H5929" s="7">
        <v>1159452.313339137</v>
      </c>
      <c r="I5929" s="7">
        <v>19391169.09758069</v>
      </c>
      <c r="J5929" s="4">
        <v>4.0638843961716784</v>
      </c>
      <c r="K5929" s="4" t="s">
        <v>496</v>
      </c>
      <c r="L5929" s="4"/>
      <c r="M5929" s="4" t="s">
        <v>19</v>
      </c>
      <c r="N5929" s="4"/>
    </row>
    <row r="5930" spans="1:14" hidden="1" x14ac:dyDescent="0.6">
      <c r="A5930" t="s">
        <v>3951</v>
      </c>
      <c r="B5930">
        <v>9</v>
      </c>
      <c r="C5930">
        <v>6</v>
      </c>
      <c r="D5930">
        <v>39</v>
      </c>
      <c r="E5930">
        <v>0.16159256150940551</v>
      </c>
      <c r="F5930">
        <v>0.23404567384411101</v>
      </c>
      <c r="G5930">
        <v>0.18300623862272719</v>
      </c>
      <c r="H5930">
        <v>711987.52081156347</v>
      </c>
      <c r="I5930">
        <v>583691.01299140055</v>
      </c>
      <c r="J5930">
        <v>-0.28664709950804679</v>
      </c>
      <c r="M5930" t="s">
        <v>14</v>
      </c>
    </row>
    <row r="5931" spans="1:14" hidden="1" x14ac:dyDescent="0.6">
      <c r="A5931" t="s">
        <v>9511</v>
      </c>
      <c r="B5931">
        <v>9</v>
      </c>
      <c r="C5931">
        <v>6</v>
      </c>
      <c r="D5931">
        <v>15</v>
      </c>
      <c r="E5931">
        <v>0.16159256150940551</v>
      </c>
      <c r="F5931">
        <v>0.23404567384411101</v>
      </c>
      <c r="G5931">
        <v>0.18300623862272719</v>
      </c>
      <c r="H5931">
        <v>52875.642161850417</v>
      </c>
      <c r="I5931">
        <v>30475.664150841851</v>
      </c>
      <c r="J5931">
        <v>-0.79494561793048901</v>
      </c>
      <c r="M5931" t="s">
        <v>14</v>
      </c>
    </row>
    <row r="5932" spans="1:14" hidden="1" x14ac:dyDescent="0.6">
      <c r="A5932" t="s">
        <v>7528</v>
      </c>
      <c r="B5932">
        <v>9</v>
      </c>
      <c r="C5932">
        <v>6</v>
      </c>
      <c r="D5932">
        <v>38</v>
      </c>
      <c r="E5932">
        <v>0.16270935737077211</v>
      </c>
      <c r="F5932">
        <v>0.2355835770683421</v>
      </c>
      <c r="G5932">
        <v>0.184208764094827</v>
      </c>
      <c r="H5932">
        <v>224919.68518882309</v>
      </c>
      <c r="I5932">
        <v>80614.23701119631</v>
      </c>
      <c r="J5932">
        <v>-1.4803033767889</v>
      </c>
      <c r="M5932" t="s">
        <v>14</v>
      </c>
    </row>
    <row r="5933" spans="1:14" hidden="1" x14ac:dyDescent="0.6">
      <c r="A5933" t="s">
        <v>9462</v>
      </c>
      <c r="B5933">
        <v>9</v>
      </c>
      <c r="C5933">
        <v>6</v>
      </c>
      <c r="D5933">
        <v>16</v>
      </c>
      <c r="E5933">
        <v>0.16270935737077211</v>
      </c>
      <c r="F5933">
        <v>0.2355835770683421</v>
      </c>
      <c r="G5933">
        <v>0.184208764094827</v>
      </c>
      <c r="H5933">
        <v>61286.849215795221</v>
      </c>
      <c r="I5933">
        <v>86670.832177872493</v>
      </c>
      <c r="J5933">
        <v>0.49996901975334768</v>
      </c>
      <c r="M5933" t="s">
        <v>14</v>
      </c>
    </row>
    <row r="5934" spans="1:14" hidden="1" x14ac:dyDescent="0.6">
      <c r="A5934" s="4" t="s">
        <v>1453</v>
      </c>
      <c r="B5934" s="4">
        <v>9</v>
      </c>
      <c r="C5934" s="4">
        <v>6</v>
      </c>
      <c r="D5934" s="4">
        <v>25</v>
      </c>
      <c r="E5934" s="4">
        <v>0.86393606393606392</v>
      </c>
      <c r="F5934" s="4">
        <v>0.89053789607073219</v>
      </c>
      <c r="G5934" s="4">
        <v>0.69633413014697587</v>
      </c>
      <c r="H5934" s="7">
        <v>4629311.6917461967</v>
      </c>
      <c r="I5934" s="7">
        <v>4455337.6146628978</v>
      </c>
      <c r="J5934" s="4">
        <v>-5.5262942800769981E-2</v>
      </c>
      <c r="K5934" s="4" t="s">
        <v>496</v>
      </c>
      <c r="L5934" s="4"/>
      <c r="M5934" s="4" t="s">
        <v>19</v>
      </c>
      <c r="N5934" s="4"/>
    </row>
    <row r="5935" spans="1:14" hidden="1" x14ac:dyDescent="0.6">
      <c r="A5935" s="4" t="s">
        <v>240</v>
      </c>
      <c r="B5935" s="4">
        <v>9</v>
      </c>
      <c r="C5935" s="4">
        <v>6</v>
      </c>
      <c r="D5935" s="4">
        <v>15</v>
      </c>
      <c r="E5935" s="4">
        <v>0.18101898101898101</v>
      </c>
      <c r="F5935" s="4">
        <v>0.246752452255872</v>
      </c>
      <c r="G5935" s="4">
        <v>0.19294199040978111</v>
      </c>
      <c r="H5935" s="7">
        <v>14724966.799600041</v>
      </c>
      <c r="I5935" s="7">
        <v>36496963.330789082</v>
      </c>
      <c r="J5935" s="4">
        <v>1.309512050728423</v>
      </c>
      <c r="K5935" s="4" t="s">
        <v>241</v>
      </c>
      <c r="L5935" s="4"/>
      <c r="M5935" s="4" t="s">
        <v>19</v>
      </c>
      <c r="N5935" s="4"/>
    </row>
    <row r="5936" spans="1:14" hidden="1" x14ac:dyDescent="0.6">
      <c r="A5936" t="s">
        <v>2597</v>
      </c>
      <c r="B5936">
        <v>9</v>
      </c>
      <c r="C5936">
        <v>6</v>
      </c>
      <c r="D5936">
        <v>39</v>
      </c>
      <c r="E5936">
        <v>0.1675380821017913</v>
      </c>
      <c r="F5936">
        <v>0.2422475727370258</v>
      </c>
      <c r="G5936">
        <v>0.1894195110464508</v>
      </c>
      <c r="H5936">
        <v>721999.04665966181</v>
      </c>
      <c r="I5936">
        <v>489426.32907208661</v>
      </c>
      <c r="J5936">
        <v>-0.56090521774079249</v>
      </c>
      <c r="M5936" t="s">
        <v>14</v>
      </c>
    </row>
    <row r="5937" spans="1:14" hidden="1" x14ac:dyDescent="0.6">
      <c r="A5937" t="s">
        <v>3407</v>
      </c>
      <c r="B5937">
        <v>9</v>
      </c>
      <c r="C5937">
        <v>6</v>
      </c>
      <c r="D5937">
        <v>39</v>
      </c>
      <c r="E5937">
        <v>0.1675380821017913</v>
      </c>
      <c r="F5937">
        <v>0.2422475727370258</v>
      </c>
      <c r="G5937">
        <v>0.1894195110464508</v>
      </c>
      <c r="H5937">
        <v>1948460.4693285129</v>
      </c>
      <c r="I5937">
        <v>1010328.278828175</v>
      </c>
      <c r="J5937">
        <v>-0.9475105283260471</v>
      </c>
      <c r="M5937" t="s">
        <v>14</v>
      </c>
    </row>
    <row r="5938" spans="1:14" hidden="1" x14ac:dyDescent="0.6">
      <c r="A5938" t="s">
        <v>3705</v>
      </c>
      <c r="B5938">
        <v>9</v>
      </c>
      <c r="C5938">
        <v>6</v>
      </c>
      <c r="D5938">
        <v>15</v>
      </c>
      <c r="E5938">
        <v>0.1675380821017913</v>
      </c>
      <c r="F5938">
        <v>0.2422475727370258</v>
      </c>
      <c r="G5938">
        <v>0.1894195110464508</v>
      </c>
      <c r="H5938">
        <v>28742.014168906069</v>
      </c>
      <c r="I5938">
        <v>285826.15643365227</v>
      </c>
      <c r="J5938">
        <v>3.3139048749986939</v>
      </c>
      <c r="M5938" t="s">
        <v>14</v>
      </c>
    </row>
    <row r="5939" spans="1:14" hidden="1" x14ac:dyDescent="0.6">
      <c r="A5939" t="s">
        <v>3819</v>
      </c>
      <c r="B5939">
        <v>9</v>
      </c>
      <c r="C5939">
        <v>6</v>
      </c>
      <c r="D5939">
        <v>39</v>
      </c>
      <c r="E5939">
        <v>0.1675380821017913</v>
      </c>
      <c r="F5939">
        <v>0.2422475727370258</v>
      </c>
      <c r="G5939">
        <v>0.1894195110464508</v>
      </c>
      <c r="H5939">
        <v>920347.23764161963</v>
      </c>
      <c r="I5939">
        <v>120733.9025034115</v>
      </c>
      <c r="J5939">
        <v>-2.930347431215345</v>
      </c>
      <c r="M5939" t="s">
        <v>14</v>
      </c>
    </row>
    <row r="5940" spans="1:14" hidden="1" x14ac:dyDescent="0.6">
      <c r="A5940" t="s">
        <v>4557</v>
      </c>
      <c r="B5940">
        <v>9</v>
      </c>
      <c r="C5940">
        <v>6</v>
      </c>
      <c r="D5940">
        <v>15</v>
      </c>
      <c r="E5940">
        <v>0.1675380821017913</v>
      </c>
      <c r="F5940">
        <v>0.2422475727370258</v>
      </c>
      <c r="G5940">
        <v>0.1894195110464508</v>
      </c>
      <c r="H5940">
        <v>267125.24780883669</v>
      </c>
      <c r="I5940">
        <v>863870.20233119931</v>
      </c>
      <c r="J5940">
        <v>1.6932982205302189</v>
      </c>
      <c r="M5940" t="s">
        <v>14</v>
      </c>
    </row>
    <row r="5941" spans="1:14" hidden="1" x14ac:dyDescent="0.6">
      <c r="A5941" s="4" t="s">
        <v>3919</v>
      </c>
      <c r="B5941" s="4">
        <v>9</v>
      </c>
      <c r="C5941" s="4">
        <v>6</v>
      </c>
      <c r="D5941" s="4">
        <v>42</v>
      </c>
      <c r="E5941" s="4">
        <v>8.7912087912087919E-2</v>
      </c>
      <c r="F5941" s="4">
        <v>0.1474665479363072</v>
      </c>
      <c r="G5941" s="4">
        <v>0.1153078278151678</v>
      </c>
      <c r="H5941" s="7">
        <v>1288754.1014168591</v>
      </c>
      <c r="I5941" s="7">
        <v>450045.77884227177</v>
      </c>
      <c r="J5941" s="4">
        <v>-1.5178333533754911</v>
      </c>
      <c r="K5941" s="4" t="s">
        <v>3920</v>
      </c>
      <c r="L5941" s="4"/>
      <c r="M5941" s="4" t="s">
        <v>19</v>
      </c>
      <c r="N5941" s="4"/>
    </row>
    <row r="5942" spans="1:14" hidden="1" x14ac:dyDescent="0.6">
      <c r="A5942" t="s">
        <v>9319</v>
      </c>
      <c r="B5942">
        <v>9</v>
      </c>
      <c r="C5942">
        <v>6</v>
      </c>
      <c r="D5942">
        <v>15</v>
      </c>
      <c r="E5942">
        <v>0.17145194368007921</v>
      </c>
      <c r="F5942">
        <v>0.246752452255872</v>
      </c>
      <c r="G5942">
        <v>0.19294199040978111</v>
      </c>
      <c r="H5942">
        <v>79867.251714604368</v>
      </c>
      <c r="I5942">
        <v>98797.964484514625</v>
      </c>
      <c r="J5942">
        <v>0.30687724810750538</v>
      </c>
      <c r="M5942" t="s">
        <v>14</v>
      </c>
    </row>
    <row r="5943" spans="1:14" hidden="1" x14ac:dyDescent="0.6">
      <c r="A5943" s="4" t="s">
        <v>1908</v>
      </c>
      <c r="B5943" s="4">
        <v>9</v>
      </c>
      <c r="C5943" s="4">
        <v>6</v>
      </c>
      <c r="D5943" s="4">
        <v>23</v>
      </c>
      <c r="E5943" s="4">
        <v>0.68891108891108888</v>
      </c>
      <c r="F5943" s="4">
        <v>0.73873473873473872</v>
      </c>
      <c r="G5943" s="4">
        <v>0.57763539763539762</v>
      </c>
      <c r="H5943" s="7">
        <v>2618260.1227531391</v>
      </c>
      <c r="I5943" s="7">
        <v>3210066.7217327189</v>
      </c>
      <c r="J5943" s="4">
        <v>0.29399484890859379</v>
      </c>
      <c r="K5943" s="4" t="s">
        <v>1909</v>
      </c>
      <c r="L5943" s="4"/>
      <c r="M5943" s="4" t="s">
        <v>19</v>
      </c>
      <c r="N5943" s="4"/>
    </row>
    <row r="5944" spans="1:14" x14ac:dyDescent="0.6">
      <c r="A5944" s="3" t="s">
        <v>482</v>
      </c>
      <c r="B5944" s="3">
        <v>9</v>
      </c>
      <c r="C5944" s="3">
        <v>6</v>
      </c>
      <c r="D5944" s="3">
        <v>51</v>
      </c>
      <c r="E5944" s="3">
        <v>2.7972027972027972E-3</v>
      </c>
      <c r="F5944" s="3">
        <v>3.077282153020279E-2</v>
      </c>
      <c r="G5944" s="3">
        <v>2.406204834959649E-2</v>
      </c>
      <c r="H5944" s="8">
        <v>22124057.958594851</v>
      </c>
      <c r="I5944" s="8">
        <v>2418073.9948551669</v>
      </c>
      <c r="J5944" s="3">
        <v>-3.193685728700749</v>
      </c>
      <c r="K5944" s="3" t="s">
        <v>483</v>
      </c>
      <c r="L5944" s="3"/>
      <c r="M5944" s="3" t="s">
        <v>19</v>
      </c>
      <c r="N5944" s="3"/>
    </row>
    <row r="5945" spans="1:14" hidden="1" x14ac:dyDescent="0.6">
      <c r="A5945" s="4" t="s">
        <v>5250</v>
      </c>
      <c r="B5945" s="4">
        <v>9</v>
      </c>
      <c r="C5945" s="4">
        <v>6</v>
      </c>
      <c r="D5945" s="4">
        <v>46</v>
      </c>
      <c r="E5945" s="4">
        <v>2.5574425574425571E-2</v>
      </c>
      <c r="F5945" s="4">
        <v>6.9139693114456516E-2</v>
      </c>
      <c r="G5945" s="4">
        <v>5.4062076724537278E-2</v>
      </c>
      <c r="H5945" s="7">
        <v>1305529.9407713199</v>
      </c>
      <c r="I5945" s="7">
        <v>678622.28168003797</v>
      </c>
      <c r="J5945" s="4">
        <v>-0.94395483956480675</v>
      </c>
      <c r="K5945" s="4" t="s">
        <v>483</v>
      </c>
      <c r="L5945" s="4"/>
      <c r="M5945" s="4" t="s">
        <v>19</v>
      </c>
      <c r="N5945" s="4"/>
    </row>
    <row r="5946" spans="1:14" hidden="1" x14ac:dyDescent="0.6">
      <c r="A5946" t="s">
        <v>2450</v>
      </c>
      <c r="B5946">
        <v>9</v>
      </c>
      <c r="C5946">
        <v>6</v>
      </c>
      <c r="D5946">
        <v>15</v>
      </c>
      <c r="E5946">
        <v>0.17378107011889099</v>
      </c>
      <c r="F5946">
        <v>0.246752452255872</v>
      </c>
      <c r="G5946">
        <v>0.19294199040978111</v>
      </c>
      <c r="H5946">
        <v>529659.26632755087</v>
      </c>
      <c r="I5946">
        <v>2705180.5437082951</v>
      </c>
      <c r="J5946">
        <v>2.3525884157755121</v>
      </c>
      <c r="M5946" t="s">
        <v>14</v>
      </c>
    </row>
    <row r="5947" spans="1:14" hidden="1" x14ac:dyDescent="0.6">
      <c r="A5947" s="4" t="s">
        <v>2070</v>
      </c>
      <c r="B5947" s="4">
        <v>9</v>
      </c>
      <c r="C5947" s="4">
        <v>6</v>
      </c>
      <c r="D5947" s="4">
        <v>45</v>
      </c>
      <c r="E5947" s="4">
        <v>3.5964035964035967E-2</v>
      </c>
      <c r="F5947" s="4">
        <v>8.2058516563308898E-2</v>
      </c>
      <c r="G5947" s="4">
        <v>6.4163631895261294E-2</v>
      </c>
      <c r="H5947" s="7">
        <v>3449091.0245662169</v>
      </c>
      <c r="I5947" s="7">
        <v>300881.97610964201</v>
      </c>
      <c r="J5947" s="4">
        <v>-3.5189466114439618</v>
      </c>
      <c r="K5947" s="4" t="s">
        <v>483</v>
      </c>
      <c r="L5947" s="4"/>
      <c r="M5947" s="4" t="s">
        <v>19</v>
      </c>
      <c r="N5947" s="4"/>
    </row>
    <row r="5948" spans="1:14" hidden="1" x14ac:dyDescent="0.6">
      <c r="A5948" t="s">
        <v>7237</v>
      </c>
      <c r="B5948">
        <v>9</v>
      </c>
      <c r="C5948">
        <v>6</v>
      </c>
      <c r="D5948">
        <v>15</v>
      </c>
      <c r="E5948">
        <v>0.17378107011889099</v>
      </c>
      <c r="F5948">
        <v>0.246752452255872</v>
      </c>
      <c r="G5948">
        <v>0.19294199040978111</v>
      </c>
      <c r="H5948">
        <v>250465.45784192701</v>
      </c>
      <c r="I5948">
        <v>469558.07793394628</v>
      </c>
      <c r="J5948">
        <v>0.90669195825007665</v>
      </c>
      <c r="M5948" t="s">
        <v>14</v>
      </c>
    </row>
    <row r="5949" spans="1:14" hidden="1" x14ac:dyDescent="0.6">
      <c r="A5949" t="s">
        <v>7601</v>
      </c>
      <c r="B5949">
        <v>9</v>
      </c>
      <c r="C5949">
        <v>6</v>
      </c>
      <c r="D5949">
        <v>15</v>
      </c>
      <c r="E5949">
        <v>0.17378107011889099</v>
      </c>
      <c r="F5949">
        <v>0.246752452255872</v>
      </c>
      <c r="G5949">
        <v>0.19294199040978111</v>
      </c>
      <c r="H5949">
        <v>34368.240548953851</v>
      </c>
      <c r="I5949">
        <v>179781.49842416539</v>
      </c>
      <c r="J5949">
        <v>2.3870966574004679</v>
      </c>
      <c r="M5949" t="s">
        <v>14</v>
      </c>
    </row>
    <row r="5950" spans="1:14" hidden="1" x14ac:dyDescent="0.6">
      <c r="A5950" t="s">
        <v>9066</v>
      </c>
      <c r="B5950">
        <v>9</v>
      </c>
      <c r="C5950">
        <v>6</v>
      </c>
      <c r="D5950">
        <v>39</v>
      </c>
      <c r="E5950">
        <v>0.17378107011889099</v>
      </c>
      <c r="F5950">
        <v>0.246752452255872</v>
      </c>
      <c r="G5950">
        <v>0.19294199040978111</v>
      </c>
      <c r="H5950">
        <v>90074.783646807482</v>
      </c>
      <c r="I5950">
        <v>36954.172784296847</v>
      </c>
      <c r="J5950">
        <v>-1.2853860018703309</v>
      </c>
      <c r="M5950" t="s">
        <v>14</v>
      </c>
    </row>
    <row r="5951" spans="1:14" hidden="1" x14ac:dyDescent="0.6">
      <c r="A5951" t="s">
        <v>9190</v>
      </c>
      <c r="B5951">
        <v>9</v>
      </c>
      <c r="C5951">
        <v>6</v>
      </c>
      <c r="D5951">
        <v>15</v>
      </c>
      <c r="E5951">
        <v>0.17378107011889099</v>
      </c>
      <c r="F5951">
        <v>0.246752452255872</v>
      </c>
      <c r="G5951">
        <v>0.19294199040978111</v>
      </c>
      <c r="H5951">
        <v>88043.376416981802</v>
      </c>
      <c r="I5951">
        <v>81196.717071732171</v>
      </c>
      <c r="J5951">
        <v>-0.1167930750303293</v>
      </c>
      <c r="M5951" t="s">
        <v>14</v>
      </c>
    </row>
    <row r="5952" spans="1:14" hidden="1" x14ac:dyDescent="0.6">
      <c r="A5952" t="s">
        <v>9554</v>
      </c>
      <c r="B5952">
        <v>9</v>
      </c>
      <c r="C5952">
        <v>6</v>
      </c>
      <c r="D5952">
        <v>39</v>
      </c>
      <c r="E5952">
        <v>0.17378107011889099</v>
      </c>
      <c r="F5952">
        <v>0.246752452255872</v>
      </c>
      <c r="G5952">
        <v>0.19294199040978111</v>
      </c>
      <c r="H5952">
        <v>94997.480737772377</v>
      </c>
      <c r="I5952">
        <v>40111.350385616133</v>
      </c>
      <c r="J5952">
        <v>-1.243878718126519</v>
      </c>
      <c r="M5952" t="s">
        <v>14</v>
      </c>
    </row>
    <row r="5953" spans="1:14" hidden="1" x14ac:dyDescent="0.6">
      <c r="A5953" t="s">
        <v>1284</v>
      </c>
      <c r="B5953">
        <v>9</v>
      </c>
      <c r="C5953">
        <v>6</v>
      </c>
      <c r="D5953">
        <v>39</v>
      </c>
      <c r="E5953">
        <v>0.17494023110702431</v>
      </c>
      <c r="F5953">
        <v>0.246752452255872</v>
      </c>
      <c r="G5953">
        <v>0.19294199040978111</v>
      </c>
      <c r="H5953">
        <v>2293429.835272287</v>
      </c>
      <c r="I5953">
        <v>3073786.3454212798</v>
      </c>
      <c r="J5953">
        <v>0.42251011822912132</v>
      </c>
      <c r="M5953" t="s">
        <v>14</v>
      </c>
    </row>
    <row r="5954" spans="1:14" hidden="1" x14ac:dyDescent="0.6">
      <c r="A5954" t="s">
        <v>3018</v>
      </c>
      <c r="B5954">
        <v>9</v>
      </c>
      <c r="C5954">
        <v>6</v>
      </c>
      <c r="D5954">
        <v>39</v>
      </c>
      <c r="E5954">
        <v>0.17494023110702431</v>
      </c>
      <c r="F5954">
        <v>0.246752452255872</v>
      </c>
      <c r="G5954">
        <v>0.19294199040978111</v>
      </c>
      <c r="H5954">
        <v>1468241.1148442989</v>
      </c>
      <c r="I5954">
        <v>997611.96325548366</v>
      </c>
      <c r="J5954">
        <v>-0.55753823627188082</v>
      </c>
      <c r="M5954" t="s">
        <v>14</v>
      </c>
    </row>
    <row r="5955" spans="1:14" hidden="1" x14ac:dyDescent="0.6">
      <c r="A5955" t="s">
        <v>3595</v>
      </c>
      <c r="B5955">
        <v>9</v>
      </c>
      <c r="C5955">
        <v>6</v>
      </c>
      <c r="D5955">
        <v>39</v>
      </c>
      <c r="E5955">
        <v>0.17494023110702431</v>
      </c>
      <c r="F5955">
        <v>0.246752452255872</v>
      </c>
      <c r="G5955">
        <v>0.19294199040978111</v>
      </c>
      <c r="H5955">
        <v>540361.65350340598</v>
      </c>
      <c r="I5955">
        <v>196571.81822462281</v>
      </c>
      <c r="J5955">
        <v>-1.458868795513081</v>
      </c>
      <c r="M5955" t="s">
        <v>14</v>
      </c>
    </row>
    <row r="5956" spans="1:14" hidden="1" x14ac:dyDescent="0.6">
      <c r="A5956" t="s">
        <v>3721</v>
      </c>
      <c r="B5956">
        <v>9</v>
      </c>
      <c r="C5956">
        <v>6</v>
      </c>
      <c r="D5956">
        <v>39</v>
      </c>
      <c r="E5956">
        <v>0.17494023110702431</v>
      </c>
      <c r="F5956">
        <v>0.246752452255872</v>
      </c>
      <c r="G5956">
        <v>0.19294199040978111</v>
      </c>
      <c r="H5956">
        <v>1112123.4210674299</v>
      </c>
      <c r="I5956">
        <v>934794.06122271542</v>
      </c>
      <c r="J5956">
        <v>-0.25059643036803803</v>
      </c>
      <c r="M5956" t="s">
        <v>14</v>
      </c>
    </row>
    <row r="5957" spans="1:14" hidden="1" x14ac:dyDescent="0.6">
      <c r="A5957" t="s">
        <v>5012</v>
      </c>
      <c r="B5957">
        <v>9</v>
      </c>
      <c r="C5957">
        <v>6</v>
      </c>
      <c r="D5957">
        <v>15</v>
      </c>
      <c r="E5957">
        <v>0.17494023110702431</v>
      </c>
      <c r="F5957">
        <v>0.246752452255872</v>
      </c>
      <c r="G5957">
        <v>0.19294199040978111</v>
      </c>
      <c r="H5957">
        <v>155697.1858018949</v>
      </c>
      <c r="I5957">
        <v>68106.345214579444</v>
      </c>
      <c r="J5957">
        <v>-1.1928817480675851</v>
      </c>
      <c r="M5957" t="s">
        <v>14</v>
      </c>
    </row>
    <row r="5958" spans="1:14" hidden="1" x14ac:dyDescent="0.6">
      <c r="A5958" t="s">
        <v>8525</v>
      </c>
      <c r="B5958">
        <v>9</v>
      </c>
      <c r="C5958">
        <v>6</v>
      </c>
      <c r="D5958">
        <v>39</v>
      </c>
      <c r="E5958">
        <v>0.17494023110702431</v>
      </c>
      <c r="F5958">
        <v>0.246752452255872</v>
      </c>
      <c r="G5958">
        <v>0.19294199040978111</v>
      </c>
      <c r="H5958">
        <v>124711.38303983879</v>
      </c>
      <c r="I5958">
        <v>146485.59714113511</v>
      </c>
      <c r="J5958">
        <v>0.23216566869030891</v>
      </c>
      <c r="M5958" t="s">
        <v>14</v>
      </c>
    </row>
    <row r="5959" spans="1:14" hidden="1" x14ac:dyDescent="0.6">
      <c r="A5959" t="s">
        <v>9127</v>
      </c>
      <c r="B5959">
        <v>9</v>
      </c>
      <c r="C5959">
        <v>6</v>
      </c>
      <c r="D5959">
        <v>39</v>
      </c>
      <c r="E5959">
        <v>0.17494023110702431</v>
      </c>
      <c r="F5959">
        <v>0.246752452255872</v>
      </c>
      <c r="G5959">
        <v>0.19294199040978111</v>
      </c>
      <c r="H5959">
        <v>138098.84750776351</v>
      </c>
      <c r="I5959">
        <v>60572.011915825868</v>
      </c>
      <c r="J5959">
        <v>-1.188978042950303</v>
      </c>
      <c r="M5959" t="s">
        <v>14</v>
      </c>
    </row>
    <row r="5960" spans="1:14" hidden="1" x14ac:dyDescent="0.6">
      <c r="A5960" t="s">
        <v>9391</v>
      </c>
      <c r="B5960">
        <v>9</v>
      </c>
      <c r="C5960">
        <v>6</v>
      </c>
      <c r="D5960">
        <v>39</v>
      </c>
      <c r="E5960">
        <v>0.17494023110702431</v>
      </c>
      <c r="F5960">
        <v>0.246752452255872</v>
      </c>
      <c r="G5960">
        <v>0.19294199040978111</v>
      </c>
      <c r="H5960">
        <v>102832.0762016715</v>
      </c>
      <c r="I5960">
        <v>32841.017882132757</v>
      </c>
      <c r="J5960">
        <v>-1.6467196035343961</v>
      </c>
      <c r="M5960" t="s">
        <v>14</v>
      </c>
    </row>
    <row r="5961" spans="1:14" hidden="1" x14ac:dyDescent="0.6">
      <c r="A5961" t="s">
        <v>9412</v>
      </c>
      <c r="B5961">
        <v>9</v>
      </c>
      <c r="C5961">
        <v>6</v>
      </c>
      <c r="D5961">
        <v>39</v>
      </c>
      <c r="E5961">
        <v>0.17494023110702431</v>
      </c>
      <c r="F5961">
        <v>0.246752452255872</v>
      </c>
      <c r="G5961">
        <v>0.19294199040978111</v>
      </c>
      <c r="H5961">
        <v>135351.86518188339</v>
      </c>
      <c r="I5961">
        <v>78630.02007587401</v>
      </c>
      <c r="J5961">
        <v>-0.78356264053107494</v>
      </c>
      <c r="M5961" t="s">
        <v>14</v>
      </c>
    </row>
    <row r="5962" spans="1:14" hidden="1" x14ac:dyDescent="0.6">
      <c r="A5962" t="s">
        <v>9713</v>
      </c>
      <c r="B5962">
        <v>9</v>
      </c>
      <c r="C5962">
        <v>6</v>
      </c>
      <c r="D5962">
        <v>39</v>
      </c>
      <c r="E5962">
        <v>0.17494023110702431</v>
      </c>
      <c r="F5962">
        <v>0.246752452255872</v>
      </c>
      <c r="G5962">
        <v>0.19294199040978111</v>
      </c>
      <c r="H5962">
        <v>80588.811767758132</v>
      </c>
      <c r="I5962">
        <v>65075.096695351713</v>
      </c>
      <c r="J5962">
        <v>-0.30847401139881109</v>
      </c>
      <c r="M5962" t="s">
        <v>14</v>
      </c>
    </row>
    <row r="5963" spans="1:14" hidden="1" x14ac:dyDescent="0.6">
      <c r="A5963" s="4" t="s">
        <v>908</v>
      </c>
      <c r="B5963" s="4">
        <v>9</v>
      </c>
      <c r="C5963" s="4">
        <v>6</v>
      </c>
      <c r="D5963" s="4">
        <v>40</v>
      </c>
      <c r="E5963" s="4">
        <v>0.14465534465534469</v>
      </c>
      <c r="F5963" s="4">
        <v>0.21047475444758981</v>
      </c>
      <c r="G5963" s="4">
        <v>0.16457553991000509</v>
      </c>
      <c r="H5963" s="7">
        <v>6796186.1574465241</v>
      </c>
      <c r="I5963" s="7">
        <v>3804874.825593879</v>
      </c>
      <c r="J5963" s="4">
        <v>-0.83687637847527363</v>
      </c>
      <c r="K5963" s="4" t="s">
        <v>483</v>
      </c>
      <c r="L5963" s="4"/>
      <c r="M5963" s="4" t="s">
        <v>19</v>
      </c>
      <c r="N5963" s="4"/>
    </row>
    <row r="5964" spans="1:14" hidden="1" x14ac:dyDescent="0.6">
      <c r="A5964" s="4" t="s">
        <v>8730</v>
      </c>
      <c r="B5964" s="4">
        <v>9</v>
      </c>
      <c r="C5964" s="4">
        <v>6</v>
      </c>
      <c r="D5964" s="4">
        <v>42</v>
      </c>
      <c r="E5964" s="4">
        <v>8.7912087912087919E-2</v>
      </c>
      <c r="F5964" s="4">
        <v>0.1474665479363072</v>
      </c>
      <c r="G5964" s="4">
        <v>0.1153078278151678</v>
      </c>
      <c r="H5964" s="7">
        <v>269962.81796630338</v>
      </c>
      <c r="I5964" s="7">
        <v>145424.22340000971</v>
      </c>
      <c r="J5964" s="4">
        <v>-0.89249311842652046</v>
      </c>
      <c r="K5964" s="4" t="s">
        <v>8731</v>
      </c>
      <c r="L5964" s="4"/>
      <c r="M5964" s="4" t="s">
        <v>19</v>
      </c>
      <c r="N5964" s="4"/>
    </row>
    <row r="5965" spans="1:14" hidden="1" x14ac:dyDescent="0.6">
      <c r="A5965" t="s">
        <v>281</v>
      </c>
      <c r="B5965">
        <v>9</v>
      </c>
      <c r="C5965">
        <v>6</v>
      </c>
      <c r="D5965">
        <v>15.5</v>
      </c>
      <c r="E5965">
        <v>0.18061060022349071</v>
      </c>
      <c r="F5965">
        <v>0.246752452255872</v>
      </c>
      <c r="G5965">
        <v>0.19294199040978111</v>
      </c>
      <c r="H5965">
        <v>26867220.19664596</v>
      </c>
      <c r="I5965">
        <v>46851617.645463318</v>
      </c>
      <c r="J5965">
        <v>0.80225179930614698</v>
      </c>
      <c r="M5965" t="s">
        <v>14</v>
      </c>
    </row>
    <row r="5966" spans="1:14" hidden="1" x14ac:dyDescent="0.6">
      <c r="A5966" t="s">
        <v>1140</v>
      </c>
      <c r="B5966">
        <v>9</v>
      </c>
      <c r="C5966">
        <v>6</v>
      </c>
      <c r="D5966">
        <v>15.5</v>
      </c>
      <c r="E5966">
        <v>0.18061060022349071</v>
      </c>
      <c r="F5966">
        <v>0.246752452255872</v>
      </c>
      <c r="G5966">
        <v>0.19294199040978111</v>
      </c>
      <c r="H5966">
        <v>4140569.9093346908</v>
      </c>
      <c r="I5966">
        <v>5326634.8230191059</v>
      </c>
      <c r="J5966">
        <v>0.36339502336200952</v>
      </c>
      <c r="M5966" t="s">
        <v>14</v>
      </c>
    </row>
    <row r="5967" spans="1:14" hidden="1" x14ac:dyDescent="0.6">
      <c r="A5967" t="s">
        <v>4278</v>
      </c>
      <c r="B5967">
        <v>9</v>
      </c>
      <c r="C5967">
        <v>6</v>
      </c>
      <c r="D5967">
        <v>38.5</v>
      </c>
      <c r="E5967">
        <v>0.18061060022349071</v>
      </c>
      <c r="F5967">
        <v>0.246752452255872</v>
      </c>
      <c r="G5967">
        <v>0.19294199040978111</v>
      </c>
      <c r="H5967">
        <v>1149286.567579302</v>
      </c>
      <c r="I5967">
        <v>371667.38852305937</v>
      </c>
      <c r="J5967">
        <v>-1.6286545585827541</v>
      </c>
      <c r="M5967" t="s">
        <v>14</v>
      </c>
    </row>
    <row r="5968" spans="1:14" x14ac:dyDescent="0.6">
      <c r="A5968" s="3" t="s">
        <v>2032</v>
      </c>
      <c r="B5968" s="3">
        <v>9</v>
      </c>
      <c r="C5968" s="3">
        <v>6</v>
      </c>
      <c r="D5968" s="3">
        <v>48</v>
      </c>
      <c r="E5968" s="3">
        <v>1.198801198801199E-2</v>
      </c>
      <c r="F5968" s="3">
        <v>4.6954873280284623E-2</v>
      </c>
      <c r="G5968" s="3">
        <v>3.6715204356886258E-2</v>
      </c>
      <c r="H5968" s="8">
        <v>4614419.1049688431</v>
      </c>
      <c r="I5968" s="8">
        <v>1009052.5553163179</v>
      </c>
      <c r="J5968" s="3">
        <v>-2.1931477253828069</v>
      </c>
      <c r="K5968" s="3" t="s">
        <v>1899</v>
      </c>
      <c r="L5968" s="3"/>
      <c r="M5968" s="3" t="s">
        <v>19</v>
      </c>
      <c r="N5968" s="3"/>
    </row>
    <row r="5969" spans="1:14" hidden="1" x14ac:dyDescent="0.6">
      <c r="A5969" t="s">
        <v>67</v>
      </c>
      <c r="B5969">
        <v>9</v>
      </c>
      <c r="C5969">
        <v>6</v>
      </c>
      <c r="D5969">
        <v>39</v>
      </c>
      <c r="E5969">
        <v>0.18101898101898101</v>
      </c>
      <c r="F5969">
        <v>0.246752452255872</v>
      </c>
      <c r="G5969">
        <v>0.19294199040978111</v>
      </c>
      <c r="H5969">
        <v>211165396.17365009</v>
      </c>
      <c r="I5969">
        <v>199899014.71181351</v>
      </c>
      <c r="J5969">
        <v>-7.9102077426550274E-2</v>
      </c>
      <c r="M5969" t="s">
        <v>14</v>
      </c>
    </row>
    <row r="5970" spans="1:14" hidden="1" x14ac:dyDescent="0.6">
      <c r="A5970" s="4" t="s">
        <v>1898</v>
      </c>
      <c r="B5970" s="4">
        <v>9</v>
      </c>
      <c r="C5970" s="4">
        <v>6</v>
      </c>
      <c r="D5970" s="4">
        <v>45</v>
      </c>
      <c r="E5970" s="4">
        <v>3.8995092518307767E-2</v>
      </c>
      <c r="F5970" s="4">
        <v>8.812973177265232E-2</v>
      </c>
      <c r="G5970" s="4">
        <v>6.8910868796000058E-2</v>
      </c>
      <c r="H5970" s="7">
        <v>3864404.339427832</v>
      </c>
      <c r="I5970" s="7">
        <v>1286895.9028009011</v>
      </c>
      <c r="J5970" s="4">
        <v>-1.586350695328878</v>
      </c>
      <c r="K5970" s="4" t="s">
        <v>1899</v>
      </c>
      <c r="L5970" s="4"/>
      <c r="M5970" s="4" t="s">
        <v>19</v>
      </c>
      <c r="N5970" s="4"/>
    </row>
    <row r="5971" spans="1:14" hidden="1" x14ac:dyDescent="0.6">
      <c r="A5971" t="s">
        <v>158</v>
      </c>
      <c r="B5971">
        <v>9</v>
      </c>
      <c r="C5971">
        <v>6</v>
      </c>
      <c r="D5971">
        <v>15</v>
      </c>
      <c r="E5971">
        <v>0.18101898101898101</v>
      </c>
      <c r="F5971">
        <v>0.246752452255872</v>
      </c>
      <c r="G5971">
        <v>0.19294199040978111</v>
      </c>
      <c r="H5971">
        <v>12479815.097232839</v>
      </c>
      <c r="I5971">
        <v>32379526.64981965</v>
      </c>
      <c r="J5971">
        <v>1.375485336130889</v>
      </c>
      <c r="M5971" t="s">
        <v>14</v>
      </c>
    </row>
    <row r="5972" spans="1:14" hidden="1" x14ac:dyDescent="0.6">
      <c r="A5972" s="4" t="s">
        <v>5478</v>
      </c>
      <c r="B5972" s="4">
        <v>9</v>
      </c>
      <c r="C5972" s="4">
        <v>6</v>
      </c>
      <c r="D5972" s="4">
        <v>42.5</v>
      </c>
      <c r="E5972" s="4">
        <v>7.4461831417405464E-2</v>
      </c>
      <c r="F5972" s="4">
        <v>0.13699826003588769</v>
      </c>
      <c r="G5972" s="4">
        <v>0.10712240843949671</v>
      </c>
      <c r="H5972" s="7">
        <v>1327710.9220636541</v>
      </c>
      <c r="I5972" s="7">
        <v>864595.94467713113</v>
      </c>
      <c r="J5972" s="4">
        <v>-0.61884309333314813</v>
      </c>
      <c r="K5972" s="4" t="s">
        <v>1899</v>
      </c>
      <c r="L5972" s="4"/>
      <c r="M5972" s="4" t="s">
        <v>19</v>
      </c>
      <c r="N5972" s="4"/>
    </row>
    <row r="5973" spans="1:14" hidden="1" x14ac:dyDescent="0.6">
      <c r="A5973" s="4" t="s">
        <v>2965</v>
      </c>
      <c r="B5973" s="4">
        <v>9</v>
      </c>
      <c r="C5973" s="4">
        <v>6</v>
      </c>
      <c r="D5973" s="4">
        <v>18</v>
      </c>
      <c r="E5973" s="4">
        <v>0.32767232767232762</v>
      </c>
      <c r="F5973" s="4">
        <v>0.3935190370167948</v>
      </c>
      <c r="G5973" s="4">
        <v>0.3077024992944275</v>
      </c>
      <c r="H5973" s="7">
        <v>43457.521745184808</v>
      </c>
      <c r="I5973" s="7">
        <v>2072414.899671321</v>
      </c>
      <c r="J5973" s="4">
        <v>5.5755631465950382</v>
      </c>
      <c r="K5973" s="4" t="s">
        <v>2966</v>
      </c>
      <c r="L5973" s="4"/>
      <c r="M5973" s="4" t="s">
        <v>19</v>
      </c>
      <c r="N5973" s="4"/>
    </row>
    <row r="5974" spans="1:14" hidden="1" x14ac:dyDescent="0.6">
      <c r="A5974" t="s">
        <v>308</v>
      </c>
      <c r="B5974">
        <v>9</v>
      </c>
      <c r="C5974">
        <v>6</v>
      </c>
      <c r="D5974">
        <v>39</v>
      </c>
      <c r="E5974">
        <v>0.18101898101898101</v>
      </c>
      <c r="F5974">
        <v>0.246752452255872</v>
      </c>
      <c r="G5974">
        <v>0.19294199040978111</v>
      </c>
      <c r="H5974">
        <v>52708786.406523027</v>
      </c>
      <c r="I5974">
        <v>33696735.670265608</v>
      </c>
      <c r="J5974">
        <v>-0.64543463624486797</v>
      </c>
      <c r="M5974" t="s">
        <v>14</v>
      </c>
    </row>
    <row r="5975" spans="1:14" hidden="1" x14ac:dyDescent="0.6">
      <c r="A5975" t="s">
        <v>309</v>
      </c>
      <c r="B5975">
        <v>9</v>
      </c>
      <c r="C5975">
        <v>6</v>
      </c>
      <c r="D5975">
        <v>39</v>
      </c>
      <c r="E5975">
        <v>0.18101898101898101</v>
      </c>
      <c r="F5975">
        <v>0.246752452255872</v>
      </c>
      <c r="G5975">
        <v>0.19294199040978111</v>
      </c>
      <c r="H5975">
        <v>51785715.470727682</v>
      </c>
      <c r="I5975">
        <v>33696735.670265608</v>
      </c>
      <c r="J5975">
        <v>-0.61994536209820361</v>
      </c>
      <c r="M5975" t="s">
        <v>14</v>
      </c>
    </row>
    <row r="5976" spans="1:14" hidden="1" x14ac:dyDescent="0.6">
      <c r="A5976" t="s">
        <v>360</v>
      </c>
      <c r="B5976">
        <v>9</v>
      </c>
      <c r="C5976">
        <v>6</v>
      </c>
      <c r="D5976">
        <v>15</v>
      </c>
      <c r="E5976">
        <v>0.18101898101898101</v>
      </c>
      <c r="F5976">
        <v>0.246752452255872</v>
      </c>
      <c r="G5976">
        <v>0.19294199040978111</v>
      </c>
      <c r="H5976">
        <v>18565603.382794961</v>
      </c>
      <c r="I5976">
        <v>29662535.62781813</v>
      </c>
      <c r="J5976">
        <v>0.6760097246517518</v>
      </c>
      <c r="M5976" t="s">
        <v>14</v>
      </c>
    </row>
    <row r="5977" spans="1:14" x14ac:dyDescent="0.6">
      <c r="A5977" s="3" t="s">
        <v>5128</v>
      </c>
      <c r="B5977" s="3">
        <v>9</v>
      </c>
      <c r="C5977" s="3">
        <v>6</v>
      </c>
      <c r="D5977" s="3">
        <v>52</v>
      </c>
      <c r="E5977" s="3">
        <v>1.598401598401598E-3</v>
      </c>
      <c r="F5977" s="3">
        <v>3.077282153020279E-2</v>
      </c>
      <c r="G5977" s="3">
        <v>2.406204834959649E-2</v>
      </c>
      <c r="H5977" s="8">
        <v>1721973.7049503571</v>
      </c>
      <c r="I5977" s="8">
        <v>843579.56921251398</v>
      </c>
      <c r="J5977" s="3">
        <v>-1.029467052714258</v>
      </c>
      <c r="K5977" s="3" t="s">
        <v>4803</v>
      </c>
      <c r="L5977" s="3"/>
      <c r="M5977" s="3" t="s">
        <v>19</v>
      </c>
      <c r="N5977" s="3"/>
    </row>
    <row r="5978" spans="1:14" x14ac:dyDescent="0.6">
      <c r="A5978" s="3" t="s">
        <v>4802</v>
      </c>
      <c r="B5978" s="3">
        <v>9</v>
      </c>
      <c r="C5978" s="3">
        <v>6</v>
      </c>
      <c r="D5978" s="3">
        <v>52</v>
      </c>
      <c r="E5978" s="3">
        <v>1.598401598401598E-3</v>
      </c>
      <c r="F5978" s="3">
        <v>3.077282153020279E-2</v>
      </c>
      <c r="G5978" s="3">
        <v>2.406204834959649E-2</v>
      </c>
      <c r="H5978" s="8">
        <v>1142661.9793239681</v>
      </c>
      <c r="I5978" s="8">
        <v>260369.65407406451</v>
      </c>
      <c r="J5978" s="3">
        <v>-2.1337654724471431</v>
      </c>
      <c r="K5978" s="3" t="s">
        <v>4803</v>
      </c>
      <c r="L5978" s="3"/>
      <c r="M5978" s="3" t="s">
        <v>19</v>
      </c>
      <c r="N5978" s="3"/>
    </row>
    <row r="5979" spans="1:14" hidden="1" x14ac:dyDescent="0.6">
      <c r="A5979" t="s">
        <v>443</v>
      </c>
      <c r="B5979">
        <v>9</v>
      </c>
      <c r="C5979">
        <v>6</v>
      </c>
      <c r="D5979">
        <v>15</v>
      </c>
      <c r="E5979">
        <v>0.18101898101898101</v>
      </c>
      <c r="F5979">
        <v>0.246752452255872</v>
      </c>
      <c r="G5979">
        <v>0.19294199040978111</v>
      </c>
      <c r="H5979">
        <v>38619.234918060123</v>
      </c>
      <c r="I5979">
        <v>15797553.72005998</v>
      </c>
      <c r="J5979">
        <v>8.6761658729283155</v>
      </c>
      <c r="M5979" t="s">
        <v>14</v>
      </c>
    </row>
    <row r="5980" spans="1:14" hidden="1" x14ac:dyDescent="0.6">
      <c r="A5980" t="s">
        <v>457</v>
      </c>
      <c r="B5980">
        <v>9</v>
      </c>
      <c r="C5980">
        <v>6</v>
      </c>
      <c r="D5980">
        <v>39</v>
      </c>
      <c r="E5980">
        <v>0.18101898101898101</v>
      </c>
      <c r="F5980">
        <v>0.246752452255872</v>
      </c>
      <c r="G5980">
        <v>0.19294199040978111</v>
      </c>
      <c r="H5980">
        <v>31143938.751719009</v>
      </c>
      <c r="I5980">
        <v>23948967.249033019</v>
      </c>
      <c r="J5980">
        <v>-0.37898796858272499</v>
      </c>
      <c r="M5980" t="s">
        <v>14</v>
      </c>
    </row>
    <row r="5981" spans="1:14" hidden="1" x14ac:dyDescent="0.6">
      <c r="A5981" s="4" t="s">
        <v>1004</v>
      </c>
      <c r="B5981" s="4">
        <v>9</v>
      </c>
      <c r="C5981" s="4">
        <v>6</v>
      </c>
      <c r="D5981" s="4">
        <v>36</v>
      </c>
      <c r="E5981" s="4">
        <v>0.32767232767232762</v>
      </c>
      <c r="F5981" s="4">
        <v>0.3935190370167948</v>
      </c>
      <c r="G5981" s="4">
        <v>0.3077024992944275</v>
      </c>
      <c r="H5981" s="7">
        <v>1822656.854175563</v>
      </c>
      <c r="I5981" s="7">
        <v>1262377.328699426</v>
      </c>
      <c r="J5981" s="4">
        <v>-0.52989977429018853</v>
      </c>
      <c r="K5981" s="4" t="s">
        <v>1005</v>
      </c>
      <c r="L5981" s="4"/>
      <c r="M5981" s="4" t="s">
        <v>19</v>
      </c>
      <c r="N5981" s="4"/>
    </row>
    <row r="5982" spans="1:14" hidden="1" x14ac:dyDescent="0.6">
      <c r="A5982" t="s">
        <v>551</v>
      </c>
      <c r="B5982">
        <v>9</v>
      </c>
      <c r="C5982">
        <v>6</v>
      </c>
      <c r="D5982">
        <v>15</v>
      </c>
      <c r="E5982">
        <v>0.18101898101898101</v>
      </c>
      <c r="F5982">
        <v>0.246752452255872</v>
      </c>
      <c r="G5982">
        <v>0.19294199040978111</v>
      </c>
      <c r="H5982">
        <v>6848089.7933625001</v>
      </c>
      <c r="I5982">
        <v>16799011.91136577</v>
      </c>
      <c r="J5982">
        <v>1.2946028548410471</v>
      </c>
      <c r="M5982" t="s">
        <v>14</v>
      </c>
    </row>
    <row r="5983" spans="1:14" hidden="1" x14ac:dyDescent="0.6">
      <c r="A5983" t="s">
        <v>568</v>
      </c>
      <c r="B5983">
        <v>9</v>
      </c>
      <c r="C5983">
        <v>6</v>
      </c>
      <c r="D5983">
        <v>39</v>
      </c>
      <c r="E5983">
        <v>0.18101898101898101</v>
      </c>
      <c r="F5983">
        <v>0.246752452255872</v>
      </c>
      <c r="G5983">
        <v>0.19294199040978111</v>
      </c>
      <c r="H5983">
        <v>7261326.0206672391</v>
      </c>
      <c r="I5983">
        <v>5478733.4902787143</v>
      </c>
      <c r="J5983">
        <v>-0.40639060245450548</v>
      </c>
      <c r="M5983" t="s">
        <v>14</v>
      </c>
    </row>
    <row r="5984" spans="1:14" hidden="1" x14ac:dyDescent="0.6">
      <c r="A5984" s="4" t="s">
        <v>7984</v>
      </c>
      <c r="B5984" s="4">
        <v>9</v>
      </c>
      <c r="C5984" s="4">
        <v>6</v>
      </c>
      <c r="D5984" s="4">
        <v>39</v>
      </c>
      <c r="E5984" s="4">
        <v>0.18101898101898101</v>
      </c>
      <c r="F5984" s="4">
        <v>0.246752452255872</v>
      </c>
      <c r="G5984" s="4">
        <v>0.19294199040978111</v>
      </c>
      <c r="H5984" s="7">
        <v>323328.25481686479</v>
      </c>
      <c r="I5984" s="7">
        <v>125713.9478970224</v>
      </c>
      <c r="J5984" s="4">
        <v>-1.362854861445626</v>
      </c>
      <c r="K5984" s="4" t="s">
        <v>7985</v>
      </c>
      <c r="L5984" s="4"/>
      <c r="M5984" s="4" t="s">
        <v>19</v>
      </c>
      <c r="N5984" s="4"/>
    </row>
    <row r="5985" spans="1:14" hidden="1" x14ac:dyDescent="0.6">
      <c r="A5985" t="s">
        <v>648</v>
      </c>
      <c r="B5985">
        <v>9</v>
      </c>
      <c r="C5985">
        <v>6</v>
      </c>
      <c r="D5985">
        <v>15</v>
      </c>
      <c r="E5985">
        <v>0.18101898101898101</v>
      </c>
      <c r="F5985">
        <v>0.246752452255872</v>
      </c>
      <c r="G5985">
        <v>0.19294199040978111</v>
      </c>
      <c r="H5985">
        <v>45472.332642855123</v>
      </c>
      <c r="I5985">
        <v>4819569.7141481778</v>
      </c>
      <c r="J5985">
        <v>6.7277715263117761</v>
      </c>
      <c r="M5985" t="s">
        <v>14</v>
      </c>
    </row>
    <row r="5986" spans="1:14" x14ac:dyDescent="0.6">
      <c r="A5986" s="3" t="s">
        <v>2346</v>
      </c>
      <c r="B5986" s="3">
        <v>9</v>
      </c>
      <c r="C5986" s="3">
        <v>6</v>
      </c>
      <c r="D5986" s="3">
        <v>51</v>
      </c>
      <c r="E5986" s="3">
        <v>2.7972027972027972E-3</v>
      </c>
      <c r="F5986" s="3">
        <v>3.077282153020279E-2</v>
      </c>
      <c r="G5986" s="3">
        <v>2.406204834959649E-2</v>
      </c>
      <c r="H5986" s="8">
        <v>2814243.4886066108</v>
      </c>
      <c r="I5986" s="8">
        <v>244408.78978861831</v>
      </c>
      <c r="J5986" s="3">
        <v>-3.525379080558094</v>
      </c>
      <c r="K5986" s="3" t="s">
        <v>2347</v>
      </c>
      <c r="L5986" s="3"/>
      <c r="M5986" s="3" t="s">
        <v>19</v>
      </c>
      <c r="N5986" s="3"/>
    </row>
    <row r="5987" spans="1:14" x14ac:dyDescent="0.6">
      <c r="A5987" s="3" t="s">
        <v>3020</v>
      </c>
      <c r="B5987" s="3">
        <v>9</v>
      </c>
      <c r="C5987" s="3">
        <v>6</v>
      </c>
      <c r="D5987" s="3">
        <v>51</v>
      </c>
      <c r="E5987" s="3">
        <v>2.7972027972027972E-3</v>
      </c>
      <c r="F5987" s="3">
        <v>3.077282153020279E-2</v>
      </c>
      <c r="G5987" s="3">
        <v>2.406204834959649E-2</v>
      </c>
      <c r="H5987" s="8">
        <v>2254126.0803003139</v>
      </c>
      <c r="I5987" s="8">
        <v>304059.74674230401</v>
      </c>
      <c r="J5987" s="3">
        <v>-2.8901414707214559</v>
      </c>
      <c r="K5987" s="3" t="s">
        <v>2347</v>
      </c>
      <c r="L5987" s="3"/>
      <c r="M5987" s="3" t="s">
        <v>19</v>
      </c>
      <c r="N5987" s="3"/>
    </row>
    <row r="5988" spans="1:14" x14ac:dyDescent="0.6">
      <c r="A5988" s="3" t="s">
        <v>3319</v>
      </c>
      <c r="B5988" s="3">
        <v>9</v>
      </c>
      <c r="C5988" s="3">
        <v>6</v>
      </c>
      <c r="D5988" s="3">
        <v>51</v>
      </c>
      <c r="E5988" s="3">
        <v>2.7972027972027972E-3</v>
      </c>
      <c r="F5988" s="3">
        <v>3.077282153020279E-2</v>
      </c>
      <c r="G5988" s="3">
        <v>2.406204834959649E-2</v>
      </c>
      <c r="H5988" s="8">
        <v>1850475.555900607</v>
      </c>
      <c r="I5988" s="8">
        <v>203740.2019778534</v>
      </c>
      <c r="J5988" s="3">
        <v>-3.183093492478176</v>
      </c>
      <c r="K5988" s="3" t="s">
        <v>2347</v>
      </c>
      <c r="L5988" s="3"/>
      <c r="M5988" s="3" t="s">
        <v>19</v>
      </c>
      <c r="N5988" s="3"/>
    </row>
    <row r="5989" spans="1:14" hidden="1" x14ac:dyDescent="0.6">
      <c r="A5989" t="s">
        <v>870</v>
      </c>
      <c r="B5989">
        <v>9</v>
      </c>
      <c r="C5989">
        <v>6</v>
      </c>
      <c r="D5989">
        <v>15</v>
      </c>
      <c r="E5989">
        <v>0.18101898101898101</v>
      </c>
      <c r="F5989">
        <v>0.246752452255872</v>
      </c>
      <c r="G5989">
        <v>0.19294199040978111</v>
      </c>
      <c r="H5989">
        <v>49173.163203604519</v>
      </c>
      <c r="I5989">
        <v>6923296.129633083</v>
      </c>
      <c r="J5989">
        <v>7.1374440839312072</v>
      </c>
      <c r="M5989" t="s">
        <v>14</v>
      </c>
    </row>
    <row r="5990" spans="1:14" x14ac:dyDescent="0.6">
      <c r="A5990" s="3" t="s">
        <v>6284</v>
      </c>
      <c r="B5990" s="3">
        <v>9</v>
      </c>
      <c r="C5990" s="3">
        <v>6</v>
      </c>
      <c r="D5990" s="3">
        <v>49</v>
      </c>
      <c r="E5990" s="3">
        <v>7.5924075924075924E-3</v>
      </c>
      <c r="F5990" s="3">
        <v>3.8638321298653841E-2</v>
      </c>
      <c r="G5990" s="3">
        <v>3.0212281779977739E-2</v>
      </c>
      <c r="H5990" s="8">
        <v>828116.7642433173</v>
      </c>
      <c r="I5990" s="8">
        <v>193767.82341329989</v>
      </c>
      <c r="J5990" s="3">
        <v>-2.0955051812719541</v>
      </c>
      <c r="K5990" s="3" t="s">
        <v>2347</v>
      </c>
      <c r="L5990" s="3"/>
      <c r="M5990" s="3" t="s">
        <v>19</v>
      </c>
      <c r="N5990" s="3"/>
    </row>
    <row r="5991" spans="1:14" hidden="1" x14ac:dyDescent="0.6">
      <c r="A5991" s="4" t="s">
        <v>5857</v>
      </c>
      <c r="B5991" s="4">
        <v>9</v>
      </c>
      <c r="C5991" s="4">
        <v>6</v>
      </c>
      <c r="D5991" s="4">
        <v>43</v>
      </c>
      <c r="E5991" s="4">
        <v>6.6333666333666344E-2</v>
      </c>
      <c r="F5991" s="4">
        <v>0.1232876860723315</v>
      </c>
      <c r="G5991" s="4">
        <v>9.6401763493500658E-2</v>
      </c>
      <c r="H5991" s="7">
        <v>579381.44537981483</v>
      </c>
      <c r="I5991" s="7">
        <v>66692.744152967527</v>
      </c>
      <c r="J5991" s="4">
        <v>-3.1189117663770349</v>
      </c>
      <c r="K5991" s="4" t="s">
        <v>2347</v>
      </c>
      <c r="L5991" s="4"/>
      <c r="M5991" s="4" t="s">
        <v>19</v>
      </c>
      <c r="N5991" s="4"/>
    </row>
    <row r="5992" spans="1:14" hidden="1" x14ac:dyDescent="0.6">
      <c r="A5992" t="s">
        <v>944</v>
      </c>
      <c r="B5992">
        <v>9</v>
      </c>
      <c r="C5992">
        <v>6</v>
      </c>
      <c r="D5992">
        <v>39</v>
      </c>
      <c r="E5992">
        <v>0.18101898101898101</v>
      </c>
      <c r="F5992">
        <v>0.246752452255872</v>
      </c>
      <c r="G5992">
        <v>0.19294199040978111</v>
      </c>
      <c r="H5992">
        <v>603926.75958984427</v>
      </c>
      <c r="I5992">
        <v>219658.81925003431</v>
      </c>
      <c r="J5992">
        <v>-1.459109174785981</v>
      </c>
      <c r="M5992" t="s">
        <v>14</v>
      </c>
    </row>
    <row r="5993" spans="1:14" hidden="1" x14ac:dyDescent="0.6">
      <c r="A5993" t="s">
        <v>1014</v>
      </c>
      <c r="B5993">
        <v>9</v>
      </c>
      <c r="C5993">
        <v>6</v>
      </c>
      <c r="D5993">
        <v>15</v>
      </c>
      <c r="E5993">
        <v>0.18101898101898101</v>
      </c>
      <c r="F5993">
        <v>0.246752452255872</v>
      </c>
      <c r="G5993">
        <v>0.19294199040978111</v>
      </c>
      <c r="H5993">
        <v>93205.838292764412</v>
      </c>
      <c r="I5993">
        <v>9492865.635287296</v>
      </c>
      <c r="J5993">
        <v>6.6702795265033581</v>
      </c>
      <c r="M5993" t="s">
        <v>14</v>
      </c>
    </row>
    <row r="5994" spans="1:14" hidden="1" x14ac:dyDescent="0.6">
      <c r="A5994" t="s">
        <v>1026</v>
      </c>
      <c r="B5994">
        <v>9</v>
      </c>
      <c r="C5994">
        <v>6</v>
      </c>
      <c r="D5994">
        <v>15</v>
      </c>
      <c r="E5994">
        <v>0.18101898101898101</v>
      </c>
      <c r="F5994">
        <v>0.246752452255872</v>
      </c>
      <c r="G5994">
        <v>0.19294199040978111</v>
      </c>
      <c r="H5994">
        <v>46347.25560934985</v>
      </c>
      <c r="I5994">
        <v>3621697.671711714</v>
      </c>
      <c r="J5994">
        <v>6.2880383951764127</v>
      </c>
      <c r="M5994" t="s">
        <v>14</v>
      </c>
    </row>
    <row r="5995" spans="1:14" hidden="1" x14ac:dyDescent="0.6">
      <c r="A5995" s="4" t="s">
        <v>1290</v>
      </c>
      <c r="B5995" s="4">
        <v>9</v>
      </c>
      <c r="C5995" s="4">
        <v>6</v>
      </c>
      <c r="D5995" s="4">
        <v>41</v>
      </c>
      <c r="E5995" s="4">
        <v>0.11348651348651349</v>
      </c>
      <c r="F5995" s="4">
        <v>0.17790002205586619</v>
      </c>
      <c r="G5995" s="4">
        <v>0.13910453183180449</v>
      </c>
      <c r="H5995" s="7">
        <v>4181297.0599728562</v>
      </c>
      <c r="I5995" s="7">
        <v>1668825.739821675</v>
      </c>
      <c r="J5995" s="4">
        <v>-1.325117228053269</v>
      </c>
      <c r="K5995" s="4" t="s">
        <v>1291</v>
      </c>
      <c r="L5995" s="4"/>
      <c r="M5995" s="4" t="s">
        <v>19</v>
      </c>
      <c r="N5995" s="4"/>
    </row>
    <row r="5996" spans="1:14" hidden="1" x14ac:dyDescent="0.6">
      <c r="A5996" t="s">
        <v>1048</v>
      </c>
      <c r="B5996">
        <v>9</v>
      </c>
      <c r="C5996">
        <v>6</v>
      </c>
      <c r="D5996">
        <v>15</v>
      </c>
      <c r="E5996">
        <v>0.18101898101898101</v>
      </c>
      <c r="F5996">
        <v>0.246752452255872</v>
      </c>
      <c r="G5996">
        <v>0.19294199040978111</v>
      </c>
      <c r="H5996">
        <v>92121.815093252284</v>
      </c>
      <c r="I5996">
        <v>9312873.7099314723</v>
      </c>
      <c r="J5996">
        <v>6.6595397672203491</v>
      </c>
      <c r="M5996" t="s">
        <v>14</v>
      </c>
    </row>
    <row r="5997" spans="1:14" x14ac:dyDescent="0.6">
      <c r="A5997" s="3" t="s">
        <v>566</v>
      </c>
      <c r="B5997" s="3">
        <v>9</v>
      </c>
      <c r="C5997" s="3">
        <v>6</v>
      </c>
      <c r="D5997" s="3">
        <v>3</v>
      </c>
      <c r="E5997" s="3">
        <v>2.7972027972027972E-3</v>
      </c>
      <c r="F5997" s="3">
        <v>3.077282153020279E-2</v>
      </c>
      <c r="G5997" s="3">
        <v>2.406204834959649E-2</v>
      </c>
      <c r="H5997" s="8">
        <v>4062021.5254278951</v>
      </c>
      <c r="I5997" s="8">
        <v>24457853.003582861</v>
      </c>
      <c r="J5997" s="3">
        <v>2.59002797469179</v>
      </c>
      <c r="K5997" s="3" t="s">
        <v>567</v>
      </c>
      <c r="L5997" s="3"/>
      <c r="M5997" s="3" t="s">
        <v>19</v>
      </c>
      <c r="N5997" s="3"/>
    </row>
    <row r="5998" spans="1:14" hidden="1" x14ac:dyDescent="0.6">
      <c r="A5998" s="4" t="s">
        <v>5463</v>
      </c>
      <c r="B5998" s="4">
        <v>9</v>
      </c>
      <c r="C5998" s="4">
        <v>6</v>
      </c>
      <c r="D5998" s="4">
        <v>42</v>
      </c>
      <c r="E5998" s="4">
        <v>8.7912087912087919E-2</v>
      </c>
      <c r="F5998" s="4">
        <v>0.1474665479363072</v>
      </c>
      <c r="G5998" s="4">
        <v>0.1153078278151678</v>
      </c>
      <c r="H5998" s="7">
        <v>77845.511804982554</v>
      </c>
      <c r="I5998" s="7">
        <v>28805.666609364551</v>
      </c>
      <c r="J5998" s="4">
        <v>-1.434261218413919</v>
      </c>
      <c r="K5998" s="4" t="s">
        <v>5464</v>
      </c>
      <c r="L5998" s="4"/>
      <c r="M5998" s="4" t="s">
        <v>19</v>
      </c>
      <c r="N5998" s="4"/>
    </row>
    <row r="5999" spans="1:14" x14ac:dyDescent="0.6">
      <c r="A5999" s="3" t="s">
        <v>9490</v>
      </c>
      <c r="B5999" s="3">
        <v>9</v>
      </c>
      <c r="C5999" s="3">
        <v>6</v>
      </c>
      <c r="D5999" s="3">
        <v>49</v>
      </c>
      <c r="E5999" s="3">
        <v>7.5924075924075924E-3</v>
      </c>
      <c r="F5999" s="3">
        <v>3.8638321298653841E-2</v>
      </c>
      <c r="G5999" s="3">
        <v>3.0212281779977739E-2</v>
      </c>
      <c r="H5999" s="8">
        <v>137466.88720183601</v>
      </c>
      <c r="I5999" s="8">
        <v>34505.822260765373</v>
      </c>
      <c r="J5999" s="3">
        <v>-1.994172429090002</v>
      </c>
      <c r="K5999" s="3" t="s">
        <v>9491</v>
      </c>
      <c r="L5999" s="3"/>
      <c r="M5999" s="3" t="s">
        <v>19</v>
      </c>
      <c r="N5999" s="3"/>
    </row>
    <row r="6000" spans="1:14" hidden="1" x14ac:dyDescent="0.6">
      <c r="A6000" t="s">
        <v>1262</v>
      </c>
      <c r="B6000">
        <v>9</v>
      </c>
      <c r="C6000">
        <v>6</v>
      </c>
      <c r="D6000">
        <v>39</v>
      </c>
      <c r="E6000">
        <v>0.18101898101898101</v>
      </c>
      <c r="F6000">
        <v>0.246752452255872</v>
      </c>
      <c r="G6000">
        <v>0.19294199040978111</v>
      </c>
      <c r="H6000">
        <v>6008387.2920942362</v>
      </c>
      <c r="I6000">
        <v>4428344.8489619857</v>
      </c>
      <c r="J6000">
        <v>-0.44021023628262013</v>
      </c>
      <c r="M6000" t="s">
        <v>14</v>
      </c>
    </row>
    <row r="6001" spans="1:14" hidden="1" x14ac:dyDescent="0.6">
      <c r="A6001" t="s">
        <v>1263</v>
      </c>
      <c r="B6001">
        <v>9</v>
      </c>
      <c r="C6001">
        <v>6</v>
      </c>
      <c r="D6001">
        <v>15</v>
      </c>
      <c r="E6001">
        <v>0.18101898101898101</v>
      </c>
      <c r="F6001">
        <v>0.246752452255872</v>
      </c>
      <c r="G6001">
        <v>0.19294199040978111</v>
      </c>
      <c r="H6001">
        <v>56677.258138577083</v>
      </c>
      <c r="I6001">
        <v>3710394.5450772811</v>
      </c>
      <c r="J6001">
        <v>6.0326588268113062</v>
      </c>
      <c r="M6001" t="s">
        <v>14</v>
      </c>
    </row>
    <row r="6002" spans="1:14" hidden="1" x14ac:dyDescent="0.6">
      <c r="A6002" t="s">
        <v>1285</v>
      </c>
      <c r="B6002">
        <v>9</v>
      </c>
      <c r="C6002">
        <v>6</v>
      </c>
      <c r="D6002">
        <v>15</v>
      </c>
      <c r="E6002">
        <v>0.18101898101898101</v>
      </c>
      <c r="F6002">
        <v>0.246752452255872</v>
      </c>
      <c r="G6002">
        <v>0.19294199040978111</v>
      </c>
      <c r="H6002">
        <v>50297.648927791153</v>
      </c>
      <c r="I6002">
        <v>5799307.4604166448</v>
      </c>
      <c r="J6002">
        <v>6.849245851622169</v>
      </c>
      <c r="M6002" t="s">
        <v>14</v>
      </c>
    </row>
    <row r="6003" spans="1:14" hidden="1" x14ac:dyDescent="0.6">
      <c r="A6003" s="4" t="s">
        <v>316</v>
      </c>
      <c r="B6003" s="4">
        <v>9</v>
      </c>
      <c r="C6003" s="4">
        <v>6</v>
      </c>
      <c r="D6003" s="4">
        <v>31</v>
      </c>
      <c r="E6003" s="4">
        <v>0.66371414137952511</v>
      </c>
      <c r="F6003" s="4">
        <v>0.72366796331075445</v>
      </c>
      <c r="G6003" s="4">
        <v>0.56585430442726914</v>
      </c>
      <c r="H6003" s="7">
        <v>11070608.07917022</v>
      </c>
      <c r="I6003" s="7">
        <v>7751354.2986816019</v>
      </c>
      <c r="J6003" s="4">
        <v>-0.51421416585166102</v>
      </c>
      <c r="K6003" s="4" t="s">
        <v>317</v>
      </c>
      <c r="L6003" s="4"/>
      <c r="M6003" s="4" t="s">
        <v>19</v>
      </c>
      <c r="N6003" s="4"/>
    </row>
    <row r="6004" spans="1:14" hidden="1" x14ac:dyDescent="0.6">
      <c r="A6004" t="s">
        <v>1376</v>
      </c>
      <c r="B6004">
        <v>9</v>
      </c>
      <c r="C6004">
        <v>6</v>
      </c>
      <c r="D6004">
        <v>39</v>
      </c>
      <c r="E6004">
        <v>0.18101898101898101</v>
      </c>
      <c r="F6004">
        <v>0.246752452255872</v>
      </c>
      <c r="G6004">
        <v>0.19294199040978111</v>
      </c>
      <c r="H6004">
        <v>801788.43180901837</v>
      </c>
      <c r="I6004">
        <v>598515.22433175205</v>
      </c>
      <c r="J6004">
        <v>-0.42183365722909949</v>
      </c>
      <c r="M6004" t="s">
        <v>14</v>
      </c>
    </row>
    <row r="6005" spans="1:14" x14ac:dyDescent="0.6">
      <c r="A6005" s="3" t="s">
        <v>4764</v>
      </c>
      <c r="B6005" s="3">
        <v>9</v>
      </c>
      <c r="C6005" s="3">
        <v>6</v>
      </c>
      <c r="D6005" s="3">
        <v>48</v>
      </c>
      <c r="E6005" s="3">
        <v>1.198801198801199E-2</v>
      </c>
      <c r="F6005" s="3">
        <v>4.6954873280284623E-2</v>
      </c>
      <c r="G6005" s="3">
        <v>3.6715204356886258E-2</v>
      </c>
      <c r="H6005" s="8">
        <v>1611643.322082991</v>
      </c>
      <c r="I6005" s="8">
        <v>502499.73426564853</v>
      </c>
      <c r="J6005" s="3">
        <v>-1.6813377532857601</v>
      </c>
      <c r="K6005" s="3" t="s">
        <v>4765</v>
      </c>
      <c r="L6005" s="3"/>
      <c r="M6005" s="3" t="s">
        <v>19</v>
      </c>
      <c r="N6005" s="3"/>
    </row>
    <row r="6006" spans="1:14" hidden="1" x14ac:dyDescent="0.6">
      <c r="A6006" s="4" t="s">
        <v>7792</v>
      </c>
      <c r="B6006" s="4">
        <v>9</v>
      </c>
      <c r="C6006" s="4">
        <v>6</v>
      </c>
      <c r="D6006" s="4">
        <v>44</v>
      </c>
      <c r="E6006" s="4">
        <v>4.9550449550449557E-2</v>
      </c>
      <c r="F6006" s="4">
        <v>0.10171194075385689</v>
      </c>
      <c r="G6006" s="4">
        <v>7.9531141911980241E-2</v>
      </c>
      <c r="H6006" s="7">
        <v>563358.63592169317</v>
      </c>
      <c r="I6006" s="7">
        <v>281989.63949818508</v>
      </c>
      <c r="J6006" s="4">
        <v>-0.99841148112804023</v>
      </c>
      <c r="K6006" s="4" t="s">
        <v>4765</v>
      </c>
      <c r="L6006" s="4"/>
      <c r="M6006" s="4" t="s">
        <v>19</v>
      </c>
      <c r="N6006" s="4"/>
    </row>
    <row r="6007" spans="1:14" hidden="1" x14ac:dyDescent="0.6">
      <c r="A6007" t="s">
        <v>1508</v>
      </c>
      <c r="B6007">
        <v>9</v>
      </c>
      <c r="C6007">
        <v>6</v>
      </c>
      <c r="D6007">
        <v>15</v>
      </c>
      <c r="E6007">
        <v>0.18101898101898101</v>
      </c>
      <c r="F6007">
        <v>0.246752452255872</v>
      </c>
      <c r="G6007">
        <v>0.19294199040978111</v>
      </c>
      <c r="H6007">
        <v>7263639.2760451082</v>
      </c>
      <c r="I6007">
        <v>8599927.1338674035</v>
      </c>
      <c r="J6007">
        <v>0.2436318782251326</v>
      </c>
      <c r="M6007" t="s">
        <v>14</v>
      </c>
    </row>
    <row r="6008" spans="1:14" hidden="1" x14ac:dyDescent="0.6">
      <c r="A6008" s="4" t="s">
        <v>227</v>
      </c>
      <c r="B6008" s="4">
        <v>9</v>
      </c>
      <c r="C6008" s="4">
        <v>6</v>
      </c>
      <c r="D6008" s="4">
        <v>22</v>
      </c>
      <c r="E6008" s="4">
        <v>0.59256027691665114</v>
      </c>
      <c r="F6008" s="4">
        <v>0.6610572211892346</v>
      </c>
      <c r="G6008" s="4">
        <v>0.51689737980293815</v>
      </c>
      <c r="H6008" s="7">
        <v>76621981.784250349</v>
      </c>
      <c r="I6008" s="7">
        <v>87805244.353206828</v>
      </c>
      <c r="J6008" s="4">
        <v>0.1965487695986527</v>
      </c>
      <c r="K6008" s="4" t="s">
        <v>228</v>
      </c>
      <c r="L6008" s="4"/>
      <c r="M6008" s="4" t="s">
        <v>19</v>
      </c>
      <c r="N6008" s="4"/>
    </row>
    <row r="6009" spans="1:14" hidden="1" x14ac:dyDescent="0.6">
      <c r="A6009" s="4" t="s">
        <v>277</v>
      </c>
      <c r="B6009" s="4">
        <v>9</v>
      </c>
      <c r="C6009" s="4">
        <v>6</v>
      </c>
      <c r="D6009" s="4">
        <v>30</v>
      </c>
      <c r="E6009" s="4">
        <v>0.76090672707511409</v>
      </c>
      <c r="F6009" s="4">
        <v>0.81288589516750531</v>
      </c>
      <c r="G6009" s="4">
        <v>0.63561606442321705</v>
      </c>
      <c r="H6009" s="7">
        <v>54216233.168967754</v>
      </c>
      <c r="I6009" s="7">
        <v>54545399.186646573</v>
      </c>
      <c r="J6009" s="4">
        <v>8.7326315537257244E-3</v>
      </c>
      <c r="K6009" s="4" t="s">
        <v>228</v>
      </c>
      <c r="L6009" s="4"/>
      <c r="M6009" s="4" t="s">
        <v>19</v>
      </c>
      <c r="N6009" s="4"/>
    </row>
    <row r="6010" spans="1:14" hidden="1" x14ac:dyDescent="0.6">
      <c r="A6010" t="s">
        <v>1778</v>
      </c>
      <c r="B6010">
        <v>9</v>
      </c>
      <c r="C6010">
        <v>6</v>
      </c>
      <c r="D6010">
        <v>39</v>
      </c>
      <c r="E6010">
        <v>0.18101898101898101</v>
      </c>
      <c r="F6010">
        <v>0.246752452255872</v>
      </c>
      <c r="G6010">
        <v>0.19294199040978111</v>
      </c>
      <c r="H6010">
        <v>7338506.8883891609</v>
      </c>
      <c r="I6010">
        <v>5644406.3254095539</v>
      </c>
      <c r="J6010">
        <v>-0.37866471110510419</v>
      </c>
      <c r="M6010" t="s">
        <v>14</v>
      </c>
    </row>
    <row r="6011" spans="1:14" hidden="1" x14ac:dyDescent="0.6">
      <c r="A6011" t="s">
        <v>1810</v>
      </c>
      <c r="B6011">
        <v>9</v>
      </c>
      <c r="C6011">
        <v>6</v>
      </c>
      <c r="D6011">
        <v>15</v>
      </c>
      <c r="E6011">
        <v>0.18101898101898101</v>
      </c>
      <c r="F6011">
        <v>0.246752452255872</v>
      </c>
      <c r="G6011">
        <v>0.19294199040978111</v>
      </c>
      <c r="H6011">
        <v>271091.40931710618</v>
      </c>
      <c r="I6011">
        <v>1186405.171386688</v>
      </c>
      <c r="J6011">
        <v>2.1297454903482391</v>
      </c>
      <c r="M6011" t="s">
        <v>14</v>
      </c>
    </row>
    <row r="6012" spans="1:14" hidden="1" x14ac:dyDescent="0.6">
      <c r="A6012" t="s">
        <v>1843</v>
      </c>
      <c r="B6012">
        <v>9</v>
      </c>
      <c r="C6012">
        <v>6</v>
      </c>
      <c r="D6012">
        <v>39</v>
      </c>
      <c r="E6012">
        <v>0.18101898101898101</v>
      </c>
      <c r="F6012">
        <v>0.246752452255872</v>
      </c>
      <c r="G6012">
        <v>0.19294199040978111</v>
      </c>
      <c r="H6012">
        <v>6575570.1385962376</v>
      </c>
      <c r="I6012">
        <v>5045322.060493418</v>
      </c>
      <c r="J6012">
        <v>-0.38216962500846657</v>
      </c>
      <c r="M6012" t="s">
        <v>14</v>
      </c>
    </row>
    <row r="6013" spans="1:14" hidden="1" x14ac:dyDescent="0.6">
      <c r="A6013" t="s">
        <v>1957</v>
      </c>
      <c r="B6013">
        <v>9</v>
      </c>
      <c r="C6013">
        <v>6</v>
      </c>
      <c r="D6013">
        <v>15</v>
      </c>
      <c r="E6013">
        <v>0.18101898101898101</v>
      </c>
      <c r="F6013">
        <v>0.246752452255872</v>
      </c>
      <c r="G6013">
        <v>0.19294199040978111</v>
      </c>
      <c r="H6013">
        <v>130401.0955418049</v>
      </c>
      <c r="I6013">
        <v>3791355.9582989109</v>
      </c>
      <c r="J6013">
        <v>4.8616860176154644</v>
      </c>
      <c r="M6013" t="s">
        <v>14</v>
      </c>
    </row>
    <row r="6014" spans="1:14" hidden="1" x14ac:dyDescent="0.6">
      <c r="A6014" t="s">
        <v>1958</v>
      </c>
      <c r="B6014">
        <v>9</v>
      </c>
      <c r="C6014">
        <v>6</v>
      </c>
      <c r="D6014">
        <v>15</v>
      </c>
      <c r="E6014">
        <v>0.18101898101898101</v>
      </c>
      <c r="F6014">
        <v>0.246752452255872</v>
      </c>
      <c r="G6014">
        <v>0.19294199040978111</v>
      </c>
      <c r="H6014">
        <v>86433.257505836707</v>
      </c>
      <c r="I6014">
        <v>3443730.2206687671</v>
      </c>
      <c r="J6014">
        <v>5.316241782563325</v>
      </c>
      <c r="M6014" t="s">
        <v>14</v>
      </c>
    </row>
    <row r="6015" spans="1:14" hidden="1" x14ac:dyDescent="0.6">
      <c r="A6015" s="3" t="s">
        <v>1230</v>
      </c>
      <c r="B6015" s="3">
        <v>9</v>
      </c>
      <c r="C6015" s="3">
        <v>6</v>
      </c>
      <c r="D6015" s="3">
        <v>7</v>
      </c>
      <c r="E6015" s="3">
        <v>1.7582417582417579E-2</v>
      </c>
      <c r="F6015" s="3">
        <v>5.7054645468125213E-2</v>
      </c>
      <c r="G6015" s="3">
        <v>4.461247196574724E-2</v>
      </c>
      <c r="H6015" s="8">
        <v>6286388.1594670815</v>
      </c>
      <c r="I6015" s="8">
        <v>10095785.744186619</v>
      </c>
      <c r="J6015" s="3">
        <v>0.68344993776761798</v>
      </c>
      <c r="K6015" s="3" t="s">
        <v>1231</v>
      </c>
      <c r="L6015" s="3"/>
      <c r="M6015" s="3" t="s">
        <v>19</v>
      </c>
      <c r="N6015" s="3"/>
    </row>
    <row r="6016" spans="1:14" hidden="1" x14ac:dyDescent="0.6">
      <c r="A6016" t="s">
        <v>1973</v>
      </c>
      <c r="B6016">
        <v>9</v>
      </c>
      <c r="C6016">
        <v>6</v>
      </c>
      <c r="D6016">
        <v>39</v>
      </c>
      <c r="E6016">
        <v>0.18101898101898101</v>
      </c>
      <c r="F6016">
        <v>0.246752452255872</v>
      </c>
      <c r="G6016">
        <v>0.19294199040978111</v>
      </c>
      <c r="H6016">
        <v>4844209.3852475323</v>
      </c>
      <c r="I6016">
        <v>3434682.4730034689</v>
      </c>
      <c r="J6016">
        <v>-0.4960844931756016</v>
      </c>
      <c r="M6016" t="s">
        <v>14</v>
      </c>
    </row>
    <row r="6017" spans="1:14" hidden="1" x14ac:dyDescent="0.6">
      <c r="A6017" t="s">
        <v>2047</v>
      </c>
      <c r="B6017">
        <v>9</v>
      </c>
      <c r="C6017">
        <v>6</v>
      </c>
      <c r="D6017">
        <v>39</v>
      </c>
      <c r="E6017">
        <v>0.18101898101898101</v>
      </c>
      <c r="F6017">
        <v>0.246752452255872</v>
      </c>
      <c r="G6017">
        <v>0.19294199040978111</v>
      </c>
      <c r="H6017">
        <v>799725.59657184011</v>
      </c>
      <c r="I6017">
        <v>121425.4430976898</v>
      </c>
      <c r="J6017">
        <v>-2.7194343135729002</v>
      </c>
      <c r="M6017" t="s">
        <v>14</v>
      </c>
    </row>
    <row r="6018" spans="1:14" hidden="1" x14ac:dyDescent="0.6">
      <c r="A6018" s="4" t="s">
        <v>3188</v>
      </c>
      <c r="B6018" s="4">
        <v>9</v>
      </c>
      <c r="C6018" s="4">
        <v>6</v>
      </c>
      <c r="D6018" s="4">
        <v>21</v>
      </c>
      <c r="E6018" s="4">
        <v>0.5286713286713286</v>
      </c>
      <c r="F6018" s="4">
        <v>0.59201793894071419</v>
      </c>
      <c r="G6018" s="4">
        <v>0.46291381687696848</v>
      </c>
      <c r="H6018" s="7">
        <v>706723.00312139536</v>
      </c>
      <c r="I6018" s="7">
        <v>604281.35603485967</v>
      </c>
      <c r="J6018" s="4">
        <v>-0.22592443695510239</v>
      </c>
      <c r="K6018" s="4" t="s">
        <v>3189</v>
      </c>
      <c r="L6018" s="4"/>
      <c r="M6018" s="4" t="s">
        <v>19</v>
      </c>
      <c r="N6018" s="4"/>
    </row>
    <row r="6019" spans="1:14" hidden="1" x14ac:dyDescent="0.6">
      <c r="A6019" t="s">
        <v>2057</v>
      </c>
      <c r="B6019">
        <v>9</v>
      </c>
      <c r="C6019">
        <v>6</v>
      </c>
      <c r="D6019">
        <v>15</v>
      </c>
      <c r="E6019">
        <v>0.18101898101898101</v>
      </c>
      <c r="F6019">
        <v>0.246752452255872</v>
      </c>
      <c r="G6019">
        <v>0.19294199040978111</v>
      </c>
      <c r="H6019">
        <v>802879.41875518998</v>
      </c>
      <c r="I6019">
        <v>3707617.1719149691</v>
      </c>
      <c r="J6019">
        <v>2.207237050393358</v>
      </c>
      <c r="M6019" t="s">
        <v>14</v>
      </c>
    </row>
    <row r="6020" spans="1:14" x14ac:dyDescent="0.6">
      <c r="A6020" s="3" t="s">
        <v>3430</v>
      </c>
      <c r="B6020" s="3">
        <v>9</v>
      </c>
      <c r="C6020" s="3">
        <v>6</v>
      </c>
      <c r="D6020" s="3">
        <v>51</v>
      </c>
      <c r="E6020" s="3">
        <v>2.7972027972027972E-3</v>
      </c>
      <c r="F6020" s="3">
        <v>3.077282153020279E-2</v>
      </c>
      <c r="G6020" s="3">
        <v>2.406204834959649E-2</v>
      </c>
      <c r="H6020" s="8">
        <v>1669746.6389112349</v>
      </c>
      <c r="I6020" s="8">
        <v>92379.698714446757</v>
      </c>
      <c r="J6020" s="3">
        <v>-4.1759095589352944</v>
      </c>
      <c r="K6020" s="3" t="s">
        <v>3371</v>
      </c>
      <c r="L6020" s="3"/>
      <c r="M6020" s="3" t="s">
        <v>19</v>
      </c>
      <c r="N6020" s="3"/>
    </row>
    <row r="6021" spans="1:14" x14ac:dyDescent="0.6">
      <c r="A6021" s="3" t="s">
        <v>3370</v>
      </c>
      <c r="B6021" s="3">
        <v>9</v>
      </c>
      <c r="C6021" s="3">
        <v>6</v>
      </c>
      <c r="D6021" s="3">
        <v>49</v>
      </c>
      <c r="E6021" s="3">
        <v>7.5924075924075924E-3</v>
      </c>
      <c r="F6021" s="3">
        <v>3.8638321298653841E-2</v>
      </c>
      <c r="G6021" s="3">
        <v>3.0212281779977739E-2</v>
      </c>
      <c r="H6021" s="8">
        <v>1756010.439809426</v>
      </c>
      <c r="I6021" s="8">
        <v>124367.9051879288</v>
      </c>
      <c r="J6021" s="3">
        <v>-3.8196152902531111</v>
      </c>
      <c r="K6021" s="3" t="s">
        <v>3371</v>
      </c>
      <c r="L6021" s="3"/>
      <c r="M6021" s="3" t="s">
        <v>19</v>
      </c>
      <c r="N6021" s="3"/>
    </row>
    <row r="6022" spans="1:14" hidden="1" x14ac:dyDescent="0.6">
      <c r="A6022" t="s">
        <v>2236</v>
      </c>
      <c r="B6022">
        <v>9</v>
      </c>
      <c r="C6022">
        <v>6</v>
      </c>
      <c r="D6022">
        <v>15</v>
      </c>
      <c r="E6022">
        <v>0.18101898101898101</v>
      </c>
      <c r="F6022">
        <v>0.246752452255872</v>
      </c>
      <c r="G6022">
        <v>0.19294199040978111</v>
      </c>
      <c r="H6022">
        <v>59573.905252557597</v>
      </c>
      <c r="I6022">
        <v>2491641.022703283</v>
      </c>
      <c r="J6022">
        <v>5.3862718849521762</v>
      </c>
      <c r="M6022" t="s">
        <v>14</v>
      </c>
    </row>
    <row r="6023" spans="1:14" hidden="1" x14ac:dyDescent="0.6">
      <c r="A6023" t="s">
        <v>2331</v>
      </c>
      <c r="B6023">
        <v>9</v>
      </c>
      <c r="C6023">
        <v>6</v>
      </c>
      <c r="D6023">
        <v>39</v>
      </c>
      <c r="E6023">
        <v>0.18101898101898101</v>
      </c>
      <c r="F6023">
        <v>0.246752452255872</v>
      </c>
      <c r="G6023">
        <v>0.19294199040978111</v>
      </c>
      <c r="H6023">
        <v>1698852.979248964</v>
      </c>
      <c r="I6023">
        <v>1204396.884667625</v>
      </c>
      <c r="J6023">
        <v>-0.49625012392704992</v>
      </c>
      <c r="M6023" t="s">
        <v>14</v>
      </c>
    </row>
    <row r="6024" spans="1:14" hidden="1" x14ac:dyDescent="0.6">
      <c r="A6024" t="s">
        <v>2335</v>
      </c>
      <c r="B6024">
        <v>9</v>
      </c>
      <c r="C6024">
        <v>6</v>
      </c>
      <c r="D6024">
        <v>15</v>
      </c>
      <c r="E6024">
        <v>0.18101898101898101</v>
      </c>
      <c r="F6024">
        <v>0.246752452255872</v>
      </c>
      <c r="G6024">
        <v>0.19294199040978111</v>
      </c>
      <c r="H6024">
        <v>37289.487964291271</v>
      </c>
      <c r="I6024">
        <v>1261362.752902366</v>
      </c>
      <c r="J6024">
        <v>5.0800704399510774</v>
      </c>
      <c r="M6024" t="s">
        <v>14</v>
      </c>
    </row>
    <row r="6025" spans="1:14" hidden="1" x14ac:dyDescent="0.6">
      <c r="A6025" t="s">
        <v>2398</v>
      </c>
      <c r="B6025">
        <v>9</v>
      </c>
      <c r="C6025">
        <v>6</v>
      </c>
      <c r="D6025">
        <v>15</v>
      </c>
      <c r="E6025">
        <v>0.18101898101898101</v>
      </c>
      <c r="F6025">
        <v>0.246752452255872</v>
      </c>
      <c r="G6025">
        <v>0.19294199040978111</v>
      </c>
      <c r="H6025">
        <v>59259.783982163011</v>
      </c>
      <c r="I6025">
        <v>1270946.2272834941</v>
      </c>
      <c r="J6025">
        <v>4.4227058148399561</v>
      </c>
      <c r="M6025" t="s">
        <v>14</v>
      </c>
    </row>
    <row r="6026" spans="1:14" hidden="1" x14ac:dyDescent="0.6">
      <c r="A6026" t="s">
        <v>2421</v>
      </c>
      <c r="B6026">
        <v>9</v>
      </c>
      <c r="C6026">
        <v>6</v>
      </c>
      <c r="D6026">
        <v>15</v>
      </c>
      <c r="E6026">
        <v>0.18101898101898101</v>
      </c>
      <c r="F6026">
        <v>0.246752452255872</v>
      </c>
      <c r="G6026">
        <v>0.19294199040978111</v>
      </c>
      <c r="H6026">
        <v>101722.8379619164</v>
      </c>
      <c r="I6026">
        <v>2797713.221680528</v>
      </c>
      <c r="J6026">
        <v>4.7815325647699289</v>
      </c>
      <c r="M6026" t="s">
        <v>14</v>
      </c>
    </row>
    <row r="6027" spans="1:14" hidden="1" x14ac:dyDescent="0.6">
      <c r="A6027" t="s">
        <v>2423</v>
      </c>
      <c r="B6027">
        <v>9</v>
      </c>
      <c r="C6027">
        <v>6</v>
      </c>
      <c r="D6027">
        <v>15</v>
      </c>
      <c r="E6027">
        <v>0.18101898101898101</v>
      </c>
      <c r="F6027">
        <v>0.246752452255872</v>
      </c>
      <c r="G6027">
        <v>0.19294199040978111</v>
      </c>
      <c r="H6027">
        <v>208758.50480914331</v>
      </c>
      <c r="I6027">
        <v>2331589.9070976372</v>
      </c>
      <c r="J6027">
        <v>3.481407182476989</v>
      </c>
      <c r="M6027" t="s">
        <v>14</v>
      </c>
    </row>
    <row r="6028" spans="1:14" hidden="1" x14ac:dyDescent="0.6">
      <c r="A6028" t="s">
        <v>2444</v>
      </c>
      <c r="B6028">
        <v>9</v>
      </c>
      <c r="C6028">
        <v>6</v>
      </c>
      <c r="D6028">
        <v>39</v>
      </c>
      <c r="E6028">
        <v>0.18101898101898101</v>
      </c>
      <c r="F6028">
        <v>0.246752452255872</v>
      </c>
      <c r="G6028">
        <v>0.19294199040978111</v>
      </c>
      <c r="H6028">
        <v>3051268.5768183698</v>
      </c>
      <c r="I6028">
        <v>556994.1641173684</v>
      </c>
      <c r="J6028">
        <v>-2.4536750565080281</v>
      </c>
      <c r="M6028" t="s">
        <v>14</v>
      </c>
    </row>
    <row r="6029" spans="1:14" hidden="1" x14ac:dyDescent="0.6">
      <c r="A6029" t="s">
        <v>2481</v>
      </c>
      <c r="B6029">
        <v>9</v>
      </c>
      <c r="C6029">
        <v>6</v>
      </c>
      <c r="D6029">
        <v>39</v>
      </c>
      <c r="E6029">
        <v>0.18101898101898101</v>
      </c>
      <c r="F6029">
        <v>0.246752452255872</v>
      </c>
      <c r="G6029">
        <v>0.19294199040978111</v>
      </c>
      <c r="H6029">
        <v>1551974.4713321801</v>
      </c>
      <c r="I6029">
        <v>306604.65815212711</v>
      </c>
      <c r="J6029">
        <v>-2.3396533059000291</v>
      </c>
      <c r="M6029" t="s">
        <v>14</v>
      </c>
    </row>
    <row r="6030" spans="1:14" hidden="1" x14ac:dyDescent="0.6">
      <c r="A6030" t="s">
        <v>2496</v>
      </c>
      <c r="B6030">
        <v>9</v>
      </c>
      <c r="C6030">
        <v>6</v>
      </c>
      <c r="D6030">
        <v>39</v>
      </c>
      <c r="E6030">
        <v>0.18101898101898101</v>
      </c>
      <c r="F6030">
        <v>0.246752452255872</v>
      </c>
      <c r="G6030">
        <v>0.19294199040978111</v>
      </c>
      <c r="H6030">
        <v>2835396.792231556</v>
      </c>
      <c r="I6030">
        <v>1286410.673735881</v>
      </c>
      <c r="J6030">
        <v>-1.140199361348464</v>
      </c>
      <c r="M6030" t="s">
        <v>14</v>
      </c>
    </row>
    <row r="6031" spans="1:14" hidden="1" x14ac:dyDescent="0.6">
      <c r="A6031" t="s">
        <v>2501</v>
      </c>
      <c r="B6031">
        <v>9</v>
      </c>
      <c r="C6031">
        <v>6</v>
      </c>
      <c r="D6031">
        <v>39</v>
      </c>
      <c r="E6031">
        <v>0.18101898101898101</v>
      </c>
      <c r="F6031">
        <v>0.246752452255872</v>
      </c>
      <c r="G6031">
        <v>0.19294199040978111</v>
      </c>
      <c r="H6031">
        <v>3619175.2268381538</v>
      </c>
      <c r="I6031">
        <v>2410574.0416176021</v>
      </c>
      <c r="J6031">
        <v>-0.58628421597033609</v>
      </c>
      <c r="M6031" t="s">
        <v>14</v>
      </c>
    </row>
    <row r="6032" spans="1:14" x14ac:dyDescent="0.6">
      <c r="A6032" s="3" t="s">
        <v>7302</v>
      </c>
      <c r="B6032" s="3">
        <v>9</v>
      </c>
      <c r="C6032" s="3">
        <v>6</v>
      </c>
      <c r="D6032" s="3">
        <v>54</v>
      </c>
      <c r="E6032" s="3">
        <v>3.996003996003996E-4</v>
      </c>
      <c r="F6032" s="3">
        <v>3.077282153020279E-2</v>
      </c>
      <c r="G6032" s="3">
        <v>2.406204834959649E-2</v>
      </c>
      <c r="H6032" s="8">
        <v>366915.67780929012</v>
      </c>
      <c r="I6032" s="8">
        <v>63187.482767520261</v>
      </c>
      <c r="J6032" s="3">
        <v>-2.53773785162916</v>
      </c>
      <c r="K6032" s="3" t="s">
        <v>7303</v>
      </c>
      <c r="L6032" s="3"/>
      <c r="M6032" s="3" t="s">
        <v>19</v>
      </c>
      <c r="N6032" s="3"/>
    </row>
    <row r="6033" spans="1:14" hidden="1" x14ac:dyDescent="0.6">
      <c r="A6033" t="s">
        <v>2528</v>
      </c>
      <c r="B6033">
        <v>9</v>
      </c>
      <c r="C6033">
        <v>6</v>
      </c>
      <c r="D6033">
        <v>39</v>
      </c>
      <c r="E6033">
        <v>0.18101898101898101</v>
      </c>
      <c r="F6033">
        <v>0.246752452255872</v>
      </c>
      <c r="G6033">
        <v>0.19294199040978111</v>
      </c>
      <c r="H6033">
        <v>2613718.6806542422</v>
      </c>
      <c r="I6033">
        <v>1969242.4699579671</v>
      </c>
      <c r="J6033">
        <v>-0.40846311045410422</v>
      </c>
      <c r="M6033" t="s">
        <v>14</v>
      </c>
    </row>
    <row r="6034" spans="1:14" x14ac:dyDescent="0.6">
      <c r="A6034" s="3" t="s">
        <v>7290</v>
      </c>
      <c r="B6034" s="3">
        <v>9</v>
      </c>
      <c r="C6034" s="3">
        <v>6</v>
      </c>
      <c r="D6034" s="3">
        <v>48</v>
      </c>
      <c r="E6034" s="3">
        <v>1.198801198801199E-2</v>
      </c>
      <c r="F6034" s="3">
        <v>4.6954873280284623E-2</v>
      </c>
      <c r="G6034" s="3">
        <v>3.6715204356886258E-2</v>
      </c>
      <c r="H6034" s="8">
        <v>388959.58221566351</v>
      </c>
      <c r="I6034" s="8">
        <v>106437.32771411981</v>
      </c>
      <c r="J6034" s="3">
        <v>-1.869616054198326</v>
      </c>
      <c r="K6034" s="3" t="s">
        <v>3474</v>
      </c>
      <c r="L6034" s="3"/>
      <c r="M6034" s="3" t="s">
        <v>19</v>
      </c>
      <c r="N6034" s="3"/>
    </row>
    <row r="6035" spans="1:14" hidden="1" x14ac:dyDescent="0.6">
      <c r="A6035" t="s">
        <v>2589</v>
      </c>
      <c r="B6035">
        <v>9</v>
      </c>
      <c r="C6035">
        <v>6</v>
      </c>
      <c r="D6035">
        <v>15</v>
      </c>
      <c r="E6035">
        <v>0.18101898101898101</v>
      </c>
      <c r="F6035">
        <v>0.246752452255872</v>
      </c>
      <c r="G6035">
        <v>0.19294199040978111</v>
      </c>
      <c r="H6035">
        <v>52977.727708921353</v>
      </c>
      <c r="I6035">
        <v>1071120.6798290899</v>
      </c>
      <c r="J6035">
        <v>4.3375912572092483</v>
      </c>
      <c r="M6035" t="s">
        <v>14</v>
      </c>
    </row>
    <row r="6036" spans="1:14" hidden="1" x14ac:dyDescent="0.6">
      <c r="A6036" s="4" t="s">
        <v>3473</v>
      </c>
      <c r="B6036" s="4">
        <v>9</v>
      </c>
      <c r="C6036" s="4">
        <v>6</v>
      </c>
      <c r="D6036" s="4">
        <v>16</v>
      </c>
      <c r="E6036" s="4">
        <v>0.22377622377622369</v>
      </c>
      <c r="F6036" s="4">
        <v>0.2885154562603035</v>
      </c>
      <c r="G6036" s="4">
        <v>0.2255975407171435</v>
      </c>
      <c r="H6036" s="7">
        <v>73497.193058588149</v>
      </c>
      <c r="I6036" s="7">
        <v>1510444.194255268</v>
      </c>
      <c r="J6036" s="4">
        <v>4.3611399193435858</v>
      </c>
      <c r="K6036" s="4" t="s">
        <v>3474</v>
      </c>
      <c r="L6036" s="4"/>
      <c r="M6036" s="4" t="s">
        <v>19</v>
      </c>
      <c r="N6036" s="4"/>
    </row>
    <row r="6037" spans="1:14" hidden="1" x14ac:dyDescent="0.6">
      <c r="A6037" t="s">
        <v>2671</v>
      </c>
      <c r="B6037">
        <v>9</v>
      </c>
      <c r="C6037">
        <v>6</v>
      </c>
      <c r="D6037">
        <v>15</v>
      </c>
      <c r="E6037">
        <v>0.18101898101898101</v>
      </c>
      <c r="F6037">
        <v>0.246752452255872</v>
      </c>
      <c r="G6037">
        <v>0.19294199040978111</v>
      </c>
      <c r="H6037">
        <v>37112.092632280983</v>
      </c>
      <c r="I6037">
        <v>2541793.3438013769</v>
      </c>
      <c r="J6037">
        <v>6.0978135767201103</v>
      </c>
      <c r="M6037" t="s">
        <v>14</v>
      </c>
    </row>
    <row r="6038" spans="1:14" hidden="1" x14ac:dyDescent="0.6">
      <c r="A6038" t="s">
        <v>2714</v>
      </c>
      <c r="B6038">
        <v>9</v>
      </c>
      <c r="C6038">
        <v>6</v>
      </c>
      <c r="D6038">
        <v>15</v>
      </c>
      <c r="E6038">
        <v>0.18101898101898101</v>
      </c>
      <c r="F6038">
        <v>0.246752452255872</v>
      </c>
      <c r="G6038">
        <v>0.19294199040978111</v>
      </c>
      <c r="H6038">
        <v>75830.971747231495</v>
      </c>
      <c r="I6038">
        <v>1819585.996305655</v>
      </c>
      <c r="J6038">
        <v>4.5846792157862453</v>
      </c>
      <c r="M6038" t="s">
        <v>14</v>
      </c>
    </row>
    <row r="6039" spans="1:14" hidden="1" x14ac:dyDescent="0.6">
      <c r="A6039" t="s">
        <v>2752</v>
      </c>
      <c r="B6039">
        <v>9</v>
      </c>
      <c r="C6039">
        <v>6</v>
      </c>
      <c r="D6039">
        <v>39</v>
      </c>
      <c r="E6039">
        <v>0.18101898101898101</v>
      </c>
      <c r="F6039">
        <v>0.246752452255872</v>
      </c>
      <c r="G6039">
        <v>0.19294199040978111</v>
      </c>
      <c r="H6039">
        <v>355126.03957515472</v>
      </c>
      <c r="I6039">
        <v>307200.52939890203</v>
      </c>
      <c r="J6039">
        <v>-0.20915044742325159</v>
      </c>
      <c r="M6039" t="s">
        <v>14</v>
      </c>
    </row>
    <row r="6040" spans="1:14" hidden="1" x14ac:dyDescent="0.6">
      <c r="A6040" t="s">
        <v>2770</v>
      </c>
      <c r="B6040">
        <v>9</v>
      </c>
      <c r="C6040">
        <v>6</v>
      </c>
      <c r="D6040">
        <v>15</v>
      </c>
      <c r="E6040">
        <v>0.18101898101898101</v>
      </c>
      <c r="F6040">
        <v>0.246752452255872</v>
      </c>
      <c r="G6040">
        <v>0.19294199040978111</v>
      </c>
      <c r="H6040">
        <v>41796.497557054157</v>
      </c>
      <c r="I6040">
        <v>1349380.377492877</v>
      </c>
      <c r="J6040">
        <v>5.0127712242994393</v>
      </c>
      <c r="M6040" t="s">
        <v>14</v>
      </c>
    </row>
    <row r="6041" spans="1:14" hidden="1" x14ac:dyDescent="0.6">
      <c r="A6041" t="s">
        <v>2821</v>
      </c>
      <c r="B6041">
        <v>9</v>
      </c>
      <c r="C6041">
        <v>6</v>
      </c>
      <c r="D6041">
        <v>39</v>
      </c>
      <c r="E6041">
        <v>0.18101898101898101</v>
      </c>
      <c r="F6041">
        <v>0.246752452255872</v>
      </c>
      <c r="G6041">
        <v>0.19294199040978111</v>
      </c>
      <c r="H6041">
        <v>3339725.484879639</v>
      </c>
      <c r="I6041">
        <v>2000449.5370269229</v>
      </c>
      <c r="J6041">
        <v>-0.73940528651395665</v>
      </c>
      <c r="M6041" t="s">
        <v>14</v>
      </c>
    </row>
    <row r="6042" spans="1:14" hidden="1" x14ac:dyDescent="0.6">
      <c r="A6042" t="s">
        <v>2833</v>
      </c>
      <c r="B6042">
        <v>9</v>
      </c>
      <c r="C6042">
        <v>6</v>
      </c>
      <c r="D6042">
        <v>15</v>
      </c>
      <c r="E6042">
        <v>0.18101898101898101</v>
      </c>
      <c r="F6042">
        <v>0.246752452255872</v>
      </c>
      <c r="G6042">
        <v>0.19294199040978111</v>
      </c>
      <c r="H6042">
        <v>43129.359057588292</v>
      </c>
      <c r="I6042">
        <v>2424431.7639731658</v>
      </c>
      <c r="J6042">
        <v>5.8128325627526509</v>
      </c>
      <c r="M6042" t="s">
        <v>14</v>
      </c>
    </row>
    <row r="6043" spans="1:14" hidden="1" x14ac:dyDescent="0.6">
      <c r="A6043" t="s">
        <v>2840</v>
      </c>
      <c r="B6043">
        <v>9</v>
      </c>
      <c r="C6043">
        <v>6</v>
      </c>
      <c r="D6043">
        <v>15</v>
      </c>
      <c r="E6043">
        <v>0.18101898101898101</v>
      </c>
      <c r="F6043">
        <v>0.246752452255872</v>
      </c>
      <c r="G6043">
        <v>0.19294199040978111</v>
      </c>
      <c r="H6043">
        <v>65051.83839257474</v>
      </c>
      <c r="I6043">
        <v>1554940.3716432941</v>
      </c>
      <c r="J6043">
        <v>4.5791256184891056</v>
      </c>
      <c r="M6043" t="s">
        <v>14</v>
      </c>
    </row>
    <row r="6044" spans="1:14" hidden="1" x14ac:dyDescent="0.6">
      <c r="A6044" t="s">
        <v>2908</v>
      </c>
      <c r="B6044">
        <v>9</v>
      </c>
      <c r="C6044">
        <v>6</v>
      </c>
      <c r="D6044">
        <v>15</v>
      </c>
      <c r="E6044">
        <v>0.18101898101898101</v>
      </c>
      <c r="F6044">
        <v>0.246752452255872</v>
      </c>
      <c r="G6044">
        <v>0.19294199040978111</v>
      </c>
      <c r="H6044">
        <v>32224.565237253741</v>
      </c>
      <c r="I6044">
        <v>593403.33451127016</v>
      </c>
      <c r="J6044">
        <v>4.2027802342912084</v>
      </c>
      <c r="M6044" t="s">
        <v>14</v>
      </c>
    </row>
    <row r="6045" spans="1:14" hidden="1" x14ac:dyDescent="0.6">
      <c r="A6045" t="s">
        <v>2940</v>
      </c>
      <c r="B6045">
        <v>9</v>
      </c>
      <c r="C6045">
        <v>6</v>
      </c>
      <c r="D6045">
        <v>39</v>
      </c>
      <c r="E6045">
        <v>0.18101898101898101</v>
      </c>
      <c r="F6045">
        <v>0.246752452255872</v>
      </c>
      <c r="G6045">
        <v>0.19294199040978111</v>
      </c>
      <c r="H6045">
        <v>1880015.9368802591</v>
      </c>
      <c r="I6045">
        <v>715778.55073492788</v>
      </c>
      <c r="J6045">
        <v>-1.393159674447995</v>
      </c>
      <c r="M6045" t="s">
        <v>14</v>
      </c>
    </row>
    <row r="6046" spans="1:14" hidden="1" x14ac:dyDescent="0.6">
      <c r="A6046" t="s">
        <v>2974</v>
      </c>
      <c r="B6046">
        <v>9</v>
      </c>
      <c r="C6046">
        <v>6</v>
      </c>
      <c r="D6046">
        <v>15</v>
      </c>
      <c r="E6046">
        <v>0.18101898101898101</v>
      </c>
      <c r="F6046">
        <v>0.246752452255872</v>
      </c>
      <c r="G6046">
        <v>0.19294199040978111</v>
      </c>
      <c r="H6046">
        <v>95176.651474641403</v>
      </c>
      <c r="I6046">
        <v>1820704.8529576049</v>
      </c>
      <c r="J6046">
        <v>4.2577455634456731</v>
      </c>
      <c r="M6046" t="s">
        <v>14</v>
      </c>
    </row>
    <row r="6047" spans="1:14" hidden="1" x14ac:dyDescent="0.6">
      <c r="A6047" s="4" t="s">
        <v>7216</v>
      </c>
      <c r="B6047" s="4">
        <v>9</v>
      </c>
      <c r="C6047" s="4">
        <v>6</v>
      </c>
      <c r="D6047" s="4">
        <v>40</v>
      </c>
      <c r="E6047" s="4">
        <v>0.14465534465534469</v>
      </c>
      <c r="F6047" s="4">
        <v>0.21047475444758981</v>
      </c>
      <c r="G6047" s="4">
        <v>0.16457553991000509</v>
      </c>
      <c r="H6047" s="7">
        <v>625559.33650413179</v>
      </c>
      <c r="I6047" s="7">
        <v>464214.96343455528</v>
      </c>
      <c r="J6047" s="4">
        <v>-0.43035370853791771</v>
      </c>
      <c r="K6047" s="4" t="s">
        <v>7217</v>
      </c>
      <c r="L6047" s="4"/>
      <c r="M6047" s="4" t="s">
        <v>19</v>
      </c>
      <c r="N6047" s="4"/>
    </row>
    <row r="6048" spans="1:14" hidden="1" x14ac:dyDescent="0.6">
      <c r="A6048" s="4" t="s">
        <v>9735</v>
      </c>
      <c r="B6048" s="4">
        <v>9</v>
      </c>
      <c r="C6048" s="4">
        <v>6</v>
      </c>
      <c r="D6048" s="4">
        <v>43</v>
      </c>
      <c r="E6048" s="4">
        <v>6.6333666333666344E-2</v>
      </c>
      <c r="F6048" s="4">
        <v>0.1232876860723315</v>
      </c>
      <c r="G6048" s="4">
        <v>9.6401763493500658E-2</v>
      </c>
      <c r="H6048" s="7">
        <v>95380.702707159231</v>
      </c>
      <c r="I6048" s="7">
        <v>60224.238639073992</v>
      </c>
      <c r="J6048" s="4">
        <v>-0.6633531617911701</v>
      </c>
      <c r="K6048" s="4" t="s">
        <v>9736</v>
      </c>
      <c r="L6048" s="4"/>
      <c r="M6048" s="4" t="s">
        <v>19</v>
      </c>
      <c r="N6048" s="4"/>
    </row>
    <row r="6049" spans="1:14" hidden="1" x14ac:dyDescent="0.6">
      <c r="A6049" s="4" t="s">
        <v>7356</v>
      </c>
      <c r="B6049" s="4">
        <v>9</v>
      </c>
      <c r="C6049" s="4">
        <v>6</v>
      </c>
      <c r="D6049" s="4">
        <v>24</v>
      </c>
      <c r="E6049" s="4">
        <v>0.77562437562437558</v>
      </c>
      <c r="F6049" s="4">
        <v>0.81310102741295398</v>
      </c>
      <c r="G6049" s="4">
        <v>0.63578428177327262</v>
      </c>
      <c r="H6049" s="7">
        <v>41808.769595071863</v>
      </c>
      <c r="I6049" s="7">
        <v>325979.52588315279</v>
      </c>
      <c r="J6049" s="4">
        <v>2.9629038629931679</v>
      </c>
      <c r="K6049" s="4" t="s">
        <v>7357</v>
      </c>
      <c r="L6049" s="4"/>
      <c r="M6049" s="4" t="s">
        <v>19</v>
      </c>
      <c r="N6049" s="4"/>
    </row>
    <row r="6050" spans="1:14" hidden="1" x14ac:dyDescent="0.6">
      <c r="A6050" s="4" t="s">
        <v>3971</v>
      </c>
      <c r="B6050" s="4">
        <v>9</v>
      </c>
      <c r="C6050" s="4">
        <v>6</v>
      </c>
      <c r="D6050" s="4">
        <v>24</v>
      </c>
      <c r="E6050" s="4">
        <v>0.77562437562437558</v>
      </c>
      <c r="F6050" s="4">
        <v>0.81310102741295398</v>
      </c>
      <c r="G6050" s="4">
        <v>0.63578428177327262</v>
      </c>
      <c r="H6050" s="7">
        <v>2852778.700353513</v>
      </c>
      <c r="I6050" s="7">
        <v>2967180.2826552</v>
      </c>
      <c r="J6050" s="4">
        <v>5.6724749517257617E-2</v>
      </c>
      <c r="K6050" s="4" t="s">
        <v>3972</v>
      </c>
      <c r="L6050" s="4"/>
      <c r="M6050" s="4" t="s">
        <v>19</v>
      </c>
      <c r="N6050" s="4"/>
    </row>
    <row r="6051" spans="1:14" hidden="1" x14ac:dyDescent="0.6">
      <c r="A6051" t="s">
        <v>3084</v>
      </c>
      <c r="B6051">
        <v>9</v>
      </c>
      <c r="C6051">
        <v>6</v>
      </c>
      <c r="D6051">
        <v>15</v>
      </c>
      <c r="E6051">
        <v>0.18101898101898101</v>
      </c>
      <c r="F6051">
        <v>0.246752452255872</v>
      </c>
      <c r="G6051">
        <v>0.19294199040978111</v>
      </c>
      <c r="H6051">
        <v>355747.45269997732</v>
      </c>
      <c r="I6051">
        <v>660191.05486221239</v>
      </c>
      <c r="J6051">
        <v>0.89203016466964913</v>
      </c>
      <c r="M6051" t="s">
        <v>14</v>
      </c>
    </row>
    <row r="6052" spans="1:14" hidden="1" x14ac:dyDescent="0.6">
      <c r="A6052" t="s">
        <v>3098</v>
      </c>
      <c r="B6052">
        <v>9</v>
      </c>
      <c r="C6052">
        <v>6</v>
      </c>
      <c r="D6052">
        <v>15</v>
      </c>
      <c r="E6052">
        <v>0.18101898101898101</v>
      </c>
      <c r="F6052">
        <v>0.246752452255872</v>
      </c>
      <c r="G6052">
        <v>0.19294199040978111</v>
      </c>
      <c r="H6052">
        <v>103374.2803230037</v>
      </c>
      <c r="I6052">
        <v>970757.26262786705</v>
      </c>
      <c r="J6052">
        <v>3.2312333099650732</v>
      </c>
      <c r="M6052" t="s">
        <v>14</v>
      </c>
    </row>
    <row r="6053" spans="1:14" hidden="1" x14ac:dyDescent="0.6">
      <c r="A6053" t="s">
        <v>3145</v>
      </c>
      <c r="B6053">
        <v>9</v>
      </c>
      <c r="C6053">
        <v>6</v>
      </c>
      <c r="D6053">
        <v>15</v>
      </c>
      <c r="E6053">
        <v>0.18101898101898101</v>
      </c>
      <c r="F6053">
        <v>0.246752452255872</v>
      </c>
      <c r="G6053">
        <v>0.19294199040978111</v>
      </c>
      <c r="H6053">
        <v>82010.924090292654</v>
      </c>
      <c r="I6053">
        <v>1451714.1112096249</v>
      </c>
      <c r="J6053">
        <v>4.1457974647844784</v>
      </c>
      <c r="M6053" t="s">
        <v>14</v>
      </c>
    </row>
    <row r="6054" spans="1:14" hidden="1" x14ac:dyDescent="0.6">
      <c r="A6054" t="s">
        <v>3205</v>
      </c>
      <c r="B6054">
        <v>9</v>
      </c>
      <c r="C6054">
        <v>6</v>
      </c>
      <c r="D6054">
        <v>39</v>
      </c>
      <c r="E6054">
        <v>0.18101898101898101</v>
      </c>
      <c r="F6054">
        <v>0.246752452255872</v>
      </c>
      <c r="G6054">
        <v>0.19294199040978111</v>
      </c>
      <c r="H6054">
        <v>2194653.0826188242</v>
      </c>
      <c r="I6054">
        <v>1097822.7307600251</v>
      </c>
      <c r="J6054">
        <v>-0.99934778916309608</v>
      </c>
      <c r="M6054" t="s">
        <v>14</v>
      </c>
    </row>
    <row r="6055" spans="1:14" hidden="1" x14ac:dyDescent="0.6">
      <c r="A6055" s="4" t="s">
        <v>6477</v>
      </c>
      <c r="B6055" s="4">
        <v>9</v>
      </c>
      <c r="C6055" s="4">
        <v>6</v>
      </c>
      <c r="D6055" s="4">
        <v>46</v>
      </c>
      <c r="E6055" s="4">
        <v>2.5574425574425571E-2</v>
      </c>
      <c r="F6055" s="4">
        <v>6.9139693114456516E-2</v>
      </c>
      <c r="G6055" s="4">
        <v>5.4062076724537278E-2</v>
      </c>
      <c r="H6055" s="7">
        <v>497498.22342271201</v>
      </c>
      <c r="I6055" s="7">
        <v>191135.05471461191</v>
      </c>
      <c r="J6055" s="4">
        <v>-1.380098976798654</v>
      </c>
      <c r="K6055" s="4" t="s">
        <v>3617</v>
      </c>
      <c r="L6055" s="4"/>
      <c r="M6055" s="4" t="s">
        <v>19</v>
      </c>
      <c r="N6055" s="4"/>
    </row>
    <row r="6056" spans="1:14" hidden="1" x14ac:dyDescent="0.6">
      <c r="A6056" t="s">
        <v>3233</v>
      </c>
      <c r="B6056">
        <v>9</v>
      </c>
      <c r="C6056">
        <v>6</v>
      </c>
      <c r="D6056">
        <v>39</v>
      </c>
      <c r="E6056">
        <v>0.18101898101898101</v>
      </c>
      <c r="F6056">
        <v>0.246752452255872</v>
      </c>
      <c r="G6056">
        <v>0.19294199040978111</v>
      </c>
      <c r="H6056">
        <v>2340727.048812604</v>
      </c>
      <c r="I6056">
        <v>1742176.724901943</v>
      </c>
      <c r="J6056">
        <v>-0.42606573510317658</v>
      </c>
      <c r="M6056" t="s">
        <v>14</v>
      </c>
    </row>
    <row r="6057" spans="1:14" hidden="1" x14ac:dyDescent="0.6">
      <c r="A6057" t="s">
        <v>3330</v>
      </c>
      <c r="B6057">
        <v>9</v>
      </c>
      <c r="C6057">
        <v>6</v>
      </c>
      <c r="D6057">
        <v>15</v>
      </c>
      <c r="E6057">
        <v>0.18101898101898101</v>
      </c>
      <c r="F6057">
        <v>0.246752452255872</v>
      </c>
      <c r="G6057">
        <v>0.19294199040978111</v>
      </c>
      <c r="H6057">
        <v>32602.15012932472</v>
      </c>
      <c r="I6057">
        <v>250473.7220145367</v>
      </c>
      <c r="J6057">
        <v>2.9416202344682199</v>
      </c>
      <c r="M6057" t="s">
        <v>14</v>
      </c>
    </row>
    <row r="6058" spans="1:14" hidden="1" x14ac:dyDescent="0.6">
      <c r="A6058" t="s">
        <v>3365</v>
      </c>
      <c r="B6058">
        <v>9</v>
      </c>
      <c r="C6058">
        <v>6</v>
      </c>
      <c r="D6058">
        <v>15</v>
      </c>
      <c r="E6058">
        <v>0.18101898101898101</v>
      </c>
      <c r="F6058">
        <v>0.246752452255872</v>
      </c>
      <c r="G6058">
        <v>0.19294199040978111</v>
      </c>
      <c r="H6058">
        <v>76572.873324858709</v>
      </c>
      <c r="I6058">
        <v>1738491.4824792531</v>
      </c>
      <c r="J6058">
        <v>4.5048587944583112</v>
      </c>
      <c r="M6058" t="s">
        <v>14</v>
      </c>
    </row>
    <row r="6059" spans="1:14" hidden="1" x14ac:dyDescent="0.6">
      <c r="A6059" s="4" t="s">
        <v>5044</v>
      </c>
      <c r="B6059" s="4">
        <v>9</v>
      </c>
      <c r="C6059" s="4">
        <v>6</v>
      </c>
      <c r="D6059" s="4">
        <v>45</v>
      </c>
      <c r="E6059" s="4">
        <v>3.8995092518307767E-2</v>
      </c>
      <c r="F6059" s="4">
        <v>8.812973177265232E-2</v>
      </c>
      <c r="G6059" s="4">
        <v>6.8910868796000058E-2</v>
      </c>
      <c r="H6059" s="7">
        <v>765624.53223440191</v>
      </c>
      <c r="I6059" s="7">
        <v>289374.81059661059</v>
      </c>
      <c r="J6059" s="4">
        <v>-1.4036977134830591</v>
      </c>
      <c r="K6059" s="4" t="s">
        <v>3617</v>
      </c>
      <c r="L6059" s="4"/>
      <c r="M6059" s="4" t="s">
        <v>19</v>
      </c>
      <c r="N6059" s="4"/>
    </row>
    <row r="6060" spans="1:14" hidden="1" x14ac:dyDescent="0.6">
      <c r="A6060" t="s">
        <v>3413</v>
      </c>
      <c r="B6060">
        <v>9</v>
      </c>
      <c r="C6060">
        <v>6</v>
      </c>
      <c r="D6060">
        <v>15</v>
      </c>
      <c r="E6060">
        <v>0.18101898101898101</v>
      </c>
      <c r="F6060">
        <v>0.246752452255872</v>
      </c>
      <c r="G6060">
        <v>0.19294199040978111</v>
      </c>
      <c r="H6060">
        <v>75901.920509500371</v>
      </c>
      <c r="I6060">
        <v>999501.92828440375</v>
      </c>
      <c r="J6060">
        <v>3.7190010552567601</v>
      </c>
      <c r="M6060" t="s">
        <v>14</v>
      </c>
    </row>
    <row r="6061" spans="1:14" hidden="1" x14ac:dyDescent="0.6">
      <c r="A6061" t="s">
        <v>3440</v>
      </c>
      <c r="B6061">
        <v>9</v>
      </c>
      <c r="C6061">
        <v>6</v>
      </c>
      <c r="D6061">
        <v>15</v>
      </c>
      <c r="E6061">
        <v>0.18101898101898101</v>
      </c>
      <c r="F6061">
        <v>0.246752452255872</v>
      </c>
      <c r="G6061">
        <v>0.19294199040978111</v>
      </c>
      <c r="H6061">
        <v>42952.8562553835</v>
      </c>
      <c r="I6061">
        <v>2017892.3588863821</v>
      </c>
      <c r="J6061">
        <v>5.5539513380086749</v>
      </c>
      <c r="M6061" t="s">
        <v>14</v>
      </c>
    </row>
    <row r="6062" spans="1:14" hidden="1" x14ac:dyDescent="0.6">
      <c r="A6062" t="s">
        <v>3461</v>
      </c>
      <c r="B6062">
        <v>9</v>
      </c>
      <c r="C6062">
        <v>6</v>
      </c>
      <c r="D6062">
        <v>15</v>
      </c>
      <c r="E6062">
        <v>0.18101898101898101</v>
      </c>
      <c r="F6062">
        <v>0.246752452255872</v>
      </c>
      <c r="G6062">
        <v>0.19294199040978111</v>
      </c>
      <c r="H6062">
        <v>44507.343864621333</v>
      </c>
      <c r="I6062">
        <v>2055331.906437441</v>
      </c>
      <c r="J6062">
        <v>5.5291841715626724</v>
      </c>
      <c r="M6062" t="s">
        <v>14</v>
      </c>
    </row>
    <row r="6063" spans="1:14" hidden="1" x14ac:dyDescent="0.6">
      <c r="A6063" t="s">
        <v>3497</v>
      </c>
      <c r="B6063">
        <v>9</v>
      </c>
      <c r="C6063">
        <v>6</v>
      </c>
      <c r="D6063">
        <v>15</v>
      </c>
      <c r="E6063">
        <v>0.18101898101898101</v>
      </c>
      <c r="F6063">
        <v>0.246752452255872</v>
      </c>
      <c r="G6063">
        <v>0.19294199040978111</v>
      </c>
      <c r="H6063">
        <v>67770.181907695747</v>
      </c>
      <c r="I6063">
        <v>1866064.8609267699</v>
      </c>
      <c r="J6063">
        <v>4.7832046783015008</v>
      </c>
      <c r="M6063" t="s">
        <v>14</v>
      </c>
    </row>
    <row r="6064" spans="1:14" hidden="1" x14ac:dyDescent="0.6">
      <c r="A6064" t="s">
        <v>3520</v>
      </c>
      <c r="B6064">
        <v>9</v>
      </c>
      <c r="C6064">
        <v>6</v>
      </c>
      <c r="D6064">
        <v>15</v>
      </c>
      <c r="E6064">
        <v>0.18101898101898101</v>
      </c>
      <c r="F6064">
        <v>0.246752452255872</v>
      </c>
      <c r="G6064">
        <v>0.19294199040978111</v>
      </c>
      <c r="H6064">
        <v>96001.312236642072</v>
      </c>
      <c r="I6064">
        <v>1510041.2141913751</v>
      </c>
      <c r="J6064">
        <v>3.9753899898588081</v>
      </c>
      <c r="M6064" t="s">
        <v>14</v>
      </c>
    </row>
    <row r="6065" spans="1:14" hidden="1" x14ac:dyDescent="0.6">
      <c r="A6065" t="s">
        <v>3536</v>
      </c>
      <c r="B6065">
        <v>9</v>
      </c>
      <c r="C6065">
        <v>6</v>
      </c>
      <c r="D6065">
        <v>15</v>
      </c>
      <c r="E6065">
        <v>0.18101898101898101</v>
      </c>
      <c r="F6065">
        <v>0.246752452255872</v>
      </c>
      <c r="G6065">
        <v>0.19294199040978111</v>
      </c>
      <c r="H6065">
        <v>42827.382189243042</v>
      </c>
      <c r="I6065">
        <v>1904529.09882579</v>
      </c>
      <c r="J6065">
        <v>5.4747570247957897</v>
      </c>
      <c r="M6065" t="s">
        <v>14</v>
      </c>
    </row>
    <row r="6066" spans="1:14" hidden="1" x14ac:dyDescent="0.6">
      <c r="A6066" t="s">
        <v>3547</v>
      </c>
      <c r="B6066">
        <v>9</v>
      </c>
      <c r="C6066">
        <v>6</v>
      </c>
      <c r="D6066">
        <v>15</v>
      </c>
      <c r="E6066">
        <v>0.18101898101898101</v>
      </c>
      <c r="F6066">
        <v>0.246752452255872</v>
      </c>
      <c r="G6066">
        <v>0.19294199040978111</v>
      </c>
      <c r="H6066">
        <v>65531.348167056603</v>
      </c>
      <c r="I6066">
        <v>1354943.233171015</v>
      </c>
      <c r="J6066">
        <v>4.3699033869408677</v>
      </c>
      <c r="M6066" t="s">
        <v>14</v>
      </c>
    </row>
    <row r="6067" spans="1:14" hidden="1" x14ac:dyDescent="0.6">
      <c r="A6067" t="s">
        <v>3581</v>
      </c>
      <c r="B6067">
        <v>9</v>
      </c>
      <c r="C6067">
        <v>6</v>
      </c>
      <c r="D6067">
        <v>15</v>
      </c>
      <c r="E6067">
        <v>0.18101898101898101</v>
      </c>
      <c r="F6067">
        <v>0.246752452255872</v>
      </c>
      <c r="G6067">
        <v>0.19294199040978111</v>
      </c>
      <c r="H6067">
        <v>88166.146078625185</v>
      </c>
      <c r="I6067">
        <v>1791335.9368564109</v>
      </c>
      <c r="J6067">
        <v>4.3446673092581944</v>
      </c>
      <c r="M6067" t="s">
        <v>14</v>
      </c>
    </row>
    <row r="6068" spans="1:14" hidden="1" x14ac:dyDescent="0.6">
      <c r="A6068" t="s">
        <v>3583</v>
      </c>
      <c r="B6068">
        <v>9</v>
      </c>
      <c r="C6068">
        <v>6</v>
      </c>
      <c r="D6068">
        <v>15</v>
      </c>
      <c r="E6068">
        <v>0.18101898101898101</v>
      </c>
      <c r="F6068">
        <v>0.246752452255872</v>
      </c>
      <c r="G6068">
        <v>0.19294199040978111</v>
      </c>
      <c r="H6068">
        <v>161347.35459366979</v>
      </c>
      <c r="I6068">
        <v>482566.16423644451</v>
      </c>
      <c r="J6068">
        <v>1.580556838640508</v>
      </c>
      <c r="M6068" t="s">
        <v>14</v>
      </c>
    </row>
    <row r="6069" spans="1:14" hidden="1" x14ac:dyDescent="0.6">
      <c r="A6069" t="s">
        <v>3625</v>
      </c>
      <c r="B6069">
        <v>9</v>
      </c>
      <c r="C6069">
        <v>6</v>
      </c>
      <c r="D6069">
        <v>15</v>
      </c>
      <c r="E6069">
        <v>0.18101898101898101</v>
      </c>
      <c r="F6069">
        <v>0.246752452255872</v>
      </c>
      <c r="G6069">
        <v>0.19294199040978111</v>
      </c>
      <c r="H6069">
        <v>570063.68869708886</v>
      </c>
      <c r="I6069">
        <v>1695365.4335199881</v>
      </c>
      <c r="J6069">
        <v>1.5724012633952029</v>
      </c>
      <c r="M6069" t="s">
        <v>14</v>
      </c>
    </row>
    <row r="6070" spans="1:14" hidden="1" x14ac:dyDescent="0.6">
      <c r="A6070" t="s">
        <v>3654</v>
      </c>
      <c r="B6070">
        <v>9</v>
      </c>
      <c r="C6070">
        <v>6</v>
      </c>
      <c r="D6070">
        <v>15</v>
      </c>
      <c r="E6070">
        <v>0.18101898101898101</v>
      </c>
      <c r="F6070">
        <v>0.246752452255872</v>
      </c>
      <c r="G6070">
        <v>0.19294199040978111</v>
      </c>
      <c r="H6070">
        <v>329279.55479807168</v>
      </c>
      <c r="I6070">
        <v>711147.35757686989</v>
      </c>
      <c r="J6070">
        <v>1.110835596395132</v>
      </c>
      <c r="M6070" t="s">
        <v>14</v>
      </c>
    </row>
    <row r="6071" spans="1:14" hidden="1" x14ac:dyDescent="0.6">
      <c r="A6071" t="s">
        <v>3720</v>
      </c>
      <c r="B6071">
        <v>9</v>
      </c>
      <c r="C6071">
        <v>6</v>
      </c>
      <c r="D6071">
        <v>15</v>
      </c>
      <c r="E6071">
        <v>0.18101898101898101</v>
      </c>
      <c r="F6071">
        <v>0.246752452255872</v>
      </c>
      <c r="G6071">
        <v>0.19294199040978111</v>
      </c>
      <c r="H6071">
        <v>876535.14519914333</v>
      </c>
      <c r="I6071">
        <v>1798375.2839743961</v>
      </c>
      <c r="J6071">
        <v>1.0368102701095929</v>
      </c>
      <c r="M6071" t="s">
        <v>14</v>
      </c>
    </row>
    <row r="6072" spans="1:14" hidden="1" x14ac:dyDescent="0.6">
      <c r="A6072" t="s">
        <v>3736</v>
      </c>
      <c r="B6072">
        <v>9</v>
      </c>
      <c r="C6072">
        <v>6</v>
      </c>
      <c r="D6072">
        <v>15</v>
      </c>
      <c r="E6072">
        <v>0.18101898101898101</v>
      </c>
      <c r="F6072">
        <v>0.246752452255872</v>
      </c>
      <c r="G6072">
        <v>0.19294199040978111</v>
      </c>
      <c r="H6072">
        <v>151666.54799755741</v>
      </c>
      <c r="I6072">
        <v>1491355.797863699</v>
      </c>
      <c r="J6072">
        <v>3.297649666495996</v>
      </c>
      <c r="M6072" t="s">
        <v>14</v>
      </c>
    </row>
    <row r="6073" spans="1:14" hidden="1" x14ac:dyDescent="0.6">
      <c r="A6073" t="s">
        <v>3748</v>
      </c>
      <c r="B6073">
        <v>9</v>
      </c>
      <c r="C6073">
        <v>6</v>
      </c>
      <c r="D6073">
        <v>39</v>
      </c>
      <c r="E6073">
        <v>0.18101898101898101</v>
      </c>
      <c r="F6073">
        <v>0.246752452255872</v>
      </c>
      <c r="G6073">
        <v>0.19294199040978111</v>
      </c>
      <c r="H6073">
        <v>2158254.0936810691</v>
      </c>
      <c r="I6073">
        <v>1459401.7253303509</v>
      </c>
      <c r="J6073">
        <v>-0.56448766048130405</v>
      </c>
      <c r="M6073" t="s">
        <v>14</v>
      </c>
    </row>
    <row r="6074" spans="1:14" hidden="1" x14ac:dyDescent="0.6">
      <c r="A6074" t="s">
        <v>3818</v>
      </c>
      <c r="B6074">
        <v>9</v>
      </c>
      <c r="C6074">
        <v>6</v>
      </c>
      <c r="D6074">
        <v>15</v>
      </c>
      <c r="E6074">
        <v>0.18101898101898101</v>
      </c>
      <c r="F6074">
        <v>0.246752452255872</v>
      </c>
      <c r="G6074">
        <v>0.19294199040978111</v>
      </c>
      <c r="H6074">
        <v>39595.673823555517</v>
      </c>
      <c r="I6074">
        <v>767032.47266259138</v>
      </c>
      <c r="J6074">
        <v>4.275872939284727</v>
      </c>
      <c r="M6074" t="s">
        <v>14</v>
      </c>
    </row>
    <row r="6075" spans="1:14" hidden="1" x14ac:dyDescent="0.6">
      <c r="A6075" t="s">
        <v>3856</v>
      </c>
      <c r="B6075">
        <v>9</v>
      </c>
      <c r="C6075">
        <v>6</v>
      </c>
      <c r="D6075">
        <v>15</v>
      </c>
      <c r="E6075">
        <v>0.18101898101898101</v>
      </c>
      <c r="F6075">
        <v>0.246752452255872</v>
      </c>
      <c r="G6075">
        <v>0.19294199040978111</v>
      </c>
      <c r="H6075">
        <v>51424.966854135891</v>
      </c>
      <c r="I6075">
        <v>1405929.5796193411</v>
      </c>
      <c r="J6075">
        <v>4.7729115652368801</v>
      </c>
      <c r="M6075" t="s">
        <v>14</v>
      </c>
    </row>
    <row r="6076" spans="1:14" hidden="1" x14ac:dyDescent="0.6">
      <c r="A6076" s="4" t="s">
        <v>3616</v>
      </c>
      <c r="B6076" s="4">
        <v>9</v>
      </c>
      <c r="C6076" s="4">
        <v>6</v>
      </c>
      <c r="D6076" s="4">
        <v>35</v>
      </c>
      <c r="E6076" s="4">
        <v>0.38841158841158829</v>
      </c>
      <c r="F6076" s="4">
        <v>0.45548540129820908</v>
      </c>
      <c r="G6076" s="4">
        <v>0.35615556856936159</v>
      </c>
      <c r="H6076" s="7">
        <v>1223623.780607891</v>
      </c>
      <c r="I6076" s="7">
        <v>1090218.5103345991</v>
      </c>
      <c r="J6076" s="4">
        <v>-0.166542729955479</v>
      </c>
      <c r="K6076" s="4" t="s">
        <v>3617</v>
      </c>
      <c r="L6076" s="4"/>
      <c r="M6076" s="4" t="s">
        <v>19</v>
      </c>
      <c r="N6076" s="4"/>
    </row>
    <row r="6077" spans="1:14" hidden="1" x14ac:dyDescent="0.6">
      <c r="A6077" t="s">
        <v>3958</v>
      </c>
      <c r="B6077">
        <v>9</v>
      </c>
      <c r="C6077">
        <v>6</v>
      </c>
      <c r="D6077">
        <v>15</v>
      </c>
      <c r="E6077">
        <v>0.18101898101898101</v>
      </c>
      <c r="F6077">
        <v>0.246752452255872</v>
      </c>
      <c r="G6077">
        <v>0.19294199040978111</v>
      </c>
      <c r="H6077">
        <v>1188592.6284764011</v>
      </c>
      <c r="I6077">
        <v>1941057.8932331321</v>
      </c>
      <c r="J6077">
        <v>0.70758880930148127</v>
      </c>
      <c r="M6077" t="s">
        <v>14</v>
      </c>
    </row>
    <row r="6078" spans="1:14" hidden="1" x14ac:dyDescent="0.6">
      <c r="A6078" t="s">
        <v>3974</v>
      </c>
      <c r="B6078">
        <v>9</v>
      </c>
      <c r="C6078">
        <v>6</v>
      </c>
      <c r="D6078">
        <v>39</v>
      </c>
      <c r="E6078">
        <v>0.18101898101898101</v>
      </c>
      <c r="F6078">
        <v>0.246752452255872</v>
      </c>
      <c r="G6078">
        <v>0.19294199040978111</v>
      </c>
      <c r="H6078">
        <v>2165260.675076616</v>
      </c>
      <c r="I6078">
        <v>1264069.5458620619</v>
      </c>
      <c r="J6078">
        <v>-0.77646488194977115</v>
      </c>
      <c r="M6078" t="s">
        <v>14</v>
      </c>
    </row>
    <row r="6079" spans="1:14" hidden="1" x14ac:dyDescent="0.6">
      <c r="A6079" t="s">
        <v>3984</v>
      </c>
      <c r="B6079">
        <v>9</v>
      </c>
      <c r="C6079">
        <v>6</v>
      </c>
      <c r="D6079">
        <v>15</v>
      </c>
      <c r="E6079">
        <v>0.18101898101898101</v>
      </c>
      <c r="F6079">
        <v>0.246752452255872</v>
      </c>
      <c r="G6079">
        <v>0.19294199040978111</v>
      </c>
      <c r="H6079">
        <v>38602.481950589718</v>
      </c>
      <c r="I6079">
        <v>1258885.9185798641</v>
      </c>
      <c r="J6079">
        <v>5.0273101316772308</v>
      </c>
      <c r="M6079" t="s">
        <v>14</v>
      </c>
    </row>
    <row r="6080" spans="1:14" hidden="1" x14ac:dyDescent="0.6">
      <c r="A6080" t="s">
        <v>3985</v>
      </c>
      <c r="B6080">
        <v>9</v>
      </c>
      <c r="C6080">
        <v>6</v>
      </c>
      <c r="D6080">
        <v>15</v>
      </c>
      <c r="E6080">
        <v>0.18101898101898101</v>
      </c>
      <c r="F6080">
        <v>0.246752452255872</v>
      </c>
      <c r="G6080">
        <v>0.19294199040978111</v>
      </c>
      <c r="H6080">
        <v>58129.584634589577</v>
      </c>
      <c r="I6080">
        <v>170584.0249672686</v>
      </c>
      <c r="J6080">
        <v>1.553138041024589</v>
      </c>
      <c r="M6080" t="s">
        <v>14</v>
      </c>
    </row>
    <row r="6081" spans="1:14" hidden="1" x14ac:dyDescent="0.6">
      <c r="A6081" s="4" t="s">
        <v>1002</v>
      </c>
      <c r="B6081" s="4">
        <v>9</v>
      </c>
      <c r="C6081" s="4">
        <v>6</v>
      </c>
      <c r="D6081" s="4">
        <v>9</v>
      </c>
      <c r="E6081" s="4">
        <v>3.5964035964035967E-2</v>
      </c>
      <c r="F6081" s="4">
        <v>8.2058516563308898E-2</v>
      </c>
      <c r="G6081" s="4">
        <v>6.4163631895261294E-2</v>
      </c>
      <c r="H6081" s="7">
        <v>152476.8614932847</v>
      </c>
      <c r="I6081" s="7">
        <v>6625510.19433768</v>
      </c>
      <c r="J6081" s="4">
        <v>5.4413693188302812</v>
      </c>
      <c r="K6081" s="4" t="s">
        <v>1003</v>
      </c>
      <c r="L6081" s="4"/>
      <c r="M6081" s="4" t="s">
        <v>19</v>
      </c>
      <c r="N6081" s="4"/>
    </row>
    <row r="6082" spans="1:14" hidden="1" x14ac:dyDescent="0.6">
      <c r="A6082" t="s">
        <v>4016</v>
      </c>
      <c r="B6082">
        <v>9</v>
      </c>
      <c r="C6082">
        <v>6</v>
      </c>
      <c r="D6082">
        <v>15</v>
      </c>
      <c r="E6082">
        <v>0.18101898101898101</v>
      </c>
      <c r="F6082">
        <v>0.246752452255872</v>
      </c>
      <c r="G6082">
        <v>0.19294199040978111</v>
      </c>
      <c r="H6082">
        <v>47260.287890114792</v>
      </c>
      <c r="I6082">
        <v>843164.08412644733</v>
      </c>
      <c r="J6082">
        <v>4.1571130917130814</v>
      </c>
      <c r="M6082" t="s">
        <v>14</v>
      </c>
    </row>
    <row r="6083" spans="1:14" hidden="1" x14ac:dyDescent="0.6">
      <c r="A6083" t="s">
        <v>4029</v>
      </c>
      <c r="B6083">
        <v>9</v>
      </c>
      <c r="C6083">
        <v>6</v>
      </c>
      <c r="D6083">
        <v>15</v>
      </c>
      <c r="E6083">
        <v>0.18101898101898101</v>
      </c>
      <c r="F6083">
        <v>0.246752452255872</v>
      </c>
      <c r="G6083">
        <v>0.19294199040978111</v>
      </c>
      <c r="H6083">
        <v>44648.961472656258</v>
      </c>
      <c r="I6083">
        <v>874739.17589554528</v>
      </c>
      <c r="J6083">
        <v>4.2921543835269897</v>
      </c>
      <c r="M6083" t="s">
        <v>14</v>
      </c>
    </row>
    <row r="6084" spans="1:14" hidden="1" x14ac:dyDescent="0.6">
      <c r="A6084" s="4" t="s">
        <v>2251</v>
      </c>
      <c r="B6084" s="4">
        <v>9</v>
      </c>
      <c r="C6084" s="4">
        <v>6</v>
      </c>
      <c r="D6084" s="4">
        <v>9</v>
      </c>
      <c r="E6084" s="4">
        <v>3.5964035964035967E-2</v>
      </c>
      <c r="F6084" s="4">
        <v>8.2058516563308898E-2</v>
      </c>
      <c r="G6084" s="4">
        <v>6.4163631895261294E-2</v>
      </c>
      <c r="H6084" s="7">
        <v>92894.329471219811</v>
      </c>
      <c r="I6084" s="7">
        <v>1076905.960149019</v>
      </c>
      <c r="J6084" s="4">
        <v>3.535157929932025</v>
      </c>
      <c r="K6084" s="4" t="s">
        <v>1003</v>
      </c>
      <c r="L6084" s="4"/>
      <c r="M6084" s="4" t="s">
        <v>19</v>
      </c>
      <c r="N6084" s="4"/>
    </row>
    <row r="6085" spans="1:14" hidden="1" x14ac:dyDescent="0.6">
      <c r="A6085" s="4" t="s">
        <v>3498</v>
      </c>
      <c r="B6085" s="4">
        <v>9</v>
      </c>
      <c r="C6085" s="4">
        <v>6</v>
      </c>
      <c r="D6085" s="4">
        <v>12</v>
      </c>
      <c r="E6085" s="4">
        <v>8.7912087912087919E-2</v>
      </c>
      <c r="F6085" s="4">
        <v>0.1474665479363072</v>
      </c>
      <c r="G6085" s="4">
        <v>0.1153078278151678</v>
      </c>
      <c r="H6085" s="7">
        <v>214136.44674268659</v>
      </c>
      <c r="I6085" s="7">
        <v>1627446.6127593201</v>
      </c>
      <c r="J6085" s="4">
        <v>2.926007944293378</v>
      </c>
      <c r="K6085" s="4" t="s">
        <v>1003</v>
      </c>
      <c r="L6085" s="4"/>
      <c r="M6085" s="4" t="s">
        <v>19</v>
      </c>
      <c r="N6085" s="4"/>
    </row>
    <row r="6086" spans="1:14" hidden="1" x14ac:dyDescent="0.6">
      <c r="A6086" t="s">
        <v>4172</v>
      </c>
      <c r="B6086">
        <v>9</v>
      </c>
      <c r="C6086">
        <v>6</v>
      </c>
      <c r="D6086">
        <v>39</v>
      </c>
      <c r="E6086">
        <v>0.18101898101898101</v>
      </c>
      <c r="F6086">
        <v>0.246752452255872</v>
      </c>
      <c r="G6086">
        <v>0.19294199040978111</v>
      </c>
      <c r="H6086">
        <v>3001256.7456097659</v>
      </c>
      <c r="I6086">
        <v>2788235.2069126391</v>
      </c>
      <c r="J6086">
        <v>-0.10621447341480671</v>
      </c>
      <c r="M6086" t="s">
        <v>14</v>
      </c>
    </row>
    <row r="6087" spans="1:14" hidden="1" x14ac:dyDescent="0.6">
      <c r="A6087" t="s">
        <v>4182</v>
      </c>
      <c r="B6087">
        <v>9</v>
      </c>
      <c r="C6087">
        <v>6</v>
      </c>
      <c r="D6087">
        <v>39</v>
      </c>
      <c r="E6087">
        <v>0.18101898101898101</v>
      </c>
      <c r="F6087">
        <v>0.246752452255872</v>
      </c>
      <c r="G6087">
        <v>0.19294199040978111</v>
      </c>
      <c r="H6087">
        <v>313949.432169343</v>
      </c>
      <c r="I6087">
        <v>76069.607573034504</v>
      </c>
      <c r="J6087">
        <v>-2.045140135335664</v>
      </c>
      <c r="M6087" t="s">
        <v>14</v>
      </c>
    </row>
    <row r="6088" spans="1:14" hidden="1" x14ac:dyDescent="0.6">
      <c r="A6088" t="s">
        <v>4220</v>
      </c>
      <c r="B6088">
        <v>9</v>
      </c>
      <c r="C6088">
        <v>6</v>
      </c>
      <c r="D6088">
        <v>15</v>
      </c>
      <c r="E6088">
        <v>0.18101898101898101</v>
      </c>
      <c r="F6088">
        <v>0.246752452255872</v>
      </c>
      <c r="G6088">
        <v>0.19294199040978111</v>
      </c>
      <c r="H6088">
        <v>118829.8573625243</v>
      </c>
      <c r="I6088">
        <v>947760.8915624778</v>
      </c>
      <c r="J6088">
        <v>2.9956257554440251</v>
      </c>
      <c r="M6088" t="s">
        <v>14</v>
      </c>
    </row>
    <row r="6089" spans="1:14" hidden="1" x14ac:dyDescent="0.6">
      <c r="A6089" t="s">
        <v>4238</v>
      </c>
      <c r="B6089">
        <v>9</v>
      </c>
      <c r="C6089">
        <v>6</v>
      </c>
      <c r="D6089">
        <v>15</v>
      </c>
      <c r="E6089">
        <v>0.18101898101898101</v>
      </c>
      <c r="F6089">
        <v>0.246752452255872</v>
      </c>
      <c r="G6089">
        <v>0.19294199040978111</v>
      </c>
      <c r="H6089">
        <v>109682.2724656623</v>
      </c>
      <c r="I6089">
        <v>1444274.740861174</v>
      </c>
      <c r="J6089">
        <v>3.718942936383312</v>
      </c>
      <c r="M6089" t="s">
        <v>14</v>
      </c>
    </row>
    <row r="6090" spans="1:14" hidden="1" x14ac:dyDescent="0.6">
      <c r="A6090" t="s">
        <v>4241</v>
      </c>
      <c r="B6090">
        <v>9</v>
      </c>
      <c r="C6090">
        <v>6</v>
      </c>
      <c r="D6090">
        <v>15</v>
      </c>
      <c r="E6090">
        <v>0.18101898101898101</v>
      </c>
      <c r="F6090">
        <v>0.246752452255872</v>
      </c>
      <c r="G6090">
        <v>0.19294199040978111</v>
      </c>
      <c r="H6090">
        <v>43378.19757106511</v>
      </c>
      <c r="I6090">
        <v>1239734.0563071561</v>
      </c>
      <c r="J6090">
        <v>4.8369167532369826</v>
      </c>
      <c r="M6090" t="s">
        <v>14</v>
      </c>
    </row>
    <row r="6091" spans="1:14" hidden="1" x14ac:dyDescent="0.6">
      <c r="A6091" s="4" t="s">
        <v>4657</v>
      </c>
      <c r="B6091" s="4">
        <v>9</v>
      </c>
      <c r="C6091" s="4">
        <v>6</v>
      </c>
      <c r="D6091" s="4">
        <v>21</v>
      </c>
      <c r="E6091" s="4">
        <v>0.5286713286713286</v>
      </c>
      <c r="F6091" s="4">
        <v>0.59201793894071419</v>
      </c>
      <c r="G6091" s="4">
        <v>0.46291381687696848</v>
      </c>
      <c r="H6091" s="7">
        <v>103237.2677950986</v>
      </c>
      <c r="I6091" s="7">
        <v>748711.23212756903</v>
      </c>
      <c r="J6091" s="4">
        <v>2.8584455321498621</v>
      </c>
      <c r="K6091" s="4" t="s">
        <v>1003</v>
      </c>
      <c r="L6091" s="4"/>
      <c r="M6091" s="4" t="s">
        <v>19</v>
      </c>
      <c r="N6091" s="4"/>
    </row>
    <row r="6092" spans="1:14" hidden="1" x14ac:dyDescent="0.6">
      <c r="A6092" t="s">
        <v>4254</v>
      </c>
      <c r="B6092">
        <v>9</v>
      </c>
      <c r="C6092">
        <v>6</v>
      </c>
      <c r="D6092">
        <v>39</v>
      </c>
      <c r="E6092">
        <v>0.18101898101898101</v>
      </c>
      <c r="F6092">
        <v>0.246752452255872</v>
      </c>
      <c r="G6092">
        <v>0.19294199040978111</v>
      </c>
      <c r="H6092">
        <v>755362.75924730557</v>
      </c>
      <c r="I6092">
        <v>440409.2202680225</v>
      </c>
      <c r="J6092">
        <v>-0.77832498502666725</v>
      </c>
      <c r="M6092" t="s">
        <v>14</v>
      </c>
    </row>
    <row r="6093" spans="1:14" hidden="1" x14ac:dyDescent="0.6">
      <c r="A6093" t="s">
        <v>4368</v>
      </c>
      <c r="B6093">
        <v>9</v>
      </c>
      <c r="C6093">
        <v>6</v>
      </c>
      <c r="D6093">
        <v>15</v>
      </c>
      <c r="E6093">
        <v>0.18101898101898101</v>
      </c>
      <c r="F6093">
        <v>0.246752452255872</v>
      </c>
      <c r="G6093">
        <v>0.19294199040978111</v>
      </c>
      <c r="H6093">
        <v>91475.26903729378</v>
      </c>
      <c r="I6093">
        <v>841554.91175164434</v>
      </c>
      <c r="J6093">
        <v>3.2016037521975589</v>
      </c>
      <c r="M6093" t="s">
        <v>14</v>
      </c>
    </row>
    <row r="6094" spans="1:14" hidden="1" x14ac:dyDescent="0.6">
      <c r="A6094" t="s">
        <v>4376</v>
      </c>
      <c r="B6094">
        <v>9</v>
      </c>
      <c r="C6094">
        <v>6</v>
      </c>
      <c r="D6094">
        <v>15</v>
      </c>
      <c r="E6094">
        <v>0.18101898101898101</v>
      </c>
      <c r="F6094">
        <v>0.246752452255872</v>
      </c>
      <c r="G6094">
        <v>0.19294199040978111</v>
      </c>
      <c r="H6094">
        <v>39449.224267034202</v>
      </c>
      <c r="I6094">
        <v>1191485.6709662629</v>
      </c>
      <c r="J6094">
        <v>4.9166208600444348</v>
      </c>
      <c r="M6094" t="s">
        <v>14</v>
      </c>
    </row>
    <row r="6095" spans="1:14" hidden="1" x14ac:dyDescent="0.6">
      <c r="A6095" t="s">
        <v>4386</v>
      </c>
      <c r="B6095">
        <v>9</v>
      </c>
      <c r="C6095">
        <v>6</v>
      </c>
      <c r="D6095">
        <v>15</v>
      </c>
      <c r="E6095">
        <v>0.18101898101898101</v>
      </c>
      <c r="F6095">
        <v>0.246752452255872</v>
      </c>
      <c r="G6095">
        <v>0.19294199040978111</v>
      </c>
      <c r="H6095">
        <v>55118.012825616519</v>
      </c>
      <c r="I6095">
        <v>1417910.063364747</v>
      </c>
      <c r="J6095">
        <v>4.685098341158942</v>
      </c>
      <c r="M6095" t="s">
        <v>14</v>
      </c>
    </row>
    <row r="6096" spans="1:14" hidden="1" x14ac:dyDescent="0.6">
      <c r="A6096" t="s">
        <v>4427</v>
      </c>
      <c r="B6096">
        <v>9</v>
      </c>
      <c r="C6096">
        <v>6</v>
      </c>
      <c r="D6096">
        <v>15</v>
      </c>
      <c r="E6096">
        <v>0.18101898101898101</v>
      </c>
      <c r="F6096">
        <v>0.246752452255872</v>
      </c>
      <c r="G6096">
        <v>0.19294199040978111</v>
      </c>
      <c r="H6096">
        <v>86633.276408350474</v>
      </c>
      <c r="I6096">
        <v>292699.81870232878</v>
      </c>
      <c r="J6096">
        <v>1.7564286670211871</v>
      </c>
      <c r="M6096" t="s">
        <v>14</v>
      </c>
    </row>
    <row r="6097" spans="1:13" hidden="1" x14ac:dyDescent="0.6">
      <c r="A6097" t="s">
        <v>4435</v>
      </c>
      <c r="B6097">
        <v>9</v>
      </c>
      <c r="C6097">
        <v>6</v>
      </c>
      <c r="D6097">
        <v>39</v>
      </c>
      <c r="E6097">
        <v>0.18101898101898101</v>
      </c>
      <c r="F6097">
        <v>0.246752452255872</v>
      </c>
      <c r="G6097">
        <v>0.19294199040978111</v>
      </c>
      <c r="H6097">
        <v>690857.83754762134</v>
      </c>
      <c r="I6097">
        <v>401749.08544215892</v>
      </c>
      <c r="J6097">
        <v>-0.78209412842128068</v>
      </c>
      <c r="M6097" t="s">
        <v>14</v>
      </c>
    </row>
    <row r="6098" spans="1:13" hidden="1" x14ac:dyDescent="0.6">
      <c r="A6098" t="s">
        <v>4459</v>
      </c>
      <c r="B6098">
        <v>9</v>
      </c>
      <c r="C6098">
        <v>6</v>
      </c>
      <c r="D6098">
        <v>39</v>
      </c>
      <c r="E6098">
        <v>0.18101898101898101</v>
      </c>
      <c r="F6098">
        <v>0.246752452255872</v>
      </c>
      <c r="G6098">
        <v>0.19294199040978111</v>
      </c>
      <c r="H6098">
        <v>740171.83426900348</v>
      </c>
      <c r="I6098">
        <v>44035.414393527957</v>
      </c>
      <c r="J6098">
        <v>-4.0711240903725736</v>
      </c>
      <c r="M6098" t="s">
        <v>14</v>
      </c>
    </row>
    <row r="6099" spans="1:13" hidden="1" x14ac:dyDescent="0.6">
      <c r="A6099" t="s">
        <v>4510</v>
      </c>
      <c r="B6099">
        <v>9</v>
      </c>
      <c r="C6099">
        <v>6</v>
      </c>
      <c r="D6099">
        <v>15</v>
      </c>
      <c r="E6099">
        <v>0.18101898101898101</v>
      </c>
      <c r="F6099">
        <v>0.246752452255872</v>
      </c>
      <c r="G6099">
        <v>0.19294199040978111</v>
      </c>
      <c r="H6099">
        <v>58056.767874606187</v>
      </c>
      <c r="I6099">
        <v>427325.2293136064</v>
      </c>
      <c r="J6099">
        <v>2.8797983344894709</v>
      </c>
      <c r="M6099" t="s">
        <v>14</v>
      </c>
    </row>
    <row r="6100" spans="1:13" hidden="1" x14ac:dyDescent="0.6">
      <c r="A6100" t="s">
        <v>4513</v>
      </c>
      <c r="B6100">
        <v>9</v>
      </c>
      <c r="C6100">
        <v>6</v>
      </c>
      <c r="D6100">
        <v>39</v>
      </c>
      <c r="E6100">
        <v>0.18101898101898101</v>
      </c>
      <c r="F6100">
        <v>0.246752452255872</v>
      </c>
      <c r="G6100">
        <v>0.19294199040978111</v>
      </c>
      <c r="H6100">
        <v>660481.2645994816</v>
      </c>
      <c r="I6100">
        <v>84643.243263473196</v>
      </c>
      <c r="J6100">
        <v>-2.9640508249817361</v>
      </c>
      <c r="M6100" t="s">
        <v>14</v>
      </c>
    </row>
    <row r="6101" spans="1:13" hidden="1" x14ac:dyDescent="0.6">
      <c r="A6101" t="s">
        <v>4515</v>
      </c>
      <c r="B6101">
        <v>9</v>
      </c>
      <c r="C6101">
        <v>6</v>
      </c>
      <c r="D6101">
        <v>15</v>
      </c>
      <c r="E6101">
        <v>0.18101898101898101</v>
      </c>
      <c r="F6101">
        <v>0.246752452255872</v>
      </c>
      <c r="G6101">
        <v>0.19294199040978111</v>
      </c>
      <c r="H6101">
        <v>91677.908966604577</v>
      </c>
      <c r="I6101">
        <v>754156.30059189477</v>
      </c>
      <c r="J6101">
        <v>3.04021751237189</v>
      </c>
      <c r="M6101" t="s">
        <v>14</v>
      </c>
    </row>
    <row r="6102" spans="1:13" hidden="1" x14ac:dyDescent="0.6">
      <c r="A6102" t="s">
        <v>4536</v>
      </c>
      <c r="B6102">
        <v>9</v>
      </c>
      <c r="C6102">
        <v>6</v>
      </c>
      <c r="D6102">
        <v>15</v>
      </c>
      <c r="E6102">
        <v>0.18101898101898101</v>
      </c>
      <c r="F6102">
        <v>0.246752452255872</v>
      </c>
      <c r="G6102">
        <v>0.19294199040978111</v>
      </c>
      <c r="H6102">
        <v>59250.953621538538</v>
      </c>
      <c r="I6102">
        <v>1151807.393518402</v>
      </c>
      <c r="J6102">
        <v>4.2809173038690487</v>
      </c>
      <c r="M6102" t="s">
        <v>14</v>
      </c>
    </row>
    <row r="6103" spans="1:13" hidden="1" x14ac:dyDescent="0.6">
      <c r="A6103" t="s">
        <v>4540</v>
      </c>
      <c r="B6103">
        <v>9</v>
      </c>
      <c r="C6103">
        <v>6</v>
      </c>
      <c r="D6103">
        <v>39</v>
      </c>
      <c r="E6103">
        <v>0.18101898101898101</v>
      </c>
      <c r="F6103">
        <v>0.246752452255872</v>
      </c>
      <c r="G6103">
        <v>0.19294199040978111</v>
      </c>
      <c r="H6103">
        <v>1207401.874633109</v>
      </c>
      <c r="I6103">
        <v>496979.56148730213</v>
      </c>
      <c r="J6103">
        <v>-1.2806475195942899</v>
      </c>
      <c r="M6103" t="s">
        <v>14</v>
      </c>
    </row>
    <row r="6104" spans="1:13" hidden="1" x14ac:dyDescent="0.6">
      <c r="A6104" t="s">
        <v>4561</v>
      </c>
      <c r="B6104">
        <v>9</v>
      </c>
      <c r="C6104">
        <v>6</v>
      </c>
      <c r="D6104">
        <v>39</v>
      </c>
      <c r="E6104">
        <v>0.18101898101898101</v>
      </c>
      <c r="F6104">
        <v>0.246752452255872</v>
      </c>
      <c r="G6104">
        <v>0.19294199040978111</v>
      </c>
      <c r="H6104">
        <v>1450234.6833402319</v>
      </c>
      <c r="I6104">
        <v>635919.49835491856</v>
      </c>
      <c r="J6104">
        <v>-1.1893703323102669</v>
      </c>
      <c r="M6104" t="s">
        <v>14</v>
      </c>
    </row>
    <row r="6105" spans="1:13" hidden="1" x14ac:dyDescent="0.6">
      <c r="A6105" t="s">
        <v>4575</v>
      </c>
      <c r="B6105">
        <v>9</v>
      </c>
      <c r="C6105">
        <v>6</v>
      </c>
      <c r="D6105">
        <v>15</v>
      </c>
      <c r="E6105">
        <v>0.18101898101898101</v>
      </c>
      <c r="F6105">
        <v>0.246752452255872</v>
      </c>
      <c r="G6105">
        <v>0.19294199040978111</v>
      </c>
      <c r="H6105">
        <v>34380.413064231048</v>
      </c>
      <c r="I6105">
        <v>702803.11297530401</v>
      </c>
      <c r="J6105">
        <v>4.3534617982670216</v>
      </c>
      <c r="M6105" t="s">
        <v>14</v>
      </c>
    </row>
    <row r="6106" spans="1:13" hidden="1" x14ac:dyDescent="0.6">
      <c r="A6106" t="s">
        <v>4580</v>
      </c>
      <c r="B6106">
        <v>9</v>
      </c>
      <c r="C6106">
        <v>6</v>
      </c>
      <c r="D6106">
        <v>39</v>
      </c>
      <c r="E6106">
        <v>0.18101898101898101</v>
      </c>
      <c r="F6106">
        <v>0.246752452255872</v>
      </c>
      <c r="G6106">
        <v>0.19294199040978111</v>
      </c>
      <c r="H6106">
        <v>1297342.328182749</v>
      </c>
      <c r="I6106">
        <v>729984.9690156444</v>
      </c>
      <c r="J6106">
        <v>-0.8296205489077374</v>
      </c>
      <c r="M6106" t="s">
        <v>14</v>
      </c>
    </row>
    <row r="6107" spans="1:13" hidden="1" x14ac:dyDescent="0.6">
      <c r="A6107" t="s">
        <v>4586</v>
      </c>
      <c r="B6107">
        <v>9</v>
      </c>
      <c r="C6107">
        <v>6</v>
      </c>
      <c r="D6107">
        <v>15</v>
      </c>
      <c r="E6107">
        <v>0.18101898101898101</v>
      </c>
      <c r="F6107">
        <v>0.246752452255872</v>
      </c>
      <c r="G6107">
        <v>0.19294199040978111</v>
      </c>
      <c r="H6107">
        <v>86486.321491771669</v>
      </c>
      <c r="I6107">
        <v>969150.96500722191</v>
      </c>
      <c r="J6107">
        <v>3.4861775302248001</v>
      </c>
      <c r="M6107" t="s">
        <v>14</v>
      </c>
    </row>
    <row r="6108" spans="1:13" hidden="1" x14ac:dyDescent="0.6">
      <c r="A6108" t="s">
        <v>4588</v>
      </c>
      <c r="B6108">
        <v>9</v>
      </c>
      <c r="C6108">
        <v>6</v>
      </c>
      <c r="D6108">
        <v>15</v>
      </c>
      <c r="E6108">
        <v>0.18101898101898101</v>
      </c>
      <c r="F6108">
        <v>0.246752452255872</v>
      </c>
      <c r="G6108">
        <v>0.19294199040978111</v>
      </c>
      <c r="H6108">
        <v>34975.481982582969</v>
      </c>
      <c r="I6108">
        <v>709724.84929449239</v>
      </c>
      <c r="J6108">
        <v>4.3428439758727162</v>
      </c>
      <c r="M6108" t="s">
        <v>14</v>
      </c>
    </row>
    <row r="6109" spans="1:13" hidden="1" x14ac:dyDescent="0.6">
      <c r="A6109" t="s">
        <v>4592</v>
      </c>
      <c r="B6109">
        <v>9</v>
      </c>
      <c r="C6109">
        <v>6</v>
      </c>
      <c r="D6109">
        <v>39</v>
      </c>
      <c r="E6109">
        <v>0.18101898101898101</v>
      </c>
      <c r="F6109">
        <v>0.246752452255872</v>
      </c>
      <c r="G6109">
        <v>0.19294199040978111</v>
      </c>
      <c r="H6109">
        <v>526361.14053145749</v>
      </c>
      <c r="I6109">
        <v>79508.004156907686</v>
      </c>
      <c r="J6109">
        <v>-2.7268809731999579</v>
      </c>
      <c r="M6109" t="s">
        <v>14</v>
      </c>
    </row>
    <row r="6110" spans="1:13" hidden="1" x14ac:dyDescent="0.6">
      <c r="A6110" t="s">
        <v>4601</v>
      </c>
      <c r="B6110">
        <v>9</v>
      </c>
      <c r="C6110">
        <v>6</v>
      </c>
      <c r="D6110">
        <v>15</v>
      </c>
      <c r="E6110">
        <v>0.18101898101898101</v>
      </c>
      <c r="F6110">
        <v>0.246752452255872</v>
      </c>
      <c r="G6110">
        <v>0.19294199040978111</v>
      </c>
      <c r="H6110">
        <v>36856.338400765453</v>
      </c>
      <c r="I6110">
        <v>1078354.245322624</v>
      </c>
      <c r="J6110">
        <v>4.870774629624159</v>
      </c>
      <c r="M6110" t="s">
        <v>14</v>
      </c>
    </row>
    <row r="6111" spans="1:13" hidden="1" x14ac:dyDescent="0.6">
      <c r="A6111" t="s">
        <v>4611</v>
      </c>
      <c r="B6111">
        <v>9</v>
      </c>
      <c r="C6111">
        <v>6</v>
      </c>
      <c r="D6111">
        <v>15</v>
      </c>
      <c r="E6111">
        <v>0.18101898101898101</v>
      </c>
      <c r="F6111">
        <v>0.246752452255872</v>
      </c>
      <c r="G6111">
        <v>0.19294199040978111</v>
      </c>
      <c r="H6111">
        <v>73771.096637719165</v>
      </c>
      <c r="I6111">
        <v>200819.9411304355</v>
      </c>
      <c r="J6111">
        <v>1.444774946755145</v>
      </c>
      <c r="M6111" t="s">
        <v>14</v>
      </c>
    </row>
    <row r="6112" spans="1:13" hidden="1" x14ac:dyDescent="0.6">
      <c r="A6112" t="s">
        <v>4633</v>
      </c>
      <c r="B6112">
        <v>9</v>
      </c>
      <c r="C6112">
        <v>6</v>
      </c>
      <c r="D6112">
        <v>39</v>
      </c>
      <c r="E6112">
        <v>0.18101898101898101</v>
      </c>
      <c r="F6112">
        <v>0.246752452255872</v>
      </c>
      <c r="G6112">
        <v>0.19294199040978111</v>
      </c>
      <c r="H6112">
        <v>1296037.723080972</v>
      </c>
      <c r="I6112">
        <v>942903.67608656839</v>
      </c>
      <c r="J6112">
        <v>-0.4589254079929897</v>
      </c>
      <c r="M6112" t="s">
        <v>14</v>
      </c>
    </row>
    <row r="6113" spans="1:14" hidden="1" x14ac:dyDescent="0.6">
      <c r="A6113" t="s">
        <v>4688</v>
      </c>
      <c r="B6113">
        <v>9</v>
      </c>
      <c r="C6113">
        <v>6</v>
      </c>
      <c r="D6113">
        <v>39</v>
      </c>
      <c r="E6113">
        <v>0.18101898101898101</v>
      </c>
      <c r="F6113">
        <v>0.246752452255872</v>
      </c>
      <c r="G6113">
        <v>0.19294199040978111</v>
      </c>
      <c r="H6113">
        <v>596035.50344695291</v>
      </c>
      <c r="I6113">
        <v>408023.08740679763</v>
      </c>
      <c r="J6113">
        <v>-0.54674748145454033</v>
      </c>
      <c r="M6113" t="s">
        <v>14</v>
      </c>
    </row>
    <row r="6114" spans="1:14" hidden="1" x14ac:dyDescent="0.6">
      <c r="A6114" t="s">
        <v>4729</v>
      </c>
      <c r="B6114">
        <v>9</v>
      </c>
      <c r="C6114">
        <v>6</v>
      </c>
      <c r="D6114">
        <v>15</v>
      </c>
      <c r="E6114">
        <v>0.18101898101898101</v>
      </c>
      <c r="F6114">
        <v>0.246752452255872</v>
      </c>
      <c r="G6114">
        <v>0.19294199040978111</v>
      </c>
      <c r="H6114">
        <v>58039.353407578252</v>
      </c>
      <c r="I6114">
        <v>1117682.9174814229</v>
      </c>
      <c r="J6114">
        <v>4.2673357017173812</v>
      </c>
      <c r="M6114" t="s">
        <v>14</v>
      </c>
    </row>
    <row r="6115" spans="1:14" hidden="1" x14ac:dyDescent="0.6">
      <c r="A6115" t="s">
        <v>4743</v>
      </c>
      <c r="B6115">
        <v>9</v>
      </c>
      <c r="C6115">
        <v>6</v>
      </c>
      <c r="D6115">
        <v>15</v>
      </c>
      <c r="E6115">
        <v>0.18101898101898101</v>
      </c>
      <c r="F6115">
        <v>0.246752452255872</v>
      </c>
      <c r="G6115">
        <v>0.19294199040978111</v>
      </c>
      <c r="H6115">
        <v>125675.449685803</v>
      </c>
      <c r="I6115">
        <v>1240143.6468951299</v>
      </c>
      <c r="J6115">
        <v>3.302732482550093</v>
      </c>
      <c r="M6115" t="s">
        <v>14</v>
      </c>
    </row>
    <row r="6116" spans="1:14" hidden="1" x14ac:dyDescent="0.6">
      <c r="A6116" t="s">
        <v>4793</v>
      </c>
      <c r="B6116">
        <v>9</v>
      </c>
      <c r="C6116">
        <v>6</v>
      </c>
      <c r="D6116">
        <v>15</v>
      </c>
      <c r="E6116">
        <v>0.18101898101898101</v>
      </c>
      <c r="F6116">
        <v>0.246752452255872</v>
      </c>
      <c r="G6116">
        <v>0.19294199040978111</v>
      </c>
      <c r="H6116">
        <v>38851.406088758988</v>
      </c>
      <c r="I6116">
        <v>525111.09518560977</v>
      </c>
      <c r="J6116">
        <v>3.756583961085608</v>
      </c>
      <c r="M6116" t="s">
        <v>14</v>
      </c>
    </row>
    <row r="6117" spans="1:14" hidden="1" x14ac:dyDescent="0.6">
      <c r="A6117" t="s">
        <v>4804</v>
      </c>
      <c r="B6117">
        <v>9</v>
      </c>
      <c r="C6117">
        <v>6</v>
      </c>
      <c r="D6117">
        <v>15</v>
      </c>
      <c r="E6117">
        <v>0.18101898101898101</v>
      </c>
      <c r="F6117">
        <v>0.246752452255872</v>
      </c>
      <c r="G6117">
        <v>0.19294199040978111</v>
      </c>
      <c r="H6117">
        <v>113778.9640299482</v>
      </c>
      <c r="I6117">
        <v>538424.12679593742</v>
      </c>
      <c r="J6117">
        <v>2.2425092082832578</v>
      </c>
      <c r="M6117" t="s">
        <v>14</v>
      </c>
    </row>
    <row r="6118" spans="1:14" hidden="1" x14ac:dyDescent="0.6">
      <c r="A6118" t="s">
        <v>4900</v>
      </c>
      <c r="B6118">
        <v>9</v>
      </c>
      <c r="C6118">
        <v>6</v>
      </c>
      <c r="D6118">
        <v>15</v>
      </c>
      <c r="E6118">
        <v>0.18101898101898101</v>
      </c>
      <c r="F6118">
        <v>0.246752452255872</v>
      </c>
      <c r="G6118">
        <v>0.19294199040978111</v>
      </c>
      <c r="H6118">
        <v>40731.923869526712</v>
      </c>
      <c r="I6118">
        <v>538717.20757722924</v>
      </c>
      <c r="J6118">
        <v>3.7252962850167171</v>
      </c>
      <c r="M6118" t="s">
        <v>14</v>
      </c>
    </row>
    <row r="6119" spans="1:14" hidden="1" x14ac:dyDescent="0.6">
      <c r="A6119" t="s">
        <v>4912</v>
      </c>
      <c r="B6119">
        <v>9</v>
      </c>
      <c r="C6119">
        <v>6</v>
      </c>
      <c r="D6119">
        <v>15</v>
      </c>
      <c r="E6119">
        <v>0.18101898101898101</v>
      </c>
      <c r="F6119">
        <v>0.246752452255872</v>
      </c>
      <c r="G6119">
        <v>0.19294199040978111</v>
      </c>
      <c r="H6119">
        <v>70972.084990012474</v>
      </c>
      <c r="I6119">
        <v>203834.9059751638</v>
      </c>
      <c r="J6119">
        <v>1.522077533856123</v>
      </c>
      <c r="M6119" t="s">
        <v>14</v>
      </c>
    </row>
    <row r="6120" spans="1:14" x14ac:dyDescent="0.6">
      <c r="A6120" s="3" t="s">
        <v>5987</v>
      </c>
      <c r="B6120" s="3">
        <v>9</v>
      </c>
      <c r="C6120" s="3">
        <v>6</v>
      </c>
      <c r="D6120" s="3">
        <v>50</v>
      </c>
      <c r="E6120" s="3">
        <v>4.7952047952047952E-3</v>
      </c>
      <c r="F6120" s="3">
        <v>3.4120285550667123E-2</v>
      </c>
      <c r="G6120" s="3">
        <v>2.6679515227955121E-2</v>
      </c>
      <c r="H6120" s="8">
        <v>350940.04039134231</v>
      </c>
      <c r="I6120" s="8">
        <v>103634.012191865</v>
      </c>
      <c r="J6120" s="3">
        <v>-1.759726994541525</v>
      </c>
      <c r="K6120" s="3" t="s">
        <v>635</v>
      </c>
      <c r="L6120" s="3"/>
      <c r="M6120" s="3" t="s">
        <v>19</v>
      </c>
      <c r="N6120" s="3"/>
    </row>
    <row r="6121" spans="1:14" hidden="1" x14ac:dyDescent="0.6">
      <c r="A6121" t="s">
        <v>4927</v>
      </c>
      <c r="B6121">
        <v>9</v>
      </c>
      <c r="C6121">
        <v>6</v>
      </c>
      <c r="D6121">
        <v>39</v>
      </c>
      <c r="E6121">
        <v>0.18101898101898101</v>
      </c>
      <c r="F6121">
        <v>0.246752452255872</v>
      </c>
      <c r="G6121">
        <v>0.19294199040978111</v>
      </c>
      <c r="H6121">
        <v>1494878.358498177</v>
      </c>
      <c r="I6121">
        <v>871034.84531911707</v>
      </c>
      <c r="J6121">
        <v>-0.77922575457330656</v>
      </c>
      <c r="M6121" t="s">
        <v>14</v>
      </c>
    </row>
    <row r="6122" spans="1:14" hidden="1" x14ac:dyDescent="0.6">
      <c r="A6122" t="s">
        <v>4942</v>
      </c>
      <c r="B6122">
        <v>9</v>
      </c>
      <c r="C6122">
        <v>6</v>
      </c>
      <c r="D6122">
        <v>15</v>
      </c>
      <c r="E6122">
        <v>0.18101898101898101</v>
      </c>
      <c r="F6122">
        <v>0.246752452255872</v>
      </c>
      <c r="G6122">
        <v>0.19294199040978111</v>
      </c>
      <c r="H6122">
        <v>36333.691137991736</v>
      </c>
      <c r="I6122">
        <v>906416.08631391416</v>
      </c>
      <c r="J6122">
        <v>4.6407936234962133</v>
      </c>
      <c r="M6122" t="s">
        <v>14</v>
      </c>
    </row>
    <row r="6123" spans="1:14" hidden="1" x14ac:dyDescent="0.6">
      <c r="A6123" t="s">
        <v>4957</v>
      </c>
      <c r="B6123">
        <v>9</v>
      </c>
      <c r="C6123">
        <v>6</v>
      </c>
      <c r="D6123">
        <v>15</v>
      </c>
      <c r="E6123">
        <v>0.18101898101898101</v>
      </c>
      <c r="F6123">
        <v>0.246752452255872</v>
      </c>
      <c r="G6123">
        <v>0.19294199040978111</v>
      </c>
      <c r="H6123">
        <v>151596.44175513819</v>
      </c>
      <c r="I6123">
        <v>1003437.6857309541</v>
      </c>
      <c r="J6123">
        <v>2.726643230649938</v>
      </c>
      <c r="M6123" t="s">
        <v>14</v>
      </c>
    </row>
    <row r="6124" spans="1:14" hidden="1" x14ac:dyDescent="0.6">
      <c r="A6124" t="s">
        <v>4959</v>
      </c>
      <c r="B6124">
        <v>9</v>
      </c>
      <c r="C6124">
        <v>6</v>
      </c>
      <c r="D6124">
        <v>39</v>
      </c>
      <c r="E6124">
        <v>0.18101898101898101</v>
      </c>
      <c r="F6124">
        <v>0.246752452255872</v>
      </c>
      <c r="G6124">
        <v>0.19294199040978111</v>
      </c>
      <c r="H6124">
        <v>950155.6530055888</v>
      </c>
      <c r="I6124">
        <v>659401.36397396156</v>
      </c>
      <c r="J6124">
        <v>-0.52700700160706826</v>
      </c>
      <c r="M6124" t="s">
        <v>14</v>
      </c>
    </row>
    <row r="6125" spans="1:14" hidden="1" x14ac:dyDescent="0.6">
      <c r="A6125" t="s">
        <v>4966</v>
      </c>
      <c r="B6125">
        <v>9</v>
      </c>
      <c r="C6125">
        <v>6</v>
      </c>
      <c r="D6125">
        <v>15</v>
      </c>
      <c r="E6125">
        <v>0.18101898101898101</v>
      </c>
      <c r="F6125">
        <v>0.246752452255872</v>
      </c>
      <c r="G6125">
        <v>0.19294199040978111</v>
      </c>
      <c r="H6125">
        <v>99467.868586331082</v>
      </c>
      <c r="I6125">
        <v>540665.86531672848</v>
      </c>
      <c r="J6125">
        <v>2.442434807648993</v>
      </c>
      <c r="M6125" t="s">
        <v>14</v>
      </c>
    </row>
    <row r="6126" spans="1:14" hidden="1" x14ac:dyDescent="0.6">
      <c r="A6126" t="s">
        <v>4972</v>
      </c>
      <c r="B6126">
        <v>9</v>
      </c>
      <c r="C6126">
        <v>6</v>
      </c>
      <c r="D6126">
        <v>15</v>
      </c>
      <c r="E6126">
        <v>0.18101898101898101</v>
      </c>
      <c r="F6126">
        <v>0.246752452255872</v>
      </c>
      <c r="G6126">
        <v>0.19294199040978111</v>
      </c>
      <c r="H6126">
        <v>49431.776408835824</v>
      </c>
      <c r="I6126">
        <v>589515.96747601952</v>
      </c>
      <c r="J6126">
        <v>3.576020232153291</v>
      </c>
      <c r="M6126" t="s">
        <v>14</v>
      </c>
    </row>
    <row r="6127" spans="1:14" hidden="1" x14ac:dyDescent="0.6">
      <c r="A6127" t="s">
        <v>5063</v>
      </c>
      <c r="B6127">
        <v>9</v>
      </c>
      <c r="C6127">
        <v>6</v>
      </c>
      <c r="D6127">
        <v>15</v>
      </c>
      <c r="E6127">
        <v>0.18101898101898101</v>
      </c>
      <c r="F6127">
        <v>0.246752452255872</v>
      </c>
      <c r="G6127">
        <v>0.19294199040978111</v>
      </c>
      <c r="H6127">
        <v>120545.87725145411</v>
      </c>
      <c r="I6127">
        <v>574067.28498267813</v>
      </c>
      <c r="J6127">
        <v>2.251637530806855</v>
      </c>
      <c r="M6127" t="s">
        <v>14</v>
      </c>
    </row>
    <row r="6128" spans="1:14" hidden="1" x14ac:dyDescent="0.6">
      <c r="A6128" t="s">
        <v>5103</v>
      </c>
      <c r="B6128">
        <v>9</v>
      </c>
      <c r="C6128">
        <v>6</v>
      </c>
      <c r="D6128">
        <v>39</v>
      </c>
      <c r="E6128">
        <v>0.18101898101898101</v>
      </c>
      <c r="F6128">
        <v>0.246752452255872</v>
      </c>
      <c r="G6128">
        <v>0.19294199040978111</v>
      </c>
      <c r="H6128">
        <v>670289.52828523528</v>
      </c>
      <c r="I6128">
        <v>380904.48723459517</v>
      </c>
      <c r="J6128">
        <v>-0.815355111636764</v>
      </c>
      <c r="M6128" t="s">
        <v>14</v>
      </c>
    </row>
    <row r="6129" spans="1:14" hidden="1" x14ac:dyDescent="0.6">
      <c r="A6129" s="4" t="s">
        <v>634</v>
      </c>
      <c r="B6129" s="4">
        <v>9</v>
      </c>
      <c r="C6129" s="4">
        <v>6</v>
      </c>
      <c r="D6129" s="4">
        <v>46</v>
      </c>
      <c r="E6129" s="4">
        <v>2.5574425574425571E-2</v>
      </c>
      <c r="F6129" s="4">
        <v>6.9139693114456516E-2</v>
      </c>
      <c r="G6129" s="4">
        <v>5.4062076724537278E-2</v>
      </c>
      <c r="H6129" s="7">
        <v>1711438.5660313361</v>
      </c>
      <c r="I6129" s="7">
        <v>572562.67322011024</v>
      </c>
      <c r="J6129" s="4">
        <v>-1.579703980503012</v>
      </c>
      <c r="K6129" s="4" t="s">
        <v>635</v>
      </c>
      <c r="L6129" s="4"/>
      <c r="M6129" s="4" t="s">
        <v>19</v>
      </c>
      <c r="N6129" s="4"/>
    </row>
    <row r="6130" spans="1:14" hidden="1" x14ac:dyDescent="0.6">
      <c r="A6130" t="s">
        <v>5148</v>
      </c>
      <c r="B6130">
        <v>9</v>
      </c>
      <c r="C6130">
        <v>6</v>
      </c>
      <c r="D6130">
        <v>15</v>
      </c>
      <c r="E6130">
        <v>0.18101898101898101</v>
      </c>
      <c r="F6130">
        <v>0.246752452255872</v>
      </c>
      <c r="G6130">
        <v>0.19294199040978111</v>
      </c>
      <c r="H6130">
        <v>56864.910180488238</v>
      </c>
      <c r="I6130">
        <v>878898.54152797919</v>
      </c>
      <c r="J6130">
        <v>3.9500860492792542</v>
      </c>
      <c r="M6130" t="s">
        <v>14</v>
      </c>
    </row>
    <row r="6131" spans="1:14" hidden="1" x14ac:dyDescent="0.6">
      <c r="A6131" t="s">
        <v>5174</v>
      </c>
      <c r="B6131">
        <v>9</v>
      </c>
      <c r="C6131">
        <v>6</v>
      </c>
      <c r="D6131">
        <v>39</v>
      </c>
      <c r="E6131">
        <v>0.18101898101898101</v>
      </c>
      <c r="F6131">
        <v>0.246752452255872</v>
      </c>
      <c r="G6131">
        <v>0.19294199040978111</v>
      </c>
      <c r="H6131">
        <v>244238.474863123</v>
      </c>
      <c r="I6131">
        <v>99916.500112914116</v>
      </c>
      <c r="J6131">
        <v>-1.28949563778744</v>
      </c>
      <c r="M6131" t="s">
        <v>14</v>
      </c>
    </row>
    <row r="6132" spans="1:14" hidden="1" x14ac:dyDescent="0.6">
      <c r="A6132" t="s">
        <v>5184</v>
      </c>
      <c r="B6132">
        <v>9</v>
      </c>
      <c r="C6132">
        <v>6</v>
      </c>
      <c r="D6132">
        <v>15</v>
      </c>
      <c r="E6132">
        <v>0.18101898101898101</v>
      </c>
      <c r="F6132">
        <v>0.246752452255872</v>
      </c>
      <c r="G6132">
        <v>0.19294199040978111</v>
      </c>
      <c r="H6132">
        <v>36256.314906005908</v>
      </c>
      <c r="I6132">
        <v>608832.67595253687</v>
      </c>
      <c r="J6132">
        <v>4.069741588095062</v>
      </c>
      <c r="M6132" t="s">
        <v>14</v>
      </c>
    </row>
    <row r="6133" spans="1:14" hidden="1" x14ac:dyDescent="0.6">
      <c r="A6133" t="s">
        <v>5229</v>
      </c>
      <c r="B6133">
        <v>9</v>
      </c>
      <c r="C6133">
        <v>6</v>
      </c>
      <c r="D6133">
        <v>15</v>
      </c>
      <c r="E6133">
        <v>0.18101898101898101</v>
      </c>
      <c r="F6133">
        <v>0.246752452255872</v>
      </c>
      <c r="G6133">
        <v>0.19294199040978111</v>
      </c>
      <c r="H6133">
        <v>75149.406114924699</v>
      </c>
      <c r="I6133">
        <v>921404.45767105417</v>
      </c>
      <c r="J6133">
        <v>3.6160009695090909</v>
      </c>
      <c r="M6133" t="s">
        <v>14</v>
      </c>
    </row>
    <row r="6134" spans="1:14" hidden="1" x14ac:dyDescent="0.6">
      <c r="A6134" t="s">
        <v>5268</v>
      </c>
      <c r="B6134">
        <v>9</v>
      </c>
      <c r="C6134">
        <v>6</v>
      </c>
      <c r="D6134">
        <v>15</v>
      </c>
      <c r="E6134">
        <v>0.18101898101898101</v>
      </c>
      <c r="F6134">
        <v>0.246752452255872</v>
      </c>
      <c r="G6134">
        <v>0.19294199040978111</v>
      </c>
      <c r="H6134">
        <v>866040.84946548741</v>
      </c>
      <c r="I6134">
        <v>1244966.9614722021</v>
      </c>
      <c r="J6134">
        <v>0.52360047623646777</v>
      </c>
      <c r="M6134" t="s">
        <v>14</v>
      </c>
    </row>
    <row r="6135" spans="1:14" hidden="1" x14ac:dyDescent="0.6">
      <c r="A6135" t="s">
        <v>5270</v>
      </c>
      <c r="B6135">
        <v>9</v>
      </c>
      <c r="C6135">
        <v>6</v>
      </c>
      <c r="D6135">
        <v>39</v>
      </c>
      <c r="E6135">
        <v>0.18101898101898101</v>
      </c>
      <c r="F6135">
        <v>0.246752452255872</v>
      </c>
      <c r="G6135">
        <v>0.19294199040978111</v>
      </c>
      <c r="H6135">
        <v>512342.31134268199</v>
      </c>
      <c r="I6135">
        <v>192558.37594635089</v>
      </c>
      <c r="J6135">
        <v>-1.411812161259195</v>
      </c>
      <c r="M6135" t="s">
        <v>14</v>
      </c>
    </row>
    <row r="6136" spans="1:14" hidden="1" x14ac:dyDescent="0.6">
      <c r="A6136" t="s">
        <v>5281</v>
      </c>
      <c r="B6136">
        <v>9</v>
      </c>
      <c r="C6136">
        <v>6</v>
      </c>
      <c r="D6136">
        <v>15</v>
      </c>
      <c r="E6136">
        <v>0.18101898101898101</v>
      </c>
      <c r="F6136">
        <v>0.246752452255872</v>
      </c>
      <c r="G6136">
        <v>0.19294199040978111</v>
      </c>
      <c r="H6136">
        <v>129715.6352102283</v>
      </c>
      <c r="I6136">
        <v>734602.66144540312</v>
      </c>
      <c r="J6136">
        <v>2.5016117383167318</v>
      </c>
      <c r="M6136" t="s">
        <v>14</v>
      </c>
    </row>
    <row r="6137" spans="1:14" hidden="1" x14ac:dyDescent="0.6">
      <c r="A6137" t="s">
        <v>5286</v>
      </c>
      <c r="B6137">
        <v>9</v>
      </c>
      <c r="C6137">
        <v>6</v>
      </c>
      <c r="D6137">
        <v>15</v>
      </c>
      <c r="E6137">
        <v>0.18101898101898101</v>
      </c>
      <c r="F6137">
        <v>0.246752452255872</v>
      </c>
      <c r="G6137">
        <v>0.19294199040978111</v>
      </c>
      <c r="H6137">
        <v>56545.993687615577</v>
      </c>
      <c r="I6137">
        <v>373956.06056528707</v>
      </c>
      <c r="J6137">
        <v>2.72537204768431</v>
      </c>
      <c r="M6137" t="s">
        <v>14</v>
      </c>
    </row>
    <row r="6138" spans="1:14" hidden="1" x14ac:dyDescent="0.6">
      <c r="A6138" t="s">
        <v>5305</v>
      </c>
      <c r="B6138">
        <v>9</v>
      </c>
      <c r="C6138">
        <v>6</v>
      </c>
      <c r="D6138">
        <v>39</v>
      </c>
      <c r="E6138">
        <v>0.18101898101898101</v>
      </c>
      <c r="F6138">
        <v>0.246752452255872</v>
      </c>
      <c r="G6138">
        <v>0.19294199040978111</v>
      </c>
      <c r="H6138">
        <v>1060068.131696359</v>
      </c>
      <c r="I6138">
        <v>727807.3143556267</v>
      </c>
      <c r="J6138">
        <v>-0.54252853606312001</v>
      </c>
      <c r="M6138" t="s">
        <v>14</v>
      </c>
    </row>
    <row r="6139" spans="1:14" hidden="1" x14ac:dyDescent="0.6">
      <c r="A6139" t="s">
        <v>5348</v>
      </c>
      <c r="B6139">
        <v>9</v>
      </c>
      <c r="C6139">
        <v>6</v>
      </c>
      <c r="D6139">
        <v>39</v>
      </c>
      <c r="E6139">
        <v>0.18101898101898101</v>
      </c>
      <c r="F6139">
        <v>0.246752452255872</v>
      </c>
      <c r="G6139">
        <v>0.19294199040978111</v>
      </c>
      <c r="H6139">
        <v>493277.60827443062</v>
      </c>
      <c r="I6139">
        <v>337575.9246016409</v>
      </c>
      <c r="J6139">
        <v>-0.54718778255438971</v>
      </c>
      <c r="M6139" t="s">
        <v>14</v>
      </c>
    </row>
    <row r="6140" spans="1:14" hidden="1" x14ac:dyDescent="0.6">
      <c r="A6140" t="s">
        <v>5390</v>
      </c>
      <c r="B6140">
        <v>9</v>
      </c>
      <c r="C6140">
        <v>6</v>
      </c>
      <c r="D6140">
        <v>15</v>
      </c>
      <c r="E6140">
        <v>0.18101898101898101</v>
      </c>
      <c r="F6140">
        <v>0.246752452255872</v>
      </c>
      <c r="G6140">
        <v>0.19294199040978111</v>
      </c>
      <c r="H6140">
        <v>48655.952854381263</v>
      </c>
      <c r="I6140">
        <v>533749.10620739602</v>
      </c>
      <c r="J6140">
        <v>3.4554735201794999</v>
      </c>
      <c r="M6140" t="s">
        <v>14</v>
      </c>
    </row>
    <row r="6141" spans="1:14" hidden="1" x14ac:dyDescent="0.6">
      <c r="A6141" t="s">
        <v>5424</v>
      </c>
      <c r="B6141">
        <v>9</v>
      </c>
      <c r="C6141">
        <v>6</v>
      </c>
      <c r="D6141">
        <v>39</v>
      </c>
      <c r="E6141">
        <v>0.18101898101898101</v>
      </c>
      <c r="F6141">
        <v>0.246752452255872</v>
      </c>
      <c r="G6141">
        <v>0.19294199040978111</v>
      </c>
      <c r="H6141">
        <v>1295432.2781884461</v>
      </c>
      <c r="I6141">
        <v>1001296.121224191</v>
      </c>
      <c r="J6141">
        <v>-0.37156490027056088</v>
      </c>
      <c r="M6141" t="s">
        <v>14</v>
      </c>
    </row>
    <row r="6142" spans="1:14" hidden="1" x14ac:dyDescent="0.6">
      <c r="A6142" s="4" t="s">
        <v>7948</v>
      </c>
      <c r="B6142" s="4">
        <v>9</v>
      </c>
      <c r="C6142" s="4">
        <v>6</v>
      </c>
      <c r="D6142" s="4">
        <v>44</v>
      </c>
      <c r="E6142" s="4">
        <v>4.9550449550449557E-2</v>
      </c>
      <c r="F6142" s="4">
        <v>0.10171194075385689</v>
      </c>
      <c r="G6142" s="4">
        <v>7.9531141911980241E-2</v>
      </c>
      <c r="H6142" s="7">
        <v>262369.98197782342</v>
      </c>
      <c r="I6142" s="7">
        <v>111585.56757626661</v>
      </c>
      <c r="J6142" s="4">
        <v>-1.233452227410011</v>
      </c>
      <c r="K6142" s="4" t="s">
        <v>635</v>
      </c>
      <c r="L6142" s="4"/>
      <c r="M6142" s="4" t="s">
        <v>19</v>
      </c>
      <c r="N6142" s="4"/>
    </row>
    <row r="6143" spans="1:14" hidden="1" x14ac:dyDescent="0.6">
      <c r="A6143" s="4" t="s">
        <v>4654</v>
      </c>
      <c r="B6143" s="4">
        <v>9</v>
      </c>
      <c r="C6143" s="4">
        <v>6</v>
      </c>
      <c r="D6143" s="4">
        <v>43</v>
      </c>
      <c r="E6143" s="4">
        <v>6.6333666333666344E-2</v>
      </c>
      <c r="F6143" s="4">
        <v>0.1232876860723315</v>
      </c>
      <c r="G6143" s="4">
        <v>9.6401763493500658E-2</v>
      </c>
      <c r="H6143" s="7">
        <v>611463.50983578968</v>
      </c>
      <c r="I6143" s="7">
        <v>296525.89540369622</v>
      </c>
      <c r="J6143" s="4">
        <v>-1.044108306104149</v>
      </c>
      <c r="K6143" s="4" t="s">
        <v>635</v>
      </c>
      <c r="L6143" s="4"/>
      <c r="M6143" s="4" t="s">
        <v>19</v>
      </c>
      <c r="N6143" s="4"/>
    </row>
    <row r="6144" spans="1:14" hidden="1" x14ac:dyDescent="0.6">
      <c r="A6144" t="s">
        <v>5497</v>
      </c>
      <c r="B6144">
        <v>9</v>
      </c>
      <c r="C6144">
        <v>6</v>
      </c>
      <c r="D6144">
        <v>39</v>
      </c>
      <c r="E6144">
        <v>0.18101898101898101</v>
      </c>
      <c r="F6144">
        <v>0.246752452255872</v>
      </c>
      <c r="G6144">
        <v>0.19294199040978111</v>
      </c>
      <c r="H6144">
        <v>770870.78560774866</v>
      </c>
      <c r="I6144">
        <v>472819.63715007092</v>
      </c>
      <c r="J6144">
        <v>-0.70519909914795564</v>
      </c>
      <c r="M6144" t="s">
        <v>14</v>
      </c>
    </row>
    <row r="6145" spans="1:14" hidden="1" x14ac:dyDescent="0.6">
      <c r="A6145" t="s">
        <v>5560</v>
      </c>
      <c r="B6145">
        <v>9</v>
      </c>
      <c r="C6145">
        <v>6</v>
      </c>
      <c r="D6145">
        <v>15</v>
      </c>
      <c r="E6145">
        <v>0.18101898101898101</v>
      </c>
      <c r="F6145">
        <v>0.246752452255872</v>
      </c>
      <c r="G6145">
        <v>0.19294199040978111</v>
      </c>
      <c r="H6145">
        <v>452269.93288299051</v>
      </c>
      <c r="I6145">
        <v>883227.7651368134</v>
      </c>
      <c r="J6145">
        <v>0.96560143725681835</v>
      </c>
      <c r="M6145" t="s">
        <v>14</v>
      </c>
    </row>
    <row r="6146" spans="1:14" hidden="1" x14ac:dyDescent="0.6">
      <c r="A6146" t="s">
        <v>5577</v>
      </c>
      <c r="B6146">
        <v>9</v>
      </c>
      <c r="C6146">
        <v>6</v>
      </c>
      <c r="D6146">
        <v>15</v>
      </c>
      <c r="E6146">
        <v>0.18101898101898101</v>
      </c>
      <c r="F6146">
        <v>0.246752452255872</v>
      </c>
      <c r="G6146">
        <v>0.19294199040978111</v>
      </c>
      <c r="H6146">
        <v>67179.81013182312</v>
      </c>
      <c r="I6146">
        <v>421574.68468418648</v>
      </c>
      <c r="J6146">
        <v>2.6496886133266071</v>
      </c>
      <c r="M6146" t="s">
        <v>14</v>
      </c>
    </row>
    <row r="6147" spans="1:14" hidden="1" x14ac:dyDescent="0.6">
      <c r="A6147" t="s">
        <v>5593</v>
      </c>
      <c r="B6147">
        <v>9</v>
      </c>
      <c r="C6147">
        <v>6</v>
      </c>
      <c r="D6147">
        <v>15</v>
      </c>
      <c r="E6147">
        <v>0.18101898101898101</v>
      </c>
      <c r="F6147">
        <v>0.246752452255872</v>
      </c>
      <c r="G6147">
        <v>0.19294199040978111</v>
      </c>
      <c r="H6147">
        <v>67875.407215682499</v>
      </c>
      <c r="I6147">
        <v>639090.70765696396</v>
      </c>
      <c r="J6147">
        <v>3.2350598573827849</v>
      </c>
      <c r="M6147" t="s">
        <v>14</v>
      </c>
    </row>
    <row r="6148" spans="1:14" hidden="1" x14ac:dyDescent="0.6">
      <c r="A6148" t="s">
        <v>5704</v>
      </c>
      <c r="B6148">
        <v>9</v>
      </c>
      <c r="C6148">
        <v>6</v>
      </c>
      <c r="D6148">
        <v>39</v>
      </c>
      <c r="E6148">
        <v>0.18101898101898101</v>
      </c>
      <c r="F6148">
        <v>0.246752452255872</v>
      </c>
      <c r="G6148">
        <v>0.19294199040978111</v>
      </c>
      <c r="H6148">
        <v>360753.02142511797</v>
      </c>
      <c r="I6148">
        <v>256866.06373851409</v>
      </c>
      <c r="J6148">
        <v>-0.48999517889382571</v>
      </c>
      <c r="M6148" t="s">
        <v>14</v>
      </c>
    </row>
    <row r="6149" spans="1:14" hidden="1" x14ac:dyDescent="0.6">
      <c r="A6149" t="s">
        <v>5715</v>
      </c>
      <c r="B6149">
        <v>9</v>
      </c>
      <c r="C6149">
        <v>6</v>
      </c>
      <c r="D6149">
        <v>39</v>
      </c>
      <c r="E6149">
        <v>0.18101898101898101</v>
      </c>
      <c r="F6149">
        <v>0.246752452255872</v>
      </c>
      <c r="G6149">
        <v>0.19294199040978111</v>
      </c>
      <c r="H6149">
        <v>393824.00331832678</v>
      </c>
      <c r="I6149">
        <v>203561.67926213279</v>
      </c>
      <c r="J6149">
        <v>-0.95208504740078759</v>
      </c>
      <c r="M6149" t="s">
        <v>14</v>
      </c>
    </row>
    <row r="6150" spans="1:14" hidden="1" x14ac:dyDescent="0.6">
      <c r="A6150" s="4" t="s">
        <v>1104</v>
      </c>
      <c r="B6150" s="4">
        <v>9</v>
      </c>
      <c r="C6150" s="4">
        <v>6</v>
      </c>
      <c r="D6150" s="4">
        <v>15</v>
      </c>
      <c r="E6150" s="4">
        <v>0.18101898101898101</v>
      </c>
      <c r="F6150" s="4">
        <v>0.246752452255872</v>
      </c>
      <c r="G6150" s="4">
        <v>0.19294199040978111</v>
      </c>
      <c r="H6150" s="7">
        <v>50016.857229983667</v>
      </c>
      <c r="I6150" s="7">
        <v>3085304.4962015068</v>
      </c>
      <c r="J6150" s="4">
        <v>5.9468546595021481</v>
      </c>
      <c r="K6150" s="4" t="s">
        <v>1105</v>
      </c>
      <c r="L6150" s="4"/>
      <c r="M6150" s="4" t="s">
        <v>19</v>
      </c>
      <c r="N6150" s="4"/>
    </row>
    <row r="6151" spans="1:14" hidden="1" x14ac:dyDescent="0.6">
      <c r="A6151" t="s">
        <v>5789</v>
      </c>
      <c r="B6151">
        <v>9</v>
      </c>
      <c r="C6151">
        <v>6</v>
      </c>
      <c r="D6151">
        <v>39</v>
      </c>
      <c r="E6151">
        <v>0.18101898101898101</v>
      </c>
      <c r="F6151">
        <v>0.246752452255872</v>
      </c>
      <c r="G6151">
        <v>0.19294199040978111</v>
      </c>
      <c r="H6151">
        <v>502149.27840246231</v>
      </c>
      <c r="I6151">
        <v>56314.70132367222</v>
      </c>
      <c r="J6151">
        <v>-3.1565328091532039</v>
      </c>
      <c r="M6151" t="s">
        <v>14</v>
      </c>
    </row>
    <row r="6152" spans="1:14" hidden="1" x14ac:dyDescent="0.6">
      <c r="A6152" t="s">
        <v>5799</v>
      </c>
      <c r="B6152">
        <v>9</v>
      </c>
      <c r="C6152">
        <v>6</v>
      </c>
      <c r="D6152">
        <v>15</v>
      </c>
      <c r="E6152">
        <v>0.18101898101898101</v>
      </c>
      <c r="F6152">
        <v>0.246752452255872</v>
      </c>
      <c r="G6152">
        <v>0.19294199040978111</v>
      </c>
      <c r="H6152">
        <v>48940.40380119608</v>
      </c>
      <c r="I6152">
        <v>665055.83948503283</v>
      </c>
      <c r="J6152">
        <v>3.7643775673282009</v>
      </c>
      <c r="M6152" t="s">
        <v>14</v>
      </c>
    </row>
    <row r="6153" spans="1:14" hidden="1" x14ac:dyDescent="0.6">
      <c r="A6153" t="s">
        <v>5806</v>
      </c>
      <c r="B6153">
        <v>9</v>
      </c>
      <c r="C6153">
        <v>6</v>
      </c>
      <c r="D6153">
        <v>15</v>
      </c>
      <c r="E6153">
        <v>0.18101898101898101</v>
      </c>
      <c r="F6153">
        <v>0.246752452255872</v>
      </c>
      <c r="G6153">
        <v>0.19294199040978111</v>
      </c>
      <c r="H6153">
        <v>39634.48594538372</v>
      </c>
      <c r="I6153">
        <v>470291.49160576722</v>
      </c>
      <c r="J6153">
        <v>3.5687270615157889</v>
      </c>
      <c r="M6153" t="s">
        <v>14</v>
      </c>
    </row>
    <row r="6154" spans="1:14" hidden="1" x14ac:dyDescent="0.6">
      <c r="A6154" t="s">
        <v>5851</v>
      </c>
      <c r="B6154">
        <v>9</v>
      </c>
      <c r="C6154">
        <v>6</v>
      </c>
      <c r="D6154">
        <v>39</v>
      </c>
      <c r="E6154">
        <v>0.18101898101898101</v>
      </c>
      <c r="F6154">
        <v>0.246752452255872</v>
      </c>
      <c r="G6154">
        <v>0.19294199040978111</v>
      </c>
      <c r="H6154">
        <v>698417.18231194315</v>
      </c>
      <c r="I6154">
        <v>144587.28451266969</v>
      </c>
      <c r="J6154">
        <v>-2.2721483698214961</v>
      </c>
      <c r="M6154" t="s">
        <v>14</v>
      </c>
    </row>
    <row r="6155" spans="1:14" hidden="1" x14ac:dyDescent="0.6">
      <c r="A6155" t="s">
        <v>5870</v>
      </c>
      <c r="B6155">
        <v>9</v>
      </c>
      <c r="C6155">
        <v>6</v>
      </c>
      <c r="D6155">
        <v>15</v>
      </c>
      <c r="E6155">
        <v>0.18101898101898101</v>
      </c>
      <c r="F6155">
        <v>0.246752452255872</v>
      </c>
      <c r="G6155">
        <v>0.19294199040978111</v>
      </c>
      <c r="H6155">
        <v>450065.92930754862</v>
      </c>
      <c r="I6155">
        <v>273792.73612601601</v>
      </c>
      <c r="J6155">
        <v>-0.7170521829939932</v>
      </c>
      <c r="M6155" t="s">
        <v>14</v>
      </c>
    </row>
    <row r="6156" spans="1:14" hidden="1" x14ac:dyDescent="0.6">
      <c r="A6156" t="s">
        <v>5916</v>
      </c>
      <c r="B6156">
        <v>9</v>
      </c>
      <c r="C6156">
        <v>6</v>
      </c>
      <c r="D6156">
        <v>15</v>
      </c>
      <c r="E6156">
        <v>0.18101898101898101</v>
      </c>
      <c r="F6156">
        <v>0.246752452255872</v>
      </c>
      <c r="G6156">
        <v>0.19294199040978111</v>
      </c>
      <c r="H6156">
        <v>57136.759906631029</v>
      </c>
      <c r="I6156">
        <v>593929.86617776589</v>
      </c>
      <c r="J6156">
        <v>3.3778014495664732</v>
      </c>
      <c r="M6156" t="s">
        <v>14</v>
      </c>
    </row>
    <row r="6157" spans="1:14" x14ac:dyDescent="0.6">
      <c r="A6157" s="3" t="s">
        <v>1213</v>
      </c>
      <c r="B6157" s="3">
        <v>9</v>
      </c>
      <c r="C6157" s="3">
        <v>6</v>
      </c>
      <c r="D6157" s="3">
        <v>6</v>
      </c>
      <c r="E6157" s="3">
        <v>1.198801198801199E-2</v>
      </c>
      <c r="F6157" s="3">
        <v>4.6954873280284623E-2</v>
      </c>
      <c r="G6157" s="3">
        <v>3.6715204356886258E-2</v>
      </c>
      <c r="H6157" s="8">
        <v>654344.48135063797</v>
      </c>
      <c r="I6157" s="8">
        <v>4230228.7679763278</v>
      </c>
      <c r="J6157" s="3">
        <v>2.6926134340710699</v>
      </c>
      <c r="K6157" s="3" t="s">
        <v>1214</v>
      </c>
      <c r="L6157" s="3"/>
      <c r="M6157" s="3" t="s">
        <v>19</v>
      </c>
      <c r="N6157" s="3"/>
    </row>
    <row r="6158" spans="1:14" hidden="1" x14ac:dyDescent="0.6">
      <c r="A6158" t="s">
        <v>5984</v>
      </c>
      <c r="B6158">
        <v>9</v>
      </c>
      <c r="C6158">
        <v>6</v>
      </c>
      <c r="D6158">
        <v>15</v>
      </c>
      <c r="E6158">
        <v>0.18101898101898101</v>
      </c>
      <c r="F6158">
        <v>0.246752452255872</v>
      </c>
      <c r="G6158">
        <v>0.19294199040978111</v>
      </c>
      <c r="H6158">
        <v>33457.185691803767</v>
      </c>
      <c r="I6158">
        <v>230217.3996864293</v>
      </c>
      <c r="J6158">
        <v>2.7826088747352302</v>
      </c>
      <c r="M6158" t="s">
        <v>14</v>
      </c>
    </row>
    <row r="6159" spans="1:14" hidden="1" x14ac:dyDescent="0.6">
      <c r="A6159" t="s">
        <v>5985</v>
      </c>
      <c r="B6159">
        <v>9</v>
      </c>
      <c r="C6159">
        <v>6</v>
      </c>
      <c r="D6159">
        <v>15</v>
      </c>
      <c r="E6159">
        <v>0.18101898101898101</v>
      </c>
      <c r="F6159">
        <v>0.246752452255872</v>
      </c>
      <c r="G6159">
        <v>0.19294199040978111</v>
      </c>
      <c r="H6159">
        <v>50636.746287776557</v>
      </c>
      <c r="I6159">
        <v>620037.07721284486</v>
      </c>
      <c r="J6159">
        <v>3.6140978777884509</v>
      </c>
      <c r="M6159" t="s">
        <v>14</v>
      </c>
    </row>
    <row r="6160" spans="1:14" x14ac:dyDescent="0.6">
      <c r="A6160" s="3" t="s">
        <v>290</v>
      </c>
      <c r="B6160" s="3">
        <v>9</v>
      </c>
      <c r="C6160" s="3">
        <v>6</v>
      </c>
      <c r="D6160" s="3">
        <v>48</v>
      </c>
      <c r="E6160" s="3">
        <v>1.198801198801199E-2</v>
      </c>
      <c r="F6160" s="3">
        <v>4.6954873280284623E-2</v>
      </c>
      <c r="G6160" s="3">
        <v>3.6715204356886258E-2</v>
      </c>
      <c r="H6160" s="8">
        <v>32037665.352878761</v>
      </c>
      <c r="I6160" s="8">
        <v>11956148.24101973</v>
      </c>
      <c r="J6160" s="3">
        <v>-1.422016329755631</v>
      </c>
      <c r="K6160" s="3" t="s">
        <v>291</v>
      </c>
      <c r="L6160" s="3"/>
      <c r="M6160" s="3" t="s">
        <v>19</v>
      </c>
      <c r="N6160" s="3"/>
    </row>
    <row r="6161" spans="1:14" hidden="1" x14ac:dyDescent="0.6">
      <c r="A6161" t="s">
        <v>6036</v>
      </c>
      <c r="B6161">
        <v>9</v>
      </c>
      <c r="C6161">
        <v>6</v>
      </c>
      <c r="D6161">
        <v>39</v>
      </c>
      <c r="E6161">
        <v>0.18101898101898101</v>
      </c>
      <c r="F6161">
        <v>0.246752452255872</v>
      </c>
      <c r="G6161">
        <v>0.19294199040978111</v>
      </c>
      <c r="H6161">
        <v>449308.94637321349</v>
      </c>
      <c r="I6161">
        <v>177837.46107422371</v>
      </c>
      <c r="J6161">
        <v>-1.337148531483783</v>
      </c>
      <c r="M6161" t="s">
        <v>14</v>
      </c>
    </row>
    <row r="6162" spans="1:14" hidden="1" x14ac:dyDescent="0.6">
      <c r="A6162" t="s">
        <v>6059</v>
      </c>
      <c r="B6162">
        <v>9</v>
      </c>
      <c r="C6162">
        <v>6</v>
      </c>
      <c r="D6162">
        <v>39</v>
      </c>
      <c r="E6162">
        <v>0.18101898101898101</v>
      </c>
      <c r="F6162">
        <v>0.246752452255872</v>
      </c>
      <c r="G6162">
        <v>0.19294199040978111</v>
      </c>
      <c r="H6162">
        <v>960802.44709305302</v>
      </c>
      <c r="I6162">
        <v>579717.23169792874</v>
      </c>
      <c r="J6162">
        <v>-0.7288904561137951</v>
      </c>
      <c r="M6162" t="s">
        <v>14</v>
      </c>
    </row>
    <row r="6163" spans="1:14" hidden="1" x14ac:dyDescent="0.6">
      <c r="A6163" t="s">
        <v>6062</v>
      </c>
      <c r="B6163">
        <v>9</v>
      </c>
      <c r="C6163">
        <v>6</v>
      </c>
      <c r="D6163">
        <v>39</v>
      </c>
      <c r="E6163">
        <v>0.18101898101898101</v>
      </c>
      <c r="F6163">
        <v>0.246752452255872</v>
      </c>
      <c r="G6163">
        <v>0.19294199040978111</v>
      </c>
      <c r="H6163">
        <v>1191401.392025311</v>
      </c>
      <c r="I6163">
        <v>767612.48394088156</v>
      </c>
      <c r="J6163">
        <v>-0.63420946995715</v>
      </c>
      <c r="M6163" t="s">
        <v>14</v>
      </c>
    </row>
    <row r="6164" spans="1:14" hidden="1" x14ac:dyDescent="0.6">
      <c r="A6164" t="s">
        <v>6078</v>
      </c>
      <c r="B6164">
        <v>9</v>
      </c>
      <c r="C6164">
        <v>6</v>
      </c>
      <c r="D6164">
        <v>39</v>
      </c>
      <c r="E6164">
        <v>0.18101898101898101</v>
      </c>
      <c r="F6164">
        <v>0.246752452255872</v>
      </c>
      <c r="G6164">
        <v>0.19294199040978111</v>
      </c>
      <c r="H6164">
        <v>221724.9820959827</v>
      </c>
      <c r="I6164">
        <v>76203.688249440529</v>
      </c>
      <c r="J6164">
        <v>-1.540838599251164</v>
      </c>
      <c r="M6164" t="s">
        <v>14</v>
      </c>
    </row>
    <row r="6165" spans="1:14" x14ac:dyDescent="0.6">
      <c r="A6165" s="3" t="s">
        <v>7342</v>
      </c>
      <c r="B6165" s="3">
        <v>9</v>
      </c>
      <c r="C6165" s="3">
        <v>6</v>
      </c>
      <c r="D6165" s="3">
        <v>48</v>
      </c>
      <c r="E6165" s="3">
        <v>1.198801198801199E-2</v>
      </c>
      <c r="F6165" s="3">
        <v>4.6954873280284623E-2</v>
      </c>
      <c r="G6165" s="3">
        <v>3.6715204356886258E-2</v>
      </c>
      <c r="H6165" s="8">
        <v>247101.58886716751</v>
      </c>
      <c r="I6165" s="8">
        <v>59335.686325787923</v>
      </c>
      <c r="J6165" s="3">
        <v>-2.0581323347011731</v>
      </c>
      <c r="K6165" s="3" t="s">
        <v>7343</v>
      </c>
      <c r="L6165" s="3"/>
      <c r="M6165" s="3" t="s">
        <v>19</v>
      </c>
      <c r="N6165" s="3"/>
    </row>
    <row r="6166" spans="1:14" hidden="1" x14ac:dyDescent="0.6">
      <c r="A6166" t="s">
        <v>6155</v>
      </c>
      <c r="B6166">
        <v>9</v>
      </c>
      <c r="C6166">
        <v>6</v>
      </c>
      <c r="D6166">
        <v>15</v>
      </c>
      <c r="E6166">
        <v>0.18101898101898101</v>
      </c>
      <c r="F6166">
        <v>0.246752452255872</v>
      </c>
      <c r="G6166">
        <v>0.19294199040978111</v>
      </c>
      <c r="H6166">
        <v>34684.373523029077</v>
      </c>
      <c r="I6166">
        <v>202283.6882101938</v>
      </c>
      <c r="J6166">
        <v>2.5440222566275059</v>
      </c>
      <c r="M6166" t="s">
        <v>14</v>
      </c>
    </row>
    <row r="6167" spans="1:14" hidden="1" x14ac:dyDescent="0.6">
      <c r="A6167" t="s">
        <v>6160</v>
      </c>
      <c r="B6167">
        <v>9</v>
      </c>
      <c r="C6167">
        <v>6</v>
      </c>
      <c r="D6167">
        <v>15</v>
      </c>
      <c r="E6167">
        <v>0.18101898101898101</v>
      </c>
      <c r="F6167">
        <v>0.246752452255872</v>
      </c>
      <c r="G6167">
        <v>0.19294199040978111</v>
      </c>
      <c r="H6167">
        <v>39526.601084106231</v>
      </c>
      <c r="I6167">
        <v>673501.83138581144</v>
      </c>
      <c r="J6167">
        <v>4.0907860612677798</v>
      </c>
      <c r="M6167" t="s">
        <v>14</v>
      </c>
    </row>
    <row r="6168" spans="1:14" hidden="1" x14ac:dyDescent="0.6">
      <c r="A6168" t="s">
        <v>6176</v>
      </c>
      <c r="B6168">
        <v>9</v>
      </c>
      <c r="C6168">
        <v>6</v>
      </c>
      <c r="D6168">
        <v>15</v>
      </c>
      <c r="E6168">
        <v>0.18101898101898101</v>
      </c>
      <c r="F6168">
        <v>0.246752452255872</v>
      </c>
      <c r="G6168">
        <v>0.19294199040978111</v>
      </c>
      <c r="H6168">
        <v>72058.780707523285</v>
      </c>
      <c r="I6168">
        <v>625840.61292997829</v>
      </c>
      <c r="J6168">
        <v>3.118549137489568</v>
      </c>
      <c r="M6168" t="s">
        <v>14</v>
      </c>
    </row>
    <row r="6169" spans="1:14" hidden="1" x14ac:dyDescent="0.6">
      <c r="A6169" t="s">
        <v>6185</v>
      </c>
      <c r="B6169">
        <v>9</v>
      </c>
      <c r="C6169">
        <v>6</v>
      </c>
      <c r="D6169">
        <v>15</v>
      </c>
      <c r="E6169">
        <v>0.18101898101898101</v>
      </c>
      <c r="F6169">
        <v>0.246752452255872</v>
      </c>
      <c r="G6169">
        <v>0.19294199040978111</v>
      </c>
      <c r="H6169">
        <v>56176.733855058192</v>
      </c>
      <c r="I6169">
        <v>445100.41794193262</v>
      </c>
      <c r="J6169">
        <v>2.9860862024931221</v>
      </c>
      <c r="M6169" t="s">
        <v>14</v>
      </c>
    </row>
    <row r="6170" spans="1:14" hidden="1" x14ac:dyDescent="0.6">
      <c r="A6170" t="s">
        <v>6186</v>
      </c>
      <c r="B6170">
        <v>9</v>
      </c>
      <c r="C6170">
        <v>6</v>
      </c>
      <c r="D6170">
        <v>15</v>
      </c>
      <c r="E6170">
        <v>0.18101898101898101</v>
      </c>
      <c r="F6170">
        <v>0.246752452255872</v>
      </c>
      <c r="G6170">
        <v>0.19294199040978111</v>
      </c>
      <c r="H6170">
        <v>31334.724526180169</v>
      </c>
      <c r="I6170">
        <v>297461.3916072016</v>
      </c>
      <c r="J6170">
        <v>3.2468682138297962</v>
      </c>
      <c r="M6170" t="s">
        <v>14</v>
      </c>
    </row>
    <row r="6171" spans="1:14" hidden="1" x14ac:dyDescent="0.6">
      <c r="A6171" t="s">
        <v>6239</v>
      </c>
      <c r="B6171">
        <v>9</v>
      </c>
      <c r="C6171">
        <v>6</v>
      </c>
      <c r="D6171">
        <v>15</v>
      </c>
      <c r="E6171">
        <v>0.18101898101898101</v>
      </c>
      <c r="F6171">
        <v>0.246752452255872</v>
      </c>
      <c r="G6171">
        <v>0.19294199040978111</v>
      </c>
      <c r="H6171">
        <v>172529.8204704198</v>
      </c>
      <c r="I6171">
        <v>477341.8987828957</v>
      </c>
      <c r="J6171">
        <v>1.4681772324659079</v>
      </c>
      <c r="M6171" t="s">
        <v>14</v>
      </c>
    </row>
    <row r="6172" spans="1:14" hidden="1" x14ac:dyDescent="0.6">
      <c r="A6172" t="s">
        <v>6247</v>
      </c>
      <c r="B6172">
        <v>9</v>
      </c>
      <c r="C6172">
        <v>6</v>
      </c>
      <c r="D6172">
        <v>15</v>
      </c>
      <c r="E6172">
        <v>0.18101898101898101</v>
      </c>
      <c r="F6172">
        <v>0.246752452255872</v>
      </c>
      <c r="G6172">
        <v>0.19294199040978111</v>
      </c>
      <c r="H6172">
        <v>75860.490776607534</v>
      </c>
      <c r="I6172">
        <v>433815.85385134548</v>
      </c>
      <c r="J6172">
        <v>2.5156621671967829</v>
      </c>
      <c r="M6172" t="s">
        <v>14</v>
      </c>
    </row>
    <row r="6173" spans="1:14" hidden="1" x14ac:dyDescent="0.6">
      <c r="A6173" t="s">
        <v>6248</v>
      </c>
      <c r="B6173">
        <v>9</v>
      </c>
      <c r="C6173">
        <v>6</v>
      </c>
      <c r="D6173">
        <v>15</v>
      </c>
      <c r="E6173">
        <v>0.18101898101898101</v>
      </c>
      <c r="F6173">
        <v>0.246752452255872</v>
      </c>
      <c r="G6173">
        <v>0.19294199040978111</v>
      </c>
      <c r="H6173">
        <v>164332.76202241759</v>
      </c>
      <c r="I6173">
        <v>676102.44281524851</v>
      </c>
      <c r="J6173">
        <v>2.0406217294478299</v>
      </c>
      <c r="M6173" t="s">
        <v>14</v>
      </c>
    </row>
    <row r="6174" spans="1:14" hidden="1" x14ac:dyDescent="0.6">
      <c r="A6174" t="s">
        <v>6256</v>
      </c>
      <c r="B6174">
        <v>9</v>
      </c>
      <c r="C6174">
        <v>6</v>
      </c>
      <c r="D6174">
        <v>15</v>
      </c>
      <c r="E6174">
        <v>0.18101898101898101</v>
      </c>
      <c r="F6174">
        <v>0.246752452255872</v>
      </c>
      <c r="G6174">
        <v>0.19294199040978111</v>
      </c>
      <c r="H6174">
        <v>41498.961878995789</v>
      </c>
      <c r="I6174">
        <v>674637.19482613751</v>
      </c>
      <c r="J6174">
        <v>4.0229647086128786</v>
      </c>
      <c r="M6174" t="s">
        <v>14</v>
      </c>
    </row>
    <row r="6175" spans="1:14" hidden="1" x14ac:dyDescent="0.6">
      <c r="A6175" t="s">
        <v>6364</v>
      </c>
      <c r="B6175">
        <v>9</v>
      </c>
      <c r="C6175">
        <v>6</v>
      </c>
      <c r="D6175">
        <v>15</v>
      </c>
      <c r="E6175">
        <v>0.18101898101898101</v>
      </c>
      <c r="F6175">
        <v>0.246752452255872</v>
      </c>
      <c r="G6175">
        <v>0.19294199040978111</v>
      </c>
      <c r="H6175">
        <v>35669.25315255989</v>
      </c>
      <c r="I6175">
        <v>437889.07744080038</v>
      </c>
      <c r="J6175">
        <v>3.61781255023705</v>
      </c>
      <c r="M6175" t="s">
        <v>14</v>
      </c>
    </row>
    <row r="6176" spans="1:14" hidden="1" x14ac:dyDescent="0.6">
      <c r="A6176" s="4" t="s">
        <v>4472</v>
      </c>
      <c r="B6176" s="4">
        <v>9</v>
      </c>
      <c r="C6176" s="4">
        <v>6</v>
      </c>
      <c r="D6176" s="4">
        <v>13</v>
      </c>
      <c r="E6176" s="4">
        <v>0.11348651348651349</v>
      </c>
      <c r="F6176" s="4">
        <v>0.17790002205586619</v>
      </c>
      <c r="G6176" s="4">
        <v>0.13910453183180449</v>
      </c>
      <c r="H6176" s="7">
        <v>163751.5120104104</v>
      </c>
      <c r="I6176" s="7">
        <v>1146851.966577441</v>
      </c>
      <c r="J6176" s="4">
        <v>2.8080990500554051</v>
      </c>
      <c r="K6176" s="4" t="s">
        <v>4473</v>
      </c>
      <c r="L6176" s="4"/>
      <c r="M6176" s="4" t="s">
        <v>19</v>
      </c>
      <c r="N6176" s="4"/>
    </row>
    <row r="6177" spans="1:14" hidden="1" x14ac:dyDescent="0.6">
      <c r="A6177" t="s">
        <v>6436</v>
      </c>
      <c r="B6177">
        <v>9</v>
      </c>
      <c r="C6177">
        <v>6</v>
      </c>
      <c r="D6177">
        <v>15</v>
      </c>
      <c r="E6177">
        <v>0.18101898101898101</v>
      </c>
      <c r="F6177">
        <v>0.246752452255872</v>
      </c>
      <c r="G6177">
        <v>0.19294199040978111</v>
      </c>
      <c r="H6177">
        <v>38913.743678449522</v>
      </c>
      <c r="I6177">
        <v>696881.8618696921</v>
      </c>
      <c r="J6177">
        <v>4.1625624196338924</v>
      </c>
      <c r="M6177" t="s">
        <v>14</v>
      </c>
    </row>
    <row r="6178" spans="1:14" hidden="1" x14ac:dyDescent="0.6">
      <c r="A6178" t="s">
        <v>6509</v>
      </c>
      <c r="B6178">
        <v>9</v>
      </c>
      <c r="C6178">
        <v>6</v>
      </c>
      <c r="D6178">
        <v>15</v>
      </c>
      <c r="E6178">
        <v>0.18101898101898101</v>
      </c>
      <c r="F6178">
        <v>0.246752452255872</v>
      </c>
      <c r="G6178">
        <v>0.19294199040978111</v>
      </c>
      <c r="H6178">
        <v>45444.915867104653</v>
      </c>
      <c r="I6178">
        <v>647944.27922595677</v>
      </c>
      <c r="J6178">
        <v>3.8336789444963082</v>
      </c>
      <c r="M6178" t="s">
        <v>14</v>
      </c>
    </row>
    <row r="6179" spans="1:14" hidden="1" x14ac:dyDescent="0.6">
      <c r="A6179" t="s">
        <v>6530</v>
      </c>
      <c r="B6179">
        <v>9</v>
      </c>
      <c r="C6179">
        <v>6</v>
      </c>
      <c r="D6179">
        <v>15</v>
      </c>
      <c r="E6179">
        <v>0.18101898101898101</v>
      </c>
      <c r="F6179">
        <v>0.246752452255872</v>
      </c>
      <c r="G6179">
        <v>0.19294199040978111</v>
      </c>
      <c r="H6179">
        <v>51362.230758655198</v>
      </c>
      <c r="I6179">
        <v>594023.94972055475</v>
      </c>
      <c r="J6179">
        <v>3.5317413305413798</v>
      </c>
      <c r="M6179" t="s">
        <v>14</v>
      </c>
    </row>
    <row r="6180" spans="1:14" hidden="1" x14ac:dyDescent="0.6">
      <c r="A6180" t="s">
        <v>6537</v>
      </c>
      <c r="B6180">
        <v>9</v>
      </c>
      <c r="C6180">
        <v>6</v>
      </c>
      <c r="D6180">
        <v>15</v>
      </c>
      <c r="E6180">
        <v>0.18101898101898101</v>
      </c>
      <c r="F6180">
        <v>0.246752452255872</v>
      </c>
      <c r="G6180">
        <v>0.19294199040978111</v>
      </c>
      <c r="H6180">
        <v>67405.50164819551</v>
      </c>
      <c r="I6180">
        <v>592852.02063946601</v>
      </c>
      <c r="J6180">
        <v>3.136733790182439</v>
      </c>
      <c r="M6180" t="s">
        <v>14</v>
      </c>
    </row>
    <row r="6181" spans="1:14" hidden="1" x14ac:dyDescent="0.6">
      <c r="A6181" t="s">
        <v>6582</v>
      </c>
      <c r="B6181">
        <v>9</v>
      </c>
      <c r="C6181">
        <v>6</v>
      </c>
      <c r="D6181">
        <v>15</v>
      </c>
      <c r="E6181">
        <v>0.18101898101898101</v>
      </c>
      <c r="F6181">
        <v>0.246752452255872</v>
      </c>
      <c r="G6181">
        <v>0.19294199040978111</v>
      </c>
      <c r="H6181">
        <v>42907.245603221672</v>
      </c>
      <c r="I6181">
        <v>522287.88074878842</v>
      </c>
      <c r="J6181">
        <v>3.6055520310714169</v>
      </c>
      <c r="M6181" t="s">
        <v>14</v>
      </c>
    </row>
    <row r="6182" spans="1:14" hidden="1" x14ac:dyDescent="0.6">
      <c r="A6182" s="4" t="s">
        <v>380</v>
      </c>
      <c r="B6182" s="4">
        <v>9</v>
      </c>
      <c r="C6182" s="4">
        <v>6</v>
      </c>
      <c r="D6182" s="4">
        <v>22.5</v>
      </c>
      <c r="E6182" s="4">
        <v>0.60913400905195714</v>
      </c>
      <c r="F6182" s="4">
        <v>0.66610673185852654</v>
      </c>
      <c r="G6182" s="4">
        <v>0.52084572005334562</v>
      </c>
      <c r="H6182" s="7">
        <v>56447878.007451922</v>
      </c>
      <c r="I6182" s="7">
        <v>56908813.422299832</v>
      </c>
      <c r="J6182" s="4">
        <v>1.173275073335461E-2</v>
      </c>
      <c r="K6182" s="4" t="s">
        <v>381</v>
      </c>
      <c r="L6182" s="4"/>
      <c r="M6182" s="4" t="s">
        <v>19</v>
      </c>
      <c r="N6182" s="4"/>
    </row>
    <row r="6183" spans="1:14" hidden="1" x14ac:dyDescent="0.6">
      <c r="A6183" t="s">
        <v>6600</v>
      </c>
      <c r="B6183">
        <v>9</v>
      </c>
      <c r="C6183">
        <v>6</v>
      </c>
      <c r="D6183">
        <v>15</v>
      </c>
      <c r="E6183">
        <v>0.18101898101898101</v>
      </c>
      <c r="F6183">
        <v>0.246752452255872</v>
      </c>
      <c r="G6183">
        <v>0.19294199040978111</v>
      </c>
      <c r="H6183">
        <v>340095.47910175601</v>
      </c>
      <c r="I6183">
        <v>605125.10865966638</v>
      </c>
      <c r="J6183">
        <v>0.83129361975489491</v>
      </c>
      <c r="M6183" t="s">
        <v>14</v>
      </c>
    </row>
    <row r="6184" spans="1:14" hidden="1" x14ac:dyDescent="0.6">
      <c r="A6184" t="s">
        <v>6613</v>
      </c>
      <c r="B6184">
        <v>9</v>
      </c>
      <c r="C6184">
        <v>6</v>
      </c>
      <c r="D6184">
        <v>15</v>
      </c>
      <c r="E6184">
        <v>0.18101898101898101</v>
      </c>
      <c r="F6184">
        <v>0.246752452255872</v>
      </c>
      <c r="G6184">
        <v>0.19294199040978111</v>
      </c>
      <c r="H6184">
        <v>44262.986659790738</v>
      </c>
      <c r="I6184">
        <v>380441.32096182893</v>
      </c>
      <c r="J6184">
        <v>3.103501244616198</v>
      </c>
      <c r="M6184" t="s">
        <v>14</v>
      </c>
    </row>
    <row r="6185" spans="1:14" hidden="1" x14ac:dyDescent="0.6">
      <c r="A6185" t="s">
        <v>6632</v>
      </c>
      <c r="B6185">
        <v>9</v>
      </c>
      <c r="C6185">
        <v>6</v>
      </c>
      <c r="D6185">
        <v>15</v>
      </c>
      <c r="E6185">
        <v>0.18101898101898101</v>
      </c>
      <c r="F6185">
        <v>0.246752452255872</v>
      </c>
      <c r="G6185">
        <v>0.19294199040978111</v>
      </c>
      <c r="H6185">
        <v>61767.295817808183</v>
      </c>
      <c r="I6185">
        <v>512820.41253177472</v>
      </c>
      <c r="J6185">
        <v>3.0535386130101059</v>
      </c>
      <c r="M6185" t="s">
        <v>14</v>
      </c>
    </row>
    <row r="6186" spans="1:14" hidden="1" x14ac:dyDescent="0.6">
      <c r="A6186" t="s">
        <v>6643</v>
      </c>
      <c r="B6186">
        <v>9</v>
      </c>
      <c r="C6186">
        <v>6</v>
      </c>
      <c r="D6186">
        <v>15</v>
      </c>
      <c r="E6186">
        <v>0.18101898101898101</v>
      </c>
      <c r="F6186">
        <v>0.246752452255872</v>
      </c>
      <c r="G6186">
        <v>0.19294199040978111</v>
      </c>
      <c r="H6186">
        <v>71434.04182753402</v>
      </c>
      <c r="I6186">
        <v>198496.85657685061</v>
      </c>
      <c r="J6186">
        <v>1.4744325025913581</v>
      </c>
      <c r="M6186" t="s">
        <v>14</v>
      </c>
    </row>
    <row r="6187" spans="1:14" hidden="1" x14ac:dyDescent="0.6">
      <c r="A6187" t="s">
        <v>6682</v>
      </c>
      <c r="B6187">
        <v>9</v>
      </c>
      <c r="C6187">
        <v>6</v>
      </c>
      <c r="D6187">
        <v>15</v>
      </c>
      <c r="E6187">
        <v>0.18101898101898101</v>
      </c>
      <c r="F6187">
        <v>0.246752452255872</v>
      </c>
      <c r="G6187">
        <v>0.19294199040978111</v>
      </c>
      <c r="H6187">
        <v>54693.768903493183</v>
      </c>
      <c r="I6187">
        <v>501821.78046618938</v>
      </c>
      <c r="J6187">
        <v>3.1977267035105599</v>
      </c>
      <c r="M6187" t="s">
        <v>14</v>
      </c>
    </row>
    <row r="6188" spans="1:14" hidden="1" x14ac:dyDescent="0.6">
      <c r="A6188" t="s">
        <v>6702</v>
      </c>
      <c r="B6188">
        <v>9</v>
      </c>
      <c r="C6188">
        <v>6</v>
      </c>
      <c r="D6188">
        <v>15</v>
      </c>
      <c r="E6188">
        <v>0.18101898101898101</v>
      </c>
      <c r="F6188">
        <v>0.246752452255872</v>
      </c>
      <c r="G6188">
        <v>0.19294199040978111</v>
      </c>
      <c r="H6188">
        <v>135021.41444252539</v>
      </c>
      <c r="I6188">
        <v>316403.63974288013</v>
      </c>
      <c r="J6188">
        <v>1.228577958569506</v>
      </c>
      <c r="M6188" t="s">
        <v>14</v>
      </c>
    </row>
    <row r="6189" spans="1:14" hidden="1" x14ac:dyDescent="0.6">
      <c r="A6189" t="s">
        <v>6715</v>
      </c>
      <c r="B6189">
        <v>9</v>
      </c>
      <c r="C6189">
        <v>6</v>
      </c>
      <c r="D6189">
        <v>15</v>
      </c>
      <c r="E6189">
        <v>0.18101898101898101</v>
      </c>
      <c r="F6189">
        <v>0.246752452255872</v>
      </c>
      <c r="G6189">
        <v>0.19294199040978111</v>
      </c>
      <c r="H6189">
        <v>39678.071675761399</v>
      </c>
      <c r="I6189">
        <v>341625.301181029</v>
      </c>
      <c r="J6189">
        <v>3.1060010079920191</v>
      </c>
      <c r="M6189" t="s">
        <v>14</v>
      </c>
    </row>
    <row r="6190" spans="1:14" hidden="1" x14ac:dyDescent="0.6">
      <c r="A6190" t="s">
        <v>6747</v>
      </c>
      <c r="B6190">
        <v>9</v>
      </c>
      <c r="C6190">
        <v>6</v>
      </c>
      <c r="D6190">
        <v>15</v>
      </c>
      <c r="E6190">
        <v>0.18101898101898101</v>
      </c>
      <c r="F6190">
        <v>0.246752452255872</v>
      </c>
      <c r="G6190">
        <v>0.19294199040978111</v>
      </c>
      <c r="H6190">
        <v>50385.69549905372</v>
      </c>
      <c r="I6190">
        <v>562076.40765140916</v>
      </c>
      <c r="J6190">
        <v>3.4796801453471371</v>
      </c>
      <c r="M6190" t="s">
        <v>14</v>
      </c>
    </row>
    <row r="6191" spans="1:14" hidden="1" x14ac:dyDescent="0.6">
      <c r="A6191" t="s">
        <v>6752</v>
      </c>
      <c r="B6191">
        <v>9</v>
      </c>
      <c r="C6191">
        <v>6</v>
      </c>
      <c r="D6191">
        <v>15</v>
      </c>
      <c r="E6191">
        <v>0.18101898101898101</v>
      </c>
      <c r="F6191">
        <v>0.246752452255872</v>
      </c>
      <c r="G6191">
        <v>0.19294199040978111</v>
      </c>
      <c r="H6191">
        <v>27260.651285779059</v>
      </c>
      <c r="I6191">
        <v>323855.42754436919</v>
      </c>
      <c r="J6191">
        <v>3.5704579874614799</v>
      </c>
      <c r="M6191" t="s">
        <v>14</v>
      </c>
    </row>
    <row r="6192" spans="1:14" hidden="1" x14ac:dyDescent="0.6">
      <c r="A6192" t="s">
        <v>6783</v>
      </c>
      <c r="B6192">
        <v>9</v>
      </c>
      <c r="C6192">
        <v>6</v>
      </c>
      <c r="D6192">
        <v>15</v>
      </c>
      <c r="E6192">
        <v>0.18101898101898101</v>
      </c>
      <c r="F6192">
        <v>0.246752452255872</v>
      </c>
      <c r="G6192">
        <v>0.19294199040978111</v>
      </c>
      <c r="H6192">
        <v>88029.642833133752</v>
      </c>
      <c r="I6192">
        <v>189627.92291465201</v>
      </c>
      <c r="J6192">
        <v>1.107110098869132</v>
      </c>
      <c r="M6192" t="s">
        <v>14</v>
      </c>
    </row>
    <row r="6193" spans="1:14" hidden="1" x14ac:dyDescent="0.6">
      <c r="A6193" t="s">
        <v>6827</v>
      </c>
      <c r="B6193">
        <v>9</v>
      </c>
      <c r="C6193">
        <v>6</v>
      </c>
      <c r="D6193">
        <v>15</v>
      </c>
      <c r="E6193">
        <v>0.18101898101898101</v>
      </c>
      <c r="F6193">
        <v>0.246752452255872</v>
      </c>
      <c r="G6193">
        <v>0.19294199040978111</v>
      </c>
      <c r="H6193">
        <v>171117.7664037247</v>
      </c>
      <c r="I6193">
        <v>467432.54345165822</v>
      </c>
      <c r="J6193">
        <v>1.4497686242358061</v>
      </c>
      <c r="M6193" t="s">
        <v>14</v>
      </c>
    </row>
    <row r="6194" spans="1:14" hidden="1" x14ac:dyDescent="0.6">
      <c r="A6194" t="s">
        <v>6905</v>
      </c>
      <c r="B6194">
        <v>9</v>
      </c>
      <c r="C6194">
        <v>6</v>
      </c>
      <c r="D6194">
        <v>15</v>
      </c>
      <c r="E6194">
        <v>0.18101898101898101</v>
      </c>
      <c r="F6194">
        <v>0.246752452255872</v>
      </c>
      <c r="G6194">
        <v>0.19294199040978111</v>
      </c>
      <c r="H6194">
        <v>69305.213095200044</v>
      </c>
      <c r="I6194">
        <v>595465.3149006298</v>
      </c>
      <c r="J6194">
        <v>3.1029816951963629</v>
      </c>
      <c r="M6194" t="s">
        <v>14</v>
      </c>
    </row>
    <row r="6195" spans="1:14" hidden="1" x14ac:dyDescent="0.6">
      <c r="A6195" t="s">
        <v>6918</v>
      </c>
      <c r="B6195">
        <v>9</v>
      </c>
      <c r="C6195">
        <v>6</v>
      </c>
      <c r="D6195">
        <v>15</v>
      </c>
      <c r="E6195">
        <v>0.18101898101898101</v>
      </c>
      <c r="F6195">
        <v>0.246752452255872</v>
      </c>
      <c r="G6195">
        <v>0.19294199040978111</v>
      </c>
      <c r="H6195">
        <v>40173.469473792677</v>
      </c>
      <c r="I6195">
        <v>386589.43052783143</v>
      </c>
      <c r="J6195">
        <v>3.2664872280099231</v>
      </c>
      <c r="M6195" t="s">
        <v>14</v>
      </c>
    </row>
    <row r="6196" spans="1:14" hidden="1" x14ac:dyDescent="0.6">
      <c r="A6196" t="s">
        <v>6927</v>
      </c>
      <c r="B6196">
        <v>9</v>
      </c>
      <c r="C6196">
        <v>6</v>
      </c>
      <c r="D6196">
        <v>39</v>
      </c>
      <c r="E6196">
        <v>0.18101898101898101</v>
      </c>
      <c r="F6196">
        <v>0.246752452255872</v>
      </c>
      <c r="G6196">
        <v>0.19294199040978111</v>
      </c>
      <c r="H6196">
        <v>125046.7441219319</v>
      </c>
      <c r="I6196">
        <v>81058.454943325531</v>
      </c>
      <c r="J6196">
        <v>-0.62543291261865863</v>
      </c>
      <c r="M6196" t="s">
        <v>14</v>
      </c>
    </row>
    <row r="6197" spans="1:14" hidden="1" x14ac:dyDescent="0.6">
      <c r="A6197" t="s">
        <v>6937</v>
      </c>
      <c r="B6197">
        <v>9</v>
      </c>
      <c r="C6197">
        <v>6</v>
      </c>
      <c r="D6197">
        <v>39</v>
      </c>
      <c r="E6197">
        <v>0.18101898101898101</v>
      </c>
      <c r="F6197">
        <v>0.246752452255872</v>
      </c>
      <c r="G6197">
        <v>0.19294199040978111</v>
      </c>
      <c r="H6197">
        <v>454634.5256058902</v>
      </c>
      <c r="I6197">
        <v>293537.4220398555</v>
      </c>
      <c r="J6197">
        <v>-0.63116280956223503</v>
      </c>
      <c r="M6197" t="s">
        <v>14</v>
      </c>
    </row>
    <row r="6198" spans="1:14" hidden="1" x14ac:dyDescent="0.6">
      <c r="A6198" t="s">
        <v>7004</v>
      </c>
      <c r="B6198">
        <v>9</v>
      </c>
      <c r="C6198">
        <v>6</v>
      </c>
      <c r="D6198">
        <v>15</v>
      </c>
      <c r="E6198">
        <v>0.18101898101898101</v>
      </c>
      <c r="F6198">
        <v>0.246752452255872</v>
      </c>
      <c r="G6198">
        <v>0.19294199040978111</v>
      </c>
      <c r="H6198">
        <v>128180.4056511822</v>
      </c>
      <c r="I6198">
        <v>505083.38688701187</v>
      </c>
      <c r="J6198">
        <v>1.9783458490220349</v>
      </c>
      <c r="M6198" t="s">
        <v>14</v>
      </c>
    </row>
    <row r="6199" spans="1:14" hidden="1" x14ac:dyDescent="0.6">
      <c r="A6199" t="s">
        <v>7006</v>
      </c>
      <c r="B6199">
        <v>9</v>
      </c>
      <c r="C6199">
        <v>6</v>
      </c>
      <c r="D6199">
        <v>15</v>
      </c>
      <c r="E6199">
        <v>0.18101898101898101</v>
      </c>
      <c r="F6199">
        <v>0.246752452255872</v>
      </c>
      <c r="G6199">
        <v>0.19294199040978111</v>
      </c>
      <c r="H6199">
        <v>44132.506993984207</v>
      </c>
      <c r="I6199">
        <v>503737.3777489175</v>
      </c>
      <c r="J6199">
        <v>3.512758175607011</v>
      </c>
      <c r="M6199" t="s">
        <v>14</v>
      </c>
    </row>
    <row r="6200" spans="1:14" hidden="1" x14ac:dyDescent="0.6">
      <c r="A6200" t="s">
        <v>7016</v>
      </c>
      <c r="B6200">
        <v>9</v>
      </c>
      <c r="C6200">
        <v>6</v>
      </c>
      <c r="D6200">
        <v>15</v>
      </c>
      <c r="E6200">
        <v>0.18101898101898101</v>
      </c>
      <c r="F6200">
        <v>0.246752452255872</v>
      </c>
      <c r="G6200">
        <v>0.19294199040978111</v>
      </c>
      <c r="H6200">
        <v>38483.446956878302</v>
      </c>
      <c r="I6200">
        <v>378457.21681352559</v>
      </c>
      <c r="J6200">
        <v>3.2978202861003769</v>
      </c>
      <c r="M6200" t="s">
        <v>14</v>
      </c>
    </row>
    <row r="6201" spans="1:14" x14ac:dyDescent="0.6">
      <c r="A6201" s="3" t="s">
        <v>2745</v>
      </c>
      <c r="B6201" s="3">
        <v>9</v>
      </c>
      <c r="C6201" s="3">
        <v>6</v>
      </c>
      <c r="D6201" s="3">
        <v>51</v>
      </c>
      <c r="E6201" s="3">
        <v>2.7972027972027972E-3</v>
      </c>
      <c r="F6201" s="3">
        <v>3.077282153020279E-2</v>
      </c>
      <c r="G6201" s="3">
        <v>2.406204834959649E-2</v>
      </c>
      <c r="H6201" s="8">
        <v>2639970.8649052461</v>
      </c>
      <c r="I6201" s="8">
        <v>189056.3399807211</v>
      </c>
      <c r="J6201" s="3">
        <v>-3.8036338720366598</v>
      </c>
      <c r="K6201" s="3" t="s">
        <v>1768</v>
      </c>
      <c r="L6201" s="3"/>
      <c r="M6201" s="3" t="s">
        <v>19</v>
      </c>
      <c r="N6201" s="3"/>
    </row>
    <row r="6202" spans="1:14" hidden="1" x14ac:dyDescent="0.6">
      <c r="A6202" t="s">
        <v>7031</v>
      </c>
      <c r="B6202">
        <v>9</v>
      </c>
      <c r="C6202">
        <v>6</v>
      </c>
      <c r="D6202">
        <v>15</v>
      </c>
      <c r="E6202">
        <v>0.18101898101898101</v>
      </c>
      <c r="F6202">
        <v>0.246752452255872</v>
      </c>
      <c r="G6202">
        <v>0.19294199040978111</v>
      </c>
      <c r="H6202">
        <v>46995.851889582198</v>
      </c>
      <c r="I6202">
        <v>394932.50264991209</v>
      </c>
      <c r="J6202">
        <v>3.0710007780252648</v>
      </c>
      <c r="M6202" t="s">
        <v>14</v>
      </c>
    </row>
    <row r="6203" spans="1:14" hidden="1" x14ac:dyDescent="0.6">
      <c r="A6203" t="s">
        <v>7044</v>
      </c>
      <c r="B6203">
        <v>9</v>
      </c>
      <c r="C6203">
        <v>6</v>
      </c>
      <c r="D6203">
        <v>39</v>
      </c>
      <c r="E6203">
        <v>0.18101898101898101</v>
      </c>
      <c r="F6203">
        <v>0.246752452255872</v>
      </c>
      <c r="G6203">
        <v>0.19294199040978111</v>
      </c>
      <c r="H6203">
        <v>472652.64565651561</v>
      </c>
      <c r="I6203">
        <v>268173.72295487218</v>
      </c>
      <c r="J6203">
        <v>-0.81761244907045005</v>
      </c>
      <c r="M6203" t="s">
        <v>14</v>
      </c>
    </row>
    <row r="6204" spans="1:14" hidden="1" x14ac:dyDescent="0.6">
      <c r="A6204" t="s">
        <v>7071</v>
      </c>
      <c r="B6204">
        <v>9</v>
      </c>
      <c r="C6204">
        <v>6</v>
      </c>
      <c r="D6204">
        <v>39</v>
      </c>
      <c r="E6204">
        <v>0.18101898101898101</v>
      </c>
      <c r="F6204">
        <v>0.246752452255872</v>
      </c>
      <c r="G6204">
        <v>0.19294199040978111</v>
      </c>
      <c r="H6204">
        <v>323865.44337038352</v>
      </c>
      <c r="I6204">
        <v>132746.35262827191</v>
      </c>
      <c r="J6204">
        <v>-1.2867223182250189</v>
      </c>
      <c r="M6204" t="s">
        <v>14</v>
      </c>
    </row>
    <row r="6205" spans="1:14" hidden="1" x14ac:dyDescent="0.6">
      <c r="A6205" t="s">
        <v>7089</v>
      </c>
      <c r="B6205">
        <v>9</v>
      </c>
      <c r="C6205">
        <v>6</v>
      </c>
      <c r="D6205">
        <v>15</v>
      </c>
      <c r="E6205">
        <v>0.18101898101898101</v>
      </c>
      <c r="F6205">
        <v>0.246752452255872</v>
      </c>
      <c r="G6205">
        <v>0.19294199040978111</v>
      </c>
      <c r="H6205">
        <v>48680.075385768527</v>
      </c>
      <c r="I6205">
        <v>573191.3433666277</v>
      </c>
      <c r="J6205">
        <v>3.557613514117036</v>
      </c>
      <c r="M6205" t="s">
        <v>14</v>
      </c>
    </row>
    <row r="6206" spans="1:14" hidden="1" x14ac:dyDescent="0.6">
      <c r="A6206" t="s">
        <v>7093</v>
      </c>
      <c r="B6206">
        <v>9</v>
      </c>
      <c r="C6206">
        <v>6</v>
      </c>
      <c r="D6206">
        <v>39</v>
      </c>
      <c r="E6206">
        <v>0.18101898101898101</v>
      </c>
      <c r="F6206">
        <v>0.246752452255872</v>
      </c>
      <c r="G6206">
        <v>0.19294199040978111</v>
      </c>
      <c r="H6206">
        <v>630947.06573217374</v>
      </c>
      <c r="I6206">
        <v>406319.52777855168</v>
      </c>
      <c r="J6206">
        <v>-0.6349042708015441</v>
      </c>
      <c r="M6206" t="s">
        <v>14</v>
      </c>
    </row>
    <row r="6207" spans="1:14" hidden="1" x14ac:dyDescent="0.6">
      <c r="A6207" t="s">
        <v>7121</v>
      </c>
      <c r="B6207">
        <v>9</v>
      </c>
      <c r="C6207">
        <v>6</v>
      </c>
      <c r="D6207">
        <v>39</v>
      </c>
      <c r="E6207">
        <v>0.18101898101898101</v>
      </c>
      <c r="F6207">
        <v>0.246752452255872</v>
      </c>
      <c r="G6207">
        <v>0.19294199040978111</v>
      </c>
      <c r="H6207">
        <v>48932.650571617312</v>
      </c>
      <c r="I6207">
        <v>33237.095015785737</v>
      </c>
      <c r="J6207">
        <v>-0.55800313905703425</v>
      </c>
      <c r="M6207" t="s">
        <v>14</v>
      </c>
    </row>
    <row r="6208" spans="1:14" hidden="1" x14ac:dyDescent="0.6">
      <c r="A6208" t="s">
        <v>7149</v>
      </c>
      <c r="B6208">
        <v>9</v>
      </c>
      <c r="C6208">
        <v>6</v>
      </c>
      <c r="D6208">
        <v>39</v>
      </c>
      <c r="E6208">
        <v>0.18101898101898101</v>
      </c>
      <c r="F6208">
        <v>0.246752452255872</v>
      </c>
      <c r="G6208">
        <v>0.19294199040978111</v>
      </c>
      <c r="H6208">
        <v>383881.16181999299</v>
      </c>
      <c r="I6208">
        <v>301837.64414771722</v>
      </c>
      <c r="J6208">
        <v>-0.34688701959972779</v>
      </c>
      <c r="M6208" t="s">
        <v>14</v>
      </c>
    </row>
    <row r="6209" spans="1:14" hidden="1" x14ac:dyDescent="0.6">
      <c r="A6209" t="s">
        <v>7158</v>
      </c>
      <c r="B6209">
        <v>9</v>
      </c>
      <c r="C6209">
        <v>6</v>
      </c>
      <c r="D6209">
        <v>15</v>
      </c>
      <c r="E6209">
        <v>0.18101898101898101</v>
      </c>
      <c r="F6209">
        <v>0.246752452255872</v>
      </c>
      <c r="G6209">
        <v>0.19294199040978111</v>
      </c>
      <c r="H6209">
        <v>441951.79228932911</v>
      </c>
      <c r="I6209">
        <v>591641.14647765399</v>
      </c>
      <c r="J6209">
        <v>0.4208333797895164</v>
      </c>
      <c r="M6209" t="s">
        <v>14</v>
      </c>
    </row>
    <row r="6210" spans="1:14" x14ac:dyDescent="0.6">
      <c r="A6210" s="3" t="s">
        <v>1767</v>
      </c>
      <c r="B6210" s="3">
        <v>9</v>
      </c>
      <c r="C6210" s="3">
        <v>6</v>
      </c>
      <c r="D6210" s="3">
        <v>48</v>
      </c>
      <c r="E6210" s="3">
        <v>1.198801198801199E-2</v>
      </c>
      <c r="F6210" s="3">
        <v>4.6954873280284623E-2</v>
      </c>
      <c r="G6210" s="3">
        <v>3.6715204356886258E-2</v>
      </c>
      <c r="H6210" s="8">
        <v>4221509.1787342541</v>
      </c>
      <c r="I6210" s="8">
        <v>467212.59186529182</v>
      </c>
      <c r="J6210" s="3">
        <v>-3.1756077889466372</v>
      </c>
      <c r="K6210" s="3" t="s">
        <v>1768</v>
      </c>
      <c r="L6210" s="3"/>
      <c r="M6210" s="3" t="s">
        <v>19</v>
      </c>
      <c r="N6210" s="3"/>
    </row>
    <row r="6211" spans="1:14" hidden="1" x14ac:dyDescent="0.6">
      <c r="A6211" t="s">
        <v>7196</v>
      </c>
      <c r="B6211">
        <v>9</v>
      </c>
      <c r="C6211">
        <v>6</v>
      </c>
      <c r="D6211">
        <v>15</v>
      </c>
      <c r="E6211">
        <v>0.18101898101898101</v>
      </c>
      <c r="F6211">
        <v>0.246752452255872</v>
      </c>
      <c r="G6211">
        <v>0.19294199040978111</v>
      </c>
      <c r="H6211">
        <v>35444.262984727997</v>
      </c>
      <c r="I6211">
        <v>375726.61997171742</v>
      </c>
      <c r="J6211">
        <v>3.4060592969737038</v>
      </c>
      <c r="M6211" t="s">
        <v>14</v>
      </c>
    </row>
    <row r="6212" spans="1:14" hidden="1" x14ac:dyDescent="0.6">
      <c r="A6212" t="s">
        <v>7223</v>
      </c>
      <c r="B6212">
        <v>9</v>
      </c>
      <c r="C6212">
        <v>6</v>
      </c>
      <c r="D6212">
        <v>39</v>
      </c>
      <c r="E6212">
        <v>0.18101898101898101</v>
      </c>
      <c r="F6212">
        <v>0.246752452255872</v>
      </c>
      <c r="G6212">
        <v>0.19294199040978111</v>
      </c>
      <c r="H6212">
        <v>535841.95878152899</v>
      </c>
      <c r="I6212">
        <v>265219.33338511712</v>
      </c>
      <c r="J6212">
        <v>-1.014621609223558</v>
      </c>
      <c r="M6212" t="s">
        <v>14</v>
      </c>
    </row>
    <row r="6213" spans="1:14" hidden="1" x14ac:dyDescent="0.6">
      <c r="A6213" t="s">
        <v>7292</v>
      </c>
      <c r="B6213">
        <v>9</v>
      </c>
      <c r="C6213">
        <v>6</v>
      </c>
      <c r="D6213">
        <v>39</v>
      </c>
      <c r="E6213">
        <v>0.18101898101898101</v>
      </c>
      <c r="F6213">
        <v>0.246752452255872</v>
      </c>
      <c r="G6213">
        <v>0.19294199040978111</v>
      </c>
      <c r="H6213">
        <v>225696.78958820441</v>
      </c>
      <c r="I6213">
        <v>49155.59484831665</v>
      </c>
      <c r="J6213">
        <v>-2.1989583597820128</v>
      </c>
      <c r="M6213" t="s">
        <v>14</v>
      </c>
    </row>
    <row r="6214" spans="1:14" hidden="1" x14ac:dyDescent="0.6">
      <c r="A6214" s="4" t="s">
        <v>1884</v>
      </c>
      <c r="B6214" s="4">
        <v>9</v>
      </c>
      <c r="C6214" s="4">
        <v>6</v>
      </c>
      <c r="D6214" s="4">
        <v>20</v>
      </c>
      <c r="E6214" s="4">
        <v>0.4353383976171995</v>
      </c>
      <c r="F6214" s="4">
        <v>0.50856734836142303</v>
      </c>
      <c r="G6214" s="4">
        <v>0.39766168706006211</v>
      </c>
      <c r="H6214" s="7">
        <v>3441901.6091787452</v>
      </c>
      <c r="I6214" s="7">
        <v>5333227.0127143459</v>
      </c>
      <c r="J6214" s="4">
        <v>0.63180288187261535</v>
      </c>
      <c r="K6214" s="4" t="s">
        <v>1885</v>
      </c>
      <c r="L6214" s="4"/>
      <c r="M6214" s="4" t="s">
        <v>19</v>
      </c>
      <c r="N6214" s="4"/>
    </row>
    <row r="6215" spans="1:14" hidden="1" x14ac:dyDescent="0.6">
      <c r="A6215" t="s">
        <v>7337</v>
      </c>
      <c r="B6215">
        <v>9</v>
      </c>
      <c r="C6215">
        <v>6</v>
      </c>
      <c r="D6215">
        <v>15</v>
      </c>
      <c r="E6215">
        <v>0.18101898101898101</v>
      </c>
      <c r="F6215">
        <v>0.246752452255872</v>
      </c>
      <c r="G6215">
        <v>0.19294199040978111</v>
      </c>
      <c r="H6215">
        <v>37736.915866078263</v>
      </c>
      <c r="I6215">
        <v>281234.62649813312</v>
      </c>
      <c r="J6215">
        <v>2.8977258091429769</v>
      </c>
      <c r="M6215" t="s">
        <v>14</v>
      </c>
    </row>
    <row r="6216" spans="1:14" hidden="1" x14ac:dyDescent="0.6">
      <c r="A6216" t="s">
        <v>7382</v>
      </c>
      <c r="B6216">
        <v>9</v>
      </c>
      <c r="C6216">
        <v>6</v>
      </c>
      <c r="D6216">
        <v>15</v>
      </c>
      <c r="E6216">
        <v>0.18101898101898101</v>
      </c>
      <c r="F6216">
        <v>0.246752452255872</v>
      </c>
      <c r="G6216">
        <v>0.19294199040978111</v>
      </c>
      <c r="H6216">
        <v>62242.383334586899</v>
      </c>
      <c r="I6216">
        <v>394273.42263705359</v>
      </c>
      <c r="J6216">
        <v>2.6632272548806109</v>
      </c>
      <c r="M6216" t="s">
        <v>14</v>
      </c>
    </row>
    <row r="6217" spans="1:14" hidden="1" x14ac:dyDescent="0.6">
      <c r="A6217" t="s">
        <v>7409</v>
      </c>
      <c r="B6217">
        <v>9</v>
      </c>
      <c r="C6217">
        <v>6</v>
      </c>
      <c r="D6217">
        <v>39</v>
      </c>
      <c r="E6217">
        <v>0.18101898101898101</v>
      </c>
      <c r="F6217">
        <v>0.246752452255872</v>
      </c>
      <c r="G6217">
        <v>0.19294199040978111</v>
      </c>
      <c r="H6217">
        <v>405425.44263523439</v>
      </c>
      <c r="I6217">
        <v>271067.30481959862</v>
      </c>
      <c r="J6217">
        <v>-0.58078551765645403</v>
      </c>
      <c r="M6217" t="s">
        <v>14</v>
      </c>
    </row>
    <row r="6218" spans="1:14" hidden="1" x14ac:dyDescent="0.6">
      <c r="A6218" t="s">
        <v>7411</v>
      </c>
      <c r="B6218">
        <v>9</v>
      </c>
      <c r="C6218">
        <v>6</v>
      </c>
      <c r="D6218">
        <v>15</v>
      </c>
      <c r="E6218">
        <v>0.18101898101898101</v>
      </c>
      <c r="F6218">
        <v>0.246752452255872</v>
      </c>
      <c r="G6218">
        <v>0.19294199040978111</v>
      </c>
      <c r="H6218">
        <v>209390.9303646379</v>
      </c>
      <c r="I6218">
        <v>269579.44896303333</v>
      </c>
      <c r="J6218">
        <v>0.364511564539577</v>
      </c>
      <c r="M6218" t="s">
        <v>14</v>
      </c>
    </row>
    <row r="6219" spans="1:14" hidden="1" x14ac:dyDescent="0.6">
      <c r="A6219" t="s">
        <v>7423</v>
      </c>
      <c r="B6219">
        <v>9</v>
      </c>
      <c r="C6219">
        <v>6</v>
      </c>
      <c r="D6219">
        <v>39</v>
      </c>
      <c r="E6219">
        <v>0.18101898101898101</v>
      </c>
      <c r="F6219">
        <v>0.246752452255872</v>
      </c>
      <c r="G6219">
        <v>0.19294199040978111</v>
      </c>
      <c r="H6219">
        <v>67047.239998714998</v>
      </c>
      <c r="I6219">
        <v>33010.112976369834</v>
      </c>
      <c r="J6219">
        <v>-1.0222698686149549</v>
      </c>
      <c r="M6219" t="s">
        <v>14</v>
      </c>
    </row>
    <row r="6220" spans="1:14" hidden="1" x14ac:dyDescent="0.6">
      <c r="A6220" t="s">
        <v>7428</v>
      </c>
      <c r="B6220">
        <v>9</v>
      </c>
      <c r="C6220">
        <v>6</v>
      </c>
      <c r="D6220">
        <v>15</v>
      </c>
      <c r="E6220">
        <v>0.18101898101898101</v>
      </c>
      <c r="F6220">
        <v>0.246752452255872</v>
      </c>
      <c r="G6220">
        <v>0.19294199040978111</v>
      </c>
      <c r="H6220">
        <v>59366.981842352507</v>
      </c>
      <c r="I6220">
        <v>329217.43800982501</v>
      </c>
      <c r="J6220">
        <v>2.4713080796258051</v>
      </c>
      <c r="M6220" t="s">
        <v>14</v>
      </c>
    </row>
    <row r="6221" spans="1:14" hidden="1" x14ac:dyDescent="0.6">
      <c r="A6221" t="s">
        <v>7436</v>
      </c>
      <c r="B6221">
        <v>9</v>
      </c>
      <c r="C6221">
        <v>6</v>
      </c>
      <c r="D6221">
        <v>39</v>
      </c>
      <c r="E6221">
        <v>0.18101898101898101</v>
      </c>
      <c r="F6221">
        <v>0.246752452255872</v>
      </c>
      <c r="G6221">
        <v>0.19294199040978111</v>
      </c>
      <c r="H6221">
        <v>158669.1833475942</v>
      </c>
      <c r="I6221">
        <v>100781.6673064214</v>
      </c>
      <c r="J6221">
        <v>-0.65478872664365151</v>
      </c>
      <c r="M6221" t="s">
        <v>14</v>
      </c>
    </row>
    <row r="6222" spans="1:14" x14ac:dyDescent="0.6">
      <c r="A6222" s="3" t="s">
        <v>6313</v>
      </c>
      <c r="B6222" s="3">
        <v>9</v>
      </c>
      <c r="C6222" s="3">
        <v>6</v>
      </c>
      <c r="D6222" s="3">
        <v>47</v>
      </c>
      <c r="E6222" s="3">
        <v>1.7582417582417579E-2</v>
      </c>
      <c r="F6222" s="3">
        <v>5.7054645468125213E-2</v>
      </c>
      <c r="G6222" s="3">
        <v>4.461247196574724E-2</v>
      </c>
      <c r="H6222" s="8">
        <v>1116350.559730788</v>
      </c>
      <c r="I6222" s="8">
        <v>558175.18186332972</v>
      </c>
      <c r="J6222" s="3">
        <v>-1.00000025330234</v>
      </c>
      <c r="K6222" s="3" t="s">
        <v>6314</v>
      </c>
      <c r="L6222" s="3"/>
      <c r="M6222" s="3" t="s">
        <v>19</v>
      </c>
      <c r="N6222" s="3"/>
    </row>
    <row r="6223" spans="1:14" hidden="1" x14ac:dyDescent="0.6">
      <c r="A6223" t="s">
        <v>7508</v>
      </c>
      <c r="B6223">
        <v>9</v>
      </c>
      <c r="C6223">
        <v>6</v>
      </c>
      <c r="D6223">
        <v>15</v>
      </c>
      <c r="E6223">
        <v>0.18101898101898101</v>
      </c>
      <c r="F6223">
        <v>0.246752452255872</v>
      </c>
      <c r="G6223">
        <v>0.19294199040978111</v>
      </c>
      <c r="H6223">
        <v>60305.657010237541</v>
      </c>
      <c r="I6223">
        <v>454434.54979148082</v>
      </c>
      <c r="J6223">
        <v>2.9137072778575721</v>
      </c>
      <c r="M6223" t="s">
        <v>14</v>
      </c>
    </row>
    <row r="6224" spans="1:14" hidden="1" x14ac:dyDescent="0.6">
      <c r="A6224" t="s">
        <v>7570</v>
      </c>
      <c r="B6224">
        <v>9</v>
      </c>
      <c r="C6224">
        <v>6</v>
      </c>
      <c r="D6224">
        <v>15</v>
      </c>
      <c r="E6224">
        <v>0.18101898101898101</v>
      </c>
      <c r="F6224">
        <v>0.246752452255872</v>
      </c>
      <c r="G6224">
        <v>0.19294199040978111</v>
      </c>
      <c r="H6224">
        <v>380289.57442554808</v>
      </c>
      <c r="I6224">
        <v>551297.89643599687</v>
      </c>
      <c r="J6224">
        <v>0.5357337083394782</v>
      </c>
      <c r="M6224" t="s">
        <v>14</v>
      </c>
    </row>
    <row r="6225" spans="1:13" hidden="1" x14ac:dyDescent="0.6">
      <c r="A6225" t="s">
        <v>7571</v>
      </c>
      <c r="B6225">
        <v>9</v>
      </c>
      <c r="C6225">
        <v>6</v>
      </c>
      <c r="D6225">
        <v>15</v>
      </c>
      <c r="E6225">
        <v>0.18101898101898101</v>
      </c>
      <c r="F6225">
        <v>0.246752452255872</v>
      </c>
      <c r="G6225">
        <v>0.19294199040978111</v>
      </c>
      <c r="H6225">
        <v>380289.57442554808</v>
      </c>
      <c r="I6225">
        <v>551297.89643599687</v>
      </c>
      <c r="J6225">
        <v>0.5357337083394782</v>
      </c>
      <c r="M6225" t="s">
        <v>14</v>
      </c>
    </row>
    <row r="6226" spans="1:13" hidden="1" x14ac:dyDescent="0.6">
      <c r="A6226" t="s">
        <v>7590</v>
      </c>
      <c r="B6226">
        <v>9</v>
      </c>
      <c r="C6226">
        <v>6</v>
      </c>
      <c r="D6226">
        <v>15</v>
      </c>
      <c r="E6226">
        <v>0.18101898101898101</v>
      </c>
      <c r="F6226">
        <v>0.246752452255872</v>
      </c>
      <c r="G6226">
        <v>0.19294199040978111</v>
      </c>
      <c r="H6226">
        <v>37014.768340650931</v>
      </c>
      <c r="I6226">
        <v>153511.44554593289</v>
      </c>
      <c r="J6226">
        <v>2.0521733199092398</v>
      </c>
      <c r="M6226" t="s">
        <v>14</v>
      </c>
    </row>
    <row r="6227" spans="1:13" hidden="1" x14ac:dyDescent="0.6">
      <c r="A6227" t="s">
        <v>7638</v>
      </c>
      <c r="B6227">
        <v>9</v>
      </c>
      <c r="C6227">
        <v>6</v>
      </c>
      <c r="D6227">
        <v>15</v>
      </c>
      <c r="E6227">
        <v>0.18101898101898101</v>
      </c>
      <c r="F6227">
        <v>0.246752452255872</v>
      </c>
      <c r="G6227">
        <v>0.19294199040978111</v>
      </c>
      <c r="H6227">
        <v>43483.699373020958</v>
      </c>
      <c r="I6227">
        <v>369904.7379515919</v>
      </c>
      <c r="J6227">
        <v>3.088607191554035</v>
      </c>
      <c r="M6227" t="s">
        <v>14</v>
      </c>
    </row>
    <row r="6228" spans="1:13" hidden="1" x14ac:dyDescent="0.6">
      <c r="A6228" t="s">
        <v>7683</v>
      </c>
      <c r="B6228">
        <v>9</v>
      </c>
      <c r="C6228">
        <v>6</v>
      </c>
      <c r="D6228">
        <v>15</v>
      </c>
      <c r="E6228">
        <v>0.18101898101898101</v>
      </c>
      <c r="F6228">
        <v>0.246752452255872</v>
      </c>
      <c r="G6228">
        <v>0.19294199040978111</v>
      </c>
      <c r="H6228">
        <v>56854.404011546838</v>
      </c>
      <c r="I6228">
        <v>289702.14659016143</v>
      </c>
      <c r="J6228">
        <v>2.3492263630286518</v>
      </c>
      <c r="M6228" t="s">
        <v>14</v>
      </c>
    </row>
    <row r="6229" spans="1:13" hidden="1" x14ac:dyDescent="0.6">
      <c r="A6229" t="s">
        <v>7685</v>
      </c>
      <c r="B6229">
        <v>9</v>
      </c>
      <c r="C6229">
        <v>6</v>
      </c>
      <c r="D6229">
        <v>39</v>
      </c>
      <c r="E6229">
        <v>0.18101898101898101</v>
      </c>
      <c r="F6229">
        <v>0.246752452255872</v>
      </c>
      <c r="G6229">
        <v>0.19294199040978111</v>
      </c>
      <c r="H6229">
        <v>380197.98270775587</v>
      </c>
      <c r="I6229">
        <v>70774.777614037026</v>
      </c>
      <c r="J6229">
        <v>-2.4254436611457701</v>
      </c>
      <c r="M6229" t="s">
        <v>14</v>
      </c>
    </row>
    <row r="6230" spans="1:13" hidden="1" x14ac:dyDescent="0.6">
      <c r="A6230" t="s">
        <v>7690</v>
      </c>
      <c r="B6230">
        <v>9</v>
      </c>
      <c r="C6230">
        <v>6</v>
      </c>
      <c r="D6230">
        <v>15</v>
      </c>
      <c r="E6230">
        <v>0.18101898101898101</v>
      </c>
      <c r="F6230">
        <v>0.246752452255872</v>
      </c>
      <c r="G6230">
        <v>0.19294199040978111</v>
      </c>
      <c r="H6230">
        <v>52821.9334638523</v>
      </c>
      <c r="I6230">
        <v>312651.0523992221</v>
      </c>
      <c r="J6230">
        <v>2.56534435827297</v>
      </c>
      <c r="M6230" t="s">
        <v>14</v>
      </c>
    </row>
    <row r="6231" spans="1:13" hidden="1" x14ac:dyDescent="0.6">
      <c r="A6231" t="s">
        <v>7706</v>
      </c>
      <c r="B6231">
        <v>9</v>
      </c>
      <c r="C6231">
        <v>6</v>
      </c>
      <c r="D6231">
        <v>15</v>
      </c>
      <c r="E6231">
        <v>0.18101898101898101</v>
      </c>
      <c r="F6231">
        <v>0.246752452255872</v>
      </c>
      <c r="G6231">
        <v>0.19294199040978111</v>
      </c>
      <c r="H6231">
        <v>60885.211276646893</v>
      </c>
      <c r="I6231">
        <v>400549.97716632881</v>
      </c>
      <c r="J6231">
        <v>2.7178185087429512</v>
      </c>
      <c r="M6231" t="s">
        <v>14</v>
      </c>
    </row>
    <row r="6232" spans="1:13" hidden="1" x14ac:dyDescent="0.6">
      <c r="A6232" t="s">
        <v>7740</v>
      </c>
      <c r="B6232">
        <v>9</v>
      </c>
      <c r="C6232">
        <v>6</v>
      </c>
      <c r="D6232">
        <v>15</v>
      </c>
      <c r="E6232">
        <v>0.18101898101898101</v>
      </c>
      <c r="F6232">
        <v>0.246752452255872</v>
      </c>
      <c r="G6232">
        <v>0.19294199040978111</v>
      </c>
      <c r="H6232">
        <v>36717.199785821227</v>
      </c>
      <c r="I6232">
        <v>450259.26210114459</v>
      </c>
      <c r="J6232">
        <v>3.6162280117043082</v>
      </c>
      <c r="M6232" t="s">
        <v>14</v>
      </c>
    </row>
    <row r="6233" spans="1:13" hidden="1" x14ac:dyDescent="0.6">
      <c r="A6233" t="s">
        <v>7772</v>
      </c>
      <c r="B6233">
        <v>9</v>
      </c>
      <c r="C6233">
        <v>6</v>
      </c>
      <c r="D6233">
        <v>15</v>
      </c>
      <c r="E6233">
        <v>0.18101898101898101</v>
      </c>
      <c r="F6233">
        <v>0.246752452255872</v>
      </c>
      <c r="G6233">
        <v>0.19294199040978111</v>
      </c>
      <c r="H6233">
        <v>39993.467053409287</v>
      </c>
      <c r="I6233">
        <v>412600.11032492807</v>
      </c>
      <c r="J6233">
        <v>3.3669079473582708</v>
      </c>
      <c r="M6233" t="s">
        <v>14</v>
      </c>
    </row>
    <row r="6234" spans="1:13" hidden="1" x14ac:dyDescent="0.6">
      <c r="A6234" t="s">
        <v>7778</v>
      </c>
      <c r="B6234">
        <v>9</v>
      </c>
      <c r="C6234">
        <v>6</v>
      </c>
      <c r="D6234">
        <v>39</v>
      </c>
      <c r="E6234">
        <v>0.18101898101898101</v>
      </c>
      <c r="F6234">
        <v>0.246752452255872</v>
      </c>
      <c r="G6234">
        <v>0.19294199040978111</v>
      </c>
      <c r="H6234">
        <v>130017.71285298999</v>
      </c>
      <c r="I6234">
        <v>94960.189811646138</v>
      </c>
      <c r="J6234">
        <v>-0.45331345714648058</v>
      </c>
      <c r="M6234" t="s">
        <v>14</v>
      </c>
    </row>
    <row r="6235" spans="1:13" hidden="1" x14ac:dyDescent="0.6">
      <c r="A6235" t="s">
        <v>7779</v>
      </c>
      <c r="B6235">
        <v>9</v>
      </c>
      <c r="C6235">
        <v>6</v>
      </c>
      <c r="D6235">
        <v>39</v>
      </c>
      <c r="E6235">
        <v>0.18101898101898101</v>
      </c>
      <c r="F6235">
        <v>0.246752452255872</v>
      </c>
      <c r="G6235">
        <v>0.19294199040978111</v>
      </c>
      <c r="H6235">
        <v>423749.82011161483</v>
      </c>
      <c r="I6235">
        <v>147632.29572849441</v>
      </c>
      <c r="J6235">
        <v>-1.5212043989660651</v>
      </c>
      <c r="M6235" t="s">
        <v>14</v>
      </c>
    </row>
    <row r="6236" spans="1:13" hidden="1" x14ac:dyDescent="0.6">
      <c r="A6236" t="s">
        <v>7816</v>
      </c>
      <c r="B6236">
        <v>9</v>
      </c>
      <c r="C6236">
        <v>6</v>
      </c>
      <c r="D6236">
        <v>15</v>
      </c>
      <c r="E6236">
        <v>0.18101898101898101</v>
      </c>
      <c r="F6236">
        <v>0.246752452255872</v>
      </c>
      <c r="G6236">
        <v>0.19294199040978111</v>
      </c>
      <c r="H6236">
        <v>58213.906239765012</v>
      </c>
      <c r="I6236">
        <v>392817.44713736308</v>
      </c>
      <c r="J6236">
        <v>2.7544232759970848</v>
      </c>
      <c r="M6236" t="s">
        <v>14</v>
      </c>
    </row>
    <row r="6237" spans="1:13" hidden="1" x14ac:dyDescent="0.6">
      <c r="A6237" t="s">
        <v>7847</v>
      </c>
      <c r="B6237">
        <v>9</v>
      </c>
      <c r="C6237">
        <v>6</v>
      </c>
      <c r="D6237">
        <v>39</v>
      </c>
      <c r="E6237">
        <v>0.18101898101898101</v>
      </c>
      <c r="F6237">
        <v>0.246752452255872</v>
      </c>
      <c r="G6237">
        <v>0.19294199040978111</v>
      </c>
      <c r="H6237">
        <v>422050.87952735717</v>
      </c>
      <c r="I6237">
        <v>93208.829617256473</v>
      </c>
      <c r="J6237">
        <v>-2.1788783986135729</v>
      </c>
      <c r="M6237" t="s">
        <v>14</v>
      </c>
    </row>
    <row r="6238" spans="1:13" hidden="1" x14ac:dyDescent="0.6">
      <c r="A6238" t="s">
        <v>7887</v>
      </c>
      <c r="B6238">
        <v>9</v>
      </c>
      <c r="C6238">
        <v>6</v>
      </c>
      <c r="D6238">
        <v>15</v>
      </c>
      <c r="E6238">
        <v>0.18101898101898101</v>
      </c>
      <c r="F6238">
        <v>0.246752452255872</v>
      </c>
      <c r="G6238">
        <v>0.19294199040978111</v>
      </c>
      <c r="H6238">
        <v>29695.821040909501</v>
      </c>
      <c r="I6238">
        <v>338699.66186231119</v>
      </c>
      <c r="J6238">
        <v>3.5116747200813681</v>
      </c>
      <c r="M6238" t="s">
        <v>14</v>
      </c>
    </row>
    <row r="6239" spans="1:13" hidden="1" x14ac:dyDescent="0.6">
      <c r="A6239" t="s">
        <v>7894</v>
      </c>
      <c r="B6239">
        <v>9</v>
      </c>
      <c r="C6239">
        <v>6</v>
      </c>
      <c r="D6239">
        <v>39</v>
      </c>
      <c r="E6239">
        <v>0.18101898101898101</v>
      </c>
      <c r="F6239">
        <v>0.246752452255872</v>
      </c>
      <c r="G6239">
        <v>0.19294199040978111</v>
      </c>
      <c r="H6239">
        <v>156316.7253151687</v>
      </c>
      <c r="I6239">
        <v>66094.289502367799</v>
      </c>
      <c r="J6239">
        <v>-1.241874615216354</v>
      </c>
      <c r="M6239" t="s">
        <v>14</v>
      </c>
    </row>
    <row r="6240" spans="1:13" hidden="1" x14ac:dyDescent="0.6">
      <c r="A6240" t="s">
        <v>7920</v>
      </c>
      <c r="B6240">
        <v>9</v>
      </c>
      <c r="C6240">
        <v>6</v>
      </c>
      <c r="D6240">
        <v>15</v>
      </c>
      <c r="E6240">
        <v>0.18101898101898101</v>
      </c>
      <c r="F6240">
        <v>0.246752452255872</v>
      </c>
      <c r="G6240">
        <v>0.19294199040978111</v>
      </c>
      <c r="H6240">
        <v>32083.05127791172</v>
      </c>
      <c r="I6240">
        <v>296357.62754899159</v>
      </c>
      <c r="J6240">
        <v>3.2074559277527128</v>
      </c>
      <c r="M6240" t="s">
        <v>14</v>
      </c>
    </row>
    <row r="6241" spans="1:14" hidden="1" x14ac:dyDescent="0.6">
      <c r="A6241" t="s">
        <v>7963</v>
      </c>
      <c r="B6241">
        <v>9</v>
      </c>
      <c r="C6241">
        <v>6</v>
      </c>
      <c r="D6241">
        <v>39</v>
      </c>
      <c r="E6241">
        <v>0.18101898101898101</v>
      </c>
      <c r="F6241">
        <v>0.246752452255872</v>
      </c>
      <c r="G6241">
        <v>0.19294199040978111</v>
      </c>
      <c r="H6241">
        <v>369051.62408767582</v>
      </c>
      <c r="I6241">
        <v>168556.51608622249</v>
      </c>
      <c r="J6241">
        <v>-1.1305902387176621</v>
      </c>
      <c r="M6241" t="s">
        <v>14</v>
      </c>
    </row>
    <row r="6242" spans="1:14" hidden="1" x14ac:dyDescent="0.6">
      <c r="A6242" t="s">
        <v>7973</v>
      </c>
      <c r="B6242">
        <v>9</v>
      </c>
      <c r="C6242">
        <v>6</v>
      </c>
      <c r="D6242">
        <v>15</v>
      </c>
      <c r="E6242">
        <v>0.18101898101898101</v>
      </c>
      <c r="F6242">
        <v>0.246752452255872</v>
      </c>
      <c r="G6242">
        <v>0.19294199040978111</v>
      </c>
      <c r="H6242">
        <v>34765.742962035103</v>
      </c>
      <c r="I6242">
        <v>143463.96072923319</v>
      </c>
      <c r="J6242">
        <v>2.044950040002012</v>
      </c>
      <c r="M6242" t="s">
        <v>14</v>
      </c>
    </row>
    <row r="6243" spans="1:14" hidden="1" x14ac:dyDescent="0.6">
      <c r="A6243" s="4" t="s">
        <v>475</v>
      </c>
      <c r="B6243" s="4">
        <v>9</v>
      </c>
      <c r="C6243" s="4">
        <v>6</v>
      </c>
      <c r="D6243" s="4">
        <v>38</v>
      </c>
      <c r="E6243" s="4">
        <v>0.21551471295738309</v>
      </c>
      <c r="F6243" s="4">
        <v>0.2885154562603035</v>
      </c>
      <c r="G6243" s="4">
        <v>0.2255975407171435</v>
      </c>
      <c r="H6243" s="7">
        <v>17606438.162400261</v>
      </c>
      <c r="I6243" s="7">
        <v>18831944.750388231</v>
      </c>
      <c r="J6243" s="4">
        <v>9.7078915921047712E-2</v>
      </c>
      <c r="K6243" s="4" t="s">
        <v>476</v>
      </c>
      <c r="L6243" s="4"/>
      <c r="M6243" s="4" t="s">
        <v>19</v>
      </c>
      <c r="N6243" s="4"/>
    </row>
    <row r="6244" spans="1:14" hidden="1" x14ac:dyDescent="0.6">
      <c r="A6244" s="4" t="s">
        <v>4547</v>
      </c>
      <c r="B6244" s="4">
        <v>9</v>
      </c>
      <c r="C6244" s="4">
        <v>6</v>
      </c>
      <c r="D6244" s="4">
        <v>43.5</v>
      </c>
      <c r="E6244" s="4">
        <v>5.7081941344992768E-2</v>
      </c>
      <c r="F6244" s="4">
        <v>0.11573036132637519</v>
      </c>
      <c r="G6244" s="4">
        <v>9.0492499916472929E-2</v>
      </c>
      <c r="H6244" s="7">
        <v>957468.90385071537</v>
      </c>
      <c r="I6244" s="7">
        <v>206704.88917934569</v>
      </c>
      <c r="J6244" s="4">
        <v>-2.2116531195879512</v>
      </c>
      <c r="K6244" s="4" t="s">
        <v>4548</v>
      </c>
      <c r="L6244" s="4"/>
      <c r="M6244" s="4" t="s">
        <v>19</v>
      </c>
      <c r="N6244" s="4"/>
    </row>
    <row r="6245" spans="1:14" hidden="1" x14ac:dyDescent="0.6">
      <c r="A6245" t="s">
        <v>7995</v>
      </c>
      <c r="B6245">
        <v>9</v>
      </c>
      <c r="C6245">
        <v>6</v>
      </c>
      <c r="D6245">
        <v>39</v>
      </c>
      <c r="E6245">
        <v>0.18101898101898101</v>
      </c>
      <c r="F6245">
        <v>0.246752452255872</v>
      </c>
      <c r="G6245">
        <v>0.19294199040978111</v>
      </c>
      <c r="H6245">
        <v>196851.24184769101</v>
      </c>
      <c r="I6245">
        <v>148503.39741184621</v>
      </c>
      <c r="J6245">
        <v>-0.40660987694670009</v>
      </c>
      <c r="M6245" t="s">
        <v>14</v>
      </c>
    </row>
    <row r="6246" spans="1:14" hidden="1" x14ac:dyDescent="0.6">
      <c r="A6246" t="s">
        <v>8036</v>
      </c>
      <c r="B6246">
        <v>9</v>
      </c>
      <c r="C6246">
        <v>6</v>
      </c>
      <c r="D6246">
        <v>15</v>
      </c>
      <c r="E6246">
        <v>0.18101898101898101</v>
      </c>
      <c r="F6246">
        <v>0.246752452255872</v>
      </c>
      <c r="G6246">
        <v>0.19294199040978111</v>
      </c>
      <c r="H6246">
        <v>31002.208413631299</v>
      </c>
      <c r="I6246">
        <v>285355.94928515772</v>
      </c>
      <c r="J6246">
        <v>3.2023197482470152</v>
      </c>
      <c r="M6246" t="s">
        <v>14</v>
      </c>
    </row>
    <row r="6247" spans="1:14" hidden="1" x14ac:dyDescent="0.6">
      <c r="A6247" t="s">
        <v>8045</v>
      </c>
      <c r="B6247">
        <v>9</v>
      </c>
      <c r="C6247">
        <v>6</v>
      </c>
      <c r="D6247">
        <v>39</v>
      </c>
      <c r="E6247">
        <v>0.18101898101898101</v>
      </c>
      <c r="F6247">
        <v>0.246752452255872</v>
      </c>
      <c r="G6247">
        <v>0.19294199040978111</v>
      </c>
      <c r="H6247">
        <v>351935.93801273667</v>
      </c>
      <c r="I6247">
        <v>210066.03829044121</v>
      </c>
      <c r="J6247">
        <v>-0.74446990465112028</v>
      </c>
      <c r="M6247" t="s">
        <v>14</v>
      </c>
    </row>
    <row r="6248" spans="1:14" hidden="1" x14ac:dyDescent="0.6">
      <c r="A6248" t="s">
        <v>8080</v>
      </c>
      <c r="B6248">
        <v>9</v>
      </c>
      <c r="C6248">
        <v>6</v>
      </c>
      <c r="D6248">
        <v>15</v>
      </c>
      <c r="E6248">
        <v>0.18101898101898101</v>
      </c>
      <c r="F6248">
        <v>0.246752452255872</v>
      </c>
      <c r="G6248">
        <v>0.19294199040978111</v>
      </c>
      <c r="H6248">
        <v>24506.359545333951</v>
      </c>
      <c r="I6248">
        <v>351033.09222798422</v>
      </c>
      <c r="J6248">
        <v>3.8403789503650598</v>
      </c>
      <c r="M6248" t="s">
        <v>14</v>
      </c>
    </row>
    <row r="6249" spans="1:14" hidden="1" x14ac:dyDescent="0.6">
      <c r="A6249" t="s">
        <v>8084</v>
      </c>
      <c r="B6249">
        <v>9</v>
      </c>
      <c r="C6249">
        <v>6</v>
      </c>
      <c r="D6249">
        <v>39</v>
      </c>
      <c r="E6249">
        <v>0.18101898101898101</v>
      </c>
      <c r="F6249">
        <v>0.246752452255872</v>
      </c>
      <c r="G6249">
        <v>0.19294199040978111</v>
      </c>
      <c r="H6249">
        <v>331626.26177084242</v>
      </c>
      <c r="I6249">
        <v>163526.94959065149</v>
      </c>
      <c r="J6249">
        <v>-1.020029845085169</v>
      </c>
      <c r="M6249" t="s">
        <v>14</v>
      </c>
    </row>
    <row r="6250" spans="1:14" hidden="1" x14ac:dyDescent="0.6">
      <c r="A6250" t="s">
        <v>8103</v>
      </c>
      <c r="B6250">
        <v>9</v>
      </c>
      <c r="C6250">
        <v>6</v>
      </c>
      <c r="D6250">
        <v>39</v>
      </c>
      <c r="E6250">
        <v>0.18101898101898101</v>
      </c>
      <c r="F6250">
        <v>0.246752452255872</v>
      </c>
      <c r="G6250">
        <v>0.19294199040978111</v>
      </c>
      <c r="H6250">
        <v>563660.58204985084</v>
      </c>
      <c r="I6250">
        <v>327582.05806413968</v>
      </c>
      <c r="J6250">
        <v>-0.78297033879749289</v>
      </c>
      <c r="M6250" t="s">
        <v>14</v>
      </c>
    </row>
    <row r="6251" spans="1:14" hidden="1" x14ac:dyDescent="0.6">
      <c r="A6251" t="s">
        <v>8104</v>
      </c>
      <c r="B6251">
        <v>9</v>
      </c>
      <c r="C6251">
        <v>6</v>
      </c>
      <c r="D6251">
        <v>15</v>
      </c>
      <c r="E6251">
        <v>0.18101898101898101</v>
      </c>
      <c r="F6251">
        <v>0.246752452255872</v>
      </c>
      <c r="G6251">
        <v>0.19294199040978111</v>
      </c>
      <c r="H6251">
        <v>33959.104620686609</v>
      </c>
      <c r="I6251">
        <v>330642.54570996162</v>
      </c>
      <c r="J6251">
        <v>3.2834020507512789</v>
      </c>
      <c r="M6251" t="s">
        <v>14</v>
      </c>
    </row>
    <row r="6252" spans="1:14" hidden="1" x14ac:dyDescent="0.6">
      <c r="A6252" t="s">
        <v>8129</v>
      </c>
      <c r="B6252">
        <v>9</v>
      </c>
      <c r="C6252">
        <v>6</v>
      </c>
      <c r="D6252">
        <v>39</v>
      </c>
      <c r="E6252">
        <v>0.18101898101898101</v>
      </c>
      <c r="F6252">
        <v>0.246752452255872</v>
      </c>
      <c r="G6252">
        <v>0.19294199040978111</v>
      </c>
      <c r="H6252">
        <v>395336.36512077227</v>
      </c>
      <c r="I6252">
        <v>210745.64918539781</v>
      </c>
      <c r="J6252">
        <v>-0.90757782071233883</v>
      </c>
      <c r="M6252" t="s">
        <v>14</v>
      </c>
    </row>
    <row r="6253" spans="1:14" hidden="1" x14ac:dyDescent="0.6">
      <c r="A6253" t="s">
        <v>8149</v>
      </c>
      <c r="B6253">
        <v>9</v>
      </c>
      <c r="C6253">
        <v>6</v>
      </c>
      <c r="D6253">
        <v>15</v>
      </c>
      <c r="E6253">
        <v>0.18101898101898101</v>
      </c>
      <c r="F6253">
        <v>0.246752452255872</v>
      </c>
      <c r="G6253">
        <v>0.19294199040978111</v>
      </c>
      <c r="H6253">
        <v>44254.732773930678</v>
      </c>
      <c r="I6253">
        <v>280652.81805609353</v>
      </c>
      <c r="J6253">
        <v>2.6648828895821119</v>
      </c>
      <c r="M6253" t="s">
        <v>14</v>
      </c>
    </row>
    <row r="6254" spans="1:14" hidden="1" x14ac:dyDescent="0.6">
      <c r="A6254" s="4" t="s">
        <v>874</v>
      </c>
      <c r="B6254" s="4">
        <v>9</v>
      </c>
      <c r="C6254" s="4">
        <v>6</v>
      </c>
      <c r="D6254" s="4">
        <v>17</v>
      </c>
      <c r="E6254" s="4">
        <v>0.27212787212787209</v>
      </c>
      <c r="F6254" s="4">
        <v>0.33912110864270228</v>
      </c>
      <c r="G6254" s="4">
        <v>0.26516738169493731</v>
      </c>
      <c r="H6254" s="7">
        <v>5590780.2931265859</v>
      </c>
      <c r="I6254" s="7">
        <v>8188820.5728482734</v>
      </c>
      <c r="J6254" s="4">
        <v>0.55060602603946451</v>
      </c>
      <c r="K6254" s="4" t="s">
        <v>875</v>
      </c>
      <c r="L6254" s="4"/>
      <c r="M6254" s="4" t="s">
        <v>19</v>
      </c>
      <c r="N6254" s="4"/>
    </row>
    <row r="6255" spans="1:14" hidden="1" x14ac:dyDescent="0.6">
      <c r="A6255" t="s">
        <v>8211</v>
      </c>
      <c r="B6255">
        <v>9</v>
      </c>
      <c r="C6255">
        <v>6</v>
      </c>
      <c r="D6255">
        <v>15</v>
      </c>
      <c r="E6255">
        <v>0.18101898101898101</v>
      </c>
      <c r="F6255">
        <v>0.246752452255872</v>
      </c>
      <c r="G6255">
        <v>0.19294199040978111</v>
      </c>
      <c r="H6255">
        <v>53071.070593005461</v>
      </c>
      <c r="I6255">
        <v>200284.11312596549</v>
      </c>
      <c r="J6255">
        <v>1.9160504313033579</v>
      </c>
      <c r="M6255" t="s">
        <v>14</v>
      </c>
    </row>
    <row r="6256" spans="1:14" hidden="1" x14ac:dyDescent="0.6">
      <c r="A6256" t="s">
        <v>8267</v>
      </c>
      <c r="B6256">
        <v>9</v>
      </c>
      <c r="C6256">
        <v>6</v>
      </c>
      <c r="D6256">
        <v>39</v>
      </c>
      <c r="E6256">
        <v>0.18101898101898101</v>
      </c>
      <c r="F6256">
        <v>0.246752452255872</v>
      </c>
      <c r="G6256">
        <v>0.19294199040978111</v>
      </c>
      <c r="H6256">
        <v>335346.8840968099</v>
      </c>
      <c r="I6256">
        <v>188665.84337092011</v>
      </c>
      <c r="J6256">
        <v>-0.82982094044547383</v>
      </c>
      <c r="M6256" t="s">
        <v>14</v>
      </c>
    </row>
    <row r="6257" spans="1:13" hidden="1" x14ac:dyDescent="0.6">
      <c r="A6257" t="s">
        <v>8268</v>
      </c>
      <c r="B6257">
        <v>9</v>
      </c>
      <c r="C6257">
        <v>6</v>
      </c>
      <c r="D6257">
        <v>39</v>
      </c>
      <c r="E6257">
        <v>0.18101898101898101</v>
      </c>
      <c r="F6257">
        <v>0.246752452255872</v>
      </c>
      <c r="G6257">
        <v>0.19294199040978111</v>
      </c>
      <c r="H6257">
        <v>335224.78028693679</v>
      </c>
      <c r="I6257">
        <v>188665.84337092011</v>
      </c>
      <c r="J6257">
        <v>-0.82929554227468671</v>
      </c>
      <c r="M6257" t="s">
        <v>14</v>
      </c>
    </row>
    <row r="6258" spans="1:13" hidden="1" x14ac:dyDescent="0.6">
      <c r="A6258" t="s">
        <v>8388</v>
      </c>
      <c r="B6258">
        <v>9</v>
      </c>
      <c r="C6258">
        <v>6</v>
      </c>
      <c r="D6258">
        <v>15</v>
      </c>
      <c r="E6258">
        <v>0.18101898101898101</v>
      </c>
      <c r="F6258">
        <v>0.246752452255872</v>
      </c>
      <c r="G6258">
        <v>0.19294199040978111</v>
      </c>
      <c r="H6258">
        <v>139532.6512465486</v>
      </c>
      <c r="I6258">
        <v>279733.59355432983</v>
      </c>
      <c r="J6258">
        <v>1.0034507607885179</v>
      </c>
      <c r="M6258" t="s">
        <v>14</v>
      </c>
    </row>
    <row r="6259" spans="1:13" hidden="1" x14ac:dyDescent="0.6">
      <c r="A6259" t="s">
        <v>8411</v>
      </c>
      <c r="B6259">
        <v>9</v>
      </c>
      <c r="C6259">
        <v>6</v>
      </c>
      <c r="D6259">
        <v>15</v>
      </c>
      <c r="E6259">
        <v>0.18101898101898101</v>
      </c>
      <c r="F6259">
        <v>0.246752452255872</v>
      </c>
      <c r="G6259">
        <v>0.19294199040978111</v>
      </c>
      <c r="H6259">
        <v>34927.133857614099</v>
      </c>
      <c r="I6259">
        <v>165383.64838756659</v>
      </c>
      <c r="J6259">
        <v>2.243396436909832</v>
      </c>
      <c r="M6259" t="s">
        <v>14</v>
      </c>
    </row>
    <row r="6260" spans="1:13" hidden="1" x14ac:dyDescent="0.6">
      <c r="A6260" t="s">
        <v>8465</v>
      </c>
      <c r="B6260">
        <v>9</v>
      </c>
      <c r="C6260">
        <v>6</v>
      </c>
      <c r="D6260">
        <v>15</v>
      </c>
      <c r="E6260">
        <v>0.18101898101898101</v>
      </c>
      <c r="F6260">
        <v>0.246752452255872</v>
      </c>
      <c r="G6260">
        <v>0.19294199040978111</v>
      </c>
      <c r="H6260">
        <v>263245.47000835277</v>
      </c>
      <c r="I6260">
        <v>386613.34104287211</v>
      </c>
      <c r="J6260">
        <v>0.5544827169240486</v>
      </c>
      <c r="M6260" t="s">
        <v>14</v>
      </c>
    </row>
    <row r="6261" spans="1:13" hidden="1" x14ac:dyDescent="0.6">
      <c r="A6261" t="s">
        <v>8492</v>
      </c>
      <c r="B6261">
        <v>9</v>
      </c>
      <c r="C6261">
        <v>6</v>
      </c>
      <c r="D6261">
        <v>39</v>
      </c>
      <c r="E6261">
        <v>0.18101898101898101</v>
      </c>
      <c r="F6261">
        <v>0.246752452255872</v>
      </c>
      <c r="G6261">
        <v>0.19294199040978111</v>
      </c>
      <c r="H6261">
        <v>220981.43231992339</v>
      </c>
      <c r="I6261">
        <v>48331.602297440579</v>
      </c>
      <c r="J6261">
        <v>-2.1928864249767752</v>
      </c>
      <c r="M6261" t="s">
        <v>14</v>
      </c>
    </row>
    <row r="6262" spans="1:13" hidden="1" x14ac:dyDescent="0.6">
      <c r="A6262" t="s">
        <v>8527</v>
      </c>
      <c r="B6262">
        <v>9</v>
      </c>
      <c r="C6262">
        <v>6</v>
      </c>
      <c r="D6262">
        <v>39</v>
      </c>
      <c r="E6262">
        <v>0.18101898101898101</v>
      </c>
      <c r="F6262">
        <v>0.246752452255872</v>
      </c>
      <c r="G6262">
        <v>0.19294199040978111</v>
      </c>
      <c r="H6262">
        <v>130839.76036609009</v>
      </c>
      <c r="I6262">
        <v>99401.501711837875</v>
      </c>
      <c r="J6262">
        <v>-0.39646146959682499</v>
      </c>
      <c r="M6262" t="s">
        <v>14</v>
      </c>
    </row>
    <row r="6263" spans="1:13" hidden="1" x14ac:dyDescent="0.6">
      <c r="A6263" t="s">
        <v>8536</v>
      </c>
      <c r="B6263">
        <v>9</v>
      </c>
      <c r="C6263">
        <v>6</v>
      </c>
      <c r="D6263">
        <v>39</v>
      </c>
      <c r="E6263">
        <v>0.18101898101898101</v>
      </c>
      <c r="F6263">
        <v>0.246752452255872</v>
      </c>
      <c r="G6263">
        <v>0.19294199040978111</v>
      </c>
      <c r="H6263">
        <v>188336.1493729467</v>
      </c>
      <c r="I6263">
        <v>108272.8051054914</v>
      </c>
      <c r="J6263">
        <v>-0.79863901188628195</v>
      </c>
      <c r="M6263" t="s">
        <v>14</v>
      </c>
    </row>
    <row r="6264" spans="1:13" hidden="1" x14ac:dyDescent="0.6">
      <c r="A6264" t="s">
        <v>8596</v>
      </c>
      <c r="B6264">
        <v>9</v>
      </c>
      <c r="C6264">
        <v>6</v>
      </c>
      <c r="D6264">
        <v>39</v>
      </c>
      <c r="E6264">
        <v>0.18101898101898101</v>
      </c>
      <c r="F6264">
        <v>0.246752452255872</v>
      </c>
      <c r="G6264">
        <v>0.19294199040978111</v>
      </c>
      <c r="H6264">
        <v>163679.11826233001</v>
      </c>
      <c r="I6264">
        <v>97742.516916446039</v>
      </c>
      <c r="J6264">
        <v>-0.74381211817276593</v>
      </c>
      <c r="M6264" t="s">
        <v>14</v>
      </c>
    </row>
    <row r="6265" spans="1:13" hidden="1" x14ac:dyDescent="0.6">
      <c r="A6265" t="s">
        <v>8604</v>
      </c>
      <c r="B6265">
        <v>9</v>
      </c>
      <c r="C6265">
        <v>6</v>
      </c>
      <c r="D6265">
        <v>39</v>
      </c>
      <c r="E6265">
        <v>0.18101898101898101</v>
      </c>
      <c r="F6265">
        <v>0.246752452255872</v>
      </c>
      <c r="G6265">
        <v>0.19294199040978111</v>
      </c>
      <c r="H6265">
        <v>300587.15765032271</v>
      </c>
      <c r="I6265">
        <v>195286.98064181881</v>
      </c>
      <c r="J6265">
        <v>-0.62218760147042096</v>
      </c>
      <c r="M6265" t="s">
        <v>14</v>
      </c>
    </row>
    <row r="6266" spans="1:13" hidden="1" x14ac:dyDescent="0.6">
      <c r="A6266" t="s">
        <v>8616</v>
      </c>
      <c r="B6266">
        <v>9</v>
      </c>
      <c r="C6266">
        <v>6</v>
      </c>
      <c r="D6266">
        <v>39</v>
      </c>
      <c r="E6266">
        <v>0.18101898101898101</v>
      </c>
      <c r="F6266">
        <v>0.246752452255872</v>
      </c>
      <c r="G6266">
        <v>0.19294199040978111</v>
      </c>
      <c r="H6266">
        <v>386128.04724741692</v>
      </c>
      <c r="I6266">
        <v>229511.58500130411</v>
      </c>
      <c r="J6266">
        <v>-0.75051237331728815</v>
      </c>
      <c r="M6266" t="s">
        <v>14</v>
      </c>
    </row>
    <row r="6267" spans="1:13" hidden="1" x14ac:dyDescent="0.6">
      <c r="A6267" t="s">
        <v>8643</v>
      </c>
      <c r="B6267">
        <v>9</v>
      </c>
      <c r="C6267">
        <v>6</v>
      </c>
      <c r="D6267">
        <v>15</v>
      </c>
      <c r="E6267">
        <v>0.18101898101898101</v>
      </c>
      <c r="F6267">
        <v>0.246752452255872</v>
      </c>
      <c r="G6267">
        <v>0.19294199040978111</v>
      </c>
      <c r="H6267">
        <v>159042.417554871</v>
      </c>
      <c r="I6267">
        <v>272580.76987232378</v>
      </c>
      <c r="J6267">
        <v>0.77727219381357182</v>
      </c>
      <c r="M6267" t="s">
        <v>14</v>
      </c>
    </row>
    <row r="6268" spans="1:13" hidden="1" x14ac:dyDescent="0.6">
      <c r="A6268" t="s">
        <v>8706</v>
      </c>
      <c r="B6268">
        <v>9</v>
      </c>
      <c r="C6268">
        <v>6</v>
      </c>
      <c r="D6268">
        <v>39</v>
      </c>
      <c r="E6268">
        <v>0.18101898101898101</v>
      </c>
      <c r="F6268">
        <v>0.246752452255872</v>
      </c>
      <c r="G6268">
        <v>0.19294199040978111</v>
      </c>
      <c r="H6268">
        <v>202581.49640263841</v>
      </c>
      <c r="I6268">
        <v>24558.286804945281</v>
      </c>
      <c r="J6268">
        <v>-3.044220579393075</v>
      </c>
      <c r="M6268" t="s">
        <v>14</v>
      </c>
    </row>
    <row r="6269" spans="1:13" hidden="1" x14ac:dyDescent="0.6">
      <c r="A6269" t="s">
        <v>8718</v>
      </c>
      <c r="B6269">
        <v>9</v>
      </c>
      <c r="C6269">
        <v>6</v>
      </c>
      <c r="D6269">
        <v>15</v>
      </c>
      <c r="E6269">
        <v>0.18101898101898101</v>
      </c>
      <c r="F6269">
        <v>0.246752452255872</v>
      </c>
      <c r="G6269">
        <v>0.19294199040978111</v>
      </c>
      <c r="H6269">
        <v>44085.364188166081</v>
      </c>
      <c r="I6269">
        <v>217346.34331768469</v>
      </c>
      <c r="J6269">
        <v>2.3016241406615681</v>
      </c>
      <c r="M6269" t="s">
        <v>14</v>
      </c>
    </row>
    <row r="6270" spans="1:13" hidden="1" x14ac:dyDescent="0.6">
      <c r="A6270" t="s">
        <v>8751</v>
      </c>
      <c r="B6270">
        <v>9</v>
      </c>
      <c r="C6270">
        <v>6</v>
      </c>
      <c r="D6270">
        <v>15</v>
      </c>
      <c r="E6270">
        <v>0.18101898101898101</v>
      </c>
      <c r="F6270">
        <v>0.246752452255872</v>
      </c>
      <c r="G6270">
        <v>0.19294199040978111</v>
      </c>
      <c r="H6270">
        <v>37283.066788615048</v>
      </c>
      <c r="I6270">
        <v>151179.4665883441</v>
      </c>
      <c r="J6270">
        <v>2.019669762384801</v>
      </c>
      <c r="M6270" t="s">
        <v>14</v>
      </c>
    </row>
    <row r="6271" spans="1:13" hidden="1" x14ac:dyDescent="0.6">
      <c r="A6271" t="s">
        <v>8756</v>
      </c>
      <c r="B6271">
        <v>9</v>
      </c>
      <c r="C6271">
        <v>6</v>
      </c>
      <c r="D6271">
        <v>15</v>
      </c>
      <c r="E6271">
        <v>0.18101898101898101</v>
      </c>
      <c r="F6271">
        <v>0.246752452255872</v>
      </c>
      <c r="G6271">
        <v>0.19294199040978111</v>
      </c>
      <c r="H6271">
        <v>26853.55528508751</v>
      </c>
      <c r="I6271">
        <v>108993.79628080651</v>
      </c>
      <c r="J6271">
        <v>2.0210610098439341</v>
      </c>
      <c r="M6271" t="s">
        <v>14</v>
      </c>
    </row>
    <row r="6272" spans="1:13" hidden="1" x14ac:dyDescent="0.6">
      <c r="A6272" t="s">
        <v>8761</v>
      </c>
      <c r="B6272">
        <v>9</v>
      </c>
      <c r="C6272">
        <v>6</v>
      </c>
      <c r="D6272">
        <v>15</v>
      </c>
      <c r="E6272">
        <v>0.18101898101898101</v>
      </c>
      <c r="F6272">
        <v>0.246752452255872</v>
      </c>
      <c r="G6272">
        <v>0.19294199040978111</v>
      </c>
      <c r="H6272">
        <v>30473.91315440998</v>
      </c>
      <c r="I6272">
        <v>128709.9069859138</v>
      </c>
      <c r="J6272">
        <v>2.0784764306706429</v>
      </c>
      <c r="M6272" t="s">
        <v>14</v>
      </c>
    </row>
    <row r="6273" spans="1:13" hidden="1" x14ac:dyDescent="0.6">
      <c r="A6273" t="s">
        <v>8763</v>
      </c>
      <c r="B6273">
        <v>9</v>
      </c>
      <c r="C6273">
        <v>6</v>
      </c>
      <c r="D6273">
        <v>15</v>
      </c>
      <c r="E6273">
        <v>0.18101898101898101</v>
      </c>
      <c r="F6273">
        <v>0.246752452255872</v>
      </c>
      <c r="G6273">
        <v>0.19294199040978111</v>
      </c>
      <c r="H6273">
        <v>24511.026884352039</v>
      </c>
      <c r="I6273">
        <v>248869.9046141273</v>
      </c>
      <c r="J6273">
        <v>3.3438889463830348</v>
      </c>
      <c r="M6273" t="s">
        <v>14</v>
      </c>
    </row>
    <row r="6274" spans="1:13" hidden="1" x14ac:dyDescent="0.6">
      <c r="A6274" t="s">
        <v>8766</v>
      </c>
      <c r="B6274">
        <v>9</v>
      </c>
      <c r="C6274">
        <v>6</v>
      </c>
      <c r="D6274">
        <v>15</v>
      </c>
      <c r="E6274">
        <v>0.18101898101898101</v>
      </c>
      <c r="F6274">
        <v>0.246752452255872</v>
      </c>
      <c r="G6274">
        <v>0.19294199040978111</v>
      </c>
      <c r="H6274">
        <v>51934.960397573392</v>
      </c>
      <c r="I6274">
        <v>186028.5582095827</v>
      </c>
      <c r="J6274">
        <v>1.8407461825302791</v>
      </c>
      <c r="M6274" t="s">
        <v>14</v>
      </c>
    </row>
    <row r="6275" spans="1:13" hidden="1" x14ac:dyDescent="0.6">
      <c r="A6275" t="s">
        <v>8808</v>
      </c>
      <c r="B6275">
        <v>9</v>
      </c>
      <c r="C6275">
        <v>6</v>
      </c>
      <c r="D6275">
        <v>15</v>
      </c>
      <c r="E6275">
        <v>0.18101898101898101</v>
      </c>
      <c r="F6275">
        <v>0.246752452255872</v>
      </c>
      <c r="G6275">
        <v>0.19294199040978111</v>
      </c>
      <c r="H6275">
        <v>43714.332095109159</v>
      </c>
      <c r="I6275">
        <v>193687.52662234331</v>
      </c>
      <c r="J6275">
        <v>2.1475527865520472</v>
      </c>
      <c r="M6275" t="s">
        <v>14</v>
      </c>
    </row>
    <row r="6276" spans="1:13" hidden="1" x14ac:dyDescent="0.6">
      <c r="A6276" t="s">
        <v>8877</v>
      </c>
      <c r="B6276">
        <v>9</v>
      </c>
      <c r="C6276">
        <v>6</v>
      </c>
      <c r="D6276">
        <v>15</v>
      </c>
      <c r="E6276">
        <v>0.18101898101898101</v>
      </c>
      <c r="F6276">
        <v>0.246752452255872</v>
      </c>
      <c r="G6276">
        <v>0.19294199040978111</v>
      </c>
      <c r="H6276">
        <v>31691.348127264439</v>
      </c>
      <c r="I6276">
        <v>145895.44177286859</v>
      </c>
      <c r="J6276">
        <v>2.2027738723295691</v>
      </c>
      <c r="M6276" t="s">
        <v>14</v>
      </c>
    </row>
    <row r="6277" spans="1:13" hidden="1" x14ac:dyDescent="0.6">
      <c r="A6277" t="s">
        <v>8914</v>
      </c>
      <c r="B6277">
        <v>9</v>
      </c>
      <c r="C6277">
        <v>6</v>
      </c>
      <c r="D6277">
        <v>15</v>
      </c>
      <c r="E6277">
        <v>0.18101898101898101</v>
      </c>
      <c r="F6277">
        <v>0.246752452255872</v>
      </c>
      <c r="G6277">
        <v>0.19294199040978111</v>
      </c>
      <c r="H6277">
        <v>44620.661012038647</v>
      </c>
      <c r="I6277">
        <v>125122.77467154661</v>
      </c>
      <c r="J6277">
        <v>1.487560619740637</v>
      </c>
      <c r="M6277" t="s">
        <v>14</v>
      </c>
    </row>
    <row r="6278" spans="1:13" hidden="1" x14ac:dyDescent="0.6">
      <c r="A6278" t="s">
        <v>8920</v>
      </c>
      <c r="B6278">
        <v>9</v>
      </c>
      <c r="C6278">
        <v>6</v>
      </c>
      <c r="D6278">
        <v>15</v>
      </c>
      <c r="E6278">
        <v>0.18101898101898101</v>
      </c>
      <c r="F6278">
        <v>0.246752452255872</v>
      </c>
      <c r="G6278">
        <v>0.19294199040978111</v>
      </c>
      <c r="H6278">
        <v>39177.444885246732</v>
      </c>
      <c r="I6278">
        <v>54177.730062375573</v>
      </c>
      <c r="J6278">
        <v>0.46767663928372982</v>
      </c>
      <c r="M6278" t="s">
        <v>14</v>
      </c>
    </row>
    <row r="6279" spans="1:13" hidden="1" x14ac:dyDescent="0.6">
      <c r="A6279" t="s">
        <v>8939</v>
      </c>
      <c r="B6279">
        <v>9</v>
      </c>
      <c r="C6279">
        <v>6</v>
      </c>
      <c r="D6279">
        <v>15</v>
      </c>
      <c r="E6279">
        <v>0.18101898101898101</v>
      </c>
      <c r="F6279">
        <v>0.246752452255872</v>
      </c>
      <c r="G6279">
        <v>0.19294199040978111</v>
      </c>
      <c r="H6279">
        <v>62108.697130278837</v>
      </c>
      <c r="I6279">
        <v>222893.5641059684</v>
      </c>
      <c r="J6279">
        <v>1.8434877509611669</v>
      </c>
      <c r="M6279" t="s">
        <v>14</v>
      </c>
    </row>
    <row r="6280" spans="1:13" hidden="1" x14ac:dyDescent="0.6">
      <c r="A6280" t="s">
        <v>8957</v>
      </c>
      <c r="B6280">
        <v>9</v>
      </c>
      <c r="C6280">
        <v>6</v>
      </c>
      <c r="D6280">
        <v>39</v>
      </c>
      <c r="E6280">
        <v>0.18101898101898101</v>
      </c>
      <c r="F6280">
        <v>0.246752452255872</v>
      </c>
      <c r="G6280">
        <v>0.19294199040978111</v>
      </c>
      <c r="H6280">
        <v>184740.19530639681</v>
      </c>
      <c r="I6280">
        <v>82311.333467108183</v>
      </c>
      <c r="J6280">
        <v>-1.166334803966901</v>
      </c>
      <c r="M6280" t="s">
        <v>14</v>
      </c>
    </row>
    <row r="6281" spans="1:13" hidden="1" x14ac:dyDescent="0.6">
      <c r="A6281" t="s">
        <v>8968</v>
      </c>
      <c r="B6281">
        <v>9</v>
      </c>
      <c r="C6281">
        <v>6</v>
      </c>
      <c r="D6281">
        <v>39</v>
      </c>
      <c r="E6281">
        <v>0.18101898101898101</v>
      </c>
      <c r="F6281">
        <v>0.246752452255872</v>
      </c>
      <c r="G6281">
        <v>0.19294199040978111</v>
      </c>
      <c r="H6281">
        <v>113068.183596587</v>
      </c>
      <c r="I6281">
        <v>43218.948865759179</v>
      </c>
      <c r="J6281">
        <v>-1.387457134853763</v>
      </c>
      <c r="M6281" t="s">
        <v>14</v>
      </c>
    </row>
    <row r="6282" spans="1:13" hidden="1" x14ac:dyDescent="0.6">
      <c r="A6282" t="s">
        <v>8983</v>
      </c>
      <c r="B6282">
        <v>9</v>
      </c>
      <c r="C6282">
        <v>6</v>
      </c>
      <c r="D6282">
        <v>39</v>
      </c>
      <c r="E6282">
        <v>0.18101898101898101</v>
      </c>
      <c r="F6282">
        <v>0.246752452255872</v>
      </c>
      <c r="G6282">
        <v>0.19294199040978111</v>
      </c>
      <c r="H6282">
        <v>230986.7542882592</v>
      </c>
      <c r="I6282">
        <v>125145.402007699</v>
      </c>
      <c r="J6282">
        <v>-0.88420483841095066</v>
      </c>
      <c r="M6282" t="s">
        <v>14</v>
      </c>
    </row>
    <row r="6283" spans="1:13" hidden="1" x14ac:dyDescent="0.6">
      <c r="A6283" t="s">
        <v>9018</v>
      </c>
      <c r="B6283">
        <v>9</v>
      </c>
      <c r="C6283">
        <v>6</v>
      </c>
      <c r="D6283">
        <v>39</v>
      </c>
      <c r="E6283">
        <v>0.18101898101898101</v>
      </c>
      <c r="F6283">
        <v>0.246752452255872</v>
      </c>
      <c r="G6283">
        <v>0.19294199040978111</v>
      </c>
      <c r="H6283">
        <v>93301.790749426335</v>
      </c>
      <c r="I6283">
        <v>49482.783461266823</v>
      </c>
      <c r="J6283">
        <v>-0.91497811532718598</v>
      </c>
      <c r="M6283" t="s">
        <v>14</v>
      </c>
    </row>
    <row r="6284" spans="1:13" hidden="1" x14ac:dyDescent="0.6">
      <c r="A6284" t="s">
        <v>9116</v>
      </c>
      <c r="B6284">
        <v>9</v>
      </c>
      <c r="C6284">
        <v>6</v>
      </c>
      <c r="D6284">
        <v>39</v>
      </c>
      <c r="E6284">
        <v>0.18101898101898101</v>
      </c>
      <c r="F6284">
        <v>0.246752452255872</v>
      </c>
      <c r="G6284">
        <v>0.19294199040978111</v>
      </c>
      <c r="H6284">
        <v>206078.59877713391</v>
      </c>
      <c r="I6284">
        <v>83497.087917232639</v>
      </c>
      <c r="J6284">
        <v>-1.303396901571338</v>
      </c>
      <c r="M6284" t="s">
        <v>14</v>
      </c>
    </row>
    <row r="6285" spans="1:13" hidden="1" x14ac:dyDescent="0.6">
      <c r="A6285" t="s">
        <v>9155</v>
      </c>
      <c r="B6285">
        <v>9</v>
      </c>
      <c r="C6285">
        <v>6</v>
      </c>
      <c r="D6285">
        <v>39</v>
      </c>
      <c r="E6285">
        <v>0.18101898101898101</v>
      </c>
      <c r="F6285">
        <v>0.246752452255872</v>
      </c>
      <c r="G6285">
        <v>0.19294199040978111</v>
      </c>
      <c r="H6285">
        <v>295207.22742273449</v>
      </c>
      <c r="I6285">
        <v>217920.9090052215</v>
      </c>
      <c r="J6285">
        <v>-0.4379234163353683</v>
      </c>
      <c r="M6285" t="s">
        <v>14</v>
      </c>
    </row>
    <row r="6286" spans="1:13" hidden="1" x14ac:dyDescent="0.6">
      <c r="A6286" t="s">
        <v>9212</v>
      </c>
      <c r="B6286">
        <v>9</v>
      </c>
      <c r="C6286">
        <v>6</v>
      </c>
      <c r="D6286">
        <v>15</v>
      </c>
      <c r="E6286">
        <v>0.18101898101898101</v>
      </c>
      <c r="F6286">
        <v>0.246752452255872</v>
      </c>
      <c r="G6286">
        <v>0.19294199040978111</v>
      </c>
      <c r="H6286">
        <v>39002.193795735511</v>
      </c>
      <c r="I6286">
        <v>49162.29330082985</v>
      </c>
      <c r="J6286">
        <v>0.33399694049758871</v>
      </c>
      <c r="M6286" t="s">
        <v>14</v>
      </c>
    </row>
    <row r="6287" spans="1:13" hidden="1" x14ac:dyDescent="0.6">
      <c r="A6287" t="s">
        <v>9220</v>
      </c>
      <c r="B6287">
        <v>9</v>
      </c>
      <c r="C6287">
        <v>6</v>
      </c>
      <c r="D6287">
        <v>15</v>
      </c>
      <c r="E6287">
        <v>0.18101898101898101</v>
      </c>
      <c r="F6287">
        <v>0.246752452255872</v>
      </c>
      <c r="G6287">
        <v>0.19294199040978111</v>
      </c>
      <c r="H6287">
        <v>22276.42999227122</v>
      </c>
      <c r="I6287">
        <v>84872.915617917693</v>
      </c>
      <c r="J6287">
        <v>1.929786193113102</v>
      </c>
      <c r="M6287" t="s">
        <v>14</v>
      </c>
    </row>
    <row r="6288" spans="1:13" hidden="1" x14ac:dyDescent="0.6">
      <c r="A6288" t="s">
        <v>9236</v>
      </c>
      <c r="B6288">
        <v>9</v>
      </c>
      <c r="C6288">
        <v>6</v>
      </c>
      <c r="D6288">
        <v>39</v>
      </c>
      <c r="E6288">
        <v>0.18101898101898101</v>
      </c>
      <c r="F6288">
        <v>0.246752452255872</v>
      </c>
      <c r="G6288">
        <v>0.19294199040978111</v>
      </c>
      <c r="H6288">
        <v>139801.24901293209</v>
      </c>
      <c r="I6288">
        <v>68202.028396777328</v>
      </c>
      <c r="J6288">
        <v>-1.0354906979046239</v>
      </c>
      <c r="M6288" t="s">
        <v>14</v>
      </c>
    </row>
    <row r="6289" spans="1:13" hidden="1" x14ac:dyDescent="0.6">
      <c r="A6289" t="s">
        <v>9285</v>
      </c>
      <c r="B6289">
        <v>9</v>
      </c>
      <c r="C6289">
        <v>6</v>
      </c>
      <c r="D6289">
        <v>39</v>
      </c>
      <c r="E6289">
        <v>0.18101898101898101</v>
      </c>
      <c r="F6289">
        <v>0.246752452255872</v>
      </c>
      <c r="G6289">
        <v>0.19294199040978111</v>
      </c>
      <c r="H6289">
        <v>202622.14840809311</v>
      </c>
      <c r="I6289">
        <v>138797.95486690561</v>
      </c>
      <c r="J6289">
        <v>-0.54580557166397636</v>
      </c>
      <c r="M6289" t="s">
        <v>14</v>
      </c>
    </row>
    <row r="6290" spans="1:13" hidden="1" x14ac:dyDescent="0.6">
      <c r="A6290" t="s">
        <v>9290</v>
      </c>
      <c r="B6290">
        <v>9</v>
      </c>
      <c r="C6290">
        <v>6</v>
      </c>
      <c r="D6290">
        <v>39</v>
      </c>
      <c r="E6290">
        <v>0.18101898101898101</v>
      </c>
      <c r="F6290">
        <v>0.246752452255872</v>
      </c>
      <c r="G6290">
        <v>0.19294199040978111</v>
      </c>
      <c r="H6290">
        <v>184687.71308592809</v>
      </c>
      <c r="I6290">
        <v>107252.6575058989</v>
      </c>
      <c r="J6290">
        <v>-0.78407449456051515</v>
      </c>
      <c r="M6290" t="s">
        <v>14</v>
      </c>
    </row>
    <row r="6291" spans="1:13" hidden="1" x14ac:dyDescent="0.6">
      <c r="A6291" t="s">
        <v>9353</v>
      </c>
      <c r="B6291">
        <v>9</v>
      </c>
      <c r="C6291">
        <v>6</v>
      </c>
      <c r="D6291">
        <v>39</v>
      </c>
      <c r="E6291">
        <v>0.18101898101898101</v>
      </c>
      <c r="F6291">
        <v>0.246752452255872</v>
      </c>
      <c r="G6291">
        <v>0.19294199040978111</v>
      </c>
      <c r="H6291">
        <v>179032.36211888169</v>
      </c>
      <c r="I6291">
        <v>108512.18133934939</v>
      </c>
      <c r="J6291">
        <v>-0.72236338892388119</v>
      </c>
      <c r="M6291" t="s">
        <v>14</v>
      </c>
    </row>
    <row r="6292" spans="1:13" hidden="1" x14ac:dyDescent="0.6">
      <c r="A6292" t="s">
        <v>9355</v>
      </c>
      <c r="B6292">
        <v>9</v>
      </c>
      <c r="C6292">
        <v>6</v>
      </c>
      <c r="D6292">
        <v>39</v>
      </c>
      <c r="E6292">
        <v>0.18101898101898101</v>
      </c>
      <c r="F6292">
        <v>0.246752452255872</v>
      </c>
      <c r="G6292">
        <v>0.19294199040978111</v>
      </c>
      <c r="H6292">
        <v>76511.679125799928</v>
      </c>
      <c r="I6292">
        <v>82655.839505670621</v>
      </c>
      <c r="J6292">
        <v>0.1114367624549248</v>
      </c>
      <c r="M6292" t="s">
        <v>14</v>
      </c>
    </row>
    <row r="6293" spans="1:13" hidden="1" x14ac:dyDescent="0.6">
      <c r="A6293" t="s">
        <v>9365</v>
      </c>
      <c r="B6293">
        <v>9</v>
      </c>
      <c r="C6293">
        <v>6</v>
      </c>
      <c r="D6293">
        <v>39</v>
      </c>
      <c r="E6293">
        <v>0.18101898101898101</v>
      </c>
      <c r="F6293">
        <v>0.246752452255872</v>
      </c>
      <c r="G6293">
        <v>0.19294199040978111</v>
      </c>
      <c r="H6293">
        <v>113576.1281775745</v>
      </c>
      <c r="I6293">
        <v>80081.47899823061</v>
      </c>
      <c r="J6293">
        <v>-0.50411911189657621</v>
      </c>
      <c r="M6293" t="s">
        <v>14</v>
      </c>
    </row>
    <row r="6294" spans="1:13" hidden="1" x14ac:dyDescent="0.6">
      <c r="A6294" t="s">
        <v>9504</v>
      </c>
      <c r="B6294">
        <v>9</v>
      </c>
      <c r="C6294">
        <v>6</v>
      </c>
      <c r="D6294">
        <v>15</v>
      </c>
      <c r="E6294">
        <v>0.18101898101898101</v>
      </c>
      <c r="F6294">
        <v>0.246752452255872</v>
      </c>
      <c r="G6294">
        <v>0.19294199040978111</v>
      </c>
      <c r="H6294">
        <v>63820.074424635881</v>
      </c>
      <c r="I6294">
        <v>123119.6989977466</v>
      </c>
      <c r="J6294">
        <v>0.94797941354243731</v>
      </c>
      <c r="M6294" t="s">
        <v>14</v>
      </c>
    </row>
    <row r="6295" spans="1:13" hidden="1" x14ac:dyDescent="0.6">
      <c r="A6295" t="s">
        <v>9583</v>
      </c>
      <c r="B6295">
        <v>9</v>
      </c>
      <c r="C6295">
        <v>6</v>
      </c>
      <c r="D6295">
        <v>39</v>
      </c>
      <c r="E6295">
        <v>0.18101898101898101</v>
      </c>
      <c r="F6295">
        <v>0.246752452255872</v>
      </c>
      <c r="G6295">
        <v>0.19294199040978111</v>
      </c>
      <c r="H6295">
        <v>63624.073741730666</v>
      </c>
      <c r="I6295">
        <v>59037.003822447623</v>
      </c>
      <c r="J6295">
        <v>-0.1079532428853231</v>
      </c>
      <c r="M6295" t="s">
        <v>14</v>
      </c>
    </row>
    <row r="6296" spans="1:13" hidden="1" x14ac:dyDescent="0.6">
      <c r="A6296" t="s">
        <v>9586</v>
      </c>
      <c r="B6296">
        <v>9</v>
      </c>
      <c r="C6296">
        <v>6</v>
      </c>
      <c r="D6296">
        <v>15</v>
      </c>
      <c r="E6296">
        <v>0.18101898101898101</v>
      </c>
      <c r="F6296">
        <v>0.246752452255872</v>
      </c>
      <c r="G6296">
        <v>0.19294199040978111</v>
      </c>
      <c r="H6296">
        <v>42406.656815170281</v>
      </c>
      <c r="I6296">
        <v>121327.22427916359</v>
      </c>
      <c r="J6296">
        <v>1.5165406533600729</v>
      </c>
      <c r="M6296" t="s">
        <v>14</v>
      </c>
    </row>
    <row r="6297" spans="1:13" hidden="1" x14ac:dyDescent="0.6">
      <c r="A6297" t="s">
        <v>9601</v>
      </c>
      <c r="B6297">
        <v>9</v>
      </c>
      <c r="C6297">
        <v>6</v>
      </c>
      <c r="D6297">
        <v>39</v>
      </c>
      <c r="E6297">
        <v>0.18101898101898101</v>
      </c>
      <c r="F6297">
        <v>0.246752452255872</v>
      </c>
      <c r="G6297">
        <v>0.19294199040978111</v>
      </c>
      <c r="H6297">
        <v>56548.181574915019</v>
      </c>
      <c r="I6297">
        <v>59322.557036377548</v>
      </c>
      <c r="J6297">
        <v>6.9100152900295517E-2</v>
      </c>
      <c r="M6297" t="s">
        <v>14</v>
      </c>
    </row>
    <row r="6298" spans="1:13" hidden="1" x14ac:dyDescent="0.6">
      <c r="A6298" t="s">
        <v>9671</v>
      </c>
      <c r="B6298">
        <v>9</v>
      </c>
      <c r="C6298">
        <v>6</v>
      </c>
      <c r="D6298">
        <v>15</v>
      </c>
      <c r="E6298">
        <v>0.18101898101898101</v>
      </c>
      <c r="F6298">
        <v>0.246752452255872</v>
      </c>
      <c r="G6298">
        <v>0.19294199040978111</v>
      </c>
      <c r="H6298">
        <v>75539.12198548991</v>
      </c>
      <c r="I6298">
        <v>98287.532007818532</v>
      </c>
      <c r="J6298">
        <v>0.37978440410949399</v>
      </c>
      <c r="M6298" t="s">
        <v>14</v>
      </c>
    </row>
    <row r="6299" spans="1:13" hidden="1" x14ac:dyDescent="0.6">
      <c r="A6299" t="s">
        <v>9702</v>
      </c>
      <c r="B6299">
        <v>9</v>
      </c>
      <c r="C6299">
        <v>6</v>
      </c>
      <c r="D6299">
        <v>39</v>
      </c>
      <c r="E6299">
        <v>0.18101898101898101</v>
      </c>
      <c r="F6299">
        <v>0.246752452255872</v>
      </c>
      <c r="G6299">
        <v>0.19294199040978111</v>
      </c>
      <c r="H6299">
        <v>88898.889945225616</v>
      </c>
      <c r="I6299">
        <v>48002.098311914036</v>
      </c>
      <c r="J6299">
        <v>-0.88906793302500553</v>
      </c>
      <c r="M6299" t="s">
        <v>14</v>
      </c>
    </row>
    <row r="6300" spans="1:13" hidden="1" x14ac:dyDescent="0.6">
      <c r="A6300" t="s">
        <v>9762</v>
      </c>
      <c r="B6300">
        <v>9</v>
      </c>
      <c r="C6300">
        <v>6</v>
      </c>
      <c r="D6300">
        <v>15</v>
      </c>
      <c r="E6300">
        <v>0.18101898101898101</v>
      </c>
      <c r="F6300">
        <v>0.246752452255872</v>
      </c>
      <c r="G6300">
        <v>0.19294199040978111</v>
      </c>
      <c r="H6300">
        <v>21825.205167973891</v>
      </c>
      <c r="I6300">
        <v>64187.780569960523</v>
      </c>
      <c r="J6300">
        <v>1.5563034615989131</v>
      </c>
      <c r="M6300" t="s">
        <v>14</v>
      </c>
    </row>
    <row r="6301" spans="1:13" hidden="1" x14ac:dyDescent="0.6">
      <c r="A6301" t="s">
        <v>9775</v>
      </c>
      <c r="B6301">
        <v>9</v>
      </c>
      <c r="C6301">
        <v>6</v>
      </c>
      <c r="D6301">
        <v>39</v>
      </c>
      <c r="E6301">
        <v>0.18101898101898101</v>
      </c>
      <c r="F6301">
        <v>0.246752452255872</v>
      </c>
      <c r="G6301">
        <v>0.19294199040978111</v>
      </c>
      <c r="H6301">
        <v>92003.584234038572</v>
      </c>
      <c r="I6301">
        <v>55617.84688172071</v>
      </c>
      <c r="J6301">
        <v>-0.72614217101291501</v>
      </c>
      <c r="M6301" t="s">
        <v>14</v>
      </c>
    </row>
    <row r="6302" spans="1:13" hidden="1" x14ac:dyDescent="0.6">
      <c r="A6302" t="s">
        <v>130</v>
      </c>
      <c r="B6302">
        <v>9</v>
      </c>
      <c r="C6302">
        <v>6</v>
      </c>
      <c r="D6302">
        <v>15.5</v>
      </c>
      <c r="E6302">
        <v>0.19084127296095921</v>
      </c>
      <c r="F6302">
        <v>0.26001744185618769</v>
      </c>
      <c r="G6302">
        <v>0.2033142216595682</v>
      </c>
      <c r="H6302">
        <v>13017572.38881674</v>
      </c>
      <c r="I6302">
        <v>62674794.405024759</v>
      </c>
      <c r="J6302">
        <v>2.2674249291622428</v>
      </c>
      <c r="M6302" t="s">
        <v>14</v>
      </c>
    </row>
    <row r="6303" spans="1:13" hidden="1" x14ac:dyDescent="0.6">
      <c r="A6303" t="s">
        <v>1246</v>
      </c>
      <c r="B6303">
        <v>9</v>
      </c>
      <c r="C6303">
        <v>6</v>
      </c>
      <c r="D6303">
        <v>15.5</v>
      </c>
      <c r="E6303">
        <v>0.19084127296095921</v>
      </c>
      <c r="F6303">
        <v>0.26001744185618769</v>
      </c>
      <c r="G6303">
        <v>0.2033142216595682</v>
      </c>
      <c r="H6303">
        <v>543550.97814736108</v>
      </c>
      <c r="I6303">
        <v>3670008.2970164772</v>
      </c>
      <c r="J6303">
        <v>2.755296071562586</v>
      </c>
      <c r="M6303" t="s">
        <v>14</v>
      </c>
    </row>
    <row r="6304" spans="1:13" hidden="1" x14ac:dyDescent="0.6">
      <c r="A6304" t="s">
        <v>1765</v>
      </c>
      <c r="B6304">
        <v>9</v>
      </c>
      <c r="C6304">
        <v>6</v>
      </c>
      <c r="D6304">
        <v>15.5</v>
      </c>
      <c r="E6304">
        <v>0.19084127296095921</v>
      </c>
      <c r="F6304">
        <v>0.26001744185618769</v>
      </c>
      <c r="G6304">
        <v>0.2033142216595682</v>
      </c>
      <c r="H6304">
        <v>1865814.403985922</v>
      </c>
      <c r="I6304">
        <v>4839630.4369990407</v>
      </c>
      <c r="J6304">
        <v>1.375091399103898</v>
      </c>
      <c r="M6304" t="s">
        <v>14</v>
      </c>
    </row>
    <row r="6305" spans="1:14" x14ac:dyDescent="0.6">
      <c r="A6305" s="3" t="s">
        <v>2216</v>
      </c>
      <c r="B6305" s="3">
        <v>9</v>
      </c>
      <c r="C6305" s="3">
        <v>6</v>
      </c>
      <c r="D6305" s="3">
        <v>48</v>
      </c>
      <c r="E6305" s="3">
        <v>1.560143865695267E-2</v>
      </c>
      <c r="F6305" s="3">
        <v>5.7054645468125213E-2</v>
      </c>
      <c r="G6305" s="3">
        <v>4.461247196574724E-2</v>
      </c>
      <c r="H6305" s="8">
        <v>4083929.0886391471</v>
      </c>
      <c r="I6305" s="8">
        <v>792600.03380665055</v>
      </c>
      <c r="J6305" s="3">
        <v>-2.3652928822237258</v>
      </c>
      <c r="K6305" s="3" t="s">
        <v>2217</v>
      </c>
      <c r="L6305" s="3"/>
      <c r="M6305" s="3" t="s">
        <v>19</v>
      </c>
      <c r="N6305" s="3"/>
    </row>
    <row r="6306" spans="1:14" hidden="1" x14ac:dyDescent="0.6">
      <c r="A6306" t="s">
        <v>2635</v>
      </c>
      <c r="B6306">
        <v>9</v>
      </c>
      <c r="C6306">
        <v>6</v>
      </c>
      <c r="D6306">
        <v>38</v>
      </c>
      <c r="E6306">
        <v>0.19210644086794229</v>
      </c>
      <c r="F6306">
        <v>0.26161643067507789</v>
      </c>
      <c r="G6306">
        <v>0.20456451150487329</v>
      </c>
      <c r="H6306">
        <v>3035808.1254977998</v>
      </c>
      <c r="I6306">
        <v>2136371.0436366051</v>
      </c>
      <c r="J6306">
        <v>-0.50691837468386158</v>
      </c>
      <c r="M6306" t="s">
        <v>14</v>
      </c>
    </row>
    <row r="6307" spans="1:14" x14ac:dyDescent="0.6">
      <c r="A6307" s="3" t="s">
        <v>6093</v>
      </c>
      <c r="B6307" s="3">
        <v>9</v>
      </c>
      <c r="C6307" s="3">
        <v>6</v>
      </c>
      <c r="D6307" s="3">
        <v>49</v>
      </c>
      <c r="E6307" s="3">
        <v>7.5924075924075924E-3</v>
      </c>
      <c r="F6307" s="3">
        <v>3.8638321298653841E-2</v>
      </c>
      <c r="G6307" s="3">
        <v>3.0212281779977739E-2</v>
      </c>
      <c r="H6307" s="8">
        <v>844941.19391239621</v>
      </c>
      <c r="I6307" s="8">
        <v>144330.05494880499</v>
      </c>
      <c r="J6307" s="3">
        <v>-2.549479181909057</v>
      </c>
      <c r="K6307" s="3" t="s">
        <v>6094</v>
      </c>
      <c r="L6307" s="3"/>
      <c r="M6307" s="3" t="s">
        <v>19</v>
      </c>
      <c r="N6307" s="3"/>
    </row>
    <row r="6308" spans="1:14" hidden="1" x14ac:dyDescent="0.6">
      <c r="A6308" s="4" t="s">
        <v>7592</v>
      </c>
      <c r="B6308" s="4">
        <v>9</v>
      </c>
      <c r="C6308" s="4">
        <v>6</v>
      </c>
      <c r="D6308" s="4">
        <v>44</v>
      </c>
      <c r="E6308" s="4">
        <v>4.9550449550449557E-2</v>
      </c>
      <c r="F6308" s="4">
        <v>0.10171194075385689</v>
      </c>
      <c r="G6308" s="4">
        <v>7.9531141911980241E-2</v>
      </c>
      <c r="H6308" s="7">
        <v>284223.27244970237</v>
      </c>
      <c r="I6308" s="7">
        <v>69077.058155922146</v>
      </c>
      <c r="J6308" s="4">
        <v>-2.0407461405533489</v>
      </c>
      <c r="K6308" s="4" t="s">
        <v>7593</v>
      </c>
      <c r="L6308" s="4"/>
      <c r="M6308" s="4" t="s">
        <v>19</v>
      </c>
      <c r="N6308" s="4"/>
    </row>
    <row r="6309" spans="1:14" hidden="1" x14ac:dyDescent="0.6">
      <c r="A6309" t="s">
        <v>2725</v>
      </c>
      <c r="B6309">
        <v>9</v>
      </c>
      <c r="C6309">
        <v>6</v>
      </c>
      <c r="D6309">
        <v>38.5</v>
      </c>
      <c r="E6309">
        <v>0.19445182921175919</v>
      </c>
      <c r="F6309">
        <v>0.26422263775880389</v>
      </c>
      <c r="G6309">
        <v>0.20660237081511329</v>
      </c>
      <c r="H6309">
        <v>1324319.245945208</v>
      </c>
      <c r="I6309">
        <v>174526.9010806201</v>
      </c>
      <c r="J6309">
        <v>-2.923729614579484</v>
      </c>
      <c r="M6309" t="s">
        <v>14</v>
      </c>
    </row>
    <row r="6310" spans="1:14" x14ac:dyDescent="0.6">
      <c r="A6310" s="3" t="s">
        <v>336</v>
      </c>
      <c r="B6310" s="3">
        <v>9</v>
      </c>
      <c r="C6310" s="3">
        <v>6</v>
      </c>
      <c r="D6310" s="3">
        <v>5</v>
      </c>
      <c r="E6310" s="3">
        <v>7.5924075924075924E-3</v>
      </c>
      <c r="F6310" s="3">
        <v>3.8638321298653841E-2</v>
      </c>
      <c r="G6310" s="3">
        <v>3.0212281779977739E-2</v>
      </c>
      <c r="H6310" s="8">
        <v>41919.412260102537</v>
      </c>
      <c r="I6310" s="8">
        <v>33199529.738973029</v>
      </c>
      <c r="J6310" s="3">
        <v>9.6293286016426176</v>
      </c>
      <c r="K6310" s="3" t="s">
        <v>337</v>
      </c>
      <c r="L6310" s="3"/>
      <c r="M6310" s="3" t="s">
        <v>19</v>
      </c>
      <c r="N6310" s="3"/>
    </row>
    <row r="6311" spans="1:14" hidden="1" x14ac:dyDescent="0.6">
      <c r="A6311" s="4" t="s">
        <v>4741</v>
      </c>
      <c r="B6311" s="4">
        <v>9</v>
      </c>
      <c r="C6311" s="4">
        <v>6</v>
      </c>
      <c r="D6311" s="4">
        <v>42</v>
      </c>
      <c r="E6311" s="4">
        <v>8.7912087912087919E-2</v>
      </c>
      <c r="F6311" s="4">
        <v>0.1474665479363072</v>
      </c>
      <c r="G6311" s="4">
        <v>0.1153078278151678</v>
      </c>
      <c r="H6311" s="7">
        <v>1286362.8187431891</v>
      </c>
      <c r="I6311" s="7">
        <v>622575.69467075879</v>
      </c>
      <c r="J6311" s="4">
        <v>-1.0469764520566121</v>
      </c>
      <c r="K6311" s="4" t="s">
        <v>4742</v>
      </c>
      <c r="L6311" s="4"/>
      <c r="M6311" s="4" t="s">
        <v>19</v>
      </c>
      <c r="N6311" s="4"/>
    </row>
    <row r="6312" spans="1:14" hidden="1" x14ac:dyDescent="0.6">
      <c r="A6312" t="s">
        <v>5219</v>
      </c>
      <c r="B6312">
        <v>9</v>
      </c>
      <c r="C6312">
        <v>6</v>
      </c>
      <c r="D6312">
        <v>15.5</v>
      </c>
      <c r="E6312">
        <v>0.19445182921175919</v>
      </c>
      <c r="F6312">
        <v>0.26422263775880389</v>
      </c>
      <c r="G6312">
        <v>0.20660237081511329</v>
      </c>
      <c r="H6312">
        <v>32113.162251321221</v>
      </c>
      <c r="I6312">
        <v>931106.76729098614</v>
      </c>
      <c r="J6312">
        <v>4.8577099644745498</v>
      </c>
      <c r="M6312" t="s">
        <v>14</v>
      </c>
    </row>
    <row r="6313" spans="1:14" hidden="1" x14ac:dyDescent="0.6">
      <c r="A6313" t="s">
        <v>5650</v>
      </c>
      <c r="B6313">
        <v>9</v>
      </c>
      <c r="C6313">
        <v>6</v>
      </c>
      <c r="D6313">
        <v>15.5</v>
      </c>
      <c r="E6313">
        <v>0.19445182921175919</v>
      </c>
      <c r="F6313">
        <v>0.26422263775880389</v>
      </c>
      <c r="G6313">
        <v>0.20660237081511329</v>
      </c>
      <c r="H6313">
        <v>33501.645058799673</v>
      </c>
      <c r="I6313">
        <v>754208.93902086222</v>
      </c>
      <c r="J6313">
        <v>4.4926604054014643</v>
      </c>
      <c r="M6313" t="s">
        <v>14</v>
      </c>
    </row>
    <row r="6314" spans="1:14" hidden="1" x14ac:dyDescent="0.6">
      <c r="A6314" t="s">
        <v>7082</v>
      </c>
      <c r="B6314">
        <v>9</v>
      </c>
      <c r="C6314">
        <v>6</v>
      </c>
      <c r="D6314">
        <v>15.5</v>
      </c>
      <c r="E6314">
        <v>0.19445182921175919</v>
      </c>
      <c r="F6314">
        <v>0.26422263775880389</v>
      </c>
      <c r="G6314">
        <v>0.20660237081511329</v>
      </c>
      <c r="H6314">
        <v>65424.155311529343</v>
      </c>
      <c r="I6314">
        <v>323455.55981788458</v>
      </c>
      <c r="J6314">
        <v>2.3056722132515501</v>
      </c>
      <c r="M6314" t="s">
        <v>14</v>
      </c>
    </row>
    <row r="6315" spans="1:14" hidden="1" x14ac:dyDescent="0.6">
      <c r="A6315" t="s">
        <v>7389</v>
      </c>
      <c r="B6315">
        <v>9</v>
      </c>
      <c r="C6315">
        <v>6</v>
      </c>
      <c r="D6315">
        <v>15.5</v>
      </c>
      <c r="E6315">
        <v>0.19445182921175919</v>
      </c>
      <c r="F6315">
        <v>0.26422263775880389</v>
      </c>
      <c r="G6315">
        <v>0.20660237081511329</v>
      </c>
      <c r="H6315">
        <v>31668.843128555749</v>
      </c>
      <c r="I6315">
        <v>442564.5942299827</v>
      </c>
      <c r="J6315">
        <v>3.8047519667887091</v>
      </c>
      <c r="M6315" t="s">
        <v>14</v>
      </c>
    </row>
    <row r="6316" spans="1:14" x14ac:dyDescent="0.6">
      <c r="A6316" s="3" t="s">
        <v>8838</v>
      </c>
      <c r="B6316" s="3">
        <v>9</v>
      </c>
      <c r="C6316" s="3">
        <v>6</v>
      </c>
      <c r="D6316" s="3">
        <v>50</v>
      </c>
      <c r="E6316" s="3">
        <v>4.7952047952047952E-3</v>
      </c>
      <c r="F6316" s="3">
        <v>3.4120285550667123E-2</v>
      </c>
      <c r="G6316" s="3">
        <v>2.6679515227955121E-2</v>
      </c>
      <c r="H6316" s="8">
        <v>224304.1671143467</v>
      </c>
      <c r="I6316" s="8">
        <v>60768.158340995607</v>
      </c>
      <c r="J6316" s="3">
        <v>-1.8840689481206929</v>
      </c>
      <c r="K6316" s="3" t="s">
        <v>8839</v>
      </c>
      <c r="L6316" s="3"/>
      <c r="M6316" s="3" t="s">
        <v>19</v>
      </c>
      <c r="N6316" s="3"/>
    </row>
    <row r="6317" spans="1:14" hidden="1" x14ac:dyDescent="0.6">
      <c r="A6317" t="s">
        <v>7858</v>
      </c>
      <c r="B6317">
        <v>9</v>
      </c>
      <c r="C6317">
        <v>6</v>
      </c>
      <c r="D6317">
        <v>15.5</v>
      </c>
      <c r="E6317">
        <v>0.19445182921175919</v>
      </c>
      <c r="F6317">
        <v>0.26422263775880389</v>
      </c>
      <c r="G6317">
        <v>0.20660237081511329</v>
      </c>
      <c r="H6317">
        <v>36574.223847416179</v>
      </c>
      <c r="I6317">
        <v>139813.82605822271</v>
      </c>
      <c r="J6317">
        <v>1.934607880591686</v>
      </c>
      <c r="M6317" t="s">
        <v>14</v>
      </c>
    </row>
    <row r="6318" spans="1:14" hidden="1" x14ac:dyDescent="0.6">
      <c r="A6318" s="4" t="s">
        <v>9077</v>
      </c>
      <c r="B6318" s="4">
        <v>9</v>
      </c>
      <c r="C6318" s="4">
        <v>6</v>
      </c>
      <c r="D6318" s="4">
        <v>44</v>
      </c>
      <c r="E6318" s="4">
        <v>4.9550449550449557E-2</v>
      </c>
      <c r="F6318" s="4">
        <v>0.10171194075385689</v>
      </c>
      <c r="G6318" s="4">
        <v>7.9531141911980241E-2</v>
      </c>
      <c r="H6318" s="7">
        <v>224112.96345801101</v>
      </c>
      <c r="I6318" s="7">
        <v>103401.81447848299</v>
      </c>
      <c r="J6318" s="4">
        <v>-1.115964599606015</v>
      </c>
      <c r="K6318" s="4" t="s">
        <v>8839</v>
      </c>
      <c r="L6318" s="4"/>
      <c r="M6318" s="4" t="s">
        <v>19</v>
      </c>
      <c r="N6318" s="4"/>
    </row>
    <row r="6319" spans="1:14" hidden="1" x14ac:dyDescent="0.6">
      <c r="A6319" t="s">
        <v>9008</v>
      </c>
      <c r="B6319">
        <v>9</v>
      </c>
      <c r="C6319">
        <v>6</v>
      </c>
      <c r="D6319">
        <v>38.5</v>
      </c>
      <c r="E6319">
        <v>0.19445182921175919</v>
      </c>
      <c r="F6319">
        <v>0.26422263775880389</v>
      </c>
      <c r="G6319">
        <v>0.20660237081511329</v>
      </c>
      <c r="H6319">
        <v>128877.6407728771</v>
      </c>
      <c r="I6319">
        <v>45160.854034169934</v>
      </c>
      <c r="J6319">
        <v>-1.512857315301551</v>
      </c>
      <c r="M6319" t="s">
        <v>14</v>
      </c>
    </row>
    <row r="6320" spans="1:14" hidden="1" x14ac:dyDescent="0.6">
      <c r="A6320" t="s">
        <v>9125</v>
      </c>
      <c r="B6320">
        <v>9</v>
      </c>
      <c r="C6320">
        <v>6</v>
      </c>
      <c r="D6320">
        <v>15.5</v>
      </c>
      <c r="E6320">
        <v>0.19445182921175919</v>
      </c>
      <c r="F6320">
        <v>0.26422263775880389</v>
      </c>
      <c r="G6320">
        <v>0.20660237081511329</v>
      </c>
      <c r="H6320">
        <v>27840.319545065238</v>
      </c>
      <c r="I6320">
        <v>109204.7896874846</v>
      </c>
      <c r="J6320">
        <v>1.971788458462236</v>
      </c>
      <c r="M6320" t="s">
        <v>14</v>
      </c>
    </row>
    <row r="6321" spans="1:14" hidden="1" x14ac:dyDescent="0.6">
      <c r="A6321" t="s">
        <v>9992</v>
      </c>
      <c r="B6321">
        <v>9</v>
      </c>
      <c r="C6321">
        <v>6</v>
      </c>
      <c r="D6321">
        <v>38.5</v>
      </c>
      <c r="E6321">
        <v>0.19445182921175919</v>
      </c>
      <c r="F6321">
        <v>0.26422263775880389</v>
      </c>
      <c r="G6321">
        <v>0.20660237081511329</v>
      </c>
      <c r="H6321">
        <v>27387.40343255542</v>
      </c>
      <c r="I6321">
        <v>17486.128998055508</v>
      </c>
      <c r="J6321">
        <v>-0.64730154515573624</v>
      </c>
      <c r="M6321" t="s">
        <v>14</v>
      </c>
    </row>
    <row r="6322" spans="1:14" hidden="1" x14ac:dyDescent="0.6">
      <c r="A6322" s="4" t="s">
        <v>5770</v>
      </c>
      <c r="B6322" s="4">
        <v>9</v>
      </c>
      <c r="C6322" s="4">
        <v>6</v>
      </c>
      <c r="D6322" s="4">
        <v>29</v>
      </c>
      <c r="E6322" s="4">
        <v>0.86393606393606392</v>
      </c>
      <c r="F6322" s="4">
        <v>0.89053789607073219</v>
      </c>
      <c r="G6322" s="4">
        <v>0.69633413014697587</v>
      </c>
      <c r="H6322" s="7">
        <v>488971.04700930632</v>
      </c>
      <c r="I6322" s="7">
        <v>355113.5240637557</v>
      </c>
      <c r="J6322" s="4">
        <v>-0.46146873805910221</v>
      </c>
      <c r="K6322" s="4" t="s">
        <v>5771</v>
      </c>
      <c r="L6322" s="4"/>
      <c r="M6322" s="4" t="s">
        <v>19</v>
      </c>
      <c r="N6322" s="4"/>
    </row>
    <row r="6323" spans="1:14" hidden="1" x14ac:dyDescent="0.6">
      <c r="A6323" t="s">
        <v>401</v>
      </c>
      <c r="B6323">
        <v>9</v>
      </c>
      <c r="C6323">
        <v>6</v>
      </c>
      <c r="D6323">
        <v>18</v>
      </c>
      <c r="E6323">
        <v>0.19858128198671299</v>
      </c>
      <c r="F6323">
        <v>0.26966274546444791</v>
      </c>
      <c r="G6323">
        <v>0.21085612877850771</v>
      </c>
      <c r="H6323">
        <v>9821954.3383886795</v>
      </c>
      <c r="I6323">
        <v>16845480.37275923</v>
      </c>
      <c r="J6323">
        <v>0.77827954887273509</v>
      </c>
      <c r="M6323" t="s">
        <v>14</v>
      </c>
    </row>
    <row r="6324" spans="1:14" hidden="1" x14ac:dyDescent="0.6">
      <c r="A6324" t="s">
        <v>834</v>
      </c>
      <c r="B6324">
        <v>9</v>
      </c>
      <c r="C6324">
        <v>6</v>
      </c>
      <c r="D6324">
        <v>18</v>
      </c>
      <c r="E6324">
        <v>0.19858128198671299</v>
      </c>
      <c r="F6324">
        <v>0.26966274546444791</v>
      </c>
      <c r="G6324">
        <v>0.21085612877850771</v>
      </c>
      <c r="H6324">
        <v>12093386.19702162</v>
      </c>
      <c r="I6324">
        <v>9482704.7824270707</v>
      </c>
      <c r="J6324">
        <v>-0.35084773410841569</v>
      </c>
      <c r="M6324" t="s">
        <v>14</v>
      </c>
    </row>
    <row r="6325" spans="1:14" hidden="1" x14ac:dyDescent="0.6">
      <c r="A6325" t="s">
        <v>1289</v>
      </c>
      <c r="B6325">
        <v>9</v>
      </c>
      <c r="C6325">
        <v>6</v>
      </c>
      <c r="D6325">
        <v>18</v>
      </c>
      <c r="E6325">
        <v>0.19858128198671299</v>
      </c>
      <c r="F6325">
        <v>0.26966274546444791</v>
      </c>
      <c r="G6325">
        <v>0.21085612877850771</v>
      </c>
      <c r="H6325">
        <v>764871.03796532052</v>
      </c>
      <c r="I6325">
        <v>1654528.0833220379</v>
      </c>
      <c r="J6325">
        <v>1.113131353581277</v>
      </c>
      <c r="M6325" t="s">
        <v>14</v>
      </c>
    </row>
    <row r="6326" spans="1:14" hidden="1" x14ac:dyDescent="0.6">
      <c r="A6326" s="3" t="s">
        <v>4184</v>
      </c>
      <c r="B6326" s="3">
        <v>9</v>
      </c>
      <c r="C6326" s="3">
        <v>6</v>
      </c>
      <c r="D6326" s="3">
        <v>2</v>
      </c>
      <c r="E6326" s="3">
        <v>1.598401598401598E-3</v>
      </c>
      <c r="F6326" s="3">
        <v>3.077282153020279E-2</v>
      </c>
      <c r="G6326" s="3">
        <v>2.406204834959649E-2</v>
      </c>
      <c r="H6326" s="8">
        <v>2270683.949407652</v>
      </c>
      <c r="I6326" s="8">
        <v>2855326.320735333</v>
      </c>
      <c r="J6326" s="3">
        <v>0.33052871824698649</v>
      </c>
      <c r="K6326" s="3" t="s">
        <v>3830</v>
      </c>
      <c r="L6326" s="3"/>
      <c r="M6326" s="3" t="s">
        <v>19</v>
      </c>
      <c r="N6326" s="3"/>
    </row>
    <row r="6327" spans="1:14" hidden="1" x14ac:dyDescent="0.6">
      <c r="A6327" t="s">
        <v>4369</v>
      </c>
      <c r="B6327">
        <v>9</v>
      </c>
      <c r="C6327">
        <v>6</v>
      </c>
      <c r="D6327">
        <v>16</v>
      </c>
      <c r="E6327">
        <v>0.2012426209577238</v>
      </c>
      <c r="F6327">
        <v>0.27319012539326681</v>
      </c>
      <c r="G6327">
        <v>0.21361427646123921</v>
      </c>
      <c r="H6327">
        <v>116165.5929443558</v>
      </c>
      <c r="I6327">
        <v>252002.39992370349</v>
      </c>
      <c r="J6327">
        <v>1.117254652618225</v>
      </c>
      <c r="M6327" t="s">
        <v>14</v>
      </c>
    </row>
    <row r="6328" spans="1:14" x14ac:dyDescent="0.6">
      <c r="A6328" s="3" t="s">
        <v>4810</v>
      </c>
      <c r="B6328" s="3">
        <v>9</v>
      </c>
      <c r="C6328" s="3">
        <v>6</v>
      </c>
      <c r="D6328" s="3">
        <v>5</v>
      </c>
      <c r="E6328" s="3">
        <v>7.5924075924075924E-3</v>
      </c>
      <c r="F6328" s="3">
        <v>3.8638321298653841E-2</v>
      </c>
      <c r="G6328" s="3">
        <v>3.0212281779977739E-2</v>
      </c>
      <c r="H6328" s="8">
        <v>216904.6196827864</v>
      </c>
      <c r="I6328" s="8">
        <v>847078.35818263597</v>
      </c>
      <c r="J6328" s="3">
        <v>1.9654346506942031</v>
      </c>
      <c r="K6328" s="3" t="s">
        <v>3830</v>
      </c>
      <c r="L6328" s="3"/>
      <c r="M6328" s="3" t="s">
        <v>19</v>
      </c>
      <c r="N6328" s="3"/>
    </row>
    <row r="6329" spans="1:14" hidden="1" x14ac:dyDescent="0.6">
      <c r="A6329" s="4" t="s">
        <v>3829</v>
      </c>
      <c r="B6329" s="4">
        <v>9</v>
      </c>
      <c r="C6329" s="4">
        <v>6</v>
      </c>
      <c r="D6329" s="4">
        <v>44</v>
      </c>
      <c r="E6329" s="4">
        <v>4.9550449550449557E-2</v>
      </c>
      <c r="F6329" s="4">
        <v>0.10171194075385689</v>
      </c>
      <c r="G6329" s="4">
        <v>7.9531141911980241E-2</v>
      </c>
      <c r="H6329" s="7">
        <v>2431850.1441530311</v>
      </c>
      <c r="I6329" s="7">
        <v>981492.22738864424</v>
      </c>
      <c r="J6329" s="4">
        <v>-1.309005581651925</v>
      </c>
      <c r="K6329" s="4" t="s">
        <v>3830</v>
      </c>
      <c r="L6329" s="4"/>
      <c r="M6329" s="4" t="s">
        <v>19</v>
      </c>
      <c r="N6329" s="4"/>
    </row>
    <row r="6330" spans="1:14" hidden="1" x14ac:dyDescent="0.6">
      <c r="A6330" t="s">
        <v>6051</v>
      </c>
      <c r="B6330">
        <v>9</v>
      </c>
      <c r="C6330">
        <v>6</v>
      </c>
      <c r="D6330">
        <v>36.5</v>
      </c>
      <c r="E6330">
        <v>0.206622231419434</v>
      </c>
      <c r="F6330">
        <v>0.28022670094390723</v>
      </c>
      <c r="G6330">
        <v>0.219116353056618</v>
      </c>
      <c r="H6330">
        <v>330669.5616321066</v>
      </c>
      <c r="I6330">
        <v>70400.82841106753</v>
      </c>
      <c r="J6330">
        <v>-2.231725940177919</v>
      </c>
      <c r="M6330" t="s">
        <v>14</v>
      </c>
    </row>
    <row r="6331" spans="1:14" hidden="1" x14ac:dyDescent="0.6">
      <c r="A6331" t="s">
        <v>6351</v>
      </c>
      <c r="B6331">
        <v>9</v>
      </c>
      <c r="C6331">
        <v>6</v>
      </c>
      <c r="D6331">
        <v>36.5</v>
      </c>
      <c r="E6331">
        <v>0.206622231419434</v>
      </c>
      <c r="F6331">
        <v>0.28022670094390723</v>
      </c>
      <c r="G6331">
        <v>0.219116353056618</v>
      </c>
      <c r="H6331">
        <v>598838.27750128985</v>
      </c>
      <c r="I6331">
        <v>265717.23034828599</v>
      </c>
      <c r="J6331">
        <v>-1.1722746588717801</v>
      </c>
      <c r="M6331" t="s">
        <v>14</v>
      </c>
    </row>
    <row r="6332" spans="1:14" hidden="1" x14ac:dyDescent="0.6">
      <c r="A6332" t="s">
        <v>7868</v>
      </c>
      <c r="B6332">
        <v>9</v>
      </c>
      <c r="C6332">
        <v>6</v>
      </c>
      <c r="D6332">
        <v>36.5</v>
      </c>
      <c r="E6332">
        <v>0.206622231419434</v>
      </c>
      <c r="F6332">
        <v>0.28022670094390723</v>
      </c>
      <c r="G6332">
        <v>0.219116353056618</v>
      </c>
      <c r="H6332">
        <v>286814.1379696026</v>
      </c>
      <c r="I6332">
        <v>77521.725249216252</v>
      </c>
      <c r="J6332">
        <v>-1.88744355730099</v>
      </c>
      <c r="M6332" t="s">
        <v>14</v>
      </c>
    </row>
    <row r="6333" spans="1:14" hidden="1" x14ac:dyDescent="0.6">
      <c r="A6333" t="s">
        <v>9366</v>
      </c>
      <c r="B6333">
        <v>9</v>
      </c>
      <c r="C6333">
        <v>6</v>
      </c>
      <c r="D6333">
        <v>36.5</v>
      </c>
      <c r="E6333">
        <v>0.206622231419434</v>
      </c>
      <c r="F6333">
        <v>0.28022670094390723</v>
      </c>
      <c r="G6333">
        <v>0.219116353056618</v>
      </c>
      <c r="H6333">
        <v>77571.415969404188</v>
      </c>
      <c r="I6333">
        <v>38913.95512926505</v>
      </c>
      <c r="J6333">
        <v>-0.99523751635275592</v>
      </c>
      <c r="M6333" t="s">
        <v>14</v>
      </c>
    </row>
    <row r="6334" spans="1:14" hidden="1" x14ac:dyDescent="0.6">
      <c r="A6334" t="s">
        <v>135</v>
      </c>
      <c r="B6334">
        <v>9</v>
      </c>
      <c r="C6334">
        <v>6</v>
      </c>
      <c r="D6334">
        <v>16</v>
      </c>
      <c r="E6334">
        <v>0.20761741115484589</v>
      </c>
      <c r="F6334">
        <v>0.28139826246987648</v>
      </c>
      <c r="G6334">
        <v>0.2200324266787502</v>
      </c>
      <c r="H6334">
        <v>10158495.97636955</v>
      </c>
      <c r="I6334">
        <v>66191502.218600176</v>
      </c>
      <c r="J6334">
        <v>2.7039591945552881</v>
      </c>
      <c r="M6334" t="s">
        <v>14</v>
      </c>
    </row>
    <row r="6335" spans="1:14" hidden="1" x14ac:dyDescent="0.6">
      <c r="A6335" t="s">
        <v>2721</v>
      </c>
      <c r="B6335">
        <v>9</v>
      </c>
      <c r="C6335">
        <v>6</v>
      </c>
      <c r="D6335">
        <v>16</v>
      </c>
      <c r="E6335">
        <v>0.20761741115484589</v>
      </c>
      <c r="F6335">
        <v>0.28139826246987648</v>
      </c>
      <c r="G6335">
        <v>0.2200324266787502</v>
      </c>
      <c r="H6335">
        <v>784432.84648615459</v>
      </c>
      <c r="I6335">
        <v>2357915.1007580762</v>
      </c>
      <c r="J6335">
        <v>1.587789921735496</v>
      </c>
      <c r="M6335" t="s">
        <v>14</v>
      </c>
    </row>
    <row r="6336" spans="1:14" hidden="1" x14ac:dyDescent="0.6">
      <c r="A6336" t="s">
        <v>4381</v>
      </c>
      <c r="B6336">
        <v>9</v>
      </c>
      <c r="C6336">
        <v>6</v>
      </c>
      <c r="D6336">
        <v>38</v>
      </c>
      <c r="E6336">
        <v>0.20761741115484589</v>
      </c>
      <c r="F6336">
        <v>0.28139826246987648</v>
      </c>
      <c r="G6336">
        <v>0.2200324266787502</v>
      </c>
      <c r="H6336">
        <v>1005279.053913178</v>
      </c>
      <c r="I6336">
        <v>650878.92899298284</v>
      </c>
      <c r="J6336">
        <v>-0.62713491706322511</v>
      </c>
      <c r="M6336" t="s">
        <v>14</v>
      </c>
    </row>
    <row r="6337" spans="1:14" hidden="1" x14ac:dyDescent="0.6">
      <c r="A6337" s="4" t="s">
        <v>1821</v>
      </c>
      <c r="B6337" s="4">
        <v>9</v>
      </c>
      <c r="C6337" s="4">
        <v>6</v>
      </c>
      <c r="D6337" s="4">
        <v>31</v>
      </c>
      <c r="E6337" s="4">
        <v>0.68891108891108888</v>
      </c>
      <c r="F6337" s="4">
        <v>0.73873473873473872</v>
      </c>
      <c r="G6337" s="4">
        <v>0.57763539763539762</v>
      </c>
      <c r="H6337" s="7">
        <v>4573607.4693791876</v>
      </c>
      <c r="I6337" s="7">
        <v>4645932.5088817729</v>
      </c>
      <c r="J6337" s="4">
        <v>2.2635644853542681E-2</v>
      </c>
      <c r="K6337" s="4" t="s">
        <v>1822</v>
      </c>
      <c r="L6337" s="4"/>
      <c r="M6337" s="4" t="s">
        <v>19</v>
      </c>
      <c r="N6337" s="4"/>
    </row>
    <row r="6338" spans="1:14" hidden="1" x14ac:dyDescent="0.6">
      <c r="A6338" t="s">
        <v>3744</v>
      </c>
      <c r="B6338">
        <v>9</v>
      </c>
      <c r="C6338">
        <v>6</v>
      </c>
      <c r="D6338">
        <v>16</v>
      </c>
      <c r="E6338">
        <v>0.21179837830572279</v>
      </c>
      <c r="F6338">
        <v>0.28674756746920133</v>
      </c>
      <c r="G6338">
        <v>0.22421518370686869</v>
      </c>
      <c r="H6338">
        <v>556716.49971461482</v>
      </c>
      <c r="I6338">
        <v>1444628.4976921889</v>
      </c>
      <c r="J6338">
        <v>1.3756837884236019</v>
      </c>
      <c r="M6338" t="s">
        <v>14</v>
      </c>
    </row>
    <row r="6339" spans="1:14" hidden="1" x14ac:dyDescent="0.6">
      <c r="A6339" t="s">
        <v>6661</v>
      </c>
      <c r="B6339">
        <v>9</v>
      </c>
      <c r="C6339">
        <v>6</v>
      </c>
      <c r="D6339">
        <v>16</v>
      </c>
      <c r="E6339">
        <v>0.21179837830572279</v>
      </c>
      <c r="F6339">
        <v>0.28674756746920133</v>
      </c>
      <c r="G6339">
        <v>0.22421518370686869</v>
      </c>
      <c r="H6339">
        <v>31311.216177868271</v>
      </c>
      <c r="I6339">
        <v>231891.76233828219</v>
      </c>
      <c r="J6339">
        <v>2.8887001197092061</v>
      </c>
      <c r="M6339" t="s">
        <v>14</v>
      </c>
    </row>
    <row r="6340" spans="1:14" hidden="1" x14ac:dyDescent="0.6">
      <c r="A6340" t="s">
        <v>8110</v>
      </c>
      <c r="B6340">
        <v>9</v>
      </c>
      <c r="C6340">
        <v>6</v>
      </c>
      <c r="D6340">
        <v>16</v>
      </c>
      <c r="E6340">
        <v>0.21179837830572279</v>
      </c>
      <c r="F6340">
        <v>0.28674756746920133</v>
      </c>
      <c r="G6340">
        <v>0.22421518370686869</v>
      </c>
      <c r="H6340">
        <v>31196.425965521212</v>
      </c>
      <c r="I6340">
        <v>203509.9778187653</v>
      </c>
      <c r="J6340">
        <v>2.7056468690378659</v>
      </c>
      <c r="M6340" t="s">
        <v>14</v>
      </c>
    </row>
    <row r="6341" spans="1:14" hidden="1" x14ac:dyDescent="0.6">
      <c r="A6341" t="s">
        <v>8849</v>
      </c>
      <c r="B6341">
        <v>9</v>
      </c>
      <c r="C6341">
        <v>6</v>
      </c>
      <c r="D6341">
        <v>16</v>
      </c>
      <c r="E6341">
        <v>0.21179837830572279</v>
      </c>
      <c r="F6341">
        <v>0.28674756746920133</v>
      </c>
      <c r="G6341">
        <v>0.22421518370686869</v>
      </c>
      <c r="H6341">
        <v>112524.6277196116</v>
      </c>
      <c r="I6341">
        <v>118891.69185992501</v>
      </c>
      <c r="J6341">
        <v>7.9407111545230571E-2</v>
      </c>
      <c r="M6341" t="s">
        <v>14</v>
      </c>
    </row>
    <row r="6342" spans="1:14" hidden="1" x14ac:dyDescent="0.6">
      <c r="A6342" t="s">
        <v>9169</v>
      </c>
      <c r="B6342">
        <v>9</v>
      </c>
      <c r="C6342">
        <v>6</v>
      </c>
      <c r="D6342">
        <v>16</v>
      </c>
      <c r="E6342">
        <v>0.21179837830572279</v>
      </c>
      <c r="F6342">
        <v>0.28674756746920133</v>
      </c>
      <c r="G6342">
        <v>0.22421518370686869</v>
      </c>
      <c r="H6342">
        <v>28285.828216878239</v>
      </c>
      <c r="I6342">
        <v>128598.2223823681</v>
      </c>
      <c r="J6342">
        <v>2.184719381157902</v>
      </c>
      <c r="M6342" t="s">
        <v>14</v>
      </c>
    </row>
    <row r="6343" spans="1:14" hidden="1" x14ac:dyDescent="0.6">
      <c r="A6343" t="s">
        <v>9451</v>
      </c>
      <c r="B6343">
        <v>9</v>
      </c>
      <c r="C6343">
        <v>6</v>
      </c>
      <c r="D6343">
        <v>16</v>
      </c>
      <c r="E6343">
        <v>0.21179837830572279</v>
      </c>
      <c r="F6343">
        <v>0.28674756746920133</v>
      </c>
      <c r="G6343">
        <v>0.22421518370686869</v>
      </c>
      <c r="H6343">
        <v>26921.598154702031</v>
      </c>
      <c r="I6343">
        <v>60585.569338147063</v>
      </c>
      <c r="J6343">
        <v>1.1702101485836309</v>
      </c>
      <c r="M6343" t="s">
        <v>14</v>
      </c>
    </row>
    <row r="6344" spans="1:14" hidden="1" x14ac:dyDescent="0.6">
      <c r="A6344" t="s">
        <v>10007</v>
      </c>
      <c r="B6344">
        <v>9</v>
      </c>
      <c r="C6344">
        <v>6</v>
      </c>
      <c r="D6344">
        <v>16</v>
      </c>
      <c r="E6344">
        <v>0.21179837830572279</v>
      </c>
      <c r="F6344">
        <v>0.28674756746920133</v>
      </c>
      <c r="G6344">
        <v>0.22421518370686869</v>
      </c>
      <c r="H6344">
        <v>16772.062906966941</v>
      </c>
      <c r="I6344">
        <v>34719.892367808519</v>
      </c>
      <c r="J6344">
        <v>1.049702328990308</v>
      </c>
      <c r="M6344" t="s">
        <v>14</v>
      </c>
    </row>
    <row r="6345" spans="1:14" hidden="1" x14ac:dyDescent="0.6">
      <c r="A6345" t="s">
        <v>165</v>
      </c>
      <c r="B6345">
        <v>9</v>
      </c>
      <c r="C6345">
        <v>6</v>
      </c>
      <c r="D6345">
        <v>16</v>
      </c>
      <c r="E6345">
        <v>0.2142808027323729</v>
      </c>
      <c r="F6345">
        <v>0.2885154562603035</v>
      </c>
      <c r="G6345">
        <v>0.2255975407171435</v>
      </c>
      <c r="H6345">
        <v>10335801.017261099</v>
      </c>
      <c r="I6345">
        <v>41817498.879178077</v>
      </c>
      <c r="J6345">
        <v>2.0164565754177382</v>
      </c>
      <c r="M6345" t="s">
        <v>14</v>
      </c>
    </row>
    <row r="6346" spans="1:14" hidden="1" x14ac:dyDescent="0.6">
      <c r="A6346" t="s">
        <v>530</v>
      </c>
      <c r="B6346">
        <v>9</v>
      </c>
      <c r="C6346">
        <v>6</v>
      </c>
      <c r="D6346">
        <v>16</v>
      </c>
      <c r="E6346">
        <v>0.2142808027323729</v>
      </c>
      <c r="F6346">
        <v>0.2885154562603035</v>
      </c>
      <c r="G6346">
        <v>0.2255975407171435</v>
      </c>
      <c r="H6346">
        <v>3431001.062968323</v>
      </c>
      <c r="I6346">
        <v>16749775.52105617</v>
      </c>
      <c r="J6346">
        <v>2.2874402828605578</v>
      </c>
      <c r="M6346" t="s">
        <v>14</v>
      </c>
    </row>
    <row r="6347" spans="1:14" hidden="1" x14ac:dyDescent="0.6">
      <c r="A6347" s="4" t="s">
        <v>8161</v>
      </c>
      <c r="B6347" s="4">
        <v>9</v>
      </c>
      <c r="C6347" s="4">
        <v>6</v>
      </c>
      <c r="D6347" s="4">
        <v>15</v>
      </c>
      <c r="E6347" s="4">
        <v>0.18101898101898101</v>
      </c>
      <c r="F6347" s="4">
        <v>0.246752452255872</v>
      </c>
      <c r="G6347" s="4">
        <v>0.19294199040978111</v>
      </c>
      <c r="H6347" s="7">
        <v>35564.107517880657</v>
      </c>
      <c r="I6347" s="7">
        <v>93742.065783159152</v>
      </c>
      <c r="J6347" s="4">
        <v>1.3982746281433329</v>
      </c>
      <c r="K6347" s="4" t="s">
        <v>8162</v>
      </c>
      <c r="L6347" s="4"/>
      <c r="M6347" s="4" t="s">
        <v>19</v>
      </c>
      <c r="N6347" s="4"/>
    </row>
    <row r="6348" spans="1:14" hidden="1" x14ac:dyDescent="0.6">
      <c r="A6348" t="s">
        <v>837</v>
      </c>
      <c r="B6348">
        <v>9</v>
      </c>
      <c r="C6348">
        <v>6</v>
      </c>
      <c r="D6348">
        <v>16</v>
      </c>
      <c r="E6348">
        <v>0.2142808027323729</v>
      </c>
      <c r="F6348">
        <v>0.2885154562603035</v>
      </c>
      <c r="G6348">
        <v>0.2255975407171435</v>
      </c>
      <c r="H6348">
        <v>2600263.2947987132</v>
      </c>
      <c r="I6348">
        <v>6460850.3449585363</v>
      </c>
      <c r="J6348">
        <v>1.3130663441673089</v>
      </c>
      <c r="M6348" t="s">
        <v>14</v>
      </c>
    </row>
    <row r="6349" spans="1:14" hidden="1" x14ac:dyDescent="0.6">
      <c r="A6349" t="s">
        <v>3665</v>
      </c>
      <c r="B6349">
        <v>9</v>
      </c>
      <c r="C6349">
        <v>6</v>
      </c>
      <c r="D6349">
        <v>38</v>
      </c>
      <c r="E6349">
        <v>0.2142808027323729</v>
      </c>
      <c r="F6349">
        <v>0.2885154562603035</v>
      </c>
      <c r="G6349">
        <v>0.2255975407171435</v>
      </c>
      <c r="H6349">
        <v>3193480.538506282</v>
      </c>
      <c r="I6349">
        <v>2317283.0566952731</v>
      </c>
      <c r="J6349">
        <v>-0.46269537804267508</v>
      </c>
      <c r="M6349" t="s">
        <v>14</v>
      </c>
    </row>
    <row r="6350" spans="1:14" hidden="1" x14ac:dyDescent="0.6">
      <c r="A6350" t="s">
        <v>8910</v>
      </c>
      <c r="B6350">
        <v>9</v>
      </c>
      <c r="C6350">
        <v>6</v>
      </c>
      <c r="D6350">
        <v>16</v>
      </c>
      <c r="E6350">
        <v>0.2142808027323729</v>
      </c>
      <c r="F6350">
        <v>0.2885154562603035</v>
      </c>
      <c r="G6350">
        <v>0.2255975407171435</v>
      </c>
      <c r="H6350">
        <v>72774.182113724484</v>
      </c>
      <c r="I6350">
        <v>204543.07414774931</v>
      </c>
      <c r="J6350">
        <v>1.4909060626779289</v>
      </c>
      <c r="M6350" t="s">
        <v>14</v>
      </c>
    </row>
    <row r="6351" spans="1:14" hidden="1" x14ac:dyDescent="0.6">
      <c r="A6351" t="s">
        <v>9358</v>
      </c>
      <c r="B6351">
        <v>9</v>
      </c>
      <c r="C6351">
        <v>6</v>
      </c>
      <c r="D6351">
        <v>16</v>
      </c>
      <c r="E6351">
        <v>0.2142808027323729</v>
      </c>
      <c r="F6351">
        <v>0.2885154562603035</v>
      </c>
      <c r="G6351">
        <v>0.2255975407171435</v>
      </c>
      <c r="H6351">
        <v>35244.991277513807</v>
      </c>
      <c r="I6351">
        <v>103828.8850423156</v>
      </c>
      <c r="J6351">
        <v>1.5587177016873479</v>
      </c>
      <c r="M6351" t="s">
        <v>14</v>
      </c>
    </row>
    <row r="6352" spans="1:14" hidden="1" x14ac:dyDescent="0.6">
      <c r="A6352" t="s">
        <v>9441</v>
      </c>
      <c r="B6352">
        <v>9</v>
      </c>
      <c r="C6352">
        <v>6</v>
      </c>
      <c r="D6352">
        <v>38</v>
      </c>
      <c r="E6352">
        <v>0.2142808027323729</v>
      </c>
      <c r="F6352">
        <v>0.2885154562603035</v>
      </c>
      <c r="G6352">
        <v>0.2255975407171435</v>
      </c>
      <c r="H6352">
        <v>78566.558996404943</v>
      </c>
      <c r="I6352">
        <v>31972.73121604108</v>
      </c>
      <c r="J6352">
        <v>-1.2970733864915609</v>
      </c>
      <c r="M6352" t="s">
        <v>14</v>
      </c>
    </row>
    <row r="6353" spans="1:14" hidden="1" x14ac:dyDescent="0.6">
      <c r="A6353" t="s">
        <v>9687</v>
      </c>
      <c r="B6353">
        <v>9</v>
      </c>
      <c r="C6353">
        <v>6</v>
      </c>
      <c r="D6353">
        <v>38</v>
      </c>
      <c r="E6353">
        <v>0.2142808027323729</v>
      </c>
      <c r="F6353">
        <v>0.2885154562603035</v>
      </c>
      <c r="G6353">
        <v>0.2255975407171435</v>
      </c>
      <c r="H6353">
        <v>70283.900222825963</v>
      </c>
      <c r="I6353">
        <v>30700.43828482302</v>
      </c>
      <c r="J6353">
        <v>-1.1949350002796379</v>
      </c>
      <c r="M6353" t="s">
        <v>14</v>
      </c>
    </row>
    <row r="6354" spans="1:14" hidden="1" x14ac:dyDescent="0.6">
      <c r="A6354" t="s">
        <v>9906</v>
      </c>
      <c r="B6354">
        <v>9</v>
      </c>
      <c r="C6354">
        <v>6</v>
      </c>
      <c r="D6354">
        <v>38</v>
      </c>
      <c r="E6354">
        <v>0.2142808027323729</v>
      </c>
      <c r="F6354">
        <v>0.2885154562603035</v>
      </c>
      <c r="G6354">
        <v>0.2255975407171435</v>
      </c>
      <c r="H6354">
        <v>46579.601345055569</v>
      </c>
      <c r="I6354">
        <v>23338.752652272709</v>
      </c>
      <c r="J6354">
        <v>-0.99697083442099621</v>
      </c>
      <c r="M6354" t="s">
        <v>14</v>
      </c>
    </row>
    <row r="6355" spans="1:14" hidden="1" x14ac:dyDescent="0.6">
      <c r="A6355" t="s">
        <v>9982</v>
      </c>
      <c r="B6355">
        <v>9</v>
      </c>
      <c r="C6355">
        <v>6</v>
      </c>
      <c r="D6355">
        <v>38</v>
      </c>
      <c r="E6355">
        <v>0.2142808027323729</v>
      </c>
      <c r="F6355">
        <v>0.2885154562603035</v>
      </c>
      <c r="G6355">
        <v>0.2255975407171435</v>
      </c>
      <c r="H6355">
        <v>38219.961136412232</v>
      </c>
      <c r="I6355">
        <v>21670.893461178948</v>
      </c>
      <c r="J6355">
        <v>-0.81856767633280159</v>
      </c>
      <c r="M6355" t="s">
        <v>14</v>
      </c>
    </row>
    <row r="6356" spans="1:14" hidden="1" x14ac:dyDescent="0.6">
      <c r="A6356" t="s">
        <v>395</v>
      </c>
      <c r="B6356">
        <v>9</v>
      </c>
      <c r="C6356">
        <v>6</v>
      </c>
      <c r="D6356">
        <v>16</v>
      </c>
      <c r="E6356">
        <v>0.21551471295738309</v>
      </c>
      <c r="F6356">
        <v>0.2885154562603035</v>
      </c>
      <c r="G6356">
        <v>0.2255975407171435</v>
      </c>
      <c r="H6356">
        <v>18951009.367905181</v>
      </c>
      <c r="I6356">
        <v>21198450.05646798</v>
      </c>
      <c r="J6356">
        <v>0.16168409350484439</v>
      </c>
      <c r="M6356" t="s">
        <v>14</v>
      </c>
    </row>
    <row r="6357" spans="1:14" hidden="1" x14ac:dyDescent="0.6">
      <c r="A6357" s="4" t="s">
        <v>4323</v>
      </c>
      <c r="B6357" s="4">
        <v>9</v>
      </c>
      <c r="C6357" s="4">
        <v>6</v>
      </c>
      <c r="D6357" s="4">
        <v>28</v>
      </c>
      <c r="E6357" s="4">
        <v>0.9546453546453546</v>
      </c>
      <c r="F6357" s="4">
        <v>0.96454971578763138</v>
      </c>
      <c r="G6357" s="4">
        <v>0.75420584602852936</v>
      </c>
      <c r="H6357" s="7">
        <v>1437700.339076645</v>
      </c>
      <c r="I6357" s="7">
        <v>1231912.0594068121</v>
      </c>
      <c r="J6357" s="4">
        <v>-0.22286373285997699</v>
      </c>
      <c r="K6357" s="4" t="s">
        <v>4324</v>
      </c>
      <c r="L6357" s="4"/>
      <c r="M6357" s="4" t="s">
        <v>19</v>
      </c>
      <c r="N6357" s="4"/>
    </row>
    <row r="6358" spans="1:14" hidden="1" x14ac:dyDescent="0.6">
      <c r="A6358" s="4" t="s">
        <v>3509</v>
      </c>
      <c r="B6358" s="4">
        <v>9</v>
      </c>
      <c r="C6358" s="4">
        <v>6</v>
      </c>
      <c r="D6358" s="4">
        <v>45</v>
      </c>
      <c r="E6358" s="4">
        <v>1.998149869767913E-2</v>
      </c>
      <c r="F6358" s="4">
        <v>6.4570680180659923E-2</v>
      </c>
      <c r="G6358" s="4">
        <v>5.0489449820142383E-2</v>
      </c>
      <c r="H6358" s="7">
        <v>1636766.7394510049</v>
      </c>
      <c r="I6358" s="7">
        <v>287249.85058539908</v>
      </c>
      <c r="J6358" s="4">
        <v>-2.510470686095053</v>
      </c>
      <c r="K6358" s="4" t="s">
        <v>1076</v>
      </c>
      <c r="L6358" s="4"/>
      <c r="M6358" s="4" t="s">
        <v>19</v>
      </c>
      <c r="N6358" s="4"/>
    </row>
    <row r="6359" spans="1:14" hidden="1" x14ac:dyDescent="0.6">
      <c r="A6359" t="s">
        <v>3923</v>
      </c>
      <c r="B6359">
        <v>9</v>
      </c>
      <c r="C6359">
        <v>6</v>
      </c>
      <c r="D6359">
        <v>38</v>
      </c>
      <c r="E6359">
        <v>0.21551471295738309</v>
      </c>
      <c r="F6359">
        <v>0.2885154562603035</v>
      </c>
      <c r="G6359">
        <v>0.2255975407171435</v>
      </c>
      <c r="H6359">
        <v>422064.83210050262</v>
      </c>
      <c r="I6359">
        <v>390500.14536190417</v>
      </c>
      <c r="J6359">
        <v>-0.11214153856601949</v>
      </c>
      <c r="M6359" t="s">
        <v>14</v>
      </c>
    </row>
    <row r="6360" spans="1:14" hidden="1" x14ac:dyDescent="0.6">
      <c r="A6360" s="4" t="s">
        <v>2009</v>
      </c>
      <c r="B6360" s="4">
        <v>9</v>
      </c>
      <c r="C6360" s="4">
        <v>6</v>
      </c>
      <c r="D6360" s="4">
        <v>8</v>
      </c>
      <c r="E6360" s="4">
        <v>2.5574425574425571E-2</v>
      </c>
      <c r="F6360" s="4">
        <v>6.9139693114456516E-2</v>
      </c>
      <c r="G6360" s="4">
        <v>5.4062076724537278E-2</v>
      </c>
      <c r="H6360" s="7">
        <v>7017336.6124963574</v>
      </c>
      <c r="I6360" s="7">
        <v>7863912.9447013671</v>
      </c>
      <c r="J6360" s="4">
        <v>0.16432378253261709</v>
      </c>
      <c r="K6360" s="4" t="s">
        <v>1076</v>
      </c>
      <c r="L6360" s="4"/>
      <c r="M6360" s="4" t="s">
        <v>19</v>
      </c>
      <c r="N6360" s="4"/>
    </row>
    <row r="6361" spans="1:14" hidden="1" x14ac:dyDescent="0.6">
      <c r="A6361" t="s">
        <v>6138</v>
      </c>
      <c r="B6361">
        <v>9</v>
      </c>
      <c r="C6361">
        <v>6</v>
      </c>
      <c r="D6361">
        <v>38</v>
      </c>
      <c r="E6361">
        <v>0.21551471295738309</v>
      </c>
      <c r="F6361">
        <v>0.2885154562603035</v>
      </c>
      <c r="G6361">
        <v>0.2255975407171435</v>
      </c>
      <c r="H6361">
        <v>103384.5890538063</v>
      </c>
      <c r="I6361">
        <v>76604.684978665042</v>
      </c>
      <c r="J6361">
        <v>-0.43251661532235092</v>
      </c>
      <c r="M6361" t="s">
        <v>14</v>
      </c>
    </row>
    <row r="6362" spans="1:14" hidden="1" x14ac:dyDescent="0.6">
      <c r="A6362" t="s">
        <v>8173</v>
      </c>
      <c r="B6362">
        <v>9</v>
      </c>
      <c r="C6362">
        <v>6</v>
      </c>
      <c r="D6362">
        <v>38</v>
      </c>
      <c r="E6362">
        <v>0.21551471295738309</v>
      </c>
      <c r="F6362">
        <v>0.2885154562603035</v>
      </c>
      <c r="G6362">
        <v>0.2255975407171435</v>
      </c>
      <c r="H6362">
        <v>211697.13836223449</v>
      </c>
      <c r="I6362">
        <v>127936.19672081681</v>
      </c>
      <c r="J6362">
        <v>-0.7265772670327888</v>
      </c>
      <c r="M6362" t="s">
        <v>14</v>
      </c>
    </row>
    <row r="6363" spans="1:14" hidden="1" x14ac:dyDescent="0.6">
      <c r="A6363" t="s">
        <v>9255</v>
      </c>
      <c r="B6363">
        <v>9</v>
      </c>
      <c r="C6363">
        <v>6</v>
      </c>
      <c r="D6363">
        <v>38</v>
      </c>
      <c r="E6363">
        <v>0.21551471295738309</v>
      </c>
      <c r="F6363">
        <v>0.2885154562603035</v>
      </c>
      <c r="G6363">
        <v>0.2255975407171435</v>
      </c>
      <c r="H6363">
        <v>67463.899468611693</v>
      </c>
      <c r="I6363">
        <v>36495.702969590551</v>
      </c>
      <c r="J6363">
        <v>-0.88638909968398294</v>
      </c>
      <c r="M6363" t="s">
        <v>14</v>
      </c>
    </row>
    <row r="6364" spans="1:14" hidden="1" x14ac:dyDescent="0.6">
      <c r="A6364" t="s">
        <v>7814</v>
      </c>
      <c r="B6364">
        <v>9</v>
      </c>
      <c r="C6364">
        <v>6</v>
      </c>
      <c r="D6364">
        <v>37.5</v>
      </c>
      <c r="E6364">
        <v>0.22354287457132049</v>
      </c>
      <c r="F6364">
        <v>0.2885154562603035</v>
      </c>
      <c r="G6364">
        <v>0.2255975407171435</v>
      </c>
      <c r="H6364">
        <v>405456.71328047483</v>
      </c>
      <c r="I6364">
        <v>228286.02359667551</v>
      </c>
      <c r="J6364">
        <v>-0.82870536412510565</v>
      </c>
      <c r="M6364" t="s">
        <v>14</v>
      </c>
    </row>
    <row r="6365" spans="1:14" hidden="1" x14ac:dyDescent="0.6">
      <c r="A6365" t="s">
        <v>8891</v>
      </c>
      <c r="B6365">
        <v>9</v>
      </c>
      <c r="C6365">
        <v>6</v>
      </c>
      <c r="D6365">
        <v>16.5</v>
      </c>
      <c r="E6365">
        <v>0.22354287457132049</v>
      </c>
      <c r="F6365">
        <v>0.2885154562603035</v>
      </c>
      <c r="G6365">
        <v>0.2255975407171435</v>
      </c>
      <c r="H6365">
        <v>140828.13800698041</v>
      </c>
      <c r="I6365">
        <v>168322.03796795229</v>
      </c>
      <c r="J6365">
        <v>0.257288458526095</v>
      </c>
      <c r="M6365" t="s">
        <v>14</v>
      </c>
    </row>
    <row r="6366" spans="1:14" hidden="1" x14ac:dyDescent="0.6">
      <c r="A6366" t="s">
        <v>15</v>
      </c>
      <c r="B6366">
        <v>9</v>
      </c>
      <c r="C6366">
        <v>6</v>
      </c>
      <c r="D6366">
        <v>38</v>
      </c>
      <c r="E6366">
        <v>0.22377622377622369</v>
      </c>
      <c r="F6366">
        <v>0.2885154562603035</v>
      </c>
      <c r="G6366">
        <v>0.2255975407171435</v>
      </c>
      <c r="H6366">
        <v>380977699.14400679</v>
      </c>
      <c r="I6366">
        <v>84010663.307305351</v>
      </c>
      <c r="J6366">
        <v>-2.181062187745944</v>
      </c>
      <c r="M6366" t="s">
        <v>14</v>
      </c>
    </row>
    <row r="6367" spans="1:14" hidden="1" x14ac:dyDescent="0.6">
      <c r="A6367" s="4" t="s">
        <v>6311</v>
      </c>
      <c r="B6367" s="4">
        <v>9</v>
      </c>
      <c r="C6367" s="4">
        <v>6</v>
      </c>
      <c r="D6367" s="4">
        <v>38</v>
      </c>
      <c r="E6367" s="4">
        <v>0.19210644086794229</v>
      </c>
      <c r="F6367" s="4">
        <v>0.26161643067507789</v>
      </c>
      <c r="G6367" s="4">
        <v>0.20456451150487329</v>
      </c>
      <c r="H6367" s="7">
        <v>1201198.6337254629</v>
      </c>
      <c r="I6367" s="7">
        <v>848460.0421435535</v>
      </c>
      <c r="J6367" s="4">
        <v>-0.50155611566451619</v>
      </c>
      <c r="K6367" s="4" t="s">
        <v>1076</v>
      </c>
      <c r="L6367" s="4"/>
      <c r="M6367" s="4" t="s">
        <v>19</v>
      </c>
      <c r="N6367" s="4"/>
    </row>
    <row r="6368" spans="1:14" hidden="1" x14ac:dyDescent="0.6">
      <c r="A6368" t="s">
        <v>267</v>
      </c>
      <c r="B6368">
        <v>9</v>
      </c>
      <c r="C6368">
        <v>6</v>
      </c>
      <c r="D6368">
        <v>16</v>
      </c>
      <c r="E6368">
        <v>0.22377622377622369</v>
      </c>
      <c r="F6368">
        <v>0.2885154562603035</v>
      </c>
      <c r="G6368">
        <v>0.2255975407171435</v>
      </c>
      <c r="H6368">
        <v>68377.534305403184</v>
      </c>
      <c r="I6368">
        <v>750264.03695438697</v>
      </c>
      <c r="J6368">
        <v>3.455804100742478</v>
      </c>
      <c r="M6368" t="s">
        <v>14</v>
      </c>
    </row>
    <row r="6369" spans="1:14" hidden="1" x14ac:dyDescent="0.6">
      <c r="A6369" t="s">
        <v>354</v>
      </c>
      <c r="B6369">
        <v>9</v>
      </c>
      <c r="C6369">
        <v>6</v>
      </c>
      <c r="D6369">
        <v>16</v>
      </c>
      <c r="E6369">
        <v>0.22377622377622369</v>
      </c>
      <c r="F6369">
        <v>0.2885154562603035</v>
      </c>
      <c r="G6369">
        <v>0.2255975407171435</v>
      </c>
      <c r="H6369">
        <v>912582.18731464713</v>
      </c>
      <c r="I6369">
        <v>1086803.0906370711</v>
      </c>
      <c r="J6369">
        <v>0.25206417417993782</v>
      </c>
      <c r="M6369" t="s">
        <v>14</v>
      </c>
    </row>
    <row r="6370" spans="1:14" hidden="1" x14ac:dyDescent="0.6">
      <c r="A6370" t="s">
        <v>474</v>
      </c>
      <c r="B6370">
        <v>9</v>
      </c>
      <c r="C6370">
        <v>6</v>
      </c>
      <c r="D6370">
        <v>16</v>
      </c>
      <c r="E6370">
        <v>0.22377622377622369</v>
      </c>
      <c r="F6370">
        <v>0.2885154562603035</v>
      </c>
      <c r="G6370">
        <v>0.2255975407171435</v>
      </c>
      <c r="H6370">
        <v>17954088.154376499</v>
      </c>
      <c r="I6370">
        <v>21229620.675785448</v>
      </c>
      <c r="J6370">
        <v>0.24176621005214449</v>
      </c>
      <c r="M6370" t="s">
        <v>14</v>
      </c>
    </row>
    <row r="6371" spans="1:14" hidden="1" x14ac:dyDescent="0.6">
      <c r="A6371" t="s">
        <v>498</v>
      </c>
      <c r="B6371">
        <v>9</v>
      </c>
      <c r="C6371">
        <v>6</v>
      </c>
      <c r="D6371">
        <v>16</v>
      </c>
      <c r="E6371">
        <v>0.22377622377622369</v>
      </c>
      <c r="F6371">
        <v>0.2885154562603035</v>
      </c>
      <c r="G6371">
        <v>0.2255975407171435</v>
      </c>
      <c r="H6371">
        <v>840329.66192362225</v>
      </c>
      <c r="I6371">
        <v>1948222.2668974949</v>
      </c>
      <c r="J6371">
        <v>1.213130965267982</v>
      </c>
      <c r="M6371" t="s">
        <v>14</v>
      </c>
    </row>
    <row r="6372" spans="1:14" hidden="1" x14ac:dyDescent="0.6">
      <c r="A6372" t="s">
        <v>522</v>
      </c>
      <c r="B6372">
        <v>9</v>
      </c>
      <c r="C6372">
        <v>6</v>
      </c>
      <c r="D6372">
        <v>38</v>
      </c>
      <c r="E6372">
        <v>0.22377622377622369</v>
      </c>
      <c r="F6372">
        <v>0.2885154562603035</v>
      </c>
      <c r="G6372">
        <v>0.2255975407171435</v>
      </c>
      <c r="H6372">
        <v>25294671.015490249</v>
      </c>
      <c r="I6372">
        <v>19995490.832909629</v>
      </c>
      <c r="J6372">
        <v>-0.33915877978303272</v>
      </c>
      <c r="M6372" t="s">
        <v>14</v>
      </c>
    </row>
    <row r="6373" spans="1:14" hidden="1" x14ac:dyDescent="0.6">
      <c r="A6373" t="s">
        <v>556</v>
      </c>
      <c r="B6373">
        <v>9</v>
      </c>
      <c r="C6373">
        <v>6</v>
      </c>
      <c r="D6373">
        <v>16</v>
      </c>
      <c r="E6373">
        <v>0.22377622377622369</v>
      </c>
      <c r="F6373">
        <v>0.2885154562603035</v>
      </c>
      <c r="G6373">
        <v>0.2255975407171435</v>
      </c>
      <c r="H6373">
        <v>4601549.399260466</v>
      </c>
      <c r="I6373">
        <v>9214373.011553051</v>
      </c>
      <c r="J6373">
        <v>1.0017662851265099</v>
      </c>
      <c r="M6373" t="s">
        <v>14</v>
      </c>
    </row>
    <row r="6374" spans="1:14" hidden="1" x14ac:dyDescent="0.6">
      <c r="A6374" t="s">
        <v>563</v>
      </c>
      <c r="B6374">
        <v>9</v>
      </c>
      <c r="C6374">
        <v>6</v>
      </c>
      <c r="D6374">
        <v>38</v>
      </c>
      <c r="E6374">
        <v>0.22377622377622369</v>
      </c>
      <c r="F6374">
        <v>0.2885154562603035</v>
      </c>
      <c r="G6374">
        <v>0.2255975407171435</v>
      </c>
      <c r="H6374">
        <v>7679896.8884618711</v>
      </c>
      <c r="I6374">
        <v>5850668.0710643232</v>
      </c>
      <c r="J6374">
        <v>-0.39248556989411332</v>
      </c>
      <c r="M6374" t="s">
        <v>14</v>
      </c>
    </row>
    <row r="6375" spans="1:14" hidden="1" x14ac:dyDescent="0.6">
      <c r="A6375" t="s">
        <v>572</v>
      </c>
      <c r="B6375">
        <v>9</v>
      </c>
      <c r="C6375">
        <v>6</v>
      </c>
      <c r="D6375">
        <v>38</v>
      </c>
      <c r="E6375">
        <v>0.22377622377622369</v>
      </c>
      <c r="F6375">
        <v>0.2885154562603035</v>
      </c>
      <c r="G6375">
        <v>0.2255975407171435</v>
      </c>
      <c r="H6375">
        <v>9986406.3497445751</v>
      </c>
      <c r="I6375">
        <v>2921528.3437172389</v>
      </c>
      <c r="J6375">
        <v>-1.7732423256295951</v>
      </c>
      <c r="M6375" t="s">
        <v>14</v>
      </c>
    </row>
    <row r="6376" spans="1:14" hidden="1" x14ac:dyDescent="0.6">
      <c r="A6376" t="s">
        <v>577</v>
      </c>
      <c r="B6376">
        <v>9</v>
      </c>
      <c r="C6376">
        <v>6</v>
      </c>
      <c r="D6376">
        <v>38</v>
      </c>
      <c r="E6376">
        <v>0.22377622377622369</v>
      </c>
      <c r="F6376">
        <v>0.2885154562603035</v>
      </c>
      <c r="G6376">
        <v>0.2255975407171435</v>
      </c>
      <c r="H6376">
        <v>29153161.61154351</v>
      </c>
      <c r="I6376">
        <v>26501614.461095851</v>
      </c>
      <c r="J6376">
        <v>-0.13757209937533241</v>
      </c>
      <c r="M6376" t="s">
        <v>14</v>
      </c>
    </row>
    <row r="6377" spans="1:14" hidden="1" x14ac:dyDescent="0.6">
      <c r="A6377" t="s">
        <v>593</v>
      </c>
      <c r="B6377">
        <v>9</v>
      </c>
      <c r="C6377">
        <v>6</v>
      </c>
      <c r="D6377">
        <v>16</v>
      </c>
      <c r="E6377">
        <v>0.22377622377622369</v>
      </c>
      <c r="F6377">
        <v>0.2885154562603035</v>
      </c>
      <c r="G6377">
        <v>0.2255975407171435</v>
      </c>
      <c r="H6377">
        <v>4211375.9778388217</v>
      </c>
      <c r="I6377">
        <v>12189048.461577469</v>
      </c>
      <c r="J6377">
        <v>1.53322192087135</v>
      </c>
      <c r="M6377" t="s">
        <v>14</v>
      </c>
    </row>
    <row r="6378" spans="1:14" hidden="1" x14ac:dyDescent="0.6">
      <c r="A6378" t="s">
        <v>714</v>
      </c>
      <c r="B6378">
        <v>9</v>
      </c>
      <c r="C6378">
        <v>6</v>
      </c>
      <c r="D6378">
        <v>16</v>
      </c>
      <c r="E6378">
        <v>0.22377622377622369</v>
      </c>
      <c r="F6378">
        <v>0.2885154562603035</v>
      </c>
      <c r="G6378">
        <v>0.2255975407171435</v>
      </c>
      <c r="H6378">
        <v>2716109.2956824871</v>
      </c>
      <c r="I6378">
        <v>9114847.6055399496</v>
      </c>
      <c r="J6378">
        <v>1.7466770010176511</v>
      </c>
      <c r="M6378" t="s">
        <v>14</v>
      </c>
    </row>
    <row r="6379" spans="1:14" hidden="1" x14ac:dyDescent="0.6">
      <c r="A6379" t="s">
        <v>737</v>
      </c>
      <c r="B6379">
        <v>9</v>
      </c>
      <c r="C6379">
        <v>6</v>
      </c>
      <c r="D6379">
        <v>16</v>
      </c>
      <c r="E6379">
        <v>0.22377622377622369</v>
      </c>
      <c r="F6379">
        <v>0.2885154562603035</v>
      </c>
      <c r="G6379">
        <v>0.2255975407171435</v>
      </c>
      <c r="H6379">
        <v>12724312.425118949</v>
      </c>
      <c r="I6379">
        <v>17036629.002271689</v>
      </c>
      <c r="J6379">
        <v>0.42105220063410548</v>
      </c>
      <c r="M6379" t="s">
        <v>14</v>
      </c>
    </row>
    <row r="6380" spans="1:14" hidden="1" x14ac:dyDescent="0.6">
      <c r="A6380" s="4" t="s">
        <v>1075</v>
      </c>
      <c r="B6380" s="4">
        <v>9</v>
      </c>
      <c r="C6380" s="4">
        <v>6</v>
      </c>
      <c r="D6380" s="4">
        <v>26.5</v>
      </c>
      <c r="E6380" s="4">
        <v>1</v>
      </c>
      <c r="F6380" s="4">
        <v>1</v>
      </c>
      <c r="G6380" s="4">
        <v>0.78192532088681443</v>
      </c>
      <c r="H6380" s="7">
        <v>6408042.2826592512</v>
      </c>
      <c r="I6380" s="7">
        <v>7994226.2805153839</v>
      </c>
      <c r="J6380" s="4">
        <v>0.31907474231117922</v>
      </c>
      <c r="K6380" s="4" t="s">
        <v>1076</v>
      </c>
      <c r="L6380" s="4"/>
      <c r="M6380" s="4" t="s">
        <v>19</v>
      </c>
      <c r="N6380" s="4"/>
    </row>
    <row r="6381" spans="1:14" hidden="1" x14ac:dyDescent="0.6">
      <c r="A6381" t="s">
        <v>883</v>
      </c>
      <c r="B6381">
        <v>9</v>
      </c>
      <c r="C6381">
        <v>6</v>
      </c>
      <c r="D6381">
        <v>16</v>
      </c>
      <c r="E6381">
        <v>0.22377622377622369</v>
      </c>
      <c r="F6381">
        <v>0.2885154562603035</v>
      </c>
      <c r="G6381">
        <v>0.2255975407171435</v>
      </c>
      <c r="H6381">
        <v>2929368.8164418219</v>
      </c>
      <c r="I6381">
        <v>8323798.4396721348</v>
      </c>
      <c r="J6381">
        <v>1.5066521863685951</v>
      </c>
      <c r="M6381" t="s">
        <v>14</v>
      </c>
    </row>
    <row r="6382" spans="1:14" hidden="1" x14ac:dyDescent="0.6">
      <c r="A6382" s="4" t="s">
        <v>7880</v>
      </c>
      <c r="B6382" s="4">
        <v>9</v>
      </c>
      <c r="C6382" s="4">
        <v>6</v>
      </c>
      <c r="D6382" s="4">
        <v>15.5</v>
      </c>
      <c r="E6382" s="4">
        <v>0.19445182921175919</v>
      </c>
      <c r="F6382" s="4">
        <v>0.26422263775880389</v>
      </c>
      <c r="G6382" s="4">
        <v>0.20660237081511329</v>
      </c>
      <c r="H6382" s="7">
        <v>322136.53637504729</v>
      </c>
      <c r="I6382" s="7">
        <v>481424.43131582747</v>
      </c>
      <c r="J6382" s="4">
        <v>0.57963705862381032</v>
      </c>
      <c r="K6382" s="4" t="s">
        <v>7881</v>
      </c>
      <c r="L6382" s="4"/>
      <c r="M6382" s="4" t="s">
        <v>19</v>
      </c>
      <c r="N6382" s="4"/>
    </row>
    <row r="6383" spans="1:14" hidden="1" x14ac:dyDescent="0.6">
      <c r="A6383" t="s">
        <v>990</v>
      </c>
      <c r="B6383">
        <v>9</v>
      </c>
      <c r="C6383">
        <v>6</v>
      </c>
      <c r="D6383">
        <v>16</v>
      </c>
      <c r="E6383">
        <v>0.22377622377622369</v>
      </c>
      <c r="F6383">
        <v>0.2885154562603035</v>
      </c>
      <c r="G6383">
        <v>0.2255975407171435</v>
      </c>
      <c r="H6383">
        <v>243641.41396673871</v>
      </c>
      <c r="I6383">
        <v>9565063.3865378741</v>
      </c>
      <c r="J6383">
        <v>5.2949432418565063</v>
      </c>
      <c r="M6383" t="s">
        <v>14</v>
      </c>
    </row>
    <row r="6384" spans="1:14" hidden="1" x14ac:dyDescent="0.6">
      <c r="A6384" s="4" t="s">
        <v>8454</v>
      </c>
      <c r="B6384" s="4">
        <v>9</v>
      </c>
      <c r="C6384" s="4">
        <v>6</v>
      </c>
      <c r="D6384" s="4">
        <v>46</v>
      </c>
      <c r="E6384" s="4">
        <v>2.9095131790125659E-2</v>
      </c>
      <c r="F6384" s="4">
        <v>7.6603772485830071E-2</v>
      </c>
      <c r="G6384" s="4">
        <v>5.9898429382123211E-2</v>
      </c>
      <c r="H6384" s="7">
        <v>338825.37863330147</v>
      </c>
      <c r="I6384" s="7">
        <v>105599.1615298643</v>
      </c>
      <c r="J6384" s="4">
        <v>-1.681943559615134</v>
      </c>
      <c r="K6384" s="4" t="s">
        <v>8455</v>
      </c>
      <c r="L6384" s="4"/>
      <c r="M6384" s="4" t="s">
        <v>19</v>
      </c>
      <c r="N6384" s="4"/>
    </row>
    <row r="6385" spans="1:14" hidden="1" x14ac:dyDescent="0.6">
      <c r="A6385" t="s">
        <v>1146</v>
      </c>
      <c r="B6385">
        <v>9</v>
      </c>
      <c r="C6385">
        <v>6</v>
      </c>
      <c r="D6385">
        <v>16</v>
      </c>
      <c r="E6385">
        <v>0.22377622377622369</v>
      </c>
      <c r="F6385">
        <v>0.2885154562603035</v>
      </c>
      <c r="G6385">
        <v>0.2255975407171435</v>
      </c>
      <c r="H6385">
        <v>2820833.4285182441</v>
      </c>
      <c r="I6385">
        <v>6633539.4488410344</v>
      </c>
      <c r="J6385">
        <v>1.233657376005753</v>
      </c>
      <c r="M6385" t="s">
        <v>14</v>
      </c>
    </row>
    <row r="6386" spans="1:14" hidden="1" x14ac:dyDescent="0.6">
      <c r="A6386" t="s">
        <v>1256</v>
      </c>
      <c r="B6386">
        <v>9</v>
      </c>
      <c r="C6386">
        <v>6</v>
      </c>
      <c r="D6386">
        <v>38</v>
      </c>
      <c r="E6386">
        <v>0.22377622377622369</v>
      </c>
      <c r="F6386">
        <v>0.2885154562603035</v>
      </c>
      <c r="G6386">
        <v>0.2255975407171435</v>
      </c>
      <c r="H6386">
        <v>2104898.7161514061</v>
      </c>
      <c r="I6386">
        <v>1488803.5837309919</v>
      </c>
      <c r="J6386">
        <v>-0.4995973818781354</v>
      </c>
      <c r="M6386" t="s">
        <v>14</v>
      </c>
    </row>
    <row r="6387" spans="1:14" hidden="1" x14ac:dyDescent="0.6">
      <c r="A6387" t="s">
        <v>1310</v>
      </c>
      <c r="B6387">
        <v>9</v>
      </c>
      <c r="C6387">
        <v>6</v>
      </c>
      <c r="D6387">
        <v>16</v>
      </c>
      <c r="E6387">
        <v>0.22377622377622369</v>
      </c>
      <c r="F6387">
        <v>0.2885154562603035</v>
      </c>
      <c r="G6387">
        <v>0.2255975407171435</v>
      </c>
      <c r="H6387">
        <v>8722730.3917686194</v>
      </c>
      <c r="I6387">
        <v>10580390.390207071</v>
      </c>
      <c r="J6387">
        <v>0.27854115665179219</v>
      </c>
      <c r="M6387" t="s">
        <v>14</v>
      </c>
    </row>
    <row r="6388" spans="1:14" hidden="1" x14ac:dyDescent="0.6">
      <c r="A6388" t="s">
        <v>1447</v>
      </c>
      <c r="B6388">
        <v>9</v>
      </c>
      <c r="C6388">
        <v>6</v>
      </c>
      <c r="D6388">
        <v>16</v>
      </c>
      <c r="E6388">
        <v>0.22377622377622369</v>
      </c>
      <c r="F6388">
        <v>0.2885154562603035</v>
      </c>
      <c r="G6388">
        <v>0.2255975407171435</v>
      </c>
      <c r="H6388">
        <v>34701.762986573012</v>
      </c>
      <c r="I6388">
        <v>1425843.6956747661</v>
      </c>
      <c r="J6388">
        <v>5.3606630693454944</v>
      </c>
      <c r="M6388" t="s">
        <v>14</v>
      </c>
    </row>
    <row r="6389" spans="1:14" hidden="1" x14ac:dyDescent="0.6">
      <c r="A6389" t="s">
        <v>1471</v>
      </c>
      <c r="B6389">
        <v>9</v>
      </c>
      <c r="C6389">
        <v>6</v>
      </c>
      <c r="D6389">
        <v>16</v>
      </c>
      <c r="E6389">
        <v>0.22377622377622369</v>
      </c>
      <c r="F6389">
        <v>0.2885154562603035</v>
      </c>
      <c r="G6389">
        <v>0.2255975407171435</v>
      </c>
      <c r="H6389">
        <v>39319.0692601884</v>
      </c>
      <c r="I6389">
        <v>5890281.583166413</v>
      </c>
      <c r="J6389">
        <v>7.226963621704714</v>
      </c>
      <c r="M6389" t="s">
        <v>14</v>
      </c>
    </row>
    <row r="6390" spans="1:14" hidden="1" x14ac:dyDescent="0.6">
      <c r="A6390" t="s">
        <v>1472</v>
      </c>
      <c r="B6390">
        <v>9</v>
      </c>
      <c r="C6390">
        <v>6</v>
      </c>
      <c r="D6390">
        <v>16</v>
      </c>
      <c r="E6390">
        <v>0.22377622377622369</v>
      </c>
      <c r="F6390">
        <v>0.2885154562603035</v>
      </c>
      <c r="G6390">
        <v>0.2255975407171435</v>
      </c>
      <c r="H6390">
        <v>38538.749024762023</v>
      </c>
      <c r="I6390">
        <v>5890039.0757830516</v>
      </c>
      <c r="J6390">
        <v>7.2558236527767104</v>
      </c>
      <c r="M6390" t="s">
        <v>14</v>
      </c>
    </row>
    <row r="6391" spans="1:14" hidden="1" x14ac:dyDescent="0.6">
      <c r="A6391" t="s">
        <v>1485</v>
      </c>
      <c r="B6391">
        <v>9</v>
      </c>
      <c r="C6391">
        <v>6</v>
      </c>
      <c r="D6391">
        <v>16</v>
      </c>
      <c r="E6391">
        <v>0.22377622377622369</v>
      </c>
      <c r="F6391">
        <v>0.2885154562603035</v>
      </c>
      <c r="G6391">
        <v>0.2255975407171435</v>
      </c>
      <c r="H6391">
        <v>49922.692594357468</v>
      </c>
      <c r="I6391">
        <v>4190539.2642576341</v>
      </c>
      <c r="J6391">
        <v>6.3912963520213726</v>
      </c>
      <c r="M6391" t="s">
        <v>14</v>
      </c>
    </row>
    <row r="6392" spans="1:14" hidden="1" x14ac:dyDescent="0.6">
      <c r="A6392" t="s">
        <v>1532</v>
      </c>
      <c r="B6392">
        <v>9</v>
      </c>
      <c r="C6392">
        <v>6</v>
      </c>
      <c r="D6392">
        <v>16</v>
      </c>
      <c r="E6392">
        <v>0.22377622377622369</v>
      </c>
      <c r="F6392">
        <v>0.2885154562603035</v>
      </c>
      <c r="G6392">
        <v>0.2255975407171435</v>
      </c>
      <c r="H6392">
        <v>44329.930209711107</v>
      </c>
      <c r="I6392">
        <v>4324987.2775263581</v>
      </c>
      <c r="J6392">
        <v>6.6082709874527241</v>
      </c>
      <c r="M6392" t="s">
        <v>14</v>
      </c>
    </row>
    <row r="6393" spans="1:14" hidden="1" x14ac:dyDescent="0.6">
      <c r="A6393" t="s">
        <v>1556</v>
      </c>
      <c r="B6393">
        <v>9</v>
      </c>
      <c r="C6393">
        <v>6</v>
      </c>
      <c r="D6393">
        <v>16</v>
      </c>
      <c r="E6393">
        <v>0.22377622377622369</v>
      </c>
      <c r="F6393">
        <v>0.2885154562603035</v>
      </c>
      <c r="G6393">
        <v>0.2255975407171435</v>
      </c>
      <c r="H6393">
        <v>482813.58361257729</v>
      </c>
      <c r="I6393">
        <v>3899818.6741632721</v>
      </c>
      <c r="J6393">
        <v>3.0138688750717639</v>
      </c>
      <c r="M6393" t="s">
        <v>14</v>
      </c>
    </row>
    <row r="6394" spans="1:14" hidden="1" x14ac:dyDescent="0.6">
      <c r="A6394" t="s">
        <v>1630</v>
      </c>
      <c r="B6394">
        <v>9</v>
      </c>
      <c r="C6394">
        <v>6</v>
      </c>
      <c r="D6394">
        <v>16</v>
      </c>
      <c r="E6394">
        <v>0.22377622377622369</v>
      </c>
      <c r="F6394">
        <v>0.2885154562603035</v>
      </c>
      <c r="G6394">
        <v>0.2255975407171435</v>
      </c>
      <c r="H6394">
        <v>36275.064387521386</v>
      </c>
      <c r="I6394">
        <v>2426789.6854705261</v>
      </c>
      <c r="J6394">
        <v>6.0639270993675858</v>
      </c>
      <c r="M6394" t="s">
        <v>14</v>
      </c>
    </row>
    <row r="6395" spans="1:14" x14ac:dyDescent="0.6">
      <c r="A6395" s="3" t="s">
        <v>2185</v>
      </c>
      <c r="B6395" s="3">
        <v>9</v>
      </c>
      <c r="C6395" s="3">
        <v>6</v>
      </c>
      <c r="D6395" s="3">
        <v>7</v>
      </c>
      <c r="E6395" s="3">
        <v>1.7582417582417579E-2</v>
      </c>
      <c r="F6395" s="3">
        <v>5.7054645468125213E-2</v>
      </c>
      <c r="G6395" s="3">
        <v>4.461247196574724E-2</v>
      </c>
      <c r="H6395" s="8">
        <v>78941.95013891047</v>
      </c>
      <c r="I6395" s="8">
        <v>1566573.866629736</v>
      </c>
      <c r="J6395" s="3">
        <v>4.3106768273961062</v>
      </c>
      <c r="K6395" s="3" t="s">
        <v>2186</v>
      </c>
      <c r="L6395" s="3"/>
      <c r="M6395" s="3" t="s">
        <v>19</v>
      </c>
      <c r="N6395" s="3"/>
    </row>
    <row r="6396" spans="1:14" hidden="1" x14ac:dyDescent="0.6">
      <c r="A6396" t="s">
        <v>1738</v>
      </c>
      <c r="B6396">
        <v>9</v>
      </c>
      <c r="C6396">
        <v>6</v>
      </c>
      <c r="D6396">
        <v>16</v>
      </c>
      <c r="E6396">
        <v>0.22377622377622369</v>
      </c>
      <c r="F6396">
        <v>0.2885154562603035</v>
      </c>
      <c r="G6396">
        <v>0.2255975407171435</v>
      </c>
      <c r="H6396">
        <v>178689.72211401409</v>
      </c>
      <c r="I6396">
        <v>3723073.3255017009</v>
      </c>
      <c r="J6396">
        <v>4.3809654693225566</v>
      </c>
      <c r="M6396" t="s">
        <v>14</v>
      </c>
    </row>
    <row r="6397" spans="1:14" hidden="1" x14ac:dyDescent="0.6">
      <c r="A6397" t="s">
        <v>1775</v>
      </c>
      <c r="B6397">
        <v>9</v>
      </c>
      <c r="C6397">
        <v>6</v>
      </c>
      <c r="D6397">
        <v>16</v>
      </c>
      <c r="E6397">
        <v>0.22377622377622369</v>
      </c>
      <c r="F6397">
        <v>0.2885154562603035</v>
      </c>
      <c r="G6397">
        <v>0.2255975407171435</v>
      </c>
      <c r="H6397">
        <v>1525569.8559929971</v>
      </c>
      <c r="I6397">
        <v>3020643.514565181</v>
      </c>
      <c r="J6397">
        <v>0.98550768987904647</v>
      </c>
      <c r="M6397" t="s">
        <v>14</v>
      </c>
    </row>
    <row r="6398" spans="1:14" hidden="1" x14ac:dyDescent="0.6">
      <c r="A6398" t="s">
        <v>1783</v>
      </c>
      <c r="B6398">
        <v>9</v>
      </c>
      <c r="C6398">
        <v>6</v>
      </c>
      <c r="D6398">
        <v>38</v>
      </c>
      <c r="E6398">
        <v>0.22377622377622369</v>
      </c>
      <c r="F6398">
        <v>0.2885154562603035</v>
      </c>
      <c r="G6398">
        <v>0.2255975407171435</v>
      </c>
      <c r="H6398">
        <v>3687520.8035048172</v>
      </c>
      <c r="I6398">
        <v>2561696.2017612611</v>
      </c>
      <c r="J6398">
        <v>-0.52555179563470977</v>
      </c>
      <c r="M6398" t="s">
        <v>14</v>
      </c>
    </row>
    <row r="6399" spans="1:14" x14ac:dyDescent="0.6">
      <c r="A6399" s="3" t="s">
        <v>1661</v>
      </c>
      <c r="B6399" s="3">
        <v>9</v>
      </c>
      <c r="C6399" s="3">
        <v>6</v>
      </c>
      <c r="D6399" s="3">
        <v>53</v>
      </c>
      <c r="E6399" s="3">
        <v>7.992007992007992E-4</v>
      </c>
      <c r="F6399" s="3">
        <v>3.077282153020279E-2</v>
      </c>
      <c r="G6399" s="3">
        <v>2.406204834959649E-2</v>
      </c>
      <c r="H6399" s="8">
        <v>3307539.225107084</v>
      </c>
      <c r="I6399" s="8">
        <v>446058.19337990502</v>
      </c>
      <c r="J6399" s="3">
        <v>-2.8904544223988968</v>
      </c>
      <c r="K6399" s="3" t="s">
        <v>1662</v>
      </c>
      <c r="L6399" s="3"/>
      <c r="M6399" s="3" t="s">
        <v>19</v>
      </c>
      <c r="N6399" s="3"/>
    </row>
    <row r="6400" spans="1:14" hidden="1" x14ac:dyDescent="0.6">
      <c r="A6400" s="4" t="s">
        <v>1301</v>
      </c>
      <c r="B6400" s="4">
        <v>9</v>
      </c>
      <c r="C6400" s="4">
        <v>6</v>
      </c>
      <c r="D6400" s="4">
        <v>42</v>
      </c>
      <c r="E6400" s="4">
        <v>8.7912087912087919E-2</v>
      </c>
      <c r="F6400" s="4">
        <v>0.1474665479363072</v>
      </c>
      <c r="G6400" s="4">
        <v>0.1153078278151678</v>
      </c>
      <c r="H6400" s="7">
        <v>8656196.5832853951</v>
      </c>
      <c r="I6400" s="7">
        <v>4104907.3271715101</v>
      </c>
      <c r="J6400" s="4">
        <v>-1.0763836113853671</v>
      </c>
      <c r="K6400" s="4" t="s">
        <v>1302</v>
      </c>
      <c r="L6400" s="4"/>
      <c r="M6400" s="4" t="s">
        <v>19</v>
      </c>
      <c r="N6400" s="4"/>
    </row>
    <row r="6401" spans="1:14" hidden="1" x14ac:dyDescent="0.6">
      <c r="A6401" t="s">
        <v>1968</v>
      </c>
      <c r="B6401">
        <v>9</v>
      </c>
      <c r="C6401">
        <v>6</v>
      </c>
      <c r="D6401">
        <v>16</v>
      </c>
      <c r="E6401">
        <v>0.22377622377622369</v>
      </c>
      <c r="F6401">
        <v>0.2885154562603035</v>
      </c>
      <c r="G6401">
        <v>0.2255975407171435</v>
      </c>
      <c r="H6401">
        <v>127230.7355210598</v>
      </c>
      <c r="I6401">
        <v>4180286.3408674751</v>
      </c>
      <c r="J6401">
        <v>5.038082633155506</v>
      </c>
      <c r="M6401" t="s">
        <v>14</v>
      </c>
    </row>
    <row r="6402" spans="1:14" hidden="1" x14ac:dyDescent="0.6">
      <c r="A6402" t="s">
        <v>2061</v>
      </c>
      <c r="B6402">
        <v>9</v>
      </c>
      <c r="C6402">
        <v>6</v>
      </c>
      <c r="D6402">
        <v>16</v>
      </c>
      <c r="E6402">
        <v>0.22377622377622369</v>
      </c>
      <c r="F6402">
        <v>0.2885154562603035</v>
      </c>
      <c r="G6402">
        <v>0.2255975407171435</v>
      </c>
      <c r="H6402">
        <v>72074.868443030427</v>
      </c>
      <c r="I6402">
        <v>564800.74467351928</v>
      </c>
      <c r="J6402">
        <v>2.970173787252476</v>
      </c>
      <c r="M6402" t="s">
        <v>14</v>
      </c>
    </row>
    <row r="6403" spans="1:14" hidden="1" x14ac:dyDescent="0.6">
      <c r="A6403" s="4" t="s">
        <v>904</v>
      </c>
      <c r="B6403" s="4">
        <v>9</v>
      </c>
      <c r="C6403" s="4">
        <v>6</v>
      </c>
      <c r="D6403" s="4">
        <v>15</v>
      </c>
      <c r="E6403" s="4">
        <v>0.18101898101898101</v>
      </c>
      <c r="F6403" s="4">
        <v>0.246752452255872</v>
      </c>
      <c r="G6403" s="4">
        <v>0.19294199040978111</v>
      </c>
      <c r="H6403" s="7">
        <v>5531219.8500948623</v>
      </c>
      <c r="I6403" s="7">
        <v>9017094.2880188283</v>
      </c>
      <c r="J6403" s="4">
        <v>0.70506492118219843</v>
      </c>
      <c r="K6403" s="4" t="s">
        <v>905</v>
      </c>
      <c r="L6403" s="4"/>
      <c r="M6403" s="4" t="s">
        <v>19</v>
      </c>
      <c r="N6403" s="4"/>
    </row>
    <row r="6404" spans="1:14" hidden="1" x14ac:dyDescent="0.6">
      <c r="A6404" t="s">
        <v>2089</v>
      </c>
      <c r="B6404">
        <v>9</v>
      </c>
      <c r="C6404">
        <v>6</v>
      </c>
      <c r="D6404">
        <v>16</v>
      </c>
      <c r="E6404">
        <v>0.22377622377622369</v>
      </c>
      <c r="F6404">
        <v>0.2885154562603035</v>
      </c>
      <c r="G6404">
        <v>0.2255975407171435</v>
      </c>
      <c r="H6404">
        <v>262312.34163231181</v>
      </c>
      <c r="I6404">
        <v>901643.06015756575</v>
      </c>
      <c r="J6404">
        <v>1.7812707294634691</v>
      </c>
      <c r="M6404" t="s">
        <v>14</v>
      </c>
    </row>
    <row r="6405" spans="1:14" hidden="1" x14ac:dyDescent="0.6">
      <c r="A6405" t="s">
        <v>2148</v>
      </c>
      <c r="B6405">
        <v>9</v>
      </c>
      <c r="C6405">
        <v>6</v>
      </c>
      <c r="D6405">
        <v>16</v>
      </c>
      <c r="E6405">
        <v>0.22377622377622369</v>
      </c>
      <c r="F6405">
        <v>0.2885154562603035</v>
      </c>
      <c r="G6405">
        <v>0.2255975407171435</v>
      </c>
      <c r="H6405">
        <v>522984.37221495749</v>
      </c>
      <c r="I6405">
        <v>999248.57160119817</v>
      </c>
      <c r="J6405">
        <v>0.93407576875685394</v>
      </c>
      <c r="M6405" t="s">
        <v>14</v>
      </c>
    </row>
    <row r="6406" spans="1:14" hidden="1" x14ac:dyDescent="0.6">
      <c r="A6406" t="s">
        <v>2223</v>
      </c>
      <c r="B6406">
        <v>9</v>
      </c>
      <c r="C6406">
        <v>6</v>
      </c>
      <c r="D6406">
        <v>38</v>
      </c>
      <c r="E6406">
        <v>0.22377622377622369</v>
      </c>
      <c r="F6406">
        <v>0.2885154562603035</v>
      </c>
      <c r="G6406">
        <v>0.2255975407171435</v>
      </c>
      <c r="H6406">
        <v>434582.03010444902</v>
      </c>
      <c r="I6406">
        <v>1466780.516944089</v>
      </c>
      <c r="J6406">
        <v>1.7549525824956049</v>
      </c>
      <c r="M6406" t="s">
        <v>14</v>
      </c>
    </row>
    <row r="6407" spans="1:14" x14ac:dyDescent="0.6">
      <c r="A6407" s="3" t="s">
        <v>2993</v>
      </c>
      <c r="B6407" s="3">
        <v>9</v>
      </c>
      <c r="C6407" s="3">
        <v>6</v>
      </c>
      <c r="D6407" s="3">
        <v>48</v>
      </c>
      <c r="E6407" s="3">
        <v>1.198801198801199E-2</v>
      </c>
      <c r="F6407" s="3">
        <v>4.6954873280284623E-2</v>
      </c>
      <c r="G6407" s="3">
        <v>3.6715204356886258E-2</v>
      </c>
      <c r="H6407" s="8">
        <v>1997430.0749303419</v>
      </c>
      <c r="I6407" s="8">
        <v>331498.84115040489</v>
      </c>
      <c r="J6407" s="3">
        <v>-2.591069266760758</v>
      </c>
      <c r="K6407" s="3" t="s">
        <v>2994</v>
      </c>
      <c r="L6407" s="3"/>
      <c r="M6407" s="3" t="s">
        <v>19</v>
      </c>
      <c r="N6407" s="3"/>
    </row>
    <row r="6408" spans="1:14" hidden="1" x14ac:dyDescent="0.6">
      <c r="A6408" t="s">
        <v>2231</v>
      </c>
      <c r="B6408">
        <v>9</v>
      </c>
      <c r="C6408">
        <v>6</v>
      </c>
      <c r="D6408">
        <v>16</v>
      </c>
      <c r="E6408">
        <v>0.22377622377622369</v>
      </c>
      <c r="F6408">
        <v>0.2885154562603035</v>
      </c>
      <c r="G6408">
        <v>0.2255975407171435</v>
      </c>
      <c r="H6408">
        <v>44354.685274363379</v>
      </c>
      <c r="I6408">
        <v>1615444.561225795</v>
      </c>
      <c r="J6408">
        <v>5.1867009235193464</v>
      </c>
      <c r="M6408" t="s">
        <v>14</v>
      </c>
    </row>
    <row r="6409" spans="1:14" hidden="1" x14ac:dyDescent="0.6">
      <c r="A6409" s="4" t="s">
        <v>7074</v>
      </c>
      <c r="B6409" s="4">
        <v>9</v>
      </c>
      <c r="C6409" s="4">
        <v>6</v>
      </c>
      <c r="D6409" s="4">
        <v>44</v>
      </c>
      <c r="E6409" s="4">
        <v>4.9550449550449557E-2</v>
      </c>
      <c r="F6409" s="4">
        <v>0.10171194075385689</v>
      </c>
      <c r="G6409" s="4">
        <v>7.9531141911980241E-2</v>
      </c>
      <c r="H6409" s="7">
        <v>514131.27148273081</v>
      </c>
      <c r="I6409" s="7">
        <v>234927.93339212431</v>
      </c>
      <c r="J6409" s="4">
        <v>-1.1299185023148091</v>
      </c>
      <c r="K6409" s="4" t="s">
        <v>7075</v>
      </c>
      <c r="L6409" s="4"/>
      <c r="M6409" s="4" t="s">
        <v>19</v>
      </c>
      <c r="N6409" s="4"/>
    </row>
    <row r="6410" spans="1:14" hidden="1" x14ac:dyDescent="0.6">
      <c r="A6410" t="s">
        <v>2296</v>
      </c>
      <c r="B6410">
        <v>9</v>
      </c>
      <c r="C6410">
        <v>6</v>
      </c>
      <c r="D6410">
        <v>16</v>
      </c>
      <c r="E6410">
        <v>0.22377622377622369</v>
      </c>
      <c r="F6410">
        <v>0.2885154562603035</v>
      </c>
      <c r="G6410">
        <v>0.2255975407171435</v>
      </c>
      <c r="H6410">
        <v>387990.53235708101</v>
      </c>
      <c r="I6410">
        <v>2549701.0581399328</v>
      </c>
      <c r="J6410">
        <v>2.7162347533078108</v>
      </c>
      <c r="M6410" t="s">
        <v>14</v>
      </c>
    </row>
    <row r="6411" spans="1:14" hidden="1" x14ac:dyDescent="0.6">
      <c r="A6411" s="4" t="s">
        <v>426</v>
      </c>
      <c r="B6411" s="4">
        <v>9</v>
      </c>
      <c r="C6411" s="4">
        <v>6</v>
      </c>
      <c r="D6411" s="4">
        <v>46</v>
      </c>
      <c r="E6411" s="4">
        <v>2.5574425574425571E-2</v>
      </c>
      <c r="F6411" s="4">
        <v>6.9139693114456516E-2</v>
      </c>
      <c r="G6411" s="4">
        <v>5.4062076724537278E-2</v>
      </c>
      <c r="H6411" s="7">
        <v>11927601.775146769</v>
      </c>
      <c r="I6411" s="7">
        <v>4379799.2773577254</v>
      </c>
      <c r="J6411" s="4">
        <v>-1.4453673376065139</v>
      </c>
      <c r="K6411" s="4" t="s">
        <v>427</v>
      </c>
      <c r="L6411" s="4"/>
      <c r="M6411" s="4" t="s">
        <v>19</v>
      </c>
      <c r="N6411" s="4"/>
    </row>
    <row r="6412" spans="1:14" hidden="1" x14ac:dyDescent="0.6">
      <c r="A6412" s="4" t="s">
        <v>2875</v>
      </c>
      <c r="B6412" s="4">
        <v>9</v>
      </c>
      <c r="C6412" s="4">
        <v>6</v>
      </c>
      <c r="D6412" s="4">
        <v>46</v>
      </c>
      <c r="E6412" s="4">
        <v>2.5574425574425571E-2</v>
      </c>
      <c r="F6412" s="4">
        <v>6.9139693114456516E-2</v>
      </c>
      <c r="G6412" s="4">
        <v>5.4062076724537278E-2</v>
      </c>
      <c r="H6412" s="7">
        <v>1370169.463229765</v>
      </c>
      <c r="I6412" s="7">
        <v>476603.46362586261</v>
      </c>
      <c r="J6412" s="4">
        <v>-1.5234929962564969</v>
      </c>
      <c r="K6412" s="4" t="s">
        <v>427</v>
      </c>
      <c r="L6412" s="4"/>
      <c r="M6412" s="4" t="s">
        <v>19</v>
      </c>
      <c r="N6412" s="4"/>
    </row>
    <row r="6413" spans="1:14" hidden="1" x14ac:dyDescent="0.6">
      <c r="A6413" t="s">
        <v>2390</v>
      </c>
      <c r="B6413">
        <v>9</v>
      </c>
      <c r="C6413">
        <v>6</v>
      </c>
      <c r="D6413">
        <v>16</v>
      </c>
      <c r="E6413">
        <v>0.22377622377622369</v>
      </c>
      <c r="F6413">
        <v>0.2885154562603035</v>
      </c>
      <c r="G6413">
        <v>0.2255975407171435</v>
      </c>
      <c r="H6413">
        <v>115016.86737984139</v>
      </c>
      <c r="I6413">
        <v>1893436.785278508</v>
      </c>
      <c r="J6413">
        <v>4.0410899008886494</v>
      </c>
      <c r="M6413" t="s">
        <v>14</v>
      </c>
    </row>
    <row r="6414" spans="1:14" hidden="1" x14ac:dyDescent="0.6">
      <c r="A6414" t="s">
        <v>2474</v>
      </c>
      <c r="B6414">
        <v>9</v>
      </c>
      <c r="C6414">
        <v>6</v>
      </c>
      <c r="D6414">
        <v>38</v>
      </c>
      <c r="E6414">
        <v>0.22377622377622369</v>
      </c>
      <c r="F6414">
        <v>0.2885154562603035</v>
      </c>
      <c r="G6414">
        <v>0.2255975407171435</v>
      </c>
      <c r="H6414">
        <v>3096468.8318735198</v>
      </c>
      <c r="I6414">
        <v>1824817.154649127</v>
      </c>
      <c r="J6414">
        <v>-0.76287201015172046</v>
      </c>
      <c r="M6414" t="s">
        <v>14</v>
      </c>
    </row>
    <row r="6415" spans="1:14" hidden="1" x14ac:dyDescent="0.6">
      <c r="A6415" t="s">
        <v>2565</v>
      </c>
      <c r="B6415">
        <v>9</v>
      </c>
      <c r="C6415">
        <v>6</v>
      </c>
      <c r="D6415">
        <v>38</v>
      </c>
      <c r="E6415">
        <v>0.22377622377622369</v>
      </c>
      <c r="F6415">
        <v>0.2885154562603035</v>
      </c>
      <c r="G6415">
        <v>0.2255975407171435</v>
      </c>
      <c r="H6415">
        <v>1384694.237779079</v>
      </c>
      <c r="I6415">
        <v>725033.23657874018</v>
      </c>
      <c r="J6415">
        <v>-0.93344840473687263</v>
      </c>
      <c r="M6415" t="s">
        <v>14</v>
      </c>
    </row>
    <row r="6416" spans="1:14" x14ac:dyDescent="0.6">
      <c r="A6416" s="3" t="s">
        <v>4413</v>
      </c>
      <c r="B6416" s="3">
        <v>9</v>
      </c>
      <c r="C6416" s="3">
        <v>6</v>
      </c>
      <c r="D6416" s="3">
        <v>52</v>
      </c>
      <c r="E6416" s="3">
        <v>1.598401598401598E-3</v>
      </c>
      <c r="F6416" s="3">
        <v>3.077282153020279E-2</v>
      </c>
      <c r="G6416" s="3">
        <v>2.406204834959649E-2</v>
      </c>
      <c r="H6416" s="8">
        <v>1408761.452749497</v>
      </c>
      <c r="I6416" s="8">
        <v>502369.11689952947</v>
      </c>
      <c r="J6416" s="3">
        <v>-1.487607656554915</v>
      </c>
      <c r="K6416" s="3" t="s">
        <v>4414</v>
      </c>
      <c r="L6416" s="3"/>
      <c r="M6416" s="3" t="s">
        <v>19</v>
      </c>
      <c r="N6416" s="3"/>
    </row>
    <row r="6417" spans="1:14" hidden="1" x14ac:dyDescent="0.6">
      <c r="A6417" s="4" t="s">
        <v>4212</v>
      </c>
      <c r="B6417" s="4">
        <v>9</v>
      </c>
      <c r="C6417" s="4">
        <v>6</v>
      </c>
      <c r="D6417" s="4">
        <v>19</v>
      </c>
      <c r="E6417" s="4">
        <v>0.38841158841158829</v>
      </c>
      <c r="F6417" s="4">
        <v>0.45548540129820908</v>
      </c>
      <c r="G6417" s="4">
        <v>0.35615556856936159</v>
      </c>
      <c r="H6417" s="7">
        <v>616072.47629509016</v>
      </c>
      <c r="I6417" s="7">
        <v>917763.6598018948</v>
      </c>
      <c r="J6417" s="4">
        <v>0.57502259912579046</v>
      </c>
      <c r="K6417" s="4" t="s">
        <v>4213</v>
      </c>
      <c r="L6417" s="4"/>
      <c r="M6417" s="4" t="s">
        <v>19</v>
      </c>
      <c r="N6417" s="4"/>
    </row>
    <row r="6418" spans="1:14" hidden="1" x14ac:dyDescent="0.6">
      <c r="A6418" t="s">
        <v>2637</v>
      </c>
      <c r="B6418">
        <v>9</v>
      </c>
      <c r="C6418">
        <v>6</v>
      </c>
      <c r="D6418">
        <v>16</v>
      </c>
      <c r="E6418">
        <v>0.22377622377622369</v>
      </c>
      <c r="F6418">
        <v>0.2885154562603035</v>
      </c>
      <c r="G6418">
        <v>0.2255975407171435</v>
      </c>
      <c r="H6418">
        <v>38148.262596640343</v>
      </c>
      <c r="I6418">
        <v>612623.20918220701</v>
      </c>
      <c r="J6418">
        <v>4.0053107659965423</v>
      </c>
      <c r="M6418" t="s">
        <v>14</v>
      </c>
    </row>
    <row r="6419" spans="1:14" hidden="1" x14ac:dyDescent="0.6">
      <c r="A6419" t="s">
        <v>2683</v>
      </c>
      <c r="B6419">
        <v>9</v>
      </c>
      <c r="C6419">
        <v>6</v>
      </c>
      <c r="D6419">
        <v>38</v>
      </c>
      <c r="E6419">
        <v>0.22377622377622369</v>
      </c>
      <c r="F6419">
        <v>0.2885154562603035</v>
      </c>
      <c r="G6419">
        <v>0.2255975407171435</v>
      </c>
      <c r="H6419">
        <v>4009647.5841727168</v>
      </c>
      <c r="I6419">
        <v>2618123.1058586761</v>
      </c>
      <c r="J6419">
        <v>-0.61494250560097119</v>
      </c>
      <c r="M6419" t="s">
        <v>14</v>
      </c>
    </row>
    <row r="6420" spans="1:14" hidden="1" x14ac:dyDescent="0.6">
      <c r="A6420" s="4" t="s">
        <v>7463</v>
      </c>
      <c r="B6420" s="4">
        <v>9</v>
      </c>
      <c r="C6420" s="4">
        <v>6</v>
      </c>
      <c r="D6420" s="4">
        <v>43</v>
      </c>
      <c r="E6420" s="4">
        <v>6.6333666333666344E-2</v>
      </c>
      <c r="F6420" s="4">
        <v>0.1232876860723315</v>
      </c>
      <c r="G6420" s="4">
        <v>9.6401763493500658E-2</v>
      </c>
      <c r="H6420" s="7">
        <v>228676.989061133</v>
      </c>
      <c r="I6420" s="7">
        <v>58303.322970825342</v>
      </c>
      <c r="J6420" s="4">
        <v>-1.971661183250021</v>
      </c>
      <c r="K6420" s="4" t="s">
        <v>7464</v>
      </c>
      <c r="L6420" s="4"/>
      <c r="M6420" s="4" t="s">
        <v>19</v>
      </c>
      <c r="N6420" s="4"/>
    </row>
    <row r="6421" spans="1:14" hidden="1" x14ac:dyDescent="0.6">
      <c r="A6421" t="s">
        <v>2764</v>
      </c>
      <c r="B6421">
        <v>9</v>
      </c>
      <c r="C6421">
        <v>6</v>
      </c>
      <c r="D6421">
        <v>16</v>
      </c>
      <c r="E6421">
        <v>0.22377622377622369</v>
      </c>
      <c r="F6421">
        <v>0.2885154562603035</v>
      </c>
      <c r="G6421">
        <v>0.2255975407171435</v>
      </c>
      <c r="H6421">
        <v>1391251.9278373611</v>
      </c>
      <c r="I6421">
        <v>2419162.047701288</v>
      </c>
      <c r="J6421">
        <v>0.79812372487046945</v>
      </c>
      <c r="M6421" t="s">
        <v>14</v>
      </c>
    </row>
    <row r="6422" spans="1:14" hidden="1" x14ac:dyDescent="0.6">
      <c r="A6422" t="s">
        <v>2765</v>
      </c>
      <c r="B6422">
        <v>9</v>
      </c>
      <c r="C6422">
        <v>6</v>
      </c>
      <c r="D6422">
        <v>38</v>
      </c>
      <c r="E6422">
        <v>0.22377622377622369</v>
      </c>
      <c r="F6422">
        <v>0.2885154562603035</v>
      </c>
      <c r="G6422">
        <v>0.2255975407171435</v>
      </c>
      <c r="H6422">
        <v>3291357.367800212</v>
      </c>
      <c r="I6422">
        <v>2589866.9448307632</v>
      </c>
      <c r="J6422">
        <v>-0.34580469844561068</v>
      </c>
      <c r="M6422" t="s">
        <v>14</v>
      </c>
    </row>
    <row r="6423" spans="1:14" hidden="1" x14ac:dyDescent="0.6">
      <c r="A6423" t="s">
        <v>2766</v>
      </c>
      <c r="B6423">
        <v>9</v>
      </c>
      <c r="C6423">
        <v>6</v>
      </c>
      <c r="D6423">
        <v>16</v>
      </c>
      <c r="E6423">
        <v>0.22377622377622369</v>
      </c>
      <c r="F6423">
        <v>0.2885154562603035</v>
      </c>
      <c r="G6423">
        <v>0.2255975407171435</v>
      </c>
      <c r="H6423">
        <v>1880746.0609214641</v>
      </c>
      <c r="I6423">
        <v>2751595.3649950419</v>
      </c>
      <c r="J6423">
        <v>0.54896326181060839</v>
      </c>
      <c r="M6423" t="s">
        <v>14</v>
      </c>
    </row>
    <row r="6424" spans="1:14" hidden="1" x14ac:dyDescent="0.6">
      <c r="A6424" t="s">
        <v>2797</v>
      </c>
      <c r="B6424">
        <v>9</v>
      </c>
      <c r="C6424">
        <v>6</v>
      </c>
      <c r="D6424">
        <v>16</v>
      </c>
      <c r="E6424">
        <v>0.22377622377622369</v>
      </c>
      <c r="F6424">
        <v>0.2885154562603035</v>
      </c>
      <c r="G6424">
        <v>0.2255975407171435</v>
      </c>
      <c r="H6424">
        <v>180351.45388412609</v>
      </c>
      <c r="I6424">
        <v>754977.28836648993</v>
      </c>
      <c r="J6424">
        <v>2.0656221918555739</v>
      </c>
      <c r="M6424" t="s">
        <v>14</v>
      </c>
    </row>
    <row r="6425" spans="1:14" x14ac:dyDescent="0.6">
      <c r="A6425" s="3" t="s">
        <v>2793</v>
      </c>
      <c r="B6425" s="3">
        <v>9</v>
      </c>
      <c r="C6425" s="3">
        <v>6</v>
      </c>
      <c r="D6425" s="3">
        <v>50</v>
      </c>
      <c r="E6425" s="3">
        <v>4.7952047952047952E-3</v>
      </c>
      <c r="F6425" s="3">
        <v>3.4120285550667123E-2</v>
      </c>
      <c r="G6425" s="3">
        <v>2.6679515227955121E-2</v>
      </c>
      <c r="H6425" s="8">
        <v>2943403.1609233432</v>
      </c>
      <c r="I6425" s="8">
        <v>622244.45415443392</v>
      </c>
      <c r="J6425" s="3">
        <v>-2.2419317910755479</v>
      </c>
      <c r="K6425" s="3" t="s">
        <v>2794</v>
      </c>
      <c r="L6425" s="3"/>
      <c r="M6425" s="3" t="s">
        <v>19</v>
      </c>
      <c r="N6425" s="3"/>
    </row>
    <row r="6426" spans="1:14" hidden="1" x14ac:dyDescent="0.6">
      <c r="A6426" t="s">
        <v>2855</v>
      </c>
      <c r="B6426">
        <v>9</v>
      </c>
      <c r="C6426">
        <v>6</v>
      </c>
      <c r="D6426">
        <v>16</v>
      </c>
      <c r="E6426">
        <v>0.22377622377622369</v>
      </c>
      <c r="F6426">
        <v>0.2885154562603035</v>
      </c>
      <c r="G6426">
        <v>0.2255975407171435</v>
      </c>
      <c r="H6426">
        <v>91485.061711511662</v>
      </c>
      <c r="I6426">
        <v>2220304.5736730839</v>
      </c>
      <c r="J6426">
        <v>4.6010775940228932</v>
      </c>
      <c r="M6426" t="s">
        <v>14</v>
      </c>
    </row>
    <row r="6427" spans="1:14" hidden="1" x14ac:dyDescent="0.6">
      <c r="A6427" t="s">
        <v>2870</v>
      </c>
      <c r="B6427">
        <v>9</v>
      </c>
      <c r="C6427">
        <v>6</v>
      </c>
      <c r="D6427">
        <v>16</v>
      </c>
      <c r="E6427">
        <v>0.22377622377622369</v>
      </c>
      <c r="F6427">
        <v>0.2885154562603035</v>
      </c>
      <c r="G6427">
        <v>0.2255975407171435</v>
      </c>
      <c r="H6427">
        <v>1028772.074866076</v>
      </c>
      <c r="I6427">
        <v>1747826.208908312</v>
      </c>
      <c r="J6427">
        <v>0.76463835330346785</v>
      </c>
      <c r="M6427" t="s">
        <v>14</v>
      </c>
    </row>
    <row r="6428" spans="1:14" hidden="1" x14ac:dyDescent="0.6">
      <c r="A6428" t="s">
        <v>2927</v>
      </c>
      <c r="B6428">
        <v>9</v>
      </c>
      <c r="C6428">
        <v>6</v>
      </c>
      <c r="D6428">
        <v>38</v>
      </c>
      <c r="E6428">
        <v>0.22377622377622369</v>
      </c>
      <c r="F6428">
        <v>0.2885154562603035</v>
      </c>
      <c r="G6428">
        <v>0.2255975407171435</v>
      </c>
      <c r="H6428">
        <v>3677419.2949732342</v>
      </c>
      <c r="I6428">
        <v>2523367.7932989402</v>
      </c>
      <c r="J6428">
        <v>-0.54334317873523008</v>
      </c>
      <c r="M6428" t="s">
        <v>14</v>
      </c>
    </row>
    <row r="6429" spans="1:14" hidden="1" x14ac:dyDescent="0.6">
      <c r="A6429" t="s">
        <v>2935</v>
      </c>
      <c r="B6429">
        <v>9</v>
      </c>
      <c r="C6429">
        <v>6</v>
      </c>
      <c r="D6429">
        <v>38</v>
      </c>
      <c r="E6429">
        <v>0.22377622377622369</v>
      </c>
      <c r="F6429">
        <v>0.2885154562603035</v>
      </c>
      <c r="G6429">
        <v>0.2255975407171435</v>
      </c>
      <c r="H6429">
        <v>1028492.823315724</v>
      </c>
      <c r="I6429">
        <v>702832.46227702347</v>
      </c>
      <c r="J6429">
        <v>-0.54927899407539926</v>
      </c>
      <c r="M6429" t="s">
        <v>14</v>
      </c>
    </row>
    <row r="6430" spans="1:14" x14ac:dyDescent="0.6">
      <c r="A6430" s="3" t="s">
        <v>5562</v>
      </c>
      <c r="B6430" s="3">
        <v>9</v>
      </c>
      <c r="C6430" s="3">
        <v>6</v>
      </c>
      <c r="D6430" s="3">
        <v>47</v>
      </c>
      <c r="E6430" s="3">
        <v>1.7582417582417579E-2</v>
      </c>
      <c r="F6430" s="3">
        <v>5.7054645468125213E-2</v>
      </c>
      <c r="G6430" s="3">
        <v>4.461247196574724E-2</v>
      </c>
      <c r="H6430" s="8">
        <v>738006.23490160424</v>
      </c>
      <c r="I6430" s="8">
        <v>362760.12168578268</v>
      </c>
      <c r="J6430" s="3">
        <v>-1.0246171359213769</v>
      </c>
      <c r="K6430" s="3" t="s">
        <v>5563</v>
      </c>
      <c r="L6430" s="3"/>
      <c r="M6430" s="3" t="s">
        <v>19</v>
      </c>
      <c r="N6430" s="3"/>
    </row>
    <row r="6431" spans="1:14" hidden="1" x14ac:dyDescent="0.6">
      <c r="A6431" t="s">
        <v>3164</v>
      </c>
      <c r="B6431">
        <v>9</v>
      </c>
      <c r="C6431">
        <v>6</v>
      </c>
      <c r="D6431">
        <v>38</v>
      </c>
      <c r="E6431">
        <v>0.22377622377622369</v>
      </c>
      <c r="F6431">
        <v>0.2885154562603035</v>
      </c>
      <c r="G6431">
        <v>0.2255975407171435</v>
      </c>
      <c r="H6431">
        <v>2716084.307993196</v>
      </c>
      <c r="I6431">
        <v>1810783.599973856</v>
      </c>
      <c r="J6431">
        <v>-0.58491411646230962</v>
      </c>
      <c r="M6431" t="s">
        <v>14</v>
      </c>
    </row>
    <row r="6432" spans="1:14" hidden="1" x14ac:dyDescent="0.6">
      <c r="A6432" t="s">
        <v>3175</v>
      </c>
      <c r="B6432">
        <v>9</v>
      </c>
      <c r="C6432">
        <v>6</v>
      </c>
      <c r="D6432">
        <v>16</v>
      </c>
      <c r="E6432">
        <v>0.22377622377622369</v>
      </c>
      <c r="F6432">
        <v>0.2885154562603035</v>
      </c>
      <c r="G6432">
        <v>0.2255975407171435</v>
      </c>
      <c r="H6432">
        <v>36993.968035872444</v>
      </c>
      <c r="I6432">
        <v>2426773.5239895508</v>
      </c>
      <c r="J6432">
        <v>6.0356056119106851</v>
      </c>
      <c r="M6432" t="s">
        <v>14</v>
      </c>
    </row>
    <row r="6433" spans="1:14" hidden="1" x14ac:dyDescent="0.6">
      <c r="A6433" t="s">
        <v>3176</v>
      </c>
      <c r="B6433">
        <v>9</v>
      </c>
      <c r="C6433">
        <v>6</v>
      </c>
      <c r="D6433">
        <v>16</v>
      </c>
      <c r="E6433">
        <v>0.22377622377622369</v>
      </c>
      <c r="F6433">
        <v>0.2885154562603035</v>
      </c>
      <c r="G6433">
        <v>0.2255975407171435</v>
      </c>
      <c r="H6433">
        <v>46653.666476261998</v>
      </c>
      <c r="I6433">
        <v>2439082.8596992018</v>
      </c>
      <c r="J6433">
        <v>5.7082044936485454</v>
      </c>
      <c r="M6433" t="s">
        <v>14</v>
      </c>
    </row>
    <row r="6434" spans="1:14" hidden="1" x14ac:dyDescent="0.6">
      <c r="A6434" t="s">
        <v>3186</v>
      </c>
      <c r="B6434">
        <v>9</v>
      </c>
      <c r="C6434">
        <v>6</v>
      </c>
      <c r="D6434">
        <v>38</v>
      </c>
      <c r="E6434">
        <v>0.22377622377622369</v>
      </c>
      <c r="F6434">
        <v>0.2885154562603035</v>
      </c>
      <c r="G6434">
        <v>0.2255975407171435</v>
      </c>
      <c r="H6434">
        <v>2652660.3266512058</v>
      </c>
      <c r="I6434">
        <v>1537915.051227204</v>
      </c>
      <c r="J6434">
        <v>-0.78646413385693259</v>
      </c>
      <c r="M6434" t="s">
        <v>14</v>
      </c>
    </row>
    <row r="6435" spans="1:14" hidden="1" x14ac:dyDescent="0.6">
      <c r="A6435" t="s">
        <v>3190</v>
      </c>
      <c r="B6435">
        <v>9</v>
      </c>
      <c r="C6435">
        <v>6</v>
      </c>
      <c r="D6435">
        <v>16</v>
      </c>
      <c r="E6435">
        <v>0.22377622377622369</v>
      </c>
      <c r="F6435">
        <v>0.2885154562603035</v>
      </c>
      <c r="G6435">
        <v>0.2255975407171435</v>
      </c>
      <c r="H6435">
        <v>46817.082496873758</v>
      </c>
      <c r="I6435">
        <v>582276.05075309239</v>
      </c>
      <c r="J6435">
        <v>3.6365963435242818</v>
      </c>
      <c r="M6435" t="s">
        <v>14</v>
      </c>
    </row>
    <row r="6436" spans="1:14" hidden="1" x14ac:dyDescent="0.6">
      <c r="A6436" t="s">
        <v>3216</v>
      </c>
      <c r="B6436">
        <v>9</v>
      </c>
      <c r="C6436">
        <v>6</v>
      </c>
      <c r="D6436">
        <v>16</v>
      </c>
      <c r="E6436">
        <v>0.22377622377622369</v>
      </c>
      <c r="F6436">
        <v>0.2885154562603035</v>
      </c>
      <c r="G6436">
        <v>0.2255975407171435</v>
      </c>
      <c r="H6436">
        <v>810109.84531571716</v>
      </c>
      <c r="I6436">
        <v>1891360.214939391</v>
      </c>
      <c r="J6436">
        <v>1.2232347089501621</v>
      </c>
      <c r="M6436" t="s">
        <v>14</v>
      </c>
    </row>
    <row r="6437" spans="1:14" hidden="1" x14ac:dyDescent="0.6">
      <c r="A6437" t="s">
        <v>3230</v>
      </c>
      <c r="B6437">
        <v>9</v>
      </c>
      <c r="C6437">
        <v>6</v>
      </c>
      <c r="D6437">
        <v>16</v>
      </c>
      <c r="E6437">
        <v>0.22377622377622369</v>
      </c>
      <c r="F6437">
        <v>0.2885154562603035</v>
      </c>
      <c r="G6437">
        <v>0.2255975407171435</v>
      </c>
      <c r="H6437">
        <v>120342.1461319871</v>
      </c>
      <c r="I6437">
        <v>1905977.844604464</v>
      </c>
      <c r="J6437">
        <v>3.9853174535759841</v>
      </c>
      <c r="M6437" t="s">
        <v>14</v>
      </c>
    </row>
    <row r="6438" spans="1:14" x14ac:dyDescent="0.6">
      <c r="A6438" s="3" t="s">
        <v>5243</v>
      </c>
      <c r="B6438" s="3">
        <v>9</v>
      </c>
      <c r="C6438" s="3">
        <v>6</v>
      </c>
      <c r="D6438" s="3">
        <v>51</v>
      </c>
      <c r="E6438" s="3">
        <v>2.7972027972027972E-3</v>
      </c>
      <c r="F6438" s="3">
        <v>3.077282153020279E-2</v>
      </c>
      <c r="G6438" s="3">
        <v>2.406204834959649E-2</v>
      </c>
      <c r="H6438" s="8">
        <v>1242696.290212139</v>
      </c>
      <c r="I6438" s="8">
        <v>325532.80210691289</v>
      </c>
      <c r="J6438" s="3">
        <v>-1.9325989227394571</v>
      </c>
      <c r="K6438" s="3" t="s">
        <v>5244</v>
      </c>
      <c r="L6438" s="3"/>
      <c r="M6438" s="3" t="s">
        <v>19</v>
      </c>
      <c r="N6438" s="3"/>
    </row>
    <row r="6439" spans="1:14" hidden="1" x14ac:dyDescent="0.6">
      <c r="A6439" t="s">
        <v>3317</v>
      </c>
      <c r="B6439">
        <v>9</v>
      </c>
      <c r="C6439">
        <v>6</v>
      </c>
      <c r="D6439">
        <v>38</v>
      </c>
      <c r="E6439">
        <v>0.22377622377622369</v>
      </c>
      <c r="F6439">
        <v>0.2885154562603035</v>
      </c>
      <c r="G6439">
        <v>0.2255975407171435</v>
      </c>
      <c r="H6439">
        <v>1052252.1039210251</v>
      </c>
      <c r="I6439">
        <v>660663.46392715909</v>
      </c>
      <c r="J6439">
        <v>-0.67149292629495227</v>
      </c>
      <c r="M6439" t="s">
        <v>14</v>
      </c>
    </row>
    <row r="6440" spans="1:14" hidden="1" x14ac:dyDescent="0.6">
      <c r="A6440" t="s">
        <v>3320</v>
      </c>
      <c r="B6440">
        <v>9</v>
      </c>
      <c r="C6440">
        <v>6</v>
      </c>
      <c r="D6440">
        <v>38</v>
      </c>
      <c r="E6440">
        <v>0.22377622377622369</v>
      </c>
      <c r="F6440">
        <v>0.2885154562603035</v>
      </c>
      <c r="G6440">
        <v>0.2255975407171435</v>
      </c>
      <c r="H6440">
        <v>2879335.3078173841</v>
      </c>
      <c r="I6440">
        <v>1674060.465133955</v>
      </c>
      <c r="J6440">
        <v>-0.7823841678312492</v>
      </c>
      <c r="M6440" t="s">
        <v>14</v>
      </c>
    </row>
    <row r="6441" spans="1:14" hidden="1" x14ac:dyDescent="0.6">
      <c r="A6441" t="s">
        <v>3326</v>
      </c>
      <c r="B6441">
        <v>9</v>
      </c>
      <c r="C6441">
        <v>6</v>
      </c>
      <c r="D6441">
        <v>16</v>
      </c>
      <c r="E6441">
        <v>0.22377622377622369</v>
      </c>
      <c r="F6441">
        <v>0.2885154562603035</v>
      </c>
      <c r="G6441">
        <v>0.2255975407171435</v>
      </c>
      <c r="H6441">
        <v>542309.18487030489</v>
      </c>
      <c r="I6441">
        <v>2054215.571258459</v>
      </c>
      <c r="J6441">
        <v>1.921400077323616</v>
      </c>
      <c r="M6441" t="s">
        <v>14</v>
      </c>
    </row>
    <row r="6442" spans="1:14" hidden="1" x14ac:dyDescent="0.6">
      <c r="A6442" t="s">
        <v>3346</v>
      </c>
      <c r="B6442">
        <v>9</v>
      </c>
      <c r="C6442">
        <v>6</v>
      </c>
      <c r="D6442">
        <v>38</v>
      </c>
      <c r="E6442">
        <v>0.22377622377622369</v>
      </c>
      <c r="F6442">
        <v>0.2885154562603035</v>
      </c>
      <c r="G6442">
        <v>0.2255975407171435</v>
      </c>
      <c r="H6442">
        <v>1383968.606284641</v>
      </c>
      <c r="I6442">
        <v>1033808.79095648</v>
      </c>
      <c r="J6442">
        <v>-0.42084184213464471</v>
      </c>
      <c r="M6442" t="s">
        <v>14</v>
      </c>
    </row>
    <row r="6443" spans="1:14" hidden="1" x14ac:dyDescent="0.6">
      <c r="A6443" t="s">
        <v>3395</v>
      </c>
      <c r="B6443">
        <v>9</v>
      </c>
      <c r="C6443">
        <v>6</v>
      </c>
      <c r="D6443">
        <v>38</v>
      </c>
      <c r="E6443">
        <v>0.22377622377622369</v>
      </c>
      <c r="F6443">
        <v>0.2885154562603035</v>
      </c>
      <c r="G6443">
        <v>0.2255975407171435</v>
      </c>
      <c r="H6443">
        <v>685549.24789346149</v>
      </c>
      <c r="I6443">
        <v>418681.80399661808</v>
      </c>
      <c r="J6443">
        <v>-0.71140608920826476</v>
      </c>
      <c r="M6443" t="s">
        <v>14</v>
      </c>
    </row>
    <row r="6444" spans="1:14" hidden="1" x14ac:dyDescent="0.6">
      <c r="A6444" t="s">
        <v>3420</v>
      </c>
      <c r="B6444">
        <v>9</v>
      </c>
      <c r="C6444">
        <v>6</v>
      </c>
      <c r="D6444">
        <v>16</v>
      </c>
      <c r="E6444">
        <v>0.22377622377622369</v>
      </c>
      <c r="F6444">
        <v>0.2885154562603035</v>
      </c>
      <c r="G6444">
        <v>0.2255975407171435</v>
      </c>
      <c r="H6444">
        <v>77912.100150979881</v>
      </c>
      <c r="I6444">
        <v>1504202.5204395801</v>
      </c>
      <c r="J6444">
        <v>4.2710076054922528</v>
      </c>
      <c r="M6444" t="s">
        <v>14</v>
      </c>
    </row>
    <row r="6445" spans="1:14" hidden="1" x14ac:dyDescent="0.6">
      <c r="A6445" s="4" t="s">
        <v>3847</v>
      </c>
      <c r="B6445" s="4">
        <v>9</v>
      </c>
      <c r="C6445" s="4">
        <v>6</v>
      </c>
      <c r="D6445" s="4">
        <v>26</v>
      </c>
      <c r="E6445" s="4">
        <v>0.9546453546453546</v>
      </c>
      <c r="F6445" s="4">
        <v>0.96454971578763138</v>
      </c>
      <c r="G6445" s="4">
        <v>0.75420584602852936</v>
      </c>
      <c r="H6445" s="7">
        <v>114449.10472797509</v>
      </c>
      <c r="I6445" s="7">
        <v>130039.8197200811</v>
      </c>
      <c r="J6445" s="4">
        <v>0.18424728353809841</v>
      </c>
      <c r="K6445" s="4" t="s">
        <v>3848</v>
      </c>
      <c r="L6445" s="4"/>
      <c r="M6445" s="4" t="s">
        <v>19</v>
      </c>
      <c r="N6445" s="4"/>
    </row>
    <row r="6446" spans="1:14" hidden="1" x14ac:dyDescent="0.6">
      <c r="A6446" t="s">
        <v>3507</v>
      </c>
      <c r="B6446">
        <v>9</v>
      </c>
      <c r="C6446">
        <v>6</v>
      </c>
      <c r="D6446">
        <v>16</v>
      </c>
      <c r="E6446">
        <v>0.22377622377622369</v>
      </c>
      <c r="F6446">
        <v>0.2885154562603035</v>
      </c>
      <c r="G6446">
        <v>0.2255975407171435</v>
      </c>
      <c r="H6446">
        <v>260120.2437070868</v>
      </c>
      <c r="I6446">
        <v>1293559.8378561439</v>
      </c>
      <c r="J6446">
        <v>2.3140962064932791</v>
      </c>
      <c r="M6446" t="s">
        <v>14</v>
      </c>
    </row>
    <row r="6447" spans="1:14" hidden="1" x14ac:dyDescent="0.6">
      <c r="A6447" t="s">
        <v>3510</v>
      </c>
      <c r="B6447">
        <v>9</v>
      </c>
      <c r="C6447">
        <v>6</v>
      </c>
      <c r="D6447">
        <v>38</v>
      </c>
      <c r="E6447">
        <v>0.22377622377622369</v>
      </c>
      <c r="F6447">
        <v>0.2885154562603035</v>
      </c>
      <c r="G6447">
        <v>0.2255975407171435</v>
      </c>
      <c r="H6447">
        <v>1232443.0255544679</v>
      </c>
      <c r="I6447">
        <v>588075.6141675323</v>
      </c>
      <c r="J6447">
        <v>-1.0674473816167649</v>
      </c>
      <c r="M6447" t="s">
        <v>14</v>
      </c>
    </row>
    <row r="6448" spans="1:14" hidden="1" x14ac:dyDescent="0.6">
      <c r="A6448" t="s">
        <v>3512</v>
      </c>
      <c r="B6448">
        <v>9</v>
      </c>
      <c r="C6448">
        <v>6</v>
      </c>
      <c r="D6448">
        <v>16</v>
      </c>
      <c r="E6448">
        <v>0.22377622377622369</v>
      </c>
      <c r="F6448">
        <v>0.2885154562603035</v>
      </c>
      <c r="G6448">
        <v>0.2255975407171435</v>
      </c>
      <c r="H6448">
        <v>1317246.598650052</v>
      </c>
      <c r="I6448">
        <v>1747746.564801103</v>
      </c>
      <c r="J6448">
        <v>0.40797054492461032</v>
      </c>
      <c r="M6448" t="s">
        <v>14</v>
      </c>
    </row>
    <row r="6449" spans="1:14" hidden="1" x14ac:dyDescent="0.6">
      <c r="A6449" t="s">
        <v>3529</v>
      </c>
      <c r="B6449">
        <v>9</v>
      </c>
      <c r="C6449">
        <v>6</v>
      </c>
      <c r="D6449">
        <v>38</v>
      </c>
      <c r="E6449">
        <v>0.22377622377622369</v>
      </c>
      <c r="F6449">
        <v>0.2885154562603035</v>
      </c>
      <c r="G6449">
        <v>0.2255975407171435</v>
      </c>
      <c r="H6449">
        <v>3144997.8478640369</v>
      </c>
      <c r="I6449">
        <v>2142762.198685369</v>
      </c>
      <c r="J6449">
        <v>-0.55358727962088694</v>
      </c>
      <c r="M6449" t="s">
        <v>14</v>
      </c>
    </row>
    <row r="6450" spans="1:14" hidden="1" x14ac:dyDescent="0.6">
      <c r="A6450" t="s">
        <v>3538</v>
      </c>
      <c r="B6450">
        <v>9</v>
      </c>
      <c r="C6450">
        <v>6</v>
      </c>
      <c r="D6450">
        <v>16</v>
      </c>
      <c r="E6450">
        <v>0.22377622377622369</v>
      </c>
      <c r="F6450">
        <v>0.2885154562603035</v>
      </c>
      <c r="G6450">
        <v>0.2255975407171435</v>
      </c>
      <c r="H6450">
        <v>252958.63693890991</v>
      </c>
      <c r="I6450">
        <v>770982.60397192289</v>
      </c>
      <c r="J6450">
        <v>1.607796809424076</v>
      </c>
      <c r="M6450" t="s">
        <v>14</v>
      </c>
    </row>
    <row r="6451" spans="1:14" hidden="1" x14ac:dyDescent="0.6">
      <c r="A6451" t="s">
        <v>3593</v>
      </c>
      <c r="B6451">
        <v>9</v>
      </c>
      <c r="C6451">
        <v>6</v>
      </c>
      <c r="D6451">
        <v>16</v>
      </c>
      <c r="E6451">
        <v>0.22377622377622369</v>
      </c>
      <c r="F6451">
        <v>0.2885154562603035</v>
      </c>
      <c r="G6451">
        <v>0.2255975407171435</v>
      </c>
      <c r="H6451">
        <v>768564.90189860307</v>
      </c>
      <c r="I6451">
        <v>1577897.030087712</v>
      </c>
      <c r="J6451">
        <v>1.037764062107013</v>
      </c>
      <c r="M6451" t="s">
        <v>14</v>
      </c>
    </row>
    <row r="6452" spans="1:14" hidden="1" x14ac:dyDescent="0.6">
      <c r="A6452" t="s">
        <v>3620</v>
      </c>
      <c r="B6452">
        <v>9</v>
      </c>
      <c r="C6452">
        <v>6</v>
      </c>
      <c r="D6452">
        <v>38</v>
      </c>
      <c r="E6452">
        <v>0.22377622377622369</v>
      </c>
      <c r="F6452">
        <v>0.2885154562603035</v>
      </c>
      <c r="G6452">
        <v>0.2255975407171435</v>
      </c>
      <c r="H6452">
        <v>834816.59554480552</v>
      </c>
      <c r="I6452">
        <v>664454.74353058508</v>
      </c>
      <c r="J6452">
        <v>-0.32928834061104129</v>
      </c>
      <c r="M6452" t="s">
        <v>14</v>
      </c>
    </row>
    <row r="6453" spans="1:14" hidden="1" x14ac:dyDescent="0.6">
      <c r="A6453" t="s">
        <v>3637</v>
      </c>
      <c r="B6453">
        <v>9</v>
      </c>
      <c r="C6453">
        <v>6</v>
      </c>
      <c r="D6453">
        <v>38</v>
      </c>
      <c r="E6453">
        <v>0.22377622377622369</v>
      </c>
      <c r="F6453">
        <v>0.2885154562603035</v>
      </c>
      <c r="G6453">
        <v>0.2255975407171435</v>
      </c>
      <c r="H6453">
        <v>1535216.482876529</v>
      </c>
      <c r="I6453">
        <v>1047112.976394812</v>
      </c>
      <c r="J6453">
        <v>-0.55202499856209597</v>
      </c>
      <c r="M6453" t="s">
        <v>14</v>
      </c>
    </row>
    <row r="6454" spans="1:14" hidden="1" x14ac:dyDescent="0.6">
      <c r="A6454" t="s">
        <v>3644</v>
      </c>
      <c r="B6454">
        <v>9</v>
      </c>
      <c r="C6454">
        <v>6</v>
      </c>
      <c r="D6454">
        <v>38</v>
      </c>
      <c r="E6454">
        <v>0.22377622377622369</v>
      </c>
      <c r="F6454">
        <v>0.2885154562603035</v>
      </c>
      <c r="G6454">
        <v>0.2255975407171435</v>
      </c>
      <c r="H6454">
        <v>444144.20007405261</v>
      </c>
      <c r="I6454">
        <v>836579.50507206039</v>
      </c>
      <c r="J6454">
        <v>0.91347450287379672</v>
      </c>
      <c r="M6454" t="s">
        <v>14</v>
      </c>
    </row>
    <row r="6455" spans="1:14" hidden="1" x14ac:dyDescent="0.6">
      <c r="A6455" t="s">
        <v>3645</v>
      </c>
      <c r="B6455">
        <v>9</v>
      </c>
      <c r="C6455">
        <v>6</v>
      </c>
      <c r="D6455">
        <v>38</v>
      </c>
      <c r="E6455">
        <v>0.22377622377622369</v>
      </c>
      <c r="F6455">
        <v>0.2885154562603035</v>
      </c>
      <c r="G6455">
        <v>0.2255975407171435</v>
      </c>
      <c r="H6455">
        <v>444144.20007405261</v>
      </c>
      <c r="I6455">
        <v>836567.00601493975</v>
      </c>
      <c r="J6455">
        <v>0.91345294788431486</v>
      </c>
      <c r="M6455" t="s">
        <v>14</v>
      </c>
    </row>
    <row r="6456" spans="1:14" hidden="1" x14ac:dyDescent="0.6">
      <c r="A6456" t="s">
        <v>3675</v>
      </c>
      <c r="B6456">
        <v>9</v>
      </c>
      <c r="C6456">
        <v>6</v>
      </c>
      <c r="D6456">
        <v>38</v>
      </c>
      <c r="E6456">
        <v>0.22377622377622369</v>
      </c>
      <c r="F6456">
        <v>0.2885154562603035</v>
      </c>
      <c r="G6456">
        <v>0.2255975407171435</v>
      </c>
      <c r="H6456">
        <v>397429.21705141169</v>
      </c>
      <c r="I6456">
        <v>811197.56660516269</v>
      </c>
      <c r="J6456">
        <v>1.029355388247958</v>
      </c>
      <c r="M6456" t="s">
        <v>14</v>
      </c>
    </row>
    <row r="6457" spans="1:14" x14ac:dyDescent="0.6">
      <c r="A6457" s="3" t="s">
        <v>1318</v>
      </c>
      <c r="B6457" s="3">
        <v>9</v>
      </c>
      <c r="C6457" s="3">
        <v>6</v>
      </c>
      <c r="D6457" s="3">
        <v>49</v>
      </c>
      <c r="E6457" s="3">
        <v>7.5924075924075924E-3</v>
      </c>
      <c r="F6457" s="3">
        <v>3.8638321298653841E-2</v>
      </c>
      <c r="G6457" s="3">
        <v>3.0212281779977739E-2</v>
      </c>
      <c r="H6457" s="8">
        <v>6417882.1274506412</v>
      </c>
      <c r="I6457" s="8">
        <v>1082210.678562039</v>
      </c>
      <c r="J6457" s="3">
        <v>-2.568115910843737</v>
      </c>
      <c r="K6457" s="3" t="s">
        <v>1319</v>
      </c>
      <c r="L6457" s="3"/>
      <c r="M6457" s="3" t="s">
        <v>19</v>
      </c>
      <c r="N6457" s="3"/>
    </row>
    <row r="6458" spans="1:14" hidden="1" x14ac:dyDescent="0.6">
      <c r="A6458" t="s">
        <v>3689</v>
      </c>
      <c r="B6458">
        <v>9</v>
      </c>
      <c r="C6458">
        <v>6</v>
      </c>
      <c r="D6458">
        <v>16</v>
      </c>
      <c r="E6458">
        <v>0.22377622377622369</v>
      </c>
      <c r="F6458">
        <v>0.2885154562603035</v>
      </c>
      <c r="G6458">
        <v>0.2255975407171435</v>
      </c>
      <c r="H6458">
        <v>156235.47373863781</v>
      </c>
      <c r="I6458">
        <v>1838955.198035897</v>
      </c>
      <c r="J6458">
        <v>3.5570923681172069</v>
      </c>
      <c r="M6458" t="s">
        <v>14</v>
      </c>
    </row>
    <row r="6459" spans="1:14" hidden="1" x14ac:dyDescent="0.6">
      <c r="A6459" t="s">
        <v>3692</v>
      </c>
      <c r="B6459">
        <v>9</v>
      </c>
      <c r="C6459">
        <v>6</v>
      </c>
      <c r="D6459">
        <v>38</v>
      </c>
      <c r="E6459">
        <v>0.22377622377622369</v>
      </c>
      <c r="F6459">
        <v>0.2885154562603035</v>
      </c>
      <c r="G6459">
        <v>0.2255975407171435</v>
      </c>
      <c r="H6459">
        <v>1063175.6890429021</v>
      </c>
      <c r="I6459">
        <v>77365.258214191228</v>
      </c>
      <c r="J6459">
        <v>-3.7805503582059972</v>
      </c>
      <c r="M6459" t="s">
        <v>14</v>
      </c>
    </row>
    <row r="6460" spans="1:14" hidden="1" x14ac:dyDescent="0.6">
      <c r="A6460" t="s">
        <v>3719</v>
      </c>
      <c r="B6460">
        <v>9</v>
      </c>
      <c r="C6460">
        <v>6</v>
      </c>
      <c r="D6460">
        <v>16</v>
      </c>
      <c r="E6460">
        <v>0.22377622377622369</v>
      </c>
      <c r="F6460">
        <v>0.2885154562603035</v>
      </c>
      <c r="G6460">
        <v>0.2255975407171435</v>
      </c>
      <c r="H6460">
        <v>96037.511028483481</v>
      </c>
      <c r="I6460">
        <v>802268.28494365176</v>
      </c>
      <c r="J6460">
        <v>3.0624148468199341</v>
      </c>
      <c r="M6460" t="s">
        <v>14</v>
      </c>
    </row>
    <row r="6461" spans="1:14" hidden="1" x14ac:dyDescent="0.6">
      <c r="A6461" t="s">
        <v>3747</v>
      </c>
      <c r="B6461">
        <v>9</v>
      </c>
      <c r="C6461">
        <v>6</v>
      </c>
      <c r="D6461">
        <v>16</v>
      </c>
      <c r="E6461">
        <v>0.22377622377622369</v>
      </c>
      <c r="F6461">
        <v>0.2885154562603035</v>
      </c>
      <c r="G6461">
        <v>0.2255975407171435</v>
      </c>
      <c r="H6461">
        <v>31958.98137633453</v>
      </c>
      <c r="I6461">
        <v>1061653.25035626</v>
      </c>
      <c r="J6461">
        <v>5.0539474038406649</v>
      </c>
      <c r="M6461" t="s">
        <v>14</v>
      </c>
    </row>
    <row r="6462" spans="1:14" hidden="1" x14ac:dyDescent="0.6">
      <c r="A6462" t="s">
        <v>3769</v>
      </c>
      <c r="B6462">
        <v>9</v>
      </c>
      <c r="C6462">
        <v>6</v>
      </c>
      <c r="D6462">
        <v>16</v>
      </c>
      <c r="E6462">
        <v>0.22377622377622369</v>
      </c>
      <c r="F6462">
        <v>0.2885154562603035</v>
      </c>
      <c r="G6462">
        <v>0.2255975407171435</v>
      </c>
      <c r="H6462">
        <v>26312.453982462572</v>
      </c>
      <c r="I6462">
        <v>1060381.1605244169</v>
      </c>
      <c r="J6462">
        <v>5.3326933283189817</v>
      </c>
      <c r="M6462" t="s">
        <v>14</v>
      </c>
    </row>
    <row r="6463" spans="1:14" hidden="1" x14ac:dyDescent="0.6">
      <c r="A6463" t="s">
        <v>3813</v>
      </c>
      <c r="B6463">
        <v>9</v>
      </c>
      <c r="C6463">
        <v>6</v>
      </c>
      <c r="D6463">
        <v>16</v>
      </c>
      <c r="E6463">
        <v>0.22377622377622369</v>
      </c>
      <c r="F6463">
        <v>0.2885154562603035</v>
      </c>
      <c r="G6463">
        <v>0.2255975407171435</v>
      </c>
      <c r="H6463">
        <v>34365.881052869401</v>
      </c>
      <c r="I6463">
        <v>1756723.3249943999</v>
      </c>
      <c r="J6463">
        <v>5.6757662350358959</v>
      </c>
      <c r="M6463" t="s">
        <v>14</v>
      </c>
    </row>
    <row r="6464" spans="1:14" hidden="1" x14ac:dyDescent="0.6">
      <c r="A6464" t="s">
        <v>3838</v>
      </c>
      <c r="B6464">
        <v>9</v>
      </c>
      <c r="C6464">
        <v>6</v>
      </c>
      <c r="D6464">
        <v>16</v>
      </c>
      <c r="E6464">
        <v>0.22377622377622369</v>
      </c>
      <c r="F6464">
        <v>0.2885154562603035</v>
      </c>
      <c r="G6464">
        <v>0.2255975407171435</v>
      </c>
      <c r="H6464">
        <v>688073.76362647279</v>
      </c>
      <c r="I6464">
        <v>1069964.3323805381</v>
      </c>
      <c r="J6464">
        <v>0.63692756502346259</v>
      </c>
      <c r="M6464" t="s">
        <v>14</v>
      </c>
    </row>
    <row r="6465" spans="1:14" hidden="1" x14ac:dyDescent="0.6">
      <c r="A6465" t="s">
        <v>3850</v>
      </c>
      <c r="B6465">
        <v>9</v>
      </c>
      <c r="C6465">
        <v>6</v>
      </c>
      <c r="D6465">
        <v>16</v>
      </c>
      <c r="E6465">
        <v>0.22377622377622369</v>
      </c>
      <c r="F6465">
        <v>0.2885154562603035</v>
      </c>
      <c r="G6465">
        <v>0.2255975407171435</v>
      </c>
      <c r="H6465">
        <v>37695.168178365479</v>
      </c>
      <c r="I6465">
        <v>1532975.969620887</v>
      </c>
      <c r="J6465">
        <v>5.3458116631903296</v>
      </c>
      <c r="M6465" t="s">
        <v>14</v>
      </c>
    </row>
    <row r="6466" spans="1:14" hidden="1" x14ac:dyDescent="0.6">
      <c r="A6466" t="s">
        <v>3874</v>
      </c>
      <c r="B6466">
        <v>9</v>
      </c>
      <c r="C6466">
        <v>6</v>
      </c>
      <c r="D6466">
        <v>16</v>
      </c>
      <c r="E6466">
        <v>0.22377622377622369</v>
      </c>
      <c r="F6466">
        <v>0.2885154562603035</v>
      </c>
      <c r="G6466">
        <v>0.2255975407171435</v>
      </c>
      <c r="H6466">
        <v>290048.83118701912</v>
      </c>
      <c r="I6466">
        <v>1747520.226975119</v>
      </c>
      <c r="J6466">
        <v>2.590941443616618</v>
      </c>
      <c r="M6466" t="s">
        <v>14</v>
      </c>
    </row>
    <row r="6467" spans="1:14" hidden="1" x14ac:dyDescent="0.6">
      <c r="A6467" t="s">
        <v>3877</v>
      </c>
      <c r="B6467">
        <v>9</v>
      </c>
      <c r="C6467">
        <v>6</v>
      </c>
      <c r="D6467">
        <v>38</v>
      </c>
      <c r="E6467">
        <v>0.22377622377622369</v>
      </c>
      <c r="F6467">
        <v>0.2885154562603035</v>
      </c>
      <c r="G6467">
        <v>0.2255975407171435</v>
      </c>
      <c r="H6467">
        <v>852356.74602438963</v>
      </c>
      <c r="I6467">
        <v>719935.82064462185</v>
      </c>
      <c r="J6467">
        <v>-0.24358908161959991</v>
      </c>
      <c r="M6467" t="s">
        <v>14</v>
      </c>
    </row>
    <row r="6468" spans="1:14" hidden="1" x14ac:dyDescent="0.6">
      <c r="A6468" t="s">
        <v>3954</v>
      </c>
      <c r="B6468">
        <v>9</v>
      </c>
      <c r="C6468">
        <v>6</v>
      </c>
      <c r="D6468">
        <v>16</v>
      </c>
      <c r="E6468">
        <v>0.22377622377622369</v>
      </c>
      <c r="F6468">
        <v>0.2885154562603035</v>
      </c>
      <c r="G6468">
        <v>0.2255975407171435</v>
      </c>
      <c r="H6468">
        <v>186105.6337695627</v>
      </c>
      <c r="I6468">
        <v>1540938.4731155019</v>
      </c>
      <c r="J6468">
        <v>3.0496156245220671</v>
      </c>
      <c r="M6468" t="s">
        <v>14</v>
      </c>
    </row>
    <row r="6469" spans="1:14" hidden="1" x14ac:dyDescent="0.6">
      <c r="A6469" t="s">
        <v>4014</v>
      </c>
      <c r="B6469">
        <v>9</v>
      </c>
      <c r="C6469">
        <v>6</v>
      </c>
      <c r="D6469">
        <v>16</v>
      </c>
      <c r="E6469">
        <v>0.22377622377622369</v>
      </c>
      <c r="F6469">
        <v>0.2885154562603035</v>
      </c>
      <c r="G6469">
        <v>0.2255975407171435</v>
      </c>
      <c r="H6469">
        <v>110706.7328934813</v>
      </c>
      <c r="I6469">
        <v>1397404.7179171911</v>
      </c>
      <c r="J6469">
        <v>3.6579350453838311</v>
      </c>
      <c r="M6469" t="s">
        <v>14</v>
      </c>
    </row>
    <row r="6470" spans="1:14" hidden="1" x14ac:dyDescent="0.6">
      <c r="A6470" s="4" t="s">
        <v>1533</v>
      </c>
      <c r="B6470" s="4">
        <v>9</v>
      </c>
      <c r="C6470" s="4">
        <v>6</v>
      </c>
      <c r="D6470" s="4">
        <v>37</v>
      </c>
      <c r="E6470" s="4">
        <v>0.27212787212787209</v>
      </c>
      <c r="F6470" s="4">
        <v>0.33912110864270228</v>
      </c>
      <c r="G6470" s="4">
        <v>0.26516738169493731</v>
      </c>
      <c r="H6470" s="7">
        <v>1691567.557859869</v>
      </c>
      <c r="I6470" s="7">
        <v>199190.07544930771</v>
      </c>
      <c r="J6470" s="4">
        <v>-3.0861431239510551</v>
      </c>
      <c r="K6470" s="4" t="s">
        <v>299</v>
      </c>
      <c r="L6470" s="4"/>
      <c r="M6470" s="4" t="s">
        <v>19</v>
      </c>
      <c r="N6470" s="4"/>
    </row>
    <row r="6471" spans="1:14" hidden="1" x14ac:dyDescent="0.6">
      <c r="A6471" t="s">
        <v>4048</v>
      </c>
      <c r="B6471">
        <v>9</v>
      </c>
      <c r="C6471">
        <v>6</v>
      </c>
      <c r="D6471">
        <v>16</v>
      </c>
      <c r="E6471">
        <v>0.22377622377622369</v>
      </c>
      <c r="F6471">
        <v>0.2885154562603035</v>
      </c>
      <c r="G6471">
        <v>0.2255975407171435</v>
      </c>
      <c r="H6471">
        <v>50170.507760151319</v>
      </c>
      <c r="I6471">
        <v>716787.07324964518</v>
      </c>
      <c r="J6471">
        <v>3.8366331752826341</v>
      </c>
      <c r="M6471" t="s">
        <v>14</v>
      </c>
    </row>
    <row r="6472" spans="1:14" hidden="1" x14ac:dyDescent="0.6">
      <c r="A6472" t="s">
        <v>4055</v>
      </c>
      <c r="B6472">
        <v>9</v>
      </c>
      <c r="C6472">
        <v>6</v>
      </c>
      <c r="D6472">
        <v>16</v>
      </c>
      <c r="E6472">
        <v>0.22377622377622369</v>
      </c>
      <c r="F6472">
        <v>0.2885154562603035</v>
      </c>
      <c r="G6472">
        <v>0.2255975407171435</v>
      </c>
      <c r="H6472">
        <v>103592.09220618229</v>
      </c>
      <c r="I6472">
        <v>1202007.352694954</v>
      </c>
      <c r="J6472">
        <v>3.5364599381201969</v>
      </c>
      <c r="M6472" t="s">
        <v>14</v>
      </c>
    </row>
    <row r="6473" spans="1:14" hidden="1" x14ac:dyDescent="0.6">
      <c r="A6473" t="s">
        <v>4067</v>
      </c>
      <c r="B6473">
        <v>9</v>
      </c>
      <c r="C6473">
        <v>6</v>
      </c>
      <c r="D6473">
        <v>38</v>
      </c>
      <c r="E6473">
        <v>0.22377622377622369</v>
      </c>
      <c r="F6473">
        <v>0.2885154562603035</v>
      </c>
      <c r="G6473">
        <v>0.2255975407171435</v>
      </c>
      <c r="H6473">
        <v>2575378.848161499</v>
      </c>
      <c r="I6473">
        <v>1998460.0105796631</v>
      </c>
      <c r="J6473">
        <v>-0.36589596936244728</v>
      </c>
      <c r="M6473" t="s">
        <v>14</v>
      </c>
    </row>
    <row r="6474" spans="1:14" hidden="1" x14ac:dyDescent="0.6">
      <c r="A6474" t="s">
        <v>4073</v>
      </c>
      <c r="B6474">
        <v>9</v>
      </c>
      <c r="C6474">
        <v>6</v>
      </c>
      <c r="D6474">
        <v>38</v>
      </c>
      <c r="E6474">
        <v>0.22377622377622369</v>
      </c>
      <c r="F6474">
        <v>0.2885154562603035</v>
      </c>
      <c r="G6474">
        <v>0.2255975407171435</v>
      </c>
      <c r="H6474">
        <v>1737794.094249479</v>
      </c>
      <c r="I6474">
        <v>407883.75856474508</v>
      </c>
      <c r="J6474">
        <v>-2.0910271848611139</v>
      </c>
      <c r="M6474" t="s">
        <v>14</v>
      </c>
    </row>
    <row r="6475" spans="1:14" hidden="1" x14ac:dyDescent="0.6">
      <c r="A6475" t="s">
        <v>4122</v>
      </c>
      <c r="B6475">
        <v>9</v>
      </c>
      <c r="C6475">
        <v>6</v>
      </c>
      <c r="D6475">
        <v>16</v>
      </c>
      <c r="E6475">
        <v>0.22377622377622369</v>
      </c>
      <c r="F6475">
        <v>0.2885154562603035</v>
      </c>
      <c r="G6475">
        <v>0.2255975407171435</v>
      </c>
      <c r="H6475">
        <v>36812.715069861108</v>
      </c>
      <c r="I6475">
        <v>1383512.767302244</v>
      </c>
      <c r="J6475">
        <v>5.2319879896475747</v>
      </c>
      <c r="M6475" t="s">
        <v>14</v>
      </c>
    </row>
    <row r="6476" spans="1:14" hidden="1" x14ac:dyDescent="0.6">
      <c r="A6476" t="s">
        <v>4273</v>
      </c>
      <c r="B6476">
        <v>9</v>
      </c>
      <c r="C6476">
        <v>6</v>
      </c>
      <c r="D6476">
        <v>16</v>
      </c>
      <c r="E6476">
        <v>0.22377622377622369</v>
      </c>
      <c r="F6476">
        <v>0.2885154562603035</v>
      </c>
      <c r="G6476">
        <v>0.2255975407171435</v>
      </c>
      <c r="H6476">
        <v>374495.69658071449</v>
      </c>
      <c r="I6476">
        <v>908652.03319207241</v>
      </c>
      <c r="J6476">
        <v>1.2787787820477321</v>
      </c>
      <c r="M6476" t="s">
        <v>14</v>
      </c>
    </row>
    <row r="6477" spans="1:14" hidden="1" x14ac:dyDescent="0.6">
      <c r="A6477" s="4" t="s">
        <v>298</v>
      </c>
      <c r="B6477" s="4">
        <v>9</v>
      </c>
      <c r="C6477" s="4">
        <v>6</v>
      </c>
      <c r="D6477" s="4">
        <v>31</v>
      </c>
      <c r="E6477" s="4">
        <v>0.68891108891108888</v>
      </c>
      <c r="F6477" s="4">
        <v>0.73873473873473872</v>
      </c>
      <c r="G6477" s="4">
        <v>0.57763539763539762</v>
      </c>
      <c r="H6477" s="7">
        <v>13950569.556312069</v>
      </c>
      <c r="I6477" s="7">
        <v>1493527.3883998981</v>
      </c>
      <c r="J6477" s="4">
        <v>-3.2235284245588951</v>
      </c>
      <c r="K6477" s="4" t="s">
        <v>299</v>
      </c>
      <c r="L6477" s="4"/>
      <c r="M6477" s="4" t="s">
        <v>19</v>
      </c>
      <c r="N6477" s="4"/>
    </row>
    <row r="6478" spans="1:14" hidden="1" x14ac:dyDescent="0.6">
      <c r="A6478" t="s">
        <v>4310</v>
      </c>
      <c r="B6478">
        <v>9</v>
      </c>
      <c r="C6478">
        <v>6</v>
      </c>
      <c r="D6478">
        <v>16</v>
      </c>
      <c r="E6478">
        <v>0.22377622377622369</v>
      </c>
      <c r="F6478">
        <v>0.2885154562603035</v>
      </c>
      <c r="G6478">
        <v>0.2255975407171435</v>
      </c>
      <c r="H6478">
        <v>53864.592038230352</v>
      </c>
      <c r="I6478">
        <v>913793.25388640212</v>
      </c>
      <c r="J6478">
        <v>4.0844586596972396</v>
      </c>
      <c r="M6478" t="s">
        <v>14</v>
      </c>
    </row>
    <row r="6479" spans="1:14" hidden="1" x14ac:dyDescent="0.6">
      <c r="A6479" t="s">
        <v>4332</v>
      </c>
      <c r="B6479">
        <v>9</v>
      </c>
      <c r="C6479">
        <v>6</v>
      </c>
      <c r="D6479">
        <v>16</v>
      </c>
      <c r="E6479">
        <v>0.22377622377622369</v>
      </c>
      <c r="F6479">
        <v>0.2885154562603035</v>
      </c>
      <c r="G6479">
        <v>0.2255975407171435</v>
      </c>
      <c r="H6479">
        <v>72175.940335844352</v>
      </c>
      <c r="I6479">
        <v>1112941.0941604159</v>
      </c>
      <c r="J6479">
        <v>3.9467154268229119</v>
      </c>
      <c r="M6479" t="s">
        <v>14</v>
      </c>
    </row>
    <row r="6480" spans="1:14" hidden="1" x14ac:dyDescent="0.6">
      <c r="A6480" t="s">
        <v>4389</v>
      </c>
      <c r="B6480">
        <v>9</v>
      </c>
      <c r="C6480">
        <v>6</v>
      </c>
      <c r="D6480">
        <v>16</v>
      </c>
      <c r="E6480">
        <v>0.22377622377622369</v>
      </c>
      <c r="F6480">
        <v>0.2885154562603035</v>
      </c>
      <c r="G6480">
        <v>0.2255975407171435</v>
      </c>
      <c r="H6480">
        <v>35334.480735889047</v>
      </c>
      <c r="I6480">
        <v>262239.72878425982</v>
      </c>
      <c r="J6480">
        <v>2.891737654583888</v>
      </c>
      <c r="M6480" t="s">
        <v>14</v>
      </c>
    </row>
    <row r="6481" spans="1:14" hidden="1" x14ac:dyDescent="0.6">
      <c r="A6481" t="s">
        <v>4436</v>
      </c>
      <c r="B6481">
        <v>9</v>
      </c>
      <c r="C6481">
        <v>6</v>
      </c>
      <c r="D6481">
        <v>16</v>
      </c>
      <c r="E6481">
        <v>0.22377622377622369</v>
      </c>
      <c r="F6481">
        <v>0.2885154562603035</v>
      </c>
      <c r="G6481">
        <v>0.2255975407171435</v>
      </c>
      <c r="H6481">
        <v>39932.758666606067</v>
      </c>
      <c r="I6481">
        <v>224920.32108464031</v>
      </c>
      <c r="J6481">
        <v>2.493769365576783</v>
      </c>
      <c r="M6481" t="s">
        <v>14</v>
      </c>
    </row>
    <row r="6482" spans="1:14" hidden="1" x14ac:dyDescent="0.6">
      <c r="A6482" t="s">
        <v>4442</v>
      </c>
      <c r="B6482">
        <v>9</v>
      </c>
      <c r="C6482">
        <v>6</v>
      </c>
      <c r="D6482">
        <v>16</v>
      </c>
      <c r="E6482">
        <v>0.22377622377622369</v>
      </c>
      <c r="F6482">
        <v>0.2885154562603035</v>
      </c>
      <c r="G6482">
        <v>0.2255975407171435</v>
      </c>
      <c r="H6482">
        <v>62296.351894784573</v>
      </c>
      <c r="I6482">
        <v>1195326.633137733</v>
      </c>
      <c r="J6482">
        <v>4.2621134097194027</v>
      </c>
      <c r="M6482" t="s">
        <v>14</v>
      </c>
    </row>
    <row r="6483" spans="1:14" hidden="1" x14ac:dyDescent="0.6">
      <c r="A6483" t="s">
        <v>4463</v>
      </c>
      <c r="B6483">
        <v>9</v>
      </c>
      <c r="C6483">
        <v>6</v>
      </c>
      <c r="D6483">
        <v>16</v>
      </c>
      <c r="E6483">
        <v>0.22377622377622369</v>
      </c>
      <c r="F6483">
        <v>0.2885154562603035</v>
      </c>
      <c r="G6483">
        <v>0.2255975407171435</v>
      </c>
      <c r="H6483">
        <v>145214.61813407869</v>
      </c>
      <c r="I6483">
        <v>1066123.7469252141</v>
      </c>
      <c r="J6483">
        <v>2.8761163083659729</v>
      </c>
      <c r="M6483" t="s">
        <v>14</v>
      </c>
    </row>
    <row r="6484" spans="1:14" hidden="1" x14ac:dyDescent="0.6">
      <c r="A6484" t="s">
        <v>4480</v>
      </c>
      <c r="B6484">
        <v>9</v>
      </c>
      <c r="C6484">
        <v>6</v>
      </c>
      <c r="D6484">
        <v>16</v>
      </c>
      <c r="E6484">
        <v>0.22377622377622369</v>
      </c>
      <c r="F6484">
        <v>0.2885154562603035</v>
      </c>
      <c r="G6484">
        <v>0.2255975407171435</v>
      </c>
      <c r="H6484">
        <v>34364.360980996018</v>
      </c>
      <c r="I6484">
        <v>704241.77617260104</v>
      </c>
      <c r="J6484">
        <v>4.3570857743010913</v>
      </c>
      <c r="M6484" t="s">
        <v>14</v>
      </c>
    </row>
    <row r="6485" spans="1:14" hidden="1" x14ac:dyDescent="0.6">
      <c r="A6485" s="4" t="s">
        <v>1687</v>
      </c>
      <c r="B6485" s="4">
        <v>9</v>
      </c>
      <c r="C6485" s="4">
        <v>6</v>
      </c>
      <c r="D6485" s="4">
        <v>25.5</v>
      </c>
      <c r="E6485" s="4">
        <v>0.90610212867323536</v>
      </c>
      <c r="F6485" s="4">
        <v>0.93232023565009337</v>
      </c>
      <c r="G6485" s="4">
        <v>0.72900479942996965</v>
      </c>
      <c r="H6485" s="7">
        <v>2392927.2361866231</v>
      </c>
      <c r="I6485" s="7">
        <v>1387868.568230191</v>
      </c>
      <c r="J6485" s="4">
        <v>-0.78590557774049907</v>
      </c>
      <c r="K6485" s="4" t="s">
        <v>299</v>
      </c>
      <c r="L6485" s="4"/>
      <c r="M6485" s="4" t="s">
        <v>19</v>
      </c>
      <c r="N6485" s="4"/>
    </row>
    <row r="6486" spans="1:14" hidden="1" x14ac:dyDescent="0.6">
      <c r="A6486" t="s">
        <v>4491</v>
      </c>
      <c r="B6486">
        <v>9</v>
      </c>
      <c r="C6486">
        <v>6</v>
      </c>
      <c r="D6486">
        <v>16</v>
      </c>
      <c r="E6486">
        <v>0.22377622377622369</v>
      </c>
      <c r="F6486">
        <v>0.2885154562603035</v>
      </c>
      <c r="G6486">
        <v>0.2255975407171435</v>
      </c>
      <c r="H6486">
        <v>33607.426169170627</v>
      </c>
      <c r="I6486">
        <v>723922.85449033044</v>
      </c>
      <c r="J6486">
        <v>4.4289840004382679</v>
      </c>
      <c r="M6486" t="s">
        <v>14</v>
      </c>
    </row>
    <row r="6487" spans="1:14" hidden="1" x14ac:dyDescent="0.6">
      <c r="A6487" t="s">
        <v>4494</v>
      </c>
      <c r="B6487">
        <v>9</v>
      </c>
      <c r="C6487">
        <v>6</v>
      </c>
      <c r="D6487">
        <v>38</v>
      </c>
      <c r="E6487">
        <v>0.22377622377622369</v>
      </c>
      <c r="F6487">
        <v>0.2885154562603035</v>
      </c>
      <c r="G6487">
        <v>0.2255975407171435</v>
      </c>
      <c r="H6487">
        <v>1243243.2808157599</v>
      </c>
      <c r="I6487">
        <v>750849.99837161449</v>
      </c>
      <c r="J6487">
        <v>-0.7275120078876256</v>
      </c>
      <c r="M6487" t="s">
        <v>14</v>
      </c>
    </row>
    <row r="6488" spans="1:14" hidden="1" x14ac:dyDescent="0.6">
      <c r="A6488" t="s">
        <v>4506</v>
      </c>
      <c r="B6488">
        <v>9</v>
      </c>
      <c r="C6488">
        <v>6</v>
      </c>
      <c r="D6488">
        <v>16</v>
      </c>
      <c r="E6488">
        <v>0.22377622377622369</v>
      </c>
      <c r="F6488">
        <v>0.2885154562603035</v>
      </c>
      <c r="G6488">
        <v>0.2255975407171435</v>
      </c>
      <c r="H6488">
        <v>51240.460007728652</v>
      </c>
      <c r="I6488">
        <v>1212505.0123294501</v>
      </c>
      <c r="J6488">
        <v>4.5645634735564267</v>
      </c>
      <c r="M6488" t="s">
        <v>14</v>
      </c>
    </row>
    <row r="6489" spans="1:14" hidden="1" x14ac:dyDescent="0.6">
      <c r="A6489" t="s">
        <v>4522</v>
      </c>
      <c r="B6489">
        <v>9</v>
      </c>
      <c r="C6489">
        <v>6</v>
      </c>
      <c r="D6489">
        <v>38</v>
      </c>
      <c r="E6489">
        <v>0.22377622377622369</v>
      </c>
      <c r="F6489">
        <v>0.2885154562603035</v>
      </c>
      <c r="G6489">
        <v>0.2255975407171435</v>
      </c>
      <c r="H6489">
        <v>1611108.8264982491</v>
      </c>
      <c r="I6489">
        <v>1204585.181459157</v>
      </c>
      <c r="J6489">
        <v>-0.4195175314639597</v>
      </c>
      <c r="M6489" t="s">
        <v>14</v>
      </c>
    </row>
    <row r="6490" spans="1:14" hidden="1" x14ac:dyDescent="0.6">
      <c r="A6490" s="4" t="s">
        <v>5146</v>
      </c>
      <c r="B6490" s="4">
        <v>9</v>
      </c>
      <c r="C6490" s="4">
        <v>6</v>
      </c>
      <c r="D6490" s="4">
        <v>43</v>
      </c>
      <c r="E6490" s="4">
        <v>6.6333666333666344E-2</v>
      </c>
      <c r="F6490" s="4">
        <v>0.1232876860723315</v>
      </c>
      <c r="G6490" s="4">
        <v>9.6401763493500658E-2</v>
      </c>
      <c r="H6490" s="7">
        <v>378632.32657970698</v>
      </c>
      <c r="I6490" s="7">
        <v>113512.7860484925</v>
      </c>
      <c r="J6490" s="4">
        <v>-1.7379427781728709</v>
      </c>
      <c r="K6490" s="4" t="s">
        <v>5147</v>
      </c>
      <c r="L6490" s="4"/>
      <c r="M6490" s="4" t="s">
        <v>19</v>
      </c>
      <c r="N6490" s="4"/>
    </row>
    <row r="6491" spans="1:14" hidden="1" x14ac:dyDescent="0.6">
      <c r="A6491" s="4" t="s">
        <v>1933</v>
      </c>
      <c r="B6491" s="4">
        <v>9</v>
      </c>
      <c r="C6491" s="4">
        <v>6</v>
      </c>
      <c r="D6491" s="4">
        <v>10</v>
      </c>
      <c r="E6491" s="4">
        <v>4.9550449550449557E-2</v>
      </c>
      <c r="F6491" s="4">
        <v>0.10171194075385689</v>
      </c>
      <c r="G6491" s="4">
        <v>7.9531141911980241E-2</v>
      </c>
      <c r="H6491" s="7">
        <v>186754.12488953909</v>
      </c>
      <c r="I6491" s="7">
        <v>3558634.9996155291</v>
      </c>
      <c r="J6491" s="4">
        <v>4.2521119530962546</v>
      </c>
      <c r="K6491" s="4" t="s">
        <v>1934</v>
      </c>
      <c r="L6491" s="4"/>
      <c r="M6491" s="4" t="s">
        <v>19</v>
      </c>
      <c r="N6491" s="4"/>
    </row>
    <row r="6492" spans="1:14" hidden="1" x14ac:dyDescent="0.6">
      <c r="A6492" t="s">
        <v>4600</v>
      </c>
      <c r="B6492">
        <v>9</v>
      </c>
      <c r="C6492">
        <v>6</v>
      </c>
      <c r="D6492">
        <v>38</v>
      </c>
      <c r="E6492">
        <v>0.22377622377622369</v>
      </c>
      <c r="F6492">
        <v>0.2885154562603035</v>
      </c>
      <c r="G6492">
        <v>0.2255975407171435</v>
      </c>
      <c r="H6492">
        <v>1381167.7963307521</v>
      </c>
      <c r="I6492">
        <v>888487.49280603416</v>
      </c>
      <c r="J6492">
        <v>-0.63646522867787969</v>
      </c>
      <c r="M6492" t="s">
        <v>14</v>
      </c>
    </row>
    <row r="6493" spans="1:14" hidden="1" x14ac:dyDescent="0.6">
      <c r="A6493" t="s">
        <v>4689</v>
      </c>
      <c r="B6493">
        <v>9</v>
      </c>
      <c r="C6493">
        <v>6</v>
      </c>
      <c r="D6493">
        <v>38</v>
      </c>
      <c r="E6493">
        <v>0.22377622377622369</v>
      </c>
      <c r="F6493">
        <v>0.2885154562603035</v>
      </c>
      <c r="G6493">
        <v>0.2255975407171435</v>
      </c>
      <c r="H6493">
        <v>153395.4617499116</v>
      </c>
      <c r="I6493">
        <v>60449.394251481302</v>
      </c>
      <c r="J6493">
        <v>-1.34345601314575</v>
      </c>
      <c r="M6493" t="s">
        <v>14</v>
      </c>
    </row>
    <row r="6494" spans="1:14" hidden="1" x14ac:dyDescent="0.6">
      <c r="A6494" t="s">
        <v>4707</v>
      </c>
      <c r="B6494">
        <v>9</v>
      </c>
      <c r="C6494">
        <v>6</v>
      </c>
      <c r="D6494">
        <v>38</v>
      </c>
      <c r="E6494">
        <v>0.22377622377622369</v>
      </c>
      <c r="F6494">
        <v>0.2885154562603035</v>
      </c>
      <c r="G6494">
        <v>0.2255975407171435</v>
      </c>
      <c r="H6494">
        <v>1260266.1752266111</v>
      </c>
      <c r="I6494">
        <v>653994.79103137995</v>
      </c>
      <c r="J6494">
        <v>-0.94637742108915446</v>
      </c>
      <c r="M6494" t="s">
        <v>14</v>
      </c>
    </row>
    <row r="6495" spans="1:14" hidden="1" x14ac:dyDescent="0.6">
      <c r="A6495" t="s">
        <v>4776</v>
      </c>
      <c r="B6495">
        <v>9</v>
      </c>
      <c r="C6495">
        <v>6</v>
      </c>
      <c r="D6495">
        <v>16</v>
      </c>
      <c r="E6495">
        <v>0.22377622377622369</v>
      </c>
      <c r="F6495">
        <v>0.2885154562603035</v>
      </c>
      <c r="G6495">
        <v>0.2255975407171435</v>
      </c>
      <c r="H6495">
        <v>37611.575225207067</v>
      </c>
      <c r="I6495">
        <v>967062.64735699503</v>
      </c>
      <c r="J6495">
        <v>4.6843607172279231</v>
      </c>
      <c r="M6495" t="s">
        <v>14</v>
      </c>
    </row>
    <row r="6496" spans="1:14" hidden="1" x14ac:dyDescent="0.6">
      <c r="A6496" t="s">
        <v>4780</v>
      </c>
      <c r="B6496">
        <v>9</v>
      </c>
      <c r="C6496">
        <v>6</v>
      </c>
      <c r="D6496">
        <v>16</v>
      </c>
      <c r="E6496">
        <v>0.22377622377622369</v>
      </c>
      <c r="F6496">
        <v>0.2885154562603035</v>
      </c>
      <c r="G6496">
        <v>0.2255975407171435</v>
      </c>
      <c r="H6496">
        <v>55981.007200511936</v>
      </c>
      <c r="I6496">
        <v>535757.53635564365</v>
      </c>
      <c r="J6496">
        <v>3.2585708900691972</v>
      </c>
      <c r="M6496" t="s">
        <v>14</v>
      </c>
    </row>
    <row r="6497" spans="1:14" hidden="1" x14ac:dyDescent="0.6">
      <c r="A6497" t="s">
        <v>4799</v>
      </c>
      <c r="B6497">
        <v>9</v>
      </c>
      <c r="C6497">
        <v>6</v>
      </c>
      <c r="D6497">
        <v>38</v>
      </c>
      <c r="E6497">
        <v>0.22377622377622369</v>
      </c>
      <c r="F6497">
        <v>0.2885154562603035</v>
      </c>
      <c r="G6497">
        <v>0.2255975407171435</v>
      </c>
      <c r="H6497">
        <v>340647.6666071887</v>
      </c>
      <c r="I6497">
        <v>246505.40943999641</v>
      </c>
      <c r="J6497">
        <v>-0.46666101834004731</v>
      </c>
      <c r="M6497" t="s">
        <v>14</v>
      </c>
    </row>
    <row r="6498" spans="1:14" hidden="1" x14ac:dyDescent="0.6">
      <c r="A6498" t="s">
        <v>4826</v>
      </c>
      <c r="B6498">
        <v>9</v>
      </c>
      <c r="C6498">
        <v>6</v>
      </c>
      <c r="D6498">
        <v>16</v>
      </c>
      <c r="E6498">
        <v>0.22377622377622369</v>
      </c>
      <c r="F6498">
        <v>0.2885154562603035</v>
      </c>
      <c r="G6498">
        <v>0.2255975407171435</v>
      </c>
      <c r="H6498">
        <v>43020.791952384563</v>
      </c>
      <c r="I6498">
        <v>536403.7320575288</v>
      </c>
      <c r="J6498">
        <v>3.6402132867964561</v>
      </c>
      <c r="M6498" t="s">
        <v>14</v>
      </c>
    </row>
    <row r="6499" spans="1:14" hidden="1" x14ac:dyDescent="0.6">
      <c r="A6499" t="s">
        <v>4875</v>
      </c>
      <c r="B6499">
        <v>9</v>
      </c>
      <c r="C6499">
        <v>6</v>
      </c>
      <c r="D6499">
        <v>38</v>
      </c>
      <c r="E6499">
        <v>0.22377622377622369</v>
      </c>
      <c r="F6499">
        <v>0.2885154562603035</v>
      </c>
      <c r="G6499">
        <v>0.2255975407171435</v>
      </c>
      <c r="H6499">
        <v>1407907.8868139009</v>
      </c>
      <c r="I6499">
        <v>971924.45323708595</v>
      </c>
      <c r="J6499">
        <v>-0.53463686391809595</v>
      </c>
      <c r="M6499" t="s">
        <v>14</v>
      </c>
    </row>
    <row r="6500" spans="1:14" hidden="1" x14ac:dyDescent="0.6">
      <c r="A6500" t="s">
        <v>4878</v>
      </c>
      <c r="B6500">
        <v>9</v>
      </c>
      <c r="C6500">
        <v>6</v>
      </c>
      <c r="D6500">
        <v>16</v>
      </c>
      <c r="E6500">
        <v>0.22377622377622369</v>
      </c>
      <c r="F6500">
        <v>0.2885154562603035</v>
      </c>
      <c r="G6500">
        <v>0.2255975407171435</v>
      </c>
      <c r="H6500">
        <v>25768.368461661779</v>
      </c>
      <c r="I6500">
        <v>1011090.3278241249</v>
      </c>
      <c r="J6500">
        <v>5.294166883823932</v>
      </c>
      <c r="M6500" t="s">
        <v>14</v>
      </c>
    </row>
    <row r="6501" spans="1:14" hidden="1" x14ac:dyDescent="0.6">
      <c r="A6501" t="s">
        <v>4977</v>
      </c>
      <c r="B6501">
        <v>9</v>
      </c>
      <c r="C6501">
        <v>6</v>
      </c>
      <c r="D6501">
        <v>38</v>
      </c>
      <c r="E6501">
        <v>0.22377622377622369</v>
      </c>
      <c r="F6501">
        <v>0.2885154562603035</v>
      </c>
      <c r="G6501">
        <v>0.2255975407171435</v>
      </c>
      <c r="H6501">
        <v>1871681.350894019</v>
      </c>
      <c r="I6501">
        <v>1503948.9880013419</v>
      </c>
      <c r="J6501">
        <v>-0.31557920707434473</v>
      </c>
      <c r="M6501" t="s">
        <v>14</v>
      </c>
    </row>
    <row r="6502" spans="1:14" hidden="1" x14ac:dyDescent="0.6">
      <c r="A6502" t="s">
        <v>4990</v>
      </c>
      <c r="B6502">
        <v>9</v>
      </c>
      <c r="C6502">
        <v>6</v>
      </c>
      <c r="D6502">
        <v>16</v>
      </c>
      <c r="E6502">
        <v>0.22377622377622369</v>
      </c>
      <c r="F6502">
        <v>0.2885154562603035</v>
      </c>
      <c r="G6502">
        <v>0.2255975407171435</v>
      </c>
      <c r="H6502">
        <v>116972.9372341854</v>
      </c>
      <c r="I6502">
        <v>1200630.4180942411</v>
      </c>
      <c r="J6502">
        <v>3.3595454316179798</v>
      </c>
      <c r="M6502" t="s">
        <v>14</v>
      </c>
    </row>
    <row r="6503" spans="1:14" hidden="1" x14ac:dyDescent="0.6">
      <c r="A6503" t="s">
        <v>5054</v>
      </c>
      <c r="B6503">
        <v>9</v>
      </c>
      <c r="C6503">
        <v>6</v>
      </c>
      <c r="D6503">
        <v>16</v>
      </c>
      <c r="E6503">
        <v>0.22377622377622369</v>
      </c>
      <c r="F6503">
        <v>0.2885154562603035</v>
      </c>
      <c r="G6503">
        <v>0.2255975407171435</v>
      </c>
      <c r="H6503">
        <v>213755.72560801919</v>
      </c>
      <c r="I6503">
        <v>575144.1237308553</v>
      </c>
      <c r="J6503">
        <v>1.4279604580208161</v>
      </c>
      <c r="M6503" t="s">
        <v>14</v>
      </c>
    </row>
    <row r="6504" spans="1:14" hidden="1" x14ac:dyDescent="0.6">
      <c r="A6504" t="s">
        <v>5056</v>
      </c>
      <c r="B6504">
        <v>9</v>
      </c>
      <c r="C6504">
        <v>6</v>
      </c>
      <c r="D6504">
        <v>16</v>
      </c>
      <c r="E6504">
        <v>0.22377622377622369</v>
      </c>
      <c r="F6504">
        <v>0.2885154562603035</v>
      </c>
      <c r="G6504">
        <v>0.2255975407171435</v>
      </c>
      <c r="H6504">
        <v>172223.8308742932</v>
      </c>
      <c r="I6504">
        <v>562954.85529675358</v>
      </c>
      <c r="J6504">
        <v>1.708734449298587</v>
      </c>
      <c r="M6504" t="s">
        <v>14</v>
      </c>
    </row>
    <row r="6505" spans="1:14" hidden="1" x14ac:dyDescent="0.6">
      <c r="A6505" s="4" t="s">
        <v>4142</v>
      </c>
      <c r="B6505" s="4">
        <v>9</v>
      </c>
      <c r="C6505" s="4">
        <v>6</v>
      </c>
      <c r="D6505" s="4">
        <v>14</v>
      </c>
      <c r="E6505" s="4">
        <v>0.14465534465534469</v>
      </c>
      <c r="F6505" s="4">
        <v>0.21047475444758981</v>
      </c>
      <c r="G6505" s="4">
        <v>0.16457553991000509</v>
      </c>
      <c r="H6505" s="7">
        <v>1091035.746744948</v>
      </c>
      <c r="I6505" s="7">
        <v>1926962.4181681571</v>
      </c>
      <c r="J6505" s="4">
        <v>0.8206300638521653</v>
      </c>
      <c r="K6505" s="4" t="s">
        <v>4143</v>
      </c>
      <c r="L6505" s="4"/>
      <c r="M6505" s="4" t="s">
        <v>19</v>
      </c>
      <c r="N6505" s="4"/>
    </row>
    <row r="6506" spans="1:14" hidden="1" x14ac:dyDescent="0.6">
      <c r="A6506" t="s">
        <v>5150</v>
      </c>
      <c r="B6506">
        <v>9</v>
      </c>
      <c r="C6506">
        <v>6</v>
      </c>
      <c r="D6506">
        <v>38</v>
      </c>
      <c r="E6506">
        <v>0.22377622377622369</v>
      </c>
      <c r="F6506">
        <v>0.2885154562603035</v>
      </c>
      <c r="G6506">
        <v>0.2255975407171435</v>
      </c>
      <c r="H6506">
        <v>707793.17213153047</v>
      </c>
      <c r="I6506">
        <v>51393.434310519428</v>
      </c>
      <c r="J6506">
        <v>-3.783671877575161</v>
      </c>
      <c r="M6506" t="s">
        <v>14</v>
      </c>
    </row>
    <row r="6507" spans="1:14" hidden="1" x14ac:dyDescent="0.6">
      <c r="A6507" t="s">
        <v>5157</v>
      </c>
      <c r="B6507">
        <v>9</v>
      </c>
      <c r="C6507">
        <v>6</v>
      </c>
      <c r="D6507">
        <v>16</v>
      </c>
      <c r="E6507">
        <v>0.22377622377622369</v>
      </c>
      <c r="F6507">
        <v>0.2885154562603035</v>
      </c>
      <c r="G6507">
        <v>0.2255975407171435</v>
      </c>
      <c r="H6507">
        <v>69262.582955872596</v>
      </c>
      <c r="I6507">
        <v>734242.32482337288</v>
      </c>
      <c r="J6507">
        <v>3.406108184899451</v>
      </c>
      <c r="M6507" t="s">
        <v>14</v>
      </c>
    </row>
    <row r="6508" spans="1:14" hidden="1" x14ac:dyDescent="0.6">
      <c r="A6508" t="s">
        <v>5166</v>
      </c>
      <c r="B6508">
        <v>9</v>
      </c>
      <c r="C6508">
        <v>6</v>
      </c>
      <c r="D6508">
        <v>16</v>
      </c>
      <c r="E6508">
        <v>0.22377622377622369</v>
      </c>
      <c r="F6508">
        <v>0.2885154562603035</v>
      </c>
      <c r="G6508">
        <v>0.2255975407171435</v>
      </c>
      <c r="H6508">
        <v>40880.984064489501</v>
      </c>
      <c r="I6508">
        <v>799539.18370320869</v>
      </c>
      <c r="J6508">
        <v>4.289666909267579</v>
      </c>
      <c r="M6508" t="s">
        <v>14</v>
      </c>
    </row>
    <row r="6509" spans="1:14" x14ac:dyDescent="0.6">
      <c r="A6509" s="3" t="s">
        <v>9828</v>
      </c>
      <c r="B6509" s="3">
        <v>9</v>
      </c>
      <c r="C6509" s="3">
        <v>6</v>
      </c>
      <c r="D6509" s="3">
        <v>3</v>
      </c>
      <c r="E6509" s="3">
        <v>2.665024407661152E-3</v>
      </c>
      <c r="F6509" s="3">
        <v>3.077282153020279E-2</v>
      </c>
      <c r="G6509" s="3">
        <v>2.406204834959649E-2</v>
      </c>
      <c r="H6509" s="8">
        <v>18679.754219818969</v>
      </c>
      <c r="I6509" s="8">
        <v>88557.477007545021</v>
      </c>
      <c r="J6509" s="3">
        <v>2.2451386476763049</v>
      </c>
      <c r="K6509" s="3" t="s">
        <v>9829</v>
      </c>
      <c r="L6509" s="3"/>
      <c r="M6509" s="3" t="s">
        <v>19</v>
      </c>
      <c r="N6509" s="3"/>
    </row>
    <row r="6510" spans="1:14" hidden="1" x14ac:dyDescent="0.6">
      <c r="A6510" t="s">
        <v>5224</v>
      </c>
      <c r="B6510">
        <v>9</v>
      </c>
      <c r="C6510">
        <v>6</v>
      </c>
      <c r="D6510">
        <v>38</v>
      </c>
      <c r="E6510">
        <v>0.22377622377622369</v>
      </c>
      <c r="F6510">
        <v>0.2885154562603035</v>
      </c>
      <c r="G6510">
        <v>0.2255975407171435</v>
      </c>
      <c r="H6510">
        <v>980299.21612112643</v>
      </c>
      <c r="I6510">
        <v>198813.306715988</v>
      </c>
      <c r="J6510">
        <v>-2.301807848620776</v>
      </c>
      <c r="M6510" t="s">
        <v>14</v>
      </c>
    </row>
    <row r="6511" spans="1:14" hidden="1" x14ac:dyDescent="0.6">
      <c r="A6511" t="s">
        <v>5302</v>
      </c>
      <c r="B6511">
        <v>9</v>
      </c>
      <c r="C6511">
        <v>6</v>
      </c>
      <c r="D6511">
        <v>16</v>
      </c>
      <c r="E6511">
        <v>0.22377622377622369</v>
      </c>
      <c r="F6511">
        <v>0.2885154562603035</v>
      </c>
      <c r="G6511">
        <v>0.2255975407171435</v>
      </c>
      <c r="H6511">
        <v>44691.610246122822</v>
      </c>
      <c r="I6511">
        <v>771362.10057943792</v>
      </c>
      <c r="J6511">
        <v>4.1093323322874147</v>
      </c>
      <c r="M6511" t="s">
        <v>14</v>
      </c>
    </row>
    <row r="6512" spans="1:14" hidden="1" x14ac:dyDescent="0.6">
      <c r="A6512" t="s">
        <v>5304</v>
      </c>
      <c r="B6512">
        <v>9</v>
      </c>
      <c r="C6512">
        <v>6</v>
      </c>
      <c r="D6512">
        <v>38</v>
      </c>
      <c r="E6512">
        <v>0.22377622377622369</v>
      </c>
      <c r="F6512">
        <v>0.2885154562603035</v>
      </c>
      <c r="G6512">
        <v>0.2255975407171435</v>
      </c>
      <c r="H6512">
        <v>1137132.8030034171</v>
      </c>
      <c r="I6512">
        <v>795815.53931255999</v>
      </c>
      <c r="J6512">
        <v>-0.51489477807293105</v>
      </c>
      <c r="M6512" t="s">
        <v>14</v>
      </c>
    </row>
    <row r="6513" spans="1:14" hidden="1" x14ac:dyDescent="0.6">
      <c r="A6513" t="s">
        <v>5337</v>
      </c>
      <c r="B6513">
        <v>9</v>
      </c>
      <c r="C6513">
        <v>6</v>
      </c>
      <c r="D6513">
        <v>38</v>
      </c>
      <c r="E6513">
        <v>0.22377622377622369</v>
      </c>
      <c r="F6513">
        <v>0.2885154562603035</v>
      </c>
      <c r="G6513">
        <v>0.2255975407171435</v>
      </c>
      <c r="H6513">
        <v>1083921.7825834029</v>
      </c>
      <c r="I6513">
        <v>700120.82051377511</v>
      </c>
      <c r="J6513">
        <v>-0.63058483751049654</v>
      </c>
      <c r="M6513" t="s">
        <v>14</v>
      </c>
    </row>
    <row r="6514" spans="1:14" hidden="1" x14ac:dyDescent="0.6">
      <c r="A6514" t="s">
        <v>5362</v>
      </c>
      <c r="B6514">
        <v>9</v>
      </c>
      <c r="C6514">
        <v>6</v>
      </c>
      <c r="D6514">
        <v>16</v>
      </c>
      <c r="E6514">
        <v>0.22377622377622369</v>
      </c>
      <c r="F6514">
        <v>0.2885154562603035</v>
      </c>
      <c r="G6514">
        <v>0.2255975407171435</v>
      </c>
      <c r="H6514">
        <v>43721.038639373932</v>
      </c>
      <c r="I6514">
        <v>605953.71988197404</v>
      </c>
      <c r="J6514">
        <v>3.7928080318418749</v>
      </c>
      <c r="M6514" t="s">
        <v>14</v>
      </c>
    </row>
    <row r="6515" spans="1:14" hidden="1" x14ac:dyDescent="0.6">
      <c r="A6515" t="s">
        <v>5401</v>
      </c>
      <c r="B6515">
        <v>9</v>
      </c>
      <c r="C6515">
        <v>6</v>
      </c>
      <c r="D6515">
        <v>38</v>
      </c>
      <c r="E6515">
        <v>0.22377622377622369</v>
      </c>
      <c r="F6515">
        <v>0.2885154562603035</v>
      </c>
      <c r="G6515">
        <v>0.2255975407171435</v>
      </c>
      <c r="H6515">
        <v>583678.06080120592</v>
      </c>
      <c r="I6515">
        <v>319383.20726645982</v>
      </c>
      <c r="J6515">
        <v>-0.86988438164066517</v>
      </c>
      <c r="M6515" t="s">
        <v>14</v>
      </c>
    </row>
    <row r="6516" spans="1:14" hidden="1" x14ac:dyDescent="0.6">
      <c r="A6516" t="s">
        <v>5415</v>
      </c>
      <c r="B6516">
        <v>9</v>
      </c>
      <c r="C6516">
        <v>6</v>
      </c>
      <c r="D6516">
        <v>16</v>
      </c>
      <c r="E6516">
        <v>0.22377622377622369</v>
      </c>
      <c r="F6516">
        <v>0.2885154562603035</v>
      </c>
      <c r="G6516">
        <v>0.2255975407171435</v>
      </c>
      <c r="H6516">
        <v>37095.534748725477</v>
      </c>
      <c r="I6516">
        <v>809636.39294409461</v>
      </c>
      <c r="J6516">
        <v>4.4479566974486229</v>
      </c>
      <c r="M6516" t="s">
        <v>14</v>
      </c>
    </row>
    <row r="6517" spans="1:14" hidden="1" x14ac:dyDescent="0.6">
      <c r="A6517" t="s">
        <v>5421</v>
      </c>
      <c r="B6517">
        <v>9</v>
      </c>
      <c r="C6517">
        <v>6</v>
      </c>
      <c r="D6517">
        <v>16</v>
      </c>
      <c r="E6517">
        <v>0.22377622377622369</v>
      </c>
      <c r="F6517">
        <v>0.2885154562603035</v>
      </c>
      <c r="G6517">
        <v>0.2255975407171435</v>
      </c>
      <c r="H6517">
        <v>47718.110561296788</v>
      </c>
      <c r="I6517">
        <v>552643.14228451112</v>
      </c>
      <c r="J6517">
        <v>3.533739366497187</v>
      </c>
      <c r="M6517" t="s">
        <v>14</v>
      </c>
    </row>
    <row r="6518" spans="1:14" hidden="1" x14ac:dyDescent="0.6">
      <c r="A6518" t="s">
        <v>5428</v>
      </c>
      <c r="B6518">
        <v>9</v>
      </c>
      <c r="C6518">
        <v>6</v>
      </c>
      <c r="D6518">
        <v>16</v>
      </c>
      <c r="E6518">
        <v>0.22377622377622369</v>
      </c>
      <c r="F6518">
        <v>0.2885154562603035</v>
      </c>
      <c r="G6518">
        <v>0.2255975407171435</v>
      </c>
      <c r="H6518">
        <v>64141.618264679528</v>
      </c>
      <c r="I6518">
        <v>970243.00193144253</v>
      </c>
      <c r="J6518">
        <v>3.9190134644167971</v>
      </c>
      <c r="M6518" t="s">
        <v>14</v>
      </c>
    </row>
    <row r="6519" spans="1:14" hidden="1" x14ac:dyDescent="0.6">
      <c r="A6519" t="s">
        <v>5440</v>
      </c>
      <c r="B6519">
        <v>9</v>
      </c>
      <c r="C6519">
        <v>6</v>
      </c>
      <c r="D6519">
        <v>16</v>
      </c>
      <c r="E6519">
        <v>0.22377622377622369</v>
      </c>
      <c r="F6519">
        <v>0.2885154562603035</v>
      </c>
      <c r="G6519">
        <v>0.2255975407171435</v>
      </c>
      <c r="H6519">
        <v>83479.222898982858</v>
      </c>
      <c r="I6519">
        <v>825770.0694397738</v>
      </c>
      <c r="J6519">
        <v>3.3062510523174762</v>
      </c>
      <c r="M6519" t="s">
        <v>14</v>
      </c>
    </row>
    <row r="6520" spans="1:14" hidden="1" x14ac:dyDescent="0.6">
      <c r="A6520" t="s">
        <v>5575</v>
      </c>
      <c r="B6520">
        <v>9</v>
      </c>
      <c r="C6520">
        <v>6</v>
      </c>
      <c r="D6520">
        <v>16</v>
      </c>
      <c r="E6520">
        <v>0.22377622377622369</v>
      </c>
      <c r="F6520">
        <v>0.2885154562603035</v>
      </c>
      <c r="G6520">
        <v>0.2255975407171435</v>
      </c>
      <c r="H6520">
        <v>39106.381395959317</v>
      </c>
      <c r="I6520">
        <v>765659.39958674507</v>
      </c>
      <c r="J6520">
        <v>4.2912268064931274</v>
      </c>
      <c r="M6520" t="s">
        <v>14</v>
      </c>
    </row>
    <row r="6521" spans="1:14" hidden="1" x14ac:dyDescent="0.6">
      <c r="A6521" t="s">
        <v>5589</v>
      </c>
      <c r="B6521">
        <v>9</v>
      </c>
      <c r="C6521">
        <v>6</v>
      </c>
      <c r="D6521">
        <v>16</v>
      </c>
      <c r="E6521">
        <v>0.22377622377622369</v>
      </c>
      <c r="F6521">
        <v>0.2885154562603035</v>
      </c>
      <c r="G6521">
        <v>0.2255975407171435</v>
      </c>
      <c r="H6521">
        <v>35929.466185803387</v>
      </c>
      <c r="I6521">
        <v>565597.55892234796</v>
      </c>
      <c r="J6521">
        <v>3.9765364875091169</v>
      </c>
      <c r="M6521" t="s">
        <v>14</v>
      </c>
    </row>
    <row r="6522" spans="1:14" hidden="1" x14ac:dyDescent="0.6">
      <c r="A6522" s="4" t="s">
        <v>8283</v>
      </c>
      <c r="B6522" s="4">
        <v>9</v>
      </c>
      <c r="C6522" s="4">
        <v>6</v>
      </c>
      <c r="D6522" s="4">
        <v>28</v>
      </c>
      <c r="E6522" s="4">
        <v>0.9546453546453546</v>
      </c>
      <c r="F6522" s="4">
        <v>0.96454971578763138</v>
      </c>
      <c r="G6522" s="4">
        <v>0.75420584602852936</v>
      </c>
      <c r="H6522" s="7">
        <v>330238.73793365568</v>
      </c>
      <c r="I6522" s="7">
        <v>306659.09062742948</v>
      </c>
      <c r="J6522" s="4">
        <v>-0.1068736433839049</v>
      </c>
      <c r="K6522" s="4" t="s">
        <v>8284</v>
      </c>
      <c r="L6522" s="4"/>
      <c r="M6522" s="4" t="s">
        <v>19</v>
      </c>
      <c r="N6522" s="4"/>
    </row>
    <row r="6523" spans="1:14" hidden="1" x14ac:dyDescent="0.6">
      <c r="A6523" t="s">
        <v>5640</v>
      </c>
      <c r="B6523">
        <v>9</v>
      </c>
      <c r="C6523">
        <v>6</v>
      </c>
      <c r="D6523">
        <v>16</v>
      </c>
      <c r="E6523">
        <v>0.22377622377622369</v>
      </c>
      <c r="F6523">
        <v>0.2885154562603035</v>
      </c>
      <c r="G6523">
        <v>0.2255975407171435</v>
      </c>
      <c r="H6523">
        <v>37268.845740527999</v>
      </c>
      <c r="I6523">
        <v>950434.31644914811</v>
      </c>
      <c r="J6523">
        <v>4.6725448842000432</v>
      </c>
      <c r="M6523" t="s">
        <v>14</v>
      </c>
    </row>
    <row r="6524" spans="1:14" hidden="1" x14ac:dyDescent="0.6">
      <c r="A6524" t="s">
        <v>5689</v>
      </c>
      <c r="B6524">
        <v>9</v>
      </c>
      <c r="C6524">
        <v>6</v>
      </c>
      <c r="D6524">
        <v>16</v>
      </c>
      <c r="E6524">
        <v>0.22377622377622369</v>
      </c>
      <c r="F6524">
        <v>0.2885154562603035</v>
      </c>
      <c r="G6524">
        <v>0.2255975407171435</v>
      </c>
      <c r="H6524">
        <v>37826.850483478491</v>
      </c>
      <c r="I6524">
        <v>503476.05985272891</v>
      </c>
      <c r="J6524">
        <v>3.7344406144213731</v>
      </c>
      <c r="M6524" t="s">
        <v>14</v>
      </c>
    </row>
    <row r="6525" spans="1:14" hidden="1" x14ac:dyDescent="0.6">
      <c r="A6525" t="s">
        <v>5698</v>
      </c>
      <c r="B6525">
        <v>9</v>
      </c>
      <c r="C6525">
        <v>6</v>
      </c>
      <c r="D6525">
        <v>16</v>
      </c>
      <c r="E6525">
        <v>0.22377622377622369</v>
      </c>
      <c r="F6525">
        <v>0.2885154562603035</v>
      </c>
      <c r="G6525">
        <v>0.2255975407171435</v>
      </c>
      <c r="H6525">
        <v>39562.172829835887</v>
      </c>
      <c r="I6525">
        <v>593122.08222025307</v>
      </c>
      <c r="J6525">
        <v>3.9061355160747389</v>
      </c>
      <c r="M6525" t="s">
        <v>14</v>
      </c>
    </row>
    <row r="6526" spans="1:14" hidden="1" x14ac:dyDescent="0.6">
      <c r="A6526" t="s">
        <v>5702</v>
      </c>
      <c r="B6526">
        <v>9</v>
      </c>
      <c r="C6526">
        <v>6</v>
      </c>
      <c r="D6526">
        <v>38</v>
      </c>
      <c r="E6526">
        <v>0.22377622377622369</v>
      </c>
      <c r="F6526">
        <v>0.2885154562603035</v>
      </c>
      <c r="G6526">
        <v>0.2255975407171435</v>
      </c>
      <c r="H6526">
        <v>566219.73885175469</v>
      </c>
      <c r="I6526">
        <v>42272.741310752652</v>
      </c>
      <c r="J6526">
        <v>-3.7435624668924712</v>
      </c>
      <c r="M6526" t="s">
        <v>14</v>
      </c>
    </row>
    <row r="6527" spans="1:14" hidden="1" x14ac:dyDescent="0.6">
      <c r="A6527" t="s">
        <v>5711</v>
      </c>
      <c r="B6527">
        <v>9</v>
      </c>
      <c r="C6527">
        <v>6</v>
      </c>
      <c r="D6527">
        <v>38</v>
      </c>
      <c r="E6527">
        <v>0.22377622377622369</v>
      </c>
      <c r="F6527">
        <v>0.2885154562603035</v>
      </c>
      <c r="G6527">
        <v>0.2255975407171435</v>
      </c>
      <c r="H6527">
        <v>708059.06316649565</v>
      </c>
      <c r="I6527">
        <v>434931.93913029402</v>
      </c>
      <c r="J6527">
        <v>-0.70308005190800604</v>
      </c>
      <c r="M6527" t="s">
        <v>14</v>
      </c>
    </row>
    <row r="6528" spans="1:14" hidden="1" x14ac:dyDescent="0.6">
      <c r="A6528" t="s">
        <v>5741</v>
      </c>
      <c r="B6528">
        <v>9</v>
      </c>
      <c r="C6528">
        <v>6</v>
      </c>
      <c r="D6528">
        <v>16</v>
      </c>
      <c r="E6528">
        <v>0.22377622377622369</v>
      </c>
      <c r="F6528">
        <v>0.2885154562603035</v>
      </c>
      <c r="G6528">
        <v>0.2255975407171435</v>
      </c>
      <c r="H6528">
        <v>240969.1319523711</v>
      </c>
      <c r="I6528">
        <v>727348.64401112229</v>
      </c>
      <c r="J6528">
        <v>1.5937987152116031</v>
      </c>
      <c r="M6528" t="s">
        <v>14</v>
      </c>
    </row>
    <row r="6529" spans="1:14" hidden="1" x14ac:dyDescent="0.6">
      <c r="A6529" t="s">
        <v>5743</v>
      </c>
      <c r="B6529">
        <v>9</v>
      </c>
      <c r="C6529">
        <v>6</v>
      </c>
      <c r="D6529">
        <v>38</v>
      </c>
      <c r="E6529">
        <v>0.22377622377622369</v>
      </c>
      <c r="F6529">
        <v>0.2885154562603035</v>
      </c>
      <c r="G6529">
        <v>0.2255975407171435</v>
      </c>
      <c r="H6529">
        <v>1032837.8835578579</v>
      </c>
      <c r="I6529">
        <v>766537.66239213443</v>
      </c>
      <c r="J6529">
        <v>-0.43018524061885832</v>
      </c>
      <c r="M6529" t="s">
        <v>14</v>
      </c>
    </row>
    <row r="6530" spans="1:14" hidden="1" x14ac:dyDescent="0.6">
      <c r="A6530" t="s">
        <v>5801</v>
      </c>
      <c r="B6530">
        <v>9</v>
      </c>
      <c r="C6530">
        <v>6</v>
      </c>
      <c r="D6530">
        <v>38</v>
      </c>
      <c r="E6530">
        <v>0.22377622377622369</v>
      </c>
      <c r="F6530">
        <v>0.2885154562603035</v>
      </c>
      <c r="G6530">
        <v>0.2255975407171435</v>
      </c>
      <c r="H6530">
        <v>115988.6523755114</v>
      </c>
      <c r="I6530">
        <v>33985.819785879306</v>
      </c>
      <c r="J6530">
        <v>-1.770978839561091</v>
      </c>
      <c r="M6530" t="s">
        <v>14</v>
      </c>
    </row>
    <row r="6531" spans="1:14" x14ac:dyDescent="0.6">
      <c r="A6531" s="3" t="s">
        <v>5316</v>
      </c>
      <c r="B6531" s="3">
        <v>9</v>
      </c>
      <c r="C6531" s="3">
        <v>6</v>
      </c>
      <c r="D6531" s="3">
        <v>49</v>
      </c>
      <c r="E6531" s="3">
        <v>7.5924075924075924E-3</v>
      </c>
      <c r="F6531" s="3">
        <v>3.8638321298653841E-2</v>
      </c>
      <c r="G6531" s="3">
        <v>3.0212281779977739E-2</v>
      </c>
      <c r="H6531" s="8">
        <v>1096590.286008226</v>
      </c>
      <c r="I6531" s="8">
        <v>523140.30491368612</v>
      </c>
      <c r="J6531" s="3">
        <v>-1.0677547682305011</v>
      </c>
      <c r="K6531" s="3" t="s">
        <v>5317</v>
      </c>
      <c r="L6531" s="3"/>
      <c r="M6531" s="3" t="s">
        <v>19</v>
      </c>
      <c r="N6531" s="3"/>
    </row>
    <row r="6532" spans="1:14" hidden="1" x14ac:dyDescent="0.6">
      <c r="A6532" t="s">
        <v>5824</v>
      </c>
      <c r="B6532">
        <v>9</v>
      </c>
      <c r="C6532">
        <v>6</v>
      </c>
      <c r="D6532">
        <v>38</v>
      </c>
      <c r="E6532">
        <v>0.22377622377622369</v>
      </c>
      <c r="F6532">
        <v>0.2885154562603035</v>
      </c>
      <c r="G6532">
        <v>0.2255975407171435</v>
      </c>
      <c r="H6532">
        <v>723280.73710257153</v>
      </c>
      <c r="I6532">
        <v>564203.66380783811</v>
      </c>
      <c r="J6532">
        <v>-0.35833969487067141</v>
      </c>
      <c r="M6532" t="s">
        <v>14</v>
      </c>
    </row>
    <row r="6533" spans="1:14" hidden="1" x14ac:dyDescent="0.6">
      <c r="A6533" t="s">
        <v>5837</v>
      </c>
      <c r="B6533">
        <v>9</v>
      </c>
      <c r="C6533">
        <v>6</v>
      </c>
      <c r="D6533">
        <v>38</v>
      </c>
      <c r="E6533">
        <v>0.22377622377622369</v>
      </c>
      <c r="F6533">
        <v>0.2885154562603035</v>
      </c>
      <c r="G6533">
        <v>0.2255975407171435</v>
      </c>
      <c r="H6533">
        <v>603420.83802331309</v>
      </c>
      <c r="I6533">
        <v>624891.71922218695</v>
      </c>
      <c r="J6533">
        <v>5.0441704143368703E-2</v>
      </c>
      <c r="M6533" t="s">
        <v>14</v>
      </c>
    </row>
    <row r="6534" spans="1:14" hidden="1" x14ac:dyDescent="0.6">
      <c r="A6534" t="s">
        <v>5886</v>
      </c>
      <c r="B6534">
        <v>9</v>
      </c>
      <c r="C6534">
        <v>6</v>
      </c>
      <c r="D6534">
        <v>16</v>
      </c>
      <c r="E6534">
        <v>0.22377622377622369</v>
      </c>
      <c r="F6534">
        <v>0.2885154562603035</v>
      </c>
      <c r="G6534">
        <v>0.2255975407171435</v>
      </c>
      <c r="H6534">
        <v>24684.125613149121</v>
      </c>
      <c r="I6534">
        <v>581903.03344183345</v>
      </c>
      <c r="J6534">
        <v>4.5591233203839359</v>
      </c>
      <c r="M6534" t="s">
        <v>14</v>
      </c>
    </row>
    <row r="6535" spans="1:14" hidden="1" x14ac:dyDescent="0.6">
      <c r="A6535" s="4" t="s">
        <v>2063</v>
      </c>
      <c r="B6535" s="4">
        <v>9</v>
      </c>
      <c r="C6535" s="4">
        <v>6</v>
      </c>
      <c r="D6535" s="4">
        <v>45</v>
      </c>
      <c r="E6535" s="4">
        <v>3.5964035964035967E-2</v>
      </c>
      <c r="F6535" s="4">
        <v>8.2058516563308898E-2</v>
      </c>
      <c r="G6535" s="4">
        <v>6.4163631895261294E-2</v>
      </c>
      <c r="H6535" s="7">
        <v>3891780.5412139511</v>
      </c>
      <c r="I6535" s="7">
        <v>1002297.335746333</v>
      </c>
      <c r="J6535" s="4">
        <v>-1.957119804748116</v>
      </c>
      <c r="K6535" s="4" t="s">
        <v>2064</v>
      </c>
      <c r="L6535" s="4"/>
      <c r="M6535" s="4" t="s">
        <v>19</v>
      </c>
      <c r="N6535" s="4"/>
    </row>
    <row r="6536" spans="1:14" hidden="1" x14ac:dyDescent="0.6">
      <c r="A6536" t="s">
        <v>5922</v>
      </c>
      <c r="B6536">
        <v>9</v>
      </c>
      <c r="C6536">
        <v>6</v>
      </c>
      <c r="D6536">
        <v>16</v>
      </c>
      <c r="E6536">
        <v>0.22377622377622369</v>
      </c>
      <c r="F6536">
        <v>0.2885154562603035</v>
      </c>
      <c r="G6536">
        <v>0.2255975407171435</v>
      </c>
      <c r="H6536">
        <v>53189.540101759812</v>
      </c>
      <c r="I6536">
        <v>487622.67969337531</v>
      </c>
      <c r="J6536">
        <v>3.1965507603371299</v>
      </c>
      <c r="M6536" t="s">
        <v>14</v>
      </c>
    </row>
    <row r="6537" spans="1:14" hidden="1" x14ac:dyDescent="0.6">
      <c r="A6537" s="4" t="s">
        <v>4691</v>
      </c>
      <c r="B6537" s="4">
        <v>9</v>
      </c>
      <c r="C6537" s="4">
        <v>6</v>
      </c>
      <c r="D6537" s="4">
        <v>43</v>
      </c>
      <c r="E6537" s="4">
        <v>6.7500687802487219E-2</v>
      </c>
      <c r="F6537" s="4">
        <v>0.1244848062120326</v>
      </c>
      <c r="G6537" s="4">
        <v>9.7337822042876498E-2</v>
      </c>
      <c r="H6537" s="7">
        <v>658983.18252672697</v>
      </c>
      <c r="I6537" s="7">
        <v>33336.107292797751</v>
      </c>
      <c r="J6537" s="4">
        <v>-4.3050840940282518</v>
      </c>
      <c r="K6537" s="4" t="s">
        <v>4692</v>
      </c>
      <c r="L6537" s="4"/>
      <c r="M6537" s="4" t="s">
        <v>19</v>
      </c>
      <c r="N6537" s="4"/>
    </row>
    <row r="6538" spans="1:14" hidden="1" x14ac:dyDescent="0.6">
      <c r="A6538" t="s">
        <v>6004</v>
      </c>
      <c r="B6538">
        <v>9</v>
      </c>
      <c r="C6538">
        <v>6</v>
      </c>
      <c r="D6538">
        <v>16</v>
      </c>
      <c r="E6538">
        <v>0.22377622377622369</v>
      </c>
      <c r="F6538">
        <v>0.2885154562603035</v>
      </c>
      <c r="G6538">
        <v>0.2255975407171435</v>
      </c>
      <c r="H6538">
        <v>77182.276597617005</v>
      </c>
      <c r="I6538">
        <v>678503.00357761059</v>
      </c>
      <c r="J6538">
        <v>3.1360136982413431</v>
      </c>
      <c r="M6538" t="s">
        <v>14</v>
      </c>
    </row>
    <row r="6539" spans="1:14" hidden="1" x14ac:dyDescent="0.6">
      <c r="A6539" t="s">
        <v>6013</v>
      </c>
      <c r="B6539">
        <v>9</v>
      </c>
      <c r="C6539">
        <v>6</v>
      </c>
      <c r="D6539">
        <v>38</v>
      </c>
      <c r="E6539">
        <v>0.22377622377622369</v>
      </c>
      <c r="F6539">
        <v>0.2885154562603035</v>
      </c>
      <c r="G6539">
        <v>0.2255975407171435</v>
      </c>
      <c r="H6539">
        <v>713691.81329335668</v>
      </c>
      <c r="I6539">
        <v>486335.15027699037</v>
      </c>
      <c r="J6539">
        <v>-0.55335035620221062</v>
      </c>
      <c r="M6539" t="s">
        <v>14</v>
      </c>
    </row>
    <row r="6540" spans="1:14" hidden="1" x14ac:dyDescent="0.6">
      <c r="A6540" t="s">
        <v>6030</v>
      </c>
      <c r="B6540">
        <v>9</v>
      </c>
      <c r="C6540">
        <v>6</v>
      </c>
      <c r="D6540">
        <v>16</v>
      </c>
      <c r="E6540">
        <v>0.22377622377622369</v>
      </c>
      <c r="F6540">
        <v>0.2885154562603035</v>
      </c>
      <c r="G6540">
        <v>0.2255975407171435</v>
      </c>
      <c r="H6540">
        <v>58215.32974099616</v>
      </c>
      <c r="I6540">
        <v>360128.76380197302</v>
      </c>
      <c r="J6540">
        <v>2.6290418228182628</v>
      </c>
      <c r="M6540" t="s">
        <v>14</v>
      </c>
    </row>
    <row r="6541" spans="1:14" hidden="1" x14ac:dyDescent="0.6">
      <c r="A6541" t="s">
        <v>6081</v>
      </c>
      <c r="B6541">
        <v>9</v>
      </c>
      <c r="C6541">
        <v>6</v>
      </c>
      <c r="D6541">
        <v>16</v>
      </c>
      <c r="E6541">
        <v>0.22377622377622369</v>
      </c>
      <c r="F6541">
        <v>0.2885154562603035</v>
      </c>
      <c r="G6541">
        <v>0.2255975407171435</v>
      </c>
      <c r="H6541">
        <v>71453.655112599314</v>
      </c>
      <c r="I6541">
        <v>616052.46157823561</v>
      </c>
      <c r="J6541">
        <v>3.1079734952823022</v>
      </c>
      <c r="M6541" t="s">
        <v>14</v>
      </c>
    </row>
    <row r="6542" spans="1:14" hidden="1" x14ac:dyDescent="0.6">
      <c r="A6542" t="s">
        <v>6091</v>
      </c>
      <c r="B6542">
        <v>9</v>
      </c>
      <c r="C6542">
        <v>6</v>
      </c>
      <c r="D6542">
        <v>16</v>
      </c>
      <c r="E6542">
        <v>0.22377622377622369</v>
      </c>
      <c r="F6542">
        <v>0.2885154562603035</v>
      </c>
      <c r="G6542">
        <v>0.2255975407171435</v>
      </c>
      <c r="H6542">
        <v>33413.213333245447</v>
      </c>
      <c r="I6542">
        <v>699204.77067529596</v>
      </c>
      <c r="J6542">
        <v>4.3872243906116699</v>
      </c>
      <c r="M6542" t="s">
        <v>14</v>
      </c>
    </row>
    <row r="6543" spans="1:14" hidden="1" x14ac:dyDescent="0.6">
      <c r="A6543" t="s">
        <v>6117</v>
      </c>
      <c r="B6543">
        <v>9</v>
      </c>
      <c r="C6543">
        <v>6</v>
      </c>
      <c r="D6543">
        <v>16</v>
      </c>
      <c r="E6543">
        <v>0.22377622377622369</v>
      </c>
      <c r="F6543">
        <v>0.2885154562603035</v>
      </c>
      <c r="G6543">
        <v>0.2255975407171435</v>
      </c>
      <c r="H6543">
        <v>37662.596430678197</v>
      </c>
      <c r="I6543">
        <v>565902.58836064441</v>
      </c>
      <c r="J6543">
        <v>3.9093493693353469</v>
      </c>
      <c r="M6543" t="s">
        <v>14</v>
      </c>
    </row>
    <row r="6544" spans="1:14" hidden="1" x14ac:dyDescent="0.6">
      <c r="A6544" t="s">
        <v>6132</v>
      </c>
      <c r="B6544">
        <v>9</v>
      </c>
      <c r="C6544">
        <v>6</v>
      </c>
      <c r="D6544">
        <v>16</v>
      </c>
      <c r="E6544">
        <v>0.22377622377622369</v>
      </c>
      <c r="F6544">
        <v>0.2885154562603035</v>
      </c>
      <c r="G6544">
        <v>0.2255975407171435</v>
      </c>
      <c r="H6544">
        <v>402591.80965261819</v>
      </c>
      <c r="I6544">
        <v>767181.07106322143</v>
      </c>
      <c r="J6544">
        <v>0.9302493023576196</v>
      </c>
      <c r="M6544" t="s">
        <v>14</v>
      </c>
    </row>
    <row r="6545" spans="1:14" hidden="1" x14ac:dyDescent="0.6">
      <c r="A6545" t="s">
        <v>6192</v>
      </c>
      <c r="B6545">
        <v>9</v>
      </c>
      <c r="C6545">
        <v>6</v>
      </c>
      <c r="D6545">
        <v>38</v>
      </c>
      <c r="E6545">
        <v>0.22377622377622369</v>
      </c>
      <c r="F6545">
        <v>0.2885154562603035</v>
      </c>
      <c r="G6545">
        <v>0.2255975407171435</v>
      </c>
      <c r="H6545">
        <v>486541.04704654828</v>
      </c>
      <c r="I6545">
        <v>253028.8976563313</v>
      </c>
      <c r="J6545">
        <v>-0.94325936302481195</v>
      </c>
      <c r="M6545" t="s">
        <v>14</v>
      </c>
    </row>
    <row r="6546" spans="1:14" hidden="1" x14ac:dyDescent="0.6">
      <c r="A6546" t="s">
        <v>6199</v>
      </c>
      <c r="B6546">
        <v>9</v>
      </c>
      <c r="C6546">
        <v>6</v>
      </c>
      <c r="D6546">
        <v>16</v>
      </c>
      <c r="E6546">
        <v>0.22377622377622369</v>
      </c>
      <c r="F6546">
        <v>0.2885154562603035</v>
      </c>
      <c r="G6546">
        <v>0.2255975407171435</v>
      </c>
      <c r="H6546">
        <v>35909.293644024547</v>
      </c>
      <c r="I6546">
        <v>610258.28537361452</v>
      </c>
      <c r="J6546">
        <v>4.0869907975936366</v>
      </c>
      <c r="M6546" t="s">
        <v>14</v>
      </c>
    </row>
    <row r="6547" spans="1:14" hidden="1" x14ac:dyDescent="0.6">
      <c r="A6547" t="s">
        <v>6211</v>
      </c>
      <c r="B6547">
        <v>9</v>
      </c>
      <c r="C6547">
        <v>6</v>
      </c>
      <c r="D6547">
        <v>38</v>
      </c>
      <c r="E6547">
        <v>0.22377622377622369</v>
      </c>
      <c r="F6547">
        <v>0.2885154562603035</v>
      </c>
      <c r="G6547">
        <v>0.2255975407171435</v>
      </c>
      <c r="H6547">
        <v>334475.38018375891</v>
      </c>
      <c r="I6547">
        <v>159145.05273359761</v>
      </c>
      <c r="J6547">
        <v>-1.071557712648195</v>
      </c>
      <c r="M6547" t="s">
        <v>14</v>
      </c>
    </row>
    <row r="6548" spans="1:14" hidden="1" x14ac:dyDescent="0.6">
      <c r="A6548" t="s">
        <v>6234</v>
      </c>
      <c r="B6548">
        <v>9</v>
      </c>
      <c r="C6548">
        <v>6</v>
      </c>
      <c r="D6548">
        <v>38</v>
      </c>
      <c r="E6548">
        <v>0.22377622377622369</v>
      </c>
      <c r="F6548">
        <v>0.2885154562603035</v>
      </c>
      <c r="G6548">
        <v>0.2255975407171435</v>
      </c>
      <c r="H6548">
        <v>722061.20424951473</v>
      </c>
      <c r="I6548">
        <v>512499.16387838422</v>
      </c>
      <c r="J6548">
        <v>-0.494571478884691</v>
      </c>
      <c r="M6548" t="s">
        <v>14</v>
      </c>
    </row>
    <row r="6549" spans="1:14" hidden="1" x14ac:dyDescent="0.6">
      <c r="A6549" t="s">
        <v>6291</v>
      </c>
      <c r="B6549">
        <v>9</v>
      </c>
      <c r="C6549">
        <v>6</v>
      </c>
      <c r="D6549">
        <v>16</v>
      </c>
      <c r="E6549">
        <v>0.22377622377622369</v>
      </c>
      <c r="F6549">
        <v>0.2885154562603035</v>
      </c>
      <c r="G6549">
        <v>0.2255975407171435</v>
      </c>
      <c r="H6549">
        <v>284429.13414398843</v>
      </c>
      <c r="I6549">
        <v>313034.90815789439</v>
      </c>
      <c r="J6549">
        <v>0.13825430046657619</v>
      </c>
      <c r="M6549" t="s">
        <v>14</v>
      </c>
    </row>
    <row r="6550" spans="1:14" hidden="1" x14ac:dyDescent="0.6">
      <c r="A6550" t="s">
        <v>6292</v>
      </c>
      <c r="B6550">
        <v>9</v>
      </c>
      <c r="C6550">
        <v>6</v>
      </c>
      <c r="D6550">
        <v>16</v>
      </c>
      <c r="E6550">
        <v>0.22377622377622369</v>
      </c>
      <c r="F6550">
        <v>0.2885154562603035</v>
      </c>
      <c r="G6550">
        <v>0.2255975407171435</v>
      </c>
      <c r="H6550">
        <v>44268.28713129634</v>
      </c>
      <c r="I6550">
        <v>330120.25344079628</v>
      </c>
      <c r="J6550">
        <v>2.8986461955142691</v>
      </c>
      <c r="M6550" t="s">
        <v>14</v>
      </c>
    </row>
    <row r="6551" spans="1:14" hidden="1" x14ac:dyDescent="0.6">
      <c r="A6551" s="4" t="s">
        <v>5318</v>
      </c>
      <c r="B6551" s="4">
        <v>9</v>
      </c>
      <c r="C6551" s="4">
        <v>6</v>
      </c>
      <c r="D6551" s="4">
        <v>42</v>
      </c>
      <c r="E6551" s="4">
        <v>8.634939192233318E-2</v>
      </c>
      <c r="F6551" s="4">
        <v>0.1474665479363072</v>
      </c>
      <c r="G6551" s="4">
        <v>0.1153078278151678</v>
      </c>
      <c r="H6551" s="7">
        <v>858104.33578852564</v>
      </c>
      <c r="I6551" s="7">
        <v>346906.53301057889</v>
      </c>
      <c r="J6551" s="4">
        <v>-1.306606063810164</v>
      </c>
      <c r="K6551" s="4" t="s">
        <v>5319</v>
      </c>
      <c r="L6551" s="4"/>
      <c r="M6551" s="4" t="s">
        <v>19</v>
      </c>
      <c r="N6551" s="4"/>
    </row>
    <row r="6552" spans="1:14" hidden="1" x14ac:dyDescent="0.6">
      <c r="A6552" s="4" t="s">
        <v>7482</v>
      </c>
      <c r="B6552" s="4">
        <v>9</v>
      </c>
      <c r="C6552" s="4">
        <v>6</v>
      </c>
      <c r="D6552" s="4">
        <v>12</v>
      </c>
      <c r="E6552" s="4">
        <v>8.7912087912087919E-2</v>
      </c>
      <c r="F6552" s="4">
        <v>0.1474665479363072</v>
      </c>
      <c r="G6552" s="4">
        <v>0.1153078278151678</v>
      </c>
      <c r="H6552" s="7">
        <v>99538.769144305668</v>
      </c>
      <c r="I6552" s="7">
        <v>241283.48332694059</v>
      </c>
      <c r="J6552" s="4">
        <v>1.277398709102078</v>
      </c>
      <c r="K6552" s="4" t="s">
        <v>7483</v>
      </c>
      <c r="L6552" s="4"/>
      <c r="M6552" s="4" t="s">
        <v>19</v>
      </c>
      <c r="N6552" s="4"/>
    </row>
    <row r="6553" spans="1:14" hidden="1" x14ac:dyDescent="0.6">
      <c r="A6553" t="s">
        <v>6370</v>
      </c>
      <c r="B6553">
        <v>9</v>
      </c>
      <c r="C6553">
        <v>6</v>
      </c>
      <c r="D6553">
        <v>38</v>
      </c>
      <c r="E6553">
        <v>0.22377622377622369</v>
      </c>
      <c r="F6553">
        <v>0.2885154562603035</v>
      </c>
      <c r="G6553">
        <v>0.2255975407171435</v>
      </c>
      <c r="H6553">
        <v>343702.42355088051</v>
      </c>
      <c r="I6553">
        <v>131191.34933090731</v>
      </c>
      <c r="J6553">
        <v>-1.3894874318756301</v>
      </c>
      <c r="M6553" t="s">
        <v>14</v>
      </c>
    </row>
    <row r="6554" spans="1:14" hidden="1" x14ac:dyDescent="0.6">
      <c r="A6554" t="s">
        <v>6432</v>
      </c>
      <c r="B6554">
        <v>9</v>
      </c>
      <c r="C6554">
        <v>6</v>
      </c>
      <c r="D6554">
        <v>38</v>
      </c>
      <c r="E6554">
        <v>0.22377622377622369</v>
      </c>
      <c r="F6554">
        <v>0.2885154562603035</v>
      </c>
      <c r="G6554">
        <v>0.2255975407171435</v>
      </c>
      <c r="H6554">
        <v>766718.25786631834</v>
      </c>
      <c r="I6554">
        <v>180734.80690690351</v>
      </c>
      <c r="J6554">
        <v>-2.0848221600222039</v>
      </c>
      <c r="M6554" t="s">
        <v>14</v>
      </c>
    </row>
    <row r="6555" spans="1:14" hidden="1" x14ac:dyDescent="0.6">
      <c r="A6555" t="s">
        <v>6487</v>
      </c>
      <c r="B6555">
        <v>9</v>
      </c>
      <c r="C6555">
        <v>6</v>
      </c>
      <c r="D6555">
        <v>38</v>
      </c>
      <c r="E6555">
        <v>0.22377622377622369</v>
      </c>
      <c r="F6555">
        <v>0.2885154562603035</v>
      </c>
      <c r="G6555">
        <v>0.2255975407171435</v>
      </c>
      <c r="H6555">
        <v>636743.23749719956</v>
      </c>
      <c r="I6555">
        <v>382792.91809246369</v>
      </c>
      <c r="J6555">
        <v>-0.73414759318979117</v>
      </c>
      <c r="M6555" t="s">
        <v>14</v>
      </c>
    </row>
    <row r="6556" spans="1:14" hidden="1" x14ac:dyDescent="0.6">
      <c r="A6556" t="s">
        <v>6515</v>
      </c>
      <c r="B6556">
        <v>9</v>
      </c>
      <c r="C6556">
        <v>6</v>
      </c>
      <c r="D6556">
        <v>38</v>
      </c>
      <c r="E6556">
        <v>0.22377622377622369</v>
      </c>
      <c r="F6556">
        <v>0.2885154562603035</v>
      </c>
      <c r="G6556">
        <v>0.2255975407171435</v>
      </c>
      <c r="H6556">
        <v>312750.69027334382</v>
      </c>
      <c r="I6556">
        <v>218495.89962122569</v>
      </c>
      <c r="J6556">
        <v>-0.51740686276744019</v>
      </c>
      <c r="M6556" t="s">
        <v>14</v>
      </c>
    </row>
    <row r="6557" spans="1:14" hidden="1" x14ac:dyDescent="0.6">
      <c r="A6557" t="s">
        <v>6608</v>
      </c>
      <c r="B6557">
        <v>9</v>
      </c>
      <c r="C6557">
        <v>6</v>
      </c>
      <c r="D6557">
        <v>38</v>
      </c>
      <c r="E6557">
        <v>0.22377622377622369</v>
      </c>
      <c r="F6557">
        <v>0.2885154562603035</v>
      </c>
      <c r="G6557">
        <v>0.2255975407171435</v>
      </c>
      <c r="H6557">
        <v>445397.71108897793</v>
      </c>
      <c r="I6557">
        <v>361927.88865678251</v>
      </c>
      <c r="J6557">
        <v>-0.29939186402626411</v>
      </c>
      <c r="M6557" t="s">
        <v>14</v>
      </c>
    </row>
    <row r="6558" spans="1:14" hidden="1" x14ac:dyDescent="0.6">
      <c r="A6558" t="s">
        <v>6642</v>
      </c>
      <c r="B6558">
        <v>9</v>
      </c>
      <c r="C6558">
        <v>6</v>
      </c>
      <c r="D6558">
        <v>38</v>
      </c>
      <c r="E6558">
        <v>0.22377622377622369</v>
      </c>
      <c r="F6558">
        <v>0.2885154562603035</v>
      </c>
      <c r="G6558">
        <v>0.2255975407171435</v>
      </c>
      <c r="H6558">
        <v>563568.14183510677</v>
      </c>
      <c r="I6558">
        <v>161555.72344470021</v>
      </c>
      <c r="J6558">
        <v>-1.8025581973219129</v>
      </c>
      <c r="M6558" t="s">
        <v>14</v>
      </c>
    </row>
    <row r="6559" spans="1:14" hidden="1" x14ac:dyDescent="0.6">
      <c r="A6559" t="s">
        <v>6650</v>
      </c>
      <c r="B6559">
        <v>9</v>
      </c>
      <c r="C6559">
        <v>6</v>
      </c>
      <c r="D6559">
        <v>38</v>
      </c>
      <c r="E6559">
        <v>0.22377622377622369</v>
      </c>
      <c r="F6559">
        <v>0.2885154562603035</v>
      </c>
      <c r="G6559">
        <v>0.2255975407171435</v>
      </c>
      <c r="H6559">
        <v>158501.21198949701</v>
      </c>
      <c r="I6559">
        <v>66779.96108796011</v>
      </c>
      <c r="J6559">
        <v>-1.247006714195914</v>
      </c>
      <c r="M6559" t="s">
        <v>14</v>
      </c>
    </row>
    <row r="6560" spans="1:14" hidden="1" x14ac:dyDescent="0.6">
      <c r="A6560" t="s">
        <v>6685</v>
      </c>
      <c r="B6560">
        <v>9</v>
      </c>
      <c r="C6560">
        <v>6</v>
      </c>
      <c r="D6560">
        <v>38</v>
      </c>
      <c r="E6560">
        <v>0.22377622377622369</v>
      </c>
      <c r="F6560">
        <v>0.2885154562603035</v>
      </c>
      <c r="G6560">
        <v>0.2255975407171435</v>
      </c>
      <c r="H6560">
        <v>847626.0657534292</v>
      </c>
      <c r="I6560">
        <v>670366.62251929403</v>
      </c>
      <c r="J6560">
        <v>-0.33847763419815652</v>
      </c>
      <c r="M6560" t="s">
        <v>14</v>
      </c>
    </row>
    <row r="6561" spans="1:14" hidden="1" x14ac:dyDescent="0.6">
      <c r="A6561" t="s">
        <v>6712</v>
      </c>
      <c r="B6561">
        <v>9</v>
      </c>
      <c r="C6561">
        <v>6</v>
      </c>
      <c r="D6561">
        <v>16</v>
      </c>
      <c r="E6561">
        <v>0.22377622377622369</v>
      </c>
      <c r="F6561">
        <v>0.2885154562603035</v>
      </c>
      <c r="G6561">
        <v>0.2255975407171435</v>
      </c>
      <c r="H6561">
        <v>36463.496600411992</v>
      </c>
      <c r="I6561">
        <v>357877.47086541727</v>
      </c>
      <c r="J6561">
        <v>3.2949409082161258</v>
      </c>
      <c r="M6561" t="s">
        <v>14</v>
      </c>
    </row>
    <row r="6562" spans="1:14" hidden="1" x14ac:dyDescent="0.6">
      <c r="A6562" t="s">
        <v>6714</v>
      </c>
      <c r="B6562">
        <v>9</v>
      </c>
      <c r="C6562">
        <v>6</v>
      </c>
      <c r="D6562">
        <v>16</v>
      </c>
      <c r="E6562">
        <v>0.22377622377622369</v>
      </c>
      <c r="F6562">
        <v>0.2885154562603035</v>
      </c>
      <c r="G6562">
        <v>0.2255975407171435</v>
      </c>
      <c r="H6562">
        <v>36431.202513226213</v>
      </c>
      <c r="I6562">
        <v>580057.96613760176</v>
      </c>
      <c r="J6562">
        <v>3.992950557166135</v>
      </c>
      <c r="M6562" t="s">
        <v>14</v>
      </c>
    </row>
    <row r="6563" spans="1:14" hidden="1" x14ac:dyDescent="0.6">
      <c r="A6563" t="s">
        <v>6724</v>
      </c>
      <c r="B6563">
        <v>9</v>
      </c>
      <c r="C6563">
        <v>6</v>
      </c>
      <c r="D6563">
        <v>38</v>
      </c>
      <c r="E6563">
        <v>0.22377622377622369</v>
      </c>
      <c r="F6563">
        <v>0.2885154562603035</v>
      </c>
      <c r="G6563">
        <v>0.2255975407171435</v>
      </c>
      <c r="H6563">
        <v>387676.09100747498</v>
      </c>
      <c r="I6563">
        <v>192489.2472837329</v>
      </c>
      <c r="J6563">
        <v>-1.010073905965396</v>
      </c>
      <c r="M6563" t="s">
        <v>14</v>
      </c>
    </row>
    <row r="6564" spans="1:14" hidden="1" x14ac:dyDescent="0.6">
      <c r="A6564" t="s">
        <v>6735</v>
      </c>
      <c r="B6564">
        <v>9</v>
      </c>
      <c r="C6564">
        <v>6</v>
      </c>
      <c r="D6564">
        <v>16</v>
      </c>
      <c r="E6564">
        <v>0.22377622377622369</v>
      </c>
      <c r="F6564">
        <v>0.2885154562603035</v>
      </c>
      <c r="G6564">
        <v>0.2255975407171435</v>
      </c>
      <c r="H6564">
        <v>35308.093067440328</v>
      </c>
      <c r="I6564">
        <v>318250.5781810598</v>
      </c>
      <c r="J6564">
        <v>3.1720923244357611</v>
      </c>
      <c r="M6564" t="s">
        <v>14</v>
      </c>
    </row>
    <row r="6565" spans="1:14" hidden="1" x14ac:dyDescent="0.6">
      <c r="A6565" t="s">
        <v>6795</v>
      </c>
      <c r="B6565">
        <v>9</v>
      </c>
      <c r="C6565">
        <v>6</v>
      </c>
      <c r="D6565">
        <v>16</v>
      </c>
      <c r="E6565">
        <v>0.22377622377622369</v>
      </c>
      <c r="F6565">
        <v>0.2885154562603035</v>
      </c>
      <c r="G6565">
        <v>0.2255975407171435</v>
      </c>
      <c r="H6565">
        <v>385540.29855909641</v>
      </c>
      <c r="I6565">
        <v>545605.92095675168</v>
      </c>
      <c r="J6565">
        <v>0.5009776351137285</v>
      </c>
      <c r="M6565" t="s">
        <v>14</v>
      </c>
    </row>
    <row r="6566" spans="1:14" x14ac:dyDescent="0.6">
      <c r="A6566" s="3" t="s">
        <v>2925</v>
      </c>
      <c r="B6566" s="3">
        <v>9</v>
      </c>
      <c r="C6566" s="3">
        <v>6</v>
      </c>
      <c r="D6566" s="3">
        <v>50</v>
      </c>
      <c r="E6566" s="3">
        <v>4.7952047952047952E-3</v>
      </c>
      <c r="F6566" s="3">
        <v>3.4120285550667123E-2</v>
      </c>
      <c r="G6566" s="3">
        <v>2.6679515227955121E-2</v>
      </c>
      <c r="H6566" s="8">
        <v>2810096.4263432459</v>
      </c>
      <c r="I6566" s="8">
        <v>357897.8612469486</v>
      </c>
      <c r="J6566" s="3">
        <v>-2.9729998087629741</v>
      </c>
      <c r="K6566" s="3" t="s">
        <v>2926</v>
      </c>
      <c r="L6566" s="3"/>
      <c r="M6566" s="3" t="s">
        <v>19</v>
      </c>
      <c r="N6566" s="3"/>
    </row>
    <row r="6567" spans="1:14" hidden="1" x14ac:dyDescent="0.6">
      <c r="A6567" t="s">
        <v>6945</v>
      </c>
      <c r="B6567">
        <v>9</v>
      </c>
      <c r="C6567">
        <v>6</v>
      </c>
      <c r="D6567">
        <v>16</v>
      </c>
      <c r="E6567">
        <v>0.22377622377622369</v>
      </c>
      <c r="F6567">
        <v>0.2885154562603035</v>
      </c>
      <c r="G6567">
        <v>0.2255975407171435</v>
      </c>
      <c r="H6567">
        <v>30306.628588743381</v>
      </c>
      <c r="I6567">
        <v>366871.69800200622</v>
      </c>
      <c r="J6567">
        <v>3.5975703375110348</v>
      </c>
      <c r="M6567" t="s">
        <v>14</v>
      </c>
    </row>
    <row r="6568" spans="1:14" hidden="1" x14ac:dyDescent="0.6">
      <c r="A6568" s="4" t="s">
        <v>3694</v>
      </c>
      <c r="B6568" s="4">
        <v>9</v>
      </c>
      <c r="C6568" s="4">
        <v>6</v>
      </c>
      <c r="D6568" s="4">
        <v>47</v>
      </c>
      <c r="E6568" s="4">
        <v>2.1091152623681018E-2</v>
      </c>
      <c r="F6568" s="4">
        <v>6.7621091651682119E-2</v>
      </c>
      <c r="G6568" s="4">
        <v>5.2874643788458242E-2</v>
      </c>
      <c r="H6568" s="7">
        <v>1166721.008667042</v>
      </c>
      <c r="I6568" s="7">
        <v>96965.832321774331</v>
      </c>
      <c r="J6568" s="4">
        <v>-3.5888393316800449</v>
      </c>
      <c r="K6568" s="4" t="s">
        <v>2926</v>
      </c>
      <c r="L6568" s="4"/>
      <c r="M6568" s="4" t="s">
        <v>19</v>
      </c>
      <c r="N6568" s="4"/>
    </row>
    <row r="6569" spans="1:14" hidden="1" x14ac:dyDescent="0.6">
      <c r="A6569" t="s">
        <v>6993</v>
      </c>
      <c r="B6569">
        <v>9</v>
      </c>
      <c r="C6569">
        <v>6</v>
      </c>
      <c r="D6569">
        <v>38</v>
      </c>
      <c r="E6569">
        <v>0.22377622377622369</v>
      </c>
      <c r="F6569">
        <v>0.2885154562603035</v>
      </c>
      <c r="G6569">
        <v>0.2255975407171435</v>
      </c>
      <c r="H6569">
        <v>452456.86188774818</v>
      </c>
      <c r="I6569">
        <v>288564.12929229042</v>
      </c>
      <c r="J6569">
        <v>-0.64888827636730928</v>
      </c>
      <c r="M6569" t="s">
        <v>14</v>
      </c>
    </row>
    <row r="6570" spans="1:14" hidden="1" x14ac:dyDescent="0.6">
      <c r="A6570" t="s">
        <v>7005</v>
      </c>
      <c r="B6570">
        <v>9</v>
      </c>
      <c r="C6570">
        <v>6</v>
      </c>
      <c r="D6570">
        <v>38</v>
      </c>
      <c r="E6570">
        <v>0.22377622377622369</v>
      </c>
      <c r="F6570">
        <v>0.2885154562603035</v>
      </c>
      <c r="G6570">
        <v>0.2255975407171435</v>
      </c>
      <c r="H6570">
        <v>724249.46788967925</v>
      </c>
      <c r="I6570">
        <v>391833.19474364782</v>
      </c>
      <c r="J6570">
        <v>-0.8862470966572713</v>
      </c>
      <c r="M6570" t="s">
        <v>14</v>
      </c>
    </row>
    <row r="6571" spans="1:14" hidden="1" x14ac:dyDescent="0.6">
      <c r="A6571" t="s">
        <v>7017</v>
      </c>
      <c r="B6571">
        <v>9</v>
      </c>
      <c r="C6571">
        <v>6</v>
      </c>
      <c r="D6571">
        <v>16</v>
      </c>
      <c r="E6571">
        <v>0.22377622377622369</v>
      </c>
      <c r="F6571">
        <v>0.2885154562603035</v>
      </c>
      <c r="G6571">
        <v>0.2255975407171435</v>
      </c>
      <c r="H6571">
        <v>279773.64085031929</v>
      </c>
      <c r="I6571">
        <v>383675.06684652233</v>
      </c>
      <c r="J6571">
        <v>0.4556249703712722</v>
      </c>
      <c r="M6571" t="s">
        <v>14</v>
      </c>
    </row>
    <row r="6572" spans="1:14" hidden="1" x14ac:dyDescent="0.6">
      <c r="A6572" t="s">
        <v>7063</v>
      </c>
      <c r="B6572">
        <v>9</v>
      </c>
      <c r="C6572">
        <v>6</v>
      </c>
      <c r="D6572">
        <v>16</v>
      </c>
      <c r="E6572">
        <v>0.22377622377622369</v>
      </c>
      <c r="F6572">
        <v>0.2885154562603035</v>
      </c>
      <c r="G6572">
        <v>0.2255975407171435</v>
      </c>
      <c r="H6572">
        <v>42579.85823741967</v>
      </c>
      <c r="I6572">
        <v>120434.83619677721</v>
      </c>
      <c r="J6572">
        <v>1.500009705342485</v>
      </c>
      <c r="M6572" t="s">
        <v>14</v>
      </c>
    </row>
    <row r="6573" spans="1:14" hidden="1" x14ac:dyDescent="0.6">
      <c r="A6573" t="s">
        <v>7090</v>
      </c>
      <c r="B6573">
        <v>9</v>
      </c>
      <c r="C6573">
        <v>6</v>
      </c>
      <c r="D6573">
        <v>16</v>
      </c>
      <c r="E6573">
        <v>0.22377622377622369</v>
      </c>
      <c r="F6573">
        <v>0.2885154562603035</v>
      </c>
      <c r="G6573">
        <v>0.2255975407171435</v>
      </c>
      <c r="H6573">
        <v>49444.866464087601</v>
      </c>
      <c r="I6573">
        <v>445282.00625585578</v>
      </c>
      <c r="J6573">
        <v>3.170826665665357</v>
      </c>
      <c r="M6573" t="s">
        <v>14</v>
      </c>
    </row>
    <row r="6574" spans="1:14" hidden="1" x14ac:dyDescent="0.6">
      <c r="A6574" t="s">
        <v>7091</v>
      </c>
      <c r="B6574">
        <v>9</v>
      </c>
      <c r="C6574">
        <v>6</v>
      </c>
      <c r="D6574">
        <v>16</v>
      </c>
      <c r="E6574">
        <v>0.22377622377622369</v>
      </c>
      <c r="F6574">
        <v>0.2885154562603035</v>
      </c>
      <c r="G6574">
        <v>0.2255975407171435</v>
      </c>
      <c r="H6574">
        <v>241784.7297668861</v>
      </c>
      <c r="I6574">
        <v>437766.70440589747</v>
      </c>
      <c r="J6574">
        <v>0.85643909825087416</v>
      </c>
      <c r="M6574" t="s">
        <v>14</v>
      </c>
    </row>
    <row r="6575" spans="1:14" hidden="1" x14ac:dyDescent="0.6">
      <c r="A6575" t="s">
        <v>7099</v>
      </c>
      <c r="B6575">
        <v>9</v>
      </c>
      <c r="C6575">
        <v>6</v>
      </c>
      <c r="D6575">
        <v>38</v>
      </c>
      <c r="E6575">
        <v>0.22377622377622369</v>
      </c>
      <c r="F6575">
        <v>0.2885154562603035</v>
      </c>
      <c r="G6575">
        <v>0.2255975407171435</v>
      </c>
      <c r="H6575">
        <v>422077.53960547817</v>
      </c>
      <c r="I6575">
        <v>44615.705212542744</v>
      </c>
      <c r="J6575">
        <v>-3.24188451092233</v>
      </c>
      <c r="M6575" t="s">
        <v>14</v>
      </c>
    </row>
    <row r="6576" spans="1:14" hidden="1" x14ac:dyDescent="0.6">
      <c r="A6576" t="s">
        <v>7203</v>
      </c>
      <c r="B6576">
        <v>9</v>
      </c>
      <c r="C6576">
        <v>6</v>
      </c>
      <c r="D6576">
        <v>38</v>
      </c>
      <c r="E6576">
        <v>0.22377622377622369</v>
      </c>
      <c r="F6576">
        <v>0.2885154562603035</v>
      </c>
      <c r="G6576">
        <v>0.2255975407171435</v>
      </c>
      <c r="H6576">
        <v>263134.63674336282</v>
      </c>
      <c r="I6576">
        <v>98534.531446734749</v>
      </c>
      <c r="J6576">
        <v>-1.417099853699672</v>
      </c>
      <c r="M6576" t="s">
        <v>14</v>
      </c>
    </row>
    <row r="6577" spans="1:14" hidden="1" x14ac:dyDescent="0.6">
      <c r="A6577" t="s">
        <v>7289</v>
      </c>
      <c r="B6577">
        <v>9</v>
      </c>
      <c r="C6577">
        <v>6</v>
      </c>
      <c r="D6577">
        <v>16</v>
      </c>
      <c r="E6577">
        <v>0.22377622377622369</v>
      </c>
      <c r="F6577">
        <v>0.2885154562603035</v>
      </c>
      <c r="G6577">
        <v>0.2255975407171435</v>
      </c>
      <c r="H6577">
        <v>34752.723366714883</v>
      </c>
      <c r="I6577">
        <v>458707.58941684291</v>
      </c>
      <c r="J6577">
        <v>3.7223768344091059</v>
      </c>
      <c r="M6577" t="s">
        <v>14</v>
      </c>
    </row>
    <row r="6578" spans="1:14" hidden="1" x14ac:dyDescent="0.6">
      <c r="A6578" t="s">
        <v>7304</v>
      </c>
      <c r="B6578">
        <v>9</v>
      </c>
      <c r="C6578">
        <v>6</v>
      </c>
      <c r="D6578">
        <v>16</v>
      </c>
      <c r="E6578">
        <v>0.22377622377622369</v>
      </c>
      <c r="F6578">
        <v>0.2885154562603035</v>
      </c>
      <c r="G6578">
        <v>0.2255975407171435</v>
      </c>
      <c r="H6578">
        <v>33795.13961613657</v>
      </c>
      <c r="I6578">
        <v>258125.10519732401</v>
      </c>
      <c r="J6578">
        <v>2.9331827849419492</v>
      </c>
      <c r="M6578" t="s">
        <v>14</v>
      </c>
    </row>
    <row r="6579" spans="1:14" hidden="1" x14ac:dyDescent="0.6">
      <c r="A6579" t="s">
        <v>7305</v>
      </c>
      <c r="B6579">
        <v>9</v>
      </c>
      <c r="C6579">
        <v>6</v>
      </c>
      <c r="D6579">
        <v>16</v>
      </c>
      <c r="E6579">
        <v>0.22377622377622369</v>
      </c>
      <c r="F6579">
        <v>0.2885154562603035</v>
      </c>
      <c r="G6579">
        <v>0.2255975407171435</v>
      </c>
      <c r="H6579">
        <v>74926.806953572144</v>
      </c>
      <c r="I6579">
        <v>280461.56422376598</v>
      </c>
      <c r="J6579">
        <v>1.9042491939796811</v>
      </c>
      <c r="M6579" t="s">
        <v>14</v>
      </c>
    </row>
    <row r="6580" spans="1:14" hidden="1" x14ac:dyDescent="0.6">
      <c r="A6580" t="s">
        <v>7365</v>
      </c>
      <c r="B6580">
        <v>9</v>
      </c>
      <c r="C6580">
        <v>6</v>
      </c>
      <c r="D6580">
        <v>16</v>
      </c>
      <c r="E6580">
        <v>0.22377622377622369</v>
      </c>
      <c r="F6580">
        <v>0.2885154562603035</v>
      </c>
      <c r="G6580">
        <v>0.2255975407171435</v>
      </c>
      <c r="H6580">
        <v>237092.25959881229</v>
      </c>
      <c r="I6580">
        <v>392475.1818887468</v>
      </c>
      <c r="J6580">
        <v>0.72715286465835682</v>
      </c>
      <c r="M6580" t="s">
        <v>14</v>
      </c>
    </row>
    <row r="6581" spans="1:14" hidden="1" x14ac:dyDescent="0.6">
      <c r="A6581" t="s">
        <v>7450</v>
      </c>
      <c r="B6581">
        <v>9</v>
      </c>
      <c r="C6581">
        <v>6</v>
      </c>
      <c r="D6581">
        <v>16</v>
      </c>
      <c r="E6581">
        <v>0.22377622377622369</v>
      </c>
      <c r="F6581">
        <v>0.2885154562603035</v>
      </c>
      <c r="G6581">
        <v>0.2255975407171435</v>
      </c>
      <c r="H6581">
        <v>114257.0601633029</v>
      </c>
      <c r="I6581">
        <v>387915.05559648538</v>
      </c>
      <c r="J6581">
        <v>1.7634574552943669</v>
      </c>
      <c r="M6581" t="s">
        <v>14</v>
      </c>
    </row>
    <row r="6582" spans="1:14" hidden="1" x14ac:dyDescent="0.6">
      <c r="A6582" t="s">
        <v>7523</v>
      </c>
      <c r="B6582">
        <v>9</v>
      </c>
      <c r="C6582">
        <v>6</v>
      </c>
      <c r="D6582">
        <v>16</v>
      </c>
      <c r="E6582">
        <v>0.22377622377622369</v>
      </c>
      <c r="F6582">
        <v>0.2885154562603035</v>
      </c>
      <c r="G6582">
        <v>0.2255975407171435</v>
      </c>
      <c r="H6582">
        <v>35511.388004780689</v>
      </c>
      <c r="I6582">
        <v>387243.02164093929</v>
      </c>
      <c r="J6582">
        <v>3.4468855849681428</v>
      </c>
      <c r="M6582" t="s">
        <v>14</v>
      </c>
    </row>
    <row r="6583" spans="1:14" hidden="1" x14ac:dyDescent="0.6">
      <c r="A6583" t="s">
        <v>7547</v>
      </c>
      <c r="B6583">
        <v>9</v>
      </c>
      <c r="C6583">
        <v>6</v>
      </c>
      <c r="D6583">
        <v>16</v>
      </c>
      <c r="E6583">
        <v>0.22377622377622369</v>
      </c>
      <c r="F6583">
        <v>0.2885154562603035</v>
      </c>
      <c r="G6583">
        <v>0.2255975407171435</v>
      </c>
      <c r="H6583">
        <v>241073.78451833411</v>
      </c>
      <c r="I6583">
        <v>439565.95080526458</v>
      </c>
      <c r="J6583">
        <v>0.86660486397266556</v>
      </c>
      <c r="M6583" t="s">
        <v>14</v>
      </c>
    </row>
    <row r="6584" spans="1:14" hidden="1" x14ac:dyDescent="0.6">
      <c r="A6584" t="s">
        <v>7614</v>
      </c>
      <c r="B6584">
        <v>9</v>
      </c>
      <c r="C6584">
        <v>6</v>
      </c>
      <c r="D6584">
        <v>38</v>
      </c>
      <c r="E6584">
        <v>0.22377622377622369</v>
      </c>
      <c r="F6584">
        <v>0.2885154562603035</v>
      </c>
      <c r="G6584">
        <v>0.2255975407171435</v>
      </c>
      <c r="H6584">
        <v>284703.43349696638</v>
      </c>
      <c r="I6584">
        <v>154461.7554107605</v>
      </c>
      <c r="J6584">
        <v>-0.8822102195799405</v>
      </c>
      <c r="M6584" t="s">
        <v>14</v>
      </c>
    </row>
    <row r="6585" spans="1:14" hidden="1" x14ac:dyDescent="0.6">
      <c r="A6585" t="s">
        <v>7626</v>
      </c>
      <c r="B6585">
        <v>9</v>
      </c>
      <c r="C6585">
        <v>6</v>
      </c>
      <c r="D6585">
        <v>38</v>
      </c>
      <c r="E6585">
        <v>0.22377622377622369</v>
      </c>
      <c r="F6585">
        <v>0.2885154562603035</v>
      </c>
      <c r="G6585">
        <v>0.2255975407171435</v>
      </c>
      <c r="H6585">
        <v>458675.49211999</v>
      </c>
      <c r="I6585">
        <v>286609.30133471708</v>
      </c>
      <c r="J6585">
        <v>-0.67838839345709667</v>
      </c>
      <c r="M6585" t="s">
        <v>14</v>
      </c>
    </row>
    <row r="6586" spans="1:14" hidden="1" x14ac:dyDescent="0.6">
      <c r="A6586" t="s">
        <v>7700</v>
      </c>
      <c r="B6586">
        <v>9</v>
      </c>
      <c r="C6586">
        <v>6</v>
      </c>
      <c r="D6586">
        <v>38</v>
      </c>
      <c r="E6586">
        <v>0.22377622377622369</v>
      </c>
      <c r="F6586">
        <v>0.2885154562603035</v>
      </c>
      <c r="G6586">
        <v>0.2255975407171435</v>
      </c>
      <c r="H6586">
        <v>176722.45970796701</v>
      </c>
      <c r="I6586">
        <v>28712.821461313299</v>
      </c>
      <c r="J6586">
        <v>-2.6217183952208849</v>
      </c>
      <c r="M6586" t="s">
        <v>14</v>
      </c>
    </row>
    <row r="6587" spans="1:14" hidden="1" x14ac:dyDescent="0.6">
      <c r="A6587" t="s">
        <v>7712</v>
      </c>
      <c r="B6587">
        <v>9</v>
      </c>
      <c r="C6587">
        <v>6</v>
      </c>
      <c r="D6587">
        <v>16</v>
      </c>
      <c r="E6587">
        <v>0.22377622377622369</v>
      </c>
      <c r="F6587">
        <v>0.2885154562603035</v>
      </c>
      <c r="G6587">
        <v>0.2255975407171435</v>
      </c>
      <c r="H6587">
        <v>39971.556968275137</v>
      </c>
      <c r="I6587">
        <v>364567.547843671</v>
      </c>
      <c r="J6587">
        <v>3.1891404702115751</v>
      </c>
      <c r="M6587" t="s">
        <v>14</v>
      </c>
    </row>
    <row r="6588" spans="1:14" hidden="1" x14ac:dyDescent="0.6">
      <c r="A6588" t="s">
        <v>7713</v>
      </c>
      <c r="B6588">
        <v>9</v>
      </c>
      <c r="C6588">
        <v>6</v>
      </c>
      <c r="D6588">
        <v>16</v>
      </c>
      <c r="E6588">
        <v>0.22377622377622369</v>
      </c>
      <c r="F6588">
        <v>0.2885154562603035</v>
      </c>
      <c r="G6588">
        <v>0.2255975407171435</v>
      </c>
      <c r="H6588">
        <v>34689.562186047267</v>
      </c>
      <c r="I6588">
        <v>385181.12960282539</v>
      </c>
      <c r="J6588">
        <v>3.4729634881601581</v>
      </c>
      <c r="M6588" t="s">
        <v>14</v>
      </c>
    </row>
    <row r="6589" spans="1:14" hidden="1" x14ac:dyDescent="0.6">
      <c r="A6589" t="s">
        <v>7731</v>
      </c>
      <c r="B6589">
        <v>9</v>
      </c>
      <c r="C6589">
        <v>6</v>
      </c>
      <c r="D6589">
        <v>16</v>
      </c>
      <c r="E6589">
        <v>0.22377622377622369</v>
      </c>
      <c r="F6589">
        <v>0.2885154562603035</v>
      </c>
      <c r="G6589">
        <v>0.2255975407171435</v>
      </c>
      <c r="H6589">
        <v>36298.972106159294</v>
      </c>
      <c r="I6589">
        <v>283426.37199338712</v>
      </c>
      <c r="J6589">
        <v>2.9649734025608301</v>
      </c>
      <c r="M6589" t="s">
        <v>14</v>
      </c>
    </row>
    <row r="6590" spans="1:14" hidden="1" x14ac:dyDescent="0.6">
      <c r="A6590" t="s">
        <v>7807</v>
      </c>
      <c r="B6590">
        <v>9</v>
      </c>
      <c r="C6590">
        <v>6</v>
      </c>
      <c r="D6590">
        <v>38</v>
      </c>
      <c r="E6590">
        <v>0.22377622377622369</v>
      </c>
      <c r="F6590">
        <v>0.2885154562603035</v>
      </c>
      <c r="G6590">
        <v>0.2255975407171435</v>
      </c>
      <c r="H6590">
        <v>272934.51252607512</v>
      </c>
      <c r="I6590">
        <v>82706.975140019757</v>
      </c>
      <c r="J6590">
        <v>-1.7224739245566061</v>
      </c>
      <c r="M6590" t="s">
        <v>14</v>
      </c>
    </row>
    <row r="6591" spans="1:14" hidden="1" x14ac:dyDescent="0.6">
      <c r="A6591" s="4" t="s">
        <v>6817</v>
      </c>
      <c r="B6591" s="4">
        <v>9</v>
      </c>
      <c r="C6591" s="4">
        <v>6</v>
      </c>
      <c r="D6591" s="4">
        <v>11</v>
      </c>
      <c r="E6591" s="4">
        <v>6.6333666333666344E-2</v>
      </c>
      <c r="F6591" s="4">
        <v>0.1232876860723315</v>
      </c>
      <c r="G6591" s="4">
        <v>9.6401763493500658E-2</v>
      </c>
      <c r="H6591" s="7">
        <v>191075.79367753089</v>
      </c>
      <c r="I6591" s="7">
        <v>471382.99275208852</v>
      </c>
      <c r="J6591" s="4">
        <v>1.3027546849223881</v>
      </c>
      <c r="K6591" s="4" t="s">
        <v>6818</v>
      </c>
      <c r="L6591" s="4"/>
      <c r="M6591" s="4" t="s">
        <v>19</v>
      </c>
      <c r="N6591" s="4"/>
    </row>
    <row r="6592" spans="1:14" hidden="1" x14ac:dyDescent="0.6">
      <c r="A6592" s="4" t="s">
        <v>8438</v>
      </c>
      <c r="B6592" s="4">
        <v>9</v>
      </c>
      <c r="C6592" s="4">
        <v>6</v>
      </c>
      <c r="D6592" s="4">
        <v>38</v>
      </c>
      <c r="E6592" s="4">
        <v>0.22377622377622369</v>
      </c>
      <c r="F6592" s="4">
        <v>0.2885154562603035</v>
      </c>
      <c r="G6592" s="4">
        <v>0.2255975407171435</v>
      </c>
      <c r="H6592" s="7">
        <v>234815.42953107681</v>
      </c>
      <c r="I6592" s="7">
        <v>58707.97911706684</v>
      </c>
      <c r="J6592" s="4">
        <v>-1.9998987085832101</v>
      </c>
      <c r="K6592" s="4" t="s">
        <v>6818</v>
      </c>
      <c r="L6592" s="4"/>
      <c r="M6592" s="4" t="s">
        <v>19</v>
      </c>
      <c r="N6592" s="4"/>
    </row>
    <row r="6593" spans="1:14" hidden="1" x14ac:dyDescent="0.6">
      <c r="A6593" t="s">
        <v>7952</v>
      </c>
      <c r="B6593">
        <v>9</v>
      </c>
      <c r="C6593">
        <v>6</v>
      </c>
      <c r="D6593">
        <v>16</v>
      </c>
      <c r="E6593">
        <v>0.22377622377622369</v>
      </c>
      <c r="F6593">
        <v>0.2885154562603035</v>
      </c>
      <c r="G6593">
        <v>0.2255975407171435</v>
      </c>
      <c r="H6593">
        <v>39813.108153497917</v>
      </c>
      <c r="I6593">
        <v>152743.39909558371</v>
      </c>
      <c r="J6593">
        <v>1.939794624278967</v>
      </c>
      <c r="M6593" t="s">
        <v>14</v>
      </c>
    </row>
    <row r="6594" spans="1:14" hidden="1" x14ac:dyDescent="0.6">
      <c r="A6594" t="s">
        <v>7954</v>
      </c>
      <c r="B6594">
        <v>9</v>
      </c>
      <c r="C6594">
        <v>6</v>
      </c>
      <c r="D6594">
        <v>38</v>
      </c>
      <c r="E6594">
        <v>0.22377622377622369</v>
      </c>
      <c r="F6594">
        <v>0.2885154562603035</v>
      </c>
      <c r="G6594">
        <v>0.2255975407171435</v>
      </c>
      <c r="H6594">
        <v>464167.62367332412</v>
      </c>
      <c r="I6594">
        <v>371915.93362777919</v>
      </c>
      <c r="J6594">
        <v>-0.31966933900361288</v>
      </c>
      <c r="M6594" t="s">
        <v>14</v>
      </c>
    </row>
    <row r="6595" spans="1:14" hidden="1" x14ac:dyDescent="0.6">
      <c r="A6595" t="s">
        <v>7993</v>
      </c>
      <c r="B6595">
        <v>9</v>
      </c>
      <c r="C6595">
        <v>6</v>
      </c>
      <c r="D6595">
        <v>16</v>
      </c>
      <c r="E6595">
        <v>0.22377622377622369</v>
      </c>
      <c r="F6595">
        <v>0.2885154562603035</v>
      </c>
      <c r="G6595">
        <v>0.2255975407171435</v>
      </c>
      <c r="H6595">
        <v>43535.033757614183</v>
      </c>
      <c r="I6595">
        <v>359534.94913848332</v>
      </c>
      <c r="J6595">
        <v>3.0458832696965161</v>
      </c>
      <c r="M6595" t="s">
        <v>14</v>
      </c>
    </row>
    <row r="6596" spans="1:14" hidden="1" x14ac:dyDescent="0.6">
      <c r="A6596" s="4" t="s">
        <v>2858</v>
      </c>
      <c r="B6596" s="4">
        <v>9</v>
      </c>
      <c r="C6596" s="4">
        <v>6</v>
      </c>
      <c r="D6596" s="4">
        <v>42</v>
      </c>
      <c r="E6596" s="4">
        <v>8.7912087912087919E-2</v>
      </c>
      <c r="F6596" s="4">
        <v>0.1474665479363072</v>
      </c>
      <c r="G6596" s="4">
        <v>0.1153078278151678</v>
      </c>
      <c r="H6596" s="7">
        <v>882526.96082112018</v>
      </c>
      <c r="I6596" s="7">
        <v>260355.40444255201</v>
      </c>
      <c r="J6596" s="4">
        <v>-1.7611579983534831</v>
      </c>
      <c r="K6596" s="4" t="s">
        <v>2859</v>
      </c>
      <c r="L6596" s="4"/>
      <c r="M6596" s="4" t="s">
        <v>19</v>
      </c>
      <c r="N6596" s="4"/>
    </row>
    <row r="6597" spans="1:14" hidden="1" x14ac:dyDescent="0.6">
      <c r="A6597" t="s">
        <v>8022</v>
      </c>
      <c r="B6597">
        <v>9</v>
      </c>
      <c r="C6597">
        <v>6</v>
      </c>
      <c r="D6597">
        <v>16</v>
      </c>
      <c r="E6597">
        <v>0.22377622377622369</v>
      </c>
      <c r="F6597">
        <v>0.2885154562603035</v>
      </c>
      <c r="G6597">
        <v>0.2255975407171435</v>
      </c>
      <c r="H6597">
        <v>39131.841512995248</v>
      </c>
      <c r="I6597">
        <v>333488.60708279791</v>
      </c>
      <c r="J6597">
        <v>3.0912225666776001</v>
      </c>
      <c r="M6597" t="s">
        <v>14</v>
      </c>
    </row>
    <row r="6598" spans="1:14" hidden="1" x14ac:dyDescent="0.6">
      <c r="A6598" t="s">
        <v>8025</v>
      </c>
      <c r="B6598">
        <v>9</v>
      </c>
      <c r="C6598">
        <v>6</v>
      </c>
      <c r="D6598">
        <v>38</v>
      </c>
      <c r="E6598">
        <v>0.22377622377622369</v>
      </c>
      <c r="F6598">
        <v>0.2885154562603035</v>
      </c>
      <c r="G6598">
        <v>0.2255975407171435</v>
      </c>
      <c r="H6598">
        <v>114533.34364798271</v>
      </c>
      <c r="I6598">
        <v>161337.6287836126</v>
      </c>
      <c r="J6598">
        <v>0.49431529189669687</v>
      </c>
      <c r="M6598" t="s">
        <v>14</v>
      </c>
    </row>
    <row r="6599" spans="1:14" hidden="1" x14ac:dyDescent="0.6">
      <c r="A6599" t="s">
        <v>8076</v>
      </c>
      <c r="B6599">
        <v>9</v>
      </c>
      <c r="C6599">
        <v>6</v>
      </c>
      <c r="D6599">
        <v>16</v>
      </c>
      <c r="E6599">
        <v>0.22377622377622369</v>
      </c>
      <c r="F6599">
        <v>0.2885154562603035</v>
      </c>
      <c r="G6599">
        <v>0.2255975407171435</v>
      </c>
      <c r="H6599">
        <v>60218.233410943743</v>
      </c>
      <c r="I6599">
        <v>221623.9776798806</v>
      </c>
      <c r="J6599">
        <v>1.8798416859423901</v>
      </c>
      <c r="M6599" t="s">
        <v>14</v>
      </c>
    </row>
    <row r="6600" spans="1:14" hidden="1" x14ac:dyDescent="0.6">
      <c r="A6600" t="s">
        <v>8077</v>
      </c>
      <c r="B6600">
        <v>9</v>
      </c>
      <c r="C6600">
        <v>6</v>
      </c>
      <c r="D6600">
        <v>38</v>
      </c>
      <c r="E6600">
        <v>0.22377622377622369</v>
      </c>
      <c r="F6600">
        <v>0.2885154562603035</v>
      </c>
      <c r="G6600">
        <v>0.2255975407171435</v>
      </c>
      <c r="H6600">
        <v>188230.0320775657</v>
      </c>
      <c r="I6600">
        <v>33272.993175533164</v>
      </c>
      <c r="J6600">
        <v>-2.5000732689521739</v>
      </c>
      <c r="M6600" t="s">
        <v>14</v>
      </c>
    </row>
    <row r="6601" spans="1:14" hidden="1" x14ac:dyDescent="0.6">
      <c r="A6601" t="s">
        <v>8106</v>
      </c>
      <c r="B6601">
        <v>9</v>
      </c>
      <c r="C6601">
        <v>6</v>
      </c>
      <c r="D6601">
        <v>38</v>
      </c>
      <c r="E6601">
        <v>0.22377622377622369</v>
      </c>
      <c r="F6601">
        <v>0.2885154562603035</v>
      </c>
      <c r="G6601">
        <v>0.2255975407171435</v>
      </c>
      <c r="H6601">
        <v>246462.24154651919</v>
      </c>
      <c r="I6601">
        <v>118123.6985768147</v>
      </c>
      <c r="J6601">
        <v>-1.0610682055018399</v>
      </c>
      <c r="M6601" t="s">
        <v>14</v>
      </c>
    </row>
    <row r="6602" spans="1:14" hidden="1" x14ac:dyDescent="0.6">
      <c r="A6602" t="s">
        <v>8112</v>
      </c>
      <c r="B6602">
        <v>9</v>
      </c>
      <c r="C6602">
        <v>6</v>
      </c>
      <c r="D6602">
        <v>38</v>
      </c>
      <c r="E6602">
        <v>0.22377622377622369</v>
      </c>
      <c r="F6602">
        <v>0.2885154562603035</v>
      </c>
      <c r="G6602">
        <v>0.2255975407171435</v>
      </c>
      <c r="H6602">
        <v>376317.56148716522</v>
      </c>
      <c r="I6602">
        <v>233223.446462686</v>
      </c>
      <c r="J6602">
        <v>-0.69023778363481503</v>
      </c>
      <c r="M6602" t="s">
        <v>14</v>
      </c>
    </row>
    <row r="6603" spans="1:14" hidden="1" x14ac:dyDescent="0.6">
      <c r="A6603" t="s">
        <v>8157</v>
      </c>
      <c r="B6603">
        <v>9</v>
      </c>
      <c r="C6603">
        <v>6</v>
      </c>
      <c r="D6603">
        <v>38</v>
      </c>
      <c r="E6603">
        <v>0.22377622377622369</v>
      </c>
      <c r="F6603">
        <v>0.2885154562603035</v>
      </c>
      <c r="G6603">
        <v>0.2255975407171435</v>
      </c>
      <c r="H6603">
        <v>166856.41761034061</v>
      </c>
      <c r="I6603">
        <v>123668.4729035138</v>
      </c>
      <c r="J6603">
        <v>-0.4321294188149481</v>
      </c>
      <c r="M6603" t="s">
        <v>14</v>
      </c>
    </row>
    <row r="6604" spans="1:14" hidden="1" x14ac:dyDescent="0.6">
      <c r="A6604" t="s">
        <v>8160</v>
      </c>
      <c r="B6604">
        <v>9</v>
      </c>
      <c r="C6604">
        <v>6</v>
      </c>
      <c r="D6604">
        <v>16</v>
      </c>
      <c r="E6604">
        <v>0.22377622377622369</v>
      </c>
      <c r="F6604">
        <v>0.2885154562603035</v>
      </c>
      <c r="G6604">
        <v>0.2255975407171435</v>
      </c>
      <c r="H6604">
        <v>254096.00493559061</v>
      </c>
      <c r="I6604">
        <v>333966.00332420872</v>
      </c>
      <c r="J6604">
        <v>0.39432755584237228</v>
      </c>
      <c r="M6604" t="s">
        <v>14</v>
      </c>
    </row>
    <row r="6605" spans="1:14" hidden="1" x14ac:dyDescent="0.6">
      <c r="A6605" t="s">
        <v>8197</v>
      </c>
      <c r="B6605">
        <v>9</v>
      </c>
      <c r="C6605">
        <v>6</v>
      </c>
      <c r="D6605">
        <v>38</v>
      </c>
      <c r="E6605">
        <v>0.22377622377622369</v>
      </c>
      <c r="F6605">
        <v>0.2885154562603035</v>
      </c>
      <c r="G6605">
        <v>0.2255975407171435</v>
      </c>
      <c r="H6605">
        <v>225940.2391394458</v>
      </c>
      <c r="I6605">
        <v>135291.4044543732</v>
      </c>
      <c r="J6605">
        <v>-0.73987104971995377</v>
      </c>
      <c r="M6605" t="s">
        <v>14</v>
      </c>
    </row>
    <row r="6606" spans="1:14" hidden="1" x14ac:dyDescent="0.6">
      <c r="A6606" t="s">
        <v>8209</v>
      </c>
      <c r="B6606">
        <v>9</v>
      </c>
      <c r="C6606">
        <v>6</v>
      </c>
      <c r="D6606">
        <v>38</v>
      </c>
      <c r="E6606">
        <v>0.22377622377622369</v>
      </c>
      <c r="F6606">
        <v>0.2885154562603035</v>
      </c>
      <c r="G6606">
        <v>0.2255975407171435</v>
      </c>
      <c r="H6606">
        <v>327237.60386124422</v>
      </c>
      <c r="I6606">
        <v>183142.3717519388</v>
      </c>
      <c r="J6606">
        <v>-0.83737293110119881</v>
      </c>
      <c r="M6606" t="s">
        <v>14</v>
      </c>
    </row>
    <row r="6607" spans="1:14" hidden="1" x14ac:dyDescent="0.6">
      <c r="A6607" s="4" t="s">
        <v>4287</v>
      </c>
      <c r="B6607" s="4">
        <v>9</v>
      </c>
      <c r="C6607" s="4">
        <v>6</v>
      </c>
      <c r="D6607" s="4">
        <v>38</v>
      </c>
      <c r="E6607" s="4">
        <v>0.22377622377622369</v>
      </c>
      <c r="F6607" s="4">
        <v>0.2885154562603035</v>
      </c>
      <c r="G6607" s="4">
        <v>0.2255975407171435</v>
      </c>
      <c r="H6607" s="7">
        <v>1851791.331352934</v>
      </c>
      <c r="I6607" s="7">
        <v>695202.33904733311</v>
      </c>
      <c r="J6607" s="4">
        <v>-1.4134166967223789</v>
      </c>
      <c r="K6607" s="4" t="s">
        <v>4288</v>
      </c>
      <c r="L6607" s="4"/>
      <c r="M6607" s="4" t="s">
        <v>19</v>
      </c>
      <c r="N6607" s="4"/>
    </row>
    <row r="6608" spans="1:14" hidden="1" x14ac:dyDescent="0.6">
      <c r="A6608" t="s">
        <v>8249</v>
      </c>
      <c r="B6608">
        <v>9</v>
      </c>
      <c r="C6608">
        <v>6</v>
      </c>
      <c r="D6608">
        <v>16</v>
      </c>
      <c r="E6608">
        <v>0.22377622377622369</v>
      </c>
      <c r="F6608">
        <v>0.2885154562603035</v>
      </c>
      <c r="G6608">
        <v>0.2255975407171435</v>
      </c>
      <c r="H6608">
        <v>42251.709671730379</v>
      </c>
      <c r="I6608">
        <v>297905.96199375542</v>
      </c>
      <c r="J6608">
        <v>2.817775371689422</v>
      </c>
      <c r="M6608" t="s">
        <v>14</v>
      </c>
    </row>
    <row r="6609" spans="1:14" hidden="1" x14ac:dyDescent="0.6">
      <c r="A6609" t="s">
        <v>8260</v>
      </c>
      <c r="B6609">
        <v>9</v>
      </c>
      <c r="C6609">
        <v>6</v>
      </c>
      <c r="D6609">
        <v>16</v>
      </c>
      <c r="E6609">
        <v>0.22377622377622369</v>
      </c>
      <c r="F6609">
        <v>0.2885154562603035</v>
      </c>
      <c r="G6609">
        <v>0.2255975407171435</v>
      </c>
      <c r="H6609">
        <v>158634.31422556131</v>
      </c>
      <c r="I6609">
        <v>241927.5460833156</v>
      </c>
      <c r="J6609">
        <v>0.60887017069742355</v>
      </c>
      <c r="M6609" t="s">
        <v>14</v>
      </c>
    </row>
    <row r="6610" spans="1:14" hidden="1" x14ac:dyDescent="0.6">
      <c r="A6610" t="s">
        <v>8274</v>
      </c>
      <c r="B6610">
        <v>9</v>
      </c>
      <c r="C6610">
        <v>6</v>
      </c>
      <c r="D6610">
        <v>16</v>
      </c>
      <c r="E6610">
        <v>0.22377622377622369</v>
      </c>
      <c r="F6610">
        <v>0.2885154562603035</v>
      </c>
      <c r="G6610">
        <v>0.2255975407171435</v>
      </c>
      <c r="H6610">
        <v>343387.69839973928</v>
      </c>
      <c r="I6610">
        <v>424621.93731409661</v>
      </c>
      <c r="J6610">
        <v>0.30634055053839881</v>
      </c>
      <c r="M6610" t="s">
        <v>14</v>
      </c>
    </row>
    <row r="6611" spans="1:14" hidden="1" x14ac:dyDescent="0.6">
      <c r="A6611" t="s">
        <v>8275</v>
      </c>
      <c r="B6611">
        <v>9</v>
      </c>
      <c r="C6611">
        <v>6</v>
      </c>
      <c r="D6611">
        <v>16</v>
      </c>
      <c r="E6611">
        <v>0.22377622377622369</v>
      </c>
      <c r="F6611">
        <v>0.2885154562603035</v>
      </c>
      <c r="G6611">
        <v>0.2255975407171435</v>
      </c>
      <c r="H6611">
        <v>340153.22488595941</v>
      </c>
      <c r="I6611">
        <v>424621.93731409661</v>
      </c>
      <c r="J6611">
        <v>0.3199941404501066</v>
      </c>
      <c r="M6611" t="s">
        <v>14</v>
      </c>
    </row>
    <row r="6612" spans="1:14" hidden="1" x14ac:dyDescent="0.6">
      <c r="A6612" t="s">
        <v>8321</v>
      </c>
      <c r="B6612">
        <v>9</v>
      </c>
      <c r="C6612">
        <v>6</v>
      </c>
      <c r="D6612">
        <v>38</v>
      </c>
      <c r="E6612">
        <v>0.22377622377622369</v>
      </c>
      <c r="F6612">
        <v>0.2885154562603035</v>
      </c>
      <c r="G6612">
        <v>0.2255975407171435</v>
      </c>
      <c r="H6612">
        <v>268021.50812544272</v>
      </c>
      <c r="I6612">
        <v>153309.51305671179</v>
      </c>
      <c r="J6612">
        <v>-0.80590155747575287</v>
      </c>
      <c r="M6612" t="s">
        <v>14</v>
      </c>
    </row>
    <row r="6613" spans="1:14" hidden="1" x14ac:dyDescent="0.6">
      <c r="A6613" t="s">
        <v>8373</v>
      </c>
      <c r="B6613">
        <v>9</v>
      </c>
      <c r="C6613">
        <v>6</v>
      </c>
      <c r="D6613">
        <v>16</v>
      </c>
      <c r="E6613">
        <v>0.22377622377622369</v>
      </c>
      <c r="F6613">
        <v>0.2885154562603035</v>
      </c>
      <c r="G6613">
        <v>0.2255975407171435</v>
      </c>
      <c r="H6613">
        <v>57897.461635584608</v>
      </c>
      <c r="I6613">
        <v>181248.14996556181</v>
      </c>
      <c r="J6613">
        <v>1.6463942658571951</v>
      </c>
      <c r="M6613" t="s">
        <v>14</v>
      </c>
    </row>
    <row r="6614" spans="1:14" hidden="1" x14ac:dyDescent="0.6">
      <c r="A6614" t="s">
        <v>8375</v>
      </c>
      <c r="B6614">
        <v>9</v>
      </c>
      <c r="C6614">
        <v>6</v>
      </c>
      <c r="D6614">
        <v>38</v>
      </c>
      <c r="E6614">
        <v>0.22377622377622369</v>
      </c>
      <c r="F6614">
        <v>0.2885154562603035</v>
      </c>
      <c r="G6614">
        <v>0.2255975407171435</v>
      </c>
      <c r="H6614">
        <v>190518.13582568319</v>
      </c>
      <c r="I6614">
        <v>107946.8867443233</v>
      </c>
      <c r="J6614">
        <v>-0.81960670172448791</v>
      </c>
      <c r="M6614" t="s">
        <v>14</v>
      </c>
    </row>
    <row r="6615" spans="1:14" hidden="1" x14ac:dyDescent="0.6">
      <c r="A6615" t="s">
        <v>8396</v>
      </c>
      <c r="B6615">
        <v>9</v>
      </c>
      <c r="C6615">
        <v>6</v>
      </c>
      <c r="D6615">
        <v>38</v>
      </c>
      <c r="E6615">
        <v>0.22377622377622369</v>
      </c>
      <c r="F6615">
        <v>0.2885154562603035</v>
      </c>
      <c r="G6615">
        <v>0.2255975407171435</v>
      </c>
      <c r="H6615">
        <v>355702.34692885273</v>
      </c>
      <c r="I6615">
        <v>224677.97166877941</v>
      </c>
      <c r="J6615">
        <v>-0.66281180952031127</v>
      </c>
      <c r="M6615" t="s">
        <v>14</v>
      </c>
    </row>
    <row r="6616" spans="1:14" hidden="1" x14ac:dyDescent="0.6">
      <c r="A6616" t="s">
        <v>8435</v>
      </c>
      <c r="B6616">
        <v>9</v>
      </c>
      <c r="C6616">
        <v>6</v>
      </c>
      <c r="D6616">
        <v>16</v>
      </c>
      <c r="E6616">
        <v>0.22377622377622369</v>
      </c>
      <c r="F6616">
        <v>0.2885154562603035</v>
      </c>
      <c r="G6616">
        <v>0.2255975407171435</v>
      </c>
      <c r="H6616">
        <v>32899.318426191647</v>
      </c>
      <c r="I6616">
        <v>36702.691867446621</v>
      </c>
      <c r="J6616">
        <v>0.15782818180338959</v>
      </c>
      <c r="M6616" t="s">
        <v>14</v>
      </c>
    </row>
    <row r="6617" spans="1:14" hidden="1" x14ac:dyDescent="0.6">
      <c r="A6617" t="s">
        <v>8436</v>
      </c>
      <c r="B6617">
        <v>9</v>
      </c>
      <c r="C6617">
        <v>6</v>
      </c>
      <c r="D6617">
        <v>16</v>
      </c>
      <c r="E6617">
        <v>0.22377622377622369</v>
      </c>
      <c r="F6617">
        <v>0.2885154562603035</v>
      </c>
      <c r="G6617">
        <v>0.2255975407171435</v>
      </c>
      <c r="H6617">
        <v>32412.556231900769</v>
      </c>
      <c r="I6617">
        <v>36565.841450878332</v>
      </c>
      <c r="J6617">
        <v>0.17394375763297321</v>
      </c>
      <c r="M6617" t="s">
        <v>14</v>
      </c>
    </row>
    <row r="6618" spans="1:14" hidden="1" x14ac:dyDescent="0.6">
      <c r="A6618" s="4" t="s">
        <v>4934</v>
      </c>
      <c r="B6618" s="4">
        <v>9</v>
      </c>
      <c r="C6618" s="4">
        <v>6</v>
      </c>
      <c r="D6618" s="4">
        <v>36</v>
      </c>
      <c r="E6618" s="4">
        <v>0.32767232767232762</v>
      </c>
      <c r="F6618" s="4">
        <v>0.3935190370167948</v>
      </c>
      <c r="G6618" s="4">
        <v>0.3077024992944275</v>
      </c>
      <c r="H6618" s="7">
        <v>1592144.868258341</v>
      </c>
      <c r="I6618" s="7">
        <v>1163135.088349408</v>
      </c>
      <c r="J6618" s="4">
        <v>-0.45295294834007921</v>
      </c>
      <c r="K6618" s="4" t="s">
        <v>4288</v>
      </c>
      <c r="L6618" s="4"/>
      <c r="M6618" s="4" t="s">
        <v>19</v>
      </c>
      <c r="N6618" s="4"/>
    </row>
    <row r="6619" spans="1:14" hidden="1" x14ac:dyDescent="0.6">
      <c r="A6619" t="s">
        <v>8446</v>
      </c>
      <c r="B6619">
        <v>9</v>
      </c>
      <c r="C6619">
        <v>6</v>
      </c>
      <c r="D6619">
        <v>16</v>
      </c>
      <c r="E6619">
        <v>0.22377622377622369</v>
      </c>
      <c r="F6619">
        <v>0.2885154562603035</v>
      </c>
      <c r="G6619">
        <v>0.2255975407171435</v>
      </c>
      <c r="H6619">
        <v>37359.327081490919</v>
      </c>
      <c r="I6619">
        <v>281253.35372563911</v>
      </c>
      <c r="J6619">
        <v>2.91232992495704</v>
      </c>
      <c r="M6619" t="s">
        <v>14</v>
      </c>
    </row>
    <row r="6620" spans="1:14" hidden="1" x14ac:dyDescent="0.6">
      <c r="A6620" t="s">
        <v>8473</v>
      </c>
      <c r="B6620">
        <v>9</v>
      </c>
      <c r="C6620">
        <v>6</v>
      </c>
      <c r="D6620">
        <v>38</v>
      </c>
      <c r="E6620">
        <v>0.22377622377622369</v>
      </c>
      <c r="F6620">
        <v>0.2885154562603035</v>
      </c>
      <c r="G6620">
        <v>0.2255975407171435</v>
      </c>
      <c r="H6620">
        <v>152920.62744975011</v>
      </c>
      <c r="I6620">
        <v>132131.74899534549</v>
      </c>
      <c r="J6620">
        <v>-0.2108058616916684</v>
      </c>
      <c r="M6620" t="s">
        <v>14</v>
      </c>
    </row>
    <row r="6621" spans="1:14" hidden="1" x14ac:dyDescent="0.6">
      <c r="A6621" t="s">
        <v>8481</v>
      </c>
      <c r="B6621">
        <v>9</v>
      </c>
      <c r="C6621">
        <v>6</v>
      </c>
      <c r="D6621">
        <v>16</v>
      </c>
      <c r="E6621">
        <v>0.22377622377622369</v>
      </c>
      <c r="F6621">
        <v>0.2885154562603035</v>
      </c>
      <c r="G6621">
        <v>0.2255975407171435</v>
      </c>
      <c r="H6621">
        <v>31542.349529468582</v>
      </c>
      <c r="I6621">
        <v>224638.7054151753</v>
      </c>
      <c r="J6621">
        <v>2.8322444937329778</v>
      </c>
      <c r="M6621" t="s">
        <v>14</v>
      </c>
    </row>
    <row r="6622" spans="1:14" hidden="1" x14ac:dyDescent="0.6">
      <c r="A6622" t="s">
        <v>8522</v>
      </c>
      <c r="B6622">
        <v>9</v>
      </c>
      <c r="C6622">
        <v>6</v>
      </c>
      <c r="D6622">
        <v>38</v>
      </c>
      <c r="E6622">
        <v>0.22377622377622369</v>
      </c>
      <c r="F6622">
        <v>0.2885154562603035</v>
      </c>
      <c r="G6622">
        <v>0.2255975407171435</v>
      </c>
      <c r="H6622">
        <v>214467.07135031201</v>
      </c>
      <c r="I6622">
        <v>162564.6033481271</v>
      </c>
      <c r="J6622">
        <v>-0.39974299687975212</v>
      </c>
      <c r="M6622" t="s">
        <v>14</v>
      </c>
    </row>
    <row r="6623" spans="1:14" hidden="1" x14ac:dyDescent="0.6">
      <c r="A6623" t="s">
        <v>8563</v>
      </c>
      <c r="B6623">
        <v>9</v>
      </c>
      <c r="C6623">
        <v>6</v>
      </c>
      <c r="D6623">
        <v>38</v>
      </c>
      <c r="E6623">
        <v>0.22377622377622369</v>
      </c>
      <c r="F6623">
        <v>0.2885154562603035</v>
      </c>
      <c r="G6623">
        <v>0.2255975407171435</v>
      </c>
      <c r="H6623">
        <v>378200.86066764343</v>
      </c>
      <c r="I6623">
        <v>276545.54885907931</v>
      </c>
      <c r="J6623">
        <v>-0.45163552508500132</v>
      </c>
      <c r="M6623" t="s">
        <v>14</v>
      </c>
    </row>
    <row r="6624" spans="1:14" hidden="1" x14ac:dyDescent="0.6">
      <c r="A6624" s="4" t="s">
        <v>2843</v>
      </c>
      <c r="B6624" s="4">
        <v>9</v>
      </c>
      <c r="C6624" s="4">
        <v>6</v>
      </c>
      <c r="D6624" s="4">
        <v>46</v>
      </c>
      <c r="E6624" s="4">
        <v>2.780852384581169E-2</v>
      </c>
      <c r="F6624" s="4">
        <v>7.4966671707645857E-2</v>
      </c>
      <c r="G6624" s="4">
        <v>5.8618338830817462E-2</v>
      </c>
      <c r="H6624" s="7">
        <v>2944924.6408532928</v>
      </c>
      <c r="I6624" s="7">
        <v>1663956.1737126871</v>
      </c>
      <c r="J6624" s="4">
        <v>-0.82361328128243971</v>
      </c>
      <c r="K6624" s="4" t="s">
        <v>1222</v>
      </c>
      <c r="L6624" s="4"/>
      <c r="M6624" s="4" t="s">
        <v>19</v>
      </c>
      <c r="N6624" s="4"/>
    </row>
    <row r="6625" spans="1:14" hidden="1" x14ac:dyDescent="0.6">
      <c r="A6625" t="s">
        <v>8600</v>
      </c>
      <c r="B6625">
        <v>9</v>
      </c>
      <c r="C6625">
        <v>6</v>
      </c>
      <c r="D6625">
        <v>16</v>
      </c>
      <c r="E6625">
        <v>0.22377622377622369</v>
      </c>
      <c r="F6625">
        <v>0.2885154562603035</v>
      </c>
      <c r="G6625">
        <v>0.2255975407171435</v>
      </c>
      <c r="H6625">
        <v>23913.288716987168</v>
      </c>
      <c r="I6625">
        <v>94476.089803650233</v>
      </c>
      <c r="J6625">
        <v>1.9821367025429579</v>
      </c>
      <c r="M6625" t="s">
        <v>14</v>
      </c>
    </row>
    <row r="6626" spans="1:14" hidden="1" x14ac:dyDescent="0.6">
      <c r="A6626" t="s">
        <v>8693</v>
      </c>
      <c r="B6626">
        <v>9</v>
      </c>
      <c r="C6626">
        <v>6</v>
      </c>
      <c r="D6626">
        <v>16</v>
      </c>
      <c r="E6626">
        <v>0.22377622377622369</v>
      </c>
      <c r="F6626">
        <v>0.2885154562603035</v>
      </c>
      <c r="G6626">
        <v>0.2255975407171435</v>
      </c>
      <c r="H6626">
        <v>106261.88274684431</v>
      </c>
      <c r="I6626">
        <v>242916.15479974661</v>
      </c>
      <c r="J6626">
        <v>1.1928342577792379</v>
      </c>
      <c r="M6626" t="s">
        <v>14</v>
      </c>
    </row>
    <row r="6627" spans="1:14" hidden="1" x14ac:dyDescent="0.6">
      <c r="A6627" t="s">
        <v>8703</v>
      </c>
      <c r="B6627">
        <v>9</v>
      </c>
      <c r="C6627">
        <v>6</v>
      </c>
      <c r="D6627">
        <v>16</v>
      </c>
      <c r="E6627">
        <v>0.22377622377622369</v>
      </c>
      <c r="F6627">
        <v>0.2885154562603035</v>
      </c>
      <c r="G6627">
        <v>0.2255975407171435</v>
      </c>
      <c r="H6627">
        <v>28292.716058878319</v>
      </c>
      <c r="I6627">
        <v>224125.28424127761</v>
      </c>
      <c r="J6627">
        <v>2.9858028276724542</v>
      </c>
      <c r="M6627" t="s">
        <v>14</v>
      </c>
    </row>
    <row r="6628" spans="1:14" hidden="1" x14ac:dyDescent="0.6">
      <c r="A6628" t="s">
        <v>8710</v>
      </c>
      <c r="B6628">
        <v>9</v>
      </c>
      <c r="C6628">
        <v>6</v>
      </c>
      <c r="D6628">
        <v>38</v>
      </c>
      <c r="E6628">
        <v>0.22377622377622369</v>
      </c>
      <c r="F6628">
        <v>0.2885154562603035</v>
      </c>
      <c r="G6628">
        <v>0.2255975407171435</v>
      </c>
      <c r="H6628">
        <v>187441.48393483891</v>
      </c>
      <c r="I6628">
        <v>161643.20253335769</v>
      </c>
      <c r="J6628">
        <v>-0.21362744076134521</v>
      </c>
      <c r="M6628" t="s">
        <v>14</v>
      </c>
    </row>
    <row r="6629" spans="1:14" hidden="1" x14ac:dyDescent="0.6">
      <c r="A6629" s="4" t="s">
        <v>1221</v>
      </c>
      <c r="B6629" s="4">
        <v>9</v>
      </c>
      <c r="C6629" s="4">
        <v>6</v>
      </c>
      <c r="D6629" s="4">
        <v>46</v>
      </c>
      <c r="E6629" s="4">
        <v>2.9095131790125659E-2</v>
      </c>
      <c r="F6629" s="4">
        <v>7.6603772485830071E-2</v>
      </c>
      <c r="G6629" s="4">
        <v>5.9898429382123211E-2</v>
      </c>
      <c r="H6629" s="7">
        <v>10767737.094103711</v>
      </c>
      <c r="I6629" s="7">
        <v>4235929.1540726731</v>
      </c>
      <c r="J6629" s="4">
        <v>-1.3459647249719711</v>
      </c>
      <c r="K6629" s="4" t="s">
        <v>1222</v>
      </c>
      <c r="L6629" s="4"/>
      <c r="M6629" s="4" t="s">
        <v>19</v>
      </c>
      <c r="N6629" s="4"/>
    </row>
    <row r="6630" spans="1:14" hidden="1" x14ac:dyDescent="0.6">
      <c r="A6630" t="s">
        <v>8748</v>
      </c>
      <c r="B6630">
        <v>9</v>
      </c>
      <c r="C6630">
        <v>6</v>
      </c>
      <c r="D6630">
        <v>38</v>
      </c>
      <c r="E6630">
        <v>0.22377622377622369</v>
      </c>
      <c r="F6630">
        <v>0.2885154562603035</v>
      </c>
      <c r="G6630">
        <v>0.2255975407171435</v>
      </c>
      <c r="H6630">
        <v>116079.6446690133</v>
      </c>
      <c r="I6630">
        <v>121469.76325708941</v>
      </c>
      <c r="J6630">
        <v>6.5482228762557063E-2</v>
      </c>
      <c r="M6630" t="s">
        <v>14</v>
      </c>
    </row>
    <row r="6631" spans="1:14" hidden="1" x14ac:dyDescent="0.6">
      <c r="A6631" t="s">
        <v>8752</v>
      </c>
      <c r="B6631">
        <v>9</v>
      </c>
      <c r="C6631">
        <v>6</v>
      </c>
      <c r="D6631">
        <v>16</v>
      </c>
      <c r="E6631">
        <v>0.22377622377622369</v>
      </c>
      <c r="F6631">
        <v>0.2885154562603035</v>
      </c>
      <c r="G6631">
        <v>0.2255975407171435</v>
      </c>
      <c r="H6631">
        <v>131755.0936330629</v>
      </c>
      <c r="I6631">
        <v>198550.9619038431</v>
      </c>
      <c r="J6631">
        <v>0.59165061286327092</v>
      </c>
      <c r="M6631" t="s">
        <v>14</v>
      </c>
    </row>
    <row r="6632" spans="1:14" hidden="1" x14ac:dyDescent="0.6">
      <c r="A6632" t="s">
        <v>8770</v>
      </c>
      <c r="B6632">
        <v>9</v>
      </c>
      <c r="C6632">
        <v>6</v>
      </c>
      <c r="D6632">
        <v>38</v>
      </c>
      <c r="E6632">
        <v>0.22377622377622369</v>
      </c>
      <c r="F6632">
        <v>0.2885154562603035</v>
      </c>
      <c r="G6632">
        <v>0.2255975407171435</v>
      </c>
      <c r="H6632">
        <v>174533.02021558949</v>
      </c>
      <c r="I6632">
        <v>113637.7654936094</v>
      </c>
      <c r="J6632">
        <v>-0.61905763971428751</v>
      </c>
      <c r="M6632" t="s">
        <v>14</v>
      </c>
    </row>
    <row r="6633" spans="1:14" hidden="1" x14ac:dyDescent="0.6">
      <c r="A6633" t="s">
        <v>8797</v>
      </c>
      <c r="B6633">
        <v>9</v>
      </c>
      <c r="C6633">
        <v>6</v>
      </c>
      <c r="D6633">
        <v>16</v>
      </c>
      <c r="E6633">
        <v>0.22377622377622369</v>
      </c>
      <c r="F6633">
        <v>0.2885154562603035</v>
      </c>
      <c r="G6633">
        <v>0.2255975407171435</v>
      </c>
      <c r="H6633">
        <v>24138.34036974053</v>
      </c>
      <c r="I6633">
        <v>79853.494128812847</v>
      </c>
      <c r="J6633">
        <v>1.7260290495688</v>
      </c>
      <c r="M6633" t="s">
        <v>14</v>
      </c>
    </row>
    <row r="6634" spans="1:14" hidden="1" x14ac:dyDescent="0.6">
      <c r="A6634" t="s">
        <v>8825</v>
      </c>
      <c r="B6634">
        <v>9</v>
      </c>
      <c r="C6634">
        <v>6</v>
      </c>
      <c r="D6634">
        <v>38</v>
      </c>
      <c r="E6634">
        <v>0.22377622377622369</v>
      </c>
      <c r="F6634">
        <v>0.2885154562603035</v>
      </c>
      <c r="G6634">
        <v>0.2255975407171435</v>
      </c>
      <c r="H6634">
        <v>265420.31673188828</v>
      </c>
      <c r="I6634">
        <v>53628.807373069627</v>
      </c>
      <c r="J6634">
        <v>-2.3071987313690698</v>
      </c>
      <c r="M6634" t="s">
        <v>14</v>
      </c>
    </row>
    <row r="6635" spans="1:14" hidden="1" x14ac:dyDescent="0.6">
      <c r="A6635" t="s">
        <v>8854</v>
      </c>
      <c r="B6635">
        <v>9</v>
      </c>
      <c r="C6635">
        <v>6</v>
      </c>
      <c r="D6635">
        <v>16</v>
      </c>
      <c r="E6635">
        <v>0.22377622377622369</v>
      </c>
      <c r="F6635">
        <v>0.2885154562603035</v>
      </c>
      <c r="G6635">
        <v>0.2255975407171435</v>
      </c>
      <c r="H6635">
        <v>34446.506573694132</v>
      </c>
      <c r="I6635">
        <v>68638.261998256567</v>
      </c>
      <c r="J6635">
        <v>0.99465534454671689</v>
      </c>
      <c r="M6635" t="s">
        <v>14</v>
      </c>
    </row>
    <row r="6636" spans="1:14" hidden="1" x14ac:dyDescent="0.6">
      <c r="A6636" t="s">
        <v>8885</v>
      </c>
      <c r="B6636">
        <v>9</v>
      </c>
      <c r="C6636">
        <v>6</v>
      </c>
      <c r="D6636">
        <v>16</v>
      </c>
      <c r="E6636">
        <v>0.22377622377622369</v>
      </c>
      <c r="F6636">
        <v>0.2885154562603035</v>
      </c>
      <c r="G6636">
        <v>0.2255975407171435</v>
      </c>
      <c r="H6636">
        <v>35597.34436919001</v>
      </c>
      <c r="I6636">
        <v>181456.65250777849</v>
      </c>
      <c r="J6636">
        <v>2.3497834269515678</v>
      </c>
      <c r="M6636" t="s">
        <v>14</v>
      </c>
    </row>
    <row r="6637" spans="1:14" hidden="1" x14ac:dyDescent="0.6">
      <c r="A6637" t="s">
        <v>8887</v>
      </c>
      <c r="B6637">
        <v>9</v>
      </c>
      <c r="C6637">
        <v>6</v>
      </c>
      <c r="D6637">
        <v>16</v>
      </c>
      <c r="E6637">
        <v>0.22377622377622369</v>
      </c>
      <c r="F6637">
        <v>0.2885154562603035</v>
      </c>
      <c r="G6637">
        <v>0.2255975407171435</v>
      </c>
      <c r="H6637">
        <v>28062.10724485603</v>
      </c>
      <c r="I6637">
        <v>130818.6607834279</v>
      </c>
      <c r="J6637">
        <v>2.220873097208627</v>
      </c>
      <c r="M6637" t="s">
        <v>14</v>
      </c>
    </row>
    <row r="6638" spans="1:14" hidden="1" x14ac:dyDescent="0.6">
      <c r="A6638" t="s">
        <v>8993</v>
      </c>
      <c r="B6638">
        <v>9</v>
      </c>
      <c r="C6638">
        <v>6</v>
      </c>
      <c r="D6638">
        <v>38</v>
      </c>
      <c r="E6638">
        <v>0.22377622377622369</v>
      </c>
      <c r="F6638">
        <v>0.2885154562603035</v>
      </c>
      <c r="G6638">
        <v>0.2255975407171435</v>
      </c>
      <c r="H6638">
        <v>152823.66847616539</v>
      </c>
      <c r="I6638">
        <v>95550.983217158006</v>
      </c>
      <c r="J6638">
        <v>-0.67752537354081388</v>
      </c>
      <c r="M6638" t="s">
        <v>14</v>
      </c>
    </row>
    <row r="6639" spans="1:14" hidden="1" x14ac:dyDescent="0.6">
      <c r="A6639" t="s">
        <v>9088</v>
      </c>
      <c r="B6639">
        <v>9</v>
      </c>
      <c r="C6639">
        <v>6</v>
      </c>
      <c r="D6639">
        <v>38</v>
      </c>
      <c r="E6639">
        <v>0.22377622377622369</v>
      </c>
      <c r="F6639">
        <v>0.2885154562603035</v>
      </c>
      <c r="G6639">
        <v>0.2255975407171435</v>
      </c>
      <c r="H6639">
        <v>143710.4737776549</v>
      </c>
      <c r="I6639">
        <v>86101.36293802048</v>
      </c>
      <c r="J6639">
        <v>-0.73905723083304009</v>
      </c>
      <c r="M6639" t="s">
        <v>14</v>
      </c>
    </row>
    <row r="6640" spans="1:14" hidden="1" x14ac:dyDescent="0.6">
      <c r="A6640" t="s">
        <v>9102</v>
      </c>
      <c r="B6640">
        <v>9</v>
      </c>
      <c r="C6640">
        <v>6</v>
      </c>
      <c r="D6640">
        <v>38</v>
      </c>
      <c r="E6640">
        <v>0.22377622377622369</v>
      </c>
      <c r="F6640">
        <v>0.2885154562603035</v>
      </c>
      <c r="G6640">
        <v>0.2255975407171435</v>
      </c>
      <c r="H6640">
        <v>178734.26427584109</v>
      </c>
      <c r="I6640">
        <v>101565.26406395251</v>
      </c>
      <c r="J6640">
        <v>-0.81540915692187899</v>
      </c>
      <c r="M6640" t="s">
        <v>14</v>
      </c>
    </row>
    <row r="6641" spans="1:14" hidden="1" x14ac:dyDescent="0.6">
      <c r="A6641" s="4" t="s">
        <v>2205</v>
      </c>
      <c r="B6641" s="4">
        <v>9</v>
      </c>
      <c r="C6641" s="4">
        <v>6</v>
      </c>
      <c r="D6641" s="4">
        <v>20</v>
      </c>
      <c r="E6641" s="4">
        <v>0.45594405594405579</v>
      </c>
      <c r="F6641" s="4">
        <v>0.52099207459207453</v>
      </c>
      <c r="G6641" s="4">
        <v>0.40737689510489511</v>
      </c>
      <c r="H6641" s="7">
        <v>154848.9454085748</v>
      </c>
      <c r="I6641" s="7">
        <v>128870.1972939119</v>
      </c>
      <c r="J6641" s="4">
        <v>-0.26494289508497582</v>
      </c>
      <c r="K6641" s="4" t="s">
        <v>2206</v>
      </c>
      <c r="L6641" s="4"/>
      <c r="M6641" s="4" t="s">
        <v>19</v>
      </c>
      <c r="N6641" s="4"/>
    </row>
    <row r="6642" spans="1:14" hidden="1" x14ac:dyDescent="0.6">
      <c r="A6642" t="s">
        <v>9143</v>
      </c>
      <c r="B6642">
        <v>9</v>
      </c>
      <c r="C6642">
        <v>6</v>
      </c>
      <c r="D6642">
        <v>16</v>
      </c>
      <c r="E6642">
        <v>0.22377622377622369</v>
      </c>
      <c r="F6642">
        <v>0.2885154562603035</v>
      </c>
      <c r="G6642">
        <v>0.2255975407171435</v>
      </c>
      <c r="H6642">
        <v>34621.279470329137</v>
      </c>
      <c r="I6642">
        <v>206903.39753888399</v>
      </c>
      <c r="J6642">
        <v>2.579226388431743</v>
      </c>
      <c r="M6642" t="s">
        <v>14</v>
      </c>
    </row>
    <row r="6643" spans="1:14" hidden="1" x14ac:dyDescent="0.6">
      <c r="A6643" t="s">
        <v>9160</v>
      </c>
      <c r="B6643">
        <v>9</v>
      </c>
      <c r="C6643">
        <v>6</v>
      </c>
      <c r="D6643">
        <v>16</v>
      </c>
      <c r="E6643">
        <v>0.22377622377622369</v>
      </c>
      <c r="F6643">
        <v>0.2885154562603035</v>
      </c>
      <c r="G6643">
        <v>0.2255975407171435</v>
      </c>
      <c r="H6643">
        <v>29726.389675591909</v>
      </c>
      <c r="I6643">
        <v>131457.70588323049</v>
      </c>
      <c r="J6643">
        <v>2.1447825523343012</v>
      </c>
      <c r="M6643" t="s">
        <v>14</v>
      </c>
    </row>
    <row r="6644" spans="1:14" hidden="1" x14ac:dyDescent="0.6">
      <c r="A6644" t="s">
        <v>9252</v>
      </c>
      <c r="B6644">
        <v>9</v>
      </c>
      <c r="C6644">
        <v>6</v>
      </c>
      <c r="D6644">
        <v>38</v>
      </c>
      <c r="E6644">
        <v>0.22377622377622369</v>
      </c>
      <c r="F6644">
        <v>0.2885154562603035</v>
      </c>
      <c r="G6644">
        <v>0.2255975407171435</v>
      </c>
      <c r="H6644">
        <v>175496.99844116921</v>
      </c>
      <c r="I6644">
        <v>119256.5673208068</v>
      </c>
      <c r="J6644">
        <v>-0.55737764009023028</v>
      </c>
      <c r="M6644" t="s">
        <v>14</v>
      </c>
    </row>
    <row r="6645" spans="1:14" hidden="1" x14ac:dyDescent="0.6">
      <c r="A6645" t="s">
        <v>9350</v>
      </c>
      <c r="B6645">
        <v>9</v>
      </c>
      <c r="C6645">
        <v>6</v>
      </c>
      <c r="D6645">
        <v>16</v>
      </c>
      <c r="E6645">
        <v>0.22377622377622369</v>
      </c>
      <c r="F6645">
        <v>0.2885154562603035</v>
      </c>
      <c r="G6645">
        <v>0.2255975407171435</v>
      </c>
      <c r="H6645">
        <v>30743.760303344621</v>
      </c>
      <c r="I6645">
        <v>67164.139696472703</v>
      </c>
      <c r="J6645">
        <v>1.127397520822192</v>
      </c>
      <c r="M6645" t="s">
        <v>14</v>
      </c>
    </row>
    <row r="6646" spans="1:14" hidden="1" x14ac:dyDescent="0.6">
      <c r="A6646" t="s">
        <v>9363</v>
      </c>
      <c r="B6646">
        <v>9</v>
      </c>
      <c r="C6646">
        <v>6</v>
      </c>
      <c r="D6646">
        <v>38</v>
      </c>
      <c r="E6646">
        <v>0.22377622377622369</v>
      </c>
      <c r="F6646">
        <v>0.2885154562603035</v>
      </c>
      <c r="G6646">
        <v>0.2255975407171435</v>
      </c>
      <c r="H6646">
        <v>108249.718349123</v>
      </c>
      <c r="I6646">
        <v>36288.864591264712</v>
      </c>
      <c r="J6646">
        <v>-1.576764447778175</v>
      </c>
      <c r="M6646" t="s">
        <v>14</v>
      </c>
    </row>
    <row r="6647" spans="1:14" hidden="1" x14ac:dyDescent="0.6">
      <c r="A6647" t="s">
        <v>9409</v>
      </c>
      <c r="B6647">
        <v>9</v>
      </c>
      <c r="C6647">
        <v>6</v>
      </c>
      <c r="D6647">
        <v>16</v>
      </c>
      <c r="E6647">
        <v>0.22377622377622369</v>
      </c>
      <c r="F6647">
        <v>0.2885154562603035</v>
      </c>
      <c r="G6647">
        <v>0.2255975407171435</v>
      </c>
      <c r="H6647">
        <v>39837.444151931493</v>
      </c>
      <c r="I6647">
        <v>53678.869203734197</v>
      </c>
      <c r="J6647">
        <v>0.43022918862755971</v>
      </c>
      <c r="M6647" t="s">
        <v>14</v>
      </c>
    </row>
    <row r="6648" spans="1:14" hidden="1" x14ac:dyDescent="0.6">
      <c r="A6648" t="s">
        <v>9419</v>
      </c>
      <c r="B6648">
        <v>9</v>
      </c>
      <c r="C6648">
        <v>6</v>
      </c>
      <c r="D6648">
        <v>38</v>
      </c>
      <c r="E6648">
        <v>0.22377622377622369</v>
      </c>
      <c r="F6648">
        <v>0.2885154562603035</v>
      </c>
      <c r="G6648">
        <v>0.2255975407171435</v>
      </c>
      <c r="H6648">
        <v>94487.723366578211</v>
      </c>
      <c r="I6648">
        <v>65526.568654106173</v>
      </c>
      <c r="J6648">
        <v>-0.52804690858983927</v>
      </c>
      <c r="M6648" t="s">
        <v>14</v>
      </c>
    </row>
    <row r="6649" spans="1:14" hidden="1" x14ac:dyDescent="0.6">
      <c r="A6649" t="s">
        <v>9431</v>
      </c>
      <c r="B6649">
        <v>9</v>
      </c>
      <c r="C6649">
        <v>6</v>
      </c>
      <c r="D6649">
        <v>16</v>
      </c>
      <c r="E6649">
        <v>0.22377622377622369</v>
      </c>
      <c r="F6649">
        <v>0.2885154562603035</v>
      </c>
      <c r="G6649">
        <v>0.2255975407171435</v>
      </c>
      <c r="H6649">
        <v>35501.007507753922</v>
      </c>
      <c r="I6649">
        <v>79749.218542128918</v>
      </c>
      <c r="J6649">
        <v>1.16761041362039</v>
      </c>
      <c r="M6649" t="s">
        <v>14</v>
      </c>
    </row>
    <row r="6650" spans="1:14" hidden="1" x14ac:dyDescent="0.6">
      <c r="A6650" t="s">
        <v>9482</v>
      </c>
      <c r="B6650">
        <v>9</v>
      </c>
      <c r="C6650">
        <v>6</v>
      </c>
      <c r="D6650">
        <v>16</v>
      </c>
      <c r="E6650">
        <v>0.22377622377622369</v>
      </c>
      <c r="F6650">
        <v>0.2885154562603035</v>
      </c>
      <c r="G6650">
        <v>0.2255975407171435</v>
      </c>
      <c r="H6650">
        <v>51991.633311757199</v>
      </c>
      <c r="I6650">
        <v>136857.12264331369</v>
      </c>
      <c r="J6650">
        <v>1.396319137658909</v>
      </c>
      <c r="M6650" t="s">
        <v>14</v>
      </c>
    </row>
    <row r="6651" spans="1:14" hidden="1" x14ac:dyDescent="0.6">
      <c r="A6651" t="s">
        <v>9557</v>
      </c>
      <c r="B6651">
        <v>9</v>
      </c>
      <c r="C6651">
        <v>6</v>
      </c>
      <c r="D6651">
        <v>38</v>
      </c>
      <c r="E6651">
        <v>0.22377622377622369</v>
      </c>
      <c r="F6651">
        <v>0.2885154562603035</v>
      </c>
      <c r="G6651">
        <v>0.2255975407171435</v>
      </c>
      <c r="H6651">
        <v>57569.348311461639</v>
      </c>
      <c r="I6651">
        <v>57288.845622208981</v>
      </c>
      <c r="J6651">
        <v>-7.0466133831775211E-3</v>
      </c>
      <c r="M6651" t="s">
        <v>14</v>
      </c>
    </row>
    <row r="6652" spans="1:14" hidden="1" x14ac:dyDescent="0.6">
      <c r="A6652" t="s">
        <v>9630</v>
      </c>
      <c r="B6652">
        <v>9</v>
      </c>
      <c r="C6652">
        <v>6</v>
      </c>
      <c r="D6652">
        <v>38</v>
      </c>
      <c r="E6652">
        <v>0.22377622377622369</v>
      </c>
      <c r="F6652">
        <v>0.2885154562603035</v>
      </c>
      <c r="G6652">
        <v>0.2255975407171435</v>
      </c>
      <c r="H6652">
        <v>28016.57180218252</v>
      </c>
      <c r="I6652">
        <v>41649.169462571997</v>
      </c>
      <c r="J6652">
        <v>0.5720072929390646</v>
      </c>
      <c r="M6652" t="s">
        <v>14</v>
      </c>
    </row>
    <row r="6653" spans="1:14" hidden="1" x14ac:dyDescent="0.6">
      <c r="A6653" t="s">
        <v>9655</v>
      </c>
      <c r="B6653">
        <v>9</v>
      </c>
      <c r="C6653">
        <v>6</v>
      </c>
      <c r="D6653">
        <v>38</v>
      </c>
      <c r="E6653">
        <v>0.22377622377622369</v>
      </c>
      <c r="F6653">
        <v>0.2885154562603035</v>
      </c>
      <c r="G6653">
        <v>0.2255975407171435</v>
      </c>
      <c r="H6653">
        <v>79906.001435236103</v>
      </c>
      <c r="I6653">
        <v>42150.637328290613</v>
      </c>
      <c r="J6653">
        <v>-0.92274941730280846</v>
      </c>
      <c r="M6653" t="s">
        <v>14</v>
      </c>
    </row>
    <row r="6654" spans="1:14" hidden="1" x14ac:dyDescent="0.6">
      <c r="A6654" t="s">
        <v>9703</v>
      </c>
      <c r="B6654">
        <v>9</v>
      </c>
      <c r="C6654">
        <v>6</v>
      </c>
      <c r="D6654">
        <v>38</v>
      </c>
      <c r="E6654">
        <v>0.22377622377622369</v>
      </c>
      <c r="F6654">
        <v>0.2885154562603035</v>
      </c>
      <c r="G6654">
        <v>0.2255975407171435</v>
      </c>
      <c r="H6654">
        <v>66993.114503526813</v>
      </c>
      <c r="I6654">
        <v>24013.207320202979</v>
      </c>
      <c r="J6654">
        <v>-1.4801847144251259</v>
      </c>
      <c r="M6654" t="s">
        <v>14</v>
      </c>
    </row>
    <row r="6655" spans="1:14" hidden="1" x14ac:dyDescent="0.6">
      <c r="A6655" t="s">
        <v>9747</v>
      </c>
      <c r="B6655">
        <v>9</v>
      </c>
      <c r="C6655">
        <v>6</v>
      </c>
      <c r="D6655">
        <v>38</v>
      </c>
      <c r="E6655">
        <v>0.22377622377622369</v>
      </c>
      <c r="F6655">
        <v>0.2885154562603035</v>
      </c>
      <c r="G6655">
        <v>0.2255975407171435</v>
      </c>
      <c r="H6655">
        <v>111323.86182211951</v>
      </c>
      <c r="I6655">
        <v>77361.09051239054</v>
      </c>
      <c r="J6655">
        <v>-0.52508282483886071</v>
      </c>
      <c r="M6655" t="s">
        <v>14</v>
      </c>
    </row>
    <row r="6656" spans="1:14" hidden="1" x14ac:dyDescent="0.6">
      <c r="A6656" t="s">
        <v>9763</v>
      </c>
      <c r="B6656">
        <v>9</v>
      </c>
      <c r="C6656">
        <v>6</v>
      </c>
      <c r="D6656">
        <v>38</v>
      </c>
      <c r="E6656">
        <v>0.22377622377622369</v>
      </c>
      <c r="F6656">
        <v>0.2885154562603035</v>
      </c>
      <c r="G6656">
        <v>0.2255975407171435</v>
      </c>
      <c r="H6656">
        <v>99521.269256680171</v>
      </c>
      <c r="I6656">
        <v>50941.787993420243</v>
      </c>
      <c r="J6656">
        <v>-0.96615528787057381</v>
      </c>
      <c r="M6656" t="s">
        <v>14</v>
      </c>
    </row>
    <row r="6657" spans="1:14" hidden="1" x14ac:dyDescent="0.6">
      <c r="A6657" t="s">
        <v>9794</v>
      </c>
      <c r="B6657">
        <v>9</v>
      </c>
      <c r="C6657">
        <v>6</v>
      </c>
      <c r="D6657">
        <v>16</v>
      </c>
      <c r="E6657">
        <v>0.22377622377622369</v>
      </c>
      <c r="F6657">
        <v>0.2885154562603035</v>
      </c>
      <c r="G6657">
        <v>0.2255975407171435</v>
      </c>
      <c r="H6657">
        <v>33118.665667033783</v>
      </c>
      <c r="I6657">
        <v>51756.900914958773</v>
      </c>
      <c r="J6657">
        <v>0.64410668601966603</v>
      </c>
      <c r="M6657" t="s">
        <v>14</v>
      </c>
    </row>
    <row r="6658" spans="1:14" hidden="1" x14ac:dyDescent="0.6">
      <c r="A6658" t="s">
        <v>9872</v>
      </c>
      <c r="B6658">
        <v>9</v>
      </c>
      <c r="C6658">
        <v>6</v>
      </c>
      <c r="D6658">
        <v>16</v>
      </c>
      <c r="E6658">
        <v>0.22377622377622369</v>
      </c>
      <c r="F6658">
        <v>0.2885154562603035</v>
      </c>
      <c r="G6658">
        <v>0.2255975407171435</v>
      </c>
      <c r="H6658">
        <v>19407.557596358802</v>
      </c>
      <c r="I6658">
        <v>30800.008820364561</v>
      </c>
      <c r="J6658">
        <v>0.66631219498204453</v>
      </c>
      <c r="M6658" t="s">
        <v>14</v>
      </c>
    </row>
    <row r="6659" spans="1:14" hidden="1" x14ac:dyDescent="0.6">
      <c r="A6659" t="s">
        <v>9932</v>
      </c>
      <c r="B6659">
        <v>9</v>
      </c>
      <c r="C6659">
        <v>6</v>
      </c>
      <c r="D6659">
        <v>38</v>
      </c>
      <c r="E6659">
        <v>0.22377622377622369</v>
      </c>
      <c r="F6659">
        <v>0.2885154562603035</v>
      </c>
      <c r="G6659">
        <v>0.2255975407171435</v>
      </c>
      <c r="H6659">
        <v>16085.508669971479</v>
      </c>
      <c r="I6659">
        <v>13774.430072386351</v>
      </c>
      <c r="J6659">
        <v>-0.22376893145472659</v>
      </c>
      <c r="M6659" t="s">
        <v>14</v>
      </c>
    </row>
    <row r="6660" spans="1:14" hidden="1" x14ac:dyDescent="0.6">
      <c r="A6660" t="s">
        <v>9963</v>
      </c>
      <c r="B6660">
        <v>9</v>
      </c>
      <c r="C6660">
        <v>6</v>
      </c>
      <c r="D6660">
        <v>38</v>
      </c>
      <c r="E6660">
        <v>0.22377622377622369</v>
      </c>
      <c r="F6660">
        <v>0.2885154562603035</v>
      </c>
      <c r="G6660">
        <v>0.2255975407171435</v>
      </c>
      <c r="H6660">
        <v>34319.361097244691</v>
      </c>
      <c r="I6660">
        <v>32411.44292733405</v>
      </c>
      <c r="J6660">
        <v>-8.2519445779188225E-2</v>
      </c>
      <c r="M6660" t="s">
        <v>14</v>
      </c>
    </row>
    <row r="6661" spans="1:14" hidden="1" x14ac:dyDescent="0.6">
      <c r="A6661" t="s">
        <v>20</v>
      </c>
      <c r="B6661">
        <v>9</v>
      </c>
      <c r="C6661">
        <v>6</v>
      </c>
      <c r="D6661">
        <v>17</v>
      </c>
      <c r="E6661">
        <v>0.22460981258016419</v>
      </c>
      <c r="F6661">
        <v>0.289503097279592</v>
      </c>
      <c r="G6661">
        <v>0.22636980223807171</v>
      </c>
      <c r="H6661">
        <v>72037258.124674737</v>
      </c>
      <c r="I6661">
        <v>397898630.09049797</v>
      </c>
      <c r="J6661">
        <v>2.4655857563631089</v>
      </c>
      <c r="M6661" t="s">
        <v>14</v>
      </c>
    </row>
    <row r="6662" spans="1:14" hidden="1" x14ac:dyDescent="0.6">
      <c r="A6662" s="4" t="s">
        <v>1362</v>
      </c>
      <c r="B6662" s="4">
        <v>9</v>
      </c>
      <c r="C6662" s="4">
        <v>6</v>
      </c>
      <c r="D6662" s="4">
        <v>32</v>
      </c>
      <c r="E6662" s="4">
        <v>0.60699300699300696</v>
      </c>
      <c r="F6662" s="4">
        <v>0.66393491639184044</v>
      </c>
      <c r="G6662" s="4">
        <v>0.51914752254765018</v>
      </c>
      <c r="H6662" s="7">
        <v>4639905.5739221089</v>
      </c>
      <c r="I6662" s="7">
        <v>4099788.6416901262</v>
      </c>
      <c r="J6662" s="4">
        <v>-0.17854590984429339</v>
      </c>
      <c r="K6662" s="4" t="s">
        <v>1363</v>
      </c>
      <c r="L6662" s="4"/>
      <c r="M6662" s="4" t="s">
        <v>19</v>
      </c>
      <c r="N6662" s="4"/>
    </row>
    <row r="6663" spans="1:14" hidden="1" x14ac:dyDescent="0.6">
      <c r="A6663" t="s">
        <v>651</v>
      </c>
      <c r="B6663">
        <v>9</v>
      </c>
      <c r="C6663">
        <v>6</v>
      </c>
      <c r="D6663">
        <v>16.5</v>
      </c>
      <c r="E6663">
        <v>0.23437010974769051</v>
      </c>
      <c r="F6663">
        <v>0.30190167451340849</v>
      </c>
      <c r="G6663">
        <v>0.2360645637201636</v>
      </c>
      <c r="H6663">
        <v>2970714.673025589</v>
      </c>
      <c r="I6663">
        <v>10845736.418678571</v>
      </c>
      <c r="J6663">
        <v>1.8682460634013309</v>
      </c>
      <c r="M6663" t="s">
        <v>14</v>
      </c>
    </row>
    <row r="6664" spans="1:14" hidden="1" x14ac:dyDescent="0.6">
      <c r="A6664" t="s">
        <v>1019</v>
      </c>
      <c r="B6664">
        <v>9</v>
      </c>
      <c r="C6664">
        <v>6</v>
      </c>
      <c r="D6664">
        <v>16.5</v>
      </c>
      <c r="E6664">
        <v>0.23437010974769051</v>
      </c>
      <c r="F6664">
        <v>0.30190167451340849</v>
      </c>
      <c r="G6664">
        <v>0.2360645637201636</v>
      </c>
      <c r="H6664">
        <v>926217.39270770701</v>
      </c>
      <c r="I6664">
        <v>6845604.9704803983</v>
      </c>
      <c r="J6664">
        <v>2.8857552895699259</v>
      </c>
      <c r="M6664" t="s">
        <v>14</v>
      </c>
    </row>
    <row r="6665" spans="1:14" hidden="1" x14ac:dyDescent="0.6">
      <c r="A6665" t="s">
        <v>9815</v>
      </c>
      <c r="B6665">
        <v>9</v>
      </c>
      <c r="C6665">
        <v>6</v>
      </c>
      <c r="D6665">
        <v>37.5</v>
      </c>
      <c r="E6665">
        <v>0.23437010974769051</v>
      </c>
      <c r="F6665">
        <v>0.30190167451340849</v>
      </c>
      <c r="G6665">
        <v>0.2360645637201636</v>
      </c>
      <c r="H6665">
        <v>32101.836763103958</v>
      </c>
      <c r="I6665">
        <v>25460.6582778581</v>
      </c>
      <c r="J6665">
        <v>-0.33438612586678529</v>
      </c>
      <c r="M6665" t="s">
        <v>14</v>
      </c>
    </row>
    <row r="6666" spans="1:14" hidden="1" x14ac:dyDescent="0.6">
      <c r="A6666" t="s">
        <v>10003</v>
      </c>
      <c r="B6666">
        <v>9</v>
      </c>
      <c r="C6666">
        <v>6</v>
      </c>
      <c r="D6666">
        <v>37.5</v>
      </c>
      <c r="E6666">
        <v>0.23437010974769051</v>
      </c>
      <c r="F6666">
        <v>0.30190167451340849</v>
      </c>
      <c r="G6666">
        <v>0.2360645637201636</v>
      </c>
      <c r="H6666">
        <v>28004.373932773451</v>
      </c>
      <c r="I6666">
        <v>12192.901210917</v>
      </c>
      <c r="J6666">
        <v>-1.199610730231516</v>
      </c>
      <c r="M6666" t="s">
        <v>14</v>
      </c>
    </row>
    <row r="6667" spans="1:14" hidden="1" x14ac:dyDescent="0.6">
      <c r="A6667" s="4" t="s">
        <v>1654</v>
      </c>
      <c r="B6667" s="4">
        <v>9</v>
      </c>
      <c r="C6667" s="4">
        <v>6</v>
      </c>
      <c r="D6667" s="4">
        <v>17</v>
      </c>
      <c r="E6667" s="4">
        <v>0.26118029180657831</v>
      </c>
      <c r="F6667" s="4">
        <v>0.33492669471530401</v>
      </c>
      <c r="G6667" s="4">
        <v>0.26188766323882418</v>
      </c>
      <c r="H6667" s="7">
        <v>1358592.7278818749</v>
      </c>
      <c r="I6667" s="7">
        <v>2113196.79949249</v>
      </c>
      <c r="J6667" s="4">
        <v>0.63731409296617192</v>
      </c>
      <c r="K6667" s="4" t="s">
        <v>1655</v>
      </c>
      <c r="L6667" s="4"/>
      <c r="M6667" s="4" t="s">
        <v>19</v>
      </c>
      <c r="N6667" s="4"/>
    </row>
    <row r="6668" spans="1:14" hidden="1" x14ac:dyDescent="0.6">
      <c r="A6668" t="s">
        <v>3105</v>
      </c>
      <c r="B6668">
        <v>9</v>
      </c>
      <c r="C6668">
        <v>6</v>
      </c>
      <c r="D6668">
        <v>17</v>
      </c>
      <c r="E6668">
        <v>0.23794175894617789</v>
      </c>
      <c r="F6668">
        <v>0.30615645378786688</v>
      </c>
      <c r="G6668">
        <v>0.239391483369647</v>
      </c>
      <c r="H6668">
        <v>54521.967557394761</v>
      </c>
      <c r="I6668">
        <v>1013739.62498007</v>
      </c>
      <c r="J6668">
        <v>4.2167057129391674</v>
      </c>
      <c r="M6668" t="s">
        <v>14</v>
      </c>
    </row>
    <row r="6669" spans="1:14" hidden="1" x14ac:dyDescent="0.6">
      <c r="A6669" s="4" t="s">
        <v>761</v>
      </c>
      <c r="B6669" s="4">
        <v>9</v>
      </c>
      <c r="C6669" s="4">
        <v>6</v>
      </c>
      <c r="D6669" s="4">
        <v>45</v>
      </c>
      <c r="E6669" s="4">
        <v>3.5964035964035967E-2</v>
      </c>
      <c r="F6669" s="4">
        <v>8.2058516563308898E-2</v>
      </c>
      <c r="G6669" s="4">
        <v>6.4163631895261294E-2</v>
      </c>
      <c r="H6669" s="7">
        <v>9281347.330361994</v>
      </c>
      <c r="I6669" s="7">
        <v>2018913.70024166</v>
      </c>
      <c r="J6669" s="4">
        <v>-2.2007550068723991</v>
      </c>
      <c r="K6669" s="4" t="s">
        <v>762</v>
      </c>
      <c r="L6669" s="4"/>
      <c r="M6669" s="4" t="s">
        <v>19</v>
      </c>
      <c r="N6669" s="4"/>
    </row>
    <row r="6670" spans="1:14" x14ac:dyDescent="0.6">
      <c r="A6670" s="3" t="s">
        <v>2056</v>
      </c>
      <c r="B6670" s="3">
        <v>9</v>
      </c>
      <c r="C6670" s="3">
        <v>6</v>
      </c>
      <c r="D6670" s="3">
        <v>0</v>
      </c>
      <c r="E6670" s="3">
        <v>3.996003996003996E-4</v>
      </c>
      <c r="F6670" s="3">
        <v>3.077282153020279E-2</v>
      </c>
      <c r="G6670" s="3">
        <v>2.406204834959649E-2</v>
      </c>
      <c r="H6670" s="8">
        <v>585191.9508362544</v>
      </c>
      <c r="I6670" s="8">
        <v>3266609.8981624921</v>
      </c>
      <c r="J6670" s="3">
        <v>2.480812346141827</v>
      </c>
      <c r="K6670" s="3" t="s">
        <v>933</v>
      </c>
      <c r="L6670" s="3"/>
      <c r="M6670" s="3" t="s">
        <v>19</v>
      </c>
      <c r="N6670" s="3"/>
    </row>
    <row r="6671" spans="1:14" hidden="1" x14ac:dyDescent="0.6">
      <c r="A6671" s="4" t="s">
        <v>932</v>
      </c>
      <c r="B6671" s="4">
        <v>9</v>
      </c>
      <c r="C6671" s="4">
        <v>6</v>
      </c>
      <c r="D6671" s="4">
        <v>10</v>
      </c>
      <c r="E6671" s="4">
        <v>4.9550449550449557E-2</v>
      </c>
      <c r="F6671" s="4">
        <v>0.10171194075385689</v>
      </c>
      <c r="G6671" s="4">
        <v>7.9531141911980241E-2</v>
      </c>
      <c r="H6671" s="7">
        <v>1211579.296503749</v>
      </c>
      <c r="I6671" s="7">
        <v>4009768.857309205</v>
      </c>
      <c r="J6671" s="4">
        <v>1.72663024442908</v>
      </c>
      <c r="K6671" s="4" t="s">
        <v>933</v>
      </c>
      <c r="L6671" s="4"/>
      <c r="M6671" s="4" t="s">
        <v>19</v>
      </c>
      <c r="N6671" s="4"/>
    </row>
    <row r="6672" spans="1:14" hidden="1" x14ac:dyDescent="0.6">
      <c r="A6672" s="4" t="s">
        <v>2545</v>
      </c>
      <c r="B6672" s="4">
        <v>9</v>
      </c>
      <c r="C6672" s="4">
        <v>6</v>
      </c>
      <c r="D6672" s="4">
        <v>37</v>
      </c>
      <c r="E6672" s="4">
        <v>0.27212787212787209</v>
      </c>
      <c r="F6672" s="4">
        <v>0.33912110864270228</v>
      </c>
      <c r="G6672" s="4">
        <v>0.26516738169493731</v>
      </c>
      <c r="H6672" s="7">
        <v>2830254.3088257471</v>
      </c>
      <c r="I6672" s="7">
        <v>2142364.8996161791</v>
      </c>
      <c r="J6672" s="4">
        <v>-0.40172746143538918</v>
      </c>
      <c r="K6672" s="4" t="s">
        <v>933</v>
      </c>
      <c r="L6672" s="4"/>
      <c r="M6672" s="4" t="s">
        <v>19</v>
      </c>
      <c r="N6672" s="4"/>
    </row>
    <row r="6673" spans="1:14" hidden="1" x14ac:dyDescent="0.6">
      <c r="A6673" s="3" t="s">
        <v>1939</v>
      </c>
      <c r="B6673" s="3">
        <v>9</v>
      </c>
      <c r="C6673" s="3">
        <v>6</v>
      </c>
      <c r="D6673" s="3">
        <v>48</v>
      </c>
      <c r="E6673" s="3">
        <v>1.198801198801199E-2</v>
      </c>
      <c r="F6673" s="3">
        <v>4.6954873280284623E-2</v>
      </c>
      <c r="G6673" s="3">
        <v>3.6715204356886258E-2</v>
      </c>
      <c r="H6673" s="8">
        <v>3749785.7445532088</v>
      </c>
      <c r="I6673" s="8">
        <v>1982432.6872850179</v>
      </c>
      <c r="J6673" s="3">
        <v>-0.91953628455807879</v>
      </c>
      <c r="K6673" s="3" t="s">
        <v>1940</v>
      </c>
      <c r="L6673" s="3"/>
      <c r="M6673" s="3" t="s">
        <v>19</v>
      </c>
      <c r="N6673" s="3"/>
    </row>
    <row r="6674" spans="1:14" x14ac:dyDescent="0.6">
      <c r="A6674" s="3" t="s">
        <v>1188</v>
      </c>
      <c r="B6674" s="3">
        <v>9</v>
      </c>
      <c r="C6674" s="3">
        <v>6</v>
      </c>
      <c r="D6674" s="3">
        <v>5</v>
      </c>
      <c r="E6674" s="3">
        <v>7.5924075924075924E-3</v>
      </c>
      <c r="F6674" s="3">
        <v>3.8638321298653841E-2</v>
      </c>
      <c r="G6674" s="3">
        <v>3.0212281779977739E-2</v>
      </c>
      <c r="H6674" s="8">
        <v>500893.89203517151</v>
      </c>
      <c r="I6674" s="8">
        <v>7889346.6678427244</v>
      </c>
      <c r="J6674" s="3">
        <v>3.9773289083942149</v>
      </c>
      <c r="K6674" s="3" t="s">
        <v>1189</v>
      </c>
      <c r="L6674" s="3"/>
      <c r="M6674" s="3" t="s">
        <v>19</v>
      </c>
      <c r="N6674" s="3"/>
    </row>
    <row r="6675" spans="1:14" hidden="1" x14ac:dyDescent="0.6">
      <c r="A6675" t="s">
        <v>7729</v>
      </c>
      <c r="B6675">
        <v>9</v>
      </c>
      <c r="C6675">
        <v>6</v>
      </c>
      <c r="D6675">
        <v>16.5</v>
      </c>
      <c r="E6675">
        <v>0.2381732879117513</v>
      </c>
      <c r="F6675">
        <v>0.30615645378786688</v>
      </c>
      <c r="G6675">
        <v>0.239391483369647</v>
      </c>
      <c r="H6675">
        <v>41037.629614881676</v>
      </c>
      <c r="I6675">
        <v>216617.68850726489</v>
      </c>
      <c r="J6675">
        <v>2.4001317483653661</v>
      </c>
      <c r="M6675" t="s">
        <v>14</v>
      </c>
    </row>
    <row r="6676" spans="1:14" x14ac:dyDescent="0.6">
      <c r="A6676" s="3" t="s">
        <v>214</v>
      </c>
      <c r="B6676" s="3">
        <v>9</v>
      </c>
      <c r="C6676" s="3">
        <v>6</v>
      </c>
      <c r="D6676" s="3">
        <v>51</v>
      </c>
      <c r="E6676" s="3">
        <v>2.7972027972027972E-3</v>
      </c>
      <c r="F6676" s="3">
        <v>3.077282153020279E-2</v>
      </c>
      <c r="G6676" s="3">
        <v>2.406204834959649E-2</v>
      </c>
      <c r="H6676" s="8">
        <v>32305222.90337811</v>
      </c>
      <c r="I6676" s="8">
        <v>4990263.5844979594</v>
      </c>
      <c r="J6676" s="3">
        <v>-2.6945795040668452</v>
      </c>
      <c r="K6676" s="3" t="s">
        <v>215</v>
      </c>
      <c r="L6676" s="3"/>
      <c r="M6676" s="3" t="s">
        <v>19</v>
      </c>
      <c r="N6676" s="3"/>
    </row>
    <row r="6677" spans="1:14" hidden="1" x14ac:dyDescent="0.6">
      <c r="A6677" s="4" t="s">
        <v>546</v>
      </c>
      <c r="B6677" s="4">
        <v>9</v>
      </c>
      <c r="C6677" s="4">
        <v>6</v>
      </c>
      <c r="D6677" s="4">
        <v>45</v>
      </c>
      <c r="E6677" s="4">
        <v>3.5964035964035967E-2</v>
      </c>
      <c r="F6677" s="4">
        <v>8.2058516563308898E-2</v>
      </c>
      <c r="G6677" s="4">
        <v>6.4163631895261294E-2</v>
      </c>
      <c r="H6677" s="7">
        <v>12871339.191485779</v>
      </c>
      <c r="I6677" s="7">
        <v>3503406.7418056112</v>
      </c>
      <c r="J6677" s="4">
        <v>-1.877331767448875</v>
      </c>
      <c r="K6677" s="4" t="s">
        <v>215</v>
      </c>
      <c r="L6677" s="4"/>
      <c r="M6677" s="4" t="s">
        <v>19</v>
      </c>
      <c r="N6677" s="4"/>
    </row>
    <row r="6678" spans="1:14" hidden="1" x14ac:dyDescent="0.6">
      <c r="A6678" t="s">
        <v>9835</v>
      </c>
      <c r="B6678">
        <v>9</v>
      </c>
      <c r="C6678">
        <v>6</v>
      </c>
      <c r="D6678">
        <v>37.5</v>
      </c>
      <c r="E6678">
        <v>0.2381732879117513</v>
      </c>
      <c r="F6678">
        <v>0.30615645378786688</v>
      </c>
      <c r="G6678">
        <v>0.239391483369647</v>
      </c>
      <c r="H6678">
        <v>40201.590705904156</v>
      </c>
      <c r="I6678">
        <v>27497.553037672551</v>
      </c>
      <c r="J6678">
        <v>-0.5479493461527768</v>
      </c>
      <c r="M6678" t="s">
        <v>14</v>
      </c>
    </row>
    <row r="6679" spans="1:14" hidden="1" x14ac:dyDescent="0.6">
      <c r="A6679" t="s">
        <v>9864</v>
      </c>
      <c r="B6679">
        <v>9</v>
      </c>
      <c r="C6679">
        <v>6</v>
      </c>
      <c r="D6679">
        <v>37.5</v>
      </c>
      <c r="E6679">
        <v>0.2381732879117513</v>
      </c>
      <c r="F6679">
        <v>0.30615645378786688</v>
      </c>
      <c r="G6679">
        <v>0.239391483369647</v>
      </c>
      <c r="H6679">
        <v>60491.831753037171</v>
      </c>
      <c r="I6679">
        <v>38260.636843686043</v>
      </c>
      <c r="J6679">
        <v>-0.66087946022549549</v>
      </c>
      <c r="M6679" t="s">
        <v>14</v>
      </c>
    </row>
    <row r="6680" spans="1:14" hidden="1" x14ac:dyDescent="0.6">
      <c r="A6680" t="s">
        <v>9970</v>
      </c>
      <c r="B6680">
        <v>9</v>
      </c>
      <c r="C6680">
        <v>6</v>
      </c>
      <c r="D6680">
        <v>37.5</v>
      </c>
      <c r="E6680">
        <v>0.2381732879117513</v>
      </c>
      <c r="F6680">
        <v>0.30615645378786688</v>
      </c>
      <c r="G6680">
        <v>0.239391483369647</v>
      </c>
      <c r="H6680">
        <v>35313.248883681626</v>
      </c>
      <c r="I6680">
        <v>20877.913616019901</v>
      </c>
      <c r="J6680">
        <v>-0.75823201093494363</v>
      </c>
      <c r="M6680" t="s">
        <v>14</v>
      </c>
    </row>
    <row r="6681" spans="1:14" hidden="1" x14ac:dyDescent="0.6">
      <c r="A6681" t="s">
        <v>4876</v>
      </c>
      <c r="B6681">
        <v>9</v>
      </c>
      <c r="C6681">
        <v>6</v>
      </c>
      <c r="D6681">
        <v>17</v>
      </c>
      <c r="E6681">
        <v>0.24755716932622121</v>
      </c>
      <c r="F6681">
        <v>0.31817110694746781</v>
      </c>
      <c r="G6681">
        <v>0.24878604489681169</v>
      </c>
      <c r="H6681">
        <v>555757.52508975216</v>
      </c>
      <c r="I6681">
        <v>1074919.4038804229</v>
      </c>
      <c r="J6681">
        <v>0.95170100945762359</v>
      </c>
      <c r="M6681" t="s">
        <v>14</v>
      </c>
    </row>
    <row r="6682" spans="1:14" hidden="1" x14ac:dyDescent="0.6">
      <c r="A6682" t="s">
        <v>13</v>
      </c>
      <c r="B6682">
        <v>9</v>
      </c>
      <c r="C6682">
        <v>6</v>
      </c>
      <c r="D6682">
        <v>17</v>
      </c>
      <c r="E6682">
        <v>0.2542320167926615</v>
      </c>
      <c r="F6682">
        <v>0.32640724852630848</v>
      </c>
      <c r="G6682">
        <v>0.25522609254371598</v>
      </c>
      <c r="H6682">
        <v>1322180505.6619179</v>
      </c>
      <c r="I6682">
        <v>3874234181.9270172</v>
      </c>
      <c r="J6682">
        <v>1.5509920129677239</v>
      </c>
      <c r="M6682" t="s">
        <v>14</v>
      </c>
    </row>
    <row r="6683" spans="1:14" hidden="1" x14ac:dyDescent="0.6">
      <c r="A6683" t="s">
        <v>453</v>
      </c>
      <c r="B6683">
        <v>9</v>
      </c>
      <c r="C6683">
        <v>6</v>
      </c>
      <c r="D6683">
        <v>17</v>
      </c>
      <c r="E6683">
        <v>0.2542320167926615</v>
      </c>
      <c r="F6683">
        <v>0.32640724852630848</v>
      </c>
      <c r="G6683">
        <v>0.25522609254371598</v>
      </c>
      <c r="H6683">
        <v>11391125.85990057</v>
      </c>
      <c r="I6683">
        <v>19063318.62415228</v>
      </c>
      <c r="J6683">
        <v>0.74288894650854009</v>
      </c>
      <c r="M6683" t="s">
        <v>14</v>
      </c>
    </row>
    <row r="6684" spans="1:14" hidden="1" x14ac:dyDescent="0.6">
      <c r="A6684" t="s">
        <v>855</v>
      </c>
      <c r="B6684">
        <v>9</v>
      </c>
      <c r="C6684">
        <v>6</v>
      </c>
      <c r="D6684">
        <v>17</v>
      </c>
      <c r="E6684">
        <v>0.2542320167926615</v>
      </c>
      <c r="F6684">
        <v>0.32640724852630848</v>
      </c>
      <c r="G6684">
        <v>0.25522609254371598</v>
      </c>
      <c r="H6684">
        <v>8685644.157301344</v>
      </c>
      <c r="I6684">
        <v>13546317.31835285</v>
      </c>
      <c r="J6684">
        <v>0.64119594270560765</v>
      </c>
      <c r="M6684" t="s">
        <v>14</v>
      </c>
    </row>
    <row r="6685" spans="1:14" hidden="1" x14ac:dyDescent="0.6">
      <c r="A6685" t="s">
        <v>1292</v>
      </c>
      <c r="B6685">
        <v>9</v>
      </c>
      <c r="C6685">
        <v>6</v>
      </c>
      <c r="D6685">
        <v>17</v>
      </c>
      <c r="E6685">
        <v>0.2542320167926615</v>
      </c>
      <c r="F6685">
        <v>0.32640724852630848</v>
      </c>
      <c r="G6685">
        <v>0.25522609254371598</v>
      </c>
      <c r="H6685">
        <v>1657481.2183193341</v>
      </c>
      <c r="I6685">
        <v>3801286.133444313</v>
      </c>
      <c r="J6685">
        <v>1.197495102389414</v>
      </c>
      <c r="M6685" t="s">
        <v>14</v>
      </c>
    </row>
    <row r="6686" spans="1:14" hidden="1" x14ac:dyDescent="0.6">
      <c r="A6686" t="s">
        <v>3425</v>
      </c>
      <c r="B6686">
        <v>9</v>
      </c>
      <c r="C6686">
        <v>6</v>
      </c>
      <c r="D6686">
        <v>37</v>
      </c>
      <c r="E6686">
        <v>0.2542320167926615</v>
      </c>
      <c r="F6686">
        <v>0.32640724852630848</v>
      </c>
      <c r="G6686">
        <v>0.25522609254371598</v>
      </c>
      <c r="H6686">
        <v>811666.48346814024</v>
      </c>
      <c r="I6686">
        <v>407710.50024414319</v>
      </c>
      <c r="J6686">
        <v>-0.99334192813464783</v>
      </c>
      <c r="M6686" t="s">
        <v>14</v>
      </c>
    </row>
    <row r="6687" spans="1:14" hidden="1" x14ac:dyDescent="0.6">
      <c r="A6687" t="s">
        <v>4234</v>
      </c>
      <c r="B6687">
        <v>9</v>
      </c>
      <c r="C6687">
        <v>6</v>
      </c>
      <c r="D6687">
        <v>17</v>
      </c>
      <c r="E6687">
        <v>0.2542320167926615</v>
      </c>
      <c r="F6687">
        <v>0.32640724852630848</v>
      </c>
      <c r="G6687">
        <v>0.25522609254371598</v>
      </c>
      <c r="H6687">
        <v>800898.71660124243</v>
      </c>
      <c r="I6687">
        <v>1291655.1594626261</v>
      </c>
      <c r="J6687">
        <v>0.68952924400236326</v>
      </c>
      <c r="M6687" t="s">
        <v>14</v>
      </c>
    </row>
    <row r="6688" spans="1:14" hidden="1" x14ac:dyDescent="0.6">
      <c r="A6688" s="4" t="s">
        <v>872</v>
      </c>
      <c r="B6688" s="4">
        <v>9</v>
      </c>
      <c r="C6688" s="4">
        <v>6</v>
      </c>
      <c r="D6688" s="4">
        <v>8</v>
      </c>
      <c r="E6688" s="4">
        <v>2.5574425574425571E-2</v>
      </c>
      <c r="F6688" s="4">
        <v>6.9139693114456516E-2</v>
      </c>
      <c r="G6688" s="4">
        <v>5.4062076724537278E-2</v>
      </c>
      <c r="H6688" s="7">
        <v>418520.24109486118</v>
      </c>
      <c r="I6688" s="7">
        <v>10203993.48278961</v>
      </c>
      <c r="J6688" s="4">
        <v>4.6076926741759312</v>
      </c>
      <c r="K6688" s="4" t="s">
        <v>873</v>
      </c>
      <c r="L6688" s="4"/>
      <c r="M6688" s="4" t="s">
        <v>19</v>
      </c>
      <c r="N6688" s="4"/>
    </row>
    <row r="6689" spans="1:14" hidden="1" x14ac:dyDescent="0.6">
      <c r="A6689" t="s">
        <v>3241</v>
      </c>
      <c r="B6689">
        <v>9</v>
      </c>
      <c r="C6689">
        <v>6</v>
      </c>
      <c r="D6689">
        <v>36</v>
      </c>
      <c r="E6689">
        <v>0.25843027683808889</v>
      </c>
      <c r="F6689">
        <v>0.33174767413157907</v>
      </c>
      <c r="G6689">
        <v>0.25940190654878942</v>
      </c>
      <c r="H6689">
        <v>2315887.347300604</v>
      </c>
      <c r="I6689">
        <v>1557100.8608376861</v>
      </c>
      <c r="J6689">
        <v>-0.57270267972999589</v>
      </c>
      <c r="M6689" t="s">
        <v>14</v>
      </c>
    </row>
    <row r="6690" spans="1:14" x14ac:dyDescent="0.6">
      <c r="A6690" s="3" t="s">
        <v>4157</v>
      </c>
      <c r="B6690" s="3">
        <v>9</v>
      </c>
      <c r="C6690" s="3">
        <v>6</v>
      </c>
      <c r="D6690" s="3">
        <v>48</v>
      </c>
      <c r="E6690" s="3">
        <v>1.198801198801199E-2</v>
      </c>
      <c r="F6690" s="3">
        <v>4.6954873280284623E-2</v>
      </c>
      <c r="G6690" s="3">
        <v>3.6715204356886258E-2</v>
      </c>
      <c r="H6690" s="8">
        <v>1783601.469749636</v>
      </c>
      <c r="I6690" s="8">
        <v>603942.97763522633</v>
      </c>
      <c r="J6690" s="3">
        <v>-1.5623090471553489</v>
      </c>
      <c r="K6690" s="3" t="s">
        <v>4158</v>
      </c>
      <c r="L6690" s="3"/>
      <c r="M6690" s="3" t="s">
        <v>19</v>
      </c>
      <c r="N6690" s="3"/>
    </row>
    <row r="6691" spans="1:14" hidden="1" x14ac:dyDescent="0.6">
      <c r="A6691" s="4" t="s">
        <v>7696</v>
      </c>
      <c r="B6691" s="4">
        <v>9</v>
      </c>
      <c r="C6691" s="4">
        <v>6</v>
      </c>
      <c r="D6691" s="4">
        <v>37</v>
      </c>
      <c r="E6691" s="4">
        <v>0.27212787212787209</v>
      </c>
      <c r="F6691" s="4">
        <v>0.33912110864270228</v>
      </c>
      <c r="G6691" s="4">
        <v>0.26516738169493731</v>
      </c>
      <c r="H6691" s="7">
        <v>159711.59253455079</v>
      </c>
      <c r="I6691" s="7">
        <v>99335.197929207046</v>
      </c>
      <c r="J6691" s="4">
        <v>-0.68509212269824238</v>
      </c>
      <c r="K6691" s="4" t="s">
        <v>4158</v>
      </c>
      <c r="L6691" s="4"/>
      <c r="M6691" s="4" t="s">
        <v>19</v>
      </c>
      <c r="N6691" s="4"/>
    </row>
    <row r="6692" spans="1:14" hidden="1" x14ac:dyDescent="0.6">
      <c r="A6692" t="s">
        <v>5893</v>
      </c>
      <c r="B6692">
        <v>9</v>
      </c>
      <c r="C6692">
        <v>6</v>
      </c>
      <c r="D6692">
        <v>17</v>
      </c>
      <c r="E6692">
        <v>0.26118029180657831</v>
      </c>
      <c r="F6692">
        <v>0.33492669471530401</v>
      </c>
      <c r="G6692">
        <v>0.26188766323882418</v>
      </c>
      <c r="H6692">
        <v>30668.35645669758</v>
      </c>
      <c r="I6692">
        <v>539910.49051081145</v>
      </c>
      <c r="J6692">
        <v>4.1378974902225956</v>
      </c>
      <c r="M6692" t="s">
        <v>14</v>
      </c>
    </row>
    <row r="6693" spans="1:14" hidden="1" x14ac:dyDescent="0.6">
      <c r="A6693" t="s">
        <v>6775</v>
      </c>
      <c r="B6693">
        <v>9</v>
      </c>
      <c r="C6693">
        <v>6</v>
      </c>
      <c r="D6693">
        <v>37</v>
      </c>
      <c r="E6693">
        <v>0.26118029180657831</v>
      </c>
      <c r="F6693">
        <v>0.33492669471530401</v>
      </c>
      <c r="G6693">
        <v>0.26188766323882418</v>
      </c>
      <c r="H6693">
        <v>319692.14904124802</v>
      </c>
      <c r="I6693">
        <v>110875.6649830742</v>
      </c>
      <c r="J6693">
        <v>-1.527740557836448</v>
      </c>
      <c r="M6693" t="s">
        <v>14</v>
      </c>
    </row>
    <row r="6694" spans="1:14" hidden="1" x14ac:dyDescent="0.6">
      <c r="A6694" t="s">
        <v>8539</v>
      </c>
      <c r="B6694">
        <v>9</v>
      </c>
      <c r="C6694">
        <v>6</v>
      </c>
      <c r="D6694">
        <v>17</v>
      </c>
      <c r="E6694">
        <v>0.26118029180657831</v>
      </c>
      <c r="F6694">
        <v>0.33492669471530401</v>
      </c>
      <c r="G6694">
        <v>0.26188766323882418</v>
      </c>
      <c r="H6694">
        <v>26789.892867410352</v>
      </c>
      <c r="I6694">
        <v>146193.83656418929</v>
      </c>
      <c r="J6694">
        <v>2.448121772522895</v>
      </c>
      <c r="M6694" t="s">
        <v>14</v>
      </c>
    </row>
    <row r="6695" spans="1:14" hidden="1" x14ac:dyDescent="0.6">
      <c r="A6695" t="s">
        <v>9852</v>
      </c>
      <c r="B6695">
        <v>9</v>
      </c>
      <c r="C6695">
        <v>6</v>
      </c>
      <c r="D6695">
        <v>37</v>
      </c>
      <c r="E6695">
        <v>0.26118029180657831</v>
      </c>
      <c r="F6695">
        <v>0.33492669471530401</v>
      </c>
      <c r="G6695">
        <v>0.26188766323882418</v>
      </c>
      <c r="H6695">
        <v>43761.347678158243</v>
      </c>
      <c r="I6695">
        <v>30979.953673717631</v>
      </c>
      <c r="J6695">
        <v>-0.49832218139687162</v>
      </c>
      <c r="M6695" t="s">
        <v>14</v>
      </c>
    </row>
    <row r="6696" spans="1:14" hidden="1" x14ac:dyDescent="0.6">
      <c r="A6696" t="s">
        <v>9999</v>
      </c>
      <c r="B6696">
        <v>9</v>
      </c>
      <c r="C6696">
        <v>6</v>
      </c>
      <c r="D6696">
        <v>37</v>
      </c>
      <c r="E6696">
        <v>0.26118029180657831</v>
      </c>
      <c r="F6696">
        <v>0.33492669471530401</v>
      </c>
      <c r="G6696">
        <v>0.26188766323882418</v>
      </c>
      <c r="H6696">
        <v>36683.010282731833</v>
      </c>
      <c r="I6696">
        <v>20945.819823129881</v>
      </c>
      <c r="J6696">
        <v>-0.8084496816408302</v>
      </c>
      <c r="M6696" t="s">
        <v>14</v>
      </c>
    </row>
    <row r="6697" spans="1:14" hidden="1" x14ac:dyDescent="0.6">
      <c r="A6697" t="s">
        <v>48</v>
      </c>
      <c r="B6697">
        <v>9</v>
      </c>
      <c r="C6697">
        <v>6</v>
      </c>
      <c r="D6697">
        <v>18.5</v>
      </c>
      <c r="E6697">
        <v>0.26161382230735403</v>
      </c>
      <c r="F6697">
        <v>0.33533210547023978</v>
      </c>
      <c r="G6697">
        <v>0.26220466417346838</v>
      </c>
      <c r="H6697">
        <v>316920713.586474</v>
      </c>
      <c r="I6697">
        <v>340109571.94104022</v>
      </c>
      <c r="J6697">
        <v>0.1018776536403944</v>
      </c>
      <c r="M6697" t="s">
        <v>14</v>
      </c>
    </row>
    <row r="6698" spans="1:14" hidden="1" x14ac:dyDescent="0.6">
      <c r="A6698" t="s">
        <v>1416</v>
      </c>
      <c r="B6698">
        <v>9</v>
      </c>
      <c r="C6698">
        <v>6</v>
      </c>
      <c r="D6698">
        <v>18.5</v>
      </c>
      <c r="E6698">
        <v>0.26161382230735403</v>
      </c>
      <c r="F6698">
        <v>0.33533210547023978</v>
      </c>
      <c r="G6698">
        <v>0.26220466417346838</v>
      </c>
      <c r="H6698">
        <v>1577696.071783131</v>
      </c>
      <c r="I6698">
        <v>3972526.9223372578</v>
      </c>
      <c r="J6698">
        <v>1.332237686369411</v>
      </c>
      <c r="M6698" t="s">
        <v>14</v>
      </c>
    </row>
    <row r="6699" spans="1:14" hidden="1" x14ac:dyDescent="0.6">
      <c r="A6699" t="s">
        <v>4002</v>
      </c>
      <c r="B6699">
        <v>9</v>
      </c>
      <c r="C6699">
        <v>6</v>
      </c>
      <c r="D6699">
        <v>18.5</v>
      </c>
      <c r="E6699">
        <v>0.26161382230735403</v>
      </c>
      <c r="F6699">
        <v>0.33533210547023978</v>
      </c>
      <c r="G6699">
        <v>0.26220466417346838</v>
      </c>
      <c r="H6699">
        <v>896906.74039980373</v>
      </c>
      <c r="I6699">
        <v>1478957.1577737881</v>
      </c>
      <c r="J6699">
        <v>0.72155037340002715</v>
      </c>
      <c r="M6699" t="s">
        <v>14</v>
      </c>
    </row>
    <row r="6700" spans="1:14" hidden="1" x14ac:dyDescent="0.6">
      <c r="A6700" s="4" t="s">
        <v>5920</v>
      </c>
      <c r="B6700" s="4">
        <v>9</v>
      </c>
      <c r="C6700" s="4">
        <v>6</v>
      </c>
      <c r="D6700" s="4">
        <v>16</v>
      </c>
      <c r="E6700" s="4">
        <v>0.22377622377622369</v>
      </c>
      <c r="F6700" s="4">
        <v>0.2885154562603035</v>
      </c>
      <c r="G6700" s="4">
        <v>0.2255975407171435</v>
      </c>
      <c r="H6700" s="7">
        <v>302497.66763330332</v>
      </c>
      <c r="I6700" s="7">
        <v>666388.85936867341</v>
      </c>
      <c r="J6700" s="4">
        <v>1.1394402633258669</v>
      </c>
      <c r="K6700" s="4" t="s">
        <v>5921</v>
      </c>
      <c r="L6700" s="4"/>
      <c r="M6700" s="4" t="s">
        <v>19</v>
      </c>
      <c r="N6700" s="4"/>
    </row>
    <row r="6701" spans="1:14" hidden="1" x14ac:dyDescent="0.6">
      <c r="A6701" t="s">
        <v>2588</v>
      </c>
      <c r="B6701">
        <v>9</v>
      </c>
      <c r="C6701">
        <v>6</v>
      </c>
      <c r="D6701">
        <v>17</v>
      </c>
      <c r="E6701">
        <v>0.26246382557202352</v>
      </c>
      <c r="F6701">
        <v>0.33596937791669029</v>
      </c>
      <c r="G6701">
        <v>0.26270296363565149</v>
      </c>
      <c r="H6701">
        <v>3280658.9835147779</v>
      </c>
      <c r="I6701">
        <v>4215663.4608668881</v>
      </c>
      <c r="J6701">
        <v>0.36177406327068529</v>
      </c>
      <c r="M6701" t="s">
        <v>14</v>
      </c>
    </row>
    <row r="6702" spans="1:14" hidden="1" x14ac:dyDescent="0.6">
      <c r="A6702" t="s">
        <v>5535</v>
      </c>
      <c r="B6702">
        <v>9</v>
      </c>
      <c r="C6702">
        <v>6</v>
      </c>
      <c r="D6702">
        <v>37</v>
      </c>
      <c r="E6702">
        <v>0.26246382557202352</v>
      </c>
      <c r="F6702">
        <v>0.33596937791669029</v>
      </c>
      <c r="G6702">
        <v>0.26270296363565149</v>
      </c>
      <c r="H6702">
        <v>411113.6450819702</v>
      </c>
      <c r="I6702">
        <v>283623.78973403497</v>
      </c>
      <c r="J6702">
        <v>-0.53555870880627865</v>
      </c>
      <c r="M6702" t="s">
        <v>14</v>
      </c>
    </row>
    <row r="6703" spans="1:14" hidden="1" x14ac:dyDescent="0.6">
      <c r="A6703" t="s">
        <v>5710</v>
      </c>
      <c r="B6703">
        <v>9</v>
      </c>
      <c r="C6703">
        <v>6</v>
      </c>
      <c r="D6703">
        <v>37</v>
      </c>
      <c r="E6703">
        <v>0.26246382557202352</v>
      </c>
      <c r="F6703">
        <v>0.33596937791669029</v>
      </c>
      <c r="G6703">
        <v>0.26270296363565149</v>
      </c>
      <c r="H6703">
        <v>1685193.4790784579</v>
      </c>
      <c r="I6703">
        <v>1572498.7515950119</v>
      </c>
      <c r="J6703">
        <v>-9.9855366708126933E-2</v>
      </c>
      <c r="M6703" t="s">
        <v>14</v>
      </c>
    </row>
    <row r="6704" spans="1:14" x14ac:dyDescent="0.6">
      <c r="A6704" s="3" t="s">
        <v>3348</v>
      </c>
      <c r="B6704" s="3">
        <v>9</v>
      </c>
      <c r="C6704" s="3">
        <v>6</v>
      </c>
      <c r="D6704" s="3">
        <v>48</v>
      </c>
      <c r="E6704" s="3">
        <v>1.198801198801199E-2</v>
      </c>
      <c r="F6704" s="3">
        <v>4.6954873280284623E-2</v>
      </c>
      <c r="G6704" s="3">
        <v>3.6715204356886258E-2</v>
      </c>
      <c r="H6704" s="8">
        <v>1907962.6301690049</v>
      </c>
      <c r="I6704" s="8">
        <v>387655.08476475492</v>
      </c>
      <c r="J6704" s="3">
        <v>-2.29918742104485</v>
      </c>
      <c r="K6704" s="3" t="s">
        <v>3349</v>
      </c>
      <c r="L6704" s="3"/>
      <c r="M6704" s="3" t="s">
        <v>19</v>
      </c>
      <c r="N6704" s="3"/>
    </row>
    <row r="6705" spans="1:14" hidden="1" x14ac:dyDescent="0.6">
      <c r="A6705" t="s">
        <v>7107</v>
      </c>
      <c r="B6705">
        <v>9</v>
      </c>
      <c r="C6705">
        <v>6</v>
      </c>
      <c r="D6705">
        <v>37</v>
      </c>
      <c r="E6705">
        <v>0.26246382557202352</v>
      </c>
      <c r="F6705">
        <v>0.33596937791669029</v>
      </c>
      <c r="G6705">
        <v>0.26270296363565149</v>
      </c>
      <c r="H6705">
        <v>379989.87594153668</v>
      </c>
      <c r="I6705">
        <v>230178.93738548091</v>
      </c>
      <c r="J6705">
        <v>-0.72320515625846482</v>
      </c>
      <c r="M6705" t="s">
        <v>14</v>
      </c>
    </row>
    <row r="6706" spans="1:14" hidden="1" x14ac:dyDescent="0.6">
      <c r="A6706" t="s">
        <v>9208</v>
      </c>
      <c r="B6706">
        <v>9</v>
      </c>
      <c r="C6706">
        <v>6</v>
      </c>
      <c r="D6706">
        <v>37</v>
      </c>
      <c r="E6706">
        <v>0.26246382557202352</v>
      </c>
      <c r="F6706">
        <v>0.33596937791669029</v>
      </c>
      <c r="G6706">
        <v>0.26270296363565149</v>
      </c>
      <c r="H6706">
        <v>80394.154647463089</v>
      </c>
      <c r="I6706">
        <v>52806.934895911538</v>
      </c>
      <c r="J6706">
        <v>-0.60636320413147438</v>
      </c>
      <c r="M6706" t="s">
        <v>14</v>
      </c>
    </row>
    <row r="6707" spans="1:14" hidden="1" x14ac:dyDescent="0.6">
      <c r="A6707" t="s">
        <v>9510</v>
      </c>
      <c r="B6707">
        <v>9</v>
      </c>
      <c r="C6707">
        <v>6</v>
      </c>
      <c r="D6707">
        <v>17</v>
      </c>
      <c r="E6707">
        <v>0.26246382557202352</v>
      </c>
      <c r="F6707">
        <v>0.33596937791669029</v>
      </c>
      <c r="G6707">
        <v>0.26270296363565149</v>
      </c>
      <c r="H6707">
        <v>23895.707016482629</v>
      </c>
      <c r="I6707">
        <v>47689.611327820108</v>
      </c>
      <c r="J6707">
        <v>0.9969235706683891</v>
      </c>
      <c r="M6707" t="s">
        <v>14</v>
      </c>
    </row>
    <row r="6708" spans="1:14" hidden="1" x14ac:dyDescent="0.6">
      <c r="A6708" t="s">
        <v>9686</v>
      </c>
      <c r="B6708">
        <v>9</v>
      </c>
      <c r="C6708">
        <v>6</v>
      </c>
      <c r="D6708">
        <v>17</v>
      </c>
      <c r="E6708">
        <v>0.26246382557202352</v>
      </c>
      <c r="F6708">
        <v>0.33596937791669029</v>
      </c>
      <c r="G6708">
        <v>0.26270296363565149</v>
      </c>
      <c r="H6708">
        <v>71572.054216030272</v>
      </c>
      <c r="I6708">
        <v>104759.20453890831</v>
      </c>
      <c r="J6708">
        <v>0.5496087174364549</v>
      </c>
      <c r="M6708" t="s">
        <v>14</v>
      </c>
    </row>
    <row r="6709" spans="1:14" x14ac:dyDescent="0.6">
      <c r="A6709" s="3" t="s">
        <v>1049</v>
      </c>
      <c r="B6709" s="3">
        <v>9</v>
      </c>
      <c r="C6709" s="3">
        <v>6</v>
      </c>
      <c r="D6709" s="3">
        <v>48</v>
      </c>
      <c r="E6709" s="3">
        <v>1.198801198801199E-2</v>
      </c>
      <c r="F6709" s="3">
        <v>4.6954873280284623E-2</v>
      </c>
      <c r="G6709" s="3">
        <v>3.6715204356886258E-2</v>
      </c>
      <c r="H6709" s="8">
        <v>8944861.1073544417</v>
      </c>
      <c r="I6709" s="8">
        <v>2708790.5534414239</v>
      </c>
      <c r="J6709" s="3">
        <v>-1.7234102336502</v>
      </c>
      <c r="K6709" s="3" t="s">
        <v>1050</v>
      </c>
      <c r="L6709" s="3"/>
      <c r="M6709" s="3" t="s">
        <v>19</v>
      </c>
      <c r="N6709" s="3"/>
    </row>
    <row r="6710" spans="1:14" hidden="1" x14ac:dyDescent="0.6">
      <c r="A6710" t="s">
        <v>51</v>
      </c>
      <c r="B6710">
        <v>9</v>
      </c>
      <c r="C6710">
        <v>6</v>
      </c>
      <c r="D6710">
        <v>37</v>
      </c>
      <c r="E6710">
        <v>0.27212787212787209</v>
      </c>
      <c r="F6710">
        <v>0.33912110864270228</v>
      </c>
      <c r="G6710">
        <v>0.26516738169493731</v>
      </c>
      <c r="H6710">
        <v>36943280.351739436</v>
      </c>
      <c r="I6710">
        <v>8743014.6784940436</v>
      </c>
      <c r="J6710">
        <v>-2.079109248832578</v>
      </c>
      <c r="M6710" t="s">
        <v>14</v>
      </c>
    </row>
    <row r="6711" spans="1:14" hidden="1" x14ac:dyDescent="0.6">
      <c r="A6711" t="s">
        <v>164</v>
      </c>
      <c r="B6711">
        <v>9</v>
      </c>
      <c r="C6711">
        <v>6</v>
      </c>
      <c r="D6711">
        <v>37</v>
      </c>
      <c r="E6711">
        <v>0.27212787212787209</v>
      </c>
      <c r="F6711">
        <v>0.33912110864270228</v>
      </c>
      <c r="G6711">
        <v>0.26516738169493731</v>
      </c>
      <c r="H6711">
        <v>76631206.560427725</v>
      </c>
      <c r="I6711">
        <v>53863464.698072247</v>
      </c>
      <c r="J6711">
        <v>-0.50862498882673857</v>
      </c>
      <c r="M6711" t="s">
        <v>14</v>
      </c>
    </row>
    <row r="6712" spans="1:14" hidden="1" x14ac:dyDescent="0.6">
      <c r="A6712" s="4" t="s">
        <v>3109</v>
      </c>
      <c r="B6712" s="4">
        <v>9</v>
      </c>
      <c r="C6712" s="4">
        <v>6</v>
      </c>
      <c r="D6712" s="4">
        <v>46</v>
      </c>
      <c r="E6712" s="4">
        <v>2.5574425574425571E-2</v>
      </c>
      <c r="F6712" s="4">
        <v>6.9139693114456516E-2</v>
      </c>
      <c r="G6712" s="4">
        <v>5.4062076724537278E-2</v>
      </c>
      <c r="H6712" s="7">
        <v>2049632.5582516331</v>
      </c>
      <c r="I6712" s="7">
        <v>329536.55056676752</v>
      </c>
      <c r="J6712" s="4">
        <v>-2.6368549022413159</v>
      </c>
      <c r="K6712" s="4" t="s">
        <v>3110</v>
      </c>
      <c r="L6712" s="4"/>
      <c r="M6712" s="4" t="s">
        <v>19</v>
      </c>
      <c r="N6712" s="4"/>
    </row>
    <row r="6713" spans="1:14" hidden="1" x14ac:dyDescent="0.6">
      <c r="A6713" t="s">
        <v>371</v>
      </c>
      <c r="B6713">
        <v>9</v>
      </c>
      <c r="C6713">
        <v>6</v>
      </c>
      <c r="D6713">
        <v>37</v>
      </c>
      <c r="E6713">
        <v>0.27212787212787209</v>
      </c>
      <c r="F6713">
        <v>0.33912110864270228</v>
      </c>
      <c r="G6713">
        <v>0.26516738169493731</v>
      </c>
      <c r="H6713">
        <v>739292.92621149856</v>
      </c>
      <c r="I6713">
        <v>93030.64536540104</v>
      </c>
      <c r="J6713">
        <v>-2.990368169263331</v>
      </c>
      <c r="M6713" t="s">
        <v>14</v>
      </c>
    </row>
    <row r="6714" spans="1:14" hidden="1" x14ac:dyDescent="0.6">
      <c r="A6714" s="4" t="s">
        <v>4891</v>
      </c>
      <c r="B6714" s="4">
        <v>9</v>
      </c>
      <c r="C6714" s="4">
        <v>6</v>
      </c>
      <c r="D6714" s="4">
        <v>46</v>
      </c>
      <c r="E6714" s="4">
        <v>2.5574425574425571E-2</v>
      </c>
      <c r="F6714" s="4">
        <v>6.9139693114456516E-2</v>
      </c>
      <c r="G6714" s="4">
        <v>5.4062076724537278E-2</v>
      </c>
      <c r="H6714" s="7">
        <v>1284856.981270005</v>
      </c>
      <c r="I6714" s="7">
        <v>503968.83066456189</v>
      </c>
      <c r="J6714" s="4">
        <v>-1.350201366349252</v>
      </c>
      <c r="K6714" s="4" t="s">
        <v>4892</v>
      </c>
      <c r="L6714" s="4"/>
      <c r="M6714" s="4" t="s">
        <v>19</v>
      </c>
      <c r="N6714" s="4"/>
    </row>
    <row r="6715" spans="1:14" hidden="1" x14ac:dyDescent="0.6">
      <c r="A6715" t="s">
        <v>682</v>
      </c>
      <c r="B6715">
        <v>9</v>
      </c>
      <c r="C6715">
        <v>6</v>
      </c>
      <c r="D6715">
        <v>17</v>
      </c>
      <c r="E6715">
        <v>0.27212787212787209</v>
      </c>
      <c r="F6715">
        <v>0.33912110864270228</v>
      </c>
      <c r="G6715">
        <v>0.26516738169493731</v>
      </c>
      <c r="H6715">
        <v>18203417.975728489</v>
      </c>
      <c r="I6715">
        <v>21459220.00438945</v>
      </c>
      <c r="J6715">
        <v>0.23738827388365449</v>
      </c>
      <c r="M6715" t="s">
        <v>14</v>
      </c>
    </row>
    <row r="6716" spans="1:14" x14ac:dyDescent="0.6">
      <c r="A6716" s="3" t="s">
        <v>2703</v>
      </c>
      <c r="B6716" s="3">
        <v>9</v>
      </c>
      <c r="C6716" s="3">
        <v>6</v>
      </c>
      <c r="D6716" s="3">
        <v>48</v>
      </c>
      <c r="E6716" s="3">
        <v>1.198801198801199E-2</v>
      </c>
      <c r="F6716" s="3">
        <v>4.6954873280284623E-2</v>
      </c>
      <c r="G6716" s="3">
        <v>3.6715204356886258E-2</v>
      </c>
      <c r="H6716" s="8">
        <v>3342352.4596523279</v>
      </c>
      <c r="I6716" s="8">
        <v>1064495.0310628349</v>
      </c>
      <c r="J6716" s="3">
        <v>-1.650694661843368</v>
      </c>
      <c r="K6716" s="3" t="s">
        <v>2704</v>
      </c>
      <c r="L6716" s="3"/>
      <c r="M6716" s="3" t="s">
        <v>19</v>
      </c>
      <c r="N6716" s="3"/>
    </row>
    <row r="6717" spans="1:14" x14ac:dyDescent="0.6">
      <c r="A6717" s="3" t="s">
        <v>1816</v>
      </c>
      <c r="B6717" s="3">
        <v>9</v>
      </c>
      <c r="C6717" s="3">
        <v>6</v>
      </c>
      <c r="D6717" s="3">
        <v>48</v>
      </c>
      <c r="E6717" s="3">
        <v>1.198801198801199E-2</v>
      </c>
      <c r="F6717" s="3">
        <v>4.6954873280284623E-2</v>
      </c>
      <c r="G6717" s="3">
        <v>3.6715204356886258E-2</v>
      </c>
      <c r="H6717" s="8">
        <v>6065296.8357264642</v>
      </c>
      <c r="I6717" s="8">
        <v>2955525.2563063661</v>
      </c>
      <c r="J6717" s="3">
        <v>-1.0371637034662911</v>
      </c>
      <c r="K6717" s="3" t="s">
        <v>1817</v>
      </c>
      <c r="L6717" s="3"/>
      <c r="M6717" s="3" t="s">
        <v>19</v>
      </c>
      <c r="N6717" s="3"/>
    </row>
    <row r="6718" spans="1:14" hidden="1" x14ac:dyDescent="0.6">
      <c r="A6718" t="s">
        <v>948</v>
      </c>
      <c r="B6718">
        <v>9</v>
      </c>
      <c r="C6718">
        <v>6</v>
      </c>
      <c r="D6718">
        <v>17</v>
      </c>
      <c r="E6718">
        <v>0.27212787212787209</v>
      </c>
      <c r="F6718">
        <v>0.33912110864270228</v>
      </c>
      <c r="G6718">
        <v>0.26516738169493731</v>
      </c>
      <c r="H6718">
        <v>3172849.1373562249</v>
      </c>
      <c r="I6718">
        <v>9822551.949160153</v>
      </c>
      <c r="J6718">
        <v>1.6303189671612639</v>
      </c>
      <c r="M6718" t="s">
        <v>14</v>
      </c>
    </row>
    <row r="6719" spans="1:14" x14ac:dyDescent="0.6">
      <c r="A6719" s="3" t="s">
        <v>5909</v>
      </c>
      <c r="B6719" s="3">
        <v>9</v>
      </c>
      <c r="C6719" s="3">
        <v>6</v>
      </c>
      <c r="D6719" s="3">
        <v>5</v>
      </c>
      <c r="E6719" s="3">
        <v>7.5924075924075924E-3</v>
      </c>
      <c r="F6719" s="3">
        <v>3.8638321298653841E-2</v>
      </c>
      <c r="G6719" s="3">
        <v>3.0212281779977739E-2</v>
      </c>
      <c r="H6719" s="8">
        <v>319260.7244498689</v>
      </c>
      <c r="I6719" s="8">
        <v>825903.73957515589</v>
      </c>
      <c r="J6719" s="3">
        <v>1.371238559941127</v>
      </c>
      <c r="K6719" s="3" t="s">
        <v>326</v>
      </c>
      <c r="L6719" s="3"/>
      <c r="M6719" s="3" t="s">
        <v>19</v>
      </c>
      <c r="N6719" s="3"/>
    </row>
    <row r="6720" spans="1:14" hidden="1" x14ac:dyDescent="0.6">
      <c r="A6720" t="s">
        <v>1154</v>
      </c>
      <c r="B6720">
        <v>9</v>
      </c>
      <c r="C6720">
        <v>6</v>
      </c>
      <c r="D6720">
        <v>17</v>
      </c>
      <c r="E6720">
        <v>0.27212787212787209</v>
      </c>
      <c r="F6720">
        <v>0.33912110864270228</v>
      </c>
      <c r="G6720">
        <v>0.26516738169493731</v>
      </c>
      <c r="H6720">
        <v>3551074.2796150502</v>
      </c>
      <c r="I6720">
        <v>7510626.5340558439</v>
      </c>
      <c r="J6720">
        <v>1.0806777236613561</v>
      </c>
      <c r="M6720" t="s">
        <v>14</v>
      </c>
    </row>
    <row r="6721" spans="1:14" x14ac:dyDescent="0.6">
      <c r="A6721" s="3" t="s">
        <v>1567</v>
      </c>
      <c r="B6721" s="3">
        <v>9</v>
      </c>
      <c r="C6721" s="3">
        <v>6</v>
      </c>
      <c r="D6721" s="3">
        <v>7</v>
      </c>
      <c r="E6721" s="3">
        <v>1.7582417582417579E-2</v>
      </c>
      <c r="F6721" s="3">
        <v>5.7054645468125213E-2</v>
      </c>
      <c r="G6721" s="3">
        <v>4.461247196574724E-2</v>
      </c>
      <c r="H6721" s="8">
        <v>208637.35619805541</v>
      </c>
      <c r="I6721" s="8">
        <v>4282982.6688792016</v>
      </c>
      <c r="J6721" s="3">
        <v>4.3595464409360396</v>
      </c>
      <c r="K6721" s="3" t="s">
        <v>326</v>
      </c>
      <c r="L6721" s="3"/>
      <c r="M6721" s="3" t="s">
        <v>19</v>
      </c>
      <c r="N6721" s="3"/>
    </row>
    <row r="6722" spans="1:14" hidden="1" x14ac:dyDescent="0.6">
      <c r="A6722" t="s">
        <v>1359</v>
      </c>
      <c r="B6722">
        <v>9</v>
      </c>
      <c r="C6722">
        <v>6</v>
      </c>
      <c r="D6722">
        <v>37</v>
      </c>
      <c r="E6722">
        <v>0.27212787212787209</v>
      </c>
      <c r="F6722">
        <v>0.33912110864270228</v>
      </c>
      <c r="G6722">
        <v>0.26516738169493731</v>
      </c>
      <c r="H6722">
        <v>1001875.6700498119</v>
      </c>
      <c r="I6722">
        <v>2592519.2243157239</v>
      </c>
      <c r="J6722">
        <v>1.3716512018511959</v>
      </c>
      <c r="M6722" t="s">
        <v>14</v>
      </c>
    </row>
    <row r="6723" spans="1:14" hidden="1" x14ac:dyDescent="0.6">
      <c r="A6723" s="4" t="s">
        <v>613</v>
      </c>
      <c r="B6723" s="4">
        <v>9</v>
      </c>
      <c r="C6723" s="4">
        <v>6</v>
      </c>
      <c r="D6723" s="4">
        <v>15</v>
      </c>
      <c r="E6723" s="4">
        <v>0.18101898101898101</v>
      </c>
      <c r="F6723" s="4">
        <v>0.246752452255872</v>
      </c>
      <c r="G6723" s="4">
        <v>0.19294199040978111</v>
      </c>
      <c r="H6723" s="7">
        <v>10591424.347921111</v>
      </c>
      <c r="I6723" s="7">
        <v>11952723.8493143</v>
      </c>
      <c r="J6723" s="4">
        <v>0.17444280677385349</v>
      </c>
      <c r="K6723" s="4" t="s">
        <v>326</v>
      </c>
      <c r="L6723" s="4"/>
      <c r="M6723" s="4" t="s">
        <v>19</v>
      </c>
      <c r="N6723" s="4"/>
    </row>
    <row r="6724" spans="1:14" hidden="1" x14ac:dyDescent="0.6">
      <c r="A6724" s="4" t="s">
        <v>820</v>
      </c>
      <c r="B6724" s="4">
        <v>9</v>
      </c>
      <c r="C6724" s="4">
        <v>6</v>
      </c>
      <c r="D6724" s="4">
        <v>37.5</v>
      </c>
      <c r="E6724" s="4">
        <v>0.20115248605459879</v>
      </c>
      <c r="F6724" s="4">
        <v>0.27311102748541061</v>
      </c>
      <c r="G6724" s="4">
        <v>0.21355242780425729</v>
      </c>
      <c r="H6724" s="7">
        <v>10682838.47340746</v>
      </c>
      <c r="I6724" s="7">
        <v>7181236.5629283218</v>
      </c>
      <c r="J6724" s="4">
        <v>-0.57299083447546295</v>
      </c>
      <c r="K6724" s="4" t="s">
        <v>326</v>
      </c>
      <c r="L6724" s="4"/>
      <c r="M6724" s="4" t="s">
        <v>19</v>
      </c>
      <c r="N6724" s="4"/>
    </row>
    <row r="6725" spans="1:14" hidden="1" x14ac:dyDescent="0.6">
      <c r="A6725" s="4" t="s">
        <v>325</v>
      </c>
      <c r="B6725" s="4">
        <v>9</v>
      </c>
      <c r="C6725" s="4">
        <v>6</v>
      </c>
      <c r="D6725" s="4">
        <v>36</v>
      </c>
      <c r="E6725" s="4">
        <v>0.32767232767232762</v>
      </c>
      <c r="F6725" s="4">
        <v>0.3935190370167948</v>
      </c>
      <c r="G6725" s="4">
        <v>0.3077024992944275</v>
      </c>
      <c r="H6725" s="7">
        <v>14947724.72700396</v>
      </c>
      <c r="I6725" s="7">
        <v>11985567.16051635</v>
      </c>
      <c r="J6725" s="4">
        <v>-0.3186277214689559</v>
      </c>
      <c r="K6725" s="4" t="s">
        <v>326</v>
      </c>
      <c r="L6725" s="4"/>
      <c r="M6725" s="4" t="s">
        <v>19</v>
      </c>
      <c r="N6725" s="4"/>
    </row>
    <row r="6726" spans="1:14" hidden="1" x14ac:dyDescent="0.6">
      <c r="A6726" t="s">
        <v>1814</v>
      </c>
      <c r="B6726">
        <v>9</v>
      </c>
      <c r="C6726">
        <v>6</v>
      </c>
      <c r="D6726">
        <v>17</v>
      </c>
      <c r="E6726">
        <v>0.27212787212787209</v>
      </c>
      <c r="F6726">
        <v>0.33912110864270228</v>
      </c>
      <c r="G6726">
        <v>0.26516738169493731</v>
      </c>
      <c r="H6726">
        <v>756860.70541836089</v>
      </c>
      <c r="I6726">
        <v>1575709.593258762</v>
      </c>
      <c r="J6726">
        <v>1.0579019549610711</v>
      </c>
      <c r="M6726" t="s">
        <v>14</v>
      </c>
    </row>
    <row r="6727" spans="1:14" x14ac:dyDescent="0.6">
      <c r="A6727" s="3" t="s">
        <v>3881</v>
      </c>
      <c r="B6727" s="3">
        <v>9</v>
      </c>
      <c r="C6727" s="3">
        <v>6</v>
      </c>
      <c r="D6727" s="3">
        <v>50</v>
      </c>
      <c r="E6727" s="3">
        <v>4.7952047952047952E-3</v>
      </c>
      <c r="F6727" s="3">
        <v>3.4120285550667123E-2</v>
      </c>
      <c r="G6727" s="3">
        <v>2.6679515227955121E-2</v>
      </c>
      <c r="H6727" s="8">
        <v>2229683.9388618469</v>
      </c>
      <c r="I6727" s="8">
        <v>585983.87833789072</v>
      </c>
      <c r="J6727" s="3">
        <v>-1.9279063416919959</v>
      </c>
      <c r="K6727" s="3" t="s">
        <v>918</v>
      </c>
      <c r="L6727" s="3"/>
      <c r="M6727" s="3" t="s">
        <v>19</v>
      </c>
      <c r="N6727" s="3"/>
    </row>
    <row r="6728" spans="1:14" hidden="1" x14ac:dyDescent="0.6">
      <c r="A6728" t="s">
        <v>1956</v>
      </c>
      <c r="B6728">
        <v>9</v>
      </c>
      <c r="C6728">
        <v>6</v>
      </c>
      <c r="D6728">
        <v>17</v>
      </c>
      <c r="E6728">
        <v>0.27212787212787209</v>
      </c>
      <c r="F6728">
        <v>0.33912110864270228</v>
      </c>
      <c r="G6728">
        <v>0.26516738169493731</v>
      </c>
      <c r="H6728">
        <v>426198.57601722551</v>
      </c>
      <c r="I6728">
        <v>1916009.0435967229</v>
      </c>
      <c r="J6728">
        <v>2.1685066926197409</v>
      </c>
      <c r="M6728" t="s">
        <v>14</v>
      </c>
    </row>
    <row r="6729" spans="1:14" hidden="1" x14ac:dyDescent="0.6">
      <c r="A6729" t="s">
        <v>1995</v>
      </c>
      <c r="B6729">
        <v>9</v>
      </c>
      <c r="C6729">
        <v>6</v>
      </c>
      <c r="D6729">
        <v>37</v>
      </c>
      <c r="E6729">
        <v>0.27212787212787209</v>
      </c>
      <c r="F6729">
        <v>0.33912110864270228</v>
      </c>
      <c r="G6729">
        <v>0.26516738169493731</v>
      </c>
      <c r="H6729">
        <v>1289868.4114420339</v>
      </c>
      <c r="I6729">
        <v>1094026.81273527</v>
      </c>
      <c r="J6729">
        <v>-0.23757579711310789</v>
      </c>
      <c r="M6729" t="s">
        <v>14</v>
      </c>
    </row>
    <row r="6730" spans="1:14" hidden="1" x14ac:dyDescent="0.6">
      <c r="A6730" t="s">
        <v>2218</v>
      </c>
      <c r="B6730">
        <v>9</v>
      </c>
      <c r="C6730">
        <v>6</v>
      </c>
      <c r="D6730">
        <v>17</v>
      </c>
      <c r="E6730">
        <v>0.27212787212787209</v>
      </c>
      <c r="F6730">
        <v>0.33912110864270228</v>
      </c>
      <c r="G6730">
        <v>0.26516738169493731</v>
      </c>
      <c r="H6730">
        <v>2712272.1881007762</v>
      </c>
      <c r="I6730">
        <v>2762319.7799099912</v>
      </c>
      <c r="J6730">
        <v>2.6378376484840881E-2</v>
      </c>
      <c r="M6730" t="s">
        <v>14</v>
      </c>
    </row>
    <row r="6731" spans="1:14" x14ac:dyDescent="0.6">
      <c r="A6731" s="3" t="s">
        <v>917</v>
      </c>
      <c r="B6731" s="3">
        <v>9</v>
      </c>
      <c r="C6731" s="3">
        <v>6</v>
      </c>
      <c r="D6731" s="3">
        <v>50</v>
      </c>
      <c r="E6731" s="3">
        <v>4.7952047952047952E-3</v>
      </c>
      <c r="F6731" s="3">
        <v>3.4120285550667123E-2</v>
      </c>
      <c r="G6731" s="3">
        <v>2.6679515227955121E-2</v>
      </c>
      <c r="H6731" s="8">
        <v>13510140.301617621</v>
      </c>
      <c r="I6731" s="8">
        <v>3189320.1812731149</v>
      </c>
      <c r="J6731" s="3">
        <v>-2.0827218124220299</v>
      </c>
      <c r="K6731" s="3" t="s">
        <v>918</v>
      </c>
      <c r="L6731" s="3"/>
      <c r="M6731" s="3" t="s">
        <v>19</v>
      </c>
      <c r="N6731" s="3"/>
    </row>
    <row r="6732" spans="1:14" hidden="1" x14ac:dyDescent="0.6">
      <c r="A6732" t="s">
        <v>2277</v>
      </c>
      <c r="B6732">
        <v>9</v>
      </c>
      <c r="C6732">
        <v>6</v>
      </c>
      <c r="D6732">
        <v>17</v>
      </c>
      <c r="E6732">
        <v>0.27212787212787209</v>
      </c>
      <c r="F6732">
        <v>0.33912110864270228</v>
      </c>
      <c r="G6732">
        <v>0.26516738169493731</v>
      </c>
      <c r="H6732">
        <v>1362399.478164139</v>
      </c>
      <c r="I6732">
        <v>1825142.8613723321</v>
      </c>
      <c r="J6732">
        <v>0.42185960649679022</v>
      </c>
      <c r="M6732" t="s">
        <v>14</v>
      </c>
    </row>
    <row r="6733" spans="1:14" hidden="1" x14ac:dyDescent="0.6">
      <c r="A6733" t="s">
        <v>2310</v>
      </c>
      <c r="B6733">
        <v>9</v>
      </c>
      <c r="C6733">
        <v>6</v>
      </c>
      <c r="D6733">
        <v>37</v>
      </c>
      <c r="E6733">
        <v>0.27212787212787209</v>
      </c>
      <c r="F6733">
        <v>0.33912110864270228</v>
      </c>
      <c r="G6733">
        <v>0.26516738169493731</v>
      </c>
      <c r="H6733">
        <v>2307704.251096468</v>
      </c>
      <c r="I6733">
        <v>1452380.4553985531</v>
      </c>
      <c r="J6733">
        <v>-0.66803892296440626</v>
      </c>
      <c r="M6733" t="s">
        <v>14</v>
      </c>
    </row>
    <row r="6734" spans="1:14" hidden="1" x14ac:dyDescent="0.6">
      <c r="A6734" t="s">
        <v>2311</v>
      </c>
      <c r="B6734">
        <v>9</v>
      </c>
      <c r="C6734">
        <v>6</v>
      </c>
      <c r="D6734">
        <v>37</v>
      </c>
      <c r="E6734">
        <v>0.27212787212787209</v>
      </c>
      <c r="F6734">
        <v>0.33912110864270228</v>
      </c>
      <c r="G6734">
        <v>0.26516738169493731</v>
      </c>
      <c r="H6734">
        <v>2307704.251096468</v>
      </c>
      <c r="I6734">
        <v>1452380.4553985531</v>
      </c>
      <c r="J6734">
        <v>-0.66803892296440626</v>
      </c>
      <c r="M6734" t="s">
        <v>14</v>
      </c>
    </row>
    <row r="6735" spans="1:14" x14ac:dyDescent="0.6">
      <c r="A6735" s="3" t="s">
        <v>2674</v>
      </c>
      <c r="B6735" s="3">
        <v>9</v>
      </c>
      <c r="C6735" s="3">
        <v>6</v>
      </c>
      <c r="D6735" s="3">
        <v>50</v>
      </c>
      <c r="E6735" s="3">
        <v>4.7952047952047952E-3</v>
      </c>
      <c r="F6735" s="3">
        <v>3.4120285550667123E-2</v>
      </c>
      <c r="G6735" s="3">
        <v>2.6679515227955121E-2</v>
      </c>
      <c r="H6735" s="8">
        <v>1674886.0503128581</v>
      </c>
      <c r="I6735" s="8">
        <v>279135.727191435</v>
      </c>
      <c r="J6735" s="3">
        <v>-2.5850242511487198</v>
      </c>
      <c r="K6735" s="3" t="s">
        <v>304</v>
      </c>
      <c r="L6735" s="3"/>
      <c r="M6735" s="3" t="s">
        <v>19</v>
      </c>
      <c r="N6735" s="3"/>
    </row>
    <row r="6736" spans="1:14" hidden="1" x14ac:dyDescent="0.6">
      <c r="A6736" s="4" t="s">
        <v>303</v>
      </c>
      <c r="B6736" s="4">
        <v>9</v>
      </c>
      <c r="C6736" s="4">
        <v>6</v>
      </c>
      <c r="D6736" s="4">
        <v>41</v>
      </c>
      <c r="E6736" s="4">
        <v>0.11348651348651349</v>
      </c>
      <c r="F6736" s="4">
        <v>0.17790002205586619</v>
      </c>
      <c r="G6736" s="4">
        <v>0.13910453183180449</v>
      </c>
      <c r="H6736" s="7">
        <v>29301882.261004381</v>
      </c>
      <c r="I6736" s="7">
        <v>14456830.891870391</v>
      </c>
      <c r="J6736" s="4">
        <v>-1.019242010678286</v>
      </c>
      <c r="K6736" s="4" t="s">
        <v>304</v>
      </c>
      <c r="L6736" s="4"/>
      <c r="M6736" s="4" t="s">
        <v>19</v>
      </c>
      <c r="N6736" s="4"/>
    </row>
    <row r="6737" spans="1:14" hidden="1" x14ac:dyDescent="0.6">
      <c r="A6737" t="s">
        <v>2623</v>
      </c>
      <c r="B6737">
        <v>9</v>
      </c>
      <c r="C6737">
        <v>6</v>
      </c>
      <c r="D6737">
        <v>17</v>
      </c>
      <c r="E6737">
        <v>0.27212787212787209</v>
      </c>
      <c r="F6737">
        <v>0.33912110864270228</v>
      </c>
      <c r="G6737">
        <v>0.26516738169493731</v>
      </c>
      <c r="H6737">
        <v>29787.675333054191</v>
      </c>
      <c r="I6737">
        <v>1581790.9644844709</v>
      </c>
      <c r="J6737">
        <v>5.7306996100753969</v>
      </c>
      <c r="M6737" t="s">
        <v>14</v>
      </c>
    </row>
    <row r="6738" spans="1:14" hidden="1" x14ac:dyDescent="0.6">
      <c r="A6738" t="s">
        <v>2659</v>
      </c>
      <c r="B6738">
        <v>9</v>
      </c>
      <c r="C6738">
        <v>6</v>
      </c>
      <c r="D6738">
        <v>17</v>
      </c>
      <c r="E6738">
        <v>0.27212787212787209</v>
      </c>
      <c r="F6738">
        <v>0.33912110864270228</v>
      </c>
      <c r="G6738">
        <v>0.26516738169493731</v>
      </c>
      <c r="H6738">
        <v>94793.606703935526</v>
      </c>
      <c r="I6738">
        <v>2035208.6285869901</v>
      </c>
      <c r="J6738">
        <v>4.4242431213235083</v>
      </c>
      <c r="M6738" t="s">
        <v>14</v>
      </c>
    </row>
    <row r="6739" spans="1:14" hidden="1" x14ac:dyDescent="0.6">
      <c r="A6739" t="s">
        <v>2733</v>
      </c>
      <c r="B6739">
        <v>9</v>
      </c>
      <c r="C6739">
        <v>6</v>
      </c>
      <c r="D6739">
        <v>17</v>
      </c>
      <c r="E6739">
        <v>0.27212787212787209</v>
      </c>
      <c r="F6739">
        <v>0.33912110864270228</v>
      </c>
      <c r="G6739">
        <v>0.26516738169493731</v>
      </c>
      <c r="H6739">
        <v>137967.0118296569</v>
      </c>
      <c r="I6739">
        <v>893699.31514213292</v>
      </c>
      <c r="J6739">
        <v>2.6954661615899518</v>
      </c>
      <c r="M6739" t="s">
        <v>14</v>
      </c>
    </row>
    <row r="6740" spans="1:14" hidden="1" x14ac:dyDescent="0.6">
      <c r="A6740" t="s">
        <v>2803</v>
      </c>
      <c r="B6740">
        <v>9</v>
      </c>
      <c r="C6740">
        <v>6</v>
      </c>
      <c r="D6740">
        <v>37</v>
      </c>
      <c r="E6740">
        <v>0.27212787212787209</v>
      </c>
      <c r="F6740">
        <v>0.33912110864270228</v>
      </c>
      <c r="G6740">
        <v>0.26516738169493731</v>
      </c>
      <c r="H6740">
        <v>4097282.420979938</v>
      </c>
      <c r="I6740">
        <v>3231341.099327927</v>
      </c>
      <c r="J6740">
        <v>-0.34253429049425899</v>
      </c>
      <c r="M6740" t="s">
        <v>14</v>
      </c>
    </row>
    <row r="6741" spans="1:14" hidden="1" x14ac:dyDescent="0.6">
      <c r="A6741" t="s">
        <v>2869</v>
      </c>
      <c r="B6741">
        <v>9</v>
      </c>
      <c r="C6741">
        <v>6</v>
      </c>
      <c r="D6741">
        <v>37</v>
      </c>
      <c r="E6741">
        <v>0.27212787212787209</v>
      </c>
      <c r="F6741">
        <v>0.33912110864270228</v>
      </c>
      <c r="G6741">
        <v>0.26516738169493731</v>
      </c>
      <c r="H6741">
        <v>549479.40713277215</v>
      </c>
      <c r="I6741">
        <v>349856.97477444238</v>
      </c>
      <c r="J6741">
        <v>-0.65130016061935125</v>
      </c>
      <c r="M6741" t="s">
        <v>14</v>
      </c>
    </row>
    <row r="6742" spans="1:14" x14ac:dyDescent="0.6">
      <c r="A6742" s="3" t="s">
        <v>1033</v>
      </c>
      <c r="B6742" s="3">
        <v>9</v>
      </c>
      <c r="C6742" s="3">
        <v>6</v>
      </c>
      <c r="D6742" s="3">
        <v>49</v>
      </c>
      <c r="E6742" s="3">
        <v>7.5924075924075924E-3</v>
      </c>
      <c r="F6742" s="3">
        <v>3.8638321298653841E-2</v>
      </c>
      <c r="G6742" s="3">
        <v>3.0212281779977739E-2</v>
      </c>
      <c r="H6742" s="8">
        <v>8908684.1462701429</v>
      </c>
      <c r="I6742" s="8">
        <v>2055191.093729723</v>
      </c>
      <c r="J6742" s="3">
        <v>-2.1159398113966739</v>
      </c>
      <c r="K6742" s="3" t="s">
        <v>1034</v>
      </c>
      <c r="L6742" s="3"/>
      <c r="M6742" s="3" t="s">
        <v>19</v>
      </c>
      <c r="N6742" s="3"/>
    </row>
    <row r="6743" spans="1:14" hidden="1" x14ac:dyDescent="0.6">
      <c r="A6743" t="s">
        <v>2942</v>
      </c>
      <c r="B6743">
        <v>9</v>
      </c>
      <c r="C6743">
        <v>6</v>
      </c>
      <c r="D6743">
        <v>17</v>
      </c>
      <c r="E6743">
        <v>0.27212787212787209</v>
      </c>
      <c r="F6743">
        <v>0.33912110864270228</v>
      </c>
      <c r="G6743">
        <v>0.26516738169493731</v>
      </c>
      <c r="H6743">
        <v>55234.921187763422</v>
      </c>
      <c r="I6743">
        <v>1760685.3458300789</v>
      </c>
      <c r="J6743">
        <v>4.9944126253366417</v>
      </c>
      <c r="M6743" t="s">
        <v>14</v>
      </c>
    </row>
    <row r="6744" spans="1:14" hidden="1" x14ac:dyDescent="0.6">
      <c r="A6744" t="s">
        <v>2946</v>
      </c>
      <c r="B6744">
        <v>9</v>
      </c>
      <c r="C6744">
        <v>6</v>
      </c>
      <c r="D6744">
        <v>17</v>
      </c>
      <c r="E6744">
        <v>0.27212787212787209</v>
      </c>
      <c r="F6744">
        <v>0.33912110864270228</v>
      </c>
      <c r="G6744">
        <v>0.26516738169493731</v>
      </c>
      <c r="H6744">
        <v>656867.15285238693</v>
      </c>
      <c r="I6744">
        <v>1651549.9568903181</v>
      </c>
      <c r="J6744">
        <v>1.33014708023971</v>
      </c>
      <c r="M6744" t="s">
        <v>14</v>
      </c>
    </row>
    <row r="6745" spans="1:14" hidden="1" x14ac:dyDescent="0.6">
      <c r="A6745" t="s">
        <v>3090</v>
      </c>
      <c r="B6745">
        <v>9</v>
      </c>
      <c r="C6745">
        <v>6</v>
      </c>
      <c r="D6745">
        <v>37</v>
      </c>
      <c r="E6745">
        <v>0.27212787212787209</v>
      </c>
      <c r="F6745">
        <v>0.33912110864270228</v>
      </c>
      <c r="G6745">
        <v>0.26516738169493731</v>
      </c>
      <c r="H6745">
        <v>1758615.564696417</v>
      </c>
      <c r="I6745">
        <v>96384.056981836678</v>
      </c>
      <c r="J6745">
        <v>-4.1895018042840526</v>
      </c>
      <c r="M6745" t="s">
        <v>14</v>
      </c>
    </row>
    <row r="6746" spans="1:14" hidden="1" x14ac:dyDescent="0.6">
      <c r="A6746" t="s">
        <v>3094</v>
      </c>
      <c r="B6746">
        <v>9</v>
      </c>
      <c r="C6746">
        <v>6</v>
      </c>
      <c r="D6746">
        <v>17</v>
      </c>
      <c r="E6746">
        <v>0.27212787212787209</v>
      </c>
      <c r="F6746">
        <v>0.33912110864270228</v>
      </c>
      <c r="G6746">
        <v>0.26516738169493731</v>
      </c>
      <c r="H6746">
        <v>38940.656329549653</v>
      </c>
      <c r="I6746">
        <v>245402.71416183209</v>
      </c>
      <c r="J6746">
        <v>2.6558020999050749</v>
      </c>
      <c r="M6746" t="s">
        <v>14</v>
      </c>
    </row>
    <row r="6747" spans="1:14" hidden="1" x14ac:dyDescent="0.6">
      <c r="A6747" t="s">
        <v>3100</v>
      </c>
      <c r="B6747">
        <v>9</v>
      </c>
      <c r="C6747">
        <v>6</v>
      </c>
      <c r="D6747">
        <v>17</v>
      </c>
      <c r="E6747">
        <v>0.27212787212787209</v>
      </c>
      <c r="F6747">
        <v>0.33912110864270228</v>
      </c>
      <c r="G6747">
        <v>0.26516738169493731</v>
      </c>
      <c r="H6747">
        <v>2928548.8604006381</v>
      </c>
      <c r="I6747">
        <v>3440586.1768765841</v>
      </c>
      <c r="J6747">
        <v>0.2324684147727297</v>
      </c>
      <c r="M6747" t="s">
        <v>14</v>
      </c>
    </row>
    <row r="6748" spans="1:14" hidden="1" x14ac:dyDescent="0.6">
      <c r="A6748" s="4" t="s">
        <v>3298</v>
      </c>
      <c r="B6748" s="4">
        <v>9</v>
      </c>
      <c r="C6748" s="4">
        <v>6</v>
      </c>
      <c r="D6748" s="4">
        <v>43</v>
      </c>
      <c r="E6748" s="4">
        <v>6.6333666333666344E-2</v>
      </c>
      <c r="F6748" s="4">
        <v>0.1232876860723315</v>
      </c>
      <c r="G6748" s="4">
        <v>9.6401763493500658E-2</v>
      </c>
      <c r="H6748" s="7">
        <v>2991707.48864272</v>
      </c>
      <c r="I6748" s="7">
        <v>1413093.6337518881</v>
      </c>
      <c r="J6748" s="4">
        <v>-1.0821120599584271</v>
      </c>
      <c r="K6748" s="4" t="s">
        <v>1034</v>
      </c>
      <c r="L6748" s="4"/>
      <c r="M6748" s="4" t="s">
        <v>19</v>
      </c>
      <c r="N6748" s="4"/>
    </row>
    <row r="6749" spans="1:14" hidden="1" x14ac:dyDescent="0.6">
      <c r="A6749" t="s">
        <v>3225</v>
      </c>
      <c r="B6749">
        <v>9</v>
      </c>
      <c r="C6749">
        <v>6</v>
      </c>
      <c r="D6749">
        <v>37</v>
      </c>
      <c r="E6749">
        <v>0.27212787212787209</v>
      </c>
      <c r="F6749">
        <v>0.33912110864270228</v>
      </c>
      <c r="G6749">
        <v>0.26516738169493731</v>
      </c>
      <c r="H6749">
        <v>652931.30228028051</v>
      </c>
      <c r="I6749">
        <v>100439.7301428848</v>
      </c>
      <c r="J6749">
        <v>-2.7006011500292719</v>
      </c>
      <c r="M6749" t="s">
        <v>14</v>
      </c>
    </row>
    <row r="6750" spans="1:14" hidden="1" x14ac:dyDescent="0.6">
      <c r="A6750" t="s">
        <v>3270</v>
      </c>
      <c r="B6750">
        <v>9</v>
      </c>
      <c r="C6750">
        <v>6</v>
      </c>
      <c r="D6750">
        <v>37</v>
      </c>
      <c r="E6750">
        <v>0.27212787212787209</v>
      </c>
      <c r="F6750">
        <v>0.33912110864270228</v>
      </c>
      <c r="G6750">
        <v>0.26516738169493731</v>
      </c>
      <c r="H6750">
        <v>184491.61724180789</v>
      </c>
      <c r="I6750">
        <v>600861.93438510387</v>
      </c>
      <c r="J6750">
        <v>1.7034782616656701</v>
      </c>
      <c r="M6750" t="s">
        <v>14</v>
      </c>
    </row>
    <row r="6751" spans="1:14" hidden="1" x14ac:dyDescent="0.6">
      <c r="A6751" t="s">
        <v>3281</v>
      </c>
      <c r="B6751">
        <v>9</v>
      </c>
      <c r="C6751">
        <v>6</v>
      </c>
      <c r="D6751">
        <v>37</v>
      </c>
      <c r="E6751">
        <v>0.27212787212787209</v>
      </c>
      <c r="F6751">
        <v>0.33912110864270228</v>
      </c>
      <c r="G6751">
        <v>0.26516738169493731</v>
      </c>
      <c r="H6751">
        <v>719669.21281980735</v>
      </c>
      <c r="I6751">
        <v>499426.90693888138</v>
      </c>
      <c r="J6751">
        <v>-0.52706039225433732</v>
      </c>
      <c r="M6751" t="s">
        <v>14</v>
      </c>
    </row>
    <row r="6752" spans="1:14" hidden="1" x14ac:dyDescent="0.6">
      <c r="A6752" t="s">
        <v>3291</v>
      </c>
      <c r="B6752">
        <v>9</v>
      </c>
      <c r="C6752">
        <v>6</v>
      </c>
      <c r="D6752">
        <v>17</v>
      </c>
      <c r="E6752">
        <v>0.27212787212787209</v>
      </c>
      <c r="F6752">
        <v>0.33912110864270228</v>
      </c>
      <c r="G6752">
        <v>0.26516738169493731</v>
      </c>
      <c r="H6752">
        <v>42338.753244151092</v>
      </c>
      <c r="I6752">
        <v>1486673.591312432</v>
      </c>
      <c r="J6752">
        <v>5.1339653323109129</v>
      </c>
      <c r="M6752" t="s">
        <v>14</v>
      </c>
    </row>
    <row r="6753" spans="1:14" hidden="1" x14ac:dyDescent="0.6">
      <c r="A6753" t="s">
        <v>3300</v>
      </c>
      <c r="B6753">
        <v>9</v>
      </c>
      <c r="C6753">
        <v>6</v>
      </c>
      <c r="D6753">
        <v>17</v>
      </c>
      <c r="E6753">
        <v>0.27212787212787209</v>
      </c>
      <c r="F6753">
        <v>0.33912110864270228</v>
      </c>
      <c r="G6753">
        <v>0.26516738169493731</v>
      </c>
      <c r="H6753">
        <v>742424.9089837753</v>
      </c>
      <c r="I6753">
        <v>1866852.0106766929</v>
      </c>
      <c r="J6753">
        <v>1.3302905465680459</v>
      </c>
      <c r="M6753" t="s">
        <v>14</v>
      </c>
    </row>
    <row r="6754" spans="1:14" hidden="1" x14ac:dyDescent="0.6">
      <c r="A6754" t="s">
        <v>3441</v>
      </c>
      <c r="B6754">
        <v>9</v>
      </c>
      <c r="C6754">
        <v>6</v>
      </c>
      <c r="D6754">
        <v>37</v>
      </c>
      <c r="E6754">
        <v>0.27212787212787209</v>
      </c>
      <c r="F6754">
        <v>0.33912110864270228</v>
      </c>
      <c r="G6754">
        <v>0.26516738169493731</v>
      </c>
      <c r="H6754">
        <v>1548167.2380741499</v>
      </c>
      <c r="I6754">
        <v>220932.22959266181</v>
      </c>
      <c r="J6754">
        <v>-2.8088855250193938</v>
      </c>
      <c r="M6754" t="s">
        <v>14</v>
      </c>
    </row>
    <row r="6755" spans="1:14" hidden="1" x14ac:dyDescent="0.6">
      <c r="A6755" t="s">
        <v>3517</v>
      </c>
      <c r="B6755">
        <v>9</v>
      </c>
      <c r="C6755">
        <v>6</v>
      </c>
      <c r="D6755">
        <v>37</v>
      </c>
      <c r="E6755">
        <v>0.27212787212787209</v>
      </c>
      <c r="F6755">
        <v>0.33912110864270228</v>
      </c>
      <c r="G6755">
        <v>0.26516738169493731</v>
      </c>
      <c r="H6755">
        <v>1632628.4693103479</v>
      </c>
      <c r="I6755">
        <v>1031909.272193837</v>
      </c>
      <c r="J6755">
        <v>-0.66188038863258403</v>
      </c>
      <c r="M6755" t="s">
        <v>14</v>
      </c>
    </row>
    <row r="6756" spans="1:14" hidden="1" x14ac:dyDescent="0.6">
      <c r="A6756" t="s">
        <v>3560</v>
      </c>
      <c r="B6756">
        <v>9</v>
      </c>
      <c r="C6756">
        <v>6</v>
      </c>
      <c r="D6756">
        <v>17</v>
      </c>
      <c r="E6756">
        <v>0.27212787212787209</v>
      </c>
      <c r="F6756">
        <v>0.33912110864270228</v>
      </c>
      <c r="G6756">
        <v>0.26516738169493731</v>
      </c>
      <c r="H6756">
        <v>752186.49598009686</v>
      </c>
      <c r="I6756">
        <v>2079332.002400205</v>
      </c>
      <c r="J6756">
        <v>1.466957817565824</v>
      </c>
      <c r="M6756" t="s">
        <v>14</v>
      </c>
    </row>
    <row r="6757" spans="1:14" hidden="1" x14ac:dyDescent="0.6">
      <c r="A6757" t="s">
        <v>3750</v>
      </c>
      <c r="B6757">
        <v>9</v>
      </c>
      <c r="C6757">
        <v>6</v>
      </c>
      <c r="D6757">
        <v>37</v>
      </c>
      <c r="E6757">
        <v>0.27212787212787209</v>
      </c>
      <c r="F6757">
        <v>0.33912110864270228</v>
      </c>
      <c r="G6757">
        <v>0.26516738169493731</v>
      </c>
      <c r="H6757">
        <v>635623.18452002446</v>
      </c>
      <c r="I6757">
        <v>32761.838914940701</v>
      </c>
      <c r="J6757">
        <v>-4.2780835057955926</v>
      </c>
      <c r="M6757" t="s">
        <v>14</v>
      </c>
    </row>
    <row r="6758" spans="1:14" hidden="1" x14ac:dyDescent="0.6">
      <c r="A6758" t="s">
        <v>3767</v>
      </c>
      <c r="B6758">
        <v>9</v>
      </c>
      <c r="C6758">
        <v>6</v>
      </c>
      <c r="D6758">
        <v>17</v>
      </c>
      <c r="E6758">
        <v>0.27212787212787209</v>
      </c>
      <c r="F6758">
        <v>0.33912110864270228</v>
      </c>
      <c r="G6758">
        <v>0.26516738169493731</v>
      </c>
      <c r="H6758">
        <v>1114207.4285750319</v>
      </c>
      <c r="I6758">
        <v>1840950.0560629249</v>
      </c>
      <c r="J6758">
        <v>0.72443264792910445</v>
      </c>
      <c r="M6758" t="s">
        <v>14</v>
      </c>
    </row>
    <row r="6759" spans="1:14" x14ac:dyDescent="0.6">
      <c r="A6759" s="3" t="s">
        <v>5725</v>
      </c>
      <c r="B6759" s="3">
        <v>9</v>
      </c>
      <c r="C6759" s="3">
        <v>6</v>
      </c>
      <c r="D6759" s="3">
        <v>49</v>
      </c>
      <c r="E6759" s="3">
        <v>7.5924075924075924E-3</v>
      </c>
      <c r="F6759" s="3">
        <v>3.8638321298653841E-2</v>
      </c>
      <c r="G6759" s="3">
        <v>3.0212281779977739E-2</v>
      </c>
      <c r="H6759" s="8">
        <v>1159172.660954708</v>
      </c>
      <c r="I6759" s="8">
        <v>339729.35537567112</v>
      </c>
      <c r="J6759" s="3">
        <v>-1.7706376852129859</v>
      </c>
      <c r="K6759" s="3" t="s">
        <v>5726</v>
      </c>
      <c r="L6759" s="3"/>
      <c r="M6759" s="3" t="s">
        <v>19</v>
      </c>
      <c r="N6759" s="3"/>
    </row>
    <row r="6760" spans="1:14" hidden="1" x14ac:dyDescent="0.6">
      <c r="A6760" t="s">
        <v>3801</v>
      </c>
      <c r="B6760">
        <v>9</v>
      </c>
      <c r="C6760">
        <v>6</v>
      </c>
      <c r="D6760">
        <v>17</v>
      </c>
      <c r="E6760">
        <v>0.27212787212787209</v>
      </c>
      <c r="F6760">
        <v>0.33912110864270228</v>
      </c>
      <c r="G6760">
        <v>0.26516738169493731</v>
      </c>
      <c r="H6760">
        <v>794216.79953314248</v>
      </c>
      <c r="I6760">
        <v>1348321.4412167</v>
      </c>
      <c r="J6760">
        <v>0.76355969484944963</v>
      </c>
      <c r="M6760" t="s">
        <v>14</v>
      </c>
    </row>
    <row r="6761" spans="1:14" hidden="1" x14ac:dyDescent="0.6">
      <c r="A6761" t="s">
        <v>3809</v>
      </c>
      <c r="B6761">
        <v>9</v>
      </c>
      <c r="C6761">
        <v>6</v>
      </c>
      <c r="D6761">
        <v>17</v>
      </c>
      <c r="E6761">
        <v>0.27212787212787209</v>
      </c>
      <c r="F6761">
        <v>0.33912110864270228</v>
      </c>
      <c r="G6761">
        <v>0.26516738169493731</v>
      </c>
      <c r="H6761">
        <v>47159.754802746713</v>
      </c>
      <c r="I6761">
        <v>1266280.35617551</v>
      </c>
      <c r="J6761">
        <v>4.7468968271828889</v>
      </c>
      <c r="M6761" t="s">
        <v>14</v>
      </c>
    </row>
    <row r="6762" spans="1:14" hidden="1" x14ac:dyDescent="0.6">
      <c r="A6762" t="s">
        <v>3912</v>
      </c>
      <c r="B6762">
        <v>9</v>
      </c>
      <c r="C6762">
        <v>6</v>
      </c>
      <c r="D6762">
        <v>37</v>
      </c>
      <c r="E6762">
        <v>0.27212787212787209</v>
      </c>
      <c r="F6762">
        <v>0.33912110864270228</v>
      </c>
      <c r="G6762">
        <v>0.26516738169493731</v>
      </c>
      <c r="H6762">
        <v>1572660.165324406</v>
      </c>
      <c r="I6762">
        <v>751462.48131363222</v>
      </c>
      <c r="J6762">
        <v>-1.0654339729867099</v>
      </c>
      <c r="M6762" t="s">
        <v>14</v>
      </c>
    </row>
    <row r="6763" spans="1:14" hidden="1" x14ac:dyDescent="0.6">
      <c r="A6763" t="s">
        <v>3929</v>
      </c>
      <c r="B6763">
        <v>9</v>
      </c>
      <c r="C6763">
        <v>6</v>
      </c>
      <c r="D6763">
        <v>17</v>
      </c>
      <c r="E6763">
        <v>0.27212787212787209</v>
      </c>
      <c r="F6763">
        <v>0.33912110864270228</v>
      </c>
      <c r="G6763">
        <v>0.26516738169493731</v>
      </c>
      <c r="H6763">
        <v>882842.97703443549</v>
      </c>
      <c r="I6763">
        <v>1393092.70481237</v>
      </c>
      <c r="J6763">
        <v>0.6580624995617782</v>
      </c>
      <c r="M6763" t="s">
        <v>14</v>
      </c>
    </row>
    <row r="6764" spans="1:14" hidden="1" x14ac:dyDescent="0.6">
      <c r="A6764" t="s">
        <v>3938</v>
      </c>
      <c r="B6764">
        <v>9</v>
      </c>
      <c r="C6764">
        <v>6</v>
      </c>
      <c r="D6764">
        <v>17</v>
      </c>
      <c r="E6764">
        <v>0.27212787212787209</v>
      </c>
      <c r="F6764">
        <v>0.33912110864270228</v>
      </c>
      <c r="G6764">
        <v>0.26516738169493731</v>
      </c>
      <c r="H6764">
        <v>28105.670853169311</v>
      </c>
      <c r="I6764">
        <v>183693.4173192801</v>
      </c>
      <c r="J6764">
        <v>2.7083667721173388</v>
      </c>
      <c r="M6764" t="s">
        <v>14</v>
      </c>
    </row>
    <row r="6765" spans="1:14" hidden="1" x14ac:dyDescent="0.6">
      <c r="A6765" t="s">
        <v>4090</v>
      </c>
      <c r="B6765">
        <v>9</v>
      </c>
      <c r="C6765">
        <v>6</v>
      </c>
      <c r="D6765">
        <v>17</v>
      </c>
      <c r="E6765">
        <v>0.27212787212787209</v>
      </c>
      <c r="F6765">
        <v>0.33912110864270228</v>
      </c>
      <c r="G6765">
        <v>0.26516738169493731</v>
      </c>
      <c r="H6765">
        <v>935087.37122514704</v>
      </c>
      <c r="I6765">
        <v>1648733.9715471449</v>
      </c>
      <c r="J6765">
        <v>0.81818555745101829</v>
      </c>
      <c r="M6765" t="s">
        <v>14</v>
      </c>
    </row>
    <row r="6766" spans="1:14" hidden="1" x14ac:dyDescent="0.6">
      <c r="A6766" t="s">
        <v>4095</v>
      </c>
      <c r="B6766">
        <v>9</v>
      </c>
      <c r="C6766">
        <v>6</v>
      </c>
      <c r="D6766">
        <v>37</v>
      </c>
      <c r="E6766">
        <v>0.27212787212787209</v>
      </c>
      <c r="F6766">
        <v>0.33912110864270228</v>
      </c>
      <c r="G6766">
        <v>0.26516738169493731</v>
      </c>
      <c r="H6766">
        <v>570217.58447839087</v>
      </c>
      <c r="I6766">
        <v>417206.38409939501</v>
      </c>
      <c r="J6766">
        <v>-0.45075129589475038</v>
      </c>
      <c r="M6766" t="s">
        <v>14</v>
      </c>
    </row>
    <row r="6767" spans="1:14" hidden="1" x14ac:dyDescent="0.6">
      <c r="A6767" t="s">
        <v>4115</v>
      </c>
      <c r="B6767">
        <v>9</v>
      </c>
      <c r="C6767">
        <v>6</v>
      </c>
      <c r="D6767">
        <v>37</v>
      </c>
      <c r="E6767">
        <v>0.27212787212787209</v>
      </c>
      <c r="F6767">
        <v>0.33912110864270228</v>
      </c>
      <c r="G6767">
        <v>0.26516738169493731</v>
      </c>
      <c r="H6767">
        <v>1438815.0462849659</v>
      </c>
      <c r="I6767">
        <v>633918.45326668851</v>
      </c>
      <c r="J6767">
        <v>-1.1825119811803499</v>
      </c>
      <c r="M6767" t="s">
        <v>14</v>
      </c>
    </row>
    <row r="6768" spans="1:14" hidden="1" x14ac:dyDescent="0.6">
      <c r="A6768" s="4" t="s">
        <v>5023</v>
      </c>
      <c r="B6768" s="4">
        <v>9</v>
      </c>
      <c r="C6768" s="4">
        <v>6</v>
      </c>
      <c r="D6768" s="4">
        <v>9</v>
      </c>
      <c r="E6768" s="4">
        <v>3.5964035964035967E-2</v>
      </c>
      <c r="F6768" s="4">
        <v>8.2058516563308898E-2</v>
      </c>
      <c r="G6768" s="4">
        <v>6.4163631895261294E-2</v>
      </c>
      <c r="H6768" s="7">
        <v>182477.9885542616</v>
      </c>
      <c r="I6768" s="7">
        <v>718721.61333727185</v>
      </c>
      <c r="J6768" s="4">
        <v>1.9777106222231671</v>
      </c>
      <c r="K6768" s="4" t="s">
        <v>5024</v>
      </c>
      <c r="L6768" s="4"/>
      <c r="M6768" s="4" t="s">
        <v>19</v>
      </c>
      <c r="N6768" s="4"/>
    </row>
    <row r="6769" spans="1:14" hidden="1" x14ac:dyDescent="0.6">
      <c r="A6769" t="s">
        <v>4313</v>
      </c>
      <c r="B6769">
        <v>9</v>
      </c>
      <c r="C6769">
        <v>6</v>
      </c>
      <c r="D6769">
        <v>17</v>
      </c>
      <c r="E6769">
        <v>0.27212787212787209</v>
      </c>
      <c r="F6769">
        <v>0.33912110864270228</v>
      </c>
      <c r="G6769">
        <v>0.26516738169493731</v>
      </c>
      <c r="H6769">
        <v>100945.84463152041</v>
      </c>
      <c r="I6769">
        <v>1060945.304543132</v>
      </c>
      <c r="J6769">
        <v>3.3936968527495912</v>
      </c>
      <c r="M6769" t="s">
        <v>14</v>
      </c>
    </row>
    <row r="6770" spans="1:14" hidden="1" x14ac:dyDescent="0.6">
      <c r="A6770" t="s">
        <v>4343</v>
      </c>
      <c r="B6770">
        <v>9</v>
      </c>
      <c r="C6770">
        <v>6</v>
      </c>
      <c r="D6770">
        <v>17</v>
      </c>
      <c r="E6770">
        <v>0.27212787212787209</v>
      </c>
      <c r="F6770">
        <v>0.33912110864270228</v>
      </c>
      <c r="G6770">
        <v>0.26516738169493731</v>
      </c>
      <c r="H6770">
        <v>35193.498461338939</v>
      </c>
      <c r="I6770">
        <v>798800.43096386024</v>
      </c>
      <c r="J6770">
        <v>4.5044542715904088</v>
      </c>
      <c r="M6770" t="s">
        <v>14</v>
      </c>
    </row>
    <row r="6771" spans="1:14" hidden="1" x14ac:dyDescent="0.6">
      <c r="A6771" t="s">
        <v>4411</v>
      </c>
      <c r="B6771">
        <v>9</v>
      </c>
      <c r="C6771">
        <v>6</v>
      </c>
      <c r="D6771">
        <v>17</v>
      </c>
      <c r="E6771">
        <v>0.27212787212787209</v>
      </c>
      <c r="F6771">
        <v>0.33912110864270228</v>
      </c>
      <c r="G6771">
        <v>0.26516738169493731</v>
      </c>
      <c r="H6771">
        <v>43750.502268653858</v>
      </c>
      <c r="I6771">
        <v>647701.02237065753</v>
      </c>
      <c r="J6771">
        <v>3.8879565366041748</v>
      </c>
      <c r="M6771" t="s">
        <v>14</v>
      </c>
    </row>
    <row r="6772" spans="1:14" hidden="1" x14ac:dyDescent="0.6">
      <c r="A6772" t="s">
        <v>4514</v>
      </c>
      <c r="B6772">
        <v>9</v>
      </c>
      <c r="C6772">
        <v>6</v>
      </c>
      <c r="D6772">
        <v>37</v>
      </c>
      <c r="E6772">
        <v>0.27212787212787209</v>
      </c>
      <c r="F6772">
        <v>0.33912110864270228</v>
      </c>
      <c r="G6772">
        <v>0.26516738169493731</v>
      </c>
      <c r="H6772">
        <v>1719451.1864775319</v>
      </c>
      <c r="I6772">
        <v>1178937.0876633469</v>
      </c>
      <c r="J6772">
        <v>-0.54446142679838316</v>
      </c>
      <c r="M6772" t="s">
        <v>14</v>
      </c>
    </row>
    <row r="6773" spans="1:14" hidden="1" x14ac:dyDescent="0.6">
      <c r="A6773" t="s">
        <v>4583</v>
      </c>
      <c r="B6773">
        <v>9</v>
      </c>
      <c r="C6773">
        <v>6</v>
      </c>
      <c r="D6773">
        <v>17</v>
      </c>
      <c r="E6773">
        <v>0.27212787212787209</v>
      </c>
      <c r="F6773">
        <v>0.33912110864270228</v>
      </c>
      <c r="G6773">
        <v>0.26516738169493731</v>
      </c>
      <c r="H6773">
        <v>118889.50819155879</v>
      </c>
      <c r="I6773">
        <v>534718.25500563893</v>
      </c>
      <c r="J6773">
        <v>2.1691575252652862</v>
      </c>
      <c r="M6773" t="s">
        <v>14</v>
      </c>
    </row>
    <row r="6774" spans="1:14" x14ac:dyDescent="0.6">
      <c r="A6774" s="3" t="s">
        <v>773</v>
      </c>
      <c r="B6774" s="3">
        <v>9</v>
      </c>
      <c r="C6774" s="3">
        <v>6</v>
      </c>
      <c r="D6774" s="3">
        <v>50</v>
      </c>
      <c r="E6774" s="3">
        <v>4.7952047952047952E-3</v>
      </c>
      <c r="F6774" s="3">
        <v>3.4120285550667123E-2</v>
      </c>
      <c r="G6774" s="3">
        <v>2.6679515227955121E-2</v>
      </c>
      <c r="H6774" s="8">
        <v>12992379.2704206</v>
      </c>
      <c r="I6774" s="8">
        <v>3683144.7698694179</v>
      </c>
      <c r="J6774" s="3">
        <v>-1.8186556429511871</v>
      </c>
      <c r="K6774" s="3" t="s">
        <v>774</v>
      </c>
      <c r="L6774" s="3"/>
      <c r="M6774" s="3" t="s">
        <v>19</v>
      </c>
      <c r="N6774" s="3"/>
    </row>
    <row r="6775" spans="1:14" hidden="1" x14ac:dyDescent="0.6">
      <c r="A6775" t="s">
        <v>4651</v>
      </c>
      <c r="B6775">
        <v>9</v>
      </c>
      <c r="C6775">
        <v>6</v>
      </c>
      <c r="D6775">
        <v>17</v>
      </c>
      <c r="E6775">
        <v>0.27212787212787209</v>
      </c>
      <c r="F6775">
        <v>0.33912110864270228</v>
      </c>
      <c r="G6775">
        <v>0.26516738169493731</v>
      </c>
      <c r="H6775">
        <v>372128.85242443281</v>
      </c>
      <c r="I6775">
        <v>754819.86267016875</v>
      </c>
      <c r="J6775">
        <v>1.0203301352777461</v>
      </c>
      <c r="M6775" t="s">
        <v>14</v>
      </c>
    </row>
    <row r="6776" spans="1:14" hidden="1" x14ac:dyDescent="0.6">
      <c r="A6776" t="s">
        <v>4667</v>
      </c>
      <c r="B6776">
        <v>9</v>
      </c>
      <c r="C6776">
        <v>6</v>
      </c>
      <c r="D6776">
        <v>17</v>
      </c>
      <c r="E6776">
        <v>0.27212787212787209</v>
      </c>
      <c r="F6776">
        <v>0.33912110864270228</v>
      </c>
      <c r="G6776">
        <v>0.26516738169493731</v>
      </c>
      <c r="H6776">
        <v>525430.04473768792</v>
      </c>
      <c r="I6776">
        <v>898306.43221686955</v>
      </c>
      <c r="J6776">
        <v>0.77370896624015073</v>
      </c>
      <c r="M6776" t="s">
        <v>14</v>
      </c>
    </row>
    <row r="6777" spans="1:14" hidden="1" x14ac:dyDescent="0.6">
      <c r="A6777" t="s">
        <v>4749</v>
      </c>
      <c r="B6777">
        <v>9</v>
      </c>
      <c r="C6777">
        <v>6</v>
      </c>
      <c r="D6777">
        <v>17</v>
      </c>
      <c r="E6777">
        <v>0.27212787212787209</v>
      </c>
      <c r="F6777">
        <v>0.33912110864270228</v>
      </c>
      <c r="G6777">
        <v>0.26516738169493731</v>
      </c>
      <c r="H6777">
        <v>545975.61918217817</v>
      </c>
      <c r="I6777">
        <v>892109.72063068312</v>
      </c>
      <c r="J6777">
        <v>0.70838462990611917</v>
      </c>
      <c r="M6777" t="s">
        <v>14</v>
      </c>
    </row>
    <row r="6778" spans="1:14" hidden="1" x14ac:dyDescent="0.6">
      <c r="A6778" t="s">
        <v>4771</v>
      </c>
      <c r="B6778">
        <v>9</v>
      </c>
      <c r="C6778">
        <v>6</v>
      </c>
      <c r="D6778">
        <v>17</v>
      </c>
      <c r="E6778">
        <v>0.27212787212787209</v>
      </c>
      <c r="F6778">
        <v>0.33912110864270228</v>
      </c>
      <c r="G6778">
        <v>0.26516738169493731</v>
      </c>
      <c r="H6778">
        <v>112977.96337442459</v>
      </c>
      <c r="I6778">
        <v>968220.64841271134</v>
      </c>
      <c r="J6778">
        <v>3.099294462732078</v>
      </c>
      <c r="M6778" t="s">
        <v>14</v>
      </c>
    </row>
    <row r="6779" spans="1:14" hidden="1" x14ac:dyDescent="0.6">
      <c r="A6779" t="s">
        <v>4806</v>
      </c>
      <c r="B6779">
        <v>9</v>
      </c>
      <c r="C6779">
        <v>6</v>
      </c>
      <c r="D6779">
        <v>17</v>
      </c>
      <c r="E6779">
        <v>0.27212787212787209</v>
      </c>
      <c r="F6779">
        <v>0.33912110864270228</v>
      </c>
      <c r="G6779">
        <v>0.26516738169493731</v>
      </c>
      <c r="H6779">
        <v>35764.770172840072</v>
      </c>
      <c r="I6779">
        <v>586888.60083774861</v>
      </c>
      <c r="J6779">
        <v>4.0364756110614062</v>
      </c>
      <c r="M6779" t="s">
        <v>14</v>
      </c>
    </row>
    <row r="6780" spans="1:14" hidden="1" x14ac:dyDescent="0.6">
      <c r="A6780" t="s">
        <v>4839</v>
      </c>
      <c r="B6780">
        <v>9</v>
      </c>
      <c r="C6780">
        <v>6</v>
      </c>
      <c r="D6780">
        <v>37</v>
      </c>
      <c r="E6780">
        <v>0.27212787212787209</v>
      </c>
      <c r="F6780">
        <v>0.33912110864270228</v>
      </c>
      <c r="G6780">
        <v>0.26516738169493731</v>
      </c>
      <c r="H6780">
        <v>304783.16470514558</v>
      </c>
      <c r="I6780">
        <v>73132.097906246257</v>
      </c>
      <c r="J6780">
        <v>-2.0592065612976338</v>
      </c>
      <c r="M6780" t="s">
        <v>14</v>
      </c>
    </row>
    <row r="6781" spans="1:14" hidden="1" x14ac:dyDescent="0.6">
      <c r="A6781" t="s">
        <v>4851</v>
      </c>
      <c r="B6781">
        <v>9</v>
      </c>
      <c r="C6781">
        <v>6</v>
      </c>
      <c r="D6781">
        <v>37</v>
      </c>
      <c r="E6781">
        <v>0.27212787212787209</v>
      </c>
      <c r="F6781">
        <v>0.33912110864270228</v>
      </c>
      <c r="G6781">
        <v>0.26516738169493731</v>
      </c>
      <c r="H6781">
        <v>416145.19112430571</v>
      </c>
      <c r="I6781">
        <v>284750.36599512573</v>
      </c>
      <c r="J6781">
        <v>-0.54738926953553724</v>
      </c>
      <c r="M6781" t="s">
        <v>14</v>
      </c>
    </row>
    <row r="6782" spans="1:14" hidden="1" x14ac:dyDescent="0.6">
      <c r="A6782" t="s">
        <v>4858</v>
      </c>
      <c r="B6782">
        <v>9</v>
      </c>
      <c r="C6782">
        <v>6</v>
      </c>
      <c r="D6782">
        <v>17</v>
      </c>
      <c r="E6782">
        <v>0.27212787212787209</v>
      </c>
      <c r="F6782">
        <v>0.33912110864270228</v>
      </c>
      <c r="G6782">
        <v>0.26516738169493731</v>
      </c>
      <c r="H6782">
        <v>55150.242784910843</v>
      </c>
      <c r="I6782">
        <v>139542.44872369981</v>
      </c>
      <c r="J6782">
        <v>1.3392649136876229</v>
      </c>
      <c r="M6782" t="s">
        <v>14</v>
      </c>
    </row>
    <row r="6783" spans="1:14" hidden="1" x14ac:dyDescent="0.6">
      <c r="A6783" t="s">
        <v>4921</v>
      </c>
      <c r="B6783">
        <v>9</v>
      </c>
      <c r="C6783">
        <v>6</v>
      </c>
      <c r="D6783">
        <v>17</v>
      </c>
      <c r="E6783">
        <v>0.27212787212787209</v>
      </c>
      <c r="F6783">
        <v>0.33912110864270228</v>
      </c>
      <c r="G6783">
        <v>0.26516738169493731</v>
      </c>
      <c r="H6783">
        <v>644833.19578924146</v>
      </c>
      <c r="I6783">
        <v>1231136.46777717</v>
      </c>
      <c r="J6783">
        <v>0.93299276876487136</v>
      </c>
      <c r="M6783" t="s">
        <v>14</v>
      </c>
    </row>
    <row r="6784" spans="1:14" hidden="1" x14ac:dyDescent="0.6">
      <c r="A6784" t="s">
        <v>4932</v>
      </c>
      <c r="B6784">
        <v>9</v>
      </c>
      <c r="C6784">
        <v>6</v>
      </c>
      <c r="D6784">
        <v>17</v>
      </c>
      <c r="E6784">
        <v>0.27212787212787209</v>
      </c>
      <c r="F6784">
        <v>0.33912110864270228</v>
      </c>
      <c r="G6784">
        <v>0.26516738169493731</v>
      </c>
      <c r="H6784">
        <v>40505.487064519431</v>
      </c>
      <c r="I6784">
        <v>321762.74624239339</v>
      </c>
      <c r="J6784">
        <v>2.989808039568695</v>
      </c>
      <c r="M6784" t="s">
        <v>14</v>
      </c>
    </row>
    <row r="6785" spans="1:14" hidden="1" x14ac:dyDescent="0.6">
      <c r="A6785" t="s">
        <v>5028</v>
      </c>
      <c r="B6785">
        <v>9</v>
      </c>
      <c r="C6785">
        <v>6</v>
      </c>
      <c r="D6785">
        <v>17</v>
      </c>
      <c r="E6785">
        <v>0.27212787212787209</v>
      </c>
      <c r="F6785">
        <v>0.33912110864270228</v>
      </c>
      <c r="G6785">
        <v>0.26516738169493731</v>
      </c>
      <c r="H6785">
        <v>36733.826956608878</v>
      </c>
      <c r="I6785">
        <v>316369.94561038149</v>
      </c>
      <c r="J6785">
        <v>3.106431443712371</v>
      </c>
      <c r="M6785" t="s">
        <v>14</v>
      </c>
    </row>
    <row r="6786" spans="1:14" hidden="1" x14ac:dyDescent="0.6">
      <c r="A6786" t="s">
        <v>5139</v>
      </c>
      <c r="B6786">
        <v>9</v>
      </c>
      <c r="C6786">
        <v>6</v>
      </c>
      <c r="D6786">
        <v>37</v>
      </c>
      <c r="E6786">
        <v>0.27212787212787209</v>
      </c>
      <c r="F6786">
        <v>0.33912110864270228</v>
      </c>
      <c r="G6786">
        <v>0.26516738169493731</v>
      </c>
      <c r="H6786">
        <v>1324226.1184678299</v>
      </c>
      <c r="I6786">
        <v>765457.80069057399</v>
      </c>
      <c r="J6786">
        <v>-0.79075474086303477</v>
      </c>
      <c r="M6786" t="s">
        <v>14</v>
      </c>
    </row>
    <row r="6787" spans="1:14" hidden="1" x14ac:dyDescent="0.6">
      <c r="A6787" t="s">
        <v>5204</v>
      </c>
      <c r="B6787">
        <v>9</v>
      </c>
      <c r="C6787">
        <v>6</v>
      </c>
      <c r="D6787">
        <v>17</v>
      </c>
      <c r="E6787">
        <v>0.27212787212787209</v>
      </c>
      <c r="F6787">
        <v>0.33912110864270228</v>
      </c>
      <c r="G6787">
        <v>0.26516738169493731</v>
      </c>
      <c r="H6787">
        <v>90760.320645482396</v>
      </c>
      <c r="I6787">
        <v>464830.11815485818</v>
      </c>
      <c r="J6787">
        <v>2.3565699386021342</v>
      </c>
      <c r="M6787" t="s">
        <v>14</v>
      </c>
    </row>
    <row r="6788" spans="1:14" hidden="1" x14ac:dyDescent="0.6">
      <c r="A6788" t="s">
        <v>5223</v>
      </c>
      <c r="B6788">
        <v>9</v>
      </c>
      <c r="C6788">
        <v>6</v>
      </c>
      <c r="D6788">
        <v>17</v>
      </c>
      <c r="E6788">
        <v>0.27212787212787209</v>
      </c>
      <c r="F6788">
        <v>0.33912110864270228</v>
      </c>
      <c r="G6788">
        <v>0.26516738169493731</v>
      </c>
      <c r="H6788">
        <v>57846.695868905772</v>
      </c>
      <c r="I6788">
        <v>903606.85013077164</v>
      </c>
      <c r="J6788">
        <v>3.965388745805503</v>
      </c>
      <c r="M6788" t="s">
        <v>14</v>
      </c>
    </row>
    <row r="6789" spans="1:14" hidden="1" x14ac:dyDescent="0.6">
      <c r="A6789" t="s">
        <v>5227</v>
      </c>
      <c r="B6789">
        <v>9</v>
      </c>
      <c r="C6789">
        <v>6</v>
      </c>
      <c r="D6789">
        <v>17</v>
      </c>
      <c r="E6789">
        <v>0.27212787212787209</v>
      </c>
      <c r="F6789">
        <v>0.33912110864270228</v>
      </c>
      <c r="G6789">
        <v>0.26516738169493731</v>
      </c>
      <c r="H6789">
        <v>124322.7965444533</v>
      </c>
      <c r="I6789">
        <v>966059.26801081828</v>
      </c>
      <c r="J6789">
        <v>2.958020840002979</v>
      </c>
      <c r="M6789" t="s">
        <v>14</v>
      </c>
    </row>
    <row r="6790" spans="1:14" hidden="1" x14ac:dyDescent="0.6">
      <c r="A6790" t="s">
        <v>5267</v>
      </c>
      <c r="B6790">
        <v>9</v>
      </c>
      <c r="C6790">
        <v>6</v>
      </c>
      <c r="D6790">
        <v>17</v>
      </c>
      <c r="E6790">
        <v>0.27212787212787209</v>
      </c>
      <c r="F6790">
        <v>0.33912110864270228</v>
      </c>
      <c r="G6790">
        <v>0.26516738169493731</v>
      </c>
      <c r="H6790">
        <v>39594.571810129448</v>
      </c>
      <c r="I6790">
        <v>427229.94665456912</v>
      </c>
      <c r="J6790">
        <v>3.4316382124666012</v>
      </c>
      <c r="M6790" t="s">
        <v>14</v>
      </c>
    </row>
    <row r="6791" spans="1:14" hidden="1" x14ac:dyDescent="0.6">
      <c r="A6791" t="s">
        <v>5293</v>
      </c>
      <c r="B6791">
        <v>9</v>
      </c>
      <c r="C6791">
        <v>6</v>
      </c>
      <c r="D6791">
        <v>17</v>
      </c>
      <c r="E6791">
        <v>0.27212787212787209</v>
      </c>
      <c r="F6791">
        <v>0.33912110864270228</v>
      </c>
      <c r="G6791">
        <v>0.26516738169493731</v>
      </c>
      <c r="H6791">
        <v>34183.450722977323</v>
      </c>
      <c r="I6791">
        <v>812041.69972141564</v>
      </c>
      <c r="J6791">
        <v>4.5701838686800889</v>
      </c>
      <c r="M6791" t="s">
        <v>14</v>
      </c>
    </row>
    <row r="6792" spans="1:14" hidden="1" x14ac:dyDescent="0.6">
      <c r="A6792" t="s">
        <v>5307</v>
      </c>
      <c r="B6792">
        <v>9</v>
      </c>
      <c r="C6792">
        <v>6</v>
      </c>
      <c r="D6792">
        <v>37</v>
      </c>
      <c r="E6792">
        <v>0.27212787212787209</v>
      </c>
      <c r="F6792">
        <v>0.33912110864270228</v>
      </c>
      <c r="G6792">
        <v>0.26516738169493731</v>
      </c>
      <c r="H6792">
        <v>861093.90449240617</v>
      </c>
      <c r="I6792">
        <v>140576.7121891827</v>
      </c>
      <c r="J6792">
        <v>-2.614812957134661</v>
      </c>
      <c r="M6792" t="s">
        <v>14</v>
      </c>
    </row>
    <row r="6793" spans="1:14" hidden="1" x14ac:dyDescent="0.6">
      <c r="A6793" t="s">
        <v>5373</v>
      </c>
      <c r="B6793">
        <v>9</v>
      </c>
      <c r="C6793">
        <v>6</v>
      </c>
      <c r="D6793">
        <v>17</v>
      </c>
      <c r="E6793">
        <v>0.27212787212787209</v>
      </c>
      <c r="F6793">
        <v>0.33912110864270228</v>
      </c>
      <c r="G6793">
        <v>0.26516738169493731</v>
      </c>
      <c r="H6793">
        <v>295135.92052764981</v>
      </c>
      <c r="I6793">
        <v>644361.63042498683</v>
      </c>
      <c r="J6793">
        <v>1.126491069353466</v>
      </c>
      <c r="M6793" t="s">
        <v>14</v>
      </c>
    </row>
    <row r="6794" spans="1:14" hidden="1" x14ac:dyDescent="0.6">
      <c r="A6794" t="s">
        <v>5382</v>
      </c>
      <c r="B6794">
        <v>9</v>
      </c>
      <c r="C6794">
        <v>6</v>
      </c>
      <c r="D6794">
        <v>17</v>
      </c>
      <c r="E6794">
        <v>0.27212787212787209</v>
      </c>
      <c r="F6794">
        <v>0.33912110864270228</v>
      </c>
      <c r="G6794">
        <v>0.26516738169493731</v>
      </c>
      <c r="H6794">
        <v>45927.965422849462</v>
      </c>
      <c r="I6794">
        <v>611763.61363482487</v>
      </c>
      <c r="J6794">
        <v>3.7355295214010171</v>
      </c>
      <c r="M6794" t="s">
        <v>14</v>
      </c>
    </row>
    <row r="6795" spans="1:14" hidden="1" x14ac:dyDescent="0.6">
      <c r="A6795" t="s">
        <v>5405</v>
      </c>
      <c r="B6795">
        <v>9</v>
      </c>
      <c r="C6795">
        <v>6</v>
      </c>
      <c r="D6795">
        <v>37</v>
      </c>
      <c r="E6795">
        <v>0.27212787212787209</v>
      </c>
      <c r="F6795">
        <v>0.33912110864270228</v>
      </c>
      <c r="G6795">
        <v>0.26516738169493731</v>
      </c>
      <c r="H6795">
        <v>356213.95487217949</v>
      </c>
      <c r="I6795">
        <v>238157.9558002488</v>
      </c>
      <c r="J6795">
        <v>-0.58082529235148594</v>
      </c>
      <c r="M6795" t="s">
        <v>14</v>
      </c>
    </row>
    <row r="6796" spans="1:14" hidden="1" x14ac:dyDescent="0.6">
      <c r="A6796" t="s">
        <v>5411</v>
      </c>
      <c r="B6796">
        <v>9</v>
      </c>
      <c r="C6796">
        <v>6</v>
      </c>
      <c r="D6796">
        <v>37</v>
      </c>
      <c r="E6796">
        <v>0.27212787212787209</v>
      </c>
      <c r="F6796">
        <v>0.33912110864270228</v>
      </c>
      <c r="G6796">
        <v>0.26516738169493731</v>
      </c>
      <c r="H6796">
        <v>696702.1506540617</v>
      </c>
      <c r="I6796">
        <v>442268.91445487621</v>
      </c>
      <c r="J6796">
        <v>-0.65561817298384995</v>
      </c>
      <c r="M6796" t="s">
        <v>14</v>
      </c>
    </row>
    <row r="6797" spans="1:14" hidden="1" x14ac:dyDescent="0.6">
      <c r="A6797" t="s">
        <v>5472</v>
      </c>
      <c r="B6797">
        <v>9</v>
      </c>
      <c r="C6797">
        <v>6</v>
      </c>
      <c r="D6797">
        <v>17</v>
      </c>
      <c r="E6797">
        <v>0.27212787212787209</v>
      </c>
      <c r="F6797">
        <v>0.33912110864270228</v>
      </c>
      <c r="G6797">
        <v>0.26516738169493731</v>
      </c>
      <c r="H6797">
        <v>170773.70124512209</v>
      </c>
      <c r="I6797">
        <v>547169.41571808315</v>
      </c>
      <c r="J6797">
        <v>1.679901772020516</v>
      </c>
      <c r="M6797" t="s">
        <v>14</v>
      </c>
    </row>
    <row r="6798" spans="1:14" hidden="1" x14ac:dyDescent="0.6">
      <c r="A6798" t="s">
        <v>5678</v>
      </c>
      <c r="B6798">
        <v>9</v>
      </c>
      <c r="C6798">
        <v>6</v>
      </c>
      <c r="D6798">
        <v>17</v>
      </c>
      <c r="E6798">
        <v>0.27212787212787209</v>
      </c>
      <c r="F6798">
        <v>0.33912110864270228</v>
      </c>
      <c r="G6798">
        <v>0.26516738169493731</v>
      </c>
      <c r="H6798">
        <v>111670.24358372181</v>
      </c>
      <c r="I6798">
        <v>392176.38086257101</v>
      </c>
      <c r="J6798">
        <v>1.8122578440282731</v>
      </c>
      <c r="M6798" t="s">
        <v>14</v>
      </c>
    </row>
    <row r="6799" spans="1:14" hidden="1" x14ac:dyDescent="0.6">
      <c r="A6799" s="4" t="s">
        <v>3056</v>
      </c>
      <c r="B6799" s="4">
        <v>9</v>
      </c>
      <c r="C6799" s="4">
        <v>6</v>
      </c>
      <c r="D6799" s="4">
        <v>15</v>
      </c>
      <c r="E6799" s="4">
        <v>0.18101898101898101</v>
      </c>
      <c r="F6799" s="4">
        <v>0.246752452255872</v>
      </c>
      <c r="G6799" s="4">
        <v>0.19294199040978111</v>
      </c>
      <c r="H6799" s="7">
        <v>84870.279298488342</v>
      </c>
      <c r="I6799" s="7">
        <v>1735942.0754410131</v>
      </c>
      <c r="J6799" s="4">
        <v>4.3543155735988366</v>
      </c>
      <c r="K6799" s="4" t="s">
        <v>3057</v>
      </c>
      <c r="L6799" s="4"/>
      <c r="M6799" s="4" t="s">
        <v>19</v>
      </c>
      <c r="N6799" s="4"/>
    </row>
    <row r="6800" spans="1:14" hidden="1" x14ac:dyDescent="0.6">
      <c r="A6800" s="4" t="s">
        <v>2726</v>
      </c>
      <c r="B6800" s="4">
        <v>9</v>
      </c>
      <c r="C6800" s="4">
        <v>6</v>
      </c>
      <c r="D6800" s="4">
        <v>20</v>
      </c>
      <c r="E6800" s="4">
        <v>0.45594405594405579</v>
      </c>
      <c r="F6800" s="4">
        <v>0.52099207459207453</v>
      </c>
      <c r="G6800" s="4">
        <v>0.40737689510489511</v>
      </c>
      <c r="H6800" s="7">
        <v>1131454.6401312931</v>
      </c>
      <c r="I6800" s="7">
        <v>1418286.412791417</v>
      </c>
      <c r="J6800" s="4">
        <v>0.32597015562937648</v>
      </c>
      <c r="K6800" s="4" t="s">
        <v>2727</v>
      </c>
      <c r="L6800" s="4"/>
      <c r="M6800" s="4" t="s">
        <v>19</v>
      </c>
      <c r="N6800" s="4"/>
    </row>
    <row r="6801" spans="1:14" hidden="1" x14ac:dyDescent="0.6">
      <c r="A6801" t="s">
        <v>6042</v>
      </c>
      <c r="B6801">
        <v>9</v>
      </c>
      <c r="C6801">
        <v>6</v>
      </c>
      <c r="D6801">
        <v>17</v>
      </c>
      <c r="E6801">
        <v>0.27212787212787209</v>
      </c>
      <c r="F6801">
        <v>0.33912110864270228</v>
      </c>
      <c r="G6801">
        <v>0.26516738169493731</v>
      </c>
      <c r="H6801">
        <v>35450.066936810443</v>
      </c>
      <c r="I6801">
        <v>750567.72806001641</v>
      </c>
      <c r="J6801">
        <v>4.4041220037472719</v>
      </c>
      <c r="M6801" t="s">
        <v>14</v>
      </c>
    </row>
    <row r="6802" spans="1:14" hidden="1" x14ac:dyDescent="0.6">
      <c r="A6802" t="s">
        <v>6113</v>
      </c>
      <c r="B6802">
        <v>9</v>
      </c>
      <c r="C6802">
        <v>6</v>
      </c>
      <c r="D6802">
        <v>17</v>
      </c>
      <c r="E6802">
        <v>0.27212787212787209</v>
      </c>
      <c r="F6802">
        <v>0.33912110864270228</v>
      </c>
      <c r="G6802">
        <v>0.26516738169493731</v>
      </c>
      <c r="H6802">
        <v>134942.4904936176</v>
      </c>
      <c r="I6802">
        <v>368625.90595894761</v>
      </c>
      <c r="J6802">
        <v>1.4498127694307299</v>
      </c>
      <c r="M6802" t="s">
        <v>14</v>
      </c>
    </row>
    <row r="6803" spans="1:14" hidden="1" x14ac:dyDescent="0.6">
      <c r="A6803" t="s">
        <v>6177</v>
      </c>
      <c r="B6803">
        <v>9</v>
      </c>
      <c r="C6803">
        <v>6</v>
      </c>
      <c r="D6803">
        <v>37</v>
      </c>
      <c r="E6803">
        <v>0.27212787212787209</v>
      </c>
      <c r="F6803">
        <v>0.33912110864270228</v>
      </c>
      <c r="G6803">
        <v>0.26516738169493731</v>
      </c>
      <c r="H6803">
        <v>762232.21638996014</v>
      </c>
      <c r="I6803">
        <v>425468.89764300839</v>
      </c>
      <c r="J6803">
        <v>-0.84117691337640255</v>
      </c>
      <c r="M6803" t="s">
        <v>14</v>
      </c>
    </row>
    <row r="6804" spans="1:14" hidden="1" x14ac:dyDescent="0.6">
      <c r="A6804" t="s">
        <v>6183</v>
      </c>
      <c r="B6804">
        <v>9</v>
      </c>
      <c r="C6804">
        <v>6</v>
      </c>
      <c r="D6804">
        <v>17</v>
      </c>
      <c r="E6804">
        <v>0.27212787212787209</v>
      </c>
      <c r="F6804">
        <v>0.33912110864270228</v>
      </c>
      <c r="G6804">
        <v>0.26516738169493731</v>
      </c>
      <c r="H6804">
        <v>48351.154410684532</v>
      </c>
      <c r="I6804">
        <v>685241.54936898511</v>
      </c>
      <c r="J6804">
        <v>3.824990390984691</v>
      </c>
      <c r="M6804" t="s">
        <v>14</v>
      </c>
    </row>
    <row r="6805" spans="1:14" hidden="1" x14ac:dyDescent="0.6">
      <c r="A6805" s="4" t="s">
        <v>2169</v>
      </c>
      <c r="B6805" s="4">
        <v>9</v>
      </c>
      <c r="C6805" s="4">
        <v>6</v>
      </c>
      <c r="D6805" s="4">
        <v>44</v>
      </c>
      <c r="E6805" s="4">
        <v>4.9550449550449557E-2</v>
      </c>
      <c r="F6805" s="4">
        <v>0.10171194075385689</v>
      </c>
      <c r="G6805" s="4">
        <v>7.9531141911980241E-2</v>
      </c>
      <c r="H6805" s="7">
        <v>1833655.9831757301</v>
      </c>
      <c r="I6805" s="7">
        <v>609337.72521920002</v>
      </c>
      <c r="J6805" s="4">
        <v>-1.5894090285282041</v>
      </c>
      <c r="K6805" s="4" t="s">
        <v>504</v>
      </c>
      <c r="L6805" s="4"/>
      <c r="M6805" s="4" t="s">
        <v>19</v>
      </c>
      <c r="N6805" s="4"/>
    </row>
    <row r="6806" spans="1:14" hidden="1" x14ac:dyDescent="0.6">
      <c r="A6806" t="s">
        <v>6335</v>
      </c>
      <c r="B6806">
        <v>9</v>
      </c>
      <c r="C6806">
        <v>6</v>
      </c>
      <c r="D6806">
        <v>17</v>
      </c>
      <c r="E6806">
        <v>0.27212787212787209</v>
      </c>
      <c r="F6806">
        <v>0.33912110864270228</v>
      </c>
      <c r="G6806">
        <v>0.26516738169493731</v>
      </c>
      <c r="H6806">
        <v>53359.423476564873</v>
      </c>
      <c r="I6806">
        <v>58636.976260106523</v>
      </c>
      <c r="J6806">
        <v>0.1360676307975652</v>
      </c>
      <c r="M6806" t="s">
        <v>14</v>
      </c>
    </row>
    <row r="6807" spans="1:14" hidden="1" x14ac:dyDescent="0.6">
      <c r="A6807" t="s">
        <v>6374</v>
      </c>
      <c r="B6807">
        <v>9</v>
      </c>
      <c r="C6807">
        <v>6</v>
      </c>
      <c r="D6807">
        <v>17</v>
      </c>
      <c r="E6807">
        <v>0.27212787212787209</v>
      </c>
      <c r="F6807">
        <v>0.33912110864270228</v>
      </c>
      <c r="G6807">
        <v>0.26516738169493731</v>
      </c>
      <c r="H6807">
        <v>29828.168069159819</v>
      </c>
      <c r="I6807">
        <v>492759.99935339141</v>
      </c>
      <c r="J6807">
        <v>4.0461378667656671</v>
      </c>
      <c r="M6807" t="s">
        <v>14</v>
      </c>
    </row>
    <row r="6808" spans="1:14" hidden="1" x14ac:dyDescent="0.6">
      <c r="A6808" t="s">
        <v>6415</v>
      </c>
      <c r="B6808">
        <v>9</v>
      </c>
      <c r="C6808">
        <v>6</v>
      </c>
      <c r="D6808">
        <v>17</v>
      </c>
      <c r="E6808">
        <v>0.27212787212787209</v>
      </c>
      <c r="F6808">
        <v>0.33912110864270228</v>
      </c>
      <c r="G6808">
        <v>0.26516738169493731</v>
      </c>
      <c r="H6808">
        <v>415161.05916872883</v>
      </c>
      <c r="I6808">
        <v>540587.40722605248</v>
      </c>
      <c r="J6808">
        <v>0.38085677556141911</v>
      </c>
      <c r="M6808" t="s">
        <v>14</v>
      </c>
    </row>
    <row r="6809" spans="1:14" hidden="1" x14ac:dyDescent="0.6">
      <c r="A6809" t="s">
        <v>6453</v>
      </c>
      <c r="B6809">
        <v>9</v>
      </c>
      <c r="C6809">
        <v>6</v>
      </c>
      <c r="D6809">
        <v>37</v>
      </c>
      <c r="E6809">
        <v>0.27212787212787209</v>
      </c>
      <c r="F6809">
        <v>0.33912110864270228</v>
      </c>
      <c r="G6809">
        <v>0.26516738169493731</v>
      </c>
      <c r="H6809">
        <v>205991.46943326751</v>
      </c>
      <c r="I6809">
        <v>351783.62896625849</v>
      </c>
      <c r="J6809">
        <v>0.77210375192661307</v>
      </c>
      <c r="M6809" t="s">
        <v>14</v>
      </c>
    </row>
    <row r="6810" spans="1:14" hidden="1" x14ac:dyDescent="0.6">
      <c r="A6810" s="4" t="s">
        <v>1281</v>
      </c>
      <c r="B6810" s="4">
        <v>9</v>
      </c>
      <c r="C6810" s="4">
        <v>6</v>
      </c>
      <c r="D6810" s="4">
        <v>41</v>
      </c>
      <c r="E6810" s="4">
        <v>0.11348651348651349</v>
      </c>
      <c r="F6810" s="4">
        <v>0.17790002205586619</v>
      </c>
      <c r="G6810" s="4">
        <v>0.13910453183180449</v>
      </c>
      <c r="H6810" s="7">
        <v>3530577.7730569299</v>
      </c>
      <c r="I6810" s="7">
        <v>613251.69122352323</v>
      </c>
      <c r="J6810" s="4">
        <v>-2.5253530848495571</v>
      </c>
      <c r="K6810" s="4" t="s">
        <v>504</v>
      </c>
      <c r="L6810" s="4"/>
      <c r="M6810" s="4" t="s">
        <v>19</v>
      </c>
      <c r="N6810" s="4"/>
    </row>
    <row r="6811" spans="1:14" hidden="1" x14ac:dyDescent="0.6">
      <c r="A6811" t="s">
        <v>6504</v>
      </c>
      <c r="B6811">
        <v>9</v>
      </c>
      <c r="C6811">
        <v>6</v>
      </c>
      <c r="D6811">
        <v>17</v>
      </c>
      <c r="E6811">
        <v>0.27212787212787209</v>
      </c>
      <c r="F6811">
        <v>0.33912110864270228</v>
      </c>
      <c r="G6811">
        <v>0.26516738169493731</v>
      </c>
      <c r="H6811">
        <v>61235.993972287943</v>
      </c>
      <c r="I6811">
        <v>378953.89919196873</v>
      </c>
      <c r="J6811">
        <v>2.6295705405017848</v>
      </c>
      <c r="M6811" t="s">
        <v>14</v>
      </c>
    </row>
    <row r="6812" spans="1:14" hidden="1" x14ac:dyDescent="0.6">
      <c r="A6812" t="s">
        <v>6521</v>
      </c>
      <c r="B6812">
        <v>9</v>
      </c>
      <c r="C6812">
        <v>6</v>
      </c>
      <c r="D6812">
        <v>37</v>
      </c>
      <c r="E6812">
        <v>0.27212787212787209</v>
      </c>
      <c r="F6812">
        <v>0.33912110864270228</v>
      </c>
      <c r="G6812">
        <v>0.26516738169493731</v>
      </c>
      <c r="H6812">
        <v>164159.5703833375</v>
      </c>
      <c r="I6812">
        <v>118892.92134593141</v>
      </c>
      <c r="J6812">
        <v>-0.46543603805801659</v>
      </c>
      <c r="M6812" t="s">
        <v>14</v>
      </c>
    </row>
    <row r="6813" spans="1:14" hidden="1" x14ac:dyDescent="0.6">
      <c r="A6813" t="s">
        <v>6529</v>
      </c>
      <c r="B6813">
        <v>9</v>
      </c>
      <c r="C6813">
        <v>6</v>
      </c>
      <c r="D6813">
        <v>17</v>
      </c>
      <c r="E6813">
        <v>0.27212787212787209</v>
      </c>
      <c r="F6813">
        <v>0.33912110864270228</v>
      </c>
      <c r="G6813">
        <v>0.26516738169493731</v>
      </c>
      <c r="H6813">
        <v>31277.637765396379</v>
      </c>
      <c r="I6813">
        <v>463713.25607194111</v>
      </c>
      <c r="J6813">
        <v>3.890029506573454</v>
      </c>
      <c r="M6813" t="s">
        <v>14</v>
      </c>
    </row>
    <row r="6814" spans="1:14" hidden="1" x14ac:dyDescent="0.6">
      <c r="A6814" t="s">
        <v>6538</v>
      </c>
      <c r="B6814">
        <v>9</v>
      </c>
      <c r="C6814">
        <v>6</v>
      </c>
      <c r="D6814">
        <v>37</v>
      </c>
      <c r="E6814">
        <v>0.27212787212787209</v>
      </c>
      <c r="F6814">
        <v>0.33912110864270228</v>
      </c>
      <c r="G6814">
        <v>0.26516738169493731</v>
      </c>
      <c r="H6814">
        <v>694593.44512971304</v>
      </c>
      <c r="I6814">
        <v>468471.20312354522</v>
      </c>
      <c r="J6814">
        <v>-0.5682084277929853</v>
      </c>
      <c r="M6814" t="s">
        <v>14</v>
      </c>
    </row>
    <row r="6815" spans="1:14" hidden="1" x14ac:dyDescent="0.6">
      <c r="A6815" t="s">
        <v>6541</v>
      </c>
      <c r="B6815">
        <v>9</v>
      </c>
      <c r="C6815">
        <v>6</v>
      </c>
      <c r="D6815">
        <v>17</v>
      </c>
      <c r="E6815">
        <v>0.27212787212787209</v>
      </c>
      <c r="F6815">
        <v>0.33912110864270228</v>
      </c>
      <c r="G6815">
        <v>0.26516738169493731</v>
      </c>
      <c r="H6815">
        <v>33431.127617330967</v>
      </c>
      <c r="I6815">
        <v>132080.1696225995</v>
      </c>
      <c r="J6815">
        <v>1.9821499557691069</v>
      </c>
      <c r="M6815" t="s">
        <v>14</v>
      </c>
    </row>
    <row r="6816" spans="1:14" hidden="1" x14ac:dyDescent="0.6">
      <c r="A6816" t="s">
        <v>6604</v>
      </c>
      <c r="B6816">
        <v>9</v>
      </c>
      <c r="C6816">
        <v>6</v>
      </c>
      <c r="D6816">
        <v>37</v>
      </c>
      <c r="E6816">
        <v>0.27212787212787209</v>
      </c>
      <c r="F6816">
        <v>0.33912110864270228</v>
      </c>
      <c r="G6816">
        <v>0.26516738169493731</v>
      </c>
      <c r="H6816">
        <v>866333.48632323055</v>
      </c>
      <c r="I6816">
        <v>653887.81604931527</v>
      </c>
      <c r="J6816">
        <v>-0.40587934108054557</v>
      </c>
      <c r="M6816" t="s">
        <v>14</v>
      </c>
    </row>
    <row r="6817" spans="1:14" hidden="1" x14ac:dyDescent="0.6">
      <c r="A6817" t="s">
        <v>6670</v>
      </c>
      <c r="B6817">
        <v>9</v>
      </c>
      <c r="C6817">
        <v>6</v>
      </c>
      <c r="D6817">
        <v>17</v>
      </c>
      <c r="E6817">
        <v>0.27212787212787209</v>
      </c>
      <c r="F6817">
        <v>0.33912110864270228</v>
      </c>
      <c r="G6817">
        <v>0.26516738169493731</v>
      </c>
      <c r="H6817">
        <v>24312.46643959104</v>
      </c>
      <c r="I6817">
        <v>505247.55793937121</v>
      </c>
      <c r="J6817">
        <v>4.3772222797605362</v>
      </c>
      <c r="M6817" t="s">
        <v>14</v>
      </c>
    </row>
    <row r="6818" spans="1:14" hidden="1" x14ac:dyDescent="0.6">
      <c r="A6818" s="4" t="s">
        <v>503</v>
      </c>
      <c r="B6818" s="4">
        <v>9</v>
      </c>
      <c r="C6818" s="4">
        <v>6</v>
      </c>
      <c r="D6818" s="4">
        <v>23</v>
      </c>
      <c r="E6818" s="4">
        <v>0.68891108891108888</v>
      </c>
      <c r="F6818" s="4">
        <v>0.73873473873473872</v>
      </c>
      <c r="G6818" s="4">
        <v>0.57763539763539762</v>
      </c>
      <c r="H6818" s="7">
        <v>2656285.632721079</v>
      </c>
      <c r="I6818" s="7">
        <v>3153692.462356668</v>
      </c>
      <c r="J6818" s="4">
        <v>0.24763169085782119</v>
      </c>
      <c r="K6818" s="4" t="s">
        <v>504</v>
      </c>
      <c r="L6818" s="4"/>
      <c r="M6818" s="4" t="s">
        <v>19</v>
      </c>
      <c r="N6818" s="4"/>
    </row>
    <row r="6819" spans="1:14" hidden="1" x14ac:dyDescent="0.6">
      <c r="A6819" t="s">
        <v>6686</v>
      </c>
      <c r="B6819">
        <v>9</v>
      </c>
      <c r="C6819">
        <v>6</v>
      </c>
      <c r="D6819">
        <v>17</v>
      </c>
      <c r="E6819">
        <v>0.27212787212787209</v>
      </c>
      <c r="F6819">
        <v>0.33912110864270228</v>
      </c>
      <c r="G6819">
        <v>0.26516738169493731</v>
      </c>
      <c r="H6819">
        <v>34680.01860444351</v>
      </c>
      <c r="I6819">
        <v>177082.49305733471</v>
      </c>
      <c r="J6819">
        <v>2.352245012064583</v>
      </c>
      <c r="M6819" t="s">
        <v>14</v>
      </c>
    </row>
    <row r="6820" spans="1:14" hidden="1" x14ac:dyDescent="0.6">
      <c r="A6820" t="s">
        <v>6727</v>
      </c>
      <c r="B6820">
        <v>9</v>
      </c>
      <c r="C6820">
        <v>6</v>
      </c>
      <c r="D6820">
        <v>17</v>
      </c>
      <c r="E6820">
        <v>0.27212787212787209</v>
      </c>
      <c r="F6820">
        <v>0.33912110864270228</v>
      </c>
      <c r="G6820">
        <v>0.26516738169493731</v>
      </c>
      <c r="H6820">
        <v>25189.27647037743</v>
      </c>
      <c r="I6820">
        <v>278060.9372367406</v>
      </c>
      <c r="J6820">
        <v>3.464519496944944</v>
      </c>
      <c r="M6820" t="s">
        <v>14</v>
      </c>
    </row>
    <row r="6821" spans="1:14" hidden="1" x14ac:dyDescent="0.6">
      <c r="A6821" t="s">
        <v>6843</v>
      </c>
      <c r="B6821">
        <v>9</v>
      </c>
      <c r="C6821">
        <v>6</v>
      </c>
      <c r="D6821">
        <v>17</v>
      </c>
      <c r="E6821">
        <v>0.27212787212787209</v>
      </c>
      <c r="F6821">
        <v>0.33912110864270228</v>
      </c>
      <c r="G6821">
        <v>0.26516738169493731</v>
      </c>
      <c r="H6821">
        <v>36815.866334690749</v>
      </c>
      <c r="I6821">
        <v>166953.15215164921</v>
      </c>
      <c r="J6821">
        <v>2.181043776513969</v>
      </c>
      <c r="M6821" t="s">
        <v>14</v>
      </c>
    </row>
    <row r="6822" spans="1:14" hidden="1" x14ac:dyDescent="0.6">
      <c r="A6822" t="s">
        <v>6946</v>
      </c>
      <c r="B6822">
        <v>9</v>
      </c>
      <c r="C6822">
        <v>6</v>
      </c>
      <c r="D6822">
        <v>17</v>
      </c>
      <c r="E6822">
        <v>0.27212787212787209</v>
      </c>
      <c r="F6822">
        <v>0.33912110864270228</v>
      </c>
      <c r="G6822">
        <v>0.26516738169493731</v>
      </c>
      <c r="H6822">
        <v>178676.27250238421</v>
      </c>
      <c r="I6822">
        <v>316332.50290583959</v>
      </c>
      <c r="J6822">
        <v>0.82409373626484206</v>
      </c>
      <c r="M6822" t="s">
        <v>14</v>
      </c>
    </row>
    <row r="6823" spans="1:14" hidden="1" x14ac:dyDescent="0.6">
      <c r="A6823" t="s">
        <v>6994</v>
      </c>
      <c r="B6823">
        <v>9</v>
      </c>
      <c r="C6823">
        <v>6</v>
      </c>
      <c r="D6823">
        <v>17</v>
      </c>
      <c r="E6823">
        <v>0.27212787212787209</v>
      </c>
      <c r="F6823">
        <v>0.33912110864270228</v>
      </c>
      <c r="G6823">
        <v>0.26516738169493731</v>
      </c>
      <c r="H6823">
        <v>98676.246735586916</v>
      </c>
      <c r="I6823">
        <v>319344.7952433668</v>
      </c>
      <c r="J6823">
        <v>1.694340190088776</v>
      </c>
      <c r="M6823" t="s">
        <v>14</v>
      </c>
    </row>
    <row r="6824" spans="1:14" hidden="1" x14ac:dyDescent="0.6">
      <c r="A6824" t="s">
        <v>7038</v>
      </c>
      <c r="B6824">
        <v>9</v>
      </c>
      <c r="C6824">
        <v>6</v>
      </c>
      <c r="D6824">
        <v>17</v>
      </c>
      <c r="E6824">
        <v>0.27212787212787209</v>
      </c>
      <c r="F6824">
        <v>0.33912110864270228</v>
      </c>
      <c r="G6824">
        <v>0.26516738169493731</v>
      </c>
      <c r="H6824">
        <v>113961.09455970299</v>
      </c>
      <c r="I6824">
        <v>178074.99316707189</v>
      </c>
      <c r="J6824">
        <v>0.64394355146650728</v>
      </c>
      <c r="M6824" t="s">
        <v>14</v>
      </c>
    </row>
    <row r="6825" spans="1:14" hidden="1" x14ac:dyDescent="0.6">
      <c r="A6825" t="s">
        <v>7067</v>
      </c>
      <c r="B6825">
        <v>9</v>
      </c>
      <c r="C6825">
        <v>6</v>
      </c>
      <c r="D6825">
        <v>37</v>
      </c>
      <c r="E6825">
        <v>0.27212787212787209</v>
      </c>
      <c r="F6825">
        <v>0.33912110864270228</v>
      </c>
      <c r="G6825">
        <v>0.26516738169493731</v>
      </c>
      <c r="H6825">
        <v>470792.51188413711</v>
      </c>
      <c r="I6825">
        <v>140470.4838032866</v>
      </c>
      <c r="J6825">
        <v>-1.7448243563245089</v>
      </c>
      <c r="M6825" t="s">
        <v>14</v>
      </c>
    </row>
    <row r="6826" spans="1:14" hidden="1" x14ac:dyDescent="0.6">
      <c r="A6826" t="s">
        <v>7119</v>
      </c>
      <c r="B6826">
        <v>9</v>
      </c>
      <c r="C6826">
        <v>6</v>
      </c>
      <c r="D6826">
        <v>37</v>
      </c>
      <c r="E6826">
        <v>0.27212787212787209</v>
      </c>
      <c r="F6826">
        <v>0.33912110864270228</v>
      </c>
      <c r="G6826">
        <v>0.26516738169493731</v>
      </c>
      <c r="H6826">
        <v>141787.30045787609</v>
      </c>
      <c r="I6826">
        <v>44730.684887476491</v>
      </c>
      <c r="J6826">
        <v>-1.664391566450796</v>
      </c>
      <c r="M6826" t="s">
        <v>14</v>
      </c>
    </row>
    <row r="6827" spans="1:14" x14ac:dyDescent="0.6">
      <c r="A6827" s="3" t="s">
        <v>7231</v>
      </c>
      <c r="B6827" s="3">
        <v>9</v>
      </c>
      <c r="C6827" s="3">
        <v>6</v>
      </c>
      <c r="D6827" s="3">
        <v>49</v>
      </c>
      <c r="E6827" s="3">
        <v>7.5924075924075924E-3</v>
      </c>
      <c r="F6827" s="3">
        <v>3.8638321298653841E-2</v>
      </c>
      <c r="G6827" s="3">
        <v>3.0212281779977739E-2</v>
      </c>
      <c r="H6827" s="8">
        <v>697795.30579569272</v>
      </c>
      <c r="I6827" s="8">
        <v>307624.87388474151</v>
      </c>
      <c r="J6827" s="3">
        <v>-1.181631731045794</v>
      </c>
      <c r="K6827" s="3" t="s">
        <v>5396</v>
      </c>
      <c r="L6827" s="3"/>
      <c r="M6827" s="3" t="s">
        <v>19</v>
      </c>
      <c r="N6827" s="3"/>
    </row>
    <row r="6828" spans="1:14" hidden="1" x14ac:dyDescent="0.6">
      <c r="A6828" t="s">
        <v>7176</v>
      </c>
      <c r="B6828">
        <v>9</v>
      </c>
      <c r="C6828">
        <v>6</v>
      </c>
      <c r="D6828">
        <v>17</v>
      </c>
      <c r="E6828">
        <v>0.27212787212787209</v>
      </c>
      <c r="F6828">
        <v>0.33912110864270228</v>
      </c>
      <c r="G6828">
        <v>0.26516738169493731</v>
      </c>
      <c r="H6828">
        <v>170597.54242846309</v>
      </c>
      <c r="I6828">
        <v>326910.46319118369</v>
      </c>
      <c r="J6828">
        <v>0.93829868934013216</v>
      </c>
      <c r="M6828" t="s">
        <v>14</v>
      </c>
    </row>
    <row r="6829" spans="1:14" hidden="1" x14ac:dyDescent="0.6">
      <c r="A6829" t="s">
        <v>7340</v>
      </c>
      <c r="B6829">
        <v>9</v>
      </c>
      <c r="C6829">
        <v>6</v>
      </c>
      <c r="D6829">
        <v>17</v>
      </c>
      <c r="E6829">
        <v>0.27212787212787209</v>
      </c>
      <c r="F6829">
        <v>0.33912110864270228</v>
      </c>
      <c r="G6829">
        <v>0.26516738169493731</v>
      </c>
      <c r="H6829">
        <v>147434.95727810849</v>
      </c>
      <c r="I6829">
        <v>273132.16788295913</v>
      </c>
      <c r="J6829">
        <v>0.88952060376765651</v>
      </c>
      <c r="M6829" t="s">
        <v>14</v>
      </c>
    </row>
    <row r="6830" spans="1:14" hidden="1" x14ac:dyDescent="0.6">
      <c r="A6830" t="s">
        <v>7391</v>
      </c>
      <c r="B6830">
        <v>9</v>
      </c>
      <c r="C6830">
        <v>6</v>
      </c>
      <c r="D6830">
        <v>37</v>
      </c>
      <c r="E6830">
        <v>0.27212787212787209</v>
      </c>
      <c r="F6830">
        <v>0.33912110864270228</v>
      </c>
      <c r="G6830">
        <v>0.26516738169493731</v>
      </c>
      <c r="H6830">
        <v>377583.23330763372</v>
      </c>
      <c r="I6830">
        <v>127056.179860747</v>
      </c>
      <c r="J6830">
        <v>-1.571328154772236</v>
      </c>
      <c r="M6830" t="s">
        <v>14</v>
      </c>
    </row>
    <row r="6831" spans="1:14" hidden="1" x14ac:dyDescent="0.6">
      <c r="A6831" t="s">
        <v>7393</v>
      </c>
      <c r="B6831">
        <v>9</v>
      </c>
      <c r="C6831">
        <v>6</v>
      </c>
      <c r="D6831">
        <v>17</v>
      </c>
      <c r="E6831">
        <v>0.27212787212787209</v>
      </c>
      <c r="F6831">
        <v>0.33912110864270228</v>
      </c>
      <c r="G6831">
        <v>0.26516738169493731</v>
      </c>
      <c r="H6831">
        <v>81051.312192769197</v>
      </c>
      <c r="I6831">
        <v>233688.63132312099</v>
      </c>
      <c r="J6831">
        <v>1.5276801026328271</v>
      </c>
      <c r="M6831" t="s">
        <v>14</v>
      </c>
    </row>
    <row r="6832" spans="1:14" hidden="1" x14ac:dyDescent="0.6">
      <c r="A6832" t="s">
        <v>7418</v>
      </c>
      <c r="B6832">
        <v>9</v>
      </c>
      <c r="C6832">
        <v>6</v>
      </c>
      <c r="D6832">
        <v>17</v>
      </c>
      <c r="E6832">
        <v>0.27212787212787209</v>
      </c>
      <c r="F6832">
        <v>0.33912110864270228</v>
      </c>
      <c r="G6832">
        <v>0.26516738169493731</v>
      </c>
      <c r="H6832">
        <v>26570.396636592439</v>
      </c>
      <c r="I6832">
        <v>159341.31798256829</v>
      </c>
      <c r="J6832">
        <v>2.5842287439379792</v>
      </c>
      <c r="M6832" t="s">
        <v>14</v>
      </c>
    </row>
    <row r="6833" spans="1:14" hidden="1" x14ac:dyDescent="0.6">
      <c r="A6833" t="s">
        <v>7521</v>
      </c>
      <c r="B6833">
        <v>9</v>
      </c>
      <c r="C6833">
        <v>6</v>
      </c>
      <c r="D6833">
        <v>37</v>
      </c>
      <c r="E6833">
        <v>0.27212787212787209</v>
      </c>
      <c r="F6833">
        <v>0.33912110864270228</v>
      </c>
      <c r="G6833">
        <v>0.26516738169493731</v>
      </c>
      <c r="H6833">
        <v>285833.4752138207</v>
      </c>
      <c r="I6833">
        <v>143938.48405381071</v>
      </c>
      <c r="J6833">
        <v>-0.98972251746114759</v>
      </c>
      <c r="M6833" t="s">
        <v>14</v>
      </c>
    </row>
    <row r="6834" spans="1:14" hidden="1" x14ac:dyDescent="0.6">
      <c r="A6834" t="s">
        <v>7554</v>
      </c>
      <c r="B6834">
        <v>9</v>
      </c>
      <c r="C6834">
        <v>6</v>
      </c>
      <c r="D6834">
        <v>37</v>
      </c>
      <c r="E6834">
        <v>0.27212787212787209</v>
      </c>
      <c r="F6834">
        <v>0.33912110864270228</v>
      </c>
      <c r="G6834">
        <v>0.26516738169493731</v>
      </c>
      <c r="H6834">
        <v>564405.98824231629</v>
      </c>
      <c r="I6834">
        <v>354143.92355981813</v>
      </c>
      <c r="J6834">
        <v>-0.67239750616106908</v>
      </c>
      <c r="M6834" t="s">
        <v>14</v>
      </c>
    </row>
    <row r="6835" spans="1:14" hidden="1" x14ac:dyDescent="0.6">
      <c r="A6835" t="s">
        <v>7600</v>
      </c>
      <c r="B6835">
        <v>9</v>
      </c>
      <c r="C6835">
        <v>6</v>
      </c>
      <c r="D6835">
        <v>17</v>
      </c>
      <c r="E6835">
        <v>0.27212787212787209</v>
      </c>
      <c r="F6835">
        <v>0.33912110864270228</v>
      </c>
      <c r="G6835">
        <v>0.26516738169493731</v>
      </c>
      <c r="H6835">
        <v>18211.039489016239</v>
      </c>
      <c r="I6835">
        <v>266682.49466603273</v>
      </c>
      <c r="J6835">
        <v>3.8722379488593499</v>
      </c>
      <c r="M6835" t="s">
        <v>14</v>
      </c>
    </row>
    <row r="6836" spans="1:14" hidden="1" x14ac:dyDescent="0.6">
      <c r="A6836" t="s">
        <v>7605</v>
      </c>
      <c r="B6836">
        <v>9</v>
      </c>
      <c r="C6836">
        <v>6</v>
      </c>
      <c r="D6836">
        <v>37</v>
      </c>
      <c r="E6836">
        <v>0.27212787212787209</v>
      </c>
      <c r="F6836">
        <v>0.33912110864270228</v>
      </c>
      <c r="G6836">
        <v>0.26516738169493731</v>
      </c>
      <c r="H6836">
        <v>590774.57004648913</v>
      </c>
      <c r="I6836">
        <v>464846.23823117191</v>
      </c>
      <c r="J6836">
        <v>-0.34585414579854012</v>
      </c>
      <c r="M6836" t="s">
        <v>14</v>
      </c>
    </row>
    <row r="6837" spans="1:14" hidden="1" x14ac:dyDescent="0.6">
      <c r="A6837" t="s">
        <v>7660</v>
      </c>
      <c r="B6837">
        <v>9</v>
      </c>
      <c r="C6837">
        <v>6</v>
      </c>
      <c r="D6837">
        <v>17</v>
      </c>
      <c r="E6837">
        <v>0.27212787212787209</v>
      </c>
      <c r="F6837">
        <v>0.33912110864270228</v>
      </c>
      <c r="G6837">
        <v>0.26516738169493731</v>
      </c>
      <c r="H6837">
        <v>32835.888657322823</v>
      </c>
      <c r="I6837">
        <v>386839.54928095988</v>
      </c>
      <c r="J6837">
        <v>3.5583898936399718</v>
      </c>
      <c r="M6837" t="s">
        <v>14</v>
      </c>
    </row>
    <row r="6838" spans="1:14" hidden="1" x14ac:dyDescent="0.6">
      <c r="A6838" t="s">
        <v>7680</v>
      </c>
      <c r="B6838">
        <v>9</v>
      </c>
      <c r="C6838">
        <v>6</v>
      </c>
      <c r="D6838">
        <v>17</v>
      </c>
      <c r="E6838">
        <v>0.27212787212787209</v>
      </c>
      <c r="F6838">
        <v>0.33912110864270228</v>
      </c>
      <c r="G6838">
        <v>0.26516738169493731</v>
      </c>
      <c r="H6838">
        <v>34512.906136941863</v>
      </c>
      <c r="I6838">
        <v>178519.2929382833</v>
      </c>
      <c r="J6838">
        <v>2.370872132424712</v>
      </c>
      <c r="M6838" t="s">
        <v>14</v>
      </c>
    </row>
    <row r="6839" spans="1:14" hidden="1" x14ac:dyDescent="0.6">
      <c r="A6839" t="s">
        <v>7686</v>
      </c>
      <c r="B6839">
        <v>9</v>
      </c>
      <c r="C6839">
        <v>6</v>
      </c>
      <c r="D6839">
        <v>17</v>
      </c>
      <c r="E6839">
        <v>0.27212787212787209</v>
      </c>
      <c r="F6839">
        <v>0.33912110864270228</v>
      </c>
      <c r="G6839">
        <v>0.26516738169493731</v>
      </c>
      <c r="H6839">
        <v>42399.299156277528</v>
      </c>
      <c r="I6839">
        <v>250523.91795447751</v>
      </c>
      <c r="J6839">
        <v>2.5628360236852421</v>
      </c>
      <c r="M6839" t="s">
        <v>14</v>
      </c>
    </row>
    <row r="6840" spans="1:14" hidden="1" x14ac:dyDescent="0.6">
      <c r="A6840" t="s">
        <v>7695</v>
      </c>
      <c r="B6840">
        <v>9</v>
      </c>
      <c r="C6840">
        <v>6</v>
      </c>
      <c r="D6840">
        <v>37</v>
      </c>
      <c r="E6840">
        <v>0.27212787212787209</v>
      </c>
      <c r="F6840">
        <v>0.33912110864270228</v>
      </c>
      <c r="G6840">
        <v>0.26516738169493731</v>
      </c>
      <c r="H6840">
        <v>300834.11043237738</v>
      </c>
      <c r="I6840">
        <v>157954.67638608741</v>
      </c>
      <c r="J6840">
        <v>-0.92945750801512883</v>
      </c>
      <c r="M6840" t="s">
        <v>14</v>
      </c>
    </row>
    <row r="6841" spans="1:14" hidden="1" x14ac:dyDescent="0.6">
      <c r="A6841" s="4" t="s">
        <v>5395</v>
      </c>
      <c r="B6841" s="4">
        <v>9</v>
      </c>
      <c r="C6841" s="4">
        <v>6</v>
      </c>
      <c r="D6841" s="4">
        <v>21</v>
      </c>
      <c r="E6841" s="4">
        <v>0.5286713286713286</v>
      </c>
      <c r="F6841" s="4">
        <v>0.59201793894071419</v>
      </c>
      <c r="G6841" s="4">
        <v>0.46291381687696848</v>
      </c>
      <c r="H6841" s="7">
        <v>539263.19735494256</v>
      </c>
      <c r="I6841" s="7">
        <v>866969.43444743601</v>
      </c>
      <c r="J6841" s="4">
        <v>0.68499155241840437</v>
      </c>
      <c r="K6841" s="4" t="s">
        <v>5396</v>
      </c>
      <c r="L6841" s="4"/>
      <c r="M6841" s="4" t="s">
        <v>19</v>
      </c>
      <c r="N6841" s="4"/>
    </row>
    <row r="6842" spans="1:14" hidden="1" x14ac:dyDescent="0.6">
      <c r="A6842" t="s">
        <v>7776</v>
      </c>
      <c r="B6842">
        <v>9</v>
      </c>
      <c r="C6842">
        <v>6</v>
      </c>
      <c r="D6842">
        <v>17</v>
      </c>
      <c r="E6842">
        <v>0.27212787212787209</v>
      </c>
      <c r="F6842">
        <v>0.33912110864270228</v>
      </c>
      <c r="G6842">
        <v>0.26516738169493731</v>
      </c>
      <c r="H6842">
        <v>25514.334764898169</v>
      </c>
      <c r="I6842">
        <v>267140.53314258059</v>
      </c>
      <c r="J6842">
        <v>3.388218960265172</v>
      </c>
      <c r="M6842" t="s">
        <v>14</v>
      </c>
    </row>
    <row r="6843" spans="1:14" hidden="1" x14ac:dyDescent="0.6">
      <c r="A6843" t="s">
        <v>7810</v>
      </c>
      <c r="B6843">
        <v>9</v>
      </c>
      <c r="C6843">
        <v>6</v>
      </c>
      <c r="D6843">
        <v>37</v>
      </c>
      <c r="E6843">
        <v>0.27212787212787209</v>
      </c>
      <c r="F6843">
        <v>0.33912110864270228</v>
      </c>
      <c r="G6843">
        <v>0.26516738169493731</v>
      </c>
      <c r="H6843">
        <v>265087.55141504947</v>
      </c>
      <c r="I6843">
        <v>120878.13930210529</v>
      </c>
      <c r="J6843">
        <v>-1.1329155643020361</v>
      </c>
      <c r="M6843" t="s">
        <v>14</v>
      </c>
    </row>
    <row r="6844" spans="1:14" hidden="1" x14ac:dyDescent="0.6">
      <c r="A6844" t="s">
        <v>7828</v>
      </c>
      <c r="B6844">
        <v>9</v>
      </c>
      <c r="C6844">
        <v>6</v>
      </c>
      <c r="D6844">
        <v>37</v>
      </c>
      <c r="E6844">
        <v>0.27212787212787209</v>
      </c>
      <c r="F6844">
        <v>0.33912110864270228</v>
      </c>
      <c r="G6844">
        <v>0.26516738169493731</v>
      </c>
      <c r="H6844">
        <v>259951.7488928684</v>
      </c>
      <c r="I6844">
        <v>217536.46741985329</v>
      </c>
      <c r="J6844">
        <v>-0.25698658933524587</v>
      </c>
      <c r="M6844" t="s">
        <v>14</v>
      </c>
    </row>
    <row r="6845" spans="1:14" hidden="1" x14ac:dyDescent="0.6">
      <c r="A6845" t="s">
        <v>7914</v>
      </c>
      <c r="B6845">
        <v>9</v>
      </c>
      <c r="C6845">
        <v>6</v>
      </c>
      <c r="D6845">
        <v>17</v>
      </c>
      <c r="E6845">
        <v>0.27212787212787209</v>
      </c>
      <c r="F6845">
        <v>0.33912110864270228</v>
      </c>
      <c r="G6845">
        <v>0.26516738169493731</v>
      </c>
      <c r="H6845">
        <v>237408.86198325179</v>
      </c>
      <c r="I6845">
        <v>295361.91385676223</v>
      </c>
      <c r="J6845">
        <v>0.31511001754267842</v>
      </c>
      <c r="M6845" t="s">
        <v>14</v>
      </c>
    </row>
    <row r="6846" spans="1:14" hidden="1" x14ac:dyDescent="0.6">
      <c r="A6846" t="s">
        <v>7989</v>
      </c>
      <c r="B6846">
        <v>9</v>
      </c>
      <c r="C6846">
        <v>6</v>
      </c>
      <c r="D6846">
        <v>17</v>
      </c>
      <c r="E6846">
        <v>0.27212787212787209</v>
      </c>
      <c r="F6846">
        <v>0.33912110864270228</v>
      </c>
      <c r="G6846">
        <v>0.26516738169493731</v>
      </c>
      <c r="H6846">
        <v>138463.88276010239</v>
      </c>
      <c r="I6846">
        <v>219098.1658693591</v>
      </c>
      <c r="J6846">
        <v>0.66206769775474672</v>
      </c>
      <c r="M6846" t="s">
        <v>14</v>
      </c>
    </row>
    <row r="6847" spans="1:14" hidden="1" x14ac:dyDescent="0.6">
      <c r="A6847" t="s">
        <v>8008</v>
      </c>
      <c r="B6847">
        <v>9</v>
      </c>
      <c r="C6847">
        <v>6</v>
      </c>
      <c r="D6847">
        <v>37</v>
      </c>
      <c r="E6847">
        <v>0.27212787212787209</v>
      </c>
      <c r="F6847">
        <v>0.33912110864270228</v>
      </c>
      <c r="G6847">
        <v>0.26516738169493731</v>
      </c>
      <c r="H6847">
        <v>431040.47478433052</v>
      </c>
      <c r="I6847">
        <v>308286.05563542648</v>
      </c>
      <c r="J6847">
        <v>-0.48355370993916658</v>
      </c>
      <c r="M6847" t="s">
        <v>14</v>
      </c>
    </row>
    <row r="6848" spans="1:14" x14ac:dyDescent="0.6">
      <c r="A6848" s="3" t="s">
        <v>7721</v>
      </c>
      <c r="B6848" s="3">
        <v>9</v>
      </c>
      <c r="C6848" s="3">
        <v>6</v>
      </c>
      <c r="D6848" s="3">
        <v>54</v>
      </c>
      <c r="E6848" s="3">
        <v>3.996003996003996E-4</v>
      </c>
      <c r="F6848" s="3">
        <v>3.077282153020279E-2</v>
      </c>
      <c r="G6848" s="3">
        <v>2.406204834959649E-2</v>
      </c>
      <c r="H6848" s="8">
        <v>262536.03433640371</v>
      </c>
      <c r="I6848" s="8">
        <v>41104.470082294632</v>
      </c>
      <c r="J6848" s="3">
        <v>-2.6751482535939171</v>
      </c>
      <c r="K6848" s="3" t="s">
        <v>7722</v>
      </c>
      <c r="L6848" s="3"/>
      <c r="M6848" s="3" t="s">
        <v>19</v>
      </c>
      <c r="N6848" s="3"/>
    </row>
    <row r="6849" spans="1:14" hidden="1" x14ac:dyDescent="0.6">
      <c r="A6849" t="s">
        <v>8079</v>
      </c>
      <c r="B6849">
        <v>9</v>
      </c>
      <c r="C6849">
        <v>6</v>
      </c>
      <c r="D6849">
        <v>17</v>
      </c>
      <c r="E6849">
        <v>0.27212787212787209</v>
      </c>
      <c r="F6849">
        <v>0.33912110864270228</v>
      </c>
      <c r="G6849">
        <v>0.26516738169493731</v>
      </c>
      <c r="H6849">
        <v>42252.201828815341</v>
      </c>
      <c r="I6849">
        <v>287028.31391372002</v>
      </c>
      <c r="J6849">
        <v>2.764094629023361</v>
      </c>
      <c r="M6849" t="s">
        <v>14</v>
      </c>
    </row>
    <row r="6850" spans="1:14" hidden="1" x14ac:dyDescent="0.6">
      <c r="A6850" t="s">
        <v>8095</v>
      </c>
      <c r="B6850">
        <v>9</v>
      </c>
      <c r="C6850">
        <v>6</v>
      </c>
      <c r="D6850">
        <v>17</v>
      </c>
      <c r="E6850">
        <v>0.27212787212787209</v>
      </c>
      <c r="F6850">
        <v>0.33912110864270228</v>
      </c>
      <c r="G6850">
        <v>0.26516738169493731</v>
      </c>
      <c r="H6850">
        <v>44668.853743848958</v>
      </c>
      <c r="I6850">
        <v>277074.85018149379</v>
      </c>
      <c r="J6850">
        <v>2.632934625765956</v>
      </c>
      <c r="M6850" t="s">
        <v>14</v>
      </c>
    </row>
    <row r="6851" spans="1:14" hidden="1" x14ac:dyDescent="0.6">
      <c r="A6851" t="s">
        <v>8155</v>
      </c>
      <c r="B6851">
        <v>9</v>
      </c>
      <c r="C6851">
        <v>6</v>
      </c>
      <c r="D6851">
        <v>17</v>
      </c>
      <c r="E6851">
        <v>0.27212787212787209</v>
      </c>
      <c r="F6851">
        <v>0.33912110864270228</v>
      </c>
      <c r="G6851">
        <v>0.26516738169493731</v>
      </c>
      <c r="H6851">
        <v>41900.728177754463</v>
      </c>
      <c r="I6851">
        <v>261982.8621925269</v>
      </c>
      <c r="J6851">
        <v>2.644425218524201</v>
      </c>
      <c r="M6851" t="s">
        <v>14</v>
      </c>
    </row>
    <row r="6852" spans="1:14" hidden="1" x14ac:dyDescent="0.6">
      <c r="A6852" t="s">
        <v>8180</v>
      </c>
      <c r="B6852">
        <v>9</v>
      </c>
      <c r="C6852">
        <v>6</v>
      </c>
      <c r="D6852">
        <v>17</v>
      </c>
      <c r="E6852">
        <v>0.27212787212787209</v>
      </c>
      <c r="F6852">
        <v>0.33912110864270228</v>
      </c>
      <c r="G6852">
        <v>0.26516738169493731</v>
      </c>
      <c r="H6852">
        <v>33302.560540799408</v>
      </c>
      <c r="I6852">
        <v>121699.4036413358</v>
      </c>
      <c r="J6852">
        <v>1.8696170870257129</v>
      </c>
      <c r="M6852" t="s">
        <v>14</v>
      </c>
    </row>
    <row r="6853" spans="1:14" hidden="1" x14ac:dyDescent="0.6">
      <c r="A6853" t="s">
        <v>8218</v>
      </c>
      <c r="B6853">
        <v>9</v>
      </c>
      <c r="C6853">
        <v>6</v>
      </c>
      <c r="D6853">
        <v>37</v>
      </c>
      <c r="E6853">
        <v>0.27212787212787209</v>
      </c>
      <c r="F6853">
        <v>0.33912110864270228</v>
      </c>
      <c r="G6853">
        <v>0.26516738169493731</v>
      </c>
      <c r="H6853">
        <v>89570.332644168113</v>
      </c>
      <c r="I6853">
        <v>78299.220896403625</v>
      </c>
      <c r="J6853">
        <v>-0.19402301175313061</v>
      </c>
      <c r="M6853" t="s">
        <v>14</v>
      </c>
    </row>
    <row r="6854" spans="1:14" hidden="1" x14ac:dyDescent="0.6">
      <c r="A6854" s="4" t="s">
        <v>2126</v>
      </c>
      <c r="B6854" s="4">
        <v>9</v>
      </c>
      <c r="C6854" s="4">
        <v>6</v>
      </c>
      <c r="D6854" s="4">
        <v>9</v>
      </c>
      <c r="E6854" s="4">
        <v>3.5964035964035967E-2</v>
      </c>
      <c r="F6854" s="4">
        <v>8.2058516563308898E-2</v>
      </c>
      <c r="G6854" s="4">
        <v>6.4163631895261294E-2</v>
      </c>
      <c r="H6854" s="7">
        <v>69633.660626946192</v>
      </c>
      <c r="I6854" s="7">
        <v>3107042.9565495602</v>
      </c>
      <c r="J6854" s="4">
        <v>5.4796135098386136</v>
      </c>
      <c r="K6854" s="4" t="s">
        <v>2127</v>
      </c>
      <c r="L6854" s="4"/>
      <c r="M6854" s="4" t="s">
        <v>19</v>
      </c>
      <c r="N6854" s="4"/>
    </row>
    <row r="6855" spans="1:14" hidden="1" x14ac:dyDescent="0.6">
      <c r="A6855" t="s">
        <v>8377</v>
      </c>
      <c r="B6855">
        <v>9</v>
      </c>
      <c r="C6855">
        <v>6</v>
      </c>
      <c r="D6855">
        <v>17</v>
      </c>
      <c r="E6855">
        <v>0.27212787212787209</v>
      </c>
      <c r="F6855">
        <v>0.33912110864270228</v>
      </c>
      <c r="G6855">
        <v>0.26516738169493731</v>
      </c>
      <c r="H6855">
        <v>169896.59130819031</v>
      </c>
      <c r="I6855">
        <v>230603.49426615529</v>
      </c>
      <c r="J6855">
        <v>0.44075746634200208</v>
      </c>
      <c r="M6855" t="s">
        <v>14</v>
      </c>
    </row>
    <row r="6856" spans="1:14" hidden="1" x14ac:dyDescent="0.6">
      <c r="A6856" t="s">
        <v>8403</v>
      </c>
      <c r="B6856">
        <v>9</v>
      </c>
      <c r="C6856">
        <v>6</v>
      </c>
      <c r="D6856">
        <v>17</v>
      </c>
      <c r="E6856">
        <v>0.27212787212787209</v>
      </c>
      <c r="F6856">
        <v>0.33912110864270228</v>
      </c>
      <c r="G6856">
        <v>0.26516738169493731</v>
      </c>
      <c r="H6856">
        <v>152070.7361302675</v>
      </c>
      <c r="I6856">
        <v>218385.2546028973</v>
      </c>
      <c r="J6856">
        <v>0.52213289516802808</v>
      </c>
      <c r="M6856" t="s">
        <v>14</v>
      </c>
    </row>
    <row r="6857" spans="1:14" hidden="1" x14ac:dyDescent="0.6">
      <c r="A6857" t="s">
        <v>8439</v>
      </c>
      <c r="B6857">
        <v>9</v>
      </c>
      <c r="C6857">
        <v>6</v>
      </c>
      <c r="D6857">
        <v>17</v>
      </c>
      <c r="E6857">
        <v>0.27212787212787209</v>
      </c>
      <c r="F6857">
        <v>0.33912110864270228</v>
      </c>
      <c r="G6857">
        <v>0.26516738169493731</v>
      </c>
      <c r="H6857">
        <v>127458.9814659977</v>
      </c>
      <c r="I6857">
        <v>220242.97316619419</v>
      </c>
      <c r="J6857">
        <v>0.78906295358660583</v>
      </c>
      <c r="M6857" t="s">
        <v>14</v>
      </c>
    </row>
    <row r="6858" spans="1:14" hidden="1" x14ac:dyDescent="0.6">
      <c r="A6858" t="s">
        <v>8497</v>
      </c>
      <c r="B6858">
        <v>9</v>
      </c>
      <c r="C6858">
        <v>6</v>
      </c>
      <c r="D6858">
        <v>17</v>
      </c>
      <c r="E6858">
        <v>0.27212787212787209</v>
      </c>
      <c r="F6858">
        <v>0.33912110864270228</v>
      </c>
      <c r="G6858">
        <v>0.26516738169493731</v>
      </c>
      <c r="H6858">
        <v>41072.308999816538</v>
      </c>
      <c r="I6858">
        <v>274138.73235541658</v>
      </c>
      <c r="J6858">
        <v>2.7386682172060719</v>
      </c>
      <c r="M6858" t="s">
        <v>14</v>
      </c>
    </row>
    <row r="6859" spans="1:14" hidden="1" x14ac:dyDescent="0.6">
      <c r="A6859" s="4" t="s">
        <v>2121</v>
      </c>
      <c r="B6859" s="4">
        <v>9</v>
      </c>
      <c r="C6859" s="4">
        <v>6</v>
      </c>
      <c r="D6859" s="4">
        <v>10</v>
      </c>
      <c r="E6859" s="4">
        <v>4.9550449550449557E-2</v>
      </c>
      <c r="F6859" s="4">
        <v>0.10171194075385689</v>
      </c>
      <c r="G6859" s="4">
        <v>7.9531141911980241E-2</v>
      </c>
      <c r="H6859" s="7">
        <v>290997.009297168</v>
      </c>
      <c r="I6859" s="7">
        <v>724142.45935208898</v>
      </c>
      <c r="J6859" s="4">
        <v>1.315269218241174</v>
      </c>
      <c r="K6859" s="4" t="s">
        <v>2122</v>
      </c>
      <c r="L6859" s="4"/>
      <c r="M6859" s="4" t="s">
        <v>19</v>
      </c>
      <c r="N6859" s="4"/>
    </row>
    <row r="6860" spans="1:14" hidden="1" x14ac:dyDescent="0.6">
      <c r="A6860" t="s">
        <v>8594</v>
      </c>
      <c r="B6860">
        <v>9</v>
      </c>
      <c r="C6860">
        <v>6</v>
      </c>
      <c r="D6860">
        <v>17</v>
      </c>
      <c r="E6860">
        <v>0.27212787212787209</v>
      </c>
      <c r="F6860">
        <v>0.33912110864270228</v>
      </c>
      <c r="G6860">
        <v>0.26516738169493731</v>
      </c>
      <c r="H6860">
        <v>36846.323477010519</v>
      </c>
      <c r="I6860">
        <v>42277.574227782563</v>
      </c>
      <c r="J6860">
        <v>0.1983719266634143</v>
      </c>
      <c r="M6860" t="s">
        <v>14</v>
      </c>
    </row>
    <row r="6861" spans="1:14" hidden="1" x14ac:dyDescent="0.6">
      <c r="A6861" t="s">
        <v>8611</v>
      </c>
      <c r="B6861">
        <v>9</v>
      </c>
      <c r="C6861">
        <v>6</v>
      </c>
      <c r="D6861">
        <v>37</v>
      </c>
      <c r="E6861">
        <v>0.27212787212787209</v>
      </c>
      <c r="F6861">
        <v>0.33912110864270228</v>
      </c>
      <c r="G6861">
        <v>0.26516738169493731</v>
      </c>
      <c r="H6861">
        <v>147607.72303615391</v>
      </c>
      <c r="I6861">
        <v>98249.532960415279</v>
      </c>
      <c r="J6861">
        <v>-0.58724575263706624</v>
      </c>
      <c r="M6861" t="s">
        <v>14</v>
      </c>
    </row>
    <row r="6862" spans="1:14" hidden="1" x14ac:dyDescent="0.6">
      <c r="A6862" t="s">
        <v>8738</v>
      </c>
      <c r="B6862">
        <v>9</v>
      </c>
      <c r="C6862">
        <v>6</v>
      </c>
      <c r="D6862">
        <v>17</v>
      </c>
      <c r="E6862">
        <v>0.27212787212787209</v>
      </c>
      <c r="F6862">
        <v>0.33912110864270228</v>
      </c>
      <c r="G6862">
        <v>0.26516738169493731</v>
      </c>
      <c r="H6862">
        <v>125309.5072806526</v>
      </c>
      <c r="I6862">
        <v>232477.52476204239</v>
      </c>
      <c r="J6862">
        <v>0.8915953708407951</v>
      </c>
      <c r="M6862" t="s">
        <v>14</v>
      </c>
    </row>
    <row r="6863" spans="1:14" hidden="1" x14ac:dyDescent="0.6">
      <c r="A6863" t="s">
        <v>8750</v>
      </c>
      <c r="B6863">
        <v>9</v>
      </c>
      <c r="C6863">
        <v>6</v>
      </c>
      <c r="D6863">
        <v>17</v>
      </c>
      <c r="E6863">
        <v>0.27212787212787209</v>
      </c>
      <c r="F6863">
        <v>0.33912110864270228</v>
      </c>
      <c r="G6863">
        <v>0.26516738169493731</v>
      </c>
      <c r="H6863">
        <v>41015.650939994382</v>
      </c>
      <c r="I6863">
        <v>148993.87083774229</v>
      </c>
      <c r="J6863">
        <v>1.861006553662284</v>
      </c>
      <c r="M6863" t="s">
        <v>14</v>
      </c>
    </row>
    <row r="6864" spans="1:14" hidden="1" x14ac:dyDescent="0.6">
      <c r="A6864" t="s">
        <v>8879</v>
      </c>
      <c r="B6864">
        <v>9</v>
      </c>
      <c r="C6864">
        <v>6</v>
      </c>
      <c r="D6864">
        <v>17</v>
      </c>
      <c r="E6864">
        <v>0.27212787212787209</v>
      </c>
      <c r="F6864">
        <v>0.33912110864270228</v>
      </c>
      <c r="G6864">
        <v>0.26516738169493731</v>
      </c>
      <c r="H6864">
        <v>77971.667496313952</v>
      </c>
      <c r="I6864">
        <v>197882.24911362739</v>
      </c>
      <c r="J6864">
        <v>1.3436203089141661</v>
      </c>
      <c r="M6864" t="s">
        <v>14</v>
      </c>
    </row>
    <row r="6865" spans="1:14" hidden="1" x14ac:dyDescent="0.6">
      <c r="A6865" t="s">
        <v>8880</v>
      </c>
      <c r="B6865">
        <v>9</v>
      </c>
      <c r="C6865">
        <v>6</v>
      </c>
      <c r="D6865">
        <v>37</v>
      </c>
      <c r="E6865">
        <v>0.27212787212787209</v>
      </c>
      <c r="F6865">
        <v>0.33912110864270228</v>
      </c>
      <c r="G6865">
        <v>0.26516738169493731</v>
      </c>
      <c r="H6865">
        <v>317859.35515595821</v>
      </c>
      <c r="I6865">
        <v>223321.3791557762</v>
      </c>
      <c r="J6865">
        <v>-0.50926717924568654</v>
      </c>
      <c r="M6865" t="s">
        <v>14</v>
      </c>
    </row>
    <row r="6866" spans="1:14" x14ac:dyDescent="0.6">
      <c r="A6866" s="3" t="s">
        <v>2101</v>
      </c>
      <c r="B6866" s="3">
        <v>9</v>
      </c>
      <c r="C6866" s="3">
        <v>6</v>
      </c>
      <c r="D6866" s="3">
        <v>4</v>
      </c>
      <c r="E6866" s="3">
        <v>4.7952047952047952E-3</v>
      </c>
      <c r="F6866" s="3">
        <v>3.4120285550667123E-2</v>
      </c>
      <c r="G6866" s="3">
        <v>2.6679515227955121E-2</v>
      </c>
      <c r="H6866" s="8">
        <v>320926.09409259312</v>
      </c>
      <c r="I6866" s="8">
        <v>4356237.9729023091</v>
      </c>
      <c r="J6866" s="3">
        <v>3.7627697646623361</v>
      </c>
      <c r="K6866" s="3" t="s">
        <v>2102</v>
      </c>
      <c r="L6866" s="3"/>
      <c r="M6866" s="3" t="s">
        <v>19</v>
      </c>
      <c r="N6866" s="3"/>
    </row>
    <row r="6867" spans="1:14" hidden="1" x14ac:dyDescent="0.6">
      <c r="A6867" t="s">
        <v>8884</v>
      </c>
      <c r="B6867">
        <v>9</v>
      </c>
      <c r="C6867">
        <v>6</v>
      </c>
      <c r="D6867">
        <v>17</v>
      </c>
      <c r="E6867">
        <v>0.27212787212787209</v>
      </c>
      <c r="F6867">
        <v>0.33912110864270228</v>
      </c>
      <c r="G6867">
        <v>0.26516738169493731</v>
      </c>
      <c r="H6867">
        <v>28153.873544482809</v>
      </c>
      <c r="I6867">
        <v>127809.23179990319</v>
      </c>
      <c r="J6867">
        <v>2.182586713528198</v>
      </c>
      <c r="M6867" t="s">
        <v>14</v>
      </c>
    </row>
    <row r="6868" spans="1:14" hidden="1" x14ac:dyDescent="0.6">
      <c r="A6868" t="s">
        <v>8934</v>
      </c>
      <c r="B6868">
        <v>9</v>
      </c>
      <c r="C6868">
        <v>6</v>
      </c>
      <c r="D6868">
        <v>37</v>
      </c>
      <c r="E6868">
        <v>0.27212787212787209</v>
      </c>
      <c r="F6868">
        <v>0.33912110864270228</v>
      </c>
      <c r="G6868">
        <v>0.26516738169493731</v>
      </c>
      <c r="H6868">
        <v>87601.683814244519</v>
      </c>
      <c r="I6868">
        <v>27954.0522236621</v>
      </c>
      <c r="J6868">
        <v>-1.6479011689807781</v>
      </c>
      <c r="M6868" t="s">
        <v>14</v>
      </c>
    </row>
    <row r="6869" spans="1:14" hidden="1" x14ac:dyDescent="0.6">
      <c r="A6869" t="s">
        <v>8984</v>
      </c>
      <c r="B6869">
        <v>9</v>
      </c>
      <c r="C6869">
        <v>6</v>
      </c>
      <c r="D6869">
        <v>17</v>
      </c>
      <c r="E6869">
        <v>0.27212787212787209</v>
      </c>
      <c r="F6869">
        <v>0.33912110864270228</v>
      </c>
      <c r="G6869">
        <v>0.26516738169493731</v>
      </c>
      <c r="H6869">
        <v>122770.38104011879</v>
      </c>
      <c r="I6869">
        <v>181847.32078471949</v>
      </c>
      <c r="J6869">
        <v>0.56676512486515762</v>
      </c>
      <c r="M6869" t="s">
        <v>14</v>
      </c>
    </row>
    <row r="6870" spans="1:14" hidden="1" x14ac:dyDescent="0.6">
      <c r="A6870" t="s">
        <v>9032</v>
      </c>
      <c r="B6870">
        <v>9</v>
      </c>
      <c r="C6870">
        <v>6</v>
      </c>
      <c r="D6870">
        <v>37</v>
      </c>
      <c r="E6870">
        <v>0.27212787212787209</v>
      </c>
      <c r="F6870">
        <v>0.33912110864270228</v>
      </c>
      <c r="G6870">
        <v>0.26516738169493731</v>
      </c>
      <c r="H6870">
        <v>362679.79330887931</v>
      </c>
      <c r="I6870">
        <v>276650.88133547729</v>
      </c>
      <c r="J6870">
        <v>-0.39062984801967993</v>
      </c>
      <c r="M6870" t="s">
        <v>14</v>
      </c>
    </row>
    <row r="6871" spans="1:14" hidden="1" x14ac:dyDescent="0.6">
      <c r="A6871" t="s">
        <v>9048</v>
      </c>
      <c r="B6871">
        <v>9</v>
      </c>
      <c r="C6871">
        <v>6</v>
      </c>
      <c r="D6871">
        <v>37</v>
      </c>
      <c r="E6871">
        <v>0.27212787212787209</v>
      </c>
      <c r="F6871">
        <v>0.33912110864270228</v>
      </c>
      <c r="G6871">
        <v>0.26516738169493731</v>
      </c>
      <c r="H6871">
        <v>192226.55632922429</v>
      </c>
      <c r="I6871">
        <v>142540.7237076122</v>
      </c>
      <c r="J6871">
        <v>-0.43143350558209798</v>
      </c>
      <c r="M6871" t="s">
        <v>14</v>
      </c>
    </row>
    <row r="6872" spans="1:14" x14ac:dyDescent="0.6">
      <c r="A6872" s="3" t="s">
        <v>2118</v>
      </c>
      <c r="B6872" s="3">
        <v>9</v>
      </c>
      <c r="C6872" s="3">
        <v>6</v>
      </c>
      <c r="D6872" s="3">
        <v>51</v>
      </c>
      <c r="E6872" s="3">
        <v>2.7972027972027972E-3</v>
      </c>
      <c r="F6872" s="3">
        <v>3.077282153020279E-2</v>
      </c>
      <c r="G6872" s="3">
        <v>2.406204834959649E-2</v>
      </c>
      <c r="H6872" s="8">
        <v>3514350.7166708242</v>
      </c>
      <c r="I6872" s="8">
        <v>747517.17298888369</v>
      </c>
      <c r="J6872" s="3">
        <v>-2.2330795447486489</v>
      </c>
      <c r="K6872" s="3" t="s">
        <v>2119</v>
      </c>
      <c r="L6872" s="3"/>
      <c r="M6872" s="3" t="s">
        <v>19</v>
      </c>
      <c r="N6872" s="3"/>
    </row>
    <row r="6873" spans="1:14" hidden="1" x14ac:dyDescent="0.6">
      <c r="A6873" t="s">
        <v>9163</v>
      </c>
      <c r="B6873">
        <v>9</v>
      </c>
      <c r="C6873">
        <v>6</v>
      </c>
      <c r="D6873">
        <v>17</v>
      </c>
      <c r="E6873">
        <v>0.27212787212787209</v>
      </c>
      <c r="F6873">
        <v>0.33912110864270228</v>
      </c>
      <c r="G6873">
        <v>0.26516738169493731</v>
      </c>
      <c r="H6873">
        <v>37096.588765328583</v>
      </c>
      <c r="I6873">
        <v>44268.174193757994</v>
      </c>
      <c r="J6873">
        <v>0.25498334260500433</v>
      </c>
      <c r="M6873" t="s">
        <v>14</v>
      </c>
    </row>
    <row r="6874" spans="1:14" hidden="1" x14ac:dyDescent="0.6">
      <c r="A6874" t="s">
        <v>9232</v>
      </c>
      <c r="B6874">
        <v>9</v>
      </c>
      <c r="C6874">
        <v>6</v>
      </c>
      <c r="D6874">
        <v>37</v>
      </c>
      <c r="E6874">
        <v>0.27212787212787209</v>
      </c>
      <c r="F6874">
        <v>0.33912110864270228</v>
      </c>
      <c r="G6874">
        <v>0.26516738169493731</v>
      </c>
      <c r="H6874">
        <v>209904.74183944979</v>
      </c>
      <c r="I6874">
        <v>142028.4499944053</v>
      </c>
      <c r="J6874">
        <v>-0.56355481038610555</v>
      </c>
      <c r="M6874" t="s">
        <v>14</v>
      </c>
    </row>
    <row r="6875" spans="1:14" hidden="1" x14ac:dyDescent="0.6">
      <c r="A6875" t="s">
        <v>9242</v>
      </c>
      <c r="B6875">
        <v>9</v>
      </c>
      <c r="C6875">
        <v>6</v>
      </c>
      <c r="D6875">
        <v>17</v>
      </c>
      <c r="E6875">
        <v>0.27212787212787209</v>
      </c>
      <c r="F6875">
        <v>0.33912110864270228</v>
      </c>
      <c r="G6875">
        <v>0.26516738169493731</v>
      </c>
      <c r="H6875">
        <v>34286.333263884982</v>
      </c>
      <c r="I6875">
        <v>159973.37952245719</v>
      </c>
      <c r="J6875">
        <v>2.222126323169733</v>
      </c>
      <c r="M6875" t="s">
        <v>14</v>
      </c>
    </row>
    <row r="6876" spans="1:14" hidden="1" x14ac:dyDescent="0.6">
      <c r="A6876" t="s">
        <v>9246</v>
      </c>
      <c r="B6876">
        <v>9</v>
      </c>
      <c r="C6876">
        <v>6</v>
      </c>
      <c r="D6876">
        <v>17</v>
      </c>
      <c r="E6876">
        <v>0.27212787212787209</v>
      </c>
      <c r="F6876">
        <v>0.33912110864270228</v>
      </c>
      <c r="G6876">
        <v>0.26516738169493731</v>
      </c>
      <c r="H6876">
        <v>38136.995087334093</v>
      </c>
      <c r="I6876">
        <v>142142.8881685877</v>
      </c>
      <c r="J6876">
        <v>1.8980788389370971</v>
      </c>
      <c r="M6876" t="s">
        <v>14</v>
      </c>
    </row>
    <row r="6877" spans="1:14" hidden="1" x14ac:dyDescent="0.6">
      <c r="A6877" t="s">
        <v>9322</v>
      </c>
      <c r="B6877">
        <v>9</v>
      </c>
      <c r="C6877">
        <v>6</v>
      </c>
      <c r="D6877">
        <v>37</v>
      </c>
      <c r="E6877">
        <v>0.27212787212787209</v>
      </c>
      <c r="F6877">
        <v>0.33912110864270228</v>
      </c>
      <c r="G6877">
        <v>0.26516738169493731</v>
      </c>
      <c r="H6877">
        <v>90871.906568064485</v>
      </c>
      <c r="I6877">
        <v>78756.617044246101</v>
      </c>
      <c r="J6877">
        <v>-0.20643320587090369</v>
      </c>
      <c r="M6877" t="s">
        <v>14</v>
      </c>
    </row>
    <row r="6878" spans="1:14" hidden="1" x14ac:dyDescent="0.6">
      <c r="A6878" t="s">
        <v>9338</v>
      </c>
      <c r="B6878">
        <v>9</v>
      </c>
      <c r="C6878">
        <v>6</v>
      </c>
      <c r="D6878">
        <v>17</v>
      </c>
      <c r="E6878">
        <v>0.27212787212787209</v>
      </c>
      <c r="F6878">
        <v>0.33912110864270228</v>
      </c>
      <c r="G6878">
        <v>0.26516738169493731</v>
      </c>
      <c r="H6878">
        <v>59768.507576924829</v>
      </c>
      <c r="I6878">
        <v>149801.51504515379</v>
      </c>
      <c r="J6878">
        <v>1.32559479068421</v>
      </c>
      <c r="M6878" t="s">
        <v>14</v>
      </c>
    </row>
    <row r="6879" spans="1:14" hidden="1" x14ac:dyDescent="0.6">
      <c r="A6879" t="s">
        <v>9392</v>
      </c>
      <c r="B6879">
        <v>9</v>
      </c>
      <c r="C6879">
        <v>6</v>
      </c>
      <c r="D6879">
        <v>37</v>
      </c>
      <c r="E6879">
        <v>0.27212787212787209</v>
      </c>
      <c r="F6879">
        <v>0.33912110864270228</v>
      </c>
      <c r="G6879">
        <v>0.26516738169493731</v>
      </c>
      <c r="H6879">
        <v>72594.418262518884</v>
      </c>
      <c r="I6879">
        <v>30219.560670972049</v>
      </c>
      <c r="J6879">
        <v>-1.2643759377091941</v>
      </c>
      <c r="M6879" t="s">
        <v>14</v>
      </c>
    </row>
    <row r="6880" spans="1:14" hidden="1" x14ac:dyDescent="0.6">
      <c r="A6880" t="s">
        <v>9461</v>
      </c>
      <c r="B6880">
        <v>9</v>
      </c>
      <c r="C6880">
        <v>6</v>
      </c>
      <c r="D6880">
        <v>37</v>
      </c>
      <c r="E6880">
        <v>0.27212787212787209</v>
      </c>
      <c r="F6880">
        <v>0.33912110864270228</v>
      </c>
      <c r="G6880">
        <v>0.26516738169493731</v>
      </c>
      <c r="H6880">
        <v>121931.0018381954</v>
      </c>
      <c r="I6880">
        <v>78307.087328901645</v>
      </c>
      <c r="J6880">
        <v>-0.63885019589467129</v>
      </c>
      <c r="M6880" t="s">
        <v>14</v>
      </c>
    </row>
    <row r="6881" spans="1:14" hidden="1" x14ac:dyDescent="0.6">
      <c r="A6881" t="s">
        <v>9551</v>
      </c>
      <c r="B6881">
        <v>9</v>
      </c>
      <c r="C6881">
        <v>6</v>
      </c>
      <c r="D6881">
        <v>17</v>
      </c>
      <c r="E6881">
        <v>0.27212787212787209</v>
      </c>
      <c r="F6881">
        <v>0.33912110864270228</v>
      </c>
      <c r="G6881">
        <v>0.26516738169493731</v>
      </c>
      <c r="H6881">
        <v>46183.720847654309</v>
      </c>
      <c r="I6881">
        <v>70211.628232776435</v>
      </c>
      <c r="J6881">
        <v>0.60432557473420467</v>
      </c>
      <c r="M6881" t="s">
        <v>14</v>
      </c>
    </row>
    <row r="6882" spans="1:14" hidden="1" x14ac:dyDescent="0.6">
      <c r="A6882" t="s">
        <v>9587</v>
      </c>
      <c r="B6882">
        <v>9</v>
      </c>
      <c r="C6882">
        <v>6</v>
      </c>
      <c r="D6882">
        <v>37</v>
      </c>
      <c r="E6882">
        <v>0.27212787212787209</v>
      </c>
      <c r="F6882">
        <v>0.33912110864270228</v>
      </c>
      <c r="G6882">
        <v>0.26516738169493731</v>
      </c>
      <c r="H6882">
        <v>129116.49140860789</v>
      </c>
      <c r="I6882">
        <v>64195.701072630909</v>
      </c>
      <c r="J6882">
        <v>-1.008124686468429</v>
      </c>
      <c r="M6882" t="s">
        <v>14</v>
      </c>
    </row>
    <row r="6883" spans="1:14" hidden="1" x14ac:dyDescent="0.6">
      <c r="A6883" t="s">
        <v>9674</v>
      </c>
      <c r="B6883">
        <v>9</v>
      </c>
      <c r="C6883">
        <v>6</v>
      </c>
      <c r="D6883">
        <v>37</v>
      </c>
      <c r="E6883">
        <v>0.27212787212787209</v>
      </c>
      <c r="F6883">
        <v>0.33912110864270228</v>
      </c>
      <c r="G6883">
        <v>0.26516738169493731</v>
      </c>
      <c r="H6883">
        <v>115471.7512915296</v>
      </c>
      <c r="I6883">
        <v>71666.741300223715</v>
      </c>
      <c r="J6883">
        <v>-0.68816429613483865</v>
      </c>
      <c r="M6883" t="s">
        <v>14</v>
      </c>
    </row>
    <row r="6884" spans="1:14" hidden="1" x14ac:dyDescent="0.6">
      <c r="A6884" t="s">
        <v>9679</v>
      </c>
      <c r="B6884">
        <v>9</v>
      </c>
      <c r="C6884">
        <v>6</v>
      </c>
      <c r="D6884">
        <v>17</v>
      </c>
      <c r="E6884">
        <v>0.27212787212787209</v>
      </c>
      <c r="F6884">
        <v>0.33912110864270228</v>
      </c>
      <c r="G6884">
        <v>0.26516738169493731</v>
      </c>
      <c r="H6884">
        <v>50291.640131987297</v>
      </c>
      <c r="I6884">
        <v>100822.4623842603</v>
      </c>
      <c r="J6884">
        <v>1.003426585721789</v>
      </c>
      <c r="M6884" t="s">
        <v>14</v>
      </c>
    </row>
    <row r="6885" spans="1:14" hidden="1" x14ac:dyDescent="0.6">
      <c r="A6885" t="s">
        <v>9750</v>
      </c>
      <c r="B6885">
        <v>9</v>
      </c>
      <c r="C6885">
        <v>6</v>
      </c>
      <c r="D6885">
        <v>17</v>
      </c>
      <c r="E6885">
        <v>0.27212787212787209</v>
      </c>
      <c r="F6885">
        <v>0.33912110864270228</v>
      </c>
      <c r="G6885">
        <v>0.26516738169493731</v>
      </c>
      <c r="H6885">
        <v>37270.996941644451</v>
      </c>
      <c r="I6885">
        <v>35819.835563752218</v>
      </c>
      <c r="J6885">
        <v>-5.729469501425969E-2</v>
      </c>
      <c r="M6885" t="s">
        <v>14</v>
      </c>
    </row>
    <row r="6886" spans="1:14" hidden="1" x14ac:dyDescent="0.6">
      <c r="A6886" t="s">
        <v>9845</v>
      </c>
      <c r="B6886">
        <v>9</v>
      </c>
      <c r="C6886">
        <v>6</v>
      </c>
      <c r="D6886">
        <v>37</v>
      </c>
      <c r="E6886">
        <v>0.27212787212787209</v>
      </c>
      <c r="F6886">
        <v>0.33912110864270228</v>
      </c>
      <c r="G6886">
        <v>0.26516738169493731</v>
      </c>
      <c r="H6886">
        <v>63492.749679707471</v>
      </c>
      <c r="I6886">
        <v>41569.648079790248</v>
      </c>
      <c r="J6886">
        <v>-0.61106132360248833</v>
      </c>
      <c r="M6886" t="s">
        <v>14</v>
      </c>
    </row>
    <row r="6887" spans="1:14" hidden="1" x14ac:dyDescent="0.6">
      <c r="A6887" t="s">
        <v>9857</v>
      </c>
      <c r="B6887">
        <v>9</v>
      </c>
      <c r="C6887">
        <v>6</v>
      </c>
      <c r="D6887">
        <v>37</v>
      </c>
      <c r="E6887">
        <v>0.27212787212787209</v>
      </c>
      <c r="F6887">
        <v>0.33912110864270228</v>
      </c>
      <c r="G6887">
        <v>0.26516738169493731</v>
      </c>
      <c r="H6887">
        <v>73595.671050020392</v>
      </c>
      <c r="I6887">
        <v>53570.685076931382</v>
      </c>
      <c r="J6887">
        <v>-0.45817716266042402</v>
      </c>
      <c r="M6887" t="s">
        <v>14</v>
      </c>
    </row>
    <row r="6888" spans="1:14" hidden="1" x14ac:dyDescent="0.6">
      <c r="A6888" t="s">
        <v>9866</v>
      </c>
      <c r="B6888">
        <v>9</v>
      </c>
      <c r="C6888">
        <v>6</v>
      </c>
      <c r="D6888">
        <v>37</v>
      </c>
      <c r="E6888">
        <v>0.27212787212787209</v>
      </c>
      <c r="F6888">
        <v>0.33912110864270228</v>
      </c>
      <c r="G6888">
        <v>0.26516738169493731</v>
      </c>
      <c r="H6888">
        <v>38208.914569845401</v>
      </c>
      <c r="I6888">
        <v>22020.32156925313</v>
      </c>
      <c r="J6888">
        <v>-0.79507373736748144</v>
      </c>
      <c r="M6888" t="s">
        <v>14</v>
      </c>
    </row>
    <row r="6889" spans="1:14" hidden="1" x14ac:dyDescent="0.6">
      <c r="A6889" t="s">
        <v>9879</v>
      </c>
      <c r="B6889">
        <v>9</v>
      </c>
      <c r="C6889">
        <v>6</v>
      </c>
      <c r="D6889">
        <v>37</v>
      </c>
      <c r="E6889">
        <v>0.27212787212787209</v>
      </c>
      <c r="F6889">
        <v>0.33912110864270228</v>
      </c>
      <c r="G6889">
        <v>0.26516738169493731</v>
      </c>
      <c r="H6889">
        <v>50508.171363225927</v>
      </c>
      <c r="I6889">
        <v>43869.977761670503</v>
      </c>
      <c r="J6889">
        <v>-0.20328283523691451</v>
      </c>
      <c r="M6889" t="s">
        <v>14</v>
      </c>
    </row>
    <row r="6890" spans="1:14" hidden="1" x14ac:dyDescent="0.6">
      <c r="A6890" t="s">
        <v>9987</v>
      </c>
      <c r="B6890">
        <v>9</v>
      </c>
      <c r="C6890">
        <v>6</v>
      </c>
      <c r="D6890">
        <v>37</v>
      </c>
      <c r="E6890">
        <v>0.27212787212787209</v>
      </c>
      <c r="F6890">
        <v>0.33912110864270228</v>
      </c>
      <c r="G6890">
        <v>0.26516738169493731</v>
      </c>
      <c r="H6890">
        <v>36415.550956390012</v>
      </c>
      <c r="I6890">
        <v>22308.731182491771</v>
      </c>
      <c r="J6890">
        <v>-0.70694621076726705</v>
      </c>
      <c r="M6890" t="s">
        <v>14</v>
      </c>
    </row>
    <row r="6891" spans="1:14" hidden="1" x14ac:dyDescent="0.6">
      <c r="A6891" s="4" t="s">
        <v>3803</v>
      </c>
      <c r="B6891" s="4">
        <v>9</v>
      </c>
      <c r="C6891" s="4">
        <v>6</v>
      </c>
      <c r="D6891" s="4">
        <v>43</v>
      </c>
      <c r="E6891" s="4">
        <v>6.6333666333666344E-2</v>
      </c>
      <c r="F6891" s="4">
        <v>0.1232876860723315</v>
      </c>
      <c r="G6891" s="4">
        <v>9.6401763493500658E-2</v>
      </c>
      <c r="H6891" s="7">
        <v>1990658.581885112</v>
      </c>
      <c r="I6891" s="7">
        <v>1037105.608733975</v>
      </c>
      <c r="J6891" s="4">
        <v>-0.94068299381599585</v>
      </c>
      <c r="K6891" s="4" t="s">
        <v>3804</v>
      </c>
      <c r="L6891" s="4"/>
      <c r="M6891" s="4" t="s">
        <v>19</v>
      </c>
      <c r="N6891" s="4"/>
    </row>
    <row r="6892" spans="1:14" hidden="1" x14ac:dyDescent="0.6">
      <c r="A6892" s="4" t="s">
        <v>913</v>
      </c>
      <c r="B6892" s="4">
        <v>9</v>
      </c>
      <c r="C6892" s="4">
        <v>6</v>
      </c>
      <c r="D6892" s="4">
        <v>11</v>
      </c>
      <c r="E6892" s="4">
        <v>6.6333666333666344E-2</v>
      </c>
      <c r="F6892" s="4">
        <v>0.1232876860723315</v>
      </c>
      <c r="G6892" s="4">
        <v>9.6401763493500658E-2</v>
      </c>
      <c r="H6892" s="7">
        <v>155851.94203384311</v>
      </c>
      <c r="I6892" s="7">
        <v>11976271.50457382</v>
      </c>
      <c r="J6892" s="4">
        <v>6.2638588906982413</v>
      </c>
      <c r="K6892" s="4" t="s">
        <v>914</v>
      </c>
      <c r="L6892" s="4"/>
      <c r="M6892" s="4" t="s">
        <v>19</v>
      </c>
      <c r="N6892" s="4"/>
    </row>
    <row r="6893" spans="1:14" hidden="1" x14ac:dyDescent="0.6">
      <c r="A6893" s="4" t="s">
        <v>2367</v>
      </c>
      <c r="B6893" s="4">
        <v>9</v>
      </c>
      <c r="C6893" s="4">
        <v>6</v>
      </c>
      <c r="D6893" s="4">
        <v>10</v>
      </c>
      <c r="E6893" s="4">
        <v>4.9550449550449557E-2</v>
      </c>
      <c r="F6893" s="4">
        <v>0.10171194075385689</v>
      </c>
      <c r="G6893" s="4">
        <v>7.9531141911980241E-2</v>
      </c>
      <c r="H6893" s="7">
        <v>1040761.82183196</v>
      </c>
      <c r="I6893" s="7">
        <v>4218717.5688783713</v>
      </c>
      <c r="J6893" s="4">
        <v>2.0191645605750819</v>
      </c>
      <c r="K6893" s="4" t="s">
        <v>2197</v>
      </c>
      <c r="L6893" s="4"/>
      <c r="M6893" s="4" t="s">
        <v>19</v>
      </c>
      <c r="N6893" s="4"/>
    </row>
    <row r="6894" spans="1:14" hidden="1" x14ac:dyDescent="0.6">
      <c r="A6894" s="4" t="s">
        <v>2196</v>
      </c>
      <c r="B6894" s="4">
        <v>9</v>
      </c>
      <c r="C6894" s="4">
        <v>6</v>
      </c>
      <c r="D6894" s="4">
        <v>18</v>
      </c>
      <c r="E6894" s="4">
        <v>0.32767232767232762</v>
      </c>
      <c r="F6894" s="4">
        <v>0.3935190370167948</v>
      </c>
      <c r="G6894" s="4">
        <v>0.3077024992944275</v>
      </c>
      <c r="H6894" s="7">
        <v>1794150.9102946441</v>
      </c>
      <c r="I6894" s="7">
        <v>1855299.4571962189</v>
      </c>
      <c r="J6894" s="4">
        <v>4.8350821978082492E-2</v>
      </c>
      <c r="K6894" s="4" t="s">
        <v>2197</v>
      </c>
      <c r="L6894" s="4"/>
      <c r="M6894" s="4" t="s">
        <v>19</v>
      </c>
      <c r="N6894" s="4"/>
    </row>
    <row r="6895" spans="1:14" hidden="1" x14ac:dyDescent="0.6">
      <c r="A6895" s="4" t="s">
        <v>7170</v>
      </c>
      <c r="B6895" s="4">
        <v>9</v>
      </c>
      <c r="C6895" s="4">
        <v>6</v>
      </c>
      <c r="D6895" s="4">
        <v>44</v>
      </c>
      <c r="E6895" s="4">
        <v>4.9550449550449557E-2</v>
      </c>
      <c r="F6895" s="4">
        <v>0.10171194075385689</v>
      </c>
      <c r="G6895" s="4">
        <v>7.9531141911980241E-2</v>
      </c>
      <c r="H6895" s="7">
        <v>713717.97874973959</v>
      </c>
      <c r="I6895" s="7">
        <v>394951.32865720207</v>
      </c>
      <c r="J6895" s="4">
        <v>-0.85367923933294354</v>
      </c>
      <c r="K6895" s="4" t="s">
        <v>7171</v>
      </c>
      <c r="L6895" s="4"/>
      <c r="M6895" s="4" t="s">
        <v>19</v>
      </c>
      <c r="N6895" s="4"/>
    </row>
    <row r="6896" spans="1:14" hidden="1" x14ac:dyDescent="0.6">
      <c r="A6896" t="s">
        <v>9453</v>
      </c>
      <c r="B6896">
        <v>9</v>
      </c>
      <c r="C6896">
        <v>6</v>
      </c>
      <c r="D6896">
        <v>20</v>
      </c>
      <c r="E6896">
        <v>0.2734595057810475</v>
      </c>
      <c r="F6896">
        <v>0.3404340448203918</v>
      </c>
      <c r="G6896">
        <v>0.26619399973698099</v>
      </c>
      <c r="H6896">
        <v>42953.167692994779</v>
      </c>
      <c r="I6896">
        <v>92768.493195403498</v>
      </c>
      <c r="J6896">
        <v>1.110870377908836</v>
      </c>
      <c r="M6896" t="s">
        <v>14</v>
      </c>
    </row>
    <row r="6897" spans="1:14" hidden="1" x14ac:dyDescent="0.6">
      <c r="A6897" t="s">
        <v>9916</v>
      </c>
      <c r="B6897">
        <v>9</v>
      </c>
      <c r="C6897">
        <v>6</v>
      </c>
      <c r="D6897">
        <v>20</v>
      </c>
      <c r="E6897">
        <v>0.2734595057810475</v>
      </c>
      <c r="F6897">
        <v>0.3404340448203918</v>
      </c>
      <c r="G6897">
        <v>0.26619399973698099</v>
      </c>
      <c r="H6897">
        <v>11193.08187924804</v>
      </c>
      <c r="I6897">
        <v>38431.283318131333</v>
      </c>
      <c r="J6897">
        <v>1.779673832875371</v>
      </c>
      <c r="M6897" t="s">
        <v>14</v>
      </c>
    </row>
    <row r="6898" spans="1:14" hidden="1" x14ac:dyDescent="0.6">
      <c r="A6898" s="4" t="s">
        <v>8807</v>
      </c>
      <c r="B6898" s="4">
        <v>9</v>
      </c>
      <c r="C6898" s="4">
        <v>6</v>
      </c>
      <c r="D6898" s="4">
        <v>42</v>
      </c>
      <c r="E6898" s="4">
        <v>8.7912087912087919E-2</v>
      </c>
      <c r="F6898" s="4">
        <v>0.1474665479363072</v>
      </c>
      <c r="G6898" s="4">
        <v>0.1153078278151678</v>
      </c>
      <c r="H6898" s="7">
        <v>211560.04207503609</v>
      </c>
      <c r="I6898" s="7">
        <v>105944.79221799879</v>
      </c>
      <c r="J6898" s="4">
        <v>-0.99775449453187592</v>
      </c>
      <c r="K6898" s="4" t="s">
        <v>7171</v>
      </c>
      <c r="L6898" s="4"/>
      <c r="M6898" s="4" t="s">
        <v>19</v>
      </c>
      <c r="N6898" s="4"/>
    </row>
    <row r="6899" spans="1:14" hidden="1" x14ac:dyDescent="0.6">
      <c r="A6899" s="4" t="s">
        <v>7897</v>
      </c>
      <c r="B6899" s="4">
        <v>9</v>
      </c>
      <c r="C6899" s="4">
        <v>6</v>
      </c>
      <c r="D6899" s="4">
        <v>45</v>
      </c>
      <c r="E6899" s="4">
        <v>3.5964035964035967E-2</v>
      </c>
      <c r="F6899" s="4">
        <v>8.2058516563308898E-2</v>
      </c>
      <c r="G6899" s="4">
        <v>6.4163631895261294E-2</v>
      </c>
      <c r="H6899" s="7">
        <v>418016.57125997788</v>
      </c>
      <c r="I6899" s="7">
        <v>185767.82906754551</v>
      </c>
      <c r="J6899" s="4">
        <v>-1.170059455542803</v>
      </c>
      <c r="K6899" s="4" t="s">
        <v>7898</v>
      </c>
      <c r="L6899" s="4"/>
      <c r="M6899" s="4" t="s">
        <v>19</v>
      </c>
      <c r="N6899" s="4"/>
    </row>
    <row r="6900" spans="1:14" hidden="1" x14ac:dyDescent="0.6">
      <c r="A6900" s="4" t="s">
        <v>1223</v>
      </c>
      <c r="B6900" s="4">
        <v>9</v>
      </c>
      <c r="C6900" s="4">
        <v>6</v>
      </c>
      <c r="D6900" s="4">
        <v>24.5</v>
      </c>
      <c r="E6900" s="4">
        <v>0.81350018729325368</v>
      </c>
      <c r="F6900" s="4">
        <v>0.85124500672810544</v>
      </c>
      <c r="G6900" s="4">
        <v>0.66561002503917233</v>
      </c>
      <c r="H6900" s="7">
        <v>3318021.8709198022</v>
      </c>
      <c r="I6900" s="7">
        <v>3654842.616990231</v>
      </c>
      <c r="J6900" s="4">
        <v>0.13948588697386341</v>
      </c>
      <c r="K6900" s="4" t="s">
        <v>1224</v>
      </c>
      <c r="L6900" s="4"/>
      <c r="M6900" s="4" t="s">
        <v>19</v>
      </c>
      <c r="N6900" s="4"/>
    </row>
    <row r="6901" spans="1:14" x14ac:dyDescent="0.6">
      <c r="A6901" s="3" t="s">
        <v>8293</v>
      </c>
      <c r="B6901" s="3">
        <v>9</v>
      </c>
      <c r="C6901" s="3">
        <v>6</v>
      </c>
      <c r="D6901" s="3">
        <v>49</v>
      </c>
      <c r="E6901" s="3">
        <v>7.5924075924075924E-3</v>
      </c>
      <c r="F6901" s="3">
        <v>3.8638321298653841E-2</v>
      </c>
      <c r="G6901" s="3">
        <v>3.0212281779977739E-2</v>
      </c>
      <c r="H6901" s="8">
        <v>430321.5661316216</v>
      </c>
      <c r="I6901" s="8">
        <v>118403.8388103334</v>
      </c>
      <c r="J6901" s="3">
        <v>-1.8616992888366919</v>
      </c>
      <c r="K6901" s="3" t="s">
        <v>8294</v>
      </c>
      <c r="L6901" s="3"/>
      <c r="M6901" s="3" t="s">
        <v>19</v>
      </c>
      <c r="N6901" s="3"/>
    </row>
    <row r="6902" spans="1:14" hidden="1" x14ac:dyDescent="0.6">
      <c r="A6902" t="s">
        <v>42</v>
      </c>
      <c r="B6902">
        <v>9</v>
      </c>
      <c r="C6902">
        <v>6</v>
      </c>
      <c r="D6902">
        <v>17.5</v>
      </c>
      <c r="E6902">
        <v>0.28450269791120752</v>
      </c>
      <c r="F6902">
        <v>0.35382210435336647</v>
      </c>
      <c r="G6902">
        <v>0.27666246248335408</v>
      </c>
      <c r="H6902">
        <v>68667590.153736621</v>
      </c>
      <c r="I6902">
        <v>230903625.3958573</v>
      </c>
      <c r="J6902">
        <v>1.7495895857746231</v>
      </c>
      <c r="M6902" t="s">
        <v>14</v>
      </c>
    </row>
    <row r="6903" spans="1:14" hidden="1" x14ac:dyDescent="0.6">
      <c r="A6903" t="s">
        <v>43</v>
      </c>
      <c r="B6903">
        <v>9</v>
      </c>
      <c r="C6903">
        <v>6</v>
      </c>
      <c r="D6903">
        <v>17.5</v>
      </c>
      <c r="E6903">
        <v>0.28450269791120752</v>
      </c>
      <c r="F6903">
        <v>0.35382210435336647</v>
      </c>
      <c r="G6903">
        <v>0.27666246248335408</v>
      </c>
      <c r="H6903">
        <v>68016337.257446826</v>
      </c>
      <c r="I6903">
        <v>230567323.32027611</v>
      </c>
      <c r="J6903">
        <v>1.761234841698833</v>
      </c>
      <c r="M6903" t="s">
        <v>14</v>
      </c>
    </row>
    <row r="6904" spans="1:14" hidden="1" x14ac:dyDescent="0.6">
      <c r="A6904" t="s">
        <v>7800</v>
      </c>
      <c r="B6904">
        <v>9</v>
      </c>
      <c r="C6904">
        <v>6</v>
      </c>
      <c r="D6904">
        <v>36.5</v>
      </c>
      <c r="E6904">
        <v>0.28450269791120752</v>
      </c>
      <c r="F6904">
        <v>0.35382210435336647</v>
      </c>
      <c r="G6904">
        <v>0.27666246248335408</v>
      </c>
      <c r="H6904">
        <v>170131.0996802304</v>
      </c>
      <c r="I6904">
        <v>40547.085036082099</v>
      </c>
      <c r="J6904">
        <v>-2.068976780618891</v>
      </c>
      <c r="M6904" t="s">
        <v>14</v>
      </c>
    </row>
    <row r="6905" spans="1:14" hidden="1" x14ac:dyDescent="0.6">
      <c r="A6905" t="s">
        <v>581</v>
      </c>
      <c r="B6905">
        <v>9</v>
      </c>
      <c r="C6905">
        <v>6</v>
      </c>
      <c r="D6905">
        <v>17.5</v>
      </c>
      <c r="E6905">
        <v>0.28841347148111163</v>
      </c>
      <c r="F6905">
        <v>0.35811409020474161</v>
      </c>
      <c r="G6905">
        <v>0.2800184748974322</v>
      </c>
      <c r="H6905">
        <v>2779362.08870738</v>
      </c>
      <c r="I6905">
        <v>10380672.71825232</v>
      </c>
      <c r="J6905">
        <v>1.9010742376180769</v>
      </c>
      <c r="M6905" t="s">
        <v>14</v>
      </c>
    </row>
    <row r="6906" spans="1:14" hidden="1" x14ac:dyDescent="0.6">
      <c r="A6906" s="4" t="s">
        <v>6614</v>
      </c>
      <c r="B6906" s="4">
        <v>9</v>
      </c>
      <c r="C6906" s="4">
        <v>6</v>
      </c>
      <c r="D6906" s="4">
        <v>33</v>
      </c>
      <c r="E6906" s="4">
        <v>0.40548715626711962</v>
      </c>
      <c r="F6906" s="4">
        <v>0.47466533659462018</v>
      </c>
      <c r="G6906" s="4">
        <v>0.3711528456305962</v>
      </c>
      <c r="H6906" s="7">
        <v>108269.01417962719</v>
      </c>
      <c r="I6906" s="7">
        <v>34626.886152134342</v>
      </c>
      <c r="J6906" s="4">
        <v>-1.644655849895134</v>
      </c>
      <c r="K6906" s="4" t="s">
        <v>6615</v>
      </c>
      <c r="L6906" s="4"/>
      <c r="M6906" s="4" t="s">
        <v>19</v>
      </c>
      <c r="N6906" s="4"/>
    </row>
    <row r="6907" spans="1:14" hidden="1" x14ac:dyDescent="0.6">
      <c r="A6907" t="s">
        <v>3290</v>
      </c>
      <c r="B6907">
        <v>9</v>
      </c>
      <c r="C6907">
        <v>6</v>
      </c>
      <c r="D6907">
        <v>36.5</v>
      </c>
      <c r="E6907">
        <v>0.28841347148111163</v>
      </c>
      <c r="F6907">
        <v>0.35811409020474161</v>
      </c>
      <c r="G6907">
        <v>0.2800184748974322</v>
      </c>
      <c r="H6907">
        <v>753900.49490571115</v>
      </c>
      <c r="I6907">
        <v>161036.0469267492</v>
      </c>
      <c r="J6907">
        <v>-2.2269904561282612</v>
      </c>
      <c r="M6907" t="s">
        <v>14</v>
      </c>
    </row>
    <row r="6908" spans="1:14" hidden="1" x14ac:dyDescent="0.6">
      <c r="A6908" t="s">
        <v>6015</v>
      </c>
      <c r="B6908">
        <v>9</v>
      </c>
      <c r="C6908">
        <v>6</v>
      </c>
      <c r="D6908">
        <v>17.5</v>
      </c>
      <c r="E6908">
        <v>0.28841347148111163</v>
      </c>
      <c r="F6908">
        <v>0.35811409020474161</v>
      </c>
      <c r="G6908">
        <v>0.2800184748974322</v>
      </c>
      <c r="H6908">
        <v>31683.234066846879</v>
      </c>
      <c r="I6908">
        <v>266327.36267990101</v>
      </c>
      <c r="J6908">
        <v>3.071409148595194</v>
      </c>
      <c r="M6908" t="s">
        <v>14</v>
      </c>
    </row>
    <row r="6909" spans="1:14" hidden="1" x14ac:dyDescent="0.6">
      <c r="A6909" s="4" t="s">
        <v>115</v>
      </c>
      <c r="B6909" s="4">
        <v>9</v>
      </c>
      <c r="C6909" s="4">
        <v>6</v>
      </c>
      <c r="D6909" s="4">
        <v>14</v>
      </c>
      <c r="E6909" s="4">
        <v>0.14465534465534469</v>
      </c>
      <c r="F6909" s="4">
        <v>0.21047475444758981</v>
      </c>
      <c r="G6909" s="4">
        <v>0.16457553991000509</v>
      </c>
      <c r="H6909" s="7">
        <v>23981650.154779281</v>
      </c>
      <c r="I6909" s="7">
        <v>43737042.988205947</v>
      </c>
      <c r="J6909" s="4">
        <v>0.86692475205443198</v>
      </c>
      <c r="K6909" s="4" t="s">
        <v>116</v>
      </c>
      <c r="L6909" s="4"/>
      <c r="M6909" s="4" t="s">
        <v>19</v>
      </c>
      <c r="N6909" s="4"/>
    </row>
    <row r="6910" spans="1:14" hidden="1" x14ac:dyDescent="0.6">
      <c r="A6910" t="s">
        <v>7397</v>
      </c>
      <c r="B6910">
        <v>9</v>
      </c>
      <c r="C6910">
        <v>6</v>
      </c>
      <c r="D6910">
        <v>17.5</v>
      </c>
      <c r="E6910">
        <v>0.28841347148111163</v>
      </c>
      <c r="F6910">
        <v>0.35811409020474161</v>
      </c>
      <c r="G6910">
        <v>0.2800184748974322</v>
      </c>
      <c r="H6910">
        <v>61813.914545270884</v>
      </c>
      <c r="I6910">
        <v>226700.12009120171</v>
      </c>
      <c r="J6910">
        <v>1.8747816194323761</v>
      </c>
      <c r="M6910" t="s">
        <v>14</v>
      </c>
    </row>
    <row r="6911" spans="1:14" hidden="1" x14ac:dyDescent="0.6">
      <c r="A6911" t="s">
        <v>8488</v>
      </c>
      <c r="B6911">
        <v>9</v>
      </c>
      <c r="C6911">
        <v>6</v>
      </c>
      <c r="D6911">
        <v>17.5</v>
      </c>
      <c r="E6911">
        <v>0.28841347148111163</v>
      </c>
      <c r="F6911">
        <v>0.35811409020474161</v>
      </c>
      <c r="G6911">
        <v>0.2800184748974322</v>
      </c>
      <c r="H6911">
        <v>74454.596541827996</v>
      </c>
      <c r="I6911">
        <v>156378.86209910759</v>
      </c>
      <c r="J6911">
        <v>1.0706126920264101</v>
      </c>
      <c r="M6911" t="s">
        <v>14</v>
      </c>
    </row>
    <row r="6912" spans="1:14" hidden="1" x14ac:dyDescent="0.6">
      <c r="A6912" t="s">
        <v>9179</v>
      </c>
      <c r="B6912">
        <v>9</v>
      </c>
      <c r="C6912">
        <v>6</v>
      </c>
      <c r="D6912">
        <v>36.5</v>
      </c>
      <c r="E6912">
        <v>0.28841347148111163</v>
      </c>
      <c r="F6912">
        <v>0.35811409020474161</v>
      </c>
      <c r="G6912">
        <v>0.2800184748974322</v>
      </c>
      <c r="H6912">
        <v>110011.9732655916</v>
      </c>
      <c r="I6912">
        <v>38308.603423991597</v>
      </c>
      <c r="J6912">
        <v>-1.5219202124504621</v>
      </c>
      <c r="M6912" t="s">
        <v>14</v>
      </c>
    </row>
    <row r="6913" spans="1:14" hidden="1" x14ac:dyDescent="0.6">
      <c r="A6913" t="s">
        <v>9370</v>
      </c>
      <c r="B6913">
        <v>9</v>
      </c>
      <c r="C6913">
        <v>6</v>
      </c>
      <c r="D6913">
        <v>36.5</v>
      </c>
      <c r="E6913">
        <v>0.28841347148111163</v>
      </c>
      <c r="F6913">
        <v>0.35811409020474161</v>
      </c>
      <c r="G6913">
        <v>0.2800184748974322</v>
      </c>
      <c r="H6913">
        <v>112102.1647804439</v>
      </c>
      <c r="I6913">
        <v>54659.425086476716</v>
      </c>
      <c r="J6913">
        <v>-1.0362719473445521</v>
      </c>
      <c r="M6913" t="s">
        <v>14</v>
      </c>
    </row>
    <row r="6914" spans="1:14" hidden="1" x14ac:dyDescent="0.6">
      <c r="A6914" t="s">
        <v>9836</v>
      </c>
      <c r="B6914">
        <v>9</v>
      </c>
      <c r="C6914">
        <v>6</v>
      </c>
      <c r="D6914">
        <v>36.5</v>
      </c>
      <c r="E6914">
        <v>0.28841347148111163</v>
      </c>
      <c r="F6914">
        <v>0.35811409020474161</v>
      </c>
      <c r="G6914">
        <v>0.2800184748974322</v>
      </c>
      <c r="H6914">
        <v>47806.073240014397</v>
      </c>
      <c r="I6914">
        <v>32186.428806815649</v>
      </c>
      <c r="J6914">
        <v>-0.57074139471432639</v>
      </c>
      <c r="M6914" t="s">
        <v>14</v>
      </c>
    </row>
    <row r="6915" spans="1:14" hidden="1" x14ac:dyDescent="0.6">
      <c r="A6915" t="s">
        <v>9938</v>
      </c>
      <c r="B6915">
        <v>9</v>
      </c>
      <c r="C6915">
        <v>6</v>
      </c>
      <c r="D6915">
        <v>36.5</v>
      </c>
      <c r="E6915">
        <v>0.28841347148111163</v>
      </c>
      <c r="F6915">
        <v>0.35811409020474161</v>
      </c>
      <c r="G6915">
        <v>0.2800184748974322</v>
      </c>
      <c r="H6915">
        <v>23978.409727762759</v>
      </c>
      <c r="I6915">
        <v>24665.212535857499</v>
      </c>
      <c r="J6915">
        <v>4.0741737899397307E-2</v>
      </c>
      <c r="M6915" t="s">
        <v>14</v>
      </c>
    </row>
    <row r="6916" spans="1:14" hidden="1" x14ac:dyDescent="0.6">
      <c r="A6916" t="s">
        <v>1010</v>
      </c>
      <c r="B6916">
        <v>9</v>
      </c>
      <c r="C6916">
        <v>6</v>
      </c>
      <c r="D6916">
        <v>18</v>
      </c>
      <c r="E6916">
        <v>0.29100431384591341</v>
      </c>
      <c r="F6916">
        <v>0.36117407236198079</v>
      </c>
      <c r="G6916">
        <v>0.28241115242763942</v>
      </c>
      <c r="H6916">
        <v>9015018.7066825107</v>
      </c>
      <c r="I6916">
        <v>11317690.096336629</v>
      </c>
      <c r="J6916">
        <v>0.32817714840922407</v>
      </c>
      <c r="M6916" t="s">
        <v>14</v>
      </c>
    </row>
    <row r="6917" spans="1:14" hidden="1" x14ac:dyDescent="0.6">
      <c r="A6917" t="s">
        <v>1996</v>
      </c>
      <c r="B6917">
        <v>9</v>
      </c>
      <c r="C6917">
        <v>6</v>
      </c>
      <c r="D6917">
        <v>36</v>
      </c>
      <c r="E6917">
        <v>0.29100431384591341</v>
      </c>
      <c r="F6917">
        <v>0.36117407236198079</v>
      </c>
      <c r="G6917">
        <v>0.28241115242763942</v>
      </c>
      <c r="H6917">
        <v>3572090.850384661</v>
      </c>
      <c r="I6917">
        <v>2351763.2326620482</v>
      </c>
      <c r="J6917">
        <v>-0.60302595158421379</v>
      </c>
      <c r="M6917" t="s">
        <v>14</v>
      </c>
    </row>
    <row r="6918" spans="1:14" hidden="1" x14ac:dyDescent="0.6">
      <c r="A6918" t="s">
        <v>9823</v>
      </c>
      <c r="B6918">
        <v>9</v>
      </c>
      <c r="C6918">
        <v>6</v>
      </c>
      <c r="D6918">
        <v>36</v>
      </c>
      <c r="E6918">
        <v>0.29100431384591341</v>
      </c>
      <c r="F6918">
        <v>0.36117407236198079</v>
      </c>
      <c r="G6918">
        <v>0.28241115242763942</v>
      </c>
      <c r="H6918">
        <v>34150.234646383469</v>
      </c>
      <c r="I6918">
        <v>13333.11331994857</v>
      </c>
      <c r="J6918">
        <v>-1.356881798146172</v>
      </c>
      <c r="M6918" t="s">
        <v>14</v>
      </c>
    </row>
    <row r="6919" spans="1:14" hidden="1" x14ac:dyDescent="0.6">
      <c r="A6919" t="s">
        <v>100</v>
      </c>
      <c r="B6919">
        <v>9</v>
      </c>
      <c r="C6919">
        <v>6</v>
      </c>
      <c r="D6919">
        <v>18</v>
      </c>
      <c r="E6919">
        <v>0.30086180290339981</v>
      </c>
      <c r="F6919">
        <v>0.37319230726329949</v>
      </c>
      <c r="G6919">
        <v>0.29180851460934609</v>
      </c>
      <c r="H6919">
        <v>60898579.362740733</v>
      </c>
      <c r="I6919">
        <v>107795633.6249571</v>
      </c>
      <c r="J6919">
        <v>0.82381826283965764</v>
      </c>
      <c r="M6919" t="s">
        <v>14</v>
      </c>
    </row>
    <row r="6920" spans="1:14" hidden="1" x14ac:dyDescent="0.6">
      <c r="A6920" s="4" t="s">
        <v>400</v>
      </c>
      <c r="B6920" s="4">
        <v>9</v>
      </c>
      <c r="C6920" s="4">
        <v>6</v>
      </c>
      <c r="D6920" s="4">
        <v>19</v>
      </c>
      <c r="E6920" s="4">
        <v>0.38841158841158829</v>
      </c>
      <c r="F6920" s="4">
        <v>0.45548540129820908</v>
      </c>
      <c r="G6920" s="4">
        <v>0.35615556856936159</v>
      </c>
      <c r="H6920" s="7">
        <v>5559639.029254471</v>
      </c>
      <c r="I6920" s="7">
        <v>8579540.1507636588</v>
      </c>
      <c r="J6920" s="4">
        <v>0.62590910760404339</v>
      </c>
      <c r="K6920" s="4" t="s">
        <v>116</v>
      </c>
      <c r="L6920" s="4"/>
      <c r="M6920" s="4" t="s">
        <v>19</v>
      </c>
      <c r="N6920" s="4"/>
    </row>
    <row r="6921" spans="1:14" hidden="1" x14ac:dyDescent="0.6">
      <c r="A6921" t="s">
        <v>5413</v>
      </c>
      <c r="B6921">
        <v>9</v>
      </c>
      <c r="C6921">
        <v>6</v>
      </c>
      <c r="D6921">
        <v>18</v>
      </c>
      <c r="E6921">
        <v>0.30086180290339981</v>
      </c>
      <c r="F6921">
        <v>0.37319230726329949</v>
      </c>
      <c r="G6921">
        <v>0.29180851460934609</v>
      </c>
      <c r="H6921">
        <v>87257.154799934651</v>
      </c>
      <c r="I6921">
        <v>580697.87821770052</v>
      </c>
      <c r="J6921">
        <v>2.7344424251232811</v>
      </c>
      <c r="M6921" t="s">
        <v>14</v>
      </c>
    </row>
    <row r="6922" spans="1:14" hidden="1" x14ac:dyDescent="0.6">
      <c r="A6922" t="s">
        <v>9202</v>
      </c>
      <c r="B6922">
        <v>9</v>
      </c>
      <c r="C6922">
        <v>6</v>
      </c>
      <c r="D6922">
        <v>18</v>
      </c>
      <c r="E6922">
        <v>0.30086180290339981</v>
      </c>
      <c r="F6922">
        <v>0.37319230726329949</v>
      </c>
      <c r="G6922">
        <v>0.29180851460934609</v>
      </c>
      <c r="H6922">
        <v>28464.23629199381</v>
      </c>
      <c r="I6922">
        <v>51865.38596605225</v>
      </c>
      <c r="J6922">
        <v>0.86562163867304553</v>
      </c>
      <c r="M6922" t="s">
        <v>14</v>
      </c>
    </row>
    <row r="6923" spans="1:14" hidden="1" x14ac:dyDescent="0.6">
      <c r="A6923" t="s">
        <v>2611</v>
      </c>
      <c r="B6923">
        <v>9</v>
      </c>
      <c r="C6923">
        <v>6</v>
      </c>
      <c r="D6923">
        <v>36</v>
      </c>
      <c r="E6923">
        <v>0.30767316893324681</v>
      </c>
      <c r="F6923">
        <v>0.3814755581246998</v>
      </c>
      <c r="G6923">
        <v>0.29828539819713262</v>
      </c>
      <c r="H6923">
        <v>4176404.2781970268</v>
      </c>
      <c r="I6923">
        <v>3141609.7713849409</v>
      </c>
      <c r="J6923">
        <v>-0.41075738197428568</v>
      </c>
      <c r="M6923" t="s">
        <v>14</v>
      </c>
    </row>
    <row r="6924" spans="1:14" hidden="1" x14ac:dyDescent="0.6">
      <c r="A6924" t="s">
        <v>3552</v>
      </c>
      <c r="B6924">
        <v>9</v>
      </c>
      <c r="C6924">
        <v>6</v>
      </c>
      <c r="D6924">
        <v>18</v>
      </c>
      <c r="E6924">
        <v>0.30767316893324681</v>
      </c>
      <c r="F6924">
        <v>0.3814755581246998</v>
      </c>
      <c r="G6924">
        <v>0.29828539819713262</v>
      </c>
      <c r="H6924">
        <v>395098.33193192352</v>
      </c>
      <c r="I6924">
        <v>1408030.9266135921</v>
      </c>
      <c r="J6924">
        <v>1.833395361796722</v>
      </c>
      <c r="M6924" t="s">
        <v>14</v>
      </c>
    </row>
    <row r="6925" spans="1:14" hidden="1" x14ac:dyDescent="0.6">
      <c r="A6925" t="s">
        <v>6178</v>
      </c>
      <c r="B6925">
        <v>9</v>
      </c>
      <c r="C6925">
        <v>6</v>
      </c>
      <c r="D6925">
        <v>18</v>
      </c>
      <c r="E6925">
        <v>0.30767316893324681</v>
      </c>
      <c r="F6925">
        <v>0.3814755581246998</v>
      </c>
      <c r="G6925">
        <v>0.29828539819713262</v>
      </c>
      <c r="H6925">
        <v>161962.1782719733</v>
      </c>
      <c r="I6925">
        <v>456598.90619115467</v>
      </c>
      <c r="J6925">
        <v>1.495270452065216</v>
      </c>
      <c r="M6925" t="s">
        <v>14</v>
      </c>
    </row>
    <row r="6926" spans="1:14" hidden="1" x14ac:dyDescent="0.6">
      <c r="A6926" s="4" t="s">
        <v>1436</v>
      </c>
      <c r="B6926" s="4">
        <v>9</v>
      </c>
      <c r="C6926" s="4">
        <v>6</v>
      </c>
      <c r="D6926" s="4">
        <v>44</v>
      </c>
      <c r="E6926" s="4">
        <v>4.9550449550449557E-2</v>
      </c>
      <c r="F6926" s="4">
        <v>0.10171194075385689</v>
      </c>
      <c r="G6926" s="4">
        <v>7.9531141911980241E-2</v>
      </c>
      <c r="H6926" s="7">
        <v>8831626.7456909977</v>
      </c>
      <c r="I6926" s="7">
        <v>4673756.4057434257</v>
      </c>
      <c r="J6926" s="4">
        <v>-0.91809665684061548</v>
      </c>
      <c r="K6926" s="4" t="s">
        <v>929</v>
      </c>
      <c r="L6926" s="4"/>
      <c r="M6926" s="4" t="s">
        <v>19</v>
      </c>
      <c r="N6926" s="4"/>
    </row>
    <row r="6927" spans="1:14" hidden="1" x14ac:dyDescent="0.6">
      <c r="A6927" t="s">
        <v>7578</v>
      </c>
      <c r="B6927">
        <v>9</v>
      </c>
      <c r="C6927">
        <v>6</v>
      </c>
      <c r="D6927">
        <v>36</v>
      </c>
      <c r="E6927">
        <v>0.31211203722048908</v>
      </c>
      <c r="F6927">
        <v>0.38675537290046152</v>
      </c>
      <c r="G6927">
        <v>0.3024138190598929</v>
      </c>
      <c r="H6927">
        <v>190797.73658344359</v>
      </c>
      <c r="I6927">
        <v>45840.579136438922</v>
      </c>
      <c r="J6927">
        <v>-2.057346880973336</v>
      </c>
      <c r="M6927" t="s">
        <v>14</v>
      </c>
    </row>
    <row r="6928" spans="1:14" hidden="1" x14ac:dyDescent="0.6">
      <c r="A6928" t="s">
        <v>9033</v>
      </c>
      <c r="B6928">
        <v>9</v>
      </c>
      <c r="C6928">
        <v>6</v>
      </c>
      <c r="D6928">
        <v>18</v>
      </c>
      <c r="E6928">
        <v>0.31211203722048908</v>
      </c>
      <c r="F6928">
        <v>0.38675537290046152</v>
      </c>
      <c r="G6928">
        <v>0.3024138190598929</v>
      </c>
      <c r="H6928">
        <v>118369.1614388061</v>
      </c>
      <c r="I6928">
        <v>117915.4257063198</v>
      </c>
      <c r="J6928">
        <v>-5.5408023321718491E-3</v>
      </c>
      <c r="M6928" t="s">
        <v>14</v>
      </c>
    </row>
    <row r="6929" spans="1:14" hidden="1" x14ac:dyDescent="0.6">
      <c r="A6929" t="s">
        <v>9460</v>
      </c>
      <c r="B6929">
        <v>9</v>
      </c>
      <c r="C6929">
        <v>6</v>
      </c>
      <c r="D6929">
        <v>18</v>
      </c>
      <c r="E6929">
        <v>0.31211203722048908</v>
      </c>
      <c r="F6929">
        <v>0.38675537290046152</v>
      </c>
      <c r="G6929">
        <v>0.3024138190598929</v>
      </c>
      <c r="H6929">
        <v>71662.25813421834</v>
      </c>
      <c r="I6929">
        <v>40694.625424215781</v>
      </c>
      <c r="J6929">
        <v>-0.81637523568144854</v>
      </c>
      <c r="M6929" t="s">
        <v>14</v>
      </c>
    </row>
    <row r="6930" spans="1:14" hidden="1" x14ac:dyDescent="0.6">
      <c r="A6930" t="s">
        <v>452</v>
      </c>
      <c r="B6930">
        <v>9</v>
      </c>
      <c r="C6930">
        <v>6</v>
      </c>
      <c r="D6930">
        <v>18</v>
      </c>
      <c r="E6930">
        <v>0.3147372467315992</v>
      </c>
      <c r="F6930">
        <v>0.38983931268822158</v>
      </c>
      <c r="G6930">
        <v>0.30482522966803288</v>
      </c>
      <c r="H6930">
        <v>3496467.406440381</v>
      </c>
      <c r="I6930">
        <v>15935119.864172241</v>
      </c>
      <c r="J6930">
        <v>2.1882399093565121</v>
      </c>
      <c r="M6930" t="s">
        <v>14</v>
      </c>
    </row>
    <row r="6931" spans="1:14" hidden="1" x14ac:dyDescent="0.6">
      <c r="A6931" s="4" t="s">
        <v>928</v>
      </c>
      <c r="B6931" s="4">
        <v>9</v>
      </c>
      <c r="C6931" s="4">
        <v>6</v>
      </c>
      <c r="D6931" s="4">
        <v>14</v>
      </c>
      <c r="E6931" s="4">
        <v>0.14465534465534469</v>
      </c>
      <c r="F6931" s="4">
        <v>0.21047475444758981</v>
      </c>
      <c r="G6931" s="4">
        <v>0.16457553991000509</v>
      </c>
      <c r="H6931" s="7">
        <v>6301274.9912917679</v>
      </c>
      <c r="I6931" s="7">
        <v>13985059.836773541</v>
      </c>
      <c r="J6931" s="4">
        <v>1.1501707503861149</v>
      </c>
      <c r="K6931" s="4" t="s">
        <v>929</v>
      </c>
      <c r="L6931" s="4"/>
      <c r="M6931" s="4" t="s">
        <v>19</v>
      </c>
      <c r="N6931" s="4"/>
    </row>
    <row r="6932" spans="1:14" hidden="1" x14ac:dyDescent="0.6">
      <c r="A6932" t="s">
        <v>8802</v>
      </c>
      <c r="B6932">
        <v>9</v>
      </c>
      <c r="C6932">
        <v>6</v>
      </c>
      <c r="D6932">
        <v>18</v>
      </c>
      <c r="E6932">
        <v>0.3147372467315992</v>
      </c>
      <c r="F6932">
        <v>0.38983931268822158</v>
      </c>
      <c r="G6932">
        <v>0.30482522966803288</v>
      </c>
      <c r="H6932">
        <v>24938.48835876341</v>
      </c>
      <c r="I6932">
        <v>61883.238255156408</v>
      </c>
      <c r="J6932">
        <v>1.311174673625183</v>
      </c>
      <c r="M6932" t="s">
        <v>14</v>
      </c>
    </row>
    <row r="6933" spans="1:14" x14ac:dyDescent="0.6">
      <c r="A6933" s="3" t="s">
        <v>1798</v>
      </c>
      <c r="B6933" s="3">
        <v>9</v>
      </c>
      <c r="C6933" s="3">
        <v>6</v>
      </c>
      <c r="D6933" s="3">
        <v>50</v>
      </c>
      <c r="E6933" s="3">
        <v>4.7952047952047952E-3</v>
      </c>
      <c r="F6933" s="3">
        <v>3.4120285550667123E-2</v>
      </c>
      <c r="G6933" s="3">
        <v>2.6679515227955121E-2</v>
      </c>
      <c r="H6933" s="8">
        <v>4317847.2246694379</v>
      </c>
      <c r="I6933" s="8">
        <v>1353886.457076154</v>
      </c>
      <c r="J6933" s="3">
        <v>-1.6732054452260861</v>
      </c>
      <c r="K6933" s="3" t="s">
        <v>1799</v>
      </c>
      <c r="L6933" s="3"/>
      <c r="M6933" s="3" t="s">
        <v>19</v>
      </c>
      <c r="N6933" s="3"/>
    </row>
    <row r="6934" spans="1:14" hidden="1" x14ac:dyDescent="0.6">
      <c r="A6934" s="4" t="s">
        <v>6433</v>
      </c>
      <c r="B6934" s="4">
        <v>9</v>
      </c>
      <c r="C6934" s="4">
        <v>6</v>
      </c>
      <c r="D6934" s="4">
        <v>30</v>
      </c>
      <c r="E6934" s="4">
        <v>0.77562437562437558</v>
      </c>
      <c r="F6934" s="4">
        <v>0.81310102741295398</v>
      </c>
      <c r="G6934" s="4">
        <v>0.63578428177327262</v>
      </c>
      <c r="H6934" s="7">
        <v>162588.67725915799</v>
      </c>
      <c r="I6934" s="7">
        <v>161563.750047515</v>
      </c>
      <c r="J6934" s="4">
        <v>-9.1232531892870769E-3</v>
      </c>
      <c r="K6934" s="4" t="s">
        <v>6434</v>
      </c>
      <c r="L6934" s="4"/>
      <c r="M6934" s="4" t="s">
        <v>19</v>
      </c>
      <c r="N6934" s="4"/>
    </row>
    <row r="6935" spans="1:14" hidden="1" x14ac:dyDescent="0.6">
      <c r="A6935" t="s">
        <v>2356</v>
      </c>
      <c r="B6935">
        <v>9</v>
      </c>
      <c r="C6935">
        <v>6</v>
      </c>
      <c r="D6935">
        <v>18</v>
      </c>
      <c r="E6935">
        <v>0.31603931310048999</v>
      </c>
      <c r="F6935">
        <v>0.39021134033585941</v>
      </c>
      <c r="G6935">
        <v>0.30511612750579081</v>
      </c>
      <c r="H6935">
        <v>43451.431409205543</v>
      </c>
      <c r="I6935">
        <v>2747143.5690319939</v>
      </c>
      <c r="J6935">
        <v>5.9823847949892874</v>
      </c>
      <c r="M6935" t="s">
        <v>14</v>
      </c>
    </row>
    <row r="6936" spans="1:14" hidden="1" x14ac:dyDescent="0.6">
      <c r="A6936" t="s">
        <v>2447</v>
      </c>
      <c r="B6936">
        <v>9</v>
      </c>
      <c r="C6936">
        <v>6</v>
      </c>
      <c r="D6936">
        <v>18</v>
      </c>
      <c r="E6936">
        <v>0.31603931310048999</v>
      </c>
      <c r="F6936">
        <v>0.39021134033585941</v>
      </c>
      <c r="G6936">
        <v>0.30511612750579081</v>
      </c>
      <c r="H6936">
        <v>38297.917648993127</v>
      </c>
      <c r="I6936">
        <v>1435936.600077</v>
      </c>
      <c r="J6936">
        <v>5.2285822905765071</v>
      </c>
      <c r="M6936" t="s">
        <v>14</v>
      </c>
    </row>
    <row r="6937" spans="1:14" hidden="1" x14ac:dyDescent="0.6">
      <c r="A6937" t="s">
        <v>3147</v>
      </c>
      <c r="B6937">
        <v>9</v>
      </c>
      <c r="C6937">
        <v>6</v>
      </c>
      <c r="D6937">
        <v>36</v>
      </c>
      <c r="E6937">
        <v>0.31603931310048999</v>
      </c>
      <c r="F6937">
        <v>0.39021134033585941</v>
      </c>
      <c r="G6937">
        <v>0.30511612750579081</v>
      </c>
      <c r="H6937">
        <v>991834.71269160649</v>
      </c>
      <c r="I6937">
        <v>1102816.442071296</v>
      </c>
      <c r="J6937">
        <v>0.15302105853994211</v>
      </c>
      <c r="M6937" t="s">
        <v>14</v>
      </c>
    </row>
    <row r="6938" spans="1:14" hidden="1" x14ac:dyDescent="0.6">
      <c r="A6938" t="s">
        <v>4064</v>
      </c>
      <c r="B6938">
        <v>9</v>
      </c>
      <c r="C6938">
        <v>6</v>
      </c>
      <c r="D6938">
        <v>18</v>
      </c>
      <c r="E6938">
        <v>0.31603931310048999</v>
      </c>
      <c r="F6938">
        <v>0.39021134033585941</v>
      </c>
      <c r="G6938">
        <v>0.30511612750579081</v>
      </c>
      <c r="H6938">
        <v>30456.78483315972</v>
      </c>
      <c r="I6938">
        <v>1291676.145316107</v>
      </c>
      <c r="J6938">
        <v>5.4063369344097243</v>
      </c>
      <c r="M6938" t="s">
        <v>14</v>
      </c>
    </row>
    <row r="6939" spans="1:14" hidden="1" x14ac:dyDescent="0.6">
      <c r="A6939" t="s">
        <v>4573</v>
      </c>
      <c r="B6939">
        <v>9</v>
      </c>
      <c r="C6939">
        <v>6</v>
      </c>
      <c r="D6939">
        <v>36</v>
      </c>
      <c r="E6939">
        <v>0.31603931310048999</v>
      </c>
      <c r="F6939">
        <v>0.39021134033585941</v>
      </c>
      <c r="G6939">
        <v>0.30511612750579081</v>
      </c>
      <c r="H6939">
        <v>554492.26806212123</v>
      </c>
      <c r="I6939">
        <v>293443.38888809568</v>
      </c>
      <c r="J6939">
        <v>-0.91808513794709645</v>
      </c>
      <c r="M6939" t="s">
        <v>14</v>
      </c>
    </row>
    <row r="6940" spans="1:14" hidden="1" x14ac:dyDescent="0.6">
      <c r="A6940" t="s">
        <v>5089</v>
      </c>
      <c r="B6940">
        <v>9</v>
      </c>
      <c r="C6940">
        <v>6</v>
      </c>
      <c r="D6940">
        <v>18</v>
      </c>
      <c r="E6940">
        <v>0.31603931310048999</v>
      </c>
      <c r="F6940">
        <v>0.39021134033585941</v>
      </c>
      <c r="G6940">
        <v>0.30511612750579081</v>
      </c>
      <c r="H6940">
        <v>268705.91483324039</v>
      </c>
      <c r="I6940">
        <v>662721.44634762243</v>
      </c>
      <c r="J6940">
        <v>1.302374528539052</v>
      </c>
      <c r="M6940" t="s">
        <v>14</v>
      </c>
    </row>
    <row r="6941" spans="1:14" hidden="1" x14ac:dyDescent="0.6">
      <c r="A6941" t="s">
        <v>5648</v>
      </c>
      <c r="B6941">
        <v>9</v>
      </c>
      <c r="C6941">
        <v>6</v>
      </c>
      <c r="D6941">
        <v>18</v>
      </c>
      <c r="E6941">
        <v>0.31603931310048999</v>
      </c>
      <c r="F6941">
        <v>0.39021134033585941</v>
      </c>
      <c r="G6941">
        <v>0.30511612750579081</v>
      </c>
      <c r="H6941">
        <v>27891.500448957398</v>
      </c>
      <c r="I6941">
        <v>679979.35698319983</v>
      </c>
      <c r="J6941">
        <v>4.6075934965849017</v>
      </c>
      <c r="M6941" t="s">
        <v>14</v>
      </c>
    </row>
    <row r="6942" spans="1:14" hidden="1" x14ac:dyDescent="0.6">
      <c r="A6942" t="s">
        <v>5910</v>
      </c>
      <c r="B6942">
        <v>9</v>
      </c>
      <c r="C6942">
        <v>6</v>
      </c>
      <c r="D6942">
        <v>18</v>
      </c>
      <c r="E6942">
        <v>0.31603931310048999</v>
      </c>
      <c r="F6942">
        <v>0.39021134033585941</v>
      </c>
      <c r="G6942">
        <v>0.30511612750579081</v>
      </c>
      <c r="H6942">
        <v>29789.476605139909</v>
      </c>
      <c r="I6942">
        <v>696334.27367748809</v>
      </c>
      <c r="J6942">
        <v>4.5469053537443838</v>
      </c>
      <c r="M6942" t="s">
        <v>14</v>
      </c>
    </row>
    <row r="6943" spans="1:14" hidden="1" x14ac:dyDescent="0.6">
      <c r="A6943" s="4" t="s">
        <v>2306</v>
      </c>
      <c r="B6943" s="4">
        <v>9</v>
      </c>
      <c r="C6943" s="4">
        <v>6</v>
      </c>
      <c r="D6943" s="4">
        <v>44</v>
      </c>
      <c r="E6943" s="4">
        <v>4.9550449550449557E-2</v>
      </c>
      <c r="F6943" s="4">
        <v>0.10171194075385689</v>
      </c>
      <c r="G6943" s="4">
        <v>7.9531141911980241E-2</v>
      </c>
      <c r="H6943" s="7">
        <v>2203879.5649496419</v>
      </c>
      <c r="I6943" s="7">
        <v>824757.32229904353</v>
      </c>
      <c r="J6943" s="4">
        <v>-1.4180038009530449</v>
      </c>
      <c r="K6943" s="4" t="s">
        <v>2307</v>
      </c>
      <c r="L6943" s="4"/>
      <c r="M6943" s="4" t="s">
        <v>19</v>
      </c>
      <c r="N6943" s="4"/>
    </row>
    <row r="6944" spans="1:14" x14ac:dyDescent="0.6">
      <c r="A6944" s="3" t="s">
        <v>4994</v>
      </c>
      <c r="B6944" s="3">
        <v>9</v>
      </c>
      <c r="C6944" s="3">
        <v>6</v>
      </c>
      <c r="D6944" s="3">
        <v>49</v>
      </c>
      <c r="E6944" s="3">
        <v>7.5924075924075924E-3</v>
      </c>
      <c r="F6944" s="3">
        <v>3.8638321298653841E-2</v>
      </c>
      <c r="G6944" s="3">
        <v>3.0212281779977739E-2</v>
      </c>
      <c r="H6944" s="8">
        <v>1392430.1810905139</v>
      </c>
      <c r="I6944" s="8">
        <v>376625.44653702457</v>
      </c>
      <c r="J6944" s="3">
        <v>-1.886402606669954</v>
      </c>
      <c r="K6944" s="3" t="s">
        <v>4995</v>
      </c>
      <c r="L6944" s="3"/>
      <c r="M6944" s="3" t="s">
        <v>19</v>
      </c>
      <c r="N6944" s="3"/>
    </row>
    <row r="6945" spans="1:14" hidden="1" x14ac:dyDescent="0.6">
      <c r="A6945" t="s">
        <v>7439</v>
      </c>
      <c r="B6945">
        <v>9</v>
      </c>
      <c r="C6945">
        <v>6</v>
      </c>
      <c r="D6945">
        <v>18</v>
      </c>
      <c r="E6945">
        <v>0.31603931310048999</v>
      </c>
      <c r="F6945">
        <v>0.39021134033585941</v>
      </c>
      <c r="G6945">
        <v>0.30511612750579081</v>
      </c>
      <c r="H6945">
        <v>33646.3587345247</v>
      </c>
      <c r="I6945">
        <v>203875.56107273951</v>
      </c>
      <c r="J6945">
        <v>2.599166559775659</v>
      </c>
      <c r="M6945" t="s">
        <v>14</v>
      </c>
    </row>
    <row r="6946" spans="1:14" hidden="1" x14ac:dyDescent="0.6">
      <c r="A6946" t="s">
        <v>7559</v>
      </c>
      <c r="B6946">
        <v>9</v>
      </c>
      <c r="C6946">
        <v>6</v>
      </c>
      <c r="D6946">
        <v>36</v>
      </c>
      <c r="E6946">
        <v>0.31603931310048999</v>
      </c>
      <c r="F6946">
        <v>0.39021134033585941</v>
      </c>
      <c r="G6946">
        <v>0.30511612750579081</v>
      </c>
      <c r="H6946">
        <v>397644.00844554679</v>
      </c>
      <c r="I6946">
        <v>273803.58051668742</v>
      </c>
      <c r="J6946">
        <v>-0.53833612031387046</v>
      </c>
      <c r="M6946" t="s">
        <v>14</v>
      </c>
    </row>
    <row r="6947" spans="1:14" hidden="1" x14ac:dyDescent="0.6">
      <c r="A6947" t="s">
        <v>7711</v>
      </c>
      <c r="B6947">
        <v>9</v>
      </c>
      <c r="C6947">
        <v>6</v>
      </c>
      <c r="D6947">
        <v>18</v>
      </c>
      <c r="E6947">
        <v>0.31603931310048999</v>
      </c>
      <c r="F6947">
        <v>0.39021134033585941</v>
      </c>
      <c r="G6947">
        <v>0.30511612750579081</v>
      </c>
      <c r="H6947">
        <v>25575.38125341367</v>
      </c>
      <c r="I6947">
        <v>294178.28265146032</v>
      </c>
      <c r="J6947">
        <v>3.523863093777031</v>
      </c>
      <c r="M6947" t="s">
        <v>14</v>
      </c>
    </row>
    <row r="6948" spans="1:14" hidden="1" x14ac:dyDescent="0.6">
      <c r="A6948" t="s">
        <v>7819</v>
      </c>
      <c r="B6948">
        <v>9</v>
      </c>
      <c r="C6948">
        <v>6</v>
      </c>
      <c r="D6948">
        <v>18</v>
      </c>
      <c r="E6948">
        <v>0.31603931310048999</v>
      </c>
      <c r="F6948">
        <v>0.39021134033585941</v>
      </c>
      <c r="G6948">
        <v>0.30511612750579081</v>
      </c>
      <c r="H6948">
        <v>28674.495575003799</v>
      </c>
      <c r="I6948">
        <v>167776.9524202504</v>
      </c>
      <c r="J6948">
        <v>2.5487045333292841</v>
      </c>
      <c r="M6948" t="s">
        <v>14</v>
      </c>
    </row>
    <row r="6949" spans="1:14" hidden="1" x14ac:dyDescent="0.6">
      <c r="A6949" t="s">
        <v>7855</v>
      </c>
      <c r="B6949">
        <v>9</v>
      </c>
      <c r="C6949">
        <v>6</v>
      </c>
      <c r="D6949">
        <v>18</v>
      </c>
      <c r="E6949">
        <v>0.31603931310048999</v>
      </c>
      <c r="F6949">
        <v>0.39021134033585941</v>
      </c>
      <c r="G6949">
        <v>0.30511612750579081</v>
      </c>
      <c r="H6949">
        <v>41360.876737934173</v>
      </c>
      <c r="I6949">
        <v>327407.86614302552</v>
      </c>
      <c r="J6949">
        <v>2.9847503114266019</v>
      </c>
      <c r="M6949" t="s">
        <v>14</v>
      </c>
    </row>
    <row r="6950" spans="1:14" hidden="1" x14ac:dyDescent="0.6">
      <c r="A6950" t="s">
        <v>7975</v>
      </c>
      <c r="B6950">
        <v>9</v>
      </c>
      <c r="C6950">
        <v>6</v>
      </c>
      <c r="D6950">
        <v>18</v>
      </c>
      <c r="E6950">
        <v>0.31603931310048999</v>
      </c>
      <c r="F6950">
        <v>0.39021134033585941</v>
      </c>
      <c r="G6950">
        <v>0.30511612750579081</v>
      </c>
      <c r="H6950">
        <v>15430.4940082873</v>
      </c>
      <c r="I6950">
        <v>229182.67807848149</v>
      </c>
      <c r="J6950">
        <v>3.8926418517310482</v>
      </c>
      <c r="M6950" t="s">
        <v>14</v>
      </c>
    </row>
    <row r="6951" spans="1:14" hidden="1" x14ac:dyDescent="0.6">
      <c r="A6951" t="s">
        <v>8042</v>
      </c>
      <c r="B6951">
        <v>9</v>
      </c>
      <c r="C6951">
        <v>6</v>
      </c>
      <c r="D6951">
        <v>18</v>
      </c>
      <c r="E6951">
        <v>0.31603931310048999</v>
      </c>
      <c r="F6951">
        <v>0.39021134033585941</v>
      </c>
      <c r="G6951">
        <v>0.30511612750579081</v>
      </c>
      <c r="H6951">
        <v>27567.089952789669</v>
      </c>
      <c r="I6951">
        <v>340399.18587627169</v>
      </c>
      <c r="J6951">
        <v>3.6262087003744119</v>
      </c>
      <c r="M6951" t="s">
        <v>14</v>
      </c>
    </row>
    <row r="6952" spans="1:14" hidden="1" x14ac:dyDescent="0.6">
      <c r="A6952" t="s">
        <v>8047</v>
      </c>
      <c r="B6952">
        <v>9</v>
      </c>
      <c r="C6952">
        <v>6</v>
      </c>
      <c r="D6952">
        <v>18</v>
      </c>
      <c r="E6952">
        <v>0.31603931310048999</v>
      </c>
      <c r="F6952">
        <v>0.39021134033585941</v>
      </c>
      <c r="G6952">
        <v>0.30511612750579081</v>
      </c>
      <c r="H6952">
        <v>24273.550286142388</v>
      </c>
      <c r="I6952">
        <v>134695.9917742649</v>
      </c>
      <c r="J6952">
        <v>2.472249880545581</v>
      </c>
      <c r="M6952" t="s">
        <v>14</v>
      </c>
    </row>
    <row r="6953" spans="1:14" hidden="1" x14ac:dyDescent="0.6">
      <c r="A6953" s="4" t="s">
        <v>4834</v>
      </c>
      <c r="B6953" s="4">
        <v>9</v>
      </c>
      <c r="C6953" s="4">
        <v>6</v>
      </c>
      <c r="D6953" s="4">
        <v>41</v>
      </c>
      <c r="E6953" s="4">
        <v>0.11348651348651349</v>
      </c>
      <c r="F6953" s="4">
        <v>0.17790002205586619</v>
      </c>
      <c r="G6953" s="4">
        <v>0.13910453183180449</v>
      </c>
      <c r="H6953" s="7">
        <v>502041.54551722528</v>
      </c>
      <c r="I6953" s="7">
        <v>180391.26836937529</v>
      </c>
      <c r="J6953" s="4">
        <v>-1.4766772483701489</v>
      </c>
      <c r="K6953" s="4" t="s">
        <v>4835</v>
      </c>
      <c r="L6953" s="4"/>
      <c r="M6953" s="4" t="s">
        <v>19</v>
      </c>
      <c r="N6953" s="4"/>
    </row>
    <row r="6954" spans="1:14" hidden="1" x14ac:dyDescent="0.6">
      <c r="A6954" s="4" t="s">
        <v>1087</v>
      </c>
      <c r="B6954" s="4">
        <v>9</v>
      </c>
      <c r="C6954" s="4">
        <v>6</v>
      </c>
      <c r="D6954" s="4">
        <v>46</v>
      </c>
      <c r="E6954" s="4">
        <v>2.5574425574425571E-2</v>
      </c>
      <c r="F6954" s="4">
        <v>6.9139693114456516E-2</v>
      </c>
      <c r="G6954" s="4">
        <v>5.4062076724537278E-2</v>
      </c>
      <c r="H6954" s="7">
        <v>7739450.1553190863</v>
      </c>
      <c r="I6954" s="7">
        <v>2767113.6675905208</v>
      </c>
      <c r="J6954" s="4">
        <v>-1.483849166348679</v>
      </c>
      <c r="K6954" s="4" t="s">
        <v>1088</v>
      </c>
      <c r="L6954" s="4"/>
      <c r="M6954" s="4" t="s">
        <v>19</v>
      </c>
      <c r="N6954" s="4"/>
    </row>
    <row r="6955" spans="1:14" hidden="1" x14ac:dyDescent="0.6">
      <c r="A6955" t="s">
        <v>373</v>
      </c>
      <c r="B6955">
        <v>9</v>
      </c>
      <c r="C6955">
        <v>6</v>
      </c>
      <c r="D6955">
        <v>19</v>
      </c>
      <c r="E6955">
        <v>0.31868925843527962</v>
      </c>
      <c r="F6955">
        <v>0.39336986098089388</v>
      </c>
      <c r="G6955">
        <v>0.30758585477468697</v>
      </c>
      <c r="H6955">
        <v>30684646.664394818</v>
      </c>
      <c r="I6955">
        <v>37200589.77365651</v>
      </c>
      <c r="J6955">
        <v>0.27780852297912179</v>
      </c>
      <c r="M6955" t="s">
        <v>14</v>
      </c>
    </row>
    <row r="6956" spans="1:14" hidden="1" x14ac:dyDescent="0.6">
      <c r="A6956" t="s">
        <v>8926</v>
      </c>
      <c r="B6956">
        <v>9</v>
      </c>
      <c r="C6956">
        <v>6</v>
      </c>
      <c r="D6956">
        <v>35</v>
      </c>
      <c r="E6956">
        <v>0.31868925843527962</v>
      </c>
      <c r="F6956">
        <v>0.39336986098089388</v>
      </c>
      <c r="G6956">
        <v>0.30758585477468697</v>
      </c>
      <c r="H6956">
        <v>91546.792633027915</v>
      </c>
      <c r="I6956">
        <v>81885.703838410918</v>
      </c>
      <c r="J6956">
        <v>-0.16089774332677209</v>
      </c>
      <c r="M6956" t="s">
        <v>14</v>
      </c>
    </row>
    <row r="6957" spans="1:14" hidden="1" x14ac:dyDescent="0.6">
      <c r="A6957" t="s">
        <v>257</v>
      </c>
      <c r="B6957">
        <v>9</v>
      </c>
      <c r="C6957">
        <v>6</v>
      </c>
      <c r="D6957">
        <v>19.5</v>
      </c>
      <c r="E6957">
        <v>0.32597088557296472</v>
      </c>
      <c r="F6957">
        <v>0.3935190370167948</v>
      </c>
      <c r="G6957">
        <v>0.3077024992944275</v>
      </c>
      <c r="H6957">
        <v>60852666.177009791</v>
      </c>
      <c r="I6957">
        <v>61709294.64437443</v>
      </c>
      <c r="J6957">
        <v>2.0167330194362391E-2</v>
      </c>
      <c r="M6957" t="s">
        <v>14</v>
      </c>
    </row>
    <row r="6958" spans="1:14" hidden="1" x14ac:dyDescent="0.6">
      <c r="A6958" s="4" t="s">
        <v>3857</v>
      </c>
      <c r="B6958" s="4">
        <v>9</v>
      </c>
      <c r="C6958" s="4">
        <v>6</v>
      </c>
      <c r="D6958" s="4">
        <v>43</v>
      </c>
      <c r="E6958" s="4">
        <v>6.6333666333666344E-2</v>
      </c>
      <c r="F6958" s="4">
        <v>0.1232876860723315</v>
      </c>
      <c r="G6958" s="4">
        <v>9.6401763493500658E-2</v>
      </c>
      <c r="H6958" s="7">
        <v>1137152.8684556079</v>
      </c>
      <c r="I6958" s="7">
        <v>353412.89870201302</v>
      </c>
      <c r="J6958" s="4">
        <v>-1.685999609239093</v>
      </c>
      <c r="K6958" s="4" t="s">
        <v>3858</v>
      </c>
      <c r="L6958" s="4"/>
      <c r="M6958" s="4" t="s">
        <v>19</v>
      </c>
      <c r="N6958" s="4"/>
    </row>
    <row r="6959" spans="1:14" hidden="1" x14ac:dyDescent="0.6">
      <c r="A6959" t="s">
        <v>4581</v>
      </c>
      <c r="B6959">
        <v>9</v>
      </c>
      <c r="C6959">
        <v>6</v>
      </c>
      <c r="D6959">
        <v>19.5</v>
      </c>
      <c r="E6959">
        <v>0.32597088557296472</v>
      </c>
      <c r="F6959">
        <v>0.3935190370167948</v>
      </c>
      <c r="G6959">
        <v>0.3077024992944275</v>
      </c>
      <c r="H6959">
        <v>564614.68309578428</v>
      </c>
      <c r="I6959">
        <v>748519.04065467732</v>
      </c>
      <c r="J6959">
        <v>0.40677236839067588</v>
      </c>
      <c r="M6959" t="s">
        <v>14</v>
      </c>
    </row>
    <row r="6960" spans="1:14" x14ac:dyDescent="0.6">
      <c r="A6960" s="3" t="s">
        <v>5676</v>
      </c>
      <c r="B6960" s="3">
        <v>9</v>
      </c>
      <c r="C6960" s="3">
        <v>6</v>
      </c>
      <c r="D6960" s="3">
        <v>49</v>
      </c>
      <c r="E6960" s="3">
        <v>7.5924075924075924E-3</v>
      </c>
      <c r="F6960" s="3">
        <v>3.8638321298653841E-2</v>
      </c>
      <c r="G6960" s="3">
        <v>3.0212281779977739E-2</v>
      </c>
      <c r="H6960" s="8">
        <v>1063885.320246147</v>
      </c>
      <c r="I6960" s="8">
        <v>270800.38374709222</v>
      </c>
      <c r="J6960" s="3">
        <v>-1.974040957852494</v>
      </c>
      <c r="K6960" s="3" t="s">
        <v>5677</v>
      </c>
      <c r="L6960" s="3"/>
      <c r="M6960" s="3" t="s">
        <v>19</v>
      </c>
      <c r="N6960" s="3"/>
    </row>
    <row r="6961" spans="1:14" hidden="1" x14ac:dyDescent="0.6">
      <c r="A6961" s="4" t="s">
        <v>8063</v>
      </c>
      <c r="B6961" s="4">
        <v>9</v>
      </c>
      <c r="C6961" s="4">
        <v>6</v>
      </c>
      <c r="D6961" s="4">
        <v>46</v>
      </c>
      <c r="E6961" s="4">
        <v>2.5574425574425571E-2</v>
      </c>
      <c r="F6961" s="4">
        <v>6.9139693114456516E-2</v>
      </c>
      <c r="G6961" s="4">
        <v>5.4062076724537278E-2</v>
      </c>
      <c r="H6961" s="7">
        <v>404289.8571212067</v>
      </c>
      <c r="I6961" s="7">
        <v>127377.6564986216</v>
      </c>
      <c r="J6961" s="4">
        <v>-1.666277774998957</v>
      </c>
      <c r="K6961" s="4" t="s">
        <v>8064</v>
      </c>
      <c r="L6961" s="4"/>
      <c r="M6961" s="4" t="s">
        <v>19</v>
      </c>
      <c r="N6961" s="4"/>
    </row>
    <row r="6962" spans="1:14" hidden="1" x14ac:dyDescent="0.6">
      <c r="A6962" s="4" t="s">
        <v>5359</v>
      </c>
      <c r="B6962" s="4">
        <v>9</v>
      </c>
      <c r="C6962" s="4">
        <v>6</v>
      </c>
      <c r="D6962" s="4">
        <v>45</v>
      </c>
      <c r="E6962" s="4">
        <v>3.5964035964035967E-2</v>
      </c>
      <c r="F6962" s="4">
        <v>8.2058516563308898E-2</v>
      </c>
      <c r="G6962" s="4">
        <v>6.4163631895261294E-2</v>
      </c>
      <c r="H6962" s="7">
        <v>858990.5301809418</v>
      </c>
      <c r="I6962" s="7">
        <v>247689.2298549902</v>
      </c>
      <c r="J6962" s="4">
        <v>-1.794111088692683</v>
      </c>
      <c r="K6962" s="4" t="s">
        <v>5360</v>
      </c>
      <c r="L6962" s="4"/>
      <c r="M6962" s="4" t="s">
        <v>19</v>
      </c>
      <c r="N6962" s="4"/>
    </row>
    <row r="6963" spans="1:14" hidden="1" x14ac:dyDescent="0.6">
      <c r="A6963" t="s">
        <v>877</v>
      </c>
      <c r="B6963">
        <v>9</v>
      </c>
      <c r="C6963">
        <v>6</v>
      </c>
      <c r="D6963">
        <v>18</v>
      </c>
      <c r="E6963">
        <v>0.32767232767232762</v>
      </c>
      <c r="F6963">
        <v>0.3935190370167948</v>
      </c>
      <c r="G6963">
        <v>0.3077024992944275</v>
      </c>
      <c r="H6963">
        <v>36624.011098532297</v>
      </c>
      <c r="I6963">
        <v>6331584.9638103684</v>
      </c>
      <c r="J6963">
        <v>7.4336330743077559</v>
      </c>
      <c r="M6963" t="s">
        <v>14</v>
      </c>
    </row>
    <row r="6964" spans="1:14" hidden="1" x14ac:dyDescent="0.6">
      <c r="A6964" s="4" t="s">
        <v>7848</v>
      </c>
      <c r="B6964" s="4">
        <v>9</v>
      </c>
      <c r="C6964" s="4">
        <v>6</v>
      </c>
      <c r="D6964" s="4">
        <v>43</v>
      </c>
      <c r="E6964" s="4">
        <v>6.6333666333666344E-2</v>
      </c>
      <c r="F6964" s="4">
        <v>0.1232876860723315</v>
      </c>
      <c r="G6964" s="4">
        <v>9.6401763493500658E-2</v>
      </c>
      <c r="H6964" s="7">
        <v>444811.48338144232</v>
      </c>
      <c r="I6964" s="7">
        <v>180661.10961245891</v>
      </c>
      <c r="J6964" s="4">
        <v>-1.2999080586810869</v>
      </c>
      <c r="K6964" s="4" t="s">
        <v>7849</v>
      </c>
      <c r="L6964" s="4"/>
      <c r="M6964" s="4" t="s">
        <v>19</v>
      </c>
      <c r="N6964" s="4"/>
    </row>
    <row r="6965" spans="1:14" hidden="1" x14ac:dyDescent="0.6">
      <c r="A6965" s="4" t="s">
        <v>8118</v>
      </c>
      <c r="B6965" s="4">
        <v>9</v>
      </c>
      <c r="C6965" s="4">
        <v>6</v>
      </c>
      <c r="D6965" s="4">
        <v>40</v>
      </c>
      <c r="E6965" s="4">
        <v>0.14465534465534469</v>
      </c>
      <c r="F6965" s="4">
        <v>0.21047475444758981</v>
      </c>
      <c r="G6965" s="4">
        <v>0.16457553991000509</v>
      </c>
      <c r="H6965" s="7">
        <v>198257.87102745779</v>
      </c>
      <c r="I6965" s="7">
        <v>87050.755646294376</v>
      </c>
      <c r="J6965" s="4">
        <v>-1.1874494170475169</v>
      </c>
      <c r="K6965" s="4" t="s">
        <v>8119</v>
      </c>
      <c r="L6965" s="4"/>
      <c r="M6965" s="4" t="s">
        <v>19</v>
      </c>
      <c r="N6965" s="4"/>
    </row>
    <row r="6966" spans="1:14" x14ac:dyDescent="0.6">
      <c r="A6966" s="3" t="s">
        <v>2104</v>
      </c>
      <c r="B6966" s="3">
        <v>9</v>
      </c>
      <c r="C6966" s="3">
        <v>6</v>
      </c>
      <c r="D6966" s="3">
        <v>51</v>
      </c>
      <c r="E6966" s="3">
        <v>2.7972027972027972E-3</v>
      </c>
      <c r="F6966" s="3">
        <v>3.077282153020279E-2</v>
      </c>
      <c r="G6966" s="3">
        <v>2.406204834959649E-2</v>
      </c>
      <c r="H6966" s="8">
        <v>3297928.1150040501</v>
      </c>
      <c r="I6966" s="8">
        <v>388121.91846620018</v>
      </c>
      <c r="J6966" s="3">
        <v>-3.086978138603524</v>
      </c>
      <c r="K6966" s="3" t="s">
        <v>2105</v>
      </c>
      <c r="L6966" s="3"/>
      <c r="M6966" s="3" t="s">
        <v>19</v>
      </c>
      <c r="N6966" s="3"/>
    </row>
    <row r="6967" spans="1:14" hidden="1" x14ac:dyDescent="0.6">
      <c r="A6967" t="s">
        <v>1030</v>
      </c>
      <c r="B6967">
        <v>9</v>
      </c>
      <c r="C6967">
        <v>6</v>
      </c>
      <c r="D6967">
        <v>18</v>
      </c>
      <c r="E6967">
        <v>0.32767232767232762</v>
      </c>
      <c r="F6967">
        <v>0.3935190370167948</v>
      </c>
      <c r="G6967">
        <v>0.3077024992944275</v>
      </c>
      <c r="H6967">
        <v>67221.419326740055</v>
      </c>
      <c r="I6967">
        <v>5168087.1507115141</v>
      </c>
      <c r="J6967">
        <v>6.2645655842048544</v>
      </c>
      <c r="M6967" t="s">
        <v>14</v>
      </c>
    </row>
    <row r="6968" spans="1:14" hidden="1" x14ac:dyDescent="0.6">
      <c r="A6968" t="s">
        <v>1103</v>
      </c>
      <c r="B6968">
        <v>9</v>
      </c>
      <c r="C6968">
        <v>6</v>
      </c>
      <c r="D6968">
        <v>36</v>
      </c>
      <c r="E6968">
        <v>0.32767232767232762</v>
      </c>
      <c r="F6968">
        <v>0.3935190370167948</v>
      </c>
      <c r="G6968">
        <v>0.3077024992944275</v>
      </c>
      <c r="H6968">
        <v>2157433.0349915908</v>
      </c>
      <c r="I6968">
        <v>3476361.350555927</v>
      </c>
      <c r="J6968">
        <v>0.68826227096488546</v>
      </c>
      <c r="M6968" t="s">
        <v>14</v>
      </c>
    </row>
    <row r="6969" spans="1:14" hidden="1" x14ac:dyDescent="0.6">
      <c r="A6969" t="s">
        <v>1123</v>
      </c>
      <c r="B6969">
        <v>9</v>
      </c>
      <c r="C6969">
        <v>6</v>
      </c>
      <c r="D6969">
        <v>18</v>
      </c>
      <c r="E6969">
        <v>0.32767232767232762</v>
      </c>
      <c r="F6969">
        <v>0.3935190370167948</v>
      </c>
      <c r="G6969">
        <v>0.3077024992944275</v>
      </c>
      <c r="H6969">
        <v>163377.84669529411</v>
      </c>
      <c r="I6969">
        <v>2224212.286290491</v>
      </c>
      <c r="J6969">
        <v>3.7670102114247861</v>
      </c>
      <c r="M6969" t="s">
        <v>14</v>
      </c>
    </row>
    <row r="6970" spans="1:14" hidden="1" x14ac:dyDescent="0.6">
      <c r="A6970" t="s">
        <v>1235</v>
      </c>
      <c r="B6970">
        <v>9</v>
      </c>
      <c r="C6970">
        <v>6</v>
      </c>
      <c r="D6970">
        <v>18</v>
      </c>
      <c r="E6970">
        <v>0.32767232767232762</v>
      </c>
      <c r="F6970">
        <v>0.3935190370167948</v>
      </c>
      <c r="G6970">
        <v>0.3077024992944275</v>
      </c>
      <c r="H6970">
        <v>47324.003270719761</v>
      </c>
      <c r="I6970">
        <v>4108694.949469774</v>
      </c>
      <c r="J6970">
        <v>6.4399642907201411</v>
      </c>
      <c r="M6970" t="s">
        <v>14</v>
      </c>
    </row>
    <row r="6971" spans="1:14" hidden="1" x14ac:dyDescent="0.6">
      <c r="A6971" t="s">
        <v>1241</v>
      </c>
      <c r="B6971">
        <v>9</v>
      </c>
      <c r="C6971">
        <v>6</v>
      </c>
      <c r="D6971">
        <v>18</v>
      </c>
      <c r="E6971">
        <v>0.32767232767232762</v>
      </c>
      <c r="F6971">
        <v>0.3935190370167948</v>
      </c>
      <c r="G6971">
        <v>0.3077024992944275</v>
      </c>
      <c r="H6971">
        <v>388667.64330166369</v>
      </c>
      <c r="I6971">
        <v>751117.43782286358</v>
      </c>
      <c r="J6971">
        <v>0.95050148403958501</v>
      </c>
      <c r="M6971" t="s">
        <v>14</v>
      </c>
    </row>
    <row r="6972" spans="1:14" hidden="1" x14ac:dyDescent="0.6">
      <c r="A6972" t="s">
        <v>1270</v>
      </c>
      <c r="B6972">
        <v>9</v>
      </c>
      <c r="C6972">
        <v>6</v>
      </c>
      <c r="D6972">
        <v>36</v>
      </c>
      <c r="E6972">
        <v>0.32767232767232762</v>
      </c>
      <c r="F6972">
        <v>0.3935190370167948</v>
      </c>
      <c r="G6972">
        <v>0.3077024992944275</v>
      </c>
      <c r="H6972">
        <v>8281240.1865056502</v>
      </c>
      <c r="I6972">
        <v>6281811.3441492906</v>
      </c>
      <c r="J6972">
        <v>-0.39866622330889268</v>
      </c>
      <c r="M6972" t="s">
        <v>14</v>
      </c>
    </row>
    <row r="6973" spans="1:14" x14ac:dyDescent="0.6">
      <c r="A6973" s="3" t="s">
        <v>2568</v>
      </c>
      <c r="B6973" s="3">
        <v>9</v>
      </c>
      <c r="C6973" s="3">
        <v>6</v>
      </c>
      <c r="D6973" s="3">
        <v>53</v>
      </c>
      <c r="E6973" s="3">
        <v>2.630677880618589E-3</v>
      </c>
      <c r="F6973" s="3">
        <v>3.077282153020279E-2</v>
      </c>
      <c r="G6973" s="3">
        <v>2.406204834959649E-2</v>
      </c>
      <c r="H6973" s="8">
        <v>3615214.9137345999</v>
      </c>
      <c r="I6973" s="8">
        <v>680906.38033606776</v>
      </c>
      <c r="J6973" s="3">
        <v>-2.408553056705744</v>
      </c>
      <c r="K6973" s="3" t="s">
        <v>2019</v>
      </c>
      <c r="L6973" s="3"/>
      <c r="M6973" s="3" t="s">
        <v>19</v>
      </c>
      <c r="N6973" s="3"/>
    </row>
    <row r="6974" spans="1:14" hidden="1" x14ac:dyDescent="0.6">
      <c r="A6974" t="s">
        <v>1500</v>
      </c>
      <c r="B6974">
        <v>9</v>
      </c>
      <c r="C6974">
        <v>6</v>
      </c>
      <c r="D6974">
        <v>36</v>
      </c>
      <c r="E6974">
        <v>0.32767232767232762</v>
      </c>
      <c r="F6974">
        <v>0.3935190370167948</v>
      </c>
      <c r="G6974">
        <v>0.3077024992944275</v>
      </c>
      <c r="H6974">
        <v>5714447.7166109877</v>
      </c>
      <c r="I6974">
        <v>4197474.4428832177</v>
      </c>
      <c r="J6974">
        <v>-0.44509253217395067</v>
      </c>
      <c r="M6974" t="s">
        <v>14</v>
      </c>
    </row>
    <row r="6975" spans="1:14" hidden="1" x14ac:dyDescent="0.6">
      <c r="A6975" t="s">
        <v>1531</v>
      </c>
      <c r="B6975">
        <v>9</v>
      </c>
      <c r="C6975">
        <v>6</v>
      </c>
      <c r="D6975">
        <v>18</v>
      </c>
      <c r="E6975">
        <v>0.32767232767232762</v>
      </c>
      <c r="F6975">
        <v>0.3935190370167948</v>
      </c>
      <c r="G6975">
        <v>0.3077024992944275</v>
      </c>
      <c r="H6975">
        <v>227389.29405681719</v>
      </c>
      <c r="I6975">
        <v>3833364.281459766</v>
      </c>
      <c r="J6975">
        <v>4.0753748668069569</v>
      </c>
      <c r="M6975" t="s">
        <v>14</v>
      </c>
    </row>
    <row r="6976" spans="1:14" x14ac:dyDescent="0.6">
      <c r="A6976" s="3" t="s">
        <v>6779</v>
      </c>
      <c r="B6976" s="3">
        <v>9</v>
      </c>
      <c r="C6976" s="3">
        <v>6</v>
      </c>
      <c r="D6976" s="3">
        <v>51</v>
      </c>
      <c r="E6976" s="3">
        <v>2.7972027972027972E-3</v>
      </c>
      <c r="F6976" s="3">
        <v>3.077282153020279E-2</v>
      </c>
      <c r="G6976" s="3">
        <v>2.406204834959649E-2</v>
      </c>
      <c r="H6976" s="8">
        <v>643843.15010030637</v>
      </c>
      <c r="I6976" s="8">
        <v>121559.0693877872</v>
      </c>
      <c r="J6976" s="3">
        <v>-2.4050517336133841</v>
      </c>
      <c r="K6976" s="3" t="s">
        <v>2019</v>
      </c>
      <c r="L6976" s="3"/>
      <c r="M6976" s="3" t="s">
        <v>19</v>
      </c>
      <c r="N6976" s="3"/>
    </row>
    <row r="6977" spans="1:14" hidden="1" x14ac:dyDescent="0.6">
      <c r="A6977" t="s">
        <v>1558</v>
      </c>
      <c r="B6977">
        <v>9</v>
      </c>
      <c r="C6977">
        <v>6</v>
      </c>
      <c r="D6977">
        <v>18</v>
      </c>
      <c r="E6977">
        <v>0.32767232767232762</v>
      </c>
      <c r="F6977">
        <v>0.3935190370167948</v>
      </c>
      <c r="G6977">
        <v>0.3077024992944275</v>
      </c>
      <c r="H6977">
        <v>1512456.992656851</v>
      </c>
      <c r="I6977">
        <v>2929569.250746741</v>
      </c>
      <c r="J6977">
        <v>0.95379443421930965</v>
      </c>
      <c r="M6977" t="s">
        <v>14</v>
      </c>
    </row>
    <row r="6978" spans="1:14" hidden="1" x14ac:dyDescent="0.6">
      <c r="A6978" t="s">
        <v>1569</v>
      </c>
      <c r="B6978">
        <v>9</v>
      </c>
      <c r="C6978">
        <v>6</v>
      </c>
      <c r="D6978">
        <v>36</v>
      </c>
      <c r="E6978">
        <v>0.32767232767232762</v>
      </c>
      <c r="F6978">
        <v>0.3935190370167948</v>
      </c>
      <c r="G6978">
        <v>0.3077024992944275</v>
      </c>
      <c r="H6978">
        <v>5509916.7186859027</v>
      </c>
      <c r="I6978">
        <v>4068905.6599947009</v>
      </c>
      <c r="J6978">
        <v>-0.43738968185357391</v>
      </c>
      <c r="M6978" t="s">
        <v>14</v>
      </c>
    </row>
    <row r="6979" spans="1:14" hidden="1" x14ac:dyDescent="0.6">
      <c r="A6979" s="4" t="s">
        <v>2018</v>
      </c>
      <c r="B6979" s="4">
        <v>9</v>
      </c>
      <c r="C6979" s="4">
        <v>6</v>
      </c>
      <c r="D6979" s="4">
        <v>46</v>
      </c>
      <c r="E6979" s="4">
        <v>2.5574425574425571E-2</v>
      </c>
      <c r="F6979" s="4">
        <v>6.9139693114456516E-2</v>
      </c>
      <c r="G6979" s="4">
        <v>5.4062076724537278E-2</v>
      </c>
      <c r="H6979" s="7">
        <v>3264507.360957758</v>
      </c>
      <c r="I6979" s="7">
        <v>927165.96676432854</v>
      </c>
      <c r="J6979" s="4">
        <v>-1.81596577871573</v>
      </c>
      <c r="K6979" s="4" t="s">
        <v>2019</v>
      </c>
      <c r="L6979" s="4"/>
      <c r="M6979" s="4" t="s">
        <v>19</v>
      </c>
      <c r="N6979" s="4"/>
    </row>
    <row r="6980" spans="1:14" hidden="1" x14ac:dyDescent="0.6">
      <c r="A6980" t="s">
        <v>1572</v>
      </c>
      <c r="B6980">
        <v>9</v>
      </c>
      <c r="C6980">
        <v>6</v>
      </c>
      <c r="D6980">
        <v>36</v>
      </c>
      <c r="E6980">
        <v>0.32767232767232762</v>
      </c>
      <c r="F6980">
        <v>0.3935190370167948</v>
      </c>
      <c r="G6980">
        <v>0.3077024992944275</v>
      </c>
      <c r="H6980">
        <v>974059.51408105367</v>
      </c>
      <c r="I6980">
        <v>3069214.724268896</v>
      </c>
      <c r="J6980">
        <v>1.655787753858178</v>
      </c>
      <c r="M6980" t="s">
        <v>14</v>
      </c>
    </row>
    <row r="6981" spans="1:14" hidden="1" x14ac:dyDescent="0.6">
      <c r="A6981" t="s">
        <v>1587</v>
      </c>
      <c r="B6981">
        <v>9</v>
      </c>
      <c r="C6981">
        <v>6</v>
      </c>
      <c r="D6981">
        <v>36</v>
      </c>
      <c r="E6981">
        <v>0.32767232767232762</v>
      </c>
      <c r="F6981">
        <v>0.3935190370167948</v>
      </c>
      <c r="G6981">
        <v>0.3077024992944275</v>
      </c>
      <c r="H6981">
        <v>5423469.2191948816</v>
      </c>
      <c r="I6981">
        <v>4363722.1336211925</v>
      </c>
      <c r="J6981">
        <v>-0.31365675370438312</v>
      </c>
      <c r="M6981" t="s">
        <v>14</v>
      </c>
    </row>
    <row r="6982" spans="1:14" hidden="1" x14ac:dyDescent="0.6">
      <c r="A6982" t="s">
        <v>1697</v>
      </c>
      <c r="B6982">
        <v>9</v>
      </c>
      <c r="C6982">
        <v>6</v>
      </c>
      <c r="D6982">
        <v>36</v>
      </c>
      <c r="E6982">
        <v>0.32767232767232762</v>
      </c>
      <c r="F6982">
        <v>0.3935190370167948</v>
      </c>
      <c r="G6982">
        <v>0.3077024992944275</v>
      </c>
      <c r="H6982">
        <v>735695.12978325447</v>
      </c>
      <c r="I6982">
        <v>166469.82805858861</v>
      </c>
      <c r="J6982">
        <v>-2.1438473222052399</v>
      </c>
      <c r="M6982" t="s">
        <v>14</v>
      </c>
    </row>
    <row r="6983" spans="1:14" hidden="1" x14ac:dyDescent="0.6">
      <c r="A6983" s="4" t="s">
        <v>2711</v>
      </c>
      <c r="B6983" s="4">
        <v>9</v>
      </c>
      <c r="C6983" s="4">
        <v>6</v>
      </c>
      <c r="D6983" s="4">
        <v>44</v>
      </c>
      <c r="E6983" s="4">
        <v>4.9550449550449557E-2</v>
      </c>
      <c r="F6983" s="4">
        <v>0.10171194075385689</v>
      </c>
      <c r="G6983" s="4">
        <v>7.9531141911980241E-2</v>
      </c>
      <c r="H6983" s="7">
        <v>1824621.3844039</v>
      </c>
      <c r="I6983" s="7">
        <v>574988.33498328354</v>
      </c>
      <c r="J6983" s="4">
        <v>-1.665992537622708</v>
      </c>
      <c r="K6983" s="4" t="s">
        <v>2019</v>
      </c>
      <c r="L6983" s="4"/>
      <c r="M6983" s="4" t="s">
        <v>19</v>
      </c>
      <c r="N6983" s="4"/>
    </row>
    <row r="6984" spans="1:14" hidden="1" x14ac:dyDescent="0.6">
      <c r="A6984" s="4" t="s">
        <v>3294</v>
      </c>
      <c r="B6984" s="4">
        <v>9</v>
      </c>
      <c r="C6984" s="4">
        <v>6</v>
      </c>
      <c r="D6984" s="4">
        <v>44</v>
      </c>
      <c r="E6984" s="4">
        <v>4.9550449550449557E-2</v>
      </c>
      <c r="F6984" s="4">
        <v>0.10171194075385689</v>
      </c>
      <c r="G6984" s="4">
        <v>7.9531141911980241E-2</v>
      </c>
      <c r="H6984" s="7">
        <v>1898261.82445599</v>
      </c>
      <c r="I6984" s="7">
        <v>895918.03365582123</v>
      </c>
      <c r="J6984" s="4">
        <v>-1.083240341693559</v>
      </c>
      <c r="K6984" s="4" t="s">
        <v>3295</v>
      </c>
      <c r="L6984" s="4"/>
      <c r="M6984" s="4" t="s">
        <v>19</v>
      </c>
      <c r="N6984" s="4"/>
    </row>
    <row r="6985" spans="1:14" hidden="1" x14ac:dyDescent="0.6">
      <c r="A6985" s="4" t="s">
        <v>1895</v>
      </c>
      <c r="B6985" s="4">
        <v>9</v>
      </c>
      <c r="C6985" s="4">
        <v>6</v>
      </c>
      <c r="D6985" s="4">
        <v>14</v>
      </c>
      <c r="E6985" s="4">
        <v>0.14465534465534469</v>
      </c>
      <c r="F6985" s="4">
        <v>0.21047475444758981</v>
      </c>
      <c r="G6985" s="4">
        <v>0.16457553991000509</v>
      </c>
      <c r="H6985" s="7">
        <v>44468.033515225252</v>
      </c>
      <c r="I6985" s="7">
        <v>4080471.775089087</v>
      </c>
      <c r="J6985" s="4">
        <v>6.5198235462023906</v>
      </c>
      <c r="K6985" s="4" t="s">
        <v>1896</v>
      </c>
      <c r="L6985" s="4"/>
      <c r="M6985" s="4" t="s">
        <v>19</v>
      </c>
      <c r="N6985" s="4"/>
    </row>
    <row r="6986" spans="1:14" hidden="1" x14ac:dyDescent="0.6">
      <c r="A6986" t="s">
        <v>2043</v>
      </c>
      <c r="B6986">
        <v>9</v>
      </c>
      <c r="C6986">
        <v>6</v>
      </c>
      <c r="D6986">
        <v>36</v>
      </c>
      <c r="E6986">
        <v>0.32767232767232762</v>
      </c>
      <c r="F6986">
        <v>0.3935190370167948</v>
      </c>
      <c r="G6986">
        <v>0.3077024992944275</v>
      </c>
      <c r="H6986">
        <v>6200410.5707796561</v>
      </c>
      <c r="I6986">
        <v>5079174.4722936815</v>
      </c>
      <c r="J6986">
        <v>-0.28776971704614712</v>
      </c>
      <c r="M6986" t="s">
        <v>14</v>
      </c>
    </row>
    <row r="6987" spans="1:14" hidden="1" x14ac:dyDescent="0.6">
      <c r="A6987" t="s">
        <v>2044</v>
      </c>
      <c r="B6987">
        <v>9</v>
      </c>
      <c r="C6987">
        <v>6</v>
      </c>
      <c r="D6987">
        <v>36</v>
      </c>
      <c r="E6987">
        <v>0.32767232767232762</v>
      </c>
      <c r="F6987">
        <v>0.3935190370167948</v>
      </c>
      <c r="G6987">
        <v>0.3077024992944275</v>
      </c>
      <c r="H6987">
        <v>6200410.5707796561</v>
      </c>
      <c r="I6987">
        <v>5079174.4722936815</v>
      </c>
      <c r="J6987">
        <v>-0.28776971704614712</v>
      </c>
      <c r="M6987" t="s">
        <v>14</v>
      </c>
    </row>
    <row r="6988" spans="1:14" hidden="1" x14ac:dyDescent="0.6">
      <c r="A6988" t="s">
        <v>2099</v>
      </c>
      <c r="B6988">
        <v>9</v>
      </c>
      <c r="C6988">
        <v>6</v>
      </c>
      <c r="D6988">
        <v>18</v>
      </c>
      <c r="E6988">
        <v>0.32767232767232762</v>
      </c>
      <c r="F6988">
        <v>0.3935190370167948</v>
      </c>
      <c r="G6988">
        <v>0.3077024992944275</v>
      </c>
      <c r="H6988">
        <v>113423.65208546841</v>
      </c>
      <c r="I6988">
        <v>3215156.8491046759</v>
      </c>
      <c r="J6988">
        <v>4.8250957000357317</v>
      </c>
      <c r="M6988" t="s">
        <v>14</v>
      </c>
    </row>
    <row r="6989" spans="1:14" hidden="1" x14ac:dyDescent="0.6">
      <c r="A6989" t="s">
        <v>2145</v>
      </c>
      <c r="B6989">
        <v>9</v>
      </c>
      <c r="C6989">
        <v>6</v>
      </c>
      <c r="D6989">
        <v>18</v>
      </c>
      <c r="E6989">
        <v>0.32767232767232762</v>
      </c>
      <c r="F6989">
        <v>0.3935190370167948</v>
      </c>
      <c r="G6989">
        <v>0.3077024992944275</v>
      </c>
      <c r="H6989">
        <v>860625.34540557896</v>
      </c>
      <c r="I6989">
        <v>1632407.470552979</v>
      </c>
      <c r="J6989">
        <v>0.92354398470110011</v>
      </c>
      <c r="M6989" t="s">
        <v>14</v>
      </c>
    </row>
    <row r="6990" spans="1:14" x14ac:dyDescent="0.6">
      <c r="A6990" s="3" t="s">
        <v>733</v>
      </c>
      <c r="B6990" s="3">
        <v>9</v>
      </c>
      <c r="C6990" s="3">
        <v>6</v>
      </c>
      <c r="D6990" s="3">
        <v>6</v>
      </c>
      <c r="E6990" s="3">
        <v>1.198801198801199E-2</v>
      </c>
      <c r="F6990" s="3">
        <v>4.6954873280284623E-2</v>
      </c>
      <c r="G6990" s="3">
        <v>3.6715204356886258E-2</v>
      </c>
      <c r="H6990" s="8">
        <v>557111.76035865478</v>
      </c>
      <c r="I6990" s="8">
        <v>1972188.258757333</v>
      </c>
      <c r="J6990" s="3">
        <v>1.8237585973043029</v>
      </c>
      <c r="K6990" s="3" t="s">
        <v>734</v>
      </c>
      <c r="L6990" s="3"/>
      <c r="M6990" s="3" t="s">
        <v>19</v>
      </c>
      <c r="N6990" s="3"/>
    </row>
    <row r="6991" spans="1:14" hidden="1" x14ac:dyDescent="0.6">
      <c r="A6991" t="s">
        <v>2192</v>
      </c>
      <c r="B6991">
        <v>9</v>
      </c>
      <c r="C6991">
        <v>6</v>
      </c>
      <c r="D6991">
        <v>36</v>
      </c>
      <c r="E6991">
        <v>0.32767232767232762</v>
      </c>
      <c r="F6991">
        <v>0.3935190370167948</v>
      </c>
      <c r="G6991">
        <v>0.3077024992944275</v>
      </c>
      <c r="H6991">
        <v>43145.120290041443</v>
      </c>
      <c r="I6991">
        <v>26550.320866931419</v>
      </c>
      <c r="J6991">
        <v>-0.70046810347991173</v>
      </c>
      <c r="M6991" t="s">
        <v>14</v>
      </c>
    </row>
    <row r="6992" spans="1:14" hidden="1" x14ac:dyDescent="0.6">
      <c r="A6992" s="4" t="s">
        <v>653</v>
      </c>
      <c r="B6992" s="4">
        <v>9</v>
      </c>
      <c r="C6992" s="4">
        <v>6</v>
      </c>
      <c r="D6992" s="4">
        <v>14</v>
      </c>
      <c r="E6992" s="4">
        <v>0.14465534465534469</v>
      </c>
      <c r="F6992" s="4">
        <v>0.21047475444758981</v>
      </c>
      <c r="G6992" s="4">
        <v>0.16457553991000509</v>
      </c>
      <c r="H6992" s="7">
        <v>47097.265764779237</v>
      </c>
      <c r="I6992" s="7">
        <v>9157766.4463575576</v>
      </c>
      <c r="J6992" s="4">
        <v>7.6032086552087597</v>
      </c>
      <c r="K6992" s="4" t="s">
        <v>654</v>
      </c>
      <c r="L6992" s="4"/>
      <c r="M6992" s="4" t="s">
        <v>19</v>
      </c>
      <c r="N6992" s="4"/>
    </row>
    <row r="6993" spans="1:14" hidden="1" x14ac:dyDescent="0.6">
      <c r="A6993" t="s">
        <v>2202</v>
      </c>
      <c r="B6993">
        <v>9</v>
      </c>
      <c r="C6993">
        <v>6</v>
      </c>
      <c r="D6993">
        <v>36</v>
      </c>
      <c r="E6993">
        <v>0.32767232767232762</v>
      </c>
      <c r="F6993">
        <v>0.3935190370167948</v>
      </c>
      <c r="G6993">
        <v>0.3077024992944275</v>
      </c>
      <c r="H6993">
        <v>1438348.531516413</v>
      </c>
      <c r="I6993">
        <v>1870809.977234293</v>
      </c>
      <c r="J6993">
        <v>0.37924972506680488</v>
      </c>
      <c r="M6993" t="s">
        <v>14</v>
      </c>
    </row>
    <row r="6994" spans="1:14" hidden="1" x14ac:dyDescent="0.6">
      <c r="A6994" s="4" t="s">
        <v>2321</v>
      </c>
      <c r="B6994" s="4">
        <v>9</v>
      </c>
      <c r="C6994" s="4">
        <v>6</v>
      </c>
      <c r="D6994" s="4">
        <v>16</v>
      </c>
      <c r="E6994" s="4">
        <v>0.22377622377622369</v>
      </c>
      <c r="F6994" s="4">
        <v>0.2885154562603035</v>
      </c>
      <c r="G6994" s="4">
        <v>0.2255975407171435</v>
      </c>
      <c r="H6994" s="7">
        <v>31381.681952332241</v>
      </c>
      <c r="I6994" s="7">
        <v>3426867.2057973309</v>
      </c>
      <c r="J6994" s="4">
        <v>6.770823799010131</v>
      </c>
      <c r="K6994" s="4" t="s">
        <v>2322</v>
      </c>
      <c r="L6994" s="4"/>
      <c r="M6994" s="4" t="s">
        <v>19</v>
      </c>
      <c r="N6994" s="4"/>
    </row>
    <row r="6995" spans="1:14" hidden="1" x14ac:dyDescent="0.6">
      <c r="A6995" t="s">
        <v>2384</v>
      </c>
      <c r="B6995">
        <v>9</v>
      </c>
      <c r="C6995">
        <v>6</v>
      </c>
      <c r="D6995">
        <v>36</v>
      </c>
      <c r="E6995">
        <v>0.32767232767232762</v>
      </c>
      <c r="F6995">
        <v>0.3935190370167948</v>
      </c>
      <c r="G6995">
        <v>0.3077024992944275</v>
      </c>
      <c r="H6995">
        <v>3197524.1748038698</v>
      </c>
      <c r="I6995">
        <v>1331856.2384064889</v>
      </c>
      <c r="J6995">
        <v>-1.263516901415487</v>
      </c>
      <c r="M6995" t="s">
        <v>14</v>
      </c>
    </row>
    <row r="6996" spans="1:14" hidden="1" x14ac:dyDescent="0.6">
      <c r="A6996" t="s">
        <v>2397</v>
      </c>
      <c r="B6996">
        <v>9</v>
      </c>
      <c r="C6996">
        <v>6</v>
      </c>
      <c r="D6996">
        <v>18</v>
      </c>
      <c r="E6996">
        <v>0.32767232767232762</v>
      </c>
      <c r="F6996">
        <v>0.3935190370167948</v>
      </c>
      <c r="G6996">
        <v>0.3077024992944275</v>
      </c>
      <c r="H6996">
        <v>75810.358460940726</v>
      </c>
      <c r="I6996">
        <v>1862787.8194466319</v>
      </c>
      <c r="J6996">
        <v>4.6189245568162294</v>
      </c>
      <c r="M6996" t="s">
        <v>14</v>
      </c>
    </row>
    <row r="6997" spans="1:14" hidden="1" x14ac:dyDescent="0.6">
      <c r="A6997" t="s">
        <v>2428</v>
      </c>
      <c r="B6997">
        <v>9</v>
      </c>
      <c r="C6997">
        <v>6</v>
      </c>
      <c r="D6997">
        <v>18</v>
      </c>
      <c r="E6997">
        <v>0.32767232767232762</v>
      </c>
      <c r="F6997">
        <v>0.3935190370167948</v>
      </c>
      <c r="G6997">
        <v>0.3077024992944275</v>
      </c>
      <c r="H6997">
        <v>2941980.5073230062</v>
      </c>
      <c r="I6997">
        <v>3563942.5722191879</v>
      </c>
      <c r="J6997">
        <v>0.27668640234132091</v>
      </c>
      <c r="M6997" t="s">
        <v>14</v>
      </c>
    </row>
    <row r="6998" spans="1:14" hidden="1" x14ac:dyDescent="0.6">
      <c r="A6998" t="s">
        <v>2571</v>
      </c>
      <c r="B6998">
        <v>9</v>
      </c>
      <c r="C6998">
        <v>6</v>
      </c>
      <c r="D6998">
        <v>36</v>
      </c>
      <c r="E6998">
        <v>0.32767232767232762</v>
      </c>
      <c r="F6998">
        <v>0.3935190370167948</v>
      </c>
      <c r="G6998">
        <v>0.3077024992944275</v>
      </c>
      <c r="H6998">
        <v>1669767.5498555449</v>
      </c>
      <c r="I6998">
        <v>1259788.7723394639</v>
      </c>
      <c r="J6998">
        <v>-0.40646541893180083</v>
      </c>
      <c r="M6998" t="s">
        <v>14</v>
      </c>
    </row>
    <row r="6999" spans="1:14" hidden="1" x14ac:dyDescent="0.6">
      <c r="A6999" s="4" t="s">
        <v>1476</v>
      </c>
      <c r="B6999" s="4">
        <v>9</v>
      </c>
      <c r="C6999" s="4">
        <v>6</v>
      </c>
      <c r="D6999" s="4">
        <v>41</v>
      </c>
      <c r="E6999" s="4">
        <v>0.11348651348651349</v>
      </c>
      <c r="F6999" s="4">
        <v>0.17790002205586619</v>
      </c>
      <c r="G6999" s="4">
        <v>0.13910453183180449</v>
      </c>
      <c r="H6999" s="7">
        <v>4977808.528197634</v>
      </c>
      <c r="I6999" s="7">
        <v>2990557.3557248609</v>
      </c>
      <c r="J6999" s="4">
        <v>-0.73509635077176672</v>
      </c>
      <c r="K6999" s="4" t="s">
        <v>1477</v>
      </c>
      <c r="L6999" s="4"/>
      <c r="M6999" s="4" t="s">
        <v>19</v>
      </c>
      <c r="N6999" s="4"/>
    </row>
    <row r="7000" spans="1:14" hidden="1" x14ac:dyDescent="0.6">
      <c r="A7000" s="4" t="s">
        <v>3963</v>
      </c>
      <c r="B7000" s="4">
        <v>9</v>
      </c>
      <c r="C7000" s="4">
        <v>6</v>
      </c>
      <c r="D7000" s="4">
        <v>44</v>
      </c>
      <c r="E7000" s="4">
        <v>4.9550449550449557E-2</v>
      </c>
      <c r="F7000" s="4">
        <v>0.10171194075385689</v>
      </c>
      <c r="G7000" s="4">
        <v>7.9531141911980241E-2</v>
      </c>
      <c r="H7000" s="7">
        <v>1933515.2118221719</v>
      </c>
      <c r="I7000" s="7">
        <v>1216372.5418510251</v>
      </c>
      <c r="J7000" s="4">
        <v>-0.66864096004605245</v>
      </c>
      <c r="K7000" s="4" t="s">
        <v>3964</v>
      </c>
      <c r="L7000" s="4"/>
      <c r="M7000" s="4" t="s">
        <v>19</v>
      </c>
      <c r="N7000" s="4"/>
    </row>
    <row r="7001" spans="1:14" hidden="1" x14ac:dyDescent="0.6">
      <c r="A7001" t="s">
        <v>2762</v>
      </c>
      <c r="B7001">
        <v>9</v>
      </c>
      <c r="C7001">
        <v>6</v>
      </c>
      <c r="D7001">
        <v>18</v>
      </c>
      <c r="E7001">
        <v>0.32767232767232762</v>
      </c>
      <c r="F7001">
        <v>0.3935190370167948</v>
      </c>
      <c r="G7001">
        <v>0.3077024992944275</v>
      </c>
      <c r="H7001">
        <v>38917.509659619907</v>
      </c>
      <c r="I7001">
        <v>2481576.917818767</v>
      </c>
      <c r="J7001">
        <v>5.9946939675302131</v>
      </c>
      <c r="M7001" t="s">
        <v>14</v>
      </c>
    </row>
    <row r="7002" spans="1:14" hidden="1" x14ac:dyDescent="0.6">
      <c r="A7002" t="s">
        <v>2814</v>
      </c>
      <c r="B7002">
        <v>9</v>
      </c>
      <c r="C7002">
        <v>6</v>
      </c>
      <c r="D7002">
        <v>18</v>
      </c>
      <c r="E7002">
        <v>0.32767232767232762</v>
      </c>
      <c r="F7002">
        <v>0.3935190370167948</v>
      </c>
      <c r="G7002">
        <v>0.3077024992944275</v>
      </c>
      <c r="H7002">
        <v>35183.483491607549</v>
      </c>
      <c r="I7002">
        <v>1516377.890777092</v>
      </c>
      <c r="J7002">
        <v>5.429587186554703</v>
      </c>
      <c r="M7002" t="s">
        <v>14</v>
      </c>
    </row>
    <row r="7003" spans="1:14" hidden="1" x14ac:dyDescent="0.6">
      <c r="A7003" t="s">
        <v>2829</v>
      </c>
      <c r="B7003">
        <v>9</v>
      </c>
      <c r="C7003">
        <v>6</v>
      </c>
      <c r="D7003">
        <v>36</v>
      </c>
      <c r="E7003">
        <v>0.32767232767232762</v>
      </c>
      <c r="F7003">
        <v>0.3935190370167948</v>
      </c>
      <c r="G7003">
        <v>0.3077024992944275</v>
      </c>
      <c r="H7003">
        <v>454423.28740032192</v>
      </c>
      <c r="I7003">
        <v>209150.30481890179</v>
      </c>
      <c r="J7003">
        <v>-1.11949666857536</v>
      </c>
      <c r="M7003" t="s">
        <v>14</v>
      </c>
    </row>
    <row r="7004" spans="1:14" x14ac:dyDescent="0.6">
      <c r="A7004" s="3" t="s">
        <v>2801</v>
      </c>
      <c r="B7004" s="3">
        <v>9</v>
      </c>
      <c r="C7004" s="3">
        <v>6</v>
      </c>
      <c r="D7004" s="3">
        <v>50</v>
      </c>
      <c r="E7004" s="3">
        <v>7.9538841305926023E-3</v>
      </c>
      <c r="F7004" s="3">
        <v>3.9401610982184157E-2</v>
      </c>
      <c r="G7004" s="3">
        <v>3.0809117310701781E-2</v>
      </c>
      <c r="H7004" s="8">
        <v>2279908.1433476079</v>
      </c>
      <c r="I7004" s="8">
        <v>522717.1560044678</v>
      </c>
      <c r="J7004" s="3">
        <v>-2.1248732842951168</v>
      </c>
      <c r="K7004" s="3" t="s">
        <v>2802</v>
      </c>
      <c r="L7004" s="3"/>
      <c r="M7004" s="3" t="s">
        <v>19</v>
      </c>
      <c r="N7004" s="3"/>
    </row>
    <row r="7005" spans="1:14" hidden="1" x14ac:dyDescent="0.6">
      <c r="A7005" s="4" t="s">
        <v>1856</v>
      </c>
      <c r="B7005" s="4">
        <v>9</v>
      </c>
      <c r="C7005" s="4">
        <v>6</v>
      </c>
      <c r="D7005" s="4">
        <v>40</v>
      </c>
      <c r="E7005" s="4">
        <v>0.14465534465534469</v>
      </c>
      <c r="F7005" s="4">
        <v>0.21047475444758981</v>
      </c>
      <c r="G7005" s="4">
        <v>0.16457553991000509</v>
      </c>
      <c r="H7005" s="7">
        <v>1358286.338044594</v>
      </c>
      <c r="I7005" s="7">
        <v>744472.62626988895</v>
      </c>
      <c r="J7005" s="4">
        <v>-0.86749693572187847</v>
      </c>
      <c r="K7005" s="4" t="s">
        <v>1857</v>
      </c>
      <c r="L7005" s="4"/>
      <c r="M7005" s="4" t="s">
        <v>19</v>
      </c>
      <c r="N7005" s="4"/>
    </row>
    <row r="7006" spans="1:14" hidden="1" x14ac:dyDescent="0.6">
      <c r="A7006" t="s">
        <v>2977</v>
      </c>
      <c r="B7006">
        <v>9</v>
      </c>
      <c r="C7006">
        <v>6</v>
      </c>
      <c r="D7006">
        <v>18</v>
      </c>
      <c r="E7006">
        <v>0.32767232767232762</v>
      </c>
      <c r="F7006">
        <v>0.3935190370167948</v>
      </c>
      <c r="G7006">
        <v>0.3077024992944275</v>
      </c>
      <c r="H7006">
        <v>120491.9893610861</v>
      </c>
      <c r="I7006">
        <v>2288326.7655823762</v>
      </c>
      <c r="J7006">
        <v>4.2472839385417673</v>
      </c>
      <c r="M7006" t="s">
        <v>14</v>
      </c>
    </row>
    <row r="7007" spans="1:14" x14ac:dyDescent="0.6">
      <c r="A7007" s="3" t="s">
        <v>331</v>
      </c>
      <c r="B7007" s="3">
        <v>9</v>
      </c>
      <c r="C7007" s="3">
        <v>6</v>
      </c>
      <c r="D7007" s="3">
        <v>52</v>
      </c>
      <c r="E7007" s="3">
        <v>1.598401598401598E-3</v>
      </c>
      <c r="F7007" s="3">
        <v>3.077282153020279E-2</v>
      </c>
      <c r="G7007" s="3">
        <v>2.406204834959649E-2</v>
      </c>
      <c r="H7007" s="8">
        <v>39332983.234637983</v>
      </c>
      <c r="I7007" s="8">
        <v>7828817.537474134</v>
      </c>
      <c r="J7007" s="3">
        <v>-2.328873287728737</v>
      </c>
      <c r="K7007" s="3" t="s">
        <v>332</v>
      </c>
      <c r="L7007" s="3"/>
      <c r="M7007" s="3" t="s">
        <v>19</v>
      </c>
      <c r="N7007" s="3"/>
    </row>
    <row r="7008" spans="1:14" hidden="1" x14ac:dyDescent="0.6">
      <c r="A7008" t="s">
        <v>3095</v>
      </c>
      <c r="B7008">
        <v>9</v>
      </c>
      <c r="C7008">
        <v>6</v>
      </c>
      <c r="D7008">
        <v>18</v>
      </c>
      <c r="E7008">
        <v>0.32767232767232762</v>
      </c>
      <c r="F7008">
        <v>0.3935190370167948</v>
      </c>
      <c r="G7008">
        <v>0.3077024992944275</v>
      </c>
      <c r="H7008">
        <v>125721.4323164971</v>
      </c>
      <c r="I7008">
        <v>1681018.474602283</v>
      </c>
      <c r="J7008">
        <v>3.741033061297919</v>
      </c>
      <c r="M7008" t="s">
        <v>14</v>
      </c>
    </row>
    <row r="7009" spans="1:14" hidden="1" x14ac:dyDescent="0.6">
      <c r="A7009" t="s">
        <v>3115</v>
      </c>
      <c r="B7009">
        <v>9</v>
      </c>
      <c r="C7009">
        <v>6</v>
      </c>
      <c r="D7009">
        <v>18</v>
      </c>
      <c r="E7009">
        <v>0.32767232767232762</v>
      </c>
      <c r="F7009">
        <v>0.3935190370167948</v>
      </c>
      <c r="G7009">
        <v>0.3077024992944275</v>
      </c>
      <c r="H7009">
        <v>397552.10115821351</v>
      </c>
      <c r="I7009">
        <v>2071763.286294793</v>
      </c>
      <c r="J7009">
        <v>2.3816433240800161</v>
      </c>
      <c r="M7009" t="s">
        <v>14</v>
      </c>
    </row>
    <row r="7010" spans="1:14" hidden="1" x14ac:dyDescent="0.6">
      <c r="A7010" t="s">
        <v>3329</v>
      </c>
      <c r="B7010">
        <v>9</v>
      </c>
      <c r="C7010">
        <v>6</v>
      </c>
      <c r="D7010">
        <v>18</v>
      </c>
      <c r="E7010">
        <v>0.32767232767232762</v>
      </c>
      <c r="F7010">
        <v>0.3935190370167948</v>
      </c>
      <c r="G7010">
        <v>0.3077024992944275</v>
      </c>
      <c r="H7010">
        <v>1398782.60861734</v>
      </c>
      <c r="I7010">
        <v>1760218.00273329</v>
      </c>
      <c r="J7010">
        <v>0.33158235358674598</v>
      </c>
      <c r="M7010" t="s">
        <v>14</v>
      </c>
    </row>
    <row r="7011" spans="1:14" x14ac:dyDescent="0.6">
      <c r="A7011" s="3" t="s">
        <v>1415</v>
      </c>
      <c r="B7011" s="3">
        <v>9</v>
      </c>
      <c r="C7011" s="3">
        <v>6</v>
      </c>
      <c r="D7011" s="3">
        <v>47</v>
      </c>
      <c r="E7011" s="3">
        <v>1.7582417582417579E-2</v>
      </c>
      <c r="F7011" s="3">
        <v>5.7054645468125213E-2</v>
      </c>
      <c r="G7011" s="3">
        <v>4.461247196574724E-2</v>
      </c>
      <c r="H7011" s="8">
        <v>5262119.486589984</v>
      </c>
      <c r="I7011" s="8">
        <v>1667193.069563821</v>
      </c>
      <c r="J7011" s="3">
        <v>-1.6582228225219511</v>
      </c>
      <c r="K7011" s="3" t="s">
        <v>332</v>
      </c>
      <c r="L7011" s="3"/>
      <c r="M7011" s="3" t="s">
        <v>19</v>
      </c>
      <c r="N7011" s="3"/>
    </row>
    <row r="7012" spans="1:14" hidden="1" x14ac:dyDescent="0.6">
      <c r="A7012" s="4" t="s">
        <v>694</v>
      </c>
      <c r="B7012" s="4">
        <v>9</v>
      </c>
      <c r="C7012" s="4">
        <v>6</v>
      </c>
      <c r="D7012" s="4">
        <v>45</v>
      </c>
      <c r="E7012" s="4">
        <v>3.5964035964035967E-2</v>
      </c>
      <c r="F7012" s="4">
        <v>8.2058516563308898E-2</v>
      </c>
      <c r="G7012" s="4">
        <v>6.4163631895261294E-2</v>
      </c>
      <c r="H7012" s="7">
        <v>15816239.811142949</v>
      </c>
      <c r="I7012" s="7">
        <v>5959125.7238689549</v>
      </c>
      <c r="J7012" s="4">
        <v>-1.408234060534808</v>
      </c>
      <c r="K7012" s="4" t="s">
        <v>332</v>
      </c>
      <c r="L7012" s="4"/>
      <c r="M7012" s="4" t="s">
        <v>19</v>
      </c>
      <c r="N7012" s="4"/>
    </row>
    <row r="7013" spans="1:14" hidden="1" x14ac:dyDescent="0.6">
      <c r="A7013" t="s">
        <v>3470</v>
      </c>
      <c r="B7013">
        <v>9</v>
      </c>
      <c r="C7013">
        <v>6</v>
      </c>
      <c r="D7013">
        <v>36</v>
      </c>
      <c r="E7013">
        <v>0.32767232767232762</v>
      </c>
      <c r="F7013">
        <v>0.3935190370167948</v>
      </c>
      <c r="G7013">
        <v>0.3077024992944275</v>
      </c>
      <c r="H7013">
        <v>2737020.3332073339</v>
      </c>
      <c r="I7013">
        <v>1912200.861360807</v>
      </c>
      <c r="J7013">
        <v>-0.5173720776434364</v>
      </c>
      <c r="M7013" t="s">
        <v>14</v>
      </c>
    </row>
    <row r="7014" spans="1:14" hidden="1" x14ac:dyDescent="0.6">
      <c r="A7014" t="s">
        <v>3534</v>
      </c>
      <c r="B7014">
        <v>9</v>
      </c>
      <c r="C7014">
        <v>6</v>
      </c>
      <c r="D7014">
        <v>18</v>
      </c>
      <c r="E7014">
        <v>0.32767232767232762</v>
      </c>
      <c r="F7014">
        <v>0.3935190370167948</v>
      </c>
      <c r="G7014">
        <v>0.3077024992944275</v>
      </c>
      <c r="H7014">
        <v>447345.702343332</v>
      </c>
      <c r="I7014">
        <v>1698834.2220198859</v>
      </c>
      <c r="J7014">
        <v>1.9250830147687641</v>
      </c>
      <c r="M7014" t="s">
        <v>14</v>
      </c>
    </row>
    <row r="7015" spans="1:14" hidden="1" x14ac:dyDescent="0.6">
      <c r="A7015" t="s">
        <v>3541</v>
      </c>
      <c r="B7015">
        <v>9</v>
      </c>
      <c r="C7015">
        <v>6</v>
      </c>
      <c r="D7015">
        <v>18</v>
      </c>
      <c r="E7015">
        <v>0.32767232767232762</v>
      </c>
      <c r="F7015">
        <v>0.3935190370167948</v>
      </c>
      <c r="G7015">
        <v>0.3077024992944275</v>
      </c>
      <c r="H7015">
        <v>1495260.914748475</v>
      </c>
      <c r="I7015">
        <v>2298286.9173813341</v>
      </c>
      <c r="J7015">
        <v>0.62016166611620216</v>
      </c>
      <c r="M7015" t="s">
        <v>14</v>
      </c>
    </row>
    <row r="7016" spans="1:14" hidden="1" x14ac:dyDescent="0.6">
      <c r="A7016" t="s">
        <v>3614</v>
      </c>
      <c r="B7016">
        <v>9</v>
      </c>
      <c r="C7016">
        <v>6</v>
      </c>
      <c r="D7016">
        <v>18</v>
      </c>
      <c r="E7016">
        <v>0.32767232767232762</v>
      </c>
      <c r="F7016">
        <v>0.3935190370167948</v>
      </c>
      <c r="G7016">
        <v>0.3077024992944275</v>
      </c>
      <c r="H7016">
        <v>234326.5700934238</v>
      </c>
      <c r="I7016">
        <v>853475.47212840896</v>
      </c>
      <c r="J7016">
        <v>1.864829143048524</v>
      </c>
      <c r="M7016" t="s">
        <v>14</v>
      </c>
    </row>
    <row r="7017" spans="1:14" hidden="1" x14ac:dyDescent="0.6">
      <c r="A7017" s="4" t="s">
        <v>2663</v>
      </c>
      <c r="B7017" s="4">
        <v>9</v>
      </c>
      <c r="C7017" s="4">
        <v>6</v>
      </c>
      <c r="D7017" s="4">
        <v>44</v>
      </c>
      <c r="E7017" s="4">
        <v>4.9550449550449557E-2</v>
      </c>
      <c r="F7017" s="4">
        <v>0.10171194075385689</v>
      </c>
      <c r="G7017" s="4">
        <v>7.9531141911980241E-2</v>
      </c>
      <c r="H7017" s="7">
        <v>85402.714561646761</v>
      </c>
      <c r="I7017" s="7">
        <v>51362.824146258172</v>
      </c>
      <c r="J7017" s="4">
        <v>-0.73355739710777701</v>
      </c>
      <c r="K7017" s="4" t="s">
        <v>2280</v>
      </c>
      <c r="L7017" s="4"/>
      <c r="M7017" s="4" t="s">
        <v>19</v>
      </c>
      <c r="N7017" s="4"/>
    </row>
    <row r="7018" spans="1:14" hidden="1" x14ac:dyDescent="0.6">
      <c r="A7018" t="s">
        <v>3676</v>
      </c>
      <c r="B7018">
        <v>9</v>
      </c>
      <c r="C7018">
        <v>6</v>
      </c>
      <c r="D7018">
        <v>18</v>
      </c>
      <c r="E7018">
        <v>0.32767232767232762</v>
      </c>
      <c r="F7018">
        <v>0.3935190370167948</v>
      </c>
      <c r="G7018">
        <v>0.3077024992944275</v>
      </c>
      <c r="H7018">
        <v>1285922.185729943</v>
      </c>
      <c r="I7018">
        <v>2018894.792695788</v>
      </c>
      <c r="J7018">
        <v>0.65076238753124194</v>
      </c>
      <c r="M7018" t="s">
        <v>14</v>
      </c>
    </row>
    <row r="7019" spans="1:14" hidden="1" x14ac:dyDescent="0.6">
      <c r="A7019" s="4" t="s">
        <v>2656</v>
      </c>
      <c r="B7019" s="4">
        <v>9</v>
      </c>
      <c r="C7019" s="4">
        <v>6</v>
      </c>
      <c r="D7019" s="4">
        <v>34</v>
      </c>
      <c r="E7019" s="4">
        <v>0.4432496623994564</v>
      </c>
      <c r="F7019" s="4">
        <v>0.51675276925089664</v>
      </c>
      <c r="G7019" s="4">
        <v>0.40406207491565738</v>
      </c>
      <c r="H7019" s="7">
        <v>1054972.97083281</v>
      </c>
      <c r="I7019" s="7">
        <v>103797.79071966741</v>
      </c>
      <c r="J7019" s="4">
        <v>-3.3453583943754812</v>
      </c>
      <c r="K7019" s="4" t="s">
        <v>2280</v>
      </c>
      <c r="L7019" s="4"/>
      <c r="M7019" s="4" t="s">
        <v>19</v>
      </c>
      <c r="N7019" s="4"/>
    </row>
    <row r="7020" spans="1:14" hidden="1" x14ac:dyDescent="0.6">
      <c r="A7020" t="s">
        <v>3772</v>
      </c>
      <c r="B7020">
        <v>9</v>
      </c>
      <c r="C7020">
        <v>6</v>
      </c>
      <c r="D7020">
        <v>18</v>
      </c>
      <c r="E7020">
        <v>0.32767232767232762</v>
      </c>
      <c r="F7020">
        <v>0.3935190370167948</v>
      </c>
      <c r="G7020">
        <v>0.3077024992944275</v>
      </c>
      <c r="H7020">
        <v>570955.37475145888</v>
      </c>
      <c r="I7020">
        <v>1400377.541251119</v>
      </c>
      <c r="J7020">
        <v>1.2943659340046441</v>
      </c>
      <c r="M7020" t="s">
        <v>14</v>
      </c>
    </row>
    <row r="7021" spans="1:14" hidden="1" x14ac:dyDescent="0.6">
      <c r="A7021" t="s">
        <v>3791</v>
      </c>
      <c r="B7021">
        <v>9</v>
      </c>
      <c r="C7021">
        <v>6</v>
      </c>
      <c r="D7021">
        <v>18</v>
      </c>
      <c r="E7021">
        <v>0.32767232767232762</v>
      </c>
      <c r="F7021">
        <v>0.3935190370167948</v>
      </c>
      <c r="G7021">
        <v>0.3077024992944275</v>
      </c>
      <c r="H7021">
        <v>63028.094317935916</v>
      </c>
      <c r="I7021">
        <v>932476.64866434399</v>
      </c>
      <c r="J7021">
        <v>3.887000649468721</v>
      </c>
      <c r="M7021" t="s">
        <v>14</v>
      </c>
    </row>
    <row r="7022" spans="1:14" hidden="1" x14ac:dyDescent="0.6">
      <c r="A7022" t="s">
        <v>3870</v>
      </c>
      <c r="B7022">
        <v>9</v>
      </c>
      <c r="C7022">
        <v>6</v>
      </c>
      <c r="D7022">
        <v>18</v>
      </c>
      <c r="E7022">
        <v>0.32767232767232762</v>
      </c>
      <c r="F7022">
        <v>0.3935190370167948</v>
      </c>
      <c r="G7022">
        <v>0.3077024992944275</v>
      </c>
      <c r="H7022">
        <v>729380.10432495503</v>
      </c>
      <c r="I7022">
        <v>949843.66912697628</v>
      </c>
      <c r="J7022">
        <v>0.38101923864469428</v>
      </c>
      <c r="M7022" t="s">
        <v>14</v>
      </c>
    </row>
    <row r="7023" spans="1:14" hidden="1" x14ac:dyDescent="0.6">
      <c r="A7023" t="s">
        <v>3939</v>
      </c>
      <c r="B7023">
        <v>9</v>
      </c>
      <c r="C7023">
        <v>6</v>
      </c>
      <c r="D7023">
        <v>36</v>
      </c>
      <c r="E7023">
        <v>0.32767232767232762</v>
      </c>
      <c r="F7023">
        <v>0.3935190370167948</v>
      </c>
      <c r="G7023">
        <v>0.3077024992944275</v>
      </c>
      <c r="H7023">
        <v>1387825.817015375</v>
      </c>
      <c r="I7023">
        <v>1063567.2491929149</v>
      </c>
      <c r="J7023">
        <v>-0.38391525220976991</v>
      </c>
      <c r="M7023" t="s">
        <v>14</v>
      </c>
    </row>
    <row r="7024" spans="1:14" hidden="1" x14ac:dyDescent="0.6">
      <c r="A7024" t="s">
        <v>3946</v>
      </c>
      <c r="B7024">
        <v>9</v>
      </c>
      <c r="C7024">
        <v>6</v>
      </c>
      <c r="D7024">
        <v>18</v>
      </c>
      <c r="E7024">
        <v>0.32767232767232762</v>
      </c>
      <c r="F7024">
        <v>0.3935190370167948</v>
      </c>
      <c r="G7024">
        <v>0.3077024992944275</v>
      </c>
      <c r="H7024">
        <v>239168.97607239991</v>
      </c>
      <c r="I7024">
        <v>1487194.613616548</v>
      </c>
      <c r="J7024">
        <v>2.636491283315789</v>
      </c>
      <c r="M7024" t="s">
        <v>14</v>
      </c>
    </row>
    <row r="7025" spans="1:14" hidden="1" x14ac:dyDescent="0.6">
      <c r="A7025" s="4" t="s">
        <v>2279</v>
      </c>
      <c r="B7025" s="4">
        <v>9</v>
      </c>
      <c r="C7025" s="4">
        <v>6</v>
      </c>
      <c r="D7025" s="4">
        <v>30</v>
      </c>
      <c r="E7025" s="4">
        <v>0.76807696485845223</v>
      </c>
      <c r="F7025" s="4">
        <v>0.81310102741295398</v>
      </c>
      <c r="G7025" s="4">
        <v>0.63578428177327262</v>
      </c>
      <c r="H7025" s="7">
        <v>1247106.107838718</v>
      </c>
      <c r="I7025" s="7">
        <v>152805.30782490381</v>
      </c>
      <c r="J7025" s="4">
        <v>-3.028817656950058</v>
      </c>
      <c r="K7025" s="4" t="s">
        <v>2280</v>
      </c>
      <c r="L7025" s="4"/>
      <c r="M7025" s="4" t="s">
        <v>19</v>
      </c>
      <c r="N7025" s="4"/>
    </row>
    <row r="7026" spans="1:14" hidden="1" x14ac:dyDescent="0.6">
      <c r="A7026" t="s">
        <v>4111</v>
      </c>
      <c r="B7026">
        <v>9</v>
      </c>
      <c r="C7026">
        <v>6</v>
      </c>
      <c r="D7026">
        <v>18</v>
      </c>
      <c r="E7026">
        <v>0.32767232767232762</v>
      </c>
      <c r="F7026">
        <v>0.3935190370167948</v>
      </c>
      <c r="G7026">
        <v>0.3077024992944275</v>
      </c>
      <c r="H7026">
        <v>162706.54360970389</v>
      </c>
      <c r="I7026">
        <v>1577167.901873166</v>
      </c>
      <c r="J7026">
        <v>3.2769920759717128</v>
      </c>
      <c r="M7026" t="s">
        <v>14</v>
      </c>
    </row>
    <row r="7027" spans="1:14" hidden="1" x14ac:dyDescent="0.6">
      <c r="A7027" s="4" t="s">
        <v>2950</v>
      </c>
      <c r="B7027" s="4">
        <v>9</v>
      </c>
      <c r="C7027" s="4">
        <v>6</v>
      </c>
      <c r="D7027" s="4">
        <v>29</v>
      </c>
      <c r="E7027" s="4">
        <v>0.85918521959457461</v>
      </c>
      <c r="F7027" s="4">
        <v>0.89053789607073219</v>
      </c>
      <c r="G7027" s="4">
        <v>0.69633413014697587</v>
      </c>
      <c r="H7027" s="7">
        <v>945719.35334781394</v>
      </c>
      <c r="I7027" s="7">
        <v>144118.33932095661</v>
      </c>
      <c r="J7027" s="4">
        <v>-2.7141581877948728</v>
      </c>
      <c r="K7027" s="4" t="s">
        <v>2280</v>
      </c>
      <c r="L7027" s="4"/>
      <c r="M7027" s="4" t="s">
        <v>19</v>
      </c>
      <c r="N7027" s="4"/>
    </row>
    <row r="7028" spans="1:14" hidden="1" x14ac:dyDescent="0.6">
      <c r="A7028" t="s">
        <v>4235</v>
      </c>
      <c r="B7028">
        <v>9</v>
      </c>
      <c r="C7028">
        <v>6</v>
      </c>
      <c r="D7028">
        <v>36</v>
      </c>
      <c r="E7028">
        <v>0.32767232767232762</v>
      </c>
      <c r="F7028">
        <v>0.3935190370167948</v>
      </c>
      <c r="G7028">
        <v>0.3077024992944275</v>
      </c>
      <c r="H7028">
        <v>1234319.866179642</v>
      </c>
      <c r="I7028">
        <v>699602.91843083187</v>
      </c>
      <c r="J7028">
        <v>-0.81910809556124231</v>
      </c>
      <c r="M7028" t="s">
        <v>14</v>
      </c>
    </row>
    <row r="7029" spans="1:14" hidden="1" x14ac:dyDescent="0.6">
      <c r="A7029" t="s">
        <v>4298</v>
      </c>
      <c r="B7029">
        <v>9</v>
      </c>
      <c r="C7029">
        <v>6</v>
      </c>
      <c r="D7029">
        <v>18</v>
      </c>
      <c r="E7029">
        <v>0.32767232767232762</v>
      </c>
      <c r="F7029">
        <v>0.3935190370167948</v>
      </c>
      <c r="G7029">
        <v>0.3077024992944275</v>
      </c>
      <c r="H7029">
        <v>478598.2165076895</v>
      </c>
      <c r="I7029">
        <v>560236.101036318</v>
      </c>
      <c r="J7029">
        <v>0.22721993149252209</v>
      </c>
      <c r="M7029" t="s">
        <v>14</v>
      </c>
    </row>
    <row r="7030" spans="1:14" hidden="1" x14ac:dyDescent="0.6">
      <c r="A7030" t="s">
        <v>4315</v>
      </c>
      <c r="B7030">
        <v>9</v>
      </c>
      <c r="C7030">
        <v>6</v>
      </c>
      <c r="D7030">
        <v>36</v>
      </c>
      <c r="E7030">
        <v>0.32767232767232762</v>
      </c>
      <c r="F7030">
        <v>0.3935190370167948</v>
      </c>
      <c r="G7030">
        <v>0.3077024992944275</v>
      </c>
      <c r="H7030">
        <v>1208080.2353836061</v>
      </c>
      <c r="I7030">
        <v>664573.85059674142</v>
      </c>
      <c r="J7030">
        <v>-0.86221484267902349</v>
      </c>
      <c r="M7030" t="s">
        <v>14</v>
      </c>
    </row>
    <row r="7031" spans="1:14" hidden="1" x14ac:dyDescent="0.6">
      <c r="A7031" t="s">
        <v>4464</v>
      </c>
      <c r="B7031">
        <v>9</v>
      </c>
      <c r="C7031">
        <v>6</v>
      </c>
      <c r="D7031">
        <v>18</v>
      </c>
      <c r="E7031">
        <v>0.32767232767232762</v>
      </c>
      <c r="F7031">
        <v>0.3935190370167948</v>
      </c>
      <c r="G7031">
        <v>0.3077024992944275</v>
      </c>
      <c r="H7031">
        <v>38407.792898526619</v>
      </c>
      <c r="I7031">
        <v>601333.81283487624</v>
      </c>
      <c r="J7031">
        <v>3.9686951161789401</v>
      </c>
      <c r="M7031" t="s">
        <v>14</v>
      </c>
    </row>
    <row r="7032" spans="1:14" x14ac:dyDescent="0.6">
      <c r="A7032" s="3" t="s">
        <v>424</v>
      </c>
      <c r="B7032" s="3">
        <v>9</v>
      </c>
      <c r="C7032" s="3">
        <v>6</v>
      </c>
      <c r="D7032" s="3">
        <v>5</v>
      </c>
      <c r="E7032" s="3">
        <v>7.5924075924075924E-3</v>
      </c>
      <c r="F7032" s="3">
        <v>3.8638321298653841E-2</v>
      </c>
      <c r="G7032" s="3">
        <v>3.0212281779977739E-2</v>
      </c>
      <c r="H7032" s="8">
        <v>349421.95545344119</v>
      </c>
      <c r="I7032" s="8">
        <v>28398107.004287291</v>
      </c>
      <c r="J7032" s="3">
        <v>6.3446806928972359</v>
      </c>
      <c r="K7032" s="3" t="s">
        <v>425</v>
      </c>
      <c r="L7032" s="3"/>
      <c r="M7032" s="3" t="s">
        <v>19</v>
      </c>
      <c r="N7032" s="3"/>
    </row>
    <row r="7033" spans="1:14" hidden="1" x14ac:dyDescent="0.6">
      <c r="A7033" t="s">
        <v>4527</v>
      </c>
      <c r="B7033">
        <v>9</v>
      </c>
      <c r="C7033">
        <v>6</v>
      </c>
      <c r="D7033">
        <v>36</v>
      </c>
      <c r="E7033">
        <v>0.32767232767232762</v>
      </c>
      <c r="F7033">
        <v>0.3935190370167948</v>
      </c>
      <c r="G7033">
        <v>0.3077024992944275</v>
      </c>
      <c r="H7033">
        <v>1192824.0602818311</v>
      </c>
      <c r="I7033">
        <v>1016441.395764662</v>
      </c>
      <c r="J7033">
        <v>-0.2308542262774945</v>
      </c>
      <c r="M7033" t="s">
        <v>14</v>
      </c>
    </row>
    <row r="7034" spans="1:14" hidden="1" x14ac:dyDescent="0.6">
      <c r="A7034" t="s">
        <v>4553</v>
      </c>
      <c r="B7034">
        <v>9</v>
      </c>
      <c r="C7034">
        <v>6</v>
      </c>
      <c r="D7034">
        <v>18</v>
      </c>
      <c r="E7034">
        <v>0.32767232767232762</v>
      </c>
      <c r="F7034">
        <v>0.3935190370167948</v>
      </c>
      <c r="G7034">
        <v>0.3077024992944275</v>
      </c>
      <c r="H7034">
        <v>416225.71432121028</v>
      </c>
      <c r="I7034">
        <v>240674.65589143059</v>
      </c>
      <c r="J7034">
        <v>-0.79028186954245383</v>
      </c>
      <c r="M7034" t="s">
        <v>14</v>
      </c>
    </row>
    <row r="7035" spans="1:14" hidden="1" x14ac:dyDescent="0.6">
      <c r="A7035" t="s">
        <v>4554</v>
      </c>
      <c r="B7035">
        <v>9</v>
      </c>
      <c r="C7035">
        <v>6</v>
      </c>
      <c r="D7035">
        <v>36</v>
      </c>
      <c r="E7035">
        <v>0.32767232767232762</v>
      </c>
      <c r="F7035">
        <v>0.3935190370167948</v>
      </c>
      <c r="G7035">
        <v>0.3077024992944275</v>
      </c>
      <c r="H7035">
        <v>578335.29618979758</v>
      </c>
      <c r="I7035">
        <v>408887.0391287973</v>
      </c>
      <c r="J7035">
        <v>-0.50020382030320143</v>
      </c>
      <c r="M7035" t="s">
        <v>14</v>
      </c>
    </row>
    <row r="7036" spans="1:14" hidden="1" x14ac:dyDescent="0.6">
      <c r="A7036" t="s">
        <v>4587</v>
      </c>
      <c r="B7036">
        <v>9</v>
      </c>
      <c r="C7036">
        <v>6</v>
      </c>
      <c r="D7036">
        <v>18</v>
      </c>
      <c r="E7036">
        <v>0.32767232767232762</v>
      </c>
      <c r="F7036">
        <v>0.3935190370167948</v>
      </c>
      <c r="G7036">
        <v>0.3077024992944275</v>
      </c>
      <c r="H7036">
        <v>43578.758871482627</v>
      </c>
      <c r="I7036">
        <v>699995.94467079418</v>
      </c>
      <c r="J7036">
        <v>4.0056495500127616</v>
      </c>
      <c r="M7036" t="s">
        <v>14</v>
      </c>
    </row>
    <row r="7037" spans="1:14" hidden="1" x14ac:dyDescent="0.6">
      <c r="A7037" t="s">
        <v>4604</v>
      </c>
      <c r="B7037">
        <v>9</v>
      </c>
      <c r="C7037">
        <v>6</v>
      </c>
      <c r="D7037">
        <v>18</v>
      </c>
      <c r="E7037">
        <v>0.32767232767232762</v>
      </c>
      <c r="F7037">
        <v>0.3935190370167948</v>
      </c>
      <c r="G7037">
        <v>0.3077024992944275</v>
      </c>
      <c r="H7037">
        <v>394913.12893094087</v>
      </c>
      <c r="I7037">
        <v>590941.86037247325</v>
      </c>
      <c r="J7037">
        <v>0.58148086713778824</v>
      </c>
      <c r="M7037" t="s">
        <v>14</v>
      </c>
    </row>
    <row r="7038" spans="1:14" hidden="1" x14ac:dyDescent="0.6">
      <c r="A7038" t="s">
        <v>4649</v>
      </c>
      <c r="B7038">
        <v>9</v>
      </c>
      <c r="C7038">
        <v>6</v>
      </c>
      <c r="D7038">
        <v>18</v>
      </c>
      <c r="E7038">
        <v>0.32767232767232762</v>
      </c>
      <c r="F7038">
        <v>0.3935190370167948</v>
      </c>
      <c r="G7038">
        <v>0.3077024992944275</v>
      </c>
      <c r="H7038">
        <v>35034.942795965158</v>
      </c>
      <c r="I7038">
        <v>160726.90117044849</v>
      </c>
      <c r="J7038">
        <v>2.197744970109623</v>
      </c>
      <c r="M7038" t="s">
        <v>14</v>
      </c>
    </row>
    <row r="7039" spans="1:14" x14ac:dyDescent="0.6">
      <c r="A7039" s="3" t="s">
        <v>1053</v>
      </c>
      <c r="B7039" s="3">
        <v>9</v>
      </c>
      <c r="C7039" s="3">
        <v>6</v>
      </c>
      <c r="D7039" s="3">
        <v>7</v>
      </c>
      <c r="E7039" s="3">
        <v>1.7582417582417579E-2</v>
      </c>
      <c r="F7039" s="3">
        <v>5.7054645468125213E-2</v>
      </c>
      <c r="G7039" s="3">
        <v>4.461247196574724E-2</v>
      </c>
      <c r="H7039" s="8">
        <v>109850.76307827891</v>
      </c>
      <c r="I7039" s="8">
        <v>9157398.6104403455</v>
      </c>
      <c r="J7039" s="3">
        <v>6.381321026096046</v>
      </c>
      <c r="K7039" s="3" t="s">
        <v>425</v>
      </c>
      <c r="L7039" s="3"/>
      <c r="M7039" s="3" t="s">
        <v>19</v>
      </c>
      <c r="N7039" s="3"/>
    </row>
    <row r="7040" spans="1:14" hidden="1" x14ac:dyDescent="0.6">
      <c r="A7040" t="s">
        <v>4866</v>
      </c>
      <c r="B7040">
        <v>9</v>
      </c>
      <c r="C7040">
        <v>6</v>
      </c>
      <c r="D7040">
        <v>18</v>
      </c>
      <c r="E7040">
        <v>0.32767232767232762</v>
      </c>
      <c r="F7040">
        <v>0.3935190370167948</v>
      </c>
      <c r="G7040">
        <v>0.3077024992944275</v>
      </c>
      <c r="H7040">
        <v>25497.55362324819</v>
      </c>
      <c r="I7040">
        <v>471210.85142381157</v>
      </c>
      <c r="J7040">
        <v>4.2079420244261287</v>
      </c>
      <c r="M7040" t="s">
        <v>14</v>
      </c>
    </row>
    <row r="7041" spans="1:14" hidden="1" x14ac:dyDescent="0.6">
      <c r="A7041" t="s">
        <v>4888</v>
      </c>
      <c r="B7041">
        <v>9</v>
      </c>
      <c r="C7041">
        <v>6</v>
      </c>
      <c r="D7041">
        <v>18</v>
      </c>
      <c r="E7041">
        <v>0.32767232767232762</v>
      </c>
      <c r="F7041">
        <v>0.3935190370167948</v>
      </c>
      <c r="G7041">
        <v>0.3077024992944275</v>
      </c>
      <c r="H7041">
        <v>46959.446074427797</v>
      </c>
      <c r="I7041">
        <v>931928.75441967405</v>
      </c>
      <c r="J7041">
        <v>4.3107323697590676</v>
      </c>
      <c r="M7041" t="s">
        <v>14</v>
      </c>
    </row>
    <row r="7042" spans="1:14" hidden="1" x14ac:dyDescent="0.6">
      <c r="A7042" s="4" t="s">
        <v>3649</v>
      </c>
      <c r="B7042" s="4">
        <v>9</v>
      </c>
      <c r="C7042" s="4">
        <v>6</v>
      </c>
      <c r="D7042" s="4">
        <v>14</v>
      </c>
      <c r="E7042" s="4">
        <v>0.14465534465534469</v>
      </c>
      <c r="F7042" s="4">
        <v>0.21047475444758981</v>
      </c>
      <c r="G7042" s="4">
        <v>0.16457553991000509</v>
      </c>
      <c r="H7042" s="7">
        <v>44845.678110750363</v>
      </c>
      <c r="I7042" s="7">
        <v>944030.9936303799</v>
      </c>
      <c r="J7042" s="4">
        <v>4.3957933648566527</v>
      </c>
      <c r="K7042" s="4" t="s">
        <v>3650</v>
      </c>
      <c r="L7042" s="4"/>
      <c r="M7042" s="4" t="s">
        <v>19</v>
      </c>
      <c r="N7042" s="4"/>
    </row>
    <row r="7043" spans="1:14" hidden="1" x14ac:dyDescent="0.6">
      <c r="A7043" t="s">
        <v>5032</v>
      </c>
      <c r="B7043">
        <v>9</v>
      </c>
      <c r="C7043">
        <v>6</v>
      </c>
      <c r="D7043">
        <v>18</v>
      </c>
      <c r="E7043">
        <v>0.32767232767232762</v>
      </c>
      <c r="F7043">
        <v>0.3935190370167948</v>
      </c>
      <c r="G7043">
        <v>0.3077024992944275</v>
      </c>
      <c r="H7043">
        <v>37380.986715639163</v>
      </c>
      <c r="I7043">
        <v>111649.36928327499</v>
      </c>
      <c r="J7043">
        <v>1.5785985449259921</v>
      </c>
      <c r="M7043" t="s">
        <v>14</v>
      </c>
    </row>
    <row r="7044" spans="1:14" hidden="1" x14ac:dyDescent="0.6">
      <c r="A7044" t="s">
        <v>5065</v>
      </c>
      <c r="B7044">
        <v>9</v>
      </c>
      <c r="C7044">
        <v>6</v>
      </c>
      <c r="D7044">
        <v>36</v>
      </c>
      <c r="E7044">
        <v>0.32767232767232762</v>
      </c>
      <c r="F7044">
        <v>0.3935190370167948</v>
      </c>
      <c r="G7044">
        <v>0.3077024992944275</v>
      </c>
      <c r="H7044">
        <v>998182.05027604534</v>
      </c>
      <c r="I7044">
        <v>79857.151742051283</v>
      </c>
      <c r="J7044">
        <v>-3.64380943940645</v>
      </c>
      <c r="M7044" t="s">
        <v>14</v>
      </c>
    </row>
    <row r="7045" spans="1:14" hidden="1" x14ac:dyDescent="0.6">
      <c r="A7045" t="s">
        <v>5107</v>
      </c>
      <c r="B7045">
        <v>9</v>
      </c>
      <c r="C7045">
        <v>6</v>
      </c>
      <c r="D7045">
        <v>18</v>
      </c>
      <c r="E7045">
        <v>0.32767232767232762</v>
      </c>
      <c r="F7045">
        <v>0.3935190370167948</v>
      </c>
      <c r="G7045">
        <v>0.3077024992944275</v>
      </c>
      <c r="H7045">
        <v>41862.746424917837</v>
      </c>
      <c r="I7045">
        <v>841996.70062812185</v>
      </c>
      <c r="J7045">
        <v>4.3300757115996609</v>
      </c>
      <c r="M7045" t="s">
        <v>14</v>
      </c>
    </row>
    <row r="7046" spans="1:14" hidden="1" x14ac:dyDescent="0.6">
      <c r="A7046" t="s">
        <v>5176</v>
      </c>
      <c r="B7046">
        <v>9</v>
      </c>
      <c r="C7046">
        <v>6</v>
      </c>
      <c r="D7046">
        <v>18</v>
      </c>
      <c r="E7046">
        <v>0.32767232767232762</v>
      </c>
      <c r="F7046">
        <v>0.3935190370167948</v>
      </c>
      <c r="G7046">
        <v>0.3077024992944275</v>
      </c>
      <c r="H7046">
        <v>82570.87594595163</v>
      </c>
      <c r="I7046">
        <v>118600.92160278359</v>
      </c>
      <c r="J7046">
        <v>0.52241030544692502</v>
      </c>
      <c r="M7046" t="s">
        <v>14</v>
      </c>
    </row>
    <row r="7047" spans="1:14" hidden="1" x14ac:dyDescent="0.6">
      <c r="A7047" t="s">
        <v>5177</v>
      </c>
      <c r="B7047">
        <v>9</v>
      </c>
      <c r="C7047">
        <v>6</v>
      </c>
      <c r="D7047">
        <v>18</v>
      </c>
      <c r="E7047">
        <v>0.32767232767232762</v>
      </c>
      <c r="F7047">
        <v>0.3935190370167948</v>
      </c>
      <c r="G7047">
        <v>0.3077024992944275</v>
      </c>
      <c r="H7047">
        <v>53548.604336642107</v>
      </c>
      <c r="I7047">
        <v>890937.34545695584</v>
      </c>
      <c r="J7047">
        <v>4.0564030998844256</v>
      </c>
      <c r="M7047" t="s">
        <v>14</v>
      </c>
    </row>
    <row r="7048" spans="1:14" hidden="1" x14ac:dyDescent="0.6">
      <c r="A7048" t="s">
        <v>5220</v>
      </c>
      <c r="B7048">
        <v>9</v>
      </c>
      <c r="C7048">
        <v>6</v>
      </c>
      <c r="D7048">
        <v>18</v>
      </c>
      <c r="E7048">
        <v>0.32767232767232762</v>
      </c>
      <c r="F7048">
        <v>0.3935190370167948</v>
      </c>
      <c r="G7048">
        <v>0.3077024992944275</v>
      </c>
      <c r="H7048">
        <v>42764.645029183448</v>
      </c>
      <c r="I7048">
        <v>750369.76824625768</v>
      </c>
      <c r="J7048">
        <v>4.1331112341075729</v>
      </c>
      <c r="M7048" t="s">
        <v>14</v>
      </c>
    </row>
    <row r="7049" spans="1:14" hidden="1" x14ac:dyDescent="0.6">
      <c r="A7049" t="s">
        <v>5282</v>
      </c>
      <c r="B7049">
        <v>9</v>
      </c>
      <c r="C7049">
        <v>6</v>
      </c>
      <c r="D7049">
        <v>18</v>
      </c>
      <c r="E7049">
        <v>0.32767232767232762</v>
      </c>
      <c r="F7049">
        <v>0.3935190370167948</v>
      </c>
      <c r="G7049">
        <v>0.3077024992944275</v>
      </c>
      <c r="H7049">
        <v>97486.445847785755</v>
      </c>
      <c r="I7049">
        <v>727205.62205715524</v>
      </c>
      <c r="J7049">
        <v>2.899089802136233</v>
      </c>
      <c r="M7049" t="s">
        <v>14</v>
      </c>
    </row>
    <row r="7050" spans="1:14" hidden="1" x14ac:dyDescent="0.6">
      <c r="A7050" t="s">
        <v>5347</v>
      </c>
      <c r="B7050">
        <v>9</v>
      </c>
      <c r="C7050">
        <v>6</v>
      </c>
      <c r="D7050">
        <v>18</v>
      </c>
      <c r="E7050">
        <v>0.32767232767232762</v>
      </c>
      <c r="F7050">
        <v>0.3935190370167948</v>
      </c>
      <c r="G7050">
        <v>0.3077024992944275</v>
      </c>
      <c r="H7050">
        <v>32074.979940561199</v>
      </c>
      <c r="I7050">
        <v>230597.55231835239</v>
      </c>
      <c r="J7050">
        <v>2.845856931382059</v>
      </c>
      <c r="M7050" t="s">
        <v>14</v>
      </c>
    </row>
    <row r="7051" spans="1:14" hidden="1" x14ac:dyDescent="0.6">
      <c r="A7051" t="s">
        <v>5454</v>
      </c>
      <c r="B7051">
        <v>9</v>
      </c>
      <c r="C7051">
        <v>6</v>
      </c>
      <c r="D7051">
        <v>36</v>
      </c>
      <c r="E7051">
        <v>0.32767232767232762</v>
      </c>
      <c r="F7051">
        <v>0.3935190370167948</v>
      </c>
      <c r="G7051">
        <v>0.3077024992944275</v>
      </c>
      <c r="H7051">
        <v>748123.320154891</v>
      </c>
      <c r="I7051">
        <v>437118.76144911558</v>
      </c>
      <c r="J7051">
        <v>-0.77525080166200255</v>
      </c>
      <c r="M7051" t="s">
        <v>14</v>
      </c>
    </row>
    <row r="7052" spans="1:14" hidden="1" x14ac:dyDescent="0.6">
      <c r="A7052" t="s">
        <v>5470</v>
      </c>
      <c r="B7052">
        <v>9</v>
      </c>
      <c r="C7052">
        <v>6</v>
      </c>
      <c r="D7052">
        <v>36</v>
      </c>
      <c r="E7052">
        <v>0.32767232767232762</v>
      </c>
      <c r="F7052">
        <v>0.3935190370167948</v>
      </c>
      <c r="G7052">
        <v>0.3077024992944275</v>
      </c>
      <c r="H7052">
        <v>845257.19352441363</v>
      </c>
      <c r="I7052">
        <v>550544.36578428885</v>
      </c>
      <c r="J7052">
        <v>-0.61853156067331772</v>
      </c>
      <c r="M7052" t="s">
        <v>14</v>
      </c>
    </row>
    <row r="7053" spans="1:14" hidden="1" x14ac:dyDescent="0.6">
      <c r="A7053" t="s">
        <v>5583</v>
      </c>
      <c r="B7053">
        <v>9</v>
      </c>
      <c r="C7053">
        <v>6</v>
      </c>
      <c r="D7053">
        <v>18</v>
      </c>
      <c r="E7053">
        <v>0.32767232767232762</v>
      </c>
      <c r="F7053">
        <v>0.3935190370167948</v>
      </c>
      <c r="G7053">
        <v>0.3077024992944275</v>
      </c>
      <c r="H7053">
        <v>36680.98138568017</v>
      </c>
      <c r="I7053">
        <v>364828.89947731758</v>
      </c>
      <c r="J7053">
        <v>3.3141158720432329</v>
      </c>
      <c r="M7053" t="s">
        <v>14</v>
      </c>
    </row>
    <row r="7054" spans="1:14" hidden="1" x14ac:dyDescent="0.6">
      <c r="A7054" t="s">
        <v>5603</v>
      </c>
      <c r="B7054">
        <v>9</v>
      </c>
      <c r="C7054">
        <v>6</v>
      </c>
      <c r="D7054">
        <v>36</v>
      </c>
      <c r="E7054">
        <v>0.32767232767232762</v>
      </c>
      <c r="F7054">
        <v>0.3935190370167948</v>
      </c>
      <c r="G7054">
        <v>0.3077024992944275</v>
      </c>
      <c r="H7054">
        <v>1155773.198188636</v>
      </c>
      <c r="I7054">
        <v>893446.35056193406</v>
      </c>
      <c r="J7054">
        <v>-0.37140531362917101</v>
      </c>
      <c r="M7054" t="s">
        <v>14</v>
      </c>
    </row>
    <row r="7055" spans="1:14" hidden="1" x14ac:dyDescent="0.6">
      <c r="A7055" t="s">
        <v>5628</v>
      </c>
      <c r="B7055">
        <v>9</v>
      </c>
      <c r="C7055">
        <v>6</v>
      </c>
      <c r="D7055">
        <v>36</v>
      </c>
      <c r="E7055">
        <v>0.32767232767232762</v>
      </c>
      <c r="F7055">
        <v>0.3935190370167948</v>
      </c>
      <c r="G7055">
        <v>0.3077024992944275</v>
      </c>
      <c r="H7055">
        <v>937593.48207172693</v>
      </c>
      <c r="I7055">
        <v>516788.21406604</v>
      </c>
      <c r="J7055">
        <v>-0.8593893723891266</v>
      </c>
      <c r="M7055" t="s">
        <v>14</v>
      </c>
    </row>
    <row r="7056" spans="1:14" hidden="1" x14ac:dyDescent="0.6">
      <c r="A7056" t="s">
        <v>5669</v>
      </c>
      <c r="B7056">
        <v>9</v>
      </c>
      <c r="C7056">
        <v>6</v>
      </c>
      <c r="D7056">
        <v>18</v>
      </c>
      <c r="E7056">
        <v>0.32767232767232762</v>
      </c>
      <c r="F7056">
        <v>0.3935190370167948</v>
      </c>
      <c r="G7056">
        <v>0.3077024992944275</v>
      </c>
      <c r="H7056">
        <v>338218.72087523929</v>
      </c>
      <c r="I7056">
        <v>662934.62171734357</v>
      </c>
      <c r="J7056">
        <v>0.97091008235648291</v>
      </c>
      <c r="M7056" t="s">
        <v>14</v>
      </c>
    </row>
    <row r="7057" spans="1:14" hidden="1" x14ac:dyDescent="0.6">
      <c r="A7057" s="4" t="s">
        <v>993</v>
      </c>
      <c r="B7057" s="4">
        <v>9</v>
      </c>
      <c r="C7057" s="4">
        <v>6</v>
      </c>
      <c r="D7057" s="4">
        <v>20</v>
      </c>
      <c r="E7057" s="4">
        <v>0.45594405594405579</v>
      </c>
      <c r="F7057" s="4">
        <v>0.52099207459207453</v>
      </c>
      <c r="G7057" s="4">
        <v>0.40737689510489511</v>
      </c>
      <c r="H7057" s="7">
        <v>2558588.735727434</v>
      </c>
      <c r="I7057" s="7">
        <v>3265475.3570342641</v>
      </c>
      <c r="J7057" s="4">
        <v>0.35194475190367819</v>
      </c>
      <c r="K7057" s="4" t="s">
        <v>994</v>
      </c>
      <c r="L7057" s="4"/>
      <c r="M7057" s="4" t="s">
        <v>19</v>
      </c>
      <c r="N7057" s="4"/>
    </row>
    <row r="7058" spans="1:14" hidden="1" x14ac:dyDescent="0.6">
      <c r="A7058" t="s">
        <v>5812</v>
      </c>
      <c r="B7058">
        <v>9</v>
      </c>
      <c r="C7058">
        <v>6</v>
      </c>
      <c r="D7058">
        <v>18</v>
      </c>
      <c r="E7058">
        <v>0.32767232767232762</v>
      </c>
      <c r="F7058">
        <v>0.3935190370167948</v>
      </c>
      <c r="G7058">
        <v>0.3077024992944275</v>
      </c>
      <c r="H7058">
        <v>26018.199532701459</v>
      </c>
      <c r="I7058">
        <v>471805.73163657682</v>
      </c>
      <c r="J7058">
        <v>4.1805999092848474</v>
      </c>
      <c r="M7058" t="s">
        <v>14</v>
      </c>
    </row>
    <row r="7059" spans="1:14" hidden="1" x14ac:dyDescent="0.6">
      <c r="A7059" t="s">
        <v>5830</v>
      </c>
      <c r="B7059">
        <v>9</v>
      </c>
      <c r="C7059">
        <v>6</v>
      </c>
      <c r="D7059">
        <v>18</v>
      </c>
      <c r="E7059">
        <v>0.32767232767232762</v>
      </c>
      <c r="F7059">
        <v>0.3935190370167948</v>
      </c>
      <c r="G7059">
        <v>0.3077024992944275</v>
      </c>
      <c r="H7059">
        <v>48157.622594723864</v>
      </c>
      <c r="I7059">
        <v>647729.29560422467</v>
      </c>
      <c r="J7059">
        <v>3.7495549187945429</v>
      </c>
      <c r="M7059" t="s">
        <v>14</v>
      </c>
    </row>
    <row r="7060" spans="1:14" hidden="1" x14ac:dyDescent="0.6">
      <c r="A7060" t="s">
        <v>5933</v>
      </c>
      <c r="B7060">
        <v>9</v>
      </c>
      <c r="C7060">
        <v>6</v>
      </c>
      <c r="D7060">
        <v>18</v>
      </c>
      <c r="E7060">
        <v>0.32767232767232762</v>
      </c>
      <c r="F7060">
        <v>0.3935190370167948</v>
      </c>
      <c r="G7060">
        <v>0.3077024992944275</v>
      </c>
      <c r="H7060">
        <v>46638.561851578554</v>
      </c>
      <c r="I7060">
        <v>692265.80727010139</v>
      </c>
      <c r="J7060">
        <v>3.8917308842791098</v>
      </c>
      <c r="M7060" t="s">
        <v>14</v>
      </c>
    </row>
    <row r="7061" spans="1:14" hidden="1" x14ac:dyDescent="0.6">
      <c r="A7061" s="4" t="s">
        <v>1522</v>
      </c>
      <c r="B7061" s="4">
        <v>9</v>
      </c>
      <c r="C7061" s="4">
        <v>6</v>
      </c>
      <c r="D7061" s="4">
        <v>10</v>
      </c>
      <c r="E7061" s="4">
        <v>4.9550449550449557E-2</v>
      </c>
      <c r="F7061" s="4">
        <v>0.10171194075385689</v>
      </c>
      <c r="G7061" s="4">
        <v>7.9531141911980241E-2</v>
      </c>
      <c r="H7061" s="7">
        <v>38414.632472550213</v>
      </c>
      <c r="I7061" s="7">
        <v>3898945.384373283</v>
      </c>
      <c r="J7061" s="4">
        <v>6.6652841847672768</v>
      </c>
      <c r="K7061" s="4" t="s">
        <v>1523</v>
      </c>
      <c r="L7061" s="4"/>
      <c r="M7061" s="4" t="s">
        <v>19</v>
      </c>
      <c r="N7061" s="4"/>
    </row>
    <row r="7062" spans="1:14" hidden="1" x14ac:dyDescent="0.6">
      <c r="A7062" t="s">
        <v>5965</v>
      </c>
      <c r="B7062">
        <v>9</v>
      </c>
      <c r="C7062">
        <v>6</v>
      </c>
      <c r="D7062">
        <v>36</v>
      </c>
      <c r="E7062">
        <v>0.32767232767232762</v>
      </c>
      <c r="F7062">
        <v>0.3935190370167948</v>
      </c>
      <c r="G7062">
        <v>0.3077024992944275</v>
      </c>
      <c r="H7062">
        <v>817949.58261339867</v>
      </c>
      <c r="I7062">
        <v>638740.17284207675</v>
      </c>
      <c r="J7062">
        <v>-0.35678272995353938</v>
      </c>
      <c r="M7062" t="s">
        <v>14</v>
      </c>
    </row>
    <row r="7063" spans="1:14" hidden="1" x14ac:dyDescent="0.6">
      <c r="A7063" s="4" t="s">
        <v>1085</v>
      </c>
      <c r="B7063" s="4">
        <v>9</v>
      </c>
      <c r="C7063" s="4">
        <v>6</v>
      </c>
      <c r="D7063" s="4">
        <v>14</v>
      </c>
      <c r="E7063" s="4">
        <v>0.14465534465534469</v>
      </c>
      <c r="F7063" s="4">
        <v>0.21047475444758981</v>
      </c>
      <c r="G7063" s="4">
        <v>0.16457553991000509</v>
      </c>
      <c r="H7063" s="7">
        <v>1275749.290160316</v>
      </c>
      <c r="I7063" s="7">
        <v>3457097.698567152</v>
      </c>
      <c r="J7063" s="4">
        <v>1.4382165361571231</v>
      </c>
      <c r="K7063" s="4" t="s">
        <v>1086</v>
      </c>
      <c r="L7063" s="4"/>
      <c r="M7063" s="4" t="s">
        <v>19</v>
      </c>
      <c r="N7063" s="4"/>
    </row>
    <row r="7064" spans="1:14" hidden="1" x14ac:dyDescent="0.6">
      <c r="A7064" t="s">
        <v>6014</v>
      </c>
      <c r="B7064">
        <v>9</v>
      </c>
      <c r="C7064">
        <v>6</v>
      </c>
      <c r="D7064">
        <v>36</v>
      </c>
      <c r="E7064">
        <v>0.32767232767232762</v>
      </c>
      <c r="F7064">
        <v>0.3935190370167948</v>
      </c>
      <c r="G7064">
        <v>0.3077024992944275</v>
      </c>
      <c r="H7064">
        <v>366566.12778327538</v>
      </c>
      <c r="I7064">
        <v>418027.31708231312</v>
      </c>
      <c r="J7064">
        <v>0.18952374096085101</v>
      </c>
      <c r="M7064" t="s">
        <v>14</v>
      </c>
    </row>
    <row r="7065" spans="1:14" hidden="1" x14ac:dyDescent="0.6">
      <c r="A7065" t="s">
        <v>6120</v>
      </c>
      <c r="B7065">
        <v>9</v>
      </c>
      <c r="C7065">
        <v>6</v>
      </c>
      <c r="D7065">
        <v>18</v>
      </c>
      <c r="E7065">
        <v>0.32767232767232762</v>
      </c>
      <c r="F7065">
        <v>0.3935190370167948</v>
      </c>
      <c r="G7065">
        <v>0.3077024992944275</v>
      </c>
      <c r="H7065">
        <v>793431.30610390892</v>
      </c>
      <c r="I7065">
        <v>960940.63562171126</v>
      </c>
      <c r="J7065">
        <v>0.276341985405473</v>
      </c>
      <c r="M7065" t="s">
        <v>14</v>
      </c>
    </row>
    <row r="7066" spans="1:14" hidden="1" x14ac:dyDescent="0.6">
      <c r="A7066" t="s">
        <v>6129</v>
      </c>
      <c r="B7066">
        <v>9</v>
      </c>
      <c r="C7066">
        <v>6</v>
      </c>
      <c r="D7066">
        <v>18</v>
      </c>
      <c r="E7066">
        <v>0.32767232767232762</v>
      </c>
      <c r="F7066">
        <v>0.3935190370167948</v>
      </c>
      <c r="G7066">
        <v>0.3077024992944275</v>
      </c>
      <c r="H7066">
        <v>44849.239921027809</v>
      </c>
      <c r="I7066">
        <v>447163.9993051971</v>
      </c>
      <c r="J7066">
        <v>3.317648602519939</v>
      </c>
      <c r="M7066" t="s">
        <v>14</v>
      </c>
    </row>
    <row r="7067" spans="1:14" hidden="1" x14ac:dyDescent="0.6">
      <c r="A7067" t="s">
        <v>6246</v>
      </c>
      <c r="B7067">
        <v>9</v>
      </c>
      <c r="C7067">
        <v>6</v>
      </c>
      <c r="D7067">
        <v>36</v>
      </c>
      <c r="E7067">
        <v>0.32767232767232762</v>
      </c>
      <c r="F7067">
        <v>0.3935190370167948</v>
      </c>
      <c r="G7067">
        <v>0.3077024992944275</v>
      </c>
      <c r="H7067">
        <v>465795.75210122898</v>
      </c>
      <c r="I7067">
        <v>194226.6135103562</v>
      </c>
      <c r="J7067">
        <v>-1.261956586038026</v>
      </c>
      <c r="M7067" t="s">
        <v>14</v>
      </c>
    </row>
    <row r="7068" spans="1:14" hidden="1" x14ac:dyDescent="0.6">
      <c r="A7068" t="s">
        <v>6268</v>
      </c>
      <c r="B7068">
        <v>9</v>
      </c>
      <c r="C7068">
        <v>6</v>
      </c>
      <c r="D7068">
        <v>36</v>
      </c>
      <c r="E7068">
        <v>0.32767232767232762</v>
      </c>
      <c r="F7068">
        <v>0.3935190370167948</v>
      </c>
      <c r="G7068">
        <v>0.3077024992944275</v>
      </c>
      <c r="H7068">
        <v>334116.32536934828</v>
      </c>
      <c r="I7068">
        <v>192397.19990950191</v>
      </c>
      <c r="J7068">
        <v>-0.79626267368461956</v>
      </c>
      <c r="M7068" t="s">
        <v>14</v>
      </c>
    </row>
    <row r="7069" spans="1:14" hidden="1" x14ac:dyDescent="0.6">
      <c r="A7069" t="s">
        <v>6289</v>
      </c>
      <c r="B7069">
        <v>9</v>
      </c>
      <c r="C7069">
        <v>6</v>
      </c>
      <c r="D7069">
        <v>18</v>
      </c>
      <c r="E7069">
        <v>0.32767232767232762</v>
      </c>
      <c r="F7069">
        <v>0.3935190370167948</v>
      </c>
      <c r="G7069">
        <v>0.3077024992944275</v>
      </c>
      <c r="H7069">
        <v>99842.415475493384</v>
      </c>
      <c r="I7069">
        <v>571452.01950023242</v>
      </c>
      <c r="J7069">
        <v>2.516907628662612</v>
      </c>
      <c r="M7069" t="s">
        <v>14</v>
      </c>
    </row>
    <row r="7070" spans="1:14" hidden="1" x14ac:dyDescent="0.6">
      <c r="A7070" t="s">
        <v>6301</v>
      </c>
      <c r="B7070">
        <v>9</v>
      </c>
      <c r="C7070">
        <v>6</v>
      </c>
      <c r="D7070">
        <v>18</v>
      </c>
      <c r="E7070">
        <v>0.32767232767232762</v>
      </c>
      <c r="F7070">
        <v>0.3935190370167948</v>
      </c>
      <c r="G7070">
        <v>0.3077024992944275</v>
      </c>
      <c r="H7070">
        <v>43188.412364665317</v>
      </c>
      <c r="I7070">
        <v>185081.738220331</v>
      </c>
      <c r="J7070">
        <v>2.099446365162267</v>
      </c>
      <c r="M7070" t="s">
        <v>14</v>
      </c>
    </row>
    <row r="7071" spans="1:14" hidden="1" x14ac:dyDescent="0.6">
      <c r="A7071" s="4" t="s">
        <v>1133</v>
      </c>
      <c r="B7071" s="4">
        <v>9</v>
      </c>
      <c r="C7071" s="4">
        <v>6</v>
      </c>
      <c r="D7071" s="4">
        <v>19</v>
      </c>
      <c r="E7071" s="4">
        <v>0.38841158841158829</v>
      </c>
      <c r="F7071" s="4">
        <v>0.45548540129820908</v>
      </c>
      <c r="G7071" s="4">
        <v>0.35615556856936159</v>
      </c>
      <c r="H7071" s="7">
        <v>3321797.843247232</v>
      </c>
      <c r="I7071" s="7">
        <v>4915769.6667685797</v>
      </c>
      <c r="J7071" s="4">
        <v>0.56545304142952602</v>
      </c>
      <c r="K7071" s="4" t="s">
        <v>1086</v>
      </c>
      <c r="L7071" s="4"/>
      <c r="M7071" s="4" t="s">
        <v>19</v>
      </c>
      <c r="N7071" s="4"/>
    </row>
    <row r="7072" spans="1:14" hidden="1" x14ac:dyDescent="0.6">
      <c r="A7072" t="s">
        <v>6388</v>
      </c>
      <c r="B7072">
        <v>9</v>
      </c>
      <c r="C7072">
        <v>6</v>
      </c>
      <c r="D7072">
        <v>18</v>
      </c>
      <c r="E7072">
        <v>0.32767232767232762</v>
      </c>
      <c r="F7072">
        <v>0.3935190370167948</v>
      </c>
      <c r="G7072">
        <v>0.3077024992944275</v>
      </c>
      <c r="H7072">
        <v>37639.785625827477</v>
      </c>
      <c r="I7072">
        <v>474999.95548844599</v>
      </c>
      <c r="J7072">
        <v>3.6575970617941911</v>
      </c>
      <c r="M7072" t="s">
        <v>14</v>
      </c>
    </row>
    <row r="7073" spans="1:14" hidden="1" x14ac:dyDescent="0.6">
      <c r="A7073" t="s">
        <v>6390</v>
      </c>
      <c r="B7073">
        <v>9</v>
      </c>
      <c r="C7073">
        <v>6</v>
      </c>
      <c r="D7073">
        <v>36</v>
      </c>
      <c r="E7073">
        <v>0.32767232767232762</v>
      </c>
      <c r="F7073">
        <v>0.3935190370167948</v>
      </c>
      <c r="G7073">
        <v>0.3077024992944275</v>
      </c>
      <c r="H7073">
        <v>627941.75108859723</v>
      </c>
      <c r="I7073">
        <v>498202.00293060503</v>
      </c>
      <c r="J7073">
        <v>-0.33389991687098258</v>
      </c>
      <c r="M7073" t="s">
        <v>14</v>
      </c>
    </row>
    <row r="7074" spans="1:14" hidden="1" x14ac:dyDescent="0.6">
      <c r="A7074" t="s">
        <v>6439</v>
      </c>
      <c r="B7074">
        <v>9</v>
      </c>
      <c r="C7074">
        <v>6</v>
      </c>
      <c r="D7074">
        <v>36</v>
      </c>
      <c r="E7074">
        <v>0.32767232767232762</v>
      </c>
      <c r="F7074">
        <v>0.3935190370167948</v>
      </c>
      <c r="G7074">
        <v>0.3077024992944275</v>
      </c>
      <c r="H7074">
        <v>528269.43983759428</v>
      </c>
      <c r="I7074">
        <v>421313.43166919012</v>
      </c>
      <c r="J7074">
        <v>-0.32638004258395098</v>
      </c>
      <c r="M7074" t="s">
        <v>14</v>
      </c>
    </row>
    <row r="7075" spans="1:14" hidden="1" x14ac:dyDescent="0.6">
      <c r="A7075" t="s">
        <v>6474</v>
      </c>
      <c r="B7075">
        <v>9</v>
      </c>
      <c r="C7075">
        <v>6</v>
      </c>
      <c r="D7075">
        <v>18</v>
      </c>
      <c r="E7075">
        <v>0.32767232767232762</v>
      </c>
      <c r="F7075">
        <v>0.3935190370167948</v>
      </c>
      <c r="G7075">
        <v>0.3077024992944275</v>
      </c>
      <c r="H7075">
        <v>58286.283643720773</v>
      </c>
      <c r="I7075">
        <v>615920.77096611157</v>
      </c>
      <c r="J7075">
        <v>3.4015164587367499</v>
      </c>
      <c r="M7075" t="s">
        <v>14</v>
      </c>
    </row>
    <row r="7076" spans="1:14" x14ac:dyDescent="0.6">
      <c r="A7076" s="3" t="s">
        <v>1844</v>
      </c>
      <c r="B7076" s="3">
        <v>9</v>
      </c>
      <c r="C7076" s="3">
        <v>6</v>
      </c>
      <c r="D7076" s="3">
        <v>7</v>
      </c>
      <c r="E7076" s="3">
        <v>1.7582417582417579E-2</v>
      </c>
      <c r="F7076" s="3">
        <v>5.7054645468125213E-2</v>
      </c>
      <c r="G7076" s="3">
        <v>4.461247196574724E-2</v>
      </c>
      <c r="H7076" s="8">
        <v>87933.829783763853</v>
      </c>
      <c r="I7076" s="8">
        <v>2111925.3318423508</v>
      </c>
      <c r="J7076" s="3">
        <v>4.5859967143392764</v>
      </c>
      <c r="K7076" s="3" t="s">
        <v>1845</v>
      </c>
      <c r="L7076" s="3"/>
      <c r="M7076" s="3" t="s">
        <v>19</v>
      </c>
      <c r="N7076" s="3"/>
    </row>
    <row r="7077" spans="1:14" hidden="1" x14ac:dyDescent="0.6">
      <c r="A7077" t="s">
        <v>6622</v>
      </c>
      <c r="B7077">
        <v>9</v>
      </c>
      <c r="C7077">
        <v>6</v>
      </c>
      <c r="D7077">
        <v>18</v>
      </c>
      <c r="E7077">
        <v>0.32767232767232762</v>
      </c>
      <c r="F7077">
        <v>0.3935190370167948</v>
      </c>
      <c r="G7077">
        <v>0.3077024992944275</v>
      </c>
      <c r="H7077">
        <v>31852.50370099835</v>
      </c>
      <c r="I7077">
        <v>379905.40528295422</v>
      </c>
      <c r="J7077">
        <v>3.5761615566232652</v>
      </c>
      <c r="M7077" t="s">
        <v>14</v>
      </c>
    </row>
    <row r="7078" spans="1:14" hidden="1" x14ac:dyDescent="0.6">
      <c r="A7078" t="s">
        <v>6646</v>
      </c>
      <c r="B7078">
        <v>9</v>
      </c>
      <c r="C7078">
        <v>6</v>
      </c>
      <c r="D7078">
        <v>18</v>
      </c>
      <c r="E7078">
        <v>0.32767232767232762</v>
      </c>
      <c r="F7078">
        <v>0.3935190370167948</v>
      </c>
      <c r="G7078">
        <v>0.3077024992944275</v>
      </c>
      <c r="H7078">
        <v>122866.69689480749</v>
      </c>
      <c r="I7078">
        <v>480251.72573211702</v>
      </c>
      <c r="J7078">
        <v>1.9666968728822181</v>
      </c>
      <c r="M7078" t="s">
        <v>14</v>
      </c>
    </row>
    <row r="7079" spans="1:14" hidden="1" x14ac:dyDescent="0.6">
      <c r="A7079" t="s">
        <v>6669</v>
      </c>
      <c r="B7079">
        <v>9</v>
      </c>
      <c r="C7079">
        <v>6</v>
      </c>
      <c r="D7079">
        <v>36</v>
      </c>
      <c r="E7079">
        <v>0.32767232767232762</v>
      </c>
      <c r="F7079">
        <v>0.3935190370167948</v>
      </c>
      <c r="G7079">
        <v>0.3077024992944275</v>
      </c>
      <c r="H7079">
        <v>175860.49354784971</v>
      </c>
      <c r="I7079">
        <v>86356.857171199008</v>
      </c>
      <c r="J7079">
        <v>-1.026048778054818</v>
      </c>
      <c r="M7079" t="s">
        <v>14</v>
      </c>
    </row>
    <row r="7080" spans="1:14" hidden="1" x14ac:dyDescent="0.6">
      <c r="A7080" t="s">
        <v>6699</v>
      </c>
      <c r="B7080">
        <v>9</v>
      </c>
      <c r="C7080">
        <v>6</v>
      </c>
      <c r="D7080">
        <v>18</v>
      </c>
      <c r="E7080">
        <v>0.32767232767232762</v>
      </c>
      <c r="F7080">
        <v>0.3935190370167948</v>
      </c>
      <c r="G7080">
        <v>0.3077024992944275</v>
      </c>
      <c r="H7080">
        <v>33080.557414375857</v>
      </c>
      <c r="I7080">
        <v>177403.61483798179</v>
      </c>
      <c r="J7080">
        <v>2.4229799572535962</v>
      </c>
      <c r="M7080" t="s">
        <v>14</v>
      </c>
    </row>
    <row r="7081" spans="1:14" hidden="1" x14ac:dyDescent="0.6">
      <c r="A7081" t="s">
        <v>6751</v>
      </c>
      <c r="B7081">
        <v>9</v>
      </c>
      <c r="C7081">
        <v>6</v>
      </c>
      <c r="D7081">
        <v>18</v>
      </c>
      <c r="E7081">
        <v>0.32767232767232762</v>
      </c>
      <c r="F7081">
        <v>0.3935190370167948</v>
      </c>
      <c r="G7081">
        <v>0.3077024992944275</v>
      </c>
      <c r="H7081">
        <v>229970.6424596445</v>
      </c>
      <c r="I7081">
        <v>371593.82257202448</v>
      </c>
      <c r="J7081">
        <v>0.69227681666834728</v>
      </c>
      <c r="M7081" t="s">
        <v>14</v>
      </c>
    </row>
    <row r="7082" spans="1:14" x14ac:dyDescent="0.6">
      <c r="A7082" s="3" t="s">
        <v>1057</v>
      </c>
      <c r="B7082" s="3">
        <v>9</v>
      </c>
      <c r="C7082" s="3">
        <v>6</v>
      </c>
      <c r="D7082" s="3">
        <v>53</v>
      </c>
      <c r="E7082" s="3">
        <v>7.992007992007992E-4</v>
      </c>
      <c r="F7082" s="3">
        <v>3.077282153020279E-2</v>
      </c>
      <c r="G7082" s="3">
        <v>2.406204834959649E-2</v>
      </c>
      <c r="H7082" s="8">
        <v>8102155.2702455567</v>
      </c>
      <c r="I7082" s="8">
        <v>1705431.13213513</v>
      </c>
      <c r="J7082" s="3">
        <v>-2.248169235253751</v>
      </c>
      <c r="K7082" s="3" t="s">
        <v>1058</v>
      </c>
      <c r="L7082" s="3"/>
      <c r="M7082" s="3" t="s">
        <v>19</v>
      </c>
      <c r="N7082" s="3"/>
    </row>
    <row r="7083" spans="1:14" hidden="1" x14ac:dyDescent="0.6">
      <c r="A7083" t="s">
        <v>6819</v>
      </c>
      <c r="B7083">
        <v>9</v>
      </c>
      <c r="C7083">
        <v>6</v>
      </c>
      <c r="D7083">
        <v>18</v>
      </c>
      <c r="E7083">
        <v>0.32767232767232762</v>
      </c>
      <c r="F7083">
        <v>0.3935190370167948</v>
      </c>
      <c r="G7083">
        <v>0.3077024992944275</v>
      </c>
      <c r="H7083">
        <v>168955.96888003981</v>
      </c>
      <c r="I7083">
        <v>563727.88098368503</v>
      </c>
      <c r="J7083">
        <v>1.7383516034251629</v>
      </c>
      <c r="M7083" t="s">
        <v>14</v>
      </c>
    </row>
    <row r="7084" spans="1:14" hidden="1" x14ac:dyDescent="0.6">
      <c r="A7084" t="s">
        <v>6871</v>
      </c>
      <c r="B7084">
        <v>9</v>
      </c>
      <c r="C7084">
        <v>6</v>
      </c>
      <c r="D7084">
        <v>18</v>
      </c>
      <c r="E7084">
        <v>0.32767232767232762</v>
      </c>
      <c r="F7084">
        <v>0.3935190370167948</v>
      </c>
      <c r="G7084">
        <v>0.3077024992944275</v>
      </c>
      <c r="H7084">
        <v>226165.55508976261</v>
      </c>
      <c r="I7084">
        <v>444150.55126824172</v>
      </c>
      <c r="J7084">
        <v>0.97366955760849383</v>
      </c>
      <c r="M7084" t="s">
        <v>14</v>
      </c>
    </row>
    <row r="7085" spans="1:14" hidden="1" x14ac:dyDescent="0.6">
      <c r="A7085" t="s">
        <v>6973</v>
      </c>
      <c r="B7085">
        <v>9</v>
      </c>
      <c r="C7085">
        <v>6</v>
      </c>
      <c r="D7085">
        <v>18</v>
      </c>
      <c r="E7085">
        <v>0.32767232767232762</v>
      </c>
      <c r="F7085">
        <v>0.3935190370167948</v>
      </c>
      <c r="G7085">
        <v>0.3077024992944275</v>
      </c>
      <c r="H7085">
        <v>45676.145291173867</v>
      </c>
      <c r="I7085">
        <v>411689.95730048948</v>
      </c>
      <c r="J7085">
        <v>3.1720454474229611</v>
      </c>
      <c r="M7085" t="s">
        <v>14</v>
      </c>
    </row>
    <row r="7086" spans="1:14" hidden="1" x14ac:dyDescent="0.6">
      <c r="A7086" t="s">
        <v>6980</v>
      </c>
      <c r="B7086">
        <v>9</v>
      </c>
      <c r="C7086">
        <v>6</v>
      </c>
      <c r="D7086">
        <v>36</v>
      </c>
      <c r="E7086">
        <v>0.32767232767232762</v>
      </c>
      <c r="F7086">
        <v>0.3935190370167948</v>
      </c>
      <c r="G7086">
        <v>0.3077024992944275</v>
      </c>
      <c r="H7086">
        <v>543017.41096260434</v>
      </c>
      <c r="I7086">
        <v>431818.60176141351</v>
      </c>
      <c r="J7086">
        <v>-0.33057306370730022</v>
      </c>
      <c r="M7086" t="s">
        <v>14</v>
      </c>
    </row>
    <row r="7087" spans="1:14" hidden="1" x14ac:dyDescent="0.6">
      <c r="A7087" t="s">
        <v>7001</v>
      </c>
      <c r="B7087">
        <v>9</v>
      </c>
      <c r="C7087">
        <v>6</v>
      </c>
      <c r="D7087">
        <v>36</v>
      </c>
      <c r="E7087">
        <v>0.32767232767232762</v>
      </c>
      <c r="F7087">
        <v>0.3935190370167948</v>
      </c>
      <c r="G7087">
        <v>0.3077024992944275</v>
      </c>
      <c r="H7087">
        <v>554396.63258708932</v>
      </c>
      <c r="I7087">
        <v>374338.86100071092</v>
      </c>
      <c r="J7087">
        <v>-0.56657366896209516</v>
      </c>
      <c r="M7087" t="s">
        <v>14</v>
      </c>
    </row>
    <row r="7088" spans="1:14" x14ac:dyDescent="0.6">
      <c r="A7088" s="3" t="s">
        <v>262</v>
      </c>
      <c r="B7088" s="3">
        <v>9</v>
      </c>
      <c r="C7088" s="3">
        <v>6</v>
      </c>
      <c r="D7088" s="3">
        <v>6</v>
      </c>
      <c r="E7088" s="3">
        <v>1.198801198801199E-2</v>
      </c>
      <c r="F7088" s="3">
        <v>4.6954873280284623E-2</v>
      </c>
      <c r="G7088" s="3">
        <v>3.6715204356886258E-2</v>
      </c>
      <c r="H7088" s="8">
        <v>238936.96337667789</v>
      </c>
      <c r="I7088" s="8">
        <v>5129861.2531952159</v>
      </c>
      <c r="J7088" s="3">
        <v>4.4242178458838008</v>
      </c>
      <c r="K7088" s="3" t="s">
        <v>263</v>
      </c>
      <c r="L7088" s="3"/>
      <c r="M7088" s="3" t="s">
        <v>19</v>
      </c>
      <c r="N7088" s="3"/>
    </row>
    <row r="7089" spans="1:14" hidden="1" x14ac:dyDescent="0.6">
      <c r="A7089" t="s">
        <v>7123</v>
      </c>
      <c r="B7089">
        <v>9</v>
      </c>
      <c r="C7089">
        <v>6</v>
      </c>
      <c r="D7089">
        <v>18</v>
      </c>
      <c r="E7089">
        <v>0.32767232767232762</v>
      </c>
      <c r="F7089">
        <v>0.3935190370167948</v>
      </c>
      <c r="G7089">
        <v>0.3077024992944275</v>
      </c>
      <c r="H7089">
        <v>28482.815278589929</v>
      </c>
      <c r="I7089">
        <v>145886.56883567991</v>
      </c>
      <c r="J7089">
        <v>2.35668341016701</v>
      </c>
      <c r="M7089" t="s">
        <v>14</v>
      </c>
    </row>
    <row r="7090" spans="1:14" hidden="1" x14ac:dyDescent="0.6">
      <c r="A7090" t="s">
        <v>7131</v>
      </c>
      <c r="B7090">
        <v>9</v>
      </c>
      <c r="C7090">
        <v>6</v>
      </c>
      <c r="D7090">
        <v>18</v>
      </c>
      <c r="E7090">
        <v>0.32767232767232762</v>
      </c>
      <c r="F7090">
        <v>0.3935190370167948</v>
      </c>
      <c r="G7090">
        <v>0.3077024992944275</v>
      </c>
      <c r="H7090">
        <v>331282.70441254933</v>
      </c>
      <c r="I7090">
        <v>346540.1914238247</v>
      </c>
      <c r="J7090">
        <v>6.4959799307219665E-2</v>
      </c>
      <c r="M7090" t="s">
        <v>14</v>
      </c>
    </row>
    <row r="7091" spans="1:14" x14ac:dyDescent="0.6">
      <c r="A7091" s="3" t="s">
        <v>5708</v>
      </c>
      <c r="B7091" s="3">
        <v>9</v>
      </c>
      <c r="C7091" s="3">
        <v>6</v>
      </c>
      <c r="D7091" s="3">
        <v>48</v>
      </c>
      <c r="E7091" s="3">
        <v>1.198801198801199E-2</v>
      </c>
      <c r="F7091" s="3">
        <v>4.6954873280284623E-2</v>
      </c>
      <c r="G7091" s="3">
        <v>3.6715204356886258E-2</v>
      </c>
      <c r="H7091" s="8">
        <v>1072968.631608272</v>
      </c>
      <c r="I7091" s="8">
        <v>463068.33991886268</v>
      </c>
      <c r="J7091" s="3">
        <v>-1.2123108711562021</v>
      </c>
      <c r="K7091" s="3" t="s">
        <v>263</v>
      </c>
      <c r="L7091" s="3"/>
      <c r="M7091" s="3" t="s">
        <v>19</v>
      </c>
      <c r="N7091" s="3"/>
    </row>
    <row r="7092" spans="1:14" hidden="1" x14ac:dyDescent="0.6">
      <c r="A7092" t="s">
        <v>7210</v>
      </c>
      <c r="B7092">
        <v>9</v>
      </c>
      <c r="C7092">
        <v>6</v>
      </c>
      <c r="D7092">
        <v>18</v>
      </c>
      <c r="E7092">
        <v>0.32767232767232762</v>
      </c>
      <c r="F7092">
        <v>0.3935190370167948</v>
      </c>
      <c r="G7092">
        <v>0.3077024992944275</v>
      </c>
      <c r="H7092">
        <v>35036.492619448632</v>
      </c>
      <c r="I7092">
        <v>67537.48410066223</v>
      </c>
      <c r="J7092">
        <v>0.94683007820033727</v>
      </c>
      <c r="M7092" t="s">
        <v>14</v>
      </c>
    </row>
    <row r="7093" spans="1:14" hidden="1" x14ac:dyDescent="0.6">
      <c r="A7093" t="s">
        <v>7321</v>
      </c>
      <c r="B7093">
        <v>9</v>
      </c>
      <c r="C7093">
        <v>6</v>
      </c>
      <c r="D7093">
        <v>18</v>
      </c>
      <c r="E7093">
        <v>0.32767232767232762</v>
      </c>
      <c r="F7093">
        <v>0.3935190370167948</v>
      </c>
      <c r="G7093">
        <v>0.3077024992944275</v>
      </c>
      <c r="H7093">
        <v>131814.0861130929</v>
      </c>
      <c r="I7093">
        <v>320282.8870270772</v>
      </c>
      <c r="J7093">
        <v>1.280842165803169</v>
      </c>
      <c r="M7093" t="s">
        <v>14</v>
      </c>
    </row>
    <row r="7094" spans="1:14" hidden="1" x14ac:dyDescent="0.6">
      <c r="A7094" t="s">
        <v>7330</v>
      </c>
      <c r="B7094">
        <v>9</v>
      </c>
      <c r="C7094">
        <v>6</v>
      </c>
      <c r="D7094">
        <v>36</v>
      </c>
      <c r="E7094">
        <v>0.32767232767232762</v>
      </c>
      <c r="F7094">
        <v>0.3935190370167948</v>
      </c>
      <c r="G7094">
        <v>0.3077024992944275</v>
      </c>
      <c r="H7094">
        <v>149276.18602982201</v>
      </c>
      <c r="I7094">
        <v>141689.1946961525</v>
      </c>
      <c r="J7094">
        <v>-7.5254289613654754E-2</v>
      </c>
      <c r="M7094" t="s">
        <v>14</v>
      </c>
    </row>
    <row r="7095" spans="1:14" hidden="1" x14ac:dyDescent="0.6">
      <c r="A7095" s="4" t="s">
        <v>1090</v>
      </c>
      <c r="B7095" s="4">
        <v>9</v>
      </c>
      <c r="C7095" s="4">
        <v>6</v>
      </c>
      <c r="D7095" s="4">
        <v>13</v>
      </c>
      <c r="E7095" s="4">
        <v>0.11348651348651349</v>
      </c>
      <c r="F7095" s="4">
        <v>0.17790002205586619</v>
      </c>
      <c r="G7095" s="4">
        <v>0.13910453183180449</v>
      </c>
      <c r="H7095" s="7">
        <v>139968.94272001789</v>
      </c>
      <c r="I7095" s="7">
        <v>1629564.6910161329</v>
      </c>
      <c r="J7095" s="4">
        <v>3.5413079732056092</v>
      </c>
      <c r="K7095" s="4" t="s">
        <v>263</v>
      </c>
      <c r="L7095" s="4"/>
      <c r="M7095" s="4" t="s">
        <v>19</v>
      </c>
      <c r="N7095" s="4"/>
    </row>
    <row r="7096" spans="1:14" hidden="1" x14ac:dyDescent="0.6">
      <c r="A7096" t="s">
        <v>7392</v>
      </c>
      <c r="B7096">
        <v>9</v>
      </c>
      <c r="C7096">
        <v>6</v>
      </c>
      <c r="D7096">
        <v>18</v>
      </c>
      <c r="E7096">
        <v>0.32767232767232762</v>
      </c>
      <c r="F7096">
        <v>0.3935190370167948</v>
      </c>
      <c r="G7096">
        <v>0.3077024992944275</v>
      </c>
      <c r="H7096">
        <v>26877.969633734461</v>
      </c>
      <c r="I7096">
        <v>295977.8993385277</v>
      </c>
      <c r="J7096">
        <v>3.460993387953923</v>
      </c>
      <c r="M7096" t="s">
        <v>14</v>
      </c>
    </row>
    <row r="7097" spans="1:14" hidden="1" x14ac:dyDescent="0.6">
      <c r="A7097" t="s">
        <v>7407</v>
      </c>
      <c r="B7097">
        <v>9</v>
      </c>
      <c r="C7097">
        <v>6</v>
      </c>
      <c r="D7097">
        <v>36</v>
      </c>
      <c r="E7097">
        <v>0.32767232767232762</v>
      </c>
      <c r="F7097">
        <v>0.3935190370167948</v>
      </c>
      <c r="G7097">
        <v>0.3077024992944275</v>
      </c>
      <c r="H7097">
        <v>306862.62046253309</v>
      </c>
      <c r="I7097">
        <v>261391.10836161111</v>
      </c>
      <c r="J7097">
        <v>-0.2313828526163644</v>
      </c>
      <c r="M7097" t="s">
        <v>14</v>
      </c>
    </row>
    <row r="7098" spans="1:14" hidden="1" x14ac:dyDescent="0.6">
      <c r="A7098" t="s">
        <v>7449</v>
      </c>
      <c r="B7098">
        <v>9</v>
      </c>
      <c r="C7098">
        <v>6</v>
      </c>
      <c r="D7098">
        <v>18</v>
      </c>
      <c r="E7098">
        <v>0.32767232767232762</v>
      </c>
      <c r="F7098">
        <v>0.3935190370167948</v>
      </c>
      <c r="G7098">
        <v>0.3077024992944275</v>
      </c>
      <c r="H7098">
        <v>230495.31021725861</v>
      </c>
      <c r="I7098">
        <v>290807.23998231749</v>
      </c>
      <c r="J7098">
        <v>0.33532579016840208</v>
      </c>
      <c r="M7098" t="s">
        <v>14</v>
      </c>
    </row>
    <row r="7099" spans="1:14" hidden="1" x14ac:dyDescent="0.6">
      <c r="A7099" t="s">
        <v>7462</v>
      </c>
      <c r="B7099">
        <v>9</v>
      </c>
      <c r="C7099">
        <v>6</v>
      </c>
      <c r="D7099">
        <v>18</v>
      </c>
      <c r="E7099">
        <v>0.32767232767232762</v>
      </c>
      <c r="F7099">
        <v>0.3935190370167948</v>
      </c>
      <c r="G7099">
        <v>0.3077024992944275</v>
      </c>
      <c r="H7099">
        <v>44797.657922321632</v>
      </c>
      <c r="I7099">
        <v>233297.92783916579</v>
      </c>
      <c r="J7099">
        <v>2.3806782798452502</v>
      </c>
      <c r="M7099" t="s">
        <v>14</v>
      </c>
    </row>
    <row r="7100" spans="1:14" hidden="1" x14ac:dyDescent="0.6">
      <c r="A7100" t="s">
        <v>7607</v>
      </c>
      <c r="B7100">
        <v>9</v>
      </c>
      <c r="C7100">
        <v>6</v>
      </c>
      <c r="D7100">
        <v>18</v>
      </c>
      <c r="E7100">
        <v>0.32767232767232762</v>
      </c>
      <c r="F7100">
        <v>0.3935190370167948</v>
      </c>
      <c r="G7100">
        <v>0.3077024992944275</v>
      </c>
      <c r="H7100">
        <v>34932.617955350986</v>
      </c>
      <c r="I7100">
        <v>192230.3919242238</v>
      </c>
      <c r="J7100">
        <v>2.460189774678128</v>
      </c>
      <c r="M7100" t="s">
        <v>14</v>
      </c>
    </row>
    <row r="7101" spans="1:14" hidden="1" x14ac:dyDescent="0.6">
      <c r="A7101" t="s">
        <v>7639</v>
      </c>
      <c r="B7101">
        <v>9</v>
      </c>
      <c r="C7101">
        <v>6</v>
      </c>
      <c r="D7101">
        <v>36</v>
      </c>
      <c r="E7101">
        <v>0.32767232767232762</v>
      </c>
      <c r="F7101">
        <v>0.3935190370167948</v>
      </c>
      <c r="G7101">
        <v>0.3077024992944275</v>
      </c>
      <c r="H7101">
        <v>572086.56423441577</v>
      </c>
      <c r="I7101">
        <v>401649.02522224881</v>
      </c>
      <c r="J7101">
        <v>-0.51029808710246138</v>
      </c>
      <c r="M7101" t="s">
        <v>14</v>
      </c>
    </row>
    <row r="7102" spans="1:14" hidden="1" x14ac:dyDescent="0.6">
      <c r="A7102" t="s">
        <v>7753</v>
      </c>
      <c r="B7102">
        <v>9</v>
      </c>
      <c r="C7102">
        <v>6</v>
      </c>
      <c r="D7102">
        <v>18</v>
      </c>
      <c r="E7102">
        <v>0.32767232767232762</v>
      </c>
      <c r="F7102">
        <v>0.3935190370167948</v>
      </c>
      <c r="G7102">
        <v>0.3077024992944275</v>
      </c>
      <c r="H7102">
        <v>65435.193888526723</v>
      </c>
      <c r="I7102">
        <v>330960.7597231674</v>
      </c>
      <c r="J7102">
        <v>2.3385214807927972</v>
      </c>
      <c r="M7102" t="s">
        <v>14</v>
      </c>
    </row>
    <row r="7103" spans="1:14" hidden="1" x14ac:dyDescent="0.6">
      <c r="A7103" t="s">
        <v>7818</v>
      </c>
      <c r="B7103">
        <v>9</v>
      </c>
      <c r="C7103">
        <v>6</v>
      </c>
      <c r="D7103">
        <v>18</v>
      </c>
      <c r="E7103">
        <v>0.32767232767232762</v>
      </c>
      <c r="F7103">
        <v>0.3935190370167948</v>
      </c>
      <c r="G7103">
        <v>0.3077024992944275</v>
      </c>
      <c r="H7103">
        <v>36148.447142700272</v>
      </c>
      <c r="I7103">
        <v>246728.7127789467</v>
      </c>
      <c r="J7103">
        <v>2.770920038801683</v>
      </c>
      <c r="M7103" t="s">
        <v>14</v>
      </c>
    </row>
    <row r="7104" spans="1:14" hidden="1" x14ac:dyDescent="0.6">
      <c r="A7104" t="s">
        <v>7943</v>
      </c>
      <c r="B7104">
        <v>9</v>
      </c>
      <c r="C7104">
        <v>6</v>
      </c>
      <c r="D7104">
        <v>18</v>
      </c>
      <c r="E7104">
        <v>0.32767232767232762</v>
      </c>
      <c r="F7104">
        <v>0.3935190370167948</v>
      </c>
      <c r="G7104">
        <v>0.3077024992944275</v>
      </c>
      <c r="H7104">
        <v>27855.110959552869</v>
      </c>
      <c r="I7104">
        <v>291986.99896147999</v>
      </c>
      <c r="J7104">
        <v>3.3898901649425719</v>
      </c>
      <c r="M7104" t="s">
        <v>14</v>
      </c>
    </row>
    <row r="7105" spans="1:13" hidden="1" x14ac:dyDescent="0.6">
      <c r="A7105" t="s">
        <v>7987</v>
      </c>
      <c r="B7105">
        <v>9</v>
      </c>
      <c r="C7105">
        <v>6</v>
      </c>
      <c r="D7105">
        <v>18</v>
      </c>
      <c r="E7105">
        <v>0.32767232767232762</v>
      </c>
      <c r="F7105">
        <v>0.3935190370167948</v>
      </c>
      <c r="G7105">
        <v>0.3077024992944275</v>
      </c>
      <c r="H7105">
        <v>20777.2235582414</v>
      </c>
      <c r="I7105">
        <v>27489.793180338918</v>
      </c>
      <c r="J7105">
        <v>0.40389317168808758</v>
      </c>
      <c r="M7105" t="s">
        <v>14</v>
      </c>
    </row>
    <row r="7106" spans="1:13" hidden="1" x14ac:dyDescent="0.6">
      <c r="A7106" t="s">
        <v>8049</v>
      </c>
      <c r="B7106">
        <v>9</v>
      </c>
      <c r="C7106">
        <v>6</v>
      </c>
      <c r="D7106">
        <v>36</v>
      </c>
      <c r="E7106">
        <v>0.32767232767232762</v>
      </c>
      <c r="F7106">
        <v>0.3935190370167948</v>
      </c>
      <c r="G7106">
        <v>0.3077024992944275</v>
      </c>
      <c r="H7106">
        <v>352950.49188194971</v>
      </c>
      <c r="I7106">
        <v>228179.19914952861</v>
      </c>
      <c r="J7106">
        <v>-0.62929855054446526</v>
      </c>
      <c r="M7106" t="s">
        <v>14</v>
      </c>
    </row>
    <row r="7107" spans="1:13" hidden="1" x14ac:dyDescent="0.6">
      <c r="A7107" t="s">
        <v>8111</v>
      </c>
      <c r="B7107">
        <v>9</v>
      </c>
      <c r="C7107">
        <v>6</v>
      </c>
      <c r="D7107">
        <v>36</v>
      </c>
      <c r="E7107">
        <v>0.32767232767232762</v>
      </c>
      <c r="F7107">
        <v>0.3935190370167948</v>
      </c>
      <c r="G7107">
        <v>0.3077024992944275</v>
      </c>
      <c r="H7107">
        <v>298169.8625742108</v>
      </c>
      <c r="I7107">
        <v>199038.37713306869</v>
      </c>
      <c r="J7107">
        <v>-0.5830878174787153</v>
      </c>
      <c r="M7107" t="s">
        <v>14</v>
      </c>
    </row>
    <row r="7108" spans="1:13" hidden="1" x14ac:dyDescent="0.6">
      <c r="A7108" t="s">
        <v>8140</v>
      </c>
      <c r="B7108">
        <v>9</v>
      </c>
      <c r="C7108">
        <v>6</v>
      </c>
      <c r="D7108">
        <v>18</v>
      </c>
      <c r="E7108">
        <v>0.32767232767232762</v>
      </c>
      <c r="F7108">
        <v>0.3935190370167948</v>
      </c>
      <c r="G7108">
        <v>0.3077024992944275</v>
      </c>
      <c r="H7108">
        <v>165553.55618558821</v>
      </c>
      <c r="I7108">
        <v>216682.0883210013</v>
      </c>
      <c r="J7108">
        <v>0.38828189929063639</v>
      </c>
      <c r="M7108" t="s">
        <v>14</v>
      </c>
    </row>
    <row r="7109" spans="1:13" hidden="1" x14ac:dyDescent="0.6">
      <c r="A7109" t="s">
        <v>8200</v>
      </c>
      <c r="B7109">
        <v>9</v>
      </c>
      <c r="C7109">
        <v>6</v>
      </c>
      <c r="D7109">
        <v>18</v>
      </c>
      <c r="E7109">
        <v>0.32767232767232762</v>
      </c>
      <c r="F7109">
        <v>0.3935190370167948</v>
      </c>
      <c r="G7109">
        <v>0.3077024992944275</v>
      </c>
      <c r="H7109">
        <v>34320.772135785352</v>
      </c>
      <c r="I7109">
        <v>136776.73072372601</v>
      </c>
      <c r="J7109">
        <v>1.9946688956579</v>
      </c>
      <c r="M7109" t="s">
        <v>14</v>
      </c>
    </row>
    <row r="7110" spans="1:13" hidden="1" x14ac:dyDescent="0.6">
      <c r="A7110" t="s">
        <v>8205</v>
      </c>
      <c r="B7110">
        <v>9</v>
      </c>
      <c r="C7110">
        <v>6</v>
      </c>
      <c r="D7110">
        <v>36</v>
      </c>
      <c r="E7110">
        <v>0.32767232767232762</v>
      </c>
      <c r="F7110">
        <v>0.3935190370167948</v>
      </c>
      <c r="G7110">
        <v>0.3077024992944275</v>
      </c>
      <c r="H7110">
        <v>417152.02058310999</v>
      </c>
      <c r="I7110">
        <v>279666.61501566001</v>
      </c>
      <c r="J7110">
        <v>-0.57686518999137482</v>
      </c>
      <c r="M7110" t="s">
        <v>14</v>
      </c>
    </row>
    <row r="7111" spans="1:13" hidden="1" x14ac:dyDescent="0.6">
      <c r="A7111" t="s">
        <v>8285</v>
      </c>
      <c r="B7111">
        <v>9</v>
      </c>
      <c r="C7111">
        <v>6</v>
      </c>
      <c r="D7111">
        <v>18</v>
      </c>
      <c r="E7111">
        <v>0.32767232767232762</v>
      </c>
      <c r="F7111">
        <v>0.3935190370167948</v>
      </c>
      <c r="G7111">
        <v>0.3077024992944275</v>
      </c>
      <c r="H7111">
        <v>188483.93865254559</v>
      </c>
      <c r="I7111">
        <v>324670.37150593632</v>
      </c>
      <c r="J7111">
        <v>0.78453414253051112</v>
      </c>
      <c r="M7111" t="s">
        <v>14</v>
      </c>
    </row>
    <row r="7112" spans="1:13" hidden="1" x14ac:dyDescent="0.6">
      <c r="A7112" t="s">
        <v>8288</v>
      </c>
      <c r="B7112">
        <v>9</v>
      </c>
      <c r="C7112">
        <v>6</v>
      </c>
      <c r="D7112">
        <v>18</v>
      </c>
      <c r="E7112">
        <v>0.32767232767232762</v>
      </c>
      <c r="F7112">
        <v>0.3935190370167948</v>
      </c>
      <c r="G7112">
        <v>0.3077024992944275</v>
      </c>
      <c r="H7112">
        <v>32591.560084442819</v>
      </c>
      <c r="I7112">
        <v>226813.15188625921</v>
      </c>
      <c r="J7112">
        <v>2.7989339807784241</v>
      </c>
      <c r="M7112" t="s">
        <v>14</v>
      </c>
    </row>
    <row r="7113" spans="1:13" hidden="1" x14ac:dyDescent="0.6">
      <c r="A7113" t="s">
        <v>8290</v>
      </c>
      <c r="B7113">
        <v>9</v>
      </c>
      <c r="C7113">
        <v>6</v>
      </c>
      <c r="D7113">
        <v>36</v>
      </c>
      <c r="E7113">
        <v>0.32767232767232762</v>
      </c>
      <c r="F7113">
        <v>0.3935190370167948</v>
      </c>
      <c r="G7113">
        <v>0.3077024992944275</v>
      </c>
      <c r="H7113">
        <v>210588.41361323651</v>
      </c>
      <c r="I7113">
        <v>158965.50668919549</v>
      </c>
      <c r="J7113">
        <v>-0.40571230810442632</v>
      </c>
      <c r="M7113" t="s">
        <v>14</v>
      </c>
    </row>
    <row r="7114" spans="1:13" hidden="1" x14ac:dyDescent="0.6">
      <c r="A7114" t="s">
        <v>8332</v>
      </c>
      <c r="B7114">
        <v>9</v>
      </c>
      <c r="C7114">
        <v>6</v>
      </c>
      <c r="D7114">
        <v>36</v>
      </c>
      <c r="E7114">
        <v>0.32767232767232762</v>
      </c>
      <c r="F7114">
        <v>0.3935190370167948</v>
      </c>
      <c r="G7114">
        <v>0.3077024992944275</v>
      </c>
      <c r="H7114">
        <v>286656.23449011048</v>
      </c>
      <c r="I7114">
        <v>222224.2141449803</v>
      </c>
      <c r="J7114">
        <v>-0.36730563136666539</v>
      </c>
      <c r="M7114" t="s">
        <v>14</v>
      </c>
    </row>
    <row r="7115" spans="1:13" hidden="1" x14ac:dyDescent="0.6">
      <c r="A7115" t="s">
        <v>8333</v>
      </c>
      <c r="B7115">
        <v>9</v>
      </c>
      <c r="C7115">
        <v>6</v>
      </c>
      <c r="D7115">
        <v>36</v>
      </c>
      <c r="E7115">
        <v>0.32767232767232762</v>
      </c>
      <c r="F7115">
        <v>0.3935190370167948</v>
      </c>
      <c r="G7115">
        <v>0.3077024992944275</v>
      </c>
      <c r="H7115">
        <v>286656.23449011048</v>
      </c>
      <c r="I7115">
        <v>222270.2166087646</v>
      </c>
      <c r="J7115">
        <v>-0.36700701108251649</v>
      </c>
      <c r="M7115" t="s">
        <v>14</v>
      </c>
    </row>
    <row r="7116" spans="1:13" hidden="1" x14ac:dyDescent="0.6">
      <c r="A7116" t="s">
        <v>8361</v>
      </c>
      <c r="B7116">
        <v>9</v>
      </c>
      <c r="C7116">
        <v>6</v>
      </c>
      <c r="D7116">
        <v>18</v>
      </c>
      <c r="E7116">
        <v>0.32767232767232762</v>
      </c>
      <c r="F7116">
        <v>0.3935190370167948</v>
      </c>
      <c r="G7116">
        <v>0.3077024992944275</v>
      </c>
      <c r="H7116">
        <v>36628.779743041378</v>
      </c>
      <c r="I7116">
        <v>126016.798037876</v>
      </c>
      <c r="J7116">
        <v>1.782566512988899</v>
      </c>
      <c r="M7116" t="s">
        <v>14</v>
      </c>
    </row>
    <row r="7117" spans="1:13" hidden="1" x14ac:dyDescent="0.6">
      <c r="A7117" t="s">
        <v>8410</v>
      </c>
      <c r="B7117">
        <v>9</v>
      </c>
      <c r="C7117">
        <v>6</v>
      </c>
      <c r="D7117">
        <v>36</v>
      </c>
      <c r="E7117">
        <v>0.32767232767232762</v>
      </c>
      <c r="F7117">
        <v>0.3935190370167948</v>
      </c>
      <c r="G7117">
        <v>0.3077024992944275</v>
      </c>
      <c r="H7117">
        <v>162335.96194404701</v>
      </c>
      <c r="I7117">
        <v>64455.877474087058</v>
      </c>
      <c r="J7117">
        <v>-1.3325988091897329</v>
      </c>
      <c r="M7117" t="s">
        <v>14</v>
      </c>
    </row>
    <row r="7118" spans="1:13" hidden="1" x14ac:dyDescent="0.6">
      <c r="A7118" t="s">
        <v>8453</v>
      </c>
      <c r="B7118">
        <v>9</v>
      </c>
      <c r="C7118">
        <v>6</v>
      </c>
      <c r="D7118">
        <v>18</v>
      </c>
      <c r="E7118">
        <v>0.32767232767232762</v>
      </c>
      <c r="F7118">
        <v>0.3935190370167948</v>
      </c>
      <c r="G7118">
        <v>0.3077024992944275</v>
      </c>
      <c r="H7118">
        <v>171325.41661579581</v>
      </c>
      <c r="I7118">
        <v>242330.5423996324</v>
      </c>
      <c r="J7118">
        <v>0.50023705268730045</v>
      </c>
      <c r="M7118" t="s">
        <v>14</v>
      </c>
    </row>
    <row r="7119" spans="1:13" hidden="1" x14ac:dyDescent="0.6">
      <c r="A7119" t="s">
        <v>8581</v>
      </c>
      <c r="B7119">
        <v>9</v>
      </c>
      <c r="C7119">
        <v>6</v>
      </c>
      <c r="D7119">
        <v>36</v>
      </c>
      <c r="E7119">
        <v>0.32767232767232762</v>
      </c>
      <c r="F7119">
        <v>0.3935190370167948</v>
      </c>
      <c r="G7119">
        <v>0.3077024992944275</v>
      </c>
      <c r="H7119">
        <v>257278.22278101469</v>
      </c>
      <c r="I7119">
        <v>171283.16350911479</v>
      </c>
      <c r="J7119">
        <v>-0.5869459989635073</v>
      </c>
      <c r="M7119" t="s">
        <v>14</v>
      </c>
    </row>
    <row r="7120" spans="1:13" hidden="1" x14ac:dyDescent="0.6">
      <c r="A7120" t="s">
        <v>8591</v>
      </c>
      <c r="B7120">
        <v>9</v>
      </c>
      <c r="C7120">
        <v>6</v>
      </c>
      <c r="D7120">
        <v>18</v>
      </c>
      <c r="E7120">
        <v>0.32767232767232762</v>
      </c>
      <c r="F7120">
        <v>0.3935190370167948</v>
      </c>
      <c r="G7120">
        <v>0.3077024992944275</v>
      </c>
      <c r="H7120">
        <v>42989.636260195402</v>
      </c>
      <c r="I7120">
        <v>175860.24027307541</v>
      </c>
      <c r="J7120">
        <v>2.0323685362856918</v>
      </c>
      <c r="M7120" t="s">
        <v>14</v>
      </c>
    </row>
    <row r="7121" spans="1:13" hidden="1" x14ac:dyDescent="0.6">
      <c r="A7121" t="s">
        <v>8623</v>
      </c>
      <c r="B7121">
        <v>9</v>
      </c>
      <c r="C7121">
        <v>6</v>
      </c>
      <c r="D7121">
        <v>36</v>
      </c>
      <c r="E7121">
        <v>0.32767232767232762</v>
      </c>
      <c r="F7121">
        <v>0.3935190370167948</v>
      </c>
      <c r="G7121">
        <v>0.3077024992944275</v>
      </c>
      <c r="H7121">
        <v>148653.15278770111</v>
      </c>
      <c r="I7121">
        <v>33553.505190323151</v>
      </c>
      <c r="J7121">
        <v>-2.147414670163629</v>
      </c>
      <c r="M7121" t="s">
        <v>14</v>
      </c>
    </row>
    <row r="7122" spans="1:13" hidden="1" x14ac:dyDescent="0.6">
      <c r="A7122" t="s">
        <v>8655</v>
      </c>
      <c r="B7122">
        <v>9</v>
      </c>
      <c r="C7122">
        <v>6</v>
      </c>
      <c r="D7122">
        <v>18</v>
      </c>
      <c r="E7122">
        <v>0.32767232767232762</v>
      </c>
      <c r="F7122">
        <v>0.3935190370167948</v>
      </c>
      <c r="G7122">
        <v>0.3077024992944275</v>
      </c>
      <c r="H7122">
        <v>26664.853479772792</v>
      </c>
      <c r="I7122">
        <v>66325.853284294688</v>
      </c>
      <c r="J7122">
        <v>1.3146319302892759</v>
      </c>
      <c r="M7122" t="s">
        <v>14</v>
      </c>
    </row>
    <row r="7123" spans="1:13" hidden="1" x14ac:dyDescent="0.6">
      <c r="A7123" t="s">
        <v>8793</v>
      </c>
      <c r="B7123">
        <v>9</v>
      </c>
      <c r="C7123">
        <v>6</v>
      </c>
      <c r="D7123">
        <v>18</v>
      </c>
      <c r="E7123">
        <v>0.32767232767232762</v>
      </c>
      <c r="F7123">
        <v>0.3935190370167948</v>
      </c>
      <c r="G7123">
        <v>0.3077024992944275</v>
      </c>
      <c r="H7123">
        <v>99185.578840289701</v>
      </c>
      <c r="I7123">
        <v>91560.466662273277</v>
      </c>
      <c r="J7123">
        <v>-0.1154055581688858</v>
      </c>
      <c r="M7123" t="s">
        <v>14</v>
      </c>
    </row>
    <row r="7124" spans="1:13" hidden="1" x14ac:dyDescent="0.6">
      <c r="A7124" t="s">
        <v>8826</v>
      </c>
      <c r="B7124">
        <v>9</v>
      </c>
      <c r="C7124">
        <v>6</v>
      </c>
      <c r="D7124">
        <v>36</v>
      </c>
      <c r="E7124">
        <v>0.32767232767232762</v>
      </c>
      <c r="F7124">
        <v>0.3935190370167948</v>
      </c>
      <c r="G7124">
        <v>0.3077024992944275</v>
      </c>
      <c r="H7124">
        <v>173172.63670686659</v>
      </c>
      <c r="I7124">
        <v>58799.278413623513</v>
      </c>
      <c r="J7124">
        <v>-1.558340629967651</v>
      </c>
      <c r="M7124" t="s">
        <v>14</v>
      </c>
    </row>
    <row r="7125" spans="1:13" hidden="1" x14ac:dyDescent="0.6">
      <c r="A7125" t="s">
        <v>8848</v>
      </c>
      <c r="B7125">
        <v>9</v>
      </c>
      <c r="C7125">
        <v>6</v>
      </c>
      <c r="D7125">
        <v>18</v>
      </c>
      <c r="E7125">
        <v>0.32767232767232762</v>
      </c>
      <c r="F7125">
        <v>0.3935190370167948</v>
      </c>
      <c r="G7125">
        <v>0.3077024992944275</v>
      </c>
      <c r="H7125">
        <v>33156.946039889677</v>
      </c>
      <c r="I7125">
        <v>102874.4844752334</v>
      </c>
      <c r="J7125">
        <v>1.6335021641135861</v>
      </c>
      <c r="M7125" t="s">
        <v>14</v>
      </c>
    </row>
    <row r="7126" spans="1:13" hidden="1" x14ac:dyDescent="0.6">
      <c r="A7126" t="s">
        <v>8863</v>
      </c>
      <c r="B7126">
        <v>9</v>
      </c>
      <c r="C7126">
        <v>6</v>
      </c>
      <c r="D7126">
        <v>36</v>
      </c>
      <c r="E7126">
        <v>0.32767232767232762</v>
      </c>
      <c r="F7126">
        <v>0.3935190370167948</v>
      </c>
      <c r="G7126">
        <v>0.3077024992944275</v>
      </c>
      <c r="H7126">
        <v>258455.06240061839</v>
      </c>
      <c r="I7126">
        <v>172418.88350500981</v>
      </c>
      <c r="J7126">
        <v>-0.5839956722376427</v>
      </c>
      <c r="M7126" t="s">
        <v>14</v>
      </c>
    </row>
    <row r="7127" spans="1:13" hidden="1" x14ac:dyDescent="0.6">
      <c r="A7127" t="s">
        <v>8866</v>
      </c>
      <c r="B7127">
        <v>9</v>
      </c>
      <c r="C7127">
        <v>6</v>
      </c>
      <c r="D7127">
        <v>36</v>
      </c>
      <c r="E7127">
        <v>0.32767232767232762</v>
      </c>
      <c r="F7127">
        <v>0.3935190370167948</v>
      </c>
      <c r="G7127">
        <v>0.3077024992944275</v>
      </c>
      <c r="H7127">
        <v>296189.28927637689</v>
      </c>
      <c r="I7127">
        <v>180986.29460182021</v>
      </c>
      <c r="J7127">
        <v>-0.7106390195090253</v>
      </c>
      <c r="M7127" t="s">
        <v>14</v>
      </c>
    </row>
    <row r="7128" spans="1:13" hidden="1" x14ac:dyDescent="0.6">
      <c r="A7128" t="s">
        <v>8976</v>
      </c>
      <c r="B7128">
        <v>9</v>
      </c>
      <c r="C7128">
        <v>6</v>
      </c>
      <c r="D7128">
        <v>18</v>
      </c>
      <c r="E7128">
        <v>0.32767232767232762</v>
      </c>
      <c r="F7128">
        <v>0.3935190370167948</v>
      </c>
      <c r="G7128">
        <v>0.3077024992944275</v>
      </c>
      <c r="H7128">
        <v>26178.583524767819</v>
      </c>
      <c r="I7128">
        <v>125305.1160467009</v>
      </c>
      <c r="J7128">
        <v>2.2589863763250522</v>
      </c>
      <c r="M7128" t="s">
        <v>14</v>
      </c>
    </row>
    <row r="7129" spans="1:13" hidden="1" x14ac:dyDescent="0.6">
      <c r="A7129" t="s">
        <v>8979</v>
      </c>
      <c r="B7129">
        <v>9</v>
      </c>
      <c r="C7129">
        <v>6</v>
      </c>
      <c r="D7129">
        <v>36</v>
      </c>
      <c r="E7129">
        <v>0.32767232767232762</v>
      </c>
      <c r="F7129">
        <v>0.3935190370167948</v>
      </c>
      <c r="G7129">
        <v>0.3077024992944275</v>
      </c>
      <c r="H7129">
        <v>191387.91629656509</v>
      </c>
      <c r="I7129">
        <v>122320.1843541983</v>
      </c>
      <c r="J7129">
        <v>-0.64583725876365994</v>
      </c>
      <c r="M7129" t="s">
        <v>14</v>
      </c>
    </row>
    <row r="7130" spans="1:13" hidden="1" x14ac:dyDescent="0.6">
      <c r="A7130" t="s">
        <v>8994</v>
      </c>
      <c r="B7130">
        <v>9</v>
      </c>
      <c r="C7130">
        <v>6</v>
      </c>
      <c r="D7130">
        <v>36</v>
      </c>
      <c r="E7130">
        <v>0.32767232767232762</v>
      </c>
      <c r="F7130">
        <v>0.3935190370167948</v>
      </c>
      <c r="G7130">
        <v>0.3077024992944275</v>
      </c>
      <c r="H7130">
        <v>109168.0024568395</v>
      </c>
      <c r="I7130">
        <v>47953.338892394822</v>
      </c>
      <c r="J7130">
        <v>-1.1868468832493011</v>
      </c>
      <c r="M7130" t="s">
        <v>14</v>
      </c>
    </row>
    <row r="7131" spans="1:13" hidden="1" x14ac:dyDescent="0.6">
      <c r="A7131" t="s">
        <v>9001</v>
      </c>
      <c r="B7131">
        <v>9</v>
      </c>
      <c r="C7131">
        <v>6</v>
      </c>
      <c r="D7131">
        <v>36</v>
      </c>
      <c r="E7131">
        <v>0.32767232767232762</v>
      </c>
      <c r="F7131">
        <v>0.3935190370167948</v>
      </c>
      <c r="G7131">
        <v>0.3077024992944275</v>
      </c>
      <c r="H7131">
        <v>123323.0080707537</v>
      </c>
      <c r="I7131">
        <v>73911.554460693093</v>
      </c>
      <c r="J7131">
        <v>-0.73857016388114016</v>
      </c>
      <c r="M7131" t="s">
        <v>14</v>
      </c>
    </row>
    <row r="7132" spans="1:13" hidden="1" x14ac:dyDescent="0.6">
      <c r="A7132" t="s">
        <v>9013</v>
      </c>
      <c r="B7132">
        <v>9</v>
      </c>
      <c r="C7132">
        <v>6</v>
      </c>
      <c r="D7132">
        <v>36</v>
      </c>
      <c r="E7132">
        <v>0.32767232767232762</v>
      </c>
      <c r="F7132">
        <v>0.3935190370167948</v>
      </c>
      <c r="G7132">
        <v>0.3077024992944275</v>
      </c>
      <c r="H7132">
        <v>76173.986795239602</v>
      </c>
      <c r="I7132">
        <v>32313.244275354718</v>
      </c>
      <c r="J7132">
        <v>-1.2371727998752799</v>
      </c>
      <c r="M7132" t="s">
        <v>14</v>
      </c>
    </row>
    <row r="7133" spans="1:13" hidden="1" x14ac:dyDescent="0.6">
      <c r="A7133" t="s">
        <v>9045</v>
      </c>
      <c r="B7133">
        <v>9</v>
      </c>
      <c r="C7133">
        <v>6</v>
      </c>
      <c r="D7133">
        <v>36</v>
      </c>
      <c r="E7133">
        <v>0.32767232767232762</v>
      </c>
      <c r="F7133">
        <v>0.3935190370167948</v>
      </c>
      <c r="G7133">
        <v>0.3077024992944275</v>
      </c>
      <c r="H7133">
        <v>163745.53269035049</v>
      </c>
      <c r="I7133">
        <v>104757.835122237</v>
      </c>
      <c r="J7133">
        <v>-0.6443973965155837</v>
      </c>
      <c r="M7133" t="s">
        <v>14</v>
      </c>
    </row>
    <row r="7134" spans="1:13" hidden="1" x14ac:dyDescent="0.6">
      <c r="A7134" t="s">
        <v>9046</v>
      </c>
      <c r="B7134">
        <v>9</v>
      </c>
      <c r="C7134">
        <v>6</v>
      </c>
      <c r="D7134">
        <v>36</v>
      </c>
      <c r="E7134">
        <v>0.32767232767232762</v>
      </c>
      <c r="F7134">
        <v>0.3935190370167948</v>
      </c>
      <c r="G7134">
        <v>0.3077024992944275</v>
      </c>
      <c r="H7134">
        <v>163678.58996953219</v>
      </c>
      <c r="I7134">
        <v>105570.33947422729</v>
      </c>
      <c r="J7134">
        <v>-0.63266106287597412</v>
      </c>
      <c r="M7134" t="s">
        <v>14</v>
      </c>
    </row>
    <row r="7135" spans="1:13" hidden="1" x14ac:dyDescent="0.6">
      <c r="A7135" t="s">
        <v>9177</v>
      </c>
      <c r="B7135">
        <v>9</v>
      </c>
      <c r="C7135">
        <v>6</v>
      </c>
      <c r="D7135">
        <v>18</v>
      </c>
      <c r="E7135">
        <v>0.32767232767232762</v>
      </c>
      <c r="F7135">
        <v>0.3935190370167948</v>
      </c>
      <c r="G7135">
        <v>0.3077024992944275</v>
      </c>
      <c r="H7135">
        <v>31294.759245054749</v>
      </c>
      <c r="I7135">
        <v>107145.3471992383</v>
      </c>
      <c r="J7135">
        <v>1.775576219570169</v>
      </c>
      <c r="M7135" t="s">
        <v>14</v>
      </c>
    </row>
    <row r="7136" spans="1:13" hidden="1" x14ac:dyDescent="0.6">
      <c r="A7136" t="s">
        <v>9194</v>
      </c>
      <c r="B7136">
        <v>9</v>
      </c>
      <c r="C7136">
        <v>6</v>
      </c>
      <c r="D7136">
        <v>36</v>
      </c>
      <c r="E7136">
        <v>0.32767232767232762</v>
      </c>
      <c r="F7136">
        <v>0.3935190370167948</v>
      </c>
      <c r="G7136">
        <v>0.3077024992944275</v>
      </c>
      <c r="H7136">
        <v>146551.20354250309</v>
      </c>
      <c r="I7136">
        <v>74155.895706233438</v>
      </c>
      <c r="J7136">
        <v>-0.98277151342975744</v>
      </c>
      <c r="M7136" t="s">
        <v>14</v>
      </c>
    </row>
    <row r="7137" spans="1:14" hidden="1" x14ac:dyDescent="0.6">
      <c r="A7137" t="s">
        <v>9218</v>
      </c>
      <c r="B7137">
        <v>9</v>
      </c>
      <c r="C7137">
        <v>6</v>
      </c>
      <c r="D7137">
        <v>36</v>
      </c>
      <c r="E7137">
        <v>0.32767232767232762</v>
      </c>
      <c r="F7137">
        <v>0.3935190370167948</v>
      </c>
      <c r="G7137">
        <v>0.3077024992944275</v>
      </c>
      <c r="H7137">
        <v>212268.52302225251</v>
      </c>
      <c r="I7137">
        <v>122243.951741625</v>
      </c>
      <c r="J7137">
        <v>-0.79612736525433148</v>
      </c>
      <c r="M7137" t="s">
        <v>14</v>
      </c>
    </row>
    <row r="7138" spans="1:14" hidden="1" x14ac:dyDescent="0.6">
      <c r="A7138" t="s">
        <v>9280</v>
      </c>
      <c r="B7138">
        <v>9</v>
      </c>
      <c r="C7138">
        <v>6</v>
      </c>
      <c r="D7138">
        <v>18</v>
      </c>
      <c r="E7138">
        <v>0.32767232767232762</v>
      </c>
      <c r="F7138">
        <v>0.3935190370167948</v>
      </c>
      <c r="G7138">
        <v>0.3077024992944275</v>
      </c>
      <c r="H7138">
        <v>29537.343402909792</v>
      </c>
      <c r="I7138">
        <v>129709.83404702241</v>
      </c>
      <c r="J7138">
        <v>2.1346758820812251</v>
      </c>
      <c r="M7138" t="s">
        <v>14</v>
      </c>
    </row>
    <row r="7139" spans="1:14" hidden="1" x14ac:dyDescent="0.6">
      <c r="A7139" t="s">
        <v>9304</v>
      </c>
      <c r="B7139">
        <v>9</v>
      </c>
      <c r="C7139">
        <v>6</v>
      </c>
      <c r="D7139">
        <v>18</v>
      </c>
      <c r="E7139">
        <v>0.32767232767232762</v>
      </c>
      <c r="F7139">
        <v>0.3935190370167948</v>
      </c>
      <c r="G7139">
        <v>0.3077024992944275</v>
      </c>
      <c r="H7139">
        <v>110784.1413024208</v>
      </c>
      <c r="I7139">
        <v>132412.4618296636</v>
      </c>
      <c r="J7139">
        <v>0.25728753088255718</v>
      </c>
      <c r="M7139" t="s">
        <v>14</v>
      </c>
    </row>
    <row r="7140" spans="1:14" hidden="1" x14ac:dyDescent="0.6">
      <c r="A7140" t="s">
        <v>9374</v>
      </c>
      <c r="B7140">
        <v>9</v>
      </c>
      <c r="C7140">
        <v>6</v>
      </c>
      <c r="D7140">
        <v>18</v>
      </c>
      <c r="E7140">
        <v>0.32767232767232762</v>
      </c>
      <c r="F7140">
        <v>0.3935190370167948</v>
      </c>
      <c r="G7140">
        <v>0.3077024992944275</v>
      </c>
      <c r="H7140">
        <v>38020.568063749597</v>
      </c>
      <c r="I7140">
        <v>151538.2597465</v>
      </c>
      <c r="J7140">
        <v>1.994830092794444</v>
      </c>
      <c r="M7140" t="s">
        <v>14</v>
      </c>
    </row>
    <row r="7141" spans="1:14" hidden="1" x14ac:dyDescent="0.6">
      <c r="A7141" t="s">
        <v>9464</v>
      </c>
      <c r="B7141">
        <v>9</v>
      </c>
      <c r="C7141">
        <v>6</v>
      </c>
      <c r="D7141">
        <v>18</v>
      </c>
      <c r="E7141">
        <v>0.32767232767232762</v>
      </c>
      <c r="F7141">
        <v>0.3935190370167948</v>
      </c>
      <c r="G7141">
        <v>0.3077024992944275</v>
      </c>
      <c r="H7141">
        <v>14352.46144565139</v>
      </c>
      <c r="I7141">
        <v>33980.21907257507</v>
      </c>
      <c r="J7141">
        <v>1.243396973526415</v>
      </c>
      <c r="M7141" t="s">
        <v>14</v>
      </c>
    </row>
    <row r="7142" spans="1:14" hidden="1" x14ac:dyDescent="0.6">
      <c r="A7142" t="s">
        <v>9473</v>
      </c>
      <c r="B7142">
        <v>9</v>
      </c>
      <c r="C7142">
        <v>6</v>
      </c>
      <c r="D7142">
        <v>18</v>
      </c>
      <c r="E7142">
        <v>0.32767232767232762</v>
      </c>
      <c r="F7142">
        <v>0.3935190370167948</v>
      </c>
      <c r="G7142">
        <v>0.3077024992944275</v>
      </c>
      <c r="H7142">
        <v>29426.98298701071</v>
      </c>
      <c r="I7142">
        <v>132499.31262049769</v>
      </c>
      <c r="J7142">
        <v>2.1707733331895178</v>
      </c>
      <c r="M7142" t="s">
        <v>14</v>
      </c>
    </row>
    <row r="7143" spans="1:14" hidden="1" x14ac:dyDescent="0.6">
      <c r="A7143" t="s">
        <v>9481</v>
      </c>
      <c r="B7143">
        <v>9</v>
      </c>
      <c r="C7143">
        <v>6</v>
      </c>
      <c r="D7143">
        <v>36</v>
      </c>
      <c r="E7143">
        <v>0.32767232767232762</v>
      </c>
      <c r="F7143">
        <v>0.3935190370167948</v>
      </c>
      <c r="G7143">
        <v>0.3077024992944275</v>
      </c>
      <c r="H7143">
        <v>105968.6640350922</v>
      </c>
      <c r="I7143">
        <v>67301.245224533312</v>
      </c>
      <c r="J7143">
        <v>-0.65493260559341393</v>
      </c>
      <c r="M7143" t="s">
        <v>14</v>
      </c>
    </row>
    <row r="7144" spans="1:14" hidden="1" x14ac:dyDescent="0.6">
      <c r="A7144" t="s">
        <v>9850</v>
      </c>
      <c r="B7144">
        <v>9</v>
      </c>
      <c r="C7144">
        <v>6</v>
      </c>
      <c r="D7144">
        <v>36</v>
      </c>
      <c r="E7144">
        <v>0.32767232767232762</v>
      </c>
      <c r="F7144">
        <v>0.3935190370167948</v>
      </c>
      <c r="G7144">
        <v>0.3077024992944275</v>
      </c>
      <c r="H7144">
        <v>76607.798687997405</v>
      </c>
      <c r="I7144">
        <v>53780.630558029137</v>
      </c>
      <c r="J7144">
        <v>-0.51040459587035503</v>
      </c>
      <c r="M7144" t="s">
        <v>14</v>
      </c>
    </row>
    <row r="7145" spans="1:14" hidden="1" x14ac:dyDescent="0.6">
      <c r="A7145" s="4" t="s">
        <v>3167</v>
      </c>
      <c r="B7145" s="4">
        <v>9</v>
      </c>
      <c r="C7145" s="4">
        <v>6</v>
      </c>
      <c r="D7145" s="4">
        <v>44</v>
      </c>
      <c r="E7145" s="4">
        <v>4.9550449550449557E-2</v>
      </c>
      <c r="F7145" s="4">
        <v>0.10171194075385689</v>
      </c>
      <c r="G7145" s="4">
        <v>7.9531141911980241E-2</v>
      </c>
      <c r="H7145" s="7">
        <v>3406180.8395659048</v>
      </c>
      <c r="I7145" s="7">
        <v>1923637.719923591</v>
      </c>
      <c r="J7145" s="4">
        <v>-0.82431791113300867</v>
      </c>
      <c r="K7145" s="4" t="s">
        <v>3168</v>
      </c>
      <c r="L7145" s="4"/>
      <c r="M7145" s="4" t="s">
        <v>19</v>
      </c>
      <c r="N7145" s="4"/>
    </row>
    <row r="7146" spans="1:14" hidden="1" x14ac:dyDescent="0.6">
      <c r="A7146" t="s">
        <v>9863</v>
      </c>
      <c r="B7146">
        <v>9</v>
      </c>
      <c r="C7146">
        <v>6</v>
      </c>
      <c r="D7146">
        <v>18</v>
      </c>
      <c r="E7146">
        <v>0.32767232767232762</v>
      </c>
      <c r="F7146">
        <v>0.3935190370167948</v>
      </c>
      <c r="G7146">
        <v>0.3077024992944275</v>
      </c>
      <c r="H7146">
        <v>22649.166517795089</v>
      </c>
      <c r="I7146">
        <v>58080.312997659523</v>
      </c>
      <c r="J7146">
        <v>1.358591267584494</v>
      </c>
      <c r="M7146" t="s">
        <v>14</v>
      </c>
    </row>
    <row r="7147" spans="1:14" hidden="1" x14ac:dyDescent="0.6">
      <c r="A7147" t="s">
        <v>9884</v>
      </c>
      <c r="B7147">
        <v>9</v>
      </c>
      <c r="C7147">
        <v>6</v>
      </c>
      <c r="D7147">
        <v>36</v>
      </c>
      <c r="E7147">
        <v>0.32767232767232762</v>
      </c>
      <c r="F7147">
        <v>0.3935190370167948</v>
      </c>
      <c r="G7147">
        <v>0.3077024992944275</v>
      </c>
      <c r="H7147">
        <v>58226.662747143921</v>
      </c>
      <c r="I7147">
        <v>37610.159811544283</v>
      </c>
      <c r="J7147">
        <v>-0.63055749665044591</v>
      </c>
      <c r="M7147" t="s">
        <v>14</v>
      </c>
    </row>
    <row r="7148" spans="1:14" hidden="1" x14ac:dyDescent="0.6">
      <c r="A7148" t="s">
        <v>9886</v>
      </c>
      <c r="B7148">
        <v>9</v>
      </c>
      <c r="C7148">
        <v>6</v>
      </c>
      <c r="D7148">
        <v>36</v>
      </c>
      <c r="E7148">
        <v>0.32767232767232762</v>
      </c>
      <c r="F7148">
        <v>0.3935190370167948</v>
      </c>
      <c r="G7148">
        <v>0.3077024992944275</v>
      </c>
      <c r="H7148">
        <v>36798.82995406141</v>
      </c>
      <c r="I7148">
        <v>25295.831127675399</v>
      </c>
      <c r="J7148">
        <v>-0.54076025389890603</v>
      </c>
      <c r="M7148" t="s">
        <v>14</v>
      </c>
    </row>
    <row r="7149" spans="1:14" x14ac:dyDescent="0.6">
      <c r="A7149" s="3" t="s">
        <v>1713</v>
      </c>
      <c r="B7149" s="3">
        <v>9</v>
      </c>
      <c r="C7149" s="3">
        <v>6</v>
      </c>
      <c r="D7149" s="3">
        <v>50</v>
      </c>
      <c r="E7149" s="3">
        <v>4.7952047952047952E-3</v>
      </c>
      <c r="F7149" s="3">
        <v>3.4120285550667123E-2</v>
      </c>
      <c r="G7149" s="3">
        <v>2.6679515227955121E-2</v>
      </c>
      <c r="H7149" s="8">
        <v>7150591.4997692071</v>
      </c>
      <c r="I7149" s="8">
        <v>1357048.833409803</v>
      </c>
      <c r="J7149" s="3">
        <v>-2.397589950054154</v>
      </c>
      <c r="K7149" s="3" t="s">
        <v>1714</v>
      </c>
      <c r="L7149" s="3"/>
      <c r="M7149" s="3" t="s">
        <v>19</v>
      </c>
      <c r="N7149" s="3"/>
    </row>
    <row r="7150" spans="1:14" hidden="1" x14ac:dyDescent="0.6">
      <c r="A7150" t="s">
        <v>862</v>
      </c>
      <c r="B7150">
        <v>9</v>
      </c>
      <c r="C7150">
        <v>6</v>
      </c>
      <c r="D7150">
        <v>18.5</v>
      </c>
      <c r="E7150">
        <v>0.34143108509725162</v>
      </c>
      <c r="F7150">
        <v>0.40992776678109372</v>
      </c>
      <c r="G7150">
        <v>0.32053290058072192</v>
      </c>
      <c r="H7150">
        <v>2576722.371298668</v>
      </c>
      <c r="I7150">
        <v>9296305.1140982378</v>
      </c>
      <c r="J7150">
        <v>1.8511203176898741</v>
      </c>
      <c r="M7150" t="s">
        <v>14</v>
      </c>
    </row>
    <row r="7151" spans="1:14" hidden="1" x14ac:dyDescent="0.6">
      <c r="A7151" s="4" t="s">
        <v>2348</v>
      </c>
      <c r="B7151" s="4">
        <v>9</v>
      </c>
      <c r="C7151" s="4">
        <v>6</v>
      </c>
      <c r="D7151" s="4">
        <v>34</v>
      </c>
      <c r="E7151" s="4">
        <v>0.45594405594405579</v>
      </c>
      <c r="F7151" s="4">
        <v>0.52099207459207453</v>
      </c>
      <c r="G7151" s="4">
        <v>0.40737689510489511</v>
      </c>
      <c r="H7151" s="7">
        <v>563894.23680354643</v>
      </c>
      <c r="I7151" s="7">
        <v>1971949.7426338641</v>
      </c>
      <c r="J7151" s="4">
        <v>1.806126280180961</v>
      </c>
      <c r="K7151" s="4" t="s">
        <v>2349</v>
      </c>
      <c r="L7151" s="4"/>
      <c r="M7151" s="4" t="s">
        <v>19</v>
      </c>
      <c r="N7151" s="4"/>
    </row>
    <row r="7152" spans="1:14" x14ac:dyDescent="0.6">
      <c r="A7152" s="3" t="s">
        <v>794</v>
      </c>
      <c r="B7152" s="3">
        <v>9</v>
      </c>
      <c r="C7152" s="3">
        <v>6</v>
      </c>
      <c r="D7152" s="3">
        <v>49</v>
      </c>
      <c r="E7152" s="3">
        <v>7.5924075924075924E-3</v>
      </c>
      <c r="F7152" s="3">
        <v>3.8638321298653841E-2</v>
      </c>
      <c r="G7152" s="3">
        <v>3.0212281779977739E-2</v>
      </c>
      <c r="H7152" s="8">
        <v>16544205.62014639</v>
      </c>
      <c r="I7152" s="8">
        <v>4197732.5741004962</v>
      </c>
      <c r="J7152" s="3">
        <v>-1.978643856884041</v>
      </c>
      <c r="K7152" s="3" t="s">
        <v>673</v>
      </c>
      <c r="L7152" s="3"/>
      <c r="M7152" s="3" t="s">
        <v>19</v>
      </c>
      <c r="N7152" s="3"/>
    </row>
    <row r="7153" spans="1:14" hidden="1" x14ac:dyDescent="0.6">
      <c r="A7153" t="s">
        <v>8221</v>
      </c>
      <c r="B7153">
        <v>9</v>
      </c>
      <c r="C7153">
        <v>6</v>
      </c>
      <c r="D7153">
        <v>18.5</v>
      </c>
      <c r="E7153">
        <v>0.34534752834069071</v>
      </c>
      <c r="F7153">
        <v>0.4143396777096065</v>
      </c>
      <c r="G7153">
        <v>0.32398268544922337</v>
      </c>
      <c r="H7153">
        <v>30469.330500189339</v>
      </c>
      <c r="I7153">
        <v>203514.10191839741</v>
      </c>
      <c r="J7153">
        <v>2.739699060037172</v>
      </c>
      <c r="M7153" t="s">
        <v>14</v>
      </c>
    </row>
    <row r="7154" spans="1:14" hidden="1" x14ac:dyDescent="0.6">
      <c r="A7154" t="s">
        <v>9708</v>
      </c>
      <c r="B7154">
        <v>9</v>
      </c>
      <c r="C7154">
        <v>6</v>
      </c>
      <c r="D7154">
        <v>35.5</v>
      </c>
      <c r="E7154">
        <v>0.34534752834069071</v>
      </c>
      <c r="F7154">
        <v>0.4143396777096065</v>
      </c>
      <c r="G7154">
        <v>0.32398268544922337</v>
      </c>
      <c r="H7154">
        <v>81444.820134607056</v>
      </c>
      <c r="I7154">
        <v>50427.730255178183</v>
      </c>
      <c r="J7154">
        <v>-0.6916056554475728</v>
      </c>
      <c r="M7154" t="s">
        <v>14</v>
      </c>
    </row>
    <row r="7155" spans="1:14" hidden="1" x14ac:dyDescent="0.6">
      <c r="A7155" t="s">
        <v>9983</v>
      </c>
      <c r="B7155">
        <v>9</v>
      </c>
      <c r="C7155">
        <v>6</v>
      </c>
      <c r="D7155">
        <v>35.5</v>
      </c>
      <c r="E7155">
        <v>0.34534752834069071</v>
      </c>
      <c r="F7155">
        <v>0.4143396777096065</v>
      </c>
      <c r="G7155">
        <v>0.32398268544922337</v>
      </c>
      <c r="H7155">
        <v>35783.275686240842</v>
      </c>
      <c r="I7155">
        <v>16648.23207194249</v>
      </c>
      <c r="J7155">
        <v>-1.1039164800610231</v>
      </c>
      <c r="M7155" t="s">
        <v>14</v>
      </c>
    </row>
    <row r="7156" spans="1:14" hidden="1" x14ac:dyDescent="0.6">
      <c r="A7156" t="s">
        <v>9641</v>
      </c>
      <c r="B7156">
        <v>9</v>
      </c>
      <c r="C7156">
        <v>6</v>
      </c>
      <c r="D7156">
        <v>35</v>
      </c>
      <c r="E7156">
        <v>0.35149417604628291</v>
      </c>
      <c r="F7156">
        <v>0.42165524758071732</v>
      </c>
      <c r="G7156">
        <v>0.32970291476816149</v>
      </c>
      <c r="H7156">
        <v>140347.41053030841</v>
      </c>
      <c r="I7156">
        <v>106973.33777527171</v>
      </c>
      <c r="J7156">
        <v>-0.39175118420062732</v>
      </c>
      <c r="M7156" t="s">
        <v>14</v>
      </c>
    </row>
    <row r="7157" spans="1:14" hidden="1" x14ac:dyDescent="0.6">
      <c r="A7157" t="s">
        <v>45</v>
      </c>
      <c r="B7157">
        <v>9</v>
      </c>
      <c r="C7157">
        <v>6</v>
      </c>
      <c r="D7157">
        <v>21</v>
      </c>
      <c r="E7157">
        <v>0.35410890255747018</v>
      </c>
      <c r="F7157">
        <v>0.42467300516617962</v>
      </c>
      <c r="G7157">
        <v>0.33206257583653281</v>
      </c>
      <c r="H7157">
        <v>412673843.539496</v>
      </c>
      <c r="I7157">
        <v>439906779.57889289</v>
      </c>
      <c r="J7157">
        <v>9.2195836305421636E-2</v>
      </c>
      <c r="M7157" t="s">
        <v>14</v>
      </c>
    </row>
    <row r="7158" spans="1:14" x14ac:dyDescent="0.6">
      <c r="A7158" s="3" t="s">
        <v>2997</v>
      </c>
      <c r="B7158" s="3">
        <v>9</v>
      </c>
      <c r="C7158" s="3">
        <v>6</v>
      </c>
      <c r="D7158" s="3">
        <v>49</v>
      </c>
      <c r="E7158" s="3">
        <v>7.5924075924075924E-3</v>
      </c>
      <c r="F7158" s="3">
        <v>3.8638321298653841E-2</v>
      </c>
      <c r="G7158" s="3">
        <v>3.0212281779977739E-2</v>
      </c>
      <c r="H7158" s="8">
        <v>2921331.182894845</v>
      </c>
      <c r="I7158" s="8">
        <v>787308.49194556568</v>
      </c>
      <c r="J7158" s="3">
        <v>-1.891624977220312</v>
      </c>
      <c r="K7158" s="3" t="s">
        <v>673</v>
      </c>
      <c r="L7158" s="3"/>
      <c r="M7158" s="3" t="s">
        <v>19</v>
      </c>
      <c r="N7158" s="3"/>
    </row>
    <row r="7159" spans="1:14" x14ac:dyDescent="0.6">
      <c r="A7159" s="3" t="s">
        <v>6895</v>
      </c>
      <c r="B7159" s="3">
        <v>9</v>
      </c>
      <c r="C7159" s="3">
        <v>6</v>
      </c>
      <c r="D7159" s="3">
        <v>53</v>
      </c>
      <c r="E7159" s="3">
        <v>2.630677880618589E-3</v>
      </c>
      <c r="F7159" s="3">
        <v>3.077282153020279E-2</v>
      </c>
      <c r="G7159" s="3">
        <v>2.406204834959649E-2</v>
      </c>
      <c r="H7159" s="8">
        <v>653286.73872731428</v>
      </c>
      <c r="I7159" s="8">
        <v>92168.359772839307</v>
      </c>
      <c r="J7159" s="3">
        <v>-2.825372872442717</v>
      </c>
      <c r="K7159" s="3" t="s">
        <v>673</v>
      </c>
      <c r="L7159" s="3"/>
      <c r="M7159" s="3" t="s">
        <v>19</v>
      </c>
      <c r="N7159" s="3"/>
    </row>
    <row r="7160" spans="1:14" hidden="1" x14ac:dyDescent="0.6">
      <c r="A7160" t="s">
        <v>7068</v>
      </c>
      <c r="B7160">
        <v>9</v>
      </c>
      <c r="C7160">
        <v>6</v>
      </c>
      <c r="D7160">
        <v>19</v>
      </c>
      <c r="E7160">
        <v>0.36131042852617867</v>
      </c>
      <c r="F7160">
        <v>0.43318835652900828</v>
      </c>
      <c r="G7160">
        <v>0.33872094468337649</v>
      </c>
      <c r="H7160">
        <v>30116.97062922407</v>
      </c>
      <c r="I7160">
        <v>170720.18428771009</v>
      </c>
      <c r="J7160">
        <v>2.502985072333793</v>
      </c>
      <c r="M7160" t="s">
        <v>14</v>
      </c>
    </row>
    <row r="7161" spans="1:14" hidden="1" x14ac:dyDescent="0.6">
      <c r="A7161" t="s">
        <v>3424</v>
      </c>
      <c r="B7161">
        <v>9</v>
      </c>
      <c r="C7161">
        <v>6</v>
      </c>
      <c r="D7161">
        <v>35</v>
      </c>
      <c r="E7161">
        <v>0.36806550630548462</v>
      </c>
      <c r="F7161">
        <v>0.44110213802796849</v>
      </c>
      <c r="G7161">
        <v>0.34490893082137919</v>
      </c>
      <c r="H7161">
        <v>744481.45082800742</v>
      </c>
      <c r="I7161">
        <v>207225.55246198599</v>
      </c>
      <c r="J7161">
        <v>-1.84503399460847</v>
      </c>
      <c r="M7161" t="s">
        <v>14</v>
      </c>
    </row>
    <row r="7162" spans="1:14" hidden="1" x14ac:dyDescent="0.6">
      <c r="A7162" t="s">
        <v>8048</v>
      </c>
      <c r="B7162">
        <v>9</v>
      </c>
      <c r="C7162">
        <v>6</v>
      </c>
      <c r="D7162">
        <v>19</v>
      </c>
      <c r="E7162">
        <v>0.36806550630548462</v>
      </c>
      <c r="F7162">
        <v>0.44110213802796849</v>
      </c>
      <c r="G7162">
        <v>0.34490893082137919</v>
      </c>
      <c r="H7162">
        <v>30179.492978603132</v>
      </c>
      <c r="I7162">
        <v>92954.717174134101</v>
      </c>
      <c r="J7162">
        <v>1.6229595109560619</v>
      </c>
      <c r="M7162" t="s">
        <v>14</v>
      </c>
    </row>
    <row r="7163" spans="1:14" hidden="1" x14ac:dyDescent="0.6">
      <c r="A7163" t="s">
        <v>10004</v>
      </c>
      <c r="B7163">
        <v>9</v>
      </c>
      <c r="C7163">
        <v>6</v>
      </c>
      <c r="D7163">
        <v>19</v>
      </c>
      <c r="E7163">
        <v>0.36806550630548462</v>
      </c>
      <c r="F7163">
        <v>0.44110213802796849</v>
      </c>
      <c r="G7163">
        <v>0.34490893082137919</v>
      </c>
      <c r="H7163">
        <v>17921.640145209269</v>
      </c>
      <c r="I7163">
        <v>18639.018105181211</v>
      </c>
      <c r="J7163">
        <v>5.6623186086867637E-2</v>
      </c>
      <c r="M7163" t="s">
        <v>14</v>
      </c>
    </row>
    <row r="7164" spans="1:14" x14ac:dyDescent="0.6">
      <c r="A7164" s="3" t="s">
        <v>3768</v>
      </c>
      <c r="B7164" s="3">
        <v>9</v>
      </c>
      <c r="C7164" s="3">
        <v>6</v>
      </c>
      <c r="D7164" s="3">
        <v>51</v>
      </c>
      <c r="E7164" s="3">
        <v>2.7972027972027972E-3</v>
      </c>
      <c r="F7164" s="3">
        <v>3.077282153020279E-2</v>
      </c>
      <c r="G7164" s="3">
        <v>2.406204834959649E-2</v>
      </c>
      <c r="H7164" s="8">
        <v>1500397.5349393629</v>
      </c>
      <c r="I7164" s="8">
        <v>233121.07641259031</v>
      </c>
      <c r="J7164" s="3">
        <v>-2.686193448715942</v>
      </c>
      <c r="K7164" s="3" t="s">
        <v>673</v>
      </c>
      <c r="L7164" s="3"/>
      <c r="M7164" s="3" t="s">
        <v>19</v>
      </c>
      <c r="N7164" s="3"/>
    </row>
    <row r="7165" spans="1:14" hidden="1" x14ac:dyDescent="0.6">
      <c r="A7165" t="s">
        <v>8952</v>
      </c>
      <c r="B7165">
        <v>9</v>
      </c>
      <c r="C7165">
        <v>6</v>
      </c>
      <c r="D7165">
        <v>19.5</v>
      </c>
      <c r="E7165">
        <v>0.37089802725926618</v>
      </c>
      <c r="F7165">
        <v>0.44437244423485411</v>
      </c>
      <c r="G7165">
        <v>0.34746606605159641</v>
      </c>
      <c r="H7165">
        <v>29091.20310296927</v>
      </c>
      <c r="I7165">
        <v>171794.3762196707</v>
      </c>
      <c r="J7165">
        <v>2.5620279426229322</v>
      </c>
      <c r="M7165" t="s">
        <v>14</v>
      </c>
    </row>
    <row r="7166" spans="1:14" x14ac:dyDescent="0.6">
      <c r="A7166" s="3" t="s">
        <v>746</v>
      </c>
      <c r="B7166" s="3">
        <v>9</v>
      </c>
      <c r="C7166" s="3">
        <v>6</v>
      </c>
      <c r="D7166" s="3">
        <v>50</v>
      </c>
      <c r="E7166" s="3">
        <v>4.7952047952047952E-3</v>
      </c>
      <c r="F7166" s="3">
        <v>3.4120285550667123E-2</v>
      </c>
      <c r="G7166" s="3">
        <v>2.6679515227955121E-2</v>
      </c>
      <c r="H7166" s="8">
        <v>11632271.368352739</v>
      </c>
      <c r="I7166" s="8">
        <v>2146999.568907436</v>
      </c>
      <c r="J7166" s="3">
        <v>-2.437739024650023</v>
      </c>
      <c r="K7166" s="3" t="s">
        <v>673</v>
      </c>
      <c r="L7166" s="3"/>
      <c r="M7166" s="3" t="s">
        <v>19</v>
      </c>
      <c r="N7166" s="3"/>
    </row>
    <row r="7167" spans="1:14" hidden="1" x14ac:dyDescent="0.6">
      <c r="A7167" t="s">
        <v>297</v>
      </c>
      <c r="B7167">
        <v>9</v>
      </c>
      <c r="C7167">
        <v>6</v>
      </c>
      <c r="D7167">
        <v>35</v>
      </c>
      <c r="E7167">
        <v>0.37504809712016363</v>
      </c>
      <c r="F7167">
        <v>0.44877997658751778</v>
      </c>
      <c r="G7167">
        <v>0.35091242720077193</v>
      </c>
      <c r="H7167">
        <v>61902347.218181148</v>
      </c>
      <c r="I7167">
        <v>54420131.899575233</v>
      </c>
      <c r="J7167">
        <v>-0.1858536614117082</v>
      </c>
      <c r="M7167" t="s">
        <v>14</v>
      </c>
    </row>
    <row r="7168" spans="1:14" hidden="1" x14ac:dyDescent="0.6">
      <c r="A7168" t="s">
        <v>3759</v>
      </c>
      <c r="B7168">
        <v>9</v>
      </c>
      <c r="C7168">
        <v>6</v>
      </c>
      <c r="D7168">
        <v>35</v>
      </c>
      <c r="E7168">
        <v>0.37504809712016363</v>
      </c>
      <c r="F7168">
        <v>0.44877997658751778</v>
      </c>
      <c r="G7168">
        <v>0.35091242720077193</v>
      </c>
      <c r="H7168">
        <v>862831.84636667452</v>
      </c>
      <c r="I7168">
        <v>302136.62107839779</v>
      </c>
      <c r="J7168">
        <v>-1.5138783666640021</v>
      </c>
      <c r="M7168" t="s">
        <v>14</v>
      </c>
    </row>
    <row r="7169" spans="1:14" hidden="1" x14ac:dyDescent="0.6">
      <c r="A7169" t="s">
        <v>5888</v>
      </c>
      <c r="B7169">
        <v>9</v>
      </c>
      <c r="C7169">
        <v>6</v>
      </c>
      <c r="D7169">
        <v>19</v>
      </c>
      <c r="E7169">
        <v>0.37504809712016363</v>
      </c>
      <c r="F7169">
        <v>0.44877997658751778</v>
      </c>
      <c r="G7169">
        <v>0.35091242720077193</v>
      </c>
      <c r="H7169">
        <v>133279.4073963078</v>
      </c>
      <c r="I7169">
        <v>609978.56645643071</v>
      </c>
      <c r="J7169">
        <v>2.1943046587338699</v>
      </c>
      <c r="M7169" t="s">
        <v>14</v>
      </c>
    </row>
    <row r="7170" spans="1:14" hidden="1" x14ac:dyDescent="0.6">
      <c r="A7170" t="s">
        <v>5898</v>
      </c>
      <c r="B7170">
        <v>9</v>
      </c>
      <c r="C7170">
        <v>6</v>
      </c>
      <c r="D7170">
        <v>35</v>
      </c>
      <c r="E7170">
        <v>0.37504809712016363</v>
      </c>
      <c r="F7170">
        <v>0.44877997658751778</v>
      </c>
      <c r="G7170">
        <v>0.35091242720077193</v>
      </c>
      <c r="H7170">
        <v>33139.108574739657</v>
      </c>
      <c r="I7170">
        <v>274252.03038545768</v>
      </c>
      <c r="J7170">
        <v>3.048895601026218</v>
      </c>
      <c r="M7170" t="s">
        <v>14</v>
      </c>
    </row>
    <row r="7171" spans="1:14" hidden="1" x14ac:dyDescent="0.6">
      <c r="A7171" t="s">
        <v>6169</v>
      </c>
      <c r="B7171">
        <v>9</v>
      </c>
      <c r="C7171">
        <v>6</v>
      </c>
      <c r="D7171">
        <v>19</v>
      </c>
      <c r="E7171">
        <v>0.37504809712016363</v>
      </c>
      <c r="F7171">
        <v>0.44877997658751778</v>
      </c>
      <c r="G7171">
        <v>0.35091242720077193</v>
      </c>
      <c r="H7171">
        <v>222525.12792553881</v>
      </c>
      <c r="I7171">
        <v>244708.05669092949</v>
      </c>
      <c r="J7171">
        <v>0.13709334411804339</v>
      </c>
      <c r="M7171" t="s">
        <v>14</v>
      </c>
    </row>
    <row r="7172" spans="1:14" hidden="1" x14ac:dyDescent="0.6">
      <c r="A7172" t="s">
        <v>7271</v>
      </c>
      <c r="B7172">
        <v>9</v>
      </c>
      <c r="C7172">
        <v>6</v>
      </c>
      <c r="D7172">
        <v>35</v>
      </c>
      <c r="E7172">
        <v>0.37504809712016363</v>
      </c>
      <c r="F7172">
        <v>0.44877997658751778</v>
      </c>
      <c r="G7172">
        <v>0.35091242720077193</v>
      </c>
      <c r="H7172">
        <v>84949.865673948821</v>
      </c>
      <c r="I7172">
        <v>176813.32529084079</v>
      </c>
      <c r="J7172">
        <v>1.057543434257747</v>
      </c>
      <c r="M7172" t="s">
        <v>14</v>
      </c>
    </row>
    <row r="7173" spans="1:14" hidden="1" x14ac:dyDescent="0.6">
      <c r="A7173" t="s">
        <v>9767</v>
      </c>
      <c r="B7173">
        <v>9</v>
      </c>
      <c r="C7173">
        <v>6</v>
      </c>
      <c r="D7173">
        <v>35</v>
      </c>
      <c r="E7173">
        <v>0.37504809712016363</v>
      </c>
      <c r="F7173">
        <v>0.44877997658751778</v>
      </c>
      <c r="G7173">
        <v>0.35091242720077193</v>
      </c>
      <c r="H7173">
        <v>51512.002179231051</v>
      </c>
      <c r="I7173">
        <v>22775.01610536173</v>
      </c>
      <c r="J7173">
        <v>-1.1774565418923111</v>
      </c>
      <c r="M7173" t="s">
        <v>14</v>
      </c>
    </row>
    <row r="7174" spans="1:14" hidden="1" x14ac:dyDescent="0.6">
      <c r="A7174" t="s">
        <v>10014</v>
      </c>
      <c r="B7174">
        <v>9</v>
      </c>
      <c r="C7174">
        <v>6</v>
      </c>
      <c r="D7174">
        <v>35</v>
      </c>
      <c r="E7174">
        <v>0.37504809712016363</v>
      </c>
      <c r="F7174">
        <v>0.44877997658751778</v>
      </c>
      <c r="G7174">
        <v>0.35091242720077193</v>
      </c>
      <c r="H7174">
        <v>24466.670007351629</v>
      </c>
      <c r="I7174">
        <v>16506.565358386171</v>
      </c>
      <c r="J7174">
        <v>-0.5677777999490824</v>
      </c>
      <c r="M7174" t="s">
        <v>14</v>
      </c>
    </row>
    <row r="7175" spans="1:14" hidden="1" x14ac:dyDescent="0.6">
      <c r="A7175" t="s">
        <v>1314</v>
      </c>
      <c r="B7175">
        <v>9</v>
      </c>
      <c r="C7175">
        <v>6</v>
      </c>
      <c r="D7175">
        <v>35</v>
      </c>
      <c r="E7175">
        <v>0.37633263534276917</v>
      </c>
      <c r="F7175">
        <v>0.45000288612913802</v>
      </c>
      <c r="G7175">
        <v>0.35186865113651877</v>
      </c>
      <c r="H7175">
        <v>1776266.3630507209</v>
      </c>
      <c r="I7175">
        <v>1722891.4445361369</v>
      </c>
      <c r="J7175">
        <v>-4.4016136205511057E-2</v>
      </c>
      <c r="M7175" t="s">
        <v>14</v>
      </c>
    </row>
    <row r="7176" spans="1:14" x14ac:dyDescent="0.6">
      <c r="A7176" s="3" t="s">
        <v>1070</v>
      </c>
      <c r="B7176" s="3">
        <v>9</v>
      </c>
      <c r="C7176" s="3">
        <v>6</v>
      </c>
      <c r="D7176" s="3">
        <v>50</v>
      </c>
      <c r="E7176" s="3">
        <v>4.7952047952047952E-3</v>
      </c>
      <c r="F7176" s="3">
        <v>3.4120285550667123E-2</v>
      </c>
      <c r="G7176" s="3">
        <v>2.6679515227955121E-2</v>
      </c>
      <c r="H7176" s="8">
        <v>11674391.338808561</v>
      </c>
      <c r="I7176" s="8">
        <v>2910114.2128949021</v>
      </c>
      <c r="J7176" s="3">
        <v>-2.0041996542813898</v>
      </c>
      <c r="K7176" s="3" t="s">
        <v>673</v>
      </c>
      <c r="L7176" s="3"/>
      <c r="M7176" s="3" t="s">
        <v>19</v>
      </c>
      <c r="N7176" s="3"/>
    </row>
    <row r="7177" spans="1:14" hidden="1" x14ac:dyDescent="0.6">
      <c r="A7177" t="s">
        <v>4931</v>
      </c>
      <c r="B7177">
        <v>9</v>
      </c>
      <c r="C7177">
        <v>6</v>
      </c>
      <c r="D7177">
        <v>35</v>
      </c>
      <c r="E7177">
        <v>0.37633263534276917</v>
      </c>
      <c r="F7177">
        <v>0.45000288612913802</v>
      </c>
      <c r="G7177">
        <v>0.35186865113651877</v>
      </c>
      <c r="H7177">
        <v>53465.22385067233</v>
      </c>
      <c r="I7177">
        <v>433438.99492260808</v>
      </c>
      <c r="J7177">
        <v>3.0191562443366178</v>
      </c>
      <c r="M7177" t="s">
        <v>14</v>
      </c>
    </row>
    <row r="7178" spans="1:14" hidden="1" x14ac:dyDescent="0.6">
      <c r="A7178" t="s">
        <v>5509</v>
      </c>
      <c r="B7178">
        <v>9</v>
      </c>
      <c r="C7178">
        <v>6</v>
      </c>
      <c r="D7178">
        <v>35</v>
      </c>
      <c r="E7178">
        <v>0.37633263534276917</v>
      </c>
      <c r="F7178">
        <v>0.45000288612913802</v>
      </c>
      <c r="G7178">
        <v>0.35186865113651877</v>
      </c>
      <c r="H7178">
        <v>508813.69600597012</v>
      </c>
      <c r="I7178">
        <v>421845.56121321401</v>
      </c>
      <c r="J7178">
        <v>-0.27042258384267892</v>
      </c>
      <c r="M7178" t="s">
        <v>14</v>
      </c>
    </row>
    <row r="7179" spans="1:14" hidden="1" x14ac:dyDescent="0.6">
      <c r="A7179" t="s">
        <v>9667</v>
      </c>
      <c r="B7179">
        <v>9</v>
      </c>
      <c r="C7179">
        <v>6</v>
      </c>
      <c r="D7179">
        <v>19</v>
      </c>
      <c r="E7179">
        <v>0.37633263534276917</v>
      </c>
      <c r="F7179">
        <v>0.45000288612913802</v>
      </c>
      <c r="G7179">
        <v>0.35186865113651877</v>
      </c>
      <c r="H7179">
        <v>43833.792315241291</v>
      </c>
      <c r="I7179">
        <v>78219.933771178781</v>
      </c>
      <c r="J7179">
        <v>0.83549281437576106</v>
      </c>
      <c r="M7179" t="s">
        <v>14</v>
      </c>
    </row>
    <row r="7180" spans="1:14" x14ac:dyDescent="0.6">
      <c r="A7180" s="3" t="s">
        <v>1192</v>
      </c>
      <c r="B7180" s="3">
        <v>9</v>
      </c>
      <c r="C7180" s="3">
        <v>6</v>
      </c>
      <c r="D7180" s="3">
        <v>50</v>
      </c>
      <c r="E7180" s="3">
        <v>4.7952047952047952E-3</v>
      </c>
      <c r="F7180" s="3">
        <v>3.4120285550667123E-2</v>
      </c>
      <c r="G7180" s="3">
        <v>2.6679515227955121E-2</v>
      </c>
      <c r="H7180" s="8">
        <v>5597749.5346395029</v>
      </c>
      <c r="I7180" s="8">
        <v>523194.72438710992</v>
      </c>
      <c r="J7180" s="3">
        <v>-3.419427037832111</v>
      </c>
      <c r="K7180" s="3" t="s">
        <v>673</v>
      </c>
      <c r="L7180" s="3"/>
      <c r="M7180" s="3" t="s">
        <v>19</v>
      </c>
      <c r="N7180" s="3"/>
    </row>
    <row r="7181" spans="1:14" x14ac:dyDescent="0.6">
      <c r="A7181" s="3" t="s">
        <v>1204</v>
      </c>
      <c r="B7181" s="3">
        <v>9</v>
      </c>
      <c r="C7181" s="3">
        <v>6</v>
      </c>
      <c r="D7181" s="3">
        <v>50</v>
      </c>
      <c r="E7181" s="3">
        <v>4.7952047952047952E-3</v>
      </c>
      <c r="F7181" s="3">
        <v>3.4120285550667123E-2</v>
      </c>
      <c r="G7181" s="3">
        <v>2.6679515227955121E-2</v>
      </c>
      <c r="H7181" s="8">
        <v>8220977.2800586736</v>
      </c>
      <c r="I7181" s="8">
        <v>1994128.087791458</v>
      </c>
      <c r="J7181" s="3">
        <v>-2.0435518258804302</v>
      </c>
      <c r="K7181" s="3" t="s">
        <v>673</v>
      </c>
      <c r="L7181" s="3"/>
      <c r="M7181" s="3" t="s">
        <v>19</v>
      </c>
      <c r="N7181" s="3"/>
    </row>
    <row r="7182" spans="1:14" hidden="1" x14ac:dyDescent="0.6">
      <c r="A7182" t="s">
        <v>222</v>
      </c>
      <c r="B7182">
        <v>9</v>
      </c>
      <c r="C7182">
        <v>6</v>
      </c>
      <c r="D7182">
        <v>35</v>
      </c>
      <c r="E7182">
        <v>0.38841158841158829</v>
      </c>
      <c r="F7182">
        <v>0.45548540129820908</v>
      </c>
      <c r="G7182">
        <v>0.35615556856936159</v>
      </c>
      <c r="H7182">
        <v>84845224.360721737</v>
      </c>
      <c r="I7182">
        <v>69459749.411155447</v>
      </c>
      <c r="J7182">
        <v>-0.28865625188211153</v>
      </c>
      <c r="M7182" t="s">
        <v>14</v>
      </c>
    </row>
    <row r="7183" spans="1:14" x14ac:dyDescent="0.6">
      <c r="A7183" s="3" t="s">
        <v>672</v>
      </c>
      <c r="B7183" s="3">
        <v>9</v>
      </c>
      <c r="C7183" s="3">
        <v>6</v>
      </c>
      <c r="D7183" s="3">
        <v>48</v>
      </c>
      <c r="E7183" s="3">
        <v>1.198801198801199E-2</v>
      </c>
      <c r="F7183" s="3">
        <v>4.6954873280284623E-2</v>
      </c>
      <c r="G7183" s="3">
        <v>3.6715204356886258E-2</v>
      </c>
      <c r="H7183" s="8">
        <v>14204761.90031272</v>
      </c>
      <c r="I7183" s="8">
        <v>2627739.4044717262</v>
      </c>
      <c r="J7183" s="3">
        <v>-2.4344805349640701</v>
      </c>
      <c r="K7183" s="3" t="s">
        <v>673</v>
      </c>
      <c r="L7183" s="3"/>
      <c r="M7183" s="3" t="s">
        <v>19</v>
      </c>
      <c r="N7183" s="3"/>
    </row>
    <row r="7184" spans="1:14" x14ac:dyDescent="0.6">
      <c r="A7184" s="3" t="s">
        <v>1060</v>
      </c>
      <c r="B7184" s="3">
        <v>9</v>
      </c>
      <c r="C7184" s="3">
        <v>6</v>
      </c>
      <c r="D7184" s="3">
        <v>48</v>
      </c>
      <c r="E7184" s="3">
        <v>1.198801198801199E-2</v>
      </c>
      <c r="F7184" s="3">
        <v>4.6954873280284623E-2</v>
      </c>
      <c r="G7184" s="3">
        <v>3.6715204356886258E-2</v>
      </c>
      <c r="H7184" s="8">
        <v>9625648.3510228898</v>
      </c>
      <c r="I7184" s="8">
        <v>2163851.6069319672</v>
      </c>
      <c r="J7184" s="3">
        <v>-2.1532821538972762</v>
      </c>
      <c r="K7184" s="3" t="s">
        <v>673</v>
      </c>
      <c r="L7184" s="3"/>
      <c r="M7184" s="3" t="s">
        <v>19</v>
      </c>
      <c r="N7184" s="3"/>
    </row>
    <row r="7185" spans="1:14" x14ac:dyDescent="0.6">
      <c r="A7185" s="3" t="s">
        <v>911</v>
      </c>
      <c r="B7185" s="3">
        <v>9</v>
      </c>
      <c r="C7185" s="3">
        <v>6</v>
      </c>
      <c r="D7185" s="3">
        <v>48</v>
      </c>
      <c r="E7185" s="3">
        <v>1.560143865695267E-2</v>
      </c>
      <c r="F7185" s="3">
        <v>5.7054645468125213E-2</v>
      </c>
      <c r="G7185" s="3">
        <v>4.461247196574724E-2</v>
      </c>
      <c r="H7185" s="8">
        <v>9817493.7023772225</v>
      </c>
      <c r="I7185" s="8">
        <v>2158631.2283254028</v>
      </c>
      <c r="J7185" s="3">
        <v>-2.1852379671195981</v>
      </c>
      <c r="K7185" s="3" t="s">
        <v>673</v>
      </c>
      <c r="L7185" s="3"/>
      <c r="M7185" s="3" t="s">
        <v>19</v>
      </c>
      <c r="N7185" s="3"/>
    </row>
    <row r="7186" spans="1:14" hidden="1" x14ac:dyDescent="0.6">
      <c r="A7186" t="s">
        <v>466</v>
      </c>
      <c r="B7186">
        <v>9</v>
      </c>
      <c r="C7186">
        <v>6</v>
      </c>
      <c r="D7186">
        <v>35</v>
      </c>
      <c r="E7186">
        <v>0.38841158841158829</v>
      </c>
      <c r="F7186">
        <v>0.45548540129820908</v>
      </c>
      <c r="G7186">
        <v>0.35615556856936159</v>
      </c>
      <c r="H7186">
        <v>18860622.25227724</v>
      </c>
      <c r="I7186">
        <v>14551636.118093129</v>
      </c>
      <c r="J7186">
        <v>-0.37419590223934363</v>
      </c>
      <c r="M7186" t="s">
        <v>14</v>
      </c>
    </row>
    <row r="7187" spans="1:14" x14ac:dyDescent="0.6">
      <c r="A7187" s="3" t="s">
        <v>6574</v>
      </c>
      <c r="B7187" s="3">
        <v>9</v>
      </c>
      <c r="C7187" s="3">
        <v>6</v>
      </c>
      <c r="D7187" s="3">
        <v>47</v>
      </c>
      <c r="E7187" s="3">
        <v>1.7582417582417579E-2</v>
      </c>
      <c r="F7187" s="3">
        <v>5.7054645468125213E-2</v>
      </c>
      <c r="G7187" s="3">
        <v>4.461247196574724E-2</v>
      </c>
      <c r="H7187" s="8">
        <v>650477.21564735088</v>
      </c>
      <c r="I7187" s="8">
        <v>230041.8921685289</v>
      </c>
      <c r="J7187" s="3">
        <v>-1.499601914836191</v>
      </c>
      <c r="K7187" s="3" t="s">
        <v>673</v>
      </c>
      <c r="L7187" s="3"/>
      <c r="M7187" s="3" t="s">
        <v>19</v>
      </c>
      <c r="N7187" s="3"/>
    </row>
    <row r="7188" spans="1:14" hidden="1" x14ac:dyDescent="0.6">
      <c r="A7188" s="4" t="s">
        <v>1795</v>
      </c>
      <c r="B7188" s="4">
        <v>9</v>
      </c>
      <c r="C7188" s="4">
        <v>6</v>
      </c>
      <c r="D7188" s="4">
        <v>46</v>
      </c>
      <c r="E7188" s="4">
        <v>2.5574425574425571E-2</v>
      </c>
      <c r="F7188" s="4">
        <v>6.9139693114456516E-2</v>
      </c>
      <c r="G7188" s="4">
        <v>5.4062076724537278E-2</v>
      </c>
      <c r="H7188" s="7">
        <v>7027218.7043973226</v>
      </c>
      <c r="I7188" s="7">
        <v>1894869.612976857</v>
      </c>
      <c r="J7188" s="4">
        <v>-1.890855220322109</v>
      </c>
      <c r="K7188" s="4" t="s">
        <v>673</v>
      </c>
      <c r="L7188" s="4"/>
      <c r="M7188" s="4" t="s">
        <v>19</v>
      </c>
      <c r="N7188" s="4"/>
    </row>
    <row r="7189" spans="1:14" hidden="1" x14ac:dyDescent="0.6">
      <c r="A7189" t="s">
        <v>693</v>
      </c>
      <c r="B7189">
        <v>9</v>
      </c>
      <c r="C7189">
        <v>6</v>
      </c>
      <c r="D7189">
        <v>35</v>
      </c>
      <c r="E7189">
        <v>0.38841158841158829</v>
      </c>
      <c r="F7189">
        <v>0.45548540129820908</v>
      </c>
      <c r="G7189">
        <v>0.35615556856936159</v>
      </c>
      <c r="H7189">
        <v>17268235.311114009</v>
      </c>
      <c r="I7189">
        <v>12836899.881486099</v>
      </c>
      <c r="J7189">
        <v>-0.42782382452636242</v>
      </c>
      <c r="M7189" t="s">
        <v>14</v>
      </c>
    </row>
    <row r="7190" spans="1:14" hidden="1" x14ac:dyDescent="0.6">
      <c r="A7190" t="s">
        <v>698</v>
      </c>
      <c r="B7190">
        <v>9</v>
      </c>
      <c r="C7190">
        <v>6</v>
      </c>
      <c r="D7190">
        <v>35</v>
      </c>
      <c r="E7190">
        <v>0.38841158841158829</v>
      </c>
      <c r="F7190">
        <v>0.45548540129820908</v>
      </c>
      <c r="G7190">
        <v>0.35615556856936159</v>
      </c>
      <c r="H7190">
        <v>6901632.4056438552</v>
      </c>
      <c r="I7190">
        <v>8498374.4758347366</v>
      </c>
      <c r="J7190">
        <v>0.30024928147607111</v>
      </c>
      <c r="M7190" t="s">
        <v>14</v>
      </c>
    </row>
    <row r="7191" spans="1:14" hidden="1" x14ac:dyDescent="0.6">
      <c r="A7191" t="s">
        <v>728</v>
      </c>
      <c r="B7191">
        <v>9</v>
      </c>
      <c r="C7191">
        <v>6</v>
      </c>
      <c r="D7191">
        <v>35</v>
      </c>
      <c r="E7191">
        <v>0.38841158841158829</v>
      </c>
      <c r="F7191">
        <v>0.45548540129820908</v>
      </c>
      <c r="G7191">
        <v>0.35615556856936159</v>
      </c>
      <c r="H7191">
        <v>9485977.4360041991</v>
      </c>
      <c r="I7191">
        <v>11671150.07446379</v>
      </c>
      <c r="J7191">
        <v>0.29907838929637748</v>
      </c>
      <c r="M7191" t="s">
        <v>14</v>
      </c>
    </row>
    <row r="7192" spans="1:14" hidden="1" x14ac:dyDescent="0.6">
      <c r="A7192" t="s">
        <v>850</v>
      </c>
      <c r="B7192">
        <v>9</v>
      </c>
      <c r="C7192">
        <v>6</v>
      </c>
      <c r="D7192">
        <v>19</v>
      </c>
      <c r="E7192">
        <v>0.38841158841158829</v>
      </c>
      <c r="F7192">
        <v>0.45548540129820908</v>
      </c>
      <c r="G7192">
        <v>0.35615556856936159</v>
      </c>
      <c r="H7192">
        <v>3517339.4887251081</v>
      </c>
      <c r="I7192">
        <v>6371689.2137689283</v>
      </c>
      <c r="J7192">
        <v>0.85719131091706524</v>
      </c>
      <c r="M7192" t="s">
        <v>14</v>
      </c>
    </row>
    <row r="7193" spans="1:14" hidden="1" x14ac:dyDescent="0.6">
      <c r="A7193" t="s">
        <v>871</v>
      </c>
      <c r="B7193">
        <v>9</v>
      </c>
      <c r="C7193">
        <v>6</v>
      </c>
      <c r="D7193">
        <v>19</v>
      </c>
      <c r="E7193">
        <v>0.38841158841158829</v>
      </c>
      <c r="F7193">
        <v>0.45548540129820908</v>
      </c>
      <c r="G7193">
        <v>0.35615556856936159</v>
      </c>
      <c r="H7193">
        <v>2669308.367594019</v>
      </c>
      <c r="I7193">
        <v>1786464.9603478829</v>
      </c>
      <c r="J7193">
        <v>-0.57935836291428477</v>
      </c>
      <c r="M7193" t="s">
        <v>14</v>
      </c>
    </row>
    <row r="7194" spans="1:14" hidden="1" x14ac:dyDescent="0.6">
      <c r="A7194" t="s">
        <v>931</v>
      </c>
      <c r="B7194">
        <v>9</v>
      </c>
      <c r="C7194">
        <v>6</v>
      </c>
      <c r="D7194">
        <v>35</v>
      </c>
      <c r="E7194">
        <v>0.38841158841158829</v>
      </c>
      <c r="F7194">
        <v>0.45548540129820908</v>
      </c>
      <c r="G7194">
        <v>0.35615556856936159</v>
      </c>
      <c r="H7194">
        <v>2958969.9013106278</v>
      </c>
      <c r="I7194">
        <v>2265114.0935525019</v>
      </c>
      <c r="J7194">
        <v>-0.38551130099406478</v>
      </c>
      <c r="M7194" t="s">
        <v>14</v>
      </c>
    </row>
    <row r="7195" spans="1:14" hidden="1" x14ac:dyDescent="0.6">
      <c r="A7195" t="s">
        <v>975</v>
      </c>
      <c r="B7195">
        <v>9</v>
      </c>
      <c r="C7195">
        <v>6</v>
      </c>
      <c r="D7195">
        <v>19</v>
      </c>
      <c r="E7195">
        <v>0.38841158841158829</v>
      </c>
      <c r="F7195">
        <v>0.45548540129820908</v>
      </c>
      <c r="G7195">
        <v>0.35615556856936159</v>
      </c>
      <c r="H7195">
        <v>3518172.6607750752</v>
      </c>
      <c r="I7195">
        <v>5382229.4201734727</v>
      </c>
      <c r="J7195">
        <v>0.61337760042184331</v>
      </c>
      <c r="M7195" t="s">
        <v>14</v>
      </c>
    </row>
    <row r="7196" spans="1:14" hidden="1" x14ac:dyDescent="0.6">
      <c r="A7196" s="4" t="s">
        <v>689</v>
      </c>
      <c r="B7196" s="4">
        <v>9</v>
      </c>
      <c r="C7196" s="4">
        <v>6</v>
      </c>
      <c r="D7196" s="4">
        <v>46</v>
      </c>
      <c r="E7196" s="4">
        <v>2.9095131790125659E-2</v>
      </c>
      <c r="F7196" s="4">
        <v>7.6603772485830071E-2</v>
      </c>
      <c r="G7196" s="4">
        <v>5.9898429382123211E-2</v>
      </c>
      <c r="H7196" s="7">
        <v>19050571.929084402</v>
      </c>
      <c r="I7196" s="7">
        <v>5200053.7569820983</v>
      </c>
      <c r="J7196" s="4">
        <v>-1.8732358677159009</v>
      </c>
      <c r="K7196" s="4" t="s">
        <v>673</v>
      </c>
      <c r="L7196" s="4"/>
      <c r="M7196" s="4" t="s">
        <v>19</v>
      </c>
      <c r="N7196" s="4"/>
    </row>
    <row r="7197" spans="1:14" hidden="1" x14ac:dyDescent="0.6">
      <c r="A7197" s="4" t="s">
        <v>5687</v>
      </c>
      <c r="B7197" s="4">
        <v>9</v>
      </c>
      <c r="C7197" s="4">
        <v>6</v>
      </c>
      <c r="D7197" s="4">
        <v>10</v>
      </c>
      <c r="E7197" s="4">
        <v>4.9550449550449557E-2</v>
      </c>
      <c r="F7197" s="4">
        <v>0.10171194075385689</v>
      </c>
      <c r="G7197" s="4">
        <v>7.9531141911980241E-2</v>
      </c>
      <c r="H7197" s="7">
        <v>597596.50531910639</v>
      </c>
      <c r="I7197" s="7">
        <v>1112211.853375257</v>
      </c>
      <c r="J7197" s="4">
        <v>0.89618800129321918</v>
      </c>
      <c r="K7197" s="4" t="s">
        <v>673</v>
      </c>
      <c r="L7197" s="4"/>
      <c r="M7197" s="4" t="s">
        <v>19</v>
      </c>
      <c r="N7197" s="4"/>
    </row>
    <row r="7198" spans="1:14" hidden="1" x14ac:dyDescent="0.6">
      <c r="A7198" t="s">
        <v>1150</v>
      </c>
      <c r="B7198">
        <v>9</v>
      </c>
      <c r="C7198">
        <v>6</v>
      </c>
      <c r="D7198">
        <v>19</v>
      </c>
      <c r="E7198">
        <v>0.38841158841158829</v>
      </c>
      <c r="F7198">
        <v>0.45548540129820908</v>
      </c>
      <c r="G7198">
        <v>0.35615556856936159</v>
      </c>
      <c r="H7198">
        <v>820119.85860410554</v>
      </c>
      <c r="I7198">
        <v>2457255.8631981998</v>
      </c>
      <c r="J7198">
        <v>1.58314141021629</v>
      </c>
      <c r="M7198" t="s">
        <v>14</v>
      </c>
    </row>
    <row r="7199" spans="1:14" hidden="1" x14ac:dyDescent="0.6">
      <c r="A7199" t="s">
        <v>1190</v>
      </c>
      <c r="B7199">
        <v>9</v>
      </c>
      <c r="C7199">
        <v>6</v>
      </c>
      <c r="D7199">
        <v>35</v>
      </c>
      <c r="E7199">
        <v>0.38841158841158829</v>
      </c>
      <c r="F7199">
        <v>0.45548540129820908</v>
      </c>
      <c r="G7199">
        <v>0.35615556856936159</v>
      </c>
      <c r="H7199">
        <v>7875145.5557713378</v>
      </c>
      <c r="I7199">
        <v>6244249.2082985109</v>
      </c>
      <c r="J7199">
        <v>-0.33477847248300169</v>
      </c>
      <c r="M7199" t="s">
        <v>14</v>
      </c>
    </row>
    <row r="7200" spans="1:14" hidden="1" x14ac:dyDescent="0.6">
      <c r="A7200" s="4" t="s">
        <v>8020</v>
      </c>
      <c r="B7200" s="4">
        <v>9</v>
      </c>
      <c r="C7200" s="4">
        <v>6</v>
      </c>
      <c r="D7200" s="4">
        <v>38</v>
      </c>
      <c r="E7200" s="4">
        <v>0.22377622377622369</v>
      </c>
      <c r="F7200" s="4">
        <v>0.2885154562603035</v>
      </c>
      <c r="G7200" s="4">
        <v>0.2255975407171435</v>
      </c>
      <c r="H7200" s="7">
        <v>204010.70968338169</v>
      </c>
      <c r="I7200" s="7">
        <v>73021.722834772503</v>
      </c>
      <c r="J7200" s="4">
        <v>-1.4822472770109429</v>
      </c>
      <c r="K7200" s="4" t="s">
        <v>673</v>
      </c>
      <c r="L7200" s="4"/>
      <c r="M7200" s="4" t="s">
        <v>19</v>
      </c>
      <c r="N7200" s="4"/>
    </row>
    <row r="7201" spans="1:14" hidden="1" x14ac:dyDescent="0.6">
      <c r="A7201" t="s">
        <v>1283</v>
      </c>
      <c r="B7201">
        <v>9</v>
      </c>
      <c r="C7201">
        <v>6</v>
      </c>
      <c r="D7201">
        <v>19</v>
      </c>
      <c r="E7201">
        <v>0.38841158841158829</v>
      </c>
      <c r="F7201">
        <v>0.45548540129820908</v>
      </c>
      <c r="G7201">
        <v>0.35615556856936159</v>
      </c>
      <c r="H7201">
        <v>2903344.029853703</v>
      </c>
      <c r="I7201">
        <v>3789682.821154926</v>
      </c>
      <c r="J7201">
        <v>0.38436157327704279</v>
      </c>
      <c r="M7201" t="s">
        <v>14</v>
      </c>
    </row>
    <row r="7202" spans="1:14" hidden="1" x14ac:dyDescent="0.6">
      <c r="A7202" s="4" t="s">
        <v>624</v>
      </c>
      <c r="B7202" s="4">
        <v>9</v>
      </c>
      <c r="C7202" s="4">
        <v>6</v>
      </c>
      <c r="D7202" s="4">
        <v>31</v>
      </c>
      <c r="E7202" s="4">
        <v>0.68891108891108888</v>
      </c>
      <c r="F7202" s="4">
        <v>0.73873473873473872</v>
      </c>
      <c r="G7202" s="4">
        <v>0.57763539763539762</v>
      </c>
      <c r="H7202" s="7">
        <v>272253.23000276432</v>
      </c>
      <c r="I7202" s="7">
        <v>122054.1996336187</v>
      </c>
      <c r="J7202" s="4">
        <v>-1.1574272289890559</v>
      </c>
      <c r="K7202" s="4" t="s">
        <v>625</v>
      </c>
      <c r="L7202" s="4"/>
      <c r="M7202" s="4" t="s">
        <v>19</v>
      </c>
      <c r="N7202" s="4"/>
    </row>
    <row r="7203" spans="1:14" hidden="1" x14ac:dyDescent="0.6">
      <c r="A7203" t="s">
        <v>1386</v>
      </c>
      <c r="B7203">
        <v>9</v>
      </c>
      <c r="C7203">
        <v>6</v>
      </c>
      <c r="D7203">
        <v>19</v>
      </c>
      <c r="E7203">
        <v>0.38841158841158829</v>
      </c>
      <c r="F7203">
        <v>0.45548540129820908</v>
      </c>
      <c r="G7203">
        <v>0.35615556856936159</v>
      </c>
      <c r="H7203">
        <v>3514820.9332687198</v>
      </c>
      <c r="I7203">
        <v>4301652.2739708247</v>
      </c>
      <c r="J7203">
        <v>0.29143971720483203</v>
      </c>
      <c r="M7203" t="s">
        <v>14</v>
      </c>
    </row>
    <row r="7204" spans="1:14" hidden="1" x14ac:dyDescent="0.6">
      <c r="A7204" t="s">
        <v>1586</v>
      </c>
      <c r="B7204">
        <v>9</v>
      </c>
      <c r="C7204">
        <v>6</v>
      </c>
      <c r="D7204">
        <v>19</v>
      </c>
      <c r="E7204">
        <v>0.38841158841158829</v>
      </c>
      <c r="F7204">
        <v>0.45548540129820908</v>
      </c>
      <c r="G7204">
        <v>0.35615556856936159</v>
      </c>
      <c r="H7204">
        <v>734967.30607362697</v>
      </c>
      <c r="I7204">
        <v>3145120.507259591</v>
      </c>
      <c r="J7204">
        <v>2.0973633155785141</v>
      </c>
      <c r="M7204" t="s">
        <v>14</v>
      </c>
    </row>
    <row r="7205" spans="1:14" hidden="1" x14ac:dyDescent="0.6">
      <c r="A7205" s="4" t="s">
        <v>469</v>
      </c>
      <c r="B7205" s="4">
        <v>9</v>
      </c>
      <c r="C7205" s="4">
        <v>6</v>
      </c>
      <c r="D7205" s="4">
        <v>9</v>
      </c>
      <c r="E7205" s="4">
        <v>3.5964035964035967E-2</v>
      </c>
      <c r="F7205" s="4">
        <v>8.2058516563308898E-2</v>
      </c>
      <c r="G7205" s="4">
        <v>6.4163631895261294E-2</v>
      </c>
      <c r="H7205" s="7">
        <v>39428.08539206109</v>
      </c>
      <c r="I7205" s="7">
        <v>12208857.31305379</v>
      </c>
      <c r="J7205" s="4">
        <v>8.2744888067850706</v>
      </c>
      <c r="K7205" s="4" t="s">
        <v>470</v>
      </c>
      <c r="L7205" s="4"/>
      <c r="M7205" s="4" t="s">
        <v>19</v>
      </c>
      <c r="N7205" s="4"/>
    </row>
    <row r="7206" spans="1:14" hidden="1" x14ac:dyDescent="0.6">
      <c r="A7206" s="4" t="s">
        <v>1927</v>
      </c>
      <c r="B7206" s="4">
        <v>9</v>
      </c>
      <c r="C7206" s="4">
        <v>6</v>
      </c>
      <c r="D7206" s="4">
        <v>8.5</v>
      </c>
      <c r="E7206" s="4">
        <v>3.3735678755644309E-2</v>
      </c>
      <c r="F7206" s="4">
        <v>8.2058516563308898E-2</v>
      </c>
      <c r="G7206" s="4">
        <v>6.4163631895261294E-2</v>
      </c>
      <c r="H7206" s="7">
        <v>198097.51762541119</v>
      </c>
      <c r="I7206" s="7">
        <v>4362994.3618021943</v>
      </c>
      <c r="J7206" s="4">
        <v>4.4610359024183639</v>
      </c>
      <c r="K7206" s="4" t="s">
        <v>1928</v>
      </c>
      <c r="L7206" s="4"/>
      <c r="M7206" s="4" t="s">
        <v>19</v>
      </c>
      <c r="N7206" s="4"/>
    </row>
    <row r="7207" spans="1:14" hidden="1" x14ac:dyDescent="0.6">
      <c r="A7207" t="s">
        <v>1742</v>
      </c>
      <c r="B7207">
        <v>9</v>
      </c>
      <c r="C7207">
        <v>6</v>
      </c>
      <c r="D7207">
        <v>19</v>
      </c>
      <c r="E7207">
        <v>0.38841158841158829</v>
      </c>
      <c r="F7207">
        <v>0.45548540129820908</v>
      </c>
      <c r="G7207">
        <v>0.35615556856936159</v>
      </c>
      <c r="H7207">
        <v>1213760.3369133479</v>
      </c>
      <c r="I7207">
        <v>2985390.0131216962</v>
      </c>
      <c r="J7207">
        <v>1.2984358360199459</v>
      </c>
      <c r="M7207" t="s">
        <v>14</v>
      </c>
    </row>
    <row r="7208" spans="1:14" hidden="1" x14ac:dyDescent="0.6">
      <c r="A7208" s="4" t="s">
        <v>2411</v>
      </c>
      <c r="B7208" s="4">
        <v>9</v>
      </c>
      <c r="C7208" s="4">
        <v>6</v>
      </c>
      <c r="D7208" s="4">
        <v>44</v>
      </c>
      <c r="E7208" s="4">
        <v>4.9550449550449557E-2</v>
      </c>
      <c r="F7208" s="4">
        <v>0.10171194075385689</v>
      </c>
      <c r="G7208" s="4">
        <v>7.9531141911980241E-2</v>
      </c>
      <c r="H7208" s="7">
        <v>3077665.4423724692</v>
      </c>
      <c r="I7208" s="7">
        <v>1114754.71721264</v>
      </c>
      <c r="J7208" s="4">
        <v>-1.4651101074279309</v>
      </c>
      <c r="K7208" s="4" t="s">
        <v>2412</v>
      </c>
      <c r="L7208" s="4"/>
      <c r="M7208" s="4" t="s">
        <v>19</v>
      </c>
      <c r="N7208" s="4"/>
    </row>
    <row r="7209" spans="1:14" hidden="1" x14ac:dyDescent="0.6">
      <c r="A7209" t="s">
        <v>1796</v>
      </c>
      <c r="B7209">
        <v>9</v>
      </c>
      <c r="C7209">
        <v>6</v>
      </c>
      <c r="D7209">
        <v>19</v>
      </c>
      <c r="E7209">
        <v>0.38841158841158829</v>
      </c>
      <c r="F7209">
        <v>0.45548540129820908</v>
      </c>
      <c r="G7209">
        <v>0.35615556856936159</v>
      </c>
      <c r="H7209">
        <v>5295362.0449514817</v>
      </c>
      <c r="I7209">
        <v>5892846.7245690888</v>
      </c>
      <c r="J7209">
        <v>0.1542354166352124</v>
      </c>
      <c r="M7209" t="s">
        <v>14</v>
      </c>
    </row>
    <row r="7210" spans="1:14" hidden="1" x14ac:dyDescent="0.6">
      <c r="A7210" t="s">
        <v>1804</v>
      </c>
      <c r="B7210">
        <v>9</v>
      </c>
      <c r="C7210">
        <v>6</v>
      </c>
      <c r="D7210">
        <v>35</v>
      </c>
      <c r="E7210">
        <v>0.38841158841158829</v>
      </c>
      <c r="F7210">
        <v>0.45548540129820908</v>
      </c>
      <c r="G7210">
        <v>0.35615556856936159</v>
      </c>
      <c r="H7210">
        <v>4780747.3254495896</v>
      </c>
      <c r="I7210">
        <v>3406215.79626277</v>
      </c>
      <c r="J7210">
        <v>-0.48906631969632058</v>
      </c>
      <c r="M7210" t="s">
        <v>14</v>
      </c>
    </row>
    <row r="7211" spans="1:14" hidden="1" x14ac:dyDescent="0.6">
      <c r="A7211" t="s">
        <v>1813</v>
      </c>
      <c r="B7211">
        <v>9</v>
      </c>
      <c r="C7211">
        <v>6</v>
      </c>
      <c r="D7211">
        <v>35</v>
      </c>
      <c r="E7211">
        <v>0.38841158841158829</v>
      </c>
      <c r="F7211">
        <v>0.45548540129820908</v>
      </c>
      <c r="G7211">
        <v>0.35615556856936159</v>
      </c>
      <c r="H7211">
        <v>6612149.981023035</v>
      </c>
      <c r="I7211">
        <v>5279792.8054220062</v>
      </c>
      <c r="J7211">
        <v>-0.32463813403122999</v>
      </c>
      <c r="M7211" t="s">
        <v>14</v>
      </c>
    </row>
    <row r="7212" spans="1:14" hidden="1" x14ac:dyDescent="0.6">
      <c r="A7212" t="s">
        <v>1837</v>
      </c>
      <c r="B7212">
        <v>9</v>
      </c>
      <c r="C7212">
        <v>6</v>
      </c>
      <c r="D7212">
        <v>35</v>
      </c>
      <c r="E7212">
        <v>0.38841158841158829</v>
      </c>
      <c r="F7212">
        <v>0.45548540129820908</v>
      </c>
      <c r="G7212">
        <v>0.35615556856936159</v>
      </c>
      <c r="H7212">
        <v>1726388.458849095</v>
      </c>
      <c r="I7212">
        <v>1159386.6423836469</v>
      </c>
      <c r="J7212">
        <v>-0.57439535622099425</v>
      </c>
      <c r="M7212" t="s">
        <v>14</v>
      </c>
    </row>
    <row r="7213" spans="1:14" hidden="1" x14ac:dyDescent="0.6">
      <c r="A7213" t="s">
        <v>1944</v>
      </c>
      <c r="B7213">
        <v>9</v>
      </c>
      <c r="C7213">
        <v>6</v>
      </c>
      <c r="D7213">
        <v>19</v>
      </c>
      <c r="E7213">
        <v>0.38841158841158829</v>
      </c>
      <c r="F7213">
        <v>0.45548540129820908</v>
      </c>
      <c r="G7213">
        <v>0.35615556856936159</v>
      </c>
      <c r="H7213">
        <v>80036.038163806836</v>
      </c>
      <c r="I7213">
        <v>1610988.187365155</v>
      </c>
      <c r="J7213">
        <v>4.3311523505755343</v>
      </c>
      <c r="M7213" t="s">
        <v>14</v>
      </c>
    </row>
    <row r="7214" spans="1:14" hidden="1" x14ac:dyDescent="0.6">
      <c r="A7214" s="4" t="s">
        <v>1423</v>
      </c>
      <c r="B7214" s="4">
        <v>9</v>
      </c>
      <c r="C7214" s="4">
        <v>6</v>
      </c>
      <c r="D7214" s="4">
        <v>40</v>
      </c>
      <c r="E7214" s="4">
        <v>0.14465534465534469</v>
      </c>
      <c r="F7214" s="4">
        <v>0.21047475444758981</v>
      </c>
      <c r="G7214" s="4">
        <v>0.16457553991000509</v>
      </c>
      <c r="H7214" s="7">
        <v>2978297.6964882892</v>
      </c>
      <c r="I7214" s="7">
        <v>1812038.2367414611</v>
      </c>
      <c r="J7214" s="4">
        <v>-0.71687456732179189</v>
      </c>
      <c r="K7214" s="4" t="s">
        <v>1424</v>
      </c>
      <c r="L7214" s="4"/>
      <c r="M7214" s="4" t="s">
        <v>19</v>
      </c>
      <c r="N7214" s="4"/>
    </row>
    <row r="7215" spans="1:14" hidden="1" x14ac:dyDescent="0.6">
      <c r="A7215" t="s">
        <v>1971</v>
      </c>
      <c r="B7215">
        <v>9</v>
      </c>
      <c r="C7215">
        <v>6</v>
      </c>
      <c r="D7215">
        <v>19</v>
      </c>
      <c r="E7215">
        <v>0.38841158841158829</v>
      </c>
      <c r="F7215">
        <v>0.45548540129820908</v>
      </c>
      <c r="G7215">
        <v>0.35615556856936159</v>
      </c>
      <c r="H7215">
        <v>5913261.9142036065</v>
      </c>
      <c r="I7215">
        <v>6911947.5085463924</v>
      </c>
      <c r="J7215">
        <v>0.22513808192935819</v>
      </c>
      <c r="M7215" t="s">
        <v>14</v>
      </c>
    </row>
    <row r="7216" spans="1:14" hidden="1" x14ac:dyDescent="0.6">
      <c r="A7216" s="4" t="s">
        <v>4011</v>
      </c>
      <c r="B7216" s="4">
        <v>9</v>
      </c>
      <c r="C7216" s="4">
        <v>6</v>
      </c>
      <c r="D7216" s="4">
        <v>30</v>
      </c>
      <c r="E7216" s="4">
        <v>0.77562437562437558</v>
      </c>
      <c r="F7216" s="4">
        <v>0.81310102741295398</v>
      </c>
      <c r="G7216" s="4">
        <v>0.63578428177327262</v>
      </c>
      <c r="H7216" s="7">
        <v>870328.58133110264</v>
      </c>
      <c r="I7216" s="7">
        <v>1005940.186924842</v>
      </c>
      <c r="J7216" s="4">
        <v>0.20891244540797499</v>
      </c>
      <c r="K7216" s="4" t="s">
        <v>1424</v>
      </c>
      <c r="L7216" s="4"/>
      <c r="M7216" s="4" t="s">
        <v>19</v>
      </c>
      <c r="N7216" s="4"/>
    </row>
    <row r="7217" spans="1:14" hidden="1" x14ac:dyDescent="0.6">
      <c r="A7217" t="s">
        <v>2030</v>
      </c>
      <c r="B7217">
        <v>9</v>
      </c>
      <c r="C7217">
        <v>6</v>
      </c>
      <c r="D7217">
        <v>19</v>
      </c>
      <c r="E7217">
        <v>0.38841158841158829</v>
      </c>
      <c r="F7217">
        <v>0.45548540129820908</v>
      </c>
      <c r="G7217">
        <v>0.35615556856936159</v>
      </c>
      <c r="H7217">
        <v>199680.36359300939</v>
      </c>
      <c r="I7217">
        <v>1603284.5835972731</v>
      </c>
      <c r="J7217">
        <v>3.0052661557218201</v>
      </c>
      <c r="M7217" t="s">
        <v>14</v>
      </c>
    </row>
    <row r="7218" spans="1:14" hidden="1" x14ac:dyDescent="0.6">
      <c r="A7218" t="s">
        <v>2155</v>
      </c>
      <c r="B7218">
        <v>9</v>
      </c>
      <c r="C7218">
        <v>6</v>
      </c>
      <c r="D7218">
        <v>19</v>
      </c>
      <c r="E7218">
        <v>0.38841158841158829</v>
      </c>
      <c r="F7218">
        <v>0.45548540129820908</v>
      </c>
      <c r="G7218">
        <v>0.35615556856936159</v>
      </c>
      <c r="H7218">
        <v>58201.409958975091</v>
      </c>
      <c r="I7218">
        <v>944638.33245251013</v>
      </c>
      <c r="J7218">
        <v>4.0206360710620324</v>
      </c>
      <c r="M7218" t="s">
        <v>14</v>
      </c>
    </row>
    <row r="7219" spans="1:14" hidden="1" x14ac:dyDescent="0.6">
      <c r="A7219" t="s">
        <v>2244</v>
      </c>
      <c r="B7219">
        <v>9</v>
      </c>
      <c r="C7219">
        <v>6</v>
      </c>
      <c r="D7219">
        <v>19</v>
      </c>
      <c r="E7219">
        <v>0.38841158841158829</v>
      </c>
      <c r="F7219">
        <v>0.45548540129820908</v>
      </c>
      <c r="G7219">
        <v>0.35615556856936159</v>
      </c>
      <c r="H7219">
        <v>926977.33010045125</v>
      </c>
      <c r="I7219">
        <v>2165556.4653334068</v>
      </c>
      <c r="J7219">
        <v>1.2241318278890061</v>
      </c>
      <c r="M7219" t="s">
        <v>14</v>
      </c>
    </row>
    <row r="7220" spans="1:14" hidden="1" x14ac:dyDescent="0.6">
      <c r="A7220" s="4" t="s">
        <v>7830</v>
      </c>
      <c r="B7220" s="4">
        <v>9</v>
      </c>
      <c r="C7220" s="4">
        <v>6</v>
      </c>
      <c r="D7220" s="4">
        <v>16</v>
      </c>
      <c r="E7220" s="4">
        <v>0.22377622377622369</v>
      </c>
      <c r="F7220" s="4">
        <v>0.2885154562603035</v>
      </c>
      <c r="G7220" s="4">
        <v>0.2255975407171435</v>
      </c>
      <c r="H7220" s="7">
        <v>34788.552782377883</v>
      </c>
      <c r="I7220" s="7">
        <v>179556.30590813051</v>
      </c>
      <c r="J7220" s="4">
        <v>2.367751751831972</v>
      </c>
      <c r="K7220" s="4" t="s">
        <v>7831</v>
      </c>
      <c r="L7220" s="4"/>
      <c r="M7220" s="4" t="s">
        <v>19</v>
      </c>
      <c r="N7220" s="4"/>
    </row>
    <row r="7221" spans="1:14" hidden="1" x14ac:dyDescent="0.6">
      <c r="A7221" t="s">
        <v>2486</v>
      </c>
      <c r="B7221">
        <v>9</v>
      </c>
      <c r="C7221">
        <v>6</v>
      </c>
      <c r="D7221">
        <v>35</v>
      </c>
      <c r="E7221">
        <v>0.38841158841158829</v>
      </c>
      <c r="F7221">
        <v>0.45548540129820908</v>
      </c>
      <c r="G7221">
        <v>0.35615556856936159</v>
      </c>
      <c r="H7221">
        <v>4549222.3784870151</v>
      </c>
      <c r="I7221">
        <v>3469967.2515526549</v>
      </c>
      <c r="J7221">
        <v>-0.39069791207930221</v>
      </c>
      <c r="M7221" t="s">
        <v>14</v>
      </c>
    </row>
    <row r="7222" spans="1:14" hidden="1" x14ac:dyDescent="0.6">
      <c r="A7222" t="s">
        <v>2584</v>
      </c>
      <c r="B7222">
        <v>9</v>
      </c>
      <c r="C7222">
        <v>6</v>
      </c>
      <c r="D7222">
        <v>19</v>
      </c>
      <c r="E7222">
        <v>0.38841158841158829</v>
      </c>
      <c r="F7222">
        <v>0.45548540129820908</v>
      </c>
      <c r="G7222">
        <v>0.35615556856936159</v>
      </c>
      <c r="H7222">
        <v>1129767.517040204</v>
      </c>
      <c r="I7222">
        <v>1683937.0862600701</v>
      </c>
      <c r="J7222">
        <v>0.57581231257678134</v>
      </c>
      <c r="M7222" t="s">
        <v>14</v>
      </c>
    </row>
    <row r="7223" spans="1:14" hidden="1" x14ac:dyDescent="0.6">
      <c r="A7223" t="s">
        <v>2665</v>
      </c>
      <c r="B7223">
        <v>9</v>
      </c>
      <c r="C7223">
        <v>6</v>
      </c>
      <c r="D7223">
        <v>35</v>
      </c>
      <c r="E7223">
        <v>0.38841158841158829</v>
      </c>
      <c r="F7223">
        <v>0.45548540129820908</v>
      </c>
      <c r="G7223">
        <v>0.35615556856936159</v>
      </c>
      <c r="H7223">
        <v>1220758.582121403</v>
      </c>
      <c r="I7223">
        <v>765969.11786466942</v>
      </c>
      <c r="J7223">
        <v>-0.67241978813233061</v>
      </c>
      <c r="M7223" t="s">
        <v>14</v>
      </c>
    </row>
    <row r="7224" spans="1:14" hidden="1" x14ac:dyDescent="0.6">
      <c r="A7224" t="s">
        <v>2698</v>
      </c>
      <c r="B7224">
        <v>9</v>
      </c>
      <c r="C7224">
        <v>6</v>
      </c>
      <c r="D7224">
        <v>19</v>
      </c>
      <c r="E7224">
        <v>0.38841158841158829</v>
      </c>
      <c r="F7224">
        <v>0.45548540129820908</v>
      </c>
      <c r="G7224">
        <v>0.35615556856936159</v>
      </c>
      <c r="H7224">
        <v>529091.12190143648</v>
      </c>
      <c r="I7224">
        <v>949793.12783876853</v>
      </c>
      <c r="J7224">
        <v>0.84409710805256499</v>
      </c>
      <c r="M7224" t="s">
        <v>14</v>
      </c>
    </row>
    <row r="7225" spans="1:14" hidden="1" x14ac:dyDescent="0.6">
      <c r="A7225" t="s">
        <v>2910</v>
      </c>
      <c r="B7225">
        <v>9</v>
      </c>
      <c r="C7225">
        <v>6</v>
      </c>
      <c r="D7225">
        <v>35</v>
      </c>
      <c r="E7225">
        <v>0.38841158841158829</v>
      </c>
      <c r="F7225">
        <v>0.45548540129820908</v>
      </c>
      <c r="G7225">
        <v>0.35615556856936159</v>
      </c>
      <c r="H7225">
        <v>2859606.794361874</v>
      </c>
      <c r="I7225">
        <v>2436899.2126483521</v>
      </c>
      <c r="J7225">
        <v>-0.23077020109148</v>
      </c>
      <c r="M7225" t="s">
        <v>14</v>
      </c>
    </row>
    <row r="7226" spans="1:14" hidden="1" x14ac:dyDescent="0.6">
      <c r="A7226" t="s">
        <v>2911</v>
      </c>
      <c r="B7226">
        <v>9</v>
      </c>
      <c r="C7226">
        <v>6</v>
      </c>
      <c r="D7226">
        <v>19</v>
      </c>
      <c r="E7226">
        <v>0.38841158841158829</v>
      </c>
      <c r="F7226">
        <v>0.45548540129820908</v>
      </c>
      <c r="G7226">
        <v>0.35615556856936159</v>
      </c>
      <c r="H7226">
        <v>1571605.45064899</v>
      </c>
      <c r="I7226">
        <v>2209163.3209000868</v>
      </c>
      <c r="J7226">
        <v>0.49126100293950359</v>
      </c>
      <c r="M7226" t="s">
        <v>14</v>
      </c>
    </row>
    <row r="7227" spans="1:14" hidden="1" x14ac:dyDescent="0.6">
      <c r="A7227" t="s">
        <v>2969</v>
      </c>
      <c r="B7227">
        <v>9</v>
      </c>
      <c r="C7227">
        <v>6</v>
      </c>
      <c r="D7227">
        <v>19</v>
      </c>
      <c r="E7227">
        <v>0.38841158841158829</v>
      </c>
      <c r="F7227">
        <v>0.45548540129820908</v>
      </c>
      <c r="G7227">
        <v>0.35615556856936159</v>
      </c>
      <c r="H7227">
        <v>1439102.468498359</v>
      </c>
      <c r="I7227">
        <v>2835684.337803754</v>
      </c>
      <c r="J7227">
        <v>0.97852762381379443</v>
      </c>
      <c r="M7227" t="s">
        <v>14</v>
      </c>
    </row>
    <row r="7228" spans="1:14" hidden="1" x14ac:dyDescent="0.6">
      <c r="A7228" t="s">
        <v>3217</v>
      </c>
      <c r="B7228">
        <v>9</v>
      </c>
      <c r="C7228">
        <v>6</v>
      </c>
      <c r="D7228">
        <v>35</v>
      </c>
      <c r="E7228">
        <v>0.38841158841158829</v>
      </c>
      <c r="F7228">
        <v>0.45548540129820908</v>
      </c>
      <c r="G7228">
        <v>0.35615556856936159</v>
      </c>
      <c r="H7228">
        <v>989712.5458862955</v>
      </c>
      <c r="I7228">
        <v>746488.24903102452</v>
      </c>
      <c r="J7228">
        <v>-0.40689001665053709</v>
      </c>
      <c r="M7228" t="s">
        <v>14</v>
      </c>
    </row>
    <row r="7229" spans="1:14" hidden="1" x14ac:dyDescent="0.6">
      <c r="A7229" t="s">
        <v>3274</v>
      </c>
      <c r="B7229">
        <v>9</v>
      </c>
      <c r="C7229">
        <v>6</v>
      </c>
      <c r="D7229">
        <v>35</v>
      </c>
      <c r="E7229">
        <v>0.38841158841158829</v>
      </c>
      <c r="F7229">
        <v>0.45548540129820908</v>
      </c>
      <c r="G7229">
        <v>0.35615556856936159</v>
      </c>
      <c r="H7229">
        <v>56278.873119543663</v>
      </c>
      <c r="I7229">
        <v>67614.009502151093</v>
      </c>
      <c r="J7229">
        <v>0.26472875975790289</v>
      </c>
      <c r="M7229" t="s">
        <v>14</v>
      </c>
    </row>
    <row r="7230" spans="1:14" hidden="1" x14ac:dyDescent="0.6">
      <c r="A7230" t="s">
        <v>3511</v>
      </c>
      <c r="B7230">
        <v>9</v>
      </c>
      <c r="C7230">
        <v>6</v>
      </c>
      <c r="D7230">
        <v>19</v>
      </c>
      <c r="E7230">
        <v>0.38841158841158829</v>
      </c>
      <c r="F7230">
        <v>0.45548540129820908</v>
      </c>
      <c r="G7230">
        <v>0.35615556856936159</v>
      </c>
      <c r="H7230">
        <v>1588520.619335646</v>
      </c>
      <c r="I7230">
        <v>2191728.9568656599</v>
      </c>
      <c r="J7230">
        <v>0.46438557982868922</v>
      </c>
      <c r="M7230" t="s">
        <v>14</v>
      </c>
    </row>
    <row r="7231" spans="1:14" hidden="1" x14ac:dyDescent="0.6">
      <c r="A7231" t="s">
        <v>3535</v>
      </c>
      <c r="B7231">
        <v>9</v>
      </c>
      <c r="C7231">
        <v>6</v>
      </c>
      <c r="D7231">
        <v>19</v>
      </c>
      <c r="E7231">
        <v>0.38841158841158829</v>
      </c>
      <c r="F7231">
        <v>0.45548540129820908</v>
      </c>
      <c r="G7231">
        <v>0.35615556856936159</v>
      </c>
      <c r="H7231">
        <v>157899.2388466683</v>
      </c>
      <c r="I7231">
        <v>1220449.7572432461</v>
      </c>
      <c r="J7231">
        <v>2.9503367825062119</v>
      </c>
      <c r="M7231" t="s">
        <v>14</v>
      </c>
    </row>
    <row r="7232" spans="1:14" hidden="1" x14ac:dyDescent="0.6">
      <c r="A7232" t="s">
        <v>3546</v>
      </c>
      <c r="B7232">
        <v>9</v>
      </c>
      <c r="C7232">
        <v>6</v>
      </c>
      <c r="D7232">
        <v>19</v>
      </c>
      <c r="E7232">
        <v>0.38841158841158829</v>
      </c>
      <c r="F7232">
        <v>0.45548540129820908</v>
      </c>
      <c r="G7232">
        <v>0.35615556856936159</v>
      </c>
      <c r="H7232">
        <v>1067385.2261841099</v>
      </c>
      <c r="I7232">
        <v>1920482.174148981</v>
      </c>
      <c r="J7232">
        <v>0.84738762483436403</v>
      </c>
      <c r="M7232" t="s">
        <v>14</v>
      </c>
    </row>
    <row r="7233" spans="1:14" hidden="1" x14ac:dyDescent="0.6">
      <c r="A7233" t="s">
        <v>3561</v>
      </c>
      <c r="B7233">
        <v>9</v>
      </c>
      <c r="C7233">
        <v>6</v>
      </c>
      <c r="D7233">
        <v>19</v>
      </c>
      <c r="E7233">
        <v>0.38841158841158829</v>
      </c>
      <c r="F7233">
        <v>0.45548540129820908</v>
      </c>
      <c r="G7233">
        <v>0.35615556856936159</v>
      </c>
      <c r="H7233">
        <v>1009907.590063995</v>
      </c>
      <c r="I7233">
        <v>1798481.395263047</v>
      </c>
      <c r="J7233">
        <v>0.83255594773866792</v>
      </c>
      <c r="M7233" t="s">
        <v>14</v>
      </c>
    </row>
    <row r="7234" spans="1:14" hidden="1" x14ac:dyDescent="0.6">
      <c r="A7234" t="s">
        <v>3579</v>
      </c>
      <c r="B7234">
        <v>9</v>
      </c>
      <c r="C7234">
        <v>6</v>
      </c>
      <c r="D7234">
        <v>19</v>
      </c>
      <c r="E7234">
        <v>0.38841158841158829</v>
      </c>
      <c r="F7234">
        <v>0.45548540129820908</v>
      </c>
      <c r="G7234">
        <v>0.35615556856936159</v>
      </c>
      <c r="H7234">
        <v>705888.38684371312</v>
      </c>
      <c r="I7234">
        <v>1257450.992192053</v>
      </c>
      <c r="J7234">
        <v>0.83299018201322628</v>
      </c>
      <c r="M7234" t="s">
        <v>14</v>
      </c>
    </row>
    <row r="7235" spans="1:14" hidden="1" x14ac:dyDescent="0.6">
      <c r="A7235" t="s">
        <v>3597</v>
      </c>
      <c r="B7235">
        <v>9</v>
      </c>
      <c r="C7235">
        <v>6</v>
      </c>
      <c r="D7235">
        <v>35</v>
      </c>
      <c r="E7235">
        <v>0.38841158841158829</v>
      </c>
      <c r="F7235">
        <v>0.45548540129820908</v>
      </c>
      <c r="G7235">
        <v>0.35615556856936159</v>
      </c>
      <c r="H7235">
        <v>2039780.036372982</v>
      </c>
      <c r="I7235">
        <v>1429554.63816546</v>
      </c>
      <c r="J7235">
        <v>-0.51284782335352264</v>
      </c>
      <c r="M7235" t="s">
        <v>14</v>
      </c>
    </row>
    <row r="7236" spans="1:14" hidden="1" x14ac:dyDescent="0.6">
      <c r="A7236" t="s">
        <v>3604</v>
      </c>
      <c r="B7236">
        <v>9</v>
      </c>
      <c r="C7236">
        <v>6</v>
      </c>
      <c r="D7236">
        <v>19</v>
      </c>
      <c r="E7236">
        <v>0.38841158841158829</v>
      </c>
      <c r="F7236">
        <v>0.45548540129820908</v>
      </c>
      <c r="G7236">
        <v>0.35615556856936159</v>
      </c>
      <c r="H7236">
        <v>685658.79539288755</v>
      </c>
      <c r="I7236">
        <v>1441303.4826566409</v>
      </c>
      <c r="J7236">
        <v>1.071811411878363</v>
      </c>
      <c r="M7236" t="s">
        <v>14</v>
      </c>
    </row>
    <row r="7237" spans="1:14" x14ac:dyDescent="0.6">
      <c r="A7237" s="3" t="s">
        <v>5466</v>
      </c>
      <c r="B7237" s="3">
        <v>9</v>
      </c>
      <c r="C7237" s="3">
        <v>6</v>
      </c>
      <c r="D7237" s="3">
        <v>48</v>
      </c>
      <c r="E7237" s="3">
        <v>1.198801198801199E-2</v>
      </c>
      <c r="F7237" s="3">
        <v>4.6954873280284623E-2</v>
      </c>
      <c r="G7237" s="3">
        <v>3.6715204356886258E-2</v>
      </c>
      <c r="H7237" s="8">
        <v>1316221.304268131</v>
      </c>
      <c r="I7237" s="8">
        <v>364601.83189209568</v>
      </c>
      <c r="J7237" s="3">
        <v>-1.852008363399984</v>
      </c>
      <c r="K7237" s="3" t="s">
        <v>5467</v>
      </c>
      <c r="L7237" s="3"/>
      <c r="M7237" s="3" t="s">
        <v>19</v>
      </c>
      <c r="N7237" s="3"/>
    </row>
    <row r="7238" spans="1:14" hidden="1" x14ac:dyDescent="0.6">
      <c r="A7238" t="s">
        <v>3643</v>
      </c>
      <c r="B7238">
        <v>9</v>
      </c>
      <c r="C7238">
        <v>6</v>
      </c>
      <c r="D7238">
        <v>35</v>
      </c>
      <c r="E7238">
        <v>0.38841158841158829</v>
      </c>
      <c r="F7238">
        <v>0.45548540129820908</v>
      </c>
      <c r="G7238">
        <v>0.35615556856936159</v>
      </c>
      <c r="H7238">
        <v>936065.82982748398</v>
      </c>
      <c r="I7238">
        <v>319356.51220675459</v>
      </c>
      <c r="J7238">
        <v>-1.551442122697305</v>
      </c>
      <c r="M7238" t="s">
        <v>14</v>
      </c>
    </row>
    <row r="7239" spans="1:14" hidden="1" x14ac:dyDescent="0.6">
      <c r="A7239" t="s">
        <v>3656</v>
      </c>
      <c r="B7239">
        <v>9</v>
      </c>
      <c r="C7239">
        <v>6</v>
      </c>
      <c r="D7239">
        <v>19</v>
      </c>
      <c r="E7239">
        <v>0.38841158841158829</v>
      </c>
      <c r="F7239">
        <v>0.45548540129820908</v>
      </c>
      <c r="G7239">
        <v>0.35615556856936159</v>
      </c>
      <c r="H7239">
        <v>625894.0087686046</v>
      </c>
      <c r="I7239">
        <v>988283.23912356759</v>
      </c>
      <c r="J7239">
        <v>0.65900620683549083</v>
      </c>
      <c r="M7239" t="s">
        <v>14</v>
      </c>
    </row>
    <row r="7240" spans="1:14" hidden="1" x14ac:dyDescent="0.6">
      <c r="A7240" t="s">
        <v>3947</v>
      </c>
      <c r="B7240">
        <v>9</v>
      </c>
      <c r="C7240">
        <v>6</v>
      </c>
      <c r="D7240">
        <v>35</v>
      </c>
      <c r="E7240">
        <v>0.38841158841158829</v>
      </c>
      <c r="F7240">
        <v>0.45548540129820908</v>
      </c>
      <c r="G7240">
        <v>0.35615556856936159</v>
      </c>
      <c r="H7240">
        <v>1982621.638945837</v>
      </c>
      <c r="I7240">
        <v>1604649.892472611</v>
      </c>
      <c r="J7240">
        <v>-0.30515082173283298</v>
      </c>
      <c r="M7240" t="s">
        <v>14</v>
      </c>
    </row>
    <row r="7241" spans="1:14" hidden="1" x14ac:dyDescent="0.6">
      <c r="A7241" s="4" t="s">
        <v>5763</v>
      </c>
      <c r="B7241" s="4">
        <v>9</v>
      </c>
      <c r="C7241" s="4">
        <v>6</v>
      </c>
      <c r="D7241" s="4">
        <v>45</v>
      </c>
      <c r="E7241" s="4">
        <v>3.5964035964035967E-2</v>
      </c>
      <c r="F7241" s="4">
        <v>8.2058516563308898E-2</v>
      </c>
      <c r="G7241" s="4">
        <v>6.4163631895261294E-2</v>
      </c>
      <c r="H7241" s="7">
        <v>1021833.566416206</v>
      </c>
      <c r="I7241" s="7">
        <v>525999.92343358463</v>
      </c>
      <c r="J7241" s="4">
        <v>-0.95802573838160088</v>
      </c>
      <c r="K7241" s="4" t="s">
        <v>5764</v>
      </c>
      <c r="L7241" s="4"/>
      <c r="M7241" s="4" t="s">
        <v>19</v>
      </c>
      <c r="N7241" s="4"/>
    </row>
    <row r="7242" spans="1:14" hidden="1" x14ac:dyDescent="0.6">
      <c r="A7242" t="s">
        <v>4099</v>
      </c>
      <c r="B7242">
        <v>9</v>
      </c>
      <c r="C7242">
        <v>6</v>
      </c>
      <c r="D7242">
        <v>35</v>
      </c>
      <c r="E7242">
        <v>0.38841158841158829</v>
      </c>
      <c r="F7242">
        <v>0.45548540129820908</v>
      </c>
      <c r="G7242">
        <v>0.35615556856936159</v>
      </c>
      <c r="H7242">
        <v>550637.79029750917</v>
      </c>
      <c r="I7242">
        <v>460443.75197105377</v>
      </c>
      <c r="J7242">
        <v>-0.25807869879553502</v>
      </c>
      <c r="M7242" t="s">
        <v>14</v>
      </c>
    </row>
    <row r="7243" spans="1:14" hidden="1" x14ac:dyDescent="0.6">
      <c r="A7243" t="s">
        <v>4144</v>
      </c>
      <c r="B7243">
        <v>9</v>
      </c>
      <c r="C7243">
        <v>6</v>
      </c>
      <c r="D7243">
        <v>35</v>
      </c>
      <c r="E7243">
        <v>0.38841158841158829</v>
      </c>
      <c r="F7243">
        <v>0.45548540129820908</v>
      </c>
      <c r="G7243">
        <v>0.35615556856936159</v>
      </c>
      <c r="H7243">
        <v>1112682.229840752</v>
      </c>
      <c r="I7243">
        <v>693155.51673762244</v>
      </c>
      <c r="J7243">
        <v>-0.68279065559736973</v>
      </c>
      <c r="M7243" t="s">
        <v>14</v>
      </c>
    </row>
    <row r="7244" spans="1:14" hidden="1" x14ac:dyDescent="0.6">
      <c r="A7244" t="s">
        <v>4188</v>
      </c>
      <c r="B7244">
        <v>9</v>
      </c>
      <c r="C7244">
        <v>6</v>
      </c>
      <c r="D7244">
        <v>35</v>
      </c>
      <c r="E7244">
        <v>0.38841158841158829</v>
      </c>
      <c r="F7244">
        <v>0.45548540129820908</v>
      </c>
      <c r="G7244">
        <v>0.35615556856936159</v>
      </c>
      <c r="H7244">
        <v>180385.78834276911</v>
      </c>
      <c r="I7244">
        <v>119364.89509511919</v>
      </c>
      <c r="J7244">
        <v>-0.59570707451171434</v>
      </c>
      <c r="M7244" t="s">
        <v>14</v>
      </c>
    </row>
    <row r="7245" spans="1:14" hidden="1" x14ac:dyDescent="0.6">
      <c r="A7245" s="4" t="s">
        <v>1509</v>
      </c>
      <c r="B7245" s="4">
        <v>9</v>
      </c>
      <c r="C7245" s="4">
        <v>6</v>
      </c>
      <c r="D7245" s="4">
        <v>47</v>
      </c>
      <c r="E7245" s="4">
        <v>2.1439629194862982E-2</v>
      </c>
      <c r="F7245" s="4">
        <v>6.7774851420131219E-2</v>
      </c>
      <c r="G7245" s="4">
        <v>5.2994872444742283E-2</v>
      </c>
      <c r="H7245" s="7">
        <v>5021703.3451028094</v>
      </c>
      <c r="I7245" s="7">
        <v>1296751.573473457</v>
      </c>
      <c r="J7245" s="4">
        <v>-1.953274684294076</v>
      </c>
      <c r="K7245" s="4" t="s">
        <v>1510</v>
      </c>
      <c r="L7245" s="4"/>
      <c r="M7245" s="4" t="s">
        <v>19</v>
      </c>
      <c r="N7245" s="4"/>
    </row>
    <row r="7246" spans="1:14" hidden="1" x14ac:dyDescent="0.6">
      <c r="A7246" t="s">
        <v>4478</v>
      </c>
      <c r="B7246">
        <v>9</v>
      </c>
      <c r="C7246">
        <v>6</v>
      </c>
      <c r="D7246">
        <v>35</v>
      </c>
      <c r="E7246">
        <v>0.38841158841158829</v>
      </c>
      <c r="F7246">
        <v>0.45548540129820908</v>
      </c>
      <c r="G7246">
        <v>0.35615556856936159</v>
      </c>
      <c r="H7246">
        <v>1564837.0160150791</v>
      </c>
      <c r="I7246">
        <v>1151359.8200528291</v>
      </c>
      <c r="J7246">
        <v>-0.4426736312345993</v>
      </c>
      <c r="M7246" t="s">
        <v>14</v>
      </c>
    </row>
    <row r="7247" spans="1:14" hidden="1" x14ac:dyDescent="0.6">
      <c r="A7247" t="s">
        <v>4511</v>
      </c>
      <c r="B7247">
        <v>9</v>
      </c>
      <c r="C7247">
        <v>6</v>
      </c>
      <c r="D7247">
        <v>19</v>
      </c>
      <c r="E7247">
        <v>0.38841158841158829</v>
      </c>
      <c r="F7247">
        <v>0.45548540129820908</v>
      </c>
      <c r="G7247">
        <v>0.35615556856936159</v>
      </c>
      <c r="H7247">
        <v>721122.26341745385</v>
      </c>
      <c r="I7247">
        <v>851327.88518625312</v>
      </c>
      <c r="J7247">
        <v>0.2394710031616234</v>
      </c>
      <c r="M7247" t="s">
        <v>14</v>
      </c>
    </row>
    <row r="7248" spans="1:14" hidden="1" x14ac:dyDescent="0.6">
      <c r="A7248" t="s">
        <v>4541</v>
      </c>
      <c r="B7248">
        <v>9</v>
      </c>
      <c r="C7248">
        <v>6</v>
      </c>
      <c r="D7248">
        <v>19</v>
      </c>
      <c r="E7248">
        <v>0.38841158841158829</v>
      </c>
      <c r="F7248">
        <v>0.45548540129820908</v>
      </c>
      <c r="G7248">
        <v>0.35615556856936159</v>
      </c>
      <c r="H7248">
        <v>44031.8199853853</v>
      </c>
      <c r="I7248">
        <v>534188.62805173977</v>
      </c>
      <c r="J7248">
        <v>3.6007308816984569</v>
      </c>
      <c r="M7248" t="s">
        <v>14</v>
      </c>
    </row>
    <row r="7249" spans="1:14" hidden="1" x14ac:dyDescent="0.6">
      <c r="A7249" t="s">
        <v>4544</v>
      </c>
      <c r="B7249">
        <v>9</v>
      </c>
      <c r="C7249">
        <v>6</v>
      </c>
      <c r="D7249">
        <v>35</v>
      </c>
      <c r="E7249">
        <v>0.38841158841158829</v>
      </c>
      <c r="F7249">
        <v>0.45548540129820908</v>
      </c>
      <c r="G7249">
        <v>0.35615556856936159</v>
      </c>
      <c r="H7249">
        <v>1142365.436278004</v>
      </c>
      <c r="I7249">
        <v>731088.45993680286</v>
      </c>
      <c r="J7249">
        <v>-0.64390635009773367</v>
      </c>
      <c r="M7249" t="s">
        <v>14</v>
      </c>
    </row>
    <row r="7250" spans="1:14" hidden="1" x14ac:dyDescent="0.6">
      <c r="A7250" t="s">
        <v>4555</v>
      </c>
      <c r="B7250">
        <v>9</v>
      </c>
      <c r="C7250">
        <v>6</v>
      </c>
      <c r="D7250">
        <v>35</v>
      </c>
      <c r="E7250">
        <v>0.38841158841158829</v>
      </c>
      <c r="F7250">
        <v>0.45548540129820908</v>
      </c>
      <c r="G7250">
        <v>0.35615556856936159</v>
      </c>
      <c r="H7250">
        <v>577663.61472920468</v>
      </c>
      <c r="I7250">
        <v>448969.58683809108</v>
      </c>
      <c r="J7250">
        <v>-0.36361190633937068</v>
      </c>
      <c r="M7250" t="s">
        <v>14</v>
      </c>
    </row>
    <row r="7251" spans="1:14" hidden="1" x14ac:dyDescent="0.6">
      <c r="A7251" t="s">
        <v>4599</v>
      </c>
      <c r="B7251">
        <v>9</v>
      </c>
      <c r="C7251">
        <v>6</v>
      </c>
      <c r="D7251">
        <v>19</v>
      </c>
      <c r="E7251">
        <v>0.38841158841158829</v>
      </c>
      <c r="F7251">
        <v>0.45548540129820908</v>
      </c>
      <c r="G7251">
        <v>0.35615556856936159</v>
      </c>
      <c r="H7251">
        <v>600477.39969262376</v>
      </c>
      <c r="I7251">
        <v>791441.37145691796</v>
      </c>
      <c r="J7251">
        <v>0.39837253418121882</v>
      </c>
      <c r="M7251" t="s">
        <v>14</v>
      </c>
    </row>
    <row r="7252" spans="1:14" hidden="1" x14ac:dyDescent="0.6">
      <c r="A7252" s="4" t="s">
        <v>6652</v>
      </c>
      <c r="B7252" s="4">
        <v>9</v>
      </c>
      <c r="C7252" s="4">
        <v>6</v>
      </c>
      <c r="D7252" s="4">
        <v>37</v>
      </c>
      <c r="E7252" s="4">
        <v>0.2542320167926615</v>
      </c>
      <c r="F7252" s="4">
        <v>0.32640724852630848</v>
      </c>
      <c r="G7252" s="4">
        <v>0.25522609254371598</v>
      </c>
      <c r="H7252" s="7">
        <v>398060.62904815149</v>
      </c>
      <c r="I7252" s="7">
        <v>250463.7311996448</v>
      </c>
      <c r="J7252" s="4">
        <v>-0.66838647917173688</v>
      </c>
      <c r="K7252" s="4" t="s">
        <v>1510</v>
      </c>
      <c r="L7252" s="4"/>
      <c r="M7252" s="4" t="s">
        <v>19</v>
      </c>
      <c r="N7252" s="4"/>
    </row>
    <row r="7253" spans="1:14" hidden="1" x14ac:dyDescent="0.6">
      <c r="A7253" t="s">
        <v>4881</v>
      </c>
      <c r="B7253">
        <v>9</v>
      </c>
      <c r="C7253">
        <v>6</v>
      </c>
      <c r="D7253">
        <v>35</v>
      </c>
      <c r="E7253">
        <v>0.38841158841158829</v>
      </c>
      <c r="F7253">
        <v>0.45548540129820908</v>
      </c>
      <c r="G7253">
        <v>0.35615556856936159</v>
      </c>
      <c r="H7253">
        <v>729407.43212876352</v>
      </c>
      <c r="I7253">
        <v>363019.11041851289</v>
      </c>
      <c r="J7253">
        <v>-1.0066794017281859</v>
      </c>
      <c r="M7253" t="s">
        <v>14</v>
      </c>
    </row>
    <row r="7254" spans="1:14" hidden="1" x14ac:dyDescent="0.6">
      <c r="A7254" t="s">
        <v>4947</v>
      </c>
      <c r="B7254">
        <v>9</v>
      </c>
      <c r="C7254">
        <v>6</v>
      </c>
      <c r="D7254">
        <v>19</v>
      </c>
      <c r="E7254">
        <v>0.38841158841158829</v>
      </c>
      <c r="F7254">
        <v>0.45548540129820908</v>
      </c>
      <c r="G7254">
        <v>0.35615556856936159</v>
      </c>
      <c r="H7254">
        <v>195042.53830343069</v>
      </c>
      <c r="I7254">
        <v>665699.29393155139</v>
      </c>
      <c r="J7254">
        <v>1.7710818315014021</v>
      </c>
      <c r="M7254" t="s">
        <v>14</v>
      </c>
    </row>
    <row r="7255" spans="1:14" hidden="1" x14ac:dyDescent="0.6">
      <c r="A7255" t="s">
        <v>5021</v>
      </c>
      <c r="B7255">
        <v>9</v>
      </c>
      <c r="C7255">
        <v>6</v>
      </c>
      <c r="D7255">
        <v>19</v>
      </c>
      <c r="E7255">
        <v>0.38841158841158829</v>
      </c>
      <c r="F7255">
        <v>0.45548540129820908</v>
      </c>
      <c r="G7255">
        <v>0.35615556856936159</v>
      </c>
      <c r="H7255">
        <v>714818.27779035503</v>
      </c>
      <c r="I7255">
        <v>1072029.000940376</v>
      </c>
      <c r="J7255">
        <v>0.58469550521629399</v>
      </c>
      <c r="M7255" t="s">
        <v>14</v>
      </c>
    </row>
    <row r="7256" spans="1:14" hidden="1" x14ac:dyDescent="0.6">
      <c r="A7256" t="s">
        <v>5088</v>
      </c>
      <c r="B7256">
        <v>9</v>
      </c>
      <c r="C7256">
        <v>6</v>
      </c>
      <c r="D7256">
        <v>35</v>
      </c>
      <c r="E7256">
        <v>0.38841158841158829</v>
      </c>
      <c r="F7256">
        <v>0.45548540129820908</v>
      </c>
      <c r="G7256">
        <v>0.35615556856936159</v>
      </c>
      <c r="H7256">
        <v>852907.99336913088</v>
      </c>
      <c r="I7256">
        <v>560855.68601067911</v>
      </c>
      <c r="J7256">
        <v>-0.60476052241773592</v>
      </c>
      <c r="M7256" t="s">
        <v>14</v>
      </c>
    </row>
    <row r="7257" spans="1:14" hidden="1" x14ac:dyDescent="0.6">
      <c r="A7257" t="s">
        <v>5095</v>
      </c>
      <c r="B7257">
        <v>9</v>
      </c>
      <c r="C7257">
        <v>6</v>
      </c>
      <c r="D7257">
        <v>19</v>
      </c>
      <c r="E7257">
        <v>0.38841158841158829</v>
      </c>
      <c r="F7257">
        <v>0.45548540129820908</v>
      </c>
      <c r="G7257">
        <v>0.35615556856936159</v>
      </c>
      <c r="H7257">
        <v>578678.42624542851</v>
      </c>
      <c r="I7257">
        <v>816488.50017666013</v>
      </c>
      <c r="J7257">
        <v>0.49667070642074668</v>
      </c>
      <c r="M7257" t="s">
        <v>14</v>
      </c>
    </row>
    <row r="7258" spans="1:14" hidden="1" x14ac:dyDescent="0.6">
      <c r="A7258" t="s">
        <v>5248</v>
      </c>
      <c r="B7258">
        <v>9</v>
      </c>
      <c r="C7258">
        <v>6</v>
      </c>
      <c r="D7258">
        <v>19</v>
      </c>
      <c r="E7258">
        <v>0.38841158841158829</v>
      </c>
      <c r="F7258">
        <v>0.45548540129820908</v>
      </c>
      <c r="G7258">
        <v>0.35615556856936159</v>
      </c>
      <c r="H7258">
        <v>1226756.3070575369</v>
      </c>
      <c r="I7258">
        <v>1489433.50291592</v>
      </c>
      <c r="J7258">
        <v>0.27991502594420242</v>
      </c>
      <c r="M7258" t="s">
        <v>14</v>
      </c>
    </row>
    <row r="7259" spans="1:14" hidden="1" x14ac:dyDescent="0.6">
      <c r="A7259" t="s">
        <v>5325</v>
      </c>
      <c r="B7259">
        <v>9</v>
      </c>
      <c r="C7259">
        <v>6</v>
      </c>
      <c r="D7259">
        <v>19</v>
      </c>
      <c r="E7259">
        <v>0.38841158841158829</v>
      </c>
      <c r="F7259">
        <v>0.45548540129820908</v>
      </c>
      <c r="G7259">
        <v>0.35615556856936159</v>
      </c>
      <c r="H7259">
        <v>75835.81260576591</v>
      </c>
      <c r="I7259">
        <v>546610.84908678313</v>
      </c>
      <c r="J7259">
        <v>2.8495628837752758</v>
      </c>
      <c r="M7259" t="s">
        <v>14</v>
      </c>
    </row>
    <row r="7260" spans="1:14" hidden="1" x14ac:dyDescent="0.6">
      <c r="A7260" t="s">
        <v>5400</v>
      </c>
      <c r="B7260">
        <v>9</v>
      </c>
      <c r="C7260">
        <v>6</v>
      </c>
      <c r="D7260">
        <v>35</v>
      </c>
      <c r="E7260">
        <v>0.38841158841158829</v>
      </c>
      <c r="F7260">
        <v>0.45548540129820908</v>
      </c>
      <c r="G7260">
        <v>0.35615556856936159</v>
      </c>
      <c r="H7260">
        <v>157614.73275032529</v>
      </c>
      <c r="I7260">
        <v>84864.347690481722</v>
      </c>
      <c r="J7260">
        <v>-0.89317189796017182</v>
      </c>
      <c r="M7260" t="s">
        <v>14</v>
      </c>
    </row>
    <row r="7261" spans="1:14" hidden="1" x14ac:dyDescent="0.6">
      <c r="A7261" t="s">
        <v>5427</v>
      </c>
      <c r="B7261">
        <v>9</v>
      </c>
      <c r="C7261">
        <v>6</v>
      </c>
      <c r="D7261">
        <v>35</v>
      </c>
      <c r="E7261">
        <v>0.38841158841158829</v>
      </c>
      <c r="F7261">
        <v>0.45548540129820908</v>
      </c>
      <c r="G7261">
        <v>0.35615556856936159</v>
      </c>
      <c r="H7261">
        <v>925321.77682196884</v>
      </c>
      <c r="I7261">
        <v>633658.02093372482</v>
      </c>
      <c r="J7261">
        <v>-0.54625070219354199</v>
      </c>
      <c r="M7261" t="s">
        <v>14</v>
      </c>
    </row>
    <row r="7262" spans="1:14" hidden="1" x14ac:dyDescent="0.6">
      <c r="A7262" t="s">
        <v>5439</v>
      </c>
      <c r="B7262">
        <v>9</v>
      </c>
      <c r="C7262">
        <v>6</v>
      </c>
      <c r="D7262">
        <v>19</v>
      </c>
      <c r="E7262">
        <v>0.38841158841158829</v>
      </c>
      <c r="F7262">
        <v>0.45548540129820908</v>
      </c>
      <c r="G7262">
        <v>0.35615556856936159</v>
      </c>
      <c r="H7262">
        <v>263757.67724679533</v>
      </c>
      <c r="I7262">
        <v>378474.14571261551</v>
      </c>
      <c r="J7262">
        <v>0.5209816630995725</v>
      </c>
      <c r="M7262" t="s">
        <v>14</v>
      </c>
    </row>
    <row r="7263" spans="1:14" hidden="1" x14ac:dyDescent="0.6">
      <c r="A7263" t="s">
        <v>5619</v>
      </c>
      <c r="B7263">
        <v>9</v>
      </c>
      <c r="C7263">
        <v>6</v>
      </c>
      <c r="D7263">
        <v>35</v>
      </c>
      <c r="E7263">
        <v>0.38841158841158829</v>
      </c>
      <c r="F7263">
        <v>0.45548540129820908</v>
      </c>
      <c r="G7263">
        <v>0.35615556856936159</v>
      </c>
      <c r="H7263">
        <v>498197.85475797631</v>
      </c>
      <c r="I7263">
        <v>370760.84973579308</v>
      </c>
      <c r="J7263">
        <v>-0.4262298978320222</v>
      </c>
      <c r="M7263" t="s">
        <v>14</v>
      </c>
    </row>
    <row r="7264" spans="1:14" hidden="1" x14ac:dyDescent="0.6">
      <c r="A7264" t="s">
        <v>5632</v>
      </c>
      <c r="B7264">
        <v>9</v>
      </c>
      <c r="C7264">
        <v>6</v>
      </c>
      <c r="D7264">
        <v>19</v>
      </c>
      <c r="E7264">
        <v>0.38841158841158829</v>
      </c>
      <c r="F7264">
        <v>0.45548540129820908</v>
      </c>
      <c r="G7264">
        <v>0.35615556856936159</v>
      </c>
      <c r="H7264">
        <v>633051.78108519875</v>
      </c>
      <c r="I7264">
        <v>721290.11699015473</v>
      </c>
      <c r="J7264">
        <v>0.18825614523330339</v>
      </c>
      <c r="M7264" t="s">
        <v>14</v>
      </c>
    </row>
    <row r="7265" spans="1:14" hidden="1" x14ac:dyDescent="0.6">
      <c r="A7265" t="s">
        <v>5675</v>
      </c>
      <c r="B7265">
        <v>9</v>
      </c>
      <c r="C7265">
        <v>6</v>
      </c>
      <c r="D7265">
        <v>35</v>
      </c>
      <c r="E7265">
        <v>0.38841158841158829</v>
      </c>
      <c r="F7265">
        <v>0.45548540129820908</v>
      </c>
      <c r="G7265">
        <v>0.35615556856936159</v>
      </c>
      <c r="H7265">
        <v>1330807.0965932901</v>
      </c>
      <c r="I7265">
        <v>956816.08170481666</v>
      </c>
      <c r="J7265">
        <v>-0.47598792161783732</v>
      </c>
      <c r="M7265" t="s">
        <v>14</v>
      </c>
    </row>
    <row r="7266" spans="1:14" x14ac:dyDescent="0.6">
      <c r="A7266" s="3" t="s">
        <v>8179</v>
      </c>
      <c r="B7266" s="3">
        <v>9</v>
      </c>
      <c r="C7266" s="3">
        <v>6</v>
      </c>
      <c r="D7266" s="3">
        <v>48</v>
      </c>
      <c r="E7266" s="3">
        <v>1.198801198801199E-2</v>
      </c>
      <c r="F7266" s="3">
        <v>4.6954873280284623E-2</v>
      </c>
      <c r="G7266" s="3">
        <v>3.6715204356886258E-2</v>
      </c>
      <c r="H7266" s="8">
        <v>312853.45050565829</v>
      </c>
      <c r="I7266" s="8">
        <v>85086.49902988442</v>
      </c>
      <c r="J7266" s="3">
        <v>-1.878484878061764</v>
      </c>
      <c r="K7266" s="3" t="s">
        <v>7368</v>
      </c>
      <c r="L7266" s="3"/>
      <c r="M7266" s="3" t="s">
        <v>19</v>
      </c>
      <c r="N7266" s="3"/>
    </row>
    <row r="7267" spans="1:14" hidden="1" x14ac:dyDescent="0.6">
      <c r="A7267" t="s">
        <v>5779</v>
      </c>
      <c r="B7267">
        <v>9</v>
      </c>
      <c r="C7267">
        <v>6</v>
      </c>
      <c r="D7267">
        <v>35</v>
      </c>
      <c r="E7267">
        <v>0.38841158841158829</v>
      </c>
      <c r="F7267">
        <v>0.45548540129820908</v>
      </c>
      <c r="G7267">
        <v>0.35615556856936159</v>
      </c>
      <c r="H7267">
        <v>306075.83306290791</v>
      </c>
      <c r="I7267">
        <v>388392.49328584649</v>
      </c>
      <c r="J7267">
        <v>0.34362617913933352</v>
      </c>
      <c r="M7267" t="s">
        <v>14</v>
      </c>
    </row>
    <row r="7268" spans="1:14" hidden="1" x14ac:dyDescent="0.6">
      <c r="A7268" t="s">
        <v>5831</v>
      </c>
      <c r="B7268">
        <v>9</v>
      </c>
      <c r="C7268">
        <v>6</v>
      </c>
      <c r="D7268">
        <v>19</v>
      </c>
      <c r="E7268">
        <v>0.38841158841158829</v>
      </c>
      <c r="F7268">
        <v>0.45548540129820908</v>
      </c>
      <c r="G7268">
        <v>0.35615556856936159</v>
      </c>
      <c r="H7268">
        <v>475112.87329239398</v>
      </c>
      <c r="I7268">
        <v>781132.31659253815</v>
      </c>
      <c r="J7268">
        <v>0.71729665083725369</v>
      </c>
      <c r="M7268" t="s">
        <v>14</v>
      </c>
    </row>
    <row r="7269" spans="1:14" hidden="1" x14ac:dyDescent="0.6">
      <c r="A7269" t="s">
        <v>5836</v>
      </c>
      <c r="B7269">
        <v>9</v>
      </c>
      <c r="C7269">
        <v>6</v>
      </c>
      <c r="D7269">
        <v>35</v>
      </c>
      <c r="E7269">
        <v>0.38841158841158829</v>
      </c>
      <c r="F7269">
        <v>0.45548540129820908</v>
      </c>
      <c r="G7269">
        <v>0.35615556856936159</v>
      </c>
      <c r="H7269">
        <v>798942.53849726683</v>
      </c>
      <c r="I7269">
        <v>68712.03131444579</v>
      </c>
      <c r="J7269">
        <v>-3.539457106678682</v>
      </c>
      <c r="M7269" t="s">
        <v>14</v>
      </c>
    </row>
    <row r="7270" spans="1:14" hidden="1" x14ac:dyDescent="0.6">
      <c r="A7270" t="s">
        <v>5847</v>
      </c>
      <c r="B7270">
        <v>9</v>
      </c>
      <c r="C7270">
        <v>6</v>
      </c>
      <c r="D7270">
        <v>19</v>
      </c>
      <c r="E7270">
        <v>0.38841158841158829</v>
      </c>
      <c r="F7270">
        <v>0.45548540129820908</v>
      </c>
      <c r="G7270">
        <v>0.35615556856936159</v>
      </c>
      <c r="H7270">
        <v>88462.91355192769</v>
      </c>
      <c r="I7270">
        <v>195446.38461689971</v>
      </c>
      <c r="J7270">
        <v>1.1436282340692021</v>
      </c>
      <c r="M7270" t="s">
        <v>14</v>
      </c>
    </row>
    <row r="7271" spans="1:14" hidden="1" x14ac:dyDescent="0.6">
      <c r="A7271" t="s">
        <v>6095</v>
      </c>
      <c r="B7271">
        <v>9</v>
      </c>
      <c r="C7271">
        <v>6</v>
      </c>
      <c r="D7271">
        <v>19</v>
      </c>
      <c r="E7271">
        <v>0.38841158841158829</v>
      </c>
      <c r="F7271">
        <v>0.45548540129820908</v>
      </c>
      <c r="G7271">
        <v>0.35615556856936159</v>
      </c>
      <c r="H7271">
        <v>117892.8048611433</v>
      </c>
      <c r="I7271">
        <v>520131.78675387602</v>
      </c>
      <c r="J7271">
        <v>2.1414015362829621</v>
      </c>
      <c r="M7271" t="s">
        <v>14</v>
      </c>
    </row>
    <row r="7272" spans="1:14" hidden="1" x14ac:dyDescent="0.6">
      <c r="A7272" t="s">
        <v>6308</v>
      </c>
      <c r="B7272">
        <v>9</v>
      </c>
      <c r="C7272">
        <v>6</v>
      </c>
      <c r="D7272">
        <v>35</v>
      </c>
      <c r="E7272">
        <v>0.38841158841158829</v>
      </c>
      <c r="F7272">
        <v>0.45548540129820908</v>
      </c>
      <c r="G7272">
        <v>0.35615556856936159</v>
      </c>
      <c r="H7272">
        <v>452471.31220547517</v>
      </c>
      <c r="I7272">
        <v>366968.46503275691</v>
      </c>
      <c r="J7272">
        <v>-0.3021702324442096</v>
      </c>
      <c r="M7272" t="s">
        <v>14</v>
      </c>
    </row>
    <row r="7273" spans="1:14" hidden="1" x14ac:dyDescent="0.6">
      <c r="A7273" t="s">
        <v>6379</v>
      </c>
      <c r="B7273">
        <v>9</v>
      </c>
      <c r="C7273">
        <v>6</v>
      </c>
      <c r="D7273">
        <v>19</v>
      </c>
      <c r="E7273">
        <v>0.38841158841158829</v>
      </c>
      <c r="F7273">
        <v>0.45548540129820908</v>
      </c>
      <c r="G7273">
        <v>0.35615556856936159</v>
      </c>
      <c r="H7273">
        <v>324259.53215286712</v>
      </c>
      <c r="I7273">
        <v>263339.44472725969</v>
      </c>
      <c r="J7273">
        <v>-0.30022535154692159</v>
      </c>
      <c r="M7273" t="s">
        <v>14</v>
      </c>
    </row>
    <row r="7274" spans="1:14" hidden="1" x14ac:dyDescent="0.6">
      <c r="A7274" t="s">
        <v>6401</v>
      </c>
      <c r="B7274">
        <v>9</v>
      </c>
      <c r="C7274">
        <v>6</v>
      </c>
      <c r="D7274">
        <v>35</v>
      </c>
      <c r="E7274">
        <v>0.38841158841158829</v>
      </c>
      <c r="F7274">
        <v>0.45548540129820908</v>
      </c>
      <c r="G7274">
        <v>0.35615556856936159</v>
      </c>
      <c r="H7274">
        <v>982836.35976897448</v>
      </c>
      <c r="I7274">
        <v>756902.2862124549</v>
      </c>
      <c r="J7274">
        <v>-0.3768441661240241</v>
      </c>
      <c r="M7274" t="s">
        <v>14</v>
      </c>
    </row>
    <row r="7275" spans="1:14" hidden="1" x14ac:dyDescent="0.6">
      <c r="A7275" s="4" t="s">
        <v>7367</v>
      </c>
      <c r="B7275" s="4">
        <v>9</v>
      </c>
      <c r="C7275" s="4">
        <v>6</v>
      </c>
      <c r="D7275" s="4">
        <v>40</v>
      </c>
      <c r="E7275" s="4">
        <v>0.14465534465534469</v>
      </c>
      <c r="F7275" s="4">
        <v>0.21047475444758981</v>
      </c>
      <c r="G7275" s="4">
        <v>0.16457553991000509</v>
      </c>
      <c r="H7275" s="7">
        <v>603971.454963219</v>
      </c>
      <c r="I7275" s="7">
        <v>322158.50590462552</v>
      </c>
      <c r="J7275" s="4">
        <v>-0.90670967964766391</v>
      </c>
      <c r="K7275" s="4" t="s">
        <v>7368</v>
      </c>
      <c r="L7275" s="4"/>
      <c r="M7275" s="4" t="s">
        <v>19</v>
      </c>
      <c r="N7275" s="4"/>
    </row>
    <row r="7276" spans="1:14" hidden="1" x14ac:dyDescent="0.6">
      <c r="A7276" t="s">
        <v>6575</v>
      </c>
      <c r="B7276">
        <v>9</v>
      </c>
      <c r="C7276">
        <v>6</v>
      </c>
      <c r="D7276">
        <v>19</v>
      </c>
      <c r="E7276">
        <v>0.38841158841158829</v>
      </c>
      <c r="F7276">
        <v>0.45548540129820908</v>
      </c>
      <c r="G7276">
        <v>0.35615556856936159</v>
      </c>
      <c r="H7276">
        <v>149470.80222920459</v>
      </c>
      <c r="I7276">
        <v>208244.1168123089</v>
      </c>
      <c r="J7276">
        <v>0.47841204350983058</v>
      </c>
      <c r="M7276" t="s">
        <v>14</v>
      </c>
    </row>
    <row r="7277" spans="1:14" x14ac:dyDescent="0.6">
      <c r="A7277" s="3" t="s">
        <v>4869</v>
      </c>
      <c r="B7277" s="3">
        <v>9</v>
      </c>
      <c r="C7277" s="3">
        <v>6</v>
      </c>
      <c r="D7277" s="3">
        <v>49</v>
      </c>
      <c r="E7277" s="3">
        <v>7.5924075924075924E-3</v>
      </c>
      <c r="F7277" s="3">
        <v>3.8638321298653841E-2</v>
      </c>
      <c r="G7277" s="3">
        <v>3.0212281779977739E-2</v>
      </c>
      <c r="H7277" s="8">
        <v>1409309.5784678611</v>
      </c>
      <c r="I7277" s="8">
        <v>518636.10868109373</v>
      </c>
      <c r="J7277" s="3">
        <v>-1.4421939999390629</v>
      </c>
      <c r="K7277" s="3" t="s">
        <v>4870</v>
      </c>
      <c r="L7277" s="3"/>
      <c r="M7277" s="3" t="s">
        <v>19</v>
      </c>
      <c r="N7277" s="3"/>
    </row>
    <row r="7278" spans="1:14" hidden="1" x14ac:dyDescent="0.6">
      <c r="A7278" t="s">
        <v>6807</v>
      </c>
      <c r="B7278">
        <v>9</v>
      </c>
      <c r="C7278">
        <v>6</v>
      </c>
      <c r="D7278">
        <v>35</v>
      </c>
      <c r="E7278">
        <v>0.38841158841158829</v>
      </c>
      <c r="F7278">
        <v>0.45548540129820908</v>
      </c>
      <c r="G7278">
        <v>0.35615556856936159</v>
      </c>
      <c r="H7278">
        <v>292019.5653354305</v>
      </c>
      <c r="I7278">
        <v>40519.514602605297</v>
      </c>
      <c r="J7278">
        <v>-2.8493762362243782</v>
      </c>
      <c r="M7278" t="s">
        <v>14</v>
      </c>
    </row>
    <row r="7279" spans="1:14" hidden="1" x14ac:dyDescent="0.6">
      <c r="A7279" t="s">
        <v>6891</v>
      </c>
      <c r="B7279">
        <v>9</v>
      </c>
      <c r="C7279">
        <v>6</v>
      </c>
      <c r="D7279">
        <v>19</v>
      </c>
      <c r="E7279">
        <v>0.38841158841158829</v>
      </c>
      <c r="F7279">
        <v>0.45548540129820908</v>
      </c>
      <c r="G7279">
        <v>0.35615556856936159</v>
      </c>
      <c r="H7279">
        <v>302043.68853771681</v>
      </c>
      <c r="I7279">
        <v>296849.84535762138</v>
      </c>
      <c r="J7279">
        <v>-2.5023878995171431E-2</v>
      </c>
      <c r="M7279" t="s">
        <v>14</v>
      </c>
    </row>
    <row r="7280" spans="1:14" hidden="1" x14ac:dyDescent="0.6">
      <c r="A7280" t="s">
        <v>6970</v>
      </c>
      <c r="B7280">
        <v>9</v>
      </c>
      <c r="C7280">
        <v>6</v>
      </c>
      <c r="D7280">
        <v>19</v>
      </c>
      <c r="E7280">
        <v>0.38841158841158829</v>
      </c>
      <c r="F7280">
        <v>0.45548540129820908</v>
      </c>
      <c r="G7280">
        <v>0.35615556856936159</v>
      </c>
      <c r="H7280">
        <v>297285.95603299589</v>
      </c>
      <c r="I7280">
        <v>441765.97573525383</v>
      </c>
      <c r="J7280">
        <v>0.57143099732270008</v>
      </c>
      <c r="M7280" t="s">
        <v>14</v>
      </c>
    </row>
    <row r="7281" spans="1:14" hidden="1" x14ac:dyDescent="0.6">
      <c r="A7281" t="s">
        <v>6975</v>
      </c>
      <c r="B7281">
        <v>9</v>
      </c>
      <c r="C7281">
        <v>6</v>
      </c>
      <c r="D7281">
        <v>35</v>
      </c>
      <c r="E7281">
        <v>0.38841158841158829</v>
      </c>
      <c r="F7281">
        <v>0.45548540129820908</v>
      </c>
      <c r="G7281">
        <v>0.35615556856936159</v>
      </c>
      <c r="H7281">
        <v>493842.16302928462</v>
      </c>
      <c r="I7281">
        <v>281158.66612103919</v>
      </c>
      <c r="J7281">
        <v>-0.8126654999070515</v>
      </c>
      <c r="M7281" t="s">
        <v>14</v>
      </c>
    </row>
    <row r="7282" spans="1:14" hidden="1" x14ac:dyDescent="0.6">
      <c r="A7282" t="s">
        <v>7150</v>
      </c>
      <c r="B7282">
        <v>9</v>
      </c>
      <c r="C7282">
        <v>6</v>
      </c>
      <c r="D7282">
        <v>35</v>
      </c>
      <c r="E7282">
        <v>0.38841158841158829</v>
      </c>
      <c r="F7282">
        <v>0.45548540129820908</v>
      </c>
      <c r="G7282">
        <v>0.35615556856936159</v>
      </c>
      <c r="H7282">
        <v>458019.43787766149</v>
      </c>
      <c r="I7282">
        <v>358200.28334553487</v>
      </c>
      <c r="J7282">
        <v>-0.35464234759431829</v>
      </c>
      <c r="M7282" t="s">
        <v>14</v>
      </c>
    </row>
    <row r="7283" spans="1:14" hidden="1" x14ac:dyDescent="0.6">
      <c r="A7283" t="s">
        <v>7181</v>
      </c>
      <c r="B7283">
        <v>9</v>
      </c>
      <c r="C7283">
        <v>6</v>
      </c>
      <c r="D7283">
        <v>35</v>
      </c>
      <c r="E7283">
        <v>0.38841158841158829</v>
      </c>
      <c r="F7283">
        <v>0.45548540129820908</v>
      </c>
      <c r="G7283">
        <v>0.35615556856936159</v>
      </c>
      <c r="H7283">
        <v>288371.16839272919</v>
      </c>
      <c r="I7283">
        <v>115066.9332910162</v>
      </c>
      <c r="J7283">
        <v>-1.3254536231459131</v>
      </c>
      <c r="M7283" t="s">
        <v>14</v>
      </c>
    </row>
    <row r="7284" spans="1:14" hidden="1" x14ac:dyDescent="0.6">
      <c r="A7284" t="s">
        <v>7317</v>
      </c>
      <c r="B7284">
        <v>9</v>
      </c>
      <c r="C7284">
        <v>6</v>
      </c>
      <c r="D7284">
        <v>35</v>
      </c>
      <c r="E7284">
        <v>0.38841158841158829</v>
      </c>
      <c r="F7284">
        <v>0.45548540129820908</v>
      </c>
      <c r="G7284">
        <v>0.35615556856936159</v>
      </c>
      <c r="H7284">
        <v>26482.065213332022</v>
      </c>
      <c r="I7284">
        <v>78395.713375308391</v>
      </c>
      <c r="J7284">
        <v>1.56575913528466</v>
      </c>
      <c r="M7284" t="s">
        <v>14</v>
      </c>
    </row>
    <row r="7285" spans="1:14" hidden="1" x14ac:dyDescent="0.6">
      <c r="A7285" t="s">
        <v>7566</v>
      </c>
      <c r="B7285">
        <v>9</v>
      </c>
      <c r="C7285">
        <v>6</v>
      </c>
      <c r="D7285">
        <v>35</v>
      </c>
      <c r="E7285">
        <v>0.38841158841158829</v>
      </c>
      <c r="F7285">
        <v>0.45548540129820908</v>
      </c>
      <c r="G7285">
        <v>0.35615556856936159</v>
      </c>
      <c r="H7285">
        <v>391486.91064796911</v>
      </c>
      <c r="I7285">
        <v>304498.16874566971</v>
      </c>
      <c r="J7285">
        <v>-0.36253052008264802</v>
      </c>
      <c r="M7285" t="s">
        <v>14</v>
      </c>
    </row>
    <row r="7286" spans="1:14" hidden="1" x14ac:dyDescent="0.6">
      <c r="A7286" t="s">
        <v>7643</v>
      </c>
      <c r="B7286">
        <v>9</v>
      </c>
      <c r="C7286">
        <v>6</v>
      </c>
      <c r="D7286">
        <v>35</v>
      </c>
      <c r="E7286">
        <v>0.38841158841158829</v>
      </c>
      <c r="F7286">
        <v>0.45548540129820908</v>
      </c>
      <c r="G7286">
        <v>0.35615556856936159</v>
      </c>
      <c r="H7286">
        <v>302120.36756928568</v>
      </c>
      <c r="I7286">
        <v>234036.38323581161</v>
      </c>
      <c r="J7286">
        <v>-0.368390618983089</v>
      </c>
      <c r="M7286" t="s">
        <v>14</v>
      </c>
    </row>
    <row r="7287" spans="1:14" hidden="1" x14ac:dyDescent="0.6">
      <c r="A7287" t="s">
        <v>7678</v>
      </c>
      <c r="B7287">
        <v>9</v>
      </c>
      <c r="C7287">
        <v>6</v>
      </c>
      <c r="D7287">
        <v>35</v>
      </c>
      <c r="E7287">
        <v>0.38841158841158829</v>
      </c>
      <c r="F7287">
        <v>0.45548540129820908</v>
      </c>
      <c r="G7287">
        <v>0.35615556856936159</v>
      </c>
      <c r="H7287">
        <v>449089.68281947612</v>
      </c>
      <c r="I7287">
        <v>343712.03700786951</v>
      </c>
      <c r="J7287">
        <v>-0.38580320201711188</v>
      </c>
      <c r="M7287" t="s">
        <v>14</v>
      </c>
    </row>
    <row r="7288" spans="1:14" hidden="1" x14ac:dyDescent="0.6">
      <c r="A7288" s="4" t="s">
        <v>7502</v>
      </c>
      <c r="B7288" s="4">
        <v>9</v>
      </c>
      <c r="C7288" s="4">
        <v>6</v>
      </c>
      <c r="D7288" s="4">
        <v>45</v>
      </c>
      <c r="E7288" s="4">
        <v>3.5964035964035967E-2</v>
      </c>
      <c r="F7288" s="4">
        <v>8.2058516563308898E-2</v>
      </c>
      <c r="G7288" s="4">
        <v>6.4163631895261294E-2</v>
      </c>
      <c r="H7288" s="7">
        <v>526480.1799823601</v>
      </c>
      <c r="I7288" s="7">
        <v>205822.02748814851</v>
      </c>
      <c r="J7288" s="4">
        <v>-1.3549818295539029</v>
      </c>
      <c r="K7288" s="4" t="s">
        <v>4870</v>
      </c>
      <c r="L7288" s="4"/>
      <c r="M7288" s="4" t="s">
        <v>19</v>
      </c>
      <c r="N7288" s="4"/>
    </row>
    <row r="7289" spans="1:14" hidden="1" x14ac:dyDescent="0.6">
      <c r="A7289" t="s">
        <v>7840</v>
      </c>
      <c r="B7289">
        <v>9</v>
      </c>
      <c r="C7289">
        <v>6</v>
      </c>
      <c r="D7289">
        <v>19</v>
      </c>
      <c r="E7289">
        <v>0.38841158841158829</v>
      </c>
      <c r="F7289">
        <v>0.45548540129820908</v>
      </c>
      <c r="G7289">
        <v>0.35615556856936159</v>
      </c>
      <c r="H7289">
        <v>38351.405564983259</v>
      </c>
      <c r="I7289">
        <v>100670.1630330801</v>
      </c>
      <c r="J7289">
        <v>1.3922847977563251</v>
      </c>
      <c r="M7289" t="s">
        <v>14</v>
      </c>
    </row>
    <row r="7290" spans="1:14" hidden="1" x14ac:dyDescent="0.6">
      <c r="A7290" t="s">
        <v>7983</v>
      </c>
      <c r="B7290">
        <v>9</v>
      </c>
      <c r="C7290">
        <v>6</v>
      </c>
      <c r="D7290">
        <v>35</v>
      </c>
      <c r="E7290">
        <v>0.38841158841158829</v>
      </c>
      <c r="F7290">
        <v>0.45548540129820908</v>
      </c>
      <c r="G7290">
        <v>0.35615556856936159</v>
      </c>
      <c r="H7290">
        <v>220928.82864935821</v>
      </c>
      <c r="I7290">
        <v>167518.33942000891</v>
      </c>
      <c r="J7290">
        <v>-0.3992626396756323</v>
      </c>
      <c r="M7290" t="s">
        <v>14</v>
      </c>
    </row>
    <row r="7291" spans="1:14" hidden="1" x14ac:dyDescent="0.6">
      <c r="A7291" t="s">
        <v>8182</v>
      </c>
      <c r="B7291">
        <v>9</v>
      </c>
      <c r="C7291">
        <v>6</v>
      </c>
      <c r="D7291">
        <v>19</v>
      </c>
      <c r="E7291">
        <v>0.38841158841158829</v>
      </c>
      <c r="F7291">
        <v>0.45548540129820908</v>
      </c>
      <c r="G7291">
        <v>0.35615556856936159</v>
      </c>
      <c r="H7291">
        <v>57965.887015673587</v>
      </c>
      <c r="I7291">
        <v>173541.58847924811</v>
      </c>
      <c r="J7291">
        <v>1.582005412204111</v>
      </c>
      <c r="M7291" t="s">
        <v>14</v>
      </c>
    </row>
    <row r="7292" spans="1:14" hidden="1" x14ac:dyDescent="0.6">
      <c r="A7292" t="s">
        <v>8257</v>
      </c>
      <c r="B7292">
        <v>9</v>
      </c>
      <c r="C7292">
        <v>6</v>
      </c>
      <c r="D7292">
        <v>19</v>
      </c>
      <c r="E7292">
        <v>0.38841158841158829</v>
      </c>
      <c r="F7292">
        <v>0.45548540129820908</v>
      </c>
      <c r="G7292">
        <v>0.35615556856936159</v>
      </c>
      <c r="H7292">
        <v>25113.89477859695</v>
      </c>
      <c r="I7292">
        <v>25614.009169152599</v>
      </c>
      <c r="J7292">
        <v>2.844729910753754E-2</v>
      </c>
      <c r="M7292" t="s">
        <v>14</v>
      </c>
    </row>
    <row r="7293" spans="1:14" hidden="1" x14ac:dyDescent="0.6">
      <c r="A7293" t="s">
        <v>8356</v>
      </c>
      <c r="B7293">
        <v>9</v>
      </c>
      <c r="C7293">
        <v>6</v>
      </c>
      <c r="D7293">
        <v>19</v>
      </c>
      <c r="E7293">
        <v>0.38841158841158829</v>
      </c>
      <c r="F7293">
        <v>0.45548540129820908</v>
      </c>
      <c r="G7293">
        <v>0.35615556856936159</v>
      </c>
      <c r="H7293">
        <v>33729.283003843928</v>
      </c>
      <c r="I7293">
        <v>186661.31173426801</v>
      </c>
      <c r="J7293">
        <v>2.4683493831847252</v>
      </c>
      <c r="M7293" t="s">
        <v>14</v>
      </c>
    </row>
    <row r="7294" spans="1:14" hidden="1" x14ac:dyDescent="0.6">
      <c r="A7294" t="s">
        <v>8491</v>
      </c>
      <c r="B7294">
        <v>9</v>
      </c>
      <c r="C7294">
        <v>6</v>
      </c>
      <c r="D7294">
        <v>35</v>
      </c>
      <c r="E7294">
        <v>0.38841158841158829</v>
      </c>
      <c r="F7294">
        <v>0.45548540129820908</v>
      </c>
      <c r="G7294">
        <v>0.35615556856936159</v>
      </c>
      <c r="H7294">
        <v>385586.37528133031</v>
      </c>
      <c r="I7294">
        <v>303704.76363060367</v>
      </c>
      <c r="J7294">
        <v>-0.34438453729291663</v>
      </c>
      <c r="M7294" t="s">
        <v>14</v>
      </c>
    </row>
    <row r="7295" spans="1:14" hidden="1" x14ac:dyDescent="0.6">
      <c r="A7295" t="s">
        <v>8564</v>
      </c>
      <c r="B7295">
        <v>9</v>
      </c>
      <c r="C7295">
        <v>6</v>
      </c>
      <c r="D7295">
        <v>35</v>
      </c>
      <c r="E7295">
        <v>0.38841158841158829</v>
      </c>
      <c r="F7295">
        <v>0.45548540129820908</v>
      </c>
      <c r="G7295">
        <v>0.35615556856936159</v>
      </c>
      <c r="H7295">
        <v>279902.35136855481</v>
      </c>
      <c r="I7295">
        <v>210052.8991395777</v>
      </c>
      <c r="J7295">
        <v>-0.41417090860679018</v>
      </c>
      <c r="M7295" t="s">
        <v>14</v>
      </c>
    </row>
    <row r="7296" spans="1:14" hidden="1" x14ac:dyDescent="0.6">
      <c r="A7296" t="s">
        <v>8612</v>
      </c>
      <c r="B7296">
        <v>9</v>
      </c>
      <c r="C7296">
        <v>6</v>
      </c>
      <c r="D7296">
        <v>35</v>
      </c>
      <c r="E7296">
        <v>0.38841158841158829</v>
      </c>
      <c r="F7296">
        <v>0.45548540129820908</v>
      </c>
      <c r="G7296">
        <v>0.35615556856936159</v>
      </c>
      <c r="H7296">
        <v>368236.8919252046</v>
      </c>
      <c r="I7296">
        <v>259864.71308693741</v>
      </c>
      <c r="J7296">
        <v>-0.50287342657483092</v>
      </c>
      <c r="M7296" t="s">
        <v>14</v>
      </c>
    </row>
    <row r="7297" spans="1:14" hidden="1" x14ac:dyDescent="0.6">
      <c r="A7297" t="s">
        <v>8654</v>
      </c>
      <c r="B7297">
        <v>9</v>
      </c>
      <c r="C7297">
        <v>6</v>
      </c>
      <c r="D7297">
        <v>19</v>
      </c>
      <c r="E7297">
        <v>0.38841158841158829</v>
      </c>
      <c r="F7297">
        <v>0.45548540129820908</v>
      </c>
      <c r="G7297">
        <v>0.35615556856936159</v>
      </c>
      <c r="H7297">
        <v>37769.657569368173</v>
      </c>
      <c r="I7297">
        <v>95029.344903718666</v>
      </c>
      <c r="J7297">
        <v>1.331145380125822</v>
      </c>
      <c r="M7297" t="s">
        <v>14</v>
      </c>
    </row>
    <row r="7298" spans="1:14" hidden="1" x14ac:dyDescent="0.6">
      <c r="A7298" t="s">
        <v>8666</v>
      </c>
      <c r="B7298">
        <v>9</v>
      </c>
      <c r="C7298">
        <v>6</v>
      </c>
      <c r="D7298">
        <v>19</v>
      </c>
      <c r="E7298">
        <v>0.38841158841158829</v>
      </c>
      <c r="F7298">
        <v>0.45548540129820908</v>
      </c>
      <c r="G7298">
        <v>0.35615556856936159</v>
      </c>
      <c r="H7298">
        <v>275122.94122169918</v>
      </c>
      <c r="I7298">
        <v>332067.44516218541</v>
      </c>
      <c r="J7298">
        <v>0.27139984823734231</v>
      </c>
      <c r="M7298" t="s">
        <v>14</v>
      </c>
    </row>
    <row r="7299" spans="1:14" hidden="1" x14ac:dyDescent="0.6">
      <c r="A7299" t="s">
        <v>8715</v>
      </c>
      <c r="B7299">
        <v>9</v>
      </c>
      <c r="C7299">
        <v>6</v>
      </c>
      <c r="D7299">
        <v>35</v>
      </c>
      <c r="E7299">
        <v>0.38841158841158829</v>
      </c>
      <c r="F7299">
        <v>0.45548540129820908</v>
      </c>
      <c r="G7299">
        <v>0.35615556856936159</v>
      </c>
      <c r="H7299">
        <v>117666.353662008</v>
      </c>
      <c r="I7299">
        <v>103862.9205317842</v>
      </c>
      <c r="J7299">
        <v>-0.1800211466685859</v>
      </c>
      <c r="M7299" t="s">
        <v>14</v>
      </c>
    </row>
    <row r="7300" spans="1:14" hidden="1" x14ac:dyDescent="0.6">
      <c r="A7300" t="s">
        <v>8875</v>
      </c>
      <c r="B7300">
        <v>9</v>
      </c>
      <c r="C7300">
        <v>6</v>
      </c>
      <c r="D7300">
        <v>35</v>
      </c>
      <c r="E7300">
        <v>0.38841158841158829</v>
      </c>
      <c r="F7300">
        <v>0.45548540129820908</v>
      </c>
      <c r="G7300">
        <v>0.35615556856936159</v>
      </c>
      <c r="H7300">
        <v>195499.16450703159</v>
      </c>
      <c r="I7300">
        <v>100212.94434371129</v>
      </c>
      <c r="J7300">
        <v>-0.96409357083593161</v>
      </c>
      <c r="M7300" t="s">
        <v>14</v>
      </c>
    </row>
    <row r="7301" spans="1:14" hidden="1" x14ac:dyDescent="0.6">
      <c r="A7301" t="s">
        <v>8890</v>
      </c>
      <c r="B7301">
        <v>9</v>
      </c>
      <c r="C7301">
        <v>6</v>
      </c>
      <c r="D7301">
        <v>35</v>
      </c>
      <c r="E7301">
        <v>0.38841158841158829</v>
      </c>
      <c r="F7301">
        <v>0.45548540129820908</v>
      </c>
      <c r="G7301">
        <v>0.35615556856936159</v>
      </c>
      <c r="H7301">
        <v>185718.88009681919</v>
      </c>
      <c r="I7301">
        <v>145249.55340922211</v>
      </c>
      <c r="J7301">
        <v>-0.35458675858804622</v>
      </c>
      <c r="M7301" t="s">
        <v>14</v>
      </c>
    </row>
    <row r="7302" spans="1:14" x14ac:dyDescent="0.6">
      <c r="A7302" s="3" t="s">
        <v>5737</v>
      </c>
      <c r="B7302" s="3">
        <v>9</v>
      </c>
      <c r="C7302" s="3">
        <v>6</v>
      </c>
      <c r="D7302" s="3">
        <v>50</v>
      </c>
      <c r="E7302" s="3">
        <v>7.9538841305926023E-3</v>
      </c>
      <c r="F7302" s="3">
        <v>3.9401610982184157E-2</v>
      </c>
      <c r="G7302" s="3">
        <v>3.0809117310701781E-2</v>
      </c>
      <c r="H7302" s="8">
        <v>842466.32010596781</v>
      </c>
      <c r="I7302" s="8">
        <v>203313.3168099247</v>
      </c>
      <c r="J7302" s="3">
        <v>-2.0509142984734932</v>
      </c>
      <c r="K7302" s="3" t="s">
        <v>5738</v>
      </c>
      <c r="L7302" s="3"/>
      <c r="M7302" s="3" t="s">
        <v>19</v>
      </c>
      <c r="N7302" s="3"/>
    </row>
    <row r="7303" spans="1:14" hidden="1" x14ac:dyDescent="0.6">
      <c r="A7303" t="s">
        <v>8925</v>
      </c>
      <c r="B7303">
        <v>9</v>
      </c>
      <c r="C7303">
        <v>6</v>
      </c>
      <c r="D7303">
        <v>35</v>
      </c>
      <c r="E7303">
        <v>0.38841158841158829</v>
      </c>
      <c r="F7303">
        <v>0.45548540129820908</v>
      </c>
      <c r="G7303">
        <v>0.35615556856936159</v>
      </c>
      <c r="H7303">
        <v>128240.6029929517</v>
      </c>
      <c r="I7303">
        <v>65469.573583757207</v>
      </c>
      <c r="J7303">
        <v>-0.96995662672415706</v>
      </c>
      <c r="M7303" t="s">
        <v>14</v>
      </c>
    </row>
    <row r="7304" spans="1:14" hidden="1" x14ac:dyDescent="0.6">
      <c r="A7304" t="s">
        <v>9068</v>
      </c>
      <c r="B7304">
        <v>9</v>
      </c>
      <c r="C7304">
        <v>6</v>
      </c>
      <c r="D7304">
        <v>35</v>
      </c>
      <c r="E7304">
        <v>0.38841158841158829</v>
      </c>
      <c r="F7304">
        <v>0.45548540129820908</v>
      </c>
      <c r="G7304">
        <v>0.35615556856936159</v>
      </c>
      <c r="H7304">
        <v>99059.853550921631</v>
      </c>
      <c r="I7304">
        <v>52411.052708114214</v>
      </c>
      <c r="J7304">
        <v>-0.91842940142734064</v>
      </c>
      <c r="M7304" t="s">
        <v>14</v>
      </c>
    </row>
    <row r="7305" spans="1:14" hidden="1" x14ac:dyDescent="0.6">
      <c r="A7305" t="s">
        <v>9141</v>
      </c>
      <c r="B7305">
        <v>9</v>
      </c>
      <c r="C7305">
        <v>6</v>
      </c>
      <c r="D7305">
        <v>35</v>
      </c>
      <c r="E7305">
        <v>0.38841158841158829</v>
      </c>
      <c r="F7305">
        <v>0.45548540129820908</v>
      </c>
      <c r="G7305">
        <v>0.35615556856936159</v>
      </c>
      <c r="H7305">
        <v>125638.8423963289</v>
      </c>
      <c r="I7305">
        <v>52680.466229816993</v>
      </c>
      <c r="J7305">
        <v>-1.2539425367209509</v>
      </c>
      <c r="M7305" t="s">
        <v>14</v>
      </c>
    </row>
    <row r="7306" spans="1:14" hidden="1" x14ac:dyDescent="0.6">
      <c r="A7306" t="s">
        <v>9168</v>
      </c>
      <c r="B7306">
        <v>9</v>
      </c>
      <c r="C7306">
        <v>6</v>
      </c>
      <c r="D7306">
        <v>19</v>
      </c>
      <c r="E7306">
        <v>0.38841158841158829</v>
      </c>
      <c r="F7306">
        <v>0.45548540129820908</v>
      </c>
      <c r="G7306">
        <v>0.35615556856936159</v>
      </c>
      <c r="H7306">
        <v>84806.883581321192</v>
      </c>
      <c r="I7306">
        <v>113933.2684133321</v>
      </c>
      <c r="J7306">
        <v>0.42593579931518671</v>
      </c>
      <c r="M7306" t="s">
        <v>14</v>
      </c>
    </row>
    <row r="7307" spans="1:14" hidden="1" x14ac:dyDescent="0.6">
      <c r="A7307" t="s">
        <v>9170</v>
      </c>
      <c r="B7307">
        <v>9</v>
      </c>
      <c r="C7307">
        <v>6</v>
      </c>
      <c r="D7307">
        <v>35</v>
      </c>
      <c r="E7307">
        <v>0.38841158841158829</v>
      </c>
      <c r="F7307">
        <v>0.45548540129820908</v>
      </c>
      <c r="G7307">
        <v>0.35615556856936159</v>
      </c>
      <c r="H7307">
        <v>179599.18267578911</v>
      </c>
      <c r="I7307">
        <v>117268.3218170906</v>
      </c>
      <c r="J7307">
        <v>-0.61496743990141656</v>
      </c>
      <c r="M7307" t="s">
        <v>14</v>
      </c>
    </row>
    <row r="7308" spans="1:14" hidden="1" x14ac:dyDescent="0.6">
      <c r="A7308" t="s">
        <v>9293</v>
      </c>
      <c r="B7308">
        <v>9</v>
      </c>
      <c r="C7308">
        <v>6</v>
      </c>
      <c r="D7308">
        <v>19</v>
      </c>
      <c r="E7308">
        <v>0.38841158841158829</v>
      </c>
      <c r="F7308">
        <v>0.45548540129820908</v>
      </c>
      <c r="G7308">
        <v>0.35615556856936159</v>
      </c>
      <c r="H7308">
        <v>26893.10745763054</v>
      </c>
      <c r="I7308">
        <v>84589.654923211216</v>
      </c>
      <c r="J7308">
        <v>1.6532447705305411</v>
      </c>
      <c r="M7308" t="s">
        <v>14</v>
      </c>
    </row>
    <row r="7309" spans="1:14" hidden="1" x14ac:dyDescent="0.6">
      <c r="A7309" t="s">
        <v>9387</v>
      </c>
      <c r="B7309">
        <v>9</v>
      </c>
      <c r="C7309">
        <v>6</v>
      </c>
      <c r="D7309">
        <v>19</v>
      </c>
      <c r="E7309">
        <v>0.38841158841158829</v>
      </c>
      <c r="F7309">
        <v>0.45548540129820908</v>
      </c>
      <c r="G7309">
        <v>0.35615556856936159</v>
      </c>
      <c r="H7309">
        <v>55889.463718210347</v>
      </c>
      <c r="I7309">
        <v>109208.555760121</v>
      </c>
      <c r="J7309">
        <v>0.96643764925226672</v>
      </c>
      <c r="M7309" t="s">
        <v>14</v>
      </c>
    </row>
    <row r="7310" spans="1:14" hidden="1" x14ac:dyDescent="0.6">
      <c r="A7310" t="s">
        <v>9394</v>
      </c>
      <c r="B7310">
        <v>9</v>
      </c>
      <c r="C7310">
        <v>6</v>
      </c>
      <c r="D7310">
        <v>19</v>
      </c>
      <c r="E7310">
        <v>0.38841158841158829</v>
      </c>
      <c r="F7310">
        <v>0.45548540129820908</v>
      </c>
      <c r="G7310">
        <v>0.35615556856936159</v>
      </c>
      <c r="H7310">
        <v>79230.457339068264</v>
      </c>
      <c r="I7310">
        <v>108763.31731183809</v>
      </c>
      <c r="J7310">
        <v>0.45706502477320732</v>
      </c>
      <c r="M7310" t="s">
        <v>14</v>
      </c>
    </row>
    <row r="7311" spans="1:14" hidden="1" x14ac:dyDescent="0.6">
      <c r="A7311" t="s">
        <v>9446</v>
      </c>
      <c r="B7311">
        <v>9</v>
      </c>
      <c r="C7311">
        <v>6</v>
      </c>
      <c r="D7311">
        <v>19</v>
      </c>
      <c r="E7311">
        <v>0.38841158841158829</v>
      </c>
      <c r="F7311">
        <v>0.45548540129820908</v>
      </c>
      <c r="G7311">
        <v>0.35615556856936159</v>
      </c>
      <c r="H7311">
        <v>45048.993571629617</v>
      </c>
      <c r="I7311">
        <v>42468.186959641571</v>
      </c>
      <c r="J7311">
        <v>-8.511235665417935E-2</v>
      </c>
      <c r="M7311" t="s">
        <v>14</v>
      </c>
    </row>
    <row r="7312" spans="1:14" hidden="1" x14ac:dyDescent="0.6">
      <c r="A7312" t="s">
        <v>9581</v>
      </c>
      <c r="B7312">
        <v>9</v>
      </c>
      <c r="C7312">
        <v>6</v>
      </c>
      <c r="D7312">
        <v>19</v>
      </c>
      <c r="E7312">
        <v>0.38841158841158829</v>
      </c>
      <c r="F7312">
        <v>0.45548540129820908</v>
      </c>
      <c r="G7312">
        <v>0.35615556856936159</v>
      </c>
      <c r="H7312">
        <v>54254.083313297939</v>
      </c>
      <c r="I7312">
        <v>67584.33870615311</v>
      </c>
      <c r="J7312">
        <v>0.31695724716071422</v>
      </c>
      <c r="M7312" t="s">
        <v>14</v>
      </c>
    </row>
    <row r="7313" spans="1:14" hidden="1" x14ac:dyDescent="0.6">
      <c r="A7313" t="s">
        <v>9712</v>
      </c>
      <c r="B7313">
        <v>9</v>
      </c>
      <c r="C7313">
        <v>6</v>
      </c>
      <c r="D7313">
        <v>19</v>
      </c>
      <c r="E7313">
        <v>0.38841158841158829</v>
      </c>
      <c r="F7313">
        <v>0.45548540129820908</v>
      </c>
      <c r="G7313">
        <v>0.35615556856936159</v>
      </c>
      <c r="H7313">
        <v>93229.655993514578</v>
      </c>
      <c r="I7313">
        <v>115804.69074884969</v>
      </c>
      <c r="J7313">
        <v>0.31283284315002791</v>
      </c>
      <c r="M7313" t="s">
        <v>14</v>
      </c>
    </row>
    <row r="7314" spans="1:14" hidden="1" x14ac:dyDescent="0.6">
      <c r="A7314" t="s">
        <v>9752</v>
      </c>
      <c r="B7314">
        <v>9</v>
      </c>
      <c r="C7314">
        <v>6</v>
      </c>
      <c r="D7314">
        <v>35</v>
      </c>
      <c r="E7314">
        <v>0.38841158841158829</v>
      </c>
      <c r="F7314">
        <v>0.45548540129820908</v>
      </c>
      <c r="G7314">
        <v>0.35615556856936159</v>
      </c>
      <c r="H7314">
        <v>63151.242082897203</v>
      </c>
      <c r="I7314">
        <v>60307.081118226874</v>
      </c>
      <c r="J7314">
        <v>-6.6483699780270578E-2</v>
      </c>
      <c r="M7314" t="s">
        <v>14</v>
      </c>
    </row>
    <row r="7315" spans="1:14" hidden="1" x14ac:dyDescent="0.6">
      <c r="A7315" t="s">
        <v>9772</v>
      </c>
      <c r="B7315">
        <v>9</v>
      </c>
      <c r="C7315">
        <v>6</v>
      </c>
      <c r="D7315">
        <v>19</v>
      </c>
      <c r="E7315">
        <v>0.38841158841158829</v>
      </c>
      <c r="F7315">
        <v>0.45548540129820908</v>
      </c>
      <c r="G7315">
        <v>0.35615556856936159</v>
      </c>
      <c r="H7315">
        <v>28567.90448758272</v>
      </c>
      <c r="I7315">
        <v>67818.530693292822</v>
      </c>
      <c r="J7315">
        <v>1.2472843127112889</v>
      </c>
      <c r="M7315" t="s">
        <v>14</v>
      </c>
    </row>
    <row r="7316" spans="1:14" x14ac:dyDescent="0.6">
      <c r="A7316" s="3" t="s">
        <v>4317</v>
      </c>
      <c r="B7316" s="3">
        <v>9</v>
      </c>
      <c r="C7316" s="3">
        <v>6</v>
      </c>
      <c r="D7316" s="3">
        <v>51</v>
      </c>
      <c r="E7316" s="3">
        <v>2.7972027972027972E-3</v>
      </c>
      <c r="F7316" s="3">
        <v>3.077282153020279E-2</v>
      </c>
      <c r="G7316" s="3">
        <v>2.406204834959649E-2</v>
      </c>
      <c r="H7316" s="8">
        <v>1770072.4371869911</v>
      </c>
      <c r="I7316" s="8">
        <v>342093.84142887982</v>
      </c>
      <c r="J7316" s="3">
        <v>-2.3713443641213572</v>
      </c>
      <c r="K7316" s="3" t="s">
        <v>4318</v>
      </c>
      <c r="L7316" s="3"/>
      <c r="M7316" s="3" t="s">
        <v>19</v>
      </c>
      <c r="N7316" s="3"/>
    </row>
    <row r="7317" spans="1:14" hidden="1" x14ac:dyDescent="0.6">
      <c r="A7317" t="s">
        <v>9897</v>
      </c>
      <c r="B7317">
        <v>9</v>
      </c>
      <c r="C7317">
        <v>6</v>
      </c>
      <c r="D7317">
        <v>19</v>
      </c>
      <c r="E7317">
        <v>0.38841158841158829</v>
      </c>
      <c r="F7317">
        <v>0.45548540129820908</v>
      </c>
      <c r="G7317">
        <v>0.35615556856936159</v>
      </c>
      <c r="H7317">
        <v>21050.648956891371</v>
      </c>
      <c r="I7317">
        <v>40945.76159961096</v>
      </c>
      <c r="J7317">
        <v>0.95984941265251567</v>
      </c>
      <c r="M7317" t="s">
        <v>14</v>
      </c>
    </row>
    <row r="7318" spans="1:14" hidden="1" x14ac:dyDescent="0.6">
      <c r="A7318" t="s">
        <v>9919</v>
      </c>
      <c r="B7318">
        <v>9</v>
      </c>
      <c r="C7318">
        <v>6</v>
      </c>
      <c r="D7318">
        <v>19</v>
      </c>
      <c r="E7318">
        <v>0.38841158841158829</v>
      </c>
      <c r="F7318">
        <v>0.45548540129820908</v>
      </c>
      <c r="G7318">
        <v>0.35615556856936159</v>
      </c>
      <c r="H7318">
        <v>21888.994263747769</v>
      </c>
      <c r="I7318">
        <v>40202.944567577848</v>
      </c>
      <c r="J7318">
        <v>0.87709550362885225</v>
      </c>
      <c r="M7318" t="s">
        <v>14</v>
      </c>
    </row>
    <row r="7319" spans="1:14" hidden="1" x14ac:dyDescent="0.6">
      <c r="A7319" t="s">
        <v>10013</v>
      </c>
      <c r="B7319">
        <v>9</v>
      </c>
      <c r="C7319">
        <v>6</v>
      </c>
      <c r="D7319">
        <v>35</v>
      </c>
      <c r="E7319">
        <v>0.38841158841158829</v>
      </c>
      <c r="F7319">
        <v>0.45548540129820908</v>
      </c>
      <c r="G7319">
        <v>0.35615556856936159</v>
      </c>
      <c r="H7319">
        <v>20694.69045683436</v>
      </c>
      <c r="I7319">
        <v>19679.584019507289</v>
      </c>
      <c r="J7319">
        <v>-7.2560943663701971E-2</v>
      </c>
      <c r="M7319" t="s">
        <v>14</v>
      </c>
    </row>
    <row r="7320" spans="1:14" hidden="1" x14ac:dyDescent="0.6">
      <c r="A7320" t="s">
        <v>1013</v>
      </c>
      <c r="B7320">
        <v>9</v>
      </c>
      <c r="C7320">
        <v>6</v>
      </c>
      <c r="D7320">
        <v>19.5</v>
      </c>
      <c r="E7320">
        <v>0.39420695046793169</v>
      </c>
      <c r="F7320">
        <v>0.46209185686091853</v>
      </c>
      <c r="G7320">
        <v>0.36132132345515761</v>
      </c>
      <c r="H7320">
        <v>8997003.5382485334</v>
      </c>
      <c r="I7320">
        <v>9723899.9534277227</v>
      </c>
      <c r="J7320">
        <v>0.1120904596484618</v>
      </c>
      <c r="M7320" t="s">
        <v>14</v>
      </c>
    </row>
    <row r="7321" spans="1:14" hidden="1" x14ac:dyDescent="0.6">
      <c r="A7321" t="s">
        <v>1169</v>
      </c>
      <c r="B7321">
        <v>9</v>
      </c>
      <c r="C7321">
        <v>6</v>
      </c>
      <c r="D7321">
        <v>34.5</v>
      </c>
      <c r="E7321">
        <v>0.39420695046793169</v>
      </c>
      <c r="F7321">
        <v>0.46209185686091853</v>
      </c>
      <c r="G7321">
        <v>0.36132132345515761</v>
      </c>
      <c r="H7321">
        <v>8626229.5076261852</v>
      </c>
      <c r="I7321">
        <v>7063077.4924270064</v>
      </c>
      <c r="J7321">
        <v>-0.28843317552895831</v>
      </c>
      <c r="M7321" t="s">
        <v>14</v>
      </c>
    </row>
    <row r="7322" spans="1:14" hidden="1" x14ac:dyDescent="0.6">
      <c r="A7322" s="4" t="s">
        <v>5576</v>
      </c>
      <c r="B7322" s="4">
        <v>9</v>
      </c>
      <c r="C7322" s="4">
        <v>6</v>
      </c>
      <c r="D7322" s="4">
        <v>25</v>
      </c>
      <c r="E7322" s="4">
        <v>0.86393606393606392</v>
      </c>
      <c r="F7322" s="4">
        <v>0.89053789607073219</v>
      </c>
      <c r="G7322" s="4">
        <v>0.69633413014697587</v>
      </c>
      <c r="H7322" s="7">
        <v>245517.00504684739</v>
      </c>
      <c r="I7322" s="7">
        <v>655839.97606083599</v>
      </c>
      <c r="J7322" s="4">
        <v>1.417520890197902</v>
      </c>
      <c r="K7322" s="4" t="s">
        <v>4318</v>
      </c>
      <c r="L7322" s="4"/>
      <c r="M7322" s="4" t="s">
        <v>19</v>
      </c>
      <c r="N7322" s="4"/>
    </row>
    <row r="7323" spans="1:14" hidden="1" x14ac:dyDescent="0.6">
      <c r="A7323" s="4" t="s">
        <v>3182</v>
      </c>
      <c r="B7323" s="4">
        <v>9</v>
      </c>
      <c r="C7323" s="4">
        <v>6</v>
      </c>
      <c r="D7323" s="4">
        <v>41</v>
      </c>
      <c r="E7323" s="4">
        <v>0.11348651348651349</v>
      </c>
      <c r="F7323" s="4">
        <v>0.17790002205586619</v>
      </c>
      <c r="G7323" s="4">
        <v>0.13910453183180449</v>
      </c>
      <c r="H7323" s="7">
        <v>1592436.1656637511</v>
      </c>
      <c r="I7323" s="7">
        <v>872242.64424905542</v>
      </c>
      <c r="J7323" s="4">
        <v>-0.86843411069811849</v>
      </c>
      <c r="K7323" s="4" t="s">
        <v>3183</v>
      </c>
      <c r="L7323" s="4"/>
      <c r="M7323" s="4" t="s">
        <v>19</v>
      </c>
      <c r="N7323" s="4"/>
    </row>
    <row r="7324" spans="1:14" hidden="1" x14ac:dyDescent="0.6">
      <c r="A7324" s="4" t="s">
        <v>3081</v>
      </c>
      <c r="B7324" s="4">
        <v>9</v>
      </c>
      <c r="C7324" s="4">
        <v>6</v>
      </c>
      <c r="D7324" s="4">
        <v>24</v>
      </c>
      <c r="E7324" s="4">
        <v>0.70534231414860482</v>
      </c>
      <c r="F7324" s="4">
        <v>0.75540910175625386</v>
      </c>
      <c r="G7324" s="4">
        <v>0.59067350429157905</v>
      </c>
      <c r="H7324" s="7">
        <v>1302770.3788207329</v>
      </c>
      <c r="I7324" s="7">
        <v>1129752.1221025609</v>
      </c>
      <c r="J7324" s="4">
        <v>-0.2055765556240805</v>
      </c>
      <c r="K7324" s="4" t="s">
        <v>3082</v>
      </c>
      <c r="L7324" s="4"/>
      <c r="M7324" s="4" t="s">
        <v>19</v>
      </c>
      <c r="N7324" s="4"/>
    </row>
    <row r="7325" spans="1:14" hidden="1" x14ac:dyDescent="0.6">
      <c r="A7325" t="s">
        <v>10010</v>
      </c>
      <c r="B7325">
        <v>9</v>
      </c>
      <c r="C7325">
        <v>6</v>
      </c>
      <c r="D7325">
        <v>20.5</v>
      </c>
      <c r="E7325">
        <v>0.39982227173458113</v>
      </c>
      <c r="F7325">
        <v>0.46848193447707948</v>
      </c>
      <c r="G7325">
        <v>0.36631788694566603</v>
      </c>
      <c r="H7325">
        <v>21254.018619126549</v>
      </c>
      <c r="I7325">
        <v>26902.28973495543</v>
      </c>
      <c r="J7325">
        <v>0.33999332446832942</v>
      </c>
      <c r="M7325" t="s">
        <v>14</v>
      </c>
    </row>
    <row r="7326" spans="1:14" hidden="1" x14ac:dyDescent="0.6">
      <c r="A7326" t="s">
        <v>3453</v>
      </c>
      <c r="B7326">
        <v>9</v>
      </c>
      <c r="C7326">
        <v>6</v>
      </c>
      <c r="D7326">
        <v>19.5</v>
      </c>
      <c r="E7326">
        <v>0.40516980320556589</v>
      </c>
      <c r="F7326">
        <v>0.4745531247057127</v>
      </c>
      <c r="G7326">
        <v>0.37106510431335488</v>
      </c>
      <c r="H7326">
        <v>714818.96666123462</v>
      </c>
      <c r="I7326">
        <v>1100729.472482092</v>
      </c>
      <c r="J7326">
        <v>0.62281011991418767</v>
      </c>
      <c r="M7326" t="s">
        <v>14</v>
      </c>
    </row>
    <row r="7327" spans="1:14" hidden="1" x14ac:dyDescent="0.6">
      <c r="A7327" t="s">
        <v>4034</v>
      </c>
      <c r="B7327">
        <v>9</v>
      </c>
      <c r="C7327">
        <v>6</v>
      </c>
      <c r="D7327">
        <v>19.5</v>
      </c>
      <c r="E7327">
        <v>0.40516980320556589</v>
      </c>
      <c r="F7327">
        <v>0.4745531247057127</v>
      </c>
      <c r="G7327">
        <v>0.37106510431335488</v>
      </c>
      <c r="H7327">
        <v>309143.6070429784</v>
      </c>
      <c r="I7327">
        <v>462717.04081430263</v>
      </c>
      <c r="J7327">
        <v>0.58185305945975774</v>
      </c>
      <c r="M7327" t="s">
        <v>14</v>
      </c>
    </row>
    <row r="7328" spans="1:14" hidden="1" x14ac:dyDescent="0.6">
      <c r="A7328" t="s">
        <v>6452</v>
      </c>
      <c r="B7328">
        <v>9</v>
      </c>
      <c r="C7328">
        <v>6</v>
      </c>
      <c r="D7328">
        <v>34.5</v>
      </c>
      <c r="E7328">
        <v>0.40516980320556589</v>
      </c>
      <c r="F7328">
        <v>0.4745531247057127</v>
      </c>
      <c r="G7328">
        <v>0.37106510431335488</v>
      </c>
      <c r="H7328">
        <v>1288342.9479312119</v>
      </c>
      <c r="I7328">
        <v>1212970.820157544</v>
      </c>
      <c r="J7328">
        <v>-8.6971835289261779E-2</v>
      </c>
      <c r="M7328" t="s">
        <v>14</v>
      </c>
    </row>
    <row r="7329" spans="1:14" hidden="1" x14ac:dyDescent="0.6">
      <c r="A7329" s="4" t="s">
        <v>7655</v>
      </c>
      <c r="B7329" s="4">
        <v>9</v>
      </c>
      <c r="C7329" s="4">
        <v>6</v>
      </c>
      <c r="D7329" s="4">
        <v>42</v>
      </c>
      <c r="E7329" s="4">
        <v>8.7912087912087919E-2</v>
      </c>
      <c r="F7329" s="4">
        <v>0.1474665479363072</v>
      </c>
      <c r="G7329" s="4">
        <v>0.1153078278151678</v>
      </c>
      <c r="H7329" s="7">
        <v>367166.28444573638</v>
      </c>
      <c r="I7329" s="7">
        <v>190046.71463987761</v>
      </c>
      <c r="J7329" s="4">
        <v>-0.95007950198202562</v>
      </c>
      <c r="K7329" s="4" t="s">
        <v>7656</v>
      </c>
      <c r="L7329" s="4"/>
      <c r="M7329" s="4" t="s">
        <v>19</v>
      </c>
      <c r="N7329" s="4"/>
    </row>
    <row r="7330" spans="1:14" hidden="1" x14ac:dyDescent="0.6">
      <c r="A7330" t="s">
        <v>3549</v>
      </c>
      <c r="B7330">
        <v>9</v>
      </c>
      <c r="C7330">
        <v>6</v>
      </c>
      <c r="D7330">
        <v>33</v>
      </c>
      <c r="E7330">
        <v>0.40548715626711962</v>
      </c>
      <c r="F7330">
        <v>0.47466533659462018</v>
      </c>
      <c r="G7330">
        <v>0.3711528456305962</v>
      </c>
      <c r="H7330">
        <v>637555.11411931156</v>
      </c>
      <c r="I7330">
        <v>269262.63532504218</v>
      </c>
      <c r="J7330">
        <v>-1.2435360168804801</v>
      </c>
      <c r="M7330" t="s">
        <v>14</v>
      </c>
    </row>
    <row r="7331" spans="1:14" hidden="1" x14ac:dyDescent="0.6">
      <c r="A7331" s="4" t="s">
        <v>8306</v>
      </c>
      <c r="B7331" s="4">
        <v>9</v>
      </c>
      <c r="C7331" s="4">
        <v>6</v>
      </c>
      <c r="D7331" s="4">
        <v>13.5</v>
      </c>
      <c r="E7331" s="4">
        <v>2.850532594701399E-2</v>
      </c>
      <c r="F7331" s="4">
        <v>7.6408090361129818E-2</v>
      </c>
      <c r="G7331" s="4">
        <v>5.9745420573975153E-2</v>
      </c>
      <c r="H7331" s="7">
        <v>115785.9985001699</v>
      </c>
      <c r="I7331" s="7">
        <v>231516.48075618871</v>
      </c>
      <c r="J7331" s="4">
        <v>0.99965409197440014</v>
      </c>
      <c r="K7331" s="4" t="s">
        <v>8307</v>
      </c>
      <c r="L7331" s="4"/>
      <c r="M7331" s="4" t="s">
        <v>19</v>
      </c>
      <c r="N7331" s="4"/>
    </row>
    <row r="7332" spans="1:14" hidden="1" x14ac:dyDescent="0.6">
      <c r="A7332" t="s">
        <v>9027</v>
      </c>
      <c r="B7332">
        <v>9</v>
      </c>
      <c r="C7332">
        <v>6</v>
      </c>
      <c r="D7332">
        <v>33</v>
      </c>
      <c r="E7332">
        <v>0.40548715626711962</v>
      </c>
      <c r="F7332">
        <v>0.47466533659462018</v>
      </c>
      <c r="G7332">
        <v>0.3711528456305962</v>
      </c>
      <c r="H7332">
        <v>106913.1496463486</v>
      </c>
      <c r="I7332">
        <v>33101.608896511687</v>
      </c>
      <c r="J7332">
        <v>-1.6914660606777041</v>
      </c>
      <c r="M7332" t="s">
        <v>14</v>
      </c>
    </row>
    <row r="7333" spans="1:14" hidden="1" x14ac:dyDescent="0.6">
      <c r="A7333" s="4" t="s">
        <v>1462</v>
      </c>
      <c r="B7333" s="4">
        <v>9</v>
      </c>
      <c r="C7333" s="4">
        <v>6</v>
      </c>
      <c r="D7333" s="4">
        <v>9.5</v>
      </c>
      <c r="E7333" s="4">
        <v>2.9775239727936269E-2</v>
      </c>
      <c r="F7333" s="4">
        <v>7.8298190999820133E-2</v>
      </c>
      <c r="G7333" s="4">
        <v>6.1223338122391453E-2</v>
      </c>
      <c r="H7333" s="7">
        <v>4988667.3474050602</v>
      </c>
      <c r="I7333" s="7">
        <v>8160261.1582314745</v>
      </c>
      <c r="J7333" s="4">
        <v>0.70996085319792834</v>
      </c>
      <c r="K7333" s="4" t="s">
        <v>1463</v>
      </c>
      <c r="L7333" s="4"/>
      <c r="M7333" s="4" t="s">
        <v>19</v>
      </c>
      <c r="N7333" s="4"/>
    </row>
    <row r="7334" spans="1:14" hidden="1" x14ac:dyDescent="0.6">
      <c r="A7334" t="s">
        <v>1606</v>
      </c>
      <c r="B7334">
        <v>9</v>
      </c>
      <c r="C7334">
        <v>6</v>
      </c>
      <c r="D7334">
        <v>19.5</v>
      </c>
      <c r="E7334">
        <v>0.40897686326008309</v>
      </c>
      <c r="F7334">
        <v>0.47822782346007808</v>
      </c>
      <c r="G7334">
        <v>0.37393844431602441</v>
      </c>
      <c r="H7334">
        <v>604381.99157208647</v>
      </c>
      <c r="I7334">
        <v>3086031.8588870522</v>
      </c>
      <c r="J7334">
        <v>2.3522203766699201</v>
      </c>
      <c r="M7334" t="s">
        <v>14</v>
      </c>
    </row>
    <row r="7335" spans="1:14" hidden="1" x14ac:dyDescent="0.6">
      <c r="A7335" t="s">
        <v>2016</v>
      </c>
      <c r="B7335">
        <v>9</v>
      </c>
      <c r="C7335">
        <v>6</v>
      </c>
      <c r="D7335">
        <v>19.5</v>
      </c>
      <c r="E7335">
        <v>0.40897686326008309</v>
      </c>
      <c r="F7335">
        <v>0.47822782346007808</v>
      </c>
      <c r="G7335">
        <v>0.37393844431602441</v>
      </c>
      <c r="H7335">
        <v>628251.32942923589</v>
      </c>
      <c r="I7335">
        <v>2242533.9394771801</v>
      </c>
      <c r="J7335">
        <v>1.8357160956016081</v>
      </c>
      <c r="M7335" t="s">
        <v>14</v>
      </c>
    </row>
    <row r="7336" spans="1:14" hidden="1" x14ac:dyDescent="0.6">
      <c r="A7336" t="s">
        <v>3277</v>
      </c>
      <c r="B7336">
        <v>9</v>
      </c>
      <c r="C7336">
        <v>6</v>
      </c>
      <c r="D7336">
        <v>34.5</v>
      </c>
      <c r="E7336">
        <v>0.40897686326008309</v>
      </c>
      <c r="F7336">
        <v>0.47822782346007808</v>
      </c>
      <c r="G7336">
        <v>0.37393844431602441</v>
      </c>
      <c r="H7336">
        <v>702323.16690213839</v>
      </c>
      <c r="I7336">
        <v>175539.13572551511</v>
      </c>
      <c r="J7336">
        <v>-2.0003423155465412</v>
      </c>
      <c r="M7336" t="s">
        <v>14</v>
      </c>
    </row>
    <row r="7337" spans="1:14" hidden="1" x14ac:dyDescent="0.6">
      <c r="A7337" t="s">
        <v>4005</v>
      </c>
      <c r="B7337">
        <v>9</v>
      </c>
      <c r="C7337">
        <v>6</v>
      </c>
      <c r="D7337">
        <v>19.5</v>
      </c>
      <c r="E7337">
        <v>0.40897686326008309</v>
      </c>
      <c r="F7337">
        <v>0.47822782346007808</v>
      </c>
      <c r="G7337">
        <v>0.37393844431602441</v>
      </c>
      <c r="H7337">
        <v>263073.68972669833</v>
      </c>
      <c r="I7337">
        <v>244165.3983594497</v>
      </c>
      <c r="J7337">
        <v>-0.1076082054744078</v>
      </c>
      <c r="M7337" t="s">
        <v>14</v>
      </c>
    </row>
    <row r="7338" spans="1:14" hidden="1" x14ac:dyDescent="0.6">
      <c r="A7338" t="s">
        <v>6454</v>
      </c>
      <c r="B7338">
        <v>9</v>
      </c>
      <c r="C7338">
        <v>6</v>
      </c>
      <c r="D7338">
        <v>34.5</v>
      </c>
      <c r="E7338">
        <v>0.40897686326008309</v>
      </c>
      <c r="F7338">
        <v>0.47822782346007808</v>
      </c>
      <c r="G7338">
        <v>0.37393844431602441</v>
      </c>
      <c r="H7338">
        <v>292208.46849699819</v>
      </c>
      <c r="I7338">
        <v>354569.64983183291</v>
      </c>
      <c r="J7338">
        <v>0.27907106136098581</v>
      </c>
      <c r="M7338" t="s">
        <v>14</v>
      </c>
    </row>
    <row r="7339" spans="1:14" hidden="1" x14ac:dyDescent="0.6">
      <c r="A7339" t="s">
        <v>9570</v>
      </c>
      <c r="B7339">
        <v>9</v>
      </c>
      <c r="C7339">
        <v>6</v>
      </c>
      <c r="D7339">
        <v>34.5</v>
      </c>
      <c r="E7339">
        <v>0.40897686326008309</v>
      </c>
      <c r="F7339">
        <v>0.47822782346007808</v>
      </c>
      <c r="G7339">
        <v>0.37393844431602441</v>
      </c>
      <c r="H7339">
        <v>62763.227943995204</v>
      </c>
      <c r="I7339">
        <v>38675.944839876312</v>
      </c>
      <c r="J7339">
        <v>-0.6984830160940918</v>
      </c>
      <c r="M7339" t="s">
        <v>14</v>
      </c>
    </row>
    <row r="7340" spans="1:14" hidden="1" x14ac:dyDescent="0.6">
      <c r="A7340" t="s">
        <v>9730</v>
      </c>
      <c r="B7340">
        <v>9</v>
      </c>
      <c r="C7340">
        <v>6</v>
      </c>
      <c r="D7340">
        <v>34.5</v>
      </c>
      <c r="E7340">
        <v>0.40897686326008309</v>
      </c>
      <c r="F7340">
        <v>0.47822782346007808</v>
      </c>
      <c r="G7340">
        <v>0.37393844431602441</v>
      </c>
      <c r="H7340">
        <v>55620.972455933173</v>
      </c>
      <c r="I7340">
        <v>40640.38168408435</v>
      </c>
      <c r="J7340">
        <v>-0.45271501683959398</v>
      </c>
      <c r="M7340" t="s">
        <v>14</v>
      </c>
    </row>
    <row r="7341" spans="1:14" hidden="1" x14ac:dyDescent="0.6">
      <c r="A7341" t="s">
        <v>40</v>
      </c>
      <c r="B7341">
        <v>9</v>
      </c>
      <c r="C7341">
        <v>6</v>
      </c>
      <c r="D7341">
        <v>20</v>
      </c>
      <c r="E7341">
        <v>0.41939633235106888</v>
      </c>
      <c r="F7341">
        <v>0.49027780224371309</v>
      </c>
      <c r="G7341">
        <v>0.38336062784309749</v>
      </c>
      <c r="H7341">
        <v>333137684.2953825</v>
      </c>
      <c r="I7341">
        <v>344638166.47850567</v>
      </c>
      <c r="J7341">
        <v>4.8963919813823427E-2</v>
      </c>
      <c r="M7341" t="s">
        <v>14</v>
      </c>
    </row>
    <row r="7342" spans="1:14" hidden="1" x14ac:dyDescent="0.6">
      <c r="A7342" t="s">
        <v>5582</v>
      </c>
      <c r="B7342">
        <v>9</v>
      </c>
      <c r="C7342">
        <v>6</v>
      </c>
      <c r="D7342">
        <v>34</v>
      </c>
      <c r="E7342">
        <v>0.41939633235106888</v>
      </c>
      <c r="F7342">
        <v>0.49027780224371309</v>
      </c>
      <c r="G7342">
        <v>0.38336062784309749</v>
      </c>
      <c r="H7342">
        <v>637994.80683787388</v>
      </c>
      <c r="I7342">
        <v>344041.56580180483</v>
      </c>
      <c r="J7342">
        <v>-0.89096180434158334</v>
      </c>
      <c r="M7342" t="s">
        <v>14</v>
      </c>
    </row>
    <row r="7343" spans="1:14" hidden="1" x14ac:dyDescent="0.6">
      <c r="A7343" t="s">
        <v>433</v>
      </c>
      <c r="B7343">
        <v>9</v>
      </c>
      <c r="C7343">
        <v>6</v>
      </c>
      <c r="D7343">
        <v>20</v>
      </c>
      <c r="E7343">
        <v>0.42885366100083849</v>
      </c>
      <c r="F7343">
        <v>0.50126512203725948</v>
      </c>
      <c r="G7343">
        <v>0.39195189139835229</v>
      </c>
      <c r="H7343">
        <v>33819908.31372612</v>
      </c>
      <c r="I7343">
        <v>33921663.563826181</v>
      </c>
      <c r="J7343">
        <v>4.3341747481297132E-3</v>
      </c>
      <c r="M7343" t="s">
        <v>14</v>
      </c>
    </row>
    <row r="7344" spans="1:14" x14ac:dyDescent="0.6">
      <c r="A7344" s="3" t="s">
        <v>903</v>
      </c>
      <c r="B7344" s="3">
        <v>9</v>
      </c>
      <c r="C7344" s="3">
        <v>6</v>
      </c>
      <c r="D7344" s="3">
        <v>54</v>
      </c>
      <c r="E7344" s="3">
        <v>3.996003996003996E-4</v>
      </c>
      <c r="F7344" s="3">
        <v>3.077282153020279E-2</v>
      </c>
      <c r="G7344" s="3">
        <v>2.406204834959649E-2</v>
      </c>
      <c r="H7344" s="8">
        <v>12418638.11578762</v>
      </c>
      <c r="I7344" s="8">
        <v>1538041.032037549</v>
      </c>
      <c r="J7344" s="3">
        <v>-3.0133410724357881</v>
      </c>
      <c r="K7344" s="3" t="s">
        <v>191</v>
      </c>
      <c r="L7344" s="3"/>
      <c r="M7344" s="3" t="s">
        <v>19</v>
      </c>
      <c r="N7344" s="3"/>
    </row>
    <row r="7345" spans="1:14" hidden="1" x14ac:dyDescent="0.6">
      <c r="A7345" t="s">
        <v>5110</v>
      </c>
      <c r="B7345">
        <v>9</v>
      </c>
      <c r="C7345">
        <v>6</v>
      </c>
      <c r="D7345">
        <v>34</v>
      </c>
      <c r="E7345">
        <v>0.4353383976171995</v>
      </c>
      <c r="F7345">
        <v>0.50856734836142303</v>
      </c>
      <c r="G7345">
        <v>0.39766168706006211</v>
      </c>
      <c r="H7345">
        <v>29674.09305630501</v>
      </c>
      <c r="I7345">
        <v>114959.8879353582</v>
      </c>
      <c r="J7345">
        <v>1.953854718682031</v>
      </c>
      <c r="M7345" t="s">
        <v>14</v>
      </c>
    </row>
    <row r="7346" spans="1:14" hidden="1" x14ac:dyDescent="0.6">
      <c r="A7346" t="s">
        <v>8964</v>
      </c>
      <c r="B7346">
        <v>9</v>
      </c>
      <c r="C7346">
        <v>6</v>
      </c>
      <c r="D7346">
        <v>20</v>
      </c>
      <c r="E7346">
        <v>0.4353383976171995</v>
      </c>
      <c r="F7346">
        <v>0.50856734836142303</v>
      </c>
      <c r="G7346">
        <v>0.39766168706006211</v>
      </c>
      <c r="H7346">
        <v>24635.888140414561</v>
      </c>
      <c r="I7346">
        <v>62049.885121360268</v>
      </c>
      <c r="J7346">
        <v>1.332667056645831</v>
      </c>
      <c r="M7346" t="s">
        <v>14</v>
      </c>
    </row>
    <row r="7347" spans="1:14" hidden="1" x14ac:dyDescent="0.6">
      <c r="A7347" t="s">
        <v>9034</v>
      </c>
      <c r="B7347">
        <v>9</v>
      </c>
      <c r="C7347">
        <v>6</v>
      </c>
      <c r="D7347">
        <v>34</v>
      </c>
      <c r="E7347">
        <v>0.4353383976171995</v>
      </c>
      <c r="F7347">
        <v>0.50856734836142303</v>
      </c>
      <c r="G7347">
        <v>0.39766168706006211</v>
      </c>
      <c r="H7347">
        <v>38977.937562785562</v>
      </c>
      <c r="I7347">
        <v>16483.051012445081</v>
      </c>
      <c r="J7347">
        <v>-1.241674445316286</v>
      </c>
      <c r="M7347" t="s">
        <v>14</v>
      </c>
    </row>
    <row r="7348" spans="1:14" hidden="1" x14ac:dyDescent="0.6">
      <c r="A7348" t="s">
        <v>8688</v>
      </c>
      <c r="B7348">
        <v>9</v>
      </c>
      <c r="C7348">
        <v>6</v>
      </c>
      <c r="D7348">
        <v>34</v>
      </c>
      <c r="E7348">
        <v>0.43954314958824292</v>
      </c>
      <c r="F7348">
        <v>0.51340940329443119</v>
      </c>
      <c r="G7348">
        <v>0.40144781241730598</v>
      </c>
      <c r="H7348">
        <v>130919.39682983729</v>
      </c>
      <c r="I7348">
        <v>66212.423668116331</v>
      </c>
      <c r="J7348">
        <v>-0.98350501529513046</v>
      </c>
      <c r="M7348" t="s">
        <v>14</v>
      </c>
    </row>
    <row r="7349" spans="1:14" hidden="1" x14ac:dyDescent="0.6">
      <c r="A7349" t="s">
        <v>1718</v>
      </c>
      <c r="B7349">
        <v>9</v>
      </c>
      <c r="C7349">
        <v>6</v>
      </c>
      <c r="D7349">
        <v>34</v>
      </c>
      <c r="E7349">
        <v>0.44202218992694819</v>
      </c>
      <c r="F7349">
        <v>0.5156023094697082</v>
      </c>
      <c r="G7349">
        <v>0.4031625012820842</v>
      </c>
      <c r="H7349">
        <v>649068.00505719229</v>
      </c>
      <c r="I7349">
        <v>42069.301803837043</v>
      </c>
      <c r="J7349">
        <v>-3.9475298622280812</v>
      </c>
      <c r="M7349" t="s">
        <v>14</v>
      </c>
    </row>
    <row r="7350" spans="1:14" x14ac:dyDescent="0.6">
      <c r="A7350" s="3" t="s">
        <v>3341</v>
      </c>
      <c r="B7350" s="3">
        <v>9</v>
      </c>
      <c r="C7350" s="3">
        <v>6</v>
      </c>
      <c r="D7350" s="3">
        <v>54</v>
      </c>
      <c r="E7350" s="3">
        <v>3.996003996003996E-4</v>
      </c>
      <c r="F7350" s="3">
        <v>3.077282153020279E-2</v>
      </c>
      <c r="G7350" s="3">
        <v>2.406204834959649E-2</v>
      </c>
      <c r="H7350" s="8">
        <v>1625067.1139563289</v>
      </c>
      <c r="I7350" s="8">
        <v>275203.17610208341</v>
      </c>
      <c r="J7350" s="3">
        <v>-2.5619302762097851</v>
      </c>
      <c r="K7350" s="3" t="s">
        <v>191</v>
      </c>
      <c r="L7350" s="3"/>
      <c r="M7350" s="3" t="s">
        <v>19</v>
      </c>
      <c r="N7350" s="3"/>
    </row>
    <row r="7351" spans="1:14" x14ac:dyDescent="0.6">
      <c r="A7351" s="3" t="s">
        <v>190</v>
      </c>
      <c r="B7351" s="3">
        <v>9</v>
      </c>
      <c r="C7351" s="3">
        <v>6</v>
      </c>
      <c r="D7351" s="3">
        <v>50</v>
      </c>
      <c r="E7351" s="3">
        <v>4.7952047952047952E-3</v>
      </c>
      <c r="F7351" s="3">
        <v>3.4120285550667123E-2</v>
      </c>
      <c r="G7351" s="3">
        <v>2.6679515227955121E-2</v>
      </c>
      <c r="H7351" s="8">
        <v>66742609.342575669</v>
      </c>
      <c r="I7351" s="8">
        <v>10618341.723402711</v>
      </c>
      <c r="J7351" s="3">
        <v>-2.6520496139886829</v>
      </c>
      <c r="K7351" s="3" t="s">
        <v>191</v>
      </c>
      <c r="L7351" s="3"/>
      <c r="M7351" s="3" t="s">
        <v>19</v>
      </c>
      <c r="N7351" s="3"/>
    </row>
    <row r="7352" spans="1:14" hidden="1" x14ac:dyDescent="0.6">
      <c r="A7352" t="s">
        <v>4078</v>
      </c>
      <c r="B7352">
        <v>9</v>
      </c>
      <c r="C7352">
        <v>6</v>
      </c>
      <c r="D7352">
        <v>34</v>
      </c>
      <c r="E7352">
        <v>0.44202218992694819</v>
      </c>
      <c r="F7352">
        <v>0.5156023094697082</v>
      </c>
      <c r="G7352">
        <v>0.4031625012820842</v>
      </c>
      <c r="H7352">
        <v>2564440.792783461</v>
      </c>
      <c r="I7352">
        <v>2138815.6061167722</v>
      </c>
      <c r="J7352">
        <v>-0.26183215441025298</v>
      </c>
      <c r="M7352" t="s">
        <v>14</v>
      </c>
    </row>
    <row r="7353" spans="1:14" hidden="1" x14ac:dyDescent="0.6">
      <c r="A7353" t="s">
        <v>7974</v>
      </c>
      <c r="B7353">
        <v>9</v>
      </c>
      <c r="C7353">
        <v>6</v>
      </c>
      <c r="D7353">
        <v>34</v>
      </c>
      <c r="E7353">
        <v>0.44202218992694819</v>
      </c>
      <c r="F7353">
        <v>0.5156023094697082</v>
      </c>
      <c r="G7353">
        <v>0.4031625012820842</v>
      </c>
      <c r="H7353">
        <v>81171.455820502422</v>
      </c>
      <c r="I7353">
        <v>54451.785996582039</v>
      </c>
      <c r="J7353">
        <v>-0.5759931191340274</v>
      </c>
      <c r="M7353" t="s">
        <v>14</v>
      </c>
    </row>
    <row r="7354" spans="1:14" hidden="1" x14ac:dyDescent="0.6">
      <c r="A7354" t="s">
        <v>8477</v>
      </c>
      <c r="B7354">
        <v>9</v>
      </c>
      <c r="C7354">
        <v>6</v>
      </c>
      <c r="D7354">
        <v>20</v>
      </c>
      <c r="E7354">
        <v>0.44202218992694819</v>
      </c>
      <c r="F7354">
        <v>0.5156023094697082</v>
      </c>
      <c r="G7354">
        <v>0.4031625012820842</v>
      </c>
      <c r="H7354">
        <v>143504.69057456969</v>
      </c>
      <c r="I7354">
        <v>68190.048477907156</v>
      </c>
      <c r="J7354">
        <v>-1.073464777767523</v>
      </c>
      <c r="M7354" t="s">
        <v>14</v>
      </c>
    </row>
    <row r="7355" spans="1:14" hidden="1" x14ac:dyDescent="0.6">
      <c r="A7355" t="s">
        <v>9325</v>
      </c>
      <c r="B7355">
        <v>9</v>
      </c>
      <c r="C7355">
        <v>6</v>
      </c>
      <c r="D7355">
        <v>20</v>
      </c>
      <c r="E7355">
        <v>0.44202218992694819</v>
      </c>
      <c r="F7355">
        <v>0.5156023094697082</v>
      </c>
      <c r="G7355">
        <v>0.4031625012820842</v>
      </c>
      <c r="H7355">
        <v>32862.835796885891</v>
      </c>
      <c r="I7355">
        <v>113135.5163359827</v>
      </c>
      <c r="J7355">
        <v>1.783523018219223</v>
      </c>
      <c r="M7355" t="s">
        <v>14</v>
      </c>
    </row>
    <row r="7356" spans="1:14" hidden="1" x14ac:dyDescent="0.6">
      <c r="A7356" t="s">
        <v>9584</v>
      </c>
      <c r="B7356">
        <v>9</v>
      </c>
      <c r="C7356">
        <v>6</v>
      </c>
      <c r="D7356">
        <v>20</v>
      </c>
      <c r="E7356">
        <v>0.44202218992694819</v>
      </c>
      <c r="F7356">
        <v>0.5156023094697082</v>
      </c>
      <c r="G7356">
        <v>0.4031625012820842</v>
      </c>
      <c r="H7356">
        <v>42297.659945316736</v>
      </c>
      <c r="I7356">
        <v>46889.83604699251</v>
      </c>
      <c r="J7356">
        <v>0.14869738399071131</v>
      </c>
      <c r="M7356" t="s">
        <v>14</v>
      </c>
    </row>
    <row r="7357" spans="1:14" hidden="1" x14ac:dyDescent="0.6">
      <c r="A7357" t="s">
        <v>9766</v>
      </c>
      <c r="B7357">
        <v>9</v>
      </c>
      <c r="C7357">
        <v>6</v>
      </c>
      <c r="D7357">
        <v>34</v>
      </c>
      <c r="E7357">
        <v>0.44202218992694819</v>
      </c>
      <c r="F7357">
        <v>0.5156023094697082</v>
      </c>
      <c r="G7357">
        <v>0.4031625012820842</v>
      </c>
      <c r="H7357">
        <v>59007.269128986249</v>
      </c>
      <c r="I7357">
        <v>31606.65226634646</v>
      </c>
      <c r="J7357">
        <v>-0.90066445656275751</v>
      </c>
      <c r="M7357" t="s">
        <v>14</v>
      </c>
    </row>
    <row r="7358" spans="1:14" hidden="1" x14ac:dyDescent="0.6">
      <c r="A7358" t="s">
        <v>9944</v>
      </c>
      <c r="B7358">
        <v>9</v>
      </c>
      <c r="C7358">
        <v>6</v>
      </c>
      <c r="D7358">
        <v>20</v>
      </c>
      <c r="E7358">
        <v>0.44202218992694819</v>
      </c>
      <c r="F7358">
        <v>0.5156023094697082</v>
      </c>
      <c r="G7358">
        <v>0.4031625012820842</v>
      </c>
      <c r="H7358">
        <v>41370.587278764768</v>
      </c>
      <c r="I7358">
        <v>48363.462871348383</v>
      </c>
      <c r="J7358">
        <v>0.22531210907813881</v>
      </c>
      <c r="M7358" t="s">
        <v>14</v>
      </c>
    </row>
    <row r="7359" spans="1:14" hidden="1" x14ac:dyDescent="0.6">
      <c r="A7359" t="s">
        <v>823</v>
      </c>
      <c r="B7359">
        <v>9</v>
      </c>
      <c r="C7359">
        <v>6</v>
      </c>
      <c r="D7359">
        <v>34</v>
      </c>
      <c r="E7359">
        <v>0.4432496623994564</v>
      </c>
      <c r="F7359">
        <v>0.51675276925089664</v>
      </c>
      <c r="G7359">
        <v>0.40406207491565738</v>
      </c>
      <c r="H7359">
        <v>19533241.04017175</v>
      </c>
      <c r="I7359">
        <v>18606188.239533689</v>
      </c>
      <c r="J7359">
        <v>-7.0148819651693922E-2</v>
      </c>
      <c r="M7359" t="s">
        <v>14</v>
      </c>
    </row>
    <row r="7360" spans="1:14" x14ac:dyDescent="0.6">
      <c r="A7360" s="3" t="s">
        <v>4379</v>
      </c>
      <c r="B7360" s="3">
        <v>9</v>
      </c>
      <c r="C7360" s="3">
        <v>6</v>
      </c>
      <c r="D7360" s="3">
        <v>49</v>
      </c>
      <c r="E7360" s="3">
        <v>7.5924075924075924E-3</v>
      </c>
      <c r="F7360" s="3">
        <v>3.8638321298653841E-2</v>
      </c>
      <c r="G7360" s="3">
        <v>3.0212281779977739E-2</v>
      </c>
      <c r="H7360" s="8">
        <v>785965.59339892166</v>
      </c>
      <c r="I7360" s="8">
        <v>215339.15098481011</v>
      </c>
      <c r="J7360" s="3">
        <v>-1.8678555172318489</v>
      </c>
      <c r="K7360" s="3" t="s">
        <v>1202</v>
      </c>
      <c r="L7360" s="3"/>
      <c r="M7360" s="3" t="s">
        <v>19</v>
      </c>
      <c r="N7360" s="3"/>
    </row>
    <row r="7361" spans="1:14" hidden="1" x14ac:dyDescent="0.6">
      <c r="A7361" t="s">
        <v>4901</v>
      </c>
      <c r="B7361">
        <v>9</v>
      </c>
      <c r="C7361">
        <v>6</v>
      </c>
      <c r="D7361">
        <v>34</v>
      </c>
      <c r="E7361">
        <v>0.4432496623994564</v>
      </c>
      <c r="F7361">
        <v>0.51675276925089664</v>
      </c>
      <c r="G7361">
        <v>0.40406207491565738</v>
      </c>
      <c r="H7361">
        <v>297066.45885999978</v>
      </c>
      <c r="I7361">
        <v>99524.521999633682</v>
      </c>
      <c r="J7361">
        <v>-1.577661780337521</v>
      </c>
      <c r="M7361" t="s">
        <v>14</v>
      </c>
    </row>
    <row r="7362" spans="1:14" hidden="1" x14ac:dyDescent="0.6">
      <c r="A7362" t="s">
        <v>8862</v>
      </c>
      <c r="B7362">
        <v>9</v>
      </c>
      <c r="C7362">
        <v>6</v>
      </c>
      <c r="D7362">
        <v>34</v>
      </c>
      <c r="E7362">
        <v>0.4432496623994564</v>
      </c>
      <c r="F7362">
        <v>0.51675276925089664</v>
      </c>
      <c r="G7362">
        <v>0.40406207491565738</v>
      </c>
      <c r="H7362">
        <v>113555.8622471163</v>
      </c>
      <c r="I7362">
        <v>115612.8562705849</v>
      </c>
      <c r="J7362">
        <v>2.5899649802072971E-2</v>
      </c>
      <c r="M7362" t="s">
        <v>14</v>
      </c>
    </row>
    <row r="7363" spans="1:14" hidden="1" x14ac:dyDescent="0.6">
      <c r="A7363" t="s">
        <v>271</v>
      </c>
      <c r="B7363">
        <v>9</v>
      </c>
      <c r="C7363">
        <v>6</v>
      </c>
      <c r="D7363">
        <v>22</v>
      </c>
      <c r="E7363">
        <v>0.44835088835730519</v>
      </c>
      <c r="F7363">
        <v>0.52099207459207453</v>
      </c>
      <c r="G7363">
        <v>0.40737689510489511</v>
      </c>
      <c r="H7363">
        <v>38690297.807745919</v>
      </c>
      <c r="I7363">
        <v>45643519.334830381</v>
      </c>
      <c r="J7363">
        <v>0.23843820107516081</v>
      </c>
      <c r="M7363" t="s">
        <v>14</v>
      </c>
    </row>
    <row r="7364" spans="1:14" hidden="1" x14ac:dyDescent="0.6">
      <c r="A7364" t="s">
        <v>741</v>
      </c>
      <c r="B7364">
        <v>9</v>
      </c>
      <c r="C7364">
        <v>6</v>
      </c>
      <c r="D7364">
        <v>22</v>
      </c>
      <c r="E7364">
        <v>0.44835088835730519</v>
      </c>
      <c r="F7364">
        <v>0.52099207459207453</v>
      </c>
      <c r="G7364">
        <v>0.40737689510489511</v>
      </c>
      <c r="H7364">
        <v>9248000.8385347053</v>
      </c>
      <c r="I7364">
        <v>8199672.4463042496</v>
      </c>
      <c r="J7364">
        <v>-0.17357524935053609</v>
      </c>
      <c r="M7364" t="s">
        <v>14</v>
      </c>
    </row>
    <row r="7365" spans="1:14" hidden="1" x14ac:dyDescent="0.6">
      <c r="A7365" t="s">
        <v>1257</v>
      </c>
      <c r="B7365">
        <v>9</v>
      </c>
      <c r="C7365">
        <v>6</v>
      </c>
      <c r="D7365">
        <v>22</v>
      </c>
      <c r="E7365">
        <v>0.44835088835730519</v>
      </c>
      <c r="F7365">
        <v>0.52099207459207453</v>
      </c>
      <c r="G7365">
        <v>0.40737689510489511</v>
      </c>
      <c r="H7365">
        <v>1729356.7058202401</v>
      </c>
      <c r="I7365">
        <v>1713113.812109119</v>
      </c>
      <c r="J7365">
        <v>-1.3614475992388089E-2</v>
      </c>
      <c r="M7365" t="s">
        <v>14</v>
      </c>
    </row>
    <row r="7366" spans="1:14" hidden="1" x14ac:dyDescent="0.6">
      <c r="A7366" t="s">
        <v>2953</v>
      </c>
      <c r="B7366">
        <v>9</v>
      </c>
      <c r="C7366">
        <v>6</v>
      </c>
      <c r="D7366">
        <v>22</v>
      </c>
      <c r="E7366">
        <v>0.44835088835730519</v>
      </c>
      <c r="F7366">
        <v>0.52099207459207453</v>
      </c>
      <c r="G7366">
        <v>0.40737689510489511</v>
      </c>
      <c r="H7366">
        <v>430183.10096460982</v>
      </c>
      <c r="I7366">
        <v>579683.98790026212</v>
      </c>
      <c r="J7366">
        <v>0.43031578389664571</v>
      </c>
      <c r="M7366" t="s">
        <v>14</v>
      </c>
    </row>
    <row r="7367" spans="1:14" hidden="1" x14ac:dyDescent="0.6">
      <c r="A7367" t="s">
        <v>3463</v>
      </c>
      <c r="B7367">
        <v>9</v>
      </c>
      <c r="C7367">
        <v>6</v>
      </c>
      <c r="D7367">
        <v>22</v>
      </c>
      <c r="E7367">
        <v>0.44835088835730519</v>
      </c>
      <c r="F7367">
        <v>0.52099207459207453</v>
      </c>
      <c r="G7367">
        <v>0.40737689510489511</v>
      </c>
      <c r="H7367">
        <v>498138.95241073723</v>
      </c>
      <c r="I7367">
        <v>762609.12102158833</v>
      </c>
      <c r="J7367">
        <v>0.61439555798842183</v>
      </c>
      <c r="M7367" t="s">
        <v>14</v>
      </c>
    </row>
    <row r="7368" spans="1:14" hidden="1" x14ac:dyDescent="0.6">
      <c r="A7368" t="s">
        <v>7341</v>
      </c>
      <c r="B7368">
        <v>9</v>
      </c>
      <c r="C7368">
        <v>6</v>
      </c>
      <c r="D7368">
        <v>22</v>
      </c>
      <c r="E7368">
        <v>0.44835088835730519</v>
      </c>
      <c r="F7368">
        <v>0.52099207459207453</v>
      </c>
      <c r="G7368">
        <v>0.40737689510489511</v>
      </c>
      <c r="H7368">
        <v>761962.05965285981</v>
      </c>
      <c r="I7368">
        <v>763525.30975529074</v>
      </c>
      <c r="J7368">
        <v>2.95681761136583E-3</v>
      </c>
      <c r="M7368" t="s">
        <v>14</v>
      </c>
    </row>
    <row r="7369" spans="1:14" hidden="1" x14ac:dyDescent="0.6">
      <c r="A7369" t="s">
        <v>74</v>
      </c>
      <c r="B7369">
        <v>9</v>
      </c>
      <c r="C7369">
        <v>6</v>
      </c>
      <c r="D7369">
        <v>20</v>
      </c>
      <c r="E7369">
        <v>0.45594405594405579</v>
      </c>
      <c r="F7369">
        <v>0.52099207459207453</v>
      </c>
      <c r="G7369">
        <v>0.40737689510489511</v>
      </c>
      <c r="H7369">
        <v>140866416.28731951</v>
      </c>
      <c r="I7369">
        <v>153620277.0321013</v>
      </c>
      <c r="J7369">
        <v>0.12504095416943251</v>
      </c>
      <c r="M7369" t="s">
        <v>14</v>
      </c>
    </row>
    <row r="7370" spans="1:14" x14ac:dyDescent="0.6">
      <c r="A7370" s="3" t="s">
        <v>1201</v>
      </c>
      <c r="B7370" s="3">
        <v>9</v>
      </c>
      <c r="C7370" s="3">
        <v>6</v>
      </c>
      <c r="D7370" s="3">
        <v>49</v>
      </c>
      <c r="E7370" s="3">
        <v>7.5924075924075924E-3</v>
      </c>
      <c r="F7370" s="3">
        <v>3.8638321298653841E-2</v>
      </c>
      <c r="G7370" s="3">
        <v>3.0212281779977739E-2</v>
      </c>
      <c r="H7370" s="8">
        <v>6335920.2877512276</v>
      </c>
      <c r="I7370" s="8">
        <v>1331433.8857567911</v>
      </c>
      <c r="J7370" s="3">
        <v>-2.2505733937242431</v>
      </c>
      <c r="K7370" s="3" t="s">
        <v>1202</v>
      </c>
      <c r="L7370" s="3"/>
      <c r="M7370" s="3" t="s">
        <v>19</v>
      </c>
      <c r="N7370" s="3"/>
    </row>
    <row r="7371" spans="1:14" hidden="1" x14ac:dyDescent="0.6">
      <c r="A7371" s="4" t="s">
        <v>2579</v>
      </c>
      <c r="B7371" s="4">
        <v>9</v>
      </c>
      <c r="C7371" s="4">
        <v>6</v>
      </c>
      <c r="D7371" s="4">
        <v>15</v>
      </c>
      <c r="E7371" s="4">
        <v>0.18101898101898101</v>
      </c>
      <c r="F7371" s="4">
        <v>0.246752452255872</v>
      </c>
      <c r="G7371" s="4">
        <v>0.19294199040978111</v>
      </c>
      <c r="H7371" s="7">
        <v>1562336.133261642</v>
      </c>
      <c r="I7371" s="7">
        <v>2684788.4826578</v>
      </c>
      <c r="J7371" s="4">
        <v>0.7811035523445049</v>
      </c>
      <c r="K7371" s="4" t="s">
        <v>2580</v>
      </c>
      <c r="L7371" s="4"/>
      <c r="M7371" s="4" t="s">
        <v>19</v>
      </c>
      <c r="N7371" s="4"/>
    </row>
    <row r="7372" spans="1:14" hidden="1" x14ac:dyDescent="0.6">
      <c r="A7372" t="s">
        <v>825</v>
      </c>
      <c r="B7372">
        <v>9</v>
      </c>
      <c r="C7372">
        <v>6</v>
      </c>
      <c r="D7372">
        <v>34</v>
      </c>
      <c r="E7372">
        <v>0.45594405594405579</v>
      </c>
      <c r="F7372">
        <v>0.52099207459207453</v>
      </c>
      <c r="G7372">
        <v>0.40737689510489511</v>
      </c>
      <c r="H7372">
        <v>2003701.0631184231</v>
      </c>
      <c r="I7372">
        <v>1044597.512597303</v>
      </c>
      <c r="J7372">
        <v>-0.93972011204427541</v>
      </c>
      <c r="M7372" t="s">
        <v>14</v>
      </c>
    </row>
    <row r="7373" spans="1:14" hidden="1" x14ac:dyDescent="0.6">
      <c r="A7373" s="4" t="s">
        <v>8502</v>
      </c>
      <c r="B7373" s="4">
        <v>9</v>
      </c>
      <c r="C7373" s="4">
        <v>6</v>
      </c>
      <c r="D7373" s="4">
        <v>23</v>
      </c>
      <c r="E7373" s="4">
        <v>0.66371414137952511</v>
      </c>
      <c r="F7373" s="4">
        <v>0.72366796331075445</v>
      </c>
      <c r="G7373" s="4">
        <v>0.56585430442726914</v>
      </c>
      <c r="H7373" s="7">
        <v>115083.96477603209</v>
      </c>
      <c r="I7373" s="7">
        <v>181393.91697052051</v>
      </c>
      <c r="J7373" s="4">
        <v>0.65643924645988017</v>
      </c>
      <c r="K7373" s="4" t="s">
        <v>2580</v>
      </c>
      <c r="L7373" s="4"/>
      <c r="M7373" s="4" t="s">
        <v>19</v>
      </c>
      <c r="N7373" s="4"/>
    </row>
    <row r="7374" spans="1:14" hidden="1" x14ac:dyDescent="0.6">
      <c r="A7374" t="s">
        <v>882</v>
      </c>
      <c r="B7374">
        <v>9</v>
      </c>
      <c r="C7374">
        <v>6</v>
      </c>
      <c r="D7374">
        <v>20</v>
      </c>
      <c r="E7374">
        <v>0.45594405594405579</v>
      </c>
      <c r="F7374">
        <v>0.52099207459207453</v>
      </c>
      <c r="G7374">
        <v>0.40737689510489511</v>
      </c>
      <c r="H7374">
        <v>3860665.6838822998</v>
      </c>
      <c r="I7374">
        <v>9413474.1222260222</v>
      </c>
      <c r="J7374">
        <v>1.2858776311837841</v>
      </c>
      <c r="M7374" t="s">
        <v>14</v>
      </c>
    </row>
    <row r="7375" spans="1:14" hidden="1" x14ac:dyDescent="0.6">
      <c r="A7375" t="s">
        <v>943</v>
      </c>
      <c r="B7375">
        <v>9</v>
      </c>
      <c r="C7375">
        <v>6</v>
      </c>
      <c r="D7375">
        <v>34</v>
      </c>
      <c r="E7375">
        <v>0.45594405594405579</v>
      </c>
      <c r="F7375">
        <v>0.52099207459207453</v>
      </c>
      <c r="G7375">
        <v>0.40737689510489511</v>
      </c>
      <c r="H7375">
        <v>7238776.1138284095</v>
      </c>
      <c r="I7375">
        <v>3619573.7842326341</v>
      </c>
      <c r="J7375">
        <v>-0.99992597063302913</v>
      </c>
      <c r="M7375" t="s">
        <v>14</v>
      </c>
    </row>
    <row r="7376" spans="1:14" x14ac:dyDescent="0.6">
      <c r="A7376" s="3" t="s">
        <v>8345</v>
      </c>
      <c r="B7376" s="3">
        <v>9</v>
      </c>
      <c r="C7376" s="3">
        <v>6</v>
      </c>
      <c r="D7376" s="3">
        <v>53</v>
      </c>
      <c r="E7376" s="3">
        <v>7.992007992007992E-4</v>
      </c>
      <c r="F7376" s="3">
        <v>3.077282153020279E-2</v>
      </c>
      <c r="G7376" s="3">
        <v>2.406204834959649E-2</v>
      </c>
      <c r="H7376" s="8">
        <v>205503.55712079769</v>
      </c>
      <c r="I7376" s="8">
        <v>41232.804740999032</v>
      </c>
      <c r="J7376" s="3">
        <v>-2.317298861361949</v>
      </c>
      <c r="K7376" s="3" t="s">
        <v>8346</v>
      </c>
      <c r="L7376" s="3"/>
      <c r="M7376" s="3" t="s">
        <v>19</v>
      </c>
      <c r="N7376" s="3"/>
    </row>
    <row r="7377" spans="1:14" hidden="1" x14ac:dyDescent="0.6">
      <c r="A7377" s="4" t="s">
        <v>3525</v>
      </c>
      <c r="B7377" s="4">
        <v>9</v>
      </c>
      <c r="C7377" s="4">
        <v>6</v>
      </c>
      <c r="D7377" s="4">
        <v>23</v>
      </c>
      <c r="E7377" s="4">
        <v>0.68891108891108888</v>
      </c>
      <c r="F7377" s="4">
        <v>0.73873473873473872</v>
      </c>
      <c r="G7377" s="4">
        <v>0.57763539763539762</v>
      </c>
      <c r="H7377" s="7">
        <v>1724798.1531084171</v>
      </c>
      <c r="I7377" s="7">
        <v>1924829.677200628</v>
      </c>
      <c r="J7377" s="4">
        <v>0.15830325301799139</v>
      </c>
      <c r="K7377" s="4" t="s">
        <v>3526</v>
      </c>
      <c r="L7377" s="4"/>
      <c r="M7377" s="4" t="s">
        <v>19</v>
      </c>
      <c r="N7377" s="4"/>
    </row>
    <row r="7378" spans="1:14" hidden="1" x14ac:dyDescent="0.6">
      <c r="A7378" s="4" t="s">
        <v>4365</v>
      </c>
      <c r="B7378" s="4">
        <v>9</v>
      </c>
      <c r="C7378" s="4">
        <v>6</v>
      </c>
      <c r="D7378" s="4">
        <v>31</v>
      </c>
      <c r="E7378" s="4">
        <v>0.68891108891108888</v>
      </c>
      <c r="F7378" s="4">
        <v>0.73873473873473872</v>
      </c>
      <c r="G7378" s="4">
        <v>0.57763539763539762</v>
      </c>
      <c r="H7378" s="7">
        <v>849143.47456011106</v>
      </c>
      <c r="I7378" s="7">
        <v>978919.18633005943</v>
      </c>
      <c r="J7378" s="4">
        <v>0.20518142683583421</v>
      </c>
      <c r="K7378" s="4" t="s">
        <v>4366</v>
      </c>
      <c r="L7378" s="4"/>
      <c r="M7378" s="4" t="s">
        <v>19</v>
      </c>
      <c r="N7378" s="4"/>
    </row>
    <row r="7379" spans="1:14" x14ac:dyDescent="0.6">
      <c r="A7379" s="3" t="s">
        <v>2289</v>
      </c>
      <c r="B7379" s="3">
        <v>9</v>
      </c>
      <c r="C7379" s="3">
        <v>6</v>
      </c>
      <c r="D7379" s="3">
        <v>51</v>
      </c>
      <c r="E7379" s="3">
        <v>2.7972027972027972E-3</v>
      </c>
      <c r="F7379" s="3">
        <v>3.077282153020279E-2</v>
      </c>
      <c r="G7379" s="3">
        <v>2.406204834959649E-2</v>
      </c>
      <c r="H7379" s="8">
        <v>3843465.3043100778</v>
      </c>
      <c r="I7379" s="8">
        <v>561272.03900419269</v>
      </c>
      <c r="J7379" s="3">
        <v>-2.7756355498512781</v>
      </c>
      <c r="K7379" s="3" t="s">
        <v>2290</v>
      </c>
      <c r="L7379" s="3"/>
      <c r="M7379" s="3" t="s">
        <v>19</v>
      </c>
      <c r="N7379" s="3"/>
    </row>
    <row r="7380" spans="1:14" hidden="1" x14ac:dyDescent="0.6">
      <c r="A7380" t="s">
        <v>1456</v>
      </c>
      <c r="B7380">
        <v>9</v>
      </c>
      <c r="C7380">
        <v>6</v>
      </c>
      <c r="D7380">
        <v>34</v>
      </c>
      <c r="E7380">
        <v>0.45594405594405579</v>
      </c>
      <c r="F7380">
        <v>0.52099207459207453</v>
      </c>
      <c r="G7380">
        <v>0.40737689510489511</v>
      </c>
      <c r="H7380">
        <v>2108636.0897749462</v>
      </c>
      <c r="I7380">
        <v>825844.78866183164</v>
      </c>
      <c r="J7380">
        <v>-1.3523675665520161</v>
      </c>
      <c r="M7380" t="s">
        <v>14</v>
      </c>
    </row>
    <row r="7381" spans="1:14" hidden="1" x14ac:dyDescent="0.6">
      <c r="A7381" t="s">
        <v>1466</v>
      </c>
      <c r="B7381">
        <v>9</v>
      </c>
      <c r="C7381">
        <v>6</v>
      </c>
      <c r="D7381">
        <v>20</v>
      </c>
      <c r="E7381">
        <v>0.45594405594405579</v>
      </c>
      <c r="F7381">
        <v>0.52099207459207453</v>
      </c>
      <c r="G7381">
        <v>0.40737689510489511</v>
      </c>
      <c r="H7381">
        <v>5403362.4740376603</v>
      </c>
      <c r="I7381">
        <v>6303913.6929696389</v>
      </c>
      <c r="J7381">
        <v>0.2223903173619054</v>
      </c>
      <c r="M7381" t="s">
        <v>14</v>
      </c>
    </row>
    <row r="7382" spans="1:14" x14ac:dyDescent="0.6">
      <c r="A7382" s="3" t="s">
        <v>94</v>
      </c>
      <c r="B7382" s="3">
        <v>9</v>
      </c>
      <c r="C7382" s="3">
        <v>6</v>
      </c>
      <c r="D7382" s="3">
        <v>51</v>
      </c>
      <c r="E7382" s="3">
        <v>2.7972027972027972E-3</v>
      </c>
      <c r="F7382" s="3">
        <v>3.077282153020279E-2</v>
      </c>
      <c r="G7382" s="3">
        <v>2.406204834959649E-2</v>
      </c>
      <c r="H7382" s="8">
        <v>112371975.9259052</v>
      </c>
      <c r="I7382" s="8">
        <v>29418422.224112138</v>
      </c>
      <c r="J7382" s="3">
        <v>-1.93349051267377</v>
      </c>
      <c r="K7382" s="3" t="s">
        <v>95</v>
      </c>
      <c r="L7382" s="3"/>
      <c r="M7382" s="3" t="s">
        <v>19</v>
      </c>
      <c r="N7382" s="3"/>
    </row>
    <row r="7383" spans="1:14" hidden="1" x14ac:dyDescent="0.6">
      <c r="A7383" t="s">
        <v>1692</v>
      </c>
      <c r="B7383">
        <v>9</v>
      </c>
      <c r="C7383">
        <v>6</v>
      </c>
      <c r="D7383">
        <v>20</v>
      </c>
      <c r="E7383">
        <v>0.45594405594405579</v>
      </c>
      <c r="F7383">
        <v>0.52099207459207453</v>
      </c>
      <c r="G7383">
        <v>0.40737689510489511</v>
      </c>
      <c r="H7383">
        <v>1021374.385727398</v>
      </c>
      <c r="I7383">
        <v>1957835.60975871</v>
      </c>
      <c r="J7383">
        <v>0.93874784935137412</v>
      </c>
      <c r="M7383" t="s">
        <v>14</v>
      </c>
    </row>
    <row r="7384" spans="1:14" hidden="1" x14ac:dyDescent="0.6">
      <c r="A7384" s="4" t="s">
        <v>3700</v>
      </c>
      <c r="B7384" s="4">
        <v>9</v>
      </c>
      <c r="C7384" s="4">
        <v>6</v>
      </c>
      <c r="D7384" s="4">
        <v>18</v>
      </c>
      <c r="E7384" s="4">
        <v>0.32767232767232762</v>
      </c>
      <c r="F7384" s="4">
        <v>0.3935190370167948</v>
      </c>
      <c r="G7384" s="4">
        <v>0.3077024992944275</v>
      </c>
      <c r="H7384" s="7">
        <v>555429.22902323178</v>
      </c>
      <c r="I7384" s="7">
        <v>1109173.601365621</v>
      </c>
      <c r="J7384" s="4">
        <v>0.99781018041208958</v>
      </c>
      <c r="K7384" s="4" t="s">
        <v>3701</v>
      </c>
      <c r="L7384" s="4"/>
      <c r="M7384" s="4" t="s">
        <v>19</v>
      </c>
      <c r="N7384" s="4"/>
    </row>
    <row r="7385" spans="1:14" hidden="1" x14ac:dyDescent="0.6">
      <c r="A7385" t="s">
        <v>1820</v>
      </c>
      <c r="B7385">
        <v>9</v>
      </c>
      <c r="C7385">
        <v>6</v>
      </c>
      <c r="D7385">
        <v>20</v>
      </c>
      <c r="E7385">
        <v>0.45594405594405579</v>
      </c>
      <c r="F7385">
        <v>0.52099207459207453</v>
      </c>
      <c r="G7385">
        <v>0.40737689510489511</v>
      </c>
      <c r="H7385">
        <v>5245263.631284792</v>
      </c>
      <c r="I7385">
        <v>5674051.4729949171</v>
      </c>
      <c r="J7385">
        <v>0.1133639526226768</v>
      </c>
      <c r="M7385" t="s">
        <v>14</v>
      </c>
    </row>
    <row r="7386" spans="1:14" hidden="1" x14ac:dyDescent="0.6">
      <c r="A7386" t="s">
        <v>1832</v>
      </c>
      <c r="B7386">
        <v>9</v>
      </c>
      <c r="C7386">
        <v>6</v>
      </c>
      <c r="D7386">
        <v>20</v>
      </c>
      <c r="E7386">
        <v>0.45594405594405579</v>
      </c>
      <c r="F7386">
        <v>0.52099207459207453</v>
      </c>
      <c r="G7386">
        <v>0.40737689510489511</v>
      </c>
      <c r="H7386">
        <v>501041.92625698732</v>
      </c>
      <c r="I7386">
        <v>1977970.841479731</v>
      </c>
      <c r="J7386">
        <v>1.9810179229494771</v>
      </c>
      <c r="M7386" t="s">
        <v>14</v>
      </c>
    </row>
    <row r="7387" spans="1:14" hidden="1" x14ac:dyDescent="0.6">
      <c r="A7387" s="4" t="s">
        <v>9494</v>
      </c>
      <c r="B7387" s="4">
        <v>9</v>
      </c>
      <c r="C7387" s="4">
        <v>6</v>
      </c>
      <c r="D7387" s="4">
        <v>42</v>
      </c>
      <c r="E7387" s="4">
        <v>8.7912087912087919E-2</v>
      </c>
      <c r="F7387" s="4">
        <v>0.1474665479363072</v>
      </c>
      <c r="G7387" s="4">
        <v>0.1153078278151678</v>
      </c>
      <c r="H7387" s="7">
        <v>192396.39578037319</v>
      </c>
      <c r="I7387" s="7">
        <v>132358.3706110949</v>
      </c>
      <c r="J7387" s="4">
        <v>-0.53963233624919404</v>
      </c>
      <c r="K7387" s="4" t="s">
        <v>9495</v>
      </c>
      <c r="L7387" s="4"/>
      <c r="M7387" s="4" t="s">
        <v>19</v>
      </c>
      <c r="N7387" s="4"/>
    </row>
    <row r="7388" spans="1:14" hidden="1" x14ac:dyDescent="0.6">
      <c r="A7388" t="s">
        <v>1900</v>
      </c>
      <c r="B7388">
        <v>9</v>
      </c>
      <c r="C7388">
        <v>6</v>
      </c>
      <c r="D7388">
        <v>20</v>
      </c>
      <c r="E7388">
        <v>0.45594405594405579</v>
      </c>
      <c r="F7388">
        <v>0.52099207459207453</v>
      </c>
      <c r="G7388">
        <v>0.40737689510489511</v>
      </c>
      <c r="H7388">
        <v>1086824.470330985</v>
      </c>
      <c r="I7388">
        <v>1598955.9492690619</v>
      </c>
      <c r="J7388">
        <v>0.55701123962179344</v>
      </c>
      <c r="M7388" t="s">
        <v>14</v>
      </c>
    </row>
    <row r="7389" spans="1:14" x14ac:dyDescent="0.6">
      <c r="A7389" s="3" t="s">
        <v>2510</v>
      </c>
      <c r="B7389" s="3">
        <v>9</v>
      </c>
      <c r="C7389" s="3">
        <v>6</v>
      </c>
      <c r="D7389" s="3">
        <v>50</v>
      </c>
      <c r="E7389" s="3">
        <v>4.7952047952047952E-3</v>
      </c>
      <c r="F7389" s="3">
        <v>3.4120285550667123E-2</v>
      </c>
      <c r="G7389" s="3">
        <v>2.6679515227955121E-2</v>
      </c>
      <c r="H7389" s="8">
        <v>3859094.6665085009</v>
      </c>
      <c r="I7389" s="8">
        <v>724057.86378482089</v>
      </c>
      <c r="J7389" s="3">
        <v>-2.4140855333143389</v>
      </c>
      <c r="K7389" s="3" t="s">
        <v>2511</v>
      </c>
      <c r="L7389" s="3"/>
      <c r="M7389" s="3" t="s">
        <v>19</v>
      </c>
      <c r="N7389" s="3"/>
    </row>
    <row r="7390" spans="1:14" hidden="1" x14ac:dyDescent="0.6">
      <c r="A7390" s="4" t="s">
        <v>2882</v>
      </c>
      <c r="B7390" s="4">
        <v>9</v>
      </c>
      <c r="C7390" s="4">
        <v>6</v>
      </c>
      <c r="D7390" s="4">
        <v>44</v>
      </c>
      <c r="E7390" s="4">
        <v>4.9550449550449557E-2</v>
      </c>
      <c r="F7390" s="4">
        <v>0.10171194075385689</v>
      </c>
      <c r="G7390" s="4">
        <v>7.9531141911980241E-2</v>
      </c>
      <c r="H7390" s="7">
        <v>1194407.3161865431</v>
      </c>
      <c r="I7390" s="7">
        <v>519421.05379710509</v>
      </c>
      <c r="J7390" s="4">
        <v>-1.2013185102930659</v>
      </c>
      <c r="K7390" s="4" t="s">
        <v>2883</v>
      </c>
      <c r="L7390" s="4"/>
      <c r="M7390" s="4" t="s">
        <v>19</v>
      </c>
      <c r="N7390" s="4"/>
    </row>
    <row r="7391" spans="1:14" hidden="1" x14ac:dyDescent="0.6">
      <c r="A7391" t="s">
        <v>1926</v>
      </c>
      <c r="B7391">
        <v>9</v>
      </c>
      <c r="C7391">
        <v>6</v>
      </c>
      <c r="D7391">
        <v>34</v>
      </c>
      <c r="E7391">
        <v>0.45594405594405579</v>
      </c>
      <c r="F7391">
        <v>0.52099207459207453</v>
      </c>
      <c r="G7391">
        <v>0.40737689510489511</v>
      </c>
      <c r="H7391">
        <v>564110.13215214526</v>
      </c>
      <c r="I7391">
        <v>482245.57773379423</v>
      </c>
      <c r="J7391">
        <v>-0.22620884125668739</v>
      </c>
      <c r="M7391" t="s">
        <v>14</v>
      </c>
    </row>
    <row r="7392" spans="1:14" hidden="1" x14ac:dyDescent="0.6">
      <c r="A7392" t="s">
        <v>2107</v>
      </c>
      <c r="B7392">
        <v>9</v>
      </c>
      <c r="C7392">
        <v>6</v>
      </c>
      <c r="D7392">
        <v>20</v>
      </c>
      <c r="E7392">
        <v>0.45594405594405579</v>
      </c>
      <c r="F7392">
        <v>0.52099207459207453</v>
      </c>
      <c r="G7392">
        <v>0.40737689510489511</v>
      </c>
      <c r="H7392">
        <v>194424.69999571121</v>
      </c>
      <c r="I7392">
        <v>470894.05029573728</v>
      </c>
      <c r="J7392">
        <v>1.2761909817735151</v>
      </c>
      <c r="M7392" t="s">
        <v>14</v>
      </c>
    </row>
    <row r="7393" spans="1:14" hidden="1" x14ac:dyDescent="0.6">
      <c r="A7393" t="s">
        <v>2140</v>
      </c>
      <c r="B7393">
        <v>9</v>
      </c>
      <c r="C7393">
        <v>6</v>
      </c>
      <c r="D7393">
        <v>34</v>
      </c>
      <c r="E7393">
        <v>0.45594405594405579</v>
      </c>
      <c r="F7393">
        <v>0.52099207459207453</v>
      </c>
      <c r="G7393">
        <v>0.40737689510489511</v>
      </c>
      <c r="H7393">
        <v>2209246.0134155871</v>
      </c>
      <c r="I7393">
        <v>1392157.522703304</v>
      </c>
      <c r="J7393">
        <v>-0.66623161934121466</v>
      </c>
      <c r="M7393" t="s">
        <v>14</v>
      </c>
    </row>
    <row r="7394" spans="1:14" hidden="1" x14ac:dyDescent="0.6">
      <c r="A7394" t="s">
        <v>2152</v>
      </c>
      <c r="B7394">
        <v>9</v>
      </c>
      <c r="C7394">
        <v>6</v>
      </c>
      <c r="D7394">
        <v>20</v>
      </c>
      <c r="E7394">
        <v>0.45594405594405579</v>
      </c>
      <c r="F7394">
        <v>0.52099207459207453</v>
      </c>
      <c r="G7394">
        <v>0.40737689510489511</v>
      </c>
      <c r="H7394">
        <v>3568172.8356412458</v>
      </c>
      <c r="I7394">
        <v>3632087.6817645021</v>
      </c>
      <c r="J7394">
        <v>2.5613532556412522E-2</v>
      </c>
      <c r="M7394" t="s">
        <v>14</v>
      </c>
    </row>
    <row r="7395" spans="1:14" hidden="1" x14ac:dyDescent="0.6">
      <c r="A7395" s="4" t="s">
        <v>5261</v>
      </c>
      <c r="B7395" s="4">
        <v>9</v>
      </c>
      <c r="C7395" s="4">
        <v>6</v>
      </c>
      <c r="D7395" s="4">
        <v>46</v>
      </c>
      <c r="E7395" s="4">
        <v>2.780852384581169E-2</v>
      </c>
      <c r="F7395" s="4">
        <v>7.4966671707645857E-2</v>
      </c>
      <c r="G7395" s="4">
        <v>5.8618338830817462E-2</v>
      </c>
      <c r="H7395" s="7">
        <v>749771.45678930276</v>
      </c>
      <c r="I7395" s="7">
        <v>258226.59845746501</v>
      </c>
      <c r="J7395" s="4">
        <v>-1.537813292270418</v>
      </c>
      <c r="K7395" s="4" t="s">
        <v>5262</v>
      </c>
      <c r="L7395" s="4"/>
      <c r="M7395" s="4" t="s">
        <v>19</v>
      </c>
      <c r="N7395" s="4"/>
    </row>
    <row r="7396" spans="1:14" hidden="1" x14ac:dyDescent="0.6">
      <c r="A7396" t="s">
        <v>2170</v>
      </c>
      <c r="B7396">
        <v>9</v>
      </c>
      <c r="C7396">
        <v>6</v>
      </c>
      <c r="D7396">
        <v>20</v>
      </c>
      <c r="E7396">
        <v>0.45594405594405579</v>
      </c>
      <c r="F7396">
        <v>0.52099207459207453</v>
      </c>
      <c r="G7396">
        <v>0.40737689510489511</v>
      </c>
      <c r="H7396">
        <v>3007186.4227649211</v>
      </c>
      <c r="I7396">
        <v>3461588.662126685</v>
      </c>
      <c r="J7396">
        <v>0.20301999372442511</v>
      </c>
      <c r="M7396" t="s">
        <v>14</v>
      </c>
    </row>
    <row r="7397" spans="1:14" x14ac:dyDescent="0.6">
      <c r="A7397" s="3" t="s">
        <v>4963</v>
      </c>
      <c r="B7397" s="3">
        <v>9</v>
      </c>
      <c r="C7397" s="3">
        <v>6</v>
      </c>
      <c r="D7397" s="3">
        <v>51</v>
      </c>
      <c r="E7397" s="3">
        <v>2.7972027972027972E-3</v>
      </c>
      <c r="F7397" s="3">
        <v>3.077282153020279E-2</v>
      </c>
      <c r="G7397" s="3">
        <v>2.406204834959649E-2</v>
      </c>
      <c r="H7397" s="8">
        <v>1546438.215542645</v>
      </c>
      <c r="I7397" s="8">
        <v>336267.49399412278</v>
      </c>
      <c r="J7397" s="3">
        <v>-2.2012679653849738</v>
      </c>
      <c r="K7397" s="3" t="s">
        <v>4964</v>
      </c>
      <c r="L7397" s="3"/>
      <c r="M7397" s="3" t="s">
        <v>19</v>
      </c>
      <c r="N7397" s="3"/>
    </row>
    <row r="7398" spans="1:14" hidden="1" x14ac:dyDescent="0.6">
      <c r="A7398" t="s">
        <v>2252</v>
      </c>
      <c r="B7398">
        <v>9</v>
      </c>
      <c r="C7398">
        <v>6</v>
      </c>
      <c r="D7398">
        <v>34</v>
      </c>
      <c r="E7398">
        <v>0.45594405594405579</v>
      </c>
      <c r="F7398">
        <v>0.52099207459207453</v>
      </c>
      <c r="G7398">
        <v>0.40737689510489511</v>
      </c>
      <c r="H7398">
        <v>119502.6402376873</v>
      </c>
      <c r="I7398">
        <v>57209.276843738218</v>
      </c>
      <c r="J7398">
        <v>-1.06272147966214</v>
      </c>
      <c r="M7398" t="s">
        <v>14</v>
      </c>
    </row>
    <row r="7399" spans="1:14" x14ac:dyDescent="0.6">
      <c r="A7399" s="3" t="s">
        <v>5894</v>
      </c>
      <c r="B7399" s="3">
        <v>9</v>
      </c>
      <c r="C7399" s="3">
        <v>6</v>
      </c>
      <c r="D7399" s="3">
        <v>48</v>
      </c>
      <c r="E7399" s="3">
        <v>1.198801198801199E-2</v>
      </c>
      <c r="F7399" s="3">
        <v>4.6954873280284623E-2</v>
      </c>
      <c r="G7399" s="3">
        <v>3.6715204356886258E-2</v>
      </c>
      <c r="H7399" s="8">
        <v>982113.04563451908</v>
      </c>
      <c r="I7399" s="8">
        <v>266575.92903036618</v>
      </c>
      <c r="J7399" s="3">
        <v>-1.8813425793199301</v>
      </c>
      <c r="K7399" s="3" t="s">
        <v>5895</v>
      </c>
      <c r="L7399" s="3"/>
      <c r="M7399" s="3" t="s">
        <v>19</v>
      </c>
      <c r="N7399" s="3"/>
    </row>
    <row r="7400" spans="1:14" x14ac:dyDescent="0.6">
      <c r="A7400" s="3" t="s">
        <v>136</v>
      </c>
      <c r="B7400" s="3">
        <v>9</v>
      </c>
      <c r="C7400" s="3">
        <v>6</v>
      </c>
      <c r="D7400" s="3">
        <v>6</v>
      </c>
      <c r="E7400" s="3">
        <v>1.198801198801199E-2</v>
      </c>
      <c r="F7400" s="3">
        <v>4.6954873280284623E-2</v>
      </c>
      <c r="G7400" s="3">
        <v>3.6715204356886258E-2</v>
      </c>
      <c r="H7400" s="8">
        <v>996632.7470482029</v>
      </c>
      <c r="I7400" s="8">
        <v>10032898.313068289</v>
      </c>
      <c r="J7400" s="3">
        <v>3.3315326446057778</v>
      </c>
      <c r="K7400" s="3" t="s">
        <v>137</v>
      </c>
      <c r="L7400" s="3"/>
      <c r="M7400" s="3" t="s">
        <v>19</v>
      </c>
      <c r="N7400" s="3"/>
    </row>
    <row r="7401" spans="1:14" hidden="1" x14ac:dyDescent="0.6">
      <c r="A7401" s="4" t="s">
        <v>1779</v>
      </c>
      <c r="B7401" s="4">
        <v>9</v>
      </c>
      <c r="C7401" s="4">
        <v>6</v>
      </c>
      <c r="D7401" s="4">
        <v>43</v>
      </c>
      <c r="E7401" s="4">
        <v>6.6333666333666344E-2</v>
      </c>
      <c r="F7401" s="4">
        <v>0.1232876860723315</v>
      </c>
      <c r="G7401" s="4">
        <v>9.6401763493500658E-2</v>
      </c>
      <c r="H7401" s="7">
        <v>4213578.1379479207</v>
      </c>
      <c r="I7401" s="7">
        <v>1890872.90910352</v>
      </c>
      <c r="J7401" s="4">
        <v>-1.1559934802870739</v>
      </c>
      <c r="K7401" s="4" t="s">
        <v>1780</v>
      </c>
      <c r="L7401" s="4"/>
      <c r="M7401" s="4" t="s">
        <v>19</v>
      </c>
      <c r="N7401" s="4"/>
    </row>
    <row r="7402" spans="1:14" hidden="1" x14ac:dyDescent="0.6">
      <c r="A7402" t="s">
        <v>2378</v>
      </c>
      <c r="B7402">
        <v>9</v>
      </c>
      <c r="C7402">
        <v>6</v>
      </c>
      <c r="D7402">
        <v>34</v>
      </c>
      <c r="E7402">
        <v>0.45594405594405579</v>
      </c>
      <c r="F7402">
        <v>0.52099207459207453</v>
      </c>
      <c r="G7402">
        <v>0.40737689510489511</v>
      </c>
      <c r="H7402">
        <v>2767909.296825083</v>
      </c>
      <c r="I7402">
        <v>1334724.782045891</v>
      </c>
      <c r="J7402">
        <v>-1.0522543759219349</v>
      </c>
      <c r="M7402" t="s">
        <v>14</v>
      </c>
    </row>
    <row r="7403" spans="1:14" hidden="1" x14ac:dyDescent="0.6">
      <c r="A7403" t="s">
        <v>2399</v>
      </c>
      <c r="B7403">
        <v>9</v>
      </c>
      <c r="C7403">
        <v>6</v>
      </c>
      <c r="D7403">
        <v>20</v>
      </c>
      <c r="E7403">
        <v>0.45594405594405579</v>
      </c>
      <c r="F7403">
        <v>0.52099207459207453</v>
      </c>
      <c r="G7403">
        <v>0.40737689510489511</v>
      </c>
      <c r="H7403">
        <v>448488.84035381448</v>
      </c>
      <c r="I7403">
        <v>2089148.2010770191</v>
      </c>
      <c r="J7403">
        <v>2.2197708462331578</v>
      </c>
      <c r="M7403" t="s">
        <v>14</v>
      </c>
    </row>
    <row r="7404" spans="1:14" hidden="1" x14ac:dyDescent="0.6">
      <c r="A7404" t="s">
        <v>2413</v>
      </c>
      <c r="B7404">
        <v>9</v>
      </c>
      <c r="C7404">
        <v>6</v>
      </c>
      <c r="D7404">
        <v>20</v>
      </c>
      <c r="E7404">
        <v>0.45594405594405579</v>
      </c>
      <c r="F7404">
        <v>0.52099207459207453</v>
      </c>
      <c r="G7404">
        <v>0.40737689510489511</v>
      </c>
      <c r="H7404">
        <v>395236.09108476428</v>
      </c>
      <c r="I7404">
        <v>687938.30740104779</v>
      </c>
      <c r="J7404">
        <v>0.79956450041511207</v>
      </c>
      <c r="M7404" t="s">
        <v>14</v>
      </c>
    </row>
    <row r="7405" spans="1:14" hidden="1" x14ac:dyDescent="0.6">
      <c r="A7405" t="s">
        <v>2498</v>
      </c>
      <c r="B7405">
        <v>9</v>
      </c>
      <c r="C7405">
        <v>6</v>
      </c>
      <c r="D7405">
        <v>20</v>
      </c>
      <c r="E7405">
        <v>0.45594405594405579</v>
      </c>
      <c r="F7405">
        <v>0.52099207459207453</v>
      </c>
      <c r="G7405">
        <v>0.40737689510489511</v>
      </c>
      <c r="H7405">
        <v>2961106.4616387938</v>
      </c>
      <c r="I7405">
        <v>3463834.4716031621</v>
      </c>
      <c r="J7405">
        <v>0.2262336276137798</v>
      </c>
      <c r="M7405" t="s">
        <v>14</v>
      </c>
    </row>
    <row r="7406" spans="1:14" hidden="1" x14ac:dyDescent="0.6">
      <c r="A7406" t="s">
        <v>2645</v>
      </c>
      <c r="B7406">
        <v>9</v>
      </c>
      <c r="C7406">
        <v>6</v>
      </c>
      <c r="D7406">
        <v>20</v>
      </c>
      <c r="E7406">
        <v>0.45594405594405579</v>
      </c>
      <c r="F7406">
        <v>0.52099207459207453</v>
      </c>
      <c r="G7406">
        <v>0.40737689510489511</v>
      </c>
      <c r="H7406">
        <v>2386296.84566447</v>
      </c>
      <c r="I7406">
        <v>2930136.1110002338</v>
      </c>
      <c r="J7406">
        <v>0.2961941628130581</v>
      </c>
      <c r="M7406" t="s">
        <v>14</v>
      </c>
    </row>
    <row r="7407" spans="1:14" hidden="1" x14ac:dyDescent="0.6">
      <c r="A7407" s="4" t="s">
        <v>2599</v>
      </c>
      <c r="B7407" s="4">
        <v>9</v>
      </c>
      <c r="C7407" s="4">
        <v>6</v>
      </c>
      <c r="D7407" s="4">
        <v>43</v>
      </c>
      <c r="E7407" s="4">
        <v>6.6333666333666344E-2</v>
      </c>
      <c r="F7407" s="4">
        <v>0.1232876860723315</v>
      </c>
      <c r="G7407" s="4">
        <v>9.6401763493500658E-2</v>
      </c>
      <c r="H7407" s="7">
        <v>3373616.422320215</v>
      </c>
      <c r="I7407" s="7">
        <v>1268884.523840972</v>
      </c>
      <c r="J7407" s="4">
        <v>-1.4107351684095559</v>
      </c>
      <c r="K7407" s="4" t="s">
        <v>2600</v>
      </c>
      <c r="L7407" s="4"/>
      <c r="M7407" s="4" t="s">
        <v>19</v>
      </c>
      <c r="N7407" s="4"/>
    </row>
    <row r="7408" spans="1:14" hidden="1" x14ac:dyDescent="0.6">
      <c r="A7408" s="4" t="s">
        <v>7471</v>
      </c>
      <c r="B7408" s="4">
        <v>9</v>
      </c>
      <c r="C7408" s="4">
        <v>6</v>
      </c>
      <c r="D7408" s="4">
        <v>33</v>
      </c>
      <c r="E7408" s="4">
        <v>0.5286713286713286</v>
      </c>
      <c r="F7408" s="4">
        <v>0.59201793894071419</v>
      </c>
      <c r="G7408" s="4">
        <v>0.46291381687696848</v>
      </c>
      <c r="H7408" s="7">
        <v>275968.61851160682</v>
      </c>
      <c r="I7408" s="7">
        <v>146527.93278570479</v>
      </c>
      <c r="J7408" s="4">
        <v>-0.91332850828993772</v>
      </c>
      <c r="K7408" s="4" t="s">
        <v>7472</v>
      </c>
      <c r="L7408" s="4"/>
      <c r="M7408" s="4" t="s">
        <v>19</v>
      </c>
      <c r="N7408" s="4"/>
    </row>
    <row r="7409" spans="1:14" hidden="1" x14ac:dyDescent="0.6">
      <c r="A7409" t="s">
        <v>2779</v>
      </c>
      <c r="B7409">
        <v>9</v>
      </c>
      <c r="C7409">
        <v>6</v>
      </c>
      <c r="D7409">
        <v>34</v>
      </c>
      <c r="E7409">
        <v>0.45594405594405579</v>
      </c>
      <c r="F7409">
        <v>0.52099207459207453</v>
      </c>
      <c r="G7409">
        <v>0.40737689510489511</v>
      </c>
      <c r="H7409">
        <v>3491184.85820978</v>
      </c>
      <c r="I7409">
        <v>2806788.319680715</v>
      </c>
      <c r="J7409">
        <v>-0.31479648577564229</v>
      </c>
      <c r="M7409" t="s">
        <v>14</v>
      </c>
    </row>
    <row r="7410" spans="1:14" hidden="1" x14ac:dyDescent="0.6">
      <c r="A7410" t="s">
        <v>2856</v>
      </c>
      <c r="B7410">
        <v>9</v>
      </c>
      <c r="C7410">
        <v>6</v>
      </c>
      <c r="D7410">
        <v>34</v>
      </c>
      <c r="E7410">
        <v>0.45594405594405579</v>
      </c>
      <c r="F7410">
        <v>0.52099207459207453</v>
      </c>
      <c r="G7410">
        <v>0.40737689510489511</v>
      </c>
      <c r="H7410">
        <v>2607918.2507796469</v>
      </c>
      <c r="I7410">
        <v>1882238.0258770741</v>
      </c>
      <c r="J7410">
        <v>-0.47044956544812272</v>
      </c>
      <c r="M7410" t="s">
        <v>14</v>
      </c>
    </row>
    <row r="7411" spans="1:14" hidden="1" x14ac:dyDescent="0.6">
      <c r="A7411" t="s">
        <v>3001</v>
      </c>
      <c r="B7411">
        <v>9</v>
      </c>
      <c r="C7411">
        <v>6</v>
      </c>
      <c r="D7411">
        <v>34</v>
      </c>
      <c r="E7411">
        <v>0.45594405594405579</v>
      </c>
      <c r="F7411">
        <v>0.52099207459207453</v>
      </c>
      <c r="G7411">
        <v>0.40737689510489511</v>
      </c>
      <c r="H7411">
        <v>379004.92280138598</v>
      </c>
      <c r="I7411">
        <v>1173013.2427431811</v>
      </c>
      <c r="J7411">
        <v>1.6299308083360771</v>
      </c>
      <c r="M7411" t="s">
        <v>14</v>
      </c>
    </row>
    <row r="7412" spans="1:14" hidden="1" x14ac:dyDescent="0.6">
      <c r="A7412" t="s">
        <v>3073</v>
      </c>
      <c r="B7412">
        <v>9</v>
      </c>
      <c r="C7412">
        <v>6</v>
      </c>
      <c r="D7412">
        <v>34</v>
      </c>
      <c r="E7412">
        <v>0.45594405594405579</v>
      </c>
      <c r="F7412">
        <v>0.52099207459207453</v>
      </c>
      <c r="G7412">
        <v>0.40737689510489511</v>
      </c>
      <c r="H7412">
        <v>2268644.3766589011</v>
      </c>
      <c r="I7412">
        <v>1567689.3509049891</v>
      </c>
      <c r="J7412">
        <v>-0.53319076859134695</v>
      </c>
      <c r="M7412" t="s">
        <v>14</v>
      </c>
    </row>
    <row r="7413" spans="1:14" hidden="1" x14ac:dyDescent="0.6">
      <c r="A7413" t="s">
        <v>3200</v>
      </c>
      <c r="B7413">
        <v>9</v>
      </c>
      <c r="C7413">
        <v>6</v>
      </c>
      <c r="D7413">
        <v>20</v>
      </c>
      <c r="E7413">
        <v>0.45594405594405579</v>
      </c>
      <c r="F7413">
        <v>0.52099207459207453</v>
      </c>
      <c r="G7413">
        <v>0.40737689510489511</v>
      </c>
      <c r="H7413">
        <v>98525.722351183897</v>
      </c>
      <c r="I7413">
        <v>1137703.621932341</v>
      </c>
      <c r="J7413">
        <v>3.5294805446845539</v>
      </c>
      <c r="M7413" t="s">
        <v>14</v>
      </c>
    </row>
    <row r="7414" spans="1:14" hidden="1" x14ac:dyDescent="0.6">
      <c r="A7414" t="s">
        <v>3272</v>
      </c>
      <c r="B7414">
        <v>9</v>
      </c>
      <c r="C7414">
        <v>6</v>
      </c>
      <c r="D7414">
        <v>20</v>
      </c>
      <c r="E7414">
        <v>0.45594405594405579</v>
      </c>
      <c r="F7414">
        <v>0.52099207459207453</v>
      </c>
      <c r="G7414">
        <v>0.40737689510489511</v>
      </c>
      <c r="H7414">
        <v>101468.6240684162</v>
      </c>
      <c r="I7414">
        <v>361057.02911869751</v>
      </c>
      <c r="J7414">
        <v>1.831193040435922</v>
      </c>
      <c r="M7414" t="s">
        <v>14</v>
      </c>
    </row>
    <row r="7415" spans="1:14" hidden="1" x14ac:dyDescent="0.6">
      <c r="A7415" t="s">
        <v>3400</v>
      </c>
      <c r="B7415">
        <v>9</v>
      </c>
      <c r="C7415">
        <v>6</v>
      </c>
      <c r="D7415">
        <v>20</v>
      </c>
      <c r="E7415">
        <v>0.45594405594405579</v>
      </c>
      <c r="F7415">
        <v>0.52099207459207453</v>
      </c>
      <c r="G7415">
        <v>0.40737689510489511</v>
      </c>
      <c r="H7415">
        <v>120466.00382363491</v>
      </c>
      <c r="I7415">
        <v>449749.62269132648</v>
      </c>
      <c r="J7415">
        <v>1.9004960038293259</v>
      </c>
      <c r="M7415" t="s">
        <v>14</v>
      </c>
    </row>
    <row r="7416" spans="1:14" x14ac:dyDescent="0.6">
      <c r="A7416" s="3" t="s">
        <v>2743</v>
      </c>
      <c r="B7416" s="3">
        <v>9</v>
      </c>
      <c r="C7416" s="3">
        <v>6</v>
      </c>
      <c r="D7416" s="3">
        <v>48</v>
      </c>
      <c r="E7416" s="3">
        <v>1.198801198801199E-2</v>
      </c>
      <c r="F7416" s="3">
        <v>4.6954873280284623E-2</v>
      </c>
      <c r="G7416" s="3">
        <v>3.6715204356886258E-2</v>
      </c>
      <c r="H7416" s="8">
        <v>3280544.6669984879</v>
      </c>
      <c r="I7416" s="8">
        <v>1186499.0543694559</v>
      </c>
      <c r="J7416" s="3">
        <v>-1.4672244138662249</v>
      </c>
      <c r="K7416" s="3" t="s">
        <v>2744</v>
      </c>
      <c r="L7416" s="3"/>
      <c r="M7416" s="3" t="s">
        <v>19</v>
      </c>
      <c r="N7416" s="3"/>
    </row>
    <row r="7417" spans="1:14" hidden="1" x14ac:dyDescent="0.6">
      <c r="A7417" t="s">
        <v>3621</v>
      </c>
      <c r="B7417">
        <v>9</v>
      </c>
      <c r="C7417">
        <v>6</v>
      </c>
      <c r="D7417">
        <v>34</v>
      </c>
      <c r="E7417">
        <v>0.45594405594405579</v>
      </c>
      <c r="F7417">
        <v>0.52099207459207453</v>
      </c>
      <c r="G7417">
        <v>0.40737689510489511</v>
      </c>
      <c r="H7417">
        <v>1212968.007879127</v>
      </c>
      <c r="I7417">
        <v>588008.74160678883</v>
      </c>
      <c r="J7417">
        <v>-1.0446319916740849</v>
      </c>
      <c r="M7417" t="s">
        <v>14</v>
      </c>
    </row>
    <row r="7418" spans="1:14" hidden="1" x14ac:dyDescent="0.6">
      <c r="A7418" t="s">
        <v>3648</v>
      </c>
      <c r="B7418">
        <v>9</v>
      </c>
      <c r="C7418">
        <v>6</v>
      </c>
      <c r="D7418">
        <v>20</v>
      </c>
      <c r="E7418">
        <v>0.45594405594405579</v>
      </c>
      <c r="F7418">
        <v>0.52099207459207453</v>
      </c>
      <c r="G7418">
        <v>0.40737689510489511</v>
      </c>
      <c r="H7418">
        <v>986771.41532391519</v>
      </c>
      <c r="I7418">
        <v>1315331.839132444</v>
      </c>
      <c r="J7418">
        <v>0.41463898691836842</v>
      </c>
      <c r="M7418" t="s">
        <v>14</v>
      </c>
    </row>
    <row r="7419" spans="1:14" hidden="1" x14ac:dyDescent="0.6">
      <c r="A7419" t="s">
        <v>3659</v>
      </c>
      <c r="B7419">
        <v>9</v>
      </c>
      <c r="C7419">
        <v>6</v>
      </c>
      <c r="D7419">
        <v>20</v>
      </c>
      <c r="E7419">
        <v>0.45594405594405579</v>
      </c>
      <c r="F7419">
        <v>0.52099207459207453</v>
      </c>
      <c r="G7419">
        <v>0.40737689510489511</v>
      </c>
      <c r="H7419">
        <v>122054.0467080652</v>
      </c>
      <c r="I7419">
        <v>571370.01152143197</v>
      </c>
      <c r="J7419">
        <v>2.2269051895614562</v>
      </c>
      <c r="M7419" t="s">
        <v>14</v>
      </c>
    </row>
    <row r="7420" spans="1:14" hidden="1" x14ac:dyDescent="0.6">
      <c r="A7420" t="s">
        <v>3666</v>
      </c>
      <c r="B7420">
        <v>9</v>
      </c>
      <c r="C7420">
        <v>6</v>
      </c>
      <c r="D7420">
        <v>20</v>
      </c>
      <c r="E7420">
        <v>0.45594405594405579</v>
      </c>
      <c r="F7420">
        <v>0.52099207459207453</v>
      </c>
      <c r="G7420">
        <v>0.40737689510489511</v>
      </c>
      <c r="H7420">
        <v>34760.269539303088</v>
      </c>
      <c r="I7420">
        <v>1055086.877771555</v>
      </c>
      <c r="J7420">
        <v>4.9237787185384034</v>
      </c>
      <c r="M7420" t="s">
        <v>14</v>
      </c>
    </row>
    <row r="7421" spans="1:14" hidden="1" x14ac:dyDescent="0.6">
      <c r="A7421" t="s">
        <v>3957</v>
      </c>
      <c r="B7421">
        <v>9</v>
      </c>
      <c r="C7421">
        <v>6</v>
      </c>
      <c r="D7421">
        <v>20</v>
      </c>
      <c r="E7421">
        <v>0.45594405594405579</v>
      </c>
      <c r="F7421">
        <v>0.52099207459207453</v>
      </c>
      <c r="G7421">
        <v>0.40737689510489511</v>
      </c>
      <c r="H7421">
        <v>241540.88397816909</v>
      </c>
      <c r="I7421">
        <v>629325.69318204711</v>
      </c>
      <c r="J7421">
        <v>1.3815394394588869</v>
      </c>
      <c r="M7421" t="s">
        <v>14</v>
      </c>
    </row>
    <row r="7422" spans="1:14" hidden="1" x14ac:dyDescent="0.6">
      <c r="A7422" t="s">
        <v>4102</v>
      </c>
      <c r="B7422">
        <v>9</v>
      </c>
      <c r="C7422">
        <v>6</v>
      </c>
      <c r="D7422">
        <v>20</v>
      </c>
      <c r="E7422">
        <v>0.45594405594405579</v>
      </c>
      <c r="F7422">
        <v>0.52099207459207453</v>
      </c>
      <c r="G7422">
        <v>0.40737689510489511</v>
      </c>
      <c r="H7422">
        <v>1204831.652108859</v>
      </c>
      <c r="I7422">
        <v>1790053.2634247129</v>
      </c>
      <c r="J7422">
        <v>0.57117093919970874</v>
      </c>
      <c r="M7422" t="s">
        <v>14</v>
      </c>
    </row>
    <row r="7423" spans="1:14" hidden="1" x14ac:dyDescent="0.6">
      <c r="A7423" t="s">
        <v>4181</v>
      </c>
      <c r="B7423">
        <v>9</v>
      </c>
      <c r="C7423">
        <v>6</v>
      </c>
      <c r="D7423">
        <v>20</v>
      </c>
      <c r="E7423">
        <v>0.45594405594405579</v>
      </c>
      <c r="F7423">
        <v>0.52099207459207453</v>
      </c>
      <c r="G7423">
        <v>0.40737689510489511</v>
      </c>
      <c r="H7423">
        <v>242689.97524925589</v>
      </c>
      <c r="I7423">
        <v>315454.24485672457</v>
      </c>
      <c r="J7423">
        <v>0.37831624772572481</v>
      </c>
      <c r="M7423" t="s">
        <v>14</v>
      </c>
    </row>
    <row r="7424" spans="1:14" hidden="1" x14ac:dyDescent="0.6">
      <c r="A7424" t="s">
        <v>4362</v>
      </c>
      <c r="B7424">
        <v>9</v>
      </c>
      <c r="C7424">
        <v>6</v>
      </c>
      <c r="D7424">
        <v>34</v>
      </c>
      <c r="E7424">
        <v>0.45594405594405579</v>
      </c>
      <c r="F7424">
        <v>0.52099207459207453</v>
      </c>
      <c r="G7424">
        <v>0.40737689510489511</v>
      </c>
      <c r="H7424">
        <v>1213066.6506769159</v>
      </c>
      <c r="I7424">
        <v>999537.30952009757</v>
      </c>
      <c r="J7424">
        <v>-0.27932649574084512</v>
      </c>
      <c r="M7424" t="s">
        <v>14</v>
      </c>
    </row>
    <row r="7425" spans="1:14" hidden="1" x14ac:dyDescent="0.6">
      <c r="A7425" s="4" t="s">
        <v>1751</v>
      </c>
      <c r="B7425" s="4">
        <v>9</v>
      </c>
      <c r="C7425" s="4">
        <v>6</v>
      </c>
      <c r="D7425" s="4">
        <v>28</v>
      </c>
      <c r="E7425" s="4">
        <v>0.9546453546453546</v>
      </c>
      <c r="F7425" s="4">
        <v>0.96454971578763138</v>
      </c>
      <c r="G7425" s="4">
        <v>0.75420584602852936</v>
      </c>
      <c r="H7425" s="7">
        <v>2138877.9303518138</v>
      </c>
      <c r="I7425" s="7">
        <v>790074.29237823409</v>
      </c>
      <c r="J7425" s="4">
        <v>-1.436793923139936</v>
      </c>
      <c r="K7425" s="4" t="s">
        <v>1752</v>
      </c>
      <c r="L7425" s="4"/>
      <c r="M7425" s="4" t="s">
        <v>19</v>
      </c>
      <c r="N7425" s="4"/>
    </row>
    <row r="7426" spans="1:14" hidden="1" x14ac:dyDescent="0.6">
      <c r="A7426" t="s">
        <v>4440</v>
      </c>
      <c r="B7426">
        <v>9</v>
      </c>
      <c r="C7426">
        <v>6</v>
      </c>
      <c r="D7426">
        <v>34</v>
      </c>
      <c r="E7426">
        <v>0.45594405594405579</v>
      </c>
      <c r="F7426">
        <v>0.52099207459207453</v>
      </c>
      <c r="G7426">
        <v>0.40737689510489511</v>
      </c>
      <c r="H7426">
        <v>716640.89619599516</v>
      </c>
      <c r="I7426">
        <v>515761.51829110942</v>
      </c>
      <c r="J7426">
        <v>-0.47454623988110439</v>
      </c>
      <c r="M7426" t="s">
        <v>14</v>
      </c>
    </row>
    <row r="7427" spans="1:14" hidden="1" x14ac:dyDescent="0.6">
      <c r="A7427" t="s">
        <v>4518</v>
      </c>
      <c r="B7427">
        <v>9</v>
      </c>
      <c r="C7427">
        <v>6</v>
      </c>
      <c r="D7427">
        <v>20</v>
      </c>
      <c r="E7427">
        <v>0.45594405594405579</v>
      </c>
      <c r="F7427">
        <v>0.52099207459207453</v>
      </c>
      <c r="G7427">
        <v>0.40737689510489511</v>
      </c>
      <c r="H7427">
        <v>138146.78500763999</v>
      </c>
      <c r="I7427">
        <v>925326.16703709413</v>
      </c>
      <c r="J7427">
        <v>2.743760001285525</v>
      </c>
      <c r="M7427" t="s">
        <v>14</v>
      </c>
    </row>
    <row r="7428" spans="1:14" hidden="1" x14ac:dyDescent="0.6">
      <c r="A7428" t="s">
        <v>4558</v>
      </c>
      <c r="B7428">
        <v>9</v>
      </c>
      <c r="C7428">
        <v>6</v>
      </c>
      <c r="D7428">
        <v>34</v>
      </c>
      <c r="E7428">
        <v>0.45594405594405579</v>
      </c>
      <c r="F7428">
        <v>0.52099207459207453</v>
      </c>
      <c r="G7428">
        <v>0.40737689510489511</v>
      </c>
      <c r="H7428">
        <v>1819902.135918302</v>
      </c>
      <c r="I7428">
        <v>1416353.887714287</v>
      </c>
      <c r="J7428">
        <v>-0.36167909276966831</v>
      </c>
      <c r="M7428" t="s">
        <v>14</v>
      </c>
    </row>
    <row r="7429" spans="1:14" hidden="1" x14ac:dyDescent="0.6">
      <c r="A7429" t="s">
        <v>4705</v>
      </c>
      <c r="B7429">
        <v>9</v>
      </c>
      <c r="C7429">
        <v>6</v>
      </c>
      <c r="D7429">
        <v>34</v>
      </c>
      <c r="E7429">
        <v>0.45594405594405579</v>
      </c>
      <c r="F7429">
        <v>0.52099207459207453</v>
      </c>
      <c r="G7429">
        <v>0.40737689510489511</v>
      </c>
      <c r="H7429">
        <v>495055.73828905291</v>
      </c>
      <c r="I7429">
        <v>584410.35199705896</v>
      </c>
      <c r="J7429">
        <v>0.23939076639037851</v>
      </c>
      <c r="M7429" t="s">
        <v>14</v>
      </c>
    </row>
    <row r="7430" spans="1:14" x14ac:dyDescent="0.6">
      <c r="A7430" s="3" t="s">
        <v>8822</v>
      </c>
      <c r="B7430" s="3">
        <v>9</v>
      </c>
      <c r="C7430" s="3">
        <v>6</v>
      </c>
      <c r="D7430" s="3">
        <v>48</v>
      </c>
      <c r="E7430" s="3">
        <v>1.198801198801199E-2</v>
      </c>
      <c r="F7430" s="3">
        <v>4.6954873280284623E-2</v>
      </c>
      <c r="G7430" s="3">
        <v>3.6715204356886258E-2</v>
      </c>
      <c r="H7430" s="8">
        <v>287477.63255959208</v>
      </c>
      <c r="I7430" s="8">
        <v>98808.472894612583</v>
      </c>
      <c r="J7430" s="3">
        <v>-1.5407430459948499</v>
      </c>
      <c r="K7430" s="3" t="s">
        <v>8823</v>
      </c>
      <c r="L7430" s="3"/>
      <c r="M7430" s="3" t="s">
        <v>19</v>
      </c>
      <c r="N7430" s="3"/>
    </row>
    <row r="7431" spans="1:14" hidden="1" x14ac:dyDescent="0.6">
      <c r="A7431" t="s">
        <v>4840</v>
      </c>
      <c r="B7431">
        <v>9</v>
      </c>
      <c r="C7431">
        <v>6</v>
      </c>
      <c r="D7431">
        <v>20</v>
      </c>
      <c r="E7431">
        <v>0.45594405594405579</v>
      </c>
      <c r="F7431">
        <v>0.52099207459207453</v>
      </c>
      <c r="G7431">
        <v>0.40737689510489511</v>
      </c>
      <c r="H7431">
        <v>1869140.957793477</v>
      </c>
      <c r="I7431">
        <v>2001621.6209599681</v>
      </c>
      <c r="J7431">
        <v>9.879390693861706E-2</v>
      </c>
      <c r="M7431" t="s">
        <v>14</v>
      </c>
    </row>
    <row r="7432" spans="1:14" hidden="1" x14ac:dyDescent="0.6">
      <c r="A7432" s="4" t="s">
        <v>5758</v>
      </c>
      <c r="B7432" s="4">
        <v>9</v>
      </c>
      <c r="C7432" s="4">
        <v>6</v>
      </c>
      <c r="D7432" s="4">
        <v>45</v>
      </c>
      <c r="E7432" s="4">
        <v>3.8471061503760798E-2</v>
      </c>
      <c r="F7432" s="4">
        <v>8.7499203048627947E-2</v>
      </c>
      <c r="G7432" s="4">
        <v>6.8417842421138936E-2</v>
      </c>
      <c r="H7432" s="7">
        <v>850342.58594253729</v>
      </c>
      <c r="I7432" s="7">
        <v>181338.8998123942</v>
      </c>
      <c r="J7432" s="4">
        <v>-2.2293557540119591</v>
      </c>
      <c r="K7432" s="4" t="s">
        <v>5759</v>
      </c>
      <c r="L7432" s="4"/>
      <c r="M7432" s="4" t="s">
        <v>19</v>
      </c>
      <c r="N7432" s="4"/>
    </row>
    <row r="7433" spans="1:14" hidden="1" x14ac:dyDescent="0.6">
      <c r="A7433" t="s">
        <v>4882</v>
      </c>
      <c r="B7433">
        <v>9</v>
      </c>
      <c r="C7433">
        <v>6</v>
      </c>
      <c r="D7433">
        <v>34</v>
      </c>
      <c r="E7433">
        <v>0.45594405594405579</v>
      </c>
      <c r="F7433">
        <v>0.52099207459207453</v>
      </c>
      <c r="G7433">
        <v>0.40737689510489511</v>
      </c>
      <c r="H7433">
        <v>85309.920178066968</v>
      </c>
      <c r="I7433">
        <v>87133.02582784793</v>
      </c>
      <c r="J7433">
        <v>3.050613018506684E-2</v>
      </c>
      <c r="M7433" t="s">
        <v>14</v>
      </c>
    </row>
    <row r="7434" spans="1:14" hidden="1" x14ac:dyDescent="0.6">
      <c r="A7434" t="s">
        <v>4903</v>
      </c>
      <c r="B7434">
        <v>9</v>
      </c>
      <c r="C7434">
        <v>6</v>
      </c>
      <c r="D7434">
        <v>20</v>
      </c>
      <c r="E7434">
        <v>0.45594405594405579</v>
      </c>
      <c r="F7434">
        <v>0.52099207459207453</v>
      </c>
      <c r="G7434">
        <v>0.40737689510489511</v>
      </c>
      <c r="H7434">
        <v>156970.9069255963</v>
      </c>
      <c r="I7434">
        <v>1057719.1458863949</v>
      </c>
      <c r="J7434">
        <v>2.752387503173662</v>
      </c>
      <c r="M7434" t="s">
        <v>14</v>
      </c>
    </row>
    <row r="7435" spans="1:14" hidden="1" x14ac:dyDescent="0.6">
      <c r="A7435" t="s">
        <v>5003</v>
      </c>
      <c r="B7435">
        <v>9</v>
      </c>
      <c r="C7435">
        <v>6</v>
      </c>
      <c r="D7435">
        <v>20</v>
      </c>
      <c r="E7435">
        <v>0.45594405594405579</v>
      </c>
      <c r="F7435">
        <v>0.52099207459207453</v>
      </c>
      <c r="G7435">
        <v>0.40737689510489511</v>
      </c>
      <c r="H7435">
        <v>58838.010737594494</v>
      </c>
      <c r="I7435">
        <v>422947.60205668822</v>
      </c>
      <c r="J7435">
        <v>2.8456585662031841</v>
      </c>
      <c r="M7435" t="s">
        <v>14</v>
      </c>
    </row>
    <row r="7436" spans="1:14" hidden="1" x14ac:dyDescent="0.6">
      <c r="A7436" t="s">
        <v>5008</v>
      </c>
      <c r="B7436">
        <v>9</v>
      </c>
      <c r="C7436">
        <v>6</v>
      </c>
      <c r="D7436">
        <v>20</v>
      </c>
      <c r="E7436">
        <v>0.45594405594405579</v>
      </c>
      <c r="F7436">
        <v>0.52099207459207453</v>
      </c>
      <c r="G7436">
        <v>0.40737689510489511</v>
      </c>
      <c r="H7436">
        <v>702301.25114142464</v>
      </c>
      <c r="I7436">
        <v>909346.48148113873</v>
      </c>
      <c r="J7436">
        <v>0.37274009314156448</v>
      </c>
      <c r="M7436" t="s">
        <v>14</v>
      </c>
    </row>
    <row r="7437" spans="1:14" hidden="1" x14ac:dyDescent="0.6">
      <c r="A7437" t="s">
        <v>5079</v>
      </c>
      <c r="B7437">
        <v>9</v>
      </c>
      <c r="C7437">
        <v>6</v>
      </c>
      <c r="D7437">
        <v>34</v>
      </c>
      <c r="E7437">
        <v>0.45594405594405579</v>
      </c>
      <c r="F7437">
        <v>0.52099207459207453</v>
      </c>
      <c r="G7437">
        <v>0.40737689510489511</v>
      </c>
      <c r="H7437">
        <v>1051768.896546413</v>
      </c>
      <c r="I7437">
        <v>537081.71909322904</v>
      </c>
      <c r="J7437">
        <v>-0.9696042166962191</v>
      </c>
      <c r="M7437" t="s">
        <v>14</v>
      </c>
    </row>
    <row r="7438" spans="1:14" hidden="1" x14ac:dyDescent="0.6">
      <c r="A7438" t="s">
        <v>5102</v>
      </c>
      <c r="B7438">
        <v>9</v>
      </c>
      <c r="C7438">
        <v>6</v>
      </c>
      <c r="D7438">
        <v>20</v>
      </c>
      <c r="E7438">
        <v>0.45594405594405579</v>
      </c>
      <c r="F7438">
        <v>0.52099207459207453</v>
      </c>
      <c r="G7438">
        <v>0.40737689510489511</v>
      </c>
      <c r="H7438">
        <v>679295.67878652969</v>
      </c>
      <c r="I7438">
        <v>762009.38469964673</v>
      </c>
      <c r="J7438">
        <v>0.1657690888879112</v>
      </c>
      <c r="M7438" t="s">
        <v>14</v>
      </c>
    </row>
    <row r="7439" spans="1:14" hidden="1" x14ac:dyDescent="0.6">
      <c r="A7439" t="s">
        <v>5416</v>
      </c>
      <c r="B7439">
        <v>9</v>
      </c>
      <c r="C7439">
        <v>6</v>
      </c>
      <c r="D7439">
        <v>20</v>
      </c>
      <c r="E7439">
        <v>0.45594405594405579</v>
      </c>
      <c r="F7439">
        <v>0.52099207459207453</v>
      </c>
      <c r="G7439">
        <v>0.40737689510489511</v>
      </c>
      <c r="H7439">
        <v>330020.33139601222</v>
      </c>
      <c r="I7439">
        <v>769062.62829584035</v>
      </c>
      <c r="J7439">
        <v>1.2205461816484211</v>
      </c>
      <c r="M7439" t="s">
        <v>14</v>
      </c>
    </row>
    <row r="7440" spans="1:14" hidden="1" x14ac:dyDescent="0.6">
      <c r="A7440" t="s">
        <v>5475</v>
      </c>
      <c r="B7440">
        <v>9</v>
      </c>
      <c r="C7440">
        <v>6</v>
      </c>
      <c r="D7440">
        <v>34</v>
      </c>
      <c r="E7440">
        <v>0.45594405594405579</v>
      </c>
      <c r="F7440">
        <v>0.52099207459207453</v>
      </c>
      <c r="G7440">
        <v>0.40737689510489511</v>
      </c>
      <c r="H7440">
        <v>1095206.7214180841</v>
      </c>
      <c r="I7440">
        <v>646116.32821392349</v>
      </c>
      <c r="J7440">
        <v>-0.76133736630630833</v>
      </c>
      <c r="M7440" t="s">
        <v>14</v>
      </c>
    </row>
    <row r="7441" spans="1:14" hidden="1" x14ac:dyDescent="0.6">
      <c r="A7441" t="s">
        <v>5493</v>
      </c>
      <c r="B7441">
        <v>9</v>
      </c>
      <c r="C7441">
        <v>6</v>
      </c>
      <c r="D7441">
        <v>34</v>
      </c>
      <c r="E7441">
        <v>0.45594405594405579</v>
      </c>
      <c r="F7441">
        <v>0.52099207459207453</v>
      </c>
      <c r="G7441">
        <v>0.40737689510489511</v>
      </c>
      <c r="H7441">
        <v>857993.33193432016</v>
      </c>
      <c r="I7441">
        <v>476074.07025521132</v>
      </c>
      <c r="J7441">
        <v>-0.84978038205144424</v>
      </c>
      <c r="M7441" t="s">
        <v>14</v>
      </c>
    </row>
    <row r="7442" spans="1:14" hidden="1" x14ac:dyDescent="0.6">
      <c r="A7442" t="s">
        <v>5613</v>
      </c>
      <c r="B7442">
        <v>9</v>
      </c>
      <c r="C7442">
        <v>6</v>
      </c>
      <c r="D7442">
        <v>20</v>
      </c>
      <c r="E7442">
        <v>0.45594405594405579</v>
      </c>
      <c r="F7442">
        <v>0.52099207459207453</v>
      </c>
      <c r="G7442">
        <v>0.40737689510489511</v>
      </c>
      <c r="H7442">
        <v>677641.59126808087</v>
      </c>
      <c r="I7442">
        <v>814325.31149058172</v>
      </c>
      <c r="J7442">
        <v>0.2650828210294367</v>
      </c>
      <c r="M7442" t="s">
        <v>14</v>
      </c>
    </row>
    <row r="7443" spans="1:14" hidden="1" x14ac:dyDescent="0.6">
      <c r="A7443" t="s">
        <v>5859</v>
      </c>
      <c r="B7443">
        <v>9</v>
      </c>
      <c r="C7443">
        <v>6</v>
      </c>
      <c r="D7443">
        <v>34</v>
      </c>
      <c r="E7443">
        <v>0.45594405594405579</v>
      </c>
      <c r="F7443">
        <v>0.52099207459207453</v>
      </c>
      <c r="G7443">
        <v>0.40737689510489511</v>
      </c>
      <c r="H7443">
        <v>577247.08861441375</v>
      </c>
      <c r="I7443">
        <v>451149.75725684059</v>
      </c>
      <c r="J7443">
        <v>-0.35558258217678268</v>
      </c>
      <c r="M7443" t="s">
        <v>14</v>
      </c>
    </row>
    <row r="7444" spans="1:14" hidden="1" x14ac:dyDescent="0.6">
      <c r="A7444" t="s">
        <v>5905</v>
      </c>
      <c r="B7444">
        <v>9</v>
      </c>
      <c r="C7444">
        <v>6</v>
      </c>
      <c r="D7444">
        <v>20</v>
      </c>
      <c r="E7444">
        <v>0.45594405594405579</v>
      </c>
      <c r="F7444">
        <v>0.52099207459207453</v>
      </c>
      <c r="G7444">
        <v>0.40737689510489511</v>
      </c>
      <c r="H7444">
        <v>136748.78340733689</v>
      </c>
      <c r="I7444">
        <v>303453.804218509</v>
      </c>
      <c r="J7444">
        <v>1.1499489088704939</v>
      </c>
      <c r="M7444" t="s">
        <v>14</v>
      </c>
    </row>
    <row r="7445" spans="1:14" hidden="1" x14ac:dyDescent="0.6">
      <c r="A7445" t="s">
        <v>5948</v>
      </c>
      <c r="B7445">
        <v>9</v>
      </c>
      <c r="C7445">
        <v>6</v>
      </c>
      <c r="D7445">
        <v>20</v>
      </c>
      <c r="E7445">
        <v>0.45594405594405579</v>
      </c>
      <c r="F7445">
        <v>0.52099207459207453</v>
      </c>
      <c r="G7445">
        <v>0.40737689510489511</v>
      </c>
      <c r="H7445">
        <v>1115523.4591514899</v>
      </c>
      <c r="I7445">
        <v>1223021.2487691231</v>
      </c>
      <c r="J7445">
        <v>0.13272861608333381</v>
      </c>
      <c r="M7445" t="s">
        <v>14</v>
      </c>
    </row>
    <row r="7446" spans="1:14" hidden="1" x14ac:dyDescent="0.6">
      <c r="A7446" t="s">
        <v>5964</v>
      </c>
      <c r="B7446">
        <v>9</v>
      </c>
      <c r="C7446">
        <v>6</v>
      </c>
      <c r="D7446">
        <v>34</v>
      </c>
      <c r="E7446">
        <v>0.45594405594405579</v>
      </c>
      <c r="F7446">
        <v>0.52099207459207453</v>
      </c>
      <c r="G7446">
        <v>0.40737689510489511</v>
      </c>
      <c r="H7446">
        <v>1038830.705791</v>
      </c>
      <c r="I7446">
        <v>798645.29271422885</v>
      </c>
      <c r="J7446">
        <v>-0.37933376556423809</v>
      </c>
      <c r="M7446" t="s">
        <v>14</v>
      </c>
    </row>
    <row r="7447" spans="1:14" hidden="1" x14ac:dyDescent="0.6">
      <c r="A7447" t="s">
        <v>6172</v>
      </c>
      <c r="B7447">
        <v>9</v>
      </c>
      <c r="C7447">
        <v>6</v>
      </c>
      <c r="D7447">
        <v>20</v>
      </c>
      <c r="E7447">
        <v>0.45594405594405579</v>
      </c>
      <c r="F7447">
        <v>0.52099207459207453</v>
      </c>
      <c r="G7447">
        <v>0.40737689510489511</v>
      </c>
      <c r="H7447">
        <v>234444.03531868919</v>
      </c>
      <c r="I7447">
        <v>600499.88798567408</v>
      </c>
      <c r="J7447">
        <v>1.356920402069459</v>
      </c>
      <c r="M7447" t="s">
        <v>14</v>
      </c>
    </row>
    <row r="7448" spans="1:14" hidden="1" x14ac:dyDescent="0.6">
      <c r="A7448" t="s">
        <v>6204</v>
      </c>
      <c r="B7448">
        <v>9</v>
      </c>
      <c r="C7448">
        <v>6</v>
      </c>
      <c r="D7448">
        <v>34</v>
      </c>
      <c r="E7448">
        <v>0.45594405594405579</v>
      </c>
      <c r="F7448">
        <v>0.52099207459207453</v>
      </c>
      <c r="G7448">
        <v>0.40737689510489511</v>
      </c>
      <c r="H7448">
        <v>303566.88135072292</v>
      </c>
      <c r="I7448">
        <v>283981.7998683331</v>
      </c>
      <c r="J7448">
        <v>-9.6215931975876384E-2</v>
      </c>
      <c r="M7448" t="s">
        <v>14</v>
      </c>
    </row>
    <row r="7449" spans="1:14" hidden="1" x14ac:dyDescent="0.6">
      <c r="A7449" t="s">
        <v>6223</v>
      </c>
      <c r="B7449">
        <v>9</v>
      </c>
      <c r="C7449">
        <v>6</v>
      </c>
      <c r="D7449">
        <v>20</v>
      </c>
      <c r="E7449">
        <v>0.45594405594405579</v>
      </c>
      <c r="F7449">
        <v>0.52099207459207453</v>
      </c>
      <c r="G7449">
        <v>0.40737689510489511</v>
      </c>
      <c r="H7449">
        <v>388156.82159815228</v>
      </c>
      <c r="I7449">
        <v>548055.81606709526</v>
      </c>
      <c r="J7449">
        <v>0.49768318797477051</v>
      </c>
      <c r="M7449" t="s">
        <v>14</v>
      </c>
    </row>
    <row r="7450" spans="1:14" hidden="1" x14ac:dyDescent="0.6">
      <c r="A7450" t="s">
        <v>6283</v>
      </c>
      <c r="B7450">
        <v>9</v>
      </c>
      <c r="C7450">
        <v>6</v>
      </c>
      <c r="D7450">
        <v>20</v>
      </c>
      <c r="E7450">
        <v>0.45594405594405579</v>
      </c>
      <c r="F7450">
        <v>0.52099207459207453</v>
      </c>
      <c r="G7450">
        <v>0.40737689510489511</v>
      </c>
      <c r="H7450">
        <v>357987.08873670909</v>
      </c>
      <c r="I7450">
        <v>654930.8780535392</v>
      </c>
      <c r="J7450">
        <v>0.87143509567522082</v>
      </c>
      <c r="M7450" t="s">
        <v>14</v>
      </c>
    </row>
    <row r="7451" spans="1:14" hidden="1" x14ac:dyDescent="0.6">
      <c r="A7451" s="4" t="s">
        <v>976</v>
      </c>
      <c r="B7451" s="4">
        <v>9</v>
      </c>
      <c r="C7451" s="4">
        <v>6</v>
      </c>
      <c r="D7451" s="4">
        <v>34</v>
      </c>
      <c r="E7451" s="4">
        <v>0.45594405594405579</v>
      </c>
      <c r="F7451" s="4">
        <v>0.52099207459207453</v>
      </c>
      <c r="G7451" s="4">
        <v>0.40737689510489511</v>
      </c>
      <c r="H7451" s="7">
        <v>4314940.0408316255</v>
      </c>
      <c r="I7451" s="7">
        <v>1072619.3815686491</v>
      </c>
      <c r="J7451" s="4">
        <v>-2.0082022849507539</v>
      </c>
      <c r="K7451" s="4" t="s">
        <v>977</v>
      </c>
      <c r="L7451" s="4"/>
      <c r="M7451" s="4" t="s">
        <v>19</v>
      </c>
      <c r="N7451" s="4"/>
    </row>
    <row r="7452" spans="1:14" hidden="1" x14ac:dyDescent="0.6">
      <c r="A7452" t="s">
        <v>6441</v>
      </c>
      <c r="B7452">
        <v>9</v>
      </c>
      <c r="C7452">
        <v>6</v>
      </c>
      <c r="D7452">
        <v>34</v>
      </c>
      <c r="E7452">
        <v>0.45594405594405579</v>
      </c>
      <c r="F7452">
        <v>0.52099207459207453</v>
      </c>
      <c r="G7452">
        <v>0.40737689510489511</v>
      </c>
      <c r="H7452">
        <v>1089035.474152985</v>
      </c>
      <c r="I7452">
        <v>1045963.571902188</v>
      </c>
      <c r="J7452">
        <v>-5.821834177916E-2</v>
      </c>
      <c r="M7452" t="s">
        <v>14</v>
      </c>
    </row>
    <row r="7453" spans="1:14" hidden="1" x14ac:dyDescent="0.6">
      <c r="A7453" t="s">
        <v>6442</v>
      </c>
      <c r="B7453">
        <v>9</v>
      </c>
      <c r="C7453">
        <v>6</v>
      </c>
      <c r="D7453">
        <v>34</v>
      </c>
      <c r="E7453">
        <v>0.45594405594405579</v>
      </c>
      <c r="F7453">
        <v>0.52099207459207453</v>
      </c>
      <c r="G7453">
        <v>0.40737689510489511</v>
      </c>
      <c r="H7453">
        <v>1089035.474152985</v>
      </c>
      <c r="I7453">
        <v>1045963.571902188</v>
      </c>
      <c r="J7453">
        <v>-5.821834177916E-2</v>
      </c>
      <c r="M7453" t="s">
        <v>14</v>
      </c>
    </row>
    <row r="7454" spans="1:14" hidden="1" x14ac:dyDescent="0.6">
      <c r="A7454" t="s">
        <v>6449</v>
      </c>
      <c r="B7454">
        <v>9</v>
      </c>
      <c r="C7454">
        <v>6</v>
      </c>
      <c r="D7454">
        <v>20</v>
      </c>
      <c r="E7454">
        <v>0.45594405594405579</v>
      </c>
      <c r="F7454">
        <v>0.52099207459207453</v>
      </c>
      <c r="G7454">
        <v>0.40737689510489511</v>
      </c>
      <c r="H7454">
        <v>119146.5007061746</v>
      </c>
      <c r="I7454">
        <v>215184.0831192793</v>
      </c>
      <c r="J7454">
        <v>0.8528347869377142</v>
      </c>
      <c r="M7454" t="s">
        <v>14</v>
      </c>
    </row>
    <row r="7455" spans="1:14" hidden="1" x14ac:dyDescent="0.6">
      <c r="A7455" t="s">
        <v>6569</v>
      </c>
      <c r="B7455">
        <v>9</v>
      </c>
      <c r="C7455">
        <v>6</v>
      </c>
      <c r="D7455">
        <v>34</v>
      </c>
      <c r="E7455">
        <v>0.45594405594405579</v>
      </c>
      <c r="F7455">
        <v>0.52099207459207453</v>
      </c>
      <c r="G7455">
        <v>0.40737689510489511</v>
      </c>
      <c r="H7455">
        <v>660956.43181076599</v>
      </c>
      <c r="I7455">
        <v>459880.33721179992</v>
      </c>
      <c r="J7455">
        <v>-0.52329666218971116</v>
      </c>
      <c r="M7455" t="s">
        <v>14</v>
      </c>
    </row>
    <row r="7456" spans="1:14" hidden="1" x14ac:dyDescent="0.6">
      <c r="A7456" t="s">
        <v>6736</v>
      </c>
      <c r="B7456">
        <v>9</v>
      </c>
      <c r="C7456">
        <v>6</v>
      </c>
      <c r="D7456">
        <v>34</v>
      </c>
      <c r="E7456">
        <v>0.45594405594405579</v>
      </c>
      <c r="F7456">
        <v>0.52099207459207453</v>
      </c>
      <c r="G7456">
        <v>0.40737689510489511</v>
      </c>
      <c r="H7456">
        <v>355092.276255337</v>
      </c>
      <c r="I7456">
        <v>179039.1977971764</v>
      </c>
      <c r="J7456">
        <v>-0.98791850279806126</v>
      </c>
      <c r="M7456" t="s">
        <v>14</v>
      </c>
    </row>
    <row r="7457" spans="1:14" hidden="1" x14ac:dyDescent="0.6">
      <c r="A7457" t="s">
        <v>6848</v>
      </c>
      <c r="B7457">
        <v>9</v>
      </c>
      <c r="C7457">
        <v>6</v>
      </c>
      <c r="D7457">
        <v>20</v>
      </c>
      <c r="E7457">
        <v>0.45594405594405579</v>
      </c>
      <c r="F7457">
        <v>0.52099207459207453</v>
      </c>
      <c r="G7457">
        <v>0.40737689510489511</v>
      </c>
      <c r="H7457">
        <v>544456.83617879916</v>
      </c>
      <c r="I7457">
        <v>656104.28079671133</v>
      </c>
      <c r="J7457">
        <v>0.26910745558700239</v>
      </c>
      <c r="M7457" t="s">
        <v>14</v>
      </c>
    </row>
    <row r="7458" spans="1:14" hidden="1" x14ac:dyDescent="0.6">
      <c r="A7458" t="s">
        <v>6859</v>
      </c>
      <c r="B7458">
        <v>9</v>
      </c>
      <c r="C7458">
        <v>6</v>
      </c>
      <c r="D7458">
        <v>34</v>
      </c>
      <c r="E7458">
        <v>0.45594405594405579</v>
      </c>
      <c r="F7458">
        <v>0.52099207459207453</v>
      </c>
      <c r="G7458">
        <v>0.40737689510489511</v>
      </c>
      <c r="H7458">
        <v>271636.9104147465</v>
      </c>
      <c r="I7458">
        <v>132795.18377387989</v>
      </c>
      <c r="J7458">
        <v>-1.0324767045263721</v>
      </c>
      <c r="M7458" t="s">
        <v>14</v>
      </c>
    </row>
    <row r="7459" spans="1:14" hidden="1" x14ac:dyDescent="0.6">
      <c r="A7459" t="s">
        <v>6877</v>
      </c>
      <c r="B7459">
        <v>9</v>
      </c>
      <c r="C7459">
        <v>6</v>
      </c>
      <c r="D7459">
        <v>20</v>
      </c>
      <c r="E7459">
        <v>0.45594405594405579</v>
      </c>
      <c r="F7459">
        <v>0.52099207459207453</v>
      </c>
      <c r="G7459">
        <v>0.40737689510489511</v>
      </c>
      <c r="H7459">
        <v>262973.16096913139</v>
      </c>
      <c r="I7459">
        <v>426683.94860805292</v>
      </c>
      <c r="J7459">
        <v>0.69825227329220396</v>
      </c>
      <c r="M7459" t="s">
        <v>14</v>
      </c>
    </row>
    <row r="7460" spans="1:14" hidden="1" x14ac:dyDescent="0.6">
      <c r="A7460" t="s">
        <v>6958</v>
      </c>
      <c r="B7460">
        <v>9</v>
      </c>
      <c r="C7460">
        <v>6</v>
      </c>
      <c r="D7460">
        <v>34</v>
      </c>
      <c r="E7460">
        <v>0.45594405594405579</v>
      </c>
      <c r="F7460">
        <v>0.52099207459207453</v>
      </c>
      <c r="G7460">
        <v>0.40737689510489511</v>
      </c>
      <c r="H7460">
        <v>593814.98858389177</v>
      </c>
      <c r="I7460">
        <v>483531.32674445648</v>
      </c>
      <c r="J7460">
        <v>-0.29640414788051778</v>
      </c>
      <c r="M7460" t="s">
        <v>14</v>
      </c>
    </row>
    <row r="7461" spans="1:14" x14ac:dyDescent="0.6">
      <c r="A7461" s="3" t="s">
        <v>58</v>
      </c>
      <c r="B7461" s="3">
        <v>9</v>
      </c>
      <c r="C7461" s="3">
        <v>6</v>
      </c>
      <c r="D7461" s="3">
        <v>51</v>
      </c>
      <c r="E7461" s="3">
        <v>2.7972027972027972E-3</v>
      </c>
      <c r="F7461" s="3">
        <v>3.077282153020279E-2</v>
      </c>
      <c r="G7461" s="3">
        <v>2.406204834959649E-2</v>
      </c>
      <c r="H7461" s="8">
        <v>299921219.80219758</v>
      </c>
      <c r="I7461" s="8">
        <v>53841618.184200346</v>
      </c>
      <c r="J7461" s="3">
        <v>-2.4777899230749632</v>
      </c>
      <c r="K7461" s="3" t="s">
        <v>59</v>
      </c>
      <c r="L7461" s="3"/>
      <c r="M7461" s="3" t="s">
        <v>19</v>
      </c>
      <c r="N7461" s="3"/>
    </row>
    <row r="7462" spans="1:14" hidden="1" x14ac:dyDescent="0.6">
      <c r="A7462" t="s">
        <v>7084</v>
      </c>
      <c r="B7462">
        <v>9</v>
      </c>
      <c r="C7462">
        <v>6</v>
      </c>
      <c r="D7462">
        <v>20</v>
      </c>
      <c r="E7462">
        <v>0.45594405594405579</v>
      </c>
      <c r="F7462">
        <v>0.52099207459207453</v>
      </c>
      <c r="G7462">
        <v>0.40737689510489511</v>
      </c>
      <c r="H7462">
        <v>198593.2524526568</v>
      </c>
      <c r="I7462">
        <v>388101.43124543672</v>
      </c>
      <c r="J7462">
        <v>0.96661714786897368</v>
      </c>
      <c r="M7462" t="s">
        <v>14</v>
      </c>
    </row>
    <row r="7463" spans="1:14" hidden="1" x14ac:dyDescent="0.6">
      <c r="A7463" t="s">
        <v>7136</v>
      </c>
      <c r="B7463">
        <v>9</v>
      </c>
      <c r="C7463">
        <v>6</v>
      </c>
      <c r="D7463">
        <v>34</v>
      </c>
      <c r="E7463">
        <v>0.45594405594405579</v>
      </c>
      <c r="F7463">
        <v>0.52099207459207453</v>
      </c>
      <c r="G7463">
        <v>0.40737689510489511</v>
      </c>
      <c r="H7463">
        <v>370658.32502824703</v>
      </c>
      <c r="I7463">
        <v>283872.54568415898</v>
      </c>
      <c r="J7463">
        <v>-0.38484658716737741</v>
      </c>
      <c r="M7463" t="s">
        <v>14</v>
      </c>
    </row>
    <row r="7464" spans="1:14" hidden="1" x14ac:dyDescent="0.6">
      <c r="A7464" t="s">
        <v>7244</v>
      </c>
      <c r="B7464">
        <v>9</v>
      </c>
      <c r="C7464">
        <v>6</v>
      </c>
      <c r="D7464">
        <v>20</v>
      </c>
      <c r="E7464">
        <v>0.45594405594405579</v>
      </c>
      <c r="F7464">
        <v>0.52099207459207453</v>
      </c>
      <c r="G7464">
        <v>0.40737689510489511</v>
      </c>
      <c r="H7464">
        <v>48164.629789320032</v>
      </c>
      <c r="I7464">
        <v>465691.32239608897</v>
      </c>
      <c r="J7464">
        <v>3.2733280176357682</v>
      </c>
      <c r="M7464" t="s">
        <v>14</v>
      </c>
    </row>
    <row r="7465" spans="1:14" hidden="1" x14ac:dyDescent="0.6">
      <c r="A7465" t="s">
        <v>7276</v>
      </c>
      <c r="B7465">
        <v>9</v>
      </c>
      <c r="C7465">
        <v>6</v>
      </c>
      <c r="D7465">
        <v>20</v>
      </c>
      <c r="E7465">
        <v>0.45594405594405579</v>
      </c>
      <c r="F7465">
        <v>0.52099207459207453</v>
      </c>
      <c r="G7465">
        <v>0.40737689510489511</v>
      </c>
      <c r="H7465">
        <v>28366.117622390841</v>
      </c>
      <c r="I7465">
        <v>38733.036414004229</v>
      </c>
      <c r="J7465">
        <v>0.4493958963747906</v>
      </c>
      <c r="M7465" t="s">
        <v>14</v>
      </c>
    </row>
    <row r="7466" spans="1:14" hidden="1" x14ac:dyDescent="0.6">
      <c r="A7466" s="4" t="s">
        <v>2226</v>
      </c>
      <c r="B7466" s="4">
        <v>9</v>
      </c>
      <c r="C7466" s="4">
        <v>6</v>
      </c>
      <c r="D7466" s="4">
        <v>14</v>
      </c>
      <c r="E7466" s="4">
        <v>0.14465534465534469</v>
      </c>
      <c r="F7466" s="4">
        <v>0.21047475444758981</v>
      </c>
      <c r="G7466" s="4">
        <v>0.16457553991000509</v>
      </c>
      <c r="H7466" s="7">
        <v>3265470.6058499808</v>
      </c>
      <c r="I7466" s="7">
        <v>5038216.0427506315</v>
      </c>
      <c r="J7466" s="4">
        <v>0.62562206544162657</v>
      </c>
      <c r="K7466" s="4" t="s">
        <v>2227</v>
      </c>
      <c r="L7466" s="4"/>
      <c r="M7466" s="4" t="s">
        <v>19</v>
      </c>
      <c r="N7466" s="4"/>
    </row>
    <row r="7467" spans="1:14" hidden="1" x14ac:dyDescent="0.6">
      <c r="A7467" t="s">
        <v>7329</v>
      </c>
      <c r="B7467">
        <v>9</v>
      </c>
      <c r="C7467">
        <v>6</v>
      </c>
      <c r="D7467">
        <v>20</v>
      </c>
      <c r="E7467">
        <v>0.45594405594405579</v>
      </c>
      <c r="F7467">
        <v>0.52099207459207453</v>
      </c>
      <c r="G7467">
        <v>0.40737689510489511</v>
      </c>
      <c r="H7467">
        <v>188691.15026303029</v>
      </c>
      <c r="I7467">
        <v>256063.61827928189</v>
      </c>
      <c r="J7467">
        <v>0.44047552705258708</v>
      </c>
      <c r="M7467" t="s">
        <v>14</v>
      </c>
    </row>
    <row r="7468" spans="1:14" hidden="1" x14ac:dyDescent="0.6">
      <c r="A7468" t="s">
        <v>7335</v>
      </c>
      <c r="B7468">
        <v>9</v>
      </c>
      <c r="C7468">
        <v>6</v>
      </c>
      <c r="D7468">
        <v>20</v>
      </c>
      <c r="E7468">
        <v>0.45594405594405579</v>
      </c>
      <c r="F7468">
        <v>0.52099207459207453</v>
      </c>
      <c r="G7468">
        <v>0.40737689510489511</v>
      </c>
      <c r="H7468">
        <v>82069.045260250845</v>
      </c>
      <c r="I7468">
        <v>348694.41663426178</v>
      </c>
      <c r="J7468">
        <v>2.0870531884746359</v>
      </c>
      <c r="M7468" t="s">
        <v>14</v>
      </c>
    </row>
    <row r="7469" spans="1:14" hidden="1" x14ac:dyDescent="0.6">
      <c r="A7469" t="s">
        <v>7374</v>
      </c>
      <c r="B7469">
        <v>9</v>
      </c>
      <c r="C7469">
        <v>6</v>
      </c>
      <c r="D7469">
        <v>34</v>
      </c>
      <c r="E7469">
        <v>0.45594405594405579</v>
      </c>
      <c r="F7469">
        <v>0.52099207459207453</v>
      </c>
      <c r="G7469">
        <v>0.40737689510489511</v>
      </c>
      <c r="H7469">
        <v>373215.250161784</v>
      </c>
      <c r="I7469">
        <v>223759.72801706719</v>
      </c>
      <c r="J7469">
        <v>-0.73805753286852915</v>
      </c>
      <c r="M7469" t="s">
        <v>14</v>
      </c>
    </row>
    <row r="7470" spans="1:14" hidden="1" x14ac:dyDescent="0.6">
      <c r="A7470" t="s">
        <v>7584</v>
      </c>
      <c r="B7470">
        <v>9</v>
      </c>
      <c r="C7470">
        <v>6</v>
      </c>
      <c r="D7470">
        <v>20</v>
      </c>
      <c r="E7470">
        <v>0.45594405594405579</v>
      </c>
      <c r="F7470">
        <v>0.52099207459207453</v>
      </c>
      <c r="G7470">
        <v>0.40737689510489511</v>
      </c>
      <c r="H7470">
        <v>183465.58659734431</v>
      </c>
      <c r="I7470">
        <v>203253.8356194816</v>
      </c>
      <c r="J7470">
        <v>0.14777310163150939</v>
      </c>
      <c r="M7470" t="s">
        <v>14</v>
      </c>
    </row>
    <row r="7471" spans="1:14" hidden="1" x14ac:dyDescent="0.6">
      <c r="A7471" t="s">
        <v>7795</v>
      </c>
      <c r="B7471">
        <v>9</v>
      </c>
      <c r="C7471">
        <v>6</v>
      </c>
      <c r="D7471">
        <v>20</v>
      </c>
      <c r="E7471">
        <v>0.45594405594405579</v>
      </c>
      <c r="F7471">
        <v>0.52099207459207453</v>
      </c>
      <c r="G7471">
        <v>0.40737689510489511</v>
      </c>
      <c r="H7471">
        <v>28626.867381099411</v>
      </c>
      <c r="I7471">
        <v>122336.0530129153</v>
      </c>
      <c r="J7471">
        <v>2.095407924636818</v>
      </c>
      <c r="M7471" t="s">
        <v>14</v>
      </c>
    </row>
    <row r="7472" spans="1:14" hidden="1" x14ac:dyDescent="0.6">
      <c r="A7472" t="s">
        <v>8000</v>
      </c>
      <c r="B7472">
        <v>9</v>
      </c>
      <c r="C7472">
        <v>6</v>
      </c>
      <c r="D7472">
        <v>34</v>
      </c>
      <c r="E7472">
        <v>0.45594405594405579</v>
      </c>
      <c r="F7472">
        <v>0.52099207459207453</v>
      </c>
      <c r="G7472">
        <v>0.40737689510489511</v>
      </c>
      <c r="H7472">
        <v>196959.5023667576</v>
      </c>
      <c r="I7472">
        <v>136289.6581268165</v>
      </c>
      <c r="J7472">
        <v>-0.53122292952804684</v>
      </c>
      <c r="M7472" t="s">
        <v>14</v>
      </c>
    </row>
    <row r="7473" spans="1:14" hidden="1" x14ac:dyDescent="0.6">
      <c r="A7473" t="s">
        <v>8013</v>
      </c>
      <c r="B7473">
        <v>9</v>
      </c>
      <c r="C7473">
        <v>6</v>
      </c>
      <c r="D7473">
        <v>20</v>
      </c>
      <c r="E7473">
        <v>0.45594405594405579</v>
      </c>
      <c r="F7473">
        <v>0.52099207459207453</v>
      </c>
      <c r="G7473">
        <v>0.40737689510489511</v>
      </c>
      <c r="H7473">
        <v>36490.021690156798</v>
      </c>
      <c r="I7473">
        <v>205877.32710671751</v>
      </c>
      <c r="J7473">
        <v>2.4962110437609248</v>
      </c>
      <c r="M7473" t="s">
        <v>14</v>
      </c>
    </row>
    <row r="7474" spans="1:14" hidden="1" x14ac:dyDescent="0.6">
      <c r="A7474" t="s">
        <v>8014</v>
      </c>
      <c r="B7474">
        <v>9</v>
      </c>
      <c r="C7474">
        <v>6</v>
      </c>
      <c r="D7474">
        <v>34</v>
      </c>
      <c r="E7474">
        <v>0.45594405594405579</v>
      </c>
      <c r="F7474">
        <v>0.52099207459207453</v>
      </c>
      <c r="G7474">
        <v>0.40737689510489511</v>
      </c>
      <c r="H7474">
        <v>173051.55949890619</v>
      </c>
      <c r="I7474">
        <v>215897.9626410015</v>
      </c>
      <c r="J7474">
        <v>0.31914768639820867</v>
      </c>
      <c r="M7474" t="s">
        <v>14</v>
      </c>
    </row>
    <row r="7475" spans="1:14" hidden="1" x14ac:dyDescent="0.6">
      <c r="A7475" t="s">
        <v>8059</v>
      </c>
      <c r="B7475">
        <v>9</v>
      </c>
      <c r="C7475">
        <v>6</v>
      </c>
      <c r="D7475">
        <v>20</v>
      </c>
      <c r="E7475">
        <v>0.45594405594405579</v>
      </c>
      <c r="F7475">
        <v>0.52099207459207453</v>
      </c>
      <c r="G7475">
        <v>0.40737689510489511</v>
      </c>
      <c r="H7475">
        <v>48006.289694378313</v>
      </c>
      <c r="I7475">
        <v>252719.3543304643</v>
      </c>
      <c r="J7475">
        <v>2.396240813739877</v>
      </c>
      <c r="M7475" t="s">
        <v>14</v>
      </c>
    </row>
    <row r="7476" spans="1:14" hidden="1" x14ac:dyDescent="0.6">
      <c r="A7476" t="s">
        <v>8122</v>
      </c>
      <c r="B7476">
        <v>9</v>
      </c>
      <c r="C7476">
        <v>6</v>
      </c>
      <c r="D7476">
        <v>20</v>
      </c>
      <c r="E7476">
        <v>0.45594405594405579</v>
      </c>
      <c r="F7476">
        <v>0.52099207459207453</v>
      </c>
      <c r="G7476">
        <v>0.40737689510489511</v>
      </c>
      <c r="H7476">
        <v>30747.62239598895</v>
      </c>
      <c r="I7476">
        <v>184074.21537553941</v>
      </c>
      <c r="J7476">
        <v>2.5817407905585501</v>
      </c>
      <c r="M7476" t="s">
        <v>14</v>
      </c>
    </row>
    <row r="7477" spans="1:14" hidden="1" x14ac:dyDescent="0.6">
      <c r="A7477" t="s">
        <v>8125</v>
      </c>
      <c r="B7477">
        <v>9</v>
      </c>
      <c r="C7477">
        <v>6</v>
      </c>
      <c r="D7477">
        <v>20</v>
      </c>
      <c r="E7477">
        <v>0.45594405594405579</v>
      </c>
      <c r="F7477">
        <v>0.52099207459207453</v>
      </c>
      <c r="G7477">
        <v>0.40737689510489511</v>
      </c>
      <c r="H7477">
        <v>55945.757534035372</v>
      </c>
      <c r="I7477">
        <v>179946.52489787911</v>
      </c>
      <c r="J7477">
        <v>1.685467603066944</v>
      </c>
      <c r="M7477" t="s">
        <v>14</v>
      </c>
    </row>
    <row r="7478" spans="1:14" hidden="1" x14ac:dyDescent="0.6">
      <c r="A7478" t="s">
        <v>8224</v>
      </c>
      <c r="B7478">
        <v>9</v>
      </c>
      <c r="C7478">
        <v>6</v>
      </c>
      <c r="D7478">
        <v>20</v>
      </c>
      <c r="E7478">
        <v>0.45594405594405579</v>
      </c>
      <c r="F7478">
        <v>0.52099207459207453</v>
      </c>
      <c r="G7478">
        <v>0.40737689510489511</v>
      </c>
      <c r="H7478">
        <v>32703.279033485662</v>
      </c>
      <c r="I7478">
        <v>165678.96589675811</v>
      </c>
      <c r="J7478">
        <v>2.3408832523249621</v>
      </c>
      <c r="M7478" t="s">
        <v>14</v>
      </c>
    </row>
    <row r="7479" spans="1:14" hidden="1" x14ac:dyDescent="0.6">
      <c r="A7479" t="s">
        <v>8248</v>
      </c>
      <c r="B7479">
        <v>9</v>
      </c>
      <c r="C7479">
        <v>6</v>
      </c>
      <c r="D7479">
        <v>20</v>
      </c>
      <c r="E7479">
        <v>0.45594405594405579</v>
      </c>
      <c r="F7479">
        <v>0.52099207459207453</v>
      </c>
      <c r="G7479">
        <v>0.40737689510489511</v>
      </c>
      <c r="H7479">
        <v>136017.45871808549</v>
      </c>
      <c r="I7479">
        <v>183294.84358479871</v>
      </c>
      <c r="J7479">
        <v>0.4303743582554983</v>
      </c>
      <c r="M7479" t="s">
        <v>14</v>
      </c>
    </row>
    <row r="7480" spans="1:14" hidden="1" x14ac:dyDescent="0.6">
      <c r="A7480" t="s">
        <v>8359</v>
      </c>
      <c r="B7480">
        <v>9</v>
      </c>
      <c r="C7480">
        <v>6</v>
      </c>
      <c r="D7480">
        <v>34</v>
      </c>
      <c r="E7480">
        <v>0.45594405594405579</v>
      </c>
      <c r="F7480">
        <v>0.52099207459207453</v>
      </c>
      <c r="G7480">
        <v>0.40737689510489511</v>
      </c>
      <c r="H7480">
        <v>263663.95492579468</v>
      </c>
      <c r="I7480">
        <v>176077.03803136479</v>
      </c>
      <c r="J7480">
        <v>-0.58249357464497153</v>
      </c>
      <c r="M7480" t="s">
        <v>14</v>
      </c>
    </row>
    <row r="7481" spans="1:14" hidden="1" x14ac:dyDescent="0.6">
      <c r="A7481" t="s">
        <v>8360</v>
      </c>
      <c r="B7481">
        <v>9</v>
      </c>
      <c r="C7481">
        <v>6</v>
      </c>
      <c r="D7481">
        <v>34</v>
      </c>
      <c r="E7481">
        <v>0.45594405594405579</v>
      </c>
      <c r="F7481">
        <v>0.52099207459207453</v>
      </c>
      <c r="G7481">
        <v>0.40737689510489511</v>
      </c>
      <c r="H7481">
        <v>263663.95492579468</v>
      </c>
      <c r="I7481">
        <v>177696.94756985019</v>
      </c>
      <c r="J7481">
        <v>-0.56928145681561992</v>
      </c>
      <c r="M7481" t="s">
        <v>14</v>
      </c>
    </row>
    <row r="7482" spans="1:14" hidden="1" x14ac:dyDescent="0.6">
      <c r="A7482" t="s">
        <v>8367</v>
      </c>
      <c r="B7482">
        <v>9</v>
      </c>
      <c r="C7482">
        <v>6</v>
      </c>
      <c r="D7482">
        <v>20</v>
      </c>
      <c r="E7482">
        <v>0.45594405594405579</v>
      </c>
      <c r="F7482">
        <v>0.52099207459207453</v>
      </c>
      <c r="G7482">
        <v>0.40737689510489511</v>
      </c>
      <c r="H7482">
        <v>34456.723290427188</v>
      </c>
      <c r="I7482">
        <v>132227.15449793101</v>
      </c>
      <c r="J7482">
        <v>1.9401610645942751</v>
      </c>
      <c r="M7482" t="s">
        <v>14</v>
      </c>
    </row>
    <row r="7483" spans="1:14" hidden="1" x14ac:dyDescent="0.6">
      <c r="A7483" t="s">
        <v>8401</v>
      </c>
      <c r="B7483">
        <v>9</v>
      </c>
      <c r="C7483">
        <v>6</v>
      </c>
      <c r="D7483">
        <v>34</v>
      </c>
      <c r="E7483">
        <v>0.45594405594405579</v>
      </c>
      <c r="F7483">
        <v>0.52099207459207453</v>
      </c>
      <c r="G7483">
        <v>0.40737689510489511</v>
      </c>
      <c r="H7483">
        <v>165269.68896583331</v>
      </c>
      <c r="I7483">
        <v>149136.68988803489</v>
      </c>
      <c r="J7483">
        <v>-0.14818692746493459</v>
      </c>
      <c r="M7483" t="s">
        <v>14</v>
      </c>
    </row>
    <row r="7484" spans="1:14" hidden="1" x14ac:dyDescent="0.6">
      <c r="A7484" t="s">
        <v>8466</v>
      </c>
      <c r="B7484">
        <v>9</v>
      </c>
      <c r="C7484">
        <v>6</v>
      </c>
      <c r="D7484">
        <v>20</v>
      </c>
      <c r="E7484">
        <v>0.45594405594405579</v>
      </c>
      <c r="F7484">
        <v>0.52099207459207453</v>
      </c>
      <c r="G7484">
        <v>0.40737689510489511</v>
      </c>
      <c r="H7484">
        <v>159370.78631967001</v>
      </c>
      <c r="I7484">
        <v>252047.58857189771</v>
      </c>
      <c r="J7484">
        <v>0.66130895326886807</v>
      </c>
      <c r="M7484" t="s">
        <v>14</v>
      </c>
    </row>
    <row r="7485" spans="1:14" hidden="1" x14ac:dyDescent="0.6">
      <c r="A7485" t="s">
        <v>8506</v>
      </c>
      <c r="B7485">
        <v>9</v>
      </c>
      <c r="C7485">
        <v>6</v>
      </c>
      <c r="D7485">
        <v>20</v>
      </c>
      <c r="E7485">
        <v>0.45594405594405579</v>
      </c>
      <c r="F7485">
        <v>0.52099207459207453</v>
      </c>
      <c r="G7485">
        <v>0.40737689510489511</v>
      </c>
      <c r="H7485">
        <v>57628.59321192003</v>
      </c>
      <c r="I7485">
        <v>136846.48259436159</v>
      </c>
      <c r="J7485">
        <v>1.2477016459362611</v>
      </c>
      <c r="M7485" t="s">
        <v>14</v>
      </c>
    </row>
    <row r="7486" spans="1:14" hidden="1" x14ac:dyDescent="0.6">
      <c r="A7486" t="s">
        <v>8573</v>
      </c>
      <c r="B7486">
        <v>9</v>
      </c>
      <c r="C7486">
        <v>6</v>
      </c>
      <c r="D7486">
        <v>20</v>
      </c>
      <c r="E7486">
        <v>0.45594405594405579</v>
      </c>
      <c r="F7486">
        <v>0.52099207459207453</v>
      </c>
      <c r="G7486">
        <v>0.40737689510489511</v>
      </c>
      <c r="H7486">
        <v>55679.699186392398</v>
      </c>
      <c r="I7486">
        <v>64820.524889533313</v>
      </c>
      <c r="J7486">
        <v>0.21929928610159599</v>
      </c>
      <c r="M7486" t="s">
        <v>14</v>
      </c>
    </row>
    <row r="7487" spans="1:14" hidden="1" x14ac:dyDescent="0.6">
      <c r="A7487" s="4" t="s">
        <v>4044</v>
      </c>
      <c r="B7487" s="4">
        <v>9</v>
      </c>
      <c r="C7487" s="4">
        <v>6</v>
      </c>
      <c r="D7487" s="4">
        <v>39</v>
      </c>
      <c r="E7487" s="4">
        <v>0.18101898101898101</v>
      </c>
      <c r="F7487" s="4">
        <v>0.246752452255872</v>
      </c>
      <c r="G7487" s="4">
        <v>0.19294199040978111</v>
      </c>
      <c r="H7487" s="7">
        <v>241673.63529098031</v>
      </c>
      <c r="I7487" s="7">
        <v>194206.7805031731</v>
      </c>
      <c r="J7487" s="4">
        <v>-0.31546652325831082</v>
      </c>
      <c r="K7487" s="4" t="s">
        <v>4045</v>
      </c>
      <c r="L7487" s="4"/>
      <c r="M7487" s="4" t="s">
        <v>19</v>
      </c>
      <c r="N7487" s="4"/>
    </row>
    <row r="7488" spans="1:14" hidden="1" x14ac:dyDescent="0.6">
      <c r="A7488" t="s">
        <v>8716</v>
      </c>
      <c r="B7488">
        <v>9</v>
      </c>
      <c r="C7488">
        <v>6</v>
      </c>
      <c r="D7488">
        <v>20</v>
      </c>
      <c r="E7488">
        <v>0.45594405594405579</v>
      </c>
      <c r="F7488">
        <v>0.52099207459207453</v>
      </c>
      <c r="G7488">
        <v>0.40737689510489511</v>
      </c>
      <c r="H7488">
        <v>26363.34090610523</v>
      </c>
      <c r="I7488">
        <v>72563.105493723895</v>
      </c>
      <c r="J7488">
        <v>1.4607029923138659</v>
      </c>
      <c r="M7488" t="s">
        <v>14</v>
      </c>
    </row>
    <row r="7489" spans="1:14" hidden="1" x14ac:dyDescent="0.6">
      <c r="A7489" t="s">
        <v>8762</v>
      </c>
      <c r="B7489">
        <v>9</v>
      </c>
      <c r="C7489">
        <v>6</v>
      </c>
      <c r="D7489">
        <v>34</v>
      </c>
      <c r="E7489">
        <v>0.45594405594405579</v>
      </c>
      <c r="F7489">
        <v>0.52099207459207453</v>
      </c>
      <c r="G7489">
        <v>0.40737689510489511</v>
      </c>
      <c r="H7489">
        <v>250627.549558459</v>
      </c>
      <c r="I7489">
        <v>173212.77379350769</v>
      </c>
      <c r="J7489">
        <v>-0.53299968039838519</v>
      </c>
      <c r="M7489" t="s">
        <v>14</v>
      </c>
    </row>
    <row r="7490" spans="1:14" hidden="1" x14ac:dyDescent="0.6">
      <c r="A7490" t="s">
        <v>8769</v>
      </c>
      <c r="B7490">
        <v>9</v>
      </c>
      <c r="C7490">
        <v>6</v>
      </c>
      <c r="D7490">
        <v>20</v>
      </c>
      <c r="E7490">
        <v>0.45594405594405579</v>
      </c>
      <c r="F7490">
        <v>0.52099207459207453</v>
      </c>
      <c r="G7490">
        <v>0.40737689510489511</v>
      </c>
      <c r="H7490">
        <v>118142.41396428439</v>
      </c>
      <c r="I7490">
        <v>251476.12508409109</v>
      </c>
      <c r="J7490">
        <v>1.0898944428917521</v>
      </c>
      <c r="M7490" t="s">
        <v>14</v>
      </c>
    </row>
    <row r="7491" spans="1:14" hidden="1" x14ac:dyDescent="0.6">
      <c r="A7491" t="s">
        <v>8870</v>
      </c>
      <c r="B7491">
        <v>9</v>
      </c>
      <c r="C7491">
        <v>6</v>
      </c>
      <c r="D7491">
        <v>20</v>
      </c>
      <c r="E7491">
        <v>0.45594405594405579</v>
      </c>
      <c r="F7491">
        <v>0.52099207459207453</v>
      </c>
      <c r="G7491">
        <v>0.40737689510489511</v>
      </c>
      <c r="H7491">
        <v>123603.083060392</v>
      </c>
      <c r="I7491">
        <v>220333.46893295529</v>
      </c>
      <c r="J7491">
        <v>0.8339739297201707</v>
      </c>
      <c r="M7491" t="s">
        <v>14</v>
      </c>
    </row>
    <row r="7492" spans="1:14" hidden="1" x14ac:dyDescent="0.6">
      <c r="A7492" t="s">
        <v>8969</v>
      </c>
      <c r="B7492">
        <v>9</v>
      </c>
      <c r="C7492">
        <v>6</v>
      </c>
      <c r="D7492">
        <v>20</v>
      </c>
      <c r="E7492">
        <v>0.45594405594405579</v>
      </c>
      <c r="F7492">
        <v>0.52099207459207453</v>
      </c>
      <c r="G7492">
        <v>0.40737689510489511</v>
      </c>
      <c r="H7492">
        <v>35386.69210967057</v>
      </c>
      <c r="I7492">
        <v>121620.27765023999</v>
      </c>
      <c r="J7492">
        <v>1.781104975813552</v>
      </c>
      <c r="M7492" t="s">
        <v>14</v>
      </c>
    </row>
    <row r="7493" spans="1:14" hidden="1" x14ac:dyDescent="0.6">
      <c r="A7493" t="s">
        <v>9137</v>
      </c>
      <c r="B7493">
        <v>9</v>
      </c>
      <c r="C7493">
        <v>6</v>
      </c>
      <c r="D7493">
        <v>20</v>
      </c>
      <c r="E7493">
        <v>0.45594405594405579</v>
      </c>
      <c r="F7493">
        <v>0.52099207459207453</v>
      </c>
      <c r="G7493">
        <v>0.40737689510489511</v>
      </c>
      <c r="H7493">
        <v>53282.611548011671</v>
      </c>
      <c r="I7493">
        <v>148177.3602306387</v>
      </c>
      <c r="J7493">
        <v>1.4755883372689509</v>
      </c>
      <c r="M7493" t="s">
        <v>14</v>
      </c>
    </row>
    <row r="7494" spans="1:14" hidden="1" x14ac:dyDescent="0.6">
      <c r="A7494" t="s">
        <v>9151</v>
      </c>
      <c r="B7494">
        <v>9</v>
      </c>
      <c r="C7494">
        <v>6</v>
      </c>
      <c r="D7494">
        <v>34</v>
      </c>
      <c r="E7494">
        <v>0.45594405594405579</v>
      </c>
      <c r="F7494">
        <v>0.52099207459207453</v>
      </c>
      <c r="G7494">
        <v>0.40737689510489511</v>
      </c>
      <c r="H7494">
        <v>141552.8878229926</v>
      </c>
      <c r="I7494">
        <v>106727.2681722259</v>
      </c>
      <c r="J7494">
        <v>-0.40741235886639188</v>
      </c>
      <c r="M7494" t="s">
        <v>14</v>
      </c>
    </row>
    <row r="7495" spans="1:14" hidden="1" x14ac:dyDescent="0.6">
      <c r="A7495" t="s">
        <v>9210</v>
      </c>
      <c r="B7495">
        <v>9</v>
      </c>
      <c r="C7495">
        <v>6</v>
      </c>
      <c r="D7495">
        <v>34</v>
      </c>
      <c r="E7495">
        <v>0.45594405594405579</v>
      </c>
      <c r="F7495">
        <v>0.52099207459207453</v>
      </c>
      <c r="G7495">
        <v>0.40737689510489511</v>
      </c>
      <c r="H7495">
        <v>113592.09715763479</v>
      </c>
      <c r="I7495">
        <v>85126.191229531178</v>
      </c>
      <c r="J7495">
        <v>-0.41618747998391969</v>
      </c>
      <c r="M7495" t="s">
        <v>14</v>
      </c>
    </row>
    <row r="7496" spans="1:14" hidden="1" x14ac:dyDescent="0.6">
      <c r="A7496" t="s">
        <v>9217</v>
      </c>
      <c r="B7496">
        <v>9</v>
      </c>
      <c r="C7496">
        <v>6</v>
      </c>
      <c r="D7496">
        <v>20</v>
      </c>
      <c r="E7496">
        <v>0.45594405594405579</v>
      </c>
      <c r="F7496">
        <v>0.52099207459207453</v>
      </c>
      <c r="G7496">
        <v>0.40737689510489511</v>
      </c>
      <c r="H7496">
        <v>30368.108582522251</v>
      </c>
      <c r="I7496">
        <v>105676.95670031079</v>
      </c>
      <c r="J7496">
        <v>1.799031864349494</v>
      </c>
      <c r="M7496" t="s">
        <v>14</v>
      </c>
    </row>
    <row r="7497" spans="1:14" hidden="1" x14ac:dyDescent="0.6">
      <c r="A7497" t="s">
        <v>9333</v>
      </c>
      <c r="B7497">
        <v>9</v>
      </c>
      <c r="C7497">
        <v>6</v>
      </c>
      <c r="D7497">
        <v>34</v>
      </c>
      <c r="E7497">
        <v>0.45594405594405579</v>
      </c>
      <c r="F7497">
        <v>0.52099207459207453</v>
      </c>
      <c r="G7497">
        <v>0.40737689510489511</v>
      </c>
      <c r="H7497">
        <v>121453.0009612829</v>
      </c>
      <c r="I7497">
        <v>91866.14296598958</v>
      </c>
      <c r="J7497">
        <v>-0.40279297473449072</v>
      </c>
      <c r="M7497" t="s">
        <v>14</v>
      </c>
    </row>
    <row r="7498" spans="1:14" hidden="1" x14ac:dyDescent="0.6">
      <c r="A7498" t="s">
        <v>9418</v>
      </c>
      <c r="B7498">
        <v>9</v>
      </c>
      <c r="C7498">
        <v>6</v>
      </c>
      <c r="D7498">
        <v>20</v>
      </c>
      <c r="E7498">
        <v>0.45594405594405579</v>
      </c>
      <c r="F7498">
        <v>0.52099207459207453</v>
      </c>
      <c r="G7498">
        <v>0.40737689510489511</v>
      </c>
      <c r="H7498">
        <v>52638.014563401208</v>
      </c>
      <c r="I7498">
        <v>50356.313496340998</v>
      </c>
      <c r="J7498">
        <v>-6.3932403972495486E-2</v>
      </c>
      <c r="M7498" t="s">
        <v>14</v>
      </c>
    </row>
    <row r="7499" spans="1:14" hidden="1" x14ac:dyDescent="0.6">
      <c r="A7499" t="s">
        <v>9445</v>
      </c>
      <c r="B7499">
        <v>9</v>
      </c>
      <c r="C7499">
        <v>6</v>
      </c>
      <c r="D7499">
        <v>20</v>
      </c>
      <c r="E7499">
        <v>0.45594405594405579</v>
      </c>
      <c r="F7499">
        <v>0.52099207459207453</v>
      </c>
      <c r="G7499">
        <v>0.40737689510489511</v>
      </c>
      <c r="H7499">
        <v>43894.165961884391</v>
      </c>
      <c r="I7499">
        <v>41167.318680183853</v>
      </c>
      <c r="J7499">
        <v>-9.2529716029266462E-2</v>
      </c>
      <c r="M7499" t="s">
        <v>14</v>
      </c>
    </row>
    <row r="7500" spans="1:14" hidden="1" x14ac:dyDescent="0.6">
      <c r="A7500" t="s">
        <v>9524</v>
      </c>
      <c r="B7500">
        <v>9</v>
      </c>
      <c r="C7500">
        <v>6</v>
      </c>
      <c r="D7500">
        <v>34</v>
      </c>
      <c r="E7500">
        <v>0.45594405594405579</v>
      </c>
      <c r="F7500">
        <v>0.52099207459207453</v>
      </c>
      <c r="G7500">
        <v>0.40737689510489511</v>
      </c>
      <c r="H7500">
        <v>101996.3116774629</v>
      </c>
      <c r="I7500">
        <v>59250.375950503272</v>
      </c>
      <c r="J7500">
        <v>-0.78362077014515064</v>
      </c>
      <c r="M7500" t="s">
        <v>14</v>
      </c>
    </row>
    <row r="7501" spans="1:14" hidden="1" x14ac:dyDescent="0.6">
      <c r="A7501" t="s">
        <v>9561</v>
      </c>
      <c r="B7501">
        <v>9</v>
      </c>
      <c r="C7501">
        <v>6</v>
      </c>
      <c r="D7501">
        <v>20</v>
      </c>
      <c r="E7501">
        <v>0.45594405594405579</v>
      </c>
      <c r="F7501">
        <v>0.52099207459207453</v>
      </c>
      <c r="G7501">
        <v>0.40737689510489511</v>
      </c>
      <c r="H7501">
        <v>156455.27714591459</v>
      </c>
      <c r="I7501">
        <v>183229.469197314</v>
      </c>
      <c r="J7501">
        <v>0.2279012332349393</v>
      </c>
      <c r="M7501" t="s">
        <v>14</v>
      </c>
    </row>
    <row r="7502" spans="1:14" hidden="1" x14ac:dyDescent="0.6">
      <c r="A7502" t="s">
        <v>9574</v>
      </c>
      <c r="B7502">
        <v>9</v>
      </c>
      <c r="C7502">
        <v>6</v>
      </c>
      <c r="D7502">
        <v>20</v>
      </c>
      <c r="E7502">
        <v>0.45594405594405579</v>
      </c>
      <c r="F7502">
        <v>0.52099207459207453</v>
      </c>
      <c r="G7502">
        <v>0.40737689510489511</v>
      </c>
      <c r="H7502">
        <v>34588.452175463317</v>
      </c>
      <c r="I7502">
        <v>90005.899909869637</v>
      </c>
      <c r="J7502">
        <v>1.379729118657598</v>
      </c>
      <c r="M7502" t="s">
        <v>14</v>
      </c>
    </row>
    <row r="7503" spans="1:14" hidden="1" x14ac:dyDescent="0.6">
      <c r="A7503" t="s">
        <v>9751</v>
      </c>
      <c r="B7503">
        <v>9</v>
      </c>
      <c r="C7503">
        <v>6</v>
      </c>
      <c r="D7503">
        <v>34</v>
      </c>
      <c r="E7503">
        <v>0.45594405594405579</v>
      </c>
      <c r="F7503">
        <v>0.52099207459207453</v>
      </c>
      <c r="G7503">
        <v>0.40737689510489511</v>
      </c>
      <c r="H7503">
        <v>61661.715257923483</v>
      </c>
      <c r="I7503">
        <v>60098.006752669702</v>
      </c>
      <c r="J7503">
        <v>-3.7057879356668398E-2</v>
      </c>
      <c r="M7503" t="s">
        <v>14</v>
      </c>
    </row>
    <row r="7504" spans="1:14" hidden="1" x14ac:dyDescent="0.6">
      <c r="A7504" s="4" t="s">
        <v>9456</v>
      </c>
      <c r="B7504" s="4">
        <v>9</v>
      </c>
      <c r="C7504" s="4">
        <v>6</v>
      </c>
      <c r="D7504" s="4">
        <v>45</v>
      </c>
      <c r="E7504" s="4">
        <v>3.5964035964035967E-2</v>
      </c>
      <c r="F7504" s="4">
        <v>8.2058516563308898E-2</v>
      </c>
      <c r="G7504" s="4">
        <v>6.4163631895261294E-2</v>
      </c>
      <c r="H7504" s="7">
        <v>110951.67590268989</v>
      </c>
      <c r="I7504" s="7">
        <v>69017.791113883679</v>
      </c>
      <c r="J7504" s="4">
        <v>-0.68489125255570793</v>
      </c>
      <c r="K7504" s="4" t="s">
        <v>9457</v>
      </c>
      <c r="L7504" s="4"/>
      <c r="M7504" s="4" t="s">
        <v>19</v>
      </c>
      <c r="N7504" s="4"/>
    </row>
    <row r="7505" spans="1:14" hidden="1" x14ac:dyDescent="0.6">
      <c r="A7505" t="s">
        <v>9788</v>
      </c>
      <c r="B7505">
        <v>9</v>
      </c>
      <c r="C7505">
        <v>6</v>
      </c>
      <c r="D7505">
        <v>20</v>
      </c>
      <c r="E7505">
        <v>0.45594405594405579</v>
      </c>
      <c r="F7505">
        <v>0.52099207459207453</v>
      </c>
      <c r="G7505">
        <v>0.40737689510489511</v>
      </c>
      <c r="H7505">
        <v>22687.978909611022</v>
      </c>
      <c r="I7505">
        <v>58681.515546814939</v>
      </c>
      <c r="J7505">
        <v>1.3709780348846561</v>
      </c>
      <c r="M7505" t="s">
        <v>14</v>
      </c>
    </row>
    <row r="7506" spans="1:14" hidden="1" x14ac:dyDescent="0.6">
      <c r="A7506" t="s">
        <v>9837</v>
      </c>
      <c r="B7506">
        <v>9</v>
      </c>
      <c r="C7506">
        <v>6</v>
      </c>
      <c r="D7506">
        <v>20</v>
      </c>
      <c r="E7506">
        <v>0.45594405594405579</v>
      </c>
      <c r="F7506">
        <v>0.52099207459207453</v>
      </c>
      <c r="G7506">
        <v>0.40737689510489511</v>
      </c>
      <c r="H7506">
        <v>16210.445136605251</v>
      </c>
      <c r="I7506">
        <v>48471.699247637393</v>
      </c>
      <c r="J7506">
        <v>1.580218951607236</v>
      </c>
      <c r="M7506" t="s">
        <v>14</v>
      </c>
    </row>
    <row r="7507" spans="1:14" hidden="1" x14ac:dyDescent="0.6">
      <c r="A7507" t="s">
        <v>9917</v>
      </c>
      <c r="B7507">
        <v>9</v>
      </c>
      <c r="C7507">
        <v>6</v>
      </c>
      <c r="D7507">
        <v>20</v>
      </c>
      <c r="E7507">
        <v>0.45594405594405579</v>
      </c>
      <c r="F7507">
        <v>0.52099207459207453</v>
      </c>
      <c r="G7507">
        <v>0.40737689510489511</v>
      </c>
      <c r="H7507">
        <v>28176.79089856592</v>
      </c>
      <c r="I7507">
        <v>18785.700614191381</v>
      </c>
      <c r="J7507">
        <v>-0.58487238766459415</v>
      </c>
      <c r="M7507" t="s">
        <v>14</v>
      </c>
    </row>
    <row r="7508" spans="1:14" hidden="1" x14ac:dyDescent="0.6">
      <c r="A7508" t="s">
        <v>9972</v>
      </c>
      <c r="B7508">
        <v>9</v>
      </c>
      <c r="C7508">
        <v>6</v>
      </c>
      <c r="D7508">
        <v>34</v>
      </c>
      <c r="E7508">
        <v>0.45594405594405579</v>
      </c>
      <c r="F7508">
        <v>0.52099207459207453</v>
      </c>
      <c r="G7508">
        <v>0.40737689510489511</v>
      </c>
      <c r="H7508">
        <v>28748.350820039381</v>
      </c>
      <c r="I7508">
        <v>23260.36193999273</v>
      </c>
      <c r="J7508">
        <v>-0.30560565081929852</v>
      </c>
      <c r="M7508" t="s">
        <v>14</v>
      </c>
    </row>
    <row r="7509" spans="1:14" hidden="1" x14ac:dyDescent="0.6">
      <c r="A7509" t="s">
        <v>2781</v>
      </c>
      <c r="B7509">
        <v>9</v>
      </c>
      <c r="C7509">
        <v>6</v>
      </c>
      <c r="D7509">
        <v>21</v>
      </c>
      <c r="E7509">
        <v>0.46462827715333399</v>
      </c>
      <c r="F7509">
        <v>0.53077370503919918</v>
      </c>
      <c r="G7509">
        <v>0.41502539963105922</v>
      </c>
      <c r="H7509">
        <v>86217.835887434718</v>
      </c>
      <c r="I7509">
        <v>125722.0383561872</v>
      </c>
      <c r="J7509">
        <v>0.54417931245104523</v>
      </c>
      <c r="M7509" t="s">
        <v>14</v>
      </c>
    </row>
    <row r="7510" spans="1:14" hidden="1" x14ac:dyDescent="0.6">
      <c r="A7510" t="s">
        <v>9860</v>
      </c>
      <c r="B7510">
        <v>9</v>
      </c>
      <c r="C7510">
        <v>6</v>
      </c>
      <c r="D7510">
        <v>21</v>
      </c>
      <c r="E7510">
        <v>0.46462827715333399</v>
      </c>
      <c r="F7510">
        <v>0.53077370503919918</v>
      </c>
      <c r="G7510">
        <v>0.41502539963105922</v>
      </c>
      <c r="H7510">
        <v>11163.66907914239</v>
      </c>
      <c r="I7510">
        <v>26940.984148843869</v>
      </c>
      <c r="J7510">
        <v>1.270991288297997</v>
      </c>
      <c r="M7510" t="s">
        <v>14</v>
      </c>
    </row>
    <row r="7511" spans="1:14" hidden="1" x14ac:dyDescent="0.6">
      <c r="A7511" t="s">
        <v>4822</v>
      </c>
      <c r="B7511">
        <v>9</v>
      </c>
      <c r="C7511">
        <v>6</v>
      </c>
      <c r="D7511">
        <v>33.5</v>
      </c>
      <c r="E7511">
        <v>0.47910737015063298</v>
      </c>
      <c r="F7511">
        <v>0.54694953539242375</v>
      </c>
      <c r="G7511">
        <v>0.42767369097061497</v>
      </c>
      <c r="H7511">
        <v>720596.55740625761</v>
      </c>
      <c r="I7511">
        <v>157129.3125996617</v>
      </c>
      <c r="J7511">
        <v>-2.19723941775896</v>
      </c>
      <c r="M7511" t="s">
        <v>14</v>
      </c>
    </row>
    <row r="7512" spans="1:14" x14ac:dyDescent="0.6">
      <c r="A7512" s="3" t="s">
        <v>8167</v>
      </c>
      <c r="B7512" s="3">
        <v>9</v>
      </c>
      <c r="C7512" s="3">
        <v>6</v>
      </c>
      <c r="D7512" s="3">
        <v>48</v>
      </c>
      <c r="E7512" s="3">
        <v>1.198801198801199E-2</v>
      </c>
      <c r="F7512" s="3">
        <v>4.6954873280284623E-2</v>
      </c>
      <c r="G7512" s="3">
        <v>3.6715204356886258E-2</v>
      </c>
      <c r="H7512" s="8">
        <v>366286.20482988039</v>
      </c>
      <c r="I7512" s="8">
        <v>108141.36953704389</v>
      </c>
      <c r="J7512" s="3">
        <v>-1.7600528344970849</v>
      </c>
      <c r="K7512" s="3" t="s">
        <v>8168</v>
      </c>
      <c r="L7512" s="3"/>
      <c r="M7512" s="3" t="s">
        <v>19</v>
      </c>
      <c r="N7512" s="3"/>
    </row>
    <row r="7513" spans="1:14" hidden="1" x14ac:dyDescent="0.6">
      <c r="A7513" t="s">
        <v>7369</v>
      </c>
      <c r="B7513">
        <v>9</v>
      </c>
      <c r="C7513">
        <v>6</v>
      </c>
      <c r="D7513">
        <v>20.5</v>
      </c>
      <c r="E7513">
        <v>0.47910737015063298</v>
      </c>
      <c r="F7513">
        <v>0.54694953539242375</v>
      </c>
      <c r="G7513">
        <v>0.42767369097061497</v>
      </c>
      <c r="H7513">
        <v>217959.12897691989</v>
      </c>
      <c r="I7513">
        <v>234836.2212388984</v>
      </c>
      <c r="J7513">
        <v>0.1075973168662868</v>
      </c>
      <c r="M7513" t="s">
        <v>14</v>
      </c>
    </row>
    <row r="7514" spans="1:14" hidden="1" x14ac:dyDescent="0.6">
      <c r="A7514" t="s">
        <v>8725</v>
      </c>
      <c r="B7514">
        <v>9</v>
      </c>
      <c r="C7514">
        <v>6</v>
      </c>
      <c r="D7514">
        <v>33.5</v>
      </c>
      <c r="E7514">
        <v>0.47910737015063298</v>
      </c>
      <c r="F7514">
        <v>0.54694953539242375</v>
      </c>
      <c r="G7514">
        <v>0.42767369097061497</v>
      </c>
      <c r="H7514">
        <v>62599.780047791333</v>
      </c>
      <c r="I7514">
        <v>41927.996705346493</v>
      </c>
      <c r="J7514">
        <v>-0.5782436873529716</v>
      </c>
      <c r="M7514" t="s">
        <v>14</v>
      </c>
    </row>
    <row r="7515" spans="1:14" hidden="1" x14ac:dyDescent="0.6">
      <c r="A7515" s="4" t="s">
        <v>3479</v>
      </c>
      <c r="B7515" s="4">
        <v>9</v>
      </c>
      <c r="C7515" s="4">
        <v>6</v>
      </c>
      <c r="D7515" s="4">
        <v>43</v>
      </c>
      <c r="E7515" s="4">
        <v>6.6333666333666344E-2</v>
      </c>
      <c r="F7515" s="4">
        <v>0.1232876860723315</v>
      </c>
      <c r="G7515" s="4">
        <v>9.6401763493500658E-2</v>
      </c>
      <c r="H7515" s="7">
        <v>1617466.748205954</v>
      </c>
      <c r="I7515" s="7">
        <v>1075510.9653075109</v>
      </c>
      <c r="J7515" s="4">
        <v>-0.58871381992923644</v>
      </c>
      <c r="K7515" s="4" t="s">
        <v>3480</v>
      </c>
      <c r="L7515" s="4"/>
      <c r="M7515" s="4" t="s">
        <v>19</v>
      </c>
      <c r="N7515" s="4"/>
    </row>
    <row r="7516" spans="1:14" hidden="1" x14ac:dyDescent="0.6">
      <c r="A7516" s="4" t="s">
        <v>7297</v>
      </c>
      <c r="B7516" s="4">
        <v>9</v>
      </c>
      <c r="C7516" s="4">
        <v>6</v>
      </c>
      <c r="D7516" s="4">
        <v>15</v>
      </c>
      <c r="E7516" s="4">
        <v>0.18101898101898101</v>
      </c>
      <c r="F7516" s="4">
        <v>0.246752452255872</v>
      </c>
      <c r="G7516" s="4">
        <v>0.19294199040978111</v>
      </c>
      <c r="H7516" s="7">
        <v>47873.843134620671</v>
      </c>
      <c r="I7516" s="7">
        <v>336730.11372715229</v>
      </c>
      <c r="J7516" s="4">
        <v>2.814283216923708</v>
      </c>
      <c r="K7516" s="4" t="s">
        <v>7298</v>
      </c>
      <c r="L7516" s="4"/>
      <c r="M7516" s="4" t="s">
        <v>19</v>
      </c>
      <c r="N7516" s="4"/>
    </row>
    <row r="7517" spans="1:14" hidden="1" x14ac:dyDescent="0.6">
      <c r="A7517" t="s">
        <v>2909</v>
      </c>
      <c r="B7517">
        <v>9</v>
      </c>
      <c r="C7517">
        <v>6</v>
      </c>
      <c r="D7517">
        <v>33</v>
      </c>
      <c r="E7517">
        <v>0.48202381767916552</v>
      </c>
      <c r="F7517">
        <v>0.54998590301031125</v>
      </c>
      <c r="G7517">
        <v>0.43004790369456197</v>
      </c>
      <c r="H7517">
        <v>1885591.7455974361</v>
      </c>
      <c r="I7517">
        <v>711373.73729451804</v>
      </c>
      <c r="J7517">
        <v>-1.4063377294906361</v>
      </c>
      <c r="M7517" t="s">
        <v>14</v>
      </c>
    </row>
    <row r="7518" spans="1:14" hidden="1" x14ac:dyDescent="0.6">
      <c r="A7518" s="4" t="s">
        <v>6839</v>
      </c>
      <c r="B7518" s="4">
        <v>9</v>
      </c>
      <c r="C7518" s="4">
        <v>6</v>
      </c>
      <c r="D7518" s="4">
        <v>41</v>
      </c>
      <c r="E7518" s="4">
        <v>0.11348651348651349</v>
      </c>
      <c r="F7518" s="4">
        <v>0.17790002205586619</v>
      </c>
      <c r="G7518" s="4">
        <v>0.13910453183180449</v>
      </c>
      <c r="H7518" s="7">
        <v>680138.99620967917</v>
      </c>
      <c r="I7518" s="7">
        <v>333750.79997739242</v>
      </c>
      <c r="J7518" s="4">
        <v>-1.0270583171817389</v>
      </c>
      <c r="K7518" s="4" t="s">
        <v>6840</v>
      </c>
      <c r="L7518" s="4"/>
      <c r="M7518" s="4" t="s">
        <v>19</v>
      </c>
      <c r="N7518" s="4"/>
    </row>
    <row r="7519" spans="1:14" hidden="1" x14ac:dyDescent="0.6">
      <c r="A7519" t="s">
        <v>9222</v>
      </c>
      <c r="B7519">
        <v>9</v>
      </c>
      <c r="C7519">
        <v>6</v>
      </c>
      <c r="D7519">
        <v>32.5</v>
      </c>
      <c r="E7519">
        <v>0.48291893533097402</v>
      </c>
      <c r="F7519">
        <v>0.55093387590341414</v>
      </c>
      <c r="G7519">
        <v>0.43078914770319349</v>
      </c>
      <c r="H7519">
        <v>110115.0039296991</v>
      </c>
      <c r="I7519">
        <v>95395.27244342248</v>
      </c>
      <c r="J7519">
        <v>-0.20702138278367929</v>
      </c>
      <c r="M7519" t="s">
        <v>14</v>
      </c>
    </row>
    <row r="7520" spans="1:14" hidden="1" x14ac:dyDescent="0.6">
      <c r="A7520" t="s">
        <v>4730</v>
      </c>
      <c r="B7520">
        <v>9</v>
      </c>
      <c r="C7520">
        <v>6</v>
      </c>
      <c r="D7520">
        <v>33</v>
      </c>
      <c r="E7520">
        <v>0.49445330972499268</v>
      </c>
      <c r="F7520">
        <v>0.56401768459246471</v>
      </c>
      <c r="G7520">
        <v>0.44101970901080112</v>
      </c>
      <c r="H7520">
        <v>1064062.0214491689</v>
      </c>
      <c r="I7520">
        <v>669986.72338809446</v>
      </c>
      <c r="J7520">
        <v>-0.66737783210013857</v>
      </c>
      <c r="M7520" t="s">
        <v>14</v>
      </c>
    </row>
    <row r="7521" spans="1:14" hidden="1" x14ac:dyDescent="0.6">
      <c r="A7521" t="s">
        <v>4066</v>
      </c>
      <c r="B7521">
        <v>9</v>
      </c>
      <c r="C7521">
        <v>6</v>
      </c>
      <c r="D7521">
        <v>22</v>
      </c>
      <c r="E7521">
        <v>0.49611582312445368</v>
      </c>
      <c r="F7521">
        <v>0.56583878149807931</v>
      </c>
      <c r="G7521">
        <v>0.44244367079308983</v>
      </c>
      <c r="H7521">
        <v>69797.622491693197</v>
      </c>
      <c r="I7521">
        <v>809597.56975287001</v>
      </c>
      <c r="J7521">
        <v>3.5359551593309111</v>
      </c>
      <c r="M7521" t="s">
        <v>14</v>
      </c>
    </row>
    <row r="7522" spans="1:14" hidden="1" x14ac:dyDescent="0.6">
      <c r="A7522" t="s">
        <v>44</v>
      </c>
      <c r="B7522">
        <v>9</v>
      </c>
      <c r="C7522">
        <v>6</v>
      </c>
      <c r="D7522">
        <v>33</v>
      </c>
      <c r="E7522">
        <v>0.50321568363824554</v>
      </c>
      <c r="F7522">
        <v>0.57378371591002719</v>
      </c>
      <c r="G7522">
        <v>0.44865601618257678</v>
      </c>
      <c r="H7522">
        <v>341663122.15028071</v>
      </c>
      <c r="I7522">
        <v>263776238.4185369</v>
      </c>
      <c r="J7522">
        <v>-0.37325992792675872</v>
      </c>
      <c r="M7522" t="s">
        <v>14</v>
      </c>
    </row>
    <row r="7523" spans="1:14" hidden="1" x14ac:dyDescent="0.6">
      <c r="A7523" t="s">
        <v>3059</v>
      </c>
      <c r="B7523">
        <v>9</v>
      </c>
      <c r="C7523">
        <v>6</v>
      </c>
      <c r="D7523">
        <v>21</v>
      </c>
      <c r="E7523">
        <v>0.50321568363824554</v>
      </c>
      <c r="F7523">
        <v>0.57378371591002719</v>
      </c>
      <c r="G7523">
        <v>0.44865601618257678</v>
      </c>
      <c r="H7523">
        <v>2600597.996522597</v>
      </c>
      <c r="I7523">
        <v>3045701.081703939</v>
      </c>
      <c r="J7523">
        <v>0.22793095340231481</v>
      </c>
      <c r="M7523" t="s">
        <v>14</v>
      </c>
    </row>
    <row r="7524" spans="1:14" hidden="1" x14ac:dyDescent="0.6">
      <c r="A7524" t="s">
        <v>3944</v>
      </c>
      <c r="B7524">
        <v>9</v>
      </c>
      <c r="C7524">
        <v>6</v>
      </c>
      <c r="D7524">
        <v>33</v>
      </c>
      <c r="E7524">
        <v>0.50920541765177618</v>
      </c>
      <c r="F7524">
        <v>0.58030457836113325</v>
      </c>
      <c r="G7524">
        <v>0.45375484364711671</v>
      </c>
      <c r="H7524">
        <v>2412095.450267863</v>
      </c>
      <c r="I7524">
        <v>2018779.2991400289</v>
      </c>
      <c r="J7524">
        <v>-0.25680379977638779</v>
      </c>
      <c r="M7524" t="s">
        <v>14</v>
      </c>
    </row>
    <row r="7525" spans="1:14" hidden="1" x14ac:dyDescent="0.6">
      <c r="A7525" t="s">
        <v>5106</v>
      </c>
      <c r="B7525">
        <v>9</v>
      </c>
      <c r="C7525">
        <v>6</v>
      </c>
      <c r="D7525">
        <v>21</v>
      </c>
      <c r="E7525">
        <v>0.50920541765177618</v>
      </c>
      <c r="F7525">
        <v>0.58030457836113325</v>
      </c>
      <c r="G7525">
        <v>0.45375484364711671</v>
      </c>
      <c r="H7525">
        <v>34077.074305482573</v>
      </c>
      <c r="I7525">
        <v>381604.09520595992</v>
      </c>
      <c r="J7525">
        <v>3.4852032706887299</v>
      </c>
      <c r="M7525" t="s">
        <v>14</v>
      </c>
    </row>
    <row r="7526" spans="1:14" hidden="1" x14ac:dyDescent="0.6">
      <c r="A7526" s="4" t="s">
        <v>8685</v>
      </c>
      <c r="B7526" s="4">
        <v>9</v>
      </c>
      <c r="C7526" s="4">
        <v>6</v>
      </c>
      <c r="D7526" s="4">
        <v>28</v>
      </c>
      <c r="E7526" s="4">
        <v>0.9546453546453546</v>
      </c>
      <c r="F7526" s="4">
        <v>0.96454971578763138</v>
      </c>
      <c r="G7526" s="4">
        <v>0.75420584602852936</v>
      </c>
      <c r="H7526" s="7">
        <v>233557.52043743979</v>
      </c>
      <c r="I7526" s="7">
        <v>249486.884278663</v>
      </c>
      <c r="J7526" s="4">
        <v>9.5186073987608491E-2</v>
      </c>
      <c r="K7526" s="4" t="s">
        <v>6840</v>
      </c>
      <c r="L7526" s="4"/>
      <c r="M7526" s="4" t="s">
        <v>19</v>
      </c>
      <c r="N7526" s="4"/>
    </row>
    <row r="7527" spans="1:14" hidden="1" x14ac:dyDescent="0.6">
      <c r="A7527" t="s">
        <v>8680</v>
      </c>
      <c r="B7527">
        <v>9</v>
      </c>
      <c r="C7527">
        <v>6</v>
      </c>
      <c r="D7527">
        <v>21</v>
      </c>
      <c r="E7527">
        <v>0.50920541765177618</v>
      </c>
      <c r="F7527">
        <v>0.58030457836113325</v>
      </c>
      <c r="G7527">
        <v>0.45375484364711671</v>
      </c>
      <c r="H7527">
        <v>115028.8501702885</v>
      </c>
      <c r="I7527">
        <v>234741.70163829019</v>
      </c>
      <c r="J7527">
        <v>1.0290784118278129</v>
      </c>
      <c r="M7527" t="s">
        <v>14</v>
      </c>
    </row>
    <row r="7528" spans="1:14" hidden="1" x14ac:dyDescent="0.6">
      <c r="A7528" t="s">
        <v>830</v>
      </c>
      <c r="B7528">
        <v>9</v>
      </c>
      <c r="C7528">
        <v>6</v>
      </c>
      <c r="D7528">
        <v>33</v>
      </c>
      <c r="E7528">
        <v>0.51308137821313338</v>
      </c>
      <c r="F7528">
        <v>0.58464398501350257</v>
      </c>
      <c r="G7528">
        <v>0.45714793558622902</v>
      </c>
      <c r="H7528">
        <v>11457215.081870729</v>
      </c>
      <c r="I7528">
        <v>11588287.59860467</v>
      </c>
      <c r="J7528">
        <v>1.6410985826064341E-2</v>
      </c>
      <c r="M7528" t="s">
        <v>14</v>
      </c>
    </row>
    <row r="7529" spans="1:14" hidden="1" x14ac:dyDescent="0.6">
      <c r="A7529" t="s">
        <v>436</v>
      </c>
      <c r="B7529">
        <v>9</v>
      </c>
      <c r="C7529">
        <v>6</v>
      </c>
      <c r="D7529">
        <v>33</v>
      </c>
      <c r="E7529">
        <v>0.51536373248296785</v>
      </c>
      <c r="F7529">
        <v>0.58701052463836179</v>
      </c>
      <c r="G7529">
        <v>0.45899839284178828</v>
      </c>
      <c r="H7529">
        <v>31879453.574223392</v>
      </c>
      <c r="I7529">
        <v>26958183.284705929</v>
      </c>
      <c r="J7529">
        <v>-0.2419036248079012</v>
      </c>
      <c r="M7529" t="s">
        <v>14</v>
      </c>
    </row>
    <row r="7530" spans="1:14" hidden="1" x14ac:dyDescent="0.6">
      <c r="A7530" t="s">
        <v>2996</v>
      </c>
      <c r="B7530">
        <v>9</v>
      </c>
      <c r="C7530">
        <v>6</v>
      </c>
      <c r="D7530">
        <v>33</v>
      </c>
      <c r="E7530">
        <v>0.51536373248296785</v>
      </c>
      <c r="F7530">
        <v>0.58701052463836179</v>
      </c>
      <c r="G7530">
        <v>0.45899839284178828</v>
      </c>
      <c r="H7530">
        <v>568058.43579326139</v>
      </c>
      <c r="I7530">
        <v>575370.40896794444</v>
      </c>
      <c r="J7530">
        <v>1.8451679408695489E-2</v>
      </c>
      <c r="M7530" t="s">
        <v>14</v>
      </c>
    </row>
    <row r="7531" spans="1:14" hidden="1" x14ac:dyDescent="0.6">
      <c r="A7531" t="s">
        <v>9928</v>
      </c>
      <c r="B7531">
        <v>9</v>
      </c>
      <c r="C7531">
        <v>6</v>
      </c>
      <c r="D7531">
        <v>33</v>
      </c>
      <c r="E7531">
        <v>0.51536373248296785</v>
      </c>
      <c r="F7531">
        <v>0.58701052463836179</v>
      </c>
      <c r="G7531">
        <v>0.45899839284178828</v>
      </c>
      <c r="H7531">
        <v>41806.640029215392</v>
      </c>
      <c r="I7531">
        <v>25695.456787992502</v>
      </c>
      <c r="J7531">
        <v>-0.70221880048438035</v>
      </c>
      <c r="M7531" t="s">
        <v>14</v>
      </c>
    </row>
    <row r="7532" spans="1:14" hidden="1" x14ac:dyDescent="0.6">
      <c r="A7532" t="s">
        <v>2610</v>
      </c>
      <c r="B7532">
        <v>9</v>
      </c>
      <c r="C7532">
        <v>6</v>
      </c>
      <c r="D7532">
        <v>21</v>
      </c>
      <c r="E7532">
        <v>0.51649304668703766</v>
      </c>
      <c r="F7532">
        <v>0.58790615089758436</v>
      </c>
      <c r="G7532">
        <v>0.45969870569192561</v>
      </c>
      <c r="H7532">
        <v>3566122.3748385729</v>
      </c>
      <c r="I7532">
        <v>4030263.360114133</v>
      </c>
      <c r="J7532">
        <v>0.17651790440789569</v>
      </c>
      <c r="M7532" t="s">
        <v>14</v>
      </c>
    </row>
    <row r="7533" spans="1:14" hidden="1" x14ac:dyDescent="0.6">
      <c r="A7533" t="s">
        <v>3741</v>
      </c>
      <c r="B7533">
        <v>9</v>
      </c>
      <c r="C7533">
        <v>6</v>
      </c>
      <c r="D7533">
        <v>33</v>
      </c>
      <c r="E7533">
        <v>0.51649304668703766</v>
      </c>
      <c r="F7533">
        <v>0.58790615089758436</v>
      </c>
      <c r="G7533">
        <v>0.45969870569192561</v>
      </c>
      <c r="H7533">
        <v>41529.963682717484</v>
      </c>
      <c r="I7533">
        <v>48643.282147022597</v>
      </c>
      <c r="J7533">
        <v>0.22808796603061199</v>
      </c>
      <c r="M7533" t="s">
        <v>14</v>
      </c>
    </row>
    <row r="7534" spans="1:14" hidden="1" x14ac:dyDescent="0.6">
      <c r="A7534" t="s">
        <v>4783</v>
      </c>
      <c r="B7534">
        <v>9</v>
      </c>
      <c r="C7534">
        <v>6</v>
      </c>
      <c r="D7534">
        <v>33</v>
      </c>
      <c r="E7534">
        <v>0.51649304668703766</v>
      </c>
      <c r="F7534">
        <v>0.58790615089758436</v>
      </c>
      <c r="G7534">
        <v>0.45969870569192561</v>
      </c>
      <c r="H7534">
        <v>114642.9706124104</v>
      </c>
      <c r="I7534">
        <v>252404.57794833349</v>
      </c>
      <c r="J7534">
        <v>1.138590179105639</v>
      </c>
      <c r="M7534" t="s">
        <v>14</v>
      </c>
    </row>
    <row r="7535" spans="1:14" hidden="1" x14ac:dyDescent="0.6">
      <c r="A7535" s="4" t="s">
        <v>8370</v>
      </c>
      <c r="B7535" s="4">
        <v>9</v>
      </c>
      <c r="C7535" s="4">
        <v>6</v>
      </c>
      <c r="D7535" s="4">
        <v>31</v>
      </c>
      <c r="E7535" s="4">
        <v>0.66371414137952511</v>
      </c>
      <c r="F7535" s="4">
        <v>0.72366796331075445</v>
      </c>
      <c r="G7535" s="4">
        <v>0.56585430442726914</v>
      </c>
      <c r="H7535" s="7">
        <v>262045.48677366611</v>
      </c>
      <c r="I7535" s="7">
        <v>157303.28248441941</v>
      </c>
      <c r="J7535" s="4">
        <v>-0.73626848543713308</v>
      </c>
      <c r="K7535" s="4" t="s">
        <v>8371</v>
      </c>
      <c r="L7535" s="4"/>
      <c r="M7535" s="4" t="s">
        <v>19</v>
      </c>
      <c r="N7535" s="4"/>
    </row>
    <row r="7536" spans="1:14" hidden="1" x14ac:dyDescent="0.6">
      <c r="A7536" t="s">
        <v>8905</v>
      </c>
      <c r="B7536">
        <v>9</v>
      </c>
      <c r="C7536">
        <v>6</v>
      </c>
      <c r="D7536">
        <v>33</v>
      </c>
      <c r="E7536">
        <v>0.51649304668703766</v>
      </c>
      <c r="F7536">
        <v>0.58790615089758436</v>
      </c>
      <c r="G7536">
        <v>0.45969870569192561</v>
      </c>
      <c r="H7536">
        <v>30654.239440938229</v>
      </c>
      <c r="I7536">
        <v>40361.216656044613</v>
      </c>
      <c r="J7536">
        <v>0.39688305343011188</v>
      </c>
      <c r="M7536" t="s">
        <v>14</v>
      </c>
    </row>
    <row r="7537" spans="1:14" hidden="1" x14ac:dyDescent="0.6">
      <c r="A7537" t="s">
        <v>213</v>
      </c>
      <c r="B7537">
        <v>9</v>
      </c>
      <c r="C7537">
        <v>6</v>
      </c>
      <c r="D7537">
        <v>21.5</v>
      </c>
      <c r="E7537">
        <v>0.52273349255784041</v>
      </c>
      <c r="F7537">
        <v>0.59201793894071419</v>
      </c>
      <c r="G7537">
        <v>0.46291381687696848</v>
      </c>
      <c r="H7537">
        <v>4796605.7725871028</v>
      </c>
      <c r="I7537">
        <v>25446651.14941179</v>
      </c>
      <c r="J7537">
        <v>2.407390029975474</v>
      </c>
      <c r="M7537" t="s">
        <v>14</v>
      </c>
    </row>
    <row r="7538" spans="1:14" hidden="1" x14ac:dyDescent="0.6">
      <c r="A7538" t="s">
        <v>4256</v>
      </c>
      <c r="B7538">
        <v>9</v>
      </c>
      <c r="C7538">
        <v>6</v>
      </c>
      <c r="D7538">
        <v>21.5</v>
      </c>
      <c r="E7538">
        <v>0.52273349255784041</v>
      </c>
      <c r="F7538">
        <v>0.59201793894071419</v>
      </c>
      <c r="G7538">
        <v>0.46291381687696848</v>
      </c>
      <c r="H7538">
        <v>961667.97093504167</v>
      </c>
      <c r="I7538">
        <v>1537971.2131316611</v>
      </c>
      <c r="J7538">
        <v>0.6774177251938257</v>
      </c>
      <c r="M7538" t="s">
        <v>14</v>
      </c>
    </row>
    <row r="7539" spans="1:14" hidden="1" x14ac:dyDescent="0.6">
      <c r="A7539" t="s">
        <v>168</v>
      </c>
      <c r="B7539">
        <v>9</v>
      </c>
      <c r="C7539">
        <v>6</v>
      </c>
      <c r="D7539">
        <v>21</v>
      </c>
      <c r="E7539">
        <v>0.5286713286713286</v>
      </c>
      <c r="F7539">
        <v>0.59201793894071419</v>
      </c>
      <c r="G7539">
        <v>0.46291381687696848</v>
      </c>
      <c r="H7539">
        <v>12022568.46322538</v>
      </c>
      <c r="I7539">
        <v>24221487.32691003</v>
      </c>
      <c r="J7539">
        <v>1.010542315078234</v>
      </c>
      <c r="M7539" t="s">
        <v>14</v>
      </c>
    </row>
    <row r="7540" spans="1:14" hidden="1" x14ac:dyDescent="0.6">
      <c r="A7540" t="s">
        <v>185</v>
      </c>
      <c r="B7540">
        <v>9</v>
      </c>
      <c r="C7540">
        <v>6</v>
      </c>
      <c r="D7540">
        <v>21</v>
      </c>
      <c r="E7540">
        <v>0.5286713286713286</v>
      </c>
      <c r="F7540">
        <v>0.59201793894071419</v>
      </c>
      <c r="G7540">
        <v>0.46291381687696848</v>
      </c>
      <c r="H7540">
        <v>46357919.838134281</v>
      </c>
      <c r="I7540">
        <v>49983844.983937897</v>
      </c>
      <c r="J7540">
        <v>0.10864605281746351</v>
      </c>
      <c r="M7540" t="s">
        <v>14</v>
      </c>
    </row>
    <row r="7541" spans="1:14" hidden="1" x14ac:dyDescent="0.6">
      <c r="A7541" t="s">
        <v>523</v>
      </c>
      <c r="B7541">
        <v>9</v>
      </c>
      <c r="C7541">
        <v>6</v>
      </c>
      <c r="D7541">
        <v>21</v>
      </c>
      <c r="E7541">
        <v>0.5286713286713286</v>
      </c>
      <c r="F7541">
        <v>0.59201793894071419</v>
      </c>
      <c r="G7541">
        <v>0.46291381687696848</v>
      </c>
      <c r="H7541">
        <v>1944961.7040996519</v>
      </c>
      <c r="I7541">
        <v>4044500.5426144209</v>
      </c>
      <c r="J7541">
        <v>1.0562198054067651</v>
      </c>
      <c r="M7541" t="s">
        <v>14</v>
      </c>
    </row>
    <row r="7542" spans="1:14" hidden="1" x14ac:dyDescent="0.6">
      <c r="A7542" t="s">
        <v>584</v>
      </c>
      <c r="B7542">
        <v>9</v>
      </c>
      <c r="C7542">
        <v>6</v>
      </c>
      <c r="D7542">
        <v>21</v>
      </c>
      <c r="E7542">
        <v>0.5286713286713286</v>
      </c>
      <c r="F7542">
        <v>0.59201793894071419</v>
      </c>
      <c r="G7542">
        <v>0.46291381687696848</v>
      </c>
      <c r="H7542">
        <v>11552708.118466569</v>
      </c>
      <c r="I7542">
        <v>13283293.75858245</v>
      </c>
      <c r="J7542">
        <v>0.20138184585384231</v>
      </c>
      <c r="M7542" t="s">
        <v>14</v>
      </c>
    </row>
    <row r="7543" spans="1:14" hidden="1" x14ac:dyDescent="0.6">
      <c r="A7543" s="4" t="s">
        <v>3632</v>
      </c>
      <c r="B7543" s="4">
        <v>9</v>
      </c>
      <c r="C7543" s="4">
        <v>6</v>
      </c>
      <c r="D7543" s="4">
        <v>46</v>
      </c>
      <c r="E7543" s="4">
        <v>2.5574425574425571E-2</v>
      </c>
      <c r="F7543" s="4">
        <v>6.9139693114456516E-2</v>
      </c>
      <c r="G7543" s="4">
        <v>5.4062076724537278E-2</v>
      </c>
      <c r="H7543" s="7">
        <v>550867.86912316224</v>
      </c>
      <c r="I7543" s="7">
        <v>28974.144364718319</v>
      </c>
      <c r="J7543" s="4">
        <v>-4.2488683534634806</v>
      </c>
      <c r="K7543" s="4" t="s">
        <v>1704</v>
      </c>
      <c r="L7543" s="4"/>
      <c r="M7543" s="4" t="s">
        <v>19</v>
      </c>
      <c r="N7543" s="4"/>
    </row>
    <row r="7544" spans="1:14" hidden="1" x14ac:dyDescent="0.6">
      <c r="A7544" s="4" t="s">
        <v>1703</v>
      </c>
      <c r="B7544" s="4">
        <v>9</v>
      </c>
      <c r="C7544" s="4">
        <v>6</v>
      </c>
      <c r="D7544" s="4">
        <v>45</v>
      </c>
      <c r="E7544" s="4">
        <v>3.5964035964035967E-2</v>
      </c>
      <c r="F7544" s="4">
        <v>8.2058516563308898E-2</v>
      </c>
      <c r="G7544" s="4">
        <v>6.4163631895261294E-2</v>
      </c>
      <c r="H7544" s="7">
        <v>6448929.0840872852</v>
      </c>
      <c r="I7544" s="7">
        <v>2809229.8723878711</v>
      </c>
      <c r="J7544" s="4">
        <v>-1.198884923487441</v>
      </c>
      <c r="K7544" s="4" t="s">
        <v>1704</v>
      </c>
      <c r="L7544" s="4"/>
      <c r="M7544" s="4" t="s">
        <v>19</v>
      </c>
      <c r="N7544" s="4"/>
    </row>
    <row r="7545" spans="1:14" hidden="1" x14ac:dyDescent="0.6">
      <c r="A7545" t="s">
        <v>755</v>
      </c>
      <c r="B7545">
        <v>9</v>
      </c>
      <c r="C7545">
        <v>6</v>
      </c>
      <c r="D7545">
        <v>33</v>
      </c>
      <c r="E7545">
        <v>0.5286713286713286</v>
      </c>
      <c r="F7545">
        <v>0.59201793894071419</v>
      </c>
      <c r="G7545">
        <v>0.46291381687696848</v>
      </c>
      <c r="H7545">
        <v>5960377.9849214619</v>
      </c>
      <c r="I7545">
        <v>6171369.9779008627</v>
      </c>
      <c r="J7545">
        <v>5.0186963820361682E-2</v>
      </c>
      <c r="M7545" t="s">
        <v>14</v>
      </c>
    </row>
    <row r="7546" spans="1:14" hidden="1" x14ac:dyDescent="0.6">
      <c r="A7546" s="4" t="s">
        <v>8485</v>
      </c>
      <c r="B7546" s="4">
        <v>9</v>
      </c>
      <c r="C7546" s="4">
        <v>6</v>
      </c>
      <c r="D7546" s="4">
        <v>41</v>
      </c>
      <c r="E7546" s="4">
        <v>0.11348651348651349</v>
      </c>
      <c r="F7546" s="4">
        <v>0.17790002205586619</v>
      </c>
      <c r="G7546" s="4">
        <v>0.13910453183180449</v>
      </c>
      <c r="H7546" s="7">
        <v>167493.4305512248</v>
      </c>
      <c r="I7546" s="7">
        <v>105196.71447170179</v>
      </c>
      <c r="J7546" s="4">
        <v>-0.67101486436433788</v>
      </c>
      <c r="K7546" s="4" t="s">
        <v>1704</v>
      </c>
      <c r="L7546" s="4"/>
      <c r="M7546" s="4" t="s">
        <v>19</v>
      </c>
      <c r="N7546" s="4"/>
    </row>
    <row r="7547" spans="1:14" hidden="1" x14ac:dyDescent="0.6">
      <c r="A7547" t="s">
        <v>881</v>
      </c>
      <c r="B7547">
        <v>9</v>
      </c>
      <c r="C7547">
        <v>6</v>
      </c>
      <c r="D7547">
        <v>33</v>
      </c>
      <c r="E7547">
        <v>0.5286713286713286</v>
      </c>
      <c r="F7547">
        <v>0.59201793894071419</v>
      </c>
      <c r="G7547">
        <v>0.46291381687696848</v>
      </c>
      <c r="H7547">
        <v>3680275.9621321098</v>
      </c>
      <c r="I7547">
        <v>36026.604056860328</v>
      </c>
      <c r="J7547">
        <v>-6.6746074725651132</v>
      </c>
      <c r="M7547" t="s">
        <v>14</v>
      </c>
    </row>
    <row r="7548" spans="1:14" x14ac:dyDescent="0.6">
      <c r="A7548" s="3" t="s">
        <v>6084</v>
      </c>
      <c r="B7548" s="3">
        <v>9</v>
      </c>
      <c r="C7548" s="3">
        <v>6</v>
      </c>
      <c r="D7548" s="3">
        <v>50</v>
      </c>
      <c r="E7548" s="3">
        <v>4.7952047952047952E-3</v>
      </c>
      <c r="F7548" s="3">
        <v>3.4120285550667123E-2</v>
      </c>
      <c r="G7548" s="3">
        <v>2.6679515227955121E-2</v>
      </c>
      <c r="H7548" s="8">
        <v>967635.49082472047</v>
      </c>
      <c r="I7548" s="8">
        <v>246950.27464894869</v>
      </c>
      <c r="J7548" s="3">
        <v>-1.9702431120640149</v>
      </c>
      <c r="K7548" s="3" t="s">
        <v>4849</v>
      </c>
      <c r="L7548" s="3"/>
      <c r="M7548" s="3" t="s">
        <v>19</v>
      </c>
      <c r="N7548" s="3"/>
    </row>
    <row r="7549" spans="1:14" hidden="1" x14ac:dyDescent="0.6">
      <c r="A7549" t="s">
        <v>1390</v>
      </c>
      <c r="B7549">
        <v>9</v>
      </c>
      <c r="C7549">
        <v>6</v>
      </c>
      <c r="D7549">
        <v>33</v>
      </c>
      <c r="E7549">
        <v>0.5286713286713286</v>
      </c>
      <c r="F7549">
        <v>0.59201793894071419</v>
      </c>
      <c r="G7549">
        <v>0.46291381687696848</v>
      </c>
      <c r="H7549">
        <v>2334316.2226215862</v>
      </c>
      <c r="I7549">
        <v>3534395.639746163</v>
      </c>
      <c r="J7549">
        <v>0.59846353227391469</v>
      </c>
      <c r="M7549" t="s">
        <v>14</v>
      </c>
    </row>
    <row r="7550" spans="1:14" x14ac:dyDescent="0.6">
      <c r="A7550" s="3" t="s">
        <v>4848</v>
      </c>
      <c r="B7550" s="3">
        <v>9</v>
      </c>
      <c r="C7550" s="3">
        <v>6</v>
      </c>
      <c r="D7550" s="3">
        <v>48</v>
      </c>
      <c r="E7550" s="3">
        <v>1.198801198801199E-2</v>
      </c>
      <c r="F7550" s="3">
        <v>4.6954873280284623E-2</v>
      </c>
      <c r="G7550" s="3">
        <v>3.6715204356886258E-2</v>
      </c>
      <c r="H7550" s="8">
        <v>1432956.4680384309</v>
      </c>
      <c r="I7550" s="8">
        <v>381910.94341971132</v>
      </c>
      <c r="J7550" s="3">
        <v>-1.90768661726361</v>
      </c>
      <c r="K7550" s="3" t="s">
        <v>4849</v>
      </c>
      <c r="L7550" s="3"/>
      <c r="M7550" s="3" t="s">
        <v>19</v>
      </c>
      <c r="N7550" s="3"/>
    </row>
    <row r="7551" spans="1:14" hidden="1" x14ac:dyDescent="0.6">
      <c r="A7551" t="s">
        <v>1528</v>
      </c>
      <c r="B7551">
        <v>9</v>
      </c>
      <c r="C7551">
        <v>6</v>
      </c>
      <c r="D7551">
        <v>21</v>
      </c>
      <c r="E7551">
        <v>0.5286713286713286</v>
      </c>
      <c r="F7551">
        <v>0.59201793894071419</v>
      </c>
      <c r="G7551">
        <v>0.46291381687696848</v>
      </c>
      <c r="H7551">
        <v>1956829.208797764</v>
      </c>
      <c r="I7551">
        <v>2835076.9652555138</v>
      </c>
      <c r="J7551">
        <v>0.53487005760084927</v>
      </c>
      <c r="M7551" t="s">
        <v>14</v>
      </c>
    </row>
    <row r="7552" spans="1:14" hidden="1" x14ac:dyDescent="0.6">
      <c r="A7552" t="s">
        <v>1786</v>
      </c>
      <c r="B7552">
        <v>9</v>
      </c>
      <c r="C7552">
        <v>6</v>
      </c>
      <c r="D7552">
        <v>21</v>
      </c>
      <c r="E7552">
        <v>0.5286713286713286</v>
      </c>
      <c r="F7552">
        <v>0.59201793894071419</v>
      </c>
      <c r="G7552">
        <v>0.46291381687696848</v>
      </c>
      <c r="H7552">
        <v>1225598.9101166469</v>
      </c>
      <c r="I7552">
        <v>630112.38379602507</v>
      </c>
      <c r="J7552">
        <v>-0.959805850655014</v>
      </c>
      <c r="M7552" t="s">
        <v>14</v>
      </c>
    </row>
    <row r="7553" spans="1:14" hidden="1" x14ac:dyDescent="0.6">
      <c r="A7553" s="4" t="s">
        <v>7361</v>
      </c>
      <c r="B7553" s="4">
        <v>9</v>
      </c>
      <c r="C7553" s="4">
        <v>6</v>
      </c>
      <c r="D7553" s="4">
        <v>40</v>
      </c>
      <c r="E7553" s="4">
        <v>0.14035880386832561</v>
      </c>
      <c r="F7553" s="4">
        <v>0.21047475444758981</v>
      </c>
      <c r="G7553" s="4">
        <v>0.16457553991000509</v>
      </c>
      <c r="H7553" s="7">
        <v>284515.03570515203</v>
      </c>
      <c r="I7553" s="7">
        <v>197014.8547226385</v>
      </c>
      <c r="J7553" s="4">
        <v>-0.53020048479907533</v>
      </c>
      <c r="K7553" s="4" t="s">
        <v>4849</v>
      </c>
      <c r="L7553" s="4"/>
      <c r="M7553" s="4" t="s">
        <v>19</v>
      </c>
      <c r="N7553" s="4"/>
    </row>
    <row r="7554" spans="1:14" hidden="1" x14ac:dyDescent="0.6">
      <c r="A7554" s="4" t="s">
        <v>8576</v>
      </c>
      <c r="B7554" s="4">
        <v>9</v>
      </c>
      <c r="C7554" s="4">
        <v>6</v>
      </c>
      <c r="D7554" s="4">
        <v>36</v>
      </c>
      <c r="E7554" s="4">
        <v>0.3147372467315992</v>
      </c>
      <c r="F7554" s="4">
        <v>0.38983931268822158</v>
      </c>
      <c r="G7554" s="4">
        <v>0.30482522966803288</v>
      </c>
      <c r="H7554" s="7">
        <v>202472.3633674914</v>
      </c>
      <c r="I7554" s="7">
        <v>132004.68815071619</v>
      </c>
      <c r="J7554" s="4">
        <v>-0.61713583173001074</v>
      </c>
      <c r="K7554" s="4" t="s">
        <v>4849</v>
      </c>
      <c r="L7554" s="4"/>
      <c r="M7554" s="4" t="s">
        <v>19</v>
      </c>
      <c r="N7554" s="4"/>
    </row>
    <row r="7555" spans="1:14" hidden="1" x14ac:dyDescent="0.6">
      <c r="A7555" t="s">
        <v>2010</v>
      </c>
      <c r="B7555">
        <v>9</v>
      </c>
      <c r="C7555">
        <v>6</v>
      </c>
      <c r="D7555">
        <v>33</v>
      </c>
      <c r="E7555">
        <v>0.5286713286713286</v>
      </c>
      <c r="F7555">
        <v>0.59201793894071419</v>
      </c>
      <c r="G7555">
        <v>0.46291381687696848</v>
      </c>
      <c r="H7555">
        <v>51920.667030380078</v>
      </c>
      <c r="I7555">
        <v>370446.6435901997</v>
      </c>
      <c r="J7555">
        <v>2.834884939285339</v>
      </c>
      <c r="M7555" t="s">
        <v>14</v>
      </c>
    </row>
    <row r="7556" spans="1:14" hidden="1" x14ac:dyDescent="0.6">
      <c r="A7556" t="s">
        <v>2166</v>
      </c>
      <c r="B7556">
        <v>9</v>
      </c>
      <c r="C7556">
        <v>6</v>
      </c>
      <c r="D7556">
        <v>33</v>
      </c>
      <c r="E7556">
        <v>0.5286713286713286</v>
      </c>
      <c r="F7556">
        <v>0.59201793894071419</v>
      </c>
      <c r="G7556">
        <v>0.46291381687696848</v>
      </c>
      <c r="H7556">
        <v>253407.40750853211</v>
      </c>
      <c r="I7556">
        <v>232761.51570184791</v>
      </c>
      <c r="J7556">
        <v>-0.1226061515978671</v>
      </c>
      <c r="M7556" t="s">
        <v>14</v>
      </c>
    </row>
    <row r="7557" spans="1:14" x14ac:dyDescent="0.6">
      <c r="A7557" s="3" t="s">
        <v>442</v>
      </c>
      <c r="B7557" s="3">
        <v>9</v>
      </c>
      <c r="C7557" s="3">
        <v>6</v>
      </c>
      <c r="D7557" s="3">
        <v>49</v>
      </c>
      <c r="E7557" s="3">
        <v>7.5924075924075924E-3</v>
      </c>
      <c r="F7557" s="3">
        <v>3.8638321298653841E-2</v>
      </c>
      <c r="G7557" s="3">
        <v>3.0212281779977739E-2</v>
      </c>
      <c r="H7557" s="8">
        <v>25517025.303794261</v>
      </c>
      <c r="I7557" s="8">
        <v>5377750.362123955</v>
      </c>
      <c r="J7557" s="3">
        <v>-2.2463854627130448</v>
      </c>
      <c r="K7557" s="3" t="s">
        <v>236</v>
      </c>
      <c r="L7557" s="3"/>
      <c r="M7557" s="3" t="s">
        <v>19</v>
      </c>
      <c r="N7557" s="3"/>
    </row>
    <row r="7558" spans="1:14" x14ac:dyDescent="0.6">
      <c r="A7558" s="3" t="s">
        <v>235</v>
      </c>
      <c r="B7558" s="3">
        <v>9</v>
      </c>
      <c r="C7558" s="3">
        <v>6</v>
      </c>
      <c r="D7558" s="3">
        <v>48</v>
      </c>
      <c r="E7558" s="3">
        <v>1.198801198801199E-2</v>
      </c>
      <c r="F7558" s="3">
        <v>4.6954873280284623E-2</v>
      </c>
      <c r="G7558" s="3">
        <v>3.6715204356886258E-2</v>
      </c>
      <c r="H7558" s="8">
        <v>56839409.102967031</v>
      </c>
      <c r="I7558" s="8">
        <v>13933600.44521451</v>
      </c>
      <c r="J7558" s="3">
        <v>-2.02832345773274</v>
      </c>
      <c r="K7558" s="3" t="s">
        <v>236</v>
      </c>
      <c r="L7558" s="3"/>
      <c r="M7558" s="3" t="s">
        <v>19</v>
      </c>
      <c r="N7558" s="3"/>
    </row>
    <row r="7559" spans="1:14" hidden="1" x14ac:dyDescent="0.6">
      <c r="A7559" s="4" t="s">
        <v>477</v>
      </c>
      <c r="B7559" s="4">
        <v>9</v>
      </c>
      <c r="C7559" s="4">
        <v>6</v>
      </c>
      <c r="D7559" s="4">
        <v>44</v>
      </c>
      <c r="E7559" s="4">
        <v>4.9550449550449557E-2</v>
      </c>
      <c r="F7559" s="4">
        <v>0.10171194075385689</v>
      </c>
      <c r="G7559" s="4">
        <v>7.9531141911980241E-2</v>
      </c>
      <c r="H7559" s="7">
        <v>18306889.57692771</v>
      </c>
      <c r="I7559" s="7">
        <v>4730267.0195797747</v>
      </c>
      <c r="J7559" s="4">
        <v>-1.952393161671804</v>
      </c>
      <c r="K7559" s="4" t="s">
        <v>236</v>
      </c>
      <c r="L7559" s="4"/>
      <c r="M7559" s="4" t="s">
        <v>19</v>
      </c>
      <c r="N7559" s="4"/>
    </row>
    <row r="7560" spans="1:14" x14ac:dyDescent="0.6">
      <c r="A7560" s="3" t="s">
        <v>4673</v>
      </c>
      <c r="B7560" s="3">
        <v>9</v>
      </c>
      <c r="C7560" s="3">
        <v>6</v>
      </c>
      <c r="D7560" s="3">
        <v>54</v>
      </c>
      <c r="E7560" s="3">
        <v>3.996003996003996E-4</v>
      </c>
      <c r="F7560" s="3">
        <v>3.077282153020279E-2</v>
      </c>
      <c r="G7560" s="3">
        <v>2.406204834959649E-2</v>
      </c>
      <c r="H7560" s="8">
        <v>1327052.1004559831</v>
      </c>
      <c r="I7560" s="8">
        <v>81884.598187683689</v>
      </c>
      <c r="J7560" s="3">
        <v>-4.0184890837892109</v>
      </c>
      <c r="K7560" s="3" t="s">
        <v>4674</v>
      </c>
      <c r="L7560" s="3"/>
      <c r="M7560" s="3" t="s">
        <v>19</v>
      </c>
      <c r="N7560" s="3"/>
    </row>
    <row r="7561" spans="1:14" hidden="1" x14ac:dyDescent="0.6">
      <c r="A7561" s="4" t="s">
        <v>5191</v>
      </c>
      <c r="B7561" s="4">
        <v>9</v>
      </c>
      <c r="C7561" s="4">
        <v>6</v>
      </c>
      <c r="D7561" s="4">
        <v>27.5</v>
      </c>
      <c r="E7561" s="4">
        <v>1</v>
      </c>
      <c r="F7561" s="4">
        <v>1</v>
      </c>
      <c r="G7561" s="4">
        <v>0.78192532088681443</v>
      </c>
      <c r="H7561" s="7">
        <v>1693463.282597854</v>
      </c>
      <c r="I7561" s="7">
        <v>1618246.7370355071</v>
      </c>
      <c r="J7561" s="4">
        <v>-6.5545111999237779E-2</v>
      </c>
      <c r="K7561" s="4" t="s">
        <v>5192</v>
      </c>
      <c r="L7561" s="4"/>
      <c r="M7561" s="4" t="s">
        <v>19</v>
      </c>
      <c r="N7561" s="4"/>
    </row>
    <row r="7562" spans="1:14" hidden="1" x14ac:dyDescent="0.6">
      <c r="A7562" s="4" t="s">
        <v>3854</v>
      </c>
      <c r="B7562" s="4">
        <v>9</v>
      </c>
      <c r="C7562" s="4">
        <v>6</v>
      </c>
      <c r="D7562" s="4">
        <v>46</v>
      </c>
      <c r="E7562" s="4">
        <v>2.5574425574425571E-2</v>
      </c>
      <c r="F7562" s="4">
        <v>6.9139693114456516E-2</v>
      </c>
      <c r="G7562" s="4">
        <v>5.4062076724537278E-2</v>
      </c>
      <c r="H7562" s="7">
        <v>1732712.878734502</v>
      </c>
      <c r="I7562" s="7">
        <v>492580.47070746933</v>
      </c>
      <c r="J7562" s="4">
        <v>-1.814601275105159</v>
      </c>
      <c r="K7562" s="4" t="s">
        <v>3855</v>
      </c>
      <c r="L7562" s="4"/>
      <c r="M7562" s="4" t="s">
        <v>19</v>
      </c>
      <c r="N7562" s="4"/>
    </row>
    <row r="7563" spans="1:14" hidden="1" x14ac:dyDescent="0.6">
      <c r="A7563" t="s">
        <v>2763</v>
      </c>
      <c r="B7563">
        <v>9</v>
      </c>
      <c r="C7563">
        <v>6</v>
      </c>
      <c r="D7563">
        <v>21</v>
      </c>
      <c r="E7563">
        <v>0.5286713286713286</v>
      </c>
      <c r="F7563">
        <v>0.59201793894071419</v>
      </c>
      <c r="G7563">
        <v>0.46291381687696848</v>
      </c>
      <c r="H7563">
        <v>665323.57750585256</v>
      </c>
      <c r="I7563">
        <v>981845.63848081965</v>
      </c>
      <c r="J7563">
        <v>0.56144006774933652</v>
      </c>
      <c r="M7563" t="s">
        <v>14</v>
      </c>
    </row>
    <row r="7564" spans="1:14" hidden="1" x14ac:dyDescent="0.6">
      <c r="A7564" s="4" t="s">
        <v>1912</v>
      </c>
      <c r="B7564" s="4">
        <v>9</v>
      </c>
      <c r="C7564" s="4">
        <v>6</v>
      </c>
      <c r="D7564" s="4">
        <v>14</v>
      </c>
      <c r="E7564" s="4">
        <v>0.14465534465534469</v>
      </c>
      <c r="F7564" s="4">
        <v>0.21047475444758981</v>
      </c>
      <c r="G7564" s="4">
        <v>0.16457553991000509</v>
      </c>
      <c r="H7564" s="7">
        <v>80531.028284979067</v>
      </c>
      <c r="I7564" s="7">
        <v>3945341.5876560928</v>
      </c>
      <c r="J7564" s="4">
        <v>5.6144616489473194</v>
      </c>
      <c r="K7564" s="4" t="s">
        <v>1913</v>
      </c>
      <c r="L7564" s="4"/>
      <c r="M7564" s="4" t="s">
        <v>19</v>
      </c>
      <c r="N7564" s="4"/>
    </row>
    <row r="7565" spans="1:14" x14ac:dyDescent="0.6">
      <c r="A7565" s="3" t="s">
        <v>3405</v>
      </c>
      <c r="B7565" s="3">
        <v>9</v>
      </c>
      <c r="C7565" s="3">
        <v>6</v>
      </c>
      <c r="D7565" s="3">
        <v>51</v>
      </c>
      <c r="E7565" s="3">
        <v>2.7972027972027972E-3</v>
      </c>
      <c r="F7565" s="3">
        <v>3.077282153020279E-2</v>
      </c>
      <c r="G7565" s="3">
        <v>2.406204834959649E-2</v>
      </c>
      <c r="H7565" s="8">
        <v>2183664.3244133401</v>
      </c>
      <c r="I7565" s="8">
        <v>352126.62473409221</v>
      </c>
      <c r="J7565" s="3">
        <v>-2.6325848800190501</v>
      </c>
      <c r="K7565" s="3" t="s">
        <v>3406</v>
      </c>
      <c r="L7565" s="3"/>
      <c r="M7565" s="3" t="s">
        <v>19</v>
      </c>
      <c r="N7565" s="3"/>
    </row>
    <row r="7566" spans="1:14" hidden="1" x14ac:dyDescent="0.6">
      <c r="A7566" s="4" t="s">
        <v>3778</v>
      </c>
      <c r="B7566" s="4">
        <v>9</v>
      </c>
      <c r="C7566" s="4">
        <v>6</v>
      </c>
      <c r="D7566" s="4">
        <v>42</v>
      </c>
      <c r="E7566" s="4">
        <v>8.7912087912087919E-2</v>
      </c>
      <c r="F7566" s="4">
        <v>0.1474665479363072</v>
      </c>
      <c r="G7566" s="4">
        <v>0.1153078278151678</v>
      </c>
      <c r="H7566" s="7">
        <v>1818827.2274528961</v>
      </c>
      <c r="I7566" s="7">
        <v>498509.9742499594</v>
      </c>
      <c r="J7566" s="4">
        <v>-1.867314230543766</v>
      </c>
      <c r="K7566" s="4" t="s">
        <v>3406</v>
      </c>
      <c r="L7566" s="4"/>
      <c r="M7566" s="4" t="s">
        <v>19</v>
      </c>
      <c r="N7566" s="4"/>
    </row>
    <row r="7567" spans="1:14" hidden="1" x14ac:dyDescent="0.6">
      <c r="A7567" s="4" t="s">
        <v>4417</v>
      </c>
      <c r="B7567" s="4">
        <v>9</v>
      </c>
      <c r="C7567" s="4">
        <v>6</v>
      </c>
      <c r="D7567" s="4">
        <v>34</v>
      </c>
      <c r="E7567" s="4">
        <v>0.45594405594405579</v>
      </c>
      <c r="F7567" s="4">
        <v>0.52099207459207453</v>
      </c>
      <c r="G7567" s="4">
        <v>0.40737689510489511</v>
      </c>
      <c r="H7567" s="7">
        <v>1316807.8540955349</v>
      </c>
      <c r="I7567" s="7">
        <v>1014843.956851695</v>
      </c>
      <c r="J7567" s="4">
        <v>-0.37578693122756363</v>
      </c>
      <c r="K7567" s="4" t="s">
        <v>4418</v>
      </c>
      <c r="L7567" s="4"/>
      <c r="M7567" s="4" t="s">
        <v>19</v>
      </c>
      <c r="N7567" s="4"/>
    </row>
    <row r="7568" spans="1:14" x14ac:dyDescent="0.6">
      <c r="A7568" s="3" t="s">
        <v>3564</v>
      </c>
      <c r="B7568" s="3">
        <v>9</v>
      </c>
      <c r="C7568" s="3">
        <v>6</v>
      </c>
      <c r="D7568" s="3">
        <v>51</v>
      </c>
      <c r="E7568" s="3">
        <v>2.7972027972027972E-3</v>
      </c>
      <c r="F7568" s="3">
        <v>3.077282153020279E-2</v>
      </c>
      <c r="G7568" s="3">
        <v>2.406204834959649E-2</v>
      </c>
      <c r="H7568" s="8">
        <v>2427139.998707613</v>
      </c>
      <c r="I7568" s="8">
        <v>518962.60574924247</v>
      </c>
      <c r="J7568" s="3">
        <v>-2.2255548333582569</v>
      </c>
      <c r="K7568" s="3" t="s">
        <v>3565</v>
      </c>
      <c r="L7568" s="3"/>
      <c r="M7568" s="3" t="s">
        <v>19</v>
      </c>
      <c r="N7568" s="3"/>
    </row>
    <row r="7569" spans="1:14" hidden="1" x14ac:dyDescent="0.6">
      <c r="A7569" t="s">
        <v>3417</v>
      </c>
      <c r="B7569">
        <v>9</v>
      </c>
      <c r="C7569">
        <v>6</v>
      </c>
      <c r="D7569">
        <v>21</v>
      </c>
      <c r="E7569">
        <v>0.5286713286713286</v>
      </c>
      <c r="F7569">
        <v>0.59201793894071419</v>
      </c>
      <c r="G7569">
        <v>0.46291381687696848</v>
      </c>
      <c r="H7569">
        <v>866261.09029866161</v>
      </c>
      <c r="I7569">
        <v>1750372.0889902089</v>
      </c>
      <c r="J7569">
        <v>1.014787815991407</v>
      </c>
      <c r="M7569" t="s">
        <v>14</v>
      </c>
    </row>
    <row r="7570" spans="1:14" x14ac:dyDescent="0.6">
      <c r="A7570" s="3" t="s">
        <v>9239</v>
      </c>
      <c r="B7570" s="3">
        <v>9</v>
      </c>
      <c r="C7570" s="3">
        <v>6</v>
      </c>
      <c r="D7570" s="3">
        <v>48</v>
      </c>
      <c r="E7570" s="3">
        <v>1.198801198801199E-2</v>
      </c>
      <c r="F7570" s="3">
        <v>4.6954873280284623E-2</v>
      </c>
      <c r="G7570" s="3">
        <v>3.6715204356886258E-2</v>
      </c>
      <c r="H7570" s="8">
        <v>161224.83539176639</v>
      </c>
      <c r="I7570" s="8">
        <v>36855.951433499307</v>
      </c>
      <c r="J7570" s="3">
        <v>-2.1291044895011462</v>
      </c>
      <c r="K7570" s="3" t="s">
        <v>9240</v>
      </c>
      <c r="L7570" s="3"/>
      <c r="M7570" s="3" t="s">
        <v>19</v>
      </c>
      <c r="N7570" s="3"/>
    </row>
    <row r="7571" spans="1:14" hidden="1" x14ac:dyDescent="0.6">
      <c r="A7571" t="s">
        <v>3728</v>
      </c>
      <c r="B7571">
        <v>9</v>
      </c>
      <c r="C7571">
        <v>6</v>
      </c>
      <c r="D7571">
        <v>33</v>
      </c>
      <c r="E7571">
        <v>0.5286713286713286</v>
      </c>
      <c r="F7571">
        <v>0.59201793894071419</v>
      </c>
      <c r="G7571">
        <v>0.46291381687696848</v>
      </c>
      <c r="H7571">
        <v>1601564.5190399331</v>
      </c>
      <c r="I7571">
        <v>1266319.0521408841</v>
      </c>
      <c r="J7571">
        <v>-0.33884097720302281</v>
      </c>
      <c r="M7571" t="s">
        <v>14</v>
      </c>
    </row>
    <row r="7572" spans="1:14" x14ac:dyDescent="0.6">
      <c r="A7572" s="3" t="s">
        <v>7970</v>
      </c>
      <c r="B7572" s="3">
        <v>9</v>
      </c>
      <c r="C7572" s="3">
        <v>6</v>
      </c>
      <c r="D7572" s="3">
        <v>52</v>
      </c>
      <c r="E7572" s="3">
        <v>1.598401598401598E-3</v>
      </c>
      <c r="F7572" s="3">
        <v>3.077282153020279E-2</v>
      </c>
      <c r="G7572" s="3">
        <v>2.406204834959649E-2</v>
      </c>
      <c r="H7572" s="8">
        <v>258864.10903473309</v>
      </c>
      <c r="I7572" s="8">
        <v>37076.308160805762</v>
      </c>
      <c r="J7572" s="3">
        <v>-2.8036254512652188</v>
      </c>
      <c r="K7572" s="3" t="s">
        <v>7971</v>
      </c>
      <c r="L7572" s="3"/>
      <c r="M7572" s="3" t="s">
        <v>19</v>
      </c>
      <c r="N7572" s="3"/>
    </row>
    <row r="7573" spans="1:14" hidden="1" x14ac:dyDescent="0.6">
      <c r="A7573" t="s">
        <v>3987</v>
      </c>
      <c r="B7573">
        <v>9</v>
      </c>
      <c r="C7573">
        <v>6</v>
      </c>
      <c r="D7573">
        <v>33</v>
      </c>
      <c r="E7573">
        <v>0.5286713286713286</v>
      </c>
      <c r="F7573">
        <v>0.59201793894071419</v>
      </c>
      <c r="G7573">
        <v>0.46291381687696848</v>
      </c>
      <c r="H7573">
        <v>1435553.379943005</v>
      </c>
      <c r="I7573">
        <v>1175104.7635742419</v>
      </c>
      <c r="J7573">
        <v>-0.288817594591539</v>
      </c>
      <c r="M7573" t="s">
        <v>14</v>
      </c>
    </row>
    <row r="7574" spans="1:14" hidden="1" x14ac:dyDescent="0.6">
      <c r="A7574" t="s">
        <v>4019</v>
      </c>
      <c r="B7574">
        <v>9</v>
      </c>
      <c r="C7574">
        <v>6</v>
      </c>
      <c r="D7574">
        <v>33</v>
      </c>
      <c r="E7574">
        <v>0.5286713286713286</v>
      </c>
      <c r="F7574">
        <v>0.59201793894071419</v>
      </c>
      <c r="G7574">
        <v>0.46291381687696848</v>
      </c>
      <c r="H7574">
        <v>2257045.1271768119</v>
      </c>
      <c r="I7574">
        <v>1667436.9710514611</v>
      </c>
      <c r="J7574">
        <v>-0.43680303523133018</v>
      </c>
      <c r="M7574" t="s">
        <v>14</v>
      </c>
    </row>
    <row r="7575" spans="1:14" hidden="1" x14ac:dyDescent="0.6">
      <c r="A7575" t="s">
        <v>4026</v>
      </c>
      <c r="B7575">
        <v>9</v>
      </c>
      <c r="C7575">
        <v>6</v>
      </c>
      <c r="D7575">
        <v>21</v>
      </c>
      <c r="E7575">
        <v>0.5286713286713286</v>
      </c>
      <c r="F7575">
        <v>0.59201793894071419</v>
      </c>
      <c r="G7575">
        <v>0.46291381687696848</v>
      </c>
      <c r="H7575">
        <v>809428.05981915654</v>
      </c>
      <c r="I7575">
        <v>1131770.09083826</v>
      </c>
      <c r="J7575">
        <v>0.48360614931168699</v>
      </c>
      <c r="M7575" t="s">
        <v>14</v>
      </c>
    </row>
    <row r="7576" spans="1:14" hidden="1" x14ac:dyDescent="0.6">
      <c r="A7576" t="s">
        <v>4050</v>
      </c>
      <c r="B7576">
        <v>9</v>
      </c>
      <c r="C7576">
        <v>6</v>
      </c>
      <c r="D7576">
        <v>21</v>
      </c>
      <c r="E7576">
        <v>0.5286713286713286</v>
      </c>
      <c r="F7576">
        <v>0.59201793894071419</v>
      </c>
      <c r="G7576">
        <v>0.46291381687696848</v>
      </c>
      <c r="H7576">
        <v>679163.98234872927</v>
      </c>
      <c r="I7576">
        <v>1175341.830195992</v>
      </c>
      <c r="J7576">
        <v>0.79124854705893022</v>
      </c>
      <c r="M7576" t="s">
        <v>14</v>
      </c>
    </row>
    <row r="7577" spans="1:14" hidden="1" x14ac:dyDescent="0.6">
      <c r="A7577" t="s">
        <v>4063</v>
      </c>
      <c r="B7577">
        <v>9</v>
      </c>
      <c r="C7577">
        <v>6</v>
      </c>
      <c r="D7577">
        <v>21</v>
      </c>
      <c r="E7577">
        <v>0.5286713286713286</v>
      </c>
      <c r="F7577">
        <v>0.59201793894071419</v>
      </c>
      <c r="G7577">
        <v>0.46291381687696848</v>
      </c>
      <c r="H7577">
        <v>1166080.5274650869</v>
      </c>
      <c r="I7577">
        <v>1441528.964322706</v>
      </c>
      <c r="J7577">
        <v>0.30593240292213431</v>
      </c>
      <c r="M7577" t="s">
        <v>14</v>
      </c>
    </row>
    <row r="7578" spans="1:14" hidden="1" x14ac:dyDescent="0.6">
      <c r="A7578" t="s">
        <v>4223</v>
      </c>
      <c r="B7578">
        <v>9</v>
      </c>
      <c r="C7578">
        <v>6</v>
      </c>
      <c r="D7578">
        <v>33</v>
      </c>
      <c r="E7578">
        <v>0.5286713286713286</v>
      </c>
      <c r="F7578">
        <v>0.59201793894071419</v>
      </c>
      <c r="G7578">
        <v>0.46291381687696848</v>
      </c>
      <c r="H7578">
        <v>475256.07698330272</v>
      </c>
      <c r="I7578">
        <v>36961.176605512454</v>
      </c>
      <c r="J7578">
        <v>-3.684622485676412</v>
      </c>
      <c r="M7578" t="s">
        <v>14</v>
      </c>
    </row>
    <row r="7579" spans="1:14" hidden="1" x14ac:dyDescent="0.6">
      <c r="A7579" t="s">
        <v>4250</v>
      </c>
      <c r="B7579">
        <v>9</v>
      </c>
      <c r="C7579">
        <v>6</v>
      </c>
      <c r="D7579">
        <v>21</v>
      </c>
      <c r="E7579">
        <v>0.5286713286713286</v>
      </c>
      <c r="F7579">
        <v>0.59201793894071419</v>
      </c>
      <c r="G7579">
        <v>0.46291381687696848</v>
      </c>
      <c r="H7579">
        <v>476866.40209533379</v>
      </c>
      <c r="I7579">
        <v>421328.16220045032</v>
      </c>
      <c r="J7579">
        <v>-0.178640789376181</v>
      </c>
      <c r="M7579" t="s">
        <v>14</v>
      </c>
    </row>
    <row r="7580" spans="1:14" hidden="1" x14ac:dyDescent="0.6">
      <c r="A7580" t="s">
        <v>4328</v>
      </c>
      <c r="B7580">
        <v>9</v>
      </c>
      <c r="C7580">
        <v>6</v>
      </c>
      <c r="D7580">
        <v>21</v>
      </c>
      <c r="E7580">
        <v>0.5286713286713286</v>
      </c>
      <c r="F7580">
        <v>0.59201793894071419</v>
      </c>
      <c r="G7580">
        <v>0.46291381687696848</v>
      </c>
      <c r="H7580">
        <v>864049.66217024717</v>
      </c>
      <c r="I7580">
        <v>1083070.079625305</v>
      </c>
      <c r="J7580">
        <v>0.3259404546727892</v>
      </c>
      <c r="M7580" t="s">
        <v>14</v>
      </c>
    </row>
    <row r="7581" spans="1:14" hidden="1" x14ac:dyDescent="0.6">
      <c r="A7581" s="4" t="s">
        <v>2429</v>
      </c>
      <c r="B7581" s="4">
        <v>9</v>
      </c>
      <c r="C7581" s="4">
        <v>6</v>
      </c>
      <c r="D7581" s="4">
        <v>31</v>
      </c>
      <c r="E7581" s="4">
        <v>0.68891108891108888</v>
      </c>
      <c r="F7581" s="4">
        <v>0.73873473873473872</v>
      </c>
      <c r="G7581" s="4">
        <v>0.57763539763539762</v>
      </c>
      <c r="H7581" s="7">
        <v>737518.23047612922</v>
      </c>
      <c r="I7581" s="7">
        <v>1559100.77102107</v>
      </c>
      <c r="J7581" s="4">
        <v>1.0799635618644789</v>
      </c>
      <c r="K7581" s="4" t="s">
        <v>2430</v>
      </c>
      <c r="L7581" s="4"/>
      <c r="M7581" s="4" t="s">
        <v>19</v>
      </c>
      <c r="N7581" s="4"/>
    </row>
    <row r="7582" spans="1:14" hidden="1" x14ac:dyDescent="0.6">
      <c r="A7582" t="s">
        <v>4380</v>
      </c>
      <c r="B7582">
        <v>9</v>
      </c>
      <c r="C7582">
        <v>6</v>
      </c>
      <c r="D7582">
        <v>33</v>
      </c>
      <c r="E7582">
        <v>0.5286713286713286</v>
      </c>
      <c r="F7582">
        <v>0.59201793894071419</v>
      </c>
      <c r="G7582">
        <v>0.46291381687696848</v>
      </c>
      <c r="H7582">
        <v>89262.88428682313</v>
      </c>
      <c r="I7582">
        <v>96961.793929917403</v>
      </c>
      <c r="J7582">
        <v>0.1193559668492773</v>
      </c>
      <c r="M7582" t="s">
        <v>14</v>
      </c>
    </row>
    <row r="7583" spans="1:14" x14ac:dyDescent="0.6">
      <c r="A7583" s="3" t="s">
        <v>8291</v>
      </c>
      <c r="B7583" s="3">
        <v>9</v>
      </c>
      <c r="C7583" s="3">
        <v>6</v>
      </c>
      <c r="D7583" s="3">
        <v>52</v>
      </c>
      <c r="E7583" s="3">
        <v>1.598401598401598E-3</v>
      </c>
      <c r="F7583" s="3">
        <v>3.077282153020279E-2</v>
      </c>
      <c r="G7583" s="3">
        <v>2.406204834959649E-2</v>
      </c>
      <c r="H7583" s="8">
        <v>347909.76095566631</v>
      </c>
      <c r="I7583" s="8">
        <v>89369.800610059479</v>
      </c>
      <c r="J7583" s="3">
        <v>-1.9608538450985471</v>
      </c>
      <c r="K7583" s="3" t="s">
        <v>8292</v>
      </c>
      <c r="L7583" s="3"/>
      <c r="M7583" s="3" t="s">
        <v>19</v>
      </c>
      <c r="N7583" s="3"/>
    </row>
    <row r="7584" spans="1:14" hidden="1" x14ac:dyDescent="0.6">
      <c r="A7584" t="s">
        <v>4690</v>
      </c>
      <c r="B7584">
        <v>9</v>
      </c>
      <c r="C7584">
        <v>6</v>
      </c>
      <c r="D7584">
        <v>33</v>
      </c>
      <c r="E7584">
        <v>0.5286713286713286</v>
      </c>
      <c r="F7584">
        <v>0.59201793894071419</v>
      </c>
      <c r="G7584">
        <v>0.46291381687696848</v>
      </c>
      <c r="H7584">
        <v>137156.87990014121</v>
      </c>
      <c r="I7584">
        <v>234494.83412627681</v>
      </c>
      <c r="J7584">
        <v>0.77372915005851439</v>
      </c>
      <c r="M7584" t="s">
        <v>14</v>
      </c>
    </row>
    <row r="7585" spans="1:14" hidden="1" x14ac:dyDescent="0.6">
      <c r="A7585" s="4" t="s">
        <v>6524</v>
      </c>
      <c r="B7585" s="4">
        <v>9</v>
      </c>
      <c r="C7585" s="4">
        <v>6</v>
      </c>
      <c r="D7585" s="4">
        <v>43</v>
      </c>
      <c r="E7585" s="4">
        <v>6.6333666333666344E-2</v>
      </c>
      <c r="F7585" s="4">
        <v>0.1232876860723315</v>
      </c>
      <c r="G7585" s="4">
        <v>9.6401763493500658E-2</v>
      </c>
      <c r="H7585" s="7">
        <v>360570.96496379119</v>
      </c>
      <c r="I7585" s="7">
        <v>70729.706471300669</v>
      </c>
      <c r="J7585" s="4">
        <v>-2.349895048956899</v>
      </c>
      <c r="K7585" s="4" t="s">
        <v>6525</v>
      </c>
      <c r="L7585" s="4"/>
      <c r="M7585" s="4" t="s">
        <v>19</v>
      </c>
      <c r="N7585" s="4"/>
    </row>
    <row r="7586" spans="1:14" hidden="1" x14ac:dyDescent="0.6">
      <c r="A7586" t="s">
        <v>4886</v>
      </c>
      <c r="B7586">
        <v>9</v>
      </c>
      <c r="C7586">
        <v>6</v>
      </c>
      <c r="D7586">
        <v>33</v>
      </c>
      <c r="E7586">
        <v>0.5286713286713286</v>
      </c>
      <c r="F7586">
        <v>0.59201793894071419</v>
      </c>
      <c r="G7586">
        <v>0.46291381687696848</v>
      </c>
      <c r="H7586">
        <v>466368.52033686382</v>
      </c>
      <c r="I7586">
        <v>81015.081936639253</v>
      </c>
      <c r="J7586">
        <v>-2.525207997335047</v>
      </c>
      <c r="M7586" t="s">
        <v>14</v>
      </c>
    </row>
    <row r="7587" spans="1:14" hidden="1" x14ac:dyDescent="0.6">
      <c r="A7587" t="s">
        <v>4899</v>
      </c>
      <c r="B7587">
        <v>9</v>
      </c>
      <c r="C7587">
        <v>6</v>
      </c>
      <c r="D7587">
        <v>21</v>
      </c>
      <c r="E7587">
        <v>0.5286713286713286</v>
      </c>
      <c r="F7587">
        <v>0.59201793894071419</v>
      </c>
      <c r="G7587">
        <v>0.46291381687696848</v>
      </c>
      <c r="H7587">
        <v>30594.38615238987</v>
      </c>
      <c r="I7587">
        <v>122472.6265950364</v>
      </c>
      <c r="J7587">
        <v>2.0011204755556888</v>
      </c>
      <c r="M7587" t="s">
        <v>14</v>
      </c>
    </row>
    <row r="7588" spans="1:14" hidden="1" x14ac:dyDescent="0.6">
      <c r="A7588" t="s">
        <v>4907</v>
      </c>
      <c r="B7588">
        <v>9</v>
      </c>
      <c r="C7588">
        <v>6</v>
      </c>
      <c r="D7588">
        <v>33</v>
      </c>
      <c r="E7588">
        <v>0.5286713286713286</v>
      </c>
      <c r="F7588">
        <v>0.59201793894071419</v>
      </c>
      <c r="G7588">
        <v>0.46291381687696848</v>
      </c>
      <c r="H7588">
        <v>838164.58549625683</v>
      </c>
      <c r="I7588">
        <v>716608.21841701015</v>
      </c>
      <c r="J7588">
        <v>-0.22604897617937519</v>
      </c>
      <c r="M7588" t="s">
        <v>14</v>
      </c>
    </row>
    <row r="7589" spans="1:14" hidden="1" x14ac:dyDescent="0.6">
      <c r="A7589" t="s">
        <v>4940</v>
      </c>
      <c r="B7589">
        <v>9</v>
      </c>
      <c r="C7589">
        <v>6</v>
      </c>
      <c r="D7589">
        <v>21</v>
      </c>
      <c r="E7589">
        <v>0.5286713286713286</v>
      </c>
      <c r="F7589">
        <v>0.59201793894071419</v>
      </c>
      <c r="G7589">
        <v>0.46291381687696848</v>
      </c>
      <c r="H7589">
        <v>36691.471789224393</v>
      </c>
      <c r="I7589">
        <v>428542.95097560412</v>
      </c>
      <c r="J7589">
        <v>3.545923125499145</v>
      </c>
      <c r="M7589" t="s">
        <v>14</v>
      </c>
    </row>
    <row r="7590" spans="1:14" hidden="1" x14ac:dyDescent="0.6">
      <c r="A7590" t="s">
        <v>4944</v>
      </c>
      <c r="B7590">
        <v>9</v>
      </c>
      <c r="C7590">
        <v>6</v>
      </c>
      <c r="D7590">
        <v>33</v>
      </c>
      <c r="E7590">
        <v>0.5286713286713286</v>
      </c>
      <c r="F7590">
        <v>0.59201793894071419</v>
      </c>
      <c r="G7590">
        <v>0.46291381687696848</v>
      </c>
      <c r="H7590">
        <v>1388460.1821426139</v>
      </c>
      <c r="I7590">
        <v>1109770.466861265</v>
      </c>
      <c r="J7590">
        <v>-0.3232244888541892</v>
      </c>
      <c r="M7590" t="s">
        <v>14</v>
      </c>
    </row>
    <row r="7591" spans="1:14" hidden="1" x14ac:dyDescent="0.6">
      <c r="A7591" t="s">
        <v>4965</v>
      </c>
      <c r="B7591">
        <v>9</v>
      </c>
      <c r="C7591">
        <v>6</v>
      </c>
      <c r="D7591">
        <v>21</v>
      </c>
      <c r="E7591">
        <v>0.5286713286713286</v>
      </c>
      <c r="F7591">
        <v>0.59201793894071419</v>
      </c>
      <c r="G7591">
        <v>0.46291381687696848</v>
      </c>
      <c r="H7591">
        <v>728166.98439721356</v>
      </c>
      <c r="I7591">
        <v>812334.68230533914</v>
      </c>
      <c r="J7591">
        <v>0.15780491152655779</v>
      </c>
      <c r="M7591" t="s">
        <v>14</v>
      </c>
    </row>
    <row r="7592" spans="1:14" hidden="1" x14ac:dyDescent="0.6">
      <c r="A7592" t="s">
        <v>4970</v>
      </c>
      <c r="B7592">
        <v>9</v>
      </c>
      <c r="C7592">
        <v>6</v>
      </c>
      <c r="D7592">
        <v>21</v>
      </c>
      <c r="E7592">
        <v>0.5286713286713286</v>
      </c>
      <c r="F7592">
        <v>0.59201793894071419</v>
      </c>
      <c r="G7592">
        <v>0.46291381687696848</v>
      </c>
      <c r="H7592">
        <v>60661.949852655358</v>
      </c>
      <c r="I7592">
        <v>103912.2213725732</v>
      </c>
      <c r="J7592">
        <v>0.77650156688001859</v>
      </c>
      <c r="M7592" t="s">
        <v>14</v>
      </c>
    </row>
    <row r="7593" spans="1:14" hidden="1" x14ac:dyDescent="0.6">
      <c r="A7593" t="s">
        <v>5060</v>
      </c>
      <c r="B7593">
        <v>9</v>
      </c>
      <c r="C7593">
        <v>6</v>
      </c>
      <c r="D7593">
        <v>21</v>
      </c>
      <c r="E7593">
        <v>0.5286713286713286</v>
      </c>
      <c r="F7593">
        <v>0.59201793894071419</v>
      </c>
      <c r="G7593">
        <v>0.46291381687696848</v>
      </c>
      <c r="H7593">
        <v>163485.4480801266</v>
      </c>
      <c r="I7593">
        <v>195165.0533782804</v>
      </c>
      <c r="J7593">
        <v>0.25553251789246378</v>
      </c>
      <c r="M7593" t="s">
        <v>14</v>
      </c>
    </row>
    <row r="7594" spans="1:14" hidden="1" x14ac:dyDescent="0.6">
      <c r="A7594" t="s">
        <v>5288</v>
      </c>
      <c r="B7594">
        <v>9</v>
      </c>
      <c r="C7594">
        <v>6</v>
      </c>
      <c r="D7594">
        <v>21</v>
      </c>
      <c r="E7594">
        <v>0.5286713286713286</v>
      </c>
      <c r="F7594">
        <v>0.59201793894071419</v>
      </c>
      <c r="G7594">
        <v>0.46291381687696848</v>
      </c>
      <c r="H7594">
        <v>735939.70284542313</v>
      </c>
      <c r="I7594">
        <v>1018834.410939842</v>
      </c>
      <c r="J7594">
        <v>0.46926011923334099</v>
      </c>
      <c r="M7594" t="s">
        <v>14</v>
      </c>
    </row>
    <row r="7595" spans="1:14" hidden="1" x14ac:dyDescent="0.6">
      <c r="A7595" t="s">
        <v>5301</v>
      </c>
      <c r="B7595">
        <v>9</v>
      </c>
      <c r="C7595">
        <v>6</v>
      </c>
      <c r="D7595">
        <v>21</v>
      </c>
      <c r="E7595">
        <v>0.5286713286713286</v>
      </c>
      <c r="F7595">
        <v>0.59201793894071419</v>
      </c>
      <c r="G7595">
        <v>0.46291381687696848</v>
      </c>
      <c r="H7595">
        <v>112408.2600663215</v>
      </c>
      <c r="I7595">
        <v>183695.6113317252</v>
      </c>
      <c r="J7595">
        <v>0.70856910683120156</v>
      </c>
      <c r="M7595" t="s">
        <v>14</v>
      </c>
    </row>
    <row r="7596" spans="1:14" hidden="1" x14ac:dyDescent="0.6">
      <c r="A7596" s="3" t="s">
        <v>3992</v>
      </c>
      <c r="B7596" s="3">
        <v>9</v>
      </c>
      <c r="C7596" s="3">
        <v>6</v>
      </c>
      <c r="D7596" s="3">
        <v>52</v>
      </c>
      <c r="E7596" s="3">
        <v>3.85322542537587E-3</v>
      </c>
      <c r="F7596" s="3">
        <v>3.4120285550667123E-2</v>
      </c>
      <c r="G7596" s="3">
        <v>2.6679515227955121E-2</v>
      </c>
      <c r="H7596" s="8">
        <v>2833591.797784423</v>
      </c>
      <c r="I7596" s="8">
        <v>1597084.269832623</v>
      </c>
      <c r="J7596" s="3">
        <v>-0.82719150285882259</v>
      </c>
      <c r="K7596" s="3" t="s">
        <v>1883</v>
      </c>
      <c r="L7596" s="3"/>
      <c r="M7596" s="3" t="s">
        <v>19</v>
      </c>
      <c r="N7596" s="3"/>
    </row>
    <row r="7597" spans="1:14" hidden="1" x14ac:dyDescent="0.6">
      <c r="A7597" t="s">
        <v>5496</v>
      </c>
      <c r="B7597">
        <v>9</v>
      </c>
      <c r="C7597">
        <v>6</v>
      </c>
      <c r="D7597">
        <v>33</v>
      </c>
      <c r="E7597">
        <v>0.5286713286713286</v>
      </c>
      <c r="F7597">
        <v>0.59201793894071419</v>
      </c>
      <c r="G7597">
        <v>0.46291381687696848</v>
      </c>
      <c r="H7597">
        <v>291539.78944940609</v>
      </c>
      <c r="I7597">
        <v>443705.78886989527</v>
      </c>
      <c r="J7597">
        <v>0.60591057923215796</v>
      </c>
      <c r="M7597" t="s">
        <v>14</v>
      </c>
    </row>
    <row r="7598" spans="1:14" hidden="1" x14ac:dyDescent="0.6">
      <c r="A7598" t="s">
        <v>5545</v>
      </c>
      <c r="B7598">
        <v>9</v>
      </c>
      <c r="C7598">
        <v>6</v>
      </c>
      <c r="D7598">
        <v>21</v>
      </c>
      <c r="E7598">
        <v>0.5286713286713286</v>
      </c>
      <c r="F7598">
        <v>0.59201793894071419</v>
      </c>
      <c r="G7598">
        <v>0.46291381687696848</v>
      </c>
      <c r="H7598">
        <v>502493.81727816112</v>
      </c>
      <c r="I7598">
        <v>679877.0483371357</v>
      </c>
      <c r="J7598">
        <v>0.4361680218841783</v>
      </c>
      <c r="M7598" t="s">
        <v>14</v>
      </c>
    </row>
    <row r="7599" spans="1:14" hidden="1" x14ac:dyDescent="0.6">
      <c r="A7599" t="s">
        <v>5579</v>
      </c>
      <c r="B7599">
        <v>9</v>
      </c>
      <c r="C7599">
        <v>6</v>
      </c>
      <c r="D7599">
        <v>21</v>
      </c>
      <c r="E7599">
        <v>0.5286713286713286</v>
      </c>
      <c r="F7599">
        <v>0.59201793894071419</v>
      </c>
      <c r="G7599">
        <v>0.46291381687696848</v>
      </c>
      <c r="H7599">
        <v>369308.59043242811</v>
      </c>
      <c r="I7599">
        <v>73910.700734664206</v>
      </c>
      <c r="J7599">
        <v>-2.3209716643603571</v>
      </c>
      <c r="M7599" t="s">
        <v>14</v>
      </c>
    </row>
    <row r="7600" spans="1:14" hidden="1" x14ac:dyDescent="0.6">
      <c r="A7600" s="4" t="s">
        <v>1882</v>
      </c>
      <c r="B7600" s="4">
        <v>9</v>
      </c>
      <c r="C7600" s="4">
        <v>6</v>
      </c>
      <c r="D7600" s="4">
        <v>21</v>
      </c>
      <c r="E7600" s="4">
        <v>0.5286713286713286</v>
      </c>
      <c r="F7600" s="4">
        <v>0.59201793894071419</v>
      </c>
      <c r="G7600" s="4">
        <v>0.46291381687696848</v>
      </c>
      <c r="H7600" s="7">
        <v>3441901.6091787452</v>
      </c>
      <c r="I7600" s="7">
        <v>5333227.0127143459</v>
      </c>
      <c r="J7600" s="4">
        <v>0.63180288187261535</v>
      </c>
      <c r="K7600" s="4" t="s">
        <v>1883</v>
      </c>
      <c r="L7600" s="4"/>
      <c r="M7600" s="4" t="s">
        <v>19</v>
      </c>
      <c r="N7600" s="4"/>
    </row>
    <row r="7601" spans="1:14" hidden="1" x14ac:dyDescent="0.6">
      <c r="A7601" s="4" t="s">
        <v>3711</v>
      </c>
      <c r="B7601" s="4">
        <v>9</v>
      </c>
      <c r="C7601" s="4">
        <v>6</v>
      </c>
      <c r="D7601" s="4">
        <v>28.5</v>
      </c>
      <c r="E7601" s="4">
        <v>0.90610212867323536</v>
      </c>
      <c r="F7601" s="4">
        <v>0.93232023565009337</v>
      </c>
      <c r="G7601" s="4">
        <v>0.72900479942996965</v>
      </c>
      <c r="H7601" s="7">
        <v>2939380.265274852</v>
      </c>
      <c r="I7601" s="7">
        <v>3055052.64587146</v>
      </c>
      <c r="J7601" s="4">
        <v>5.5685229980823897E-2</v>
      </c>
      <c r="K7601" s="4" t="s">
        <v>1883</v>
      </c>
      <c r="L7601" s="4"/>
      <c r="M7601" s="4" t="s">
        <v>19</v>
      </c>
      <c r="N7601" s="4"/>
    </row>
    <row r="7602" spans="1:14" hidden="1" x14ac:dyDescent="0.6">
      <c r="A7602" t="s">
        <v>5709</v>
      </c>
      <c r="B7602">
        <v>9</v>
      </c>
      <c r="C7602">
        <v>6</v>
      </c>
      <c r="D7602">
        <v>33</v>
      </c>
      <c r="E7602">
        <v>0.5286713286713286</v>
      </c>
      <c r="F7602">
        <v>0.59201793894071419</v>
      </c>
      <c r="G7602">
        <v>0.46291381687696848</v>
      </c>
      <c r="H7602">
        <v>436879.33736209723</v>
      </c>
      <c r="I7602">
        <v>320824.2668737226</v>
      </c>
      <c r="J7602">
        <v>-0.44545160357328972</v>
      </c>
      <c r="M7602" t="s">
        <v>14</v>
      </c>
    </row>
    <row r="7603" spans="1:14" hidden="1" x14ac:dyDescent="0.6">
      <c r="A7603" t="s">
        <v>5834</v>
      </c>
      <c r="B7603">
        <v>9</v>
      </c>
      <c r="C7603">
        <v>6</v>
      </c>
      <c r="D7603">
        <v>33</v>
      </c>
      <c r="E7603">
        <v>0.5286713286713286</v>
      </c>
      <c r="F7603">
        <v>0.59201793894071419</v>
      </c>
      <c r="G7603">
        <v>0.46291381687696848</v>
      </c>
      <c r="H7603">
        <v>541971.87170110224</v>
      </c>
      <c r="I7603">
        <v>443286.98841598671</v>
      </c>
      <c r="J7603">
        <v>-0.28997696134954049</v>
      </c>
      <c r="M7603" t="s">
        <v>14</v>
      </c>
    </row>
    <row r="7604" spans="1:14" hidden="1" x14ac:dyDescent="0.6">
      <c r="A7604" t="s">
        <v>6027</v>
      </c>
      <c r="B7604">
        <v>9</v>
      </c>
      <c r="C7604">
        <v>6</v>
      </c>
      <c r="D7604">
        <v>33</v>
      </c>
      <c r="E7604">
        <v>0.5286713286713286</v>
      </c>
      <c r="F7604">
        <v>0.59201793894071419</v>
      </c>
      <c r="G7604">
        <v>0.46291381687696848</v>
      </c>
      <c r="H7604">
        <v>639821.31072601478</v>
      </c>
      <c r="I7604">
        <v>449501.70032347291</v>
      </c>
      <c r="J7604">
        <v>-0.50934247253181186</v>
      </c>
      <c r="M7604" t="s">
        <v>14</v>
      </c>
    </row>
    <row r="7605" spans="1:14" hidden="1" x14ac:dyDescent="0.6">
      <c r="A7605" t="s">
        <v>6085</v>
      </c>
      <c r="B7605">
        <v>9</v>
      </c>
      <c r="C7605">
        <v>6</v>
      </c>
      <c r="D7605">
        <v>21</v>
      </c>
      <c r="E7605">
        <v>0.5286713286713286</v>
      </c>
      <c r="F7605">
        <v>0.59201793894071419</v>
      </c>
      <c r="G7605">
        <v>0.46291381687696848</v>
      </c>
      <c r="H7605">
        <v>85968.190336427302</v>
      </c>
      <c r="I7605">
        <v>116669.4918189286</v>
      </c>
      <c r="J7605">
        <v>0.44055251417768831</v>
      </c>
      <c r="M7605" t="s">
        <v>14</v>
      </c>
    </row>
    <row r="7606" spans="1:14" hidden="1" x14ac:dyDescent="0.6">
      <c r="A7606" t="s">
        <v>6141</v>
      </c>
      <c r="B7606">
        <v>9</v>
      </c>
      <c r="C7606">
        <v>6</v>
      </c>
      <c r="D7606">
        <v>21</v>
      </c>
      <c r="E7606">
        <v>0.5286713286713286</v>
      </c>
      <c r="F7606">
        <v>0.59201793894071419</v>
      </c>
      <c r="G7606">
        <v>0.46291381687696848</v>
      </c>
      <c r="H7606">
        <v>23901.909435171361</v>
      </c>
      <c r="I7606">
        <v>164223.15767339239</v>
      </c>
      <c r="J7606">
        <v>2.7804598013651889</v>
      </c>
      <c r="M7606" t="s">
        <v>14</v>
      </c>
    </row>
    <row r="7607" spans="1:14" hidden="1" x14ac:dyDescent="0.6">
      <c r="A7607" s="4" t="s">
        <v>4915</v>
      </c>
      <c r="B7607" s="4">
        <v>9</v>
      </c>
      <c r="C7607" s="4">
        <v>6</v>
      </c>
      <c r="D7607" s="4">
        <v>29</v>
      </c>
      <c r="E7607" s="4">
        <v>0.85842729026040177</v>
      </c>
      <c r="F7607" s="4">
        <v>0.89053789607073219</v>
      </c>
      <c r="G7607" s="4">
        <v>0.69633413014697587</v>
      </c>
      <c r="H7607" s="7">
        <v>1373842.5886012909</v>
      </c>
      <c r="I7607" s="7">
        <v>1335926.124171684</v>
      </c>
      <c r="J7607" s="4">
        <v>-4.0376483347900748E-2</v>
      </c>
      <c r="K7607" s="4" t="s">
        <v>4916</v>
      </c>
      <c r="L7607" s="4"/>
      <c r="M7607" s="4" t="s">
        <v>19</v>
      </c>
      <c r="N7607" s="4"/>
    </row>
    <row r="7608" spans="1:14" hidden="1" x14ac:dyDescent="0.6">
      <c r="A7608" t="s">
        <v>6378</v>
      </c>
      <c r="B7608">
        <v>9</v>
      </c>
      <c r="C7608">
        <v>6</v>
      </c>
      <c r="D7608">
        <v>21</v>
      </c>
      <c r="E7608">
        <v>0.5286713286713286</v>
      </c>
      <c r="F7608">
        <v>0.59201793894071419</v>
      </c>
      <c r="G7608">
        <v>0.46291381687696848</v>
      </c>
      <c r="H7608">
        <v>145084.45451729081</v>
      </c>
      <c r="I7608">
        <v>139803.25326749671</v>
      </c>
      <c r="J7608">
        <v>-5.3495012969982172E-2</v>
      </c>
      <c r="M7608" t="s">
        <v>14</v>
      </c>
    </row>
    <row r="7609" spans="1:14" hidden="1" x14ac:dyDescent="0.6">
      <c r="A7609" t="s">
        <v>6444</v>
      </c>
      <c r="B7609">
        <v>9</v>
      </c>
      <c r="C7609">
        <v>6</v>
      </c>
      <c r="D7609">
        <v>21</v>
      </c>
      <c r="E7609">
        <v>0.5286713286713286</v>
      </c>
      <c r="F7609">
        <v>0.59201793894071419</v>
      </c>
      <c r="G7609">
        <v>0.46291381687696848</v>
      </c>
      <c r="H7609">
        <v>149064.03355874919</v>
      </c>
      <c r="I7609">
        <v>518073.39586752793</v>
      </c>
      <c r="J7609">
        <v>1.797224296613305</v>
      </c>
      <c r="M7609" t="s">
        <v>14</v>
      </c>
    </row>
    <row r="7610" spans="1:14" hidden="1" x14ac:dyDescent="0.6">
      <c r="A7610" t="s">
        <v>6630</v>
      </c>
      <c r="B7610">
        <v>9</v>
      </c>
      <c r="C7610">
        <v>6</v>
      </c>
      <c r="D7610">
        <v>33</v>
      </c>
      <c r="E7610">
        <v>0.5286713286713286</v>
      </c>
      <c r="F7610">
        <v>0.59201793894071419</v>
      </c>
      <c r="G7610">
        <v>0.46291381687696848</v>
      </c>
      <c r="H7610">
        <v>582099.19100127975</v>
      </c>
      <c r="I7610">
        <v>428034.3434318495</v>
      </c>
      <c r="J7610">
        <v>-0.44353845630475047</v>
      </c>
      <c r="M7610" t="s">
        <v>14</v>
      </c>
    </row>
    <row r="7611" spans="1:14" hidden="1" x14ac:dyDescent="0.6">
      <c r="A7611" t="s">
        <v>6633</v>
      </c>
      <c r="B7611">
        <v>9</v>
      </c>
      <c r="C7611">
        <v>6</v>
      </c>
      <c r="D7611">
        <v>21</v>
      </c>
      <c r="E7611">
        <v>0.5286713286713286</v>
      </c>
      <c r="F7611">
        <v>0.59201793894071419</v>
      </c>
      <c r="G7611">
        <v>0.46291381687696848</v>
      </c>
      <c r="H7611">
        <v>82203.161251209269</v>
      </c>
      <c r="I7611">
        <v>279994.60137981537</v>
      </c>
      <c r="J7611">
        <v>1.768133229425229</v>
      </c>
      <c r="M7611" t="s">
        <v>14</v>
      </c>
    </row>
    <row r="7612" spans="1:14" hidden="1" x14ac:dyDescent="0.6">
      <c r="A7612" t="s">
        <v>6873</v>
      </c>
      <c r="B7612">
        <v>9</v>
      </c>
      <c r="C7612">
        <v>6</v>
      </c>
      <c r="D7612">
        <v>21</v>
      </c>
      <c r="E7612">
        <v>0.5286713286713286</v>
      </c>
      <c r="F7612">
        <v>0.59201793894071419</v>
      </c>
      <c r="G7612">
        <v>0.46291381687696848</v>
      </c>
      <c r="H7612">
        <v>324823.19296885462</v>
      </c>
      <c r="I7612">
        <v>604452.21819219587</v>
      </c>
      <c r="J7612">
        <v>0.89597365201301626</v>
      </c>
      <c r="M7612" t="s">
        <v>14</v>
      </c>
    </row>
    <row r="7613" spans="1:14" hidden="1" x14ac:dyDescent="0.6">
      <c r="A7613" t="s">
        <v>6925</v>
      </c>
      <c r="B7613">
        <v>9</v>
      </c>
      <c r="C7613">
        <v>6</v>
      </c>
      <c r="D7613">
        <v>21</v>
      </c>
      <c r="E7613">
        <v>0.5286713286713286</v>
      </c>
      <c r="F7613">
        <v>0.59201793894071419</v>
      </c>
      <c r="G7613">
        <v>0.46291381687696848</v>
      </c>
      <c r="H7613">
        <v>237785.0951281811</v>
      </c>
      <c r="I7613">
        <v>385133.35186295991</v>
      </c>
      <c r="J7613">
        <v>0.69569977662175897</v>
      </c>
      <c r="M7613" t="s">
        <v>14</v>
      </c>
    </row>
    <row r="7614" spans="1:14" hidden="1" x14ac:dyDescent="0.6">
      <c r="A7614" t="s">
        <v>6987</v>
      </c>
      <c r="B7614">
        <v>9</v>
      </c>
      <c r="C7614">
        <v>6</v>
      </c>
      <c r="D7614">
        <v>21</v>
      </c>
      <c r="E7614">
        <v>0.5286713286713286</v>
      </c>
      <c r="F7614">
        <v>0.59201793894071419</v>
      </c>
      <c r="G7614">
        <v>0.46291381687696848</v>
      </c>
      <c r="H7614">
        <v>26280.47495121905</v>
      </c>
      <c r="I7614">
        <v>159319.37738432939</v>
      </c>
      <c r="J7614">
        <v>2.5998584928455459</v>
      </c>
      <c r="M7614" t="s">
        <v>14</v>
      </c>
    </row>
    <row r="7615" spans="1:14" hidden="1" x14ac:dyDescent="0.6">
      <c r="A7615" t="s">
        <v>7055</v>
      </c>
      <c r="B7615">
        <v>9</v>
      </c>
      <c r="C7615">
        <v>6</v>
      </c>
      <c r="D7615">
        <v>21</v>
      </c>
      <c r="E7615">
        <v>0.5286713286713286</v>
      </c>
      <c r="F7615">
        <v>0.59201793894071419</v>
      </c>
      <c r="G7615">
        <v>0.46291381687696848</v>
      </c>
      <c r="H7615">
        <v>456142.63862539531</v>
      </c>
      <c r="I7615">
        <v>615106.33799089526</v>
      </c>
      <c r="J7615">
        <v>0.43135080678830079</v>
      </c>
      <c r="M7615" t="s">
        <v>14</v>
      </c>
    </row>
    <row r="7616" spans="1:14" hidden="1" x14ac:dyDescent="0.6">
      <c r="A7616" t="s">
        <v>7106</v>
      </c>
      <c r="B7616">
        <v>9</v>
      </c>
      <c r="C7616">
        <v>6</v>
      </c>
      <c r="D7616">
        <v>33</v>
      </c>
      <c r="E7616">
        <v>0.5286713286713286</v>
      </c>
      <c r="F7616">
        <v>0.59201793894071419</v>
      </c>
      <c r="G7616">
        <v>0.46291381687696848</v>
      </c>
      <c r="H7616">
        <v>163786.2049361103</v>
      </c>
      <c r="I7616">
        <v>137588.26283224169</v>
      </c>
      <c r="J7616">
        <v>-0.25145644552072682</v>
      </c>
      <c r="M7616" t="s">
        <v>14</v>
      </c>
    </row>
    <row r="7617" spans="1:14" hidden="1" x14ac:dyDescent="0.6">
      <c r="A7617" t="s">
        <v>7143</v>
      </c>
      <c r="B7617">
        <v>9</v>
      </c>
      <c r="C7617">
        <v>6</v>
      </c>
      <c r="D7617">
        <v>21</v>
      </c>
      <c r="E7617">
        <v>0.5286713286713286</v>
      </c>
      <c r="F7617">
        <v>0.59201793894071419</v>
      </c>
      <c r="G7617">
        <v>0.46291381687696848</v>
      </c>
      <c r="H7617">
        <v>167925.0489464493</v>
      </c>
      <c r="I7617">
        <v>215185.3150132453</v>
      </c>
      <c r="J7617">
        <v>0.35776217735167459</v>
      </c>
      <c r="M7617" t="s">
        <v>14</v>
      </c>
    </row>
    <row r="7618" spans="1:14" hidden="1" x14ac:dyDescent="0.6">
      <c r="A7618" t="s">
        <v>7162</v>
      </c>
      <c r="B7618">
        <v>9</v>
      </c>
      <c r="C7618">
        <v>6</v>
      </c>
      <c r="D7618">
        <v>21</v>
      </c>
      <c r="E7618">
        <v>0.5286713286713286</v>
      </c>
      <c r="F7618">
        <v>0.59201793894071419</v>
      </c>
      <c r="G7618">
        <v>0.46291381687696848</v>
      </c>
      <c r="H7618">
        <v>146077.0413805792</v>
      </c>
      <c r="I7618">
        <v>311024.38419461099</v>
      </c>
      <c r="J7618">
        <v>1.0902982409058779</v>
      </c>
      <c r="M7618" t="s">
        <v>14</v>
      </c>
    </row>
    <row r="7619" spans="1:14" hidden="1" x14ac:dyDescent="0.6">
      <c r="A7619" t="s">
        <v>7163</v>
      </c>
      <c r="B7619">
        <v>9</v>
      </c>
      <c r="C7619">
        <v>6</v>
      </c>
      <c r="D7619">
        <v>21</v>
      </c>
      <c r="E7619">
        <v>0.5286713286713286</v>
      </c>
      <c r="F7619">
        <v>0.59201793894071419</v>
      </c>
      <c r="G7619">
        <v>0.46291381687696848</v>
      </c>
      <c r="H7619">
        <v>253901.29180699031</v>
      </c>
      <c r="I7619">
        <v>493979.01228400832</v>
      </c>
      <c r="J7619">
        <v>0.96018201204775799</v>
      </c>
      <c r="M7619" t="s">
        <v>14</v>
      </c>
    </row>
    <row r="7620" spans="1:14" hidden="1" x14ac:dyDescent="0.6">
      <c r="A7620" t="s">
        <v>7197</v>
      </c>
      <c r="B7620">
        <v>9</v>
      </c>
      <c r="C7620">
        <v>6</v>
      </c>
      <c r="D7620">
        <v>33</v>
      </c>
      <c r="E7620">
        <v>0.5286713286713286</v>
      </c>
      <c r="F7620">
        <v>0.59201793894071419</v>
      </c>
      <c r="G7620">
        <v>0.46291381687696848</v>
      </c>
      <c r="H7620">
        <v>164955.10904751759</v>
      </c>
      <c r="I7620">
        <v>51117.077668562357</v>
      </c>
      <c r="J7620">
        <v>-1.6901961964721699</v>
      </c>
      <c r="M7620" t="s">
        <v>14</v>
      </c>
    </row>
    <row r="7621" spans="1:14" hidden="1" x14ac:dyDescent="0.6">
      <c r="A7621" s="4" t="s">
        <v>6067</v>
      </c>
      <c r="B7621" s="4">
        <v>9</v>
      </c>
      <c r="C7621" s="4">
        <v>6</v>
      </c>
      <c r="D7621" s="4">
        <v>43</v>
      </c>
      <c r="E7621" s="4">
        <v>6.6333666333666344E-2</v>
      </c>
      <c r="F7621" s="4">
        <v>0.1232876860723315</v>
      </c>
      <c r="G7621" s="4">
        <v>9.6401763493500658E-2</v>
      </c>
      <c r="H7621" s="7">
        <v>444644.99223503872</v>
      </c>
      <c r="I7621" s="7">
        <v>148990.38611505041</v>
      </c>
      <c r="J7621" s="4">
        <v>-1.577434696467479</v>
      </c>
      <c r="K7621" s="4" t="s">
        <v>6068</v>
      </c>
      <c r="L7621" s="4"/>
      <c r="M7621" s="4" t="s">
        <v>19</v>
      </c>
      <c r="N7621" s="4"/>
    </row>
    <row r="7622" spans="1:14" hidden="1" x14ac:dyDescent="0.6">
      <c r="A7622" t="s">
        <v>7492</v>
      </c>
      <c r="B7622">
        <v>9</v>
      </c>
      <c r="C7622">
        <v>6</v>
      </c>
      <c r="D7622">
        <v>21</v>
      </c>
      <c r="E7622">
        <v>0.5286713286713286</v>
      </c>
      <c r="F7622">
        <v>0.59201793894071419</v>
      </c>
      <c r="G7622">
        <v>0.46291381687696848</v>
      </c>
      <c r="H7622">
        <v>237035.7910982446</v>
      </c>
      <c r="I7622">
        <v>218367.02248916501</v>
      </c>
      <c r="J7622">
        <v>-0.1183499158405061</v>
      </c>
      <c r="M7622" t="s">
        <v>14</v>
      </c>
    </row>
    <row r="7623" spans="1:14" hidden="1" x14ac:dyDescent="0.6">
      <c r="A7623" t="s">
        <v>7531</v>
      </c>
      <c r="B7623">
        <v>9</v>
      </c>
      <c r="C7623">
        <v>6</v>
      </c>
      <c r="D7623">
        <v>21</v>
      </c>
      <c r="E7623">
        <v>0.5286713286713286</v>
      </c>
      <c r="F7623">
        <v>0.59201793894071419</v>
      </c>
      <c r="G7623">
        <v>0.46291381687696848</v>
      </c>
      <c r="H7623">
        <v>52294.081785193383</v>
      </c>
      <c r="I7623">
        <v>190008.7111568228</v>
      </c>
      <c r="J7623">
        <v>1.8613459735579441</v>
      </c>
      <c r="M7623" t="s">
        <v>14</v>
      </c>
    </row>
    <row r="7624" spans="1:14" hidden="1" x14ac:dyDescent="0.6">
      <c r="A7624" t="s">
        <v>7563</v>
      </c>
      <c r="B7624">
        <v>9</v>
      </c>
      <c r="C7624">
        <v>6</v>
      </c>
      <c r="D7624">
        <v>33</v>
      </c>
      <c r="E7624">
        <v>0.5286713286713286</v>
      </c>
      <c r="F7624">
        <v>0.59201793894071419</v>
      </c>
      <c r="G7624">
        <v>0.46291381687696848</v>
      </c>
      <c r="H7624">
        <v>294019.18184039299</v>
      </c>
      <c r="I7624">
        <v>162691.81008477329</v>
      </c>
      <c r="J7624">
        <v>-0.85376865221294196</v>
      </c>
      <c r="M7624" t="s">
        <v>14</v>
      </c>
    </row>
    <row r="7625" spans="1:14" hidden="1" x14ac:dyDescent="0.6">
      <c r="A7625" t="s">
        <v>7583</v>
      </c>
      <c r="B7625">
        <v>9</v>
      </c>
      <c r="C7625">
        <v>6</v>
      </c>
      <c r="D7625">
        <v>33</v>
      </c>
      <c r="E7625">
        <v>0.5286713286713286</v>
      </c>
      <c r="F7625">
        <v>0.59201793894071419</v>
      </c>
      <c r="G7625">
        <v>0.46291381687696848</v>
      </c>
      <c r="H7625">
        <v>108776.85535033931</v>
      </c>
      <c r="I7625">
        <v>89552.682580877736</v>
      </c>
      <c r="J7625">
        <v>-0.28056306999970992</v>
      </c>
      <c r="M7625" t="s">
        <v>14</v>
      </c>
    </row>
    <row r="7626" spans="1:14" hidden="1" x14ac:dyDescent="0.6">
      <c r="A7626" t="s">
        <v>7679</v>
      </c>
      <c r="B7626">
        <v>9</v>
      </c>
      <c r="C7626">
        <v>6</v>
      </c>
      <c r="D7626">
        <v>21</v>
      </c>
      <c r="E7626">
        <v>0.5286713286713286</v>
      </c>
      <c r="F7626">
        <v>0.59201793894071419</v>
      </c>
      <c r="G7626">
        <v>0.46291381687696848</v>
      </c>
      <c r="H7626">
        <v>31470.688497681698</v>
      </c>
      <c r="I7626">
        <v>258124.6377270493</v>
      </c>
      <c r="J7626">
        <v>3.0359872051895578</v>
      </c>
      <c r="M7626" t="s">
        <v>14</v>
      </c>
    </row>
    <row r="7627" spans="1:14" hidden="1" x14ac:dyDescent="0.6">
      <c r="A7627" s="4" t="s">
        <v>2503</v>
      </c>
      <c r="B7627" s="4">
        <v>9</v>
      </c>
      <c r="C7627" s="4">
        <v>6</v>
      </c>
      <c r="D7627" s="4">
        <v>41</v>
      </c>
      <c r="E7627" s="4">
        <v>0.11348651348651349</v>
      </c>
      <c r="F7627" s="4">
        <v>0.17790002205586619</v>
      </c>
      <c r="G7627" s="4">
        <v>0.13910453183180449</v>
      </c>
      <c r="H7627" s="7">
        <v>1453334.7800933069</v>
      </c>
      <c r="I7627" s="7">
        <v>716559.70636927942</v>
      </c>
      <c r="J7627" s="4">
        <v>-1.0202082452267629</v>
      </c>
      <c r="K7627" s="4" t="s">
        <v>2504</v>
      </c>
      <c r="L7627" s="4"/>
      <c r="M7627" s="4" t="s">
        <v>19</v>
      </c>
      <c r="N7627" s="4"/>
    </row>
    <row r="7628" spans="1:14" hidden="1" x14ac:dyDescent="0.6">
      <c r="A7628" s="4" t="s">
        <v>487</v>
      </c>
      <c r="B7628" s="4">
        <v>9</v>
      </c>
      <c r="C7628" s="4">
        <v>6</v>
      </c>
      <c r="D7628" s="4">
        <v>22</v>
      </c>
      <c r="E7628" s="4">
        <v>0.60699300699300696</v>
      </c>
      <c r="F7628" s="4">
        <v>0.66393491639184044</v>
      </c>
      <c r="G7628" s="4">
        <v>0.51914752254765018</v>
      </c>
      <c r="H7628" s="7">
        <v>1330645.523579027</v>
      </c>
      <c r="I7628" s="7">
        <v>1033506.843932806</v>
      </c>
      <c r="J7628" s="4">
        <v>-0.3645783542628751</v>
      </c>
      <c r="K7628" s="4" t="s">
        <v>488</v>
      </c>
      <c r="L7628" s="4"/>
      <c r="M7628" s="4" t="s">
        <v>19</v>
      </c>
      <c r="N7628" s="4"/>
    </row>
    <row r="7629" spans="1:14" hidden="1" x14ac:dyDescent="0.6">
      <c r="A7629" t="s">
        <v>7879</v>
      </c>
      <c r="B7629">
        <v>9</v>
      </c>
      <c r="C7629">
        <v>6</v>
      </c>
      <c r="D7629">
        <v>21</v>
      </c>
      <c r="E7629">
        <v>0.5286713286713286</v>
      </c>
      <c r="F7629">
        <v>0.59201793894071419</v>
      </c>
      <c r="G7629">
        <v>0.46291381687696848</v>
      </c>
      <c r="H7629">
        <v>37652.538212907217</v>
      </c>
      <c r="I7629">
        <v>282214.96807349741</v>
      </c>
      <c r="J7629">
        <v>2.905975479919328</v>
      </c>
      <c r="M7629" t="s">
        <v>14</v>
      </c>
    </row>
    <row r="7630" spans="1:14" hidden="1" x14ac:dyDescent="0.6">
      <c r="A7630" t="s">
        <v>8021</v>
      </c>
      <c r="B7630">
        <v>9</v>
      </c>
      <c r="C7630">
        <v>6</v>
      </c>
      <c r="D7630">
        <v>21</v>
      </c>
      <c r="E7630">
        <v>0.5286713286713286</v>
      </c>
      <c r="F7630">
        <v>0.59201793894071419</v>
      </c>
      <c r="G7630">
        <v>0.46291381687696848</v>
      </c>
      <c r="H7630">
        <v>40978.27545629719</v>
      </c>
      <c r="I7630">
        <v>200622.36153552591</v>
      </c>
      <c r="J7630">
        <v>2.291551243033584</v>
      </c>
      <c r="M7630" t="s">
        <v>14</v>
      </c>
    </row>
    <row r="7631" spans="1:14" hidden="1" x14ac:dyDescent="0.6">
      <c r="A7631" t="s">
        <v>8195</v>
      </c>
      <c r="B7631">
        <v>9</v>
      </c>
      <c r="C7631">
        <v>6</v>
      </c>
      <c r="D7631">
        <v>21</v>
      </c>
      <c r="E7631">
        <v>0.5286713286713286</v>
      </c>
      <c r="F7631">
        <v>0.59201793894071419</v>
      </c>
      <c r="G7631">
        <v>0.46291381687696848</v>
      </c>
      <c r="H7631">
        <v>62129.434401488543</v>
      </c>
      <c r="I7631">
        <v>110935.5704886013</v>
      </c>
      <c r="J7631">
        <v>0.83637320100747325</v>
      </c>
      <c r="M7631" t="s">
        <v>14</v>
      </c>
    </row>
    <row r="7632" spans="1:14" hidden="1" x14ac:dyDescent="0.6">
      <c r="A7632" t="s">
        <v>8228</v>
      </c>
      <c r="B7632">
        <v>9</v>
      </c>
      <c r="C7632">
        <v>6</v>
      </c>
      <c r="D7632">
        <v>21</v>
      </c>
      <c r="E7632">
        <v>0.5286713286713286</v>
      </c>
      <c r="F7632">
        <v>0.59201793894071419</v>
      </c>
      <c r="G7632">
        <v>0.46291381687696848</v>
      </c>
      <c r="H7632">
        <v>228999.13047082309</v>
      </c>
      <c r="I7632">
        <v>330891.42022531462</v>
      </c>
      <c r="J7632">
        <v>0.53101576380189308</v>
      </c>
      <c r="M7632" t="s">
        <v>14</v>
      </c>
    </row>
    <row r="7633" spans="1:14" hidden="1" x14ac:dyDescent="0.6">
      <c r="A7633" t="s">
        <v>8256</v>
      </c>
      <c r="B7633">
        <v>9</v>
      </c>
      <c r="C7633">
        <v>6</v>
      </c>
      <c r="D7633">
        <v>21</v>
      </c>
      <c r="E7633">
        <v>0.5286713286713286</v>
      </c>
      <c r="F7633">
        <v>0.59201793894071419</v>
      </c>
      <c r="G7633">
        <v>0.46291381687696848</v>
      </c>
      <c r="H7633">
        <v>22799.60756919847</v>
      </c>
      <c r="I7633">
        <v>23710.721352460299</v>
      </c>
      <c r="J7633">
        <v>5.6530561984543953E-2</v>
      </c>
      <c r="M7633" t="s">
        <v>14</v>
      </c>
    </row>
    <row r="7634" spans="1:14" hidden="1" x14ac:dyDescent="0.6">
      <c r="A7634" t="s">
        <v>8338</v>
      </c>
      <c r="B7634">
        <v>9</v>
      </c>
      <c r="C7634">
        <v>6</v>
      </c>
      <c r="D7634">
        <v>33</v>
      </c>
      <c r="E7634">
        <v>0.5286713286713286</v>
      </c>
      <c r="F7634">
        <v>0.59201793894071419</v>
      </c>
      <c r="G7634">
        <v>0.46291381687696848</v>
      </c>
      <c r="H7634">
        <v>145664.67348936119</v>
      </c>
      <c r="I7634">
        <v>83799.488556329263</v>
      </c>
      <c r="J7634">
        <v>-0.79763769424099895</v>
      </c>
      <c r="M7634" t="s">
        <v>14</v>
      </c>
    </row>
    <row r="7635" spans="1:14" hidden="1" x14ac:dyDescent="0.6">
      <c r="A7635" t="s">
        <v>8366</v>
      </c>
      <c r="B7635">
        <v>9</v>
      </c>
      <c r="C7635">
        <v>6</v>
      </c>
      <c r="D7635">
        <v>33</v>
      </c>
      <c r="E7635">
        <v>0.5286713286713286</v>
      </c>
      <c r="F7635">
        <v>0.59201793894071419</v>
      </c>
      <c r="G7635">
        <v>0.46291381687696848</v>
      </c>
      <c r="H7635">
        <v>315631.25813878939</v>
      </c>
      <c r="I7635">
        <v>250663.72642387479</v>
      </c>
      <c r="J7635">
        <v>-0.33248684917450788</v>
      </c>
      <c r="M7635" t="s">
        <v>14</v>
      </c>
    </row>
    <row r="7636" spans="1:14" hidden="1" x14ac:dyDescent="0.6">
      <c r="A7636" t="s">
        <v>8565</v>
      </c>
      <c r="B7636">
        <v>9</v>
      </c>
      <c r="C7636">
        <v>6</v>
      </c>
      <c r="D7636">
        <v>21</v>
      </c>
      <c r="E7636">
        <v>0.5286713286713286</v>
      </c>
      <c r="F7636">
        <v>0.59201793894071419</v>
      </c>
      <c r="G7636">
        <v>0.46291381687696848</v>
      </c>
      <c r="H7636">
        <v>30859.683494981389</v>
      </c>
      <c r="I7636">
        <v>64362.126492827781</v>
      </c>
      <c r="J7636">
        <v>1.0604887274541519</v>
      </c>
      <c r="M7636" t="s">
        <v>14</v>
      </c>
    </row>
    <row r="7637" spans="1:14" hidden="1" x14ac:dyDescent="0.6">
      <c r="A7637" s="4" t="s">
        <v>5790</v>
      </c>
      <c r="B7637" s="4">
        <v>9</v>
      </c>
      <c r="C7637" s="4">
        <v>6</v>
      </c>
      <c r="D7637" s="4">
        <v>46</v>
      </c>
      <c r="E7637" s="4">
        <v>2.5574425574425571E-2</v>
      </c>
      <c r="F7637" s="4">
        <v>6.9139693114456516E-2</v>
      </c>
      <c r="G7637" s="4">
        <v>5.4062076724537278E-2</v>
      </c>
      <c r="H7637" s="7">
        <v>910802.63634178939</v>
      </c>
      <c r="I7637" s="7">
        <v>312479.08469239302</v>
      </c>
      <c r="J7637" s="4">
        <v>-1.5433788389691809</v>
      </c>
      <c r="K7637" s="4" t="s">
        <v>5791</v>
      </c>
      <c r="L7637" s="4"/>
      <c r="M7637" s="4" t="s">
        <v>19</v>
      </c>
      <c r="N7637" s="4"/>
    </row>
    <row r="7638" spans="1:14" hidden="1" x14ac:dyDescent="0.6">
      <c r="A7638" t="s">
        <v>8720</v>
      </c>
      <c r="B7638">
        <v>9</v>
      </c>
      <c r="C7638">
        <v>6</v>
      </c>
      <c r="D7638">
        <v>21</v>
      </c>
      <c r="E7638">
        <v>0.5286713286713286</v>
      </c>
      <c r="F7638">
        <v>0.59201793894071419</v>
      </c>
      <c r="G7638">
        <v>0.46291381687696848</v>
      </c>
      <c r="H7638">
        <v>32659.64171929234</v>
      </c>
      <c r="I7638">
        <v>140541.67947612831</v>
      </c>
      <c r="J7638">
        <v>2.1054171744761252</v>
      </c>
      <c r="M7638" t="s">
        <v>14</v>
      </c>
    </row>
    <row r="7639" spans="1:14" hidden="1" x14ac:dyDescent="0.6">
      <c r="A7639" t="s">
        <v>8728</v>
      </c>
      <c r="B7639">
        <v>9</v>
      </c>
      <c r="C7639">
        <v>6</v>
      </c>
      <c r="D7639">
        <v>21</v>
      </c>
      <c r="E7639">
        <v>0.5286713286713286</v>
      </c>
      <c r="F7639">
        <v>0.59201793894071419</v>
      </c>
      <c r="G7639">
        <v>0.46291381687696848</v>
      </c>
      <c r="H7639">
        <v>32049.474435158671</v>
      </c>
      <c r="I7639">
        <v>197907.90611173611</v>
      </c>
      <c r="J7639">
        <v>2.626456642903257</v>
      </c>
      <c r="M7639" t="s">
        <v>14</v>
      </c>
    </row>
    <row r="7640" spans="1:14" hidden="1" x14ac:dyDescent="0.6">
      <c r="A7640" t="s">
        <v>8864</v>
      </c>
      <c r="B7640">
        <v>9</v>
      </c>
      <c r="C7640">
        <v>6</v>
      </c>
      <c r="D7640">
        <v>21</v>
      </c>
      <c r="E7640">
        <v>0.5286713286713286</v>
      </c>
      <c r="F7640">
        <v>0.59201793894071419</v>
      </c>
      <c r="G7640">
        <v>0.46291381687696848</v>
      </c>
      <c r="H7640">
        <v>96640.953598069624</v>
      </c>
      <c r="I7640">
        <v>104780.2138933289</v>
      </c>
      <c r="J7640">
        <v>0.1166597166298827</v>
      </c>
      <c r="M7640" t="s">
        <v>14</v>
      </c>
    </row>
    <row r="7641" spans="1:14" hidden="1" x14ac:dyDescent="0.6">
      <c r="A7641" t="s">
        <v>8889</v>
      </c>
      <c r="B7641">
        <v>9</v>
      </c>
      <c r="C7641">
        <v>6</v>
      </c>
      <c r="D7641">
        <v>33</v>
      </c>
      <c r="E7641">
        <v>0.5286713286713286</v>
      </c>
      <c r="F7641">
        <v>0.59201793894071419</v>
      </c>
      <c r="G7641">
        <v>0.46291381687696848</v>
      </c>
      <c r="H7641">
        <v>208934.4759400172</v>
      </c>
      <c r="I7641">
        <v>183858.10417278661</v>
      </c>
      <c r="J7641">
        <v>-0.18445779917824229</v>
      </c>
      <c r="M7641" t="s">
        <v>14</v>
      </c>
    </row>
    <row r="7642" spans="1:14" x14ac:dyDescent="0.6">
      <c r="A7642" s="3" t="s">
        <v>1924</v>
      </c>
      <c r="B7642" s="3">
        <v>9</v>
      </c>
      <c r="C7642" s="3">
        <v>6</v>
      </c>
      <c r="D7642" s="3">
        <v>49</v>
      </c>
      <c r="E7642" s="3">
        <v>7.5924075924075924E-3</v>
      </c>
      <c r="F7642" s="3">
        <v>3.8638321298653841E-2</v>
      </c>
      <c r="G7642" s="3">
        <v>3.0212281779977739E-2</v>
      </c>
      <c r="H7642" s="8">
        <v>4511803.8093654523</v>
      </c>
      <c r="I7642" s="8">
        <v>1383382.9727983971</v>
      </c>
      <c r="J7642" s="3">
        <v>-1.70550373074762</v>
      </c>
      <c r="K7642" s="3" t="s">
        <v>1925</v>
      </c>
      <c r="L7642" s="3"/>
      <c r="M7642" s="3" t="s">
        <v>19</v>
      </c>
      <c r="N7642" s="3"/>
    </row>
    <row r="7643" spans="1:14" hidden="1" x14ac:dyDescent="0.6">
      <c r="A7643" t="s">
        <v>8936</v>
      </c>
      <c r="B7643">
        <v>9</v>
      </c>
      <c r="C7643">
        <v>6</v>
      </c>
      <c r="D7643">
        <v>21</v>
      </c>
      <c r="E7643">
        <v>0.5286713286713286</v>
      </c>
      <c r="F7643">
        <v>0.59201793894071419</v>
      </c>
      <c r="G7643">
        <v>0.46291381687696848</v>
      </c>
      <c r="H7643">
        <v>28716.95694368027</v>
      </c>
      <c r="I7643">
        <v>97108.745189423556</v>
      </c>
      <c r="J7643">
        <v>1.7576983454423709</v>
      </c>
      <c r="M7643" t="s">
        <v>14</v>
      </c>
    </row>
    <row r="7644" spans="1:14" hidden="1" x14ac:dyDescent="0.6">
      <c r="A7644" t="s">
        <v>9030</v>
      </c>
      <c r="B7644">
        <v>9</v>
      </c>
      <c r="C7644">
        <v>6</v>
      </c>
      <c r="D7644">
        <v>21</v>
      </c>
      <c r="E7644">
        <v>0.5286713286713286</v>
      </c>
      <c r="F7644">
        <v>0.59201793894071419</v>
      </c>
      <c r="G7644">
        <v>0.46291381687696848</v>
      </c>
      <c r="H7644">
        <v>32706.498119100452</v>
      </c>
      <c r="I7644">
        <v>151009.96455778589</v>
      </c>
      <c r="J7644">
        <v>2.2069945468883918</v>
      </c>
      <c r="M7644" t="s">
        <v>14</v>
      </c>
    </row>
    <row r="7645" spans="1:14" hidden="1" x14ac:dyDescent="0.6">
      <c r="A7645" t="s">
        <v>9063</v>
      </c>
      <c r="B7645">
        <v>9</v>
      </c>
      <c r="C7645">
        <v>6</v>
      </c>
      <c r="D7645">
        <v>21</v>
      </c>
      <c r="E7645">
        <v>0.5286713286713286</v>
      </c>
      <c r="F7645">
        <v>0.59201793894071419</v>
      </c>
      <c r="G7645">
        <v>0.46291381687696848</v>
      </c>
      <c r="H7645">
        <v>85093.543710413345</v>
      </c>
      <c r="I7645">
        <v>174253.79023361599</v>
      </c>
      <c r="J7645">
        <v>1.0340684570278731</v>
      </c>
      <c r="M7645" t="s">
        <v>14</v>
      </c>
    </row>
    <row r="7646" spans="1:14" hidden="1" x14ac:dyDescent="0.6">
      <c r="A7646" t="s">
        <v>9096</v>
      </c>
      <c r="B7646">
        <v>9</v>
      </c>
      <c r="C7646">
        <v>6</v>
      </c>
      <c r="D7646">
        <v>33</v>
      </c>
      <c r="E7646">
        <v>0.5286713286713286</v>
      </c>
      <c r="F7646">
        <v>0.59201793894071419</v>
      </c>
      <c r="G7646">
        <v>0.46291381687696848</v>
      </c>
      <c r="H7646">
        <v>134733.7068266517</v>
      </c>
      <c r="I7646">
        <v>71441.450525434746</v>
      </c>
      <c r="J7646">
        <v>-0.91527754236615144</v>
      </c>
      <c r="M7646" t="s">
        <v>14</v>
      </c>
    </row>
    <row r="7647" spans="1:14" hidden="1" x14ac:dyDescent="0.6">
      <c r="A7647" t="s">
        <v>9197</v>
      </c>
      <c r="B7647">
        <v>9</v>
      </c>
      <c r="C7647">
        <v>6</v>
      </c>
      <c r="D7647">
        <v>21</v>
      </c>
      <c r="E7647">
        <v>0.5286713286713286</v>
      </c>
      <c r="F7647">
        <v>0.59201793894071419</v>
      </c>
      <c r="G7647">
        <v>0.46291381687696848</v>
      </c>
      <c r="H7647">
        <v>34230.548997102822</v>
      </c>
      <c r="I7647">
        <v>155761.03935038959</v>
      </c>
      <c r="J7647">
        <v>2.1859780800009081</v>
      </c>
      <c r="M7647" t="s">
        <v>14</v>
      </c>
    </row>
    <row r="7648" spans="1:14" hidden="1" x14ac:dyDescent="0.6">
      <c r="A7648" t="s">
        <v>9219</v>
      </c>
      <c r="B7648">
        <v>9</v>
      </c>
      <c r="C7648">
        <v>6</v>
      </c>
      <c r="D7648">
        <v>33</v>
      </c>
      <c r="E7648">
        <v>0.5286713286713286</v>
      </c>
      <c r="F7648">
        <v>0.59201793894071419</v>
      </c>
      <c r="G7648">
        <v>0.46291381687696848</v>
      </c>
      <c r="H7648">
        <v>113235.74097776919</v>
      </c>
      <c r="I7648">
        <v>97234.42030139624</v>
      </c>
      <c r="J7648">
        <v>-0.2197903794740613</v>
      </c>
      <c r="M7648" t="s">
        <v>14</v>
      </c>
    </row>
    <row r="7649" spans="1:14" hidden="1" x14ac:dyDescent="0.6">
      <c r="A7649" t="s">
        <v>9234</v>
      </c>
      <c r="B7649">
        <v>9</v>
      </c>
      <c r="C7649">
        <v>6</v>
      </c>
      <c r="D7649">
        <v>33</v>
      </c>
      <c r="E7649">
        <v>0.5286713286713286</v>
      </c>
      <c r="F7649">
        <v>0.59201793894071419</v>
      </c>
      <c r="G7649">
        <v>0.46291381687696848</v>
      </c>
      <c r="H7649">
        <v>34561.145780786297</v>
      </c>
      <c r="I7649">
        <v>20760.234014168869</v>
      </c>
      <c r="J7649">
        <v>-0.73532834074405273</v>
      </c>
      <c r="M7649" t="s">
        <v>14</v>
      </c>
    </row>
    <row r="7650" spans="1:14" hidden="1" x14ac:dyDescent="0.6">
      <c r="A7650" t="s">
        <v>9399</v>
      </c>
      <c r="B7650">
        <v>9</v>
      </c>
      <c r="C7650">
        <v>6</v>
      </c>
      <c r="D7650">
        <v>33</v>
      </c>
      <c r="E7650">
        <v>0.5286713286713286</v>
      </c>
      <c r="F7650">
        <v>0.59201793894071419</v>
      </c>
      <c r="G7650">
        <v>0.46291381687696848</v>
      </c>
      <c r="H7650">
        <v>100348.6587798455</v>
      </c>
      <c r="I7650">
        <v>54091.547113234679</v>
      </c>
      <c r="J7650">
        <v>-0.89154626753704169</v>
      </c>
      <c r="M7650" t="s">
        <v>14</v>
      </c>
    </row>
    <row r="7651" spans="1:14" hidden="1" x14ac:dyDescent="0.6">
      <c r="A7651" t="s">
        <v>9415</v>
      </c>
      <c r="B7651">
        <v>9</v>
      </c>
      <c r="C7651">
        <v>6</v>
      </c>
      <c r="D7651">
        <v>33</v>
      </c>
      <c r="E7651">
        <v>0.5286713286713286</v>
      </c>
      <c r="F7651">
        <v>0.59201793894071419</v>
      </c>
      <c r="G7651">
        <v>0.46291381687696848</v>
      </c>
      <c r="H7651">
        <v>147920.81026079381</v>
      </c>
      <c r="I7651">
        <v>95318.912176200698</v>
      </c>
      <c r="J7651">
        <v>-0.63399064045061937</v>
      </c>
      <c r="M7651" t="s">
        <v>14</v>
      </c>
    </row>
    <row r="7652" spans="1:14" hidden="1" x14ac:dyDescent="0.6">
      <c r="A7652" t="s">
        <v>9423</v>
      </c>
      <c r="B7652">
        <v>9</v>
      </c>
      <c r="C7652">
        <v>6</v>
      </c>
      <c r="D7652">
        <v>33</v>
      </c>
      <c r="E7652">
        <v>0.5286713286713286</v>
      </c>
      <c r="F7652">
        <v>0.59201793894071419</v>
      </c>
      <c r="G7652">
        <v>0.46291381687696848</v>
      </c>
      <c r="H7652">
        <v>121773.36570610369</v>
      </c>
      <c r="I7652">
        <v>27667.391972508551</v>
      </c>
      <c r="J7652">
        <v>-2.1379400593450262</v>
      </c>
      <c r="M7652" t="s">
        <v>14</v>
      </c>
    </row>
    <row r="7653" spans="1:14" hidden="1" x14ac:dyDescent="0.6">
      <c r="A7653" t="s">
        <v>9544</v>
      </c>
      <c r="B7653">
        <v>9</v>
      </c>
      <c r="C7653">
        <v>6</v>
      </c>
      <c r="D7653">
        <v>21</v>
      </c>
      <c r="E7653">
        <v>0.5286713286713286</v>
      </c>
      <c r="F7653">
        <v>0.59201793894071419</v>
      </c>
      <c r="G7653">
        <v>0.46291381687696848</v>
      </c>
      <c r="H7653">
        <v>41291.158979246313</v>
      </c>
      <c r="I7653">
        <v>119118.2413338936</v>
      </c>
      <c r="J7653">
        <v>1.5284895407639509</v>
      </c>
      <c r="M7653" t="s">
        <v>14</v>
      </c>
    </row>
    <row r="7654" spans="1:14" hidden="1" x14ac:dyDescent="0.6">
      <c r="A7654" t="s">
        <v>9579</v>
      </c>
      <c r="B7654">
        <v>9</v>
      </c>
      <c r="C7654">
        <v>6</v>
      </c>
      <c r="D7654">
        <v>33</v>
      </c>
      <c r="E7654">
        <v>0.5286713286713286</v>
      </c>
      <c r="F7654">
        <v>0.59201793894071419</v>
      </c>
      <c r="G7654">
        <v>0.46291381687696848</v>
      </c>
      <c r="H7654">
        <v>36312.093671559996</v>
      </c>
      <c r="I7654">
        <v>36636.312182703201</v>
      </c>
      <c r="J7654">
        <v>1.2824173815419049E-2</v>
      </c>
      <c r="M7654" t="s">
        <v>14</v>
      </c>
    </row>
    <row r="7655" spans="1:14" hidden="1" x14ac:dyDescent="0.6">
      <c r="A7655" t="s">
        <v>9642</v>
      </c>
      <c r="B7655">
        <v>9</v>
      </c>
      <c r="C7655">
        <v>6</v>
      </c>
      <c r="D7655">
        <v>33</v>
      </c>
      <c r="E7655">
        <v>0.5286713286713286</v>
      </c>
      <c r="F7655">
        <v>0.59201793894071419</v>
      </c>
      <c r="G7655">
        <v>0.46291381687696848</v>
      </c>
      <c r="H7655">
        <v>93022.932798395297</v>
      </c>
      <c r="I7655">
        <v>72919.050285644873</v>
      </c>
      <c r="J7655">
        <v>-0.35129065391488917</v>
      </c>
      <c r="M7655" t="s">
        <v>14</v>
      </c>
    </row>
    <row r="7656" spans="1:14" hidden="1" x14ac:dyDescent="0.6">
      <c r="A7656" t="s">
        <v>9672</v>
      </c>
      <c r="B7656">
        <v>9</v>
      </c>
      <c r="C7656">
        <v>6</v>
      </c>
      <c r="D7656">
        <v>33</v>
      </c>
      <c r="E7656">
        <v>0.5286713286713286</v>
      </c>
      <c r="F7656">
        <v>0.59201793894071419</v>
      </c>
      <c r="G7656">
        <v>0.46291381687696848</v>
      </c>
      <c r="H7656">
        <v>46749.632488600088</v>
      </c>
      <c r="I7656">
        <v>69061.4748852255</v>
      </c>
      <c r="J7656">
        <v>0.56292612125821173</v>
      </c>
      <c r="M7656" t="s">
        <v>14</v>
      </c>
    </row>
    <row r="7657" spans="1:14" hidden="1" x14ac:dyDescent="0.6">
      <c r="A7657" t="s">
        <v>9723</v>
      </c>
      <c r="B7657">
        <v>9</v>
      </c>
      <c r="C7657">
        <v>6</v>
      </c>
      <c r="D7657">
        <v>33</v>
      </c>
      <c r="E7657">
        <v>0.5286713286713286</v>
      </c>
      <c r="F7657">
        <v>0.59201793894071419</v>
      </c>
      <c r="G7657">
        <v>0.46291381687696848</v>
      </c>
      <c r="H7657">
        <v>97621.531282872864</v>
      </c>
      <c r="I7657">
        <v>70600.060662230986</v>
      </c>
      <c r="J7657">
        <v>-0.46752995878346881</v>
      </c>
      <c r="M7657" t="s">
        <v>14</v>
      </c>
    </row>
    <row r="7658" spans="1:14" hidden="1" x14ac:dyDescent="0.6">
      <c r="A7658" t="s">
        <v>9741</v>
      </c>
      <c r="B7658">
        <v>9</v>
      </c>
      <c r="C7658">
        <v>6</v>
      </c>
      <c r="D7658">
        <v>33</v>
      </c>
      <c r="E7658">
        <v>0.5286713286713286</v>
      </c>
      <c r="F7658">
        <v>0.59201793894071419</v>
      </c>
      <c r="G7658">
        <v>0.46291381687696848</v>
      </c>
      <c r="H7658">
        <v>81975.070318643571</v>
      </c>
      <c r="I7658">
        <v>60207.370574721041</v>
      </c>
      <c r="J7658">
        <v>-0.44524512192448512</v>
      </c>
      <c r="M7658" t="s">
        <v>14</v>
      </c>
    </row>
    <row r="7659" spans="1:14" hidden="1" x14ac:dyDescent="0.6">
      <c r="A7659" t="s">
        <v>9940</v>
      </c>
      <c r="B7659">
        <v>9</v>
      </c>
      <c r="C7659">
        <v>6</v>
      </c>
      <c r="D7659">
        <v>33</v>
      </c>
      <c r="E7659">
        <v>0.5286713286713286</v>
      </c>
      <c r="F7659">
        <v>0.59201793894071419</v>
      </c>
      <c r="G7659">
        <v>0.46291381687696848</v>
      </c>
      <c r="H7659">
        <v>66481.337036398181</v>
      </c>
      <c r="I7659">
        <v>58759.911032324228</v>
      </c>
      <c r="J7659">
        <v>-0.17811718556737821</v>
      </c>
      <c r="M7659" t="s">
        <v>14</v>
      </c>
    </row>
    <row r="7660" spans="1:14" hidden="1" x14ac:dyDescent="0.6">
      <c r="A7660" t="s">
        <v>2675</v>
      </c>
      <c r="B7660">
        <v>9</v>
      </c>
      <c r="C7660">
        <v>6</v>
      </c>
      <c r="D7660">
        <v>32.5</v>
      </c>
      <c r="E7660">
        <v>0.54280245375737324</v>
      </c>
      <c r="F7660">
        <v>0.60760410510719554</v>
      </c>
      <c r="G7660">
        <v>0.47510103485808958</v>
      </c>
      <c r="H7660">
        <v>3215208.8405661229</v>
      </c>
      <c r="I7660">
        <v>2692931.0206433618</v>
      </c>
      <c r="J7660">
        <v>-0.25573517364386961</v>
      </c>
      <c r="M7660" t="s">
        <v>14</v>
      </c>
    </row>
    <row r="7661" spans="1:14" hidden="1" x14ac:dyDescent="0.6">
      <c r="A7661" t="s">
        <v>5532</v>
      </c>
      <c r="B7661">
        <v>9</v>
      </c>
      <c r="C7661">
        <v>6</v>
      </c>
      <c r="D7661">
        <v>32.5</v>
      </c>
      <c r="E7661">
        <v>0.54280245375737324</v>
      </c>
      <c r="F7661">
        <v>0.60760410510719554</v>
      </c>
      <c r="G7661">
        <v>0.47510103485808958</v>
      </c>
      <c r="H7661">
        <v>1333141.4409697149</v>
      </c>
      <c r="I7661">
        <v>1233739.594969346</v>
      </c>
      <c r="J7661">
        <v>-0.1117919352874488</v>
      </c>
      <c r="M7661" t="s">
        <v>14</v>
      </c>
    </row>
    <row r="7662" spans="1:14" hidden="1" x14ac:dyDescent="0.6">
      <c r="A7662" t="s">
        <v>9998</v>
      </c>
      <c r="B7662">
        <v>9</v>
      </c>
      <c r="C7662">
        <v>6</v>
      </c>
      <c r="D7662">
        <v>21.5</v>
      </c>
      <c r="E7662">
        <v>0.54280245375737324</v>
      </c>
      <c r="F7662">
        <v>0.60760410510719554</v>
      </c>
      <c r="G7662">
        <v>0.47510103485808958</v>
      </c>
      <c r="H7662">
        <v>21565.192585359771</v>
      </c>
      <c r="I7662">
        <v>17046.99588280117</v>
      </c>
      <c r="J7662">
        <v>-0.33918707810541621</v>
      </c>
      <c r="M7662" t="s">
        <v>14</v>
      </c>
    </row>
    <row r="7663" spans="1:14" x14ac:dyDescent="0.6">
      <c r="A7663" s="3" t="s">
        <v>583</v>
      </c>
      <c r="B7663" s="3">
        <v>9</v>
      </c>
      <c r="C7663" s="3">
        <v>6</v>
      </c>
      <c r="D7663" s="3">
        <v>50</v>
      </c>
      <c r="E7663" s="3">
        <v>4.7952047952047952E-3</v>
      </c>
      <c r="F7663" s="3">
        <v>3.4120285550667123E-2</v>
      </c>
      <c r="G7663" s="3">
        <v>2.6679515227955121E-2</v>
      </c>
      <c r="H7663" s="8">
        <v>23614148.442041509</v>
      </c>
      <c r="I7663" s="8">
        <v>5881093.072953566</v>
      </c>
      <c r="J7663" s="3">
        <v>-2.0054952833183659</v>
      </c>
      <c r="K7663" s="3" t="s">
        <v>275</v>
      </c>
      <c r="L7663" s="3"/>
      <c r="M7663" s="3" t="s">
        <v>19</v>
      </c>
      <c r="N7663" s="3"/>
    </row>
    <row r="7664" spans="1:14" hidden="1" x14ac:dyDescent="0.6">
      <c r="A7664" t="s">
        <v>5542</v>
      </c>
      <c r="B7664">
        <v>9</v>
      </c>
      <c r="C7664">
        <v>6</v>
      </c>
      <c r="D7664">
        <v>22</v>
      </c>
      <c r="E7664">
        <v>0.54964442889916354</v>
      </c>
      <c r="F7664">
        <v>0.61510221411149535</v>
      </c>
      <c r="G7664">
        <v>0.48096399614732099</v>
      </c>
      <c r="H7664">
        <v>1153800.5708283379</v>
      </c>
      <c r="I7664">
        <v>1289029.2419032929</v>
      </c>
      <c r="J7664">
        <v>0.15989110964847861</v>
      </c>
      <c r="M7664" t="s">
        <v>14</v>
      </c>
    </row>
    <row r="7665" spans="1:14" hidden="1" x14ac:dyDescent="0.6">
      <c r="A7665" t="s">
        <v>493</v>
      </c>
      <c r="B7665">
        <v>9</v>
      </c>
      <c r="C7665">
        <v>6</v>
      </c>
      <c r="D7665">
        <v>32.5</v>
      </c>
      <c r="E7665">
        <v>0.55211864256977539</v>
      </c>
      <c r="F7665">
        <v>0.61754852085917189</v>
      </c>
      <c r="G7665">
        <v>0.48287682533598558</v>
      </c>
      <c r="H7665">
        <v>13937235.281877721</v>
      </c>
      <c r="I7665">
        <v>16859198.378575832</v>
      </c>
      <c r="J7665">
        <v>0.27459153728860719</v>
      </c>
      <c r="M7665" t="s">
        <v>14</v>
      </c>
    </row>
    <row r="7666" spans="1:14" hidden="1" x14ac:dyDescent="0.6">
      <c r="A7666" t="s">
        <v>2255</v>
      </c>
      <c r="B7666">
        <v>9</v>
      </c>
      <c r="C7666">
        <v>6</v>
      </c>
      <c r="D7666">
        <v>21.5</v>
      </c>
      <c r="E7666">
        <v>0.55211864256977539</v>
      </c>
      <c r="F7666">
        <v>0.61754852085917189</v>
      </c>
      <c r="G7666">
        <v>0.48287682533598558</v>
      </c>
      <c r="H7666">
        <v>3864182.5404132442</v>
      </c>
      <c r="I7666">
        <v>4135077.9429679681</v>
      </c>
      <c r="J7666">
        <v>9.7751275955697853E-2</v>
      </c>
      <c r="M7666" t="s">
        <v>14</v>
      </c>
    </row>
    <row r="7667" spans="1:14" x14ac:dyDescent="0.6">
      <c r="A7667" s="3" t="s">
        <v>274</v>
      </c>
      <c r="B7667" s="3">
        <v>9</v>
      </c>
      <c r="C7667" s="3">
        <v>6</v>
      </c>
      <c r="D7667" s="3">
        <v>49</v>
      </c>
      <c r="E7667" s="3">
        <v>7.5924075924075924E-3</v>
      </c>
      <c r="F7667" s="3">
        <v>3.8638321298653841E-2</v>
      </c>
      <c r="G7667" s="3">
        <v>3.0212281779977739E-2</v>
      </c>
      <c r="H7667" s="8">
        <v>28555892.47920277</v>
      </c>
      <c r="I7667" s="8">
        <v>3419694.1517323768</v>
      </c>
      <c r="J7667" s="3">
        <v>-3.0618492697323791</v>
      </c>
      <c r="K7667" s="3" t="s">
        <v>275</v>
      </c>
      <c r="L7667" s="3"/>
      <c r="M7667" s="3" t="s">
        <v>19</v>
      </c>
      <c r="N7667" s="3"/>
    </row>
    <row r="7668" spans="1:14" hidden="1" x14ac:dyDescent="0.6">
      <c r="A7668" t="s">
        <v>5541</v>
      </c>
      <c r="B7668">
        <v>9</v>
      </c>
      <c r="C7668">
        <v>6</v>
      </c>
      <c r="D7668">
        <v>21.5</v>
      </c>
      <c r="E7668">
        <v>0.55211864256977539</v>
      </c>
      <c r="F7668">
        <v>0.61754852085917189</v>
      </c>
      <c r="G7668">
        <v>0.48287682533598558</v>
      </c>
      <c r="H7668">
        <v>245544.80259506029</v>
      </c>
      <c r="I7668">
        <v>670202.40807123377</v>
      </c>
      <c r="J7668">
        <v>1.4486105846514881</v>
      </c>
      <c r="M7668" t="s">
        <v>14</v>
      </c>
    </row>
    <row r="7669" spans="1:14" hidden="1" x14ac:dyDescent="0.6">
      <c r="A7669" t="s">
        <v>3008</v>
      </c>
      <c r="B7669">
        <v>9</v>
      </c>
      <c r="C7669">
        <v>6</v>
      </c>
      <c r="D7669">
        <v>32.5</v>
      </c>
      <c r="E7669">
        <v>0.55533649150114328</v>
      </c>
      <c r="F7669">
        <v>0.62066167607782963</v>
      </c>
      <c r="G7669">
        <v>0.48531108022930503</v>
      </c>
      <c r="H7669">
        <v>85308.21931946039</v>
      </c>
      <c r="I7669">
        <v>83401.309859597735</v>
      </c>
      <c r="J7669">
        <v>-3.2614707651275339E-2</v>
      </c>
      <c r="M7669" t="s">
        <v>14</v>
      </c>
    </row>
    <row r="7670" spans="1:14" hidden="1" x14ac:dyDescent="0.6">
      <c r="A7670" t="s">
        <v>3716</v>
      </c>
      <c r="B7670">
        <v>9</v>
      </c>
      <c r="C7670">
        <v>6</v>
      </c>
      <c r="D7670">
        <v>32.5</v>
      </c>
      <c r="E7670">
        <v>0.55533649150114328</v>
      </c>
      <c r="F7670">
        <v>0.62066167607782963</v>
      </c>
      <c r="G7670">
        <v>0.48531108022930503</v>
      </c>
      <c r="H7670">
        <v>480290.12879142252</v>
      </c>
      <c r="I7670">
        <v>111793.20619304611</v>
      </c>
      <c r="J7670">
        <v>-2.1030736412123789</v>
      </c>
      <c r="M7670" t="s">
        <v>14</v>
      </c>
    </row>
    <row r="7671" spans="1:14" hidden="1" x14ac:dyDescent="0.6">
      <c r="A7671" t="s">
        <v>3761</v>
      </c>
      <c r="B7671">
        <v>9</v>
      </c>
      <c r="C7671">
        <v>6</v>
      </c>
      <c r="D7671">
        <v>32.5</v>
      </c>
      <c r="E7671">
        <v>0.55533649150114328</v>
      </c>
      <c r="F7671">
        <v>0.62066167607782963</v>
      </c>
      <c r="G7671">
        <v>0.48531108022930503</v>
      </c>
      <c r="H7671">
        <v>479660.13228412252</v>
      </c>
      <c r="I7671">
        <v>104369.8337041164</v>
      </c>
      <c r="J7671">
        <v>-2.2003077465262302</v>
      </c>
      <c r="M7671" t="s">
        <v>14</v>
      </c>
    </row>
    <row r="7672" spans="1:14" hidden="1" x14ac:dyDescent="0.6">
      <c r="A7672" t="s">
        <v>3883</v>
      </c>
      <c r="B7672">
        <v>9</v>
      </c>
      <c r="C7672">
        <v>6</v>
      </c>
      <c r="D7672">
        <v>21.5</v>
      </c>
      <c r="E7672">
        <v>0.55533649150114328</v>
      </c>
      <c r="F7672">
        <v>0.62066167607782963</v>
      </c>
      <c r="G7672">
        <v>0.48531108022930503</v>
      </c>
      <c r="H7672">
        <v>594654.0855908721</v>
      </c>
      <c r="I7672">
        <v>1125930.8229106681</v>
      </c>
      <c r="J7672">
        <v>0.92099559927521735</v>
      </c>
      <c r="M7672" t="s">
        <v>14</v>
      </c>
    </row>
    <row r="7673" spans="1:14" hidden="1" x14ac:dyDescent="0.6">
      <c r="A7673" t="s">
        <v>9312</v>
      </c>
      <c r="B7673">
        <v>9</v>
      </c>
      <c r="C7673">
        <v>6</v>
      </c>
      <c r="D7673">
        <v>21.5</v>
      </c>
      <c r="E7673">
        <v>0.55533649150114328</v>
      </c>
      <c r="F7673">
        <v>0.62066167607782963</v>
      </c>
      <c r="G7673">
        <v>0.48531108022930503</v>
      </c>
      <c r="H7673">
        <v>26487.58308391034</v>
      </c>
      <c r="I7673">
        <v>64616.459472211784</v>
      </c>
      <c r="J7673">
        <v>1.2865854952985001</v>
      </c>
      <c r="M7673" t="s">
        <v>14</v>
      </c>
    </row>
    <row r="7674" spans="1:14" hidden="1" x14ac:dyDescent="0.6">
      <c r="A7674" t="s">
        <v>9896</v>
      </c>
      <c r="B7674">
        <v>9</v>
      </c>
      <c r="C7674">
        <v>6</v>
      </c>
      <c r="D7674">
        <v>32.5</v>
      </c>
      <c r="E7674">
        <v>0.55533649150114328</v>
      </c>
      <c r="F7674">
        <v>0.62066167607782963</v>
      </c>
      <c r="G7674">
        <v>0.48531108022930503</v>
      </c>
      <c r="H7674">
        <v>40306.915982953848</v>
      </c>
      <c r="I7674">
        <v>31362.705700712551</v>
      </c>
      <c r="J7674">
        <v>-0.36197737401794461</v>
      </c>
      <c r="M7674" t="s">
        <v>14</v>
      </c>
    </row>
    <row r="7675" spans="1:14" x14ac:dyDescent="0.6">
      <c r="A7675" s="3" t="s">
        <v>355</v>
      </c>
      <c r="B7675" s="3">
        <v>9</v>
      </c>
      <c r="C7675" s="3">
        <v>6</v>
      </c>
      <c r="D7675" s="3">
        <v>51</v>
      </c>
      <c r="E7675" s="3">
        <v>5.1969522498475744E-3</v>
      </c>
      <c r="F7675" s="3">
        <v>3.6717131723984907E-2</v>
      </c>
      <c r="G7675" s="3">
        <v>2.871005500532034E-2</v>
      </c>
      <c r="H7675" s="8">
        <v>29649738.71878241</v>
      </c>
      <c r="I7675" s="8">
        <v>4632692.5845367815</v>
      </c>
      <c r="J7675" s="3">
        <v>-2.6780965348864738</v>
      </c>
      <c r="K7675" s="3" t="s">
        <v>356</v>
      </c>
      <c r="L7675" s="3"/>
      <c r="M7675" s="3" t="s">
        <v>19</v>
      </c>
      <c r="N7675" s="3"/>
    </row>
    <row r="7676" spans="1:14" hidden="1" x14ac:dyDescent="0.6">
      <c r="A7676" t="s">
        <v>9375</v>
      </c>
      <c r="B7676">
        <v>9</v>
      </c>
      <c r="C7676">
        <v>6</v>
      </c>
      <c r="D7676">
        <v>22</v>
      </c>
      <c r="E7676">
        <v>0.56513998804224086</v>
      </c>
      <c r="F7676">
        <v>0.63145367633924432</v>
      </c>
      <c r="G7676">
        <v>0.49374961849672228</v>
      </c>
      <c r="H7676">
        <v>89141.998081797152</v>
      </c>
      <c r="I7676">
        <v>79520.331647862258</v>
      </c>
      <c r="J7676">
        <v>-0.16478152491489911</v>
      </c>
      <c r="M7676" t="s">
        <v>14</v>
      </c>
    </row>
    <row r="7677" spans="1:14" x14ac:dyDescent="0.6">
      <c r="A7677" s="3" t="s">
        <v>900</v>
      </c>
      <c r="B7677" s="3">
        <v>9</v>
      </c>
      <c r="C7677" s="3">
        <v>6</v>
      </c>
      <c r="D7677" s="3">
        <v>48</v>
      </c>
      <c r="E7677" s="3">
        <v>1.532428884441419E-2</v>
      </c>
      <c r="F7677" s="3">
        <v>5.7054645468125213E-2</v>
      </c>
      <c r="G7677" s="3">
        <v>4.461247196574724E-2</v>
      </c>
      <c r="H7677" s="8">
        <v>5584768.1942325123</v>
      </c>
      <c r="I7677" s="8">
        <v>726034.2664062382</v>
      </c>
      <c r="J7677" s="3">
        <v>-2.9433878549644481</v>
      </c>
      <c r="K7677" s="3" t="s">
        <v>356</v>
      </c>
      <c r="L7677" s="3"/>
      <c r="M7677" s="3" t="s">
        <v>19</v>
      </c>
      <c r="N7677" s="3"/>
    </row>
    <row r="7678" spans="1:14" hidden="1" x14ac:dyDescent="0.6">
      <c r="A7678" t="s">
        <v>1584</v>
      </c>
      <c r="B7678">
        <v>9</v>
      </c>
      <c r="C7678">
        <v>6</v>
      </c>
      <c r="D7678">
        <v>22</v>
      </c>
      <c r="E7678">
        <v>0.57615012203057892</v>
      </c>
      <c r="F7678">
        <v>0.64358792307117585</v>
      </c>
      <c r="G7678">
        <v>0.50323769326630763</v>
      </c>
      <c r="H7678">
        <v>3240914.3870509001</v>
      </c>
      <c r="I7678">
        <v>3828790.9383395952</v>
      </c>
      <c r="J7678">
        <v>0.24048797704184099</v>
      </c>
      <c r="M7678" t="s">
        <v>14</v>
      </c>
    </row>
    <row r="7679" spans="1:14" hidden="1" x14ac:dyDescent="0.6">
      <c r="A7679" t="s">
        <v>711</v>
      </c>
      <c r="B7679">
        <v>9</v>
      </c>
      <c r="C7679">
        <v>6</v>
      </c>
      <c r="D7679">
        <v>22</v>
      </c>
      <c r="E7679">
        <v>0.58388242077036501</v>
      </c>
      <c r="F7679">
        <v>0.65188540203257272</v>
      </c>
      <c r="G7679">
        <v>0.50972570216574942</v>
      </c>
      <c r="H7679">
        <v>27953137.16746027</v>
      </c>
      <c r="I7679">
        <v>29370245.540486831</v>
      </c>
      <c r="J7679">
        <v>7.1345121758881594E-2</v>
      </c>
      <c r="M7679" t="s">
        <v>14</v>
      </c>
    </row>
    <row r="7680" spans="1:14" hidden="1" x14ac:dyDescent="0.6">
      <c r="A7680" t="s">
        <v>4648</v>
      </c>
      <c r="B7680">
        <v>9</v>
      </c>
      <c r="C7680">
        <v>6</v>
      </c>
      <c r="D7680">
        <v>22</v>
      </c>
      <c r="E7680">
        <v>0.58388242077036501</v>
      </c>
      <c r="F7680">
        <v>0.65188540203257272</v>
      </c>
      <c r="G7680">
        <v>0.50972570216574942</v>
      </c>
      <c r="H7680">
        <v>916946.25683207833</v>
      </c>
      <c r="I7680">
        <v>1253076.8671825151</v>
      </c>
      <c r="J7680">
        <v>0.45056583269395528</v>
      </c>
      <c r="M7680" t="s">
        <v>14</v>
      </c>
    </row>
    <row r="7681" spans="1:14" hidden="1" x14ac:dyDescent="0.6">
      <c r="A7681" t="s">
        <v>6580</v>
      </c>
      <c r="B7681">
        <v>9</v>
      </c>
      <c r="C7681">
        <v>6</v>
      </c>
      <c r="D7681">
        <v>22</v>
      </c>
      <c r="E7681">
        <v>0.58388242077036501</v>
      </c>
      <c r="F7681">
        <v>0.65188540203257272</v>
      </c>
      <c r="G7681">
        <v>0.50972570216574942</v>
      </c>
      <c r="H7681">
        <v>366433.00340671983</v>
      </c>
      <c r="I7681">
        <v>573479.52262291452</v>
      </c>
      <c r="J7681">
        <v>0.64619252443744823</v>
      </c>
      <c r="M7681" t="s">
        <v>14</v>
      </c>
    </row>
    <row r="7682" spans="1:14" hidden="1" x14ac:dyDescent="0.6">
      <c r="A7682" t="s">
        <v>7754</v>
      </c>
      <c r="B7682">
        <v>9</v>
      </c>
      <c r="C7682">
        <v>6</v>
      </c>
      <c r="D7682">
        <v>32</v>
      </c>
      <c r="E7682">
        <v>0.58388242077036501</v>
      </c>
      <c r="F7682">
        <v>0.65188540203257272</v>
      </c>
      <c r="G7682">
        <v>0.50972570216574942</v>
      </c>
      <c r="H7682">
        <v>28195.73035252581</v>
      </c>
      <c r="I7682">
        <v>28608.348879554382</v>
      </c>
      <c r="J7682">
        <v>2.0959521955144101E-2</v>
      </c>
      <c r="M7682" t="s">
        <v>14</v>
      </c>
    </row>
    <row r="7683" spans="1:14" hidden="1" x14ac:dyDescent="0.6">
      <c r="A7683" s="4" t="s">
        <v>98</v>
      </c>
      <c r="B7683" s="4">
        <v>9</v>
      </c>
      <c r="C7683" s="4">
        <v>6</v>
      </c>
      <c r="D7683" s="4">
        <v>22</v>
      </c>
      <c r="E7683" s="4">
        <v>0.54964442889916354</v>
      </c>
      <c r="F7683" s="4">
        <v>0.61510221411149535</v>
      </c>
      <c r="G7683" s="4">
        <v>0.48096399614732099</v>
      </c>
      <c r="H7683" s="7">
        <v>50662964.343018882</v>
      </c>
      <c r="I7683" s="7">
        <v>89767711.543539092</v>
      </c>
      <c r="J7683" s="4">
        <v>0.8252651236483276</v>
      </c>
      <c r="K7683" s="4" t="s">
        <v>99</v>
      </c>
      <c r="L7683" s="4"/>
      <c r="M7683" s="4" t="s">
        <v>19</v>
      </c>
      <c r="N7683" s="4"/>
    </row>
    <row r="7684" spans="1:14" hidden="1" x14ac:dyDescent="0.6">
      <c r="A7684" t="s">
        <v>571</v>
      </c>
      <c r="B7684">
        <v>9</v>
      </c>
      <c r="C7684">
        <v>6</v>
      </c>
      <c r="D7684">
        <v>22</v>
      </c>
      <c r="E7684">
        <v>0.58915446545005823</v>
      </c>
      <c r="F7684">
        <v>0.65742887615976542</v>
      </c>
      <c r="G7684">
        <v>0.51406028495148237</v>
      </c>
      <c r="H7684">
        <v>7140176.4384069238</v>
      </c>
      <c r="I7684">
        <v>9297832.4093496054</v>
      </c>
      <c r="J7684">
        <v>0.38093469731601348</v>
      </c>
      <c r="M7684" t="s">
        <v>14</v>
      </c>
    </row>
    <row r="7685" spans="1:14" hidden="1" x14ac:dyDescent="0.6">
      <c r="A7685" s="4" t="s">
        <v>4635</v>
      </c>
      <c r="B7685" s="4">
        <v>9</v>
      </c>
      <c r="C7685" s="4">
        <v>6</v>
      </c>
      <c r="D7685" s="4">
        <v>39.5</v>
      </c>
      <c r="E7685" s="4">
        <v>0.15357639654998381</v>
      </c>
      <c r="F7685" s="4">
        <v>0.22318970975637789</v>
      </c>
      <c r="G7685" s="4">
        <v>0.17451768541989079</v>
      </c>
      <c r="H7685" s="7">
        <v>1747363.920857487</v>
      </c>
      <c r="I7685" s="7">
        <v>1358906.3250205519</v>
      </c>
      <c r="J7685" s="4">
        <v>-0.36273409882172691</v>
      </c>
      <c r="K7685" s="4" t="s">
        <v>4636</v>
      </c>
      <c r="L7685" s="4"/>
      <c r="M7685" s="4" t="s">
        <v>19</v>
      </c>
      <c r="N7685" s="4"/>
    </row>
    <row r="7686" spans="1:14" x14ac:dyDescent="0.6">
      <c r="A7686" s="3" t="s">
        <v>2844</v>
      </c>
      <c r="B7686" s="3">
        <v>9</v>
      </c>
      <c r="C7686" s="3">
        <v>6</v>
      </c>
      <c r="D7686" s="3">
        <v>2</v>
      </c>
      <c r="E7686" s="3">
        <v>1.598401598401598E-3</v>
      </c>
      <c r="F7686" s="3">
        <v>3.077282153020279E-2</v>
      </c>
      <c r="G7686" s="3">
        <v>2.406204834959649E-2</v>
      </c>
      <c r="H7686" s="8">
        <v>83531.273864649906</v>
      </c>
      <c r="I7686" s="8">
        <v>984852.75230580487</v>
      </c>
      <c r="J7686" s="3">
        <v>3.5595196952585368</v>
      </c>
      <c r="K7686" s="3" t="s">
        <v>2845</v>
      </c>
      <c r="L7686" s="3"/>
      <c r="M7686" s="3" t="s">
        <v>19</v>
      </c>
      <c r="N7686" s="3"/>
    </row>
    <row r="7687" spans="1:14" x14ac:dyDescent="0.6">
      <c r="A7687" s="3" t="s">
        <v>322</v>
      </c>
      <c r="B7687" s="3">
        <v>9</v>
      </c>
      <c r="C7687" s="3">
        <v>6</v>
      </c>
      <c r="D7687" s="3">
        <v>52</v>
      </c>
      <c r="E7687" s="3">
        <v>3.5742117024023718E-3</v>
      </c>
      <c r="F7687" s="3">
        <v>3.4120285550667123E-2</v>
      </c>
      <c r="G7687" s="3">
        <v>2.6679515227955121E-2</v>
      </c>
      <c r="H7687" s="8">
        <v>25201077.07054067</v>
      </c>
      <c r="I7687" s="8">
        <v>10109913.453683371</v>
      </c>
      <c r="J7687" s="3">
        <v>-1.317714747438526</v>
      </c>
      <c r="K7687" s="3" t="s">
        <v>323</v>
      </c>
      <c r="L7687" s="3"/>
      <c r="M7687" s="3" t="s">
        <v>19</v>
      </c>
      <c r="N7687" s="3"/>
    </row>
    <row r="7688" spans="1:14" hidden="1" x14ac:dyDescent="0.6">
      <c r="A7688" t="s">
        <v>7261</v>
      </c>
      <c r="B7688">
        <v>9</v>
      </c>
      <c r="C7688">
        <v>6</v>
      </c>
      <c r="D7688">
        <v>22</v>
      </c>
      <c r="E7688">
        <v>0.59256027691665114</v>
      </c>
      <c r="F7688">
        <v>0.6610572211892346</v>
      </c>
      <c r="G7688">
        <v>0.51689737980293815</v>
      </c>
      <c r="H7688">
        <v>31314.237803495209</v>
      </c>
      <c r="I7688">
        <v>74219.346791051998</v>
      </c>
      <c r="J7688">
        <v>1.244976540039068</v>
      </c>
      <c r="M7688" t="s">
        <v>14</v>
      </c>
    </row>
    <row r="7689" spans="1:14" hidden="1" x14ac:dyDescent="0.6">
      <c r="A7689" s="4" t="s">
        <v>602</v>
      </c>
      <c r="B7689" s="4">
        <v>9</v>
      </c>
      <c r="C7689" s="4">
        <v>6</v>
      </c>
      <c r="D7689" s="4">
        <v>45.5</v>
      </c>
      <c r="E7689" s="4">
        <v>2.8459736916310551E-2</v>
      </c>
      <c r="F7689" s="4">
        <v>7.6408090361129818E-2</v>
      </c>
      <c r="G7689" s="4">
        <v>5.9745420573975153E-2</v>
      </c>
      <c r="H7689" s="7">
        <v>6543843.7563544856</v>
      </c>
      <c r="I7689" s="7">
        <v>3115799.0727982302</v>
      </c>
      <c r="J7689" s="4">
        <v>-1.070536100338412</v>
      </c>
      <c r="K7689" s="4" t="s">
        <v>323</v>
      </c>
      <c r="L7689" s="4"/>
      <c r="M7689" s="4" t="s">
        <v>19</v>
      </c>
      <c r="N7689" s="4"/>
    </row>
    <row r="7690" spans="1:14" hidden="1" x14ac:dyDescent="0.6">
      <c r="A7690" s="4" t="s">
        <v>5151</v>
      </c>
      <c r="B7690" s="4">
        <v>9</v>
      </c>
      <c r="C7690" s="4">
        <v>6</v>
      </c>
      <c r="D7690" s="4">
        <v>12</v>
      </c>
      <c r="E7690" s="4">
        <v>8.7912087912087919E-2</v>
      </c>
      <c r="F7690" s="4">
        <v>0.1474665479363072</v>
      </c>
      <c r="G7690" s="4">
        <v>0.1153078278151678</v>
      </c>
      <c r="H7690" s="7">
        <v>204530.4202435496</v>
      </c>
      <c r="I7690" s="7">
        <v>633446.85728857818</v>
      </c>
      <c r="J7690" s="4">
        <v>1.630908156033033</v>
      </c>
      <c r="K7690" s="4" t="s">
        <v>5152</v>
      </c>
      <c r="L7690" s="4"/>
      <c r="M7690" s="4" t="s">
        <v>19</v>
      </c>
      <c r="N7690" s="4"/>
    </row>
    <row r="7691" spans="1:14" hidden="1" x14ac:dyDescent="0.6">
      <c r="A7691" t="s">
        <v>3034</v>
      </c>
      <c r="B7691">
        <v>9</v>
      </c>
      <c r="C7691">
        <v>6</v>
      </c>
      <c r="D7691">
        <v>22</v>
      </c>
      <c r="E7691">
        <v>0.59456370925647084</v>
      </c>
      <c r="F7691">
        <v>0.66268838448796397</v>
      </c>
      <c r="G7691">
        <v>0.51817282768871586</v>
      </c>
      <c r="H7691">
        <v>1111590.3154026831</v>
      </c>
      <c r="I7691">
        <v>2044423.3513771831</v>
      </c>
      <c r="J7691">
        <v>0.87906880459070569</v>
      </c>
      <c r="M7691" t="s">
        <v>14</v>
      </c>
    </row>
    <row r="7692" spans="1:14" hidden="1" x14ac:dyDescent="0.6">
      <c r="A7692" t="s">
        <v>8191</v>
      </c>
      <c r="B7692">
        <v>9</v>
      </c>
      <c r="C7692">
        <v>6</v>
      </c>
      <c r="D7692">
        <v>32</v>
      </c>
      <c r="E7692">
        <v>0.59456370925647084</v>
      </c>
      <c r="F7692">
        <v>0.66268838448796397</v>
      </c>
      <c r="G7692">
        <v>0.51817282768871586</v>
      </c>
      <c r="H7692">
        <v>220016.88107583689</v>
      </c>
      <c r="I7692">
        <v>151137.1160039301</v>
      </c>
      <c r="J7692">
        <v>-0.54175622192934025</v>
      </c>
      <c r="M7692" t="s">
        <v>14</v>
      </c>
    </row>
    <row r="7693" spans="1:14" hidden="1" x14ac:dyDescent="0.6">
      <c r="A7693" s="4" t="s">
        <v>9003</v>
      </c>
      <c r="B7693" s="4">
        <v>9</v>
      </c>
      <c r="C7693" s="4">
        <v>6</v>
      </c>
      <c r="D7693" s="4">
        <v>13</v>
      </c>
      <c r="E7693" s="4">
        <v>0.11348651348651349</v>
      </c>
      <c r="F7693" s="4">
        <v>0.17790002205586619</v>
      </c>
      <c r="G7693" s="4">
        <v>0.13910453183180449</v>
      </c>
      <c r="H7693" s="7">
        <v>96370.247756310331</v>
      </c>
      <c r="I7693" s="7">
        <v>192600.41142938999</v>
      </c>
      <c r="J7693" s="4">
        <v>0.99895106583575011</v>
      </c>
      <c r="K7693" s="4" t="s">
        <v>7154</v>
      </c>
      <c r="L7693" s="4"/>
      <c r="M7693" s="4" t="s">
        <v>19</v>
      </c>
      <c r="N7693" s="4"/>
    </row>
    <row r="7694" spans="1:14" hidden="1" x14ac:dyDescent="0.6">
      <c r="A7694" t="s">
        <v>8940</v>
      </c>
      <c r="B7694">
        <v>9</v>
      </c>
      <c r="C7694">
        <v>6</v>
      </c>
      <c r="D7694">
        <v>22</v>
      </c>
      <c r="E7694">
        <v>0.59456370925647084</v>
      </c>
      <c r="F7694">
        <v>0.66268838448796397</v>
      </c>
      <c r="G7694">
        <v>0.51817282768871586</v>
      </c>
      <c r="H7694">
        <v>43154.500807201461</v>
      </c>
      <c r="I7694">
        <v>119345.8191097142</v>
      </c>
      <c r="J7694">
        <v>1.4675650886758631</v>
      </c>
      <c r="M7694" t="s">
        <v>14</v>
      </c>
    </row>
    <row r="7695" spans="1:14" hidden="1" x14ac:dyDescent="0.6">
      <c r="A7695" t="s">
        <v>9996</v>
      </c>
      <c r="B7695">
        <v>9</v>
      </c>
      <c r="C7695">
        <v>6</v>
      </c>
      <c r="D7695">
        <v>32</v>
      </c>
      <c r="E7695">
        <v>0.59456370925647084</v>
      </c>
      <c r="F7695">
        <v>0.66268838448796397</v>
      </c>
      <c r="G7695">
        <v>0.51817282768871586</v>
      </c>
      <c r="H7695">
        <v>26136.005509998249</v>
      </c>
      <c r="I7695">
        <v>17809.796100877698</v>
      </c>
      <c r="J7695">
        <v>-0.55336766449544039</v>
      </c>
      <c r="M7695" t="s">
        <v>14</v>
      </c>
    </row>
    <row r="7696" spans="1:14" hidden="1" x14ac:dyDescent="0.6">
      <c r="A7696" s="4" t="s">
        <v>7153</v>
      </c>
      <c r="B7696" s="4">
        <v>9</v>
      </c>
      <c r="C7696" s="4">
        <v>6</v>
      </c>
      <c r="D7696" s="4">
        <v>17</v>
      </c>
      <c r="E7696" s="4">
        <v>0.27212787212787209</v>
      </c>
      <c r="F7696" s="4">
        <v>0.33912110864270228</v>
      </c>
      <c r="G7696" s="4">
        <v>0.26516738169493731</v>
      </c>
      <c r="H7696" s="7">
        <v>185714.26068977191</v>
      </c>
      <c r="I7696" s="7">
        <v>413701.66771183442</v>
      </c>
      <c r="J7696" s="4">
        <v>1.1555061716848061</v>
      </c>
      <c r="K7696" s="4" t="s">
        <v>7154</v>
      </c>
      <c r="L7696" s="4"/>
      <c r="M7696" s="4" t="s">
        <v>19</v>
      </c>
      <c r="N7696" s="4"/>
    </row>
    <row r="7697" spans="1:14" hidden="1" x14ac:dyDescent="0.6">
      <c r="A7697" t="s">
        <v>2479</v>
      </c>
      <c r="B7697">
        <v>9</v>
      </c>
      <c r="C7697">
        <v>6</v>
      </c>
      <c r="D7697">
        <v>22</v>
      </c>
      <c r="E7697">
        <v>0.59555444850348582</v>
      </c>
      <c r="F7697">
        <v>0.66318888041513424</v>
      </c>
      <c r="G7697">
        <v>0.51856417812717115</v>
      </c>
      <c r="H7697">
        <v>4072296.0643065809</v>
      </c>
      <c r="I7697">
        <v>4584525.5805689665</v>
      </c>
      <c r="J7697">
        <v>0.17092999533181361</v>
      </c>
      <c r="M7697" t="s">
        <v>14</v>
      </c>
    </row>
    <row r="7698" spans="1:14" hidden="1" x14ac:dyDescent="0.6">
      <c r="A7698" t="s">
        <v>5142</v>
      </c>
      <c r="B7698">
        <v>9</v>
      </c>
      <c r="C7698">
        <v>6</v>
      </c>
      <c r="D7698">
        <v>22</v>
      </c>
      <c r="E7698">
        <v>0.59555444850348582</v>
      </c>
      <c r="F7698">
        <v>0.66318888041513424</v>
      </c>
      <c r="G7698">
        <v>0.51856417812717115</v>
      </c>
      <c r="H7698">
        <v>1423826.233846681</v>
      </c>
      <c r="I7698">
        <v>1473362.986940905</v>
      </c>
      <c r="J7698">
        <v>4.9339817444608962E-2</v>
      </c>
      <c r="M7698" t="s">
        <v>14</v>
      </c>
    </row>
    <row r="7699" spans="1:14" hidden="1" x14ac:dyDescent="0.6">
      <c r="A7699" t="s">
        <v>6647</v>
      </c>
      <c r="B7699">
        <v>9</v>
      </c>
      <c r="C7699">
        <v>6</v>
      </c>
      <c r="D7699">
        <v>32</v>
      </c>
      <c r="E7699">
        <v>0.59555444850348582</v>
      </c>
      <c r="F7699">
        <v>0.66318888041513424</v>
      </c>
      <c r="G7699">
        <v>0.51856417812717115</v>
      </c>
      <c r="H7699">
        <v>97466.792783020734</v>
      </c>
      <c r="I7699">
        <v>276916.31854607991</v>
      </c>
      <c r="J7699">
        <v>1.506467396204263</v>
      </c>
      <c r="M7699" t="s">
        <v>14</v>
      </c>
    </row>
    <row r="7700" spans="1:14" hidden="1" x14ac:dyDescent="0.6">
      <c r="A7700" t="s">
        <v>6684</v>
      </c>
      <c r="B7700">
        <v>9</v>
      </c>
      <c r="C7700">
        <v>6</v>
      </c>
      <c r="D7700">
        <v>32</v>
      </c>
      <c r="E7700">
        <v>0.59555444850348582</v>
      </c>
      <c r="F7700">
        <v>0.66318888041513424</v>
      </c>
      <c r="G7700">
        <v>0.51856417812717115</v>
      </c>
      <c r="H7700">
        <v>51491.313557988557</v>
      </c>
      <c r="I7700">
        <v>172709.04876837551</v>
      </c>
      <c r="J7700">
        <v>1.7459426928855299</v>
      </c>
      <c r="M7700" t="s">
        <v>14</v>
      </c>
    </row>
    <row r="7701" spans="1:14" hidden="1" x14ac:dyDescent="0.6">
      <c r="A7701" t="s">
        <v>9103</v>
      </c>
      <c r="B7701">
        <v>9</v>
      </c>
      <c r="C7701">
        <v>6</v>
      </c>
      <c r="D7701">
        <v>32</v>
      </c>
      <c r="E7701">
        <v>0.59555444850348582</v>
      </c>
      <c r="F7701">
        <v>0.66318888041513424</v>
      </c>
      <c r="G7701">
        <v>0.51856417812717115</v>
      </c>
      <c r="H7701">
        <v>84401.343799651542</v>
      </c>
      <c r="I7701">
        <v>75185.560178455737</v>
      </c>
      <c r="J7701">
        <v>-0.1668103584642521</v>
      </c>
      <c r="M7701" t="s">
        <v>14</v>
      </c>
    </row>
    <row r="7702" spans="1:14" hidden="1" x14ac:dyDescent="0.6">
      <c r="A7702" t="s">
        <v>9469</v>
      </c>
      <c r="B7702">
        <v>9</v>
      </c>
      <c r="C7702">
        <v>6</v>
      </c>
      <c r="D7702">
        <v>32</v>
      </c>
      <c r="E7702">
        <v>0.59555444850348582</v>
      </c>
      <c r="F7702">
        <v>0.66318888041513424</v>
      </c>
      <c r="G7702">
        <v>0.51856417812717115</v>
      </c>
      <c r="H7702">
        <v>129085.468447411</v>
      </c>
      <c r="I7702">
        <v>86018.45419670151</v>
      </c>
      <c r="J7702">
        <v>-0.58560849058731501</v>
      </c>
      <c r="M7702" t="s">
        <v>14</v>
      </c>
    </row>
    <row r="7703" spans="1:14" hidden="1" x14ac:dyDescent="0.6">
      <c r="A7703" t="s">
        <v>2924</v>
      </c>
      <c r="B7703">
        <v>9</v>
      </c>
      <c r="C7703">
        <v>6</v>
      </c>
      <c r="D7703">
        <v>23</v>
      </c>
      <c r="E7703">
        <v>0.59655131973515862</v>
      </c>
      <c r="F7703">
        <v>0.66393491639184044</v>
      </c>
      <c r="G7703">
        <v>0.51914752254765018</v>
      </c>
      <c r="H7703">
        <v>437259.99915297661</v>
      </c>
      <c r="I7703">
        <v>808832.97419263097</v>
      </c>
      <c r="J7703">
        <v>0.88735043796246393</v>
      </c>
      <c r="M7703" t="s">
        <v>14</v>
      </c>
    </row>
    <row r="7704" spans="1:14" hidden="1" x14ac:dyDescent="0.6">
      <c r="A7704" t="s">
        <v>4926</v>
      </c>
      <c r="B7704">
        <v>9</v>
      </c>
      <c r="C7704">
        <v>6</v>
      </c>
      <c r="D7704">
        <v>23</v>
      </c>
      <c r="E7704">
        <v>0.59655131973515862</v>
      </c>
      <c r="F7704">
        <v>0.66393491639184044</v>
      </c>
      <c r="G7704">
        <v>0.51914752254765018</v>
      </c>
      <c r="H7704">
        <v>368433.3070506946</v>
      </c>
      <c r="I7704">
        <v>601308.6071941636</v>
      </c>
      <c r="J7704">
        <v>0.70670211995098142</v>
      </c>
      <c r="M7704" t="s">
        <v>14</v>
      </c>
    </row>
    <row r="7705" spans="1:14" hidden="1" x14ac:dyDescent="0.6">
      <c r="A7705" t="s">
        <v>9801</v>
      </c>
      <c r="B7705">
        <v>9</v>
      </c>
      <c r="C7705">
        <v>6</v>
      </c>
      <c r="D7705">
        <v>31</v>
      </c>
      <c r="E7705">
        <v>0.59655131973515862</v>
      </c>
      <c r="F7705">
        <v>0.66393491639184044</v>
      </c>
      <c r="G7705">
        <v>0.51914752254765018</v>
      </c>
      <c r="H7705">
        <v>58149.906267188257</v>
      </c>
      <c r="I7705">
        <v>52481.556161221633</v>
      </c>
      <c r="J7705">
        <v>-0.1479663674139067</v>
      </c>
      <c r="M7705" t="s">
        <v>14</v>
      </c>
    </row>
    <row r="7706" spans="1:14" hidden="1" x14ac:dyDescent="0.6">
      <c r="A7706" t="s">
        <v>230</v>
      </c>
      <c r="B7706">
        <v>9</v>
      </c>
      <c r="C7706">
        <v>6</v>
      </c>
      <c r="D7706">
        <v>22</v>
      </c>
      <c r="E7706">
        <v>0.60699300699300696</v>
      </c>
      <c r="F7706">
        <v>0.66393491639184044</v>
      </c>
      <c r="G7706">
        <v>0.51914752254765018</v>
      </c>
      <c r="H7706">
        <v>27277190.838548992</v>
      </c>
      <c r="I7706">
        <v>49770932.233081788</v>
      </c>
      <c r="J7706">
        <v>0.86760833461978126</v>
      </c>
      <c r="M7706" t="s">
        <v>14</v>
      </c>
    </row>
    <row r="7707" spans="1:14" x14ac:dyDescent="0.6">
      <c r="A7707" s="3" t="s">
        <v>3764</v>
      </c>
      <c r="B7707" s="3">
        <v>9</v>
      </c>
      <c r="C7707" s="3">
        <v>6</v>
      </c>
      <c r="D7707" s="3">
        <v>54</v>
      </c>
      <c r="E7707" s="3">
        <v>3.996003996003996E-4</v>
      </c>
      <c r="F7707" s="3">
        <v>3.077282153020279E-2</v>
      </c>
      <c r="G7707" s="3">
        <v>2.406204834959649E-2</v>
      </c>
      <c r="H7707" s="8">
        <v>1281870.0857964531</v>
      </c>
      <c r="I7707" s="8">
        <v>239199.27733250949</v>
      </c>
      <c r="J7707" s="3">
        <v>-2.4219651199771008</v>
      </c>
      <c r="K7707" s="3" t="s">
        <v>3765</v>
      </c>
      <c r="L7707" s="3"/>
      <c r="M7707" s="3" t="s">
        <v>19</v>
      </c>
      <c r="N7707" s="3"/>
    </row>
    <row r="7708" spans="1:14" hidden="1" x14ac:dyDescent="0.6">
      <c r="A7708" t="s">
        <v>417</v>
      </c>
      <c r="B7708">
        <v>9</v>
      </c>
      <c r="C7708">
        <v>6</v>
      </c>
      <c r="D7708">
        <v>32</v>
      </c>
      <c r="E7708">
        <v>0.60699300699300696</v>
      </c>
      <c r="F7708">
        <v>0.66393491639184044</v>
      </c>
      <c r="G7708">
        <v>0.51914752254765018</v>
      </c>
      <c r="H7708">
        <v>10798211.2630047</v>
      </c>
      <c r="I7708">
        <v>8985401.1549549419</v>
      </c>
      <c r="J7708">
        <v>-0.26513752828815212</v>
      </c>
      <c r="M7708" t="s">
        <v>14</v>
      </c>
    </row>
    <row r="7709" spans="1:14" hidden="1" x14ac:dyDescent="0.6">
      <c r="A7709" s="4" t="s">
        <v>4239</v>
      </c>
      <c r="B7709" s="4">
        <v>9</v>
      </c>
      <c r="C7709" s="4">
        <v>6</v>
      </c>
      <c r="D7709" s="4">
        <v>8</v>
      </c>
      <c r="E7709" s="4">
        <v>2.5574425574425571E-2</v>
      </c>
      <c r="F7709" s="4">
        <v>6.9139693114456516E-2</v>
      </c>
      <c r="G7709" s="4">
        <v>5.4062076724537278E-2</v>
      </c>
      <c r="H7709" s="7">
        <v>86757.52763708563</v>
      </c>
      <c r="I7709" s="7">
        <v>781857.39454199921</v>
      </c>
      <c r="J7709" s="4">
        <v>3.1718446481194369</v>
      </c>
      <c r="K7709" s="4" t="s">
        <v>4240</v>
      </c>
      <c r="L7709" s="4"/>
      <c r="M7709" s="4" t="s">
        <v>19</v>
      </c>
      <c r="N7709" s="4"/>
    </row>
    <row r="7710" spans="1:14" hidden="1" x14ac:dyDescent="0.6">
      <c r="A7710" s="4" t="s">
        <v>2181</v>
      </c>
      <c r="B7710" s="4">
        <v>9</v>
      </c>
      <c r="C7710" s="4">
        <v>6</v>
      </c>
      <c r="D7710" s="4">
        <v>12</v>
      </c>
      <c r="E7710" s="4">
        <v>8.7912087912087919E-2</v>
      </c>
      <c r="F7710" s="4">
        <v>0.1474665479363072</v>
      </c>
      <c r="G7710" s="4">
        <v>0.1153078278151678</v>
      </c>
      <c r="H7710" s="7">
        <v>42003.814978493523</v>
      </c>
      <c r="I7710" s="7">
        <v>1233465.570032571</v>
      </c>
      <c r="J7710" s="4">
        <v>4.8760532697429113</v>
      </c>
      <c r="K7710" s="4" t="s">
        <v>2182</v>
      </c>
      <c r="L7710" s="4"/>
      <c r="M7710" s="4" t="s">
        <v>19</v>
      </c>
      <c r="N7710" s="4"/>
    </row>
    <row r="7711" spans="1:14" hidden="1" x14ac:dyDescent="0.6">
      <c r="A7711" s="4" t="s">
        <v>1351</v>
      </c>
      <c r="B7711" s="4">
        <v>9</v>
      </c>
      <c r="C7711" s="4">
        <v>6</v>
      </c>
      <c r="D7711" s="4">
        <v>19</v>
      </c>
      <c r="E7711" s="4">
        <v>0.38841158841158829</v>
      </c>
      <c r="F7711" s="4">
        <v>0.45548540129820908</v>
      </c>
      <c r="G7711" s="4">
        <v>0.35615556856936159</v>
      </c>
      <c r="H7711" s="7">
        <v>1026471.4441085079</v>
      </c>
      <c r="I7711" s="7">
        <v>1990735.802708091</v>
      </c>
      <c r="J7711" s="4">
        <v>0.9556082758228911</v>
      </c>
      <c r="K7711" s="4" t="s">
        <v>1352</v>
      </c>
      <c r="L7711" s="4"/>
      <c r="M7711" s="4" t="s">
        <v>19</v>
      </c>
      <c r="N7711" s="4"/>
    </row>
    <row r="7712" spans="1:14" hidden="1" x14ac:dyDescent="0.6">
      <c r="A7712" t="s">
        <v>806</v>
      </c>
      <c r="B7712">
        <v>9</v>
      </c>
      <c r="C7712">
        <v>6</v>
      </c>
      <c r="D7712">
        <v>32</v>
      </c>
      <c r="E7712">
        <v>0.60699300699300696</v>
      </c>
      <c r="F7712">
        <v>0.66393491639184044</v>
      </c>
      <c r="G7712">
        <v>0.51914752254765018</v>
      </c>
      <c r="H7712">
        <v>82335.24359275082</v>
      </c>
      <c r="I7712">
        <v>214782.4858372251</v>
      </c>
      <c r="J7712">
        <v>1.383294341965098</v>
      </c>
      <c r="M7712" t="s">
        <v>14</v>
      </c>
    </row>
    <row r="7713" spans="1:14" hidden="1" x14ac:dyDescent="0.6">
      <c r="A7713" t="s">
        <v>840</v>
      </c>
      <c r="B7713">
        <v>9</v>
      </c>
      <c r="C7713">
        <v>6</v>
      </c>
      <c r="D7713">
        <v>32</v>
      </c>
      <c r="E7713">
        <v>0.60699300699300696</v>
      </c>
      <c r="F7713">
        <v>0.66393491639184044</v>
      </c>
      <c r="G7713">
        <v>0.51914752254765018</v>
      </c>
      <c r="H7713">
        <v>8922062.3902201392</v>
      </c>
      <c r="I7713">
        <v>6934718.1791751711</v>
      </c>
      <c r="J7713">
        <v>-0.36353998274091359</v>
      </c>
      <c r="M7713" t="s">
        <v>14</v>
      </c>
    </row>
    <row r="7714" spans="1:14" hidden="1" x14ac:dyDescent="0.6">
      <c r="A7714" t="s">
        <v>930</v>
      </c>
      <c r="B7714">
        <v>9</v>
      </c>
      <c r="C7714">
        <v>6</v>
      </c>
      <c r="D7714">
        <v>22</v>
      </c>
      <c r="E7714">
        <v>0.60699300699300696</v>
      </c>
      <c r="F7714">
        <v>0.66393491639184044</v>
      </c>
      <c r="G7714">
        <v>0.51914752254765018</v>
      </c>
      <c r="H7714">
        <v>63866.214259945147</v>
      </c>
      <c r="I7714">
        <v>104547.9397368561</v>
      </c>
      <c r="J7714">
        <v>0.71103979106320547</v>
      </c>
      <c r="M7714" t="s">
        <v>14</v>
      </c>
    </row>
    <row r="7715" spans="1:14" hidden="1" x14ac:dyDescent="0.6">
      <c r="A7715" t="s">
        <v>983</v>
      </c>
      <c r="B7715">
        <v>9</v>
      </c>
      <c r="C7715">
        <v>6</v>
      </c>
      <c r="D7715">
        <v>22</v>
      </c>
      <c r="E7715">
        <v>0.60699300699300696</v>
      </c>
      <c r="F7715">
        <v>0.66393491639184044</v>
      </c>
      <c r="G7715">
        <v>0.51914752254765018</v>
      </c>
      <c r="H7715">
        <v>684699.72862858989</v>
      </c>
      <c r="I7715">
        <v>1422587.9237602181</v>
      </c>
      <c r="J7715">
        <v>1.054974476027865</v>
      </c>
      <c r="M7715" t="s">
        <v>14</v>
      </c>
    </row>
    <row r="7716" spans="1:14" hidden="1" x14ac:dyDescent="0.6">
      <c r="A7716" t="s">
        <v>1167</v>
      </c>
      <c r="B7716">
        <v>9</v>
      </c>
      <c r="C7716">
        <v>6</v>
      </c>
      <c r="D7716">
        <v>32</v>
      </c>
      <c r="E7716">
        <v>0.60699300699300696</v>
      </c>
      <c r="F7716">
        <v>0.66393491639184044</v>
      </c>
      <c r="G7716">
        <v>0.51914752254765018</v>
      </c>
      <c r="H7716">
        <v>3146276.7861911831</v>
      </c>
      <c r="I7716">
        <v>2734783.5148563362</v>
      </c>
      <c r="J7716">
        <v>-0.20221896002276291</v>
      </c>
      <c r="M7716" t="s">
        <v>14</v>
      </c>
    </row>
    <row r="7717" spans="1:14" hidden="1" x14ac:dyDescent="0.6">
      <c r="A7717" t="s">
        <v>1220</v>
      </c>
      <c r="B7717">
        <v>9</v>
      </c>
      <c r="C7717">
        <v>6</v>
      </c>
      <c r="D7717">
        <v>22</v>
      </c>
      <c r="E7717">
        <v>0.60699300699300696</v>
      </c>
      <c r="F7717">
        <v>0.66393491639184044</v>
      </c>
      <c r="G7717">
        <v>0.51914752254765018</v>
      </c>
      <c r="H7717">
        <v>5295721.4149855208</v>
      </c>
      <c r="I7717">
        <v>6358727.1934257736</v>
      </c>
      <c r="J7717">
        <v>0.26391078445392752</v>
      </c>
      <c r="M7717" t="s">
        <v>14</v>
      </c>
    </row>
    <row r="7718" spans="1:14" hidden="1" x14ac:dyDescent="0.6">
      <c r="A7718" t="s">
        <v>1331</v>
      </c>
      <c r="B7718">
        <v>9</v>
      </c>
      <c r="C7718">
        <v>6</v>
      </c>
      <c r="D7718">
        <v>32</v>
      </c>
      <c r="E7718">
        <v>0.60699300699300696</v>
      </c>
      <c r="F7718">
        <v>0.66393491639184044</v>
      </c>
      <c r="G7718">
        <v>0.51914752254765018</v>
      </c>
      <c r="H7718">
        <v>3126972.9840546129</v>
      </c>
      <c r="I7718">
        <v>3706395.1936490629</v>
      </c>
      <c r="J7718">
        <v>0.2452499616982419</v>
      </c>
      <c r="M7718" t="s">
        <v>14</v>
      </c>
    </row>
    <row r="7719" spans="1:14" hidden="1" x14ac:dyDescent="0.6">
      <c r="A7719" s="4" t="s">
        <v>5661</v>
      </c>
      <c r="B7719" s="4">
        <v>9</v>
      </c>
      <c r="C7719" s="4">
        <v>6</v>
      </c>
      <c r="D7719" s="4">
        <v>42</v>
      </c>
      <c r="E7719" s="4">
        <v>8.7912087912087919E-2</v>
      </c>
      <c r="F7719" s="4">
        <v>0.1474665479363072</v>
      </c>
      <c r="G7719" s="4">
        <v>0.1153078278151678</v>
      </c>
      <c r="H7719" s="7">
        <v>383595.9608561527</v>
      </c>
      <c r="I7719" s="7">
        <v>168160.75584084541</v>
      </c>
      <c r="J7719" s="4">
        <v>-1.189746470331345</v>
      </c>
      <c r="K7719" s="4" t="s">
        <v>5662</v>
      </c>
      <c r="L7719" s="4"/>
      <c r="M7719" s="4" t="s">
        <v>19</v>
      </c>
      <c r="N7719" s="4"/>
    </row>
    <row r="7720" spans="1:14" hidden="1" x14ac:dyDescent="0.6">
      <c r="A7720" s="4" t="s">
        <v>1400</v>
      </c>
      <c r="B7720" s="4">
        <v>9</v>
      </c>
      <c r="C7720" s="4">
        <v>6</v>
      </c>
      <c r="D7720" s="4">
        <v>32</v>
      </c>
      <c r="E7720" s="4">
        <v>0.60699300699300696</v>
      </c>
      <c r="F7720" s="4">
        <v>0.66393491639184044</v>
      </c>
      <c r="G7720" s="4">
        <v>0.51914752254765018</v>
      </c>
      <c r="H7720" s="7">
        <v>5763401.9899488408</v>
      </c>
      <c r="I7720" s="7">
        <v>2771541.4154698048</v>
      </c>
      <c r="J7720" s="4">
        <v>-1.056232083227914</v>
      </c>
      <c r="K7720" s="4" t="s">
        <v>1401</v>
      </c>
      <c r="L7720" s="4"/>
      <c r="M7720" s="4" t="s">
        <v>19</v>
      </c>
      <c r="N7720" s="4"/>
    </row>
    <row r="7721" spans="1:14" hidden="1" x14ac:dyDescent="0.6">
      <c r="A7721" t="s">
        <v>1407</v>
      </c>
      <c r="B7721">
        <v>9</v>
      </c>
      <c r="C7721">
        <v>6</v>
      </c>
      <c r="D7721">
        <v>32</v>
      </c>
      <c r="E7721">
        <v>0.60699300699300696</v>
      </c>
      <c r="F7721">
        <v>0.66393491639184044</v>
      </c>
      <c r="G7721">
        <v>0.51914752254765018</v>
      </c>
      <c r="H7721">
        <v>8022496.0505838292</v>
      </c>
      <c r="I7721">
        <v>7215559.7730510756</v>
      </c>
      <c r="J7721">
        <v>-0.152939852954318</v>
      </c>
      <c r="M7721" t="s">
        <v>14</v>
      </c>
    </row>
    <row r="7722" spans="1:14" hidden="1" x14ac:dyDescent="0.6">
      <c r="A7722" t="s">
        <v>1545</v>
      </c>
      <c r="B7722">
        <v>9</v>
      </c>
      <c r="C7722">
        <v>6</v>
      </c>
      <c r="D7722">
        <v>22</v>
      </c>
      <c r="E7722">
        <v>0.60699300699300696</v>
      </c>
      <c r="F7722">
        <v>0.66393491639184044</v>
      </c>
      <c r="G7722">
        <v>0.51914752254765018</v>
      </c>
      <c r="H7722">
        <v>54861.485980385507</v>
      </c>
      <c r="I7722">
        <v>501506.61527630477</v>
      </c>
      <c r="J7722">
        <v>3.192403126549733</v>
      </c>
      <c r="M7722" t="s">
        <v>14</v>
      </c>
    </row>
    <row r="7723" spans="1:14" hidden="1" x14ac:dyDescent="0.6">
      <c r="A7723" t="s">
        <v>1613</v>
      </c>
      <c r="B7723">
        <v>9</v>
      </c>
      <c r="C7723">
        <v>6</v>
      </c>
      <c r="D7723">
        <v>22</v>
      </c>
      <c r="E7723">
        <v>0.60699300699300696</v>
      </c>
      <c r="F7723">
        <v>0.66393491639184044</v>
      </c>
      <c r="G7723">
        <v>0.51914752254765018</v>
      </c>
      <c r="H7723">
        <v>5950189.8891543187</v>
      </c>
      <c r="I7723">
        <v>7444682.0885033803</v>
      </c>
      <c r="J7723">
        <v>0.32327453241405779</v>
      </c>
      <c r="M7723" t="s">
        <v>14</v>
      </c>
    </row>
    <row r="7724" spans="1:14" hidden="1" x14ac:dyDescent="0.6">
      <c r="A7724" t="s">
        <v>1620</v>
      </c>
      <c r="B7724">
        <v>9</v>
      </c>
      <c r="C7724">
        <v>6</v>
      </c>
      <c r="D7724">
        <v>22</v>
      </c>
      <c r="E7724">
        <v>0.60699300699300696</v>
      </c>
      <c r="F7724">
        <v>0.66393491639184044</v>
      </c>
      <c r="G7724">
        <v>0.51914752254765018</v>
      </c>
      <c r="H7724">
        <v>52180.918187624397</v>
      </c>
      <c r="I7724">
        <v>480419.60341825371</v>
      </c>
      <c r="J7724">
        <v>3.2027007856142209</v>
      </c>
      <c r="M7724" t="s">
        <v>14</v>
      </c>
    </row>
    <row r="7725" spans="1:14" hidden="1" x14ac:dyDescent="0.6">
      <c r="A7725" s="4" t="s">
        <v>2115</v>
      </c>
      <c r="B7725" s="4">
        <v>9</v>
      </c>
      <c r="C7725" s="4">
        <v>6</v>
      </c>
      <c r="D7725" s="4">
        <v>41</v>
      </c>
      <c r="E7725" s="4">
        <v>0.11348651348651349</v>
      </c>
      <c r="F7725" s="4">
        <v>0.17790002205586619</v>
      </c>
      <c r="G7725" s="4">
        <v>0.13910453183180449</v>
      </c>
      <c r="H7725" s="7">
        <v>1027594.819762349</v>
      </c>
      <c r="I7725" s="7">
        <v>190487.60616480131</v>
      </c>
      <c r="J7725" s="4">
        <v>-2.4315024838020292</v>
      </c>
      <c r="K7725" s="4" t="s">
        <v>2116</v>
      </c>
      <c r="L7725" s="4"/>
      <c r="M7725" s="4" t="s">
        <v>19</v>
      </c>
      <c r="N7725" s="4"/>
    </row>
    <row r="7726" spans="1:14" hidden="1" x14ac:dyDescent="0.6">
      <c r="A7726" t="s">
        <v>1672</v>
      </c>
      <c r="B7726">
        <v>9</v>
      </c>
      <c r="C7726">
        <v>6</v>
      </c>
      <c r="D7726">
        <v>22</v>
      </c>
      <c r="E7726">
        <v>0.60699300699300696</v>
      </c>
      <c r="F7726">
        <v>0.66393491639184044</v>
      </c>
      <c r="G7726">
        <v>0.51914752254765018</v>
      </c>
      <c r="H7726">
        <v>6430229.0165952845</v>
      </c>
      <c r="I7726">
        <v>7029291.1773354961</v>
      </c>
      <c r="J7726">
        <v>0.12850909658676721</v>
      </c>
      <c r="M7726" t="s">
        <v>14</v>
      </c>
    </row>
    <row r="7727" spans="1:14" hidden="1" x14ac:dyDescent="0.6">
      <c r="A7727" t="s">
        <v>1735</v>
      </c>
      <c r="B7727">
        <v>9</v>
      </c>
      <c r="C7727">
        <v>6</v>
      </c>
      <c r="D7727">
        <v>32</v>
      </c>
      <c r="E7727">
        <v>0.60699300699300696</v>
      </c>
      <c r="F7727">
        <v>0.66393491639184044</v>
      </c>
      <c r="G7727">
        <v>0.51914752254765018</v>
      </c>
      <c r="H7727">
        <v>2296671.5712225721</v>
      </c>
      <c r="I7727">
        <v>623842.19672739797</v>
      </c>
      <c r="J7727">
        <v>-1.8802915179825901</v>
      </c>
      <c r="M7727" t="s">
        <v>14</v>
      </c>
    </row>
    <row r="7728" spans="1:14" x14ac:dyDescent="0.6">
      <c r="A7728" s="3" t="s">
        <v>3460</v>
      </c>
      <c r="B7728" s="3">
        <v>9</v>
      </c>
      <c r="C7728" s="3">
        <v>6</v>
      </c>
      <c r="D7728" s="3">
        <v>47</v>
      </c>
      <c r="E7728" s="3">
        <v>1.7582417582417579E-2</v>
      </c>
      <c r="F7728" s="3">
        <v>5.7054645468125213E-2</v>
      </c>
      <c r="G7728" s="3">
        <v>4.461247196574724E-2</v>
      </c>
      <c r="H7728" s="8">
        <v>1126790.076281342</v>
      </c>
      <c r="I7728" s="8">
        <v>308844.94417482842</v>
      </c>
      <c r="J7728" s="3">
        <v>-1.867264144042494</v>
      </c>
      <c r="K7728" s="3" t="s">
        <v>2066</v>
      </c>
      <c r="L7728" s="3"/>
      <c r="M7728" s="3" t="s">
        <v>19</v>
      </c>
      <c r="N7728" s="3"/>
    </row>
    <row r="7729" spans="1:14" hidden="1" x14ac:dyDescent="0.6">
      <c r="A7729" t="s">
        <v>1936</v>
      </c>
      <c r="B7729">
        <v>9</v>
      </c>
      <c r="C7729">
        <v>6</v>
      </c>
      <c r="D7729">
        <v>22</v>
      </c>
      <c r="E7729">
        <v>0.60699300699300696</v>
      </c>
      <c r="F7729">
        <v>0.66393491639184044</v>
      </c>
      <c r="G7729">
        <v>0.51914752254765018</v>
      </c>
      <c r="H7729">
        <v>1159547.3796690961</v>
      </c>
      <c r="I7729">
        <v>2415662.6448018099</v>
      </c>
      <c r="J7729">
        <v>1.0588572212353831</v>
      </c>
      <c r="M7729" t="s">
        <v>14</v>
      </c>
    </row>
    <row r="7730" spans="1:14" hidden="1" x14ac:dyDescent="0.6">
      <c r="A7730" s="4" t="s">
        <v>2065</v>
      </c>
      <c r="B7730" s="4">
        <v>9</v>
      </c>
      <c r="C7730" s="4">
        <v>6</v>
      </c>
      <c r="D7730" s="4">
        <v>44</v>
      </c>
      <c r="E7730" s="4">
        <v>4.9550449550449557E-2</v>
      </c>
      <c r="F7730" s="4">
        <v>0.10171194075385689</v>
      </c>
      <c r="G7730" s="4">
        <v>7.9531141911980241E-2</v>
      </c>
      <c r="H7730" s="7">
        <v>2528405.251152141</v>
      </c>
      <c r="I7730" s="7">
        <v>816342.04269625887</v>
      </c>
      <c r="J7730" s="4">
        <v>-1.630982051232674</v>
      </c>
      <c r="K7730" s="4" t="s">
        <v>2066</v>
      </c>
      <c r="L7730" s="4"/>
      <c r="M7730" s="4" t="s">
        <v>19</v>
      </c>
      <c r="N7730" s="4"/>
    </row>
    <row r="7731" spans="1:14" hidden="1" x14ac:dyDescent="0.6">
      <c r="A7731" t="s">
        <v>2008</v>
      </c>
      <c r="B7731">
        <v>9</v>
      </c>
      <c r="C7731">
        <v>6</v>
      </c>
      <c r="D7731">
        <v>22</v>
      </c>
      <c r="E7731">
        <v>0.60699300699300696</v>
      </c>
      <c r="F7731">
        <v>0.66393491639184044</v>
      </c>
      <c r="G7731">
        <v>0.51914752254765018</v>
      </c>
      <c r="H7731">
        <v>1991207.707622906</v>
      </c>
      <c r="I7731">
        <v>1943098.6218318739</v>
      </c>
      <c r="J7731">
        <v>-3.5284593201620508E-2</v>
      </c>
      <c r="M7731" t="s">
        <v>14</v>
      </c>
    </row>
    <row r="7732" spans="1:14" hidden="1" x14ac:dyDescent="0.6">
      <c r="A7732" s="4" t="s">
        <v>2036</v>
      </c>
      <c r="B7732" s="4">
        <v>9</v>
      </c>
      <c r="C7732" s="4">
        <v>6</v>
      </c>
      <c r="D7732" s="4">
        <v>46</v>
      </c>
      <c r="E7732" s="4">
        <v>2.5574425574425571E-2</v>
      </c>
      <c r="F7732" s="4">
        <v>6.9139693114456516E-2</v>
      </c>
      <c r="G7732" s="4">
        <v>5.4062076724537278E-2</v>
      </c>
      <c r="H7732" s="7">
        <v>3327349.0735577731</v>
      </c>
      <c r="I7732" s="7">
        <v>1050777.3040323961</v>
      </c>
      <c r="J7732" s="4">
        <v>-1.662916283053212</v>
      </c>
      <c r="K7732" s="4" t="s">
        <v>2037</v>
      </c>
      <c r="L7732" s="4"/>
      <c r="M7732" s="4" t="s">
        <v>19</v>
      </c>
      <c r="N7732" s="4"/>
    </row>
    <row r="7733" spans="1:14" hidden="1" x14ac:dyDescent="0.6">
      <c r="A7733" t="s">
        <v>2465</v>
      </c>
      <c r="B7733">
        <v>9</v>
      </c>
      <c r="C7733">
        <v>6</v>
      </c>
      <c r="D7733">
        <v>22</v>
      </c>
      <c r="E7733">
        <v>0.60699300699300696</v>
      </c>
      <c r="F7733">
        <v>0.66393491639184044</v>
      </c>
      <c r="G7733">
        <v>0.51914752254765018</v>
      </c>
      <c r="H7733">
        <v>224701.54160842279</v>
      </c>
      <c r="I7733">
        <v>272249.67682619637</v>
      </c>
      <c r="J7733">
        <v>0.2769203139526083</v>
      </c>
      <c r="M7733" t="s">
        <v>14</v>
      </c>
    </row>
    <row r="7734" spans="1:14" x14ac:dyDescent="0.6">
      <c r="A7734" s="3" t="s">
        <v>5312</v>
      </c>
      <c r="B7734" s="3">
        <v>9</v>
      </c>
      <c r="C7734" s="3">
        <v>6</v>
      </c>
      <c r="D7734" s="3">
        <v>47</v>
      </c>
      <c r="E7734" s="3">
        <v>1.7582417582417579E-2</v>
      </c>
      <c r="F7734" s="3">
        <v>5.7054645468125213E-2</v>
      </c>
      <c r="G7734" s="3">
        <v>4.461247196574724E-2</v>
      </c>
      <c r="H7734" s="8">
        <v>825370.43281348317</v>
      </c>
      <c r="I7734" s="8">
        <v>226803.010748912</v>
      </c>
      <c r="J7734" s="3">
        <v>-1.8636019659128691</v>
      </c>
      <c r="K7734" s="3" t="s">
        <v>5313</v>
      </c>
      <c r="L7734" s="3"/>
      <c r="M7734" s="3" t="s">
        <v>19</v>
      </c>
      <c r="N7734" s="3"/>
    </row>
    <row r="7735" spans="1:14" hidden="1" x14ac:dyDescent="0.6">
      <c r="A7735" s="4" t="s">
        <v>2337</v>
      </c>
      <c r="B7735" s="4">
        <v>9</v>
      </c>
      <c r="C7735" s="4">
        <v>6</v>
      </c>
      <c r="D7735" s="4">
        <v>29.5</v>
      </c>
      <c r="E7735" s="4">
        <v>0.73614463823244169</v>
      </c>
      <c r="F7735" s="4">
        <v>0.78761043066816794</v>
      </c>
      <c r="G7735" s="4">
        <v>0.61585253873400936</v>
      </c>
      <c r="H7735" s="7">
        <v>330054.7165098337</v>
      </c>
      <c r="I7735" s="7">
        <v>291217.28962170909</v>
      </c>
      <c r="J7735" s="4">
        <v>-0.18060920331448629</v>
      </c>
      <c r="K7735" s="4" t="s">
        <v>2338</v>
      </c>
      <c r="L7735" s="4"/>
      <c r="M7735" s="4" t="s">
        <v>19</v>
      </c>
      <c r="N7735" s="4"/>
    </row>
    <row r="7736" spans="1:14" hidden="1" x14ac:dyDescent="0.6">
      <c r="A7736" t="s">
        <v>2758</v>
      </c>
      <c r="B7736">
        <v>9</v>
      </c>
      <c r="C7736">
        <v>6</v>
      </c>
      <c r="D7736">
        <v>32</v>
      </c>
      <c r="E7736">
        <v>0.60699300699300696</v>
      </c>
      <c r="F7736">
        <v>0.66393491639184044</v>
      </c>
      <c r="G7736">
        <v>0.51914752254765018</v>
      </c>
      <c r="H7736">
        <v>3058613.437399541</v>
      </c>
      <c r="I7736">
        <v>2820902.3493672502</v>
      </c>
      <c r="J7736">
        <v>-0.1167210582348788</v>
      </c>
      <c r="M7736" t="s">
        <v>14</v>
      </c>
    </row>
    <row r="7737" spans="1:14" hidden="1" x14ac:dyDescent="0.6">
      <c r="A7737" t="s">
        <v>2853</v>
      </c>
      <c r="B7737">
        <v>9</v>
      </c>
      <c r="C7737">
        <v>6</v>
      </c>
      <c r="D7737">
        <v>32</v>
      </c>
      <c r="E7737">
        <v>0.60699300699300696</v>
      </c>
      <c r="F7737">
        <v>0.66393491639184044</v>
      </c>
      <c r="G7737">
        <v>0.51914752254765018</v>
      </c>
      <c r="H7737">
        <v>1402164.877333784</v>
      </c>
      <c r="I7737">
        <v>1410160.1515840739</v>
      </c>
      <c r="J7737">
        <v>8.2030159876879446E-3</v>
      </c>
      <c r="M7737" t="s">
        <v>14</v>
      </c>
    </row>
    <row r="7738" spans="1:14" hidden="1" x14ac:dyDescent="0.6">
      <c r="A7738" s="4" t="s">
        <v>4042</v>
      </c>
      <c r="B7738" s="4">
        <v>9</v>
      </c>
      <c r="C7738" s="4">
        <v>6</v>
      </c>
      <c r="D7738" s="4">
        <v>38</v>
      </c>
      <c r="E7738" s="4">
        <v>0.22377622377622369</v>
      </c>
      <c r="F7738" s="4">
        <v>0.2885154562603035</v>
      </c>
      <c r="G7738" s="4">
        <v>0.2255975407171435</v>
      </c>
      <c r="H7738" s="7">
        <v>1609458.2075301181</v>
      </c>
      <c r="I7738" s="7">
        <v>955158.859340347</v>
      </c>
      <c r="J7738" s="4">
        <v>-0.75276251193062849</v>
      </c>
      <c r="K7738" s="4" t="s">
        <v>4043</v>
      </c>
      <c r="L7738" s="4"/>
      <c r="M7738" s="4" t="s">
        <v>19</v>
      </c>
      <c r="N7738" s="4"/>
    </row>
    <row r="7739" spans="1:14" hidden="1" x14ac:dyDescent="0.6">
      <c r="A7739" t="s">
        <v>2899</v>
      </c>
      <c r="B7739">
        <v>9</v>
      </c>
      <c r="C7739">
        <v>6</v>
      </c>
      <c r="D7739">
        <v>22</v>
      </c>
      <c r="E7739">
        <v>0.60699300699300696</v>
      </c>
      <c r="F7739">
        <v>0.66393491639184044</v>
      </c>
      <c r="G7739">
        <v>0.51914752254765018</v>
      </c>
      <c r="H7739">
        <v>2808537.3239910039</v>
      </c>
      <c r="I7739">
        <v>3494117.9715403952</v>
      </c>
      <c r="J7739">
        <v>0.31510934293318521</v>
      </c>
      <c r="M7739" t="s">
        <v>14</v>
      </c>
    </row>
    <row r="7740" spans="1:14" hidden="1" x14ac:dyDescent="0.6">
      <c r="A7740" t="s">
        <v>2963</v>
      </c>
      <c r="B7740">
        <v>9</v>
      </c>
      <c r="C7740">
        <v>6</v>
      </c>
      <c r="D7740">
        <v>32</v>
      </c>
      <c r="E7740">
        <v>0.60699300699300696</v>
      </c>
      <c r="F7740">
        <v>0.66393491639184044</v>
      </c>
      <c r="G7740">
        <v>0.51914752254765018</v>
      </c>
      <c r="H7740">
        <v>668101.65537140821</v>
      </c>
      <c r="I7740">
        <v>316536.37525530963</v>
      </c>
      <c r="J7740">
        <v>-1.077696334792805</v>
      </c>
      <c r="M7740" t="s">
        <v>14</v>
      </c>
    </row>
    <row r="7741" spans="1:14" hidden="1" x14ac:dyDescent="0.6">
      <c r="A7741" s="4" t="s">
        <v>6437</v>
      </c>
      <c r="B7741" s="4">
        <v>9</v>
      </c>
      <c r="C7741" s="4">
        <v>6</v>
      </c>
      <c r="D7741" s="4">
        <v>12</v>
      </c>
      <c r="E7741" s="4">
        <v>8.7912087912087919E-2</v>
      </c>
      <c r="F7741" s="4">
        <v>0.1474665479363072</v>
      </c>
      <c r="G7741" s="4">
        <v>0.1153078278151678</v>
      </c>
      <c r="H7741" s="7">
        <v>125464.8531082479</v>
      </c>
      <c r="I7741" s="7">
        <v>403206.02943005989</v>
      </c>
      <c r="J7741" s="4">
        <v>1.684233938903269</v>
      </c>
      <c r="K7741" s="4" t="s">
        <v>6438</v>
      </c>
      <c r="L7741" s="4"/>
      <c r="M7741" s="4" t="s">
        <v>19</v>
      </c>
      <c r="N7741" s="4"/>
    </row>
    <row r="7742" spans="1:14" hidden="1" x14ac:dyDescent="0.6">
      <c r="A7742" t="s">
        <v>2999</v>
      </c>
      <c r="B7742">
        <v>9</v>
      </c>
      <c r="C7742">
        <v>6</v>
      </c>
      <c r="D7742">
        <v>22</v>
      </c>
      <c r="E7742">
        <v>0.60699300699300696</v>
      </c>
      <c r="F7742">
        <v>0.66393491639184044</v>
      </c>
      <c r="G7742">
        <v>0.51914752254765018</v>
      </c>
      <c r="H7742">
        <v>939035.17339520028</v>
      </c>
      <c r="I7742">
        <v>1455629.6350406839</v>
      </c>
      <c r="J7742">
        <v>0.63239222533523853</v>
      </c>
      <c r="M7742" t="s">
        <v>14</v>
      </c>
    </row>
    <row r="7743" spans="1:14" hidden="1" x14ac:dyDescent="0.6">
      <c r="A7743" t="s">
        <v>3097</v>
      </c>
      <c r="B7743">
        <v>9</v>
      </c>
      <c r="C7743">
        <v>6</v>
      </c>
      <c r="D7743">
        <v>32</v>
      </c>
      <c r="E7743">
        <v>0.60699300699300696</v>
      </c>
      <c r="F7743">
        <v>0.66393491639184044</v>
      </c>
      <c r="G7743">
        <v>0.51914752254765018</v>
      </c>
      <c r="H7743">
        <v>2078195.9038131379</v>
      </c>
      <c r="I7743">
        <v>1671080.0339634579</v>
      </c>
      <c r="J7743">
        <v>-0.31455082731041062</v>
      </c>
      <c r="M7743" t="s">
        <v>14</v>
      </c>
    </row>
    <row r="7744" spans="1:14" hidden="1" x14ac:dyDescent="0.6">
      <c r="A7744" t="s">
        <v>3244</v>
      </c>
      <c r="B7744">
        <v>9</v>
      </c>
      <c r="C7744">
        <v>6</v>
      </c>
      <c r="D7744">
        <v>32</v>
      </c>
      <c r="E7744">
        <v>0.60699300699300696</v>
      </c>
      <c r="F7744">
        <v>0.66393491639184044</v>
      </c>
      <c r="G7744">
        <v>0.51914752254765018</v>
      </c>
      <c r="H7744">
        <v>497773.33117610653</v>
      </c>
      <c r="I7744">
        <v>89980.419036596431</v>
      </c>
      <c r="J7744">
        <v>-2.4678059475718852</v>
      </c>
      <c r="M7744" t="s">
        <v>14</v>
      </c>
    </row>
    <row r="7745" spans="1:14" hidden="1" x14ac:dyDescent="0.6">
      <c r="A7745" t="s">
        <v>3246</v>
      </c>
      <c r="B7745">
        <v>9</v>
      </c>
      <c r="C7745">
        <v>6</v>
      </c>
      <c r="D7745">
        <v>32</v>
      </c>
      <c r="E7745">
        <v>0.60699300699300696</v>
      </c>
      <c r="F7745">
        <v>0.66393491639184044</v>
      </c>
      <c r="G7745">
        <v>0.51914752254765018</v>
      </c>
      <c r="H7745">
        <v>1922717.954578707</v>
      </c>
      <c r="I7745">
        <v>1532707.266842861</v>
      </c>
      <c r="J7745">
        <v>-0.32706496615261221</v>
      </c>
      <c r="M7745" t="s">
        <v>14</v>
      </c>
    </row>
    <row r="7746" spans="1:14" hidden="1" x14ac:dyDescent="0.6">
      <c r="A7746" t="s">
        <v>3287</v>
      </c>
      <c r="B7746">
        <v>9</v>
      </c>
      <c r="C7746">
        <v>6</v>
      </c>
      <c r="D7746">
        <v>22</v>
      </c>
      <c r="E7746">
        <v>0.60699300699300696</v>
      </c>
      <c r="F7746">
        <v>0.66393491639184044</v>
      </c>
      <c r="G7746">
        <v>0.51914752254765018</v>
      </c>
      <c r="H7746">
        <v>627444.95029915287</v>
      </c>
      <c r="I7746">
        <v>701302.13878821267</v>
      </c>
      <c r="J7746">
        <v>0.16054723997520909</v>
      </c>
      <c r="M7746" t="s">
        <v>14</v>
      </c>
    </row>
    <row r="7747" spans="1:14" x14ac:dyDescent="0.6">
      <c r="A7747" s="3" t="s">
        <v>9648</v>
      </c>
      <c r="B7747" s="3">
        <v>9</v>
      </c>
      <c r="C7747" s="3">
        <v>6</v>
      </c>
      <c r="D7747" s="3">
        <v>52</v>
      </c>
      <c r="E7747" s="3">
        <v>3.758857215254343E-3</v>
      </c>
      <c r="F7747" s="3">
        <v>3.4120285550667123E-2</v>
      </c>
      <c r="G7747" s="3">
        <v>2.6679515227955121E-2</v>
      </c>
      <c r="H7747" s="8">
        <v>108498.8237615831</v>
      </c>
      <c r="I7747" s="8">
        <v>27276.71890592511</v>
      </c>
      <c r="J7747" s="3">
        <v>-1.9919373831501681</v>
      </c>
      <c r="K7747" s="3" t="s">
        <v>3120</v>
      </c>
      <c r="L7747" s="3"/>
      <c r="M7747" s="3" t="s">
        <v>19</v>
      </c>
      <c r="N7747" s="3"/>
    </row>
    <row r="7748" spans="1:14" hidden="1" x14ac:dyDescent="0.6">
      <c r="A7748" t="s">
        <v>3562</v>
      </c>
      <c r="B7748">
        <v>9</v>
      </c>
      <c r="C7748">
        <v>6</v>
      </c>
      <c r="D7748">
        <v>22</v>
      </c>
      <c r="E7748">
        <v>0.60699300699300696</v>
      </c>
      <c r="F7748">
        <v>0.66393491639184044</v>
      </c>
      <c r="G7748">
        <v>0.51914752254765018</v>
      </c>
      <c r="H7748">
        <v>611151.43664099067</v>
      </c>
      <c r="I7748">
        <v>760456.98416921741</v>
      </c>
      <c r="J7748">
        <v>0.3153367347176238</v>
      </c>
      <c r="M7748" t="s">
        <v>14</v>
      </c>
    </row>
    <row r="7749" spans="1:14" x14ac:dyDescent="0.6">
      <c r="A7749" s="3" t="s">
        <v>3119</v>
      </c>
      <c r="B7749" s="3">
        <v>9</v>
      </c>
      <c r="C7749" s="3">
        <v>6</v>
      </c>
      <c r="D7749" s="3">
        <v>51</v>
      </c>
      <c r="E7749" s="3">
        <v>2.7972027972027972E-3</v>
      </c>
      <c r="F7749" s="3">
        <v>3.077282153020279E-2</v>
      </c>
      <c r="G7749" s="3">
        <v>2.406204834959649E-2</v>
      </c>
      <c r="H7749" s="8">
        <v>1738858.6004249919</v>
      </c>
      <c r="I7749" s="8">
        <v>235421.9082102055</v>
      </c>
      <c r="J7749" s="3">
        <v>-2.8848201331075258</v>
      </c>
      <c r="K7749" s="3" t="s">
        <v>3120</v>
      </c>
      <c r="L7749" s="3"/>
      <c r="M7749" s="3" t="s">
        <v>19</v>
      </c>
      <c r="N7749" s="3"/>
    </row>
    <row r="7750" spans="1:14" hidden="1" x14ac:dyDescent="0.6">
      <c r="A7750" t="s">
        <v>3662</v>
      </c>
      <c r="B7750">
        <v>9</v>
      </c>
      <c r="C7750">
        <v>6</v>
      </c>
      <c r="D7750">
        <v>22</v>
      </c>
      <c r="E7750">
        <v>0.60699300699300696</v>
      </c>
      <c r="F7750">
        <v>0.66393491639184044</v>
      </c>
      <c r="G7750">
        <v>0.51914752254765018</v>
      </c>
      <c r="H7750">
        <v>507518.29827244743</v>
      </c>
      <c r="I7750">
        <v>984315.18323921936</v>
      </c>
      <c r="J7750">
        <v>0.95566050982730244</v>
      </c>
      <c r="M7750" t="s">
        <v>14</v>
      </c>
    </row>
    <row r="7751" spans="1:14" hidden="1" x14ac:dyDescent="0.6">
      <c r="A7751" t="s">
        <v>3674</v>
      </c>
      <c r="B7751">
        <v>9</v>
      </c>
      <c r="C7751">
        <v>6</v>
      </c>
      <c r="D7751">
        <v>22</v>
      </c>
      <c r="E7751">
        <v>0.60699300699300696</v>
      </c>
      <c r="F7751">
        <v>0.66393491639184044</v>
      </c>
      <c r="G7751">
        <v>0.51914752254765018</v>
      </c>
      <c r="H7751">
        <v>899492.68110925704</v>
      </c>
      <c r="I7751">
        <v>1295822.562958031</v>
      </c>
      <c r="J7751">
        <v>0.52668473557083217</v>
      </c>
      <c r="M7751" t="s">
        <v>14</v>
      </c>
    </row>
    <row r="7752" spans="1:14" hidden="1" x14ac:dyDescent="0.6">
      <c r="A7752" t="s">
        <v>3690</v>
      </c>
      <c r="B7752">
        <v>9</v>
      </c>
      <c r="C7752">
        <v>6</v>
      </c>
      <c r="D7752">
        <v>22</v>
      </c>
      <c r="E7752">
        <v>0.60699300699300696</v>
      </c>
      <c r="F7752">
        <v>0.66393491639184044</v>
      </c>
      <c r="G7752">
        <v>0.51914752254765018</v>
      </c>
      <c r="H7752">
        <v>438782.40753773699</v>
      </c>
      <c r="I7752">
        <v>718080.31743165711</v>
      </c>
      <c r="J7752">
        <v>0.71063953506401878</v>
      </c>
      <c r="M7752" t="s">
        <v>14</v>
      </c>
    </row>
    <row r="7753" spans="1:14" hidden="1" x14ac:dyDescent="0.6">
      <c r="A7753" t="s">
        <v>3691</v>
      </c>
      <c r="B7753">
        <v>9</v>
      </c>
      <c r="C7753">
        <v>6</v>
      </c>
      <c r="D7753">
        <v>32</v>
      </c>
      <c r="E7753">
        <v>0.60699300699300696</v>
      </c>
      <c r="F7753">
        <v>0.66393491639184044</v>
      </c>
      <c r="G7753">
        <v>0.51914752254765018</v>
      </c>
      <c r="H7753">
        <v>529848.23881417583</v>
      </c>
      <c r="I7753">
        <v>36456.861273809911</v>
      </c>
      <c r="J7753">
        <v>-3.8613169324523642</v>
      </c>
      <c r="M7753" t="s">
        <v>14</v>
      </c>
    </row>
    <row r="7754" spans="1:14" hidden="1" x14ac:dyDescent="0.6">
      <c r="A7754" s="4" t="s">
        <v>8259</v>
      </c>
      <c r="B7754" s="4">
        <v>9</v>
      </c>
      <c r="C7754" s="4">
        <v>6</v>
      </c>
      <c r="D7754" s="4">
        <v>46</v>
      </c>
      <c r="E7754" s="4">
        <v>2.5574425574425571E-2</v>
      </c>
      <c r="F7754" s="4">
        <v>6.9139693114456516E-2</v>
      </c>
      <c r="G7754" s="4">
        <v>5.4062076724537278E-2</v>
      </c>
      <c r="H7754" s="7">
        <v>237145.91147311681</v>
      </c>
      <c r="I7754" s="7">
        <v>50894.464594392717</v>
      </c>
      <c r="J7754" s="4">
        <v>-2.2201943368415349</v>
      </c>
      <c r="K7754" s="4" t="s">
        <v>3120</v>
      </c>
      <c r="L7754" s="4"/>
      <c r="M7754" s="4" t="s">
        <v>19</v>
      </c>
      <c r="N7754" s="4"/>
    </row>
    <row r="7755" spans="1:14" hidden="1" x14ac:dyDescent="0.6">
      <c r="A7755" t="s">
        <v>4049</v>
      </c>
      <c r="B7755">
        <v>9</v>
      </c>
      <c r="C7755">
        <v>6</v>
      </c>
      <c r="D7755">
        <v>32</v>
      </c>
      <c r="E7755">
        <v>0.60699300699300696</v>
      </c>
      <c r="F7755">
        <v>0.66393491639184044</v>
      </c>
      <c r="G7755">
        <v>0.51914752254765018</v>
      </c>
      <c r="H7755">
        <v>1314206.2036878939</v>
      </c>
      <c r="I7755">
        <v>1050309.0704141459</v>
      </c>
      <c r="J7755">
        <v>-0.32337773077725612</v>
      </c>
      <c r="M7755" t="s">
        <v>14</v>
      </c>
    </row>
    <row r="7756" spans="1:14" hidden="1" x14ac:dyDescent="0.6">
      <c r="A7756" t="s">
        <v>4079</v>
      </c>
      <c r="B7756">
        <v>9</v>
      </c>
      <c r="C7756">
        <v>6</v>
      </c>
      <c r="D7756">
        <v>32</v>
      </c>
      <c r="E7756">
        <v>0.60699300699300696</v>
      </c>
      <c r="F7756">
        <v>0.66393491639184044</v>
      </c>
      <c r="G7756">
        <v>0.51914752254765018</v>
      </c>
      <c r="H7756">
        <v>347739.33729232039</v>
      </c>
      <c r="I7756">
        <v>333221.90332556271</v>
      </c>
      <c r="J7756">
        <v>-6.1523043206746557E-2</v>
      </c>
      <c r="M7756" t="s">
        <v>14</v>
      </c>
    </row>
    <row r="7757" spans="1:14" hidden="1" x14ac:dyDescent="0.6">
      <c r="A7757" t="s">
        <v>4082</v>
      </c>
      <c r="B7757">
        <v>9</v>
      </c>
      <c r="C7757">
        <v>6</v>
      </c>
      <c r="D7757">
        <v>22</v>
      </c>
      <c r="E7757">
        <v>0.60699300699300696</v>
      </c>
      <c r="F7757">
        <v>0.66393491639184044</v>
      </c>
      <c r="G7757">
        <v>0.51914752254765018</v>
      </c>
      <c r="H7757">
        <v>100523.0590079627</v>
      </c>
      <c r="I7757">
        <v>424453.74024940107</v>
      </c>
      <c r="J7757">
        <v>2.078080848465222</v>
      </c>
      <c r="M7757" t="s">
        <v>14</v>
      </c>
    </row>
    <row r="7758" spans="1:14" hidden="1" x14ac:dyDescent="0.6">
      <c r="A7758" t="s">
        <v>4382</v>
      </c>
      <c r="B7758">
        <v>9</v>
      </c>
      <c r="C7758">
        <v>6</v>
      </c>
      <c r="D7758">
        <v>32</v>
      </c>
      <c r="E7758">
        <v>0.60699300699300696</v>
      </c>
      <c r="F7758">
        <v>0.66393491639184044</v>
      </c>
      <c r="G7758">
        <v>0.51914752254765018</v>
      </c>
      <c r="H7758">
        <v>1388486.3182995019</v>
      </c>
      <c r="I7758">
        <v>1020914.587396872</v>
      </c>
      <c r="J7758">
        <v>-0.44365079005571068</v>
      </c>
      <c r="M7758" t="s">
        <v>14</v>
      </c>
    </row>
    <row r="7759" spans="1:14" hidden="1" x14ac:dyDescent="0.6">
      <c r="A7759" t="s">
        <v>4393</v>
      </c>
      <c r="B7759">
        <v>9</v>
      </c>
      <c r="C7759">
        <v>6</v>
      </c>
      <c r="D7759">
        <v>22</v>
      </c>
      <c r="E7759">
        <v>0.60699300699300696</v>
      </c>
      <c r="F7759">
        <v>0.66393491639184044</v>
      </c>
      <c r="G7759">
        <v>0.51914752254765018</v>
      </c>
      <c r="H7759">
        <v>66523.725721286435</v>
      </c>
      <c r="I7759">
        <v>951014.8236236251</v>
      </c>
      <c r="J7759">
        <v>3.837526953346599</v>
      </c>
      <c r="M7759" t="s">
        <v>14</v>
      </c>
    </row>
    <row r="7760" spans="1:14" hidden="1" x14ac:dyDescent="0.6">
      <c r="A7760" t="s">
        <v>4639</v>
      </c>
      <c r="B7760">
        <v>9</v>
      </c>
      <c r="C7760">
        <v>6</v>
      </c>
      <c r="D7760">
        <v>22</v>
      </c>
      <c r="E7760">
        <v>0.60699300699300696</v>
      </c>
      <c r="F7760">
        <v>0.66393491639184044</v>
      </c>
      <c r="G7760">
        <v>0.51914752254765018</v>
      </c>
      <c r="H7760">
        <v>955736.92038741009</v>
      </c>
      <c r="I7760">
        <v>1114395.871178508</v>
      </c>
      <c r="J7760">
        <v>0.22157636140285189</v>
      </c>
      <c r="M7760" t="s">
        <v>14</v>
      </c>
    </row>
    <row r="7761" spans="1:14" hidden="1" x14ac:dyDescent="0.6">
      <c r="A7761" t="s">
        <v>4704</v>
      </c>
      <c r="B7761">
        <v>9</v>
      </c>
      <c r="C7761">
        <v>6</v>
      </c>
      <c r="D7761">
        <v>32</v>
      </c>
      <c r="E7761">
        <v>0.60699300699300696</v>
      </c>
      <c r="F7761">
        <v>0.66393491639184044</v>
      </c>
      <c r="G7761">
        <v>0.51914752254765018</v>
      </c>
      <c r="H7761">
        <v>552953.13737873489</v>
      </c>
      <c r="I7761">
        <v>268803.06895152928</v>
      </c>
      <c r="J7761">
        <v>-1.0406076080417099</v>
      </c>
      <c r="M7761" t="s">
        <v>14</v>
      </c>
    </row>
    <row r="7762" spans="1:14" x14ac:dyDescent="0.6">
      <c r="A7762" s="3" t="s">
        <v>5655</v>
      </c>
      <c r="B7762" s="3">
        <v>9</v>
      </c>
      <c r="C7762" s="3">
        <v>6</v>
      </c>
      <c r="D7762" s="3">
        <v>49</v>
      </c>
      <c r="E7762" s="3">
        <v>7.5924075924075924E-3</v>
      </c>
      <c r="F7762" s="3">
        <v>3.8638321298653841E-2</v>
      </c>
      <c r="G7762" s="3">
        <v>3.0212281779977739E-2</v>
      </c>
      <c r="H7762" s="8">
        <v>938334.28932676977</v>
      </c>
      <c r="I7762" s="8">
        <v>193146.39262459599</v>
      </c>
      <c r="J7762" s="3">
        <v>-2.2804072535646869</v>
      </c>
      <c r="K7762" s="3" t="s">
        <v>5656</v>
      </c>
      <c r="L7762" s="3"/>
      <c r="M7762" s="3" t="s">
        <v>19</v>
      </c>
      <c r="N7762" s="3"/>
    </row>
    <row r="7763" spans="1:14" hidden="1" x14ac:dyDescent="0.6">
      <c r="A7763" t="s">
        <v>4908</v>
      </c>
      <c r="B7763">
        <v>9</v>
      </c>
      <c r="C7763">
        <v>6</v>
      </c>
      <c r="D7763">
        <v>22</v>
      </c>
      <c r="E7763">
        <v>0.60699300699300696</v>
      </c>
      <c r="F7763">
        <v>0.66393491639184044</v>
      </c>
      <c r="G7763">
        <v>0.51914752254765018</v>
      </c>
      <c r="H7763">
        <v>578420.47566225426</v>
      </c>
      <c r="I7763">
        <v>760487.37378979661</v>
      </c>
      <c r="J7763">
        <v>0.39480567184611631</v>
      </c>
      <c r="M7763" t="s">
        <v>14</v>
      </c>
    </row>
    <row r="7764" spans="1:14" hidden="1" x14ac:dyDescent="0.6">
      <c r="A7764" t="s">
        <v>5160</v>
      </c>
      <c r="B7764">
        <v>9</v>
      </c>
      <c r="C7764">
        <v>6</v>
      </c>
      <c r="D7764">
        <v>22</v>
      </c>
      <c r="E7764">
        <v>0.60699300699300696</v>
      </c>
      <c r="F7764">
        <v>0.66393491639184044</v>
      </c>
      <c r="G7764">
        <v>0.51914752254765018</v>
      </c>
      <c r="H7764">
        <v>79161.607691811107</v>
      </c>
      <c r="I7764">
        <v>892113.4223567642</v>
      </c>
      <c r="J7764">
        <v>3.4943543270620889</v>
      </c>
      <c r="M7764" t="s">
        <v>14</v>
      </c>
    </row>
    <row r="7765" spans="1:14" hidden="1" x14ac:dyDescent="0.6">
      <c r="A7765" t="s">
        <v>5230</v>
      </c>
      <c r="B7765">
        <v>9</v>
      </c>
      <c r="C7765">
        <v>6</v>
      </c>
      <c r="D7765">
        <v>22</v>
      </c>
      <c r="E7765">
        <v>0.60699300699300696</v>
      </c>
      <c r="F7765">
        <v>0.66393491639184044</v>
      </c>
      <c r="G7765">
        <v>0.51914752254765018</v>
      </c>
      <c r="H7765">
        <v>523249.6072059552</v>
      </c>
      <c r="I7765">
        <v>1153009.5582028329</v>
      </c>
      <c r="J7765">
        <v>1.1398332440839569</v>
      </c>
      <c r="M7765" t="s">
        <v>14</v>
      </c>
    </row>
    <row r="7766" spans="1:14" hidden="1" x14ac:dyDescent="0.6">
      <c r="A7766" s="4" t="s">
        <v>3638</v>
      </c>
      <c r="B7766" s="4">
        <v>9</v>
      </c>
      <c r="C7766" s="4">
        <v>6</v>
      </c>
      <c r="D7766" s="4">
        <v>43</v>
      </c>
      <c r="E7766" s="4">
        <v>6.6333666333666344E-2</v>
      </c>
      <c r="F7766" s="4">
        <v>0.1232876860723315</v>
      </c>
      <c r="G7766" s="4">
        <v>9.6401763493500658E-2</v>
      </c>
      <c r="H7766" s="7">
        <v>990907.87339147204</v>
      </c>
      <c r="I7766" s="7">
        <v>326079.04516783421</v>
      </c>
      <c r="J7766" s="4">
        <v>-1.6035292014274469</v>
      </c>
      <c r="K7766" s="4" t="s">
        <v>3639</v>
      </c>
      <c r="L7766" s="4"/>
      <c r="M7766" s="4" t="s">
        <v>19</v>
      </c>
      <c r="N7766" s="4"/>
    </row>
    <row r="7767" spans="1:14" hidden="1" x14ac:dyDescent="0.6">
      <c r="A7767" s="4" t="s">
        <v>4696</v>
      </c>
      <c r="B7767" s="4">
        <v>9</v>
      </c>
      <c r="C7767" s="4">
        <v>6</v>
      </c>
      <c r="D7767" s="4">
        <v>11</v>
      </c>
      <c r="E7767" s="4">
        <v>6.6333666333666344E-2</v>
      </c>
      <c r="F7767" s="4">
        <v>0.1232876860723315</v>
      </c>
      <c r="G7767" s="4">
        <v>9.6401763493500658E-2</v>
      </c>
      <c r="H7767" s="7">
        <v>59083.760956549122</v>
      </c>
      <c r="I7767" s="7">
        <v>1090805.5234935221</v>
      </c>
      <c r="J7767" s="4">
        <v>4.2064884372256461</v>
      </c>
      <c r="K7767" s="4" t="s">
        <v>4697</v>
      </c>
      <c r="L7767" s="4"/>
      <c r="M7767" s="4" t="s">
        <v>19</v>
      </c>
      <c r="N7767" s="4"/>
    </row>
    <row r="7768" spans="1:14" hidden="1" x14ac:dyDescent="0.6">
      <c r="A7768" t="s">
        <v>5419</v>
      </c>
      <c r="B7768">
        <v>9</v>
      </c>
      <c r="C7768">
        <v>6</v>
      </c>
      <c r="D7768">
        <v>22</v>
      </c>
      <c r="E7768">
        <v>0.60699300699300696</v>
      </c>
      <c r="F7768">
        <v>0.66393491639184044</v>
      </c>
      <c r="G7768">
        <v>0.51914752254765018</v>
      </c>
      <c r="H7768">
        <v>364254.15388630342</v>
      </c>
      <c r="I7768">
        <v>694957.81817794521</v>
      </c>
      <c r="J7768">
        <v>0.93197998869217025</v>
      </c>
      <c r="M7768" t="s">
        <v>14</v>
      </c>
    </row>
    <row r="7769" spans="1:14" hidden="1" x14ac:dyDescent="0.6">
      <c r="A7769" t="s">
        <v>5445</v>
      </c>
      <c r="B7769">
        <v>9</v>
      </c>
      <c r="C7769">
        <v>6</v>
      </c>
      <c r="D7769">
        <v>22</v>
      </c>
      <c r="E7769">
        <v>0.60699300699300696</v>
      </c>
      <c r="F7769">
        <v>0.66393491639184044</v>
      </c>
      <c r="G7769">
        <v>0.51914752254765018</v>
      </c>
      <c r="H7769">
        <v>1002147.394679573</v>
      </c>
      <c r="I7769">
        <v>1131221.1715759509</v>
      </c>
      <c r="J7769">
        <v>0.17478631247777901</v>
      </c>
      <c r="M7769" t="s">
        <v>14</v>
      </c>
    </row>
    <row r="7770" spans="1:14" hidden="1" x14ac:dyDescent="0.6">
      <c r="A7770" t="s">
        <v>5468</v>
      </c>
      <c r="B7770">
        <v>9</v>
      </c>
      <c r="C7770">
        <v>6</v>
      </c>
      <c r="D7770">
        <v>32</v>
      </c>
      <c r="E7770">
        <v>0.60699300699300696</v>
      </c>
      <c r="F7770">
        <v>0.66393491639184044</v>
      </c>
      <c r="G7770">
        <v>0.51914752254765018</v>
      </c>
      <c r="H7770">
        <v>426934.77018037642</v>
      </c>
      <c r="I7770">
        <v>53162.623791571503</v>
      </c>
      <c r="J7770">
        <v>-3.0055314481766611</v>
      </c>
      <c r="M7770" t="s">
        <v>14</v>
      </c>
    </row>
    <row r="7771" spans="1:14" x14ac:dyDescent="0.6">
      <c r="A7771" s="3" t="s">
        <v>2394</v>
      </c>
      <c r="B7771" s="3">
        <v>9</v>
      </c>
      <c r="C7771" s="3">
        <v>6</v>
      </c>
      <c r="D7771" s="3">
        <v>2</v>
      </c>
      <c r="E7771" s="3">
        <v>1.598401598401598E-3</v>
      </c>
      <c r="F7771" s="3">
        <v>3.077282153020279E-2</v>
      </c>
      <c r="G7771" s="3">
        <v>2.406204834959649E-2</v>
      </c>
      <c r="H7771" s="8">
        <v>140591.62751936851</v>
      </c>
      <c r="I7771" s="8">
        <v>2474881.3622022672</v>
      </c>
      <c r="J7771" s="3">
        <v>4.1377767816874584</v>
      </c>
      <c r="K7771" s="3" t="s">
        <v>2395</v>
      </c>
      <c r="L7771" s="3"/>
      <c r="M7771" s="3" t="s">
        <v>19</v>
      </c>
      <c r="N7771" s="3"/>
    </row>
    <row r="7772" spans="1:14" hidden="1" x14ac:dyDescent="0.6">
      <c r="A7772" t="s">
        <v>5660</v>
      </c>
      <c r="B7772">
        <v>9</v>
      </c>
      <c r="C7772">
        <v>6</v>
      </c>
      <c r="D7772">
        <v>22</v>
      </c>
      <c r="E7772">
        <v>0.60699300699300696</v>
      </c>
      <c r="F7772">
        <v>0.66393491639184044</v>
      </c>
      <c r="G7772">
        <v>0.51914752254765018</v>
      </c>
      <c r="H7772">
        <v>451398.43974284269</v>
      </c>
      <c r="I7772">
        <v>631029.92815513758</v>
      </c>
      <c r="J7772">
        <v>0.48330699834322688</v>
      </c>
      <c r="M7772" t="s">
        <v>14</v>
      </c>
    </row>
    <row r="7773" spans="1:14" hidden="1" x14ac:dyDescent="0.6">
      <c r="A7773" t="s">
        <v>5673</v>
      </c>
      <c r="B7773">
        <v>9</v>
      </c>
      <c r="C7773">
        <v>6</v>
      </c>
      <c r="D7773">
        <v>32</v>
      </c>
      <c r="E7773">
        <v>0.60699300699300696</v>
      </c>
      <c r="F7773">
        <v>0.66393491639184044</v>
      </c>
      <c r="G7773">
        <v>0.51914752254765018</v>
      </c>
      <c r="H7773">
        <v>816474.09103190771</v>
      </c>
      <c r="I7773">
        <v>798150.13879140047</v>
      </c>
      <c r="J7773">
        <v>-3.2746950718252933E-2</v>
      </c>
      <c r="M7773" t="s">
        <v>14</v>
      </c>
    </row>
    <row r="7774" spans="1:14" hidden="1" x14ac:dyDescent="0.6">
      <c r="A7774" t="s">
        <v>5713</v>
      </c>
      <c r="B7774">
        <v>9</v>
      </c>
      <c r="C7774">
        <v>6</v>
      </c>
      <c r="D7774">
        <v>32</v>
      </c>
      <c r="E7774">
        <v>0.60699300699300696</v>
      </c>
      <c r="F7774">
        <v>0.66393491639184044</v>
      </c>
      <c r="G7774">
        <v>0.51914752254765018</v>
      </c>
      <c r="H7774">
        <v>921000.73917469708</v>
      </c>
      <c r="I7774">
        <v>612121.59924314253</v>
      </c>
      <c r="J7774">
        <v>-0.58938403839978115</v>
      </c>
      <c r="M7774" t="s">
        <v>14</v>
      </c>
    </row>
    <row r="7775" spans="1:14" hidden="1" x14ac:dyDescent="0.6">
      <c r="A7775" t="s">
        <v>5860</v>
      </c>
      <c r="B7775">
        <v>9</v>
      </c>
      <c r="C7775">
        <v>6</v>
      </c>
      <c r="D7775">
        <v>32</v>
      </c>
      <c r="E7775">
        <v>0.60699300699300696</v>
      </c>
      <c r="F7775">
        <v>0.66393491639184044</v>
      </c>
      <c r="G7775">
        <v>0.51914752254765018</v>
      </c>
      <c r="H7775">
        <v>463928.54917507328</v>
      </c>
      <c r="I7775">
        <v>617807.23643666937</v>
      </c>
      <c r="J7775">
        <v>0.41325414019240642</v>
      </c>
      <c r="M7775" t="s">
        <v>14</v>
      </c>
    </row>
    <row r="7776" spans="1:14" hidden="1" x14ac:dyDescent="0.6">
      <c r="A7776" t="s">
        <v>5954</v>
      </c>
      <c r="B7776">
        <v>9</v>
      </c>
      <c r="C7776">
        <v>6</v>
      </c>
      <c r="D7776">
        <v>32</v>
      </c>
      <c r="E7776">
        <v>0.60699300699300696</v>
      </c>
      <c r="F7776">
        <v>0.66393491639184044</v>
      </c>
      <c r="G7776">
        <v>0.51914752254765018</v>
      </c>
      <c r="H7776">
        <v>91262.407165793076</v>
      </c>
      <c r="I7776">
        <v>493350.57663626259</v>
      </c>
      <c r="J7776">
        <v>2.434520582767481</v>
      </c>
      <c r="M7776" t="s">
        <v>14</v>
      </c>
    </row>
    <row r="7777" spans="1:14" hidden="1" x14ac:dyDescent="0.6">
      <c r="A7777" t="s">
        <v>6033</v>
      </c>
      <c r="B7777">
        <v>9</v>
      </c>
      <c r="C7777">
        <v>6</v>
      </c>
      <c r="D7777">
        <v>32</v>
      </c>
      <c r="E7777">
        <v>0.60699300699300696</v>
      </c>
      <c r="F7777">
        <v>0.66393491639184044</v>
      </c>
      <c r="G7777">
        <v>0.51914752254765018</v>
      </c>
      <c r="H7777">
        <v>166914.75586860551</v>
      </c>
      <c r="I7777">
        <v>35156.743254871399</v>
      </c>
      <c r="J7777">
        <v>-2.247238162082497</v>
      </c>
      <c r="M7777" t="s">
        <v>14</v>
      </c>
    </row>
    <row r="7778" spans="1:14" hidden="1" x14ac:dyDescent="0.6">
      <c r="A7778" t="s">
        <v>6212</v>
      </c>
      <c r="B7778">
        <v>9</v>
      </c>
      <c r="C7778">
        <v>6</v>
      </c>
      <c r="D7778">
        <v>22</v>
      </c>
      <c r="E7778">
        <v>0.60699300699300696</v>
      </c>
      <c r="F7778">
        <v>0.66393491639184044</v>
      </c>
      <c r="G7778">
        <v>0.51914752254765018</v>
      </c>
      <c r="H7778">
        <v>446268.3948836787</v>
      </c>
      <c r="I7778">
        <v>658360.33465189592</v>
      </c>
      <c r="J7778">
        <v>0.56096578060217295</v>
      </c>
      <c r="M7778" t="s">
        <v>14</v>
      </c>
    </row>
    <row r="7779" spans="1:14" hidden="1" x14ac:dyDescent="0.6">
      <c r="A7779" t="s">
        <v>6218</v>
      </c>
      <c r="B7779">
        <v>9</v>
      </c>
      <c r="C7779">
        <v>6</v>
      </c>
      <c r="D7779">
        <v>22</v>
      </c>
      <c r="E7779">
        <v>0.60699300699300696</v>
      </c>
      <c r="F7779">
        <v>0.66393491639184044</v>
      </c>
      <c r="G7779">
        <v>0.51914752254765018</v>
      </c>
      <c r="H7779">
        <v>78630.135182230471</v>
      </c>
      <c r="I7779">
        <v>649934.77546199772</v>
      </c>
      <c r="J7779">
        <v>3.0471407031966389</v>
      </c>
      <c r="M7779" t="s">
        <v>14</v>
      </c>
    </row>
    <row r="7780" spans="1:14" hidden="1" x14ac:dyDescent="0.6">
      <c r="A7780" t="s">
        <v>6241</v>
      </c>
      <c r="B7780">
        <v>9</v>
      </c>
      <c r="C7780">
        <v>6</v>
      </c>
      <c r="D7780">
        <v>32</v>
      </c>
      <c r="E7780">
        <v>0.60699300699300696</v>
      </c>
      <c r="F7780">
        <v>0.66393491639184044</v>
      </c>
      <c r="G7780">
        <v>0.51914752254765018</v>
      </c>
      <c r="H7780">
        <v>216082.7373773822</v>
      </c>
      <c r="I7780">
        <v>107789.003042558</v>
      </c>
      <c r="J7780">
        <v>-1.0033738238893291</v>
      </c>
      <c r="M7780" t="s">
        <v>14</v>
      </c>
    </row>
    <row r="7781" spans="1:14" hidden="1" x14ac:dyDescent="0.6">
      <c r="A7781" t="s">
        <v>6305</v>
      </c>
      <c r="B7781">
        <v>9</v>
      </c>
      <c r="C7781">
        <v>6</v>
      </c>
      <c r="D7781">
        <v>32</v>
      </c>
      <c r="E7781">
        <v>0.60699300699300696</v>
      </c>
      <c r="F7781">
        <v>0.66393491639184044</v>
      </c>
      <c r="G7781">
        <v>0.51914752254765018</v>
      </c>
      <c r="H7781">
        <v>168035.28281064599</v>
      </c>
      <c r="I7781">
        <v>142066.94435549041</v>
      </c>
      <c r="J7781">
        <v>-0.24219327894449511</v>
      </c>
      <c r="M7781" t="s">
        <v>14</v>
      </c>
    </row>
    <row r="7782" spans="1:14" hidden="1" x14ac:dyDescent="0.6">
      <c r="A7782" s="4" t="s">
        <v>4788</v>
      </c>
      <c r="B7782" s="4">
        <v>9</v>
      </c>
      <c r="C7782" s="4">
        <v>6</v>
      </c>
      <c r="D7782" s="4">
        <v>8</v>
      </c>
      <c r="E7782" s="4">
        <v>2.5574425574425571E-2</v>
      </c>
      <c r="F7782" s="4">
        <v>6.9139693114456516E-2</v>
      </c>
      <c r="G7782" s="4">
        <v>5.4062076724537278E-2</v>
      </c>
      <c r="H7782" s="7">
        <v>69321.711455650147</v>
      </c>
      <c r="I7782" s="7">
        <v>453381.70546434447</v>
      </c>
      <c r="J7782" s="4">
        <v>2.709346999486661</v>
      </c>
      <c r="K7782" s="4" t="s">
        <v>4789</v>
      </c>
      <c r="L7782" s="4"/>
      <c r="M7782" s="4" t="s">
        <v>19</v>
      </c>
      <c r="N7782" s="4"/>
    </row>
    <row r="7783" spans="1:14" hidden="1" x14ac:dyDescent="0.6">
      <c r="A7783" t="s">
        <v>6381</v>
      </c>
      <c r="B7783">
        <v>9</v>
      </c>
      <c r="C7783">
        <v>6</v>
      </c>
      <c r="D7783">
        <v>22</v>
      </c>
      <c r="E7783">
        <v>0.60699300699300696</v>
      </c>
      <c r="F7783">
        <v>0.66393491639184044</v>
      </c>
      <c r="G7783">
        <v>0.51914752254765018</v>
      </c>
      <c r="H7783">
        <v>180304.58699148949</v>
      </c>
      <c r="I7783">
        <v>288610.69938528858</v>
      </c>
      <c r="J7783">
        <v>0.67868868471686206</v>
      </c>
      <c r="M7783" t="s">
        <v>14</v>
      </c>
    </row>
    <row r="7784" spans="1:14" hidden="1" x14ac:dyDescent="0.6">
      <c r="A7784" t="s">
        <v>6403</v>
      </c>
      <c r="B7784">
        <v>9</v>
      </c>
      <c r="C7784">
        <v>6</v>
      </c>
      <c r="D7784">
        <v>22</v>
      </c>
      <c r="E7784">
        <v>0.60699300699300696</v>
      </c>
      <c r="F7784">
        <v>0.66393491639184044</v>
      </c>
      <c r="G7784">
        <v>0.51914752254765018</v>
      </c>
      <c r="H7784">
        <v>418310.36797292478</v>
      </c>
      <c r="I7784">
        <v>311358.53355704382</v>
      </c>
      <c r="J7784">
        <v>-0.42599693572829478</v>
      </c>
      <c r="M7784" t="s">
        <v>14</v>
      </c>
    </row>
    <row r="7785" spans="1:14" hidden="1" x14ac:dyDescent="0.6">
      <c r="A7785" t="s">
        <v>6456</v>
      </c>
      <c r="B7785">
        <v>9</v>
      </c>
      <c r="C7785">
        <v>6</v>
      </c>
      <c r="D7785">
        <v>22</v>
      </c>
      <c r="E7785">
        <v>0.60699300699300696</v>
      </c>
      <c r="F7785">
        <v>0.66393491639184044</v>
      </c>
      <c r="G7785">
        <v>0.51914752254765018</v>
      </c>
      <c r="H7785">
        <v>470517.31005619152</v>
      </c>
      <c r="I7785">
        <v>569663.92447358544</v>
      </c>
      <c r="J7785">
        <v>0.27586324665565021</v>
      </c>
      <c r="M7785" t="s">
        <v>14</v>
      </c>
    </row>
    <row r="7786" spans="1:14" hidden="1" x14ac:dyDescent="0.6">
      <c r="A7786" t="s">
        <v>6457</v>
      </c>
      <c r="B7786">
        <v>9</v>
      </c>
      <c r="C7786">
        <v>6</v>
      </c>
      <c r="D7786">
        <v>32</v>
      </c>
      <c r="E7786">
        <v>0.60699300699300696</v>
      </c>
      <c r="F7786">
        <v>0.66393491639184044</v>
      </c>
      <c r="G7786">
        <v>0.51914752254765018</v>
      </c>
      <c r="H7786">
        <v>252621.41702645799</v>
      </c>
      <c r="I7786">
        <v>248805.70217062929</v>
      </c>
      <c r="J7786">
        <v>-2.1957404981902389E-2</v>
      </c>
      <c r="M7786" t="s">
        <v>14</v>
      </c>
    </row>
    <row r="7787" spans="1:14" hidden="1" x14ac:dyDescent="0.6">
      <c r="A7787" t="s">
        <v>6488</v>
      </c>
      <c r="B7787">
        <v>9</v>
      </c>
      <c r="C7787">
        <v>6</v>
      </c>
      <c r="D7787">
        <v>22</v>
      </c>
      <c r="E7787">
        <v>0.60699300699300696</v>
      </c>
      <c r="F7787">
        <v>0.66393491639184044</v>
      </c>
      <c r="G7787">
        <v>0.51914752254765018</v>
      </c>
      <c r="H7787">
        <v>283468.55310236517</v>
      </c>
      <c r="I7787">
        <v>525300.37858053402</v>
      </c>
      <c r="J7787">
        <v>0.88995392716040267</v>
      </c>
      <c r="M7787" t="s">
        <v>14</v>
      </c>
    </row>
    <row r="7788" spans="1:14" hidden="1" x14ac:dyDescent="0.6">
      <c r="A7788" t="s">
        <v>6576</v>
      </c>
      <c r="B7788">
        <v>9</v>
      </c>
      <c r="C7788">
        <v>6</v>
      </c>
      <c r="D7788">
        <v>22</v>
      </c>
      <c r="E7788">
        <v>0.60699300699300696</v>
      </c>
      <c r="F7788">
        <v>0.66393491639184044</v>
      </c>
      <c r="G7788">
        <v>0.51914752254765018</v>
      </c>
      <c r="H7788">
        <v>148427.97654575191</v>
      </c>
      <c r="I7788">
        <v>193319.3166382366</v>
      </c>
      <c r="J7788">
        <v>0.38122275520243182</v>
      </c>
      <c r="M7788" t="s">
        <v>14</v>
      </c>
    </row>
    <row r="7789" spans="1:14" hidden="1" x14ac:dyDescent="0.6">
      <c r="A7789" t="s">
        <v>6637</v>
      </c>
      <c r="B7789">
        <v>9</v>
      </c>
      <c r="C7789">
        <v>6</v>
      </c>
      <c r="D7789">
        <v>32</v>
      </c>
      <c r="E7789">
        <v>0.60699300699300696</v>
      </c>
      <c r="F7789">
        <v>0.66393491639184044</v>
      </c>
      <c r="G7789">
        <v>0.51914752254765018</v>
      </c>
      <c r="H7789">
        <v>168796.602389042</v>
      </c>
      <c r="I7789">
        <v>195472.56609945049</v>
      </c>
      <c r="J7789">
        <v>0.21168027931794059</v>
      </c>
      <c r="M7789" t="s">
        <v>14</v>
      </c>
    </row>
    <row r="7790" spans="1:14" hidden="1" x14ac:dyDescent="0.6">
      <c r="A7790" t="s">
        <v>6756</v>
      </c>
      <c r="B7790">
        <v>9</v>
      </c>
      <c r="C7790">
        <v>6</v>
      </c>
      <c r="D7790">
        <v>32</v>
      </c>
      <c r="E7790">
        <v>0.60699300699300696</v>
      </c>
      <c r="F7790">
        <v>0.66393491639184044</v>
      </c>
      <c r="G7790">
        <v>0.51914752254765018</v>
      </c>
      <c r="H7790">
        <v>507211.72628603567</v>
      </c>
      <c r="I7790">
        <v>518946.31166600861</v>
      </c>
      <c r="J7790">
        <v>3.2997190526569638E-2</v>
      </c>
      <c r="M7790" t="s">
        <v>14</v>
      </c>
    </row>
    <row r="7791" spans="1:14" x14ac:dyDescent="0.6">
      <c r="A7791" s="3" t="s">
        <v>6780</v>
      </c>
      <c r="B7791" s="3">
        <v>9</v>
      </c>
      <c r="C7791" s="3">
        <v>6</v>
      </c>
      <c r="D7791" s="3">
        <v>49</v>
      </c>
      <c r="E7791" s="3">
        <v>7.5924075924075924E-3</v>
      </c>
      <c r="F7791" s="3">
        <v>3.8638321298653841E-2</v>
      </c>
      <c r="G7791" s="3">
        <v>3.0212281779977739E-2</v>
      </c>
      <c r="H7791" s="8">
        <v>769127.86197861528</v>
      </c>
      <c r="I7791" s="8">
        <v>195840.48729390441</v>
      </c>
      <c r="J7791" s="3">
        <v>-1.973544402917492</v>
      </c>
      <c r="K7791" s="3" t="s">
        <v>6781</v>
      </c>
      <c r="L7791" s="3"/>
      <c r="M7791" s="3" t="s">
        <v>19</v>
      </c>
      <c r="N7791" s="3"/>
    </row>
    <row r="7792" spans="1:14" hidden="1" x14ac:dyDescent="0.6">
      <c r="A7792" t="s">
        <v>6910</v>
      </c>
      <c r="B7792">
        <v>9</v>
      </c>
      <c r="C7792">
        <v>6</v>
      </c>
      <c r="D7792">
        <v>32</v>
      </c>
      <c r="E7792">
        <v>0.60699300699300696</v>
      </c>
      <c r="F7792">
        <v>0.66393491639184044</v>
      </c>
      <c r="G7792">
        <v>0.51914752254765018</v>
      </c>
      <c r="H7792">
        <v>201983.99798425089</v>
      </c>
      <c r="I7792">
        <v>142353.82566778269</v>
      </c>
      <c r="J7792">
        <v>-0.50475973607363012</v>
      </c>
      <c r="M7792" t="s">
        <v>14</v>
      </c>
    </row>
    <row r="7793" spans="1:14" hidden="1" x14ac:dyDescent="0.6">
      <c r="A7793" t="s">
        <v>6931</v>
      </c>
      <c r="B7793">
        <v>9</v>
      </c>
      <c r="C7793">
        <v>6</v>
      </c>
      <c r="D7793">
        <v>32</v>
      </c>
      <c r="E7793">
        <v>0.60699300699300696</v>
      </c>
      <c r="F7793">
        <v>0.66393491639184044</v>
      </c>
      <c r="G7793">
        <v>0.51914752254765018</v>
      </c>
      <c r="H7793">
        <v>424901.5755276198</v>
      </c>
      <c r="I7793">
        <v>361971.81664338219</v>
      </c>
      <c r="J7793">
        <v>-0.2312513206243299</v>
      </c>
      <c r="M7793" t="s">
        <v>14</v>
      </c>
    </row>
    <row r="7794" spans="1:14" x14ac:dyDescent="0.6">
      <c r="A7794" s="3" t="s">
        <v>1413</v>
      </c>
      <c r="B7794" s="3">
        <v>9</v>
      </c>
      <c r="C7794" s="3">
        <v>6</v>
      </c>
      <c r="D7794" s="3">
        <v>51</v>
      </c>
      <c r="E7794" s="3">
        <v>2.7972027972027972E-3</v>
      </c>
      <c r="F7794" s="3">
        <v>3.077282153020279E-2</v>
      </c>
      <c r="G7794" s="3">
        <v>2.406204834959649E-2</v>
      </c>
      <c r="H7794" s="8">
        <v>7156612.3640572671</v>
      </c>
      <c r="I7794" s="8">
        <v>1229744.0636249869</v>
      </c>
      <c r="J7794" s="3">
        <v>-2.5409187478709701</v>
      </c>
      <c r="K7794" s="3" t="s">
        <v>1414</v>
      </c>
      <c r="L7794" s="3"/>
      <c r="M7794" s="3" t="s">
        <v>19</v>
      </c>
      <c r="N7794" s="3"/>
    </row>
    <row r="7795" spans="1:14" hidden="1" x14ac:dyDescent="0.6">
      <c r="A7795" t="s">
        <v>7234</v>
      </c>
      <c r="B7795">
        <v>9</v>
      </c>
      <c r="C7795">
        <v>6</v>
      </c>
      <c r="D7795">
        <v>22</v>
      </c>
      <c r="E7795">
        <v>0.60699300699300696</v>
      </c>
      <c r="F7795">
        <v>0.66393491639184044</v>
      </c>
      <c r="G7795">
        <v>0.51914752254765018</v>
      </c>
      <c r="H7795">
        <v>33321.805487846257</v>
      </c>
      <c r="I7795">
        <v>194605.5334729107</v>
      </c>
      <c r="J7795">
        <v>2.5460142547129321</v>
      </c>
      <c r="M7795" t="s">
        <v>14</v>
      </c>
    </row>
    <row r="7796" spans="1:14" hidden="1" x14ac:dyDescent="0.6">
      <c r="A7796" t="s">
        <v>7277</v>
      </c>
      <c r="B7796">
        <v>9</v>
      </c>
      <c r="C7796">
        <v>6</v>
      </c>
      <c r="D7796">
        <v>22</v>
      </c>
      <c r="E7796">
        <v>0.60699300699300696</v>
      </c>
      <c r="F7796">
        <v>0.66393491639184044</v>
      </c>
      <c r="G7796">
        <v>0.51914752254765018</v>
      </c>
      <c r="H7796">
        <v>344699.05781593709</v>
      </c>
      <c r="I7796">
        <v>448305.37154903752</v>
      </c>
      <c r="J7796">
        <v>0.37914443040000989</v>
      </c>
      <c r="M7796" t="s">
        <v>14</v>
      </c>
    </row>
    <row r="7797" spans="1:14" hidden="1" x14ac:dyDescent="0.6">
      <c r="A7797" t="s">
        <v>7285</v>
      </c>
      <c r="B7797">
        <v>9</v>
      </c>
      <c r="C7797">
        <v>6</v>
      </c>
      <c r="D7797">
        <v>22</v>
      </c>
      <c r="E7797">
        <v>0.60699300699300696</v>
      </c>
      <c r="F7797">
        <v>0.66393491639184044</v>
      </c>
      <c r="G7797">
        <v>0.51914752254765018</v>
      </c>
      <c r="H7797">
        <v>207631.65462348799</v>
      </c>
      <c r="I7797">
        <v>370831.97800960607</v>
      </c>
      <c r="J7797">
        <v>0.83673924995984461</v>
      </c>
      <c r="M7797" t="s">
        <v>14</v>
      </c>
    </row>
    <row r="7798" spans="1:14" hidden="1" x14ac:dyDescent="0.6">
      <c r="A7798" t="s">
        <v>7296</v>
      </c>
      <c r="B7798">
        <v>9</v>
      </c>
      <c r="C7798">
        <v>6</v>
      </c>
      <c r="D7798">
        <v>22</v>
      </c>
      <c r="E7798">
        <v>0.60699300699300696</v>
      </c>
      <c r="F7798">
        <v>0.66393491639184044</v>
      </c>
      <c r="G7798">
        <v>0.51914752254765018</v>
      </c>
      <c r="H7798">
        <v>57187.186786563558</v>
      </c>
      <c r="I7798">
        <v>90177.677254515162</v>
      </c>
      <c r="J7798">
        <v>0.65707841364830688</v>
      </c>
      <c r="M7798" t="s">
        <v>14</v>
      </c>
    </row>
    <row r="7799" spans="1:14" hidden="1" x14ac:dyDescent="0.6">
      <c r="A7799" t="s">
        <v>7333</v>
      </c>
      <c r="B7799">
        <v>9</v>
      </c>
      <c r="C7799">
        <v>6</v>
      </c>
      <c r="D7799">
        <v>22</v>
      </c>
      <c r="E7799">
        <v>0.60699300699300696</v>
      </c>
      <c r="F7799">
        <v>0.66393491639184044</v>
      </c>
      <c r="G7799">
        <v>0.51914752254765018</v>
      </c>
      <c r="H7799">
        <v>47019.476116689009</v>
      </c>
      <c r="I7799">
        <v>155374.674403476</v>
      </c>
      <c r="J7799">
        <v>1.724420998109905</v>
      </c>
      <c r="M7799" t="s">
        <v>14</v>
      </c>
    </row>
    <row r="7800" spans="1:14" hidden="1" x14ac:dyDescent="0.6">
      <c r="A7800" t="s">
        <v>7359</v>
      </c>
      <c r="B7800">
        <v>9</v>
      </c>
      <c r="C7800">
        <v>6</v>
      </c>
      <c r="D7800">
        <v>22</v>
      </c>
      <c r="E7800">
        <v>0.60699300699300696</v>
      </c>
      <c r="F7800">
        <v>0.66393491639184044</v>
      </c>
      <c r="G7800">
        <v>0.51914752254765018</v>
      </c>
      <c r="H7800">
        <v>307934.06549839512</v>
      </c>
      <c r="I7800">
        <v>274090.49883591669</v>
      </c>
      <c r="J7800">
        <v>-0.16796915674971499</v>
      </c>
      <c r="M7800" t="s">
        <v>14</v>
      </c>
    </row>
    <row r="7801" spans="1:14" hidden="1" x14ac:dyDescent="0.6">
      <c r="A7801" s="4" t="s">
        <v>7021</v>
      </c>
      <c r="B7801" s="4">
        <v>9</v>
      </c>
      <c r="C7801" s="4">
        <v>6</v>
      </c>
      <c r="D7801" s="4">
        <v>12</v>
      </c>
      <c r="E7801" s="4">
        <v>8.7912087912087919E-2</v>
      </c>
      <c r="F7801" s="4">
        <v>0.1474665479363072</v>
      </c>
      <c r="G7801" s="4">
        <v>0.1153078278151678</v>
      </c>
      <c r="H7801" s="7">
        <v>42564.809314080449</v>
      </c>
      <c r="I7801" s="7">
        <v>215819.94282127751</v>
      </c>
      <c r="J7801" s="4">
        <v>2.342095110647318</v>
      </c>
      <c r="K7801" s="4" t="s">
        <v>7022</v>
      </c>
      <c r="L7801" s="4"/>
      <c r="M7801" s="4" t="s">
        <v>19</v>
      </c>
      <c r="N7801" s="4"/>
    </row>
    <row r="7802" spans="1:14" hidden="1" x14ac:dyDescent="0.6">
      <c r="A7802" t="s">
        <v>7419</v>
      </c>
      <c r="B7802">
        <v>9</v>
      </c>
      <c r="C7802">
        <v>6</v>
      </c>
      <c r="D7802">
        <v>22</v>
      </c>
      <c r="E7802">
        <v>0.60699300699300696</v>
      </c>
      <c r="F7802">
        <v>0.66393491639184044</v>
      </c>
      <c r="G7802">
        <v>0.51914752254765018</v>
      </c>
      <c r="H7802">
        <v>46794.465365565418</v>
      </c>
      <c r="I7802">
        <v>221638.82947619731</v>
      </c>
      <c r="J7802">
        <v>2.243800843313438</v>
      </c>
      <c r="M7802" t="s">
        <v>14</v>
      </c>
    </row>
    <row r="7803" spans="1:14" hidden="1" x14ac:dyDescent="0.6">
      <c r="A7803" t="s">
        <v>7447</v>
      </c>
      <c r="B7803">
        <v>9</v>
      </c>
      <c r="C7803">
        <v>6</v>
      </c>
      <c r="D7803">
        <v>22</v>
      </c>
      <c r="E7803">
        <v>0.60699300699300696</v>
      </c>
      <c r="F7803">
        <v>0.66393491639184044</v>
      </c>
      <c r="G7803">
        <v>0.51914752254765018</v>
      </c>
      <c r="H7803">
        <v>462483.33454023901</v>
      </c>
      <c r="I7803">
        <v>580272.56628559821</v>
      </c>
      <c r="J7803">
        <v>0.32732934434509381</v>
      </c>
      <c r="M7803" t="s">
        <v>14</v>
      </c>
    </row>
    <row r="7804" spans="1:14" hidden="1" x14ac:dyDescent="0.6">
      <c r="A7804" t="s">
        <v>7479</v>
      </c>
      <c r="B7804">
        <v>9</v>
      </c>
      <c r="C7804">
        <v>6</v>
      </c>
      <c r="D7804">
        <v>22</v>
      </c>
      <c r="E7804">
        <v>0.60699300699300696</v>
      </c>
      <c r="F7804">
        <v>0.66393491639184044</v>
      </c>
      <c r="G7804">
        <v>0.51914752254765018</v>
      </c>
      <c r="H7804">
        <v>139366.7893550889</v>
      </c>
      <c r="I7804">
        <v>320790.17962040647</v>
      </c>
      <c r="J7804">
        <v>1.2027431644057971</v>
      </c>
      <c r="M7804" t="s">
        <v>14</v>
      </c>
    </row>
    <row r="7805" spans="1:14" hidden="1" x14ac:dyDescent="0.6">
      <c r="A7805" t="s">
        <v>7480</v>
      </c>
      <c r="B7805">
        <v>9</v>
      </c>
      <c r="C7805">
        <v>6</v>
      </c>
      <c r="D7805">
        <v>32</v>
      </c>
      <c r="E7805">
        <v>0.60699300699300696</v>
      </c>
      <c r="F7805">
        <v>0.66393491639184044</v>
      </c>
      <c r="G7805">
        <v>0.51914752254765018</v>
      </c>
      <c r="H7805">
        <v>382672.64535297971</v>
      </c>
      <c r="I7805">
        <v>325436.1310556914</v>
      </c>
      <c r="J7805">
        <v>-0.23373634335884649</v>
      </c>
      <c r="M7805" t="s">
        <v>14</v>
      </c>
    </row>
    <row r="7806" spans="1:14" hidden="1" x14ac:dyDescent="0.6">
      <c r="A7806" t="s">
        <v>7510</v>
      </c>
      <c r="B7806">
        <v>9</v>
      </c>
      <c r="C7806">
        <v>6</v>
      </c>
      <c r="D7806">
        <v>22</v>
      </c>
      <c r="E7806">
        <v>0.60699300699300696</v>
      </c>
      <c r="F7806">
        <v>0.66393491639184044</v>
      </c>
      <c r="G7806">
        <v>0.51914752254765018</v>
      </c>
      <c r="H7806">
        <v>106721.67001357301</v>
      </c>
      <c r="I7806">
        <v>327193.60370761598</v>
      </c>
      <c r="J7806">
        <v>1.616291397829505</v>
      </c>
      <c r="M7806" t="s">
        <v>14</v>
      </c>
    </row>
    <row r="7807" spans="1:14" hidden="1" x14ac:dyDescent="0.6">
      <c r="A7807" t="s">
        <v>7526</v>
      </c>
      <c r="B7807">
        <v>9</v>
      </c>
      <c r="C7807">
        <v>6</v>
      </c>
      <c r="D7807">
        <v>32</v>
      </c>
      <c r="E7807">
        <v>0.60699300699300696</v>
      </c>
      <c r="F7807">
        <v>0.66393491639184044</v>
      </c>
      <c r="G7807">
        <v>0.51914752254765018</v>
      </c>
      <c r="H7807">
        <v>158811.30289705549</v>
      </c>
      <c r="I7807">
        <v>256065.23517015699</v>
      </c>
      <c r="J7807">
        <v>0.6891978025519091</v>
      </c>
      <c r="M7807" t="s">
        <v>14</v>
      </c>
    </row>
    <row r="7808" spans="1:14" hidden="1" x14ac:dyDescent="0.6">
      <c r="A7808" t="s">
        <v>7603</v>
      </c>
      <c r="B7808">
        <v>9</v>
      </c>
      <c r="C7808">
        <v>6</v>
      </c>
      <c r="D7808">
        <v>22</v>
      </c>
      <c r="E7808">
        <v>0.60699300699300696</v>
      </c>
      <c r="F7808">
        <v>0.66393491639184044</v>
      </c>
      <c r="G7808">
        <v>0.51914752254765018</v>
      </c>
      <c r="H7808">
        <v>104883.3460714659</v>
      </c>
      <c r="I7808">
        <v>191899.95788643559</v>
      </c>
      <c r="J7808">
        <v>0.8715687775206703</v>
      </c>
      <c r="M7808" t="s">
        <v>14</v>
      </c>
    </row>
    <row r="7809" spans="1:14" hidden="1" x14ac:dyDescent="0.6">
      <c r="A7809" t="s">
        <v>7625</v>
      </c>
      <c r="B7809">
        <v>9</v>
      </c>
      <c r="C7809">
        <v>6</v>
      </c>
      <c r="D7809">
        <v>22</v>
      </c>
      <c r="E7809">
        <v>0.60699300699300696</v>
      </c>
      <c r="F7809">
        <v>0.66393491639184044</v>
      </c>
      <c r="G7809">
        <v>0.51914752254765018</v>
      </c>
      <c r="H7809">
        <v>155242.78190526401</v>
      </c>
      <c r="I7809">
        <v>296851.58914666029</v>
      </c>
      <c r="J7809">
        <v>0.9352156452193352</v>
      </c>
      <c r="M7809" t="s">
        <v>14</v>
      </c>
    </row>
    <row r="7810" spans="1:14" hidden="1" x14ac:dyDescent="0.6">
      <c r="A7810" t="s">
        <v>7856</v>
      </c>
      <c r="B7810">
        <v>9</v>
      </c>
      <c r="C7810">
        <v>6</v>
      </c>
      <c r="D7810">
        <v>32</v>
      </c>
      <c r="E7810">
        <v>0.60699300699300696</v>
      </c>
      <c r="F7810">
        <v>0.66393491639184044</v>
      </c>
      <c r="G7810">
        <v>0.51914752254765018</v>
      </c>
      <c r="H7810">
        <v>227194.9274868326</v>
      </c>
      <c r="I7810">
        <v>180574.51250401579</v>
      </c>
      <c r="J7810">
        <v>-0.33133634903292591</v>
      </c>
      <c r="M7810" t="s">
        <v>14</v>
      </c>
    </row>
    <row r="7811" spans="1:14" hidden="1" x14ac:dyDescent="0.6">
      <c r="A7811" s="4" t="s">
        <v>31</v>
      </c>
      <c r="B7811" s="4">
        <v>9</v>
      </c>
      <c r="C7811" s="4">
        <v>6</v>
      </c>
      <c r="D7811" s="4">
        <v>37</v>
      </c>
      <c r="E7811" s="4">
        <v>0.27212787212787209</v>
      </c>
      <c r="F7811" s="4">
        <v>0.33912110864270228</v>
      </c>
      <c r="G7811" s="4">
        <v>0.26516738169493731</v>
      </c>
      <c r="H7811" s="7">
        <v>336357377.9753229</v>
      </c>
      <c r="I7811" s="7">
        <v>44544547.827258617</v>
      </c>
      <c r="J7811" s="4">
        <v>-2.9166741395492668</v>
      </c>
      <c r="K7811" s="4" t="s">
        <v>32</v>
      </c>
      <c r="L7811" s="4"/>
      <c r="M7811" s="4" t="s">
        <v>19</v>
      </c>
      <c r="N7811" s="4"/>
    </row>
    <row r="7812" spans="1:14" hidden="1" x14ac:dyDescent="0.6">
      <c r="A7812" t="s">
        <v>7884</v>
      </c>
      <c r="B7812">
        <v>9</v>
      </c>
      <c r="C7812">
        <v>6</v>
      </c>
      <c r="D7812">
        <v>22</v>
      </c>
      <c r="E7812">
        <v>0.60699300699300696</v>
      </c>
      <c r="F7812">
        <v>0.66393491639184044</v>
      </c>
      <c r="G7812">
        <v>0.51914752254765018</v>
      </c>
      <c r="H7812">
        <v>290088.33561199182</v>
      </c>
      <c r="I7812">
        <v>352674.25643807632</v>
      </c>
      <c r="J7812">
        <v>0.28184398340254141</v>
      </c>
      <c r="M7812" t="s">
        <v>14</v>
      </c>
    </row>
    <row r="7813" spans="1:14" x14ac:dyDescent="0.6">
      <c r="A7813" s="3" t="s">
        <v>1444</v>
      </c>
      <c r="B7813" s="3">
        <v>9</v>
      </c>
      <c r="C7813" s="3">
        <v>6</v>
      </c>
      <c r="D7813" s="3">
        <v>6</v>
      </c>
      <c r="E7813" s="3">
        <v>1.198801198801199E-2</v>
      </c>
      <c r="F7813" s="3">
        <v>4.6954873280284623E-2</v>
      </c>
      <c r="G7813" s="3">
        <v>3.6715204356886258E-2</v>
      </c>
      <c r="H7813" s="8">
        <v>395924.29737831227</v>
      </c>
      <c r="I7813" s="8">
        <v>3906141.182339252</v>
      </c>
      <c r="J7813" s="3">
        <v>3.3024475828978028</v>
      </c>
      <c r="K7813" s="3" t="s">
        <v>1445</v>
      </c>
      <c r="L7813" s="3"/>
      <c r="M7813" s="3" t="s">
        <v>19</v>
      </c>
      <c r="N7813" s="3"/>
    </row>
    <row r="7814" spans="1:14" hidden="1" x14ac:dyDescent="0.6">
      <c r="A7814" t="s">
        <v>7942</v>
      </c>
      <c r="B7814">
        <v>9</v>
      </c>
      <c r="C7814">
        <v>6</v>
      </c>
      <c r="D7814">
        <v>22</v>
      </c>
      <c r="E7814">
        <v>0.60699300699300696</v>
      </c>
      <c r="F7814">
        <v>0.66393491639184044</v>
      </c>
      <c r="G7814">
        <v>0.51914752254765018</v>
      </c>
      <c r="H7814">
        <v>79628.022708402554</v>
      </c>
      <c r="I7814">
        <v>92524.55544273711</v>
      </c>
      <c r="J7814">
        <v>0.2165600651231902</v>
      </c>
      <c r="M7814" t="s">
        <v>14</v>
      </c>
    </row>
    <row r="7815" spans="1:14" hidden="1" x14ac:dyDescent="0.6">
      <c r="A7815" t="s">
        <v>8044</v>
      </c>
      <c r="B7815">
        <v>9</v>
      </c>
      <c r="C7815">
        <v>6</v>
      </c>
      <c r="D7815">
        <v>22</v>
      </c>
      <c r="E7815">
        <v>0.60699300699300696</v>
      </c>
      <c r="F7815">
        <v>0.66393491639184044</v>
      </c>
      <c r="G7815">
        <v>0.51914752254765018</v>
      </c>
      <c r="H7815">
        <v>224086.17831180259</v>
      </c>
      <c r="I7815">
        <v>279058.31946046761</v>
      </c>
      <c r="J7815">
        <v>0.31651299172973929</v>
      </c>
      <c r="M7815" t="s">
        <v>14</v>
      </c>
    </row>
    <row r="7816" spans="1:14" hidden="1" x14ac:dyDescent="0.6">
      <c r="A7816" t="s">
        <v>8194</v>
      </c>
      <c r="B7816">
        <v>9</v>
      </c>
      <c r="C7816">
        <v>6</v>
      </c>
      <c r="D7816">
        <v>22</v>
      </c>
      <c r="E7816">
        <v>0.60699300699300696</v>
      </c>
      <c r="F7816">
        <v>0.66393491639184044</v>
      </c>
      <c r="G7816">
        <v>0.51914752254765018</v>
      </c>
      <c r="H7816">
        <v>90503.040743719786</v>
      </c>
      <c r="I7816">
        <v>182357.3383729159</v>
      </c>
      <c r="J7816">
        <v>1.0107300872214631</v>
      </c>
      <c r="M7816" t="s">
        <v>14</v>
      </c>
    </row>
    <row r="7817" spans="1:14" hidden="1" x14ac:dyDescent="0.6">
      <c r="A7817" t="s">
        <v>8493</v>
      </c>
      <c r="B7817">
        <v>9</v>
      </c>
      <c r="C7817">
        <v>6</v>
      </c>
      <c r="D7817">
        <v>22</v>
      </c>
      <c r="E7817">
        <v>0.60699300699300696</v>
      </c>
      <c r="F7817">
        <v>0.66393491639184044</v>
      </c>
      <c r="G7817">
        <v>0.51914752254765018</v>
      </c>
      <c r="H7817">
        <v>225256.39442433999</v>
      </c>
      <c r="I7817">
        <v>269034.83695919602</v>
      </c>
      <c r="J7817">
        <v>0.2562249366590445</v>
      </c>
      <c r="M7817" t="s">
        <v>14</v>
      </c>
    </row>
    <row r="7818" spans="1:14" hidden="1" x14ac:dyDescent="0.6">
      <c r="A7818" t="s">
        <v>8530</v>
      </c>
      <c r="B7818">
        <v>9</v>
      </c>
      <c r="C7818">
        <v>6</v>
      </c>
      <c r="D7818">
        <v>22</v>
      </c>
      <c r="E7818">
        <v>0.60699300699300696</v>
      </c>
      <c r="F7818">
        <v>0.66393491639184044</v>
      </c>
      <c r="G7818">
        <v>0.51914752254765018</v>
      </c>
      <c r="H7818">
        <v>188609.79720822009</v>
      </c>
      <c r="I7818">
        <v>262660.96587918547</v>
      </c>
      <c r="J7818">
        <v>0.47779719930418391</v>
      </c>
      <c r="M7818" t="s">
        <v>14</v>
      </c>
    </row>
    <row r="7819" spans="1:14" hidden="1" x14ac:dyDescent="0.6">
      <c r="A7819" t="s">
        <v>8608</v>
      </c>
      <c r="B7819">
        <v>9</v>
      </c>
      <c r="C7819">
        <v>6</v>
      </c>
      <c r="D7819">
        <v>32</v>
      </c>
      <c r="E7819">
        <v>0.60699300699300696</v>
      </c>
      <c r="F7819">
        <v>0.66393491639184044</v>
      </c>
      <c r="G7819">
        <v>0.51914752254765018</v>
      </c>
      <c r="H7819">
        <v>89091.066665507955</v>
      </c>
      <c r="I7819">
        <v>65414.638507804157</v>
      </c>
      <c r="J7819">
        <v>-0.44566725857296863</v>
      </c>
      <c r="M7819" t="s">
        <v>14</v>
      </c>
    </row>
    <row r="7820" spans="1:14" x14ac:dyDescent="0.6">
      <c r="A7820" s="3" t="s">
        <v>5296</v>
      </c>
      <c r="B7820" s="3">
        <v>9</v>
      </c>
      <c r="C7820" s="3">
        <v>6</v>
      </c>
      <c r="D7820" s="3">
        <v>50</v>
      </c>
      <c r="E7820" s="3">
        <v>4.7952047952047952E-3</v>
      </c>
      <c r="F7820" s="3">
        <v>3.4120285550667123E-2</v>
      </c>
      <c r="G7820" s="3">
        <v>2.6679515227955121E-2</v>
      </c>
      <c r="H7820" s="8">
        <v>1419024.036223402</v>
      </c>
      <c r="I7820" s="8">
        <v>302043.7962786805</v>
      </c>
      <c r="J7820" s="3">
        <v>-2.2320693665127438</v>
      </c>
      <c r="K7820" s="3" t="s">
        <v>5297</v>
      </c>
      <c r="L7820" s="3"/>
      <c r="M7820" s="3" t="s">
        <v>19</v>
      </c>
      <c r="N7820" s="3"/>
    </row>
    <row r="7821" spans="1:14" hidden="1" x14ac:dyDescent="0.6">
      <c r="A7821" t="s">
        <v>8742</v>
      </c>
      <c r="B7821">
        <v>9</v>
      </c>
      <c r="C7821">
        <v>6</v>
      </c>
      <c r="D7821">
        <v>32</v>
      </c>
      <c r="E7821">
        <v>0.60699300699300696</v>
      </c>
      <c r="F7821">
        <v>0.66393491639184044</v>
      </c>
      <c r="G7821">
        <v>0.51914752254765018</v>
      </c>
      <c r="H7821">
        <v>113820.05667552139</v>
      </c>
      <c r="I7821">
        <v>120597.7551222976</v>
      </c>
      <c r="J7821">
        <v>8.3448249353576948E-2</v>
      </c>
      <c r="M7821" t="s">
        <v>14</v>
      </c>
    </row>
    <row r="7822" spans="1:14" hidden="1" x14ac:dyDescent="0.6">
      <c r="A7822" t="s">
        <v>8765</v>
      </c>
      <c r="B7822">
        <v>9</v>
      </c>
      <c r="C7822">
        <v>6</v>
      </c>
      <c r="D7822">
        <v>32</v>
      </c>
      <c r="E7822">
        <v>0.60699300699300696</v>
      </c>
      <c r="F7822">
        <v>0.66393491639184044</v>
      </c>
      <c r="G7822">
        <v>0.51914752254765018</v>
      </c>
      <c r="H7822">
        <v>180793.15071587739</v>
      </c>
      <c r="I7822">
        <v>92294.001392859442</v>
      </c>
      <c r="J7822">
        <v>-0.97003123408565028</v>
      </c>
      <c r="M7822" t="s">
        <v>14</v>
      </c>
    </row>
    <row r="7823" spans="1:14" hidden="1" x14ac:dyDescent="0.6">
      <c r="A7823" s="4" t="s">
        <v>4084</v>
      </c>
      <c r="B7823" s="4">
        <v>9</v>
      </c>
      <c r="C7823" s="4">
        <v>6</v>
      </c>
      <c r="D7823" s="4">
        <v>35</v>
      </c>
      <c r="E7823" s="4">
        <v>0.38841158841158829</v>
      </c>
      <c r="F7823" s="4">
        <v>0.45548540129820908</v>
      </c>
      <c r="G7823" s="4">
        <v>0.35615556856936159</v>
      </c>
      <c r="H7823" s="7">
        <v>1778346.0442743129</v>
      </c>
      <c r="I7823" s="7">
        <v>1310101.688824496</v>
      </c>
      <c r="J7823" s="4">
        <v>-0.44085728549974279</v>
      </c>
      <c r="K7823" s="4" t="s">
        <v>4085</v>
      </c>
      <c r="L7823" s="4"/>
      <c r="M7823" s="4" t="s">
        <v>19</v>
      </c>
      <c r="N7823" s="4"/>
    </row>
    <row r="7824" spans="1:14" hidden="1" x14ac:dyDescent="0.6">
      <c r="A7824" t="s">
        <v>8960</v>
      </c>
      <c r="B7824">
        <v>9</v>
      </c>
      <c r="C7824">
        <v>6</v>
      </c>
      <c r="D7824">
        <v>22</v>
      </c>
      <c r="E7824">
        <v>0.60699300699300696</v>
      </c>
      <c r="F7824">
        <v>0.66393491639184044</v>
      </c>
      <c r="G7824">
        <v>0.51914752254765018</v>
      </c>
      <c r="H7824">
        <v>50907.368939113083</v>
      </c>
      <c r="I7824">
        <v>119033.0692069442</v>
      </c>
      <c r="J7824">
        <v>1.225416022564267</v>
      </c>
      <c r="M7824" t="s">
        <v>14</v>
      </c>
    </row>
    <row r="7825" spans="1:13" hidden="1" x14ac:dyDescent="0.6">
      <c r="A7825" t="s">
        <v>8997</v>
      </c>
      <c r="B7825">
        <v>9</v>
      </c>
      <c r="C7825">
        <v>6</v>
      </c>
      <c r="D7825">
        <v>32</v>
      </c>
      <c r="E7825">
        <v>0.60699300699300696</v>
      </c>
      <c r="F7825">
        <v>0.66393491639184044</v>
      </c>
      <c r="G7825">
        <v>0.51914752254765018</v>
      </c>
      <c r="H7825">
        <v>193525.78625558759</v>
      </c>
      <c r="I7825">
        <v>146596.90333940799</v>
      </c>
      <c r="J7825">
        <v>-0.40067118160471232</v>
      </c>
      <c r="M7825" t="s">
        <v>14</v>
      </c>
    </row>
    <row r="7826" spans="1:13" hidden="1" x14ac:dyDescent="0.6">
      <c r="A7826" t="s">
        <v>9047</v>
      </c>
      <c r="B7826">
        <v>9</v>
      </c>
      <c r="C7826">
        <v>6</v>
      </c>
      <c r="D7826">
        <v>22</v>
      </c>
      <c r="E7826">
        <v>0.60699300699300696</v>
      </c>
      <c r="F7826">
        <v>0.66393491639184044</v>
      </c>
      <c r="G7826">
        <v>0.51914752254765018</v>
      </c>
      <c r="H7826">
        <v>44643.499875788017</v>
      </c>
      <c r="I7826">
        <v>145637.2863937451</v>
      </c>
      <c r="J7826">
        <v>1.7058577265747079</v>
      </c>
      <c r="M7826" t="s">
        <v>14</v>
      </c>
    </row>
    <row r="7827" spans="1:13" hidden="1" x14ac:dyDescent="0.6">
      <c r="A7827" t="s">
        <v>9150</v>
      </c>
      <c r="B7827">
        <v>9</v>
      </c>
      <c r="C7827">
        <v>6</v>
      </c>
      <c r="D7827">
        <v>32</v>
      </c>
      <c r="E7827">
        <v>0.60699300699300696</v>
      </c>
      <c r="F7827">
        <v>0.66393491639184044</v>
      </c>
      <c r="G7827">
        <v>0.51914752254765018</v>
      </c>
      <c r="H7827">
        <v>60876.163606735441</v>
      </c>
      <c r="I7827">
        <v>64652.814369687803</v>
      </c>
      <c r="J7827">
        <v>8.6835729047323146E-2</v>
      </c>
      <c r="M7827" t="s">
        <v>14</v>
      </c>
    </row>
    <row r="7828" spans="1:13" hidden="1" x14ac:dyDescent="0.6">
      <c r="A7828" t="s">
        <v>9153</v>
      </c>
      <c r="B7828">
        <v>9</v>
      </c>
      <c r="C7828">
        <v>6</v>
      </c>
      <c r="D7828">
        <v>22</v>
      </c>
      <c r="E7828">
        <v>0.60699300699300696</v>
      </c>
      <c r="F7828">
        <v>0.66393491639184044</v>
      </c>
      <c r="G7828">
        <v>0.51914752254765018</v>
      </c>
      <c r="H7828">
        <v>40305.703769158659</v>
      </c>
      <c r="I7828">
        <v>92656.016106833296</v>
      </c>
      <c r="J7828">
        <v>1.2009006398532089</v>
      </c>
      <c r="M7828" t="s">
        <v>14</v>
      </c>
    </row>
    <row r="7829" spans="1:13" hidden="1" x14ac:dyDescent="0.6">
      <c r="A7829" t="s">
        <v>9193</v>
      </c>
      <c r="B7829">
        <v>9</v>
      </c>
      <c r="C7829">
        <v>6</v>
      </c>
      <c r="D7829">
        <v>32</v>
      </c>
      <c r="E7829">
        <v>0.60699300699300696</v>
      </c>
      <c r="F7829">
        <v>0.66393491639184044</v>
      </c>
      <c r="G7829">
        <v>0.51914752254765018</v>
      </c>
      <c r="H7829">
        <v>241668.4260054862</v>
      </c>
      <c r="I7829">
        <v>224385.74156177329</v>
      </c>
      <c r="J7829">
        <v>-0.10704799342955761</v>
      </c>
      <c r="M7829" t="s">
        <v>14</v>
      </c>
    </row>
    <row r="7830" spans="1:13" hidden="1" x14ac:dyDescent="0.6">
      <c r="A7830" t="s">
        <v>9343</v>
      </c>
      <c r="B7830">
        <v>9</v>
      </c>
      <c r="C7830">
        <v>6</v>
      </c>
      <c r="D7830">
        <v>32</v>
      </c>
      <c r="E7830">
        <v>0.60699300699300696</v>
      </c>
      <c r="F7830">
        <v>0.66393491639184044</v>
      </c>
      <c r="G7830">
        <v>0.51914752254765018</v>
      </c>
      <c r="H7830">
        <v>115721.81986114749</v>
      </c>
      <c r="I7830">
        <v>112808.3611566</v>
      </c>
      <c r="J7830">
        <v>-3.6786914918288033E-2</v>
      </c>
      <c r="M7830" t="s">
        <v>14</v>
      </c>
    </row>
    <row r="7831" spans="1:13" hidden="1" x14ac:dyDescent="0.6">
      <c r="A7831" t="s">
        <v>9466</v>
      </c>
      <c r="B7831">
        <v>9</v>
      </c>
      <c r="C7831">
        <v>6</v>
      </c>
      <c r="D7831">
        <v>22</v>
      </c>
      <c r="E7831">
        <v>0.60699300699300696</v>
      </c>
      <c r="F7831">
        <v>0.66393491639184044</v>
      </c>
      <c r="G7831">
        <v>0.51914752254765018</v>
      </c>
      <c r="H7831">
        <v>25684.860103518338</v>
      </c>
      <c r="I7831">
        <v>63501.969705527787</v>
      </c>
      <c r="J7831">
        <v>1.305883126276967</v>
      </c>
      <c r="M7831" t="s">
        <v>14</v>
      </c>
    </row>
    <row r="7832" spans="1:13" hidden="1" x14ac:dyDescent="0.6">
      <c r="A7832" t="s">
        <v>9487</v>
      </c>
      <c r="B7832">
        <v>9</v>
      </c>
      <c r="C7832">
        <v>6</v>
      </c>
      <c r="D7832">
        <v>22</v>
      </c>
      <c r="E7832">
        <v>0.60699300699300696</v>
      </c>
      <c r="F7832">
        <v>0.66393491639184044</v>
      </c>
      <c r="G7832">
        <v>0.51914752254765018</v>
      </c>
      <c r="H7832">
        <v>90590.549864889021</v>
      </c>
      <c r="I7832">
        <v>121634.7986723248</v>
      </c>
      <c r="J7832">
        <v>0.42512356490403841</v>
      </c>
      <c r="M7832" t="s">
        <v>14</v>
      </c>
    </row>
    <row r="7833" spans="1:13" hidden="1" x14ac:dyDescent="0.6">
      <c r="A7833" t="s">
        <v>9503</v>
      </c>
      <c r="B7833">
        <v>9</v>
      </c>
      <c r="C7833">
        <v>6</v>
      </c>
      <c r="D7833">
        <v>32</v>
      </c>
      <c r="E7833">
        <v>0.60699300699300696</v>
      </c>
      <c r="F7833">
        <v>0.66393491639184044</v>
      </c>
      <c r="G7833">
        <v>0.51914752254765018</v>
      </c>
      <c r="H7833">
        <v>89159.942094836399</v>
      </c>
      <c r="I7833">
        <v>104595.7142365062</v>
      </c>
      <c r="J7833">
        <v>0.23035615425121941</v>
      </c>
      <c r="M7833" t="s">
        <v>14</v>
      </c>
    </row>
    <row r="7834" spans="1:13" hidden="1" x14ac:dyDescent="0.6">
      <c r="A7834" t="s">
        <v>9633</v>
      </c>
      <c r="B7834">
        <v>9</v>
      </c>
      <c r="C7834">
        <v>6</v>
      </c>
      <c r="D7834">
        <v>32</v>
      </c>
      <c r="E7834">
        <v>0.60699300699300696</v>
      </c>
      <c r="F7834">
        <v>0.66393491639184044</v>
      </c>
      <c r="G7834">
        <v>0.51914752254765018</v>
      </c>
      <c r="H7834">
        <v>55311.514672437712</v>
      </c>
      <c r="I7834">
        <v>25948.991145483949</v>
      </c>
      <c r="J7834">
        <v>-1.0919013998877281</v>
      </c>
      <c r="M7834" t="s">
        <v>14</v>
      </c>
    </row>
    <row r="7835" spans="1:13" hidden="1" x14ac:dyDescent="0.6">
      <c r="A7835" t="s">
        <v>9660</v>
      </c>
      <c r="B7835">
        <v>9</v>
      </c>
      <c r="C7835">
        <v>6</v>
      </c>
      <c r="D7835">
        <v>32</v>
      </c>
      <c r="E7835">
        <v>0.60699300699300696</v>
      </c>
      <c r="F7835">
        <v>0.66393491639184044</v>
      </c>
      <c r="G7835">
        <v>0.51914752254765018</v>
      </c>
      <c r="H7835">
        <v>55600.921506781837</v>
      </c>
      <c r="I7835">
        <v>26126.58952629687</v>
      </c>
      <c r="J7835">
        <v>-1.089589981201559</v>
      </c>
      <c r="M7835" t="s">
        <v>14</v>
      </c>
    </row>
    <row r="7836" spans="1:13" hidden="1" x14ac:dyDescent="0.6">
      <c r="A7836" t="s">
        <v>9705</v>
      </c>
      <c r="B7836">
        <v>9</v>
      </c>
      <c r="C7836">
        <v>6</v>
      </c>
      <c r="D7836">
        <v>32</v>
      </c>
      <c r="E7836">
        <v>0.60699300699300696</v>
      </c>
      <c r="F7836">
        <v>0.66393491639184044</v>
      </c>
      <c r="G7836">
        <v>0.51914752254765018</v>
      </c>
      <c r="H7836">
        <v>122023.3629829994</v>
      </c>
      <c r="I7836">
        <v>108771.7740092264</v>
      </c>
      <c r="J7836">
        <v>-0.16585316767139729</v>
      </c>
      <c r="M7836" t="s">
        <v>14</v>
      </c>
    </row>
    <row r="7837" spans="1:13" hidden="1" x14ac:dyDescent="0.6">
      <c r="A7837" t="s">
        <v>9771</v>
      </c>
      <c r="B7837">
        <v>9</v>
      </c>
      <c r="C7837">
        <v>6</v>
      </c>
      <c r="D7837">
        <v>32</v>
      </c>
      <c r="E7837">
        <v>0.60699300699300696</v>
      </c>
      <c r="F7837">
        <v>0.66393491639184044</v>
      </c>
      <c r="G7837">
        <v>0.51914752254765018</v>
      </c>
      <c r="H7837">
        <v>94659.82789338041</v>
      </c>
      <c r="I7837">
        <v>81414.720644646033</v>
      </c>
      <c r="J7837">
        <v>-0.21746262639391389</v>
      </c>
      <c r="M7837" t="s">
        <v>14</v>
      </c>
    </row>
    <row r="7838" spans="1:13" hidden="1" x14ac:dyDescent="0.6">
      <c r="A7838" t="s">
        <v>9904</v>
      </c>
      <c r="B7838">
        <v>9</v>
      </c>
      <c r="C7838">
        <v>6</v>
      </c>
      <c r="D7838">
        <v>22</v>
      </c>
      <c r="E7838">
        <v>0.60699300699300696</v>
      </c>
      <c r="F7838">
        <v>0.66393491639184044</v>
      </c>
      <c r="G7838">
        <v>0.51914752254765018</v>
      </c>
      <c r="H7838">
        <v>45395.566048165492</v>
      </c>
      <c r="I7838">
        <v>57013.648157819807</v>
      </c>
      <c r="J7838">
        <v>0.32875592772907219</v>
      </c>
      <c r="M7838" t="s">
        <v>14</v>
      </c>
    </row>
    <row r="7839" spans="1:13" hidden="1" x14ac:dyDescent="0.6">
      <c r="A7839" t="s">
        <v>9991</v>
      </c>
      <c r="B7839">
        <v>9</v>
      </c>
      <c r="C7839">
        <v>6</v>
      </c>
      <c r="D7839">
        <v>22</v>
      </c>
      <c r="E7839">
        <v>0.60699300699300696</v>
      </c>
      <c r="F7839">
        <v>0.66393491639184044</v>
      </c>
      <c r="G7839">
        <v>0.51914752254765018</v>
      </c>
      <c r="H7839">
        <v>12291.317439889301</v>
      </c>
      <c r="I7839">
        <v>18782.112843894451</v>
      </c>
      <c r="J7839">
        <v>0.6117198055842149</v>
      </c>
      <c r="M7839" t="s">
        <v>14</v>
      </c>
    </row>
    <row r="7840" spans="1:13" hidden="1" x14ac:dyDescent="0.6">
      <c r="A7840" t="s">
        <v>10005</v>
      </c>
      <c r="B7840">
        <v>9</v>
      </c>
      <c r="C7840">
        <v>6</v>
      </c>
      <c r="D7840">
        <v>22</v>
      </c>
      <c r="E7840">
        <v>0.60699300699300696</v>
      </c>
      <c r="F7840">
        <v>0.66393491639184044</v>
      </c>
      <c r="G7840">
        <v>0.51914752254765018</v>
      </c>
      <c r="H7840">
        <v>19553.108038070441</v>
      </c>
      <c r="I7840">
        <v>20105.9411413415</v>
      </c>
      <c r="J7840">
        <v>4.0223921583018428E-2</v>
      </c>
      <c r="M7840" t="s">
        <v>14</v>
      </c>
    </row>
    <row r="7841" spans="1:14" hidden="1" x14ac:dyDescent="0.6">
      <c r="A7841" s="4" t="s">
        <v>4504</v>
      </c>
      <c r="B7841" s="4">
        <v>9</v>
      </c>
      <c r="C7841" s="4">
        <v>6</v>
      </c>
      <c r="D7841" s="4">
        <v>27</v>
      </c>
      <c r="E7841" s="4">
        <v>1</v>
      </c>
      <c r="F7841" s="4">
        <v>1</v>
      </c>
      <c r="G7841" s="4">
        <v>0.78192532088681443</v>
      </c>
      <c r="H7841" s="7">
        <v>1195404.823183269</v>
      </c>
      <c r="I7841" s="7">
        <v>1133135.8626897461</v>
      </c>
      <c r="J7841" s="4">
        <v>-7.7178418547753244E-2</v>
      </c>
      <c r="K7841" s="4" t="s">
        <v>4085</v>
      </c>
      <c r="L7841" s="4"/>
      <c r="M7841" s="4" t="s">
        <v>19</v>
      </c>
      <c r="N7841" s="4"/>
    </row>
    <row r="7842" spans="1:14" hidden="1" x14ac:dyDescent="0.6">
      <c r="A7842" t="s">
        <v>2874</v>
      </c>
      <c r="B7842">
        <v>9</v>
      </c>
      <c r="C7842">
        <v>6</v>
      </c>
      <c r="D7842">
        <v>22.5</v>
      </c>
      <c r="E7842">
        <v>0.60913400905195714</v>
      </c>
      <c r="F7842">
        <v>0.66610673185852654</v>
      </c>
      <c r="G7842">
        <v>0.52084572005334562</v>
      </c>
      <c r="H7842">
        <v>1595310.4402227821</v>
      </c>
      <c r="I7842">
        <v>2522652.7661095178</v>
      </c>
      <c r="J7842">
        <v>0.66110444504189869</v>
      </c>
      <c r="M7842" t="s">
        <v>14</v>
      </c>
    </row>
    <row r="7843" spans="1:14" hidden="1" x14ac:dyDescent="0.6">
      <c r="A7843" s="4" t="s">
        <v>71</v>
      </c>
      <c r="B7843" s="4">
        <v>9</v>
      </c>
      <c r="C7843" s="4">
        <v>6</v>
      </c>
      <c r="D7843" s="4">
        <v>43</v>
      </c>
      <c r="E7843" s="4">
        <v>6.6333666333666344E-2</v>
      </c>
      <c r="F7843" s="4">
        <v>0.1232876860723315</v>
      </c>
      <c r="G7843" s="4">
        <v>9.6401763493500658E-2</v>
      </c>
      <c r="H7843" s="7">
        <v>59265030.484758608</v>
      </c>
      <c r="I7843" s="7">
        <v>46274188.807630047</v>
      </c>
      <c r="J7843" s="4">
        <v>-0.35697338943932833</v>
      </c>
      <c r="K7843" s="4" t="s">
        <v>72</v>
      </c>
      <c r="L7843" s="4"/>
      <c r="M7843" s="4" t="s">
        <v>19</v>
      </c>
      <c r="N7843" s="4"/>
    </row>
    <row r="7844" spans="1:14" hidden="1" x14ac:dyDescent="0.6">
      <c r="A7844" t="s">
        <v>650</v>
      </c>
      <c r="B7844">
        <v>9</v>
      </c>
      <c r="C7844">
        <v>6</v>
      </c>
      <c r="D7844">
        <v>31.5</v>
      </c>
      <c r="E7844">
        <v>0.62635436103408759</v>
      </c>
      <c r="F7844">
        <v>0.68458830175514995</v>
      </c>
      <c r="G7844">
        <v>0.53529692752525504</v>
      </c>
      <c r="H7844">
        <v>15499988.77665784</v>
      </c>
      <c r="I7844">
        <v>11914693.35110265</v>
      </c>
      <c r="J7844">
        <v>-0.37952534955189537</v>
      </c>
      <c r="M7844" t="s">
        <v>14</v>
      </c>
    </row>
    <row r="7845" spans="1:14" hidden="1" x14ac:dyDescent="0.6">
      <c r="A7845" t="s">
        <v>6896</v>
      </c>
      <c r="B7845">
        <v>9</v>
      </c>
      <c r="C7845">
        <v>6</v>
      </c>
      <c r="D7845">
        <v>22.5</v>
      </c>
      <c r="E7845">
        <v>0.62635436103408759</v>
      </c>
      <c r="F7845">
        <v>0.68458830175514995</v>
      </c>
      <c r="G7845">
        <v>0.53529692752525504</v>
      </c>
      <c r="H7845">
        <v>29365.556315444159</v>
      </c>
      <c r="I7845">
        <v>78393.073157218052</v>
      </c>
      <c r="J7845">
        <v>1.4166012136569299</v>
      </c>
      <c r="M7845" t="s">
        <v>14</v>
      </c>
    </row>
    <row r="7846" spans="1:14" hidden="1" x14ac:dyDescent="0.6">
      <c r="A7846" t="s">
        <v>7832</v>
      </c>
      <c r="B7846">
        <v>9</v>
      </c>
      <c r="C7846">
        <v>6</v>
      </c>
      <c r="D7846">
        <v>31.5</v>
      </c>
      <c r="E7846">
        <v>0.62635436103408759</v>
      </c>
      <c r="F7846">
        <v>0.68458830175514995</v>
      </c>
      <c r="G7846">
        <v>0.53529692752525504</v>
      </c>
      <c r="H7846">
        <v>162645.95994363271</v>
      </c>
      <c r="I7846">
        <v>158510.1745192064</v>
      </c>
      <c r="J7846">
        <v>-3.7159539227602213E-2</v>
      </c>
      <c r="M7846" t="s">
        <v>14</v>
      </c>
    </row>
    <row r="7847" spans="1:14" hidden="1" x14ac:dyDescent="0.6">
      <c r="A7847" t="s">
        <v>992</v>
      </c>
      <c r="B7847">
        <v>9</v>
      </c>
      <c r="C7847">
        <v>6</v>
      </c>
      <c r="D7847">
        <v>31.5</v>
      </c>
      <c r="E7847">
        <v>0.63705100374083212</v>
      </c>
      <c r="F7847">
        <v>0.69565839730618384</v>
      </c>
      <c r="G7847">
        <v>0.54395291554124481</v>
      </c>
      <c r="H7847">
        <v>9318755.9714461248</v>
      </c>
      <c r="I7847">
        <v>7620074.2494112616</v>
      </c>
      <c r="J7847">
        <v>-0.29033231657795289</v>
      </c>
      <c r="M7847" t="s">
        <v>14</v>
      </c>
    </row>
    <row r="7848" spans="1:14" hidden="1" x14ac:dyDescent="0.6">
      <c r="A7848" t="s">
        <v>2068</v>
      </c>
      <c r="B7848">
        <v>9</v>
      </c>
      <c r="C7848">
        <v>6</v>
      </c>
      <c r="D7848">
        <v>31.5</v>
      </c>
      <c r="E7848">
        <v>0.63705100374083212</v>
      </c>
      <c r="F7848">
        <v>0.69565839730618384</v>
      </c>
      <c r="G7848">
        <v>0.54395291554124481</v>
      </c>
      <c r="H7848">
        <v>1227027.2133373991</v>
      </c>
      <c r="I7848">
        <v>539762.23205726675</v>
      </c>
      <c r="J7848">
        <v>-1.184771307837885</v>
      </c>
      <c r="M7848" t="s">
        <v>14</v>
      </c>
    </row>
    <row r="7849" spans="1:14" hidden="1" x14ac:dyDescent="0.6">
      <c r="A7849" t="s">
        <v>3462</v>
      </c>
      <c r="B7849">
        <v>9</v>
      </c>
      <c r="C7849">
        <v>6</v>
      </c>
      <c r="D7849">
        <v>31.5</v>
      </c>
      <c r="E7849">
        <v>0.63705100374083212</v>
      </c>
      <c r="F7849">
        <v>0.69565839730618384</v>
      </c>
      <c r="G7849">
        <v>0.54395291554124481</v>
      </c>
      <c r="H7849">
        <v>394566.17818732798</v>
      </c>
      <c r="I7849">
        <v>415711.42149851331</v>
      </c>
      <c r="J7849">
        <v>7.5315090947840418E-2</v>
      </c>
      <c r="M7849" t="s">
        <v>14</v>
      </c>
    </row>
    <row r="7850" spans="1:14" hidden="1" x14ac:dyDescent="0.6">
      <c r="A7850" t="s">
        <v>8148</v>
      </c>
      <c r="B7850">
        <v>9</v>
      </c>
      <c r="C7850">
        <v>6</v>
      </c>
      <c r="D7850">
        <v>31.5</v>
      </c>
      <c r="E7850">
        <v>0.63705100374083212</v>
      </c>
      <c r="F7850">
        <v>0.69565839730618384</v>
      </c>
      <c r="G7850">
        <v>0.54395291554124481</v>
      </c>
      <c r="H7850">
        <v>449074.06252748781</v>
      </c>
      <c r="I7850">
        <v>375755.20231033157</v>
      </c>
      <c r="J7850">
        <v>-0.25716031950220952</v>
      </c>
      <c r="M7850" t="s">
        <v>14</v>
      </c>
    </row>
    <row r="7851" spans="1:14" hidden="1" x14ac:dyDescent="0.6">
      <c r="A7851" t="s">
        <v>8827</v>
      </c>
      <c r="B7851">
        <v>9</v>
      </c>
      <c r="C7851">
        <v>6</v>
      </c>
      <c r="D7851">
        <v>22.5</v>
      </c>
      <c r="E7851">
        <v>0.63705100374083212</v>
      </c>
      <c r="F7851">
        <v>0.69565839730618384</v>
      </c>
      <c r="G7851">
        <v>0.54395291554124481</v>
      </c>
      <c r="H7851">
        <v>145519.35631240561</v>
      </c>
      <c r="I7851">
        <v>195811.45173031141</v>
      </c>
      <c r="J7851">
        <v>0.42825407467413662</v>
      </c>
      <c r="M7851" t="s">
        <v>14</v>
      </c>
    </row>
    <row r="7852" spans="1:14" hidden="1" x14ac:dyDescent="0.6">
      <c r="A7852" t="s">
        <v>9378</v>
      </c>
      <c r="B7852">
        <v>9</v>
      </c>
      <c r="C7852">
        <v>6</v>
      </c>
      <c r="D7852">
        <v>31.5</v>
      </c>
      <c r="E7852">
        <v>0.63705100374083212</v>
      </c>
      <c r="F7852">
        <v>0.69565839730618384</v>
      </c>
      <c r="G7852">
        <v>0.54395291554124481</v>
      </c>
      <c r="H7852">
        <v>74899.47833384265</v>
      </c>
      <c r="I7852">
        <v>44754.217527428998</v>
      </c>
      <c r="J7852">
        <v>-0.74293202569873051</v>
      </c>
      <c r="M7852" t="s">
        <v>14</v>
      </c>
    </row>
    <row r="7853" spans="1:14" hidden="1" x14ac:dyDescent="0.6">
      <c r="A7853" t="s">
        <v>10011</v>
      </c>
      <c r="B7853">
        <v>9</v>
      </c>
      <c r="C7853">
        <v>6</v>
      </c>
      <c r="D7853">
        <v>31.5</v>
      </c>
      <c r="E7853">
        <v>0.63705100374083212</v>
      </c>
      <c r="F7853">
        <v>0.69565839730618384</v>
      </c>
      <c r="G7853">
        <v>0.54395291554124481</v>
      </c>
      <c r="H7853">
        <v>26426.82918627057</v>
      </c>
      <c r="I7853">
        <v>25296.392038070699</v>
      </c>
      <c r="J7853">
        <v>-6.3071702549268277E-2</v>
      </c>
      <c r="M7853" t="s">
        <v>14</v>
      </c>
    </row>
    <row r="7854" spans="1:14" hidden="1" x14ac:dyDescent="0.6">
      <c r="A7854" t="s">
        <v>8166</v>
      </c>
      <c r="B7854">
        <v>9</v>
      </c>
      <c r="C7854">
        <v>6</v>
      </c>
      <c r="D7854">
        <v>23</v>
      </c>
      <c r="E7854">
        <v>0.64168869545038176</v>
      </c>
      <c r="F7854">
        <v>0.70054421910952502</v>
      </c>
      <c r="G7854">
        <v>0.54777326332261822</v>
      </c>
      <c r="H7854">
        <v>175554.22422128619</v>
      </c>
      <c r="I7854">
        <v>206734.80164519211</v>
      </c>
      <c r="J7854">
        <v>0.23586456079678839</v>
      </c>
      <c r="M7854" t="s">
        <v>14</v>
      </c>
    </row>
    <row r="7855" spans="1:14" hidden="1" x14ac:dyDescent="0.6">
      <c r="A7855" t="s">
        <v>9121</v>
      </c>
      <c r="B7855">
        <v>9</v>
      </c>
      <c r="C7855">
        <v>6</v>
      </c>
      <c r="D7855">
        <v>31</v>
      </c>
      <c r="E7855">
        <v>0.64168869545038176</v>
      </c>
      <c r="F7855">
        <v>0.70054421910952502</v>
      </c>
      <c r="G7855">
        <v>0.54777326332261822</v>
      </c>
      <c r="H7855">
        <v>113970.7858749015</v>
      </c>
      <c r="I7855">
        <v>93321.357913709289</v>
      </c>
      <c r="J7855">
        <v>-0.28838486067982783</v>
      </c>
      <c r="M7855" t="s">
        <v>14</v>
      </c>
    </row>
    <row r="7856" spans="1:14" x14ac:dyDescent="0.6">
      <c r="A7856" s="3" t="s">
        <v>9778</v>
      </c>
      <c r="B7856" s="3">
        <v>9</v>
      </c>
      <c r="C7856" s="3">
        <v>6</v>
      </c>
      <c r="D7856" s="3">
        <v>50</v>
      </c>
      <c r="E7856" s="3">
        <v>4.7952047952047952E-3</v>
      </c>
      <c r="F7856" s="3">
        <v>3.4120285550667123E-2</v>
      </c>
      <c r="G7856" s="3">
        <v>2.6679515227955121E-2</v>
      </c>
      <c r="H7856" s="8">
        <v>61084.647228868693</v>
      </c>
      <c r="I7856" s="8">
        <v>26371.581661418681</v>
      </c>
      <c r="J7856" s="3">
        <v>-1.2118257235530649</v>
      </c>
      <c r="K7856" s="3" t="s">
        <v>9779</v>
      </c>
      <c r="L7856" s="3"/>
      <c r="M7856" s="3" t="s">
        <v>19</v>
      </c>
      <c r="N7856" s="3"/>
    </row>
    <row r="7857" spans="1:14" hidden="1" x14ac:dyDescent="0.6">
      <c r="A7857" s="4" t="s">
        <v>3343</v>
      </c>
      <c r="B7857" s="4">
        <v>9</v>
      </c>
      <c r="C7857" s="4">
        <v>6</v>
      </c>
      <c r="D7857" s="4">
        <v>46</v>
      </c>
      <c r="E7857" s="4">
        <v>2.5574425574425571E-2</v>
      </c>
      <c r="F7857" s="4">
        <v>6.9139693114456516E-2</v>
      </c>
      <c r="G7857" s="4">
        <v>5.4062076724537278E-2</v>
      </c>
      <c r="H7857" s="7">
        <v>1770370.3737586769</v>
      </c>
      <c r="I7857" s="7">
        <v>549260.46218285605</v>
      </c>
      <c r="J7857" s="4">
        <v>-1.6884888635556221</v>
      </c>
      <c r="K7857" s="4" t="s">
        <v>3344</v>
      </c>
      <c r="L7857" s="4"/>
      <c r="M7857" s="4" t="s">
        <v>19</v>
      </c>
      <c r="N7857" s="4"/>
    </row>
    <row r="7858" spans="1:14" hidden="1" x14ac:dyDescent="0.6">
      <c r="A7858" s="4" t="s">
        <v>5324</v>
      </c>
      <c r="B7858" s="4">
        <v>9</v>
      </c>
      <c r="C7858" s="4">
        <v>6</v>
      </c>
      <c r="D7858" s="4">
        <v>43</v>
      </c>
      <c r="E7858" s="4">
        <v>6.7500687802487219E-2</v>
      </c>
      <c r="F7858" s="4">
        <v>0.1244848062120326</v>
      </c>
      <c r="G7858" s="4">
        <v>9.7337822042876498E-2</v>
      </c>
      <c r="H7858" s="7">
        <v>725572.4288691252</v>
      </c>
      <c r="I7858" s="7">
        <v>284449.62631406193</v>
      </c>
      <c r="J7858" s="4">
        <v>-1.350946449989239</v>
      </c>
      <c r="K7858" s="4" t="s">
        <v>3344</v>
      </c>
      <c r="L7858" s="4"/>
      <c r="M7858" s="4" t="s">
        <v>19</v>
      </c>
      <c r="N7858" s="4"/>
    </row>
    <row r="7859" spans="1:14" hidden="1" x14ac:dyDescent="0.6">
      <c r="A7859" s="4" t="s">
        <v>6407</v>
      </c>
      <c r="B7859" s="4">
        <v>9</v>
      </c>
      <c r="C7859" s="4">
        <v>6</v>
      </c>
      <c r="D7859" s="4">
        <v>45</v>
      </c>
      <c r="E7859" s="4">
        <v>3.5964035964035967E-2</v>
      </c>
      <c r="F7859" s="4">
        <v>8.2058516563308898E-2</v>
      </c>
      <c r="G7859" s="4">
        <v>6.4163631895261294E-2</v>
      </c>
      <c r="H7859" s="7">
        <v>555460.76212152978</v>
      </c>
      <c r="I7859" s="7">
        <v>297648.82381456322</v>
      </c>
      <c r="J7859" s="4">
        <v>-0.90007380945652504</v>
      </c>
      <c r="K7859" s="4" t="s">
        <v>6408</v>
      </c>
      <c r="L7859" s="4"/>
      <c r="M7859" s="4" t="s">
        <v>19</v>
      </c>
      <c r="N7859" s="4"/>
    </row>
    <row r="7860" spans="1:14" hidden="1" x14ac:dyDescent="0.6">
      <c r="A7860" t="s">
        <v>2179</v>
      </c>
      <c r="B7860">
        <v>9</v>
      </c>
      <c r="C7860">
        <v>6</v>
      </c>
      <c r="D7860">
        <v>31</v>
      </c>
      <c r="E7860">
        <v>0.66371414137952511</v>
      </c>
      <c r="F7860">
        <v>0.72366796331075445</v>
      </c>
      <c r="G7860">
        <v>0.56585430442726914</v>
      </c>
      <c r="H7860">
        <v>3605938.9982579648</v>
      </c>
      <c r="I7860">
        <v>2753951.2518917979</v>
      </c>
      <c r="J7860">
        <v>-0.38887196854040129</v>
      </c>
      <c r="M7860" t="s">
        <v>14</v>
      </c>
    </row>
    <row r="7861" spans="1:14" hidden="1" x14ac:dyDescent="0.6">
      <c r="A7861" t="s">
        <v>5161</v>
      </c>
      <c r="B7861">
        <v>9</v>
      </c>
      <c r="C7861">
        <v>6</v>
      </c>
      <c r="D7861">
        <v>31</v>
      </c>
      <c r="E7861">
        <v>0.66371414137952511</v>
      </c>
      <c r="F7861">
        <v>0.72366796331075445</v>
      </c>
      <c r="G7861">
        <v>0.56585430442726914</v>
      </c>
      <c r="H7861">
        <v>1370550.476204094</v>
      </c>
      <c r="I7861">
        <v>1031096.371845713</v>
      </c>
      <c r="J7861">
        <v>-0.41057628127671769</v>
      </c>
      <c r="M7861" t="s">
        <v>14</v>
      </c>
    </row>
    <row r="7862" spans="1:14" hidden="1" x14ac:dyDescent="0.6">
      <c r="A7862" t="s">
        <v>5276</v>
      </c>
      <c r="B7862">
        <v>9</v>
      </c>
      <c r="C7862">
        <v>6</v>
      </c>
      <c r="D7862">
        <v>23</v>
      </c>
      <c r="E7862">
        <v>0.66371414137952511</v>
      </c>
      <c r="F7862">
        <v>0.72366796331075445</v>
      </c>
      <c r="G7862">
        <v>0.56585430442726914</v>
      </c>
      <c r="H7862">
        <v>109700.7560947052</v>
      </c>
      <c r="I7862">
        <v>128762.9041037765</v>
      </c>
      <c r="J7862">
        <v>0.23114355135628781</v>
      </c>
      <c r="M7862" t="s">
        <v>14</v>
      </c>
    </row>
    <row r="7863" spans="1:14" hidden="1" x14ac:dyDescent="0.6">
      <c r="A7863" t="s">
        <v>6145</v>
      </c>
      <c r="B7863">
        <v>9</v>
      </c>
      <c r="C7863">
        <v>6</v>
      </c>
      <c r="D7863">
        <v>23</v>
      </c>
      <c r="E7863">
        <v>0.66371414137952511</v>
      </c>
      <c r="F7863">
        <v>0.72366796331075445</v>
      </c>
      <c r="G7863">
        <v>0.56585430442726914</v>
      </c>
      <c r="H7863">
        <v>112525.30555175029</v>
      </c>
      <c r="I7863">
        <v>369599.22635674587</v>
      </c>
      <c r="J7863">
        <v>1.715712254685315</v>
      </c>
      <c r="M7863" t="s">
        <v>14</v>
      </c>
    </row>
    <row r="7864" spans="1:14" x14ac:dyDescent="0.6">
      <c r="A7864" s="3" t="s">
        <v>4403</v>
      </c>
      <c r="B7864" s="3">
        <v>9</v>
      </c>
      <c r="C7864" s="3">
        <v>6</v>
      </c>
      <c r="D7864" s="3">
        <v>51</v>
      </c>
      <c r="E7864" s="3">
        <v>2.7972027972027972E-3</v>
      </c>
      <c r="F7864" s="3">
        <v>3.077282153020279E-2</v>
      </c>
      <c r="G7864" s="3">
        <v>2.406204834959649E-2</v>
      </c>
      <c r="H7864" s="8">
        <v>1627123.086765958</v>
      </c>
      <c r="I7864" s="8">
        <v>333484.16367705917</v>
      </c>
      <c r="J7864" s="3">
        <v>-2.2866332323048209</v>
      </c>
      <c r="K7864" s="3" t="s">
        <v>4404</v>
      </c>
      <c r="L7864" s="3"/>
      <c r="M7864" s="3" t="s">
        <v>19</v>
      </c>
      <c r="N7864" s="3"/>
    </row>
    <row r="7865" spans="1:14" hidden="1" x14ac:dyDescent="0.6">
      <c r="A7865" s="4" t="s">
        <v>6349</v>
      </c>
      <c r="B7865" s="4">
        <v>9</v>
      </c>
      <c r="C7865" s="4">
        <v>6</v>
      </c>
      <c r="D7865" s="4">
        <v>32</v>
      </c>
      <c r="E7865" s="4">
        <v>0.60699300699300696</v>
      </c>
      <c r="F7865" s="4">
        <v>0.66393491639184044</v>
      </c>
      <c r="G7865" s="4">
        <v>0.51914752254765018</v>
      </c>
      <c r="H7865" s="7">
        <v>376523.35940743878</v>
      </c>
      <c r="I7865" s="7">
        <v>300021.47513157083</v>
      </c>
      <c r="J7865" s="4">
        <v>-0.32767360150638219</v>
      </c>
      <c r="K7865" s="4" t="s">
        <v>6350</v>
      </c>
      <c r="L7865" s="4"/>
      <c r="M7865" s="4" t="s">
        <v>19</v>
      </c>
      <c r="N7865" s="4"/>
    </row>
    <row r="7866" spans="1:14" x14ac:dyDescent="0.6">
      <c r="A7866" s="3" t="s">
        <v>5652</v>
      </c>
      <c r="B7866" s="3">
        <v>9</v>
      </c>
      <c r="C7866" s="3">
        <v>6</v>
      </c>
      <c r="D7866" s="3">
        <v>52</v>
      </c>
      <c r="E7866" s="3">
        <v>1.598401598401598E-3</v>
      </c>
      <c r="F7866" s="3">
        <v>3.077282153020279E-2</v>
      </c>
      <c r="G7866" s="3">
        <v>2.406204834959649E-2</v>
      </c>
      <c r="H7866" s="8">
        <v>973005.27085084817</v>
      </c>
      <c r="I7866" s="8">
        <v>143647.43277870549</v>
      </c>
      <c r="J7866" s="3">
        <v>-2.7599154105138539</v>
      </c>
      <c r="K7866" s="3" t="s">
        <v>3569</v>
      </c>
      <c r="L7866" s="3"/>
      <c r="M7866" s="3" t="s">
        <v>19</v>
      </c>
      <c r="N7866" s="3"/>
    </row>
    <row r="7867" spans="1:14" hidden="1" x14ac:dyDescent="0.6">
      <c r="A7867" t="s">
        <v>599</v>
      </c>
      <c r="B7867">
        <v>9</v>
      </c>
      <c r="C7867">
        <v>6</v>
      </c>
      <c r="D7867">
        <v>23</v>
      </c>
      <c r="E7867">
        <v>0.67445038282119185</v>
      </c>
      <c r="F7867">
        <v>0.73490652012429936</v>
      </c>
      <c r="G7867">
        <v>0.57464201657000502</v>
      </c>
      <c r="H7867">
        <v>849902.88037525536</v>
      </c>
      <c r="I7867">
        <v>3053779.185164663</v>
      </c>
      <c r="J7867">
        <v>1.845225849544071</v>
      </c>
      <c r="M7867" t="s">
        <v>14</v>
      </c>
    </row>
    <row r="7868" spans="1:14" hidden="1" x14ac:dyDescent="0.6">
      <c r="A7868" t="s">
        <v>1660</v>
      </c>
      <c r="B7868">
        <v>9</v>
      </c>
      <c r="C7868">
        <v>6</v>
      </c>
      <c r="D7868">
        <v>31</v>
      </c>
      <c r="E7868">
        <v>0.67445038282119185</v>
      </c>
      <c r="F7868">
        <v>0.73490652012429936</v>
      </c>
      <c r="G7868">
        <v>0.57464201657000502</v>
      </c>
      <c r="H7868">
        <v>2009331.941320498</v>
      </c>
      <c r="I7868">
        <v>2838969.344572356</v>
      </c>
      <c r="J7868">
        <v>0.49865135405171701</v>
      </c>
      <c r="M7868" t="s">
        <v>14</v>
      </c>
    </row>
    <row r="7869" spans="1:14" hidden="1" x14ac:dyDescent="0.6">
      <c r="A7869" t="s">
        <v>9929</v>
      </c>
      <c r="B7869">
        <v>9</v>
      </c>
      <c r="C7869">
        <v>6</v>
      </c>
      <c r="D7869">
        <v>23</v>
      </c>
      <c r="E7869">
        <v>0.67445038282119185</v>
      </c>
      <c r="F7869">
        <v>0.73490652012429936</v>
      </c>
      <c r="G7869">
        <v>0.57464201657000502</v>
      </c>
      <c r="H7869">
        <v>36237.149881190431</v>
      </c>
      <c r="I7869">
        <v>32341.775226126789</v>
      </c>
      <c r="J7869">
        <v>-0.16407061931994241</v>
      </c>
      <c r="M7869" t="s">
        <v>14</v>
      </c>
    </row>
    <row r="7870" spans="1:14" hidden="1" x14ac:dyDescent="0.6">
      <c r="A7870" t="s">
        <v>9989</v>
      </c>
      <c r="B7870">
        <v>9</v>
      </c>
      <c r="C7870">
        <v>6</v>
      </c>
      <c r="D7870">
        <v>23</v>
      </c>
      <c r="E7870">
        <v>0.67445038282119185</v>
      </c>
      <c r="F7870">
        <v>0.73490652012429936</v>
      </c>
      <c r="G7870">
        <v>0.57464201657000502</v>
      </c>
      <c r="H7870">
        <v>15798.24536641912</v>
      </c>
      <c r="I7870">
        <v>25691.930164112939</v>
      </c>
      <c r="J7870">
        <v>0.70155094578236077</v>
      </c>
      <c r="M7870" t="s">
        <v>14</v>
      </c>
    </row>
    <row r="7871" spans="1:14" hidden="1" x14ac:dyDescent="0.6">
      <c r="A7871" t="s">
        <v>1269</v>
      </c>
      <c r="B7871">
        <v>9</v>
      </c>
      <c r="C7871">
        <v>6</v>
      </c>
      <c r="D7871">
        <v>23</v>
      </c>
      <c r="E7871">
        <v>0.67725497244093025</v>
      </c>
      <c r="F7871">
        <v>0.7376811278366513</v>
      </c>
      <c r="G7871">
        <v>0.57681155259582073</v>
      </c>
      <c r="H7871">
        <v>160877.3146706096</v>
      </c>
      <c r="I7871">
        <v>268672.26567925478</v>
      </c>
      <c r="J7871">
        <v>0.73988649767660863</v>
      </c>
      <c r="M7871" t="s">
        <v>14</v>
      </c>
    </row>
    <row r="7872" spans="1:14" hidden="1" x14ac:dyDescent="0.6">
      <c r="A7872" t="s">
        <v>4605</v>
      </c>
      <c r="B7872">
        <v>9</v>
      </c>
      <c r="C7872">
        <v>6</v>
      </c>
      <c r="D7872">
        <v>31</v>
      </c>
      <c r="E7872">
        <v>0.67725497244093025</v>
      </c>
      <c r="F7872">
        <v>0.7376811278366513</v>
      </c>
      <c r="G7872">
        <v>0.57681155259582073</v>
      </c>
      <c r="H7872">
        <v>1970183.576473776</v>
      </c>
      <c r="I7872">
        <v>1542465.692405585</v>
      </c>
      <c r="J7872">
        <v>-0.35309166119693408</v>
      </c>
      <c r="M7872" t="s">
        <v>14</v>
      </c>
    </row>
    <row r="7873" spans="1:14" hidden="1" x14ac:dyDescent="0.6">
      <c r="A7873" t="s">
        <v>6264</v>
      </c>
      <c r="B7873">
        <v>9</v>
      </c>
      <c r="C7873">
        <v>6</v>
      </c>
      <c r="D7873">
        <v>23</v>
      </c>
      <c r="E7873">
        <v>0.67725497244093025</v>
      </c>
      <c r="F7873">
        <v>0.7376811278366513</v>
      </c>
      <c r="G7873">
        <v>0.57681155259582073</v>
      </c>
      <c r="H7873">
        <v>524425.26957124821</v>
      </c>
      <c r="I7873">
        <v>503656.53020851349</v>
      </c>
      <c r="J7873">
        <v>-5.8296984217040278E-2</v>
      </c>
      <c r="M7873" t="s">
        <v>14</v>
      </c>
    </row>
    <row r="7874" spans="1:14" x14ac:dyDescent="0.6">
      <c r="A7874" s="3" t="s">
        <v>3568</v>
      </c>
      <c r="B7874" s="3">
        <v>9</v>
      </c>
      <c r="C7874" s="3">
        <v>6</v>
      </c>
      <c r="D7874" s="3">
        <v>52</v>
      </c>
      <c r="E7874" s="3">
        <v>3.85322542537587E-3</v>
      </c>
      <c r="F7874" s="3">
        <v>3.4120285550667123E-2</v>
      </c>
      <c r="G7874" s="3">
        <v>2.6679515227955121E-2</v>
      </c>
      <c r="H7874" s="8">
        <v>2640638.6549027669</v>
      </c>
      <c r="I7874" s="8">
        <v>341420.08675520087</v>
      </c>
      <c r="J7874" s="3">
        <v>-2.9512670525664899</v>
      </c>
      <c r="K7874" s="3" t="s">
        <v>3569</v>
      </c>
      <c r="L7874" s="3"/>
      <c r="M7874" s="3" t="s">
        <v>19</v>
      </c>
      <c r="N7874" s="3"/>
    </row>
    <row r="7875" spans="1:14" hidden="1" x14ac:dyDescent="0.6">
      <c r="A7875" t="s">
        <v>9808</v>
      </c>
      <c r="B7875">
        <v>9</v>
      </c>
      <c r="C7875">
        <v>6</v>
      </c>
      <c r="D7875">
        <v>31</v>
      </c>
      <c r="E7875">
        <v>0.67890337645960996</v>
      </c>
      <c r="F7875">
        <v>0.73873473873473872</v>
      </c>
      <c r="G7875">
        <v>0.57763539763539762</v>
      </c>
      <c r="H7875">
        <v>58253.027810688807</v>
      </c>
      <c r="I7875">
        <v>44099.539076297537</v>
      </c>
      <c r="J7875">
        <v>-0.40156946153796369</v>
      </c>
      <c r="M7875" t="s">
        <v>14</v>
      </c>
    </row>
    <row r="7876" spans="1:14" hidden="1" x14ac:dyDescent="0.6">
      <c r="A7876" t="s">
        <v>9892</v>
      </c>
      <c r="B7876">
        <v>9</v>
      </c>
      <c r="C7876">
        <v>6</v>
      </c>
      <c r="D7876">
        <v>23</v>
      </c>
      <c r="E7876">
        <v>0.67890337645960996</v>
      </c>
      <c r="F7876">
        <v>0.73873473873473872</v>
      </c>
      <c r="G7876">
        <v>0.57763539763539762</v>
      </c>
      <c r="H7876">
        <v>34112.353282560347</v>
      </c>
      <c r="I7876">
        <v>37598.511208093667</v>
      </c>
      <c r="J7876">
        <v>0.14038125202542501</v>
      </c>
      <c r="M7876" t="s">
        <v>14</v>
      </c>
    </row>
    <row r="7877" spans="1:14" hidden="1" x14ac:dyDescent="0.6">
      <c r="A7877" t="s">
        <v>5659</v>
      </c>
      <c r="B7877">
        <v>9</v>
      </c>
      <c r="C7877">
        <v>6</v>
      </c>
      <c r="D7877">
        <v>31</v>
      </c>
      <c r="E7877">
        <v>0.67971817586561878</v>
      </c>
      <c r="F7877">
        <v>0.73873473873473872</v>
      </c>
      <c r="G7877">
        <v>0.57763539763539762</v>
      </c>
      <c r="H7877">
        <v>156374.1817391231</v>
      </c>
      <c r="I7877">
        <v>201487.30916893951</v>
      </c>
      <c r="J7877">
        <v>0.36568663716810312</v>
      </c>
      <c r="M7877" t="s">
        <v>14</v>
      </c>
    </row>
    <row r="7878" spans="1:14" hidden="1" x14ac:dyDescent="0.6">
      <c r="A7878" t="s">
        <v>123</v>
      </c>
      <c r="B7878">
        <v>9</v>
      </c>
      <c r="C7878">
        <v>6</v>
      </c>
      <c r="D7878">
        <v>23</v>
      </c>
      <c r="E7878">
        <v>0.68891108891108888</v>
      </c>
      <c r="F7878">
        <v>0.73873473873473872</v>
      </c>
      <c r="G7878">
        <v>0.57763539763539762</v>
      </c>
      <c r="H7878">
        <v>29439446.961447529</v>
      </c>
      <c r="I7878">
        <v>53051033.229513466</v>
      </c>
      <c r="J7878">
        <v>0.84963027983417871</v>
      </c>
      <c r="M7878" t="s">
        <v>14</v>
      </c>
    </row>
    <row r="7879" spans="1:14" hidden="1" x14ac:dyDescent="0.6">
      <c r="A7879" s="4" t="s">
        <v>352</v>
      </c>
      <c r="B7879" s="4">
        <v>9</v>
      </c>
      <c r="C7879" s="4">
        <v>6</v>
      </c>
      <c r="D7879" s="4">
        <v>46</v>
      </c>
      <c r="E7879" s="4">
        <v>2.5574425574425571E-2</v>
      </c>
      <c r="F7879" s="4">
        <v>6.9139693114456516E-2</v>
      </c>
      <c r="G7879" s="4">
        <v>5.4062076724537278E-2</v>
      </c>
      <c r="H7879" s="7">
        <v>9987910.8995685317</v>
      </c>
      <c r="I7879" s="7">
        <v>2829022.6519761239</v>
      </c>
      <c r="J7879" s="4">
        <v>-1.8198792228543581</v>
      </c>
      <c r="K7879" s="4" t="s">
        <v>353</v>
      </c>
      <c r="L7879" s="4"/>
      <c r="M7879" s="4" t="s">
        <v>19</v>
      </c>
      <c r="N7879" s="4"/>
    </row>
    <row r="7880" spans="1:14" hidden="1" x14ac:dyDescent="0.6">
      <c r="A7880" t="s">
        <v>287</v>
      </c>
      <c r="B7880">
        <v>9</v>
      </c>
      <c r="C7880">
        <v>6</v>
      </c>
      <c r="D7880">
        <v>23</v>
      </c>
      <c r="E7880">
        <v>0.68891108891108888</v>
      </c>
      <c r="F7880">
        <v>0.73873473873473872</v>
      </c>
      <c r="G7880">
        <v>0.57763539763539762</v>
      </c>
      <c r="H7880">
        <v>22850257.55943935</v>
      </c>
      <c r="I7880">
        <v>25200844.044482749</v>
      </c>
      <c r="J7880">
        <v>0.14126162741003001</v>
      </c>
      <c r="M7880" t="s">
        <v>14</v>
      </c>
    </row>
    <row r="7881" spans="1:14" hidden="1" x14ac:dyDescent="0.6">
      <c r="A7881" s="4" t="s">
        <v>552</v>
      </c>
      <c r="B7881" s="4">
        <v>9</v>
      </c>
      <c r="C7881" s="4">
        <v>6</v>
      </c>
      <c r="D7881" s="4">
        <v>45</v>
      </c>
      <c r="E7881" s="4">
        <v>3.5964035964035967E-2</v>
      </c>
      <c r="F7881" s="4">
        <v>8.2058516563308898E-2</v>
      </c>
      <c r="G7881" s="4">
        <v>6.4163631895261294E-2</v>
      </c>
      <c r="H7881" s="7">
        <v>13389639.85549017</v>
      </c>
      <c r="I7881" s="7">
        <v>3380490.2033975301</v>
      </c>
      <c r="J7881" s="4">
        <v>-1.9858127852895979</v>
      </c>
      <c r="K7881" s="4" t="s">
        <v>353</v>
      </c>
      <c r="L7881" s="4"/>
      <c r="M7881" s="4" t="s">
        <v>19</v>
      </c>
      <c r="N7881" s="4"/>
    </row>
    <row r="7882" spans="1:14" hidden="1" x14ac:dyDescent="0.6">
      <c r="A7882" t="s">
        <v>369</v>
      </c>
      <c r="B7882">
        <v>9</v>
      </c>
      <c r="C7882">
        <v>6</v>
      </c>
      <c r="D7882">
        <v>31</v>
      </c>
      <c r="E7882">
        <v>0.68891108891108888</v>
      </c>
      <c r="F7882">
        <v>0.73873473873473872</v>
      </c>
      <c r="G7882">
        <v>0.57763539763539762</v>
      </c>
      <c r="H7882">
        <v>6661736.5575254196</v>
      </c>
      <c r="I7882">
        <v>15006255.121629991</v>
      </c>
      <c r="J7882">
        <v>1.171593782857997</v>
      </c>
      <c r="M7882" t="s">
        <v>14</v>
      </c>
    </row>
    <row r="7883" spans="1:14" hidden="1" x14ac:dyDescent="0.6">
      <c r="A7883" s="4" t="s">
        <v>7850</v>
      </c>
      <c r="B7883" s="4">
        <v>9</v>
      </c>
      <c r="C7883" s="4">
        <v>6</v>
      </c>
      <c r="D7883" s="4">
        <v>21</v>
      </c>
      <c r="E7883" s="4">
        <v>0.50920541765177618</v>
      </c>
      <c r="F7883" s="4">
        <v>0.58030457836113325</v>
      </c>
      <c r="G7883" s="4">
        <v>0.45375484364711671</v>
      </c>
      <c r="H7883" s="7">
        <v>64448.616282015493</v>
      </c>
      <c r="I7883" s="7">
        <v>145191.39475782879</v>
      </c>
      <c r="J7883" s="4">
        <v>1.1717346606034429</v>
      </c>
      <c r="K7883" s="4" t="s">
        <v>7851</v>
      </c>
      <c r="L7883" s="4"/>
      <c r="M7883" s="4" t="s">
        <v>19</v>
      </c>
      <c r="N7883" s="4"/>
    </row>
    <row r="7884" spans="1:14" x14ac:dyDescent="0.6">
      <c r="A7884" s="3" t="s">
        <v>3867</v>
      </c>
      <c r="B7884" s="3">
        <v>9</v>
      </c>
      <c r="C7884" s="3">
        <v>6</v>
      </c>
      <c r="D7884" s="3">
        <v>49</v>
      </c>
      <c r="E7884" s="3">
        <v>7.5924075924075924E-3</v>
      </c>
      <c r="F7884" s="3">
        <v>3.8638321298653841E-2</v>
      </c>
      <c r="G7884" s="3">
        <v>3.0212281779977739E-2</v>
      </c>
      <c r="H7884" s="8">
        <v>2633557.994440591</v>
      </c>
      <c r="I7884" s="8">
        <v>760869.58606900263</v>
      </c>
      <c r="J7884" s="3">
        <v>-1.791292129475321</v>
      </c>
      <c r="K7884" s="3" t="s">
        <v>3868</v>
      </c>
      <c r="L7884" s="3"/>
      <c r="M7884" s="3" t="s">
        <v>19</v>
      </c>
      <c r="N7884" s="3"/>
    </row>
    <row r="7885" spans="1:14" hidden="1" x14ac:dyDescent="0.6">
      <c r="A7885" s="4" t="s">
        <v>4945</v>
      </c>
      <c r="B7885" s="4">
        <v>9</v>
      </c>
      <c r="C7885" s="4">
        <v>6</v>
      </c>
      <c r="D7885" s="4">
        <v>46</v>
      </c>
      <c r="E7885" s="4">
        <v>2.8664178589385341E-2</v>
      </c>
      <c r="F7885" s="4">
        <v>7.6408090361129818E-2</v>
      </c>
      <c r="G7885" s="4">
        <v>5.9745420573975153E-2</v>
      </c>
      <c r="H7885" s="7">
        <v>1278101.35360157</v>
      </c>
      <c r="I7885" s="7">
        <v>506549.24356896413</v>
      </c>
      <c r="J7885" s="4">
        <v>-1.335227815922174</v>
      </c>
      <c r="K7885" s="4" t="s">
        <v>3868</v>
      </c>
      <c r="L7885" s="4"/>
      <c r="M7885" s="4" t="s">
        <v>19</v>
      </c>
      <c r="N7885" s="4"/>
    </row>
    <row r="7886" spans="1:14" hidden="1" x14ac:dyDescent="0.6">
      <c r="A7886" t="s">
        <v>633</v>
      </c>
      <c r="B7886">
        <v>9</v>
      </c>
      <c r="C7886">
        <v>6</v>
      </c>
      <c r="D7886">
        <v>23</v>
      </c>
      <c r="E7886">
        <v>0.68891108891108888</v>
      </c>
      <c r="F7886">
        <v>0.73873473873473872</v>
      </c>
      <c r="G7886">
        <v>0.57763539763539762</v>
      </c>
      <c r="H7886">
        <v>12025283.485325839</v>
      </c>
      <c r="I7886">
        <v>13341971.000127461</v>
      </c>
      <c r="J7886">
        <v>0.14990090596082639</v>
      </c>
      <c r="M7886" t="s">
        <v>14</v>
      </c>
    </row>
    <row r="7887" spans="1:14" hidden="1" x14ac:dyDescent="0.6">
      <c r="A7887" s="4" t="s">
        <v>4391</v>
      </c>
      <c r="B7887" s="4">
        <v>9</v>
      </c>
      <c r="C7887" s="4">
        <v>6</v>
      </c>
      <c r="D7887" s="4">
        <v>43.5</v>
      </c>
      <c r="E7887" s="4">
        <v>5.7081941344992768E-2</v>
      </c>
      <c r="F7887" s="4">
        <v>0.11573036132637519</v>
      </c>
      <c r="G7887" s="4">
        <v>9.0492499916472929E-2</v>
      </c>
      <c r="H7887" s="7">
        <v>937908.7995538977</v>
      </c>
      <c r="I7887" s="7">
        <v>347674.74996738823</v>
      </c>
      <c r="J7887" s="4">
        <v>-1.4317093501681499</v>
      </c>
      <c r="K7887" s="4" t="s">
        <v>3868</v>
      </c>
      <c r="L7887" s="4"/>
      <c r="M7887" s="4" t="s">
        <v>19</v>
      </c>
      <c r="N7887" s="4"/>
    </row>
    <row r="7888" spans="1:14" hidden="1" x14ac:dyDescent="0.6">
      <c r="A7888" t="s">
        <v>851</v>
      </c>
      <c r="B7888">
        <v>9</v>
      </c>
      <c r="C7888">
        <v>6</v>
      </c>
      <c r="D7888">
        <v>23</v>
      </c>
      <c r="E7888">
        <v>0.68891108891108888</v>
      </c>
      <c r="F7888">
        <v>0.73873473873473872</v>
      </c>
      <c r="G7888">
        <v>0.57763539763539762</v>
      </c>
      <c r="H7888">
        <v>8449886.0058852304</v>
      </c>
      <c r="I7888">
        <v>9108237.0637300014</v>
      </c>
      <c r="J7888">
        <v>0.1082399628739341</v>
      </c>
      <c r="M7888" t="s">
        <v>14</v>
      </c>
    </row>
    <row r="7889" spans="1:14" hidden="1" x14ac:dyDescent="0.6">
      <c r="A7889" s="4" t="s">
        <v>8657</v>
      </c>
      <c r="B7889" s="4">
        <v>9</v>
      </c>
      <c r="C7889" s="4">
        <v>6</v>
      </c>
      <c r="D7889" s="4">
        <v>32</v>
      </c>
      <c r="E7889" s="4">
        <v>0.60699300699300696</v>
      </c>
      <c r="F7889" s="4">
        <v>0.66393491639184044</v>
      </c>
      <c r="G7889" s="4">
        <v>0.51914752254765018</v>
      </c>
      <c r="H7889" s="7">
        <v>176880.58221880291</v>
      </c>
      <c r="I7889" s="7">
        <v>131713.21017509091</v>
      </c>
      <c r="J7889" s="4">
        <v>-0.42537563110317311</v>
      </c>
      <c r="K7889" s="4" t="s">
        <v>3868</v>
      </c>
      <c r="L7889" s="4"/>
      <c r="M7889" s="4" t="s">
        <v>19</v>
      </c>
      <c r="N7889" s="4"/>
    </row>
    <row r="7890" spans="1:14" hidden="1" x14ac:dyDescent="0.6">
      <c r="A7890" s="4" t="s">
        <v>3550</v>
      </c>
      <c r="B7890" s="4">
        <v>9</v>
      </c>
      <c r="C7890" s="4">
        <v>6</v>
      </c>
      <c r="D7890" s="4">
        <v>8</v>
      </c>
      <c r="E7890" s="4">
        <v>2.5574425574425571E-2</v>
      </c>
      <c r="F7890" s="4">
        <v>6.9139693114456516E-2</v>
      </c>
      <c r="G7890" s="4">
        <v>5.4062076724537278E-2</v>
      </c>
      <c r="H7890" s="7">
        <v>239721.14351858621</v>
      </c>
      <c r="I7890" s="7">
        <v>646297.44793624908</v>
      </c>
      <c r="J7890" s="4">
        <v>1.430841133806398</v>
      </c>
      <c r="K7890" s="4" t="s">
        <v>3551</v>
      </c>
      <c r="L7890" s="4"/>
      <c r="M7890" s="4" t="s">
        <v>19</v>
      </c>
      <c r="N7890" s="4"/>
    </row>
    <row r="7891" spans="1:14" hidden="1" x14ac:dyDescent="0.6">
      <c r="A7891" t="s">
        <v>1045</v>
      </c>
      <c r="B7891">
        <v>9</v>
      </c>
      <c r="C7891">
        <v>6</v>
      </c>
      <c r="D7891">
        <v>23</v>
      </c>
      <c r="E7891">
        <v>0.68891108891108888</v>
      </c>
      <c r="F7891">
        <v>0.73873473873473872</v>
      </c>
      <c r="G7891">
        <v>0.57763539763539762</v>
      </c>
      <c r="H7891">
        <v>4337072.2333584232</v>
      </c>
      <c r="I7891">
        <v>7057196.8194024488</v>
      </c>
      <c r="J7891">
        <v>0.70237377483349284</v>
      </c>
      <c r="M7891" t="s">
        <v>14</v>
      </c>
    </row>
    <row r="7892" spans="1:14" hidden="1" x14ac:dyDescent="0.6">
      <c r="A7892" t="s">
        <v>1638</v>
      </c>
      <c r="B7892">
        <v>9</v>
      </c>
      <c r="C7892">
        <v>6</v>
      </c>
      <c r="D7892">
        <v>23</v>
      </c>
      <c r="E7892">
        <v>0.68891108891108888</v>
      </c>
      <c r="F7892">
        <v>0.73873473873473872</v>
      </c>
      <c r="G7892">
        <v>0.57763539763539762</v>
      </c>
      <c r="H7892">
        <v>621957.28154670331</v>
      </c>
      <c r="I7892">
        <v>3365506.214380919</v>
      </c>
      <c r="J7892">
        <v>2.435936121655105</v>
      </c>
      <c r="M7892" t="s">
        <v>14</v>
      </c>
    </row>
    <row r="7893" spans="1:14" hidden="1" x14ac:dyDescent="0.6">
      <c r="A7893" t="s">
        <v>1715</v>
      </c>
      <c r="B7893">
        <v>9</v>
      </c>
      <c r="C7893">
        <v>6</v>
      </c>
      <c r="D7893">
        <v>23</v>
      </c>
      <c r="E7893">
        <v>0.68891108891108888</v>
      </c>
      <c r="F7893">
        <v>0.73873473873473872</v>
      </c>
      <c r="G7893">
        <v>0.57763539763539762</v>
      </c>
      <c r="H7893">
        <v>4210131.5729879178</v>
      </c>
      <c r="I7893">
        <v>4046452.248417764</v>
      </c>
      <c r="J7893">
        <v>-5.7207749865458422E-2</v>
      </c>
      <c r="M7893" t="s">
        <v>14</v>
      </c>
    </row>
    <row r="7894" spans="1:14" hidden="1" x14ac:dyDescent="0.6">
      <c r="A7894" t="s">
        <v>1721</v>
      </c>
      <c r="B7894">
        <v>9</v>
      </c>
      <c r="C7894">
        <v>6</v>
      </c>
      <c r="D7894">
        <v>23</v>
      </c>
      <c r="E7894">
        <v>0.68891108891108888</v>
      </c>
      <c r="F7894">
        <v>0.73873473873473872</v>
      </c>
      <c r="G7894">
        <v>0.57763539763539762</v>
      </c>
      <c r="H7894">
        <v>4812597.966595755</v>
      </c>
      <c r="I7894">
        <v>5824064.0158273503</v>
      </c>
      <c r="J7894">
        <v>0.27521030426256798</v>
      </c>
      <c r="M7894" t="s">
        <v>14</v>
      </c>
    </row>
    <row r="7895" spans="1:14" hidden="1" x14ac:dyDescent="0.6">
      <c r="A7895" s="4" t="s">
        <v>1170</v>
      </c>
      <c r="B7895" s="4">
        <v>9</v>
      </c>
      <c r="C7895" s="4">
        <v>6</v>
      </c>
      <c r="D7895" s="4">
        <v>37</v>
      </c>
      <c r="E7895" s="4">
        <v>0.27212787212787209</v>
      </c>
      <c r="F7895" s="4">
        <v>0.33912110864270228</v>
      </c>
      <c r="G7895" s="4">
        <v>0.26516738169493731</v>
      </c>
      <c r="H7895" s="7">
        <v>1932919.6226043671</v>
      </c>
      <c r="I7895" s="7">
        <v>3683880.0501989778</v>
      </c>
      <c r="J7895" s="4">
        <v>0.93044444038693952</v>
      </c>
      <c r="K7895" s="4" t="s">
        <v>1171</v>
      </c>
      <c r="L7895" s="4"/>
      <c r="M7895" s="4" t="s">
        <v>19</v>
      </c>
      <c r="N7895" s="4"/>
    </row>
    <row r="7896" spans="1:14" hidden="1" x14ac:dyDescent="0.6">
      <c r="A7896" s="4" t="s">
        <v>5937</v>
      </c>
      <c r="B7896" s="4">
        <v>9</v>
      </c>
      <c r="C7896" s="4">
        <v>6</v>
      </c>
      <c r="D7896" s="4">
        <v>44</v>
      </c>
      <c r="E7896" s="4">
        <v>4.9550449550449557E-2</v>
      </c>
      <c r="F7896" s="4">
        <v>0.10171194075385689</v>
      </c>
      <c r="G7896" s="4">
        <v>7.9531141911980241E-2</v>
      </c>
      <c r="H7896" s="7">
        <v>227088.47849832909</v>
      </c>
      <c r="I7896" s="7">
        <v>40644.224439657643</v>
      </c>
      <c r="J7896" s="4">
        <v>-2.482132247260791</v>
      </c>
      <c r="K7896" s="4" t="s">
        <v>5938</v>
      </c>
      <c r="L7896" s="4"/>
      <c r="M7896" s="4" t="s">
        <v>19</v>
      </c>
      <c r="N7896" s="4"/>
    </row>
    <row r="7897" spans="1:14" hidden="1" x14ac:dyDescent="0.6">
      <c r="A7897" s="4" t="s">
        <v>7843</v>
      </c>
      <c r="B7897" s="4">
        <v>9</v>
      </c>
      <c r="C7897" s="4">
        <v>6</v>
      </c>
      <c r="D7897" s="4">
        <v>43</v>
      </c>
      <c r="E7897" s="4">
        <v>6.6333666333666344E-2</v>
      </c>
      <c r="F7897" s="4">
        <v>0.1232876860723315</v>
      </c>
      <c r="G7897" s="4">
        <v>9.6401763493500658E-2</v>
      </c>
      <c r="H7897" s="7">
        <v>422384.89285278198</v>
      </c>
      <c r="I7897" s="7">
        <v>172079.39991180549</v>
      </c>
      <c r="J7897" s="4">
        <v>-1.295483836939199</v>
      </c>
      <c r="K7897" s="4" t="s">
        <v>7844</v>
      </c>
      <c r="L7897" s="4"/>
      <c r="M7897" s="4" t="s">
        <v>19</v>
      </c>
      <c r="N7897" s="4"/>
    </row>
    <row r="7898" spans="1:14" hidden="1" x14ac:dyDescent="0.6">
      <c r="A7898" t="s">
        <v>1935</v>
      </c>
      <c r="B7898">
        <v>9</v>
      </c>
      <c r="C7898">
        <v>6</v>
      </c>
      <c r="D7898">
        <v>23</v>
      </c>
      <c r="E7898">
        <v>0.68891108891108888</v>
      </c>
      <c r="F7898">
        <v>0.73873473873473872</v>
      </c>
      <c r="G7898">
        <v>0.57763539763539762</v>
      </c>
      <c r="H7898">
        <v>6186761.0055984389</v>
      </c>
      <c r="I7898">
        <v>6319206.3089959584</v>
      </c>
      <c r="J7898">
        <v>3.0559063822870911E-2</v>
      </c>
      <c r="M7898" t="s">
        <v>14</v>
      </c>
    </row>
    <row r="7899" spans="1:14" hidden="1" x14ac:dyDescent="0.6">
      <c r="A7899" t="s">
        <v>1951</v>
      </c>
      <c r="B7899">
        <v>9</v>
      </c>
      <c r="C7899">
        <v>6</v>
      </c>
      <c r="D7899">
        <v>23</v>
      </c>
      <c r="E7899">
        <v>0.68891108891108888</v>
      </c>
      <c r="F7899">
        <v>0.73873473873473872</v>
      </c>
      <c r="G7899">
        <v>0.57763539763539762</v>
      </c>
      <c r="H7899">
        <v>2110578.080942356</v>
      </c>
      <c r="I7899">
        <v>2353013.350094045</v>
      </c>
      <c r="J7899">
        <v>0.15687130302445479</v>
      </c>
      <c r="M7899" t="s">
        <v>14</v>
      </c>
    </row>
    <row r="7900" spans="1:14" hidden="1" x14ac:dyDescent="0.6">
      <c r="A7900" s="4" t="s">
        <v>1427</v>
      </c>
      <c r="B7900" s="4">
        <v>9</v>
      </c>
      <c r="C7900" s="4">
        <v>6</v>
      </c>
      <c r="D7900" s="4">
        <v>15</v>
      </c>
      <c r="E7900" s="4">
        <v>0.18101898101898101</v>
      </c>
      <c r="F7900" s="4">
        <v>0.246752452255872</v>
      </c>
      <c r="G7900" s="4">
        <v>0.19294199040978111</v>
      </c>
      <c r="H7900" s="7">
        <v>65386.304193768003</v>
      </c>
      <c r="I7900" s="7">
        <v>2216443.521719167</v>
      </c>
      <c r="J7900" s="4">
        <v>5.083114310065481</v>
      </c>
      <c r="K7900" s="4" t="s">
        <v>1428</v>
      </c>
      <c r="L7900" s="4"/>
      <c r="M7900" s="4" t="s">
        <v>19</v>
      </c>
      <c r="N7900" s="4"/>
    </row>
    <row r="7901" spans="1:14" hidden="1" x14ac:dyDescent="0.6">
      <c r="A7901" s="4" t="s">
        <v>7681</v>
      </c>
      <c r="B7901" s="4">
        <v>9</v>
      </c>
      <c r="C7901" s="4">
        <v>6</v>
      </c>
      <c r="D7901" s="4">
        <v>21</v>
      </c>
      <c r="E7901" s="4">
        <v>0.5286713286713286</v>
      </c>
      <c r="F7901" s="4">
        <v>0.59201793894071419</v>
      </c>
      <c r="G7901" s="4">
        <v>0.46291381687696848</v>
      </c>
      <c r="H7901" s="7">
        <v>106251.2137871236</v>
      </c>
      <c r="I7901" s="7">
        <v>360080.06811619928</v>
      </c>
      <c r="J7901" s="4">
        <v>1.7608384204206511</v>
      </c>
      <c r="K7901" s="4" t="s">
        <v>7682</v>
      </c>
      <c r="L7901" s="4"/>
      <c r="M7901" s="4" t="s">
        <v>19</v>
      </c>
      <c r="N7901" s="4"/>
    </row>
    <row r="7902" spans="1:14" hidden="1" x14ac:dyDescent="0.6">
      <c r="A7902" t="s">
        <v>2360</v>
      </c>
      <c r="B7902">
        <v>9</v>
      </c>
      <c r="C7902">
        <v>6</v>
      </c>
      <c r="D7902">
        <v>31</v>
      </c>
      <c r="E7902">
        <v>0.68891108891108888</v>
      </c>
      <c r="F7902">
        <v>0.73873473873473872</v>
      </c>
      <c r="G7902">
        <v>0.57763539763539762</v>
      </c>
      <c r="H7902">
        <v>2059505.2294056769</v>
      </c>
      <c r="I7902">
        <v>1937649.080347199</v>
      </c>
      <c r="J7902">
        <v>-8.7990475592281972E-2</v>
      </c>
      <c r="M7902" t="s">
        <v>14</v>
      </c>
    </row>
    <row r="7903" spans="1:14" x14ac:dyDescent="0.6">
      <c r="A7903" s="3" t="s">
        <v>6947</v>
      </c>
      <c r="B7903" s="3">
        <v>9</v>
      </c>
      <c r="C7903" s="3">
        <v>6</v>
      </c>
      <c r="D7903" s="3">
        <v>48</v>
      </c>
      <c r="E7903" s="3">
        <v>1.198801198801199E-2</v>
      </c>
      <c r="F7903" s="3">
        <v>4.6954873280284623E-2</v>
      </c>
      <c r="G7903" s="3">
        <v>3.6715204356886258E-2</v>
      </c>
      <c r="H7903" s="8">
        <v>564943.64264147345</v>
      </c>
      <c r="I7903" s="8">
        <v>218503.04608031971</v>
      </c>
      <c r="J7903" s="3">
        <v>-1.370453563061788</v>
      </c>
      <c r="K7903" s="3" t="s">
        <v>6948</v>
      </c>
      <c r="L7903" s="3"/>
      <c r="M7903" s="3" t="s">
        <v>19</v>
      </c>
      <c r="N7903" s="3"/>
    </row>
    <row r="7904" spans="1:14" hidden="1" x14ac:dyDescent="0.6">
      <c r="A7904" s="4" t="s">
        <v>2224</v>
      </c>
      <c r="B7904" s="4">
        <v>9</v>
      </c>
      <c r="C7904" s="4">
        <v>6</v>
      </c>
      <c r="D7904" s="4">
        <v>15</v>
      </c>
      <c r="E7904" s="4">
        <v>0.18101898101898101</v>
      </c>
      <c r="F7904" s="4">
        <v>0.246752452255872</v>
      </c>
      <c r="G7904" s="4">
        <v>0.19294199040978111</v>
      </c>
      <c r="H7904" s="7">
        <v>53915.972712300703</v>
      </c>
      <c r="I7904" s="7">
        <v>3093753.3967544311</v>
      </c>
      <c r="J7904" s="4">
        <v>5.8425016563219696</v>
      </c>
      <c r="K7904" s="4" t="s">
        <v>2220</v>
      </c>
      <c r="L7904" s="4"/>
      <c r="M7904" s="4" t="s">
        <v>19</v>
      </c>
      <c r="N7904" s="4"/>
    </row>
    <row r="7905" spans="1:14" hidden="1" x14ac:dyDescent="0.6">
      <c r="A7905" t="s">
        <v>2422</v>
      </c>
      <c r="B7905">
        <v>9</v>
      </c>
      <c r="C7905">
        <v>6</v>
      </c>
      <c r="D7905">
        <v>23</v>
      </c>
      <c r="E7905">
        <v>0.68891108891108888</v>
      </c>
      <c r="F7905">
        <v>0.73873473873473872</v>
      </c>
      <c r="G7905">
        <v>0.57763539763539762</v>
      </c>
      <c r="H7905">
        <v>2166163.139536045</v>
      </c>
      <c r="I7905">
        <v>1844856.042063443</v>
      </c>
      <c r="J7905">
        <v>-0.23163365606095229</v>
      </c>
      <c r="M7905" t="s">
        <v>14</v>
      </c>
    </row>
    <row r="7906" spans="1:14" hidden="1" x14ac:dyDescent="0.6">
      <c r="A7906" s="4" t="s">
        <v>2219</v>
      </c>
      <c r="B7906" s="4">
        <v>9</v>
      </c>
      <c r="C7906" s="4">
        <v>6</v>
      </c>
      <c r="D7906" s="4">
        <v>17</v>
      </c>
      <c r="E7906" s="4">
        <v>0.27212787212787209</v>
      </c>
      <c r="F7906" s="4">
        <v>0.33912110864270228</v>
      </c>
      <c r="G7906" s="4">
        <v>0.26516738169493731</v>
      </c>
      <c r="H7906" s="7">
        <v>58629.028593378869</v>
      </c>
      <c r="I7906" s="7">
        <v>2802545.9720660001</v>
      </c>
      <c r="J7906" s="4">
        <v>5.5789790751514996</v>
      </c>
      <c r="K7906" s="4" t="s">
        <v>2220</v>
      </c>
      <c r="L7906" s="4"/>
      <c r="M7906" s="4" t="s">
        <v>19</v>
      </c>
      <c r="N7906" s="4"/>
    </row>
    <row r="7907" spans="1:14" hidden="1" x14ac:dyDescent="0.6">
      <c r="A7907" t="s">
        <v>2431</v>
      </c>
      <c r="B7907">
        <v>9</v>
      </c>
      <c r="C7907">
        <v>6</v>
      </c>
      <c r="D7907">
        <v>31</v>
      </c>
      <c r="E7907">
        <v>0.68891108891108888</v>
      </c>
      <c r="F7907">
        <v>0.73873473873473872</v>
      </c>
      <c r="G7907">
        <v>0.57763539763539762</v>
      </c>
      <c r="H7907">
        <v>737518.23047612922</v>
      </c>
      <c r="I7907">
        <v>1559100.77102107</v>
      </c>
      <c r="J7907">
        <v>1.0799635618644789</v>
      </c>
      <c r="M7907" t="s">
        <v>14</v>
      </c>
    </row>
    <row r="7908" spans="1:14" hidden="1" x14ac:dyDescent="0.6">
      <c r="A7908" s="4" t="s">
        <v>5944</v>
      </c>
      <c r="B7908" s="4">
        <v>9</v>
      </c>
      <c r="C7908" s="4">
        <v>6</v>
      </c>
      <c r="D7908" s="4">
        <v>18</v>
      </c>
      <c r="E7908" s="4">
        <v>0.32767232767232762</v>
      </c>
      <c r="F7908" s="4">
        <v>0.3935190370167948</v>
      </c>
      <c r="G7908" s="4">
        <v>0.3077024992944275</v>
      </c>
      <c r="H7908" s="7">
        <v>79563.132695187436</v>
      </c>
      <c r="I7908" s="7">
        <v>749880.05048129859</v>
      </c>
      <c r="J7908" s="4">
        <v>3.2364878564052968</v>
      </c>
      <c r="K7908" s="4" t="s">
        <v>5945</v>
      </c>
      <c r="L7908" s="4"/>
      <c r="M7908" s="4" t="s">
        <v>19</v>
      </c>
      <c r="N7908" s="4"/>
    </row>
    <row r="7909" spans="1:14" hidden="1" x14ac:dyDescent="0.6">
      <c r="A7909" t="s">
        <v>2593</v>
      </c>
      <c r="B7909">
        <v>9</v>
      </c>
      <c r="C7909">
        <v>6</v>
      </c>
      <c r="D7909">
        <v>31</v>
      </c>
      <c r="E7909">
        <v>0.68891108891108888</v>
      </c>
      <c r="F7909">
        <v>0.73873473873473872</v>
      </c>
      <c r="G7909">
        <v>0.57763539763539762</v>
      </c>
      <c r="H7909">
        <v>554920.55378989293</v>
      </c>
      <c r="I7909">
        <v>718368.26071803551</v>
      </c>
      <c r="J7909">
        <v>0.37244236947334403</v>
      </c>
      <c r="M7909" t="s">
        <v>14</v>
      </c>
    </row>
    <row r="7910" spans="1:14" hidden="1" x14ac:dyDescent="0.6">
      <c r="A7910" s="4" t="s">
        <v>1716</v>
      </c>
      <c r="B7910" s="4">
        <v>9</v>
      </c>
      <c r="C7910" s="4">
        <v>6</v>
      </c>
      <c r="D7910" s="4">
        <v>24</v>
      </c>
      <c r="E7910" s="4">
        <v>0.77562437562437558</v>
      </c>
      <c r="F7910" s="4">
        <v>0.81310102741295398</v>
      </c>
      <c r="G7910" s="4">
        <v>0.63578428177327262</v>
      </c>
      <c r="H7910" s="7">
        <v>73612.932738544128</v>
      </c>
      <c r="I7910" s="7">
        <v>461495.41820700612</v>
      </c>
      <c r="J7910" s="4">
        <v>2.6482851701285819</v>
      </c>
      <c r="K7910" s="4" t="s">
        <v>1717</v>
      </c>
      <c r="L7910" s="4"/>
      <c r="M7910" s="4" t="s">
        <v>19</v>
      </c>
      <c r="N7910" s="4"/>
    </row>
    <row r="7911" spans="1:14" hidden="1" x14ac:dyDescent="0.6">
      <c r="A7911" s="4" t="s">
        <v>8463</v>
      </c>
      <c r="B7911" s="4">
        <v>9</v>
      </c>
      <c r="C7911" s="4">
        <v>6</v>
      </c>
      <c r="D7911" s="4">
        <v>43</v>
      </c>
      <c r="E7911" s="4">
        <v>6.6333666333666344E-2</v>
      </c>
      <c r="F7911" s="4">
        <v>0.1232876860723315</v>
      </c>
      <c r="G7911" s="4">
        <v>9.6401763493500658E-2</v>
      </c>
      <c r="H7911" s="7">
        <v>194859.23954668429</v>
      </c>
      <c r="I7911" s="7">
        <v>57720.224166332133</v>
      </c>
      <c r="J7911" s="4">
        <v>-1.755283532799726</v>
      </c>
      <c r="K7911" s="4" t="s">
        <v>8464</v>
      </c>
      <c r="L7911" s="4"/>
      <c r="M7911" s="4" t="s">
        <v>19</v>
      </c>
      <c r="N7911" s="4"/>
    </row>
    <row r="7912" spans="1:14" hidden="1" x14ac:dyDescent="0.6">
      <c r="A7912" s="4" t="s">
        <v>1063</v>
      </c>
      <c r="B7912" s="4">
        <v>9</v>
      </c>
      <c r="C7912" s="4">
        <v>6</v>
      </c>
      <c r="D7912" s="4">
        <v>16</v>
      </c>
      <c r="E7912" s="4">
        <v>0.22377622377622369</v>
      </c>
      <c r="F7912" s="4">
        <v>0.2885154562603035</v>
      </c>
      <c r="G7912" s="4">
        <v>0.2255975407171435</v>
      </c>
      <c r="H7912" s="7">
        <v>1480948.4092148489</v>
      </c>
      <c r="I7912" s="7">
        <v>3673405.2786531709</v>
      </c>
      <c r="J7912" s="4">
        <v>1.310596690869783</v>
      </c>
      <c r="K7912" s="4" t="s">
        <v>1064</v>
      </c>
      <c r="L7912" s="4"/>
      <c r="M7912" s="4" t="s">
        <v>19</v>
      </c>
      <c r="N7912" s="4"/>
    </row>
    <row r="7913" spans="1:14" hidden="1" x14ac:dyDescent="0.6">
      <c r="A7913" t="s">
        <v>3041</v>
      </c>
      <c r="B7913">
        <v>9</v>
      </c>
      <c r="C7913">
        <v>6</v>
      </c>
      <c r="D7913">
        <v>23</v>
      </c>
      <c r="E7913">
        <v>0.68891108891108888</v>
      </c>
      <c r="F7913">
        <v>0.73873473873473872</v>
      </c>
      <c r="G7913">
        <v>0.57763539763539762</v>
      </c>
      <c r="H7913">
        <v>2217927.1710907212</v>
      </c>
      <c r="I7913">
        <v>2081657.680902068</v>
      </c>
      <c r="J7913">
        <v>-9.1479149726352349E-2</v>
      </c>
      <c r="M7913" t="s">
        <v>14</v>
      </c>
    </row>
    <row r="7914" spans="1:14" hidden="1" x14ac:dyDescent="0.6">
      <c r="A7914" t="s">
        <v>3064</v>
      </c>
      <c r="B7914">
        <v>9</v>
      </c>
      <c r="C7914">
        <v>6</v>
      </c>
      <c r="D7914">
        <v>23</v>
      </c>
      <c r="E7914">
        <v>0.68891108891108888</v>
      </c>
      <c r="F7914">
        <v>0.73873473873473872</v>
      </c>
      <c r="G7914">
        <v>0.57763539763539762</v>
      </c>
      <c r="H7914">
        <v>1165390.0470048811</v>
      </c>
      <c r="I7914">
        <v>1929454.8467465399</v>
      </c>
      <c r="J7914">
        <v>0.72738038767536972</v>
      </c>
      <c r="M7914" t="s">
        <v>14</v>
      </c>
    </row>
    <row r="7915" spans="1:14" hidden="1" x14ac:dyDescent="0.6">
      <c r="A7915" s="4" t="s">
        <v>7167</v>
      </c>
      <c r="B7915" s="4">
        <v>9</v>
      </c>
      <c r="C7915" s="4">
        <v>6</v>
      </c>
      <c r="D7915" s="4">
        <v>23</v>
      </c>
      <c r="E7915" s="4">
        <v>0.68891108891108888</v>
      </c>
      <c r="F7915" s="4">
        <v>0.73873473873473872</v>
      </c>
      <c r="G7915" s="4">
        <v>0.57763539763539762</v>
      </c>
      <c r="H7915" s="7">
        <v>38058.62604315245</v>
      </c>
      <c r="I7915" s="7">
        <v>329536.89543490432</v>
      </c>
      <c r="J7915" s="4">
        <v>3.1141446156920152</v>
      </c>
      <c r="K7915" s="4" t="s">
        <v>7168</v>
      </c>
      <c r="L7915" s="4"/>
      <c r="M7915" s="4" t="s">
        <v>19</v>
      </c>
      <c r="N7915" s="4"/>
    </row>
    <row r="7916" spans="1:14" hidden="1" x14ac:dyDescent="0.6">
      <c r="A7916" t="s">
        <v>3222</v>
      </c>
      <c r="B7916">
        <v>9</v>
      </c>
      <c r="C7916">
        <v>6</v>
      </c>
      <c r="D7916">
        <v>23</v>
      </c>
      <c r="E7916">
        <v>0.68891108891108888</v>
      </c>
      <c r="F7916">
        <v>0.73873473873473872</v>
      </c>
      <c r="G7916">
        <v>0.57763539763539762</v>
      </c>
      <c r="H7916">
        <v>1222758.8255927649</v>
      </c>
      <c r="I7916">
        <v>1437009.193401617</v>
      </c>
      <c r="J7916">
        <v>0.23292941384692839</v>
      </c>
      <c r="M7916" t="s">
        <v>14</v>
      </c>
    </row>
    <row r="7917" spans="1:14" hidden="1" x14ac:dyDescent="0.6">
      <c r="A7917" s="4" t="s">
        <v>1949</v>
      </c>
      <c r="B7917" s="4">
        <v>9</v>
      </c>
      <c r="C7917" s="4">
        <v>6</v>
      </c>
      <c r="D7917" s="4">
        <v>45</v>
      </c>
      <c r="E7917" s="4">
        <v>3.5964035964035967E-2</v>
      </c>
      <c r="F7917" s="4">
        <v>8.2058516563308898E-2</v>
      </c>
      <c r="G7917" s="4">
        <v>6.4163631895261294E-2</v>
      </c>
      <c r="H7917" s="7">
        <v>2148098.847806592</v>
      </c>
      <c r="I7917" s="7">
        <v>972465.41801136779</v>
      </c>
      <c r="J7917" s="4">
        <v>-1.143341530274723</v>
      </c>
      <c r="K7917" s="4" t="s">
        <v>1950</v>
      </c>
      <c r="L7917" s="4"/>
      <c r="M7917" s="4" t="s">
        <v>19</v>
      </c>
      <c r="N7917" s="4"/>
    </row>
    <row r="7918" spans="1:14" hidden="1" x14ac:dyDescent="0.6">
      <c r="A7918" t="s">
        <v>3322</v>
      </c>
      <c r="B7918">
        <v>9</v>
      </c>
      <c r="C7918">
        <v>6</v>
      </c>
      <c r="D7918">
        <v>23</v>
      </c>
      <c r="E7918">
        <v>0.68891108891108888</v>
      </c>
      <c r="F7918">
        <v>0.73873473873473872</v>
      </c>
      <c r="G7918">
        <v>0.57763539763539762</v>
      </c>
      <c r="H7918">
        <v>272271.42295398738</v>
      </c>
      <c r="I7918">
        <v>418570.86555795441</v>
      </c>
      <c r="J7918">
        <v>0.62042632889394422</v>
      </c>
      <c r="M7918" t="s">
        <v>14</v>
      </c>
    </row>
    <row r="7919" spans="1:14" hidden="1" x14ac:dyDescent="0.6">
      <c r="A7919" t="s">
        <v>3496</v>
      </c>
      <c r="B7919">
        <v>9</v>
      </c>
      <c r="C7919">
        <v>6</v>
      </c>
      <c r="D7919">
        <v>23</v>
      </c>
      <c r="E7919">
        <v>0.68891108891108888</v>
      </c>
      <c r="F7919">
        <v>0.73873473873473872</v>
      </c>
      <c r="G7919">
        <v>0.57763539763539762</v>
      </c>
      <c r="H7919">
        <v>1329899.4685725309</v>
      </c>
      <c r="I7919">
        <v>983363.67668474372</v>
      </c>
      <c r="J7919">
        <v>-0.4355202205979245</v>
      </c>
      <c r="M7919" t="s">
        <v>14</v>
      </c>
    </row>
    <row r="7920" spans="1:14" x14ac:dyDescent="0.6">
      <c r="A7920" s="3" t="s">
        <v>8384</v>
      </c>
      <c r="B7920" s="3">
        <v>9</v>
      </c>
      <c r="C7920" s="3">
        <v>6</v>
      </c>
      <c r="D7920" s="3">
        <v>6</v>
      </c>
      <c r="E7920" s="3">
        <v>1.087677631178462E-2</v>
      </c>
      <c r="F7920" s="3">
        <v>4.6954873280284623E-2</v>
      </c>
      <c r="G7920" s="3">
        <v>3.6715204356886258E-2</v>
      </c>
      <c r="H7920" s="8">
        <v>12129.34112569096</v>
      </c>
      <c r="I7920" s="8">
        <v>256003.88979771669</v>
      </c>
      <c r="J7920" s="3">
        <v>4.3995926416267856</v>
      </c>
      <c r="K7920" s="3" t="s">
        <v>8385</v>
      </c>
      <c r="L7920" s="3"/>
      <c r="M7920" s="3" t="s">
        <v>19</v>
      </c>
      <c r="N7920" s="3"/>
    </row>
    <row r="7921" spans="1:14" x14ac:dyDescent="0.6">
      <c r="A7921" s="3" t="s">
        <v>3423</v>
      </c>
      <c r="B7921" s="3">
        <v>9</v>
      </c>
      <c r="C7921" s="3">
        <v>6</v>
      </c>
      <c r="D7921" s="3">
        <v>50</v>
      </c>
      <c r="E7921" s="3">
        <v>4.7952047952047952E-3</v>
      </c>
      <c r="F7921" s="3">
        <v>3.4120285550667123E-2</v>
      </c>
      <c r="G7921" s="3">
        <v>2.6679515227955121E-2</v>
      </c>
      <c r="H7921" s="8">
        <v>2256615.4513363708</v>
      </c>
      <c r="I7921" s="8">
        <v>469352.8286776428</v>
      </c>
      <c r="J7921" s="3">
        <v>-2.2654158313464001</v>
      </c>
      <c r="K7921" s="3" t="s">
        <v>2629</v>
      </c>
      <c r="L7921" s="3"/>
      <c r="M7921" s="3" t="s">
        <v>19</v>
      </c>
      <c r="N7921" s="3"/>
    </row>
    <row r="7922" spans="1:14" hidden="1" x14ac:dyDescent="0.6">
      <c r="A7922" t="s">
        <v>3757</v>
      </c>
      <c r="B7922">
        <v>9</v>
      </c>
      <c r="C7922">
        <v>6</v>
      </c>
      <c r="D7922">
        <v>31</v>
      </c>
      <c r="E7922">
        <v>0.68891108891108888</v>
      </c>
      <c r="F7922">
        <v>0.73873473873473872</v>
      </c>
      <c r="G7922">
        <v>0.57763539763539762</v>
      </c>
      <c r="H7922">
        <v>2963091.2098036092</v>
      </c>
      <c r="I7922">
        <v>2718912.928884367</v>
      </c>
      <c r="J7922">
        <v>-0.1240730850947591</v>
      </c>
      <c r="M7922" t="s">
        <v>14</v>
      </c>
    </row>
    <row r="7923" spans="1:14" hidden="1" x14ac:dyDescent="0.6">
      <c r="A7923" s="4" t="s">
        <v>2628</v>
      </c>
      <c r="B7923" s="4">
        <v>9</v>
      </c>
      <c r="C7923" s="4">
        <v>6</v>
      </c>
      <c r="D7923" s="4">
        <v>46</v>
      </c>
      <c r="E7923" s="4">
        <v>2.5574425574425571E-2</v>
      </c>
      <c r="F7923" s="4">
        <v>6.9139693114456516E-2</v>
      </c>
      <c r="G7923" s="4">
        <v>5.4062076724537278E-2</v>
      </c>
      <c r="H7923" s="7">
        <v>3126550.8534525782</v>
      </c>
      <c r="I7923" s="7">
        <v>1130595.2410153321</v>
      </c>
      <c r="J7923" s="4">
        <v>-1.4674894535015841</v>
      </c>
      <c r="K7923" s="4" t="s">
        <v>2629</v>
      </c>
      <c r="L7923" s="4"/>
      <c r="M7923" s="4" t="s">
        <v>19</v>
      </c>
      <c r="N7923" s="4"/>
    </row>
    <row r="7924" spans="1:14" hidden="1" x14ac:dyDescent="0.6">
      <c r="A7924" t="s">
        <v>4282</v>
      </c>
      <c r="B7924">
        <v>9</v>
      </c>
      <c r="C7924">
        <v>6</v>
      </c>
      <c r="D7924">
        <v>31</v>
      </c>
      <c r="E7924">
        <v>0.68891108891108888</v>
      </c>
      <c r="F7924">
        <v>0.73873473873473872</v>
      </c>
      <c r="G7924">
        <v>0.57763539763539762</v>
      </c>
      <c r="H7924">
        <v>583251.8688244964</v>
      </c>
      <c r="I7924">
        <v>687789.6315770467</v>
      </c>
      <c r="J7924">
        <v>0.23784834258963661</v>
      </c>
      <c r="M7924" t="s">
        <v>14</v>
      </c>
    </row>
    <row r="7925" spans="1:14" x14ac:dyDescent="0.6">
      <c r="A7925" s="3" t="s">
        <v>722</v>
      </c>
      <c r="B7925" s="3">
        <v>9</v>
      </c>
      <c r="C7925" s="3">
        <v>6</v>
      </c>
      <c r="D7925" s="3">
        <v>51</v>
      </c>
      <c r="E7925" s="3">
        <v>2.7972027972027972E-3</v>
      </c>
      <c r="F7925" s="3">
        <v>3.077282153020279E-2</v>
      </c>
      <c r="G7925" s="3">
        <v>2.406204834959649E-2</v>
      </c>
      <c r="H7925" s="8">
        <v>14337706.765691301</v>
      </c>
      <c r="I7925" s="8">
        <v>1850894.3755372949</v>
      </c>
      <c r="J7925" s="3">
        <v>-2.95351981885675</v>
      </c>
      <c r="K7925" s="3" t="s">
        <v>507</v>
      </c>
      <c r="L7925" s="3"/>
      <c r="M7925" s="3" t="s">
        <v>19</v>
      </c>
      <c r="N7925" s="3"/>
    </row>
    <row r="7926" spans="1:14" hidden="1" x14ac:dyDescent="0.6">
      <c r="A7926" t="s">
        <v>4486</v>
      </c>
      <c r="B7926">
        <v>9</v>
      </c>
      <c r="C7926">
        <v>6</v>
      </c>
      <c r="D7926">
        <v>31</v>
      </c>
      <c r="E7926">
        <v>0.68891108891108888</v>
      </c>
      <c r="F7926">
        <v>0.73873473873473872</v>
      </c>
      <c r="G7926">
        <v>0.57763539763539762</v>
      </c>
      <c r="H7926">
        <v>1285559.6653262521</v>
      </c>
      <c r="I7926">
        <v>653415.61101719935</v>
      </c>
      <c r="J7926">
        <v>-0.97632374169799929</v>
      </c>
      <c r="M7926" t="s">
        <v>14</v>
      </c>
    </row>
    <row r="7927" spans="1:14" x14ac:dyDescent="0.6">
      <c r="A7927" s="3" t="s">
        <v>506</v>
      </c>
      <c r="B7927" s="3">
        <v>9</v>
      </c>
      <c r="C7927" s="3">
        <v>6</v>
      </c>
      <c r="D7927" s="3">
        <v>50</v>
      </c>
      <c r="E7927" s="3">
        <v>4.7952047952047952E-3</v>
      </c>
      <c r="F7927" s="3">
        <v>3.4120285550667123E-2</v>
      </c>
      <c r="G7927" s="3">
        <v>2.6679515227955121E-2</v>
      </c>
      <c r="H7927" s="8">
        <v>21701269.412677169</v>
      </c>
      <c r="I7927" s="8">
        <v>3429482.8943758891</v>
      </c>
      <c r="J7927" s="3">
        <v>-2.661716470475723</v>
      </c>
      <c r="K7927" s="3" t="s">
        <v>507</v>
      </c>
      <c r="L7927" s="3"/>
      <c r="M7927" s="3" t="s">
        <v>19</v>
      </c>
      <c r="N7927" s="3"/>
    </row>
    <row r="7928" spans="1:14" hidden="1" x14ac:dyDescent="0.6">
      <c r="A7928" t="s">
        <v>4614</v>
      </c>
      <c r="B7928">
        <v>9</v>
      </c>
      <c r="C7928">
        <v>6</v>
      </c>
      <c r="D7928">
        <v>23</v>
      </c>
      <c r="E7928">
        <v>0.68891108891108888</v>
      </c>
      <c r="F7928">
        <v>0.73873473873473872</v>
      </c>
      <c r="G7928">
        <v>0.57763539763539762</v>
      </c>
      <c r="H7928">
        <v>131931.47364850019</v>
      </c>
      <c r="I7928">
        <v>114017.94132610581</v>
      </c>
      <c r="J7928">
        <v>-0.21052791786232089</v>
      </c>
      <c r="M7928" t="s">
        <v>14</v>
      </c>
    </row>
    <row r="7929" spans="1:14" x14ac:dyDescent="0.6">
      <c r="A7929" s="3" t="s">
        <v>1206</v>
      </c>
      <c r="B7929" s="3">
        <v>9</v>
      </c>
      <c r="C7929" s="3">
        <v>6</v>
      </c>
      <c r="D7929" s="3">
        <v>50</v>
      </c>
      <c r="E7929" s="3">
        <v>4.7952047952047952E-3</v>
      </c>
      <c r="F7929" s="3">
        <v>3.4120285550667123E-2</v>
      </c>
      <c r="G7929" s="3">
        <v>2.6679515227955121E-2</v>
      </c>
      <c r="H7929" s="8">
        <v>6653071.5017593252</v>
      </c>
      <c r="I7929" s="8">
        <v>1219819.6673212179</v>
      </c>
      <c r="J7929" s="3">
        <v>-2.4473526567315118</v>
      </c>
      <c r="K7929" s="3" t="s">
        <v>507</v>
      </c>
      <c r="L7929" s="3"/>
      <c r="M7929" s="3" t="s">
        <v>19</v>
      </c>
      <c r="N7929" s="3"/>
    </row>
    <row r="7930" spans="1:14" hidden="1" x14ac:dyDescent="0.6">
      <c r="A7930" t="s">
        <v>4924</v>
      </c>
      <c r="B7930">
        <v>9</v>
      </c>
      <c r="C7930">
        <v>6</v>
      </c>
      <c r="D7930">
        <v>23</v>
      </c>
      <c r="E7930">
        <v>0.68891108891108888</v>
      </c>
      <c r="F7930">
        <v>0.73873473873473872</v>
      </c>
      <c r="G7930">
        <v>0.57763539763539762</v>
      </c>
      <c r="H7930">
        <v>959007.6213705116</v>
      </c>
      <c r="I7930">
        <v>835064.77816697303</v>
      </c>
      <c r="J7930">
        <v>-0.19965416502329289</v>
      </c>
      <c r="M7930" t="s">
        <v>14</v>
      </c>
    </row>
    <row r="7931" spans="1:14" hidden="1" x14ac:dyDescent="0.6">
      <c r="A7931" t="s">
        <v>4974</v>
      </c>
      <c r="B7931">
        <v>9</v>
      </c>
      <c r="C7931">
        <v>6</v>
      </c>
      <c r="D7931">
        <v>23</v>
      </c>
      <c r="E7931">
        <v>0.68891108891108888</v>
      </c>
      <c r="F7931">
        <v>0.73873473873473872</v>
      </c>
      <c r="G7931">
        <v>0.57763539763539762</v>
      </c>
      <c r="H7931">
        <v>433158.09623118059</v>
      </c>
      <c r="I7931">
        <v>218880.49788550049</v>
      </c>
      <c r="J7931">
        <v>-0.98475026617095163</v>
      </c>
      <c r="M7931" t="s">
        <v>14</v>
      </c>
    </row>
    <row r="7932" spans="1:14" x14ac:dyDescent="0.6">
      <c r="A7932" s="3" t="s">
        <v>861</v>
      </c>
      <c r="B7932" s="3">
        <v>9</v>
      </c>
      <c r="C7932" s="3">
        <v>6</v>
      </c>
      <c r="D7932" s="3">
        <v>48</v>
      </c>
      <c r="E7932" s="3">
        <v>1.198801198801199E-2</v>
      </c>
      <c r="F7932" s="3">
        <v>4.6954873280284623E-2</v>
      </c>
      <c r="G7932" s="3">
        <v>3.6715204356886258E-2</v>
      </c>
      <c r="H7932" s="8">
        <v>11312745.52353316</v>
      </c>
      <c r="I7932" s="8">
        <v>1539672.895106622</v>
      </c>
      <c r="J7932" s="3">
        <v>-2.8772533170052559</v>
      </c>
      <c r="K7932" s="3" t="s">
        <v>507</v>
      </c>
      <c r="L7932" s="3"/>
      <c r="M7932" s="3" t="s">
        <v>19</v>
      </c>
      <c r="N7932" s="3"/>
    </row>
    <row r="7933" spans="1:14" hidden="1" x14ac:dyDescent="0.6">
      <c r="A7933" t="s">
        <v>5070</v>
      </c>
      <c r="B7933">
        <v>9</v>
      </c>
      <c r="C7933">
        <v>6</v>
      </c>
      <c r="D7933">
        <v>31</v>
      </c>
      <c r="E7933">
        <v>0.68891108891108888</v>
      </c>
      <c r="F7933">
        <v>0.73873473873473872</v>
      </c>
      <c r="G7933">
        <v>0.57763539763539762</v>
      </c>
      <c r="H7933">
        <v>808337.7384399873</v>
      </c>
      <c r="I7933">
        <v>633090.47063525091</v>
      </c>
      <c r="J7933">
        <v>-0.35254652349841697</v>
      </c>
      <c r="M7933" t="s">
        <v>14</v>
      </c>
    </row>
    <row r="7934" spans="1:14" hidden="1" x14ac:dyDescent="0.6">
      <c r="A7934" t="s">
        <v>5212</v>
      </c>
      <c r="B7934">
        <v>9</v>
      </c>
      <c r="C7934">
        <v>6</v>
      </c>
      <c r="D7934">
        <v>31</v>
      </c>
      <c r="E7934">
        <v>0.68891108891108888</v>
      </c>
      <c r="F7934">
        <v>0.73873473873473872</v>
      </c>
      <c r="G7934">
        <v>0.57763539763539762</v>
      </c>
      <c r="H7934">
        <v>280775.2018221441</v>
      </c>
      <c r="I7934">
        <v>358298.18151707901</v>
      </c>
      <c r="J7934">
        <v>0.35174519954077199</v>
      </c>
      <c r="M7934" t="s">
        <v>14</v>
      </c>
    </row>
    <row r="7935" spans="1:14" hidden="1" x14ac:dyDescent="0.6">
      <c r="A7935" t="s">
        <v>5422</v>
      </c>
      <c r="B7935">
        <v>9</v>
      </c>
      <c r="C7935">
        <v>6</v>
      </c>
      <c r="D7935">
        <v>31</v>
      </c>
      <c r="E7935">
        <v>0.68891108891108888</v>
      </c>
      <c r="F7935">
        <v>0.73873473873473872</v>
      </c>
      <c r="G7935">
        <v>0.57763539763539762</v>
      </c>
      <c r="H7935">
        <v>1227848.2035534941</v>
      </c>
      <c r="I7935">
        <v>1043580.068151455</v>
      </c>
      <c r="J7935">
        <v>-0.23459091940622459</v>
      </c>
      <c r="M7935" t="s">
        <v>14</v>
      </c>
    </row>
    <row r="7936" spans="1:14" hidden="1" x14ac:dyDescent="0.6">
      <c r="A7936" t="s">
        <v>5768</v>
      </c>
      <c r="B7936">
        <v>9</v>
      </c>
      <c r="C7936">
        <v>6</v>
      </c>
      <c r="D7936">
        <v>31</v>
      </c>
      <c r="E7936">
        <v>0.68891108891108888</v>
      </c>
      <c r="F7936">
        <v>0.73873473873473872</v>
      </c>
      <c r="G7936">
        <v>0.57763539763539762</v>
      </c>
      <c r="H7936">
        <v>87731.768851519751</v>
      </c>
      <c r="I7936">
        <v>132909.96496869731</v>
      </c>
      <c r="J7936">
        <v>0.5992780135692013</v>
      </c>
      <c r="M7936" t="s">
        <v>14</v>
      </c>
    </row>
    <row r="7937" spans="1:14" hidden="1" x14ac:dyDescent="0.6">
      <c r="A7937" t="s">
        <v>5786</v>
      </c>
      <c r="B7937">
        <v>9</v>
      </c>
      <c r="C7937">
        <v>6</v>
      </c>
      <c r="D7937">
        <v>23</v>
      </c>
      <c r="E7937">
        <v>0.68891108891108888</v>
      </c>
      <c r="F7937">
        <v>0.73873473873473872</v>
      </c>
      <c r="G7937">
        <v>0.57763539763539762</v>
      </c>
      <c r="H7937">
        <v>55770.402977184633</v>
      </c>
      <c r="I7937">
        <v>195431.24945258009</v>
      </c>
      <c r="J7937">
        <v>1.809089572125276</v>
      </c>
      <c r="M7937" t="s">
        <v>14</v>
      </c>
    </row>
    <row r="7938" spans="1:14" hidden="1" x14ac:dyDescent="0.6">
      <c r="A7938" t="s">
        <v>5816</v>
      </c>
      <c r="B7938">
        <v>9</v>
      </c>
      <c r="C7938">
        <v>6</v>
      </c>
      <c r="D7938">
        <v>23</v>
      </c>
      <c r="E7938">
        <v>0.68891108891108888</v>
      </c>
      <c r="F7938">
        <v>0.73873473873473872</v>
      </c>
      <c r="G7938">
        <v>0.57763539763539762</v>
      </c>
      <c r="H7938">
        <v>136840.42438354611</v>
      </c>
      <c r="I7938">
        <v>487708.36014146748</v>
      </c>
      <c r="J7938">
        <v>1.8335242193458281</v>
      </c>
      <c r="M7938" t="s">
        <v>14</v>
      </c>
    </row>
    <row r="7939" spans="1:14" hidden="1" x14ac:dyDescent="0.6">
      <c r="A7939" t="s">
        <v>5832</v>
      </c>
      <c r="B7939">
        <v>9</v>
      </c>
      <c r="C7939">
        <v>6</v>
      </c>
      <c r="D7939">
        <v>23</v>
      </c>
      <c r="E7939">
        <v>0.68891108891108888</v>
      </c>
      <c r="F7939">
        <v>0.73873473873473872</v>
      </c>
      <c r="G7939">
        <v>0.57763539763539762</v>
      </c>
      <c r="H7939">
        <v>31632.754333103108</v>
      </c>
      <c r="I7939">
        <v>62103.754101080427</v>
      </c>
      <c r="J7939">
        <v>0.97326130041388015</v>
      </c>
      <c r="M7939" t="s">
        <v>14</v>
      </c>
    </row>
    <row r="7940" spans="1:14" x14ac:dyDescent="0.6">
      <c r="A7940" s="3" t="s">
        <v>3556</v>
      </c>
      <c r="B7940" s="3">
        <v>9</v>
      </c>
      <c r="C7940" s="3">
        <v>6</v>
      </c>
      <c r="D7940" s="3">
        <v>49</v>
      </c>
      <c r="E7940" s="3">
        <v>7.5924075924075924E-3</v>
      </c>
      <c r="F7940" s="3">
        <v>3.8638321298653841E-2</v>
      </c>
      <c r="G7940" s="3">
        <v>3.0212281779977739E-2</v>
      </c>
      <c r="H7940" s="8">
        <v>1545138.272206554</v>
      </c>
      <c r="I7940" s="8">
        <v>169140.85979350429</v>
      </c>
      <c r="J7940" s="3">
        <v>-3.1914388260923321</v>
      </c>
      <c r="K7940" s="3" t="s">
        <v>3557</v>
      </c>
      <c r="L7940" s="3"/>
      <c r="M7940" s="3" t="s">
        <v>19</v>
      </c>
      <c r="N7940" s="3"/>
    </row>
    <row r="7941" spans="1:14" hidden="1" x14ac:dyDescent="0.6">
      <c r="A7941" t="s">
        <v>5903</v>
      </c>
      <c r="B7941">
        <v>9</v>
      </c>
      <c r="C7941">
        <v>6</v>
      </c>
      <c r="D7941">
        <v>31</v>
      </c>
      <c r="E7941">
        <v>0.68891108891108888</v>
      </c>
      <c r="F7941">
        <v>0.73873473873473872</v>
      </c>
      <c r="G7941">
        <v>0.57763539763539762</v>
      </c>
      <c r="H7941">
        <v>817436.74574238318</v>
      </c>
      <c r="I7941">
        <v>727514.64084408281</v>
      </c>
      <c r="J7941">
        <v>-0.16813081563750229</v>
      </c>
      <c r="M7941" t="s">
        <v>14</v>
      </c>
    </row>
    <row r="7942" spans="1:14" hidden="1" x14ac:dyDescent="0.6">
      <c r="A7942" t="s">
        <v>5924</v>
      </c>
      <c r="B7942">
        <v>9</v>
      </c>
      <c r="C7942">
        <v>6</v>
      </c>
      <c r="D7942">
        <v>31</v>
      </c>
      <c r="E7942">
        <v>0.68891108891108888</v>
      </c>
      <c r="F7942">
        <v>0.73873473873473872</v>
      </c>
      <c r="G7942">
        <v>0.57763539763539762</v>
      </c>
      <c r="H7942">
        <v>184910.39638489671</v>
      </c>
      <c r="I7942">
        <v>184767.94172343629</v>
      </c>
      <c r="J7942">
        <v>-1.1118782066849751E-3</v>
      </c>
      <c r="M7942" t="s">
        <v>14</v>
      </c>
    </row>
    <row r="7943" spans="1:14" hidden="1" x14ac:dyDescent="0.6">
      <c r="A7943" t="s">
        <v>5926</v>
      </c>
      <c r="B7943">
        <v>9</v>
      </c>
      <c r="C7943">
        <v>6</v>
      </c>
      <c r="D7943">
        <v>31</v>
      </c>
      <c r="E7943">
        <v>0.68891108891108888</v>
      </c>
      <c r="F7943">
        <v>0.73873473873473872</v>
      </c>
      <c r="G7943">
        <v>0.57763539763539762</v>
      </c>
      <c r="H7943">
        <v>41699.794823075557</v>
      </c>
      <c r="I7943">
        <v>69412.823033228517</v>
      </c>
      <c r="J7943">
        <v>0.73516191969760492</v>
      </c>
      <c r="M7943" t="s">
        <v>14</v>
      </c>
    </row>
    <row r="7944" spans="1:14" hidden="1" x14ac:dyDescent="0.6">
      <c r="A7944" t="s">
        <v>6092</v>
      </c>
      <c r="B7944">
        <v>9</v>
      </c>
      <c r="C7944">
        <v>6</v>
      </c>
      <c r="D7944">
        <v>31</v>
      </c>
      <c r="E7944">
        <v>0.68891108891108888</v>
      </c>
      <c r="F7944">
        <v>0.73873473873473872</v>
      </c>
      <c r="G7944">
        <v>0.57763539763539762</v>
      </c>
      <c r="H7944">
        <v>625397.09706739068</v>
      </c>
      <c r="I7944">
        <v>621133.27700742299</v>
      </c>
      <c r="J7944">
        <v>-9.8696608997767745E-3</v>
      </c>
      <c r="M7944" t="s">
        <v>14</v>
      </c>
    </row>
    <row r="7945" spans="1:14" hidden="1" x14ac:dyDescent="0.6">
      <c r="A7945" t="s">
        <v>6191</v>
      </c>
      <c r="B7945">
        <v>9</v>
      </c>
      <c r="C7945">
        <v>6</v>
      </c>
      <c r="D7945">
        <v>31</v>
      </c>
      <c r="E7945">
        <v>0.68891108891108888</v>
      </c>
      <c r="F7945">
        <v>0.73873473873473872</v>
      </c>
      <c r="G7945">
        <v>0.57763539763539762</v>
      </c>
      <c r="H7945">
        <v>470379.8417637822</v>
      </c>
      <c r="I7945">
        <v>394840.94194753218</v>
      </c>
      <c r="J7945">
        <v>-0.25255464061899868</v>
      </c>
      <c r="M7945" t="s">
        <v>14</v>
      </c>
    </row>
    <row r="7946" spans="1:14" hidden="1" x14ac:dyDescent="0.6">
      <c r="A7946" t="s">
        <v>6601</v>
      </c>
      <c r="B7946">
        <v>9</v>
      </c>
      <c r="C7946">
        <v>6</v>
      </c>
      <c r="D7946">
        <v>31</v>
      </c>
      <c r="E7946">
        <v>0.68891108891108888</v>
      </c>
      <c r="F7946">
        <v>0.73873473873473872</v>
      </c>
      <c r="G7946">
        <v>0.57763539763539762</v>
      </c>
      <c r="H7946">
        <v>94266.16251058277</v>
      </c>
      <c r="I7946">
        <v>38681.384383523677</v>
      </c>
      <c r="J7946">
        <v>-1.2851005695569939</v>
      </c>
      <c r="M7946" t="s">
        <v>14</v>
      </c>
    </row>
    <row r="7947" spans="1:14" hidden="1" x14ac:dyDescent="0.6">
      <c r="A7947" t="s">
        <v>6672</v>
      </c>
      <c r="B7947">
        <v>9</v>
      </c>
      <c r="C7947">
        <v>6</v>
      </c>
      <c r="D7947">
        <v>31</v>
      </c>
      <c r="E7947">
        <v>0.68891108891108888</v>
      </c>
      <c r="F7947">
        <v>0.73873473873473872</v>
      </c>
      <c r="G7947">
        <v>0.57763539763539762</v>
      </c>
      <c r="H7947">
        <v>225518.46361535951</v>
      </c>
      <c r="I7947">
        <v>44366.444200906699</v>
      </c>
      <c r="J7947">
        <v>-2.345704717967565</v>
      </c>
      <c r="M7947" t="s">
        <v>14</v>
      </c>
    </row>
    <row r="7948" spans="1:14" hidden="1" x14ac:dyDescent="0.6">
      <c r="A7948" s="4" t="s">
        <v>854</v>
      </c>
      <c r="B7948" s="4">
        <v>9</v>
      </c>
      <c r="C7948" s="4">
        <v>6</v>
      </c>
      <c r="D7948" s="4">
        <v>42</v>
      </c>
      <c r="E7948" s="4">
        <v>8.7912087912087919E-2</v>
      </c>
      <c r="F7948" s="4">
        <v>0.1474665479363072</v>
      </c>
      <c r="G7948" s="4">
        <v>0.1153078278151678</v>
      </c>
      <c r="H7948" s="7">
        <v>8559399.1884106491</v>
      </c>
      <c r="I7948" s="7">
        <v>1820381.920955179</v>
      </c>
      <c r="J7948" s="4">
        <v>-2.2332683693777819</v>
      </c>
      <c r="K7948" s="4" t="s">
        <v>727</v>
      </c>
      <c r="L7948" s="4"/>
      <c r="M7948" s="4" t="s">
        <v>19</v>
      </c>
      <c r="N7948" s="4"/>
    </row>
    <row r="7949" spans="1:14" hidden="1" x14ac:dyDescent="0.6">
      <c r="A7949" t="s">
        <v>6731</v>
      </c>
      <c r="B7949">
        <v>9</v>
      </c>
      <c r="C7949">
        <v>6</v>
      </c>
      <c r="D7949">
        <v>31</v>
      </c>
      <c r="E7949">
        <v>0.68891108891108888</v>
      </c>
      <c r="F7949">
        <v>0.73873473873473872</v>
      </c>
      <c r="G7949">
        <v>0.57763539763539762</v>
      </c>
      <c r="H7949">
        <v>74282.069498294542</v>
      </c>
      <c r="I7949">
        <v>160888.82491957009</v>
      </c>
      <c r="J7949">
        <v>1.114978207824858</v>
      </c>
      <c r="M7949" t="s">
        <v>14</v>
      </c>
    </row>
    <row r="7950" spans="1:14" hidden="1" x14ac:dyDescent="0.6">
      <c r="A7950" t="s">
        <v>6784</v>
      </c>
      <c r="B7950">
        <v>9</v>
      </c>
      <c r="C7950">
        <v>6</v>
      </c>
      <c r="D7950">
        <v>31</v>
      </c>
      <c r="E7950">
        <v>0.68891108891108888</v>
      </c>
      <c r="F7950">
        <v>0.73873473873473872</v>
      </c>
      <c r="G7950">
        <v>0.57763539763539762</v>
      </c>
      <c r="H7950">
        <v>385075.25218084961</v>
      </c>
      <c r="I7950">
        <v>434522.30838438222</v>
      </c>
      <c r="J7950">
        <v>0.17428983920665389</v>
      </c>
      <c r="M7950" t="s">
        <v>14</v>
      </c>
    </row>
    <row r="7951" spans="1:14" hidden="1" x14ac:dyDescent="0.6">
      <c r="A7951" t="s">
        <v>6796</v>
      </c>
      <c r="B7951">
        <v>9</v>
      </c>
      <c r="C7951">
        <v>6</v>
      </c>
      <c r="D7951">
        <v>23</v>
      </c>
      <c r="E7951">
        <v>0.68891108891108888</v>
      </c>
      <c r="F7951">
        <v>0.73873473873473872</v>
      </c>
      <c r="G7951">
        <v>0.57763539763539762</v>
      </c>
      <c r="H7951">
        <v>68968.120765338317</v>
      </c>
      <c r="I7951">
        <v>470814.87535000691</v>
      </c>
      <c r="J7951">
        <v>2.771158340852566</v>
      </c>
      <c r="M7951" t="s">
        <v>14</v>
      </c>
    </row>
    <row r="7952" spans="1:14" hidden="1" x14ac:dyDescent="0.6">
      <c r="A7952" t="s">
        <v>6942</v>
      </c>
      <c r="B7952">
        <v>9</v>
      </c>
      <c r="C7952">
        <v>6</v>
      </c>
      <c r="D7952">
        <v>23</v>
      </c>
      <c r="E7952">
        <v>0.68891108891108888</v>
      </c>
      <c r="F7952">
        <v>0.73873473873473872</v>
      </c>
      <c r="G7952">
        <v>0.57763539763539762</v>
      </c>
      <c r="H7952">
        <v>27846.696719593681</v>
      </c>
      <c r="I7952">
        <v>86825.843487829145</v>
      </c>
      <c r="J7952">
        <v>1.6406183212615051</v>
      </c>
      <c r="M7952" t="s">
        <v>14</v>
      </c>
    </row>
    <row r="7953" spans="1:14" hidden="1" x14ac:dyDescent="0.6">
      <c r="A7953" t="s">
        <v>6969</v>
      </c>
      <c r="B7953">
        <v>9</v>
      </c>
      <c r="C7953">
        <v>6</v>
      </c>
      <c r="D7953">
        <v>23</v>
      </c>
      <c r="E7953">
        <v>0.68891108891108888</v>
      </c>
      <c r="F7953">
        <v>0.73873473873473872</v>
      </c>
      <c r="G7953">
        <v>0.57763539763539762</v>
      </c>
      <c r="H7953">
        <v>256461.87681789399</v>
      </c>
      <c r="I7953">
        <v>394337.77776802349</v>
      </c>
      <c r="J7953">
        <v>0.62068754356141731</v>
      </c>
      <c r="M7953" t="s">
        <v>14</v>
      </c>
    </row>
    <row r="7954" spans="1:14" hidden="1" x14ac:dyDescent="0.6">
      <c r="A7954" t="s">
        <v>7028</v>
      </c>
      <c r="B7954">
        <v>9</v>
      </c>
      <c r="C7954">
        <v>6</v>
      </c>
      <c r="D7954">
        <v>31</v>
      </c>
      <c r="E7954">
        <v>0.68891108891108888</v>
      </c>
      <c r="F7954">
        <v>0.73873473873473872</v>
      </c>
      <c r="G7954">
        <v>0.57763539763539762</v>
      </c>
      <c r="H7954">
        <v>311682.05729555181</v>
      </c>
      <c r="I7954">
        <v>180437.1834298427</v>
      </c>
      <c r="J7954">
        <v>-0.78857843393939808</v>
      </c>
      <c r="M7954" t="s">
        <v>14</v>
      </c>
    </row>
    <row r="7955" spans="1:14" hidden="1" x14ac:dyDescent="0.6">
      <c r="A7955" s="4" t="s">
        <v>726</v>
      </c>
      <c r="B7955" s="4">
        <v>9</v>
      </c>
      <c r="C7955" s="4">
        <v>6</v>
      </c>
      <c r="D7955" s="4">
        <v>30</v>
      </c>
      <c r="E7955" s="4">
        <v>0.77562437562437558</v>
      </c>
      <c r="F7955" s="4">
        <v>0.81310102741295398</v>
      </c>
      <c r="G7955" s="4">
        <v>0.63578428177327262</v>
      </c>
      <c r="H7955" s="7">
        <v>1628076.6561887681</v>
      </c>
      <c r="I7955" s="7">
        <v>9227916.7402007971</v>
      </c>
      <c r="J7955" s="4">
        <v>2.5028363583159172</v>
      </c>
      <c r="K7955" s="4" t="s">
        <v>727</v>
      </c>
      <c r="L7955" s="4"/>
      <c r="M7955" s="4" t="s">
        <v>19</v>
      </c>
      <c r="N7955" s="4"/>
    </row>
    <row r="7956" spans="1:14" hidden="1" x14ac:dyDescent="0.6">
      <c r="A7956" s="4" t="s">
        <v>8417</v>
      </c>
      <c r="B7956" s="4">
        <v>9</v>
      </c>
      <c r="C7956" s="4">
        <v>6</v>
      </c>
      <c r="D7956" s="4">
        <v>41</v>
      </c>
      <c r="E7956" s="4">
        <v>0.11348651348651349</v>
      </c>
      <c r="F7956" s="4">
        <v>0.17790002205586619</v>
      </c>
      <c r="G7956" s="4">
        <v>0.13910453183180449</v>
      </c>
      <c r="H7956" s="7">
        <v>304718.69502231019</v>
      </c>
      <c r="I7956" s="7">
        <v>163037.6171580911</v>
      </c>
      <c r="J7956" s="4">
        <v>-0.90227314322615171</v>
      </c>
      <c r="K7956" s="4" t="s">
        <v>8418</v>
      </c>
      <c r="L7956" s="4"/>
      <c r="M7956" s="4" t="s">
        <v>19</v>
      </c>
      <c r="N7956" s="4"/>
    </row>
    <row r="7957" spans="1:14" x14ac:dyDescent="0.6">
      <c r="A7957" s="3" t="s">
        <v>6769</v>
      </c>
      <c r="B7957" s="3">
        <v>9</v>
      </c>
      <c r="C7957" s="3">
        <v>6</v>
      </c>
      <c r="D7957" s="3">
        <v>48</v>
      </c>
      <c r="E7957" s="3">
        <v>1.198801198801199E-2</v>
      </c>
      <c r="F7957" s="3">
        <v>4.6954873280284623E-2</v>
      </c>
      <c r="G7957" s="3">
        <v>3.6715204356886258E-2</v>
      </c>
      <c r="H7957" s="8">
        <v>426579.15079306322</v>
      </c>
      <c r="I7957" s="8">
        <v>109102.7069466159</v>
      </c>
      <c r="J7957" s="3">
        <v>-1.967126558367279</v>
      </c>
      <c r="K7957" s="3" t="s">
        <v>6770</v>
      </c>
      <c r="L7957" s="3"/>
      <c r="M7957" s="3" t="s">
        <v>19</v>
      </c>
      <c r="N7957" s="3"/>
    </row>
    <row r="7958" spans="1:14" hidden="1" x14ac:dyDescent="0.6">
      <c r="A7958" s="4" t="s">
        <v>906</v>
      </c>
      <c r="B7958" s="4">
        <v>9</v>
      </c>
      <c r="C7958" s="4">
        <v>6</v>
      </c>
      <c r="D7958" s="4">
        <v>15</v>
      </c>
      <c r="E7958" s="4">
        <v>0.18101898101898101</v>
      </c>
      <c r="F7958" s="4">
        <v>0.246752452255872</v>
      </c>
      <c r="G7958" s="4">
        <v>0.19294199040978111</v>
      </c>
      <c r="H7958" s="7">
        <v>5531219.8500948623</v>
      </c>
      <c r="I7958" s="7">
        <v>9017094.2880188283</v>
      </c>
      <c r="J7958" s="4">
        <v>0.70506492118219843</v>
      </c>
      <c r="K7958" s="4" t="s">
        <v>907</v>
      </c>
      <c r="L7958" s="4"/>
      <c r="M7958" s="4" t="s">
        <v>19</v>
      </c>
      <c r="N7958" s="4"/>
    </row>
    <row r="7959" spans="1:14" hidden="1" x14ac:dyDescent="0.6">
      <c r="A7959" t="s">
        <v>7227</v>
      </c>
      <c r="B7959">
        <v>9</v>
      </c>
      <c r="C7959">
        <v>6</v>
      </c>
      <c r="D7959">
        <v>31</v>
      </c>
      <c r="E7959">
        <v>0.68891108891108888</v>
      </c>
      <c r="F7959">
        <v>0.73873473873473872</v>
      </c>
      <c r="G7959">
        <v>0.57763539763539762</v>
      </c>
      <c r="H7959">
        <v>432790.40310477198</v>
      </c>
      <c r="I7959">
        <v>321547.20710247941</v>
      </c>
      <c r="J7959">
        <v>-0.42863794997211729</v>
      </c>
      <c r="M7959" t="s">
        <v>14</v>
      </c>
    </row>
    <row r="7960" spans="1:14" hidden="1" x14ac:dyDescent="0.6">
      <c r="A7960" t="s">
        <v>7591</v>
      </c>
      <c r="B7960">
        <v>9</v>
      </c>
      <c r="C7960">
        <v>6</v>
      </c>
      <c r="D7960">
        <v>23</v>
      </c>
      <c r="E7960">
        <v>0.68891108891108888</v>
      </c>
      <c r="F7960">
        <v>0.73873473873473872</v>
      </c>
      <c r="G7960">
        <v>0.57763539763539762</v>
      </c>
      <c r="H7960">
        <v>27060.812239361319</v>
      </c>
      <c r="I7960">
        <v>92783.171638690212</v>
      </c>
      <c r="J7960">
        <v>1.777658020225394</v>
      </c>
      <c r="M7960" t="s">
        <v>14</v>
      </c>
    </row>
    <row r="7961" spans="1:14" hidden="1" x14ac:dyDescent="0.6">
      <c r="A7961" t="s">
        <v>7673</v>
      </c>
      <c r="B7961">
        <v>9</v>
      </c>
      <c r="C7961">
        <v>6</v>
      </c>
      <c r="D7961">
        <v>23</v>
      </c>
      <c r="E7961">
        <v>0.68891108891108888</v>
      </c>
      <c r="F7961">
        <v>0.73873473873473872</v>
      </c>
      <c r="G7961">
        <v>0.57763539763539762</v>
      </c>
      <c r="H7961">
        <v>39623.749952688362</v>
      </c>
      <c r="I7961">
        <v>77751.09803024157</v>
      </c>
      <c r="J7961">
        <v>0.97249762774193138</v>
      </c>
      <c r="M7961" t="s">
        <v>14</v>
      </c>
    </row>
    <row r="7962" spans="1:14" hidden="1" x14ac:dyDescent="0.6">
      <c r="A7962" s="4" t="s">
        <v>3129</v>
      </c>
      <c r="B7962" s="4">
        <v>9</v>
      </c>
      <c r="C7962" s="4">
        <v>6</v>
      </c>
      <c r="D7962" s="4">
        <v>45</v>
      </c>
      <c r="E7962" s="4">
        <v>3.5964035964035967E-2</v>
      </c>
      <c r="F7962" s="4">
        <v>8.2058516563308898E-2</v>
      </c>
      <c r="G7962" s="4">
        <v>6.4163631895261294E-2</v>
      </c>
      <c r="H7962" s="7">
        <v>169343.24204399859</v>
      </c>
      <c r="I7962" s="7">
        <v>86159.924748396137</v>
      </c>
      <c r="J7962" s="4">
        <v>-0.97486151960735556</v>
      </c>
      <c r="K7962" s="4" t="s">
        <v>3130</v>
      </c>
      <c r="L7962" s="4"/>
      <c r="M7962" s="4" t="s">
        <v>19</v>
      </c>
      <c r="N7962" s="4"/>
    </row>
    <row r="7963" spans="1:14" hidden="1" x14ac:dyDescent="0.6">
      <c r="A7963" t="s">
        <v>7763</v>
      </c>
      <c r="B7963">
        <v>9</v>
      </c>
      <c r="C7963">
        <v>6</v>
      </c>
      <c r="D7963">
        <v>31</v>
      </c>
      <c r="E7963">
        <v>0.68891108891108888</v>
      </c>
      <c r="F7963">
        <v>0.73873473873473872</v>
      </c>
      <c r="G7963">
        <v>0.57763539763539762</v>
      </c>
      <c r="H7963">
        <v>240184.224269825</v>
      </c>
      <c r="I7963">
        <v>160010.88026989761</v>
      </c>
      <c r="J7963">
        <v>-0.5859713878867735</v>
      </c>
      <c r="M7963" t="s">
        <v>14</v>
      </c>
    </row>
    <row r="7964" spans="1:14" hidden="1" x14ac:dyDescent="0.6">
      <c r="A7964" t="s">
        <v>7796</v>
      </c>
      <c r="B7964">
        <v>9</v>
      </c>
      <c r="C7964">
        <v>6</v>
      </c>
      <c r="D7964">
        <v>23</v>
      </c>
      <c r="E7964">
        <v>0.68891108891108888</v>
      </c>
      <c r="F7964">
        <v>0.73873473873473872</v>
      </c>
      <c r="G7964">
        <v>0.57763539763539762</v>
      </c>
      <c r="H7964">
        <v>63841.734410760822</v>
      </c>
      <c r="I7964">
        <v>236952.3559476441</v>
      </c>
      <c r="J7964">
        <v>1.892025253927843</v>
      </c>
      <c r="M7964" t="s">
        <v>14</v>
      </c>
    </row>
    <row r="7965" spans="1:14" x14ac:dyDescent="0.6">
      <c r="A7965" s="3" t="s">
        <v>1293</v>
      </c>
      <c r="B7965" s="3">
        <v>9</v>
      </c>
      <c r="C7965" s="3">
        <v>6</v>
      </c>
      <c r="D7965" s="3">
        <v>47</v>
      </c>
      <c r="E7965" s="3">
        <v>1.7582417582417579E-2</v>
      </c>
      <c r="F7965" s="3">
        <v>5.7054645468125213E-2</v>
      </c>
      <c r="G7965" s="3">
        <v>4.461247196574724E-2</v>
      </c>
      <c r="H7965" s="8">
        <v>7776957.3380331136</v>
      </c>
      <c r="I7965" s="8">
        <v>2459946.732234743</v>
      </c>
      <c r="J7965" s="3">
        <v>-1.660578748892285</v>
      </c>
      <c r="K7965" s="3" t="s">
        <v>459</v>
      </c>
      <c r="L7965" s="3"/>
      <c r="M7965" s="3" t="s">
        <v>19</v>
      </c>
      <c r="N7965" s="3"/>
    </row>
    <row r="7966" spans="1:14" hidden="1" x14ac:dyDescent="0.6">
      <c r="A7966" t="s">
        <v>7978</v>
      </c>
      <c r="B7966">
        <v>9</v>
      </c>
      <c r="C7966">
        <v>6</v>
      </c>
      <c r="D7966">
        <v>23</v>
      </c>
      <c r="E7966">
        <v>0.68891108891108888</v>
      </c>
      <c r="F7966">
        <v>0.73873473873473872</v>
      </c>
      <c r="G7966">
        <v>0.57763539763539762</v>
      </c>
      <c r="H7966">
        <v>55238.033124106958</v>
      </c>
      <c r="I7966">
        <v>268107.05054958351</v>
      </c>
      <c r="J7966">
        <v>2.2790753039333622</v>
      </c>
      <c r="M7966" t="s">
        <v>14</v>
      </c>
    </row>
    <row r="7967" spans="1:14" hidden="1" x14ac:dyDescent="0.6">
      <c r="A7967" t="s">
        <v>7991</v>
      </c>
      <c r="B7967">
        <v>9</v>
      </c>
      <c r="C7967">
        <v>6</v>
      </c>
      <c r="D7967">
        <v>23</v>
      </c>
      <c r="E7967">
        <v>0.68891108891108888</v>
      </c>
      <c r="F7967">
        <v>0.73873473873473872</v>
      </c>
      <c r="G7967">
        <v>0.57763539763539762</v>
      </c>
      <c r="H7967">
        <v>41283.372669476143</v>
      </c>
      <c r="I7967">
        <v>174773.570176576</v>
      </c>
      <c r="J7967">
        <v>2.081854289821456</v>
      </c>
      <c r="M7967" t="s">
        <v>14</v>
      </c>
    </row>
    <row r="7968" spans="1:14" hidden="1" x14ac:dyDescent="0.6">
      <c r="A7968" t="s">
        <v>8091</v>
      </c>
      <c r="B7968">
        <v>9</v>
      </c>
      <c r="C7968">
        <v>6</v>
      </c>
      <c r="D7968">
        <v>31</v>
      </c>
      <c r="E7968">
        <v>0.68891108891108888</v>
      </c>
      <c r="F7968">
        <v>0.73873473873473872</v>
      </c>
      <c r="G7968">
        <v>0.57763539763539762</v>
      </c>
      <c r="H7968">
        <v>265177.12844075268</v>
      </c>
      <c r="I7968">
        <v>201339.5000111869</v>
      </c>
      <c r="J7968">
        <v>-0.39732611145573249</v>
      </c>
      <c r="M7968" t="s">
        <v>14</v>
      </c>
    </row>
    <row r="7969" spans="1:14" hidden="1" x14ac:dyDescent="0.6">
      <c r="A7969" t="s">
        <v>8186</v>
      </c>
      <c r="B7969">
        <v>9</v>
      </c>
      <c r="C7969">
        <v>6</v>
      </c>
      <c r="D7969">
        <v>23</v>
      </c>
      <c r="E7969">
        <v>0.68891108891108888</v>
      </c>
      <c r="F7969">
        <v>0.73873473873473872</v>
      </c>
      <c r="G7969">
        <v>0.57763539763539762</v>
      </c>
      <c r="H7969">
        <v>58988.949620407089</v>
      </c>
      <c r="I7969">
        <v>109485.3695997669</v>
      </c>
      <c r="J7969">
        <v>0.89222147174379063</v>
      </c>
      <c r="M7969" t="s">
        <v>14</v>
      </c>
    </row>
    <row r="7970" spans="1:14" hidden="1" x14ac:dyDescent="0.6">
      <c r="A7970" t="s">
        <v>8541</v>
      </c>
      <c r="B7970">
        <v>9</v>
      </c>
      <c r="C7970">
        <v>6</v>
      </c>
      <c r="D7970">
        <v>31</v>
      </c>
      <c r="E7970">
        <v>0.68891108891108888</v>
      </c>
      <c r="F7970">
        <v>0.73873473873473872</v>
      </c>
      <c r="G7970">
        <v>0.57763539763539762</v>
      </c>
      <c r="H7970">
        <v>437513.29006894038</v>
      </c>
      <c r="I7970">
        <v>417562.4801382912</v>
      </c>
      <c r="J7970">
        <v>-6.7334756348802177E-2</v>
      </c>
      <c r="M7970" t="s">
        <v>14</v>
      </c>
    </row>
    <row r="7971" spans="1:14" hidden="1" x14ac:dyDescent="0.6">
      <c r="A7971" t="s">
        <v>8590</v>
      </c>
      <c r="B7971">
        <v>9</v>
      </c>
      <c r="C7971">
        <v>6</v>
      </c>
      <c r="D7971">
        <v>31</v>
      </c>
      <c r="E7971">
        <v>0.68891108891108888</v>
      </c>
      <c r="F7971">
        <v>0.73873473873473872</v>
      </c>
      <c r="G7971">
        <v>0.57763539763539762</v>
      </c>
      <c r="H7971">
        <v>88218.662598196257</v>
      </c>
      <c r="I7971">
        <v>47932.936642751709</v>
      </c>
      <c r="J7971">
        <v>-0.88006655890564123</v>
      </c>
      <c r="M7971" t="s">
        <v>14</v>
      </c>
    </row>
    <row r="7972" spans="1:14" hidden="1" x14ac:dyDescent="0.6">
      <c r="A7972" t="s">
        <v>8599</v>
      </c>
      <c r="B7972">
        <v>9</v>
      </c>
      <c r="C7972">
        <v>6</v>
      </c>
      <c r="D7972">
        <v>23</v>
      </c>
      <c r="E7972">
        <v>0.68891108891108888</v>
      </c>
      <c r="F7972">
        <v>0.73873473873473872</v>
      </c>
      <c r="G7972">
        <v>0.57763539763539762</v>
      </c>
      <c r="H7972">
        <v>308867.59651080018</v>
      </c>
      <c r="I7972">
        <v>357489.36988567101</v>
      </c>
      <c r="J7972">
        <v>0.21091181843240381</v>
      </c>
      <c r="M7972" t="s">
        <v>14</v>
      </c>
    </row>
    <row r="7973" spans="1:14" hidden="1" x14ac:dyDescent="0.6">
      <c r="A7973" t="s">
        <v>8701</v>
      </c>
      <c r="B7973">
        <v>9</v>
      </c>
      <c r="C7973">
        <v>6</v>
      </c>
      <c r="D7973">
        <v>23</v>
      </c>
      <c r="E7973">
        <v>0.68891108891108888</v>
      </c>
      <c r="F7973">
        <v>0.73873473873473872</v>
      </c>
      <c r="G7973">
        <v>0.57763539763539762</v>
      </c>
      <c r="H7973">
        <v>94624.358081888378</v>
      </c>
      <c r="I7973">
        <v>162799.83568104461</v>
      </c>
      <c r="J7973">
        <v>0.78281573024037443</v>
      </c>
      <c r="M7973" t="s">
        <v>14</v>
      </c>
    </row>
    <row r="7974" spans="1:14" hidden="1" x14ac:dyDescent="0.6">
      <c r="A7974" t="s">
        <v>8724</v>
      </c>
      <c r="B7974">
        <v>9</v>
      </c>
      <c r="C7974">
        <v>6</v>
      </c>
      <c r="D7974">
        <v>23</v>
      </c>
      <c r="E7974">
        <v>0.68891108891108888</v>
      </c>
      <c r="F7974">
        <v>0.73873473873473872</v>
      </c>
      <c r="G7974">
        <v>0.57763539763539762</v>
      </c>
      <c r="H7974">
        <v>93058.503572982212</v>
      </c>
      <c r="I7974">
        <v>168319.9195496304</v>
      </c>
      <c r="J7974">
        <v>0.85499602705036826</v>
      </c>
      <c r="M7974" t="s">
        <v>14</v>
      </c>
    </row>
    <row r="7975" spans="1:14" hidden="1" x14ac:dyDescent="0.6">
      <c r="A7975" t="s">
        <v>8800</v>
      </c>
      <c r="B7975">
        <v>9</v>
      </c>
      <c r="C7975">
        <v>6</v>
      </c>
      <c r="D7975">
        <v>23</v>
      </c>
      <c r="E7975">
        <v>0.68891108891108888</v>
      </c>
      <c r="F7975">
        <v>0.73873473873473872</v>
      </c>
      <c r="G7975">
        <v>0.57763539763539762</v>
      </c>
      <c r="H7975">
        <v>107688.8630473058</v>
      </c>
      <c r="I7975">
        <v>190947.57023680149</v>
      </c>
      <c r="J7975">
        <v>0.82630750496971506</v>
      </c>
      <c r="M7975" t="s">
        <v>14</v>
      </c>
    </row>
    <row r="7976" spans="1:14" hidden="1" x14ac:dyDescent="0.6">
      <c r="A7976" t="s">
        <v>8812</v>
      </c>
      <c r="B7976">
        <v>9</v>
      </c>
      <c r="C7976">
        <v>6</v>
      </c>
      <c r="D7976">
        <v>23</v>
      </c>
      <c r="E7976">
        <v>0.68891108891108888</v>
      </c>
      <c r="F7976">
        <v>0.73873473873473872</v>
      </c>
      <c r="G7976">
        <v>0.57763539763539762</v>
      </c>
      <c r="H7976">
        <v>193886.87852819709</v>
      </c>
      <c r="I7976">
        <v>217751.3211293387</v>
      </c>
      <c r="J7976">
        <v>0.16746630085181161</v>
      </c>
      <c r="M7976" t="s">
        <v>14</v>
      </c>
    </row>
    <row r="7977" spans="1:14" hidden="1" x14ac:dyDescent="0.6">
      <c r="A7977" t="s">
        <v>8966</v>
      </c>
      <c r="B7977">
        <v>9</v>
      </c>
      <c r="C7977">
        <v>6</v>
      </c>
      <c r="D7977">
        <v>23</v>
      </c>
      <c r="E7977">
        <v>0.68891108891108888</v>
      </c>
      <c r="F7977">
        <v>0.73873473873473872</v>
      </c>
      <c r="G7977">
        <v>0.57763539763539762</v>
      </c>
      <c r="H7977">
        <v>54984.52987191431</v>
      </c>
      <c r="I7977">
        <v>133503.0577376734</v>
      </c>
      <c r="J7977">
        <v>1.279775113060875</v>
      </c>
      <c r="M7977" t="s">
        <v>14</v>
      </c>
    </row>
    <row r="7978" spans="1:14" hidden="1" x14ac:dyDescent="0.6">
      <c r="A7978" t="s">
        <v>9092</v>
      </c>
      <c r="B7978">
        <v>9</v>
      </c>
      <c r="C7978">
        <v>6</v>
      </c>
      <c r="D7978">
        <v>31</v>
      </c>
      <c r="E7978">
        <v>0.68891108891108888</v>
      </c>
      <c r="F7978">
        <v>0.73873473873473872</v>
      </c>
      <c r="G7978">
        <v>0.57763539763539762</v>
      </c>
      <c r="H7978">
        <v>86469.793180455716</v>
      </c>
      <c r="I7978">
        <v>102764.4113273902</v>
      </c>
      <c r="J7978">
        <v>0.24907258292095261</v>
      </c>
      <c r="M7978" t="s">
        <v>14</v>
      </c>
    </row>
    <row r="7979" spans="1:14" hidden="1" x14ac:dyDescent="0.6">
      <c r="A7979" s="4" t="s">
        <v>458</v>
      </c>
      <c r="B7979" s="4">
        <v>9</v>
      </c>
      <c r="C7979" s="4">
        <v>6</v>
      </c>
      <c r="D7979" s="4">
        <v>46</v>
      </c>
      <c r="E7979" s="4">
        <v>2.5574425574425571E-2</v>
      </c>
      <c r="F7979" s="4">
        <v>6.9139693114456516E-2</v>
      </c>
      <c r="G7979" s="4">
        <v>5.4062076724537278E-2</v>
      </c>
      <c r="H7979" s="7">
        <v>21588161.023972321</v>
      </c>
      <c r="I7979" s="7">
        <v>4521628.6515480503</v>
      </c>
      <c r="J7979" s="4">
        <v>-2.255325935741527</v>
      </c>
      <c r="K7979" s="4" t="s">
        <v>459</v>
      </c>
      <c r="L7979" s="4"/>
      <c r="M7979" s="4" t="s">
        <v>19</v>
      </c>
      <c r="N7979" s="4"/>
    </row>
    <row r="7980" spans="1:14" hidden="1" x14ac:dyDescent="0.6">
      <c r="A7980" t="s">
        <v>9156</v>
      </c>
      <c r="B7980">
        <v>9</v>
      </c>
      <c r="C7980">
        <v>6</v>
      </c>
      <c r="D7980">
        <v>23</v>
      </c>
      <c r="E7980">
        <v>0.68891108891108888</v>
      </c>
      <c r="F7980">
        <v>0.73873473873473872</v>
      </c>
      <c r="G7980">
        <v>0.57763539763539762</v>
      </c>
      <c r="H7980">
        <v>158320.86794479881</v>
      </c>
      <c r="I7980">
        <v>186314.50179612689</v>
      </c>
      <c r="J7980">
        <v>0.23488854422617619</v>
      </c>
      <c r="M7980" t="s">
        <v>14</v>
      </c>
    </row>
    <row r="7981" spans="1:14" hidden="1" x14ac:dyDescent="0.6">
      <c r="A7981" t="s">
        <v>9211</v>
      </c>
      <c r="B7981">
        <v>9</v>
      </c>
      <c r="C7981">
        <v>6</v>
      </c>
      <c r="D7981">
        <v>23</v>
      </c>
      <c r="E7981">
        <v>0.68891108891108888</v>
      </c>
      <c r="F7981">
        <v>0.73873473873473872</v>
      </c>
      <c r="G7981">
        <v>0.57763539763539762</v>
      </c>
      <c r="H7981">
        <v>34375.602588888301</v>
      </c>
      <c r="I7981">
        <v>112322.3258591942</v>
      </c>
      <c r="J7981">
        <v>1.708187806305151</v>
      </c>
      <c r="M7981" t="s">
        <v>14</v>
      </c>
    </row>
    <row r="7982" spans="1:14" hidden="1" x14ac:dyDescent="0.6">
      <c r="A7982" t="s">
        <v>9223</v>
      </c>
      <c r="B7982">
        <v>9</v>
      </c>
      <c r="C7982">
        <v>6</v>
      </c>
      <c r="D7982">
        <v>23</v>
      </c>
      <c r="E7982">
        <v>0.68891108891108888</v>
      </c>
      <c r="F7982">
        <v>0.73873473873473872</v>
      </c>
      <c r="G7982">
        <v>0.57763539763539762</v>
      </c>
      <c r="H7982">
        <v>29393.834986767499</v>
      </c>
      <c r="I7982">
        <v>112533.32204192611</v>
      </c>
      <c r="J7982">
        <v>1.9367667550819421</v>
      </c>
      <c r="M7982" t="s">
        <v>14</v>
      </c>
    </row>
    <row r="7983" spans="1:14" hidden="1" x14ac:dyDescent="0.6">
      <c r="A7983" t="s">
        <v>9300</v>
      </c>
      <c r="B7983">
        <v>9</v>
      </c>
      <c r="C7983">
        <v>6</v>
      </c>
      <c r="D7983">
        <v>23</v>
      </c>
      <c r="E7983">
        <v>0.68891108891108888</v>
      </c>
      <c r="F7983">
        <v>0.73873473873473872</v>
      </c>
      <c r="G7983">
        <v>0.57763539763539762</v>
      </c>
      <c r="H7983">
        <v>60717.126675175023</v>
      </c>
      <c r="I7983">
        <v>131317.4166637423</v>
      </c>
      <c r="J7983">
        <v>1.1128828493180469</v>
      </c>
      <c r="M7983" t="s">
        <v>14</v>
      </c>
    </row>
    <row r="7984" spans="1:14" hidden="1" x14ac:dyDescent="0.6">
      <c r="A7984" t="s">
        <v>9302</v>
      </c>
      <c r="B7984">
        <v>9</v>
      </c>
      <c r="C7984">
        <v>6</v>
      </c>
      <c r="D7984">
        <v>23</v>
      </c>
      <c r="E7984">
        <v>0.68891108891108888</v>
      </c>
      <c r="F7984">
        <v>0.73873473873473872</v>
      </c>
      <c r="G7984">
        <v>0.57763539763539762</v>
      </c>
      <c r="H7984">
        <v>193990.20167406069</v>
      </c>
      <c r="I7984">
        <v>206085.1395425917</v>
      </c>
      <c r="J7984">
        <v>8.7256693670293289E-2</v>
      </c>
      <c r="M7984" t="s">
        <v>14</v>
      </c>
    </row>
    <row r="7985" spans="1:13" hidden="1" x14ac:dyDescent="0.6">
      <c r="A7985" t="s">
        <v>9344</v>
      </c>
      <c r="B7985">
        <v>9</v>
      </c>
      <c r="C7985">
        <v>6</v>
      </c>
      <c r="D7985">
        <v>23</v>
      </c>
      <c r="E7985">
        <v>0.68891108891108888</v>
      </c>
      <c r="F7985">
        <v>0.73873473873473872</v>
      </c>
      <c r="G7985">
        <v>0.57763539763539762</v>
      </c>
      <c r="H7985">
        <v>148315.76745013951</v>
      </c>
      <c r="I7985">
        <v>174359.52305850011</v>
      </c>
      <c r="J7985">
        <v>0.23339318361043929</v>
      </c>
      <c r="M7985" t="s">
        <v>14</v>
      </c>
    </row>
    <row r="7986" spans="1:13" hidden="1" x14ac:dyDescent="0.6">
      <c r="A7986" t="s">
        <v>9348</v>
      </c>
      <c r="B7986">
        <v>9</v>
      </c>
      <c r="C7986">
        <v>6</v>
      </c>
      <c r="D7986">
        <v>31</v>
      </c>
      <c r="E7986">
        <v>0.68891108891108888</v>
      </c>
      <c r="F7986">
        <v>0.73873473873473872</v>
      </c>
      <c r="G7986">
        <v>0.57763539763539762</v>
      </c>
      <c r="H7986">
        <v>75234.635180043784</v>
      </c>
      <c r="I7986">
        <v>79044.404800479417</v>
      </c>
      <c r="J7986">
        <v>7.1266367225444091E-2</v>
      </c>
      <c r="M7986" t="s">
        <v>14</v>
      </c>
    </row>
    <row r="7987" spans="1:13" hidden="1" x14ac:dyDescent="0.6">
      <c r="A7987" t="s">
        <v>9407</v>
      </c>
      <c r="B7987">
        <v>9</v>
      </c>
      <c r="C7987">
        <v>6</v>
      </c>
      <c r="D7987">
        <v>31</v>
      </c>
      <c r="E7987">
        <v>0.68891108891108888</v>
      </c>
      <c r="F7987">
        <v>0.73873473873473872</v>
      </c>
      <c r="G7987">
        <v>0.57763539763539762</v>
      </c>
      <c r="H7987">
        <v>153432.28151388801</v>
      </c>
      <c r="I7987">
        <v>139448.60748808819</v>
      </c>
      <c r="J7987">
        <v>-0.13786852390119189</v>
      </c>
      <c r="M7987" t="s">
        <v>14</v>
      </c>
    </row>
    <row r="7988" spans="1:13" hidden="1" x14ac:dyDescent="0.6">
      <c r="A7988" t="s">
        <v>9535</v>
      </c>
      <c r="B7988">
        <v>9</v>
      </c>
      <c r="C7988">
        <v>6</v>
      </c>
      <c r="D7988">
        <v>23</v>
      </c>
      <c r="E7988">
        <v>0.68891108891108888</v>
      </c>
      <c r="F7988">
        <v>0.73873473873473872</v>
      </c>
      <c r="G7988">
        <v>0.57763539763539762</v>
      </c>
      <c r="H7988">
        <v>80022.141779787577</v>
      </c>
      <c r="I7988">
        <v>81932.279620925881</v>
      </c>
      <c r="J7988">
        <v>3.4032713121804593E-2</v>
      </c>
      <c r="M7988" t="s">
        <v>14</v>
      </c>
    </row>
    <row r="7989" spans="1:13" hidden="1" x14ac:dyDescent="0.6">
      <c r="A7989" t="s">
        <v>9657</v>
      </c>
      <c r="B7989">
        <v>9</v>
      </c>
      <c r="C7989">
        <v>6</v>
      </c>
      <c r="D7989">
        <v>31</v>
      </c>
      <c r="E7989">
        <v>0.68891108891108888</v>
      </c>
      <c r="F7989">
        <v>0.73873473873473872</v>
      </c>
      <c r="G7989">
        <v>0.57763539763539762</v>
      </c>
      <c r="H7989">
        <v>65121.774223314147</v>
      </c>
      <c r="I7989">
        <v>68090.394369192727</v>
      </c>
      <c r="J7989">
        <v>6.4311283147932038E-2</v>
      </c>
      <c r="M7989" t="s">
        <v>14</v>
      </c>
    </row>
    <row r="7990" spans="1:13" hidden="1" x14ac:dyDescent="0.6">
      <c r="A7990" t="s">
        <v>9677</v>
      </c>
      <c r="B7990">
        <v>9</v>
      </c>
      <c r="C7990">
        <v>6</v>
      </c>
      <c r="D7990">
        <v>31</v>
      </c>
      <c r="E7990">
        <v>0.68891108891108888</v>
      </c>
      <c r="F7990">
        <v>0.73873473873473872</v>
      </c>
      <c r="G7990">
        <v>0.57763539763539762</v>
      </c>
      <c r="H7990">
        <v>24022.518844373</v>
      </c>
      <c r="I7990">
        <v>19846.469225216311</v>
      </c>
      <c r="J7990">
        <v>-0.27550506219272608</v>
      </c>
      <c r="M7990" t="s">
        <v>14</v>
      </c>
    </row>
    <row r="7991" spans="1:13" hidden="1" x14ac:dyDescent="0.6">
      <c r="A7991" t="s">
        <v>9683</v>
      </c>
      <c r="B7991">
        <v>9</v>
      </c>
      <c r="C7991">
        <v>6</v>
      </c>
      <c r="D7991">
        <v>31</v>
      </c>
      <c r="E7991">
        <v>0.68891108891108888</v>
      </c>
      <c r="F7991">
        <v>0.73873473873473872</v>
      </c>
      <c r="G7991">
        <v>0.57763539763539762</v>
      </c>
      <c r="H7991">
        <v>44210.467226251567</v>
      </c>
      <c r="I7991">
        <v>44867.556323158897</v>
      </c>
      <c r="J7991">
        <v>2.1284629780378591E-2</v>
      </c>
      <c r="M7991" t="s">
        <v>14</v>
      </c>
    </row>
    <row r="7992" spans="1:13" hidden="1" x14ac:dyDescent="0.6">
      <c r="A7992" t="s">
        <v>9694</v>
      </c>
      <c r="B7992">
        <v>9</v>
      </c>
      <c r="C7992">
        <v>6</v>
      </c>
      <c r="D7992">
        <v>31</v>
      </c>
      <c r="E7992">
        <v>0.68891108891108888</v>
      </c>
      <c r="F7992">
        <v>0.73873473873473872</v>
      </c>
      <c r="G7992">
        <v>0.57763539763539762</v>
      </c>
      <c r="H7992">
        <v>74412.128618057759</v>
      </c>
      <c r="I7992">
        <v>61131.105711664801</v>
      </c>
      <c r="J7992">
        <v>-0.28363112680357749</v>
      </c>
      <c r="M7992" t="s">
        <v>14</v>
      </c>
    </row>
    <row r="7993" spans="1:13" hidden="1" x14ac:dyDescent="0.6">
      <c r="A7993" t="s">
        <v>9731</v>
      </c>
      <c r="B7993">
        <v>9</v>
      </c>
      <c r="C7993">
        <v>6</v>
      </c>
      <c r="D7993">
        <v>23</v>
      </c>
      <c r="E7993">
        <v>0.68891108891108888</v>
      </c>
      <c r="F7993">
        <v>0.73873473873473872</v>
      </c>
      <c r="G7993">
        <v>0.57763539763539762</v>
      </c>
      <c r="H7993">
        <v>96092.770166437011</v>
      </c>
      <c r="I7993">
        <v>104834.23532084651</v>
      </c>
      <c r="J7993">
        <v>0.12561013467950771</v>
      </c>
      <c r="M7993" t="s">
        <v>14</v>
      </c>
    </row>
    <row r="7994" spans="1:13" hidden="1" x14ac:dyDescent="0.6">
      <c r="A7994" t="s">
        <v>9782</v>
      </c>
      <c r="B7994">
        <v>9</v>
      </c>
      <c r="C7994">
        <v>6</v>
      </c>
      <c r="D7994">
        <v>31</v>
      </c>
      <c r="E7994">
        <v>0.68891108891108888</v>
      </c>
      <c r="F7994">
        <v>0.73873473873473872</v>
      </c>
      <c r="G7994">
        <v>0.57763539763539762</v>
      </c>
      <c r="H7994">
        <v>52519.630384149728</v>
      </c>
      <c r="I7994">
        <v>40834.255130842117</v>
      </c>
      <c r="J7994">
        <v>-0.36307685171694648</v>
      </c>
      <c r="M7994" t="s">
        <v>14</v>
      </c>
    </row>
    <row r="7995" spans="1:13" hidden="1" x14ac:dyDescent="0.6">
      <c r="A7995" t="s">
        <v>9976</v>
      </c>
      <c r="B7995">
        <v>9</v>
      </c>
      <c r="C7995">
        <v>6</v>
      </c>
      <c r="D7995">
        <v>23</v>
      </c>
      <c r="E7995">
        <v>0.68891108891108888</v>
      </c>
      <c r="F7995">
        <v>0.73873473873473872</v>
      </c>
      <c r="G7995">
        <v>0.57763539763539762</v>
      </c>
      <c r="H7995">
        <v>20096.447463174391</v>
      </c>
      <c r="I7995">
        <v>19834.199924764471</v>
      </c>
      <c r="J7995">
        <v>-1.895028945125822E-2</v>
      </c>
      <c r="M7995" t="s">
        <v>14</v>
      </c>
    </row>
    <row r="7996" spans="1:13" hidden="1" x14ac:dyDescent="0.6">
      <c r="A7996" t="s">
        <v>10015</v>
      </c>
      <c r="B7996">
        <v>9</v>
      </c>
      <c r="C7996">
        <v>6</v>
      </c>
      <c r="D7996">
        <v>31</v>
      </c>
      <c r="E7996">
        <v>0.68891108891108888</v>
      </c>
      <c r="F7996">
        <v>0.73873473873473872</v>
      </c>
      <c r="G7996">
        <v>0.57763539763539762</v>
      </c>
      <c r="H7996">
        <v>12728.90583257226</v>
      </c>
      <c r="I7996">
        <v>15537.330252969479</v>
      </c>
      <c r="J7996">
        <v>0.28763021820357232</v>
      </c>
      <c r="M7996" t="s">
        <v>14</v>
      </c>
    </row>
    <row r="7997" spans="1:13" hidden="1" x14ac:dyDescent="0.6">
      <c r="A7997" t="s">
        <v>3543</v>
      </c>
      <c r="B7997">
        <v>9</v>
      </c>
      <c r="C7997">
        <v>6</v>
      </c>
      <c r="D7997">
        <v>23.5</v>
      </c>
      <c r="E7997">
        <v>0.70136204746883746</v>
      </c>
      <c r="F7997">
        <v>0.75189801686363988</v>
      </c>
      <c r="G7997">
        <v>0.58792809811026103</v>
      </c>
      <c r="H7997">
        <v>470302.92942980281</v>
      </c>
      <c r="I7997">
        <v>502915.5140207003</v>
      </c>
      <c r="J7997">
        <v>9.6725740093686535E-2</v>
      </c>
      <c r="M7997" t="s">
        <v>14</v>
      </c>
    </row>
    <row r="7998" spans="1:13" hidden="1" x14ac:dyDescent="0.6">
      <c r="A7998" t="s">
        <v>4790</v>
      </c>
      <c r="B7998">
        <v>9</v>
      </c>
      <c r="C7998">
        <v>6</v>
      </c>
      <c r="D7998">
        <v>23.5</v>
      </c>
      <c r="E7998">
        <v>0.70136204746883746</v>
      </c>
      <c r="F7998">
        <v>0.75189801686363988</v>
      </c>
      <c r="G7998">
        <v>0.58792809811026103</v>
      </c>
      <c r="H7998">
        <v>1292720.056113485</v>
      </c>
      <c r="I7998">
        <v>1216261.1910666451</v>
      </c>
      <c r="J7998">
        <v>-8.7956807782240964E-2</v>
      </c>
      <c r="M7998" t="s">
        <v>14</v>
      </c>
    </row>
    <row r="7999" spans="1:13" hidden="1" x14ac:dyDescent="0.6">
      <c r="A7999" t="s">
        <v>695</v>
      </c>
      <c r="B7999">
        <v>9</v>
      </c>
      <c r="C7999">
        <v>6</v>
      </c>
      <c r="D7999">
        <v>24</v>
      </c>
      <c r="E7999">
        <v>0.70534231414860482</v>
      </c>
      <c r="F7999">
        <v>0.75540910175625386</v>
      </c>
      <c r="G7999">
        <v>0.59067350429157905</v>
      </c>
      <c r="H7999">
        <v>30091401.869301502</v>
      </c>
      <c r="I7999">
        <v>30558683.67901944</v>
      </c>
      <c r="J7999">
        <v>2.2231081228482361E-2</v>
      </c>
      <c r="M7999" t="s">
        <v>14</v>
      </c>
    </row>
    <row r="8000" spans="1:13" hidden="1" x14ac:dyDescent="0.6">
      <c r="A8000" t="s">
        <v>1686</v>
      </c>
      <c r="B8000">
        <v>9</v>
      </c>
      <c r="C8000">
        <v>6</v>
      </c>
      <c r="D8000">
        <v>24</v>
      </c>
      <c r="E8000">
        <v>0.70534231414860482</v>
      </c>
      <c r="F8000">
        <v>0.75540910175625386</v>
      </c>
      <c r="G8000">
        <v>0.59067350429157905</v>
      </c>
      <c r="H8000">
        <v>3096468.8318735198</v>
      </c>
      <c r="I8000">
        <v>3534734.4712400809</v>
      </c>
      <c r="J8000">
        <v>0.19097791966202629</v>
      </c>
      <c r="M8000" t="s">
        <v>14</v>
      </c>
    </row>
    <row r="8001" spans="1:14" hidden="1" x14ac:dyDescent="0.6">
      <c r="A8001" s="4" t="s">
        <v>462</v>
      </c>
      <c r="B8001" s="4">
        <v>9</v>
      </c>
      <c r="C8001" s="4">
        <v>6</v>
      </c>
      <c r="D8001" s="4">
        <v>35</v>
      </c>
      <c r="E8001" s="4">
        <v>0.38841158841158829</v>
      </c>
      <c r="F8001" s="4">
        <v>0.45548540129820908</v>
      </c>
      <c r="G8001" s="4">
        <v>0.35615556856936159</v>
      </c>
      <c r="H8001" s="7">
        <v>16814342.586282481</v>
      </c>
      <c r="I8001" s="7">
        <v>9365986.9156118445</v>
      </c>
      <c r="J8001" s="4">
        <v>-0.84418944522441397</v>
      </c>
      <c r="K8001" s="4" t="s">
        <v>459</v>
      </c>
      <c r="L8001" s="4"/>
      <c r="M8001" s="4" t="s">
        <v>19</v>
      </c>
      <c r="N8001" s="4"/>
    </row>
    <row r="8002" spans="1:14" x14ac:dyDescent="0.6">
      <c r="A8002" s="3" t="s">
        <v>9035</v>
      </c>
      <c r="B8002" s="3">
        <v>9</v>
      </c>
      <c r="C8002" s="3">
        <v>6</v>
      </c>
      <c r="D8002" s="3">
        <v>47</v>
      </c>
      <c r="E8002" s="3">
        <v>1.7582417582417579E-2</v>
      </c>
      <c r="F8002" s="3">
        <v>5.7054645468125213E-2</v>
      </c>
      <c r="G8002" s="3">
        <v>4.461247196574724E-2</v>
      </c>
      <c r="H8002" s="8">
        <v>279022.17346695799</v>
      </c>
      <c r="I8002" s="8">
        <v>116438.1310127602</v>
      </c>
      <c r="J8002" s="3">
        <v>-1.260816187806403</v>
      </c>
      <c r="K8002" s="3" t="s">
        <v>9036</v>
      </c>
      <c r="L8002" s="3"/>
      <c r="M8002" s="3" t="s">
        <v>19</v>
      </c>
      <c r="N8002" s="3"/>
    </row>
    <row r="8003" spans="1:14" hidden="1" x14ac:dyDescent="0.6">
      <c r="A8003" t="s">
        <v>4261</v>
      </c>
      <c r="B8003">
        <v>9</v>
      </c>
      <c r="C8003">
        <v>6</v>
      </c>
      <c r="D8003">
        <v>30</v>
      </c>
      <c r="E8003">
        <v>0.70534231414860482</v>
      </c>
      <c r="F8003">
        <v>0.75540910175625386</v>
      </c>
      <c r="G8003">
        <v>0.59067350429157905</v>
      </c>
      <c r="H8003">
        <v>1363918.6794278431</v>
      </c>
      <c r="I8003">
        <v>918757.40622527769</v>
      </c>
      <c r="J8003">
        <v>-0.57000174973951168</v>
      </c>
      <c r="M8003" t="s">
        <v>14</v>
      </c>
    </row>
    <row r="8004" spans="1:14" hidden="1" x14ac:dyDescent="0.6">
      <c r="A8004" t="s">
        <v>7279</v>
      </c>
      <c r="B8004">
        <v>9</v>
      </c>
      <c r="C8004">
        <v>6</v>
      </c>
      <c r="D8004">
        <v>30</v>
      </c>
      <c r="E8004">
        <v>0.70534231414860482</v>
      </c>
      <c r="F8004">
        <v>0.75540910175625386</v>
      </c>
      <c r="G8004">
        <v>0.59067350429157905</v>
      </c>
      <c r="H8004">
        <v>472702.08340847353</v>
      </c>
      <c r="I8004">
        <v>372574.98698058072</v>
      </c>
      <c r="J8004">
        <v>-0.34340040187607918</v>
      </c>
      <c r="M8004" t="s">
        <v>14</v>
      </c>
    </row>
    <row r="8005" spans="1:14" hidden="1" x14ac:dyDescent="0.6">
      <c r="A8005" t="s">
        <v>9960</v>
      </c>
      <c r="B8005">
        <v>9</v>
      </c>
      <c r="C8005">
        <v>6</v>
      </c>
      <c r="D8005">
        <v>30</v>
      </c>
      <c r="E8005">
        <v>0.70534231414860482</v>
      </c>
      <c r="F8005">
        <v>0.75540910175625386</v>
      </c>
      <c r="G8005">
        <v>0.59067350429157905</v>
      </c>
      <c r="H8005">
        <v>32478.061058155301</v>
      </c>
      <c r="I8005">
        <v>30402.592337709051</v>
      </c>
      <c r="J8005">
        <v>-9.527116294346108E-2</v>
      </c>
      <c r="M8005" t="s">
        <v>14</v>
      </c>
    </row>
    <row r="8006" spans="1:14" hidden="1" x14ac:dyDescent="0.6">
      <c r="A8006" t="s">
        <v>9997</v>
      </c>
      <c r="B8006">
        <v>9</v>
      </c>
      <c r="C8006">
        <v>6</v>
      </c>
      <c r="D8006">
        <v>24</v>
      </c>
      <c r="E8006">
        <v>0.70534231414860482</v>
      </c>
      <c r="F8006">
        <v>0.75540910175625386</v>
      </c>
      <c r="G8006">
        <v>0.59067350429157905</v>
      </c>
      <c r="H8006">
        <v>28629.911990508888</v>
      </c>
      <c r="I8006">
        <v>32595.539330024931</v>
      </c>
      <c r="J8006">
        <v>0.18715131101526361</v>
      </c>
      <c r="M8006" t="s">
        <v>14</v>
      </c>
    </row>
    <row r="8007" spans="1:14" hidden="1" x14ac:dyDescent="0.6">
      <c r="A8007" t="s">
        <v>5203</v>
      </c>
      <c r="B8007">
        <v>9</v>
      </c>
      <c r="C8007">
        <v>6</v>
      </c>
      <c r="D8007">
        <v>30.5</v>
      </c>
      <c r="E8007">
        <v>0.71500065468808915</v>
      </c>
      <c r="F8007">
        <v>0.76565732983592705</v>
      </c>
      <c r="G8007">
        <v>0.5986868533212989</v>
      </c>
      <c r="H8007">
        <v>1995891.894339921</v>
      </c>
      <c r="I8007">
        <v>1924600.085481426</v>
      </c>
      <c r="J8007">
        <v>-5.2474882586191193E-2</v>
      </c>
      <c r="M8007" t="s">
        <v>14</v>
      </c>
    </row>
    <row r="8008" spans="1:14" hidden="1" x14ac:dyDescent="0.6">
      <c r="A8008" s="4" t="s">
        <v>1641</v>
      </c>
      <c r="B8008" s="4">
        <v>9</v>
      </c>
      <c r="C8008" s="4">
        <v>6</v>
      </c>
      <c r="D8008" s="4">
        <v>19</v>
      </c>
      <c r="E8008" s="4">
        <v>0.38841158841158829</v>
      </c>
      <c r="F8008" s="4">
        <v>0.45548540129820908</v>
      </c>
      <c r="G8008" s="4">
        <v>0.35615556856936159</v>
      </c>
      <c r="H8008" s="7">
        <v>2008160.6382349739</v>
      </c>
      <c r="I8008" s="7">
        <v>2488838.0560630402</v>
      </c>
      <c r="J8008" s="4">
        <v>0.30959768095554657</v>
      </c>
      <c r="K8008" s="4" t="s">
        <v>1642</v>
      </c>
      <c r="L8008" s="4"/>
      <c r="M8008" s="4" t="s">
        <v>19</v>
      </c>
      <c r="N8008" s="4"/>
    </row>
    <row r="8009" spans="1:14" hidden="1" x14ac:dyDescent="0.6">
      <c r="A8009" t="s">
        <v>9894</v>
      </c>
      <c r="B8009">
        <v>9</v>
      </c>
      <c r="C8009">
        <v>6</v>
      </c>
      <c r="D8009">
        <v>30.5</v>
      </c>
      <c r="E8009">
        <v>0.7212766990291557</v>
      </c>
      <c r="F8009">
        <v>0.77218504817987066</v>
      </c>
      <c r="G8009">
        <v>0.60379104158204566</v>
      </c>
      <c r="H8009">
        <v>38841.877228354897</v>
      </c>
      <c r="I8009">
        <v>33990.75529449217</v>
      </c>
      <c r="J8009">
        <v>-0.19247050814471409</v>
      </c>
      <c r="M8009" t="s">
        <v>14</v>
      </c>
    </row>
    <row r="8010" spans="1:14" hidden="1" x14ac:dyDescent="0.6">
      <c r="A8010" t="s">
        <v>2437</v>
      </c>
      <c r="B8010">
        <v>9</v>
      </c>
      <c r="C8010">
        <v>6</v>
      </c>
      <c r="D8010">
        <v>23.5</v>
      </c>
      <c r="E8010">
        <v>0.72343669541653344</v>
      </c>
      <c r="F8010">
        <v>0.77420735261234908</v>
      </c>
      <c r="G8010">
        <v>0.60537233262434209</v>
      </c>
      <c r="H8010">
        <v>359998.34444136982</v>
      </c>
      <c r="I8010">
        <v>252327.7978587425</v>
      </c>
      <c r="J8010">
        <v>-0.5126911213884302</v>
      </c>
      <c r="M8010" t="s">
        <v>14</v>
      </c>
    </row>
    <row r="8011" spans="1:14" hidden="1" x14ac:dyDescent="0.6">
      <c r="A8011" t="s">
        <v>9332</v>
      </c>
      <c r="B8011">
        <v>9</v>
      </c>
      <c r="C8011">
        <v>6</v>
      </c>
      <c r="D8011">
        <v>23.5</v>
      </c>
      <c r="E8011">
        <v>0.72343669541653344</v>
      </c>
      <c r="F8011">
        <v>0.77420735261234908</v>
      </c>
      <c r="G8011">
        <v>0.60537233262434209</v>
      </c>
      <c r="H8011">
        <v>31455.336940162681</v>
      </c>
      <c r="I8011">
        <v>84162.7786020122</v>
      </c>
      <c r="J8011">
        <v>1.4198775194863269</v>
      </c>
      <c r="M8011" t="s">
        <v>14</v>
      </c>
    </row>
    <row r="8012" spans="1:14" hidden="1" x14ac:dyDescent="0.6">
      <c r="A8012" t="s">
        <v>9697</v>
      </c>
      <c r="B8012">
        <v>9</v>
      </c>
      <c r="C8012">
        <v>6</v>
      </c>
      <c r="D8012">
        <v>30.5</v>
      </c>
      <c r="E8012">
        <v>0.72343669541653344</v>
      </c>
      <c r="F8012">
        <v>0.77420735261234908</v>
      </c>
      <c r="G8012">
        <v>0.60537233262434209</v>
      </c>
      <c r="H8012">
        <v>64142.674570409312</v>
      </c>
      <c r="I8012">
        <v>47576.284503386792</v>
      </c>
      <c r="J8012">
        <v>-0.43104190330405512</v>
      </c>
      <c r="M8012" t="s">
        <v>14</v>
      </c>
    </row>
    <row r="8013" spans="1:14" hidden="1" x14ac:dyDescent="0.6">
      <c r="A8013" t="s">
        <v>3204</v>
      </c>
      <c r="B8013">
        <v>9</v>
      </c>
      <c r="C8013">
        <v>6</v>
      </c>
      <c r="D8013">
        <v>30</v>
      </c>
      <c r="E8013">
        <v>0.72573255415187365</v>
      </c>
      <c r="F8013">
        <v>0.77656736035479557</v>
      </c>
      <c r="G8013">
        <v>0.60721768243565</v>
      </c>
      <c r="H8013">
        <v>1283229.9799277841</v>
      </c>
      <c r="I8013">
        <v>805888.80226444267</v>
      </c>
      <c r="J8013">
        <v>-0.67112706039678549</v>
      </c>
      <c r="M8013" t="s">
        <v>14</v>
      </c>
    </row>
    <row r="8014" spans="1:14" x14ac:dyDescent="0.6">
      <c r="A8014" s="3" t="s">
        <v>9326</v>
      </c>
      <c r="B8014" s="3">
        <v>9</v>
      </c>
      <c r="C8014" s="3">
        <v>6</v>
      </c>
      <c r="D8014" s="3">
        <v>50</v>
      </c>
      <c r="E8014" s="3">
        <v>7.9538841305926023E-3</v>
      </c>
      <c r="F8014" s="3">
        <v>3.9401610982184157E-2</v>
      </c>
      <c r="G8014" s="3">
        <v>3.0809117310701781E-2</v>
      </c>
      <c r="H8014" s="8">
        <v>112034.1903241729</v>
      </c>
      <c r="I8014" s="8">
        <v>33410.870703417822</v>
      </c>
      <c r="J8014" s="3">
        <v>-1.7455495920688151</v>
      </c>
      <c r="K8014" s="3" t="s">
        <v>5051</v>
      </c>
      <c r="L8014" s="3"/>
      <c r="M8014" s="3" t="s">
        <v>19</v>
      </c>
      <c r="N8014" s="3"/>
    </row>
    <row r="8015" spans="1:14" hidden="1" x14ac:dyDescent="0.6">
      <c r="A8015" s="4" t="s">
        <v>6864</v>
      </c>
      <c r="B8015" s="4">
        <v>9</v>
      </c>
      <c r="C8015" s="4">
        <v>6</v>
      </c>
      <c r="D8015" s="4">
        <v>46</v>
      </c>
      <c r="E8015" s="4">
        <v>2.5574425574425571E-2</v>
      </c>
      <c r="F8015" s="4">
        <v>6.9139693114456516E-2</v>
      </c>
      <c r="G8015" s="4">
        <v>5.4062076724537278E-2</v>
      </c>
      <c r="H8015" s="7">
        <v>579066.33258838509</v>
      </c>
      <c r="I8015" s="7">
        <v>210564.53826001179</v>
      </c>
      <c r="J8015" s="4">
        <v>-1.459466131072672</v>
      </c>
      <c r="K8015" s="4" t="s">
        <v>5051</v>
      </c>
      <c r="L8015" s="4"/>
      <c r="M8015" s="4" t="s">
        <v>19</v>
      </c>
      <c r="N8015" s="4"/>
    </row>
    <row r="8016" spans="1:14" hidden="1" x14ac:dyDescent="0.6">
      <c r="A8016" t="s">
        <v>1577</v>
      </c>
      <c r="B8016">
        <v>9</v>
      </c>
      <c r="C8016">
        <v>6</v>
      </c>
      <c r="D8016">
        <v>30</v>
      </c>
      <c r="E8016">
        <v>0.73959855250921902</v>
      </c>
      <c r="F8016">
        <v>0.791009558842382</v>
      </c>
      <c r="G8016">
        <v>0.61851040312236716</v>
      </c>
      <c r="H8016">
        <v>6906821.2625359232</v>
      </c>
      <c r="I8016">
        <v>6809579.7264085477</v>
      </c>
      <c r="J8016">
        <v>-2.0456128754296948E-2</v>
      </c>
      <c r="M8016" t="s">
        <v>14</v>
      </c>
    </row>
    <row r="8017" spans="1:14" hidden="1" x14ac:dyDescent="0.6">
      <c r="A8017" s="4" t="s">
        <v>5050</v>
      </c>
      <c r="B8017" s="4">
        <v>9</v>
      </c>
      <c r="C8017" s="4">
        <v>6</v>
      </c>
      <c r="D8017" s="4">
        <v>45</v>
      </c>
      <c r="E8017" s="4">
        <v>3.5964035964035967E-2</v>
      </c>
      <c r="F8017" s="4">
        <v>8.2058516563308898E-2</v>
      </c>
      <c r="G8017" s="4">
        <v>6.4163631895261294E-2</v>
      </c>
      <c r="H8017" s="7">
        <v>992247.65006592893</v>
      </c>
      <c r="I8017" s="7">
        <v>426442.8112090099</v>
      </c>
      <c r="J8017" s="4">
        <v>-1.218347960899226</v>
      </c>
      <c r="K8017" s="4" t="s">
        <v>5051</v>
      </c>
      <c r="L8017" s="4"/>
      <c r="M8017" s="4" t="s">
        <v>19</v>
      </c>
      <c r="N8017" s="4"/>
    </row>
    <row r="8018" spans="1:14" hidden="1" x14ac:dyDescent="0.6">
      <c r="A8018" t="s">
        <v>225</v>
      </c>
      <c r="B8018">
        <v>9</v>
      </c>
      <c r="C8018">
        <v>6</v>
      </c>
      <c r="D8018">
        <v>30</v>
      </c>
      <c r="E8018">
        <v>0.74929527045326605</v>
      </c>
      <c r="F8018">
        <v>0.80108039767770578</v>
      </c>
      <c r="G8018">
        <v>0.62638504701027709</v>
      </c>
      <c r="H8018">
        <v>79068514.508830503</v>
      </c>
      <c r="I8018">
        <v>75358000.48271592</v>
      </c>
      <c r="J8018">
        <v>-6.9342634828498229E-2</v>
      </c>
      <c r="M8018" t="s">
        <v>14</v>
      </c>
    </row>
    <row r="8019" spans="1:14" x14ac:dyDescent="0.6">
      <c r="A8019" s="3" t="s">
        <v>3863</v>
      </c>
      <c r="B8019" s="3">
        <v>9</v>
      </c>
      <c r="C8019" s="3">
        <v>6</v>
      </c>
      <c r="D8019" s="3">
        <v>52</v>
      </c>
      <c r="E8019" s="3">
        <v>1.598401598401598E-3</v>
      </c>
      <c r="F8019" s="3">
        <v>3.077282153020279E-2</v>
      </c>
      <c r="G8019" s="3">
        <v>2.406204834959649E-2</v>
      </c>
      <c r="H8019" s="8">
        <v>1264612.1150839799</v>
      </c>
      <c r="I8019" s="8">
        <v>119548.5508695379</v>
      </c>
      <c r="J8019" s="3">
        <v>-3.403026398456972</v>
      </c>
      <c r="K8019" s="3" t="s">
        <v>1024</v>
      </c>
      <c r="L8019" s="3"/>
      <c r="M8019" s="3" t="s">
        <v>19</v>
      </c>
      <c r="N8019" s="3"/>
    </row>
    <row r="8020" spans="1:14" hidden="1" x14ac:dyDescent="0.6">
      <c r="A8020" t="s">
        <v>4263</v>
      </c>
      <c r="B8020">
        <v>9</v>
      </c>
      <c r="C8020">
        <v>6</v>
      </c>
      <c r="D8020">
        <v>30</v>
      </c>
      <c r="E8020">
        <v>0.74929527045326605</v>
      </c>
      <c r="F8020">
        <v>0.80108039767770578</v>
      </c>
      <c r="G8020">
        <v>0.62638504701027709</v>
      </c>
      <c r="H8020">
        <v>2915480.3455886501</v>
      </c>
      <c r="I8020">
        <v>2869271.3070129482</v>
      </c>
      <c r="J8020">
        <v>-2.3049206886484461E-2</v>
      </c>
      <c r="M8020" t="s">
        <v>14</v>
      </c>
    </row>
    <row r="8021" spans="1:14" x14ac:dyDescent="0.6">
      <c r="A8021" s="3" t="s">
        <v>1023</v>
      </c>
      <c r="B8021" s="3">
        <v>9</v>
      </c>
      <c r="C8021" s="3">
        <v>6</v>
      </c>
      <c r="D8021" s="3">
        <v>50</v>
      </c>
      <c r="E8021" s="3">
        <v>4.7952047952047952E-3</v>
      </c>
      <c r="F8021" s="3">
        <v>3.4120285550667123E-2</v>
      </c>
      <c r="G8021" s="3">
        <v>2.6679515227955121E-2</v>
      </c>
      <c r="H8021" s="8">
        <v>4522082.5227459688</v>
      </c>
      <c r="I8021" s="8">
        <v>318029.95858473732</v>
      </c>
      <c r="J8021" s="3">
        <v>-3.8297527402016711</v>
      </c>
      <c r="K8021" s="3" t="s">
        <v>1024</v>
      </c>
      <c r="L8021" s="3"/>
      <c r="M8021" s="3" t="s">
        <v>19</v>
      </c>
      <c r="N8021" s="3"/>
    </row>
    <row r="8022" spans="1:14" x14ac:dyDescent="0.6">
      <c r="A8022" s="3" t="s">
        <v>3037</v>
      </c>
      <c r="B8022" s="3">
        <v>9</v>
      </c>
      <c r="C8022" s="3">
        <v>6</v>
      </c>
      <c r="D8022" s="3">
        <v>49</v>
      </c>
      <c r="E8022" s="3">
        <v>1.099375209248081E-2</v>
      </c>
      <c r="F8022" s="3">
        <v>4.6954873280284623E-2</v>
      </c>
      <c r="G8022" s="3">
        <v>3.6715204356886258E-2</v>
      </c>
      <c r="H8022" s="8">
        <v>1402834.8549168771</v>
      </c>
      <c r="I8022" s="8">
        <v>162117.81634205641</v>
      </c>
      <c r="J8022" s="3">
        <v>-3.1132306281809541</v>
      </c>
      <c r="K8022" s="3" t="s">
        <v>1024</v>
      </c>
      <c r="L8022" s="3"/>
      <c r="M8022" s="3" t="s">
        <v>19</v>
      </c>
      <c r="N8022" s="3"/>
    </row>
    <row r="8023" spans="1:14" hidden="1" x14ac:dyDescent="0.6">
      <c r="A8023" s="4" t="s">
        <v>2525</v>
      </c>
      <c r="B8023" s="4">
        <v>9</v>
      </c>
      <c r="C8023" s="4">
        <v>6</v>
      </c>
      <c r="D8023" s="4">
        <v>8</v>
      </c>
      <c r="E8023" s="4">
        <v>2.5574425574425571E-2</v>
      </c>
      <c r="F8023" s="4">
        <v>6.9139693114456516E-2</v>
      </c>
      <c r="G8023" s="4">
        <v>5.4062076724537278E-2</v>
      </c>
      <c r="H8023" s="7">
        <v>32038.25637963806</v>
      </c>
      <c r="I8023" s="7">
        <v>164298.97139440739</v>
      </c>
      <c r="J8023" s="4">
        <v>2.3584559091212549</v>
      </c>
      <c r="K8023" s="4" t="s">
        <v>1024</v>
      </c>
      <c r="L8023" s="4"/>
      <c r="M8023" s="4" t="s">
        <v>19</v>
      </c>
      <c r="N8023" s="4"/>
    </row>
    <row r="8024" spans="1:14" hidden="1" x14ac:dyDescent="0.6">
      <c r="A8024" t="s">
        <v>411</v>
      </c>
      <c r="B8024">
        <v>9</v>
      </c>
      <c r="C8024">
        <v>6</v>
      </c>
      <c r="D8024">
        <v>24</v>
      </c>
      <c r="E8024">
        <v>0.76090672707511409</v>
      </c>
      <c r="F8024">
        <v>0.81288589516750531</v>
      </c>
      <c r="G8024">
        <v>0.63561606442321705</v>
      </c>
      <c r="H8024">
        <v>17409042.24478386</v>
      </c>
      <c r="I8024">
        <v>17590308.894496769</v>
      </c>
      <c r="J8024">
        <v>1.494398189527563E-2</v>
      </c>
      <c r="M8024" t="s">
        <v>14</v>
      </c>
    </row>
    <row r="8025" spans="1:14" hidden="1" x14ac:dyDescent="0.6">
      <c r="A8025" t="s">
        <v>1353</v>
      </c>
      <c r="B8025">
        <v>9</v>
      </c>
      <c r="C8025">
        <v>6</v>
      </c>
      <c r="D8025">
        <v>24</v>
      </c>
      <c r="E8025">
        <v>0.76090672707511409</v>
      </c>
      <c r="F8025">
        <v>0.81288589516750531</v>
      </c>
      <c r="G8025">
        <v>0.63561606442321705</v>
      </c>
      <c r="H8025">
        <v>7374760.2801533053</v>
      </c>
      <c r="I8025">
        <v>7409373.1350852102</v>
      </c>
      <c r="J8025">
        <v>6.7553347898888444E-3</v>
      </c>
      <c r="M8025" t="s">
        <v>14</v>
      </c>
    </row>
    <row r="8026" spans="1:14" hidden="1" x14ac:dyDescent="0.6">
      <c r="A8026" t="s">
        <v>7539</v>
      </c>
      <c r="B8026">
        <v>9</v>
      </c>
      <c r="C8026">
        <v>6</v>
      </c>
      <c r="D8026">
        <v>24</v>
      </c>
      <c r="E8026">
        <v>0.76090672707511409</v>
      </c>
      <c r="F8026">
        <v>0.81288589516750531</v>
      </c>
      <c r="G8026">
        <v>0.63561606442321705</v>
      </c>
      <c r="H8026">
        <v>85793.610873386089</v>
      </c>
      <c r="I8026">
        <v>175460.28292336469</v>
      </c>
      <c r="J8026">
        <v>1.032202381911637</v>
      </c>
      <c r="M8026" t="s">
        <v>14</v>
      </c>
    </row>
    <row r="8027" spans="1:14" hidden="1" x14ac:dyDescent="0.6">
      <c r="A8027" s="4" t="s">
        <v>1473</v>
      </c>
      <c r="B8027" s="4">
        <v>9</v>
      </c>
      <c r="C8027" s="4">
        <v>6</v>
      </c>
      <c r="D8027" s="4">
        <v>17</v>
      </c>
      <c r="E8027" s="4">
        <v>0.23794175894617789</v>
      </c>
      <c r="F8027" s="4">
        <v>0.30615645378786688</v>
      </c>
      <c r="G8027" s="4">
        <v>0.239391483369647</v>
      </c>
      <c r="H8027" s="7">
        <v>2375348.1709233052</v>
      </c>
      <c r="I8027" s="7">
        <v>5895188.8273228984</v>
      </c>
      <c r="J8027" s="4">
        <v>1.311399029990955</v>
      </c>
      <c r="K8027" s="4" t="s">
        <v>1474</v>
      </c>
      <c r="L8027" s="4"/>
      <c r="M8027" s="4" t="s">
        <v>19</v>
      </c>
      <c r="N8027" s="4"/>
    </row>
    <row r="8028" spans="1:14" x14ac:dyDescent="0.6">
      <c r="A8028" s="3" t="s">
        <v>674</v>
      </c>
      <c r="B8028" s="3">
        <v>9</v>
      </c>
      <c r="C8028" s="3">
        <v>6</v>
      </c>
      <c r="D8028" s="3">
        <v>51</v>
      </c>
      <c r="E8028" s="3">
        <v>5.1969522498475744E-3</v>
      </c>
      <c r="F8028" s="3">
        <v>3.6717131723984907E-2</v>
      </c>
      <c r="G8028" s="3">
        <v>2.871005500532034E-2</v>
      </c>
      <c r="H8028" s="8">
        <v>21014563.833822139</v>
      </c>
      <c r="I8028" s="8">
        <v>6711145.0786553686</v>
      </c>
      <c r="J8028" s="3">
        <v>-1.646758662923238</v>
      </c>
      <c r="K8028" s="3" t="s">
        <v>675</v>
      </c>
      <c r="L8028" s="3"/>
      <c r="M8028" s="3" t="s">
        <v>19</v>
      </c>
      <c r="N8028" s="3"/>
    </row>
    <row r="8029" spans="1:14" hidden="1" x14ac:dyDescent="0.6">
      <c r="A8029" t="s">
        <v>1897</v>
      </c>
      <c r="B8029">
        <v>9</v>
      </c>
      <c r="C8029">
        <v>6</v>
      </c>
      <c r="D8029">
        <v>30</v>
      </c>
      <c r="E8029">
        <v>0.76415099896519045</v>
      </c>
      <c r="F8029">
        <v>0.81310102741295398</v>
      </c>
      <c r="G8029">
        <v>0.63578428177327262</v>
      </c>
      <c r="H8029">
        <v>3845347.540213279</v>
      </c>
      <c r="I8029">
        <v>3807829.547877715</v>
      </c>
      <c r="J8029">
        <v>-1.414509411427709E-2</v>
      </c>
      <c r="M8029" t="s">
        <v>14</v>
      </c>
    </row>
    <row r="8030" spans="1:14" hidden="1" x14ac:dyDescent="0.6">
      <c r="A8030" s="4" t="s">
        <v>2204</v>
      </c>
      <c r="B8030" s="4">
        <v>9</v>
      </c>
      <c r="C8030" s="4">
        <v>6</v>
      </c>
      <c r="D8030" s="4">
        <v>33</v>
      </c>
      <c r="E8030" s="4">
        <v>0.5286713286713286</v>
      </c>
      <c r="F8030" s="4">
        <v>0.59201793894071419</v>
      </c>
      <c r="G8030" s="4">
        <v>0.46291381687696848</v>
      </c>
      <c r="H8030" s="7">
        <v>2657316.1121992008</v>
      </c>
      <c r="I8030" s="7">
        <v>2355422.8149944781</v>
      </c>
      <c r="J8030" s="4">
        <v>-0.17398380287383039</v>
      </c>
      <c r="K8030" s="4" t="s">
        <v>675</v>
      </c>
      <c r="L8030" s="4"/>
      <c r="M8030" s="4" t="s">
        <v>19</v>
      </c>
      <c r="N8030" s="4"/>
    </row>
    <row r="8031" spans="1:14" hidden="1" x14ac:dyDescent="0.6">
      <c r="A8031" t="s">
        <v>4159</v>
      </c>
      <c r="B8031">
        <v>9</v>
      </c>
      <c r="C8031">
        <v>6</v>
      </c>
      <c r="D8031">
        <v>25</v>
      </c>
      <c r="E8031">
        <v>0.76508719335837982</v>
      </c>
      <c r="F8031">
        <v>0.81310102741295398</v>
      </c>
      <c r="G8031">
        <v>0.63578428177327262</v>
      </c>
      <c r="H8031">
        <v>231040.45191884681</v>
      </c>
      <c r="I8031">
        <v>493680.36006455752</v>
      </c>
      <c r="J8031">
        <v>1.095431782647879</v>
      </c>
      <c r="M8031" t="s">
        <v>14</v>
      </c>
    </row>
    <row r="8032" spans="1:14" hidden="1" x14ac:dyDescent="0.6">
      <c r="A8032" t="s">
        <v>8317</v>
      </c>
      <c r="B8032">
        <v>9</v>
      </c>
      <c r="C8032">
        <v>6</v>
      </c>
      <c r="D8032">
        <v>25</v>
      </c>
      <c r="E8032">
        <v>0.76508719335837982</v>
      </c>
      <c r="F8032">
        <v>0.81310102741295398</v>
      </c>
      <c r="G8032">
        <v>0.63578428177327262</v>
      </c>
      <c r="H8032">
        <v>320622.88922280521</v>
      </c>
      <c r="I8032">
        <v>290480.99955147202</v>
      </c>
      <c r="J8032">
        <v>-0.14243362335983761</v>
      </c>
      <c r="M8032" t="s">
        <v>14</v>
      </c>
    </row>
    <row r="8033" spans="1:14" hidden="1" x14ac:dyDescent="0.6">
      <c r="A8033" t="s">
        <v>3013</v>
      </c>
      <c r="B8033">
        <v>9</v>
      </c>
      <c r="C8033">
        <v>6</v>
      </c>
      <c r="D8033">
        <v>30</v>
      </c>
      <c r="E8033">
        <v>0.76624191312642076</v>
      </c>
      <c r="F8033">
        <v>0.81310102741295398</v>
      </c>
      <c r="G8033">
        <v>0.63578428177327262</v>
      </c>
      <c r="H8033">
        <v>2756872.5475912639</v>
      </c>
      <c r="I8033">
        <v>2756905.030657555</v>
      </c>
      <c r="J8033">
        <v>1.699856694830669E-5</v>
      </c>
      <c r="M8033" t="s">
        <v>14</v>
      </c>
    </row>
    <row r="8034" spans="1:14" hidden="1" x14ac:dyDescent="0.6">
      <c r="A8034" t="s">
        <v>4585</v>
      </c>
      <c r="B8034">
        <v>9</v>
      </c>
      <c r="C8034">
        <v>6</v>
      </c>
      <c r="D8034">
        <v>30</v>
      </c>
      <c r="E8034">
        <v>0.76624191312642076</v>
      </c>
      <c r="F8034">
        <v>0.81310102741295398</v>
      </c>
      <c r="G8034">
        <v>0.63578428177327262</v>
      </c>
      <c r="H8034">
        <v>1708101.3432890789</v>
      </c>
      <c r="I8034">
        <v>1625254.2481761179</v>
      </c>
      <c r="J8034">
        <v>-7.172814882585006E-2</v>
      </c>
      <c r="M8034" t="s">
        <v>14</v>
      </c>
    </row>
    <row r="8035" spans="1:14" hidden="1" x14ac:dyDescent="0.6">
      <c r="A8035" t="s">
        <v>9951</v>
      </c>
      <c r="B8035">
        <v>9</v>
      </c>
      <c r="C8035">
        <v>6</v>
      </c>
      <c r="D8035">
        <v>30</v>
      </c>
      <c r="E8035">
        <v>0.76624191312642076</v>
      </c>
      <c r="F8035">
        <v>0.81310102741295398</v>
      </c>
      <c r="G8035">
        <v>0.63578428177327262</v>
      </c>
      <c r="H8035">
        <v>38850.245334539351</v>
      </c>
      <c r="I8035">
        <v>27147.825809852551</v>
      </c>
      <c r="J8035">
        <v>-0.517087047683917</v>
      </c>
      <c r="M8035" t="s">
        <v>14</v>
      </c>
    </row>
    <row r="8036" spans="1:14" hidden="1" x14ac:dyDescent="0.6">
      <c r="A8036" t="s">
        <v>212</v>
      </c>
      <c r="B8036">
        <v>9</v>
      </c>
      <c r="C8036">
        <v>6</v>
      </c>
      <c r="D8036">
        <v>24</v>
      </c>
      <c r="E8036">
        <v>0.76747008947104556</v>
      </c>
      <c r="F8036">
        <v>0.81310102741295398</v>
      </c>
      <c r="G8036">
        <v>0.63578428177327262</v>
      </c>
      <c r="H8036">
        <v>18050962.005712841</v>
      </c>
      <c r="I8036">
        <v>29504723.280617598</v>
      </c>
      <c r="J8036">
        <v>0.70887020165865344</v>
      </c>
      <c r="M8036" t="s">
        <v>14</v>
      </c>
    </row>
    <row r="8037" spans="1:14" x14ac:dyDescent="0.6">
      <c r="A8037" s="3" t="s">
        <v>4961</v>
      </c>
      <c r="B8037" s="3">
        <v>9</v>
      </c>
      <c r="C8037" s="3">
        <v>6</v>
      </c>
      <c r="D8037" s="3">
        <v>48</v>
      </c>
      <c r="E8037" s="3">
        <v>1.198801198801199E-2</v>
      </c>
      <c r="F8037" s="3">
        <v>4.6954873280284623E-2</v>
      </c>
      <c r="G8037" s="3">
        <v>3.6715204356886258E-2</v>
      </c>
      <c r="H8037" s="8">
        <v>1288975.757185437</v>
      </c>
      <c r="I8037" s="8">
        <v>326495.39631855738</v>
      </c>
      <c r="J8037" s="3">
        <v>-1.981090575414755</v>
      </c>
      <c r="K8037" s="3" t="s">
        <v>4962</v>
      </c>
      <c r="L8037" s="3"/>
      <c r="M8037" s="3" t="s">
        <v>19</v>
      </c>
      <c r="N8037" s="3"/>
    </row>
    <row r="8038" spans="1:14" hidden="1" x14ac:dyDescent="0.6">
      <c r="A8038" t="s">
        <v>1562</v>
      </c>
      <c r="B8038">
        <v>9</v>
      </c>
      <c r="C8038">
        <v>6</v>
      </c>
      <c r="D8038">
        <v>24</v>
      </c>
      <c r="E8038">
        <v>0.76747008947104556</v>
      </c>
      <c r="F8038">
        <v>0.81310102741295398</v>
      </c>
      <c r="G8038">
        <v>0.63578428177327262</v>
      </c>
      <c r="H8038">
        <v>4865058.2379875397</v>
      </c>
      <c r="I8038">
        <v>5136134.4819822349</v>
      </c>
      <c r="J8038">
        <v>7.8225902631459496E-2</v>
      </c>
      <c r="M8038" t="s">
        <v>14</v>
      </c>
    </row>
    <row r="8039" spans="1:14" x14ac:dyDescent="0.6">
      <c r="A8039" s="3" t="s">
        <v>3242</v>
      </c>
      <c r="B8039" s="3">
        <v>9</v>
      </c>
      <c r="C8039" s="3">
        <v>6</v>
      </c>
      <c r="D8039" s="3">
        <v>54</v>
      </c>
      <c r="E8039" s="3">
        <v>3.996003996003996E-4</v>
      </c>
      <c r="F8039" s="3">
        <v>3.077282153020279E-2</v>
      </c>
      <c r="G8039" s="3">
        <v>2.406204834959649E-2</v>
      </c>
      <c r="H8039" s="8">
        <v>1671540.2987143779</v>
      </c>
      <c r="I8039" s="8">
        <v>301448.80580324092</v>
      </c>
      <c r="J8039" s="3">
        <v>-2.4711932176921261</v>
      </c>
      <c r="K8039" s="3" t="s">
        <v>3243</v>
      </c>
      <c r="L8039" s="3"/>
      <c r="M8039" s="3" t="s">
        <v>19</v>
      </c>
      <c r="N8039" s="3"/>
    </row>
    <row r="8040" spans="1:14" hidden="1" x14ac:dyDescent="0.6">
      <c r="A8040" t="s">
        <v>5167</v>
      </c>
      <c r="B8040">
        <v>9</v>
      </c>
      <c r="C8040">
        <v>6</v>
      </c>
      <c r="D8040">
        <v>30</v>
      </c>
      <c r="E8040">
        <v>0.76747008947104556</v>
      </c>
      <c r="F8040">
        <v>0.81310102741295398</v>
      </c>
      <c r="G8040">
        <v>0.63578428177327262</v>
      </c>
      <c r="H8040">
        <v>22728.939889520159</v>
      </c>
      <c r="I8040">
        <v>46519.146268082171</v>
      </c>
      <c r="J8040">
        <v>1.03329422397446</v>
      </c>
      <c r="M8040" t="s">
        <v>14</v>
      </c>
    </row>
    <row r="8041" spans="1:14" hidden="1" x14ac:dyDescent="0.6">
      <c r="A8041" t="s">
        <v>5368</v>
      </c>
      <c r="B8041">
        <v>9</v>
      </c>
      <c r="C8041">
        <v>6</v>
      </c>
      <c r="D8041">
        <v>24</v>
      </c>
      <c r="E8041">
        <v>0.76747008947104556</v>
      </c>
      <c r="F8041">
        <v>0.81310102741295398</v>
      </c>
      <c r="G8041">
        <v>0.63578428177327262</v>
      </c>
      <c r="H8041">
        <v>43466.312418755027</v>
      </c>
      <c r="I8041">
        <v>277243.37846498919</v>
      </c>
      <c r="J8041">
        <v>2.6731833932137161</v>
      </c>
      <c r="M8041" t="s">
        <v>14</v>
      </c>
    </row>
    <row r="8042" spans="1:14" hidden="1" x14ac:dyDescent="0.6">
      <c r="A8042" t="s">
        <v>8320</v>
      </c>
      <c r="B8042">
        <v>9</v>
      </c>
      <c r="C8042">
        <v>6</v>
      </c>
      <c r="D8042">
        <v>24</v>
      </c>
      <c r="E8042">
        <v>0.76747008947104556</v>
      </c>
      <c r="F8042">
        <v>0.81310102741295398</v>
      </c>
      <c r="G8042">
        <v>0.63578428177327262</v>
      </c>
      <c r="H8042">
        <v>63368.211836356568</v>
      </c>
      <c r="I8042">
        <v>112721.19879348519</v>
      </c>
      <c r="J8042">
        <v>0.83092764959662979</v>
      </c>
      <c r="M8042" t="s">
        <v>14</v>
      </c>
    </row>
    <row r="8043" spans="1:14" hidden="1" x14ac:dyDescent="0.6">
      <c r="A8043" t="s">
        <v>8620</v>
      </c>
      <c r="B8043">
        <v>9</v>
      </c>
      <c r="C8043">
        <v>6</v>
      </c>
      <c r="D8043">
        <v>24</v>
      </c>
      <c r="E8043">
        <v>0.76747008947104556</v>
      </c>
      <c r="F8043">
        <v>0.81310102741295398</v>
      </c>
      <c r="G8043">
        <v>0.63578428177327262</v>
      </c>
      <c r="H8043">
        <v>72282.552539290933</v>
      </c>
      <c r="I8043">
        <v>147338.60140402729</v>
      </c>
      <c r="J8043">
        <v>1.027416094559406</v>
      </c>
      <c r="M8043" t="s">
        <v>14</v>
      </c>
    </row>
    <row r="8044" spans="1:14" hidden="1" x14ac:dyDescent="0.6">
      <c r="A8044" t="s">
        <v>9921</v>
      </c>
      <c r="B8044">
        <v>9</v>
      </c>
      <c r="C8044">
        <v>6</v>
      </c>
      <c r="D8044">
        <v>24</v>
      </c>
      <c r="E8044">
        <v>0.76747008947104556</v>
      </c>
      <c r="F8044">
        <v>0.81310102741295398</v>
      </c>
      <c r="G8044">
        <v>0.63578428177327262</v>
      </c>
      <c r="H8044">
        <v>27529.70387129013</v>
      </c>
      <c r="I8044">
        <v>30101.569072365131</v>
      </c>
      <c r="J8044">
        <v>0.1288495993875941</v>
      </c>
      <c r="M8044" t="s">
        <v>14</v>
      </c>
    </row>
    <row r="8045" spans="1:14" hidden="1" x14ac:dyDescent="0.6">
      <c r="A8045" s="4" t="s">
        <v>5635</v>
      </c>
      <c r="B8045" s="4">
        <v>9</v>
      </c>
      <c r="C8045" s="4">
        <v>6</v>
      </c>
      <c r="D8045" s="4">
        <v>16</v>
      </c>
      <c r="E8045" s="4">
        <v>0.22377622377622369</v>
      </c>
      <c r="F8045" s="4">
        <v>0.2885154562603035</v>
      </c>
      <c r="G8045" s="4">
        <v>0.2255975407171435</v>
      </c>
      <c r="H8045" s="7">
        <v>247670.9782480367</v>
      </c>
      <c r="I8045" s="7">
        <v>670403.02858671325</v>
      </c>
      <c r="J8045" s="4">
        <v>1.436603841090516</v>
      </c>
      <c r="K8045" s="4" t="s">
        <v>5636</v>
      </c>
      <c r="L8045" s="4"/>
      <c r="M8045" s="4" t="s">
        <v>19</v>
      </c>
      <c r="N8045" s="4"/>
    </row>
    <row r="8046" spans="1:14" hidden="1" x14ac:dyDescent="0.6">
      <c r="A8046" t="s">
        <v>7969</v>
      </c>
      <c r="B8046">
        <v>9</v>
      </c>
      <c r="C8046">
        <v>6</v>
      </c>
      <c r="D8046">
        <v>30</v>
      </c>
      <c r="E8046">
        <v>0.76807696485845223</v>
      </c>
      <c r="F8046">
        <v>0.81310102741295398</v>
      </c>
      <c r="G8046">
        <v>0.63578428177327262</v>
      </c>
      <c r="H8046">
        <v>223559.04936948401</v>
      </c>
      <c r="I8046">
        <v>83637.827007897096</v>
      </c>
      <c r="J8046">
        <v>-1.418428460509888</v>
      </c>
      <c r="M8046" t="s">
        <v>14</v>
      </c>
    </row>
    <row r="8047" spans="1:14" hidden="1" x14ac:dyDescent="0.6">
      <c r="A8047" t="s">
        <v>8660</v>
      </c>
      <c r="B8047">
        <v>9</v>
      </c>
      <c r="C8047">
        <v>6</v>
      </c>
      <c r="D8047">
        <v>30</v>
      </c>
      <c r="E8047">
        <v>0.76807696485845223</v>
      </c>
      <c r="F8047">
        <v>0.81310102741295398</v>
      </c>
      <c r="G8047">
        <v>0.63578428177327262</v>
      </c>
      <c r="H8047">
        <v>88663.933520870021</v>
      </c>
      <c r="I8047">
        <v>231893.8087812732</v>
      </c>
      <c r="J8047">
        <v>1.387045029379246</v>
      </c>
      <c r="M8047" t="s">
        <v>14</v>
      </c>
    </row>
    <row r="8048" spans="1:14" hidden="1" x14ac:dyDescent="0.6">
      <c r="A8048" s="4" t="s">
        <v>2749</v>
      </c>
      <c r="B8048" s="4">
        <v>9</v>
      </c>
      <c r="C8048" s="4">
        <v>6</v>
      </c>
      <c r="D8048" s="4">
        <v>8</v>
      </c>
      <c r="E8048" s="4">
        <v>2.8664178589385341E-2</v>
      </c>
      <c r="F8048" s="4">
        <v>7.6408090361129818E-2</v>
      </c>
      <c r="G8048" s="4">
        <v>5.9745420573975153E-2</v>
      </c>
      <c r="H8048" s="7">
        <v>2397365.8389440509</v>
      </c>
      <c r="I8048" s="7">
        <v>3861020.6573923919</v>
      </c>
      <c r="J8048" s="4">
        <v>0.6875321914653113</v>
      </c>
      <c r="K8048" s="4" t="s">
        <v>2750</v>
      </c>
      <c r="L8048" s="4"/>
      <c r="M8048" s="4" t="s">
        <v>19</v>
      </c>
      <c r="N8048" s="4"/>
    </row>
    <row r="8049" spans="1:14" hidden="1" x14ac:dyDescent="0.6">
      <c r="A8049" t="s">
        <v>132</v>
      </c>
      <c r="B8049">
        <v>9</v>
      </c>
      <c r="C8049">
        <v>6</v>
      </c>
      <c r="D8049">
        <v>24</v>
      </c>
      <c r="E8049">
        <v>0.77562437562437558</v>
      </c>
      <c r="F8049">
        <v>0.81310102741295398</v>
      </c>
      <c r="G8049">
        <v>0.63578428177327262</v>
      </c>
      <c r="H8049">
        <v>3296952.1397308959</v>
      </c>
      <c r="I8049">
        <v>3210731.5769421849</v>
      </c>
      <c r="J8049">
        <v>-3.8230886100515893E-2</v>
      </c>
      <c r="M8049" t="s">
        <v>14</v>
      </c>
    </row>
    <row r="8050" spans="1:14" hidden="1" x14ac:dyDescent="0.6">
      <c r="A8050" s="4" t="s">
        <v>108</v>
      </c>
      <c r="B8050" s="4">
        <v>9</v>
      </c>
      <c r="C8050" s="4">
        <v>6</v>
      </c>
      <c r="D8050" s="4">
        <v>35.5</v>
      </c>
      <c r="E8050" s="4">
        <v>0.33019111860334271</v>
      </c>
      <c r="F8050" s="4">
        <v>0.3964884246084695</v>
      </c>
      <c r="G8050" s="4">
        <v>0.31002433863988499</v>
      </c>
      <c r="H8050" s="7">
        <v>24201272.58434099</v>
      </c>
      <c r="I8050" s="7">
        <v>12673002.32714458</v>
      </c>
      <c r="J8050" s="4">
        <v>-0.93332456125290053</v>
      </c>
      <c r="K8050" s="4" t="s">
        <v>109</v>
      </c>
      <c r="L8050" s="4"/>
      <c r="M8050" s="4" t="s">
        <v>19</v>
      </c>
      <c r="N8050" s="4"/>
    </row>
    <row r="8051" spans="1:14" hidden="1" x14ac:dyDescent="0.6">
      <c r="A8051" s="4" t="s">
        <v>4199</v>
      </c>
      <c r="B8051" s="4">
        <v>9</v>
      </c>
      <c r="C8051" s="4">
        <v>6</v>
      </c>
      <c r="D8051" s="4">
        <v>43</v>
      </c>
      <c r="E8051" s="4">
        <v>6.6333666333666344E-2</v>
      </c>
      <c r="F8051" s="4">
        <v>0.1232876860723315</v>
      </c>
      <c r="G8051" s="4">
        <v>9.6401763493500658E-2</v>
      </c>
      <c r="H8051" s="7">
        <v>1682477.775199228</v>
      </c>
      <c r="I8051" s="7">
        <v>902490.93886203633</v>
      </c>
      <c r="J8051" s="4">
        <v>-0.89860309526564586</v>
      </c>
      <c r="K8051" s="4" t="s">
        <v>4200</v>
      </c>
      <c r="L8051" s="4"/>
      <c r="M8051" s="4" t="s">
        <v>19</v>
      </c>
      <c r="N8051" s="4"/>
    </row>
    <row r="8052" spans="1:14" hidden="1" x14ac:dyDescent="0.6">
      <c r="A8052" s="4" t="s">
        <v>9964</v>
      </c>
      <c r="B8052" s="4">
        <v>9</v>
      </c>
      <c r="C8052" s="4">
        <v>6</v>
      </c>
      <c r="D8052" s="4">
        <v>31</v>
      </c>
      <c r="E8052" s="4">
        <v>0.65458898762470752</v>
      </c>
      <c r="F8052" s="4">
        <v>0.71435472099118091</v>
      </c>
      <c r="G8052" s="4">
        <v>0.55857204443803998</v>
      </c>
      <c r="H8052" s="7">
        <v>28377.177306394919</v>
      </c>
      <c r="I8052" s="7">
        <v>27415.93573685515</v>
      </c>
      <c r="J8052" s="4">
        <v>-4.9716375570958558E-2</v>
      </c>
      <c r="K8052" s="4" t="s">
        <v>9965</v>
      </c>
      <c r="L8052" s="4"/>
      <c r="M8052" s="4" t="s">
        <v>19</v>
      </c>
      <c r="N8052" s="4"/>
    </row>
    <row r="8053" spans="1:14" hidden="1" x14ac:dyDescent="0.6">
      <c r="A8053" t="s">
        <v>890</v>
      </c>
      <c r="B8053">
        <v>9</v>
      </c>
      <c r="C8053">
        <v>6</v>
      </c>
      <c r="D8053">
        <v>30</v>
      </c>
      <c r="E8053">
        <v>0.77562437562437558</v>
      </c>
      <c r="F8053">
        <v>0.81310102741295398</v>
      </c>
      <c r="G8053">
        <v>0.63578428177327262</v>
      </c>
      <c r="H8053">
        <v>5700621.8387001324</v>
      </c>
      <c r="I8053">
        <v>5822070.138924106</v>
      </c>
      <c r="J8053">
        <v>3.0412919023200681E-2</v>
      </c>
      <c r="M8053" t="s">
        <v>14</v>
      </c>
    </row>
    <row r="8054" spans="1:14" hidden="1" x14ac:dyDescent="0.6">
      <c r="A8054" t="s">
        <v>984</v>
      </c>
      <c r="B8054">
        <v>9</v>
      </c>
      <c r="C8054">
        <v>6</v>
      </c>
      <c r="D8054">
        <v>24</v>
      </c>
      <c r="E8054">
        <v>0.77562437562437558</v>
      </c>
      <c r="F8054">
        <v>0.81310102741295398</v>
      </c>
      <c r="G8054">
        <v>0.63578428177327262</v>
      </c>
      <c r="H8054">
        <v>9145554.1052175388</v>
      </c>
      <c r="I8054">
        <v>10617132.56607471</v>
      </c>
      <c r="J8054">
        <v>0.21525169441930389</v>
      </c>
      <c r="M8054" t="s">
        <v>14</v>
      </c>
    </row>
    <row r="8055" spans="1:14" hidden="1" x14ac:dyDescent="0.6">
      <c r="A8055" t="s">
        <v>1029</v>
      </c>
      <c r="B8055">
        <v>9</v>
      </c>
      <c r="C8055">
        <v>6</v>
      </c>
      <c r="D8055">
        <v>30</v>
      </c>
      <c r="E8055">
        <v>0.77562437562437558</v>
      </c>
      <c r="F8055">
        <v>0.81310102741295398</v>
      </c>
      <c r="G8055">
        <v>0.63578428177327262</v>
      </c>
      <c r="H8055">
        <v>14077241.93928967</v>
      </c>
      <c r="I8055">
        <v>13725268.081030181</v>
      </c>
      <c r="J8055">
        <v>-3.6530375853944003E-2</v>
      </c>
      <c r="M8055" t="s">
        <v>14</v>
      </c>
    </row>
    <row r="8056" spans="1:14" hidden="1" x14ac:dyDescent="0.6">
      <c r="A8056" s="4" t="s">
        <v>3123</v>
      </c>
      <c r="B8056" s="4">
        <v>9</v>
      </c>
      <c r="C8056" s="4">
        <v>6</v>
      </c>
      <c r="D8056" s="4">
        <v>15.5</v>
      </c>
      <c r="E8056" s="4">
        <v>0.19445182921175919</v>
      </c>
      <c r="F8056" s="4">
        <v>0.26422263775880389</v>
      </c>
      <c r="G8056" s="4">
        <v>0.20660237081511329</v>
      </c>
      <c r="H8056" s="7">
        <v>71149.973587407119</v>
      </c>
      <c r="I8056" s="7">
        <v>2289209.208185059</v>
      </c>
      <c r="J8056" s="4">
        <v>5.0078422837379986</v>
      </c>
      <c r="K8056" s="4" t="s">
        <v>3124</v>
      </c>
      <c r="L8056" s="4"/>
      <c r="M8056" s="4" t="s">
        <v>19</v>
      </c>
      <c r="N8056" s="4"/>
    </row>
    <row r="8057" spans="1:14" hidden="1" x14ac:dyDescent="0.6">
      <c r="A8057" t="s">
        <v>1084</v>
      </c>
      <c r="B8057">
        <v>9</v>
      </c>
      <c r="C8057">
        <v>6</v>
      </c>
      <c r="D8057">
        <v>24</v>
      </c>
      <c r="E8057">
        <v>0.77562437562437558</v>
      </c>
      <c r="F8057">
        <v>0.81310102741295398</v>
      </c>
      <c r="G8057">
        <v>0.63578428177327262</v>
      </c>
      <c r="H8057">
        <v>6122753.980097481</v>
      </c>
      <c r="I8057">
        <v>5959860.4085496813</v>
      </c>
      <c r="J8057">
        <v>-3.8902174590888079E-2</v>
      </c>
      <c r="M8057" t="s">
        <v>14</v>
      </c>
    </row>
    <row r="8058" spans="1:14" hidden="1" x14ac:dyDescent="0.6">
      <c r="A8058" t="s">
        <v>1178</v>
      </c>
      <c r="B8058">
        <v>9</v>
      </c>
      <c r="C8058">
        <v>6</v>
      </c>
      <c r="D8058">
        <v>30</v>
      </c>
      <c r="E8058">
        <v>0.77562437562437558</v>
      </c>
      <c r="F8058">
        <v>0.81310102741295398</v>
      </c>
      <c r="G8058">
        <v>0.63578428177327262</v>
      </c>
      <c r="H8058">
        <v>9572602.1855647936</v>
      </c>
      <c r="I8058">
        <v>10302996.56609693</v>
      </c>
      <c r="J8058">
        <v>0.10608093708285141</v>
      </c>
      <c r="M8058" t="s">
        <v>14</v>
      </c>
    </row>
    <row r="8059" spans="1:14" hidden="1" x14ac:dyDescent="0.6">
      <c r="A8059" s="4" t="s">
        <v>1011</v>
      </c>
      <c r="B8059" s="4">
        <v>9</v>
      </c>
      <c r="C8059" s="4">
        <v>6</v>
      </c>
      <c r="D8059" s="4">
        <v>9</v>
      </c>
      <c r="E8059" s="4">
        <v>3.5964035964035967E-2</v>
      </c>
      <c r="F8059" s="4">
        <v>8.2058516563308898E-2</v>
      </c>
      <c r="G8059" s="4">
        <v>6.4163631895261294E-2</v>
      </c>
      <c r="H8059" s="7">
        <v>2362365.5884232498</v>
      </c>
      <c r="I8059" s="7">
        <v>6187097.0071085831</v>
      </c>
      <c r="J8059" s="4">
        <v>1.3890304074432649</v>
      </c>
      <c r="K8059" s="4" t="s">
        <v>1012</v>
      </c>
      <c r="L8059" s="4"/>
      <c r="M8059" s="4" t="s">
        <v>19</v>
      </c>
      <c r="N8059" s="4"/>
    </row>
    <row r="8060" spans="1:14" hidden="1" x14ac:dyDescent="0.6">
      <c r="A8060" s="4" t="s">
        <v>375</v>
      </c>
      <c r="B8060" s="4">
        <v>9</v>
      </c>
      <c r="C8060" s="4">
        <v>6</v>
      </c>
      <c r="D8060" s="4">
        <v>9</v>
      </c>
      <c r="E8060" s="4">
        <v>3.5964035964035967E-2</v>
      </c>
      <c r="F8060" s="4">
        <v>8.2058516563308898E-2</v>
      </c>
      <c r="G8060" s="4">
        <v>6.4163631895261294E-2</v>
      </c>
      <c r="H8060" s="7">
        <v>5076567.2115051504</v>
      </c>
      <c r="I8060" s="7">
        <v>22526883.957410511</v>
      </c>
      <c r="J8060" s="4">
        <v>2.149722588350357</v>
      </c>
      <c r="K8060" s="4" t="s">
        <v>376</v>
      </c>
      <c r="L8060" s="4"/>
      <c r="M8060" s="4" t="s">
        <v>19</v>
      </c>
      <c r="N8060" s="4"/>
    </row>
    <row r="8061" spans="1:14" hidden="1" x14ac:dyDescent="0.6">
      <c r="A8061" t="s">
        <v>1311</v>
      </c>
      <c r="B8061">
        <v>9</v>
      </c>
      <c r="C8061">
        <v>6</v>
      </c>
      <c r="D8061">
        <v>24</v>
      </c>
      <c r="E8061">
        <v>0.77562437562437558</v>
      </c>
      <c r="F8061">
        <v>0.81310102741295398</v>
      </c>
      <c r="G8061">
        <v>0.63578428177327262</v>
      </c>
      <c r="H8061">
        <v>2277616.591378645</v>
      </c>
      <c r="I8061">
        <v>1427945.7255698449</v>
      </c>
      <c r="J8061">
        <v>-0.67358376221824567</v>
      </c>
      <c r="M8061" t="s">
        <v>14</v>
      </c>
    </row>
    <row r="8062" spans="1:14" hidden="1" x14ac:dyDescent="0.6">
      <c r="A8062" t="s">
        <v>1345</v>
      </c>
      <c r="B8062">
        <v>9</v>
      </c>
      <c r="C8062">
        <v>6</v>
      </c>
      <c r="D8062">
        <v>24</v>
      </c>
      <c r="E8062">
        <v>0.77562437562437558</v>
      </c>
      <c r="F8062">
        <v>0.81310102741295398</v>
      </c>
      <c r="G8062">
        <v>0.63578428177327262</v>
      </c>
      <c r="H8062">
        <v>6100665.2471909793</v>
      </c>
      <c r="I8062">
        <v>7042892.9786677565</v>
      </c>
      <c r="J8062">
        <v>0.20720159023627541</v>
      </c>
      <c r="M8062" t="s">
        <v>14</v>
      </c>
    </row>
    <row r="8063" spans="1:14" hidden="1" x14ac:dyDescent="0.6">
      <c r="A8063" t="s">
        <v>1666</v>
      </c>
      <c r="B8063">
        <v>9</v>
      </c>
      <c r="C8063">
        <v>6</v>
      </c>
      <c r="D8063">
        <v>30</v>
      </c>
      <c r="E8063">
        <v>0.77562437562437558</v>
      </c>
      <c r="F8063">
        <v>0.81310102741295398</v>
      </c>
      <c r="G8063">
        <v>0.63578428177327262</v>
      </c>
      <c r="H8063">
        <v>3874294.0427368279</v>
      </c>
      <c r="I8063">
        <v>2670361.43061481</v>
      </c>
      <c r="J8063">
        <v>-0.53689843023756845</v>
      </c>
      <c r="M8063" t="s">
        <v>14</v>
      </c>
    </row>
    <row r="8064" spans="1:14" hidden="1" x14ac:dyDescent="0.6">
      <c r="A8064" s="4" t="s">
        <v>3774</v>
      </c>
      <c r="B8064" s="4">
        <v>9</v>
      </c>
      <c r="C8064" s="4">
        <v>6</v>
      </c>
      <c r="D8064" s="4">
        <v>41.5</v>
      </c>
      <c r="E8064" s="4">
        <v>9.8658774069825886E-2</v>
      </c>
      <c r="F8064" s="4">
        <v>0.16423964525610099</v>
      </c>
      <c r="G8064" s="4">
        <v>0.12842313731921329</v>
      </c>
      <c r="H8064" s="7">
        <v>544808.14314245549</v>
      </c>
      <c r="I8064" s="7">
        <v>75773.655221015113</v>
      </c>
      <c r="J8064" s="4">
        <v>-2.8459800188112219</v>
      </c>
      <c r="K8064" s="4" t="s">
        <v>3775</v>
      </c>
      <c r="L8064" s="4"/>
      <c r="M8064" s="4" t="s">
        <v>19</v>
      </c>
      <c r="N8064" s="4"/>
    </row>
    <row r="8065" spans="1:14" hidden="1" x14ac:dyDescent="0.6">
      <c r="A8065" s="4" t="s">
        <v>692</v>
      </c>
      <c r="B8065" s="4">
        <v>9</v>
      </c>
      <c r="C8065" s="4">
        <v>6</v>
      </c>
      <c r="D8065" s="4">
        <v>10</v>
      </c>
      <c r="E8065" s="4">
        <v>4.7678103136021881E-2</v>
      </c>
      <c r="F8065" s="4">
        <v>0.10171194075385689</v>
      </c>
      <c r="G8065" s="4">
        <v>7.9531141911980241E-2</v>
      </c>
      <c r="H8065" s="7">
        <v>8530940.1271430366</v>
      </c>
      <c r="I8065" s="7">
        <v>21628684.334940959</v>
      </c>
      <c r="J8065" s="4">
        <v>1.342169265973322</v>
      </c>
      <c r="K8065" s="4" t="s">
        <v>86</v>
      </c>
      <c r="L8065" s="4"/>
      <c r="M8065" s="4" t="s">
        <v>19</v>
      </c>
      <c r="N8065" s="4"/>
    </row>
    <row r="8066" spans="1:14" hidden="1" x14ac:dyDescent="0.6">
      <c r="A8066" s="4" t="s">
        <v>85</v>
      </c>
      <c r="B8066" s="4">
        <v>9</v>
      </c>
      <c r="C8066" s="4">
        <v>6</v>
      </c>
      <c r="D8066" s="4">
        <v>41.5</v>
      </c>
      <c r="E8066" s="4">
        <v>9.5943186158352067E-2</v>
      </c>
      <c r="F8066" s="4">
        <v>0.16018568193592</v>
      </c>
      <c r="G8066" s="4">
        <v>0.1252532407492174</v>
      </c>
      <c r="H8066" s="7">
        <v>188548178.13231471</v>
      </c>
      <c r="I8066" s="7">
        <v>111187964.2736364</v>
      </c>
      <c r="J8066" s="4">
        <v>-0.76193258076032588</v>
      </c>
      <c r="K8066" s="4" t="s">
        <v>86</v>
      </c>
      <c r="L8066" s="4"/>
      <c r="M8066" s="4" t="s">
        <v>19</v>
      </c>
      <c r="N8066" s="4"/>
    </row>
    <row r="8067" spans="1:14" hidden="1" x14ac:dyDescent="0.6">
      <c r="A8067" s="4" t="s">
        <v>547</v>
      </c>
      <c r="B8067" s="4">
        <v>9</v>
      </c>
      <c r="C8067" s="4">
        <v>6</v>
      </c>
      <c r="D8067" s="4">
        <v>22</v>
      </c>
      <c r="E8067" s="4">
        <v>0.58915446545005823</v>
      </c>
      <c r="F8067" s="4">
        <v>0.65742887615976542</v>
      </c>
      <c r="G8067" s="4">
        <v>0.51406028495148237</v>
      </c>
      <c r="H8067" s="7">
        <v>6726313.8023315631</v>
      </c>
      <c r="I8067" s="7">
        <v>14966159.545598811</v>
      </c>
      <c r="J8067" s="4">
        <v>1.1538160685346399</v>
      </c>
      <c r="K8067" s="4" t="s">
        <v>86</v>
      </c>
      <c r="L8067" s="4"/>
      <c r="M8067" s="4" t="s">
        <v>19</v>
      </c>
      <c r="N8067" s="4"/>
    </row>
    <row r="8068" spans="1:14" hidden="1" x14ac:dyDescent="0.6">
      <c r="A8068" t="s">
        <v>1955</v>
      </c>
      <c r="B8068">
        <v>9</v>
      </c>
      <c r="C8068">
        <v>6</v>
      </c>
      <c r="D8068">
        <v>24</v>
      </c>
      <c r="E8068">
        <v>0.77562437562437558</v>
      </c>
      <c r="F8068">
        <v>0.81310102741295398</v>
      </c>
      <c r="G8068">
        <v>0.63578428177327262</v>
      </c>
      <c r="H8068">
        <v>3300245.907200817</v>
      </c>
      <c r="I8068">
        <v>3967936.4494354362</v>
      </c>
      <c r="J8068">
        <v>0.26581539341834182</v>
      </c>
      <c r="M8068" t="s">
        <v>14</v>
      </c>
    </row>
    <row r="8069" spans="1:14" hidden="1" x14ac:dyDescent="0.6">
      <c r="A8069" s="4" t="s">
        <v>2508</v>
      </c>
      <c r="B8069" s="4">
        <v>9</v>
      </c>
      <c r="C8069" s="4">
        <v>6</v>
      </c>
      <c r="D8069" s="4">
        <v>22</v>
      </c>
      <c r="E8069" s="4">
        <v>0.60699300699300696</v>
      </c>
      <c r="F8069" s="4">
        <v>0.66393491639184044</v>
      </c>
      <c r="G8069" s="4">
        <v>0.51914752254765018</v>
      </c>
      <c r="H8069" s="7">
        <v>538664.91388962697</v>
      </c>
      <c r="I8069" s="7">
        <v>1227346.5517455069</v>
      </c>
      <c r="J8069" s="4">
        <v>1.1880826607965209</v>
      </c>
      <c r="K8069" s="4" t="s">
        <v>2509</v>
      </c>
      <c r="L8069" s="4"/>
      <c r="M8069" s="4" t="s">
        <v>19</v>
      </c>
      <c r="N8069" s="4"/>
    </row>
    <row r="8070" spans="1:14" x14ac:dyDescent="0.6">
      <c r="A8070" s="3" t="s">
        <v>7245</v>
      </c>
      <c r="B8070" s="3">
        <v>9</v>
      </c>
      <c r="C8070" s="3">
        <v>6</v>
      </c>
      <c r="D8070" s="3">
        <v>53</v>
      </c>
      <c r="E8070" s="3">
        <v>2.630677880618589E-3</v>
      </c>
      <c r="F8070" s="3">
        <v>3.077282153020279E-2</v>
      </c>
      <c r="G8070" s="3">
        <v>2.406204834959649E-2</v>
      </c>
      <c r="H8070" s="8">
        <v>482050.76482479897</v>
      </c>
      <c r="I8070" s="8">
        <v>63116.397677702371</v>
      </c>
      <c r="J8070" s="3">
        <v>-2.9330983127983372</v>
      </c>
      <c r="K8070" s="3" t="s">
        <v>7246</v>
      </c>
      <c r="L8070" s="3"/>
      <c r="M8070" s="3" t="s">
        <v>19</v>
      </c>
      <c r="N8070" s="3"/>
    </row>
    <row r="8071" spans="1:14" hidden="1" x14ac:dyDescent="0.6">
      <c r="A8071" t="s">
        <v>2362</v>
      </c>
      <c r="B8071">
        <v>9</v>
      </c>
      <c r="C8071">
        <v>6</v>
      </c>
      <c r="D8071">
        <v>30</v>
      </c>
      <c r="E8071">
        <v>0.77562437562437558</v>
      </c>
      <c r="F8071">
        <v>0.81310102741295398</v>
      </c>
      <c r="G8071">
        <v>0.63578428177327262</v>
      </c>
      <c r="H8071">
        <v>2888091.2994732391</v>
      </c>
      <c r="I8071">
        <v>2449165.2330563851</v>
      </c>
      <c r="J8071">
        <v>-0.2378262413074016</v>
      </c>
      <c r="M8071" t="s">
        <v>14</v>
      </c>
    </row>
    <row r="8072" spans="1:14" hidden="1" x14ac:dyDescent="0.6">
      <c r="A8072" t="s">
        <v>2464</v>
      </c>
      <c r="B8072">
        <v>9</v>
      </c>
      <c r="C8072">
        <v>6</v>
      </c>
      <c r="D8072">
        <v>24</v>
      </c>
      <c r="E8072">
        <v>0.77562437562437558</v>
      </c>
      <c r="F8072">
        <v>0.81310102741295398</v>
      </c>
      <c r="G8072">
        <v>0.63578428177327262</v>
      </c>
      <c r="H8072">
        <v>234308.19754097451</v>
      </c>
      <c r="I8072">
        <v>273685.6733363074</v>
      </c>
      <c r="J8072">
        <v>0.22411248628823099</v>
      </c>
      <c r="M8072" t="s">
        <v>14</v>
      </c>
    </row>
    <row r="8073" spans="1:14" x14ac:dyDescent="0.6">
      <c r="A8073" s="3" t="s">
        <v>8631</v>
      </c>
      <c r="B8073" s="3">
        <v>9</v>
      </c>
      <c r="C8073" s="3">
        <v>6</v>
      </c>
      <c r="D8073" s="3">
        <v>48</v>
      </c>
      <c r="E8073" s="3">
        <v>1.198801198801199E-2</v>
      </c>
      <c r="F8073" s="3">
        <v>4.6954873280284623E-2</v>
      </c>
      <c r="G8073" s="3">
        <v>3.6715204356886258E-2</v>
      </c>
      <c r="H8073" s="8">
        <v>281060.53822555143</v>
      </c>
      <c r="I8073" s="8">
        <v>90926.099468396395</v>
      </c>
      <c r="J8073" s="3">
        <v>-1.628114538253534</v>
      </c>
      <c r="K8073" s="3" t="s">
        <v>8632</v>
      </c>
      <c r="L8073" s="3"/>
      <c r="M8073" s="3" t="s">
        <v>19</v>
      </c>
      <c r="N8073" s="3"/>
    </row>
    <row r="8074" spans="1:14" hidden="1" x14ac:dyDescent="0.6">
      <c r="A8074" t="s">
        <v>2627</v>
      </c>
      <c r="B8074">
        <v>9</v>
      </c>
      <c r="C8074">
        <v>6</v>
      </c>
      <c r="D8074">
        <v>24</v>
      </c>
      <c r="E8074">
        <v>0.77562437562437558</v>
      </c>
      <c r="F8074">
        <v>0.81310102741295398</v>
      </c>
      <c r="G8074">
        <v>0.63578428177327262</v>
      </c>
      <c r="H8074">
        <v>1955585.1571758699</v>
      </c>
      <c r="I8074">
        <v>1807241.060663986</v>
      </c>
      <c r="J8074">
        <v>-0.1138114061297186</v>
      </c>
      <c r="M8074" t="s">
        <v>14</v>
      </c>
    </row>
    <row r="8075" spans="1:14" hidden="1" x14ac:dyDescent="0.6">
      <c r="A8075" t="s">
        <v>2795</v>
      </c>
      <c r="B8075">
        <v>9</v>
      </c>
      <c r="C8075">
        <v>6</v>
      </c>
      <c r="D8075">
        <v>24</v>
      </c>
      <c r="E8075">
        <v>0.77562437562437558</v>
      </c>
      <c r="F8075">
        <v>0.81310102741295398</v>
      </c>
      <c r="G8075">
        <v>0.63578428177327262</v>
      </c>
      <c r="H8075">
        <v>1945769.6352724831</v>
      </c>
      <c r="I8075">
        <v>2743277.9203958702</v>
      </c>
      <c r="J8075">
        <v>0.4955598726402855</v>
      </c>
      <c r="M8075" t="s">
        <v>14</v>
      </c>
    </row>
    <row r="8076" spans="1:14" hidden="1" x14ac:dyDescent="0.6">
      <c r="A8076" s="4" t="s">
        <v>310</v>
      </c>
      <c r="B8076" s="4">
        <v>9</v>
      </c>
      <c r="C8076" s="4">
        <v>6</v>
      </c>
      <c r="D8076" s="4">
        <v>22</v>
      </c>
      <c r="E8076" s="4">
        <v>0.60699300699300696</v>
      </c>
      <c r="F8076" s="4">
        <v>0.66393491639184044</v>
      </c>
      <c r="G8076" s="4">
        <v>0.51914752254765018</v>
      </c>
      <c r="H8076" s="7">
        <v>17108983.309721239</v>
      </c>
      <c r="I8076" s="7">
        <v>9204025.3191687632</v>
      </c>
      <c r="J8076" s="4">
        <v>-0.89441717379286378</v>
      </c>
      <c r="K8076" s="4" t="s">
        <v>311</v>
      </c>
      <c r="L8076" s="4"/>
      <c r="M8076" s="4" t="s">
        <v>19</v>
      </c>
      <c r="N8076" s="4"/>
    </row>
    <row r="8077" spans="1:14" hidden="1" x14ac:dyDescent="0.6">
      <c r="A8077" t="s">
        <v>3152</v>
      </c>
      <c r="B8077">
        <v>9</v>
      </c>
      <c r="C8077">
        <v>6</v>
      </c>
      <c r="D8077">
        <v>24</v>
      </c>
      <c r="E8077">
        <v>0.77562437562437558</v>
      </c>
      <c r="F8077">
        <v>0.81310102741295398</v>
      </c>
      <c r="G8077">
        <v>0.63578428177327262</v>
      </c>
      <c r="H8077">
        <v>2184720.687722886</v>
      </c>
      <c r="I8077">
        <v>2746165.424661221</v>
      </c>
      <c r="J8077">
        <v>0.32996968800043519</v>
      </c>
      <c r="M8077" t="s">
        <v>14</v>
      </c>
    </row>
    <row r="8078" spans="1:14" hidden="1" x14ac:dyDescent="0.6">
      <c r="A8078" t="s">
        <v>3275</v>
      </c>
      <c r="B8078">
        <v>9</v>
      </c>
      <c r="C8078">
        <v>6</v>
      </c>
      <c r="D8078">
        <v>24</v>
      </c>
      <c r="E8078">
        <v>0.77562437562437558</v>
      </c>
      <c r="F8078">
        <v>0.81310102741295398</v>
      </c>
      <c r="G8078">
        <v>0.63578428177327262</v>
      </c>
      <c r="H8078">
        <v>2179772.9424857651</v>
      </c>
      <c r="I8078">
        <v>2590124.9405340478</v>
      </c>
      <c r="J8078">
        <v>0.2488438277186493</v>
      </c>
      <c r="M8078" t="s">
        <v>14</v>
      </c>
    </row>
    <row r="8079" spans="1:14" hidden="1" x14ac:dyDescent="0.6">
      <c r="A8079" t="s">
        <v>3280</v>
      </c>
      <c r="B8079">
        <v>9</v>
      </c>
      <c r="C8079">
        <v>6</v>
      </c>
      <c r="D8079">
        <v>30</v>
      </c>
      <c r="E8079">
        <v>0.77562437562437558</v>
      </c>
      <c r="F8079">
        <v>0.81310102741295398</v>
      </c>
      <c r="G8079">
        <v>0.63578428177327262</v>
      </c>
      <c r="H8079">
        <v>715935.25194017217</v>
      </c>
      <c r="I8079">
        <v>589859.60627696081</v>
      </c>
      <c r="J8079">
        <v>-0.27945750185819568</v>
      </c>
      <c r="M8079" t="s">
        <v>14</v>
      </c>
    </row>
    <row r="8080" spans="1:14" hidden="1" x14ac:dyDescent="0.6">
      <c r="A8080" t="s">
        <v>3364</v>
      </c>
      <c r="B8080">
        <v>9</v>
      </c>
      <c r="C8080">
        <v>6</v>
      </c>
      <c r="D8080">
        <v>24</v>
      </c>
      <c r="E8080">
        <v>0.77562437562437558</v>
      </c>
      <c r="F8080">
        <v>0.81310102741295398</v>
      </c>
      <c r="G8080">
        <v>0.63578428177327262</v>
      </c>
      <c r="H8080">
        <v>646335.71797799738</v>
      </c>
      <c r="I8080">
        <v>1036008.578567227</v>
      </c>
      <c r="J8080">
        <v>0.68068032363619801</v>
      </c>
      <c r="M8080" t="s">
        <v>14</v>
      </c>
    </row>
    <row r="8081" spans="1:14" hidden="1" x14ac:dyDescent="0.6">
      <c r="A8081" t="s">
        <v>3377</v>
      </c>
      <c r="B8081">
        <v>9</v>
      </c>
      <c r="C8081">
        <v>6</v>
      </c>
      <c r="D8081">
        <v>24</v>
      </c>
      <c r="E8081">
        <v>0.77562437562437558</v>
      </c>
      <c r="F8081">
        <v>0.81310102741295398</v>
      </c>
      <c r="G8081">
        <v>0.63578428177327262</v>
      </c>
      <c r="H8081">
        <v>2251514.7806091062</v>
      </c>
      <c r="I8081">
        <v>2296905.395486407</v>
      </c>
      <c r="J8081">
        <v>2.879548785498277E-2</v>
      </c>
      <c r="M8081" t="s">
        <v>14</v>
      </c>
    </row>
    <row r="8082" spans="1:14" hidden="1" x14ac:dyDescent="0.6">
      <c r="A8082" s="4" t="s">
        <v>1175</v>
      </c>
      <c r="B8082" s="4">
        <v>9</v>
      </c>
      <c r="C8082" s="4">
        <v>6</v>
      </c>
      <c r="D8082" s="4">
        <v>45</v>
      </c>
      <c r="E8082" s="4">
        <v>3.5964035964035967E-2</v>
      </c>
      <c r="F8082" s="4">
        <v>8.2058516563308898E-2</v>
      </c>
      <c r="G8082" s="4">
        <v>6.4163631895261294E-2</v>
      </c>
      <c r="H8082" s="7">
        <v>3790302.057943108</v>
      </c>
      <c r="I8082" s="7">
        <v>2347259.8543377309</v>
      </c>
      <c r="J8082" s="4">
        <v>-0.69133525985264421</v>
      </c>
      <c r="K8082" s="4" t="s">
        <v>122</v>
      </c>
      <c r="L8082" s="4"/>
      <c r="M8082" s="4" t="s">
        <v>19</v>
      </c>
      <c r="N8082" s="4"/>
    </row>
    <row r="8083" spans="1:14" hidden="1" x14ac:dyDescent="0.6">
      <c r="A8083" s="4" t="s">
        <v>121</v>
      </c>
      <c r="B8083" s="4">
        <v>9</v>
      </c>
      <c r="C8083" s="4">
        <v>6</v>
      </c>
      <c r="D8083" s="4">
        <v>44</v>
      </c>
      <c r="E8083" s="4">
        <v>4.9550449550449557E-2</v>
      </c>
      <c r="F8083" s="4">
        <v>0.10171194075385689</v>
      </c>
      <c r="G8083" s="4">
        <v>7.9531141911980241E-2</v>
      </c>
      <c r="H8083" s="7">
        <v>23059416.055409819</v>
      </c>
      <c r="I8083" s="7">
        <v>15369835.020807659</v>
      </c>
      <c r="J8083" s="4">
        <v>-0.58525430011657653</v>
      </c>
      <c r="K8083" s="4" t="s">
        <v>122</v>
      </c>
      <c r="L8083" s="4"/>
      <c r="M8083" s="4" t="s">
        <v>19</v>
      </c>
      <c r="N8083" s="4"/>
    </row>
    <row r="8084" spans="1:14" hidden="1" x14ac:dyDescent="0.6">
      <c r="A8084" s="4" t="s">
        <v>258</v>
      </c>
      <c r="B8084" s="4">
        <v>9</v>
      </c>
      <c r="C8084" s="4">
        <v>6</v>
      </c>
      <c r="D8084" s="4">
        <v>14</v>
      </c>
      <c r="E8084" s="4">
        <v>0.14465534465534469</v>
      </c>
      <c r="F8084" s="4">
        <v>0.21047475444758981</v>
      </c>
      <c r="G8084" s="4">
        <v>0.16457553991000509</v>
      </c>
      <c r="H8084" s="7">
        <v>7941457.9902744973</v>
      </c>
      <c r="I8084" s="7">
        <v>20417066.07576187</v>
      </c>
      <c r="J8084" s="4">
        <v>1.362299761958214</v>
      </c>
      <c r="K8084" s="4" t="s">
        <v>122</v>
      </c>
      <c r="L8084" s="4"/>
      <c r="M8084" s="4" t="s">
        <v>19</v>
      </c>
      <c r="N8084" s="4"/>
    </row>
    <row r="8085" spans="1:14" hidden="1" x14ac:dyDescent="0.6">
      <c r="A8085" t="s">
        <v>3956</v>
      </c>
      <c r="B8085">
        <v>9</v>
      </c>
      <c r="C8085">
        <v>6</v>
      </c>
      <c r="D8085">
        <v>24</v>
      </c>
      <c r="E8085">
        <v>0.77562437562437558</v>
      </c>
      <c r="F8085">
        <v>0.81310102741295398</v>
      </c>
      <c r="G8085">
        <v>0.63578428177327262</v>
      </c>
      <c r="H8085">
        <v>184177.2097749454</v>
      </c>
      <c r="I8085">
        <v>291146.27675199893</v>
      </c>
      <c r="J8085">
        <v>0.66064961704753289</v>
      </c>
      <c r="M8085" t="s">
        <v>14</v>
      </c>
    </row>
    <row r="8086" spans="1:14" hidden="1" x14ac:dyDescent="0.6">
      <c r="A8086" t="s">
        <v>3970</v>
      </c>
      <c r="B8086">
        <v>9</v>
      </c>
      <c r="C8086">
        <v>6</v>
      </c>
      <c r="D8086">
        <v>24</v>
      </c>
      <c r="E8086">
        <v>0.77562437562437558</v>
      </c>
      <c r="F8086">
        <v>0.81310102741295398</v>
      </c>
      <c r="G8086">
        <v>0.63578428177327262</v>
      </c>
      <c r="H8086">
        <v>2852778.700353513</v>
      </c>
      <c r="I8086">
        <v>2967180.2826552</v>
      </c>
      <c r="J8086">
        <v>5.6724749517257617E-2</v>
      </c>
      <c r="M8086" t="s">
        <v>14</v>
      </c>
    </row>
    <row r="8087" spans="1:14" hidden="1" x14ac:dyDescent="0.6">
      <c r="A8087" s="4" t="s">
        <v>416</v>
      </c>
      <c r="B8087" s="4">
        <v>9</v>
      </c>
      <c r="C8087" s="4">
        <v>6</v>
      </c>
      <c r="D8087" s="4">
        <v>40</v>
      </c>
      <c r="E8087" s="4">
        <v>0.14465534465534469</v>
      </c>
      <c r="F8087" s="4">
        <v>0.21047475444758981</v>
      </c>
      <c r="G8087" s="4">
        <v>0.16457553991000509</v>
      </c>
      <c r="H8087" s="7">
        <v>7594074.2444416732</v>
      </c>
      <c r="I8087" s="7">
        <v>11326126.1742702</v>
      </c>
      <c r="J8087" s="4">
        <v>0.5767084979745486</v>
      </c>
      <c r="K8087" s="4" t="s">
        <v>122</v>
      </c>
      <c r="L8087" s="4"/>
      <c r="M8087" s="4" t="s">
        <v>19</v>
      </c>
      <c r="N8087" s="4"/>
    </row>
    <row r="8088" spans="1:14" hidden="1" x14ac:dyDescent="0.6">
      <c r="A8088" s="4" t="s">
        <v>3414</v>
      </c>
      <c r="B8088" s="4">
        <v>9</v>
      </c>
      <c r="C8088" s="4">
        <v>6</v>
      </c>
      <c r="D8088" s="4">
        <v>18</v>
      </c>
      <c r="E8088" s="4">
        <v>0.32767232767232762</v>
      </c>
      <c r="F8088" s="4">
        <v>0.3935190370167948</v>
      </c>
      <c r="G8088" s="4">
        <v>0.3077024992944275</v>
      </c>
      <c r="H8088" s="7">
        <v>734692.39604751766</v>
      </c>
      <c r="I8088" s="7">
        <v>1188436.177560475</v>
      </c>
      <c r="J8088" s="4">
        <v>0.69385218034637119</v>
      </c>
      <c r="K8088" s="4" t="s">
        <v>122</v>
      </c>
      <c r="L8088" s="4"/>
      <c r="M8088" s="4" t="s">
        <v>19</v>
      </c>
      <c r="N8088" s="4"/>
    </row>
    <row r="8089" spans="1:14" hidden="1" x14ac:dyDescent="0.6">
      <c r="A8089" s="4" t="s">
        <v>529</v>
      </c>
      <c r="B8089" s="4">
        <v>9</v>
      </c>
      <c r="C8089" s="4">
        <v>6</v>
      </c>
      <c r="D8089" s="4">
        <v>26</v>
      </c>
      <c r="E8089" s="4">
        <v>0.9546453546453546</v>
      </c>
      <c r="F8089" s="4">
        <v>0.96454971578763138</v>
      </c>
      <c r="G8089" s="4">
        <v>0.75420584602852936</v>
      </c>
      <c r="H8089" s="7">
        <v>11026587.72285847</v>
      </c>
      <c r="I8089" s="7">
        <v>13415069.420804299</v>
      </c>
      <c r="J8089" s="4">
        <v>0.28286811534335332</v>
      </c>
      <c r="K8089" s="4" t="s">
        <v>122</v>
      </c>
      <c r="L8089" s="4"/>
      <c r="M8089" s="4" t="s">
        <v>19</v>
      </c>
      <c r="N8089" s="4"/>
    </row>
    <row r="8090" spans="1:14" hidden="1" x14ac:dyDescent="0.6">
      <c r="A8090" t="s">
        <v>4047</v>
      </c>
      <c r="B8090">
        <v>9</v>
      </c>
      <c r="C8090">
        <v>6</v>
      </c>
      <c r="D8090">
        <v>24</v>
      </c>
      <c r="E8090">
        <v>0.77562437562437558</v>
      </c>
      <c r="F8090">
        <v>0.81310102741295398</v>
      </c>
      <c r="G8090">
        <v>0.63578428177327262</v>
      </c>
      <c r="H8090">
        <v>272926.42998458922</v>
      </c>
      <c r="I8090">
        <v>1081130.496695302</v>
      </c>
      <c r="J8090">
        <v>1.985956656575476</v>
      </c>
      <c r="M8090" t="s">
        <v>14</v>
      </c>
    </row>
    <row r="8091" spans="1:14" x14ac:dyDescent="0.6">
      <c r="A8091" s="3" t="s">
        <v>6786</v>
      </c>
      <c r="B8091" s="3">
        <v>9</v>
      </c>
      <c r="C8091" s="3">
        <v>6</v>
      </c>
      <c r="D8091" s="3">
        <v>7</v>
      </c>
      <c r="E8091" s="3">
        <v>1.7582417582417579E-2</v>
      </c>
      <c r="F8091" s="3">
        <v>5.7054645468125213E-2</v>
      </c>
      <c r="G8091" s="3">
        <v>4.461247196574724E-2</v>
      </c>
      <c r="H8091" s="8">
        <v>49404.240740122252</v>
      </c>
      <c r="I8091" s="8">
        <v>457614.99348514387</v>
      </c>
      <c r="J8091" s="3">
        <v>3.2114275322633499</v>
      </c>
      <c r="K8091" s="3" t="s">
        <v>6787</v>
      </c>
      <c r="L8091" s="3"/>
      <c r="M8091" s="3" t="s">
        <v>19</v>
      </c>
      <c r="N8091" s="3"/>
    </row>
    <row r="8092" spans="1:14" hidden="1" x14ac:dyDescent="0.6">
      <c r="A8092" s="4" t="s">
        <v>605</v>
      </c>
      <c r="B8092" s="4">
        <v>9</v>
      </c>
      <c r="C8092" s="4">
        <v>6</v>
      </c>
      <c r="D8092" s="4">
        <v>16</v>
      </c>
      <c r="E8092" s="4">
        <v>0.19210644086794229</v>
      </c>
      <c r="F8092" s="4">
        <v>0.26161643067507789</v>
      </c>
      <c r="G8092" s="4">
        <v>0.20456451150487329</v>
      </c>
      <c r="H8092" s="7">
        <v>1538219.618891076</v>
      </c>
      <c r="I8092" s="7">
        <v>4222262.4726239713</v>
      </c>
      <c r="J8092" s="4">
        <v>1.4567547667321941</v>
      </c>
      <c r="K8092" s="4" t="s">
        <v>606</v>
      </c>
      <c r="L8092" s="4"/>
      <c r="M8092" s="4" t="s">
        <v>19</v>
      </c>
      <c r="N8092" s="4"/>
    </row>
    <row r="8093" spans="1:14" hidden="1" x14ac:dyDescent="0.6">
      <c r="A8093" t="s">
        <v>4185</v>
      </c>
      <c r="B8093">
        <v>9</v>
      </c>
      <c r="C8093">
        <v>6</v>
      </c>
      <c r="D8093">
        <v>30</v>
      </c>
      <c r="E8093">
        <v>0.77562437562437558</v>
      </c>
      <c r="F8093">
        <v>0.81310102741295398</v>
      </c>
      <c r="G8093">
        <v>0.63578428177327262</v>
      </c>
      <c r="H8093">
        <v>147706.77050484871</v>
      </c>
      <c r="I8093">
        <v>41872.111501817482</v>
      </c>
      <c r="J8093">
        <v>-1.8186743807221719</v>
      </c>
      <c r="M8093" t="s">
        <v>14</v>
      </c>
    </row>
    <row r="8094" spans="1:14" hidden="1" x14ac:dyDescent="0.6">
      <c r="A8094" t="s">
        <v>4479</v>
      </c>
      <c r="B8094">
        <v>9</v>
      </c>
      <c r="C8094">
        <v>6</v>
      </c>
      <c r="D8094">
        <v>30</v>
      </c>
      <c r="E8094">
        <v>0.77562437562437558</v>
      </c>
      <c r="F8094">
        <v>0.81310102741295398</v>
      </c>
      <c r="G8094">
        <v>0.63578428177327262</v>
      </c>
      <c r="H8094">
        <v>338201.88037649891</v>
      </c>
      <c r="I8094">
        <v>487592.46911767952</v>
      </c>
      <c r="J8094">
        <v>0.52779116261217374</v>
      </c>
      <c r="M8094" t="s">
        <v>14</v>
      </c>
    </row>
    <row r="8095" spans="1:14" hidden="1" x14ac:dyDescent="0.6">
      <c r="A8095" t="s">
        <v>4495</v>
      </c>
      <c r="B8095">
        <v>9</v>
      </c>
      <c r="C8095">
        <v>6</v>
      </c>
      <c r="D8095">
        <v>30</v>
      </c>
      <c r="E8095">
        <v>0.77562437562437558</v>
      </c>
      <c r="F8095">
        <v>0.81310102741295398</v>
      </c>
      <c r="G8095">
        <v>0.63578428177327262</v>
      </c>
      <c r="H8095">
        <v>800535.83994300058</v>
      </c>
      <c r="I8095">
        <v>714793.59815690562</v>
      </c>
      <c r="J8095">
        <v>-0.16343928020605031</v>
      </c>
      <c r="M8095" t="s">
        <v>14</v>
      </c>
    </row>
    <row r="8096" spans="1:14" hidden="1" x14ac:dyDescent="0.6">
      <c r="A8096" t="s">
        <v>4574</v>
      </c>
      <c r="B8096">
        <v>9</v>
      </c>
      <c r="C8096">
        <v>6</v>
      </c>
      <c r="D8096">
        <v>30</v>
      </c>
      <c r="E8096">
        <v>0.77562437562437558</v>
      </c>
      <c r="F8096">
        <v>0.81310102741295398</v>
      </c>
      <c r="G8096">
        <v>0.63578428177327262</v>
      </c>
      <c r="H8096">
        <v>178127.50055160589</v>
      </c>
      <c r="I8096">
        <v>766986.51049119013</v>
      </c>
      <c r="J8096">
        <v>2.1062909374594052</v>
      </c>
      <c r="M8096" t="s">
        <v>14</v>
      </c>
    </row>
    <row r="8097" spans="1:14" hidden="1" x14ac:dyDescent="0.6">
      <c r="A8097" t="s">
        <v>4582</v>
      </c>
      <c r="B8097">
        <v>9</v>
      </c>
      <c r="C8097">
        <v>6</v>
      </c>
      <c r="D8097">
        <v>30</v>
      </c>
      <c r="E8097">
        <v>0.77562437562437558</v>
      </c>
      <c r="F8097">
        <v>0.81310102741295398</v>
      </c>
      <c r="G8097">
        <v>0.63578428177327262</v>
      </c>
      <c r="H8097">
        <v>810030.04856834491</v>
      </c>
      <c r="I8097">
        <v>781536.60542780254</v>
      </c>
      <c r="J8097">
        <v>-5.1661979240918927E-2</v>
      </c>
      <c r="M8097" t="s">
        <v>14</v>
      </c>
    </row>
    <row r="8098" spans="1:14" hidden="1" x14ac:dyDescent="0.6">
      <c r="A8098" t="s">
        <v>4863</v>
      </c>
      <c r="B8098">
        <v>9</v>
      </c>
      <c r="C8098">
        <v>6</v>
      </c>
      <c r="D8098">
        <v>30</v>
      </c>
      <c r="E8098">
        <v>0.77562437562437558</v>
      </c>
      <c r="F8098">
        <v>0.81310102741295398</v>
      </c>
      <c r="G8098">
        <v>0.63578428177327262</v>
      </c>
      <c r="H8098">
        <v>1066951.9347086169</v>
      </c>
      <c r="I8098">
        <v>1014059.539506053</v>
      </c>
      <c r="J8098">
        <v>-7.3352824177497444E-2</v>
      </c>
      <c r="M8098" t="s">
        <v>14</v>
      </c>
    </row>
    <row r="8099" spans="1:14" hidden="1" x14ac:dyDescent="0.6">
      <c r="A8099" t="s">
        <v>4960</v>
      </c>
      <c r="B8099">
        <v>9</v>
      </c>
      <c r="C8099">
        <v>6</v>
      </c>
      <c r="D8099">
        <v>30</v>
      </c>
      <c r="E8099">
        <v>0.77562437562437558</v>
      </c>
      <c r="F8099">
        <v>0.81310102741295398</v>
      </c>
      <c r="G8099">
        <v>0.63578428177327262</v>
      </c>
      <c r="H8099">
        <v>428135.91486309492</v>
      </c>
      <c r="I8099">
        <v>434268.25798238302</v>
      </c>
      <c r="J8099">
        <v>2.051764219550516E-2</v>
      </c>
      <c r="M8099" t="s">
        <v>14</v>
      </c>
    </row>
    <row r="8100" spans="1:14" hidden="1" x14ac:dyDescent="0.6">
      <c r="A8100" t="s">
        <v>5096</v>
      </c>
      <c r="B8100">
        <v>9</v>
      </c>
      <c r="C8100">
        <v>6</v>
      </c>
      <c r="D8100">
        <v>24</v>
      </c>
      <c r="E8100">
        <v>0.77562437562437558</v>
      </c>
      <c r="F8100">
        <v>0.81310102741295398</v>
      </c>
      <c r="G8100">
        <v>0.63578428177327262</v>
      </c>
      <c r="H8100">
        <v>688128.35162550432</v>
      </c>
      <c r="I8100">
        <v>987699.7188743836</v>
      </c>
      <c r="J8100">
        <v>0.52139481382109443</v>
      </c>
      <c r="M8100" t="s">
        <v>14</v>
      </c>
    </row>
    <row r="8101" spans="1:14" hidden="1" x14ac:dyDescent="0.6">
      <c r="A8101" t="s">
        <v>5138</v>
      </c>
      <c r="B8101">
        <v>9</v>
      </c>
      <c r="C8101">
        <v>6</v>
      </c>
      <c r="D8101">
        <v>24</v>
      </c>
      <c r="E8101">
        <v>0.77562437562437558</v>
      </c>
      <c r="F8101">
        <v>0.81310102741295398</v>
      </c>
      <c r="G8101">
        <v>0.63578428177327262</v>
      </c>
      <c r="H8101">
        <v>713904.15001379</v>
      </c>
      <c r="I8101">
        <v>723017.36266689037</v>
      </c>
      <c r="J8101">
        <v>1.8299904161609731E-2</v>
      </c>
      <c r="M8101" t="s">
        <v>14</v>
      </c>
    </row>
    <row r="8102" spans="1:14" hidden="1" x14ac:dyDescent="0.6">
      <c r="A8102" s="4" t="s">
        <v>8304</v>
      </c>
      <c r="B8102" s="4">
        <v>9</v>
      </c>
      <c r="C8102" s="4">
        <v>6</v>
      </c>
      <c r="D8102" s="4">
        <v>9</v>
      </c>
      <c r="E8102" s="4">
        <v>3.5964035964035967E-2</v>
      </c>
      <c r="F8102" s="4">
        <v>8.2058516563308898E-2</v>
      </c>
      <c r="G8102" s="4">
        <v>6.4163631895261294E-2</v>
      </c>
      <c r="H8102" s="7">
        <v>26542.689424136541</v>
      </c>
      <c r="I8102" s="7">
        <v>137358.04185784361</v>
      </c>
      <c r="J8102" s="4">
        <v>2.3715549143485801</v>
      </c>
      <c r="K8102" s="4" t="s">
        <v>8305</v>
      </c>
      <c r="L8102" s="4"/>
      <c r="M8102" s="4" t="s">
        <v>19</v>
      </c>
      <c r="N8102" s="4"/>
    </row>
    <row r="8103" spans="1:14" hidden="1" x14ac:dyDescent="0.6">
      <c r="A8103" t="s">
        <v>5285</v>
      </c>
      <c r="B8103">
        <v>9</v>
      </c>
      <c r="C8103">
        <v>6</v>
      </c>
      <c r="D8103">
        <v>24</v>
      </c>
      <c r="E8103">
        <v>0.77562437562437558</v>
      </c>
      <c r="F8103">
        <v>0.81310102741295398</v>
      </c>
      <c r="G8103">
        <v>0.63578428177327262</v>
      </c>
      <c r="H8103">
        <v>422536.91042116168</v>
      </c>
      <c r="I8103">
        <v>375444.48573480663</v>
      </c>
      <c r="J8103">
        <v>-0.17047776992205679</v>
      </c>
      <c r="M8103" t="s">
        <v>14</v>
      </c>
    </row>
    <row r="8104" spans="1:14" hidden="1" x14ac:dyDescent="0.6">
      <c r="A8104" t="s">
        <v>5289</v>
      </c>
      <c r="B8104">
        <v>9</v>
      </c>
      <c r="C8104">
        <v>6</v>
      </c>
      <c r="D8104">
        <v>24</v>
      </c>
      <c r="E8104">
        <v>0.77562437562437558</v>
      </c>
      <c r="F8104">
        <v>0.81310102741295398</v>
      </c>
      <c r="G8104">
        <v>0.63578428177327262</v>
      </c>
      <c r="H8104">
        <v>244842.92077696111</v>
      </c>
      <c r="I8104">
        <v>120384.5016292057</v>
      </c>
      <c r="J8104">
        <v>-1.024206812885339</v>
      </c>
      <c r="M8104" t="s">
        <v>14</v>
      </c>
    </row>
    <row r="8105" spans="1:14" hidden="1" x14ac:dyDescent="0.6">
      <c r="A8105" t="s">
        <v>5600</v>
      </c>
      <c r="B8105">
        <v>9</v>
      </c>
      <c r="C8105">
        <v>6</v>
      </c>
      <c r="D8105">
        <v>24</v>
      </c>
      <c r="E8105">
        <v>0.77562437562437558</v>
      </c>
      <c r="F8105">
        <v>0.81310102741295398</v>
      </c>
      <c r="G8105">
        <v>0.63578428177327262</v>
      </c>
      <c r="H8105">
        <v>102712.70870424531</v>
      </c>
      <c r="I8105">
        <v>192195.89424292641</v>
      </c>
      <c r="J8105">
        <v>0.90396281886441066</v>
      </c>
      <c r="M8105" t="s">
        <v>14</v>
      </c>
    </row>
    <row r="8106" spans="1:14" hidden="1" x14ac:dyDescent="0.6">
      <c r="A8106" t="s">
        <v>5618</v>
      </c>
      <c r="B8106">
        <v>9</v>
      </c>
      <c r="C8106">
        <v>6</v>
      </c>
      <c r="D8106">
        <v>24</v>
      </c>
      <c r="E8106">
        <v>0.77562437562437558</v>
      </c>
      <c r="F8106">
        <v>0.81310102741295398</v>
      </c>
      <c r="G8106">
        <v>0.63578428177327262</v>
      </c>
      <c r="H8106">
        <v>32988.678580050211</v>
      </c>
      <c r="I8106">
        <v>184154.80873294879</v>
      </c>
      <c r="J8106">
        <v>2.4808761755616602</v>
      </c>
      <c r="M8106" t="s">
        <v>14</v>
      </c>
    </row>
    <row r="8107" spans="1:14" x14ac:dyDescent="0.6">
      <c r="A8107" s="3" t="s">
        <v>8767</v>
      </c>
      <c r="B8107" s="3">
        <v>9</v>
      </c>
      <c r="C8107" s="3">
        <v>6</v>
      </c>
      <c r="D8107" s="3">
        <v>7</v>
      </c>
      <c r="E8107" s="3">
        <v>1.7582417582417579E-2</v>
      </c>
      <c r="F8107" s="3">
        <v>5.7054645468125213E-2</v>
      </c>
      <c r="G8107" s="3">
        <v>4.461247196574724E-2</v>
      </c>
      <c r="H8107" s="8">
        <v>46913.527163552673</v>
      </c>
      <c r="I8107" s="8">
        <v>178650.93888222679</v>
      </c>
      <c r="J8107" s="3">
        <v>1.9290676177545241</v>
      </c>
      <c r="K8107" s="3" t="s">
        <v>8768</v>
      </c>
      <c r="L8107" s="3"/>
      <c r="M8107" s="3" t="s">
        <v>19</v>
      </c>
      <c r="N8107" s="3"/>
    </row>
    <row r="8108" spans="1:14" hidden="1" x14ac:dyDescent="0.6">
      <c r="A8108" t="s">
        <v>5800</v>
      </c>
      <c r="B8108">
        <v>9</v>
      </c>
      <c r="C8108">
        <v>6</v>
      </c>
      <c r="D8108">
        <v>30</v>
      </c>
      <c r="E8108">
        <v>0.77562437562437558</v>
      </c>
      <c r="F8108">
        <v>0.81310102741295398</v>
      </c>
      <c r="G8108">
        <v>0.63578428177327262</v>
      </c>
      <c r="H8108">
        <v>666770.24859685113</v>
      </c>
      <c r="I8108">
        <v>565287.03581510077</v>
      </c>
      <c r="J8108">
        <v>-0.2382061215794164</v>
      </c>
      <c r="M8108" t="s">
        <v>14</v>
      </c>
    </row>
    <row r="8109" spans="1:14" x14ac:dyDescent="0.6">
      <c r="A8109" s="3" t="s">
        <v>3443</v>
      </c>
      <c r="B8109" s="3">
        <v>9</v>
      </c>
      <c r="C8109" s="3">
        <v>6</v>
      </c>
      <c r="D8109" s="3">
        <v>48</v>
      </c>
      <c r="E8109" s="3">
        <v>1.198801198801199E-2</v>
      </c>
      <c r="F8109" s="3">
        <v>4.6954873280284623E-2</v>
      </c>
      <c r="G8109" s="3">
        <v>3.6715204356886258E-2</v>
      </c>
      <c r="H8109" s="8">
        <v>3001920.9147321139</v>
      </c>
      <c r="I8109" s="8">
        <v>720811.76441765402</v>
      </c>
      <c r="J8109" s="3">
        <v>-2.0581915070413568</v>
      </c>
      <c r="K8109" s="3" t="s">
        <v>3444</v>
      </c>
      <c r="L8109" s="3"/>
      <c r="M8109" s="3" t="s">
        <v>19</v>
      </c>
      <c r="N8109" s="3"/>
    </row>
    <row r="8110" spans="1:14" hidden="1" x14ac:dyDescent="0.6">
      <c r="A8110" t="s">
        <v>6026</v>
      </c>
      <c r="B8110">
        <v>9</v>
      </c>
      <c r="C8110">
        <v>6</v>
      </c>
      <c r="D8110">
        <v>24</v>
      </c>
      <c r="E8110">
        <v>0.77562437562437558</v>
      </c>
      <c r="F8110">
        <v>0.81310102741295398</v>
      </c>
      <c r="G8110">
        <v>0.63578428177327262</v>
      </c>
      <c r="H8110">
        <v>811594.5087990585</v>
      </c>
      <c r="I8110">
        <v>938994.91552269633</v>
      </c>
      <c r="J8110">
        <v>0.21035824204596951</v>
      </c>
      <c r="M8110" t="s">
        <v>14</v>
      </c>
    </row>
    <row r="8111" spans="1:14" hidden="1" x14ac:dyDescent="0.6">
      <c r="A8111" t="s">
        <v>6255</v>
      </c>
      <c r="B8111">
        <v>9</v>
      </c>
      <c r="C8111">
        <v>6</v>
      </c>
      <c r="D8111">
        <v>30</v>
      </c>
      <c r="E8111">
        <v>0.77562437562437558</v>
      </c>
      <c r="F8111">
        <v>0.81310102741295398</v>
      </c>
      <c r="G8111">
        <v>0.63578428177327262</v>
      </c>
      <c r="H8111">
        <v>29026.648466698462</v>
      </c>
      <c r="I8111">
        <v>172068.94823840301</v>
      </c>
      <c r="J8111">
        <v>2.567536863114436</v>
      </c>
      <c r="M8111" t="s">
        <v>14</v>
      </c>
    </row>
    <row r="8112" spans="1:14" hidden="1" x14ac:dyDescent="0.6">
      <c r="A8112" t="s">
        <v>6273</v>
      </c>
      <c r="B8112">
        <v>9</v>
      </c>
      <c r="C8112">
        <v>6</v>
      </c>
      <c r="D8112">
        <v>30</v>
      </c>
      <c r="E8112">
        <v>0.77562437562437558</v>
      </c>
      <c r="F8112">
        <v>0.81310102741295398</v>
      </c>
      <c r="G8112">
        <v>0.63578428177327262</v>
      </c>
      <c r="H8112">
        <v>251662.3137630717</v>
      </c>
      <c r="I8112">
        <v>420430.99778915412</v>
      </c>
      <c r="J8112">
        <v>0.74037985090171599</v>
      </c>
      <c r="M8112" t="s">
        <v>14</v>
      </c>
    </row>
    <row r="8113" spans="1:14" x14ac:dyDescent="0.6">
      <c r="A8113" s="3" t="s">
        <v>997</v>
      </c>
      <c r="B8113" s="3">
        <v>9</v>
      </c>
      <c r="C8113" s="3">
        <v>6</v>
      </c>
      <c r="D8113" s="3">
        <v>50</v>
      </c>
      <c r="E8113" s="3">
        <v>4.7952047952047952E-3</v>
      </c>
      <c r="F8113" s="3">
        <v>3.4120285550667123E-2</v>
      </c>
      <c r="G8113" s="3">
        <v>2.6679515227955121E-2</v>
      </c>
      <c r="H8113" s="8">
        <v>11789208.754652491</v>
      </c>
      <c r="I8113" s="8">
        <v>2315827.0360282962</v>
      </c>
      <c r="J8113" s="3">
        <v>-2.3478674827681498</v>
      </c>
      <c r="K8113" s="3" t="s">
        <v>998</v>
      </c>
      <c r="L8113" s="3"/>
      <c r="M8113" s="3" t="s">
        <v>19</v>
      </c>
      <c r="N8113" s="3"/>
    </row>
    <row r="8114" spans="1:14" hidden="1" x14ac:dyDescent="0.6">
      <c r="A8114" t="s">
        <v>6280</v>
      </c>
      <c r="B8114">
        <v>9</v>
      </c>
      <c r="C8114">
        <v>6</v>
      </c>
      <c r="D8114">
        <v>24</v>
      </c>
      <c r="E8114">
        <v>0.77562437562437558</v>
      </c>
      <c r="F8114">
        <v>0.81310102741295398</v>
      </c>
      <c r="G8114">
        <v>0.63578428177327262</v>
      </c>
      <c r="H8114">
        <v>371875.23596861772</v>
      </c>
      <c r="I8114">
        <v>574464.95255031053</v>
      </c>
      <c r="J8114">
        <v>0.62740019963018534</v>
      </c>
      <c r="M8114" t="s">
        <v>14</v>
      </c>
    </row>
    <row r="8115" spans="1:14" x14ac:dyDescent="0.6">
      <c r="A8115" s="3" t="s">
        <v>2300</v>
      </c>
      <c r="B8115" s="3">
        <v>9</v>
      </c>
      <c r="C8115" s="3">
        <v>6</v>
      </c>
      <c r="D8115" s="3">
        <v>48</v>
      </c>
      <c r="E8115" s="3">
        <v>1.198801198801199E-2</v>
      </c>
      <c r="F8115" s="3">
        <v>4.6954873280284623E-2</v>
      </c>
      <c r="G8115" s="3">
        <v>3.6715204356886258E-2</v>
      </c>
      <c r="H8115" s="8">
        <v>4355225.8302824581</v>
      </c>
      <c r="I8115" s="8">
        <v>1153727.449942542</v>
      </c>
      <c r="J8115" s="3">
        <v>-1.916445078314289</v>
      </c>
      <c r="K8115" s="3" t="s">
        <v>2301</v>
      </c>
      <c r="L8115" s="3"/>
      <c r="M8115" s="3" t="s">
        <v>19</v>
      </c>
      <c r="N8115" s="3"/>
    </row>
    <row r="8116" spans="1:14" hidden="1" x14ac:dyDescent="0.6">
      <c r="A8116" s="4" t="s">
        <v>5364</v>
      </c>
      <c r="B8116" s="4">
        <v>9</v>
      </c>
      <c r="C8116" s="4">
        <v>6</v>
      </c>
      <c r="D8116" s="4">
        <v>44</v>
      </c>
      <c r="E8116" s="4">
        <v>4.9550449550449557E-2</v>
      </c>
      <c r="F8116" s="4">
        <v>0.10171194075385689</v>
      </c>
      <c r="G8116" s="4">
        <v>7.9531141911980241E-2</v>
      </c>
      <c r="H8116" s="7">
        <v>1067062.9067476841</v>
      </c>
      <c r="I8116" s="7">
        <v>489026.50791668543</v>
      </c>
      <c r="J8116" s="4">
        <v>-1.125660655737418</v>
      </c>
      <c r="K8116" s="4" t="s">
        <v>5365</v>
      </c>
      <c r="L8116" s="4"/>
      <c r="M8116" s="4" t="s">
        <v>19</v>
      </c>
      <c r="N8116" s="4"/>
    </row>
    <row r="8117" spans="1:14" hidden="1" x14ac:dyDescent="0.6">
      <c r="A8117" t="s">
        <v>6412</v>
      </c>
      <c r="B8117">
        <v>9</v>
      </c>
      <c r="C8117">
        <v>6</v>
      </c>
      <c r="D8117">
        <v>24</v>
      </c>
      <c r="E8117">
        <v>0.77562437562437558</v>
      </c>
      <c r="F8117">
        <v>0.81310102741295398</v>
      </c>
      <c r="G8117">
        <v>0.63578428177327262</v>
      </c>
      <c r="H8117">
        <v>106636.61636175741</v>
      </c>
      <c r="I8117">
        <v>209214.94621552419</v>
      </c>
      <c r="J8117">
        <v>0.97228301194707667</v>
      </c>
      <c r="M8117" t="s">
        <v>14</v>
      </c>
    </row>
    <row r="8118" spans="1:14" hidden="1" x14ac:dyDescent="0.6">
      <c r="A8118" s="4" t="s">
        <v>4103</v>
      </c>
      <c r="B8118" s="4">
        <v>9</v>
      </c>
      <c r="C8118" s="4">
        <v>6</v>
      </c>
      <c r="D8118" s="4">
        <v>41</v>
      </c>
      <c r="E8118" s="4">
        <v>0.1112920067397669</v>
      </c>
      <c r="F8118" s="4">
        <v>0.17790002205586619</v>
      </c>
      <c r="G8118" s="4">
        <v>0.13910453183180449</v>
      </c>
      <c r="H8118" s="7">
        <v>718337.33041313977</v>
      </c>
      <c r="I8118" s="7">
        <v>735951.09170184645</v>
      </c>
      <c r="J8118" s="4">
        <v>3.4948402696746143E-2</v>
      </c>
      <c r="K8118" s="4" t="s">
        <v>4104</v>
      </c>
      <c r="L8118" s="4"/>
      <c r="M8118" s="4" t="s">
        <v>19</v>
      </c>
      <c r="N8118" s="4"/>
    </row>
    <row r="8119" spans="1:14" hidden="1" x14ac:dyDescent="0.6">
      <c r="A8119" t="s">
        <v>6486</v>
      </c>
      <c r="B8119">
        <v>9</v>
      </c>
      <c r="C8119">
        <v>6</v>
      </c>
      <c r="D8119">
        <v>24</v>
      </c>
      <c r="E8119">
        <v>0.77562437562437558</v>
      </c>
      <c r="F8119">
        <v>0.81310102741295398</v>
      </c>
      <c r="G8119">
        <v>0.63578428177327262</v>
      </c>
      <c r="H8119">
        <v>247366.91803265159</v>
      </c>
      <c r="I8119">
        <v>454079.10963346768</v>
      </c>
      <c r="J8119">
        <v>0.87629109331412425</v>
      </c>
      <c r="M8119" t="s">
        <v>14</v>
      </c>
    </row>
    <row r="8120" spans="1:14" hidden="1" x14ac:dyDescent="0.6">
      <c r="A8120" t="s">
        <v>6523</v>
      </c>
      <c r="B8120">
        <v>9</v>
      </c>
      <c r="C8120">
        <v>6</v>
      </c>
      <c r="D8120">
        <v>24</v>
      </c>
      <c r="E8120">
        <v>0.77562437562437558</v>
      </c>
      <c r="F8120">
        <v>0.81310102741295398</v>
      </c>
      <c r="G8120">
        <v>0.63578428177327262</v>
      </c>
      <c r="H8120">
        <v>39780.14593693654</v>
      </c>
      <c r="I8120">
        <v>290150.02315999998</v>
      </c>
      <c r="J8120">
        <v>2.8666785701016608</v>
      </c>
      <c r="M8120" t="s">
        <v>14</v>
      </c>
    </row>
    <row r="8121" spans="1:14" hidden="1" x14ac:dyDescent="0.6">
      <c r="A8121" t="s">
        <v>6629</v>
      </c>
      <c r="B8121">
        <v>9</v>
      </c>
      <c r="C8121">
        <v>6</v>
      </c>
      <c r="D8121">
        <v>24</v>
      </c>
      <c r="E8121">
        <v>0.77562437562437558</v>
      </c>
      <c r="F8121">
        <v>0.81310102741295398</v>
      </c>
      <c r="G8121">
        <v>0.63578428177327262</v>
      </c>
      <c r="H8121">
        <v>305141.96004775743</v>
      </c>
      <c r="I8121">
        <v>401489.72706199769</v>
      </c>
      <c r="J8121">
        <v>0.39588249546039128</v>
      </c>
      <c r="M8121" t="s">
        <v>14</v>
      </c>
    </row>
    <row r="8122" spans="1:14" hidden="1" x14ac:dyDescent="0.6">
      <c r="A8122" t="s">
        <v>6688</v>
      </c>
      <c r="B8122">
        <v>9</v>
      </c>
      <c r="C8122">
        <v>6</v>
      </c>
      <c r="D8122">
        <v>30</v>
      </c>
      <c r="E8122">
        <v>0.77562437562437558</v>
      </c>
      <c r="F8122">
        <v>0.81310102741295398</v>
      </c>
      <c r="G8122">
        <v>0.63578428177327262</v>
      </c>
      <c r="H8122">
        <v>37601.576577850617</v>
      </c>
      <c r="I8122">
        <v>286804.77865362179</v>
      </c>
      <c r="J8122">
        <v>2.931204003655818</v>
      </c>
      <c r="M8122" t="s">
        <v>14</v>
      </c>
    </row>
    <row r="8123" spans="1:14" hidden="1" x14ac:dyDescent="0.6">
      <c r="A8123" t="s">
        <v>6707</v>
      </c>
      <c r="B8123">
        <v>9</v>
      </c>
      <c r="C8123">
        <v>6</v>
      </c>
      <c r="D8123">
        <v>24</v>
      </c>
      <c r="E8123">
        <v>0.77562437562437558</v>
      </c>
      <c r="F8123">
        <v>0.81310102741295398</v>
      </c>
      <c r="G8123">
        <v>0.63578428177327262</v>
      </c>
      <c r="H8123">
        <v>373144.31123944622</v>
      </c>
      <c r="I8123">
        <v>411154.71792872722</v>
      </c>
      <c r="J8123">
        <v>0.13994769192725151</v>
      </c>
      <c r="M8123" t="s">
        <v>14</v>
      </c>
    </row>
    <row r="8124" spans="1:14" hidden="1" x14ac:dyDescent="0.6">
      <c r="A8124" t="s">
        <v>6709</v>
      </c>
      <c r="B8124">
        <v>9</v>
      </c>
      <c r="C8124">
        <v>6</v>
      </c>
      <c r="D8124">
        <v>30</v>
      </c>
      <c r="E8124">
        <v>0.77562437562437558</v>
      </c>
      <c r="F8124">
        <v>0.81310102741295398</v>
      </c>
      <c r="G8124">
        <v>0.63578428177327262</v>
      </c>
      <c r="H8124">
        <v>377413.72391819028</v>
      </c>
      <c r="I8124">
        <v>234906.07369640801</v>
      </c>
      <c r="J8124">
        <v>-0.68406286875951627</v>
      </c>
      <c r="M8124" t="s">
        <v>14</v>
      </c>
    </row>
    <row r="8125" spans="1:14" hidden="1" x14ac:dyDescent="0.6">
      <c r="A8125" t="s">
        <v>6737</v>
      </c>
      <c r="B8125">
        <v>9</v>
      </c>
      <c r="C8125">
        <v>6</v>
      </c>
      <c r="D8125">
        <v>30</v>
      </c>
      <c r="E8125">
        <v>0.77562437562437558</v>
      </c>
      <c r="F8125">
        <v>0.81310102741295398</v>
      </c>
      <c r="G8125">
        <v>0.63578428177327262</v>
      </c>
      <c r="H8125">
        <v>143443.9198684321</v>
      </c>
      <c r="I8125">
        <v>178345.9693075573</v>
      </c>
      <c r="J8125">
        <v>0.31419179252241553</v>
      </c>
      <c r="M8125" t="s">
        <v>14</v>
      </c>
    </row>
    <row r="8126" spans="1:14" hidden="1" x14ac:dyDescent="0.6">
      <c r="A8126" t="s">
        <v>6750</v>
      </c>
      <c r="B8126">
        <v>9</v>
      </c>
      <c r="C8126">
        <v>6</v>
      </c>
      <c r="D8126">
        <v>30</v>
      </c>
      <c r="E8126">
        <v>0.77562437562437558</v>
      </c>
      <c r="F8126">
        <v>0.81310102741295398</v>
      </c>
      <c r="G8126">
        <v>0.63578428177327262</v>
      </c>
      <c r="H8126">
        <v>344719.15609631769</v>
      </c>
      <c r="I8126">
        <v>279693.31093842973</v>
      </c>
      <c r="J8126">
        <v>-0.30157572055368831</v>
      </c>
      <c r="M8126" t="s">
        <v>14</v>
      </c>
    </row>
    <row r="8127" spans="1:14" hidden="1" x14ac:dyDescent="0.6">
      <c r="A8127" t="s">
        <v>6858</v>
      </c>
      <c r="B8127">
        <v>9</v>
      </c>
      <c r="C8127">
        <v>6</v>
      </c>
      <c r="D8127">
        <v>30</v>
      </c>
      <c r="E8127">
        <v>0.77562437562437558</v>
      </c>
      <c r="F8127">
        <v>0.81310102741295398</v>
      </c>
      <c r="G8127">
        <v>0.63578428177327262</v>
      </c>
      <c r="H8127">
        <v>341180.69188613532</v>
      </c>
      <c r="I8127">
        <v>268936.10156579159</v>
      </c>
      <c r="J8127">
        <v>-0.34327257054161209</v>
      </c>
      <c r="M8127" t="s">
        <v>14</v>
      </c>
    </row>
    <row r="8128" spans="1:14" hidden="1" x14ac:dyDescent="0.6">
      <c r="A8128" t="s">
        <v>6883</v>
      </c>
      <c r="B8128">
        <v>9</v>
      </c>
      <c r="C8128">
        <v>6</v>
      </c>
      <c r="D8128">
        <v>24</v>
      </c>
      <c r="E8128">
        <v>0.77562437562437558</v>
      </c>
      <c r="F8128">
        <v>0.81310102741295398</v>
      </c>
      <c r="G8128">
        <v>0.63578428177327262</v>
      </c>
      <c r="H8128">
        <v>594083.44419756206</v>
      </c>
      <c r="I8128">
        <v>574245.98509055784</v>
      </c>
      <c r="J8128">
        <v>-4.8996719487465631E-2</v>
      </c>
      <c r="M8128" t="s">
        <v>14</v>
      </c>
    </row>
    <row r="8129" spans="1:14" hidden="1" x14ac:dyDescent="0.6">
      <c r="A8129" t="s">
        <v>6890</v>
      </c>
      <c r="B8129">
        <v>9</v>
      </c>
      <c r="C8129">
        <v>6</v>
      </c>
      <c r="D8129">
        <v>24</v>
      </c>
      <c r="E8129">
        <v>0.77562437562437558</v>
      </c>
      <c r="F8129">
        <v>0.81310102741295398</v>
      </c>
      <c r="G8129">
        <v>0.63578428177327262</v>
      </c>
      <c r="H8129">
        <v>488465.26274265652</v>
      </c>
      <c r="I8129">
        <v>538502.87305216002</v>
      </c>
      <c r="J8129">
        <v>0.1406980735057935</v>
      </c>
      <c r="M8129" t="s">
        <v>14</v>
      </c>
    </row>
    <row r="8130" spans="1:14" hidden="1" x14ac:dyDescent="0.6">
      <c r="A8130" s="4" t="s">
        <v>7108</v>
      </c>
      <c r="B8130" s="4">
        <v>9</v>
      </c>
      <c r="C8130" s="4">
        <v>6</v>
      </c>
      <c r="D8130" s="4">
        <v>36</v>
      </c>
      <c r="E8130" s="4">
        <v>0.32767232767232762</v>
      </c>
      <c r="F8130" s="4">
        <v>0.3935190370167948</v>
      </c>
      <c r="G8130" s="4">
        <v>0.3077024992944275</v>
      </c>
      <c r="H8130" s="7">
        <v>222080.90707825599</v>
      </c>
      <c r="I8130" s="7">
        <v>103617.6088552001</v>
      </c>
      <c r="J8130" s="4">
        <v>-1.0998161691049571</v>
      </c>
      <c r="K8130" s="4" t="s">
        <v>7109</v>
      </c>
      <c r="L8130" s="4"/>
      <c r="M8130" s="4" t="s">
        <v>19</v>
      </c>
      <c r="N8130" s="4"/>
    </row>
    <row r="8131" spans="1:14" hidden="1" x14ac:dyDescent="0.6">
      <c r="A8131" t="s">
        <v>7236</v>
      </c>
      <c r="B8131">
        <v>9</v>
      </c>
      <c r="C8131">
        <v>6</v>
      </c>
      <c r="D8131">
        <v>30</v>
      </c>
      <c r="E8131">
        <v>0.77562437562437558</v>
      </c>
      <c r="F8131">
        <v>0.81310102741295398</v>
      </c>
      <c r="G8131">
        <v>0.63578428177327262</v>
      </c>
      <c r="H8131">
        <v>321527.58085823018</v>
      </c>
      <c r="I8131">
        <v>212399.40743631811</v>
      </c>
      <c r="J8131">
        <v>-0.59816275700289911</v>
      </c>
      <c r="M8131" t="s">
        <v>14</v>
      </c>
    </row>
    <row r="8132" spans="1:14" hidden="1" x14ac:dyDescent="0.6">
      <c r="A8132" t="s">
        <v>7255</v>
      </c>
      <c r="B8132">
        <v>9</v>
      </c>
      <c r="C8132">
        <v>6</v>
      </c>
      <c r="D8132">
        <v>30</v>
      </c>
      <c r="E8132">
        <v>0.77562437562437558</v>
      </c>
      <c r="F8132">
        <v>0.81310102741295398</v>
      </c>
      <c r="G8132">
        <v>0.63578428177327262</v>
      </c>
      <c r="H8132">
        <v>170357.29532993259</v>
      </c>
      <c r="I8132">
        <v>198697.55919760439</v>
      </c>
      <c r="J8132">
        <v>0.22201042032040999</v>
      </c>
      <c r="M8132" t="s">
        <v>14</v>
      </c>
    </row>
    <row r="8133" spans="1:14" hidden="1" x14ac:dyDescent="0.6">
      <c r="A8133" t="s">
        <v>7265</v>
      </c>
      <c r="B8133">
        <v>9</v>
      </c>
      <c r="C8133">
        <v>6</v>
      </c>
      <c r="D8133">
        <v>30</v>
      </c>
      <c r="E8133">
        <v>0.77562437562437558</v>
      </c>
      <c r="F8133">
        <v>0.81310102741295398</v>
      </c>
      <c r="G8133">
        <v>0.63578428177327262</v>
      </c>
      <c r="H8133">
        <v>364517.99474450148</v>
      </c>
      <c r="I8133">
        <v>427315.08584381943</v>
      </c>
      <c r="J8133">
        <v>0.2293102143344089</v>
      </c>
      <c r="M8133" t="s">
        <v>14</v>
      </c>
    </row>
    <row r="8134" spans="1:14" x14ac:dyDescent="0.6">
      <c r="A8134" s="3" t="s">
        <v>3899</v>
      </c>
      <c r="B8134" s="3">
        <v>9</v>
      </c>
      <c r="C8134" s="3">
        <v>6</v>
      </c>
      <c r="D8134" s="3">
        <v>49</v>
      </c>
      <c r="E8134" s="3">
        <v>7.5924075924075924E-3</v>
      </c>
      <c r="F8134" s="3">
        <v>3.8638321298653841E-2</v>
      </c>
      <c r="G8134" s="3">
        <v>3.0212281779977739E-2</v>
      </c>
      <c r="H8134" s="8">
        <v>1257684.5326614149</v>
      </c>
      <c r="I8134" s="8">
        <v>356098.04405454762</v>
      </c>
      <c r="J8134" s="3">
        <v>-1.820423677206519</v>
      </c>
      <c r="K8134" s="3" t="s">
        <v>1526</v>
      </c>
      <c r="L8134" s="3"/>
      <c r="M8134" s="3" t="s">
        <v>19</v>
      </c>
      <c r="N8134" s="3"/>
    </row>
    <row r="8135" spans="1:14" hidden="1" x14ac:dyDescent="0.6">
      <c r="A8135" t="s">
        <v>7326</v>
      </c>
      <c r="B8135">
        <v>9</v>
      </c>
      <c r="C8135">
        <v>6</v>
      </c>
      <c r="D8135">
        <v>24</v>
      </c>
      <c r="E8135">
        <v>0.77562437562437558</v>
      </c>
      <c r="F8135">
        <v>0.81310102741295398</v>
      </c>
      <c r="G8135">
        <v>0.63578428177327262</v>
      </c>
      <c r="H8135">
        <v>180964.01016207089</v>
      </c>
      <c r="I8135">
        <v>187492.87785502369</v>
      </c>
      <c r="J8135">
        <v>5.1132989210198057E-2</v>
      </c>
      <c r="M8135" t="s">
        <v>14</v>
      </c>
    </row>
    <row r="8136" spans="1:14" x14ac:dyDescent="0.6">
      <c r="A8136" s="3" t="s">
        <v>1525</v>
      </c>
      <c r="B8136" s="3">
        <v>9</v>
      </c>
      <c r="C8136" s="3">
        <v>6</v>
      </c>
      <c r="D8136" s="3">
        <v>53</v>
      </c>
      <c r="E8136" s="3">
        <v>7.992007992007992E-4</v>
      </c>
      <c r="F8136" s="3">
        <v>3.077282153020279E-2</v>
      </c>
      <c r="G8136" s="3">
        <v>2.406204834959649E-2</v>
      </c>
      <c r="H8136" s="8">
        <v>4872250.9050032822</v>
      </c>
      <c r="I8136" s="8">
        <v>739985.11483007285</v>
      </c>
      <c r="J8136" s="3">
        <v>-2.7190202736231059</v>
      </c>
      <c r="K8136" s="3" t="s">
        <v>1526</v>
      </c>
      <c r="L8136" s="3"/>
      <c r="M8136" s="3" t="s">
        <v>19</v>
      </c>
      <c r="N8136" s="3"/>
    </row>
    <row r="8137" spans="1:14" hidden="1" x14ac:dyDescent="0.6">
      <c r="A8137" t="s">
        <v>7555</v>
      </c>
      <c r="B8137">
        <v>9</v>
      </c>
      <c r="C8137">
        <v>6</v>
      </c>
      <c r="D8137">
        <v>24</v>
      </c>
      <c r="E8137">
        <v>0.77562437562437558</v>
      </c>
      <c r="F8137">
        <v>0.81310102741295398</v>
      </c>
      <c r="G8137">
        <v>0.63578428177327262</v>
      </c>
      <c r="H8137">
        <v>57878.359218835503</v>
      </c>
      <c r="I8137">
        <v>86639.237387029396</v>
      </c>
      <c r="J8137">
        <v>0.58199652036280691</v>
      </c>
      <c r="M8137" t="s">
        <v>14</v>
      </c>
    </row>
    <row r="8138" spans="1:14" hidden="1" x14ac:dyDescent="0.6">
      <c r="A8138" t="s">
        <v>7589</v>
      </c>
      <c r="B8138">
        <v>9</v>
      </c>
      <c r="C8138">
        <v>6</v>
      </c>
      <c r="D8138">
        <v>24</v>
      </c>
      <c r="E8138">
        <v>0.77562437562437558</v>
      </c>
      <c r="F8138">
        <v>0.81310102741295398</v>
      </c>
      <c r="G8138">
        <v>0.63578428177327262</v>
      </c>
      <c r="H8138">
        <v>230036.59011708989</v>
      </c>
      <c r="I8138">
        <v>267235.41606868408</v>
      </c>
      <c r="J8138">
        <v>0.2162478597829183</v>
      </c>
      <c r="M8138" t="s">
        <v>14</v>
      </c>
    </row>
    <row r="8139" spans="1:14" x14ac:dyDescent="0.6">
      <c r="A8139" s="3" t="s">
        <v>363</v>
      </c>
      <c r="B8139" s="3">
        <v>9</v>
      </c>
      <c r="C8139" s="3">
        <v>6</v>
      </c>
      <c r="D8139" s="3">
        <v>51</v>
      </c>
      <c r="E8139" s="3">
        <v>2.7972027972027972E-3</v>
      </c>
      <c r="F8139" s="3">
        <v>3.077282153020279E-2</v>
      </c>
      <c r="G8139" s="3">
        <v>2.406204834959649E-2</v>
      </c>
      <c r="H8139" s="8">
        <v>42651821.340483703</v>
      </c>
      <c r="I8139" s="8">
        <v>9253038.0136676449</v>
      </c>
      <c r="J8139" s="3">
        <v>-2.204608326659653</v>
      </c>
      <c r="K8139" s="3" t="s">
        <v>364</v>
      </c>
      <c r="L8139" s="3"/>
      <c r="M8139" s="3" t="s">
        <v>19</v>
      </c>
      <c r="N8139" s="3"/>
    </row>
    <row r="8140" spans="1:14" hidden="1" x14ac:dyDescent="0.6">
      <c r="A8140" t="s">
        <v>7650</v>
      </c>
      <c r="B8140">
        <v>9</v>
      </c>
      <c r="C8140">
        <v>6</v>
      </c>
      <c r="D8140">
        <v>30</v>
      </c>
      <c r="E8140">
        <v>0.77562437562437558</v>
      </c>
      <c r="F8140">
        <v>0.81310102741295398</v>
      </c>
      <c r="G8140">
        <v>0.63578428177327262</v>
      </c>
      <c r="H8140">
        <v>258136.8965832002</v>
      </c>
      <c r="I8140">
        <v>280886.42389906442</v>
      </c>
      <c r="J8140">
        <v>0.12185052969099271</v>
      </c>
      <c r="M8140" t="s">
        <v>14</v>
      </c>
    </row>
    <row r="8141" spans="1:14" hidden="1" x14ac:dyDescent="0.6">
      <c r="A8141" t="s">
        <v>7710</v>
      </c>
      <c r="B8141">
        <v>9</v>
      </c>
      <c r="C8141">
        <v>6</v>
      </c>
      <c r="D8141">
        <v>30</v>
      </c>
      <c r="E8141">
        <v>0.77562437562437558</v>
      </c>
      <c r="F8141">
        <v>0.81310102741295398</v>
      </c>
      <c r="G8141">
        <v>0.63578428177327262</v>
      </c>
      <c r="H8141">
        <v>450227.53546394059</v>
      </c>
      <c r="I8141">
        <v>429081.38248265139</v>
      </c>
      <c r="J8141">
        <v>-6.9402988274940722E-2</v>
      </c>
      <c r="M8141" t="s">
        <v>14</v>
      </c>
    </row>
    <row r="8142" spans="1:14" hidden="1" x14ac:dyDescent="0.6">
      <c r="A8142" t="s">
        <v>7715</v>
      </c>
      <c r="B8142">
        <v>9</v>
      </c>
      <c r="C8142">
        <v>6</v>
      </c>
      <c r="D8142">
        <v>30</v>
      </c>
      <c r="E8142">
        <v>0.77562437562437558</v>
      </c>
      <c r="F8142">
        <v>0.81310102741295398</v>
      </c>
      <c r="G8142">
        <v>0.63578428177327262</v>
      </c>
      <c r="H8142">
        <v>205868.21725163839</v>
      </c>
      <c r="I8142">
        <v>203853.59172843231</v>
      </c>
      <c r="J8142">
        <v>-1.418774208282436E-2</v>
      </c>
      <c r="M8142" t="s">
        <v>14</v>
      </c>
    </row>
    <row r="8143" spans="1:14" hidden="1" x14ac:dyDescent="0.6">
      <c r="A8143" t="s">
        <v>7854</v>
      </c>
      <c r="B8143">
        <v>9</v>
      </c>
      <c r="C8143">
        <v>6</v>
      </c>
      <c r="D8143">
        <v>30</v>
      </c>
      <c r="E8143">
        <v>0.77562437562437558</v>
      </c>
      <c r="F8143">
        <v>0.81310102741295398</v>
      </c>
      <c r="G8143">
        <v>0.63578428177327262</v>
      </c>
      <c r="H8143">
        <v>223247.11655093811</v>
      </c>
      <c r="I8143">
        <v>61076.56358384138</v>
      </c>
      <c r="J8143">
        <v>-1.869950744053319</v>
      </c>
      <c r="M8143" t="s">
        <v>14</v>
      </c>
    </row>
    <row r="8144" spans="1:14" hidden="1" x14ac:dyDescent="0.6">
      <c r="A8144" t="s">
        <v>7949</v>
      </c>
      <c r="B8144">
        <v>9</v>
      </c>
      <c r="C8144">
        <v>6</v>
      </c>
      <c r="D8144">
        <v>24</v>
      </c>
      <c r="E8144">
        <v>0.77562437562437558</v>
      </c>
      <c r="F8144">
        <v>0.81310102741295398</v>
      </c>
      <c r="G8144">
        <v>0.63578428177327262</v>
      </c>
      <c r="H8144">
        <v>36833.644206871802</v>
      </c>
      <c r="I8144">
        <v>117264.2672191757</v>
      </c>
      <c r="J8144">
        <v>1.6706674169380229</v>
      </c>
      <c r="M8144" t="s">
        <v>14</v>
      </c>
    </row>
    <row r="8145" spans="1:13" hidden="1" x14ac:dyDescent="0.6">
      <c r="A8145" t="s">
        <v>8015</v>
      </c>
      <c r="B8145">
        <v>9</v>
      </c>
      <c r="C8145">
        <v>6</v>
      </c>
      <c r="D8145">
        <v>30</v>
      </c>
      <c r="E8145">
        <v>0.77562437562437558</v>
      </c>
      <c r="F8145">
        <v>0.81310102741295398</v>
      </c>
      <c r="G8145">
        <v>0.63578428177327262</v>
      </c>
      <c r="H8145">
        <v>91649.736110511411</v>
      </c>
      <c r="I8145">
        <v>41317.410268555097</v>
      </c>
      <c r="J8145">
        <v>-1.149380896339411</v>
      </c>
      <c r="M8145" t="s">
        <v>14</v>
      </c>
    </row>
    <row r="8146" spans="1:13" hidden="1" x14ac:dyDescent="0.6">
      <c r="A8146" t="s">
        <v>8043</v>
      </c>
      <c r="B8146">
        <v>9</v>
      </c>
      <c r="C8146">
        <v>6</v>
      </c>
      <c r="D8146">
        <v>30</v>
      </c>
      <c r="E8146">
        <v>0.77562437562437558</v>
      </c>
      <c r="F8146">
        <v>0.81310102741295398</v>
      </c>
      <c r="G8146">
        <v>0.63578428177327262</v>
      </c>
      <c r="H8146">
        <v>232526.06346637761</v>
      </c>
      <c r="I8146">
        <v>131134.9092530034</v>
      </c>
      <c r="J8146">
        <v>-0.82634063996117524</v>
      </c>
      <c r="M8146" t="s">
        <v>14</v>
      </c>
    </row>
    <row r="8147" spans="1:13" hidden="1" x14ac:dyDescent="0.6">
      <c r="A8147" t="s">
        <v>8082</v>
      </c>
      <c r="B8147">
        <v>9</v>
      </c>
      <c r="C8147">
        <v>6</v>
      </c>
      <c r="D8147">
        <v>30</v>
      </c>
      <c r="E8147">
        <v>0.77562437562437558</v>
      </c>
      <c r="F8147">
        <v>0.81310102741295398</v>
      </c>
      <c r="G8147">
        <v>0.63578428177327262</v>
      </c>
      <c r="H8147">
        <v>131562.77683451571</v>
      </c>
      <c r="I8147">
        <v>114785.8937309985</v>
      </c>
      <c r="J8147">
        <v>-0.19680600668652931</v>
      </c>
      <c r="M8147" t="s">
        <v>14</v>
      </c>
    </row>
    <row r="8148" spans="1:13" hidden="1" x14ac:dyDescent="0.6">
      <c r="A8148" t="s">
        <v>8083</v>
      </c>
      <c r="B8148">
        <v>9</v>
      </c>
      <c r="C8148">
        <v>6</v>
      </c>
      <c r="D8148">
        <v>30</v>
      </c>
      <c r="E8148">
        <v>0.77562437562437558</v>
      </c>
      <c r="F8148">
        <v>0.81310102741295398</v>
      </c>
      <c r="G8148">
        <v>0.63578428177327262</v>
      </c>
      <c r="H8148">
        <v>135411.66649705989</v>
      </c>
      <c r="I8148">
        <v>124898.013300629</v>
      </c>
      <c r="J8148">
        <v>-0.11660151198252321</v>
      </c>
      <c r="M8148" t="s">
        <v>14</v>
      </c>
    </row>
    <row r="8149" spans="1:13" hidden="1" x14ac:dyDescent="0.6">
      <c r="A8149" t="s">
        <v>8107</v>
      </c>
      <c r="B8149">
        <v>9</v>
      </c>
      <c r="C8149">
        <v>6</v>
      </c>
      <c r="D8149">
        <v>30</v>
      </c>
      <c r="E8149">
        <v>0.77562437562437558</v>
      </c>
      <c r="F8149">
        <v>0.81310102741295398</v>
      </c>
      <c r="G8149">
        <v>0.63578428177327262</v>
      </c>
      <c r="H8149">
        <v>330743.60627944389</v>
      </c>
      <c r="I8149">
        <v>248955.2591893081</v>
      </c>
      <c r="J8149">
        <v>-0.40982677481668839</v>
      </c>
      <c r="M8149" t="s">
        <v>14</v>
      </c>
    </row>
    <row r="8150" spans="1:13" hidden="1" x14ac:dyDescent="0.6">
      <c r="A8150" t="s">
        <v>8177</v>
      </c>
      <c r="B8150">
        <v>9</v>
      </c>
      <c r="C8150">
        <v>6</v>
      </c>
      <c r="D8150">
        <v>24</v>
      </c>
      <c r="E8150">
        <v>0.77562437562437558</v>
      </c>
      <c r="F8150">
        <v>0.81310102741295398</v>
      </c>
      <c r="G8150">
        <v>0.63578428177327262</v>
      </c>
      <c r="H8150">
        <v>228048.53577427199</v>
      </c>
      <c r="I8150">
        <v>279463.71133356908</v>
      </c>
      <c r="J8150">
        <v>0.29332005256417482</v>
      </c>
      <c r="M8150" t="s">
        <v>14</v>
      </c>
    </row>
    <row r="8151" spans="1:13" hidden="1" x14ac:dyDescent="0.6">
      <c r="A8151" t="s">
        <v>8314</v>
      </c>
      <c r="B8151">
        <v>9</v>
      </c>
      <c r="C8151">
        <v>6</v>
      </c>
      <c r="D8151">
        <v>30</v>
      </c>
      <c r="E8151">
        <v>0.77562437562437558</v>
      </c>
      <c r="F8151">
        <v>0.81310102741295398</v>
      </c>
      <c r="G8151">
        <v>0.63578428177327262</v>
      </c>
      <c r="H8151">
        <v>190866.68007342581</v>
      </c>
      <c r="I8151">
        <v>161247.40891673489</v>
      </c>
      <c r="J8151">
        <v>-0.2432892928855489</v>
      </c>
      <c r="M8151" t="s">
        <v>14</v>
      </c>
    </row>
    <row r="8152" spans="1:13" hidden="1" x14ac:dyDescent="0.6">
      <c r="A8152" t="s">
        <v>8352</v>
      </c>
      <c r="B8152">
        <v>9</v>
      </c>
      <c r="C8152">
        <v>6</v>
      </c>
      <c r="D8152">
        <v>30</v>
      </c>
      <c r="E8152">
        <v>0.77562437562437558</v>
      </c>
      <c r="F8152">
        <v>0.81310102741295398</v>
      </c>
      <c r="G8152">
        <v>0.63578428177327262</v>
      </c>
      <c r="H8152">
        <v>244815.65287895859</v>
      </c>
      <c r="I8152">
        <v>232341.21994779579</v>
      </c>
      <c r="J8152">
        <v>-7.5450675971216935E-2</v>
      </c>
      <c r="M8152" t="s">
        <v>14</v>
      </c>
    </row>
    <row r="8153" spans="1:13" hidden="1" x14ac:dyDescent="0.6">
      <c r="A8153" t="s">
        <v>8404</v>
      </c>
      <c r="B8153">
        <v>9</v>
      </c>
      <c r="C8153">
        <v>6</v>
      </c>
      <c r="D8153">
        <v>24</v>
      </c>
      <c r="E8153">
        <v>0.77562437562437558</v>
      </c>
      <c r="F8153">
        <v>0.81310102741295398</v>
      </c>
      <c r="G8153">
        <v>0.63578428177327262</v>
      </c>
      <c r="H8153">
        <v>147411.03701782899</v>
      </c>
      <c r="I8153">
        <v>176070.04332032529</v>
      </c>
      <c r="J8153">
        <v>0.25630492239595493</v>
      </c>
      <c r="M8153" t="s">
        <v>14</v>
      </c>
    </row>
    <row r="8154" spans="1:13" hidden="1" x14ac:dyDescent="0.6">
      <c r="A8154" t="s">
        <v>8448</v>
      </c>
      <c r="B8154">
        <v>9</v>
      </c>
      <c r="C8154">
        <v>6</v>
      </c>
      <c r="D8154">
        <v>24</v>
      </c>
      <c r="E8154">
        <v>0.77562437562437558</v>
      </c>
      <c r="F8154">
        <v>0.81310102741295398</v>
      </c>
      <c r="G8154">
        <v>0.63578428177327262</v>
      </c>
      <c r="H8154">
        <v>352759.55294844502</v>
      </c>
      <c r="I8154">
        <v>377942.91092046228</v>
      </c>
      <c r="J8154">
        <v>9.9483176320940281E-2</v>
      </c>
      <c r="M8154" t="s">
        <v>14</v>
      </c>
    </row>
    <row r="8155" spans="1:13" hidden="1" x14ac:dyDescent="0.6">
      <c r="A8155" t="s">
        <v>8606</v>
      </c>
      <c r="B8155">
        <v>9</v>
      </c>
      <c r="C8155">
        <v>6</v>
      </c>
      <c r="D8155">
        <v>30</v>
      </c>
      <c r="E8155">
        <v>0.77562437562437558</v>
      </c>
      <c r="F8155">
        <v>0.81310102741295398</v>
      </c>
      <c r="G8155">
        <v>0.63578428177327262</v>
      </c>
      <c r="H8155">
        <v>33303.200419691762</v>
      </c>
      <c r="I8155">
        <v>122778.7100273699</v>
      </c>
      <c r="J8155">
        <v>1.8823276860885521</v>
      </c>
      <c r="M8155" t="s">
        <v>14</v>
      </c>
    </row>
    <row r="8156" spans="1:13" hidden="1" x14ac:dyDescent="0.6">
      <c r="A8156" t="s">
        <v>8674</v>
      </c>
      <c r="B8156">
        <v>9</v>
      </c>
      <c r="C8156">
        <v>6</v>
      </c>
      <c r="D8156">
        <v>30</v>
      </c>
      <c r="E8156">
        <v>0.77562437562437558</v>
      </c>
      <c r="F8156">
        <v>0.81310102741295398</v>
      </c>
      <c r="G8156">
        <v>0.63578428177327262</v>
      </c>
      <c r="H8156">
        <v>174311.23967737361</v>
      </c>
      <c r="I8156">
        <v>125607.5620028449</v>
      </c>
      <c r="J8156">
        <v>-0.47274227617572612</v>
      </c>
      <c r="M8156" t="s">
        <v>14</v>
      </c>
    </row>
    <row r="8157" spans="1:13" hidden="1" x14ac:dyDescent="0.6">
      <c r="A8157" t="s">
        <v>8734</v>
      </c>
      <c r="B8157">
        <v>9</v>
      </c>
      <c r="C8157">
        <v>6</v>
      </c>
      <c r="D8157">
        <v>24</v>
      </c>
      <c r="E8157">
        <v>0.77562437562437558</v>
      </c>
      <c r="F8157">
        <v>0.81310102741295398</v>
      </c>
      <c r="G8157">
        <v>0.63578428177327262</v>
      </c>
      <c r="H8157">
        <v>39731.457373432058</v>
      </c>
      <c r="I8157">
        <v>87622.050782448394</v>
      </c>
      <c r="J8157">
        <v>1.141012267834886</v>
      </c>
      <c r="M8157" t="s">
        <v>14</v>
      </c>
    </row>
    <row r="8158" spans="1:13" hidden="1" x14ac:dyDescent="0.6">
      <c r="A8158" t="s">
        <v>8736</v>
      </c>
      <c r="B8158">
        <v>9</v>
      </c>
      <c r="C8158">
        <v>6</v>
      </c>
      <c r="D8158">
        <v>24</v>
      </c>
      <c r="E8158">
        <v>0.77562437562437558</v>
      </c>
      <c r="F8158">
        <v>0.81310102741295398</v>
      </c>
      <c r="G8158">
        <v>0.63578428177327262</v>
      </c>
      <c r="H8158">
        <v>117636.6970245525</v>
      </c>
      <c r="I8158">
        <v>154030.27993039251</v>
      </c>
      <c r="J8158">
        <v>0.38887580769937791</v>
      </c>
      <c r="M8158" t="s">
        <v>14</v>
      </c>
    </row>
    <row r="8159" spans="1:13" hidden="1" x14ac:dyDescent="0.6">
      <c r="A8159" t="s">
        <v>8774</v>
      </c>
      <c r="B8159">
        <v>9</v>
      </c>
      <c r="C8159">
        <v>6</v>
      </c>
      <c r="D8159">
        <v>24</v>
      </c>
      <c r="E8159">
        <v>0.77562437562437558</v>
      </c>
      <c r="F8159">
        <v>0.81310102741295398</v>
      </c>
      <c r="G8159">
        <v>0.63578428177327262</v>
      </c>
      <c r="H8159">
        <v>66839.891365935429</v>
      </c>
      <c r="I8159">
        <v>64965.270692184502</v>
      </c>
      <c r="J8159">
        <v>-4.1040704158777717E-2</v>
      </c>
      <c r="M8159" t="s">
        <v>14</v>
      </c>
    </row>
    <row r="8160" spans="1:13" hidden="1" x14ac:dyDescent="0.6">
      <c r="A8160" t="s">
        <v>8798</v>
      </c>
      <c r="B8160">
        <v>9</v>
      </c>
      <c r="C8160">
        <v>6</v>
      </c>
      <c r="D8160">
        <v>24</v>
      </c>
      <c r="E8160">
        <v>0.77562437562437558</v>
      </c>
      <c r="F8160">
        <v>0.81310102741295398</v>
      </c>
      <c r="G8160">
        <v>0.63578428177327262</v>
      </c>
      <c r="H8160">
        <v>31092.92221604945</v>
      </c>
      <c r="I8160">
        <v>18542.79384144803</v>
      </c>
      <c r="J8160">
        <v>-0.74572758121884875</v>
      </c>
      <c r="M8160" t="s">
        <v>14</v>
      </c>
    </row>
    <row r="8161" spans="1:13" hidden="1" x14ac:dyDescent="0.6">
      <c r="A8161" t="s">
        <v>8809</v>
      </c>
      <c r="B8161">
        <v>9</v>
      </c>
      <c r="C8161">
        <v>6</v>
      </c>
      <c r="D8161">
        <v>30</v>
      </c>
      <c r="E8161">
        <v>0.77562437562437558</v>
      </c>
      <c r="F8161">
        <v>0.81310102741295398</v>
      </c>
      <c r="G8161">
        <v>0.63578428177327262</v>
      </c>
      <c r="H8161">
        <v>182029.97533191129</v>
      </c>
      <c r="I8161">
        <v>176477.7883582107</v>
      </c>
      <c r="J8161">
        <v>-4.4689426072441613E-2</v>
      </c>
      <c r="M8161" t="s">
        <v>14</v>
      </c>
    </row>
    <row r="8162" spans="1:13" hidden="1" x14ac:dyDescent="0.6">
      <c r="A8162" t="s">
        <v>8972</v>
      </c>
      <c r="B8162">
        <v>9</v>
      </c>
      <c r="C8162">
        <v>6</v>
      </c>
      <c r="D8162">
        <v>30</v>
      </c>
      <c r="E8162">
        <v>0.77562437562437558</v>
      </c>
      <c r="F8162">
        <v>0.81310102741295398</v>
      </c>
      <c r="G8162">
        <v>0.63578428177327262</v>
      </c>
      <c r="H8162">
        <v>111627.4175278998</v>
      </c>
      <c r="I8162">
        <v>136568.55691402251</v>
      </c>
      <c r="J8162">
        <v>0.29093394029971398</v>
      </c>
      <c r="M8162" t="s">
        <v>14</v>
      </c>
    </row>
    <row r="8163" spans="1:13" hidden="1" x14ac:dyDescent="0.6">
      <c r="A8163" t="s">
        <v>9040</v>
      </c>
      <c r="B8163">
        <v>9</v>
      </c>
      <c r="C8163">
        <v>6</v>
      </c>
      <c r="D8163">
        <v>30</v>
      </c>
      <c r="E8163">
        <v>0.77562437562437558</v>
      </c>
      <c r="F8163">
        <v>0.81310102741295398</v>
      </c>
      <c r="G8163">
        <v>0.63578428177327262</v>
      </c>
      <c r="H8163">
        <v>211138.85940458029</v>
      </c>
      <c r="I8163">
        <v>191821.3641179807</v>
      </c>
      <c r="J8163">
        <v>-0.13842871677789581</v>
      </c>
      <c r="M8163" t="s">
        <v>14</v>
      </c>
    </row>
    <row r="8164" spans="1:13" hidden="1" x14ac:dyDescent="0.6">
      <c r="A8164" t="s">
        <v>9079</v>
      </c>
      <c r="B8164">
        <v>9</v>
      </c>
      <c r="C8164">
        <v>6</v>
      </c>
      <c r="D8164">
        <v>24</v>
      </c>
      <c r="E8164">
        <v>0.77562437562437558</v>
      </c>
      <c r="F8164">
        <v>0.81310102741295398</v>
      </c>
      <c r="G8164">
        <v>0.63578428177327262</v>
      </c>
      <c r="H8164">
        <v>48474.406063320479</v>
      </c>
      <c r="I8164">
        <v>136593.24366741849</v>
      </c>
      <c r="J8164">
        <v>1.4945909983341159</v>
      </c>
      <c r="M8164" t="s">
        <v>14</v>
      </c>
    </row>
    <row r="8165" spans="1:13" hidden="1" x14ac:dyDescent="0.6">
      <c r="A8165" t="s">
        <v>9204</v>
      </c>
      <c r="B8165">
        <v>9</v>
      </c>
      <c r="C8165">
        <v>6</v>
      </c>
      <c r="D8165">
        <v>24</v>
      </c>
      <c r="E8165">
        <v>0.77562437562437558</v>
      </c>
      <c r="F8165">
        <v>0.81310102741295398</v>
      </c>
      <c r="G8165">
        <v>0.63578428177327262</v>
      </c>
      <c r="H8165">
        <v>96848.756773468602</v>
      </c>
      <c r="I8165">
        <v>122935.2042241171</v>
      </c>
      <c r="J8165">
        <v>0.34409267638780783</v>
      </c>
      <c r="M8165" t="s">
        <v>14</v>
      </c>
    </row>
    <row r="8166" spans="1:13" hidden="1" x14ac:dyDescent="0.6">
      <c r="A8166" t="s">
        <v>9427</v>
      </c>
      <c r="B8166">
        <v>9</v>
      </c>
      <c r="C8166">
        <v>6</v>
      </c>
      <c r="D8166">
        <v>24</v>
      </c>
      <c r="E8166">
        <v>0.77562437562437558</v>
      </c>
      <c r="F8166">
        <v>0.81310102741295398</v>
      </c>
      <c r="G8166">
        <v>0.63578428177327262</v>
      </c>
      <c r="H8166">
        <v>78916.537654354543</v>
      </c>
      <c r="I8166">
        <v>87148.970345975482</v>
      </c>
      <c r="J8166">
        <v>0.14315595784078691</v>
      </c>
      <c r="M8166" t="s">
        <v>14</v>
      </c>
    </row>
    <row r="8167" spans="1:13" hidden="1" x14ac:dyDescent="0.6">
      <c r="A8167" t="s">
        <v>9442</v>
      </c>
      <c r="B8167">
        <v>9</v>
      </c>
      <c r="C8167">
        <v>6</v>
      </c>
      <c r="D8167">
        <v>24</v>
      </c>
      <c r="E8167">
        <v>0.77562437562437558</v>
      </c>
      <c r="F8167">
        <v>0.81310102741295398</v>
      </c>
      <c r="G8167">
        <v>0.63578428177327262</v>
      </c>
      <c r="H8167">
        <v>87792.314513424033</v>
      </c>
      <c r="I8167">
        <v>97946.480889287006</v>
      </c>
      <c r="J8167">
        <v>0.15789900961472381</v>
      </c>
      <c r="M8167" t="s">
        <v>14</v>
      </c>
    </row>
    <row r="8168" spans="1:13" hidden="1" x14ac:dyDescent="0.6">
      <c r="A8168" t="s">
        <v>9539</v>
      </c>
      <c r="B8168">
        <v>9</v>
      </c>
      <c r="C8168">
        <v>6</v>
      </c>
      <c r="D8168">
        <v>24</v>
      </c>
      <c r="E8168">
        <v>0.77562437562437558</v>
      </c>
      <c r="F8168">
        <v>0.81310102741295398</v>
      </c>
      <c r="G8168">
        <v>0.63578428177327262</v>
      </c>
      <c r="H8168">
        <v>81083.660342047253</v>
      </c>
      <c r="I8168">
        <v>78073.797992580701</v>
      </c>
      <c r="J8168">
        <v>-5.4572764549437727E-2</v>
      </c>
      <c r="M8168" t="s">
        <v>14</v>
      </c>
    </row>
    <row r="8169" spans="1:13" hidden="1" x14ac:dyDescent="0.6">
      <c r="A8169" t="s">
        <v>9559</v>
      </c>
      <c r="B8169">
        <v>9</v>
      </c>
      <c r="C8169">
        <v>6</v>
      </c>
      <c r="D8169">
        <v>30</v>
      </c>
      <c r="E8169">
        <v>0.77562437562437558</v>
      </c>
      <c r="F8169">
        <v>0.81310102741295398</v>
      </c>
      <c r="G8169">
        <v>0.63578428177327262</v>
      </c>
      <c r="H8169">
        <v>166079.6938385503</v>
      </c>
      <c r="I8169">
        <v>157062.14804022541</v>
      </c>
      <c r="J8169">
        <v>-8.0540156077223479E-2</v>
      </c>
      <c r="M8169" t="s">
        <v>14</v>
      </c>
    </row>
    <row r="8170" spans="1:13" hidden="1" x14ac:dyDescent="0.6">
      <c r="A8170" t="s">
        <v>9576</v>
      </c>
      <c r="B8170">
        <v>9</v>
      </c>
      <c r="C8170">
        <v>6</v>
      </c>
      <c r="D8170">
        <v>30</v>
      </c>
      <c r="E8170">
        <v>0.77562437562437558</v>
      </c>
      <c r="F8170">
        <v>0.81310102741295398</v>
      </c>
      <c r="G8170">
        <v>0.63578428177327262</v>
      </c>
      <c r="H8170">
        <v>58438.479437720613</v>
      </c>
      <c r="I8170">
        <v>36179.556379798407</v>
      </c>
      <c r="J8170">
        <v>-0.69174392159644382</v>
      </c>
      <c r="M8170" t="s">
        <v>14</v>
      </c>
    </row>
    <row r="8171" spans="1:13" hidden="1" x14ac:dyDescent="0.6">
      <c r="A8171" t="s">
        <v>9609</v>
      </c>
      <c r="B8171">
        <v>9</v>
      </c>
      <c r="C8171">
        <v>6</v>
      </c>
      <c r="D8171">
        <v>24</v>
      </c>
      <c r="E8171">
        <v>0.77562437562437558</v>
      </c>
      <c r="F8171">
        <v>0.81310102741295398</v>
      </c>
      <c r="G8171">
        <v>0.63578428177327262</v>
      </c>
      <c r="H8171">
        <v>49727.343582353918</v>
      </c>
      <c r="I8171">
        <v>49985.406207997723</v>
      </c>
      <c r="J8171">
        <v>7.4675806711329944E-3</v>
      </c>
      <c r="M8171" t="s">
        <v>14</v>
      </c>
    </row>
    <row r="8172" spans="1:13" hidden="1" x14ac:dyDescent="0.6">
      <c r="A8172" t="s">
        <v>9629</v>
      </c>
      <c r="B8172">
        <v>9</v>
      </c>
      <c r="C8172">
        <v>6</v>
      </c>
      <c r="D8172">
        <v>30</v>
      </c>
      <c r="E8172">
        <v>0.77562437562437558</v>
      </c>
      <c r="F8172">
        <v>0.81310102741295398</v>
      </c>
      <c r="G8172">
        <v>0.63578428177327262</v>
      </c>
      <c r="H8172">
        <v>90171.040234651911</v>
      </c>
      <c r="I8172">
        <v>68087.512138236518</v>
      </c>
      <c r="J8172">
        <v>-0.40527394572442271</v>
      </c>
      <c r="M8172" t="s">
        <v>14</v>
      </c>
    </row>
    <row r="8173" spans="1:13" hidden="1" x14ac:dyDescent="0.6">
      <c r="A8173" t="s">
        <v>9651</v>
      </c>
      <c r="B8173">
        <v>9</v>
      </c>
      <c r="C8173">
        <v>6</v>
      </c>
      <c r="D8173">
        <v>30</v>
      </c>
      <c r="E8173">
        <v>0.77562437562437558</v>
      </c>
      <c r="F8173">
        <v>0.81310102741295398</v>
      </c>
      <c r="G8173">
        <v>0.63578428177327262</v>
      </c>
      <c r="H8173">
        <v>97897.02777488569</v>
      </c>
      <c r="I8173">
        <v>86254.257152328486</v>
      </c>
      <c r="J8173">
        <v>-0.18266939524296141</v>
      </c>
      <c r="M8173" t="s">
        <v>14</v>
      </c>
    </row>
    <row r="8174" spans="1:13" hidden="1" x14ac:dyDescent="0.6">
      <c r="A8174" t="s">
        <v>9799</v>
      </c>
      <c r="B8174">
        <v>9</v>
      </c>
      <c r="C8174">
        <v>6</v>
      </c>
      <c r="D8174">
        <v>24</v>
      </c>
      <c r="E8174">
        <v>0.77562437562437558</v>
      </c>
      <c r="F8174">
        <v>0.81310102741295398</v>
      </c>
      <c r="G8174">
        <v>0.63578428177327262</v>
      </c>
      <c r="H8174">
        <v>33379.737807585218</v>
      </c>
      <c r="I8174">
        <v>56990.822212677893</v>
      </c>
      <c r="J8174">
        <v>0.77175698413508842</v>
      </c>
      <c r="M8174" t="s">
        <v>14</v>
      </c>
    </row>
    <row r="8175" spans="1:13" hidden="1" x14ac:dyDescent="0.6">
      <c r="A8175" t="s">
        <v>9817</v>
      </c>
      <c r="B8175">
        <v>9</v>
      </c>
      <c r="C8175">
        <v>6</v>
      </c>
      <c r="D8175">
        <v>30</v>
      </c>
      <c r="E8175">
        <v>0.77562437562437558</v>
      </c>
      <c r="F8175">
        <v>0.81310102741295398</v>
      </c>
      <c r="G8175">
        <v>0.63578428177327262</v>
      </c>
      <c r="H8175">
        <v>60841.024516420563</v>
      </c>
      <c r="I8175">
        <v>37697.218401343787</v>
      </c>
      <c r="J8175">
        <v>-0.69058637316944382</v>
      </c>
      <c r="M8175" t="s">
        <v>14</v>
      </c>
    </row>
    <row r="8176" spans="1:13" hidden="1" x14ac:dyDescent="0.6">
      <c r="A8176" t="s">
        <v>9818</v>
      </c>
      <c r="B8176">
        <v>9</v>
      </c>
      <c r="C8176">
        <v>6</v>
      </c>
      <c r="D8176">
        <v>30</v>
      </c>
      <c r="E8176">
        <v>0.77562437562437558</v>
      </c>
      <c r="F8176">
        <v>0.81310102741295398</v>
      </c>
      <c r="G8176">
        <v>0.63578428177327262</v>
      </c>
      <c r="H8176">
        <v>52318.807957289413</v>
      </c>
      <c r="I8176">
        <v>30802.105510809299</v>
      </c>
      <c r="J8176">
        <v>-0.76430069929285605</v>
      </c>
      <c r="M8176" t="s">
        <v>14</v>
      </c>
    </row>
    <row r="8177" spans="1:14" hidden="1" x14ac:dyDescent="0.6">
      <c r="A8177" t="s">
        <v>9846</v>
      </c>
      <c r="B8177">
        <v>9</v>
      </c>
      <c r="C8177">
        <v>6</v>
      </c>
      <c r="D8177">
        <v>30</v>
      </c>
      <c r="E8177">
        <v>0.77562437562437558</v>
      </c>
      <c r="F8177">
        <v>0.81310102741295398</v>
      </c>
      <c r="G8177">
        <v>0.63578428177327262</v>
      </c>
      <c r="H8177">
        <v>58027.591358213671</v>
      </c>
      <c r="I8177">
        <v>44582.129360269137</v>
      </c>
      <c r="J8177">
        <v>-0.38027352077013349</v>
      </c>
      <c r="M8177" t="s">
        <v>14</v>
      </c>
    </row>
    <row r="8178" spans="1:14" hidden="1" x14ac:dyDescent="0.6">
      <c r="A8178" t="s">
        <v>9898</v>
      </c>
      <c r="B8178">
        <v>9</v>
      </c>
      <c r="C8178">
        <v>6</v>
      </c>
      <c r="D8178">
        <v>30</v>
      </c>
      <c r="E8178">
        <v>0.77562437562437558</v>
      </c>
      <c r="F8178">
        <v>0.81310102741295398</v>
      </c>
      <c r="G8178">
        <v>0.63578428177327262</v>
      </c>
      <c r="H8178">
        <v>45526.196388667937</v>
      </c>
      <c r="I8178">
        <v>38090.702669851518</v>
      </c>
      <c r="J8178">
        <v>-0.25725802851969132</v>
      </c>
      <c r="M8178" t="s">
        <v>14</v>
      </c>
    </row>
    <row r="8179" spans="1:14" hidden="1" x14ac:dyDescent="0.6">
      <c r="A8179" t="s">
        <v>9908</v>
      </c>
      <c r="B8179">
        <v>9</v>
      </c>
      <c r="C8179">
        <v>6</v>
      </c>
      <c r="D8179">
        <v>30</v>
      </c>
      <c r="E8179">
        <v>0.77562437562437558</v>
      </c>
      <c r="F8179">
        <v>0.81310102741295398</v>
      </c>
      <c r="G8179">
        <v>0.63578428177327262</v>
      </c>
      <c r="H8179">
        <v>49423.387102422683</v>
      </c>
      <c r="I8179">
        <v>40785.847435453812</v>
      </c>
      <c r="J8179">
        <v>-0.27712525712474462</v>
      </c>
      <c r="M8179" t="s">
        <v>14</v>
      </c>
    </row>
    <row r="8180" spans="1:14" hidden="1" x14ac:dyDescent="0.6">
      <c r="A8180" s="4" t="s">
        <v>3997</v>
      </c>
      <c r="B8180" s="4">
        <v>9</v>
      </c>
      <c r="C8180" s="4">
        <v>6</v>
      </c>
      <c r="D8180" s="4">
        <v>15</v>
      </c>
      <c r="E8180" s="4">
        <v>0.18101898101898101</v>
      </c>
      <c r="F8180" s="4">
        <v>0.246752452255872</v>
      </c>
      <c r="G8180" s="4">
        <v>0.19294199040978111</v>
      </c>
      <c r="H8180" s="7">
        <v>148353.53704228791</v>
      </c>
      <c r="I8180" s="7">
        <v>1305988.9003136789</v>
      </c>
      <c r="J8180" s="4">
        <v>3.1380314063262049</v>
      </c>
      <c r="K8180" s="4" t="s">
        <v>364</v>
      </c>
      <c r="L8180" s="4"/>
      <c r="M8180" s="4" t="s">
        <v>19</v>
      </c>
      <c r="N8180" s="4"/>
    </row>
    <row r="8181" spans="1:14" x14ac:dyDescent="0.6">
      <c r="A8181" s="3" t="s">
        <v>7612</v>
      </c>
      <c r="B8181" s="3">
        <v>9</v>
      </c>
      <c r="C8181" s="3">
        <v>6</v>
      </c>
      <c r="D8181" s="3">
        <v>48</v>
      </c>
      <c r="E8181" s="3">
        <v>1.560143865695267E-2</v>
      </c>
      <c r="F8181" s="3">
        <v>5.7054645468125213E-2</v>
      </c>
      <c r="G8181" s="3">
        <v>4.461247196574724E-2</v>
      </c>
      <c r="H8181" s="8">
        <v>304020.30880099419</v>
      </c>
      <c r="I8181" s="8">
        <v>93567.14503095625</v>
      </c>
      <c r="J8181" s="3">
        <v>-1.7000937611148641</v>
      </c>
      <c r="K8181" s="3" t="s">
        <v>3389</v>
      </c>
      <c r="L8181" s="3"/>
      <c r="M8181" s="3" t="s">
        <v>19</v>
      </c>
      <c r="N8181" s="3"/>
    </row>
    <row r="8182" spans="1:14" hidden="1" x14ac:dyDescent="0.6">
      <c r="A8182" t="s">
        <v>1126</v>
      </c>
      <c r="B8182">
        <v>9</v>
      </c>
      <c r="C8182">
        <v>6</v>
      </c>
      <c r="D8182">
        <v>24.5</v>
      </c>
      <c r="E8182">
        <v>0.79821724824871143</v>
      </c>
      <c r="F8182">
        <v>0.83617183932177697</v>
      </c>
      <c r="G8182">
        <v>0.65382393377819836</v>
      </c>
      <c r="H8182">
        <v>7992070.3074948974</v>
      </c>
      <c r="I8182">
        <v>8307630.3224583156</v>
      </c>
      <c r="J8182">
        <v>5.5867744966284133E-2</v>
      </c>
      <c r="M8182" t="s">
        <v>14</v>
      </c>
    </row>
    <row r="8183" spans="1:14" hidden="1" x14ac:dyDescent="0.6">
      <c r="A8183" t="s">
        <v>1512</v>
      </c>
      <c r="B8183">
        <v>9</v>
      </c>
      <c r="C8183">
        <v>6</v>
      </c>
      <c r="D8183">
        <v>24.5</v>
      </c>
      <c r="E8183">
        <v>0.79821724824871143</v>
      </c>
      <c r="F8183">
        <v>0.83617183932177697</v>
      </c>
      <c r="G8183">
        <v>0.65382393377819836</v>
      </c>
      <c r="H8183">
        <v>10356411.0673647</v>
      </c>
      <c r="I8183">
        <v>10198173.01344258</v>
      </c>
      <c r="J8183">
        <v>-2.2213416224309831E-2</v>
      </c>
      <c r="M8183" t="s">
        <v>14</v>
      </c>
    </row>
    <row r="8184" spans="1:14" hidden="1" x14ac:dyDescent="0.6">
      <c r="A8184" s="4" t="s">
        <v>4017</v>
      </c>
      <c r="B8184" s="4">
        <v>9</v>
      </c>
      <c r="C8184" s="4">
        <v>6</v>
      </c>
      <c r="D8184" s="4">
        <v>11</v>
      </c>
      <c r="E8184" s="4">
        <v>6.6333666333666344E-2</v>
      </c>
      <c r="F8184" s="4">
        <v>0.1232876860723315</v>
      </c>
      <c r="G8184" s="4">
        <v>9.6401763493500658E-2</v>
      </c>
      <c r="H8184" s="7">
        <v>498199.30930086458</v>
      </c>
      <c r="I8184" s="7">
        <v>1445353.7784023951</v>
      </c>
      <c r="J8184" s="4">
        <v>1.536627737022118</v>
      </c>
      <c r="K8184" s="4" t="s">
        <v>3389</v>
      </c>
      <c r="L8184" s="4"/>
      <c r="M8184" s="4" t="s">
        <v>19</v>
      </c>
      <c r="N8184" s="4"/>
    </row>
    <row r="8185" spans="1:14" hidden="1" x14ac:dyDescent="0.6">
      <c r="A8185" t="s">
        <v>3542</v>
      </c>
      <c r="B8185">
        <v>9</v>
      </c>
      <c r="C8185">
        <v>6</v>
      </c>
      <c r="D8185">
        <v>24.5</v>
      </c>
      <c r="E8185">
        <v>0.79821724824871143</v>
      </c>
      <c r="F8185">
        <v>0.83617183932177697</v>
      </c>
      <c r="G8185">
        <v>0.65382393377819836</v>
      </c>
      <c r="H8185">
        <v>429527.02291919838</v>
      </c>
      <c r="I8185">
        <v>457137.59066896571</v>
      </c>
      <c r="J8185">
        <v>8.9879558626277209E-2</v>
      </c>
      <c r="M8185" t="s">
        <v>14</v>
      </c>
    </row>
    <row r="8186" spans="1:14" hidden="1" x14ac:dyDescent="0.6">
      <c r="A8186" t="s">
        <v>1073</v>
      </c>
      <c r="B8186">
        <v>9</v>
      </c>
      <c r="C8186">
        <v>6</v>
      </c>
      <c r="D8186">
        <v>29.5</v>
      </c>
      <c r="E8186">
        <v>0.80767056489083611</v>
      </c>
      <c r="F8186">
        <v>0.84576450893383004</v>
      </c>
      <c r="G8186">
        <v>0.66132468504276409</v>
      </c>
      <c r="H8186">
        <v>6412125.4721017377</v>
      </c>
      <c r="I8186">
        <v>8316188.7041419642</v>
      </c>
      <c r="J8186">
        <v>0.3751198386797075</v>
      </c>
      <c r="M8186" t="s">
        <v>14</v>
      </c>
    </row>
    <row r="8187" spans="1:14" hidden="1" x14ac:dyDescent="0.6">
      <c r="A8187" t="s">
        <v>2559</v>
      </c>
      <c r="B8187">
        <v>9</v>
      </c>
      <c r="C8187">
        <v>6</v>
      </c>
      <c r="D8187">
        <v>24.5</v>
      </c>
      <c r="E8187">
        <v>0.80767056489083611</v>
      </c>
      <c r="F8187">
        <v>0.84576450893383004</v>
      </c>
      <c r="G8187">
        <v>0.66132468504276409</v>
      </c>
      <c r="H8187">
        <v>2178314.0997066819</v>
      </c>
      <c r="I8187">
        <v>2113542.4131756909</v>
      </c>
      <c r="J8187">
        <v>-4.35489332338296E-2</v>
      </c>
      <c r="M8187" t="s">
        <v>14</v>
      </c>
    </row>
    <row r="8188" spans="1:14" hidden="1" x14ac:dyDescent="0.6">
      <c r="A8188" t="s">
        <v>2614</v>
      </c>
      <c r="B8188">
        <v>9</v>
      </c>
      <c r="C8188">
        <v>6</v>
      </c>
      <c r="D8188">
        <v>29.5</v>
      </c>
      <c r="E8188">
        <v>0.80767056489083611</v>
      </c>
      <c r="F8188">
        <v>0.84576450893383004</v>
      </c>
      <c r="G8188">
        <v>0.66132468504276409</v>
      </c>
      <c r="H8188">
        <v>4130129.469395516</v>
      </c>
      <c r="I8188">
        <v>3487895.5125408741</v>
      </c>
      <c r="J8188">
        <v>-0.2438301855832235</v>
      </c>
      <c r="M8188" t="s">
        <v>14</v>
      </c>
    </row>
    <row r="8189" spans="1:14" hidden="1" x14ac:dyDescent="0.6">
      <c r="A8189" t="s">
        <v>4028</v>
      </c>
      <c r="B8189">
        <v>9</v>
      </c>
      <c r="C8189">
        <v>6</v>
      </c>
      <c r="D8189">
        <v>29.5</v>
      </c>
      <c r="E8189">
        <v>0.81200879522578739</v>
      </c>
      <c r="F8189">
        <v>0.85009960604507673</v>
      </c>
      <c r="G8189">
        <v>0.66471440724255126</v>
      </c>
      <c r="H8189">
        <v>497114.520967399</v>
      </c>
      <c r="I8189">
        <v>107433.6793157849</v>
      </c>
      <c r="J8189">
        <v>-2.2101319119706191</v>
      </c>
      <c r="M8189" t="s">
        <v>14</v>
      </c>
    </row>
    <row r="8190" spans="1:14" hidden="1" x14ac:dyDescent="0.6">
      <c r="A8190" s="4" t="s">
        <v>4242</v>
      </c>
      <c r="B8190" s="4">
        <v>9</v>
      </c>
      <c r="C8190" s="4">
        <v>6</v>
      </c>
      <c r="D8190" s="4">
        <v>39</v>
      </c>
      <c r="E8190" s="4">
        <v>0.18101898101898101</v>
      </c>
      <c r="F8190" s="4">
        <v>0.246752452255872</v>
      </c>
      <c r="G8190" s="4">
        <v>0.19294199040978111</v>
      </c>
      <c r="H8190" s="7">
        <v>967077.69776828191</v>
      </c>
      <c r="I8190" s="7">
        <v>460003.88813787297</v>
      </c>
      <c r="J8190" s="4">
        <v>-1.0719857491148861</v>
      </c>
      <c r="K8190" s="4" t="s">
        <v>3389</v>
      </c>
      <c r="L8190" s="4"/>
      <c r="M8190" s="4" t="s">
        <v>19</v>
      </c>
      <c r="N8190" s="4"/>
    </row>
    <row r="8191" spans="1:14" hidden="1" x14ac:dyDescent="0.6">
      <c r="A8191" s="4" t="s">
        <v>3388</v>
      </c>
      <c r="B8191" s="4">
        <v>9</v>
      </c>
      <c r="C8191" s="4">
        <v>6</v>
      </c>
      <c r="D8191" s="4">
        <v>28</v>
      </c>
      <c r="E8191" s="4">
        <v>0.9546453546453546</v>
      </c>
      <c r="F8191" s="4">
        <v>0.96454971578763138</v>
      </c>
      <c r="G8191" s="4">
        <v>0.75420584602852936</v>
      </c>
      <c r="H8191" s="7">
        <v>1480653.6274489739</v>
      </c>
      <c r="I8191" s="7">
        <v>1386682.423235687</v>
      </c>
      <c r="J8191" s="4">
        <v>-9.4596766513728434E-2</v>
      </c>
      <c r="K8191" s="4" t="s">
        <v>3389</v>
      </c>
      <c r="L8191" s="4"/>
      <c r="M8191" s="4" t="s">
        <v>19</v>
      </c>
      <c r="N8191" s="4"/>
    </row>
    <row r="8192" spans="1:14" hidden="1" x14ac:dyDescent="0.6">
      <c r="A8192" t="s">
        <v>4687</v>
      </c>
      <c r="B8192">
        <v>9</v>
      </c>
      <c r="C8192">
        <v>6</v>
      </c>
      <c r="D8192">
        <v>29.5</v>
      </c>
      <c r="E8192">
        <v>0.81350018729325368</v>
      </c>
      <c r="F8192">
        <v>0.85124500672810544</v>
      </c>
      <c r="G8192">
        <v>0.66561002503917233</v>
      </c>
      <c r="H8192">
        <v>373843.45786851482</v>
      </c>
      <c r="I8192">
        <v>486818.35927799332</v>
      </c>
      <c r="J8192">
        <v>0.38094929053289939</v>
      </c>
      <c r="M8192" t="s">
        <v>14</v>
      </c>
    </row>
    <row r="8193" spans="1:14" hidden="1" x14ac:dyDescent="0.6">
      <c r="A8193" t="s">
        <v>5179</v>
      </c>
      <c r="B8193">
        <v>9</v>
      </c>
      <c r="C8193">
        <v>6</v>
      </c>
      <c r="D8193">
        <v>29.5</v>
      </c>
      <c r="E8193">
        <v>0.81350018729325368</v>
      </c>
      <c r="F8193">
        <v>0.85124500672810544</v>
      </c>
      <c r="G8193">
        <v>0.66561002503917233</v>
      </c>
      <c r="H8193">
        <v>543460.95573525282</v>
      </c>
      <c r="I8193">
        <v>538924.77731179225</v>
      </c>
      <c r="J8193">
        <v>-1.2092473562592359E-2</v>
      </c>
      <c r="M8193" t="s">
        <v>14</v>
      </c>
    </row>
    <row r="8194" spans="1:14" hidden="1" x14ac:dyDescent="0.6">
      <c r="A8194" t="s">
        <v>6266</v>
      </c>
      <c r="B8194">
        <v>9</v>
      </c>
      <c r="C8194">
        <v>6</v>
      </c>
      <c r="D8194">
        <v>24.5</v>
      </c>
      <c r="E8194">
        <v>0.81350018729325368</v>
      </c>
      <c r="F8194">
        <v>0.85124500672810544</v>
      </c>
      <c r="G8194">
        <v>0.66561002503917233</v>
      </c>
      <c r="H8194">
        <v>106982.25059547411</v>
      </c>
      <c r="I8194">
        <v>243510.54933223719</v>
      </c>
      <c r="J8194">
        <v>1.1866128146831449</v>
      </c>
      <c r="M8194" t="s">
        <v>14</v>
      </c>
    </row>
    <row r="8195" spans="1:14" hidden="1" x14ac:dyDescent="0.6">
      <c r="A8195" t="s">
        <v>374</v>
      </c>
      <c r="B8195">
        <v>9</v>
      </c>
      <c r="C8195">
        <v>6</v>
      </c>
      <c r="D8195">
        <v>25</v>
      </c>
      <c r="E8195">
        <v>0.8205238169444331</v>
      </c>
      <c r="F8195">
        <v>0.85838490127121481</v>
      </c>
      <c r="G8195">
        <v>0.67119288937089128</v>
      </c>
      <c r="H8195">
        <v>44293772.419063367</v>
      </c>
      <c r="I8195">
        <v>48894619.269764982</v>
      </c>
      <c r="J8195">
        <v>0.14257183480448249</v>
      </c>
      <c r="M8195" t="s">
        <v>14</v>
      </c>
    </row>
    <row r="8196" spans="1:14" hidden="1" x14ac:dyDescent="0.6">
      <c r="A8196" t="s">
        <v>8777</v>
      </c>
      <c r="B8196">
        <v>9</v>
      </c>
      <c r="C8196">
        <v>6</v>
      </c>
      <c r="D8196">
        <v>25</v>
      </c>
      <c r="E8196">
        <v>0.8205238169444331</v>
      </c>
      <c r="F8196">
        <v>0.85838490127121481</v>
      </c>
      <c r="G8196">
        <v>0.67119288937089128</v>
      </c>
      <c r="H8196">
        <v>307803.36482515268</v>
      </c>
      <c r="I8196">
        <v>329632.87475765002</v>
      </c>
      <c r="J8196">
        <v>9.8851128820674247E-2</v>
      </c>
      <c r="M8196" t="s">
        <v>14</v>
      </c>
    </row>
    <row r="8197" spans="1:14" hidden="1" x14ac:dyDescent="0.6">
      <c r="A8197" t="s">
        <v>1244</v>
      </c>
      <c r="B8197">
        <v>9</v>
      </c>
      <c r="C8197">
        <v>6</v>
      </c>
      <c r="D8197">
        <v>25</v>
      </c>
      <c r="E8197">
        <v>0.83328941308167825</v>
      </c>
      <c r="F8197">
        <v>0.87163313439643386</v>
      </c>
      <c r="G8197">
        <v>0.68155201830851142</v>
      </c>
      <c r="H8197">
        <v>4994729.7351690596</v>
      </c>
      <c r="I8197">
        <v>5265792.5752272969</v>
      </c>
      <c r="J8197">
        <v>7.6244077420481018E-2</v>
      </c>
      <c r="M8197" t="s">
        <v>14</v>
      </c>
    </row>
    <row r="8198" spans="1:14" hidden="1" x14ac:dyDescent="0.6">
      <c r="A8198" t="s">
        <v>75</v>
      </c>
      <c r="B8198">
        <v>9</v>
      </c>
      <c r="C8198">
        <v>6</v>
      </c>
      <c r="D8198">
        <v>25</v>
      </c>
      <c r="E8198">
        <v>0.84192560611880973</v>
      </c>
      <c r="F8198">
        <v>0.88045179309801092</v>
      </c>
      <c r="G8198">
        <v>0.68844755084353337</v>
      </c>
      <c r="H8198">
        <v>55346174.465368271</v>
      </c>
      <c r="I8198">
        <v>42323908.46598018</v>
      </c>
      <c r="J8198">
        <v>-0.38701073970664879</v>
      </c>
      <c r="M8198" t="s">
        <v>14</v>
      </c>
    </row>
    <row r="8199" spans="1:14" x14ac:dyDescent="0.6">
      <c r="A8199" s="3" t="s">
        <v>2787</v>
      </c>
      <c r="B8199" s="3">
        <v>9</v>
      </c>
      <c r="C8199" s="3">
        <v>6</v>
      </c>
      <c r="D8199" s="3">
        <v>53</v>
      </c>
      <c r="E8199" s="3">
        <v>7.992007992007992E-4</v>
      </c>
      <c r="F8199" s="3">
        <v>3.077282153020279E-2</v>
      </c>
      <c r="G8199" s="3">
        <v>2.406204834959649E-2</v>
      </c>
      <c r="H8199" s="8">
        <v>550325.82324989885</v>
      </c>
      <c r="I8199" s="8">
        <v>213162.61341666951</v>
      </c>
      <c r="J8199" s="3">
        <v>-1.368331600599636</v>
      </c>
      <c r="K8199" s="3" t="s">
        <v>2788</v>
      </c>
      <c r="L8199" s="3"/>
      <c r="M8199" s="3" t="s">
        <v>19</v>
      </c>
      <c r="N8199" s="3"/>
    </row>
    <row r="8200" spans="1:14" hidden="1" x14ac:dyDescent="0.6">
      <c r="A8200" t="s">
        <v>3368</v>
      </c>
      <c r="B8200">
        <v>9</v>
      </c>
      <c r="C8200">
        <v>6</v>
      </c>
      <c r="D8200">
        <v>29</v>
      </c>
      <c r="E8200">
        <v>0.84794489479229096</v>
      </c>
      <c r="F8200">
        <v>0.88663832947412569</v>
      </c>
      <c r="G8200">
        <v>0.69328496028460485</v>
      </c>
      <c r="H8200">
        <v>994703.3441921901</v>
      </c>
      <c r="I8200">
        <v>913236.05126152711</v>
      </c>
      <c r="J8200">
        <v>-0.1232785139092256</v>
      </c>
      <c r="M8200" t="s">
        <v>14</v>
      </c>
    </row>
    <row r="8201" spans="1:14" hidden="1" x14ac:dyDescent="0.6">
      <c r="A8201" t="s">
        <v>2002</v>
      </c>
      <c r="B8201">
        <v>9</v>
      </c>
      <c r="C8201">
        <v>6</v>
      </c>
      <c r="D8201">
        <v>25</v>
      </c>
      <c r="E8201">
        <v>0.8521789268968154</v>
      </c>
      <c r="F8201">
        <v>0.89053789607073219</v>
      </c>
      <c r="G8201">
        <v>0.69633413014697587</v>
      </c>
      <c r="H8201">
        <v>4375184.8945903452</v>
      </c>
      <c r="I8201">
        <v>3732112.8401718768</v>
      </c>
      <c r="J8201">
        <v>-0.2293513796539558</v>
      </c>
      <c r="M8201" t="s">
        <v>14</v>
      </c>
    </row>
    <row r="8202" spans="1:14" hidden="1" x14ac:dyDescent="0.6">
      <c r="A8202" t="s">
        <v>2123</v>
      </c>
      <c r="B8202">
        <v>9</v>
      </c>
      <c r="C8202">
        <v>6</v>
      </c>
      <c r="D8202">
        <v>29</v>
      </c>
      <c r="E8202">
        <v>0.8521789268968154</v>
      </c>
      <c r="F8202">
        <v>0.89053789607073219</v>
      </c>
      <c r="G8202">
        <v>0.69633413014697587</v>
      </c>
      <c r="H8202">
        <v>4613137.7638356816</v>
      </c>
      <c r="I8202">
        <v>4707216.7645616569</v>
      </c>
      <c r="J8202">
        <v>2.9125913033048071E-2</v>
      </c>
      <c r="M8202" t="s">
        <v>14</v>
      </c>
    </row>
    <row r="8203" spans="1:14" hidden="1" x14ac:dyDescent="0.6">
      <c r="A8203" t="s">
        <v>4197</v>
      </c>
      <c r="B8203">
        <v>9</v>
      </c>
      <c r="C8203">
        <v>6</v>
      </c>
      <c r="D8203">
        <v>29</v>
      </c>
      <c r="E8203">
        <v>0.8521789268968154</v>
      </c>
      <c r="F8203">
        <v>0.89053789607073219</v>
      </c>
      <c r="G8203">
        <v>0.69633413014697587</v>
      </c>
      <c r="H8203">
        <v>1563163.9180819821</v>
      </c>
      <c r="I8203">
        <v>1559057.1374948779</v>
      </c>
      <c r="J8203">
        <v>-3.7952696484064448E-3</v>
      </c>
      <c r="M8203" t="s">
        <v>14</v>
      </c>
    </row>
    <row r="8204" spans="1:14" hidden="1" x14ac:dyDescent="0.6">
      <c r="A8204" s="4" t="s">
        <v>268</v>
      </c>
      <c r="B8204" s="4">
        <v>9</v>
      </c>
      <c r="C8204" s="4">
        <v>6</v>
      </c>
      <c r="D8204" s="4">
        <v>35</v>
      </c>
      <c r="E8204" s="4">
        <v>0.38841158841158829</v>
      </c>
      <c r="F8204" s="4">
        <v>0.45548540129820908</v>
      </c>
      <c r="G8204" s="4">
        <v>0.35615556856936159</v>
      </c>
      <c r="H8204" s="7">
        <v>13089142.17284606</v>
      </c>
      <c r="I8204" s="7">
        <v>2646343.5449751918</v>
      </c>
      <c r="J8204" s="4">
        <v>-2.3062982822963942</v>
      </c>
      <c r="K8204" s="4" t="s">
        <v>269</v>
      </c>
      <c r="L8204" s="4"/>
      <c r="M8204" s="4" t="s">
        <v>19</v>
      </c>
      <c r="N8204" s="4"/>
    </row>
    <row r="8205" spans="1:14" hidden="1" x14ac:dyDescent="0.6">
      <c r="A8205" t="s">
        <v>1870</v>
      </c>
      <c r="B8205">
        <v>9</v>
      </c>
      <c r="C8205">
        <v>6</v>
      </c>
      <c r="D8205">
        <v>29</v>
      </c>
      <c r="E8205">
        <v>0.85513214058470588</v>
      </c>
      <c r="F8205">
        <v>0.89053789607073219</v>
      </c>
      <c r="G8205">
        <v>0.69633413014697587</v>
      </c>
      <c r="H8205">
        <v>1768419.5046254499</v>
      </c>
      <c r="I8205">
        <v>993140.21621678176</v>
      </c>
      <c r="J8205">
        <v>-0.83239122783664565</v>
      </c>
      <c r="M8205" t="s">
        <v>14</v>
      </c>
    </row>
    <row r="8206" spans="1:14" hidden="1" x14ac:dyDescent="0.6">
      <c r="A8206" t="s">
        <v>1300</v>
      </c>
      <c r="B8206">
        <v>9</v>
      </c>
      <c r="C8206">
        <v>6</v>
      </c>
      <c r="D8206">
        <v>25</v>
      </c>
      <c r="E8206">
        <v>0.85713641559230014</v>
      </c>
      <c r="F8206">
        <v>0.89053789607073219</v>
      </c>
      <c r="G8206">
        <v>0.69633413014697587</v>
      </c>
      <c r="H8206">
        <v>6758305.1636049775</v>
      </c>
      <c r="I8206">
        <v>7883385.938066978</v>
      </c>
      <c r="J8206">
        <v>0.222153909434682</v>
      </c>
      <c r="M8206" t="s">
        <v>14</v>
      </c>
    </row>
    <row r="8207" spans="1:14" hidden="1" x14ac:dyDescent="0.6">
      <c r="A8207" t="s">
        <v>6645</v>
      </c>
      <c r="B8207">
        <v>9</v>
      </c>
      <c r="C8207">
        <v>6</v>
      </c>
      <c r="D8207">
        <v>29</v>
      </c>
      <c r="E8207">
        <v>0.85713641559230014</v>
      </c>
      <c r="F8207">
        <v>0.89053789607073219</v>
      </c>
      <c r="G8207">
        <v>0.69633413014697587</v>
      </c>
      <c r="H8207">
        <v>151076.47858649711</v>
      </c>
      <c r="I8207">
        <v>119477.9973528456</v>
      </c>
      <c r="J8207">
        <v>-0.33853410074320328</v>
      </c>
      <c r="M8207" t="s">
        <v>14</v>
      </c>
    </row>
    <row r="8208" spans="1:14" hidden="1" x14ac:dyDescent="0.6">
      <c r="A8208" t="s">
        <v>7318</v>
      </c>
      <c r="B8208">
        <v>9</v>
      </c>
      <c r="C8208">
        <v>6</v>
      </c>
      <c r="D8208">
        <v>29</v>
      </c>
      <c r="E8208">
        <v>0.85713641559230014</v>
      </c>
      <c r="F8208">
        <v>0.89053789607073219</v>
      </c>
      <c r="G8208">
        <v>0.69633413014697587</v>
      </c>
      <c r="H8208">
        <v>60317.302865213351</v>
      </c>
      <c r="I8208">
        <v>22533.023712540129</v>
      </c>
      <c r="J8208">
        <v>-1.4205309966246149</v>
      </c>
      <c r="M8208" t="s">
        <v>14</v>
      </c>
    </row>
    <row r="8209" spans="1:14" hidden="1" x14ac:dyDescent="0.6">
      <c r="A8209" t="s">
        <v>7677</v>
      </c>
      <c r="B8209">
        <v>9</v>
      </c>
      <c r="C8209">
        <v>6</v>
      </c>
      <c r="D8209">
        <v>25</v>
      </c>
      <c r="E8209">
        <v>0.85713641559230014</v>
      </c>
      <c r="F8209">
        <v>0.89053789607073219</v>
      </c>
      <c r="G8209">
        <v>0.69633413014697587</v>
      </c>
      <c r="H8209">
        <v>91759.710590532501</v>
      </c>
      <c r="I8209">
        <v>171129.51715582141</v>
      </c>
      <c r="J8209">
        <v>0.89915587731808988</v>
      </c>
      <c r="M8209" t="s">
        <v>14</v>
      </c>
    </row>
    <row r="8210" spans="1:14" hidden="1" x14ac:dyDescent="0.6">
      <c r="A8210" t="s">
        <v>9250</v>
      </c>
      <c r="B8210">
        <v>9</v>
      </c>
      <c r="C8210">
        <v>6</v>
      </c>
      <c r="D8210">
        <v>29</v>
      </c>
      <c r="E8210">
        <v>0.85713641559230014</v>
      </c>
      <c r="F8210">
        <v>0.89053789607073219</v>
      </c>
      <c r="G8210">
        <v>0.69633413014697587</v>
      </c>
      <c r="H8210">
        <v>98764.075235035751</v>
      </c>
      <c r="I8210">
        <v>92930.333240430264</v>
      </c>
      <c r="J8210">
        <v>-8.7836785411690765E-2</v>
      </c>
      <c r="M8210" t="s">
        <v>14</v>
      </c>
    </row>
    <row r="8211" spans="1:14" hidden="1" x14ac:dyDescent="0.6">
      <c r="A8211" s="4" t="s">
        <v>3192</v>
      </c>
      <c r="B8211" s="4">
        <v>9</v>
      </c>
      <c r="C8211" s="4">
        <v>6</v>
      </c>
      <c r="D8211" s="4">
        <v>25</v>
      </c>
      <c r="E8211" s="4">
        <v>0.86393606393606392</v>
      </c>
      <c r="F8211" s="4">
        <v>0.89053789607073219</v>
      </c>
      <c r="G8211" s="4">
        <v>0.69633413014697587</v>
      </c>
      <c r="H8211" s="7">
        <v>1722289.545155155</v>
      </c>
      <c r="I8211" s="7">
        <v>2146187.5659273849</v>
      </c>
      <c r="J8211" s="4">
        <v>0.31744846199450572</v>
      </c>
      <c r="K8211" s="4" t="s">
        <v>3193</v>
      </c>
      <c r="L8211" s="4"/>
      <c r="M8211" s="4" t="s">
        <v>19</v>
      </c>
      <c r="N8211" s="4"/>
    </row>
    <row r="8212" spans="1:14" hidden="1" x14ac:dyDescent="0.6">
      <c r="A8212" t="s">
        <v>8414</v>
      </c>
      <c r="B8212">
        <v>9</v>
      </c>
      <c r="C8212">
        <v>6</v>
      </c>
      <c r="D8212">
        <v>29</v>
      </c>
      <c r="E8212">
        <v>0.85842729026040177</v>
      </c>
      <c r="F8212">
        <v>0.89053789607073219</v>
      </c>
      <c r="G8212">
        <v>0.69633413014697587</v>
      </c>
      <c r="H8212">
        <v>150584.1469031318</v>
      </c>
      <c r="I8212">
        <v>80085.991063199981</v>
      </c>
      <c r="J8212">
        <v>-0.91094808664195537</v>
      </c>
      <c r="M8212" t="s">
        <v>14</v>
      </c>
    </row>
    <row r="8213" spans="1:14" hidden="1" x14ac:dyDescent="0.6">
      <c r="A8213" s="4" t="s">
        <v>491</v>
      </c>
      <c r="B8213" s="4">
        <v>9</v>
      </c>
      <c r="C8213" s="4">
        <v>6</v>
      </c>
      <c r="D8213" s="4">
        <v>46</v>
      </c>
      <c r="E8213" s="4">
        <v>2.5574425574425571E-2</v>
      </c>
      <c r="F8213" s="4">
        <v>6.9139693114456516E-2</v>
      </c>
      <c r="G8213" s="4">
        <v>5.4062076724537278E-2</v>
      </c>
      <c r="H8213" s="7">
        <v>18112496.977091879</v>
      </c>
      <c r="I8213" s="7">
        <v>6455373.169638888</v>
      </c>
      <c r="J8213" s="4">
        <v>-1.4884130472062489</v>
      </c>
      <c r="K8213" s="4" t="s">
        <v>492</v>
      </c>
      <c r="L8213" s="4"/>
      <c r="M8213" s="4" t="s">
        <v>19</v>
      </c>
      <c r="N8213" s="4"/>
    </row>
    <row r="8214" spans="1:14" hidden="1" x14ac:dyDescent="0.6">
      <c r="A8214" t="s">
        <v>3622</v>
      </c>
      <c r="B8214">
        <v>9</v>
      </c>
      <c r="C8214">
        <v>6</v>
      </c>
      <c r="D8214">
        <v>25</v>
      </c>
      <c r="E8214">
        <v>0.85918521959457461</v>
      </c>
      <c r="F8214">
        <v>0.89053789607073219</v>
      </c>
      <c r="G8214">
        <v>0.69633413014697587</v>
      </c>
      <c r="H8214">
        <v>170572.70065629561</v>
      </c>
      <c r="I8214">
        <v>630588.37254806689</v>
      </c>
      <c r="J8214">
        <v>1.8863117996369829</v>
      </c>
      <c r="M8214" t="s">
        <v>14</v>
      </c>
    </row>
    <row r="8215" spans="1:14" hidden="1" x14ac:dyDescent="0.6">
      <c r="A8215" t="s">
        <v>10000</v>
      </c>
      <c r="B8215">
        <v>9</v>
      </c>
      <c r="C8215">
        <v>6</v>
      </c>
      <c r="D8215">
        <v>25</v>
      </c>
      <c r="E8215">
        <v>0.85918521959457461</v>
      </c>
      <c r="F8215">
        <v>0.89053789607073219</v>
      </c>
      <c r="G8215">
        <v>0.69633413014697587</v>
      </c>
      <c r="H8215">
        <v>21866.60674098691</v>
      </c>
      <c r="I8215">
        <v>18446.589964665469</v>
      </c>
      <c r="J8215">
        <v>-0.24537521597703649</v>
      </c>
      <c r="M8215" t="s">
        <v>14</v>
      </c>
    </row>
    <row r="8216" spans="1:14" hidden="1" x14ac:dyDescent="0.6">
      <c r="A8216" t="s">
        <v>6076</v>
      </c>
      <c r="B8216">
        <v>9</v>
      </c>
      <c r="C8216">
        <v>6</v>
      </c>
      <c r="D8216">
        <v>25</v>
      </c>
      <c r="E8216">
        <v>0.85955964790671513</v>
      </c>
      <c r="F8216">
        <v>0.89053789607073219</v>
      </c>
      <c r="G8216">
        <v>0.69633413014697587</v>
      </c>
      <c r="H8216">
        <v>66782.701461452554</v>
      </c>
      <c r="I8216">
        <v>444111.25775111507</v>
      </c>
      <c r="J8216">
        <v>2.7333747836692139</v>
      </c>
      <c r="M8216" t="s">
        <v>14</v>
      </c>
    </row>
    <row r="8217" spans="1:14" hidden="1" x14ac:dyDescent="0.6">
      <c r="A8217" t="s">
        <v>9241</v>
      </c>
      <c r="B8217">
        <v>9</v>
      </c>
      <c r="C8217">
        <v>6</v>
      </c>
      <c r="D8217">
        <v>25</v>
      </c>
      <c r="E8217">
        <v>0.85955964790671513</v>
      </c>
      <c r="F8217">
        <v>0.89053789607073219</v>
      </c>
      <c r="G8217">
        <v>0.69633413014697587</v>
      </c>
      <c r="H8217">
        <v>30980.33001619991</v>
      </c>
      <c r="I8217">
        <v>145888.314379894</v>
      </c>
      <c r="J8217">
        <v>2.23543991079725</v>
      </c>
      <c r="M8217" t="s">
        <v>14</v>
      </c>
    </row>
    <row r="8218" spans="1:14" hidden="1" x14ac:dyDescent="0.6">
      <c r="A8218" t="s">
        <v>9620</v>
      </c>
      <c r="B8218">
        <v>9</v>
      </c>
      <c r="C8218">
        <v>6</v>
      </c>
      <c r="D8218">
        <v>25</v>
      </c>
      <c r="E8218">
        <v>0.85955964790671513</v>
      </c>
      <c r="F8218">
        <v>0.89053789607073219</v>
      </c>
      <c r="G8218">
        <v>0.69633413014697587</v>
      </c>
      <c r="H8218">
        <v>36821.295374995127</v>
      </c>
      <c r="I8218">
        <v>68486.550133423865</v>
      </c>
      <c r="J8218">
        <v>0.89528030770828682</v>
      </c>
      <c r="M8218" t="s">
        <v>14</v>
      </c>
    </row>
    <row r="8219" spans="1:14" x14ac:dyDescent="0.6">
      <c r="A8219" s="3" t="s">
        <v>3165</v>
      </c>
      <c r="B8219" s="3">
        <v>9</v>
      </c>
      <c r="C8219" s="3">
        <v>6</v>
      </c>
      <c r="D8219" s="3">
        <v>49</v>
      </c>
      <c r="E8219" s="3">
        <v>7.5924075924075924E-3</v>
      </c>
      <c r="F8219" s="3">
        <v>3.8638321298653841E-2</v>
      </c>
      <c r="G8219" s="3">
        <v>3.0212281779977739E-2</v>
      </c>
      <c r="H8219" s="8">
        <v>2029884.5424658181</v>
      </c>
      <c r="I8219" s="8">
        <v>365863.88234940253</v>
      </c>
      <c r="J8219" s="3">
        <v>-2.4720187642162901</v>
      </c>
      <c r="K8219" s="3" t="s">
        <v>3166</v>
      </c>
      <c r="L8219" s="3"/>
      <c r="M8219" s="3" t="s">
        <v>19</v>
      </c>
      <c r="N8219" s="3"/>
    </row>
    <row r="8220" spans="1:14" hidden="1" x14ac:dyDescent="0.6">
      <c r="A8220" t="s">
        <v>665</v>
      </c>
      <c r="B8220">
        <v>9</v>
      </c>
      <c r="C8220">
        <v>6</v>
      </c>
      <c r="D8220">
        <v>29</v>
      </c>
      <c r="E8220">
        <v>0.86393606393606392</v>
      </c>
      <c r="F8220">
        <v>0.89053789607073219</v>
      </c>
      <c r="G8220">
        <v>0.69633413014697587</v>
      </c>
      <c r="H8220">
        <v>11391928.924242031</v>
      </c>
      <c r="I8220">
        <v>9331109.5824301057</v>
      </c>
      <c r="J8220">
        <v>-0.28789149989973628</v>
      </c>
      <c r="M8220" t="s">
        <v>14</v>
      </c>
    </row>
    <row r="8221" spans="1:14" hidden="1" x14ac:dyDescent="0.6">
      <c r="A8221" t="s">
        <v>721</v>
      </c>
      <c r="B8221">
        <v>9</v>
      </c>
      <c r="C8221">
        <v>6</v>
      </c>
      <c r="D8221">
        <v>29</v>
      </c>
      <c r="E8221">
        <v>0.86393606393606392</v>
      </c>
      <c r="F8221">
        <v>0.89053789607073219</v>
      </c>
      <c r="G8221">
        <v>0.69633413014697587</v>
      </c>
      <c r="H8221">
        <v>4302314.1355772242</v>
      </c>
      <c r="I8221">
        <v>6556581.7858312083</v>
      </c>
      <c r="J8221">
        <v>0.60783100722846783</v>
      </c>
      <c r="M8221" t="s">
        <v>14</v>
      </c>
    </row>
    <row r="8222" spans="1:14" hidden="1" x14ac:dyDescent="0.6">
      <c r="A8222" t="s">
        <v>754</v>
      </c>
      <c r="B8222">
        <v>9</v>
      </c>
      <c r="C8222">
        <v>6</v>
      </c>
      <c r="D8222">
        <v>29</v>
      </c>
      <c r="E8222">
        <v>0.86393606393606392</v>
      </c>
      <c r="F8222">
        <v>0.89053789607073219</v>
      </c>
      <c r="G8222">
        <v>0.69633413014697587</v>
      </c>
      <c r="H8222">
        <v>4551308.2907884931</v>
      </c>
      <c r="I8222">
        <v>4433318.9641146539</v>
      </c>
      <c r="J8222">
        <v>-3.7894149220650361E-2</v>
      </c>
      <c r="M8222" t="s">
        <v>14</v>
      </c>
    </row>
    <row r="8223" spans="1:14" x14ac:dyDescent="0.6">
      <c r="A8223" s="3" t="s">
        <v>347</v>
      </c>
      <c r="B8223" s="3">
        <v>9</v>
      </c>
      <c r="C8223" s="3">
        <v>6</v>
      </c>
      <c r="D8223" s="3">
        <v>52</v>
      </c>
      <c r="E8223" s="3">
        <v>1.598401598401598E-3</v>
      </c>
      <c r="F8223" s="3">
        <v>3.077282153020279E-2</v>
      </c>
      <c r="G8223" s="3">
        <v>2.406204834959649E-2</v>
      </c>
      <c r="H8223" s="8">
        <v>23568743.154405691</v>
      </c>
      <c r="I8223" s="8">
        <v>2197113.902922052</v>
      </c>
      <c r="J8223" s="3">
        <v>-3.42319325723013</v>
      </c>
      <c r="K8223" s="3" t="s">
        <v>348</v>
      </c>
      <c r="L8223" s="3"/>
      <c r="M8223" s="3" t="s">
        <v>19</v>
      </c>
      <c r="N8223" s="3"/>
    </row>
    <row r="8224" spans="1:14" x14ac:dyDescent="0.6">
      <c r="A8224" s="3" t="s">
        <v>6758</v>
      </c>
      <c r="B8224" s="3">
        <v>9</v>
      </c>
      <c r="C8224" s="3">
        <v>6</v>
      </c>
      <c r="D8224" s="3">
        <v>49</v>
      </c>
      <c r="E8224" s="3">
        <v>7.5924075924075924E-3</v>
      </c>
      <c r="F8224" s="3">
        <v>3.8638321298653841E-2</v>
      </c>
      <c r="G8224" s="3">
        <v>3.0212281779977739E-2</v>
      </c>
      <c r="H8224" s="8">
        <v>337171.86752744531</v>
      </c>
      <c r="I8224" s="8">
        <v>63930.53564436896</v>
      </c>
      <c r="J8224" s="3">
        <v>-2.398907081060599</v>
      </c>
      <c r="K8224" s="3" t="s">
        <v>348</v>
      </c>
      <c r="L8224" s="3"/>
      <c r="M8224" s="3" t="s">
        <v>19</v>
      </c>
      <c r="N8224" s="3"/>
    </row>
    <row r="8225" spans="1:14" hidden="1" x14ac:dyDescent="0.6">
      <c r="A8225" t="s">
        <v>1261</v>
      </c>
      <c r="B8225">
        <v>9</v>
      </c>
      <c r="C8225">
        <v>6</v>
      </c>
      <c r="D8225">
        <v>25</v>
      </c>
      <c r="E8225">
        <v>0.86393606393606392</v>
      </c>
      <c r="F8225">
        <v>0.89053789607073219</v>
      </c>
      <c r="G8225">
        <v>0.69633413014697587</v>
      </c>
      <c r="H8225">
        <v>10891624.145704029</v>
      </c>
      <c r="I8225">
        <v>11273437.62029082</v>
      </c>
      <c r="J8225">
        <v>4.9708401976908283E-2</v>
      </c>
      <c r="M8225" t="s">
        <v>14</v>
      </c>
    </row>
    <row r="8226" spans="1:14" hidden="1" x14ac:dyDescent="0.6">
      <c r="A8226" s="4" t="s">
        <v>1209</v>
      </c>
      <c r="B8226" s="4">
        <v>9</v>
      </c>
      <c r="C8226" s="4">
        <v>6</v>
      </c>
      <c r="D8226" s="4">
        <v>33.5</v>
      </c>
      <c r="E8226" s="4">
        <v>0.39982227173458113</v>
      </c>
      <c r="F8226" s="4">
        <v>0.46848193447707948</v>
      </c>
      <c r="G8226" s="4">
        <v>0.36631788694566603</v>
      </c>
      <c r="H8226" s="7">
        <v>508235.65077633527</v>
      </c>
      <c r="I8226" s="7">
        <v>424707.83009497338</v>
      </c>
      <c r="J8226" s="4">
        <v>-0.25902687137709152</v>
      </c>
      <c r="K8226" s="4" t="s">
        <v>1210</v>
      </c>
      <c r="L8226" s="4"/>
      <c r="M8226" s="4" t="s">
        <v>19</v>
      </c>
      <c r="N8226" s="4"/>
    </row>
    <row r="8227" spans="1:14" hidden="1" x14ac:dyDescent="0.6">
      <c r="A8227" t="s">
        <v>1354</v>
      </c>
      <c r="B8227">
        <v>9</v>
      </c>
      <c r="C8227">
        <v>6</v>
      </c>
      <c r="D8227">
        <v>29</v>
      </c>
      <c r="E8227">
        <v>0.86393606393606392</v>
      </c>
      <c r="F8227">
        <v>0.89053789607073219</v>
      </c>
      <c r="G8227">
        <v>0.69633413014697587</v>
      </c>
      <c r="H8227">
        <v>3039131.9363425528</v>
      </c>
      <c r="I8227">
        <v>4177576.5142801548</v>
      </c>
      <c r="J8227">
        <v>0.45900694493598138</v>
      </c>
      <c r="M8227" t="s">
        <v>14</v>
      </c>
    </row>
    <row r="8228" spans="1:14" x14ac:dyDescent="0.6">
      <c r="A8228" s="3" t="s">
        <v>2138</v>
      </c>
      <c r="B8228" s="3">
        <v>9</v>
      </c>
      <c r="C8228" s="3">
        <v>6</v>
      </c>
      <c r="D8228" s="3">
        <v>50</v>
      </c>
      <c r="E8228" s="3">
        <v>4.7952047952047952E-3</v>
      </c>
      <c r="F8228" s="3">
        <v>3.4120285550667123E-2</v>
      </c>
      <c r="G8228" s="3">
        <v>2.6679515227955121E-2</v>
      </c>
      <c r="H8228" s="8">
        <v>4297025.9725169791</v>
      </c>
      <c r="I8228" s="8">
        <v>1085994.8054467309</v>
      </c>
      <c r="J8228" s="3">
        <v>-1.984321294791396</v>
      </c>
      <c r="K8228" s="3" t="s">
        <v>2139</v>
      </c>
      <c r="L8228" s="3"/>
      <c r="M8228" s="3" t="s">
        <v>19</v>
      </c>
      <c r="N8228" s="3"/>
    </row>
    <row r="8229" spans="1:14" hidden="1" x14ac:dyDescent="0.6">
      <c r="A8229" t="s">
        <v>1499</v>
      </c>
      <c r="B8229">
        <v>9</v>
      </c>
      <c r="C8229">
        <v>6</v>
      </c>
      <c r="D8229">
        <v>25</v>
      </c>
      <c r="E8229">
        <v>0.86393606393606392</v>
      </c>
      <c r="F8229">
        <v>0.89053789607073219</v>
      </c>
      <c r="G8229">
        <v>0.69633413014697587</v>
      </c>
      <c r="H8229">
        <v>2616928.5799182272</v>
      </c>
      <c r="I8229">
        <v>958897.74417109648</v>
      </c>
      <c r="J8229">
        <v>-1.448425670410973</v>
      </c>
      <c r="M8229" t="s">
        <v>14</v>
      </c>
    </row>
    <row r="8230" spans="1:14" hidden="1" x14ac:dyDescent="0.6">
      <c r="A8230" s="4" t="s">
        <v>1694</v>
      </c>
      <c r="B8230" s="4">
        <v>9</v>
      </c>
      <c r="C8230" s="4">
        <v>6</v>
      </c>
      <c r="D8230" s="4">
        <v>39</v>
      </c>
      <c r="E8230" s="4">
        <v>0.18101898101898101</v>
      </c>
      <c r="F8230" s="4">
        <v>0.246752452255872</v>
      </c>
      <c r="G8230" s="4">
        <v>0.19294199040978111</v>
      </c>
      <c r="H8230" s="7">
        <v>3182022.9895966491</v>
      </c>
      <c r="I8230" s="7">
        <v>1747187.609328754</v>
      </c>
      <c r="J8230" s="4">
        <v>-0.86490972881283601</v>
      </c>
      <c r="K8230" s="4" t="s">
        <v>1695</v>
      </c>
      <c r="L8230" s="4"/>
      <c r="M8230" s="4" t="s">
        <v>19</v>
      </c>
      <c r="N8230" s="4"/>
    </row>
    <row r="8231" spans="1:14" hidden="1" x14ac:dyDescent="0.6">
      <c r="A8231" s="4" t="s">
        <v>2536</v>
      </c>
      <c r="B8231" s="4">
        <v>9</v>
      </c>
      <c r="C8231" s="4">
        <v>6</v>
      </c>
      <c r="D8231" s="4">
        <v>44</v>
      </c>
      <c r="E8231" s="4">
        <v>4.9550449550449557E-2</v>
      </c>
      <c r="F8231" s="4">
        <v>0.10171194075385689</v>
      </c>
      <c r="G8231" s="4">
        <v>7.9531141911980241E-2</v>
      </c>
      <c r="H8231" s="7">
        <v>1983933.917244171</v>
      </c>
      <c r="I8231" s="7">
        <v>1285370.4989810849</v>
      </c>
      <c r="J8231" s="4">
        <v>-0.62617970583413929</v>
      </c>
      <c r="K8231" s="4" t="s">
        <v>2537</v>
      </c>
      <c r="L8231" s="4"/>
      <c r="M8231" s="4" t="s">
        <v>19</v>
      </c>
      <c r="N8231" s="4"/>
    </row>
    <row r="8232" spans="1:14" hidden="1" x14ac:dyDescent="0.6">
      <c r="A8232" t="s">
        <v>1771</v>
      </c>
      <c r="B8232">
        <v>9</v>
      </c>
      <c r="C8232">
        <v>6</v>
      </c>
      <c r="D8232">
        <v>29</v>
      </c>
      <c r="E8232">
        <v>0.86393606393606392</v>
      </c>
      <c r="F8232">
        <v>0.89053789607073219</v>
      </c>
      <c r="G8232">
        <v>0.69633413014697587</v>
      </c>
      <c r="H8232">
        <v>4437338.2432969389</v>
      </c>
      <c r="I8232">
        <v>3714656.0928941611</v>
      </c>
      <c r="J8232">
        <v>-0.25646587852578251</v>
      </c>
      <c r="M8232" t="s">
        <v>14</v>
      </c>
    </row>
    <row r="8233" spans="1:14" hidden="1" x14ac:dyDescent="0.6">
      <c r="A8233" t="s">
        <v>1863</v>
      </c>
      <c r="B8233">
        <v>9</v>
      </c>
      <c r="C8233">
        <v>6</v>
      </c>
      <c r="D8233">
        <v>25</v>
      </c>
      <c r="E8233">
        <v>0.86393606393606392</v>
      </c>
      <c r="F8233">
        <v>0.89053789607073219</v>
      </c>
      <c r="G8233">
        <v>0.69633413014697587</v>
      </c>
      <c r="H8233">
        <v>1212146.6318326211</v>
      </c>
      <c r="I8233">
        <v>609490.2300195779</v>
      </c>
      <c r="J8233">
        <v>-0.99188923025501996</v>
      </c>
      <c r="M8233" t="s">
        <v>14</v>
      </c>
    </row>
    <row r="8234" spans="1:14" hidden="1" x14ac:dyDescent="0.6">
      <c r="A8234" t="s">
        <v>1994</v>
      </c>
      <c r="B8234">
        <v>9</v>
      </c>
      <c r="C8234">
        <v>6</v>
      </c>
      <c r="D8234">
        <v>29</v>
      </c>
      <c r="E8234">
        <v>0.86393606393606392</v>
      </c>
      <c r="F8234">
        <v>0.89053789607073219</v>
      </c>
      <c r="G8234">
        <v>0.69633413014697587</v>
      </c>
      <c r="H8234">
        <v>1903885.3947866859</v>
      </c>
      <c r="I8234">
        <v>2125093.5322830239</v>
      </c>
      <c r="J8234">
        <v>0.15857970275100461</v>
      </c>
      <c r="M8234" t="s">
        <v>14</v>
      </c>
    </row>
    <row r="8235" spans="1:14" hidden="1" x14ac:dyDescent="0.6">
      <c r="A8235" t="s">
        <v>2424</v>
      </c>
      <c r="B8235">
        <v>9</v>
      </c>
      <c r="C8235">
        <v>6</v>
      </c>
      <c r="D8235">
        <v>29</v>
      </c>
      <c r="E8235">
        <v>0.86393606393606392</v>
      </c>
      <c r="F8235">
        <v>0.89053789607073219</v>
      </c>
      <c r="G8235">
        <v>0.69633413014697587</v>
      </c>
      <c r="H8235">
        <v>179150.2794282439</v>
      </c>
      <c r="I8235">
        <v>31543.442677474781</v>
      </c>
      <c r="J8235">
        <v>-2.5057582630161419</v>
      </c>
      <c r="M8235" t="s">
        <v>14</v>
      </c>
    </row>
    <row r="8236" spans="1:14" hidden="1" x14ac:dyDescent="0.6">
      <c r="A8236" s="4" t="s">
        <v>859</v>
      </c>
      <c r="B8236" s="4">
        <v>9</v>
      </c>
      <c r="C8236" s="4">
        <v>6</v>
      </c>
      <c r="D8236" s="4">
        <v>15</v>
      </c>
      <c r="E8236" s="4">
        <v>0.1675380821017913</v>
      </c>
      <c r="F8236" s="4">
        <v>0.2422475727370258</v>
      </c>
      <c r="G8236" s="4">
        <v>0.1894195110464508</v>
      </c>
      <c r="H8236" s="7">
        <v>8122154.2252865992</v>
      </c>
      <c r="I8236" s="7">
        <v>12992495.732280681</v>
      </c>
      <c r="J8236" s="4">
        <v>0.67774425826354667</v>
      </c>
      <c r="K8236" s="4" t="s">
        <v>860</v>
      </c>
      <c r="L8236" s="4"/>
      <c r="M8236" s="4" t="s">
        <v>19</v>
      </c>
      <c r="N8236" s="4"/>
    </row>
    <row r="8237" spans="1:14" x14ac:dyDescent="0.6">
      <c r="A8237" s="3" t="s">
        <v>1619</v>
      </c>
      <c r="B8237" s="3">
        <v>9</v>
      </c>
      <c r="C8237" s="3">
        <v>6</v>
      </c>
      <c r="D8237" s="3">
        <v>51</v>
      </c>
      <c r="E8237" s="3">
        <v>2.7972027972027972E-3</v>
      </c>
      <c r="F8237" s="3">
        <v>3.077282153020279E-2</v>
      </c>
      <c r="G8237" s="3">
        <v>2.406204834959649E-2</v>
      </c>
      <c r="H8237" s="8">
        <v>1958451.200573707</v>
      </c>
      <c r="I8237" s="8">
        <v>409672.87898911332</v>
      </c>
      <c r="J8237" s="3">
        <v>-2.2571688882561989</v>
      </c>
      <c r="K8237" s="3" t="s">
        <v>700</v>
      </c>
      <c r="L8237" s="3"/>
      <c r="M8237" s="3" t="s">
        <v>19</v>
      </c>
      <c r="N8237" s="3"/>
    </row>
    <row r="8238" spans="1:14" x14ac:dyDescent="0.6">
      <c r="A8238" s="3" t="s">
        <v>699</v>
      </c>
      <c r="B8238" s="3">
        <v>9</v>
      </c>
      <c r="C8238" s="3">
        <v>6</v>
      </c>
      <c r="D8238" s="3">
        <v>49</v>
      </c>
      <c r="E8238" s="3">
        <v>7.5924075924075924E-3</v>
      </c>
      <c r="F8238" s="3">
        <v>3.8638321298653841E-2</v>
      </c>
      <c r="G8238" s="3">
        <v>3.0212281779977739E-2</v>
      </c>
      <c r="H8238" s="8">
        <v>20334966.816793021</v>
      </c>
      <c r="I8238" s="8">
        <v>4930985.2213639785</v>
      </c>
      <c r="J8238" s="3">
        <v>-2.0440148025064242</v>
      </c>
      <c r="K8238" s="3" t="s">
        <v>700</v>
      </c>
      <c r="L8238" s="3"/>
      <c r="M8238" s="3" t="s">
        <v>19</v>
      </c>
      <c r="N8238" s="3"/>
    </row>
    <row r="8239" spans="1:14" hidden="1" x14ac:dyDescent="0.6">
      <c r="A8239" t="s">
        <v>3025</v>
      </c>
      <c r="B8239">
        <v>9</v>
      </c>
      <c r="C8239">
        <v>6</v>
      </c>
      <c r="D8239">
        <v>25</v>
      </c>
      <c r="E8239">
        <v>0.86393606393606392</v>
      </c>
      <c r="F8239">
        <v>0.89053789607073219</v>
      </c>
      <c r="G8239">
        <v>0.69633413014697587</v>
      </c>
      <c r="H8239">
        <v>1551352.155216218</v>
      </c>
      <c r="I8239">
        <v>1938179.475979513</v>
      </c>
      <c r="J8239">
        <v>0.32117595719492059</v>
      </c>
      <c r="M8239" t="s">
        <v>14</v>
      </c>
    </row>
    <row r="8240" spans="1:14" hidden="1" x14ac:dyDescent="0.6">
      <c r="A8240" s="4" t="s">
        <v>2535</v>
      </c>
      <c r="B8240" s="4">
        <v>9</v>
      </c>
      <c r="C8240" s="4">
        <v>6</v>
      </c>
      <c r="D8240" s="4">
        <v>44</v>
      </c>
      <c r="E8240" s="4">
        <v>4.9550449550449557E-2</v>
      </c>
      <c r="F8240" s="4">
        <v>0.10171194075385689</v>
      </c>
      <c r="G8240" s="4">
        <v>7.9531141911980241E-2</v>
      </c>
      <c r="H8240" s="7">
        <v>1983933.917244171</v>
      </c>
      <c r="I8240" s="7">
        <v>1285370.4989810849</v>
      </c>
      <c r="J8240" s="4">
        <v>-0.62617970583413929</v>
      </c>
      <c r="K8240" s="4" t="s">
        <v>700</v>
      </c>
      <c r="L8240" s="4"/>
      <c r="M8240" s="4" t="s">
        <v>19</v>
      </c>
      <c r="N8240" s="4"/>
    </row>
    <row r="8241" spans="1:14" hidden="1" x14ac:dyDescent="0.6">
      <c r="A8241" s="4" t="s">
        <v>5087</v>
      </c>
      <c r="B8241" s="4">
        <v>9</v>
      </c>
      <c r="C8241" s="4">
        <v>6</v>
      </c>
      <c r="D8241" s="4">
        <v>38</v>
      </c>
      <c r="E8241" s="4">
        <v>0.22377622377622369</v>
      </c>
      <c r="F8241" s="4">
        <v>0.2885154562603035</v>
      </c>
      <c r="G8241" s="4">
        <v>0.2255975407171435</v>
      </c>
      <c r="H8241" s="7">
        <v>547432.10698439775</v>
      </c>
      <c r="I8241" s="7">
        <v>324016.09505189618</v>
      </c>
      <c r="J8241" s="4">
        <v>-0.75661457271616139</v>
      </c>
      <c r="K8241" s="4" t="s">
        <v>700</v>
      </c>
      <c r="L8241" s="4"/>
      <c r="M8241" s="4" t="s">
        <v>19</v>
      </c>
      <c r="N8241" s="4"/>
    </row>
    <row r="8242" spans="1:14" hidden="1" x14ac:dyDescent="0.6">
      <c r="A8242" s="4" t="s">
        <v>1978</v>
      </c>
      <c r="B8242" s="4">
        <v>9</v>
      </c>
      <c r="C8242" s="4">
        <v>6</v>
      </c>
      <c r="D8242" s="4">
        <v>46</v>
      </c>
      <c r="E8242" s="4">
        <v>2.5574425574425571E-2</v>
      </c>
      <c r="F8242" s="4">
        <v>6.9139693114456516E-2</v>
      </c>
      <c r="G8242" s="4">
        <v>5.4062076724537278E-2</v>
      </c>
      <c r="H8242" s="7">
        <v>1945453.158032594</v>
      </c>
      <c r="I8242" s="7">
        <v>531140.82221395755</v>
      </c>
      <c r="J8242" s="4">
        <v>-1.87293992310566</v>
      </c>
      <c r="K8242" s="4" t="s">
        <v>1979</v>
      </c>
      <c r="L8242" s="4"/>
      <c r="M8242" s="4" t="s">
        <v>19</v>
      </c>
      <c r="N8242" s="4"/>
    </row>
    <row r="8243" spans="1:14" hidden="1" x14ac:dyDescent="0.6">
      <c r="A8243" t="s">
        <v>3252</v>
      </c>
      <c r="B8243">
        <v>9</v>
      </c>
      <c r="C8243">
        <v>6</v>
      </c>
      <c r="D8243">
        <v>25</v>
      </c>
      <c r="E8243">
        <v>0.86393606393606392</v>
      </c>
      <c r="F8243">
        <v>0.89053789607073219</v>
      </c>
      <c r="G8243">
        <v>0.69633413014697587</v>
      </c>
      <c r="H8243">
        <v>658341.96290331159</v>
      </c>
      <c r="I8243">
        <v>618717.51404553559</v>
      </c>
      <c r="J8243">
        <v>-8.9556285559284757E-2</v>
      </c>
      <c r="M8243" t="s">
        <v>14</v>
      </c>
    </row>
    <row r="8244" spans="1:14" hidden="1" x14ac:dyDescent="0.6">
      <c r="A8244" t="s">
        <v>3292</v>
      </c>
      <c r="B8244">
        <v>9</v>
      </c>
      <c r="C8244">
        <v>6</v>
      </c>
      <c r="D8244">
        <v>25</v>
      </c>
      <c r="E8244">
        <v>0.86393606393606392</v>
      </c>
      <c r="F8244">
        <v>0.89053789607073219</v>
      </c>
      <c r="G8244">
        <v>0.69633413014697587</v>
      </c>
      <c r="H8244">
        <v>61211.634802574088</v>
      </c>
      <c r="I8244">
        <v>806162.55012951139</v>
      </c>
      <c r="J8244">
        <v>3.7191929607019789</v>
      </c>
      <c r="M8244" t="s">
        <v>14</v>
      </c>
    </row>
    <row r="8245" spans="1:14" hidden="1" x14ac:dyDescent="0.6">
      <c r="A8245" s="4" t="s">
        <v>6161</v>
      </c>
      <c r="B8245" s="4">
        <v>9</v>
      </c>
      <c r="C8245" s="4">
        <v>6</v>
      </c>
      <c r="D8245" s="4">
        <v>21</v>
      </c>
      <c r="E8245" s="4">
        <v>0.5286713286713286</v>
      </c>
      <c r="F8245" s="4">
        <v>0.59201793894071419</v>
      </c>
      <c r="G8245" s="4">
        <v>0.46291381687696848</v>
      </c>
      <c r="H8245" s="7">
        <v>587656.08052993519</v>
      </c>
      <c r="I8245" s="7">
        <v>792013.73547850689</v>
      </c>
      <c r="J8245" s="4">
        <v>0.43055337032052321</v>
      </c>
      <c r="K8245" s="4" t="s">
        <v>6162</v>
      </c>
      <c r="L8245" s="4"/>
      <c r="M8245" s="4" t="s">
        <v>19</v>
      </c>
      <c r="N8245" s="4"/>
    </row>
    <row r="8246" spans="1:14" hidden="1" x14ac:dyDescent="0.6">
      <c r="A8246" t="s">
        <v>3527</v>
      </c>
      <c r="B8246">
        <v>9</v>
      </c>
      <c r="C8246">
        <v>6</v>
      </c>
      <c r="D8246">
        <v>25</v>
      </c>
      <c r="E8246">
        <v>0.86393606393606392</v>
      </c>
      <c r="F8246">
        <v>0.89053789607073219</v>
      </c>
      <c r="G8246">
        <v>0.69633413014697587</v>
      </c>
      <c r="H8246">
        <v>430411.48208040418</v>
      </c>
      <c r="I8246">
        <v>1072130.1764716911</v>
      </c>
      <c r="J8246">
        <v>1.316691616070691</v>
      </c>
      <c r="M8246" t="s">
        <v>14</v>
      </c>
    </row>
    <row r="8247" spans="1:14" hidden="1" x14ac:dyDescent="0.6">
      <c r="A8247" t="s">
        <v>3553</v>
      </c>
      <c r="B8247">
        <v>9</v>
      </c>
      <c r="C8247">
        <v>6</v>
      </c>
      <c r="D8247">
        <v>25</v>
      </c>
      <c r="E8247">
        <v>0.86393606393606392</v>
      </c>
      <c r="F8247">
        <v>0.89053789607073219</v>
      </c>
      <c r="G8247">
        <v>0.69633413014697587</v>
      </c>
      <c r="H8247">
        <v>995496.25778821402</v>
      </c>
      <c r="I8247">
        <v>1366504.4565922399</v>
      </c>
      <c r="J8247">
        <v>0.45700236716891351</v>
      </c>
      <c r="M8247" t="s">
        <v>14</v>
      </c>
    </row>
    <row r="8248" spans="1:14" hidden="1" x14ac:dyDescent="0.6">
      <c r="A8248" t="s">
        <v>3745</v>
      </c>
      <c r="B8248">
        <v>9</v>
      </c>
      <c r="C8248">
        <v>6</v>
      </c>
      <c r="D8248">
        <v>25</v>
      </c>
      <c r="E8248">
        <v>0.86393606393606392</v>
      </c>
      <c r="F8248">
        <v>0.89053789607073219</v>
      </c>
      <c r="G8248">
        <v>0.69633413014697587</v>
      </c>
      <c r="H8248">
        <v>88116.349003136784</v>
      </c>
      <c r="I8248">
        <v>70890.320859590021</v>
      </c>
      <c r="J8248">
        <v>-0.31382106002290638</v>
      </c>
      <c r="M8248" t="s">
        <v>14</v>
      </c>
    </row>
    <row r="8249" spans="1:14" hidden="1" x14ac:dyDescent="0.6">
      <c r="A8249" t="s">
        <v>3797</v>
      </c>
      <c r="B8249">
        <v>9</v>
      </c>
      <c r="C8249">
        <v>6</v>
      </c>
      <c r="D8249">
        <v>25</v>
      </c>
      <c r="E8249">
        <v>0.86393606393606392</v>
      </c>
      <c r="F8249">
        <v>0.89053789607073219</v>
      </c>
      <c r="G8249">
        <v>0.69633413014697587</v>
      </c>
      <c r="H8249">
        <v>1536214.0194892411</v>
      </c>
      <c r="I8249">
        <v>1624605.748592315</v>
      </c>
      <c r="J8249">
        <v>8.0710433569662843E-2</v>
      </c>
      <c r="M8249" t="s">
        <v>14</v>
      </c>
    </row>
    <row r="8250" spans="1:14" hidden="1" x14ac:dyDescent="0.6">
      <c r="A8250" t="s">
        <v>3822</v>
      </c>
      <c r="B8250">
        <v>9</v>
      </c>
      <c r="C8250">
        <v>6</v>
      </c>
      <c r="D8250">
        <v>29</v>
      </c>
      <c r="E8250">
        <v>0.86393606393606392</v>
      </c>
      <c r="F8250">
        <v>0.89053789607073219</v>
      </c>
      <c r="G8250">
        <v>0.69633413014697587</v>
      </c>
      <c r="H8250">
        <v>1030670.732008468</v>
      </c>
      <c r="I8250">
        <v>871045.05906082166</v>
      </c>
      <c r="J8250">
        <v>-0.24276425275313171</v>
      </c>
      <c r="M8250" t="s">
        <v>14</v>
      </c>
    </row>
    <row r="8251" spans="1:14" hidden="1" x14ac:dyDescent="0.6">
      <c r="A8251" t="s">
        <v>3831</v>
      </c>
      <c r="B8251">
        <v>9</v>
      </c>
      <c r="C8251">
        <v>6</v>
      </c>
      <c r="D8251">
        <v>25</v>
      </c>
      <c r="E8251">
        <v>0.86393606393606392</v>
      </c>
      <c r="F8251">
        <v>0.89053789607073219</v>
      </c>
      <c r="G8251">
        <v>0.69633413014697587</v>
      </c>
      <c r="H8251">
        <v>1357291.547386759</v>
      </c>
      <c r="I8251">
        <v>1526402.335212372</v>
      </c>
      <c r="J8251">
        <v>0.1694046374336243</v>
      </c>
      <c r="M8251" t="s">
        <v>14</v>
      </c>
    </row>
    <row r="8252" spans="1:14" hidden="1" x14ac:dyDescent="0.6">
      <c r="A8252" t="s">
        <v>3996</v>
      </c>
      <c r="B8252">
        <v>9</v>
      </c>
      <c r="C8252">
        <v>6</v>
      </c>
      <c r="D8252">
        <v>25</v>
      </c>
      <c r="E8252">
        <v>0.86393606393606392</v>
      </c>
      <c r="F8252">
        <v>0.89053789607073219</v>
      </c>
      <c r="G8252">
        <v>0.69633413014697587</v>
      </c>
      <c r="H8252">
        <v>80426.973559643506</v>
      </c>
      <c r="I8252">
        <v>159571.74918009539</v>
      </c>
      <c r="J8252">
        <v>0.98845391925115522</v>
      </c>
      <c r="M8252" t="s">
        <v>14</v>
      </c>
    </row>
    <row r="8253" spans="1:14" hidden="1" x14ac:dyDescent="0.6">
      <c r="A8253" t="s">
        <v>4054</v>
      </c>
      <c r="B8253">
        <v>9</v>
      </c>
      <c r="C8253">
        <v>6</v>
      </c>
      <c r="D8253">
        <v>29</v>
      </c>
      <c r="E8253">
        <v>0.86393606393606392</v>
      </c>
      <c r="F8253">
        <v>0.89053789607073219</v>
      </c>
      <c r="G8253">
        <v>0.69633413014697587</v>
      </c>
      <c r="H8253">
        <v>649167.06956701737</v>
      </c>
      <c r="I8253">
        <v>635455.3309262644</v>
      </c>
      <c r="J8253">
        <v>-3.0799102716532471E-2</v>
      </c>
      <c r="M8253" t="s">
        <v>14</v>
      </c>
    </row>
    <row r="8254" spans="1:14" hidden="1" x14ac:dyDescent="0.6">
      <c r="A8254" t="s">
        <v>4189</v>
      </c>
      <c r="B8254">
        <v>9</v>
      </c>
      <c r="C8254">
        <v>6</v>
      </c>
      <c r="D8254">
        <v>29</v>
      </c>
      <c r="E8254">
        <v>0.86393606393606392</v>
      </c>
      <c r="F8254">
        <v>0.89053789607073219</v>
      </c>
      <c r="G8254">
        <v>0.69633413014697587</v>
      </c>
      <c r="H8254">
        <v>783081.09177772375</v>
      </c>
      <c r="I8254">
        <v>52247.256209376137</v>
      </c>
      <c r="J8254">
        <v>-3.9057345327484358</v>
      </c>
      <c r="M8254" t="s">
        <v>14</v>
      </c>
    </row>
    <row r="8255" spans="1:14" hidden="1" x14ac:dyDescent="0.6">
      <c r="A8255" t="s">
        <v>4277</v>
      </c>
      <c r="B8255">
        <v>9</v>
      </c>
      <c r="C8255">
        <v>6</v>
      </c>
      <c r="D8255">
        <v>29</v>
      </c>
      <c r="E8255">
        <v>0.86393606393606392</v>
      </c>
      <c r="F8255">
        <v>0.89053789607073219</v>
      </c>
      <c r="G8255">
        <v>0.69633413014697587</v>
      </c>
      <c r="H8255">
        <v>1114842.18357805</v>
      </c>
      <c r="I8255">
        <v>1067706.825481958</v>
      </c>
      <c r="J8255">
        <v>-6.2323936150988912E-2</v>
      </c>
      <c r="M8255" t="s">
        <v>14</v>
      </c>
    </row>
    <row r="8256" spans="1:14" hidden="1" x14ac:dyDescent="0.6">
      <c r="A8256" t="s">
        <v>4309</v>
      </c>
      <c r="B8256">
        <v>9</v>
      </c>
      <c r="C8256">
        <v>6</v>
      </c>
      <c r="D8256">
        <v>25</v>
      </c>
      <c r="E8256">
        <v>0.86393606393606392</v>
      </c>
      <c r="F8256">
        <v>0.89053789607073219</v>
      </c>
      <c r="G8256">
        <v>0.69633413014697587</v>
      </c>
      <c r="H8256">
        <v>1306843.3043849019</v>
      </c>
      <c r="I8256">
        <v>1383536.817393292</v>
      </c>
      <c r="J8256">
        <v>8.2274869381019688E-2</v>
      </c>
      <c r="M8256" t="s">
        <v>14</v>
      </c>
    </row>
    <row r="8257" spans="1:14" hidden="1" x14ac:dyDescent="0.6">
      <c r="A8257" t="s">
        <v>4499</v>
      </c>
      <c r="B8257">
        <v>9</v>
      </c>
      <c r="C8257">
        <v>6</v>
      </c>
      <c r="D8257">
        <v>25</v>
      </c>
      <c r="E8257">
        <v>0.86393606393606392</v>
      </c>
      <c r="F8257">
        <v>0.89053789607073219</v>
      </c>
      <c r="G8257">
        <v>0.69633413014697587</v>
      </c>
      <c r="H8257">
        <v>1707699.201980642</v>
      </c>
      <c r="I8257">
        <v>1725599.804744303</v>
      </c>
      <c r="J8257">
        <v>1.504404061430196E-2</v>
      </c>
      <c r="M8257" t="s">
        <v>14</v>
      </c>
    </row>
    <row r="8258" spans="1:14" hidden="1" x14ac:dyDescent="0.6">
      <c r="A8258" t="s">
        <v>4531</v>
      </c>
      <c r="B8258">
        <v>9</v>
      </c>
      <c r="C8258">
        <v>6</v>
      </c>
      <c r="D8258">
        <v>25</v>
      </c>
      <c r="E8258">
        <v>0.86393606393606392</v>
      </c>
      <c r="F8258">
        <v>0.89053789607073219</v>
      </c>
      <c r="G8258">
        <v>0.69633413014697587</v>
      </c>
      <c r="H8258">
        <v>586633.58714247763</v>
      </c>
      <c r="I8258">
        <v>768273.47786119615</v>
      </c>
      <c r="J8258">
        <v>0.3891602765919846</v>
      </c>
      <c r="M8258" t="s">
        <v>14</v>
      </c>
    </row>
    <row r="8259" spans="1:14" hidden="1" x14ac:dyDescent="0.6">
      <c r="A8259" t="s">
        <v>4770</v>
      </c>
      <c r="B8259">
        <v>9</v>
      </c>
      <c r="C8259">
        <v>6</v>
      </c>
      <c r="D8259">
        <v>25</v>
      </c>
      <c r="E8259">
        <v>0.86393606393606392</v>
      </c>
      <c r="F8259">
        <v>0.89053789607073219</v>
      </c>
      <c r="G8259">
        <v>0.69633413014697587</v>
      </c>
      <c r="H8259">
        <v>192639.6805570893</v>
      </c>
      <c r="I8259">
        <v>206421.24417368951</v>
      </c>
      <c r="J8259">
        <v>9.9686550801051377E-2</v>
      </c>
      <c r="M8259" t="s">
        <v>14</v>
      </c>
    </row>
    <row r="8260" spans="1:14" hidden="1" x14ac:dyDescent="0.6">
      <c r="A8260" t="s">
        <v>4819</v>
      </c>
      <c r="B8260">
        <v>9</v>
      </c>
      <c r="C8260">
        <v>6</v>
      </c>
      <c r="D8260">
        <v>25</v>
      </c>
      <c r="E8260">
        <v>0.86393606393606392</v>
      </c>
      <c r="F8260">
        <v>0.89053789607073219</v>
      </c>
      <c r="G8260">
        <v>0.69633413014697587</v>
      </c>
      <c r="H8260">
        <v>30590.65242325787</v>
      </c>
      <c r="I8260">
        <v>567234.42772035755</v>
      </c>
      <c r="J8260">
        <v>4.2127823166842644</v>
      </c>
      <c r="M8260" t="s">
        <v>14</v>
      </c>
    </row>
    <row r="8261" spans="1:14" hidden="1" x14ac:dyDescent="0.6">
      <c r="A8261" t="s">
        <v>4902</v>
      </c>
      <c r="B8261">
        <v>9</v>
      </c>
      <c r="C8261">
        <v>6</v>
      </c>
      <c r="D8261">
        <v>29</v>
      </c>
      <c r="E8261">
        <v>0.86393606393606392</v>
      </c>
      <c r="F8261">
        <v>0.89053789607073219</v>
      </c>
      <c r="G8261">
        <v>0.69633413014697587</v>
      </c>
      <c r="H8261">
        <v>527292.94304066303</v>
      </c>
      <c r="I8261">
        <v>748856.41116751137</v>
      </c>
      <c r="J8261">
        <v>0.50608442815626098</v>
      </c>
      <c r="M8261" t="s">
        <v>14</v>
      </c>
    </row>
    <row r="8262" spans="1:14" hidden="1" x14ac:dyDescent="0.6">
      <c r="A8262" s="4" t="s">
        <v>357</v>
      </c>
      <c r="B8262" s="4">
        <v>9</v>
      </c>
      <c r="C8262" s="4">
        <v>6</v>
      </c>
      <c r="D8262" s="4">
        <v>26</v>
      </c>
      <c r="E8262" s="4">
        <v>0.9546453546453546</v>
      </c>
      <c r="F8262" s="4">
        <v>0.96454971578763138</v>
      </c>
      <c r="G8262" s="4">
        <v>0.75420584602852936</v>
      </c>
      <c r="H8262" s="7">
        <v>50266254.193740807</v>
      </c>
      <c r="I8262" s="7">
        <v>53304510.772958763</v>
      </c>
      <c r="J8262" s="4">
        <v>8.4667438527083416E-2</v>
      </c>
      <c r="K8262" s="4" t="s">
        <v>358</v>
      </c>
      <c r="L8262" s="4"/>
      <c r="M8262" s="4" t="s">
        <v>19</v>
      </c>
      <c r="N8262" s="4"/>
    </row>
    <row r="8263" spans="1:14" hidden="1" x14ac:dyDescent="0.6">
      <c r="A8263" t="s">
        <v>5067</v>
      </c>
      <c r="B8263">
        <v>9</v>
      </c>
      <c r="C8263">
        <v>6</v>
      </c>
      <c r="D8263">
        <v>25</v>
      </c>
      <c r="E8263">
        <v>0.86393606393606392</v>
      </c>
      <c r="F8263">
        <v>0.89053789607073219</v>
      </c>
      <c r="G8263">
        <v>0.69633413014697587</v>
      </c>
      <c r="H8263">
        <v>705313.93584708381</v>
      </c>
      <c r="I8263">
        <v>643357.12524364528</v>
      </c>
      <c r="J8263">
        <v>-0.1326457505095226</v>
      </c>
      <c r="M8263" t="s">
        <v>14</v>
      </c>
    </row>
    <row r="8264" spans="1:14" hidden="1" x14ac:dyDescent="0.6">
      <c r="A8264" t="s">
        <v>5113</v>
      </c>
      <c r="B8264">
        <v>9</v>
      </c>
      <c r="C8264">
        <v>6</v>
      </c>
      <c r="D8264">
        <v>29</v>
      </c>
      <c r="E8264">
        <v>0.86393606393606392</v>
      </c>
      <c r="F8264">
        <v>0.89053789607073219</v>
      </c>
      <c r="G8264">
        <v>0.69633413014697587</v>
      </c>
      <c r="H8264">
        <v>1146148.613325903</v>
      </c>
      <c r="I8264">
        <v>1031764.45323836</v>
      </c>
      <c r="J8264">
        <v>-0.15168047256291101</v>
      </c>
      <c r="M8264" t="s">
        <v>14</v>
      </c>
    </row>
    <row r="8265" spans="1:14" hidden="1" x14ac:dyDescent="0.6">
      <c r="A8265" t="s">
        <v>5117</v>
      </c>
      <c r="B8265">
        <v>9</v>
      </c>
      <c r="C8265">
        <v>6</v>
      </c>
      <c r="D8265">
        <v>25</v>
      </c>
      <c r="E8265">
        <v>0.86393606393606392</v>
      </c>
      <c r="F8265">
        <v>0.89053789607073219</v>
      </c>
      <c r="G8265">
        <v>0.69633413014697587</v>
      </c>
      <c r="H8265">
        <v>420240.22916529659</v>
      </c>
      <c r="I8265">
        <v>756998.69440918311</v>
      </c>
      <c r="J8265">
        <v>0.84907653567064545</v>
      </c>
      <c r="M8265" t="s">
        <v>14</v>
      </c>
    </row>
    <row r="8266" spans="1:14" x14ac:dyDescent="0.6">
      <c r="A8266" s="3" t="s">
        <v>6472</v>
      </c>
      <c r="B8266" s="3">
        <v>9</v>
      </c>
      <c r="C8266" s="3">
        <v>6</v>
      </c>
      <c r="D8266" s="3">
        <v>53</v>
      </c>
      <c r="E8266" s="3">
        <v>7.992007992007992E-4</v>
      </c>
      <c r="F8266" s="3">
        <v>3.077282153020279E-2</v>
      </c>
      <c r="G8266" s="3">
        <v>2.406204834959649E-2</v>
      </c>
      <c r="H8266" s="8">
        <v>526368.10505052784</v>
      </c>
      <c r="I8266" s="8">
        <v>55499.430364474603</v>
      </c>
      <c r="J8266" s="3">
        <v>-3.245527203402975</v>
      </c>
      <c r="K8266" s="3" t="s">
        <v>5947</v>
      </c>
      <c r="L8266" s="3"/>
      <c r="M8266" s="3" t="s">
        <v>19</v>
      </c>
      <c r="N8266" s="3"/>
    </row>
    <row r="8267" spans="1:14" hidden="1" x14ac:dyDescent="0.6">
      <c r="A8267" t="s">
        <v>5137</v>
      </c>
      <c r="B8267">
        <v>9</v>
      </c>
      <c r="C8267">
        <v>6</v>
      </c>
      <c r="D8267">
        <v>29</v>
      </c>
      <c r="E8267">
        <v>0.86393606393606392</v>
      </c>
      <c r="F8267">
        <v>0.89053789607073219</v>
      </c>
      <c r="G8267">
        <v>0.69633413014697587</v>
      </c>
      <c r="H8267">
        <v>823724.4680928248</v>
      </c>
      <c r="I8267">
        <v>909490.60247326037</v>
      </c>
      <c r="J8267">
        <v>0.142896887478734</v>
      </c>
      <c r="M8267" t="s">
        <v>14</v>
      </c>
    </row>
    <row r="8268" spans="1:14" hidden="1" x14ac:dyDescent="0.6">
      <c r="A8268" t="s">
        <v>5399</v>
      </c>
      <c r="B8268">
        <v>9</v>
      </c>
      <c r="C8268">
        <v>6</v>
      </c>
      <c r="D8268">
        <v>29</v>
      </c>
      <c r="E8268">
        <v>0.86393606393606392</v>
      </c>
      <c r="F8268">
        <v>0.89053789607073219</v>
      </c>
      <c r="G8268">
        <v>0.69633413014697587</v>
      </c>
      <c r="H8268">
        <v>809750.92420370923</v>
      </c>
      <c r="I8268">
        <v>673176.54804012435</v>
      </c>
      <c r="J8268">
        <v>-0.26649329234510682</v>
      </c>
      <c r="M8268" t="s">
        <v>14</v>
      </c>
    </row>
    <row r="8269" spans="1:14" hidden="1" x14ac:dyDescent="0.6">
      <c r="A8269" t="s">
        <v>5435</v>
      </c>
      <c r="B8269">
        <v>9</v>
      </c>
      <c r="C8269">
        <v>6</v>
      </c>
      <c r="D8269">
        <v>25</v>
      </c>
      <c r="E8269">
        <v>0.86393606393606392</v>
      </c>
      <c r="F8269">
        <v>0.89053789607073219</v>
      </c>
      <c r="G8269">
        <v>0.69633413014697587</v>
      </c>
      <c r="H8269">
        <v>206498.37216230339</v>
      </c>
      <c r="I8269">
        <v>643864.99739265139</v>
      </c>
      <c r="J8269">
        <v>1.6406278136388619</v>
      </c>
      <c r="M8269" t="s">
        <v>14</v>
      </c>
    </row>
    <row r="8270" spans="1:14" hidden="1" x14ac:dyDescent="0.6">
      <c r="A8270" t="s">
        <v>5512</v>
      </c>
      <c r="B8270">
        <v>9</v>
      </c>
      <c r="C8270">
        <v>6</v>
      </c>
      <c r="D8270">
        <v>29</v>
      </c>
      <c r="E8270">
        <v>0.86393606393606392</v>
      </c>
      <c r="F8270">
        <v>0.89053789607073219</v>
      </c>
      <c r="G8270">
        <v>0.69633413014697587</v>
      </c>
      <c r="H8270">
        <v>234557.70245904679</v>
      </c>
      <c r="I8270">
        <v>288450.33208611462</v>
      </c>
      <c r="J8270">
        <v>0.29838004718212069</v>
      </c>
      <c r="M8270" t="s">
        <v>14</v>
      </c>
    </row>
    <row r="8271" spans="1:14" x14ac:dyDescent="0.6">
      <c r="A8271" s="3" t="s">
        <v>5946</v>
      </c>
      <c r="B8271" s="3">
        <v>9</v>
      </c>
      <c r="C8271" s="3">
        <v>6</v>
      </c>
      <c r="D8271" s="3">
        <v>47</v>
      </c>
      <c r="E8271" s="3">
        <v>1.7582417582417579E-2</v>
      </c>
      <c r="F8271" s="3">
        <v>5.7054645468125213E-2</v>
      </c>
      <c r="G8271" s="3">
        <v>4.461247196574724E-2</v>
      </c>
      <c r="H8271" s="8">
        <v>465124.97070441331</v>
      </c>
      <c r="I8271" s="8">
        <v>207011.34853985699</v>
      </c>
      <c r="J8271" s="3">
        <v>-1.1679085348105289</v>
      </c>
      <c r="K8271" s="3" t="s">
        <v>5947</v>
      </c>
      <c r="L8271" s="3"/>
      <c r="M8271" s="3" t="s">
        <v>19</v>
      </c>
      <c r="N8271" s="3"/>
    </row>
    <row r="8272" spans="1:14" hidden="1" x14ac:dyDescent="0.6">
      <c r="A8272" s="4" t="s">
        <v>2604</v>
      </c>
      <c r="B8272" s="4">
        <v>9</v>
      </c>
      <c r="C8272" s="4">
        <v>6</v>
      </c>
      <c r="D8272" s="4">
        <v>15</v>
      </c>
      <c r="E8272" s="4">
        <v>0.18101898101898101</v>
      </c>
      <c r="F8272" s="4">
        <v>0.246752452255872</v>
      </c>
      <c r="G8272" s="4">
        <v>0.19294199040978111</v>
      </c>
      <c r="H8272" s="7">
        <v>36006.611835874413</v>
      </c>
      <c r="I8272" s="7">
        <v>1981268.0543191461</v>
      </c>
      <c r="J8272" s="4">
        <v>5.7820184210179573</v>
      </c>
      <c r="K8272" s="4" t="s">
        <v>2605</v>
      </c>
      <c r="L8272" s="4"/>
      <c r="M8272" s="4" t="s">
        <v>19</v>
      </c>
      <c r="N8272" s="4"/>
    </row>
    <row r="8273" spans="1:14" x14ac:dyDescent="0.6">
      <c r="A8273" s="3" t="s">
        <v>1747</v>
      </c>
      <c r="B8273" s="3">
        <v>9</v>
      </c>
      <c r="C8273" s="3">
        <v>6</v>
      </c>
      <c r="D8273" s="3">
        <v>50</v>
      </c>
      <c r="E8273" s="3">
        <v>7.4584988699327561E-3</v>
      </c>
      <c r="F8273" s="3">
        <v>3.8638321298653841E-2</v>
      </c>
      <c r="G8273" s="3">
        <v>3.0212281779977739E-2</v>
      </c>
      <c r="H8273" s="8">
        <v>4653326.7550404062</v>
      </c>
      <c r="I8273" s="8">
        <v>2085392.3263165529</v>
      </c>
      <c r="J8273" s="3">
        <v>-1.1579436717821689</v>
      </c>
      <c r="K8273" s="3" t="s">
        <v>1748</v>
      </c>
      <c r="L8273" s="3"/>
      <c r="M8273" s="3" t="s">
        <v>19</v>
      </c>
      <c r="N8273" s="3"/>
    </row>
    <row r="8274" spans="1:14" hidden="1" x14ac:dyDescent="0.6">
      <c r="A8274" t="s">
        <v>5811</v>
      </c>
      <c r="B8274">
        <v>9</v>
      </c>
      <c r="C8274">
        <v>6</v>
      </c>
      <c r="D8274">
        <v>25</v>
      </c>
      <c r="E8274">
        <v>0.86393606393606392</v>
      </c>
      <c r="F8274">
        <v>0.89053789607073219</v>
      </c>
      <c r="G8274">
        <v>0.69633413014697587</v>
      </c>
      <c r="H8274">
        <v>31232.892274320529</v>
      </c>
      <c r="I8274">
        <v>83443.130208949107</v>
      </c>
      <c r="J8274">
        <v>1.417727104692448</v>
      </c>
      <c r="M8274" t="s">
        <v>14</v>
      </c>
    </row>
    <row r="8275" spans="1:14" hidden="1" x14ac:dyDescent="0.6">
      <c r="A8275" t="s">
        <v>5908</v>
      </c>
      <c r="B8275">
        <v>9</v>
      </c>
      <c r="C8275">
        <v>6</v>
      </c>
      <c r="D8275">
        <v>25</v>
      </c>
      <c r="E8275">
        <v>0.86393606393606392</v>
      </c>
      <c r="F8275">
        <v>0.89053789607073219</v>
      </c>
      <c r="G8275">
        <v>0.69633413014697587</v>
      </c>
      <c r="H8275">
        <v>35471.167687221227</v>
      </c>
      <c r="I8275">
        <v>48051.599209998967</v>
      </c>
      <c r="J8275">
        <v>0.43793762265863379</v>
      </c>
      <c r="M8275" t="s">
        <v>14</v>
      </c>
    </row>
    <row r="8276" spans="1:14" hidden="1" x14ac:dyDescent="0.6">
      <c r="A8276" s="3" t="s">
        <v>4335</v>
      </c>
      <c r="B8276" s="3">
        <v>9</v>
      </c>
      <c r="C8276" s="3">
        <v>6</v>
      </c>
      <c r="D8276" s="3">
        <v>48</v>
      </c>
      <c r="E8276" s="3">
        <v>1.198801198801199E-2</v>
      </c>
      <c r="F8276" s="3">
        <v>4.6954873280284623E-2</v>
      </c>
      <c r="G8276" s="3">
        <v>3.6715204356886258E-2</v>
      </c>
      <c r="H8276" s="8">
        <v>2373330.9896646701</v>
      </c>
      <c r="I8276" s="8">
        <v>1505368.810048227</v>
      </c>
      <c r="J8276" s="3">
        <v>-0.65679633032169171</v>
      </c>
      <c r="K8276" s="3" t="s">
        <v>1748</v>
      </c>
      <c r="L8276" s="3"/>
      <c r="M8276" s="3" t="s">
        <v>19</v>
      </c>
      <c r="N8276" s="3"/>
    </row>
    <row r="8277" spans="1:14" hidden="1" x14ac:dyDescent="0.6">
      <c r="A8277" t="s">
        <v>6119</v>
      </c>
      <c r="B8277">
        <v>9</v>
      </c>
      <c r="C8277">
        <v>6</v>
      </c>
      <c r="D8277">
        <v>25</v>
      </c>
      <c r="E8277">
        <v>0.86393606393606392</v>
      </c>
      <c r="F8277">
        <v>0.89053789607073219</v>
      </c>
      <c r="G8277">
        <v>0.69633413014697587</v>
      </c>
      <c r="H8277">
        <v>32505.762790026271</v>
      </c>
      <c r="I8277">
        <v>112809.4466481847</v>
      </c>
      <c r="J8277">
        <v>1.795120469508559</v>
      </c>
      <c r="M8277" t="s">
        <v>14</v>
      </c>
    </row>
    <row r="8278" spans="1:14" hidden="1" x14ac:dyDescent="0.6">
      <c r="A8278" s="4" t="s">
        <v>7213</v>
      </c>
      <c r="B8278" s="4">
        <v>9</v>
      </c>
      <c r="C8278" s="4">
        <v>6</v>
      </c>
      <c r="D8278" s="4">
        <v>46</v>
      </c>
      <c r="E8278" s="4">
        <v>2.5574425574425571E-2</v>
      </c>
      <c r="F8278" s="4">
        <v>6.9139693114456516E-2</v>
      </c>
      <c r="G8278" s="4">
        <v>5.4062076724537278E-2</v>
      </c>
      <c r="H8278" s="7">
        <v>523140.16710451047</v>
      </c>
      <c r="I8278" s="7">
        <v>122419.02776460729</v>
      </c>
      <c r="J8278" s="4">
        <v>-2.0953697298905078</v>
      </c>
      <c r="K8278" s="4" t="s">
        <v>1530</v>
      </c>
      <c r="L8278" s="4"/>
      <c r="M8278" s="4" t="s">
        <v>19</v>
      </c>
      <c r="N8278" s="4"/>
    </row>
    <row r="8279" spans="1:14" hidden="1" x14ac:dyDescent="0.6">
      <c r="A8279" t="s">
        <v>6267</v>
      </c>
      <c r="B8279">
        <v>9</v>
      </c>
      <c r="C8279">
        <v>6</v>
      </c>
      <c r="D8279">
        <v>25</v>
      </c>
      <c r="E8279">
        <v>0.86393606393606392</v>
      </c>
      <c r="F8279">
        <v>0.89053789607073219</v>
      </c>
      <c r="G8279">
        <v>0.69633413014697587</v>
      </c>
      <c r="H8279">
        <v>121088.5385696302</v>
      </c>
      <c r="I8279">
        <v>235078.63014859971</v>
      </c>
      <c r="J8279">
        <v>0.95708108094296174</v>
      </c>
      <c r="M8279" t="s">
        <v>14</v>
      </c>
    </row>
    <row r="8280" spans="1:14" hidden="1" x14ac:dyDescent="0.6">
      <c r="A8280" t="s">
        <v>6375</v>
      </c>
      <c r="B8280">
        <v>9</v>
      </c>
      <c r="C8280">
        <v>6</v>
      </c>
      <c r="D8280">
        <v>25</v>
      </c>
      <c r="E8280">
        <v>0.86393606393606392</v>
      </c>
      <c r="F8280">
        <v>0.89053789607073219</v>
      </c>
      <c r="G8280">
        <v>0.69633413014697587</v>
      </c>
      <c r="H8280">
        <v>715163.69781888218</v>
      </c>
      <c r="I8280">
        <v>727792.88815790729</v>
      </c>
      <c r="J8280">
        <v>2.5254447302126941E-2</v>
      </c>
      <c r="M8280" t="s">
        <v>14</v>
      </c>
    </row>
    <row r="8281" spans="1:14" hidden="1" x14ac:dyDescent="0.6">
      <c r="A8281" t="s">
        <v>6448</v>
      </c>
      <c r="B8281">
        <v>9</v>
      </c>
      <c r="C8281">
        <v>6</v>
      </c>
      <c r="D8281">
        <v>29</v>
      </c>
      <c r="E8281">
        <v>0.86393606393606392</v>
      </c>
      <c r="F8281">
        <v>0.89053789607073219</v>
      </c>
      <c r="G8281">
        <v>0.69633413014697587</v>
      </c>
      <c r="H8281">
        <v>194321.41303080681</v>
      </c>
      <c r="I8281">
        <v>193152.71833318149</v>
      </c>
      <c r="J8281">
        <v>-8.702904380297239E-3</v>
      </c>
      <c r="M8281" t="s">
        <v>14</v>
      </c>
    </row>
    <row r="8282" spans="1:14" hidden="1" x14ac:dyDescent="0.6">
      <c r="A8282" t="s">
        <v>6563</v>
      </c>
      <c r="B8282">
        <v>9</v>
      </c>
      <c r="C8282">
        <v>6</v>
      </c>
      <c r="D8282">
        <v>25</v>
      </c>
      <c r="E8282">
        <v>0.86393606393606392</v>
      </c>
      <c r="F8282">
        <v>0.89053789607073219</v>
      </c>
      <c r="G8282">
        <v>0.69633413014697587</v>
      </c>
      <c r="H8282">
        <v>425780.05515123508</v>
      </c>
      <c r="I8282">
        <v>572493.06508749851</v>
      </c>
      <c r="J8282">
        <v>0.42714984608910039</v>
      </c>
      <c r="M8282" t="s">
        <v>14</v>
      </c>
    </row>
    <row r="8283" spans="1:14" hidden="1" x14ac:dyDescent="0.6">
      <c r="A8283" t="s">
        <v>6636</v>
      </c>
      <c r="B8283">
        <v>9</v>
      </c>
      <c r="C8283">
        <v>6</v>
      </c>
      <c r="D8283">
        <v>29</v>
      </c>
      <c r="E8283">
        <v>0.86393606393606392</v>
      </c>
      <c r="F8283">
        <v>0.89053789607073219</v>
      </c>
      <c r="G8283">
        <v>0.69633413014697587</v>
      </c>
      <c r="H8283">
        <v>45203.895504010681</v>
      </c>
      <c r="I8283">
        <v>152851.3050802759</v>
      </c>
      <c r="J8283">
        <v>1.757609861129245</v>
      </c>
      <c r="M8283" t="s">
        <v>14</v>
      </c>
    </row>
    <row r="8284" spans="1:14" hidden="1" x14ac:dyDescent="0.6">
      <c r="A8284" t="s">
        <v>6693</v>
      </c>
      <c r="B8284">
        <v>9</v>
      </c>
      <c r="C8284">
        <v>6</v>
      </c>
      <c r="D8284">
        <v>25</v>
      </c>
      <c r="E8284">
        <v>0.86393606393606392</v>
      </c>
      <c r="F8284">
        <v>0.89053789607073219</v>
      </c>
      <c r="G8284">
        <v>0.69633413014697587</v>
      </c>
      <c r="H8284">
        <v>206568.4693604201</v>
      </c>
      <c r="I8284">
        <v>359980.39186994039</v>
      </c>
      <c r="J8284">
        <v>0.8012982672653356</v>
      </c>
      <c r="M8284" t="s">
        <v>14</v>
      </c>
    </row>
    <row r="8285" spans="1:14" hidden="1" x14ac:dyDescent="0.6">
      <c r="A8285" t="s">
        <v>6694</v>
      </c>
      <c r="B8285">
        <v>9</v>
      </c>
      <c r="C8285">
        <v>6</v>
      </c>
      <c r="D8285">
        <v>25</v>
      </c>
      <c r="E8285">
        <v>0.86393606393606392</v>
      </c>
      <c r="F8285">
        <v>0.89053789607073219</v>
      </c>
      <c r="G8285">
        <v>0.69633413014697587</v>
      </c>
      <c r="H8285">
        <v>615636.65165847121</v>
      </c>
      <c r="I8285">
        <v>669748.05459253688</v>
      </c>
      <c r="J8285">
        <v>0.1215393610579229</v>
      </c>
      <c r="M8285" t="s">
        <v>14</v>
      </c>
    </row>
    <row r="8286" spans="1:14" hidden="1" x14ac:dyDescent="0.6">
      <c r="A8286" t="s">
        <v>6695</v>
      </c>
      <c r="B8286">
        <v>9</v>
      </c>
      <c r="C8286">
        <v>6</v>
      </c>
      <c r="D8286">
        <v>25</v>
      </c>
      <c r="E8286">
        <v>0.86393606393606392</v>
      </c>
      <c r="F8286">
        <v>0.89053789607073219</v>
      </c>
      <c r="G8286">
        <v>0.69633413014697587</v>
      </c>
      <c r="H8286">
        <v>615636.65165847121</v>
      </c>
      <c r="I8286">
        <v>669748.05459253688</v>
      </c>
      <c r="J8286">
        <v>0.1215393610579229</v>
      </c>
      <c r="M8286" t="s">
        <v>14</v>
      </c>
    </row>
    <row r="8287" spans="1:14" hidden="1" x14ac:dyDescent="0.6">
      <c r="A8287" t="s">
        <v>6901</v>
      </c>
      <c r="B8287">
        <v>9</v>
      </c>
      <c r="C8287">
        <v>6</v>
      </c>
      <c r="D8287">
        <v>25</v>
      </c>
      <c r="E8287">
        <v>0.86393606393606392</v>
      </c>
      <c r="F8287">
        <v>0.89053789607073219</v>
      </c>
      <c r="G8287">
        <v>0.69633413014697587</v>
      </c>
      <c r="H8287">
        <v>447510.89327040373</v>
      </c>
      <c r="I8287">
        <v>519142.0260403413</v>
      </c>
      <c r="J8287">
        <v>0.21420648201195869</v>
      </c>
      <c r="M8287" t="s">
        <v>14</v>
      </c>
    </row>
    <row r="8288" spans="1:14" hidden="1" x14ac:dyDescent="0.6">
      <c r="A8288" t="s">
        <v>6930</v>
      </c>
      <c r="B8288">
        <v>9</v>
      </c>
      <c r="C8288">
        <v>6</v>
      </c>
      <c r="D8288">
        <v>25</v>
      </c>
      <c r="E8288">
        <v>0.86393606393606392</v>
      </c>
      <c r="F8288">
        <v>0.89053789607073219</v>
      </c>
      <c r="G8288">
        <v>0.69633413014697587</v>
      </c>
      <c r="H8288">
        <v>167485.3552698463</v>
      </c>
      <c r="I8288">
        <v>148263.1056696703</v>
      </c>
      <c r="J8288">
        <v>-0.17587531648817359</v>
      </c>
      <c r="M8288" t="s">
        <v>14</v>
      </c>
    </row>
    <row r="8289" spans="1:14" hidden="1" x14ac:dyDescent="0.6">
      <c r="A8289" t="s">
        <v>7062</v>
      </c>
      <c r="B8289">
        <v>9</v>
      </c>
      <c r="C8289">
        <v>6</v>
      </c>
      <c r="D8289">
        <v>25</v>
      </c>
      <c r="E8289">
        <v>0.86393606393606392</v>
      </c>
      <c r="F8289">
        <v>0.89053789607073219</v>
      </c>
      <c r="G8289">
        <v>0.69633413014697587</v>
      </c>
      <c r="H8289">
        <v>253695.36562640869</v>
      </c>
      <c r="I8289">
        <v>314763.41190206062</v>
      </c>
      <c r="J8289">
        <v>0.31117068647673868</v>
      </c>
      <c r="M8289" t="s">
        <v>14</v>
      </c>
    </row>
    <row r="8290" spans="1:14" hidden="1" x14ac:dyDescent="0.6">
      <c r="A8290" t="s">
        <v>7647</v>
      </c>
      <c r="B8290">
        <v>9</v>
      </c>
      <c r="C8290">
        <v>6</v>
      </c>
      <c r="D8290">
        <v>29</v>
      </c>
      <c r="E8290">
        <v>0.86393606393606392</v>
      </c>
      <c r="F8290">
        <v>0.89053789607073219</v>
      </c>
      <c r="G8290">
        <v>0.69633413014697587</v>
      </c>
      <c r="H8290">
        <v>575157.00130706688</v>
      </c>
      <c r="I8290">
        <v>527027.29336994584</v>
      </c>
      <c r="J8290">
        <v>-0.12607814682570881</v>
      </c>
      <c r="M8290" t="s">
        <v>14</v>
      </c>
    </row>
    <row r="8291" spans="1:14" hidden="1" x14ac:dyDescent="0.6">
      <c r="A8291" t="s">
        <v>7829</v>
      </c>
      <c r="B8291">
        <v>9</v>
      </c>
      <c r="C8291">
        <v>6</v>
      </c>
      <c r="D8291">
        <v>25</v>
      </c>
      <c r="E8291">
        <v>0.86393606393606392</v>
      </c>
      <c r="F8291">
        <v>0.89053789607073219</v>
      </c>
      <c r="G8291">
        <v>0.69633413014697587</v>
      </c>
      <c r="H8291">
        <v>167399.3384920728</v>
      </c>
      <c r="I8291">
        <v>215015.96592800331</v>
      </c>
      <c r="J8291">
        <v>0.36114996372232328</v>
      </c>
      <c r="M8291" t="s">
        <v>14</v>
      </c>
    </row>
    <row r="8292" spans="1:14" hidden="1" x14ac:dyDescent="0.6">
      <c r="A8292" t="s">
        <v>7846</v>
      </c>
      <c r="B8292">
        <v>9</v>
      </c>
      <c r="C8292">
        <v>6</v>
      </c>
      <c r="D8292">
        <v>29</v>
      </c>
      <c r="E8292">
        <v>0.86393606393606392</v>
      </c>
      <c r="F8292">
        <v>0.89053789607073219</v>
      </c>
      <c r="G8292">
        <v>0.69633413014697587</v>
      </c>
      <c r="H8292">
        <v>249285.30862844011</v>
      </c>
      <c r="I8292">
        <v>252228.0425351139</v>
      </c>
      <c r="J8292">
        <v>1.6930820799818828E-2</v>
      </c>
      <c r="M8292" t="s">
        <v>14</v>
      </c>
    </row>
    <row r="8293" spans="1:14" hidden="1" x14ac:dyDescent="0.6">
      <c r="A8293" t="s">
        <v>7959</v>
      </c>
      <c r="B8293">
        <v>9</v>
      </c>
      <c r="C8293">
        <v>6</v>
      </c>
      <c r="D8293">
        <v>25</v>
      </c>
      <c r="E8293">
        <v>0.86393606393606392</v>
      </c>
      <c r="F8293">
        <v>0.89053789607073219</v>
      </c>
      <c r="G8293">
        <v>0.69633413014697587</v>
      </c>
      <c r="H8293">
        <v>38716.223800904147</v>
      </c>
      <c r="I8293">
        <v>153315.02329954441</v>
      </c>
      <c r="J8293">
        <v>1.9854889223667671</v>
      </c>
      <c r="M8293" t="s">
        <v>14</v>
      </c>
    </row>
    <row r="8294" spans="1:14" hidden="1" x14ac:dyDescent="0.6">
      <c r="A8294" s="4" t="s">
        <v>5426</v>
      </c>
      <c r="B8294" s="4">
        <v>9</v>
      </c>
      <c r="C8294" s="4">
        <v>6</v>
      </c>
      <c r="D8294" s="4">
        <v>13</v>
      </c>
      <c r="E8294" s="4">
        <v>0.11348651348651349</v>
      </c>
      <c r="F8294" s="4">
        <v>0.17790002205586619</v>
      </c>
      <c r="G8294" s="4">
        <v>0.13910453183180449</v>
      </c>
      <c r="H8294" s="7">
        <v>362747.61611502379</v>
      </c>
      <c r="I8294" s="7">
        <v>644628.74634903506</v>
      </c>
      <c r="J8294" s="4">
        <v>0.82950239157175998</v>
      </c>
      <c r="K8294" s="4" t="s">
        <v>1530</v>
      </c>
      <c r="L8294" s="4"/>
      <c r="M8294" s="4" t="s">
        <v>19</v>
      </c>
      <c r="N8294" s="4"/>
    </row>
    <row r="8295" spans="1:14" hidden="1" x14ac:dyDescent="0.6">
      <c r="A8295" t="s">
        <v>8124</v>
      </c>
      <c r="B8295">
        <v>9</v>
      </c>
      <c r="C8295">
        <v>6</v>
      </c>
      <c r="D8295">
        <v>29</v>
      </c>
      <c r="E8295">
        <v>0.86393606393606392</v>
      </c>
      <c r="F8295">
        <v>0.89053789607073219</v>
      </c>
      <c r="G8295">
        <v>0.69633413014697587</v>
      </c>
      <c r="H8295">
        <v>302587.86757909472</v>
      </c>
      <c r="I8295">
        <v>310535.97500973498</v>
      </c>
      <c r="J8295">
        <v>3.7406268547586691E-2</v>
      </c>
      <c r="M8295" t="s">
        <v>14</v>
      </c>
    </row>
    <row r="8296" spans="1:14" hidden="1" x14ac:dyDescent="0.6">
      <c r="A8296" t="s">
        <v>8130</v>
      </c>
      <c r="B8296">
        <v>9</v>
      </c>
      <c r="C8296">
        <v>6</v>
      </c>
      <c r="D8296">
        <v>25</v>
      </c>
      <c r="E8296">
        <v>0.86393606393606392</v>
      </c>
      <c r="F8296">
        <v>0.89053789607073219</v>
      </c>
      <c r="G8296">
        <v>0.69633413014697587</v>
      </c>
      <c r="H8296">
        <v>95200.311092416188</v>
      </c>
      <c r="I8296">
        <v>173310.3598355563</v>
      </c>
      <c r="J8296">
        <v>0.86431970286534821</v>
      </c>
      <c r="M8296" t="s">
        <v>14</v>
      </c>
    </row>
    <row r="8297" spans="1:14" hidden="1" x14ac:dyDescent="0.6">
      <c r="A8297" t="s">
        <v>8302</v>
      </c>
      <c r="B8297">
        <v>9</v>
      </c>
      <c r="C8297">
        <v>6</v>
      </c>
      <c r="D8297">
        <v>29</v>
      </c>
      <c r="E8297">
        <v>0.86393606393606392</v>
      </c>
      <c r="F8297">
        <v>0.89053789607073219</v>
      </c>
      <c r="G8297">
        <v>0.69633413014697587</v>
      </c>
      <c r="H8297">
        <v>300289.22105539188</v>
      </c>
      <c r="I8297">
        <v>292050.04659484781</v>
      </c>
      <c r="J8297">
        <v>-4.0137075030423103E-2</v>
      </c>
      <c r="M8297" t="s">
        <v>14</v>
      </c>
    </row>
    <row r="8298" spans="1:14" hidden="1" x14ac:dyDescent="0.6">
      <c r="A8298" s="4" t="s">
        <v>1529</v>
      </c>
      <c r="B8298" s="4">
        <v>9</v>
      </c>
      <c r="C8298" s="4">
        <v>6</v>
      </c>
      <c r="D8298" s="4">
        <v>40</v>
      </c>
      <c r="E8298" s="4">
        <v>0.14465534465534469</v>
      </c>
      <c r="F8298" s="4">
        <v>0.21047475444758981</v>
      </c>
      <c r="G8298" s="4">
        <v>0.16457553991000509</v>
      </c>
      <c r="H8298" s="7">
        <v>5477755.1827136781</v>
      </c>
      <c r="I8298" s="7">
        <v>3679799.3397327159</v>
      </c>
      <c r="J8298" s="4">
        <v>-0.57395769117221274</v>
      </c>
      <c r="K8298" s="4" t="s">
        <v>1530</v>
      </c>
      <c r="L8298" s="4"/>
      <c r="M8298" s="4" t="s">
        <v>19</v>
      </c>
      <c r="N8298" s="4"/>
    </row>
    <row r="8299" spans="1:14" hidden="1" x14ac:dyDescent="0.6">
      <c r="A8299" t="s">
        <v>8699</v>
      </c>
      <c r="B8299">
        <v>9</v>
      </c>
      <c r="C8299">
        <v>6</v>
      </c>
      <c r="D8299">
        <v>25</v>
      </c>
      <c r="E8299">
        <v>0.86393606393606392</v>
      </c>
      <c r="F8299">
        <v>0.89053789607073219</v>
      </c>
      <c r="G8299">
        <v>0.69633413014697587</v>
      </c>
      <c r="H8299">
        <v>87552.948526219057</v>
      </c>
      <c r="I8299">
        <v>121272.8426677703</v>
      </c>
      <c r="J8299">
        <v>0.47002884522203681</v>
      </c>
      <c r="M8299" t="s">
        <v>14</v>
      </c>
    </row>
    <row r="8300" spans="1:14" hidden="1" x14ac:dyDescent="0.6">
      <c r="A8300" t="s">
        <v>8904</v>
      </c>
      <c r="B8300">
        <v>9</v>
      </c>
      <c r="C8300">
        <v>6</v>
      </c>
      <c r="D8300">
        <v>25</v>
      </c>
      <c r="E8300">
        <v>0.86393606393606392</v>
      </c>
      <c r="F8300">
        <v>0.89053789607073219</v>
      </c>
      <c r="G8300">
        <v>0.69633413014697587</v>
      </c>
      <c r="H8300">
        <v>36037.294734967007</v>
      </c>
      <c r="I8300">
        <v>119522.6506644777</v>
      </c>
      <c r="J8300">
        <v>1.729721428969792</v>
      </c>
      <c r="M8300" t="s">
        <v>14</v>
      </c>
    </row>
    <row r="8301" spans="1:14" hidden="1" x14ac:dyDescent="0.6">
      <c r="A8301" s="4" t="s">
        <v>6908</v>
      </c>
      <c r="B8301" s="4">
        <v>9</v>
      </c>
      <c r="C8301" s="4">
        <v>6</v>
      </c>
      <c r="D8301" s="4">
        <v>41.5</v>
      </c>
      <c r="E8301" s="4">
        <v>9.5943186158352067E-2</v>
      </c>
      <c r="F8301" s="4">
        <v>0.16018568193592</v>
      </c>
      <c r="G8301" s="4">
        <v>0.1252532407492174</v>
      </c>
      <c r="H8301" s="7">
        <v>370021.99148458499</v>
      </c>
      <c r="I8301" s="7">
        <v>81771.04965519777</v>
      </c>
      <c r="J8301" s="4">
        <v>-2.1779489520931601</v>
      </c>
      <c r="K8301" s="4" t="s">
        <v>6909</v>
      </c>
      <c r="L8301" s="4"/>
      <c r="M8301" s="4" t="s">
        <v>19</v>
      </c>
      <c r="N8301" s="4"/>
    </row>
    <row r="8302" spans="1:14" hidden="1" x14ac:dyDescent="0.6">
      <c r="A8302" t="s">
        <v>8970</v>
      </c>
      <c r="B8302">
        <v>9</v>
      </c>
      <c r="C8302">
        <v>6</v>
      </c>
      <c r="D8302">
        <v>25</v>
      </c>
      <c r="E8302">
        <v>0.86393606393606392</v>
      </c>
      <c r="F8302">
        <v>0.89053789607073219</v>
      </c>
      <c r="G8302">
        <v>0.69633413014697587</v>
      </c>
      <c r="H8302">
        <v>52063.976174220341</v>
      </c>
      <c r="I8302">
        <v>77403.647299230957</v>
      </c>
      <c r="J8302">
        <v>0.57211605258566611</v>
      </c>
      <c r="M8302" t="s">
        <v>14</v>
      </c>
    </row>
    <row r="8303" spans="1:14" hidden="1" x14ac:dyDescent="0.6">
      <c r="A8303" t="s">
        <v>8973</v>
      </c>
      <c r="B8303">
        <v>9</v>
      </c>
      <c r="C8303">
        <v>6</v>
      </c>
      <c r="D8303">
        <v>25</v>
      </c>
      <c r="E8303">
        <v>0.86393606393606392</v>
      </c>
      <c r="F8303">
        <v>0.89053789607073219</v>
      </c>
      <c r="G8303">
        <v>0.69633413014697587</v>
      </c>
      <c r="H8303">
        <v>31951.84199448266</v>
      </c>
      <c r="I8303">
        <v>110009.0128102404</v>
      </c>
      <c r="J8303">
        <v>1.783650716871674</v>
      </c>
      <c r="M8303" t="s">
        <v>14</v>
      </c>
    </row>
    <row r="8304" spans="1:14" hidden="1" x14ac:dyDescent="0.6">
      <c r="A8304" t="s">
        <v>9012</v>
      </c>
      <c r="B8304">
        <v>9</v>
      </c>
      <c r="C8304">
        <v>6</v>
      </c>
      <c r="D8304">
        <v>29</v>
      </c>
      <c r="E8304">
        <v>0.86393606393606392</v>
      </c>
      <c r="F8304">
        <v>0.89053789607073219</v>
      </c>
      <c r="G8304">
        <v>0.69633413014697587</v>
      </c>
      <c r="H8304">
        <v>133286.83044877771</v>
      </c>
      <c r="I8304">
        <v>74592.145350484949</v>
      </c>
      <c r="J8304">
        <v>-0.837438614470707</v>
      </c>
      <c r="M8304" t="s">
        <v>14</v>
      </c>
    </row>
    <row r="8305" spans="1:14" hidden="1" x14ac:dyDescent="0.6">
      <c r="A8305" t="s">
        <v>9213</v>
      </c>
      <c r="B8305">
        <v>9</v>
      </c>
      <c r="C8305">
        <v>6</v>
      </c>
      <c r="D8305">
        <v>25</v>
      </c>
      <c r="E8305">
        <v>0.86393606393606392</v>
      </c>
      <c r="F8305">
        <v>0.89053789607073219</v>
      </c>
      <c r="G8305">
        <v>0.69633413014697587</v>
      </c>
      <c r="H8305">
        <v>90348.568511570877</v>
      </c>
      <c r="I8305">
        <v>141678.54219893689</v>
      </c>
      <c r="J8305">
        <v>0.64904762443904229</v>
      </c>
      <c r="M8305" t="s">
        <v>14</v>
      </c>
    </row>
    <row r="8306" spans="1:14" hidden="1" x14ac:dyDescent="0.6">
      <c r="A8306" t="s">
        <v>9226</v>
      </c>
      <c r="B8306">
        <v>9</v>
      </c>
      <c r="C8306">
        <v>6</v>
      </c>
      <c r="D8306">
        <v>29</v>
      </c>
      <c r="E8306">
        <v>0.86393606393606392</v>
      </c>
      <c r="F8306">
        <v>0.89053789607073219</v>
      </c>
      <c r="G8306">
        <v>0.69633413014697587</v>
      </c>
      <c r="H8306">
        <v>155550.1080383861</v>
      </c>
      <c r="I8306">
        <v>147954.96333761699</v>
      </c>
      <c r="J8306">
        <v>-7.2221302520735345E-2</v>
      </c>
      <c r="M8306" t="s">
        <v>14</v>
      </c>
    </row>
    <row r="8307" spans="1:14" hidden="1" x14ac:dyDescent="0.6">
      <c r="A8307" t="s">
        <v>9340</v>
      </c>
      <c r="B8307">
        <v>9</v>
      </c>
      <c r="C8307">
        <v>6</v>
      </c>
      <c r="D8307">
        <v>29</v>
      </c>
      <c r="E8307">
        <v>0.86393606393606392</v>
      </c>
      <c r="F8307">
        <v>0.89053789607073219</v>
      </c>
      <c r="G8307">
        <v>0.69633413014697587</v>
      </c>
      <c r="H8307">
        <v>133550.8007508897</v>
      </c>
      <c r="I8307">
        <v>104548.8255837085</v>
      </c>
      <c r="J8307">
        <v>-0.35321177022715528</v>
      </c>
      <c r="M8307" t="s">
        <v>14</v>
      </c>
    </row>
    <row r="8308" spans="1:14" hidden="1" x14ac:dyDescent="0.6">
      <c r="A8308" t="s">
        <v>9401</v>
      </c>
      <c r="B8308">
        <v>9</v>
      </c>
      <c r="C8308">
        <v>6</v>
      </c>
      <c r="D8308">
        <v>29</v>
      </c>
      <c r="E8308">
        <v>0.86393606393606392</v>
      </c>
      <c r="F8308">
        <v>0.89053789607073219</v>
      </c>
      <c r="G8308">
        <v>0.69633413014697587</v>
      </c>
      <c r="H8308">
        <v>47294.496108976353</v>
      </c>
      <c r="I8308">
        <v>88908.428027112779</v>
      </c>
      <c r="J8308">
        <v>0.91064788516633788</v>
      </c>
      <c r="M8308" t="s">
        <v>14</v>
      </c>
    </row>
    <row r="8309" spans="1:14" hidden="1" x14ac:dyDescent="0.6">
      <c r="A8309" t="s">
        <v>9507</v>
      </c>
      <c r="B8309">
        <v>9</v>
      </c>
      <c r="C8309">
        <v>6</v>
      </c>
      <c r="D8309">
        <v>25</v>
      </c>
      <c r="E8309">
        <v>0.86393606393606392</v>
      </c>
      <c r="F8309">
        <v>0.89053789607073219</v>
      </c>
      <c r="G8309">
        <v>0.69633413014697587</v>
      </c>
      <c r="H8309">
        <v>123392.5723376103</v>
      </c>
      <c r="I8309">
        <v>137717.0456802767</v>
      </c>
      <c r="J8309">
        <v>0.15845158398592951</v>
      </c>
      <c r="M8309" t="s">
        <v>14</v>
      </c>
    </row>
    <row r="8310" spans="1:14" hidden="1" x14ac:dyDescent="0.6">
      <c r="A8310" t="s">
        <v>9534</v>
      </c>
      <c r="B8310">
        <v>9</v>
      </c>
      <c r="C8310">
        <v>6</v>
      </c>
      <c r="D8310">
        <v>25</v>
      </c>
      <c r="E8310">
        <v>0.86393606393606392</v>
      </c>
      <c r="F8310">
        <v>0.89053789607073219</v>
      </c>
      <c r="G8310">
        <v>0.69633413014697587</v>
      </c>
      <c r="H8310">
        <v>93681.010472934358</v>
      </c>
      <c r="I8310">
        <v>86024.361445992326</v>
      </c>
      <c r="J8310">
        <v>-0.1230113593292478</v>
      </c>
      <c r="M8310" t="s">
        <v>14</v>
      </c>
    </row>
    <row r="8311" spans="1:14" hidden="1" x14ac:dyDescent="0.6">
      <c r="A8311" t="s">
        <v>9591</v>
      </c>
      <c r="B8311">
        <v>9</v>
      </c>
      <c r="C8311">
        <v>6</v>
      </c>
      <c r="D8311">
        <v>25</v>
      </c>
      <c r="E8311">
        <v>0.86393606393606392</v>
      </c>
      <c r="F8311">
        <v>0.89053789607073219</v>
      </c>
      <c r="G8311">
        <v>0.69633413014697587</v>
      </c>
      <c r="H8311">
        <v>84413.675141277912</v>
      </c>
      <c r="I8311">
        <v>97092.854744184719</v>
      </c>
      <c r="J8311">
        <v>0.20188839214619689</v>
      </c>
      <c r="M8311" t="s">
        <v>14</v>
      </c>
    </row>
    <row r="8312" spans="1:14" x14ac:dyDescent="0.6">
      <c r="A8312" s="3" t="s">
        <v>2880</v>
      </c>
      <c r="B8312" s="3">
        <v>9</v>
      </c>
      <c r="C8312" s="3">
        <v>6</v>
      </c>
      <c r="D8312" s="3">
        <v>51</v>
      </c>
      <c r="E8312" s="3">
        <v>2.7972027972027972E-3</v>
      </c>
      <c r="F8312" s="3">
        <v>3.077282153020279E-2</v>
      </c>
      <c r="G8312" s="3">
        <v>2.406204834959649E-2</v>
      </c>
      <c r="H8312" s="8">
        <v>2789985.1694653551</v>
      </c>
      <c r="I8312" s="8">
        <v>388737.6791503054</v>
      </c>
      <c r="J8312" s="3">
        <v>-2.8433885976686351</v>
      </c>
      <c r="K8312" s="3" t="s">
        <v>2881</v>
      </c>
      <c r="L8312" s="3"/>
      <c r="M8312" s="3" t="s">
        <v>19</v>
      </c>
      <c r="N8312" s="3"/>
    </row>
    <row r="8313" spans="1:14" hidden="1" x14ac:dyDescent="0.6">
      <c r="A8313" t="s">
        <v>9635</v>
      </c>
      <c r="B8313">
        <v>9</v>
      </c>
      <c r="C8313">
        <v>6</v>
      </c>
      <c r="D8313">
        <v>25</v>
      </c>
      <c r="E8313">
        <v>0.86393606393606392</v>
      </c>
      <c r="F8313">
        <v>0.89053789607073219</v>
      </c>
      <c r="G8313">
        <v>0.69633413014697587</v>
      </c>
      <c r="H8313">
        <v>121215.5236118061</v>
      </c>
      <c r="I8313">
        <v>131597.69877414501</v>
      </c>
      <c r="J8313">
        <v>0.1185597900207646</v>
      </c>
      <c r="M8313" t="s">
        <v>14</v>
      </c>
    </row>
    <row r="8314" spans="1:14" hidden="1" x14ac:dyDescent="0.6">
      <c r="A8314" t="s">
        <v>9728</v>
      </c>
      <c r="B8314">
        <v>9</v>
      </c>
      <c r="C8314">
        <v>6</v>
      </c>
      <c r="D8314">
        <v>25</v>
      </c>
      <c r="E8314">
        <v>0.86393606393606392</v>
      </c>
      <c r="F8314">
        <v>0.89053789607073219</v>
      </c>
      <c r="G8314">
        <v>0.69633413014697587</v>
      </c>
      <c r="H8314">
        <v>89799.249076099353</v>
      </c>
      <c r="I8314">
        <v>97075.377849427285</v>
      </c>
      <c r="J8314">
        <v>0.1124020367520257</v>
      </c>
      <c r="M8314" t="s">
        <v>14</v>
      </c>
    </row>
    <row r="8315" spans="1:14" hidden="1" x14ac:dyDescent="0.6">
      <c r="A8315" t="s">
        <v>9798</v>
      </c>
      <c r="B8315">
        <v>9</v>
      </c>
      <c r="C8315">
        <v>6</v>
      </c>
      <c r="D8315">
        <v>25</v>
      </c>
      <c r="E8315">
        <v>0.86393606393606392</v>
      </c>
      <c r="F8315">
        <v>0.89053789607073219</v>
      </c>
      <c r="G8315">
        <v>0.69633413014697587</v>
      </c>
      <c r="H8315">
        <v>31100.4888624298</v>
      </c>
      <c r="I8315">
        <v>19200.07639320357</v>
      </c>
      <c r="J8315">
        <v>-0.69582520682361448</v>
      </c>
      <c r="M8315" t="s">
        <v>14</v>
      </c>
    </row>
    <row r="8316" spans="1:14" hidden="1" x14ac:dyDescent="0.6">
      <c r="A8316" t="s">
        <v>9810</v>
      </c>
      <c r="B8316">
        <v>9</v>
      </c>
      <c r="C8316">
        <v>6</v>
      </c>
      <c r="D8316">
        <v>25</v>
      </c>
      <c r="E8316">
        <v>0.86393606393606392</v>
      </c>
      <c r="F8316">
        <v>0.89053789607073219</v>
      </c>
      <c r="G8316">
        <v>0.69633413014697587</v>
      </c>
      <c r="H8316">
        <v>53493.052153222387</v>
      </c>
      <c r="I8316">
        <v>62980.173904758587</v>
      </c>
      <c r="J8316">
        <v>0.23554621925038419</v>
      </c>
      <c r="M8316" t="s">
        <v>14</v>
      </c>
    </row>
    <row r="8317" spans="1:14" hidden="1" x14ac:dyDescent="0.6">
      <c r="A8317" t="s">
        <v>9840</v>
      </c>
      <c r="B8317">
        <v>9</v>
      </c>
      <c r="C8317">
        <v>6</v>
      </c>
      <c r="D8317">
        <v>29</v>
      </c>
      <c r="E8317">
        <v>0.86393606393606392</v>
      </c>
      <c r="F8317">
        <v>0.89053789607073219</v>
      </c>
      <c r="G8317">
        <v>0.69633413014697587</v>
      </c>
      <c r="H8317">
        <v>48324.231705747203</v>
      </c>
      <c r="I8317">
        <v>40663.705055400656</v>
      </c>
      <c r="J8317">
        <v>-0.2490051239012136</v>
      </c>
      <c r="M8317" t="s">
        <v>14</v>
      </c>
    </row>
    <row r="8318" spans="1:14" hidden="1" x14ac:dyDescent="0.6">
      <c r="A8318" t="s">
        <v>9869</v>
      </c>
      <c r="B8318">
        <v>9</v>
      </c>
      <c r="C8318">
        <v>6</v>
      </c>
      <c r="D8318">
        <v>25</v>
      </c>
      <c r="E8318">
        <v>0.86393606393606392</v>
      </c>
      <c r="F8318">
        <v>0.89053789607073219</v>
      </c>
      <c r="G8318">
        <v>0.69633413014697587</v>
      </c>
      <c r="H8318">
        <v>21869.08398291656</v>
      </c>
      <c r="I8318">
        <v>50270.166058534807</v>
      </c>
      <c r="J8318">
        <v>1.200809662369474</v>
      </c>
      <c r="M8318" t="s">
        <v>14</v>
      </c>
    </row>
    <row r="8319" spans="1:14" hidden="1" x14ac:dyDescent="0.6">
      <c r="A8319" t="s">
        <v>2011</v>
      </c>
      <c r="B8319">
        <v>9</v>
      </c>
      <c r="C8319">
        <v>6</v>
      </c>
      <c r="D8319">
        <v>28.5</v>
      </c>
      <c r="E8319">
        <v>0.86620441608684395</v>
      </c>
      <c r="F8319">
        <v>0.89276871267158775</v>
      </c>
      <c r="G8319">
        <v>0.69807846213343949</v>
      </c>
      <c r="H8319">
        <v>360279.89446257212</v>
      </c>
      <c r="I8319">
        <v>268616.26623805438</v>
      </c>
      <c r="J8319">
        <v>-0.42357147316625382</v>
      </c>
      <c r="M8319" t="s">
        <v>14</v>
      </c>
    </row>
    <row r="8320" spans="1:14" hidden="1" x14ac:dyDescent="0.6">
      <c r="A8320" t="s">
        <v>1377</v>
      </c>
      <c r="B8320">
        <v>9</v>
      </c>
      <c r="C8320">
        <v>6</v>
      </c>
      <c r="D8320">
        <v>25.5</v>
      </c>
      <c r="E8320">
        <v>0.89828548820461296</v>
      </c>
      <c r="F8320">
        <v>0.92572229845040077</v>
      </c>
      <c r="G8320">
        <v>0.72384570526790903</v>
      </c>
      <c r="H8320">
        <v>10491550.75984947</v>
      </c>
      <c r="I8320">
        <v>10231077.82132455</v>
      </c>
      <c r="J8320">
        <v>-3.626980113613517E-2</v>
      </c>
      <c r="M8320" t="s">
        <v>14</v>
      </c>
    </row>
    <row r="8321" spans="1:14" x14ac:dyDescent="0.6">
      <c r="A8321" s="3" t="s">
        <v>3820</v>
      </c>
      <c r="B8321" s="3">
        <v>9</v>
      </c>
      <c r="C8321" s="3">
        <v>6</v>
      </c>
      <c r="D8321" s="3">
        <v>50</v>
      </c>
      <c r="E8321" s="3">
        <v>4.7952047952047952E-3</v>
      </c>
      <c r="F8321" s="3">
        <v>3.4120285550667123E-2</v>
      </c>
      <c r="G8321" s="3">
        <v>2.6679515227955121E-2</v>
      </c>
      <c r="H8321" s="8">
        <v>2165908.531083459</v>
      </c>
      <c r="I8321" s="8">
        <v>414917.39614103088</v>
      </c>
      <c r="J8321" s="3">
        <v>-2.3840762663744588</v>
      </c>
      <c r="K8321" s="3" t="s">
        <v>2881</v>
      </c>
      <c r="L8321" s="3"/>
      <c r="M8321" s="3" t="s">
        <v>19</v>
      </c>
      <c r="N8321" s="3"/>
    </row>
    <row r="8322" spans="1:14" hidden="1" x14ac:dyDescent="0.6">
      <c r="A8322" t="s">
        <v>533</v>
      </c>
      <c r="B8322">
        <v>9</v>
      </c>
      <c r="C8322">
        <v>6</v>
      </c>
      <c r="D8322">
        <v>28.5</v>
      </c>
      <c r="E8322">
        <v>0.90312384316734673</v>
      </c>
      <c r="F8322">
        <v>0.93037280153193425</v>
      </c>
      <c r="G8322">
        <v>0.72748205138222222</v>
      </c>
      <c r="H8322">
        <v>12917814.248012761</v>
      </c>
      <c r="I8322">
        <v>17840152.729121208</v>
      </c>
      <c r="J8322">
        <v>0.46576598596506918</v>
      </c>
      <c r="M8322" t="s">
        <v>14</v>
      </c>
    </row>
    <row r="8323" spans="1:14" hidden="1" x14ac:dyDescent="0.6">
      <c r="A8323" t="s">
        <v>4337</v>
      </c>
      <c r="B8323">
        <v>9</v>
      </c>
      <c r="C8323">
        <v>6</v>
      </c>
      <c r="D8323">
        <v>28.5</v>
      </c>
      <c r="E8323">
        <v>0.90312384316734673</v>
      </c>
      <c r="F8323">
        <v>0.93037280153193425</v>
      </c>
      <c r="G8323">
        <v>0.72748205138222222</v>
      </c>
      <c r="H8323">
        <v>1673111.750141117</v>
      </c>
      <c r="I8323">
        <v>1735060.660883816</v>
      </c>
      <c r="J8323">
        <v>5.2452294144633677E-2</v>
      </c>
      <c r="M8323" t="s">
        <v>14</v>
      </c>
    </row>
    <row r="8324" spans="1:14" hidden="1" x14ac:dyDescent="0.6">
      <c r="A8324" t="s">
        <v>5443</v>
      </c>
      <c r="B8324">
        <v>9</v>
      </c>
      <c r="C8324">
        <v>6</v>
      </c>
      <c r="D8324">
        <v>28.5</v>
      </c>
      <c r="E8324">
        <v>0.90534057612333707</v>
      </c>
      <c r="F8324">
        <v>0.93232020396262905</v>
      </c>
      <c r="G8324">
        <v>0.72900477465273905</v>
      </c>
      <c r="H8324">
        <v>855099.42714657937</v>
      </c>
      <c r="I8324">
        <v>925966.61425118276</v>
      </c>
      <c r="J8324">
        <v>0.11486799812335011</v>
      </c>
      <c r="M8324" t="s">
        <v>14</v>
      </c>
    </row>
    <row r="8325" spans="1:14" hidden="1" x14ac:dyDescent="0.6">
      <c r="A8325" t="s">
        <v>8347</v>
      </c>
      <c r="B8325">
        <v>9</v>
      </c>
      <c r="C8325">
        <v>6</v>
      </c>
      <c r="D8325">
        <v>25.5</v>
      </c>
      <c r="E8325">
        <v>0.90534057612333707</v>
      </c>
      <c r="F8325">
        <v>0.93232020396262905</v>
      </c>
      <c r="G8325">
        <v>0.72900477465273905</v>
      </c>
      <c r="H8325">
        <v>22164.154001269151</v>
      </c>
      <c r="I8325">
        <v>42297.612062102773</v>
      </c>
      <c r="J8325">
        <v>0.93234792105998343</v>
      </c>
      <c r="M8325" t="s">
        <v>14</v>
      </c>
    </row>
    <row r="8326" spans="1:14" hidden="1" x14ac:dyDescent="0.6">
      <c r="A8326" t="s">
        <v>9935</v>
      </c>
      <c r="B8326">
        <v>9</v>
      </c>
      <c r="C8326">
        <v>6</v>
      </c>
      <c r="D8326">
        <v>25.5</v>
      </c>
      <c r="E8326">
        <v>0.90534057612333707</v>
      </c>
      <c r="F8326">
        <v>0.93232020396262905</v>
      </c>
      <c r="G8326">
        <v>0.72900477465273905</v>
      </c>
      <c r="H8326">
        <v>40080.457848113467</v>
      </c>
      <c r="I8326">
        <v>35190.331021545528</v>
      </c>
      <c r="J8326">
        <v>-0.1877199038443578</v>
      </c>
      <c r="M8326" t="s">
        <v>14</v>
      </c>
    </row>
    <row r="8327" spans="1:14" hidden="1" x14ac:dyDescent="0.6">
      <c r="A8327" t="s">
        <v>1649</v>
      </c>
      <c r="B8327">
        <v>9</v>
      </c>
      <c r="C8327">
        <v>6</v>
      </c>
      <c r="D8327">
        <v>25.5</v>
      </c>
      <c r="E8327">
        <v>0.90610212867323536</v>
      </c>
      <c r="F8327">
        <v>0.93232023565009337</v>
      </c>
      <c r="G8327">
        <v>0.72900479942996965</v>
      </c>
      <c r="H8327">
        <v>3422786.932708397</v>
      </c>
      <c r="I8327">
        <v>3438625.334244255</v>
      </c>
      <c r="J8327">
        <v>6.6604433743429224E-3</v>
      </c>
      <c r="M8327" t="s">
        <v>14</v>
      </c>
    </row>
    <row r="8328" spans="1:14" x14ac:dyDescent="0.6">
      <c r="A8328" s="3" t="s">
        <v>6130</v>
      </c>
      <c r="B8328" s="3">
        <v>9</v>
      </c>
      <c r="C8328" s="3">
        <v>6</v>
      </c>
      <c r="D8328" s="3">
        <v>47</v>
      </c>
      <c r="E8328" s="3">
        <v>1.7582417582417579E-2</v>
      </c>
      <c r="F8328" s="3">
        <v>5.7054645468125213E-2</v>
      </c>
      <c r="G8328" s="3">
        <v>4.461247196574724E-2</v>
      </c>
      <c r="H8328" s="8">
        <v>552200.80118834728</v>
      </c>
      <c r="I8328" s="8">
        <v>155637.3477986973</v>
      </c>
      <c r="J8328" s="3">
        <v>-1.8270046803309401</v>
      </c>
      <c r="K8328" s="3" t="s">
        <v>6131</v>
      </c>
      <c r="L8328" s="3"/>
      <c r="M8328" s="3" t="s">
        <v>19</v>
      </c>
      <c r="N8328" s="3"/>
    </row>
    <row r="8329" spans="1:14" x14ac:dyDescent="0.6">
      <c r="A8329" s="3" t="s">
        <v>4824</v>
      </c>
      <c r="B8329" s="3">
        <v>9</v>
      </c>
      <c r="C8329" s="3">
        <v>6</v>
      </c>
      <c r="D8329" s="3">
        <v>48</v>
      </c>
      <c r="E8329" s="3">
        <v>1.198801198801199E-2</v>
      </c>
      <c r="F8329" s="3">
        <v>4.6954873280284623E-2</v>
      </c>
      <c r="G8329" s="3">
        <v>3.6715204356886258E-2</v>
      </c>
      <c r="H8329" s="8">
        <v>1383494.218790354</v>
      </c>
      <c r="I8329" s="8">
        <v>353071.8593817731</v>
      </c>
      <c r="J8329" s="3">
        <v>-1.9702828706030331</v>
      </c>
      <c r="K8329" s="3" t="s">
        <v>4825</v>
      </c>
      <c r="L8329" s="3"/>
      <c r="M8329" s="3" t="s">
        <v>19</v>
      </c>
      <c r="N8329" s="3"/>
    </row>
    <row r="8330" spans="1:14" hidden="1" x14ac:dyDescent="0.6">
      <c r="A8330" t="s">
        <v>6834</v>
      </c>
      <c r="B8330">
        <v>9</v>
      </c>
      <c r="C8330">
        <v>6</v>
      </c>
      <c r="D8330">
        <v>28.5</v>
      </c>
      <c r="E8330">
        <v>0.90610212867323536</v>
      </c>
      <c r="F8330">
        <v>0.93232023565009337</v>
      </c>
      <c r="G8330">
        <v>0.72900479942996965</v>
      </c>
      <c r="H8330">
        <v>251286.8418236851</v>
      </c>
      <c r="I8330">
        <v>130794.86718360821</v>
      </c>
      <c r="J8330">
        <v>-0.94202920320991601</v>
      </c>
      <c r="M8330" t="s">
        <v>14</v>
      </c>
    </row>
    <row r="8331" spans="1:14" hidden="1" x14ac:dyDescent="0.6">
      <c r="A8331" t="s">
        <v>7128</v>
      </c>
      <c r="B8331">
        <v>9</v>
      </c>
      <c r="C8331">
        <v>6</v>
      </c>
      <c r="D8331">
        <v>25.5</v>
      </c>
      <c r="E8331">
        <v>0.90610212867323536</v>
      </c>
      <c r="F8331">
        <v>0.93232023565009337</v>
      </c>
      <c r="G8331">
        <v>0.72900479942996965</v>
      </c>
      <c r="H8331">
        <v>206041.2709986417</v>
      </c>
      <c r="I8331">
        <v>194407.27484109279</v>
      </c>
      <c r="J8331">
        <v>-8.3851138197929095E-2</v>
      </c>
      <c r="M8331" t="s">
        <v>14</v>
      </c>
    </row>
    <row r="8332" spans="1:14" hidden="1" x14ac:dyDescent="0.6">
      <c r="A8332" t="s">
        <v>9603</v>
      </c>
      <c r="B8332">
        <v>9</v>
      </c>
      <c r="C8332">
        <v>6</v>
      </c>
      <c r="D8332">
        <v>25.5</v>
      </c>
      <c r="E8332">
        <v>0.90610212867323536</v>
      </c>
      <c r="F8332">
        <v>0.93232023565009337</v>
      </c>
      <c r="G8332">
        <v>0.72900479942996965</v>
      </c>
      <c r="H8332">
        <v>107689.9621853921</v>
      </c>
      <c r="I8332">
        <v>109258.6622512403</v>
      </c>
      <c r="J8332">
        <v>2.0863881988492611E-2</v>
      </c>
      <c r="M8332" t="s">
        <v>14</v>
      </c>
    </row>
    <row r="8333" spans="1:14" hidden="1" x14ac:dyDescent="0.6">
      <c r="A8333" t="s">
        <v>9885</v>
      </c>
      <c r="B8333">
        <v>9</v>
      </c>
      <c r="C8333">
        <v>6</v>
      </c>
      <c r="D8333">
        <v>25.5</v>
      </c>
      <c r="E8333">
        <v>0.90610212867323536</v>
      </c>
      <c r="F8333">
        <v>0.93232023565009337</v>
      </c>
      <c r="G8333">
        <v>0.72900479942996965</v>
      </c>
      <c r="H8333">
        <v>31227.182027781269</v>
      </c>
      <c r="I8333">
        <v>36593.102083598518</v>
      </c>
      <c r="J8333">
        <v>0.22876933653829479</v>
      </c>
      <c r="M8333" t="s">
        <v>14</v>
      </c>
    </row>
    <row r="8334" spans="1:14" hidden="1" x14ac:dyDescent="0.6">
      <c r="A8334" s="4" t="s">
        <v>6275</v>
      </c>
      <c r="B8334" s="4">
        <v>9</v>
      </c>
      <c r="C8334" s="4">
        <v>6</v>
      </c>
      <c r="D8334" s="4">
        <v>24</v>
      </c>
      <c r="E8334" s="4">
        <v>0.77562437562437558</v>
      </c>
      <c r="F8334" s="4">
        <v>0.81310102741295398</v>
      </c>
      <c r="G8334" s="4">
        <v>0.63578428177327262</v>
      </c>
      <c r="H8334" s="7">
        <v>567833.6232226016</v>
      </c>
      <c r="I8334" s="7">
        <v>496518.12937445502</v>
      </c>
      <c r="J8334" s="4">
        <v>-0.1936218822597581</v>
      </c>
      <c r="K8334" s="4" t="s">
        <v>6276</v>
      </c>
      <c r="L8334" s="4"/>
      <c r="M8334" s="4" t="s">
        <v>19</v>
      </c>
      <c r="N8334" s="4"/>
    </row>
    <row r="8335" spans="1:14" hidden="1" x14ac:dyDescent="0.6">
      <c r="A8335" t="s">
        <v>2484</v>
      </c>
      <c r="B8335">
        <v>9</v>
      </c>
      <c r="C8335">
        <v>6</v>
      </c>
      <c r="D8335">
        <v>26</v>
      </c>
      <c r="E8335">
        <v>0.92066000099341661</v>
      </c>
      <c r="F8335">
        <v>0.94695825834296454</v>
      </c>
      <c r="G8335">
        <v>0.7404506400212415</v>
      </c>
      <c r="H8335">
        <v>3707204.4198333179</v>
      </c>
      <c r="I8335">
        <v>3837073.8349217791</v>
      </c>
      <c r="J8335">
        <v>4.9674856939870338E-2</v>
      </c>
      <c r="M8335" t="s">
        <v>14</v>
      </c>
    </row>
    <row r="8336" spans="1:14" hidden="1" x14ac:dyDescent="0.6">
      <c r="A8336" t="s">
        <v>2771</v>
      </c>
      <c r="B8336">
        <v>9</v>
      </c>
      <c r="C8336">
        <v>6</v>
      </c>
      <c r="D8336">
        <v>26</v>
      </c>
      <c r="E8336">
        <v>0.92066000099341661</v>
      </c>
      <c r="F8336">
        <v>0.94695825834296454</v>
      </c>
      <c r="G8336">
        <v>0.7404506400212415</v>
      </c>
      <c r="H8336">
        <v>1321470.588255611</v>
      </c>
      <c r="I8336">
        <v>1248935.23058423</v>
      </c>
      <c r="J8336">
        <v>-8.1445654377600762E-2</v>
      </c>
      <c r="M8336" t="s">
        <v>14</v>
      </c>
    </row>
    <row r="8337" spans="1:14" hidden="1" x14ac:dyDescent="0.6">
      <c r="A8337" t="s">
        <v>9556</v>
      </c>
      <c r="B8337">
        <v>9</v>
      </c>
      <c r="C8337">
        <v>6</v>
      </c>
      <c r="D8337">
        <v>26</v>
      </c>
      <c r="E8337">
        <v>0.93971842667941874</v>
      </c>
      <c r="F8337">
        <v>0.96454971578763138</v>
      </c>
      <c r="G8337">
        <v>0.75420584602852936</v>
      </c>
      <c r="H8337">
        <v>72061.07472065762</v>
      </c>
      <c r="I8337">
        <v>95517.7688299367</v>
      </c>
      <c r="J8337">
        <v>0.40654896921357381</v>
      </c>
      <c r="M8337" t="s">
        <v>14</v>
      </c>
    </row>
    <row r="8338" spans="1:14" hidden="1" x14ac:dyDescent="0.6">
      <c r="A8338" t="s">
        <v>898</v>
      </c>
      <c r="B8338">
        <v>9</v>
      </c>
      <c r="C8338">
        <v>6</v>
      </c>
      <c r="D8338">
        <v>26</v>
      </c>
      <c r="E8338">
        <v>0.94406507149060048</v>
      </c>
      <c r="F8338">
        <v>0.96454971578763138</v>
      </c>
      <c r="G8338">
        <v>0.75420584602852936</v>
      </c>
      <c r="H8338">
        <v>5589736.4461853961</v>
      </c>
      <c r="I8338">
        <v>8079914.0906458087</v>
      </c>
      <c r="J8338">
        <v>0.53155969147908988</v>
      </c>
      <c r="M8338" t="s">
        <v>14</v>
      </c>
    </row>
    <row r="8339" spans="1:14" hidden="1" x14ac:dyDescent="0.6">
      <c r="A8339" t="s">
        <v>1360</v>
      </c>
      <c r="B8339">
        <v>9</v>
      </c>
      <c r="C8339">
        <v>6</v>
      </c>
      <c r="D8339">
        <v>28</v>
      </c>
      <c r="E8339">
        <v>0.94406507149060048</v>
      </c>
      <c r="F8339">
        <v>0.96454971578763138</v>
      </c>
      <c r="G8339">
        <v>0.75420584602852936</v>
      </c>
      <c r="H8339">
        <v>964708.74014117941</v>
      </c>
      <c r="I8339">
        <v>1076160.2527219979</v>
      </c>
      <c r="J8339">
        <v>0.15772758565826051</v>
      </c>
      <c r="M8339" t="s">
        <v>14</v>
      </c>
    </row>
    <row r="8340" spans="1:14" hidden="1" x14ac:dyDescent="0.6">
      <c r="A8340" t="s">
        <v>2106</v>
      </c>
      <c r="B8340">
        <v>9</v>
      </c>
      <c r="C8340">
        <v>6</v>
      </c>
      <c r="D8340">
        <v>28</v>
      </c>
      <c r="E8340">
        <v>0.94406507149060048</v>
      </c>
      <c r="F8340">
        <v>0.96454971578763138</v>
      </c>
      <c r="G8340">
        <v>0.75420584602852936</v>
      </c>
      <c r="H8340">
        <v>5183574.5724267196</v>
      </c>
      <c r="I8340">
        <v>4061898.23588832</v>
      </c>
      <c r="J8340">
        <v>-0.35179322210884328</v>
      </c>
      <c r="M8340" t="s">
        <v>14</v>
      </c>
    </row>
    <row r="8341" spans="1:14" hidden="1" x14ac:dyDescent="0.6">
      <c r="A8341" t="s">
        <v>273</v>
      </c>
      <c r="B8341">
        <v>9</v>
      </c>
      <c r="C8341">
        <v>6</v>
      </c>
      <c r="D8341">
        <v>28</v>
      </c>
      <c r="E8341">
        <v>0.94699806620139404</v>
      </c>
      <c r="F8341">
        <v>0.96454971578763138</v>
      </c>
      <c r="G8341">
        <v>0.75420584602852936</v>
      </c>
      <c r="H8341">
        <v>51025855.227006823</v>
      </c>
      <c r="I8341">
        <v>55012398.409267001</v>
      </c>
      <c r="J8341">
        <v>0.1085283444331475</v>
      </c>
      <c r="M8341" t="s">
        <v>14</v>
      </c>
    </row>
    <row r="8342" spans="1:14" hidden="1" x14ac:dyDescent="0.6">
      <c r="A8342" s="4" t="s">
        <v>1807</v>
      </c>
      <c r="B8342" s="4">
        <v>9</v>
      </c>
      <c r="C8342" s="4">
        <v>6</v>
      </c>
      <c r="D8342" s="4">
        <v>45</v>
      </c>
      <c r="E8342" s="4">
        <v>3.5964035964035967E-2</v>
      </c>
      <c r="F8342" s="4">
        <v>8.2058516563308898E-2</v>
      </c>
      <c r="G8342" s="4">
        <v>6.4163631895261294E-2</v>
      </c>
      <c r="H8342" s="7">
        <v>5174762.0122982087</v>
      </c>
      <c r="I8342" s="7">
        <v>815306.64964849863</v>
      </c>
      <c r="J8342" s="4">
        <v>-2.666077827670386</v>
      </c>
      <c r="K8342" s="4" t="s">
        <v>1808</v>
      </c>
      <c r="L8342" s="4"/>
      <c r="M8342" s="4" t="s">
        <v>19</v>
      </c>
      <c r="N8342" s="4"/>
    </row>
    <row r="8343" spans="1:14" hidden="1" x14ac:dyDescent="0.6">
      <c r="A8343" t="s">
        <v>8951</v>
      </c>
      <c r="B8343">
        <v>9</v>
      </c>
      <c r="C8343">
        <v>6</v>
      </c>
      <c r="D8343">
        <v>28</v>
      </c>
      <c r="E8343">
        <v>0.94699806620139404</v>
      </c>
      <c r="F8343">
        <v>0.96454971578763138</v>
      </c>
      <c r="G8343">
        <v>0.75420584602852936</v>
      </c>
      <c r="H8343">
        <v>47504.854652135931</v>
      </c>
      <c r="I8343">
        <v>109302.06904397131</v>
      </c>
      <c r="J8343">
        <v>1.202173851826243</v>
      </c>
      <c r="M8343" t="s">
        <v>14</v>
      </c>
    </row>
    <row r="8344" spans="1:14" hidden="1" x14ac:dyDescent="0.6">
      <c r="A8344" t="s">
        <v>460</v>
      </c>
      <c r="B8344">
        <v>9</v>
      </c>
      <c r="C8344">
        <v>6</v>
      </c>
      <c r="D8344">
        <v>28</v>
      </c>
      <c r="E8344">
        <v>0.94903890448814565</v>
      </c>
      <c r="F8344">
        <v>0.96454971578763138</v>
      </c>
      <c r="G8344">
        <v>0.75420584602852936</v>
      </c>
      <c r="H8344">
        <v>31466572.0907389</v>
      </c>
      <c r="I8344">
        <v>30052905.23341243</v>
      </c>
      <c r="J8344">
        <v>-6.6315558785531109E-2</v>
      </c>
      <c r="M8344" t="s">
        <v>14</v>
      </c>
    </row>
    <row r="8345" spans="1:14" hidden="1" x14ac:dyDescent="0.6">
      <c r="A8345" t="s">
        <v>494</v>
      </c>
      <c r="B8345">
        <v>9</v>
      </c>
      <c r="C8345">
        <v>6</v>
      </c>
      <c r="D8345">
        <v>26</v>
      </c>
      <c r="E8345">
        <v>0.95047284498367768</v>
      </c>
      <c r="F8345">
        <v>0.96454971578763138</v>
      </c>
      <c r="G8345">
        <v>0.75420584602852936</v>
      </c>
      <c r="H8345">
        <v>11722273.604113299</v>
      </c>
      <c r="I8345">
        <v>13464365.282582721</v>
      </c>
      <c r="J8345">
        <v>0.19989380590940989</v>
      </c>
      <c r="M8345" t="s">
        <v>14</v>
      </c>
    </row>
    <row r="8346" spans="1:14" hidden="1" x14ac:dyDescent="0.6">
      <c r="A8346" t="s">
        <v>2108</v>
      </c>
      <c r="B8346">
        <v>9</v>
      </c>
      <c r="C8346">
        <v>6</v>
      </c>
      <c r="D8346">
        <v>26</v>
      </c>
      <c r="E8346">
        <v>0.95147224922270512</v>
      </c>
      <c r="F8346">
        <v>0.96454971578763138</v>
      </c>
      <c r="G8346">
        <v>0.75420584602852936</v>
      </c>
      <c r="H8346">
        <v>4936292.8503543623</v>
      </c>
      <c r="I8346">
        <v>4967420.5492215864</v>
      </c>
      <c r="J8346">
        <v>9.0689063496128333E-3</v>
      </c>
      <c r="M8346" t="s">
        <v>14</v>
      </c>
    </row>
    <row r="8347" spans="1:14" hidden="1" x14ac:dyDescent="0.6">
      <c r="A8347" s="4" t="s">
        <v>5201</v>
      </c>
      <c r="B8347" s="4">
        <v>9</v>
      </c>
      <c r="C8347" s="4">
        <v>6</v>
      </c>
      <c r="D8347" s="4">
        <v>16</v>
      </c>
      <c r="E8347" s="4">
        <v>0.22377622377622369</v>
      </c>
      <c r="F8347" s="4">
        <v>0.2885154562603035</v>
      </c>
      <c r="G8347" s="4">
        <v>0.2255975407171435</v>
      </c>
      <c r="H8347" s="7">
        <v>94512.517573344536</v>
      </c>
      <c r="I8347" s="7">
        <v>755971.21256526839</v>
      </c>
      <c r="J8347" s="4">
        <v>2.999753974814356</v>
      </c>
      <c r="K8347" s="4" t="s">
        <v>1808</v>
      </c>
      <c r="L8347" s="4"/>
      <c r="M8347" s="4" t="s">
        <v>19</v>
      </c>
      <c r="N8347" s="4"/>
    </row>
    <row r="8348" spans="1:14" hidden="1" x14ac:dyDescent="0.6">
      <c r="A8348" t="s">
        <v>4010</v>
      </c>
      <c r="B8348">
        <v>9</v>
      </c>
      <c r="C8348">
        <v>6</v>
      </c>
      <c r="D8348">
        <v>28</v>
      </c>
      <c r="E8348">
        <v>0.95147224922270512</v>
      </c>
      <c r="F8348">
        <v>0.96454971578763138</v>
      </c>
      <c r="G8348">
        <v>0.75420584602852936</v>
      </c>
      <c r="H8348">
        <v>896561.57196766674</v>
      </c>
      <c r="I8348">
        <v>800716.62331601151</v>
      </c>
      <c r="J8348">
        <v>-0.16311090689430399</v>
      </c>
      <c r="M8348" t="s">
        <v>14</v>
      </c>
    </row>
    <row r="8349" spans="1:14" x14ac:dyDescent="0.6">
      <c r="A8349" s="3" t="s">
        <v>2262</v>
      </c>
      <c r="B8349" s="3">
        <v>9</v>
      </c>
      <c r="C8349" s="3">
        <v>6</v>
      </c>
      <c r="D8349" s="3">
        <v>48</v>
      </c>
      <c r="E8349" s="3">
        <v>1.198801198801199E-2</v>
      </c>
      <c r="F8349" s="3">
        <v>4.6954873280284623E-2</v>
      </c>
      <c r="G8349" s="3">
        <v>3.6715204356886258E-2</v>
      </c>
      <c r="H8349" s="8">
        <v>4140279.0988717652</v>
      </c>
      <c r="I8349" s="8">
        <v>752396.65978241514</v>
      </c>
      <c r="J8349" s="3">
        <v>-2.4601626747672962</v>
      </c>
      <c r="K8349" s="3" t="s">
        <v>2263</v>
      </c>
      <c r="L8349" s="3"/>
      <c r="M8349" s="3" t="s">
        <v>19</v>
      </c>
      <c r="N8349" s="3"/>
    </row>
    <row r="8350" spans="1:14" hidden="1" x14ac:dyDescent="0.6">
      <c r="A8350" t="s">
        <v>3896</v>
      </c>
      <c r="B8350">
        <v>9</v>
      </c>
      <c r="C8350">
        <v>6</v>
      </c>
      <c r="D8350">
        <v>28</v>
      </c>
      <c r="E8350">
        <v>0.9521501723873973</v>
      </c>
      <c r="F8350">
        <v>0.96454971578763138</v>
      </c>
      <c r="G8350">
        <v>0.75420584602852936</v>
      </c>
      <c r="H8350">
        <v>1640508.515548649</v>
      </c>
      <c r="I8350">
        <v>1613085.9414801961</v>
      </c>
      <c r="J8350">
        <v>-2.431977862546874E-2</v>
      </c>
      <c r="M8350" t="s">
        <v>14</v>
      </c>
    </row>
    <row r="8351" spans="1:14" hidden="1" x14ac:dyDescent="0.6">
      <c r="A8351" t="s">
        <v>7015</v>
      </c>
      <c r="B8351">
        <v>9</v>
      </c>
      <c r="C8351">
        <v>6</v>
      </c>
      <c r="D8351">
        <v>26</v>
      </c>
      <c r="E8351">
        <v>0.9521501723873973</v>
      </c>
      <c r="F8351">
        <v>0.96454971578763138</v>
      </c>
      <c r="G8351">
        <v>0.75420584602852936</v>
      </c>
      <c r="H8351">
        <v>93766.75873106053</v>
      </c>
      <c r="I8351">
        <v>252996.6824823858</v>
      </c>
      <c r="J8351">
        <v>1.4319699987079371</v>
      </c>
      <c r="M8351" t="s">
        <v>14</v>
      </c>
    </row>
    <row r="8352" spans="1:14" hidden="1" x14ac:dyDescent="0.6">
      <c r="A8352" t="s">
        <v>9865</v>
      </c>
      <c r="B8352">
        <v>9</v>
      </c>
      <c r="C8352">
        <v>6</v>
      </c>
      <c r="D8352">
        <v>28</v>
      </c>
      <c r="E8352">
        <v>0.9521501723873973</v>
      </c>
      <c r="F8352">
        <v>0.96454971578763138</v>
      </c>
      <c r="G8352">
        <v>0.75420584602852936</v>
      </c>
      <c r="H8352">
        <v>49176.703773004207</v>
      </c>
      <c r="I8352">
        <v>30911.671311386639</v>
      </c>
      <c r="J8352">
        <v>-0.66982337792495839</v>
      </c>
      <c r="M8352" t="s">
        <v>14</v>
      </c>
    </row>
    <row r="8353" spans="1:14" x14ac:dyDescent="0.6">
      <c r="A8353" s="3" t="s">
        <v>4003</v>
      </c>
      <c r="B8353" s="3">
        <v>9</v>
      </c>
      <c r="C8353" s="3">
        <v>6</v>
      </c>
      <c r="D8353" s="3">
        <v>6</v>
      </c>
      <c r="E8353" s="3">
        <v>1.198801198801199E-2</v>
      </c>
      <c r="F8353" s="3">
        <v>4.6954873280284623E-2</v>
      </c>
      <c r="G8353" s="3">
        <v>3.6715204356886258E-2</v>
      </c>
      <c r="H8353" s="8">
        <v>144054.7909544803</v>
      </c>
      <c r="I8353" s="8">
        <v>868849.67951600254</v>
      </c>
      <c r="J8353" s="3">
        <v>2.5924889543806811</v>
      </c>
      <c r="K8353" s="3" t="s">
        <v>4004</v>
      </c>
      <c r="L8353" s="3"/>
      <c r="M8353" s="3" t="s">
        <v>19</v>
      </c>
      <c r="N8353" s="3"/>
    </row>
    <row r="8354" spans="1:14" hidden="1" x14ac:dyDescent="0.6">
      <c r="A8354" t="s">
        <v>6889</v>
      </c>
      <c r="B8354">
        <v>9</v>
      </c>
      <c r="C8354">
        <v>6</v>
      </c>
      <c r="D8354">
        <v>28</v>
      </c>
      <c r="E8354">
        <v>0.95284287081636532</v>
      </c>
      <c r="F8354">
        <v>0.96454971578763138</v>
      </c>
      <c r="G8354">
        <v>0.75420584602852936</v>
      </c>
      <c r="H8354">
        <v>602802.04070363578</v>
      </c>
      <c r="I8354">
        <v>607753.45902091858</v>
      </c>
      <c r="J8354">
        <v>1.180189836725617E-2</v>
      </c>
      <c r="M8354" t="s">
        <v>14</v>
      </c>
    </row>
    <row r="8355" spans="1:14" hidden="1" x14ac:dyDescent="0.6">
      <c r="A8355" t="s">
        <v>9800</v>
      </c>
      <c r="B8355">
        <v>9</v>
      </c>
      <c r="C8355">
        <v>6</v>
      </c>
      <c r="D8355">
        <v>28</v>
      </c>
      <c r="E8355">
        <v>0.95284287081636532</v>
      </c>
      <c r="F8355">
        <v>0.96454971578763138</v>
      </c>
      <c r="G8355">
        <v>0.75420584602852936</v>
      </c>
      <c r="H8355">
        <v>64315.082763607861</v>
      </c>
      <c r="I8355">
        <v>50019.145315367074</v>
      </c>
      <c r="J8355">
        <v>-0.36267670270095548</v>
      </c>
      <c r="M8355" t="s">
        <v>14</v>
      </c>
    </row>
    <row r="8356" spans="1:14" hidden="1" x14ac:dyDescent="0.6">
      <c r="A8356" t="s">
        <v>9952</v>
      </c>
      <c r="B8356">
        <v>9</v>
      </c>
      <c r="C8356">
        <v>6</v>
      </c>
      <c r="D8356">
        <v>26</v>
      </c>
      <c r="E8356">
        <v>0.95284287081636532</v>
      </c>
      <c r="F8356">
        <v>0.96454971578763138</v>
      </c>
      <c r="G8356">
        <v>0.75420584602852936</v>
      </c>
      <c r="H8356">
        <v>18498.934504892561</v>
      </c>
      <c r="I8356">
        <v>28397.026648590829</v>
      </c>
      <c r="J8356">
        <v>0.61829770088988933</v>
      </c>
      <c r="M8356" t="s">
        <v>14</v>
      </c>
    </row>
    <row r="8357" spans="1:14" hidden="1" x14ac:dyDescent="0.6">
      <c r="A8357" t="s">
        <v>9985</v>
      </c>
      <c r="B8357">
        <v>9</v>
      </c>
      <c r="C8357">
        <v>6</v>
      </c>
      <c r="D8357">
        <v>28</v>
      </c>
      <c r="E8357">
        <v>0.95284287081636532</v>
      </c>
      <c r="F8357">
        <v>0.96454971578763138</v>
      </c>
      <c r="G8357">
        <v>0.75420584602852936</v>
      </c>
      <c r="H8357">
        <v>20248.317822196441</v>
      </c>
      <c r="I8357">
        <v>18124.861926594582</v>
      </c>
      <c r="J8357">
        <v>-0.15983205274675169</v>
      </c>
      <c r="M8357" t="s">
        <v>14</v>
      </c>
    </row>
    <row r="8358" spans="1:14" hidden="1" x14ac:dyDescent="0.6">
      <c r="A8358" t="s">
        <v>10009</v>
      </c>
      <c r="B8358">
        <v>9</v>
      </c>
      <c r="C8358">
        <v>6</v>
      </c>
      <c r="D8358">
        <v>28</v>
      </c>
      <c r="E8358">
        <v>0.95284287081636532</v>
      </c>
      <c r="F8358">
        <v>0.96454971578763138</v>
      </c>
      <c r="G8358">
        <v>0.75420584602852936</v>
      </c>
      <c r="H8358">
        <v>17539.75713120804</v>
      </c>
      <c r="I8358">
        <v>15645.529629830669</v>
      </c>
      <c r="J8358">
        <v>-0.16487827399552421</v>
      </c>
      <c r="M8358" t="s">
        <v>14</v>
      </c>
    </row>
    <row r="8359" spans="1:14" hidden="1" x14ac:dyDescent="0.6">
      <c r="A8359" t="s">
        <v>7142</v>
      </c>
      <c r="B8359">
        <v>9</v>
      </c>
      <c r="C8359">
        <v>6</v>
      </c>
      <c r="D8359">
        <v>28</v>
      </c>
      <c r="E8359">
        <v>0.95296943370498621</v>
      </c>
      <c r="F8359">
        <v>0.96454971578763138</v>
      </c>
      <c r="G8359">
        <v>0.75420584602852936</v>
      </c>
      <c r="H8359">
        <v>79652.789146401294</v>
      </c>
      <c r="I8359">
        <v>176107.50255467891</v>
      </c>
      <c r="J8359">
        <v>1.144659586761666</v>
      </c>
      <c r="M8359" t="s">
        <v>14</v>
      </c>
    </row>
    <row r="8360" spans="1:14" hidden="1" x14ac:dyDescent="0.6">
      <c r="A8360" t="s">
        <v>8617</v>
      </c>
      <c r="B8360">
        <v>9</v>
      </c>
      <c r="C8360">
        <v>6</v>
      </c>
      <c r="D8360">
        <v>26</v>
      </c>
      <c r="E8360">
        <v>0.95296943370498621</v>
      </c>
      <c r="F8360">
        <v>0.96454971578763138</v>
      </c>
      <c r="G8360">
        <v>0.75420584602852936</v>
      </c>
      <c r="H8360">
        <v>30857.546335971059</v>
      </c>
      <c r="I8360">
        <v>79275.953343770787</v>
      </c>
      <c r="J8360">
        <v>1.3612599724123711</v>
      </c>
      <c r="M8360" t="s">
        <v>14</v>
      </c>
    </row>
    <row r="8361" spans="1:14" hidden="1" x14ac:dyDescent="0.6">
      <c r="A8361" t="s">
        <v>9477</v>
      </c>
      <c r="B8361">
        <v>9</v>
      </c>
      <c r="C8361">
        <v>6</v>
      </c>
      <c r="D8361">
        <v>28</v>
      </c>
      <c r="E8361">
        <v>0.95296943370498621</v>
      </c>
      <c r="F8361">
        <v>0.96454971578763138</v>
      </c>
      <c r="G8361">
        <v>0.75420584602852936</v>
      </c>
      <c r="H8361">
        <v>81733.257854915093</v>
      </c>
      <c r="I8361">
        <v>68398.010227080173</v>
      </c>
      <c r="J8361">
        <v>-0.25696888476116619</v>
      </c>
      <c r="M8361" t="s">
        <v>14</v>
      </c>
    </row>
    <row r="8362" spans="1:14" hidden="1" x14ac:dyDescent="0.6">
      <c r="A8362" t="s">
        <v>16</v>
      </c>
      <c r="B8362">
        <v>9</v>
      </c>
      <c r="C8362">
        <v>6</v>
      </c>
      <c r="D8362">
        <v>28</v>
      </c>
      <c r="E8362">
        <v>0.9546453546453546</v>
      </c>
      <c r="F8362">
        <v>0.96454971578763138</v>
      </c>
      <c r="G8362">
        <v>0.75420584602852936</v>
      </c>
      <c r="H8362">
        <v>1309795512.547334</v>
      </c>
      <c r="I8362">
        <v>1337399324.382684</v>
      </c>
      <c r="J8362">
        <v>3.0088700226776829E-2</v>
      </c>
      <c r="M8362" t="s">
        <v>14</v>
      </c>
    </row>
    <row r="8363" spans="1:14" hidden="1" x14ac:dyDescent="0.6">
      <c r="A8363" s="4" t="s">
        <v>5217</v>
      </c>
      <c r="B8363" s="4">
        <v>9</v>
      </c>
      <c r="C8363" s="4">
        <v>6</v>
      </c>
      <c r="D8363" s="4">
        <v>43</v>
      </c>
      <c r="E8363" s="4">
        <v>6.6333666333666344E-2</v>
      </c>
      <c r="F8363" s="4">
        <v>0.1232876860723315</v>
      </c>
      <c r="G8363" s="4">
        <v>9.6401763493500658E-2</v>
      </c>
      <c r="H8363" s="7">
        <v>929099.38376990194</v>
      </c>
      <c r="I8363" s="7">
        <v>471912.33667060081</v>
      </c>
      <c r="J8363" s="4">
        <v>-0.97731404014605339</v>
      </c>
      <c r="K8363" s="4" t="s">
        <v>5218</v>
      </c>
      <c r="L8363" s="4"/>
      <c r="M8363" s="4" t="s">
        <v>19</v>
      </c>
      <c r="N8363" s="4"/>
    </row>
    <row r="8364" spans="1:14" hidden="1" x14ac:dyDescent="0.6">
      <c r="A8364" t="s">
        <v>270</v>
      </c>
      <c r="B8364">
        <v>9</v>
      </c>
      <c r="C8364">
        <v>6</v>
      </c>
      <c r="D8364">
        <v>26</v>
      </c>
      <c r="E8364">
        <v>0.9546453546453546</v>
      </c>
      <c r="F8364">
        <v>0.96454971578763138</v>
      </c>
      <c r="G8364">
        <v>0.75420584602852936</v>
      </c>
      <c r="H8364">
        <v>40614514.534117013</v>
      </c>
      <c r="I8364">
        <v>49530678.896025091</v>
      </c>
      <c r="J8364">
        <v>0.2863269955886687</v>
      </c>
      <c r="M8364" t="s">
        <v>14</v>
      </c>
    </row>
    <row r="8365" spans="1:14" x14ac:dyDescent="0.6">
      <c r="A8365" s="3" t="s">
        <v>621</v>
      </c>
      <c r="B8365" s="3">
        <v>9</v>
      </c>
      <c r="C8365" s="3">
        <v>6</v>
      </c>
      <c r="D8365" s="3">
        <v>54</v>
      </c>
      <c r="E8365" s="3">
        <v>3.996003996003996E-4</v>
      </c>
      <c r="F8365" s="3">
        <v>3.077282153020279E-2</v>
      </c>
      <c r="G8365" s="3">
        <v>2.406204834959649E-2</v>
      </c>
      <c r="H8365" s="8">
        <v>19648047.21130329</v>
      </c>
      <c r="I8365" s="8">
        <v>5515684.3441412151</v>
      </c>
      <c r="J8365" s="3">
        <v>-1.832774131747229</v>
      </c>
      <c r="K8365" s="3" t="s">
        <v>622</v>
      </c>
      <c r="L8365" s="3"/>
      <c r="M8365" s="3" t="s">
        <v>19</v>
      </c>
      <c r="N8365" s="3"/>
    </row>
    <row r="8366" spans="1:14" x14ac:dyDescent="0.6">
      <c r="A8366" s="3" t="s">
        <v>1617</v>
      </c>
      <c r="B8366" s="3">
        <v>9</v>
      </c>
      <c r="C8366" s="3">
        <v>6</v>
      </c>
      <c r="D8366" s="3">
        <v>51</v>
      </c>
      <c r="E8366" s="3">
        <v>2.7972027972027972E-3</v>
      </c>
      <c r="F8366" s="3">
        <v>3.077282153020279E-2</v>
      </c>
      <c r="G8366" s="3">
        <v>2.406204834959649E-2</v>
      </c>
      <c r="H8366" s="8">
        <v>1958451.200573707</v>
      </c>
      <c r="I8366" s="8">
        <v>410047.07789147098</v>
      </c>
      <c r="J8366" s="3">
        <v>-2.2558517190602898</v>
      </c>
      <c r="K8366" s="3" t="s">
        <v>1618</v>
      </c>
      <c r="L8366" s="3"/>
      <c r="M8366" s="3" t="s">
        <v>19</v>
      </c>
      <c r="N8366" s="3"/>
    </row>
    <row r="8367" spans="1:14" hidden="1" x14ac:dyDescent="0.6">
      <c r="A8367" t="s">
        <v>359</v>
      </c>
      <c r="B8367">
        <v>9</v>
      </c>
      <c r="C8367">
        <v>6</v>
      </c>
      <c r="D8367">
        <v>26</v>
      </c>
      <c r="E8367">
        <v>0.9546453546453546</v>
      </c>
      <c r="F8367">
        <v>0.96454971578763138</v>
      </c>
      <c r="G8367">
        <v>0.75420584602852936</v>
      </c>
      <c r="H8367">
        <v>44159949.345168747</v>
      </c>
      <c r="I8367">
        <v>46648281.563126482</v>
      </c>
      <c r="J8367">
        <v>7.9085418589003906E-2</v>
      </c>
      <c r="M8367" t="s">
        <v>14</v>
      </c>
    </row>
    <row r="8368" spans="1:14" x14ac:dyDescent="0.6">
      <c r="A8368" s="3" t="s">
        <v>676</v>
      </c>
      <c r="B8368" s="3">
        <v>9</v>
      </c>
      <c r="C8368" s="3">
        <v>6</v>
      </c>
      <c r="D8368" s="3">
        <v>52</v>
      </c>
      <c r="E8368" s="3">
        <v>3.85322542537587E-3</v>
      </c>
      <c r="F8368" s="3">
        <v>3.4120285550667123E-2</v>
      </c>
      <c r="G8368" s="3">
        <v>2.6679515227955121E-2</v>
      </c>
      <c r="H8368" s="8">
        <v>16596895.386054309</v>
      </c>
      <c r="I8368" s="8">
        <v>3961985.9522216362</v>
      </c>
      <c r="J8368" s="3">
        <v>-2.066617726318178</v>
      </c>
      <c r="K8368" s="3" t="s">
        <v>677</v>
      </c>
      <c r="L8368" s="3"/>
      <c r="M8368" s="3" t="s">
        <v>19</v>
      </c>
      <c r="N8368" s="3"/>
    </row>
    <row r="8369" spans="1:14" hidden="1" x14ac:dyDescent="0.6">
      <c r="A8369" t="s">
        <v>423</v>
      </c>
      <c r="B8369">
        <v>9</v>
      </c>
      <c r="C8369">
        <v>6</v>
      </c>
      <c r="D8369">
        <v>26</v>
      </c>
      <c r="E8369">
        <v>0.9546453546453546</v>
      </c>
      <c r="F8369">
        <v>0.96454971578763138</v>
      </c>
      <c r="G8369">
        <v>0.75420584602852936</v>
      </c>
      <c r="H8369">
        <v>8220232.4910718389</v>
      </c>
      <c r="I8369">
        <v>1982134.160536214</v>
      </c>
      <c r="J8369">
        <v>-2.0521245834313069</v>
      </c>
      <c r="M8369" t="s">
        <v>14</v>
      </c>
    </row>
    <row r="8370" spans="1:14" hidden="1" x14ac:dyDescent="0.6">
      <c r="A8370" s="4" t="s">
        <v>1739</v>
      </c>
      <c r="B8370" s="4">
        <v>9</v>
      </c>
      <c r="C8370" s="4">
        <v>6</v>
      </c>
      <c r="D8370" s="4">
        <v>14</v>
      </c>
      <c r="E8370" s="4">
        <v>0.14465534465534469</v>
      </c>
      <c r="F8370" s="4">
        <v>0.21047475444758981</v>
      </c>
      <c r="G8370" s="4">
        <v>0.16457553991000509</v>
      </c>
      <c r="H8370" s="7">
        <v>2218854.6877326048</v>
      </c>
      <c r="I8370" s="7">
        <v>3592559.732394706</v>
      </c>
      <c r="J8370" s="4">
        <v>0.69519695525992975</v>
      </c>
      <c r="K8370" s="4" t="s">
        <v>865</v>
      </c>
      <c r="L8370" s="4"/>
      <c r="M8370" s="4" t="s">
        <v>19</v>
      </c>
      <c r="N8370" s="4"/>
    </row>
    <row r="8371" spans="1:14" hidden="1" x14ac:dyDescent="0.6">
      <c r="A8371" s="4" t="s">
        <v>864</v>
      </c>
      <c r="B8371" s="4">
        <v>9</v>
      </c>
      <c r="C8371" s="4">
        <v>6</v>
      </c>
      <c r="D8371" s="4">
        <v>20</v>
      </c>
      <c r="E8371" s="4">
        <v>0.45594405594405579</v>
      </c>
      <c r="F8371" s="4">
        <v>0.52099207459207453</v>
      </c>
      <c r="G8371" s="4">
        <v>0.40737689510489511</v>
      </c>
      <c r="H8371" s="7">
        <v>4505995.3540053722</v>
      </c>
      <c r="I8371" s="7">
        <v>6350088.1254711291</v>
      </c>
      <c r="J8371" s="4">
        <v>0.49493078745135799</v>
      </c>
      <c r="K8371" s="4" t="s">
        <v>865</v>
      </c>
      <c r="L8371" s="4"/>
      <c r="M8371" s="4" t="s">
        <v>19</v>
      </c>
      <c r="N8371" s="4"/>
    </row>
    <row r="8372" spans="1:14" hidden="1" x14ac:dyDescent="0.6">
      <c r="A8372" t="s">
        <v>649</v>
      </c>
      <c r="B8372">
        <v>9</v>
      </c>
      <c r="C8372">
        <v>6</v>
      </c>
      <c r="D8372">
        <v>26</v>
      </c>
      <c r="E8372">
        <v>0.9546453546453546</v>
      </c>
      <c r="F8372">
        <v>0.96454971578763138</v>
      </c>
      <c r="G8372">
        <v>0.75420584602852936</v>
      </c>
      <c r="H8372">
        <v>9827651.2496737875</v>
      </c>
      <c r="I8372">
        <v>8695745.0320313349</v>
      </c>
      <c r="J8372">
        <v>-0.17653702248894579</v>
      </c>
      <c r="M8372" t="s">
        <v>14</v>
      </c>
    </row>
    <row r="8373" spans="1:14" hidden="1" x14ac:dyDescent="0.6">
      <c r="A8373" s="4" t="s">
        <v>548</v>
      </c>
      <c r="B8373" s="4">
        <v>9</v>
      </c>
      <c r="C8373" s="4">
        <v>6</v>
      </c>
      <c r="D8373" s="4">
        <v>39</v>
      </c>
      <c r="E8373" s="4">
        <v>0.18101898101898101</v>
      </c>
      <c r="F8373" s="4">
        <v>0.246752452255872</v>
      </c>
      <c r="G8373" s="4">
        <v>0.19294199040978111</v>
      </c>
      <c r="H8373" s="7">
        <v>13352189.21294873</v>
      </c>
      <c r="I8373" s="7">
        <v>4887764.6180944201</v>
      </c>
      <c r="J8373" s="4">
        <v>-1.449829588751123</v>
      </c>
      <c r="K8373" s="4" t="s">
        <v>549</v>
      </c>
      <c r="L8373" s="4"/>
      <c r="M8373" s="4" t="s">
        <v>19</v>
      </c>
      <c r="N8373" s="4"/>
    </row>
    <row r="8374" spans="1:14" hidden="1" x14ac:dyDescent="0.6">
      <c r="A8374" t="s">
        <v>887</v>
      </c>
      <c r="B8374">
        <v>9</v>
      </c>
      <c r="C8374">
        <v>6</v>
      </c>
      <c r="D8374">
        <v>28</v>
      </c>
      <c r="E8374">
        <v>0.9546453546453546</v>
      </c>
      <c r="F8374">
        <v>0.96454971578763138</v>
      </c>
      <c r="G8374">
        <v>0.75420584602852936</v>
      </c>
      <c r="H8374">
        <v>368876.4490171349</v>
      </c>
      <c r="I8374">
        <v>279900.62361207412</v>
      </c>
      <c r="J8374">
        <v>-0.3982229816446633</v>
      </c>
      <c r="M8374" t="s">
        <v>14</v>
      </c>
    </row>
    <row r="8375" spans="1:14" hidden="1" x14ac:dyDescent="0.6">
      <c r="A8375" t="s">
        <v>897</v>
      </c>
      <c r="B8375">
        <v>9</v>
      </c>
      <c r="C8375">
        <v>6</v>
      </c>
      <c r="D8375">
        <v>26</v>
      </c>
      <c r="E8375">
        <v>0.9546453546453546</v>
      </c>
      <c r="F8375">
        <v>0.96454971578763138</v>
      </c>
      <c r="G8375">
        <v>0.75420584602852936</v>
      </c>
      <c r="H8375">
        <v>839267.57769234222</v>
      </c>
      <c r="I8375">
        <v>244576.9155761993</v>
      </c>
      <c r="J8375">
        <v>-1.7788426068352099</v>
      </c>
      <c r="M8375" t="s">
        <v>14</v>
      </c>
    </row>
    <row r="8376" spans="1:14" hidden="1" x14ac:dyDescent="0.6">
      <c r="A8376" t="s">
        <v>1227</v>
      </c>
      <c r="B8376">
        <v>9</v>
      </c>
      <c r="C8376">
        <v>6</v>
      </c>
      <c r="D8376">
        <v>26</v>
      </c>
      <c r="E8376">
        <v>0.9546453546453546</v>
      </c>
      <c r="F8376">
        <v>0.96454971578763138</v>
      </c>
      <c r="G8376">
        <v>0.75420584602852936</v>
      </c>
      <c r="H8376">
        <v>1126129.7927828869</v>
      </c>
      <c r="I8376">
        <v>1547692.5536401919</v>
      </c>
      <c r="J8376">
        <v>0.45874579544548572</v>
      </c>
      <c r="M8376" t="s">
        <v>14</v>
      </c>
    </row>
    <row r="8377" spans="1:14" hidden="1" x14ac:dyDescent="0.6">
      <c r="A8377" t="s">
        <v>1368</v>
      </c>
      <c r="B8377">
        <v>9</v>
      </c>
      <c r="C8377">
        <v>6</v>
      </c>
      <c r="D8377">
        <v>26</v>
      </c>
      <c r="E8377">
        <v>0.9546453546453546</v>
      </c>
      <c r="F8377">
        <v>0.96454971578763138</v>
      </c>
      <c r="G8377">
        <v>0.75420584602852936</v>
      </c>
      <c r="H8377">
        <v>4047178.2400043211</v>
      </c>
      <c r="I8377">
        <v>3895522.5044976859</v>
      </c>
      <c r="J8377">
        <v>-5.5099538272349813E-2</v>
      </c>
      <c r="M8377" t="s">
        <v>14</v>
      </c>
    </row>
    <row r="8378" spans="1:14" hidden="1" x14ac:dyDescent="0.6">
      <c r="A8378" t="s">
        <v>1373</v>
      </c>
      <c r="B8378">
        <v>9</v>
      </c>
      <c r="C8378">
        <v>6</v>
      </c>
      <c r="D8378">
        <v>26</v>
      </c>
      <c r="E8378">
        <v>0.9546453546453546</v>
      </c>
      <c r="F8378">
        <v>0.96454971578763138</v>
      </c>
      <c r="G8378">
        <v>0.75420584602852936</v>
      </c>
      <c r="H8378">
        <v>3492360.8024627441</v>
      </c>
      <c r="I8378">
        <v>3560542.5052738381</v>
      </c>
      <c r="J8378">
        <v>2.7894461225916638E-2</v>
      </c>
      <c r="M8378" t="s">
        <v>14</v>
      </c>
    </row>
    <row r="8379" spans="1:14" hidden="1" x14ac:dyDescent="0.6">
      <c r="A8379" t="s">
        <v>1391</v>
      </c>
      <c r="B8379">
        <v>9</v>
      </c>
      <c r="C8379">
        <v>6</v>
      </c>
      <c r="D8379">
        <v>28</v>
      </c>
      <c r="E8379">
        <v>0.9546453546453546</v>
      </c>
      <c r="F8379">
        <v>0.96454971578763138</v>
      </c>
      <c r="G8379">
        <v>0.75420584602852936</v>
      </c>
      <c r="H8379">
        <v>3372379.3107281248</v>
      </c>
      <c r="I8379">
        <v>3293260.4995241249</v>
      </c>
      <c r="J8379">
        <v>-3.4250178771013218E-2</v>
      </c>
      <c r="M8379" t="s">
        <v>14</v>
      </c>
    </row>
    <row r="8380" spans="1:14" hidden="1" x14ac:dyDescent="0.6">
      <c r="A8380" s="4" t="s">
        <v>7198</v>
      </c>
      <c r="B8380" s="4">
        <v>9</v>
      </c>
      <c r="C8380" s="4">
        <v>6</v>
      </c>
      <c r="D8380" s="4">
        <v>36</v>
      </c>
      <c r="E8380" s="4">
        <v>0.31603931310048999</v>
      </c>
      <c r="F8380" s="4">
        <v>0.39021134033585941</v>
      </c>
      <c r="G8380" s="4">
        <v>0.30511612750579081</v>
      </c>
      <c r="H8380" s="7">
        <v>390608.42427185742</v>
      </c>
      <c r="I8380" s="7">
        <v>285078.83472211799</v>
      </c>
      <c r="J8380" s="4">
        <v>-0.45436213185414098</v>
      </c>
      <c r="K8380" s="4" t="s">
        <v>549</v>
      </c>
      <c r="L8380" s="4"/>
      <c r="M8380" s="4" t="s">
        <v>19</v>
      </c>
      <c r="N8380" s="4"/>
    </row>
    <row r="8381" spans="1:14" hidden="1" x14ac:dyDescent="0.6">
      <c r="A8381" s="4" t="s">
        <v>697</v>
      </c>
      <c r="B8381" s="4">
        <v>9</v>
      </c>
      <c r="C8381" s="4">
        <v>6</v>
      </c>
      <c r="D8381" s="4">
        <v>33</v>
      </c>
      <c r="E8381" s="4">
        <v>0.5286713286713286</v>
      </c>
      <c r="F8381" s="4">
        <v>0.59201793894071419</v>
      </c>
      <c r="G8381" s="4">
        <v>0.46291381687696848</v>
      </c>
      <c r="H8381" s="7">
        <v>11512967.348445131</v>
      </c>
      <c r="I8381" s="7">
        <v>5895200.6263711499</v>
      </c>
      <c r="J8381" s="4">
        <v>-0.96564690397419806</v>
      </c>
      <c r="K8381" s="4" t="s">
        <v>549</v>
      </c>
      <c r="L8381" s="4"/>
      <c r="M8381" s="4" t="s">
        <v>19</v>
      </c>
      <c r="N8381" s="4"/>
    </row>
    <row r="8382" spans="1:14" x14ac:dyDescent="0.6">
      <c r="A8382" s="3" t="s">
        <v>6704</v>
      </c>
      <c r="B8382" s="3">
        <v>9</v>
      </c>
      <c r="C8382" s="3">
        <v>6</v>
      </c>
      <c r="D8382" s="3">
        <v>50</v>
      </c>
      <c r="E8382" s="3">
        <v>4.7952047952047952E-3</v>
      </c>
      <c r="F8382" s="3">
        <v>3.4120285550667123E-2</v>
      </c>
      <c r="G8382" s="3">
        <v>2.6679515227955121E-2</v>
      </c>
      <c r="H8382" s="8">
        <v>574191.27576964407</v>
      </c>
      <c r="I8382" s="8">
        <v>80379.667090043091</v>
      </c>
      <c r="J8382" s="3">
        <v>-2.83662890319841</v>
      </c>
      <c r="K8382" s="3" t="s">
        <v>6705</v>
      </c>
      <c r="L8382" s="3"/>
      <c r="M8382" s="3" t="s">
        <v>19</v>
      </c>
      <c r="N8382" s="3"/>
    </row>
    <row r="8383" spans="1:14" x14ac:dyDescent="0.6">
      <c r="A8383" s="3" t="s">
        <v>3577</v>
      </c>
      <c r="B8383" s="3">
        <v>9</v>
      </c>
      <c r="C8383" s="3">
        <v>6</v>
      </c>
      <c r="D8383" s="3">
        <v>51</v>
      </c>
      <c r="E8383" s="3">
        <v>5.4451715786908127E-3</v>
      </c>
      <c r="F8383" s="3">
        <v>3.7538798217099413E-2</v>
      </c>
      <c r="G8383" s="3">
        <v>2.9352536841610839E-2</v>
      </c>
      <c r="H8383" s="8">
        <v>1377035.3743593721</v>
      </c>
      <c r="I8383" s="8">
        <v>110893.11028677211</v>
      </c>
      <c r="J8383" s="3">
        <v>-3.6343239812863222</v>
      </c>
      <c r="K8383" s="3" t="s">
        <v>3578</v>
      </c>
      <c r="L8383" s="3"/>
      <c r="M8383" s="3" t="s">
        <v>19</v>
      </c>
      <c r="N8383" s="3"/>
    </row>
    <row r="8384" spans="1:14" hidden="1" x14ac:dyDescent="0.6">
      <c r="A8384" t="s">
        <v>1690</v>
      </c>
      <c r="B8384">
        <v>9</v>
      </c>
      <c r="C8384">
        <v>6</v>
      </c>
      <c r="D8384">
        <v>28</v>
      </c>
      <c r="E8384">
        <v>0.9546453546453546</v>
      </c>
      <c r="F8384">
        <v>0.96454971578763138</v>
      </c>
      <c r="G8384">
        <v>0.75420584602852936</v>
      </c>
      <c r="H8384">
        <v>1207470.02168697</v>
      </c>
      <c r="I8384">
        <v>962294.89325632527</v>
      </c>
      <c r="J8384">
        <v>-0.32743639343244929</v>
      </c>
      <c r="M8384" t="s">
        <v>14</v>
      </c>
    </row>
    <row r="8385" spans="1:14" x14ac:dyDescent="0.6">
      <c r="A8385" s="3" t="s">
        <v>1448</v>
      </c>
      <c r="B8385" s="3">
        <v>9</v>
      </c>
      <c r="C8385" s="3">
        <v>6</v>
      </c>
      <c r="D8385" s="3">
        <v>49</v>
      </c>
      <c r="E8385" s="3">
        <v>7.5924075924075924E-3</v>
      </c>
      <c r="F8385" s="3">
        <v>3.8638321298653841E-2</v>
      </c>
      <c r="G8385" s="3">
        <v>3.0212281779977739E-2</v>
      </c>
      <c r="H8385" s="8">
        <v>5515151.7928532586</v>
      </c>
      <c r="I8385" s="8">
        <v>525499.84854079585</v>
      </c>
      <c r="J8385" s="3">
        <v>-3.391638339995982</v>
      </c>
      <c r="K8385" s="3" t="s">
        <v>1449</v>
      </c>
      <c r="L8385" s="3"/>
      <c r="M8385" s="3" t="s">
        <v>19</v>
      </c>
      <c r="N8385" s="3"/>
    </row>
    <row r="8386" spans="1:14" hidden="1" x14ac:dyDescent="0.6">
      <c r="A8386" t="s">
        <v>1757</v>
      </c>
      <c r="B8386">
        <v>9</v>
      </c>
      <c r="C8386">
        <v>6</v>
      </c>
      <c r="D8386">
        <v>26</v>
      </c>
      <c r="E8386">
        <v>0.9546453546453546</v>
      </c>
      <c r="F8386">
        <v>0.96454971578763138</v>
      </c>
      <c r="G8386">
        <v>0.75420584602852936</v>
      </c>
      <c r="H8386">
        <v>4534985.1985345595</v>
      </c>
      <c r="I8386">
        <v>5099841.2525624866</v>
      </c>
      <c r="J8386">
        <v>0.16935449765502289</v>
      </c>
      <c r="M8386" t="s">
        <v>14</v>
      </c>
    </row>
    <row r="8387" spans="1:14" hidden="1" x14ac:dyDescent="0.6">
      <c r="A8387" t="s">
        <v>1787</v>
      </c>
      <c r="B8387">
        <v>9</v>
      </c>
      <c r="C8387">
        <v>6</v>
      </c>
      <c r="D8387">
        <v>28</v>
      </c>
      <c r="E8387">
        <v>0.9546453546453546</v>
      </c>
      <c r="F8387">
        <v>0.96454971578763138</v>
      </c>
      <c r="G8387">
        <v>0.75420584602852936</v>
      </c>
      <c r="H8387">
        <v>955859.538250293</v>
      </c>
      <c r="I8387">
        <v>848381.66800303245</v>
      </c>
      <c r="J8387">
        <v>-0.17208518530711689</v>
      </c>
      <c r="M8387" t="s">
        <v>14</v>
      </c>
    </row>
    <row r="8388" spans="1:14" x14ac:dyDescent="0.6">
      <c r="A8388" s="3" t="s">
        <v>2354</v>
      </c>
      <c r="B8388" s="3">
        <v>9</v>
      </c>
      <c r="C8388" s="3">
        <v>6</v>
      </c>
      <c r="D8388" s="3">
        <v>49</v>
      </c>
      <c r="E8388" s="3">
        <v>7.5924075924075924E-3</v>
      </c>
      <c r="F8388" s="3">
        <v>3.8638321298653841E-2</v>
      </c>
      <c r="G8388" s="3">
        <v>3.0212281779977739E-2</v>
      </c>
      <c r="H8388" s="8">
        <v>2945012.9849029882</v>
      </c>
      <c r="I8388" s="8">
        <v>438322.48913879861</v>
      </c>
      <c r="J8388" s="3">
        <v>-2.7482093884329699</v>
      </c>
      <c r="K8388" s="3" t="s">
        <v>1449</v>
      </c>
      <c r="L8388" s="3"/>
      <c r="M8388" s="3" t="s">
        <v>19</v>
      </c>
      <c r="N8388" s="3"/>
    </row>
    <row r="8389" spans="1:14" hidden="1" x14ac:dyDescent="0.6">
      <c r="A8389" t="s">
        <v>1876</v>
      </c>
      <c r="B8389">
        <v>9</v>
      </c>
      <c r="C8389">
        <v>6</v>
      </c>
      <c r="D8389">
        <v>28</v>
      </c>
      <c r="E8389">
        <v>0.9546453546453546</v>
      </c>
      <c r="F8389">
        <v>0.96454971578763138</v>
      </c>
      <c r="G8389">
        <v>0.75420584602852936</v>
      </c>
      <c r="H8389">
        <v>1715341.740029763</v>
      </c>
      <c r="I8389">
        <v>2066285.387854866</v>
      </c>
      <c r="J8389">
        <v>0.26854350092560669</v>
      </c>
      <c r="M8389" t="s">
        <v>14</v>
      </c>
    </row>
    <row r="8390" spans="1:14" hidden="1" x14ac:dyDescent="0.6">
      <c r="A8390" t="s">
        <v>1977</v>
      </c>
      <c r="B8390">
        <v>9</v>
      </c>
      <c r="C8390">
        <v>6</v>
      </c>
      <c r="D8390">
        <v>28</v>
      </c>
      <c r="E8390">
        <v>0.9546453546453546</v>
      </c>
      <c r="F8390">
        <v>0.96454971578763138</v>
      </c>
      <c r="G8390">
        <v>0.75420584602852936</v>
      </c>
      <c r="H8390">
        <v>1912921.5558392941</v>
      </c>
      <c r="I8390">
        <v>1994595.10740709</v>
      </c>
      <c r="J8390">
        <v>6.0318202905037671E-2</v>
      </c>
      <c r="M8390" t="s">
        <v>14</v>
      </c>
    </row>
    <row r="8391" spans="1:14" hidden="1" x14ac:dyDescent="0.6">
      <c r="A8391" t="s">
        <v>2085</v>
      </c>
      <c r="B8391">
        <v>9</v>
      </c>
      <c r="C8391">
        <v>6</v>
      </c>
      <c r="D8391">
        <v>28</v>
      </c>
      <c r="E8391">
        <v>0.9546453546453546</v>
      </c>
      <c r="F8391">
        <v>0.96454971578763138</v>
      </c>
      <c r="G8391">
        <v>0.75420584602852936</v>
      </c>
      <c r="H8391">
        <v>5507585.8738327408</v>
      </c>
      <c r="I8391">
        <v>5283095.9579906613</v>
      </c>
      <c r="J8391">
        <v>-6.0036470381926367E-2</v>
      </c>
      <c r="M8391" t="s">
        <v>14</v>
      </c>
    </row>
    <row r="8392" spans="1:14" x14ac:dyDescent="0.6">
      <c r="A8392" s="3" t="s">
        <v>2482</v>
      </c>
      <c r="B8392" s="3">
        <v>9</v>
      </c>
      <c r="C8392" s="3">
        <v>6</v>
      </c>
      <c r="D8392" s="3">
        <v>47</v>
      </c>
      <c r="E8392" s="3">
        <v>1.7582417582417579E-2</v>
      </c>
      <c r="F8392" s="3">
        <v>5.7054645468125213E-2</v>
      </c>
      <c r="G8392" s="3">
        <v>4.461247196574724E-2</v>
      </c>
      <c r="H8392" s="8">
        <v>2668584.1738657998</v>
      </c>
      <c r="I8392" s="8">
        <v>490510.67314026738</v>
      </c>
      <c r="J8392" s="3">
        <v>-2.443718084430313</v>
      </c>
      <c r="K8392" s="3" t="s">
        <v>2483</v>
      </c>
      <c r="L8392" s="3"/>
      <c r="M8392" s="3" t="s">
        <v>19</v>
      </c>
      <c r="N8392" s="3"/>
    </row>
    <row r="8393" spans="1:14" hidden="1" x14ac:dyDescent="0.6">
      <c r="A8393" t="s">
        <v>2500</v>
      </c>
      <c r="B8393">
        <v>9</v>
      </c>
      <c r="C8393">
        <v>6</v>
      </c>
      <c r="D8393">
        <v>26</v>
      </c>
      <c r="E8393">
        <v>0.9546453546453546</v>
      </c>
      <c r="F8393">
        <v>0.96454971578763138</v>
      </c>
      <c r="G8393">
        <v>0.75420584602852936</v>
      </c>
      <c r="H8393">
        <v>2795588.7079960229</v>
      </c>
      <c r="I8393">
        <v>3015726.0033925362</v>
      </c>
      <c r="J8393">
        <v>0.10935323269909961</v>
      </c>
      <c r="M8393" t="s">
        <v>14</v>
      </c>
    </row>
    <row r="8394" spans="1:14" hidden="1" x14ac:dyDescent="0.6">
      <c r="A8394" t="s">
        <v>2738</v>
      </c>
      <c r="B8394">
        <v>9</v>
      </c>
      <c r="C8394">
        <v>6</v>
      </c>
      <c r="D8394">
        <v>26</v>
      </c>
      <c r="E8394">
        <v>0.9546453546453546</v>
      </c>
      <c r="F8394">
        <v>0.96454971578763138</v>
      </c>
      <c r="G8394">
        <v>0.75420584602852936</v>
      </c>
      <c r="H8394">
        <v>1084347.7999763871</v>
      </c>
      <c r="I8394">
        <v>1616276.3110384161</v>
      </c>
      <c r="J8394">
        <v>0.57584628631183155</v>
      </c>
      <c r="M8394" t="s">
        <v>14</v>
      </c>
    </row>
    <row r="8395" spans="1:14" x14ac:dyDescent="0.6">
      <c r="A8395" s="3" t="s">
        <v>6420</v>
      </c>
      <c r="B8395" s="3">
        <v>9</v>
      </c>
      <c r="C8395" s="3">
        <v>6</v>
      </c>
      <c r="D8395" s="3">
        <v>50</v>
      </c>
      <c r="E8395" s="3">
        <v>4.7952047952047952E-3</v>
      </c>
      <c r="F8395" s="3">
        <v>3.4120285550667123E-2</v>
      </c>
      <c r="G8395" s="3">
        <v>2.6679515227955121E-2</v>
      </c>
      <c r="H8395" s="8">
        <v>693567.15101996087</v>
      </c>
      <c r="I8395" s="8">
        <v>226516.8370010044</v>
      </c>
      <c r="J8395" s="3">
        <v>-1.6144172809215569</v>
      </c>
      <c r="K8395" s="3" t="s">
        <v>6421</v>
      </c>
      <c r="L8395" s="3"/>
      <c r="M8395" s="3" t="s">
        <v>19</v>
      </c>
      <c r="N8395" s="3"/>
    </row>
    <row r="8396" spans="1:14" hidden="1" x14ac:dyDescent="0.6">
      <c r="A8396" t="s">
        <v>2867</v>
      </c>
      <c r="B8396">
        <v>9</v>
      </c>
      <c r="C8396">
        <v>6</v>
      </c>
      <c r="D8396">
        <v>28</v>
      </c>
      <c r="E8396">
        <v>0.9546453546453546</v>
      </c>
      <c r="F8396">
        <v>0.96454971578763138</v>
      </c>
      <c r="G8396">
        <v>0.75420584602852936</v>
      </c>
      <c r="H8396">
        <v>2054342.2698034139</v>
      </c>
      <c r="I8396">
        <v>1534795.8614144451</v>
      </c>
      <c r="J8396">
        <v>-0.42062978635606629</v>
      </c>
      <c r="M8396" t="s">
        <v>14</v>
      </c>
    </row>
    <row r="8397" spans="1:14" hidden="1" x14ac:dyDescent="0.6">
      <c r="A8397" t="s">
        <v>2888</v>
      </c>
      <c r="B8397">
        <v>9</v>
      </c>
      <c r="C8397">
        <v>6</v>
      </c>
      <c r="D8397">
        <v>26</v>
      </c>
      <c r="E8397">
        <v>0.9546453546453546</v>
      </c>
      <c r="F8397">
        <v>0.96454971578763138</v>
      </c>
      <c r="G8397">
        <v>0.75420584602852936</v>
      </c>
      <c r="H8397">
        <v>1107384.1413493271</v>
      </c>
      <c r="I8397">
        <v>1255322.255780013</v>
      </c>
      <c r="J8397">
        <v>0.18090200171769999</v>
      </c>
      <c r="M8397" t="s">
        <v>14</v>
      </c>
    </row>
    <row r="8398" spans="1:14" hidden="1" x14ac:dyDescent="0.6">
      <c r="A8398" t="s">
        <v>2891</v>
      </c>
      <c r="B8398">
        <v>9</v>
      </c>
      <c r="C8398">
        <v>6</v>
      </c>
      <c r="D8398">
        <v>28</v>
      </c>
      <c r="E8398">
        <v>0.9546453546453546</v>
      </c>
      <c r="F8398">
        <v>0.96454971578763138</v>
      </c>
      <c r="G8398">
        <v>0.75420584602852936</v>
      </c>
      <c r="H8398">
        <v>2492382.0914309309</v>
      </c>
      <c r="I8398">
        <v>1978949.0087097411</v>
      </c>
      <c r="J8398">
        <v>-0.33279081667268873</v>
      </c>
      <c r="M8398" t="s">
        <v>14</v>
      </c>
    </row>
    <row r="8399" spans="1:14" hidden="1" x14ac:dyDescent="0.6">
      <c r="A8399" t="s">
        <v>3047</v>
      </c>
      <c r="B8399">
        <v>9</v>
      </c>
      <c r="C8399">
        <v>6</v>
      </c>
      <c r="D8399">
        <v>26</v>
      </c>
      <c r="E8399">
        <v>0.9546453546453546</v>
      </c>
      <c r="F8399">
        <v>0.96454971578763138</v>
      </c>
      <c r="G8399">
        <v>0.75420584602852936</v>
      </c>
      <c r="H8399">
        <v>2525896.7888674</v>
      </c>
      <c r="I8399">
        <v>2648775.6819719458</v>
      </c>
      <c r="J8399">
        <v>6.8529980630172752E-2</v>
      </c>
      <c r="M8399" t="s">
        <v>14</v>
      </c>
    </row>
    <row r="8400" spans="1:14" hidden="1" x14ac:dyDescent="0.6">
      <c r="A8400" t="s">
        <v>3144</v>
      </c>
      <c r="B8400">
        <v>9</v>
      </c>
      <c r="C8400">
        <v>6</v>
      </c>
      <c r="D8400">
        <v>26</v>
      </c>
      <c r="E8400">
        <v>0.9546453546453546</v>
      </c>
      <c r="F8400">
        <v>0.96454971578763138</v>
      </c>
      <c r="G8400">
        <v>0.75420584602852936</v>
      </c>
      <c r="H8400">
        <v>628191.70079065091</v>
      </c>
      <c r="I8400">
        <v>627844.06919472257</v>
      </c>
      <c r="J8400">
        <v>-7.9858616178395494E-4</v>
      </c>
      <c r="M8400" t="s">
        <v>14</v>
      </c>
    </row>
    <row r="8401" spans="1:14" hidden="1" x14ac:dyDescent="0.6">
      <c r="A8401" t="s">
        <v>3148</v>
      </c>
      <c r="B8401">
        <v>9</v>
      </c>
      <c r="C8401">
        <v>6</v>
      </c>
      <c r="D8401">
        <v>28</v>
      </c>
      <c r="E8401">
        <v>0.9546453546453546</v>
      </c>
      <c r="F8401">
        <v>0.96454971578763138</v>
      </c>
      <c r="G8401">
        <v>0.75420584602852936</v>
      </c>
      <c r="H8401">
        <v>2176269.231787852</v>
      </c>
      <c r="I8401">
        <v>2015876.101510362</v>
      </c>
      <c r="J8401">
        <v>-0.1104500755315667</v>
      </c>
      <c r="M8401" t="s">
        <v>14</v>
      </c>
    </row>
    <row r="8402" spans="1:14" hidden="1" x14ac:dyDescent="0.6">
      <c r="A8402" t="s">
        <v>3234</v>
      </c>
      <c r="B8402">
        <v>9</v>
      </c>
      <c r="C8402">
        <v>6</v>
      </c>
      <c r="D8402">
        <v>26</v>
      </c>
      <c r="E8402">
        <v>0.9546453546453546</v>
      </c>
      <c r="F8402">
        <v>0.96454971578763138</v>
      </c>
      <c r="G8402">
        <v>0.75420584602852936</v>
      </c>
      <c r="H8402">
        <v>1649750.820061692</v>
      </c>
      <c r="I8402">
        <v>1848364.8552988991</v>
      </c>
      <c r="J8402">
        <v>0.16400142866887599</v>
      </c>
      <c r="M8402" t="s">
        <v>14</v>
      </c>
    </row>
    <row r="8403" spans="1:14" x14ac:dyDescent="0.6">
      <c r="A8403" s="3" t="s">
        <v>1092</v>
      </c>
      <c r="B8403" s="3">
        <v>9</v>
      </c>
      <c r="C8403" s="3">
        <v>6</v>
      </c>
      <c r="D8403" s="3">
        <v>49</v>
      </c>
      <c r="E8403" s="3">
        <v>7.5924075924075924E-3</v>
      </c>
      <c r="F8403" s="3">
        <v>3.8638321298653841E-2</v>
      </c>
      <c r="G8403" s="3">
        <v>3.0212281779977739E-2</v>
      </c>
      <c r="H8403" s="8">
        <v>8669701.2426799461</v>
      </c>
      <c r="I8403" s="8">
        <v>1912910.2040565361</v>
      </c>
      <c r="J8403" s="3">
        <v>-2.1802131269319558</v>
      </c>
      <c r="K8403" s="3" t="s">
        <v>1093</v>
      </c>
      <c r="L8403" s="3"/>
      <c r="M8403" s="3" t="s">
        <v>19</v>
      </c>
      <c r="N8403" s="3"/>
    </row>
    <row r="8404" spans="1:14" hidden="1" x14ac:dyDescent="0.6">
      <c r="A8404" t="s">
        <v>3394</v>
      </c>
      <c r="B8404">
        <v>9</v>
      </c>
      <c r="C8404">
        <v>6</v>
      </c>
      <c r="D8404">
        <v>26</v>
      </c>
      <c r="E8404">
        <v>0.9546453546453546</v>
      </c>
      <c r="F8404">
        <v>0.96454971578763138</v>
      </c>
      <c r="G8404">
        <v>0.75420584602852936</v>
      </c>
      <c r="H8404">
        <v>1488669.822323059</v>
      </c>
      <c r="I8404">
        <v>1649030.669909932</v>
      </c>
      <c r="J8404">
        <v>0.147594422707642</v>
      </c>
      <c r="M8404" t="s">
        <v>14</v>
      </c>
    </row>
    <row r="8405" spans="1:14" hidden="1" x14ac:dyDescent="0.6">
      <c r="A8405" t="s">
        <v>3601</v>
      </c>
      <c r="B8405">
        <v>9</v>
      </c>
      <c r="C8405">
        <v>6</v>
      </c>
      <c r="D8405">
        <v>26</v>
      </c>
      <c r="E8405">
        <v>0.9546453546453546</v>
      </c>
      <c r="F8405">
        <v>0.96454971578763138</v>
      </c>
      <c r="G8405">
        <v>0.75420584602852936</v>
      </c>
      <c r="H8405">
        <v>1467265.621830974</v>
      </c>
      <c r="I8405">
        <v>1907359.040154519</v>
      </c>
      <c r="J8405">
        <v>0.37844637286072252</v>
      </c>
      <c r="M8405" t="s">
        <v>14</v>
      </c>
    </row>
    <row r="8406" spans="1:14" hidden="1" x14ac:dyDescent="0.6">
      <c r="A8406" t="s">
        <v>3715</v>
      </c>
      <c r="B8406">
        <v>9</v>
      </c>
      <c r="C8406">
        <v>6</v>
      </c>
      <c r="D8406">
        <v>28</v>
      </c>
      <c r="E8406">
        <v>0.9546453546453546</v>
      </c>
      <c r="F8406">
        <v>0.96454971578763138</v>
      </c>
      <c r="G8406">
        <v>0.75420584602852936</v>
      </c>
      <c r="H8406">
        <v>153026.0589413881</v>
      </c>
      <c r="I8406">
        <v>262200.25850989588</v>
      </c>
      <c r="J8406">
        <v>0.77689175631136187</v>
      </c>
      <c r="M8406" t="s">
        <v>14</v>
      </c>
    </row>
    <row r="8407" spans="1:14" hidden="1" x14ac:dyDescent="0.6">
      <c r="A8407" t="s">
        <v>3789</v>
      </c>
      <c r="B8407">
        <v>9</v>
      </c>
      <c r="C8407">
        <v>6</v>
      </c>
      <c r="D8407">
        <v>28</v>
      </c>
      <c r="E8407">
        <v>0.9546453546453546</v>
      </c>
      <c r="F8407">
        <v>0.96454971578763138</v>
      </c>
      <c r="G8407">
        <v>0.75420584602852936</v>
      </c>
      <c r="H8407">
        <v>1013593.98173657</v>
      </c>
      <c r="I8407">
        <v>875074.01804014191</v>
      </c>
      <c r="J8407">
        <v>-0.212002906123858</v>
      </c>
      <c r="M8407" t="s">
        <v>14</v>
      </c>
    </row>
    <row r="8408" spans="1:14" x14ac:dyDescent="0.6">
      <c r="A8408" s="3" t="s">
        <v>2981</v>
      </c>
      <c r="B8408" s="3">
        <v>9</v>
      </c>
      <c r="C8408" s="3">
        <v>6</v>
      </c>
      <c r="D8408" s="3">
        <v>48</v>
      </c>
      <c r="E8408" s="3">
        <v>1.198801198801199E-2</v>
      </c>
      <c r="F8408" s="3">
        <v>4.6954873280284623E-2</v>
      </c>
      <c r="G8408" s="3">
        <v>3.6715204356886258E-2</v>
      </c>
      <c r="H8408" s="8">
        <v>1927531.222111555</v>
      </c>
      <c r="I8408" s="8">
        <v>434018.84890756058</v>
      </c>
      <c r="J8408" s="3">
        <v>-2.1509246254511818</v>
      </c>
      <c r="K8408" s="3" t="s">
        <v>1093</v>
      </c>
      <c r="L8408" s="3"/>
      <c r="M8408" s="3" t="s">
        <v>19</v>
      </c>
      <c r="N8408" s="3"/>
    </row>
    <row r="8409" spans="1:14" hidden="1" x14ac:dyDescent="0.6">
      <c r="A8409" t="s">
        <v>3866</v>
      </c>
      <c r="B8409">
        <v>9</v>
      </c>
      <c r="C8409">
        <v>6</v>
      </c>
      <c r="D8409">
        <v>28</v>
      </c>
      <c r="E8409">
        <v>0.9546453546453546</v>
      </c>
      <c r="F8409">
        <v>0.96454971578763138</v>
      </c>
      <c r="G8409">
        <v>0.75420584602852936</v>
      </c>
      <c r="H8409">
        <v>1272572.79317142</v>
      </c>
      <c r="I8409">
        <v>814908.47813561885</v>
      </c>
      <c r="J8409">
        <v>-0.64303823772220881</v>
      </c>
      <c r="M8409" t="s">
        <v>14</v>
      </c>
    </row>
    <row r="8410" spans="1:14" hidden="1" x14ac:dyDescent="0.6">
      <c r="A8410" t="s">
        <v>4015</v>
      </c>
      <c r="B8410">
        <v>9</v>
      </c>
      <c r="C8410">
        <v>6</v>
      </c>
      <c r="D8410">
        <v>26</v>
      </c>
      <c r="E8410">
        <v>0.9546453546453546</v>
      </c>
      <c r="F8410">
        <v>0.96454971578763138</v>
      </c>
      <c r="G8410">
        <v>0.75420584602852936</v>
      </c>
      <c r="H8410">
        <v>1131735.7524712579</v>
      </c>
      <c r="I8410">
        <v>1364206.7307920051</v>
      </c>
      <c r="J8410">
        <v>0.26952514130098271</v>
      </c>
      <c r="M8410" t="s">
        <v>14</v>
      </c>
    </row>
    <row r="8411" spans="1:14" hidden="1" x14ac:dyDescent="0.6">
      <c r="A8411" t="s">
        <v>4062</v>
      </c>
      <c r="B8411">
        <v>9</v>
      </c>
      <c r="C8411">
        <v>6</v>
      </c>
      <c r="D8411">
        <v>26</v>
      </c>
      <c r="E8411">
        <v>0.9546453546453546</v>
      </c>
      <c r="F8411">
        <v>0.96454971578763138</v>
      </c>
      <c r="G8411">
        <v>0.75420584602852936</v>
      </c>
      <c r="H8411">
        <v>1210522.3761332131</v>
      </c>
      <c r="I8411">
        <v>1079142.400327595</v>
      </c>
      <c r="J8411">
        <v>-0.16574449634801949</v>
      </c>
      <c r="M8411" t="s">
        <v>14</v>
      </c>
    </row>
    <row r="8412" spans="1:14" x14ac:dyDescent="0.6">
      <c r="A8412" s="3" t="s">
        <v>3044</v>
      </c>
      <c r="B8412" s="3">
        <v>9</v>
      </c>
      <c r="C8412" s="3">
        <v>6</v>
      </c>
      <c r="D8412" s="3">
        <v>49</v>
      </c>
      <c r="E8412" s="3">
        <v>1.1210603436491429E-2</v>
      </c>
      <c r="F8412" s="3">
        <v>4.6954873280284623E-2</v>
      </c>
      <c r="G8412" s="3">
        <v>3.6715204356886258E-2</v>
      </c>
      <c r="H8412" s="8">
        <v>2119342.7418832518</v>
      </c>
      <c r="I8412" s="8">
        <v>264222.01254650269</v>
      </c>
      <c r="J8412" s="3">
        <v>-3.0037943516500238</v>
      </c>
      <c r="K8412" s="3" t="s">
        <v>3045</v>
      </c>
      <c r="L8412" s="3"/>
      <c r="M8412" s="3" t="s">
        <v>19</v>
      </c>
      <c r="N8412" s="3"/>
    </row>
    <row r="8413" spans="1:14" hidden="1" x14ac:dyDescent="0.6">
      <c r="A8413" t="s">
        <v>4105</v>
      </c>
      <c r="B8413">
        <v>9</v>
      </c>
      <c r="C8413">
        <v>6</v>
      </c>
      <c r="D8413">
        <v>26</v>
      </c>
      <c r="E8413">
        <v>0.9546453546453546</v>
      </c>
      <c r="F8413">
        <v>0.96454971578763138</v>
      </c>
      <c r="G8413">
        <v>0.75420584602852936</v>
      </c>
      <c r="H8413">
        <v>1504377.1905062911</v>
      </c>
      <c r="I8413">
        <v>1617020.208652698</v>
      </c>
      <c r="J8413">
        <v>0.1041713715614129</v>
      </c>
      <c r="M8413" t="s">
        <v>14</v>
      </c>
    </row>
    <row r="8414" spans="1:14" hidden="1" x14ac:dyDescent="0.6">
      <c r="A8414" t="s">
        <v>4230</v>
      </c>
      <c r="B8414">
        <v>9</v>
      </c>
      <c r="C8414">
        <v>6</v>
      </c>
      <c r="D8414">
        <v>26</v>
      </c>
      <c r="E8414">
        <v>0.9546453546453546</v>
      </c>
      <c r="F8414">
        <v>0.96454971578763138</v>
      </c>
      <c r="G8414">
        <v>0.75420584602852936</v>
      </c>
      <c r="H8414">
        <v>760966.94031969272</v>
      </c>
      <c r="I8414">
        <v>926750.7351772479</v>
      </c>
      <c r="J8414">
        <v>0.28434757630688179</v>
      </c>
      <c r="M8414" t="s">
        <v>14</v>
      </c>
    </row>
    <row r="8415" spans="1:14" x14ac:dyDescent="0.6">
      <c r="A8415" s="3" t="s">
        <v>4483</v>
      </c>
      <c r="B8415" s="3">
        <v>9</v>
      </c>
      <c r="C8415" s="3">
        <v>6</v>
      </c>
      <c r="D8415" s="3">
        <v>49</v>
      </c>
      <c r="E8415" s="3">
        <v>7.5924075924075924E-3</v>
      </c>
      <c r="F8415" s="3">
        <v>3.8638321298653841E-2</v>
      </c>
      <c r="G8415" s="3">
        <v>3.0212281779977739E-2</v>
      </c>
      <c r="H8415" s="8">
        <v>1051023.4522963851</v>
      </c>
      <c r="I8415" s="8">
        <v>270165.8308452795</v>
      </c>
      <c r="J8415" s="3">
        <v>-1.959877734800096</v>
      </c>
      <c r="K8415" s="3" t="s">
        <v>328</v>
      </c>
      <c r="L8415" s="3"/>
      <c r="M8415" s="3" t="s">
        <v>19</v>
      </c>
      <c r="N8415" s="3"/>
    </row>
    <row r="8416" spans="1:14" hidden="1" x14ac:dyDescent="0.6">
      <c r="A8416" t="s">
        <v>4264</v>
      </c>
      <c r="B8416">
        <v>9</v>
      </c>
      <c r="C8416">
        <v>6</v>
      </c>
      <c r="D8416">
        <v>28</v>
      </c>
      <c r="E8416">
        <v>0.9546453546453546</v>
      </c>
      <c r="F8416">
        <v>0.96454971578763138</v>
      </c>
      <c r="G8416">
        <v>0.75420584602852936</v>
      </c>
      <c r="H8416">
        <v>486840.96296646638</v>
      </c>
      <c r="I8416">
        <v>118340.3930549575</v>
      </c>
      <c r="J8416">
        <v>-2.040507970051114</v>
      </c>
      <c r="M8416" t="s">
        <v>14</v>
      </c>
    </row>
    <row r="8417" spans="1:14" x14ac:dyDescent="0.6">
      <c r="A8417" s="3" t="s">
        <v>327</v>
      </c>
      <c r="B8417" s="3">
        <v>9</v>
      </c>
      <c r="C8417" s="3">
        <v>6</v>
      </c>
      <c r="D8417" s="3">
        <v>49</v>
      </c>
      <c r="E8417" s="3">
        <v>7.5924075924075924E-3</v>
      </c>
      <c r="F8417" s="3">
        <v>3.8638321298653841E-2</v>
      </c>
      <c r="G8417" s="3">
        <v>3.0212281779977739E-2</v>
      </c>
      <c r="H8417" s="8">
        <v>29950755.02696795</v>
      </c>
      <c r="I8417" s="8">
        <v>4495544.6570653319</v>
      </c>
      <c r="J8417" s="3">
        <v>-2.7360245513425769</v>
      </c>
      <c r="K8417" s="3" t="s">
        <v>328</v>
      </c>
      <c r="L8417" s="3"/>
      <c r="M8417" s="3" t="s">
        <v>19</v>
      </c>
      <c r="N8417" s="3"/>
    </row>
    <row r="8418" spans="1:14" hidden="1" x14ac:dyDescent="0.6">
      <c r="A8418" s="4" t="s">
        <v>1592</v>
      </c>
      <c r="B8418" s="4">
        <v>9</v>
      </c>
      <c r="C8418" s="4">
        <v>6</v>
      </c>
      <c r="D8418" s="4">
        <v>8.5</v>
      </c>
      <c r="E8418" s="4">
        <v>3.2312911243244112E-2</v>
      </c>
      <c r="F8418" s="4">
        <v>8.2058516563308898E-2</v>
      </c>
      <c r="G8418" s="4">
        <v>6.4163631895261294E-2</v>
      </c>
      <c r="H8418" s="7">
        <v>94916.399326126557</v>
      </c>
      <c r="I8418" s="7">
        <v>3709195.7971266531</v>
      </c>
      <c r="J8418" s="4">
        <v>5.2883052424686987</v>
      </c>
      <c r="K8418" s="4" t="s">
        <v>1593</v>
      </c>
      <c r="L8418" s="4"/>
      <c r="M8418" s="4" t="s">
        <v>19</v>
      </c>
      <c r="N8418" s="4"/>
    </row>
    <row r="8419" spans="1:14" hidden="1" x14ac:dyDescent="0.6">
      <c r="A8419" t="s">
        <v>4428</v>
      </c>
      <c r="B8419">
        <v>9</v>
      </c>
      <c r="C8419">
        <v>6</v>
      </c>
      <c r="D8419">
        <v>28</v>
      </c>
      <c r="E8419">
        <v>0.9546453546453546</v>
      </c>
      <c r="F8419">
        <v>0.96454971578763138</v>
      </c>
      <c r="G8419">
        <v>0.75420584602852936</v>
      </c>
      <c r="H8419">
        <v>920958.04202918382</v>
      </c>
      <c r="I8419">
        <v>990461.64564448211</v>
      </c>
      <c r="J8419">
        <v>0.10496567968082141</v>
      </c>
      <c r="M8419" t="s">
        <v>14</v>
      </c>
    </row>
    <row r="8420" spans="1:14" hidden="1" x14ac:dyDescent="0.6">
      <c r="A8420" t="s">
        <v>4505</v>
      </c>
      <c r="B8420">
        <v>9</v>
      </c>
      <c r="C8420">
        <v>6</v>
      </c>
      <c r="D8420">
        <v>28</v>
      </c>
      <c r="E8420">
        <v>0.9546453546453546</v>
      </c>
      <c r="F8420">
        <v>0.96454971578763138</v>
      </c>
      <c r="G8420">
        <v>0.75420584602852936</v>
      </c>
      <c r="H8420">
        <v>1173656.2296026531</v>
      </c>
      <c r="I8420">
        <v>1058651.6976895439</v>
      </c>
      <c r="J8420">
        <v>-0.14878188428679759</v>
      </c>
      <c r="M8420" t="s">
        <v>14</v>
      </c>
    </row>
    <row r="8421" spans="1:14" hidden="1" x14ac:dyDescent="0.6">
      <c r="A8421" t="s">
        <v>4524</v>
      </c>
      <c r="B8421">
        <v>9</v>
      </c>
      <c r="C8421">
        <v>6</v>
      </c>
      <c r="D8421">
        <v>26</v>
      </c>
      <c r="E8421">
        <v>0.9546453546453546</v>
      </c>
      <c r="F8421">
        <v>0.96454971578763138</v>
      </c>
      <c r="G8421">
        <v>0.75420584602852936</v>
      </c>
      <c r="H8421">
        <v>934380.79878665216</v>
      </c>
      <c r="I8421">
        <v>1012775.980497182</v>
      </c>
      <c r="J8421">
        <v>0.11623256187194279</v>
      </c>
      <c r="M8421" t="s">
        <v>14</v>
      </c>
    </row>
    <row r="8422" spans="1:14" hidden="1" x14ac:dyDescent="0.6">
      <c r="A8422" t="s">
        <v>4584</v>
      </c>
      <c r="B8422">
        <v>9</v>
      </c>
      <c r="C8422">
        <v>6</v>
      </c>
      <c r="D8422">
        <v>26</v>
      </c>
      <c r="E8422">
        <v>0.9546453546453546</v>
      </c>
      <c r="F8422">
        <v>0.96454971578763138</v>
      </c>
      <c r="G8422">
        <v>0.75420584602852936</v>
      </c>
      <c r="H8422">
        <v>1037208.397602006</v>
      </c>
      <c r="I8422">
        <v>1207477.907173577</v>
      </c>
      <c r="J8422">
        <v>0.21929100087067671</v>
      </c>
      <c r="M8422" t="s">
        <v>14</v>
      </c>
    </row>
    <row r="8423" spans="1:14" hidden="1" x14ac:dyDescent="0.6">
      <c r="A8423" t="s">
        <v>4738</v>
      </c>
      <c r="B8423">
        <v>9</v>
      </c>
      <c r="C8423">
        <v>6</v>
      </c>
      <c r="D8423">
        <v>28</v>
      </c>
      <c r="E8423">
        <v>0.9546453546453546</v>
      </c>
      <c r="F8423">
        <v>0.96454971578763138</v>
      </c>
      <c r="G8423">
        <v>0.75420584602852936</v>
      </c>
      <c r="H8423">
        <v>519890.83161227341</v>
      </c>
      <c r="I8423">
        <v>660540.1279514652</v>
      </c>
      <c r="J8423">
        <v>0.34543749495785903</v>
      </c>
      <c r="M8423" t="s">
        <v>14</v>
      </c>
    </row>
    <row r="8424" spans="1:14" hidden="1" x14ac:dyDescent="0.6">
      <c r="A8424" s="4" t="s">
        <v>3324</v>
      </c>
      <c r="B8424" s="4">
        <v>9</v>
      </c>
      <c r="C8424" s="4">
        <v>6</v>
      </c>
      <c r="D8424" s="4">
        <v>14</v>
      </c>
      <c r="E8424" s="4">
        <v>0.12814656126567969</v>
      </c>
      <c r="F8424" s="4">
        <v>0.19982096616573419</v>
      </c>
      <c r="G8424" s="4">
        <v>0.156245073089055</v>
      </c>
      <c r="H8424" s="7">
        <v>28509.425106844988</v>
      </c>
      <c r="I8424" s="7">
        <v>356132.7692844781</v>
      </c>
      <c r="J8424" s="4">
        <v>3.6429043375838028</v>
      </c>
      <c r="K8424" s="4" t="s">
        <v>3325</v>
      </c>
      <c r="L8424" s="4"/>
      <c r="M8424" s="4" t="s">
        <v>19</v>
      </c>
      <c r="N8424" s="4"/>
    </row>
    <row r="8425" spans="1:14" hidden="1" x14ac:dyDescent="0.6">
      <c r="A8425" t="s">
        <v>4933</v>
      </c>
      <c r="B8425">
        <v>9</v>
      </c>
      <c r="C8425">
        <v>6</v>
      </c>
      <c r="D8425">
        <v>26</v>
      </c>
      <c r="E8425">
        <v>0.9546453546453546</v>
      </c>
      <c r="F8425">
        <v>0.96454971578763138</v>
      </c>
      <c r="G8425">
        <v>0.75420584602852936</v>
      </c>
      <c r="H8425">
        <v>684670.20461254858</v>
      </c>
      <c r="I8425">
        <v>585778.41842952801</v>
      </c>
      <c r="J8425">
        <v>-0.22505418915133199</v>
      </c>
      <c r="M8425" t="s">
        <v>14</v>
      </c>
    </row>
    <row r="8426" spans="1:14" hidden="1" x14ac:dyDescent="0.6">
      <c r="A8426" t="s">
        <v>5029</v>
      </c>
      <c r="B8426">
        <v>9</v>
      </c>
      <c r="C8426">
        <v>6</v>
      </c>
      <c r="D8426">
        <v>26</v>
      </c>
      <c r="E8426">
        <v>0.9546453546453546</v>
      </c>
      <c r="F8426">
        <v>0.96454971578763138</v>
      </c>
      <c r="G8426">
        <v>0.75420584602852936</v>
      </c>
      <c r="H8426">
        <v>37628.11886735708</v>
      </c>
      <c r="I8426">
        <v>223758.1429862612</v>
      </c>
      <c r="J8426">
        <v>2.5720571137129702</v>
      </c>
      <c r="M8426" t="s">
        <v>14</v>
      </c>
    </row>
    <row r="8427" spans="1:14" hidden="1" x14ac:dyDescent="0.6">
      <c r="A8427" t="s">
        <v>5132</v>
      </c>
      <c r="B8427">
        <v>9</v>
      </c>
      <c r="C8427">
        <v>6</v>
      </c>
      <c r="D8427">
        <v>28</v>
      </c>
      <c r="E8427">
        <v>0.9546453546453546</v>
      </c>
      <c r="F8427">
        <v>0.96454971578763138</v>
      </c>
      <c r="G8427">
        <v>0.75420584602852936</v>
      </c>
      <c r="H8427">
        <v>778479.61541354447</v>
      </c>
      <c r="I8427">
        <v>816182.93959310465</v>
      </c>
      <c r="J8427">
        <v>6.823329207717016E-2</v>
      </c>
      <c r="M8427" t="s">
        <v>14</v>
      </c>
    </row>
    <row r="8428" spans="1:14" hidden="1" x14ac:dyDescent="0.6">
      <c r="A8428" t="s">
        <v>5228</v>
      </c>
      <c r="B8428">
        <v>9</v>
      </c>
      <c r="C8428">
        <v>6</v>
      </c>
      <c r="D8428">
        <v>28</v>
      </c>
      <c r="E8428">
        <v>0.9546453546453546</v>
      </c>
      <c r="F8428">
        <v>0.96454971578763138</v>
      </c>
      <c r="G8428">
        <v>0.75420584602852936</v>
      </c>
      <c r="H8428">
        <v>385287.92659476219</v>
      </c>
      <c r="I8428">
        <v>258823.7665805032</v>
      </c>
      <c r="J8428">
        <v>-0.5739668789521849</v>
      </c>
      <c r="M8428" t="s">
        <v>14</v>
      </c>
    </row>
    <row r="8429" spans="1:14" hidden="1" x14ac:dyDescent="0.6">
      <c r="A8429" t="s">
        <v>5372</v>
      </c>
      <c r="B8429">
        <v>9</v>
      </c>
      <c r="C8429">
        <v>6</v>
      </c>
      <c r="D8429">
        <v>28</v>
      </c>
      <c r="E8429">
        <v>0.9546453546453546</v>
      </c>
      <c r="F8429">
        <v>0.96454971578763138</v>
      </c>
      <c r="G8429">
        <v>0.75420584602852936</v>
      </c>
      <c r="H8429">
        <v>420236.35554381402</v>
      </c>
      <c r="I8429">
        <v>315147.82679247309</v>
      </c>
      <c r="J8429">
        <v>-0.41517226385753803</v>
      </c>
      <c r="M8429" t="s">
        <v>14</v>
      </c>
    </row>
    <row r="8430" spans="1:14" hidden="1" x14ac:dyDescent="0.6">
      <c r="A8430" s="4" t="s">
        <v>7319</v>
      </c>
      <c r="B8430" s="4">
        <v>9</v>
      </c>
      <c r="C8430" s="4">
        <v>6</v>
      </c>
      <c r="D8430" s="4">
        <v>15.5</v>
      </c>
      <c r="E8430" s="4">
        <v>0.18061060022349071</v>
      </c>
      <c r="F8430" s="4">
        <v>0.246752452255872</v>
      </c>
      <c r="G8430" s="4">
        <v>0.19294199040978111</v>
      </c>
      <c r="H8430" s="7">
        <v>692326.73552344996</v>
      </c>
      <c r="I8430" s="7">
        <v>762555.9333799273</v>
      </c>
      <c r="J8430" s="4">
        <v>0.13939010127660939</v>
      </c>
      <c r="K8430" s="4" t="s">
        <v>7320</v>
      </c>
      <c r="L8430" s="4"/>
      <c r="M8430" s="4" t="s">
        <v>19</v>
      </c>
      <c r="N8430" s="4"/>
    </row>
    <row r="8431" spans="1:14" x14ac:dyDescent="0.6">
      <c r="A8431" s="3" t="s">
        <v>8626</v>
      </c>
      <c r="B8431" s="3">
        <v>9</v>
      </c>
      <c r="C8431" s="3">
        <v>6</v>
      </c>
      <c r="D8431" s="3">
        <v>48</v>
      </c>
      <c r="E8431" s="3">
        <v>1.560143865695267E-2</v>
      </c>
      <c r="F8431" s="3">
        <v>5.7054645468125213E-2</v>
      </c>
      <c r="G8431" s="3">
        <v>4.461247196574724E-2</v>
      </c>
      <c r="H8431" s="8">
        <v>201067.8263594278</v>
      </c>
      <c r="I8431" s="8">
        <v>64532.620018225447</v>
      </c>
      <c r="J8431" s="3">
        <v>-1.6395817438324769</v>
      </c>
      <c r="K8431" s="3" t="s">
        <v>8627</v>
      </c>
      <c r="L8431" s="3"/>
      <c r="M8431" s="3" t="s">
        <v>19</v>
      </c>
      <c r="N8431" s="3"/>
    </row>
    <row r="8432" spans="1:14" hidden="1" x14ac:dyDescent="0.6">
      <c r="A8432" t="s">
        <v>5469</v>
      </c>
      <c r="B8432">
        <v>9</v>
      </c>
      <c r="C8432">
        <v>6</v>
      </c>
      <c r="D8432">
        <v>26</v>
      </c>
      <c r="E8432">
        <v>0.9546453546453546</v>
      </c>
      <c r="F8432">
        <v>0.96454971578763138</v>
      </c>
      <c r="G8432">
        <v>0.75420584602852936</v>
      </c>
      <c r="H8432">
        <v>1071682.2513437481</v>
      </c>
      <c r="I8432">
        <v>1088317.678701251</v>
      </c>
      <c r="J8432">
        <v>2.2222522091164001E-2</v>
      </c>
      <c r="M8432" t="s">
        <v>14</v>
      </c>
    </row>
    <row r="8433" spans="1:14" x14ac:dyDescent="0.6">
      <c r="A8433" s="3" t="s">
        <v>1286</v>
      </c>
      <c r="B8433" s="3">
        <v>9</v>
      </c>
      <c r="C8433" s="3">
        <v>6</v>
      </c>
      <c r="D8433" s="3">
        <v>54</v>
      </c>
      <c r="E8433" s="3">
        <v>3.996003996003996E-4</v>
      </c>
      <c r="F8433" s="3">
        <v>3.077282153020279E-2</v>
      </c>
      <c r="G8433" s="3">
        <v>2.406204834959649E-2</v>
      </c>
      <c r="H8433" s="8">
        <v>8219939.5352437561</v>
      </c>
      <c r="I8433" s="8">
        <v>1648441.2762744429</v>
      </c>
      <c r="J8433" s="3">
        <v>-2.3180252880188661</v>
      </c>
      <c r="K8433" s="3" t="s">
        <v>1287</v>
      </c>
      <c r="L8433" s="3"/>
      <c r="M8433" s="3" t="s">
        <v>19</v>
      </c>
      <c r="N8433" s="3"/>
    </row>
    <row r="8434" spans="1:14" hidden="1" x14ac:dyDescent="0.6">
      <c r="A8434" t="s">
        <v>5778</v>
      </c>
      <c r="B8434">
        <v>9</v>
      </c>
      <c r="C8434">
        <v>6</v>
      </c>
      <c r="D8434">
        <v>26</v>
      </c>
      <c r="E8434">
        <v>0.9546453546453546</v>
      </c>
      <c r="F8434">
        <v>0.96454971578763138</v>
      </c>
      <c r="G8434">
        <v>0.75420584602852936</v>
      </c>
      <c r="H8434">
        <v>322628.48488390609</v>
      </c>
      <c r="I8434">
        <v>345707.14680506289</v>
      </c>
      <c r="J8434">
        <v>9.9676609019246964E-2</v>
      </c>
      <c r="M8434" t="s">
        <v>14</v>
      </c>
    </row>
    <row r="8435" spans="1:14" hidden="1" x14ac:dyDescent="0.6">
      <c r="A8435" t="s">
        <v>5867</v>
      </c>
      <c r="B8435">
        <v>9</v>
      </c>
      <c r="C8435">
        <v>6</v>
      </c>
      <c r="D8435">
        <v>28</v>
      </c>
      <c r="E8435">
        <v>0.9546453546453546</v>
      </c>
      <c r="F8435">
        <v>0.96454971578763138</v>
      </c>
      <c r="G8435">
        <v>0.75420584602852936</v>
      </c>
      <c r="H8435">
        <v>596271.47580429434</v>
      </c>
      <c r="I8435">
        <v>443461.49219669309</v>
      </c>
      <c r="J8435">
        <v>-0.4271604892342552</v>
      </c>
      <c r="M8435" t="s">
        <v>14</v>
      </c>
    </row>
    <row r="8436" spans="1:14" hidden="1" x14ac:dyDescent="0.6">
      <c r="A8436" t="s">
        <v>6229</v>
      </c>
      <c r="B8436">
        <v>9</v>
      </c>
      <c r="C8436">
        <v>6</v>
      </c>
      <c r="D8436">
        <v>28</v>
      </c>
      <c r="E8436">
        <v>0.9546453546453546</v>
      </c>
      <c r="F8436">
        <v>0.96454971578763138</v>
      </c>
      <c r="G8436">
        <v>0.75420584602852936</v>
      </c>
      <c r="H8436">
        <v>580624.08224250807</v>
      </c>
      <c r="I8436">
        <v>502433.27287923609</v>
      </c>
      <c r="J8436">
        <v>-0.20867240343823659</v>
      </c>
      <c r="M8436" t="s">
        <v>14</v>
      </c>
    </row>
    <row r="8437" spans="1:14" hidden="1" x14ac:dyDescent="0.6">
      <c r="A8437" t="s">
        <v>6257</v>
      </c>
      <c r="B8437">
        <v>9</v>
      </c>
      <c r="C8437">
        <v>6</v>
      </c>
      <c r="D8437">
        <v>28</v>
      </c>
      <c r="E8437">
        <v>0.9546453546453546</v>
      </c>
      <c r="F8437">
        <v>0.96454971578763138</v>
      </c>
      <c r="G8437">
        <v>0.75420584602852936</v>
      </c>
      <c r="H8437">
        <v>339849.3953543831</v>
      </c>
      <c r="I8437">
        <v>272385.82347837428</v>
      </c>
      <c r="J8437">
        <v>-0.31924393686169561</v>
      </c>
      <c r="M8437" t="s">
        <v>14</v>
      </c>
    </row>
    <row r="8438" spans="1:14" hidden="1" x14ac:dyDescent="0.6">
      <c r="A8438" t="s">
        <v>6562</v>
      </c>
      <c r="B8438">
        <v>9</v>
      </c>
      <c r="C8438">
        <v>6</v>
      </c>
      <c r="D8438">
        <v>26</v>
      </c>
      <c r="E8438">
        <v>0.9546453546453546</v>
      </c>
      <c r="F8438">
        <v>0.96454971578763138</v>
      </c>
      <c r="G8438">
        <v>0.75420584602852936</v>
      </c>
      <c r="H8438">
        <v>465672.23417888989</v>
      </c>
      <c r="I8438">
        <v>571019.13441636192</v>
      </c>
      <c r="J8438">
        <v>0.29422422633311912</v>
      </c>
      <c r="M8438" t="s">
        <v>14</v>
      </c>
    </row>
    <row r="8439" spans="1:14" hidden="1" x14ac:dyDescent="0.6">
      <c r="A8439" t="s">
        <v>6639</v>
      </c>
      <c r="B8439">
        <v>9</v>
      </c>
      <c r="C8439">
        <v>6</v>
      </c>
      <c r="D8439">
        <v>26</v>
      </c>
      <c r="E8439">
        <v>0.9546453546453546</v>
      </c>
      <c r="F8439">
        <v>0.96454971578763138</v>
      </c>
      <c r="G8439">
        <v>0.75420584602852936</v>
      </c>
      <c r="H8439">
        <v>39922.010405734589</v>
      </c>
      <c r="I8439">
        <v>443875.74893470481</v>
      </c>
      <c r="J8439">
        <v>3.474899610124182</v>
      </c>
      <c r="M8439" t="s">
        <v>14</v>
      </c>
    </row>
    <row r="8440" spans="1:14" hidden="1" x14ac:dyDescent="0.6">
      <c r="A8440" t="s">
        <v>6771</v>
      </c>
      <c r="B8440">
        <v>9</v>
      </c>
      <c r="C8440">
        <v>6</v>
      </c>
      <c r="D8440">
        <v>26</v>
      </c>
      <c r="E8440">
        <v>0.9546453546453546</v>
      </c>
      <c r="F8440">
        <v>0.96454971578763138</v>
      </c>
      <c r="G8440">
        <v>0.75420584602852936</v>
      </c>
      <c r="H8440">
        <v>294037.76760883839</v>
      </c>
      <c r="I8440">
        <v>283022.03157230048</v>
      </c>
      <c r="J8440">
        <v>-5.5087110965480732E-2</v>
      </c>
      <c r="M8440" t="s">
        <v>14</v>
      </c>
    </row>
    <row r="8441" spans="1:14" hidden="1" x14ac:dyDescent="0.6">
      <c r="A8441" t="s">
        <v>6899</v>
      </c>
      <c r="B8441">
        <v>9</v>
      </c>
      <c r="C8441">
        <v>6</v>
      </c>
      <c r="D8441">
        <v>28</v>
      </c>
      <c r="E8441">
        <v>0.9546453546453546</v>
      </c>
      <c r="F8441">
        <v>0.96454971578763138</v>
      </c>
      <c r="G8441">
        <v>0.75420584602852936</v>
      </c>
      <c r="H8441">
        <v>50772.217255544383</v>
      </c>
      <c r="I8441">
        <v>95285.799574805642</v>
      </c>
      <c r="J8441">
        <v>0.90822196070973427</v>
      </c>
      <c r="M8441" t="s">
        <v>14</v>
      </c>
    </row>
    <row r="8442" spans="1:14" hidden="1" x14ac:dyDescent="0.6">
      <c r="A8442" t="s">
        <v>6974</v>
      </c>
      <c r="B8442">
        <v>9</v>
      </c>
      <c r="C8442">
        <v>6</v>
      </c>
      <c r="D8442">
        <v>28</v>
      </c>
      <c r="E8442">
        <v>0.9546453546453546</v>
      </c>
      <c r="F8442">
        <v>0.96454971578763138</v>
      </c>
      <c r="G8442">
        <v>0.75420584602852936</v>
      </c>
      <c r="H8442">
        <v>321418.27578031662</v>
      </c>
      <c r="I8442">
        <v>237057.69702658671</v>
      </c>
      <c r="J8442">
        <v>-0.43921372601175651</v>
      </c>
      <c r="M8442" t="s">
        <v>14</v>
      </c>
    </row>
    <row r="8443" spans="1:14" hidden="1" x14ac:dyDescent="0.6">
      <c r="A8443" t="s">
        <v>6985</v>
      </c>
      <c r="B8443">
        <v>9</v>
      </c>
      <c r="C8443">
        <v>6</v>
      </c>
      <c r="D8443">
        <v>28</v>
      </c>
      <c r="E8443">
        <v>0.9546453546453546</v>
      </c>
      <c r="F8443">
        <v>0.96454971578763138</v>
      </c>
      <c r="G8443">
        <v>0.75420584602852936</v>
      </c>
      <c r="H8443">
        <v>271884.99534527812</v>
      </c>
      <c r="I8443">
        <v>248657.9645227268</v>
      </c>
      <c r="J8443">
        <v>-0.128833893368797</v>
      </c>
      <c r="M8443" t="s">
        <v>14</v>
      </c>
    </row>
    <row r="8444" spans="1:14" hidden="1" x14ac:dyDescent="0.6">
      <c r="A8444" t="s">
        <v>7058</v>
      </c>
      <c r="B8444">
        <v>9</v>
      </c>
      <c r="C8444">
        <v>6</v>
      </c>
      <c r="D8444">
        <v>26</v>
      </c>
      <c r="E8444">
        <v>0.9546453546453546</v>
      </c>
      <c r="F8444">
        <v>0.96454971578763138</v>
      </c>
      <c r="G8444">
        <v>0.75420584602852936</v>
      </c>
      <c r="H8444">
        <v>308645.12605307222</v>
      </c>
      <c r="I8444">
        <v>328224.16713362577</v>
      </c>
      <c r="J8444">
        <v>8.8732459018912219E-2</v>
      </c>
      <c r="M8444" t="s">
        <v>14</v>
      </c>
    </row>
    <row r="8445" spans="1:14" hidden="1" x14ac:dyDescent="0.6">
      <c r="A8445" t="s">
        <v>7262</v>
      </c>
      <c r="B8445">
        <v>9</v>
      </c>
      <c r="C8445">
        <v>6</v>
      </c>
      <c r="D8445">
        <v>26</v>
      </c>
      <c r="E8445">
        <v>0.9546453546453546</v>
      </c>
      <c r="F8445">
        <v>0.96454971578763138</v>
      </c>
      <c r="G8445">
        <v>0.75420584602852936</v>
      </c>
      <c r="H8445">
        <v>178071.57393668839</v>
      </c>
      <c r="I8445">
        <v>298999.18196009158</v>
      </c>
      <c r="J8445">
        <v>0.74768430394495278</v>
      </c>
      <c r="M8445" t="s">
        <v>14</v>
      </c>
    </row>
    <row r="8446" spans="1:14" hidden="1" x14ac:dyDescent="0.6">
      <c r="A8446" t="s">
        <v>7602</v>
      </c>
      <c r="B8446">
        <v>9</v>
      </c>
      <c r="C8446">
        <v>6</v>
      </c>
      <c r="D8446">
        <v>26</v>
      </c>
      <c r="E8446">
        <v>0.9546453546453546</v>
      </c>
      <c r="F8446">
        <v>0.96454971578763138</v>
      </c>
      <c r="G8446">
        <v>0.75420584602852936</v>
      </c>
      <c r="H8446">
        <v>336883.60297590232</v>
      </c>
      <c r="I8446">
        <v>330117.95043491683</v>
      </c>
      <c r="J8446">
        <v>-2.9268621928199651E-2</v>
      </c>
      <c r="M8446" t="s">
        <v>14</v>
      </c>
    </row>
    <row r="8447" spans="1:14" hidden="1" x14ac:dyDescent="0.6">
      <c r="A8447" t="s">
        <v>7613</v>
      </c>
      <c r="B8447">
        <v>9</v>
      </c>
      <c r="C8447">
        <v>6</v>
      </c>
      <c r="D8447">
        <v>26</v>
      </c>
      <c r="E8447">
        <v>0.9546453546453546</v>
      </c>
      <c r="F8447">
        <v>0.96454971578763138</v>
      </c>
      <c r="G8447">
        <v>0.75420584602852936</v>
      </c>
      <c r="H8447">
        <v>327280.93484038312</v>
      </c>
      <c r="I8447">
        <v>330715.83150381612</v>
      </c>
      <c r="J8447">
        <v>1.506254635409668E-2</v>
      </c>
      <c r="M8447" t="s">
        <v>14</v>
      </c>
    </row>
    <row r="8448" spans="1:14" hidden="1" x14ac:dyDescent="0.6">
      <c r="A8448" t="s">
        <v>7714</v>
      </c>
      <c r="B8448">
        <v>9</v>
      </c>
      <c r="C8448">
        <v>6</v>
      </c>
      <c r="D8448">
        <v>28</v>
      </c>
      <c r="E8448">
        <v>0.9546453546453546</v>
      </c>
      <c r="F8448">
        <v>0.96454971578763138</v>
      </c>
      <c r="G8448">
        <v>0.75420584602852936</v>
      </c>
      <c r="H8448">
        <v>392863.13189941749</v>
      </c>
      <c r="I8448">
        <v>390083.15475368692</v>
      </c>
      <c r="J8448">
        <v>-1.0245086195099661E-2</v>
      </c>
      <c r="M8448" t="s">
        <v>14</v>
      </c>
    </row>
    <row r="8449" spans="1:14" hidden="1" x14ac:dyDescent="0.6">
      <c r="A8449" t="s">
        <v>7899</v>
      </c>
      <c r="B8449">
        <v>9</v>
      </c>
      <c r="C8449">
        <v>6</v>
      </c>
      <c r="D8449">
        <v>28</v>
      </c>
      <c r="E8449">
        <v>0.9546453546453546</v>
      </c>
      <c r="F8449">
        <v>0.96454971578763138</v>
      </c>
      <c r="G8449">
        <v>0.75420584602852936</v>
      </c>
      <c r="H8449">
        <v>220077.5239720846</v>
      </c>
      <c r="I8449">
        <v>203984.0778645128</v>
      </c>
      <c r="J8449">
        <v>-0.1095552676071522</v>
      </c>
      <c r="M8449" t="s">
        <v>14</v>
      </c>
    </row>
    <row r="8450" spans="1:14" hidden="1" x14ac:dyDescent="0.6">
      <c r="A8450" t="s">
        <v>7940</v>
      </c>
      <c r="B8450">
        <v>9</v>
      </c>
      <c r="C8450">
        <v>6</v>
      </c>
      <c r="D8450">
        <v>28</v>
      </c>
      <c r="E8450">
        <v>0.9546453546453546</v>
      </c>
      <c r="F8450">
        <v>0.96454971578763138</v>
      </c>
      <c r="G8450">
        <v>0.75420584602852936</v>
      </c>
      <c r="H8450">
        <v>218019.1781194002</v>
      </c>
      <c r="I8450">
        <v>60578.65604510987</v>
      </c>
      <c r="J8450">
        <v>-1.8475735706694569</v>
      </c>
      <c r="M8450" t="s">
        <v>14</v>
      </c>
    </row>
    <row r="8451" spans="1:14" hidden="1" x14ac:dyDescent="0.6">
      <c r="A8451" t="s">
        <v>8089</v>
      </c>
      <c r="B8451">
        <v>9</v>
      </c>
      <c r="C8451">
        <v>6</v>
      </c>
      <c r="D8451">
        <v>26</v>
      </c>
      <c r="E8451">
        <v>0.9546453546453546</v>
      </c>
      <c r="F8451">
        <v>0.96454971578763138</v>
      </c>
      <c r="G8451">
        <v>0.75420584602852936</v>
      </c>
      <c r="H8451">
        <v>177893.8664255405</v>
      </c>
      <c r="I8451">
        <v>186653.8111365294</v>
      </c>
      <c r="J8451">
        <v>6.9348197181959323E-2</v>
      </c>
      <c r="M8451" t="s">
        <v>14</v>
      </c>
    </row>
    <row r="8452" spans="1:14" x14ac:dyDescent="0.6">
      <c r="A8452" s="3" t="s">
        <v>248</v>
      </c>
      <c r="B8452" s="3">
        <v>9</v>
      </c>
      <c r="C8452" s="3">
        <v>6</v>
      </c>
      <c r="D8452" s="3">
        <v>50</v>
      </c>
      <c r="E8452" s="3">
        <v>4.7952047952047952E-3</v>
      </c>
      <c r="F8452" s="3">
        <v>3.4120285550667123E-2</v>
      </c>
      <c r="G8452" s="3">
        <v>2.6679515227955121E-2</v>
      </c>
      <c r="H8452" s="8">
        <v>53556080.738102823</v>
      </c>
      <c r="I8452" s="8">
        <v>17227805.148851112</v>
      </c>
      <c r="J8452" s="3">
        <v>-1.636311475837759</v>
      </c>
      <c r="K8452" s="3" t="s">
        <v>249</v>
      </c>
      <c r="L8452" s="3"/>
      <c r="M8452" s="3" t="s">
        <v>19</v>
      </c>
      <c r="N8452" s="3"/>
    </row>
    <row r="8453" spans="1:14" hidden="1" x14ac:dyDescent="0.6">
      <c r="A8453" t="s">
        <v>8159</v>
      </c>
      <c r="B8453">
        <v>9</v>
      </c>
      <c r="C8453">
        <v>6</v>
      </c>
      <c r="D8453">
        <v>28</v>
      </c>
      <c r="E8453">
        <v>0.9546453546453546</v>
      </c>
      <c r="F8453">
        <v>0.96454971578763138</v>
      </c>
      <c r="G8453">
        <v>0.75420584602852936</v>
      </c>
      <c r="H8453">
        <v>374156.94008895132</v>
      </c>
      <c r="I8453">
        <v>291685.42497367132</v>
      </c>
      <c r="J8453">
        <v>-0.35923023633229162</v>
      </c>
      <c r="M8453" t="s">
        <v>14</v>
      </c>
    </row>
    <row r="8454" spans="1:14" hidden="1" x14ac:dyDescent="0.6">
      <c r="A8454" t="s">
        <v>8193</v>
      </c>
      <c r="B8454">
        <v>9</v>
      </c>
      <c r="C8454">
        <v>6</v>
      </c>
      <c r="D8454">
        <v>26</v>
      </c>
      <c r="E8454">
        <v>0.9546453546453546</v>
      </c>
      <c r="F8454">
        <v>0.96454971578763138</v>
      </c>
      <c r="G8454">
        <v>0.75420584602852936</v>
      </c>
      <c r="H8454">
        <v>254809.5506679742</v>
      </c>
      <c r="I8454">
        <v>305148.96758840332</v>
      </c>
      <c r="J8454">
        <v>0.26009435622768351</v>
      </c>
      <c r="M8454" t="s">
        <v>14</v>
      </c>
    </row>
    <row r="8455" spans="1:14" hidden="1" x14ac:dyDescent="0.6">
      <c r="A8455" t="s">
        <v>8196</v>
      </c>
      <c r="B8455">
        <v>9</v>
      </c>
      <c r="C8455">
        <v>6</v>
      </c>
      <c r="D8455">
        <v>28</v>
      </c>
      <c r="E8455">
        <v>0.9546453546453546</v>
      </c>
      <c r="F8455">
        <v>0.96454971578763138</v>
      </c>
      <c r="G8455">
        <v>0.75420584602852936</v>
      </c>
      <c r="H8455">
        <v>215092.1273949919</v>
      </c>
      <c r="I8455">
        <v>273427.81796562969</v>
      </c>
      <c r="J8455">
        <v>0.3462053056160227</v>
      </c>
      <c r="M8455" t="s">
        <v>14</v>
      </c>
    </row>
    <row r="8456" spans="1:14" hidden="1" x14ac:dyDescent="0.6">
      <c r="A8456" t="s">
        <v>8206</v>
      </c>
      <c r="B8456">
        <v>9</v>
      </c>
      <c r="C8456">
        <v>6</v>
      </c>
      <c r="D8456">
        <v>28</v>
      </c>
      <c r="E8456">
        <v>0.9546453546453546</v>
      </c>
      <c r="F8456">
        <v>0.96454971578763138</v>
      </c>
      <c r="G8456">
        <v>0.75420584602852936</v>
      </c>
      <c r="H8456">
        <v>298302.11046159529</v>
      </c>
      <c r="I8456">
        <v>337577.93803195067</v>
      </c>
      <c r="J8456">
        <v>0.17844643701207849</v>
      </c>
      <c r="M8456" t="s">
        <v>14</v>
      </c>
    </row>
    <row r="8457" spans="1:14" hidden="1" x14ac:dyDescent="0.6">
      <c r="A8457" t="s">
        <v>8215</v>
      </c>
      <c r="B8457">
        <v>9</v>
      </c>
      <c r="C8457">
        <v>6</v>
      </c>
      <c r="D8457">
        <v>28</v>
      </c>
      <c r="E8457">
        <v>0.9546453546453546</v>
      </c>
      <c r="F8457">
        <v>0.96454971578763138</v>
      </c>
      <c r="G8457">
        <v>0.75420584602852936</v>
      </c>
      <c r="H8457">
        <v>183978.0560394676</v>
      </c>
      <c r="I8457">
        <v>124651.920308008</v>
      </c>
      <c r="J8457">
        <v>-0.56162859102546525</v>
      </c>
      <c r="M8457" t="s">
        <v>14</v>
      </c>
    </row>
    <row r="8458" spans="1:14" hidden="1" x14ac:dyDescent="0.6">
      <c r="A8458" t="s">
        <v>8239</v>
      </c>
      <c r="B8458">
        <v>9</v>
      </c>
      <c r="C8458">
        <v>6</v>
      </c>
      <c r="D8458">
        <v>26</v>
      </c>
      <c r="E8458">
        <v>0.9546453546453546</v>
      </c>
      <c r="F8458">
        <v>0.96454971578763138</v>
      </c>
      <c r="G8458">
        <v>0.75420584602852936</v>
      </c>
      <c r="H8458">
        <v>204144.36635511499</v>
      </c>
      <c r="I8458">
        <v>197584.89162610599</v>
      </c>
      <c r="J8458">
        <v>-4.7117119822207412E-2</v>
      </c>
      <c r="M8458" t="s">
        <v>14</v>
      </c>
    </row>
    <row r="8459" spans="1:14" hidden="1" x14ac:dyDescent="0.6">
      <c r="A8459" t="s">
        <v>8258</v>
      </c>
      <c r="B8459">
        <v>9</v>
      </c>
      <c r="C8459">
        <v>6</v>
      </c>
      <c r="D8459">
        <v>26</v>
      </c>
      <c r="E8459">
        <v>0.9546453546453546</v>
      </c>
      <c r="F8459">
        <v>0.96454971578763138</v>
      </c>
      <c r="G8459">
        <v>0.75420584602852936</v>
      </c>
      <c r="H8459">
        <v>327716.72574053833</v>
      </c>
      <c r="I8459">
        <v>352861.05740738288</v>
      </c>
      <c r="J8459">
        <v>0.10665091375847879</v>
      </c>
      <c r="M8459" t="s">
        <v>14</v>
      </c>
    </row>
    <row r="8460" spans="1:14" x14ac:dyDescent="0.6">
      <c r="A8460" s="3" t="s">
        <v>824</v>
      </c>
      <c r="B8460" s="3">
        <v>9</v>
      </c>
      <c r="C8460" s="3">
        <v>6</v>
      </c>
      <c r="D8460" s="3">
        <v>48</v>
      </c>
      <c r="E8460" s="3">
        <v>1.198801198801199E-2</v>
      </c>
      <c r="F8460" s="3">
        <v>4.6954873280284623E-2</v>
      </c>
      <c r="G8460" s="3">
        <v>3.6715204356886258E-2</v>
      </c>
      <c r="H8460" s="8">
        <v>15867978.049167721</v>
      </c>
      <c r="I8460" s="8">
        <v>5409374.9878885457</v>
      </c>
      <c r="J8460" s="3">
        <v>-1.552584490495559</v>
      </c>
      <c r="K8460" s="3" t="s">
        <v>249</v>
      </c>
      <c r="L8460" s="3"/>
      <c r="M8460" s="3" t="s">
        <v>19</v>
      </c>
      <c r="N8460" s="3"/>
    </row>
    <row r="8461" spans="1:14" hidden="1" x14ac:dyDescent="0.6">
      <c r="A8461" t="s">
        <v>8287</v>
      </c>
      <c r="B8461">
        <v>9</v>
      </c>
      <c r="C8461">
        <v>6</v>
      </c>
      <c r="D8461">
        <v>28</v>
      </c>
      <c r="E8461">
        <v>0.9546453546453546</v>
      </c>
      <c r="F8461">
        <v>0.96454971578763138</v>
      </c>
      <c r="G8461">
        <v>0.75420584602852936</v>
      </c>
      <c r="H8461">
        <v>76631.099191464542</v>
      </c>
      <c r="I8461">
        <v>110432.3805400384</v>
      </c>
      <c r="J8461">
        <v>0.52716135051814472</v>
      </c>
      <c r="M8461" t="s">
        <v>14</v>
      </c>
    </row>
    <row r="8462" spans="1:14" hidden="1" x14ac:dyDescent="0.6">
      <c r="A8462" t="s">
        <v>8336</v>
      </c>
      <c r="B8462">
        <v>9</v>
      </c>
      <c r="C8462">
        <v>6</v>
      </c>
      <c r="D8462">
        <v>28</v>
      </c>
      <c r="E8462">
        <v>0.9546453546453546</v>
      </c>
      <c r="F8462">
        <v>0.96454971578763138</v>
      </c>
      <c r="G8462">
        <v>0.75420584602852936</v>
      </c>
      <c r="H8462">
        <v>303009.35698867351</v>
      </c>
      <c r="I8462">
        <v>308358.30580844061</v>
      </c>
      <c r="J8462">
        <v>2.5245361567199569E-2</v>
      </c>
      <c r="M8462" t="s">
        <v>14</v>
      </c>
    </row>
    <row r="8463" spans="1:14" hidden="1" x14ac:dyDescent="0.6">
      <c r="A8463" t="s">
        <v>8459</v>
      </c>
      <c r="B8463">
        <v>9</v>
      </c>
      <c r="C8463">
        <v>6</v>
      </c>
      <c r="D8463">
        <v>26</v>
      </c>
      <c r="E8463">
        <v>0.9546453546453546</v>
      </c>
      <c r="F8463">
        <v>0.96454971578763138</v>
      </c>
      <c r="G8463">
        <v>0.75420584602852936</v>
      </c>
      <c r="H8463">
        <v>155745.56418511129</v>
      </c>
      <c r="I8463">
        <v>214119.70335882611</v>
      </c>
      <c r="J8463">
        <v>0.45922648485802592</v>
      </c>
      <c r="M8463" t="s">
        <v>14</v>
      </c>
    </row>
    <row r="8464" spans="1:14" hidden="1" x14ac:dyDescent="0.6">
      <c r="A8464" t="s">
        <v>8535</v>
      </c>
      <c r="B8464">
        <v>9</v>
      </c>
      <c r="C8464">
        <v>6</v>
      </c>
      <c r="D8464">
        <v>26</v>
      </c>
      <c r="E8464">
        <v>0.9546453546453546</v>
      </c>
      <c r="F8464">
        <v>0.96454971578763138</v>
      </c>
      <c r="G8464">
        <v>0.75420584602852936</v>
      </c>
      <c r="H8464">
        <v>139301.97139238569</v>
      </c>
      <c r="I8464">
        <v>158291.60437562919</v>
      </c>
      <c r="J8464">
        <v>0.1843690634292873</v>
      </c>
      <c r="M8464" t="s">
        <v>14</v>
      </c>
    </row>
    <row r="8465" spans="1:14" hidden="1" x14ac:dyDescent="0.6">
      <c r="A8465" t="s">
        <v>8567</v>
      </c>
      <c r="B8465">
        <v>9</v>
      </c>
      <c r="C8465">
        <v>6</v>
      </c>
      <c r="D8465">
        <v>26</v>
      </c>
      <c r="E8465">
        <v>0.9546453546453546</v>
      </c>
      <c r="F8465">
        <v>0.96454971578763138</v>
      </c>
      <c r="G8465">
        <v>0.75420584602852936</v>
      </c>
      <c r="H8465">
        <v>138263.32709235119</v>
      </c>
      <c r="I8465">
        <v>141557.77908275451</v>
      </c>
      <c r="J8465">
        <v>3.3972485042831888E-2</v>
      </c>
      <c r="M8465" t="s">
        <v>14</v>
      </c>
    </row>
    <row r="8466" spans="1:14" hidden="1" x14ac:dyDescent="0.6">
      <c r="A8466" t="s">
        <v>8586</v>
      </c>
      <c r="B8466">
        <v>9</v>
      </c>
      <c r="C8466">
        <v>6</v>
      </c>
      <c r="D8466">
        <v>28</v>
      </c>
      <c r="E8466">
        <v>0.9546453546453546</v>
      </c>
      <c r="F8466">
        <v>0.96454971578763138</v>
      </c>
      <c r="G8466">
        <v>0.75420584602852936</v>
      </c>
      <c r="H8466">
        <v>105479.3426028187</v>
      </c>
      <c r="I8466">
        <v>162866.25998999859</v>
      </c>
      <c r="J8466">
        <v>0.62672727569750852</v>
      </c>
      <c r="M8466" t="s">
        <v>14</v>
      </c>
    </row>
    <row r="8467" spans="1:14" hidden="1" x14ac:dyDescent="0.6">
      <c r="A8467" t="s">
        <v>8640</v>
      </c>
      <c r="B8467">
        <v>9</v>
      </c>
      <c r="C8467">
        <v>6</v>
      </c>
      <c r="D8467">
        <v>26</v>
      </c>
      <c r="E8467">
        <v>0.9546453546453546</v>
      </c>
      <c r="F8467">
        <v>0.96454971578763138</v>
      </c>
      <c r="G8467">
        <v>0.75420584602852936</v>
      </c>
      <c r="H8467">
        <v>60508.120480347112</v>
      </c>
      <c r="I8467">
        <v>105055.1817802416</v>
      </c>
      <c r="J8467">
        <v>0.79594664668834925</v>
      </c>
      <c r="M8467" t="s">
        <v>14</v>
      </c>
    </row>
    <row r="8468" spans="1:14" hidden="1" x14ac:dyDescent="0.6">
      <c r="A8468" t="s">
        <v>8669</v>
      </c>
      <c r="B8468">
        <v>9</v>
      </c>
      <c r="C8468">
        <v>6</v>
      </c>
      <c r="D8468">
        <v>26</v>
      </c>
      <c r="E8468">
        <v>0.9546453546453546</v>
      </c>
      <c r="F8468">
        <v>0.96454971578763138</v>
      </c>
      <c r="G8468">
        <v>0.75420584602852936</v>
      </c>
      <c r="H8468">
        <v>53326.054220301034</v>
      </c>
      <c r="I8468">
        <v>88300.624573835012</v>
      </c>
      <c r="J8468">
        <v>0.7275830605156578</v>
      </c>
      <c r="M8468" t="s">
        <v>14</v>
      </c>
    </row>
    <row r="8469" spans="1:14" hidden="1" x14ac:dyDescent="0.6">
      <c r="A8469" s="4" t="s">
        <v>2702</v>
      </c>
      <c r="B8469" s="4">
        <v>9</v>
      </c>
      <c r="C8469" s="4">
        <v>6</v>
      </c>
      <c r="D8469" s="4">
        <v>38</v>
      </c>
      <c r="E8469" s="4">
        <v>0.22377622377622369</v>
      </c>
      <c r="F8469" s="4">
        <v>0.2885154562603035</v>
      </c>
      <c r="G8469" s="4">
        <v>0.2255975407171435</v>
      </c>
      <c r="H8469" s="7">
        <v>1421401.0686222159</v>
      </c>
      <c r="I8469" s="7">
        <v>673325.83594659856</v>
      </c>
      <c r="J8469" s="4">
        <v>-1.0779369609008389</v>
      </c>
      <c r="K8469" s="4" t="s">
        <v>1938</v>
      </c>
      <c r="L8469" s="4"/>
      <c r="M8469" s="4" t="s">
        <v>19</v>
      </c>
      <c r="N8469" s="4"/>
    </row>
    <row r="8470" spans="1:14" hidden="1" x14ac:dyDescent="0.6">
      <c r="A8470" t="s">
        <v>8732</v>
      </c>
      <c r="B8470">
        <v>9</v>
      </c>
      <c r="C8470">
        <v>6</v>
      </c>
      <c r="D8470">
        <v>28</v>
      </c>
      <c r="E8470">
        <v>0.9546453546453546</v>
      </c>
      <c r="F8470">
        <v>0.96454971578763138</v>
      </c>
      <c r="G8470">
        <v>0.75420584602852936</v>
      </c>
      <c r="H8470">
        <v>154536.85020311139</v>
      </c>
      <c r="I8470">
        <v>154675.14575354601</v>
      </c>
      <c r="J8470">
        <v>1.2904953281339269E-3</v>
      </c>
      <c r="M8470" t="s">
        <v>14</v>
      </c>
    </row>
    <row r="8471" spans="1:14" hidden="1" x14ac:dyDescent="0.6">
      <c r="A8471" t="s">
        <v>8735</v>
      </c>
      <c r="B8471">
        <v>9</v>
      </c>
      <c r="C8471">
        <v>6</v>
      </c>
      <c r="D8471">
        <v>28</v>
      </c>
      <c r="E8471">
        <v>0.9546453546453546</v>
      </c>
      <c r="F8471">
        <v>0.96454971578763138</v>
      </c>
      <c r="G8471">
        <v>0.75420584602852936</v>
      </c>
      <c r="H8471">
        <v>59425.879556698957</v>
      </c>
      <c r="I8471">
        <v>152863.33760706551</v>
      </c>
      <c r="J8471">
        <v>1.3630791788815351</v>
      </c>
      <c r="M8471" t="s">
        <v>14</v>
      </c>
    </row>
    <row r="8472" spans="1:14" hidden="1" x14ac:dyDescent="0.6">
      <c r="A8472" t="s">
        <v>8754</v>
      </c>
      <c r="B8472">
        <v>9</v>
      </c>
      <c r="C8472">
        <v>6</v>
      </c>
      <c r="D8472">
        <v>28</v>
      </c>
      <c r="E8472">
        <v>0.9546453546453546</v>
      </c>
      <c r="F8472">
        <v>0.96454971578763138</v>
      </c>
      <c r="G8472">
        <v>0.75420584602852936</v>
      </c>
      <c r="H8472">
        <v>78812.256649555115</v>
      </c>
      <c r="I8472">
        <v>115970.04631971259</v>
      </c>
      <c r="J8472">
        <v>0.55726030662218318</v>
      </c>
      <c r="M8472" t="s">
        <v>14</v>
      </c>
    </row>
    <row r="8473" spans="1:14" hidden="1" x14ac:dyDescent="0.6">
      <c r="A8473" t="s">
        <v>8828</v>
      </c>
      <c r="B8473">
        <v>9</v>
      </c>
      <c r="C8473">
        <v>6</v>
      </c>
      <c r="D8473">
        <v>26</v>
      </c>
      <c r="E8473">
        <v>0.9546453546453546</v>
      </c>
      <c r="F8473">
        <v>0.96454971578763138</v>
      </c>
      <c r="G8473">
        <v>0.75420584602852936</v>
      </c>
      <c r="H8473">
        <v>29626.097532741271</v>
      </c>
      <c r="I8473">
        <v>56510.380247234949</v>
      </c>
      <c r="J8473">
        <v>0.93164729554018544</v>
      </c>
      <c r="M8473" t="s">
        <v>14</v>
      </c>
    </row>
    <row r="8474" spans="1:14" hidden="1" x14ac:dyDescent="0.6">
      <c r="A8474" t="s">
        <v>8860</v>
      </c>
      <c r="B8474">
        <v>9</v>
      </c>
      <c r="C8474">
        <v>6</v>
      </c>
      <c r="D8474">
        <v>26</v>
      </c>
      <c r="E8474">
        <v>0.9546453546453546</v>
      </c>
      <c r="F8474">
        <v>0.96454971578763138</v>
      </c>
      <c r="G8474">
        <v>0.75420584602852936</v>
      </c>
      <c r="H8474">
        <v>30547.47157839096</v>
      </c>
      <c r="I8474">
        <v>53881.49315244468</v>
      </c>
      <c r="J8474">
        <v>0.81873685824317177</v>
      </c>
      <c r="M8474" t="s">
        <v>14</v>
      </c>
    </row>
    <row r="8475" spans="1:14" hidden="1" x14ac:dyDescent="0.6">
      <c r="A8475" t="s">
        <v>8953</v>
      </c>
      <c r="B8475">
        <v>9</v>
      </c>
      <c r="C8475">
        <v>6</v>
      </c>
      <c r="D8475">
        <v>26</v>
      </c>
      <c r="E8475">
        <v>0.9546453546453546</v>
      </c>
      <c r="F8475">
        <v>0.96454971578763138</v>
      </c>
      <c r="G8475">
        <v>0.75420584602852936</v>
      </c>
      <c r="H8475">
        <v>124372.0944821163</v>
      </c>
      <c r="I8475">
        <v>135068.9306618353</v>
      </c>
      <c r="J8475">
        <v>0.11903303321270289</v>
      </c>
      <c r="M8475" t="s">
        <v>14</v>
      </c>
    </row>
    <row r="8476" spans="1:14" hidden="1" x14ac:dyDescent="0.6">
      <c r="A8476" t="s">
        <v>9054</v>
      </c>
      <c r="B8476">
        <v>9</v>
      </c>
      <c r="C8476">
        <v>6</v>
      </c>
      <c r="D8476">
        <v>26</v>
      </c>
      <c r="E8476">
        <v>0.9546453546453546</v>
      </c>
      <c r="F8476">
        <v>0.96454971578763138</v>
      </c>
      <c r="G8476">
        <v>0.75420584602852936</v>
      </c>
      <c r="H8476">
        <v>22546.52443652619</v>
      </c>
      <c r="I8476">
        <v>72213.673119977888</v>
      </c>
      <c r="J8476">
        <v>1.6793669684049819</v>
      </c>
      <c r="M8476" t="s">
        <v>14</v>
      </c>
    </row>
    <row r="8477" spans="1:14" hidden="1" x14ac:dyDescent="0.6">
      <c r="A8477" t="s">
        <v>9062</v>
      </c>
      <c r="B8477">
        <v>9</v>
      </c>
      <c r="C8477">
        <v>6</v>
      </c>
      <c r="D8477">
        <v>28</v>
      </c>
      <c r="E8477">
        <v>0.9546453546453546</v>
      </c>
      <c r="F8477">
        <v>0.96454971578763138</v>
      </c>
      <c r="G8477">
        <v>0.75420584602852936</v>
      </c>
      <c r="H8477">
        <v>85734.01653368921</v>
      </c>
      <c r="I8477">
        <v>56239.358204294658</v>
      </c>
      <c r="J8477">
        <v>-0.60828760280873173</v>
      </c>
      <c r="M8477" t="s">
        <v>14</v>
      </c>
    </row>
    <row r="8478" spans="1:14" hidden="1" x14ac:dyDescent="0.6">
      <c r="A8478" t="s">
        <v>9078</v>
      </c>
      <c r="B8478">
        <v>9</v>
      </c>
      <c r="C8478">
        <v>6</v>
      </c>
      <c r="D8478">
        <v>26</v>
      </c>
      <c r="E8478">
        <v>0.9546453546453546</v>
      </c>
      <c r="F8478">
        <v>0.96454971578763138</v>
      </c>
      <c r="G8478">
        <v>0.75420584602852936</v>
      </c>
      <c r="H8478">
        <v>123632.3410833557</v>
      </c>
      <c r="I8478">
        <v>51847.953219646733</v>
      </c>
      <c r="J8478">
        <v>-1.2536972457707649</v>
      </c>
      <c r="M8478" t="s">
        <v>14</v>
      </c>
    </row>
    <row r="8479" spans="1:14" hidden="1" x14ac:dyDescent="0.6">
      <c r="A8479" t="s">
        <v>9117</v>
      </c>
      <c r="B8479">
        <v>9</v>
      </c>
      <c r="C8479">
        <v>6</v>
      </c>
      <c r="D8479">
        <v>26</v>
      </c>
      <c r="E8479">
        <v>0.9546453546453546</v>
      </c>
      <c r="F8479">
        <v>0.96454971578763138</v>
      </c>
      <c r="G8479">
        <v>0.75420584602852936</v>
      </c>
      <c r="H8479">
        <v>129111.46909552781</v>
      </c>
      <c r="I8479">
        <v>131656.445328934</v>
      </c>
      <c r="J8479">
        <v>2.8160988888511922E-2</v>
      </c>
      <c r="M8479" t="s">
        <v>14</v>
      </c>
    </row>
    <row r="8480" spans="1:14" hidden="1" x14ac:dyDescent="0.6">
      <c r="A8480" t="s">
        <v>9281</v>
      </c>
      <c r="B8480">
        <v>9</v>
      </c>
      <c r="C8480">
        <v>6</v>
      </c>
      <c r="D8480">
        <v>26</v>
      </c>
      <c r="E8480">
        <v>0.9546453546453546</v>
      </c>
      <c r="F8480">
        <v>0.96454971578763138</v>
      </c>
      <c r="G8480">
        <v>0.75420584602852936</v>
      </c>
      <c r="H8480">
        <v>29089.477685003301</v>
      </c>
      <c r="I8480">
        <v>55536.87983899223</v>
      </c>
      <c r="J8480">
        <v>0.93294873383631727</v>
      </c>
      <c r="M8480" t="s">
        <v>14</v>
      </c>
    </row>
    <row r="8481" spans="1:14" hidden="1" x14ac:dyDescent="0.6">
      <c r="A8481" t="s">
        <v>9452</v>
      </c>
      <c r="B8481">
        <v>9</v>
      </c>
      <c r="C8481">
        <v>6</v>
      </c>
      <c r="D8481">
        <v>26</v>
      </c>
      <c r="E8481">
        <v>0.9546453546453546</v>
      </c>
      <c r="F8481">
        <v>0.96454971578763138</v>
      </c>
      <c r="G8481">
        <v>0.75420584602852936</v>
      </c>
      <c r="H8481">
        <v>94930.687494828177</v>
      </c>
      <c r="I8481">
        <v>150999.26417553611</v>
      </c>
      <c r="J8481">
        <v>0.66959508286100211</v>
      </c>
      <c r="M8481" t="s">
        <v>14</v>
      </c>
    </row>
    <row r="8482" spans="1:14" hidden="1" x14ac:dyDescent="0.6">
      <c r="A8482" t="s">
        <v>9638</v>
      </c>
      <c r="B8482">
        <v>9</v>
      </c>
      <c r="C8482">
        <v>6</v>
      </c>
      <c r="D8482">
        <v>28</v>
      </c>
      <c r="E8482">
        <v>0.9546453546453546</v>
      </c>
      <c r="F8482">
        <v>0.96454971578763138</v>
      </c>
      <c r="G8482">
        <v>0.75420584602852936</v>
      </c>
      <c r="H8482">
        <v>113740.8622889417</v>
      </c>
      <c r="I8482">
        <v>109030.6929844602</v>
      </c>
      <c r="J8482">
        <v>-6.1016324758039038E-2</v>
      </c>
      <c r="M8482" t="s">
        <v>14</v>
      </c>
    </row>
    <row r="8483" spans="1:14" hidden="1" x14ac:dyDescent="0.6">
      <c r="A8483" t="s">
        <v>9695</v>
      </c>
      <c r="B8483">
        <v>9</v>
      </c>
      <c r="C8483">
        <v>6</v>
      </c>
      <c r="D8483">
        <v>26</v>
      </c>
      <c r="E8483">
        <v>0.9546453546453546</v>
      </c>
      <c r="F8483">
        <v>0.96454971578763138</v>
      </c>
      <c r="G8483">
        <v>0.75420584602852936</v>
      </c>
      <c r="H8483">
        <v>51443.830857992667</v>
      </c>
      <c r="I8483">
        <v>61942.663963090308</v>
      </c>
      <c r="J8483">
        <v>0.26793535065056029</v>
      </c>
      <c r="M8483" t="s">
        <v>14</v>
      </c>
    </row>
    <row r="8484" spans="1:14" hidden="1" x14ac:dyDescent="0.6">
      <c r="A8484" t="s">
        <v>9757</v>
      </c>
      <c r="B8484">
        <v>9</v>
      </c>
      <c r="C8484">
        <v>6</v>
      </c>
      <c r="D8484">
        <v>28</v>
      </c>
      <c r="E8484">
        <v>0.9546453546453546</v>
      </c>
      <c r="F8484">
        <v>0.96454971578763138</v>
      </c>
      <c r="G8484">
        <v>0.75420584602852936</v>
      </c>
      <c r="H8484">
        <v>67121.226887330151</v>
      </c>
      <c r="I8484">
        <v>47947.552676961488</v>
      </c>
      <c r="J8484">
        <v>-0.48531190701551341</v>
      </c>
      <c r="M8484" t="s">
        <v>14</v>
      </c>
    </row>
    <row r="8485" spans="1:14" hidden="1" x14ac:dyDescent="0.6">
      <c r="A8485" t="s">
        <v>9914</v>
      </c>
      <c r="B8485">
        <v>9</v>
      </c>
      <c r="C8485">
        <v>6</v>
      </c>
      <c r="D8485">
        <v>28</v>
      </c>
      <c r="E8485">
        <v>0.9546453546453546</v>
      </c>
      <c r="F8485">
        <v>0.96454971578763138</v>
      </c>
      <c r="G8485">
        <v>0.75420584602852936</v>
      </c>
      <c r="H8485">
        <v>42062.251967940349</v>
      </c>
      <c r="I8485">
        <v>40519.505757086103</v>
      </c>
      <c r="J8485">
        <v>-5.3909515734099772E-2</v>
      </c>
      <c r="M8485" t="s">
        <v>14</v>
      </c>
    </row>
    <row r="8486" spans="1:14" hidden="1" x14ac:dyDescent="0.6">
      <c r="A8486" s="4" t="s">
        <v>1937</v>
      </c>
      <c r="B8486" s="4">
        <v>9</v>
      </c>
      <c r="C8486" s="4">
        <v>6</v>
      </c>
      <c r="D8486" s="4">
        <v>30</v>
      </c>
      <c r="E8486" s="4">
        <v>0.77562437562437558</v>
      </c>
      <c r="F8486" s="4">
        <v>0.81310102741295398</v>
      </c>
      <c r="G8486" s="4">
        <v>0.63578428177327262</v>
      </c>
      <c r="H8486" s="7">
        <v>1829328.110425351</v>
      </c>
      <c r="I8486" s="7">
        <v>1507934.6372494409</v>
      </c>
      <c r="J8486" s="4">
        <v>-0.27873996668325901</v>
      </c>
      <c r="K8486" s="4" t="s">
        <v>1938</v>
      </c>
      <c r="L8486" s="4"/>
      <c r="M8486" s="4" t="s">
        <v>19</v>
      </c>
      <c r="N8486" s="4"/>
    </row>
    <row r="8487" spans="1:14" hidden="1" x14ac:dyDescent="0.6">
      <c r="A8487" s="4" t="s">
        <v>1111</v>
      </c>
      <c r="B8487" s="4">
        <v>9</v>
      </c>
      <c r="C8487" s="4">
        <v>6</v>
      </c>
      <c r="D8487" s="4">
        <v>15</v>
      </c>
      <c r="E8487" s="4">
        <v>0.18101898101898101</v>
      </c>
      <c r="F8487" s="4">
        <v>0.246752452255872</v>
      </c>
      <c r="G8487" s="4">
        <v>0.19294199040978111</v>
      </c>
      <c r="H8487" s="7">
        <v>37351.640187929588</v>
      </c>
      <c r="I8487" s="7">
        <v>5067980.8167920243</v>
      </c>
      <c r="J8487" s="4">
        <v>7.0840956572720382</v>
      </c>
      <c r="K8487" s="4" t="s">
        <v>1112</v>
      </c>
      <c r="L8487" s="4"/>
      <c r="M8487" s="4" t="s">
        <v>19</v>
      </c>
      <c r="N8487" s="4"/>
    </row>
    <row r="8488" spans="1:14" hidden="1" x14ac:dyDescent="0.6">
      <c r="A8488" t="s">
        <v>170</v>
      </c>
      <c r="B8488">
        <v>9</v>
      </c>
      <c r="C8488">
        <v>6</v>
      </c>
      <c r="D8488">
        <v>27</v>
      </c>
      <c r="E8488">
        <v>1</v>
      </c>
      <c r="F8488">
        <v>1</v>
      </c>
      <c r="G8488">
        <v>0.78192532088681443</v>
      </c>
      <c r="H8488">
        <v>50993855.7191469</v>
      </c>
      <c r="I8488">
        <v>49784013.113929503</v>
      </c>
      <c r="J8488">
        <v>-3.4640894980645563E-2</v>
      </c>
      <c r="M8488" t="s">
        <v>14</v>
      </c>
    </row>
    <row r="8489" spans="1:14" hidden="1" x14ac:dyDescent="0.6">
      <c r="A8489" t="s">
        <v>264</v>
      </c>
      <c r="B8489">
        <v>9</v>
      </c>
      <c r="C8489">
        <v>6</v>
      </c>
      <c r="D8489">
        <v>27</v>
      </c>
      <c r="E8489">
        <v>1</v>
      </c>
      <c r="F8489">
        <v>1</v>
      </c>
      <c r="G8489">
        <v>0.78192532088681443</v>
      </c>
      <c r="H8489">
        <v>35525365.811579719</v>
      </c>
      <c r="I8489">
        <v>36299986.982649259</v>
      </c>
      <c r="J8489">
        <v>3.1119525608605592E-2</v>
      </c>
      <c r="M8489" t="s">
        <v>14</v>
      </c>
    </row>
    <row r="8490" spans="1:14" hidden="1" x14ac:dyDescent="0.6">
      <c r="A8490" s="4" t="s">
        <v>1117</v>
      </c>
      <c r="B8490" s="4">
        <v>9</v>
      </c>
      <c r="C8490" s="4">
        <v>6</v>
      </c>
      <c r="D8490" s="4">
        <v>15</v>
      </c>
      <c r="E8490" s="4">
        <v>0.18101898101898101</v>
      </c>
      <c r="F8490" s="4">
        <v>0.246752452255872</v>
      </c>
      <c r="G8490" s="4">
        <v>0.19294199040978111</v>
      </c>
      <c r="H8490" s="7">
        <v>41338.039670534963</v>
      </c>
      <c r="I8490" s="7">
        <v>3260764.7805740451</v>
      </c>
      <c r="J8490" s="4">
        <v>6.3015965889600922</v>
      </c>
      <c r="K8490" s="4" t="s">
        <v>1112</v>
      </c>
      <c r="L8490" s="4"/>
      <c r="M8490" s="4" t="s">
        <v>19</v>
      </c>
      <c r="N8490" s="4"/>
    </row>
    <row r="8491" spans="1:14" hidden="1" x14ac:dyDescent="0.6">
      <c r="A8491" t="s">
        <v>514</v>
      </c>
      <c r="B8491">
        <v>9</v>
      </c>
      <c r="C8491">
        <v>6</v>
      </c>
      <c r="D8491">
        <v>27</v>
      </c>
      <c r="E8491">
        <v>1</v>
      </c>
      <c r="F8491">
        <v>1</v>
      </c>
      <c r="G8491">
        <v>0.78192532088681443</v>
      </c>
      <c r="H8491">
        <v>30079700.79071581</v>
      </c>
      <c r="I8491">
        <v>28604443.314649131</v>
      </c>
      <c r="J8491">
        <v>-7.255094865093821E-2</v>
      </c>
      <c r="M8491" t="s">
        <v>14</v>
      </c>
    </row>
    <row r="8492" spans="1:14" hidden="1" x14ac:dyDescent="0.6">
      <c r="A8492" s="4" t="s">
        <v>8961</v>
      </c>
      <c r="B8492" s="4">
        <v>9</v>
      </c>
      <c r="C8492" s="4">
        <v>6</v>
      </c>
      <c r="D8492" s="4">
        <v>46</v>
      </c>
      <c r="E8492" s="4">
        <v>2.5574425574425571E-2</v>
      </c>
      <c r="F8492" s="4">
        <v>6.9139693114456516E-2</v>
      </c>
      <c r="G8492" s="4">
        <v>5.4062076724537278E-2</v>
      </c>
      <c r="H8492" s="7">
        <v>151684.15823941171</v>
      </c>
      <c r="I8492" s="7">
        <v>75288.971058137235</v>
      </c>
      <c r="J8492" s="4">
        <v>-1.010559971882184</v>
      </c>
      <c r="K8492" s="4" t="s">
        <v>8962</v>
      </c>
      <c r="L8492" s="4"/>
      <c r="M8492" s="4" t="s">
        <v>19</v>
      </c>
      <c r="N8492" s="4"/>
    </row>
    <row r="8493" spans="1:14" hidden="1" x14ac:dyDescent="0.6">
      <c r="A8493" t="s">
        <v>683</v>
      </c>
      <c r="B8493">
        <v>9</v>
      </c>
      <c r="C8493">
        <v>6</v>
      </c>
      <c r="D8493">
        <v>27</v>
      </c>
      <c r="E8493">
        <v>1</v>
      </c>
      <c r="F8493">
        <v>1</v>
      </c>
      <c r="G8493">
        <v>0.78192532088681443</v>
      </c>
      <c r="H8493">
        <v>24339422.610429659</v>
      </c>
      <c r="I8493">
        <v>25762677.69242065</v>
      </c>
      <c r="J8493">
        <v>8.198760620587664E-2</v>
      </c>
      <c r="M8493" t="s">
        <v>14</v>
      </c>
    </row>
    <row r="8494" spans="1:14" hidden="1" x14ac:dyDescent="0.6">
      <c r="A8494" s="4" t="s">
        <v>3825</v>
      </c>
      <c r="B8494" s="4">
        <v>9</v>
      </c>
      <c r="C8494" s="4">
        <v>6</v>
      </c>
      <c r="D8494" s="4">
        <v>44</v>
      </c>
      <c r="E8494" s="4">
        <v>4.9550449550449557E-2</v>
      </c>
      <c r="F8494" s="4">
        <v>0.10171194075385689</v>
      </c>
      <c r="G8494" s="4">
        <v>7.9531141911980241E-2</v>
      </c>
      <c r="H8494" s="7">
        <v>1386091.184674775</v>
      </c>
      <c r="I8494" s="7">
        <v>669805.82235534175</v>
      </c>
      <c r="J8494" s="4">
        <v>-1.0492073469983441</v>
      </c>
      <c r="K8494" s="4" t="s">
        <v>3826</v>
      </c>
      <c r="L8494" s="4"/>
      <c r="M8494" s="4" t="s">
        <v>19</v>
      </c>
      <c r="N8494" s="4"/>
    </row>
    <row r="8495" spans="1:14" x14ac:dyDescent="0.6">
      <c r="A8495" s="3" t="s">
        <v>2097</v>
      </c>
      <c r="B8495" s="3">
        <v>9</v>
      </c>
      <c r="C8495" s="3">
        <v>6</v>
      </c>
      <c r="D8495" s="3">
        <v>5</v>
      </c>
      <c r="E8495" s="3">
        <v>1.0566117093230659E-2</v>
      </c>
      <c r="F8495" s="3">
        <v>4.6954873280284623E-2</v>
      </c>
      <c r="G8495" s="3">
        <v>3.6715204356886258E-2</v>
      </c>
      <c r="H8495" s="8">
        <v>35279.792071533651</v>
      </c>
      <c r="I8495" s="8">
        <v>894363.39465726167</v>
      </c>
      <c r="J8495" s="3">
        <v>4.6639471781923234</v>
      </c>
      <c r="K8495" s="3" t="s">
        <v>2098</v>
      </c>
      <c r="L8495" s="3"/>
      <c r="M8495" s="3" t="s">
        <v>19</v>
      </c>
      <c r="N8495" s="3"/>
    </row>
    <row r="8496" spans="1:14" hidden="1" x14ac:dyDescent="0.6">
      <c r="A8496" t="s">
        <v>1361</v>
      </c>
      <c r="B8496">
        <v>9</v>
      </c>
      <c r="C8496">
        <v>6</v>
      </c>
      <c r="D8496">
        <v>26.5</v>
      </c>
      <c r="E8496">
        <v>1</v>
      </c>
      <c r="F8496">
        <v>1</v>
      </c>
      <c r="G8496">
        <v>0.78192532088681443</v>
      </c>
      <c r="H8496">
        <v>8662636.1384632569</v>
      </c>
      <c r="I8496">
        <v>8705015.6205481868</v>
      </c>
      <c r="J8496">
        <v>7.0407664591254906E-3</v>
      </c>
      <c r="M8496" t="s">
        <v>14</v>
      </c>
    </row>
    <row r="8497" spans="1:14" hidden="1" x14ac:dyDescent="0.6">
      <c r="A8497" t="s">
        <v>1557</v>
      </c>
      <c r="B8497">
        <v>9</v>
      </c>
      <c r="C8497">
        <v>6</v>
      </c>
      <c r="D8497">
        <v>27</v>
      </c>
      <c r="E8497">
        <v>1</v>
      </c>
      <c r="F8497">
        <v>1</v>
      </c>
      <c r="G8497">
        <v>0.78192532088681443</v>
      </c>
      <c r="H8497">
        <v>84564.618432370014</v>
      </c>
      <c r="I8497">
        <v>51029.270399356472</v>
      </c>
      <c r="J8497">
        <v>-0.72872915590077458</v>
      </c>
      <c r="M8497" t="s">
        <v>14</v>
      </c>
    </row>
    <row r="8498" spans="1:14" hidden="1" x14ac:dyDescent="0.6">
      <c r="A8498" s="4" t="s">
        <v>3250</v>
      </c>
      <c r="B8498" s="4">
        <v>9</v>
      </c>
      <c r="C8498" s="4">
        <v>6</v>
      </c>
      <c r="D8498" s="4">
        <v>45</v>
      </c>
      <c r="E8498" s="4">
        <v>3.5964035964035967E-2</v>
      </c>
      <c r="F8498" s="4">
        <v>8.2058516563308898E-2</v>
      </c>
      <c r="G8498" s="4">
        <v>6.4163631895261294E-2</v>
      </c>
      <c r="H8498" s="7">
        <v>2180965.1637679599</v>
      </c>
      <c r="I8498" s="7">
        <v>1122049.1617656411</v>
      </c>
      <c r="J8498" s="4">
        <v>-0.95883083824700344</v>
      </c>
      <c r="K8498" s="4" t="s">
        <v>3251</v>
      </c>
      <c r="L8498" s="4"/>
      <c r="M8498" s="4" t="s">
        <v>19</v>
      </c>
      <c r="N8498" s="4"/>
    </row>
    <row r="8499" spans="1:14" hidden="1" x14ac:dyDescent="0.6">
      <c r="A8499" t="s">
        <v>2212</v>
      </c>
      <c r="B8499">
        <v>9</v>
      </c>
      <c r="C8499">
        <v>6</v>
      </c>
      <c r="D8499">
        <v>27</v>
      </c>
      <c r="E8499">
        <v>1</v>
      </c>
      <c r="F8499">
        <v>1</v>
      </c>
      <c r="G8499">
        <v>0.78192532088681443</v>
      </c>
      <c r="H8499">
        <v>440692.97312303312</v>
      </c>
      <c r="I8499">
        <v>1706721.3110486879</v>
      </c>
      <c r="J8499">
        <v>1.953381703203408</v>
      </c>
      <c r="M8499" t="s">
        <v>14</v>
      </c>
    </row>
    <row r="8500" spans="1:14" hidden="1" x14ac:dyDescent="0.6">
      <c r="A8500" t="s">
        <v>2292</v>
      </c>
      <c r="B8500">
        <v>9</v>
      </c>
      <c r="C8500">
        <v>6</v>
      </c>
      <c r="D8500">
        <v>27</v>
      </c>
      <c r="E8500">
        <v>1</v>
      </c>
      <c r="F8500">
        <v>1</v>
      </c>
      <c r="G8500">
        <v>0.78192532088681443</v>
      </c>
      <c r="H8500">
        <v>1973950.64770431</v>
      </c>
      <c r="I8500">
        <v>1803946.5150729041</v>
      </c>
      <c r="J8500">
        <v>-0.12992935530104641</v>
      </c>
      <c r="M8500" t="s">
        <v>14</v>
      </c>
    </row>
    <row r="8501" spans="1:14" hidden="1" x14ac:dyDescent="0.6">
      <c r="A8501" s="4" t="s">
        <v>4546</v>
      </c>
      <c r="B8501" s="4">
        <v>9</v>
      </c>
      <c r="C8501" s="4">
        <v>6</v>
      </c>
      <c r="D8501" s="4">
        <v>45</v>
      </c>
      <c r="E8501" s="4">
        <v>3.5964035964035967E-2</v>
      </c>
      <c r="F8501" s="4">
        <v>8.2058516563308898E-2</v>
      </c>
      <c r="G8501" s="4">
        <v>6.4163631895261294E-2</v>
      </c>
      <c r="H8501" s="7">
        <v>1035847.199958213</v>
      </c>
      <c r="I8501" s="7">
        <v>413248.59069919982</v>
      </c>
      <c r="J8501" s="4">
        <v>-1.325729399061307</v>
      </c>
      <c r="K8501" s="4" t="s">
        <v>3251</v>
      </c>
      <c r="L8501" s="4"/>
      <c r="M8501" s="4" t="s">
        <v>19</v>
      </c>
      <c r="N8501" s="4"/>
    </row>
    <row r="8502" spans="1:14" x14ac:dyDescent="0.6">
      <c r="A8502" s="3" t="s">
        <v>7964</v>
      </c>
      <c r="B8502" s="3">
        <v>9</v>
      </c>
      <c r="C8502" s="3">
        <v>6</v>
      </c>
      <c r="D8502" s="3">
        <v>51</v>
      </c>
      <c r="E8502" s="3">
        <v>2.7972027972027972E-3</v>
      </c>
      <c r="F8502" s="3">
        <v>3.077282153020279E-2</v>
      </c>
      <c r="G8502" s="3">
        <v>2.406204834959649E-2</v>
      </c>
      <c r="H8502" s="8">
        <v>548159.79978989577</v>
      </c>
      <c r="I8502" s="8">
        <v>99653.033811135232</v>
      </c>
      <c r="J8502" s="3">
        <v>-2.459610897724652</v>
      </c>
      <c r="K8502" s="3" t="s">
        <v>7965</v>
      </c>
      <c r="L8502" s="3"/>
      <c r="M8502" s="3" t="s">
        <v>19</v>
      </c>
      <c r="N8502" s="3"/>
    </row>
    <row r="8503" spans="1:14" x14ac:dyDescent="0.6">
      <c r="A8503" s="3" t="s">
        <v>5991</v>
      </c>
      <c r="B8503" s="3">
        <v>9</v>
      </c>
      <c r="C8503" s="3">
        <v>6</v>
      </c>
      <c r="D8503" s="3">
        <v>51</v>
      </c>
      <c r="E8503" s="3">
        <v>5.5716862697958516E-3</v>
      </c>
      <c r="F8503" s="3">
        <v>3.7538798217099413E-2</v>
      </c>
      <c r="G8503" s="3">
        <v>2.9352536841610839E-2</v>
      </c>
      <c r="H8503" s="8">
        <v>928063.45730507525</v>
      </c>
      <c r="I8503" s="8">
        <v>224728.5655957018</v>
      </c>
      <c r="J8503" s="3">
        <v>-2.0460399351280372</v>
      </c>
      <c r="K8503" s="3" t="s">
        <v>3198</v>
      </c>
      <c r="L8503" s="3"/>
      <c r="M8503" s="3" t="s">
        <v>19</v>
      </c>
      <c r="N8503" s="3"/>
    </row>
    <row r="8504" spans="1:14" hidden="1" x14ac:dyDescent="0.6">
      <c r="A8504" t="s">
        <v>2806</v>
      </c>
      <c r="B8504">
        <v>9</v>
      </c>
      <c r="C8504">
        <v>6</v>
      </c>
      <c r="D8504">
        <v>27</v>
      </c>
      <c r="E8504">
        <v>1</v>
      </c>
      <c r="F8504">
        <v>1</v>
      </c>
      <c r="G8504">
        <v>0.78192532088681443</v>
      </c>
      <c r="H8504">
        <v>31409.281161668619</v>
      </c>
      <c r="I8504">
        <v>876695.74438876275</v>
      </c>
      <c r="J8504">
        <v>4.8028134142189094</v>
      </c>
      <c r="M8504" t="s">
        <v>14</v>
      </c>
    </row>
    <row r="8505" spans="1:14" hidden="1" x14ac:dyDescent="0.6">
      <c r="A8505" s="4" t="s">
        <v>3197</v>
      </c>
      <c r="B8505" s="4">
        <v>9</v>
      </c>
      <c r="C8505" s="4">
        <v>6</v>
      </c>
      <c r="D8505" s="4">
        <v>46</v>
      </c>
      <c r="E8505" s="4">
        <v>2.5574425574425571E-2</v>
      </c>
      <c r="F8505" s="4">
        <v>6.9139693114456516E-2</v>
      </c>
      <c r="G8505" s="4">
        <v>5.4062076724537278E-2</v>
      </c>
      <c r="H8505" s="7">
        <v>2562672.050323369</v>
      </c>
      <c r="I8505" s="7">
        <v>805916.20519717876</v>
      </c>
      <c r="J8505" s="4">
        <v>-1.668947118159015</v>
      </c>
      <c r="K8505" s="4" t="s">
        <v>3198</v>
      </c>
      <c r="L8505" s="4"/>
      <c r="M8505" s="4" t="s">
        <v>19</v>
      </c>
      <c r="N8505" s="4"/>
    </row>
    <row r="8506" spans="1:14" hidden="1" x14ac:dyDescent="0.6">
      <c r="A8506" t="s">
        <v>3116</v>
      </c>
      <c r="B8506">
        <v>9</v>
      </c>
      <c r="C8506">
        <v>6</v>
      </c>
      <c r="D8506">
        <v>27</v>
      </c>
      <c r="E8506">
        <v>1</v>
      </c>
      <c r="F8506">
        <v>1</v>
      </c>
      <c r="G8506">
        <v>0.78192532088681443</v>
      </c>
      <c r="H8506">
        <v>153837.10147278121</v>
      </c>
      <c r="I8506">
        <v>834075.23042514501</v>
      </c>
      <c r="J8506">
        <v>2.4387740297078579</v>
      </c>
      <c r="M8506" t="s">
        <v>14</v>
      </c>
    </row>
    <row r="8507" spans="1:14" hidden="1" x14ac:dyDescent="0.6">
      <c r="A8507" t="s">
        <v>3283</v>
      </c>
      <c r="B8507">
        <v>9</v>
      </c>
      <c r="C8507">
        <v>6</v>
      </c>
      <c r="D8507">
        <v>27</v>
      </c>
      <c r="E8507">
        <v>1</v>
      </c>
      <c r="F8507">
        <v>1</v>
      </c>
      <c r="G8507">
        <v>0.78192532088681443</v>
      </c>
      <c r="H8507">
        <v>624505.79652734392</v>
      </c>
      <c r="I8507">
        <v>288665.60867345618</v>
      </c>
      <c r="J8507">
        <v>-1.113315726083308</v>
      </c>
      <c r="M8507" t="s">
        <v>14</v>
      </c>
    </row>
    <row r="8508" spans="1:14" hidden="1" x14ac:dyDescent="0.6">
      <c r="A8508" t="s">
        <v>3359</v>
      </c>
      <c r="B8508">
        <v>9</v>
      </c>
      <c r="C8508">
        <v>6</v>
      </c>
      <c r="D8508">
        <v>27</v>
      </c>
      <c r="E8508">
        <v>1</v>
      </c>
      <c r="F8508">
        <v>1</v>
      </c>
      <c r="G8508">
        <v>0.78192532088681443</v>
      </c>
      <c r="H8508">
        <v>896036.66694684466</v>
      </c>
      <c r="I8508">
        <v>930824.45198269235</v>
      </c>
      <c r="J8508">
        <v>5.4951339251997591E-2</v>
      </c>
      <c r="M8508" t="s">
        <v>14</v>
      </c>
    </row>
    <row r="8509" spans="1:14" hidden="1" x14ac:dyDescent="0.6">
      <c r="A8509" t="s">
        <v>3403</v>
      </c>
      <c r="B8509">
        <v>9</v>
      </c>
      <c r="C8509">
        <v>6</v>
      </c>
      <c r="D8509">
        <v>27</v>
      </c>
      <c r="E8509">
        <v>1</v>
      </c>
      <c r="F8509">
        <v>1</v>
      </c>
      <c r="G8509">
        <v>0.78192532088681443</v>
      </c>
      <c r="H8509">
        <v>435839.79298807378</v>
      </c>
      <c r="I8509">
        <v>939122.33978941746</v>
      </c>
      <c r="J8509">
        <v>1.107515187277327</v>
      </c>
      <c r="M8509" t="s">
        <v>14</v>
      </c>
    </row>
    <row r="8510" spans="1:14" hidden="1" x14ac:dyDescent="0.6">
      <c r="A8510" t="s">
        <v>3467</v>
      </c>
      <c r="B8510">
        <v>9</v>
      </c>
      <c r="C8510">
        <v>6</v>
      </c>
      <c r="D8510">
        <v>27</v>
      </c>
      <c r="E8510">
        <v>1</v>
      </c>
      <c r="F8510">
        <v>1</v>
      </c>
      <c r="G8510">
        <v>0.78192532088681443</v>
      </c>
      <c r="H8510">
        <v>1934187.5047562779</v>
      </c>
      <c r="I8510">
        <v>2111292.793620171</v>
      </c>
      <c r="J8510">
        <v>0.12639900529301559</v>
      </c>
      <c r="M8510" t="s">
        <v>14</v>
      </c>
    </row>
    <row r="8511" spans="1:14" hidden="1" x14ac:dyDescent="0.6">
      <c r="A8511" t="s">
        <v>3499</v>
      </c>
      <c r="B8511">
        <v>9</v>
      </c>
      <c r="C8511">
        <v>6</v>
      </c>
      <c r="D8511">
        <v>27.5</v>
      </c>
      <c r="E8511">
        <v>1</v>
      </c>
      <c r="F8511">
        <v>1</v>
      </c>
      <c r="G8511">
        <v>0.78192532088681443</v>
      </c>
      <c r="H8511">
        <v>928787.80418367637</v>
      </c>
      <c r="I8511">
        <v>401175.98512749397</v>
      </c>
      <c r="J8511">
        <v>-1.2111137813583119</v>
      </c>
      <c r="M8511" t="s">
        <v>14</v>
      </c>
    </row>
    <row r="8512" spans="1:14" hidden="1" x14ac:dyDescent="0.6">
      <c r="A8512" t="s">
        <v>3524</v>
      </c>
      <c r="B8512">
        <v>9</v>
      </c>
      <c r="C8512">
        <v>6</v>
      </c>
      <c r="D8512">
        <v>27</v>
      </c>
      <c r="E8512">
        <v>1</v>
      </c>
      <c r="F8512">
        <v>1</v>
      </c>
      <c r="G8512">
        <v>0.78192532088681443</v>
      </c>
      <c r="H8512">
        <v>38605.399892332207</v>
      </c>
      <c r="I8512">
        <v>353433.10036856012</v>
      </c>
      <c r="J8512">
        <v>3.194562597883766</v>
      </c>
      <c r="M8512" t="s">
        <v>14</v>
      </c>
    </row>
    <row r="8513" spans="1:14" hidden="1" x14ac:dyDescent="0.6">
      <c r="A8513" t="s">
        <v>3539</v>
      </c>
      <c r="B8513">
        <v>9</v>
      </c>
      <c r="C8513">
        <v>6</v>
      </c>
      <c r="D8513">
        <v>27</v>
      </c>
      <c r="E8513">
        <v>1</v>
      </c>
      <c r="F8513">
        <v>1</v>
      </c>
      <c r="G8513">
        <v>0.78192532088681443</v>
      </c>
      <c r="H8513">
        <v>1657153.1477085999</v>
      </c>
      <c r="I8513">
        <v>1440536.0930641361</v>
      </c>
      <c r="J8513">
        <v>-0.20210112892945151</v>
      </c>
      <c r="M8513" t="s">
        <v>14</v>
      </c>
    </row>
    <row r="8514" spans="1:14" hidden="1" x14ac:dyDescent="0.6">
      <c r="A8514" t="s">
        <v>3548</v>
      </c>
      <c r="B8514">
        <v>9</v>
      </c>
      <c r="C8514">
        <v>6</v>
      </c>
      <c r="D8514">
        <v>27</v>
      </c>
      <c r="E8514">
        <v>1</v>
      </c>
      <c r="F8514">
        <v>1</v>
      </c>
      <c r="G8514">
        <v>0.78192532088681443</v>
      </c>
      <c r="H8514">
        <v>1828887.9761409771</v>
      </c>
      <c r="I8514">
        <v>1934225.3470853791</v>
      </c>
      <c r="J8514">
        <v>8.0789176717563596E-2</v>
      </c>
      <c r="M8514" t="s">
        <v>14</v>
      </c>
    </row>
    <row r="8515" spans="1:14" hidden="1" x14ac:dyDescent="0.6">
      <c r="A8515" t="s">
        <v>3602</v>
      </c>
      <c r="B8515">
        <v>9</v>
      </c>
      <c r="C8515">
        <v>6</v>
      </c>
      <c r="D8515">
        <v>27</v>
      </c>
      <c r="E8515">
        <v>1</v>
      </c>
      <c r="F8515">
        <v>1</v>
      </c>
      <c r="G8515">
        <v>0.78192532088681443</v>
      </c>
      <c r="H8515">
        <v>361567.23281056312</v>
      </c>
      <c r="I8515">
        <v>293472.45325022319</v>
      </c>
      <c r="J8515">
        <v>-0.30103884747765219</v>
      </c>
      <c r="M8515" t="s">
        <v>14</v>
      </c>
    </row>
    <row r="8516" spans="1:14" hidden="1" x14ac:dyDescent="0.6">
      <c r="A8516" s="4" t="s">
        <v>8999</v>
      </c>
      <c r="B8516" s="4">
        <v>9</v>
      </c>
      <c r="C8516" s="4">
        <v>6</v>
      </c>
      <c r="D8516" s="4">
        <v>14</v>
      </c>
      <c r="E8516" s="4">
        <v>0.14465534465534469</v>
      </c>
      <c r="F8516" s="4">
        <v>0.21047475444758981</v>
      </c>
      <c r="G8516" s="4">
        <v>0.16457553991000509</v>
      </c>
      <c r="H8516" s="7">
        <v>13790.060344512871</v>
      </c>
      <c r="I8516" s="7">
        <v>69448.383663453744</v>
      </c>
      <c r="J8516" s="4">
        <v>2.3323123474032612</v>
      </c>
      <c r="K8516" s="4" t="s">
        <v>9000</v>
      </c>
      <c r="L8516" s="4"/>
      <c r="M8516" s="4" t="s">
        <v>19</v>
      </c>
      <c r="N8516" s="4"/>
    </row>
    <row r="8517" spans="1:14" hidden="1" x14ac:dyDescent="0.6">
      <c r="A8517" t="s">
        <v>3846</v>
      </c>
      <c r="B8517">
        <v>9</v>
      </c>
      <c r="C8517">
        <v>6</v>
      </c>
      <c r="D8517">
        <v>27</v>
      </c>
      <c r="E8517">
        <v>1</v>
      </c>
      <c r="F8517">
        <v>1</v>
      </c>
      <c r="G8517">
        <v>0.78192532088681443</v>
      </c>
      <c r="H8517">
        <v>1497323.82095111</v>
      </c>
      <c r="I8517">
        <v>1118198.241348793</v>
      </c>
      <c r="J8517">
        <v>-0.42121028064003591</v>
      </c>
      <c r="M8517" t="s">
        <v>14</v>
      </c>
    </row>
    <row r="8518" spans="1:14" hidden="1" x14ac:dyDescent="0.6">
      <c r="A8518" t="s">
        <v>3865</v>
      </c>
      <c r="B8518">
        <v>9</v>
      </c>
      <c r="C8518">
        <v>6</v>
      </c>
      <c r="D8518">
        <v>27</v>
      </c>
      <c r="E8518">
        <v>1</v>
      </c>
      <c r="F8518">
        <v>1</v>
      </c>
      <c r="G8518">
        <v>0.78192532088681443</v>
      </c>
      <c r="H8518">
        <v>319146.46671342588</v>
      </c>
      <c r="I8518">
        <v>619454.64605885081</v>
      </c>
      <c r="J8518">
        <v>0.95677998225656147</v>
      </c>
      <c r="M8518" t="s">
        <v>14</v>
      </c>
    </row>
    <row r="8519" spans="1:14" hidden="1" x14ac:dyDescent="0.6">
      <c r="A8519" t="s">
        <v>3872</v>
      </c>
      <c r="B8519">
        <v>9</v>
      </c>
      <c r="C8519">
        <v>6</v>
      </c>
      <c r="D8519">
        <v>27</v>
      </c>
      <c r="E8519">
        <v>1</v>
      </c>
      <c r="F8519">
        <v>1</v>
      </c>
      <c r="G8519">
        <v>0.78192532088681443</v>
      </c>
      <c r="H8519">
        <v>1910988.5131563011</v>
      </c>
      <c r="I8519">
        <v>2107471.1186973681</v>
      </c>
      <c r="J8519">
        <v>0.14119375387183031</v>
      </c>
      <c r="M8519" t="s">
        <v>14</v>
      </c>
    </row>
    <row r="8520" spans="1:14" hidden="1" x14ac:dyDescent="0.6">
      <c r="A8520" t="s">
        <v>3879</v>
      </c>
      <c r="B8520">
        <v>9</v>
      </c>
      <c r="C8520">
        <v>6</v>
      </c>
      <c r="D8520">
        <v>27</v>
      </c>
      <c r="E8520">
        <v>1</v>
      </c>
      <c r="F8520">
        <v>1</v>
      </c>
      <c r="G8520">
        <v>0.78192532088681443</v>
      </c>
      <c r="H8520">
        <v>1914321.644579252</v>
      </c>
      <c r="I8520">
        <v>2107471.1186973681</v>
      </c>
      <c r="J8520">
        <v>0.1386796082505859</v>
      </c>
      <c r="M8520" t="s">
        <v>14</v>
      </c>
    </row>
    <row r="8521" spans="1:14" hidden="1" x14ac:dyDescent="0.6">
      <c r="A8521" t="s">
        <v>3886</v>
      </c>
      <c r="B8521">
        <v>9</v>
      </c>
      <c r="C8521">
        <v>6</v>
      </c>
      <c r="D8521">
        <v>27.5</v>
      </c>
      <c r="E8521">
        <v>1</v>
      </c>
      <c r="F8521">
        <v>1</v>
      </c>
      <c r="G8521">
        <v>0.78192532088681443</v>
      </c>
      <c r="H8521">
        <v>1072898.4205768979</v>
      </c>
      <c r="I8521">
        <v>890592.04112540616</v>
      </c>
      <c r="J8521">
        <v>-0.26867686754213088</v>
      </c>
      <c r="M8521" t="s">
        <v>14</v>
      </c>
    </row>
    <row r="8522" spans="1:14" x14ac:dyDescent="0.6">
      <c r="A8522" s="3" t="s">
        <v>4302</v>
      </c>
      <c r="B8522" s="3">
        <v>9</v>
      </c>
      <c r="C8522" s="3">
        <v>6</v>
      </c>
      <c r="D8522" s="3">
        <v>49</v>
      </c>
      <c r="E8522" s="3">
        <v>1.1210603436491429E-2</v>
      </c>
      <c r="F8522" s="3">
        <v>4.6954873280284623E-2</v>
      </c>
      <c r="G8522" s="3">
        <v>3.6715204356886258E-2</v>
      </c>
      <c r="H8522" s="8">
        <v>1064053.2938067841</v>
      </c>
      <c r="I8522" s="8">
        <v>166995.89848520709</v>
      </c>
      <c r="J8522" s="3">
        <v>-2.671685836144003</v>
      </c>
      <c r="K8522" s="3" t="s">
        <v>4303</v>
      </c>
      <c r="L8522" s="3"/>
      <c r="M8522" s="3" t="s">
        <v>19</v>
      </c>
      <c r="N8522" s="3"/>
    </row>
    <row r="8523" spans="1:14" hidden="1" x14ac:dyDescent="0.6">
      <c r="A8523" s="4" t="s">
        <v>3256</v>
      </c>
      <c r="B8523" s="4">
        <v>9</v>
      </c>
      <c r="C8523" s="4">
        <v>6</v>
      </c>
      <c r="D8523" s="4">
        <v>23</v>
      </c>
      <c r="E8523" s="4">
        <v>0.68891108891108888</v>
      </c>
      <c r="F8523" s="4">
        <v>0.73873473873473872</v>
      </c>
      <c r="G8523" s="4">
        <v>0.57763539763539762</v>
      </c>
      <c r="H8523" s="7">
        <v>1159532.4633749451</v>
      </c>
      <c r="I8523" s="7">
        <v>1681960.0479528729</v>
      </c>
      <c r="J8523" s="4">
        <v>0.53660022566523125</v>
      </c>
      <c r="K8523" s="4" t="s">
        <v>3257</v>
      </c>
      <c r="L8523" s="4"/>
      <c r="M8523" s="4" t="s">
        <v>19</v>
      </c>
      <c r="N8523" s="4"/>
    </row>
    <row r="8524" spans="1:14" hidden="1" x14ac:dyDescent="0.6">
      <c r="A8524" t="s">
        <v>4304</v>
      </c>
      <c r="B8524">
        <v>9</v>
      </c>
      <c r="C8524">
        <v>6</v>
      </c>
      <c r="D8524">
        <v>27</v>
      </c>
      <c r="E8524">
        <v>1</v>
      </c>
      <c r="F8524">
        <v>1</v>
      </c>
      <c r="G8524">
        <v>0.78192532088681443</v>
      </c>
      <c r="H8524">
        <v>989284.9069763174</v>
      </c>
      <c r="I8524">
        <v>1063756.3487511741</v>
      </c>
      <c r="J8524">
        <v>0.10470977049606239</v>
      </c>
      <c r="M8524" t="s">
        <v>14</v>
      </c>
    </row>
    <row r="8525" spans="1:14" hidden="1" x14ac:dyDescent="0.6">
      <c r="A8525" t="s">
        <v>4431</v>
      </c>
      <c r="B8525">
        <v>9</v>
      </c>
      <c r="C8525">
        <v>6</v>
      </c>
      <c r="D8525">
        <v>27</v>
      </c>
      <c r="E8525">
        <v>1</v>
      </c>
      <c r="F8525">
        <v>1</v>
      </c>
      <c r="G8525">
        <v>0.78192532088681443</v>
      </c>
      <c r="H8525">
        <v>784411.63700483181</v>
      </c>
      <c r="I8525">
        <v>974051.42008719034</v>
      </c>
      <c r="J8525">
        <v>0.31238699551523119</v>
      </c>
      <c r="M8525" t="s">
        <v>14</v>
      </c>
    </row>
    <row r="8526" spans="1:14" x14ac:dyDescent="0.6">
      <c r="A8526" s="3" t="s">
        <v>781</v>
      </c>
      <c r="B8526" s="3">
        <v>9</v>
      </c>
      <c r="C8526" s="3">
        <v>6</v>
      </c>
      <c r="D8526" s="3">
        <v>5</v>
      </c>
      <c r="E8526" s="3">
        <v>7.5924075924075924E-3</v>
      </c>
      <c r="F8526" s="3">
        <v>3.8638321298653841E-2</v>
      </c>
      <c r="G8526" s="3">
        <v>3.0212281779977739E-2</v>
      </c>
      <c r="H8526" s="8">
        <v>1502944.746469175</v>
      </c>
      <c r="I8526" s="8">
        <v>6718835.1736950045</v>
      </c>
      <c r="J8526" s="3">
        <v>2.1604191668510229</v>
      </c>
      <c r="K8526" s="3" t="s">
        <v>782</v>
      </c>
      <c r="L8526" s="3"/>
      <c r="M8526" s="3" t="s">
        <v>19</v>
      </c>
      <c r="N8526" s="3"/>
    </row>
    <row r="8527" spans="1:14" hidden="1" x14ac:dyDescent="0.6">
      <c r="A8527" t="s">
        <v>4596</v>
      </c>
      <c r="B8527">
        <v>9</v>
      </c>
      <c r="C8527">
        <v>6</v>
      </c>
      <c r="D8527">
        <v>27</v>
      </c>
      <c r="E8527">
        <v>1</v>
      </c>
      <c r="F8527">
        <v>1</v>
      </c>
      <c r="G8527">
        <v>0.78192532088681443</v>
      </c>
      <c r="H8527">
        <v>551281.04016109044</v>
      </c>
      <c r="I8527">
        <v>480328.80621750653</v>
      </c>
      <c r="J8527">
        <v>-0.19876565234809279</v>
      </c>
      <c r="M8527" t="s">
        <v>14</v>
      </c>
    </row>
    <row r="8528" spans="1:14" x14ac:dyDescent="0.6">
      <c r="A8528" s="3" t="s">
        <v>3335</v>
      </c>
      <c r="B8528" s="3">
        <v>9</v>
      </c>
      <c r="C8528" s="3">
        <v>6</v>
      </c>
      <c r="D8528" s="3">
        <v>49</v>
      </c>
      <c r="E8528" s="3">
        <v>1.1210603436491429E-2</v>
      </c>
      <c r="F8528" s="3">
        <v>4.6954873280284623E-2</v>
      </c>
      <c r="G8528" s="3">
        <v>3.6715204356886258E-2</v>
      </c>
      <c r="H8528" s="8">
        <v>2309728.7098586769</v>
      </c>
      <c r="I8528" s="8">
        <v>582331.82919843483</v>
      </c>
      <c r="J8528" s="3">
        <v>-1.9878100281221811</v>
      </c>
      <c r="K8528" s="3" t="s">
        <v>3336</v>
      </c>
      <c r="L8528" s="3"/>
      <c r="M8528" s="3" t="s">
        <v>19</v>
      </c>
      <c r="N8528" s="3"/>
    </row>
    <row r="8529" spans="1:14" hidden="1" x14ac:dyDescent="0.6">
      <c r="A8529" t="s">
        <v>4874</v>
      </c>
      <c r="B8529">
        <v>9</v>
      </c>
      <c r="C8529">
        <v>6</v>
      </c>
      <c r="D8529">
        <v>27</v>
      </c>
      <c r="E8529">
        <v>1</v>
      </c>
      <c r="F8529">
        <v>1</v>
      </c>
      <c r="G8529">
        <v>0.78192532088681443</v>
      </c>
      <c r="H8529">
        <v>1175572.162172464</v>
      </c>
      <c r="I8529">
        <v>1085164.062545927</v>
      </c>
      <c r="J8529">
        <v>-0.1154499254546658</v>
      </c>
      <c r="M8529" t="s">
        <v>14</v>
      </c>
    </row>
    <row r="8530" spans="1:14" hidden="1" x14ac:dyDescent="0.6">
      <c r="A8530" s="4" t="s">
        <v>2156</v>
      </c>
      <c r="B8530" s="4">
        <v>9</v>
      </c>
      <c r="C8530" s="4">
        <v>6</v>
      </c>
      <c r="D8530" s="4">
        <v>39</v>
      </c>
      <c r="E8530" s="4">
        <v>0.18101898101898101</v>
      </c>
      <c r="F8530" s="4">
        <v>0.246752452255872</v>
      </c>
      <c r="G8530" s="4">
        <v>0.19294199040978111</v>
      </c>
      <c r="H8530" s="7">
        <v>4459057.0104471063</v>
      </c>
      <c r="I8530" s="7">
        <v>3468005.273153211</v>
      </c>
      <c r="J8530" s="4">
        <v>-0.36263255287931268</v>
      </c>
      <c r="K8530" s="4" t="s">
        <v>2157</v>
      </c>
      <c r="L8530" s="4"/>
      <c r="M8530" s="4" t="s">
        <v>19</v>
      </c>
      <c r="N8530" s="4"/>
    </row>
    <row r="8531" spans="1:14" hidden="1" x14ac:dyDescent="0.6">
      <c r="A8531" t="s">
        <v>5180</v>
      </c>
      <c r="B8531">
        <v>9</v>
      </c>
      <c r="C8531">
        <v>6</v>
      </c>
      <c r="D8531">
        <v>27.5</v>
      </c>
      <c r="E8531">
        <v>1</v>
      </c>
      <c r="F8531">
        <v>1</v>
      </c>
      <c r="G8531">
        <v>0.78192532088681443</v>
      </c>
      <c r="H8531">
        <v>545374.00171938119</v>
      </c>
      <c r="I8531">
        <v>543104.55591121863</v>
      </c>
      <c r="J8531">
        <v>-6.0159622518443463E-3</v>
      </c>
      <c r="M8531" t="s">
        <v>14</v>
      </c>
    </row>
    <row r="8532" spans="1:14" hidden="1" x14ac:dyDescent="0.6">
      <c r="A8532" s="4" t="s">
        <v>3066</v>
      </c>
      <c r="B8532" s="4">
        <v>9</v>
      </c>
      <c r="C8532" s="4">
        <v>6</v>
      </c>
      <c r="D8532" s="4">
        <v>36</v>
      </c>
      <c r="E8532" s="4">
        <v>0.32767232767232762</v>
      </c>
      <c r="F8532" s="4">
        <v>0.3935190370167948</v>
      </c>
      <c r="G8532" s="4">
        <v>0.3077024992944275</v>
      </c>
      <c r="H8532" s="7">
        <v>946565.06345095136</v>
      </c>
      <c r="I8532" s="7">
        <v>663597.15763570461</v>
      </c>
      <c r="J8532" s="4">
        <v>-0.51239396810640991</v>
      </c>
      <c r="K8532" s="4" t="s">
        <v>3067</v>
      </c>
      <c r="L8532" s="4"/>
      <c r="M8532" s="4" t="s">
        <v>19</v>
      </c>
      <c r="N8532" s="4"/>
    </row>
    <row r="8533" spans="1:14" hidden="1" x14ac:dyDescent="0.6">
      <c r="A8533" s="4" t="s">
        <v>6492</v>
      </c>
      <c r="B8533" s="4">
        <v>9</v>
      </c>
      <c r="C8533" s="4">
        <v>6</v>
      </c>
      <c r="D8533" s="4">
        <v>11</v>
      </c>
      <c r="E8533" s="4">
        <v>3.9323356566815897E-2</v>
      </c>
      <c r="F8533" s="4">
        <v>8.8731217950924757E-2</v>
      </c>
      <c r="G8533" s="4">
        <v>6.9381186068954714E-2</v>
      </c>
      <c r="H8533" s="7">
        <v>51936.559916857193</v>
      </c>
      <c r="I8533" s="7">
        <v>584126.33026675333</v>
      </c>
      <c r="J8533" s="4">
        <v>3.4914580540525519</v>
      </c>
      <c r="K8533" s="4" t="s">
        <v>6493</v>
      </c>
      <c r="L8533" s="4"/>
      <c r="M8533" s="4" t="s">
        <v>19</v>
      </c>
      <c r="N8533" s="4"/>
    </row>
    <row r="8534" spans="1:14" x14ac:dyDescent="0.6">
      <c r="A8534" s="3" t="s">
        <v>3062</v>
      </c>
      <c r="B8534" s="3">
        <v>9</v>
      </c>
      <c r="C8534" s="3">
        <v>6</v>
      </c>
      <c r="D8534" s="3">
        <v>51</v>
      </c>
      <c r="E8534" s="3">
        <v>2.7972027972027972E-3</v>
      </c>
      <c r="F8534" s="3">
        <v>3.077282153020279E-2</v>
      </c>
      <c r="G8534" s="3">
        <v>2.406204834959649E-2</v>
      </c>
      <c r="H8534" s="8">
        <v>2383140.5062571238</v>
      </c>
      <c r="I8534" s="8">
        <v>239953.79352943311</v>
      </c>
      <c r="J8534" s="3">
        <v>-3.3120354865775208</v>
      </c>
      <c r="K8534" s="3" t="s">
        <v>3063</v>
      </c>
      <c r="L8534" s="3"/>
      <c r="M8534" s="3" t="s">
        <v>19</v>
      </c>
      <c r="N8534" s="3"/>
    </row>
    <row r="8535" spans="1:14" hidden="1" x14ac:dyDescent="0.6">
      <c r="A8535" t="s">
        <v>5561</v>
      </c>
      <c r="B8535">
        <v>9</v>
      </c>
      <c r="C8535">
        <v>6</v>
      </c>
      <c r="D8535">
        <v>27</v>
      </c>
      <c r="E8535">
        <v>1</v>
      </c>
      <c r="F8535">
        <v>1</v>
      </c>
      <c r="G8535">
        <v>0.78192532088681443</v>
      </c>
      <c r="H8535">
        <v>778044.03183296381</v>
      </c>
      <c r="I8535">
        <v>824408.08657163475</v>
      </c>
      <c r="J8535">
        <v>8.3506852321144853E-2</v>
      </c>
      <c r="M8535" t="s">
        <v>14</v>
      </c>
    </row>
    <row r="8536" spans="1:14" hidden="1" x14ac:dyDescent="0.6">
      <c r="A8536" t="s">
        <v>5574</v>
      </c>
      <c r="B8536">
        <v>9</v>
      </c>
      <c r="C8536">
        <v>6</v>
      </c>
      <c r="D8536">
        <v>27</v>
      </c>
      <c r="E8536">
        <v>1</v>
      </c>
      <c r="F8536">
        <v>1</v>
      </c>
      <c r="G8536">
        <v>0.78192532088681443</v>
      </c>
      <c r="H8536">
        <v>218318.08593485571</v>
      </c>
      <c r="I8536">
        <v>736570.09174058225</v>
      </c>
      <c r="J8536">
        <v>1.7543911669191921</v>
      </c>
      <c r="M8536" t="s">
        <v>14</v>
      </c>
    </row>
    <row r="8537" spans="1:14" hidden="1" x14ac:dyDescent="0.6">
      <c r="A8537" s="4" t="s">
        <v>1334</v>
      </c>
      <c r="B8537" s="4">
        <v>9</v>
      </c>
      <c r="C8537" s="4">
        <v>6</v>
      </c>
      <c r="D8537" s="4">
        <v>25</v>
      </c>
      <c r="E8537" s="4">
        <v>0.86393606393606392</v>
      </c>
      <c r="F8537" s="4">
        <v>0.89053789607073219</v>
      </c>
      <c r="G8537" s="4">
        <v>0.69633413014697587</v>
      </c>
      <c r="H8537" s="7">
        <v>3903686.3595345141</v>
      </c>
      <c r="I8537" s="7">
        <v>4439953.4506115578</v>
      </c>
      <c r="J8537" s="4">
        <v>0.18570740646903131</v>
      </c>
      <c r="K8537" s="4" t="s">
        <v>1335</v>
      </c>
      <c r="L8537" s="4"/>
      <c r="M8537" s="4" t="s">
        <v>19</v>
      </c>
      <c r="N8537" s="4"/>
    </row>
    <row r="8538" spans="1:14" hidden="1" x14ac:dyDescent="0.6">
      <c r="A8538" t="s">
        <v>6123</v>
      </c>
      <c r="B8538">
        <v>9</v>
      </c>
      <c r="C8538">
        <v>6</v>
      </c>
      <c r="D8538">
        <v>27</v>
      </c>
      <c r="E8538">
        <v>1</v>
      </c>
      <c r="F8538">
        <v>1</v>
      </c>
      <c r="G8538">
        <v>0.78192532088681443</v>
      </c>
      <c r="H8538">
        <v>338122.3413766406</v>
      </c>
      <c r="I8538">
        <v>262684.82888697222</v>
      </c>
      <c r="J8538">
        <v>-0.36421246381765532</v>
      </c>
      <c r="M8538" t="s">
        <v>14</v>
      </c>
    </row>
    <row r="8539" spans="1:14" hidden="1" x14ac:dyDescent="0.6">
      <c r="A8539" t="s">
        <v>6263</v>
      </c>
      <c r="B8539">
        <v>9</v>
      </c>
      <c r="C8539">
        <v>6</v>
      </c>
      <c r="D8539">
        <v>27</v>
      </c>
      <c r="E8539">
        <v>1</v>
      </c>
      <c r="F8539">
        <v>1</v>
      </c>
      <c r="G8539">
        <v>0.78192532088681443</v>
      </c>
      <c r="H8539">
        <v>653283.02079003828</v>
      </c>
      <c r="I8539">
        <v>712710.64945977449</v>
      </c>
      <c r="J8539">
        <v>0.1256083378214608</v>
      </c>
      <c r="M8539" t="s">
        <v>14</v>
      </c>
    </row>
    <row r="8540" spans="1:14" hidden="1" x14ac:dyDescent="0.6">
      <c r="A8540" t="s">
        <v>6435</v>
      </c>
      <c r="B8540">
        <v>9</v>
      </c>
      <c r="C8540">
        <v>6</v>
      </c>
      <c r="D8540">
        <v>27</v>
      </c>
      <c r="E8540">
        <v>1</v>
      </c>
      <c r="F8540">
        <v>1</v>
      </c>
      <c r="G8540">
        <v>0.78192532088681443</v>
      </c>
      <c r="H8540">
        <v>34766.305397199103</v>
      </c>
      <c r="I8540">
        <v>167998.60943804949</v>
      </c>
      <c r="J8540">
        <v>2.272687625905339</v>
      </c>
      <c r="M8540" t="s">
        <v>14</v>
      </c>
    </row>
    <row r="8541" spans="1:14" hidden="1" x14ac:dyDescent="0.6">
      <c r="A8541" t="s">
        <v>6484</v>
      </c>
      <c r="B8541">
        <v>9</v>
      </c>
      <c r="C8541">
        <v>6</v>
      </c>
      <c r="D8541">
        <v>27</v>
      </c>
      <c r="E8541">
        <v>1</v>
      </c>
      <c r="F8541">
        <v>1</v>
      </c>
      <c r="G8541">
        <v>0.78192532088681443</v>
      </c>
      <c r="H8541">
        <v>168039.57300360929</v>
      </c>
      <c r="I8541">
        <v>367016.75887509319</v>
      </c>
      <c r="J8541">
        <v>1.127044916539812</v>
      </c>
      <c r="M8541" t="s">
        <v>14</v>
      </c>
    </row>
    <row r="8542" spans="1:14" hidden="1" x14ac:dyDescent="0.6">
      <c r="A8542" t="s">
        <v>6516</v>
      </c>
      <c r="B8542">
        <v>9</v>
      </c>
      <c r="C8542">
        <v>6</v>
      </c>
      <c r="D8542">
        <v>27</v>
      </c>
      <c r="E8542">
        <v>1</v>
      </c>
      <c r="F8542">
        <v>1</v>
      </c>
      <c r="G8542">
        <v>0.78192532088681443</v>
      </c>
      <c r="H8542">
        <v>35012.476687198468</v>
      </c>
      <c r="I8542">
        <v>401753.31541678659</v>
      </c>
      <c r="J8542">
        <v>3.5203689067971782</v>
      </c>
      <c r="M8542" t="s">
        <v>14</v>
      </c>
    </row>
    <row r="8543" spans="1:14" hidden="1" x14ac:dyDescent="0.6">
      <c r="A8543" t="s">
        <v>6725</v>
      </c>
      <c r="B8543">
        <v>9</v>
      </c>
      <c r="C8543">
        <v>6</v>
      </c>
      <c r="D8543">
        <v>27.5</v>
      </c>
      <c r="E8543">
        <v>1</v>
      </c>
      <c r="F8543">
        <v>1</v>
      </c>
      <c r="G8543">
        <v>0.78192532088681443</v>
      </c>
      <c r="H8543">
        <v>505764.08577148221</v>
      </c>
      <c r="I8543">
        <v>443111.95246638788</v>
      </c>
      <c r="J8543">
        <v>-0.19079335259996871</v>
      </c>
      <c r="M8543" t="s">
        <v>14</v>
      </c>
    </row>
    <row r="8544" spans="1:14" hidden="1" x14ac:dyDescent="0.6">
      <c r="A8544" t="s">
        <v>6730</v>
      </c>
      <c r="B8544">
        <v>9</v>
      </c>
      <c r="C8544">
        <v>6</v>
      </c>
      <c r="D8544">
        <v>27</v>
      </c>
      <c r="E8544">
        <v>1</v>
      </c>
      <c r="F8544">
        <v>1</v>
      </c>
      <c r="G8544">
        <v>0.78192532088681443</v>
      </c>
      <c r="H8544">
        <v>32928.759705830642</v>
      </c>
      <c r="I8544">
        <v>97546.109862171244</v>
      </c>
      <c r="J8544">
        <v>1.5667361668917019</v>
      </c>
      <c r="M8544" t="s">
        <v>14</v>
      </c>
    </row>
    <row r="8545" spans="1:13" hidden="1" x14ac:dyDescent="0.6">
      <c r="A8545" t="s">
        <v>6955</v>
      </c>
      <c r="B8545">
        <v>9</v>
      </c>
      <c r="C8545">
        <v>6</v>
      </c>
      <c r="D8545">
        <v>27</v>
      </c>
      <c r="E8545">
        <v>1</v>
      </c>
      <c r="F8545">
        <v>1</v>
      </c>
      <c r="G8545">
        <v>0.78192532088681443</v>
      </c>
      <c r="H8545">
        <v>65068.992782336747</v>
      </c>
      <c r="I8545">
        <v>192058.2740161627</v>
      </c>
      <c r="J8545">
        <v>1.5615019903909391</v>
      </c>
      <c r="M8545" t="s">
        <v>14</v>
      </c>
    </row>
    <row r="8546" spans="1:13" hidden="1" x14ac:dyDescent="0.6">
      <c r="A8546" t="s">
        <v>7132</v>
      </c>
      <c r="B8546">
        <v>9</v>
      </c>
      <c r="C8546">
        <v>6</v>
      </c>
      <c r="D8546">
        <v>27</v>
      </c>
      <c r="E8546">
        <v>1</v>
      </c>
      <c r="F8546">
        <v>1</v>
      </c>
      <c r="G8546">
        <v>0.78192532088681443</v>
      </c>
      <c r="H8546">
        <v>416216.85375944257</v>
      </c>
      <c r="I8546">
        <v>362204.0099341218</v>
      </c>
      <c r="J8546">
        <v>-0.20053286657853159</v>
      </c>
      <c r="M8546" t="s">
        <v>14</v>
      </c>
    </row>
    <row r="8547" spans="1:13" hidden="1" x14ac:dyDescent="0.6">
      <c r="A8547" t="s">
        <v>7195</v>
      </c>
      <c r="B8547">
        <v>9</v>
      </c>
      <c r="C8547">
        <v>6</v>
      </c>
      <c r="D8547">
        <v>27</v>
      </c>
      <c r="E8547">
        <v>1</v>
      </c>
      <c r="F8547">
        <v>1</v>
      </c>
      <c r="G8547">
        <v>0.78192532088681443</v>
      </c>
      <c r="H8547">
        <v>744206.45393886161</v>
      </c>
      <c r="I8547">
        <v>653855.38966225309</v>
      </c>
      <c r="J8547">
        <v>-0.18673130547135741</v>
      </c>
      <c r="M8547" t="s">
        <v>14</v>
      </c>
    </row>
    <row r="8548" spans="1:13" hidden="1" x14ac:dyDescent="0.6">
      <c r="A8548" t="s">
        <v>7204</v>
      </c>
      <c r="B8548">
        <v>9</v>
      </c>
      <c r="C8548">
        <v>6</v>
      </c>
      <c r="D8548">
        <v>27</v>
      </c>
      <c r="E8548">
        <v>1</v>
      </c>
      <c r="F8548">
        <v>1</v>
      </c>
      <c r="G8548">
        <v>0.78192532088681443</v>
      </c>
      <c r="H8548">
        <v>690868.48499768018</v>
      </c>
      <c r="I8548">
        <v>669829.28187182196</v>
      </c>
      <c r="J8548">
        <v>-4.4617657204170907E-2</v>
      </c>
      <c r="M8548" t="s">
        <v>14</v>
      </c>
    </row>
    <row r="8549" spans="1:13" hidden="1" x14ac:dyDescent="0.6">
      <c r="A8549" t="s">
        <v>7286</v>
      </c>
      <c r="B8549">
        <v>9</v>
      </c>
      <c r="C8549">
        <v>6</v>
      </c>
      <c r="D8549">
        <v>27</v>
      </c>
      <c r="E8549">
        <v>1</v>
      </c>
      <c r="F8549">
        <v>1</v>
      </c>
      <c r="G8549">
        <v>0.78192532088681443</v>
      </c>
      <c r="H8549">
        <v>232634.17557959611</v>
      </c>
      <c r="I8549">
        <v>161062.0895336986</v>
      </c>
      <c r="J8549">
        <v>-0.53044609893847139</v>
      </c>
      <c r="M8549" t="s">
        <v>14</v>
      </c>
    </row>
    <row r="8550" spans="1:13" hidden="1" x14ac:dyDescent="0.6">
      <c r="A8550" t="s">
        <v>7742</v>
      </c>
      <c r="B8550">
        <v>9</v>
      </c>
      <c r="C8550">
        <v>6</v>
      </c>
      <c r="D8550">
        <v>27</v>
      </c>
      <c r="E8550">
        <v>1</v>
      </c>
      <c r="F8550">
        <v>1</v>
      </c>
      <c r="G8550">
        <v>0.78192532088681443</v>
      </c>
      <c r="H8550">
        <v>157564.73775331251</v>
      </c>
      <c r="I8550">
        <v>124303.5130509709</v>
      </c>
      <c r="J8550">
        <v>-0.34207763231668592</v>
      </c>
      <c r="M8550" t="s">
        <v>14</v>
      </c>
    </row>
    <row r="8551" spans="1:13" hidden="1" x14ac:dyDescent="0.6">
      <c r="A8551" t="s">
        <v>7798</v>
      </c>
      <c r="B8551">
        <v>9</v>
      </c>
      <c r="C8551">
        <v>6</v>
      </c>
      <c r="D8551">
        <v>27</v>
      </c>
      <c r="E8551">
        <v>1</v>
      </c>
      <c r="F8551">
        <v>1</v>
      </c>
      <c r="G8551">
        <v>0.78192532088681443</v>
      </c>
      <c r="H8551">
        <v>208896.74321933259</v>
      </c>
      <c r="I8551">
        <v>191127.96471444651</v>
      </c>
      <c r="J8551">
        <v>-0.12825112003608641</v>
      </c>
      <c r="M8551" t="s">
        <v>14</v>
      </c>
    </row>
    <row r="8552" spans="1:13" hidden="1" x14ac:dyDescent="0.6">
      <c r="A8552" t="s">
        <v>7836</v>
      </c>
      <c r="B8552">
        <v>9</v>
      </c>
      <c r="C8552">
        <v>6</v>
      </c>
      <c r="D8552">
        <v>27</v>
      </c>
      <c r="E8552">
        <v>1</v>
      </c>
      <c r="F8552">
        <v>1</v>
      </c>
      <c r="G8552">
        <v>0.78192532088681443</v>
      </c>
      <c r="H8552">
        <v>170579.69550826331</v>
      </c>
      <c r="I8552">
        <v>31373.151083561392</v>
      </c>
      <c r="J8552">
        <v>-2.4428435853635762</v>
      </c>
      <c r="M8552" t="s">
        <v>14</v>
      </c>
    </row>
    <row r="8553" spans="1:13" hidden="1" x14ac:dyDescent="0.6">
      <c r="A8553" t="s">
        <v>8026</v>
      </c>
      <c r="B8553">
        <v>9</v>
      </c>
      <c r="C8553">
        <v>6</v>
      </c>
      <c r="D8553">
        <v>27</v>
      </c>
      <c r="E8553">
        <v>1</v>
      </c>
      <c r="F8553">
        <v>1</v>
      </c>
      <c r="G8553">
        <v>0.78192532088681443</v>
      </c>
      <c r="H8553">
        <v>344684.20804478152</v>
      </c>
      <c r="I8553">
        <v>417584.23909204989</v>
      </c>
      <c r="J8553">
        <v>0.27679205909951959</v>
      </c>
      <c r="M8553" t="s">
        <v>14</v>
      </c>
    </row>
    <row r="8554" spans="1:13" hidden="1" x14ac:dyDescent="0.6">
      <c r="A8554" t="s">
        <v>8372</v>
      </c>
      <c r="B8554">
        <v>9</v>
      </c>
      <c r="C8554">
        <v>6</v>
      </c>
      <c r="D8554">
        <v>27</v>
      </c>
      <c r="E8554">
        <v>1</v>
      </c>
      <c r="F8554">
        <v>1</v>
      </c>
      <c r="G8554">
        <v>0.78192532088681443</v>
      </c>
      <c r="H8554">
        <v>288847.90084678098</v>
      </c>
      <c r="I8554">
        <v>277181.14322016091</v>
      </c>
      <c r="J8554">
        <v>-5.9480896667694669E-2</v>
      </c>
      <c r="M8554" t="s">
        <v>14</v>
      </c>
    </row>
    <row r="8555" spans="1:13" hidden="1" x14ac:dyDescent="0.6">
      <c r="A8555" t="s">
        <v>8398</v>
      </c>
      <c r="B8555">
        <v>9</v>
      </c>
      <c r="C8555">
        <v>6</v>
      </c>
      <c r="D8555">
        <v>27</v>
      </c>
      <c r="E8555">
        <v>1</v>
      </c>
      <c r="F8555">
        <v>1</v>
      </c>
      <c r="G8555">
        <v>0.78192532088681443</v>
      </c>
      <c r="H8555">
        <v>155229.79202938409</v>
      </c>
      <c r="I8555">
        <v>164201.06957026621</v>
      </c>
      <c r="J8555">
        <v>8.105805537342993E-2</v>
      </c>
      <c r="M8555" t="s">
        <v>14</v>
      </c>
    </row>
    <row r="8556" spans="1:13" hidden="1" x14ac:dyDescent="0.6">
      <c r="A8556" t="s">
        <v>8486</v>
      </c>
      <c r="B8556">
        <v>9</v>
      </c>
      <c r="C8556">
        <v>6</v>
      </c>
      <c r="D8556">
        <v>27</v>
      </c>
      <c r="E8556">
        <v>1</v>
      </c>
      <c r="F8556">
        <v>1</v>
      </c>
      <c r="G8556">
        <v>0.78192532088681443</v>
      </c>
      <c r="H8556">
        <v>164529.21513789581</v>
      </c>
      <c r="I8556">
        <v>130342.0312296101</v>
      </c>
      <c r="J8556">
        <v>-0.33604140033174468</v>
      </c>
      <c r="M8556" t="s">
        <v>14</v>
      </c>
    </row>
    <row r="8557" spans="1:13" hidden="1" x14ac:dyDescent="0.6">
      <c r="A8557" t="s">
        <v>8566</v>
      </c>
      <c r="B8557">
        <v>9</v>
      </c>
      <c r="C8557">
        <v>6</v>
      </c>
      <c r="D8557">
        <v>27</v>
      </c>
      <c r="E8557">
        <v>1</v>
      </c>
      <c r="F8557">
        <v>1</v>
      </c>
      <c r="G8557">
        <v>0.78192532088681443</v>
      </c>
      <c r="H8557">
        <v>34207.348292094342</v>
      </c>
      <c r="I8557">
        <v>169707.07999067139</v>
      </c>
      <c r="J8557">
        <v>2.310668576006826</v>
      </c>
      <c r="M8557" t="s">
        <v>14</v>
      </c>
    </row>
    <row r="8558" spans="1:13" hidden="1" x14ac:dyDescent="0.6">
      <c r="A8558" t="s">
        <v>8569</v>
      </c>
      <c r="B8558">
        <v>9</v>
      </c>
      <c r="C8558">
        <v>6</v>
      </c>
      <c r="D8558">
        <v>27.5</v>
      </c>
      <c r="E8558">
        <v>1</v>
      </c>
      <c r="F8558">
        <v>1</v>
      </c>
      <c r="G8558">
        <v>0.78192532088681443</v>
      </c>
      <c r="H8558">
        <v>33918.801854141202</v>
      </c>
      <c r="I8558">
        <v>103359.9535614851</v>
      </c>
      <c r="J8558">
        <v>1.6075202127223509</v>
      </c>
      <c r="M8558" t="s">
        <v>14</v>
      </c>
    </row>
    <row r="8559" spans="1:13" hidden="1" x14ac:dyDescent="0.6">
      <c r="A8559" t="s">
        <v>8678</v>
      </c>
      <c r="B8559">
        <v>9</v>
      </c>
      <c r="C8559">
        <v>6</v>
      </c>
      <c r="D8559">
        <v>27</v>
      </c>
      <c r="E8559">
        <v>1</v>
      </c>
      <c r="F8559">
        <v>1</v>
      </c>
      <c r="G8559">
        <v>0.78192532088681443</v>
      </c>
      <c r="H8559">
        <v>29639.98860347446</v>
      </c>
      <c r="I8559">
        <v>73872.825064075572</v>
      </c>
      <c r="J8559">
        <v>1.3174988577007321</v>
      </c>
      <c r="M8559" t="s">
        <v>14</v>
      </c>
    </row>
    <row r="8560" spans="1:13" hidden="1" x14ac:dyDescent="0.6">
      <c r="A8560" t="s">
        <v>8844</v>
      </c>
      <c r="B8560">
        <v>9</v>
      </c>
      <c r="C8560">
        <v>6</v>
      </c>
      <c r="D8560">
        <v>27</v>
      </c>
      <c r="E8560">
        <v>1</v>
      </c>
      <c r="F8560">
        <v>1</v>
      </c>
      <c r="G8560">
        <v>0.78192532088681443</v>
      </c>
      <c r="H8560">
        <v>45271.18004883395</v>
      </c>
      <c r="I8560">
        <v>22306.090359544301</v>
      </c>
      <c r="J8560">
        <v>-1.0211552414749969</v>
      </c>
      <c r="M8560" t="s">
        <v>14</v>
      </c>
    </row>
    <row r="8561" spans="1:14" hidden="1" x14ac:dyDescent="0.6">
      <c r="A8561" t="s">
        <v>8845</v>
      </c>
      <c r="B8561">
        <v>9</v>
      </c>
      <c r="C8561">
        <v>6</v>
      </c>
      <c r="D8561">
        <v>27</v>
      </c>
      <c r="E8561">
        <v>1</v>
      </c>
      <c r="F8561">
        <v>1</v>
      </c>
      <c r="G8561">
        <v>0.78192532088681443</v>
      </c>
      <c r="H8561">
        <v>42539.703360684704</v>
      </c>
      <c r="I8561">
        <v>19115.86660507297</v>
      </c>
      <c r="J8561">
        <v>-1.154039367809899</v>
      </c>
      <c r="M8561" t="s">
        <v>14</v>
      </c>
    </row>
    <row r="8562" spans="1:14" x14ac:dyDescent="0.6">
      <c r="A8562" s="3" t="s">
        <v>1755</v>
      </c>
      <c r="B8562" s="3">
        <v>9</v>
      </c>
      <c r="C8562" s="3">
        <v>6</v>
      </c>
      <c r="D8562" s="3">
        <v>51</v>
      </c>
      <c r="E8562" s="3">
        <v>2.7972027972027972E-3</v>
      </c>
      <c r="F8562" s="3">
        <v>3.077282153020279E-2</v>
      </c>
      <c r="G8562" s="3">
        <v>2.406204834959649E-2</v>
      </c>
      <c r="H8562" s="8">
        <v>2442238.7054390148</v>
      </c>
      <c r="I8562" s="8">
        <v>300529.32566806942</v>
      </c>
      <c r="J8562" s="3">
        <v>-3.0226265356581878</v>
      </c>
      <c r="K8562" s="3" t="s">
        <v>1756</v>
      </c>
      <c r="L8562" s="3"/>
      <c r="M8562" s="3" t="s">
        <v>19</v>
      </c>
      <c r="N8562" s="3"/>
    </row>
    <row r="8563" spans="1:14" x14ac:dyDescent="0.6">
      <c r="A8563" s="3" t="s">
        <v>2407</v>
      </c>
      <c r="B8563" s="3">
        <v>9</v>
      </c>
      <c r="C8563" s="3">
        <v>6</v>
      </c>
      <c r="D8563" s="3">
        <v>48</v>
      </c>
      <c r="E8563" s="3">
        <v>1.198801198801199E-2</v>
      </c>
      <c r="F8563" s="3">
        <v>4.6954873280284623E-2</v>
      </c>
      <c r="G8563" s="3">
        <v>3.6715204356886258E-2</v>
      </c>
      <c r="H8563" s="8">
        <v>2705415.7648309302</v>
      </c>
      <c r="I8563" s="8">
        <v>471055.45171052747</v>
      </c>
      <c r="J8563" s="3">
        <v>-2.521881516479481</v>
      </c>
      <c r="K8563" s="3" t="s">
        <v>1756</v>
      </c>
      <c r="L8563" s="3"/>
      <c r="M8563" s="3" t="s">
        <v>19</v>
      </c>
      <c r="N8563" s="3"/>
    </row>
    <row r="8564" spans="1:14" hidden="1" x14ac:dyDescent="0.6">
      <c r="A8564" t="s">
        <v>9284</v>
      </c>
      <c r="B8564">
        <v>9</v>
      </c>
      <c r="C8564">
        <v>6</v>
      </c>
      <c r="D8564">
        <v>27</v>
      </c>
      <c r="E8564">
        <v>1</v>
      </c>
      <c r="F8564">
        <v>1</v>
      </c>
      <c r="G8564">
        <v>0.78192532088681443</v>
      </c>
      <c r="H8564">
        <v>145492.680108667</v>
      </c>
      <c r="I8564">
        <v>119540.9450333425</v>
      </c>
      <c r="J8564">
        <v>-0.28344171826303072</v>
      </c>
      <c r="M8564" t="s">
        <v>14</v>
      </c>
    </row>
    <row r="8565" spans="1:14" hidden="1" x14ac:dyDescent="0.6">
      <c r="A8565" t="s">
        <v>9411</v>
      </c>
      <c r="B8565">
        <v>9</v>
      </c>
      <c r="C8565">
        <v>6</v>
      </c>
      <c r="D8565">
        <v>27</v>
      </c>
      <c r="E8565">
        <v>1</v>
      </c>
      <c r="F8565">
        <v>1</v>
      </c>
      <c r="G8565">
        <v>0.78192532088681443</v>
      </c>
      <c r="H8565">
        <v>118624.83337849729</v>
      </c>
      <c r="I8565">
        <v>115914.4901156409</v>
      </c>
      <c r="J8565">
        <v>-3.334513631626819E-2</v>
      </c>
      <c r="M8565" t="s">
        <v>14</v>
      </c>
    </row>
    <row r="8566" spans="1:14" hidden="1" x14ac:dyDescent="0.6">
      <c r="A8566" t="s">
        <v>9478</v>
      </c>
      <c r="B8566">
        <v>9</v>
      </c>
      <c r="C8566">
        <v>6</v>
      </c>
      <c r="D8566">
        <v>27</v>
      </c>
      <c r="E8566">
        <v>1</v>
      </c>
      <c r="F8566">
        <v>1</v>
      </c>
      <c r="G8566">
        <v>0.78192532088681443</v>
      </c>
      <c r="H8566">
        <v>82129.757188005489</v>
      </c>
      <c r="I8566">
        <v>68435.810354899455</v>
      </c>
      <c r="J8566">
        <v>-0.26315359219619489</v>
      </c>
      <c r="M8566" t="s">
        <v>14</v>
      </c>
    </row>
    <row r="8567" spans="1:14" hidden="1" x14ac:dyDescent="0.6">
      <c r="A8567" t="s">
        <v>9492</v>
      </c>
      <c r="B8567">
        <v>9</v>
      </c>
      <c r="C8567">
        <v>6</v>
      </c>
      <c r="D8567">
        <v>27</v>
      </c>
      <c r="E8567">
        <v>1</v>
      </c>
      <c r="F8567">
        <v>1</v>
      </c>
      <c r="G8567">
        <v>0.78192532088681443</v>
      </c>
      <c r="H8567">
        <v>138242.41269041781</v>
      </c>
      <c r="I8567">
        <v>124217.0653593625</v>
      </c>
      <c r="J8567">
        <v>-0.15433691213774159</v>
      </c>
      <c r="M8567" t="s">
        <v>14</v>
      </c>
    </row>
    <row r="8568" spans="1:14" hidden="1" x14ac:dyDescent="0.6">
      <c r="A8568" t="s">
        <v>9659</v>
      </c>
      <c r="B8568">
        <v>9</v>
      </c>
      <c r="C8568">
        <v>6</v>
      </c>
      <c r="D8568">
        <v>27.5</v>
      </c>
      <c r="E8568">
        <v>1</v>
      </c>
      <c r="F8568">
        <v>1</v>
      </c>
      <c r="G8568">
        <v>0.78192532088681443</v>
      </c>
      <c r="H8568">
        <v>80116.222929408788</v>
      </c>
      <c r="I8568">
        <v>49972.831018026271</v>
      </c>
      <c r="J8568">
        <v>-0.68095045634064422</v>
      </c>
      <c r="M8568" t="s">
        <v>14</v>
      </c>
    </row>
    <row r="8569" spans="1:14" hidden="1" x14ac:dyDescent="0.6">
      <c r="A8569" t="s">
        <v>9711</v>
      </c>
      <c r="B8569">
        <v>9</v>
      </c>
      <c r="C8569">
        <v>6</v>
      </c>
      <c r="D8569">
        <v>27</v>
      </c>
      <c r="E8569">
        <v>1</v>
      </c>
      <c r="F8569">
        <v>1</v>
      </c>
      <c r="G8569">
        <v>0.78192532088681443</v>
      </c>
      <c r="H8569">
        <v>106424.18298202071</v>
      </c>
      <c r="I8569">
        <v>104773.4376058694</v>
      </c>
      <c r="J8569">
        <v>-2.2553006612132311E-2</v>
      </c>
      <c r="M8569" t="s">
        <v>14</v>
      </c>
    </row>
    <row r="8570" spans="1:14" hidden="1" x14ac:dyDescent="0.6">
      <c r="A8570" t="s">
        <v>9873</v>
      </c>
      <c r="B8570">
        <v>9</v>
      </c>
      <c r="C8570">
        <v>6</v>
      </c>
      <c r="D8570">
        <v>27</v>
      </c>
      <c r="E8570">
        <v>1</v>
      </c>
      <c r="F8570">
        <v>1</v>
      </c>
      <c r="G8570">
        <v>0.78192532088681443</v>
      </c>
      <c r="H8570">
        <v>29645.216495489862</v>
      </c>
      <c r="I8570">
        <v>26610.950972662082</v>
      </c>
      <c r="J8570">
        <v>-0.15577926496354241</v>
      </c>
      <c r="M8570" t="s">
        <v>14</v>
      </c>
    </row>
    <row r="8571" spans="1:14" hidden="1" x14ac:dyDescent="0.6">
      <c r="A8571" t="s">
        <v>9902</v>
      </c>
      <c r="B8571">
        <v>9</v>
      </c>
      <c r="C8571">
        <v>6</v>
      </c>
      <c r="D8571">
        <v>27.5</v>
      </c>
      <c r="E8571">
        <v>1</v>
      </c>
      <c r="F8571">
        <v>1</v>
      </c>
      <c r="G8571">
        <v>0.78192532088681443</v>
      </c>
      <c r="H8571">
        <v>48131.165284098061</v>
      </c>
      <c r="I8571">
        <v>29396.096468089669</v>
      </c>
      <c r="J8571">
        <v>-0.7113467611142088</v>
      </c>
      <c r="M8571" t="s">
        <v>14</v>
      </c>
    </row>
  </sheetData>
  <autoFilter ref="A1:N8571" xr:uid="{00000000-0001-0000-0000-000000000000}">
    <filterColumn colId="6">
      <customFilters>
        <customFilter operator="lessThan" val="0.05"/>
      </customFilters>
    </filterColumn>
    <filterColumn colId="9">
      <customFilters>
        <customFilter operator="greaterThan" val="1"/>
        <customFilter operator="lessThan" val="-1"/>
      </customFilters>
    </filterColumn>
    <filterColumn colId="10">
      <customFilters>
        <customFilter operator="notEqual" val=" "/>
      </customFilters>
    </filterColumn>
    <sortState xmlns:xlrd2="http://schemas.microsoft.com/office/spreadsheetml/2017/richdata2" ref="A9:N8563">
      <sortCondition ref="N1:N857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28FB-E954-4215-A439-37A48B200BDB}">
  <sheetPr filterMode="1"/>
  <dimension ref="A1:O8571"/>
  <sheetViews>
    <sheetView zoomScale="80" zoomScaleNormal="80" workbookViewId="0">
      <pane ySplit="1" topLeftCell="A2" activePane="bottomLeft" state="frozen"/>
      <selection pane="bottomLeft" activeCell="A5" sqref="A5:XFD14"/>
    </sheetView>
  </sheetViews>
  <sheetFormatPr defaultRowHeight="16.899999999999999" x14ac:dyDescent="0.6"/>
  <cols>
    <col min="1" max="1" width="17.4375" bestFit="1" customWidth="1"/>
    <col min="2" max="2" width="11.1875" bestFit="1" customWidth="1"/>
    <col min="3" max="3" width="13.0625" bestFit="1" customWidth="1"/>
    <col min="4" max="4" width="11.5625" bestFit="1" customWidth="1"/>
    <col min="5" max="5" width="12.8125" bestFit="1" customWidth="1"/>
    <col min="6" max="6" width="13.8125" bestFit="1" customWidth="1"/>
    <col min="7" max="7" width="14.6875" bestFit="1" customWidth="1"/>
    <col min="8" max="8" width="14.8125" style="9" bestFit="1" customWidth="1"/>
    <col min="9" max="9" width="17.0625" style="9" bestFit="1" customWidth="1"/>
    <col min="10" max="10" width="13.4375" bestFit="1" customWidth="1"/>
    <col min="11" max="12" width="48.75" customWidth="1"/>
    <col min="13" max="13" width="15.3125" customWidth="1"/>
    <col min="14" max="14" width="31.1875" bestFit="1" customWidth="1"/>
    <col min="15" max="15" width="18.4375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11118</v>
      </c>
      <c r="L1" s="1" t="s">
        <v>11119</v>
      </c>
      <c r="M1" s="1" t="s">
        <v>11</v>
      </c>
      <c r="N1" s="1" t="s">
        <v>12</v>
      </c>
      <c r="O1" s="5" t="s">
        <v>11117</v>
      </c>
    </row>
    <row r="2" spans="1:15" hidden="1" x14ac:dyDescent="0.6">
      <c r="A2" s="3" t="s">
        <v>7934</v>
      </c>
      <c r="B2" s="3">
        <v>11</v>
      </c>
      <c r="C2" s="3">
        <v>10</v>
      </c>
      <c r="D2" s="3">
        <v>29</v>
      </c>
      <c r="E2" s="3">
        <v>7.2549257220484054E-2</v>
      </c>
      <c r="F2" s="3">
        <v>9.5893041049256181E-2</v>
      </c>
      <c r="G2" s="3">
        <v>3.1866614971625851E-2</v>
      </c>
      <c r="H2" s="8">
        <v>309668.37008293462</v>
      </c>
      <c r="I2" s="8">
        <v>419442.71247180161</v>
      </c>
      <c r="J2" s="3">
        <v>0.43774974883448609</v>
      </c>
      <c r="K2" s="3" t="s">
        <v>7935</v>
      </c>
      <c r="L2" s="3" t="s">
        <v>11121</v>
      </c>
      <c r="M2" s="3" t="s">
        <v>19</v>
      </c>
      <c r="N2" s="3" t="s">
        <v>2707</v>
      </c>
      <c r="O2">
        <f>VLOOKUP(A2,fecal_neg_0w!A:G,7,FALSE)</f>
        <v>0.75420584602852936</v>
      </c>
    </row>
    <row r="3" spans="1:15" x14ac:dyDescent="0.6">
      <c r="A3" s="3" t="s">
        <v>2705</v>
      </c>
      <c r="B3" s="3">
        <v>11</v>
      </c>
      <c r="C3" s="3">
        <v>10</v>
      </c>
      <c r="D3" s="3">
        <v>3</v>
      </c>
      <c r="E3" s="3">
        <v>2.8726572323982332E-4</v>
      </c>
      <c r="F3" s="3">
        <v>4.9017377774745827E-3</v>
      </c>
      <c r="G3" s="3">
        <v>1.628916850873687E-3</v>
      </c>
      <c r="H3" s="8">
        <v>598214.8446496072</v>
      </c>
      <c r="I3" s="8">
        <v>2800992.9448832101</v>
      </c>
      <c r="J3" s="3">
        <v>2.2272027332025051</v>
      </c>
      <c r="K3" s="3" t="s">
        <v>2706</v>
      </c>
      <c r="L3" s="3" t="s">
        <v>11122</v>
      </c>
      <c r="M3" s="3" t="s">
        <v>19</v>
      </c>
      <c r="N3" s="3" t="s">
        <v>2707</v>
      </c>
      <c r="O3">
        <f>VLOOKUP(A3,fecal_neg_0w!A:G,7,FALSE)</f>
        <v>7.9531141911980241E-2</v>
      </c>
    </row>
    <row r="4" spans="1:15" hidden="1" x14ac:dyDescent="0.6">
      <c r="A4" s="3" t="s">
        <v>2938</v>
      </c>
      <c r="B4" s="3">
        <v>11</v>
      </c>
      <c r="C4" s="3">
        <v>10</v>
      </c>
      <c r="D4" s="3">
        <v>84</v>
      </c>
      <c r="E4" s="3">
        <v>4.4066532413694848E-2</v>
      </c>
      <c r="F4" s="3">
        <v>6.285519423436231E-2</v>
      </c>
      <c r="G4" s="3">
        <v>2.0887670801933728E-2</v>
      </c>
      <c r="H4" s="8">
        <v>3086450.1936805788</v>
      </c>
      <c r="I4" s="8">
        <v>2072191.477001871</v>
      </c>
      <c r="J4" s="3">
        <v>-0.57479119191373917</v>
      </c>
      <c r="K4" s="3" t="s">
        <v>2939</v>
      </c>
      <c r="L4" s="3" t="s">
        <v>11135</v>
      </c>
      <c r="M4" s="3" t="s">
        <v>19</v>
      </c>
      <c r="N4" s="3" t="s">
        <v>12</v>
      </c>
      <c r="O4">
        <f>VLOOKUP(A4,fecal_neg_0w!A:G,7,FALSE)</f>
        <v>0.78192532088681443</v>
      </c>
    </row>
    <row r="5" spans="1:15" x14ac:dyDescent="0.6">
      <c r="A5" s="3" t="s">
        <v>1054</v>
      </c>
      <c r="B5" s="3">
        <v>11</v>
      </c>
      <c r="C5" s="3">
        <v>10</v>
      </c>
      <c r="D5" s="3">
        <v>106</v>
      </c>
      <c r="E5" s="3">
        <v>3.7639671578693838E-4</v>
      </c>
      <c r="F5" s="3">
        <v>4.9017377774745827E-3</v>
      </c>
      <c r="G5" s="3">
        <v>1.628916850873687E-3</v>
      </c>
      <c r="H5" s="8">
        <v>9145147.2427932844</v>
      </c>
      <c r="I5" s="8">
        <v>446405.97510215349</v>
      </c>
      <c r="J5" s="3">
        <v>-4.3565781557385499</v>
      </c>
      <c r="K5" s="3" t="s">
        <v>1055</v>
      </c>
      <c r="L5" s="3"/>
      <c r="M5" s="3" t="s">
        <v>19</v>
      </c>
      <c r="N5" s="3" t="s">
        <v>11161</v>
      </c>
      <c r="O5">
        <f>VLOOKUP(A5,fecal_neg_0w!A:G,7,FALSE)</f>
        <v>3.6715204356886258E-2</v>
      </c>
    </row>
    <row r="6" spans="1:15" x14ac:dyDescent="0.6">
      <c r="A6" s="3" t="s">
        <v>1599</v>
      </c>
      <c r="B6" s="3">
        <v>11</v>
      </c>
      <c r="C6" s="3">
        <v>10</v>
      </c>
      <c r="D6" s="3">
        <v>106</v>
      </c>
      <c r="E6" s="3">
        <v>3.7639671578693838E-4</v>
      </c>
      <c r="F6" s="3">
        <v>4.9017377774745827E-3</v>
      </c>
      <c r="G6" s="3">
        <v>1.628916850873687E-3</v>
      </c>
      <c r="H6" s="8">
        <v>7592849.3931035884</v>
      </c>
      <c r="I6" s="8">
        <v>1389365.9988436289</v>
      </c>
      <c r="J6" s="3">
        <v>-2.4502146954506872</v>
      </c>
      <c r="K6" s="3" t="s">
        <v>1600</v>
      </c>
      <c r="L6" s="3"/>
      <c r="M6" s="3" t="s">
        <v>19</v>
      </c>
      <c r="N6" s="3" t="s">
        <v>11161</v>
      </c>
      <c r="O6">
        <f>VLOOKUP(A6,fecal_neg_0w!A:G,7,FALSE)</f>
        <v>2.406204834959649E-2</v>
      </c>
    </row>
    <row r="7" spans="1:15" hidden="1" x14ac:dyDescent="0.6">
      <c r="A7" s="3" t="s">
        <v>341</v>
      </c>
      <c r="B7" s="3">
        <v>11</v>
      </c>
      <c r="C7" s="3">
        <v>10</v>
      </c>
      <c r="D7" s="3">
        <v>83</v>
      </c>
      <c r="E7" s="3">
        <v>5.2730589537731902E-2</v>
      </c>
      <c r="F7" s="3">
        <v>7.2610328197156168E-2</v>
      </c>
      <c r="G7" s="3">
        <v>2.412943990829991E-2</v>
      </c>
      <c r="H7" s="8">
        <v>38461490.567232683</v>
      </c>
      <c r="I7" s="8">
        <v>21287480.338534661</v>
      </c>
      <c r="J7" s="3">
        <v>-0.8534094777060256</v>
      </c>
      <c r="K7" s="3" t="s">
        <v>342</v>
      </c>
      <c r="L7" s="3" t="s">
        <v>11127</v>
      </c>
      <c r="M7" s="3" t="s">
        <v>19</v>
      </c>
      <c r="N7" s="3" t="s">
        <v>343</v>
      </c>
      <c r="O7">
        <f>VLOOKUP(A7,fecal_neg_0w!A:G,7,FALSE)</f>
        <v>0.57763539763539762</v>
      </c>
    </row>
    <row r="8" spans="1:15" hidden="1" x14ac:dyDescent="0.6">
      <c r="A8" s="4" t="s">
        <v>4127</v>
      </c>
      <c r="B8" s="4">
        <v>11</v>
      </c>
      <c r="C8" s="4">
        <v>10</v>
      </c>
      <c r="D8" s="4">
        <v>71</v>
      </c>
      <c r="E8" s="4">
        <v>0.27506299207775919</v>
      </c>
      <c r="F8" s="4">
        <v>0.31881709442909761</v>
      </c>
      <c r="G8" s="4">
        <v>0.10594743355074079</v>
      </c>
      <c r="H8" s="7">
        <v>1193510.5923737299</v>
      </c>
      <c r="I8" s="7">
        <v>931045.76907667331</v>
      </c>
      <c r="J8" s="4">
        <v>-0.35828737458335169</v>
      </c>
      <c r="K8" s="4" t="s">
        <v>4128</v>
      </c>
      <c r="L8" s="4"/>
      <c r="M8" s="4" t="s">
        <v>19</v>
      </c>
      <c r="N8" s="4"/>
      <c r="O8">
        <f>VLOOKUP(A8,fecal_neg_0w!A:G,7,FALSE)</f>
        <v>0.2255975407171435</v>
      </c>
    </row>
    <row r="9" spans="1:15" x14ac:dyDescent="0.6">
      <c r="A9" s="3" t="s">
        <v>2815</v>
      </c>
      <c r="B9" s="3">
        <v>11</v>
      </c>
      <c r="C9" s="3">
        <v>10</v>
      </c>
      <c r="D9" s="3">
        <v>101</v>
      </c>
      <c r="E9" s="3">
        <v>1.355261238140501E-3</v>
      </c>
      <c r="F9" s="3">
        <v>6.5169660772311736E-3</v>
      </c>
      <c r="G9" s="3">
        <v>2.165680079533609E-3</v>
      </c>
      <c r="H9" s="8">
        <v>1601124.92228376</v>
      </c>
      <c r="I9" s="8">
        <v>407135.08400622598</v>
      </c>
      <c r="J9" s="3">
        <v>-1.9755064204344079</v>
      </c>
      <c r="K9" s="3" t="s">
        <v>2816</v>
      </c>
      <c r="L9" s="3" t="s">
        <v>10026</v>
      </c>
      <c r="M9" s="3" t="s">
        <v>19</v>
      </c>
      <c r="N9" s="3" t="s">
        <v>12</v>
      </c>
      <c r="O9">
        <f>VLOOKUP(A9,fecal_neg_0w!A:G,7,FALSE)</f>
        <v>5.4062076724537278E-2</v>
      </c>
    </row>
    <row r="10" spans="1:15" hidden="1" x14ac:dyDescent="0.6">
      <c r="A10" s="3" t="s">
        <v>1399</v>
      </c>
      <c r="B10" s="3">
        <v>11</v>
      </c>
      <c r="C10" s="3">
        <v>10</v>
      </c>
      <c r="D10" s="3">
        <v>82</v>
      </c>
      <c r="E10" s="3">
        <v>6.2031041815364112E-2</v>
      </c>
      <c r="F10" s="3">
        <v>8.3773679640008689E-2</v>
      </c>
      <c r="G10" s="3">
        <v>2.7839179617562E-2</v>
      </c>
      <c r="H10" s="8">
        <v>8070345.3885906134</v>
      </c>
      <c r="I10" s="8">
        <v>5639099.7527143154</v>
      </c>
      <c r="J10" s="3">
        <v>-0.51716555450998813</v>
      </c>
      <c r="K10" s="3" t="s">
        <v>330</v>
      </c>
      <c r="L10" s="3"/>
      <c r="M10" s="3" t="s">
        <v>19</v>
      </c>
      <c r="N10" s="3"/>
      <c r="O10">
        <f>VLOOKUP(A10,fecal_neg_0w!A:G,7,FALSE)</f>
        <v>0.78192532088681443</v>
      </c>
    </row>
    <row r="11" spans="1:15" x14ac:dyDescent="0.6">
      <c r="A11" s="3" t="s">
        <v>915</v>
      </c>
      <c r="B11" s="3">
        <v>11</v>
      </c>
      <c r="C11" s="3">
        <v>10</v>
      </c>
      <c r="D11" s="3">
        <v>106</v>
      </c>
      <c r="E11" s="3">
        <v>3.7639671578693838E-4</v>
      </c>
      <c r="F11" s="3">
        <v>4.9017377774745827E-3</v>
      </c>
      <c r="G11" s="3">
        <v>1.628916850873687E-3</v>
      </c>
      <c r="H11" s="8">
        <v>15703040.183326021</v>
      </c>
      <c r="I11" s="8">
        <v>2193395.1501914188</v>
      </c>
      <c r="J11" s="3">
        <v>-2.8398062501215762</v>
      </c>
      <c r="K11" s="3" t="s">
        <v>916</v>
      </c>
      <c r="L11" s="3"/>
      <c r="M11" s="3" t="s">
        <v>19</v>
      </c>
      <c r="N11" s="3" t="s">
        <v>11161</v>
      </c>
      <c r="O11">
        <f>VLOOKUP(A11,fecal_neg_0w!A:G,7,FALSE)</f>
        <v>7.9531141911980241E-2</v>
      </c>
    </row>
    <row r="12" spans="1:15" hidden="1" x14ac:dyDescent="0.6">
      <c r="A12" s="4" t="s">
        <v>709</v>
      </c>
      <c r="B12" s="4">
        <v>11</v>
      </c>
      <c r="C12" s="4">
        <v>10</v>
      </c>
      <c r="D12" s="4">
        <v>40</v>
      </c>
      <c r="E12" s="4">
        <v>0.3072263700681952</v>
      </c>
      <c r="F12" s="4">
        <v>0.35219033647014908</v>
      </c>
      <c r="G12" s="4">
        <v>0.1170378343018318</v>
      </c>
      <c r="H12" s="7">
        <v>6562811.6909577707</v>
      </c>
      <c r="I12" s="7">
        <v>9823791.1881359555</v>
      </c>
      <c r="J12" s="4">
        <v>0.58196585755258035</v>
      </c>
      <c r="K12" s="4" t="s">
        <v>589</v>
      </c>
      <c r="L12" s="4"/>
      <c r="M12" s="4" t="s">
        <v>19</v>
      </c>
      <c r="N12" s="4"/>
      <c r="O12">
        <f>VLOOKUP(A12,fecal_neg_0w!A:G,7,FALSE)</f>
        <v>5.4062076724537278E-2</v>
      </c>
    </row>
    <row r="13" spans="1:15" hidden="1" x14ac:dyDescent="0.6">
      <c r="A13" s="4" t="s">
        <v>412</v>
      </c>
      <c r="B13" s="4">
        <v>11</v>
      </c>
      <c r="C13" s="4">
        <v>10</v>
      </c>
      <c r="D13" s="4">
        <v>59</v>
      </c>
      <c r="E13" s="4">
        <v>0.80532417061824835</v>
      </c>
      <c r="F13" s="4">
        <v>0.83022411188977019</v>
      </c>
      <c r="G13" s="4">
        <v>0.27589522476570311</v>
      </c>
      <c r="H13" s="7">
        <v>16690075.717484379</v>
      </c>
      <c r="I13" s="7">
        <v>15354863.972293541</v>
      </c>
      <c r="J13" s="4">
        <v>-0.12029476812478571</v>
      </c>
      <c r="K13" s="4" t="s">
        <v>413</v>
      </c>
      <c r="L13" s="4" t="s">
        <v>11131</v>
      </c>
      <c r="M13" s="4" t="s">
        <v>19</v>
      </c>
      <c r="N13" s="4" t="s">
        <v>79</v>
      </c>
      <c r="O13">
        <f>VLOOKUP(A13,fecal_neg_0w!A:G,7,FALSE)</f>
        <v>0.42767369097061497</v>
      </c>
    </row>
    <row r="14" spans="1:15" x14ac:dyDescent="0.6">
      <c r="A14" s="3" t="s">
        <v>2367</v>
      </c>
      <c r="B14" s="3">
        <v>11</v>
      </c>
      <c r="C14" s="3">
        <v>10</v>
      </c>
      <c r="D14" s="3">
        <v>15</v>
      </c>
      <c r="E14" s="3">
        <v>5.4107293595996014E-3</v>
      </c>
      <c r="F14" s="3">
        <v>1.2558109393935261E-2</v>
      </c>
      <c r="G14" s="3">
        <v>4.1732375201505491E-3</v>
      </c>
      <c r="H14" s="8">
        <v>1035859.174977713</v>
      </c>
      <c r="I14" s="8">
        <v>4274765.8450417118</v>
      </c>
      <c r="J14" s="3">
        <v>2.0450175149595098</v>
      </c>
      <c r="K14" s="3" t="s">
        <v>2197</v>
      </c>
      <c r="L14" s="3"/>
      <c r="M14" s="3" t="s">
        <v>19</v>
      </c>
      <c r="N14" s="3" t="s">
        <v>11161</v>
      </c>
      <c r="O14">
        <f>VLOOKUP(A14,fecal_neg_0w!A:G,7,FALSE)</f>
        <v>7.9531141911980241E-2</v>
      </c>
    </row>
    <row r="15" spans="1:15" hidden="1" x14ac:dyDescent="0.6">
      <c r="A15" s="3" t="s">
        <v>77</v>
      </c>
      <c r="B15" s="3">
        <v>11</v>
      </c>
      <c r="C15" s="3">
        <v>10</v>
      </c>
      <c r="D15" s="3">
        <v>84</v>
      </c>
      <c r="E15" s="3">
        <v>4.468991306931773E-2</v>
      </c>
      <c r="F15" s="3">
        <v>6.285519423436231E-2</v>
      </c>
      <c r="G15" s="3">
        <v>2.0887670801933728E-2</v>
      </c>
      <c r="H15" s="8">
        <v>154546249.9818899</v>
      </c>
      <c r="I15" s="8">
        <v>81560117.250020936</v>
      </c>
      <c r="J15" s="3">
        <v>-0.9221028935883</v>
      </c>
      <c r="K15" s="3" t="s">
        <v>78</v>
      </c>
      <c r="L15" s="3" t="s">
        <v>11129</v>
      </c>
      <c r="M15" s="3" t="s">
        <v>19</v>
      </c>
      <c r="N15" s="3" t="s">
        <v>79</v>
      </c>
      <c r="O15">
        <f>VLOOKUP(A15,fecal_neg_0w!A:G,7,FALSE)</f>
        <v>0.40737689510489511</v>
      </c>
    </row>
    <row r="16" spans="1:15" x14ac:dyDescent="0.6">
      <c r="A16" s="3" t="s">
        <v>630</v>
      </c>
      <c r="B16" s="3">
        <v>11</v>
      </c>
      <c r="C16" s="3">
        <v>10</v>
      </c>
      <c r="D16" s="3">
        <v>100</v>
      </c>
      <c r="E16" s="3">
        <v>1.667582948098966E-3</v>
      </c>
      <c r="F16" s="3">
        <v>7.0060764138121434E-3</v>
      </c>
      <c r="G16" s="3">
        <v>2.3282183680676219E-3</v>
      </c>
      <c r="H16" s="8">
        <v>27357144.83268512</v>
      </c>
      <c r="I16" s="8">
        <v>12511520.14481663</v>
      </c>
      <c r="J16" s="3">
        <v>-1.1286605821234841</v>
      </c>
      <c r="K16" s="3" t="s">
        <v>631</v>
      </c>
      <c r="L16" s="3" t="s">
        <v>11126</v>
      </c>
      <c r="M16" s="3" t="s">
        <v>19</v>
      </c>
      <c r="N16" s="3" t="s">
        <v>343</v>
      </c>
      <c r="O16">
        <f>VLOOKUP(A16,fecal_neg_0w!A:G,7,FALSE)</f>
        <v>3.0809117310701781E-2</v>
      </c>
    </row>
    <row r="17" spans="1:15" x14ac:dyDescent="0.6">
      <c r="A17" s="3" t="s">
        <v>329</v>
      </c>
      <c r="B17" s="3">
        <v>11</v>
      </c>
      <c r="C17" s="3">
        <v>10</v>
      </c>
      <c r="D17" s="3">
        <v>103</v>
      </c>
      <c r="E17" s="3">
        <v>8.2327303672952829E-4</v>
      </c>
      <c r="F17" s="3">
        <v>5.616740964757427E-3</v>
      </c>
      <c r="G17" s="3">
        <v>1.866522531362265E-3</v>
      </c>
      <c r="H17" s="8">
        <v>11467943.436585199</v>
      </c>
      <c r="I17" s="8">
        <v>2150873.9221303249</v>
      </c>
      <c r="J17" s="3">
        <v>-2.4146118280596811</v>
      </c>
      <c r="K17" s="3" t="s">
        <v>330</v>
      </c>
      <c r="L17" s="3" t="s">
        <v>11140</v>
      </c>
      <c r="M17" s="3" t="s">
        <v>19</v>
      </c>
      <c r="N17" s="3" t="s">
        <v>79</v>
      </c>
      <c r="O17">
        <f>VLOOKUP(A17,fecal_neg_0w!A:G,7,FALSE)</f>
        <v>4.461247196574724E-2</v>
      </c>
    </row>
    <row r="18" spans="1:15" hidden="1" x14ac:dyDescent="0.6">
      <c r="A18" s="4" t="s">
        <v>9805</v>
      </c>
      <c r="B18" s="4">
        <v>11</v>
      </c>
      <c r="C18" s="4">
        <v>10</v>
      </c>
      <c r="D18" s="4">
        <v>67</v>
      </c>
      <c r="E18" s="4">
        <v>0.41805190853560059</v>
      </c>
      <c r="F18" s="4">
        <v>0.46632215624076562</v>
      </c>
      <c r="G18" s="4">
        <v>0.15496545362483419</v>
      </c>
      <c r="H18" s="7">
        <v>30795.0056998769</v>
      </c>
      <c r="I18" s="7">
        <v>29449.810620554799</v>
      </c>
      <c r="J18" s="4">
        <v>-6.4438038481822238E-2</v>
      </c>
      <c r="K18" s="4" t="s">
        <v>9806</v>
      </c>
      <c r="L18" s="4" t="s">
        <v>11151</v>
      </c>
      <c r="M18" s="4" t="s">
        <v>19</v>
      </c>
      <c r="N18" s="4" t="s">
        <v>35</v>
      </c>
      <c r="O18">
        <f>VLOOKUP(A18,fecal_neg_0w!A:G,7,FALSE)</f>
        <v>0.3077024992944275</v>
      </c>
    </row>
    <row r="19" spans="1:15" x14ac:dyDescent="0.6">
      <c r="A19" s="3" t="s">
        <v>588</v>
      </c>
      <c r="B19" s="3">
        <v>11</v>
      </c>
      <c r="C19" s="3">
        <v>10</v>
      </c>
      <c r="D19" s="3">
        <v>15</v>
      </c>
      <c r="E19" s="3">
        <v>5.4107293595996014E-3</v>
      </c>
      <c r="F19" s="3">
        <v>1.2558109393935261E-2</v>
      </c>
      <c r="G19" s="3">
        <v>4.1732375201505491E-3</v>
      </c>
      <c r="H19" s="8">
        <v>2809045.9247431131</v>
      </c>
      <c r="I19" s="8">
        <v>12963868.63634151</v>
      </c>
      <c r="J19" s="3">
        <v>2.2063441907151859</v>
      </c>
      <c r="K19" s="3" t="s">
        <v>589</v>
      </c>
      <c r="L19" s="3" t="s">
        <v>11128</v>
      </c>
      <c r="M19" s="3" t="s">
        <v>19</v>
      </c>
      <c r="N19" s="3" t="s">
        <v>79</v>
      </c>
      <c r="O19">
        <f>VLOOKUP(A19,fecal_neg_0w!A:G,7,FALSE)</f>
        <v>3.6715204356886258E-2</v>
      </c>
    </row>
    <row r="20" spans="1:15" x14ac:dyDescent="0.6">
      <c r="A20" s="3" t="s">
        <v>1892</v>
      </c>
      <c r="B20" s="3">
        <v>11</v>
      </c>
      <c r="C20" s="3">
        <v>10</v>
      </c>
      <c r="D20" s="3">
        <v>6</v>
      </c>
      <c r="E20" s="3">
        <v>6.3719487246343158E-4</v>
      </c>
      <c r="F20" s="3">
        <v>5.3114035623921642E-3</v>
      </c>
      <c r="G20" s="3">
        <v>1.7650545902985089E-3</v>
      </c>
      <c r="H20" s="8">
        <v>974694.20829578827</v>
      </c>
      <c r="I20" s="8">
        <v>4360562.8722062018</v>
      </c>
      <c r="J20" s="3">
        <v>2.1614927967279711</v>
      </c>
      <c r="K20" s="3" t="s">
        <v>1893</v>
      </c>
      <c r="L20" s="3" t="s">
        <v>11133</v>
      </c>
      <c r="M20" s="3" t="s">
        <v>19</v>
      </c>
      <c r="N20" s="3" t="s">
        <v>79</v>
      </c>
      <c r="O20">
        <f>VLOOKUP(A20,fecal_neg_0w!A:G,7,FALSE)</f>
        <v>7.9531141911980241E-2</v>
      </c>
    </row>
    <row r="21" spans="1:15" hidden="1" x14ac:dyDescent="0.6">
      <c r="A21" s="4" t="s">
        <v>33</v>
      </c>
      <c r="B21" s="4">
        <v>11</v>
      </c>
      <c r="C21" s="4">
        <v>10</v>
      </c>
      <c r="D21" s="4">
        <v>77</v>
      </c>
      <c r="E21" s="4">
        <v>0.1300297963838358</v>
      </c>
      <c r="F21" s="4">
        <v>0.16213989016488489</v>
      </c>
      <c r="G21" s="4">
        <v>5.38813807017769E-2</v>
      </c>
      <c r="H21" s="7">
        <v>500604478.22219592</v>
      </c>
      <c r="I21" s="7">
        <v>320582512.28161281</v>
      </c>
      <c r="J21" s="4">
        <v>-0.64297546801543293</v>
      </c>
      <c r="K21" s="4" t="s">
        <v>34</v>
      </c>
      <c r="L21" s="4" t="s">
        <v>11130</v>
      </c>
      <c r="M21" s="4" t="s">
        <v>19</v>
      </c>
      <c r="N21" s="4" t="s">
        <v>35</v>
      </c>
      <c r="O21">
        <f>VLOOKUP(A21,fecal_neg_0w!A:G,7,FALSE)</f>
        <v>9.6401763493500658E-2</v>
      </c>
    </row>
    <row r="22" spans="1:15" x14ac:dyDescent="0.6">
      <c r="A22" s="3" t="s">
        <v>2253</v>
      </c>
      <c r="B22" s="3">
        <v>11</v>
      </c>
      <c r="C22" s="3">
        <v>10</v>
      </c>
      <c r="D22" s="3">
        <v>88</v>
      </c>
      <c r="E22" s="3">
        <v>2.2103704915562392E-2</v>
      </c>
      <c r="F22" s="3">
        <v>3.4053694250531119E-2</v>
      </c>
      <c r="G22" s="3">
        <v>1.131652465256301E-2</v>
      </c>
      <c r="H22" s="8">
        <v>979077.99062432756</v>
      </c>
      <c r="I22" s="8">
        <v>398762.02897729038</v>
      </c>
      <c r="J22" s="3">
        <v>-1.295895745882885</v>
      </c>
      <c r="K22" s="3" t="s">
        <v>2254</v>
      </c>
      <c r="L22" s="3" t="s">
        <v>11141</v>
      </c>
      <c r="M22" s="3" t="s">
        <v>19</v>
      </c>
      <c r="N22" s="3" t="s">
        <v>35</v>
      </c>
      <c r="O22">
        <f>VLOOKUP(A22,fecal_neg_0w!A:G,7,FALSE)</f>
        <v>0.40737689510489511</v>
      </c>
    </row>
    <row r="23" spans="1:15" x14ac:dyDescent="0.6">
      <c r="A23" s="3" t="s">
        <v>2982</v>
      </c>
      <c r="B23" s="3">
        <v>11</v>
      </c>
      <c r="C23" s="3">
        <v>10</v>
      </c>
      <c r="D23" s="3">
        <v>19</v>
      </c>
      <c r="E23" s="3">
        <v>1.2425126520044179E-2</v>
      </c>
      <c r="F23" s="3">
        <v>2.1750951818234651E-2</v>
      </c>
      <c r="G23" s="3">
        <v>7.2281491886573689E-3</v>
      </c>
      <c r="H23" s="8">
        <v>390500.49251785869</v>
      </c>
      <c r="I23" s="8">
        <v>3435681.6710741278</v>
      </c>
      <c r="J23" s="3">
        <v>3.1372000984292479</v>
      </c>
      <c r="K23" s="3" t="s">
        <v>2983</v>
      </c>
      <c r="L23" s="3" t="s">
        <v>11144</v>
      </c>
      <c r="M23" s="3" t="s">
        <v>19</v>
      </c>
      <c r="N23" s="3" t="s">
        <v>35</v>
      </c>
      <c r="O23">
        <f>VLOOKUP(A23,fecal_neg_0w!A:G,7,FALSE)</f>
        <v>7.9531141911980241E-2</v>
      </c>
    </row>
    <row r="24" spans="1:15" x14ac:dyDescent="0.6">
      <c r="A24" s="3" t="s">
        <v>361</v>
      </c>
      <c r="B24" s="3">
        <v>11</v>
      </c>
      <c r="C24" s="3">
        <v>10</v>
      </c>
      <c r="D24" s="3">
        <v>98</v>
      </c>
      <c r="E24" s="3">
        <v>2.764671934543766E-3</v>
      </c>
      <c r="F24" s="3">
        <v>8.7097330173182101E-3</v>
      </c>
      <c r="G24" s="3">
        <v>2.8943675738260402E-3</v>
      </c>
      <c r="H24" s="8">
        <v>40820960.289153673</v>
      </c>
      <c r="I24" s="8">
        <v>12615712.212844601</v>
      </c>
      <c r="J24" s="3">
        <v>-1.6940884661848801</v>
      </c>
      <c r="K24" s="3" t="s">
        <v>362</v>
      </c>
      <c r="L24" s="3" t="s">
        <v>11146</v>
      </c>
      <c r="M24" s="3" t="s">
        <v>19</v>
      </c>
      <c r="N24" s="3" t="s">
        <v>35</v>
      </c>
      <c r="O24">
        <f>VLOOKUP(A24,fecal_neg_0w!A:G,7,FALSE)</f>
        <v>4.461247196574724E-2</v>
      </c>
    </row>
    <row r="25" spans="1:15" hidden="1" x14ac:dyDescent="0.6">
      <c r="A25" s="4" t="s">
        <v>3618</v>
      </c>
      <c r="B25" s="4">
        <v>11</v>
      </c>
      <c r="C25" s="4">
        <v>10</v>
      </c>
      <c r="D25" s="4">
        <v>62</v>
      </c>
      <c r="E25" s="4">
        <v>0.64715633793126737</v>
      </c>
      <c r="F25" s="4">
        <v>0.68598251604812344</v>
      </c>
      <c r="G25" s="4">
        <v>0.22796170063001939</v>
      </c>
      <c r="H25" s="7">
        <v>1160616.8338136689</v>
      </c>
      <c r="I25" s="7">
        <v>1050547.1245064719</v>
      </c>
      <c r="J25" s="4">
        <v>-0.14375088069621919</v>
      </c>
      <c r="K25" s="4" t="s">
        <v>3619</v>
      </c>
      <c r="L25" s="4" t="s">
        <v>11136</v>
      </c>
      <c r="M25" s="4" t="s">
        <v>19</v>
      </c>
      <c r="N25" s="4" t="s">
        <v>35</v>
      </c>
      <c r="O25">
        <f>VLOOKUP(A25,fecal_neg_0w!A:G,7,FALSE)</f>
        <v>0.51914752254765018</v>
      </c>
    </row>
    <row r="26" spans="1:15" hidden="1" x14ac:dyDescent="0.6">
      <c r="A26" s="4" t="s">
        <v>1464</v>
      </c>
      <c r="B26" s="4">
        <v>11</v>
      </c>
      <c r="C26" s="4">
        <v>10</v>
      </c>
      <c r="D26" s="4">
        <v>59</v>
      </c>
      <c r="E26" s="4">
        <v>0.80532417061824835</v>
      </c>
      <c r="F26" s="4">
        <v>0.83022411188977019</v>
      </c>
      <c r="G26" s="4">
        <v>0.27589522476570311</v>
      </c>
      <c r="H26" s="7">
        <v>5848637.3021528181</v>
      </c>
      <c r="I26" s="7">
        <v>5816277.3900262946</v>
      </c>
      <c r="J26" s="4">
        <v>-8.0044485092535117E-3</v>
      </c>
      <c r="K26" s="4" t="s">
        <v>1465</v>
      </c>
      <c r="L26" s="4" t="s">
        <v>11137</v>
      </c>
      <c r="M26" s="4" t="s">
        <v>19</v>
      </c>
      <c r="N26" s="4" t="s">
        <v>35</v>
      </c>
      <c r="O26">
        <f>VLOOKUP(A26,fecal_neg_0w!A:G,7,FALSE)</f>
        <v>0.40737689510489511</v>
      </c>
    </row>
    <row r="27" spans="1:15" hidden="1" x14ac:dyDescent="0.6">
      <c r="A27" s="3" t="s">
        <v>2577</v>
      </c>
      <c r="B27" s="3">
        <v>11</v>
      </c>
      <c r="C27" s="3">
        <v>10</v>
      </c>
      <c r="D27" s="3">
        <v>95</v>
      </c>
      <c r="E27" s="3">
        <v>5.3506989308851512E-3</v>
      </c>
      <c r="F27" s="3">
        <v>1.2558109393935261E-2</v>
      </c>
      <c r="G27" s="3">
        <v>4.1732375201505491E-3</v>
      </c>
      <c r="H27" s="8">
        <v>4781223.066416841</v>
      </c>
      <c r="I27" s="8">
        <v>2479253.6369726579</v>
      </c>
      <c r="J27" s="3">
        <v>-0.94747384362249909</v>
      </c>
      <c r="K27" s="3" t="s">
        <v>2147</v>
      </c>
      <c r="L27" s="3"/>
      <c r="M27" s="3" t="s">
        <v>19</v>
      </c>
      <c r="N27" s="3"/>
      <c r="O27">
        <f>VLOOKUP(A27,fecal_neg_0w!A:G,7,FALSE)</f>
        <v>6.4163631895261294E-2</v>
      </c>
    </row>
    <row r="28" spans="1:15" hidden="1" x14ac:dyDescent="0.6">
      <c r="A28" s="3" t="s">
        <v>2146</v>
      </c>
      <c r="B28" s="3">
        <v>11</v>
      </c>
      <c r="C28" s="3">
        <v>10</v>
      </c>
      <c r="D28" s="3">
        <v>88</v>
      </c>
      <c r="E28" s="3">
        <v>2.2103704915562392E-2</v>
      </c>
      <c r="F28" s="3">
        <v>3.4053694250531119E-2</v>
      </c>
      <c r="G28" s="3">
        <v>1.131652465256301E-2</v>
      </c>
      <c r="H28" s="8">
        <v>5134932.405788512</v>
      </c>
      <c r="I28" s="8">
        <v>3143133.2288381802</v>
      </c>
      <c r="J28" s="3">
        <v>-0.70814186026615078</v>
      </c>
      <c r="K28" s="3" t="s">
        <v>2147</v>
      </c>
      <c r="L28" s="3"/>
      <c r="M28" s="3" t="s">
        <v>19</v>
      </c>
      <c r="N28" s="3"/>
      <c r="O28">
        <f>VLOOKUP(A28,fecal_neg_0w!A:G,7,FALSE)</f>
        <v>5.4062076724537278E-2</v>
      </c>
    </row>
    <row r="29" spans="1:15" x14ac:dyDescent="0.6">
      <c r="A29" s="3" t="s">
        <v>2746</v>
      </c>
      <c r="B29" s="3">
        <v>11</v>
      </c>
      <c r="C29" s="3">
        <v>10</v>
      </c>
      <c r="D29" s="3">
        <v>101</v>
      </c>
      <c r="E29" s="3">
        <v>1.355261238140501E-3</v>
      </c>
      <c r="F29" s="3">
        <v>6.5169660772311736E-3</v>
      </c>
      <c r="G29" s="3">
        <v>2.165680079533609E-3</v>
      </c>
      <c r="H29" s="8">
        <v>1543547.860800674</v>
      </c>
      <c r="I29" s="8">
        <v>207993.65957807851</v>
      </c>
      <c r="J29" s="3">
        <v>-2.891638761875432</v>
      </c>
      <c r="K29" s="3" t="s">
        <v>2747</v>
      </c>
      <c r="L29" s="3" t="s">
        <v>11154</v>
      </c>
      <c r="M29" s="3" t="s">
        <v>19</v>
      </c>
      <c r="N29" s="3" t="s">
        <v>35</v>
      </c>
      <c r="O29">
        <f>VLOOKUP(A29,fecal_neg_0w!A:G,7,FALSE)</f>
        <v>2.406204834959649E-2</v>
      </c>
    </row>
    <row r="30" spans="1:15" x14ac:dyDescent="0.6">
      <c r="A30" s="3" t="s">
        <v>846</v>
      </c>
      <c r="B30" s="3">
        <v>11</v>
      </c>
      <c r="C30" s="3">
        <v>10</v>
      </c>
      <c r="D30" s="3">
        <v>110</v>
      </c>
      <c r="E30" s="3">
        <v>1.2415446060163351E-4</v>
      </c>
      <c r="F30" s="3">
        <v>4.9017377774745827E-3</v>
      </c>
      <c r="G30" s="3">
        <v>1.628916850873687E-3</v>
      </c>
      <c r="H30" s="8">
        <v>19229459.325437989</v>
      </c>
      <c r="I30" s="8">
        <v>1233753.488762212</v>
      </c>
      <c r="J30" s="3">
        <v>-3.9621921296031108</v>
      </c>
      <c r="K30" s="3" t="s">
        <v>847</v>
      </c>
      <c r="L30" s="3" t="s">
        <v>11143</v>
      </c>
      <c r="M30" s="3" t="s">
        <v>19</v>
      </c>
      <c r="N30" s="3" t="s">
        <v>35</v>
      </c>
      <c r="O30">
        <f>VLOOKUP(A30,fecal_neg_0w!A:G,7,FALSE)</f>
        <v>2.6679515227955121E-2</v>
      </c>
    </row>
    <row r="31" spans="1:15" x14ac:dyDescent="0.6">
      <c r="A31" s="3" t="s">
        <v>2404</v>
      </c>
      <c r="B31" s="3">
        <v>11</v>
      </c>
      <c r="C31" s="3">
        <v>10</v>
      </c>
      <c r="D31" s="3">
        <v>99</v>
      </c>
      <c r="E31" s="3">
        <v>2.1899994345199471E-3</v>
      </c>
      <c r="F31" s="3">
        <v>7.8126998977524655E-3</v>
      </c>
      <c r="G31" s="3">
        <v>2.5962707700828468E-3</v>
      </c>
      <c r="H31" s="8">
        <v>1208889.7802749991</v>
      </c>
      <c r="I31" s="8">
        <v>257764.8448786441</v>
      </c>
      <c r="J31" s="3">
        <v>-2.2295552927860172</v>
      </c>
      <c r="K31" s="3" t="s">
        <v>2405</v>
      </c>
      <c r="L31" s="3" t="s">
        <v>11157</v>
      </c>
      <c r="M31" s="3" t="s">
        <v>19</v>
      </c>
      <c r="N31" s="3" t="s">
        <v>35</v>
      </c>
      <c r="O31">
        <f>VLOOKUP(A31,fecal_neg_0w!A:G,7,FALSE)</f>
        <v>2.6679515227955121E-2</v>
      </c>
    </row>
    <row r="32" spans="1:15" hidden="1" x14ac:dyDescent="0.6">
      <c r="A32" s="2" t="s">
        <v>4914</v>
      </c>
      <c r="B32" s="2">
        <v>11</v>
      </c>
      <c r="C32" s="2">
        <v>10</v>
      </c>
      <c r="D32" s="2">
        <v>0</v>
      </c>
      <c r="E32" s="2">
        <v>3.3941334163821199E-5</v>
      </c>
      <c r="F32" s="2">
        <v>4.9017377774745827E-3</v>
      </c>
      <c r="G32" s="2">
        <v>1.628916850873687E-3</v>
      </c>
      <c r="H32" s="2">
        <v>40812.735038996143</v>
      </c>
      <c r="I32" s="2">
        <v>1270684.5363353619</v>
      </c>
      <c r="J32" s="2">
        <v>4.9604427019917248</v>
      </c>
      <c r="K32" s="2"/>
      <c r="L32" s="2"/>
      <c r="M32" s="2" t="s">
        <v>14</v>
      </c>
      <c r="N32" s="2"/>
      <c r="O32">
        <f>VLOOKUP(A32,fecal_neg_0w!A:G,7,FALSE)</f>
        <v>2.406204834959649E-2</v>
      </c>
    </row>
    <row r="33" spans="1:15" x14ac:dyDescent="0.6">
      <c r="A33" s="3" t="s">
        <v>813</v>
      </c>
      <c r="B33" s="3">
        <v>11</v>
      </c>
      <c r="C33" s="3">
        <v>10</v>
      </c>
      <c r="D33" s="3">
        <v>99</v>
      </c>
      <c r="E33" s="3">
        <v>2.1899994345199471E-3</v>
      </c>
      <c r="F33" s="3">
        <v>7.8126998977524655E-3</v>
      </c>
      <c r="G33" s="3">
        <v>2.5962707700828468E-3</v>
      </c>
      <c r="H33" s="8">
        <v>17964621.739547011</v>
      </c>
      <c r="I33" s="8">
        <v>8726272.9954423122</v>
      </c>
      <c r="J33" s="3">
        <v>-1.0417210452296339</v>
      </c>
      <c r="K33" s="3" t="s">
        <v>342</v>
      </c>
      <c r="L33" s="3"/>
      <c r="M33" s="3" t="s">
        <v>19</v>
      </c>
      <c r="N33" s="3"/>
      <c r="O33">
        <f>VLOOKUP(A33,fecal_neg_0w!A:G,7,FALSE)</f>
        <v>0.46291381687696848</v>
      </c>
    </row>
    <row r="34" spans="1:15" hidden="1" x14ac:dyDescent="0.6">
      <c r="A34" s="2" t="s">
        <v>2158</v>
      </c>
      <c r="B34" s="2">
        <v>11</v>
      </c>
      <c r="C34" s="2">
        <v>10</v>
      </c>
      <c r="D34" s="2">
        <v>0</v>
      </c>
      <c r="E34" s="2">
        <v>4.8754518947352763E-5</v>
      </c>
      <c r="F34" s="2">
        <v>4.9017377774745827E-3</v>
      </c>
      <c r="G34" s="2">
        <v>1.628916850873687E-3</v>
      </c>
      <c r="H34" s="2">
        <v>34116.267018729763</v>
      </c>
      <c r="I34" s="2">
        <v>3806854.6851235721</v>
      </c>
      <c r="J34" s="2">
        <v>6.8019958938405223</v>
      </c>
      <c r="K34" s="2"/>
      <c r="L34" s="2"/>
      <c r="M34" s="2" t="s">
        <v>14</v>
      </c>
      <c r="N34" s="2"/>
      <c r="O34">
        <f>VLOOKUP(A34,fecal_neg_0w!A:G,7,FALSE)</f>
        <v>2.406204834959649E-2</v>
      </c>
    </row>
    <row r="35" spans="1:15" hidden="1" x14ac:dyDescent="0.6">
      <c r="A35" s="2" t="s">
        <v>2884</v>
      </c>
      <c r="B35" s="2">
        <v>11</v>
      </c>
      <c r="C35" s="2">
        <v>10</v>
      </c>
      <c r="D35" s="2">
        <v>0</v>
      </c>
      <c r="E35" s="2">
        <v>4.8754518947352763E-5</v>
      </c>
      <c r="F35" s="2">
        <v>4.9017377774745827E-3</v>
      </c>
      <c r="G35" s="2">
        <v>1.628916850873687E-3</v>
      </c>
      <c r="H35" s="2">
        <v>29062.64617868311</v>
      </c>
      <c r="I35" s="2">
        <v>1981949.825378153</v>
      </c>
      <c r="J35" s="2">
        <v>6.0916105622361556</v>
      </c>
      <c r="K35" s="2"/>
      <c r="L35" s="2"/>
      <c r="M35" s="2" t="s">
        <v>14</v>
      </c>
      <c r="N35" s="2"/>
      <c r="O35">
        <f>VLOOKUP(A35,fecal_neg_0w!A:G,7,FALSE)</f>
        <v>2.406204834959649E-2</v>
      </c>
    </row>
    <row r="36" spans="1:15" hidden="1" x14ac:dyDescent="0.6">
      <c r="A36" s="2" t="s">
        <v>3849</v>
      </c>
      <c r="B36" s="2">
        <v>11</v>
      </c>
      <c r="C36" s="2">
        <v>10</v>
      </c>
      <c r="D36" s="2">
        <v>1</v>
      </c>
      <c r="E36" s="2">
        <v>8.7339716183653803E-5</v>
      </c>
      <c r="F36" s="2">
        <v>4.9017377774745827E-3</v>
      </c>
      <c r="G36" s="2">
        <v>1.628916850873687E-3</v>
      </c>
      <c r="H36" s="2">
        <v>39744.137706553323</v>
      </c>
      <c r="I36" s="2">
        <v>1496263.533683409</v>
      </c>
      <c r="J36" s="2">
        <v>5.2344784087915057</v>
      </c>
      <c r="K36" s="2"/>
      <c r="L36" s="2"/>
      <c r="M36" s="2" t="s">
        <v>14</v>
      </c>
      <c r="N36" s="2"/>
      <c r="O36">
        <f>VLOOKUP(A36,fecal_neg_0w!A:G,7,FALSE)</f>
        <v>9.6401763493500658E-2</v>
      </c>
    </row>
    <row r="37" spans="1:15" hidden="1" x14ac:dyDescent="0.6">
      <c r="A37" s="2" t="s">
        <v>5705</v>
      </c>
      <c r="B37" s="2">
        <v>11</v>
      </c>
      <c r="C37" s="2">
        <v>10</v>
      </c>
      <c r="D37" s="2">
        <v>110</v>
      </c>
      <c r="E37" s="2">
        <v>9.2481721580190115E-5</v>
      </c>
      <c r="F37" s="2">
        <v>4.9017377774745827E-3</v>
      </c>
      <c r="G37" s="2">
        <v>1.628916850873687E-3</v>
      </c>
      <c r="H37" s="2">
        <v>454786.12873282889</v>
      </c>
      <c r="I37" s="2">
        <v>55394.138090753542</v>
      </c>
      <c r="J37" s="2">
        <v>-3.037383030951474</v>
      </c>
      <c r="K37" s="2"/>
      <c r="L37" s="2"/>
      <c r="M37" s="2" t="s">
        <v>14</v>
      </c>
      <c r="N37" s="2"/>
      <c r="O37">
        <f>VLOOKUP(A37,fecal_neg_0w!A:G,7,FALSE)</f>
        <v>0.13919232248890989</v>
      </c>
    </row>
    <row r="38" spans="1:15" hidden="1" x14ac:dyDescent="0.6">
      <c r="A38" s="2" t="s">
        <v>2975</v>
      </c>
      <c r="B38" s="2">
        <v>11</v>
      </c>
      <c r="C38" s="2">
        <v>10</v>
      </c>
      <c r="D38" s="2">
        <v>1</v>
      </c>
      <c r="E38" s="2">
        <v>1.068409871911285E-4</v>
      </c>
      <c r="F38" s="2">
        <v>4.9017377774745827E-3</v>
      </c>
      <c r="G38" s="2">
        <v>1.628916850873687E-3</v>
      </c>
      <c r="H38" s="2">
        <v>46800.90336300042</v>
      </c>
      <c r="I38" s="2">
        <v>2387645.6107560461</v>
      </c>
      <c r="J38" s="2">
        <v>5.6729085311310774</v>
      </c>
      <c r="K38" s="2"/>
      <c r="L38" s="2"/>
      <c r="M38" s="2" t="s">
        <v>14</v>
      </c>
      <c r="N38" s="2"/>
      <c r="O38">
        <f>VLOOKUP(A38,fecal_neg_0w!A:G,7,FALSE)</f>
        <v>3.0212281779977739E-2</v>
      </c>
    </row>
    <row r="39" spans="1:15" hidden="1" x14ac:dyDescent="0.6">
      <c r="A39" s="2" t="s">
        <v>8073</v>
      </c>
      <c r="B39" s="2">
        <v>11</v>
      </c>
      <c r="C39" s="2">
        <v>10</v>
      </c>
      <c r="D39" s="2">
        <v>0</v>
      </c>
      <c r="E39" s="2">
        <v>1.1203034315807471E-4</v>
      </c>
      <c r="F39" s="2">
        <v>4.9017377774745827E-3</v>
      </c>
      <c r="G39" s="2">
        <v>1.628916850873687E-3</v>
      </c>
      <c r="H39" s="2">
        <v>15731.47339196854</v>
      </c>
      <c r="I39" s="2">
        <v>487877.76130865642</v>
      </c>
      <c r="J39" s="2">
        <v>4.954794019729535</v>
      </c>
      <c r="K39" s="2"/>
      <c r="L39" s="2"/>
      <c r="M39" s="2" t="s">
        <v>14</v>
      </c>
      <c r="N39" s="2"/>
      <c r="O39">
        <f>VLOOKUP(A39,fecal_neg_0w!A:G,7,FALSE)</f>
        <v>4.872820848286135E-2</v>
      </c>
    </row>
    <row r="40" spans="1:15" hidden="1" x14ac:dyDescent="0.6">
      <c r="A40" s="2" t="s">
        <v>8151</v>
      </c>
      <c r="B40" s="2">
        <v>11</v>
      </c>
      <c r="C40" s="2">
        <v>10</v>
      </c>
      <c r="D40" s="2">
        <v>0</v>
      </c>
      <c r="E40" s="2">
        <v>1.1203034315807471E-4</v>
      </c>
      <c r="F40" s="2">
        <v>4.9017377774745827E-3</v>
      </c>
      <c r="G40" s="2">
        <v>1.628916850873687E-3</v>
      </c>
      <c r="H40" s="2">
        <v>13541.18261531126</v>
      </c>
      <c r="I40" s="2">
        <v>468143.55716706638</v>
      </c>
      <c r="J40" s="2">
        <v>5.1115253561154708</v>
      </c>
      <c r="K40" s="2"/>
      <c r="L40" s="2"/>
      <c r="M40" s="2" t="s">
        <v>14</v>
      </c>
      <c r="N40" s="2"/>
      <c r="O40">
        <f>VLOOKUP(A40,fecal_neg_0w!A:G,7,FALSE)</f>
        <v>4.872820848286135E-2</v>
      </c>
    </row>
    <row r="41" spans="1:15" hidden="1" x14ac:dyDescent="0.6">
      <c r="A41" s="2" t="s">
        <v>9656</v>
      </c>
      <c r="B41" s="2">
        <v>11</v>
      </c>
      <c r="C41" s="2">
        <v>10</v>
      </c>
      <c r="D41" s="2">
        <v>0</v>
      </c>
      <c r="E41" s="2">
        <v>1.1203034315807471E-4</v>
      </c>
      <c r="F41" s="2">
        <v>4.9017377774745827E-3</v>
      </c>
      <c r="G41" s="2">
        <v>1.628916850873687E-3</v>
      </c>
      <c r="H41" s="2">
        <v>19591.46770029869</v>
      </c>
      <c r="I41" s="2">
        <v>111913.62123413599</v>
      </c>
      <c r="J41" s="2">
        <v>2.5140882536741529</v>
      </c>
      <c r="K41" s="2"/>
      <c r="L41" s="2"/>
      <c r="M41" s="2" t="s">
        <v>14</v>
      </c>
      <c r="N41" s="2"/>
      <c r="O41">
        <f>VLOOKUP(A41,fecal_neg_0w!A:G,7,FALSE)</f>
        <v>2.406204834959649E-2</v>
      </c>
    </row>
    <row r="42" spans="1:15" hidden="1" x14ac:dyDescent="0.6">
      <c r="A42" s="2" t="s">
        <v>2825</v>
      </c>
      <c r="B42" s="2">
        <v>11</v>
      </c>
      <c r="C42" s="2">
        <v>10</v>
      </c>
      <c r="D42" s="2">
        <v>0</v>
      </c>
      <c r="E42" s="2">
        <v>1.179752908256809E-4</v>
      </c>
      <c r="F42" s="2">
        <v>4.9017377774745827E-3</v>
      </c>
      <c r="G42" s="2">
        <v>1.628916850873687E-3</v>
      </c>
      <c r="H42" s="2">
        <v>28540.079878320172</v>
      </c>
      <c r="I42" s="2">
        <v>3705251.528833637</v>
      </c>
      <c r="J42" s="2">
        <v>7.0204382994878696</v>
      </c>
      <c r="K42" s="2"/>
      <c r="L42" s="2"/>
      <c r="M42" s="2" t="s">
        <v>14</v>
      </c>
      <c r="N42" s="2"/>
      <c r="O42">
        <f>VLOOKUP(A42,fecal_neg_0w!A:G,7,FALSE)</f>
        <v>2.406204834959649E-2</v>
      </c>
    </row>
    <row r="43" spans="1:15" hidden="1" x14ac:dyDescent="0.6">
      <c r="A43" s="2" t="s">
        <v>5966</v>
      </c>
      <c r="B43" s="2">
        <v>11</v>
      </c>
      <c r="C43" s="2">
        <v>10</v>
      </c>
      <c r="D43" s="2">
        <v>0</v>
      </c>
      <c r="E43" s="2">
        <v>1.179752908256809E-4</v>
      </c>
      <c r="F43" s="2">
        <v>4.9017377774745827E-3</v>
      </c>
      <c r="G43" s="2">
        <v>1.628916850873687E-3</v>
      </c>
      <c r="H43" s="2">
        <v>50820.669138732461</v>
      </c>
      <c r="I43" s="2">
        <v>1119374.7238535851</v>
      </c>
      <c r="J43" s="2">
        <v>4.4611338950786124</v>
      </c>
      <c r="K43" s="2"/>
      <c r="L43" s="2"/>
      <c r="M43" s="2" t="s">
        <v>14</v>
      </c>
      <c r="N43" s="2"/>
      <c r="O43">
        <f>VLOOKUP(A43,fecal_neg_0w!A:G,7,FALSE)</f>
        <v>2.406204834959649E-2</v>
      </c>
    </row>
    <row r="44" spans="1:15" hidden="1" x14ac:dyDescent="0.6">
      <c r="A44" s="2" t="s">
        <v>7629</v>
      </c>
      <c r="B44" s="2">
        <v>11</v>
      </c>
      <c r="C44" s="2">
        <v>10</v>
      </c>
      <c r="D44" s="2">
        <v>0</v>
      </c>
      <c r="E44" s="2">
        <v>1.179752908256809E-4</v>
      </c>
      <c r="F44" s="2">
        <v>4.9017377774745827E-3</v>
      </c>
      <c r="G44" s="2">
        <v>1.628916850873687E-3</v>
      </c>
      <c r="H44" s="2">
        <v>41078.202256979908</v>
      </c>
      <c r="I44" s="2">
        <v>250054.54019035661</v>
      </c>
      <c r="J44" s="2">
        <v>2.6057978498443282</v>
      </c>
      <c r="K44" s="2"/>
      <c r="L44" s="2"/>
      <c r="M44" s="2" t="s">
        <v>14</v>
      </c>
      <c r="N44" s="2"/>
      <c r="O44">
        <f>VLOOKUP(A44,fecal_neg_0w!A:G,7,FALSE)</f>
        <v>2.406204834959649E-2</v>
      </c>
    </row>
    <row r="45" spans="1:15" hidden="1" x14ac:dyDescent="0.6">
      <c r="A45" s="2" t="s">
        <v>8199</v>
      </c>
      <c r="B45" s="2">
        <v>11</v>
      </c>
      <c r="C45" s="2">
        <v>10</v>
      </c>
      <c r="D45" s="2">
        <v>0</v>
      </c>
      <c r="E45" s="2">
        <v>1.179752908256809E-4</v>
      </c>
      <c r="F45" s="2">
        <v>4.9017377774745827E-3</v>
      </c>
      <c r="G45" s="2">
        <v>1.628916850873687E-3</v>
      </c>
      <c r="H45" s="2">
        <v>32795.201083647073</v>
      </c>
      <c r="I45" s="2">
        <v>246222.08594271651</v>
      </c>
      <c r="J45" s="2">
        <v>2.908403550253102</v>
      </c>
      <c r="K45" s="2"/>
      <c r="L45" s="2"/>
      <c r="M45" s="2" t="s">
        <v>14</v>
      </c>
      <c r="N45" s="2"/>
      <c r="O45">
        <f>VLOOKUP(A45,fecal_neg_0w!A:G,7,FALSE)</f>
        <v>2.406204834959649E-2</v>
      </c>
    </row>
    <row r="46" spans="1:15" hidden="1" x14ac:dyDescent="0.6">
      <c r="A46" s="2" t="s">
        <v>9161</v>
      </c>
      <c r="B46" s="2">
        <v>11</v>
      </c>
      <c r="C46" s="2">
        <v>10</v>
      </c>
      <c r="D46" s="2">
        <v>110</v>
      </c>
      <c r="E46" s="2">
        <v>1.179752908256809E-4</v>
      </c>
      <c r="F46" s="2">
        <v>4.9017377774745827E-3</v>
      </c>
      <c r="G46" s="2">
        <v>1.628916850873687E-3</v>
      </c>
      <c r="H46" s="2">
        <v>85100.224075984777</v>
      </c>
      <c r="I46" s="2">
        <v>15223.80450278414</v>
      </c>
      <c r="J46" s="2">
        <v>-2.4828339902466121</v>
      </c>
      <c r="K46" s="2"/>
      <c r="L46" s="2"/>
      <c r="M46" s="2" t="s">
        <v>14</v>
      </c>
      <c r="N46" s="2"/>
      <c r="O46">
        <f>VLOOKUP(A46,fecal_neg_0w!A:G,7,FALSE)</f>
        <v>0.16457553991000509</v>
      </c>
    </row>
    <row r="47" spans="1:15" hidden="1" x14ac:dyDescent="0.6">
      <c r="A47" s="2" t="s">
        <v>9879</v>
      </c>
      <c r="B47" s="2">
        <v>11</v>
      </c>
      <c r="C47" s="2">
        <v>10</v>
      </c>
      <c r="D47" s="2">
        <v>110</v>
      </c>
      <c r="E47" s="2">
        <v>1.179752908256809E-4</v>
      </c>
      <c r="F47" s="2">
        <v>4.9017377774745827E-3</v>
      </c>
      <c r="G47" s="2">
        <v>1.628916850873687E-3</v>
      </c>
      <c r="H47" s="2">
        <v>76462.388125260812</v>
      </c>
      <c r="I47" s="2">
        <v>19143.0692770022</v>
      </c>
      <c r="J47" s="2">
        <v>-1.997928099264761</v>
      </c>
      <c r="K47" s="2"/>
      <c r="L47" s="2"/>
      <c r="M47" s="2" t="s">
        <v>14</v>
      </c>
      <c r="N47" s="2"/>
      <c r="O47">
        <f>VLOOKUP(A47,fecal_neg_0w!A:G,7,FALSE)</f>
        <v>0.26516738169493731</v>
      </c>
    </row>
    <row r="48" spans="1:15" hidden="1" x14ac:dyDescent="0.6">
      <c r="A48" s="2" t="s">
        <v>10012</v>
      </c>
      <c r="B48" s="2">
        <v>11</v>
      </c>
      <c r="C48" s="2">
        <v>10</v>
      </c>
      <c r="D48" s="2">
        <v>2</v>
      </c>
      <c r="E48" s="2">
        <v>1.181276488205891E-4</v>
      </c>
      <c r="F48" s="2">
        <v>4.9017377774745827E-3</v>
      </c>
      <c r="G48" s="2">
        <v>1.628916850873687E-3</v>
      </c>
      <c r="H48" s="2">
        <v>8649.4105400010576</v>
      </c>
      <c r="I48" s="2">
        <v>26522.114961761741</v>
      </c>
      <c r="J48" s="2">
        <v>1.6165221042446829</v>
      </c>
      <c r="K48" s="2"/>
      <c r="L48" s="2"/>
      <c r="M48" s="2" t="s">
        <v>14</v>
      </c>
      <c r="N48" s="2"/>
      <c r="O48">
        <f>VLOOKUP(A48,fecal_neg_0w!A:G,7,FALSE)</f>
        <v>0.1153078278151678</v>
      </c>
    </row>
    <row r="49" spans="1:15" hidden="1" x14ac:dyDescent="0.6">
      <c r="A49" s="2" t="s">
        <v>2379</v>
      </c>
      <c r="B49" s="2">
        <v>11</v>
      </c>
      <c r="C49" s="2">
        <v>10</v>
      </c>
      <c r="D49" s="2">
        <v>0</v>
      </c>
      <c r="E49" s="2">
        <v>1.216543273994495E-4</v>
      </c>
      <c r="F49" s="2">
        <v>4.9017377774745827E-3</v>
      </c>
      <c r="G49" s="2">
        <v>1.628916850873687E-3</v>
      </c>
      <c r="H49" s="2">
        <v>123889.79367137649</v>
      </c>
      <c r="I49" s="2">
        <v>2536873.9179286342</v>
      </c>
      <c r="J49" s="2">
        <v>4.3559225746377672</v>
      </c>
      <c r="K49" s="2"/>
      <c r="L49" s="2"/>
      <c r="M49" s="2" t="s">
        <v>14</v>
      </c>
      <c r="N49" s="2"/>
      <c r="O49">
        <f>VLOOKUP(A49,fecal_neg_0w!A:G,7,FALSE)</f>
        <v>2.406204834959649E-2</v>
      </c>
    </row>
    <row r="50" spans="1:15" hidden="1" x14ac:dyDescent="0.6">
      <c r="A50" s="2" t="s">
        <v>4231</v>
      </c>
      <c r="B50" s="2">
        <v>11</v>
      </c>
      <c r="C50" s="2">
        <v>10</v>
      </c>
      <c r="D50" s="2">
        <v>0</v>
      </c>
      <c r="E50" s="2">
        <v>1.216543273994495E-4</v>
      </c>
      <c r="F50" s="2">
        <v>4.9017377774745827E-3</v>
      </c>
      <c r="G50" s="2">
        <v>1.628916850873687E-3</v>
      </c>
      <c r="H50" s="2">
        <v>62913.706122449272</v>
      </c>
      <c r="I50" s="2">
        <v>747329.33319034311</v>
      </c>
      <c r="J50" s="2">
        <v>3.570297894090444</v>
      </c>
      <c r="K50" s="2"/>
      <c r="L50" s="2"/>
      <c r="M50" s="2" t="s">
        <v>14</v>
      </c>
      <c r="N50" s="2"/>
      <c r="O50">
        <f>VLOOKUP(A50,fecal_neg_0w!A:G,7,FALSE)</f>
        <v>2.406204834959649E-2</v>
      </c>
    </row>
    <row r="51" spans="1:15" hidden="1" x14ac:dyDescent="0.6">
      <c r="A51" s="2" t="s">
        <v>4512</v>
      </c>
      <c r="B51" s="2">
        <v>11</v>
      </c>
      <c r="C51" s="2">
        <v>10</v>
      </c>
      <c r="D51" s="2">
        <v>0</v>
      </c>
      <c r="E51" s="2">
        <v>1.216543273994495E-4</v>
      </c>
      <c r="F51" s="2">
        <v>4.9017377774745827E-3</v>
      </c>
      <c r="G51" s="2">
        <v>1.628916850873687E-3</v>
      </c>
      <c r="H51" s="2">
        <v>68504.208957560229</v>
      </c>
      <c r="I51" s="2">
        <v>1728883.710614753</v>
      </c>
      <c r="J51" s="2">
        <v>4.6575043912341538</v>
      </c>
      <c r="K51" s="2"/>
      <c r="L51" s="2"/>
      <c r="M51" s="2" t="s">
        <v>14</v>
      </c>
      <c r="N51" s="2"/>
      <c r="O51">
        <f>VLOOKUP(A51,fecal_neg_0w!A:G,7,FALSE)</f>
        <v>2.406204834959649E-2</v>
      </c>
    </row>
    <row r="52" spans="1:15" hidden="1" x14ac:dyDescent="0.6">
      <c r="A52" s="2" t="s">
        <v>5145</v>
      </c>
      <c r="B52" s="2">
        <v>11</v>
      </c>
      <c r="C52" s="2">
        <v>10</v>
      </c>
      <c r="D52" s="2">
        <v>110</v>
      </c>
      <c r="E52" s="2">
        <v>1.216543273994495E-4</v>
      </c>
      <c r="F52" s="2">
        <v>4.9017377774745827E-3</v>
      </c>
      <c r="G52" s="2">
        <v>1.628916850873687E-3</v>
      </c>
      <c r="H52" s="2">
        <v>1191451.0713426729</v>
      </c>
      <c r="I52" s="2">
        <v>287131.37657310872</v>
      </c>
      <c r="J52" s="2">
        <v>-2.052936810151659</v>
      </c>
      <c r="K52" s="2"/>
      <c r="L52" s="2"/>
      <c r="M52" s="2" t="s">
        <v>14</v>
      </c>
      <c r="N52" s="2"/>
      <c r="O52">
        <f>VLOOKUP(A52,fecal_neg_0w!A:G,7,FALSE)</f>
        <v>4.461247196574724E-2</v>
      </c>
    </row>
    <row r="53" spans="1:15" hidden="1" x14ac:dyDescent="0.6">
      <c r="A53" s="2" t="s">
        <v>9624</v>
      </c>
      <c r="B53" s="2">
        <v>11</v>
      </c>
      <c r="C53" s="2">
        <v>10</v>
      </c>
      <c r="D53" s="2">
        <v>110</v>
      </c>
      <c r="E53" s="2">
        <v>1.216543273994495E-4</v>
      </c>
      <c r="F53" s="2">
        <v>4.9017377774745827E-3</v>
      </c>
      <c r="G53" s="2">
        <v>1.628916850873687E-3</v>
      </c>
      <c r="H53" s="2">
        <v>132813.5277245928</v>
      </c>
      <c r="I53" s="2">
        <v>20455.86346542562</v>
      </c>
      <c r="J53" s="2">
        <v>-2.6988157584679762</v>
      </c>
      <c r="K53" s="2"/>
      <c r="L53" s="2"/>
      <c r="M53" s="2" t="s">
        <v>14</v>
      </c>
      <c r="N53" s="2"/>
      <c r="O53">
        <f>VLOOKUP(A53,fecal_neg_0w!A:G,7,FALSE)</f>
        <v>0.16457553991000509</v>
      </c>
    </row>
    <row r="54" spans="1:15" x14ac:dyDescent="0.6">
      <c r="A54" s="3" t="s">
        <v>292</v>
      </c>
      <c r="B54" s="3">
        <v>11</v>
      </c>
      <c r="C54" s="3">
        <v>10</v>
      </c>
      <c r="D54" s="3">
        <v>96</v>
      </c>
      <c r="E54" s="3">
        <v>4.3455475232604566E-3</v>
      </c>
      <c r="F54" s="3">
        <v>1.0984364816170759E-2</v>
      </c>
      <c r="G54" s="3">
        <v>3.6502599195387848E-3</v>
      </c>
      <c r="H54" s="8">
        <v>44364042.331718452</v>
      </c>
      <c r="I54" s="8">
        <v>19580429.78354663</v>
      </c>
      <c r="J54" s="3">
        <v>-1.1799783940267059</v>
      </c>
      <c r="K54" s="3" t="s">
        <v>78</v>
      </c>
      <c r="L54" s="3"/>
      <c r="M54" s="3" t="s">
        <v>19</v>
      </c>
      <c r="N54" s="3"/>
      <c r="O54">
        <f>VLOOKUP(A54,fecal_neg_0w!A:G,7,FALSE)</f>
        <v>0.35615556856936159</v>
      </c>
    </row>
    <row r="55" spans="1:15" hidden="1" x14ac:dyDescent="0.6">
      <c r="A55" s="4" t="s">
        <v>636</v>
      </c>
      <c r="B55" s="4">
        <v>11</v>
      </c>
      <c r="C55" s="4">
        <v>10</v>
      </c>
      <c r="D55" s="4">
        <v>36</v>
      </c>
      <c r="E55" s="4">
        <v>0.16799323854618101</v>
      </c>
      <c r="F55" s="4">
        <v>0.20626652258235059</v>
      </c>
      <c r="G55" s="4">
        <v>6.8545285296475855E-2</v>
      </c>
      <c r="H55" s="7">
        <v>405760.96669540717</v>
      </c>
      <c r="I55" s="7">
        <v>3662087.204807221</v>
      </c>
      <c r="J55" s="4">
        <v>3.173964153433408</v>
      </c>
      <c r="K55" s="4" t="s">
        <v>637</v>
      </c>
      <c r="L55" s="4"/>
      <c r="M55" s="4" t="s">
        <v>19</v>
      </c>
      <c r="N55" s="4"/>
      <c r="O55">
        <f>VLOOKUP(A55,fecal_neg_0w!A:G,7,FALSE)</f>
        <v>0.16457553991000509</v>
      </c>
    </row>
    <row r="56" spans="1:15" hidden="1" x14ac:dyDescent="0.6">
      <c r="A56" s="2" t="s">
        <v>6064</v>
      </c>
      <c r="B56" s="2">
        <v>11</v>
      </c>
      <c r="C56" s="2">
        <v>10</v>
      </c>
      <c r="D56" s="2">
        <v>110</v>
      </c>
      <c r="E56" s="2">
        <v>1.2352584388172999E-4</v>
      </c>
      <c r="F56" s="2">
        <v>4.9017377774745827E-3</v>
      </c>
      <c r="G56" s="2">
        <v>1.628916850873687E-3</v>
      </c>
      <c r="H56" s="2">
        <v>600483.83740793832</v>
      </c>
      <c r="I56" s="2">
        <v>44643.523852661718</v>
      </c>
      <c r="J56" s="2">
        <v>-3.7496026017517838</v>
      </c>
      <c r="K56" s="2"/>
      <c r="L56" s="2"/>
      <c r="M56" s="2" t="s">
        <v>14</v>
      </c>
      <c r="N56" s="2"/>
      <c r="O56">
        <f>VLOOKUP(A56,fecal_neg_0w!A:G,7,FALSE)</f>
        <v>3.0809117310701781E-2</v>
      </c>
    </row>
    <row r="57" spans="1:15" hidden="1" x14ac:dyDescent="0.6">
      <c r="A57" s="2" t="s">
        <v>6542</v>
      </c>
      <c r="B57" s="2">
        <v>11</v>
      </c>
      <c r="C57" s="2">
        <v>10</v>
      </c>
      <c r="D57" s="2">
        <v>0</v>
      </c>
      <c r="E57" s="2">
        <v>1.2352584388172999E-4</v>
      </c>
      <c r="F57" s="2">
        <v>4.9017377774745827E-3</v>
      </c>
      <c r="G57" s="2">
        <v>1.628916850873687E-3</v>
      </c>
      <c r="H57" s="2">
        <v>72896.248805420881</v>
      </c>
      <c r="I57" s="2">
        <v>799648.10396063793</v>
      </c>
      <c r="J57" s="2">
        <v>3.4554487806438829</v>
      </c>
      <c r="K57" s="2"/>
      <c r="L57" s="2"/>
      <c r="M57" s="2" t="s">
        <v>14</v>
      </c>
      <c r="N57" s="2"/>
      <c r="O57">
        <f>VLOOKUP(A57,fecal_neg_0w!A:G,7,FALSE)</f>
        <v>2.406204834959649E-2</v>
      </c>
    </row>
    <row r="58" spans="1:15" hidden="1" x14ac:dyDescent="0.6">
      <c r="A58" s="2" t="s">
        <v>6598</v>
      </c>
      <c r="B58" s="2">
        <v>11</v>
      </c>
      <c r="C58" s="2">
        <v>10</v>
      </c>
      <c r="D58" s="2">
        <v>110</v>
      </c>
      <c r="E58" s="2">
        <v>1.2352584388172999E-4</v>
      </c>
      <c r="F58" s="2">
        <v>4.9017377774745827E-3</v>
      </c>
      <c r="G58" s="2">
        <v>1.628916850873687E-3</v>
      </c>
      <c r="H58" s="2">
        <v>196643.1572727875</v>
      </c>
      <c r="I58" s="2">
        <v>27237.64905571461</v>
      </c>
      <c r="J58" s="2">
        <v>-2.8519058932013559</v>
      </c>
      <c r="K58" s="2"/>
      <c r="L58" s="2"/>
      <c r="M58" s="2" t="s">
        <v>14</v>
      </c>
      <c r="N58" s="2"/>
      <c r="O58">
        <f>VLOOKUP(A58,fecal_neg_0w!A:G,7,FALSE)</f>
        <v>2.406204834959649E-2</v>
      </c>
    </row>
    <row r="59" spans="1:15" hidden="1" x14ac:dyDescent="0.6">
      <c r="A59" s="2" t="s">
        <v>9687</v>
      </c>
      <c r="B59" s="2">
        <v>11</v>
      </c>
      <c r="C59" s="2">
        <v>10</v>
      </c>
      <c r="D59" s="2">
        <v>110</v>
      </c>
      <c r="E59" s="2">
        <v>1.2352584388172999E-4</v>
      </c>
      <c r="F59" s="2">
        <v>4.9017377774745827E-3</v>
      </c>
      <c r="G59" s="2">
        <v>1.628916850873687E-3</v>
      </c>
      <c r="H59" s="2">
        <v>117886.1334937939</v>
      </c>
      <c r="I59" s="2">
        <v>23297.12677810865</v>
      </c>
      <c r="J59" s="2">
        <v>-2.3391700852870159</v>
      </c>
      <c r="K59" s="2"/>
      <c r="L59" s="2"/>
      <c r="M59" s="2" t="s">
        <v>14</v>
      </c>
      <c r="N59" s="2"/>
      <c r="O59">
        <f>VLOOKUP(A59,fecal_neg_0w!A:G,7,FALSE)</f>
        <v>0.2255975407171435</v>
      </c>
    </row>
    <row r="60" spans="1:15" hidden="1" x14ac:dyDescent="0.6">
      <c r="A60" s="2" t="s">
        <v>9891</v>
      </c>
      <c r="B60" s="2">
        <v>11</v>
      </c>
      <c r="C60" s="2">
        <v>10</v>
      </c>
      <c r="D60" s="2">
        <v>110</v>
      </c>
      <c r="E60" s="2">
        <v>1.2352584388172999E-4</v>
      </c>
      <c r="F60" s="2">
        <v>4.9017377774745827E-3</v>
      </c>
      <c r="G60" s="2">
        <v>1.628916850873687E-3</v>
      </c>
      <c r="H60" s="2">
        <v>52666.988281692749</v>
      </c>
      <c r="I60" s="2">
        <v>16017.114732147629</v>
      </c>
      <c r="J60" s="2">
        <v>-1.7172846734861711</v>
      </c>
      <c r="K60" s="2"/>
      <c r="L60" s="2"/>
      <c r="M60" s="2" t="s">
        <v>14</v>
      </c>
      <c r="N60" s="2"/>
      <c r="O60">
        <f>VLOOKUP(A60,fecal_neg_0w!A:G,7,FALSE)</f>
        <v>9.356764338414765E-2</v>
      </c>
    </row>
    <row r="61" spans="1:15" x14ac:dyDescent="0.6">
      <c r="A61" s="3" t="s">
        <v>2162</v>
      </c>
      <c r="B61" s="3">
        <v>11</v>
      </c>
      <c r="C61" s="3">
        <v>10</v>
      </c>
      <c r="D61" s="3">
        <v>15</v>
      </c>
      <c r="E61" s="3">
        <v>5.4107293595996014E-3</v>
      </c>
      <c r="F61" s="3">
        <v>1.2558109393935261E-2</v>
      </c>
      <c r="G61" s="3">
        <v>4.1732375201505491E-3</v>
      </c>
      <c r="H61" s="8">
        <v>513418.20231637638</v>
      </c>
      <c r="I61" s="8">
        <v>2995276.0571039398</v>
      </c>
      <c r="J61" s="3">
        <v>2.5444826238360121</v>
      </c>
      <c r="K61" s="3" t="s">
        <v>1893</v>
      </c>
      <c r="L61" s="3"/>
      <c r="M61" s="3" t="s">
        <v>19</v>
      </c>
      <c r="N61" s="3"/>
      <c r="O61">
        <f>VLOOKUP(A61,fecal_neg_0w!A:G,7,FALSE)</f>
        <v>7.9531141911980241E-2</v>
      </c>
    </row>
    <row r="62" spans="1:15" x14ac:dyDescent="0.6">
      <c r="A62" s="3" t="s">
        <v>845</v>
      </c>
      <c r="B62" s="3">
        <v>11</v>
      </c>
      <c r="C62" s="3">
        <v>10</v>
      </c>
      <c r="D62" s="3">
        <v>98</v>
      </c>
      <c r="E62" s="3">
        <v>2.764671934543766E-3</v>
      </c>
      <c r="F62" s="3">
        <v>8.7097330173182101E-3</v>
      </c>
      <c r="G62" s="3">
        <v>2.8943675738260402E-3</v>
      </c>
      <c r="H62" s="8">
        <v>19229459.325437989</v>
      </c>
      <c r="I62" s="8">
        <v>4074622.95211954</v>
      </c>
      <c r="J62" s="3">
        <v>-2.2385797290921161</v>
      </c>
      <c r="K62" s="3" t="s">
        <v>34</v>
      </c>
      <c r="L62" s="3"/>
      <c r="M62" s="3" t="s">
        <v>19</v>
      </c>
      <c r="N62" s="3"/>
      <c r="O62">
        <f>VLOOKUP(A62,fecal_neg_0w!A:G,7,FALSE)</f>
        <v>2.406204834959649E-2</v>
      </c>
    </row>
    <row r="63" spans="1:15" hidden="1" x14ac:dyDescent="0.6">
      <c r="A63" s="4" t="s">
        <v>393</v>
      </c>
      <c r="B63" s="4">
        <v>11</v>
      </c>
      <c r="C63" s="4">
        <v>10</v>
      </c>
      <c r="D63" s="4">
        <v>54</v>
      </c>
      <c r="E63" s="4">
        <v>0.97191313395330636</v>
      </c>
      <c r="F63" s="4">
        <v>0.97544198229630852</v>
      </c>
      <c r="G63" s="4">
        <v>0.32415317875912808</v>
      </c>
      <c r="H63" s="7">
        <v>3123204.7642508792</v>
      </c>
      <c r="I63" s="7">
        <v>6306958.5080387248</v>
      </c>
      <c r="J63" s="4">
        <v>1.013917283342066</v>
      </c>
      <c r="K63" s="4" t="s">
        <v>394</v>
      </c>
      <c r="L63" s="4"/>
      <c r="M63" s="4" t="s">
        <v>19</v>
      </c>
      <c r="N63" s="4"/>
      <c r="O63">
        <f>VLOOKUP(A63,fecal_neg_0w!A:G,7,FALSE)</f>
        <v>0.75420584602852936</v>
      </c>
    </row>
    <row r="64" spans="1:15" hidden="1" x14ac:dyDescent="0.6">
      <c r="A64" s="4" t="s">
        <v>4917</v>
      </c>
      <c r="B64" s="4">
        <v>11</v>
      </c>
      <c r="C64" s="4">
        <v>10</v>
      </c>
      <c r="D64" s="4">
        <v>72</v>
      </c>
      <c r="E64" s="4">
        <v>0.24527811680677281</v>
      </c>
      <c r="F64" s="4">
        <v>0.28756166136506173</v>
      </c>
      <c r="G64" s="4">
        <v>9.5560810701732959E-2</v>
      </c>
      <c r="H64" s="7">
        <v>237109.05834586569</v>
      </c>
      <c r="I64" s="7">
        <v>146656.41032717441</v>
      </c>
      <c r="J64" s="4">
        <v>-0.69311064713614756</v>
      </c>
      <c r="K64" s="4" t="s">
        <v>4918</v>
      </c>
      <c r="L64" s="4"/>
      <c r="M64" s="4" t="s">
        <v>19</v>
      </c>
      <c r="N64" s="4"/>
      <c r="O64">
        <f>VLOOKUP(A64,fecal_neg_0w!A:G,7,FALSE)</f>
        <v>0.57763539763539762</v>
      </c>
    </row>
    <row r="65" spans="1:15" x14ac:dyDescent="0.6">
      <c r="A65" s="3" t="s">
        <v>2282</v>
      </c>
      <c r="B65" s="3">
        <v>11</v>
      </c>
      <c r="C65" s="3">
        <v>10</v>
      </c>
      <c r="D65" s="3">
        <v>99</v>
      </c>
      <c r="E65" s="3">
        <v>2.1899994345199471E-3</v>
      </c>
      <c r="F65" s="3">
        <v>7.8126998977524655E-3</v>
      </c>
      <c r="G65" s="3">
        <v>2.5962707700828468E-3</v>
      </c>
      <c r="H65" s="8">
        <v>5698798.6800980857</v>
      </c>
      <c r="I65" s="8">
        <v>1215277.4599317501</v>
      </c>
      <c r="J65" s="3">
        <v>-2.2293720948218838</v>
      </c>
      <c r="K65" s="3" t="s">
        <v>847</v>
      </c>
      <c r="L65" s="3"/>
      <c r="M65" s="3" t="s">
        <v>19</v>
      </c>
      <c r="N65" s="3"/>
      <c r="O65">
        <f>VLOOKUP(A65,fecal_neg_0w!A:G,7,FALSE)</f>
        <v>2.6679515227955121E-2</v>
      </c>
    </row>
    <row r="66" spans="1:15" x14ac:dyDescent="0.6">
      <c r="A66" s="3" t="s">
        <v>3742</v>
      </c>
      <c r="B66" s="3">
        <v>11</v>
      </c>
      <c r="C66" s="3">
        <v>10</v>
      </c>
      <c r="D66" s="3">
        <v>103</v>
      </c>
      <c r="E66" s="3">
        <v>8.2327303672952829E-4</v>
      </c>
      <c r="F66" s="3">
        <v>5.616740964757427E-3</v>
      </c>
      <c r="G66" s="3">
        <v>1.866522531362265E-3</v>
      </c>
      <c r="H66" s="8">
        <v>2312491.9262012532</v>
      </c>
      <c r="I66" s="8">
        <v>521722.76172474248</v>
      </c>
      <c r="J66" s="3">
        <v>-2.148093046872551</v>
      </c>
      <c r="K66" s="3" t="s">
        <v>3743</v>
      </c>
      <c r="L66" s="3"/>
      <c r="M66" s="3" t="s">
        <v>19</v>
      </c>
      <c r="N66" s="3"/>
      <c r="O66">
        <f>VLOOKUP(A66,fecal_neg_0w!A:G,7,FALSE)</f>
        <v>2.6679515227955121E-2</v>
      </c>
    </row>
    <row r="67" spans="1:15" x14ac:dyDescent="0.6">
      <c r="A67" s="3" t="s">
        <v>966</v>
      </c>
      <c r="B67" s="3">
        <v>11</v>
      </c>
      <c r="C67" s="3">
        <v>10</v>
      </c>
      <c r="D67" s="3">
        <v>15</v>
      </c>
      <c r="E67" s="3">
        <v>5.39568701511385E-3</v>
      </c>
      <c r="F67" s="3">
        <v>1.2558109393935261E-2</v>
      </c>
      <c r="G67" s="3">
        <v>4.1732375201505491E-3</v>
      </c>
      <c r="H67" s="8">
        <v>55805.573071265797</v>
      </c>
      <c r="I67" s="8">
        <v>2676703.9786105771</v>
      </c>
      <c r="J67" s="3">
        <v>5.5839045821766007</v>
      </c>
      <c r="K67" s="3" t="s">
        <v>637</v>
      </c>
      <c r="L67" s="3"/>
      <c r="M67" s="3" t="s">
        <v>19</v>
      </c>
      <c r="N67" s="3"/>
      <c r="O67">
        <f>VLOOKUP(A67,fecal_neg_0w!A:G,7,FALSE)</f>
        <v>5.4062076724537278E-2</v>
      </c>
    </row>
    <row r="68" spans="1:15" hidden="1" x14ac:dyDescent="0.6">
      <c r="A68" s="3" t="s">
        <v>4252</v>
      </c>
      <c r="B68" s="3">
        <v>11</v>
      </c>
      <c r="C68" s="3">
        <v>10</v>
      </c>
      <c r="D68" s="3">
        <v>90</v>
      </c>
      <c r="E68" s="3">
        <v>1.512313440306684E-2</v>
      </c>
      <c r="F68" s="3">
        <v>2.5231724824742952E-2</v>
      </c>
      <c r="G68" s="3">
        <v>8.3848593314200057E-3</v>
      </c>
      <c r="H68" s="8">
        <v>1850184.405537779</v>
      </c>
      <c r="I68" s="8">
        <v>960308.81870139833</v>
      </c>
      <c r="J68" s="3">
        <v>-0.94609873817103529</v>
      </c>
      <c r="K68" s="3" t="s">
        <v>4253</v>
      </c>
      <c r="L68" s="3"/>
      <c r="M68" s="3" t="s">
        <v>19</v>
      </c>
      <c r="N68" s="3"/>
      <c r="O68">
        <f>VLOOKUP(A68,fecal_neg_0w!A:G,7,FALSE)</f>
        <v>3.0212281779977739E-2</v>
      </c>
    </row>
    <row r="69" spans="1:15" hidden="1" x14ac:dyDescent="0.6">
      <c r="A69" s="4" t="s">
        <v>7386</v>
      </c>
      <c r="B69" s="4">
        <v>11</v>
      </c>
      <c r="C69" s="4">
        <v>10</v>
      </c>
      <c r="D69" s="4">
        <v>59</v>
      </c>
      <c r="E69" s="4">
        <v>0.80532417061824835</v>
      </c>
      <c r="F69" s="4">
        <v>0.83022411188977019</v>
      </c>
      <c r="G69" s="4">
        <v>0.27589522476570311</v>
      </c>
      <c r="H69" s="7">
        <v>477782.09024889162</v>
      </c>
      <c r="I69" s="7">
        <v>491088.65286332089</v>
      </c>
      <c r="J69" s="4">
        <v>3.9630712768466712E-2</v>
      </c>
      <c r="K69" s="4" t="s">
        <v>7387</v>
      </c>
      <c r="L69" s="4"/>
      <c r="M69" s="4" t="s">
        <v>19</v>
      </c>
      <c r="N69" s="4"/>
      <c r="O69">
        <f>VLOOKUP(A69,fecal_neg_0w!A:G,7,FALSE)</f>
        <v>0.51914752254765018</v>
      </c>
    </row>
    <row r="70" spans="1:15" hidden="1" x14ac:dyDescent="0.6">
      <c r="A70" s="3" t="s">
        <v>1827</v>
      </c>
      <c r="B70" s="3">
        <v>11</v>
      </c>
      <c r="C70" s="3">
        <v>10</v>
      </c>
      <c r="D70" s="3">
        <v>31</v>
      </c>
      <c r="E70" s="3">
        <v>9.7960983925992562E-2</v>
      </c>
      <c r="F70" s="3">
        <v>0.12568163965591109</v>
      </c>
      <c r="G70" s="3">
        <v>4.1765787966410603E-2</v>
      </c>
      <c r="H70" s="8">
        <v>1499057.959179685</v>
      </c>
      <c r="I70" s="8">
        <v>2801483.7216632441</v>
      </c>
      <c r="J70" s="3">
        <v>0.9021349453075217</v>
      </c>
      <c r="K70" s="3" t="s">
        <v>1828</v>
      </c>
      <c r="L70" s="3"/>
      <c r="M70" s="3" t="s">
        <v>19</v>
      </c>
      <c r="N70" s="3"/>
      <c r="O70">
        <f>VLOOKUP(A70,fecal_neg_0w!A:G,7,FALSE)</f>
        <v>0.2255975407171435</v>
      </c>
    </row>
    <row r="71" spans="1:15" x14ac:dyDescent="0.6">
      <c r="A71" s="3" t="s">
        <v>955</v>
      </c>
      <c r="B71" s="3">
        <v>11</v>
      </c>
      <c r="C71" s="3">
        <v>10</v>
      </c>
      <c r="D71" s="3">
        <v>24</v>
      </c>
      <c r="E71" s="3">
        <v>3.1733993756896547E-2</v>
      </c>
      <c r="F71" s="3">
        <v>4.6427965255736128E-2</v>
      </c>
      <c r="G71" s="3">
        <v>1.5428670073781559E-2</v>
      </c>
      <c r="H71" s="8">
        <v>435610.02726622857</v>
      </c>
      <c r="I71" s="8">
        <v>3782049.6731867772</v>
      </c>
      <c r="J71" s="3">
        <v>3.118059242860947</v>
      </c>
      <c r="K71" s="3" t="s">
        <v>956</v>
      </c>
      <c r="L71" s="3"/>
      <c r="M71" s="3" t="s">
        <v>19</v>
      </c>
      <c r="N71" s="3"/>
      <c r="O71">
        <f>VLOOKUP(A71,fecal_neg_0w!A:G,7,FALSE)</f>
        <v>6.4163631895261294E-2</v>
      </c>
    </row>
    <row r="72" spans="1:15" hidden="1" x14ac:dyDescent="0.6">
      <c r="A72" s="2" t="s">
        <v>1409</v>
      </c>
      <c r="B72" s="2">
        <v>11</v>
      </c>
      <c r="C72" s="2">
        <v>10</v>
      </c>
      <c r="D72" s="2">
        <v>0</v>
      </c>
      <c r="E72" s="2">
        <v>1.2415446060163351E-4</v>
      </c>
      <c r="F72" s="2">
        <v>4.9017377774745827E-3</v>
      </c>
      <c r="G72" s="2">
        <v>1.628916850873687E-3</v>
      </c>
      <c r="H72" s="2">
        <v>763465.99703307706</v>
      </c>
      <c r="I72" s="2">
        <v>7333621.1192474607</v>
      </c>
      <c r="J72" s="2">
        <v>3.26388992391069</v>
      </c>
      <c r="K72" s="2"/>
      <c r="L72" s="2"/>
      <c r="M72" s="2" t="s">
        <v>14</v>
      </c>
      <c r="N72" s="2"/>
      <c r="O72">
        <f>VLOOKUP(A72,fecal_neg_0w!A:G,7,FALSE)</f>
        <v>2.406204834959649E-2</v>
      </c>
    </row>
    <row r="73" spans="1:15" hidden="1" x14ac:dyDescent="0.6">
      <c r="A73" s="2" t="s">
        <v>1432</v>
      </c>
      <c r="B73" s="2">
        <v>11</v>
      </c>
      <c r="C73" s="2">
        <v>10</v>
      </c>
      <c r="D73" s="2">
        <v>110</v>
      </c>
      <c r="E73" s="2">
        <v>1.2415446060163351E-4</v>
      </c>
      <c r="F73" s="2">
        <v>4.9017377774745827E-3</v>
      </c>
      <c r="G73" s="2">
        <v>1.628916850873687E-3</v>
      </c>
      <c r="H73" s="2">
        <v>9809857.5174043477</v>
      </c>
      <c r="I73" s="2">
        <v>2731657.8240453009</v>
      </c>
      <c r="J73" s="2">
        <v>-1.844455403794649</v>
      </c>
      <c r="K73" s="2"/>
      <c r="L73" s="2"/>
      <c r="M73" s="2" t="s">
        <v>14</v>
      </c>
      <c r="N73" s="2"/>
      <c r="O73">
        <f>VLOOKUP(A73,fecal_neg_0w!A:G,7,FALSE)</f>
        <v>9.6401763493500658E-2</v>
      </c>
    </row>
    <row r="74" spans="1:15" hidden="1" x14ac:dyDescent="0.6">
      <c r="A74" s="2" t="s">
        <v>1548</v>
      </c>
      <c r="B74" s="2">
        <v>11</v>
      </c>
      <c r="C74" s="2">
        <v>10</v>
      </c>
      <c r="D74" s="2">
        <v>0</v>
      </c>
      <c r="E74" s="2">
        <v>1.2415446060163351E-4</v>
      </c>
      <c r="F74" s="2">
        <v>4.9017377774745827E-3</v>
      </c>
      <c r="G74" s="2">
        <v>1.628916850873687E-3</v>
      </c>
      <c r="H74" s="2">
        <v>1163949.9416339309</v>
      </c>
      <c r="I74" s="2">
        <v>8348743.3280498283</v>
      </c>
      <c r="J74" s="2">
        <v>2.8425300430347158</v>
      </c>
      <c r="K74" s="2"/>
      <c r="L74" s="2"/>
      <c r="M74" s="2" t="s">
        <v>14</v>
      </c>
      <c r="N74" s="2"/>
      <c r="O74">
        <f>VLOOKUP(A74,fecal_neg_0w!A:G,7,FALSE)</f>
        <v>2.406204834959649E-2</v>
      </c>
    </row>
    <row r="75" spans="1:15" hidden="1" x14ac:dyDescent="0.6">
      <c r="A75" s="2" t="s">
        <v>1836</v>
      </c>
      <c r="B75" s="2">
        <v>11</v>
      </c>
      <c r="C75" s="2">
        <v>10</v>
      </c>
      <c r="D75" s="2">
        <v>0</v>
      </c>
      <c r="E75" s="2">
        <v>1.2415446060163351E-4</v>
      </c>
      <c r="F75" s="2">
        <v>4.9017377774745827E-3</v>
      </c>
      <c r="G75" s="2">
        <v>1.628916850873687E-3</v>
      </c>
      <c r="H75" s="2">
        <v>713235.21243028494</v>
      </c>
      <c r="I75" s="2">
        <v>6535605.5265218467</v>
      </c>
      <c r="J75" s="2">
        <v>3.1958710727942359</v>
      </c>
      <c r="K75" s="2"/>
      <c r="L75" s="2"/>
      <c r="M75" s="2" t="s">
        <v>14</v>
      </c>
      <c r="N75" s="2"/>
      <c r="O75">
        <f>VLOOKUP(A75,fecal_neg_0w!A:G,7,FALSE)</f>
        <v>2.406204834959649E-2</v>
      </c>
    </row>
    <row r="76" spans="1:15" hidden="1" x14ac:dyDescent="0.6">
      <c r="A76" s="2" t="s">
        <v>2007</v>
      </c>
      <c r="B76" s="2">
        <v>11</v>
      </c>
      <c r="C76" s="2">
        <v>10</v>
      </c>
      <c r="D76" s="2">
        <v>0</v>
      </c>
      <c r="E76" s="2">
        <v>1.2415446060163351E-4</v>
      </c>
      <c r="F76" s="2">
        <v>4.9017377774745827E-3</v>
      </c>
      <c r="G76" s="2">
        <v>1.628916850873687E-3</v>
      </c>
      <c r="H76" s="2">
        <v>593446.00285570649</v>
      </c>
      <c r="I76" s="2">
        <v>5372415.5052324794</v>
      </c>
      <c r="J76" s="2">
        <v>3.1783822164541489</v>
      </c>
      <c r="K76" s="2"/>
      <c r="L76" s="2"/>
      <c r="M76" s="2" t="s">
        <v>14</v>
      </c>
      <c r="N76" s="2"/>
      <c r="O76">
        <f>VLOOKUP(A76,fecal_neg_0w!A:G,7,FALSE)</f>
        <v>2.6679515227955121E-2</v>
      </c>
    </row>
    <row r="77" spans="1:15" hidden="1" x14ac:dyDescent="0.6">
      <c r="A77" s="2" t="s">
        <v>2142</v>
      </c>
      <c r="B77" s="2">
        <v>11</v>
      </c>
      <c r="C77" s="2">
        <v>10</v>
      </c>
      <c r="D77" s="2">
        <v>0</v>
      </c>
      <c r="E77" s="2">
        <v>1.2415446060163351E-4</v>
      </c>
      <c r="F77" s="2">
        <v>4.9017377774745827E-3</v>
      </c>
      <c r="G77" s="2">
        <v>1.628916850873687E-3</v>
      </c>
      <c r="H77" s="2">
        <v>699928.43465788267</v>
      </c>
      <c r="I77" s="2">
        <v>4987421.2137648761</v>
      </c>
      <c r="J77" s="2">
        <v>2.8330147273112201</v>
      </c>
      <c r="K77" s="2"/>
      <c r="L77" s="2"/>
      <c r="M77" s="2" t="s">
        <v>14</v>
      </c>
      <c r="N77" s="2"/>
      <c r="O77">
        <f>VLOOKUP(A77,fecal_neg_0w!A:G,7,FALSE)</f>
        <v>2.406204834959649E-2</v>
      </c>
    </row>
    <row r="78" spans="1:15" hidden="1" x14ac:dyDescent="0.6">
      <c r="A78" s="2" t="s">
        <v>2294</v>
      </c>
      <c r="B78" s="2">
        <v>11</v>
      </c>
      <c r="C78" s="2">
        <v>10</v>
      </c>
      <c r="D78" s="2">
        <v>110</v>
      </c>
      <c r="E78" s="2">
        <v>1.2415446060163351E-4</v>
      </c>
      <c r="F78" s="2">
        <v>4.9017377774745827E-3</v>
      </c>
      <c r="G78" s="2">
        <v>1.628916850873687E-3</v>
      </c>
      <c r="H78" s="2">
        <v>718725.26741156436</v>
      </c>
      <c r="I78" s="2">
        <v>169017.87715275589</v>
      </c>
      <c r="J78" s="2">
        <v>-2.0882645565907669</v>
      </c>
      <c r="K78" s="2"/>
      <c r="L78" s="2"/>
      <c r="M78" s="2" t="s">
        <v>14</v>
      </c>
      <c r="N78" s="2"/>
      <c r="O78">
        <f>VLOOKUP(A78,fecal_neg_0w!A:G,7,FALSE)</f>
        <v>9.6401763493500658E-2</v>
      </c>
    </row>
    <row r="79" spans="1:15" hidden="1" x14ac:dyDescent="0.6">
      <c r="A79" s="2" t="s">
        <v>3107</v>
      </c>
      <c r="B79" s="2">
        <v>11</v>
      </c>
      <c r="C79" s="2">
        <v>10</v>
      </c>
      <c r="D79" s="2">
        <v>0</v>
      </c>
      <c r="E79" s="2">
        <v>1.2415446060163351E-4</v>
      </c>
      <c r="F79" s="2">
        <v>4.9017377774745827E-3</v>
      </c>
      <c r="G79" s="2">
        <v>1.628916850873687E-3</v>
      </c>
      <c r="H79" s="2">
        <v>284475.34032193199</v>
      </c>
      <c r="I79" s="2">
        <v>3565037.1017437172</v>
      </c>
      <c r="J79" s="2">
        <v>3.6475415876537478</v>
      </c>
      <c r="K79" s="2"/>
      <c r="L79" s="2"/>
      <c r="M79" s="2" t="s">
        <v>14</v>
      </c>
      <c r="N79" s="2"/>
      <c r="O79">
        <f>VLOOKUP(A79,fecal_neg_0w!A:G,7,FALSE)</f>
        <v>2.406204834959649E-2</v>
      </c>
    </row>
    <row r="80" spans="1:15" hidden="1" x14ac:dyDescent="0.6">
      <c r="A80" s="2" t="s">
        <v>3155</v>
      </c>
      <c r="B80" s="2">
        <v>11</v>
      </c>
      <c r="C80" s="2">
        <v>10</v>
      </c>
      <c r="D80" s="2">
        <v>110</v>
      </c>
      <c r="E80" s="2">
        <v>1.2415446060163351E-4</v>
      </c>
      <c r="F80" s="2">
        <v>4.9017377774745827E-3</v>
      </c>
      <c r="G80" s="2">
        <v>1.628916850873687E-3</v>
      </c>
      <c r="H80" s="2">
        <v>3176955.779700838</v>
      </c>
      <c r="I80" s="2">
        <v>534065.7871820092</v>
      </c>
      <c r="J80" s="2">
        <v>-2.5725556374687311</v>
      </c>
      <c r="K80" s="2"/>
      <c r="L80" s="2"/>
      <c r="M80" s="2" t="s">
        <v>14</v>
      </c>
      <c r="N80" s="2"/>
      <c r="O80">
        <f>VLOOKUP(A80,fecal_neg_0w!A:G,7,FALSE)</f>
        <v>2.406204834959649E-2</v>
      </c>
    </row>
    <row r="81" spans="1:15" hidden="1" x14ac:dyDescent="0.6">
      <c r="A81" s="2" t="s">
        <v>3609</v>
      </c>
      <c r="B81" s="2">
        <v>11</v>
      </c>
      <c r="C81" s="2">
        <v>10</v>
      </c>
      <c r="D81" s="2">
        <v>0</v>
      </c>
      <c r="E81" s="2">
        <v>1.2415446060163351E-4</v>
      </c>
      <c r="F81" s="2">
        <v>4.9017377774745827E-3</v>
      </c>
      <c r="G81" s="2">
        <v>1.628916850873687E-3</v>
      </c>
      <c r="H81" s="2">
        <v>474592.66254662868</v>
      </c>
      <c r="I81" s="2">
        <v>3254766.5536569781</v>
      </c>
      <c r="J81" s="2">
        <v>2.7777923696032181</v>
      </c>
      <c r="K81" s="2"/>
      <c r="L81" s="2"/>
      <c r="M81" s="2" t="s">
        <v>14</v>
      </c>
      <c r="N81" s="2"/>
      <c r="O81">
        <f>VLOOKUP(A81,fecal_neg_0w!A:G,7,FALSE)</f>
        <v>2.406204834959649E-2</v>
      </c>
    </row>
    <row r="82" spans="1:15" hidden="1" x14ac:dyDescent="0.6">
      <c r="A82" s="2" t="s">
        <v>4000</v>
      </c>
      <c r="B82" s="2">
        <v>11</v>
      </c>
      <c r="C82" s="2">
        <v>10</v>
      </c>
      <c r="D82" s="2">
        <v>0</v>
      </c>
      <c r="E82" s="2">
        <v>1.2415446060163351E-4</v>
      </c>
      <c r="F82" s="2">
        <v>4.9017377774745827E-3</v>
      </c>
      <c r="G82" s="2">
        <v>1.628916850873687E-3</v>
      </c>
      <c r="H82" s="2">
        <v>55785.427472528601</v>
      </c>
      <c r="I82" s="2">
        <v>1055921.3311275211</v>
      </c>
      <c r="J82" s="2">
        <v>4.2424702401639802</v>
      </c>
      <c r="K82" s="2"/>
      <c r="L82" s="2"/>
      <c r="M82" s="2" t="s">
        <v>14</v>
      </c>
      <c r="N82" s="2"/>
      <c r="O82">
        <f>VLOOKUP(A82,fecal_neg_0w!A:G,7,FALSE)</f>
        <v>2.406204834959649E-2</v>
      </c>
    </row>
    <row r="83" spans="1:15" hidden="1" x14ac:dyDescent="0.6">
      <c r="A83" s="2" t="s">
        <v>4283</v>
      </c>
      <c r="B83" s="2">
        <v>11</v>
      </c>
      <c r="C83" s="2">
        <v>10</v>
      </c>
      <c r="D83" s="2">
        <v>0</v>
      </c>
      <c r="E83" s="2">
        <v>1.2415446060163351E-4</v>
      </c>
      <c r="F83" s="2">
        <v>4.9017377774745827E-3</v>
      </c>
      <c r="G83" s="2">
        <v>1.628916850873687E-3</v>
      </c>
      <c r="H83" s="2">
        <v>22944.104323651089</v>
      </c>
      <c r="I83" s="2">
        <v>1145755.259772046</v>
      </c>
      <c r="J83" s="2">
        <v>5.6420316095225109</v>
      </c>
      <c r="K83" s="2"/>
      <c r="L83" s="2"/>
      <c r="M83" s="2" t="s">
        <v>14</v>
      </c>
      <c r="N83" s="2"/>
      <c r="O83">
        <f>VLOOKUP(A83,fecal_neg_0w!A:G,7,FALSE)</f>
        <v>2.406204834959649E-2</v>
      </c>
    </row>
    <row r="84" spans="1:15" hidden="1" x14ac:dyDescent="0.6">
      <c r="A84" s="2" t="s">
        <v>4373</v>
      </c>
      <c r="B84" s="2">
        <v>11</v>
      </c>
      <c r="C84" s="2">
        <v>10</v>
      </c>
      <c r="D84" s="2">
        <v>110</v>
      </c>
      <c r="E84" s="2">
        <v>1.2415446060163351E-4</v>
      </c>
      <c r="F84" s="2">
        <v>4.9017377774745827E-3</v>
      </c>
      <c r="G84" s="2">
        <v>1.628916850873687E-3</v>
      </c>
      <c r="H84" s="2">
        <v>2833985.4580479972</v>
      </c>
      <c r="I84" s="2">
        <v>1285671.742757157</v>
      </c>
      <c r="J84" s="2">
        <v>-1.140310014106553</v>
      </c>
      <c r="K84" s="2"/>
      <c r="L84" s="2"/>
      <c r="M84" s="2" t="s">
        <v>14</v>
      </c>
      <c r="N84" s="2"/>
      <c r="O84">
        <f>VLOOKUP(A84,fecal_neg_0w!A:G,7,FALSE)</f>
        <v>0.1153078278151678</v>
      </c>
    </row>
    <row r="85" spans="1:15" hidden="1" x14ac:dyDescent="0.6">
      <c r="A85" s="2" t="s">
        <v>5036</v>
      </c>
      <c r="B85" s="2">
        <v>11</v>
      </c>
      <c r="C85" s="2">
        <v>10</v>
      </c>
      <c r="D85" s="2">
        <v>110</v>
      </c>
      <c r="E85" s="2">
        <v>1.2415446060163351E-4</v>
      </c>
      <c r="F85" s="2">
        <v>4.9017377774745827E-3</v>
      </c>
      <c r="G85" s="2">
        <v>1.628916850873687E-3</v>
      </c>
      <c r="H85" s="2">
        <v>1696940.1638902661</v>
      </c>
      <c r="I85" s="2">
        <v>182882.23357967971</v>
      </c>
      <c r="J85" s="2">
        <v>-3.213948860823181</v>
      </c>
      <c r="K85" s="2"/>
      <c r="L85" s="2"/>
      <c r="M85" s="2" t="s">
        <v>14</v>
      </c>
      <c r="N85" s="2"/>
      <c r="O85">
        <f>VLOOKUP(A85,fecal_neg_0w!A:G,7,FALSE)</f>
        <v>2.406204834959649E-2</v>
      </c>
    </row>
    <row r="86" spans="1:15" hidden="1" x14ac:dyDescent="0.6">
      <c r="A86" s="2" t="s">
        <v>5222</v>
      </c>
      <c r="B86" s="2">
        <v>11</v>
      </c>
      <c r="C86" s="2">
        <v>10</v>
      </c>
      <c r="D86" s="2">
        <v>110</v>
      </c>
      <c r="E86" s="2">
        <v>1.2415446060163351E-4</v>
      </c>
      <c r="F86" s="2">
        <v>4.9017377774745827E-3</v>
      </c>
      <c r="G86" s="2">
        <v>1.628916850873687E-3</v>
      </c>
      <c r="H86" s="2">
        <v>650911.29592111288</v>
      </c>
      <c r="I86" s="2">
        <v>59972.1241053747</v>
      </c>
      <c r="J86" s="2">
        <v>-3.4400969744888479</v>
      </c>
      <c r="K86" s="2"/>
      <c r="L86" s="2"/>
      <c r="M86" s="2" t="s">
        <v>14</v>
      </c>
      <c r="N86" s="2"/>
      <c r="O86">
        <f>VLOOKUP(A86,fecal_neg_0w!A:G,7,FALSE)</f>
        <v>6.4163631895261294E-2</v>
      </c>
    </row>
    <row r="87" spans="1:15" hidden="1" x14ac:dyDescent="0.6">
      <c r="A87" s="2" t="s">
        <v>5374</v>
      </c>
      <c r="B87" s="2">
        <v>11</v>
      </c>
      <c r="C87" s="2">
        <v>10</v>
      </c>
      <c r="D87" s="2">
        <v>0</v>
      </c>
      <c r="E87" s="2">
        <v>1.2415446060163351E-4</v>
      </c>
      <c r="F87" s="2">
        <v>4.9017377774745827E-3</v>
      </c>
      <c r="G87" s="2">
        <v>1.628916850873687E-3</v>
      </c>
      <c r="H87" s="2">
        <v>23197.868064985261</v>
      </c>
      <c r="I87" s="2">
        <v>882069.97539812303</v>
      </c>
      <c r="J87" s="2">
        <v>5.2488289808921209</v>
      </c>
      <c r="K87" s="2"/>
      <c r="L87" s="2"/>
      <c r="M87" s="2" t="s">
        <v>14</v>
      </c>
      <c r="N87" s="2"/>
      <c r="O87">
        <f>VLOOKUP(A87,fecal_neg_0w!A:G,7,FALSE)</f>
        <v>2.406204834959649E-2</v>
      </c>
    </row>
    <row r="88" spans="1:15" hidden="1" x14ac:dyDescent="0.6">
      <c r="A88" s="2" t="s">
        <v>5697</v>
      </c>
      <c r="B88" s="2">
        <v>11</v>
      </c>
      <c r="C88" s="2">
        <v>10</v>
      </c>
      <c r="D88" s="2">
        <v>110</v>
      </c>
      <c r="E88" s="2">
        <v>1.2415446060163351E-4</v>
      </c>
      <c r="F88" s="2">
        <v>4.9017377774745827E-3</v>
      </c>
      <c r="G88" s="2">
        <v>1.628916850873687E-3</v>
      </c>
      <c r="H88" s="2">
        <v>583653.79960761976</v>
      </c>
      <c r="I88" s="2">
        <v>37410.512696252983</v>
      </c>
      <c r="J88" s="2">
        <v>-3.963597230359329</v>
      </c>
      <c r="K88" s="2"/>
      <c r="L88" s="2"/>
      <c r="M88" s="2" t="s">
        <v>14</v>
      </c>
      <c r="N88" s="2"/>
      <c r="O88">
        <f>VLOOKUP(A88,fecal_neg_0w!A:G,7,FALSE)</f>
        <v>2.406204834959649E-2</v>
      </c>
    </row>
    <row r="89" spans="1:15" hidden="1" x14ac:dyDescent="0.6">
      <c r="A89" s="2" t="s">
        <v>5976</v>
      </c>
      <c r="B89" s="2">
        <v>11</v>
      </c>
      <c r="C89" s="2">
        <v>10</v>
      </c>
      <c r="D89" s="2">
        <v>110</v>
      </c>
      <c r="E89" s="2">
        <v>1.2415446060163351E-4</v>
      </c>
      <c r="F89" s="2">
        <v>4.9017377774745827E-3</v>
      </c>
      <c r="G89" s="2">
        <v>1.628916850873687E-3</v>
      </c>
      <c r="H89" s="2">
        <v>1303397.3592261011</v>
      </c>
      <c r="I89" s="2">
        <v>235289.6222808485</v>
      </c>
      <c r="J89" s="2">
        <v>-2.469767381713631</v>
      </c>
      <c r="K89" s="2"/>
      <c r="L89" s="2"/>
      <c r="M89" s="2" t="s">
        <v>14</v>
      </c>
      <c r="N89" s="2"/>
      <c r="O89">
        <f>VLOOKUP(A89,fecal_neg_0w!A:G,7,FALSE)</f>
        <v>2.406204834959649E-2</v>
      </c>
    </row>
    <row r="90" spans="1:15" hidden="1" x14ac:dyDescent="0.6">
      <c r="A90" s="2" t="s">
        <v>6336</v>
      </c>
      <c r="B90" s="2">
        <v>11</v>
      </c>
      <c r="C90" s="2">
        <v>10</v>
      </c>
      <c r="D90" s="2">
        <v>110</v>
      </c>
      <c r="E90" s="2">
        <v>1.2415446060163351E-4</v>
      </c>
      <c r="F90" s="2">
        <v>4.9017377774745827E-3</v>
      </c>
      <c r="G90" s="2">
        <v>1.628916850873687E-3</v>
      </c>
      <c r="H90" s="2">
        <v>1054260.5354746711</v>
      </c>
      <c r="I90" s="2">
        <v>161206.46984427041</v>
      </c>
      <c r="J90" s="2">
        <v>-2.7092498877632378</v>
      </c>
      <c r="K90" s="2"/>
      <c r="L90" s="2"/>
      <c r="M90" s="2" t="s">
        <v>14</v>
      </c>
      <c r="N90" s="2"/>
      <c r="O90">
        <f>VLOOKUP(A90,fecal_neg_0w!A:G,7,FALSE)</f>
        <v>5.4062076724537278E-2</v>
      </c>
    </row>
    <row r="91" spans="1:15" hidden="1" x14ac:dyDescent="0.6">
      <c r="A91" s="2" t="s">
        <v>6382</v>
      </c>
      <c r="B91" s="2">
        <v>11</v>
      </c>
      <c r="C91" s="2">
        <v>10</v>
      </c>
      <c r="D91" s="2">
        <v>110</v>
      </c>
      <c r="E91" s="2">
        <v>1.2415446060163351E-4</v>
      </c>
      <c r="F91" s="2">
        <v>4.9017377774745827E-3</v>
      </c>
      <c r="G91" s="2">
        <v>1.628916850873687E-3</v>
      </c>
      <c r="H91" s="2">
        <v>112803.4530189638</v>
      </c>
      <c r="I91" s="2">
        <v>20924.992637860469</v>
      </c>
      <c r="J91" s="2">
        <v>-2.4305122103560528</v>
      </c>
      <c r="K91" s="2"/>
      <c r="L91" s="2"/>
      <c r="M91" s="2" t="s">
        <v>14</v>
      </c>
      <c r="N91" s="2"/>
      <c r="O91">
        <f>VLOOKUP(A91,fecal_neg_0w!A:G,7,FALSE)</f>
        <v>3.0212281779977739E-2</v>
      </c>
    </row>
    <row r="92" spans="1:15" hidden="1" x14ac:dyDescent="0.6">
      <c r="A92" s="2" t="s">
        <v>6675</v>
      </c>
      <c r="B92" s="2">
        <v>11</v>
      </c>
      <c r="C92" s="2">
        <v>10</v>
      </c>
      <c r="D92" s="2">
        <v>110</v>
      </c>
      <c r="E92" s="2">
        <v>1.2415446060163351E-4</v>
      </c>
      <c r="F92" s="2">
        <v>4.9017377774745827E-3</v>
      </c>
      <c r="G92" s="2">
        <v>1.628916850873687E-3</v>
      </c>
      <c r="H92" s="2">
        <v>867045.20009196131</v>
      </c>
      <c r="I92" s="2">
        <v>167437.8452561353</v>
      </c>
      <c r="J92" s="2">
        <v>-2.3724815539048389</v>
      </c>
      <c r="K92" s="2"/>
      <c r="L92" s="2"/>
      <c r="M92" s="2" t="s">
        <v>14</v>
      </c>
      <c r="N92" s="2"/>
      <c r="O92">
        <f>VLOOKUP(A92,fecal_neg_0w!A:G,7,FALSE)</f>
        <v>2.406204834959649E-2</v>
      </c>
    </row>
    <row r="93" spans="1:15" hidden="1" x14ac:dyDescent="0.6">
      <c r="A93" s="2" t="s">
        <v>6683</v>
      </c>
      <c r="B93" s="2">
        <v>11</v>
      </c>
      <c r="C93" s="2">
        <v>10</v>
      </c>
      <c r="D93" s="2">
        <v>0</v>
      </c>
      <c r="E93" s="2">
        <v>1.2415446060163351E-4</v>
      </c>
      <c r="F93" s="2">
        <v>4.9017377774745827E-3</v>
      </c>
      <c r="G93" s="2">
        <v>1.628916850873687E-3</v>
      </c>
      <c r="H93" s="2">
        <v>95383.617485931623</v>
      </c>
      <c r="I93" s="2">
        <v>787758.90232490865</v>
      </c>
      <c r="J93" s="2">
        <v>3.045940748944763</v>
      </c>
      <c r="K93" s="2"/>
      <c r="L93" s="2"/>
      <c r="M93" s="2" t="s">
        <v>14</v>
      </c>
      <c r="N93" s="2"/>
      <c r="O93">
        <f>VLOOKUP(A93,fecal_neg_0w!A:G,7,FALSE)</f>
        <v>2.406204834959649E-2</v>
      </c>
    </row>
    <row r="94" spans="1:15" hidden="1" x14ac:dyDescent="0.6">
      <c r="A94" s="2" t="s">
        <v>6960</v>
      </c>
      <c r="B94" s="2">
        <v>11</v>
      </c>
      <c r="C94" s="2">
        <v>10</v>
      </c>
      <c r="D94" s="2">
        <v>110</v>
      </c>
      <c r="E94" s="2">
        <v>1.2415446060163351E-4</v>
      </c>
      <c r="F94" s="2">
        <v>4.9017377774745827E-3</v>
      </c>
      <c r="G94" s="2">
        <v>1.628916850873687E-3</v>
      </c>
      <c r="H94" s="2">
        <v>363085.70667740889</v>
      </c>
      <c r="I94" s="2">
        <v>31822.412572000809</v>
      </c>
      <c r="J94" s="2">
        <v>-3.5121950169145419</v>
      </c>
      <c r="K94" s="2"/>
      <c r="L94" s="2"/>
      <c r="M94" s="2" t="s">
        <v>14</v>
      </c>
      <c r="N94" s="2"/>
      <c r="O94">
        <f>VLOOKUP(A94,fecal_neg_0w!A:G,7,FALSE)</f>
        <v>2.406204834959649E-2</v>
      </c>
    </row>
    <row r="95" spans="1:15" hidden="1" x14ac:dyDescent="0.6">
      <c r="A95" s="2" t="s">
        <v>6967</v>
      </c>
      <c r="B95" s="2">
        <v>11</v>
      </c>
      <c r="C95" s="2">
        <v>10</v>
      </c>
      <c r="D95" s="2">
        <v>0</v>
      </c>
      <c r="E95" s="2">
        <v>1.2415446060163351E-4</v>
      </c>
      <c r="F95" s="2">
        <v>4.9017377774745827E-3</v>
      </c>
      <c r="G95" s="2">
        <v>1.628916850873687E-3</v>
      </c>
      <c r="H95" s="2">
        <v>70376.742852931624</v>
      </c>
      <c r="I95" s="2">
        <v>744700.10369191528</v>
      </c>
      <c r="J95" s="2">
        <v>3.4034889078958841</v>
      </c>
      <c r="K95" s="2"/>
      <c r="L95" s="2"/>
      <c r="M95" s="2" t="s">
        <v>14</v>
      </c>
      <c r="N95" s="2"/>
      <c r="O95">
        <f>VLOOKUP(A95,fecal_neg_0w!A:G,7,FALSE)</f>
        <v>2.406204834959649E-2</v>
      </c>
    </row>
    <row r="96" spans="1:15" hidden="1" x14ac:dyDescent="0.6">
      <c r="A96" s="2" t="s">
        <v>7011</v>
      </c>
      <c r="B96" s="2">
        <v>11</v>
      </c>
      <c r="C96" s="2">
        <v>10</v>
      </c>
      <c r="D96" s="2">
        <v>0</v>
      </c>
      <c r="E96" s="2">
        <v>1.2415446060163351E-4</v>
      </c>
      <c r="F96" s="2">
        <v>4.9017377774745827E-3</v>
      </c>
      <c r="G96" s="2">
        <v>1.628916850873687E-3</v>
      </c>
      <c r="H96" s="2">
        <v>55896.311016999738</v>
      </c>
      <c r="I96" s="2">
        <v>692049.84309845115</v>
      </c>
      <c r="J96" s="2">
        <v>3.6300509700506889</v>
      </c>
      <c r="K96" s="2"/>
      <c r="L96" s="2"/>
      <c r="M96" s="2" t="s">
        <v>14</v>
      </c>
      <c r="N96" s="2"/>
      <c r="O96">
        <f>VLOOKUP(A96,fecal_neg_0w!A:G,7,FALSE)</f>
        <v>2.406204834959649E-2</v>
      </c>
    </row>
    <row r="97" spans="1:15" hidden="1" x14ac:dyDescent="0.6">
      <c r="A97" s="2" t="s">
        <v>7362</v>
      </c>
      <c r="B97" s="2">
        <v>11</v>
      </c>
      <c r="C97" s="2">
        <v>10</v>
      </c>
      <c r="D97" s="2">
        <v>0</v>
      </c>
      <c r="E97" s="2">
        <v>1.2415446060163351E-4</v>
      </c>
      <c r="F97" s="2">
        <v>4.9017377774745827E-3</v>
      </c>
      <c r="G97" s="2">
        <v>1.628916850873687E-3</v>
      </c>
      <c r="H97" s="2">
        <v>21121.33135101787</v>
      </c>
      <c r="I97" s="2">
        <v>516973.26263239828</v>
      </c>
      <c r="J97" s="2">
        <v>4.6133169868840334</v>
      </c>
      <c r="K97" s="2"/>
      <c r="L97" s="2"/>
      <c r="M97" s="2" t="s">
        <v>14</v>
      </c>
      <c r="N97" s="2"/>
      <c r="O97">
        <f>VLOOKUP(A97,fecal_neg_0w!A:G,7,FALSE)</f>
        <v>2.406204834959649E-2</v>
      </c>
    </row>
    <row r="98" spans="1:15" hidden="1" x14ac:dyDescent="0.6">
      <c r="A98" s="2" t="s">
        <v>7513</v>
      </c>
      <c r="B98" s="2">
        <v>11</v>
      </c>
      <c r="C98" s="2">
        <v>10</v>
      </c>
      <c r="D98" s="2">
        <v>0</v>
      </c>
      <c r="E98" s="2">
        <v>1.2415446060163351E-4</v>
      </c>
      <c r="F98" s="2">
        <v>4.9017377774745827E-3</v>
      </c>
      <c r="G98" s="2">
        <v>1.628916850873687E-3</v>
      </c>
      <c r="H98" s="2">
        <v>26437.739868854431</v>
      </c>
      <c r="I98" s="2">
        <v>492284.96290232072</v>
      </c>
      <c r="J98" s="2">
        <v>4.2188229194476374</v>
      </c>
      <c r="K98" s="2"/>
      <c r="L98" s="2"/>
      <c r="M98" s="2" t="s">
        <v>14</v>
      </c>
      <c r="N98" s="2"/>
      <c r="O98">
        <f>VLOOKUP(A98,fecal_neg_0w!A:G,7,FALSE)</f>
        <v>2.406204834959649E-2</v>
      </c>
    </row>
    <row r="99" spans="1:15" hidden="1" x14ac:dyDescent="0.6">
      <c r="A99" s="2" t="s">
        <v>7535</v>
      </c>
      <c r="B99" s="2">
        <v>11</v>
      </c>
      <c r="C99" s="2">
        <v>10</v>
      </c>
      <c r="D99" s="2">
        <v>110</v>
      </c>
      <c r="E99" s="2">
        <v>1.2415446060163351E-4</v>
      </c>
      <c r="F99" s="2">
        <v>4.9017377774745827E-3</v>
      </c>
      <c r="G99" s="2">
        <v>1.628916850873687E-3</v>
      </c>
      <c r="H99" s="2">
        <v>665519.29519126017</v>
      </c>
      <c r="I99" s="2">
        <v>61330.332323561852</v>
      </c>
      <c r="J99" s="2">
        <v>-3.4398078208695488</v>
      </c>
      <c r="K99" s="2"/>
      <c r="L99" s="2"/>
      <c r="M99" s="2" t="s">
        <v>14</v>
      </c>
      <c r="N99" s="2"/>
      <c r="O99">
        <f>VLOOKUP(A99,fecal_neg_0w!A:G,7,FALSE)</f>
        <v>2.406204834959649E-2</v>
      </c>
    </row>
    <row r="100" spans="1:15" hidden="1" x14ac:dyDescent="0.6">
      <c r="A100" s="2" t="s">
        <v>7701</v>
      </c>
      <c r="B100" s="2">
        <v>11</v>
      </c>
      <c r="C100" s="2">
        <v>10</v>
      </c>
      <c r="D100" s="2">
        <v>0</v>
      </c>
      <c r="E100" s="2">
        <v>1.2415446060163351E-4</v>
      </c>
      <c r="F100" s="2">
        <v>4.9017377774745827E-3</v>
      </c>
      <c r="G100" s="2">
        <v>1.628916850873687E-3</v>
      </c>
      <c r="H100" s="2">
        <v>66217.444527982661</v>
      </c>
      <c r="I100" s="2">
        <v>502380.42387990741</v>
      </c>
      <c r="J100" s="2">
        <v>2.9234970079712439</v>
      </c>
      <c r="K100" s="2"/>
      <c r="L100" s="2"/>
      <c r="M100" s="2" t="s">
        <v>14</v>
      </c>
      <c r="N100" s="2"/>
      <c r="O100">
        <f>VLOOKUP(A100,fecal_neg_0w!A:G,7,FALSE)</f>
        <v>2.406204834959649E-2</v>
      </c>
    </row>
    <row r="101" spans="1:15" hidden="1" x14ac:dyDescent="0.6">
      <c r="A101" s="2" t="s">
        <v>7955</v>
      </c>
      <c r="B101" s="2">
        <v>11</v>
      </c>
      <c r="C101" s="2">
        <v>10</v>
      </c>
      <c r="D101" s="2">
        <v>0</v>
      </c>
      <c r="E101" s="2">
        <v>1.2415446060163351E-4</v>
      </c>
      <c r="F101" s="2">
        <v>4.9017377774745827E-3</v>
      </c>
      <c r="G101" s="2">
        <v>1.628916850873687E-3</v>
      </c>
      <c r="H101" s="2">
        <v>73194.077816318866</v>
      </c>
      <c r="I101" s="2">
        <v>575704.32639091497</v>
      </c>
      <c r="J101" s="2">
        <v>2.975529225194423</v>
      </c>
      <c r="K101" s="2"/>
      <c r="L101" s="2"/>
      <c r="M101" s="2" t="s">
        <v>14</v>
      </c>
      <c r="N101" s="2"/>
      <c r="O101">
        <f>VLOOKUP(A101,fecal_neg_0w!A:G,7,FALSE)</f>
        <v>2.406204834959649E-2</v>
      </c>
    </row>
    <row r="102" spans="1:15" hidden="1" x14ac:dyDescent="0.6">
      <c r="A102" s="2" t="s">
        <v>8074</v>
      </c>
      <c r="B102" s="2">
        <v>11</v>
      </c>
      <c r="C102" s="2">
        <v>10</v>
      </c>
      <c r="D102" s="2">
        <v>0</v>
      </c>
      <c r="E102" s="2">
        <v>1.2415446060163351E-4</v>
      </c>
      <c r="F102" s="2">
        <v>4.9017377774745827E-3</v>
      </c>
      <c r="G102" s="2">
        <v>1.628916850873687E-3</v>
      </c>
      <c r="H102" s="2">
        <v>21156.710111477601</v>
      </c>
      <c r="I102" s="2">
        <v>486391.10727670178</v>
      </c>
      <c r="J102" s="2">
        <v>4.5229296425704666</v>
      </c>
      <c r="K102" s="2"/>
      <c r="L102" s="2"/>
      <c r="M102" s="2" t="s">
        <v>14</v>
      </c>
      <c r="N102" s="2"/>
      <c r="O102">
        <f>VLOOKUP(A102,fecal_neg_0w!A:G,7,FALSE)</f>
        <v>3.0212281779977739E-2</v>
      </c>
    </row>
    <row r="103" spans="1:15" hidden="1" x14ac:dyDescent="0.6">
      <c r="A103" s="2" t="s">
        <v>8269</v>
      </c>
      <c r="B103" s="2">
        <v>11</v>
      </c>
      <c r="C103" s="2">
        <v>10</v>
      </c>
      <c r="D103" s="2">
        <v>110</v>
      </c>
      <c r="E103" s="2">
        <v>1.2415446060163351E-4</v>
      </c>
      <c r="F103" s="2">
        <v>4.9017377774745827E-3</v>
      </c>
      <c r="G103" s="2">
        <v>1.628916850873687E-3</v>
      </c>
      <c r="H103" s="2">
        <v>93784.125186025893</v>
      </c>
      <c r="I103" s="2">
        <v>22641.654837447411</v>
      </c>
      <c r="J103" s="2">
        <v>-2.050364332815211</v>
      </c>
      <c r="K103" s="2"/>
      <c r="L103" s="2"/>
      <c r="M103" s="2" t="s">
        <v>14</v>
      </c>
      <c r="N103" s="2"/>
      <c r="O103">
        <f>VLOOKUP(A103,fecal_neg_0w!A:G,7,FALSE)</f>
        <v>3.0212281779977739E-2</v>
      </c>
    </row>
    <row r="104" spans="1:15" hidden="1" x14ac:dyDescent="0.6">
      <c r="A104" s="2" t="s">
        <v>8286</v>
      </c>
      <c r="B104" s="2">
        <v>11</v>
      </c>
      <c r="C104" s="2">
        <v>10</v>
      </c>
      <c r="D104" s="2">
        <v>110</v>
      </c>
      <c r="E104" s="2">
        <v>1.2415446060163351E-4</v>
      </c>
      <c r="F104" s="2">
        <v>4.9017377774745827E-3</v>
      </c>
      <c r="G104" s="2">
        <v>1.628916850873687E-3</v>
      </c>
      <c r="H104" s="2">
        <v>192533.55658381531</v>
      </c>
      <c r="I104" s="2">
        <v>27141.590500965081</v>
      </c>
      <c r="J104" s="2">
        <v>-2.8265327438924781</v>
      </c>
      <c r="K104" s="2"/>
      <c r="L104" s="2"/>
      <c r="M104" s="2" t="s">
        <v>14</v>
      </c>
      <c r="N104" s="2"/>
      <c r="O104">
        <f>VLOOKUP(A104,fecal_neg_0w!A:G,7,FALSE)</f>
        <v>2.406204834959649E-2</v>
      </c>
    </row>
    <row r="105" spans="1:15" hidden="1" x14ac:dyDescent="0.6">
      <c r="A105" s="2" t="s">
        <v>8344</v>
      </c>
      <c r="B105" s="2">
        <v>11</v>
      </c>
      <c r="C105" s="2">
        <v>10</v>
      </c>
      <c r="D105" s="2">
        <v>110</v>
      </c>
      <c r="E105" s="2">
        <v>1.2415446060163351E-4</v>
      </c>
      <c r="F105" s="2">
        <v>4.9017377774745827E-3</v>
      </c>
      <c r="G105" s="2">
        <v>1.628916850873687E-3</v>
      </c>
      <c r="H105" s="2">
        <v>439357.93841178622</v>
      </c>
      <c r="I105" s="2">
        <v>65254.942232270412</v>
      </c>
      <c r="J105" s="2">
        <v>-2.751237684350754</v>
      </c>
      <c r="K105" s="2"/>
      <c r="L105" s="2"/>
      <c r="M105" s="2" t="s">
        <v>14</v>
      </c>
      <c r="N105" s="2"/>
      <c r="O105">
        <f>VLOOKUP(A105,fecal_neg_0w!A:G,7,FALSE)</f>
        <v>2.406204834959649E-2</v>
      </c>
    </row>
    <row r="106" spans="1:15" hidden="1" x14ac:dyDescent="0.6">
      <c r="A106" s="2" t="s">
        <v>8462</v>
      </c>
      <c r="B106" s="2">
        <v>11</v>
      </c>
      <c r="C106" s="2">
        <v>10</v>
      </c>
      <c r="D106" s="2">
        <v>0</v>
      </c>
      <c r="E106" s="2">
        <v>1.2415446060163351E-4</v>
      </c>
      <c r="F106" s="2">
        <v>4.9017377774745827E-3</v>
      </c>
      <c r="G106" s="2">
        <v>1.628916850873687E-3</v>
      </c>
      <c r="H106" s="2">
        <v>49105.101757063931</v>
      </c>
      <c r="I106" s="2">
        <v>462920.50899285951</v>
      </c>
      <c r="J106" s="2">
        <v>3.236819654739965</v>
      </c>
      <c r="K106" s="2"/>
      <c r="L106" s="2"/>
      <c r="M106" s="2" t="s">
        <v>14</v>
      </c>
      <c r="N106" s="2"/>
      <c r="O106">
        <f>VLOOKUP(A106,fecal_neg_0w!A:G,7,FALSE)</f>
        <v>2.6679515227955121E-2</v>
      </c>
    </row>
    <row r="107" spans="1:15" hidden="1" x14ac:dyDescent="0.6">
      <c r="A107" s="2" t="s">
        <v>8487</v>
      </c>
      <c r="B107" s="2">
        <v>11</v>
      </c>
      <c r="C107" s="2">
        <v>10</v>
      </c>
      <c r="D107" s="2">
        <v>0</v>
      </c>
      <c r="E107" s="2">
        <v>1.2415446060163351E-4</v>
      </c>
      <c r="F107" s="2">
        <v>4.9017377774745827E-3</v>
      </c>
      <c r="G107" s="2">
        <v>1.628916850873687E-3</v>
      </c>
      <c r="H107" s="2">
        <v>53999.948900380827</v>
      </c>
      <c r="I107" s="2">
        <v>343872.0130898371</v>
      </c>
      <c r="J107" s="2">
        <v>2.6708417560066589</v>
      </c>
      <c r="K107" s="2"/>
      <c r="L107" s="2"/>
      <c r="M107" s="2" t="s">
        <v>14</v>
      </c>
      <c r="N107" s="2"/>
      <c r="O107">
        <f>VLOOKUP(A107,fecal_neg_0w!A:G,7,FALSE)</f>
        <v>4.461247196574724E-2</v>
      </c>
    </row>
    <row r="108" spans="1:15" hidden="1" x14ac:dyDescent="0.6">
      <c r="A108" s="2" t="s">
        <v>8577</v>
      </c>
      <c r="B108" s="2">
        <v>11</v>
      </c>
      <c r="C108" s="2">
        <v>10</v>
      </c>
      <c r="D108" s="2">
        <v>0</v>
      </c>
      <c r="E108" s="2">
        <v>1.2415446060163351E-4</v>
      </c>
      <c r="F108" s="2">
        <v>4.9017377774745827E-3</v>
      </c>
      <c r="G108" s="2">
        <v>1.628916850873687E-3</v>
      </c>
      <c r="H108" s="2">
        <v>17065.270283924659</v>
      </c>
      <c r="I108" s="2">
        <v>237100.71526900289</v>
      </c>
      <c r="J108" s="2">
        <v>3.7963648455615959</v>
      </c>
      <c r="K108" s="2"/>
      <c r="L108" s="2"/>
      <c r="M108" s="2" t="s">
        <v>14</v>
      </c>
      <c r="N108" s="2"/>
      <c r="O108">
        <f>VLOOKUP(A108,fecal_neg_0w!A:G,7,FALSE)</f>
        <v>4.461247196574724E-2</v>
      </c>
    </row>
    <row r="109" spans="1:15" hidden="1" x14ac:dyDescent="0.6">
      <c r="A109" s="2" t="s">
        <v>8698</v>
      </c>
      <c r="B109" s="2">
        <v>11</v>
      </c>
      <c r="C109" s="2">
        <v>10</v>
      </c>
      <c r="D109" s="2">
        <v>0</v>
      </c>
      <c r="E109" s="2">
        <v>1.2415446060163351E-4</v>
      </c>
      <c r="F109" s="2">
        <v>4.9017377774745827E-3</v>
      </c>
      <c r="G109" s="2">
        <v>1.628916850873687E-3</v>
      </c>
      <c r="H109" s="2">
        <v>27889.426634302501</v>
      </c>
      <c r="I109" s="2">
        <v>270222.43895070418</v>
      </c>
      <c r="J109" s="2">
        <v>3.2763572992321359</v>
      </c>
      <c r="K109" s="2"/>
      <c r="L109" s="2"/>
      <c r="M109" s="2" t="s">
        <v>14</v>
      </c>
      <c r="N109" s="2"/>
      <c r="O109">
        <f>VLOOKUP(A109,fecal_neg_0w!A:G,7,FALSE)</f>
        <v>2.406204834959649E-2</v>
      </c>
    </row>
    <row r="110" spans="1:15" hidden="1" x14ac:dyDescent="0.6">
      <c r="A110" s="2" t="s">
        <v>8806</v>
      </c>
      <c r="B110" s="2">
        <v>11</v>
      </c>
      <c r="C110" s="2">
        <v>10</v>
      </c>
      <c r="D110" s="2">
        <v>0</v>
      </c>
      <c r="E110" s="2">
        <v>1.2415446060163351E-4</v>
      </c>
      <c r="F110" s="2">
        <v>4.9017377774745827E-3</v>
      </c>
      <c r="G110" s="2">
        <v>1.628916850873687E-3</v>
      </c>
      <c r="H110" s="2">
        <v>26530.10096995093</v>
      </c>
      <c r="I110" s="2">
        <v>242057.97036838211</v>
      </c>
      <c r="J110" s="2">
        <v>3.1896505279585119</v>
      </c>
      <c r="K110" s="2"/>
      <c r="L110" s="2"/>
      <c r="M110" s="2" t="s">
        <v>14</v>
      </c>
      <c r="N110" s="2"/>
      <c r="O110">
        <f>VLOOKUP(A110,fecal_neg_0w!A:G,7,FALSE)</f>
        <v>2.406204834959649E-2</v>
      </c>
    </row>
    <row r="111" spans="1:15" hidden="1" x14ac:dyDescent="0.6">
      <c r="A111" s="2" t="s">
        <v>8935</v>
      </c>
      <c r="B111" s="2">
        <v>11</v>
      </c>
      <c r="C111" s="2">
        <v>10</v>
      </c>
      <c r="D111" s="2">
        <v>0</v>
      </c>
      <c r="E111" s="2">
        <v>1.2415446060163351E-4</v>
      </c>
      <c r="F111" s="2">
        <v>4.9017377774745827E-3</v>
      </c>
      <c r="G111" s="2">
        <v>1.628916850873687E-3</v>
      </c>
      <c r="H111" s="2">
        <v>20391.665563826042</v>
      </c>
      <c r="I111" s="2">
        <v>186739.57101331491</v>
      </c>
      <c r="J111" s="2">
        <v>3.194976151307352</v>
      </c>
      <c r="K111" s="2"/>
      <c r="L111" s="2"/>
      <c r="M111" s="2" t="s">
        <v>14</v>
      </c>
      <c r="N111" s="2"/>
      <c r="O111">
        <f>VLOOKUP(A111,fecal_neg_0w!A:G,7,FALSE)</f>
        <v>3.0212281779977739E-2</v>
      </c>
    </row>
    <row r="112" spans="1:15" hidden="1" x14ac:dyDescent="0.6">
      <c r="A112" s="2" t="s">
        <v>9020</v>
      </c>
      <c r="B112" s="2">
        <v>11</v>
      </c>
      <c r="C112" s="2">
        <v>10</v>
      </c>
      <c r="D112" s="2">
        <v>110</v>
      </c>
      <c r="E112" s="2">
        <v>1.2415446060163351E-4</v>
      </c>
      <c r="F112" s="2">
        <v>4.9017377774745827E-3</v>
      </c>
      <c r="G112" s="2">
        <v>1.628916850873687E-3</v>
      </c>
      <c r="H112" s="2">
        <v>280198.77114271541</v>
      </c>
      <c r="I112" s="2">
        <v>40713.427847352032</v>
      </c>
      <c r="J112" s="2">
        <v>-2.782874029893883</v>
      </c>
      <c r="K112" s="2"/>
      <c r="L112" s="2"/>
      <c r="M112" s="2" t="s">
        <v>14</v>
      </c>
      <c r="N112" s="2"/>
      <c r="O112">
        <f>VLOOKUP(A112,fecal_neg_0w!A:G,7,FALSE)</f>
        <v>2.406204834959649E-2</v>
      </c>
    </row>
    <row r="113" spans="1:15" hidden="1" x14ac:dyDescent="0.6">
      <c r="A113" s="2" t="s">
        <v>9059</v>
      </c>
      <c r="B113" s="2">
        <v>11</v>
      </c>
      <c r="C113" s="2">
        <v>10</v>
      </c>
      <c r="D113" s="2">
        <v>110</v>
      </c>
      <c r="E113" s="2">
        <v>1.2415446060163351E-4</v>
      </c>
      <c r="F113" s="2">
        <v>4.9017377774745827E-3</v>
      </c>
      <c r="G113" s="2">
        <v>1.628916850873687E-3</v>
      </c>
      <c r="H113" s="2">
        <v>324349.83320260711</v>
      </c>
      <c r="I113" s="2">
        <v>53701.336838402392</v>
      </c>
      <c r="J113" s="2">
        <v>-2.5945207887595552</v>
      </c>
      <c r="K113" s="2"/>
      <c r="L113" s="2"/>
      <c r="M113" s="2" t="s">
        <v>14</v>
      </c>
      <c r="N113" s="2"/>
      <c r="O113">
        <f>VLOOKUP(A113,fecal_neg_0w!A:G,7,FALSE)</f>
        <v>2.406204834959649E-2</v>
      </c>
    </row>
    <row r="114" spans="1:15" hidden="1" x14ac:dyDescent="0.6">
      <c r="A114" s="2" t="s">
        <v>9065</v>
      </c>
      <c r="B114" s="2">
        <v>11</v>
      </c>
      <c r="C114" s="2">
        <v>10</v>
      </c>
      <c r="D114" s="2">
        <v>0</v>
      </c>
      <c r="E114" s="2">
        <v>1.2415446060163351E-4</v>
      </c>
      <c r="F114" s="2">
        <v>4.9017377774745827E-3</v>
      </c>
      <c r="G114" s="2">
        <v>1.628916850873687E-3</v>
      </c>
      <c r="H114" s="2">
        <v>14727.49601157038</v>
      </c>
      <c r="I114" s="2">
        <v>258072.9202763369</v>
      </c>
      <c r="J114" s="2">
        <v>4.1311946992348343</v>
      </c>
      <c r="K114" s="2"/>
      <c r="L114" s="2"/>
      <c r="M114" s="2" t="s">
        <v>14</v>
      </c>
      <c r="N114" s="2"/>
      <c r="O114">
        <f>VLOOKUP(A114,fecal_neg_0w!A:G,7,FALSE)</f>
        <v>2.406204834959649E-2</v>
      </c>
    </row>
    <row r="115" spans="1:15" hidden="1" x14ac:dyDescent="0.6">
      <c r="A115" s="2" t="s">
        <v>9162</v>
      </c>
      <c r="B115" s="2">
        <v>11</v>
      </c>
      <c r="C115" s="2">
        <v>10</v>
      </c>
      <c r="D115" s="2">
        <v>110</v>
      </c>
      <c r="E115" s="2">
        <v>1.2415446060163351E-4</v>
      </c>
      <c r="F115" s="2">
        <v>4.9017377774745827E-3</v>
      </c>
      <c r="G115" s="2">
        <v>1.628916850873687E-3</v>
      </c>
      <c r="H115" s="2">
        <v>113494.5027769561</v>
      </c>
      <c r="I115" s="2">
        <v>28735.730591465712</v>
      </c>
      <c r="J115" s="2">
        <v>-1.981704786242952</v>
      </c>
      <c r="K115" s="2"/>
      <c r="L115" s="2"/>
      <c r="M115" s="2" t="s">
        <v>14</v>
      </c>
      <c r="N115" s="2"/>
      <c r="O115">
        <f>VLOOKUP(A115,fecal_neg_0w!A:G,7,FALSE)</f>
        <v>4.461247196574724E-2</v>
      </c>
    </row>
    <row r="116" spans="1:15" hidden="1" x14ac:dyDescent="0.6">
      <c r="A116" s="2" t="s">
        <v>9184</v>
      </c>
      <c r="B116" s="2">
        <v>11</v>
      </c>
      <c r="C116" s="2">
        <v>10</v>
      </c>
      <c r="D116" s="2">
        <v>0</v>
      </c>
      <c r="E116" s="2">
        <v>1.2415446060163351E-4</v>
      </c>
      <c r="F116" s="2">
        <v>4.9017377774745827E-3</v>
      </c>
      <c r="G116" s="2">
        <v>1.628916850873687E-3</v>
      </c>
      <c r="H116" s="2">
        <v>18759.071113205209</v>
      </c>
      <c r="I116" s="2">
        <v>194927.53359082661</v>
      </c>
      <c r="J116" s="2">
        <v>3.3772775889558941</v>
      </c>
      <c r="K116" s="2"/>
      <c r="L116" s="2"/>
      <c r="M116" s="2" t="s">
        <v>14</v>
      </c>
      <c r="N116" s="2"/>
      <c r="O116">
        <f>VLOOKUP(A116,fecal_neg_0w!A:G,7,FALSE)</f>
        <v>2.406204834959649E-2</v>
      </c>
    </row>
    <row r="117" spans="1:15" hidden="1" x14ac:dyDescent="0.6">
      <c r="A117" s="2" t="s">
        <v>9185</v>
      </c>
      <c r="B117" s="2">
        <v>11</v>
      </c>
      <c r="C117" s="2">
        <v>10</v>
      </c>
      <c r="D117" s="2">
        <v>0</v>
      </c>
      <c r="E117" s="2">
        <v>1.2415446060163351E-4</v>
      </c>
      <c r="F117" s="2">
        <v>4.9017377774745827E-3</v>
      </c>
      <c r="G117" s="2">
        <v>1.628916850873687E-3</v>
      </c>
      <c r="H117" s="2">
        <v>18988.969593020822</v>
      </c>
      <c r="I117" s="2">
        <v>194942.05984507079</v>
      </c>
      <c r="J117" s="2">
        <v>3.359811866627842</v>
      </c>
      <c r="K117" s="2"/>
      <c r="L117" s="2"/>
      <c r="M117" s="2" t="s">
        <v>14</v>
      </c>
      <c r="N117" s="2"/>
      <c r="O117">
        <f>VLOOKUP(A117,fecal_neg_0w!A:G,7,FALSE)</f>
        <v>2.406204834959649E-2</v>
      </c>
    </row>
    <row r="118" spans="1:15" hidden="1" x14ac:dyDescent="0.6">
      <c r="A118" s="2" t="s">
        <v>9207</v>
      </c>
      <c r="B118" s="2">
        <v>11</v>
      </c>
      <c r="C118" s="2">
        <v>10</v>
      </c>
      <c r="D118" s="2">
        <v>0</v>
      </c>
      <c r="E118" s="2">
        <v>1.2415446060163351E-4</v>
      </c>
      <c r="F118" s="2">
        <v>4.9017377774745827E-3</v>
      </c>
      <c r="G118" s="2">
        <v>1.628916850873687E-3</v>
      </c>
      <c r="H118" s="2">
        <v>30018.968582291891</v>
      </c>
      <c r="I118" s="2">
        <v>224002.17158094939</v>
      </c>
      <c r="J118" s="2">
        <v>2.899566404947834</v>
      </c>
      <c r="K118" s="2"/>
      <c r="L118" s="2"/>
      <c r="M118" s="2" t="s">
        <v>14</v>
      </c>
      <c r="N118" s="2"/>
      <c r="O118">
        <f>VLOOKUP(A118,fecal_neg_0w!A:G,7,FALSE)</f>
        <v>2.406204834959649E-2</v>
      </c>
    </row>
    <row r="119" spans="1:15" hidden="1" x14ac:dyDescent="0.6">
      <c r="A119" s="2" t="s">
        <v>9238</v>
      </c>
      <c r="B119" s="2">
        <v>11</v>
      </c>
      <c r="C119" s="2">
        <v>10</v>
      </c>
      <c r="D119" s="2">
        <v>110</v>
      </c>
      <c r="E119" s="2">
        <v>1.2415446060163351E-4</v>
      </c>
      <c r="F119" s="2">
        <v>4.9017377774745827E-3</v>
      </c>
      <c r="G119" s="2">
        <v>1.628916850873687E-3</v>
      </c>
      <c r="H119" s="2">
        <v>171250.19910428749</v>
      </c>
      <c r="I119" s="2">
        <v>30482.5138553137</v>
      </c>
      <c r="J119" s="2">
        <v>-2.4900518752952032</v>
      </c>
      <c r="K119" s="2"/>
      <c r="L119" s="2"/>
      <c r="M119" s="2" t="s">
        <v>14</v>
      </c>
      <c r="N119" s="2"/>
      <c r="O119">
        <f>VLOOKUP(A119,fecal_neg_0w!A:G,7,FALSE)</f>
        <v>2.406204834959649E-2</v>
      </c>
    </row>
    <row r="120" spans="1:15" hidden="1" x14ac:dyDescent="0.6">
      <c r="A120" s="2" t="s">
        <v>9267</v>
      </c>
      <c r="B120" s="2">
        <v>11</v>
      </c>
      <c r="C120" s="2">
        <v>10</v>
      </c>
      <c r="D120" s="2">
        <v>0</v>
      </c>
      <c r="E120" s="2">
        <v>1.2415446060163351E-4</v>
      </c>
      <c r="F120" s="2">
        <v>4.9017377774745827E-3</v>
      </c>
      <c r="G120" s="2">
        <v>1.628916850873687E-3</v>
      </c>
      <c r="H120" s="2">
        <v>17955.62226575203</v>
      </c>
      <c r="I120" s="2">
        <v>190742.99498283979</v>
      </c>
      <c r="J120" s="2">
        <v>3.4091225185275378</v>
      </c>
      <c r="K120" s="2"/>
      <c r="L120" s="2"/>
      <c r="M120" s="2" t="s">
        <v>14</v>
      </c>
      <c r="N120" s="2"/>
      <c r="O120">
        <f>VLOOKUP(A120,fecal_neg_0w!A:G,7,FALSE)</f>
        <v>2.406204834959649E-2</v>
      </c>
    </row>
    <row r="121" spans="1:15" hidden="1" x14ac:dyDescent="0.6">
      <c r="A121" s="2" t="s">
        <v>9283</v>
      </c>
      <c r="B121" s="2">
        <v>11</v>
      </c>
      <c r="C121" s="2">
        <v>10</v>
      </c>
      <c r="D121" s="2">
        <v>0</v>
      </c>
      <c r="E121" s="2">
        <v>1.2415446060163351E-4</v>
      </c>
      <c r="F121" s="2">
        <v>4.9017377774745827E-3</v>
      </c>
      <c r="G121" s="2">
        <v>1.628916850873687E-3</v>
      </c>
      <c r="H121" s="2">
        <v>15011.28439395112</v>
      </c>
      <c r="I121" s="2">
        <v>135567.97671670519</v>
      </c>
      <c r="J121" s="2">
        <v>3.17489710443644</v>
      </c>
      <c r="K121" s="2"/>
      <c r="L121" s="2"/>
      <c r="M121" s="2" t="s">
        <v>14</v>
      </c>
      <c r="N121" s="2"/>
      <c r="O121">
        <f>VLOOKUP(A121,fecal_neg_0w!A:G,7,FALSE)</f>
        <v>3.0212281779977739E-2</v>
      </c>
    </row>
    <row r="122" spans="1:15" hidden="1" x14ac:dyDescent="0.6">
      <c r="A122" s="2" t="s">
        <v>9360</v>
      </c>
      <c r="B122" s="2">
        <v>11</v>
      </c>
      <c r="C122" s="2">
        <v>10</v>
      </c>
      <c r="D122" s="2">
        <v>0</v>
      </c>
      <c r="E122" s="2">
        <v>1.2415446060163351E-4</v>
      </c>
      <c r="F122" s="2">
        <v>4.9017377774745827E-3</v>
      </c>
      <c r="G122" s="2">
        <v>1.628916850873687E-3</v>
      </c>
      <c r="H122" s="2">
        <v>19007.382987154451</v>
      </c>
      <c r="I122" s="2">
        <v>125577.5539658432</v>
      </c>
      <c r="J122" s="2">
        <v>2.723946801766465</v>
      </c>
      <c r="K122" s="2"/>
      <c r="L122" s="2"/>
      <c r="M122" s="2" t="s">
        <v>14</v>
      </c>
      <c r="N122" s="2"/>
      <c r="O122">
        <f>VLOOKUP(A122,fecal_neg_0w!A:G,7,FALSE)</f>
        <v>3.0212281779977739E-2</v>
      </c>
    </row>
    <row r="123" spans="1:15" hidden="1" x14ac:dyDescent="0.6">
      <c r="A123" s="2" t="s">
        <v>9361</v>
      </c>
      <c r="B123" s="2">
        <v>11</v>
      </c>
      <c r="C123" s="2">
        <v>10</v>
      </c>
      <c r="D123" s="2">
        <v>0</v>
      </c>
      <c r="E123" s="2">
        <v>1.2415446060163351E-4</v>
      </c>
      <c r="F123" s="2">
        <v>4.9017377774745827E-3</v>
      </c>
      <c r="G123" s="2">
        <v>1.628916850873687E-3</v>
      </c>
      <c r="H123" s="2">
        <v>16584.328363671251</v>
      </c>
      <c r="I123" s="2">
        <v>129949.1494660695</v>
      </c>
      <c r="J123" s="2">
        <v>2.9700546994234309</v>
      </c>
      <c r="K123" s="2"/>
      <c r="L123" s="2"/>
      <c r="M123" s="2" t="s">
        <v>14</v>
      </c>
      <c r="N123" s="2"/>
      <c r="O123">
        <f>VLOOKUP(A123,fecal_neg_0w!A:G,7,FALSE)</f>
        <v>3.0212281779977739E-2</v>
      </c>
    </row>
    <row r="124" spans="1:15" hidden="1" x14ac:dyDescent="0.6">
      <c r="A124" s="2" t="s">
        <v>9437</v>
      </c>
      <c r="B124" s="2">
        <v>11</v>
      </c>
      <c r="C124" s="2">
        <v>10</v>
      </c>
      <c r="D124" s="2">
        <v>0</v>
      </c>
      <c r="E124" s="2">
        <v>1.2415446060163351E-4</v>
      </c>
      <c r="F124" s="2">
        <v>4.9017377774745827E-3</v>
      </c>
      <c r="G124" s="2">
        <v>1.628916850873687E-3</v>
      </c>
      <c r="H124" s="2">
        <v>32149.654824356821</v>
      </c>
      <c r="I124" s="2">
        <v>248557.9656311929</v>
      </c>
      <c r="J124" s="2">
        <v>2.95070718540088</v>
      </c>
      <c r="K124" s="2"/>
      <c r="L124" s="2"/>
      <c r="M124" s="2" t="s">
        <v>14</v>
      </c>
      <c r="N124" s="2"/>
      <c r="O124">
        <f>VLOOKUP(A124,fecal_neg_0w!A:G,7,FALSE)</f>
        <v>2.406204834959649E-2</v>
      </c>
    </row>
    <row r="125" spans="1:15" hidden="1" x14ac:dyDescent="0.6">
      <c r="A125" s="2" t="s">
        <v>9443</v>
      </c>
      <c r="B125" s="2">
        <v>11</v>
      </c>
      <c r="C125" s="2">
        <v>10</v>
      </c>
      <c r="D125" s="2">
        <v>0</v>
      </c>
      <c r="E125" s="2">
        <v>1.2415446060163351E-4</v>
      </c>
      <c r="F125" s="2">
        <v>4.9017377774745827E-3</v>
      </c>
      <c r="G125" s="2">
        <v>1.628916850873687E-3</v>
      </c>
      <c r="H125" s="2">
        <v>18301.144409545581</v>
      </c>
      <c r="I125" s="2">
        <v>133469.2401692105</v>
      </c>
      <c r="J125" s="2">
        <v>2.8665015199748018</v>
      </c>
      <c r="K125" s="2"/>
      <c r="L125" s="2"/>
      <c r="M125" s="2" t="s">
        <v>14</v>
      </c>
      <c r="N125" s="2"/>
      <c r="O125">
        <f>VLOOKUP(A125,fecal_neg_0w!A:G,7,FALSE)</f>
        <v>3.0212281779977739E-2</v>
      </c>
    </row>
    <row r="126" spans="1:15" hidden="1" x14ac:dyDescent="0.6">
      <c r="A126" s="2" t="s">
        <v>9465</v>
      </c>
      <c r="B126" s="2">
        <v>11</v>
      </c>
      <c r="C126" s="2">
        <v>10</v>
      </c>
      <c r="D126" s="2">
        <v>0</v>
      </c>
      <c r="E126" s="2">
        <v>1.2415446060163351E-4</v>
      </c>
      <c r="F126" s="2">
        <v>4.9017377774745827E-3</v>
      </c>
      <c r="G126" s="2">
        <v>1.628916850873687E-3</v>
      </c>
      <c r="H126" s="2">
        <v>29210.89661054204</v>
      </c>
      <c r="I126" s="2">
        <v>181932.75085547109</v>
      </c>
      <c r="J126" s="2">
        <v>2.6388267283521269</v>
      </c>
      <c r="K126" s="2"/>
      <c r="L126" s="2"/>
      <c r="M126" s="2" t="s">
        <v>14</v>
      </c>
      <c r="N126" s="2"/>
      <c r="O126">
        <f>VLOOKUP(A126,fecal_neg_0w!A:G,7,FALSE)</f>
        <v>2.406204834959649E-2</v>
      </c>
    </row>
    <row r="127" spans="1:15" hidden="1" x14ac:dyDescent="0.6">
      <c r="A127" s="2" t="s">
        <v>9486</v>
      </c>
      <c r="B127" s="2">
        <v>11</v>
      </c>
      <c r="C127" s="2">
        <v>10</v>
      </c>
      <c r="D127" s="2">
        <v>0</v>
      </c>
      <c r="E127" s="2">
        <v>1.2415446060163351E-4</v>
      </c>
      <c r="F127" s="2">
        <v>4.9017377774745827E-3</v>
      </c>
      <c r="G127" s="2">
        <v>1.628916850873687E-3</v>
      </c>
      <c r="H127" s="2">
        <v>36078.741527256097</v>
      </c>
      <c r="I127" s="2">
        <v>225003.47385325871</v>
      </c>
      <c r="J127" s="2">
        <v>2.6407263540093369</v>
      </c>
      <c r="K127" s="2"/>
      <c r="L127" s="2"/>
      <c r="M127" s="2" t="s">
        <v>14</v>
      </c>
      <c r="N127" s="2"/>
      <c r="O127">
        <f>VLOOKUP(A127,fecal_neg_0w!A:G,7,FALSE)</f>
        <v>2.406204834959649E-2</v>
      </c>
    </row>
    <row r="128" spans="1:15" hidden="1" x14ac:dyDescent="0.6">
      <c r="A128" s="2" t="s">
        <v>9532</v>
      </c>
      <c r="B128" s="2">
        <v>11</v>
      </c>
      <c r="C128" s="2">
        <v>10</v>
      </c>
      <c r="D128" s="2">
        <v>110</v>
      </c>
      <c r="E128" s="2">
        <v>1.2415446060163351E-4</v>
      </c>
      <c r="F128" s="2">
        <v>4.9017377774745827E-3</v>
      </c>
      <c r="G128" s="2">
        <v>1.628916850873687E-3</v>
      </c>
      <c r="H128" s="2">
        <v>98553.364255257082</v>
      </c>
      <c r="I128" s="2">
        <v>20445.37938418052</v>
      </c>
      <c r="J128" s="2">
        <v>-2.2691302867557832</v>
      </c>
      <c r="K128" s="2"/>
      <c r="L128" s="2"/>
      <c r="M128" s="2" t="s">
        <v>14</v>
      </c>
      <c r="N128" s="2"/>
      <c r="O128">
        <f>VLOOKUP(A128,fecal_neg_0w!A:G,7,FALSE)</f>
        <v>2.406204834959649E-2</v>
      </c>
    </row>
    <row r="129" spans="1:15" hidden="1" x14ac:dyDescent="0.6">
      <c r="A129" s="2" t="s">
        <v>9538</v>
      </c>
      <c r="B129" s="2">
        <v>11</v>
      </c>
      <c r="C129" s="2">
        <v>10</v>
      </c>
      <c r="D129" s="2">
        <v>0</v>
      </c>
      <c r="E129" s="2">
        <v>1.2415446060163351E-4</v>
      </c>
      <c r="F129" s="2">
        <v>4.9017377774745827E-3</v>
      </c>
      <c r="G129" s="2">
        <v>1.628916850873687E-3</v>
      </c>
      <c r="H129" s="2">
        <v>24780.742211164779</v>
      </c>
      <c r="I129" s="2">
        <v>198144.2739611404</v>
      </c>
      <c r="J129" s="2">
        <v>2.9992599728480389</v>
      </c>
      <c r="K129" s="2"/>
      <c r="L129" s="2"/>
      <c r="M129" s="2" t="s">
        <v>14</v>
      </c>
      <c r="N129" s="2"/>
      <c r="O129">
        <f>VLOOKUP(A129,fecal_neg_0w!A:G,7,FALSE)</f>
        <v>2.406204834959649E-2</v>
      </c>
    </row>
    <row r="130" spans="1:15" hidden="1" x14ac:dyDescent="0.6">
      <c r="A130" s="2" t="s">
        <v>9632</v>
      </c>
      <c r="B130" s="2">
        <v>11</v>
      </c>
      <c r="C130" s="2">
        <v>10</v>
      </c>
      <c r="D130" s="2">
        <v>0</v>
      </c>
      <c r="E130" s="2">
        <v>1.2415446060163351E-4</v>
      </c>
      <c r="F130" s="2">
        <v>4.9017377774745827E-3</v>
      </c>
      <c r="G130" s="2">
        <v>1.628916850873687E-3</v>
      </c>
      <c r="H130" s="2">
        <v>16067.477905941671</v>
      </c>
      <c r="I130" s="2">
        <v>73160.529616823158</v>
      </c>
      <c r="J130" s="2">
        <v>2.1869220303910208</v>
      </c>
      <c r="K130" s="2"/>
      <c r="L130" s="2"/>
      <c r="M130" s="2" t="s">
        <v>14</v>
      </c>
      <c r="N130" s="2"/>
      <c r="O130">
        <f>VLOOKUP(A130,fecal_neg_0w!A:G,7,FALSE)</f>
        <v>3.0212281779977739E-2</v>
      </c>
    </row>
    <row r="131" spans="1:15" hidden="1" x14ac:dyDescent="0.6">
      <c r="A131" s="2" t="s">
        <v>9643</v>
      </c>
      <c r="B131" s="2">
        <v>11</v>
      </c>
      <c r="C131" s="2">
        <v>10</v>
      </c>
      <c r="D131" s="2">
        <v>110</v>
      </c>
      <c r="E131" s="2">
        <v>1.2415446060163351E-4</v>
      </c>
      <c r="F131" s="2">
        <v>4.9017377774745827E-3</v>
      </c>
      <c r="G131" s="2">
        <v>1.628916850873687E-3</v>
      </c>
      <c r="H131" s="2">
        <v>149205.30363224581</v>
      </c>
      <c r="I131" s="2">
        <v>30442.644512781018</v>
      </c>
      <c r="J131" s="2">
        <v>-2.2931332239218438</v>
      </c>
      <c r="K131" s="2"/>
      <c r="L131" s="2"/>
      <c r="M131" s="2" t="s">
        <v>14</v>
      </c>
      <c r="N131" s="2"/>
      <c r="O131">
        <f>VLOOKUP(A131,fecal_neg_0w!A:G,7,FALSE)</f>
        <v>5.4062076724537278E-2</v>
      </c>
    </row>
    <row r="132" spans="1:15" hidden="1" x14ac:dyDescent="0.6">
      <c r="A132" s="2" t="s">
        <v>9650</v>
      </c>
      <c r="B132" s="2">
        <v>11</v>
      </c>
      <c r="C132" s="2">
        <v>10</v>
      </c>
      <c r="D132" s="2">
        <v>0</v>
      </c>
      <c r="E132" s="2">
        <v>1.2415446060163351E-4</v>
      </c>
      <c r="F132" s="2">
        <v>4.9017377774745827E-3</v>
      </c>
      <c r="G132" s="2">
        <v>1.628916850873687E-3</v>
      </c>
      <c r="H132" s="2">
        <v>17301.344482800359</v>
      </c>
      <c r="I132" s="2">
        <v>98098.12023439999</v>
      </c>
      <c r="J132" s="2">
        <v>2.5033413379887381</v>
      </c>
      <c r="K132" s="2"/>
      <c r="L132" s="2"/>
      <c r="M132" s="2" t="s">
        <v>14</v>
      </c>
      <c r="N132" s="2"/>
      <c r="O132">
        <f>VLOOKUP(A132,fecal_neg_0w!A:G,7,FALSE)</f>
        <v>3.0212281779977739E-2</v>
      </c>
    </row>
    <row r="133" spans="1:15" hidden="1" x14ac:dyDescent="0.6">
      <c r="A133" s="2" t="s">
        <v>9658</v>
      </c>
      <c r="B133" s="2">
        <v>11</v>
      </c>
      <c r="C133" s="2">
        <v>10</v>
      </c>
      <c r="D133" s="2">
        <v>0</v>
      </c>
      <c r="E133" s="2">
        <v>1.2415446060163351E-4</v>
      </c>
      <c r="F133" s="2">
        <v>4.9017377774745827E-3</v>
      </c>
      <c r="G133" s="2">
        <v>1.628916850873687E-3</v>
      </c>
      <c r="H133" s="2">
        <v>16681.306027207622</v>
      </c>
      <c r="I133" s="2">
        <v>142991.32694110539</v>
      </c>
      <c r="J133" s="2">
        <v>3.0996234927548838</v>
      </c>
      <c r="K133" s="2"/>
      <c r="L133" s="2"/>
      <c r="M133" s="2" t="s">
        <v>14</v>
      </c>
      <c r="N133" s="2"/>
      <c r="O133">
        <f>VLOOKUP(A133,fecal_neg_0w!A:G,7,FALSE)</f>
        <v>2.406204834959649E-2</v>
      </c>
    </row>
    <row r="134" spans="1:15" hidden="1" x14ac:dyDescent="0.6">
      <c r="A134" s="2" t="s">
        <v>9662</v>
      </c>
      <c r="B134" s="2">
        <v>11</v>
      </c>
      <c r="C134" s="2">
        <v>10</v>
      </c>
      <c r="D134" s="2">
        <v>0</v>
      </c>
      <c r="E134" s="2">
        <v>1.2415446060163351E-4</v>
      </c>
      <c r="F134" s="2">
        <v>4.9017377774745827E-3</v>
      </c>
      <c r="G134" s="2">
        <v>1.628916850873687E-3</v>
      </c>
      <c r="H134" s="2">
        <v>17296.398476446171</v>
      </c>
      <c r="I134" s="2">
        <v>95598.321658486529</v>
      </c>
      <c r="J134" s="2">
        <v>2.4665136246672099</v>
      </c>
      <c r="K134" s="2"/>
      <c r="L134" s="2"/>
      <c r="M134" s="2" t="s">
        <v>14</v>
      </c>
      <c r="N134" s="2"/>
      <c r="O134">
        <f>VLOOKUP(A134,fecal_neg_0w!A:G,7,FALSE)</f>
        <v>3.0212281779977739E-2</v>
      </c>
    </row>
    <row r="135" spans="1:15" hidden="1" x14ac:dyDescent="0.6">
      <c r="A135" s="2" t="s">
        <v>9700</v>
      </c>
      <c r="B135" s="2">
        <v>11</v>
      </c>
      <c r="C135" s="2">
        <v>10</v>
      </c>
      <c r="D135" s="2">
        <v>0</v>
      </c>
      <c r="E135" s="2">
        <v>1.2415446060163351E-4</v>
      </c>
      <c r="F135" s="2">
        <v>4.9017377774745827E-3</v>
      </c>
      <c r="G135" s="2">
        <v>1.628916850873687E-3</v>
      </c>
      <c r="H135" s="2">
        <v>34511.069203252278</v>
      </c>
      <c r="I135" s="2">
        <v>160403.42366203939</v>
      </c>
      <c r="J135" s="2">
        <v>2.2165738587318788</v>
      </c>
      <c r="K135" s="2"/>
      <c r="L135" s="2"/>
      <c r="M135" s="2" t="s">
        <v>14</v>
      </c>
      <c r="N135" s="2"/>
      <c r="O135">
        <f>VLOOKUP(A135,fecal_neg_0w!A:G,7,FALSE)</f>
        <v>2.406204834959649E-2</v>
      </c>
    </row>
    <row r="136" spans="1:15" hidden="1" x14ac:dyDescent="0.6">
      <c r="A136" s="2" t="s">
        <v>9724</v>
      </c>
      <c r="B136" s="2">
        <v>11</v>
      </c>
      <c r="C136" s="2">
        <v>10</v>
      </c>
      <c r="D136" s="2">
        <v>0</v>
      </c>
      <c r="E136" s="2">
        <v>1.2415446060163351E-4</v>
      </c>
      <c r="F136" s="2">
        <v>4.9017377774745827E-3</v>
      </c>
      <c r="G136" s="2">
        <v>1.628916850873687E-3</v>
      </c>
      <c r="H136" s="2">
        <v>18964.192016405639</v>
      </c>
      <c r="I136" s="2">
        <v>78781.8930002251</v>
      </c>
      <c r="J136" s="2">
        <v>2.0545861771345622</v>
      </c>
      <c r="K136" s="2"/>
      <c r="L136" s="2"/>
      <c r="M136" s="2" t="s">
        <v>14</v>
      </c>
      <c r="N136" s="2"/>
      <c r="O136">
        <f>VLOOKUP(A136,fecal_neg_0w!A:G,7,FALSE)</f>
        <v>3.0212281779977739E-2</v>
      </c>
    </row>
    <row r="137" spans="1:15" hidden="1" x14ac:dyDescent="0.6">
      <c r="A137" s="2" t="s">
        <v>9755</v>
      </c>
      <c r="B137" s="2">
        <v>11</v>
      </c>
      <c r="C137" s="2">
        <v>10</v>
      </c>
      <c r="D137" s="2">
        <v>110</v>
      </c>
      <c r="E137" s="2">
        <v>1.2415446060163351E-4</v>
      </c>
      <c r="F137" s="2">
        <v>4.9017377774745827E-3</v>
      </c>
      <c r="G137" s="2">
        <v>1.628916850873687E-3</v>
      </c>
      <c r="H137" s="2">
        <v>124387.924492023</v>
      </c>
      <c r="I137" s="2">
        <v>26382.219529750171</v>
      </c>
      <c r="J137" s="2">
        <v>-2.2372085878708519</v>
      </c>
      <c r="K137" s="2"/>
      <c r="L137" s="2"/>
      <c r="M137" s="2" t="s">
        <v>14</v>
      </c>
      <c r="N137" s="2"/>
      <c r="O137">
        <f>VLOOKUP(A137,fecal_neg_0w!A:G,7,FALSE)</f>
        <v>2.406204834959649E-2</v>
      </c>
    </row>
    <row r="138" spans="1:15" hidden="1" x14ac:dyDescent="0.6">
      <c r="A138" s="2" t="s">
        <v>9770</v>
      </c>
      <c r="B138" s="2">
        <v>11</v>
      </c>
      <c r="C138" s="2">
        <v>10</v>
      </c>
      <c r="D138" s="2">
        <v>110</v>
      </c>
      <c r="E138" s="2">
        <v>1.2415446060163351E-4</v>
      </c>
      <c r="F138" s="2">
        <v>4.9017377774745827E-3</v>
      </c>
      <c r="G138" s="2">
        <v>1.628916850873687E-3</v>
      </c>
      <c r="H138" s="2">
        <v>129831.53171306039</v>
      </c>
      <c r="I138" s="2">
        <v>24572.54962159364</v>
      </c>
      <c r="J138" s="2">
        <v>-2.4015213449211879</v>
      </c>
      <c r="K138" s="2"/>
      <c r="L138" s="2"/>
      <c r="M138" s="2" t="s">
        <v>14</v>
      </c>
      <c r="N138" s="2"/>
      <c r="O138">
        <f>VLOOKUP(A138,fecal_neg_0w!A:G,7,FALSE)</f>
        <v>2.406204834959649E-2</v>
      </c>
    </row>
    <row r="139" spans="1:15" hidden="1" x14ac:dyDescent="0.6">
      <c r="A139" s="2" t="s">
        <v>9862</v>
      </c>
      <c r="B139" s="2">
        <v>11</v>
      </c>
      <c r="C139" s="2">
        <v>10</v>
      </c>
      <c r="D139" s="2">
        <v>110</v>
      </c>
      <c r="E139" s="2">
        <v>1.2415446060163351E-4</v>
      </c>
      <c r="F139" s="2">
        <v>4.9017377774745827E-3</v>
      </c>
      <c r="G139" s="2">
        <v>1.628916850873687E-3</v>
      </c>
      <c r="H139" s="2">
        <v>68834.624607343008</v>
      </c>
      <c r="I139" s="2">
        <v>21841.833582257819</v>
      </c>
      <c r="J139" s="2">
        <v>-1.6560404667219391</v>
      </c>
      <c r="K139" s="2"/>
      <c r="L139" s="2"/>
      <c r="M139" s="2" t="s">
        <v>14</v>
      </c>
      <c r="N139" s="2"/>
      <c r="O139">
        <f>VLOOKUP(A139,fecal_neg_0w!A:G,7,FALSE)</f>
        <v>2.406204834959649E-2</v>
      </c>
    </row>
    <row r="140" spans="1:15" hidden="1" x14ac:dyDescent="0.6">
      <c r="A140" s="2" t="s">
        <v>9899</v>
      </c>
      <c r="B140" s="2">
        <v>11</v>
      </c>
      <c r="C140" s="2">
        <v>10</v>
      </c>
      <c r="D140" s="2">
        <v>0</v>
      </c>
      <c r="E140" s="2">
        <v>1.2415446060163351E-4</v>
      </c>
      <c r="F140" s="2">
        <v>4.9017377774745827E-3</v>
      </c>
      <c r="G140" s="2">
        <v>1.628916850873687E-3</v>
      </c>
      <c r="H140" s="2">
        <v>19567.44388915502</v>
      </c>
      <c r="I140" s="2">
        <v>74552.870841760625</v>
      </c>
      <c r="J140" s="2">
        <v>1.929808600235313</v>
      </c>
      <c r="K140" s="2"/>
      <c r="L140" s="2"/>
      <c r="M140" s="2" t="s">
        <v>14</v>
      </c>
      <c r="N140" s="2"/>
      <c r="O140">
        <f>VLOOKUP(A140,fecal_neg_0w!A:G,7,FALSE)</f>
        <v>3.0212281779977739E-2</v>
      </c>
    </row>
    <row r="141" spans="1:15" hidden="1" x14ac:dyDescent="0.6">
      <c r="A141" s="2" t="s">
        <v>9920</v>
      </c>
      <c r="B141" s="2">
        <v>11</v>
      </c>
      <c r="C141" s="2">
        <v>10</v>
      </c>
      <c r="D141" s="2">
        <v>0</v>
      </c>
      <c r="E141" s="2">
        <v>1.2415446060163351E-4</v>
      </c>
      <c r="F141" s="2">
        <v>4.9017377774745827E-3</v>
      </c>
      <c r="G141" s="2">
        <v>1.628916850873687E-3</v>
      </c>
      <c r="H141" s="2">
        <v>15671.10862209377</v>
      </c>
      <c r="I141" s="2">
        <v>66454.303887322778</v>
      </c>
      <c r="J141" s="2">
        <v>2.0842553940394768</v>
      </c>
      <c r="K141" s="2"/>
      <c r="L141" s="2"/>
      <c r="M141" s="2" t="s">
        <v>14</v>
      </c>
      <c r="N141" s="2"/>
      <c r="O141">
        <f>VLOOKUP(A141,fecal_neg_0w!A:G,7,FALSE)</f>
        <v>2.406204834959649E-2</v>
      </c>
    </row>
    <row r="142" spans="1:15" hidden="1" x14ac:dyDescent="0.6">
      <c r="A142" s="2" t="s">
        <v>9930</v>
      </c>
      <c r="B142" s="2">
        <v>11</v>
      </c>
      <c r="C142" s="2">
        <v>10</v>
      </c>
      <c r="D142" s="2">
        <v>0</v>
      </c>
      <c r="E142" s="2">
        <v>1.2415446060163351E-4</v>
      </c>
      <c r="F142" s="2">
        <v>4.9017377774745827E-3</v>
      </c>
      <c r="G142" s="2">
        <v>1.628916850873687E-3</v>
      </c>
      <c r="H142" s="2">
        <v>31445.12801867125</v>
      </c>
      <c r="I142" s="2">
        <v>71201.251550551795</v>
      </c>
      <c r="J142" s="2">
        <v>1.179066091533405</v>
      </c>
      <c r="K142" s="2"/>
      <c r="L142" s="2"/>
      <c r="M142" s="2" t="s">
        <v>14</v>
      </c>
      <c r="N142" s="2"/>
      <c r="O142">
        <f>VLOOKUP(A142,fecal_neg_0w!A:G,7,FALSE)</f>
        <v>3.0212281779977739E-2</v>
      </c>
    </row>
    <row r="143" spans="1:15" hidden="1" x14ac:dyDescent="0.6">
      <c r="A143" s="2" t="s">
        <v>9933</v>
      </c>
      <c r="B143" s="2">
        <v>11</v>
      </c>
      <c r="C143" s="2">
        <v>10</v>
      </c>
      <c r="D143" s="2">
        <v>0</v>
      </c>
      <c r="E143" s="2">
        <v>1.2415446060163351E-4</v>
      </c>
      <c r="F143" s="2">
        <v>4.9017377774745827E-3</v>
      </c>
      <c r="G143" s="2">
        <v>1.628916850873687E-3</v>
      </c>
      <c r="H143" s="2">
        <v>21688.183320772889</v>
      </c>
      <c r="I143" s="2">
        <v>67714.187481947039</v>
      </c>
      <c r="J143" s="2">
        <v>1.6425489262376189</v>
      </c>
      <c r="K143" s="2"/>
      <c r="L143" s="2"/>
      <c r="M143" s="2" t="s">
        <v>14</v>
      </c>
      <c r="N143" s="2"/>
      <c r="O143">
        <f>VLOOKUP(A143,fecal_neg_0w!A:G,7,FALSE)</f>
        <v>2.406204834959649E-2</v>
      </c>
    </row>
    <row r="144" spans="1:15" hidden="1" x14ac:dyDescent="0.6">
      <c r="A144" s="2" t="s">
        <v>9939</v>
      </c>
      <c r="B144" s="2">
        <v>11</v>
      </c>
      <c r="C144" s="2">
        <v>10</v>
      </c>
      <c r="D144" s="2">
        <v>0</v>
      </c>
      <c r="E144" s="2">
        <v>1.2415446060163351E-4</v>
      </c>
      <c r="F144" s="2">
        <v>4.9017377774745827E-3</v>
      </c>
      <c r="G144" s="2">
        <v>1.628916850873687E-3</v>
      </c>
      <c r="H144" s="2">
        <v>18790.220777038201</v>
      </c>
      <c r="I144" s="2">
        <v>52924.999526322223</v>
      </c>
      <c r="J144" s="2">
        <v>1.4939673334150141</v>
      </c>
      <c r="K144" s="2"/>
      <c r="L144" s="2"/>
      <c r="M144" s="2" t="s">
        <v>14</v>
      </c>
      <c r="N144" s="2"/>
      <c r="O144">
        <f>VLOOKUP(A144,fecal_neg_0w!A:G,7,FALSE)</f>
        <v>3.0212281779977739E-2</v>
      </c>
    </row>
    <row r="145" spans="1:15" hidden="1" x14ac:dyDescent="0.6">
      <c r="A145" s="2" t="s">
        <v>9950</v>
      </c>
      <c r="B145" s="2">
        <v>11</v>
      </c>
      <c r="C145" s="2">
        <v>10</v>
      </c>
      <c r="D145" s="2">
        <v>0</v>
      </c>
      <c r="E145" s="2">
        <v>1.2415446060163351E-4</v>
      </c>
      <c r="F145" s="2">
        <v>4.9017377774745827E-3</v>
      </c>
      <c r="G145" s="2">
        <v>1.628916850873687E-3</v>
      </c>
      <c r="H145" s="2">
        <v>20623.558655598688</v>
      </c>
      <c r="I145" s="2">
        <v>64309.622640639973</v>
      </c>
      <c r="J145" s="2">
        <v>1.6407413285288059</v>
      </c>
      <c r="K145" s="2"/>
      <c r="L145" s="2"/>
      <c r="M145" s="2" t="s">
        <v>14</v>
      </c>
      <c r="N145" s="2"/>
      <c r="O145">
        <f>VLOOKUP(A145,fecal_neg_0w!A:G,7,FALSE)</f>
        <v>2.406204834959649E-2</v>
      </c>
    </row>
    <row r="146" spans="1:15" hidden="1" x14ac:dyDescent="0.6">
      <c r="A146" s="2" t="s">
        <v>9986</v>
      </c>
      <c r="B146" s="2">
        <v>11</v>
      </c>
      <c r="C146" s="2">
        <v>10</v>
      </c>
      <c r="D146" s="2">
        <v>0</v>
      </c>
      <c r="E146" s="2">
        <v>1.2415446060163351E-4</v>
      </c>
      <c r="F146" s="2">
        <v>4.9017377774745827E-3</v>
      </c>
      <c r="G146" s="2">
        <v>1.628916850873687E-3</v>
      </c>
      <c r="H146" s="2">
        <v>17286.069527697859</v>
      </c>
      <c r="I146" s="2">
        <v>42364.39980724061</v>
      </c>
      <c r="J146" s="2">
        <v>1.2932425608689939</v>
      </c>
      <c r="K146" s="2"/>
      <c r="L146" s="2"/>
      <c r="M146" s="2" t="s">
        <v>14</v>
      </c>
      <c r="N146" s="2"/>
      <c r="O146">
        <f>VLOOKUP(A146,fecal_neg_0w!A:G,7,FALSE)</f>
        <v>3.0212281779977739E-2</v>
      </c>
    </row>
    <row r="147" spans="1:15" hidden="1" x14ac:dyDescent="0.6">
      <c r="A147" s="2" t="s">
        <v>9988</v>
      </c>
      <c r="B147" s="2">
        <v>11</v>
      </c>
      <c r="C147" s="2">
        <v>10</v>
      </c>
      <c r="D147" s="2">
        <v>110</v>
      </c>
      <c r="E147" s="2">
        <v>1.2415446060163351E-4</v>
      </c>
      <c r="F147" s="2">
        <v>4.9017377774745827E-3</v>
      </c>
      <c r="G147" s="2">
        <v>1.628916850873687E-3</v>
      </c>
      <c r="H147" s="2">
        <v>28183.514987424041</v>
      </c>
      <c r="I147" s="2">
        <v>11876.776255970621</v>
      </c>
      <c r="J147" s="2">
        <v>-1.246708257857204</v>
      </c>
      <c r="K147" s="2"/>
      <c r="L147" s="2"/>
      <c r="M147" s="2" t="s">
        <v>14</v>
      </c>
      <c r="N147" s="2"/>
      <c r="O147">
        <f>VLOOKUP(A147,fecal_neg_0w!A:G,7,FALSE)</f>
        <v>0.16457553991000509</v>
      </c>
    </row>
    <row r="148" spans="1:15" hidden="1" x14ac:dyDescent="0.6">
      <c r="A148" s="2" t="s">
        <v>807</v>
      </c>
      <c r="B148" s="2">
        <v>11</v>
      </c>
      <c r="C148" s="2">
        <v>10</v>
      </c>
      <c r="D148" s="2">
        <v>5.5</v>
      </c>
      <c r="E148" s="2">
        <v>1.314319193898471E-4</v>
      </c>
      <c r="F148" s="2">
        <v>4.9017377774745827E-3</v>
      </c>
      <c r="G148" s="2">
        <v>1.628916850873687E-3</v>
      </c>
      <c r="H148" s="2">
        <v>2164781.2474085209</v>
      </c>
      <c r="I148" s="2">
        <v>18556344.59266248</v>
      </c>
      <c r="J148" s="2">
        <v>3.099619390368344</v>
      </c>
      <c r="K148" s="2"/>
      <c r="L148" s="2"/>
      <c r="M148" s="2" t="s">
        <v>14</v>
      </c>
      <c r="N148" s="2"/>
      <c r="O148">
        <f>VLOOKUP(A148,fecal_neg_0w!A:G,7,FALSE)</f>
        <v>2.406204834959649E-2</v>
      </c>
    </row>
    <row r="149" spans="1:15" hidden="1" x14ac:dyDescent="0.6">
      <c r="A149" s="2" t="s">
        <v>1015</v>
      </c>
      <c r="B149" s="2">
        <v>11</v>
      </c>
      <c r="C149" s="2">
        <v>10</v>
      </c>
      <c r="D149" s="2">
        <v>5.5</v>
      </c>
      <c r="E149" s="2">
        <v>1.314319193898471E-4</v>
      </c>
      <c r="F149" s="2">
        <v>4.9017377774745827E-3</v>
      </c>
      <c r="G149" s="2">
        <v>1.628916850873687E-3</v>
      </c>
      <c r="H149" s="2">
        <v>1077581.0614905269</v>
      </c>
      <c r="I149" s="2">
        <v>10394709.59635051</v>
      </c>
      <c r="J149" s="2">
        <v>3.2699811474122429</v>
      </c>
      <c r="K149" s="2"/>
      <c r="L149" s="2"/>
      <c r="M149" s="2" t="s">
        <v>14</v>
      </c>
      <c r="N149" s="2"/>
      <c r="O149">
        <f>VLOOKUP(A149,fecal_neg_0w!A:G,7,FALSE)</f>
        <v>3.123709781928246E-2</v>
      </c>
    </row>
    <row r="150" spans="1:15" hidden="1" x14ac:dyDescent="0.6">
      <c r="A150" s="2" t="s">
        <v>2476</v>
      </c>
      <c r="B150" s="2">
        <v>11</v>
      </c>
      <c r="C150" s="2">
        <v>10</v>
      </c>
      <c r="D150" s="2">
        <v>5.5</v>
      </c>
      <c r="E150" s="2">
        <v>1.314319193898471E-4</v>
      </c>
      <c r="F150" s="2">
        <v>4.9017377774745827E-3</v>
      </c>
      <c r="G150" s="2">
        <v>1.628916850873687E-3</v>
      </c>
      <c r="H150" s="2">
        <v>67757.712367975371</v>
      </c>
      <c r="I150" s="2">
        <v>1604855.742665088</v>
      </c>
      <c r="J150" s="2">
        <v>4.5659146446182879</v>
      </c>
      <c r="K150" s="2"/>
      <c r="L150" s="2"/>
      <c r="M150" s="2" t="s">
        <v>14</v>
      </c>
      <c r="N150" s="2"/>
      <c r="O150">
        <f>VLOOKUP(A150,fecal_neg_0w!A:G,7,FALSE)</f>
        <v>0.1153078278151678</v>
      </c>
    </row>
    <row r="151" spans="1:15" hidden="1" x14ac:dyDescent="0.6">
      <c r="A151" s="2" t="s">
        <v>3065</v>
      </c>
      <c r="B151" s="2">
        <v>11</v>
      </c>
      <c r="C151" s="2">
        <v>10</v>
      </c>
      <c r="D151" s="2">
        <v>5.5</v>
      </c>
      <c r="E151" s="2">
        <v>1.314319193898471E-4</v>
      </c>
      <c r="F151" s="2">
        <v>4.9017377774745827E-3</v>
      </c>
      <c r="G151" s="2">
        <v>1.628916850873687E-3</v>
      </c>
      <c r="H151" s="2">
        <v>362082.99282755167</v>
      </c>
      <c r="I151" s="2">
        <v>3458198.0148662371</v>
      </c>
      <c r="J151" s="2">
        <v>3.2556281598188259</v>
      </c>
      <c r="K151" s="2"/>
      <c r="L151" s="2"/>
      <c r="M151" s="2" t="s">
        <v>14</v>
      </c>
      <c r="N151" s="2"/>
      <c r="O151">
        <f>VLOOKUP(A151,fecal_neg_0w!A:G,7,FALSE)</f>
        <v>3.123709781928246E-2</v>
      </c>
    </row>
    <row r="152" spans="1:15" hidden="1" x14ac:dyDescent="0.6">
      <c r="A152" s="2" t="s">
        <v>3086</v>
      </c>
      <c r="B152" s="2">
        <v>11</v>
      </c>
      <c r="C152" s="2">
        <v>10</v>
      </c>
      <c r="D152" s="2">
        <v>5.5</v>
      </c>
      <c r="E152" s="2">
        <v>1.314319193898471E-4</v>
      </c>
      <c r="F152" s="2">
        <v>4.9017377774745827E-3</v>
      </c>
      <c r="G152" s="2">
        <v>1.628916850873687E-3</v>
      </c>
      <c r="H152" s="2">
        <v>33330.726955421611</v>
      </c>
      <c r="I152" s="2">
        <v>2614547.2320880778</v>
      </c>
      <c r="J152" s="2">
        <v>6.29356453914101</v>
      </c>
      <c r="K152" s="2"/>
      <c r="L152" s="2"/>
      <c r="M152" s="2" t="s">
        <v>14</v>
      </c>
      <c r="N152" s="2"/>
      <c r="O152">
        <f>VLOOKUP(A152,fecal_neg_0w!A:G,7,FALSE)</f>
        <v>2.406204834959649E-2</v>
      </c>
    </row>
    <row r="153" spans="1:15" hidden="1" x14ac:dyDescent="0.6">
      <c r="A153" s="2" t="s">
        <v>3807</v>
      </c>
      <c r="B153" s="2">
        <v>11</v>
      </c>
      <c r="C153" s="2">
        <v>10</v>
      </c>
      <c r="D153" s="2">
        <v>5.5</v>
      </c>
      <c r="E153" s="2">
        <v>1.314319193898471E-4</v>
      </c>
      <c r="F153" s="2">
        <v>4.9017377774745827E-3</v>
      </c>
      <c r="G153" s="2">
        <v>1.628916850873687E-3</v>
      </c>
      <c r="H153" s="2">
        <v>146769.50265676869</v>
      </c>
      <c r="I153" s="2">
        <v>1762724.9053772329</v>
      </c>
      <c r="J153" s="2">
        <v>3.5861832163798262</v>
      </c>
      <c r="K153" s="2"/>
      <c r="L153" s="2"/>
      <c r="M153" s="2" t="s">
        <v>14</v>
      </c>
      <c r="N153" s="2"/>
      <c r="O153">
        <f>VLOOKUP(A153,fecal_neg_0w!A:G,7,FALSE)</f>
        <v>2.6679515227955121E-2</v>
      </c>
    </row>
    <row r="154" spans="1:15" hidden="1" x14ac:dyDescent="0.6">
      <c r="A154" s="2" t="s">
        <v>3876</v>
      </c>
      <c r="B154" s="2">
        <v>11</v>
      </c>
      <c r="C154" s="2">
        <v>10</v>
      </c>
      <c r="D154" s="2">
        <v>5.5</v>
      </c>
      <c r="E154" s="2">
        <v>1.314319193898471E-4</v>
      </c>
      <c r="F154" s="2">
        <v>4.9017377774745827E-3</v>
      </c>
      <c r="G154" s="2">
        <v>1.628916850873687E-3</v>
      </c>
      <c r="H154" s="2">
        <v>188235.72924759041</v>
      </c>
      <c r="I154" s="2">
        <v>1776185.5235801351</v>
      </c>
      <c r="J154" s="2">
        <v>3.2381698810370181</v>
      </c>
      <c r="K154" s="2"/>
      <c r="L154" s="2"/>
      <c r="M154" s="2" t="s">
        <v>14</v>
      </c>
      <c r="N154" s="2"/>
      <c r="O154">
        <f>VLOOKUP(A154,fecal_neg_0w!A:G,7,FALSE)</f>
        <v>2.6679515227955121E-2</v>
      </c>
    </row>
    <row r="155" spans="1:15" hidden="1" x14ac:dyDescent="0.6">
      <c r="A155" s="2" t="s">
        <v>9890</v>
      </c>
      <c r="B155" s="2">
        <v>11</v>
      </c>
      <c r="C155" s="2">
        <v>10</v>
      </c>
      <c r="D155" s="2">
        <v>5.5</v>
      </c>
      <c r="E155" s="2">
        <v>1.314319193898471E-4</v>
      </c>
      <c r="F155" s="2">
        <v>4.9017377774745827E-3</v>
      </c>
      <c r="G155" s="2">
        <v>1.628916850873687E-3</v>
      </c>
      <c r="H155" s="2">
        <v>21918.899516240032</v>
      </c>
      <c r="I155" s="2">
        <v>83452.118316435997</v>
      </c>
      <c r="J155" s="2">
        <v>1.9287733042447059</v>
      </c>
      <c r="K155" s="2"/>
      <c r="L155" s="2"/>
      <c r="M155" s="2" t="s">
        <v>14</v>
      </c>
      <c r="N155" s="2"/>
      <c r="O155">
        <f>VLOOKUP(A155,fecal_neg_0w!A:G,7,FALSE)</f>
        <v>3.0212281779977739E-2</v>
      </c>
    </row>
    <row r="156" spans="1:15" hidden="1" x14ac:dyDescent="0.6">
      <c r="A156" s="2" t="s">
        <v>5531</v>
      </c>
      <c r="B156" s="2">
        <v>11</v>
      </c>
      <c r="C156" s="2">
        <v>10</v>
      </c>
      <c r="D156" s="2">
        <v>1</v>
      </c>
      <c r="E156" s="2">
        <v>1.3845548335234789E-4</v>
      </c>
      <c r="F156" s="2">
        <v>4.9017377774745827E-3</v>
      </c>
      <c r="G156" s="2">
        <v>1.628916850873687E-3</v>
      </c>
      <c r="H156" s="2">
        <v>33477.341852780577</v>
      </c>
      <c r="I156" s="2">
        <v>1016641.028133923</v>
      </c>
      <c r="J156" s="2">
        <v>4.9244815686012231</v>
      </c>
      <c r="K156" s="2"/>
      <c r="L156" s="2"/>
      <c r="M156" s="2" t="s">
        <v>14</v>
      </c>
      <c r="N156" s="2"/>
      <c r="O156">
        <f>VLOOKUP(A156,fecal_neg_0w!A:G,7,FALSE)</f>
        <v>3.0212281779977739E-2</v>
      </c>
    </row>
    <row r="157" spans="1:15" hidden="1" x14ac:dyDescent="0.6">
      <c r="A157" s="2" t="s">
        <v>6992</v>
      </c>
      <c r="B157" s="2">
        <v>11</v>
      </c>
      <c r="C157" s="2">
        <v>10</v>
      </c>
      <c r="D157" s="2">
        <v>109</v>
      </c>
      <c r="E157" s="2">
        <v>1.3845548335234789E-4</v>
      </c>
      <c r="F157" s="2">
        <v>4.9017377774745827E-3</v>
      </c>
      <c r="G157" s="2">
        <v>1.628916850873687E-3</v>
      </c>
      <c r="H157" s="2">
        <v>570771.0876983304</v>
      </c>
      <c r="I157" s="2">
        <v>98791.694955591753</v>
      </c>
      <c r="J157" s="2">
        <v>-2.5304505871188621</v>
      </c>
      <c r="K157" s="2"/>
      <c r="L157" s="2"/>
      <c r="M157" s="2" t="s">
        <v>14</v>
      </c>
      <c r="N157" s="2"/>
      <c r="O157">
        <f>VLOOKUP(A157,fecal_neg_0w!A:G,7,FALSE)</f>
        <v>4.461247196574724E-2</v>
      </c>
    </row>
    <row r="158" spans="1:15" hidden="1" x14ac:dyDescent="0.6">
      <c r="A158" s="2" t="s">
        <v>4059</v>
      </c>
      <c r="B158" s="2">
        <v>11</v>
      </c>
      <c r="C158" s="2">
        <v>10</v>
      </c>
      <c r="D158" s="2">
        <v>2</v>
      </c>
      <c r="E158" s="2">
        <v>1.4348300050111431E-4</v>
      </c>
      <c r="F158" s="2">
        <v>4.9017377774745827E-3</v>
      </c>
      <c r="G158" s="2">
        <v>1.628916850873687E-3</v>
      </c>
      <c r="H158" s="2">
        <v>39991.141734165103</v>
      </c>
      <c r="I158" s="2">
        <v>1679394.953146202</v>
      </c>
      <c r="J158" s="2">
        <v>5.3921172767807066</v>
      </c>
      <c r="K158" s="2"/>
      <c r="L158" s="2"/>
      <c r="M158" s="2" t="s">
        <v>14</v>
      </c>
      <c r="N158" s="2"/>
      <c r="O158">
        <f>VLOOKUP(A158,fecal_neg_0w!A:G,7,FALSE)</f>
        <v>2.406204834959649E-2</v>
      </c>
    </row>
    <row r="159" spans="1:15" hidden="1" x14ac:dyDescent="0.6">
      <c r="A159" s="2" t="s">
        <v>6713</v>
      </c>
      <c r="B159" s="2">
        <v>11</v>
      </c>
      <c r="C159" s="2">
        <v>10</v>
      </c>
      <c r="D159" s="2">
        <v>2</v>
      </c>
      <c r="E159" s="2">
        <v>1.4348300050111431E-4</v>
      </c>
      <c r="F159" s="2">
        <v>4.9017377774745827E-3</v>
      </c>
      <c r="G159" s="2">
        <v>1.628916850873687E-3</v>
      </c>
      <c r="H159" s="2">
        <v>27519.705355706181</v>
      </c>
      <c r="I159" s="2">
        <v>805255.89799693483</v>
      </c>
      <c r="J159" s="2">
        <v>4.8709103937062652</v>
      </c>
      <c r="K159" s="2"/>
      <c r="L159" s="2"/>
      <c r="M159" s="2" t="s">
        <v>14</v>
      </c>
      <c r="N159" s="2"/>
      <c r="O159">
        <f>VLOOKUP(A159,fecal_neg_0w!A:G,7,FALSE)</f>
        <v>3.0212281779977739E-2</v>
      </c>
    </row>
    <row r="160" spans="1:15" hidden="1" x14ac:dyDescent="0.6">
      <c r="A160" s="2" t="s">
        <v>7933</v>
      </c>
      <c r="B160" s="2">
        <v>11</v>
      </c>
      <c r="C160" s="2">
        <v>10</v>
      </c>
      <c r="D160" s="2">
        <v>2</v>
      </c>
      <c r="E160" s="2">
        <v>1.4348300050111431E-4</v>
      </c>
      <c r="F160" s="2">
        <v>4.9017377774745827E-3</v>
      </c>
      <c r="G160" s="2">
        <v>1.628916850873687E-3</v>
      </c>
      <c r="H160" s="2">
        <v>32615.67589294854</v>
      </c>
      <c r="I160" s="2">
        <v>241722.44682153949</v>
      </c>
      <c r="J160" s="2">
        <v>2.88971401998392</v>
      </c>
      <c r="K160" s="2"/>
      <c r="L160" s="2"/>
      <c r="M160" s="2" t="s">
        <v>14</v>
      </c>
      <c r="N160" s="2"/>
      <c r="O160">
        <f>VLOOKUP(A160,fecal_neg_0w!A:G,7,FALSE)</f>
        <v>7.9531141911980241E-2</v>
      </c>
    </row>
    <row r="161" spans="1:15" hidden="1" x14ac:dyDescent="0.6">
      <c r="A161" s="3" t="s">
        <v>143</v>
      </c>
      <c r="B161" s="3">
        <v>11</v>
      </c>
      <c r="C161" s="3">
        <v>10</v>
      </c>
      <c r="D161" s="3">
        <v>9</v>
      </c>
      <c r="E161" s="3">
        <v>8.4794959069199875E-4</v>
      </c>
      <c r="F161" s="3">
        <v>5.7648022605349186E-3</v>
      </c>
      <c r="G161" s="3">
        <v>1.9157253958570701E-3</v>
      </c>
      <c r="H161" s="8">
        <v>87059220.806167409</v>
      </c>
      <c r="I161" s="8">
        <v>135886416.0295074</v>
      </c>
      <c r="J161" s="3">
        <v>0.64233223045522347</v>
      </c>
      <c r="K161" s="3" t="s">
        <v>144</v>
      </c>
      <c r="L161" s="3"/>
      <c r="M161" s="3" t="s">
        <v>19</v>
      </c>
      <c r="N161" s="3"/>
      <c r="O161">
        <f>VLOOKUP(A161,fecal_neg_0w!A:G,7,FALSE)</f>
        <v>2.406204834959649E-2</v>
      </c>
    </row>
    <row r="162" spans="1:15" hidden="1" x14ac:dyDescent="0.6">
      <c r="A162" s="2" t="s">
        <v>8452</v>
      </c>
      <c r="B162" s="2">
        <v>11</v>
      </c>
      <c r="C162" s="2">
        <v>10</v>
      </c>
      <c r="D162" s="2">
        <v>1</v>
      </c>
      <c r="E162" s="2">
        <v>1.4940234130229061E-4</v>
      </c>
      <c r="F162" s="2">
        <v>4.9017377774745827E-3</v>
      </c>
      <c r="G162" s="2">
        <v>1.628916850873687E-3</v>
      </c>
      <c r="H162" s="2">
        <v>14586.414707836389</v>
      </c>
      <c r="I162" s="2">
        <v>356323.36739872291</v>
      </c>
      <c r="J162" s="2">
        <v>4.6104898750442409</v>
      </c>
      <c r="K162" s="2"/>
      <c r="L162" s="2"/>
      <c r="M162" s="2" t="s">
        <v>14</v>
      </c>
      <c r="N162" s="2"/>
      <c r="O162">
        <f>VLOOKUP(A162,fecal_neg_0w!A:G,7,FALSE)</f>
        <v>4.872820848286135E-2</v>
      </c>
    </row>
    <row r="163" spans="1:15" hidden="1" x14ac:dyDescent="0.6">
      <c r="A163" s="2" t="s">
        <v>9709</v>
      </c>
      <c r="B163" s="2">
        <v>11</v>
      </c>
      <c r="C163" s="2">
        <v>10</v>
      </c>
      <c r="D163" s="2">
        <v>109</v>
      </c>
      <c r="E163" s="2">
        <v>1.4940234130229061E-4</v>
      </c>
      <c r="F163" s="2">
        <v>4.9017377774745827E-3</v>
      </c>
      <c r="G163" s="2">
        <v>1.628916850873687E-3</v>
      </c>
      <c r="H163" s="2">
        <v>122879.4856353185</v>
      </c>
      <c r="I163" s="2">
        <v>21730.057659027319</v>
      </c>
      <c r="J163" s="2">
        <v>-2.4994801744501349</v>
      </c>
      <c r="K163" s="2"/>
      <c r="L163" s="2"/>
      <c r="M163" s="2" t="s">
        <v>14</v>
      </c>
      <c r="N163" s="2"/>
      <c r="O163">
        <f>VLOOKUP(A163,fecal_neg_0w!A:G,7,FALSE)</f>
        <v>2.406204834959649E-2</v>
      </c>
    </row>
    <row r="164" spans="1:15" hidden="1" x14ac:dyDescent="0.6">
      <c r="A164" s="2" t="s">
        <v>9832</v>
      </c>
      <c r="B164" s="2">
        <v>11</v>
      </c>
      <c r="C164" s="2">
        <v>10</v>
      </c>
      <c r="D164" s="2">
        <v>1</v>
      </c>
      <c r="E164" s="2">
        <v>1.4940234130229061E-4</v>
      </c>
      <c r="F164" s="2">
        <v>4.9017377774745827E-3</v>
      </c>
      <c r="G164" s="2">
        <v>1.628916850873687E-3</v>
      </c>
      <c r="H164" s="2">
        <v>12825.27793663519</v>
      </c>
      <c r="I164" s="2">
        <v>89471.824468179606</v>
      </c>
      <c r="J164" s="2">
        <v>2.8024433446334651</v>
      </c>
      <c r="K164" s="2"/>
      <c r="L164" s="2"/>
      <c r="M164" s="2" t="s">
        <v>14</v>
      </c>
      <c r="N164" s="2"/>
      <c r="O164">
        <f>VLOOKUP(A164,fecal_neg_0w!A:G,7,FALSE)</f>
        <v>0.1153078278151678</v>
      </c>
    </row>
    <row r="165" spans="1:15" hidden="1" x14ac:dyDescent="0.6">
      <c r="A165" s="2" t="s">
        <v>3907</v>
      </c>
      <c r="B165" s="2">
        <v>11</v>
      </c>
      <c r="C165" s="2">
        <v>10</v>
      </c>
      <c r="D165" s="2">
        <v>109</v>
      </c>
      <c r="E165" s="2">
        <v>1.5705015955929191E-4</v>
      </c>
      <c r="F165" s="2">
        <v>4.9017377774745827E-3</v>
      </c>
      <c r="G165" s="2">
        <v>1.628916850873687E-3</v>
      </c>
      <c r="H165" s="2">
        <v>1678725.2198439881</v>
      </c>
      <c r="I165" s="2">
        <v>157959.05841647531</v>
      </c>
      <c r="J165" s="2">
        <v>-3.409743525525454</v>
      </c>
      <c r="K165" s="2"/>
      <c r="L165" s="2"/>
      <c r="M165" s="2" t="s">
        <v>14</v>
      </c>
      <c r="N165" s="2"/>
      <c r="O165">
        <f>VLOOKUP(A165,fecal_neg_0w!A:G,7,FALSE)</f>
        <v>2.406204834959649E-2</v>
      </c>
    </row>
    <row r="166" spans="1:15" hidden="1" x14ac:dyDescent="0.6">
      <c r="A166" s="2" t="s">
        <v>6297</v>
      </c>
      <c r="B166" s="2">
        <v>11</v>
      </c>
      <c r="C166" s="2">
        <v>10</v>
      </c>
      <c r="D166" s="2">
        <v>109</v>
      </c>
      <c r="E166" s="2">
        <v>1.5705015955929191E-4</v>
      </c>
      <c r="F166" s="2">
        <v>4.9017377774745827E-3</v>
      </c>
      <c r="G166" s="2">
        <v>1.628916850873687E-3</v>
      </c>
      <c r="H166" s="2">
        <v>201287.79083811559</v>
      </c>
      <c r="I166" s="2">
        <v>27603.572315875481</v>
      </c>
      <c r="J166" s="2">
        <v>-2.866332777325916</v>
      </c>
      <c r="K166" s="2"/>
      <c r="L166" s="2"/>
      <c r="M166" s="2" t="s">
        <v>14</v>
      </c>
      <c r="N166" s="2"/>
      <c r="O166">
        <f>VLOOKUP(A166,fecal_neg_0w!A:G,7,FALSE)</f>
        <v>3.0212281779977739E-2</v>
      </c>
    </row>
    <row r="167" spans="1:15" hidden="1" x14ac:dyDescent="0.6">
      <c r="A167" s="2" t="s">
        <v>9093</v>
      </c>
      <c r="B167" s="2">
        <v>11</v>
      </c>
      <c r="C167" s="2">
        <v>10</v>
      </c>
      <c r="D167" s="2">
        <v>109</v>
      </c>
      <c r="E167" s="2">
        <v>1.5705015955929191E-4</v>
      </c>
      <c r="F167" s="2">
        <v>4.9017377774745827E-3</v>
      </c>
      <c r="G167" s="2">
        <v>1.628916850873687E-3</v>
      </c>
      <c r="H167" s="2">
        <v>211139.32659148099</v>
      </c>
      <c r="I167" s="2">
        <v>21769.620571619402</v>
      </c>
      <c r="J167" s="2">
        <v>-3.2778071508413351</v>
      </c>
      <c r="K167" s="2"/>
      <c r="L167" s="2"/>
      <c r="M167" s="2" t="s">
        <v>14</v>
      </c>
      <c r="N167" s="2"/>
      <c r="O167">
        <f>VLOOKUP(A167,fecal_neg_0w!A:G,7,FALSE)</f>
        <v>7.9531141911980241E-2</v>
      </c>
    </row>
    <row r="168" spans="1:15" hidden="1" x14ac:dyDescent="0.6">
      <c r="A168" s="2" t="s">
        <v>9590</v>
      </c>
      <c r="B168" s="2">
        <v>11</v>
      </c>
      <c r="C168" s="2">
        <v>10</v>
      </c>
      <c r="D168" s="2">
        <v>1</v>
      </c>
      <c r="E168" s="2">
        <v>1.5705015955929191E-4</v>
      </c>
      <c r="F168" s="2">
        <v>4.9017377774745827E-3</v>
      </c>
      <c r="G168" s="2">
        <v>1.628916850873687E-3</v>
      </c>
      <c r="H168" s="2">
        <v>13439.658288434021</v>
      </c>
      <c r="I168" s="2">
        <v>106478.18027131719</v>
      </c>
      <c r="J168" s="2">
        <v>2.985989458402027</v>
      </c>
      <c r="K168" s="2"/>
      <c r="L168" s="2"/>
      <c r="M168" s="2" t="s">
        <v>14</v>
      </c>
      <c r="N168" s="2"/>
      <c r="O168">
        <f>VLOOKUP(A168,fecal_neg_0w!A:G,7,FALSE)</f>
        <v>2.406204834959649E-2</v>
      </c>
    </row>
    <row r="169" spans="1:15" hidden="1" x14ac:dyDescent="0.6">
      <c r="A169" s="2" t="s">
        <v>9696</v>
      </c>
      <c r="B169" s="2">
        <v>11</v>
      </c>
      <c r="C169" s="2">
        <v>10</v>
      </c>
      <c r="D169" s="2">
        <v>109</v>
      </c>
      <c r="E169" s="2">
        <v>1.5705015955929191E-4</v>
      </c>
      <c r="F169" s="2">
        <v>4.9017377774745827E-3</v>
      </c>
      <c r="G169" s="2">
        <v>1.628916850873687E-3</v>
      </c>
      <c r="H169" s="2">
        <v>78680.103936413449</v>
      </c>
      <c r="I169" s="2">
        <v>17796.29869095016</v>
      </c>
      <c r="J169" s="2">
        <v>-2.1444216455671068</v>
      </c>
      <c r="K169" s="2"/>
      <c r="L169" s="2"/>
      <c r="M169" s="2" t="s">
        <v>14</v>
      </c>
      <c r="N169" s="2"/>
      <c r="O169">
        <f>VLOOKUP(A169,fecal_neg_0w!A:G,7,FALSE)</f>
        <v>4.461247196574724E-2</v>
      </c>
    </row>
    <row r="170" spans="1:15" hidden="1" x14ac:dyDescent="0.6">
      <c r="A170" s="2" t="s">
        <v>8476</v>
      </c>
      <c r="B170" s="2">
        <v>11</v>
      </c>
      <c r="C170" s="2">
        <v>10</v>
      </c>
      <c r="D170" s="2">
        <v>3</v>
      </c>
      <c r="E170" s="2">
        <v>1.589539629354036E-4</v>
      </c>
      <c r="F170" s="2">
        <v>4.9017377774745827E-3</v>
      </c>
      <c r="G170" s="2">
        <v>1.628916850873687E-3</v>
      </c>
      <c r="H170" s="2">
        <v>29680.05009181079</v>
      </c>
      <c r="I170" s="2">
        <v>264512.48451831442</v>
      </c>
      <c r="J170" s="2">
        <v>3.1557703846353</v>
      </c>
      <c r="K170" s="2"/>
      <c r="L170" s="2"/>
      <c r="M170" s="2" t="s">
        <v>14</v>
      </c>
      <c r="N170" s="2"/>
      <c r="O170">
        <f>VLOOKUP(A170,fecal_neg_0w!A:G,7,FALSE)</f>
        <v>2.6679515227955121E-2</v>
      </c>
    </row>
    <row r="171" spans="1:15" hidden="1" x14ac:dyDescent="0.6">
      <c r="A171" s="2" t="s">
        <v>5745</v>
      </c>
      <c r="B171" s="2">
        <v>11</v>
      </c>
      <c r="C171" s="2">
        <v>10</v>
      </c>
      <c r="D171" s="2">
        <v>109</v>
      </c>
      <c r="E171" s="2">
        <v>1.6177635965210571E-4</v>
      </c>
      <c r="F171" s="2">
        <v>4.9017377774745827E-3</v>
      </c>
      <c r="G171" s="2">
        <v>1.628916850873687E-3</v>
      </c>
      <c r="H171" s="2">
        <v>356140.80305173888</v>
      </c>
      <c r="I171" s="2">
        <v>49217.670135734683</v>
      </c>
      <c r="J171" s="2">
        <v>-2.8551994644607399</v>
      </c>
      <c r="K171" s="2"/>
      <c r="L171" s="2"/>
      <c r="M171" s="2" t="s">
        <v>14</v>
      </c>
      <c r="N171" s="2"/>
      <c r="O171">
        <f>VLOOKUP(A171,fecal_neg_0w!A:G,7,FALSE)</f>
        <v>3.0212281779977739E-2</v>
      </c>
    </row>
    <row r="172" spans="1:15" hidden="1" x14ac:dyDescent="0.6">
      <c r="A172" s="2" t="s">
        <v>5746</v>
      </c>
      <c r="B172" s="2">
        <v>11</v>
      </c>
      <c r="C172" s="2">
        <v>10</v>
      </c>
      <c r="D172" s="2">
        <v>109</v>
      </c>
      <c r="E172" s="2">
        <v>1.6177635965210571E-4</v>
      </c>
      <c r="F172" s="2">
        <v>4.9017377774745827E-3</v>
      </c>
      <c r="G172" s="2">
        <v>1.628916850873687E-3</v>
      </c>
      <c r="H172" s="2">
        <v>355865.79897082341</v>
      </c>
      <c r="I172" s="2">
        <v>49578.049682730467</v>
      </c>
      <c r="J172" s="2">
        <v>-2.8435598626354208</v>
      </c>
      <c r="K172" s="2"/>
      <c r="L172" s="2"/>
      <c r="M172" s="2" t="s">
        <v>14</v>
      </c>
      <c r="N172" s="2"/>
      <c r="O172">
        <f>VLOOKUP(A172,fecal_neg_0w!A:G,7,FALSE)</f>
        <v>3.0212281779977739E-2</v>
      </c>
    </row>
    <row r="173" spans="1:15" hidden="1" x14ac:dyDescent="0.6">
      <c r="A173" s="2" t="s">
        <v>6862</v>
      </c>
      <c r="B173" s="2">
        <v>11</v>
      </c>
      <c r="C173" s="2">
        <v>10</v>
      </c>
      <c r="D173" s="2">
        <v>109</v>
      </c>
      <c r="E173" s="2">
        <v>1.6177635965210571E-4</v>
      </c>
      <c r="F173" s="2">
        <v>4.9017377774745827E-3</v>
      </c>
      <c r="G173" s="2">
        <v>1.628916850873687E-3</v>
      </c>
      <c r="H173" s="2">
        <v>600494.30423313647</v>
      </c>
      <c r="I173" s="2">
        <v>67379.151894303941</v>
      </c>
      <c r="J173" s="2">
        <v>-3.1557763874532121</v>
      </c>
      <c r="K173" s="2"/>
      <c r="L173" s="2"/>
      <c r="M173" s="2" t="s">
        <v>14</v>
      </c>
      <c r="N173" s="2"/>
      <c r="O173">
        <f>VLOOKUP(A173,fecal_neg_0w!A:G,7,FALSE)</f>
        <v>2.9352536841610839E-2</v>
      </c>
    </row>
    <row r="174" spans="1:15" hidden="1" x14ac:dyDescent="0.6">
      <c r="A174" s="2" t="s">
        <v>6898</v>
      </c>
      <c r="B174" s="2">
        <v>11</v>
      </c>
      <c r="C174" s="2">
        <v>10</v>
      </c>
      <c r="D174" s="2">
        <v>1</v>
      </c>
      <c r="E174" s="2">
        <v>1.6177635965210571E-4</v>
      </c>
      <c r="F174" s="2">
        <v>4.9017377774745827E-3</v>
      </c>
      <c r="G174" s="2">
        <v>1.628916850873687E-3</v>
      </c>
      <c r="H174" s="2">
        <v>41563.039614842783</v>
      </c>
      <c r="I174" s="2">
        <v>787431.65162011562</v>
      </c>
      <c r="J174" s="2">
        <v>4.2437816329532438</v>
      </c>
      <c r="K174" s="2"/>
      <c r="L174" s="2"/>
      <c r="M174" s="2" t="s">
        <v>14</v>
      </c>
      <c r="N174" s="2"/>
      <c r="O174">
        <f>VLOOKUP(A174,fecal_neg_0w!A:G,7,FALSE)</f>
        <v>2.406204834959649E-2</v>
      </c>
    </row>
    <row r="175" spans="1:15" hidden="1" x14ac:dyDescent="0.6">
      <c r="A175" s="2" t="s">
        <v>7805</v>
      </c>
      <c r="B175" s="2">
        <v>11</v>
      </c>
      <c r="C175" s="2">
        <v>10</v>
      </c>
      <c r="D175" s="2">
        <v>1</v>
      </c>
      <c r="E175" s="2">
        <v>1.6177635965210571E-4</v>
      </c>
      <c r="F175" s="2">
        <v>4.9017377774745827E-3</v>
      </c>
      <c r="G175" s="2">
        <v>1.628916850873687E-3</v>
      </c>
      <c r="H175" s="2">
        <v>27351.887574205419</v>
      </c>
      <c r="I175" s="2">
        <v>363417.79687342618</v>
      </c>
      <c r="J175" s="2">
        <v>3.7319167682554721</v>
      </c>
      <c r="K175" s="2"/>
      <c r="L175" s="2"/>
      <c r="M175" s="2" t="s">
        <v>14</v>
      </c>
      <c r="N175" s="2"/>
      <c r="O175">
        <f>VLOOKUP(A175,fecal_neg_0w!A:G,7,FALSE)</f>
        <v>5.1471172920621977E-2</v>
      </c>
    </row>
    <row r="176" spans="1:15" hidden="1" x14ac:dyDescent="0.6">
      <c r="A176" s="2" t="s">
        <v>8380</v>
      </c>
      <c r="B176" s="2">
        <v>11</v>
      </c>
      <c r="C176" s="2">
        <v>10</v>
      </c>
      <c r="D176" s="2">
        <v>109</v>
      </c>
      <c r="E176" s="2">
        <v>1.6177635965210571E-4</v>
      </c>
      <c r="F176" s="2">
        <v>4.9017377774745827E-3</v>
      </c>
      <c r="G176" s="2">
        <v>1.628916850873687E-3</v>
      </c>
      <c r="H176" s="2">
        <v>346405.22177219228</v>
      </c>
      <c r="I176" s="2">
        <v>34205.009878195917</v>
      </c>
      <c r="J176" s="2">
        <v>-3.3401811258867138</v>
      </c>
      <c r="K176" s="2"/>
      <c r="L176" s="2"/>
      <c r="M176" s="2" t="s">
        <v>14</v>
      </c>
      <c r="N176" s="2"/>
      <c r="O176">
        <f>VLOOKUP(A176,fecal_neg_0w!A:G,7,FALSE)</f>
        <v>0.1153078278151678</v>
      </c>
    </row>
    <row r="177" spans="1:15" hidden="1" x14ac:dyDescent="0.6">
      <c r="A177" s="2" t="s">
        <v>3760</v>
      </c>
      <c r="B177" s="2">
        <v>11</v>
      </c>
      <c r="C177" s="2">
        <v>10</v>
      </c>
      <c r="D177" s="2">
        <v>1</v>
      </c>
      <c r="E177" s="2">
        <v>1.6417867642832561E-4</v>
      </c>
      <c r="F177" s="2">
        <v>4.9017377774745827E-3</v>
      </c>
      <c r="G177" s="2">
        <v>1.628916850873687E-3</v>
      </c>
      <c r="H177" s="2">
        <v>36618.769767676837</v>
      </c>
      <c r="I177" s="2">
        <v>1313525.1795737899</v>
      </c>
      <c r="J177" s="2">
        <v>5.1647167225678654</v>
      </c>
      <c r="K177" s="2"/>
      <c r="L177" s="2"/>
      <c r="M177" s="2" t="s">
        <v>14</v>
      </c>
      <c r="N177" s="2"/>
      <c r="O177">
        <f>VLOOKUP(A177,fecal_neg_0w!A:G,7,FALSE)</f>
        <v>2.406204834959649E-2</v>
      </c>
    </row>
    <row r="178" spans="1:15" hidden="1" x14ac:dyDescent="0.6">
      <c r="A178" s="2" t="s">
        <v>6290</v>
      </c>
      <c r="B178" s="2">
        <v>11</v>
      </c>
      <c r="C178" s="2">
        <v>10</v>
      </c>
      <c r="D178" s="2">
        <v>109</v>
      </c>
      <c r="E178" s="2">
        <v>1.6417867642832561E-4</v>
      </c>
      <c r="F178" s="2">
        <v>4.9017377774745827E-3</v>
      </c>
      <c r="G178" s="2">
        <v>1.628916850873687E-3</v>
      </c>
      <c r="H178" s="2">
        <v>576302.60391321452</v>
      </c>
      <c r="I178" s="2">
        <v>72334.281113886376</v>
      </c>
      <c r="J178" s="2">
        <v>-2.9940750928854691</v>
      </c>
      <c r="K178" s="2"/>
      <c r="L178" s="2"/>
      <c r="M178" s="2" t="s">
        <v>14</v>
      </c>
      <c r="N178" s="2"/>
      <c r="O178">
        <f>VLOOKUP(A178,fecal_neg_0w!A:G,7,FALSE)</f>
        <v>2.6679515227955121E-2</v>
      </c>
    </row>
    <row r="179" spans="1:15" hidden="1" x14ac:dyDescent="0.6">
      <c r="A179" s="2" t="s">
        <v>8831</v>
      </c>
      <c r="B179" s="2">
        <v>11</v>
      </c>
      <c r="C179" s="2">
        <v>10</v>
      </c>
      <c r="D179" s="2">
        <v>109</v>
      </c>
      <c r="E179" s="2">
        <v>1.6417867642832561E-4</v>
      </c>
      <c r="F179" s="2">
        <v>4.9017377774745827E-3</v>
      </c>
      <c r="G179" s="2">
        <v>1.628916850873687E-3</v>
      </c>
      <c r="H179" s="2">
        <v>292481.02697345742</v>
      </c>
      <c r="I179" s="2">
        <v>33235.192809751061</v>
      </c>
      <c r="J179" s="2">
        <v>-3.137559412533157</v>
      </c>
      <c r="K179" s="2"/>
      <c r="L179" s="2"/>
      <c r="M179" s="2" t="s">
        <v>14</v>
      </c>
      <c r="N179" s="2"/>
      <c r="O179">
        <f>VLOOKUP(A179,fecal_neg_0w!A:G,7,FALSE)</f>
        <v>5.4062076724537278E-2</v>
      </c>
    </row>
    <row r="180" spans="1:15" hidden="1" x14ac:dyDescent="0.6">
      <c r="A180" s="2" t="s">
        <v>9578</v>
      </c>
      <c r="B180" s="2">
        <v>11</v>
      </c>
      <c r="C180" s="2">
        <v>10</v>
      </c>
      <c r="D180" s="2">
        <v>109</v>
      </c>
      <c r="E180" s="2">
        <v>1.6417867642832561E-4</v>
      </c>
      <c r="F180" s="2">
        <v>4.9017377774745827E-3</v>
      </c>
      <c r="G180" s="2">
        <v>1.628916850873687E-3</v>
      </c>
      <c r="H180" s="2">
        <v>169885.5904285881</v>
      </c>
      <c r="I180" s="2">
        <v>47611.555496388894</v>
      </c>
      <c r="J180" s="2">
        <v>-1.8351798209361669</v>
      </c>
      <c r="K180" s="2"/>
      <c r="L180" s="2"/>
      <c r="M180" s="2" t="s">
        <v>14</v>
      </c>
      <c r="N180" s="2"/>
      <c r="O180">
        <f>VLOOKUP(A180,fecal_neg_0w!A:G,7,FALSE)</f>
        <v>7.9531141911980241E-2</v>
      </c>
    </row>
    <row r="181" spans="1:15" hidden="1" x14ac:dyDescent="0.6">
      <c r="A181" s="2" t="s">
        <v>9913</v>
      </c>
      <c r="B181" s="2">
        <v>11</v>
      </c>
      <c r="C181" s="2">
        <v>10</v>
      </c>
      <c r="D181" s="2">
        <v>109</v>
      </c>
      <c r="E181" s="2">
        <v>1.6417867642832561E-4</v>
      </c>
      <c r="F181" s="2">
        <v>4.9017377774745827E-3</v>
      </c>
      <c r="G181" s="2">
        <v>1.628916850873687E-3</v>
      </c>
      <c r="H181" s="2">
        <v>75966.789681504466</v>
      </c>
      <c r="I181" s="2">
        <v>22082.56188698293</v>
      </c>
      <c r="J181" s="2">
        <v>-1.782461300271408</v>
      </c>
      <c r="K181" s="2"/>
      <c r="L181" s="2"/>
      <c r="M181" s="2" t="s">
        <v>14</v>
      </c>
      <c r="N181" s="2"/>
      <c r="O181">
        <f>VLOOKUP(A181,fecal_neg_0w!A:G,7,FALSE)</f>
        <v>2.406204834959649E-2</v>
      </c>
    </row>
    <row r="182" spans="1:15" hidden="1" x14ac:dyDescent="0.6">
      <c r="A182" s="2" t="s">
        <v>9968</v>
      </c>
      <c r="B182" s="2">
        <v>11</v>
      </c>
      <c r="C182" s="2">
        <v>10</v>
      </c>
      <c r="D182" s="2">
        <v>109</v>
      </c>
      <c r="E182" s="2">
        <v>1.6417867642832561E-4</v>
      </c>
      <c r="F182" s="2">
        <v>4.9017377774745827E-3</v>
      </c>
      <c r="G182" s="2">
        <v>1.628916850873687E-3</v>
      </c>
      <c r="H182" s="2">
        <v>62427.529051522302</v>
      </c>
      <c r="I182" s="2">
        <v>18162.63354379062</v>
      </c>
      <c r="J182" s="2">
        <v>-1.781208957956339</v>
      </c>
      <c r="K182" s="2"/>
      <c r="L182" s="2"/>
      <c r="M182" s="2" t="s">
        <v>14</v>
      </c>
      <c r="N182" s="2"/>
      <c r="O182">
        <f>VLOOKUP(A182,fecal_neg_0w!A:G,7,FALSE)</f>
        <v>0.13910453183180449</v>
      </c>
    </row>
    <row r="183" spans="1:15" x14ac:dyDescent="0.6">
      <c r="A183" s="3" t="s">
        <v>1847</v>
      </c>
      <c r="B183" s="3">
        <v>11</v>
      </c>
      <c r="C183" s="3">
        <v>10</v>
      </c>
      <c r="D183" s="3">
        <v>107</v>
      </c>
      <c r="E183" s="3">
        <v>2.8726572323982332E-4</v>
      </c>
      <c r="F183" s="3">
        <v>4.9017377774745827E-3</v>
      </c>
      <c r="G183" s="3">
        <v>1.628916850873687E-3</v>
      </c>
      <c r="H183" s="8">
        <v>2502977.34418931</v>
      </c>
      <c r="I183" s="8">
        <v>212404.05882291339</v>
      </c>
      <c r="J183" s="3">
        <v>-3.5587619925318359</v>
      </c>
      <c r="K183" s="3" t="s">
        <v>394</v>
      </c>
      <c r="L183" s="3"/>
      <c r="M183" s="3" t="s">
        <v>19</v>
      </c>
      <c r="N183" s="3"/>
      <c r="O183">
        <f>VLOOKUP(A183,fecal_neg_0w!A:G,7,FALSE)</f>
        <v>6.4163631895261294E-2</v>
      </c>
    </row>
    <row r="184" spans="1:15" hidden="1" x14ac:dyDescent="0.6">
      <c r="A184" s="4" t="s">
        <v>5624</v>
      </c>
      <c r="B184" s="4">
        <v>11</v>
      </c>
      <c r="C184" s="4">
        <v>10</v>
      </c>
      <c r="D184" s="4">
        <v>56</v>
      </c>
      <c r="E184" s="4">
        <v>0.97191313395330636</v>
      </c>
      <c r="F184" s="4">
        <v>0.97544198229630852</v>
      </c>
      <c r="G184" s="4">
        <v>0.32415317875912808</v>
      </c>
      <c r="H184" s="7">
        <v>412841.7853349605</v>
      </c>
      <c r="I184" s="7">
        <v>435008.99283954781</v>
      </c>
      <c r="J184" s="4">
        <v>7.5456226797931417E-2</v>
      </c>
      <c r="K184" s="4" t="s">
        <v>5625</v>
      </c>
      <c r="L184" s="4"/>
      <c r="M184" s="4" t="s">
        <v>19</v>
      </c>
      <c r="N184" s="4"/>
      <c r="O184">
        <f>VLOOKUP(A184,fecal_neg_0w!A:G,7,FALSE)</f>
        <v>0.46291381687696848</v>
      </c>
    </row>
    <row r="185" spans="1:15" hidden="1" x14ac:dyDescent="0.6">
      <c r="A185" s="3" t="s">
        <v>7353</v>
      </c>
      <c r="B185" s="3">
        <v>11</v>
      </c>
      <c r="C185" s="3">
        <v>10</v>
      </c>
      <c r="D185" s="3">
        <v>86</v>
      </c>
      <c r="E185" s="3">
        <v>3.1733993756896547E-2</v>
      </c>
      <c r="F185" s="3">
        <v>4.6427965255736128E-2</v>
      </c>
      <c r="G185" s="3">
        <v>1.5428670073781559E-2</v>
      </c>
      <c r="H185" s="8">
        <v>513477.88728821022</v>
      </c>
      <c r="I185" s="8">
        <v>267183.83721269271</v>
      </c>
      <c r="J185" s="3">
        <v>-0.9424694115098462</v>
      </c>
      <c r="K185" s="3" t="s">
        <v>7354</v>
      </c>
      <c r="L185" s="3"/>
      <c r="M185" s="3" t="s">
        <v>19</v>
      </c>
      <c r="N185" s="3"/>
      <c r="O185">
        <f>VLOOKUP(A185,fecal_neg_0w!A:G,7,FALSE)</f>
        <v>4.461247196574724E-2</v>
      </c>
    </row>
    <row r="186" spans="1:15" hidden="1" x14ac:dyDescent="0.6">
      <c r="A186" s="4" t="s">
        <v>4040</v>
      </c>
      <c r="B186" s="4">
        <v>11</v>
      </c>
      <c r="C186" s="4">
        <v>10</v>
      </c>
      <c r="D186" s="4">
        <v>74</v>
      </c>
      <c r="E186" s="4">
        <v>0.19266669599887201</v>
      </c>
      <c r="F186" s="4">
        <v>0.23148638783151071</v>
      </c>
      <c r="G186" s="4">
        <v>7.6926203523049339E-2</v>
      </c>
      <c r="H186" s="7">
        <v>1152563.342066458</v>
      </c>
      <c r="I186" s="7">
        <v>398574.11162291601</v>
      </c>
      <c r="J186" s="4">
        <v>-1.5319261281177889</v>
      </c>
      <c r="K186" s="4" t="s">
        <v>4041</v>
      </c>
      <c r="L186" s="4"/>
      <c r="M186" s="4" t="s">
        <v>19</v>
      </c>
      <c r="N186" s="4"/>
      <c r="O186">
        <f>VLOOKUP(A186,fecal_neg_0w!A:G,7,FALSE)</f>
        <v>0.63578428177327262</v>
      </c>
    </row>
    <row r="187" spans="1:15" x14ac:dyDescent="0.6">
      <c r="A187" s="3" t="s">
        <v>4430</v>
      </c>
      <c r="B187" s="3">
        <v>11</v>
      </c>
      <c r="C187" s="3">
        <v>10</v>
      </c>
      <c r="D187" s="3">
        <v>96</v>
      </c>
      <c r="E187" s="3">
        <v>4.3329000307447693E-3</v>
      </c>
      <c r="F187" s="3">
        <v>1.0984364816170759E-2</v>
      </c>
      <c r="G187" s="3">
        <v>3.6502599195387848E-3</v>
      </c>
      <c r="H187" s="8">
        <v>1171549.122487732</v>
      </c>
      <c r="I187" s="8">
        <v>369899.97353966732</v>
      </c>
      <c r="J187" s="3">
        <v>-1.6632103446009809</v>
      </c>
      <c r="K187" s="3" t="s">
        <v>4253</v>
      </c>
      <c r="L187" s="3"/>
      <c r="M187" s="3" t="s">
        <v>19</v>
      </c>
      <c r="N187" s="3"/>
      <c r="O187">
        <f>VLOOKUP(A187,fecal_neg_0w!A:G,7,FALSE)</f>
        <v>2.9352536841610839E-2</v>
      </c>
    </row>
    <row r="188" spans="1:15" x14ac:dyDescent="0.6">
      <c r="A188" s="3" t="s">
        <v>5101</v>
      </c>
      <c r="B188" s="3">
        <v>11</v>
      </c>
      <c r="C188" s="3">
        <v>10</v>
      </c>
      <c r="D188" s="3">
        <v>96</v>
      </c>
      <c r="E188" s="3">
        <v>4.3455475232604566E-3</v>
      </c>
      <c r="F188" s="3">
        <v>1.0984364816170759E-2</v>
      </c>
      <c r="G188" s="3">
        <v>3.6502599195387848E-3</v>
      </c>
      <c r="H188" s="8">
        <v>985538.19460830395</v>
      </c>
      <c r="I188" s="8">
        <v>420872.14916099672</v>
      </c>
      <c r="J188" s="3">
        <v>-1.227529740328817</v>
      </c>
      <c r="K188" s="3" t="s">
        <v>4253</v>
      </c>
      <c r="L188" s="3"/>
      <c r="M188" s="3" t="s">
        <v>19</v>
      </c>
      <c r="N188" s="3"/>
      <c r="O188">
        <f>VLOOKUP(A188,fecal_neg_0w!A:G,7,FALSE)</f>
        <v>2.6679515227955121E-2</v>
      </c>
    </row>
    <row r="189" spans="1:15" x14ac:dyDescent="0.6">
      <c r="A189" s="3" t="s">
        <v>6111</v>
      </c>
      <c r="B189" s="3">
        <v>11</v>
      </c>
      <c r="C189" s="3">
        <v>10</v>
      </c>
      <c r="D189" s="3">
        <v>94</v>
      </c>
      <c r="E189" s="3">
        <v>6.7062756078055761E-3</v>
      </c>
      <c r="F189" s="3">
        <v>1.426665235434111E-2</v>
      </c>
      <c r="G189" s="3">
        <v>4.7410105314764544E-3</v>
      </c>
      <c r="H189" s="8">
        <v>867227.67119766469</v>
      </c>
      <c r="I189" s="8">
        <v>273737.64366429538</v>
      </c>
      <c r="J189" s="3">
        <v>-1.6636169465495849</v>
      </c>
      <c r="K189" s="3" t="s">
        <v>4253</v>
      </c>
      <c r="L189" s="3"/>
      <c r="M189" s="3" t="s">
        <v>19</v>
      </c>
      <c r="N189" s="3"/>
      <c r="O189">
        <f>VLOOKUP(A189,fecal_neg_0w!A:G,7,FALSE)</f>
        <v>2.406204834959649E-2</v>
      </c>
    </row>
    <row r="190" spans="1:15" hidden="1" x14ac:dyDescent="0.6">
      <c r="A190" s="2" t="s">
        <v>965</v>
      </c>
      <c r="B190" s="2">
        <v>11</v>
      </c>
      <c r="C190" s="2">
        <v>10</v>
      </c>
      <c r="D190" s="2">
        <v>109</v>
      </c>
      <c r="E190" s="2">
        <v>1.6498530087593561E-4</v>
      </c>
      <c r="F190" s="2">
        <v>4.9017377774745827E-3</v>
      </c>
      <c r="G190" s="2">
        <v>1.628916850873687E-3</v>
      </c>
      <c r="H190" s="2">
        <v>13583837.96548846</v>
      </c>
      <c r="I190" s="2">
        <v>2396975.0253499262</v>
      </c>
      <c r="J190" s="2">
        <v>-2.502604372553332</v>
      </c>
      <c r="K190" s="2"/>
      <c r="L190" s="2"/>
      <c r="M190" s="2" t="s">
        <v>14</v>
      </c>
      <c r="N190" s="2"/>
      <c r="O190">
        <f>VLOOKUP(A190,fecal_neg_0w!A:G,7,FALSE)</f>
        <v>6.4163631895261294E-2</v>
      </c>
    </row>
    <row r="191" spans="1:15" hidden="1" x14ac:dyDescent="0.6">
      <c r="A191" s="2" t="s">
        <v>2057</v>
      </c>
      <c r="B191" s="2">
        <v>11</v>
      </c>
      <c r="C191" s="2">
        <v>10</v>
      </c>
      <c r="D191" s="2">
        <v>1</v>
      </c>
      <c r="E191" s="2">
        <v>1.6498530087593561E-4</v>
      </c>
      <c r="F191" s="2">
        <v>4.9017377774745827E-3</v>
      </c>
      <c r="G191" s="2">
        <v>1.628916850873687E-3</v>
      </c>
      <c r="H191" s="2">
        <v>570848.16635865159</v>
      </c>
      <c r="I191" s="2">
        <v>4484968.5184976514</v>
      </c>
      <c r="J191" s="2">
        <v>2.9739188833220869</v>
      </c>
      <c r="K191" s="2"/>
      <c r="L191" s="2"/>
      <c r="M191" s="2" t="s">
        <v>14</v>
      </c>
      <c r="N191" s="2"/>
      <c r="O191">
        <f>VLOOKUP(A191,fecal_neg_0w!A:G,7,FALSE)</f>
        <v>0.19294199040978111</v>
      </c>
    </row>
    <row r="192" spans="1:15" hidden="1" x14ac:dyDescent="0.6">
      <c r="A192" s="2" t="s">
        <v>2753</v>
      </c>
      <c r="B192" s="2">
        <v>11</v>
      </c>
      <c r="C192" s="2">
        <v>10</v>
      </c>
      <c r="D192" s="2">
        <v>109</v>
      </c>
      <c r="E192" s="2">
        <v>1.6498530087593561E-4</v>
      </c>
      <c r="F192" s="2">
        <v>4.9017377774745827E-3</v>
      </c>
      <c r="G192" s="2">
        <v>1.628916850873687E-3</v>
      </c>
      <c r="H192" s="2">
        <v>3893708.9937914731</v>
      </c>
      <c r="I192" s="2">
        <v>327556.48475857941</v>
      </c>
      <c r="J192" s="2">
        <v>-3.5713294490242928</v>
      </c>
      <c r="K192" s="2"/>
      <c r="L192" s="2"/>
      <c r="M192" s="2" t="s">
        <v>14</v>
      </c>
      <c r="N192" s="2"/>
      <c r="O192">
        <f>VLOOKUP(A192,fecal_neg_0w!A:G,7,FALSE)</f>
        <v>2.406204834959649E-2</v>
      </c>
    </row>
    <row r="193" spans="1:15" hidden="1" x14ac:dyDescent="0.6">
      <c r="A193" s="2" t="s">
        <v>2775</v>
      </c>
      <c r="B193" s="2">
        <v>11</v>
      </c>
      <c r="C193" s="2">
        <v>10</v>
      </c>
      <c r="D193" s="2">
        <v>109</v>
      </c>
      <c r="E193" s="2">
        <v>1.6498530087593561E-4</v>
      </c>
      <c r="F193" s="2">
        <v>4.9017377774745827E-3</v>
      </c>
      <c r="G193" s="2">
        <v>1.628916850873687E-3</v>
      </c>
      <c r="H193" s="2">
        <v>3112749.0676244898</v>
      </c>
      <c r="I193" s="2">
        <v>497630.75033213088</v>
      </c>
      <c r="J193" s="2">
        <v>-2.6450417370380199</v>
      </c>
      <c r="K193" s="2"/>
      <c r="L193" s="2"/>
      <c r="M193" s="2" t="s">
        <v>14</v>
      </c>
      <c r="N193" s="2"/>
      <c r="O193">
        <f>VLOOKUP(A193,fecal_neg_0w!A:G,7,FALSE)</f>
        <v>5.4062076724537278E-2</v>
      </c>
    </row>
    <row r="194" spans="1:15" hidden="1" x14ac:dyDescent="0.6">
      <c r="A194" s="2" t="s">
        <v>4064</v>
      </c>
      <c r="B194" s="2">
        <v>11</v>
      </c>
      <c r="C194" s="2">
        <v>10</v>
      </c>
      <c r="D194" s="2">
        <v>1</v>
      </c>
      <c r="E194" s="2">
        <v>1.6498530087593561E-4</v>
      </c>
      <c r="F194" s="2">
        <v>4.9017377774745827E-3</v>
      </c>
      <c r="G194" s="2">
        <v>1.628916850873687E-3</v>
      </c>
      <c r="H194" s="2">
        <v>30623.84164923794</v>
      </c>
      <c r="I194" s="2">
        <v>1287940.857169139</v>
      </c>
      <c r="J194" s="2">
        <v>5.3942672605136748</v>
      </c>
      <c r="K194" s="2"/>
      <c r="L194" s="2"/>
      <c r="M194" s="2" t="s">
        <v>14</v>
      </c>
      <c r="N194" s="2"/>
      <c r="O194">
        <f>VLOOKUP(A194,fecal_neg_0w!A:G,7,FALSE)</f>
        <v>0.30511612750579081</v>
      </c>
    </row>
    <row r="195" spans="1:15" hidden="1" x14ac:dyDescent="0.6">
      <c r="A195" s="2" t="s">
        <v>4196</v>
      </c>
      <c r="B195" s="2">
        <v>11</v>
      </c>
      <c r="C195" s="2">
        <v>10</v>
      </c>
      <c r="D195" s="2">
        <v>109</v>
      </c>
      <c r="E195" s="2">
        <v>1.6498530087593561E-4</v>
      </c>
      <c r="F195" s="2">
        <v>4.9017377774745827E-3</v>
      </c>
      <c r="G195" s="2">
        <v>1.628916850873687E-3</v>
      </c>
      <c r="H195" s="2">
        <v>508779.13186836272</v>
      </c>
      <c r="I195" s="2">
        <v>53565.704244501641</v>
      </c>
      <c r="J195" s="2">
        <v>-3.2476579906932139</v>
      </c>
      <c r="K195" s="2"/>
      <c r="L195" s="2"/>
      <c r="M195" s="2" t="s">
        <v>14</v>
      </c>
      <c r="N195" s="2"/>
      <c r="O195">
        <f>VLOOKUP(A195,fecal_neg_0w!A:G,7,FALSE)</f>
        <v>5.4062076724537278E-2</v>
      </c>
    </row>
    <row r="196" spans="1:15" hidden="1" x14ac:dyDescent="0.6">
      <c r="A196" s="2" t="s">
        <v>4312</v>
      </c>
      <c r="B196" s="2">
        <v>11</v>
      </c>
      <c r="C196" s="2">
        <v>10</v>
      </c>
      <c r="D196" s="2">
        <v>1</v>
      </c>
      <c r="E196" s="2">
        <v>1.6498530087593561E-4</v>
      </c>
      <c r="F196" s="2">
        <v>4.9017377774745827E-3</v>
      </c>
      <c r="G196" s="2">
        <v>1.628916850873687E-3</v>
      </c>
      <c r="H196" s="2">
        <v>450791.59347010893</v>
      </c>
      <c r="I196" s="2">
        <v>2157051.2507311599</v>
      </c>
      <c r="J196" s="2">
        <v>2.2585279378422891</v>
      </c>
      <c r="K196" s="2"/>
      <c r="L196" s="2"/>
      <c r="M196" s="2" t="s">
        <v>14</v>
      </c>
      <c r="N196" s="2"/>
      <c r="O196">
        <f>VLOOKUP(A196,fecal_neg_0w!A:G,7,FALSE)</f>
        <v>2.406204834959649E-2</v>
      </c>
    </row>
    <row r="197" spans="1:15" hidden="1" x14ac:dyDescent="0.6">
      <c r="A197" s="2" t="s">
        <v>4388</v>
      </c>
      <c r="B197" s="2">
        <v>11</v>
      </c>
      <c r="C197" s="2">
        <v>10</v>
      </c>
      <c r="D197" s="2">
        <v>1</v>
      </c>
      <c r="E197" s="2">
        <v>1.6498530087593561E-4</v>
      </c>
      <c r="F197" s="2">
        <v>4.9017377774745827E-3</v>
      </c>
      <c r="G197" s="2">
        <v>1.628916850873687E-3</v>
      </c>
      <c r="H197" s="2">
        <v>434882.94716227439</v>
      </c>
      <c r="I197" s="2">
        <v>2078720.0674042341</v>
      </c>
      <c r="J197" s="2">
        <v>2.2569964461518559</v>
      </c>
      <c r="K197" s="2"/>
      <c r="L197" s="2"/>
      <c r="M197" s="2" t="s">
        <v>14</v>
      </c>
      <c r="N197" s="2"/>
      <c r="O197">
        <f>VLOOKUP(A197,fecal_neg_0w!A:G,7,FALSE)</f>
        <v>2.406204834959649E-2</v>
      </c>
    </row>
    <row r="198" spans="1:15" hidden="1" x14ac:dyDescent="0.6">
      <c r="A198" s="2" t="s">
        <v>4432</v>
      </c>
      <c r="B198" s="2">
        <v>11</v>
      </c>
      <c r="C198" s="2">
        <v>10</v>
      </c>
      <c r="D198" s="2">
        <v>109</v>
      </c>
      <c r="E198" s="2">
        <v>1.6498530087593561E-4</v>
      </c>
      <c r="F198" s="2">
        <v>4.9017377774745827E-3</v>
      </c>
      <c r="G198" s="2">
        <v>1.628916850873687E-3</v>
      </c>
      <c r="H198" s="2">
        <v>1914651.810538823</v>
      </c>
      <c r="I198" s="2">
        <v>255828.37609272019</v>
      </c>
      <c r="J198" s="2">
        <v>-2.9038338546150162</v>
      </c>
      <c r="K198" s="2"/>
      <c r="L198" s="2"/>
      <c r="M198" s="2" t="s">
        <v>14</v>
      </c>
      <c r="N198" s="2"/>
      <c r="O198">
        <f>VLOOKUP(A198,fecal_neg_0w!A:G,7,FALSE)</f>
        <v>2.406204834959649E-2</v>
      </c>
    </row>
    <row r="199" spans="1:15" hidden="1" x14ac:dyDescent="0.6">
      <c r="A199" s="2" t="s">
        <v>4433</v>
      </c>
      <c r="B199" s="2">
        <v>11</v>
      </c>
      <c r="C199" s="2">
        <v>10</v>
      </c>
      <c r="D199" s="2">
        <v>109</v>
      </c>
      <c r="E199" s="2">
        <v>1.6498530087593561E-4</v>
      </c>
      <c r="F199" s="2">
        <v>4.9017377774745827E-3</v>
      </c>
      <c r="G199" s="2">
        <v>1.628916850873687E-3</v>
      </c>
      <c r="H199" s="2">
        <v>1914651.810538823</v>
      </c>
      <c r="I199" s="2">
        <v>251021.63359063189</v>
      </c>
      <c r="J199" s="2">
        <v>-2.9311984451080901</v>
      </c>
      <c r="K199" s="2"/>
      <c r="L199" s="2"/>
      <c r="M199" s="2" t="s">
        <v>14</v>
      </c>
      <c r="N199" s="2"/>
      <c r="O199">
        <f>VLOOKUP(A199,fecal_neg_0w!A:G,7,FALSE)</f>
        <v>2.406204834959649E-2</v>
      </c>
    </row>
    <row r="200" spans="1:15" hidden="1" x14ac:dyDescent="0.6">
      <c r="A200" s="2" t="s">
        <v>4919</v>
      </c>
      <c r="B200" s="2">
        <v>11</v>
      </c>
      <c r="C200" s="2">
        <v>10</v>
      </c>
      <c r="D200" s="2">
        <v>109</v>
      </c>
      <c r="E200" s="2">
        <v>1.6498530087593561E-4</v>
      </c>
      <c r="F200" s="2">
        <v>4.9017377774745827E-3</v>
      </c>
      <c r="G200" s="2">
        <v>1.628916850873687E-3</v>
      </c>
      <c r="H200" s="2">
        <v>870886.52415757289</v>
      </c>
      <c r="I200" s="2">
        <v>133187.6564661685</v>
      </c>
      <c r="J200" s="2">
        <v>-2.709024366160917</v>
      </c>
      <c r="K200" s="2"/>
      <c r="L200" s="2"/>
      <c r="M200" s="2" t="s">
        <v>14</v>
      </c>
      <c r="N200" s="2"/>
      <c r="O200">
        <f>VLOOKUP(A200,fecal_neg_0w!A:G,7,FALSE)</f>
        <v>2.406204834959649E-2</v>
      </c>
    </row>
    <row r="201" spans="1:15" hidden="1" x14ac:dyDescent="0.6">
      <c r="A201" s="2" t="s">
        <v>5240</v>
      </c>
      <c r="B201" s="2">
        <v>11</v>
      </c>
      <c r="C201" s="2">
        <v>10</v>
      </c>
      <c r="D201" s="2">
        <v>109</v>
      </c>
      <c r="E201" s="2">
        <v>1.6498530087593561E-4</v>
      </c>
      <c r="F201" s="2">
        <v>4.9017377774745827E-3</v>
      </c>
      <c r="G201" s="2">
        <v>1.628916850873687E-3</v>
      </c>
      <c r="H201" s="2">
        <v>1069670.9786501031</v>
      </c>
      <c r="I201" s="2">
        <v>145283.0546847434</v>
      </c>
      <c r="J201" s="2">
        <v>-2.880228757688589</v>
      </c>
      <c r="K201" s="2"/>
      <c r="L201" s="2"/>
      <c r="M201" s="2" t="s">
        <v>14</v>
      </c>
      <c r="N201" s="2"/>
      <c r="O201">
        <f>VLOOKUP(A201,fecal_neg_0w!A:G,7,FALSE)</f>
        <v>2.6679515227955121E-2</v>
      </c>
    </row>
    <row r="202" spans="1:15" hidden="1" x14ac:dyDescent="0.6">
      <c r="A202" s="2" t="s">
        <v>5308</v>
      </c>
      <c r="B202" s="2">
        <v>11</v>
      </c>
      <c r="C202" s="2">
        <v>10</v>
      </c>
      <c r="D202" s="2">
        <v>109</v>
      </c>
      <c r="E202" s="2">
        <v>1.6498530087593561E-4</v>
      </c>
      <c r="F202" s="2">
        <v>4.9017377774745827E-3</v>
      </c>
      <c r="G202" s="2">
        <v>1.628916850873687E-3</v>
      </c>
      <c r="H202" s="2">
        <v>1086733.255757797</v>
      </c>
      <c r="I202" s="2">
        <v>139080.02628311689</v>
      </c>
      <c r="J202" s="2">
        <v>-2.9660107170039578</v>
      </c>
      <c r="K202" s="2"/>
      <c r="L202" s="2"/>
      <c r="M202" s="2" t="s">
        <v>14</v>
      </c>
      <c r="N202" s="2"/>
      <c r="O202">
        <f>VLOOKUP(A202,fecal_neg_0w!A:G,7,FALSE)</f>
        <v>2.406204834959649E-2</v>
      </c>
    </row>
    <row r="203" spans="1:15" hidden="1" x14ac:dyDescent="0.6">
      <c r="A203" s="2" t="s">
        <v>5489</v>
      </c>
      <c r="B203" s="2">
        <v>11</v>
      </c>
      <c r="C203" s="2">
        <v>10</v>
      </c>
      <c r="D203" s="2">
        <v>109</v>
      </c>
      <c r="E203" s="2">
        <v>1.6498530087593561E-4</v>
      </c>
      <c r="F203" s="2">
        <v>4.9017377774745827E-3</v>
      </c>
      <c r="G203" s="2">
        <v>1.628916850873687E-3</v>
      </c>
      <c r="H203" s="2">
        <v>1603331.1165149219</v>
      </c>
      <c r="I203" s="2">
        <v>223115.8033945385</v>
      </c>
      <c r="J203" s="2">
        <v>-2.8452077894935468</v>
      </c>
      <c r="K203" s="2"/>
      <c r="L203" s="2"/>
      <c r="M203" s="2" t="s">
        <v>14</v>
      </c>
      <c r="N203" s="2"/>
      <c r="O203">
        <f>VLOOKUP(A203,fecal_neg_0w!A:G,7,FALSE)</f>
        <v>2.406204834959649E-2</v>
      </c>
    </row>
    <row r="204" spans="1:15" hidden="1" x14ac:dyDescent="0.6">
      <c r="A204" s="2" t="s">
        <v>5560</v>
      </c>
      <c r="B204" s="2">
        <v>11</v>
      </c>
      <c r="C204" s="2">
        <v>10</v>
      </c>
      <c r="D204" s="2">
        <v>1</v>
      </c>
      <c r="E204" s="2">
        <v>1.6498530087593561E-4</v>
      </c>
      <c r="F204" s="2">
        <v>4.9017377774745827E-3</v>
      </c>
      <c r="G204" s="2">
        <v>1.628916850873687E-3</v>
      </c>
      <c r="H204" s="2">
        <v>453199.87046134367</v>
      </c>
      <c r="I204" s="2">
        <v>1399106.298643521</v>
      </c>
      <c r="J204" s="2">
        <v>1.6262862231091391</v>
      </c>
      <c r="K204" s="2"/>
      <c r="L204" s="2"/>
      <c r="M204" s="2" t="s">
        <v>14</v>
      </c>
      <c r="N204" s="2"/>
      <c r="O204">
        <f>VLOOKUP(A204,fecal_neg_0w!A:G,7,FALSE)</f>
        <v>0.19294199040978111</v>
      </c>
    </row>
    <row r="205" spans="1:15" hidden="1" x14ac:dyDescent="0.6">
      <c r="A205" s="2" t="s">
        <v>5586</v>
      </c>
      <c r="B205" s="2">
        <v>11</v>
      </c>
      <c r="C205" s="2">
        <v>10</v>
      </c>
      <c r="D205" s="2">
        <v>109</v>
      </c>
      <c r="E205" s="2">
        <v>1.6498530087593561E-4</v>
      </c>
      <c r="F205" s="2">
        <v>4.9017377774745827E-3</v>
      </c>
      <c r="G205" s="2">
        <v>1.628916850873687E-3</v>
      </c>
      <c r="H205" s="2">
        <v>540116.17554537987</v>
      </c>
      <c r="I205" s="2">
        <v>31976.02860116736</v>
      </c>
      <c r="J205" s="2">
        <v>-4.0782070817461653</v>
      </c>
      <c r="K205" s="2"/>
      <c r="L205" s="2"/>
      <c r="M205" s="2" t="s">
        <v>14</v>
      </c>
      <c r="N205" s="2"/>
      <c r="O205">
        <f>VLOOKUP(A205,fecal_neg_0w!A:G,7,FALSE)</f>
        <v>2.406204834959649E-2</v>
      </c>
    </row>
    <row r="206" spans="1:15" hidden="1" x14ac:dyDescent="0.6">
      <c r="A206" s="2" t="s">
        <v>5696</v>
      </c>
      <c r="B206" s="2">
        <v>11</v>
      </c>
      <c r="C206" s="2">
        <v>10</v>
      </c>
      <c r="D206" s="2">
        <v>109</v>
      </c>
      <c r="E206" s="2">
        <v>1.6498530087593561E-4</v>
      </c>
      <c r="F206" s="2">
        <v>4.9017377774745827E-3</v>
      </c>
      <c r="G206" s="2">
        <v>1.628916850873687E-3</v>
      </c>
      <c r="H206" s="2">
        <v>592644.36953773943</v>
      </c>
      <c r="I206" s="2">
        <v>49434.549156894769</v>
      </c>
      <c r="J206" s="2">
        <v>-3.5835750606368011</v>
      </c>
      <c r="K206" s="2"/>
      <c r="L206" s="2"/>
      <c r="M206" s="2" t="s">
        <v>14</v>
      </c>
      <c r="N206" s="2"/>
      <c r="O206">
        <f>VLOOKUP(A206,fecal_neg_0w!A:G,7,FALSE)</f>
        <v>2.6679515227955121E-2</v>
      </c>
    </row>
    <row r="207" spans="1:15" hidden="1" x14ac:dyDescent="0.6">
      <c r="A207" s="2" t="s">
        <v>5707</v>
      </c>
      <c r="B207" s="2">
        <v>11</v>
      </c>
      <c r="C207" s="2">
        <v>10</v>
      </c>
      <c r="D207" s="2">
        <v>109</v>
      </c>
      <c r="E207" s="2">
        <v>1.6498530087593561E-4</v>
      </c>
      <c r="F207" s="2">
        <v>4.9017377774745827E-3</v>
      </c>
      <c r="G207" s="2">
        <v>1.628916850873687E-3</v>
      </c>
      <c r="H207" s="2">
        <v>422104.226753594</v>
      </c>
      <c r="I207" s="2">
        <v>67122.551533424223</v>
      </c>
      <c r="J207" s="2">
        <v>-2.6527298126563101</v>
      </c>
      <c r="K207" s="2"/>
      <c r="L207" s="2"/>
      <c r="M207" s="2" t="s">
        <v>14</v>
      </c>
      <c r="N207" s="2"/>
      <c r="O207">
        <f>VLOOKUP(A207,fecal_neg_0w!A:G,7,FALSE)</f>
        <v>2.6679515227955121E-2</v>
      </c>
    </row>
    <row r="208" spans="1:15" hidden="1" x14ac:dyDescent="0.6">
      <c r="A208" s="2" t="s">
        <v>5922</v>
      </c>
      <c r="B208" s="2">
        <v>11</v>
      </c>
      <c r="C208" s="2">
        <v>10</v>
      </c>
      <c r="D208" s="2">
        <v>1</v>
      </c>
      <c r="E208" s="2">
        <v>1.6498530087593561E-4</v>
      </c>
      <c r="F208" s="2">
        <v>4.9017377774745827E-3</v>
      </c>
      <c r="G208" s="2">
        <v>1.628916850873687E-3</v>
      </c>
      <c r="H208" s="2">
        <v>36077.743088509153</v>
      </c>
      <c r="I208" s="2">
        <v>560389.8064022715</v>
      </c>
      <c r="J208" s="2">
        <v>3.95724971709843</v>
      </c>
      <c r="K208" s="2"/>
      <c r="L208" s="2"/>
      <c r="M208" s="2" t="s">
        <v>14</v>
      </c>
      <c r="N208" s="2"/>
      <c r="O208">
        <f>VLOOKUP(A208,fecal_neg_0w!A:G,7,FALSE)</f>
        <v>0.2255975407171435</v>
      </c>
    </row>
    <row r="209" spans="1:15" hidden="1" x14ac:dyDescent="0.6">
      <c r="A209" s="2" t="s">
        <v>5984</v>
      </c>
      <c r="B209" s="2">
        <v>11</v>
      </c>
      <c r="C209" s="2">
        <v>10</v>
      </c>
      <c r="D209" s="2">
        <v>1</v>
      </c>
      <c r="E209" s="2">
        <v>1.6498530087593561E-4</v>
      </c>
      <c r="F209" s="2">
        <v>4.9017377774745827E-3</v>
      </c>
      <c r="G209" s="2">
        <v>1.628916850873687E-3</v>
      </c>
      <c r="H209" s="2">
        <v>33772.143723475958</v>
      </c>
      <c r="I209" s="2">
        <v>368233.87070389232</v>
      </c>
      <c r="J209" s="2">
        <v>3.4467166700474752</v>
      </c>
      <c r="K209" s="2"/>
      <c r="L209" s="2"/>
      <c r="M209" s="2" t="s">
        <v>14</v>
      </c>
      <c r="N209" s="2"/>
      <c r="O209">
        <f>VLOOKUP(A209,fecal_neg_0w!A:G,7,FALSE)</f>
        <v>0.19294199040978111</v>
      </c>
    </row>
    <row r="210" spans="1:15" hidden="1" x14ac:dyDescent="0.6">
      <c r="A210" s="2" t="s">
        <v>6053</v>
      </c>
      <c r="B210" s="2">
        <v>11</v>
      </c>
      <c r="C210" s="2">
        <v>10</v>
      </c>
      <c r="D210" s="2">
        <v>109</v>
      </c>
      <c r="E210" s="2">
        <v>1.6498530087593561E-4</v>
      </c>
      <c r="F210" s="2">
        <v>4.9017377774745827E-3</v>
      </c>
      <c r="G210" s="2">
        <v>1.628916850873687E-3</v>
      </c>
      <c r="H210" s="2">
        <v>856104.18777603388</v>
      </c>
      <c r="I210" s="2">
        <v>63904.43303032274</v>
      </c>
      <c r="J210" s="2">
        <v>-3.7437984640675919</v>
      </c>
      <c r="K210" s="2"/>
      <c r="L210" s="2"/>
      <c r="M210" s="2" t="s">
        <v>14</v>
      </c>
      <c r="N210" s="2"/>
      <c r="O210">
        <f>VLOOKUP(A210,fecal_neg_0w!A:G,7,FALSE)</f>
        <v>5.4062076724537278E-2</v>
      </c>
    </row>
    <row r="211" spans="1:15" hidden="1" x14ac:dyDescent="0.6">
      <c r="A211" s="2" t="s">
        <v>6479</v>
      </c>
      <c r="B211" s="2">
        <v>11</v>
      </c>
      <c r="C211" s="2">
        <v>10</v>
      </c>
      <c r="D211" s="2">
        <v>1</v>
      </c>
      <c r="E211" s="2">
        <v>1.6498530087593561E-4</v>
      </c>
      <c r="F211" s="2">
        <v>4.9017377774745827E-3</v>
      </c>
      <c r="G211" s="2">
        <v>1.628916850873687E-3</v>
      </c>
      <c r="H211" s="2">
        <v>24266.25952276538</v>
      </c>
      <c r="I211" s="2">
        <v>514125.63051921409</v>
      </c>
      <c r="J211" s="2">
        <v>4.4050972868277318</v>
      </c>
      <c r="K211" s="2"/>
      <c r="L211" s="2"/>
      <c r="M211" s="2" t="s">
        <v>14</v>
      </c>
      <c r="N211" s="2"/>
      <c r="O211">
        <f>VLOOKUP(A211,fecal_neg_0w!A:G,7,FALSE)</f>
        <v>4.461247196574724E-2</v>
      </c>
    </row>
    <row r="212" spans="1:15" hidden="1" x14ac:dyDescent="0.6">
      <c r="A212" s="2" t="s">
        <v>6893</v>
      </c>
      <c r="B212" s="2">
        <v>11</v>
      </c>
      <c r="C212" s="2">
        <v>10</v>
      </c>
      <c r="D212" s="2">
        <v>1</v>
      </c>
      <c r="E212" s="2">
        <v>1.6498530087593561E-4</v>
      </c>
      <c r="F212" s="2">
        <v>4.9017377774745827E-3</v>
      </c>
      <c r="G212" s="2">
        <v>1.628916850873687E-3</v>
      </c>
      <c r="H212" s="2">
        <v>164442.36705179291</v>
      </c>
      <c r="I212" s="2">
        <v>815668.15466138686</v>
      </c>
      <c r="J212" s="2">
        <v>2.3104002835275961</v>
      </c>
      <c r="K212" s="2"/>
      <c r="L212" s="2"/>
      <c r="M212" s="2" t="s">
        <v>14</v>
      </c>
      <c r="N212" s="2"/>
      <c r="O212">
        <f>VLOOKUP(A212,fecal_neg_0w!A:G,7,FALSE)</f>
        <v>2.406204834959649E-2</v>
      </c>
    </row>
    <row r="213" spans="1:15" hidden="1" x14ac:dyDescent="0.6">
      <c r="A213" s="2" t="s">
        <v>7249</v>
      </c>
      <c r="B213" s="2">
        <v>11</v>
      </c>
      <c r="C213" s="2">
        <v>10</v>
      </c>
      <c r="D213" s="2">
        <v>109</v>
      </c>
      <c r="E213" s="2">
        <v>1.6498530087593561E-4</v>
      </c>
      <c r="F213" s="2">
        <v>4.9017377774745827E-3</v>
      </c>
      <c r="G213" s="2">
        <v>1.628916850873687E-3</v>
      </c>
      <c r="H213" s="2">
        <v>521942.20058755542</v>
      </c>
      <c r="I213" s="2">
        <v>51810.687629436521</v>
      </c>
      <c r="J213" s="2">
        <v>-3.3325684166617671</v>
      </c>
      <c r="K213" s="2"/>
      <c r="L213" s="2"/>
      <c r="M213" s="2" t="s">
        <v>14</v>
      </c>
      <c r="N213" s="2"/>
      <c r="O213">
        <f>VLOOKUP(A213,fecal_neg_0w!A:G,7,FALSE)</f>
        <v>2.6679515227955121E-2</v>
      </c>
    </row>
    <row r="214" spans="1:15" hidden="1" x14ac:dyDescent="0.6">
      <c r="A214" s="2" t="s">
        <v>7258</v>
      </c>
      <c r="B214" s="2">
        <v>11</v>
      </c>
      <c r="C214" s="2">
        <v>10</v>
      </c>
      <c r="D214" s="2">
        <v>1</v>
      </c>
      <c r="E214" s="2">
        <v>1.6498530087593561E-4</v>
      </c>
      <c r="F214" s="2">
        <v>4.9017377774745827E-3</v>
      </c>
      <c r="G214" s="2">
        <v>1.628916850873687E-3</v>
      </c>
      <c r="H214" s="2">
        <v>42047.733169295207</v>
      </c>
      <c r="I214" s="2">
        <v>463740.15874303569</v>
      </c>
      <c r="J214" s="2">
        <v>3.4632167352041812</v>
      </c>
      <c r="K214" s="2"/>
      <c r="L214" s="2"/>
      <c r="M214" s="2" t="s">
        <v>14</v>
      </c>
      <c r="N214" s="2"/>
      <c r="O214">
        <f>VLOOKUP(A214,fecal_neg_0w!A:G,7,FALSE)</f>
        <v>4.461247196574724E-2</v>
      </c>
    </row>
    <row r="215" spans="1:15" hidden="1" x14ac:dyDescent="0.6">
      <c r="A215" s="2" t="s">
        <v>7383</v>
      </c>
      <c r="B215" s="2">
        <v>11</v>
      </c>
      <c r="C215" s="2">
        <v>10</v>
      </c>
      <c r="D215" s="2">
        <v>1</v>
      </c>
      <c r="E215" s="2">
        <v>1.6498530087593561E-4</v>
      </c>
      <c r="F215" s="2">
        <v>4.9017377774745827E-3</v>
      </c>
      <c r="G215" s="2">
        <v>1.628916850873687E-3</v>
      </c>
      <c r="H215" s="2">
        <v>168603.2272506544</v>
      </c>
      <c r="I215" s="2">
        <v>542826.92601102125</v>
      </c>
      <c r="J215" s="2">
        <v>1.6868601336682949</v>
      </c>
      <c r="K215" s="2"/>
      <c r="L215" s="2"/>
      <c r="M215" s="2" t="s">
        <v>14</v>
      </c>
      <c r="N215" s="2"/>
      <c r="O215">
        <f>VLOOKUP(A215,fecal_neg_0w!A:G,7,FALSE)</f>
        <v>2.6679515227955121E-2</v>
      </c>
    </row>
    <row r="216" spans="1:15" hidden="1" x14ac:dyDescent="0.6">
      <c r="A216" s="2" t="s">
        <v>7431</v>
      </c>
      <c r="B216" s="2">
        <v>11</v>
      </c>
      <c r="C216" s="2">
        <v>10</v>
      </c>
      <c r="D216" s="2">
        <v>109</v>
      </c>
      <c r="E216" s="2">
        <v>1.6498530087593561E-4</v>
      </c>
      <c r="F216" s="2">
        <v>4.9017377774745827E-3</v>
      </c>
      <c r="G216" s="2">
        <v>1.628916850873687E-3</v>
      </c>
      <c r="H216" s="2">
        <v>647718.59609982418</v>
      </c>
      <c r="I216" s="2">
        <v>102174.91570541009</v>
      </c>
      <c r="J216" s="2">
        <v>-2.6643261115395118</v>
      </c>
      <c r="K216" s="2"/>
      <c r="L216" s="2"/>
      <c r="M216" s="2" t="s">
        <v>14</v>
      </c>
      <c r="N216" s="2"/>
      <c r="O216">
        <f>VLOOKUP(A216,fecal_neg_0w!A:G,7,FALSE)</f>
        <v>3.0212281779977739E-2</v>
      </c>
    </row>
    <row r="217" spans="1:15" hidden="1" x14ac:dyDescent="0.6">
      <c r="A217" s="2" t="s">
        <v>8761</v>
      </c>
      <c r="B217" s="2">
        <v>11</v>
      </c>
      <c r="C217" s="2">
        <v>10</v>
      </c>
      <c r="D217" s="2">
        <v>1</v>
      </c>
      <c r="E217" s="2">
        <v>1.6498530087593561E-4</v>
      </c>
      <c r="F217" s="2">
        <v>4.9017377774745827E-3</v>
      </c>
      <c r="G217" s="2">
        <v>1.628916850873687E-3</v>
      </c>
      <c r="H217" s="2">
        <v>30982.36772427132</v>
      </c>
      <c r="I217" s="2">
        <v>200751.2937577565</v>
      </c>
      <c r="J217" s="2">
        <v>2.695889978719014</v>
      </c>
      <c r="K217" s="2"/>
      <c r="L217" s="2"/>
      <c r="M217" s="2" t="s">
        <v>14</v>
      </c>
      <c r="N217" s="2"/>
      <c r="O217">
        <f>VLOOKUP(A217,fecal_neg_0w!A:G,7,FALSE)</f>
        <v>0.19294199040978111</v>
      </c>
    </row>
    <row r="218" spans="1:15" hidden="1" x14ac:dyDescent="0.6">
      <c r="A218" s="2" t="s">
        <v>8928</v>
      </c>
      <c r="B218" s="2">
        <v>11</v>
      </c>
      <c r="C218" s="2">
        <v>10</v>
      </c>
      <c r="D218" s="2">
        <v>1</v>
      </c>
      <c r="E218" s="2">
        <v>1.6498530087593561E-4</v>
      </c>
      <c r="F218" s="2">
        <v>4.9017377774745827E-3</v>
      </c>
      <c r="G218" s="2">
        <v>1.628916850873687E-3</v>
      </c>
      <c r="H218" s="2">
        <v>19918.514856435519</v>
      </c>
      <c r="I218" s="2">
        <v>269579.58473440201</v>
      </c>
      <c r="J218" s="2">
        <v>3.7585292575383371</v>
      </c>
      <c r="K218" s="2"/>
      <c r="L218" s="2"/>
      <c r="M218" s="2" t="s">
        <v>14</v>
      </c>
      <c r="N218" s="2"/>
      <c r="O218">
        <f>VLOOKUP(A218,fecal_neg_0w!A:G,7,FALSE)</f>
        <v>2.406204834959649E-2</v>
      </c>
    </row>
    <row r="219" spans="1:15" hidden="1" x14ac:dyDescent="0.6">
      <c r="A219" s="2" t="s">
        <v>8929</v>
      </c>
      <c r="B219" s="2">
        <v>11</v>
      </c>
      <c r="C219" s="2">
        <v>10</v>
      </c>
      <c r="D219" s="2">
        <v>1</v>
      </c>
      <c r="E219" s="2">
        <v>1.6498530087593561E-4</v>
      </c>
      <c r="F219" s="2">
        <v>4.9017377774745827E-3</v>
      </c>
      <c r="G219" s="2">
        <v>1.628916850873687E-3</v>
      </c>
      <c r="H219" s="2">
        <v>20864.435796571732</v>
      </c>
      <c r="I219" s="2">
        <v>269677.70614535519</v>
      </c>
      <c r="J219" s="2">
        <v>3.6921184472944799</v>
      </c>
      <c r="K219" s="2"/>
      <c r="L219" s="2"/>
      <c r="M219" s="2" t="s">
        <v>14</v>
      </c>
      <c r="N219" s="2"/>
      <c r="O219">
        <f>VLOOKUP(A219,fecal_neg_0w!A:G,7,FALSE)</f>
        <v>2.406204834959649E-2</v>
      </c>
    </row>
    <row r="220" spans="1:15" hidden="1" x14ac:dyDescent="0.6">
      <c r="A220" s="2" t="s">
        <v>8985</v>
      </c>
      <c r="B220" s="2">
        <v>11</v>
      </c>
      <c r="C220" s="2">
        <v>10</v>
      </c>
      <c r="D220" s="2">
        <v>109</v>
      </c>
      <c r="E220" s="2">
        <v>1.6498530087593561E-4</v>
      </c>
      <c r="F220" s="2">
        <v>4.9017377774745827E-3</v>
      </c>
      <c r="G220" s="2">
        <v>1.628916850873687E-3</v>
      </c>
      <c r="H220" s="2">
        <v>281991.78786809812</v>
      </c>
      <c r="I220" s="2">
        <v>38716.905982002252</v>
      </c>
      <c r="J220" s="2">
        <v>-2.864617578259431</v>
      </c>
      <c r="K220" s="2"/>
      <c r="L220" s="2"/>
      <c r="M220" s="2" t="s">
        <v>14</v>
      </c>
      <c r="N220" s="2"/>
      <c r="O220">
        <f>VLOOKUP(A220,fecal_neg_0w!A:G,7,FALSE)</f>
        <v>2.406204834959649E-2</v>
      </c>
    </row>
    <row r="221" spans="1:15" hidden="1" x14ac:dyDescent="0.6">
      <c r="A221" s="2" t="s">
        <v>8996</v>
      </c>
      <c r="B221" s="2">
        <v>11</v>
      </c>
      <c r="C221" s="2">
        <v>10</v>
      </c>
      <c r="D221" s="2">
        <v>1</v>
      </c>
      <c r="E221" s="2">
        <v>1.6498530087593561E-4</v>
      </c>
      <c r="F221" s="2">
        <v>4.9017377774745827E-3</v>
      </c>
      <c r="G221" s="2">
        <v>1.628916850873687E-3</v>
      </c>
      <c r="H221" s="2">
        <v>20406.410903920409</v>
      </c>
      <c r="I221" s="2">
        <v>191178.64165559559</v>
      </c>
      <c r="J221" s="2">
        <v>3.2278269880158561</v>
      </c>
      <c r="K221" s="2"/>
      <c r="L221" s="2"/>
      <c r="M221" s="2" t="s">
        <v>14</v>
      </c>
      <c r="N221" s="2"/>
      <c r="O221">
        <f>VLOOKUP(A221,fecal_neg_0w!A:G,7,FALSE)</f>
        <v>4.461247196574724E-2</v>
      </c>
    </row>
    <row r="222" spans="1:15" hidden="1" x14ac:dyDescent="0.6">
      <c r="A222" s="2" t="s">
        <v>9064</v>
      </c>
      <c r="B222" s="2">
        <v>11</v>
      </c>
      <c r="C222" s="2">
        <v>10</v>
      </c>
      <c r="D222" s="2">
        <v>1</v>
      </c>
      <c r="E222" s="2">
        <v>1.6498530087593561E-4</v>
      </c>
      <c r="F222" s="2">
        <v>4.9017377774745827E-3</v>
      </c>
      <c r="G222" s="2">
        <v>1.628916850873687E-3</v>
      </c>
      <c r="H222" s="2">
        <v>17086.441922942649</v>
      </c>
      <c r="I222" s="2">
        <v>258163.63990262209</v>
      </c>
      <c r="J222" s="2">
        <v>3.917361917044929</v>
      </c>
      <c r="K222" s="2"/>
      <c r="L222" s="2"/>
      <c r="M222" s="2" t="s">
        <v>14</v>
      </c>
      <c r="N222" s="2"/>
      <c r="O222">
        <f>VLOOKUP(A222,fecal_neg_0w!A:G,7,FALSE)</f>
        <v>2.406204834959649E-2</v>
      </c>
    </row>
    <row r="223" spans="1:15" hidden="1" x14ac:dyDescent="0.6">
      <c r="A223" s="2" t="s">
        <v>9067</v>
      </c>
      <c r="B223" s="2">
        <v>11</v>
      </c>
      <c r="C223" s="2">
        <v>10</v>
      </c>
      <c r="D223" s="2">
        <v>1</v>
      </c>
      <c r="E223" s="2">
        <v>1.6498530087593561E-4</v>
      </c>
      <c r="F223" s="2">
        <v>4.9017377774745827E-3</v>
      </c>
      <c r="G223" s="2">
        <v>1.628916850873687E-3</v>
      </c>
      <c r="H223" s="2">
        <v>35475.89690606467</v>
      </c>
      <c r="I223" s="2">
        <v>186559.77808432389</v>
      </c>
      <c r="J223" s="2">
        <v>2.3947269132884141</v>
      </c>
      <c r="K223" s="2"/>
      <c r="L223" s="2"/>
      <c r="M223" s="2" t="s">
        <v>14</v>
      </c>
      <c r="N223" s="2"/>
      <c r="O223">
        <f>VLOOKUP(A223,fecal_neg_0w!A:G,7,FALSE)</f>
        <v>3.0212281779977739E-2</v>
      </c>
    </row>
    <row r="224" spans="1:15" hidden="1" x14ac:dyDescent="0.6">
      <c r="A224" s="2" t="s">
        <v>9158</v>
      </c>
      <c r="B224" s="2">
        <v>11</v>
      </c>
      <c r="C224" s="2">
        <v>10</v>
      </c>
      <c r="D224" s="2">
        <v>109</v>
      </c>
      <c r="E224" s="2">
        <v>1.6498530087593561E-4</v>
      </c>
      <c r="F224" s="2">
        <v>4.9017377774745827E-3</v>
      </c>
      <c r="G224" s="2">
        <v>1.628916850873687E-3</v>
      </c>
      <c r="H224" s="2">
        <v>237727.53441562789</v>
      </c>
      <c r="I224" s="2">
        <v>39123.565962545013</v>
      </c>
      <c r="J224" s="2">
        <v>-2.6031992333296778</v>
      </c>
      <c r="K224" s="2"/>
      <c r="L224" s="2"/>
      <c r="M224" s="2" t="s">
        <v>14</v>
      </c>
      <c r="N224" s="2"/>
      <c r="O224">
        <f>VLOOKUP(A224,fecal_neg_0w!A:G,7,FALSE)</f>
        <v>3.0212281779977739E-2</v>
      </c>
    </row>
    <row r="225" spans="1:15" hidden="1" x14ac:dyDescent="0.6">
      <c r="A225" s="2" t="s">
        <v>9276</v>
      </c>
      <c r="B225" s="2">
        <v>11</v>
      </c>
      <c r="C225" s="2">
        <v>10</v>
      </c>
      <c r="D225" s="2">
        <v>1</v>
      </c>
      <c r="E225" s="2">
        <v>1.6498530087593561E-4</v>
      </c>
      <c r="F225" s="2">
        <v>4.9017377774745827E-3</v>
      </c>
      <c r="G225" s="2">
        <v>1.628916850873687E-3</v>
      </c>
      <c r="H225" s="2">
        <v>33000.844408263823</v>
      </c>
      <c r="I225" s="2">
        <v>171829.51174882671</v>
      </c>
      <c r="J225" s="2">
        <v>2.380402995905365</v>
      </c>
      <c r="K225" s="2"/>
      <c r="L225" s="2"/>
      <c r="M225" s="2" t="s">
        <v>14</v>
      </c>
      <c r="N225" s="2"/>
      <c r="O225">
        <f>VLOOKUP(A225,fecal_neg_0w!A:G,7,FALSE)</f>
        <v>2.406204834959649E-2</v>
      </c>
    </row>
    <row r="226" spans="1:15" hidden="1" x14ac:dyDescent="0.6">
      <c r="A226" s="2" t="s">
        <v>9351</v>
      </c>
      <c r="B226" s="2">
        <v>11</v>
      </c>
      <c r="C226" s="2">
        <v>10</v>
      </c>
      <c r="D226" s="2">
        <v>1</v>
      </c>
      <c r="E226" s="2">
        <v>1.6498530087593561E-4</v>
      </c>
      <c r="F226" s="2">
        <v>4.9017377774745827E-3</v>
      </c>
      <c r="G226" s="2">
        <v>1.628916850873687E-3</v>
      </c>
      <c r="H226" s="2">
        <v>21344.940315369011</v>
      </c>
      <c r="I226" s="2">
        <v>154784.2494140935</v>
      </c>
      <c r="J226" s="2">
        <v>2.8582926390747021</v>
      </c>
      <c r="K226" s="2"/>
      <c r="L226" s="2"/>
      <c r="M226" s="2" t="s">
        <v>14</v>
      </c>
      <c r="N226" s="2"/>
      <c r="O226">
        <f>VLOOKUP(A226,fecal_neg_0w!A:G,7,FALSE)</f>
        <v>3.6715204356886258E-2</v>
      </c>
    </row>
    <row r="227" spans="1:15" hidden="1" x14ac:dyDescent="0.6">
      <c r="A227" s="2" t="s">
        <v>9352</v>
      </c>
      <c r="B227" s="2">
        <v>11</v>
      </c>
      <c r="C227" s="2">
        <v>10</v>
      </c>
      <c r="D227" s="2">
        <v>109</v>
      </c>
      <c r="E227" s="2">
        <v>1.6498530087593561E-4</v>
      </c>
      <c r="F227" s="2">
        <v>4.9017377774745827E-3</v>
      </c>
      <c r="G227" s="2">
        <v>1.628916850873687E-3</v>
      </c>
      <c r="H227" s="2">
        <v>103757.1937637324</v>
      </c>
      <c r="I227" s="2">
        <v>20248.770926830181</v>
      </c>
      <c r="J227" s="2">
        <v>-2.3573051197145269</v>
      </c>
      <c r="K227" s="2"/>
      <c r="L227" s="2"/>
      <c r="M227" s="2" t="s">
        <v>14</v>
      </c>
      <c r="N227" s="2"/>
      <c r="O227">
        <f>VLOOKUP(A227,fecal_neg_0w!A:G,7,FALSE)</f>
        <v>2.406204834959649E-2</v>
      </c>
    </row>
    <row r="228" spans="1:15" hidden="1" x14ac:dyDescent="0.6">
      <c r="A228" s="2" t="s">
        <v>9397</v>
      </c>
      <c r="B228" s="2">
        <v>11</v>
      </c>
      <c r="C228" s="2">
        <v>10</v>
      </c>
      <c r="D228" s="2">
        <v>109</v>
      </c>
      <c r="E228" s="2">
        <v>1.6498530087593561E-4</v>
      </c>
      <c r="F228" s="2">
        <v>4.9017377774745827E-3</v>
      </c>
      <c r="G228" s="2">
        <v>1.628916850873687E-3</v>
      </c>
      <c r="H228" s="2">
        <v>191470.5669721631</v>
      </c>
      <c r="I228" s="2">
        <v>36457.146402078462</v>
      </c>
      <c r="J228" s="2">
        <v>-2.3928490894875871</v>
      </c>
      <c r="K228" s="2"/>
      <c r="L228" s="2"/>
      <c r="M228" s="2" t="s">
        <v>14</v>
      </c>
      <c r="N228" s="2"/>
      <c r="O228">
        <f>VLOOKUP(A228,fecal_neg_0w!A:G,7,FALSE)</f>
        <v>2.406204834959649E-2</v>
      </c>
    </row>
    <row r="229" spans="1:15" hidden="1" x14ac:dyDescent="0.6">
      <c r="A229" s="2" t="s">
        <v>9416</v>
      </c>
      <c r="B229" s="2">
        <v>11</v>
      </c>
      <c r="C229" s="2">
        <v>10</v>
      </c>
      <c r="D229" s="2">
        <v>1</v>
      </c>
      <c r="E229" s="2">
        <v>1.6498530087593561E-4</v>
      </c>
      <c r="F229" s="2">
        <v>4.9017377774745827E-3</v>
      </c>
      <c r="G229" s="2">
        <v>1.628916850873687E-3</v>
      </c>
      <c r="H229" s="2">
        <v>31872.08797350149</v>
      </c>
      <c r="I229" s="2">
        <v>183220.99281374799</v>
      </c>
      <c r="J229" s="2">
        <v>2.523219372032679</v>
      </c>
      <c r="K229" s="2"/>
      <c r="L229" s="2"/>
      <c r="M229" s="2" t="s">
        <v>14</v>
      </c>
      <c r="N229" s="2"/>
      <c r="O229">
        <f>VLOOKUP(A229,fecal_neg_0w!A:G,7,FALSE)</f>
        <v>2.406204834959649E-2</v>
      </c>
    </row>
    <row r="230" spans="1:15" hidden="1" x14ac:dyDescent="0.6">
      <c r="A230" s="2" t="s">
        <v>9704</v>
      </c>
      <c r="B230" s="2">
        <v>11</v>
      </c>
      <c r="C230" s="2">
        <v>10</v>
      </c>
      <c r="D230" s="2">
        <v>1</v>
      </c>
      <c r="E230" s="2">
        <v>1.6498530087593561E-4</v>
      </c>
      <c r="F230" s="2">
        <v>4.9017377774745827E-3</v>
      </c>
      <c r="G230" s="2">
        <v>1.628916850873687E-3</v>
      </c>
      <c r="H230" s="2">
        <v>17401.177029651451</v>
      </c>
      <c r="I230" s="2">
        <v>131401.16055736749</v>
      </c>
      <c r="J230" s="2">
        <v>2.9167212183006321</v>
      </c>
      <c r="K230" s="2"/>
      <c r="L230" s="2"/>
      <c r="M230" s="2" t="s">
        <v>14</v>
      </c>
      <c r="N230" s="2"/>
      <c r="O230">
        <f>VLOOKUP(A230,fecal_neg_0w!A:G,7,FALSE)</f>
        <v>2.6679515227955121E-2</v>
      </c>
    </row>
    <row r="231" spans="1:15" hidden="1" x14ac:dyDescent="0.6">
      <c r="A231" s="2" t="s">
        <v>9739</v>
      </c>
      <c r="B231" s="2">
        <v>11</v>
      </c>
      <c r="C231" s="2">
        <v>10</v>
      </c>
      <c r="D231" s="2">
        <v>109</v>
      </c>
      <c r="E231" s="2">
        <v>1.6498530087593561E-4</v>
      </c>
      <c r="F231" s="2">
        <v>4.9017377774745827E-3</v>
      </c>
      <c r="G231" s="2">
        <v>1.628916850873687E-3</v>
      </c>
      <c r="H231" s="2">
        <v>67161.766276109745</v>
      </c>
      <c r="I231" s="2">
        <v>17796.411386413791</v>
      </c>
      <c r="J231" s="2">
        <v>-1.916053818249851</v>
      </c>
      <c r="K231" s="2"/>
      <c r="L231" s="2"/>
      <c r="M231" s="2" t="s">
        <v>14</v>
      </c>
      <c r="N231" s="2"/>
      <c r="O231">
        <f>VLOOKUP(A231,fecal_neg_0w!A:G,7,FALSE)</f>
        <v>0.1153078278151678</v>
      </c>
    </row>
    <row r="232" spans="1:15" hidden="1" x14ac:dyDescent="0.6">
      <c r="A232" s="2" t="s">
        <v>9937</v>
      </c>
      <c r="B232" s="2">
        <v>11</v>
      </c>
      <c r="C232" s="2">
        <v>10</v>
      </c>
      <c r="D232" s="2">
        <v>1</v>
      </c>
      <c r="E232" s="2">
        <v>1.6498530087593561E-4</v>
      </c>
      <c r="F232" s="2">
        <v>4.9017377774745827E-3</v>
      </c>
      <c r="G232" s="2">
        <v>1.628916850873687E-3</v>
      </c>
      <c r="H232" s="2">
        <v>22824.192674473761</v>
      </c>
      <c r="I232" s="2">
        <v>51680.647578938071</v>
      </c>
      <c r="J232" s="2">
        <v>1.179060316834164</v>
      </c>
      <c r="K232" s="2"/>
      <c r="L232" s="2"/>
      <c r="M232" s="2" t="s">
        <v>14</v>
      </c>
      <c r="N232" s="2"/>
      <c r="O232">
        <f>VLOOKUP(A232,fecal_neg_0w!A:G,7,FALSE)</f>
        <v>4.461247196574724E-2</v>
      </c>
    </row>
    <row r="233" spans="1:15" hidden="1" x14ac:dyDescent="0.6">
      <c r="A233" s="2" t="s">
        <v>8498</v>
      </c>
      <c r="B233" s="2">
        <v>11</v>
      </c>
      <c r="C233" s="2">
        <v>10</v>
      </c>
      <c r="D233" s="2">
        <v>2</v>
      </c>
      <c r="E233" s="2">
        <v>1.6585305786774579E-4</v>
      </c>
      <c r="F233" s="2">
        <v>4.9017377774745827E-3</v>
      </c>
      <c r="G233" s="2">
        <v>1.628916850873687E-3</v>
      </c>
      <c r="H233" s="2">
        <v>25770.204908938249</v>
      </c>
      <c r="I233" s="2">
        <v>406173.17601893173</v>
      </c>
      <c r="J233" s="2">
        <v>3.97831905233179</v>
      </c>
      <c r="K233" s="2"/>
      <c r="L233" s="2"/>
      <c r="M233" s="2" t="s">
        <v>14</v>
      </c>
      <c r="N233" s="2"/>
      <c r="O233">
        <f>VLOOKUP(A233,fecal_neg_0w!A:G,7,FALSE)</f>
        <v>2.406204834959649E-2</v>
      </c>
    </row>
    <row r="234" spans="1:15" hidden="1" x14ac:dyDescent="0.6">
      <c r="A234" s="2" t="s">
        <v>9555</v>
      </c>
      <c r="B234" s="2">
        <v>11</v>
      </c>
      <c r="C234" s="2">
        <v>10</v>
      </c>
      <c r="D234" s="2">
        <v>2</v>
      </c>
      <c r="E234" s="2">
        <v>1.6585305786774579E-4</v>
      </c>
      <c r="F234" s="2">
        <v>4.9017377774745827E-3</v>
      </c>
      <c r="G234" s="2">
        <v>1.628916850873687E-3</v>
      </c>
      <c r="H234" s="2">
        <v>14662.363952061871</v>
      </c>
      <c r="I234" s="2">
        <v>121647.4233014975</v>
      </c>
      <c r="J234" s="2">
        <v>3.052516134806718</v>
      </c>
      <c r="K234" s="2"/>
      <c r="L234" s="2"/>
      <c r="M234" s="2" t="s">
        <v>14</v>
      </c>
      <c r="N234" s="2"/>
      <c r="O234">
        <f>VLOOKUP(A234,fecal_neg_0w!A:G,7,FALSE)</f>
        <v>2.6679515227955121E-2</v>
      </c>
    </row>
    <row r="235" spans="1:15" hidden="1" x14ac:dyDescent="0.6">
      <c r="A235" s="2" t="s">
        <v>4098</v>
      </c>
      <c r="B235" s="2">
        <v>11</v>
      </c>
      <c r="C235" s="2">
        <v>10</v>
      </c>
      <c r="D235" s="2">
        <v>2</v>
      </c>
      <c r="E235" s="2">
        <v>1.8425522203959361E-4</v>
      </c>
      <c r="F235" s="2">
        <v>4.9017377774745827E-3</v>
      </c>
      <c r="G235" s="2">
        <v>1.628916850873687E-3</v>
      </c>
      <c r="H235" s="2">
        <v>47783.822250304598</v>
      </c>
      <c r="I235" s="2">
        <v>2222565.9342570561</v>
      </c>
      <c r="J235" s="2">
        <v>5.539560147944953</v>
      </c>
      <c r="K235" s="2"/>
      <c r="L235" s="2"/>
      <c r="M235" s="2" t="s">
        <v>14</v>
      </c>
      <c r="N235" s="2"/>
      <c r="O235">
        <f>VLOOKUP(A235,fecal_neg_0w!A:G,7,FALSE)</f>
        <v>2.406204834959649E-2</v>
      </c>
    </row>
    <row r="236" spans="1:15" hidden="1" x14ac:dyDescent="0.6">
      <c r="A236" s="2" t="s">
        <v>9069</v>
      </c>
      <c r="B236" s="2">
        <v>11</v>
      </c>
      <c r="C236" s="2">
        <v>10</v>
      </c>
      <c r="D236" s="2">
        <v>108</v>
      </c>
      <c r="E236" s="2">
        <v>1.8425522203959361E-4</v>
      </c>
      <c r="F236" s="2">
        <v>4.9017377774745827E-3</v>
      </c>
      <c r="G236" s="2">
        <v>1.628916850873687E-3</v>
      </c>
      <c r="H236" s="2">
        <v>276322.97267013253</v>
      </c>
      <c r="I236" s="2">
        <v>43414.058820462968</v>
      </c>
      <c r="J236" s="2">
        <v>-2.6701212956105631</v>
      </c>
      <c r="K236" s="2"/>
      <c r="L236" s="2"/>
      <c r="M236" s="2" t="s">
        <v>14</v>
      </c>
      <c r="N236" s="2"/>
      <c r="O236">
        <f>VLOOKUP(A236,fecal_neg_0w!A:G,7,FALSE)</f>
        <v>2.6679515227955121E-2</v>
      </c>
    </row>
    <row r="237" spans="1:15" hidden="1" x14ac:dyDescent="0.6">
      <c r="A237" s="2" t="s">
        <v>9955</v>
      </c>
      <c r="B237" s="2">
        <v>11</v>
      </c>
      <c r="C237" s="2">
        <v>10</v>
      </c>
      <c r="D237" s="2">
        <v>108</v>
      </c>
      <c r="E237" s="2">
        <v>1.8425522203959361E-4</v>
      </c>
      <c r="F237" s="2">
        <v>4.9017377774745827E-3</v>
      </c>
      <c r="G237" s="2">
        <v>1.628916850873687E-3</v>
      </c>
      <c r="H237" s="2">
        <v>63366.865743106893</v>
      </c>
      <c r="I237" s="2">
        <v>17859.56968284064</v>
      </c>
      <c r="J237" s="2">
        <v>-1.827031338719173</v>
      </c>
      <c r="K237" s="2"/>
      <c r="L237" s="2"/>
      <c r="M237" s="2" t="s">
        <v>14</v>
      </c>
      <c r="N237" s="2"/>
      <c r="O237">
        <f>VLOOKUP(A237,fecal_neg_0w!A:G,7,FALSE)</f>
        <v>7.9531141911980241E-2</v>
      </c>
    </row>
    <row r="238" spans="1:15" hidden="1" x14ac:dyDescent="0.6">
      <c r="A238" s="2" t="s">
        <v>8744</v>
      </c>
      <c r="B238" s="2">
        <v>11</v>
      </c>
      <c r="C238" s="2">
        <v>10</v>
      </c>
      <c r="D238" s="2">
        <v>107</v>
      </c>
      <c r="E238" s="2">
        <v>1.9173440637816529E-4</v>
      </c>
      <c r="F238" s="2">
        <v>4.9017377774745827E-3</v>
      </c>
      <c r="G238" s="2">
        <v>1.628916850873687E-3</v>
      </c>
      <c r="H238" s="2">
        <v>240433.95592827219</v>
      </c>
      <c r="I238" s="2">
        <v>36406.30568931879</v>
      </c>
      <c r="J238" s="2">
        <v>-2.7233804022989321</v>
      </c>
      <c r="K238" s="2"/>
      <c r="L238" s="2"/>
      <c r="M238" s="2" t="s">
        <v>14</v>
      </c>
      <c r="N238" s="2"/>
      <c r="O238">
        <f>VLOOKUP(A238,fecal_neg_0w!A:G,7,FALSE)</f>
        <v>4.2421415051802892E-2</v>
      </c>
    </row>
    <row r="239" spans="1:15" hidden="1" x14ac:dyDescent="0.6">
      <c r="A239" s="2" t="s">
        <v>9296</v>
      </c>
      <c r="B239" s="2">
        <v>11</v>
      </c>
      <c r="C239" s="2">
        <v>10</v>
      </c>
      <c r="D239" s="2">
        <v>3</v>
      </c>
      <c r="E239" s="2">
        <v>1.9173440637816529E-4</v>
      </c>
      <c r="F239" s="2">
        <v>4.9017377774745827E-3</v>
      </c>
      <c r="G239" s="2">
        <v>1.628916850873687E-3</v>
      </c>
      <c r="H239" s="2">
        <v>13640.896537542851</v>
      </c>
      <c r="I239" s="2">
        <v>112283.1853607089</v>
      </c>
      <c r="J239" s="2">
        <v>3.041131524722319</v>
      </c>
      <c r="K239" s="2"/>
      <c r="L239" s="2"/>
      <c r="M239" s="2" t="s">
        <v>14</v>
      </c>
      <c r="N239" s="2"/>
      <c r="O239">
        <f>VLOOKUP(A239,fecal_neg_0w!A:G,7,FALSE)</f>
        <v>3.0212281779977739E-2</v>
      </c>
    </row>
    <row r="240" spans="1:15" hidden="1" x14ac:dyDescent="0.6">
      <c r="A240" s="2" t="s">
        <v>1314</v>
      </c>
      <c r="B240" s="2">
        <v>11</v>
      </c>
      <c r="C240" s="2">
        <v>10</v>
      </c>
      <c r="D240" s="2">
        <v>108</v>
      </c>
      <c r="E240" s="2">
        <v>1.9829314142121799E-4</v>
      </c>
      <c r="F240" s="2">
        <v>4.9017377774745827E-3</v>
      </c>
      <c r="G240" s="2">
        <v>1.628916850873687E-3</v>
      </c>
      <c r="H240" s="2">
        <v>2748394.9024172872</v>
      </c>
      <c r="I240" s="2">
        <v>444635.1144686453</v>
      </c>
      <c r="J240" s="2">
        <v>-2.6278955194123812</v>
      </c>
      <c r="K240" s="2"/>
      <c r="L240" s="2"/>
      <c r="M240" s="2" t="s">
        <v>14</v>
      </c>
      <c r="N240" s="2"/>
      <c r="O240">
        <f>VLOOKUP(A240,fecal_neg_0w!A:G,7,FALSE)</f>
        <v>0.35186865113651877</v>
      </c>
    </row>
    <row r="241" spans="1:15" hidden="1" x14ac:dyDescent="0.6">
      <c r="A241" s="2" t="s">
        <v>1457</v>
      </c>
      <c r="B241" s="2">
        <v>11</v>
      </c>
      <c r="C241" s="2">
        <v>10</v>
      </c>
      <c r="D241" s="2">
        <v>108</v>
      </c>
      <c r="E241" s="2">
        <v>1.9829314142121799E-4</v>
      </c>
      <c r="F241" s="2">
        <v>4.9017377774745827E-3</v>
      </c>
      <c r="G241" s="2">
        <v>1.628916850873687E-3</v>
      </c>
      <c r="H241" s="2">
        <v>4985869.4845638108</v>
      </c>
      <c r="I241" s="2">
        <v>458413.27014240611</v>
      </c>
      <c r="J241" s="2">
        <v>-3.4431244048674778</v>
      </c>
      <c r="K241" s="2"/>
      <c r="L241" s="2"/>
      <c r="M241" s="2" t="s">
        <v>14</v>
      </c>
      <c r="N241" s="2"/>
      <c r="O241">
        <f>VLOOKUP(A241,fecal_neg_0w!A:G,7,FALSE)</f>
        <v>2.9352536841610839E-2</v>
      </c>
    </row>
    <row r="242" spans="1:15" hidden="1" x14ac:dyDescent="0.6">
      <c r="A242" s="2" t="s">
        <v>9563</v>
      </c>
      <c r="B242" s="2">
        <v>11</v>
      </c>
      <c r="C242" s="2">
        <v>10</v>
      </c>
      <c r="D242" s="2">
        <v>2</v>
      </c>
      <c r="E242" s="2">
        <v>1.9829314142121799E-4</v>
      </c>
      <c r="F242" s="2">
        <v>4.9017377774745827E-3</v>
      </c>
      <c r="G242" s="2">
        <v>1.628916850873687E-3</v>
      </c>
      <c r="H242" s="2">
        <v>32733.790421859929</v>
      </c>
      <c r="I242" s="2">
        <v>188421.0177885782</v>
      </c>
      <c r="J242" s="2">
        <v>2.525107327552941</v>
      </c>
      <c r="K242" s="2"/>
      <c r="L242" s="2"/>
      <c r="M242" s="2" t="s">
        <v>14</v>
      </c>
      <c r="N242" s="2"/>
      <c r="O242">
        <f>VLOOKUP(A242,fecal_neg_0w!A:G,7,FALSE)</f>
        <v>3.0212281779977739E-2</v>
      </c>
    </row>
    <row r="243" spans="1:15" x14ac:dyDescent="0.6">
      <c r="A243" s="3" t="s">
        <v>6866</v>
      </c>
      <c r="B243" s="3">
        <v>11</v>
      </c>
      <c r="C243" s="3">
        <v>10</v>
      </c>
      <c r="D243" s="3">
        <v>95</v>
      </c>
      <c r="E243" s="3">
        <v>5.4107293595996014E-3</v>
      </c>
      <c r="F243" s="3">
        <v>1.2558109393935261E-2</v>
      </c>
      <c r="G243" s="3">
        <v>4.1732375201505491E-3</v>
      </c>
      <c r="H243" s="8">
        <v>642798.03969247674</v>
      </c>
      <c r="I243" s="8">
        <v>181655.8042536517</v>
      </c>
      <c r="J243" s="3">
        <v>-1.8231580659265041</v>
      </c>
      <c r="K243" s="3" t="s">
        <v>6867</v>
      </c>
      <c r="L243" s="3"/>
      <c r="M243" s="3" t="s">
        <v>19</v>
      </c>
      <c r="N243" s="3"/>
      <c r="O243">
        <f>VLOOKUP(A243,fecal_neg_0w!A:G,7,FALSE)</f>
        <v>3.6715204356886258E-2</v>
      </c>
    </row>
    <row r="244" spans="1:15" hidden="1" x14ac:dyDescent="0.6">
      <c r="A244" s="2" t="s">
        <v>7912</v>
      </c>
      <c r="B244" s="2">
        <v>11</v>
      </c>
      <c r="C244" s="2">
        <v>10</v>
      </c>
      <c r="D244" s="2">
        <v>108</v>
      </c>
      <c r="E244" s="2">
        <v>2.0807904117955411E-4</v>
      </c>
      <c r="F244" s="2">
        <v>4.9017377774745827E-3</v>
      </c>
      <c r="G244" s="2">
        <v>1.628916850873687E-3</v>
      </c>
      <c r="H244" s="2">
        <v>358096.73977530858</v>
      </c>
      <c r="I244" s="2">
        <v>47856.817559095667</v>
      </c>
      <c r="J244" s="2">
        <v>-2.9035530168834969</v>
      </c>
      <c r="K244" s="2"/>
      <c r="L244" s="2"/>
      <c r="M244" s="2" t="s">
        <v>14</v>
      </c>
      <c r="N244" s="2"/>
      <c r="O244">
        <f>VLOOKUP(A244,fecal_neg_0w!A:G,7,FALSE)</f>
        <v>2.6679515227955121E-2</v>
      </c>
    </row>
    <row r="245" spans="1:15" hidden="1" x14ac:dyDescent="0.6">
      <c r="A245" s="2" t="s">
        <v>7913</v>
      </c>
      <c r="B245" s="2">
        <v>11</v>
      </c>
      <c r="C245" s="2">
        <v>10</v>
      </c>
      <c r="D245" s="2">
        <v>108</v>
      </c>
      <c r="E245" s="2">
        <v>2.0807904117955411E-4</v>
      </c>
      <c r="F245" s="2">
        <v>4.9017377774745827E-3</v>
      </c>
      <c r="G245" s="2">
        <v>1.628916850873687E-3</v>
      </c>
      <c r="H245" s="2">
        <v>358096.73977530858</v>
      </c>
      <c r="I245" s="2">
        <v>49170.795258564263</v>
      </c>
      <c r="J245" s="2">
        <v>-2.8644757902386582</v>
      </c>
      <c r="K245" s="2"/>
      <c r="L245" s="2"/>
      <c r="M245" s="2" t="s">
        <v>14</v>
      </c>
      <c r="N245" s="2"/>
      <c r="O245">
        <f>VLOOKUP(A245,fecal_neg_0w!A:G,7,FALSE)</f>
        <v>2.6679515227955121E-2</v>
      </c>
    </row>
    <row r="246" spans="1:15" hidden="1" x14ac:dyDescent="0.6">
      <c r="A246" s="2" t="s">
        <v>9981</v>
      </c>
      <c r="B246" s="2">
        <v>11</v>
      </c>
      <c r="C246" s="2">
        <v>10</v>
      </c>
      <c r="D246" s="2">
        <v>108</v>
      </c>
      <c r="E246" s="2">
        <v>2.0807904117955411E-4</v>
      </c>
      <c r="F246" s="2">
        <v>4.9017377774745827E-3</v>
      </c>
      <c r="G246" s="2">
        <v>1.628916850873687E-3</v>
      </c>
      <c r="H246" s="2">
        <v>48385.676670831082</v>
      </c>
      <c r="I246" s="2">
        <v>18463.54563269595</v>
      </c>
      <c r="J246" s="2">
        <v>-1.3899004117014171</v>
      </c>
      <c r="K246" s="2"/>
      <c r="L246" s="2"/>
      <c r="M246" s="2" t="s">
        <v>14</v>
      </c>
      <c r="N246" s="2"/>
      <c r="O246">
        <f>VLOOKUP(A246,fecal_neg_0w!A:G,7,FALSE)</f>
        <v>5.4062076724537278E-2</v>
      </c>
    </row>
    <row r="247" spans="1:15" x14ac:dyDescent="0.6">
      <c r="A247" s="3" t="s">
        <v>9434</v>
      </c>
      <c r="B247" s="3">
        <v>11</v>
      </c>
      <c r="C247" s="3">
        <v>10</v>
      </c>
      <c r="D247" s="3">
        <v>2</v>
      </c>
      <c r="E247" s="3">
        <v>2.1821505158657121E-4</v>
      </c>
      <c r="F247" s="3">
        <v>4.9017377774745827E-3</v>
      </c>
      <c r="G247" s="3">
        <v>1.628916850873687E-3</v>
      </c>
      <c r="H247" s="8">
        <v>22719.409933869971</v>
      </c>
      <c r="I247" s="8">
        <v>156307.84859585331</v>
      </c>
      <c r="J247" s="3">
        <v>2.7823929504527638</v>
      </c>
      <c r="K247" s="3" t="s">
        <v>9435</v>
      </c>
      <c r="L247" s="3"/>
      <c r="M247" s="3" t="s">
        <v>19</v>
      </c>
      <c r="N247" s="3"/>
      <c r="O247">
        <f>VLOOKUP(A247,fecal_neg_0w!A:G,7,FALSE)</f>
        <v>0.30511612750579081</v>
      </c>
    </row>
    <row r="248" spans="1:15" x14ac:dyDescent="0.6">
      <c r="A248" s="3" t="s">
        <v>696</v>
      </c>
      <c r="B248" s="3">
        <v>11</v>
      </c>
      <c r="C248" s="3">
        <v>10</v>
      </c>
      <c r="D248" s="3">
        <v>100</v>
      </c>
      <c r="E248" s="3">
        <v>1.72678648453393E-3</v>
      </c>
      <c r="F248" s="3">
        <v>7.0060764138121434E-3</v>
      </c>
      <c r="G248" s="3">
        <v>2.3282183680676219E-3</v>
      </c>
      <c r="H248" s="8">
        <v>13595767.687611841</v>
      </c>
      <c r="I248" s="8">
        <v>2294685.8290691888</v>
      </c>
      <c r="J248" s="3">
        <v>-2.5667890662729049</v>
      </c>
      <c r="K248" s="3" t="s">
        <v>184</v>
      </c>
      <c r="L248" s="3"/>
      <c r="M248" s="3" t="s">
        <v>19</v>
      </c>
      <c r="N248" s="3"/>
      <c r="O248">
        <f>VLOOKUP(A248,fecal_neg_0w!A:G,7,FALSE)</f>
        <v>2.406204834959649E-2</v>
      </c>
    </row>
    <row r="249" spans="1:15" hidden="1" x14ac:dyDescent="0.6">
      <c r="A249" s="2" t="s">
        <v>891</v>
      </c>
      <c r="B249" s="2">
        <v>11</v>
      </c>
      <c r="C249" s="2">
        <v>10</v>
      </c>
      <c r="D249" s="2">
        <v>108</v>
      </c>
      <c r="E249" s="2">
        <v>2.1411818034434291E-4</v>
      </c>
      <c r="F249" s="2">
        <v>4.9017377774745827E-3</v>
      </c>
      <c r="G249" s="2">
        <v>1.628916850873687E-3</v>
      </c>
      <c r="H249" s="2">
        <v>7548266.9772037175</v>
      </c>
      <c r="I249" s="2">
        <v>733442.10520178534</v>
      </c>
      <c r="J249" s="2">
        <v>-3.3633904557095309</v>
      </c>
      <c r="K249" s="2"/>
      <c r="L249" s="2"/>
      <c r="M249" s="2" t="s">
        <v>14</v>
      </c>
      <c r="N249" s="2"/>
      <c r="O249">
        <f>VLOOKUP(A249,fecal_neg_0w!A:G,7,FALSE)</f>
        <v>3.0809117310701781E-2</v>
      </c>
    </row>
    <row r="250" spans="1:15" hidden="1" x14ac:dyDescent="0.6">
      <c r="A250" s="2" t="s">
        <v>2447</v>
      </c>
      <c r="B250" s="2">
        <v>11</v>
      </c>
      <c r="C250" s="2">
        <v>10</v>
      </c>
      <c r="D250" s="2">
        <v>2</v>
      </c>
      <c r="E250" s="2">
        <v>2.1411818034434291E-4</v>
      </c>
      <c r="F250" s="2">
        <v>4.9017377774745827E-3</v>
      </c>
      <c r="G250" s="2">
        <v>1.628916850873687E-3</v>
      </c>
      <c r="H250" s="2">
        <v>37594.625193779371</v>
      </c>
      <c r="I250" s="2">
        <v>1598515.2404875981</v>
      </c>
      <c r="J250" s="2">
        <v>5.4100622705616486</v>
      </c>
      <c r="K250" s="2"/>
      <c r="L250" s="2"/>
      <c r="M250" s="2" t="s">
        <v>14</v>
      </c>
      <c r="N250" s="2"/>
      <c r="O250">
        <f>VLOOKUP(A250,fecal_neg_0w!A:G,7,FALSE)</f>
        <v>0.30511612750579081</v>
      </c>
    </row>
    <row r="251" spans="1:15" hidden="1" x14ac:dyDescent="0.6">
      <c r="A251" s="2" t="s">
        <v>5083</v>
      </c>
      <c r="B251" s="2">
        <v>11</v>
      </c>
      <c r="C251" s="2">
        <v>10</v>
      </c>
      <c r="D251" s="2">
        <v>108</v>
      </c>
      <c r="E251" s="2">
        <v>2.1411818034434291E-4</v>
      </c>
      <c r="F251" s="2">
        <v>4.9017377774745827E-3</v>
      </c>
      <c r="G251" s="2">
        <v>1.628916850873687E-3</v>
      </c>
      <c r="H251" s="2">
        <v>1005280.490176446</v>
      </c>
      <c r="I251" s="2">
        <v>119259.983751897</v>
      </c>
      <c r="J251" s="2">
        <v>-3.0754161433368621</v>
      </c>
      <c r="K251" s="2"/>
      <c r="L251" s="2"/>
      <c r="M251" s="2" t="s">
        <v>14</v>
      </c>
      <c r="N251" s="2"/>
      <c r="O251">
        <f>VLOOKUP(A251,fecal_neg_0w!A:G,7,FALSE)</f>
        <v>2.406204834959649E-2</v>
      </c>
    </row>
    <row r="252" spans="1:15" hidden="1" x14ac:dyDescent="0.6">
      <c r="A252" s="2" t="s">
        <v>8042</v>
      </c>
      <c r="B252" s="2">
        <v>11</v>
      </c>
      <c r="C252" s="2">
        <v>10</v>
      </c>
      <c r="D252" s="2">
        <v>2</v>
      </c>
      <c r="E252" s="2">
        <v>2.1411818034434291E-4</v>
      </c>
      <c r="F252" s="2">
        <v>4.9017377774745827E-3</v>
      </c>
      <c r="G252" s="2">
        <v>1.628916850873687E-3</v>
      </c>
      <c r="H252" s="2">
        <v>27619.487880030589</v>
      </c>
      <c r="I252" s="2">
        <v>371598.37764779339</v>
      </c>
      <c r="J252" s="2">
        <v>3.7499857285723812</v>
      </c>
      <c r="K252" s="2"/>
      <c r="L252" s="2"/>
      <c r="M252" s="2" t="s">
        <v>14</v>
      </c>
      <c r="N252" s="2"/>
      <c r="O252">
        <f>VLOOKUP(A252,fecal_neg_0w!A:G,7,FALSE)</f>
        <v>0.30511612750579081</v>
      </c>
    </row>
    <row r="253" spans="1:15" hidden="1" x14ac:dyDescent="0.6">
      <c r="A253" s="2" t="s">
        <v>8540</v>
      </c>
      <c r="B253" s="2">
        <v>11</v>
      </c>
      <c r="C253" s="2">
        <v>10</v>
      </c>
      <c r="D253" s="2">
        <v>108</v>
      </c>
      <c r="E253" s="2">
        <v>2.1411818034434291E-4</v>
      </c>
      <c r="F253" s="2">
        <v>4.9017377774745827E-3</v>
      </c>
      <c r="G253" s="2">
        <v>1.628916850873687E-3</v>
      </c>
      <c r="H253" s="2">
        <v>322412.45676386601</v>
      </c>
      <c r="I253" s="2">
        <v>51199.316147006473</v>
      </c>
      <c r="J253" s="2">
        <v>-2.6547110392227631</v>
      </c>
      <c r="K253" s="2"/>
      <c r="L253" s="2"/>
      <c r="M253" s="2" t="s">
        <v>14</v>
      </c>
      <c r="N253" s="2"/>
      <c r="O253">
        <f>VLOOKUP(A253,fecal_neg_0w!A:G,7,FALSE)</f>
        <v>2.9352536841610839E-2</v>
      </c>
    </row>
    <row r="254" spans="1:15" hidden="1" x14ac:dyDescent="0.6">
      <c r="A254" s="2" t="s">
        <v>9253</v>
      </c>
      <c r="B254" s="2">
        <v>11</v>
      </c>
      <c r="C254" s="2">
        <v>10</v>
      </c>
      <c r="D254" s="2">
        <v>108</v>
      </c>
      <c r="E254" s="2">
        <v>2.1411818034434291E-4</v>
      </c>
      <c r="F254" s="2">
        <v>4.9017377774745827E-3</v>
      </c>
      <c r="G254" s="2">
        <v>1.628916850873687E-3</v>
      </c>
      <c r="H254" s="2">
        <v>234854.8939059065</v>
      </c>
      <c r="I254" s="2">
        <v>37061.553611582392</v>
      </c>
      <c r="J254" s="2">
        <v>-2.663774391604754</v>
      </c>
      <c r="K254" s="2"/>
      <c r="L254" s="2"/>
      <c r="M254" s="2" t="s">
        <v>14</v>
      </c>
      <c r="N254" s="2"/>
      <c r="O254">
        <f>VLOOKUP(A254,fecal_neg_0w!A:G,7,FALSE)</f>
        <v>2.6679515227955121E-2</v>
      </c>
    </row>
    <row r="255" spans="1:15" hidden="1" x14ac:dyDescent="0.6">
      <c r="A255" s="2" t="s">
        <v>9254</v>
      </c>
      <c r="B255" s="2">
        <v>11</v>
      </c>
      <c r="C255" s="2">
        <v>10</v>
      </c>
      <c r="D255" s="2">
        <v>108</v>
      </c>
      <c r="E255" s="2">
        <v>2.1411818034434291E-4</v>
      </c>
      <c r="F255" s="2">
        <v>4.9017377774745827E-3</v>
      </c>
      <c r="G255" s="2">
        <v>1.628916850873687E-3</v>
      </c>
      <c r="H255" s="2">
        <v>234854.8939059065</v>
      </c>
      <c r="I255" s="2">
        <v>36203.095450131048</v>
      </c>
      <c r="J255" s="2">
        <v>-2.6975846952589801</v>
      </c>
      <c r="K255" s="2"/>
      <c r="L255" s="2"/>
      <c r="M255" s="2" t="s">
        <v>14</v>
      </c>
      <c r="N255" s="2"/>
      <c r="O255">
        <f>VLOOKUP(A255,fecal_neg_0w!A:G,7,FALSE)</f>
        <v>2.6679515227955121E-2</v>
      </c>
    </row>
    <row r="256" spans="1:15" hidden="1" x14ac:dyDescent="0.6">
      <c r="A256" s="2" t="s">
        <v>9676</v>
      </c>
      <c r="B256" s="2">
        <v>11</v>
      </c>
      <c r="C256" s="2">
        <v>10</v>
      </c>
      <c r="D256" s="2">
        <v>108</v>
      </c>
      <c r="E256" s="2">
        <v>2.1411818034434291E-4</v>
      </c>
      <c r="F256" s="2">
        <v>4.9017377774745827E-3</v>
      </c>
      <c r="G256" s="2">
        <v>1.628916850873687E-3</v>
      </c>
      <c r="H256" s="2">
        <v>120684.41887444889</v>
      </c>
      <c r="I256" s="2">
        <v>25147.74735664422</v>
      </c>
      <c r="J256" s="2">
        <v>-2.2627383474372191</v>
      </c>
      <c r="K256" s="2"/>
      <c r="L256" s="2"/>
      <c r="M256" s="2" t="s">
        <v>14</v>
      </c>
      <c r="N256" s="2"/>
      <c r="O256">
        <f>VLOOKUP(A256,fecal_neg_0w!A:G,7,FALSE)</f>
        <v>5.4062076724537278E-2</v>
      </c>
    </row>
    <row r="257" spans="1:15" x14ac:dyDescent="0.6">
      <c r="A257" s="3" t="s">
        <v>183</v>
      </c>
      <c r="B257" s="3">
        <v>11</v>
      </c>
      <c r="C257" s="3">
        <v>10</v>
      </c>
      <c r="D257" s="3">
        <v>98</v>
      </c>
      <c r="E257" s="3">
        <v>2.764671934543766E-3</v>
      </c>
      <c r="F257" s="3">
        <v>8.7097330173182101E-3</v>
      </c>
      <c r="G257" s="3">
        <v>2.8943675738260402E-3</v>
      </c>
      <c r="H257" s="8">
        <v>89336622.723787025</v>
      </c>
      <c r="I257" s="8">
        <v>18368351.941038009</v>
      </c>
      <c r="J257" s="3">
        <v>-2.2820295264208479</v>
      </c>
      <c r="K257" s="3" t="s">
        <v>184</v>
      </c>
      <c r="L257" s="3"/>
      <c r="M257" s="3" t="s">
        <v>19</v>
      </c>
      <c r="N257" s="3"/>
      <c r="O257">
        <f>VLOOKUP(A257,fecal_neg_0w!A:G,7,FALSE)</f>
        <v>2.406204834959649E-2</v>
      </c>
    </row>
    <row r="258" spans="1:15" x14ac:dyDescent="0.6">
      <c r="A258" s="3" t="s">
        <v>468</v>
      </c>
      <c r="B258" s="3">
        <v>11</v>
      </c>
      <c r="C258" s="3">
        <v>10</v>
      </c>
      <c r="D258" s="3">
        <v>98</v>
      </c>
      <c r="E258" s="3">
        <v>2.764671934543766E-3</v>
      </c>
      <c r="F258" s="3">
        <v>8.7097330173182101E-3</v>
      </c>
      <c r="G258" s="3">
        <v>2.8943675738260402E-3</v>
      </c>
      <c r="H258" s="8">
        <v>22530931.485907361</v>
      </c>
      <c r="I258" s="8">
        <v>5373142.0296281632</v>
      </c>
      <c r="J258" s="3">
        <v>-2.06806908069571</v>
      </c>
      <c r="K258" s="3" t="s">
        <v>184</v>
      </c>
      <c r="L258" s="3"/>
      <c r="M258" s="3" t="s">
        <v>19</v>
      </c>
      <c r="N258" s="3"/>
      <c r="O258">
        <f>VLOOKUP(A258,fecal_neg_0w!A:G,7,FALSE)</f>
        <v>9.6401763493500658E-2</v>
      </c>
    </row>
    <row r="259" spans="1:15" hidden="1" x14ac:dyDescent="0.6">
      <c r="A259" s="3" t="s">
        <v>3046</v>
      </c>
      <c r="B259" s="3">
        <v>11</v>
      </c>
      <c r="C259" s="3">
        <v>10</v>
      </c>
      <c r="D259" s="3">
        <v>93</v>
      </c>
      <c r="E259" s="3">
        <v>8.2742156507152106E-3</v>
      </c>
      <c r="F259" s="3">
        <v>1.6374539009463888E-2</v>
      </c>
      <c r="G259" s="3">
        <v>5.4414911055373294E-3</v>
      </c>
      <c r="H259" s="8">
        <v>1161963.7652920729</v>
      </c>
      <c r="I259" s="8">
        <v>603674.25499036966</v>
      </c>
      <c r="J259" s="3">
        <v>-0.94472289971652512</v>
      </c>
      <c r="K259" s="3" t="s">
        <v>1267</v>
      </c>
      <c r="L259" s="3"/>
      <c r="M259" s="3" t="s">
        <v>19</v>
      </c>
      <c r="N259" s="3"/>
      <c r="O259">
        <f>VLOOKUP(A259,fecal_neg_0w!A:G,7,FALSE)</f>
        <v>2.406204834959649E-2</v>
      </c>
    </row>
    <row r="260" spans="1:15" hidden="1" x14ac:dyDescent="0.6">
      <c r="A260" s="2" t="s">
        <v>643</v>
      </c>
      <c r="B260" s="2">
        <v>11</v>
      </c>
      <c r="C260" s="2">
        <v>10</v>
      </c>
      <c r="D260" s="2">
        <v>108</v>
      </c>
      <c r="E260" s="2">
        <v>2.1718549350843239E-4</v>
      </c>
      <c r="F260" s="2">
        <v>4.9017377774745827E-3</v>
      </c>
      <c r="G260" s="2">
        <v>1.628916850873687E-3</v>
      </c>
      <c r="H260" s="2">
        <v>11688094.27112342</v>
      </c>
      <c r="I260" s="2">
        <v>1281035.3122032939</v>
      </c>
      <c r="J260" s="2">
        <v>-3.189657569703753</v>
      </c>
      <c r="K260" s="2"/>
      <c r="L260" s="2"/>
      <c r="M260" s="2" t="s">
        <v>14</v>
      </c>
      <c r="N260" s="2"/>
      <c r="O260">
        <f>VLOOKUP(A260,fecal_neg_0w!A:G,7,FALSE)</f>
        <v>2.6679515227955121E-2</v>
      </c>
    </row>
    <row r="261" spans="1:15" hidden="1" x14ac:dyDescent="0.6">
      <c r="A261" s="2" t="s">
        <v>2784</v>
      </c>
      <c r="B261" s="2">
        <v>11</v>
      </c>
      <c r="C261" s="2">
        <v>10</v>
      </c>
      <c r="D261" s="2">
        <v>108</v>
      </c>
      <c r="E261" s="2">
        <v>2.1718549350843239E-4</v>
      </c>
      <c r="F261" s="2">
        <v>4.9017377774745827E-3</v>
      </c>
      <c r="G261" s="2">
        <v>1.628916850873687E-3</v>
      </c>
      <c r="H261" s="2">
        <v>964437.10446540371</v>
      </c>
      <c r="I261" s="2">
        <v>124471.90855979361</v>
      </c>
      <c r="J261" s="2">
        <v>-2.953866971903687</v>
      </c>
      <c r="K261" s="2"/>
      <c r="L261" s="2"/>
      <c r="M261" s="2" t="s">
        <v>14</v>
      </c>
      <c r="N261" s="2"/>
      <c r="O261">
        <f>VLOOKUP(A261,fecal_neg_0w!A:G,7,FALSE)</f>
        <v>3.0212281779977739E-2</v>
      </c>
    </row>
    <row r="262" spans="1:15" hidden="1" x14ac:dyDescent="0.6">
      <c r="A262" s="2" t="s">
        <v>3705</v>
      </c>
      <c r="B262" s="2">
        <v>11</v>
      </c>
      <c r="C262" s="2">
        <v>10</v>
      </c>
      <c r="D262" s="2">
        <v>2</v>
      </c>
      <c r="E262" s="2">
        <v>2.1718549350843239E-4</v>
      </c>
      <c r="F262" s="2">
        <v>4.9017377774745827E-3</v>
      </c>
      <c r="G262" s="2">
        <v>1.628916850873687E-3</v>
      </c>
      <c r="H262" s="2">
        <v>29131.089664242369</v>
      </c>
      <c r="I262" s="2">
        <v>994003.67612311651</v>
      </c>
      <c r="J262" s="2">
        <v>5.0926196149231506</v>
      </c>
      <c r="K262" s="2"/>
      <c r="L262" s="2"/>
      <c r="M262" s="2" t="s">
        <v>14</v>
      </c>
      <c r="N262" s="2"/>
      <c r="O262">
        <f>VLOOKUP(A262,fecal_neg_0w!A:G,7,FALSE)</f>
        <v>0.1894195110464508</v>
      </c>
    </row>
    <row r="263" spans="1:15" hidden="1" x14ac:dyDescent="0.6">
      <c r="A263" s="2" t="s">
        <v>4935</v>
      </c>
      <c r="B263" s="2">
        <v>11</v>
      </c>
      <c r="C263" s="2">
        <v>10</v>
      </c>
      <c r="D263" s="2">
        <v>2</v>
      </c>
      <c r="E263" s="2">
        <v>2.1718549350843239E-4</v>
      </c>
      <c r="F263" s="2">
        <v>4.9017377774745827E-3</v>
      </c>
      <c r="G263" s="2">
        <v>1.628916850873687E-3</v>
      </c>
      <c r="H263" s="2">
        <v>144850.10966608679</v>
      </c>
      <c r="I263" s="2">
        <v>1051422.4677533859</v>
      </c>
      <c r="J263" s="2">
        <v>2.8597097871876231</v>
      </c>
      <c r="K263" s="2"/>
      <c r="L263" s="2"/>
      <c r="M263" s="2" t="s">
        <v>14</v>
      </c>
      <c r="N263" s="2"/>
      <c r="O263">
        <f>VLOOKUP(A263,fecal_neg_0w!A:G,7,FALSE)</f>
        <v>7.9531141911980241E-2</v>
      </c>
    </row>
    <row r="264" spans="1:15" hidden="1" x14ac:dyDescent="0.6">
      <c r="A264" s="2" t="s">
        <v>5897</v>
      </c>
      <c r="B264" s="2">
        <v>11</v>
      </c>
      <c r="C264" s="2">
        <v>10</v>
      </c>
      <c r="D264" s="2">
        <v>2</v>
      </c>
      <c r="E264" s="2">
        <v>2.1718549350843239E-4</v>
      </c>
      <c r="F264" s="2">
        <v>4.9017377774745827E-3</v>
      </c>
      <c r="G264" s="2">
        <v>1.628916850873687E-3</v>
      </c>
      <c r="H264" s="2">
        <v>40836.30942315545</v>
      </c>
      <c r="I264" s="2">
        <v>1156322.291895692</v>
      </c>
      <c r="J264" s="2">
        <v>4.8235472650969946</v>
      </c>
      <c r="K264" s="2"/>
      <c r="L264" s="2"/>
      <c r="M264" s="2" t="s">
        <v>14</v>
      </c>
      <c r="N264" s="2"/>
      <c r="O264">
        <f>VLOOKUP(A264,fecal_neg_0w!A:G,7,FALSE)</f>
        <v>2.9352536841610839E-2</v>
      </c>
    </row>
    <row r="265" spans="1:15" hidden="1" x14ac:dyDescent="0.6">
      <c r="A265" s="2" t="s">
        <v>6547</v>
      </c>
      <c r="B265" s="2">
        <v>11</v>
      </c>
      <c r="C265" s="2">
        <v>10</v>
      </c>
      <c r="D265" s="2">
        <v>2</v>
      </c>
      <c r="E265" s="2">
        <v>2.1718549350843239E-4</v>
      </c>
      <c r="F265" s="2">
        <v>4.9017377774745827E-3</v>
      </c>
      <c r="G265" s="2">
        <v>1.628916850873687E-3</v>
      </c>
      <c r="H265" s="2">
        <v>38807.191233186117</v>
      </c>
      <c r="I265" s="2">
        <v>490387.59402793099</v>
      </c>
      <c r="J265" s="2">
        <v>3.6595265583804131</v>
      </c>
      <c r="K265" s="2"/>
      <c r="L265" s="2"/>
      <c r="M265" s="2" t="s">
        <v>14</v>
      </c>
      <c r="N265" s="2"/>
      <c r="O265">
        <f>VLOOKUP(A265,fecal_neg_0w!A:G,7,FALSE)</f>
        <v>9.6756067942924753E-2</v>
      </c>
    </row>
    <row r="266" spans="1:15" hidden="1" x14ac:dyDescent="0.6">
      <c r="A266" s="2" t="s">
        <v>8694</v>
      </c>
      <c r="B266" s="2">
        <v>11</v>
      </c>
      <c r="C266" s="2">
        <v>10</v>
      </c>
      <c r="D266" s="2">
        <v>2</v>
      </c>
      <c r="E266" s="2">
        <v>2.1718549350843239E-4</v>
      </c>
      <c r="F266" s="2">
        <v>4.9017377774745827E-3</v>
      </c>
      <c r="G266" s="2">
        <v>1.628916850873687E-3</v>
      </c>
      <c r="H266" s="2">
        <v>62858.703524804223</v>
      </c>
      <c r="I266" s="2">
        <v>372342.13014550699</v>
      </c>
      <c r="J266" s="2">
        <v>2.5664444433094391</v>
      </c>
      <c r="K266" s="2"/>
      <c r="L266" s="2"/>
      <c r="M266" s="2" t="s">
        <v>14</v>
      </c>
      <c r="N266" s="2"/>
      <c r="O266">
        <f>VLOOKUP(A266,fecal_neg_0w!A:G,7,FALSE)</f>
        <v>5.2874643788458242E-2</v>
      </c>
    </row>
    <row r="267" spans="1:15" hidden="1" x14ac:dyDescent="0.6">
      <c r="A267" s="2" t="s">
        <v>9227</v>
      </c>
      <c r="B267" s="2">
        <v>11</v>
      </c>
      <c r="C267" s="2">
        <v>10</v>
      </c>
      <c r="D267" s="2">
        <v>108</v>
      </c>
      <c r="E267" s="2">
        <v>2.1718549350843239E-4</v>
      </c>
      <c r="F267" s="2">
        <v>4.9017377774745827E-3</v>
      </c>
      <c r="G267" s="2">
        <v>1.628916850873687E-3</v>
      </c>
      <c r="H267" s="2">
        <v>249239.47126059499</v>
      </c>
      <c r="I267" s="2">
        <v>41378.306565353523</v>
      </c>
      <c r="J267" s="2">
        <v>-2.590586053203098</v>
      </c>
      <c r="K267" s="2"/>
      <c r="L267" s="2"/>
      <c r="M267" s="2" t="s">
        <v>14</v>
      </c>
      <c r="N267" s="2"/>
      <c r="O267">
        <f>VLOOKUP(A267,fecal_neg_0w!A:G,7,FALSE)</f>
        <v>9.6401763493500658E-2</v>
      </c>
    </row>
    <row r="268" spans="1:15" hidden="1" x14ac:dyDescent="0.6">
      <c r="A268" s="2" t="s">
        <v>9307</v>
      </c>
      <c r="B268" s="2">
        <v>11</v>
      </c>
      <c r="C268" s="2">
        <v>10</v>
      </c>
      <c r="D268" s="2">
        <v>2</v>
      </c>
      <c r="E268" s="2">
        <v>2.1718549350843239E-4</v>
      </c>
      <c r="F268" s="2">
        <v>4.9017377774745827E-3</v>
      </c>
      <c r="G268" s="2">
        <v>1.628916850873687E-3</v>
      </c>
      <c r="H268" s="2">
        <v>26563.754240144772</v>
      </c>
      <c r="I268" s="2">
        <v>216808.24740547949</v>
      </c>
      <c r="J268" s="2">
        <v>3.0288886765170409</v>
      </c>
      <c r="K268" s="2"/>
      <c r="L268" s="2"/>
      <c r="M268" s="2" t="s">
        <v>14</v>
      </c>
      <c r="N268" s="2"/>
      <c r="O268">
        <f>VLOOKUP(A268,fecal_neg_0w!A:G,7,FALSE)</f>
        <v>0.1222728678854626</v>
      </c>
    </row>
    <row r="269" spans="1:15" hidden="1" x14ac:dyDescent="0.6">
      <c r="A269" s="2" t="s">
        <v>9331</v>
      </c>
      <c r="B269" s="2">
        <v>11</v>
      </c>
      <c r="C269" s="2">
        <v>10</v>
      </c>
      <c r="D269" s="2">
        <v>108</v>
      </c>
      <c r="E269" s="2">
        <v>2.1718549350843239E-4</v>
      </c>
      <c r="F269" s="2">
        <v>4.9017377774745827E-3</v>
      </c>
      <c r="G269" s="2">
        <v>1.628916850873687E-3</v>
      </c>
      <c r="H269" s="2">
        <v>162106.62543705589</v>
      </c>
      <c r="I269" s="2">
        <v>35227.300940316083</v>
      </c>
      <c r="J269" s="2">
        <v>-2.2021772090623211</v>
      </c>
      <c r="K269" s="2"/>
      <c r="L269" s="2"/>
      <c r="M269" s="2" t="s">
        <v>14</v>
      </c>
      <c r="N269" s="2"/>
      <c r="O269">
        <f>VLOOKUP(A269,fecal_neg_0w!A:G,7,FALSE)</f>
        <v>5.2874643788458242E-2</v>
      </c>
    </row>
    <row r="270" spans="1:15" hidden="1" x14ac:dyDescent="0.6">
      <c r="A270" s="2" t="s">
        <v>9970</v>
      </c>
      <c r="B270" s="2">
        <v>11</v>
      </c>
      <c r="C270" s="2">
        <v>10</v>
      </c>
      <c r="D270" s="2">
        <v>108</v>
      </c>
      <c r="E270" s="2">
        <v>2.1718549350843239E-4</v>
      </c>
      <c r="F270" s="2">
        <v>4.9017377774745827E-3</v>
      </c>
      <c r="G270" s="2">
        <v>1.628916850873687E-3</v>
      </c>
      <c r="H270" s="2">
        <v>58494.608677519718</v>
      </c>
      <c r="I270" s="2">
        <v>21766.121292927532</v>
      </c>
      <c r="J270" s="2">
        <v>-1.426219317502442</v>
      </c>
      <c r="K270" s="2"/>
      <c r="L270" s="2"/>
      <c r="M270" s="2" t="s">
        <v>14</v>
      </c>
      <c r="N270" s="2"/>
      <c r="O270">
        <f>VLOOKUP(A270,fecal_neg_0w!A:G,7,FALSE)</f>
        <v>0.239391483369647</v>
      </c>
    </row>
    <row r="271" spans="1:15" hidden="1" x14ac:dyDescent="0.6">
      <c r="A271" s="3" t="s">
        <v>5693</v>
      </c>
      <c r="B271" s="3">
        <v>11</v>
      </c>
      <c r="C271" s="3">
        <v>10</v>
      </c>
      <c r="D271" s="3">
        <v>81</v>
      </c>
      <c r="E271" s="3">
        <v>7.2549257220484054E-2</v>
      </c>
      <c r="F271" s="3">
        <v>9.5893041049256181E-2</v>
      </c>
      <c r="G271" s="3">
        <v>3.1866614971625851E-2</v>
      </c>
      <c r="H271" s="8">
        <v>1056396.5413048889</v>
      </c>
      <c r="I271" s="8">
        <v>637982.99555636873</v>
      </c>
      <c r="J271" s="3">
        <v>-0.72756160634498002</v>
      </c>
      <c r="K271" s="3" t="s">
        <v>5694</v>
      </c>
      <c r="L271" s="3"/>
      <c r="M271" s="3" t="s">
        <v>19</v>
      </c>
      <c r="N271" s="3"/>
      <c r="O271">
        <f>VLOOKUP(A271,fecal_neg_0w!A:G,7,FALSE)</f>
        <v>5.4062076724537278E-2</v>
      </c>
    </row>
    <row r="272" spans="1:15" x14ac:dyDescent="0.6">
      <c r="A272" s="3" t="s">
        <v>1945</v>
      </c>
      <c r="B272" s="3">
        <v>11</v>
      </c>
      <c r="C272" s="3">
        <v>10</v>
      </c>
      <c r="D272" s="3">
        <v>95</v>
      </c>
      <c r="E272" s="3">
        <v>5.4107293595996014E-3</v>
      </c>
      <c r="F272" s="3">
        <v>1.2558109393935261E-2</v>
      </c>
      <c r="G272" s="3">
        <v>4.1732375201505491E-3</v>
      </c>
      <c r="H272" s="8">
        <v>4059556.718143133</v>
      </c>
      <c r="I272" s="8">
        <v>1341694.6794214749</v>
      </c>
      <c r="J272" s="3">
        <v>-1.5972657971120461</v>
      </c>
      <c r="K272" s="3" t="s">
        <v>184</v>
      </c>
      <c r="L272" s="3"/>
      <c r="M272" s="3" t="s">
        <v>19</v>
      </c>
      <c r="N272" s="3"/>
      <c r="O272">
        <f>VLOOKUP(A272,fecal_neg_0w!A:G,7,FALSE)</f>
        <v>2.6679515227955121E-2</v>
      </c>
    </row>
    <row r="273" spans="1:15" x14ac:dyDescent="0.6">
      <c r="A273" s="3" t="s">
        <v>2612</v>
      </c>
      <c r="B273" s="3">
        <v>11</v>
      </c>
      <c r="C273" s="3">
        <v>10</v>
      </c>
      <c r="D273" s="3">
        <v>100</v>
      </c>
      <c r="E273" s="3">
        <v>1.72678648453393E-3</v>
      </c>
      <c r="F273" s="3">
        <v>7.0060764138121434E-3</v>
      </c>
      <c r="G273" s="3">
        <v>2.3282183680676219E-3</v>
      </c>
      <c r="H273" s="8">
        <v>3639147.138356789</v>
      </c>
      <c r="I273" s="8">
        <v>931219.71784620942</v>
      </c>
      <c r="J273" s="3">
        <v>-1.966406871930575</v>
      </c>
      <c r="K273" s="3" t="s">
        <v>2613</v>
      </c>
      <c r="L273" s="3"/>
      <c r="M273" s="3" t="s">
        <v>19</v>
      </c>
      <c r="N273" s="3"/>
      <c r="O273">
        <f>VLOOKUP(A273,fecal_neg_0w!A:G,7,FALSE)</f>
        <v>7.9531141911980241E-2</v>
      </c>
    </row>
    <row r="274" spans="1:15" x14ac:dyDescent="0.6">
      <c r="A274" s="3" t="s">
        <v>1809</v>
      </c>
      <c r="B274" s="3">
        <v>11</v>
      </c>
      <c r="C274" s="3">
        <v>10</v>
      </c>
      <c r="D274" s="3">
        <v>105</v>
      </c>
      <c r="E274" s="3">
        <v>4.908786448402844E-4</v>
      </c>
      <c r="F274" s="3">
        <v>5.1564499197002973E-3</v>
      </c>
      <c r="G274" s="3">
        <v>1.7135613013582181E-3</v>
      </c>
      <c r="H274" s="8">
        <v>4589005.3777476707</v>
      </c>
      <c r="I274" s="8">
        <v>782623.6957615253</v>
      </c>
      <c r="J274" s="3">
        <v>-2.5517908004347878</v>
      </c>
      <c r="K274" s="3" t="s">
        <v>1267</v>
      </c>
      <c r="L274" s="3"/>
      <c r="M274" s="3" t="s">
        <v>19</v>
      </c>
      <c r="N274" s="3"/>
      <c r="O274">
        <f>VLOOKUP(A274,fecal_neg_0w!A:G,7,FALSE)</f>
        <v>3.0212281779977739E-2</v>
      </c>
    </row>
    <row r="275" spans="1:15" hidden="1" x14ac:dyDescent="0.6">
      <c r="A275" s="4" t="s">
        <v>564</v>
      </c>
      <c r="B275" s="4">
        <v>11</v>
      </c>
      <c r="C275" s="4">
        <v>10</v>
      </c>
      <c r="D275" s="4">
        <v>36</v>
      </c>
      <c r="E275" s="4">
        <v>0.19266669599887201</v>
      </c>
      <c r="F275" s="4">
        <v>0.23148638783151071</v>
      </c>
      <c r="G275" s="4">
        <v>7.6926203523049339E-2</v>
      </c>
      <c r="H275" s="7">
        <v>5576685.5134208594</v>
      </c>
      <c r="I275" s="7">
        <v>7014179.2161571709</v>
      </c>
      <c r="J275" s="4">
        <v>0.33086637748964148</v>
      </c>
      <c r="K275" s="4" t="s">
        <v>565</v>
      </c>
      <c r="L275" s="4"/>
      <c r="M275" s="4" t="s">
        <v>19</v>
      </c>
      <c r="N275" s="4"/>
      <c r="O275">
        <f>VLOOKUP(A275,fecal_neg_0w!A:G,7,FALSE)</f>
        <v>0.51914752254765018</v>
      </c>
    </row>
    <row r="276" spans="1:15" x14ac:dyDescent="0.6">
      <c r="A276" s="3" t="s">
        <v>3338</v>
      </c>
      <c r="B276" s="3">
        <v>11</v>
      </c>
      <c r="C276" s="3">
        <v>10</v>
      </c>
      <c r="D276" s="3">
        <v>100</v>
      </c>
      <c r="E276" s="3">
        <v>1.72678648453393E-3</v>
      </c>
      <c r="F276" s="3">
        <v>7.0060764138121434E-3</v>
      </c>
      <c r="G276" s="3">
        <v>2.3282183680676219E-3</v>
      </c>
      <c r="H276" s="8">
        <v>2025065.5442366919</v>
      </c>
      <c r="I276" s="8">
        <v>440841.48459695431</v>
      </c>
      <c r="J276" s="3">
        <v>-2.1996367060700441</v>
      </c>
      <c r="K276" s="3" t="s">
        <v>1267</v>
      </c>
      <c r="L276" s="3"/>
      <c r="M276" s="3" t="s">
        <v>19</v>
      </c>
      <c r="N276" s="3"/>
      <c r="O276">
        <f>VLOOKUP(A276,fecal_neg_0w!A:G,7,FALSE)</f>
        <v>3.0212281779977739E-2</v>
      </c>
    </row>
    <row r="277" spans="1:15" x14ac:dyDescent="0.6">
      <c r="A277" s="3" t="s">
        <v>1266</v>
      </c>
      <c r="B277" s="3">
        <v>11</v>
      </c>
      <c r="C277" s="3">
        <v>10</v>
      </c>
      <c r="D277" s="3">
        <v>105</v>
      </c>
      <c r="E277" s="3">
        <v>4.908786448402844E-4</v>
      </c>
      <c r="F277" s="3">
        <v>5.1564499197002973E-3</v>
      </c>
      <c r="G277" s="3">
        <v>1.7135613013582181E-3</v>
      </c>
      <c r="H277" s="8">
        <v>7198835.5320758661</v>
      </c>
      <c r="I277" s="8">
        <v>2660403.8661879431</v>
      </c>
      <c r="J277" s="3">
        <v>-1.4361182856130239</v>
      </c>
      <c r="K277" s="3" t="s">
        <v>1267</v>
      </c>
      <c r="L277" s="3"/>
      <c r="M277" s="3" t="s">
        <v>19</v>
      </c>
      <c r="N277" s="3"/>
      <c r="O277">
        <f>VLOOKUP(A277,fecal_neg_0w!A:G,7,FALSE)</f>
        <v>2.6679515227955121E-2</v>
      </c>
    </row>
    <row r="278" spans="1:15" x14ac:dyDescent="0.6">
      <c r="A278" s="3" t="s">
        <v>1272</v>
      </c>
      <c r="B278" s="3">
        <v>11</v>
      </c>
      <c r="C278" s="3">
        <v>10</v>
      </c>
      <c r="D278" s="3">
        <v>105</v>
      </c>
      <c r="E278" s="3">
        <v>4.908786448402844E-4</v>
      </c>
      <c r="F278" s="3">
        <v>5.1564499197002973E-3</v>
      </c>
      <c r="G278" s="3">
        <v>1.7135613013582181E-3</v>
      </c>
      <c r="H278" s="8">
        <v>7879029.845641098</v>
      </c>
      <c r="I278" s="8">
        <v>2190799.590541793</v>
      </c>
      <c r="J278" s="3">
        <v>-1.846560484012288</v>
      </c>
      <c r="K278" s="3" t="s">
        <v>1273</v>
      </c>
      <c r="L278" s="3"/>
      <c r="M278" s="3" t="s">
        <v>19</v>
      </c>
      <c r="N278" s="3"/>
      <c r="O278">
        <f>VLOOKUP(A278,fecal_neg_0w!A:G,7,FALSE)</f>
        <v>0.13910453183180449</v>
      </c>
    </row>
    <row r="279" spans="1:15" hidden="1" x14ac:dyDescent="0.6">
      <c r="A279" s="4" t="s">
        <v>4148</v>
      </c>
      <c r="B279" s="4">
        <v>11</v>
      </c>
      <c r="C279" s="4">
        <v>10</v>
      </c>
      <c r="D279" s="4">
        <v>77</v>
      </c>
      <c r="E279" s="4">
        <v>0.1300297963838358</v>
      </c>
      <c r="F279" s="4">
        <v>0.16213989016488489</v>
      </c>
      <c r="G279" s="4">
        <v>5.38813807017769E-2</v>
      </c>
      <c r="H279" s="7">
        <v>954929.27488487738</v>
      </c>
      <c r="I279" s="7">
        <v>443415.30902861833</v>
      </c>
      <c r="J279" s="4">
        <v>-1.1067353060120679</v>
      </c>
      <c r="K279" s="4" t="s">
        <v>4149</v>
      </c>
      <c r="L279" s="4"/>
      <c r="M279" s="4" t="s">
        <v>19</v>
      </c>
      <c r="N279" s="4"/>
      <c r="O279">
        <f>VLOOKUP(A279,fecal_neg_0w!A:G,7,FALSE)</f>
        <v>0.3077024992944275</v>
      </c>
    </row>
    <row r="280" spans="1:15" x14ac:dyDescent="0.6">
      <c r="A280" s="3" t="s">
        <v>2143</v>
      </c>
      <c r="B280" s="3">
        <v>11</v>
      </c>
      <c r="C280" s="3">
        <v>10</v>
      </c>
      <c r="D280" s="3">
        <v>99</v>
      </c>
      <c r="E280" s="3">
        <v>2.1899994345199471E-3</v>
      </c>
      <c r="F280" s="3">
        <v>7.8126998977524655E-3</v>
      </c>
      <c r="G280" s="3">
        <v>2.5962707700828468E-3</v>
      </c>
      <c r="H280" s="8">
        <v>3104535.162389521</v>
      </c>
      <c r="I280" s="8">
        <v>1258588.032167929</v>
      </c>
      <c r="J280" s="3">
        <v>-1.302571142356177</v>
      </c>
      <c r="K280" s="3" t="s">
        <v>1273</v>
      </c>
      <c r="L280" s="3"/>
      <c r="M280" s="3" t="s">
        <v>19</v>
      </c>
      <c r="N280" s="3"/>
      <c r="O280">
        <f>VLOOKUP(A280,fecal_neg_0w!A:G,7,FALSE)</f>
        <v>2.6679515227955121E-2</v>
      </c>
    </row>
    <row r="281" spans="1:15" hidden="1" x14ac:dyDescent="0.6">
      <c r="A281" s="4" t="s">
        <v>2722</v>
      </c>
      <c r="B281" s="4">
        <v>11</v>
      </c>
      <c r="C281" s="4">
        <v>10</v>
      </c>
      <c r="D281" s="4">
        <v>36.5</v>
      </c>
      <c r="E281" s="4">
        <v>0.20349490675472051</v>
      </c>
      <c r="F281" s="4">
        <v>0.24432504637539579</v>
      </c>
      <c r="G281" s="4">
        <v>8.1192671497091515E-2</v>
      </c>
      <c r="H281" s="7">
        <v>59514.257792703618</v>
      </c>
      <c r="I281" s="7">
        <v>730203.96877323126</v>
      </c>
      <c r="J281" s="4">
        <v>3.6169922695988048</v>
      </c>
      <c r="K281" s="4" t="s">
        <v>2723</v>
      </c>
      <c r="L281" s="4"/>
      <c r="M281" s="4" t="s">
        <v>19</v>
      </c>
      <c r="N281" s="4"/>
      <c r="O281">
        <f>VLOOKUP(A281,fecal_neg_0w!A:G,7,FALSE)</f>
        <v>0.3077024992944275</v>
      </c>
    </row>
    <row r="282" spans="1:15" x14ac:dyDescent="0.6">
      <c r="A282" s="3" t="s">
        <v>2943</v>
      </c>
      <c r="B282" s="3">
        <v>11</v>
      </c>
      <c r="C282" s="3">
        <v>10</v>
      </c>
      <c r="D282" s="3">
        <v>106</v>
      </c>
      <c r="E282" s="3">
        <v>3.7639671578693838E-4</v>
      </c>
      <c r="F282" s="3">
        <v>4.9017377774745827E-3</v>
      </c>
      <c r="G282" s="3">
        <v>1.628916850873687E-3</v>
      </c>
      <c r="H282" s="8">
        <v>3277729.9674033821</v>
      </c>
      <c r="I282" s="8">
        <v>447943.00917559338</v>
      </c>
      <c r="J282" s="3">
        <v>-2.8713099062169509</v>
      </c>
      <c r="K282" s="3" t="s">
        <v>2944</v>
      </c>
      <c r="L282" s="3"/>
      <c r="M282" s="3" t="s">
        <v>19</v>
      </c>
      <c r="N282" s="3"/>
      <c r="O282">
        <f>VLOOKUP(A282,fecal_neg_0w!A:G,7,FALSE)</f>
        <v>2.406204834959649E-2</v>
      </c>
    </row>
    <row r="283" spans="1:15" x14ac:dyDescent="0.6">
      <c r="A283" s="3" t="s">
        <v>333</v>
      </c>
      <c r="B283" s="3">
        <v>11</v>
      </c>
      <c r="C283" s="3">
        <v>10</v>
      </c>
      <c r="D283" s="3">
        <v>108</v>
      </c>
      <c r="E283" s="3">
        <v>2.1821505158657121E-4</v>
      </c>
      <c r="F283" s="3">
        <v>4.9017377774745827E-3</v>
      </c>
      <c r="G283" s="3">
        <v>1.628916850873687E-3</v>
      </c>
      <c r="H283" s="8">
        <v>35349296.77427458</v>
      </c>
      <c r="I283" s="8">
        <v>5633981.864849505</v>
      </c>
      <c r="J283" s="3">
        <v>-2.6494546899223339</v>
      </c>
      <c r="K283" s="3" t="s">
        <v>334</v>
      </c>
      <c r="L283" s="3"/>
      <c r="M283" s="3" t="s">
        <v>19</v>
      </c>
      <c r="N283" s="3"/>
      <c r="O283">
        <f>VLOOKUP(A283,fecal_neg_0w!A:G,7,FALSE)</f>
        <v>6.4163631895261294E-2</v>
      </c>
    </row>
    <row r="284" spans="1:15" x14ac:dyDescent="0.6">
      <c r="A284" s="3" t="s">
        <v>2505</v>
      </c>
      <c r="B284" s="3">
        <v>11</v>
      </c>
      <c r="C284" s="3">
        <v>10</v>
      </c>
      <c r="D284" s="3">
        <v>103</v>
      </c>
      <c r="E284" s="3">
        <v>8.2327303672952829E-4</v>
      </c>
      <c r="F284" s="3">
        <v>5.616740964757427E-3</v>
      </c>
      <c r="G284" s="3">
        <v>1.866522531362265E-3</v>
      </c>
      <c r="H284" s="8">
        <v>828755.44634233008</v>
      </c>
      <c r="I284" s="8">
        <v>254213.65628450841</v>
      </c>
      <c r="J284" s="3">
        <v>-1.7049049126457509</v>
      </c>
      <c r="K284" s="3" t="s">
        <v>2506</v>
      </c>
      <c r="L284" s="3"/>
      <c r="M284" s="3" t="s">
        <v>19</v>
      </c>
      <c r="N284" s="3"/>
      <c r="O284">
        <f>VLOOKUP(A284,fecal_neg_0w!A:G,7,FALSE)</f>
        <v>0.1153078278151678</v>
      </c>
    </row>
    <row r="285" spans="1:15" x14ac:dyDescent="0.6">
      <c r="A285" s="3" t="s">
        <v>1644</v>
      </c>
      <c r="B285" s="3">
        <v>11</v>
      </c>
      <c r="C285" s="3">
        <v>10</v>
      </c>
      <c r="D285" s="3">
        <v>102</v>
      </c>
      <c r="E285" s="3">
        <v>1.0587485169372729E-3</v>
      </c>
      <c r="F285" s="3">
        <v>5.9765586572038806E-3</v>
      </c>
      <c r="G285" s="3">
        <v>1.9860950440254142E-3</v>
      </c>
      <c r="H285" s="8">
        <v>7848797.6177516337</v>
      </c>
      <c r="I285" s="8">
        <v>1724715.5326504831</v>
      </c>
      <c r="J285" s="3">
        <v>-2.186113230453278</v>
      </c>
      <c r="K285" s="3" t="s">
        <v>1645</v>
      </c>
      <c r="L285" s="3"/>
      <c r="M285" s="3" t="s">
        <v>19</v>
      </c>
      <c r="N285" s="3"/>
      <c r="O285">
        <f>VLOOKUP(A285,fecal_neg_0w!A:G,7,FALSE)</f>
        <v>2.406204834959649E-2</v>
      </c>
    </row>
    <row r="286" spans="1:15" x14ac:dyDescent="0.6">
      <c r="A286" s="3" t="s">
        <v>9006</v>
      </c>
      <c r="B286" s="3">
        <v>11</v>
      </c>
      <c r="C286" s="3">
        <v>10</v>
      </c>
      <c r="D286" s="3">
        <v>14</v>
      </c>
      <c r="E286" s="3">
        <v>4.3455475232604566E-3</v>
      </c>
      <c r="F286" s="3">
        <v>1.0984364816170759E-2</v>
      </c>
      <c r="G286" s="3">
        <v>3.6502599195387848E-3</v>
      </c>
      <c r="H286" s="8">
        <v>35531.34979716286</v>
      </c>
      <c r="I286" s="8">
        <v>206362.7533983133</v>
      </c>
      <c r="J286" s="3">
        <v>2.538018199681769</v>
      </c>
      <c r="K286" s="3" t="s">
        <v>9007</v>
      </c>
      <c r="L286" s="3"/>
      <c r="M286" s="3" t="s">
        <v>19</v>
      </c>
      <c r="N286" s="3"/>
      <c r="O286">
        <f>VLOOKUP(A286,fecal_neg_0w!A:G,7,FALSE)</f>
        <v>9.6401763493500658E-2</v>
      </c>
    </row>
    <row r="287" spans="1:15" x14ac:dyDescent="0.6">
      <c r="A287" s="3" t="s">
        <v>1106</v>
      </c>
      <c r="B287" s="3">
        <v>11</v>
      </c>
      <c r="C287" s="3">
        <v>10</v>
      </c>
      <c r="D287" s="3">
        <v>98</v>
      </c>
      <c r="E287" s="3">
        <v>2.764671934543766E-3</v>
      </c>
      <c r="F287" s="3">
        <v>8.7097330173182101E-3</v>
      </c>
      <c r="G287" s="3">
        <v>2.8943675738260402E-3</v>
      </c>
      <c r="H287" s="8">
        <v>10402579.07094227</v>
      </c>
      <c r="I287" s="8">
        <v>3477070.0427262969</v>
      </c>
      <c r="J287" s="3">
        <v>-1.5809972200994451</v>
      </c>
      <c r="K287" s="3" t="s">
        <v>1107</v>
      </c>
      <c r="L287" s="3"/>
      <c r="M287" s="3" t="s">
        <v>19</v>
      </c>
      <c r="N287" s="3"/>
      <c r="O287">
        <f>VLOOKUP(A287,fecal_neg_0w!A:G,7,FALSE)</f>
        <v>2.406204834959649E-2</v>
      </c>
    </row>
    <row r="288" spans="1:15" x14ac:dyDescent="0.6">
      <c r="A288" s="3" t="s">
        <v>5353</v>
      </c>
      <c r="B288" s="3">
        <v>11</v>
      </c>
      <c r="C288" s="3">
        <v>10</v>
      </c>
      <c r="D288" s="3">
        <v>103</v>
      </c>
      <c r="E288" s="3">
        <v>8.2327303672952829E-4</v>
      </c>
      <c r="F288" s="3">
        <v>5.616740964757427E-3</v>
      </c>
      <c r="G288" s="3">
        <v>1.866522531362265E-3</v>
      </c>
      <c r="H288" s="8">
        <v>924206.22244271752</v>
      </c>
      <c r="I288" s="8">
        <v>190178.06746423629</v>
      </c>
      <c r="J288" s="3">
        <v>-2.2808639277430141</v>
      </c>
      <c r="K288" s="3" t="s">
        <v>5354</v>
      </c>
      <c r="L288" s="3"/>
      <c r="M288" s="3" t="s">
        <v>19</v>
      </c>
      <c r="N288" s="3"/>
      <c r="O288">
        <f>VLOOKUP(A288,fecal_neg_0w!A:G,7,FALSE)</f>
        <v>2.406204834959649E-2</v>
      </c>
    </row>
    <row r="289" spans="1:15" x14ac:dyDescent="0.6">
      <c r="A289" s="3" t="s">
        <v>7658</v>
      </c>
      <c r="B289" s="3">
        <v>11</v>
      </c>
      <c r="C289" s="3">
        <v>10</v>
      </c>
      <c r="D289" s="3">
        <v>86</v>
      </c>
      <c r="E289" s="3">
        <v>3.1733993756896547E-2</v>
      </c>
      <c r="F289" s="3">
        <v>4.6427965255736128E-2</v>
      </c>
      <c r="G289" s="3">
        <v>1.5428670073781559E-2</v>
      </c>
      <c r="H289" s="8">
        <v>409671.59821688192</v>
      </c>
      <c r="I289" s="8">
        <v>198805.67385894549</v>
      </c>
      <c r="J289" s="3">
        <v>-1.043108945269668</v>
      </c>
      <c r="K289" s="3" t="s">
        <v>7659</v>
      </c>
      <c r="L289" s="3"/>
      <c r="M289" s="3" t="s">
        <v>19</v>
      </c>
      <c r="N289" s="3"/>
      <c r="O289">
        <f>VLOOKUP(A289,fecal_neg_0w!A:G,7,FALSE)</f>
        <v>3.6715204356886258E-2</v>
      </c>
    </row>
    <row r="290" spans="1:15" x14ac:dyDescent="0.6">
      <c r="A290" s="3" t="s">
        <v>6356</v>
      </c>
      <c r="B290" s="3">
        <v>11</v>
      </c>
      <c r="C290" s="3">
        <v>10</v>
      </c>
      <c r="D290" s="3">
        <v>98</v>
      </c>
      <c r="E290" s="3">
        <v>2.764671934543766E-3</v>
      </c>
      <c r="F290" s="3">
        <v>8.7097330173182101E-3</v>
      </c>
      <c r="G290" s="3">
        <v>2.8943675738260402E-3</v>
      </c>
      <c r="H290" s="8">
        <v>1007545.163431</v>
      </c>
      <c r="I290" s="8">
        <v>229504.8609567259</v>
      </c>
      <c r="J290" s="3">
        <v>-2.134247893690115</v>
      </c>
      <c r="K290" s="3" t="s">
        <v>5814</v>
      </c>
      <c r="L290" s="3"/>
      <c r="M290" s="3" t="s">
        <v>19</v>
      </c>
      <c r="N290" s="3"/>
      <c r="O290">
        <f>VLOOKUP(A290,fecal_neg_0w!A:G,7,FALSE)</f>
        <v>2.6679515227955121E-2</v>
      </c>
    </row>
    <row r="291" spans="1:15" x14ac:dyDescent="0.6">
      <c r="A291" s="3" t="s">
        <v>5813</v>
      </c>
      <c r="B291" s="3">
        <v>11</v>
      </c>
      <c r="C291" s="3">
        <v>10</v>
      </c>
      <c r="D291" s="3">
        <v>90</v>
      </c>
      <c r="E291" s="3">
        <v>1.512313440306684E-2</v>
      </c>
      <c r="F291" s="3">
        <v>2.5231724824742952E-2</v>
      </c>
      <c r="G291" s="3">
        <v>8.3848593314200057E-3</v>
      </c>
      <c r="H291" s="8">
        <v>766108.37173271447</v>
      </c>
      <c r="I291" s="8">
        <v>288377.01441605057</v>
      </c>
      <c r="J291" s="3">
        <v>-1.409592309858406</v>
      </c>
      <c r="K291" s="3" t="s">
        <v>5814</v>
      </c>
      <c r="L291" s="3"/>
      <c r="M291" s="3" t="s">
        <v>19</v>
      </c>
      <c r="N291" s="3"/>
      <c r="O291">
        <f>VLOOKUP(A291,fecal_neg_0w!A:G,7,FALSE)</f>
        <v>0.2255975407171435</v>
      </c>
    </row>
    <row r="292" spans="1:15" x14ac:dyDescent="0.6">
      <c r="A292" s="3" t="s">
        <v>6548</v>
      </c>
      <c r="B292" s="3">
        <v>11</v>
      </c>
      <c r="C292" s="3">
        <v>10</v>
      </c>
      <c r="D292" s="3">
        <v>103</v>
      </c>
      <c r="E292" s="3">
        <v>8.2327303672952829E-4</v>
      </c>
      <c r="F292" s="3">
        <v>5.616740964757427E-3</v>
      </c>
      <c r="G292" s="3">
        <v>1.866522531362265E-3</v>
      </c>
      <c r="H292" s="8">
        <v>599812.58307558496</v>
      </c>
      <c r="I292" s="8">
        <v>174647.34445453549</v>
      </c>
      <c r="J292" s="3">
        <v>-1.7800670814268691</v>
      </c>
      <c r="K292" s="3" t="s">
        <v>6549</v>
      </c>
      <c r="L292" s="3"/>
      <c r="M292" s="3" t="s">
        <v>19</v>
      </c>
      <c r="N292" s="3"/>
      <c r="O292">
        <f>VLOOKUP(A292,fecal_neg_0w!A:G,7,FALSE)</f>
        <v>0.16457553991000509</v>
      </c>
    </row>
    <row r="293" spans="1:15" x14ac:dyDescent="0.6">
      <c r="A293" s="3" t="s">
        <v>6678</v>
      </c>
      <c r="B293" s="3">
        <v>11</v>
      </c>
      <c r="C293" s="3">
        <v>10</v>
      </c>
      <c r="D293" s="3">
        <v>100</v>
      </c>
      <c r="E293" s="3">
        <v>1.7208066239095951E-3</v>
      </c>
      <c r="F293" s="3">
        <v>7.0060764138121434E-3</v>
      </c>
      <c r="G293" s="3">
        <v>2.3282183680676219E-3</v>
      </c>
      <c r="H293" s="8">
        <v>1014600.193246841</v>
      </c>
      <c r="I293" s="8">
        <v>320368.74618218711</v>
      </c>
      <c r="J293" s="3">
        <v>-1.6631060238591111</v>
      </c>
      <c r="K293" s="3" t="s">
        <v>6679</v>
      </c>
      <c r="L293" s="3"/>
      <c r="M293" s="3" t="s">
        <v>19</v>
      </c>
      <c r="N293" s="3"/>
      <c r="O293">
        <f>VLOOKUP(A293,fecal_neg_0w!A:G,7,FALSE)</f>
        <v>4.461247196574724E-2</v>
      </c>
    </row>
    <row r="294" spans="1:15" hidden="1" x14ac:dyDescent="0.6">
      <c r="A294" s="2" t="s">
        <v>389</v>
      </c>
      <c r="B294" s="2">
        <v>11</v>
      </c>
      <c r="C294" s="2">
        <v>10</v>
      </c>
      <c r="D294" s="2">
        <v>108</v>
      </c>
      <c r="E294" s="2">
        <v>2.1821505158657121E-4</v>
      </c>
      <c r="F294" s="2">
        <v>4.9017377774745827E-3</v>
      </c>
      <c r="G294" s="2">
        <v>1.628916850873687E-3</v>
      </c>
      <c r="H294" s="2">
        <v>34318280.232418381</v>
      </c>
      <c r="I294" s="2">
        <v>2306989.3399621048</v>
      </c>
      <c r="J294" s="2">
        <v>-3.894894015092599</v>
      </c>
      <c r="K294" s="2"/>
      <c r="L294" s="2"/>
      <c r="M294" s="2" t="s">
        <v>14</v>
      </c>
      <c r="N294" s="2"/>
      <c r="O294">
        <f>VLOOKUP(A294,fecal_neg_0w!A:G,7,FALSE)</f>
        <v>2.406204834959649E-2</v>
      </c>
    </row>
    <row r="295" spans="1:15" hidden="1" x14ac:dyDescent="0.6">
      <c r="A295" s="2" t="s">
        <v>948</v>
      </c>
      <c r="B295" s="2">
        <v>11</v>
      </c>
      <c r="C295" s="2">
        <v>10</v>
      </c>
      <c r="D295" s="2">
        <v>2</v>
      </c>
      <c r="E295" s="2">
        <v>2.1821505158657121E-4</v>
      </c>
      <c r="F295" s="2">
        <v>4.9017377774745827E-3</v>
      </c>
      <c r="G295" s="2">
        <v>1.628916850873687E-3</v>
      </c>
      <c r="H295" s="2">
        <v>3021072.2666780399</v>
      </c>
      <c r="I295" s="2">
        <v>12420914.3584891</v>
      </c>
      <c r="J295" s="2">
        <v>2.039638780523608</v>
      </c>
      <c r="K295" s="2"/>
      <c r="L295" s="2"/>
      <c r="M295" s="2" t="s">
        <v>14</v>
      </c>
      <c r="N295" s="2"/>
      <c r="O295">
        <f>VLOOKUP(A295,fecal_neg_0w!A:G,7,FALSE)</f>
        <v>0.26516738169493731</v>
      </c>
    </row>
    <row r="296" spans="1:15" hidden="1" x14ac:dyDescent="0.6">
      <c r="A296" s="2" t="s">
        <v>1162</v>
      </c>
      <c r="B296" s="2">
        <v>11</v>
      </c>
      <c r="C296" s="2">
        <v>10</v>
      </c>
      <c r="D296" s="2">
        <v>2</v>
      </c>
      <c r="E296" s="2">
        <v>2.1821505158657121E-4</v>
      </c>
      <c r="F296" s="2">
        <v>4.9017377774745827E-3</v>
      </c>
      <c r="G296" s="2">
        <v>1.628916850873687E-3</v>
      </c>
      <c r="H296" s="2">
        <v>49915.848693450323</v>
      </c>
      <c r="I296" s="2">
        <v>9170872.6901681889</v>
      </c>
      <c r="J296" s="2">
        <v>7.5214172595356343</v>
      </c>
      <c r="K296" s="2"/>
      <c r="L296" s="2"/>
      <c r="M296" s="2" t="s">
        <v>14</v>
      </c>
      <c r="N296" s="2"/>
      <c r="O296">
        <f>VLOOKUP(A296,fecal_neg_0w!A:G,7,FALSE)</f>
        <v>9.6401763493500658E-2</v>
      </c>
    </row>
    <row r="297" spans="1:15" hidden="1" x14ac:dyDescent="0.6">
      <c r="A297" s="2" t="s">
        <v>1199</v>
      </c>
      <c r="B297" s="2">
        <v>11</v>
      </c>
      <c r="C297" s="2">
        <v>10</v>
      </c>
      <c r="D297" s="2">
        <v>108</v>
      </c>
      <c r="E297" s="2">
        <v>2.1821505158657121E-4</v>
      </c>
      <c r="F297" s="2">
        <v>4.9017377774745827E-3</v>
      </c>
      <c r="G297" s="2">
        <v>1.628916850873687E-3</v>
      </c>
      <c r="H297" s="2">
        <v>9594000.3812107574</v>
      </c>
      <c r="I297" s="2">
        <v>1339037.8554870021</v>
      </c>
      <c r="J297" s="2">
        <v>-2.8409357496808192</v>
      </c>
      <c r="K297" s="2"/>
      <c r="L297" s="2"/>
      <c r="M297" s="2" t="s">
        <v>14</v>
      </c>
      <c r="N297" s="2"/>
      <c r="O297">
        <f>VLOOKUP(A297,fecal_neg_0w!A:G,7,FALSE)</f>
        <v>2.406204834959649E-2</v>
      </c>
    </row>
    <row r="298" spans="1:15" hidden="1" x14ac:dyDescent="0.6">
      <c r="A298" s="2" t="s">
        <v>1382</v>
      </c>
      <c r="B298" s="2">
        <v>11</v>
      </c>
      <c r="C298" s="2">
        <v>10</v>
      </c>
      <c r="D298" s="2">
        <v>108</v>
      </c>
      <c r="E298" s="2">
        <v>2.1821505158657121E-4</v>
      </c>
      <c r="F298" s="2">
        <v>4.9017377774745827E-3</v>
      </c>
      <c r="G298" s="2">
        <v>1.628916850873687E-3</v>
      </c>
      <c r="H298" s="2">
        <v>6538021.176772397</v>
      </c>
      <c r="I298" s="2">
        <v>366065.53256826109</v>
      </c>
      <c r="J298" s="2">
        <v>-4.1586802039254458</v>
      </c>
      <c r="K298" s="2"/>
      <c r="L298" s="2"/>
      <c r="M298" s="2" t="s">
        <v>14</v>
      </c>
      <c r="N298" s="2"/>
      <c r="O298">
        <f>VLOOKUP(A298,fecal_neg_0w!A:G,7,FALSE)</f>
        <v>5.4062076724537278E-2</v>
      </c>
    </row>
    <row r="299" spans="1:15" hidden="1" x14ac:dyDescent="0.6">
      <c r="A299" s="2" t="s">
        <v>1969</v>
      </c>
      <c r="B299" s="2">
        <v>11</v>
      </c>
      <c r="C299" s="2">
        <v>10</v>
      </c>
      <c r="D299" s="2">
        <v>108</v>
      </c>
      <c r="E299" s="2">
        <v>2.1821505158657121E-4</v>
      </c>
      <c r="F299" s="2">
        <v>4.9017377774745827E-3</v>
      </c>
      <c r="G299" s="2">
        <v>1.628916850873687E-3</v>
      </c>
      <c r="H299" s="2">
        <v>5038505.7014931757</v>
      </c>
      <c r="I299" s="2">
        <v>973387.95905586123</v>
      </c>
      <c r="J299" s="2">
        <v>-2.3719090953237658</v>
      </c>
      <c r="K299" s="2"/>
      <c r="L299" s="2"/>
      <c r="M299" s="2" t="s">
        <v>14</v>
      </c>
      <c r="N299" s="2"/>
      <c r="O299">
        <f>VLOOKUP(A299,fecal_neg_0w!A:G,7,FALSE)</f>
        <v>2.406204834959649E-2</v>
      </c>
    </row>
    <row r="300" spans="1:15" hidden="1" x14ac:dyDescent="0.6">
      <c r="A300" s="2" t="s">
        <v>2669</v>
      </c>
      <c r="B300" s="2">
        <v>11</v>
      </c>
      <c r="C300" s="2">
        <v>10</v>
      </c>
      <c r="D300" s="2">
        <v>108</v>
      </c>
      <c r="E300" s="2">
        <v>2.1821505158657121E-4</v>
      </c>
      <c r="F300" s="2">
        <v>4.9017377774745827E-3</v>
      </c>
      <c r="G300" s="2">
        <v>1.628916850873687E-3</v>
      </c>
      <c r="H300" s="2">
        <v>1344539.0656809141</v>
      </c>
      <c r="I300" s="2">
        <v>216398.43401876709</v>
      </c>
      <c r="J300" s="2">
        <v>-2.6353497092703368</v>
      </c>
      <c r="K300" s="2"/>
      <c r="L300" s="2"/>
      <c r="M300" s="2" t="s">
        <v>14</v>
      </c>
      <c r="N300" s="2"/>
      <c r="O300">
        <f>VLOOKUP(A300,fecal_neg_0w!A:G,7,FALSE)</f>
        <v>2.406204834959649E-2</v>
      </c>
    </row>
    <row r="301" spans="1:15" hidden="1" x14ac:dyDescent="0.6">
      <c r="A301" s="2" t="s">
        <v>3094</v>
      </c>
      <c r="B301" s="2">
        <v>11</v>
      </c>
      <c r="C301" s="2">
        <v>10</v>
      </c>
      <c r="D301" s="2">
        <v>2</v>
      </c>
      <c r="E301" s="2">
        <v>2.1821505158657121E-4</v>
      </c>
      <c r="F301" s="2">
        <v>4.9017377774745827E-3</v>
      </c>
      <c r="G301" s="2">
        <v>1.628916850873687E-3</v>
      </c>
      <c r="H301" s="2">
        <v>40265.103470794587</v>
      </c>
      <c r="I301" s="2">
        <v>1420693.637466959</v>
      </c>
      <c r="J301" s="2">
        <v>5.1409216301658676</v>
      </c>
      <c r="K301" s="2"/>
      <c r="L301" s="2"/>
      <c r="M301" s="2" t="s">
        <v>14</v>
      </c>
      <c r="N301" s="2"/>
      <c r="O301">
        <f>VLOOKUP(A301,fecal_neg_0w!A:G,7,FALSE)</f>
        <v>0.26516738169493731</v>
      </c>
    </row>
    <row r="302" spans="1:15" hidden="1" x14ac:dyDescent="0.6">
      <c r="A302" s="2" t="s">
        <v>3113</v>
      </c>
      <c r="B302" s="2">
        <v>11</v>
      </c>
      <c r="C302" s="2">
        <v>10</v>
      </c>
      <c r="D302" s="2">
        <v>108</v>
      </c>
      <c r="E302" s="2">
        <v>2.1821505158657121E-4</v>
      </c>
      <c r="F302" s="2">
        <v>4.9017377774745827E-3</v>
      </c>
      <c r="G302" s="2">
        <v>1.628916850873687E-3</v>
      </c>
      <c r="H302" s="2">
        <v>1602792.5690012579</v>
      </c>
      <c r="I302" s="2">
        <v>156511.08341895629</v>
      </c>
      <c r="J302" s="2">
        <v>-3.356250995019856</v>
      </c>
      <c r="K302" s="2"/>
      <c r="L302" s="2"/>
      <c r="M302" s="2" t="s">
        <v>14</v>
      </c>
      <c r="N302" s="2"/>
      <c r="O302">
        <f>VLOOKUP(A302,fecal_neg_0w!A:G,7,FALSE)</f>
        <v>2.406204834959649E-2</v>
      </c>
    </row>
    <row r="303" spans="1:15" hidden="1" x14ac:dyDescent="0.6">
      <c r="A303" s="2" t="s">
        <v>3458</v>
      </c>
      <c r="B303" s="2">
        <v>11</v>
      </c>
      <c r="C303" s="2">
        <v>10</v>
      </c>
      <c r="D303" s="2">
        <v>108</v>
      </c>
      <c r="E303" s="2">
        <v>2.1821505158657121E-4</v>
      </c>
      <c r="F303" s="2">
        <v>4.9017377774745827E-3</v>
      </c>
      <c r="G303" s="2">
        <v>1.628916850873687E-3</v>
      </c>
      <c r="H303" s="2">
        <v>1697725.2572622159</v>
      </c>
      <c r="I303" s="2">
        <v>286023.30976422463</v>
      </c>
      <c r="J303" s="2">
        <v>-2.5693983757354819</v>
      </c>
      <c r="K303" s="2"/>
      <c r="L303" s="2"/>
      <c r="M303" s="2" t="s">
        <v>14</v>
      </c>
      <c r="N303" s="2"/>
      <c r="O303">
        <f>VLOOKUP(A303,fecal_neg_0w!A:G,7,FALSE)</f>
        <v>3.0212281779977739E-2</v>
      </c>
    </row>
    <row r="304" spans="1:15" hidden="1" x14ac:dyDescent="0.6">
      <c r="A304" s="2" t="s">
        <v>3464</v>
      </c>
      <c r="B304" s="2">
        <v>11</v>
      </c>
      <c r="C304" s="2">
        <v>10</v>
      </c>
      <c r="D304" s="2">
        <v>108</v>
      </c>
      <c r="E304" s="2">
        <v>2.1821505158657121E-4</v>
      </c>
      <c r="F304" s="2">
        <v>4.9017377774745827E-3</v>
      </c>
      <c r="G304" s="2">
        <v>1.628916850873687E-3</v>
      </c>
      <c r="H304" s="2">
        <v>2094401.9711047669</v>
      </c>
      <c r="I304" s="2">
        <v>344278.6091199193</v>
      </c>
      <c r="J304" s="2">
        <v>-2.6048899095603142</v>
      </c>
      <c r="K304" s="2"/>
      <c r="L304" s="2"/>
      <c r="M304" s="2" t="s">
        <v>14</v>
      </c>
      <c r="N304" s="2"/>
      <c r="O304">
        <f>VLOOKUP(A304,fecal_neg_0w!A:G,7,FALSE)</f>
        <v>6.4163631895261294E-2</v>
      </c>
    </row>
    <row r="305" spans="1:15" hidden="1" x14ac:dyDescent="0.6">
      <c r="A305" s="2" t="s">
        <v>3730</v>
      </c>
      <c r="B305" s="2">
        <v>11</v>
      </c>
      <c r="C305" s="2">
        <v>10</v>
      </c>
      <c r="D305" s="2">
        <v>108</v>
      </c>
      <c r="E305" s="2">
        <v>2.1821505158657121E-4</v>
      </c>
      <c r="F305" s="2">
        <v>4.9017377774745827E-3</v>
      </c>
      <c r="G305" s="2">
        <v>1.628916850873687E-3</v>
      </c>
      <c r="H305" s="2">
        <v>2504179.0894046309</v>
      </c>
      <c r="I305" s="2">
        <v>303697.33975818759</v>
      </c>
      <c r="J305" s="2">
        <v>-3.0436315656830661</v>
      </c>
      <c r="K305" s="2"/>
      <c r="L305" s="2"/>
      <c r="M305" s="2" t="s">
        <v>14</v>
      </c>
      <c r="N305" s="2"/>
      <c r="O305">
        <f>VLOOKUP(A305,fecal_neg_0w!A:G,7,FALSE)</f>
        <v>3.0212281779977739E-2</v>
      </c>
    </row>
    <row r="306" spans="1:15" hidden="1" x14ac:dyDescent="0.6">
      <c r="A306" s="2" t="s">
        <v>3758</v>
      </c>
      <c r="B306" s="2">
        <v>11</v>
      </c>
      <c r="C306" s="2">
        <v>10</v>
      </c>
      <c r="D306" s="2">
        <v>108</v>
      </c>
      <c r="E306" s="2">
        <v>2.1821505158657121E-4</v>
      </c>
      <c r="F306" s="2">
        <v>4.9017377774745827E-3</v>
      </c>
      <c r="G306" s="2">
        <v>1.628916850873687E-3</v>
      </c>
      <c r="H306" s="2">
        <v>1878209.7339851779</v>
      </c>
      <c r="I306" s="2">
        <v>286219.96149487968</v>
      </c>
      <c r="J306" s="2">
        <v>-2.714161976534553</v>
      </c>
      <c r="K306" s="2"/>
      <c r="L306" s="2"/>
      <c r="M306" s="2" t="s">
        <v>14</v>
      </c>
      <c r="N306" s="2"/>
      <c r="O306">
        <f>VLOOKUP(A306,fecal_neg_0w!A:G,7,FALSE)</f>
        <v>9.6401763493500658E-2</v>
      </c>
    </row>
    <row r="307" spans="1:15" hidden="1" x14ac:dyDescent="0.6">
      <c r="A307" s="2" t="s">
        <v>3782</v>
      </c>
      <c r="B307" s="2">
        <v>11</v>
      </c>
      <c r="C307" s="2">
        <v>10</v>
      </c>
      <c r="D307" s="2">
        <v>2</v>
      </c>
      <c r="E307" s="2">
        <v>2.1821505158657121E-4</v>
      </c>
      <c r="F307" s="2">
        <v>4.9017377774745827E-3</v>
      </c>
      <c r="G307" s="2">
        <v>1.628916850873687E-3</v>
      </c>
      <c r="H307" s="2">
        <v>227861.84287286139</v>
      </c>
      <c r="I307" s="2">
        <v>2620355.514752856</v>
      </c>
      <c r="J307" s="2">
        <v>3.5235313014638181</v>
      </c>
      <c r="K307" s="2"/>
      <c r="L307" s="2"/>
      <c r="M307" s="2" t="s">
        <v>14</v>
      </c>
      <c r="N307" s="2"/>
      <c r="O307">
        <f>VLOOKUP(A307,fecal_neg_0w!A:G,7,FALSE)</f>
        <v>6.4163631895261294E-2</v>
      </c>
    </row>
    <row r="308" spans="1:15" hidden="1" x14ac:dyDescent="0.6">
      <c r="A308" s="2" t="s">
        <v>4107</v>
      </c>
      <c r="B308" s="2">
        <v>11</v>
      </c>
      <c r="C308" s="2">
        <v>10</v>
      </c>
      <c r="D308" s="2">
        <v>108</v>
      </c>
      <c r="E308" s="2">
        <v>2.1821505158657121E-4</v>
      </c>
      <c r="F308" s="2">
        <v>4.9017377774745827E-3</v>
      </c>
      <c r="G308" s="2">
        <v>1.628916850873687E-3</v>
      </c>
      <c r="H308" s="2">
        <v>2114932.6492035128</v>
      </c>
      <c r="I308" s="2">
        <v>318562.15270856977</v>
      </c>
      <c r="J308" s="2">
        <v>-2.730964940489673</v>
      </c>
      <c r="K308" s="2"/>
      <c r="L308" s="2"/>
      <c r="M308" s="2" t="s">
        <v>14</v>
      </c>
      <c r="N308" s="2"/>
      <c r="O308">
        <f>VLOOKUP(A308,fecal_neg_0w!A:G,7,FALSE)</f>
        <v>2.6679515227955121E-2</v>
      </c>
    </row>
    <row r="309" spans="1:15" hidden="1" x14ac:dyDescent="0.6">
      <c r="A309" s="2" t="s">
        <v>4232</v>
      </c>
      <c r="B309" s="2">
        <v>11</v>
      </c>
      <c r="C309" s="2">
        <v>10</v>
      </c>
      <c r="D309" s="2">
        <v>2</v>
      </c>
      <c r="E309" s="2">
        <v>2.1821505158657121E-4</v>
      </c>
      <c r="F309" s="2">
        <v>4.9017377774745827E-3</v>
      </c>
      <c r="G309" s="2">
        <v>1.628916850873687E-3</v>
      </c>
      <c r="H309" s="2">
        <v>61398.258586430798</v>
      </c>
      <c r="I309" s="2">
        <v>1933397.3866900471</v>
      </c>
      <c r="J309" s="2">
        <v>4.9767966488892634</v>
      </c>
      <c r="K309" s="2"/>
      <c r="L309" s="2"/>
      <c r="M309" s="2" t="s">
        <v>14</v>
      </c>
      <c r="N309" s="2"/>
      <c r="O309">
        <f>VLOOKUP(A309,fecal_neg_0w!A:G,7,FALSE)</f>
        <v>0.1153078278151678</v>
      </c>
    </row>
    <row r="310" spans="1:15" hidden="1" x14ac:dyDescent="0.6">
      <c r="A310" s="2" t="s">
        <v>4455</v>
      </c>
      <c r="B310" s="2">
        <v>11</v>
      </c>
      <c r="C310" s="2">
        <v>10</v>
      </c>
      <c r="D310" s="2">
        <v>2</v>
      </c>
      <c r="E310" s="2">
        <v>2.1821505158657121E-4</v>
      </c>
      <c r="F310" s="2">
        <v>4.9017377774745827E-3</v>
      </c>
      <c r="G310" s="2">
        <v>1.628916850873687E-3</v>
      </c>
      <c r="H310" s="2">
        <v>104654.0977644136</v>
      </c>
      <c r="I310" s="2">
        <v>1886187.6991314981</v>
      </c>
      <c r="J310" s="2">
        <v>4.1717725422593688</v>
      </c>
      <c r="K310" s="2"/>
      <c r="L310" s="2"/>
      <c r="M310" s="2" t="s">
        <v>14</v>
      </c>
      <c r="N310" s="2"/>
      <c r="O310">
        <f>VLOOKUP(A310,fecal_neg_0w!A:G,7,FALSE)</f>
        <v>6.4163631895261294E-2</v>
      </c>
    </row>
    <row r="311" spans="1:15" hidden="1" x14ac:dyDescent="0.6">
      <c r="A311" s="2" t="s">
        <v>4552</v>
      </c>
      <c r="B311" s="2">
        <v>11</v>
      </c>
      <c r="C311" s="2">
        <v>10</v>
      </c>
      <c r="D311" s="2">
        <v>108</v>
      </c>
      <c r="E311" s="2">
        <v>2.1821505158657121E-4</v>
      </c>
      <c r="F311" s="2">
        <v>4.9017377774745827E-3</v>
      </c>
      <c r="G311" s="2">
        <v>1.628916850873687E-3</v>
      </c>
      <c r="H311" s="2">
        <v>924308.62421707949</v>
      </c>
      <c r="I311" s="2">
        <v>133405.34863333029</v>
      </c>
      <c r="J311" s="2">
        <v>-2.792558134366236</v>
      </c>
      <c r="K311" s="2"/>
      <c r="L311" s="2"/>
      <c r="M311" s="2" t="s">
        <v>14</v>
      </c>
      <c r="N311" s="2"/>
      <c r="O311">
        <f>VLOOKUP(A311,fecal_neg_0w!A:G,7,FALSE)</f>
        <v>2.406204834959649E-2</v>
      </c>
    </row>
    <row r="312" spans="1:15" hidden="1" x14ac:dyDescent="0.6">
      <c r="A312" s="2" t="s">
        <v>4595</v>
      </c>
      <c r="B312" s="2">
        <v>11</v>
      </c>
      <c r="C312" s="2">
        <v>10</v>
      </c>
      <c r="D312" s="2">
        <v>2</v>
      </c>
      <c r="E312" s="2">
        <v>2.1821505158657121E-4</v>
      </c>
      <c r="F312" s="2">
        <v>4.9017377774745827E-3</v>
      </c>
      <c r="G312" s="2">
        <v>1.628916850873687E-3</v>
      </c>
      <c r="H312" s="2">
        <v>46372.983328767463</v>
      </c>
      <c r="I312" s="2">
        <v>800451.70632461191</v>
      </c>
      <c r="J312" s="2">
        <v>4.1094579150095099</v>
      </c>
      <c r="K312" s="2"/>
      <c r="L312" s="2"/>
      <c r="M312" s="2" t="s">
        <v>14</v>
      </c>
      <c r="N312" s="2"/>
      <c r="O312">
        <f>VLOOKUP(A312,fecal_neg_0w!A:G,7,FALSE)</f>
        <v>0.16457553991000509</v>
      </c>
    </row>
    <row r="313" spans="1:15" hidden="1" x14ac:dyDescent="0.6">
      <c r="A313" s="2" t="s">
        <v>4927</v>
      </c>
      <c r="B313" s="2">
        <v>11</v>
      </c>
      <c r="C313" s="2">
        <v>10</v>
      </c>
      <c r="D313" s="2">
        <v>108</v>
      </c>
      <c r="E313" s="2">
        <v>2.1821505158657121E-4</v>
      </c>
      <c r="F313" s="2">
        <v>4.9017377774745827E-3</v>
      </c>
      <c r="G313" s="2">
        <v>1.628916850873687E-3</v>
      </c>
      <c r="H313" s="2">
        <v>1931201.387642992</v>
      </c>
      <c r="I313" s="2">
        <v>608077.72527314606</v>
      </c>
      <c r="J313" s="2">
        <v>-1.6671709701434401</v>
      </c>
      <c r="K313" s="2"/>
      <c r="L313" s="2"/>
      <c r="M313" s="2" t="s">
        <v>14</v>
      </c>
      <c r="N313" s="2"/>
      <c r="O313">
        <f>VLOOKUP(A313,fecal_neg_0w!A:G,7,FALSE)</f>
        <v>0.19294199040978111</v>
      </c>
    </row>
    <row r="314" spans="1:15" hidden="1" x14ac:dyDescent="0.6">
      <c r="A314" s="2" t="s">
        <v>5208</v>
      </c>
      <c r="B314" s="2">
        <v>11</v>
      </c>
      <c r="C314" s="2">
        <v>10</v>
      </c>
      <c r="D314" s="2">
        <v>108</v>
      </c>
      <c r="E314" s="2">
        <v>2.1821505158657121E-4</v>
      </c>
      <c r="F314" s="2">
        <v>4.9017377774745827E-3</v>
      </c>
      <c r="G314" s="2">
        <v>1.628916850873687E-3</v>
      </c>
      <c r="H314" s="2">
        <v>970532.02943382191</v>
      </c>
      <c r="I314" s="2">
        <v>141330.90213630811</v>
      </c>
      <c r="J314" s="2">
        <v>-2.77969887864342</v>
      </c>
      <c r="K314" s="2"/>
      <c r="L314" s="2"/>
      <c r="M314" s="2" t="s">
        <v>14</v>
      </c>
      <c r="N314" s="2"/>
      <c r="O314">
        <f>VLOOKUP(A314,fecal_neg_0w!A:G,7,FALSE)</f>
        <v>3.6715204356886258E-2</v>
      </c>
    </row>
    <row r="315" spans="1:15" hidden="1" x14ac:dyDescent="0.6">
      <c r="A315" s="2" t="s">
        <v>5488</v>
      </c>
      <c r="B315" s="2">
        <v>11</v>
      </c>
      <c r="C315" s="2">
        <v>10</v>
      </c>
      <c r="D315" s="2">
        <v>108</v>
      </c>
      <c r="E315" s="2">
        <v>2.1821505158657121E-4</v>
      </c>
      <c r="F315" s="2">
        <v>4.9017377774745827E-3</v>
      </c>
      <c r="G315" s="2">
        <v>1.628916850873687E-3</v>
      </c>
      <c r="H315" s="2">
        <v>1168565.3259687009</v>
      </c>
      <c r="I315" s="2">
        <v>234036.17735444271</v>
      </c>
      <c r="J315" s="2">
        <v>-2.3199349227188608</v>
      </c>
      <c r="K315" s="2"/>
      <c r="L315" s="2"/>
      <c r="M315" s="2" t="s">
        <v>14</v>
      </c>
      <c r="N315" s="2"/>
      <c r="O315">
        <f>VLOOKUP(A315,fecal_neg_0w!A:G,7,FALSE)</f>
        <v>2.406204834959649E-2</v>
      </c>
    </row>
    <row r="316" spans="1:15" hidden="1" x14ac:dyDescent="0.6">
      <c r="A316" s="2" t="s">
        <v>5523</v>
      </c>
      <c r="B316" s="2">
        <v>11</v>
      </c>
      <c r="C316" s="2">
        <v>10</v>
      </c>
      <c r="D316" s="2">
        <v>2</v>
      </c>
      <c r="E316" s="2">
        <v>2.1821505158657121E-4</v>
      </c>
      <c r="F316" s="2">
        <v>4.9017377774745827E-3</v>
      </c>
      <c r="G316" s="2">
        <v>1.628916850873687E-3</v>
      </c>
      <c r="H316" s="2">
        <v>37791.682814051986</v>
      </c>
      <c r="I316" s="2">
        <v>514379.89578492951</v>
      </c>
      <c r="J316" s="2">
        <v>3.7666935904802838</v>
      </c>
      <c r="K316" s="2"/>
      <c r="L316" s="2"/>
      <c r="M316" s="2" t="s">
        <v>14</v>
      </c>
      <c r="N316" s="2"/>
      <c r="O316">
        <f>VLOOKUP(A316,fecal_neg_0w!A:G,7,FALSE)</f>
        <v>2.406204834959649E-2</v>
      </c>
    </row>
    <row r="317" spans="1:15" hidden="1" x14ac:dyDescent="0.6">
      <c r="A317" s="2" t="s">
        <v>5589</v>
      </c>
      <c r="B317" s="2">
        <v>11</v>
      </c>
      <c r="C317" s="2">
        <v>10</v>
      </c>
      <c r="D317" s="2">
        <v>2</v>
      </c>
      <c r="E317" s="2">
        <v>2.1821505158657121E-4</v>
      </c>
      <c r="F317" s="2">
        <v>4.9017377774745827E-3</v>
      </c>
      <c r="G317" s="2">
        <v>1.628916850873687E-3</v>
      </c>
      <c r="H317" s="2">
        <v>34996.141738643477</v>
      </c>
      <c r="I317" s="2">
        <v>809387.55129153316</v>
      </c>
      <c r="J317" s="2">
        <v>4.5315628785263788</v>
      </c>
      <c r="K317" s="2"/>
      <c r="L317" s="2"/>
      <c r="M317" s="2" t="s">
        <v>14</v>
      </c>
      <c r="N317" s="2"/>
      <c r="O317">
        <f>VLOOKUP(A317,fecal_neg_0w!A:G,7,FALSE)</f>
        <v>0.2255975407171435</v>
      </c>
    </row>
    <row r="318" spans="1:15" hidden="1" x14ac:dyDescent="0.6">
      <c r="A318" s="2" t="s">
        <v>5608</v>
      </c>
      <c r="B318" s="2">
        <v>11</v>
      </c>
      <c r="C318" s="2">
        <v>10</v>
      </c>
      <c r="D318" s="2">
        <v>2</v>
      </c>
      <c r="E318" s="2">
        <v>2.1821505158657121E-4</v>
      </c>
      <c r="F318" s="2">
        <v>4.9017377774745827E-3</v>
      </c>
      <c r="G318" s="2">
        <v>1.628916850873687E-3</v>
      </c>
      <c r="H318" s="2">
        <v>50239.829192442841</v>
      </c>
      <c r="I318" s="2">
        <v>871459.07576672488</v>
      </c>
      <c r="J318" s="2">
        <v>4.1165294517167226</v>
      </c>
      <c r="K318" s="2"/>
      <c r="L318" s="2"/>
      <c r="M318" s="2" t="s">
        <v>14</v>
      </c>
      <c r="N318" s="2"/>
      <c r="O318">
        <f>VLOOKUP(A318,fecal_neg_0w!A:G,7,FALSE)</f>
        <v>0.16457553991000509</v>
      </c>
    </row>
    <row r="319" spans="1:15" hidden="1" x14ac:dyDescent="0.6">
      <c r="A319" s="2" t="s">
        <v>5621</v>
      </c>
      <c r="B319" s="2">
        <v>11</v>
      </c>
      <c r="C319" s="2">
        <v>10</v>
      </c>
      <c r="D319" s="2">
        <v>108</v>
      </c>
      <c r="E319" s="2">
        <v>2.1821505158657121E-4</v>
      </c>
      <c r="F319" s="2">
        <v>4.9017377774745827E-3</v>
      </c>
      <c r="G319" s="2">
        <v>1.628916850873687E-3</v>
      </c>
      <c r="H319" s="2">
        <v>1040872.1472122</v>
      </c>
      <c r="I319" s="2">
        <v>198365.34402594689</v>
      </c>
      <c r="J319" s="2">
        <v>-2.3915609671087101</v>
      </c>
      <c r="K319" s="2"/>
      <c r="L319" s="2"/>
      <c r="M319" s="2" t="s">
        <v>14</v>
      </c>
      <c r="N319" s="2"/>
      <c r="O319">
        <f>VLOOKUP(A319,fecal_neg_0w!A:G,7,FALSE)</f>
        <v>2.6679515227955121E-2</v>
      </c>
    </row>
    <row r="320" spans="1:15" hidden="1" x14ac:dyDescent="0.6">
      <c r="A320" s="2" t="s">
        <v>5647</v>
      </c>
      <c r="B320" s="2">
        <v>11</v>
      </c>
      <c r="C320" s="2">
        <v>10</v>
      </c>
      <c r="D320" s="2">
        <v>108</v>
      </c>
      <c r="E320" s="2">
        <v>2.1821505158657121E-4</v>
      </c>
      <c r="F320" s="2">
        <v>4.9017377774745827E-3</v>
      </c>
      <c r="G320" s="2">
        <v>1.628916850873687E-3</v>
      </c>
      <c r="H320" s="2">
        <v>477018.69899981067</v>
      </c>
      <c r="I320" s="2">
        <v>54132.5110044049</v>
      </c>
      <c r="J320" s="2">
        <v>-3.1394786046460759</v>
      </c>
      <c r="K320" s="2"/>
      <c r="L320" s="2"/>
      <c r="M320" s="2" t="s">
        <v>14</v>
      </c>
      <c r="N320" s="2"/>
      <c r="O320">
        <f>VLOOKUP(A320,fecal_neg_0w!A:G,7,FALSE)</f>
        <v>2.406204834959649E-2</v>
      </c>
    </row>
    <row r="321" spans="1:15" hidden="1" x14ac:dyDescent="0.6">
      <c r="A321" s="2" t="s">
        <v>5648</v>
      </c>
      <c r="B321" s="2">
        <v>11</v>
      </c>
      <c r="C321" s="2">
        <v>10</v>
      </c>
      <c r="D321" s="2">
        <v>2</v>
      </c>
      <c r="E321" s="2">
        <v>2.1821505158657121E-4</v>
      </c>
      <c r="F321" s="2">
        <v>4.9017377774745827E-3</v>
      </c>
      <c r="G321" s="2">
        <v>1.628916850873687E-3</v>
      </c>
      <c r="H321" s="2">
        <v>27987.32697188967</v>
      </c>
      <c r="I321" s="2">
        <v>709931.42129918735</v>
      </c>
      <c r="J321" s="2">
        <v>4.66483405943936</v>
      </c>
      <c r="K321" s="2"/>
      <c r="L321" s="2"/>
      <c r="M321" s="2" t="s">
        <v>14</v>
      </c>
      <c r="N321" s="2"/>
      <c r="O321">
        <f>VLOOKUP(A321,fecal_neg_0w!A:G,7,FALSE)</f>
        <v>0.30511612750579081</v>
      </c>
    </row>
    <row r="322" spans="1:15" hidden="1" x14ac:dyDescent="0.6">
      <c r="A322" s="2" t="s">
        <v>5658</v>
      </c>
      <c r="B322" s="2">
        <v>11</v>
      </c>
      <c r="C322" s="2">
        <v>10</v>
      </c>
      <c r="D322" s="2">
        <v>2</v>
      </c>
      <c r="E322" s="2">
        <v>2.1821505158657121E-4</v>
      </c>
      <c r="F322" s="2">
        <v>4.9017377774745827E-3</v>
      </c>
      <c r="G322" s="2">
        <v>1.628916850873687E-3</v>
      </c>
      <c r="H322" s="2">
        <v>62119.169306294527</v>
      </c>
      <c r="I322" s="2">
        <v>649877.09247907228</v>
      </c>
      <c r="J322" s="2">
        <v>3.3870564529056071</v>
      </c>
      <c r="K322" s="2"/>
      <c r="L322" s="2"/>
      <c r="M322" s="2" t="s">
        <v>14</v>
      </c>
      <c r="N322" s="2"/>
      <c r="O322">
        <f>VLOOKUP(A322,fecal_neg_0w!A:G,7,FALSE)</f>
        <v>9.6401763493500658E-2</v>
      </c>
    </row>
    <row r="323" spans="1:15" hidden="1" x14ac:dyDescent="0.6">
      <c r="A323" s="2" t="s">
        <v>5747</v>
      </c>
      <c r="B323" s="2">
        <v>11</v>
      </c>
      <c r="C323" s="2">
        <v>10</v>
      </c>
      <c r="D323" s="2">
        <v>108</v>
      </c>
      <c r="E323" s="2">
        <v>2.1821505158657121E-4</v>
      </c>
      <c r="F323" s="2">
        <v>4.9017377774745827E-3</v>
      </c>
      <c r="G323" s="2">
        <v>1.628916850873687E-3</v>
      </c>
      <c r="H323" s="2">
        <v>737215.16092532221</v>
      </c>
      <c r="I323" s="2">
        <v>117198.3099604445</v>
      </c>
      <c r="J323" s="2">
        <v>-2.6531339747279952</v>
      </c>
      <c r="K323" s="2"/>
      <c r="L323" s="2"/>
      <c r="M323" s="2" t="s">
        <v>14</v>
      </c>
      <c r="N323" s="2"/>
      <c r="O323">
        <f>VLOOKUP(A323,fecal_neg_0w!A:G,7,FALSE)</f>
        <v>2.6679515227955121E-2</v>
      </c>
    </row>
    <row r="324" spans="1:15" hidden="1" x14ac:dyDescent="0.6">
      <c r="A324" s="2" t="s">
        <v>6252</v>
      </c>
      <c r="B324" s="2">
        <v>11</v>
      </c>
      <c r="C324" s="2">
        <v>10</v>
      </c>
      <c r="D324" s="2">
        <v>2</v>
      </c>
      <c r="E324" s="2">
        <v>2.1821505158657121E-4</v>
      </c>
      <c r="F324" s="2">
        <v>4.9017377774745827E-3</v>
      </c>
      <c r="G324" s="2">
        <v>1.628916850873687E-3</v>
      </c>
      <c r="H324" s="2">
        <v>66124.824021019231</v>
      </c>
      <c r="I324" s="2">
        <v>627743.32660190051</v>
      </c>
      <c r="J324" s="2">
        <v>3.2469109037332671</v>
      </c>
      <c r="K324" s="2"/>
      <c r="L324" s="2"/>
      <c r="M324" s="2" t="s">
        <v>14</v>
      </c>
      <c r="N324" s="2"/>
      <c r="O324">
        <f>VLOOKUP(A324,fecal_neg_0w!A:G,7,FALSE)</f>
        <v>9.6401763493500658E-2</v>
      </c>
    </row>
    <row r="325" spans="1:15" hidden="1" x14ac:dyDescent="0.6">
      <c r="A325" s="2" t="s">
        <v>6389</v>
      </c>
      <c r="B325" s="2">
        <v>11</v>
      </c>
      <c r="C325" s="2">
        <v>10</v>
      </c>
      <c r="D325" s="2">
        <v>2</v>
      </c>
      <c r="E325" s="2">
        <v>2.1821505158657121E-4</v>
      </c>
      <c r="F325" s="2">
        <v>4.9017377774745827E-3</v>
      </c>
      <c r="G325" s="2">
        <v>1.628916850873687E-3</v>
      </c>
      <c r="H325" s="2">
        <v>21917.804807484848</v>
      </c>
      <c r="I325" s="2">
        <v>542821.45313394885</v>
      </c>
      <c r="J325" s="2">
        <v>4.6303025228455796</v>
      </c>
      <c r="K325" s="2"/>
      <c r="L325" s="2"/>
      <c r="M325" s="2" t="s">
        <v>14</v>
      </c>
      <c r="N325" s="2"/>
      <c r="O325">
        <f>VLOOKUP(A325,fecal_neg_0w!A:G,7,FALSE)</f>
        <v>4.461247196574724E-2</v>
      </c>
    </row>
    <row r="326" spans="1:15" hidden="1" x14ac:dyDescent="0.6">
      <c r="A326" s="2" t="s">
        <v>6423</v>
      </c>
      <c r="B326" s="2">
        <v>11</v>
      </c>
      <c r="C326" s="2">
        <v>10</v>
      </c>
      <c r="D326" s="2">
        <v>108</v>
      </c>
      <c r="E326" s="2">
        <v>2.1821505158657121E-4</v>
      </c>
      <c r="F326" s="2">
        <v>4.9017377774745827E-3</v>
      </c>
      <c r="G326" s="2">
        <v>1.628916850873687E-3</v>
      </c>
      <c r="H326" s="2">
        <v>909965.74808038585</v>
      </c>
      <c r="I326" s="2">
        <v>164678.9287662768</v>
      </c>
      <c r="J326" s="2">
        <v>-2.466156272914779</v>
      </c>
      <c r="K326" s="2"/>
      <c r="L326" s="2"/>
      <c r="M326" s="2" t="s">
        <v>14</v>
      </c>
      <c r="N326" s="2"/>
      <c r="O326">
        <f>VLOOKUP(A326,fecal_neg_0w!A:G,7,FALSE)</f>
        <v>2.406204834959649E-2</v>
      </c>
    </row>
    <row r="327" spans="1:15" hidden="1" x14ac:dyDescent="0.6">
      <c r="A327" s="2" t="s">
        <v>6697</v>
      </c>
      <c r="B327" s="2">
        <v>11</v>
      </c>
      <c r="C327" s="2">
        <v>10</v>
      </c>
      <c r="D327" s="2">
        <v>108</v>
      </c>
      <c r="E327" s="2">
        <v>2.1821505158657121E-4</v>
      </c>
      <c r="F327" s="2">
        <v>4.9017377774745827E-3</v>
      </c>
      <c r="G327" s="2">
        <v>1.628916850873687E-3</v>
      </c>
      <c r="H327" s="2">
        <v>630304.60957966733</v>
      </c>
      <c r="I327" s="2">
        <v>91080.680029866257</v>
      </c>
      <c r="J327" s="2">
        <v>-2.7908322454412011</v>
      </c>
      <c r="K327" s="2"/>
      <c r="L327" s="2"/>
      <c r="M327" s="2" t="s">
        <v>14</v>
      </c>
      <c r="N327" s="2"/>
      <c r="O327">
        <f>VLOOKUP(A327,fecal_neg_0w!A:G,7,FALSE)</f>
        <v>5.4062076724537278E-2</v>
      </c>
    </row>
    <row r="328" spans="1:15" hidden="1" x14ac:dyDescent="0.6">
      <c r="A328" s="2" t="s">
        <v>6700</v>
      </c>
      <c r="B328" s="2">
        <v>11</v>
      </c>
      <c r="C328" s="2">
        <v>10</v>
      </c>
      <c r="D328" s="2">
        <v>108</v>
      </c>
      <c r="E328" s="2">
        <v>2.1821505158657121E-4</v>
      </c>
      <c r="F328" s="2">
        <v>4.9017377774745827E-3</v>
      </c>
      <c r="G328" s="2">
        <v>1.628916850873687E-3</v>
      </c>
      <c r="H328" s="2">
        <v>736484.08874365711</v>
      </c>
      <c r="I328" s="2">
        <v>59676.584407248141</v>
      </c>
      <c r="J328" s="2">
        <v>-3.6254174867815911</v>
      </c>
      <c r="K328" s="2"/>
      <c r="L328" s="2"/>
      <c r="M328" s="2" t="s">
        <v>14</v>
      </c>
      <c r="N328" s="2"/>
      <c r="O328">
        <f>VLOOKUP(A328,fecal_neg_0w!A:G,7,FALSE)</f>
        <v>3.0212281779977739E-2</v>
      </c>
    </row>
    <row r="329" spans="1:15" hidden="1" x14ac:dyDescent="0.6">
      <c r="A329" s="2" t="s">
        <v>6918</v>
      </c>
      <c r="B329" s="2">
        <v>11</v>
      </c>
      <c r="C329" s="2">
        <v>10</v>
      </c>
      <c r="D329" s="2">
        <v>2</v>
      </c>
      <c r="E329" s="2">
        <v>2.1821505158657121E-4</v>
      </c>
      <c r="F329" s="2">
        <v>4.9017377774745827E-3</v>
      </c>
      <c r="G329" s="2">
        <v>1.628916850873687E-3</v>
      </c>
      <c r="H329" s="2">
        <v>38211.224157317687</v>
      </c>
      <c r="I329" s="2">
        <v>608775.10915957647</v>
      </c>
      <c r="J329" s="2">
        <v>3.9938409903468561</v>
      </c>
      <c r="K329" s="2"/>
      <c r="L329" s="2"/>
      <c r="M329" s="2" t="s">
        <v>14</v>
      </c>
      <c r="N329" s="2"/>
      <c r="O329">
        <f>VLOOKUP(A329,fecal_neg_0w!A:G,7,FALSE)</f>
        <v>0.19294199040978111</v>
      </c>
    </row>
    <row r="330" spans="1:15" hidden="1" x14ac:dyDescent="0.6">
      <c r="A330" s="2" t="s">
        <v>6926</v>
      </c>
      <c r="B330" s="2">
        <v>11</v>
      </c>
      <c r="C330" s="2">
        <v>10</v>
      </c>
      <c r="D330" s="2">
        <v>2</v>
      </c>
      <c r="E330" s="2">
        <v>2.1821505158657121E-4</v>
      </c>
      <c r="F330" s="2">
        <v>4.9017377774745827E-3</v>
      </c>
      <c r="G330" s="2">
        <v>1.628916850873687E-3</v>
      </c>
      <c r="H330" s="2">
        <v>54544.36641256923</v>
      </c>
      <c r="I330" s="2">
        <v>693681.91694083158</v>
      </c>
      <c r="J330" s="2">
        <v>3.668772175242307</v>
      </c>
      <c r="K330" s="2"/>
      <c r="L330" s="2"/>
      <c r="M330" s="2" t="s">
        <v>14</v>
      </c>
      <c r="N330" s="2"/>
      <c r="O330">
        <f>VLOOKUP(A330,fecal_neg_0w!A:G,7,FALSE)</f>
        <v>2.406204834959649E-2</v>
      </c>
    </row>
    <row r="331" spans="1:15" hidden="1" x14ac:dyDescent="0.6">
      <c r="A331" s="2" t="s">
        <v>7048</v>
      </c>
      <c r="B331" s="2">
        <v>11</v>
      </c>
      <c r="C331" s="2">
        <v>10</v>
      </c>
      <c r="D331" s="2">
        <v>108</v>
      </c>
      <c r="E331" s="2">
        <v>2.1821505158657121E-4</v>
      </c>
      <c r="F331" s="2">
        <v>4.9017377774745827E-3</v>
      </c>
      <c r="G331" s="2">
        <v>1.628916850873687E-3</v>
      </c>
      <c r="H331" s="2">
        <v>721792.64546516805</v>
      </c>
      <c r="I331" s="2">
        <v>79152.145930122148</v>
      </c>
      <c r="J331" s="2">
        <v>-3.188884073739271</v>
      </c>
      <c r="K331" s="2"/>
      <c r="L331" s="2"/>
      <c r="M331" s="2" t="s">
        <v>14</v>
      </c>
      <c r="N331" s="2"/>
      <c r="O331">
        <f>VLOOKUP(A331,fecal_neg_0w!A:G,7,FALSE)</f>
        <v>3.0212281779977739E-2</v>
      </c>
    </row>
    <row r="332" spans="1:15" hidden="1" x14ac:dyDescent="0.6">
      <c r="A332" s="2" t="s">
        <v>7129</v>
      </c>
      <c r="B332" s="2">
        <v>11</v>
      </c>
      <c r="C332" s="2">
        <v>10</v>
      </c>
      <c r="D332" s="2">
        <v>108</v>
      </c>
      <c r="E332" s="2">
        <v>2.1821505158657121E-4</v>
      </c>
      <c r="F332" s="2">
        <v>4.9017377774745827E-3</v>
      </c>
      <c r="G332" s="2">
        <v>1.628916850873687E-3</v>
      </c>
      <c r="H332" s="2">
        <v>428228.9904865367</v>
      </c>
      <c r="I332" s="2">
        <v>52450.105499892918</v>
      </c>
      <c r="J332" s="2">
        <v>-3.0293648876050909</v>
      </c>
      <c r="K332" s="2"/>
      <c r="L332" s="2"/>
      <c r="M332" s="2" t="s">
        <v>14</v>
      </c>
      <c r="N332" s="2"/>
      <c r="O332">
        <f>VLOOKUP(A332,fecal_neg_0w!A:G,7,FALSE)</f>
        <v>5.4062076724537278E-2</v>
      </c>
    </row>
    <row r="333" spans="1:15" hidden="1" x14ac:dyDescent="0.6">
      <c r="A333" s="2" t="s">
        <v>7425</v>
      </c>
      <c r="B333" s="2">
        <v>11</v>
      </c>
      <c r="C333" s="2">
        <v>10</v>
      </c>
      <c r="D333" s="2">
        <v>2</v>
      </c>
      <c r="E333" s="2">
        <v>2.1821505158657121E-4</v>
      </c>
      <c r="F333" s="2">
        <v>4.9017377774745827E-3</v>
      </c>
      <c r="G333" s="2">
        <v>1.628916850873687E-3</v>
      </c>
      <c r="H333" s="2">
        <v>23003.44965235981</v>
      </c>
      <c r="I333" s="2">
        <v>396509.4299176085</v>
      </c>
      <c r="J333" s="2">
        <v>4.107433044478018</v>
      </c>
      <c r="K333" s="2"/>
      <c r="L333" s="2"/>
      <c r="M333" s="2" t="s">
        <v>14</v>
      </c>
      <c r="N333" s="2"/>
      <c r="O333">
        <f>VLOOKUP(A333,fecal_neg_0w!A:G,7,FALSE)</f>
        <v>4.461247196574724E-2</v>
      </c>
    </row>
    <row r="334" spans="1:15" hidden="1" x14ac:dyDescent="0.6">
      <c r="A334" s="2" t="s">
        <v>7426</v>
      </c>
      <c r="B334" s="2">
        <v>11</v>
      </c>
      <c r="C334" s="2">
        <v>10</v>
      </c>
      <c r="D334" s="2">
        <v>2</v>
      </c>
      <c r="E334" s="2">
        <v>2.1821505158657121E-4</v>
      </c>
      <c r="F334" s="2">
        <v>4.9017377774745827E-3</v>
      </c>
      <c r="G334" s="2">
        <v>1.628916850873687E-3</v>
      </c>
      <c r="H334" s="2">
        <v>184096.92962578579</v>
      </c>
      <c r="I334" s="2">
        <v>665028.87349096884</v>
      </c>
      <c r="J334" s="2">
        <v>1.8529514137409819</v>
      </c>
      <c r="K334" s="2"/>
      <c r="L334" s="2"/>
      <c r="M334" s="2" t="s">
        <v>14</v>
      </c>
      <c r="N334" s="2"/>
      <c r="O334">
        <f>VLOOKUP(A334,fecal_neg_0w!A:G,7,FALSE)</f>
        <v>2.406204834959649E-2</v>
      </c>
    </row>
    <row r="335" spans="1:15" hidden="1" x14ac:dyDescent="0.6">
      <c r="A335" s="2" t="s">
        <v>7437</v>
      </c>
      <c r="B335" s="2">
        <v>11</v>
      </c>
      <c r="C335" s="2">
        <v>10</v>
      </c>
      <c r="D335" s="2">
        <v>108</v>
      </c>
      <c r="E335" s="2">
        <v>2.1821505158657121E-4</v>
      </c>
      <c r="F335" s="2">
        <v>4.9017377774745827E-3</v>
      </c>
      <c r="G335" s="2">
        <v>1.628916850873687E-3</v>
      </c>
      <c r="H335" s="2">
        <v>766458.16056128405</v>
      </c>
      <c r="I335" s="2">
        <v>158564.1635721612</v>
      </c>
      <c r="J335" s="2">
        <v>-2.27314028978831</v>
      </c>
      <c r="K335" s="2"/>
      <c r="L335" s="2"/>
      <c r="M335" s="2" t="s">
        <v>14</v>
      </c>
      <c r="N335" s="2"/>
      <c r="O335">
        <f>VLOOKUP(A335,fecal_neg_0w!A:G,7,FALSE)</f>
        <v>5.4062076724537278E-2</v>
      </c>
    </row>
    <row r="336" spans="1:15" hidden="1" x14ac:dyDescent="0.6">
      <c r="A336" s="2" t="s">
        <v>7458</v>
      </c>
      <c r="B336" s="2">
        <v>11</v>
      </c>
      <c r="C336" s="2">
        <v>10</v>
      </c>
      <c r="D336" s="2">
        <v>108</v>
      </c>
      <c r="E336" s="2">
        <v>2.1821505158657121E-4</v>
      </c>
      <c r="F336" s="2">
        <v>4.9017377774745827E-3</v>
      </c>
      <c r="G336" s="2">
        <v>1.628916850873687E-3</v>
      </c>
      <c r="H336" s="2">
        <v>526975.68407416763</v>
      </c>
      <c r="I336" s="2">
        <v>70382.013501771027</v>
      </c>
      <c r="J336" s="2">
        <v>-2.9044577012988939</v>
      </c>
      <c r="K336" s="2"/>
      <c r="L336" s="2"/>
      <c r="M336" s="2" t="s">
        <v>14</v>
      </c>
      <c r="N336" s="2"/>
      <c r="O336">
        <f>VLOOKUP(A336,fecal_neg_0w!A:G,7,FALSE)</f>
        <v>2.406204834959649E-2</v>
      </c>
    </row>
    <row r="337" spans="1:15" hidden="1" x14ac:dyDescent="0.6">
      <c r="A337" s="2" t="s">
        <v>7541</v>
      </c>
      <c r="B337" s="2">
        <v>11</v>
      </c>
      <c r="C337" s="2">
        <v>10</v>
      </c>
      <c r="D337" s="2">
        <v>108</v>
      </c>
      <c r="E337" s="2">
        <v>2.1821505158657121E-4</v>
      </c>
      <c r="F337" s="2">
        <v>4.9017377774745827E-3</v>
      </c>
      <c r="G337" s="2">
        <v>1.628916850873687E-3</v>
      </c>
      <c r="H337" s="2">
        <v>337434.17834155221</v>
      </c>
      <c r="I337" s="2">
        <v>52023.714363057501</v>
      </c>
      <c r="J337" s="2">
        <v>-2.6973647971532948</v>
      </c>
      <c r="K337" s="2"/>
      <c r="L337" s="2"/>
      <c r="M337" s="2" t="s">
        <v>14</v>
      </c>
      <c r="N337" s="2"/>
      <c r="O337">
        <f>VLOOKUP(A337,fecal_neg_0w!A:G,7,FALSE)</f>
        <v>2.406204834959649E-2</v>
      </c>
    </row>
    <row r="338" spans="1:15" hidden="1" x14ac:dyDescent="0.6">
      <c r="A338" s="2" t="s">
        <v>7660</v>
      </c>
      <c r="B338" s="2">
        <v>11</v>
      </c>
      <c r="C338" s="2">
        <v>10</v>
      </c>
      <c r="D338" s="2">
        <v>2</v>
      </c>
      <c r="E338" s="2">
        <v>2.1821505158657121E-4</v>
      </c>
      <c r="F338" s="2">
        <v>4.9017377774745827E-3</v>
      </c>
      <c r="G338" s="2">
        <v>1.628916850873687E-3</v>
      </c>
      <c r="H338" s="2">
        <v>32922.373844953137</v>
      </c>
      <c r="I338" s="2">
        <v>485239.7984786962</v>
      </c>
      <c r="J338" s="2">
        <v>3.8815576133646861</v>
      </c>
      <c r="K338" s="2"/>
      <c r="L338" s="2"/>
      <c r="M338" s="2" t="s">
        <v>14</v>
      </c>
      <c r="N338" s="2"/>
      <c r="O338">
        <f>VLOOKUP(A338,fecal_neg_0w!A:G,7,FALSE)</f>
        <v>0.26516738169493731</v>
      </c>
    </row>
    <row r="339" spans="1:15" hidden="1" x14ac:dyDescent="0.6">
      <c r="A339" s="2" t="s">
        <v>7775</v>
      </c>
      <c r="B339" s="2">
        <v>11</v>
      </c>
      <c r="C339" s="2">
        <v>10</v>
      </c>
      <c r="D339" s="2">
        <v>2</v>
      </c>
      <c r="E339" s="2">
        <v>2.1821505158657121E-4</v>
      </c>
      <c r="F339" s="2">
        <v>4.9017377774745827E-3</v>
      </c>
      <c r="G339" s="2">
        <v>1.628916850873687E-3</v>
      </c>
      <c r="H339" s="2">
        <v>19916.770346224981</v>
      </c>
      <c r="I339" s="2">
        <v>253396.6053874355</v>
      </c>
      <c r="J339" s="2">
        <v>3.669341569972786</v>
      </c>
      <c r="K339" s="2"/>
      <c r="L339" s="2"/>
      <c r="M339" s="2" t="s">
        <v>14</v>
      </c>
      <c r="N339" s="2"/>
      <c r="O339">
        <f>VLOOKUP(A339,fecal_neg_0w!A:G,7,FALSE)</f>
        <v>4.461247196574724E-2</v>
      </c>
    </row>
    <row r="340" spans="1:15" hidden="1" x14ac:dyDescent="0.6">
      <c r="A340" s="2" t="s">
        <v>7906</v>
      </c>
      <c r="B340" s="2">
        <v>11</v>
      </c>
      <c r="C340" s="2">
        <v>10</v>
      </c>
      <c r="D340" s="2">
        <v>108</v>
      </c>
      <c r="E340" s="2">
        <v>2.1821505158657121E-4</v>
      </c>
      <c r="F340" s="2">
        <v>4.9017377774745827E-3</v>
      </c>
      <c r="G340" s="2">
        <v>1.628916850873687E-3</v>
      </c>
      <c r="H340" s="2">
        <v>251023.40984984979</v>
      </c>
      <c r="I340" s="2">
        <v>45934.247290430329</v>
      </c>
      <c r="J340" s="2">
        <v>-2.450179819763378</v>
      </c>
      <c r="K340" s="2"/>
      <c r="L340" s="2"/>
      <c r="M340" s="2" t="s">
        <v>14</v>
      </c>
      <c r="N340" s="2"/>
      <c r="O340">
        <f>VLOOKUP(A340,fecal_neg_0w!A:G,7,FALSE)</f>
        <v>4.461247196574724E-2</v>
      </c>
    </row>
    <row r="341" spans="1:15" hidden="1" x14ac:dyDescent="0.6">
      <c r="A341" s="2" t="s">
        <v>8047</v>
      </c>
      <c r="B341" s="2">
        <v>11</v>
      </c>
      <c r="C341" s="2">
        <v>10</v>
      </c>
      <c r="D341" s="2">
        <v>2</v>
      </c>
      <c r="E341" s="2">
        <v>2.1821505158657121E-4</v>
      </c>
      <c r="F341" s="2">
        <v>4.9017377774745827E-3</v>
      </c>
      <c r="G341" s="2">
        <v>1.628916850873687E-3</v>
      </c>
      <c r="H341" s="2">
        <v>23004.79125085711</v>
      </c>
      <c r="I341" s="2">
        <v>388312.68269544689</v>
      </c>
      <c r="J341" s="2">
        <v>4.0772125575656357</v>
      </c>
      <c r="K341" s="2"/>
      <c r="L341" s="2"/>
      <c r="M341" s="2" t="s">
        <v>14</v>
      </c>
      <c r="N341" s="2"/>
      <c r="O341">
        <f>VLOOKUP(A341,fecal_neg_0w!A:G,7,FALSE)</f>
        <v>0.30511612750579081</v>
      </c>
    </row>
    <row r="342" spans="1:15" hidden="1" x14ac:dyDescent="0.6">
      <c r="A342" s="2" t="s">
        <v>8339</v>
      </c>
      <c r="B342" s="2">
        <v>11</v>
      </c>
      <c r="C342" s="2">
        <v>10</v>
      </c>
      <c r="D342" s="2">
        <v>2</v>
      </c>
      <c r="E342" s="2">
        <v>2.1821505158657121E-4</v>
      </c>
      <c r="F342" s="2">
        <v>4.9017377774745827E-3</v>
      </c>
      <c r="G342" s="2">
        <v>1.628916850873687E-3</v>
      </c>
      <c r="H342" s="2">
        <v>19920.620615149339</v>
      </c>
      <c r="I342" s="2">
        <v>229550.8004658554</v>
      </c>
      <c r="J342" s="2">
        <v>3.526478963347051</v>
      </c>
      <c r="K342" s="2"/>
      <c r="L342" s="2"/>
      <c r="M342" s="2" t="s">
        <v>14</v>
      </c>
      <c r="N342" s="2"/>
      <c r="O342">
        <f>VLOOKUP(A342,fecal_neg_0w!A:G,7,FALSE)</f>
        <v>4.461247196574724E-2</v>
      </c>
    </row>
    <row r="343" spans="1:15" hidden="1" x14ac:dyDescent="0.6">
      <c r="A343" s="2" t="s">
        <v>8529</v>
      </c>
      <c r="B343" s="2">
        <v>11</v>
      </c>
      <c r="C343" s="2">
        <v>10</v>
      </c>
      <c r="D343" s="2">
        <v>2</v>
      </c>
      <c r="E343" s="2">
        <v>2.1821505158657121E-4</v>
      </c>
      <c r="F343" s="2">
        <v>4.9017377774745827E-3</v>
      </c>
      <c r="G343" s="2">
        <v>1.628916850873687E-3</v>
      </c>
      <c r="H343" s="2">
        <v>42808.483081718718</v>
      </c>
      <c r="I343" s="2">
        <v>405618.23586777318</v>
      </c>
      <c r="J343" s="2">
        <v>3.2441538951135191</v>
      </c>
      <c r="K343" s="2"/>
      <c r="L343" s="2"/>
      <c r="M343" s="2" t="s">
        <v>14</v>
      </c>
      <c r="N343" s="2"/>
      <c r="O343">
        <f>VLOOKUP(A343,fecal_neg_0w!A:G,7,FALSE)</f>
        <v>2.406204834959649E-2</v>
      </c>
    </row>
    <row r="344" spans="1:15" hidden="1" x14ac:dyDescent="0.6">
      <c r="A344" s="2" t="s">
        <v>8789</v>
      </c>
      <c r="B344" s="2">
        <v>11</v>
      </c>
      <c r="C344" s="2">
        <v>10</v>
      </c>
      <c r="D344" s="2">
        <v>108</v>
      </c>
      <c r="E344" s="2">
        <v>2.1821505158657121E-4</v>
      </c>
      <c r="F344" s="2">
        <v>4.9017377774745827E-3</v>
      </c>
      <c r="G344" s="2">
        <v>1.628916850873687E-3</v>
      </c>
      <c r="H344" s="2">
        <v>360842.69020676077</v>
      </c>
      <c r="I344" s="2">
        <v>77303.253003572725</v>
      </c>
      <c r="J344" s="2">
        <v>-2.2227689988844732</v>
      </c>
      <c r="K344" s="2"/>
      <c r="L344" s="2"/>
      <c r="M344" s="2" t="s">
        <v>14</v>
      </c>
      <c r="N344" s="2"/>
      <c r="O344">
        <f>VLOOKUP(A344,fecal_neg_0w!A:G,7,FALSE)</f>
        <v>9.6401763493500658E-2</v>
      </c>
    </row>
    <row r="345" spans="1:15" hidden="1" x14ac:dyDescent="0.6">
      <c r="A345" s="2" t="s">
        <v>8872</v>
      </c>
      <c r="B345" s="2">
        <v>11</v>
      </c>
      <c r="C345" s="2">
        <v>10</v>
      </c>
      <c r="D345" s="2">
        <v>108</v>
      </c>
      <c r="E345" s="2">
        <v>2.1821505158657121E-4</v>
      </c>
      <c r="F345" s="2">
        <v>4.9017377774745827E-3</v>
      </c>
      <c r="G345" s="2">
        <v>1.628916850873687E-3</v>
      </c>
      <c r="H345" s="2">
        <v>329218.16062424972</v>
      </c>
      <c r="I345" s="2">
        <v>61780.942544192272</v>
      </c>
      <c r="J345" s="2">
        <v>-2.4138101348467491</v>
      </c>
      <c r="K345" s="2"/>
      <c r="L345" s="2"/>
      <c r="M345" s="2" t="s">
        <v>14</v>
      </c>
      <c r="N345" s="2"/>
      <c r="O345">
        <f>VLOOKUP(A345,fecal_neg_0w!A:G,7,FALSE)</f>
        <v>6.4163631895261294E-2</v>
      </c>
    </row>
    <row r="346" spans="1:15" hidden="1" x14ac:dyDescent="0.6">
      <c r="A346" s="2" t="s">
        <v>8933</v>
      </c>
      <c r="B346" s="2">
        <v>11</v>
      </c>
      <c r="C346" s="2">
        <v>10</v>
      </c>
      <c r="D346" s="2">
        <v>2</v>
      </c>
      <c r="E346" s="2">
        <v>2.1821505158657121E-4</v>
      </c>
      <c r="F346" s="2">
        <v>4.9017377774745827E-3</v>
      </c>
      <c r="G346" s="2">
        <v>1.628916850873687E-3</v>
      </c>
      <c r="H346" s="2">
        <v>13751.284698000291</v>
      </c>
      <c r="I346" s="2">
        <v>92146.198849512002</v>
      </c>
      <c r="J346" s="2">
        <v>2.744358246974524</v>
      </c>
      <c r="K346" s="2"/>
      <c r="L346" s="2"/>
      <c r="M346" s="2" t="s">
        <v>14</v>
      </c>
      <c r="N346" s="2"/>
      <c r="O346">
        <f>VLOOKUP(A346,fecal_neg_0w!A:G,7,FALSE)</f>
        <v>3.0212281779977739E-2</v>
      </c>
    </row>
    <row r="347" spans="1:15" hidden="1" x14ac:dyDescent="0.6">
      <c r="A347" s="2" t="s">
        <v>9105</v>
      </c>
      <c r="B347" s="2">
        <v>11</v>
      </c>
      <c r="C347" s="2">
        <v>10</v>
      </c>
      <c r="D347" s="2">
        <v>108</v>
      </c>
      <c r="E347" s="2">
        <v>2.1821505158657121E-4</v>
      </c>
      <c r="F347" s="2">
        <v>4.9017377774745827E-3</v>
      </c>
      <c r="G347" s="2">
        <v>1.628916850873687E-3</v>
      </c>
      <c r="H347" s="2">
        <v>134210.6355763493</v>
      </c>
      <c r="I347" s="2">
        <v>34572.20686347771</v>
      </c>
      <c r="J347" s="2">
        <v>-1.956814399158888</v>
      </c>
      <c r="K347" s="2"/>
      <c r="L347" s="2"/>
      <c r="M347" s="2" t="s">
        <v>14</v>
      </c>
      <c r="N347" s="2"/>
      <c r="O347">
        <f>VLOOKUP(A347,fecal_neg_0w!A:G,7,FALSE)</f>
        <v>2.406204834959649E-2</v>
      </c>
    </row>
    <row r="348" spans="1:15" hidden="1" x14ac:dyDescent="0.6">
      <c r="A348" s="2" t="s">
        <v>9236</v>
      </c>
      <c r="B348" s="2">
        <v>11</v>
      </c>
      <c r="C348" s="2">
        <v>10</v>
      </c>
      <c r="D348" s="2">
        <v>108</v>
      </c>
      <c r="E348" s="2">
        <v>2.1821505158657121E-4</v>
      </c>
      <c r="F348" s="2">
        <v>4.9017377774745827E-3</v>
      </c>
      <c r="G348" s="2">
        <v>1.628916850873687E-3</v>
      </c>
      <c r="H348" s="2">
        <v>116171.37822193711</v>
      </c>
      <c r="I348" s="2">
        <v>31777.764940665511</v>
      </c>
      <c r="J348" s="2">
        <v>-1.8701651050881809</v>
      </c>
      <c r="K348" s="2"/>
      <c r="L348" s="2"/>
      <c r="M348" s="2" t="s">
        <v>14</v>
      </c>
      <c r="N348" s="2"/>
      <c r="O348">
        <f>VLOOKUP(A348,fecal_neg_0w!A:G,7,FALSE)</f>
        <v>0.19294199040978111</v>
      </c>
    </row>
    <row r="349" spans="1:15" hidden="1" x14ac:dyDescent="0.6">
      <c r="A349" s="2" t="s">
        <v>9528</v>
      </c>
      <c r="B349" s="2">
        <v>11</v>
      </c>
      <c r="C349" s="2">
        <v>10</v>
      </c>
      <c r="D349" s="2">
        <v>108</v>
      </c>
      <c r="E349" s="2">
        <v>2.1821505158657121E-4</v>
      </c>
      <c r="F349" s="2">
        <v>4.9017377774745827E-3</v>
      </c>
      <c r="G349" s="2">
        <v>1.628916850873687E-3</v>
      </c>
      <c r="H349" s="2">
        <v>138854.35770859619</v>
      </c>
      <c r="I349" s="2">
        <v>29029.812115893481</v>
      </c>
      <c r="J349" s="2">
        <v>-2.257965314577123</v>
      </c>
      <c r="K349" s="2"/>
      <c r="L349" s="2"/>
      <c r="M349" s="2" t="s">
        <v>14</v>
      </c>
      <c r="N349" s="2"/>
      <c r="O349">
        <f>VLOOKUP(A349,fecal_neg_0w!A:G,7,FALSE)</f>
        <v>6.4163631895261294E-2</v>
      </c>
    </row>
    <row r="350" spans="1:15" hidden="1" x14ac:dyDescent="0.6">
      <c r="A350" s="2" t="s">
        <v>9589</v>
      </c>
      <c r="B350" s="2">
        <v>11</v>
      </c>
      <c r="C350" s="2">
        <v>10</v>
      </c>
      <c r="D350" s="2">
        <v>2</v>
      </c>
      <c r="E350" s="2">
        <v>2.1821505158657121E-4</v>
      </c>
      <c r="F350" s="2">
        <v>4.9017377774745827E-3</v>
      </c>
      <c r="G350" s="2">
        <v>1.628916850873687E-3</v>
      </c>
      <c r="H350" s="2">
        <v>16197.43018368973</v>
      </c>
      <c r="I350" s="2">
        <v>150327.09081207839</v>
      </c>
      <c r="J350" s="2">
        <v>3.214268179843458</v>
      </c>
      <c r="K350" s="2"/>
      <c r="L350" s="2"/>
      <c r="M350" s="2" t="s">
        <v>14</v>
      </c>
      <c r="N350" s="2"/>
      <c r="O350">
        <f>VLOOKUP(A350,fecal_neg_0w!A:G,7,FALSE)</f>
        <v>7.9531141911980241E-2</v>
      </c>
    </row>
    <row r="351" spans="1:15" hidden="1" x14ac:dyDescent="0.6">
      <c r="A351" s="2" t="s">
        <v>9600</v>
      </c>
      <c r="B351" s="2">
        <v>11</v>
      </c>
      <c r="C351" s="2">
        <v>10</v>
      </c>
      <c r="D351" s="2">
        <v>108</v>
      </c>
      <c r="E351" s="2">
        <v>2.1821505158657121E-4</v>
      </c>
      <c r="F351" s="2">
        <v>4.9017377774745827E-3</v>
      </c>
      <c r="G351" s="2">
        <v>1.628916850873687E-3</v>
      </c>
      <c r="H351" s="2">
        <v>138747.96883398059</v>
      </c>
      <c r="I351" s="2">
        <v>23649.424950206951</v>
      </c>
      <c r="J351" s="2">
        <v>-2.5525896425275811</v>
      </c>
      <c r="K351" s="2"/>
      <c r="L351" s="2"/>
      <c r="M351" s="2" t="s">
        <v>14</v>
      </c>
      <c r="N351" s="2"/>
      <c r="O351">
        <f>VLOOKUP(A351,fecal_neg_0w!A:G,7,FALSE)</f>
        <v>2.6679515227955121E-2</v>
      </c>
    </row>
    <row r="352" spans="1:15" hidden="1" x14ac:dyDescent="0.6">
      <c r="A352" s="2" t="s">
        <v>9710</v>
      </c>
      <c r="B352" s="2">
        <v>11</v>
      </c>
      <c r="C352" s="2">
        <v>10</v>
      </c>
      <c r="D352" s="2">
        <v>2</v>
      </c>
      <c r="E352" s="2">
        <v>2.1821505158657121E-4</v>
      </c>
      <c r="F352" s="2">
        <v>4.9017377774745827E-3</v>
      </c>
      <c r="G352" s="2">
        <v>1.628916850873687E-3</v>
      </c>
      <c r="H352" s="2">
        <v>29188.930922536871</v>
      </c>
      <c r="I352" s="2">
        <v>78911.375884780384</v>
      </c>
      <c r="J352" s="2">
        <v>1.434811923051909</v>
      </c>
      <c r="K352" s="2"/>
      <c r="L352" s="2"/>
      <c r="M352" s="2" t="s">
        <v>14</v>
      </c>
      <c r="N352" s="2"/>
      <c r="O352">
        <f>VLOOKUP(A352,fecal_neg_0w!A:G,7,FALSE)</f>
        <v>4.461247196574724E-2</v>
      </c>
    </row>
    <row r="353" spans="1:15" hidden="1" x14ac:dyDescent="0.6">
      <c r="A353" s="2" t="s">
        <v>9714</v>
      </c>
      <c r="B353" s="2">
        <v>11</v>
      </c>
      <c r="C353" s="2">
        <v>10</v>
      </c>
      <c r="D353" s="2">
        <v>2</v>
      </c>
      <c r="E353" s="2">
        <v>2.1821505158657121E-4</v>
      </c>
      <c r="F353" s="2">
        <v>4.9017377774745827E-3</v>
      </c>
      <c r="G353" s="2">
        <v>1.628916850873687E-3</v>
      </c>
      <c r="H353" s="2">
        <v>18503.422404966612</v>
      </c>
      <c r="I353" s="2">
        <v>129490.9704832836</v>
      </c>
      <c r="J353" s="2">
        <v>2.806987458711371</v>
      </c>
      <c r="K353" s="2"/>
      <c r="L353" s="2"/>
      <c r="M353" s="2" t="s">
        <v>14</v>
      </c>
      <c r="N353" s="2"/>
      <c r="O353">
        <f>VLOOKUP(A353,fecal_neg_0w!A:G,7,FALSE)</f>
        <v>2.6679515227955121E-2</v>
      </c>
    </row>
    <row r="354" spans="1:15" hidden="1" x14ac:dyDescent="0.6">
      <c r="A354" s="2" t="s">
        <v>9758</v>
      </c>
      <c r="B354" s="2">
        <v>11</v>
      </c>
      <c r="C354" s="2">
        <v>10</v>
      </c>
      <c r="D354" s="2">
        <v>2</v>
      </c>
      <c r="E354" s="2">
        <v>2.1821505158657121E-4</v>
      </c>
      <c r="F354" s="2">
        <v>4.9017377774745827E-3</v>
      </c>
      <c r="G354" s="2">
        <v>1.628916850873687E-3</v>
      </c>
      <c r="H354" s="2">
        <v>22938.661483616212</v>
      </c>
      <c r="I354" s="2">
        <v>81963.233512609178</v>
      </c>
      <c r="J354" s="2">
        <v>1.8371956912076</v>
      </c>
      <c r="K354" s="2"/>
      <c r="L354" s="2"/>
      <c r="M354" s="2" t="s">
        <v>14</v>
      </c>
      <c r="N354" s="2"/>
      <c r="O354">
        <f>VLOOKUP(A354,fecal_neg_0w!A:G,7,FALSE)</f>
        <v>9.6401763493500658E-2</v>
      </c>
    </row>
    <row r="355" spans="1:15" hidden="1" x14ac:dyDescent="0.6">
      <c r="A355" s="2" t="s">
        <v>9848</v>
      </c>
      <c r="B355" s="2">
        <v>11</v>
      </c>
      <c r="C355" s="2">
        <v>10</v>
      </c>
      <c r="D355" s="2">
        <v>2</v>
      </c>
      <c r="E355" s="2">
        <v>2.1821505158657121E-4</v>
      </c>
      <c r="F355" s="2">
        <v>4.9017377774745827E-3</v>
      </c>
      <c r="G355" s="2">
        <v>1.628916850873687E-3</v>
      </c>
      <c r="H355" s="2">
        <v>15652.413350760529</v>
      </c>
      <c r="I355" s="2">
        <v>60293.838176665136</v>
      </c>
      <c r="J355" s="2">
        <v>1.945625456463199</v>
      </c>
      <c r="K355" s="2"/>
      <c r="L355" s="2"/>
      <c r="M355" s="2" t="s">
        <v>14</v>
      </c>
      <c r="N355" s="2"/>
      <c r="O355">
        <f>VLOOKUP(A355,fecal_neg_0w!A:G,7,FALSE)</f>
        <v>4.461247196574724E-2</v>
      </c>
    </row>
    <row r="356" spans="1:15" hidden="1" x14ac:dyDescent="0.6">
      <c r="A356" s="2" t="s">
        <v>9911</v>
      </c>
      <c r="B356" s="2">
        <v>11</v>
      </c>
      <c r="C356" s="2">
        <v>10</v>
      </c>
      <c r="D356" s="2">
        <v>2</v>
      </c>
      <c r="E356" s="2">
        <v>2.1821505158657121E-4</v>
      </c>
      <c r="F356" s="2">
        <v>4.9017377774745827E-3</v>
      </c>
      <c r="G356" s="2">
        <v>1.628916850873687E-3</v>
      </c>
      <c r="H356" s="2">
        <v>14694.746116130489</v>
      </c>
      <c r="I356" s="2">
        <v>61649.67491632262</v>
      </c>
      <c r="J356" s="2">
        <v>2.0687928537083282</v>
      </c>
      <c r="K356" s="2"/>
      <c r="L356" s="2"/>
      <c r="M356" s="2" t="s">
        <v>14</v>
      </c>
      <c r="N356" s="2"/>
      <c r="O356">
        <f>VLOOKUP(A356,fecal_neg_0w!A:G,7,FALSE)</f>
        <v>6.4163631895261294E-2</v>
      </c>
    </row>
    <row r="357" spans="1:15" hidden="1" x14ac:dyDescent="0.6">
      <c r="A357" s="2" t="s">
        <v>9971</v>
      </c>
      <c r="B357" s="2">
        <v>11</v>
      </c>
      <c r="C357" s="2">
        <v>10</v>
      </c>
      <c r="D357" s="2">
        <v>2</v>
      </c>
      <c r="E357" s="2">
        <v>2.1821505158657121E-4</v>
      </c>
      <c r="F357" s="2">
        <v>4.9017377774745827E-3</v>
      </c>
      <c r="G357" s="2">
        <v>1.628916850873687E-3</v>
      </c>
      <c r="H357" s="2">
        <v>13577.677135548</v>
      </c>
      <c r="I357" s="2">
        <v>39036.489223137571</v>
      </c>
      <c r="J357" s="2">
        <v>1.52358662393132</v>
      </c>
      <c r="K357" s="2"/>
      <c r="L357" s="2"/>
      <c r="M357" s="2" t="s">
        <v>14</v>
      </c>
      <c r="N357" s="2"/>
      <c r="O357">
        <f>VLOOKUP(A357,fecal_neg_0w!A:G,7,FALSE)</f>
        <v>9.6401763493500658E-2</v>
      </c>
    </row>
    <row r="358" spans="1:15" hidden="1" x14ac:dyDescent="0.6">
      <c r="A358" s="2" t="s">
        <v>829</v>
      </c>
      <c r="B358" s="2">
        <v>11</v>
      </c>
      <c r="C358" s="2">
        <v>10</v>
      </c>
      <c r="D358" s="2">
        <v>107</v>
      </c>
      <c r="E358" s="2">
        <v>2.204828868184506E-4</v>
      </c>
      <c r="F358" s="2">
        <v>4.9017377774745827E-3</v>
      </c>
      <c r="G358" s="2">
        <v>1.628916850873687E-3</v>
      </c>
      <c r="H358" s="2">
        <v>3963594.7346639992</v>
      </c>
      <c r="I358" s="2">
        <v>294228.18630306871</v>
      </c>
      <c r="J358" s="2">
        <v>-3.7518020941492538</v>
      </c>
      <c r="K358" s="2"/>
      <c r="L358" s="2"/>
      <c r="M358" s="2" t="s">
        <v>14</v>
      </c>
      <c r="N358" s="2"/>
      <c r="O358">
        <f>VLOOKUP(A358,fecal_neg_0w!A:G,7,FALSE)</f>
        <v>5.9898429382123211E-2</v>
      </c>
    </row>
    <row r="359" spans="1:15" x14ac:dyDescent="0.6">
      <c r="A359" s="3" t="s">
        <v>485</v>
      </c>
      <c r="B359" s="3">
        <v>11</v>
      </c>
      <c r="C359" s="3">
        <v>10</v>
      </c>
      <c r="D359" s="3">
        <v>104</v>
      </c>
      <c r="E359" s="3">
        <v>6.3719487246343158E-4</v>
      </c>
      <c r="F359" s="3">
        <v>5.3114035623921642E-3</v>
      </c>
      <c r="G359" s="3">
        <v>1.7650545902985089E-3</v>
      </c>
      <c r="H359" s="8">
        <v>5794154.9945040401</v>
      </c>
      <c r="I359" s="8">
        <v>1014080.501002494</v>
      </c>
      <c r="J359" s="3">
        <v>-2.5144260947270389</v>
      </c>
      <c r="K359" s="3" t="s">
        <v>486</v>
      </c>
      <c r="L359" s="3"/>
      <c r="M359" s="3" t="s">
        <v>19</v>
      </c>
      <c r="N359" s="3"/>
      <c r="O359">
        <f>VLOOKUP(A359,fecal_neg_0w!A:G,7,FALSE)</f>
        <v>2.6679515227955121E-2</v>
      </c>
    </row>
    <row r="360" spans="1:15" hidden="1" x14ac:dyDescent="0.6">
      <c r="A360" s="2" t="s">
        <v>7345</v>
      </c>
      <c r="B360" s="2">
        <v>11</v>
      </c>
      <c r="C360" s="2">
        <v>10</v>
      </c>
      <c r="D360" s="2">
        <v>6</v>
      </c>
      <c r="E360" s="2">
        <v>2.2521676066500381E-4</v>
      </c>
      <c r="F360" s="2">
        <v>4.9017377774745827E-3</v>
      </c>
      <c r="G360" s="2">
        <v>1.628916850873687E-3</v>
      </c>
      <c r="H360" s="2">
        <v>33103.804006744278</v>
      </c>
      <c r="I360" s="2">
        <v>499639.20680125302</v>
      </c>
      <c r="J360" s="2">
        <v>3.9158177761158099</v>
      </c>
      <c r="K360" s="2"/>
      <c r="L360" s="2"/>
      <c r="M360" s="2" t="s">
        <v>14</v>
      </c>
      <c r="N360" s="2"/>
      <c r="O360">
        <f>VLOOKUP(A360,fecal_neg_0w!A:G,7,FALSE)</f>
        <v>3.0212281779977739E-2</v>
      </c>
    </row>
    <row r="361" spans="1:15" hidden="1" x14ac:dyDescent="0.6">
      <c r="A361" s="2" t="s">
        <v>8727</v>
      </c>
      <c r="B361" s="2">
        <v>11</v>
      </c>
      <c r="C361" s="2">
        <v>10</v>
      </c>
      <c r="D361" s="2">
        <v>6</v>
      </c>
      <c r="E361" s="2">
        <v>2.2521676066500381E-4</v>
      </c>
      <c r="F361" s="2">
        <v>4.9017377774745827E-3</v>
      </c>
      <c r="G361" s="2">
        <v>1.628916850873687E-3</v>
      </c>
      <c r="H361" s="2">
        <v>16953.776669271108</v>
      </c>
      <c r="I361" s="2">
        <v>297358.61527831032</v>
      </c>
      <c r="J361" s="2">
        <v>4.1325252821373777</v>
      </c>
      <c r="K361" s="2"/>
      <c r="L361" s="2"/>
      <c r="M361" s="2" t="s">
        <v>14</v>
      </c>
      <c r="N361" s="2"/>
      <c r="O361">
        <f>VLOOKUP(A361,fecal_neg_0w!A:G,7,FALSE)</f>
        <v>2.406204834959649E-2</v>
      </c>
    </row>
    <row r="362" spans="1:15" hidden="1" x14ac:dyDescent="0.6">
      <c r="A362" s="2" t="s">
        <v>9384</v>
      </c>
      <c r="B362" s="2">
        <v>11</v>
      </c>
      <c r="C362" s="2">
        <v>10</v>
      </c>
      <c r="D362" s="2">
        <v>6</v>
      </c>
      <c r="E362" s="2">
        <v>2.2521676066500381E-4</v>
      </c>
      <c r="F362" s="2">
        <v>4.9017377774745827E-3</v>
      </c>
      <c r="G362" s="2">
        <v>1.628916850873687E-3</v>
      </c>
      <c r="H362" s="2">
        <v>9813.1223151149879</v>
      </c>
      <c r="I362" s="2">
        <v>185805.41656917479</v>
      </c>
      <c r="J362" s="2">
        <v>4.2429365066729909</v>
      </c>
      <c r="K362" s="2"/>
      <c r="L362" s="2"/>
      <c r="M362" s="2" t="s">
        <v>14</v>
      </c>
      <c r="N362" s="2"/>
      <c r="O362">
        <f>VLOOKUP(A362,fecal_neg_0w!A:G,7,FALSE)</f>
        <v>2.6679515227955121E-2</v>
      </c>
    </row>
    <row r="363" spans="1:15" hidden="1" x14ac:dyDescent="0.6">
      <c r="A363" s="2" t="s">
        <v>10002</v>
      </c>
      <c r="B363" s="2">
        <v>11</v>
      </c>
      <c r="C363" s="2">
        <v>10</v>
      </c>
      <c r="D363" s="2">
        <v>6</v>
      </c>
      <c r="E363" s="2">
        <v>2.2521676066500381E-4</v>
      </c>
      <c r="F363" s="2">
        <v>4.9017377774745827E-3</v>
      </c>
      <c r="G363" s="2">
        <v>1.628916850873687E-3</v>
      </c>
      <c r="H363" s="2">
        <v>8615.0535040405375</v>
      </c>
      <c r="I363" s="2">
        <v>35067.133310408608</v>
      </c>
      <c r="J363" s="2">
        <v>2.025187835598961</v>
      </c>
      <c r="K363" s="2"/>
      <c r="L363" s="2"/>
      <c r="M363" s="2" t="s">
        <v>14</v>
      </c>
      <c r="N363" s="2"/>
      <c r="O363">
        <f>VLOOKUP(A363,fecal_neg_0w!A:G,7,FALSE)</f>
        <v>5.1824195106543777E-2</v>
      </c>
    </row>
    <row r="364" spans="1:15" x14ac:dyDescent="0.6">
      <c r="A364" s="3" t="s">
        <v>2646</v>
      </c>
      <c r="B364" s="3">
        <v>11</v>
      </c>
      <c r="C364" s="3">
        <v>10</v>
      </c>
      <c r="D364" s="3">
        <v>103</v>
      </c>
      <c r="E364" s="3">
        <v>8.2327303672952829E-4</v>
      </c>
      <c r="F364" s="3">
        <v>5.616740964757427E-3</v>
      </c>
      <c r="G364" s="3">
        <v>1.866522531362265E-3</v>
      </c>
      <c r="H364" s="8">
        <v>3086197.809667585</v>
      </c>
      <c r="I364" s="8">
        <v>695254.39356628223</v>
      </c>
      <c r="J364" s="3">
        <v>-2.150217672696253</v>
      </c>
      <c r="K364" s="3" t="s">
        <v>486</v>
      </c>
      <c r="L364" s="3"/>
      <c r="M364" s="3" t="s">
        <v>19</v>
      </c>
      <c r="N364" s="3"/>
      <c r="O364">
        <f>VLOOKUP(A364,fecal_neg_0w!A:G,7,FALSE)</f>
        <v>2.6679515227955121E-2</v>
      </c>
    </row>
    <row r="365" spans="1:15" hidden="1" x14ac:dyDescent="0.6">
      <c r="A365" s="2" t="s">
        <v>3657</v>
      </c>
      <c r="B365" s="2">
        <v>11</v>
      </c>
      <c r="C365" s="2">
        <v>10</v>
      </c>
      <c r="D365" s="2">
        <v>4</v>
      </c>
      <c r="E365" s="2">
        <v>2.5494121146942781E-4</v>
      </c>
      <c r="F365" s="2">
        <v>4.9017377774745827E-3</v>
      </c>
      <c r="G365" s="2">
        <v>1.628916850873687E-3</v>
      </c>
      <c r="H365" s="2">
        <v>24075.114820295541</v>
      </c>
      <c r="I365" s="2">
        <v>867070.45416040369</v>
      </c>
      <c r="J365" s="2">
        <v>5.1705346412046582</v>
      </c>
      <c r="K365" s="2"/>
      <c r="L365" s="2"/>
      <c r="M365" s="2" t="s">
        <v>14</v>
      </c>
      <c r="N365" s="2"/>
      <c r="O365">
        <f>VLOOKUP(A365,fecal_neg_0w!A:G,7,FALSE)</f>
        <v>5.323210318205375E-2</v>
      </c>
    </row>
    <row r="366" spans="1:15" hidden="1" x14ac:dyDescent="0.6">
      <c r="A366" s="2" t="s">
        <v>5073</v>
      </c>
      <c r="B366" s="2">
        <v>11</v>
      </c>
      <c r="C366" s="2">
        <v>10</v>
      </c>
      <c r="D366" s="2">
        <v>106</v>
      </c>
      <c r="E366" s="2">
        <v>2.5494121146942781E-4</v>
      </c>
      <c r="F366" s="2">
        <v>4.9017377774745827E-3</v>
      </c>
      <c r="G366" s="2">
        <v>1.628916850873687E-3</v>
      </c>
      <c r="H366" s="2">
        <v>1314696.569026714</v>
      </c>
      <c r="I366" s="2">
        <v>211691.55086230289</v>
      </c>
      <c r="J366" s="2">
        <v>-2.6346942709624388</v>
      </c>
      <c r="K366" s="2"/>
      <c r="L366" s="2"/>
      <c r="M366" s="2" t="s">
        <v>14</v>
      </c>
      <c r="N366" s="2"/>
      <c r="O366">
        <f>VLOOKUP(A366,fecal_neg_0w!A:G,7,FALSE)</f>
        <v>3.6715204356886258E-2</v>
      </c>
    </row>
    <row r="367" spans="1:15" x14ac:dyDescent="0.6">
      <c r="A367" s="3" t="s">
        <v>760</v>
      </c>
      <c r="B367" s="3">
        <v>11</v>
      </c>
      <c r="C367" s="3">
        <v>10</v>
      </c>
      <c r="D367" s="3">
        <v>103</v>
      </c>
      <c r="E367" s="3">
        <v>8.2327303672952829E-4</v>
      </c>
      <c r="F367" s="3">
        <v>5.616740964757427E-3</v>
      </c>
      <c r="G367" s="3">
        <v>1.866522531362265E-3</v>
      </c>
      <c r="H367" s="8">
        <v>17054452.340534519</v>
      </c>
      <c r="I367" s="8">
        <v>7079297.741352546</v>
      </c>
      <c r="J367" s="3">
        <v>-1.268470268551402</v>
      </c>
      <c r="K367" s="3" t="s">
        <v>486</v>
      </c>
      <c r="L367" s="3"/>
      <c r="M367" s="3" t="s">
        <v>19</v>
      </c>
      <c r="N367" s="3"/>
      <c r="O367">
        <f>VLOOKUP(A367,fecal_neg_0w!A:G,7,FALSE)</f>
        <v>0.46291381687696848</v>
      </c>
    </row>
    <row r="368" spans="1:15" x14ac:dyDescent="0.6">
      <c r="A368" s="3" t="s">
        <v>4814</v>
      </c>
      <c r="B368" s="3">
        <v>11</v>
      </c>
      <c r="C368" s="3">
        <v>10</v>
      </c>
      <c r="D368" s="3">
        <v>13</v>
      </c>
      <c r="E368" s="3">
        <v>3.4740985852302932E-3</v>
      </c>
      <c r="F368" s="3">
        <v>9.8672690675632689E-3</v>
      </c>
      <c r="G368" s="3">
        <v>3.2790331890294282E-3</v>
      </c>
      <c r="H368" s="8">
        <v>60702.245335390042</v>
      </c>
      <c r="I368" s="8">
        <v>1156886.8894639621</v>
      </c>
      <c r="J368" s="3">
        <v>4.2523541249040147</v>
      </c>
      <c r="K368" s="3" t="s">
        <v>4815</v>
      </c>
      <c r="L368" s="3"/>
      <c r="M368" s="3" t="s">
        <v>19</v>
      </c>
      <c r="N368" s="3"/>
      <c r="O368">
        <f>VLOOKUP(A368,fecal_neg_0w!A:G,7,FALSE)</f>
        <v>0.1153078278151678</v>
      </c>
    </row>
    <row r="369" spans="1:15" hidden="1" x14ac:dyDescent="0.6">
      <c r="A369" s="4" t="s">
        <v>3518</v>
      </c>
      <c r="B369" s="4">
        <v>11</v>
      </c>
      <c r="C369" s="4">
        <v>10</v>
      </c>
      <c r="D369" s="4">
        <v>70</v>
      </c>
      <c r="E369" s="4">
        <v>0.3072263700681952</v>
      </c>
      <c r="F369" s="4">
        <v>0.35219033647014908</v>
      </c>
      <c r="G369" s="4">
        <v>0.1170378343018318</v>
      </c>
      <c r="H369" s="7">
        <v>886514.94034687662</v>
      </c>
      <c r="I369" s="7">
        <v>939895.95304717089</v>
      </c>
      <c r="J369" s="4">
        <v>8.4356113642866923E-2</v>
      </c>
      <c r="K369" s="4" t="s">
        <v>3519</v>
      </c>
      <c r="L369" s="4"/>
      <c r="M369" s="4" t="s">
        <v>19</v>
      </c>
      <c r="N369" s="4"/>
      <c r="O369">
        <f>VLOOKUP(A369,fecal_neg_0w!A:G,7,FALSE)</f>
        <v>0.51914752254765018</v>
      </c>
    </row>
    <row r="370" spans="1:15" hidden="1" x14ac:dyDescent="0.6">
      <c r="A370" s="2" t="s">
        <v>9636</v>
      </c>
      <c r="B370" s="2">
        <v>11</v>
      </c>
      <c r="C370" s="2">
        <v>10</v>
      </c>
      <c r="D370" s="2">
        <v>3</v>
      </c>
      <c r="E370" s="2">
        <v>2.6193267950163149E-4</v>
      </c>
      <c r="F370" s="2">
        <v>4.9017377774745827E-3</v>
      </c>
      <c r="G370" s="2">
        <v>1.628916850873687E-3</v>
      </c>
      <c r="H370" s="2">
        <v>15713.0638404287</v>
      </c>
      <c r="I370" s="2">
        <v>118845.5316467801</v>
      </c>
      <c r="J370" s="2">
        <v>2.919051242165716</v>
      </c>
      <c r="K370" s="2"/>
      <c r="L370" s="2"/>
      <c r="M370" s="2" t="s">
        <v>14</v>
      </c>
      <c r="N370" s="2"/>
      <c r="O370">
        <f>VLOOKUP(A370,fecal_neg_0w!A:G,7,FALSE)</f>
        <v>2.406204834959649E-2</v>
      </c>
    </row>
    <row r="371" spans="1:15" hidden="1" x14ac:dyDescent="0.6">
      <c r="A371" s="2" t="s">
        <v>9760</v>
      </c>
      <c r="B371" s="2">
        <v>11</v>
      </c>
      <c r="C371" s="2">
        <v>10</v>
      </c>
      <c r="D371" s="2">
        <v>3</v>
      </c>
      <c r="E371" s="2">
        <v>2.6193267950163149E-4</v>
      </c>
      <c r="F371" s="2">
        <v>4.9017377774745827E-3</v>
      </c>
      <c r="G371" s="2">
        <v>1.628916850873687E-3</v>
      </c>
      <c r="H371" s="2">
        <v>17850.19598171741</v>
      </c>
      <c r="I371" s="2">
        <v>87025.178931899572</v>
      </c>
      <c r="J371" s="2">
        <v>2.285492961220744</v>
      </c>
      <c r="K371" s="2"/>
      <c r="L371" s="2"/>
      <c r="M371" s="2" t="s">
        <v>14</v>
      </c>
      <c r="N371" s="2"/>
      <c r="O371">
        <f>VLOOKUP(A371,fecal_neg_0w!A:G,7,FALSE)</f>
        <v>2.456754328570878E-2</v>
      </c>
    </row>
    <row r="372" spans="1:15" hidden="1" x14ac:dyDescent="0.6">
      <c r="A372" s="2" t="s">
        <v>9924</v>
      </c>
      <c r="B372" s="2">
        <v>11</v>
      </c>
      <c r="C372" s="2">
        <v>10</v>
      </c>
      <c r="D372" s="2">
        <v>107</v>
      </c>
      <c r="E372" s="2">
        <v>2.6193267950163149E-4</v>
      </c>
      <c r="F372" s="2">
        <v>4.9017377774745827E-3</v>
      </c>
      <c r="G372" s="2">
        <v>1.628916850873687E-3</v>
      </c>
      <c r="H372" s="2">
        <v>32598.94967971072</v>
      </c>
      <c r="I372" s="2">
        <v>8021.698850178077</v>
      </c>
      <c r="J372" s="2">
        <v>-2.0228457715940831</v>
      </c>
      <c r="K372" s="2"/>
      <c r="L372" s="2"/>
      <c r="M372" s="2" t="s">
        <v>14</v>
      </c>
      <c r="N372" s="2"/>
      <c r="O372">
        <f>VLOOKUP(A372,fecal_neg_0w!A:G,7,FALSE)</f>
        <v>6.6669839946842488E-2</v>
      </c>
    </row>
    <row r="373" spans="1:15" x14ac:dyDescent="0.6">
      <c r="A373" s="3" t="s">
        <v>687</v>
      </c>
      <c r="B373" s="3">
        <v>11</v>
      </c>
      <c r="C373" s="3">
        <v>10</v>
      </c>
      <c r="D373" s="3">
        <v>8</v>
      </c>
      <c r="E373" s="3">
        <v>1.0587485169372729E-3</v>
      </c>
      <c r="F373" s="3">
        <v>5.9765586572038806E-3</v>
      </c>
      <c r="G373" s="3">
        <v>1.9860950440254142E-3</v>
      </c>
      <c r="H373" s="8">
        <v>3001704.3629681831</v>
      </c>
      <c r="I373" s="8">
        <v>16238936.53185863</v>
      </c>
      <c r="J373" s="3">
        <v>2.4356033568457849</v>
      </c>
      <c r="K373" s="3" t="s">
        <v>688</v>
      </c>
      <c r="L373" s="3"/>
      <c r="M373" s="3" t="s">
        <v>19</v>
      </c>
      <c r="N373" s="3"/>
      <c r="O373">
        <f>VLOOKUP(A373,fecal_neg_0w!A:G,7,FALSE)</f>
        <v>6.4163631895261294E-2</v>
      </c>
    </row>
    <row r="374" spans="1:15" x14ac:dyDescent="0.6">
      <c r="A374" s="3" t="s">
        <v>720</v>
      </c>
      <c r="B374" s="3">
        <v>11</v>
      </c>
      <c r="C374" s="3">
        <v>10</v>
      </c>
      <c r="D374" s="3">
        <v>12</v>
      </c>
      <c r="E374" s="3">
        <v>2.764671934543766E-3</v>
      </c>
      <c r="F374" s="3">
        <v>8.7097330173182101E-3</v>
      </c>
      <c r="G374" s="3">
        <v>2.8943675738260402E-3</v>
      </c>
      <c r="H374" s="8">
        <v>2859119.4747313992</v>
      </c>
      <c r="I374" s="8">
        <v>21354415.78734678</v>
      </c>
      <c r="J374" s="3">
        <v>2.9008916167720851</v>
      </c>
      <c r="K374" s="3" t="s">
        <v>688</v>
      </c>
      <c r="L374" s="3"/>
      <c r="M374" s="3" t="s">
        <v>19</v>
      </c>
      <c r="N374" s="3"/>
      <c r="O374">
        <f>VLOOKUP(A374,fecal_neg_0w!A:G,7,FALSE)</f>
        <v>9.6401763493500658E-2</v>
      </c>
    </row>
    <row r="375" spans="1:15" hidden="1" x14ac:dyDescent="0.6">
      <c r="A375" s="2" t="s">
        <v>7786</v>
      </c>
      <c r="B375" s="2">
        <v>11</v>
      </c>
      <c r="C375" s="2">
        <v>10</v>
      </c>
      <c r="D375" s="2">
        <v>107</v>
      </c>
      <c r="E375" s="2">
        <v>2.7438733743704159E-4</v>
      </c>
      <c r="F375" s="2">
        <v>4.9017377774745827E-3</v>
      </c>
      <c r="G375" s="2">
        <v>1.628916850873687E-3</v>
      </c>
      <c r="H375" s="2">
        <v>393686.69382524508</v>
      </c>
      <c r="I375" s="2">
        <v>52202.896628338247</v>
      </c>
      <c r="J375" s="2">
        <v>-2.914846185598774</v>
      </c>
      <c r="K375" s="2"/>
      <c r="L375" s="2"/>
      <c r="M375" s="2" t="s">
        <v>14</v>
      </c>
      <c r="N375" s="2"/>
      <c r="O375">
        <f>VLOOKUP(A375,fecal_neg_0w!A:G,7,FALSE)</f>
        <v>3.6715204356886258E-2</v>
      </c>
    </row>
    <row r="376" spans="1:15" x14ac:dyDescent="0.6">
      <c r="A376" s="3" t="s">
        <v>1575</v>
      </c>
      <c r="B376" s="3">
        <v>11</v>
      </c>
      <c r="C376" s="3">
        <v>10</v>
      </c>
      <c r="D376" s="3">
        <v>97</v>
      </c>
      <c r="E376" s="3">
        <v>3.4740985852302932E-3</v>
      </c>
      <c r="F376" s="3">
        <v>9.8672690675632689E-3</v>
      </c>
      <c r="G376" s="3">
        <v>3.2790331890294282E-3</v>
      </c>
      <c r="H376" s="8">
        <v>4372982.0286571234</v>
      </c>
      <c r="I376" s="8">
        <v>978973.6221218392</v>
      </c>
      <c r="J376" s="3">
        <v>-2.1592755266052639</v>
      </c>
      <c r="K376" s="3" t="s">
        <v>1576</v>
      </c>
      <c r="L376" s="3"/>
      <c r="M376" s="3" t="s">
        <v>19</v>
      </c>
      <c r="N376" s="3"/>
      <c r="O376">
        <f>VLOOKUP(A376,fecal_neg_0w!A:G,7,FALSE)</f>
        <v>3.0212281779977739E-2</v>
      </c>
    </row>
    <row r="377" spans="1:15" x14ac:dyDescent="0.6">
      <c r="A377" s="3" t="s">
        <v>8519</v>
      </c>
      <c r="B377" s="3">
        <v>11</v>
      </c>
      <c r="C377" s="3">
        <v>10</v>
      </c>
      <c r="D377" s="3">
        <v>104</v>
      </c>
      <c r="E377" s="3">
        <v>6.1161650410295918E-4</v>
      </c>
      <c r="F377" s="3">
        <v>5.3114035623921642E-3</v>
      </c>
      <c r="G377" s="3">
        <v>1.7650545902985089E-3</v>
      </c>
      <c r="H377" s="8">
        <v>405796.76697336952</v>
      </c>
      <c r="I377" s="8">
        <v>77437.099923095113</v>
      </c>
      <c r="J377" s="3">
        <v>-2.3896605422972161</v>
      </c>
      <c r="K377" s="3" t="s">
        <v>8520</v>
      </c>
      <c r="L377" s="3"/>
      <c r="M377" s="3" t="s">
        <v>19</v>
      </c>
      <c r="N377" s="3"/>
      <c r="O377">
        <f>VLOOKUP(A377,fecal_neg_0w!A:G,7,FALSE)</f>
        <v>2.406204834959649E-2</v>
      </c>
    </row>
    <row r="378" spans="1:15" hidden="1" x14ac:dyDescent="0.6">
      <c r="A378" s="2" t="s">
        <v>6896</v>
      </c>
      <c r="B378" s="2">
        <v>11</v>
      </c>
      <c r="C378" s="2">
        <v>10</v>
      </c>
      <c r="D378" s="2">
        <v>3</v>
      </c>
      <c r="E378" s="2">
        <v>2.8206302105005882E-4</v>
      </c>
      <c r="F378" s="2">
        <v>4.9017377774745827E-3</v>
      </c>
      <c r="G378" s="2">
        <v>1.628916850873687E-3</v>
      </c>
      <c r="H378" s="2">
        <v>29329.003376153269</v>
      </c>
      <c r="I378" s="2">
        <v>215117.59417171779</v>
      </c>
      <c r="J378" s="2">
        <v>2.8747255725597589</v>
      </c>
      <c r="K378" s="2"/>
      <c r="L378" s="2"/>
      <c r="M378" s="2" t="s">
        <v>14</v>
      </c>
      <c r="N378" s="2"/>
      <c r="O378">
        <f>VLOOKUP(A378,fecal_neg_0w!A:G,7,FALSE)</f>
        <v>0.53529692752525504</v>
      </c>
    </row>
    <row r="379" spans="1:15" hidden="1" x14ac:dyDescent="0.6">
      <c r="A379" s="2" t="s">
        <v>9922</v>
      </c>
      <c r="B379" s="2">
        <v>11</v>
      </c>
      <c r="C379" s="2">
        <v>10</v>
      </c>
      <c r="D379" s="2">
        <v>107</v>
      </c>
      <c r="E379" s="2">
        <v>2.8206302105005882E-4</v>
      </c>
      <c r="F379" s="2">
        <v>4.9017377774745827E-3</v>
      </c>
      <c r="G379" s="2">
        <v>1.628916850873687E-3</v>
      </c>
      <c r="H379" s="2">
        <v>71363.398439964571</v>
      </c>
      <c r="I379" s="2">
        <v>19020.131600954159</v>
      </c>
      <c r="J379" s="2">
        <v>-1.907657092065131</v>
      </c>
      <c r="K379" s="2"/>
      <c r="L379" s="2"/>
      <c r="M379" s="2" t="s">
        <v>14</v>
      </c>
      <c r="N379" s="2"/>
      <c r="O379">
        <f>VLOOKUP(A379,fecal_neg_0w!A:G,7,FALSE)</f>
        <v>2.406204834959649E-2</v>
      </c>
    </row>
    <row r="380" spans="1:15" hidden="1" x14ac:dyDescent="0.6">
      <c r="A380" s="2" t="s">
        <v>9985</v>
      </c>
      <c r="B380" s="2">
        <v>11</v>
      </c>
      <c r="C380" s="2">
        <v>10</v>
      </c>
      <c r="D380" s="2">
        <v>107</v>
      </c>
      <c r="E380" s="2">
        <v>2.8206302105005882E-4</v>
      </c>
      <c r="F380" s="2">
        <v>4.9017377774745827E-3</v>
      </c>
      <c r="G380" s="2">
        <v>1.628916850873687E-3</v>
      </c>
      <c r="H380" s="2">
        <v>42185.887737798243</v>
      </c>
      <c r="I380" s="2">
        <v>16105.704692833449</v>
      </c>
      <c r="J380" s="2">
        <v>-1.3891886749951901</v>
      </c>
      <c r="K380" s="2"/>
      <c r="L380" s="2"/>
      <c r="M380" s="2" t="s">
        <v>14</v>
      </c>
      <c r="N380" s="2"/>
      <c r="O380">
        <f>VLOOKUP(A380,fecal_neg_0w!A:G,7,FALSE)</f>
        <v>0.75420584602852936</v>
      </c>
    </row>
    <row r="381" spans="1:15" x14ac:dyDescent="0.6">
      <c r="A381" s="3" t="s">
        <v>1818</v>
      </c>
      <c r="B381" s="3">
        <v>11</v>
      </c>
      <c r="C381" s="3">
        <v>10</v>
      </c>
      <c r="D381" s="3">
        <v>19</v>
      </c>
      <c r="E381" s="3">
        <v>1.2425126520044179E-2</v>
      </c>
      <c r="F381" s="3">
        <v>2.1750951818234651E-2</v>
      </c>
      <c r="G381" s="3">
        <v>7.2281491886573689E-3</v>
      </c>
      <c r="H381" s="8">
        <v>93816.234380086986</v>
      </c>
      <c r="I381" s="8">
        <v>2965486.2858839268</v>
      </c>
      <c r="J381" s="3">
        <v>4.9822872949909076</v>
      </c>
      <c r="K381" s="3" t="s">
        <v>1819</v>
      </c>
      <c r="L381" s="3"/>
      <c r="M381" s="3" t="s">
        <v>19</v>
      </c>
      <c r="N381" s="3"/>
      <c r="O381">
        <f>VLOOKUP(A381,fecal_neg_0w!A:G,7,FALSE)</f>
        <v>3.0212281779977739E-2</v>
      </c>
    </row>
    <row r="382" spans="1:15" hidden="1" x14ac:dyDescent="0.6">
      <c r="A382" s="3" t="s">
        <v>3136</v>
      </c>
      <c r="B382" s="3">
        <v>11</v>
      </c>
      <c r="C382" s="3">
        <v>10</v>
      </c>
      <c r="D382" s="3">
        <v>81</v>
      </c>
      <c r="E382" s="3">
        <v>7.2549257220484054E-2</v>
      </c>
      <c r="F382" s="3">
        <v>9.5893041049256181E-2</v>
      </c>
      <c r="G382" s="3">
        <v>3.1866614971625851E-2</v>
      </c>
      <c r="H382" s="8">
        <v>248296.2340159381</v>
      </c>
      <c r="I382" s="8">
        <v>318021.39753908757</v>
      </c>
      <c r="J382" s="3">
        <v>0.35706145821515339</v>
      </c>
      <c r="K382" s="3" t="s">
        <v>3137</v>
      </c>
      <c r="L382" s="3"/>
      <c r="M382" s="3" t="s">
        <v>19</v>
      </c>
      <c r="N382" s="3"/>
      <c r="O382">
        <f>VLOOKUP(A382,fecal_neg_0w!A:G,7,FALSE)</f>
        <v>0.13910453183180449</v>
      </c>
    </row>
    <row r="383" spans="1:15" hidden="1" x14ac:dyDescent="0.6">
      <c r="A383" s="2" t="s">
        <v>5594</v>
      </c>
      <c r="B383" s="2">
        <v>11</v>
      </c>
      <c r="C383" s="2">
        <v>10</v>
      </c>
      <c r="D383" s="2">
        <v>107</v>
      </c>
      <c r="E383" s="2">
        <v>2.8595859408891207E-4</v>
      </c>
      <c r="F383" s="2">
        <v>4.9017377774745827E-3</v>
      </c>
      <c r="G383" s="2">
        <v>1.628916850873687E-3</v>
      </c>
      <c r="H383" s="2">
        <v>1034334.700899356</v>
      </c>
      <c r="I383" s="2">
        <v>157193.85366510751</v>
      </c>
      <c r="J383" s="2">
        <v>-2.7180863897053289</v>
      </c>
      <c r="K383" s="2"/>
      <c r="L383" s="2"/>
      <c r="M383" s="2" t="s">
        <v>14</v>
      </c>
      <c r="N383" s="2"/>
      <c r="O383">
        <f>VLOOKUP(A383,fecal_neg_0w!A:G,7,FALSE)</f>
        <v>6.8910868796000058E-2</v>
      </c>
    </row>
    <row r="384" spans="1:15" hidden="1" x14ac:dyDescent="0.6">
      <c r="A384" s="2" t="s">
        <v>7764</v>
      </c>
      <c r="B384" s="2">
        <v>11</v>
      </c>
      <c r="C384" s="2">
        <v>10</v>
      </c>
      <c r="D384" s="2">
        <v>107</v>
      </c>
      <c r="E384" s="2">
        <v>2.8595859408891207E-4</v>
      </c>
      <c r="F384" s="2">
        <v>4.9017377774745827E-3</v>
      </c>
      <c r="G384" s="2">
        <v>1.628916850873687E-3</v>
      </c>
      <c r="H384" s="2">
        <v>511599.33934570412</v>
      </c>
      <c r="I384" s="2">
        <v>70818.071854911148</v>
      </c>
      <c r="J384" s="2">
        <v>-2.8528249316988519</v>
      </c>
      <c r="K384" s="2"/>
      <c r="L384" s="2"/>
      <c r="M384" s="2" t="s">
        <v>14</v>
      </c>
      <c r="N384" s="2"/>
      <c r="O384">
        <f>VLOOKUP(A384,fecal_neg_0w!A:G,7,FALSE)</f>
        <v>3.6715204356886258E-2</v>
      </c>
    </row>
    <row r="385" spans="1:15" hidden="1" x14ac:dyDescent="0.6">
      <c r="A385" s="2" t="s">
        <v>7765</v>
      </c>
      <c r="B385" s="2">
        <v>11</v>
      </c>
      <c r="C385" s="2">
        <v>10</v>
      </c>
      <c r="D385" s="2">
        <v>107</v>
      </c>
      <c r="E385" s="2">
        <v>2.8595859408891207E-4</v>
      </c>
      <c r="F385" s="2">
        <v>4.9017377774745827E-3</v>
      </c>
      <c r="G385" s="2">
        <v>1.628916850873687E-3</v>
      </c>
      <c r="H385" s="2">
        <v>511599.33934570412</v>
      </c>
      <c r="I385" s="2">
        <v>73064.373872643744</v>
      </c>
      <c r="J385" s="2">
        <v>-2.807774375348683</v>
      </c>
      <c r="K385" s="2"/>
      <c r="L385" s="2"/>
      <c r="M385" s="2" t="s">
        <v>14</v>
      </c>
      <c r="N385" s="2"/>
      <c r="O385">
        <f>VLOOKUP(A385,fecal_neg_0w!A:G,7,FALSE)</f>
        <v>3.6715204356886258E-2</v>
      </c>
    </row>
    <row r="386" spans="1:15" hidden="1" x14ac:dyDescent="0.6">
      <c r="A386" s="2" t="s">
        <v>7774</v>
      </c>
      <c r="B386" s="2">
        <v>11</v>
      </c>
      <c r="C386" s="2">
        <v>10</v>
      </c>
      <c r="D386" s="2">
        <v>3</v>
      </c>
      <c r="E386" s="2">
        <v>2.8595859408891207E-4</v>
      </c>
      <c r="F386" s="2">
        <v>4.9017377774745827E-3</v>
      </c>
      <c r="G386" s="2">
        <v>1.628916850873687E-3</v>
      </c>
      <c r="H386" s="2">
        <v>34148.741908635617</v>
      </c>
      <c r="I386" s="2">
        <v>422619.39710252307</v>
      </c>
      <c r="J386" s="2">
        <v>3.629454651107821</v>
      </c>
      <c r="K386" s="2"/>
      <c r="L386" s="2"/>
      <c r="M386" s="2" t="s">
        <v>14</v>
      </c>
      <c r="N386" s="2"/>
      <c r="O386">
        <f>VLOOKUP(A386,fecal_neg_0w!A:G,7,FALSE)</f>
        <v>6.4163631895261294E-2</v>
      </c>
    </row>
    <row r="387" spans="1:15" hidden="1" x14ac:dyDescent="0.6">
      <c r="A387" s="2" t="s">
        <v>8092</v>
      </c>
      <c r="B387" s="2">
        <v>11</v>
      </c>
      <c r="C387" s="2">
        <v>10</v>
      </c>
      <c r="D387" s="2">
        <v>3</v>
      </c>
      <c r="E387" s="2">
        <v>2.8595859408891207E-4</v>
      </c>
      <c r="F387" s="2">
        <v>4.9017377774745827E-3</v>
      </c>
      <c r="G387" s="2">
        <v>1.628916850873687E-3</v>
      </c>
      <c r="H387" s="2">
        <v>24037.24504439567</v>
      </c>
      <c r="I387" s="2">
        <v>180965.11316650501</v>
      </c>
      <c r="J387" s="2">
        <v>2.9123681378025452</v>
      </c>
      <c r="K387" s="2"/>
      <c r="L387" s="2"/>
      <c r="M387" s="2" t="s">
        <v>14</v>
      </c>
      <c r="N387" s="2"/>
      <c r="O387">
        <f>VLOOKUP(A387,fecal_neg_0w!A:G,7,FALSE)</f>
        <v>6.4163631895261294E-2</v>
      </c>
    </row>
    <row r="388" spans="1:15" hidden="1" x14ac:dyDescent="0.6">
      <c r="A388" s="2" t="s">
        <v>9936</v>
      </c>
      <c r="B388" s="2">
        <v>11</v>
      </c>
      <c r="C388" s="2">
        <v>10</v>
      </c>
      <c r="D388" s="2">
        <v>3</v>
      </c>
      <c r="E388" s="2">
        <v>2.8595859408891207E-4</v>
      </c>
      <c r="F388" s="2">
        <v>4.9017377774745827E-3</v>
      </c>
      <c r="G388" s="2">
        <v>1.628916850873687E-3</v>
      </c>
      <c r="H388" s="2">
        <v>14355.58327805101</v>
      </c>
      <c r="I388" s="2">
        <v>62086.160863911988</v>
      </c>
      <c r="J388" s="2">
        <v>2.1126597750050502</v>
      </c>
      <c r="K388" s="2"/>
      <c r="L388" s="2"/>
      <c r="M388" s="2" t="s">
        <v>14</v>
      </c>
      <c r="N388" s="2"/>
      <c r="O388">
        <f>VLOOKUP(A388,fecal_neg_0w!A:G,7,FALSE)</f>
        <v>2.6679515227955121E-2</v>
      </c>
    </row>
    <row r="389" spans="1:15" x14ac:dyDescent="0.6">
      <c r="A389" s="3" t="s">
        <v>1811</v>
      </c>
      <c r="B389" s="3">
        <v>11</v>
      </c>
      <c r="C389" s="3">
        <v>10</v>
      </c>
      <c r="D389" s="3">
        <v>29</v>
      </c>
      <c r="E389" s="3">
        <v>7.2549257220484054E-2</v>
      </c>
      <c r="F389" s="3">
        <v>9.5893041049256181E-2</v>
      </c>
      <c r="G389" s="3">
        <v>3.1866614971625851E-2</v>
      </c>
      <c r="H389" s="8">
        <v>223934.9904571035</v>
      </c>
      <c r="I389" s="8">
        <v>1706322.6580715219</v>
      </c>
      <c r="J389" s="3">
        <v>2.9297386037294229</v>
      </c>
      <c r="K389" s="3" t="s">
        <v>1812</v>
      </c>
      <c r="L389" s="3"/>
      <c r="M389" s="3" t="s">
        <v>19</v>
      </c>
      <c r="N389" s="3"/>
      <c r="O389">
        <f>VLOOKUP(A389,fecal_neg_0w!A:G,7,FALSE)</f>
        <v>0.2800184748974322</v>
      </c>
    </row>
    <row r="390" spans="1:15" x14ac:dyDescent="0.6">
      <c r="A390" s="3" t="s">
        <v>9256</v>
      </c>
      <c r="B390" s="3">
        <v>11</v>
      </c>
      <c r="C390" s="3">
        <v>10</v>
      </c>
      <c r="D390" s="3">
        <v>98</v>
      </c>
      <c r="E390" s="3">
        <v>2.764671934543766E-3</v>
      </c>
      <c r="F390" s="3">
        <v>8.7097330173182101E-3</v>
      </c>
      <c r="G390" s="3">
        <v>2.8943675738260402E-3</v>
      </c>
      <c r="H390" s="8">
        <v>113505.99085419389</v>
      </c>
      <c r="I390" s="8">
        <v>39615.400322650683</v>
      </c>
      <c r="J390" s="3">
        <v>-1.518635158896928</v>
      </c>
      <c r="K390" s="3" t="s">
        <v>9257</v>
      </c>
      <c r="L390" s="3"/>
      <c r="M390" s="3" t="s">
        <v>19</v>
      </c>
      <c r="N390" s="3"/>
      <c r="O390">
        <f>VLOOKUP(A390,fecal_neg_0w!A:G,7,FALSE)</f>
        <v>2.6679515227955121E-2</v>
      </c>
    </row>
    <row r="391" spans="1:15" hidden="1" x14ac:dyDescent="0.6">
      <c r="A391" s="4" t="s">
        <v>3629</v>
      </c>
      <c r="B391" s="4">
        <v>11</v>
      </c>
      <c r="C391" s="4">
        <v>10</v>
      </c>
      <c r="D391" s="4">
        <v>72</v>
      </c>
      <c r="E391" s="4">
        <v>0.24512482328826241</v>
      </c>
      <c r="F391" s="4">
        <v>0.28756166136506173</v>
      </c>
      <c r="G391" s="4">
        <v>9.5560810701732959E-2</v>
      </c>
      <c r="H391" s="7">
        <v>2799022.2114429278</v>
      </c>
      <c r="I391" s="7">
        <v>2417174.3470649682</v>
      </c>
      <c r="J391" s="4">
        <v>-0.21160139913168341</v>
      </c>
      <c r="K391" s="4" t="s">
        <v>3630</v>
      </c>
      <c r="L391" s="4"/>
      <c r="M391" s="4" t="s">
        <v>19</v>
      </c>
      <c r="N391" s="4"/>
      <c r="O391">
        <f>VLOOKUP(A391,fecal_neg_0w!A:G,7,FALSE)</f>
        <v>0.3077024992944275</v>
      </c>
    </row>
    <row r="392" spans="1:15" hidden="1" x14ac:dyDescent="0.6">
      <c r="A392" s="4" t="s">
        <v>7299</v>
      </c>
      <c r="B392" s="4">
        <v>11</v>
      </c>
      <c r="C392" s="4">
        <v>10</v>
      </c>
      <c r="D392" s="4">
        <v>72</v>
      </c>
      <c r="E392" s="4">
        <v>0.24527811680677281</v>
      </c>
      <c r="F392" s="4">
        <v>0.28756166136506173</v>
      </c>
      <c r="G392" s="4">
        <v>9.5560810701732959E-2</v>
      </c>
      <c r="H392" s="7">
        <v>617846.7015814461</v>
      </c>
      <c r="I392" s="7">
        <v>472390.38337479869</v>
      </c>
      <c r="J392" s="4">
        <v>-0.38726932945866288</v>
      </c>
      <c r="K392" s="4" t="s">
        <v>7300</v>
      </c>
      <c r="L392" s="4"/>
      <c r="M392" s="4" t="s">
        <v>19</v>
      </c>
      <c r="N392" s="4"/>
      <c r="O392">
        <f>VLOOKUP(A392,fecal_neg_0w!A:G,7,FALSE)</f>
        <v>0.16457553991000509</v>
      </c>
    </row>
    <row r="393" spans="1:15" hidden="1" x14ac:dyDescent="0.6">
      <c r="A393" s="4" t="s">
        <v>6978</v>
      </c>
      <c r="B393" s="4">
        <v>11</v>
      </c>
      <c r="C393" s="4">
        <v>10</v>
      </c>
      <c r="D393" s="4">
        <v>70</v>
      </c>
      <c r="E393" s="4">
        <v>0.3072263700681952</v>
      </c>
      <c r="F393" s="4">
        <v>0.35219033647014908</v>
      </c>
      <c r="G393" s="4">
        <v>0.1170378343018318</v>
      </c>
      <c r="H393" s="7">
        <v>136620.84953320571</v>
      </c>
      <c r="I393" s="7">
        <v>146952.55539516351</v>
      </c>
      <c r="J393" s="4">
        <v>0.1051727783209473</v>
      </c>
      <c r="K393" s="4" t="s">
        <v>6979</v>
      </c>
      <c r="L393" s="4"/>
      <c r="M393" s="4" t="s">
        <v>19</v>
      </c>
      <c r="N393" s="4"/>
      <c r="O393">
        <f>VLOOKUP(A393,fecal_neg_0w!A:G,7,FALSE)</f>
        <v>0.2255975407171435</v>
      </c>
    </row>
    <row r="394" spans="1:15" x14ac:dyDescent="0.6">
      <c r="A394" s="3" t="s">
        <v>7390</v>
      </c>
      <c r="B394" s="3">
        <v>11</v>
      </c>
      <c r="C394" s="3">
        <v>10</v>
      </c>
      <c r="D394" s="3">
        <v>89</v>
      </c>
      <c r="E394" s="3">
        <v>1.8324307751516979E-2</v>
      </c>
      <c r="F394" s="3">
        <v>2.920777401836849E-2</v>
      </c>
      <c r="G394" s="3">
        <v>9.70615676213165E-3</v>
      </c>
      <c r="H394" s="8">
        <v>483868.25670153223</v>
      </c>
      <c r="I394" s="8">
        <v>142445.5106885689</v>
      </c>
      <c r="J394" s="3">
        <v>-1.7642041425159749</v>
      </c>
      <c r="K394" s="3" t="s">
        <v>5126</v>
      </c>
      <c r="L394" s="3"/>
      <c r="M394" s="3" t="s">
        <v>19</v>
      </c>
      <c r="N394" s="3"/>
      <c r="O394">
        <f>VLOOKUP(A394,fecal_neg_0w!A:G,7,FALSE)</f>
        <v>2.406204834959649E-2</v>
      </c>
    </row>
    <row r="395" spans="1:15" x14ac:dyDescent="0.6">
      <c r="A395" s="3" t="s">
        <v>5125</v>
      </c>
      <c r="B395" s="3">
        <v>11</v>
      </c>
      <c r="C395" s="3">
        <v>10</v>
      </c>
      <c r="D395" s="3">
        <v>87</v>
      </c>
      <c r="E395" s="3">
        <v>2.6347605873721779E-2</v>
      </c>
      <c r="F395" s="3">
        <v>3.9841133414252321E-2</v>
      </c>
      <c r="G395" s="3">
        <v>1.3239772611789579E-2</v>
      </c>
      <c r="H395" s="8">
        <v>851508.0564438384</v>
      </c>
      <c r="I395" s="8">
        <v>303501.98155785952</v>
      </c>
      <c r="J395" s="3">
        <v>-1.4883142440223469</v>
      </c>
      <c r="K395" s="3" t="s">
        <v>5126</v>
      </c>
      <c r="L395" s="3"/>
      <c r="M395" s="3" t="s">
        <v>19</v>
      </c>
      <c r="N395" s="3"/>
      <c r="O395">
        <f>VLOOKUP(A395,fecal_neg_0w!A:G,7,FALSE)</f>
        <v>3.0212281779977739E-2</v>
      </c>
    </row>
    <row r="396" spans="1:15" x14ac:dyDescent="0.6">
      <c r="A396" s="3" t="s">
        <v>4871</v>
      </c>
      <c r="B396" s="3">
        <v>11</v>
      </c>
      <c r="C396" s="3">
        <v>10</v>
      </c>
      <c r="D396" s="3">
        <v>105</v>
      </c>
      <c r="E396" s="3">
        <v>4.8880519637981349E-4</v>
      </c>
      <c r="F396" s="3">
        <v>5.1564499197002973E-3</v>
      </c>
      <c r="G396" s="3">
        <v>1.7135613013582181E-3</v>
      </c>
      <c r="H396" s="8">
        <v>1687013.805293503</v>
      </c>
      <c r="I396" s="8">
        <v>318999.1962919287</v>
      </c>
      <c r="J396" s="3">
        <v>-2.4028470853560302</v>
      </c>
      <c r="K396" s="3" t="s">
        <v>3137</v>
      </c>
      <c r="L396" s="3"/>
      <c r="M396" s="3" t="s">
        <v>19</v>
      </c>
      <c r="N396" s="3"/>
      <c r="O396">
        <f>VLOOKUP(A396,fecal_neg_0w!A:G,7,FALSE)</f>
        <v>2.9352536841610839E-2</v>
      </c>
    </row>
    <row r="397" spans="1:15" x14ac:dyDescent="0.6">
      <c r="A397" s="3" t="s">
        <v>9200</v>
      </c>
      <c r="B397" s="3">
        <v>11</v>
      </c>
      <c r="C397" s="3">
        <v>10</v>
      </c>
      <c r="D397" s="3">
        <v>89</v>
      </c>
      <c r="E397" s="3">
        <v>1.7574261452286639E-2</v>
      </c>
      <c r="F397" s="3">
        <v>2.920777401836849E-2</v>
      </c>
      <c r="G397" s="3">
        <v>9.70615676213165E-3</v>
      </c>
      <c r="H397" s="8">
        <v>157071.17210473711</v>
      </c>
      <c r="I397" s="8">
        <v>63457.258424949658</v>
      </c>
      <c r="J397" s="3">
        <v>-1.307561323130666</v>
      </c>
      <c r="K397" s="3" t="s">
        <v>9201</v>
      </c>
      <c r="L397" s="3"/>
      <c r="M397" s="3" t="s">
        <v>19</v>
      </c>
      <c r="N397" s="3"/>
      <c r="O397">
        <f>VLOOKUP(A397,fecal_neg_0w!A:G,7,FALSE)</f>
        <v>0.13910453183180449</v>
      </c>
    </row>
    <row r="398" spans="1:15" x14ac:dyDescent="0.6">
      <c r="A398" s="3" t="s">
        <v>3652</v>
      </c>
      <c r="B398" s="3">
        <v>11</v>
      </c>
      <c r="C398" s="3">
        <v>10</v>
      </c>
      <c r="D398" s="3">
        <v>13</v>
      </c>
      <c r="E398" s="3">
        <v>3.4740985852302932E-3</v>
      </c>
      <c r="F398" s="3">
        <v>9.8672690675632689E-3</v>
      </c>
      <c r="G398" s="3">
        <v>3.2790331890294282E-3</v>
      </c>
      <c r="H398" s="8">
        <v>46512.95279419014</v>
      </c>
      <c r="I398" s="8">
        <v>2748535.7414422142</v>
      </c>
      <c r="J398" s="3">
        <v>5.8848869000436412</v>
      </c>
      <c r="K398" s="3" t="s">
        <v>3653</v>
      </c>
      <c r="L398" s="3"/>
      <c r="M398" s="3" t="s">
        <v>19</v>
      </c>
      <c r="N398" s="3"/>
      <c r="O398">
        <f>VLOOKUP(A398,fecal_neg_0w!A:G,7,FALSE)</f>
        <v>0.16457553991000509</v>
      </c>
    </row>
    <row r="399" spans="1:15" x14ac:dyDescent="0.6">
      <c r="A399" s="3" t="s">
        <v>8944</v>
      </c>
      <c r="B399" s="3">
        <v>11</v>
      </c>
      <c r="C399" s="3">
        <v>10</v>
      </c>
      <c r="D399" s="3">
        <v>94</v>
      </c>
      <c r="E399" s="3">
        <v>6.7062756078055761E-3</v>
      </c>
      <c r="F399" s="3">
        <v>1.426665235434111E-2</v>
      </c>
      <c r="G399" s="3">
        <v>4.7410105314764544E-3</v>
      </c>
      <c r="H399" s="8">
        <v>213704.92001232211</v>
      </c>
      <c r="I399" s="8">
        <v>91362.620655807783</v>
      </c>
      <c r="J399" s="3">
        <v>-1.225944183928904</v>
      </c>
      <c r="K399" s="3" t="s">
        <v>8945</v>
      </c>
      <c r="L399" s="3"/>
      <c r="M399" s="3" t="s">
        <v>19</v>
      </c>
      <c r="N399" s="3"/>
      <c r="O399">
        <f>VLOOKUP(A399,fecal_neg_0w!A:G,7,FALSE)</f>
        <v>5.4062076724537278E-2</v>
      </c>
    </row>
    <row r="400" spans="1:15" hidden="1" x14ac:dyDescent="0.6">
      <c r="A400" s="4" t="s">
        <v>3184</v>
      </c>
      <c r="B400" s="4">
        <v>11</v>
      </c>
      <c r="C400" s="4">
        <v>10</v>
      </c>
      <c r="D400" s="4">
        <v>74</v>
      </c>
      <c r="E400" s="4">
        <v>0.19266669599887201</v>
      </c>
      <c r="F400" s="4">
        <v>0.23148638783151071</v>
      </c>
      <c r="G400" s="4">
        <v>7.6926203523049339E-2</v>
      </c>
      <c r="H400" s="7">
        <v>2079099.5768224781</v>
      </c>
      <c r="I400" s="7">
        <v>1615842.190753564</v>
      </c>
      <c r="J400" s="4">
        <v>-0.36367255065653559</v>
      </c>
      <c r="K400" s="4" t="s">
        <v>3185</v>
      </c>
      <c r="L400" s="4"/>
      <c r="M400" s="4" t="s">
        <v>19</v>
      </c>
      <c r="N400" s="4"/>
      <c r="O400">
        <f>VLOOKUP(A400,fecal_neg_0w!A:G,7,FALSE)</f>
        <v>0.46291381687696848</v>
      </c>
    </row>
    <row r="401" spans="1:15" x14ac:dyDescent="0.6">
      <c r="A401" s="3" t="s">
        <v>6465</v>
      </c>
      <c r="B401" s="3">
        <v>11</v>
      </c>
      <c r="C401" s="3">
        <v>10</v>
      </c>
      <c r="D401" s="3">
        <v>89</v>
      </c>
      <c r="E401" s="3">
        <v>1.8324307751516979E-2</v>
      </c>
      <c r="F401" s="3">
        <v>2.920777401836849E-2</v>
      </c>
      <c r="G401" s="3">
        <v>9.70615676213165E-3</v>
      </c>
      <c r="H401" s="8">
        <v>698438.33814039081</v>
      </c>
      <c r="I401" s="8">
        <v>313326.14518380031</v>
      </c>
      <c r="J401" s="3">
        <v>-1.156467593485293</v>
      </c>
      <c r="K401" s="3" t="s">
        <v>6466</v>
      </c>
      <c r="L401" s="3"/>
      <c r="M401" s="3" t="s">
        <v>19</v>
      </c>
      <c r="N401" s="3"/>
      <c r="O401">
        <f>VLOOKUP(A401,fecal_neg_0w!A:G,7,FALSE)</f>
        <v>0.26516738169493731</v>
      </c>
    </row>
    <row r="402" spans="1:15" x14ac:dyDescent="0.6">
      <c r="A402" s="3" t="s">
        <v>9520</v>
      </c>
      <c r="B402" s="3">
        <v>11</v>
      </c>
      <c r="C402" s="3">
        <v>10</v>
      </c>
      <c r="D402" s="3">
        <v>89</v>
      </c>
      <c r="E402" s="3">
        <v>1.8324307751516979E-2</v>
      </c>
      <c r="F402" s="3">
        <v>2.920777401836849E-2</v>
      </c>
      <c r="G402" s="3">
        <v>9.70615676213165E-3</v>
      </c>
      <c r="H402" s="8">
        <v>172310.11281337761</v>
      </c>
      <c r="I402" s="8">
        <v>67701.460195726802</v>
      </c>
      <c r="J402" s="3">
        <v>-1.34774851973569</v>
      </c>
      <c r="K402" s="3" t="s">
        <v>9521</v>
      </c>
      <c r="L402" s="3"/>
      <c r="M402" s="3" t="s">
        <v>19</v>
      </c>
      <c r="N402" s="3"/>
      <c r="O402">
        <f>VLOOKUP(A402,fecal_neg_0w!A:G,7,FALSE)</f>
        <v>9.6401763493500658E-2</v>
      </c>
    </row>
    <row r="403" spans="1:15" x14ac:dyDescent="0.6">
      <c r="A403" s="3" t="s">
        <v>9742</v>
      </c>
      <c r="B403" s="3">
        <v>11</v>
      </c>
      <c r="C403" s="3">
        <v>10</v>
      </c>
      <c r="D403" s="3">
        <v>83</v>
      </c>
      <c r="E403" s="3">
        <v>5.2807511416113583E-2</v>
      </c>
      <c r="F403" s="3">
        <v>7.2610328197156168E-2</v>
      </c>
      <c r="G403" s="3">
        <v>2.412943990829991E-2</v>
      </c>
      <c r="H403" s="8">
        <v>89823.758606826086</v>
      </c>
      <c r="I403" s="8">
        <v>34982.669878671659</v>
      </c>
      <c r="J403" s="3">
        <v>-1.3604566918558529</v>
      </c>
      <c r="K403" s="3" t="s">
        <v>9743</v>
      </c>
      <c r="L403" s="3"/>
      <c r="M403" s="3" t="s">
        <v>19</v>
      </c>
      <c r="N403" s="3"/>
      <c r="O403">
        <f>VLOOKUP(A403,fecal_neg_0w!A:G,7,FALSE)</f>
        <v>0.19294199040978111</v>
      </c>
    </row>
    <row r="404" spans="1:15" hidden="1" x14ac:dyDescent="0.6">
      <c r="A404" s="3" t="s">
        <v>6188</v>
      </c>
      <c r="B404" s="3">
        <v>11</v>
      </c>
      <c r="C404" s="3">
        <v>10</v>
      </c>
      <c r="D404" s="3">
        <v>89</v>
      </c>
      <c r="E404" s="3">
        <v>1.8324307751516979E-2</v>
      </c>
      <c r="F404" s="3">
        <v>2.920777401836849E-2</v>
      </c>
      <c r="G404" s="3">
        <v>9.70615676213165E-3</v>
      </c>
      <c r="H404" s="8">
        <v>191560.56464423149</v>
      </c>
      <c r="I404" s="8">
        <v>260694.43789662889</v>
      </c>
      <c r="J404" s="3">
        <v>0.44455920908222207</v>
      </c>
      <c r="K404" s="3" t="s">
        <v>6189</v>
      </c>
      <c r="L404" s="3"/>
      <c r="M404" s="3" t="s">
        <v>19</v>
      </c>
      <c r="N404" s="3"/>
      <c r="O404">
        <f>VLOOKUP(A404,fecal_neg_0w!A:G,7,FALSE)</f>
        <v>6.4163631895261294E-2</v>
      </c>
    </row>
    <row r="405" spans="1:15" x14ac:dyDescent="0.6">
      <c r="A405" s="3" t="s">
        <v>9060</v>
      </c>
      <c r="B405" s="3">
        <v>11</v>
      </c>
      <c r="C405" s="3">
        <v>10</v>
      </c>
      <c r="D405" s="3">
        <v>80.5</v>
      </c>
      <c r="E405" s="3">
        <v>3.5963659075309858E-2</v>
      </c>
      <c r="F405" s="3">
        <v>5.251748374511421E-2</v>
      </c>
      <c r="G405" s="3">
        <v>1.7452303269061411E-2</v>
      </c>
      <c r="H405" s="8">
        <v>160116.24243694529</v>
      </c>
      <c r="I405" s="8">
        <v>59014.526278678692</v>
      </c>
      <c r="J405" s="3">
        <v>-1.43997764538163</v>
      </c>
      <c r="K405" s="3" t="s">
        <v>9061</v>
      </c>
      <c r="L405" s="3"/>
      <c r="M405" s="3" t="s">
        <v>19</v>
      </c>
      <c r="N405" s="3"/>
      <c r="O405">
        <f>VLOOKUP(A405,fecal_neg_0w!A:G,7,FALSE)</f>
        <v>0.18103932120279451</v>
      </c>
    </row>
    <row r="406" spans="1:15" hidden="1" x14ac:dyDescent="0.6">
      <c r="A406" s="4" t="s">
        <v>3607</v>
      </c>
      <c r="B406" s="4">
        <v>11</v>
      </c>
      <c r="C406" s="4">
        <v>10</v>
      </c>
      <c r="D406" s="4">
        <v>37</v>
      </c>
      <c r="E406" s="4">
        <v>0.2178322292372723</v>
      </c>
      <c r="F406" s="4">
        <v>0.25842508269890441</v>
      </c>
      <c r="G406" s="4">
        <v>8.5878313162959519E-2</v>
      </c>
      <c r="H406" s="7">
        <v>1848398.86052189</v>
      </c>
      <c r="I406" s="7">
        <v>2379100.153089351</v>
      </c>
      <c r="J406" s="4">
        <v>0.36413990099886179</v>
      </c>
      <c r="K406" s="4" t="s">
        <v>3608</v>
      </c>
      <c r="L406" s="4"/>
      <c r="M406" s="4" t="s">
        <v>19</v>
      </c>
      <c r="N406" s="4"/>
      <c r="O406">
        <f>VLOOKUP(A406,fecal_neg_0w!A:G,7,FALSE)</f>
        <v>0.51914752254765018</v>
      </c>
    </row>
    <row r="407" spans="1:15" x14ac:dyDescent="0.6">
      <c r="A407" s="3" t="s">
        <v>2315</v>
      </c>
      <c r="B407" s="3">
        <v>11</v>
      </c>
      <c r="C407" s="3">
        <v>10</v>
      </c>
      <c r="D407" s="3">
        <v>9</v>
      </c>
      <c r="E407" s="3">
        <v>1.259622648298063E-3</v>
      </c>
      <c r="F407" s="3">
        <v>6.5169660772311736E-3</v>
      </c>
      <c r="G407" s="3">
        <v>2.165680079533609E-3</v>
      </c>
      <c r="H407" s="8">
        <v>37807.021463172998</v>
      </c>
      <c r="I407" s="8">
        <v>3834983.9846469359</v>
      </c>
      <c r="J407" s="3">
        <v>6.6644225481647998</v>
      </c>
      <c r="K407" s="3" t="s">
        <v>2316</v>
      </c>
      <c r="L407" s="3"/>
      <c r="M407" s="3" t="s">
        <v>19</v>
      </c>
      <c r="N407" s="3"/>
      <c r="O407">
        <f>VLOOKUP(A407,fecal_neg_0w!A:G,7,FALSE)</f>
        <v>0.13910453183180449</v>
      </c>
    </row>
    <row r="408" spans="1:15" x14ac:dyDescent="0.6">
      <c r="A408" s="3" t="s">
        <v>2864</v>
      </c>
      <c r="B408" s="3">
        <v>11</v>
      </c>
      <c r="C408" s="3">
        <v>10</v>
      </c>
      <c r="D408" s="3">
        <v>102</v>
      </c>
      <c r="E408" s="3">
        <v>1.0194086220401721E-3</v>
      </c>
      <c r="F408" s="3">
        <v>5.9765586572038806E-3</v>
      </c>
      <c r="G408" s="3">
        <v>1.9860950440254142E-3</v>
      </c>
      <c r="H408" s="8">
        <v>2387238.446285171</v>
      </c>
      <c r="I408" s="8">
        <v>381559.54031418217</v>
      </c>
      <c r="J408" s="3">
        <v>-2.6453625708405601</v>
      </c>
      <c r="K408" s="3" t="s">
        <v>1604</v>
      </c>
      <c r="L408" s="3"/>
      <c r="M408" s="3" t="s">
        <v>19</v>
      </c>
      <c r="N408" s="3"/>
      <c r="O408">
        <f>VLOOKUP(A408,fecal_neg_0w!A:G,7,FALSE)</f>
        <v>4.461247196574724E-2</v>
      </c>
    </row>
    <row r="409" spans="1:15" x14ac:dyDescent="0.6">
      <c r="A409" s="3" t="s">
        <v>7180</v>
      </c>
      <c r="B409" s="3">
        <v>11</v>
      </c>
      <c r="C409" s="3">
        <v>10</v>
      </c>
      <c r="D409" s="3">
        <v>95</v>
      </c>
      <c r="E409" s="3">
        <v>5.2613483772995526E-3</v>
      </c>
      <c r="F409" s="3">
        <v>1.2558109393935261E-2</v>
      </c>
      <c r="G409" s="3">
        <v>4.1732375201505491E-3</v>
      </c>
      <c r="H409" s="8">
        <v>375203.99218621908</v>
      </c>
      <c r="I409" s="8">
        <v>143911.85861488921</v>
      </c>
      <c r="J409" s="3">
        <v>-1.382489700438569</v>
      </c>
      <c r="K409" s="3" t="s">
        <v>1604</v>
      </c>
      <c r="L409" s="3"/>
      <c r="M409" s="3" t="s">
        <v>19</v>
      </c>
      <c r="N409" s="3"/>
      <c r="O409">
        <f>VLOOKUP(A409,fecal_neg_0w!A:G,7,FALSE)</f>
        <v>3.0212281779977739E-2</v>
      </c>
    </row>
    <row r="410" spans="1:15" x14ac:dyDescent="0.6">
      <c r="A410" s="3" t="s">
        <v>1603</v>
      </c>
      <c r="B410" s="3">
        <v>11</v>
      </c>
      <c r="C410" s="3">
        <v>10</v>
      </c>
      <c r="D410" s="3">
        <v>94</v>
      </c>
      <c r="E410" s="3">
        <v>6.7062756078055761E-3</v>
      </c>
      <c r="F410" s="3">
        <v>1.426665235434111E-2</v>
      </c>
      <c r="G410" s="3">
        <v>4.7410105314764544E-3</v>
      </c>
      <c r="H410" s="8">
        <v>4720325.6438713009</v>
      </c>
      <c r="I410" s="8">
        <v>1333120.247767935</v>
      </c>
      <c r="J410" s="3">
        <v>-1.824079473331689</v>
      </c>
      <c r="K410" s="3" t="s">
        <v>1604</v>
      </c>
      <c r="L410" s="3"/>
      <c r="M410" s="3" t="s">
        <v>19</v>
      </c>
      <c r="N410" s="3"/>
      <c r="O410">
        <f>VLOOKUP(A410,fecal_neg_0w!A:G,7,FALSE)</f>
        <v>2.6679515227955121E-2</v>
      </c>
    </row>
    <row r="411" spans="1:15" hidden="1" x14ac:dyDescent="0.6">
      <c r="A411" s="4" t="s">
        <v>7689</v>
      </c>
      <c r="B411" s="4">
        <v>11</v>
      </c>
      <c r="C411" s="4">
        <v>10</v>
      </c>
      <c r="D411" s="4">
        <v>47</v>
      </c>
      <c r="E411" s="4">
        <v>0.59740626962755616</v>
      </c>
      <c r="F411" s="4">
        <v>0.63989679055481608</v>
      </c>
      <c r="G411" s="4">
        <v>0.2126467616739286</v>
      </c>
      <c r="H411" s="7">
        <v>448975.4285074193</v>
      </c>
      <c r="I411" s="7">
        <v>496878.4001025238</v>
      </c>
      <c r="J411" s="4">
        <v>0.14625633615060871</v>
      </c>
      <c r="K411" s="4" t="s">
        <v>2542</v>
      </c>
      <c r="L411" s="4"/>
      <c r="M411" s="4" t="s">
        <v>19</v>
      </c>
      <c r="N411" s="4"/>
      <c r="O411">
        <f>VLOOKUP(A411,fecal_neg_0w!A:G,7,FALSE)</f>
        <v>0.57763539763539762</v>
      </c>
    </row>
    <row r="412" spans="1:15" hidden="1" x14ac:dyDescent="0.6">
      <c r="A412" s="4" t="s">
        <v>9122</v>
      </c>
      <c r="B412" s="4">
        <v>11</v>
      </c>
      <c r="C412" s="4">
        <v>10</v>
      </c>
      <c r="D412" s="4">
        <v>59</v>
      </c>
      <c r="E412" s="4">
        <v>0.80532417061824835</v>
      </c>
      <c r="F412" s="4">
        <v>0.83022411188977019</v>
      </c>
      <c r="G412" s="4">
        <v>0.27589522476570311</v>
      </c>
      <c r="H412" s="7">
        <v>57853.452786686743</v>
      </c>
      <c r="I412" s="7">
        <v>81745.660799493227</v>
      </c>
      <c r="J412" s="4">
        <v>0.49873908765286801</v>
      </c>
      <c r="K412" s="4" t="s">
        <v>2542</v>
      </c>
      <c r="L412" s="4"/>
      <c r="M412" s="4" t="s">
        <v>19</v>
      </c>
      <c r="N412" s="4"/>
      <c r="O412">
        <f>VLOOKUP(A412,fecal_neg_0w!A:G,7,FALSE)</f>
        <v>0.2255975407171435</v>
      </c>
    </row>
    <row r="413" spans="1:15" x14ac:dyDescent="0.6">
      <c r="A413" s="3" t="s">
        <v>96</v>
      </c>
      <c r="B413" s="3">
        <v>11</v>
      </c>
      <c r="C413" s="3">
        <v>10</v>
      </c>
      <c r="D413" s="3">
        <v>21</v>
      </c>
      <c r="E413" s="3">
        <v>1.8324307751516979E-2</v>
      </c>
      <c r="F413" s="3">
        <v>2.920777401836849E-2</v>
      </c>
      <c r="G413" s="3">
        <v>9.70615676213165E-3</v>
      </c>
      <c r="H413" s="8">
        <v>2378341.3030412178</v>
      </c>
      <c r="I413" s="8">
        <v>93866921.861898378</v>
      </c>
      <c r="J413" s="3">
        <v>5.3025891818872823</v>
      </c>
      <c r="K413" s="3" t="s">
        <v>97</v>
      </c>
      <c r="L413" s="3"/>
      <c r="M413" s="3" t="s">
        <v>19</v>
      </c>
      <c r="N413" s="3"/>
      <c r="O413">
        <f>VLOOKUP(A413,fecal_neg_0w!A:G,7,FALSE)</f>
        <v>3.6715204356886258E-2</v>
      </c>
    </row>
    <row r="414" spans="1:15" x14ac:dyDescent="0.6">
      <c r="A414" s="3" t="s">
        <v>8067</v>
      </c>
      <c r="B414" s="3">
        <v>11</v>
      </c>
      <c r="C414" s="3">
        <v>10</v>
      </c>
      <c r="D414" s="3">
        <v>15</v>
      </c>
      <c r="E414" s="3">
        <v>5.4107293595996014E-3</v>
      </c>
      <c r="F414" s="3">
        <v>1.2558109393935261E-2</v>
      </c>
      <c r="G414" s="3">
        <v>4.1732375201505491E-3</v>
      </c>
      <c r="H414" s="8">
        <v>49315.697123226433</v>
      </c>
      <c r="I414" s="8">
        <v>448048.68616721127</v>
      </c>
      <c r="J414" s="3">
        <v>3.1835366751006209</v>
      </c>
      <c r="K414" s="3" t="s">
        <v>8068</v>
      </c>
      <c r="L414" s="3"/>
      <c r="M414" s="3" t="s">
        <v>19</v>
      </c>
      <c r="N414" s="3"/>
      <c r="O414">
        <f>VLOOKUP(A414,fecal_neg_0w!A:G,7,FALSE)</f>
        <v>4.461247196574724E-2</v>
      </c>
    </row>
    <row r="415" spans="1:15" x14ac:dyDescent="0.6">
      <c r="A415" s="3" t="s">
        <v>6742</v>
      </c>
      <c r="B415" s="3">
        <v>11</v>
      </c>
      <c r="C415" s="3">
        <v>10</v>
      </c>
      <c r="D415" s="3">
        <v>105</v>
      </c>
      <c r="E415" s="3">
        <v>4.908786448402844E-4</v>
      </c>
      <c r="F415" s="3">
        <v>5.1564499197002973E-3</v>
      </c>
      <c r="G415" s="3">
        <v>1.7135613013582181E-3</v>
      </c>
      <c r="H415" s="8">
        <v>764030.73543323646</v>
      </c>
      <c r="I415" s="8">
        <v>144375.75447609689</v>
      </c>
      <c r="J415" s="3">
        <v>-2.4038021904166458</v>
      </c>
      <c r="K415" s="3" t="s">
        <v>6743</v>
      </c>
      <c r="L415" s="3"/>
      <c r="M415" s="3" t="s">
        <v>19</v>
      </c>
      <c r="N415" s="3"/>
      <c r="O415">
        <f>VLOOKUP(A415,fecal_neg_0w!A:G,7,FALSE)</f>
        <v>2.406204834959649E-2</v>
      </c>
    </row>
    <row r="416" spans="1:15" hidden="1" x14ac:dyDescent="0.6">
      <c r="A416" s="2" t="s">
        <v>557</v>
      </c>
      <c r="B416" s="2">
        <v>11</v>
      </c>
      <c r="C416" s="2">
        <v>10</v>
      </c>
      <c r="D416" s="2">
        <v>107</v>
      </c>
      <c r="E416" s="2">
        <v>2.8726572323982332E-4</v>
      </c>
      <c r="F416" s="2">
        <v>4.9017377774745827E-3</v>
      </c>
      <c r="G416" s="2">
        <v>1.628916850873687E-3</v>
      </c>
      <c r="H416" s="2">
        <v>20987705.69508959</v>
      </c>
      <c r="I416" s="2">
        <v>1749725.279111675</v>
      </c>
      <c r="J416" s="2">
        <v>-3.5843441344437199</v>
      </c>
      <c r="K416" s="2"/>
      <c r="L416" s="2"/>
      <c r="M416" s="2" t="s">
        <v>14</v>
      </c>
      <c r="N416" s="2"/>
      <c r="O416">
        <f>VLOOKUP(A416,fecal_neg_0w!A:G,7,FALSE)</f>
        <v>7.9531141911980241E-2</v>
      </c>
    </row>
    <row r="417" spans="1:15" hidden="1" x14ac:dyDescent="0.6">
      <c r="A417" s="2" t="s">
        <v>1061</v>
      </c>
      <c r="B417" s="2">
        <v>11</v>
      </c>
      <c r="C417" s="2">
        <v>10</v>
      </c>
      <c r="D417" s="2">
        <v>107</v>
      </c>
      <c r="E417" s="2">
        <v>2.8726572323982332E-4</v>
      </c>
      <c r="F417" s="2">
        <v>4.9017377774745827E-3</v>
      </c>
      <c r="G417" s="2">
        <v>1.628916850873687E-3</v>
      </c>
      <c r="H417" s="2">
        <v>9725577.9218054358</v>
      </c>
      <c r="I417" s="2">
        <v>455363.48557319061</v>
      </c>
      <c r="J417" s="2">
        <v>-4.4166934665135944</v>
      </c>
      <c r="K417" s="2"/>
      <c r="L417" s="2"/>
      <c r="M417" s="2" t="s">
        <v>14</v>
      </c>
      <c r="N417" s="2"/>
      <c r="O417">
        <f>VLOOKUP(A417,fecal_neg_0w!A:G,7,FALSE)</f>
        <v>3.6715204356886258E-2</v>
      </c>
    </row>
    <row r="418" spans="1:15" hidden="1" x14ac:dyDescent="0.6">
      <c r="A418" s="2" t="s">
        <v>1066</v>
      </c>
      <c r="B418" s="2">
        <v>11</v>
      </c>
      <c r="C418" s="2">
        <v>10</v>
      </c>
      <c r="D418" s="2">
        <v>107</v>
      </c>
      <c r="E418" s="2">
        <v>2.8726572323982332E-4</v>
      </c>
      <c r="F418" s="2">
        <v>4.9017377774745827E-3</v>
      </c>
      <c r="G418" s="2">
        <v>1.628916850873687E-3</v>
      </c>
      <c r="H418" s="2">
        <v>13681764.912103839</v>
      </c>
      <c r="I418" s="2">
        <v>3210876.8705409882</v>
      </c>
      <c r="J418" s="2">
        <v>-2.0912150988098328</v>
      </c>
      <c r="K418" s="2"/>
      <c r="L418" s="2"/>
      <c r="M418" s="2" t="s">
        <v>14</v>
      </c>
      <c r="N418" s="2"/>
      <c r="O418">
        <f>VLOOKUP(A418,fecal_neg_0w!A:G,7,FALSE)</f>
        <v>6.4163631895261294E-2</v>
      </c>
    </row>
    <row r="419" spans="1:15" hidden="1" x14ac:dyDescent="0.6">
      <c r="A419" s="2" t="s">
        <v>1185</v>
      </c>
      <c r="B419" s="2">
        <v>11</v>
      </c>
      <c r="C419" s="2">
        <v>10</v>
      </c>
      <c r="D419" s="2">
        <v>3</v>
      </c>
      <c r="E419" s="2">
        <v>2.8726572323982332E-4</v>
      </c>
      <c r="F419" s="2">
        <v>4.9017377774745827E-3</v>
      </c>
      <c r="G419" s="2">
        <v>1.628916850873687E-3</v>
      </c>
      <c r="H419" s="2">
        <v>32017.386611755592</v>
      </c>
      <c r="I419" s="2">
        <v>6561409.959694365</v>
      </c>
      <c r="J419" s="2">
        <v>7.6790064998286196</v>
      </c>
      <c r="K419" s="2"/>
      <c r="L419" s="2"/>
      <c r="M419" s="2" t="s">
        <v>14</v>
      </c>
      <c r="N419" s="2"/>
      <c r="O419">
        <f>VLOOKUP(A419,fecal_neg_0w!A:G,7,FALSE)</f>
        <v>3.0212281779977739E-2</v>
      </c>
    </row>
    <row r="420" spans="1:15" hidden="1" x14ac:dyDescent="0.6">
      <c r="A420" s="2" t="s">
        <v>1232</v>
      </c>
      <c r="B420" s="2">
        <v>11</v>
      </c>
      <c r="C420" s="2">
        <v>10</v>
      </c>
      <c r="D420" s="2">
        <v>107</v>
      </c>
      <c r="E420" s="2">
        <v>2.8726572323982332E-4</v>
      </c>
      <c r="F420" s="2">
        <v>4.9017377774745827E-3</v>
      </c>
      <c r="G420" s="2">
        <v>1.628916850873687E-3</v>
      </c>
      <c r="H420" s="2">
        <v>9862562.2250577379</v>
      </c>
      <c r="I420" s="2">
        <v>1598664.27070514</v>
      </c>
      <c r="J420" s="2">
        <v>-2.6250955016063231</v>
      </c>
      <c r="K420" s="2"/>
      <c r="L420" s="2"/>
      <c r="M420" s="2" t="s">
        <v>14</v>
      </c>
      <c r="N420" s="2"/>
      <c r="O420">
        <f>VLOOKUP(A420,fecal_neg_0w!A:G,7,FALSE)</f>
        <v>7.9531141911980241E-2</v>
      </c>
    </row>
    <row r="421" spans="1:15" hidden="1" x14ac:dyDescent="0.6">
      <c r="A421" s="2" t="s">
        <v>1262</v>
      </c>
      <c r="B421" s="2">
        <v>11</v>
      </c>
      <c r="C421" s="2">
        <v>10</v>
      </c>
      <c r="D421" s="2">
        <v>107</v>
      </c>
      <c r="E421" s="2">
        <v>2.8726572323982332E-4</v>
      </c>
      <c r="F421" s="2">
        <v>4.9017377774745827E-3</v>
      </c>
      <c r="G421" s="2">
        <v>1.628916850873687E-3</v>
      </c>
      <c r="H421" s="2">
        <v>8531738.145092098</v>
      </c>
      <c r="I421" s="2">
        <v>2137101.0084099919</v>
      </c>
      <c r="J421" s="2">
        <v>-1.997184589901071</v>
      </c>
      <c r="K421" s="2"/>
      <c r="L421" s="2"/>
      <c r="M421" s="2" t="s">
        <v>14</v>
      </c>
      <c r="N421" s="2"/>
      <c r="O421">
        <f>VLOOKUP(A421,fecal_neg_0w!A:G,7,FALSE)</f>
        <v>0.19294199040978111</v>
      </c>
    </row>
    <row r="422" spans="1:15" hidden="1" x14ac:dyDescent="0.6">
      <c r="A422" s="2" t="s">
        <v>1307</v>
      </c>
      <c r="B422" s="2">
        <v>11</v>
      </c>
      <c r="C422" s="2">
        <v>10</v>
      </c>
      <c r="D422" s="2">
        <v>107</v>
      </c>
      <c r="E422" s="2">
        <v>2.8726572323982332E-4</v>
      </c>
      <c r="F422" s="2">
        <v>4.9017377774745827E-3</v>
      </c>
      <c r="G422" s="2">
        <v>1.628916850873687E-3</v>
      </c>
      <c r="H422" s="2">
        <v>10497504.564619901</v>
      </c>
      <c r="I422" s="2">
        <v>2454348.7541544931</v>
      </c>
      <c r="J422" s="2">
        <v>-2.096634245028405</v>
      </c>
      <c r="K422" s="2"/>
      <c r="L422" s="2"/>
      <c r="M422" s="2" t="s">
        <v>14</v>
      </c>
      <c r="N422" s="2"/>
      <c r="O422">
        <f>VLOOKUP(A422,fecal_neg_0w!A:G,7,FALSE)</f>
        <v>6.4163631895261294E-2</v>
      </c>
    </row>
    <row r="423" spans="1:15" hidden="1" x14ac:dyDescent="0.6">
      <c r="A423" s="2" t="s">
        <v>1970</v>
      </c>
      <c r="B423" s="2">
        <v>11</v>
      </c>
      <c r="C423" s="2">
        <v>10</v>
      </c>
      <c r="D423" s="2">
        <v>107</v>
      </c>
      <c r="E423" s="2">
        <v>2.8726572323982332E-4</v>
      </c>
      <c r="F423" s="2">
        <v>4.9017377774745827E-3</v>
      </c>
      <c r="G423" s="2">
        <v>1.628916850873687E-3</v>
      </c>
      <c r="H423" s="2">
        <v>2705240.849991662</v>
      </c>
      <c r="I423" s="2">
        <v>450150.6940481778</v>
      </c>
      <c r="J423" s="2">
        <v>-2.587277095051312</v>
      </c>
      <c r="K423" s="2"/>
      <c r="L423" s="2"/>
      <c r="M423" s="2" t="s">
        <v>14</v>
      </c>
      <c r="N423" s="2"/>
      <c r="O423">
        <f>VLOOKUP(A423,fecal_neg_0w!A:G,7,FALSE)</f>
        <v>2.6679515227955121E-2</v>
      </c>
    </row>
    <row r="424" spans="1:15" hidden="1" x14ac:dyDescent="0.6">
      <c r="A424" s="2" t="s">
        <v>1972</v>
      </c>
      <c r="B424" s="2">
        <v>11</v>
      </c>
      <c r="C424" s="2">
        <v>10</v>
      </c>
      <c r="D424" s="2">
        <v>107</v>
      </c>
      <c r="E424" s="2">
        <v>2.8726572323982332E-4</v>
      </c>
      <c r="F424" s="2">
        <v>4.9017377774745827E-3</v>
      </c>
      <c r="G424" s="2">
        <v>1.628916850873687E-3</v>
      </c>
      <c r="H424" s="2">
        <v>4691930.3237577481</v>
      </c>
      <c r="I424" s="2">
        <v>321450.20281898318</v>
      </c>
      <c r="J424" s="2">
        <v>-3.8675144230561198</v>
      </c>
      <c r="K424" s="2"/>
      <c r="L424" s="2"/>
      <c r="M424" s="2" t="s">
        <v>14</v>
      </c>
      <c r="N424" s="2"/>
      <c r="O424">
        <f>VLOOKUP(A424,fecal_neg_0w!A:G,7,FALSE)</f>
        <v>2.406204834959649E-2</v>
      </c>
    </row>
    <row r="425" spans="1:15" hidden="1" x14ac:dyDescent="0.6">
      <c r="A425" s="2" t="s">
        <v>2231</v>
      </c>
      <c r="B425" s="2">
        <v>11</v>
      </c>
      <c r="C425" s="2">
        <v>10</v>
      </c>
      <c r="D425" s="2">
        <v>3</v>
      </c>
      <c r="E425" s="2">
        <v>2.8726572323982332E-4</v>
      </c>
      <c r="F425" s="2">
        <v>4.9017377774745827E-3</v>
      </c>
      <c r="G425" s="2">
        <v>1.628916850873687E-3</v>
      </c>
      <c r="H425" s="2">
        <v>42157.549376602263</v>
      </c>
      <c r="I425" s="2">
        <v>2236202.4730088781</v>
      </c>
      <c r="J425" s="2">
        <v>5.7291160047708951</v>
      </c>
      <c r="K425" s="2"/>
      <c r="L425" s="2"/>
      <c r="M425" s="2" t="s">
        <v>14</v>
      </c>
      <c r="N425" s="2"/>
      <c r="O425">
        <f>VLOOKUP(A425,fecal_neg_0w!A:G,7,FALSE)</f>
        <v>0.2255975407171435</v>
      </c>
    </row>
    <row r="426" spans="1:15" hidden="1" x14ac:dyDescent="0.6">
      <c r="A426" s="2" t="s">
        <v>2860</v>
      </c>
      <c r="B426" s="2">
        <v>11</v>
      </c>
      <c r="C426" s="2">
        <v>10</v>
      </c>
      <c r="D426" s="2">
        <v>107</v>
      </c>
      <c r="E426" s="2">
        <v>2.8726572323982332E-4</v>
      </c>
      <c r="F426" s="2">
        <v>4.9017377774745827E-3</v>
      </c>
      <c r="G426" s="2">
        <v>1.628916850873687E-3</v>
      </c>
      <c r="H426" s="2">
        <v>3871258.2332018218</v>
      </c>
      <c r="I426" s="2">
        <v>665580.43761026452</v>
      </c>
      <c r="J426" s="2">
        <v>-2.5401176098742999</v>
      </c>
      <c r="K426" s="2"/>
      <c r="L426" s="2"/>
      <c r="M426" s="2" t="s">
        <v>14</v>
      </c>
      <c r="N426" s="2"/>
      <c r="O426">
        <f>VLOOKUP(A426,fecal_neg_0w!A:G,7,FALSE)</f>
        <v>4.461247196574724E-2</v>
      </c>
    </row>
    <row r="427" spans="1:15" hidden="1" x14ac:dyDescent="0.6">
      <c r="A427" s="2" t="s">
        <v>3162</v>
      </c>
      <c r="B427" s="2">
        <v>11</v>
      </c>
      <c r="C427" s="2">
        <v>10</v>
      </c>
      <c r="D427" s="2">
        <v>107</v>
      </c>
      <c r="E427" s="2">
        <v>2.8726572323982332E-4</v>
      </c>
      <c r="F427" s="2">
        <v>4.9017377774745827E-3</v>
      </c>
      <c r="G427" s="2">
        <v>1.628916850873687E-3</v>
      </c>
      <c r="H427" s="2">
        <v>2569318.977104085</v>
      </c>
      <c r="I427" s="2">
        <v>503885.9013733535</v>
      </c>
      <c r="J427" s="2">
        <v>-2.3502170141203318</v>
      </c>
      <c r="K427" s="2"/>
      <c r="L427" s="2"/>
      <c r="M427" s="2" t="s">
        <v>14</v>
      </c>
      <c r="N427" s="2"/>
      <c r="O427">
        <f>VLOOKUP(A427,fecal_neg_0w!A:G,7,FALSE)</f>
        <v>3.0212281779977739E-2</v>
      </c>
    </row>
    <row r="428" spans="1:15" hidden="1" x14ac:dyDescent="0.6">
      <c r="A428" s="2" t="s">
        <v>3676</v>
      </c>
      <c r="B428" s="2">
        <v>11</v>
      </c>
      <c r="C428" s="2">
        <v>10</v>
      </c>
      <c r="D428" s="2">
        <v>3</v>
      </c>
      <c r="E428" s="2">
        <v>2.8726572323982332E-4</v>
      </c>
      <c r="F428" s="2">
        <v>4.9017377774745827E-3</v>
      </c>
      <c r="G428" s="2">
        <v>1.628916850873687E-3</v>
      </c>
      <c r="H428" s="2">
        <v>895603.28011510009</v>
      </c>
      <c r="I428" s="2">
        <v>2400153.5121264411</v>
      </c>
      <c r="J428" s="2">
        <v>1.422194965410462</v>
      </c>
      <c r="K428" s="2"/>
      <c r="L428" s="2"/>
      <c r="M428" s="2" t="s">
        <v>14</v>
      </c>
      <c r="N428" s="2"/>
      <c r="O428">
        <f>VLOOKUP(A428,fecal_neg_0w!A:G,7,FALSE)</f>
        <v>0.3077024992944275</v>
      </c>
    </row>
    <row r="429" spans="1:15" hidden="1" x14ac:dyDescent="0.6">
      <c r="A429" s="2" t="s">
        <v>3915</v>
      </c>
      <c r="B429" s="2">
        <v>11</v>
      </c>
      <c r="C429" s="2">
        <v>10</v>
      </c>
      <c r="D429" s="2">
        <v>107</v>
      </c>
      <c r="E429" s="2">
        <v>2.8726572323982332E-4</v>
      </c>
      <c r="F429" s="2">
        <v>4.9017377774745827E-3</v>
      </c>
      <c r="G429" s="2">
        <v>1.628916850873687E-3</v>
      </c>
      <c r="H429" s="2">
        <v>902943.58400060493</v>
      </c>
      <c r="I429" s="2">
        <v>111687.17380455841</v>
      </c>
      <c r="J429" s="2">
        <v>-3.0151723350877169</v>
      </c>
      <c r="K429" s="2"/>
      <c r="L429" s="2"/>
      <c r="M429" s="2" t="s">
        <v>14</v>
      </c>
      <c r="N429" s="2"/>
      <c r="O429">
        <f>VLOOKUP(A429,fecal_neg_0w!A:G,7,FALSE)</f>
        <v>5.4062076724537278E-2</v>
      </c>
    </row>
    <row r="430" spans="1:15" hidden="1" x14ac:dyDescent="0.6">
      <c r="A430" s="2" t="s">
        <v>3939</v>
      </c>
      <c r="B430" s="2">
        <v>11</v>
      </c>
      <c r="C430" s="2">
        <v>10</v>
      </c>
      <c r="D430" s="2">
        <v>107</v>
      </c>
      <c r="E430" s="2">
        <v>2.8726572323982332E-4</v>
      </c>
      <c r="F430" s="2">
        <v>4.9017377774745827E-3</v>
      </c>
      <c r="G430" s="2">
        <v>1.628916850873687E-3</v>
      </c>
      <c r="H430" s="2">
        <v>2081060.083270496</v>
      </c>
      <c r="I430" s="2">
        <v>477424.40466236498</v>
      </c>
      <c r="J430" s="2">
        <v>-2.123974398265454</v>
      </c>
      <c r="K430" s="2"/>
      <c r="L430" s="2"/>
      <c r="M430" s="2" t="s">
        <v>14</v>
      </c>
      <c r="N430" s="2"/>
      <c r="O430">
        <f>VLOOKUP(A430,fecal_neg_0w!A:G,7,FALSE)</f>
        <v>0.3077024992944275</v>
      </c>
    </row>
    <row r="431" spans="1:15" hidden="1" x14ac:dyDescent="0.6">
      <c r="A431" s="2" t="s">
        <v>4314</v>
      </c>
      <c r="B431" s="2">
        <v>11</v>
      </c>
      <c r="C431" s="2">
        <v>10</v>
      </c>
      <c r="D431" s="2">
        <v>3</v>
      </c>
      <c r="E431" s="2">
        <v>2.8726572323982332E-4</v>
      </c>
      <c r="F431" s="2">
        <v>4.9017377774745827E-3</v>
      </c>
      <c r="G431" s="2">
        <v>1.628916850873687E-3</v>
      </c>
      <c r="H431" s="2">
        <v>375286.11216723791</v>
      </c>
      <c r="I431" s="2">
        <v>1716567.4391531921</v>
      </c>
      <c r="J431" s="2">
        <v>2.1934637299058348</v>
      </c>
      <c r="K431" s="2"/>
      <c r="L431" s="2"/>
      <c r="M431" s="2" t="s">
        <v>14</v>
      </c>
      <c r="N431" s="2"/>
      <c r="O431">
        <f>VLOOKUP(A431,fecal_neg_0w!A:G,7,FALSE)</f>
        <v>5.4062076724537278E-2</v>
      </c>
    </row>
    <row r="432" spans="1:15" hidden="1" x14ac:dyDescent="0.6">
      <c r="A432" s="2" t="s">
        <v>4343</v>
      </c>
      <c r="B432" s="2">
        <v>11</v>
      </c>
      <c r="C432" s="2">
        <v>10</v>
      </c>
      <c r="D432" s="2">
        <v>3</v>
      </c>
      <c r="E432" s="2">
        <v>2.8726572323982332E-4</v>
      </c>
      <c r="F432" s="2">
        <v>4.9017377774745827E-3</v>
      </c>
      <c r="G432" s="2">
        <v>1.628916850873687E-3</v>
      </c>
      <c r="H432" s="2">
        <v>34585.858920282932</v>
      </c>
      <c r="I432" s="2">
        <v>1000702.80901598</v>
      </c>
      <c r="J432" s="2">
        <v>4.8546874873366974</v>
      </c>
      <c r="K432" s="2"/>
      <c r="L432" s="2"/>
      <c r="M432" s="2" t="s">
        <v>14</v>
      </c>
      <c r="N432" s="2"/>
      <c r="O432">
        <f>VLOOKUP(A432,fecal_neg_0w!A:G,7,FALSE)</f>
        <v>0.26516738169493731</v>
      </c>
    </row>
    <row r="433" spans="1:15" hidden="1" x14ac:dyDescent="0.6">
      <c r="A433" s="2" t="s">
        <v>4361</v>
      </c>
      <c r="B433" s="2">
        <v>11</v>
      </c>
      <c r="C433" s="2">
        <v>10</v>
      </c>
      <c r="D433" s="2">
        <v>3</v>
      </c>
      <c r="E433" s="2">
        <v>2.8726572323982332E-4</v>
      </c>
      <c r="F433" s="2">
        <v>4.9017377774745827E-3</v>
      </c>
      <c r="G433" s="2">
        <v>1.628916850873687E-3</v>
      </c>
      <c r="H433" s="2">
        <v>182110.1917565453</v>
      </c>
      <c r="I433" s="2">
        <v>1200938.2075916191</v>
      </c>
      <c r="J433" s="2">
        <v>2.7212783515276491</v>
      </c>
      <c r="K433" s="2"/>
      <c r="L433" s="2"/>
      <c r="M433" s="2" t="s">
        <v>14</v>
      </c>
      <c r="N433" s="2"/>
      <c r="O433">
        <f>VLOOKUP(A433,fecal_neg_0w!A:G,7,FALSE)</f>
        <v>5.4062076724537278E-2</v>
      </c>
    </row>
    <row r="434" spans="1:15" hidden="1" x14ac:dyDescent="0.6">
      <c r="A434" s="2" t="s">
        <v>4492</v>
      </c>
      <c r="B434" s="2">
        <v>11</v>
      </c>
      <c r="C434" s="2">
        <v>10</v>
      </c>
      <c r="D434" s="2">
        <v>107</v>
      </c>
      <c r="E434" s="2">
        <v>2.8726572323982332E-4</v>
      </c>
      <c r="F434" s="2">
        <v>4.9017377774745827E-3</v>
      </c>
      <c r="G434" s="2">
        <v>1.628916850873687E-3</v>
      </c>
      <c r="H434" s="2">
        <v>1156196.1311789891</v>
      </c>
      <c r="I434" s="2">
        <v>150477.44221998</v>
      </c>
      <c r="J434" s="2">
        <v>-2.9417670132771132</v>
      </c>
      <c r="K434" s="2"/>
      <c r="L434" s="2"/>
      <c r="M434" s="2" t="s">
        <v>14</v>
      </c>
      <c r="N434" s="2"/>
      <c r="O434">
        <f>VLOOKUP(A434,fecal_neg_0w!A:G,7,FALSE)</f>
        <v>0.1153078278151678</v>
      </c>
    </row>
    <row r="435" spans="1:15" hidden="1" x14ac:dyDescent="0.6">
      <c r="A435" s="2" t="s">
        <v>4510</v>
      </c>
      <c r="B435" s="2">
        <v>11</v>
      </c>
      <c r="C435" s="2">
        <v>10</v>
      </c>
      <c r="D435" s="2">
        <v>3</v>
      </c>
      <c r="E435" s="2">
        <v>2.8726572323982332E-4</v>
      </c>
      <c r="F435" s="2">
        <v>4.9017377774745827E-3</v>
      </c>
      <c r="G435" s="2">
        <v>1.628916850873687E-3</v>
      </c>
      <c r="H435" s="2">
        <v>60370.604213895902</v>
      </c>
      <c r="I435" s="2">
        <v>999897.91684548557</v>
      </c>
      <c r="J435" s="2">
        <v>4.0498626670866544</v>
      </c>
      <c r="K435" s="2"/>
      <c r="L435" s="2"/>
      <c r="M435" s="2" t="s">
        <v>14</v>
      </c>
      <c r="N435" s="2"/>
      <c r="O435">
        <f>VLOOKUP(A435,fecal_neg_0w!A:G,7,FALSE)</f>
        <v>0.19294199040978111</v>
      </c>
    </row>
    <row r="436" spans="1:15" hidden="1" x14ac:dyDescent="0.6">
      <c r="A436" s="2" t="s">
        <v>4528</v>
      </c>
      <c r="B436" s="2">
        <v>11</v>
      </c>
      <c r="C436" s="2">
        <v>10</v>
      </c>
      <c r="D436" s="2">
        <v>3</v>
      </c>
      <c r="E436" s="2">
        <v>2.8726572323982332E-4</v>
      </c>
      <c r="F436" s="2">
        <v>4.9017377774745827E-3</v>
      </c>
      <c r="G436" s="2">
        <v>1.628916850873687E-3</v>
      </c>
      <c r="H436" s="2">
        <v>74186.268321591662</v>
      </c>
      <c r="I436" s="2">
        <v>944761.38031068386</v>
      </c>
      <c r="J436" s="2">
        <v>3.6707259141549868</v>
      </c>
      <c r="K436" s="2"/>
      <c r="L436" s="2"/>
      <c r="M436" s="2" t="s">
        <v>14</v>
      </c>
      <c r="N436" s="2"/>
      <c r="O436">
        <f>VLOOKUP(A436,fecal_neg_0w!A:G,7,FALSE)</f>
        <v>5.4062076724537278E-2</v>
      </c>
    </row>
    <row r="437" spans="1:15" hidden="1" x14ac:dyDescent="0.6">
      <c r="A437" s="2" t="s">
        <v>4812</v>
      </c>
      <c r="B437" s="2">
        <v>11</v>
      </c>
      <c r="C437" s="2">
        <v>10</v>
      </c>
      <c r="D437" s="2">
        <v>107</v>
      </c>
      <c r="E437" s="2">
        <v>2.8726572323982332E-4</v>
      </c>
      <c r="F437" s="2">
        <v>4.9017377774745827E-3</v>
      </c>
      <c r="G437" s="2">
        <v>1.628916850873687E-3</v>
      </c>
      <c r="H437" s="2">
        <v>476156.24854086031</v>
      </c>
      <c r="I437" s="2">
        <v>64812.725031475107</v>
      </c>
      <c r="J437" s="2">
        <v>-2.8770860670201328</v>
      </c>
      <c r="K437" s="2"/>
      <c r="L437" s="2"/>
      <c r="M437" s="2" t="s">
        <v>14</v>
      </c>
      <c r="N437" s="2"/>
      <c r="O437">
        <f>VLOOKUP(A437,fecal_neg_0w!A:G,7,FALSE)</f>
        <v>9.6401763493500658E-2</v>
      </c>
    </row>
    <row r="438" spans="1:15" hidden="1" x14ac:dyDescent="0.6">
      <c r="A438" s="2" t="s">
        <v>4887</v>
      </c>
      <c r="B438" s="2">
        <v>11</v>
      </c>
      <c r="C438" s="2">
        <v>10</v>
      </c>
      <c r="D438" s="2">
        <v>3</v>
      </c>
      <c r="E438" s="2">
        <v>2.8726572323982332E-4</v>
      </c>
      <c r="F438" s="2">
        <v>4.9017377774745827E-3</v>
      </c>
      <c r="G438" s="2">
        <v>1.628916850873687E-3</v>
      </c>
      <c r="H438" s="2">
        <v>136225.64724225481</v>
      </c>
      <c r="I438" s="2">
        <v>1471767.124291243</v>
      </c>
      <c r="J438" s="2">
        <v>3.4334791631305772</v>
      </c>
      <c r="K438" s="2"/>
      <c r="L438" s="2"/>
      <c r="M438" s="2" t="s">
        <v>14</v>
      </c>
      <c r="N438" s="2"/>
      <c r="O438">
        <f>VLOOKUP(A438,fecal_neg_0w!A:G,7,FALSE)</f>
        <v>2.406204834959649E-2</v>
      </c>
    </row>
    <row r="439" spans="1:15" hidden="1" x14ac:dyDescent="0.6">
      <c r="A439" s="2" t="s">
        <v>4900</v>
      </c>
      <c r="B439" s="2">
        <v>11</v>
      </c>
      <c r="C439" s="2">
        <v>10</v>
      </c>
      <c r="D439" s="2">
        <v>3</v>
      </c>
      <c r="E439" s="2">
        <v>2.8726572323982332E-4</v>
      </c>
      <c r="F439" s="2">
        <v>4.9017377774745827E-3</v>
      </c>
      <c r="G439" s="2">
        <v>1.628916850873687E-3</v>
      </c>
      <c r="H439" s="2">
        <v>40903.513510872843</v>
      </c>
      <c r="I439" s="2">
        <v>801050.2982972482</v>
      </c>
      <c r="J439" s="2">
        <v>4.291596155382102</v>
      </c>
      <c r="K439" s="2"/>
      <c r="L439" s="2"/>
      <c r="M439" s="2" t="s">
        <v>14</v>
      </c>
      <c r="N439" s="2"/>
      <c r="O439">
        <f>VLOOKUP(A439,fecal_neg_0w!A:G,7,FALSE)</f>
        <v>0.19294199040978111</v>
      </c>
    </row>
    <row r="440" spans="1:15" hidden="1" x14ac:dyDescent="0.6">
      <c r="A440" s="2" t="s">
        <v>4909</v>
      </c>
      <c r="B440" s="2">
        <v>11</v>
      </c>
      <c r="C440" s="2">
        <v>10</v>
      </c>
      <c r="D440" s="2">
        <v>107</v>
      </c>
      <c r="E440" s="2">
        <v>2.8726572323982332E-4</v>
      </c>
      <c r="F440" s="2">
        <v>4.9017377774745827E-3</v>
      </c>
      <c r="G440" s="2">
        <v>1.628916850873687E-3</v>
      </c>
      <c r="H440" s="2">
        <v>602789.16151027079</v>
      </c>
      <c r="I440" s="2">
        <v>48349.518279563781</v>
      </c>
      <c r="J440" s="2">
        <v>-3.6400800558045332</v>
      </c>
      <c r="K440" s="2"/>
      <c r="L440" s="2"/>
      <c r="M440" s="2" t="s">
        <v>14</v>
      </c>
      <c r="N440" s="2"/>
      <c r="O440">
        <f>VLOOKUP(A440,fecal_neg_0w!A:G,7,FALSE)</f>
        <v>7.9531141911980241E-2</v>
      </c>
    </row>
    <row r="441" spans="1:15" hidden="1" x14ac:dyDescent="0.6">
      <c r="A441" s="2" t="s">
        <v>4989</v>
      </c>
      <c r="B441" s="2">
        <v>11</v>
      </c>
      <c r="C441" s="2">
        <v>10</v>
      </c>
      <c r="D441" s="2">
        <v>3</v>
      </c>
      <c r="E441" s="2">
        <v>2.8726572323982332E-4</v>
      </c>
      <c r="F441" s="2">
        <v>4.9017377774745827E-3</v>
      </c>
      <c r="G441" s="2">
        <v>1.628916850873687E-3</v>
      </c>
      <c r="H441" s="2">
        <v>44338.002890925789</v>
      </c>
      <c r="I441" s="2">
        <v>977821.06559165311</v>
      </c>
      <c r="J441" s="2">
        <v>4.4629547925235551</v>
      </c>
      <c r="K441" s="2"/>
      <c r="L441" s="2"/>
      <c r="M441" s="2" t="s">
        <v>14</v>
      </c>
      <c r="N441" s="2"/>
      <c r="O441">
        <f>VLOOKUP(A441,fecal_neg_0w!A:G,7,FALSE)</f>
        <v>3.6715204356886258E-2</v>
      </c>
    </row>
    <row r="442" spans="1:15" hidden="1" x14ac:dyDescent="0.6">
      <c r="A442" s="2" t="s">
        <v>5173</v>
      </c>
      <c r="B442" s="2">
        <v>11</v>
      </c>
      <c r="C442" s="2">
        <v>10</v>
      </c>
      <c r="D442" s="2">
        <v>107</v>
      </c>
      <c r="E442" s="2">
        <v>2.8726572323982332E-4</v>
      </c>
      <c r="F442" s="2">
        <v>4.9017377774745827E-3</v>
      </c>
      <c r="G442" s="2">
        <v>1.628916850873687E-3</v>
      </c>
      <c r="H442" s="2">
        <v>1513534.610795689</v>
      </c>
      <c r="I442" s="2">
        <v>308408.52983676858</v>
      </c>
      <c r="J442" s="2">
        <v>-2.2950070940266758</v>
      </c>
      <c r="K442" s="2"/>
      <c r="L442" s="2"/>
      <c r="M442" s="2" t="s">
        <v>14</v>
      </c>
      <c r="N442" s="2"/>
      <c r="O442">
        <f>VLOOKUP(A442,fecal_neg_0w!A:G,7,FALSE)</f>
        <v>2.6679515227955121E-2</v>
      </c>
    </row>
    <row r="443" spans="1:15" hidden="1" x14ac:dyDescent="0.6">
      <c r="A443" s="2" t="s">
        <v>5267</v>
      </c>
      <c r="B443" s="2">
        <v>11</v>
      </c>
      <c r="C443" s="2">
        <v>10</v>
      </c>
      <c r="D443" s="2">
        <v>3</v>
      </c>
      <c r="E443" s="2">
        <v>2.8726572323982332E-4</v>
      </c>
      <c r="F443" s="2">
        <v>4.9017377774745827E-3</v>
      </c>
      <c r="G443" s="2">
        <v>1.628916850873687E-3</v>
      </c>
      <c r="H443" s="2">
        <v>60428.434147093867</v>
      </c>
      <c r="I443" s="2">
        <v>749534.6925465283</v>
      </c>
      <c r="J443" s="2">
        <v>3.632695791727115</v>
      </c>
      <c r="K443" s="2"/>
      <c r="L443" s="2"/>
      <c r="M443" s="2" t="s">
        <v>14</v>
      </c>
      <c r="N443" s="2"/>
      <c r="O443">
        <f>VLOOKUP(A443,fecal_neg_0w!A:G,7,FALSE)</f>
        <v>0.26516738169493731</v>
      </c>
    </row>
    <row r="444" spans="1:15" hidden="1" x14ac:dyDescent="0.6">
      <c r="A444" s="2" t="s">
        <v>5302</v>
      </c>
      <c r="B444" s="2">
        <v>11</v>
      </c>
      <c r="C444" s="2">
        <v>10</v>
      </c>
      <c r="D444" s="2">
        <v>3</v>
      </c>
      <c r="E444" s="2">
        <v>2.8726572323982332E-4</v>
      </c>
      <c r="F444" s="2">
        <v>4.9017377774745827E-3</v>
      </c>
      <c r="G444" s="2">
        <v>1.628916850873687E-3</v>
      </c>
      <c r="H444" s="2">
        <v>41987.917591969337</v>
      </c>
      <c r="I444" s="2">
        <v>1069994.985381576</v>
      </c>
      <c r="J444" s="2">
        <v>4.6714859862158278</v>
      </c>
      <c r="K444" s="2"/>
      <c r="L444" s="2"/>
      <c r="M444" s="2" t="s">
        <v>14</v>
      </c>
      <c r="N444" s="2"/>
      <c r="O444">
        <f>VLOOKUP(A444,fecal_neg_0w!A:G,7,FALSE)</f>
        <v>0.2255975407171435</v>
      </c>
    </row>
    <row r="445" spans="1:15" hidden="1" x14ac:dyDescent="0.6">
      <c r="A445" s="2" t="s">
        <v>5502</v>
      </c>
      <c r="B445" s="2">
        <v>11</v>
      </c>
      <c r="C445" s="2">
        <v>10</v>
      </c>
      <c r="D445" s="2">
        <v>3</v>
      </c>
      <c r="E445" s="2">
        <v>2.8726572323982332E-4</v>
      </c>
      <c r="F445" s="2">
        <v>4.9017377774745827E-3</v>
      </c>
      <c r="G445" s="2">
        <v>1.628916850873687E-3</v>
      </c>
      <c r="H445" s="2">
        <v>24525.893173658849</v>
      </c>
      <c r="I445" s="2">
        <v>805819.40346655448</v>
      </c>
      <c r="J445" s="2">
        <v>5.0380789628364662</v>
      </c>
      <c r="K445" s="2"/>
      <c r="L445" s="2"/>
      <c r="M445" s="2" t="s">
        <v>14</v>
      </c>
      <c r="N445" s="2"/>
      <c r="O445">
        <f>VLOOKUP(A445,fecal_neg_0w!A:G,7,FALSE)</f>
        <v>5.4062076724537278E-2</v>
      </c>
    </row>
    <row r="446" spans="1:15" hidden="1" x14ac:dyDescent="0.6">
      <c r="A446" s="2" t="s">
        <v>5503</v>
      </c>
      <c r="B446" s="2">
        <v>11</v>
      </c>
      <c r="C446" s="2">
        <v>10</v>
      </c>
      <c r="D446" s="2">
        <v>3</v>
      </c>
      <c r="E446" s="2">
        <v>2.8726572323982332E-4</v>
      </c>
      <c r="F446" s="2">
        <v>4.9017377774745827E-3</v>
      </c>
      <c r="G446" s="2">
        <v>1.628916850873687E-3</v>
      </c>
      <c r="H446" s="2">
        <v>29413.71589947497</v>
      </c>
      <c r="I446" s="2">
        <v>806862.88517933292</v>
      </c>
      <c r="J446" s="2">
        <v>4.7777625692283703</v>
      </c>
      <c r="K446" s="2"/>
      <c r="L446" s="2"/>
      <c r="M446" s="2" t="s">
        <v>14</v>
      </c>
      <c r="N446" s="2"/>
      <c r="O446">
        <f>VLOOKUP(A446,fecal_neg_0w!A:G,7,FALSE)</f>
        <v>4.461247196574724E-2</v>
      </c>
    </row>
    <row r="447" spans="1:15" hidden="1" x14ac:dyDescent="0.6">
      <c r="A447" s="2" t="s">
        <v>5810</v>
      </c>
      <c r="B447" s="2">
        <v>11</v>
      </c>
      <c r="C447" s="2">
        <v>10</v>
      </c>
      <c r="D447" s="2">
        <v>107</v>
      </c>
      <c r="E447" s="2">
        <v>2.8726572323982332E-4</v>
      </c>
      <c r="F447" s="2">
        <v>4.9017377774745827E-3</v>
      </c>
      <c r="G447" s="2">
        <v>1.628916850873687E-3</v>
      </c>
      <c r="H447" s="2">
        <v>783294.38349159516</v>
      </c>
      <c r="I447" s="2">
        <v>110603.9094360111</v>
      </c>
      <c r="J447" s="2">
        <v>-2.8241522333886371</v>
      </c>
      <c r="K447" s="2"/>
      <c r="L447" s="2"/>
      <c r="M447" s="2" t="s">
        <v>14</v>
      </c>
      <c r="N447" s="2"/>
      <c r="O447">
        <f>VLOOKUP(A447,fecal_neg_0w!A:G,7,FALSE)</f>
        <v>5.4062076724537278E-2</v>
      </c>
    </row>
    <row r="448" spans="1:15" hidden="1" x14ac:dyDescent="0.6">
      <c r="A448" s="2" t="s">
        <v>5951</v>
      </c>
      <c r="B448" s="2">
        <v>11</v>
      </c>
      <c r="C448" s="2">
        <v>10</v>
      </c>
      <c r="D448" s="2">
        <v>3</v>
      </c>
      <c r="E448" s="2">
        <v>2.8726572323982332E-4</v>
      </c>
      <c r="F448" s="2">
        <v>4.9017377774745827E-3</v>
      </c>
      <c r="G448" s="2">
        <v>1.628916850873687E-3</v>
      </c>
      <c r="H448" s="2">
        <v>59470.639327703371</v>
      </c>
      <c r="I448" s="2">
        <v>520387.87858876778</v>
      </c>
      <c r="J448" s="2">
        <v>3.129337867379602</v>
      </c>
      <c r="K448" s="2"/>
      <c r="L448" s="2"/>
      <c r="M448" s="2" t="s">
        <v>14</v>
      </c>
      <c r="N448" s="2"/>
      <c r="O448">
        <f>VLOOKUP(A448,fecal_neg_0w!A:G,7,FALSE)</f>
        <v>6.4163631895261294E-2</v>
      </c>
    </row>
    <row r="449" spans="1:15" hidden="1" x14ac:dyDescent="0.6">
      <c r="A449" s="2" t="s">
        <v>5986</v>
      </c>
      <c r="B449" s="2">
        <v>11</v>
      </c>
      <c r="C449" s="2">
        <v>10</v>
      </c>
      <c r="D449" s="2">
        <v>107</v>
      </c>
      <c r="E449" s="2">
        <v>2.8726572323982332E-4</v>
      </c>
      <c r="F449" s="2">
        <v>4.9017377774745827E-3</v>
      </c>
      <c r="G449" s="2">
        <v>1.628916850873687E-3</v>
      </c>
      <c r="H449" s="2">
        <v>811668.06010619074</v>
      </c>
      <c r="I449" s="2">
        <v>101287.7248149854</v>
      </c>
      <c r="J449" s="2">
        <v>-3.0024305005063279</v>
      </c>
      <c r="K449" s="2"/>
      <c r="L449" s="2"/>
      <c r="M449" s="2" t="s">
        <v>14</v>
      </c>
      <c r="N449" s="2"/>
      <c r="O449">
        <f>VLOOKUP(A449,fecal_neg_0w!A:G,7,FALSE)</f>
        <v>5.4062076724537278E-2</v>
      </c>
    </row>
    <row r="450" spans="1:15" hidden="1" x14ac:dyDescent="0.6">
      <c r="A450" s="2" t="s">
        <v>6091</v>
      </c>
      <c r="B450" s="2">
        <v>11</v>
      </c>
      <c r="C450" s="2">
        <v>10</v>
      </c>
      <c r="D450" s="2">
        <v>3</v>
      </c>
      <c r="E450" s="2">
        <v>2.8726572323982332E-4</v>
      </c>
      <c r="F450" s="2">
        <v>4.9017377774745827E-3</v>
      </c>
      <c r="G450" s="2">
        <v>1.628916850873687E-3</v>
      </c>
      <c r="H450" s="2">
        <v>31901.933562735561</v>
      </c>
      <c r="I450" s="2">
        <v>905938.70121831377</v>
      </c>
      <c r="J450" s="2">
        <v>4.8276976632084958</v>
      </c>
      <c r="K450" s="2"/>
      <c r="L450" s="2"/>
      <c r="M450" s="2" t="s">
        <v>14</v>
      </c>
      <c r="N450" s="2"/>
      <c r="O450">
        <f>VLOOKUP(A450,fecal_neg_0w!A:G,7,FALSE)</f>
        <v>0.2255975407171435</v>
      </c>
    </row>
    <row r="451" spans="1:15" hidden="1" x14ac:dyDescent="0.6">
      <c r="A451" s="2" t="s">
        <v>6186</v>
      </c>
      <c r="B451" s="2">
        <v>11</v>
      </c>
      <c r="C451" s="2">
        <v>10</v>
      </c>
      <c r="D451" s="2">
        <v>3</v>
      </c>
      <c r="E451" s="2">
        <v>2.8726572323982332E-4</v>
      </c>
      <c r="F451" s="2">
        <v>4.9017377774745827E-3</v>
      </c>
      <c r="G451" s="2">
        <v>1.628916850873687E-3</v>
      </c>
      <c r="H451" s="2">
        <v>31798.527746775111</v>
      </c>
      <c r="I451" s="2">
        <v>293056.9268974677</v>
      </c>
      <c r="J451" s="2">
        <v>3.2041490620511541</v>
      </c>
      <c r="K451" s="2"/>
      <c r="L451" s="2"/>
      <c r="M451" s="2" t="s">
        <v>14</v>
      </c>
      <c r="N451" s="2"/>
      <c r="O451">
        <f>VLOOKUP(A451,fecal_neg_0w!A:G,7,FALSE)</f>
        <v>0.19294199040978111</v>
      </c>
    </row>
    <row r="452" spans="1:15" hidden="1" x14ac:dyDescent="0.6">
      <c r="A452" s="2" t="s">
        <v>6190</v>
      </c>
      <c r="B452" s="2">
        <v>11</v>
      </c>
      <c r="C452" s="2">
        <v>10</v>
      </c>
      <c r="D452" s="2">
        <v>3</v>
      </c>
      <c r="E452" s="2">
        <v>2.8726572323982332E-4</v>
      </c>
      <c r="F452" s="2">
        <v>4.9017377774745827E-3</v>
      </c>
      <c r="G452" s="2">
        <v>1.628916850873687E-3</v>
      </c>
      <c r="H452" s="2">
        <v>78513.710369189721</v>
      </c>
      <c r="I452" s="2">
        <v>939991.25894718745</v>
      </c>
      <c r="J452" s="2">
        <v>3.5816308309878702</v>
      </c>
      <c r="K452" s="2"/>
      <c r="L452" s="2"/>
      <c r="M452" s="2" t="s">
        <v>14</v>
      </c>
      <c r="N452" s="2"/>
      <c r="O452">
        <f>VLOOKUP(A452,fecal_neg_0w!A:G,7,FALSE)</f>
        <v>2.406204834959649E-2</v>
      </c>
    </row>
    <row r="453" spans="1:15" hidden="1" x14ac:dyDescent="0.6">
      <c r="A453" s="2" t="s">
        <v>6398</v>
      </c>
      <c r="B453" s="2">
        <v>11</v>
      </c>
      <c r="C453" s="2">
        <v>10</v>
      </c>
      <c r="D453" s="2">
        <v>3</v>
      </c>
      <c r="E453" s="2">
        <v>2.8726572323982332E-4</v>
      </c>
      <c r="F453" s="2">
        <v>4.9017377774745827E-3</v>
      </c>
      <c r="G453" s="2">
        <v>1.628916850873687E-3</v>
      </c>
      <c r="H453" s="2">
        <v>78141.505794607248</v>
      </c>
      <c r="I453" s="2">
        <v>803392.82753872615</v>
      </c>
      <c r="J453" s="2">
        <v>3.3619446196930132</v>
      </c>
      <c r="K453" s="2"/>
      <c r="L453" s="2"/>
      <c r="M453" s="2" t="s">
        <v>14</v>
      </c>
      <c r="N453" s="2"/>
      <c r="O453">
        <f>VLOOKUP(A453,fecal_neg_0w!A:G,7,FALSE)</f>
        <v>9.6401763493500658E-2</v>
      </c>
    </row>
    <row r="454" spans="1:15" hidden="1" x14ac:dyDescent="0.6">
      <c r="A454" s="2" t="s">
        <v>6411</v>
      </c>
      <c r="B454" s="2">
        <v>11</v>
      </c>
      <c r="C454" s="2">
        <v>10</v>
      </c>
      <c r="D454" s="2">
        <v>107</v>
      </c>
      <c r="E454" s="2">
        <v>2.8726572323982332E-4</v>
      </c>
      <c r="F454" s="2">
        <v>4.9017377774745827E-3</v>
      </c>
      <c r="G454" s="2">
        <v>1.628916850873687E-3</v>
      </c>
      <c r="H454" s="2">
        <v>634181.91054851573</v>
      </c>
      <c r="I454" s="2">
        <v>156682.6571310593</v>
      </c>
      <c r="J454" s="2">
        <v>-2.0170512266767</v>
      </c>
      <c r="K454" s="2"/>
      <c r="L454" s="2"/>
      <c r="M454" s="2" t="s">
        <v>14</v>
      </c>
      <c r="N454" s="2"/>
      <c r="O454">
        <f>VLOOKUP(A454,fecal_neg_0w!A:G,7,FALSE)</f>
        <v>9.6401763493500658E-2</v>
      </c>
    </row>
    <row r="455" spans="1:15" hidden="1" x14ac:dyDescent="0.6">
      <c r="A455" s="2" t="s">
        <v>6463</v>
      </c>
      <c r="B455" s="2">
        <v>11</v>
      </c>
      <c r="C455" s="2">
        <v>10</v>
      </c>
      <c r="D455" s="2">
        <v>3</v>
      </c>
      <c r="E455" s="2">
        <v>2.8726572323982332E-4</v>
      </c>
      <c r="F455" s="2">
        <v>4.9017377774745827E-3</v>
      </c>
      <c r="G455" s="2">
        <v>1.628916850873687E-3</v>
      </c>
      <c r="H455" s="2">
        <v>46029.267285705093</v>
      </c>
      <c r="I455" s="2">
        <v>252392.4274492671</v>
      </c>
      <c r="J455" s="2">
        <v>2.4550452432743848</v>
      </c>
      <c r="K455" s="2"/>
      <c r="L455" s="2"/>
      <c r="M455" s="2" t="s">
        <v>14</v>
      </c>
      <c r="N455" s="2"/>
      <c r="O455">
        <f>VLOOKUP(A455,fecal_neg_0w!A:G,7,FALSE)</f>
        <v>9.6401763493500658E-2</v>
      </c>
    </row>
    <row r="456" spans="1:15" hidden="1" x14ac:dyDescent="0.6">
      <c r="A456" s="2" t="s">
        <v>6624</v>
      </c>
      <c r="B456" s="2">
        <v>11</v>
      </c>
      <c r="C456" s="2">
        <v>10</v>
      </c>
      <c r="D456" s="2">
        <v>107</v>
      </c>
      <c r="E456" s="2">
        <v>2.8726572323982332E-4</v>
      </c>
      <c r="F456" s="2">
        <v>4.9017377774745827E-3</v>
      </c>
      <c r="G456" s="2">
        <v>1.628916850873687E-3</v>
      </c>
      <c r="H456" s="2">
        <v>616160.89604566735</v>
      </c>
      <c r="I456" s="2">
        <v>71150.486924821569</v>
      </c>
      <c r="J456" s="2">
        <v>-3.1143615911607712</v>
      </c>
      <c r="K456" s="2"/>
      <c r="L456" s="2"/>
      <c r="M456" s="2" t="s">
        <v>14</v>
      </c>
      <c r="N456" s="2"/>
      <c r="O456">
        <f>VLOOKUP(A456,fecal_neg_0w!A:G,7,FALSE)</f>
        <v>5.4062076724537278E-2</v>
      </c>
    </row>
    <row r="457" spans="1:15" hidden="1" x14ac:dyDescent="0.6">
      <c r="A457" s="2" t="s">
        <v>6752</v>
      </c>
      <c r="B457" s="2">
        <v>11</v>
      </c>
      <c r="C457" s="2">
        <v>10</v>
      </c>
      <c r="D457" s="2">
        <v>3</v>
      </c>
      <c r="E457" s="2">
        <v>2.8726572323982332E-4</v>
      </c>
      <c r="F457" s="2">
        <v>4.9017377774745827E-3</v>
      </c>
      <c r="G457" s="2">
        <v>1.628916850873687E-3</v>
      </c>
      <c r="H457" s="2">
        <v>26289.633490774249</v>
      </c>
      <c r="I457" s="2">
        <v>380938.38771125342</v>
      </c>
      <c r="J457" s="2">
        <v>3.856991743390485</v>
      </c>
      <c r="K457" s="2"/>
      <c r="L457" s="2"/>
      <c r="M457" s="2" t="s">
        <v>14</v>
      </c>
      <c r="N457" s="2"/>
      <c r="O457">
        <f>VLOOKUP(A457,fecal_neg_0w!A:G,7,FALSE)</f>
        <v>0.19294199040978111</v>
      </c>
    </row>
    <row r="458" spans="1:15" hidden="1" x14ac:dyDescent="0.6">
      <c r="A458" s="2" t="s">
        <v>7124</v>
      </c>
      <c r="B458" s="2">
        <v>11</v>
      </c>
      <c r="C458" s="2">
        <v>10</v>
      </c>
      <c r="D458" s="2">
        <v>107</v>
      </c>
      <c r="E458" s="2">
        <v>2.8726572323982332E-4</v>
      </c>
      <c r="F458" s="2">
        <v>4.9017377774745827E-3</v>
      </c>
      <c r="G458" s="2">
        <v>1.628916850873687E-3</v>
      </c>
      <c r="H458" s="2">
        <v>831577.79206511448</v>
      </c>
      <c r="I458" s="2">
        <v>202237.1861571297</v>
      </c>
      <c r="J458" s="2">
        <v>-2.0398029346948121</v>
      </c>
      <c r="K458" s="2"/>
      <c r="L458" s="2"/>
      <c r="M458" s="2" t="s">
        <v>14</v>
      </c>
      <c r="N458" s="2"/>
      <c r="O458">
        <f>VLOOKUP(A458,fecal_neg_0w!A:G,7,FALSE)</f>
        <v>0.1153078278151678</v>
      </c>
    </row>
    <row r="459" spans="1:15" hidden="1" x14ac:dyDescent="0.6">
      <c r="A459" s="2" t="s">
        <v>7735</v>
      </c>
      <c r="B459" s="2">
        <v>11</v>
      </c>
      <c r="C459" s="2">
        <v>10</v>
      </c>
      <c r="D459" s="2">
        <v>107</v>
      </c>
      <c r="E459" s="2">
        <v>2.8726572323982332E-4</v>
      </c>
      <c r="F459" s="2">
        <v>4.9017377774745827E-3</v>
      </c>
      <c r="G459" s="2">
        <v>1.628916850873687E-3</v>
      </c>
      <c r="H459" s="2">
        <v>503679.4121157974</v>
      </c>
      <c r="I459" s="2">
        <v>187044.23298557659</v>
      </c>
      <c r="J459" s="2">
        <v>-1.4291262771881561</v>
      </c>
      <c r="K459" s="2"/>
      <c r="L459" s="2"/>
      <c r="M459" s="2" t="s">
        <v>14</v>
      </c>
      <c r="N459" s="2"/>
      <c r="O459">
        <f>VLOOKUP(A459,fecal_neg_0w!A:G,7,FALSE)</f>
        <v>3.6715204356886258E-2</v>
      </c>
    </row>
    <row r="460" spans="1:15" hidden="1" x14ac:dyDescent="0.6">
      <c r="A460" s="2" t="s">
        <v>7806</v>
      </c>
      <c r="B460" s="2">
        <v>11</v>
      </c>
      <c r="C460" s="2">
        <v>10</v>
      </c>
      <c r="D460" s="2">
        <v>107</v>
      </c>
      <c r="E460" s="2">
        <v>2.8726572323982332E-4</v>
      </c>
      <c r="F460" s="2">
        <v>4.9017377774745827E-3</v>
      </c>
      <c r="G460" s="2">
        <v>1.628916850873687E-3</v>
      </c>
      <c r="H460" s="2">
        <v>356195.53453082033</v>
      </c>
      <c r="I460" s="2">
        <v>59494.177245438637</v>
      </c>
      <c r="J460" s="2">
        <v>-2.581849047672411</v>
      </c>
      <c r="K460" s="2"/>
      <c r="L460" s="2"/>
      <c r="M460" s="2" t="s">
        <v>14</v>
      </c>
      <c r="N460" s="2"/>
      <c r="O460">
        <f>VLOOKUP(A460,fecal_neg_0w!A:G,7,FALSE)</f>
        <v>3.0212281779977739E-2</v>
      </c>
    </row>
    <row r="461" spans="1:15" hidden="1" x14ac:dyDescent="0.6">
      <c r="A461" s="2" t="s">
        <v>7815</v>
      </c>
      <c r="B461" s="2">
        <v>11</v>
      </c>
      <c r="C461" s="2">
        <v>10</v>
      </c>
      <c r="D461" s="2">
        <v>3</v>
      </c>
      <c r="E461" s="2">
        <v>2.8726572323982332E-4</v>
      </c>
      <c r="F461" s="2">
        <v>4.9017377774745827E-3</v>
      </c>
      <c r="G461" s="2">
        <v>1.628916850873687E-3</v>
      </c>
      <c r="H461" s="2">
        <v>27118.578995420939</v>
      </c>
      <c r="I461" s="2">
        <v>405238.06066698919</v>
      </c>
      <c r="J461" s="2">
        <v>3.901416192118663</v>
      </c>
      <c r="K461" s="2"/>
      <c r="L461" s="2"/>
      <c r="M461" s="2" t="s">
        <v>14</v>
      </c>
      <c r="N461" s="2"/>
      <c r="O461">
        <f>VLOOKUP(A461,fecal_neg_0w!A:G,7,FALSE)</f>
        <v>5.4062076724537278E-2</v>
      </c>
    </row>
    <row r="462" spans="1:15" hidden="1" x14ac:dyDescent="0.6">
      <c r="A462" s="2" t="s">
        <v>7857</v>
      </c>
      <c r="B462" s="2">
        <v>11</v>
      </c>
      <c r="C462" s="2">
        <v>10</v>
      </c>
      <c r="D462" s="2">
        <v>3</v>
      </c>
      <c r="E462" s="2">
        <v>2.8726572323982332E-4</v>
      </c>
      <c r="F462" s="2">
        <v>4.9017377774745827E-3</v>
      </c>
      <c r="G462" s="2">
        <v>1.628916850873687E-3</v>
      </c>
      <c r="H462" s="2">
        <v>42486.720022741247</v>
      </c>
      <c r="I462" s="2">
        <v>334417.61045416101</v>
      </c>
      <c r="J462" s="2">
        <v>2.9765669449168048</v>
      </c>
      <c r="K462" s="2"/>
      <c r="L462" s="2"/>
      <c r="M462" s="2" t="s">
        <v>14</v>
      </c>
      <c r="N462" s="2"/>
      <c r="O462">
        <f>VLOOKUP(A462,fecal_neg_0w!A:G,7,FALSE)</f>
        <v>3.0212281779977739E-2</v>
      </c>
    </row>
    <row r="463" spans="1:15" hidden="1" x14ac:dyDescent="0.6">
      <c r="A463" s="2" t="s">
        <v>7877</v>
      </c>
      <c r="B463" s="2">
        <v>11</v>
      </c>
      <c r="C463" s="2">
        <v>10</v>
      </c>
      <c r="D463" s="2">
        <v>107</v>
      </c>
      <c r="E463" s="2">
        <v>2.8726572323982332E-4</v>
      </c>
      <c r="F463" s="2">
        <v>4.9017377774745827E-3</v>
      </c>
      <c r="G463" s="2">
        <v>1.628916850873687E-3</v>
      </c>
      <c r="H463" s="2">
        <v>524477.30066733342</v>
      </c>
      <c r="I463" s="2">
        <v>108997.8539865904</v>
      </c>
      <c r="J463" s="2">
        <v>-2.2665806037766041</v>
      </c>
      <c r="K463" s="2"/>
      <c r="L463" s="2"/>
      <c r="M463" s="2" t="s">
        <v>14</v>
      </c>
      <c r="N463" s="2"/>
      <c r="O463">
        <f>VLOOKUP(A463,fecal_neg_0w!A:G,7,FALSE)</f>
        <v>3.6715204356886258E-2</v>
      </c>
    </row>
    <row r="464" spans="1:15" hidden="1" x14ac:dyDescent="0.6">
      <c r="A464" s="2" t="s">
        <v>8212</v>
      </c>
      <c r="B464" s="2">
        <v>11</v>
      </c>
      <c r="C464" s="2">
        <v>10</v>
      </c>
      <c r="D464" s="2">
        <v>3</v>
      </c>
      <c r="E464" s="2">
        <v>2.8726572323982332E-4</v>
      </c>
      <c r="F464" s="2">
        <v>4.9017377774745827E-3</v>
      </c>
      <c r="G464" s="2">
        <v>1.628916850873687E-3</v>
      </c>
      <c r="H464" s="2">
        <v>68592.825421311441</v>
      </c>
      <c r="I464" s="2">
        <v>380003.05168789718</v>
      </c>
      <c r="J464" s="2">
        <v>2.4698814160877132</v>
      </c>
      <c r="K464" s="2"/>
      <c r="L464" s="2"/>
      <c r="M464" s="2" t="s">
        <v>14</v>
      </c>
      <c r="N464" s="2"/>
      <c r="O464">
        <f>VLOOKUP(A464,fecal_neg_0w!A:G,7,FALSE)</f>
        <v>6.4163631895261294E-2</v>
      </c>
    </row>
    <row r="465" spans="1:15" hidden="1" x14ac:dyDescent="0.6">
      <c r="A465" s="2" t="s">
        <v>8392</v>
      </c>
      <c r="B465" s="2">
        <v>11</v>
      </c>
      <c r="C465" s="2">
        <v>10</v>
      </c>
      <c r="D465" s="2">
        <v>107</v>
      </c>
      <c r="E465" s="2">
        <v>2.8726572323982332E-4</v>
      </c>
      <c r="F465" s="2">
        <v>4.9017377774745827E-3</v>
      </c>
      <c r="G465" s="2">
        <v>1.628916850873687E-3</v>
      </c>
      <c r="H465" s="2">
        <v>176963.73149780711</v>
      </c>
      <c r="I465" s="2">
        <v>31602.612772578588</v>
      </c>
      <c r="J465" s="2">
        <v>-2.4853379675330718</v>
      </c>
      <c r="K465" s="2"/>
      <c r="L465" s="2"/>
      <c r="M465" s="2" t="s">
        <v>14</v>
      </c>
      <c r="N465" s="2"/>
      <c r="O465">
        <f>VLOOKUP(A465,fecal_neg_0w!A:G,7,FALSE)</f>
        <v>3.0212281779977739E-2</v>
      </c>
    </row>
    <row r="466" spans="1:15" hidden="1" x14ac:dyDescent="0.6">
      <c r="A466" s="2" t="s">
        <v>8394</v>
      </c>
      <c r="B466" s="2">
        <v>11</v>
      </c>
      <c r="C466" s="2">
        <v>10</v>
      </c>
      <c r="D466" s="2">
        <v>107</v>
      </c>
      <c r="E466" s="2">
        <v>2.8726572323982332E-4</v>
      </c>
      <c r="F466" s="2">
        <v>4.9017377774745827E-3</v>
      </c>
      <c r="G466" s="2">
        <v>1.628916850873687E-3</v>
      </c>
      <c r="H466" s="2">
        <v>359019.87099946121</v>
      </c>
      <c r="I466" s="2">
        <v>64817.880363466997</v>
      </c>
      <c r="J466" s="2">
        <v>-2.4695999480455941</v>
      </c>
      <c r="K466" s="2"/>
      <c r="L466" s="2"/>
      <c r="M466" s="2" t="s">
        <v>14</v>
      </c>
      <c r="N466" s="2"/>
      <c r="O466">
        <f>VLOOKUP(A466,fecal_neg_0w!A:G,7,FALSE)</f>
        <v>0.16457553991000509</v>
      </c>
    </row>
    <row r="467" spans="1:15" hidden="1" x14ac:dyDescent="0.6">
      <c r="A467" s="2" t="s">
        <v>8395</v>
      </c>
      <c r="B467" s="2">
        <v>11</v>
      </c>
      <c r="C467" s="2">
        <v>10</v>
      </c>
      <c r="D467" s="2">
        <v>107</v>
      </c>
      <c r="E467" s="2">
        <v>2.8726572323982332E-4</v>
      </c>
      <c r="F467" s="2">
        <v>4.9017377774745827E-3</v>
      </c>
      <c r="G467" s="2">
        <v>1.628916850873687E-3</v>
      </c>
      <c r="H467" s="2">
        <v>359019.87099946121</v>
      </c>
      <c r="I467" s="2">
        <v>64190.438077550163</v>
      </c>
      <c r="J467" s="2">
        <v>-2.4836333843815281</v>
      </c>
      <c r="K467" s="2"/>
      <c r="L467" s="2"/>
      <c r="M467" s="2" t="s">
        <v>14</v>
      </c>
      <c r="N467" s="2"/>
      <c r="O467">
        <f>VLOOKUP(A467,fecal_neg_0w!A:G,7,FALSE)</f>
        <v>0.16457553991000509</v>
      </c>
    </row>
    <row r="468" spans="1:15" hidden="1" x14ac:dyDescent="0.6">
      <c r="A468" s="2" t="s">
        <v>8753</v>
      </c>
      <c r="B468" s="2">
        <v>11</v>
      </c>
      <c r="C468" s="2">
        <v>10</v>
      </c>
      <c r="D468" s="2">
        <v>107</v>
      </c>
      <c r="E468" s="2">
        <v>2.8726572323982332E-4</v>
      </c>
      <c r="F468" s="2">
        <v>4.9017377774745827E-3</v>
      </c>
      <c r="G468" s="2">
        <v>1.628916850873687E-3</v>
      </c>
      <c r="H468" s="2">
        <v>312300.59795486642</v>
      </c>
      <c r="I468" s="2">
        <v>47783.721917026742</v>
      </c>
      <c r="J468" s="2">
        <v>-2.7083441955602758</v>
      </c>
      <c r="K468" s="2"/>
      <c r="L468" s="2"/>
      <c r="M468" s="2" t="s">
        <v>14</v>
      </c>
      <c r="N468" s="2"/>
      <c r="O468">
        <f>VLOOKUP(A468,fecal_neg_0w!A:G,7,FALSE)</f>
        <v>2.6679515227955121E-2</v>
      </c>
    </row>
    <row r="469" spans="1:15" hidden="1" x14ac:dyDescent="0.6">
      <c r="A469" s="2" t="s">
        <v>8795</v>
      </c>
      <c r="B469" s="2">
        <v>11</v>
      </c>
      <c r="C469" s="2">
        <v>10</v>
      </c>
      <c r="D469" s="2">
        <v>3</v>
      </c>
      <c r="E469" s="2">
        <v>2.8726572323982332E-4</v>
      </c>
      <c r="F469" s="2">
        <v>4.9017377774745827E-3</v>
      </c>
      <c r="G469" s="2">
        <v>1.628916850873687E-3</v>
      </c>
      <c r="H469" s="2">
        <v>27263.326030878339</v>
      </c>
      <c r="I469" s="2">
        <v>257242.1545938687</v>
      </c>
      <c r="J469" s="2">
        <v>3.2380935965152391</v>
      </c>
      <c r="K469" s="2"/>
      <c r="L469" s="2"/>
      <c r="M469" s="2" t="s">
        <v>14</v>
      </c>
      <c r="N469" s="2"/>
      <c r="O469">
        <f>VLOOKUP(A469,fecal_neg_0w!A:G,7,FALSE)</f>
        <v>3.0212281779977739E-2</v>
      </c>
    </row>
    <row r="470" spans="1:15" hidden="1" x14ac:dyDescent="0.6">
      <c r="A470" s="2" t="s">
        <v>8858</v>
      </c>
      <c r="B470" s="2">
        <v>11</v>
      </c>
      <c r="C470" s="2">
        <v>10</v>
      </c>
      <c r="D470" s="2">
        <v>107</v>
      </c>
      <c r="E470" s="2">
        <v>2.8726572323982332E-4</v>
      </c>
      <c r="F470" s="2">
        <v>4.9017377774745827E-3</v>
      </c>
      <c r="G470" s="2">
        <v>1.628916850873687E-3</v>
      </c>
      <c r="H470" s="2">
        <v>444754.72993024159</v>
      </c>
      <c r="I470" s="2">
        <v>261404.40115881831</v>
      </c>
      <c r="J470" s="2">
        <v>-0.76672651711476025</v>
      </c>
      <c r="K470" s="2"/>
      <c r="L470" s="2"/>
      <c r="M470" s="2" t="s">
        <v>14</v>
      </c>
      <c r="N470" s="2"/>
      <c r="O470">
        <f>VLOOKUP(A470,fecal_neg_0w!A:G,7,FALSE)</f>
        <v>3.6715204356886258E-2</v>
      </c>
    </row>
    <row r="471" spans="1:15" hidden="1" x14ac:dyDescent="0.6">
      <c r="A471" s="2" t="s">
        <v>8938</v>
      </c>
      <c r="B471" s="2">
        <v>11</v>
      </c>
      <c r="C471" s="2">
        <v>10</v>
      </c>
      <c r="D471" s="2">
        <v>3</v>
      </c>
      <c r="E471" s="2">
        <v>2.8726572323982332E-4</v>
      </c>
      <c r="F471" s="2">
        <v>4.9017377774745827E-3</v>
      </c>
      <c r="G471" s="2">
        <v>1.628916850873687E-3</v>
      </c>
      <c r="H471" s="2">
        <v>33623.637004836572</v>
      </c>
      <c r="I471" s="2">
        <v>205602.6279605632</v>
      </c>
      <c r="J471" s="2">
        <v>2.6123110131063951</v>
      </c>
      <c r="K471" s="2"/>
      <c r="L471" s="2"/>
      <c r="M471" s="2" t="s">
        <v>14</v>
      </c>
      <c r="N471" s="2"/>
      <c r="O471">
        <f>VLOOKUP(A471,fecal_neg_0w!A:G,7,FALSE)</f>
        <v>0.13910453183180449</v>
      </c>
    </row>
    <row r="472" spans="1:15" hidden="1" x14ac:dyDescent="0.6">
      <c r="A472" s="2" t="s">
        <v>9037</v>
      </c>
      <c r="B472" s="2">
        <v>11</v>
      </c>
      <c r="C472" s="2">
        <v>10</v>
      </c>
      <c r="D472" s="2">
        <v>107</v>
      </c>
      <c r="E472" s="2">
        <v>2.8726572323982332E-4</v>
      </c>
      <c r="F472" s="2">
        <v>4.9017377774745827E-3</v>
      </c>
      <c r="G472" s="2">
        <v>1.628916850873687E-3</v>
      </c>
      <c r="H472" s="2">
        <v>402309.15401406609</v>
      </c>
      <c r="I472" s="2">
        <v>215348.5349316709</v>
      </c>
      <c r="J472" s="2">
        <v>-0.90163105635065699</v>
      </c>
      <c r="K472" s="2"/>
      <c r="L472" s="2"/>
      <c r="M472" s="2" t="s">
        <v>14</v>
      </c>
      <c r="N472" s="2"/>
      <c r="O472">
        <f>VLOOKUP(A472,fecal_neg_0w!A:G,7,FALSE)</f>
        <v>4.461247196574724E-2</v>
      </c>
    </row>
    <row r="473" spans="1:15" hidden="1" x14ac:dyDescent="0.6">
      <c r="A473" s="2" t="s">
        <v>9131</v>
      </c>
      <c r="B473" s="2">
        <v>11</v>
      </c>
      <c r="C473" s="2">
        <v>10</v>
      </c>
      <c r="D473" s="2">
        <v>3</v>
      </c>
      <c r="E473" s="2">
        <v>2.8726572323982332E-4</v>
      </c>
      <c r="F473" s="2">
        <v>4.9017377774745827E-3</v>
      </c>
      <c r="G473" s="2">
        <v>1.628916850873687E-3</v>
      </c>
      <c r="H473" s="2">
        <v>32167.6767466407</v>
      </c>
      <c r="I473" s="2">
        <v>105292.3871707115</v>
      </c>
      <c r="J473" s="2">
        <v>1.710717481906618</v>
      </c>
      <c r="K473" s="2"/>
      <c r="L473" s="2"/>
      <c r="M473" s="2" t="s">
        <v>14</v>
      </c>
      <c r="N473" s="2"/>
      <c r="O473">
        <f>VLOOKUP(A473,fecal_neg_0w!A:G,7,FALSE)</f>
        <v>4.461247196574724E-2</v>
      </c>
    </row>
    <row r="474" spans="1:15" hidden="1" x14ac:dyDescent="0.6">
      <c r="A474" s="2" t="s">
        <v>9134</v>
      </c>
      <c r="B474" s="2">
        <v>11</v>
      </c>
      <c r="C474" s="2">
        <v>10</v>
      </c>
      <c r="D474" s="2">
        <v>107</v>
      </c>
      <c r="E474" s="2">
        <v>2.8726572323982332E-4</v>
      </c>
      <c r="F474" s="2">
        <v>4.9017377774745827E-3</v>
      </c>
      <c r="G474" s="2">
        <v>1.628916850873687E-3</v>
      </c>
      <c r="H474" s="2">
        <v>196760.1269113867</v>
      </c>
      <c r="I474" s="2">
        <v>36767.98094746859</v>
      </c>
      <c r="J474" s="2">
        <v>-2.4199160300906879</v>
      </c>
      <c r="K474" s="2"/>
      <c r="L474" s="2"/>
      <c r="M474" s="2" t="s">
        <v>14</v>
      </c>
      <c r="N474" s="2"/>
      <c r="O474">
        <f>VLOOKUP(A474,fecal_neg_0w!A:G,7,FALSE)</f>
        <v>2.406204834959649E-2</v>
      </c>
    </row>
    <row r="475" spans="1:15" hidden="1" x14ac:dyDescent="0.6">
      <c r="A475" s="2" t="s">
        <v>9277</v>
      </c>
      <c r="B475" s="2">
        <v>11</v>
      </c>
      <c r="C475" s="2">
        <v>10</v>
      </c>
      <c r="D475" s="2">
        <v>107</v>
      </c>
      <c r="E475" s="2">
        <v>2.8726572323982332E-4</v>
      </c>
      <c r="F475" s="2">
        <v>4.9017377774745827E-3</v>
      </c>
      <c r="G475" s="2">
        <v>1.628916850873687E-3</v>
      </c>
      <c r="H475" s="2">
        <v>112006.70741296709</v>
      </c>
      <c r="I475" s="2">
        <v>30415.32802332706</v>
      </c>
      <c r="J475" s="2">
        <v>-1.8807146606735901</v>
      </c>
      <c r="K475" s="2"/>
      <c r="L475" s="2"/>
      <c r="M475" s="2" t="s">
        <v>14</v>
      </c>
      <c r="N475" s="2"/>
      <c r="O475">
        <f>VLOOKUP(A475,fecal_neg_0w!A:G,7,FALSE)</f>
        <v>0.16457553991000509</v>
      </c>
    </row>
    <row r="476" spans="1:15" hidden="1" x14ac:dyDescent="0.6">
      <c r="A476" s="2" t="s">
        <v>9322</v>
      </c>
      <c r="B476" s="2">
        <v>11</v>
      </c>
      <c r="C476" s="2">
        <v>10</v>
      </c>
      <c r="D476" s="2">
        <v>107</v>
      </c>
      <c r="E476" s="2">
        <v>2.8726572323982332E-4</v>
      </c>
      <c r="F476" s="2">
        <v>4.9017377774745827E-3</v>
      </c>
      <c r="G476" s="2">
        <v>1.628916850873687E-3</v>
      </c>
      <c r="H476" s="2">
        <v>153280.67910497379</v>
      </c>
      <c r="I476" s="2">
        <v>28405.163548932978</v>
      </c>
      <c r="J476" s="2">
        <v>-2.4319507432655572</v>
      </c>
      <c r="K476" s="2"/>
      <c r="L476" s="2"/>
      <c r="M476" s="2" t="s">
        <v>14</v>
      </c>
      <c r="N476" s="2"/>
      <c r="O476">
        <f>VLOOKUP(A476,fecal_neg_0w!A:G,7,FALSE)</f>
        <v>0.26516738169493731</v>
      </c>
    </row>
    <row r="477" spans="1:15" hidden="1" x14ac:dyDescent="0.6">
      <c r="A477" s="2" t="s">
        <v>9346</v>
      </c>
      <c r="B477" s="2">
        <v>11</v>
      </c>
      <c r="C477" s="2">
        <v>10</v>
      </c>
      <c r="D477" s="2">
        <v>107</v>
      </c>
      <c r="E477" s="2">
        <v>2.8726572323982332E-4</v>
      </c>
      <c r="F477" s="2">
        <v>4.9017377774745827E-3</v>
      </c>
      <c r="G477" s="2">
        <v>1.628916850873687E-3</v>
      </c>
      <c r="H477" s="2">
        <v>195434.81080471189</v>
      </c>
      <c r="I477" s="2">
        <v>42957.331785823822</v>
      </c>
      <c r="J477" s="2">
        <v>-2.1857111717928972</v>
      </c>
      <c r="K477" s="2"/>
      <c r="L477" s="2"/>
      <c r="M477" s="2" t="s">
        <v>14</v>
      </c>
      <c r="N477" s="2"/>
      <c r="O477">
        <f>VLOOKUP(A477,fecal_neg_0w!A:G,7,FALSE)</f>
        <v>5.4062076724537278E-2</v>
      </c>
    </row>
    <row r="478" spans="1:15" hidden="1" x14ac:dyDescent="0.6">
      <c r="A478" s="2" t="s">
        <v>9458</v>
      </c>
      <c r="B478" s="2">
        <v>11</v>
      </c>
      <c r="C478" s="2">
        <v>10</v>
      </c>
      <c r="D478" s="2">
        <v>107</v>
      </c>
      <c r="E478" s="2">
        <v>2.8726572323982332E-4</v>
      </c>
      <c r="F478" s="2">
        <v>4.9017377774745827E-3</v>
      </c>
      <c r="G478" s="2">
        <v>1.628916850873687E-3</v>
      </c>
      <c r="H478" s="2">
        <v>205001.05308830101</v>
      </c>
      <c r="I478" s="2">
        <v>38502.053516630513</v>
      </c>
      <c r="J478" s="2">
        <v>-2.4126240213871561</v>
      </c>
      <c r="K478" s="2"/>
      <c r="L478" s="2"/>
      <c r="M478" s="2" t="s">
        <v>14</v>
      </c>
      <c r="N478" s="2"/>
      <c r="O478">
        <f>VLOOKUP(A478,fecal_neg_0w!A:G,7,FALSE)</f>
        <v>2.406204834959649E-2</v>
      </c>
    </row>
    <row r="479" spans="1:15" hidden="1" x14ac:dyDescent="0.6">
      <c r="A479" s="2" t="s">
        <v>9548</v>
      </c>
      <c r="B479" s="2">
        <v>11</v>
      </c>
      <c r="C479" s="2">
        <v>10</v>
      </c>
      <c r="D479" s="2">
        <v>107</v>
      </c>
      <c r="E479" s="2">
        <v>2.8726572323982332E-4</v>
      </c>
      <c r="F479" s="2">
        <v>4.9017377774745827E-3</v>
      </c>
      <c r="G479" s="2">
        <v>1.628916850873687E-3</v>
      </c>
      <c r="H479" s="2">
        <v>122268.7449810352</v>
      </c>
      <c r="I479" s="2">
        <v>25069.8377650328</v>
      </c>
      <c r="J479" s="2">
        <v>-2.2860310960633838</v>
      </c>
      <c r="K479" s="2"/>
      <c r="L479" s="2"/>
      <c r="M479" s="2" t="s">
        <v>14</v>
      </c>
      <c r="N479" s="2"/>
      <c r="O479">
        <f>VLOOKUP(A479,fecal_neg_0w!A:G,7,FALSE)</f>
        <v>5.4062076724537278E-2</v>
      </c>
    </row>
    <row r="480" spans="1:15" hidden="1" x14ac:dyDescent="0.6">
      <c r="A480" s="2" t="s">
        <v>9564</v>
      </c>
      <c r="B480" s="2">
        <v>11</v>
      </c>
      <c r="C480" s="2">
        <v>10</v>
      </c>
      <c r="D480" s="2">
        <v>3</v>
      </c>
      <c r="E480" s="2">
        <v>2.8726572323982332E-4</v>
      </c>
      <c r="F480" s="2">
        <v>4.9017377774745827E-3</v>
      </c>
      <c r="G480" s="2">
        <v>1.628916850873687E-3</v>
      </c>
      <c r="H480" s="2">
        <v>24015.005557465222</v>
      </c>
      <c r="I480" s="2">
        <v>130528.7205852686</v>
      </c>
      <c r="J480" s="2">
        <v>2.4423592342406391</v>
      </c>
      <c r="K480" s="2"/>
      <c r="L480" s="2"/>
      <c r="M480" s="2" t="s">
        <v>14</v>
      </c>
      <c r="N480" s="2"/>
      <c r="O480">
        <f>VLOOKUP(A480,fecal_neg_0w!A:G,7,FALSE)</f>
        <v>3.0212281779977739E-2</v>
      </c>
    </row>
    <row r="481" spans="1:15" hidden="1" x14ac:dyDescent="0.6">
      <c r="A481" s="2" t="s">
        <v>9715</v>
      </c>
      <c r="B481" s="2">
        <v>11</v>
      </c>
      <c r="C481" s="2">
        <v>10</v>
      </c>
      <c r="D481" s="2">
        <v>3</v>
      </c>
      <c r="E481" s="2">
        <v>2.8726572323982332E-4</v>
      </c>
      <c r="F481" s="2">
        <v>4.9017377774745827E-3</v>
      </c>
      <c r="G481" s="2">
        <v>1.628916850873687E-3</v>
      </c>
      <c r="H481" s="2">
        <v>27265.656521089939</v>
      </c>
      <c r="I481" s="2">
        <v>98550.248281312015</v>
      </c>
      <c r="J481" s="2">
        <v>1.853774611837272</v>
      </c>
      <c r="K481" s="2"/>
      <c r="L481" s="2"/>
      <c r="M481" s="2" t="s">
        <v>14</v>
      </c>
      <c r="N481" s="2"/>
      <c r="O481">
        <f>VLOOKUP(A481,fecal_neg_0w!A:G,7,FALSE)</f>
        <v>3.0212281779977739E-2</v>
      </c>
    </row>
    <row r="482" spans="1:15" hidden="1" x14ac:dyDescent="0.6">
      <c r="A482" s="2" t="s">
        <v>9716</v>
      </c>
      <c r="B482" s="2">
        <v>11</v>
      </c>
      <c r="C482" s="2">
        <v>10</v>
      </c>
      <c r="D482" s="2">
        <v>3</v>
      </c>
      <c r="E482" s="2">
        <v>2.8726572323982332E-4</v>
      </c>
      <c r="F482" s="2">
        <v>4.9017377774745827E-3</v>
      </c>
      <c r="G482" s="2">
        <v>1.628916850873687E-3</v>
      </c>
      <c r="H482" s="2">
        <v>24652.923430283921</v>
      </c>
      <c r="I482" s="2">
        <v>107869.8498865243</v>
      </c>
      <c r="J482" s="2">
        <v>2.129461039638513</v>
      </c>
      <c r="K482" s="2"/>
      <c r="L482" s="2"/>
      <c r="M482" s="2" t="s">
        <v>14</v>
      </c>
      <c r="N482" s="2"/>
      <c r="O482">
        <f>VLOOKUP(A482,fecal_neg_0w!A:G,7,FALSE)</f>
        <v>4.461247196574724E-2</v>
      </c>
    </row>
    <row r="483" spans="1:15" hidden="1" x14ac:dyDescent="0.6">
      <c r="A483" s="2" t="s">
        <v>9831</v>
      </c>
      <c r="B483" s="2">
        <v>11</v>
      </c>
      <c r="C483" s="2">
        <v>10</v>
      </c>
      <c r="D483" s="2">
        <v>107</v>
      </c>
      <c r="E483" s="2">
        <v>2.8726572323982332E-4</v>
      </c>
      <c r="F483" s="2">
        <v>4.9017377774745827E-3</v>
      </c>
      <c r="G483" s="2">
        <v>1.628916850873687E-3</v>
      </c>
      <c r="H483" s="2">
        <v>91792.745237684678</v>
      </c>
      <c r="I483" s="2">
        <v>19714.525782981422</v>
      </c>
      <c r="J483" s="2">
        <v>-2.2191211279597232</v>
      </c>
      <c r="K483" s="2"/>
      <c r="L483" s="2"/>
      <c r="M483" s="2" t="s">
        <v>14</v>
      </c>
      <c r="N483" s="2"/>
      <c r="O483">
        <f>VLOOKUP(A483,fecal_neg_0w!A:G,7,FALSE)</f>
        <v>7.892932058045303E-2</v>
      </c>
    </row>
    <row r="484" spans="1:15" hidden="1" x14ac:dyDescent="0.6">
      <c r="A484" s="2" t="s">
        <v>9854</v>
      </c>
      <c r="B484" s="2">
        <v>11</v>
      </c>
      <c r="C484" s="2">
        <v>10</v>
      </c>
      <c r="D484" s="2">
        <v>107</v>
      </c>
      <c r="E484" s="2">
        <v>2.8726572323982332E-4</v>
      </c>
      <c r="F484" s="2">
        <v>4.9017377774745827E-3</v>
      </c>
      <c r="G484" s="2">
        <v>1.628916850873687E-3</v>
      </c>
      <c r="H484" s="2">
        <v>103026.083642536</v>
      </c>
      <c r="I484" s="2">
        <v>34426.304342009447</v>
      </c>
      <c r="J484" s="2">
        <v>-1.5814264169010619</v>
      </c>
      <c r="K484" s="2"/>
      <c r="L484" s="2"/>
      <c r="M484" s="2" t="s">
        <v>14</v>
      </c>
      <c r="N484" s="2"/>
      <c r="O484">
        <f>VLOOKUP(A484,fecal_neg_0w!A:G,7,FALSE)</f>
        <v>6.4163631895261294E-2</v>
      </c>
    </row>
    <row r="485" spans="1:15" hidden="1" x14ac:dyDescent="0.6">
      <c r="A485" s="2" t="s">
        <v>5997</v>
      </c>
      <c r="B485" s="2">
        <v>11</v>
      </c>
      <c r="C485" s="2">
        <v>10</v>
      </c>
      <c r="D485" s="2">
        <v>106</v>
      </c>
      <c r="E485" s="2">
        <v>2.9168162811706879E-4</v>
      </c>
      <c r="F485" s="2">
        <v>4.9017377774745827E-3</v>
      </c>
      <c r="G485" s="2">
        <v>1.628916850873687E-3</v>
      </c>
      <c r="H485" s="2">
        <v>467765.09226470679</v>
      </c>
      <c r="I485" s="2">
        <v>27113.746985214311</v>
      </c>
      <c r="J485" s="2">
        <v>-4.1086877968722488</v>
      </c>
      <c r="K485" s="2"/>
      <c r="L485" s="2"/>
      <c r="M485" s="2" t="s">
        <v>14</v>
      </c>
      <c r="N485" s="2"/>
      <c r="O485">
        <f>VLOOKUP(A485,fecal_neg_0w!A:G,7,FALSE)</f>
        <v>0.13910453183180449</v>
      </c>
    </row>
    <row r="486" spans="1:15" hidden="1" x14ac:dyDescent="0.6">
      <c r="A486" s="2" t="s">
        <v>9916</v>
      </c>
      <c r="B486" s="2">
        <v>11</v>
      </c>
      <c r="C486" s="2">
        <v>10</v>
      </c>
      <c r="D486" s="2">
        <v>7</v>
      </c>
      <c r="E486" s="2">
        <v>3.0284977987198399E-4</v>
      </c>
      <c r="F486" s="2">
        <v>4.9017377774745827E-3</v>
      </c>
      <c r="G486" s="2">
        <v>1.628916850873687E-3</v>
      </c>
      <c r="H486" s="2">
        <v>11077.06712478446</v>
      </c>
      <c r="I486" s="2">
        <v>56354.80631136844</v>
      </c>
      <c r="J486" s="2">
        <v>2.3469627086781251</v>
      </c>
      <c r="K486" s="2"/>
      <c r="L486" s="2"/>
      <c r="M486" s="2" t="s">
        <v>14</v>
      </c>
      <c r="N486" s="2"/>
      <c r="O486">
        <f>VLOOKUP(A486,fecal_neg_0w!A:G,7,FALSE)</f>
        <v>0.26619399973698099</v>
      </c>
    </row>
    <row r="487" spans="1:15" hidden="1" x14ac:dyDescent="0.6">
      <c r="A487" s="2" t="s">
        <v>9918</v>
      </c>
      <c r="B487" s="2">
        <v>11</v>
      </c>
      <c r="C487" s="2">
        <v>10</v>
      </c>
      <c r="D487" s="2">
        <v>7</v>
      </c>
      <c r="E487" s="2">
        <v>3.0284977987198399E-4</v>
      </c>
      <c r="F487" s="2">
        <v>4.9017377774745827E-3</v>
      </c>
      <c r="G487" s="2">
        <v>1.628916850873687E-3</v>
      </c>
      <c r="H487" s="2">
        <v>14378.232406424209</v>
      </c>
      <c r="I487" s="2">
        <v>42013.288778730668</v>
      </c>
      <c r="J487" s="2">
        <v>1.5469593952699561</v>
      </c>
      <c r="K487" s="2"/>
      <c r="L487" s="2"/>
      <c r="M487" s="2" t="s">
        <v>14</v>
      </c>
      <c r="N487" s="2"/>
      <c r="O487">
        <f>VLOOKUP(A487,fecal_neg_0w!A:G,7,FALSE)</f>
        <v>4.461247196574724E-2</v>
      </c>
    </row>
    <row r="488" spans="1:15" hidden="1" x14ac:dyDescent="0.6">
      <c r="A488" s="2" t="s">
        <v>9957</v>
      </c>
      <c r="B488" s="2">
        <v>11</v>
      </c>
      <c r="C488" s="2">
        <v>10</v>
      </c>
      <c r="D488" s="2">
        <v>7</v>
      </c>
      <c r="E488" s="2">
        <v>3.0284977987198399E-4</v>
      </c>
      <c r="F488" s="2">
        <v>4.9017377774745827E-3</v>
      </c>
      <c r="G488" s="2">
        <v>1.628916850873687E-3</v>
      </c>
      <c r="H488" s="2">
        <v>10663.375778461919</v>
      </c>
      <c r="I488" s="2">
        <v>45568.263374570197</v>
      </c>
      <c r="J488" s="2">
        <v>2.0953651555699149</v>
      </c>
      <c r="K488" s="2"/>
      <c r="L488" s="2"/>
      <c r="M488" s="2" t="s">
        <v>14</v>
      </c>
      <c r="N488" s="2"/>
      <c r="O488">
        <f>VLOOKUP(A488,fecal_neg_0w!A:G,7,FALSE)</f>
        <v>0.1153078278151678</v>
      </c>
    </row>
    <row r="489" spans="1:15" hidden="1" x14ac:dyDescent="0.6">
      <c r="A489" s="3" t="s">
        <v>852</v>
      </c>
      <c r="B489" s="3">
        <v>11</v>
      </c>
      <c r="C489" s="3">
        <v>10</v>
      </c>
      <c r="D489" s="3">
        <v>82</v>
      </c>
      <c r="E489" s="3">
        <v>6.2031041815364112E-2</v>
      </c>
      <c r="F489" s="3">
        <v>8.3773679640008689E-2</v>
      </c>
      <c r="G489" s="3">
        <v>2.7839179617562E-2</v>
      </c>
      <c r="H489" s="8">
        <v>951959.80181088601</v>
      </c>
      <c r="I489" s="8">
        <v>1463695.1083090459</v>
      </c>
      <c r="J489" s="3">
        <v>0.620642508019287</v>
      </c>
      <c r="K489" s="3" t="s">
        <v>853</v>
      </c>
      <c r="L489" s="3"/>
      <c r="M489" s="3" t="s">
        <v>19</v>
      </c>
      <c r="N489" s="3"/>
      <c r="O489">
        <f>VLOOKUP(A489,fecal_neg_0w!A:G,7,FALSE)</f>
        <v>0.1153078278151678</v>
      </c>
    </row>
    <row r="490" spans="1:15" hidden="1" x14ac:dyDescent="0.6">
      <c r="A490" s="2" t="s">
        <v>2339</v>
      </c>
      <c r="B490" s="2">
        <v>11</v>
      </c>
      <c r="C490" s="2">
        <v>10</v>
      </c>
      <c r="D490" s="2">
        <v>106</v>
      </c>
      <c r="E490" s="2">
        <v>3.2164227580275972E-4</v>
      </c>
      <c r="F490" s="2">
        <v>4.9017377774745827E-3</v>
      </c>
      <c r="G490" s="2">
        <v>1.628916850873687E-3</v>
      </c>
      <c r="H490" s="2">
        <v>2213289.5696402309</v>
      </c>
      <c r="I490" s="2">
        <v>410214.35736795201</v>
      </c>
      <c r="J490" s="2">
        <v>-2.4317423228491921</v>
      </c>
      <c r="K490" s="2"/>
      <c r="L490" s="2"/>
      <c r="M490" s="2" t="s">
        <v>14</v>
      </c>
      <c r="N490" s="2"/>
      <c r="O490">
        <f>VLOOKUP(A490,fecal_neg_0w!A:G,7,FALSE)</f>
        <v>4.2421415051802892E-2</v>
      </c>
    </row>
    <row r="491" spans="1:15" hidden="1" x14ac:dyDescent="0.6">
      <c r="A491" s="2" t="s">
        <v>4081</v>
      </c>
      <c r="B491" s="2">
        <v>11</v>
      </c>
      <c r="C491" s="2">
        <v>10</v>
      </c>
      <c r="D491" s="2">
        <v>106</v>
      </c>
      <c r="E491" s="2">
        <v>3.2164227580275972E-4</v>
      </c>
      <c r="F491" s="2">
        <v>4.9017377774745827E-3</v>
      </c>
      <c r="G491" s="2">
        <v>1.628916850873687E-3</v>
      </c>
      <c r="H491" s="2">
        <v>855800.78745617077</v>
      </c>
      <c r="I491" s="2">
        <v>90033.051426942911</v>
      </c>
      <c r="J491" s="2">
        <v>-3.2487483845950011</v>
      </c>
      <c r="K491" s="2"/>
      <c r="L491" s="2"/>
      <c r="M491" s="2" t="s">
        <v>14</v>
      </c>
      <c r="N491" s="2"/>
      <c r="O491">
        <f>VLOOKUP(A491,fecal_neg_0w!A:G,7,FALSE)</f>
        <v>3.0212281779977739E-2</v>
      </c>
    </row>
    <row r="492" spans="1:15" hidden="1" x14ac:dyDescent="0.6">
      <c r="A492" s="2" t="s">
        <v>9827</v>
      </c>
      <c r="B492" s="2">
        <v>11</v>
      </c>
      <c r="C492" s="2">
        <v>10</v>
      </c>
      <c r="D492" s="2">
        <v>4</v>
      </c>
      <c r="E492" s="2">
        <v>3.2164227580275972E-4</v>
      </c>
      <c r="F492" s="2">
        <v>4.9017377774745827E-3</v>
      </c>
      <c r="G492" s="2">
        <v>1.628916850873687E-3</v>
      </c>
      <c r="H492" s="2">
        <v>13601.48002178925</v>
      </c>
      <c r="I492" s="2">
        <v>63268.691022113358</v>
      </c>
      <c r="J492" s="2">
        <v>2.2177281035605918</v>
      </c>
      <c r="K492" s="2"/>
      <c r="L492" s="2"/>
      <c r="M492" s="2" t="s">
        <v>14</v>
      </c>
      <c r="N492" s="2"/>
      <c r="O492">
        <f>VLOOKUP(A492,fecal_neg_0w!A:G,7,FALSE)</f>
        <v>2.406204834959649E-2</v>
      </c>
    </row>
    <row r="493" spans="1:15" hidden="1" x14ac:dyDescent="0.6">
      <c r="A493" s="2" t="s">
        <v>9383</v>
      </c>
      <c r="B493" s="2">
        <v>11</v>
      </c>
      <c r="C493" s="2">
        <v>10</v>
      </c>
      <c r="D493" s="2">
        <v>106</v>
      </c>
      <c r="E493" s="2">
        <v>3.4435520938477478E-4</v>
      </c>
      <c r="F493" s="2">
        <v>4.9017377774745827E-3</v>
      </c>
      <c r="G493" s="2">
        <v>1.628916850873687E-3</v>
      </c>
      <c r="H493" s="2">
        <v>43637.944622180381</v>
      </c>
      <c r="I493" s="2">
        <v>15305.3686858251</v>
      </c>
      <c r="J493" s="2">
        <v>-1.511545353438704</v>
      </c>
      <c r="K493" s="2"/>
      <c r="L493" s="2"/>
      <c r="M493" s="2" t="s">
        <v>14</v>
      </c>
      <c r="N493" s="2"/>
      <c r="O493">
        <f>VLOOKUP(A493,fecal_neg_0w!A:G,7,FALSE)</f>
        <v>2.6679515227955121E-2</v>
      </c>
    </row>
    <row r="494" spans="1:15" hidden="1" x14ac:dyDescent="0.6">
      <c r="A494" s="2" t="s">
        <v>9476</v>
      </c>
      <c r="B494" s="2">
        <v>11</v>
      </c>
      <c r="C494" s="2">
        <v>10</v>
      </c>
      <c r="D494" s="2">
        <v>4</v>
      </c>
      <c r="E494" s="2">
        <v>3.4435520938477478E-4</v>
      </c>
      <c r="F494" s="2">
        <v>4.9017377774745827E-3</v>
      </c>
      <c r="G494" s="2">
        <v>1.628916850873687E-3</v>
      </c>
      <c r="H494" s="2">
        <v>11205.251076985091</v>
      </c>
      <c r="I494" s="2">
        <v>168416.5760558898</v>
      </c>
      <c r="J494" s="2">
        <v>3.9097872587814582</v>
      </c>
      <c r="K494" s="2"/>
      <c r="L494" s="2"/>
      <c r="M494" s="2" t="s">
        <v>14</v>
      </c>
      <c r="N494" s="2"/>
      <c r="O494">
        <f>VLOOKUP(A494,fecal_neg_0w!A:G,7,FALSE)</f>
        <v>9.6401763493500658E-2</v>
      </c>
    </row>
    <row r="495" spans="1:15" hidden="1" x14ac:dyDescent="0.6">
      <c r="A495" s="2" t="s">
        <v>9907</v>
      </c>
      <c r="B495" s="2">
        <v>11</v>
      </c>
      <c r="C495" s="2">
        <v>10</v>
      </c>
      <c r="D495" s="2">
        <v>4</v>
      </c>
      <c r="E495" s="2">
        <v>3.4435520938477478E-4</v>
      </c>
      <c r="F495" s="2">
        <v>4.9017377774745827E-3</v>
      </c>
      <c r="G495" s="2">
        <v>1.628916850873687E-3</v>
      </c>
      <c r="H495" s="2">
        <v>9368.3800128073563</v>
      </c>
      <c r="I495" s="2">
        <v>65516.617926714011</v>
      </c>
      <c r="J495" s="2">
        <v>2.8059893819888408</v>
      </c>
      <c r="K495" s="2"/>
      <c r="L495" s="2"/>
      <c r="M495" s="2" t="s">
        <v>14</v>
      </c>
      <c r="N495" s="2"/>
      <c r="O495">
        <f>VLOOKUP(A495,fecal_neg_0w!A:G,7,FALSE)</f>
        <v>0.1153078278151678</v>
      </c>
    </row>
    <row r="496" spans="1:15" hidden="1" x14ac:dyDescent="0.6">
      <c r="A496" s="2" t="s">
        <v>6066</v>
      </c>
      <c r="B496" s="2">
        <v>11</v>
      </c>
      <c r="C496" s="2">
        <v>10</v>
      </c>
      <c r="D496" s="2">
        <v>6.5</v>
      </c>
      <c r="E496" s="2">
        <v>3.4740422595498898E-4</v>
      </c>
      <c r="F496" s="2">
        <v>4.9017377774745827E-3</v>
      </c>
      <c r="G496" s="2">
        <v>1.628916850873687E-3</v>
      </c>
      <c r="H496" s="2">
        <v>31915.066463464529</v>
      </c>
      <c r="I496" s="2">
        <v>769941.06853407645</v>
      </c>
      <c r="J496" s="2">
        <v>4.5924384684868551</v>
      </c>
      <c r="K496" s="2"/>
      <c r="L496" s="2"/>
      <c r="M496" s="2" t="s">
        <v>14</v>
      </c>
      <c r="N496" s="2"/>
      <c r="O496">
        <f>VLOOKUP(A496,fecal_neg_0w!A:G,7,FALSE)</f>
        <v>5.1824195106543777E-2</v>
      </c>
    </row>
    <row r="497" spans="1:15" hidden="1" x14ac:dyDescent="0.6">
      <c r="A497" s="2" t="s">
        <v>7936</v>
      </c>
      <c r="B497" s="2">
        <v>11</v>
      </c>
      <c r="C497" s="2">
        <v>10</v>
      </c>
      <c r="D497" s="2">
        <v>6.5</v>
      </c>
      <c r="E497" s="2">
        <v>3.4740422595498898E-4</v>
      </c>
      <c r="F497" s="2">
        <v>4.9017377774745827E-3</v>
      </c>
      <c r="G497" s="2">
        <v>1.628916850873687E-3</v>
      </c>
      <c r="H497" s="2">
        <v>31956.31866532331</v>
      </c>
      <c r="I497" s="2">
        <v>372540.18499676778</v>
      </c>
      <c r="J497" s="2">
        <v>3.5432229279647118</v>
      </c>
      <c r="K497" s="2"/>
      <c r="L497" s="2"/>
      <c r="M497" s="2" t="s">
        <v>14</v>
      </c>
      <c r="N497" s="2"/>
      <c r="O497">
        <f>VLOOKUP(A497,fecal_neg_0w!A:G,7,FALSE)</f>
        <v>5.1824195106543777E-2</v>
      </c>
    </row>
    <row r="498" spans="1:15" hidden="1" x14ac:dyDescent="0.6">
      <c r="A498" s="2" t="s">
        <v>8899</v>
      </c>
      <c r="B498" s="2">
        <v>11</v>
      </c>
      <c r="C498" s="2">
        <v>10</v>
      </c>
      <c r="D498" s="2">
        <v>6.5</v>
      </c>
      <c r="E498" s="2">
        <v>3.4740422595498898E-4</v>
      </c>
      <c r="F498" s="2">
        <v>4.9017377774745827E-3</v>
      </c>
      <c r="G498" s="2">
        <v>1.628916850873687E-3</v>
      </c>
      <c r="H498" s="2">
        <v>14758.61649183364</v>
      </c>
      <c r="I498" s="2">
        <v>217988.80577594429</v>
      </c>
      <c r="J498" s="2">
        <v>3.884624660061939</v>
      </c>
      <c r="K498" s="2"/>
      <c r="L498" s="2"/>
      <c r="M498" s="2" t="s">
        <v>14</v>
      </c>
      <c r="N498" s="2"/>
      <c r="O498">
        <f>VLOOKUP(A498,fecal_neg_0w!A:G,7,FALSE)</f>
        <v>2.406204834959649E-2</v>
      </c>
    </row>
    <row r="499" spans="1:15" hidden="1" x14ac:dyDescent="0.6">
      <c r="A499" s="2" t="s">
        <v>9249</v>
      </c>
      <c r="B499" s="2">
        <v>11</v>
      </c>
      <c r="C499" s="2">
        <v>10</v>
      </c>
      <c r="D499" s="2">
        <v>6.5</v>
      </c>
      <c r="E499" s="2">
        <v>3.4740422595498898E-4</v>
      </c>
      <c r="F499" s="2">
        <v>4.9017377774745827E-3</v>
      </c>
      <c r="G499" s="2">
        <v>1.628916850873687E-3</v>
      </c>
      <c r="H499" s="2">
        <v>22007.893336787751</v>
      </c>
      <c r="I499" s="2">
        <v>173723.18969395439</v>
      </c>
      <c r="J499" s="2">
        <v>2.9806973894130619</v>
      </c>
      <c r="K499" s="2"/>
      <c r="L499" s="2"/>
      <c r="M499" s="2" t="s">
        <v>14</v>
      </c>
      <c r="N499" s="2"/>
      <c r="O499">
        <f>VLOOKUP(A499,fecal_neg_0w!A:G,7,FALSE)</f>
        <v>2.871005500532034E-2</v>
      </c>
    </row>
    <row r="500" spans="1:15" hidden="1" x14ac:dyDescent="0.6">
      <c r="A500" s="2" t="s">
        <v>9381</v>
      </c>
      <c r="B500" s="2">
        <v>11</v>
      </c>
      <c r="C500" s="2">
        <v>10</v>
      </c>
      <c r="D500" s="2">
        <v>6.5</v>
      </c>
      <c r="E500" s="2">
        <v>3.4740422595498898E-4</v>
      </c>
      <c r="F500" s="2">
        <v>4.9017377774745827E-3</v>
      </c>
      <c r="G500" s="2">
        <v>1.628916850873687E-3</v>
      </c>
      <c r="H500" s="2">
        <v>23162.773273314429</v>
      </c>
      <c r="I500" s="2">
        <v>173858.3572792793</v>
      </c>
      <c r="J500" s="2">
        <v>2.9080325160058358</v>
      </c>
      <c r="K500" s="2"/>
      <c r="L500" s="2"/>
      <c r="M500" s="2" t="s">
        <v>14</v>
      </c>
      <c r="N500" s="2"/>
      <c r="O500">
        <f>VLOOKUP(A500,fecal_neg_0w!A:G,7,FALSE)</f>
        <v>2.6679515227955121E-2</v>
      </c>
    </row>
    <row r="501" spans="1:15" hidden="1" x14ac:dyDescent="0.6">
      <c r="A501" s="2" t="s">
        <v>9580</v>
      </c>
      <c r="B501" s="2">
        <v>11</v>
      </c>
      <c r="C501" s="2">
        <v>10</v>
      </c>
      <c r="D501" s="2">
        <v>6.5</v>
      </c>
      <c r="E501" s="2">
        <v>3.4740422595498898E-4</v>
      </c>
      <c r="F501" s="2">
        <v>4.9017377774745827E-3</v>
      </c>
      <c r="G501" s="2">
        <v>1.628916850873687E-3</v>
      </c>
      <c r="H501" s="2">
        <v>9866.3147758007181</v>
      </c>
      <c r="I501" s="2">
        <v>124021.63399479999</v>
      </c>
      <c r="J501" s="2">
        <v>3.651936676177947</v>
      </c>
      <c r="K501" s="2"/>
      <c r="L501" s="2"/>
      <c r="M501" s="2" t="s">
        <v>14</v>
      </c>
      <c r="N501" s="2"/>
      <c r="O501">
        <f>VLOOKUP(A501,fecal_neg_0w!A:G,7,FALSE)</f>
        <v>3.123709781928246E-2</v>
      </c>
    </row>
    <row r="502" spans="1:15" hidden="1" x14ac:dyDescent="0.6">
      <c r="A502" s="4" t="s">
        <v>8364</v>
      </c>
      <c r="B502" s="4">
        <v>11</v>
      </c>
      <c r="C502" s="4">
        <v>10</v>
      </c>
      <c r="D502" s="4">
        <v>48</v>
      </c>
      <c r="E502" s="4">
        <v>0.64715633793126737</v>
      </c>
      <c r="F502" s="4">
        <v>0.68598251604812344</v>
      </c>
      <c r="G502" s="4">
        <v>0.22796170063001939</v>
      </c>
      <c r="H502" s="7">
        <v>56149.197972121532</v>
      </c>
      <c r="I502" s="7">
        <v>117803.2461033687</v>
      </c>
      <c r="J502" s="4">
        <v>1.069041972989232</v>
      </c>
      <c r="K502" s="4" t="s">
        <v>8365</v>
      </c>
      <c r="L502" s="4"/>
      <c r="M502" s="4" t="s">
        <v>19</v>
      </c>
      <c r="N502" s="4"/>
      <c r="O502">
        <f>VLOOKUP(A502,fecal_neg_0w!A:G,7,FALSE)</f>
        <v>0.30511612750579081</v>
      </c>
    </row>
    <row r="503" spans="1:15" hidden="1" x14ac:dyDescent="0.6">
      <c r="A503" s="2" t="s">
        <v>821</v>
      </c>
      <c r="B503" s="2">
        <v>11</v>
      </c>
      <c r="C503" s="2">
        <v>10</v>
      </c>
      <c r="D503" s="2">
        <v>106</v>
      </c>
      <c r="E503" s="2">
        <v>3.6012131735212519E-4</v>
      </c>
      <c r="F503" s="2">
        <v>4.9017377774745827E-3</v>
      </c>
      <c r="G503" s="2">
        <v>1.628916850873687E-3</v>
      </c>
      <c r="H503" s="2">
        <v>15874694.13681004</v>
      </c>
      <c r="I503" s="2">
        <v>1921413.0487507649</v>
      </c>
      <c r="J503" s="2">
        <v>-3.0464891996990509</v>
      </c>
      <c r="K503" s="2"/>
      <c r="L503" s="2"/>
      <c r="M503" s="2" t="s">
        <v>14</v>
      </c>
      <c r="N503" s="2"/>
      <c r="O503">
        <f>VLOOKUP(A503,fecal_neg_0w!A:G,7,FALSE)</f>
        <v>3.0809117310701781E-2</v>
      </c>
    </row>
    <row r="504" spans="1:15" hidden="1" x14ac:dyDescent="0.6">
      <c r="A504" s="2" t="s">
        <v>5357</v>
      </c>
      <c r="B504" s="2">
        <v>11</v>
      </c>
      <c r="C504" s="2">
        <v>10</v>
      </c>
      <c r="D504" s="2">
        <v>106</v>
      </c>
      <c r="E504" s="2">
        <v>3.6012131735212519E-4</v>
      </c>
      <c r="F504" s="2">
        <v>4.9017377774745827E-3</v>
      </c>
      <c r="G504" s="2">
        <v>1.628916850873687E-3</v>
      </c>
      <c r="H504" s="2">
        <v>806837.56021693384</v>
      </c>
      <c r="I504" s="2">
        <v>109841.87422285639</v>
      </c>
      <c r="J504" s="2">
        <v>-2.8768500990222892</v>
      </c>
      <c r="K504" s="2"/>
      <c r="L504" s="2"/>
      <c r="M504" s="2" t="s">
        <v>14</v>
      </c>
      <c r="N504" s="2"/>
      <c r="O504">
        <f>VLOOKUP(A504,fecal_neg_0w!A:G,7,FALSE)</f>
        <v>2.6679515227955121E-2</v>
      </c>
    </row>
    <row r="505" spans="1:15" hidden="1" x14ac:dyDescent="0.6">
      <c r="A505" s="2" t="s">
        <v>8949</v>
      </c>
      <c r="B505" s="2">
        <v>11</v>
      </c>
      <c r="C505" s="2">
        <v>10</v>
      </c>
      <c r="D505" s="2">
        <v>106</v>
      </c>
      <c r="E505" s="2">
        <v>3.6012131735212519E-4</v>
      </c>
      <c r="F505" s="2">
        <v>4.9017377774745827E-3</v>
      </c>
      <c r="G505" s="2">
        <v>1.628916850873687E-3</v>
      </c>
      <c r="H505" s="2">
        <v>176135.33394224921</v>
      </c>
      <c r="I505" s="2">
        <v>22484.438740162419</v>
      </c>
      <c r="J505" s="2">
        <v>-2.9696855758043279</v>
      </c>
      <c r="K505" s="2"/>
      <c r="L505" s="2"/>
      <c r="M505" s="2" t="s">
        <v>14</v>
      </c>
      <c r="N505" s="2"/>
      <c r="O505">
        <f>VLOOKUP(A505,fecal_neg_0w!A:G,7,FALSE)</f>
        <v>4.461247196574724E-2</v>
      </c>
    </row>
    <row r="506" spans="1:15" hidden="1" x14ac:dyDescent="0.6">
      <c r="A506" s="2" t="s">
        <v>9575</v>
      </c>
      <c r="B506" s="2">
        <v>11</v>
      </c>
      <c r="C506" s="2">
        <v>10</v>
      </c>
      <c r="D506" s="2">
        <v>106</v>
      </c>
      <c r="E506" s="2">
        <v>3.6012131735212519E-4</v>
      </c>
      <c r="F506" s="2">
        <v>4.9017377774745827E-3</v>
      </c>
      <c r="G506" s="2">
        <v>1.628916850873687E-3</v>
      </c>
      <c r="H506" s="2">
        <v>126555.47880663</v>
      </c>
      <c r="I506" s="2">
        <v>27271.708467409819</v>
      </c>
      <c r="J506" s="2">
        <v>-2.214292978096311</v>
      </c>
      <c r="K506" s="2"/>
      <c r="L506" s="2"/>
      <c r="M506" s="2" t="s">
        <v>14</v>
      </c>
      <c r="N506" s="2"/>
      <c r="O506">
        <f>VLOOKUP(A506,fecal_neg_0w!A:G,7,FALSE)</f>
        <v>4.461247196574724E-2</v>
      </c>
    </row>
    <row r="507" spans="1:15" hidden="1" x14ac:dyDescent="0.6">
      <c r="A507" s="2" t="s">
        <v>9647</v>
      </c>
      <c r="B507" s="2">
        <v>11</v>
      </c>
      <c r="C507" s="2">
        <v>10</v>
      </c>
      <c r="D507" s="2">
        <v>106</v>
      </c>
      <c r="E507" s="2">
        <v>3.6012131735212519E-4</v>
      </c>
      <c r="F507" s="2">
        <v>4.9017377774745827E-3</v>
      </c>
      <c r="G507" s="2">
        <v>1.628916850873687E-3</v>
      </c>
      <c r="H507" s="2">
        <v>133240.7893644266</v>
      </c>
      <c r="I507" s="2">
        <v>25022.32551233776</v>
      </c>
      <c r="J507" s="2">
        <v>-2.4127480248582232</v>
      </c>
      <c r="K507" s="2"/>
      <c r="L507" s="2"/>
      <c r="M507" s="2" t="s">
        <v>14</v>
      </c>
      <c r="N507" s="2"/>
      <c r="O507">
        <f>VLOOKUP(A507,fecal_neg_0w!A:G,7,FALSE)</f>
        <v>9.6401763493500658E-2</v>
      </c>
    </row>
    <row r="508" spans="1:15" x14ac:dyDescent="0.6">
      <c r="A508" s="3" t="s">
        <v>2541</v>
      </c>
      <c r="B508" s="3">
        <v>11</v>
      </c>
      <c r="C508" s="3">
        <v>10</v>
      </c>
      <c r="D508" s="3">
        <v>24</v>
      </c>
      <c r="E508" s="3">
        <v>3.1733993756896547E-2</v>
      </c>
      <c r="F508" s="3">
        <v>4.6427965255736128E-2</v>
      </c>
      <c r="G508" s="3">
        <v>1.5428670073781559E-2</v>
      </c>
      <c r="H508" s="8">
        <v>158310.72291856131</v>
      </c>
      <c r="I508" s="8">
        <v>2101274.5830588732</v>
      </c>
      <c r="J508" s="3">
        <v>3.730433815327022</v>
      </c>
      <c r="K508" s="3" t="s">
        <v>2542</v>
      </c>
      <c r="L508" s="3"/>
      <c r="M508" s="3" t="s">
        <v>19</v>
      </c>
      <c r="N508" s="3"/>
      <c r="O508">
        <f>VLOOKUP(A508,fecal_neg_0w!A:G,7,FALSE)</f>
        <v>4.461247196574724E-2</v>
      </c>
    </row>
    <row r="509" spans="1:15" x14ac:dyDescent="0.6">
      <c r="A509" s="3" t="s">
        <v>6316</v>
      </c>
      <c r="B509" s="3">
        <v>11</v>
      </c>
      <c r="C509" s="3">
        <v>10</v>
      </c>
      <c r="D509" s="3">
        <v>99</v>
      </c>
      <c r="E509" s="3">
        <v>2.1899994345199471E-3</v>
      </c>
      <c r="F509" s="3">
        <v>7.8126998977524655E-3</v>
      </c>
      <c r="G509" s="3">
        <v>2.5962707700828468E-3</v>
      </c>
      <c r="H509" s="8">
        <v>1016745.410437453</v>
      </c>
      <c r="I509" s="8">
        <v>326667.9549016527</v>
      </c>
      <c r="J509" s="3">
        <v>-1.638061635540204</v>
      </c>
      <c r="K509" s="3" t="s">
        <v>2542</v>
      </c>
      <c r="L509" s="3"/>
      <c r="M509" s="3" t="s">
        <v>19</v>
      </c>
      <c r="N509" s="3"/>
      <c r="O509">
        <f>VLOOKUP(A509,fecal_neg_0w!A:G,7,FALSE)</f>
        <v>2.6679515227955121E-2</v>
      </c>
    </row>
    <row r="510" spans="1:15" hidden="1" x14ac:dyDescent="0.6">
      <c r="A510" s="2" t="s">
        <v>7776</v>
      </c>
      <c r="B510" s="2">
        <v>11</v>
      </c>
      <c r="C510" s="2">
        <v>10</v>
      </c>
      <c r="D510" s="2">
        <v>4</v>
      </c>
      <c r="E510" s="2">
        <v>3.6982489765139531E-4</v>
      </c>
      <c r="F510" s="2">
        <v>4.9017377774745827E-3</v>
      </c>
      <c r="G510" s="2">
        <v>1.628916850873687E-3</v>
      </c>
      <c r="H510" s="2">
        <v>27234.433369344071</v>
      </c>
      <c r="I510" s="2">
        <v>401213.94332928333</v>
      </c>
      <c r="J510" s="2">
        <v>3.8808679882252139</v>
      </c>
      <c r="K510" s="2"/>
      <c r="L510" s="2"/>
      <c r="M510" s="2" t="s">
        <v>14</v>
      </c>
      <c r="N510" s="2"/>
      <c r="O510">
        <f>VLOOKUP(A510,fecal_neg_0w!A:G,7,FALSE)</f>
        <v>0.26516738169493731</v>
      </c>
    </row>
    <row r="511" spans="1:15" hidden="1" x14ac:dyDescent="0.6">
      <c r="A511" s="2" t="s">
        <v>8358</v>
      </c>
      <c r="B511" s="2">
        <v>11</v>
      </c>
      <c r="C511" s="2">
        <v>10</v>
      </c>
      <c r="D511" s="2">
        <v>106</v>
      </c>
      <c r="E511" s="2">
        <v>3.6982489765139531E-4</v>
      </c>
      <c r="F511" s="2">
        <v>4.9017377774745827E-3</v>
      </c>
      <c r="G511" s="2">
        <v>1.628916850873687E-3</v>
      </c>
      <c r="H511" s="2">
        <v>423120.62750628853</v>
      </c>
      <c r="I511" s="2">
        <v>83271.367722858558</v>
      </c>
      <c r="J511" s="2">
        <v>-2.3451765947008201</v>
      </c>
      <c r="K511" s="2"/>
      <c r="L511" s="2"/>
      <c r="M511" s="2" t="s">
        <v>14</v>
      </c>
      <c r="N511" s="2"/>
      <c r="O511">
        <f>VLOOKUP(A511,fecal_neg_0w!A:G,7,FALSE)</f>
        <v>3.0809117310701781E-2</v>
      </c>
    </row>
    <row r="512" spans="1:15" x14ac:dyDescent="0.6">
      <c r="A512" s="3" t="s">
        <v>7025</v>
      </c>
      <c r="B512" s="3">
        <v>11</v>
      </c>
      <c r="C512" s="3">
        <v>10</v>
      </c>
      <c r="D512" s="3">
        <v>90</v>
      </c>
      <c r="E512" s="3">
        <v>1.512313440306684E-2</v>
      </c>
      <c r="F512" s="3">
        <v>2.5231724824742952E-2</v>
      </c>
      <c r="G512" s="3">
        <v>8.3848593314200057E-3</v>
      </c>
      <c r="H512" s="8">
        <v>513303.3146361828</v>
      </c>
      <c r="I512" s="8">
        <v>109197.1368034387</v>
      </c>
      <c r="J512" s="3">
        <v>-2.2328765480652741</v>
      </c>
      <c r="K512" s="3" t="s">
        <v>7026</v>
      </c>
      <c r="L512" s="3"/>
      <c r="M512" s="3" t="s">
        <v>19</v>
      </c>
      <c r="N512" s="3"/>
      <c r="O512">
        <f>VLOOKUP(A512,fecal_neg_0w!A:G,7,FALSE)</f>
        <v>2.406204834959649E-2</v>
      </c>
    </row>
    <row r="513" spans="1:15" x14ac:dyDescent="0.6">
      <c r="A513" s="3" t="s">
        <v>1491</v>
      </c>
      <c r="B513" s="3">
        <v>11</v>
      </c>
      <c r="C513" s="3">
        <v>10</v>
      </c>
      <c r="D513" s="3">
        <v>27.5</v>
      </c>
      <c r="E513" s="3">
        <v>1.0951624451568149E-2</v>
      </c>
      <c r="F513" s="3">
        <v>2.0112402470100189E-2</v>
      </c>
      <c r="G513" s="3">
        <v>6.6836360454962437E-3</v>
      </c>
      <c r="H513" s="8">
        <v>297023.57164028892</v>
      </c>
      <c r="I513" s="8">
        <v>2290102.2331245262</v>
      </c>
      <c r="J513" s="3">
        <v>2.9467626713016082</v>
      </c>
      <c r="K513" s="3" t="s">
        <v>1492</v>
      </c>
      <c r="L513" s="3"/>
      <c r="M513" s="3" t="s">
        <v>19</v>
      </c>
      <c r="N513" s="3"/>
      <c r="O513">
        <f>VLOOKUP(A513,fecal_neg_0w!A:G,7,FALSE)</f>
        <v>0.63578428177327262</v>
      </c>
    </row>
    <row r="514" spans="1:15" x14ac:dyDescent="0.6">
      <c r="A514" s="3" t="s">
        <v>2865</v>
      </c>
      <c r="B514" s="3">
        <v>11</v>
      </c>
      <c r="C514" s="3">
        <v>10</v>
      </c>
      <c r="D514" s="3">
        <v>30</v>
      </c>
      <c r="E514" s="3">
        <v>3.056423553415474E-2</v>
      </c>
      <c r="F514" s="3">
        <v>4.5723626796817733E-2</v>
      </c>
      <c r="G514" s="3">
        <v>1.519460843349494E-2</v>
      </c>
      <c r="H514" s="8">
        <v>431792.19363150973</v>
      </c>
      <c r="I514" s="8">
        <v>1626616.631125323</v>
      </c>
      <c r="J514" s="3">
        <v>1.913465203494525</v>
      </c>
      <c r="K514" s="3" t="s">
        <v>1492</v>
      </c>
      <c r="L514" s="3"/>
      <c r="M514" s="3" t="s">
        <v>19</v>
      </c>
      <c r="N514" s="3"/>
      <c r="O514">
        <f>VLOOKUP(A514,fecal_neg_0w!A:G,7,FALSE)</f>
        <v>0.26619399973698099</v>
      </c>
    </row>
    <row r="515" spans="1:15" hidden="1" x14ac:dyDescent="0.6">
      <c r="A515" s="2" t="s">
        <v>3018</v>
      </c>
      <c r="B515" s="2">
        <v>11</v>
      </c>
      <c r="C515" s="2">
        <v>10</v>
      </c>
      <c r="D515" s="2">
        <v>106</v>
      </c>
      <c r="E515" s="2">
        <v>3.7474601579642349E-4</v>
      </c>
      <c r="F515" s="2">
        <v>4.9017377774745827E-3</v>
      </c>
      <c r="G515" s="2">
        <v>1.628916850873687E-3</v>
      </c>
      <c r="H515" s="2">
        <v>2226507.8276976659</v>
      </c>
      <c r="I515" s="2">
        <v>453205.65762999601</v>
      </c>
      <c r="J515" s="2">
        <v>-2.296544907464078</v>
      </c>
      <c r="K515" s="2"/>
      <c r="L515" s="2"/>
      <c r="M515" s="2" t="s">
        <v>14</v>
      </c>
      <c r="N515" s="2"/>
      <c r="O515">
        <f>VLOOKUP(A515,fecal_neg_0w!A:G,7,FALSE)</f>
        <v>0.19294199040978111</v>
      </c>
    </row>
    <row r="516" spans="1:15" hidden="1" x14ac:dyDescent="0.6">
      <c r="A516" s="2" t="s">
        <v>4503</v>
      </c>
      <c r="B516" s="2">
        <v>11</v>
      </c>
      <c r="C516" s="2">
        <v>10</v>
      </c>
      <c r="D516" s="2">
        <v>106</v>
      </c>
      <c r="E516" s="2">
        <v>3.7474601579642349E-4</v>
      </c>
      <c r="F516" s="2">
        <v>4.9017377774745827E-3</v>
      </c>
      <c r="G516" s="2">
        <v>1.628916850873687E-3</v>
      </c>
      <c r="H516" s="2">
        <v>2070717.491471024</v>
      </c>
      <c r="I516" s="2">
        <v>240671.47856197931</v>
      </c>
      <c r="J516" s="2">
        <v>-3.104993653225967</v>
      </c>
      <c r="K516" s="2"/>
      <c r="L516" s="2"/>
      <c r="M516" s="2" t="s">
        <v>14</v>
      </c>
      <c r="N516" s="2"/>
      <c r="O516">
        <f>VLOOKUP(A516,fecal_neg_0w!A:G,7,FALSE)</f>
        <v>9.6401763493500658E-2</v>
      </c>
    </row>
    <row r="517" spans="1:15" hidden="1" x14ac:dyDescent="0.6">
      <c r="A517" s="2" t="s">
        <v>6205</v>
      </c>
      <c r="B517" s="2">
        <v>11</v>
      </c>
      <c r="C517" s="2">
        <v>10</v>
      </c>
      <c r="D517" s="2">
        <v>106</v>
      </c>
      <c r="E517" s="2">
        <v>3.7474601579642349E-4</v>
      </c>
      <c r="F517" s="2">
        <v>4.9017377774745827E-3</v>
      </c>
      <c r="G517" s="2">
        <v>1.628916850873687E-3</v>
      </c>
      <c r="H517" s="2">
        <v>749891.97607119347</v>
      </c>
      <c r="I517" s="2">
        <v>103720.2025060773</v>
      </c>
      <c r="J517" s="2">
        <v>-2.8539858584647102</v>
      </c>
      <c r="K517" s="2"/>
      <c r="L517" s="2"/>
      <c r="M517" s="2" t="s">
        <v>14</v>
      </c>
      <c r="N517" s="2"/>
      <c r="O517">
        <f>VLOOKUP(A517,fecal_neg_0w!A:G,7,FALSE)</f>
        <v>2.9352536841610839E-2</v>
      </c>
    </row>
    <row r="518" spans="1:15" hidden="1" x14ac:dyDescent="0.6">
      <c r="A518" s="2" t="s">
        <v>7439</v>
      </c>
      <c r="B518" s="2">
        <v>11</v>
      </c>
      <c r="C518" s="2">
        <v>10</v>
      </c>
      <c r="D518" s="2">
        <v>4</v>
      </c>
      <c r="E518" s="2">
        <v>3.7474601579642349E-4</v>
      </c>
      <c r="F518" s="2">
        <v>4.9017377774745827E-3</v>
      </c>
      <c r="G518" s="2">
        <v>1.628916850873687E-3</v>
      </c>
      <c r="H518" s="2">
        <v>34099.845797789923</v>
      </c>
      <c r="I518" s="2">
        <v>353526.7387738066</v>
      </c>
      <c r="J518" s="2">
        <v>3.3739822161032929</v>
      </c>
      <c r="K518" s="2"/>
      <c r="L518" s="2"/>
      <c r="M518" s="2" t="s">
        <v>14</v>
      </c>
      <c r="N518" s="2"/>
      <c r="O518">
        <f>VLOOKUP(A518,fecal_neg_0w!A:G,7,FALSE)</f>
        <v>0.30511612750579081</v>
      </c>
    </row>
    <row r="519" spans="1:15" hidden="1" x14ac:dyDescent="0.6">
      <c r="A519" s="2" t="s">
        <v>9508</v>
      </c>
      <c r="B519" s="2">
        <v>11</v>
      </c>
      <c r="C519" s="2">
        <v>10</v>
      </c>
      <c r="D519" s="2">
        <v>106</v>
      </c>
      <c r="E519" s="2">
        <v>3.7474601579642349E-4</v>
      </c>
      <c r="F519" s="2">
        <v>4.9017377774745827E-3</v>
      </c>
      <c r="G519" s="2">
        <v>1.628916850873687E-3</v>
      </c>
      <c r="H519" s="2">
        <v>160259.70449511061</v>
      </c>
      <c r="I519" s="2">
        <v>29214.527683507338</v>
      </c>
      <c r="J519" s="2">
        <v>-2.4556538513302471</v>
      </c>
      <c r="K519" s="2"/>
      <c r="L519" s="2"/>
      <c r="M519" s="2" t="s">
        <v>14</v>
      </c>
      <c r="N519" s="2"/>
      <c r="O519">
        <f>VLOOKUP(A519,fecal_neg_0w!A:G,7,FALSE)</f>
        <v>4.461247196574724E-2</v>
      </c>
    </row>
    <row r="520" spans="1:15" hidden="1" x14ac:dyDescent="0.6">
      <c r="A520" s="2" t="s">
        <v>9626</v>
      </c>
      <c r="B520" s="2">
        <v>11</v>
      </c>
      <c r="C520" s="2">
        <v>10</v>
      </c>
      <c r="D520" s="2">
        <v>106</v>
      </c>
      <c r="E520" s="2">
        <v>3.7474601579642349E-4</v>
      </c>
      <c r="F520" s="2">
        <v>4.9017377774745827E-3</v>
      </c>
      <c r="G520" s="2">
        <v>1.628916850873687E-3</v>
      </c>
      <c r="H520" s="2">
        <v>136418.08201849551</v>
      </c>
      <c r="I520" s="2">
        <v>31739.61454741938</v>
      </c>
      <c r="J520" s="2">
        <v>-2.103678371168511</v>
      </c>
      <c r="K520" s="2"/>
      <c r="L520" s="2"/>
      <c r="M520" s="2" t="s">
        <v>14</v>
      </c>
      <c r="N520" s="2"/>
      <c r="O520">
        <f>VLOOKUP(A520,fecal_neg_0w!A:G,7,FALSE)</f>
        <v>0.16457553991000509</v>
      </c>
    </row>
    <row r="521" spans="1:15" hidden="1" x14ac:dyDescent="0.6">
      <c r="A521" s="2" t="s">
        <v>9721</v>
      </c>
      <c r="B521" s="2">
        <v>11</v>
      </c>
      <c r="C521" s="2">
        <v>10</v>
      </c>
      <c r="D521" s="2">
        <v>106</v>
      </c>
      <c r="E521" s="2">
        <v>3.7474601579642349E-4</v>
      </c>
      <c r="F521" s="2">
        <v>4.9017377774745827E-3</v>
      </c>
      <c r="G521" s="2">
        <v>1.628916850873687E-3</v>
      </c>
      <c r="H521" s="2">
        <v>113997.097153204</v>
      </c>
      <c r="I521" s="2">
        <v>31985.20247696853</v>
      </c>
      <c r="J521" s="2">
        <v>-1.8335205666140679</v>
      </c>
      <c r="K521" s="2"/>
      <c r="L521" s="2"/>
      <c r="M521" s="2" t="s">
        <v>14</v>
      </c>
      <c r="N521" s="2"/>
      <c r="O521">
        <f>VLOOKUP(A521,fecal_neg_0w!A:G,7,FALSE)</f>
        <v>9.7337822042876498E-2</v>
      </c>
    </row>
    <row r="522" spans="1:15" x14ac:dyDescent="0.6">
      <c r="A522" s="3" t="s">
        <v>3816</v>
      </c>
      <c r="B522" s="3">
        <v>11</v>
      </c>
      <c r="C522" s="3">
        <v>10</v>
      </c>
      <c r="D522" s="3">
        <v>101</v>
      </c>
      <c r="E522" s="3">
        <v>1.355261238140501E-3</v>
      </c>
      <c r="F522" s="3">
        <v>6.5169660772311736E-3</v>
      </c>
      <c r="G522" s="3">
        <v>2.165680079533609E-3</v>
      </c>
      <c r="H522" s="8">
        <v>1371514.6930628309</v>
      </c>
      <c r="I522" s="8">
        <v>463686.10446995072</v>
      </c>
      <c r="J522" s="3">
        <v>-1.5645496794309901</v>
      </c>
      <c r="K522" s="3" t="s">
        <v>3817</v>
      </c>
      <c r="L522" s="3"/>
      <c r="M522" s="3" t="s">
        <v>19</v>
      </c>
      <c r="N522" s="3"/>
      <c r="O522">
        <f>VLOOKUP(A522,fecal_neg_0w!A:G,7,FALSE)</f>
        <v>7.9531141911980241E-2</v>
      </c>
    </row>
    <row r="523" spans="1:15" x14ac:dyDescent="0.6">
      <c r="A523" s="3" t="s">
        <v>6497</v>
      </c>
      <c r="B523" s="3">
        <v>11</v>
      </c>
      <c r="C523" s="3">
        <v>10</v>
      </c>
      <c r="D523" s="3">
        <v>5</v>
      </c>
      <c r="E523" s="3">
        <v>4.908786448402844E-4</v>
      </c>
      <c r="F523" s="3">
        <v>5.1564499197002973E-3</v>
      </c>
      <c r="G523" s="3">
        <v>1.7135613013582181E-3</v>
      </c>
      <c r="H523" s="8">
        <v>102928.94382102809</v>
      </c>
      <c r="I523" s="8">
        <v>442730.10871949838</v>
      </c>
      <c r="J523" s="3">
        <v>2.1047787620857901</v>
      </c>
      <c r="K523" s="3" t="s">
        <v>6498</v>
      </c>
      <c r="L523" s="3"/>
      <c r="M523" s="3" t="s">
        <v>19</v>
      </c>
      <c r="N523" s="3"/>
      <c r="O523">
        <f>VLOOKUP(A523,fecal_neg_0w!A:G,7,FALSE)</f>
        <v>0.1153078278151678</v>
      </c>
    </row>
    <row r="524" spans="1:15" hidden="1" x14ac:dyDescent="0.6">
      <c r="A524" s="4" t="s">
        <v>4061</v>
      </c>
      <c r="B524" s="4">
        <v>11</v>
      </c>
      <c r="C524" s="4">
        <v>10</v>
      </c>
      <c r="D524" s="4">
        <v>38</v>
      </c>
      <c r="E524" s="4">
        <v>0.24527811680677281</v>
      </c>
      <c r="F524" s="4">
        <v>0.28756166136506173</v>
      </c>
      <c r="G524" s="4">
        <v>9.5560810701732959E-2</v>
      </c>
      <c r="H524" s="7">
        <v>718280.74069150898</v>
      </c>
      <c r="I524" s="7">
        <v>1285513.354680436</v>
      </c>
      <c r="J524" s="4">
        <v>0.8397248597507202</v>
      </c>
      <c r="K524" s="4" t="s">
        <v>2742</v>
      </c>
      <c r="L524" s="4"/>
      <c r="M524" s="4" t="s">
        <v>19</v>
      </c>
      <c r="N524" s="4"/>
      <c r="O524">
        <f>VLOOKUP(A524,fecal_neg_0w!A:G,7,FALSE)</f>
        <v>0.63578428177327262</v>
      </c>
    </row>
    <row r="525" spans="1:15" hidden="1" x14ac:dyDescent="0.6">
      <c r="A525" s="4" t="s">
        <v>2741</v>
      </c>
      <c r="B525" s="4">
        <v>11</v>
      </c>
      <c r="C525" s="4">
        <v>10</v>
      </c>
      <c r="D525" s="4">
        <v>45.5</v>
      </c>
      <c r="E525" s="4">
        <v>0.52610250349065113</v>
      </c>
      <c r="F525" s="4">
        <v>0.57516871043778894</v>
      </c>
      <c r="G525" s="4">
        <v>0.19113670438121691</v>
      </c>
      <c r="H525" s="7">
        <v>1013481.77963536</v>
      </c>
      <c r="I525" s="7">
        <v>1432305.437651552</v>
      </c>
      <c r="J525" s="4">
        <v>0.49901902635200918</v>
      </c>
      <c r="K525" s="4" t="s">
        <v>2742</v>
      </c>
      <c r="L525" s="4"/>
      <c r="M525" s="4" t="s">
        <v>19</v>
      </c>
      <c r="N525" s="4"/>
      <c r="O525">
        <f>VLOOKUP(A525,fecal_neg_0w!A:G,7,FALSE)</f>
        <v>0.75420584602852936</v>
      </c>
    </row>
    <row r="526" spans="1:15" hidden="1" x14ac:dyDescent="0.6">
      <c r="A526" s="3" t="s">
        <v>1625</v>
      </c>
      <c r="B526" s="3">
        <v>11</v>
      </c>
      <c r="C526" s="3">
        <v>10</v>
      </c>
      <c r="D526" s="3">
        <v>87</v>
      </c>
      <c r="E526" s="3">
        <v>2.6543707627723949E-2</v>
      </c>
      <c r="F526" s="3">
        <v>3.9841133414252321E-2</v>
      </c>
      <c r="G526" s="3">
        <v>1.3239772611789579E-2</v>
      </c>
      <c r="H526" s="8">
        <v>2786066.3649707842</v>
      </c>
      <c r="I526" s="8">
        <v>1475931.737949355</v>
      </c>
      <c r="J526" s="3">
        <v>-0.9166036257022856</v>
      </c>
      <c r="K526" s="3" t="s">
        <v>1626</v>
      </c>
      <c r="L526" s="3"/>
      <c r="M526" s="3" t="s">
        <v>19</v>
      </c>
      <c r="N526" s="3"/>
      <c r="O526">
        <f>VLOOKUP(A526,fecal_neg_0w!A:G,7,FALSE)</f>
        <v>0.69633413014697587</v>
      </c>
    </row>
    <row r="527" spans="1:15" x14ac:dyDescent="0.6">
      <c r="A527" s="3" t="s">
        <v>246</v>
      </c>
      <c r="B527" s="3">
        <v>11</v>
      </c>
      <c r="C527" s="3">
        <v>10</v>
      </c>
      <c r="D527" s="3">
        <v>109</v>
      </c>
      <c r="E527" s="3">
        <v>1.4940234130229061E-4</v>
      </c>
      <c r="F527" s="3">
        <v>4.9017377774745827E-3</v>
      </c>
      <c r="G527" s="3">
        <v>1.628916850873687E-3</v>
      </c>
      <c r="H527" s="8">
        <v>58511098.530778073</v>
      </c>
      <c r="I527" s="8">
        <v>10314348.00801087</v>
      </c>
      <c r="J527" s="3">
        <v>-2.5040576763699312</v>
      </c>
      <c r="K527" s="3" t="s">
        <v>247</v>
      </c>
      <c r="L527" s="3"/>
      <c r="M527" s="3" t="s">
        <v>19</v>
      </c>
      <c r="N527" s="3"/>
      <c r="O527">
        <f>VLOOKUP(A527,fecal_neg_0w!A:G,7,FALSE)</f>
        <v>0.13910453183180449</v>
      </c>
    </row>
    <row r="528" spans="1:15" x14ac:dyDescent="0.6">
      <c r="A528" s="3" t="s">
        <v>517</v>
      </c>
      <c r="B528" s="3">
        <v>11</v>
      </c>
      <c r="C528" s="3">
        <v>10</v>
      </c>
      <c r="D528" s="3">
        <v>106</v>
      </c>
      <c r="E528" s="3">
        <v>3.7639671578693838E-4</v>
      </c>
      <c r="F528" s="3">
        <v>4.9017377774745827E-3</v>
      </c>
      <c r="G528" s="3">
        <v>1.628916850873687E-3</v>
      </c>
      <c r="H528" s="8">
        <v>30588399.542741701</v>
      </c>
      <c r="I528" s="8">
        <v>9037853.3945521843</v>
      </c>
      <c r="J528" s="3">
        <v>-1.758932563693725</v>
      </c>
      <c r="K528" s="3" t="s">
        <v>518</v>
      </c>
      <c r="L528" s="3"/>
      <c r="M528" s="3" t="s">
        <v>19</v>
      </c>
      <c r="N528" s="3"/>
      <c r="O528">
        <f>VLOOKUP(A528,fecal_neg_0w!A:G,7,FALSE)</f>
        <v>3.6715204356886258E-2</v>
      </c>
    </row>
    <row r="529" spans="1:15" hidden="1" x14ac:dyDescent="0.6">
      <c r="A529" s="4" t="s">
        <v>2560</v>
      </c>
      <c r="B529" s="4">
        <v>11</v>
      </c>
      <c r="C529" s="4">
        <v>10</v>
      </c>
      <c r="D529" s="4">
        <v>45</v>
      </c>
      <c r="E529" s="4">
        <v>0.50351471042627138</v>
      </c>
      <c r="F529" s="4">
        <v>0.55096635852927078</v>
      </c>
      <c r="G529" s="4">
        <v>0.18309392024132939</v>
      </c>
      <c r="H529" s="7">
        <v>1771103.400984569</v>
      </c>
      <c r="I529" s="7">
        <v>2088507.679788277</v>
      </c>
      <c r="J529" s="4">
        <v>0.23782400622145619</v>
      </c>
      <c r="K529" s="4" t="s">
        <v>2561</v>
      </c>
      <c r="L529" s="4"/>
      <c r="M529" s="4" t="s">
        <v>19</v>
      </c>
      <c r="N529" s="4"/>
      <c r="O529">
        <f>VLOOKUP(A529,fecal_neg_0w!A:G,7,FALSE)</f>
        <v>0.16457553991000509</v>
      </c>
    </row>
    <row r="530" spans="1:15" x14ac:dyDescent="0.6">
      <c r="A530" s="3" t="s">
        <v>1234</v>
      </c>
      <c r="B530" s="3">
        <v>11</v>
      </c>
      <c r="C530" s="3">
        <v>10</v>
      </c>
      <c r="D530" s="3">
        <v>97</v>
      </c>
      <c r="E530" s="3">
        <v>3.4740985852302932E-3</v>
      </c>
      <c r="F530" s="3">
        <v>9.8672690675632689E-3</v>
      </c>
      <c r="G530" s="3">
        <v>3.2790331890294282E-3</v>
      </c>
      <c r="H530" s="8">
        <v>5001186.1162347477</v>
      </c>
      <c r="I530" s="8">
        <v>1829036.0108465659</v>
      </c>
      <c r="J530" s="3">
        <v>-1.451186815336136</v>
      </c>
      <c r="K530" s="3" t="s">
        <v>518</v>
      </c>
      <c r="L530" s="3"/>
      <c r="M530" s="3" t="s">
        <v>19</v>
      </c>
      <c r="N530" s="3"/>
      <c r="O530">
        <f>VLOOKUP(A530,fecal_neg_0w!A:G,7,FALSE)</f>
        <v>9.6401763493500658E-2</v>
      </c>
    </row>
    <row r="531" spans="1:15" x14ac:dyDescent="0.6">
      <c r="A531" s="3" t="s">
        <v>9070</v>
      </c>
      <c r="B531" s="3">
        <v>11</v>
      </c>
      <c r="C531" s="3">
        <v>10</v>
      </c>
      <c r="D531" s="3">
        <v>88</v>
      </c>
      <c r="E531" s="3">
        <v>2.2103704915562392E-2</v>
      </c>
      <c r="F531" s="3">
        <v>3.4053694250531119E-2</v>
      </c>
      <c r="G531" s="3">
        <v>1.131652465256301E-2</v>
      </c>
      <c r="H531" s="8">
        <v>69335.952467132767</v>
      </c>
      <c r="I531" s="8">
        <v>27410.296462681541</v>
      </c>
      <c r="J531" s="3">
        <v>-1.3388856886405669</v>
      </c>
      <c r="K531" s="3" t="s">
        <v>9071</v>
      </c>
      <c r="L531" s="3"/>
      <c r="M531" s="3" t="s">
        <v>19</v>
      </c>
      <c r="N531" s="3"/>
      <c r="O531">
        <f>VLOOKUP(A531,fecal_neg_0w!A:G,7,FALSE)</f>
        <v>0.1153078278151678</v>
      </c>
    </row>
    <row r="532" spans="1:15" hidden="1" x14ac:dyDescent="0.6">
      <c r="A532" s="4" t="s">
        <v>3380</v>
      </c>
      <c r="B532" s="4">
        <v>11</v>
      </c>
      <c r="C532" s="4">
        <v>10</v>
      </c>
      <c r="D532" s="4">
        <v>69</v>
      </c>
      <c r="E532" s="4">
        <v>0.34178646181502731</v>
      </c>
      <c r="F532" s="4">
        <v>0.38760828365444272</v>
      </c>
      <c r="G532" s="4">
        <v>0.12880771951620851</v>
      </c>
      <c r="H532" s="7">
        <v>230572.20159815159</v>
      </c>
      <c r="I532" s="7">
        <v>191940.56973415101</v>
      </c>
      <c r="J532" s="4">
        <v>-0.26455890767521562</v>
      </c>
      <c r="K532" s="4" t="s">
        <v>2471</v>
      </c>
      <c r="L532" s="4"/>
      <c r="M532" s="4" t="s">
        <v>19</v>
      </c>
      <c r="N532" s="4"/>
      <c r="O532">
        <f>VLOOKUP(A532,fecal_neg_0w!A:G,7,FALSE)</f>
        <v>0.16457553991000509</v>
      </c>
    </row>
    <row r="533" spans="1:15" hidden="1" x14ac:dyDescent="0.6">
      <c r="A533" s="4" t="s">
        <v>6732</v>
      </c>
      <c r="B533" s="4">
        <v>11</v>
      </c>
      <c r="C533" s="4">
        <v>10</v>
      </c>
      <c r="D533" s="4">
        <v>37</v>
      </c>
      <c r="E533" s="4">
        <v>0.2178322292372723</v>
      </c>
      <c r="F533" s="4">
        <v>0.25842508269890441</v>
      </c>
      <c r="G533" s="4">
        <v>8.5878313162959519E-2</v>
      </c>
      <c r="H533" s="7">
        <v>176582.52978728281</v>
      </c>
      <c r="I533" s="7">
        <v>290672.3505402641</v>
      </c>
      <c r="J533" s="4">
        <v>0.71905122849731495</v>
      </c>
      <c r="K533" s="4" t="s">
        <v>6733</v>
      </c>
      <c r="L533" s="4"/>
      <c r="M533" s="4" t="s">
        <v>19</v>
      </c>
      <c r="N533" s="4"/>
      <c r="O533">
        <f>VLOOKUP(A533,fecal_neg_0w!A:G,7,FALSE)</f>
        <v>0.2800184748974322</v>
      </c>
    </row>
    <row r="534" spans="1:15" x14ac:dyDescent="0.6">
      <c r="A534" s="3" t="s">
        <v>4136</v>
      </c>
      <c r="B534" s="3">
        <v>11</v>
      </c>
      <c r="C534" s="3">
        <v>10</v>
      </c>
      <c r="D534" s="3">
        <v>96</v>
      </c>
      <c r="E534" s="3">
        <v>4.3455475232604566E-3</v>
      </c>
      <c r="F534" s="3">
        <v>1.0984364816170759E-2</v>
      </c>
      <c r="G534" s="3">
        <v>3.6502599195387848E-3</v>
      </c>
      <c r="H534" s="8">
        <v>805490.61347445776</v>
      </c>
      <c r="I534" s="8">
        <v>220698.5865097382</v>
      </c>
      <c r="J534" s="3">
        <v>-1.867790387311915</v>
      </c>
      <c r="K534" s="3" t="s">
        <v>4137</v>
      </c>
      <c r="L534" s="3"/>
      <c r="M534" s="3" t="s">
        <v>19</v>
      </c>
      <c r="N534" s="3"/>
      <c r="O534">
        <f>VLOOKUP(A534,fecal_neg_0w!A:G,7,FALSE)</f>
        <v>6.4163631895261294E-2</v>
      </c>
    </row>
    <row r="535" spans="1:15" x14ac:dyDescent="0.6">
      <c r="A535" s="3" t="s">
        <v>1253</v>
      </c>
      <c r="B535" s="3">
        <v>11</v>
      </c>
      <c r="C535" s="3">
        <v>10</v>
      </c>
      <c r="D535" s="3">
        <v>27.5</v>
      </c>
      <c r="E535" s="3">
        <v>1.0951624451568149E-2</v>
      </c>
      <c r="F535" s="3">
        <v>2.0112402470100189E-2</v>
      </c>
      <c r="G535" s="3">
        <v>6.6836360454962437E-3</v>
      </c>
      <c r="H535" s="8">
        <v>618665.00214549259</v>
      </c>
      <c r="I535" s="8">
        <v>5423355.7981637092</v>
      </c>
      <c r="J535" s="3">
        <v>3.131955493003638</v>
      </c>
      <c r="K535" s="3" t="s">
        <v>1254</v>
      </c>
      <c r="L535" s="3"/>
      <c r="M535" s="3" t="s">
        <v>19</v>
      </c>
      <c r="N535" s="3"/>
      <c r="O535">
        <f>VLOOKUP(A535,fecal_neg_0w!A:G,7,FALSE)</f>
        <v>0.26884470442430819</v>
      </c>
    </row>
    <row r="536" spans="1:15" hidden="1" x14ac:dyDescent="0.6">
      <c r="A536" s="4" t="s">
        <v>5520</v>
      </c>
      <c r="B536" s="4">
        <v>11</v>
      </c>
      <c r="C536" s="4">
        <v>10</v>
      </c>
      <c r="D536" s="4">
        <v>75</v>
      </c>
      <c r="E536" s="4">
        <v>0.1618678094725392</v>
      </c>
      <c r="F536" s="4">
        <v>0.19880253108358731</v>
      </c>
      <c r="G536" s="4">
        <v>6.6064895263580725E-2</v>
      </c>
      <c r="H536" s="7">
        <v>350108.43255074398</v>
      </c>
      <c r="I536" s="7">
        <v>197290.7845922054</v>
      </c>
      <c r="J536" s="4">
        <v>-0.8274782405971991</v>
      </c>
      <c r="K536" s="4" t="s">
        <v>5521</v>
      </c>
      <c r="L536" s="4"/>
      <c r="M536" s="4" t="s">
        <v>19</v>
      </c>
      <c r="N536" s="4"/>
      <c r="O536">
        <f>VLOOKUP(A536,fecal_neg_0w!A:G,7,FALSE)</f>
        <v>4.872820848286135E-2</v>
      </c>
    </row>
    <row r="537" spans="1:15" x14ac:dyDescent="0.6">
      <c r="A537" s="3" t="s">
        <v>1791</v>
      </c>
      <c r="B537" s="3">
        <v>11</v>
      </c>
      <c r="C537" s="3">
        <v>10</v>
      </c>
      <c r="D537" s="3">
        <v>22</v>
      </c>
      <c r="E537" s="3">
        <v>4.1191737593059144E-3</v>
      </c>
      <c r="F537" s="3">
        <v>1.0984364816170759E-2</v>
      </c>
      <c r="G537" s="3">
        <v>3.6502599195387848E-3</v>
      </c>
      <c r="H537" s="8">
        <v>155164.01143000301</v>
      </c>
      <c r="I537" s="8">
        <v>1624171.4880930921</v>
      </c>
      <c r="J537" s="3">
        <v>3.3878380831362969</v>
      </c>
      <c r="K537" s="3" t="s">
        <v>1792</v>
      </c>
      <c r="L537" s="3"/>
      <c r="M537" s="3" t="s">
        <v>19</v>
      </c>
      <c r="N537" s="3"/>
      <c r="O537">
        <f>VLOOKUP(A537,fecal_neg_0w!A:G,7,FALSE)</f>
        <v>0.1153078278151678</v>
      </c>
    </row>
    <row r="538" spans="1:15" hidden="1" x14ac:dyDescent="0.6">
      <c r="A538" s="3" t="s">
        <v>204</v>
      </c>
      <c r="B538" s="3">
        <v>11</v>
      </c>
      <c r="C538" s="3">
        <v>10</v>
      </c>
      <c r="D538" s="3">
        <v>93</v>
      </c>
      <c r="E538" s="3">
        <v>7.8609036990286169E-3</v>
      </c>
      <c r="F538" s="3">
        <v>1.6374539009463888E-2</v>
      </c>
      <c r="G538" s="3">
        <v>5.4414911055373294E-3</v>
      </c>
      <c r="H538" s="8">
        <v>24809228.151197299</v>
      </c>
      <c r="I538" s="8">
        <v>12859213.800983241</v>
      </c>
      <c r="J538" s="3">
        <v>-0.94807441124407521</v>
      </c>
      <c r="K538" s="3" t="s">
        <v>187</v>
      </c>
      <c r="L538" s="3"/>
      <c r="M538" s="3" t="s">
        <v>19</v>
      </c>
      <c r="N538" s="3"/>
      <c r="O538">
        <f>VLOOKUP(A538,fecal_neg_0w!A:G,7,FALSE)</f>
        <v>8.1575408733332813E-2</v>
      </c>
    </row>
    <row r="539" spans="1:15" hidden="1" x14ac:dyDescent="0.6">
      <c r="A539" s="4" t="s">
        <v>1228</v>
      </c>
      <c r="B539" s="4">
        <v>11</v>
      </c>
      <c r="C539" s="4">
        <v>10</v>
      </c>
      <c r="D539" s="4">
        <v>56</v>
      </c>
      <c r="E539" s="4">
        <v>0.96786101076232944</v>
      </c>
      <c r="F539" s="4">
        <v>0.97544198229630852</v>
      </c>
      <c r="G539" s="4">
        <v>0.32415317875912808</v>
      </c>
      <c r="H539" s="7">
        <v>6146265.6887043742</v>
      </c>
      <c r="I539" s="7">
        <v>5190794.542565248</v>
      </c>
      <c r="J539" s="4">
        <v>-0.24375474723269661</v>
      </c>
      <c r="K539" s="4" t="s">
        <v>1229</v>
      </c>
      <c r="L539" s="4"/>
      <c r="M539" s="4" t="s">
        <v>19</v>
      </c>
      <c r="N539" s="4"/>
      <c r="O539">
        <f>VLOOKUP(A539,fecal_neg_0w!A:G,7,FALSE)</f>
        <v>0.63194209609467922</v>
      </c>
    </row>
    <row r="540" spans="1:15" x14ac:dyDescent="0.6">
      <c r="A540" s="3" t="s">
        <v>6820</v>
      </c>
      <c r="B540" s="3">
        <v>11</v>
      </c>
      <c r="C540" s="3">
        <v>10</v>
      </c>
      <c r="D540" s="3">
        <v>103</v>
      </c>
      <c r="E540" s="3">
        <v>8.2327303672952829E-4</v>
      </c>
      <c r="F540" s="3">
        <v>5.616740964757427E-3</v>
      </c>
      <c r="G540" s="3">
        <v>1.866522531362265E-3</v>
      </c>
      <c r="H540" s="8">
        <v>661154.09263351944</v>
      </c>
      <c r="I540" s="8">
        <v>147396.70426715119</v>
      </c>
      <c r="J540" s="3">
        <v>-2.1652822875946351</v>
      </c>
      <c r="K540" s="3" t="s">
        <v>6821</v>
      </c>
      <c r="L540" s="3"/>
      <c r="M540" s="3" t="s">
        <v>19</v>
      </c>
      <c r="N540" s="3"/>
      <c r="O540">
        <f>VLOOKUP(A540,fecal_neg_0w!A:G,7,FALSE)</f>
        <v>3.0212281779977739E-2</v>
      </c>
    </row>
    <row r="541" spans="1:15" x14ac:dyDescent="0.6">
      <c r="A541" s="3" t="s">
        <v>2470</v>
      </c>
      <c r="B541" s="3">
        <v>11</v>
      </c>
      <c r="C541" s="3">
        <v>10</v>
      </c>
      <c r="D541" s="3">
        <v>101</v>
      </c>
      <c r="E541" s="3">
        <v>1.355261238140501E-3</v>
      </c>
      <c r="F541" s="3">
        <v>6.5169660772311736E-3</v>
      </c>
      <c r="G541" s="3">
        <v>2.165680079533609E-3</v>
      </c>
      <c r="H541" s="8">
        <v>3428192.9203540478</v>
      </c>
      <c r="I541" s="8">
        <v>713924.15485359274</v>
      </c>
      <c r="J541" s="3">
        <v>-2.26360557894917</v>
      </c>
      <c r="K541" s="3" t="s">
        <v>2471</v>
      </c>
      <c r="L541" s="3"/>
      <c r="M541" s="3" t="s">
        <v>19</v>
      </c>
      <c r="N541" s="3"/>
      <c r="O541">
        <f>VLOOKUP(A541,fecal_neg_0w!A:G,7,FALSE)</f>
        <v>3.0212281779977739E-2</v>
      </c>
    </row>
    <row r="542" spans="1:15" x14ac:dyDescent="0.6">
      <c r="A542" s="3" t="s">
        <v>3218</v>
      </c>
      <c r="B542" s="3">
        <v>11</v>
      </c>
      <c r="C542" s="3">
        <v>10</v>
      </c>
      <c r="D542" s="3">
        <v>82</v>
      </c>
      <c r="E542" s="3">
        <v>5.7307684790397037E-2</v>
      </c>
      <c r="F542" s="3">
        <v>7.8747522605662632E-2</v>
      </c>
      <c r="G542" s="3">
        <v>2.6168916486391049E-2</v>
      </c>
      <c r="H542" s="8">
        <v>861560.85156396672</v>
      </c>
      <c r="I542" s="8">
        <v>200026.2425167441</v>
      </c>
      <c r="J542" s="3">
        <v>-2.1067634094718608</v>
      </c>
      <c r="K542" s="3" t="s">
        <v>3219</v>
      </c>
      <c r="L542" s="3"/>
      <c r="M542" s="3" t="s">
        <v>19</v>
      </c>
      <c r="N542" s="3"/>
      <c r="O542">
        <f>VLOOKUP(A542,fecal_neg_0w!A:G,7,FALSE)</f>
        <v>4.461247196574724E-2</v>
      </c>
    </row>
    <row r="543" spans="1:15" x14ac:dyDescent="0.6">
      <c r="A543" s="3" t="s">
        <v>6278</v>
      </c>
      <c r="B543" s="3">
        <v>11</v>
      </c>
      <c r="C543" s="3">
        <v>10</v>
      </c>
      <c r="D543" s="3">
        <v>104</v>
      </c>
      <c r="E543" s="3">
        <v>6.3719487246343158E-4</v>
      </c>
      <c r="F543" s="3">
        <v>5.3114035623921642E-3</v>
      </c>
      <c r="G543" s="3">
        <v>1.7650545902985089E-3</v>
      </c>
      <c r="H543" s="8">
        <v>652669.34352499666</v>
      </c>
      <c r="I543" s="8">
        <v>139762.65909755271</v>
      </c>
      <c r="J543" s="3">
        <v>-2.223373314122377</v>
      </c>
      <c r="K543" s="3" t="s">
        <v>6279</v>
      </c>
      <c r="L543" s="3"/>
      <c r="M543" s="3" t="s">
        <v>19</v>
      </c>
      <c r="N543" s="3"/>
      <c r="O543">
        <f>VLOOKUP(A543,fecal_neg_0w!A:G,7,FALSE)</f>
        <v>3.0212281779977739E-2</v>
      </c>
    </row>
    <row r="544" spans="1:15" hidden="1" x14ac:dyDescent="0.6">
      <c r="A544" s="3" t="s">
        <v>1183</v>
      </c>
      <c r="B544" s="3">
        <v>11</v>
      </c>
      <c r="C544" s="3">
        <v>10</v>
      </c>
      <c r="D544" s="3">
        <v>81</v>
      </c>
      <c r="E544" s="3">
        <v>7.2549257220484054E-2</v>
      </c>
      <c r="F544" s="3">
        <v>9.5893041049256181E-2</v>
      </c>
      <c r="G544" s="3">
        <v>3.1866614971625851E-2</v>
      </c>
      <c r="H544" s="8">
        <v>315015.95642791968</v>
      </c>
      <c r="I544" s="8">
        <v>297309.03482097888</v>
      </c>
      <c r="J544" s="3">
        <v>-8.3461601480190301E-2</v>
      </c>
      <c r="K544" s="3" t="s">
        <v>1184</v>
      </c>
      <c r="L544" s="3"/>
      <c r="M544" s="3" t="s">
        <v>19</v>
      </c>
      <c r="N544" s="3"/>
      <c r="O544">
        <f>VLOOKUP(A544,fecal_neg_0w!A:G,7,FALSE)</f>
        <v>5.9898429382123211E-2</v>
      </c>
    </row>
    <row r="545" spans="1:15" x14ac:dyDescent="0.6">
      <c r="A545" s="3" t="s">
        <v>186</v>
      </c>
      <c r="B545" s="3">
        <v>11</v>
      </c>
      <c r="C545" s="3">
        <v>10</v>
      </c>
      <c r="D545" s="3">
        <v>107</v>
      </c>
      <c r="E545" s="3">
        <v>2.8726572323982332E-4</v>
      </c>
      <c r="F545" s="3">
        <v>4.9017377774745827E-3</v>
      </c>
      <c r="G545" s="3">
        <v>1.628916850873687E-3</v>
      </c>
      <c r="H545" s="8">
        <v>84912905.731879428</v>
      </c>
      <c r="I545" s="8">
        <v>36881764.537001863</v>
      </c>
      <c r="J545" s="3">
        <v>-1.2030761622086039</v>
      </c>
      <c r="K545" s="3" t="s">
        <v>187</v>
      </c>
      <c r="L545" s="3"/>
      <c r="M545" s="3" t="s">
        <v>19</v>
      </c>
      <c r="N545" s="3"/>
      <c r="O545">
        <f>VLOOKUP(A545,fecal_neg_0w!A:G,7,FALSE)</f>
        <v>4.461247196574724E-2</v>
      </c>
    </row>
    <row r="546" spans="1:15" x14ac:dyDescent="0.6">
      <c r="A546" s="3" t="s">
        <v>8571</v>
      </c>
      <c r="B546" s="3">
        <v>11</v>
      </c>
      <c r="C546" s="3">
        <v>10</v>
      </c>
      <c r="D546" s="3">
        <v>93</v>
      </c>
      <c r="E546" s="3">
        <v>8.2742156507152106E-3</v>
      </c>
      <c r="F546" s="3">
        <v>1.6374539009463888E-2</v>
      </c>
      <c r="G546" s="3">
        <v>5.4414911055373294E-3</v>
      </c>
      <c r="H546" s="8">
        <v>333337.06307466922</v>
      </c>
      <c r="I546" s="8">
        <v>127584.00848013069</v>
      </c>
      <c r="J546" s="3">
        <v>-1.3855342252616989</v>
      </c>
      <c r="K546" s="3" t="s">
        <v>8572</v>
      </c>
      <c r="L546" s="3"/>
      <c r="M546" s="3" t="s">
        <v>19</v>
      </c>
      <c r="N546" s="3"/>
      <c r="O546">
        <f>VLOOKUP(A546,fecal_neg_0w!A:G,7,FALSE)</f>
        <v>2.6679515227955121E-2</v>
      </c>
    </row>
    <row r="547" spans="1:15" x14ac:dyDescent="0.6">
      <c r="A547" s="3" t="s">
        <v>4710</v>
      </c>
      <c r="B547" s="3">
        <v>11</v>
      </c>
      <c r="C547" s="3">
        <v>10</v>
      </c>
      <c r="D547" s="3">
        <v>15</v>
      </c>
      <c r="E547" s="3">
        <v>5.4107293595996014E-3</v>
      </c>
      <c r="F547" s="3">
        <v>1.2558109393935261E-2</v>
      </c>
      <c r="G547" s="3">
        <v>4.1732375201505491E-3</v>
      </c>
      <c r="H547" s="8">
        <v>521023.7549723126</v>
      </c>
      <c r="I547" s="8">
        <v>1404437.646670897</v>
      </c>
      <c r="J547" s="3">
        <v>1.4305715182951619</v>
      </c>
      <c r="K547" s="3" t="s">
        <v>4711</v>
      </c>
      <c r="L547" s="3"/>
      <c r="M547" s="3" t="s">
        <v>19</v>
      </c>
      <c r="N547" s="3"/>
      <c r="O547">
        <f>VLOOKUP(A547,fecal_neg_0w!A:G,7,FALSE)</f>
        <v>0.13910453183180449</v>
      </c>
    </row>
    <row r="548" spans="1:15" x14ac:dyDescent="0.6">
      <c r="A548" s="3" t="s">
        <v>1040</v>
      </c>
      <c r="B548" s="3">
        <v>11</v>
      </c>
      <c r="C548" s="3">
        <v>10</v>
      </c>
      <c r="D548" s="3">
        <v>21</v>
      </c>
      <c r="E548" s="3">
        <v>1.8324307751516979E-2</v>
      </c>
      <c r="F548" s="3">
        <v>2.920777401836849E-2</v>
      </c>
      <c r="G548" s="3">
        <v>9.70615676213165E-3</v>
      </c>
      <c r="H548" s="8">
        <v>2952840.373896088</v>
      </c>
      <c r="I548" s="8">
        <v>10140241.364581689</v>
      </c>
      <c r="J548" s="3">
        <v>1.779916718939077</v>
      </c>
      <c r="K548" s="3" t="s">
        <v>1041</v>
      </c>
      <c r="L548" s="3"/>
      <c r="M548" s="3" t="s">
        <v>19</v>
      </c>
      <c r="N548" s="3"/>
      <c r="O548">
        <f>VLOOKUP(A548,fecal_neg_0w!A:G,7,FALSE)</f>
        <v>0.19294199040978111</v>
      </c>
    </row>
    <row r="549" spans="1:15" x14ac:dyDescent="0.6">
      <c r="A549" s="3" t="s">
        <v>3669</v>
      </c>
      <c r="B549" s="3">
        <v>11</v>
      </c>
      <c r="C549" s="3">
        <v>10</v>
      </c>
      <c r="D549" s="3">
        <v>7</v>
      </c>
      <c r="E549" s="3">
        <v>8.2327303672952829E-4</v>
      </c>
      <c r="F549" s="3">
        <v>5.616740964757427E-3</v>
      </c>
      <c r="G549" s="3">
        <v>1.866522531362265E-3</v>
      </c>
      <c r="H549" s="8">
        <v>44210.635378597617</v>
      </c>
      <c r="I549" s="8">
        <v>1507989.4113416281</v>
      </c>
      <c r="J549" s="3">
        <v>5.0920890199257327</v>
      </c>
      <c r="K549" s="3" t="s">
        <v>3670</v>
      </c>
      <c r="L549" s="3"/>
      <c r="M549" s="3" t="s">
        <v>19</v>
      </c>
      <c r="N549" s="3"/>
      <c r="O549">
        <f>VLOOKUP(A549,fecal_neg_0w!A:G,7,FALSE)</f>
        <v>0.16457553991000509</v>
      </c>
    </row>
    <row r="550" spans="1:15" hidden="1" x14ac:dyDescent="0.6">
      <c r="A550" s="3" t="s">
        <v>3226</v>
      </c>
      <c r="B550" s="3">
        <v>11</v>
      </c>
      <c r="C550" s="3">
        <v>10</v>
      </c>
      <c r="D550" s="3">
        <v>87</v>
      </c>
      <c r="E550" s="3">
        <v>2.6543707627723949E-2</v>
      </c>
      <c r="F550" s="3">
        <v>3.9841133414252321E-2</v>
      </c>
      <c r="G550" s="3">
        <v>1.3239772611789579E-2</v>
      </c>
      <c r="H550" s="8">
        <v>2409430.3110260461</v>
      </c>
      <c r="I550" s="8">
        <v>1609782.310957968</v>
      </c>
      <c r="J550" s="3">
        <v>-0.58182646649081093</v>
      </c>
      <c r="K550" s="3" t="s">
        <v>3227</v>
      </c>
      <c r="L550" s="3"/>
      <c r="M550" s="3" t="s">
        <v>19</v>
      </c>
      <c r="N550" s="3"/>
      <c r="O550">
        <f>VLOOKUP(A550,fecal_neg_0w!A:G,7,FALSE)</f>
        <v>0.13910453183180449</v>
      </c>
    </row>
    <row r="551" spans="1:15" hidden="1" x14ac:dyDescent="0.6">
      <c r="A551" s="4" t="s">
        <v>5459</v>
      </c>
      <c r="B551" s="4">
        <v>11</v>
      </c>
      <c r="C551" s="4">
        <v>10</v>
      </c>
      <c r="D551" s="4">
        <v>41</v>
      </c>
      <c r="E551" s="4">
        <v>0.34178646181502731</v>
      </c>
      <c r="F551" s="4">
        <v>0.38760828365444272</v>
      </c>
      <c r="G551" s="4">
        <v>0.12880771951620851</v>
      </c>
      <c r="H551" s="7">
        <v>407990.38072252262</v>
      </c>
      <c r="I551" s="7">
        <v>607819.12735472526</v>
      </c>
      <c r="J551" s="4">
        <v>0.57510693763001119</v>
      </c>
      <c r="K551" s="4" t="s">
        <v>3227</v>
      </c>
      <c r="L551" s="4"/>
      <c r="M551" s="4" t="s">
        <v>19</v>
      </c>
      <c r="N551" s="4"/>
      <c r="O551">
        <f>VLOOKUP(A551,fecal_neg_0w!A:G,7,FALSE)</f>
        <v>0.78192532088681443</v>
      </c>
    </row>
    <row r="552" spans="1:15" x14ac:dyDescent="0.6">
      <c r="A552" s="3" t="s">
        <v>4982</v>
      </c>
      <c r="B552" s="3">
        <v>11</v>
      </c>
      <c r="C552" s="3">
        <v>10</v>
      </c>
      <c r="D552" s="3">
        <v>98</v>
      </c>
      <c r="E552" s="3">
        <v>2.764671934543766E-3</v>
      </c>
      <c r="F552" s="3">
        <v>8.7097330173182101E-3</v>
      </c>
      <c r="G552" s="3">
        <v>2.8943675738260402E-3</v>
      </c>
      <c r="H552" s="8">
        <v>1686047.121878617</v>
      </c>
      <c r="I552" s="8">
        <v>460767.9228661285</v>
      </c>
      <c r="J552" s="3">
        <v>-1.871532667737285</v>
      </c>
      <c r="K552" s="3" t="s">
        <v>4983</v>
      </c>
      <c r="L552" s="3"/>
      <c r="M552" s="3" t="s">
        <v>19</v>
      </c>
      <c r="N552" s="3"/>
      <c r="O552">
        <f>VLOOKUP(A552,fecal_neg_0w!A:G,7,FALSE)</f>
        <v>3.6715204356886258E-2</v>
      </c>
    </row>
    <row r="553" spans="1:15" hidden="1" x14ac:dyDescent="0.6">
      <c r="A553" s="4" t="s">
        <v>2972</v>
      </c>
      <c r="B553" s="4">
        <v>11</v>
      </c>
      <c r="C553" s="4">
        <v>10</v>
      </c>
      <c r="D553" s="4">
        <v>70</v>
      </c>
      <c r="E553" s="4">
        <v>0.3072263700681952</v>
      </c>
      <c r="F553" s="4">
        <v>0.35219033647014908</v>
      </c>
      <c r="G553" s="4">
        <v>0.1170378343018318</v>
      </c>
      <c r="H553" s="7">
        <v>262777.68025444419</v>
      </c>
      <c r="I553" s="7">
        <v>412868.93728140858</v>
      </c>
      <c r="J553" s="4">
        <v>0.65184113801451027</v>
      </c>
      <c r="K553" s="4" t="s">
        <v>2973</v>
      </c>
      <c r="L553" s="4"/>
      <c r="M553" s="4" t="s">
        <v>19</v>
      </c>
      <c r="N553" s="4"/>
      <c r="O553">
        <f>VLOOKUP(A553,fecal_neg_0w!A:G,7,FALSE)</f>
        <v>0.1153078278151678</v>
      </c>
    </row>
    <row r="554" spans="1:15" x14ac:dyDescent="0.6">
      <c r="A554" s="3" t="s">
        <v>6367</v>
      </c>
      <c r="B554" s="3">
        <v>11</v>
      </c>
      <c r="C554" s="3">
        <v>10</v>
      </c>
      <c r="D554" s="3">
        <v>15</v>
      </c>
      <c r="E554" s="3">
        <v>5.4107293595996014E-3</v>
      </c>
      <c r="F554" s="3">
        <v>1.2558109393935261E-2</v>
      </c>
      <c r="G554" s="3">
        <v>4.1732375201505491E-3</v>
      </c>
      <c r="H554" s="8">
        <v>54801.538897535131</v>
      </c>
      <c r="I554" s="8">
        <v>268644.43640380859</v>
      </c>
      <c r="J554" s="3">
        <v>2.293409648706358</v>
      </c>
      <c r="K554" s="3" t="s">
        <v>6368</v>
      </c>
      <c r="L554" s="3"/>
      <c r="M554" s="3" t="s">
        <v>19</v>
      </c>
      <c r="N554" s="3"/>
      <c r="O554">
        <f>VLOOKUP(A554,fecal_neg_0w!A:G,7,FALSE)</f>
        <v>0.2255975407171435</v>
      </c>
    </row>
    <row r="555" spans="1:15" x14ac:dyDescent="0.6">
      <c r="A555" s="3" t="s">
        <v>4153</v>
      </c>
      <c r="B555" s="3">
        <v>11</v>
      </c>
      <c r="C555" s="3">
        <v>10</v>
      </c>
      <c r="D555" s="3">
        <v>103</v>
      </c>
      <c r="E555" s="3">
        <v>8.2327303672952829E-4</v>
      </c>
      <c r="F555" s="3">
        <v>5.616740964757427E-3</v>
      </c>
      <c r="G555" s="3">
        <v>1.866522531362265E-3</v>
      </c>
      <c r="H555" s="8">
        <v>757251.537864035</v>
      </c>
      <c r="I555" s="8">
        <v>144554.21717460069</v>
      </c>
      <c r="J555" s="3">
        <v>-2.389161904806655</v>
      </c>
      <c r="K555" s="3" t="s">
        <v>4154</v>
      </c>
      <c r="L555" s="3"/>
      <c r="M555" s="3" t="s">
        <v>19</v>
      </c>
      <c r="N555" s="3"/>
      <c r="O555">
        <f>VLOOKUP(A555,fecal_neg_0w!A:G,7,FALSE)</f>
        <v>2.6679515227955121E-2</v>
      </c>
    </row>
    <row r="556" spans="1:15" x14ac:dyDescent="0.6">
      <c r="A556" s="3" t="s">
        <v>4374</v>
      </c>
      <c r="B556" s="3">
        <v>11</v>
      </c>
      <c r="C556" s="3">
        <v>10</v>
      </c>
      <c r="D556" s="3">
        <v>9</v>
      </c>
      <c r="E556" s="3">
        <v>1.355261238140501E-3</v>
      </c>
      <c r="F556" s="3">
        <v>6.5169660772311736E-3</v>
      </c>
      <c r="G556" s="3">
        <v>2.165680079533609E-3</v>
      </c>
      <c r="H556" s="8">
        <v>156512.20702213561</v>
      </c>
      <c r="I556" s="8">
        <v>1138228.7972295941</v>
      </c>
      <c r="J556" s="3">
        <v>2.8624434969821402</v>
      </c>
      <c r="K556" s="3" t="s">
        <v>4375</v>
      </c>
      <c r="L556" s="3"/>
      <c r="M556" s="3" t="s">
        <v>19</v>
      </c>
      <c r="N556" s="3"/>
      <c r="O556">
        <f>VLOOKUP(A556,fecal_neg_0w!A:G,7,FALSE)</f>
        <v>0.75420584602852936</v>
      </c>
    </row>
    <row r="557" spans="1:15" x14ac:dyDescent="0.6">
      <c r="A557" s="3" t="s">
        <v>6676</v>
      </c>
      <c r="B557" s="3">
        <v>11</v>
      </c>
      <c r="C557" s="3">
        <v>10</v>
      </c>
      <c r="D557" s="3">
        <v>8</v>
      </c>
      <c r="E557" s="3">
        <v>1.0587485169372729E-3</v>
      </c>
      <c r="F557" s="3">
        <v>5.9765586572038806E-3</v>
      </c>
      <c r="G557" s="3">
        <v>1.9860950440254142E-3</v>
      </c>
      <c r="H557" s="8">
        <v>42146.941785599083</v>
      </c>
      <c r="I557" s="8">
        <v>657872.25063118187</v>
      </c>
      <c r="J557" s="3">
        <v>3.9643076034236349</v>
      </c>
      <c r="K557" s="3" t="s">
        <v>6677</v>
      </c>
      <c r="L557" s="3"/>
      <c r="M557" s="3" t="s">
        <v>19</v>
      </c>
      <c r="N557" s="3"/>
      <c r="O557">
        <f>VLOOKUP(A557,fecal_neg_0w!A:G,7,FALSE)</f>
        <v>0.26516738169493731</v>
      </c>
    </row>
    <row r="558" spans="1:15" x14ac:dyDescent="0.6">
      <c r="A558" s="3" t="s">
        <v>1904</v>
      </c>
      <c r="B558" s="3">
        <v>11</v>
      </c>
      <c r="C558" s="3">
        <v>10</v>
      </c>
      <c r="D558" s="3">
        <v>15</v>
      </c>
      <c r="E558" s="3">
        <v>5.4107293595996014E-3</v>
      </c>
      <c r="F558" s="3">
        <v>1.2558109393935261E-2</v>
      </c>
      <c r="G558" s="3">
        <v>4.1732375201505491E-3</v>
      </c>
      <c r="H558" s="8">
        <v>101348.2092793378</v>
      </c>
      <c r="I558" s="8">
        <v>1706307.873676185</v>
      </c>
      <c r="J558" s="3">
        <v>4.0734854762775017</v>
      </c>
      <c r="K558" s="3" t="s">
        <v>1905</v>
      </c>
      <c r="L558" s="3"/>
      <c r="M558" s="3" t="s">
        <v>19</v>
      </c>
      <c r="N558" s="3"/>
      <c r="O558">
        <f>VLOOKUP(A558,fecal_neg_0w!A:G,7,FALSE)</f>
        <v>0.51914752254765018</v>
      </c>
    </row>
    <row r="559" spans="1:15" x14ac:dyDescent="0.6">
      <c r="A559" s="3" t="s">
        <v>7429</v>
      </c>
      <c r="B559" s="3">
        <v>11</v>
      </c>
      <c r="C559" s="3">
        <v>10</v>
      </c>
      <c r="D559" s="3">
        <v>98</v>
      </c>
      <c r="E559" s="3">
        <v>2.764671934543766E-3</v>
      </c>
      <c r="F559" s="3">
        <v>8.7097330173182101E-3</v>
      </c>
      <c r="G559" s="3">
        <v>2.8943675738260402E-3</v>
      </c>
      <c r="H559" s="8">
        <v>608040.56073063437</v>
      </c>
      <c r="I559" s="8">
        <v>184260.86018552221</v>
      </c>
      <c r="J559" s="3">
        <v>-1.722417912037002</v>
      </c>
      <c r="K559" s="3" t="s">
        <v>7430</v>
      </c>
      <c r="L559" s="3"/>
      <c r="M559" s="3" t="s">
        <v>19</v>
      </c>
      <c r="N559" s="3"/>
      <c r="O559">
        <f>VLOOKUP(A559,fecal_neg_0w!A:G,7,FALSE)</f>
        <v>6.4163631895261294E-2</v>
      </c>
    </row>
    <row r="560" spans="1:15" x14ac:dyDescent="0.6">
      <c r="A560" s="3" t="s">
        <v>3792</v>
      </c>
      <c r="B560" s="3">
        <v>11</v>
      </c>
      <c r="C560" s="3">
        <v>10</v>
      </c>
      <c r="D560" s="3">
        <v>104</v>
      </c>
      <c r="E560" s="3">
        <v>6.3719487246343158E-4</v>
      </c>
      <c r="F560" s="3">
        <v>5.3114035623921642E-3</v>
      </c>
      <c r="G560" s="3">
        <v>1.7650545902985089E-3</v>
      </c>
      <c r="H560" s="8">
        <v>2321862.1544293989</v>
      </c>
      <c r="I560" s="8">
        <v>412126.71420247969</v>
      </c>
      <c r="J560" s="3">
        <v>-2.4941224362691532</v>
      </c>
      <c r="K560" s="3" t="s">
        <v>1632</v>
      </c>
      <c r="L560" s="3"/>
      <c r="M560" s="3" t="s">
        <v>19</v>
      </c>
      <c r="N560" s="3"/>
      <c r="O560">
        <f>VLOOKUP(A560,fecal_neg_0w!A:G,7,FALSE)</f>
        <v>2.406204834959649E-2</v>
      </c>
    </row>
    <row r="561" spans="1:15" x14ac:dyDescent="0.6">
      <c r="A561" s="3" t="s">
        <v>4342</v>
      </c>
      <c r="B561" s="3">
        <v>11</v>
      </c>
      <c r="C561" s="3">
        <v>10</v>
      </c>
      <c r="D561" s="3">
        <v>100</v>
      </c>
      <c r="E561" s="3">
        <v>1.72678648453393E-3</v>
      </c>
      <c r="F561" s="3">
        <v>7.0060764138121434E-3</v>
      </c>
      <c r="G561" s="3">
        <v>2.3282183680676219E-3</v>
      </c>
      <c r="H561" s="8">
        <v>1729074.791882351</v>
      </c>
      <c r="I561" s="8">
        <v>349996.94824866118</v>
      </c>
      <c r="J561" s="3">
        <v>-2.3045860268919101</v>
      </c>
      <c r="K561" s="3" t="s">
        <v>1632</v>
      </c>
      <c r="L561" s="3"/>
      <c r="M561" s="3" t="s">
        <v>19</v>
      </c>
      <c r="N561" s="3"/>
      <c r="O561">
        <f>VLOOKUP(A561,fecal_neg_0w!A:G,7,FALSE)</f>
        <v>2.406204834959649E-2</v>
      </c>
    </row>
    <row r="562" spans="1:15" x14ac:dyDescent="0.6">
      <c r="A562" s="3" t="s">
        <v>4526</v>
      </c>
      <c r="B562" s="3">
        <v>11</v>
      </c>
      <c r="C562" s="3">
        <v>10</v>
      </c>
      <c r="D562" s="3">
        <v>101</v>
      </c>
      <c r="E562" s="3">
        <v>1.355261238140501E-3</v>
      </c>
      <c r="F562" s="3">
        <v>6.5169660772311736E-3</v>
      </c>
      <c r="G562" s="3">
        <v>2.165680079533609E-3</v>
      </c>
      <c r="H562" s="8">
        <v>1985740.052838983</v>
      </c>
      <c r="I562" s="8">
        <v>602037.06497957557</v>
      </c>
      <c r="J562" s="3">
        <v>-1.7217525607159541</v>
      </c>
      <c r="K562" s="3" t="s">
        <v>1632</v>
      </c>
      <c r="L562" s="3"/>
      <c r="M562" s="3" t="s">
        <v>19</v>
      </c>
      <c r="N562" s="3"/>
      <c r="O562">
        <f>VLOOKUP(A562,fecal_neg_0w!A:G,7,FALSE)</f>
        <v>5.4062076724537278E-2</v>
      </c>
    </row>
    <row r="563" spans="1:15" hidden="1" x14ac:dyDescent="0.6">
      <c r="A563" s="4" t="s">
        <v>6772</v>
      </c>
      <c r="B563" s="4">
        <v>11</v>
      </c>
      <c r="C563" s="4">
        <v>10</v>
      </c>
      <c r="D563" s="4">
        <v>44</v>
      </c>
      <c r="E563" s="4">
        <v>0.4596715909585638</v>
      </c>
      <c r="F563" s="4">
        <v>0.50798631195820654</v>
      </c>
      <c r="G563" s="4">
        <v>0.16881104235408911</v>
      </c>
      <c r="H563" s="7">
        <v>38849.319659041903</v>
      </c>
      <c r="I563" s="7">
        <v>212648.1927582619</v>
      </c>
      <c r="J563" s="4">
        <v>2.4525073548676479</v>
      </c>
      <c r="K563" s="4" t="s">
        <v>6773</v>
      </c>
      <c r="L563" s="4"/>
      <c r="M563" s="4" t="s">
        <v>19</v>
      </c>
      <c r="N563" s="4"/>
      <c r="O563">
        <f>VLOOKUP(A563,fecal_neg_0w!A:G,7,FALSE)</f>
        <v>9.6401763493500658E-2</v>
      </c>
    </row>
    <row r="564" spans="1:15" hidden="1" x14ac:dyDescent="0.6">
      <c r="A564" s="2" t="s">
        <v>229</v>
      </c>
      <c r="B564" s="2">
        <v>11</v>
      </c>
      <c r="C564" s="2">
        <v>10</v>
      </c>
      <c r="D564" s="2">
        <v>4</v>
      </c>
      <c r="E564" s="2">
        <v>3.7639671578693838E-4</v>
      </c>
      <c r="F564" s="2">
        <v>4.9017377774745827E-3</v>
      </c>
      <c r="G564" s="2">
        <v>1.628916850873687E-3</v>
      </c>
      <c r="H564" s="2">
        <v>30182248.977726661</v>
      </c>
      <c r="I564" s="2">
        <v>79694409.911883891</v>
      </c>
      <c r="J564" s="2">
        <v>1.4007782215230471</v>
      </c>
      <c r="K564" s="2"/>
      <c r="L564" s="2"/>
      <c r="M564" s="2" t="s">
        <v>14</v>
      </c>
      <c r="N564" s="2"/>
      <c r="O564">
        <f>VLOOKUP(A564,fecal_neg_0w!A:G,7,FALSE)</f>
        <v>0.16457553991000509</v>
      </c>
    </row>
    <row r="565" spans="1:15" hidden="1" x14ac:dyDescent="0.6">
      <c r="A565" s="2" t="s">
        <v>230</v>
      </c>
      <c r="B565" s="2">
        <v>11</v>
      </c>
      <c r="C565" s="2">
        <v>10</v>
      </c>
      <c r="D565" s="2">
        <v>4</v>
      </c>
      <c r="E565" s="2">
        <v>3.7639671578693838E-4</v>
      </c>
      <c r="F565" s="2">
        <v>4.9017377774745827E-3</v>
      </c>
      <c r="G565" s="2">
        <v>1.628916850873687E-3</v>
      </c>
      <c r="H565" s="2">
        <v>30182248.977726661</v>
      </c>
      <c r="I565" s="2">
        <v>79694409.911883891</v>
      </c>
      <c r="J565" s="2">
        <v>1.4007782215230471</v>
      </c>
      <c r="K565" s="2"/>
      <c r="L565" s="2"/>
      <c r="M565" s="2" t="s">
        <v>14</v>
      </c>
      <c r="N565" s="2"/>
      <c r="O565">
        <f>VLOOKUP(A565,fecal_neg_0w!A:G,7,FALSE)</f>
        <v>0.51914752254765018</v>
      </c>
    </row>
    <row r="566" spans="1:15" hidden="1" x14ac:dyDescent="0.6">
      <c r="A566" s="2" t="s">
        <v>478</v>
      </c>
      <c r="B566" s="2">
        <v>11</v>
      </c>
      <c r="C566" s="2">
        <v>10</v>
      </c>
      <c r="D566" s="2">
        <v>106</v>
      </c>
      <c r="E566" s="2">
        <v>3.7639671578693838E-4</v>
      </c>
      <c r="F566" s="2">
        <v>4.9017377774745827E-3</v>
      </c>
      <c r="G566" s="2">
        <v>1.628916850873687E-3</v>
      </c>
      <c r="H566" s="2">
        <v>24101150.85002194</v>
      </c>
      <c r="I566" s="2">
        <v>1323773.641240797</v>
      </c>
      <c r="J566" s="2">
        <v>-4.1863736833741294</v>
      </c>
      <c r="K566" s="2"/>
      <c r="L566" s="2"/>
      <c r="M566" s="2" t="s">
        <v>14</v>
      </c>
      <c r="N566" s="2"/>
      <c r="O566">
        <f>VLOOKUP(A566,fecal_neg_0w!A:G,7,FALSE)</f>
        <v>2.406204834959649E-2</v>
      </c>
    </row>
    <row r="567" spans="1:15" hidden="1" x14ac:dyDescent="0.6">
      <c r="A567" s="2" t="s">
        <v>828</v>
      </c>
      <c r="B567" s="2">
        <v>11</v>
      </c>
      <c r="C567" s="2">
        <v>10</v>
      </c>
      <c r="D567" s="2">
        <v>106</v>
      </c>
      <c r="E567" s="2">
        <v>3.7639671578693838E-4</v>
      </c>
      <c r="F567" s="2">
        <v>4.9017377774745827E-3</v>
      </c>
      <c r="G567" s="2">
        <v>1.628916850873687E-3</v>
      </c>
      <c r="H567" s="2">
        <v>11472883.293551089</v>
      </c>
      <c r="I567" s="2">
        <v>459087.68184111948</v>
      </c>
      <c r="J567" s="2">
        <v>-4.6433144733914977</v>
      </c>
      <c r="K567" s="2"/>
      <c r="L567" s="2"/>
      <c r="M567" s="2" t="s">
        <v>14</v>
      </c>
      <c r="N567" s="2"/>
      <c r="O567">
        <f>VLOOKUP(A567,fecal_neg_0w!A:G,7,FALSE)</f>
        <v>3.0212281779977739E-2</v>
      </c>
    </row>
    <row r="568" spans="1:15" hidden="1" x14ac:dyDescent="0.6">
      <c r="A568" s="2" t="s">
        <v>1236</v>
      </c>
      <c r="B568" s="2">
        <v>11</v>
      </c>
      <c r="C568" s="2">
        <v>10</v>
      </c>
      <c r="D568" s="2">
        <v>106</v>
      </c>
      <c r="E568" s="2">
        <v>3.7639671578693838E-4</v>
      </c>
      <c r="F568" s="2">
        <v>4.9017377774745827E-3</v>
      </c>
      <c r="G568" s="2">
        <v>1.628916850873687E-3</v>
      </c>
      <c r="H568" s="2">
        <v>9684884.5665290225</v>
      </c>
      <c r="I568" s="2">
        <v>2193002.6442892151</v>
      </c>
      <c r="J568" s="2">
        <v>-2.1428273019560642</v>
      </c>
      <c r="K568" s="2"/>
      <c r="L568" s="2"/>
      <c r="M568" s="2" t="s">
        <v>14</v>
      </c>
      <c r="N568" s="2"/>
      <c r="O568">
        <f>VLOOKUP(A568,fecal_neg_0w!A:G,7,FALSE)</f>
        <v>9.6401763493500658E-2</v>
      </c>
    </row>
    <row r="569" spans="1:15" hidden="1" x14ac:dyDescent="0.6">
      <c r="A569" s="2" t="s">
        <v>1379</v>
      </c>
      <c r="B569" s="2">
        <v>11</v>
      </c>
      <c r="C569" s="2">
        <v>10</v>
      </c>
      <c r="D569" s="2">
        <v>106</v>
      </c>
      <c r="E569" s="2">
        <v>3.7639671578693838E-4</v>
      </c>
      <c r="F569" s="2">
        <v>4.9017377774745827E-3</v>
      </c>
      <c r="G569" s="2">
        <v>1.628916850873687E-3</v>
      </c>
      <c r="H569" s="2">
        <v>10346628.371098381</v>
      </c>
      <c r="I569" s="2">
        <v>2610371.7800957188</v>
      </c>
      <c r="J569" s="2">
        <v>-1.9868335158041579</v>
      </c>
      <c r="K569" s="2"/>
      <c r="L569" s="2"/>
      <c r="M569" s="2" t="s">
        <v>14</v>
      </c>
      <c r="N569" s="2"/>
      <c r="O569">
        <f>VLOOKUP(A569,fecal_neg_0w!A:G,7,FALSE)</f>
        <v>3.6715204356886258E-2</v>
      </c>
    </row>
    <row r="570" spans="1:15" hidden="1" x14ac:dyDescent="0.6">
      <c r="A570" s="2" t="s">
        <v>1486</v>
      </c>
      <c r="B570" s="2">
        <v>11</v>
      </c>
      <c r="C570" s="2">
        <v>10</v>
      </c>
      <c r="D570" s="2">
        <v>106</v>
      </c>
      <c r="E570" s="2">
        <v>3.7639671578693838E-4</v>
      </c>
      <c r="F570" s="2">
        <v>4.9017377774745827E-3</v>
      </c>
      <c r="G570" s="2">
        <v>1.628916850873687E-3</v>
      </c>
      <c r="H570" s="2">
        <v>4653773.2143324139</v>
      </c>
      <c r="I570" s="2">
        <v>547826.03902143636</v>
      </c>
      <c r="J570" s="2">
        <v>-3.0866111613452891</v>
      </c>
      <c r="K570" s="2"/>
      <c r="L570" s="2"/>
      <c r="M570" s="2" t="s">
        <v>14</v>
      </c>
      <c r="N570" s="2"/>
      <c r="O570">
        <f>VLOOKUP(A570,fecal_neg_0w!A:G,7,FALSE)</f>
        <v>2.6679515227955121E-2</v>
      </c>
    </row>
    <row r="571" spans="1:15" hidden="1" x14ac:dyDescent="0.6">
      <c r="A571" s="2" t="s">
        <v>1524</v>
      </c>
      <c r="B571" s="2">
        <v>11</v>
      </c>
      <c r="C571" s="2">
        <v>10</v>
      </c>
      <c r="D571" s="2">
        <v>106</v>
      </c>
      <c r="E571" s="2">
        <v>3.7639671578693838E-4</v>
      </c>
      <c r="F571" s="2">
        <v>4.9017377774745827E-3</v>
      </c>
      <c r="G571" s="2">
        <v>1.628916850873687E-3</v>
      </c>
      <c r="H571" s="2">
        <v>6120514.8517142674</v>
      </c>
      <c r="I571" s="2">
        <v>518931.13595081639</v>
      </c>
      <c r="J571" s="2">
        <v>-3.5600380105976668</v>
      </c>
      <c r="K571" s="2"/>
      <c r="L571" s="2"/>
      <c r="M571" s="2" t="s">
        <v>14</v>
      </c>
      <c r="N571" s="2"/>
      <c r="O571">
        <f>VLOOKUP(A571,fecal_neg_0w!A:G,7,FALSE)</f>
        <v>2.406204834959649E-2</v>
      </c>
    </row>
    <row r="572" spans="1:15" hidden="1" x14ac:dyDescent="0.6">
      <c r="A572" s="2" t="s">
        <v>1602</v>
      </c>
      <c r="B572" s="2">
        <v>11</v>
      </c>
      <c r="C572" s="2">
        <v>10</v>
      </c>
      <c r="D572" s="2">
        <v>106</v>
      </c>
      <c r="E572" s="2">
        <v>3.7639671578693838E-4</v>
      </c>
      <c r="F572" s="2">
        <v>4.9017377774745827E-3</v>
      </c>
      <c r="G572" s="2">
        <v>1.628916850873687E-3</v>
      </c>
      <c r="H572" s="2">
        <v>7457148.5112611353</v>
      </c>
      <c r="I572" s="2">
        <v>1434076.656266151</v>
      </c>
      <c r="J572" s="2">
        <v>-2.3785019304486181</v>
      </c>
      <c r="K572" s="2"/>
      <c r="L572" s="2"/>
      <c r="M572" s="2" t="s">
        <v>14</v>
      </c>
      <c r="N572" s="2"/>
      <c r="O572">
        <f>VLOOKUP(A572,fecal_neg_0w!A:G,7,FALSE)</f>
        <v>6.4163631895261294E-2</v>
      </c>
    </row>
    <row r="573" spans="1:15" hidden="1" x14ac:dyDescent="0.6">
      <c r="A573" s="2" t="s">
        <v>1621</v>
      </c>
      <c r="B573" s="2">
        <v>11</v>
      </c>
      <c r="C573" s="2">
        <v>10</v>
      </c>
      <c r="D573" s="2">
        <v>106</v>
      </c>
      <c r="E573" s="2">
        <v>3.7639671578693838E-4</v>
      </c>
      <c r="F573" s="2">
        <v>4.9017377774745827E-3</v>
      </c>
      <c r="G573" s="2">
        <v>1.628916850873687E-3</v>
      </c>
      <c r="H573" s="2">
        <v>6223665.6702563288</v>
      </c>
      <c r="I573" s="2">
        <v>1067394.6108967171</v>
      </c>
      <c r="J573" s="2">
        <v>-2.5436709295980351</v>
      </c>
      <c r="K573" s="2"/>
      <c r="L573" s="2"/>
      <c r="M573" s="2" t="s">
        <v>14</v>
      </c>
      <c r="N573" s="2"/>
      <c r="O573">
        <f>VLOOKUP(A573,fecal_neg_0w!A:G,7,FALSE)</f>
        <v>0.1153078278151678</v>
      </c>
    </row>
    <row r="574" spans="1:15" hidden="1" x14ac:dyDescent="0.6">
      <c r="A574" s="2" t="s">
        <v>1622</v>
      </c>
      <c r="B574" s="2">
        <v>11</v>
      </c>
      <c r="C574" s="2">
        <v>10</v>
      </c>
      <c r="D574" s="2">
        <v>106</v>
      </c>
      <c r="E574" s="2">
        <v>3.7639671578693838E-4</v>
      </c>
      <c r="F574" s="2">
        <v>4.9017377774745827E-3</v>
      </c>
      <c r="G574" s="2">
        <v>1.628916850873687E-3</v>
      </c>
      <c r="H574" s="2">
        <v>6223665.6702563288</v>
      </c>
      <c r="I574" s="2">
        <v>1067394.6108967171</v>
      </c>
      <c r="J574" s="2">
        <v>-2.5436709295980351</v>
      </c>
      <c r="K574" s="2"/>
      <c r="L574" s="2"/>
      <c r="M574" s="2" t="s">
        <v>14</v>
      </c>
      <c r="N574" s="2"/>
      <c r="O574">
        <f>VLOOKUP(A574,fecal_neg_0w!A:G,7,FALSE)</f>
        <v>0.1153078278151678</v>
      </c>
    </row>
    <row r="575" spans="1:15" hidden="1" x14ac:dyDescent="0.6">
      <c r="A575" s="2" t="s">
        <v>1623</v>
      </c>
      <c r="B575" s="2">
        <v>11</v>
      </c>
      <c r="C575" s="2">
        <v>10</v>
      </c>
      <c r="D575" s="2">
        <v>4</v>
      </c>
      <c r="E575" s="2">
        <v>3.7639671578693838E-4</v>
      </c>
      <c r="F575" s="2">
        <v>4.9017377774745827E-3</v>
      </c>
      <c r="G575" s="2">
        <v>1.628916850873687E-3</v>
      </c>
      <c r="H575" s="2">
        <v>71866.157429539991</v>
      </c>
      <c r="I575" s="2">
        <v>5452574.6178677026</v>
      </c>
      <c r="J575" s="2">
        <v>6.2454812484089413</v>
      </c>
      <c r="K575" s="2"/>
      <c r="L575" s="2"/>
      <c r="M575" s="2" t="s">
        <v>14</v>
      </c>
      <c r="N575" s="2"/>
      <c r="O575">
        <f>VLOOKUP(A575,fecal_neg_0w!A:G,7,FALSE)</f>
        <v>5.4062076724537278E-2</v>
      </c>
    </row>
    <row r="576" spans="1:15" hidden="1" x14ac:dyDescent="0.6">
      <c r="A576" s="2" t="s">
        <v>1696</v>
      </c>
      <c r="B576" s="2">
        <v>11</v>
      </c>
      <c r="C576" s="2">
        <v>10</v>
      </c>
      <c r="D576" s="2">
        <v>106</v>
      </c>
      <c r="E576" s="2">
        <v>3.7639671578693838E-4</v>
      </c>
      <c r="F576" s="2">
        <v>4.9017377774745827E-3</v>
      </c>
      <c r="G576" s="2">
        <v>1.628916850873687E-3</v>
      </c>
      <c r="H576" s="2">
        <v>1524618.9488699781</v>
      </c>
      <c r="I576" s="2">
        <v>115229.0728850771</v>
      </c>
      <c r="J576" s="2">
        <v>-3.725872044841827</v>
      </c>
      <c r="K576" s="2"/>
      <c r="L576" s="2"/>
      <c r="M576" s="2" t="s">
        <v>14</v>
      </c>
      <c r="N576" s="2"/>
      <c r="O576">
        <f>VLOOKUP(A576,fecal_neg_0w!A:G,7,FALSE)</f>
        <v>2.406204834959649E-2</v>
      </c>
    </row>
    <row r="577" spans="1:15" hidden="1" x14ac:dyDescent="0.6">
      <c r="A577" s="2" t="s">
        <v>1726</v>
      </c>
      <c r="B577" s="2">
        <v>11</v>
      </c>
      <c r="C577" s="2">
        <v>10</v>
      </c>
      <c r="D577" s="2">
        <v>4</v>
      </c>
      <c r="E577" s="2">
        <v>3.7639671578693838E-4</v>
      </c>
      <c r="F577" s="2">
        <v>4.9017377774745827E-3</v>
      </c>
      <c r="G577" s="2">
        <v>1.628916850873687E-3</v>
      </c>
      <c r="H577" s="2">
        <v>73645.633712117531</v>
      </c>
      <c r="I577" s="2">
        <v>5177719.1637472752</v>
      </c>
      <c r="J577" s="2">
        <v>6.135572912681039</v>
      </c>
      <c r="K577" s="2"/>
      <c r="L577" s="2"/>
      <c r="M577" s="2" t="s">
        <v>14</v>
      </c>
      <c r="N577" s="2"/>
      <c r="O577">
        <f>VLOOKUP(A577,fecal_neg_0w!A:G,7,FALSE)</f>
        <v>5.4062076724537278E-2</v>
      </c>
    </row>
    <row r="578" spans="1:15" hidden="1" x14ac:dyDescent="0.6">
      <c r="A578" s="2" t="s">
        <v>1926</v>
      </c>
      <c r="B578" s="2">
        <v>11</v>
      </c>
      <c r="C578" s="2">
        <v>10</v>
      </c>
      <c r="D578" s="2">
        <v>106</v>
      </c>
      <c r="E578" s="2">
        <v>3.7639671578693838E-4</v>
      </c>
      <c r="F578" s="2">
        <v>4.9017377774745827E-3</v>
      </c>
      <c r="G578" s="2">
        <v>1.628916850873687E-3</v>
      </c>
      <c r="H578" s="2">
        <v>1209463.9321874529</v>
      </c>
      <c r="I578" s="2">
        <v>137571.81563547591</v>
      </c>
      <c r="J578" s="2">
        <v>-3.1361109066747339</v>
      </c>
      <c r="K578" s="2"/>
      <c r="L578" s="2"/>
      <c r="M578" s="2" t="s">
        <v>14</v>
      </c>
      <c r="N578" s="2"/>
      <c r="O578">
        <f>VLOOKUP(A578,fecal_neg_0w!A:G,7,FALSE)</f>
        <v>0.40737689510489511</v>
      </c>
    </row>
    <row r="579" spans="1:15" hidden="1" x14ac:dyDescent="0.6">
      <c r="A579" s="2" t="s">
        <v>1997</v>
      </c>
      <c r="B579" s="2">
        <v>11</v>
      </c>
      <c r="C579" s="2">
        <v>10</v>
      </c>
      <c r="D579" s="2">
        <v>4</v>
      </c>
      <c r="E579" s="2">
        <v>3.7639671578693838E-4</v>
      </c>
      <c r="F579" s="2">
        <v>4.9017377774745827E-3</v>
      </c>
      <c r="G579" s="2">
        <v>1.628916850873687E-3</v>
      </c>
      <c r="H579" s="2">
        <v>128677.4131663568</v>
      </c>
      <c r="I579" s="2">
        <v>2906878.5003983472</v>
      </c>
      <c r="J579" s="2">
        <v>4.4976400283574884</v>
      </c>
      <c r="K579" s="2"/>
      <c r="L579" s="2"/>
      <c r="M579" s="2" t="s">
        <v>14</v>
      </c>
      <c r="N579" s="2"/>
      <c r="O579">
        <f>VLOOKUP(A579,fecal_neg_0w!A:G,7,FALSE)</f>
        <v>0.13910453183180449</v>
      </c>
    </row>
    <row r="580" spans="1:15" hidden="1" x14ac:dyDescent="0.6">
      <c r="A580" s="2" t="s">
        <v>2141</v>
      </c>
      <c r="B580" s="2">
        <v>11</v>
      </c>
      <c r="C580" s="2">
        <v>10</v>
      </c>
      <c r="D580" s="2">
        <v>106</v>
      </c>
      <c r="E580" s="2">
        <v>3.7639671578693838E-4</v>
      </c>
      <c r="F580" s="2">
        <v>4.9017377774745827E-3</v>
      </c>
      <c r="G580" s="2">
        <v>1.628916850873687E-3</v>
      </c>
      <c r="H580" s="2">
        <v>5815982.5974288387</v>
      </c>
      <c r="I580" s="2">
        <v>872030.74387800507</v>
      </c>
      <c r="J580" s="2">
        <v>-2.7375720484914789</v>
      </c>
      <c r="K580" s="2"/>
      <c r="L580" s="2"/>
      <c r="M580" s="2" t="s">
        <v>14</v>
      </c>
      <c r="N580" s="2"/>
      <c r="O580">
        <f>VLOOKUP(A580,fecal_neg_0w!A:G,7,FALSE)</f>
        <v>2.6679515227955121E-2</v>
      </c>
    </row>
    <row r="581" spans="1:15" hidden="1" x14ac:dyDescent="0.6">
      <c r="A581" s="2" t="s">
        <v>2180</v>
      </c>
      <c r="B581" s="2">
        <v>11</v>
      </c>
      <c r="C581" s="2">
        <v>10</v>
      </c>
      <c r="D581" s="2">
        <v>106</v>
      </c>
      <c r="E581" s="2">
        <v>3.7639671578693838E-4</v>
      </c>
      <c r="F581" s="2">
        <v>4.9017377774745827E-3</v>
      </c>
      <c r="G581" s="2">
        <v>1.628916850873687E-3</v>
      </c>
      <c r="H581" s="2">
        <v>5367720.5694721583</v>
      </c>
      <c r="I581" s="2">
        <v>972978.33037902159</v>
      </c>
      <c r="J581" s="2">
        <v>-2.4638299906924921</v>
      </c>
      <c r="K581" s="2"/>
      <c r="L581" s="2"/>
      <c r="M581" s="2" t="s">
        <v>14</v>
      </c>
      <c r="N581" s="2"/>
      <c r="O581">
        <f>VLOOKUP(A581,fecal_neg_0w!A:G,7,FALSE)</f>
        <v>6.4163631895261294E-2</v>
      </c>
    </row>
    <row r="582" spans="1:15" hidden="1" x14ac:dyDescent="0.6">
      <c r="A582" s="2" t="s">
        <v>2325</v>
      </c>
      <c r="B582" s="2">
        <v>11</v>
      </c>
      <c r="C582" s="2">
        <v>10</v>
      </c>
      <c r="D582" s="2">
        <v>106</v>
      </c>
      <c r="E582" s="2">
        <v>3.7639671578693838E-4</v>
      </c>
      <c r="F582" s="2">
        <v>4.9017377774745827E-3</v>
      </c>
      <c r="G582" s="2">
        <v>1.628916850873687E-3</v>
      </c>
      <c r="H582" s="2">
        <v>4773259.515475682</v>
      </c>
      <c r="I582" s="2">
        <v>924554.70867164689</v>
      </c>
      <c r="J582" s="2">
        <v>-2.3681441799884841</v>
      </c>
      <c r="K582" s="2"/>
      <c r="L582" s="2"/>
      <c r="M582" s="2" t="s">
        <v>14</v>
      </c>
      <c r="N582" s="2"/>
      <c r="O582">
        <f>VLOOKUP(A582,fecal_neg_0w!A:G,7,FALSE)</f>
        <v>2.6679515227955121E-2</v>
      </c>
    </row>
    <row r="583" spans="1:15" hidden="1" x14ac:dyDescent="0.6">
      <c r="A583" s="2" t="s">
        <v>2443</v>
      </c>
      <c r="B583" s="2">
        <v>11</v>
      </c>
      <c r="C583" s="2">
        <v>10</v>
      </c>
      <c r="D583" s="2">
        <v>4</v>
      </c>
      <c r="E583" s="2">
        <v>3.7639671578693838E-4</v>
      </c>
      <c r="F583" s="2">
        <v>4.9017377774745827E-3</v>
      </c>
      <c r="G583" s="2">
        <v>1.628916850873687E-3</v>
      </c>
      <c r="H583" s="2">
        <v>155489.09269551799</v>
      </c>
      <c r="I583" s="2">
        <v>3169745.4993106262</v>
      </c>
      <c r="J583" s="2">
        <v>4.3494817238697143</v>
      </c>
      <c r="K583" s="2"/>
      <c r="L583" s="2"/>
      <c r="M583" s="2" t="s">
        <v>14</v>
      </c>
      <c r="N583" s="2"/>
      <c r="O583">
        <f>VLOOKUP(A583,fecal_neg_0w!A:G,7,FALSE)</f>
        <v>2.406204834959649E-2</v>
      </c>
    </row>
    <row r="584" spans="1:15" hidden="1" x14ac:dyDescent="0.6">
      <c r="A584" s="2" t="s">
        <v>2530</v>
      </c>
      <c r="B584" s="2">
        <v>11</v>
      </c>
      <c r="C584" s="2">
        <v>10</v>
      </c>
      <c r="D584" s="2">
        <v>106</v>
      </c>
      <c r="E584" s="2">
        <v>3.7639671578693838E-4</v>
      </c>
      <c r="F584" s="2">
        <v>4.9017377774745827E-3</v>
      </c>
      <c r="G584" s="2">
        <v>1.628916850873687E-3</v>
      </c>
      <c r="H584" s="2">
        <v>1867540.8870830629</v>
      </c>
      <c r="I584" s="2">
        <v>290978.70705576421</v>
      </c>
      <c r="J584" s="2">
        <v>-2.6821543390267881</v>
      </c>
      <c r="K584" s="2"/>
      <c r="L584" s="2"/>
      <c r="M584" s="2" t="s">
        <v>14</v>
      </c>
      <c r="N584" s="2"/>
      <c r="O584">
        <f>VLOOKUP(A584,fecal_neg_0w!A:G,7,FALSE)</f>
        <v>2.406204834959649E-2</v>
      </c>
    </row>
    <row r="585" spans="1:15" hidden="1" x14ac:dyDescent="0.6">
      <c r="A585" s="2" t="s">
        <v>2555</v>
      </c>
      <c r="B585" s="2">
        <v>11</v>
      </c>
      <c r="C585" s="2">
        <v>10</v>
      </c>
      <c r="D585" s="2">
        <v>106</v>
      </c>
      <c r="E585" s="2">
        <v>3.7639671578693838E-4</v>
      </c>
      <c r="F585" s="2">
        <v>4.9017377774745827E-3</v>
      </c>
      <c r="G585" s="2">
        <v>1.628916850873687E-3</v>
      </c>
      <c r="H585" s="2">
        <v>3920126.8987222728</v>
      </c>
      <c r="I585" s="2">
        <v>336372.10883949709</v>
      </c>
      <c r="J585" s="2">
        <v>-3.5427703657992859</v>
      </c>
      <c r="K585" s="2"/>
      <c r="L585" s="2"/>
      <c r="M585" s="2" t="s">
        <v>14</v>
      </c>
      <c r="N585" s="2"/>
      <c r="O585">
        <f>VLOOKUP(A585,fecal_neg_0w!A:G,7,FALSE)</f>
        <v>3.0212281779977739E-2</v>
      </c>
    </row>
    <row r="586" spans="1:15" hidden="1" x14ac:dyDescent="0.6">
      <c r="A586" s="2" t="s">
        <v>2633</v>
      </c>
      <c r="B586" s="2">
        <v>11</v>
      </c>
      <c r="C586" s="2">
        <v>10</v>
      </c>
      <c r="D586" s="2">
        <v>4</v>
      </c>
      <c r="E586" s="2">
        <v>3.7639671578693838E-4</v>
      </c>
      <c r="F586" s="2">
        <v>4.9017377774745827E-3</v>
      </c>
      <c r="G586" s="2">
        <v>1.628916850873687E-3</v>
      </c>
      <c r="H586" s="2">
        <v>69082.468311705539</v>
      </c>
      <c r="I586" s="2">
        <v>936106.8838695992</v>
      </c>
      <c r="J586" s="2">
        <v>3.7602817285860182</v>
      </c>
      <c r="K586" s="2"/>
      <c r="L586" s="2"/>
      <c r="M586" s="2" t="s">
        <v>14</v>
      </c>
      <c r="N586" s="2"/>
      <c r="O586">
        <f>VLOOKUP(A586,fecal_neg_0w!A:G,7,FALSE)</f>
        <v>0.16457553991000509</v>
      </c>
    </row>
    <row r="587" spans="1:15" hidden="1" x14ac:dyDescent="0.6">
      <c r="A587" s="2" t="s">
        <v>2638</v>
      </c>
      <c r="B587" s="2">
        <v>11</v>
      </c>
      <c r="C587" s="2">
        <v>10</v>
      </c>
      <c r="D587" s="2">
        <v>106</v>
      </c>
      <c r="E587" s="2">
        <v>3.7639671578693838E-4</v>
      </c>
      <c r="F587" s="2">
        <v>4.9017377774745827E-3</v>
      </c>
      <c r="G587" s="2">
        <v>1.628916850873687E-3</v>
      </c>
      <c r="H587" s="2">
        <v>1347758.658012612</v>
      </c>
      <c r="I587" s="2">
        <v>188928.44205569621</v>
      </c>
      <c r="J587" s="2">
        <v>-2.834650365118379</v>
      </c>
      <c r="K587" s="2"/>
      <c r="L587" s="2"/>
      <c r="M587" s="2" t="s">
        <v>14</v>
      </c>
      <c r="N587" s="2"/>
      <c r="O587">
        <f>VLOOKUP(A587,fecal_neg_0w!A:G,7,FALSE)</f>
        <v>3.0212281779977739E-2</v>
      </c>
    </row>
    <row r="588" spans="1:15" hidden="1" x14ac:dyDescent="0.6">
      <c r="A588" s="2" t="s">
        <v>2708</v>
      </c>
      <c r="B588" s="2">
        <v>11</v>
      </c>
      <c r="C588" s="2">
        <v>10</v>
      </c>
      <c r="D588" s="2">
        <v>4</v>
      </c>
      <c r="E588" s="2">
        <v>3.7639671578693838E-4</v>
      </c>
      <c r="F588" s="2">
        <v>4.9017377774745827E-3</v>
      </c>
      <c r="G588" s="2">
        <v>1.628916850873687E-3</v>
      </c>
      <c r="H588" s="2">
        <v>540352.28602442273</v>
      </c>
      <c r="I588" s="2">
        <v>2760815.5980714941</v>
      </c>
      <c r="J588" s="2">
        <v>2.3531223367467962</v>
      </c>
      <c r="K588" s="2"/>
      <c r="L588" s="2"/>
      <c r="M588" s="2" t="s">
        <v>14</v>
      </c>
      <c r="N588" s="2"/>
      <c r="O588">
        <f>VLOOKUP(A588,fecal_neg_0w!A:G,7,FALSE)</f>
        <v>5.4062076724537278E-2</v>
      </c>
    </row>
    <row r="589" spans="1:15" hidden="1" x14ac:dyDescent="0.6">
      <c r="A589" s="2" t="s">
        <v>2709</v>
      </c>
      <c r="B589" s="2">
        <v>11</v>
      </c>
      <c r="C589" s="2">
        <v>10</v>
      </c>
      <c r="D589" s="2">
        <v>106</v>
      </c>
      <c r="E589" s="2">
        <v>3.7639671578693838E-4</v>
      </c>
      <c r="F589" s="2">
        <v>4.9017377774745827E-3</v>
      </c>
      <c r="G589" s="2">
        <v>1.628916850873687E-3</v>
      </c>
      <c r="H589" s="2">
        <v>3973798.115057216</v>
      </c>
      <c r="I589" s="2">
        <v>998705.89820117631</v>
      </c>
      <c r="J589" s="2">
        <v>-1.992386783064082</v>
      </c>
      <c r="K589" s="2"/>
      <c r="L589" s="2"/>
      <c r="M589" s="2" t="s">
        <v>14</v>
      </c>
      <c r="N589" s="2"/>
      <c r="O589">
        <f>VLOOKUP(A589,fecal_neg_0w!A:G,7,FALSE)</f>
        <v>4.461247196574724E-2</v>
      </c>
    </row>
    <row r="590" spans="1:15" hidden="1" x14ac:dyDescent="0.6">
      <c r="A590" s="2" t="s">
        <v>2710</v>
      </c>
      <c r="B590" s="2">
        <v>11</v>
      </c>
      <c r="C590" s="2">
        <v>10</v>
      </c>
      <c r="D590" s="2">
        <v>106</v>
      </c>
      <c r="E590" s="2">
        <v>3.7639671578693838E-4</v>
      </c>
      <c r="F590" s="2">
        <v>4.9017377774745827E-3</v>
      </c>
      <c r="G590" s="2">
        <v>1.628916850873687E-3</v>
      </c>
      <c r="H590" s="2">
        <v>3973798.115057216</v>
      </c>
      <c r="I590" s="2">
        <v>998705.89820117631</v>
      </c>
      <c r="J590" s="2">
        <v>-1.992386783064082</v>
      </c>
      <c r="K590" s="2"/>
      <c r="L590" s="2"/>
      <c r="M590" s="2" t="s">
        <v>14</v>
      </c>
      <c r="N590" s="2"/>
      <c r="O590">
        <f>VLOOKUP(A590,fecal_neg_0w!A:G,7,FALSE)</f>
        <v>4.461247196574724E-2</v>
      </c>
    </row>
    <row r="591" spans="1:15" hidden="1" x14ac:dyDescent="0.6">
      <c r="A591" s="2" t="s">
        <v>2786</v>
      </c>
      <c r="B591" s="2">
        <v>11</v>
      </c>
      <c r="C591" s="2">
        <v>10</v>
      </c>
      <c r="D591" s="2">
        <v>106</v>
      </c>
      <c r="E591" s="2">
        <v>3.7639671578693838E-4</v>
      </c>
      <c r="F591" s="2">
        <v>4.9017377774745827E-3</v>
      </c>
      <c r="G591" s="2">
        <v>1.628916850873687E-3</v>
      </c>
      <c r="H591" s="2">
        <v>3076417.3678821689</v>
      </c>
      <c r="I591" s="2">
        <v>675386.95973143831</v>
      </c>
      <c r="J591" s="2">
        <v>-2.1874650130920119</v>
      </c>
      <c r="K591" s="2"/>
      <c r="L591" s="2"/>
      <c r="M591" s="2" t="s">
        <v>14</v>
      </c>
      <c r="N591" s="2"/>
      <c r="O591">
        <f>VLOOKUP(A591,fecal_neg_0w!A:G,7,FALSE)</f>
        <v>3.0212281779977739E-2</v>
      </c>
    </row>
    <row r="592" spans="1:15" hidden="1" x14ac:dyDescent="0.6">
      <c r="A592" s="2" t="s">
        <v>2908</v>
      </c>
      <c r="B592" s="2">
        <v>11</v>
      </c>
      <c r="C592" s="2">
        <v>10</v>
      </c>
      <c r="D592" s="2">
        <v>4</v>
      </c>
      <c r="E592" s="2">
        <v>3.7639671578693838E-4</v>
      </c>
      <c r="F592" s="2">
        <v>4.9017377774745827E-3</v>
      </c>
      <c r="G592" s="2">
        <v>1.628916850873687E-3</v>
      </c>
      <c r="H592" s="2">
        <v>31333.42699636977</v>
      </c>
      <c r="I592" s="2">
        <v>1819475.3459678229</v>
      </c>
      <c r="J592" s="2">
        <v>5.8596761238241228</v>
      </c>
      <c r="K592" s="2"/>
      <c r="L592" s="2"/>
      <c r="M592" s="2" t="s">
        <v>14</v>
      </c>
      <c r="N592" s="2"/>
      <c r="O592">
        <f>VLOOKUP(A592,fecal_neg_0w!A:G,7,FALSE)</f>
        <v>0.19294199040978111</v>
      </c>
    </row>
    <row r="593" spans="1:15" hidden="1" x14ac:dyDescent="0.6">
      <c r="A593" s="2" t="s">
        <v>2979</v>
      </c>
      <c r="B593" s="2">
        <v>11</v>
      </c>
      <c r="C593" s="2">
        <v>10</v>
      </c>
      <c r="D593" s="2">
        <v>106</v>
      </c>
      <c r="E593" s="2">
        <v>3.7639671578693838E-4</v>
      </c>
      <c r="F593" s="2">
        <v>4.9017377774745827E-3</v>
      </c>
      <c r="G593" s="2">
        <v>1.628916850873687E-3</v>
      </c>
      <c r="H593" s="2">
        <v>1180781.795792273</v>
      </c>
      <c r="I593" s="2">
        <v>141790.53602639219</v>
      </c>
      <c r="J593" s="2">
        <v>-3.0579092379856201</v>
      </c>
      <c r="K593" s="2"/>
      <c r="L593" s="2"/>
      <c r="M593" s="2" t="s">
        <v>14</v>
      </c>
      <c r="N593" s="2"/>
      <c r="O593">
        <f>VLOOKUP(A593,fecal_neg_0w!A:G,7,FALSE)</f>
        <v>2.406204834959649E-2</v>
      </c>
    </row>
    <row r="594" spans="1:15" hidden="1" x14ac:dyDescent="0.6">
      <c r="A594" s="2" t="s">
        <v>3369</v>
      </c>
      <c r="B594" s="2">
        <v>11</v>
      </c>
      <c r="C594" s="2">
        <v>10</v>
      </c>
      <c r="D594" s="2">
        <v>106</v>
      </c>
      <c r="E594" s="2">
        <v>3.7639671578693838E-4</v>
      </c>
      <c r="F594" s="2">
        <v>4.9017377774745827E-3</v>
      </c>
      <c r="G594" s="2">
        <v>1.628916850873687E-3</v>
      </c>
      <c r="H594" s="2">
        <v>1487860.7058692221</v>
      </c>
      <c r="I594" s="2">
        <v>216257.71837380779</v>
      </c>
      <c r="J594" s="2">
        <v>-2.782415937592237</v>
      </c>
      <c r="K594" s="2"/>
      <c r="L594" s="2"/>
      <c r="M594" s="2" t="s">
        <v>14</v>
      </c>
      <c r="N594" s="2"/>
      <c r="O594">
        <f>VLOOKUP(A594,fecal_neg_0w!A:G,7,FALSE)</f>
        <v>2.9352536841610839E-2</v>
      </c>
    </row>
    <row r="595" spans="1:15" hidden="1" x14ac:dyDescent="0.6">
      <c r="A595" s="2" t="s">
        <v>3477</v>
      </c>
      <c r="B595" s="2">
        <v>11</v>
      </c>
      <c r="C595" s="2">
        <v>10</v>
      </c>
      <c r="D595" s="2">
        <v>106</v>
      </c>
      <c r="E595" s="2">
        <v>3.7639671578693838E-4</v>
      </c>
      <c r="F595" s="2">
        <v>4.9017377774745827E-3</v>
      </c>
      <c r="G595" s="2">
        <v>1.628916850873687E-3</v>
      </c>
      <c r="H595" s="2">
        <v>2253510.0280271741</v>
      </c>
      <c r="I595" s="2">
        <v>266255.45652628882</v>
      </c>
      <c r="J595" s="2">
        <v>-3.0812908732675468</v>
      </c>
      <c r="K595" s="2"/>
      <c r="L595" s="2"/>
      <c r="M595" s="2" t="s">
        <v>14</v>
      </c>
      <c r="N595" s="2"/>
      <c r="O595">
        <f>VLOOKUP(A595,fecal_neg_0w!A:G,7,FALSE)</f>
        <v>0.13910453183180449</v>
      </c>
    </row>
    <row r="596" spans="1:15" hidden="1" x14ac:dyDescent="0.6">
      <c r="A596" s="2" t="s">
        <v>3478</v>
      </c>
      <c r="B596" s="2">
        <v>11</v>
      </c>
      <c r="C596" s="2">
        <v>10</v>
      </c>
      <c r="D596" s="2">
        <v>106</v>
      </c>
      <c r="E596" s="2">
        <v>3.7639671578693838E-4</v>
      </c>
      <c r="F596" s="2">
        <v>4.9017377774745827E-3</v>
      </c>
      <c r="G596" s="2">
        <v>1.628916850873687E-3</v>
      </c>
      <c r="H596" s="2">
        <v>2253510.0280271741</v>
      </c>
      <c r="I596" s="2">
        <v>265010.5998930622</v>
      </c>
      <c r="J596" s="2">
        <v>-3.088051899147477</v>
      </c>
      <c r="K596" s="2"/>
      <c r="L596" s="2"/>
      <c r="M596" s="2" t="s">
        <v>14</v>
      </c>
      <c r="N596" s="2"/>
      <c r="O596">
        <f>VLOOKUP(A596,fecal_neg_0w!A:G,7,FALSE)</f>
        <v>0.13910453183180449</v>
      </c>
    </row>
    <row r="597" spans="1:15" hidden="1" x14ac:dyDescent="0.6">
      <c r="A597" s="2" t="s">
        <v>3501</v>
      </c>
      <c r="B597" s="2">
        <v>11</v>
      </c>
      <c r="C597" s="2">
        <v>10</v>
      </c>
      <c r="D597" s="2">
        <v>106</v>
      </c>
      <c r="E597" s="2">
        <v>3.7639671578693838E-4</v>
      </c>
      <c r="F597" s="2">
        <v>4.9017377774745827E-3</v>
      </c>
      <c r="G597" s="2">
        <v>1.628916850873687E-3</v>
      </c>
      <c r="H597" s="2">
        <v>3257116.7901570741</v>
      </c>
      <c r="I597" s="2">
        <v>434738.77951085131</v>
      </c>
      <c r="J597" s="2">
        <v>-2.9053747536934091</v>
      </c>
      <c r="K597" s="2"/>
      <c r="L597" s="2"/>
      <c r="M597" s="2" t="s">
        <v>14</v>
      </c>
      <c r="N597" s="2"/>
      <c r="O597">
        <f>VLOOKUP(A597,fecal_neg_0w!A:G,7,FALSE)</f>
        <v>9.6401763493500658E-2</v>
      </c>
    </row>
    <row r="598" spans="1:15" hidden="1" x14ac:dyDescent="0.6">
      <c r="A598" s="2" t="s">
        <v>3606</v>
      </c>
      <c r="B598" s="2">
        <v>11</v>
      </c>
      <c r="C598" s="2">
        <v>10</v>
      </c>
      <c r="D598" s="2">
        <v>106</v>
      </c>
      <c r="E598" s="2">
        <v>3.7639671578693838E-4</v>
      </c>
      <c r="F598" s="2">
        <v>4.9017377774745827E-3</v>
      </c>
      <c r="G598" s="2">
        <v>1.628916850873687E-3</v>
      </c>
      <c r="H598" s="2">
        <v>857220.27672467264</v>
      </c>
      <c r="I598" s="2">
        <v>140532.4622186565</v>
      </c>
      <c r="J598" s="2">
        <v>-2.6087625524996301</v>
      </c>
      <c r="K598" s="2"/>
      <c r="L598" s="2"/>
      <c r="M598" s="2" t="s">
        <v>14</v>
      </c>
      <c r="N598" s="2"/>
      <c r="O598">
        <f>VLOOKUP(A598,fecal_neg_0w!A:G,7,FALSE)</f>
        <v>2.406204834959649E-2</v>
      </c>
    </row>
    <row r="599" spans="1:15" hidden="1" x14ac:dyDescent="0.6">
      <c r="A599" s="2" t="s">
        <v>3685</v>
      </c>
      <c r="B599" s="2">
        <v>11</v>
      </c>
      <c r="C599" s="2">
        <v>10</v>
      </c>
      <c r="D599" s="2">
        <v>106</v>
      </c>
      <c r="E599" s="2">
        <v>3.7639671578693838E-4</v>
      </c>
      <c r="F599" s="2">
        <v>4.9017377774745827E-3</v>
      </c>
      <c r="G599" s="2">
        <v>1.628916850873687E-3</v>
      </c>
      <c r="H599" s="2">
        <v>2472342.0235286481</v>
      </c>
      <c r="I599" s="2">
        <v>361292.35611837008</v>
      </c>
      <c r="J599" s="2">
        <v>-2.774639702294849</v>
      </c>
      <c r="K599" s="2"/>
      <c r="L599" s="2"/>
      <c r="M599" s="2" t="s">
        <v>14</v>
      </c>
      <c r="N599" s="2"/>
      <c r="O599">
        <f>VLOOKUP(A599,fecal_neg_0w!A:G,7,FALSE)</f>
        <v>7.9531141911980241E-2</v>
      </c>
    </row>
    <row r="600" spans="1:15" hidden="1" x14ac:dyDescent="0.6">
      <c r="A600" s="2" t="s">
        <v>3833</v>
      </c>
      <c r="B600" s="2">
        <v>11</v>
      </c>
      <c r="C600" s="2">
        <v>10</v>
      </c>
      <c r="D600" s="2">
        <v>106</v>
      </c>
      <c r="E600" s="2">
        <v>3.7639671578693838E-4</v>
      </c>
      <c r="F600" s="2">
        <v>4.9017377774745827E-3</v>
      </c>
      <c r="G600" s="2">
        <v>1.628916850873687E-3</v>
      </c>
      <c r="H600" s="2">
        <v>1269125.9947584369</v>
      </c>
      <c r="I600" s="2">
        <v>145070.98672608571</v>
      </c>
      <c r="J600" s="2">
        <v>-3.129004378885047</v>
      </c>
      <c r="K600" s="2"/>
      <c r="L600" s="2"/>
      <c r="M600" s="2" t="s">
        <v>14</v>
      </c>
      <c r="N600" s="2"/>
      <c r="O600">
        <f>VLOOKUP(A600,fecal_neg_0w!A:G,7,FALSE)</f>
        <v>2.406204834959649E-2</v>
      </c>
    </row>
    <row r="601" spans="1:15" hidden="1" x14ac:dyDescent="0.6">
      <c r="A601" s="2" t="s">
        <v>3961</v>
      </c>
      <c r="B601" s="2">
        <v>11</v>
      </c>
      <c r="C601" s="2">
        <v>10</v>
      </c>
      <c r="D601" s="2">
        <v>106</v>
      </c>
      <c r="E601" s="2">
        <v>3.7639671578693838E-4</v>
      </c>
      <c r="F601" s="2">
        <v>4.9017377774745827E-3</v>
      </c>
      <c r="G601" s="2">
        <v>1.628916850873687E-3</v>
      </c>
      <c r="H601" s="2">
        <v>1121332.304796953</v>
      </c>
      <c r="I601" s="2">
        <v>132914.80063809859</v>
      </c>
      <c r="J601" s="2">
        <v>-3.0766402125613079</v>
      </c>
      <c r="K601" s="2"/>
      <c r="L601" s="2"/>
      <c r="M601" s="2" t="s">
        <v>14</v>
      </c>
      <c r="N601" s="2"/>
      <c r="O601">
        <f>VLOOKUP(A601,fecal_neg_0w!A:G,7,FALSE)</f>
        <v>7.9531141911980241E-2</v>
      </c>
    </row>
    <row r="602" spans="1:15" hidden="1" x14ac:dyDescent="0.6">
      <c r="A602" s="2" t="s">
        <v>3962</v>
      </c>
      <c r="B602" s="2">
        <v>11</v>
      </c>
      <c r="C602" s="2">
        <v>10</v>
      </c>
      <c r="D602" s="2">
        <v>4</v>
      </c>
      <c r="E602" s="2">
        <v>3.7639671578693838E-4</v>
      </c>
      <c r="F602" s="2">
        <v>4.9017377774745827E-3</v>
      </c>
      <c r="G602" s="2">
        <v>1.628916850873687E-3</v>
      </c>
      <c r="H602" s="2">
        <v>56710.605977572151</v>
      </c>
      <c r="I602" s="2">
        <v>2432862.53097024</v>
      </c>
      <c r="J602" s="2">
        <v>5.4228924205815918</v>
      </c>
      <c r="K602" s="2"/>
      <c r="L602" s="2"/>
      <c r="M602" s="2" t="s">
        <v>14</v>
      </c>
      <c r="N602" s="2"/>
      <c r="O602">
        <f>VLOOKUP(A602,fecal_neg_0w!A:G,7,FALSE)</f>
        <v>6.4163631895261294E-2</v>
      </c>
    </row>
    <row r="603" spans="1:15" hidden="1" x14ac:dyDescent="0.6">
      <c r="A603" s="2" t="s">
        <v>4117</v>
      </c>
      <c r="B603" s="2">
        <v>11</v>
      </c>
      <c r="C603" s="2">
        <v>10</v>
      </c>
      <c r="D603" s="2">
        <v>106</v>
      </c>
      <c r="E603" s="2">
        <v>3.7639671578693838E-4</v>
      </c>
      <c r="F603" s="2">
        <v>4.9017377774745827E-3</v>
      </c>
      <c r="G603" s="2">
        <v>1.628916850873687E-3</v>
      </c>
      <c r="H603" s="2">
        <v>1698363.640962549</v>
      </c>
      <c r="I603" s="2">
        <v>156765.00791435229</v>
      </c>
      <c r="J603" s="2">
        <v>-3.4374699197614089</v>
      </c>
      <c r="K603" s="2"/>
      <c r="L603" s="2"/>
      <c r="M603" s="2" t="s">
        <v>14</v>
      </c>
      <c r="N603" s="2"/>
      <c r="O603">
        <f>VLOOKUP(A603,fecal_neg_0w!A:G,7,FALSE)</f>
        <v>3.0212281779977739E-2</v>
      </c>
    </row>
    <row r="604" spans="1:15" hidden="1" x14ac:dyDescent="0.6">
      <c r="A604" s="2" t="s">
        <v>4245</v>
      </c>
      <c r="B604" s="2">
        <v>11</v>
      </c>
      <c r="C604" s="2">
        <v>10</v>
      </c>
      <c r="D604" s="2">
        <v>106</v>
      </c>
      <c r="E604" s="2">
        <v>3.7639671578693838E-4</v>
      </c>
      <c r="F604" s="2">
        <v>4.9017377774745827E-3</v>
      </c>
      <c r="G604" s="2">
        <v>1.628916850873687E-3</v>
      </c>
      <c r="H604" s="2">
        <v>1255855.2842128191</v>
      </c>
      <c r="I604" s="2">
        <v>151666.2567935515</v>
      </c>
      <c r="J604" s="2">
        <v>-3.0496981770701632</v>
      </c>
      <c r="K604" s="2"/>
      <c r="L604" s="2"/>
      <c r="M604" s="2" t="s">
        <v>14</v>
      </c>
      <c r="N604" s="2"/>
      <c r="O604">
        <f>VLOOKUP(A604,fecal_neg_0w!A:G,7,FALSE)</f>
        <v>0.1153078278151678</v>
      </c>
    </row>
    <row r="605" spans="1:15" hidden="1" x14ac:dyDescent="0.6">
      <c r="A605" s="2" t="s">
        <v>4267</v>
      </c>
      <c r="B605" s="2">
        <v>11</v>
      </c>
      <c r="C605" s="2">
        <v>10</v>
      </c>
      <c r="D605" s="2">
        <v>4</v>
      </c>
      <c r="E605" s="2">
        <v>3.7639671578693838E-4</v>
      </c>
      <c r="F605" s="2">
        <v>4.9017377774745827E-3</v>
      </c>
      <c r="G605" s="2">
        <v>1.628916850873687E-3</v>
      </c>
      <c r="H605" s="2">
        <v>56090.448721928064</v>
      </c>
      <c r="I605" s="2">
        <v>1950351.821139971</v>
      </c>
      <c r="J605" s="2">
        <v>5.1198354583103649</v>
      </c>
      <c r="K605" s="2"/>
      <c r="L605" s="2"/>
      <c r="M605" s="2" t="s">
        <v>14</v>
      </c>
      <c r="N605" s="2"/>
      <c r="O605">
        <f>VLOOKUP(A605,fecal_neg_0w!A:G,7,FALSE)</f>
        <v>3.6715204356886258E-2</v>
      </c>
    </row>
    <row r="606" spans="1:15" hidden="1" x14ac:dyDescent="0.6">
      <c r="A606" s="2" t="s">
        <v>4333</v>
      </c>
      <c r="B606" s="2">
        <v>11</v>
      </c>
      <c r="C606" s="2">
        <v>10</v>
      </c>
      <c r="D606" s="2">
        <v>4</v>
      </c>
      <c r="E606" s="2">
        <v>3.7639671578693838E-4</v>
      </c>
      <c r="F606" s="2">
        <v>4.9017377774745827E-3</v>
      </c>
      <c r="G606" s="2">
        <v>1.628916850873687E-3</v>
      </c>
      <c r="H606" s="2">
        <v>41775.102873746517</v>
      </c>
      <c r="I606" s="2">
        <v>605958.60983145959</v>
      </c>
      <c r="J606" s="2">
        <v>3.8585039672560608</v>
      </c>
      <c r="K606" s="2"/>
      <c r="L606" s="2"/>
      <c r="M606" s="2" t="s">
        <v>14</v>
      </c>
      <c r="N606" s="2"/>
      <c r="O606">
        <f>VLOOKUP(A606,fecal_neg_0w!A:G,7,FALSE)</f>
        <v>9.6401763493500658E-2</v>
      </c>
    </row>
    <row r="607" spans="1:15" hidden="1" x14ac:dyDescent="0.6">
      <c r="A607" s="2" t="s">
        <v>4662</v>
      </c>
      <c r="B607" s="2">
        <v>11</v>
      </c>
      <c r="C607" s="2">
        <v>10</v>
      </c>
      <c r="D607" s="2">
        <v>106</v>
      </c>
      <c r="E607" s="2">
        <v>3.7639671578693838E-4</v>
      </c>
      <c r="F607" s="2">
        <v>4.9017377774745827E-3</v>
      </c>
      <c r="G607" s="2">
        <v>1.628916850873687E-3</v>
      </c>
      <c r="H607" s="2">
        <v>490009.44398489391</v>
      </c>
      <c r="I607" s="2">
        <v>55198.686177942691</v>
      </c>
      <c r="J607" s="2">
        <v>-3.1501037207105762</v>
      </c>
      <c r="K607" s="2"/>
      <c r="L607" s="2"/>
      <c r="M607" s="2" t="s">
        <v>14</v>
      </c>
      <c r="N607" s="2"/>
      <c r="O607">
        <f>VLOOKUP(A607,fecal_neg_0w!A:G,7,FALSE)</f>
        <v>2.406204834959649E-2</v>
      </c>
    </row>
    <row r="608" spans="1:15" hidden="1" x14ac:dyDescent="0.6">
      <c r="A608" s="2" t="s">
        <v>4704</v>
      </c>
      <c r="B608" s="2">
        <v>11</v>
      </c>
      <c r="C608" s="2">
        <v>10</v>
      </c>
      <c r="D608" s="2">
        <v>106</v>
      </c>
      <c r="E608" s="2">
        <v>3.7639671578693838E-4</v>
      </c>
      <c r="F608" s="2">
        <v>4.9017377774745827E-3</v>
      </c>
      <c r="G608" s="2">
        <v>1.628916850873687E-3</v>
      </c>
      <c r="H608" s="2">
        <v>844673.90750465391</v>
      </c>
      <c r="I608" s="2">
        <v>103956.0976586381</v>
      </c>
      <c r="J608" s="2">
        <v>-3.0224201024465378</v>
      </c>
      <c r="K608" s="2"/>
      <c r="L608" s="2"/>
      <c r="M608" s="2" t="s">
        <v>14</v>
      </c>
      <c r="N608" s="2"/>
      <c r="O608">
        <f>VLOOKUP(A608,fecal_neg_0w!A:G,7,FALSE)</f>
        <v>0.51914752254765018</v>
      </c>
    </row>
    <row r="609" spans="1:15" hidden="1" x14ac:dyDescent="0.6">
      <c r="A609" s="2" t="s">
        <v>4716</v>
      </c>
      <c r="B609" s="2">
        <v>11</v>
      </c>
      <c r="C609" s="2">
        <v>10</v>
      </c>
      <c r="D609" s="2">
        <v>106</v>
      </c>
      <c r="E609" s="2">
        <v>3.7639671578693838E-4</v>
      </c>
      <c r="F609" s="2">
        <v>4.9017377774745827E-3</v>
      </c>
      <c r="G609" s="2">
        <v>1.628916850873687E-3</v>
      </c>
      <c r="H609" s="2">
        <v>959283.751203208</v>
      </c>
      <c r="I609" s="2">
        <v>139533.59884769889</v>
      </c>
      <c r="J609" s="2">
        <v>-2.781345064011115</v>
      </c>
      <c r="K609" s="2"/>
      <c r="L609" s="2"/>
      <c r="M609" s="2" t="s">
        <v>14</v>
      </c>
      <c r="N609" s="2"/>
      <c r="O609">
        <f>VLOOKUP(A609,fecal_neg_0w!A:G,7,FALSE)</f>
        <v>3.0212281779977739E-2</v>
      </c>
    </row>
    <row r="610" spans="1:15" hidden="1" x14ac:dyDescent="0.6">
      <c r="A610" s="2" t="s">
        <v>4722</v>
      </c>
      <c r="B610" s="2">
        <v>11</v>
      </c>
      <c r="C610" s="2">
        <v>10</v>
      </c>
      <c r="D610" s="2">
        <v>106</v>
      </c>
      <c r="E610" s="2">
        <v>3.7639671578693838E-4</v>
      </c>
      <c r="F610" s="2">
        <v>4.9017377774745827E-3</v>
      </c>
      <c r="G610" s="2">
        <v>1.628916850873687E-3</v>
      </c>
      <c r="H610" s="2">
        <v>932935.74940593715</v>
      </c>
      <c r="I610" s="2">
        <v>137008.457147168</v>
      </c>
      <c r="J610" s="2">
        <v>-2.7675127777129038</v>
      </c>
      <c r="K610" s="2"/>
      <c r="L610" s="2"/>
      <c r="M610" s="2" t="s">
        <v>14</v>
      </c>
      <c r="N610" s="2"/>
      <c r="O610">
        <f>VLOOKUP(A610,fecal_neg_0w!A:G,7,FALSE)</f>
        <v>2.406204834959649E-2</v>
      </c>
    </row>
    <row r="611" spans="1:15" hidden="1" x14ac:dyDescent="0.6">
      <c r="A611" s="2" t="s">
        <v>4784</v>
      </c>
      <c r="B611" s="2">
        <v>11</v>
      </c>
      <c r="C611" s="2">
        <v>10</v>
      </c>
      <c r="D611" s="2">
        <v>106</v>
      </c>
      <c r="E611" s="2">
        <v>3.7639671578693838E-4</v>
      </c>
      <c r="F611" s="2">
        <v>4.9017377774745827E-3</v>
      </c>
      <c r="G611" s="2">
        <v>1.628916850873687E-3</v>
      </c>
      <c r="H611" s="2">
        <v>576080.69450634765</v>
      </c>
      <c r="I611" s="2">
        <v>73498.567569433071</v>
      </c>
      <c r="J611" s="2">
        <v>-2.970482873019396</v>
      </c>
      <c r="K611" s="2"/>
      <c r="L611" s="2"/>
      <c r="M611" s="2" t="s">
        <v>14</v>
      </c>
      <c r="N611" s="2"/>
      <c r="O611">
        <f>VLOOKUP(A611,fecal_neg_0w!A:G,7,FALSE)</f>
        <v>0.1153078278151678</v>
      </c>
    </row>
    <row r="612" spans="1:15" hidden="1" x14ac:dyDescent="0.6">
      <c r="A612" s="2" t="s">
        <v>4827</v>
      </c>
      <c r="B612" s="2">
        <v>11</v>
      </c>
      <c r="C612" s="2">
        <v>10</v>
      </c>
      <c r="D612" s="2">
        <v>106</v>
      </c>
      <c r="E612" s="2">
        <v>3.7639671578693838E-4</v>
      </c>
      <c r="F612" s="2">
        <v>4.9017377774745827E-3</v>
      </c>
      <c r="G612" s="2">
        <v>1.628916850873687E-3</v>
      </c>
      <c r="H612" s="2">
        <v>658319.39666391991</v>
      </c>
      <c r="I612" s="2">
        <v>136750.848560218</v>
      </c>
      <c r="J612" s="2">
        <v>-2.2672379206284732</v>
      </c>
      <c r="K612" s="2"/>
      <c r="L612" s="2"/>
      <c r="M612" s="2" t="s">
        <v>14</v>
      </c>
      <c r="N612" s="2"/>
      <c r="O612">
        <f>VLOOKUP(A612,fecal_neg_0w!A:G,7,FALSE)</f>
        <v>6.4163631895261294E-2</v>
      </c>
    </row>
    <row r="613" spans="1:15" hidden="1" x14ac:dyDescent="0.6">
      <c r="A613" s="2" t="s">
        <v>5092</v>
      </c>
      <c r="B613" s="2">
        <v>11</v>
      </c>
      <c r="C613" s="2">
        <v>10</v>
      </c>
      <c r="D613" s="2">
        <v>4</v>
      </c>
      <c r="E613" s="2">
        <v>3.7639671578693838E-4</v>
      </c>
      <c r="F613" s="2">
        <v>4.9017377774745827E-3</v>
      </c>
      <c r="G613" s="2">
        <v>1.628916850873687E-3</v>
      </c>
      <c r="H613" s="2">
        <v>47171.734691401492</v>
      </c>
      <c r="I613" s="2">
        <v>755746.7223159913</v>
      </c>
      <c r="J613" s="2">
        <v>4.001908256315315</v>
      </c>
      <c r="K613" s="2"/>
      <c r="L613" s="2"/>
      <c r="M613" s="2" t="s">
        <v>14</v>
      </c>
      <c r="N613" s="2"/>
      <c r="O613">
        <f>VLOOKUP(A613,fecal_neg_0w!A:G,7,FALSE)</f>
        <v>0.16457553991000509</v>
      </c>
    </row>
    <row r="614" spans="1:15" hidden="1" x14ac:dyDescent="0.6">
      <c r="A614" s="2" t="s">
        <v>5093</v>
      </c>
      <c r="B614" s="2">
        <v>11</v>
      </c>
      <c r="C614" s="2">
        <v>10</v>
      </c>
      <c r="D614" s="2">
        <v>106</v>
      </c>
      <c r="E614" s="2">
        <v>3.7639671578693838E-4</v>
      </c>
      <c r="F614" s="2">
        <v>4.9017377774745827E-3</v>
      </c>
      <c r="G614" s="2">
        <v>1.628916850873687E-3</v>
      </c>
      <c r="H614" s="2">
        <v>1251484.9655338309</v>
      </c>
      <c r="I614" s="2">
        <v>194872.61702851919</v>
      </c>
      <c r="J614" s="2">
        <v>-2.6830376732430121</v>
      </c>
      <c r="K614" s="2"/>
      <c r="L614" s="2"/>
      <c r="M614" s="2" t="s">
        <v>14</v>
      </c>
      <c r="N614" s="2"/>
      <c r="O614">
        <f>VLOOKUP(A614,fecal_neg_0w!A:G,7,FALSE)</f>
        <v>2.406204834959649E-2</v>
      </c>
    </row>
    <row r="615" spans="1:15" hidden="1" x14ac:dyDescent="0.6">
      <c r="A615" s="2" t="s">
        <v>5103</v>
      </c>
      <c r="B615" s="2">
        <v>11</v>
      </c>
      <c r="C615" s="2">
        <v>10</v>
      </c>
      <c r="D615" s="2">
        <v>106</v>
      </c>
      <c r="E615" s="2">
        <v>3.7639671578693838E-4</v>
      </c>
      <c r="F615" s="2">
        <v>4.9017377774745827E-3</v>
      </c>
      <c r="G615" s="2">
        <v>1.628916850873687E-3</v>
      </c>
      <c r="H615" s="2">
        <v>1310701.899807194</v>
      </c>
      <c r="I615" s="2">
        <v>330577.6457529465</v>
      </c>
      <c r="J615" s="2">
        <v>-1.9872785273007989</v>
      </c>
      <c r="K615" s="2"/>
      <c r="L615" s="2"/>
      <c r="M615" s="2" t="s">
        <v>14</v>
      </c>
      <c r="N615" s="2"/>
      <c r="O615">
        <f>VLOOKUP(A615,fecal_neg_0w!A:G,7,FALSE)</f>
        <v>0.19294199040978111</v>
      </c>
    </row>
    <row r="616" spans="1:15" hidden="1" x14ac:dyDescent="0.6">
      <c r="A616" s="2" t="s">
        <v>5133</v>
      </c>
      <c r="B616" s="2">
        <v>11</v>
      </c>
      <c r="C616" s="2">
        <v>10</v>
      </c>
      <c r="D616" s="2">
        <v>106</v>
      </c>
      <c r="E616" s="2">
        <v>3.7639671578693838E-4</v>
      </c>
      <c r="F616" s="2">
        <v>4.9017377774745827E-3</v>
      </c>
      <c r="G616" s="2">
        <v>1.628916850873687E-3</v>
      </c>
      <c r="H616" s="2">
        <v>493903.69632360432</v>
      </c>
      <c r="I616" s="2">
        <v>50675.129231322433</v>
      </c>
      <c r="J616" s="2">
        <v>-3.2848799977763168</v>
      </c>
      <c r="K616" s="2"/>
      <c r="L616" s="2"/>
      <c r="M616" s="2" t="s">
        <v>14</v>
      </c>
      <c r="N616" s="2"/>
      <c r="O616">
        <f>VLOOKUP(A616,fecal_neg_0w!A:G,7,FALSE)</f>
        <v>7.9531141911980241E-2</v>
      </c>
    </row>
    <row r="617" spans="1:15" hidden="1" x14ac:dyDescent="0.6">
      <c r="A617" s="2" t="s">
        <v>5229</v>
      </c>
      <c r="B617" s="2">
        <v>11</v>
      </c>
      <c r="C617" s="2">
        <v>10</v>
      </c>
      <c r="D617" s="2">
        <v>4</v>
      </c>
      <c r="E617" s="2">
        <v>3.7639671578693838E-4</v>
      </c>
      <c r="F617" s="2">
        <v>4.9017377774745827E-3</v>
      </c>
      <c r="G617" s="2">
        <v>1.628916850873687E-3</v>
      </c>
      <c r="H617" s="2">
        <v>77139.212951617374</v>
      </c>
      <c r="I617" s="2">
        <v>1340758.534814277</v>
      </c>
      <c r="J617" s="2">
        <v>4.1194412005924779</v>
      </c>
      <c r="K617" s="2"/>
      <c r="L617" s="2"/>
      <c r="M617" s="2" t="s">
        <v>14</v>
      </c>
      <c r="N617" s="2"/>
      <c r="O617">
        <f>VLOOKUP(A617,fecal_neg_0w!A:G,7,FALSE)</f>
        <v>0.19294199040978111</v>
      </c>
    </row>
    <row r="618" spans="1:15" hidden="1" x14ac:dyDescent="0.6">
      <c r="A618" s="2" t="s">
        <v>5283</v>
      </c>
      <c r="B618" s="2">
        <v>11</v>
      </c>
      <c r="C618" s="2">
        <v>10</v>
      </c>
      <c r="D618" s="2">
        <v>4</v>
      </c>
      <c r="E618" s="2">
        <v>3.7639671578693838E-4</v>
      </c>
      <c r="F618" s="2">
        <v>4.9017377774745827E-3</v>
      </c>
      <c r="G618" s="2">
        <v>1.628916850873687E-3</v>
      </c>
      <c r="H618" s="2">
        <v>74185.954321926984</v>
      </c>
      <c r="I618" s="2">
        <v>1079760.9272763541</v>
      </c>
      <c r="J618" s="2">
        <v>3.8634220403455179</v>
      </c>
      <c r="K618" s="2"/>
      <c r="L618" s="2"/>
      <c r="M618" s="2" t="s">
        <v>14</v>
      </c>
      <c r="N618" s="2"/>
      <c r="O618">
        <f>VLOOKUP(A618,fecal_neg_0w!A:G,7,FALSE)</f>
        <v>3.6715204356886258E-2</v>
      </c>
    </row>
    <row r="619" spans="1:15" hidden="1" x14ac:dyDescent="0.6">
      <c r="A619" s="2" t="s">
        <v>5294</v>
      </c>
      <c r="B619" s="2">
        <v>11</v>
      </c>
      <c r="C619" s="2">
        <v>10</v>
      </c>
      <c r="D619" s="2">
        <v>106</v>
      </c>
      <c r="E619" s="2">
        <v>3.7639671578693838E-4</v>
      </c>
      <c r="F619" s="2">
        <v>4.9017377774745827E-3</v>
      </c>
      <c r="G619" s="2">
        <v>1.628916850873687E-3</v>
      </c>
      <c r="H619" s="2">
        <v>1212786.0625507711</v>
      </c>
      <c r="I619" s="2">
        <v>186000.66953417071</v>
      </c>
      <c r="J619" s="2">
        <v>-2.7049453595043622</v>
      </c>
      <c r="K619" s="2"/>
      <c r="L619" s="2"/>
      <c r="M619" s="2" t="s">
        <v>14</v>
      </c>
      <c r="N619" s="2"/>
      <c r="O619">
        <f>VLOOKUP(A619,fecal_neg_0w!A:G,7,FALSE)</f>
        <v>3.0212281779977739E-2</v>
      </c>
    </row>
    <row r="620" spans="1:15" hidden="1" x14ac:dyDescent="0.6">
      <c r="A620" s="2" t="s">
        <v>5330</v>
      </c>
      <c r="B620" s="2">
        <v>11</v>
      </c>
      <c r="C620" s="2">
        <v>10</v>
      </c>
      <c r="D620" s="2">
        <v>4</v>
      </c>
      <c r="E620" s="2">
        <v>3.7639671578693838E-4</v>
      </c>
      <c r="F620" s="2">
        <v>4.9017377774745827E-3</v>
      </c>
      <c r="G620" s="2">
        <v>1.628916850873687E-3</v>
      </c>
      <c r="H620" s="2">
        <v>87491.891843580423</v>
      </c>
      <c r="I620" s="2">
        <v>1023562.425253761</v>
      </c>
      <c r="J620" s="2">
        <v>3.5483059582995229</v>
      </c>
      <c r="K620" s="2"/>
      <c r="L620" s="2"/>
      <c r="M620" s="2" t="s">
        <v>14</v>
      </c>
      <c r="N620" s="2"/>
      <c r="O620">
        <f>VLOOKUP(A620,fecal_neg_0w!A:G,7,FALSE)</f>
        <v>4.461247196574724E-2</v>
      </c>
    </row>
    <row r="621" spans="1:15" hidden="1" x14ac:dyDescent="0.6">
      <c r="A621" s="2" t="s">
        <v>5808</v>
      </c>
      <c r="B621" s="2">
        <v>11</v>
      </c>
      <c r="C621" s="2">
        <v>10</v>
      </c>
      <c r="D621" s="2">
        <v>106</v>
      </c>
      <c r="E621" s="2">
        <v>3.7639671578693838E-4</v>
      </c>
      <c r="F621" s="2">
        <v>4.9017377774745827E-3</v>
      </c>
      <c r="G621" s="2">
        <v>1.628916850873687E-3</v>
      </c>
      <c r="H621" s="2">
        <v>1318031.6514386111</v>
      </c>
      <c r="I621" s="2">
        <v>333176.44386917859</v>
      </c>
      <c r="J621" s="2">
        <v>-1.9840267074148601</v>
      </c>
      <c r="K621" s="2"/>
      <c r="L621" s="2"/>
      <c r="M621" s="2" t="s">
        <v>14</v>
      </c>
      <c r="N621" s="2"/>
      <c r="O621">
        <f>VLOOKUP(A621,fecal_neg_0w!A:G,7,FALSE)</f>
        <v>5.4062076724537278E-2</v>
      </c>
    </row>
    <row r="622" spans="1:15" hidden="1" x14ac:dyDescent="0.6">
      <c r="A622" s="2" t="s">
        <v>5828</v>
      </c>
      <c r="B622" s="2">
        <v>11</v>
      </c>
      <c r="C622" s="2">
        <v>10</v>
      </c>
      <c r="D622" s="2">
        <v>4</v>
      </c>
      <c r="E622" s="2">
        <v>3.7639671578693838E-4</v>
      </c>
      <c r="F622" s="2">
        <v>4.9017377774745827E-3</v>
      </c>
      <c r="G622" s="2">
        <v>1.628916850873687E-3</v>
      </c>
      <c r="H622" s="2">
        <v>59204.62623868214</v>
      </c>
      <c r="I622" s="2">
        <v>917617.24136357417</v>
      </c>
      <c r="J622" s="2">
        <v>3.9541106815051101</v>
      </c>
      <c r="K622" s="2"/>
      <c r="L622" s="2"/>
      <c r="M622" s="2" t="s">
        <v>14</v>
      </c>
      <c r="N622" s="2"/>
      <c r="O622">
        <f>VLOOKUP(A622,fecal_neg_0w!A:G,7,FALSE)</f>
        <v>2.406204834959649E-2</v>
      </c>
    </row>
    <row r="623" spans="1:15" hidden="1" x14ac:dyDescent="0.6">
      <c r="A623" s="2" t="s">
        <v>5864</v>
      </c>
      <c r="B623" s="2">
        <v>11</v>
      </c>
      <c r="C623" s="2">
        <v>10</v>
      </c>
      <c r="D623" s="2">
        <v>106</v>
      </c>
      <c r="E623" s="2">
        <v>3.7639671578693838E-4</v>
      </c>
      <c r="F623" s="2">
        <v>4.9017377774745827E-3</v>
      </c>
      <c r="G623" s="2">
        <v>1.628916850873687E-3</v>
      </c>
      <c r="H623" s="2">
        <v>889242.02516082826</v>
      </c>
      <c r="I623" s="2">
        <v>129259.1837648986</v>
      </c>
      <c r="J623" s="2">
        <v>-2.7823093445196339</v>
      </c>
      <c r="K623" s="2"/>
      <c r="L623" s="2"/>
      <c r="M623" s="2" t="s">
        <v>14</v>
      </c>
      <c r="N623" s="2"/>
      <c r="O623">
        <f>VLOOKUP(A623,fecal_neg_0w!A:G,7,FALSE)</f>
        <v>3.0212281779977739E-2</v>
      </c>
    </row>
    <row r="624" spans="1:15" hidden="1" x14ac:dyDescent="0.6">
      <c r="A624" s="2" t="s">
        <v>6126</v>
      </c>
      <c r="B624" s="2">
        <v>11</v>
      </c>
      <c r="C624" s="2">
        <v>10</v>
      </c>
      <c r="D624" s="2">
        <v>106</v>
      </c>
      <c r="E624" s="2">
        <v>3.7639671578693838E-4</v>
      </c>
      <c r="F624" s="2">
        <v>4.9017377774745827E-3</v>
      </c>
      <c r="G624" s="2">
        <v>1.628916850873687E-3</v>
      </c>
      <c r="H624" s="2">
        <v>996089.99132065894</v>
      </c>
      <c r="I624" s="2">
        <v>335006.60813440947</v>
      </c>
      <c r="J624" s="2">
        <v>-1.5720865342761201</v>
      </c>
      <c r="K624" s="2"/>
      <c r="L624" s="2"/>
      <c r="M624" s="2" t="s">
        <v>14</v>
      </c>
      <c r="N624" s="2"/>
      <c r="O624">
        <f>VLOOKUP(A624,fecal_neg_0w!A:G,7,FALSE)</f>
        <v>2.406204834959649E-2</v>
      </c>
    </row>
    <row r="625" spans="1:15" hidden="1" x14ac:dyDescent="0.6">
      <c r="A625" s="2" t="s">
        <v>6185</v>
      </c>
      <c r="B625" s="2">
        <v>11</v>
      </c>
      <c r="C625" s="2">
        <v>10</v>
      </c>
      <c r="D625" s="2">
        <v>4</v>
      </c>
      <c r="E625" s="2">
        <v>3.7639671578693838E-4</v>
      </c>
      <c r="F625" s="2">
        <v>4.9017377774745827E-3</v>
      </c>
      <c r="G625" s="2">
        <v>1.628916850873687E-3</v>
      </c>
      <c r="H625" s="2">
        <v>54627.948029890278</v>
      </c>
      <c r="I625" s="2">
        <v>578691.24397539592</v>
      </c>
      <c r="J625" s="2">
        <v>3.405082677507584</v>
      </c>
      <c r="K625" s="2"/>
      <c r="L625" s="2"/>
      <c r="M625" s="2" t="s">
        <v>14</v>
      </c>
      <c r="N625" s="2"/>
      <c r="O625">
        <f>VLOOKUP(A625,fecal_neg_0w!A:G,7,FALSE)</f>
        <v>0.19294199040978111</v>
      </c>
    </row>
    <row r="626" spans="1:15" hidden="1" x14ac:dyDescent="0.6">
      <c r="A626" s="2" t="s">
        <v>6209</v>
      </c>
      <c r="B626" s="2">
        <v>11</v>
      </c>
      <c r="C626" s="2">
        <v>10</v>
      </c>
      <c r="D626" s="2">
        <v>4</v>
      </c>
      <c r="E626" s="2">
        <v>3.7639671578693838E-4</v>
      </c>
      <c r="F626" s="2">
        <v>4.9017377774745827E-3</v>
      </c>
      <c r="G626" s="2">
        <v>1.628916850873687E-3</v>
      </c>
      <c r="H626" s="2">
        <v>43549.674229483862</v>
      </c>
      <c r="I626" s="2">
        <v>838081.95988073153</v>
      </c>
      <c r="J626" s="2">
        <v>4.2663575066019472</v>
      </c>
      <c r="K626" s="2"/>
      <c r="L626" s="2"/>
      <c r="M626" s="2" t="s">
        <v>14</v>
      </c>
      <c r="N626" s="2"/>
      <c r="O626">
        <f>VLOOKUP(A626,fecal_neg_0w!A:G,7,FALSE)</f>
        <v>0.16457553991000509</v>
      </c>
    </row>
    <row r="627" spans="1:15" hidden="1" x14ac:dyDescent="0.6">
      <c r="A627" s="2" t="s">
        <v>6322</v>
      </c>
      <c r="B627" s="2">
        <v>11</v>
      </c>
      <c r="C627" s="2">
        <v>10</v>
      </c>
      <c r="D627" s="2">
        <v>106</v>
      </c>
      <c r="E627" s="2">
        <v>3.7639671578693838E-4</v>
      </c>
      <c r="F627" s="2">
        <v>4.9017377774745827E-3</v>
      </c>
      <c r="G627" s="2">
        <v>1.628916850873687E-3</v>
      </c>
      <c r="H627" s="2">
        <v>1026670.776282956</v>
      </c>
      <c r="I627" s="2">
        <v>206453.04612132761</v>
      </c>
      <c r="J627" s="2">
        <v>-2.314088015015864</v>
      </c>
      <c r="K627" s="2"/>
      <c r="L627" s="2"/>
      <c r="M627" s="2" t="s">
        <v>14</v>
      </c>
      <c r="N627" s="2"/>
      <c r="O627">
        <f>VLOOKUP(A627,fecal_neg_0w!A:G,7,FALSE)</f>
        <v>2.406204834959649E-2</v>
      </c>
    </row>
    <row r="628" spans="1:15" hidden="1" x14ac:dyDescent="0.6">
      <c r="A628" s="2" t="s">
        <v>6397</v>
      </c>
      <c r="B628" s="2">
        <v>11</v>
      </c>
      <c r="C628" s="2">
        <v>10</v>
      </c>
      <c r="D628" s="2">
        <v>4</v>
      </c>
      <c r="E628" s="2">
        <v>3.7639671578693838E-4</v>
      </c>
      <c r="F628" s="2">
        <v>4.9017377774745827E-3</v>
      </c>
      <c r="G628" s="2">
        <v>1.628916850873687E-3</v>
      </c>
      <c r="H628" s="2">
        <v>129674.3565654366</v>
      </c>
      <c r="I628" s="2">
        <v>829871.74677008332</v>
      </c>
      <c r="J628" s="2">
        <v>2.677995179990273</v>
      </c>
      <c r="K628" s="2"/>
      <c r="L628" s="2"/>
      <c r="M628" s="2" t="s">
        <v>14</v>
      </c>
      <c r="N628" s="2"/>
      <c r="O628">
        <f>VLOOKUP(A628,fecal_neg_0w!A:G,7,FALSE)</f>
        <v>3.0212281779977739E-2</v>
      </c>
    </row>
    <row r="629" spans="1:15" hidden="1" x14ac:dyDescent="0.6">
      <c r="A629" s="2" t="s">
        <v>6429</v>
      </c>
      <c r="B629" s="2">
        <v>11</v>
      </c>
      <c r="C629" s="2">
        <v>10</v>
      </c>
      <c r="D629" s="2">
        <v>106</v>
      </c>
      <c r="E629" s="2">
        <v>3.7639671578693838E-4</v>
      </c>
      <c r="F629" s="2">
        <v>4.9017377774745827E-3</v>
      </c>
      <c r="G629" s="2">
        <v>1.628916850873687E-3</v>
      </c>
      <c r="H629" s="2">
        <v>968527.69498229842</v>
      </c>
      <c r="I629" s="2">
        <v>173045.5231241463</v>
      </c>
      <c r="J629" s="2">
        <v>-2.4846416852863911</v>
      </c>
      <c r="K629" s="2"/>
      <c r="L629" s="2"/>
      <c r="M629" s="2" t="s">
        <v>14</v>
      </c>
      <c r="N629" s="2"/>
      <c r="O629">
        <f>VLOOKUP(A629,fecal_neg_0w!A:G,7,FALSE)</f>
        <v>3.0212281779977739E-2</v>
      </c>
    </row>
    <row r="630" spans="1:15" hidden="1" x14ac:dyDescent="0.6">
      <c r="A630" s="2" t="s">
        <v>6458</v>
      </c>
      <c r="B630" s="2">
        <v>11</v>
      </c>
      <c r="C630" s="2">
        <v>10</v>
      </c>
      <c r="D630" s="2">
        <v>106</v>
      </c>
      <c r="E630" s="2">
        <v>3.7639671578693838E-4</v>
      </c>
      <c r="F630" s="2">
        <v>4.9017377774745827E-3</v>
      </c>
      <c r="G630" s="2">
        <v>1.628916850873687E-3</v>
      </c>
      <c r="H630" s="2">
        <v>417289.27500361972</v>
      </c>
      <c r="I630" s="2">
        <v>133380.65519335901</v>
      </c>
      <c r="J630" s="2">
        <v>-1.6454984004940061</v>
      </c>
      <c r="K630" s="2"/>
      <c r="L630" s="2"/>
      <c r="M630" s="2" t="s">
        <v>14</v>
      </c>
      <c r="N630" s="2"/>
      <c r="O630">
        <f>VLOOKUP(A630,fecal_neg_0w!A:G,7,FALSE)</f>
        <v>2.6679515227955121E-2</v>
      </c>
    </row>
    <row r="631" spans="1:15" hidden="1" x14ac:dyDescent="0.6">
      <c r="A631" s="2" t="s">
        <v>6459</v>
      </c>
      <c r="B631" s="2">
        <v>11</v>
      </c>
      <c r="C631" s="2">
        <v>10</v>
      </c>
      <c r="D631" s="2">
        <v>106</v>
      </c>
      <c r="E631" s="2">
        <v>3.7639671578693838E-4</v>
      </c>
      <c r="F631" s="2">
        <v>4.9017377774745827E-3</v>
      </c>
      <c r="G631" s="2">
        <v>1.628916850873687E-3</v>
      </c>
      <c r="H631" s="2">
        <v>384246.92621634458</v>
      </c>
      <c r="I631" s="2">
        <v>56034.762780450073</v>
      </c>
      <c r="J631" s="2">
        <v>-2.777639691640799</v>
      </c>
      <c r="K631" s="2"/>
      <c r="L631" s="2"/>
      <c r="M631" s="2" t="s">
        <v>14</v>
      </c>
      <c r="N631" s="2"/>
      <c r="O631">
        <f>VLOOKUP(A631,fecal_neg_0w!A:G,7,FALSE)</f>
        <v>2.406204834959649E-2</v>
      </c>
    </row>
    <row r="632" spans="1:15" hidden="1" x14ac:dyDescent="0.6">
      <c r="A632" s="2" t="s">
        <v>6526</v>
      </c>
      <c r="B632" s="2">
        <v>11</v>
      </c>
      <c r="C632" s="2">
        <v>10</v>
      </c>
      <c r="D632" s="2">
        <v>4</v>
      </c>
      <c r="E632" s="2">
        <v>3.7639671578693838E-4</v>
      </c>
      <c r="F632" s="2">
        <v>4.9017377774745827E-3</v>
      </c>
      <c r="G632" s="2">
        <v>1.628916850873687E-3</v>
      </c>
      <c r="H632" s="2">
        <v>31719.655450198381</v>
      </c>
      <c r="I632" s="2">
        <v>290358.18492183072</v>
      </c>
      <c r="J632" s="2">
        <v>3.1943846976284731</v>
      </c>
      <c r="K632" s="2"/>
      <c r="L632" s="2"/>
      <c r="M632" s="2" t="s">
        <v>14</v>
      </c>
      <c r="N632" s="2"/>
      <c r="O632">
        <f>VLOOKUP(A632,fecal_neg_0w!A:G,7,FALSE)</f>
        <v>5.4062076724537278E-2</v>
      </c>
    </row>
    <row r="633" spans="1:15" hidden="1" x14ac:dyDescent="0.6">
      <c r="A633" s="2" t="s">
        <v>6530</v>
      </c>
      <c r="B633" s="2">
        <v>11</v>
      </c>
      <c r="C633" s="2">
        <v>10</v>
      </c>
      <c r="D633" s="2">
        <v>4</v>
      </c>
      <c r="E633" s="2">
        <v>3.7639671578693838E-4</v>
      </c>
      <c r="F633" s="2">
        <v>4.9017377774745827E-3</v>
      </c>
      <c r="G633" s="2">
        <v>1.628916850873687E-3</v>
      </c>
      <c r="H633" s="2">
        <v>52674.965321646312</v>
      </c>
      <c r="I633" s="2">
        <v>823565.89505679079</v>
      </c>
      <c r="J633" s="2">
        <v>3.966694722951507</v>
      </c>
      <c r="K633" s="2"/>
      <c r="L633" s="2"/>
      <c r="M633" s="2" t="s">
        <v>14</v>
      </c>
      <c r="N633" s="2"/>
      <c r="O633">
        <f>VLOOKUP(A633,fecal_neg_0w!A:G,7,FALSE)</f>
        <v>0.19294199040978111</v>
      </c>
    </row>
    <row r="634" spans="1:15" hidden="1" x14ac:dyDescent="0.6">
      <c r="A634" s="2" t="s">
        <v>6587</v>
      </c>
      <c r="B634" s="2">
        <v>11</v>
      </c>
      <c r="C634" s="2">
        <v>10</v>
      </c>
      <c r="D634" s="2">
        <v>106</v>
      </c>
      <c r="E634" s="2">
        <v>3.7639671578693838E-4</v>
      </c>
      <c r="F634" s="2">
        <v>4.9017377774745827E-3</v>
      </c>
      <c r="G634" s="2">
        <v>1.628916850873687E-3</v>
      </c>
      <c r="H634" s="2">
        <v>423954.8670173366</v>
      </c>
      <c r="I634" s="2">
        <v>41520.733241438713</v>
      </c>
      <c r="J634" s="2">
        <v>-3.3520068613943779</v>
      </c>
      <c r="K634" s="2"/>
      <c r="L634" s="2"/>
      <c r="M634" s="2" t="s">
        <v>14</v>
      </c>
      <c r="N634" s="2"/>
      <c r="O634">
        <f>VLOOKUP(A634,fecal_neg_0w!A:G,7,FALSE)</f>
        <v>0.13910453183180449</v>
      </c>
    </row>
    <row r="635" spans="1:15" hidden="1" x14ac:dyDescent="0.6">
      <c r="A635" s="2" t="s">
        <v>6597</v>
      </c>
      <c r="B635" s="2">
        <v>11</v>
      </c>
      <c r="C635" s="2">
        <v>10</v>
      </c>
      <c r="D635" s="2">
        <v>106</v>
      </c>
      <c r="E635" s="2">
        <v>3.7639671578693838E-4</v>
      </c>
      <c r="F635" s="2">
        <v>4.9017377774745827E-3</v>
      </c>
      <c r="G635" s="2">
        <v>1.628916850873687E-3</v>
      </c>
      <c r="H635" s="2">
        <v>871826.5744722333</v>
      </c>
      <c r="I635" s="2">
        <v>232371.01880692871</v>
      </c>
      <c r="J635" s="2">
        <v>-1.907611031905821</v>
      </c>
      <c r="K635" s="2"/>
      <c r="L635" s="2"/>
      <c r="M635" s="2" t="s">
        <v>14</v>
      </c>
      <c r="N635" s="2"/>
      <c r="O635">
        <f>VLOOKUP(A635,fecal_neg_0w!A:G,7,FALSE)</f>
        <v>0.13910453183180449</v>
      </c>
    </row>
    <row r="636" spans="1:15" hidden="1" x14ac:dyDescent="0.6">
      <c r="A636" s="2" t="s">
        <v>6665</v>
      </c>
      <c r="B636" s="2">
        <v>11</v>
      </c>
      <c r="C636" s="2">
        <v>10</v>
      </c>
      <c r="D636" s="2">
        <v>106</v>
      </c>
      <c r="E636" s="2">
        <v>3.7639671578693838E-4</v>
      </c>
      <c r="F636" s="2">
        <v>4.9017377774745827E-3</v>
      </c>
      <c r="G636" s="2">
        <v>1.628916850873687E-3</v>
      </c>
      <c r="H636" s="2">
        <v>924521.93297539465</v>
      </c>
      <c r="I636" s="2">
        <v>154826.0902130563</v>
      </c>
      <c r="J636" s="2">
        <v>-2.578058941058782</v>
      </c>
      <c r="K636" s="2"/>
      <c r="L636" s="2"/>
      <c r="M636" s="2" t="s">
        <v>14</v>
      </c>
      <c r="N636" s="2"/>
      <c r="O636">
        <f>VLOOKUP(A636,fecal_neg_0w!A:G,7,FALSE)</f>
        <v>2.6679515227955121E-2</v>
      </c>
    </row>
    <row r="637" spans="1:15" hidden="1" x14ac:dyDescent="0.6">
      <c r="A637" s="2" t="s">
        <v>6696</v>
      </c>
      <c r="B637" s="2">
        <v>11</v>
      </c>
      <c r="C637" s="2">
        <v>10</v>
      </c>
      <c r="D637" s="2">
        <v>106</v>
      </c>
      <c r="E637" s="2">
        <v>3.7639671578693838E-4</v>
      </c>
      <c r="F637" s="2">
        <v>4.9017377774745827E-3</v>
      </c>
      <c r="G637" s="2">
        <v>1.628916850873687E-3</v>
      </c>
      <c r="H637" s="2">
        <v>796615.37750459951</v>
      </c>
      <c r="I637" s="2">
        <v>143178.76448147319</v>
      </c>
      <c r="J637" s="2">
        <v>-2.476065793550851</v>
      </c>
      <c r="K637" s="2"/>
      <c r="L637" s="2"/>
      <c r="M637" s="2" t="s">
        <v>14</v>
      </c>
      <c r="N637" s="2"/>
      <c r="O637">
        <f>VLOOKUP(A637,fecal_neg_0w!A:G,7,FALSE)</f>
        <v>6.4163631895261294E-2</v>
      </c>
    </row>
    <row r="638" spans="1:15" hidden="1" x14ac:dyDescent="0.6">
      <c r="A638" s="2" t="s">
        <v>6701</v>
      </c>
      <c r="B638" s="2">
        <v>11</v>
      </c>
      <c r="C638" s="2">
        <v>10</v>
      </c>
      <c r="D638" s="2">
        <v>4</v>
      </c>
      <c r="E638" s="2">
        <v>3.7639671578693838E-4</v>
      </c>
      <c r="F638" s="2">
        <v>4.9017377774745827E-3</v>
      </c>
      <c r="G638" s="2">
        <v>1.628916850873687E-3</v>
      </c>
      <c r="H638" s="2">
        <v>41171.564983409633</v>
      </c>
      <c r="I638" s="2">
        <v>624952.08576012612</v>
      </c>
      <c r="J638" s="2">
        <v>3.9240253910344109</v>
      </c>
      <c r="K638" s="2"/>
      <c r="L638" s="2"/>
      <c r="M638" s="2" t="s">
        <v>14</v>
      </c>
      <c r="N638" s="2"/>
      <c r="O638">
        <f>VLOOKUP(A638,fecal_neg_0w!A:G,7,FALSE)</f>
        <v>0.16457553991000509</v>
      </c>
    </row>
    <row r="639" spans="1:15" hidden="1" x14ac:dyDescent="0.6">
      <c r="A639" s="2" t="s">
        <v>6734</v>
      </c>
      <c r="B639" s="2">
        <v>11</v>
      </c>
      <c r="C639" s="2">
        <v>10</v>
      </c>
      <c r="D639" s="2">
        <v>106</v>
      </c>
      <c r="E639" s="2">
        <v>3.7639671578693838E-4</v>
      </c>
      <c r="F639" s="2">
        <v>4.9017377774745827E-3</v>
      </c>
      <c r="G639" s="2">
        <v>1.628916850873687E-3</v>
      </c>
      <c r="H639" s="2">
        <v>140308.9951847902</v>
      </c>
      <c r="I639" s="2">
        <v>32024.596702203671</v>
      </c>
      <c r="J639" s="2">
        <v>-2.131355195453402</v>
      </c>
      <c r="K639" s="2"/>
      <c r="L639" s="2"/>
      <c r="M639" s="2" t="s">
        <v>14</v>
      </c>
      <c r="N639" s="2"/>
      <c r="O639">
        <f>VLOOKUP(A639,fecal_neg_0w!A:G,7,FALSE)</f>
        <v>3.6715204356886258E-2</v>
      </c>
    </row>
    <row r="640" spans="1:15" hidden="1" x14ac:dyDescent="0.6">
      <c r="A640" s="2" t="s">
        <v>6746</v>
      </c>
      <c r="B640" s="2">
        <v>11</v>
      </c>
      <c r="C640" s="2">
        <v>10</v>
      </c>
      <c r="D640" s="2">
        <v>4</v>
      </c>
      <c r="E640" s="2">
        <v>3.7639671578693838E-4</v>
      </c>
      <c r="F640" s="2">
        <v>4.9017377774745827E-3</v>
      </c>
      <c r="G640" s="2">
        <v>1.628916850873687E-3</v>
      </c>
      <c r="H640" s="2">
        <v>160618.18960597459</v>
      </c>
      <c r="I640" s="2">
        <v>678284.97763826814</v>
      </c>
      <c r="J640" s="2">
        <v>2.0782562572880749</v>
      </c>
      <c r="K640" s="2"/>
      <c r="L640" s="2"/>
      <c r="M640" s="2" t="s">
        <v>14</v>
      </c>
      <c r="N640" s="2"/>
      <c r="O640">
        <f>VLOOKUP(A640,fecal_neg_0w!A:G,7,FALSE)</f>
        <v>6.4163631895261294E-2</v>
      </c>
    </row>
    <row r="641" spans="1:15" hidden="1" x14ac:dyDescent="0.6">
      <c r="A641" s="2" t="s">
        <v>6754</v>
      </c>
      <c r="B641" s="2">
        <v>11</v>
      </c>
      <c r="C641" s="2">
        <v>10</v>
      </c>
      <c r="D641" s="2">
        <v>4</v>
      </c>
      <c r="E641" s="2">
        <v>3.7639671578693838E-4</v>
      </c>
      <c r="F641" s="2">
        <v>4.9017377774745827E-3</v>
      </c>
      <c r="G641" s="2">
        <v>1.628916850873687E-3</v>
      </c>
      <c r="H641" s="2">
        <v>35193.871977937997</v>
      </c>
      <c r="I641" s="2">
        <v>293578.12207517307</v>
      </c>
      <c r="J641" s="2">
        <v>3.0603483090633472</v>
      </c>
      <c r="K641" s="2"/>
      <c r="L641" s="2"/>
      <c r="M641" s="2" t="s">
        <v>14</v>
      </c>
      <c r="N641" s="2"/>
      <c r="O641">
        <f>VLOOKUP(A641,fecal_neg_0w!A:G,7,FALSE)</f>
        <v>0.1153078278151678</v>
      </c>
    </row>
    <row r="642" spans="1:15" hidden="1" x14ac:dyDescent="0.6">
      <c r="A642" s="2" t="s">
        <v>6774</v>
      </c>
      <c r="B642" s="2">
        <v>11</v>
      </c>
      <c r="C642" s="2">
        <v>10</v>
      </c>
      <c r="D642" s="2">
        <v>106</v>
      </c>
      <c r="E642" s="2">
        <v>3.7639671578693838E-4</v>
      </c>
      <c r="F642" s="2">
        <v>4.9017377774745827E-3</v>
      </c>
      <c r="G642" s="2">
        <v>1.628916850873687E-3</v>
      </c>
      <c r="H642" s="2">
        <v>608028.42518572649</v>
      </c>
      <c r="I642" s="2">
        <v>106188.0551751615</v>
      </c>
      <c r="J642" s="2">
        <v>-2.5175172807338648</v>
      </c>
      <c r="K642" s="2"/>
      <c r="L642" s="2"/>
      <c r="M642" s="2" t="s">
        <v>14</v>
      </c>
      <c r="N642" s="2"/>
      <c r="O642">
        <f>VLOOKUP(A642,fecal_neg_0w!A:G,7,FALSE)</f>
        <v>9.6401763493500658E-2</v>
      </c>
    </row>
    <row r="643" spans="1:15" hidden="1" x14ac:dyDescent="0.6">
      <c r="A643" s="2" t="s">
        <v>6789</v>
      </c>
      <c r="B643" s="2">
        <v>11</v>
      </c>
      <c r="C643" s="2">
        <v>10</v>
      </c>
      <c r="D643" s="2">
        <v>106</v>
      </c>
      <c r="E643" s="2">
        <v>3.7639671578693838E-4</v>
      </c>
      <c r="F643" s="2">
        <v>4.9017377774745827E-3</v>
      </c>
      <c r="G643" s="2">
        <v>1.628916850873687E-3</v>
      </c>
      <c r="H643" s="2">
        <v>941058.4672155882</v>
      </c>
      <c r="I643" s="2">
        <v>227978.6272698167</v>
      </c>
      <c r="J643" s="2">
        <v>-2.0453857794826549</v>
      </c>
      <c r="K643" s="2"/>
      <c r="L643" s="2"/>
      <c r="M643" s="2" t="s">
        <v>14</v>
      </c>
      <c r="N643" s="2"/>
      <c r="O643">
        <f>VLOOKUP(A643,fecal_neg_0w!A:G,7,FALSE)</f>
        <v>0.1153078278151678</v>
      </c>
    </row>
    <row r="644" spans="1:15" hidden="1" x14ac:dyDescent="0.6">
      <c r="A644" s="2" t="s">
        <v>6790</v>
      </c>
      <c r="B644" s="2">
        <v>11</v>
      </c>
      <c r="C644" s="2">
        <v>10</v>
      </c>
      <c r="D644" s="2">
        <v>106</v>
      </c>
      <c r="E644" s="2">
        <v>3.7639671578693838E-4</v>
      </c>
      <c r="F644" s="2">
        <v>4.9017377774745827E-3</v>
      </c>
      <c r="G644" s="2">
        <v>1.628916850873687E-3</v>
      </c>
      <c r="H644" s="2">
        <v>941058.4672155882</v>
      </c>
      <c r="I644" s="2">
        <v>227978.6272698167</v>
      </c>
      <c r="J644" s="2">
        <v>-2.0453857794826549</v>
      </c>
      <c r="K644" s="2"/>
      <c r="L644" s="2"/>
      <c r="M644" s="2" t="s">
        <v>14</v>
      </c>
      <c r="N644" s="2"/>
      <c r="O644">
        <f>VLOOKUP(A644,fecal_neg_0w!A:G,7,FALSE)</f>
        <v>0.1153078278151678</v>
      </c>
    </row>
    <row r="645" spans="1:15" hidden="1" x14ac:dyDescent="0.6">
      <c r="A645" s="2" t="s">
        <v>6905</v>
      </c>
      <c r="B645" s="2">
        <v>11</v>
      </c>
      <c r="C645" s="2">
        <v>10</v>
      </c>
      <c r="D645" s="2">
        <v>4</v>
      </c>
      <c r="E645" s="2">
        <v>3.7639671578693838E-4</v>
      </c>
      <c r="F645" s="2">
        <v>4.9017377774745827E-3</v>
      </c>
      <c r="G645" s="2">
        <v>1.628916850873687E-3</v>
      </c>
      <c r="H645" s="2">
        <v>71140.277322113267</v>
      </c>
      <c r="I645" s="2">
        <v>762969.0725565094</v>
      </c>
      <c r="J645" s="2">
        <v>3.4228860741712719</v>
      </c>
      <c r="K645" s="2"/>
      <c r="L645" s="2"/>
      <c r="M645" s="2" t="s">
        <v>14</v>
      </c>
      <c r="N645" s="2"/>
      <c r="O645">
        <f>VLOOKUP(A645,fecal_neg_0w!A:G,7,FALSE)</f>
        <v>0.19294199040978111</v>
      </c>
    </row>
    <row r="646" spans="1:15" hidden="1" x14ac:dyDescent="0.6">
      <c r="A646" s="2" t="s">
        <v>7030</v>
      </c>
      <c r="B646" s="2">
        <v>11</v>
      </c>
      <c r="C646" s="2">
        <v>10</v>
      </c>
      <c r="D646" s="2">
        <v>4</v>
      </c>
      <c r="E646" s="2">
        <v>3.7639671578693838E-4</v>
      </c>
      <c r="F646" s="2">
        <v>4.9017377774745827E-3</v>
      </c>
      <c r="G646" s="2">
        <v>1.628916850873687E-3</v>
      </c>
      <c r="H646" s="2">
        <v>36527.669330687662</v>
      </c>
      <c r="I646" s="2">
        <v>542069.80774597614</v>
      </c>
      <c r="J646" s="2">
        <v>3.891417044052266</v>
      </c>
      <c r="K646" s="2"/>
      <c r="L646" s="2"/>
      <c r="M646" s="2" t="s">
        <v>14</v>
      </c>
      <c r="N646" s="2"/>
      <c r="O646">
        <f>VLOOKUP(A646,fecal_neg_0w!A:G,7,FALSE)</f>
        <v>0.16457553991000509</v>
      </c>
    </row>
    <row r="647" spans="1:15" hidden="1" x14ac:dyDescent="0.6">
      <c r="A647" s="2" t="s">
        <v>7287</v>
      </c>
      <c r="B647" s="2">
        <v>11</v>
      </c>
      <c r="C647" s="2">
        <v>10</v>
      </c>
      <c r="D647" s="2">
        <v>106</v>
      </c>
      <c r="E647" s="2">
        <v>3.7639671578693838E-4</v>
      </c>
      <c r="F647" s="2">
        <v>4.9017377774745827E-3</v>
      </c>
      <c r="G647" s="2">
        <v>1.628916850873687E-3</v>
      </c>
      <c r="H647" s="2">
        <v>736278.99326889135</v>
      </c>
      <c r="I647" s="2">
        <v>118595.9311078794</v>
      </c>
      <c r="J647" s="2">
        <v>-2.6341980271537762</v>
      </c>
      <c r="K647" s="2"/>
      <c r="L647" s="2"/>
      <c r="M647" s="2" t="s">
        <v>14</v>
      </c>
      <c r="N647" s="2"/>
      <c r="O647">
        <f>VLOOKUP(A647,fecal_neg_0w!A:G,7,FALSE)</f>
        <v>7.9531141911980241E-2</v>
      </c>
    </row>
    <row r="648" spans="1:15" hidden="1" x14ac:dyDescent="0.6">
      <c r="A648" s="2" t="s">
        <v>7294</v>
      </c>
      <c r="B648" s="2">
        <v>11</v>
      </c>
      <c r="C648" s="2">
        <v>10</v>
      </c>
      <c r="D648" s="2">
        <v>106</v>
      </c>
      <c r="E648" s="2">
        <v>3.7639671578693838E-4</v>
      </c>
      <c r="F648" s="2">
        <v>4.9017377774745827E-3</v>
      </c>
      <c r="G648" s="2">
        <v>1.628916850873687E-3</v>
      </c>
      <c r="H648" s="2">
        <v>495198.10371316329</v>
      </c>
      <c r="I648" s="2">
        <v>77201.342141494155</v>
      </c>
      <c r="J648" s="2">
        <v>-2.681307955973006</v>
      </c>
      <c r="K648" s="2"/>
      <c r="L648" s="2"/>
      <c r="M648" s="2" t="s">
        <v>14</v>
      </c>
      <c r="N648" s="2"/>
      <c r="O648">
        <f>VLOOKUP(A648,fecal_neg_0w!A:G,7,FALSE)</f>
        <v>0.13910453183180449</v>
      </c>
    </row>
    <row r="649" spans="1:15" hidden="1" x14ac:dyDescent="0.6">
      <c r="A649" s="2" t="s">
        <v>7366</v>
      </c>
      <c r="B649" s="2">
        <v>11</v>
      </c>
      <c r="C649" s="2">
        <v>10</v>
      </c>
      <c r="D649" s="2">
        <v>4</v>
      </c>
      <c r="E649" s="2">
        <v>3.7639671578693838E-4</v>
      </c>
      <c r="F649" s="2">
        <v>4.9017377774745827E-3</v>
      </c>
      <c r="G649" s="2">
        <v>1.628916850873687E-3</v>
      </c>
      <c r="H649" s="2">
        <v>59081.927144195157</v>
      </c>
      <c r="I649" s="2">
        <v>203885.64835355189</v>
      </c>
      <c r="J649" s="2">
        <v>1.7869714366133349</v>
      </c>
      <c r="K649" s="2"/>
      <c r="L649" s="2"/>
      <c r="M649" s="2" t="s">
        <v>14</v>
      </c>
      <c r="N649" s="2"/>
      <c r="O649">
        <f>VLOOKUP(A649,fecal_neg_0w!A:G,7,FALSE)</f>
        <v>0.1153078278151678</v>
      </c>
    </row>
    <row r="650" spans="1:15" hidden="1" x14ac:dyDescent="0.6">
      <c r="A650" s="2" t="s">
        <v>7448</v>
      </c>
      <c r="B650" s="2">
        <v>11</v>
      </c>
      <c r="C650" s="2">
        <v>10</v>
      </c>
      <c r="D650" s="2">
        <v>4</v>
      </c>
      <c r="E650" s="2">
        <v>3.7639671578693838E-4</v>
      </c>
      <c r="F650" s="2">
        <v>4.9017377774745827E-3</v>
      </c>
      <c r="G650" s="2">
        <v>1.628916850873687E-3</v>
      </c>
      <c r="H650" s="2">
        <v>52270.182859361121</v>
      </c>
      <c r="I650" s="2">
        <v>254993.59954211299</v>
      </c>
      <c r="J650" s="2">
        <v>2.2864009237518541</v>
      </c>
      <c r="K650" s="2"/>
      <c r="L650" s="2"/>
      <c r="M650" s="2" t="s">
        <v>14</v>
      </c>
      <c r="N650" s="2"/>
      <c r="O650">
        <f>VLOOKUP(A650,fecal_neg_0w!A:G,7,FALSE)</f>
        <v>2.406204834959649E-2</v>
      </c>
    </row>
    <row r="651" spans="1:15" hidden="1" x14ac:dyDescent="0.6">
      <c r="A651" s="2" t="s">
        <v>7460</v>
      </c>
      <c r="B651" s="2">
        <v>11</v>
      </c>
      <c r="C651" s="2">
        <v>10</v>
      </c>
      <c r="D651" s="2">
        <v>106</v>
      </c>
      <c r="E651" s="2">
        <v>3.7639671578693838E-4</v>
      </c>
      <c r="F651" s="2">
        <v>4.9017377774745827E-3</v>
      </c>
      <c r="G651" s="2">
        <v>1.628916850873687E-3</v>
      </c>
      <c r="H651" s="2">
        <v>588026.69876888918</v>
      </c>
      <c r="I651" s="2">
        <v>95202.619473404688</v>
      </c>
      <c r="J651" s="2">
        <v>-2.6268084861439629</v>
      </c>
      <c r="K651" s="2"/>
      <c r="L651" s="2"/>
      <c r="M651" s="2" t="s">
        <v>14</v>
      </c>
      <c r="N651" s="2"/>
      <c r="O651">
        <f>VLOOKUP(A651,fecal_neg_0w!A:G,7,FALSE)</f>
        <v>2.406204834959649E-2</v>
      </c>
    </row>
    <row r="652" spans="1:15" hidden="1" x14ac:dyDescent="0.6">
      <c r="A652" s="2" t="s">
        <v>7688</v>
      </c>
      <c r="B652" s="2">
        <v>11</v>
      </c>
      <c r="C652" s="2">
        <v>10</v>
      </c>
      <c r="D652" s="2">
        <v>106</v>
      </c>
      <c r="E652" s="2">
        <v>3.7639671578693838E-4</v>
      </c>
      <c r="F652" s="2">
        <v>4.9017377774745827E-3</v>
      </c>
      <c r="G652" s="2">
        <v>1.628916850873687E-3</v>
      </c>
      <c r="H652" s="2">
        <v>582577.43176566006</v>
      </c>
      <c r="I652" s="2">
        <v>127186.9456480615</v>
      </c>
      <c r="J652" s="2">
        <v>-2.1954992132543971</v>
      </c>
      <c r="K652" s="2"/>
      <c r="L652" s="2"/>
      <c r="M652" s="2" t="s">
        <v>14</v>
      </c>
      <c r="N652" s="2"/>
      <c r="O652">
        <f>VLOOKUP(A652,fecal_neg_0w!A:G,7,FALSE)</f>
        <v>0.16457553991000509</v>
      </c>
    </row>
    <row r="653" spans="1:15" hidden="1" x14ac:dyDescent="0.6">
      <c r="A653" s="2" t="s">
        <v>7706</v>
      </c>
      <c r="B653" s="2">
        <v>11</v>
      </c>
      <c r="C653" s="2">
        <v>10</v>
      </c>
      <c r="D653" s="2">
        <v>4</v>
      </c>
      <c r="E653" s="2">
        <v>3.7639671578693838E-4</v>
      </c>
      <c r="F653" s="2">
        <v>4.9017377774745827E-3</v>
      </c>
      <c r="G653" s="2">
        <v>1.628916850873687E-3</v>
      </c>
      <c r="H653" s="2">
        <v>62134.656319529393</v>
      </c>
      <c r="I653" s="2">
        <v>373207.07112566399</v>
      </c>
      <c r="J653" s="2">
        <v>2.586506243269235</v>
      </c>
      <c r="K653" s="2"/>
      <c r="L653" s="2"/>
      <c r="M653" s="2" t="s">
        <v>14</v>
      </c>
      <c r="N653" s="2"/>
      <c r="O653">
        <f>VLOOKUP(A653,fecal_neg_0w!A:G,7,FALSE)</f>
        <v>0.19294199040978111</v>
      </c>
    </row>
    <row r="654" spans="1:15" hidden="1" x14ac:dyDescent="0.6">
      <c r="A654" s="2" t="s">
        <v>7712</v>
      </c>
      <c r="B654" s="2">
        <v>11</v>
      </c>
      <c r="C654" s="2">
        <v>10</v>
      </c>
      <c r="D654" s="2">
        <v>4</v>
      </c>
      <c r="E654" s="2">
        <v>3.7639671578693838E-4</v>
      </c>
      <c r="F654" s="2">
        <v>4.9017377774745827E-3</v>
      </c>
      <c r="G654" s="2">
        <v>1.628916850873687E-3</v>
      </c>
      <c r="H654" s="2">
        <v>39615.256895632097</v>
      </c>
      <c r="I654" s="2">
        <v>547350.0081138087</v>
      </c>
      <c r="J654" s="2">
        <v>3.78833561012231</v>
      </c>
      <c r="K654" s="2"/>
      <c r="L654" s="2"/>
      <c r="M654" s="2" t="s">
        <v>14</v>
      </c>
      <c r="N654" s="2"/>
      <c r="O654">
        <f>VLOOKUP(A654,fecal_neg_0w!A:G,7,FALSE)</f>
        <v>0.2255975407171435</v>
      </c>
    </row>
    <row r="655" spans="1:15" hidden="1" x14ac:dyDescent="0.6">
      <c r="A655" s="2" t="s">
        <v>7813</v>
      </c>
      <c r="B655" s="2">
        <v>11</v>
      </c>
      <c r="C655" s="2">
        <v>10</v>
      </c>
      <c r="D655" s="2">
        <v>106</v>
      </c>
      <c r="E655" s="2">
        <v>3.7639671578693838E-4</v>
      </c>
      <c r="F655" s="2">
        <v>4.9017377774745827E-3</v>
      </c>
      <c r="G655" s="2">
        <v>1.628916850873687E-3</v>
      </c>
      <c r="H655" s="2">
        <v>580294.83602825669</v>
      </c>
      <c r="I655" s="2">
        <v>86677.694354590945</v>
      </c>
      <c r="J655" s="2">
        <v>-2.7430534075296</v>
      </c>
      <c r="K655" s="2"/>
      <c r="L655" s="2"/>
      <c r="M655" s="2" t="s">
        <v>14</v>
      </c>
      <c r="N655" s="2"/>
      <c r="O655">
        <f>VLOOKUP(A655,fecal_neg_0w!A:G,7,FALSE)</f>
        <v>4.461247196574724E-2</v>
      </c>
    </row>
    <row r="656" spans="1:15" hidden="1" x14ac:dyDescent="0.6">
      <c r="A656" s="2" t="s">
        <v>7819</v>
      </c>
      <c r="B656" s="2">
        <v>11</v>
      </c>
      <c r="C656" s="2">
        <v>10</v>
      </c>
      <c r="D656" s="2">
        <v>4</v>
      </c>
      <c r="E656" s="2">
        <v>3.7639671578693838E-4</v>
      </c>
      <c r="F656" s="2">
        <v>4.9017377774745827E-3</v>
      </c>
      <c r="G656" s="2">
        <v>1.628916850873687E-3</v>
      </c>
      <c r="H656" s="2">
        <v>28911.103217012718</v>
      </c>
      <c r="I656" s="2">
        <v>229636.08246975561</v>
      </c>
      <c r="J656" s="2">
        <v>2.9896537822501399</v>
      </c>
      <c r="K656" s="2"/>
      <c r="L656" s="2"/>
      <c r="M656" s="2" t="s">
        <v>14</v>
      </c>
      <c r="N656" s="2"/>
      <c r="O656">
        <f>VLOOKUP(A656,fecal_neg_0w!A:G,7,FALSE)</f>
        <v>0.30511612750579081</v>
      </c>
    </row>
    <row r="657" spans="1:15" hidden="1" x14ac:dyDescent="0.6">
      <c r="A657" s="2" t="s">
        <v>7867</v>
      </c>
      <c r="B657" s="2">
        <v>11</v>
      </c>
      <c r="C657" s="2">
        <v>10</v>
      </c>
      <c r="D657" s="2">
        <v>4</v>
      </c>
      <c r="E657" s="2">
        <v>3.7639671578693838E-4</v>
      </c>
      <c r="F657" s="2">
        <v>4.9017377774745827E-3</v>
      </c>
      <c r="G657" s="2">
        <v>1.628916850873687E-3</v>
      </c>
      <c r="H657" s="2">
        <v>39458.407576072568</v>
      </c>
      <c r="I657" s="2">
        <v>404962.70183342992</v>
      </c>
      <c r="J657" s="2">
        <v>3.3593843985081948</v>
      </c>
      <c r="K657" s="2"/>
      <c r="L657" s="2"/>
      <c r="M657" s="2" t="s">
        <v>14</v>
      </c>
      <c r="N657" s="2"/>
      <c r="O657">
        <f>VLOOKUP(A657,fecal_neg_0w!A:G,7,FALSE)</f>
        <v>5.4062076724537278E-2</v>
      </c>
    </row>
    <row r="658" spans="1:15" hidden="1" x14ac:dyDescent="0.6">
      <c r="A658" s="2" t="s">
        <v>8059</v>
      </c>
      <c r="B658" s="2">
        <v>11</v>
      </c>
      <c r="C658" s="2">
        <v>10</v>
      </c>
      <c r="D658" s="2">
        <v>4</v>
      </c>
      <c r="E658" s="2">
        <v>3.7639671578693838E-4</v>
      </c>
      <c r="F658" s="2">
        <v>4.9017377774745827E-3</v>
      </c>
      <c r="G658" s="2">
        <v>1.628916850873687E-3</v>
      </c>
      <c r="H658" s="2">
        <v>49658.655961113211</v>
      </c>
      <c r="I658" s="2">
        <v>203804.68160323991</v>
      </c>
      <c r="J658" s="2">
        <v>2.0370700722543491</v>
      </c>
      <c r="K658" s="2"/>
      <c r="L658" s="2"/>
      <c r="M658" s="2" t="s">
        <v>14</v>
      </c>
      <c r="N658" s="2"/>
      <c r="O658">
        <f>VLOOKUP(A658,fecal_neg_0w!A:G,7,FALSE)</f>
        <v>0.40737689510489511</v>
      </c>
    </row>
    <row r="659" spans="1:15" hidden="1" x14ac:dyDescent="0.6">
      <c r="A659" s="2" t="s">
        <v>8086</v>
      </c>
      <c r="B659" s="2">
        <v>11</v>
      </c>
      <c r="C659" s="2">
        <v>10</v>
      </c>
      <c r="D659" s="2">
        <v>4</v>
      </c>
      <c r="E659" s="2">
        <v>3.7639671578693838E-4</v>
      </c>
      <c r="F659" s="2">
        <v>4.9017377774745827E-3</v>
      </c>
      <c r="G659" s="2">
        <v>1.628916850873687E-3</v>
      </c>
      <c r="H659" s="2">
        <v>20584.39521431219</v>
      </c>
      <c r="I659" s="2">
        <v>398310.7693921774</v>
      </c>
      <c r="J659" s="2">
        <v>4.2742715204492896</v>
      </c>
      <c r="K659" s="2"/>
      <c r="L659" s="2"/>
      <c r="M659" s="2" t="s">
        <v>14</v>
      </c>
      <c r="N659" s="2"/>
      <c r="O659">
        <f>VLOOKUP(A659,fecal_neg_0w!A:G,7,FALSE)</f>
        <v>3.0212281779977739E-2</v>
      </c>
    </row>
    <row r="660" spans="1:15" hidden="1" x14ac:dyDescent="0.6">
      <c r="A660" s="2" t="s">
        <v>8282</v>
      </c>
      <c r="B660" s="2">
        <v>11</v>
      </c>
      <c r="C660" s="2">
        <v>10</v>
      </c>
      <c r="D660" s="2">
        <v>106</v>
      </c>
      <c r="E660" s="2">
        <v>3.7639671578693838E-4</v>
      </c>
      <c r="F660" s="2">
        <v>4.9017377774745827E-3</v>
      </c>
      <c r="G660" s="2">
        <v>1.628916850873687E-3</v>
      </c>
      <c r="H660" s="2">
        <v>503436.48737937032</v>
      </c>
      <c r="I660" s="2">
        <v>79844.839881454332</v>
      </c>
      <c r="J660" s="2">
        <v>-2.6565387030000731</v>
      </c>
      <c r="K660" s="2"/>
      <c r="L660" s="2"/>
      <c r="M660" s="2" t="s">
        <v>14</v>
      </c>
      <c r="N660" s="2"/>
      <c r="O660">
        <f>VLOOKUP(A660,fecal_neg_0w!A:G,7,FALSE)</f>
        <v>0.13910453183180449</v>
      </c>
    </row>
    <row r="661" spans="1:15" hidden="1" x14ac:dyDescent="0.6">
      <c r="A661" s="2" t="s">
        <v>8357</v>
      </c>
      <c r="B661" s="2">
        <v>11</v>
      </c>
      <c r="C661" s="2">
        <v>10</v>
      </c>
      <c r="D661" s="2">
        <v>106</v>
      </c>
      <c r="E661" s="2">
        <v>3.7639671578693838E-4</v>
      </c>
      <c r="F661" s="2">
        <v>4.9017377774745827E-3</v>
      </c>
      <c r="G661" s="2">
        <v>1.628916850873687E-3</v>
      </c>
      <c r="H661" s="2">
        <v>400786.17244363599</v>
      </c>
      <c r="I661" s="2">
        <v>50766.665177122537</v>
      </c>
      <c r="J661" s="2">
        <v>-2.98087933607873</v>
      </c>
      <c r="K661" s="2"/>
      <c r="L661" s="2"/>
      <c r="M661" s="2" t="s">
        <v>14</v>
      </c>
      <c r="N661" s="2"/>
      <c r="O661">
        <f>VLOOKUP(A661,fecal_neg_0w!A:G,7,FALSE)</f>
        <v>2.406204834959649E-2</v>
      </c>
    </row>
    <row r="662" spans="1:15" hidden="1" x14ac:dyDescent="0.6">
      <c r="A662" s="2" t="s">
        <v>8419</v>
      </c>
      <c r="B662" s="2">
        <v>11</v>
      </c>
      <c r="C662" s="2">
        <v>10</v>
      </c>
      <c r="D662" s="2">
        <v>4</v>
      </c>
      <c r="E662" s="2">
        <v>3.7639671578693838E-4</v>
      </c>
      <c r="F662" s="2">
        <v>4.9017377774745827E-3</v>
      </c>
      <c r="G662" s="2">
        <v>1.628916850873687E-3</v>
      </c>
      <c r="H662" s="2">
        <v>21020.055576965449</v>
      </c>
      <c r="I662" s="2">
        <v>406022.35945349542</v>
      </c>
      <c r="J662" s="2">
        <v>4.2717207892118179</v>
      </c>
      <c r="K662" s="2"/>
      <c r="L662" s="2"/>
      <c r="M662" s="2" t="s">
        <v>14</v>
      </c>
      <c r="N662" s="2"/>
      <c r="O662">
        <f>VLOOKUP(A662,fecal_neg_0w!A:G,7,FALSE)</f>
        <v>2.406204834959649E-2</v>
      </c>
    </row>
    <row r="663" spans="1:15" hidden="1" x14ac:dyDescent="0.6">
      <c r="A663" s="2" t="s">
        <v>8605</v>
      </c>
      <c r="B663" s="2">
        <v>11</v>
      </c>
      <c r="C663" s="2">
        <v>10</v>
      </c>
      <c r="D663" s="2">
        <v>4</v>
      </c>
      <c r="E663" s="2">
        <v>3.7639671578693838E-4</v>
      </c>
      <c r="F663" s="2">
        <v>4.9017377774745827E-3</v>
      </c>
      <c r="G663" s="2">
        <v>1.628916850873687E-3</v>
      </c>
      <c r="H663" s="2">
        <v>37453.062918966483</v>
      </c>
      <c r="I663" s="2">
        <v>254608.08709414539</v>
      </c>
      <c r="J663" s="2">
        <v>2.7651226316520798</v>
      </c>
      <c r="K663" s="2"/>
      <c r="L663" s="2"/>
      <c r="M663" s="2" t="s">
        <v>14</v>
      </c>
      <c r="N663" s="2"/>
      <c r="O663">
        <f>VLOOKUP(A663,fecal_neg_0w!A:G,7,FALSE)</f>
        <v>3.0212281779977739E-2</v>
      </c>
    </row>
    <row r="664" spans="1:15" hidden="1" x14ac:dyDescent="0.6">
      <c r="A664" s="2" t="s">
        <v>8617</v>
      </c>
      <c r="B664" s="2">
        <v>11</v>
      </c>
      <c r="C664" s="2">
        <v>10</v>
      </c>
      <c r="D664" s="2">
        <v>4</v>
      </c>
      <c r="E664" s="2">
        <v>3.7639671578693838E-4</v>
      </c>
      <c r="F664" s="2">
        <v>4.9017377774745827E-3</v>
      </c>
      <c r="G664" s="2">
        <v>1.628916850873687E-3</v>
      </c>
      <c r="H664" s="2">
        <v>31234.19227246823</v>
      </c>
      <c r="I664" s="2">
        <v>172438.4205262622</v>
      </c>
      <c r="J664" s="2">
        <v>2.464883126241475</v>
      </c>
      <c r="K664" s="2"/>
      <c r="L664" s="2"/>
      <c r="M664" s="2" t="s">
        <v>14</v>
      </c>
      <c r="N664" s="2"/>
      <c r="O664">
        <f>VLOOKUP(A664,fecal_neg_0w!A:G,7,FALSE)</f>
        <v>0.75420584602852936</v>
      </c>
    </row>
    <row r="665" spans="1:15" hidden="1" x14ac:dyDescent="0.6">
      <c r="A665" s="2" t="s">
        <v>8663</v>
      </c>
      <c r="B665" s="2">
        <v>11</v>
      </c>
      <c r="C665" s="2">
        <v>10</v>
      </c>
      <c r="D665" s="2">
        <v>106</v>
      </c>
      <c r="E665" s="2">
        <v>3.7639671578693838E-4</v>
      </c>
      <c r="F665" s="2">
        <v>4.9017377774745827E-3</v>
      </c>
      <c r="G665" s="2">
        <v>1.628916850873687E-3</v>
      </c>
      <c r="H665" s="2">
        <v>103737.73126020739</v>
      </c>
      <c r="I665" s="2">
        <v>24108.266011743279</v>
      </c>
      <c r="J665" s="2">
        <v>-2.10534092960898</v>
      </c>
      <c r="K665" s="2"/>
      <c r="L665" s="2"/>
      <c r="M665" s="2" t="s">
        <v>14</v>
      </c>
      <c r="N665" s="2"/>
      <c r="O665">
        <f>VLOOKUP(A665,fecal_neg_0w!A:G,7,FALSE)</f>
        <v>4.461247196574724E-2</v>
      </c>
    </row>
    <row r="666" spans="1:15" hidden="1" x14ac:dyDescent="0.6">
      <c r="A666" s="2" t="s">
        <v>8790</v>
      </c>
      <c r="B666" s="2">
        <v>11</v>
      </c>
      <c r="C666" s="2">
        <v>10</v>
      </c>
      <c r="D666" s="2">
        <v>106</v>
      </c>
      <c r="E666" s="2">
        <v>3.7639671578693838E-4</v>
      </c>
      <c r="F666" s="2">
        <v>4.9017377774745827E-3</v>
      </c>
      <c r="G666" s="2">
        <v>1.628916850873687E-3</v>
      </c>
      <c r="H666" s="2">
        <v>312830.64081602811</v>
      </c>
      <c r="I666" s="2">
        <v>76598.271272779297</v>
      </c>
      <c r="J666" s="2">
        <v>-2.029998089379252</v>
      </c>
      <c r="K666" s="2"/>
      <c r="L666" s="2"/>
      <c r="M666" s="2" t="s">
        <v>14</v>
      </c>
      <c r="N666" s="2"/>
      <c r="O666">
        <f>VLOOKUP(A666,fecal_neg_0w!A:G,7,FALSE)</f>
        <v>0.16457553991000509</v>
      </c>
    </row>
    <row r="667" spans="1:15" hidden="1" x14ac:dyDescent="0.6">
      <c r="A667" s="2" t="s">
        <v>8820</v>
      </c>
      <c r="B667" s="2">
        <v>11</v>
      </c>
      <c r="C667" s="2">
        <v>10</v>
      </c>
      <c r="D667" s="2">
        <v>4</v>
      </c>
      <c r="E667" s="2">
        <v>3.7639671578693838E-4</v>
      </c>
      <c r="F667" s="2">
        <v>4.9017377774745827E-3</v>
      </c>
      <c r="G667" s="2">
        <v>1.628916850873687E-3</v>
      </c>
      <c r="H667" s="2">
        <v>18457.311868429941</v>
      </c>
      <c r="I667" s="2">
        <v>275339.72380634089</v>
      </c>
      <c r="J667" s="2">
        <v>3.8989484068032598</v>
      </c>
      <c r="K667" s="2"/>
      <c r="L667" s="2"/>
      <c r="M667" s="2" t="s">
        <v>14</v>
      </c>
      <c r="N667" s="2"/>
      <c r="O667">
        <f>VLOOKUP(A667,fecal_neg_0w!A:G,7,FALSE)</f>
        <v>2.406204834959649E-2</v>
      </c>
    </row>
    <row r="668" spans="1:15" hidden="1" x14ac:dyDescent="0.6">
      <c r="A668" s="2" t="s">
        <v>8883</v>
      </c>
      <c r="B668" s="2">
        <v>11</v>
      </c>
      <c r="C668" s="2">
        <v>10</v>
      </c>
      <c r="D668" s="2">
        <v>4</v>
      </c>
      <c r="E668" s="2">
        <v>3.7639671578693838E-4</v>
      </c>
      <c r="F668" s="2">
        <v>4.9017377774745827E-3</v>
      </c>
      <c r="G668" s="2">
        <v>1.628916850873687E-3</v>
      </c>
      <c r="H668" s="2">
        <v>29696.382482003421</v>
      </c>
      <c r="I668" s="2">
        <v>186654.37899572391</v>
      </c>
      <c r="J668" s="2">
        <v>2.652010252949967</v>
      </c>
      <c r="K668" s="2"/>
      <c r="L668" s="2"/>
      <c r="M668" s="2" t="s">
        <v>14</v>
      </c>
      <c r="N668" s="2"/>
      <c r="O668">
        <f>VLOOKUP(A668,fecal_neg_0w!A:G,7,FALSE)</f>
        <v>6.4163631895261294E-2</v>
      </c>
    </row>
    <row r="669" spans="1:15" hidden="1" x14ac:dyDescent="0.6">
      <c r="A669" s="2" t="s">
        <v>8919</v>
      </c>
      <c r="B669" s="2">
        <v>11</v>
      </c>
      <c r="C669" s="2">
        <v>10</v>
      </c>
      <c r="D669" s="2">
        <v>106</v>
      </c>
      <c r="E669" s="2">
        <v>3.7639671578693838E-4</v>
      </c>
      <c r="F669" s="2">
        <v>4.9017377774745827E-3</v>
      </c>
      <c r="G669" s="2">
        <v>1.628916850873687E-3</v>
      </c>
      <c r="H669" s="2">
        <v>298377.48896638869</v>
      </c>
      <c r="I669" s="2">
        <v>54175.721754852639</v>
      </c>
      <c r="J669" s="2">
        <v>-2.461420322010083</v>
      </c>
      <c r="K669" s="2"/>
      <c r="L669" s="2"/>
      <c r="M669" s="2" t="s">
        <v>14</v>
      </c>
      <c r="N669" s="2"/>
      <c r="O669">
        <f>VLOOKUP(A669,fecal_neg_0w!A:G,7,FALSE)</f>
        <v>2.406204834959649E-2</v>
      </c>
    </row>
    <row r="670" spans="1:15" hidden="1" x14ac:dyDescent="0.6">
      <c r="A670" s="2" t="s">
        <v>9171</v>
      </c>
      <c r="B670" s="2">
        <v>11</v>
      </c>
      <c r="C670" s="2">
        <v>10</v>
      </c>
      <c r="D670" s="2">
        <v>106</v>
      </c>
      <c r="E670" s="2">
        <v>3.7639671578693838E-4</v>
      </c>
      <c r="F670" s="2">
        <v>4.9017377774745827E-3</v>
      </c>
      <c r="G670" s="2">
        <v>1.628916850873687E-3</v>
      </c>
      <c r="H670" s="2">
        <v>222494.8648495395</v>
      </c>
      <c r="I670" s="2">
        <v>52180.671309408142</v>
      </c>
      <c r="J670" s="2">
        <v>-2.0921846294635542</v>
      </c>
      <c r="K670" s="2"/>
      <c r="L670" s="2"/>
      <c r="M670" s="2" t="s">
        <v>14</v>
      </c>
      <c r="N670" s="2"/>
      <c r="O670">
        <f>VLOOKUP(A670,fecal_neg_0w!A:G,7,FALSE)</f>
        <v>0.1153078278151678</v>
      </c>
    </row>
    <row r="671" spans="1:15" hidden="1" x14ac:dyDescent="0.6">
      <c r="A671" s="2" t="s">
        <v>9172</v>
      </c>
      <c r="B671" s="2">
        <v>11</v>
      </c>
      <c r="C671" s="2">
        <v>10</v>
      </c>
      <c r="D671" s="2">
        <v>106</v>
      </c>
      <c r="E671" s="2">
        <v>3.7639671578693838E-4</v>
      </c>
      <c r="F671" s="2">
        <v>4.9017377774745827E-3</v>
      </c>
      <c r="G671" s="2">
        <v>1.628916850873687E-3</v>
      </c>
      <c r="H671" s="2">
        <v>222494.8648495395</v>
      </c>
      <c r="I671" s="2">
        <v>51264.163417427058</v>
      </c>
      <c r="J671" s="2">
        <v>-2.1177494823299918</v>
      </c>
      <c r="K671" s="2"/>
      <c r="L671" s="2"/>
      <c r="M671" s="2" t="s">
        <v>14</v>
      </c>
      <c r="N671" s="2"/>
      <c r="O671">
        <f>VLOOKUP(A671,fecal_neg_0w!A:G,7,FALSE)</f>
        <v>0.1153078278151678</v>
      </c>
    </row>
    <row r="672" spans="1:15" hidden="1" x14ac:dyDescent="0.6">
      <c r="A672" s="2" t="s">
        <v>9189</v>
      </c>
      <c r="B672" s="2">
        <v>11</v>
      </c>
      <c r="C672" s="2">
        <v>10</v>
      </c>
      <c r="D672" s="2">
        <v>4</v>
      </c>
      <c r="E672" s="2">
        <v>3.7639671578693838E-4</v>
      </c>
      <c r="F672" s="2">
        <v>4.9017377774745827E-3</v>
      </c>
      <c r="G672" s="2">
        <v>1.628916850873687E-3</v>
      </c>
      <c r="H672" s="2">
        <v>169095.19195681071</v>
      </c>
      <c r="I672" s="2">
        <v>317173.8732374016</v>
      </c>
      <c r="J672" s="2">
        <v>0.90743829709052659</v>
      </c>
      <c r="K672" s="2"/>
      <c r="L672" s="2"/>
      <c r="M672" s="2" t="s">
        <v>14</v>
      </c>
      <c r="N672" s="2"/>
      <c r="O672">
        <f>VLOOKUP(A672,fecal_neg_0w!A:G,7,FALSE)</f>
        <v>6.4163631895261294E-2</v>
      </c>
    </row>
    <row r="673" spans="1:15" hidden="1" x14ac:dyDescent="0.6">
      <c r="A673" s="2" t="s">
        <v>9262</v>
      </c>
      <c r="B673" s="2">
        <v>11</v>
      </c>
      <c r="C673" s="2">
        <v>10</v>
      </c>
      <c r="D673" s="2">
        <v>4</v>
      </c>
      <c r="E673" s="2">
        <v>3.7639671578693838E-4</v>
      </c>
      <c r="F673" s="2">
        <v>4.9017377774745827E-3</v>
      </c>
      <c r="G673" s="2">
        <v>1.628916850873687E-3</v>
      </c>
      <c r="H673" s="2">
        <v>30309.156680043601</v>
      </c>
      <c r="I673" s="2">
        <v>136891.8814294294</v>
      </c>
      <c r="J673" s="2">
        <v>2.1752112716789829</v>
      </c>
      <c r="K673" s="2"/>
      <c r="L673" s="2"/>
      <c r="M673" s="2" t="s">
        <v>14</v>
      </c>
      <c r="N673" s="2"/>
      <c r="O673">
        <f>VLOOKUP(A673,fecal_neg_0w!A:G,7,FALSE)</f>
        <v>3.6715204356886258E-2</v>
      </c>
    </row>
    <row r="674" spans="1:15" hidden="1" x14ac:dyDescent="0.6">
      <c r="A674" s="2" t="s">
        <v>9290</v>
      </c>
      <c r="B674" s="2">
        <v>11</v>
      </c>
      <c r="C674" s="2">
        <v>10</v>
      </c>
      <c r="D674" s="2">
        <v>106</v>
      </c>
      <c r="E674" s="2">
        <v>3.7639671578693838E-4</v>
      </c>
      <c r="F674" s="2">
        <v>4.9017377774745827E-3</v>
      </c>
      <c r="G674" s="2">
        <v>1.628916850873687E-3</v>
      </c>
      <c r="H674" s="2">
        <v>176974.28080802751</v>
      </c>
      <c r="I674" s="2">
        <v>51146.787383067902</v>
      </c>
      <c r="J674" s="2">
        <v>-1.790824182793008</v>
      </c>
      <c r="K674" s="2"/>
      <c r="L674" s="2"/>
      <c r="M674" s="2" t="s">
        <v>14</v>
      </c>
      <c r="N674" s="2"/>
      <c r="O674">
        <f>VLOOKUP(A674,fecal_neg_0w!A:G,7,FALSE)</f>
        <v>0.19294199040978111</v>
      </c>
    </row>
    <row r="675" spans="1:15" hidden="1" x14ac:dyDescent="0.6">
      <c r="A675" s="2" t="s">
        <v>9529</v>
      </c>
      <c r="B675" s="2">
        <v>11</v>
      </c>
      <c r="C675" s="2">
        <v>10</v>
      </c>
      <c r="D675" s="2">
        <v>4</v>
      </c>
      <c r="E675" s="2">
        <v>3.7639671578693838E-4</v>
      </c>
      <c r="F675" s="2">
        <v>4.9017377774745827E-3</v>
      </c>
      <c r="G675" s="2">
        <v>1.628916850873687E-3</v>
      </c>
      <c r="H675" s="2">
        <v>21891.490928516581</v>
      </c>
      <c r="I675" s="2">
        <v>150112.71682545211</v>
      </c>
      <c r="J675" s="2">
        <v>2.7776040820170329</v>
      </c>
      <c r="K675" s="2"/>
      <c r="L675" s="2"/>
      <c r="M675" s="2" t="s">
        <v>14</v>
      </c>
      <c r="N675" s="2"/>
      <c r="O675">
        <f>VLOOKUP(A675,fecal_neg_0w!A:G,7,FALSE)</f>
        <v>3.6715204356886258E-2</v>
      </c>
    </row>
    <row r="676" spans="1:15" hidden="1" x14ac:dyDescent="0.6">
      <c r="A676" s="2" t="s">
        <v>9530</v>
      </c>
      <c r="B676" s="2">
        <v>11</v>
      </c>
      <c r="C676" s="2">
        <v>10</v>
      </c>
      <c r="D676" s="2">
        <v>106</v>
      </c>
      <c r="E676" s="2">
        <v>3.7639671578693838E-4</v>
      </c>
      <c r="F676" s="2">
        <v>4.9017377774745827E-3</v>
      </c>
      <c r="G676" s="2">
        <v>1.628916850873687E-3</v>
      </c>
      <c r="H676" s="2">
        <v>168089.06263207679</v>
      </c>
      <c r="I676" s="2">
        <v>31871.540523571719</v>
      </c>
      <c r="J676" s="2">
        <v>-2.3988851939184399</v>
      </c>
      <c r="K676" s="2"/>
      <c r="L676" s="2"/>
      <c r="M676" s="2" t="s">
        <v>14</v>
      </c>
      <c r="N676" s="2"/>
      <c r="O676">
        <f>VLOOKUP(A676,fecal_neg_0w!A:G,7,FALSE)</f>
        <v>5.4062076724537278E-2</v>
      </c>
    </row>
    <row r="677" spans="1:15" hidden="1" x14ac:dyDescent="0.6">
      <c r="A677" s="2" t="s">
        <v>9544</v>
      </c>
      <c r="B677" s="2">
        <v>11</v>
      </c>
      <c r="C677" s="2">
        <v>10</v>
      </c>
      <c r="D677" s="2">
        <v>4</v>
      </c>
      <c r="E677" s="2">
        <v>3.7639671578693838E-4</v>
      </c>
      <c r="F677" s="2">
        <v>4.9017377774745827E-3</v>
      </c>
      <c r="G677" s="2">
        <v>1.628916850873687E-3</v>
      </c>
      <c r="H677" s="2">
        <v>42356.787261554848</v>
      </c>
      <c r="I677" s="2">
        <v>162606.54226763721</v>
      </c>
      <c r="J677" s="2">
        <v>1.9407202325958719</v>
      </c>
      <c r="K677" s="2"/>
      <c r="L677" s="2"/>
      <c r="M677" s="2" t="s">
        <v>14</v>
      </c>
      <c r="N677" s="2"/>
      <c r="O677">
        <f>VLOOKUP(A677,fecal_neg_0w!A:G,7,FALSE)</f>
        <v>0.46291381687696848</v>
      </c>
    </row>
    <row r="678" spans="1:15" hidden="1" x14ac:dyDescent="0.6">
      <c r="A678" s="2" t="s">
        <v>9557</v>
      </c>
      <c r="B678" s="2">
        <v>11</v>
      </c>
      <c r="C678" s="2">
        <v>10</v>
      </c>
      <c r="D678" s="2">
        <v>106</v>
      </c>
      <c r="E678" s="2">
        <v>3.7639671578693838E-4</v>
      </c>
      <c r="F678" s="2">
        <v>4.9017377774745827E-3</v>
      </c>
      <c r="G678" s="2">
        <v>1.628916850873687E-3</v>
      </c>
      <c r="H678" s="2">
        <v>119055.7906911481</v>
      </c>
      <c r="I678" s="2">
        <v>26985.223666693179</v>
      </c>
      <c r="J678" s="2">
        <v>-2.1413962425571702</v>
      </c>
      <c r="K678" s="2"/>
      <c r="L678" s="2"/>
      <c r="M678" s="2" t="s">
        <v>14</v>
      </c>
      <c r="N678" s="2"/>
      <c r="O678">
        <f>VLOOKUP(A678,fecal_neg_0w!A:G,7,FALSE)</f>
        <v>0.2255975407171435</v>
      </c>
    </row>
    <row r="679" spans="1:15" hidden="1" x14ac:dyDescent="0.6">
      <c r="A679" s="2" t="s">
        <v>9616</v>
      </c>
      <c r="B679" s="2">
        <v>11</v>
      </c>
      <c r="C679" s="2">
        <v>10</v>
      </c>
      <c r="D679" s="2">
        <v>106</v>
      </c>
      <c r="E679" s="2">
        <v>3.7639671578693838E-4</v>
      </c>
      <c r="F679" s="2">
        <v>4.9017377774745827E-3</v>
      </c>
      <c r="G679" s="2">
        <v>1.628916850873687E-3</v>
      </c>
      <c r="H679" s="2">
        <v>148646.96767787129</v>
      </c>
      <c r="I679" s="2">
        <v>45907.424170878723</v>
      </c>
      <c r="J679" s="2">
        <v>-1.695090642344119</v>
      </c>
      <c r="K679" s="2"/>
      <c r="L679" s="2"/>
      <c r="M679" s="2" t="s">
        <v>14</v>
      </c>
      <c r="N679" s="2"/>
      <c r="O679">
        <f>VLOOKUP(A679,fecal_neg_0w!A:G,7,FALSE)</f>
        <v>3.6715204356886258E-2</v>
      </c>
    </row>
    <row r="680" spans="1:15" hidden="1" x14ac:dyDescent="0.6">
      <c r="A680" s="2" t="s">
        <v>9684</v>
      </c>
      <c r="B680" s="2">
        <v>11</v>
      </c>
      <c r="C680" s="2">
        <v>10</v>
      </c>
      <c r="D680" s="2">
        <v>106</v>
      </c>
      <c r="E680" s="2">
        <v>3.7639671578693838E-4</v>
      </c>
      <c r="F680" s="2">
        <v>4.9017377774745827E-3</v>
      </c>
      <c r="G680" s="2">
        <v>1.628916850873687E-3</v>
      </c>
      <c r="H680" s="2">
        <v>100767.1342016214</v>
      </c>
      <c r="I680" s="2">
        <v>32960.989869901743</v>
      </c>
      <c r="J680" s="2">
        <v>-1.6121936973483739</v>
      </c>
      <c r="K680" s="2"/>
      <c r="L680" s="2"/>
      <c r="M680" s="2" t="s">
        <v>14</v>
      </c>
      <c r="N680" s="2"/>
      <c r="O680">
        <f>VLOOKUP(A680,fecal_neg_0w!A:G,7,FALSE)</f>
        <v>2.406204834959649E-2</v>
      </c>
    </row>
    <row r="681" spans="1:15" hidden="1" x14ac:dyDescent="0.6">
      <c r="A681" s="2" t="s">
        <v>9698</v>
      </c>
      <c r="B681" s="2">
        <v>11</v>
      </c>
      <c r="C681" s="2">
        <v>10</v>
      </c>
      <c r="D681" s="2">
        <v>4</v>
      </c>
      <c r="E681" s="2">
        <v>3.7639671578693838E-4</v>
      </c>
      <c r="F681" s="2">
        <v>4.9017377774745827E-3</v>
      </c>
      <c r="G681" s="2">
        <v>1.628916850873687E-3</v>
      </c>
      <c r="H681" s="2">
        <v>17897.450463995559</v>
      </c>
      <c r="I681" s="2">
        <v>104767.0944439333</v>
      </c>
      <c r="J681" s="2">
        <v>2.5493596703649111</v>
      </c>
      <c r="K681" s="2"/>
      <c r="L681" s="2"/>
      <c r="M681" s="2" t="s">
        <v>14</v>
      </c>
      <c r="N681" s="2"/>
      <c r="O681">
        <f>VLOOKUP(A681,fecal_neg_0w!A:G,7,FALSE)</f>
        <v>3.6715204356886258E-2</v>
      </c>
    </row>
    <row r="682" spans="1:15" hidden="1" x14ac:dyDescent="0.6">
      <c r="A682" s="2" t="s">
        <v>9756</v>
      </c>
      <c r="B682" s="2">
        <v>11</v>
      </c>
      <c r="C682" s="2">
        <v>10</v>
      </c>
      <c r="D682" s="2">
        <v>106</v>
      </c>
      <c r="E682" s="2">
        <v>3.7639671578693838E-4</v>
      </c>
      <c r="F682" s="2">
        <v>4.9017377774745827E-3</v>
      </c>
      <c r="G682" s="2">
        <v>1.628916850873687E-3</v>
      </c>
      <c r="H682" s="2">
        <v>113340.6224940948</v>
      </c>
      <c r="I682" s="2">
        <v>41753.903110213301</v>
      </c>
      <c r="J682" s="2">
        <v>-1.4406820606189621</v>
      </c>
      <c r="K682" s="2"/>
      <c r="L682" s="2"/>
      <c r="M682" s="2" t="s">
        <v>14</v>
      </c>
      <c r="N682" s="2"/>
      <c r="O682">
        <f>VLOOKUP(A682,fecal_neg_0w!A:G,7,FALSE)</f>
        <v>6.4163631895261294E-2</v>
      </c>
    </row>
    <row r="683" spans="1:15" hidden="1" x14ac:dyDescent="0.6">
      <c r="A683" s="2" t="s">
        <v>9759</v>
      </c>
      <c r="B683" s="2">
        <v>11</v>
      </c>
      <c r="C683" s="2">
        <v>10</v>
      </c>
      <c r="D683" s="2">
        <v>106</v>
      </c>
      <c r="E683" s="2">
        <v>3.7639671578693838E-4</v>
      </c>
      <c r="F683" s="2">
        <v>4.9017377774745827E-3</v>
      </c>
      <c r="G683" s="2">
        <v>1.628916850873687E-3</v>
      </c>
      <c r="H683" s="2">
        <v>70936.475092641602</v>
      </c>
      <c r="I683" s="2">
        <v>18016.951372583801</v>
      </c>
      <c r="J683" s="2">
        <v>-1.977172727984212</v>
      </c>
      <c r="K683" s="2"/>
      <c r="L683" s="2"/>
      <c r="M683" s="2" t="s">
        <v>14</v>
      </c>
      <c r="N683" s="2"/>
      <c r="O683">
        <f>VLOOKUP(A683,fecal_neg_0w!A:G,7,FALSE)</f>
        <v>6.4163631895261294E-2</v>
      </c>
    </row>
    <row r="684" spans="1:15" hidden="1" x14ac:dyDescent="0.6">
      <c r="A684" s="2" t="s">
        <v>9774</v>
      </c>
      <c r="B684" s="2">
        <v>11</v>
      </c>
      <c r="C684" s="2">
        <v>10</v>
      </c>
      <c r="D684" s="2">
        <v>4</v>
      </c>
      <c r="E684" s="2">
        <v>3.7639671578693838E-4</v>
      </c>
      <c r="F684" s="2">
        <v>4.9017377774745827E-3</v>
      </c>
      <c r="G684" s="2">
        <v>1.628916850873687E-3</v>
      </c>
      <c r="H684" s="2">
        <v>23025.88167607359</v>
      </c>
      <c r="I684" s="2">
        <v>111782.97193578639</v>
      </c>
      <c r="J684" s="2">
        <v>2.2793721328408472</v>
      </c>
      <c r="K684" s="2"/>
      <c r="L684" s="2"/>
      <c r="M684" s="2" t="s">
        <v>14</v>
      </c>
      <c r="N684" s="2"/>
      <c r="O684">
        <f>VLOOKUP(A684,fecal_neg_0w!A:G,7,FALSE)</f>
        <v>3.6715204356886258E-2</v>
      </c>
    </row>
    <row r="685" spans="1:15" hidden="1" x14ac:dyDescent="0.6">
      <c r="A685" s="2" t="s">
        <v>9847</v>
      </c>
      <c r="B685" s="2">
        <v>11</v>
      </c>
      <c r="C685" s="2">
        <v>10</v>
      </c>
      <c r="D685" s="2">
        <v>4</v>
      </c>
      <c r="E685" s="2">
        <v>3.7639671578693838E-4</v>
      </c>
      <c r="F685" s="2">
        <v>4.9017377774745827E-3</v>
      </c>
      <c r="G685" s="2">
        <v>1.628916850873687E-3</v>
      </c>
      <c r="H685" s="2">
        <v>17994.00830221274</v>
      </c>
      <c r="I685" s="2">
        <v>67944.875232250022</v>
      </c>
      <c r="J685" s="2">
        <v>1.9168481455982951</v>
      </c>
      <c r="K685" s="2"/>
      <c r="L685" s="2"/>
      <c r="M685" s="2" t="s">
        <v>14</v>
      </c>
      <c r="N685" s="2"/>
      <c r="O685">
        <f>VLOOKUP(A685,fecal_neg_0w!A:G,7,FALSE)</f>
        <v>3.6715204356886258E-2</v>
      </c>
    </row>
    <row r="686" spans="1:15" hidden="1" x14ac:dyDescent="0.6">
      <c r="A686" s="2" t="s">
        <v>9910</v>
      </c>
      <c r="B686" s="2">
        <v>11</v>
      </c>
      <c r="C686" s="2">
        <v>10</v>
      </c>
      <c r="D686" s="2">
        <v>4</v>
      </c>
      <c r="E686" s="2">
        <v>3.7639671578693838E-4</v>
      </c>
      <c r="F686" s="2">
        <v>4.9017377774745827E-3</v>
      </c>
      <c r="G686" s="2">
        <v>1.628916850873687E-3</v>
      </c>
      <c r="H686" s="2">
        <v>20554.031905046089</v>
      </c>
      <c r="I686" s="2">
        <v>62715.626736615333</v>
      </c>
      <c r="J686" s="2">
        <v>1.6094035389100541</v>
      </c>
      <c r="K686" s="2"/>
      <c r="L686" s="2"/>
      <c r="M686" s="2" t="s">
        <v>14</v>
      </c>
      <c r="N686" s="2"/>
      <c r="O686">
        <f>VLOOKUP(A686,fecal_neg_0w!A:G,7,FALSE)</f>
        <v>3.6715204356886258E-2</v>
      </c>
    </row>
    <row r="687" spans="1:15" hidden="1" x14ac:dyDescent="0.6">
      <c r="A687" s="2" t="s">
        <v>9966</v>
      </c>
      <c r="B687" s="2">
        <v>11</v>
      </c>
      <c r="C687" s="2">
        <v>10</v>
      </c>
      <c r="D687" s="2">
        <v>4</v>
      </c>
      <c r="E687" s="2">
        <v>3.7639671578693838E-4</v>
      </c>
      <c r="F687" s="2">
        <v>4.9017377774745827E-3</v>
      </c>
      <c r="G687" s="2">
        <v>1.628916850873687E-3</v>
      </c>
      <c r="H687" s="2">
        <v>23801.84171155504</v>
      </c>
      <c r="I687" s="2">
        <v>53888.36768832407</v>
      </c>
      <c r="J687" s="2">
        <v>1.1789006782215219</v>
      </c>
      <c r="K687" s="2"/>
      <c r="L687" s="2"/>
      <c r="M687" s="2" t="s">
        <v>14</v>
      </c>
      <c r="N687" s="2"/>
      <c r="O687">
        <f>VLOOKUP(A687,fecal_neg_0w!A:G,7,FALSE)</f>
        <v>3.6715204356886258E-2</v>
      </c>
    </row>
    <row r="688" spans="1:15" hidden="1" x14ac:dyDescent="0.6">
      <c r="A688" s="2" t="s">
        <v>4080</v>
      </c>
      <c r="B688" s="2">
        <v>11</v>
      </c>
      <c r="C688" s="2">
        <v>10</v>
      </c>
      <c r="D688" s="2">
        <v>8</v>
      </c>
      <c r="E688" s="2">
        <v>4.0502139963728408E-4</v>
      </c>
      <c r="F688" s="2">
        <v>5.1564499197002973E-3</v>
      </c>
      <c r="G688" s="2">
        <v>1.7135613013582181E-3</v>
      </c>
      <c r="H688" s="2">
        <v>479713.97594911768</v>
      </c>
      <c r="I688" s="2">
        <v>1490695.052034009</v>
      </c>
      <c r="J688" s="2">
        <v>1.635738782459264</v>
      </c>
      <c r="K688" s="2"/>
      <c r="L688" s="2"/>
      <c r="M688" s="2" t="s">
        <v>14</v>
      </c>
      <c r="N688" s="2"/>
      <c r="O688">
        <f>VLOOKUP(A688,fecal_neg_0w!A:G,7,FALSE)</f>
        <v>4.461247196574724E-2</v>
      </c>
    </row>
    <row r="689" spans="1:15" x14ac:dyDescent="0.6">
      <c r="A689" s="3" t="s">
        <v>1631</v>
      </c>
      <c r="B689" s="3">
        <v>11</v>
      </c>
      <c r="C689" s="3">
        <v>10</v>
      </c>
      <c r="D689" s="3">
        <v>87</v>
      </c>
      <c r="E689" s="3">
        <v>2.6543707627723949E-2</v>
      </c>
      <c r="F689" s="3">
        <v>3.9841133414252321E-2</v>
      </c>
      <c r="G689" s="3">
        <v>1.3239772611789579E-2</v>
      </c>
      <c r="H689" s="8">
        <v>4995291.6354387281</v>
      </c>
      <c r="I689" s="8">
        <v>2456104.0935046738</v>
      </c>
      <c r="J689" s="3">
        <v>-1.024197202332007</v>
      </c>
      <c r="K689" s="3" t="s">
        <v>1632</v>
      </c>
      <c r="L689" s="3"/>
      <c r="M689" s="3" t="s">
        <v>19</v>
      </c>
      <c r="N689" s="3"/>
      <c r="O689">
        <f>VLOOKUP(A689,fecal_neg_0w!A:G,7,FALSE)</f>
        <v>0.51914752254765018</v>
      </c>
    </row>
    <row r="690" spans="1:15" hidden="1" x14ac:dyDescent="0.6">
      <c r="A690" s="3" t="s">
        <v>3521</v>
      </c>
      <c r="B690" s="3">
        <v>11</v>
      </c>
      <c r="C690" s="3">
        <v>10</v>
      </c>
      <c r="D690" s="3">
        <v>92</v>
      </c>
      <c r="E690" s="3">
        <v>1.0162438913637689E-2</v>
      </c>
      <c r="F690" s="3">
        <v>1.868310213494128E-2</v>
      </c>
      <c r="G690" s="3">
        <v>6.208659311408426E-3</v>
      </c>
      <c r="H690" s="8">
        <v>2002738.8185320001</v>
      </c>
      <c r="I690" s="8">
        <v>1060276.517627754</v>
      </c>
      <c r="J690" s="3">
        <v>-0.91753372311987169</v>
      </c>
      <c r="K690" s="3" t="s">
        <v>3522</v>
      </c>
      <c r="L690" s="3"/>
      <c r="M690" s="3" t="s">
        <v>19</v>
      </c>
      <c r="N690" s="3"/>
      <c r="O690">
        <f>VLOOKUP(A690,fecal_neg_0w!A:G,7,FALSE)</f>
        <v>0.13910453183180449</v>
      </c>
    </row>
    <row r="691" spans="1:15" hidden="1" x14ac:dyDescent="0.6">
      <c r="A691" s="2" t="s">
        <v>8553</v>
      </c>
      <c r="B691" s="2">
        <v>11</v>
      </c>
      <c r="C691" s="2">
        <v>10</v>
      </c>
      <c r="D691" s="2">
        <v>5</v>
      </c>
      <c r="E691" s="2">
        <v>4.2191359387451879E-4</v>
      </c>
      <c r="F691" s="2">
        <v>5.1564499197002973E-3</v>
      </c>
      <c r="G691" s="2">
        <v>1.7135613013582181E-3</v>
      </c>
      <c r="H691" s="2">
        <v>46235.929320606432</v>
      </c>
      <c r="I691" s="2">
        <v>364678.04528997332</v>
      </c>
      <c r="J691" s="2">
        <v>2.9795370561844701</v>
      </c>
      <c r="K691" s="2"/>
      <c r="L691" s="2"/>
      <c r="M691" s="2" t="s">
        <v>14</v>
      </c>
      <c r="N691" s="2"/>
      <c r="O691">
        <f>VLOOKUP(A691,fecal_neg_0w!A:G,7,FALSE)</f>
        <v>2.406204834959649E-2</v>
      </c>
    </row>
    <row r="692" spans="1:15" hidden="1" x14ac:dyDescent="0.6">
      <c r="A692" s="2" t="s">
        <v>3427</v>
      </c>
      <c r="B692" s="2">
        <v>11</v>
      </c>
      <c r="C692" s="2">
        <v>10</v>
      </c>
      <c r="D692" s="2">
        <v>104</v>
      </c>
      <c r="E692" s="2">
        <v>4.4407390848279682E-4</v>
      </c>
      <c r="F692" s="2">
        <v>5.1564499197002973E-3</v>
      </c>
      <c r="G692" s="2">
        <v>1.7135613013582181E-3</v>
      </c>
      <c r="H692" s="2">
        <v>1649564.6224270379</v>
      </c>
      <c r="I692" s="2">
        <v>263023.18341603118</v>
      </c>
      <c r="J692" s="2">
        <v>-2.6488234248222948</v>
      </c>
      <c r="K692" s="2"/>
      <c r="L692" s="2"/>
      <c r="M692" s="2" t="s">
        <v>14</v>
      </c>
      <c r="N692" s="2"/>
      <c r="O692">
        <f>VLOOKUP(A692,fecal_neg_0w!A:G,7,FALSE)</f>
        <v>5.1471172920621977E-2</v>
      </c>
    </row>
    <row r="693" spans="1:15" hidden="1" x14ac:dyDescent="0.6">
      <c r="A693" s="4" t="s">
        <v>3844</v>
      </c>
      <c r="B693" s="4">
        <v>11</v>
      </c>
      <c r="C693" s="4">
        <v>10</v>
      </c>
      <c r="D693" s="4">
        <v>68</v>
      </c>
      <c r="E693" s="4">
        <v>0.37873825188653032</v>
      </c>
      <c r="F693" s="4">
        <v>0.42568311652881408</v>
      </c>
      <c r="G693" s="4">
        <v>0.14146052545541499</v>
      </c>
      <c r="H693" s="7">
        <v>811577.77411539957</v>
      </c>
      <c r="I693" s="7">
        <v>356169.13192954753</v>
      </c>
      <c r="J693" s="4">
        <v>-1.1881668679942221</v>
      </c>
      <c r="K693" s="4" t="s">
        <v>3845</v>
      </c>
      <c r="L693" s="4"/>
      <c r="M693" s="4" t="s">
        <v>19</v>
      </c>
      <c r="N693" s="4"/>
      <c r="O693">
        <f>VLOOKUP(A693,fecal_neg_0w!A:G,7,FALSE)</f>
        <v>0.57763539763539762</v>
      </c>
    </row>
    <row r="694" spans="1:15" hidden="1" x14ac:dyDescent="0.6">
      <c r="A694" s="2" t="s">
        <v>5045</v>
      </c>
      <c r="B694" s="2">
        <v>11</v>
      </c>
      <c r="C694" s="2">
        <v>10</v>
      </c>
      <c r="D694" s="2">
        <v>5</v>
      </c>
      <c r="E694" s="2">
        <v>4.5056973424925049E-4</v>
      </c>
      <c r="F694" s="2">
        <v>5.1564499197002973E-3</v>
      </c>
      <c r="G694" s="2">
        <v>1.7135613013582181E-3</v>
      </c>
      <c r="H694" s="2">
        <v>25593.918431311111</v>
      </c>
      <c r="I694" s="2">
        <v>315123.10143375082</v>
      </c>
      <c r="J694" s="2">
        <v>3.622042574957435</v>
      </c>
      <c r="K694" s="2"/>
      <c r="L694" s="2"/>
      <c r="M694" s="2" t="s">
        <v>14</v>
      </c>
      <c r="N694" s="2"/>
      <c r="O694">
        <f>VLOOKUP(A694,fecal_neg_0w!A:G,7,FALSE)</f>
        <v>0.156245073089055</v>
      </c>
    </row>
    <row r="695" spans="1:15" hidden="1" x14ac:dyDescent="0.6">
      <c r="A695" s="2" t="s">
        <v>8509</v>
      </c>
      <c r="B695" s="2">
        <v>11</v>
      </c>
      <c r="C695" s="2">
        <v>10</v>
      </c>
      <c r="D695" s="2">
        <v>105</v>
      </c>
      <c r="E695" s="2">
        <v>4.5056973424925049E-4</v>
      </c>
      <c r="F695" s="2">
        <v>5.1564499197002973E-3</v>
      </c>
      <c r="G695" s="2">
        <v>1.7135613013582181E-3</v>
      </c>
      <c r="H695" s="2">
        <v>263590.68854338047</v>
      </c>
      <c r="I695" s="2">
        <v>25543.86434786276</v>
      </c>
      <c r="J695" s="2">
        <v>-3.3672507057714061</v>
      </c>
      <c r="K695" s="2"/>
      <c r="L695" s="2"/>
      <c r="M695" s="2" t="s">
        <v>14</v>
      </c>
      <c r="N695" s="2"/>
      <c r="O695">
        <f>VLOOKUP(A695,fecal_neg_0w!A:G,7,FALSE)</f>
        <v>5.9745420573975153E-2</v>
      </c>
    </row>
    <row r="696" spans="1:15" hidden="1" x14ac:dyDescent="0.6">
      <c r="A696" s="2" t="s">
        <v>2497</v>
      </c>
      <c r="B696" s="2">
        <v>11</v>
      </c>
      <c r="C696" s="2">
        <v>10</v>
      </c>
      <c r="D696" s="2">
        <v>11</v>
      </c>
      <c r="E696" s="2">
        <v>4.5604182117737238E-4</v>
      </c>
      <c r="F696" s="2">
        <v>5.1564499197002973E-3</v>
      </c>
      <c r="G696" s="2">
        <v>1.7135613013582181E-3</v>
      </c>
      <c r="H696" s="2">
        <v>933282.6144913052</v>
      </c>
      <c r="I696" s="2">
        <v>4750266.6830874523</v>
      </c>
      <c r="J696" s="2">
        <v>2.3476225836248208</v>
      </c>
      <c r="K696" s="2"/>
      <c r="L696" s="2"/>
      <c r="M696" s="2" t="s">
        <v>14</v>
      </c>
      <c r="N696" s="2"/>
      <c r="O696">
        <f>VLOOKUP(A696,fecal_neg_0w!A:G,7,FALSE)</f>
        <v>2.6679515227955121E-2</v>
      </c>
    </row>
    <row r="697" spans="1:15" hidden="1" x14ac:dyDescent="0.6">
      <c r="A697" s="2" t="s">
        <v>4579</v>
      </c>
      <c r="B697" s="2">
        <v>11</v>
      </c>
      <c r="C697" s="2">
        <v>10</v>
      </c>
      <c r="D697" s="2">
        <v>11</v>
      </c>
      <c r="E697" s="2">
        <v>4.5604182117737238E-4</v>
      </c>
      <c r="F697" s="2">
        <v>5.1564499197002973E-3</v>
      </c>
      <c r="G697" s="2">
        <v>1.7135613013582181E-3</v>
      </c>
      <c r="H697" s="2">
        <v>43558.930244982374</v>
      </c>
      <c r="I697" s="2">
        <v>1355240.5265908339</v>
      </c>
      <c r="J697" s="2">
        <v>4.9594365883673008</v>
      </c>
      <c r="K697" s="2"/>
      <c r="L697" s="2"/>
      <c r="M697" s="2" t="s">
        <v>14</v>
      </c>
      <c r="N697" s="2"/>
      <c r="O697">
        <f>VLOOKUP(A697,fecal_neg_0w!A:G,7,FALSE)</f>
        <v>3.123709781928246E-2</v>
      </c>
    </row>
    <row r="698" spans="1:15" hidden="1" x14ac:dyDescent="0.6">
      <c r="A698" s="2" t="s">
        <v>7211</v>
      </c>
      <c r="B698" s="2">
        <v>11</v>
      </c>
      <c r="C698" s="2">
        <v>10</v>
      </c>
      <c r="D698" s="2">
        <v>11</v>
      </c>
      <c r="E698" s="2">
        <v>4.5604182117737238E-4</v>
      </c>
      <c r="F698" s="2">
        <v>5.1564499197002973E-3</v>
      </c>
      <c r="G698" s="2">
        <v>1.7135613013582181E-3</v>
      </c>
      <c r="H698" s="2">
        <v>23206.99520731853</v>
      </c>
      <c r="I698" s="2">
        <v>534931.19962605915</v>
      </c>
      <c r="J698" s="2">
        <v>4.5267217079064528</v>
      </c>
      <c r="K698" s="2"/>
      <c r="L698" s="2"/>
      <c r="M698" s="2" t="s">
        <v>14</v>
      </c>
      <c r="N698" s="2"/>
      <c r="O698">
        <f>VLOOKUP(A698,fecal_neg_0w!A:G,7,FALSE)</f>
        <v>3.123709781928246E-2</v>
      </c>
    </row>
    <row r="699" spans="1:15" hidden="1" x14ac:dyDescent="0.6">
      <c r="A699" s="2" t="s">
        <v>7212</v>
      </c>
      <c r="B699" s="2">
        <v>11</v>
      </c>
      <c r="C699" s="2">
        <v>10</v>
      </c>
      <c r="D699" s="2">
        <v>11</v>
      </c>
      <c r="E699" s="2">
        <v>4.5604182117737238E-4</v>
      </c>
      <c r="F699" s="2">
        <v>5.1564499197002973E-3</v>
      </c>
      <c r="G699" s="2">
        <v>1.7135613013582181E-3</v>
      </c>
      <c r="H699" s="2">
        <v>21409.667208254508</v>
      </c>
      <c r="I699" s="2">
        <v>524877.85886967229</v>
      </c>
      <c r="J699" s="2">
        <v>4.6156474652898787</v>
      </c>
      <c r="K699" s="2"/>
      <c r="L699" s="2"/>
      <c r="M699" s="2" t="s">
        <v>14</v>
      </c>
      <c r="N699" s="2"/>
      <c r="O699">
        <f>VLOOKUP(A699,fecal_neg_0w!A:G,7,FALSE)</f>
        <v>3.123709781928246E-2</v>
      </c>
    </row>
    <row r="700" spans="1:15" hidden="1" x14ac:dyDescent="0.6">
      <c r="A700" s="2" t="s">
        <v>7415</v>
      </c>
      <c r="B700" s="2">
        <v>11</v>
      </c>
      <c r="C700" s="2">
        <v>10</v>
      </c>
      <c r="D700" s="2">
        <v>11</v>
      </c>
      <c r="E700" s="2">
        <v>4.5604182117737238E-4</v>
      </c>
      <c r="F700" s="2">
        <v>5.1564499197002973E-3</v>
      </c>
      <c r="G700" s="2">
        <v>1.7135613013582181E-3</v>
      </c>
      <c r="H700" s="2">
        <v>109843.91989728779</v>
      </c>
      <c r="I700" s="2">
        <v>670092.28566153464</v>
      </c>
      <c r="J700" s="2">
        <v>2.6089047827772531</v>
      </c>
      <c r="K700" s="2"/>
      <c r="L700" s="2"/>
      <c r="M700" s="2" t="s">
        <v>14</v>
      </c>
      <c r="N700" s="2"/>
      <c r="O700">
        <f>VLOOKUP(A700,fecal_neg_0w!A:G,7,FALSE)</f>
        <v>3.123709781928246E-2</v>
      </c>
    </row>
    <row r="701" spans="1:15" hidden="1" x14ac:dyDescent="0.6">
      <c r="A701" s="2" t="s">
        <v>7962</v>
      </c>
      <c r="B701" s="2">
        <v>11</v>
      </c>
      <c r="C701" s="2">
        <v>10</v>
      </c>
      <c r="D701" s="2">
        <v>11</v>
      </c>
      <c r="E701" s="2">
        <v>4.5604182117737238E-4</v>
      </c>
      <c r="F701" s="2">
        <v>5.1564499197002973E-3</v>
      </c>
      <c r="G701" s="2">
        <v>1.7135613013582181E-3</v>
      </c>
      <c r="H701" s="2">
        <v>30640.104824877511</v>
      </c>
      <c r="I701" s="2">
        <v>348883.28532310278</v>
      </c>
      <c r="J701" s="2">
        <v>3.5092513429143382</v>
      </c>
      <c r="K701" s="2"/>
      <c r="L701" s="2"/>
      <c r="M701" s="2" t="s">
        <v>14</v>
      </c>
      <c r="N701" s="2"/>
      <c r="O701">
        <f>VLOOKUP(A701,fecal_neg_0w!A:G,7,FALSE)</f>
        <v>3.123709781928246E-2</v>
      </c>
    </row>
    <row r="702" spans="1:15" x14ac:dyDescent="0.6">
      <c r="A702" s="3" t="s">
        <v>4751</v>
      </c>
      <c r="B702" s="3">
        <v>11</v>
      </c>
      <c r="C702" s="3">
        <v>10</v>
      </c>
      <c r="D702" s="3">
        <v>27</v>
      </c>
      <c r="E702" s="3">
        <v>5.2807511416113583E-2</v>
      </c>
      <c r="F702" s="3">
        <v>7.2610328197156168E-2</v>
      </c>
      <c r="G702" s="3">
        <v>2.412943990829991E-2</v>
      </c>
      <c r="H702" s="8">
        <v>196260.9374263428</v>
      </c>
      <c r="I702" s="8">
        <v>1506217.9864759981</v>
      </c>
      <c r="J702" s="3">
        <v>2.9400856169632692</v>
      </c>
      <c r="K702" s="3" t="s">
        <v>4752</v>
      </c>
      <c r="L702" s="3"/>
      <c r="M702" s="3" t="s">
        <v>19</v>
      </c>
      <c r="N702" s="3"/>
      <c r="O702">
        <f>VLOOKUP(A702,fecal_neg_0w!A:G,7,FALSE)</f>
        <v>0.13910453183180449</v>
      </c>
    </row>
    <row r="703" spans="1:15" hidden="1" x14ac:dyDescent="0.6">
      <c r="A703" s="4" t="s">
        <v>4889</v>
      </c>
      <c r="B703" s="4">
        <v>11</v>
      </c>
      <c r="C703" s="4">
        <v>10</v>
      </c>
      <c r="D703" s="4">
        <v>75</v>
      </c>
      <c r="E703" s="4">
        <v>0.16970614227251249</v>
      </c>
      <c r="F703" s="4">
        <v>0.20647620802685779</v>
      </c>
      <c r="G703" s="4">
        <v>6.8614966737925095E-2</v>
      </c>
      <c r="H703" s="7">
        <v>1262783.315137147</v>
      </c>
      <c r="I703" s="7">
        <v>866718.40134144318</v>
      </c>
      <c r="J703" s="4">
        <v>-0.54297186390316166</v>
      </c>
      <c r="K703" s="4" t="s">
        <v>2473</v>
      </c>
      <c r="L703" s="4"/>
      <c r="M703" s="4" t="s">
        <v>19</v>
      </c>
      <c r="N703" s="4"/>
      <c r="O703">
        <f>VLOOKUP(A703,fecal_neg_0w!A:G,7,FALSE)</f>
        <v>0.13910453183180449</v>
      </c>
    </row>
    <row r="704" spans="1:15" hidden="1" x14ac:dyDescent="0.6">
      <c r="A704" s="2" t="s">
        <v>3485</v>
      </c>
      <c r="B704" s="2">
        <v>11</v>
      </c>
      <c r="C704" s="2">
        <v>10</v>
      </c>
      <c r="D704" s="2">
        <v>105</v>
      </c>
      <c r="E704" s="2">
        <v>4.7042027223102601E-4</v>
      </c>
      <c r="F704" s="2">
        <v>5.1564499197002973E-3</v>
      </c>
      <c r="G704" s="2">
        <v>1.7135613013582181E-3</v>
      </c>
      <c r="H704" s="2">
        <v>2205676.460775075</v>
      </c>
      <c r="I704" s="2">
        <v>270106.45817232388</v>
      </c>
      <c r="J704" s="2">
        <v>-3.0296211451857089</v>
      </c>
      <c r="K704" s="2"/>
      <c r="L704" s="2"/>
      <c r="M704" s="2" t="s">
        <v>14</v>
      </c>
      <c r="N704" s="2"/>
      <c r="O704">
        <f>VLOOKUP(A704,fecal_neg_0w!A:G,7,FALSE)</f>
        <v>0.13910453183180449</v>
      </c>
    </row>
    <row r="705" spans="1:15" hidden="1" x14ac:dyDescent="0.6">
      <c r="A705" s="2" t="s">
        <v>9768</v>
      </c>
      <c r="B705" s="2">
        <v>11</v>
      </c>
      <c r="C705" s="2">
        <v>10</v>
      </c>
      <c r="D705" s="2">
        <v>105</v>
      </c>
      <c r="E705" s="2">
        <v>4.7042027223102601E-4</v>
      </c>
      <c r="F705" s="2">
        <v>5.1564499197002973E-3</v>
      </c>
      <c r="G705" s="2">
        <v>1.7135613013582181E-3</v>
      </c>
      <c r="H705" s="2">
        <v>103191.7342763988</v>
      </c>
      <c r="I705" s="2">
        <v>24920.272059863892</v>
      </c>
      <c r="J705" s="2">
        <v>-2.0499356908316142</v>
      </c>
      <c r="K705" s="2"/>
      <c r="L705" s="2"/>
      <c r="M705" s="2" t="s">
        <v>14</v>
      </c>
      <c r="N705" s="2"/>
      <c r="O705">
        <f>VLOOKUP(A705,fecal_neg_0w!A:G,7,FALSE)</f>
        <v>4.461247196574724E-2</v>
      </c>
    </row>
    <row r="706" spans="1:15" hidden="1" x14ac:dyDescent="0.6">
      <c r="A706" s="2" t="s">
        <v>9817</v>
      </c>
      <c r="B706" s="2">
        <v>11</v>
      </c>
      <c r="C706" s="2">
        <v>10</v>
      </c>
      <c r="D706" s="2">
        <v>105</v>
      </c>
      <c r="E706" s="2">
        <v>4.7042027223102601E-4</v>
      </c>
      <c r="F706" s="2">
        <v>5.1564499197002973E-3</v>
      </c>
      <c r="G706" s="2">
        <v>1.7135613013582181E-3</v>
      </c>
      <c r="H706" s="2">
        <v>60757.17061641295</v>
      </c>
      <c r="I706" s="2">
        <v>19678.324396606309</v>
      </c>
      <c r="J706" s="2">
        <v>-1.6264473060858871</v>
      </c>
      <c r="K706" s="2"/>
      <c r="L706" s="2"/>
      <c r="M706" s="2" t="s">
        <v>14</v>
      </c>
      <c r="N706" s="2"/>
      <c r="O706">
        <f>VLOOKUP(A706,fecal_neg_0w!A:G,7,FALSE)</f>
        <v>0.63578428177327262</v>
      </c>
    </row>
    <row r="707" spans="1:15" hidden="1" x14ac:dyDescent="0.6">
      <c r="A707" s="4" t="s">
        <v>2472</v>
      </c>
      <c r="B707" s="4">
        <v>11</v>
      </c>
      <c r="C707" s="4">
        <v>10</v>
      </c>
      <c r="D707" s="4">
        <v>62</v>
      </c>
      <c r="E707" s="4">
        <v>0.64715633793126737</v>
      </c>
      <c r="F707" s="4">
        <v>0.68598251604812344</v>
      </c>
      <c r="G707" s="4">
        <v>0.22796170063001939</v>
      </c>
      <c r="H707" s="7">
        <v>1741819.4950403459</v>
      </c>
      <c r="I707" s="7">
        <v>2473788.3269460639</v>
      </c>
      <c r="J707" s="4">
        <v>0.50612693441144452</v>
      </c>
      <c r="K707" s="4" t="s">
        <v>2473</v>
      </c>
      <c r="L707" s="4"/>
      <c r="M707" s="4" t="s">
        <v>19</v>
      </c>
      <c r="N707" s="4"/>
      <c r="O707">
        <f>VLOOKUP(A707,fecal_neg_0w!A:G,7,FALSE)</f>
        <v>0.78192532088681443</v>
      </c>
    </row>
    <row r="708" spans="1:15" hidden="1" x14ac:dyDescent="0.6">
      <c r="A708" s="3" t="s">
        <v>6409</v>
      </c>
      <c r="B708" s="3">
        <v>11</v>
      </c>
      <c r="C708" s="3">
        <v>10</v>
      </c>
      <c r="D708" s="3">
        <v>95</v>
      </c>
      <c r="E708" s="3">
        <v>5.4107293595996014E-3</v>
      </c>
      <c r="F708" s="3">
        <v>1.2558109393935261E-2</v>
      </c>
      <c r="G708" s="3">
        <v>4.1732375201505491E-3</v>
      </c>
      <c r="H708" s="8">
        <v>1241118.836827656</v>
      </c>
      <c r="I708" s="8">
        <v>805312.8423958529</v>
      </c>
      <c r="J708" s="3">
        <v>-0.6240200143048783</v>
      </c>
      <c r="K708" s="3" t="s">
        <v>5665</v>
      </c>
      <c r="L708" s="3"/>
      <c r="M708" s="3" t="s">
        <v>19</v>
      </c>
      <c r="N708" s="3"/>
      <c r="O708">
        <f>VLOOKUP(A708,fecal_neg_0w!A:G,7,FALSE)</f>
        <v>0.19294199040978111</v>
      </c>
    </row>
    <row r="709" spans="1:15" hidden="1" x14ac:dyDescent="0.6">
      <c r="A709" s="2" t="s">
        <v>612</v>
      </c>
      <c r="B709" s="2">
        <v>11</v>
      </c>
      <c r="C709" s="2">
        <v>10</v>
      </c>
      <c r="D709" s="2">
        <v>105</v>
      </c>
      <c r="E709" s="2">
        <v>4.8262177438036861E-4</v>
      </c>
      <c r="F709" s="2">
        <v>5.1564499197002973E-3</v>
      </c>
      <c r="G709" s="2">
        <v>1.7135613013582181E-3</v>
      </c>
      <c r="H709" s="2">
        <v>14758423.229972061</v>
      </c>
      <c r="I709" s="2">
        <v>1787029.4847661869</v>
      </c>
      <c r="J709" s="2">
        <v>-3.0459032508682369</v>
      </c>
      <c r="K709" s="2"/>
      <c r="L709" s="2"/>
      <c r="M709" s="2" t="s">
        <v>14</v>
      </c>
      <c r="N709" s="2"/>
      <c r="O709">
        <f>VLOOKUP(A709,fecal_neg_0w!A:G,7,FALSE)</f>
        <v>2.6679515227955121E-2</v>
      </c>
    </row>
    <row r="710" spans="1:15" hidden="1" x14ac:dyDescent="0.6">
      <c r="A710" s="2" t="s">
        <v>7389</v>
      </c>
      <c r="B710" s="2">
        <v>11</v>
      </c>
      <c r="C710" s="2">
        <v>10</v>
      </c>
      <c r="D710" s="2">
        <v>5</v>
      </c>
      <c r="E710" s="2">
        <v>4.8262177438036861E-4</v>
      </c>
      <c r="F710" s="2">
        <v>5.1564499197002973E-3</v>
      </c>
      <c r="G710" s="2">
        <v>1.7135613013582181E-3</v>
      </c>
      <c r="H710" s="2">
        <v>30872.677064027372</v>
      </c>
      <c r="I710" s="2">
        <v>484854.20125801727</v>
      </c>
      <c r="J710" s="2">
        <v>3.9731484909608579</v>
      </c>
      <c r="K710" s="2"/>
      <c r="L710" s="2"/>
      <c r="M710" s="2" t="s">
        <v>14</v>
      </c>
      <c r="N710" s="2"/>
      <c r="O710">
        <f>VLOOKUP(A710,fecal_neg_0w!A:G,7,FALSE)</f>
        <v>0.20660237081511329</v>
      </c>
    </row>
    <row r="711" spans="1:15" hidden="1" x14ac:dyDescent="0.6">
      <c r="A711" s="4" t="s">
        <v>5664</v>
      </c>
      <c r="B711" s="4">
        <v>11</v>
      </c>
      <c r="C711" s="4">
        <v>10</v>
      </c>
      <c r="D711" s="4">
        <v>77</v>
      </c>
      <c r="E711" s="4">
        <v>0.1300297963838358</v>
      </c>
      <c r="F711" s="4">
        <v>0.16213989016488489</v>
      </c>
      <c r="G711" s="4">
        <v>5.38813807017769E-2</v>
      </c>
      <c r="H711" s="7">
        <v>1323586.147769287</v>
      </c>
      <c r="I711" s="7">
        <v>855599.31736084609</v>
      </c>
      <c r="J711" s="4">
        <v>-0.62944486149257817</v>
      </c>
      <c r="K711" s="4" t="s">
        <v>5665</v>
      </c>
      <c r="L711" s="4"/>
      <c r="M711" s="4" t="s">
        <v>19</v>
      </c>
      <c r="N711" s="4"/>
      <c r="O711">
        <f>VLOOKUP(A711,fecal_neg_0w!A:G,7,FALSE)</f>
        <v>0.63578428177327262</v>
      </c>
    </row>
    <row r="712" spans="1:15" x14ac:dyDescent="0.6">
      <c r="A712" s="3" t="s">
        <v>3384</v>
      </c>
      <c r="B712" s="3">
        <v>11</v>
      </c>
      <c r="C712" s="3">
        <v>10</v>
      </c>
      <c r="D712" s="3">
        <v>21</v>
      </c>
      <c r="E712" s="3">
        <v>1.8324307751516979E-2</v>
      </c>
      <c r="F712" s="3">
        <v>2.920777401836849E-2</v>
      </c>
      <c r="G712" s="3">
        <v>9.70615676213165E-3</v>
      </c>
      <c r="H712" s="8">
        <v>154062.36726676949</v>
      </c>
      <c r="I712" s="8">
        <v>3102119.9140877039</v>
      </c>
      <c r="J712" s="3">
        <v>4.3316680519502118</v>
      </c>
      <c r="K712" s="3" t="s">
        <v>3385</v>
      </c>
      <c r="L712" s="3"/>
      <c r="M712" s="3" t="s">
        <v>19</v>
      </c>
      <c r="N712" s="3"/>
      <c r="O712">
        <f>VLOOKUP(A712,fecal_neg_0w!A:G,7,FALSE)</f>
        <v>7.9531141911980241E-2</v>
      </c>
    </row>
    <row r="713" spans="1:15" x14ac:dyDescent="0.6">
      <c r="A713" s="3" t="s">
        <v>2323</v>
      </c>
      <c r="B713" s="3">
        <v>11</v>
      </c>
      <c r="C713" s="3">
        <v>10</v>
      </c>
      <c r="D713" s="3">
        <v>20</v>
      </c>
      <c r="E713" s="3">
        <v>1.512313440306684E-2</v>
      </c>
      <c r="F713" s="3">
        <v>2.5231724824742952E-2</v>
      </c>
      <c r="G713" s="3">
        <v>8.3848593314200057E-3</v>
      </c>
      <c r="H713" s="8">
        <v>250257.5844165138</v>
      </c>
      <c r="I713" s="8">
        <v>3917856.4709734628</v>
      </c>
      <c r="J713" s="3">
        <v>3.9685788482591882</v>
      </c>
      <c r="K713" s="3" t="s">
        <v>2324</v>
      </c>
      <c r="L713" s="3"/>
      <c r="M713" s="3" t="s">
        <v>19</v>
      </c>
      <c r="N713" s="3"/>
      <c r="O713">
        <f>VLOOKUP(A713,fecal_neg_0w!A:G,7,FALSE)</f>
        <v>0.2255975407171435</v>
      </c>
    </row>
    <row r="714" spans="1:15" hidden="1" x14ac:dyDescent="0.6">
      <c r="A714" s="2" t="s">
        <v>2271</v>
      </c>
      <c r="B714" s="2">
        <v>11</v>
      </c>
      <c r="C714" s="2">
        <v>10</v>
      </c>
      <c r="D714" s="2">
        <v>105</v>
      </c>
      <c r="E714" s="2">
        <v>4.8880519637981349E-4</v>
      </c>
      <c r="F714" s="2">
        <v>5.1564499197002973E-3</v>
      </c>
      <c r="G714" s="2">
        <v>1.7135613013582181E-3</v>
      </c>
      <c r="H714" s="2">
        <v>995721.74396067485</v>
      </c>
      <c r="I714" s="2">
        <v>47505.355638020919</v>
      </c>
      <c r="J714" s="2">
        <v>-4.3895805615226946</v>
      </c>
      <c r="K714" s="2"/>
      <c r="L714" s="2"/>
      <c r="M714" s="2" t="s">
        <v>14</v>
      </c>
      <c r="N714" s="2"/>
      <c r="O714">
        <f>VLOOKUP(A714,fecal_neg_0w!A:G,7,FALSE)</f>
        <v>9.6401763493500658E-2</v>
      </c>
    </row>
    <row r="715" spans="1:15" hidden="1" x14ac:dyDescent="0.6">
      <c r="A715" s="2" t="s">
        <v>2876</v>
      </c>
      <c r="B715" s="2">
        <v>11</v>
      </c>
      <c r="C715" s="2">
        <v>10</v>
      </c>
      <c r="D715" s="2">
        <v>5</v>
      </c>
      <c r="E715" s="2">
        <v>4.8880519637981349E-4</v>
      </c>
      <c r="F715" s="2">
        <v>5.1564499197002973E-3</v>
      </c>
      <c r="G715" s="2">
        <v>1.7135613013582181E-3</v>
      </c>
      <c r="H715" s="2">
        <v>463537.93944142503</v>
      </c>
      <c r="I715" s="2">
        <v>1933062.666334063</v>
      </c>
      <c r="J715" s="2">
        <v>2.060129077984961</v>
      </c>
      <c r="K715" s="2"/>
      <c r="L715" s="2"/>
      <c r="M715" s="2" t="s">
        <v>14</v>
      </c>
      <c r="N715" s="2"/>
      <c r="O715">
        <f>VLOOKUP(A715,fecal_neg_0w!A:G,7,FALSE)</f>
        <v>3.6715204356886258E-2</v>
      </c>
    </row>
    <row r="716" spans="1:15" hidden="1" x14ac:dyDescent="0.6">
      <c r="A716" s="2" t="s">
        <v>3921</v>
      </c>
      <c r="B716" s="2">
        <v>11</v>
      </c>
      <c r="C716" s="2">
        <v>10</v>
      </c>
      <c r="D716" s="2">
        <v>105</v>
      </c>
      <c r="E716" s="2">
        <v>4.8880519637981349E-4</v>
      </c>
      <c r="F716" s="2">
        <v>5.1564499197002973E-3</v>
      </c>
      <c r="G716" s="2">
        <v>1.7135613013582181E-3</v>
      </c>
      <c r="H716" s="2">
        <v>2609585.515229932</v>
      </c>
      <c r="I716" s="2">
        <v>962943.0175663894</v>
      </c>
      <c r="J716" s="2">
        <v>-1.4382983455511</v>
      </c>
      <c r="K716" s="2"/>
      <c r="L716" s="2"/>
      <c r="M716" s="2" t="s">
        <v>14</v>
      </c>
      <c r="N716" s="2"/>
      <c r="O716">
        <f>VLOOKUP(A716,fecal_neg_0w!A:G,7,FALSE)</f>
        <v>9.7337822042876498E-2</v>
      </c>
    </row>
    <row r="717" spans="1:15" hidden="1" x14ac:dyDescent="0.6">
      <c r="A717" s="2" t="s">
        <v>8327</v>
      </c>
      <c r="B717" s="2">
        <v>11</v>
      </c>
      <c r="C717" s="2">
        <v>10</v>
      </c>
      <c r="D717" s="2">
        <v>5</v>
      </c>
      <c r="E717" s="2">
        <v>4.8880519637981349E-4</v>
      </c>
      <c r="F717" s="2">
        <v>5.1564499197002973E-3</v>
      </c>
      <c r="G717" s="2">
        <v>1.7135613013582181E-3</v>
      </c>
      <c r="H717" s="2">
        <v>28208.89706977375</v>
      </c>
      <c r="I717" s="2">
        <v>307634.93923815968</v>
      </c>
      <c r="J717" s="2">
        <v>3.4469972001299851</v>
      </c>
      <c r="K717" s="2"/>
      <c r="L717" s="2"/>
      <c r="M717" s="2" t="s">
        <v>14</v>
      </c>
      <c r="N717" s="2"/>
      <c r="O717">
        <f>VLOOKUP(A717,fecal_neg_0w!A:G,7,FALSE)</f>
        <v>6.4163631895261294E-2</v>
      </c>
    </row>
    <row r="718" spans="1:15" hidden="1" x14ac:dyDescent="0.6">
      <c r="A718" s="2" t="s">
        <v>9321</v>
      </c>
      <c r="B718" s="2">
        <v>11</v>
      </c>
      <c r="C718" s="2">
        <v>10</v>
      </c>
      <c r="D718" s="2">
        <v>105</v>
      </c>
      <c r="E718" s="2">
        <v>4.8880519637981349E-4</v>
      </c>
      <c r="F718" s="2">
        <v>5.1564499197002973E-3</v>
      </c>
      <c r="G718" s="2">
        <v>1.7135613013582181E-3</v>
      </c>
      <c r="H718" s="2">
        <v>159126.27516030381</v>
      </c>
      <c r="I718" s="2">
        <v>37494.44279451717</v>
      </c>
      <c r="J718" s="2">
        <v>-2.085423386423165</v>
      </c>
      <c r="K718" s="2"/>
      <c r="L718" s="2"/>
      <c r="M718" s="2" t="s">
        <v>14</v>
      </c>
      <c r="N718" s="2"/>
      <c r="O718">
        <f>VLOOKUP(A718,fecal_neg_0w!A:G,7,FALSE)</f>
        <v>0.1153078278151678</v>
      </c>
    </row>
    <row r="719" spans="1:15" hidden="1" x14ac:dyDescent="0.6">
      <c r="A719" s="2" t="s">
        <v>9625</v>
      </c>
      <c r="B719" s="2">
        <v>11</v>
      </c>
      <c r="C719" s="2">
        <v>10</v>
      </c>
      <c r="D719" s="2">
        <v>105</v>
      </c>
      <c r="E719" s="2">
        <v>4.8880519637981349E-4</v>
      </c>
      <c r="F719" s="2">
        <v>5.1564499197002973E-3</v>
      </c>
      <c r="G719" s="2">
        <v>1.7135613013582181E-3</v>
      </c>
      <c r="H719" s="2">
        <v>132337.73110926809</v>
      </c>
      <c r="I719" s="2">
        <v>29332.868412135191</v>
      </c>
      <c r="J719" s="2">
        <v>-2.1736343884646891</v>
      </c>
      <c r="K719" s="2"/>
      <c r="L719" s="2"/>
      <c r="M719" s="2" t="s">
        <v>14</v>
      </c>
      <c r="N719" s="2"/>
      <c r="O719">
        <f>VLOOKUP(A719,fecal_neg_0w!A:G,7,FALSE)</f>
        <v>0.16457553991000509</v>
      </c>
    </row>
    <row r="720" spans="1:15" hidden="1" x14ac:dyDescent="0.6">
      <c r="A720" s="2" t="s">
        <v>9791</v>
      </c>
      <c r="B720" s="2">
        <v>11</v>
      </c>
      <c r="C720" s="2">
        <v>10</v>
      </c>
      <c r="D720" s="2">
        <v>105</v>
      </c>
      <c r="E720" s="2">
        <v>4.8880519637981349E-4</v>
      </c>
      <c r="F720" s="2">
        <v>5.1564499197002973E-3</v>
      </c>
      <c r="G720" s="2">
        <v>1.7135613013582181E-3</v>
      </c>
      <c r="H720" s="2">
        <v>110580.6755669523</v>
      </c>
      <c r="I720" s="2">
        <v>32098.278338411201</v>
      </c>
      <c r="J720" s="2">
        <v>-1.784531468218254</v>
      </c>
      <c r="K720" s="2"/>
      <c r="L720" s="2"/>
      <c r="M720" s="2" t="s">
        <v>14</v>
      </c>
      <c r="N720" s="2"/>
      <c r="O720">
        <f>VLOOKUP(A720,fecal_neg_0w!A:G,7,FALSE)</f>
        <v>0.1528926297526601</v>
      </c>
    </row>
    <row r="721" spans="1:15" hidden="1" x14ac:dyDescent="0.6">
      <c r="A721" s="2" t="s">
        <v>9821</v>
      </c>
      <c r="B721" s="2">
        <v>11</v>
      </c>
      <c r="C721" s="2">
        <v>10</v>
      </c>
      <c r="D721" s="2">
        <v>5</v>
      </c>
      <c r="E721" s="2">
        <v>4.8880519637981349E-4</v>
      </c>
      <c r="F721" s="2">
        <v>5.1564499197002973E-3</v>
      </c>
      <c r="G721" s="2">
        <v>1.7135613013582181E-3</v>
      </c>
      <c r="H721" s="2">
        <v>14986.14724083092</v>
      </c>
      <c r="I721" s="2">
        <v>72044.643163667846</v>
      </c>
      <c r="J721" s="2">
        <v>2.2652616323421899</v>
      </c>
      <c r="K721" s="2"/>
      <c r="L721" s="2"/>
      <c r="M721" s="2" t="s">
        <v>14</v>
      </c>
      <c r="N721" s="2"/>
      <c r="O721">
        <f>VLOOKUP(A721,fecal_neg_0w!A:G,7,FALSE)</f>
        <v>6.4163631895261294E-2</v>
      </c>
    </row>
    <row r="722" spans="1:15" x14ac:dyDescent="0.6">
      <c r="A722" s="3" t="s">
        <v>730</v>
      </c>
      <c r="B722" s="3">
        <v>11</v>
      </c>
      <c r="C722" s="3">
        <v>10</v>
      </c>
      <c r="D722" s="3">
        <v>15</v>
      </c>
      <c r="E722" s="3">
        <v>5.4107293595996014E-3</v>
      </c>
      <c r="F722" s="3">
        <v>1.2558109393935261E-2</v>
      </c>
      <c r="G722" s="3">
        <v>4.1732375201505491E-3</v>
      </c>
      <c r="H722" s="8">
        <v>260787.95488699031</v>
      </c>
      <c r="I722" s="8">
        <v>18335333.695717979</v>
      </c>
      <c r="J722" s="3">
        <v>6.135605475734069</v>
      </c>
      <c r="K722" s="3" t="s">
        <v>731</v>
      </c>
      <c r="L722" s="3"/>
      <c r="M722" s="3" t="s">
        <v>19</v>
      </c>
      <c r="N722" s="3"/>
      <c r="O722">
        <f>VLOOKUP(A722,fecal_neg_0w!A:G,7,FALSE)</f>
        <v>0.16457553991000509</v>
      </c>
    </row>
    <row r="723" spans="1:15" x14ac:dyDescent="0.6">
      <c r="A723" s="3" t="s">
        <v>6659</v>
      </c>
      <c r="B723" s="3">
        <v>11</v>
      </c>
      <c r="C723" s="3">
        <v>10</v>
      </c>
      <c r="D723" s="3">
        <v>99</v>
      </c>
      <c r="E723" s="3">
        <v>2.1899994345199471E-3</v>
      </c>
      <c r="F723" s="3">
        <v>7.8126998977524655E-3</v>
      </c>
      <c r="G723" s="3">
        <v>2.5962707700828468E-3</v>
      </c>
      <c r="H723" s="8">
        <v>542049.05754602398</v>
      </c>
      <c r="I723" s="8">
        <v>173220.50781832979</v>
      </c>
      <c r="J723" s="3">
        <v>-1.6458136841342541</v>
      </c>
      <c r="K723" s="3" t="s">
        <v>3522</v>
      </c>
      <c r="L723" s="3"/>
      <c r="M723" s="3" t="s">
        <v>19</v>
      </c>
      <c r="N723" s="3"/>
      <c r="O723">
        <f>VLOOKUP(A723,fecal_neg_0w!A:G,7,FALSE)</f>
        <v>6.4163631895261294E-2</v>
      </c>
    </row>
    <row r="724" spans="1:15" hidden="1" x14ac:dyDescent="0.6">
      <c r="A724" s="4" t="s">
        <v>6170</v>
      </c>
      <c r="B724" s="4">
        <v>11</v>
      </c>
      <c r="C724" s="4">
        <v>10</v>
      </c>
      <c r="D724" s="4">
        <v>52</v>
      </c>
      <c r="E724" s="4">
        <v>0.86025882719654789</v>
      </c>
      <c r="F724" s="4">
        <v>0.87903146795220832</v>
      </c>
      <c r="G724" s="4">
        <v>0.29211460008644052</v>
      </c>
      <c r="H724" s="7">
        <v>57345.759100423893</v>
      </c>
      <c r="I724" s="7">
        <v>54124.260602903341</v>
      </c>
      <c r="J724" s="4">
        <v>-8.3411387173454379E-2</v>
      </c>
      <c r="K724" s="4" t="s">
        <v>6171</v>
      </c>
      <c r="L724" s="4"/>
      <c r="M724" s="4" t="s">
        <v>19</v>
      </c>
      <c r="N724" s="4"/>
      <c r="O724">
        <f>VLOOKUP(A724,fecal_neg_0w!A:G,7,FALSE)</f>
        <v>0.30511612750579081</v>
      </c>
    </row>
    <row r="725" spans="1:15" x14ac:dyDescent="0.6">
      <c r="A725" s="3" t="s">
        <v>7263</v>
      </c>
      <c r="B725" s="3">
        <v>11</v>
      </c>
      <c r="C725" s="3">
        <v>10</v>
      </c>
      <c r="D725" s="3">
        <v>92</v>
      </c>
      <c r="E725" s="3">
        <v>1.0162438913637689E-2</v>
      </c>
      <c r="F725" s="3">
        <v>1.868310213494128E-2</v>
      </c>
      <c r="G725" s="3">
        <v>6.208659311408426E-3</v>
      </c>
      <c r="H725" s="8">
        <v>695139.72674427938</v>
      </c>
      <c r="I725" s="8">
        <v>236356.01918539871</v>
      </c>
      <c r="J725" s="3">
        <v>-1.556341390573025</v>
      </c>
      <c r="K725" s="3" t="s">
        <v>7264</v>
      </c>
      <c r="L725" s="3"/>
      <c r="M725" s="3" t="s">
        <v>19</v>
      </c>
      <c r="N725" s="3"/>
      <c r="O725">
        <f>VLOOKUP(A725,fecal_neg_0w!A:G,7,FALSE)</f>
        <v>3.6715204356886258E-2</v>
      </c>
    </row>
    <row r="726" spans="1:15" x14ac:dyDescent="0.6">
      <c r="A726" s="3" t="s">
        <v>4424</v>
      </c>
      <c r="B726" s="3">
        <v>11</v>
      </c>
      <c r="C726" s="3">
        <v>10</v>
      </c>
      <c r="D726" s="3">
        <v>105</v>
      </c>
      <c r="E726" s="3">
        <v>4.908786448402844E-4</v>
      </c>
      <c r="F726" s="3">
        <v>5.1564499197002973E-3</v>
      </c>
      <c r="G726" s="3">
        <v>1.7135613013582181E-3</v>
      </c>
      <c r="H726" s="8">
        <v>1007327.632211303</v>
      </c>
      <c r="I726" s="8">
        <v>144971.73161921991</v>
      </c>
      <c r="J726" s="3">
        <v>-2.79668947639678</v>
      </c>
      <c r="K726" s="3" t="s">
        <v>4425</v>
      </c>
      <c r="L726" s="3"/>
      <c r="M726" s="3" t="s">
        <v>19</v>
      </c>
      <c r="N726" s="3"/>
      <c r="O726">
        <f>VLOOKUP(A726,fecal_neg_0w!A:G,7,FALSE)</f>
        <v>7.9531141911980241E-2</v>
      </c>
    </row>
    <row r="727" spans="1:15" x14ac:dyDescent="0.6">
      <c r="A727" s="3" t="s">
        <v>3021</v>
      </c>
      <c r="B727" s="3">
        <v>11</v>
      </c>
      <c r="C727" s="3">
        <v>10</v>
      </c>
      <c r="D727" s="3">
        <v>32</v>
      </c>
      <c r="E727" s="3">
        <v>0.11310220386717559</v>
      </c>
      <c r="F727" s="3">
        <v>0.143220449968646</v>
      </c>
      <c r="G727" s="3">
        <v>4.7594182907073908E-2</v>
      </c>
      <c r="H727" s="8">
        <v>134537.03183234969</v>
      </c>
      <c r="I727" s="8">
        <v>2128733.3248944068</v>
      </c>
      <c r="J727" s="3">
        <v>3.9839199889353512</v>
      </c>
      <c r="K727" s="3" t="s">
        <v>3022</v>
      </c>
      <c r="L727" s="3"/>
      <c r="M727" s="3" t="s">
        <v>19</v>
      </c>
      <c r="N727" s="3"/>
      <c r="O727">
        <f>VLOOKUP(A727,fecal_neg_0w!A:G,7,FALSE)</f>
        <v>0.16457553991000509</v>
      </c>
    </row>
    <row r="728" spans="1:15" hidden="1" x14ac:dyDescent="0.6">
      <c r="A728" s="4" t="s">
        <v>3101</v>
      </c>
      <c r="B728" s="4">
        <v>11</v>
      </c>
      <c r="C728" s="4">
        <v>10</v>
      </c>
      <c r="D728" s="4">
        <v>34</v>
      </c>
      <c r="E728" s="4">
        <v>0.14886094830032751</v>
      </c>
      <c r="F728" s="4">
        <v>0.1830902061124596</v>
      </c>
      <c r="G728" s="4">
        <v>6.0843467257070842E-2</v>
      </c>
      <c r="H728" s="7">
        <v>549367.70802512625</v>
      </c>
      <c r="I728" s="7">
        <v>1370116.417197603</v>
      </c>
      <c r="J728" s="4">
        <v>1.318454466478935</v>
      </c>
      <c r="K728" s="4" t="s">
        <v>2879</v>
      </c>
      <c r="L728" s="4"/>
      <c r="M728" s="4" t="s">
        <v>19</v>
      </c>
      <c r="N728" s="4"/>
      <c r="O728">
        <f>VLOOKUP(A728,fecal_neg_0w!A:G,7,FALSE)</f>
        <v>0.57763539763539762</v>
      </c>
    </row>
    <row r="729" spans="1:15" hidden="1" x14ac:dyDescent="0.6">
      <c r="A729" s="4" t="s">
        <v>2878</v>
      </c>
      <c r="B729" s="4">
        <v>11</v>
      </c>
      <c r="C729" s="4">
        <v>10</v>
      </c>
      <c r="D729" s="4">
        <v>47</v>
      </c>
      <c r="E729" s="4">
        <v>0.59740626962755616</v>
      </c>
      <c r="F729" s="4">
        <v>0.63989679055481608</v>
      </c>
      <c r="G729" s="4">
        <v>0.2126467616739286</v>
      </c>
      <c r="H729" s="7">
        <v>1822227.701914598</v>
      </c>
      <c r="I729" s="7">
        <v>1649310.276580225</v>
      </c>
      <c r="J729" s="4">
        <v>-0.14384041529351049</v>
      </c>
      <c r="K729" s="4" t="s">
        <v>2879</v>
      </c>
      <c r="L729" s="4"/>
      <c r="M729" s="4" t="s">
        <v>19</v>
      </c>
      <c r="N729" s="4"/>
      <c r="O729">
        <f>VLOOKUP(A729,fecal_neg_0w!A:G,7,FALSE)</f>
        <v>0.46291381687696848</v>
      </c>
    </row>
    <row r="730" spans="1:15" x14ac:dyDescent="0.6">
      <c r="A730" s="3" t="s">
        <v>6599</v>
      </c>
      <c r="B730" s="3">
        <v>11</v>
      </c>
      <c r="C730" s="3">
        <v>10</v>
      </c>
      <c r="D730" s="3">
        <v>93</v>
      </c>
      <c r="E730" s="3">
        <v>8.2742156507152106E-3</v>
      </c>
      <c r="F730" s="3">
        <v>1.6374539009463888E-2</v>
      </c>
      <c r="G730" s="3">
        <v>5.4414911055373294E-3</v>
      </c>
      <c r="H730" s="8">
        <v>684520.23474728537</v>
      </c>
      <c r="I730" s="8">
        <v>247044.09612430001</v>
      </c>
      <c r="J730" s="3">
        <v>-1.470324610294129</v>
      </c>
      <c r="K730" s="3" t="s">
        <v>6171</v>
      </c>
      <c r="L730" s="3"/>
      <c r="M730" s="3" t="s">
        <v>19</v>
      </c>
      <c r="N730" s="3"/>
      <c r="O730">
        <f>VLOOKUP(A730,fecal_neg_0w!A:G,7,FALSE)</f>
        <v>5.4062076724537278E-2</v>
      </c>
    </row>
    <row r="731" spans="1:15" x14ac:dyDescent="0.6">
      <c r="A731" s="3" t="s">
        <v>7556</v>
      </c>
      <c r="B731" s="3">
        <v>11</v>
      </c>
      <c r="C731" s="3">
        <v>10</v>
      </c>
      <c r="D731" s="3">
        <v>86</v>
      </c>
      <c r="E731" s="3">
        <v>3.1733993756896547E-2</v>
      </c>
      <c r="F731" s="3">
        <v>4.6427965255736128E-2</v>
      </c>
      <c r="G731" s="3">
        <v>1.5428670073781559E-2</v>
      </c>
      <c r="H731" s="8">
        <v>376180.3333391723</v>
      </c>
      <c r="I731" s="8">
        <v>167280.04913133389</v>
      </c>
      <c r="J731" s="3">
        <v>-1.1691590361461941</v>
      </c>
      <c r="K731" s="3" t="s">
        <v>6171</v>
      </c>
      <c r="L731" s="3"/>
      <c r="M731" s="3" t="s">
        <v>19</v>
      </c>
      <c r="N731" s="3"/>
      <c r="O731">
        <f>VLOOKUP(A731,fecal_neg_0w!A:G,7,FALSE)</f>
        <v>0.16457553991000509</v>
      </c>
    </row>
    <row r="732" spans="1:15" x14ac:dyDescent="0.6">
      <c r="A732" s="3" t="s">
        <v>1963</v>
      </c>
      <c r="B732" s="3">
        <v>11</v>
      </c>
      <c r="C732" s="3">
        <v>10</v>
      </c>
      <c r="D732" s="3">
        <v>103</v>
      </c>
      <c r="E732" s="3">
        <v>8.2327303672952829E-4</v>
      </c>
      <c r="F732" s="3">
        <v>5.616740964757427E-3</v>
      </c>
      <c r="G732" s="3">
        <v>1.866522531362265E-3</v>
      </c>
      <c r="H732" s="8">
        <v>3932918.9775401941</v>
      </c>
      <c r="I732" s="8">
        <v>756730.53632552398</v>
      </c>
      <c r="J732" s="3">
        <v>-2.3777488970323222</v>
      </c>
      <c r="K732" s="3" t="s">
        <v>1964</v>
      </c>
      <c r="L732" s="3"/>
      <c r="M732" s="3" t="s">
        <v>19</v>
      </c>
      <c r="N732" s="3"/>
      <c r="O732">
        <f>VLOOKUP(A732,fecal_neg_0w!A:G,7,FALSE)</f>
        <v>2.406204834959649E-2</v>
      </c>
    </row>
    <row r="733" spans="1:15" x14ac:dyDescent="0.6">
      <c r="A733" s="3" t="s">
        <v>6206</v>
      </c>
      <c r="B733" s="3">
        <v>11</v>
      </c>
      <c r="C733" s="3">
        <v>10</v>
      </c>
      <c r="D733" s="3">
        <v>100</v>
      </c>
      <c r="E733" s="3">
        <v>1.72678648453393E-3</v>
      </c>
      <c r="F733" s="3">
        <v>7.0060764138121434E-3</v>
      </c>
      <c r="G733" s="3">
        <v>2.3282183680676219E-3</v>
      </c>
      <c r="H733" s="8">
        <v>850390.15211377887</v>
      </c>
      <c r="I733" s="8">
        <v>179524.47253451709</v>
      </c>
      <c r="J733" s="3">
        <v>-2.2439443662316432</v>
      </c>
      <c r="K733" s="3" t="s">
        <v>6207</v>
      </c>
      <c r="L733" s="3"/>
      <c r="M733" s="3" t="s">
        <v>19</v>
      </c>
      <c r="N733" s="3"/>
      <c r="O733">
        <f>VLOOKUP(A733,fecal_neg_0w!A:G,7,FALSE)</f>
        <v>3.0212281779977739E-2</v>
      </c>
    </row>
    <row r="734" spans="1:15" x14ac:dyDescent="0.6">
      <c r="A734" s="3" t="s">
        <v>4567</v>
      </c>
      <c r="B734" s="3">
        <v>11</v>
      </c>
      <c r="C734" s="3">
        <v>10</v>
      </c>
      <c r="D734" s="3">
        <v>98</v>
      </c>
      <c r="E734" s="3">
        <v>2.764671934543766E-3</v>
      </c>
      <c r="F734" s="3">
        <v>8.7097330173182101E-3</v>
      </c>
      <c r="G734" s="3">
        <v>2.8943675738260402E-3</v>
      </c>
      <c r="H734" s="8">
        <v>1287342.3403789529</v>
      </c>
      <c r="I734" s="8">
        <v>283470.40357225982</v>
      </c>
      <c r="J734" s="3">
        <v>-2.1831257375888842</v>
      </c>
      <c r="K734" s="3" t="s">
        <v>2879</v>
      </c>
      <c r="L734" s="3"/>
      <c r="M734" s="3" t="s">
        <v>19</v>
      </c>
      <c r="N734" s="3"/>
      <c r="O734">
        <f>VLOOKUP(A734,fecal_neg_0w!A:G,7,FALSE)</f>
        <v>0.2255975407171435</v>
      </c>
    </row>
    <row r="735" spans="1:15" hidden="1" x14ac:dyDescent="0.6">
      <c r="A735" s="3" t="s">
        <v>1680</v>
      </c>
      <c r="B735" s="3">
        <v>11</v>
      </c>
      <c r="C735" s="3">
        <v>10</v>
      </c>
      <c r="D735" s="3">
        <v>80</v>
      </c>
      <c r="E735" s="3">
        <v>8.4484583621506057E-2</v>
      </c>
      <c r="F735" s="3">
        <v>0.1099223196253698</v>
      </c>
      <c r="G735" s="3">
        <v>3.6528742836410673E-2</v>
      </c>
      <c r="H735" s="8">
        <v>4625464.7103284542</v>
      </c>
      <c r="I735" s="8">
        <v>3323891.7818650599</v>
      </c>
      <c r="J735" s="3">
        <v>-0.47672490522787858</v>
      </c>
      <c r="K735" s="3" t="s">
        <v>1681</v>
      </c>
      <c r="L735" s="3"/>
      <c r="M735" s="3" t="s">
        <v>19</v>
      </c>
      <c r="N735" s="3"/>
      <c r="O735">
        <f>VLOOKUP(A735,fecal_neg_0w!A:G,7,FALSE)</f>
        <v>9.7337822042876498E-2</v>
      </c>
    </row>
    <row r="736" spans="1:15" x14ac:dyDescent="0.6">
      <c r="A736" s="3" t="s">
        <v>2409</v>
      </c>
      <c r="B736" s="3">
        <v>11</v>
      </c>
      <c r="C736" s="3">
        <v>10</v>
      </c>
      <c r="D736" s="3">
        <v>23</v>
      </c>
      <c r="E736" s="3">
        <v>2.6543707627723949E-2</v>
      </c>
      <c r="F736" s="3">
        <v>3.9841133414252321E-2</v>
      </c>
      <c r="G736" s="3">
        <v>1.3239772611789579E-2</v>
      </c>
      <c r="H736" s="8">
        <v>367301.40263540682</v>
      </c>
      <c r="I736" s="8">
        <v>2133663.5686919591</v>
      </c>
      <c r="J736" s="3">
        <v>2.5382964026647219</v>
      </c>
      <c r="K736" s="3" t="s">
        <v>2410</v>
      </c>
      <c r="L736" s="3"/>
      <c r="M736" s="3" t="s">
        <v>19</v>
      </c>
      <c r="N736" s="3"/>
      <c r="O736">
        <f>VLOOKUP(A736,fecal_neg_0w!A:G,7,FALSE)</f>
        <v>5.4062076724537278E-2</v>
      </c>
    </row>
    <row r="737" spans="1:15" x14ac:dyDescent="0.6">
      <c r="A737" s="3" t="s">
        <v>3221</v>
      </c>
      <c r="B737" s="3">
        <v>11</v>
      </c>
      <c r="C737" s="3">
        <v>10</v>
      </c>
      <c r="D737" s="3">
        <v>14</v>
      </c>
      <c r="E737" s="3">
        <v>4.3455475232604566E-3</v>
      </c>
      <c r="F737" s="3">
        <v>1.0984364816170759E-2</v>
      </c>
      <c r="G737" s="3">
        <v>3.6502599195387848E-3</v>
      </c>
      <c r="H737" s="8">
        <v>220611.9517041964</v>
      </c>
      <c r="I737" s="8">
        <v>2615288.4137162729</v>
      </c>
      <c r="J737" s="3">
        <v>3.5673871989936292</v>
      </c>
      <c r="K737" s="3" t="s">
        <v>1589</v>
      </c>
      <c r="L737" s="3"/>
      <c r="M737" s="3" t="s">
        <v>19</v>
      </c>
      <c r="N737" s="3"/>
      <c r="O737">
        <f>VLOOKUP(A737,fecal_neg_0w!A:G,7,FALSE)</f>
        <v>6.4163631895261294E-2</v>
      </c>
    </row>
    <row r="738" spans="1:15" x14ac:dyDescent="0.6">
      <c r="A738" s="3" t="s">
        <v>1588</v>
      </c>
      <c r="B738" s="3">
        <v>11</v>
      </c>
      <c r="C738" s="3">
        <v>10</v>
      </c>
      <c r="D738" s="3">
        <v>18</v>
      </c>
      <c r="E738" s="3">
        <v>1.0162438913637689E-2</v>
      </c>
      <c r="F738" s="3">
        <v>1.868310213494128E-2</v>
      </c>
      <c r="G738" s="3">
        <v>6.208659311408426E-3</v>
      </c>
      <c r="H738" s="8">
        <v>713358.53696670511</v>
      </c>
      <c r="I738" s="8">
        <v>3833044.2382143922</v>
      </c>
      <c r="J738" s="3">
        <v>2.4257913801843101</v>
      </c>
      <c r="K738" s="3" t="s">
        <v>1589</v>
      </c>
      <c r="L738" s="3"/>
      <c r="M738" s="3" t="s">
        <v>19</v>
      </c>
      <c r="N738" s="3"/>
      <c r="O738">
        <f>VLOOKUP(A738,fecal_neg_0w!A:G,7,FALSE)</f>
        <v>4.461247196574724E-2</v>
      </c>
    </row>
    <row r="739" spans="1:15" x14ac:dyDescent="0.6">
      <c r="A739" s="3" t="s">
        <v>4289</v>
      </c>
      <c r="B739" s="3">
        <v>11</v>
      </c>
      <c r="C739" s="3">
        <v>10</v>
      </c>
      <c r="D739" s="3">
        <v>7</v>
      </c>
      <c r="E739" s="3">
        <v>8.2327303672952829E-4</v>
      </c>
      <c r="F739" s="3">
        <v>5.616740964757427E-3</v>
      </c>
      <c r="G739" s="3">
        <v>1.866522531362265E-3</v>
      </c>
      <c r="H739" s="8">
        <v>64465.100620485187</v>
      </c>
      <c r="I739" s="8">
        <v>1064482.2654199081</v>
      </c>
      <c r="J739" s="3">
        <v>4.0454897619347463</v>
      </c>
      <c r="K739" s="3" t="s">
        <v>4290</v>
      </c>
      <c r="L739" s="3"/>
      <c r="M739" s="3" t="s">
        <v>19</v>
      </c>
      <c r="N739" s="3"/>
      <c r="O739">
        <f>VLOOKUP(A739,fecal_neg_0w!A:G,7,FALSE)</f>
        <v>9.6401763493500658E-2</v>
      </c>
    </row>
    <row r="740" spans="1:15" x14ac:dyDescent="0.6">
      <c r="A740" s="3" t="s">
        <v>1543</v>
      </c>
      <c r="B740" s="3">
        <v>11</v>
      </c>
      <c r="C740" s="3">
        <v>10</v>
      </c>
      <c r="D740" s="3">
        <v>18</v>
      </c>
      <c r="E740" s="3">
        <v>1.0162438913637689E-2</v>
      </c>
      <c r="F740" s="3">
        <v>1.868310213494128E-2</v>
      </c>
      <c r="G740" s="3">
        <v>6.208659311408426E-3</v>
      </c>
      <c r="H740" s="8">
        <v>1394757.9205242179</v>
      </c>
      <c r="I740" s="8">
        <v>5213005.5901298774</v>
      </c>
      <c r="J740" s="3">
        <v>1.9021006628407759</v>
      </c>
      <c r="K740" s="3" t="s">
        <v>1544</v>
      </c>
      <c r="L740" s="3"/>
      <c r="M740" s="3" t="s">
        <v>19</v>
      </c>
      <c r="N740" s="3"/>
      <c r="O740">
        <f>VLOOKUP(A740,fecal_neg_0w!A:G,7,FALSE)</f>
        <v>6.4163631895261294E-2</v>
      </c>
    </row>
    <row r="741" spans="1:15" x14ac:dyDescent="0.6">
      <c r="A741" s="3" t="s">
        <v>6040</v>
      </c>
      <c r="B741" s="3">
        <v>11</v>
      </c>
      <c r="C741" s="3">
        <v>10</v>
      </c>
      <c r="D741" s="3">
        <v>103</v>
      </c>
      <c r="E741" s="3">
        <v>7.605052609956117E-4</v>
      </c>
      <c r="F741" s="3">
        <v>5.616740964757427E-3</v>
      </c>
      <c r="G741" s="3">
        <v>1.866522531362265E-3</v>
      </c>
      <c r="H741" s="8">
        <v>955899.56369667465</v>
      </c>
      <c r="I741" s="8">
        <v>150302.7220066314</v>
      </c>
      <c r="J741" s="3">
        <v>-2.668987905365666</v>
      </c>
      <c r="K741" s="3" t="s">
        <v>6041</v>
      </c>
      <c r="L741" s="3"/>
      <c r="M741" s="3" t="s">
        <v>19</v>
      </c>
      <c r="N741" s="3"/>
      <c r="O741">
        <f>VLOOKUP(A741,fecal_neg_0w!A:G,7,FALSE)</f>
        <v>2.406204834959649E-2</v>
      </c>
    </row>
    <row r="742" spans="1:15" x14ac:dyDescent="0.6">
      <c r="A742" s="3" t="s">
        <v>1250</v>
      </c>
      <c r="B742" s="3">
        <v>11</v>
      </c>
      <c r="C742" s="3">
        <v>10</v>
      </c>
      <c r="D742" s="3">
        <v>103</v>
      </c>
      <c r="E742" s="3">
        <v>7.605052609956117E-4</v>
      </c>
      <c r="F742" s="3">
        <v>5.616740964757427E-3</v>
      </c>
      <c r="G742" s="3">
        <v>1.866522531362265E-3</v>
      </c>
      <c r="H742" s="8">
        <v>1572942.4953616669</v>
      </c>
      <c r="I742" s="8">
        <v>170377.98457747509</v>
      </c>
      <c r="J742" s="3">
        <v>-3.2066550941340659</v>
      </c>
      <c r="K742" s="3" t="s">
        <v>221</v>
      </c>
      <c r="L742" s="3"/>
      <c r="M742" s="3" t="s">
        <v>19</v>
      </c>
      <c r="N742" s="3"/>
      <c r="O742">
        <f>VLOOKUP(A742,fecal_neg_0w!A:G,7,FALSE)</f>
        <v>3.0809117310701781E-2</v>
      </c>
    </row>
    <row r="743" spans="1:15" x14ac:dyDescent="0.6">
      <c r="A743" s="3" t="s">
        <v>220</v>
      </c>
      <c r="B743" s="3">
        <v>11</v>
      </c>
      <c r="C743" s="3">
        <v>10</v>
      </c>
      <c r="D743" s="3">
        <v>91</v>
      </c>
      <c r="E743" s="3">
        <v>1.2425126520044179E-2</v>
      </c>
      <c r="F743" s="3">
        <v>2.1750951818234651E-2</v>
      </c>
      <c r="G743" s="3">
        <v>7.2281491886573689E-3</v>
      </c>
      <c r="H743" s="8">
        <v>80683696.332073539</v>
      </c>
      <c r="I743" s="8">
        <v>32655480.51597308</v>
      </c>
      <c r="J743" s="3">
        <v>-1.304952041869756</v>
      </c>
      <c r="K743" s="3" t="s">
        <v>221</v>
      </c>
      <c r="L743" s="3"/>
      <c r="M743" s="3" t="s">
        <v>19</v>
      </c>
      <c r="N743" s="3"/>
      <c r="O743">
        <f>VLOOKUP(A743,fecal_neg_0w!A:G,7,FALSE)</f>
        <v>3.0212281779977739E-2</v>
      </c>
    </row>
    <row r="744" spans="1:15" x14ac:dyDescent="0.6">
      <c r="A744" s="3" t="s">
        <v>464</v>
      </c>
      <c r="B744" s="3">
        <v>11</v>
      </c>
      <c r="C744" s="3">
        <v>10</v>
      </c>
      <c r="D744" s="3">
        <v>93</v>
      </c>
      <c r="E744" s="3">
        <v>8.2742156507152106E-3</v>
      </c>
      <c r="F744" s="3">
        <v>1.6374539009463888E-2</v>
      </c>
      <c r="G744" s="3">
        <v>5.4414911055373294E-3</v>
      </c>
      <c r="H744" s="8">
        <v>33487321.023335028</v>
      </c>
      <c r="I744" s="8">
        <v>7714864.2618964855</v>
      </c>
      <c r="J744" s="3">
        <v>-2.1179022866109531</v>
      </c>
      <c r="K744" s="3" t="s">
        <v>465</v>
      </c>
      <c r="L744" s="3"/>
      <c r="M744" s="3" t="s">
        <v>19</v>
      </c>
      <c r="N744" s="3"/>
      <c r="O744">
        <f>VLOOKUP(A744,fecal_neg_0w!A:G,7,FALSE)</f>
        <v>6.4163631895261294E-2</v>
      </c>
    </row>
    <row r="745" spans="1:15" x14ac:dyDescent="0.6">
      <c r="A745" s="3" t="s">
        <v>1200</v>
      </c>
      <c r="B745" s="3">
        <v>11</v>
      </c>
      <c r="C745" s="3">
        <v>10</v>
      </c>
      <c r="D745" s="3">
        <v>96</v>
      </c>
      <c r="E745" s="3">
        <v>4.3455475232604566E-3</v>
      </c>
      <c r="F745" s="3">
        <v>1.0984364816170759E-2</v>
      </c>
      <c r="G745" s="3">
        <v>3.6502599195387848E-3</v>
      </c>
      <c r="H745" s="8">
        <v>6340571.5092884628</v>
      </c>
      <c r="I745" s="8">
        <v>1698052.2295773569</v>
      </c>
      <c r="J745" s="3">
        <v>-1.9007320492287749</v>
      </c>
      <c r="K745" s="3" t="s">
        <v>465</v>
      </c>
      <c r="L745" s="3"/>
      <c r="M745" s="3" t="s">
        <v>19</v>
      </c>
      <c r="N745" s="3"/>
      <c r="O745">
        <f>VLOOKUP(A745,fecal_neg_0w!A:G,7,FALSE)</f>
        <v>3.0212281779977739E-2</v>
      </c>
    </row>
    <row r="746" spans="1:15" x14ac:dyDescent="0.6">
      <c r="A746" s="3" t="s">
        <v>1850</v>
      </c>
      <c r="B746" s="3">
        <v>11</v>
      </c>
      <c r="C746" s="3">
        <v>10</v>
      </c>
      <c r="D746" s="3">
        <v>95</v>
      </c>
      <c r="E746" s="3">
        <v>5.4107293595996014E-3</v>
      </c>
      <c r="F746" s="3">
        <v>1.2558109393935261E-2</v>
      </c>
      <c r="G746" s="3">
        <v>4.1732375201505491E-3</v>
      </c>
      <c r="H746" s="8">
        <v>1179287.50183423</v>
      </c>
      <c r="I746" s="8">
        <v>300709.17488845182</v>
      </c>
      <c r="J746" s="3">
        <v>-1.971474688372286</v>
      </c>
      <c r="K746" s="3" t="s">
        <v>1851</v>
      </c>
      <c r="L746" s="3"/>
      <c r="M746" s="3" t="s">
        <v>19</v>
      </c>
      <c r="N746" s="3"/>
      <c r="O746">
        <f>VLOOKUP(A746,fecal_neg_0w!A:G,7,FALSE)</f>
        <v>4.461247196574724E-2</v>
      </c>
    </row>
    <row r="747" spans="1:15" hidden="1" x14ac:dyDescent="0.6">
      <c r="A747" s="4" t="s">
        <v>9786</v>
      </c>
      <c r="B747" s="4">
        <v>11</v>
      </c>
      <c r="C747" s="4">
        <v>10</v>
      </c>
      <c r="D747" s="4">
        <v>55</v>
      </c>
      <c r="E747" s="4">
        <v>1</v>
      </c>
      <c r="F747" s="4">
        <v>1</v>
      </c>
      <c r="G747" s="4">
        <v>0.33231415567744188</v>
      </c>
      <c r="H747" s="7">
        <v>52988.783879677147</v>
      </c>
      <c r="I747" s="7">
        <v>46581.647210540657</v>
      </c>
      <c r="J747" s="4">
        <v>-0.18592536042152311</v>
      </c>
      <c r="K747" s="4" t="s">
        <v>9787</v>
      </c>
      <c r="L747" s="4"/>
      <c r="M747" s="4" t="s">
        <v>19</v>
      </c>
      <c r="N747" s="4"/>
      <c r="O747">
        <f>VLOOKUP(A747,fecal_neg_0w!A:G,7,FALSE)</f>
        <v>0.40737689510489511</v>
      </c>
    </row>
    <row r="748" spans="1:15" hidden="1" x14ac:dyDescent="0.6">
      <c r="A748" s="3" t="s">
        <v>1136</v>
      </c>
      <c r="B748" s="3">
        <v>11</v>
      </c>
      <c r="C748" s="3">
        <v>10</v>
      </c>
      <c r="D748" s="3">
        <v>88</v>
      </c>
      <c r="E748" s="3">
        <v>2.2103704915562392E-2</v>
      </c>
      <c r="F748" s="3">
        <v>3.4053694250531119E-2</v>
      </c>
      <c r="G748" s="3">
        <v>1.131652465256301E-2</v>
      </c>
      <c r="H748" s="8">
        <v>13125660.0710235</v>
      </c>
      <c r="I748" s="8">
        <v>7488416.920178486</v>
      </c>
      <c r="J748" s="3">
        <v>-0.80965731090101789</v>
      </c>
      <c r="K748" s="3" t="s">
        <v>1137</v>
      </c>
      <c r="L748" s="3"/>
      <c r="M748" s="3" t="s">
        <v>19</v>
      </c>
      <c r="N748" s="3"/>
      <c r="O748">
        <f>VLOOKUP(A748,fecal_neg_0w!A:G,7,FALSE)</f>
        <v>2.6679515227955121E-2</v>
      </c>
    </row>
    <row r="749" spans="1:15" hidden="1" x14ac:dyDescent="0.6">
      <c r="A749" s="3" t="s">
        <v>4151</v>
      </c>
      <c r="B749" s="3">
        <v>11</v>
      </c>
      <c r="C749" s="3">
        <v>10</v>
      </c>
      <c r="D749" s="3">
        <v>27</v>
      </c>
      <c r="E749" s="3">
        <v>5.2807511416113583E-2</v>
      </c>
      <c r="F749" s="3">
        <v>7.2610328197156168E-2</v>
      </c>
      <c r="G749" s="3">
        <v>2.412943990829991E-2</v>
      </c>
      <c r="H749" s="8">
        <v>81304.008256766756</v>
      </c>
      <c r="I749" s="8">
        <v>153103.5386351966</v>
      </c>
      <c r="J749" s="3">
        <v>0.91310924430719487</v>
      </c>
      <c r="K749" s="3" t="s">
        <v>4152</v>
      </c>
      <c r="L749" s="3"/>
      <c r="M749" s="3" t="s">
        <v>19</v>
      </c>
      <c r="N749" s="3"/>
      <c r="O749">
        <f>VLOOKUP(A749,fecal_neg_0w!A:G,7,FALSE)</f>
        <v>0.13910453183180449</v>
      </c>
    </row>
    <row r="750" spans="1:15" x14ac:dyDescent="0.6">
      <c r="A750" s="3" t="s">
        <v>3998</v>
      </c>
      <c r="B750" s="3">
        <v>11</v>
      </c>
      <c r="C750" s="3">
        <v>10</v>
      </c>
      <c r="D750" s="3">
        <v>91</v>
      </c>
      <c r="E750" s="3">
        <v>1.2425126520044179E-2</v>
      </c>
      <c r="F750" s="3">
        <v>2.1750951818234651E-2</v>
      </c>
      <c r="G750" s="3">
        <v>7.2281491886573689E-3</v>
      </c>
      <c r="H750" s="8">
        <v>986481.4362075784</v>
      </c>
      <c r="I750" s="8">
        <v>184842.26222846811</v>
      </c>
      <c r="J750" s="3">
        <v>-2.4159972508659799</v>
      </c>
      <c r="K750" s="3" t="s">
        <v>3999</v>
      </c>
      <c r="L750" s="3"/>
      <c r="M750" s="3" t="s">
        <v>19</v>
      </c>
      <c r="N750" s="3"/>
      <c r="O750">
        <f>VLOOKUP(A750,fecal_neg_0w!A:G,7,FALSE)</f>
        <v>5.4062076724537278E-2</v>
      </c>
    </row>
    <row r="751" spans="1:15" hidden="1" x14ac:dyDescent="0.6">
      <c r="A751" s="4" t="s">
        <v>3177</v>
      </c>
      <c r="B751" s="4">
        <v>11</v>
      </c>
      <c r="C751" s="4">
        <v>10</v>
      </c>
      <c r="D751" s="4">
        <v>64</v>
      </c>
      <c r="E751" s="4">
        <v>0.54947169182394195</v>
      </c>
      <c r="F751" s="4">
        <v>0.59464800798678441</v>
      </c>
      <c r="G751" s="4">
        <v>0.19760995069940099</v>
      </c>
      <c r="H751" s="7">
        <v>1190349.4789970061</v>
      </c>
      <c r="I751" s="7">
        <v>1350831.13381359</v>
      </c>
      <c r="J751" s="4">
        <v>0.18246213416021589</v>
      </c>
      <c r="K751" s="4" t="s">
        <v>3178</v>
      </c>
      <c r="L751" s="4"/>
      <c r="M751" s="4" t="s">
        <v>19</v>
      </c>
      <c r="N751" s="4"/>
      <c r="O751">
        <f>VLOOKUP(A751,fecal_neg_0w!A:G,7,FALSE)</f>
        <v>0.26516738169493731</v>
      </c>
    </row>
    <row r="752" spans="1:15" x14ac:dyDescent="0.6">
      <c r="A752" s="3" t="s">
        <v>8786</v>
      </c>
      <c r="B752" s="3">
        <v>11</v>
      </c>
      <c r="C752" s="3">
        <v>10</v>
      </c>
      <c r="D752" s="3">
        <v>96</v>
      </c>
      <c r="E752" s="3">
        <v>4.3455475232604566E-3</v>
      </c>
      <c r="F752" s="3">
        <v>1.0984364816170759E-2</v>
      </c>
      <c r="G752" s="3">
        <v>3.6502599195387848E-3</v>
      </c>
      <c r="H752" s="8">
        <v>238555.4457051848</v>
      </c>
      <c r="I752" s="8">
        <v>66746.936838831243</v>
      </c>
      <c r="J752" s="3">
        <v>-1.8375510852685271</v>
      </c>
      <c r="K752" s="3" t="s">
        <v>8787</v>
      </c>
      <c r="L752" s="3"/>
      <c r="M752" s="3" t="s">
        <v>19</v>
      </c>
      <c r="N752" s="3"/>
      <c r="O752">
        <f>VLOOKUP(A752,fecal_neg_0w!A:G,7,FALSE)</f>
        <v>2.9352536841610839E-2</v>
      </c>
    </row>
    <row r="753" spans="1:15" x14ac:dyDescent="0.6">
      <c r="A753" s="3" t="s">
        <v>5392</v>
      </c>
      <c r="B753" s="3">
        <v>11</v>
      </c>
      <c r="C753" s="3">
        <v>10</v>
      </c>
      <c r="D753" s="3">
        <v>98.5</v>
      </c>
      <c r="E753" s="3">
        <v>1.845136076682945E-3</v>
      </c>
      <c r="F753" s="3">
        <v>7.4756364260501916E-3</v>
      </c>
      <c r="G753" s="3">
        <v>2.484259807074399E-3</v>
      </c>
      <c r="H753" s="8">
        <v>291360.45233794628</v>
      </c>
      <c r="I753" s="8">
        <v>70301.880226086432</v>
      </c>
      <c r="J753" s="3">
        <v>-2.0511698873648601</v>
      </c>
      <c r="K753" s="3" t="s">
        <v>5393</v>
      </c>
      <c r="L753" s="3"/>
      <c r="M753" s="3" t="s">
        <v>19</v>
      </c>
      <c r="N753" s="3"/>
      <c r="O753">
        <f>VLOOKUP(A753,fecal_neg_0w!A:G,7,FALSE)</f>
        <v>6.1104892603089787E-2</v>
      </c>
    </row>
    <row r="754" spans="1:15" x14ac:dyDescent="0.6">
      <c r="A754" s="3" t="s">
        <v>7432</v>
      </c>
      <c r="B754" s="3">
        <v>11</v>
      </c>
      <c r="C754" s="3">
        <v>10</v>
      </c>
      <c r="D754" s="3">
        <v>94</v>
      </c>
      <c r="E754" s="3">
        <v>5.7489440379860403E-3</v>
      </c>
      <c r="F754" s="3">
        <v>1.332144441901092E-2</v>
      </c>
      <c r="G754" s="3">
        <v>4.4269045545075854E-3</v>
      </c>
      <c r="H754" s="8">
        <v>252181.4762544159</v>
      </c>
      <c r="I754" s="8">
        <v>69472.728413744961</v>
      </c>
      <c r="J754" s="3">
        <v>-1.859943645041044</v>
      </c>
      <c r="K754" s="3" t="s">
        <v>5393</v>
      </c>
      <c r="L754" s="3"/>
      <c r="M754" s="3" t="s">
        <v>19</v>
      </c>
      <c r="N754" s="3"/>
      <c r="O754">
        <f>VLOOKUP(A754,fecal_neg_0w!A:G,7,FALSE)</f>
        <v>3.0809117310701781E-2</v>
      </c>
    </row>
    <row r="755" spans="1:15" x14ac:dyDescent="0.6">
      <c r="A755" s="3" t="s">
        <v>1129</v>
      </c>
      <c r="B755" s="3">
        <v>11</v>
      </c>
      <c r="C755" s="3">
        <v>10</v>
      </c>
      <c r="D755" s="3">
        <v>108</v>
      </c>
      <c r="E755" s="3">
        <v>2.1411818034434291E-4</v>
      </c>
      <c r="F755" s="3">
        <v>4.9017377774745827E-3</v>
      </c>
      <c r="G755" s="3">
        <v>1.628916850873687E-3</v>
      </c>
      <c r="H755" s="8">
        <v>10334679.08633768</v>
      </c>
      <c r="I755" s="8">
        <v>1430107.685561026</v>
      </c>
      <c r="J755" s="3">
        <v>-2.853297901142188</v>
      </c>
      <c r="K755" s="3" t="s">
        <v>1130</v>
      </c>
      <c r="L755" s="3"/>
      <c r="M755" s="3" t="s">
        <v>19</v>
      </c>
      <c r="N755" s="3"/>
      <c r="O755">
        <f>VLOOKUP(A755,fecal_neg_0w!A:G,7,FALSE)</f>
        <v>3.6715204356886258E-2</v>
      </c>
    </row>
    <row r="756" spans="1:15" hidden="1" x14ac:dyDescent="0.6">
      <c r="A756" s="4" t="s">
        <v>2951</v>
      </c>
      <c r="B756" s="4">
        <v>11</v>
      </c>
      <c r="C756" s="4">
        <v>10</v>
      </c>
      <c r="D756" s="4">
        <v>36</v>
      </c>
      <c r="E756" s="4">
        <v>0.1593947600612361</v>
      </c>
      <c r="F756" s="4">
        <v>0.195877484434925</v>
      </c>
      <c r="G756" s="4">
        <v>6.509286085621338E-2</v>
      </c>
      <c r="H756" s="7">
        <v>326470.60874109057</v>
      </c>
      <c r="I756" s="7">
        <v>758147.37493490917</v>
      </c>
      <c r="J756" s="4">
        <v>1.2155252028929009</v>
      </c>
      <c r="K756" s="4" t="s">
        <v>2952</v>
      </c>
      <c r="L756" s="4"/>
      <c r="M756" s="4" t="s">
        <v>19</v>
      </c>
      <c r="N756" s="4"/>
      <c r="O756">
        <f>VLOOKUP(A756,fecal_neg_0w!A:G,7,FALSE)</f>
        <v>0.59067350429157905</v>
      </c>
    </row>
    <row r="757" spans="1:15" x14ac:dyDescent="0.6">
      <c r="A757" s="3" t="s">
        <v>3235</v>
      </c>
      <c r="B757" s="3">
        <v>11</v>
      </c>
      <c r="C757" s="3">
        <v>10</v>
      </c>
      <c r="D757" s="3">
        <v>94</v>
      </c>
      <c r="E757" s="3">
        <v>6.7062756078055761E-3</v>
      </c>
      <c r="F757" s="3">
        <v>1.426665235434111E-2</v>
      </c>
      <c r="G757" s="3">
        <v>4.7410105314764544E-3</v>
      </c>
      <c r="H757" s="8">
        <v>2392653.7152277152</v>
      </c>
      <c r="I757" s="8">
        <v>1145684.9304148171</v>
      </c>
      <c r="J757" s="3">
        <v>-1.062401263484652</v>
      </c>
      <c r="K757" s="3" t="s">
        <v>3178</v>
      </c>
      <c r="L757" s="3"/>
      <c r="M757" s="3" t="s">
        <v>19</v>
      </c>
      <c r="N757" s="3"/>
      <c r="O757">
        <f>VLOOKUP(A757,fecal_neg_0w!A:G,7,FALSE)</f>
        <v>5.4062076724537278E-2</v>
      </c>
    </row>
    <row r="758" spans="1:15" x14ac:dyDescent="0.6">
      <c r="A758" s="3" t="s">
        <v>4564</v>
      </c>
      <c r="B758" s="3">
        <v>11</v>
      </c>
      <c r="C758" s="3">
        <v>10</v>
      </c>
      <c r="D758" s="3">
        <v>100</v>
      </c>
      <c r="E758" s="3">
        <v>1.72678648453393E-3</v>
      </c>
      <c r="F758" s="3">
        <v>7.0060764138121434E-3</v>
      </c>
      <c r="G758" s="3">
        <v>2.3282183680676219E-3</v>
      </c>
      <c r="H758" s="8">
        <v>1936224.307755918</v>
      </c>
      <c r="I758" s="8">
        <v>579919.10681492917</v>
      </c>
      <c r="J758" s="3">
        <v>-1.7393225184738019</v>
      </c>
      <c r="K758" s="3" t="s">
        <v>4565</v>
      </c>
      <c r="L758" s="3"/>
      <c r="M758" s="3" t="s">
        <v>19</v>
      </c>
      <c r="N758" s="3"/>
      <c r="O758">
        <f>VLOOKUP(A758,fecal_neg_0w!A:G,7,FALSE)</f>
        <v>2.406204834959649E-2</v>
      </c>
    </row>
    <row r="759" spans="1:15" x14ac:dyDescent="0.6">
      <c r="A759" s="3" t="s">
        <v>3039</v>
      </c>
      <c r="B759" s="3">
        <v>11</v>
      </c>
      <c r="C759" s="3">
        <v>10</v>
      </c>
      <c r="D759" s="3">
        <v>13</v>
      </c>
      <c r="E759" s="3">
        <v>3.4740985852302932E-3</v>
      </c>
      <c r="F759" s="3">
        <v>9.8672690675632689E-3</v>
      </c>
      <c r="G759" s="3">
        <v>3.2790331890294282E-3</v>
      </c>
      <c r="H759" s="8">
        <v>78089.572413856265</v>
      </c>
      <c r="I759" s="8">
        <v>1408792.733107775</v>
      </c>
      <c r="J759" s="3">
        <v>4.1731856494226678</v>
      </c>
      <c r="K759" s="3" t="s">
        <v>3040</v>
      </c>
      <c r="L759" s="3"/>
      <c r="M759" s="3" t="s">
        <v>19</v>
      </c>
      <c r="N759" s="3"/>
      <c r="O759">
        <f>VLOOKUP(A759,fecal_neg_0w!A:G,7,FALSE)</f>
        <v>5.4062076724537278E-2</v>
      </c>
    </row>
    <row r="760" spans="1:15" hidden="1" x14ac:dyDescent="0.6">
      <c r="A760" s="4" t="s">
        <v>2003</v>
      </c>
      <c r="B760" s="4">
        <v>11</v>
      </c>
      <c r="C760" s="4">
        <v>10</v>
      </c>
      <c r="D760" s="4">
        <v>50</v>
      </c>
      <c r="E760" s="4">
        <v>0.75133431255763361</v>
      </c>
      <c r="F760" s="4">
        <v>0.78228234803236485</v>
      </c>
      <c r="G760" s="4">
        <v>0.25996349798774221</v>
      </c>
      <c r="H760" s="7">
        <v>1326303.5246959261</v>
      </c>
      <c r="I760" s="7">
        <v>2782839.2291823942</v>
      </c>
      <c r="J760" s="4">
        <v>1.0691465892315499</v>
      </c>
      <c r="K760" s="4" t="s">
        <v>2004</v>
      </c>
      <c r="L760" s="4"/>
      <c r="M760" s="4" t="s">
        <v>19</v>
      </c>
      <c r="N760" s="4"/>
      <c r="O760">
        <f>VLOOKUP(A760,fecal_neg_0w!A:G,7,FALSE)</f>
        <v>0.46291381687696848</v>
      </c>
    </row>
    <row r="761" spans="1:15" x14ac:dyDescent="0.6">
      <c r="A761" s="3" t="s">
        <v>2817</v>
      </c>
      <c r="B761" s="3">
        <v>11</v>
      </c>
      <c r="C761" s="3">
        <v>10</v>
      </c>
      <c r="D761" s="3">
        <v>99</v>
      </c>
      <c r="E761" s="3">
        <v>2.1899994345199471E-3</v>
      </c>
      <c r="F761" s="3">
        <v>7.8126998977524655E-3</v>
      </c>
      <c r="G761" s="3">
        <v>2.5962707700828468E-3</v>
      </c>
      <c r="H761" s="8">
        <v>1073258.587765109</v>
      </c>
      <c r="I761" s="8">
        <v>269939.15755267598</v>
      </c>
      <c r="J761" s="3">
        <v>-1.991291541278168</v>
      </c>
      <c r="K761" s="3" t="s">
        <v>2818</v>
      </c>
      <c r="L761" s="3"/>
      <c r="M761" s="3" t="s">
        <v>19</v>
      </c>
      <c r="N761" s="3"/>
      <c r="O761">
        <f>VLOOKUP(A761,fecal_neg_0w!A:G,7,FALSE)</f>
        <v>2.406204834959649E-2</v>
      </c>
    </row>
    <row r="762" spans="1:15" x14ac:dyDescent="0.6">
      <c r="A762" s="3" t="s">
        <v>4577</v>
      </c>
      <c r="B762" s="3">
        <v>11</v>
      </c>
      <c r="C762" s="3">
        <v>10</v>
      </c>
      <c r="D762" s="3">
        <v>108</v>
      </c>
      <c r="E762" s="3">
        <v>2.0807904117955411E-4</v>
      </c>
      <c r="F762" s="3">
        <v>4.9017377774745827E-3</v>
      </c>
      <c r="G762" s="3">
        <v>1.628916850873687E-3</v>
      </c>
      <c r="H762" s="8">
        <v>706094.6743133053</v>
      </c>
      <c r="I762" s="8">
        <v>47473.63804620834</v>
      </c>
      <c r="J762" s="3">
        <v>-3.8946631182128129</v>
      </c>
      <c r="K762" s="3" t="s">
        <v>4578</v>
      </c>
      <c r="L762" s="3"/>
      <c r="M762" s="3" t="s">
        <v>19</v>
      </c>
      <c r="N762" s="3"/>
      <c r="O762">
        <f>VLOOKUP(A762,fecal_neg_0w!A:G,7,FALSE)</f>
        <v>0.1153078278151678</v>
      </c>
    </row>
    <row r="763" spans="1:15" hidden="1" x14ac:dyDescent="0.6">
      <c r="A763" s="2" t="s">
        <v>259</v>
      </c>
      <c r="B763" s="2">
        <v>11</v>
      </c>
      <c r="C763" s="2">
        <v>10</v>
      </c>
      <c r="D763" s="2">
        <v>105</v>
      </c>
      <c r="E763" s="2">
        <v>4.908786448402844E-4</v>
      </c>
      <c r="F763" s="2">
        <v>5.1564499197002973E-3</v>
      </c>
      <c r="G763" s="2">
        <v>1.7135613013582181E-3</v>
      </c>
      <c r="H763" s="2">
        <v>38137231.918979108</v>
      </c>
      <c r="I763" s="2">
        <v>6936743.181101786</v>
      </c>
      <c r="J763" s="2">
        <v>-2.4588697557757819</v>
      </c>
      <c r="K763" s="2"/>
      <c r="L763" s="2"/>
      <c r="M763" s="2" t="s">
        <v>14</v>
      </c>
      <c r="N763" s="2"/>
      <c r="O763">
        <f>VLOOKUP(A763,fecal_neg_0w!A:G,7,FALSE)</f>
        <v>0.1153078278151678</v>
      </c>
    </row>
    <row r="764" spans="1:15" hidden="1" x14ac:dyDescent="0.6">
      <c r="A764" s="2" t="s">
        <v>767</v>
      </c>
      <c r="B764" s="2">
        <v>11</v>
      </c>
      <c r="C764" s="2">
        <v>10</v>
      </c>
      <c r="D764" s="2">
        <v>5</v>
      </c>
      <c r="E764" s="2">
        <v>4.908786448402844E-4</v>
      </c>
      <c r="F764" s="2">
        <v>5.1564499197002973E-3</v>
      </c>
      <c r="G764" s="2">
        <v>1.7135613013582181E-3</v>
      </c>
      <c r="H764" s="2">
        <v>41966.135643189969</v>
      </c>
      <c r="I764" s="2">
        <v>4478703.2487852508</v>
      </c>
      <c r="J764" s="2">
        <v>6.7377116466041382</v>
      </c>
      <c r="K764" s="2"/>
      <c r="L764" s="2"/>
      <c r="M764" s="2" t="s">
        <v>14</v>
      </c>
      <c r="N764" s="2"/>
      <c r="O764">
        <f>VLOOKUP(A764,fecal_neg_0w!A:G,7,FALSE)</f>
        <v>3.0212281779977739E-2</v>
      </c>
    </row>
    <row r="765" spans="1:15" hidden="1" x14ac:dyDescent="0.6">
      <c r="A765" s="2" t="s">
        <v>934</v>
      </c>
      <c r="B765" s="2">
        <v>11</v>
      </c>
      <c r="C765" s="2">
        <v>10</v>
      </c>
      <c r="D765" s="2">
        <v>5</v>
      </c>
      <c r="E765" s="2">
        <v>4.908786448402844E-4</v>
      </c>
      <c r="F765" s="2">
        <v>5.1564499197002973E-3</v>
      </c>
      <c r="G765" s="2">
        <v>1.7135613013582181E-3</v>
      </c>
      <c r="H765" s="2">
        <v>336268.08463110781</v>
      </c>
      <c r="I765" s="2">
        <v>10344610.889456861</v>
      </c>
      <c r="J765" s="2">
        <v>4.943123710829731</v>
      </c>
      <c r="K765" s="2"/>
      <c r="L765" s="2"/>
      <c r="M765" s="2" t="s">
        <v>14</v>
      </c>
      <c r="N765" s="2"/>
      <c r="O765">
        <f>VLOOKUP(A765,fecal_neg_0w!A:G,7,FALSE)</f>
        <v>3.6715204356886258E-2</v>
      </c>
    </row>
    <row r="766" spans="1:15" hidden="1" x14ac:dyDescent="0.6">
      <c r="A766" s="2" t="s">
        <v>1546</v>
      </c>
      <c r="B766" s="2">
        <v>11</v>
      </c>
      <c r="C766" s="2">
        <v>10</v>
      </c>
      <c r="D766" s="2">
        <v>105</v>
      </c>
      <c r="E766" s="2">
        <v>4.908786448402844E-4</v>
      </c>
      <c r="F766" s="2">
        <v>5.1564499197002973E-3</v>
      </c>
      <c r="G766" s="2">
        <v>1.7135613013582181E-3</v>
      </c>
      <c r="H766" s="2">
        <v>3065342.951358973</v>
      </c>
      <c r="I766" s="2">
        <v>366048.16335809801</v>
      </c>
      <c r="J766" s="2">
        <v>-3.0659431010769729</v>
      </c>
      <c r="K766" s="2"/>
      <c r="L766" s="2"/>
      <c r="M766" s="2" t="s">
        <v>14</v>
      </c>
      <c r="N766" s="2"/>
      <c r="O766">
        <f>VLOOKUP(A766,fecal_neg_0w!A:G,7,FALSE)</f>
        <v>2.406204834959649E-2</v>
      </c>
    </row>
    <row r="767" spans="1:15" hidden="1" x14ac:dyDescent="0.6">
      <c r="A767" s="2" t="s">
        <v>2020</v>
      </c>
      <c r="B767" s="2">
        <v>11</v>
      </c>
      <c r="C767" s="2">
        <v>10</v>
      </c>
      <c r="D767" s="2">
        <v>105</v>
      </c>
      <c r="E767" s="2">
        <v>4.908786448402844E-4</v>
      </c>
      <c r="F767" s="2">
        <v>5.1564499197002973E-3</v>
      </c>
      <c r="G767" s="2">
        <v>1.7135613013582181E-3</v>
      </c>
      <c r="H767" s="2">
        <v>4562277.2840425391</v>
      </c>
      <c r="I767" s="2">
        <v>1568411.431248154</v>
      </c>
      <c r="J767" s="2">
        <v>-1.5404500708076769</v>
      </c>
      <c r="K767" s="2"/>
      <c r="L767" s="2"/>
      <c r="M767" s="2" t="s">
        <v>14</v>
      </c>
      <c r="N767" s="2"/>
      <c r="O767">
        <f>VLOOKUP(A767,fecal_neg_0w!A:G,7,FALSE)</f>
        <v>2.406204834959649E-2</v>
      </c>
    </row>
    <row r="768" spans="1:15" hidden="1" x14ac:dyDescent="0.6">
      <c r="A768" s="2" t="s">
        <v>2228</v>
      </c>
      <c r="B768" s="2">
        <v>11</v>
      </c>
      <c r="C768" s="2">
        <v>10</v>
      </c>
      <c r="D768" s="2">
        <v>105</v>
      </c>
      <c r="E768" s="2">
        <v>4.908786448402844E-4</v>
      </c>
      <c r="F768" s="2">
        <v>5.1564499197002973E-3</v>
      </c>
      <c r="G768" s="2">
        <v>1.7135613013582181E-3</v>
      </c>
      <c r="H768" s="2">
        <v>1346050.4628820431</v>
      </c>
      <c r="I768" s="2">
        <v>209501.8169001393</v>
      </c>
      <c r="J768" s="2">
        <v>-2.6836978361757011</v>
      </c>
      <c r="K768" s="2"/>
      <c r="L768" s="2"/>
      <c r="M768" s="2" t="s">
        <v>14</v>
      </c>
      <c r="N768" s="2"/>
      <c r="O768">
        <f>VLOOKUP(A768,fecal_neg_0w!A:G,7,FALSE)</f>
        <v>2.406204834959649E-2</v>
      </c>
    </row>
    <row r="769" spans="1:15" hidden="1" x14ac:dyDescent="0.6">
      <c r="A769" s="2" t="s">
        <v>2598</v>
      </c>
      <c r="B769" s="2">
        <v>11</v>
      </c>
      <c r="C769" s="2">
        <v>10</v>
      </c>
      <c r="D769" s="2">
        <v>5</v>
      </c>
      <c r="E769" s="2">
        <v>4.908786448402844E-4</v>
      </c>
      <c r="F769" s="2">
        <v>5.1564499197002973E-3</v>
      </c>
      <c r="G769" s="2">
        <v>1.7135613013582181E-3</v>
      </c>
      <c r="H769" s="2">
        <v>63803.226086696312</v>
      </c>
      <c r="I769" s="2">
        <v>2813148.5830467418</v>
      </c>
      <c r="J769" s="2">
        <v>5.4624125708470874</v>
      </c>
      <c r="K769" s="2"/>
      <c r="L769" s="2"/>
      <c r="M769" s="2" t="s">
        <v>14</v>
      </c>
      <c r="N769" s="2"/>
      <c r="O769">
        <f>VLOOKUP(A769,fecal_neg_0w!A:G,7,FALSE)</f>
        <v>0.16457553991000509</v>
      </c>
    </row>
    <row r="770" spans="1:15" hidden="1" x14ac:dyDescent="0.6">
      <c r="A770" s="2" t="s">
        <v>2620</v>
      </c>
      <c r="B770" s="2">
        <v>11</v>
      </c>
      <c r="C770" s="2">
        <v>10</v>
      </c>
      <c r="D770" s="2">
        <v>105</v>
      </c>
      <c r="E770" s="2">
        <v>4.908786448402844E-4</v>
      </c>
      <c r="F770" s="2">
        <v>5.1564499197002973E-3</v>
      </c>
      <c r="G770" s="2">
        <v>1.7135613013582181E-3</v>
      </c>
      <c r="H770" s="2">
        <v>2189446.739910285</v>
      </c>
      <c r="I770" s="2">
        <v>389911.89312557998</v>
      </c>
      <c r="J770" s="2">
        <v>-2.4893462897503129</v>
      </c>
      <c r="K770" s="2"/>
      <c r="L770" s="2"/>
      <c r="M770" s="2" t="s">
        <v>14</v>
      </c>
      <c r="N770" s="2"/>
      <c r="O770">
        <f>VLOOKUP(A770,fecal_neg_0w!A:G,7,FALSE)</f>
        <v>2.6679515227955121E-2</v>
      </c>
    </row>
    <row r="771" spans="1:15" hidden="1" x14ac:dyDescent="0.6">
      <c r="A771" s="2" t="s">
        <v>2770</v>
      </c>
      <c r="B771" s="2">
        <v>11</v>
      </c>
      <c r="C771" s="2">
        <v>10</v>
      </c>
      <c r="D771" s="2">
        <v>5</v>
      </c>
      <c r="E771" s="2">
        <v>4.908786448402844E-4</v>
      </c>
      <c r="F771" s="2">
        <v>5.1564499197002973E-3</v>
      </c>
      <c r="G771" s="2">
        <v>1.7135613013582181E-3</v>
      </c>
      <c r="H771" s="2">
        <v>42133.279521137432</v>
      </c>
      <c r="I771" s="2">
        <v>1502607.155739696</v>
      </c>
      <c r="J771" s="2">
        <v>5.1563638525073214</v>
      </c>
      <c r="K771" s="2"/>
      <c r="L771" s="2"/>
      <c r="M771" s="2" t="s">
        <v>14</v>
      </c>
      <c r="N771" s="2"/>
      <c r="O771">
        <f>VLOOKUP(A771,fecal_neg_0w!A:G,7,FALSE)</f>
        <v>0.19294199040978111</v>
      </c>
    </row>
    <row r="772" spans="1:15" hidden="1" x14ac:dyDescent="0.6">
      <c r="A772" s="2" t="s">
        <v>2940</v>
      </c>
      <c r="B772" s="2">
        <v>11</v>
      </c>
      <c r="C772" s="2">
        <v>10</v>
      </c>
      <c r="D772" s="2">
        <v>105</v>
      </c>
      <c r="E772" s="2">
        <v>4.908786448402844E-4</v>
      </c>
      <c r="F772" s="2">
        <v>5.1564499197002973E-3</v>
      </c>
      <c r="G772" s="2">
        <v>1.7135613013582181E-3</v>
      </c>
      <c r="H772" s="2">
        <v>1868028.5559348119</v>
      </c>
      <c r="I772" s="2">
        <v>242897.1773178931</v>
      </c>
      <c r="J772" s="2">
        <v>-2.9430988794390278</v>
      </c>
      <c r="K772" s="2"/>
      <c r="L772" s="2"/>
      <c r="M772" s="2" t="s">
        <v>14</v>
      </c>
      <c r="N772" s="2"/>
      <c r="O772">
        <f>VLOOKUP(A772,fecal_neg_0w!A:G,7,FALSE)</f>
        <v>0.19294199040978111</v>
      </c>
    </row>
    <row r="773" spans="1:15" hidden="1" x14ac:dyDescent="0.6">
      <c r="A773" s="2" t="s">
        <v>3033</v>
      </c>
      <c r="B773" s="2">
        <v>11</v>
      </c>
      <c r="C773" s="2">
        <v>10</v>
      </c>
      <c r="D773" s="2">
        <v>5</v>
      </c>
      <c r="E773" s="2">
        <v>4.908786448402844E-4</v>
      </c>
      <c r="F773" s="2">
        <v>5.1564499197002973E-3</v>
      </c>
      <c r="G773" s="2">
        <v>1.7135613013582181E-3</v>
      </c>
      <c r="H773" s="2">
        <v>959169.42488035921</v>
      </c>
      <c r="I773" s="2">
        <v>3327489.6065536761</v>
      </c>
      <c r="J773" s="2">
        <v>1.794576583576714</v>
      </c>
      <c r="K773" s="2"/>
      <c r="L773" s="2"/>
      <c r="M773" s="2" t="s">
        <v>14</v>
      </c>
      <c r="N773" s="2"/>
      <c r="O773">
        <f>VLOOKUP(A773,fecal_neg_0w!A:G,7,FALSE)</f>
        <v>2.406204834959649E-2</v>
      </c>
    </row>
    <row r="774" spans="1:15" hidden="1" x14ac:dyDescent="0.6">
      <c r="A774" s="2" t="s">
        <v>3278</v>
      </c>
      <c r="B774" s="2">
        <v>11</v>
      </c>
      <c r="C774" s="2">
        <v>10</v>
      </c>
      <c r="D774" s="2">
        <v>5</v>
      </c>
      <c r="E774" s="2">
        <v>4.908786448402844E-4</v>
      </c>
      <c r="F774" s="2">
        <v>5.1564499197002973E-3</v>
      </c>
      <c r="G774" s="2">
        <v>1.7135613013582181E-3</v>
      </c>
      <c r="H774" s="2">
        <v>967345.13509814267</v>
      </c>
      <c r="I774" s="2">
        <v>2774197.0832502958</v>
      </c>
      <c r="J774" s="2">
        <v>1.5199676626883929</v>
      </c>
      <c r="K774" s="2"/>
      <c r="L774" s="2"/>
      <c r="M774" s="2" t="s">
        <v>14</v>
      </c>
      <c r="N774" s="2"/>
      <c r="O774">
        <f>VLOOKUP(A774,fecal_neg_0w!A:G,7,FALSE)</f>
        <v>0.16457553991000509</v>
      </c>
    </row>
    <row r="775" spans="1:15" hidden="1" x14ac:dyDescent="0.6">
      <c r="A775" s="2" t="s">
        <v>3365</v>
      </c>
      <c r="B775" s="2">
        <v>11</v>
      </c>
      <c r="C775" s="2">
        <v>10</v>
      </c>
      <c r="D775" s="2">
        <v>5</v>
      </c>
      <c r="E775" s="2">
        <v>4.908786448402844E-4</v>
      </c>
      <c r="F775" s="2">
        <v>5.1564499197002973E-3</v>
      </c>
      <c r="G775" s="2">
        <v>1.7135613013582181E-3</v>
      </c>
      <c r="H775" s="2">
        <v>79117.631862799157</v>
      </c>
      <c r="I775" s="2">
        <v>2827243.3629394951</v>
      </c>
      <c r="J775" s="2">
        <v>5.1592530181202694</v>
      </c>
      <c r="K775" s="2"/>
      <c r="L775" s="2"/>
      <c r="M775" s="2" t="s">
        <v>14</v>
      </c>
      <c r="N775" s="2"/>
      <c r="O775">
        <f>VLOOKUP(A775,fecal_neg_0w!A:G,7,FALSE)</f>
        <v>0.19294199040978111</v>
      </c>
    </row>
    <row r="776" spans="1:15" hidden="1" x14ac:dyDescent="0.6">
      <c r="A776" s="2" t="s">
        <v>3459</v>
      </c>
      <c r="B776" s="2">
        <v>11</v>
      </c>
      <c r="C776" s="2">
        <v>10</v>
      </c>
      <c r="D776" s="2">
        <v>105</v>
      </c>
      <c r="E776" s="2">
        <v>4.908786448402844E-4</v>
      </c>
      <c r="F776" s="2">
        <v>5.1564499197002973E-3</v>
      </c>
      <c r="G776" s="2">
        <v>1.7135613013582181E-3</v>
      </c>
      <c r="H776" s="2">
        <v>2715652.6667873492</v>
      </c>
      <c r="I776" s="2">
        <v>461271.78142368339</v>
      </c>
      <c r="J776" s="2">
        <v>-2.5576100275429612</v>
      </c>
      <c r="K776" s="2"/>
      <c r="L776" s="2"/>
      <c r="M776" s="2" t="s">
        <v>14</v>
      </c>
      <c r="N776" s="2"/>
      <c r="O776">
        <f>VLOOKUP(A776,fecal_neg_0w!A:G,7,FALSE)</f>
        <v>7.9531141911980241E-2</v>
      </c>
    </row>
    <row r="777" spans="1:15" hidden="1" x14ac:dyDescent="0.6">
      <c r="A777" s="2" t="s">
        <v>3571</v>
      </c>
      <c r="B777" s="2">
        <v>11</v>
      </c>
      <c r="C777" s="2">
        <v>10</v>
      </c>
      <c r="D777" s="2">
        <v>105</v>
      </c>
      <c r="E777" s="2">
        <v>4.908786448402844E-4</v>
      </c>
      <c r="F777" s="2">
        <v>5.1564499197002973E-3</v>
      </c>
      <c r="G777" s="2">
        <v>1.7135613013582181E-3</v>
      </c>
      <c r="H777" s="2">
        <v>1105732.3816500499</v>
      </c>
      <c r="I777" s="2">
        <v>189153.74610363139</v>
      </c>
      <c r="J777" s="2">
        <v>-2.5473710013256872</v>
      </c>
      <c r="K777" s="2"/>
      <c r="L777" s="2"/>
      <c r="M777" s="2" t="s">
        <v>14</v>
      </c>
      <c r="N777" s="2"/>
      <c r="O777">
        <f>VLOOKUP(A777,fecal_neg_0w!A:G,7,FALSE)</f>
        <v>8.1575408733332813E-2</v>
      </c>
    </row>
    <row r="778" spans="1:15" hidden="1" x14ac:dyDescent="0.6">
      <c r="A778" s="2" t="s">
        <v>3891</v>
      </c>
      <c r="B778" s="2">
        <v>11</v>
      </c>
      <c r="C778" s="2">
        <v>10</v>
      </c>
      <c r="D778" s="2">
        <v>105</v>
      </c>
      <c r="E778" s="2">
        <v>4.908786448402844E-4</v>
      </c>
      <c r="F778" s="2">
        <v>5.1564499197002973E-3</v>
      </c>
      <c r="G778" s="2">
        <v>1.7135613013582181E-3</v>
      </c>
      <c r="H778" s="2">
        <v>2819450.5481625511</v>
      </c>
      <c r="I778" s="2">
        <v>826193.69906802836</v>
      </c>
      <c r="J778" s="2">
        <v>-1.770862076285509</v>
      </c>
      <c r="K778" s="2"/>
      <c r="L778" s="2"/>
      <c r="M778" s="2" t="s">
        <v>14</v>
      </c>
      <c r="N778" s="2"/>
      <c r="O778">
        <f>VLOOKUP(A778,fecal_neg_0w!A:G,7,FALSE)</f>
        <v>9.6401763493500658E-2</v>
      </c>
    </row>
    <row r="779" spans="1:15" hidden="1" x14ac:dyDescent="0.6">
      <c r="A779" s="2" t="s">
        <v>3937</v>
      </c>
      <c r="B779" s="2">
        <v>11</v>
      </c>
      <c r="C779" s="2">
        <v>10</v>
      </c>
      <c r="D779" s="2">
        <v>105</v>
      </c>
      <c r="E779" s="2">
        <v>4.908786448402844E-4</v>
      </c>
      <c r="F779" s="2">
        <v>5.1564499197002973E-3</v>
      </c>
      <c r="G779" s="2">
        <v>1.7135613013582181E-3</v>
      </c>
      <c r="H779" s="2">
        <v>2275545.7627058271</v>
      </c>
      <c r="I779" s="2">
        <v>448386.88815012929</v>
      </c>
      <c r="J779" s="2">
        <v>-2.3433966039370402</v>
      </c>
      <c r="K779" s="2"/>
      <c r="L779" s="2"/>
      <c r="M779" s="2" t="s">
        <v>14</v>
      </c>
      <c r="N779" s="2"/>
      <c r="O779">
        <f>VLOOKUP(A779,fecal_neg_0w!A:G,7,FALSE)</f>
        <v>3.6715204356886258E-2</v>
      </c>
    </row>
    <row r="780" spans="1:15" hidden="1" x14ac:dyDescent="0.6">
      <c r="A780" s="2" t="s">
        <v>4121</v>
      </c>
      <c r="B780" s="2">
        <v>11</v>
      </c>
      <c r="C780" s="2">
        <v>10</v>
      </c>
      <c r="D780" s="2">
        <v>105</v>
      </c>
      <c r="E780" s="2">
        <v>4.908786448402844E-4</v>
      </c>
      <c r="F780" s="2">
        <v>5.1564499197002973E-3</v>
      </c>
      <c r="G780" s="2">
        <v>1.7135613013582181E-3</v>
      </c>
      <c r="H780" s="2">
        <v>1403726.9803302709</v>
      </c>
      <c r="I780" s="2">
        <v>288274.31061730342</v>
      </c>
      <c r="J780" s="2">
        <v>-2.2837481812959259</v>
      </c>
      <c r="K780" s="2"/>
      <c r="L780" s="2"/>
      <c r="M780" s="2" t="s">
        <v>14</v>
      </c>
      <c r="N780" s="2"/>
      <c r="O780">
        <f>VLOOKUP(A780,fecal_neg_0w!A:G,7,FALSE)</f>
        <v>3.6715204356886258E-2</v>
      </c>
    </row>
    <row r="781" spans="1:15" hidden="1" x14ac:dyDescent="0.6">
      <c r="A781" s="2" t="s">
        <v>4285</v>
      </c>
      <c r="B781" s="2">
        <v>11</v>
      </c>
      <c r="C781" s="2">
        <v>10</v>
      </c>
      <c r="D781" s="2">
        <v>105</v>
      </c>
      <c r="E781" s="2">
        <v>4.908786448402844E-4</v>
      </c>
      <c r="F781" s="2">
        <v>5.1564499197002973E-3</v>
      </c>
      <c r="G781" s="2">
        <v>1.7135613013582181E-3</v>
      </c>
      <c r="H781" s="2">
        <v>1057088.7169337871</v>
      </c>
      <c r="I781" s="2">
        <v>168007.60135346631</v>
      </c>
      <c r="J781" s="2">
        <v>-2.6534980479861678</v>
      </c>
      <c r="K781" s="2"/>
      <c r="L781" s="2"/>
      <c r="M781" s="2" t="s">
        <v>14</v>
      </c>
      <c r="N781" s="2"/>
      <c r="O781">
        <f>VLOOKUP(A781,fecal_neg_0w!A:G,7,FALSE)</f>
        <v>4.461247196574724E-2</v>
      </c>
    </row>
    <row r="782" spans="1:15" hidden="1" x14ac:dyDescent="0.6">
      <c r="A782" s="2" t="s">
        <v>4831</v>
      </c>
      <c r="B782" s="2">
        <v>11</v>
      </c>
      <c r="C782" s="2">
        <v>10</v>
      </c>
      <c r="D782" s="2">
        <v>105</v>
      </c>
      <c r="E782" s="2">
        <v>4.908786448402844E-4</v>
      </c>
      <c r="F782" s="2">
        <v>5.1564499197002973E-3</v>
      </c>
      <c r="G782" s="2">
        <v>1.7135613013582181E-3</v>
      </c>
      <c r="H782" s="2">
        <v>2055269.4095390199</v>
      </c>
      <c r="I782" s="2">
        <v>962729.7116140686</v>
      </c>
      <c r="J782" s="2">
        <v>-1.0941247977856801</v>
      </c>
      <c r="K782" s="2"/>
      <c r="L782" s="2"/>
      <c r="M782" s="2" t="s">
        <v>14</v>
      </c>
      <c r="N782" s="2"/>
      <c r="O782">
        <f>VLOOKUP(A782,fecal_neg_0w!A:G,7,FALSE)</f>
        <v>6.4163631895261294E-2</v>
      </c>
    </row>
    <row r="783" spans="1:15" hidden="1" x14ac:dyDescent="0.6">
      <c r="A783" s="2" t="s">
        <v>4939</v>
      </c>
      <c r="B783" s="2">
        <v>11</v>
      </c>
      <c r="C783" s="2">
        <v>10</v>
      </c>
      <c r="D783" s="2">
        <v>105</v>
      </c>
      <c r="E783" s="2">
        <v>4.908786448402844E-4</v>
      </c>
      <c r="F783" s="2">
        <v>5.1564499197002973E-3</v>
      </c>
      <c r="G783" s="2">
        <v>1.7135613013582181E-3</v>
      </c>
      <c r="H783" s="2">
        <v>1379613.3217885171</v>
      </c>
      <c r="I783" s="2">
        <v>399471.10357631859</v>
      </c>
      <c r="J783" s="2">
        <v>-1.7881009126617919</v>
      </c>
      <c r="K783" s="2"/>
      <c r="L783" s="2"/>
      <c r="M783" s="2" t="s">
        <v>14</v>
      </c>
      <c r="N783" s="2"/>
      <c r="O783">
        <f>VLOOKUP(A783,fecal_neg_0w!A:G,7,FALSE)</f>
        <v>4.461247196574724E-2</v>
      </c>
    </row>
    <row r="784" spans="1:15" hidden="1" x14ac:dyDescent="0.6">
      <c r="A784" s="2" t="s">
        <v>5010</v>
      </c>
      <c r="B784" s="2">
        <v>11</v>
      </c>
      <c r="C784" s="2">
        <v>10</v>
      </c>
      <c r="D784" s="2">
        <v>105</v>
      </c>
      <c r="E784" s="2">
        <v>4.908786448402844E-4</v>
      </c>
      <c r="F784" s="2">
        <v>5.1564499197002973E-3</v>
      </c>
      <c r="G784" s="2">
        <v>1.7135613013582181E-3</v>
      </c>
      <c r="H784" s="2">
        <v>1148729.523860021</v>
      </c>
      <c r="I784" s="2">
        <v>190423.31059311159</v>
      </c>
      <c r="J784" s="2">
        <v>-2.5927571441557129</v>
      </c>
      <c r="K784" s="2"/>
      <c r="L784" s="2"/>
      <c r="M784" s="2" t="s">
        <v>14</v>
      </c>
      <c r="N784" s="2"/>
      <c r="O784">
        <f>VLOOKUP(A784,fecal_neg_0w!A:G,7,FALSE)</f>
        <v>2.406204834959649E-2</v>
      </c>
    </row>
    <row r="785" spans="1:15" hidden="1" x14ac:dyDescent="0.6">
      <c r="A785" s="2" t="s">
        <v>5292</v>
      </c>
      <c r="B785" s="2">
        <v>11</v>
      </c>
      <c r="C785" s="2">
        <v>10</v>
      </c>
      <c r="D785" s="2">
        <v>105</v>
      </c>
      <c r="E785" s="2">
        <v>4.908786448402844E-4</v>
      </c>
      <c r="F785" s="2">
        <v>5.1564499197002973E-3</v>
      </c>
      <c r="G785" s="2">
        <v>1.7135613013582181E-3</v>
      </c>
      <c r="H785" s="2">
        <v>1116227.1903237421</v>
      </c>
      <c r="I785" s="2">
        <v>163781.00659149021</v>
      </c>
      <c r="J785" s="2">
        <v>-2.7687907298567169</v>
      </c>
      <c r="K785" s="2"/>
      <c r="L785" s="2"/>
      <c r="M785" s="2" t="s">
        <v>14</v>
      </c>
      <c r="N785" s="2"/>
      <c r="O785">
        <f>VLOOKUP(A785,fecal_neg_0w!A:G,7,FALSE)</f>
        <v>2.6679515227955121E-2</v>
      </c>
    </row>
    <row r="786" spans="1:15" hidden="1" x14ac:dyDescent="0.6">
      <c r="A786" s="2" t="s">
        <v>5362</v>
      </c>
      <c r="B786" s="2">
        <v>11</v>
      </c>
      <c r="C786" s="2">
        <v>10</v>
      </c>
      <c r="D786" s="2">
        <v>5</v>
      </c>
      <c r="E786" s="2">
        <v>4.908786448402844E-4</v>
      </c>
      <c r="F786" s="2">
        <v>5.1564499197002973E-3</v>
      </c>
      <c r="G786" s="2">
        <v>1.7135613013582181E-3</v>
      </c>
      <c r="H786" s="2">
        <v>47215.139049385492</v>
      </c>
      <c r="I786" s="2">
        <v>610823.71317972243</v>
      </c>
      <c r="J786" s="2">
        <v>3.6934346467887762</v>
      </c>
      <c r="K786" s="2"/>
      <c r="L786" s="2"/>
      <c r="M786" s="2" t="s">
        <v>14</v>
      </c>
      <c r="N786" s="2"/>
      <c r="O786">
        <f>VLOOKUP(A786,fecal_neg_0w!A:G,7,FALSE)</f>
        <v>0.2255975407171435</v>
      </c>
    </row>
    <row r="787" spans="1:15" hidden="1" x14ac:dyDescent="0.6">
      <c r="A787" s="2" t="s">
        <v>5491</v>
      </c>
      <c r="B787" s="2">
        <v>11</v>
      </c>
      <c r="C787" s="2">
        <v>10</v>
      </c>
      <c r="D787" s="2">
        <v>105</v>
      </c>
      <c r="E787" s="2">
        <v>4.908786448402844E-4</v>
      </c>
      <c r="F787" s="2">
        <v>5.1564499197002973E-3</v>
      </c>
      <c r="G787" s="2">
        <v>1.7135613013582181E-3</v>
      </c>
      <c r="H787" s="2">
        <v>550312.67003563431</v>
      </c>
      <c r="I787" s="2">
        <v>90956.002135487564</v>
      </c>
      <c r="J787" s="2">
        <v>-2.5970107959418409</v>
      </c>
      <c r="K787" s="2"/>
      <c r="L787" s="2"/>
      <c r="M787" s="2" t="s">
        <v>14</v>
      </c>
      <c r="N787" s="2"/>
      <c r="O787">
        <f>VLOOKUP(A787,fecal_neg_0w!A:G,7,FALSE)</f>
        <v>2.6679515227955121E-2</v>
      </c>
    </row>
    <row r="788" spans="1:15" hidden="1" x14ac:dyDescent="0.6">
      <c r="A788" s="2" t="s">
        <v>5580</v>
      </c>
      <c r="B788" s="2">
        <v>11</v>
      </c>
      <c r="C788" s="2">
        <v>10</v>
      </c>
      <c r="D788" s="2">
        <v>105</v>
      </c>
      <c r="E788" s="2">
        <v>4.908786448402844E-4</v>
      </c>
      <c r="F788" s="2">
        <v>5.1564499197002973E-3</v>
      </c>
      <c r="G788" s="2">
        <v>1.7135613013582181E-3</v>
      </c>
      <c r="H788" s="2">
        <v>1151149.096810441</v>
      </c>
      <c r="I788" s="2">
        <v>177759.9869018074</v>
      </c>
      <c r="J788" s="2">
        <v>-2.695072182760283</v>
      </c>
      <c r="K788" s="2"/>
      <c r="L788" s="2"/>
      <c r="M788" s="2" t="s">
        <v>14</v>
      </c>
      <c r="N788" s="2"/>
      <c r="O788">
        <f>VLOOKUP(A788,fecal_neg_0w!A:G,7,FALSE)</f>
        <v>7.9531141911980241E-2</v>
      </c>
    </row>
    <row r="789" spans="1:15" hidden="1" x14ac:dyDescent="0.6">
      <c r="A789" s="2" t="s">
        <v>5602</v>
      </c>
      <c r="B789" s="2">
        <v>11</v>
      </c>
      <c r="C789" s="2">
        <v>10</v>
      </c>
      <c r="D789" s="2">
        <v>105</v>
      </c>
      <c r="E789" s="2">
        <v>4.908786448402844E-4</v>
      </c>
      <c r="F789" s="2">
        <v>5.1564499197002973E-3</v>
      </c>
      <c r="G789" s="2">
        <v>1.7135613013582181E-3</v>
      </c>
      <c r="H789" s="2">
        <v>1024218.36147496</v>
      </c>
      <c r="I789" s="2">
        <v>546621.26746387407</v>
      </c>
      <c r="J789" s="2">
        <v>-0.90590983087828436</v>
      </c>
      <c r="K789" s="2"/>
      <c r="L789" s="2"/>
      <c r="M789" s="2" t="s">
        <v>14</v>
      </c>
      <c r="N789" s="2"/>
      <c r="O789">
        <f>VLOOKUP(A789,fecal_neg_0w!A:G,7,FALSE)</f>
        <v>6.4163631895261294E-2</v>
      </c>
    </row>
    <row r="790" spans="1:15" hidden="1" x14ac:dyDescent="0.6">
      <c r="A790" s="2" t="s">
        <v>6016</v>
      </c>
      <c r="B790" s="2">
        <v>11</v>
      </c>
      <c r="C790" s="2">
        <v>10</v>
      </c>
      <c r="D790" s="2">
        <v>5</v>
      </c>
      <c r="E790" s="2">
        <v>4.908786448402844E-4</v>
      </c>
      <c r="F790" s="2">
        <v>5.1564499197002973E-3</v>
      </c>
      <c r="G790" s="2">
        <v>1.7135613013582181E-3</v>
      </c>
      <c r="H790" s="2">
        <v>77117.993276326553</v>
      </c>
      <c r="I790" s="2">
        <v>894584.80715480389</v>
      </c>
      <c r="J790" s="2">
        <v>3.536078840960128</v>
      </c>
      <c r="K790" s="2"/>
      <c r="L790" s="2"/>
      <c r="M790" s="2" t="s">
        <v>14</v>
      </c>
      <c r="N790" s="2"/>
      <c r="O790">
        <f>VLOOKUP(A790,fecal_neg_0w!A:G,7,FALSE)</f>
        <v>3.6715204356886258E-2</v>
      </c>
    </row>
    <row r="791" spans="1:15" hidden="1" x14ac:dyDescent="0.6">
      <c r="A791" s="2" t="s">
        <v>6022</v>
      </c>
      <c r="B791" s="2">
        <v>11</v>
      </c>
      <c r="C791" s="2">
        <v>10</v>
      </c>
      <c r="D791" s="2">
        <v>105</v>
      </c>
      <c r="E791" s="2">
        <v>4.908786448402844E-4</v>
      </c>
      <c r="F791" s="2">
        <v>5.1564499197002973E-3</v>
      </c>
      <c r="G791" s="2">
        <v>1.7135613013582181E-3</v>
      </c>
      <c r="H791" s="2">
        <v>953008.61576014536</v>
      </c>
      <c r="I791" s="2">
        <v>201426.36813780389</v>
      </c>
      <c r="J791" s="2">
        <v>-2.2422367023052798</v>
      </c>
      <c r="K791" s="2"/>
      <c r="L791" s="2"/>
      <c r="M791" s="2" t="s">
        <v>14</v>
      </c>
      <c r="N791" s="2"/>
      <c r="O791">
        <f>VLOOKUP(A791,fecal_neg_0w!A:G,7,FALSE)</f>
        <v>2.6679515227955121E-2</v>
      </c>
    </row>
    <row r="792" spans="1:15" hidden="1" x14ac:dyDescent="0.6">
      <c r="A792" s="2" t="s">
        <v>6183</v>
      </c>
      <c r="B792" s="2">
        <v>11</v>
      </c>
      <c r="C792" s="2">
        <v>10</v>
      </c>
      <c r="D792" s="2">
        <v>5</v>
      </c>
      <c r="E792" s="2">
        <v>4.908786448402844E-4</v>
      </c>
      <c r="F792" s="2">
        <v>5.1564499197002973E-3</v>
      </c>
      <c r="G792" s="2">
        <v>1.7135613013582181E-3</v>
      </c>
      <c r="H792" s="2">
        <v>49047.912138909749</v>
      </c>
      <c r="I792" s="2">
        <v>860812.01400238718</v>
      </c>
      <c r="J792" s="2">
        <v>4.1334345826130443</v>
      </c>
      <c r="K792" s="2"/>
      <c r="L792" s="2"/>
      <c r="M792" s="2" t="s">
        <v>14</v>
      </c>
      <c r="N792" s="2"/>
      <c r="O792">
        <f>VLOOKUP(A792,fecal_neg_0w!A:G,7,FALSE)</f>
        <v>0.26516738169493731</v>
      </c>
    </row>
    <row r="793" spans="1:15" hidden="1" x14ac:dyDescent="0.6">
      <c r="A793" s="2" t="s">
        <v>6318</v>
      </c>
      <c r="B793" s="2">
        <v>11</v>
      </c>
      <c r="C793" s="2">
        <v>10</v>
      </c>
      <c r="D793" s="2">
        <v>5</v>
      </c>
      <c r="E793" s="2">
        <v>4.908786448402844E-4</v>
      </c>
      <c r="F793" s="2">
        <v>5.1564499197002973E-3</v>
      </c>
      <c r="G793" s="2">
        <v>1.7135613013582181E-3</v>
      </c>
      <c r="H793" s="2">
        <v>30433.644807171419</v>
      </c>
      <c r="I793" s="2">
        <v>321472.56413604639</v>
      </c>
      <c r="J793" s="2">
        <v>3.4009565869781291</v>
      </c>
      <c r="K793" s="2"/>
      <c r="L793" s="2"/>
      <c r="M793" s="2" t="s">
        <v>14</v>
      </c>
      <c r="N793" s="2"/>
      <c r="O793">
        <f>VLOOKUP(A793,fecal_neg_0w!A:G,7,FALSE)</f>
        <v>0.12842313731921329</v>
      </c>
    </row>
    <row r="794" spans="1:15" hidden="1" x14ac:dyDescent="0.6">
      <c r="A794" s="2" t="s">
        <v>6362</v>
      </c>
      <c r="B794" s="2">
        <v>11</v>
      </c>
      <c r="C794" s="2">
        <v>10</v>
      </c>
      <c r="D794" s="2">
        <v>5</v>
      </c>
      <c r="E794" s="2">
        <v>4.908786448402844E-4</v>
      </c>
      <c r="F794" s="2">
        <v>5.1564499197002973E-3</v>
      </c>
      <c r="G794" s="2">
        <v>1.7135613013582181E-3</v>
      </c>
      <c r="H794" s="2">
        <v>83643.692763520361</v>
      </c>
      <c r="I794" s="2">
        <v>901269.90386735532</v>
      </c>
      <c r="J794" s="2">
        <v>3.4296305539269238</v>
      </c>
      <c r="K794" s="2"/>
      <c r="L794" s="2"/>
      <c r="M794" s="2" t="s">
        <v>14</v>
      </c>
      <c r="N794" s="2"/>
      <c r="O794">
        <f>VLOOKUP(A794,fecal_neg_0w!A:G,7,FALSE)</f>
        <v>0.16457553991000509</v>
      </c>
    </row>
    <row r="795" spans="1:15" hidden="1" x14ac:dyDescent="0.6">
      <c r="A795" s="2" t="s">
        <v>6369</v>
      </c>
      <c r="B795" s="2">
        <v>11</v>
      </c>
      <c r="C795" s="2">
        <v>10</v>
      </c>
      <c r="D795" s="2">
        <v>105</v>
      </c>
      <c r="E795" s="2">
        <v>4.908786448402844E-4</v>
      </c>
      <c r="F795" s="2">
        <v>5.1564499197002973E-3</v>
      </c>
      <c r="G795" s="2">
        <v>1.7135613013582181E-3</v>
      </c>
      <c r="H795" s="2">
        <v>662095.23367596604</v>
      </c>
      <c r="I795" s="2">
        <v>91821.859964257339</v>
      </c>
      <c r="J795" s="2">
        <v>-2.850129183617105</v>
      </c>
      <c r="K795" s="2"/>
      <c r="L795" s="2"/>
      <c r="M795" s="2" t="s">
        <v>14</v>
      </c>
      <c r="N795" s="2"/>
      <c r="O795">
        <f>VLOOKUP(A795,fecal_neg_0w!A:G,7,FALSE)</f>
        <v>0.1153078278151678</v>
      </c>
    </row>
    <row r="796" spans="1:15" hidden="1" x14ac:dyDescent="0.6">
      <c r="A796" s="2" t="s">
        <v>6424</v>
      </c>
      <c r="B796" s="2">
        <v>11</v>
      </c>
      <c r="C796" s="2">
        <v>10</v>
      </c>
      <c r="D796" s="2">
        <v>105</v>
      </c>
      <c r="E796" s="2">
        <v>4.908786448402844E-4</v>
      </c>
      <c r="F796" s="2">
        <v>5.1564499197002973E-3</v>
      </c>
      <c r="G796" s="2">
        <v>1.7135613013582181E-3</v>
      </c>
      <c r="H796" s="2">
        <v>932247.36588434095</v>
      </c>
      <c r="I796" s="2">
        <v>219610.72511129701</v>
      </c>
      <c r="J796" s="2">
        <v>-2.085764302746191</v>
      </c>
      <c r="K796" s="2"/>
      <c r="L796" s="2"/>
      <c r="M796" s="2" t="s">
        <v>14</v>
      </c>
      <c r="N796" s="2"/>
      <c r="O796">
        <f>VLOOKUP(A796,fecal_neg_0w!A:G,7,FALSE)</f>
        <v>3.6715204356886258E-2</v>
      </c>
    </row>
    <row r="797" spans="1:15" hidden="1" x14ac:dyDescent="0.6">
      <c r="A797" s="2" t="s">
        <v>6745</v>
      </c>
      <c r="B797" s="2">
        <v>11</v>
      </c>
      <c r="C797" s="2">
        <v>10</v>
      </c>
      <c r="D797" s="2">
        <v>5</v>
      </c>
      <c r="E797" s="2">
        <v>4.908786448402844E-4</v>
      </c>
      <c r="F797" s="2">
        <v>5.1564499197002973E-3</v>
      </c>
      <c r="G797" s="2">
        <v>1.7135613013582181E-3</v>
      </c>
      <c r="H797" s="2">
        <v>163002.33613176219</v>
      </c>
      <c r="I797" s="2">
        <v>633508.16455769283</v>
      </c>
      <c r="J797" s="2">
        <v>1.9584705715690109</v>
      </c>
      <c r="K797" s="2"/>
      <c r="L797" s="2"/>
      <c r="M797" s="2" t="s">
        <v>14</v>
      </c>
      <c r="N797" s="2"/>
      <c r="O797">
        <f>VLOOKUP(A797,fecal_neg_0w!A:G,7,FALSE)</f>
        <v>5.4062076724537278E-2</v>
      </c>
    </row>
    <row r="798" spans="1:15" hidden="1" x14ac:dyDescent="0.6">
      <c r="A798" s="2" t="s">
        <v>6794</v>
      </c>
      <c r="B798" s="2">
        <v>11</v>
      </c>
      <c r="C798" s="2">
        <v>10</v>
      </c>
      <c r="D798" s="2">
        <v>105</v>
      </c>
      <c r="E798" s="2">
        <v>4.908786448402844E-4</v>
      </c>
      <c r="F798" s="2">
        <v>5.1564499197002973E-3</v>
      </c>
      <c r="G798" s="2">
        <v>1.7135613013582181E-3</v>
      </c>
      <c r="H798" s="2">
        <v>814565.65640554717</v>
      </c>
      <c r="I798" s="2">
        <v>135308.5713405167</v>
      </c>
      <c r="J798" s="2">
        <v>-2.5897777568703848</v>
      </c>
      <c r="K798" s="2"/>
      <c r="L798" s="2"/>
      <c r="M798" s="2" t="s">
        <v>14</v>
      </c>
      <c r="N798" s="2"/>
      <c r="O798">
        <f>VLOOKUP(A798,fecal_neg_0w!A:G,7,FALSE)</f>
        <v>9.6401763493500658E-2</v>
      </c>
    </row>
    <row r="799" spans="1:15" hidden="1" x14ac:dyDescent="0.6">
      <c r="A799" s="2" t="s">
        <v>6876</v>
      </c>
      <c r="B799" s="2">
        <v>11</v>
      </c>
      <c r="C799" s="2">
        <v>10</v>
      </c>
      <c r="D799" s="2">
        <v>105</v>
      </c>
      <c r="E799" s="2">
        <v>4.908786448402844E-4</v>
      </c>
      <c r="F799" s="2">
        <v>5.1564499197002973E-3</v>
      </c>
      <c r="G799" s="2">
        <v>1.7135613013582181E-3</v>
      </c>
      <c r="H799" s="2">
        <v>777872.3144035443</v>
      </c>
      <c r="I799" s="2">
        <v>146817.25447267111</v>
      </c>
      <c r="J799" s="2">
        <v>-2.4055118315637838</v>
      </c>
      <c r="K799" s="2"/>
      <c r="L799" s="2"/>
      <c r="M799" s="2" t="s">
        <v>14</v>
      </c>
      <c r="N799" s="2"/>
      <c r="O799">
        <f>VLOOKUP(A799,fecal_neg_0w!A:G,7,FALSE)</f>
        <v>0.13910453183180449</v>
      </c>
    </row>
    <row r="800" spans="1:15" hidden="1" x14ac:dyDescent="0.6">
      <c r="A800" s="2" t="s">
        <v>6963</v>
      </c>
      <c r="B800" s="2">
        <v>11</v>
      </c>
      <c r="C800" s="2">
        <v>10</v>
      </c>
      <c r="D800" s="2">
        <v>105</v>
      </c>
      <c r="E800" s="2">
        <v>4.908786448402844E-4</v>
      </c>
      <c r="F800" s="2">
        <v>5.1564499197002973E-3</v>
      </c>
      <c r="G800" s="2">
        <v>1.7135613013582181E-3</v>
      </c>
      <c r="H800" s="2">
        <v>474828.18213939818</v>
      </c>
      <c r="I800" s="2">
        <v>108854.592784999</v>
      </c>
      <c r="J800" s="2">
        <v>-2.1250032858800538</v>
      </c>
      <c r="K800" s="2"/>
      <c r="L800" s="2"/>
      <c r="M800" s="2" t="s">
        <v>14</v>
      </c>
      <c r="N800" s="2"/>
      <c r="O800">
        <f>VLOOKUP(A800,fecal_neg_0w!A:G,7,FALSE)</f>
        <v>2.406204834959649E-2</v>
      </c>
    </row>
    <row r="801" spans="1:15" hidden="1" x14ac:dyDescent="0.6">
      <c r="A801" s="2" t="s">
        <v>6964</v>
      </c>
      <c r="B801" s="2">
        <v>11</v>
      </c>
      <c r="C801" s="2">
        <v>10</v>
      </c>
      <c r="D801" s="2">
        <v>105</v>
      </c>
      <c r="E801" s="2">
        <v>4.908786448402844E-4</v>
      </c>
      <c r="F801" s="2">
        <v>5.1564499197002973E-3</v>
      </c>
      <c r="G801" s="2">
        <v>1.7135613013582181E-3</v>
      </c>
      <c r="H801" s="2">
        <v>748509.43211481825</v>
      </c>
      <c r="I801" s="2">
        <v>142257.7654363036</v>
      </c>
      <c r="J801" s="2">
        <v>-2.3955130888888392</v>
      </c>
      <c r="K801" s="2"/>
      <c r="L801" s="2"/>
      <c r="M801" s="2" t="s">
        <v>14</v>
      </c>
      <c r="N801" s="2"/>
      <c r="O801">
        <f>VLOOKUP(A801,fecal_neg_0w!A:G,7,FALSE)</f>
        <v>2.6679515227955121E-2</v>
      </c>
    </row>
    <row r="802" spans="1:15" hidden="1" x14ac:dyDescent="0.6">
      <c r="A802" s="2" t="s">
        <v>7127</v>
      </c>
      <c r="B802" s="2">
        <v>11</v>
      </c>
      <c r="C802" s="2">
        <v>10</v>
      </c>
      <c r="D802" s="2">
        <v>105</v>
      </c>
      <c r="E802" s="2">
        <v>4.908786448402844E-4</v>
      </c>
      <c r="F802" s="2">
        <v>5.1564499197002973E-3</v>
      </c>
      <c r="G802" s="2">
        <v>1.7135613013582181E-3</v>
      </c>
      <c r="H802" s="2">
        <v>662404.93982775742</v>
      </c>
      <c r="I802" s="2">
        <v>86286.813557206668</v>
      </c>
      <c r="J802" s="2">
        <v>-2.9405014244830552</v>
      </c>
      <c r="K802" s="2"/>
      <c r="L802" s="2"/>
      <c r="M802" s="2" t="s">
        <v>14</v>
      </c>
      <c r="N802" s="2"/>
      <c r="O802">
        <f>VLOOKUP(A802,fecal_neg_0w!A:G,7,FALSE)</f>
        <v>7.9531141911980241E-2</v>
      </c>
    </row>
    <row r="803" spans="1:15" hidden="1" x14ac:dyDescent="0.6">
      <c r="A803" s="2" t="s">
        <v>7281</v>
      </c>
      <c r="B803" s="2">
        <v>11</v>
      </c>
      <c r="C803" s="2">
        <v>10</v>
      </c>
      <c r="D803" s="2">
        <v>5</v>
      </c>
      <c r="E803" s="2">
        <v>4.908786448402844E-4</v>
      </c>
      <c r="F803" s="2">
        <v>5.1564499197002973E-3</v>
      </c>
      <c r="G803" s="2">
        <v>1.7135613013582181E-3</v>
      </c>
      <c r="H803" s="2">
        <v>83637.570428131556</v>
      </c>
      <c r="I803" s="2">
        <v>667029.20183486654</v>
      </c>
      <c r="J803" s="2">
        <v>2.9955268633844572</v>
      </c>
      <c r="K803" s="2"/>
      <c r="L803" s="2"/>
      <c r="M803" s="2" t="s">
        <v>14</v>
      </c>
      <c r="N803" s="2"/>
      <c r="O803">
        <f>VLOOKUP(A803,fecal_neg_0w!A:G,7,FALSE)</f>
        <v>0.16457553991000509</v>
      </c>
    </row>
    <row r="804" spans="1:15" hidden="1" x14ac:dyDescent="0.6">
      <c r="A804" s="2" t="s">
        <v>7330</v>
      </c>
      <c r="B804" s="2">
        <v>11</v>
      </c>
      <c r="C804" s="2">
        <v>10</v>
      </c>
      <c r="D804" s="2">
        <v>105</v>
      </c>
      <c r="E804" s="2">
        <v>4.908786448402844E-4</v>
      </c>
      <c r="F804" s="2">
        <v>5.1564499197002973E-3</v>
      </c>
      <c r="G804" s="2">
        <v>1.7135613013582181E-3</v>
      </c>
      <c r="H804" s="2">
        <v>287552.65027021471</v>
      </c>
      <c r="I804" s="2">
        <v>48227.012781432459</v>
      </c>
      <c r="J804" s="2">
        <v>-2.575912778263735</v>
      </c>
      <c r="K804" s="2"/>
      <c r="L804" s="2"/>
      <c r="M804" s="2" t="s">
        <v>14</v>
      </c>
      <c r="N804" s="2"/>
      <c r="O804">
        <f>VLOOKUP(A804,fecal_neg_0w!A:G,7,FALSE)</f>
        <v>0.3077024992944275</v>
      </c>
    </row>
    <row r="805" spans="1:15" hidden="1" x14ac:dyDescent="0.6">
      <c r="A805" s="2" t="s">
        <v>7473</v>
      </c>
      <c r="B805" s="2">
        <v>11</v>
      </c>
      <c r="C805" s="2">
        <v>10</v>
      </c>
      <c r="D805" s="2">
        <v>5</v>
      </c>
      <c r="E805" s="2">
        <v>4.908786448402844E-4</v>
      </c>
      <c r="F805" s="2">
        <v>5.1564499197002973E-3</v>
      </c>
      <c r="G805" s="2">
        <v>1.7135613013582181E-3</v>
      </c>
      <c r="H805" s="2">
        <v>46113.51924780829</v>
      </c>
      <c r="I805" s="2">
        <v>273033.02211470407</v>
      </c>
      <c r="J805" s="2">
        <v>2.565813771871936</v>
      </c>
      <c r="K805" s="2"/>
      <c r="L805" s="2"/>
      <c r="M805" s="2" t="s">
        <v>14</v>
      </c>
      <c r="N805" s="2"/>
      <c r="O805">
        <f>VLOOKUP(A805,fecal_neg_0w!A:G,7,FALSE)</f>
        <v>4.461247196574724E-2</v>
      </c>
    </row>
    <row r="806" spans="1:15" hidden="1" x14ac:dyDescent="0.6">
      <c r="A806" s="2" t="s">
        <v>7508</v>
      </c>
      <c r="B806" s="2">
        <v>11</v>
      </c>
      <c r="C806" s="2">
        <v>10</v>
      </c>
      <c r="D806" s="2">
        <v>5</v>
      </c>
      <c r="E806" s="2">
        <v>4.908786448402844E-4</v>
      </c>
      <c r="F806" s="2">
        <v>5.1564499197002973E-3</v>
      </c>
      <c r="G806" s="2">
        <v>1.7135613013582181E-3</v>
      </c>
      <c r="H806" s="2">
        <v>62153.727569174771</v>
      </c>
      <c r="I806" s="2">
        <v>622063.38974279945</v>
      </c>
      <c r="J806" s="2">
        <v>3.323148779627688</v>
      </c>
      <c r="K806" s="2"/>
      <c r="L806" s="2"/>
      <c r="M806" s="2" t="s">
        <v>14</v>
      </c>
      <c r="N806" s="2"/>
      <c r="O806">
        <f>VLOOKUP(A806,fecal_neg_0w!A:G,7,FALSE)</f>
        <v>0.19294199040978111</v>
      </c>
    </row>
    <row r="807" spans="1:15" hidden="1" x14ac:dyDescent="0.6">
      <c r="A807" s="2" t="s">
        <v>7509</v>
      </c>
      <c r="B807" s="2">
        <v>11</v>
      </c>
      <c r="C807" s="2">
        <v>10</v>
      </c>
      <c r="D807" s="2">
        <v>5</v>
      </c>
      <c r="E807" s="2">
        <v>4.908786448402844E-4</v>
      </c>
      <c r="F807" s="2">
        <v>5.1564499197002973E-3</v>
      </c>
      <c r="G807" s="2">
        <v>1.7135613013582181E-3</v>
      </c>
      <c r="H807" s="2">
        <v>115615.94883714389</v>
      </c>
      <c r="I807" s="2">
        <v>390916.01045912452</v>
      </c>
      <c r="J807" s="2">
        <v>1.7575182466671639</v>
      </c>
      <c r="K807" s="2"/>
      <c r="L807" s="2"/>
      <c r="M807" s="2" t="s">
        <v>14</v>
      </c>
      <c r="N807" s="2"/>
      <c r="O807">
        <f>VLOOKUP(A807,fecal_neg_0w!A:G,7,FALSE)</f>
        <v>7.9531141911980241E-2</v>
      </c>
    </row>
    <row r="808" spans="1:15" hidden="1" x14ac:dyDescent="0.6">
      <c r="A808" s="2" t="s">
        <v>7638</v>
      </c>
      <c r="B808" s="2">
        <v>11</v>
      </c>
      <c r="C808" s="2">
        <v>10</v>
      </c>
      <c r="D808" s="2">
        <v>5</v>
      </c>
      <c r="E808" s="2">
        <v>4.908786448402844E-4</v>
      </c>
      <c r="F808" s="2">
        <v>5.1564499197002973E-3</v>
      </c>
      <c r="G808" s="2">
        <v>1.7135613013582181E-3</v>
      </c>
      <c r="H808" s="2">
        <v>44816.260008108919</v>
      </c>
      <c r="I808" s="2">
        <v>470909.39600120671</v>
      </c>
      <c r="J808" s="2">
        <v>3.3933553451844669</v>
      </c>
      <c r="K808" s="2"/>
      <c r="L808" s="2"/>
      <c r="M808" s="2" t="s">
        <v>14</v>
      </c>
      <c r="N808" s="2"/>
      <c r="O808">
        <f>VLOOKUP(A808,fecal_neg_0w!A:G,7,FALSE)</f>
        <v>0.19294199040978111</v>
      </c>
    </row>
    <row r="809" spans="1:15" hidden="1" x14ac:dyDescent="0.6">
      <c r="A809" s="2" t="s">
        <v>7705</v>
      </c>
      <c r="B809" s="2">
        <v>11</v>
      </c>
      <c r="C809" s="2">
        <v>10</v>
      </c>
      <c r="D809" s="2">
        <v>5</v>
      </c>
      <c r="E809" s="2">
        <v>4.908786448402844E-4</v>
      </c>
      <c r="F809" s="2">
        <v>5.1564499197002973E-3</v>
      </c>
      <c r="G809" s="2">
        <v>1.7135613013582181E-3</v>
      </c>
      <c r="H809" s="2">
        <v>37741.28231984927</v>
      </c>
      <c r="I809" s="2">
        <v>257747.5457837868</v>
      </c>
      <c r="J809" s="2">
        <v>2.7717433438965959</v>
      </c>
      <c r="K809" s="2"/>
      <c r="L809" s="2"/>
      <c r="M809" s="2" t="s">
        <v>14</v>
      </c>
      <c r="N809" s="2"/>
      <c r="O809">
        <f>VLOOKUP(A809,fecal_neg_0w!A:G,7,FALSE)</f>
        <v>0.16457553991000509</v>
      </c>
    </row>
    <row r="810" spans="1:15" hidden="1" x14ac:dyDescent="0.6">
      <c r="A810" s="2" t="s">
        <v>7768</v>
      </c>
      <c r="B810" s="2">
        <v>11</v>
      </c>
      <c r="C810" s="2">
        <v>10</v>
      </c>
      <c r="D810" s="2">
        <v>105</v>
      </c>
      <c r="E810" s="2">
        <v>4.908786448402844E-4</v>
      </c>
      <c r="F810" s="2">
        <v>5.1564499197002973E-3</v>
      </c>
      <c r="G810" s="2">
        <v>1.7135613013582181E-3</v>
      </c>
      <c r="H810" s="2">
        <v>536653.40495497291</v>
      </c>
      <c r="I810" s="2">
        <v>128811.58993168861</v>
      </c>
      <c r="J810" s="2">
        <v>-2.058728224249065</v>
      </c>
      <c r="K810" s="2"/>
      <c r="L810" s="2"/>
      <c r="M810" s="2" t="s">
        <v>14</v>
      </c>
      <c r="N810" s="2"/>
      <c r="O810">
        <f>VLOOKUP(A810,fecal_neg_0w!A:G,7,FALSE)</f>
        <v>2.406204834959649E-2</v>
      </c>
    </row>
    <row r="811" spans="1:15" hidden="1" x14ac:dyDescent="0.6">
      <c r="A811" s="2" t="s">
        <v>8095</v>
      </c>
      <c r="B811" s="2">
        <v>11</v>
      </c>
      <c r="C811" s="2">
        <v>10</v>
      </c>
      <c r="D811" s="2">
        <v>5</v>
      </c>
      <c r="E811" s="2">
        <v>4.908786448402844E-4</v>
      </c>
      <c r="F811" s="2">
        <v>5.1564499197002973E-3</v>
      </c>
      <c r="G811" s="2">
        <v>1.7135613013582181E-3</v>
      </c>
      <c r="H811" s="2">
        <v>45027.521322000917</v>
      </c>
      <c r="I811" s="2">
        <v>305051.90348925412</v>
      </c>
      <c r="J811" s="2">
        <v>2.7601757655516339</v>
      </c>
      <c r="K811" s="2"/>
      <c r="L811" s="2"/>
      <c r="M811" s="2" t="s">
        <v>14</v>
      </c>
      <c r="N811" s="2"/>
      <c r="O811">
        <f>VLOOKUP(A811,fecal_neg_0w!A:G,7,FALSE)</f>
        <v>0.26516738169493731</v>
      </c>
    </row>
    <row r="812" spans="1:15" hidden="1" x14ac:dyDescent="0.6">
      <c r="A812" s="2" t="s">
        <v>8155</v>
      </c>
      <c r="B812" s="2">
        <v>11</v>
      </c>
      <c r="C812" s="2">
        <v>10</v>
      </c>
      <c r="D812" s="2">
        <v>5</v>
      </c>
      <c r="E812" s="2">
        <v>4.908786448402844E-4</v>
      </c>
      <c r="F812" s="2">
        <v>5.1564499197002973E-3</v>
      </c>
      <c r="G812" s="2">
        <v>1.7135613013582181E-3</v>
      </c>
      <c r="H812" s="2">
        <v>42835.815532688161</v>
      </c>
      <c r="I812" s="2">
        <v>314159.01069910277</v>
      </c>
      <c r="J812" s="2">
        <v>2.8746054993001202</v>
      </c>
      <c r="K812" s="2"/>
      <c r="L812" s="2"/>
      <c r="M812" s="2" t="s">
        <v>14</v>
      </c>
      <c r="N812" s="2"/>
      <c r="O812">
        <f>VLOOKUP(A812,fecal_neg_0w!A:G,7,FALSE)</f>
        <v>0.26516738169493731</v>
      </c>
    </row>
    <row r="813" spans="1:15" hidden="1" x14ac:dyDescent="0.6">
      <c r="A813" s="2" t="s">
        <v>8350</v>
      </c>
      <c r="B813" s="2">
        <v>11</v>
      </c>
      <c r="C813" s="2">
        <v>10</v>
      </c>
      <c r="D813" s="2">
        <v>5</v>
      </c>
      <c r="E813" s="2">
        <v>4.908786448402844E-4</v>
      </c>
      <c r="F813" s="2">
        <v>5.1564499197002973E-3</v>
      </c>
      <c r="G813" s="2">
        <v>1.7135613013582181E-3</v>
      </c>
      <c r="H813" s="2">
        <v>46910.262928661061</v>
      </c>
      <c r="I813" s="2">
        <v>472714.57831997919</v>
      </c>
      <c r="J813" s="2">
        <v>3.332993865323103</v>
      </c>
      <c r="K813" s="2"/>
      <c r="L813" s="2"/>
      <c r="M813" s="2" t="s">
        <v>14</v>
      </c>
      <c r="N813" s="2"/>
      <c r="O813">
        <f>VLOOKUP(A813,fecal_neg_0w!A:G,7,FALSE)</f>
        <v>0.16457553991000509</v>
      </c>
    </row>
    <row r="814" spans="1:15" hidden="1" x14ac:dyDescent="0.6">
      <c r="A814" s="2" t="s">
        <v>8386</v>
      </c>
      <c r="B814" s="2">
        <v>11</v>
      </c>
      <c r="C814" s="2">
        <v>10</v>
      </c>
      <c r="D814" s="2">
        <v>105</v>
      </c>
      <c r="E814" s="2">
        <v>4.908786448402844E-4</v>
      </c>
      <c r="F814" s="2">
        <v>5.1564499197002973E-3</v>
      </c>
      <c r="G814" s="2">
        <v>1.7135613013582181E-3</v>
      </c>
      <c r="H814" s="2">
        <v>460637.08141594939</v>
      </c>
      <c r="I814" s="2">
        <v>123139.0033535048</v>
      </c>
      <c r="J814" s="2">
        <v>-1.9033427561514289</v>
      </c>
      <c r="K814" s="2"/>
      <c r="L814" s="2"/>
      <c r="M814" s="2" t="s">
        <v>14</v>
      </c>
      <c r="N814" s="2"/>
      <c r="O814">
        <f>VLOOKUP(A814,fecal_neg_0w!A:G,7,FALSE)</f>
        <v>0.1153078278151678</v>
      </c>
    </row>
    <row r="815" spans="1:15" hidden="1" x14ac:dyDescent="0.6">
      <c r="A815" s="2" t="s">
        <v>8387</v>
      </c>
      <c r="B815" s="2">
        <v>11</v>
      </c>
      <c r="C815" s="2">
        <v>10</v>
      </c>
      <c r="D815" s="2">
        <v>105</v>
      </c>
      <c r="E815" s="2">
        <v>4.908786448402844E-4</v>
      </c>
      <c r="F815" s="2">
        <v>5.1564499197002973E-3</v>
      </c>
      <c r="G815" s="2">
        <v>1.7135613013582181E-3</v>
      </c>
      <c r="H815" s="2">
        <v>460637.08141594939</v>
      </c>
      <c r="I815" s="2">
        <v>123023.57144814931</v>
      </c>
      <c r="J815" s="2">
        <v>-1.9046957892008869</v>
      </c>
      <c r="K815" s="2"/>
      <c r="L815" s="2"/>
      <c r="M815" s="2" t="s">
        <v>14</v>
      </c>
      <c r="N815" s="2"/>
      <c r="O815">
        <f>VLOOKUP(A815,fecal_neg_0w!A:G,7,FALSE)</f>
        <v>0.1153078278151678</v>
      </c>
    </row>
    <row r="816" spans="1:15" hidden="1" x14ac:dyDescent="0.6">
      <c r="A816" s="2" t="s">
        <v>8484</v>
      </c>
      <c r="B816" s="2">
        <v>11</v>
      </c>
      <c r="C816" s="2">
        <v>10</v>
      </c>
      <c r="D816" s="2">
        <v>5</v>
      </c>
      <c r="E816" s="2">
        <v>4.908786448402844E-4</v>
      </c>
      <c r="F816" s="2">
        <v>5.1564499197002973E-3</v>
      </c>
      <c r="G816" s="2">
        <v>1.7135613013582181E-3</v>
      </c>
      <c r="H816" s="2">
        <v>75952.031053031547</v>
      </c>
      <c r="I816" s="2">
        <v>325924.61197815038</v>
      </c>
      <c r="J816" s="2">
        <v>2.101377850497625</v>
      </c>
      <c r="K816" s="2"/>
      <c r="L816" s="2"/>
      <c r="M816" s="2" t="s">
        <v>14</v>
      </c>
      <c r="N816" s="2"/>
      <c r="O816">
        <f>VLOOKUP(A816,fecal_neg_0w!A:G,7,FALSE)</f>
        <v>5.4062076724537278E-2</v>
      </c>
    </row>
    <row r="817" spans="1:15" hidden="1" x14ac:dyDescent="0.6">
      <c r="A817" s="2" t="s">
        <v>8679</v>
      </c>
      <c r="B817" s="2">
        <v>11</v>
      </c>
      <c r="C817" s="2">
        <v>10</v>
      </c>
      <c r="D817" s="2">
        <v>105</v>
      </c>
      <c r="E817" s="2">
        <v>4.908786448402844E-4</v>
      </c>
      <c r="F817" s="2">
        <v>5.1564499197002973E-3</v>
      </c>
      <c r="G817" s="2">
        <v>1.7135613013582181E-3</v>
      </c>
      <c r="H817" s="2">
        <v>351588.18056483479</v>
      </c>
      <c r="I817" s="2">
        <v>87040.675433614611</v>
      </c>
      <c r="J817" s="2">
        <v>-2.0141249148020202</v>
      </c>
      <c r="K817" s="2"/>
      <c r="L817" s="2"/>
      <c r="M817" s="2" t="s">
        <v>14</v>
      </c>
      <c r="N817" s="2"/>
      <c r="O817">
        <f>VLOOKUP(A817,fecal_neg_0w!A:G,7,FALSE)</f>
        <v>3.6715204356886258E-2</v>
      </c>
    </row>
    <row r="818" spans="1:15" hidden="1" x14ac:dyDescent="0.6">
      <c r="A818" s="2" t="s">
        <v>8780</v>
      </c>
      <c r="B818" s="2">
        <v>11</v>
      </c>
      <c r="C818" s="2">
        <v>10</v>
      </c>
      <c r="D818" s="2">
        <v>5</v>
      </c>
      <c r="E818" s="2">
        <v>4.908786448402844E-4</v>
      </c>
      <c r="F818" s="2">
        <v>5.1564499197002973E-3</v>
      </c>
      <c r="G818" s="2">
        <v>1.7135613013582181E-3</v>
      </c>
      <c r="H818" s="2">
        <v>26105.58727601292</v>
      </c>
      <c r="I818" s="2">
        <v>207337.75490873461</v>
      </c>
      <c r="J818" s="2">
        <v>2.9895523268227682</v>
      </c>
      <c r="K818" s="2"/>
      <c r="L818" s="2"/>
      <c r="M818" s="2" t="s">
        <v>14</v>
      </c>
      <c r="N818" s="2"/>
      <c r="O818">
        <f>VLOOKUP(A818,fecal_neg_0w!A:G,7,FALSE)</f>
        <v>2.6679515227955121E-2</v>
      </c>
    </row>
    <row r="819" spans="1:15" hidden="1" x14ac:dyDescent="0.6">
      <c r="A819" s="2" t="s">
        <v>8781</v>
      </c>
      <c r="B819" s="2">
        <v>11</v>
      </c>
      <c r="C819" s="2">
        <v>10</v>
      </c>
      <c r="D819" s="2">
        <v>105</v>
      </c>
      <c r="E819" s="2">
        <v>4.908786448402844E-4</v>
      </c>
      <c r="F819" s="2">
        <v>5.1564499197002973E-3</v>
      </c>
      <c r="G819" s="2">
        <v>1.7135613013582181E-3</v>
      </c>
      <c r="H819" s="2">
        <v>305548.95504881028</v>
      </c>
      <c r="I819" s="2">
        <v>69928.251563009544</v>
      </c>
      <c r="J819" s="2">
        <v>-2.1274562085243471</v>
      </c>
      <c r="K819" s="2"/>
      <c r="L819" s="2"/>
      <c r="M819" s="2" t="s">
        <v>14</v>
      </c>
      <c r="N819" s="2"/>
      <c r="O819">
        <f>VLOOKUP(A819,fecal_neg_0w!A:G,7,FALSE)</f>
        <v>5.4062076724537278E-2</v>
      </c>
    </row>
    <row r="820" spans="1:15" hidden="1" x14ac:dyDescent="0.6">
      <c r="A820" s="2" t="s">
        <v>8832</v>
      </c>
      <c r="B820" s="2">
        <v>11</v>
      </c>
      <c r="C820" s="2">
        <v>10</v>
      </c>
      <c r="D820" s="2">
        <v>105</v>
      </c>
      <c r="E820" s="2">
        <v>4.908786448402844E-4</v>
      </c>
      <c r="F820" s="2">
        <v>5.1564499197002973E-3</v>
      </c>
      <c r="G820" s="2">
        <v>1.7135613013582181E-3</v>
      </c>
      <c r="H820" s="2">
        <v>273826.38212086668</v>
      </c>
      <c r="I820" s="2">
        <v>45352.975762398622</v>
      </c>
      <c r="J820" s="2">
        <v>-2.5939923323401488</v>
      </c>
      <c r="K820" s="2"/>
      <c r="L820" s="2"/>
      <c r="M820" s="2" t="s">
        <v>14</v>
      </c>
      <c r="N820" s="2"/>
      <c r="O820">
        <f>VLOOKUP(A820,fecal_neg_0w!A:G,7,FALSE)</f>
        <v>6.4163631895261294E-2</v>
      </c>
    </row>
    <row r="821" spans="1:15" hidden="1" x14ac:dyDescent="0.6">
      <c r="A821" s="2" t="s">
        <v>8886</v>
      </c>
      <c r="B821" s="2">
        <v>11</v>
      </c>
      <c r="C821" s="2">
        <v>10</v>
      </c>
      <c r="D821" s="2">
        <v>105</v>
      </c>
      <c r="E821" s="2">
        <v>4.908786448402844E-4</v>
      </c>
      <c r="F821" s="2">
        <v>5.1564499197002973E-3</v>
      </c>
      <c r="G821" s="2">
        <v>1.7135613013582181E-3</v>
      </c>
      <c r="H821" s="2">
        <v>220342.39724771029</v>
      </c>
      <c r="I821" s="2">
        <v>52087.145001831886</v>
      </c>
      <c r="J821" s="2">
        <v>-2.0807478509083648</v>
      </c>
      <c r="K821" s="2"/>
      <c r="L821" s="2"/>
      <c r="M821" s="2" t="s">
        <v>14</v>
      </c>
      <c r="N821" s="2"/>
      <c r="O821">
        <f>VLOOKUP(A821,fecal_neg_0w!A:G,7,FALSE)</f>
        <v>2.406204834959649E-2</v>
      </c>
    </row>
    <row r="822" spans="1:15" hidden="1" x14ac:dyDescent="0.6">
      <c r="A822" s="2" t="s">
        <v>8971</v>
      </c>
      <c r="B822" s="2">
        <v>11</v>
      </c>
      <c r="C822" s="2">
        <v>10</v>
      </c>
      <c r="D822" s="2">
        <v>105</v>
      </c>
      <c r="E822" s="2">
        <v>4.908786448402844E-4</v>
      </c>
      <c r="F822" s="2">
        <v>5.1564499197002973E-3</v>
      </c>
      <c r="G822" s="2">
        <v>1.7135613013582181E-3</v>
      </c>
      <c r="H822" s="2">
        <v>232292.81854685611</v>
      </c>
      <c r="I822" s="2">
        <v>42541.100406406127</v>
      </c>
      <c r="J822" s="2">
        <v>-2.449015296226809</v>
      </c>
      <c r="K822" s="2"/>
      <c r="L822" s="2"/>
      <c r="M822" s="2" t="s">
        <v>14</v>
      </c>
      <c r="N822" s="2"/>
      <c r="O822">
        <f>VLOOKUP(A822,fecal_neg_0w!A:G,7,FALSE)</f>
        <v>3.0212281779977739E-2</v>
      </c>
    </row>
    <row r="823" spans="1:15" hidden="1" x14ac:dyDescent="0.6">
      <c r="A823" s="2" t="s">
        <v>9192</v>
      </c>
      <c r="B823" s="2">
        <v>11</v>
      </c>
      <c r="C823" s="2">
        <v>10</v>
      </c>
      <c r="D823" s="2">
        <v>5</v>
      </c>
      <c r="E823" s="2">
        <v>4.908786448402844E-4</v>
      </c>
      <c r="F823" s="2">
        <v>5.1564499197002973E-3</v>
      </c>
      <c r="G823" s="2">
        <v>1.7135613013582181E-3</v>
      </c>
      <c r="H823" s="2">
        <v>51677.225533746278</v>
      </c>
      <c r="I823" s="2">
        <v>199672.3119252199</v>
      </c>
      <c r="J823" s="2">
        <v>1.9500337703605219</v>
      </c>
      <c r="K823" s="2"/>
      <c r="L823" s="2"/>
      <c r="M823" s="2" t="s">
        <v>14</v>
      </c>
      <c r="N823" s="2"/>
      <c r="O823">
        <f>VLOOKUP(A823,fecal_neg_0w!A:G,7,FALSE)</f>
        <v>3.0212281779977739E-2</v>
      </c>
    </row>
    <row r="824" spans="1:15" hidden="1" x14ac:dyDescent="0.6">
      <c r="A824" s="2" t="s">
        <v>9209</v>
      </c>
      <c r="B824" s="2">
        <v>11</v>
      </c>
      <c r="C824" s="2">
        <v>10</v>
      </c>
      <c r="D824" s="2">
        <v>105</v>
      </c>
      <c r="E824" s="2">
        <v>4.908786448402844E-4</v>
      </c>
      <c r="F824" s="2">
        <v>5.1564499197002973E-3</v>
      </c>
      <c r="G824" s="2">
        <v>1.7135613013582181E-3</v>
      </c>
      <c r="H824" s="2">
        <v>203182.74998272891</v>
      </c>
      <c r="I824" s="2">
        <v>38616.216732592024</v>
      </c>
      <c r="J824" s="2">
        <v>-2.3954991897856108</v>
      </c>
      <c r="K824" s="2"/>
      <c r="L824" s="2"/>
      <c r="M824" s="2" t="s">
        <v>14</v>
      </c>
      <c r="N824" s="2"/>
      <c r="O824">
        <f>VLOOKUP(A824,fecal_neg_0w!A:G,7,FALSE)</f>
        <v>2.406204834959649E-2</v>
      </c>
    </row>
    <row r="825" spans="1:15" hidden="1" x14ac:dyDescent="0.6">
      <c r="A825" s="2" t="s">
        <v>9246</v>
      </c>
      <c r="B825" s="2">
        <v>11</v>
      </c>
      <c r="C825" s="2">
        <v>10</v>
      </c>
      <c r="D825" s="2">
        <v>5</v>
      </c>
      <c r="E825" s="2">
        <v>4.908786448402844E-4</v>
      </c>
      <c r="F825" s="2">
        <v>5.1564499197002973E-3</v>
      </c>
      <c r="G825" s="2">
        <v>1.7135613013582181E-3</v>
      </c>
      <c r="H825" s="2">
        <v>38687.252177026698</v>
      </c>
      <c r="I825" s="2">
        <v>167728.00357659621</v>
      </c>
      <c r="J825" s="2">
        <v>2.116193411027365</v>
      </c>
      <c r="K825" s="2"/>
      <c r="L825" s="2"/>
      <c r="M825" s="2" t="s">
        <v>14</v>
      </c>
      <c r="N825" s="2"/>
      <c r="O825">
        <f>VLOOKUP(A825,fecal_neg_0w!A:G,7,FALSE)</f>
        <v>0.26516738169493731</v>
      </c>
    </row>
    <row r="826" spans="1:15" hidden="1" x14ac:dyDescent="0.6">
      <c r="A826" s="2" t="s">
        <v>9291</v>
      </c>
      <c r="B826" s="2">
        <v>11</v>
      </c>
      <c r="C826" s="2">
        <v>10</v>
      </c>
      <c r="D826" s="2">
        <v>105</v>
      </c>
      <c r="E826" s="2">
        <v>4.908786448402844E-4</v>
      </c>
      <c r="F826" s="2">
        <v>5.1564499197002973E-3</v>
      </c>
      <c r="G826" s="2">
        <v>1.7135613013582181E-3</v>
      </c>
      <c r="H826" s="2">
        <v>177740.5579762985</v>
      </c>
      <c r="I826" s="2">
        <v>51458.527566170131</v>
      </c>
      <c r="J826" s="2">
        <v>-1.788290840793114</v>
      </c>
      <c r="K826" s="2"/>
      <c r="L826" s="2"/>
      <c r="M826" s="2" t="s">
        <v>14</v>
      </c>
      <c r="N826" s="2"/>
      <c r="O826">
        <f>VLOOKUP(A826,fecal_neg_0w!A:G,7,FALSE)</f>
        <v>9.6401763493500658E-2</v>
      </c>
    </row>
    <row r="827" spans="1:15" hidden="1" x14ac:dyDescent="0.6">
      <c r="A827" s="2" t="s">
        <v>9342</v>
      </c>
      <c r="B827" s="2">
        <v>11</v>
      </c>
      <c r="C827" s="2">
        <v>10</v>
      </c>
      <c r="D827" s="2">
        <v>105</v>
      </c>
      <c r="E827" s="2">
        <v>4.908786448402844E-4</v>
      </c>
      <c r="F827" s="2">
        <v>5.1564499197002973E-3</v>
      </c>
      <c r="G827" s="2">
        <v>1.7135613013582181E-3</v>
      </c>
      <c r="H827" s="2">
        <v>156957.4496152091</v>
      </c>
      <c r="I827" s="2">
        <v>29418.025695204411</v>
      </c>
      <c r="J827" s="2">
        <v>-2.4156011719689872</v>
      </c>
      <c r="K827" s="2"/>
      <c r="L827" s="2"/>
      <c r="M827" s="2" t="s">
        <v>14</v>
      </c>
      <c r="N827" s="2"/>
      <c r="O827">
        <f>VLOOKUP(A827,fecal_neg_0w!A:G,7,FALSE)</f>
        <v>7.9531141911980241E-2</v>
      </c>
    </row>
    <row r="828" spans="1:15" hidden="1" x14ac:dyDescent="0.6">
      <c r="A828" s="2" t="s">
        <v>9379</v>
      </c>
      <c r="B828" s="2">
        <v>11</v>
      </c>
      <c r="C828" s="2">
        <v>10</v>
      </c>
      <c r="D828" s="2">
        <v>5</v>
      </c>
      <c r="E828" s="2">
        <v>4.908786448402844E-4</v>
      </c>
      <c r="F828" s="2">
        <v>5.1564499197002973E-3</v>
      </c>
      <c r="G828" s="2">
        <v>1.7135613013582181E-3</v>
      </c>
      <c r="H828" s="2">
        <v>20207.2942169343</v>
      </c>
      <c r="I828" s="2">
        <v>112220.28694876361</v>
      </c>
      <c r="J828" s="2">
        <v>2.4733854459018052</v>
      </c>
      <c r="K828" s="2"/>
      <c r="L828" s="2"/>
      <c r="M828" s="2" t="s">
        <v>14</v>
      </c>
      <c r="N828" s="2"/>
      <c r="O828">
        <f>VLOOKUP(A828,fecal_neg_0w!A:G,7,FALSE)</f>
        <v>4.461247196574724E-2</v>
      </c>
    </row>
    <row r="829" spans="1:15" hidden="1" x14ac:dyDescent="0.6">
      <c r="A829" s="2" t="s">
        <v>9419</v>
      </c>
      <c r="B829" s="2">
        <v>11</v>
      </c>
      <c r="C829" s="2">
        <v>10</v>
      </c>
      <c r="D829" s="2">
        <v>105</v>
      </c>
      <c r="E829" s="2">
        <v>4.908786448402844E-4</v>
      </c>
      <c r="F829" s="2">
        <v>5.1564499197002973E-3</v>
      </c>
      <c r="G829" s="2">
        <v>1.7135613013582181E-3</v>
      </c>
      <c r="H829" s="2">
        <v>185860.29469347591</v>
      </c>
      <c r="I829" s="2">
        <v>45133.29640573576</v>
      </c>
      <c r="J829" s="2">
        <v>-2.041954542656875</v>
      </c>
      <c r="K829" s="2"/>
      <c r="L829" s="2"/>
      <c r="M829" s="2" t="s">
        <v>14</v>
      </c>
      <c r="N829" s="2"/>
      <c r="O829">
        <f>VLOOKUP(A829,fecal_neg_0w!A:G,7,FALSE)</f>
        <v>0.2255975407171435</v>
      </c>
    </row>
    <row r="830" spans="1:15" hidden="1" x14ac:dyDescent="0.6">
      <c r="A830" s="2" t="s">
        <v>9461</v>
      </c>
      <c r="B830" s="2">
        <v>11</v>
      </c>
      <c r="C830" s="2">
        <v>10</v>
      </c>
      <c r="D830" s="2">
        <v>105</v>
      </c>
      <c r="E830" s="2">
        <v>4.908786448402844E-4</v>
      </c>
      <c r="F830" s="2">
        <v>5.1564499197002973E-3</v>
      </c>
      <c r="G830" s="2">
        <v>1.7135613013582181E-3</v>
      </c>
      <c r="H830" s="2">
        <v>208004.32792441419</v>
      </c>
      <c r="I830" s="2">
        <v>40077.758836607871</v>
      </c>
      <c r="J830" s="2">
        <v>-2.3757398068338089</v>
      </c>
      <c r="K830" s="2"/>
      <c r="L830" s="2"/>
      <c r="M830" s="2" t="s">
        <v>14</v>
      </c>
      <c r="N830" s="2"/>
      <c r="O830">
        <f>VLOOKUP(A830,fecal_neg_0w!A:G,7,FALSE)</f>
        <v>0.26516738169493731</v>
      </c>
    </row>
    <row r="831" spans="1:15" hidden="1" x14ac:dyDescent="0.6">
      <c r="A831" s="2" t="s">
        <v>9604</v>
      </c>
      <c r="B831" s="2">
        <v>11</v>
      </c>
      <c r="C831" s="2">
        <v>10</v>
      </c>
      <c r="D831" s="2">
        <v>5</v>
      </c>
      <c r="E831" s="2">
        <v>4.908786448402844E-4</v>
      </c>
      <c r="F831" s="2">
        <v>5.1564499197002973E-3</v>
      </c>
      <c r="G831" s="2">
        <v>1.7135613013582181E-3</v>
      </c>
      <c r="H831" s="2">
        <v>22848.78810567582</v>
      </c>
      <c r="I831" s="2">
        <v>91229.49651261649</v>
      </c>
      <c r="J831" s="2">
        <v>1.997382707899324</v>
      </c>
      <c r="K831" s="2"/>
      <c r="L831" s="2"/>
      <c r="M831" s="2" t="s">
        <v>14</v>
      </c>
      <c r="N831" s="2"/>
      <c r="O831">
        <f>VLOOKUP(A831,fecal_neg_0w!A:G,7,FALSE)</f>
        <v>0.16457553991000509</v>
      </c>
    </row>
    <row r="832" spans="1:15" hidden="1" x14ac:dyDescent="0.6">
      <c r="A832" s="2" t="s">
        <v>9693</v>
      </c>
      <c r="B832" s="2">
        <v>11</v>
      </c>
      <c r="C832" s="2">
        <v>10</v>
      </c>
      <c r="D832" s="2">
        <v>5</v>
      </c>
      <c r="E832" s="2">
        <v>4.908786448402844E-4</v>
      </c>
      <c r="F832" s="2">
        <v>5.1564499197002973E-3</v>
      </c>
      <c r="G832" s="2">
        <v>1.7135613013582181E-3</v>
      </c>
      <c r="H832" s="2">
        <v>21205.108711088469</v>
      </c>
      <c r="I832" s="2">
        <v>105974.002224793</v>
      </c>
      <c r="J832" s="2">
        <v>2.321226598822169</v>
      </c>
      <c r="K832" s="2"/>
      <c r="L832" s="2"/>
      <c r="M832" s="2" t="s">
        <v>14</v>
      </c>
      <c r="N832" s="2"/>
      <c r="O832">
        <f>VLOOKUP(A832,fecal_neg_0w!A:G,7,FALSE)</f>
        <v>4.461247196574724E-2</v>
      </c>
    </row>
    <row r="833" spans="1:15" hidden="1" x14ac:dyDescent="0.6">
      <c r="A833" s="2" t="s">
        <v>9725</v>
      </c>
      <c r="B833" s="2">
        <v>11</v>
      </c>
      <c r="C833" s="2">
        <v>10</v>
      </c>
      <c r="D833" s="2">
        <v>105</v>
      </c>
      <c r="E833" s="2">
        <v>4.908786448402844E-4</v>
      </c>
      <c r="F833" s="2">
        <v>5.1564499197002973E-3</v>
      </c>
      <c r="G833" s="2">
        <v>1.7135613013582181E-3</v>
      </c>
      <c r="H833" s="2">
        <v>117258.988333794</v>
      </c>
      <c r="I833" s="2">
        <v>27950.64892804185</v>
      </c>
      <c r="J833" s="2">
        <v>-2.0687448313650378</v>
      </c>
      <c r="K833" s="2"/>
      <c r="L833" s="2"/>
      <c r="M833" s="2" t="s">
        <v>14</v>
      </c>
      <c r="N833" s="2"/>
      <c r="O833">
        <f>VLOOKUP(A833,fecal_neg_0w!A:G,7,FALSE)</f>
        <v>7.9531141911980241E-2</v>
      </c>
    </row>
    <row r="834" spans="1:15" hidden="1" x14ac:dyDescent="0.6">
      <c r="A834" s="2" t="s">
        <v>9777</v>
      </c>
      <c r="B834" s="2">
        <v>11</v>
      </c>
      <c r="C834" s="2">
        <v>10</v>
      </c>
      <c r="D834" s="2">
        <v>105</v>
      </c>
      <c r="E834" s="2">
        <v>4.908786448402844E-4</v>
      </c>
      <c r="F834" s="2">
        <v>5.1564499197002973E-3</v>
      </c>
      <c r="G834" s="2">
        <v>1.7135613013582181E-3</v>
      </c>
      <c r="H834" s="2">
        <v>119060.67052376361</v>
      </c>
      <c r="I834" s="2">
        <v>50521.791358508577</v>
      </c>
      <c r="J834" s="2">
        <v>-1.236719225452749</v>
      </c>
      <c r="K834" s="2"/>
      <c r="L834" s="2"/>
      <c r="M834" s="2" t="s">
        <v>14</v>
      </c>
      <c r="N834" s="2"/>
      <c r="O834">
        <f>VLOOKUP(A834,fecal_neg_0w!A:G,7,FALSE)</f>
        <v>4.461247196574724E-2</v>
      </c>
    </row>
    <row r="835" spans="1:15" hidden="1" x14ac:dyDescent="0.6">
      <c r="A835" s="2" t="s">
        <v>9807</v>
      </c>
      <c r="B835" s="2">
        <v>11</v>
      </c>
      <c r="C835" s="2">
        <v>10</v>
      </c>
      <c r="D835" s="2">
        <v>105</v>
      </c>
      <c r="E835" s="2">
        <v>4.908786448402844E-4</v>
      </c>
      <c r="F835" s="2">
        <v>5.1564499197002973E-3</v>
      </c>
      <c r="G835" s="2">
        <v>1.7135613013582181E-3</v>
      </c>
      <c r="H835" s="2">
        <v>114315.5026756795</v>
      </c>
      <c r="I835" s="2">
        <v>50220.595640846368</v>
      </c>
      <c r="J835" s="2">
        <v>-1.1866700202231031</v>
      </c>
      <c r="K835" s="2"/>
      <c r="L835" s="2"/>
      <c r="M835" s="2" t="s">
        <v>14</v>
      </c>
      <c r="N835" s="2"/>
      <c r="O835">
        <f>VLOOKUP(A835,fecal_neg_0w!A:G,7,FALSE)</f>
        <v>3.6715204356886258E-2</v>
      </c>
    </row>
    <row r="836" spans="1:15" hidden="1" x14ac:dyDescent="0.6">
      <c r="A836" s="2" t="s">
        <v>9816</v>
      </c>
      <c r="B836" s="2">
        <v>11</v>
      </c>
      <c r="C836" s="2">
        <v>10</v>
      </c>
      <c r="D836" s="2">
        <v>5</v>
      </c>
      <c r="E836" s="2">
        <v>4.908786448402844E-4</v>
      </c>
      <c r="F836" s="2">
        <v>5.1564499197002973E-3</v>
      </c>
      <c r="G836" s="2">
        <v>1.7135613013582181E-3</v>
      </c>
      <c r="H836" s="2">
        <v>22142.985927044239</v>
      </c>
      <c r="I836" s="2">
        <v>58703.956048949643</v>
      </c>
      <c r="J836" s="2">
        <v>1.406607950462623</v>
      </c>
      <c r="K836" s="2"/>
      <c r="L836" s="2"/>
      <c r="M836" s="2" t="s">
        <v>14</v>
      </c>
      <c r="N836" s="2"/>
      <c r="O836">
        <f>VLOOKUP(A836,fecal_neg_0w!A:G,7,FALSE)</f>
        <v>0.16457553991000509</v>
      </c>
    </row>
    <row r="837" spans="1:15" hidden="1" x14ac:dyDescent="0.6">
      <c r="A837" s="2" t="s">
        <v>9857</v>
      </c>
      <c r="B837" s="2">
        <v>11</v>
      </c>
      <c r="C837" s="2">
        <v>10</v>
      </c>
      <c r="D837" s="2">
        <v>105</v>
      </c>
      <c r="E837" s="2">
        <v>4.908786448402844E-4</v>
      </c>
      <c r="F837" s="2">
        <v>5.1564499197002973E-3</v>
      </c>
      <c r="G837" s="2">
        <v>1.7135613013582181E-3</v>
      </c>
      <c r="H837" s="2">
        <v>71641.991083043598</v>
      </c>
      <c r="I837" s="2">
        <v>27799.471425409229</v>
      </c>
      <c r="J837" s="2">
        <v>-1.365747981396745</v>
      </c>
      <c r="K837" s="2"/>
      <c r="L837" s="2"/>
      <c r="M837" s="2" t="s">
        <v>14</v>
      </c>
      <c r="N837" s="2"/>
      <c r="O837">
        <f>VLOOKUP(A837,fecal_neg_0w!A:G,7,FALSE)</f>
        <v>0.26516738169493731</v>
      </c>
    </row>
    <row r="838" spans="1:15" hidden="1" x14ac:dyDescent="0.6">
      <c r="A838" s="2" t="s">
        <v>9872</v>
      </c>
      <c r="B838" s="2">
        <v>11</v>
      </c>
      <c r="C838" s="2">
        <v>10</v>
      </c>
      <c r="D838" s="2">
        <v>5</v>
      </c>
      <c r="E838" s="2">
        <v>4.908786448402844E-4</v>
      </c>
      <c r="F838" s="2">
        <v>5.1564499197002973E-3</v>
      </c>
      <c r="G838" s="2">
        <v>1.7135613013582181E-3</v>
      </c>
      <c r="H838" s="2">
        <v>19920.914832787381</v>
      </c>
      <c r="I838" s="2">
        <v>65641.792610069795</v>
      </c>
      <c r="J838" s="2">
        <v>1.720330735766384</v>
      </c>
      <c r="K838" s="2"/>
      <c r="L838" s="2"/>
      <c r="M838" s="2" t="s">
        <v>14</v>
      </c>
      <c r="N838" s="2"/>
      <c r="O838">
        <f>VLOOKUP(A838,fecal_neg_0w!A:G,7,FALSE)</f>
        <v>0.2255975407171435</v>
      </c>
    </row>
    <row r="839" spans="1:15" hidden="1" x14ac:dyDescent="0.6">
      <c r="A839" s="2" t="s">
        <v>9878</v>
      </c>
      <c r="B839" s="2">
        <v>11</v>
      </c>
      <c r="C839" s="2">
        <v>10</v>
      </c>
      <c r="D839" s="2">
        <v>5</v>
      </c>
      <c r="E839" s="2">
        <v>4.908786448402844E-4</v>
      </c>
      <c r="F839" s="2">
        <v>5.1564499197002973E-3</v>
      </c>
      <c r="G839" s="2">
        <v>1.7135613013582181E-3</v>
      </c>
      <c r="H839" s="2">
        <v>20784.50556798833</v>
      </c>
      <c r="I839" s="2">
        <v>65077.941537184022</v>
      </c>
      <c r="J839" s="2">
        <v>1.646660189401101</v>
      </c>
      <c r="K839" s="2"/>
      <c r="L839" s="2"/>
      <c r="M839" s="2" t="s">
        <v>14</v>
      </c>
      <c r="N839" s="2"/>
      <c r="O839">
        <f>VLOOKUP(A839,fecal_neg_0w!A:G,7,FALSE)</f>
        <v>2.406204834959649E-2</v>
      </c>
    </row>
    <row r="840" spans="1:15" x14ac:dyDescent="0.6">
      <c r="A840" s="3" t="s">
        <v>8508</v>
      </c>
      <c r="B840" s="3">
        <v>11</v>
      </c>
      <c r="C840" s="3">
        <v>10</v>
      </c>
      <c r="D840" s="3">
        <v>104</v>
      </c>
      <c r="E840" s="3">
        <v>6.3719487246343158E-4</v>
      </c>
      <c r="F840" s="3">
        <v>5.3114035623921642E-3</v>
      </c>
      <c r="G840" s="3">
        <v>1.7650545902985089E-3</v>
      </c>
      <c r="H840" s="8">
        <v>285629.31359064713</v>
      </c>
      <c r="I840" s="8">
        <v>40797.869188233533</v>
      </c>
      <c r="J840" s="3">
        <v>-2.8075783385302922</v>
      </c>
      <c r="K840" s="3" t="s">
        <v>5890</v>
      </c>
      <c r="L840" s="3"/>
      <c r="M840" s="3" t="s">
        <v>19</v>
      </c>
      <c r="N840" s="3"/>
      <c r="O840">
        <f>VLOOKUP(A840,fecal_neg_0w!A:G,7,FALSE)</f>
        <v>4.461247196574724E-2</v>
      </c>
    </row>
    <row r="841" spans="1:15" hidden="1" x14ac:dyDescent="0.6">
      <c r="A841" s="2" t="s">
        <v>5429</v>
      </c>
      <c r="B841" s="2">
        <v>11</v>
      </c>
      <c r="C841" s="2">
        <v>10</v>
      </c>
      <c r="D841" s="2">
        <v>7</v>
      </c>
      <c r="E841" s="2">
        <v>4.9524545266814619E-4</v>
      </c>
      <c r="F841" s="2">
        <v>5.1564499197002973E-3</v>
      </c>
      <c r="G841" s="2">
        <v>1.7135613013582181E-3</v>
      </c>
      <c r="H841" s="2">
        <v>37721.505770191907</v>
      </c>
      <c r="I841" s="2">
        <v>872729.76995776256</v>
      </c>
      <c r="J841" s="2">
        <v>4.532075838324622</v>
      </c>
      <c r="K841" s="2"/>
      <c r="L841" s="2"/>
      <c r="M841" s="2" t="s">
        <v>14</v>
      </c>
      <c r="N841" s="2"/>
      <c r="O841">
        <f>VLOOKUP(A841,fecal_neg_0w!A:G,7,FALSE)</f>
        <v>9.6401763493500658E-2</v>
      </c>
    </row>
    <row r="842" spans="1:15" hidden="1" x14ac:dyDescent="0.6">
      <c r="A842" s="2" t="s">
        <v>5732</v>
      </c>
      <c r="B842" s="2">
        <v>11</v>
      </c>
      <c r="C842" s="2">
        <v>10</v>
      </c>
      <c r="D842" s="2">
        <v>7</v>
      </c>
      <c r="E842" s="2">
        <v>4.9524545266814619E-4</v>
      </c>
      <c r="F842" s="2">
        <v>5.1564499197002973E-3</v>
      </c>
      <c r="G842" s="2">
        <v>1.7135613013582181E-3</v>
      </c>
      <c r="H842" s="2">
        <v>32003.437599230769</v>
      </c>
      <c r="I842" s="2">
        <v>497639.04874108761</v>
      </c>
      <c r="J842" s="2">
        <v>3.9588009119238108</v>
      </c>
      <c r="K842" s="2"/>
      <c r="L842" s="2"/>
      <c r="M842" s="2" t="s">
        <v>14</v>
      </c>
      <c r="N842" s="2"/>
      <c r="O842">
        <f>VLOOKUP(A842,fecal_neg_0w!A:G,7,FALSE)</f>
        <v>9.6401763493500658E-2</v>
      </c>
    </row>
    <row r="843" spans="1:15" hidden="1" x14ac:dyDescent="0.6">
      <c r="A843" s="2" t="s">
        <v>6644</v>
      </c>
      <c r="B843" s="2">
        <v>11</v>
      </c>
      <c r="C843" s="2">
        <v>10</v>
      </c>
      <c r="D843" s="2">
        <v>7</v>
      </c>
      <c r="E843" s="2">
        <v>4.9524545266814619E-4</v>
      </c>
      <c r="F843" s="2">
        <v>5.1564499197002973E-3</v>
      </c>
      <c r="G843" s="2">
        <v>1.7135613013582181E-3</v>
      </c>
      <c r="H843" s="2">
        <v>45685.326077816833</v>
      </c>
      <c r="I843" s="2">
        <v>538640.16007107473</v>
      </c>
      <c r="J843" s="2">
        <v>3.5595190410648052</v>
      </c>
      <c r="K843" s="2"/>
      <c r="L843" s="2"/>
      <c r="M843" s="2" t="s">
        <v>14</v>
      </c>
      <c r="N843" s="2"/>
      <c r="O843">
        <f>VLOOKUP(A843,fecal_neg_0w!A:G,7,FALSE)</f>
        <v>3.6715204356886258E-2</v>
      </c>
    </row>
    <row r="844" spans="1:15" hidden="1" x14ac:dyDescent="0.6">
      <c r="A844" s="2" t="s">
        <v>8490</v>
      </c>
      <c r="B844" s="2">
        <v>11</v>
      </c>
      <c r="C844" s="2">
        <v>10</v>
      </c>
      <c r="D844" s="2">
        <v>7</v>
      </c>
      <c r="E844" s="2">
        <v>4.9524545266814619E-4</v>
      </c>
      <c r="F844" s="2">
        <v>5.1564499197002973E-3</v>
      </c>
      <c r="G844" s="2">
        <v>1.7135613013582181E-3</v>
      </c>
      <c r="H844" s="2">
        <v>21014.026475868581</v>
      </c>
      <c r="I844" s="2">
        <v>390320.12695473927</v>
      </c>
      <c r="J844" s="2">
        <v>4.2152333307102694</v>
      </c>
      <c r="K844" s="2"/>
      <c r="L844" s="2"/>
      <c r="M844" s="2" t="s">
        <v>14</v>
      </c>
      <c r="N844" s="2"/>
      <c r="O844">
        <f>VLOOKUP(A844,fecal_neg_0w!A:G,7,FALSE)</f>
        <v>2.456754328570878E-2</v>
      </c>
    </row>
    <row r="845" spans="1:15" hidden="1" x14ac:dyDescent="0.6">
      <c r="A845" s="2" t="s">
        <v>8603</v>
      </c>
      <c r="B845" s="2">
        <v>11</v>
      </c>
      <c r="C845" s="2">
        <v>10</v>
      </c>
      <c r="D845" s="2">
        <v>7</v>
      </c>
      <c r="E845" s="2">
        <v>4.9524545266814619E-4</v>
      </c>
      <c r="F845" s="2">
        <v>5.1564499197002973E-3</v>
      </c>
      <c r="G845" s="2">
        <v>1.7135613013582181E-3</v>
      </c>
      <c r="H845" s="2">
        <v>27654.404661383211</v>
      </c>
      <c r="I845" s="2">
        <v>191648.93265061401</v>
      </c>
      <c r="J845" s="2">
        <v>2.792884773922951</v>
      </c>
      <c r="K845" s="2"/>
      <c r="L845" s="2"/>
      <c r="M845" s="2" t="s">
        <v>14</v>
      </c>
      <c r="N845" s="2"/>
      <c r="O845">
        <f>VLOOKUP(A845,fecal_neg_0w!A:G,7,FALSE)</f>
        <v>5.2994872444742283E-2</v>
      </c>
    </row>
    <row r="846" spans="1:15" hidden="1" x14ac:dyDescent="0.6">
      <c r="A846" s="2" t="s">
        <v>8821</v>
      </c>
      <c r="B846" s="2">
        <v>11</v>
      </c>
      <c r="C846" s="2">
        <v>10</v>
      </c>
      <c r="D846" s="2">
        <v>7</v>
      </c>
      <c r="E846" s="2">
        <v>4.9524545266814619E-4</v>
      </c>
      <c r="F846" s="2">
        <v>5.1564499197002973E-3</v>
      </c>
      <c r="G846" s="2">
        <v>1.7135613013582181E-3</v>
      </c>
      <c r="H846" s="2">
        <v>23345.511952066929</v>
      </c>
      <c r="I846" s="2">
        <v>235710.01568246441</v>
      </c>
      <c r="J846" s="2">
        <v>3.3357959308158138</v>
      </c>
      <c r="K846" s="2"/>
      <c r="L846" s="2"/>
      <c r="M846" s="2" t="s">
        <v>14</v>
      </c>
      <c r="N846" s="2"/>
      <c r="O846">
        <f>VLOOKUP(A846,fecal_neg_0w!A:G,7,FALSE)</f>
        <v>2.6679515227955121E-2</v>
      </c>
    </row>
    <row r="847" spans="1:15" hidden="1" x14ac:dyDescent="0.6">
      <c r="A847" s="2" t="s">
        <v>8829</v>
      </c>
      <c r="B847" s="2">
        <v>11</v>
      </c>
      <c r="C847" s="2">
        <v>10</v>
      </c>
      <c r="D847" s="2">
        <v>7</v>
      </c>
      <c r="E847" s="2">
        <v>4.9524545266814619E-4</v>
      </c>
      <c r="F847" s="2">
        <v>5.1564499197002973E-3</v>
      </c>
      <c r="G847" s="2">
        <v>1.7135613013582181E-3</v>
      </c>
      <c r="H847" s="2">
        <v>15245.92862669945</v>
      </c>
      <c r="I847" s="2">
        <v>214346.95770325189</v>
      </c>
      <c r="J847" s="2">
        <v>3.8134520082304548</v>
      </c>
      <c r="K847" s="2"/>
      <c r="L847" s="2"/>
      <c r="M847" s="2" t="s">
        <v>14</v>
      </c>
      <c r="N847" s="2"/>
      <c r="O847">
        <f>VLOOKUP(A847,fecal_neg_0w!A:G,7,FALSE)</f>
        <v>3.0212281779977739E-2</v>
      </c>
    </row>
    <row r="848" spans="1:15" hidden="1" x14ac:dyDescent="0.6">
      <c r="A848" s="2" t="s">
        <v>8834</v>
      </c>
      <c r="B848" s="2">
        <v>11</v>
      </c>
      <c r="C848" s="2">
        <v>10</v>
      </c>
      <c r="D848" s="2">
        <v>7</v>
      </c>
      <c r="E848" s="2">
        <v>4.9524545266814619E-4</v>
      </c>
      <c r="F848" s="2">
        <v>5.1564499197002973E-3</v>
      </c>
      <c r="G848" s="2">
        <v>1.7135613013582181E-3</v>
      </c>
      <c r="H848" s="2">
        <v>23144.998952846821</v>
      </c>
      <c r="I848" s="2">
        <v>231141.6370494201</v>
      </c>
      <c r="J848" s="2">
        <v>3.3200047628048228</v>
      </c>
      <c r="K848" s="2"/>
      <c r="L848" s="2"/>
      <c r="M848" s="2" t="s">
        <v>14</v>
      </c>
      <c r="N848" s="2"/>
      <c r="O848">
        <f>VLOOKUP(A848,fecal_neg_0w!A:G,7,FALSE)</f>
        <v>3.4094612596213568E-2</v>
      </c>
    </row>
    <row r="849" spans="1:15" hidden="1" x14ac:dyDescent="0.6">
      <c r="A849" s="2" t="s">
        <v>8868</v>
      </c>
      <c r="B849" s="2">
        <v>11</v>
      </c>
      <c r="C849" s="2">
        <v>10</v>
      </c>
      <c r="D849" s="2">
        <v>7</v>
      </c>
      <c r="E849" s="2">
        <v>4.9524545266814619E-4</v>
      </c>
      <c r="F849" s="2">
        <v>5.1564499197002973E-3</v>
      </c>
      <c r="G849" s="2">
        <v>1.7135613013582181E-3</v>
      </c>
      <c r="H849" s="2">
        <v>29923.792115281449</v>
      </c>
      <c r="I849" s="2">
        <v>224673.97362991789</v>
      </c>
      <c r="J849" s="2">
        <v>2.908468092975466</v>
      </c>
      <c r="K849" s="2"/>
      <c r="L849" s="2"/>
      <c r="M849" s="2" t="s">
        <v>14</v>
      </c>
      <c r="N849" s="2"/>
      <c r="O849">
        <f>VLOOKUP(A849,fecal_neg_0w!A:G,7,FALSE)</f>
        <v>4.461247196574724E-2</v>
      </c>
    </row>
    <row r="850" spans="1:15" hidden="1" x14ac:dyDescent="0.6">
      <c r="A850" s="2" t="s">
        <v>8869</v>
      </c>
      <c r="B850" s="2">
        <v>11</v>
      </c>
      <c r="C850" s="2">
        <v>10</v>
      </c>
      <c r="D850" s="2">
        <v>7</v>
      </c>
      <c r="E850" s="2">
        <v>4.9524545266814619E-4</v>
      </c>
      <c r="F850" s="2">
        <v>5.1564499197002973E-3</v>
      </c>
      <c r="G850" s="2">
        <v>1.7135613013582181E-3</v>
      </c>
      <c r="H850" s="2">
        <v>28637.207858646019</v>
      </c>
      <c r="I850" s="2">
        <v>224248.04536431399</v>
      </c>
      <c r="J850" s="2">
        <v>2.9691326689714139</v>
      </c>
      <c r="K850" s="2"/>
      <c r="L850" s="2"/>
      <c r="M850" s="2" t="s">
        <v>14</v>
      </c>
      <c r="N850" s="2"/>
      <c r="O850">
        <f>VLOOKUP(A850,fecal_neg_0w!A:G,7,FALSE)</f>
        <v>4.461247196574724E-2</v>
      </c>
    </row>
    <row r="851" spans="1:15" hidden="1" x14ac:dyDescent="0.6">
      <c r="A851" s="2" t="s">
        <v>8892</v>
      </c>
      <c r="B851" s="2">
        <v>11</v>
      </c>
      <c r="C851" s="2">
        <v>10</v>
      </c>
      <c r="D851" s="2">
        <v>7</v>
      </c>
      <c r="E851" s="2">
        <v>4.9524545266814619E-4</v>
      </c>
      <c r="F851" s="2">
        <v>5.1564499197002973E-3</v>
      </c>
      <c r="G851" s="2">
        <v>1.7135613013582181E-3</v>
      </c>
      <c r="H851" s="2">
        <v>33860.17593261</v>
      </c>
      <c r="I851" s="2">
        <v>155438.69277863071</v>
      </c>
      <c r="J851" s="2">
        <v>2.1986842987871782</v>
      </c>
      <c r="K851" s="2"/>
      <c r="L851" s="2"/>
      <c r="M851" s="2" t="s">
        <v>14</v>
      </c>
      <c r="N851" s="2"/>
      <c r="O851">
        <f>VLOOKUP(A851,fecal_neg_0w!A:G,7,FALSE)</f>
        <v>6.8467705855540364E-2</v>
      </c>
    </row>
    <row r="852" spans="1:15" hidden="1" x14ac:dyDescent="0.6">
      <c r="A852" s="2" t="s">
        <v>9915</v>
      </c>
      <c r="B852" s="2">
        <v>11</v>
      </c>
      <c r="C852" s="2">
        <v>10</v>
      </c>
      <c r="D852" s="2">
        <v>7</v>
      </c>
      <c r="E852" s="2">
        <v>4.9524545266814619E-4</v>
      </c>
      <c r="F852" s="2">
        <v>5.1564499197002973E-3</v>
      </c>
      <c r="G852" s="2">
        <v>1.7135613013582181E-3</v>
      </c>
      <c r="H852" s="2">
        <v>13910.305555232961</v>
      </c>
      <c r="I852" s="2">
        <v>68801.284725913749</v>
      </c>
      <c r="J852" s="2">
        <v>2.306281393994392</v>
      </c>
      <c r="K852" s="2"/>
      <c r="L852" s="2"/>
      <c r="M852" s="2" t="s">
        <v>14</v>
      </c>
      <c r="N852" s="2"/>
      <c r="O852">
        <f>VLOOKUP(A852,fecal_neg_0w!A:G,7,FALSE)</f>
        <v>3.6578644559735453E-2</v>
      </c>
    </row>
    <row r="853" spans="1:15" hidden="1" x14ac:dyDescent="0.6">
      <c r="A853" s="2" t="s">
        <v>1805</v>
      </c>
      <c r="B853" s="2">
        <v>11</v>
      </c>
      <c r="C853" s="2">
        <v>10</v>
      </c>
      <c r="D853" s="2">
        <v>100</v>
      </c>
      <c r="E853" s="2">
        <v>5.1544629061935911E-4</v>
      </c>
      <c r="F853" s="2">
        <v>5.3114035623921642E-3</v>
      </c>
      <c r="G853" s="2">
        <v>1.7650545902985089E-3</v>
      </c>
      <c r="H853" s="2">
        <v>3261117.3346807868</v>
      </c>
      <c r="I853" s="2">
        <v>1798598.5424760729</v>
      </c>
      <c r="J853" s="2">
        <v>-0.85849314534210219</v>
      </c>
      <c r="K853" s="2"/>
      <c r="L853" s="2"/>
      <c r="M853" s="2" t="s">
        <v>14</v>
      </c>
      <c r="N853" s="2"/>
      <c r="O853">
        <f>VLOOKUP(A853,fecal_neg_0w!A:G,7,FALSE)</f>
        <v>4.461247196574724E-2</v>
      </c>
    </row>
    <row r="854" spans="1:15" hidden="1" x14ac:dyDescent="0.6">
      <c r="A854" s="2" t="s">
        <v>6051</v>
      </c>
      <c r="B854" s="2">
        <v>11</v>
      </c>
      <c r="C854" s="2">
        <v>10</v>
      </c>
      <c r="D854" s="2">
        <v>100</v>
      </c>
      <c r="E854" s="2">
        <v>5.1544629061935911E-4</v>
      </c>
      <c r="F854" s="2">
        <v>5.3114035623921642E-3</v>
      </c>
      <c r="G854" s="2">
        <v>1.7650545902985089E-3</v>
      </c>
      <c r="H854" s="2">
        <v>624770.67123361758</v>
      </c>
      <c r="I854" s="2">
        <v>68235.623045919143</v>
      </c>
      <c r="J854" s="2">
        <v>-3.194729716788828</v>
      </c>
      <c r="K854" s="2"/>
      <c r="L854" s="2"/>
      <c r="M854" s="2" t="s">
        <v>14</v>
      </c>
      <c r="N854" s="2"/>
      <c r="O854">
        <f>VLOOKUP(A854,fecal_neg_0w!A:G,7,FALSE)</f>
        <v>0.219116353056618</v>
      </c>
    </row>
    <row r="855" spans="1:15" hidden="1" x14ac:dyDescent="0.6">
      <c r="A855" s="4" t="s">
        <v>9417</v>
      </c>
      <c r="B855" s="4">
        <v>11</v>
      </c>
      <c r="C855" s="4">
        <v>10</v>
      </c>
      <c r="D855" s="4">
        <v>45</v>
      </c>
      <c r="E855" s="4">
        <v>0.4699440908286866</v>
      </c>
      <c r="F855" s="4">
        <v>0.51927155568162675</v>
      </c>
      <c r="G855" s="4">
        <v>0.17256128859365161</v>
      </c>
      <c r="H855" s="7">
        <v>78189.014928649005</v>
      </c>
      <c r="I855" s="7">
        <v>76457.518796697579</v>
      </c>
      <c r="J855" s="4">
        <v>-3.2307549550718559E-2</v>
      </c>
      <c r="K855" s="4" t="s">
        <v>2602</v>
      </c>
      <c r="L855" s="4"/>
      <c r="M855" s="4" t="s">
        <v>19</v>
      </c>
      <c r="N855" s="4"/>
      <c r="O855">
        <f>VLOOKUP(A855,fecal_neg_0w!A:G,7,FALSE)</f>
        <v>0.35615556856936159</v>
      </c>
    </row>
    <row r="856" spans="1:15" hidden="1" x14ac:dyDescent="0.6">
      <c r="A856" s="4" t="s">
        <v>2601</v>
      </c>
      <c r="B856" s="4">
        <v>11</v>
      </c>
      <c r="C856" s="4">
        <v>10</v>
      </c>
      <c r="D856" s="4">
        <v>49</v>
      </c>
      <c r="E856" s="4">
        <v>0.69853535830333868</v>
      </c>
      <c r="F856" s="4">
        <v>0.73300875401681476</v>
      </c>
      <c r="G856" s="4">
        <v>0.24358918519527151</v>
      </c>
      <c r="H856" s="7">
        <v>1597197.388098615</v>
      </c>
      <c r="I856" s="7">
        <v>2250376.468243842</v>
      </c>
      <c r="J856" s="4">
        <v>0.49462375401585179</v>
      </c>
      <c r="K856" s="4" t="s">
        <v>2602</v>
      </c>
      <c r="L856" s="4"/>
      <c r="M856" s="4" t="s">
        <v>19</v>
      </c>
      <c r="N856" s="4"/>
      <c r="O856">
        <f>VLOOKUP(A856,fecal_neg_0w!A:G,7,FALSE)</f>
        <v>0.2255975407171435</v>
      </c>
    </row>
    <row r="857" spans="1:15" hidden="1" x14ac:dyDescent="0.6">
      <c r="A857" s="2" t="s">
        <v>5111</v>
      </c>
      <c r="B857" s="2">
        <v>11</v>
      </c>
      <c r="C857" s="2">
        <v>10</v>
      </c>
      <c r="D857" s="2">
        <v>104</v>
      </c>
      <c r="E857" s="2">
        <v>5.5080064045222711E-4</v>
      </c>
      <c r="F857" s="2">
        <v>5.3114035623921642E-3</v>
      </c>
      <c r="G857" s="2">
        <v>1.7650545902985089E-3</v>
      </c>
      <c r="H857" s="2">
        <v>1085998.1174529609</v>
      </c>
      <c r="I857" s="2">
        <v>172426.1247848435</v>
      </c>
      <c r="J857" s="2">
        <v>-2.654971319241112</v>
      </c>
      <c r="K857" s="2"/>
      <c r="L857" s="2"/>
      <c r="M857" s="2" t="s">
        <v>14</v>
      </c>
      <c r="N857" s="2"/>
      <c r="O857">
        <f>VLOOKUP(A857,fecal_neg_0w!A:G,7,FALSE)</f>
        <v>2.9352536841610839E-2</v>
      </c>
    </row>
    <row r="858" spans="1:15" hidden="1" x14ac:dyDescent="0.6">
      <c r="A858" s="2" t="s">
        <v>5680</v>
      </c>
      <c r="B858" s="2">
        <v>11</v>
      </c>
      <c r="C858" s="2">
        <v>10</v>
      </c>
      <c r="D858" s="2">
        <v>104</v>
      </c>
      <c r="E858" s="2">
        <v>5.5080064045222711E-4</v>
      </c>
      <c r="F858" s="2">
        <v>5.3114035623921642E-3</v>
      </c>
      <c r="G858" s="2">
        <v>1.7650545902985089E-3</v>
      </c>
      <c r="H858" s="2">
        <v>476088.94492657599</v>
      </c>
      <c r="I858" s="2">
        <v>76261.086341242553</v>
      </c>
      <c r="J858" s="2">
        <v>-2.642212141478228</v>
      </c>
      <c r="K858" s="2"/>
      <c r="L858" s="2"/>
      <c r="M858" s="2" t="s">
        <v>14</v>
      </c>
      <c r="N858" s="2"/>
      <c r="O858">
        <f>VLOOKUP(A858,fecal_neg_0w!A:G,7,FALSE)</f>
        <v>3.0809117310701781E-2</v>
      </c>
    </row>
    <row r="859" spans="1:15" hidden="1" x14ac:dyDescent="0.6">
      <c r="A859" s="2" t="s">
        <v>4523</v>
      </c>
      <c r="B859" s="2">
        <v>11</v>
      </c>
      <c r="C859" s="2">
        <v>10</v>
      </c>
      <c r="D859" s="2">
        <v>103</v>
      </c>
      <c r="E859" s="2">
        <v>5.8175198227717153E-4</v>
      </c>
      <c r="F859" s="2">
        <v>5.3114035623921642E-3</v>
      </c>
      <c r="G859" s="2">
        <v>1.7650545902985089E-3</v>
      </c>
      <c r="H859" s="2">
        <v>544863.80102897168</v>
      </c>
      <c r="I859" s="2">
        <v>83016.735214310756</v>
      </c>
      <c r="J859" s="2">
        <v>-2.7144215446168158</v>
      </c>
      <c r="K859" s="2"/>
      <c r="L859" s="2"/>
      <c r="M859" s="2" t="s">
        <v>14</v>
      </c>
      <c r="N859" s="2"/>
      <c r="O859">
        <f>VLOOKUP(A859,fecal_neg_0w!A:G,7,FALSE)</f>
        <v>3.0212281779977739E-2</v>
      </c>
    </row>
    <row r="860" spans="1:15" hidden="1" x14ac:dyDescent="0.6">
      <c r="A860" s="4" t="s">
        <v>2740</v>
      </c>
      <c r="B860" s="4">
        <v>11</v>
      </c>
      <c r="C860" s="4">
        <v>10</v>
      </c>
      <c r="D860" s="4">
        <v>59</v>
      </c>
      <c r="E860" s="4">
        <v>0.80532417061824835</v>
      </c>
      <c r="F860" s="4">
        <v>0.83022411188977019</v>
      </c>
      <c r="G860" s="4">
        <v>0.27589522476570311</v>
      </c>
      <c r="H860" s="7">
        <v>1210346.4243016471</v>
      </c>
      <c r="I860" s="7">
        <v>1280404.57545489</v>
      </c>
      <c r="J860" s="4">
        <v>8.117970387053712E-2</v>
      </c>
      <c r="K860" s="4" t="s">
        <v>2602</v>
      </c>
      <c r="L860" s="4"/>
      <c r="M860" s="4" t="s">
        <v>19</v>
      </c>
      <c r="N860" s="4"/>
      <c r="O860">
        <f>VLOOKUP(A860,fecal_neg_0w!A:G,7,FALSE)</f>
        <v>0.75420584602852936</v>
      </c>
    </row>
    <row r="861" spans="1:15" hidden="1" x14ac:dyDescent="0.6">
      <c r="A861" s="2" t="s">
        <v>5901</v>
      </c>
      <c r="B861" s="2">
        <v>11</v>
      </c>
      <c r="C861" s="2">
        <v>10</v>
      </c>
      <c r="D861" s="2">
        <v>6</v>
      </c>
      <c r="E861" s="2">
        <v>5.8675838866014882E-4</v>
      </c>
      <c r="F861" s="2">
        <v>5.3114035623921642E-3</v>
      </c>
      <c r="G861" s="2">
        <v>1.7650545902985089E-3</v>
      </c>
      <c r="H861" s="2">
        <v>30035.730438911571</v>
      </c>
      <c r="I861" s="2">
        <v>529395.86784975813</v>
      </c>
      <c r="J861" s="2">
        <v>4.1395952797516822</v>
      </c>
      <c r="K861" s="2"/>
      <c r="L861" s="2"/>
      <c r="M861" s="2" t="s">
        <v>14</v>
      </c>
      <c r="N861" s="2"/>
      <c r="O861">
        <f>VLOOKUP(A861,fecal_neg_0w!A:G,7,FALSE)</f>
        <v>0.156245073089055</v>
      </c>
    </row>
    <row r="862" spans="1:15" hidden="1" x14ac:dyDescent="0.6">
      <c r="A862" s="2" t="s">
        <v>8335</v>
      </c>
      <c r="B862" s="2">
        <v>11</v>
      </c>
      <c r="C862" s="2">
        <v>10</v>
      </c>
      <c r="D862" s="2">
        <v>104</v>
      </c>
      <c r="E862" s="2">
        <v>5.8675838866014882E-4</v>
      </c>
      <c r="F862" s="2">
        <v>5.3114035623921642E-3</v>
      </c>
      <c r="G862" s="2">
        <v>1.7650545902985089E-3</v>
      </c>
      <c r="H862" s="2">
        <v>112105.58005708701</v>
      </c>
      <c r="I862" s="2">
        <v>30654.606640986822</v>
      </c>
      <c r="J862" s="2">
        <v>-1.87068229284226</v>
      </c>
      <c r="K862" s="2"/>
      <c r="L862" s="2"/>
      <c r="M862" s="2" t="s">
        <v>14</v>
      </c>
      <c r="N862" s="2"/>
      <c r="O862">
        <f>VLOOKUP(A862,fecal_neg_0w!A:G,7,FALSE)</f>
        <v>5.8618338830817462E-2</v>
      </c>
    </row>
    <row r="863" spans="1:15" hidden="1" x14ac:dyDescent="0.6">
      <c r="A863" s="2" t="s">
        <v>9790</v>
      </c>
      <c r="B863" s="2">
        <v>11</v>
      </c>
      <c r="C863" s="2">
        <v>10</v>
      </c>
      <c r="D863" s="2">
        <v>6</v>
      </c>
      <c r="E863" s="2">
        <v>5.8675838866014882E-4</v>
      </c>
      <c r="F863" s="2">
        <v>5.3114035623921642E-3</v>
      </c>
      <c r="G863" s="2">
        <v>1.7650545902985089E-3</v>
      </c>
      <c r="H863" s="2">
        <v>18059.802258217511</v>
      </c>
      <c r="I863" s="2">
        <v>94769.697247056625</v>
      </c>
      <c r="J863" s="2">
        <v>2.391643732517104</v>
      </c>
      <c r="K863" s="2"/>
      <c r="L863" s="2"/>
      <c r="M863" s="2" t="s">
        <v>14</v>
      </c>
      <c r="N863" s="2"/>
      <c r="O863">
        <f>VLOOKUP(A863,fecal_neg_0w!A:G,7,FALSE)</f>
        <v>2.406204834959649E-2</v>
      </c>
    </row>
    <row r="864" spans="1:15" hidden="1" x14ac:dyDescent="0.6">
      <c r="A864" s="2" t="s">
        <v>8741</v>
      </c>
      <c r="B864" s="2">
        <v>11</v>
      </c>
      <c r="C864" s="2">
        <v>10</v>
      </c>
      <c r="D864" s="2">
        <v>8.5</v>
      </c>
      <c r="E864" s="2">
        <v>6.0788689972262645E-4</v>
      </c>
      <c r="F864" s="2">
        <v>5.3114035623921642E-3</v>
      </c>
      <c r="G864" s="2">
        <v>1.7650545902985089E-3</v>
      </c>
      <c r="H864" s="2">
        <v>27518.323998978671</v>
      </c>
      <c r="I864" s="2">
        <v>184781.0403643137</v>
      </c>
      <c r="J864" s="2">
        <v>2.7473522246228521</v>
      </c>
      <c r="K864" s="2"/>
      <c r="L864" s="2"/>
      <c r="M864" s="2" t="s">
        <v>14</v>
      </c>
      <c r="N864" s="2"/>
      <c r="O864">
        <f>VLOOKUP(A864,fecal_neg_0w!A:G,7,FALSE)</f>
        <v>0.18191539964190351</v>
      </c>
    </row>
    <row r="865" spans="1:15" x14ac:dyDescent="0.6">
      <c r="A865" s="3" t="s">
        <v>5889</v>
      </c>
      <c r="B865" s="3">
        <v>11</v>
      </c>
      <c r="C865" s="3">
        <v>10</v>
      </c>
      <c r="D865" s="3">
        <v>92</v>
      </c>
      <c r="E865" s="3">
        <v>1.0162438913637689E-2</v>
      </c>
      <c r="F865" s="3">
        <v>1.868310213494128E-2</v>
      </c>
      <c r="G865" s="3">
        <v>6.208659311408426E-3</v>
      </c>
      <c r="H865" s="8">
        <v>961436.69232370146</v>
      </c>
      <c r="I865" s="8">
        <v>348269.53364542738</v>
      </c>
      <c r="J865" s="3">
        <v>-1.4649875910438079</v>
      </c>
      <c r="K865" s="3" t="s">
        <v>5890</v>
      </c>
      <c r="L865" s="3"/>
      <c r="M865" s="3" t="s">
        <v>19</v>
      </c>
      <c r="N865" s="3"/>
      <c r="O865">
        <f>VLOOKUP(A865,fecal_neg_0w!A:G,7,FALSE)</f>
        <v>9.6401763493500658E-2</v>
      </c>
    </row>
    <row r="866" spans="1:15" hidden="1" x14ac:dyDescent="0.6">
      <c r="A866" s="2" t="s">
        <v>314</v>
      </c>
      <c r="B866" s="2">
        <v>11</v>
      </c>
      <c r="C866" s="2">
        <v>10</v>
      </c>
      <c r="D866" s="2">
        <v>104</v>
      </c>
      <c r="E866" s="2">
        <v>6.1161650410295918E-4</v>
      </c>
      <c r="F866" s="2">
        <v>5.3114035623921642E-3</v>
      </c>
      <c r="G866" s="2">
        <v>1.7650545902985089E-3</v>
      </c>
      <c r="H866" s="2">
        <v>23160605.596004762</v>
      </c>
      <c r="I866" s="2">
        <v>3102192.1932991082</v>
      </c>
      <c r="J866" s="2">
        <v>-2.9003130019193302</v>
      </c>
      <c r="K866" s="2"/>
      <c r="L866" s="2"/>
      <c r="M866" s="2" t="s">
        <v>14</v>
      </c>
      <c r="N866" s="2"/>
      <c r="O866">
        <f>VLOOKUP(A866,fecal_neg_0w!A:G,7,FALSE)</f>
        <v>2.9352536841610839E-2</v>
      </c>
    </row>
    <row r="867" spans="1:15" hidden="1" x14ac:dyDescent="0.6">
      <c r="A867" s="2" t="s">
        <v>6920</v>
      </c>
      <c r="B867" s="2">
        <v>11</v>
      </c>
      <c r="C867" s="2">
        <v>10</v>
      </c>
      <c r="D867" s="2">
        <v>6</v>
      </c>
      <c r="E867" s="2">
        <v>6.1161650410295918E-4</v>
      </c>
      <c r="F867" s="2">
        <v>5.3114035623921642E-3</v>
      </c>
      <c r="G867" s="2">
        <v>1.7650545902985089E-3</v>
      </c>
      <c r="H867" s="2">
        <v>34192.1853233929</v>
      </c>
      <c r="I867" s="2">
        <v>481469.60773796058</v>
      </c>
      <c r="J867" s="2">
        <v>3.81570619461242</v>
      </c>
      <c r="K867" s="2"/>
      <c r="L867" s="2"/>
      <c r="M867" s="2" t="s">
        <v>14</v>
      </c>
      <c r="N867" s="2"/>
      <c r="O867">
        <f>VLOOKUP(A867,fecal_neg_0w!A:G,7,FALSE)</f>
        <v>0.156245073089055</v>
      </c>
    </row>
    <row r="868" spans="1:15" hidden="1" x14ac:dyDescent="0.6">
      <c r="A868" s="2" t="s">
        <v>7938</v>
      </c>
      <c r="B868" s="2">
        <v>11</v>
      </c>
      <c r="C868" s="2">
        <v>10</v>
      </c>
      <c r="D868" s="2">
        <v>104</v>
      </c>
      <c r="E868" s="2">
        <v>6.1161650410295918E-4</v>
      </c>
      <c r="F868" s="2">
        <v>5.3114035623921642E-3</v>
      </c>
      <c r="G868" s="2">
        <v>1.7650545902985089E-3</v>
      </c>
      <c r="H868" s="2">
        <v>259636.34644034601</v>
      </c>
      <c r="I868" s="2">
        <v>45880.325985789917</v>
      </c>
      <c r="J868" s="2">
        <v>-2.5005448130236618</v>
      </c>
      <c r="K868" s="2"/>
      <c r="L868" s="2"/>
      <c r="M868" s="2" t="s">
        <v>14</v>
      </c>
      <c r="N868" s="2"/>
      <c r="O868">
        <f>VLOOKUP(A868,fecal_neg_0w!A:G,7,FALSE)</f>
        <v>6.4163631895261294E-2</v>
      </c>
    </row>
    <row r="869" spans="1:15" hidden="1" x14ac:dyDescent="0.6">
      <c r="A869" s="4" t="s">
        <v>7904</v>
      </c>
      <c r="B869" s="4">
        <v>11</v>
      </c>
      <c r="C869" s="4">
        <v>10</v>
      </c>
      <c r="D869" s="4">
        <v>46</v>
      </c>
      <c r="E869" s="4">
        <v>0.54947169182394195</v>
      </c>
      <c r="F869" s="4">
        <v>0.59464800798678441</v>
      </c>
      <c r="G869" s="4">
        <v>0.19760995069940099</v>
      </c>
      <c r="H869" s="7">
        <v>231072.42015123231</v>
      </c>
      <c r="I869" s="7">
        <v>356228.96574303031</v>
      </c>
      <c r="J869" s="4">
        <v>0.62445975387916208</v>
      </c>
      <c r="K869" s="4" t="s">
        <v>7905</v>
      </c>
      <c r="L869" s="4"/>
      <c r="M869" s="4" t="s">
        <v>19</v>
      </c>
      <c r="N869" s="4"/>
      <c r="O869">
        <f>VLOOKUP(A869,fecal_neg_0w!A:G,7,FALSE)</f>
        <v>0.2255975407171435</v>
      </c>
    </row>
    <row r="870" spans="1:15" x14ac:dyDescent="0.6">
      <c r="A870" s="3" t="s">
        <v>3179</v>
      </c>
      <c r="B870" s="3">
        <v>11</v>
      </c>
      <c r="C870" s="3">
        <v>10</v>
      </c>
      <c r="D870" s="3">
        <v>6</v>
      </c>
      <c r="E870" s="3">
        <v>6.3719487246343158E-4</v>
      </c>
      <c r="F870" s="3">
        <v>5.3114035623921642E-3</v>
      </c>
      <c r="G870" s="3">
        <v>1.7650545902985089E-3</v>
      </c>
      <c r="H870" s="8">
        <v>48440.480749639282</v>
      </c>
      <c r="I870" s="8">
        <v>3138219.2322089751</v>
      </c>
      <c r="J870" s="3">
        <v>6.0175891473436369</v>
      </c>
      <c r="K870" s="3" t="s">
        <v>3180</v>
      </c>
      <c r="L870" s="3"/>
      <c r="M870" s="3" t="s">
        <v>19</v>
      </c>
      <c r="N870" s="3"/>
      <c r="O870">
        <f>VLOOKUP(A870,fecal_neg_0w!A:G,7,FALSE)</f>
        <v>0.13910453183180449</v>
      </c>
    </row>
    <row r="871" spans="1:15" hidden="1" x14ac:dyDescent="0.6">
      <c r="A871" s="2" t="s">
        <v>521</v>
      </c>
      <c r="B871" s="2">
        <v>11</v>
      </c>
      <c r="C871" s="2">
        <v>10</v>
      </c>
      <c r="D871" s="2">
        <v>104</v>
      </c>
      <c r="E871" s="2">
        <v>6.2687648535732308E-4</v>
      </c>
      <c r="F871" s="2">
        <v>5.3114035623921642E-3</v>
      </c>
      <c r="G871" s="2">
        <v>1.7650545902985089E-3</v>
      </c>
      <c r="H871" s="2">
        <v>1235887.964483453</v>
      </c>
      <c r="I871" s="2">
        <v>242465.9620318349</v>
      </c>
      <c r="J871" s="2">
        <v>-2.3496938286632112</v>
      </c>
      <c r="K871" s="2"/>
      <c r="L871" s="2"/>
      <c r="M871" s="2" t="s">
        <v>14</v>
      </c>
      <c r="N871" s="2"/>
      <c r="O871">
        <f>VLOOKUP(A871,fecal_neg_0w!A:G,7,FALSE)</f>
        <v>2.406204834959649E-2</v>
      </c>
    </row>
    <row r="872" spans="1:15" hidden="1" x14ac:dyDescent="0.6">
      <c r="A872" s="2" t="s">
        <v>4672</v>
      </c>
      <c r="B872" s="2">
        <v>11</v>
      </c>
      <c r="C872" s="2">
        <v>10</v>
      </c>
      <c r="D872" s="2">
        <v>104</v>
      </c>
      <c r="E872" s="2">
        <v>6.2687648535732308E-4</v>
      </c>
      <c r="F872" s="2">
        <v>5.3114035623921642E-3</v>
      </c>
      <c r="G872" s="2">
        <v>1.7650545902985089E-3</v>
      </c>
      <c r="H872" s="2">
        <v>1044912.067653527</v>
      </c>
      <c r="I872" s="2">
        <v>167944.29530542169</v>
      </c>
      <c r="J872" s="2">
        <v>-2.637326844117923</v>
      </c>
      <c r="K872" s="2"/>
      <c r="L872" s="2"/>
      <c r="M872" s="2" t="s">
        <v>14</v>
      </c>
      <c r="N872" s="2"/>
      <c r="O872">
        <f>VLOOKUP(A872,fecal_neg_0w!A:G,7,FALSE)</f>
        <v>2.9352536841610839E-2</v>
      </c>
    </row>
    <row r="873" spans="1:15" hidden="1" x14ac:dyDescent="0.6">
      <c r="A873" s="2" t="s">
        <v>8810</v>
      </c>
      <c r="B873" s="2">
        <v>11</v>
      </c>
      <c r="C873" s="2">
        <v>10</v>
      </c>
      <c r="D873" s="2">
        <v>6</v>
      </c>
      <c r="E873" s="2">
        <v>6.2687648535732308E-4</v>
      </c>
      <c r="F873" s="2">
        <v>5.3114035623921642E-3</v>
      </c>
      <c r="G873" s="2">
        <v>1.7650545902985089E-3</v>
      </c>
      <c r="H873" s="2">
        <v>52976.024781933753</v>
      </c>
      <c r="I873" s="2">
        <v>315496.1004194374</v>
      </c>
      <c r="J873" s="2">
        <v>2.574210677538086</v>
      </c>
      <c r="K873" s="2"/>
      <c r="L873" s="2"/>
      <c r="M873" s="2" t="s">
        <v>14</v>
      </c>
      <c r="N873" s="2"/>
      <c r="O873">
        <f>VLOOKUP(A873,fecal_neg_0w!A:G,7,FALSE)</f>
        <v>2.406204834959649E-2</v>
      </c>
    </row>
    <row r="874" spans="1:15" x14ac:dyDescent="0.6">
      <c r="A874" s="3" t="s">
        <v>7928</v>
      </c>
      <c r="B874" s="3">
        <v>11</v>
      </c>
      <c r="C874" s="3">
        <v>10</v>
      </c>
      <c r="D874" s="3">
        <v>99</v>
      </c>
      <c r="E874" s="3">
        <v>2.1899994345199471E-3</v>
      </c>
      <c r="F874" s="3">
        <v>7.8126998977524655E-3</v>
      </c>
      <c r="G874" s="3">
        <v>2.5962707700828468E-3</v>
      </c>
      <c r="H874" s="8">
        <v>297538.16664771817</v>
      </c>
      <c r="I874" s="8">
        <v>101141.92411477149</v>
      </c>
      <c r="J874" s="3">
        <v>-1.556693612165216</v>
      </c>
      <c r="K874" s="3" t="s">
        <v>6809</v>
      </c>
      <c r="L874" s="3"/>
      <c r="M874" s="3" t="s">
        <v>19</v>
      </c>
      <c r="N874" s="3"/>
      <c r="O874">
        <f>VLOOKUP(A874,fecal_neg_0w!A:G,7,FALSE)</f>
        <v>5.4062076724537278E-2</v>
      </c>
    </row>
    <row r="875" spans="1:15" x14ac:dyDescent="0.6">
      <c r="A875" s="3" t="s">
        <v>6808</v>
      </c>
      <c r="B875" s="3">
        <v>11</v>
      </c>
      <c r="C875" s="3">
        <v>10</v>
      </c>
      <c r="D875" s="3">
        <v>98</v>
      </c>
      <c r="E875" s="3">
        <v>2.764671934543766E-3</v>
      </c>
      <c r="F875" s="3">
        <v>8.7097330173182101E-3</v>
      </c>
      <c r="G875" s="3">
        <v>2.8943675738260402E-3</v>
      </c>
      <c r="H875" s="8">
        <v>855468.92423417571</v>
      </c>
      <c r="I875" s="8">
        <v>226424.85522747599</v>
      </c>
      <c r="J875" s="3">
        <v>-1.917683113187385</v>
      </c>
      <c r="K875" s="3" t="s">
        <v>6809</v>
      </c>
      <c r="L875" s="3"/>
      <c r="M875" s="3" t="s">
        <v>19</v>
      </c>
      <c r="N875" s="3"/>
      <c r="O875">
        <f>VLOOKUP(A875,fecal_neg_0w!A:G,7,FALSE)</f>
        <v>5.2994872444742283E-2</v>
      </c>
    </row>
    <row r="876" spans="1:15" hidden="1" x14ac:dyDescent="0.6">
      <c r="A876" s="2" t="s">
        <v>4465</v>
      </c>
      <c r="B876" s="2">
        <v>11</v>
      </c>
      <c r="C876" s="2">
        <v>10</v>
      </c>
      <c r="D876" s="2">
        <v>104</v>
      </c>
      <c r="E876" s="2">
        <v>6.3460435314871273E-4</v>
      </c>
      <c r="F876" s="2">
        <v>5.3114035623921642E-3</v>
      </c>
      <c r="G876" s="2">
        <v>1.7650545902985089E-3</v>
      </c>
      <c r="H876" s="2">
        <v>1662258.326770904</v>
      </c>
      <c r="I876" s="2">
        <v>267472.53408379038</v>
      </c>
      <c r="J876" s="2">
        <v>-2.6356819462055059</v>
      </c>
      <c r="K876" s="2"/>
      <c r="L876" s="2"/>
      <c r="M876" s="2" t="s">
        <v>14</v>
      </c>
      <c r="N876" s="2"/>
      <c r="O876">
        <f>VLOOKUP(A876,fecal_neg_0w!A:G,7,FALSE)</f>
        <v>2.406204834959649E-2</v>
      </c>
    </row>
    <row r="877" spans="1:15" hidden="1" x14ac:dyDescent="0.6">
      <c r="A877" s="2" t="s">
        <v>5300</v>
      </c>
      <c r="B877" s="2">
        <v>11</v>
      </c>
      <c r="C877" s="2">
        <v>10</v>
      </c>
      <c r="D877" s="2">
        <v>104</v>
      </c>
      <c r="E877" s="2">
        <v>6.3460435314871273E-4</v>
      </c>
      <c r="F877" s="2">
        <v>5.3114035623921642E-3</v>
      </c>
      <c r="G877" s="2">
        <v>1.7650545902985089E-3</v>
      </c>
      <c r="H877" s="2">
        <v>1220966.6301640749</v>
      </c>
      <c r="I877" s="2">
        <v>224161.68093358169</v>
      </c>
      <c r="J877" s="2">
        <v>-2.4454121865906209</v>
      </c>
      <c r="K877" s="2"/>
      <c r="L877" s="2"/>
      <c r="M877" s="2" t="s">
        <v>14</v>
      </c>
      <c r="N877" s="2"/>
      <c r="O877">
        <f>VLOOKUP(A877,fecal_neg_0w!A:G,7,FALSE)</f>
        <v>3.6715204356886258E-2</v>
      </c>
    </row>
    <row r="878" spans="1:15" hidden="1" x14ac:dyDescent="0.6">
      <c r="A878" s="2" t="s">
        <v>5616</v>
      </c>
      <c r="B878" s="2">
        <v>11</v>
      </c>
      <c r="C878" s="2">
        <v>10</v>
      </c>
      <c r="D878" s="2">
        <v>104</v>
      </c>
      <c r="E878" s="2">
        <v>6.3460435314871273E-4</v>
      </c>
      <c r="F878" s="2">
        <v>5.3114035623921642E-3</v>
      </c>
      <c r="G878" s="2">
        <v>1.7650545902985089E-3</v>
      </c>
      <c r="H878" s="2">
        <v>675328.28383475216</v>
      </c>
      <c r="I878" s="2">
        <v>126294.33400467091</v>
      </c>
      <c r="J878" s="2">
        <v>-2.4187990648188</v>
      </c>
      <c r="K878" s="2"/>
      <c r="L878" s="2"/>
      <c r="M878" s="2" t="s">
        <v>14</v>
      </c>
      <c r="N878" s="2"/>
      <c r="O878">
        <f>VLOOKUP(A878,fecal_neg_0w!A:G,7,FALSE)</f>
        <v>5.4062076724537278E-2</v>
      </c>
    </row>
    <row r="879" spans="1:15" hidden="1" x14ac:dyDescent="0.6">
      <c r="A879" s="2" t="s">
        <v>6222</v>
      </c>
      <c r="B879" s="2">
        <v>11</v>
      </c>
      <c r="C879" s="2">
        <v>10</v>
      </c>
      <c r="D879" s="2">
        <v>104</v>
      </c>
      <c r="E879" s="2">
        <v>6.3460435314871273E-4</v>
      </c>
      <c r="F879" s="2">
        <v>5.3114035623921642E-3</v>
      </c>
      <c r="G879" s="2">
        <v>1.7650545902985089E-3</v>
      </c>
      <c r="H879" s="2">
        <v>892720.2951990799</v>
      </c>
      <c r="I879" s="2">
        <v>172739.97842538441</v>
      </c>
      <c r="J879" s="2">
        <v>-2.3696062101394362</v>
      </c>
      <c r="K879" s="2"/>
      <c r="L879" s="2"/>
      <c r="M879" s="2" t="s">
        <v>14</v>
      </c>
      <c r="N879" s="2"/>
      <c r="O879">
        <f>VLOOKUP(A879,fecal_neg_0w!A:G,7,FALSE)</f>
        <v>2.6679515227955121E-2</v>
      </c>
    </row>
    <row r="880" spans="1:15" hidden="1" x14ac:dyDescent="0.6">
      <c r="A880" s="2" t="s">
        <v>7042</v>
      </c>
      <c r="B880" s="2">
        <v>11</v>
      </c>
      <c r="C880" s="2">
        <v>10</v>
      </c>
      <c r="D880" s="2">
        <v>104</v>
      </c>
      <c r="E880" s="2">
        <v>6.3460435314871273E-4</v>
      </c>
      <c r="F880" s="2">
        <v>5.3114035623921642E-3</v>
      </c>
      <c r="G880" s="2">
        <v>1.7650545902985089E-3</v>
      </c>
      <c r="H880" s="2">
        <v>323072.22330021858</v>
      </c>
      <c r="I880" s="2">
        <v>81518.535075286214</v>
      </c>
      <c r="J880" s="2">
        <v>-1.986656686733278</v>
      </c>
      <c r="K880" s="2"/>
      <c r="L880" s="2"/>
      <c r="M880" s="2" t="s">
        <v>14</v>
      </c>
      <c r="N880" s="2"/>
      <c r="O880">
        <f>VLOOKUP(A880,fecal_neg_0w!A:G,7,FALSE)</f>
        <v>3.0212281779977739E-2</v>
      </c>
    </row>
    <row r="881" spans="1:15" hidden="1" x14ac:dyDescent="0.6">
      <c r="A881" s="2" t="s">
        <v>8887</v>
      </c>
      <c r="B881" s="2">
        <v>11</v>
      </c>
      <c r="C881" s="2">
        <v>10</v>
      </c>
      <c r="D881" s="2">
        <v>6</v>
      </c>
      <c r="E881" s="2">
        <v>6.3460435314871273E-4</v>
      </c>
      <c r="F881" s="2">
        <v>5.3114035623921642E-3</v>
      </c>
      <c r="G881" s="2">
        <v>1.7650545902985089E-3</v>
      </c>
      <c r="H881" s="2">
        <v>28066.6419159982</v>
      </c>
      <c r="I881" s="2">
        <v>231157.24168264301</v>
      </c>
      <c r="J881" s="2">
        <v>3.041946194522831</v>
      </c>
      <c r="K881" s="2"/>
      <c r="L881" s="2"/>
      <c r="M881" s="2" t="s">
        <v>14</v>
      </c>
      <c r="N881" s="2"/>
      <c r="O881">
        <f>VLOOKUP(A881,fecal_neg_0w!A:G,7,FALSE)</f>
        <v>0.2255975407171435</v>
      </c>
    </row>
    <row r="882" spans="1:15" hidden="1" x14ac:dyDescent="0.6">
      <c r="A882" s="2" t="s">
        <v>9570</v>
      </c>
      <c r="B882" s="2">
        <v>11</v>
      </c>
      <c r="C882" s="2">
        <v>10</v>
      </c>
      <c r="D882" s="2">
        <v>104</v>
      </c>
      <c r="E882" s="2">
        <v>6.3460435314871273E-4</v>
      </c>
      <c r="F882" s="2">
        <v>5.3114035623921642E-3</v>
      </c>
      <c r="G882" s="2">
        <v>1.7650545902985089E-3</v>
      </c>
      <c r="H882" s="2">
        <v>61375.755422351896</v>
      </c>
      <c r="I882" s="2">
        <v>17249.49057627028</v>
      </c>
      <c r="J882" s="2">
        <v>-1.8311151205865039</v>
      </c>
      <c r="K882" s="2"/>
      <c r="L882" s="2"/>
      <c r="M882" s="2" t="s">
        <v>14</v>
      </c>
      <c r="N882" s="2"/>
      <c r="O882">
        <f>VLOOKUP(A882,fecal_neg_0w!A:G,7,FALSE)</f>
        <v>0.37393844431602441</v>
      </c>
    </row>
    <row r="883" spans="1:15" hidden="1" x14ac:dyDescent="0.6">
      <c r="A883" s="2" t="s">
        <v>9585</v>
      </c>
      <c r="B883" s="2">
        <v>11</v>
      </c>
      <c r="C883" s="2">
        <v>10</v>
      </c>
      <c r="D883" s="2">
        <v>104</v>
      </c>
      <c r="E883" s="2">
        <v>6.3460435314871273E-4</v>
      </c>
      <c r="F883" s="2">
        <v>5.3114035623921642E-3</v>
      </c>
      <c r="G883" s="2">
        <v>1.7650545902985089E-3</v>
      </c>
      <c r="H883" s="2">
        <v>124730.0581194952</v>
      </c>
      <c r="I883" s="2">
        <v>31289.006526253361</v>
      </c>
      <c r="J883" s="2">
        <v>-1.9950814188197501</v>
      </c>
      <c r="K883" s="2"/>
      <c r="L883" s="2"/>
      <c r="M883" s="2" t="s">
        <v>14</v>
      </c>
      <c r="N883" s="2"/>
      <c r="O883">
        <f>VLOOKUP(A883,fecal_neg_0w!A:G,7,FALSE)</f>
        <v>0.16457553991000509</v>
      </c>
    </row>
    <row r="884" spans="1:15" hidden="1" x14ac:dyDescent="0.6">
      <c r="A884" s="2" t="s">
        <v>9833</v>
      </c>
      <c r="B884" s="2">
        <v>11</v>
      </c>
      <c r="C884" s="2">
        <v>10</v>
      </c>
      <c r="D884" s="2">
        <v>6</v>
      </c>
      <c r="E884" s="2">
        <v>6.3460435314871273E-4</v>
      </c>
      <c r="F884" s="2">
        <v>5.3114035623921642E-3</v>
      </c>
      <c r="G884" s="2">
        <v>1.7650545902985089E-3</v>
      </c>
      <c r="H884" s="2">
        <v>33008.572400806937</v>
      </c>
      <c r="I884" s="2">
        <v>116423.882281632</v>
      </c>
      <c r="J884" s="2">
        <v>1.8184743823396481</v>
      </c>
      <c r="K884" s="2"/>
      <c r="L884" s="2"/>
      <c r="M884" s="2" t="s">
        <v>14</v>
      </c>
      <c r="N884" s="2"/>
      <c r="O884">
        <f>VLOOKUP(A884,fecal_neg_0w!A:G,7,FALSE)</f>
        <v>2.6679515227955121E-2</v>
      </c>
    </row>
    <row r="885" spans="1:15" hidden="1" x14ac:dyDescent="0.6">
      <c r="A885" s="4" t="s">
        <v>8135</v>
      </c>
      <c r="B885" s="4">
        <v>11</v>
      </c>
      <c r="C885" s="4">
        <v>10</v>
      </c>
      <c r="D885" s="4">
        <v>35</v>
      </c>
      <c r="E885" s="4">
        <v>0.16915146314099641</v>
      </c>
      <c r="F885" s="4">
        <v>0.20647620802685779</v>
      </c>
      <c r="G885" s="4">
        <v>6.8614966737925095E-2</v>
      </c>
      <c r="H885" s="7">
        <v>117168.2310160443</v>
      </c>
      <c r="I885" s="7">
        <v>239664.73766679669</v>
      </c>
      <c r="J885" s="4">
        <v>1.032436207534587</v>
      </c>
      <c r="K885" s="4" t="s">
        <v>8136</v>
      </c>
      <c r="L885" s="4"/>
      <c r="M885" s="4" t="s">
        <v>19</v>
      </c>
      <c r="N885" s="4"/>
      <c r="O885">
        <f>VLOOKUP(A885,fecal_neg_0w!A:G,7,FALSE)</f>
        <v>0.1153078278151678</v>
      </c>
    </row>
    <row r="886" spans="1:15" x14ac:dyDescent="0.6">
      <c r="A886" s="3" t="s">
        <v>9154</v>
      </c>
      <c r="B886" s="3">
        <v>11</v>
      </c>
      <c r="C886" s="3">
        <v>10</v>
      </c>
      <c r="D886" s="3">
        <v>89</v>
      </c>
      <c r="E886" s="3">
        <v>1.8324307751516979E-2</v>
      </c>
      <c r="F886" s="3">
        <v>2.920777401836849E-2</v>
      </c>
      <c r="G886" s="3">
        <v>9.70615676213165E-3</v>
      </c>
      <c r="H886" s="8">
        <v>156141.20907428669</v>
      </c>
      <c r="I886" s="8">
        <v>77491.862374873905</v>
      </c>
      <c r="J886" s="3">
        <v>-1.0107346240539701</v>
      </c>
      <c r="K886" s="3" t="s">
        <v>6809</v>
      </c>
      <c r="L886" s="3"/>
      <c r="M886" s="3" t="s">
        <v>19</v>
      </c>
      <c r="N886" s="3"/>
      <c r="O886">
        <f>VLOOKUP(A886,fecal_neg_0w!A:G,7,FALSE)</f>
        <v>5.9898429382123211E-2</v>
      </c>
    </row>
    <row r="887" spans="1:15" hidden="1" x14ac:dyDescent="0.6">
      <c r="A887" s="4" t="s">
        <v>3989</v>
      </c>
      <c r="B887" s="4">
        <v>11</v>
      </c>
      <c r="C887" s="4">
        <v>10</v>
      </c>
      <c r="D887" s="4">
        <v>73</v>
      </c>
      <c r="E887" s="4">
        <v>0.2178322292372723</v>
      </c>
      <c r="F887" s="4">
        <v>0.25842508269890441</v>
      </c>
      <c r="G887" s="4">
        <v>8.5878313162959519E-2</v>
      </c>
      <c r="H887" s="7">
        <v>2415375.7036862629</v>
      </c>
      <c r="I887" s="7">
        <v>1807858.7445807829</v>
      </c>
      <c r="J887" s="4">
        <v>-0.41796565447284167</v>
      </c>
      <c r="K887" s="4" t="s">
        <v>3990</v>
      </c>
      <c r="L887" s="4"/>
      <c r="M887" s="4" t="s">
        <v>19</v>
      </c>
      <c r="N887" s="4"/>
      <c r="O887">
        <f>VLOOKUP(A887,fecal_neg_0w!A:G,7,FALSE)</f>
        <v>5.4062076724537278E-2</v>
      </c>
    </row>
    <row r="888" spans="1:15" hidden="1" x14ac:dyDescent="0.6">
      <c r="A888" s="4" t="s">
        <v>3900</v>
      </c>
      <c r="B888" s="4">
        <v>11</v>
      </c>
      <c r="C888" s="4">
        <v>10</v>
      </c>
      <c r="D888" s="4">
        <v>51</v>
      </c>
      <c r="E888" s="4">
        <v>0.80532417061824835</v>
      </c>
      <c r="F888" s="4">
        <v>0.83022411188977019</v>
      </c>
      <c r="G888" s="4">
        <v>0.27589522476570311</v>
      </c>
      <c r="H888" s="7">
        <v>2009319.837163772</v>
      </c>
      <c r="I888" s="7">
        <v>2011429.6292691319</v>
      </c>
      <c r="J888" s="4">
        <v>1.5140395652487599E-3</v>
      </c>
      <c r="K888" s="4" t="s">
        <v>3901</v>
      </c>
      <c r="L888" s="4"/>
      <c r="M888" s="4" t="s">
        <v>19</v>
      </c>
      <c r="N888" s="4"/>
      <c r="O888">
        <f>VLOOKUP(A888,fecal_neg_0w!A:G,7,FALSE)</f>
        <v>0.1153078278151678</v>
      </c>
    </row>
    <row r="889" spans="1:15" hidden="1" x14ac:dyDescent="0.6">
      <c r="A889" s="4" t="s">
        <v>3930</v>
      </c>
      <c r="B889" s="4">
        <v>11</v>
      </c>
      <c r="C889" s="4">
        <v>10</v>
      </c>
      <c r="D889" s="4">
        <v>63</v>
      </c>
      <c r="E889" s="4">
        <v>0.59740626962755616</v>
      </c>
      <c r="F889" s="4">
        <v>0.63989679055481608</v>
      </c>
      <c r="G889" s="4">
        <v>0.2126467616739286</v>
      </c>
      <c r="H889" s="7">
        <v>2542569.2306143399</v>
      </c>
      <c r="I889" s="7">
        <v>2351122.3770040828</v>
      </c>
      <c r="J889" s="4">
        <v>-0.11293742330402699</v>
      </c>
      <c r="K889" s="4" t="s">
        <v>3931</v>
      </c>
      <c r="L889" s="4"/>
      <c r="M889" s="4" t="s">
        <v>19</v>
      </c>
      <c r="N889" s="4"/>
      <c r="O889">
        <f>VLOOKUP(A889,fecal_neg_0w!A:G,7,FALSE)</f>
        <v>0.46291381687696848</v>
      </c>
    </row>
    <row r="890" spans="1:15" x14ac:dyDescent="0.6">
      <c r="A890" s="3" t="s">
        <v>9139</v>
      </c>
      <c r="B890" s="3">
        <v>11</v>
      </c>
      <c r="C890" s="3">
        <v>10</v>
      </c>
      <c r="D890" s="3">
        <v>11</v>
      </c>
      <c r="E890" s="3">
        <v>2.1899994345199471E-3</v>
      </c>
      <c r="F890" s="3">
        <v>7.8126998977524655E-3</v>
      </c>
      <c r="G890" s="3">
        <v>2.5962707700828468E-3</v>
      </c>
      <c r="H890" s="8">
        <v>28925.766091707788</v>
      </c>
      <c r="I890" s="8">
        <v>158281.0684317188</v>
      </c>
      <c r="J890" s="3">
        <v>2.452061634592078</v>
      </c>
      <c r="K890" s="3" t="s">
        <v>9140</v>
      </c>
      <c r="L890" s="3"/>
      <c r="M890" s="3" t="s">
        <v>19</v>
      </c>
      <c r="N890" s="3"/>
      <c r="O890">
        <f>VLOOKUP(A890,fecal_neg_0w!A:G,7,FALSE)</f>
        <v>2.6679515227955121E-2</v>
      </c>
    </row>
    <row r="891" spans="1:15" x14ac:dyDescent="0.6">
      <c r="A891" s="3" t="s">
        <v>7657</v>
      </c>
      <c r="B891" s="3">
        <v>11</v>
      </c>
      <c r="C891" s="3">
        <v>10</v>
      </c>
      <c r="D891" s="3">
        <v>95</v>
      </c>
      <c r="E891" s="3">
        <v>5.4107293595996014E-3</v>
      </c>
      <c r="F891" s="3">
        <v>1.2558109393935261E-2</v>
      </c>
      <c r="G891" s="3">
        <v>4.1732375201505491E-3</v>
      </c>
      <c r="H891" s="8">
        <v>553124.03370493685</v>
      </c>
      <c r="I891" s="8">
        <v>171075.2700046227</v>
      </c>
      <c r="J891" s="3">
        <v>-1.6929718053806151</v>
      </c>
      <c r="K891" s="3" t="s">
        <v>6088</v>
      </c>
      <c r="L891" s="3"/>
      <c r="M891" s="3" t="s">
        <v>19</v>
      </c>
      <c r="N891" s="3"/>
      <c r="O891">
        <f>VLOOKUP(A891,fecal_neg_0w!A:G,7,FALSE)</f>
        <v>3.0212281779977739E-2</v>
      </c>
    </row>
    <row r="892" spans="1:15" x14ac:dyDescent="0.6">
      <c r="A892" s="3" t="s">
        <v>6087</v>
      </c>
      <c r="B892" s="3">
        <v>11</v>
      </c>
      <c r="C892" s="3">
        <v>10</v>
      </c>
      <c r="D892" s="3">
        <v>90</v>
      </c>
      <c r="E892" s="3">
        <v>1.4991759111375409E-2</v>
      </c>
      <c r="F892" s="3">
        <v>2.5231724824742952E-2</v>
      </c>
      <c r="G892" s="3">
        <v>8.3848593314200057E-3</v>
      </c>
      <c r="H892" s="8">
        <v>939149.50103095279</v>
      </c>
      <c r="I892" s="8">
        <v>294844.22526722442</v>
      </c>
      <c r="J892" s="3">
        <v>-1.671401897204706</v>
      </c>
      <c r="K892" s="3" t="s">
        <v>6088</v>
      </c>
      <c r="L892" s="3"/>
      <c r="M892" s="3" t="s">
        <v>19</v>
      </c>
      <c r="N892" s="3"/>
      <c r="O892">
        <f>VLOOKUP(A892,fecal_neg_0w!A:G,7,FALSE)</f>
        <v>4.461247196574724E-2</v>
      </c>
    </row>
    <row r="893" spans="1:15" hidden="1" x14ac:dyDescent="0.6">
      <c r="A893" s="4" t="s">
        <v>6824</v>
      </c>
      <c r="B893" s="4">
        <v>11</v>
      </c>
      <c r="C893" s="4">
        <v>10</v>
      </c>
      <c r="D893" s="4">
        <v>37</v>
      </c>
      <c r="E893" s="4">
        <v>0.21633462731203529</v>
      </c>
      <c r="F893" s="4">
        <v>0.25842508269890441</v>
      </c>
      <c r="G893" s="4">
        <v>8.5878313162959519E-2</v>
      </c>
      <c r="H893" s="7">
        <v>106370.82646228781</v>
      </c>
      <c r="I893" s="7">
        <v>401995.10367244278</v>
      </c>
      <c r="J893" s="4">
        <v>1.9180754015687309</v>
      </c>
      <c r="K893" s="4" t="s">
        <v>6825</v>
      </c>
      <c r="L893" s="4"/>
      <c r="M893" s="4" t="s">
        <v>19</v>
      </c>
      <c r="N893" s="4"/>
      <c r="O893">
        <f>VLOOKUP(A893,fecal_neg_0w!A:G,7,FALSE)</f>
        <v>0.14941546700522229</v>
      </c>
    </row>
    <row r="894" spans="1:15" x14ac:dyDescent="0.6">
      <c r="A894" s="3" t="s">
        <v>7543</v>
      </c>
      <c r="B894" s="3">
        <v>11</v>
      </c>
      <c r="C894" s="3">
        <v>10</v>
      </c>
      <c r="D894" s="3">
        <v>9</v>
      </c>
      <c r="E894" s="3">
        <v>1.350370185962346E-3</v>
      </c>
      <c r="F894" s="3">
        <v>6.5169660772311736E-3</v>
      </c>
      <c r="G894" s="3">
        <v>2.165680079533609E-3</v>
      </c>
      <c r="H894" s="8">
        <v>45084.184129390473</v>
      </c>
      <c r="I894" s="8">
        <v>350116.77991042391</v>
      </c>
      <c r="J894" s="3">
        <v>2.9571428878228581</v>
      </c>
      <c r="K894" s="3" t="s">
        <v>7544</v>
      </c>
      <c r="L894" s="3"/>
      <c r="M894" s="3" t="s">
        <v>19</v>
      </c>
      <c r="N894" s="3"/>
      <c r="O894">
        <f>VLOOKUP(A894,fecal_neg_0w!A:G,7,FALSE)</f>
        <v>0.20660237081511329</v>
      </c>
    </row>
    <row r="895" spans="1:15" x14ac:dyDescent="0.6">
      <c r="A895" s="3" t="s">
        <v>4623</v>
      </c>
      <c r="B895" s="3">
        <v>11</v>
      </c>
      <c r="C895" s="3">
        <v>10</v>
      </c>
      <c r="D895" s="3">
        <v>20</v>
      </c>
      <c r="E895" s="3">
        <v>1.512313440306684E-2</v>
      </c>
      <c r="F895" s="3">
        <v>2.5231724824742952E-2</v>
      </c>
      <c r="G895" s="3">
        <v>8.3848593314200057E-3</v>
      </c>
      <c r="H895" s="8">
        <v>272166.22942383832</v>
      </c>
      <c r="I895" s="8">
        <v>1702716.6277265651</v>
      </c>
      <c r="J895" s="3">
        <v>2.6452783840053971</v>
      </c>
      <c r="K895" s="3" t="s">
        <v>4624</v>
      </c>
      <c r="L895" s="3"/>
      <c r="M895" s="3" t="s">
        <v>19</v>
      </c>
      <c r="N895" s="3"/>
      <c r="O895">
        <f>VLOOKUP(A895,fecal_neg_0w!A:G,7,FALSE)</f>
        <v>3.6715204356886258E-2</v>
      </c>
    </row>
    <row r="896" spans="1:15" x14ac:dyDescent="0.6">
      <c r="A896" s="3" t="s">
        <v>4549</v>
      </c>
      <c r="B896" s="3">
        <v>11</v>
      </c>
      <c r="C896" s="3">
        <v>10</v>
      </c>
      <c r="D896" s="3">
        <v>91</v>
      </c>
      <c r="E896" s="3">
        <v>1.2425126520044179E-2</v>
      </c>
      <c r="F896" s="3">
        <v>2.1750951818234651E-2</v>
      </c>
      <c r="G896" s="3">
        <v>7.2281491886573689E-3</v>
      </c>
      <c r="H896" s="8">
        <v>1765267.412484308</v>
      </c>
      <c r="I896" s="8">
        <v>622754.38113275799</v>
      </c>
      <c r="J896" s="3">
        <v>-1.5031515763833869</v>
      </c>
      <c r="K896" s="3" t="s">
        <v>4550</v>
      </c>
      <c r="L896" s="3"/>
      <c r="M896" s="3" t="s">
        <v>19</v>
      </c>
      <c r="N896" s="3"/>
      <c r="O896">
        <f>VLOOKUP(A896,fecal_neg_0w!A:G,7,FALSE)</f>
        <v>6.4163631895261294E-2</v>
      </c>
    </row>
    <row r="897" spans="1:15" x14ac:dyDescent="0.6">
      <c r="A897" s="3" t="s">
        <v>365</v>
      </c>
      <c r="B897" s="3">
        <v>11</v>
      </c>
      <c r="C897" s="3">
        <v>10</v>
      </c>
      <c r="D897" s="3">
        <v>102</v>
      </c>
      <c r="E897" s="3">
        <v>1.0587485169372729E-3</v>
      </c>
      <c r="F897" s="3">
        <v>5.9765586572038806E-3</v>
      </c>
      <c r="G897" s="3">
        <v>1.9860950440254142E-3</v>
      </c>
      <c r="H897" s="8">
        <v>39467298.925833508</v>
      </c>
      <c r="I897" s="8">
        <v>6067578.3502987865</v>
      </c>
      <c r="J897" s="3">
        <v>-2.7014650489888181</v>
      </c>
      <c r="K897" s="3" t="s">
        <v>366</v>
      </c>
      <c r="L897" s="3"/>
      <c r="M897" s="3" t="s">
        <v>19</v>
      </c>
      <c r="N897" s="3"/>
      <c r="O897">
        <f>VLOOKUP(A897,fecal_neg_0w!A:G,7,FALSE)</f>
        <v>2.406204834959649E-2</v>
      </c>
    </row>
    <row r="898" spans="1:15" x14ac:dyDescent="0.6">
      <c r="A898" s="3" t="s">
        <v>2364</v>
      </c>
      <c r="B898" s="3">
        <v>11</v>
      </c>
      <c r="C898" s="3">
        <v>10</v>
      </c>
      <c r="D898" s="3">
        <v>100</v>
      </c>
      <c r="E898" s="3">
        <v>1.72678648453393E-3</v>
      </c>
      <c r="F898" s="3">
        <v>7.0060764138121434E-3</v>
      </c>
      <c r="G898" s="3">
        <v>2.3282183680676219E-3</v>
      </c>
      <c r="H898" s="8">
        <v>690784.35964450089</v>
      </c>
      <c r="I898" s="8">
        <v>56341.262722408668</v>
      </c>
      <c r="J898" s="3">
        <v>-3.6159716156164059</v>
      </c>
      <c r="K898" s="3" t="s">
        <v>2365</v>
      </c>
      <c r="L898" s="3"/>
      <c r="M898" s="3" t="s">
        <v>19</v>
      </c>
      <c r="N898" s="3"/>
      <c r="O898">
        <f>VLOOKUP(A898,fecal_neg_0w!A:G,7,FALSE)</f>
        <v>2.406204834959649E-2</v>
      </c>
    </row>
    <row r="899" spans="1:15" hidden="1" x14ac:dyDescent="0.6">
      <c r="A899" s="3" t="s">
        <v>6304</v>
      </c>
      <c r="B899" s="3">
        <v>11</v>
      </c>
      <c r="C899" s="3">
        <v>10</v>
      </c>
      <c r="D899" s="3">
        <v>25</v>
      </c>
      <c r="E899" s="3">
        <v>3.7771348951416622E-2</v>
      </c>
      <c r="F899" s="3">
        <v>5.4178555266938232E-2</v>
      </c>
      <c r="G899" s="3">
        <v>1.8004300849356201E-2</v>
      </c>
      <c r="H899" s="8">
        <v>388862.35873458348</v>
      </c>
      <c r="I899" s="8">
        <v>759287.17714763829</v>
      </c>
      <c r="J899" s="3">
        <v>0.96538605320445092</v>
      </c>
      <c r="K899" s="3" t="s">
        <v>5000</v>
      </c>
      <c r="L899" s="3"/>
      <c r="M899" s="3" t="s">
        <v>19</v>
      </c>
      <c r="N899" s="3"/>
      <c r="O899">
        <f>VLOOKUP(A899,fecal_neg_0w!A:G,7,FALSE)</f>
        <v>0.40737689510489511</v>
      </c>
    </row>
    <row r="900" spans="1:15" x14ac:dyDescent="0.6">
      <c r="A900" s="3" t="s">
        <v>885</v>
      </c>
      <c r="B900" s="3">
        <v>11</v>
      </c>
      <c r="C900" s="3">
        <v>10</v>
      </c>
      <c r="D900" s="3">
        <v>10</v>
      </c>
      <c r="E900" s="3">
        <v>1.72678648453393E-3</v>
      </c>
      <c r="F900" s="3">
        <v>7.0060764138121434E-3</v>
      </c>
      <c r="G900" s="3">
        <v>2.3282183680676219E-3</v>
      </c>
      <c r="H900" s="8">
        <v>6303385.0973134972</v>
      </c>
      <c r="I900" s="8">
        <v>17914396.631444331</v>
      </c>
      <c r="J900" s="3">
        <v>1.506920743297562</v>
      </c>
      <c r="K900" s="3" t="s">
        <v>886</v>
      </c>
      <c r="L900" s="3"/>
      <c r="M900" s="3" t="s">
        <v>19</v>
      </c>
      <c r="N900" s="3"/>
      <c r="O900">
        <f>VLOOKUP(A900,fecal_neg_0w!A:G,7,FALSE)</f>
        <v>0.63578428177327262</v>
      </c>
    </row>
    <row r="901" spans="1:15" x14ac:dyDescent="0.6">
      <c r="A901" s="3" t="s">
        <v>802</v>
      </c>
      <c r="B901" s="3">
        <v>11</v>
      </c>
      <c r="C901" s="3">
        <v>10</v>
      </c>
      <c r="D901" s="3">
        <v>105</v>
      </c>
      <c r="E901" s="3">
        <v>4.908786448402844E-4</v>
      </c>
      <c r="F901" s="3">
        <v>5.1564499197002973E-3</v>
      </c>
      <c r="G901" s="3">
        <v>1.7135613013582181E-3</v>
      </c>
      <c r="H901" s="8">
        <v>8551481.8881350216</v>
      </c>
      <c r="I901" s="8">
        <v>2063613.0646934491</v>
      </c>
      <c r="J901" s="3">
        <v>-2.0510019612906949</v>
      </c>
      <c r="K901" s="3" t="s">
        <v>724</v>
      </c>
      <c r="L901" s="3"/>
      <c r="M901" s="3" t="s">
        <v>19</v>
      </c>
      <c r="N901" s="3"/>
      <c r="O901">
        <f>VLOOKUP(A901,fecal_neg_0w!A:G,7,FALSE)</f>
        <v>2.406204834959649E-2</v>
      </c>
    </row>
    <row r="902" spans="1:15" x14ac:dyDescent="0.6">
      <c r="A902" s="3" t="s">
        <v>2520</v>
      </c>
      <c r="B902" s="3">
        <v>11</v>
      </c>
      <c r="C902" s="3">
        <v>10</v>
      </c>
      <c r="D902" s="3">
        <v>96</v>
      </c>
      <c r="E902" s="3">
        <v>4.3455475232604566E-3</v>
      </c>
      <c r="F902" s="3">
        <v>1.0984364816170759E-2</v>
      </c>
      <c r="G902" s="3">
        <v>3.6502599195387848E-3</v>
      </c>
      <c r="H902" s="8">
        <v>3313363.1219957829</v>
      </c>
      <c r="I902" s="8">
        <v>1069746.4385312919</v>
      </c>
      <c r="J902" s="3">
        <v>-1.6310274457622449</v>
      </c>
      <c r="K902" s="3" t="s">
        <v>724</v>
      </c>
      <c r="L902" s="3"/>
      <c r="M902" s="3" t="s">
        <v>19</v>
      </c>
      <c r="N902" s="3"/>
      <c r="O902">
        <f>VLOOKUP(A902,fecal_neg_0w!A:G,7,FALSE)</f>
        <v>2.406204834959649E-2</v>
      </c>
    </row>
    <row r="903" spans="1:15" x14ac:dyDescent="0.6">
      <c r="A903" s="3" t="s">
        <v>723</v>
      </c>
      <c r="B903" s="3">
        <v>11</v>
      </c>
      <c r="C903" s="3">
        <v>10</v>
      </c>
      <c r="D903" s="3">
        <v>88</v>
      </c>
      <c r="E903" s="3">
        <v>2.2103704915562392E-2</v>
      </c>
      <c r="F903" s="3">
        <v>3.4053694250531119E-2</v>
      </c>
      <c r="G903" s="3">
        <v>1.131652465256301E-2</v>
      </c>
      <c r="H903" s="8">
        <v>7117205.4419205794</v>
      </c>
      <c r="I903" s="8">
        <v>2228793.0538933552</v>
      </c>
      <c r="J903" s="3">
        <v>-1.6750482138760641</v>
      </c>
      <c r="K903" s="3" t="s">
        <v>724</v>
      </c>
      <c r="L903" s="3"/>
      <c r="M903" s="3" t="s">
        <v>19</v>
      </c>
      <c r="N903" s="3"/>
      <c r="O903">
        <f>VLOOKUP(A903,fecal_neg_0w!A:G,7,FALSE)</f>
        <v>6.4163631895261294E-2</v>
      </c>
    </row>
    <row r="904" spans="1:15" x14ac:dyDescent="0.6">
      <c r="A904" s="3" t="s">
        <v>4999</v>
      </c>
      <c r="B904" s="3">
        <v>11</v>
      </c>
      <c r="C904" s="3">
        <v>10</v>
      </c>
      <c r="D904" s="3">
        <v>94</v>
      </c>
      <c r="E904" s="3">
        <v>6.7062756078055761E-3</v>
      </c>
      <c r="F904" s="3">
        <v>1.426665235434111E-2</v>
      </c>
      <c r="G904" s="3">
        <v>4.7410105314764544E-3</v>
      </c>
      <c r="H904" s="8">
        <v>1716489.1424143389</v>
      </c>
      <c r="I904" s="8">
        <v>744353.57115727954</v>
      </c>
      <c r="J904" s="3">
        <v>-1.205400755989978</v>
      </c>
      <c r="K904" s="3" t="s">
        <v>5000</v>
      </c>
      <c r="L904" s="3"/>
      <c r="M904" s="3" t="s">
        <v>19</v>
      </c>
      <c r="N904" s="3"/>
      <c r="O904">
        <f>VLOOKUP(A904,fecal_neg_0w!A:G,7,FALSE)</f>
        <v>2.6679515227955121E-2</v>
      </c>
    </row>
    <row r="905" spans="1:15" x14ac:dyDescent="0.6">
      <c r="A905" s="3" t="s">
        <v>4286</v>
      </c>
      <c r="B905" s="3">
        <v>11</v>
      </c>
      <c r="C905" s="3">
        <v>10</v>
      </c>
      <c r="D905" s="3">
        <v>102</v>
      </c>
      <c r="E905" s="3">
        <v>1.0587485169372729E-3</v>
      </c>
      <c r="F905" s="3">
        <v>5.9765586572038806E-3</v>
      </c>
      <c r="G905" s="3">
        <v>1.9860950440254142E-3</v>
      </c>
      <c r="H905" s="8">
        <v>1233844.0750630409</v>
      </c>
      <c r="I905" s="8">
        <v>210504.93977973799</v>
      </c>
      <c r="J905" s="3">
        <v>-2.5512340943167482</v>
      </c>
      <c r="K905" s="3" t="s">
        <v>1551</v>
      </c>
      <c r="L905" s="3"/>
      <c r="M905" s="3" t="s">
        <v>19</v>
      </c>
      <c r="N905" s="3"/>
      <c r="O905">
        <f>VLOOKUP(A905,fecal_neg_0w!A:G,7,FALSE)</f>
        <v>3.6715204356886258E-2</v>
      </c>
    </row>
    <row r="906" spans="1:15" x14ac:dyDescent="0.6">
      <c r="A906" s="3" t="s">
        <v>2724</v>
      </c>
      <c r="B906" s="3">
        <v>11</v>
      </c>
      <c r="C906" s="3">
        <v>10</v>
      </c>
      <c r="D906" s="3">
        <v>97</v>
      </c>
      <c r="E906" s="3">
        <v>3.4740985852302932E-3</v>
      </c>
      <c r="F906" s="3">
        <v>9.8672690675632689E-3</v>
      </c>
      <c r="G906" s="3">
        <v>3.2790331890294282E-3</v>
      </c>
      <c r="H906" s="8">
        <v>4043823.418786651</v>
      </c>
      <c r="I906" s="8">
        <v>896350.19081249333</v>
      </c>
      <c r="J906" s="3">
        <v>-2.1735856133807312</v>
      </c>
      <c r="K906" s="3" t="s">
        <v>1551</v>
      </c>
      <c r="L906" s="3"/>
      <c r="M906" s="3" t="s">
        <v>19</v>
      </c>
      <c r="N906" s="3"/>
      <c r="O906">
        <f>VLOOKUP(A906,fecal_neg_0w!A:G,7,FALSE)</f>
        <v>3.0212281779977739E-2</v>
      </c>
    </row>
    <row r="907" spans="1:15" x14ac:dyDescent="0.6">
      <c r="A907" s="3" t="s">
        <v>1550</v>
      </c>
      <c r="B907" s="3">
        <v>11</v>
      </c>
      <c r="C907" s="3">
        <v>10</v>
      </c>
      <c r="D907" s="3">
        <v>95</v>
      </c>
      <c r="E907" s="3">
        <v>5.4107293595996014E-3</v>
      </c>
      <c r="F907" s="3">
        <v>1.2558109393935261E-2</v>
      </c>
      <c r="G907" s="3">
        <v>4.1732375201505491E-3</v>
      </c>
      <c r="H907" s="8">
        <v>5775418.1765020043</v>
      </c>
      <c r="I907" s="8">
        <v>1410996.171244228</v>
      </c>
      <c r="J907" s="3">
        <v>-2.0332113373114211</v>
      </c>
      <c r="K907" s="3" t="s">
        <v>1551</v>
      </c>
      <c r="L907" s="3"/>
      <c r="M907" s="3" t="s">
        <v>19</v>
      </c>
      <c r="N907" s="3"/>
      <c r="O907">
        <f>VLOOKUP(A907,fecal_neg_0w!A:G,7,FALSE)</f>
        <v>2.6679515227955121E-2</v>
      </c>
    </row>
    <row r="908" spans="1:15" x14ac:dyDescent="0.6">
      <c r="A908" s="3" t="s">
        <v>3933</v>
      </c>
      <c r="B908" s="3">
        <v>11</v>
      </c>
      <c r="C908" s="3">
        <v>10</v>
      </c>
      <c r="D908" s="3">
        <v>7</v>
      </c>
      <c r="E908" s="3">
        <v>8.2327303672952829E-4</v>
      </c>
      <c r="F908" s="3">
        <v>5.616740964757427E-3</v>
      </c>
      <c r="G908" s="3">
        <v>1.866522531362265E-3</v>
      </c>
      <c r="H908" s="8">
        <v>115412.3933612157</v>
      </c>
      <c r="I908" s="8">
        <v>2239492.4933233308</v>
      </c>
      <c r="J908" s="3">
        <v>4.2783017716153182</v>
      </c>
      <c r="K908" s="3" t="s">
        <v>3934</v>
      </c>
      <c r="L908" s="3"/>
      <c r="M908" s="3" t="s">
        <v>19</v>
      </c>
      <c r="N908" s="3"/>
      <c r="O908">
        <f>VLOOKUP(A908,fecal_neg_0w!A:G,7,FALSE)</f>
        <v>0.1153078278151678</v>
      </c>
    </row>
    <row r="909" spans="1:15" x14ac:dyDescent="0.6">
      <c r="A909" s="3" t="s">
        <v>7079</v>
      </c>
      <c r="B909" s="3">
        <v>11</v>
      </c>
      <c r="C909" s="3">
        <v>10</v>
      </c>
      <c r="D909" s="3">
        <v>99</v>
      </c>
      <c r="E909" s="3">
        <v>2.1899994345199471E-3</v>
      </c>
      <c r="F909" s="3">
        <v>7.8126998977524655E-3</v>
      </c>
      <c r="G909" s="3">
        <v>2.5962707700828468E-3</v>
      </c>
      <c r="H909" s="8">
        <v>654675.61590166227</v>
      </c>
      <c r="I909" s="8">
        <v>288657.05885527999</v>
      </c>
      <c r="J909" s="3">
        <v>-1.1814237395773231</v>
      </c>
      <c r="K909" s="3" t="s">
        <v>7080</v>
      </c>
      <c r="L909" s="3"/>
      <c r="M909" s="3" t="s">
        <v>19</v>
      </c>
      <c r="N909" s="3"/>
      <c r="O909">
        <f>VLOOKUP(A909,fecal_neg_0w!A:G,7,FALSE)</f>
        <v>6.4163631895261294E-2</v>
      </c>
    </row>
    <row r="910" spans="1:15" x14ac:dyDescent="0.6">
      <c r="A910" s="3" t="s">
        <v>8478</v>
      </c>
      <c r="B910" s="3">
        <v>11</v>
      </c>
      <c r="C910" s="3">
        <v>10</v>
      </c>
      <c r="D910" s="3">
        <v>87</v>
      </c>
      <c r="E910" s="3">
        <v>2.605437860202485E-2</v>
      </c>
      <c r="F910" s="3">
        <v>3.9841133414252321E-2</v>
      </c>
      <c r="G910" s="3">
        <v>1.3239772611789579E-2</v>
      </c>
      <c r="H910" s="8">
        <v>240957.6025256188</v>
      </c>
      <c r="I910" s="8">
        <v>106893.6692403663</v>
      </c>
      <c r="J910" s="3">
        <v>-1.172602908483491</v>
      </c>
      <c r="K910" s="3" t="s">
        <v>8479</v>
      </c>
      <c r="L910" s="3"/>
      <c r="M910" s="3" t="s">
        <v>19</v>
      </c>
      <c r="N910" s="3"/>
      <c r="O910">
        <f>VLOOKUP(A910,fecal_neg_0w!A:G,7,FALSE)</f>
        <v>8.2165439530477807E-2</v>
      </c>
    </row>
    <row r="911" spans="1:15" x14ac:dyDescent="0.6">
      <c r="A911" s="3" t="s">
        <v>6949</v>
      </c>
      <c r="B911" s="3">
        <v>11</v>
      </c>
      <c r="C911" s="3">
        <v>10</v>
      </c>
      <c r="D911" s="3">
        <v>91</v>
      </c>
      <c r="E911" s="3">
        <v>1.2425126520044179E-2</v>
      </c>
      <c r="F911" s="3">
        <v>2.1750951818234651E-2</v>
      </c>
      <c r="G911" s="3">
        <v>7.2281491886573689E-3</v>
      </c>
      <c r="H911" s="8">
        <v>656563.49201574328</v>
      </c>
      <c r="I911" s="8">
        <v>288743.83311615291</v>
      </c>
      <c r="J911" s="3">
        <v>-1.185144397274577</v>
      </c>
      <c r="K911" s="3" t="s">
        <v>6950</v>
      </c>
      <c r="L911" s="3"/>
      <c r="M911" s="3" t="s">
        <v>19</v>
      </c>
      <c r="N911" s="3"/>
      <c r="O911">
        <f>VLOOKUP(A911,fecal_neg_0w!A:G,7,FALSE)</f>
        <v>5.4062076724537278E-2</v>
      </c>
    </row>
    <row r="912" spans="1:15" x14ac:dyDescent="0.6">
      <c r="A912" s="3" t="s">
        <v>1195</v>
      </c>
      <c r="B912" s="3">
        <v>11</v>
      </c>
      <c r="C912" s="3">
        <v>10</v>
      </c>
      <c r="D912" s="3">
        <v>19</v>
      </c>
      <c r="E912" s="3">
        <v>1.2425126520044179E-2</v>
      </c>
      <c r="F912" s="3">
        <v>2.1750951818234651E-2</v>
      </c>
      <c r="G912" s="3">
        <v>7.2281491886573689E-3</v>
      </c>
      <c r="H912" s="8">
        <v>626881.78895032429</v>
      </c>
      <c r="I912" s="8">
        <v>3617266.9125779052</v>
      </c>
      <c r="J912" s="3">
        <v>2.5286347312795581</v>
      </c>
      <c r="K912" s="3" t="s">
        <v>1196</v>
      </c>
      <c r="L912" s="3"/>
      <c r="M912" s="3" t="s">
        <v>19</v>
      </c>
      <c r="N912" s="3"/>
      <c r="O912">
        <f>VLOOKUP(A912,fecal_neg_0w!A:G,7,FALSE)</f>
        <v>6.4163631895261294E-2</v>
      </c>
    </row>
    <row r="913" spans="1:15" hidden="1" x14ac:dyDescent="0.6">
      <c r="A913" s="3" t="s">
        <v>6217</v>
      </c>
      <c r="B913" s="3">
        <v>11</v>
      </c>
      <c r="C913" s="3">
        <v>10</v>
      </c>
      <c r="D913" s="3">
        <v>31</v>
      </c>
      <c r="E913" s="3">
        <v>9.7960983925992562E-2</v>
      </c>
      <c r="F913" s="3">
        <v>0.12568163965591109</v>
      </c>
      <c r="G913" s="3">
        <v>4.1765787966410603E-2</v>
      </c>
      <c r="H913" s="8">
        <v>464448.146186336</v>
      </c>
      <c r="I913" s="8">
        <v>675275.13679231342</v>
      </c>
      <c r="J913" s="3">
        <v>0.53995790500651497</v>
      </c>
      <c r="K913" s="3" t="s">
        <v>5082</v>
      </c>
      <c r="L913" s="3"/>
      <c r="M913" s="3" t="s">
        <v>19</v>
      </c>
      <c r="N913" s="3"/>
      <c r="O913">
        <f>VLOOKUP(A913,fecal_neg_0w!A:G,7,FALSE)</f>
        <v>0.16457553991000509</v>
      </c>
    </row>
    <row r="914" spans="1:15" x14ac:dyDescent="0.6">
      <c r="A914" s="3" t="s">
        <v>1769</v>
      </c>
      <c r="B914" s="3">
        <v>11</v>
      </c>
      <c r="C914" s="3">
        <v>10</v>
      </c>
      <c r="D914" s="3">
        <v>107</v>
      </c>
      <c r="E914" s="3">
        <v>2.8726572323982332E-4</v>
      </c>
      <c r="F914" s="3">
        <v>4.9017377774745827E-3</v>
      </c>
      <c r="G914" s="3">
        <v>1.628916850873687E-3</v>
      </c>
      <c r="H914" s="8">
        <v>6536315.2573343478</v>
      </c>
      <c r="I914" s="8">
        <v>828851.61008912267</v>
      </c>
      <c r="J914" s="3">
        <v>-2.9792918255366252</v>
      </c>
      <c r="K914" s="3" t="s">
        <v>1770</v>
      </c>
      <c r="L914" s="3"/>
      <c r="M914" s="3" t="s">
        <v>19</v>
      </c>
      <c r="N914" s="3"/>
      <c r="O914">
        <f>VLOOKUP(A914,fecal_neg_0w!A:G,7,FALSE)</f>
        <v>2.406204834959649E-2</v>
      </c>
    </row>
    <row r="915" spans="1:15" x14ac:dyDescent="0.6">
      <c r="A915" s="3" t="s">
        <v>4377</v>
      </c>
      <c r="B915" s="3">
        <v>11</v>
      </c>
      <c r="C915" s="3">
        <v>10</v>
      </c>
      <c r="D915" s="3">
        <v>7</v>
      </c>
      <c r="E915" s="3">
        <v>8.2327303672952829E-4</v>
      </c>
      <c r="F915" s="3">
        <v>5.616740964757427E-3</v>
      </c>
      <c r="G915" s="3">
        <v>1.866522531362265E-3</v>
      </c>
      <c r="H915" s="8">
        <v>263444.53917265142</v>
      </c>
      <c r="I915" s="8">
        <v>1853536.8439453209</v>
      </c>
      <c r="J915" s="3">
        <v>2.8147096126848359</v>
      </c>
      <c r="K915" s="3" t="s">
        <v>1770</v>
      </c>
      <c r="L915" s="3"/>
      <c r="M915" s="3" t="s">
        <v>19</v>
      </c>
      <c r="N915" s="3"/>
      <c r="O915">
        <f>VLOOKUP(A915,fecal_neg_0w!A:G,7,FALSE)</f>
        <v>4.461247196574724E-2</v>
      </c>
    </row>
    <row r="916" spans="1:15" x14ac:dyDescent="0.6">
      <c r="A916" s="3" t="s">
        <v>2904</v>
      </c>
      <c r="B916" s="3">
        <v>11</v>
      </c>
      <c r="C916" s="3">
        <v>10</v>
      </c>
      <c r="D916" s="3">
        <v>101</v>
      </c>
      <c r="E916" s="3">
        <v>1.355261238140501E-3</v>
      </c>
      <c r="F916" s="3">
        <v>6.5169660772311736E-3</v>
      </c>
      <c r="G916" s="3">
        <v>2.165680079533609E-3</v>
      </c>
      <c r="H916" s="8">
        <v>2414579.632169249</v>
      </c>
      <c r="I916" s="8">
        <v>665668.21460732818</v>
      </c>
      <c r="J916" s="3">
        <v>-1.8588968570805109</v>
      </c>
      <c r="K916" s="3" t="s">
        <v>1770</v>
      </c>
      <c r="L916" s="3"/>
      <c r="M916" s="3" t="s">
        <v>19</v>
      </c>
      <c r="N916" s="3"/>
      <c r="O916">
        <f>VLOOKUP(A916,fecal_neg_0w!A:G,7,FALSE)</f>
        <v>7.9531141911980241E-2</v>
      </c>
    </row>
    <row r="917" spans="1:15" x14ac:dyDescent="0.6">
      <c r="A917" s="3" t="s">
        <v>7783</v>
      </c>
      <c r="B917" s="3">
        <v>11</v>
      </c>
      <c r="C917" s="3">
        <v>10</v>
      </c>
      <c r="D917" s="3">
        <v>92</v>
      </c>
      <c r="E917" s="3">
        <v>1.0162438913637689E-2</v>
      </c>
      <c r="F917" s="3">
        <v>1.868310213494128E-2</v>
      </c>
      <c r="G917" s="3">
        <v>6.208659311408426E-3</v>
      </c>
      <c r="H917" s="8">
        <v>545662.69116395991</v>
      </c>
      <c r="I917" s="8">
        <v>229852.39077374121</v>
      </c>
      <c r="J917" s="3">
        <v>-1.2473017328579219</v>
      </c>
      <c r="K917" s="3" t="s">
        <v>7784</v>
      </c>
      <c r="L917" s="3"/>
      <c r="M917" s="3" t="s">
        <v>19</v>
      </c>
      <c r="N917" s="3"/>
      <c r="O917">
        <f>VLOOKUP(A917,fecal_neg_0w!A:G,7,FALSE)</f>
        <v>6.4163631895261294E-2</v>
      </c>
    </row>
    <row r="918" spans="1:15" x14ac:dyDescent="0.6">
      <c r="A918" s="3" t="s">
        <v>5081</v>
      </c>
      <c r="B918" s="3">
        <v>11</v>
      </c>
      <c r="C918" s="3">
        <v>10</v>
      </c>
      <c r="D918" s="3">
        <v>94</v>
      </c>
      <c r="E918" s="3">
        <v>6.7062756078055761E-3</v>
      </c>
      <c r="F918" s="3">
        <v>1.426665235434111E-2</v>
      </c>
      <c r="G918" s="3">
        <v>4.7410105314764544E-3</v>
      </c>
      <c r="H918" s="8">
        <v>1650431.0613531871</v>
      </c>
      <c r="I918" s="8">
        <v>740438.49081527803</v>
      </c>
      <c r="J918" s="3">
        <v>-1.1563910792653049</v>
      </c>
      <c r="K918" s="3" t="s">
        <v>5082</v>
      </c>
      <c r="L918" s="3"/>
      <c r="M918" s="3" t="s">
        <v>19</v>
      </c>
      <c r="N918" s="3"/>
      <c r="O918">
        <f>VLOOKUP(A918,fecal_neg_0w!A:G,7,FALSE)</f>
        <v>7.9531141911980241E-2</v>
      </c>
    </row>
    <row r="919" spans="1:15" x14ac:dyDescent="0.6">
      <c r="A919" s="3" t="s">
        <v>8986</v>
      </c>
      <c r="B919" s="3">
        <v>11</v>
      </c>
      <c r="C919" s="3">
        <v>10</v>
      </c>
      <c r="D919" s="3">
        <v>102</v>
      </c>
      <c r="E919" s="3">
        <v>1.0587485169372729E-3</v>
      </c>
      <c r="F919" s="3">
        <v>5.9765586572038806E-3</v>
      </c>
      <c r="G919" s="3">
        <v>1.9860950440254142E-3</v>
      </c>
      <c r="H919" s="8">
        <v>178503.1529987214</v>
      </c>
      <c r="I919" s="8">
        <v>26379.003672656039</v>
      </c>
      <c r="J919" s="3">
        <v>-2.7584875770337809</v>
      </c>
      <c r="K919" s="3" t="s">
        <v>4371</v>
      </c>
      <c r="L919" s="3"/>
      <c r="M919" s="3" t="s">
        <v>19</v>
      </c>
      <c r="N919" s="3"/>
      <c r="O919">
        <f>VLOOKUP(A919,fecal_neg_0w!A:G,7,FALSE)</f>
        <v>9.7337822042876498E-2</v>
      </c>
    </row>
    <row r="920" spans="1:15" x14ac:dyDescent="0.6">
      <c r="A920" s="3" t="s">
        <v>4370</v>
      </c>
      <c r="B920" s="3">
        <v>11</v>
      </c>
      <c r="C920" s="3">
        <v>10</v>
      </c>
      <c r="D920" s="3">
        <v>90</v>
      </c>
      <c r="E920" s="3">
        <v>1.512313440306684E-2</v>
      </c>
      <c r="F920" s="3">
        <v>2.5231724824742952E-2</v>
      </c>
      <c r="G920" s="3">
        <v>8.3848593314200057E-3</v>
      </c>
      <c r="H920" s="8">
        <v>749181.8346336541</v>
      </c>
      <c r="I920" s="8">
        <v>288224.70362091891</v>
      </c>
      <c r="J920" s="3">
        <v>-1.378121925454949</v>
      </c>
      <c r="K920" s="3" t="s">
        <v>4371</v>
      </c>
      <c r="L920" s="3"/>
      <c r="M920" s="3" t="s">
        <v>19</v>
      </c>
      <c r="N920" s="3"/>
      <c r="O920">
        <f>VLOOKUP(A920,fecal_neg_0w!A:G,7,FALSE)</f>
        <v>0.46291381687696848</v>
      </c>
    </row>
    <row r="921" spans="1:15" hidden="1" x14ac:dyDescent="0.6">
      <c r="A921" s="3" t="s">
        <v>2221</v>
      </c>
      <c r="B921" s="3">
        <v>11</v>
      </c>
      <c r="C921" s="3">
        <v>10</v>
      </c>
      <c r="D921" s="3">
        <v>98</v>
      </c>
      <c r="E921" s="3">
        <v>2.764671934543766E-3</v>
      </c>
      <c r="F921" s="3">
        <v>8.7097330173182101E-3</v>
      </c>
      <c r="G921" s="3">
        <v>2.8943675738260402E-3</v>
      </c>
      <c r="H921" s="8">
        <v>2881012.8033366441</v>
      </c>
      <c r="I921" s="8">
        <v>1495432.918136681</v>
      </c>
      <c r="J921" s="3">
        <v>-0.94601287615503826</v>
      </c>
      <c r="K921" s="3" t="s">
        <v>2222</v>
      </c>
      <c r="L921" s="3"/>
      <c r="M921" s="3" t="s">
        <v>19</v>
      </c>
      <c r="N921" s="3"/>
      <c r="O921">
        <f>VLOOKUP(A921,fecal_neg_0w!A:G,7,FALSE)</f>
        <v>5.4062076724537278E-2</v>
      </c>
    </row>
    <row r="922" spans="1:15" hidden="1" x14ac:dyDescent="0.6">
      <c r="A922" s="3" t="s">
        <v>7950</v>
      </c>
      <c r="B922" s="3">
        <v>11</v>
      </c>
      <c r="C922" s="3">
        <v>10</v>
      </c>
      <c r="D922" s="3">
        <v>85</v>
      </c>
      <c r="E922" s="3">
        <v>3.7771348951416622E-2</v>
      </c>
      <c r="F922" s="3">
        <v>5.4178555266938232E-2</v>
      </c>
      <c r="G922" s="3">
        <v>1.8004300849356201E-2</v>
      </c>
      <c r="H922" s="8">
        <v>461511.6574608782</v>
      </c>
      <c r="I922" s="8">
        <v>299034.53512537642</v>
      </c>
      <c r="J922" s="3">
        <v>-0.62605498070096399</v>
      </c>
      <c r="K922" s="3" t="s">
        <v>3949</v>
      </c>
      <c r="L922" s="3"/>
      <c r="M922" s="3" t="s">
        <v>19</v>
      </c>
      <c r="N922" s="3"/>
      <c r="O922">
        <f>VLOOKUP(A922,fecal_neg_0w!A:G,7,FALSE)</f>
        <v>5.4062076724537278E-2</v>
      </c>
    </row>
    <row r="923" spans="1:15" hidden="1" x14ac:dyDescent="0.6">
      <c r="A923" s="4" t="s">
        <v>3948</v>
      </c>
      <c r="B923" s="4">
        <v>11</v>
      </c>
      <c r="C923" s="4">
        <v>10</v>
      </c>
      <c r="D923" s="4">
        <v>64</v>
      </c>
      <c r="E923" s="4">
        <v>0.54947169182394195</v>
      </c>
      <c r="F923" s="4">
        <v>0.59464800798678441</v>
      </c>
      <c r="G923" s="4">
        <v>0.19760995069940099</v>
      </c>
      <c r="H923" s="7">
        <v>1662309.291817697</v>
      </c>
      <c r="I923" s="7">
        <v>1380516.9357617931</v>
      </c>
      <c r="J923" s="4">
        <v>-0.26798025055835961</v>
      </c>
      <c r="K923" s="4" t="s">
        <v>3949</v>
      </c>
      <c r="L923" s="4"/>
      <c r="M923" s="4" t="s">
        <v>19</v>
      </c>
      <c r="N923" s="4"/>
      <c r="O923">
        <f>VLOOKUP(A923,fecal_neg_0w!A:G,7,FALSE)</f>
        <v>0.16457553991000509</v>
      </c>
    </row>
    <row r="924" spans="1:15" hidden="1" x14ac:dyDescent="0.6">
      <c r="A924" s="4" t="s">
        <v>6716</v>
      </c>
      <c r="B924" s="4">
        <v>11</v>
      </c>
      <c r="C924" s="4">
        <v>10</v>
      </c>
      <c r="D924" s="4">
        <v>64.5</v>
      </c>
      <c r="E924" s="4">
        <v>0.52146559447959173</v>
      </c>
      <c r="F924" s="4">
        <v>0.57039043644314802</v>
      </c>
      <c r="G924" s="4">
        <v>0.18954881629309239</v>
      </c>
      <c r="H924" s="7">
        <v>288876.78170671151</v>
      </c>
      <c r="I924" s="7">
        <v>267496.22084471898</v>
      </c>
      <c r="J924" s="4">
        <v>-0.1109357434062857</v>
      </c>
      <c r="K924" s="4" t="s">
        <v>6717</v>
      </c>
      <c r="L924" s="4"/>
      <c r="M924" s="4" t="s">
        <v>19</v>
      </c>
      <c r="N924" s="4"/>
      <c r="O924">
        <f>VLOOKUP(A924,fecal_neg_0w!A:G,7,FALSE)</f>
        <v>0.57763539763539762</v>
      </c>
    </row>
    <row r="925" spans="1:15" x14ac:dyDescent="0.6">
      <c r="A925" s="3" t="s">
        <v>5272</v>
      </c>
      <c r="B925" s="3">
        <v>11</v>
      </c>
      <c r="C925" s="3">
        <v>10</v>
      </c>
      <c r="D925" s="3">
        <v>94</v>
      </c>
      <c r="E925" s="3">
        <v>6.7062756078055761E-3</v>
      </c>
      <c r="F925" s="3">
        <v>1.426665235434111E-2</v>
      </c>
      <c r="G925" s="3">
        <v>4.7410105314764544E-3</v>
      </c>
      <c r="H925" s="8">
        <v>1202650.776886886</v>
      </c>
      <c r="I925" s="8">
        <v>535120.38153010001</v>
      </c>
      <c r="J925" s="3">
        <v>-1.1682823925789041</v>
      </c>
      <c r="K925" s="3" t="s">
        <v>5273</v>
      </c>
      <c r="L925" s="3"/>
      <c r="M925" s="3" t="s">
        <v>19</v>
      </c>
      <c r="N925" s="3"/>
      <c r="O925">
        <f>VLOOKUP(A925,fecal_neg_0w!A:G,7,FALSE)</f>
        <v>7.9531141911980241E-2</v>
      </c>
    </row>
    <row r="926" spans="1:15" x14ac:dyDescent="0.6">
      <c r="A926" s="3" t="s">
        <v>5221</v>
      </c>
      <c r="B926" s="3">
        <v>11</v>
      </c>
      <c r="C926" s="3">
        <v>10</v>
      </c>
      <c r="D926" s="3">
        <v>106</v>
      </c>
      <c r="E926" s="3">
        <v>3.7474601579642349E-4</v>
      </c>
      <c r="F926" s="3">
        <v>4.9017377774745827E-3</v>
      </c>
      <c r="G926" s="3">
        <v>1.628916850873687E-3</v>
      </c>
      <c r="H926" s="8">
        <v>1164822.0004680089</v>
      </c>
      <c r="I926" s="8">
        <v>216301.8827987875</v>
      </c>
      <c r="J926" s="3">
        <v>-2.4289913812761652</v>
      </c>
      <c r="K926" s="3" t="s">
        <v>1961</v>
      </c>
      <c r="L926" s="3"/>
      <c r="M926" s="3" t="s">
        <v>19</v>
      </c>
      <c r="N926" s="3"/>
      <c r="O926">
        <f>VLOOKUP(A926,fecal_neg_0w!A:G,7,FALSE)</f>
        <v>7.9531141911980241E-2</v>
      </c>
    </row>
    <row r="927" spans="1:15" x14ac:dyDescent="0.6">
      <c r="A927" s="3" t="s">
        <v>1960</v>
      </c>
      <c r="B927" s="3">
        <v>11</v>
      </c>
      <c r="C927" s="3">
        <v>10</v>
      </c>
      <c r="D927" s="3">
        <v>99</v>
      </c>
      <c r="E927" s="3">
        <v>2.1899994345199471E-3</v>
      </c>
      <c r="F927" s="3">
        <v>7.8126998977524655E-3</v>
      </c>
      <c r="G927" s="3">
        <v>2.5962707700828468E-3</v>
      </c>
      <c r="H927" s="8">
        <v>5032050.9290239178</v>
      </c>
      <c r="I927" s="8">
        <v>1667051.135875483</v>
      </c>
      <c r="J927" s="3">
        <v>-1.5938481648244689</v>
      </c>
      <c r="K927" s="3" t="s">
        <v>1961</v>
      </c>
      <c r="L927" s="3"/>
      <c r="M927" s="3" t="s">
        <v>19</v>
      </c>
      <c r="N927" s="3"/>
      <c r="O927">
        <f>VLOOKUP(A927,fecal_neg_0w!A:G,7,FALSE)</f>
        <v>0.16457553991000509</v>
      </c>
    </row>
    <row r="928" spans="1:15" hidden="1" x14ac:dyDescent="0.6">
      <c r="A928" s="2" t="s">
        <v>335</v>
      </c>
      <c r="B928" s="2">
        <v>11</v>
      </c>
      <c r="C928" s="2">
        <v>10</v>
      </c>
      <c r="D928" s="2">
        <v>104</v>
      </c>
      <c r="E928" s="2">
        <v>6.3719487246343158E-4</v>
      </c>
      <c r="F928" s="2">
        <v>5.3114035623921642E-3</v>
      </c>
      <c r="G928" s="2">
        <v>1.7650545902985089E-3</v>
      </c>
      <c r="H928" s="2">
        <v>27157284.664292429</v>
      </c>
      <c r="I928" s="2">
        <v>1034356.3777147339</v>
      </c>
      <c r="J928" s="2">
        <v>-4.7145339947971268</v>
      </c>
      <c r="K928" s="2"/>
      <c r="L928" s="2"/>
      <c r="M928" s="2" t="s">
        <v>14</v>
      </c>
      <c r="N928" s="2"/>
      <c r="O928">
        <f>VLOOKUP(A928,fecal_neg_0w!A:G,7,FALSE)</f>
        <v>2.406204834959649E-2</v>
      </c>
    </row>
    <row r="929" spans="1:15" hidden="1" x14ac:dyDescent="0.6">
      <c r="A929" s="2" t="s">
        <v>370</v>
      </c>
      <c r="B929" s="2">
        <v>11</v>
      </c>
      <c r="C929" s="2">
        <v>10</v>
      </c>
      <c r="D929" s="2">
        <v>6</v>
      </c>
      <c r="E929" s="2">
        <v>6.3719487246343158E-4</v>
      </c>
      <c r="F929" s="2">
        <v>5.3114035623921642E-3</v>
      </c>
      <c r="G929" s="2">
        <v>1.7650545902985089E-3</v>
      </c>
      <c r="H929" s="2">
        <v>4033306.542051726</v>
      </c>
      <c r="I929" s="2">
        <v>27263674.011245899</v>
      </c>
      <c r="J929" s="2">
        <v>2.756945026940067</v>
      </c>
      <c r="K929" s="2"/>
      <c r="L929" s="2"/>
      <c r="M929" s="2" t="s">
        <v>14</v>
      </c>
      <c r="N929" s="2"/>
      <c r="O929">
        <f>VLOOKUP(A929,fecal_neg_0w!A:G,7,FALSE)</f>
        <v>0.1153078278151678</v>
      </c>
    </row>
    <row r="930" spans="1:15" hidden="1" x14ac:dyDescent="0.6">
      <c r="A930" s="2" t="s">
        <v>395</v>
      </c>
      <c r="B930" s="2">
        <v>11</v>
      </c>
      <c r="C930" s="2">
        <v>10</v>
      </c>
      <c r="D930" s="2">
        <v>6</v>
      </c>
      <c r="E930" s="2">
        <v>6.3719487246343158E-4</v>
      </c>
      <c r="F930" s="2">
        <v>5.3114035623921642E-3</v>
      </c>
      <c r="G930" s="2">
        <v>1.7650545902985089E-3</v>
      </c>
      <c r="H930" s="2">
        <v>11605398.72729096</v>
      </c>
      <c r="I930" s="2">
        <v>22566836.09842274</v>
      </c>
      <c r="J930" s="2">
        <v>0.95940807458812838</v>
      </c>
      <c r="K930" s="2"/>
      <c r="L930" s="2"/>
      <c r="M930" s="2" t="s">
        <v>14</v>
      </c>
      <c r="N930" s="2"/>
      <c r="O930">
        <f>VLOOKUP(A930,fecal_neg_0w!A:G,7,FALSE)</f>
        <v>0.2255975407171435</v>
      </c>
    </row>
    <row r="931" spans="1:15" hidden="1" x14ac:dyDescent="0.6">
      <c r="A931" s="2" t="s">
        <v>542</v>
      </c>
      <c r="B931" s="2">
        <v>11</v>
      </c>
      <c r="C931" s="2">
        <v>10</v>
      </c>
      <c r="D931" s="2">
        <v>6</v>
      </c>
      <c r="E931" s="2">
        <v>6.3719487246343158E-4</v>
      </c>
      <c r="F931" s="2">
        <v>5.3114035623921642E-3</v>
      </c>
      <c r="G931" s="2">
        <v>1.7650545902985089E-3</v>
      </c>
      <c r="H931" s="2">
        <v>293572.49764611438</v>
      </c>
      <c r="I931" s="2">
        <v>15556677.94474615</v>
      </c>
      <c r="J931" s="2">
        <v>5.7276733817925809</v>
      </c>
      <c r="K931" s="2"/>
      <c r="L931" s="2"/>
      <c r="M931" s="2" t="s">
        <v>14</v>
      </c>
      <c r="N931" s="2"/>
      <c r="O931">
        <f>VLOOKUP(A931,fecal_neg_0w!A:G,7,FALSE)</f>
        <v>6.4163631895261294E-2</v>
      </c>
    </row>
    <row r="932" spans="1:15" hidden="1" x14ac:dyDescent="0.6">
      <c r="A932" s="2" t="s">
        <v>810</v>
      </c>
      <c r="B932" s="2">
        <v>11</v>
      </c>
      <c r="C932" s="2">
        <v>10</v>
      </c>
      <c r="D932" s="2">
        <v>104</v>
      </c>
      <c r="E932" s="2">
        <v>6.3719487246343158E-4</v>
      </c>
      <c r="F932" s="2">
        <v>5.3114035623921642E-3</v>
      </c>
      <c r="G932" s="2">
        <v>1.7650545902985089E-3</v>
      </c>
      <c r="H932" s="2">
        <v>7433300.3778110081</v>
      </c>
      <c r="I932" s="2">
        <v>754808.94755222579</v>
      </c>
      <c r="J932" s="2">
        <v>-3.2998194781912589</v>
      </c>
      <c r="K932" s="2"/>
      <c r="L932" s="2"/>
      <c r="M932" s="2" t="s">
        <v>14</v>
      </c>
      <c r="N932" s="2"/>
      <c r="O932">
        <f>VLOOKUP(A932,fecal_neg_0w!A:G,7,FALSE)</f>
        <v>3.6715204356886258E-2</v>
      </c>
    </row>
    <row r="933" spans="1:15" hidden="1" x14ac:dyDescent="0.6">
      <c r="A933" s="2" t="s">
        <v>937</v>
      </c>
      <c r="B933" s="2">
        <v>11</v>
      </c>
      <c r="C933" s="2">
        <v>10</v>
      </c>
      <c r="D933" s="2">
        <v>6</v>
      </c>
      <c r="E933" s="2">
        <v>6.3719487246343158E-4</v>
      </c>
      <c r="F933" s="2">
        <v>5.3114035623921642E-3</v>
      </c>
      <c r="G933" s="2">
        <v>1.7650545902985089E-3</v>
      </c>
      <c r="H933" s="2">
        <v>53517.692042102019</v>
      </c>
      <c r="I933" s="2">
        <v>4017855.214332839</v>
      </c>
      <c r="J933" s="2">
        <v>6.2302658655603071</v>
      </c>
      <c r="K933" s="2"/>
      <c r="L933" s="2"/>
      <c r="M933" s="2" t="s">
        <v>14</v>
      </c>
      <c r="N933" s="2"/>
      <c r="O933">
        <f>VLOOKUP(A933,fecal_neg_0w!A:G,7,FALSE)</f>
        <v>7.9531141911980241E-2</v>
      </c>
    </row>
    <row r="934" spans="1:15" hidden="1" x14ac:dyDescent="0.6">
      <c r="A934" s="2" t="s">
        <v>982</v>
      </c>
      <c r="B934" s="2">
        <v>11</v>
      </c>
      <c r="C934" s="2">
        <v>10</v>
      </c>
      <c r="D934" s="2">
        <v>104</v>
      </c>
      <c r="E934" s="2">
        <v>6.3719487246343158E-4</v>
      </c>
      <c r="F934" s="2">
        <v>5.3114035623921642E-3</v>
      </c>
      <c r="G934" s="2">
        <v>1.7650545902985089E-3</v>
      </c>
      <c r="H934" s="2">
        <v>8046595.7145416727</v>
      </c>
      <c r="I934" s="2">
        <v>2193208.064611272</v>
      </c>
      <c r="J934" s="2">
        <v>-1.8753358654558829</v>
      </c>
      <c r="K934" s="2"/>
      <c r="L934" s="2"/>
      <c r="M934" s="2" t="s">
        <v>14</v>
      </c>
      <c r="N934" s="2"/>
      <c r="O934">
        <f>VLOOKUP(A934,fecal_neg_0w!A:G,7,FALSE)</f>
        <v>6.4163631895261294E-2</v>
      </c>
    </row>
    <row r="935" spans="1:15" hidden="1" x14ac:dyDescent="0.6">
      <c r="A935" s="2" t="s">
        <v>995</v>
      </c>
      <c r="B935" s="2">
        <v>11</v>
      </c>
      <c r="C935" s="2">
        <v>10</v>
      </c>
      <c r="D935" s="2">
        <v>6</v>
      </c>
      <c r="E935" s="2">
        <v>6.3719487246343158E-4</v>
      </c>
      <c r="F935" s="2">
        <v>5.3114035623921642E-3</v>
      </c>
      <c r="G935" s="2">
        <v>1.7650545902985089E-3</v>
      </c>
      <c r="H935" s="2">
        <v>51826.713880206407</v>
      </c>
      <c r="I935" s="2">
        <v>10367819.007241489</v>
      </c>
      <c r="J935" s="2">
        <v>7.6442008016122207</v>
      </c>
      <c r="K935" s="2"/>
      <c r="L935" s="2"/>
      <c r="M935" s="2" t="s">
        <v>14</v>
      </c>
      <c r="N935" s="2"/>
      <c r="O935">
        <f>VLOOKUP(A935,fecal_neg_0w!A:G,7,FALSE)</f>
        <v>0.1153078278151678</v>
      </c>
    </row>
    <row r="936" spans="1:15" hidden="1" x14ac:dyDescent="0.6">
      <c r="A936" s="2" t="s">
        <v>1233</v>
      </c>
      <c r="B936" s="2">
        <v>11</v>
      </c>
      <c r="C936" s="2">
        <v>10</v>
      </c>
      <c r="D936" s="2">
        <v>104</v>
      </c>
      <c r="E936" s="2">
        <v>6.3719487246343158E-4</v>
      </c>
      <c r="F936" s="2">
        <v>5.3114035623921642E-3</v>
      </c>
      <c r="G936" s="2">
        <v>1.7650545902985089E-3</v>
      </c>
      <c r="H936" s="2">
        <v>8010897.246201884</v>
      </c>
      <c r="I936" s="2">
        <v>805751.93996471295</v>
      </c>
      <c r="J936" s="2">
        <v>-3.313556176259262</v>
      </c>
      <c r="K936" s="2"/>
      <c r="L936" s="2"/>
      <c r="M936" s="2" t="s">
        <v>14</v>
      </c>
      <c r="N936" s="2"/>
      <c r="O936">
        <f>VLOOKUP(A936,fecal_neg_0w!A:G,7,FALSE)</f>
        <v>2.406204834959649E-2</v>
      </c>
    </row>
    <row r="937" spans="1:15" hidden="1" x14ac:dyDescent="0.6">
      <c r="A937" s="2" t="s">
        <v>1245</v>
      </c>
      <c r="B937" s="2">
        <v>11</v>
      </c>
      <c r="C937" s="2">
        <v>10</v>
      </c>
      <c r="D937" s="2">
        <v>104</v>
      </c>
      <c r="E937" s="2">
        <v>6.3719487246343158E-4</v>
      </c>
      <c r="F937" s="2">
        <v>5.3114035623921642E-3</v>
      </c>
      <c r="G937" s="2">
        <v>1.7650545902985089E-3</v>
      </c>
      <c r="H937" s="2">
        <v>735920.82070165791</v>
      </c>
      <c r="I937" s="2">
        <v>134001.27563211639</v>
      </c>
      <c r="J937" s="2">
        <v>-2.457303817421657</v>
      </c>
      <c r="K937" s="2"/>
      <c r="L937" s="2"/>
      <c r="M937" s="2" t="s">
        <v>14</v>
      </c>
      <c r="N937" s="2"/>
      <c r="O937">
        <f>VLOOKUP(A937,fecal_neg_0w!A:G,7,FALSE)</f>
        <v>2.406204834959649E-2</v>
      </c>
    </row>
    <row r="938" spans="1:15" hidden="1" x14ac:dyDescent="0.6">
      <c r="A938" s="2" t="s">
        <v>1673</v>
      </c>
      <c r="B938" s="2">
        <v>11</v>
      </c>
      <c r="C938" s="2">
        <v>10</v>
      </c>
      <c r="D938" s="2">
        <v>6</v>
      </c>
      <c r="E938" s="2">
        <v>6.3719487246343158E-4</v>
      </c>
      <c r="F938" s="2">
        <v>5.3114035623921642E-3</v>
      </c>
      <c r="G938" s="2">
        <v>1.7650545902985089E-3</v>
      </c>
      <c r="H938" s="2">
        <v>40199.501589937368</v>
      </c>
      <c r="I938" s="2">
        <v>1161159.901453323</v>
      </c>
      <c r="J938" s="2">
        <v>4.8522452324764327</v>
      </c>
      <c r="K938" s="2"/>
      <c r="L938" s="2"/>
      <c r="M938" s="2" t="s">
        <v>14</v>
      </c>
      <c r="N938" s="2"/>
      <c r="O938">
        <f>VLOOKUP(A938,fecal_neg_0w!A:G,7,FALSE)</f>
        <v>4.461247196574724E-2</v>
      </c>
    </row>
    <row r="939" spans="1:15" hidden="1" x14ac:dyDescent="0.6">
      <c r="A939" s="2" t="s">
        <v>1734</v>
      </c>
      <c r="B939" s="2">
        <v>11</v>
      </c>
      <c r="C939" s="2">
        <v>10</v>
      </c>
      <c r="D939" s="2">
        <v>6</v>
      </c>
      <c r="E939" s="2">
        <v>6.3719487246343158E-4</v>
      </c>
      <c r="F939" s="2">
        <v>5.3114035623921642E-3</v>
      </c>
      <c r="G939" s="2">
        <v>1.7650545902985089E-3</v>
      </c>
      <c r="H939" s="2">
        <v>45879.155742260191</v>
      </c>
      <c r="I939" s="2">
        <v>5216306.3357417146</v>
      </c>
      <c r="J939" s="2">
        <v>6.829045942899012</v>
      </c>
      <c r="K939" s="2"/>
      <c r="L939" s="2"/>
      <c r="M939" s="2" t="s">
        <v>14</v>
      </c>
      <c r="N939" s="2"/>
      <c r="O939">
        <f>VLOOKUP(A939,fecal_neg_0w!A:G,7,FALSE)</f>
        <v>6.4163631895261294E-2</v>
      </c>
    </row>
    <row r="940" spans="1:15" hidden="1" x14ac:dyDescent="0.6">
      <c r="A940" s="2" t="s">
        <v>1806</v>
      </c>
      <c r="B940" s="2">
        <v>11</v>
      </c>
      <c r="C940" s="2">
        <v>10</v>
      </c>
      <c r="D940" s="2">
        <v>6</v>
      </c>
      <c r="E940" s="2">
        <v>6.3719487246343158E-4</v>
      </c>
      <c r="F940" s="2">
        <v>5.3114035623921642E-3</v>
      </c>
      <c r="G940" s="2">
        <v>1.7650545902985089E-3</v>
      </c>
      <c r="H940" s="2">
        <v>256344.90739491311</v>
      </c>
      <c r="I940" s="2">
        <v>4465560.5865730336</v>
      </c>
      <c r="J940" s="2">
        <v>4.1226831539894526</v>
      </c>
      <c r="K940" s="2"/>
      <c r="L940" s="2"/>
      <c r="M940" s="2" t="s">
        <v>14</v>
      </c>
      <c r="N940" s="2"/>
      <c r="O940">
        <f>VLOOKUP(A940,fecal_neg_0w!A:G,7,FALSE)</f>
        <v>3.6715204356886258E-2</v>
      </c>
    </row>
    <row r="941" spans="1:15" hidden="1" x14ac:dyDescent="0.6">
      <c r="A941" s="2" t="s">
        <v>1879</v>
      </c>
      <c r="B941" s="2">
        <v>11</v>
      </c>
      <c r="C941" s="2">
        <v>10</v>
      </c>
      <c r="D941" s="2">
        <v>104</v>
      </c>
      <c r="E941" s="2">
        <v>6.3719487246343158E-4</v>
      </c>
      <c r="F941" s="2">
        <v>5.3114035623921642E-3</v>
      </c>
      <c r="G941" s="2">
        <v>1.7650545902985089E-3</v>
      </c>
      <c r="H941" s="2">
        <v>4090142.979156605</v>
      </c>
      <c r="I941" s="2">
        <v>1297047.762756218</v>
      </c>
      <c r="J941" s="2">
        <v>-1.656919669679477</v>
      </c>
      <c r="K941" s="2"/>
      <c r="L941" s="2"/>
      <c r="M941" s="2" t="s">
        <v>14</v>
      </c>
      <c r="N941" s="2"/>
      <c r="O941">
        <f>VLOOKUP(A941,fecal_neg_0w!A:G,7,FALSE)</f>
        <v>9.6401763493500658E-2</v>
      </c>
    </row>
    <row r="942" spans="1:15" hidden="1" x14ac:dyDescent="0.6">
      <c r="A942" s="2" t="s">
        <v>2048</v>
      </c>
      <c r="B942" s="2">
        <v>11</v>
      </c>
      <c r="C942" s="2">
        <v>10</v>
      </c>
      <c r="D942" s="2">
        <v>6</v>
      </c>
      <c r="E942" s="2">
        <v>6.3719487246343158E-4</v>
      </c>
      <c r="F942" s="2">
        <v>5.3114035623921642E-3</v>
      </c>
      <c r="G942" s="2">
        <v>1.7650545902985089E-3</v>
      </c>
      <c r="H942" s="2">
        <v>53832.492193560582</v>
      </c>
      <c r="I942" s="2">
        <v>3049235.4891542108</v>
      </c>
      <c r="J942" s="2">
        <v>5.8238265452386724</v>
      </c>
      <c r="K942" s="2"/>
      <c r="L942" s="2"/>
      <c r="M942" s="2" t="s">
        <v>14</v>
      </c>
      <c r="N942" s="2"/>
      <c r="O942">
        <f>VLOOKUP(A942,fecal_neg_0w!A:G,7,FALSE)</f>
        <v>9.6401763493500658E-2</v>
      </c>
    </row>
    <row r="943" spans="1:15" hidden="1" x14ac:dyDescent="0.6">
      <c r="A943" s="2" t="s">
        <v>2153</v>
      </c>
      <c r="B943" s="2">
        <v>11</v>
      </c>
      <c r="C943" s="2">
        <v>10</v>
      </c>
      <c r="D943" s="2">
        <v>104</v>
      </c>
      <c r="E943" s="2">
        <v>6.3719487246343158E-4</v>
      </c>
      <c r="F943" s="2">
        <v>5.3114035623921642E-3</v>
      </c>
      <c r="G943" s="2">
        <v>1.7650545902985089E-3</v>
      </c>
      <c r="H943" s="2">
        <v>4813586.9319773437</v>
      </c>
      <c r="I943" s="2">
        <v>673662.47145115561</v>
      </c>
      <c r="J943" s="2">
        <v>-2.8370145085495539</v>
      </c>
      <c r="K943" s="2"/>
      <c r="L943" s="2"/>
      <c r="M943" s="2" t="s">
        <v>14</v>
      </c>
      <c r="N943" s="2"/>
      <c r="O943">
        <f>VLOOKUP(A943,fecal_neg_0w!A:G,7,FALSE)</f>
        <v>4.461247196574724E-2</v>
      </c>
    </row>
    <row r="944" spans="1:15" hidden="1" x14ac:dyDescent="0.6">
      <c r="A944" s="2" t="s">
        <v>2466</v>
      </c>
      <c r="B944" s="2">
        <v>11</v>
      </c>
      <c r="C944" s="2">
        <v>10</v>
      </c>
      <c r="D944" s="2">
        <v>104</v>
      </c>
      <c r="E944" s="2">
        <v>6.3719487246343158E-4</v>
      </c>
      <c r="F944" s="2">
        <v>5.3114035623921642E-3</v>
      </c>
      <c r="G944" s="2">
        <v>1.7650545902985089E-3</v>
      </c>
      <c r="H944" s="2">
        <v>4050978.2564551742</v>
      </c>
      <c r="I944" s="2">
        <v>860287.21447232494</v>
      </c>
      <c r="J944" s="2">
        <v>-2.235380039599749</v>
      </c>
      <c r="K944" s="2"/>
      <c r="L944" s="2"/>
      <c r="M944" s="2" t="s">
        <v>14</v>
      </c>
      <c r="N944" s="2"/>
      <c r="O944">
        <f>VLOOKUP(A944,fecal_neg_0w!A:G,7,FALSE)</f>
        <v>2.6679515227955121E-2</v>
      </c>
    </row>
    <row r="945" spans="1:15" hidden="1" x14ac:dyDescent="0.6">
      <c r="A945" s="2" t="s">
        <v>2512</v>
      </c>
      <c r="B945" s="2">
        <v>11</v>
      </c>
      <c r="C945" s="2">
        <v>10</v>
      </c>
      <c r="D945" s="2">
        <v>6</v>
      </c>
      <c r="E945" s="2">
        <v>6.3719487246343158E-4</v>
      </c>
      <c r="F945" s="2">
        <v>5.3114035623921642E-3</v>
      </c>
      <c r="G945" s="2">
        <v>1.7650545902985089E-3</v>
      </c>
      <c r="H945" s="2">
        <v>43742.42393500208</v>
      </c>
      <c r="I945" s="2">
        <v>3675016.4563386752</v>
      </c>
      <c r="J945" s="2">
        <v>6.3925737321245464</v>
      </c>
      <c r="K945" s="2"/>
      <c r="L945" s="2"/>
      <c r="M945" s="2" t="s">
        <v>14</v>
      </c>
      <c r="N945" s="2"/>
      <c r="O945">
        <f>VLOOKUP(A945,fecal_neg_0w!A:G,7,FALSE)</f>
        <v>3.0212281779977739E-2</v>
      </c>
    </row>
    <row r="946" spans="1:15" hidden="1" x14ac:dyDescent="0.6">
      <c r="A946" s="2" t="s">
        <v>2812</v>
      </c>
      <c r="B946" s="2">
        <v>11</v>
      </c>
      <c r="C946" s="2">
        <v>10</v>
      </c>
      <c r="D946" s="2">
        <v>104</v>
      </c>
      <c r="E946" s="2">
        <v>6.3719487246343158E-4</v>
      </c>
      <c r="F946" s="2">
        <v>5.3114035623921642E-3</v>
      </c>
      <c r="G946" s="2">
        <v>1.7650545902985089E-3</v>
      </c>
      <c r="H946" s="2">
        <v>770725.12670186465</v>
      </c>
      <c r="I946" s="2">
        <v>133837.22385000429</v>
      </c>
      <c r="J946" s="2">
        <v>-2.525737000215095</v>
      </c>
      <c r="K946" s="2"/>
      <c r="L946" s="2"/>
      <c r="M946" s="2" t="s">
        <v>14</v>
      </c>
      <c r="N946" s="2"/>
      <c r="O946">
        <f>VLOOKUP(A946,fecal_neg_0w!A:G,7,FALSE)</f>
        <v>2.6679515227955121E-2</v>
      </c>
    </row>
    <row r="947" spans="1:15" hidden="1" x14ac:dyDescent="0.6">
      <c r="A947" s="2" t="s">
        <v>2964</v>
      </c>
      <c r="B947" s="2">
        <v>11</v>
      </c>
      <c r="C947" s="2">
        <v>10</v>
      </c>
      <c r="D947" s="2">
        <v>104</v>
      </c>
      <c r="E947" s="2">
        <v>6.3719487246343158E-4</v>
      </c>
      <c r="F947" s="2">
        <v>5.3114035623921642E-3</v>
      </c>
      <c r="G947" s="2">
        <v>1.7650545902985089E-3</v>
      </c>
      <c r="H947" s="2">
        <v>3587772.9305428471</v>
      </c>
      <c r="I947" s="2">
        <v>613244.4455156232</v>
      </c>
      <c r="J947" s="2">
        <v>-2.5485544185647599</v>
      </c>
      <c r="K947" s="2"/>
      <c r="L947" s="2"/>
      <c r="M947" s="2" t="s">
        <v>14</v>
      </c>
      <c r="N947" s="2"/>
      <c r="O947">
        <f>VLOOKUP(A947,fecal_neg_0w!A:G,7,FALSE)</f>
        <v>7.9531141911980241E-2</v>
      </c>
    </row>
    <row r="948" spans="1:15" hidden="1" x14ac:dyDescent="0.6">
      <c r="A948" s="2" t="s">
        <v>3050</v>
      </c>
      <c r="B948" s="2">
        <v>11</v>
      </c>
      <c r="C948" s="2">
        <v>10</v>
      </c>
      <c r="D948" s="2">
        <v>6</v>
      </c>
      <c r="E948" s="2">
        <v>6.3719487246343158E-4</v>
      </c>
      <c r="F948" s="2">
        <v>5.3114035623921642E-3</v>
      </c>
      <c r="G948" s="2">
        <v>1.7650545902985089E-3</v>
      </c>
      <c r="H948" s="2">
        <v>625074.91431501962</v>
      </c>
      <c r="I948" s="2">
        <v>3515200.231156087</v>
      </c>
      <c r="J948" s="2">
        <v>2.4915058596022881</v>
      </c>
      <c r="K948" s="2"/>
      <c r="L948" s="2"/>
      <c r="M948" s="2" t="s">
        <v>14</v>
      </c>
      <c r="N948" s="2"/>
      <c r="O948">
        <f>VLOOKUP(A948,fecal_neg_0w!A:G,7,FALSE)</f>
        <v>0.1153078278151678</v>
      </c>
    </row>
    <row r="949" spans="1:15" hidden="1" x14ac:dyDescent="0.6">
      <c r="A949" s="2" t="s">
        <v>3170</v>
      </c>
      <c r="B949" s="2">
        <v>11</v>
      </c>
      <c r="C949" s="2">
        <v>10</v>
      </c>
      <c r="D949" s="2">
        <v>104</v>
      </c>
      <c r="E949" s="2">
        <v>6.3719487246343158E-4</v>
      </c>
      <c r="F949" s="2">
        <v>5.3114035623921642E-3</v>
      </c>
      <c r="G949" s="2">
        <v>1.7650545902985089E-3</v>
      </c>
      <c r="H949" s="2">
        <v>2125526.0737789939</v>
      </c>
      <c r="I949" s="2">
        <v>325164.05077306298</v>
      </c>
      <c r="J949" s="2">
        <v>-2.708580285574242</v>
      </c>
      <c r="K949" s="2"/>
      <c r="L949" s="2"/>
      <c r="M949" s="2" t="s">
        <v>14</v>
      </c>
      <c r="N949" s="2"/>
      <c r="O949">
        <f>VLOOKUP(A949,fecal_neg_0w!A:G,7,FALSE)</f>
        <v>2.6679515227955121E-2</v>
      </c>
    </row>
    <row r="950" spans="1:15" hidden="1" x14ac:dyDescent="0.6">
      <c r="A950" s="2" t="s">
        <v>3176</v>
      </c>
      <c r="B950" s="2">
        <v>11</v>
      </c>
      <c r="C950" s="2">
        <v>10</v>
      </c>
      <c r="D950" s="2">
        <v>6</v>
      </c>
      <c r="E950" s="2">
        <v>6.3719487246343158E-4</v>
      </c>
      <c r="F950" s="2">
        <v>5.3114035623921642E-3</v>
      </c>
      <c r="G950" s="2">
        <v>1.7650545902985089E-3</v>
      </c>
      <c r="H950" s="2">
        <v>48742.50811175986</v>
      </c>
      <c r="I950" s="2">
        <v>3130451.5045346571</v>
      </c>
      <c r="J950" s="2">
        <v>6.0050464528233194</v>
      </c>
      <c r="K950" s="2"/>
      <c r="L950" s="2"/>
      <c r="M950" s="2" t="s">
        <v>14</v>
      </c>
      <c r="N950" s="2"/>
      <c r="O950">
        <f>VLOOKUP(A950,fecal_neg_0w!A:G,7,FALSE)</f>
        <v>0.2255975407171435</v>
      </c>
    </row>
    <row r="951" spans="1:15" hidden="1" x14ac:dyDescent="0.6">
      <c r="A951" s="2" t="s">
        <v>3203</v>
      </c>
      <c r="B951" s="2">
        <v>11</v>
      </c>
      <c r="C951" s="2">
        <v>10</v>
      </c>
      <c r="D951" s="2">
        <v>104</v>
      </c>
      <c r="E951" s="2">
        <v>6.3719487246343158E-4</v>
      </c>
      <c r="F951" s="2">
        <v>5.3114035623921642E-3</v>
      </c>
      <c r="G951" s="2">
        <v>1.7650545902985089E-3</v>
      </c>
      <c r="H951" s="2">
        <v>2951254.7366729858</v>
      </c>
      <c r="I951" s="2">
        <v>460019.53994402621</v>
      </c>
      <c r="J951" s="2">
        <v>-2.6815614039554139</v>
      </c>
      <c r="K951" s="2"/>
      <c r="L951" s="2"/>
      <c r="M951" s="2" t="s">
        <v>14</v>
      </c>
      <c r="N951" s="2"/>
      <c r="O951">
        <f>VLOOKUP(A951,fecal_neg_0w!A:G,7,FALSE)</f>
        <v>2.6679515227955121E-2</v>
      </c>
    </row>
    <row r="952" spans="1:15" hidden="1" x14ac:dyDescent="0.6">
      <c r="A952" s="2" t="s">
        <v>3378</v>
      </c>
      <c r="B952" s="2">
        <v>11</v>
      </c>
      <c r="C952" s="2">
        <v>10</v>
      </c>
      <c r="D952" s="2">
        <v>6</v>
      </c>
      <c r="E952" s="2">
        <v>6.3719487246343158E-4</v>
      </c>
      <c r="F952" s="2">
        <v>5.3114035623921642E-3</v>
      </c>
      <c r="G952" s="2">
        <v>1.7650545902985089E-3</v>
      </c>
      <c r="H952" s="2">
        <v>133781.35044853561</v>
      </c>
      <c r="I952" s="2">
        <v>1679313.061741425</v>
      </c>
      <c r="J952" s="2">
        <v>3.6499222873954662</v>
      </c>
      <c r="K952" s="2"/>
      <c r="L952" s="2"/>
      <c r="M952" s="2" t="s">
        <v>14</v>
      </c>
      <c r="N952" s="2"/>
      <c r="O952">
        <f>VLOOKUP(A952,fecal_neg_0w!A:G,7,FALSE)</f>
        <v>6.4163631895261294E-2</v>
      </c>
    </row>
    <row r="953" spans="1:15" hidden="1" x14ac:dyDescent="0.6">
      <c r="A953" s="2" t="s">
        <v>3379</v>
      </c>
      <c r="B953" s="2">
        <v>11</v>
      </c>
      <c r="C953" s="2">
        <v>10</v>
      </c>
      <c r="D953" s="2">
        <v>104</v>
      </c>
      <c r="E953" s="2">
        <v>6.3719487246343158E-4</v>
      </c>
      <c r="F953" s="2">
        <v>5.3114035623921642E-3</v>
      </c>
      <c r="G953" s="2">
        <v>1.7650545902985089E-3</v>
      </c>
      <c r="H953" s="2">
        <v>1891652.643646362</v>
      </c>
      <c r="I953" s="2">
        <v>227129.3395320118</v>
      </c>
      <c r="J953" s="2">
        <v>-3.05806121291223</v>
      </c>
      <c r="K953" s="2"/>
      <c r="L953" s="2"/>
      <c r="M953" s="2" t="s">
        <v>14</v>
      </c>
      <c r="N953" s="2"/>
      <c r="O953">
        <f>VLOOKUP(A953,fecal_neg_0w!A:G,7,FALSE)</f>
        <v>0.1153078278151678</v>
      </c>
    </row>
    <row r="954" spans="1:15" hidden="1" x14ac:dyDescent="0.6">
      <c r="A954" s="2" t="s">
        <v>3454</v>
      </c>
      <c r="B954" s="2">
        <v>11</v>
      </c>
      <c r="C954" s="2">
        <v>10</v>
      </c>
      <c r="D954" s="2">
        <v>104</v>
      </c>
      <c r="E954" s="2">
        <v>6.3719487246343158E-4</v>
      </c>
      <c r="F954" s="2">
        <v>5.3114035623921642E-3</v>
      </c>
      <c r="G954" s="2">
        <v>1.7650545902985089E-3</v>
      </c>
      <c r="H954" s="2">
        <v>2560369.747448537</v>
      </c>
      <c r="I954" s="2">
        <v>615812.11149778846</v>
      </c>
      <c r="J954" s="2">
        <v>-2.055790020360643</v>
      </c>
      <c r="K954" s="2"/>
      <c r="L954" s="2"/>
      <c r="M954" s="2" t="s">
        <v>14</v>
      </c>
      <c r="N954" s="2"/>
      <c r="O954">
        <f>VLOOKUP(A954,fecal_neg_0w!A:G,7,FALSE)</f>
        <v>2.6679515227955121E-2</v>
      </c>
    </row>
    <row r="955" spans="1:15" hidden="1" x14ac:dyDescent="0.6">
      <c r="A955" s="2" t="s">
        <v>3524</v>
      </c>
      <c r="B955" s="2">
        <v>11</v>
      </c>
      <c r="C955" s="2">
        <v>10</v>
      </c>
      <c r="D955" s="2">
        <v>6</v>
      </c>
      <c r="E955" s="2">
        <v>6.3719487246343158E-4</v>
      </c>
      <c r="F955" s="2">
        <v>5.3114035623921642E-3</v>
      </c>
      <c r="G955" s="2">
        <v>1.7650545902985089E-3</v>
      </c>
      <c r="H955" s="2">
        <v>39612.705228732411</v>
      </c>
      <c r="I955" s="2">
        <v>1234899.4844694161</v>
      </c>
      <c r="J955" s="2">
        <v>4.9622865781054291</v>
      </c>
      <c r="K955" s="2"/>
      <c r="L955" s="2"/>
      <c r="M955" s="2" t="s">
        <v>14</v>
      </c>
      <c r="N955" s="2"/>
      <c r="O955">
        <f>VLOOKUP(A955,fecal_neg_0w!A:G,7,FALSE)</f>
        <v>0.78192532088681443</v>
      </c>
    </row>
    <row r="956" spans="1:15" hidden="1" x14ac:dyDescent="0.6">
      <c r="A956" s="2" t="s">
        <v>3672</v>
      </c>
      <c r="B956" s="2">
        <v>11</v>
      </c>
      <c r="C956" s="2">
        <v>10</v>
      </c>
      <c r="D956" s="2">
        <v>6</v>
      </c>
      <c r="E956" s="2">
        <v>6.3719487246343158E-4</v>
      </c>
      <c r="F956" s="2">
        <v>5.3114035623921642E-3</v>
      </c>
      <c r="G956" s="2">
        <v>1.7650545902985089E-3</v>
      </c>
      <c r="H956" s="2">
        <v>62458.321491562223</v>
      </c>
      <c r="I956" s="2">
        <v>960734.42294595239</v>
      </c>
      <c r="J956" s="2">
        <v>3.9431719761370601</v>
      </c>
      <c r="K956" s="2"/>
      <c r="L956" s="2"/>
      <c r="M956" s="2" t="s">
        <v>14</v>
      </c>
      <c r="N956" s="2"/>
      <c r="O956">
        <f>VLOOKUP(A956,fecal_neg_0w!A:G,7,FALSE)</f>
        <v>9.6401763493500658E-2</v>
      </c>
    </row>
    <row r="957" spans="1:15" hidden="1" x14ac:dyDescent="0.6">
      <c r="A957" s="2" t="s">
        <v>3686</v>
      </c>
      <c r="B957" s="2">
        <v>11</v>
      </c>
      <c r="C957" s="2">
        <v>10</v>
      </c>
      <c r="D957" s="2">
        <v>104</v>
      </c>
      <c r="E957" s="2">
        <v>6.3719487246343158E-4</v>
      </c>
      <c r="F957" s="2">
        <v>5.3114035623921642E-3</v>
      </c>
      <c r="G957" s="2">
        <v>1.7650545902985089E-3</v>
      </c>
      <c r="H957" s="2">
        <v>854560.46652330575</v>
      </c>
      <c r="I957" s="2">
        <v>81810.935179378997</v>
      </c>
      <c r="J957" s="2">
        <v>-3.3848169793385918</v>
      </c>
      <c r="K957" s="2"/>
      <c r="L957" s="2"/>
      <c r="M957" s="2" t="s">
        <v>14</v>
      </c>
      <c r="N957" s="2"/>
      <c r="O957">
        <f>VLOOKUP(A957,fecal_neg_0w!A:G,7,FALSE)</f>
        <v>2.6679515227955121E-2</v>
      </c>
    </row>
    <row r="958" spans="1:15" hidden="1" x14ac:dyDescent="0.6">
      <c r="A958" s="2" t="s">
        <v>3738</v>
      </c>
      <c r="B958" s="2">
        <v>11</v>
      </c>
      <c r="C958" s="2">
        <v>10</v>
      </c>
      <c r="D958" s="2">
        <v>104</v>
      </c>
      <c r="E958" s="2">
        <v>6.3719487246343158E-4</v>
      </c>
      <c r="F958" s="2">
        <v>5.3114035623921642E-3</v>
      </c>
      <c r="G958" s="2">
        <v>1.7650545902985089E-3</v>
      </c>
      <c r="H958" s="2">
        <v>1949609.314326037</v>
      </c>
      <c r="I958" s="2">
        <v>326351.01770156389</v>
      </c>
      <c r="J958" s="2">
        <v>-2.578688605356279</v>
      </c>
      <c r="K958" s="2"/>
      <c r="L958" s="2"/>
      <c r="M958" s="2" t="s">
        <v>14</v>
      </c>
      <c r="N958" s="2"/>
      <c r="O958">
        <f>VLOOKUP(A958,fecal_neg_0w!A:G,7,FALSE)</f>
        <v>2.406204834959649E-2</v>
      </c>
    </row>
    <row r="959" spans="1:15" hidden="1" x14ac:dyDescent="0.6">
      <c r="A959" s="2" t="s">
        <v>3740</v>
      </c>
      <c r="B959" s="2">
        <v>11</v>
      </c>
      <c r="C959" s="2">
        <v>10</v>
      </c>
      <c r="D959" s="2">
        <v>104</v>
      </c>
      <c r="E959" s="2">
        <v>6.3719487246343158E-4</v>
      </c>
      <c r="F959" s="2">
        <v>5.3114035623921642E-3</v>
      </c>
      <c r="G959" s="2">
        <v>1.7650545902985089E-3</v>
      </c>
      <c r="H959" s="2">
        <v>2216016.428281731</v>
      </c>
      <c r="I959" s="2">
        <v>379663.58042425558</v>
      </c>
      <c r="J959" s="2">
        <v>-2.5451750578775179</v>
      </c>
      <c r="K959" s="2"/>
      <c r="L959" s="2"/>
      <c r="M959" s="2" t="s">
        <v>14</v>
      </c>
      <c r="N959" s="2"/>
      <c r="O959">
        <f>VLOOKUP(A959,fecal_neg_0w!A:G,7,FALSE)</f>
        <v>4.461247196574724E-2</v>
      </c>
    </row>
    <row r="960" spans="1:15" hidden="1" x14ac:dyDescent="0.6">
      <c r="A960" s="2" t="s">
        <v>3773</v>
      </c>
      <c r="B960" s="2">
        <v>11</v>
      </c>
      <c r="C960" s="2">
        <v>10</v>
      </c>
      <c r="D960" s="2">
        <v>6</v>
      </c>
      <c r="E960" s="2">
        <v>6.3719487246343158E-4</v>
      </c>
      <c r="F960" s="2">
        <v>5.3114035623921642E-3</v>
      </c>
      <c r="G960" s="2">
        <v>1.7650545902985089E-3</v>
      </c>
      <c r="H960" s="2">
        <v>113140.6627596732</v>
      </c>
      <c r="I960" s="2">
        <v>2624799.2391568902</v>
      </c>
      <c r="J960" s="2">
        <v>4.5360176484735693</v>
      </c>
      <c r="K960" s="2"/>
      <c r="L960" s="2"/>
      <c r="M960" s="2" t="s">
        <v>14</v>
      </c>
      <c r="N960" s="2"/>
      <c r="O960">
        <f>VLOOKUP(A960,fecal_neg_0w!A:G,7,FALSE)</f>
        <v>5.4062076724537278E-2</v>
      </c>
    </row>
    <row r="961" spans="1:15" hidden="1" x14ac:dyDescent="0.6">
      <c r="A961" s="2" t="s">
        <v>3781</v>
      </c>
      <c r="B961" s="2">
        <v>11</v>
      </c>
      <c r="C961" s="2">
        <v>10</v>
      </c>
      <c r="D961" s="2">
        <v>104</v>
      </c>
      <c r="E961" s="2">
        <v>6.3719487246343158E-4</v>
      </c>
      <c r="F961" s="2">
        <v>5.3114035623921642E-3</v>
      </c>
      <c r="G961" s="2">
        <v>1.7650545902985089E-3</v>
      </c>
      <c r="H961" s="2">
        <v>3299032.714790768</v>
      </c>
      <c r="I961" s="2">
        <v>1006091.2842871241</v>
      </c>
      <c r="J961" s="2">
        <v>-1.7132818752965899</v>
      </c>
      <c r="K961" s="2"/>
      <c r="L961" s="2"/>
      <c r="M961" s="2" t="s">
        <v>14</v>
      </c>
      <c r="N961" s="2"/>
      <c r="O961">
        <f>VLOOKUP(A961,fecal_neg_0w!A:G,7,FALSE)</f>
        <v>6.4163631895261294E-2</v>
      </c>
    </row>
    <row r="962" spans="1:15" hidden="1" x14ac:dyDescent="0.6">
      <c r="A962" s="2" t="s">
        <v>3818</v>
      </c>
      <c r="B962" s="2">
        <v>11</v>
      </c>
      <c r="C962" s="2">
        <v>10</v>
      </c>
      <c r="D962" s="2">
        <v>6</v>
      </c>
      <c r="E962" s="2">
        <v>6.3719487246343158E-4</v>
      </c>
      <c r="F962" s="2">
        <v>5.3114035623921642E-3</v>
      </c>
      <c r="G962" s="2">
        <v>1.7650545902985089E-3</v>
      </c>
      <c r="H962" s="2">
        <v>39806.484797947611</v>
      </c>
      <c r="I962" s="2">
        <v>1249552.1578268891</v>
      </c>
      <c r="J962" s="2">
        <v>4.972263835710196</v>
      </c>
      <c r="K962" s="2"/>
      <c r="L962" s="2"/>
      <c r="M962" s="2" t="s">
        <v>14</v>
      </c>
      <c r="N962" s="2"/>
      <c r="O962">
        <f>VLOOKUP(A962,fecal_neg_0w!A:G,7,FALSE)</f>
        <v>0.19294199040978111</v>
      </c>
    </row>
    <row r="963" spans="1:15" hidden="1" x14ac:dyDescent="0.6">
      <c r="A963" s="2" t="s">
        <v>3932</v>
      </c>
      <c r="B963" s="2">
        <v>11</v>
      </c>
      <c r="C963" s="2">
        <v>10</v>
      </c>
      <c r="D963" s="2">
        <v>104</v>
      </c>
      <c r="E963" s="2">
        <v>6.3719487246343158E-4</v>
      </c>
      <c r="F963" s="2">
        <v>5.3114035623921642E-3</v>
      </c>
      <c r="G963" s="2">
        <v>1.7650545902985089E-3</v>
      </c>
      <c r="H963" s="2">
        <v>739296.55367690336</v>
      </c>
      <c r="I963" s="2">
        <v>117572.7326737558</v>
      </c>
      <c r="J963" s="2">
        <v>-2.6525996771757572</v>
      </c>
      <c r="K963" s="2"/>
      <c r="L963" s="2"/>
      <c r="M963" s="2" t="s">
        <v>14</v>
      </c>
      <c r="N963" s="2"/>
      <c r="O963">
        <f>VLOOKUP(A963,fecal_neg_0w!A:G,7,FALSE)</f>
        <v>3.0212281779977739E-2</v>
      </c>
    </row>
    <row r="964" spans="1:15" hidden="1" x14ac:dyDescent="0.6">
      <c r="A964" s="2" t="s">
        <v>4099</v>
      </c>
      <c r="B964" s="2">
        <v>11</v>
      </c>
      <c r="C964" s="2">
        <v>10</v>
      </c>
      <c r="D964" s="2">
        <v>104</v>
      </c>
      <c r="E964" s="2">
        <v>6.3719487246343158E-4</v>
      </c>
      <c r="F964" s="2">
        <v>5.3114035623921642E-3</v>
      </c>
      <c r="G964" s="2">
        <v>1.7650545902985089E-3</v>
      </c>
      <c r="H964" s="2">
        <v>1214561.1376022079</v>
      </c>
      <c r="I964" s="2">
        <v>307268.50076839072</v>
      </c>
      <c r="J964" s="2">
        <v>-1.9828633294110889</v>
      </c>
      <c r="K964" s="2"/>
      <c r="L964" s="2"/>
      <c r="M964" s="2" t="s">
        <v>14</v>
      </c>
      <c r="N964" s="2"/>
      <c r="O964">
        <f>VLOOKUP(A964,fecal_neg_0w!A:G,7,FALSE)</f>
        <v>0.35615556856936159</v>
      </c>
    </row>
    <row r="965" spans="1:15" hidden="1" x14ac:dyDescent="0.6">
      <c r="A965" s="2" t="s">
        <v>4187</v>
      </c>
      <c r="B965" s="2">
        <v>11</v>
      </c>
      <c r="C965" s="2">
        <v>10</v>
      </c>
      <c r="D965" s="2">
        <v>104</v>
      </c>
      <c r="E965" s="2">
        <v>6.3719487246343158E-4</v>
      </c>
      <c r="F965" s="2">
        <v>5.3114035623921642E-3</v>
      </c>
      <c r="G965" s="2">
        <v>1.7650545902985089E-3</v>
      </c>
      <c r="H965" s="2">
        <v>1078219.406365009</v>
      </c>
      <c r="I965" s="2">
        <v>169601.41016465769</v>
      </c>
      <c r="J965" s="2">
        <v>-2.668430710837856</v>
      </c>
      <c r="K965" s="2"/>
      <c r="L965" s="2"/>
      <c r="M965" s="2" t="s">
        <v>14</v>
      </c>
      <c r="N965" s="2"/>
      <c r="O965">
        <f>VLOOKUP(A965,fecal_neg_0w!A:G,7,FALSE)</f>
        <v>3.6715204356886258E-2</v>
      </c>
    </row>
    <row r="966" spans="1:15" hidden="1" x14ac:dyDescent="0.6">
      <c r="A966" s="2" t="s">
        <v>4356</v>
      </c>
      <c r="B966" s="2">
        <v>11</v>
      </c>
      <c r="C966" s="2">
        <v>10</v>
      </c>
      <c r="D966" s="2">
        <v>104</v>
      </c>
      <c r="E966" s="2">
        <v>6.3719487246343158E-4</v>
      </c>
      <c r="F966" s="2">
        <v>5.3114035623921642E-3</v>
      </c>
      <c r="G966" s="2">
        <v>1.7650545902985089E-3</v>
      </c>
      <c r="H966" s="2">
        <v>1680466.0943112019</v>
      </c>
      <c r="I966" s="2">
        <v>357789.72901910823</v>
      </c>
      <c r="J966" s="2">
        <v>-2.2316775565964648</v>
      </c>
      <c r="K966" s="2"/>
      <c r="L966" s="2"/>
      <c r="M966" s="2" t="s">
        <v>14</v>
      </c>
      <c r="N966" s="2"/>
      <c r="O966">
        <f>VLOOKUP(A966,fecal_neg_0w!A:G,7,FALSE)</f>
        <v>2.6679515227955121E-2</v>
      </c>
    </row>
    <row r="967" spans="1:15" hidden="1" x14ac:dyDescent="0.6">
      <c r="A967" s="2" t="s">
        <v>4423</v>
      </c>
      <c r="B967" s="2">
        <v>11</v>
      </c>
      <c r="C967" s="2">
        <v>10</v>
      </c>
      <c r="D967" s="2">
        <v>104</v>
      </c>
      <c r="E967" s="2">
        <v>6.3719487246343158E-4</v>
      </c>
      <c r="F967" s="2">
        <v>5.3114035623921642E-3</v>
      </c>
      <c r="G967" s="2">
        <v>1.7650545902985089E-3</v>
      </c>
      <c r="H967" s="2">
        <v>1022376.956786497</v>
      </c>
      <c r="I967" s="2">
        <v>197414.90176602241</v>
      </c>
      <c r="J967" s="2">
        <v>-2.3726244249215371</v>
      </c>
      <c r="K967" s="2"/>
      <c r="L967" s="2"/>
      <c r="M967" s="2" t="s">
        <v>14</v>
      </c>
      <c r="N967" s="2"/>
      <c r="O967">
        <f>VLOOKUP(A967,fecal_neg_0w!A:G,7,FALSE)</f>
        <v>7.9531141911980241E-2</v>
      </c>
    </row>
    <row r="968" spans="1:15" hidden="1" x14ac:dyDescent="0.6">
      <c r="A968" s="2" t="s">
        <v>4609</v>
      </c>
      <c r="B968" s="2">
        <v>11</v>
      </c>
      <c r="C968" s="2">
        <v>10</v>
      </c>
      <c r="D968" s="2">
        <v>104</v>
      </c>
      <c r="E968" s="2">
        <v>6.3719487246343158E-4</v>
      </c>
      <c r="F968" s="2">
        <v>5.3114035623921642E-3</v>
      </c>
      <c r="G968" s="2">
        <v>1.7650545902985089E-3</v>
      </c>
      <c r="H968" s="2">
        <v>1566718.7049557799</v>
      </c>
      <c r="I968" s="2">
        <v>370248.23927588417</v>
      </c>
      <c r="J968" s="2">
        <v>-2.0811813958563992</v>
      </c>
      <c r="K968" s="2"/>
      <c r="L968" s="2"/>
      <c r="M968" s="2" t="s">
        <v>14</v>
      </c>
      <c r="N968" s="2"/>
      <c r="O968">
        <f>VLOOKUP(A968,fecal_neg_0w!A:G,7,FALSE)</f>
        <v>6.4163631895261294E-2</v>
      </c>
    </row>
    <row r="969" spans="1:15" hidden="1" x14ac:dyDescent="0.6">
      <c r="A969" s="2" t="s">
        <v>4655</v>
      </c>
      <c r="B969" s="2">
        <v>11</v>
      </c>
      <c r="C969" s="2">
        <v>10</v>
      </c>
      <c r="D969" s="2">
        <v>6</v>
      </c>
      <c r="E969" s="2">
        <v>6.3719487246343158E-4</v>
      </c>
      <c r="F969" s="2">
        <v>5.3114035623921642E-3</v>
      </c>
      <c r="G969" s="2">
        <v>1.7650545902985089E-3</v>
      </c>
      <c r="H969" s="2">
        <v>335501.99431515043</v>
      </c>
      <c r="I969" s="2">
        <v>2025109.22301036</v>
      </c>
      <c r="J969" s="2">
        <v>2.5936064736227351</v>
      </c>
      <c r="K969" s="2"/>
      <c r="L969" s="2"/>
      <c r="M969" s="2" t="s">
        <v>14</v>
      </c>
      <c r="N969" s="2"/>
      <c r="O969">
        <f>VLOOKUP(A969,fecal_neg_0w!A:G,7,FALSE)</f>
        <v>3.0212281779977739E-2</v>
      </c>
    </row>
    <row r="970" spans="1:15" hidden="1" x14ac:dyDescent="0.6">
      <c r="A970" s="2" t="s">
        <v>4723</v>
      </c>
      <c r="B970" s="2">
        <v>11</v>
      </c>
      <c r="C970" s="2">
        <v>10</v>
      </c>
      <c r="D970" s="2">
        <v>104</v>
      </c>
      <c r="E970" s="2">
        <v>6.3719487246343158E-4</v>
      </c>
      <c r="F970" s="2">
        <v>5.3114035623921642E-3</v>
      </c>
      <c r="G970" s="2">
        <v>1.7650545902985089E-3</v>
      </c>
      <c r="H970" s="2">
        <v>469339.64463701489</v>
      </c>
      <c r="I970" s="2">
        <v>71129.199777568894</v>
      </c>
      <c r="J970" s="2">
        <v>-2.7221184904376399</v>
      </c>
      <c r="K970" s="2"/>
      <c r="L970" s="2"/>
      <c r="M970" s="2" t="s">
        <v>14</v>
      </c>
      <c r="N970" s="2"/>
      <c r="O970">
        <f>VLOOKUP(A970,fecal_neg_0w!A:G,7,FALSE)</f>
        <v>7.892932058045303E-2</v>
      </c>
    </row>
    <row r="971" spans="1:15" hidden="1" x14ac:dyDescent="0.6">
      <c r="A971" s="2" t="s">
        <v>4740</v>
      </c>
      <c r="B971" s="2">
        <v>11</v>
      </c>
      <c r="C971" s="2">
        <v>10</v>
      </c>
      <c r="D971" s="2">
        <v>104</v>
      </c>
      <c r="E971" s="2">
        <v>6.3719487246343158E-4</v>
      </c>
      <c r="F971" s="2">
        <v>5.3114035623921642E-3</v>
      </c>
      <c r="G971" s="2">
        <v>1.7650545902985089E-3</v>
      </c>
      <c r="H971" s="2">
        <v>1266284.7609790631</v>
      </c>
      <c r="I971" s="2">
        <v>217814.81030921949</v>
      </c>
      <c r="J971" s="2">
        <v>-2.539427914721387</v>
      </c>
      <c r="K971" s="2"/>
      <c r="L971" s="2"/>
      <c r="M971" s="2" t="s">
        <v>14</v>
      </c>
      <c r="N971" s="2"/>
      <c r="O971">
        <f>VLOOKUP(A971,fecal_neg_0w!A:G,7,FALSE)</f>
        <v>2.406204834959649E-2</v>
      </c>
    </row>
    <row r="972" spans="1:15" hidden="1" x14ac:dyDescent="0.6">
      <c r="A972" s="2" t="s">
        <v>4779</v>
      </c>
      <c r="B972" s="2">
        <v>11</v>
      </c>
      <c r="C972" s="2">
        <v>10</v>
      </c>
      <c r="D972" s="2">
        <v>6</v>
      </c>
      <c r="E972" s="2">
        <v>6.3719487246343158E-4</v>
      </c>
      <c r="F972" s="2">
        <v>5.3114035623921642E-3</v>
      </c>
      <c r="G972" s="2">
        <v>1.7650545902985089E-3</v>
      </c>
      <c r="H972" s="2">
        <v>55143.801958861528</v>
      </c>
      <c r="I972" s="2">
        <v>1125267.345763623</v>
      </c>
      <c r="J972" s="2">
        <v>4.3509252543121057</v>
      </c>
      <c r="K972" s="2"/>
      <c r="L972" s="2"/>
      <c r="M972" s="2" t="s">
        <v>14</v>
      </c>
      <c r="N972" s="2"/>
      <c r="O972">
        <f>VLOOKUP(A972,fecal_neg_0w!A:G,7,FALSE)</f>
        <v>0.1153078278151678</v>
      </c>
    </row>
    <row r="973" spans="1:15" hidden="1" x14ac:dyDescent="0.6">
      <c r="A973" s="2" t="s">
        <v>4794</v>
      </c>
      <c r="B973" s="2">
        <v>11</v>
      </c>
      <c r="C973" s="2">
        <v>10</v>
      </c>
      <c r="D973" s="2">
        <v>104</v>
      </c>
      <c r="E973" s="2">
        <v>6.3719487246343158E-4</v>
      </c>
      <c r="F973" s="2">
        <v>5.3114035623921642E-3</v>
      </c>
      <c r="G973" s="2">
        <v>1.7650545902985089E-3</v>
      </c>
      <c r="H973" s="2">
        <v>1786675.678976075</v>
      </c>
      <c r="I973" s="2">
        <v>362961.55504945101</v>
      </c>
      <c r="J973" s="2">
        <v>-2.2993891262719841</v>
      </c>
      <c r="K973" s="2"/>
      <c r="L973" s="2"/>
      <c r="M973" s="2" t="s">
        <v>14</v>
      </c>
      <c r="N973" s="2"/>
      <c r="O973">
        <f>VLOOKUP(A973,fecal_neg_0w!A:G,7,FALSE)</f>
        <v>3.6715204356886258E-2</v>
      </c>
    </row>
    <row r="974" spans="1:15" hidden="1" x14ac:dyDescent="0.6">
      <c r="A974" s="2" t="s">
        <v>4804</v>
      </c>
      <c r="B974" s="2">
        <v>11</v>
      </c>
      <c r="C974" s="2">
        <v>10</v>
      </c>
      <c r="D974" s="2">
        <v>6</v>
      </c>
      <c r="E974" s="2">
        <v>6.3719487246343158E-4</v>
      </c>
      <c r="F974" s="2">
        <v>5.3114035623921642E-3</v>
      </c>
      <c r="G974" s="2">
        <v>1.7650545902985089E-3</v>
      </c>
      <c r="H974" s="2">
        <v>95154.663984166473</v>
      </c>
      <c r="I974" s="2">
        <v>678567.22012567928</v>
      </c>
      <c r="J974" s="2">
        <v>2.8341454620527098</v>
      </c>
      <c r="K974" s="2"/>
      <c r="L974" s="2"/>
      <c r="M974" s="2" t="s">
        <v>14</v>
      </c>
      <c r="N974" s="2"/>
      <c r="O974">
        <f>VLOOKUP(A974,fecal_neg_0w!A:G,7,FALSE)</f>
        <v>0.19294199040978111</v>
      </c>
    </row>
    <row r="975" spans="1:15" hidden="1" x14ac:dyDescent="0.6">
      <c r="A975" s="2" t="s">
        <v>4851</v>
      </c>
      <c r="B975" s="2">
        <v>11</v>
      </c>
      <c r="C975" s="2">
        <v>10</v>
      </c>
      <c r="D975" s="2">
        <v>104</v>
      </c>
      <c r="E975" s="2">
        <v>6.3719487246343158E-4</v>
      </c>
      <c r="F975" s="2">
        <v>5.3114035623921642E-3</v>
      </c>
      <c r="G975" s="2">
        <v>1.7650545902985089E-3</v>
      </c>
      <c r="H975" s="2">
        <v>653248.34295021137</v>
      </c>
      <c r="I975" s="2">
        <v>88365.155418624126</v>
      </c>
      <c r="J975" s="2">
        <v>-2.886082063684364</v>
      </c>
      <c r="K975" s="2"/>
      <c r="L975" s="2"/>
      <c r="M975" s="2" t="s">
        <v>14</v>
      </c>
      <c r="N975" s="2"/>
      <c r="O975">
        <f>VLOOKUP(A975,fecal_neg_0w!A:G,7,FALSE)</f>
        <v>0.26516738169493731</v>
      </c>
    </row>
    <row r="976" spans="1:15" hidden="1" x14ac:dyDescent="0.6">
      <c r="A976" s="2" t="s">
        <v>5008</v>
      </c>
      <c r="B976" s="2">
        <v>11</v>
      </c>
      <c r="C976" s="2">
        <v>10</v>
      </c>
      <c r="D976" s="2">
        <v>6</v>
      </c>
      <c r="E976" s="2">
        <v>6.3719487246343158E-4</v>
      </c>
      <c r="F976" s="2">
        <v>5.3114035623921642E-3</v>
      </c>
      <c r="G976" s="2">
        <v>1.7650545902985089E-3</v>
      </c>
      <c r="H976" s="2">
        <v>533590.75916550448</v>
      </c>
      <c r="I976" s="2">
        <v>1434902.311032017</v>
      </c>
      <c r="J976" s="2">
        <v>1.4271469337806699</v>
      </c>
      <c r="K976" s="2"/>
      <c r="L976" s="2"/>
      <c r="M976" s="2" t="s">
        <v>14</v>
      </c>
      <c r="N976" s="2"/>
      <c r="O976">
        <f>VLOOKUP(A976,fecal_neg_0w!A:G,7,FALSE)</f>
        <v>0.40737689510489511</v>
      </c>
    </row>
    <row r="977" spans="1:15" hidden="1" x14ac:dyDescent="0.6">
      <c r="A977" s="2" t="s">
        <v>5038</v>
      </c>
      <c r="B977" s="2">
        <v>11</v>
      </c>
      <c r="C977" s="2">
        <v>10</v>
      </c>
      <c r="D977" s="2">
        <v>104</v>
      </c>
      <c r="E977" s="2">
        <v>6.3719487246343158E-4</v>
      </c>
      <c r="F977" s="2">
        <v>5.3114035623921642E-3</v>
      </c>
      <c r="G977" s="2">
        <v>1.7650545902985089E-3</v>
      </c>
      <c r="H977" s="2">
        <v>953717.86459728156</v>
      </c>
      <c r="I977" s="2">
        <v>158311.58658327081</v>
      </c>
      <c r="J977" s="2">
        <v>-2.5907956933531731</v>
      </c>
      <c r="K977" s="2"/>
      <c r="L977" s="2"/>
      <c r="M977" s="2" t="s">
        <v>14</v>
      </c>
      <c r="N977" s="2"/>
      <c r="O977">
        <f>VLOOKUP(A977,fecal_neg_0w!A:G,7,FALSE)</f>
        <v>6.4163631895261294E-2</v>
      </c>
    </row>
    <row r="978" spans="1:15" hidden="1" x14ac:dyDescent="0.6">
      <c r="A978" s="2" t="s">
        <v>5059</v>
      </c>
      <c r="B978" s="2">
        <v>11</v>
      </c>
      <c r="C978" s="2">
        <v>10</v>
      </c>
      <c r="D978" s="2">
        <v>104</v>
      </c>
      <c r="E978" s="2">
        <v>6.3719487246343158E-4</v>
      </c>
      <c r="F978" s="2">
        <v>5.3114035623921642E-3</v>
      </c>
      <c r="G978" s="2">
        <v>1.7650545902985089E-3</v>
      </c>
      <c r="H978" s="2">
        <v>1566228.3243093989</v>
      </c>
      <c r="I978" s="2">
        <v>330123.15750262828</v>
      </c>
      <c r="J978" s="2">
        <v>-2.2462182941268991</v>
      </c>
      <c r="K978" s="2"/>
      <c r="L978" s="2"/>
      <c r="M978" s="2" t="s">
        <v>14</v>
      </c>
      <c r="N978" s="2"/>
      <c r="O978">
        <f>VLOOKUP(A978,fecal_neg_0w!A:G,7,FALSE)</f>
        <v>2.406204834959649E-2</v>
      </c>
    </row>
    <row r="979" spans="1:15" hidden="1" x14ac:dyDescent="0.6">
      <c r="A979" s="2" t="s">
        <v>5135</v>
      </c>
      <c r="B979" s="2">
        <v>11</v>
      </c>
      <c r="C979" s="2">
        <v>10</v>
      </c>
      <c r="D979" s="2">
        <v>104</v>
      </c>
      <c r="E979" s="2">
        <v>6.3719487246343158E-4</v>
      </c>
      <c r="F979" s="2">
        <v>5.3114035623921642E-3</v>
      </c>
      <c r="G979" s="2">
        <v>1.7650545902985089E-3</v>
      </c>
      <c r="H979" s="2">
        <v>452138.36348282272</v>
      </c>
      <c r="I979" s="2">
        <v>53907.597949056028</v>
      </c>
      <c r="J979" s="2">
        <v>-3.068203802525876</v>
      </c>
      <c r="K979" s="2"/>
      <c r="L979" s="2"/>
      <c r="M979" s="2" t="s">
        <v>14</v>
      </c>
      <c r="N979" s="2"/>
      <c r="O979">
        <f>VLOOKUP(A979,fecal_neg_0w!A:G,7,FALSE)</f>
        <v>5.4062076724537278E-2</v>
      </c>
    </row>
    <row r="980" spans="1:15" hidden="1" x14ac:dyDescent="0.6">
      <c r="A980" s="2" t="s">
        <v>5194</v>
      </c>
      <c r="B980" s="2">
        <v>11</v>
      </c>
      <c r="C980" s="2">
        <v>10</v>
      </c>
      <c r="D980" s="2">
        <v>6</v>
      </c>
      <c r="E980" s="2">
        <v>6.3719487246343158E-4</v>
      </c>
      <c r="F980" s="2">
        <v>5.3114035623921642E-3</v>
      </c>
      <c r="G980" s="2">
        <v>1.7650545902985089E-3</v>
      </c>
      <c r="H980" s="2">
        <v>74229.706609367422</v>
      </c>
      <c r="I980" s="2">
        <v>556520.07164953952</v>
      </c>
      <c r="J980" s="2">
        <v>2.9063651494966929</v>
      </c>
      <c r="K980" s="2"/>
      <c r="L980" s="2"/>
      <c r="M980" s="2" t="s">
        <v>14</v>
      </c>
      <c r="N980" s="2"/>
      <c r="O980">
        <f>VLOOKUP(A980,fecal_neg_0w!A:G,7,FALSE)</f>
        <v>3.0212281779977739E-2</v>
      </c>
    </row>
    <row r="981" spans="1:15" hidden="1" x14ac:dyDescent="0.6">
      <c r="A981" s="2" t="s">
        <v>5287</v>
      </c>
      <c r="B981" s="2">
        <v>11</v>
      </c>
      <c r="C981" s="2">
        <v>10</v>
      </c>
      <c r="D981" s="2">
        <v>104</v>
      </c>
      <c r="E981" s="2">
        <v>6.3719487246343158E-4</v>
      </c>
      <c r="F981" s="2">
        <v>5.3114035623921642E-3</v>
      </c>
      <c r="G981" s="2">
        <v>1.7650545902985089E-3</v>
      </c>
      <c r="H981" s="2">
        <v>1385098.4825765591</v>
      </c>
      <c r="I981" s="2">
        <v>260321.23013898131</v>
      </c>
      <c r="J981" s="2">
        <v>-2.4116236790420631</v>
      </c>
      <c r="K981" s="2"/>
      <c r="L981" s="2"/>
      <c r="M981" s="2" t="s">
        <v>14</v>
      </c>
      <c r="N981" s="2"/>
      <c r="O981">
        <f>VLOOKUP(A981,fecal_neg_0w!A:G,7,FALSE)</f>
        <v>6.4163631895261294E-2</v>
      </c>
    </row>
    <row r="982" spans="1:15" hidden="1" x14ac:dyDescent="0.6">
      <c r="A982" s="2" t="s">
        <v>5421</v>
      </c>
      <c r="B982" s="2">
        <v>11</v>
      </c>
      <c r="C982" s="2">
        <v>10</v>
      </c>
      <c r="D982" s="2">
        <v>6</v>
      </c>
      <c r="E982" s="2">
        <v>6.3719487246343158E-4</v>
      </c>
      <c r="F982" s="2">
        <v>5.3114035623921642E-3</v>
      </c>
      <c r="G982" s="2">
        <v>1.7650545902985089E-3</v>
      </c>
      <c r="H982" s="2">
        <v>50553.408589698767</v>
      </c>
      <c r="I982" s="2">
        <v>597916.81271840422</v>
      </c>
      <c r="J982" s="2">
        <v>3.564064503379166</v>
      </c>
      <c r="K982" s="2"/>
      <c r="L982" s="2"/>
      <c r="M982" s="2" t="s">
        <v>14</v>
      </c>
      <c r="N982" s="2"/>
      <c r="O982">
        <f>VLOOKUP(A982,fecal_neg_0w!A:G,7,FALSE)</f>
        <v>0.2255975407171435</v>
      </c>
    </row>
    <row r="983" spans="1:15" hidden="1" x14ac:dyDescent="0.6">
      <c r="A983" s="2" t="s">
        <v>5442</v>
      </c>
      <c r="B983" s="2">
        <v>11</v>
      </c>
      <c r="C983" s="2">
        <v>10</v>
      </c>
      <c r="D983" s="2">
        <v>104</v>
      </c>
      <c r="E983" s="2">
        <v>6.3719487246343158E-4</v>
      </c>
      <c r="F983" s="2">
        <v>5.3114035623921642E-3</v>
      </c>
      <c r="G983" s="2">
        <v>1.7650545902985089E-3</v>
      </c>
      <c r="H983" s="2">
        <v>1294523.580344724</v>
      </c>
      <c r="I983" s="2">
        <v>251190.23693084021</v>
      </c>
      <c r="J983" s="2">
        <v>-2.3655689479643449</v>
      </c>
      <c r="K983" s="2"/>
      <c r="L983" s="2"/>
      <c r="M983" s="2" t="s">
        <v>14</v>
      </c>
      <c r="N983" s="2"/>
      <c r="O983">
        <f>VLOOKUP(A983,fecal_neg_0w!A:G,7,FALSE)</f>
        <v>2.406204834959649E-2</v>
      </c>
    </row>
    <row r="984" spans="1:15" hidden="1" x14ac:dyDescent="0.6">
      <c r="A984" s="2" t="s">
        <v>5501</v>
      </c>
      <c r="B984" s="2">
        <v>11</v>
      </c>
      <c r="C984" s="2">
        <v>10</v>
      </c>
      <c r="D984" s="2">
        <v>6</v>
      </c>
      <c r="E984" s="2">
        <v>6.3719487246343158E-4</v>
      </c>
      <c r="F984" s="2">
        <v>5.3114035623921642E-3</v>
      </c>
      <c r="G984" s="2">
        <v>1.7650545902985089E-3</v>
      </c>
      <c r="H984" s="2">
        <v>50885.654313785322</v>
      </c>
      <c r="I984" s="2">
        <v>1229545.6326835719</v>
      </c>
      <c r="J984" s="2">
        <v>4.5947224801324911</v>
      </c>
      <c r="K984" s="2"/>
      <c r="L984" s="2"/>
      <c r="M984" s="2" t="s">
        <v>14</v>
      </c>
      <c r="N984" s="2"/>
      <c r="O984">
        <f>VLOOKUP(A984,fecal_neg_0w!A:G,7,FALSE)</f>
        <v>4.461247196574724E-2</v>
      </c>
    </row>
    <row r="985" spans="1:15" hidden="1" x14ac:dyDescent="0.6">
      <c r="A985" s="2" t="s">
        <v>5511</v>
      </c>
      <c r="B985" s="2">
        <v>11</v>
      </c>
      <c r="C985" s="2">
        <v>10</v>
      </c>
      <c r="D985" s="2">
        <v>104</v>
      </c>
      <c r="E985" s="2">
        <v>6.3719487246343158E-4</v>
      </c>
      <c r="F985" s="2">
        <v>5.3114035623921642E-3</v>
      </c>
      <c r="G985" s="2">
        <v>1.7650545902985089E-3</v>
      </c>
      <c r="H985" s="2">
        <v>1261905.314399454</v>
      </c>
      <c r="I985" s="2">
        <v>208259.13753631429</v>
      </c>
      <c r="J985" s="2">
        <v>-2.5991519619421122</v>
      </c>
      <c r="K985" s="2"/>
      <c r="L985" s="2"/>
      <c r="M985" s="2" t="s">
        <v>14</v>
      </c>
      <c r="N985" s="2"/>
      <c r="O985">
        <f>VLOOKUP(A985,fecal_neg_0w!A:G,7,FALSE)</f>
        <v>2.406204834959649E-2</v>
      </c>
    </row>
    <row r="986" spans="1:15" hidden="1" x14ac:dyDescent="0.6">
      <c r="A986" s="2" t="s">
        <v>5553</v>
      </c>
      <c r="B986" s="2">
        <v>11</v>
      </c>
      <c r="C986" s="2">
        <v>10</v>
      </c>
      <c r="D986" s="2">
        <v>104</v>
      </c>
      <c r="E986" s="2">
        <v>6.3719487246343158E-4</v>
      </c>
      <c r="F986" s="2">
        <v>5.3114035623921642E-3</v>
      </c>
      <c r="G986" s="2">
        <v>1.7650545902985089E-3</v>
      </c>
      <c r="H986" s="2">
        <v>665138.53018423263</v>
      </c>
      <c r="I986" s="2">
        <v>121067.88809600309</v>
      </c>
      <c r="J986" s="2">
        <v>-2.457838588832598</v>
      </c>
      <c r="K986" s="2"/>
      <c r="L986" s="2"/>
      <c r="M986" s="2" t="s">
        <v>14</v>
      </c>
      <c r="N986" s="2"/>
      <c r="O986">
        <f>VLOOKUP(A986,fecal_neg_0w!A:G,7,FALSE)</f>
        <v>4.461247196574724E-2</v>
      </c>
    </row>
    <row r="987" spans="1:15" hidden="1" x14ac:dyDescent="0.6">
      <c r="A987" s="2" t="s">
        <v>5610</v>
      </c>
      <c r="B987" s="2">
        <v>11</v>
      </c>
      <c r="C987" s="2">
        <v>10</v>
      </c>
      <c r="D987" s="2">
        <v>104</v>
      </c>
      <c r="E987" s="2">
        <v>6.3719487246343158E-4</v>
      </c>
      <c r="F987" s="2">
        <v>5.3114035623921642E-3</v>
      </c>
      <c r="G987" s="2">
        <v>1.7650545902985089E-3</v>
      </c>
      <c r="H987" s="2">
        <v>818134.2535434888</v>
      </c>
      <c r="I987" s="2">
        <v>75139.042306540272</v>
      </c>
      <c r="J987" s="2">
        <v>-3.4447029716449529</v>
      </c>
      <c r="K987" s="2"/>
      <c r="L987" s="2"/>
      <c r="M987" s="2" t="s">
        <v>14</v>
      </c>
      <c r="N987" s="2"/>
      <c r="O987">
        <f>VLOOKUP(A987,fecal_neg_0w!A:G,7,FALSE)</f>
        <v>0.16457553991000509</v>
      </c>
    </row>
    <row r="988" spans="1:15" hidden="1" x14ac:dyDescent="0.6">
      <c r="A988" s="2" t="s">
        <v>5731</v>
      </c>
      <c r="B988" s="2">
        <v>11</v>
      </c>
      <c r="C988" s="2">
        <v>10</v>
      </c>
      <c r="D988" s="2">
        <v>104</v>
      </c>
      <c r="E988" s="2">
        <v>6.3719487246343158E-4</v>
      </c>
      <c r="F988" s="2">
        <v>5.3114035623921642E-3</v>
      </c>
      <c r="G988" s="2">
        <v>1.7650545902985089E-3</v>
      </c>
      <c r="H988" s="2">
        <v>1241027.1685907119</v>
      </c>
      <c r="I988" s="2">
        <v>238390.36774273569</v>
      </c>
      <c r="J988" s="2">
        <v>-2.380136849896056</v>
      </c>
      <c r="K988" s="2"/>
      <c r="L988" s="2"/>
      <c r="M988" s="2" t="s">
        <v>14</v>
      </c>
      <c r="N988" s="2"/>
      <c r="O988">
        <f>VLOOKUP(A988,fecal_neg_0w!A:G,7,FALSE)</f>
        <v>2.406204834959649E-2</v>
      </c>
    </row>
    <row r="989" spans="1:15" hidden="1" x14ac:dyDescent="0.6">
      <c r="A989" s="2" t="s">
        <v>5765</v>
      </c>
      <c r="B989" s="2">
        <v>11</v>
      </c>
      <c r="C989" s="2">
        <v>10</v>
      </c>
      <c r="D989" s="2">
        <v>104</v>
      </c>
      <c r="E989" s="2">
        <v>6.3719487246343158E-4</v>
      </c>
      <c r="F989" s="2">
        <v>5.3114035623921642E-3</v>
      </c>
      <c r="G989" s="2">
        <v>1.7650545902985089E-3</v>
      </c>
      <c r="H989" s="2">
        <v>1227401.576519618</v>
      </c>
      <c r="I989" s="2">
        <v>277558.31197715679</v>
      </c>
      <c r="J989" s="2">
        <v>-2.1447445387124939</v>
      </c>
      <c r="K989" s="2"/>
      <c r="L989" s="2"/>
      <c r="M989" s="2" t="s">
        <v>14</v>
      </c>
      <c r="N989" s="2"/>
      <c r="O989">
        <f>VLOOKUP(A989,fecal_neg_0w!A:G,7,FALSE)</f>
        <v>3.6715204356886258E-2</v>
      </c>
    </row>
    <row r="990" spans="1:15" hidden="1" x14ac:dyDescent="0.6">
      <c r="A990" s="2" t="s">
        <v>5795</v>
      </c>
      <c r="B990" s="2">
        <v>11</v>
      </c>
      <c r="C990" s="2">
        <v>10</v>
      </c>
      <c r="D990" s="2">
        <v>104</v>
      </c>
      <c r="E990" s="2">
        <v>6.3719487246343158E-4</v>
      </c>
      <c r="F990" s="2">
        <v>5.3114035623921642E-3</v>
      </c>
      <c r="G990" s="2">
        <v>1.7650545902985089E-3</v>
      </c>
      <c r="H990" s="2">
        <v>985283.99182632193</v>
      </c>
      <c r="I990" s="2">
        <v>168357.64204755481</v>
      </c>
      <c r="J990" s="2">
        <v>-2.5490104084096639</v>
      </c>
      <c r="K990" s="2"/>
      <c r="L990" s="2"/>
      <c r="M990" s="2" t="s">
        <v>14</v>
      </c>
      <c r="N990" s="2"/>
      <c r="O990">
        <f>VLOOKUP(A990,fecal_neg_0w!A:G,7,FALSE)</f>
        <v>2.406204834959649E-2</v>
      </c>
    </row>
    <row r="991" spans="1:15" hidden="1" x14ac:dyDescent="0.6">
      <c r="A991" s="2" t="s">
        <v>5812</v>
      </c>
      <c r="B991" s="2">
        <v>11</v>
      </c>
      <c r="C991" s="2">
        <v>10</v>
      </c>
      <c r="D991" s="2">
        <v>6</v>
      </c>
      <c r="E991" s="2">
        <v>6.3719487246343158E-4</v>
      </c>
      <c r="F991" s="2">
        <v>5.3114035623921642E-3</v>
      </c>
      <c r="G991" s="2">
        <v>1.7650545902985089E-3</v>
      </c>
      <c r="H991" s="2">
        <v>27167.447190243769</v>
      </c>
      <c r="I991" s="2">
        <v>619726.26704995323</v>
      </c>
      <c r="J991" s="2">
        <v>4.5116802050144393</v>
      </c>
      <c r="K991" s="2"/>
      <c r="L991" s="2"/>
      <c r="M991" s="2" t="s">
        <v>14</v>
      </c>
      <c r="N991" s="2"/>
      <c r="O991">
        <f>VLOOKUP(A991,fecal_neg_0w!A:G,7,FALSE)</f>
        <v>0.3077024992944275</v>
      </c>
    </row>
    <row r="992" spans="1:15" hidden="1" x14ac:dyDescent="0.6">
      <c r="A992" s="2" t="s">
        <v>5855</v>
      </c>
      <c r="B992" s="2">
        <v>11</v>
      </c>
      <c r="C992" s="2">
        <v>10</v>
      </c>
      <c r="D992" s="2">
        <v>6</v>
      </c>
      <c r="E992" s="2">
        <v>6.3719487246343158E-4</v>
      </c>
      <c r="F992" s="2">
        <v>5.3114035623921642E-3</v>
      </c>
      <c r="G992" s="2">
        <v>1.7650545902985089E-3</v>
      </c>
      <c r="H992" s="2">
        <v>56412.981329670409</v>
      </c>
      <c r="I992" s="2">
        <v>743185.4573143099</v>
      </c>
      <c r="J992" s="2">
        <v>3.719623183238864</v>
      </c>
      <c r="K992" s="2"/>
      <c r="L992" s="2"/>
      <c r="M992" s="2" t="s">
        <v>14</v>
      </c>
      <c r="N992" s="2"/>
      <c r="O992">
        <f>VLOOKUP(A992,fecal_neg_0w!A:G,7,FALSE)</f>
        <v>9.6401763493500658E-2</v>
      </c>
    </row>
    <row r="993" spans="1:15" hidden="1" x14ac:dyDescent="0.6">
      <c r="A993" s="2" t="s">
        <v>5861</v>
      </c>
      <c r="B993" s="2">
        <v>11</v>
      </c>
      <c r="C993" s="2">
        <v>10</v>
      </c>
      <c r="D993" s="2">
        <v>104</v>
      </c>
      <c r="E993" s="2">
        <v>6.3719487246343158E-4</v>
      </c>
      <c r="F993" s="2">
        <v>5.3114035623921642E-3</v>
      </c>
      <c r="G993" s="2">
        <v>1.7650545902985089E-3</v>
      </c>
      <c r="H993" s="2">
        <v>480812.503953479</v>
      </c>
      <c r="I993" s="2">
        <v>90031.642190230501</v>
      </c>
      <c r="J993" s="2">
        <v>-2.416970375117578</v>
      </c>
      <c r="K993" s="2"/>
      <c r="L993" s="2"/>
      <c r="M993" s="2" t="s">
        <v>14</v>
      </c>
      <c r="N993" s="2"/>
      <c r="O993">
        <f>VLOOKUP(A993,fecal_neg_0w!A:G,7,FALSE)</f>
        <v>2.6679515227955121E-2</v>
      </c>
    </row>
    <row r="994" spans="1:15" hidden="1" x14ac:dyDescent="0.6">
      <c r="A994" s="2" t="s">
        <v>6011</v>
      </c>
      <c r="B994" s="2">
        <v>11</v>
      </c>
      <c r="C994" s="2">
        <v>10</v>
      </c>
      <c r="D994" s="2">
        <v>104</v>
      </c>
      <c r="E994" s="2">
        <v>6.3719487246343158E-4</v>
      </c>
      <c r="F994" s="2">
        <v>5.3114035623921642E-3</v>
      </c>
      <c r="G994" s="2">
        <v>1.7650545902985089E-3</v>
      </c>
      <c r="H994" s="2">
        <v>986205.67791689117</v>
      </c>
      <c r="I994" s="2">
        <v>250585.42194252071</v>
      </c>
      <c r="J994" s="2">
        <v>-1.976586072067716</v>
      </c>
      <c r="K994" s="2"/>
      <c r="L994" s="2"/>
      <c r="M994" s="2" t="s">
        <v>14</v>
      </c>
      <c r="N994" s="2"/>
      <c r="O994">
        <f>VLOOKUP(A994,fecal_neg_0w!A:G,7,FALSE)</f>
        <v>7.9531141911980241E-2</v>
      </c>
    </row>
    <row r="995" spans="1:15" hidden="1" x14ac:dyDescent="0.6">
      <c r="A995" s="2" t="s">
        <v>6077</v>
      </c>
      <c r="B995" s="2">
        <v>11</v>
      </c>
      <c r="C995" s="2">
        <v>10</v>
      </c>
      <c r="D995" s="2">
        <v>6</v>
      </c>
      <c r="E995" s="2">
        <v>6.3719487246343158E-4</v>
      </c>
      <c r="F995" s="2">
        <v>5.3114035623921642E-3</v>
      </c>
      <c r="G995" s="2">
        <v>1.7650545902985089E-3</v>
      </c>
      <c r="H995" s="2">
        <v>84211.59189259306</v>
      </c>
      <c r="I995" s="2">
        <v>825781.20427653077</v>
      </c>
      <c r="J995" s="2">
        <v>3.293668839594162</v>
      </c>
      <c r="K995" s="2"/>
      <c r="L995" s="2"/>
      <c r="M995" s="2" t="s">
        <v>14</v>
      </c>
      <c r="N995" s="2"/>
      <c r="O995">
        <f>VLOOKUP(A995,fecal_neg_0w!A:G,7,FALSE)</f>
        <v>0.13910453183180449</v>
      </c>
    </row>
    <row r="996" spans="1:15" hidden="1" x14ac:dyDescent="0.6">
      <c r="A996" s="2" t="s">
        <v>6119</v>
      </c>
      <c r="B996" s="2">
        <v>11</v>
      </c>
      <c r="C996" s="2">
        <v>10</v>
      </c>
      <c r="D996" s="2">
        <v>6</v>
      </c>
      <c r="E996" s="2">
        <v>6.3719487246343158E-4</v>
      </c>
      <c r="F996" s="2">
        <v>5.3114035623921642E-3</v>
      </c>
      <c r="G996" s="2">
        <v>1.7650545902985089E-3</v>
      </c>
      <c r="H996" s="2">
        <v>32547.739789196508</v>
      </c>
      <c r="I996" s="2">
        <v>465608.8415267595</v>
      </c>
      <c r="J996" s="2">
        <v>3.838489187097732</v>
      </c>
      <c r="K996" s="2"/>
      <c r="L996" s="2"/>
      <c r="M996" s="2" t="s">
        <v>14</v>
      </c>
      <c r="N996" s="2"/>
      <c r="O996">
        <f>VLOOKUP(A996,fecal_neg_0w!A:G,7,FALSE)</f>
        <v>0.69633413014697587</v>
      </c>
    </row>
    <row r="997" spans="1:15" hidden="1" x14ac:dyDescent="0.6">
      <c r="A997" s="2" t="s">
        <v>6127</v>
      </c>
      <c r="B997" s="2">
        <v>11</v>
      </c>
      <c r="C997" s="2">
        <v>10</v>
      </c>
      <c r="D997" s="2">
        <v>104</v>
      </c>
      <c r="E997" s="2">
        <v>6.3719487246343158E-4</v>
      </c>
      <c r="F997" s="2">
        <v>5.3114035623921642E-3</v>
      </c>
      <c r="G997" s="2">
        <v>1.7650545902985089E-3</v>
      </c>
      <c r="H997" s="2">
        <v>1024044.853179593</v>
      </c>
      <c r="I997" s="2">
        <v>273049.54048368038</v>
      </c>
      <c r="J997" s="2">
        <v>-1.907044272776993</v>
      </c>
      <c r="K997" s="2"/>
      <c r="L997" s="2"/>
      <c r="M997" s="2" t="s">
        <v>14</v>
      </c>
      <c r="N997" s="2"/>
      <c r="O997">
        <f>VLOOKUP(A997,fecal_neg_0w!A:G,7,FALSE)</f>
        <v>7.9531141911980241E-2</v>
      </c>
    </row>
    <row r="998" spans="1:15" hidden="1" x14ac:dyDescent="0.6">
      <c r="A998" s="2" t="s">
        <v>6262</v>
      </c>
      <c r="B998" s="2">
        <v>11</v>
      </c>
      <c r="C998" s="2">
        <v>10</v>
      </c>
      <c r="D998" s="2">
        <v>104</v>
      </c>
      <c r="E998" s="2">
        <v>6.3719487246343158E-4</v>
      </c>
      <c r="F998" s="2">
        <v>5.3114035623921642E-3</v>
      </c>
      <c r="G998" s="2">
        <v>1.7650545902985089E-3</v>
      </c>
      <c r="H998" s="2">
        <v>530583.01429800678</v>
      </c>
      <c r="I998" s="2">
        <v>97732.630023252248</v>
      </c>
      <c r="J998" s="2">
        <v>-2.440666270137724</v>
      </c>
      <c r="K998" s="2"/>
      <c r="L998" s="2"/>
      <c r="M998" s="2" t="s">
        <v>14</v>
      </c>
      <c r="N998" s="2"/>
      <c r="O998">
        <f>VLOOKUP(A998,fecal_neg_0w!A:G,7,FALSE)</f>
        <v>0.16457553991000509</v>
      </c>
    </row>
    <row r="999" spans="1:15" hidden="1" x14ac:dyDescent="0.6">
      <c r="A999" s="2" t="s">
        <v>6360</v>
      </c>
      <c r="B999" s="2">
        <v>11</v>
      </c>
      <c r="C999" s="2">
        <v>10</v>
      </c>
      <c r="D999" s="2">
        <v>104</v>
      </c>
      <c r="E999" s="2">
        <v>6.3719487246343158E-4</v>
      </c>
      <c r="F999" s="2">
        <v>5.3114035623921642E-3</v>
      </c>
      <c r="G999" s="2">
        <v>1.7650545902985089E-3</v>
      </c>
      <c r="H999" s="2">
        <v>507709.6321494052</v>
      </c>
      <c r="I999" s="2">
        <v>89947.532759551686</v>
      </c>
      <c r="J999" s="2">
        <v>-2.4968480164689768</v>
      </c>
      <c r="K999" s="2"/>
      <c r="L999" s="2"/>
      <c r="M999" s="2" t="s">
        <v>14</v>
      </c>
      <c r="N999" s="2"/>
      <c r="O999">
        <f>VLOOKUP(A999,fecal_neg_0w!A:G,7,FALSE)</f>
        <v>6.4163631895261294E-2</v>
      </c>
    </row>
    <row r="1000" spans="1:15" hidden="1" x14ac:dyDescent="0.6">
      <c r="A1000" s="2" t="s">
        <v>6374</v>
      </c>
      <c r="B1000" s="2">
        <v>11</v>
      </c>
      <c r="C1000" s="2">
        <v>10</v>
      </c>
      <c r="D1000" s="2">
        <v>6</v>
      </c>
      <c r="E1000" s="2">
        <v>6.3719487246343158E-4</v>
      </c>
      <c r="F1000" s="2">
        <v>5.3114035623921642E-3</v>
      </c>
      <c r="G1000" s="2">
        <v>1.7650545902985089E-3</v>
      </c>
      <c r="H1000" s="2">
        <v>31099.679676485051</v>
      </c>
      <c r="I1000" s="2">
        <v>804674.10553713469</v>
      </c>
      <c r="J1000" s="2">
        <v>4.6934329814900186</v>
      </c>
      <c r="K1000" s="2"/>
      <c r="L1000" s="2"/>
      <c r="M1000" s="2" t="s">
        <v>14</v>
      </c>
      <c r="N1000" s="2"/>
      <c r="O1000">
        <f>VLOOKUP(A1000,fecal_neg_0w!A:G,7,FALSE)</f>
        <v>0.26516738169493731</v>
      </c>
    </row>
    <row r="1001" spans="1:15" hidden="1" x14ac:dyDescent="0.6">
      <c r="A1001" s="2" t="s">
        <v>6395</v>
      </c>
      <c r="B1001" s="2">
        <v>11</v>
      </c>
      <c r="C1001" s="2">
        <v>10</v>
      </c>
      <c r="D1001" s="2">
        <v>6</v>
      </c>
      <c r="E1001" s="2">
        <v>6.3719487246343158E-4</v>
      </c>
      <c r="F1001" s="2">
        <v>5.3114035623921642E-3</v>
      </c>
      <c r="G1001" s="2">
        <v>1.7650545902985089E-3</v>
      </c>
      <c r="H1001" s="2">
        <v>81635.560038177791</v>
      </c>
      <c r="I1001" s="2">
        <v>860880.77669066866</v>
      </c>
      <c r="J1001" s="2">
        <v>3.3985438278334872</v>
      </c>
      <c r="K1001" s="2"/>
      <c r="L1001" s="2"/>
      <c r="M1001" s="2" t="s">
        <v>14</v>
      </c>
      <c r="N1001" s="2"/>
      <c r="O1001">
        <f>VLOOKUP(A1001,fecal_neg_0w!A:G,7,FALSE)</f>
        <v>0.1153078278151678</v>
      </c>
    </row>
    <row r="1002" spans="1:15" hidden="1" x14ac:dyDescent="0.6">
      <c r="A1002" s="2" t="s">
        <v>6399</v>
      </c>
      <c r="B1002" s="2">
        <v>11</v>
      </c>
      <c r="C1002" s="2">
        <v>10</v>
      </c>
      <c r="D1002" s="2">
        <v>104</v>
      </c>
      <c r="E1002" s="2">
        <v>6.3719487246343158E-4</v>
      </c>
      <c r="F1002" s="2">
        <v>5.3114035623921642E-3</v>
      </c>
      <c r="G1002" s="2">
        <v>1.7650545902985089E-3</v>
      </c>
      <c r="H1002" s="2">
        <v>824410.91793459619</v>
      </c>
      <c r="I1002" s="2">
        <v>198530.4674586035</v>
      </c>
      <c r="J1002" s="2">
        <v>-2.054003183659622</v>
      </c>
      <c r="K1002" s="2"/>
      <c r="L1002" s="2"/>
      <c r="M1002" s="2" t="s">
        <v>14</v>
      </c>
      <c r="N1002" s="2"/>
      <c r="O1002">
        <f>VLOOKUP(A1002,fecal_neg_0w!A:G,7,FALSE)</f>
        <v>0.1153078278151678</v>
      </c>
    </row>
    <row r="1003" spans="1:15" hidden="1" x14ac:dyDescent="0.6">
      <c r="A1003" s="2" t="s">
        <v>6451</v>
      </c>
      <c r="B1003" s="2">
        <v>11</v>
      </c>
      <c r="C1003" s="2">
        <v>10</v>
      </c>
      <c r="D1003" s="2">
        <v>104</v>
      </c>
      <c r="E1003" s="2">
        <v>6.3719487246343158E-4</v>
      </c>
      <c r="F1003" s="2">
        <v>5.3114035623921642E-3</v>
      </c>
      <c r="G1003" s="2">
        <v>1.7650545902985089E-3</v>
      </c>
      <c r="H1003" s="2">
        <v>851411.83185057703</v>
      </c>
      <c r="I1003" s="2">
        <v>205922.67110776709</v>
      </c>
      <c r="J1003" s="2">
        <v>-2.0477544664356091</v>
      </c>
      <c r="K1003" s="2"/>
      <c r="L1003" s="2"/>
      <c r="M1003" s="2" t="s">
        <v>14</v>
      </c>
      <c r="N1003" s="2"/>
      <c r="O1003">
        <f>VLOOKUP(A1003,fecal_neg_0w!A:G,7,FALSE)</f>
        <v>2.406204834959649E-2</v>
      </c>
    </row>
    <row r="1004" spans="1:15" hidden="1" x14ac:dyDescent="0.6">
      <c r="A1004" s="2" t="s">
        <v>6534</v>
      </c>
      <c r="B1004" s="2">
        <v>11</v>
      </c>
      <c r="C1004" s="2">
        <v>10</v>
      </c>
      <c r="D1004" s="2">
        <v>104</v>
      </c>
      <c r="E1004" s="2">
        <v>6.3719487246343158E-4</v>
      </c>
      <c r="F1004" s="2">
        <v>5.3114035623921642E-3</v>
      </c>
      <c r="G1004" s="2">
        <v>1.7650545902985089E-3</v>
      </c>
      <c r="H1004" s="2">
        <v>604233.25362294109</v>
      </c>
      <c r="I1004" s="2">
        <v>96920.670658145755</v>
      </c>
      <c r="J1004" s="2">
        <v>-2.6402292912302161</v>
      </c>
      <c r="K1004" s="2"/>
      <c r="L1004" s="2"/>
      <c r="M1004" s="2" t="s">
        <v>14</v>
      </c>
      <c r="N1004" s="2"/>
      <c r="O1004">
        <f>VLOOKUP(A1004,fecal_neg_0w!A:G,7,FALSE)</f>
        <v>0.16457553991000509</v>
      </c>
    </row>
    <row r="1005" spans="1:15" hidden="1" x14ac:dyDescent="0.6">
      <c r="A1005" s="2" t="s">
        <v>6537</v>
      </c>
      <c r="B1005" s="2">
        <v>11</v>
      </c>
      <c r="C1005" s="2">
        <v>10</v>
      </c>
      <c r="D1005" s="2">
        <v>6</v>
      </c>
      <c r="E1005" s="2">
        <v>6.3719487246343158E-4</v>
      </c>
      <c r="F1005" s="2">
        <v>5.3114035623921642E-3</v>
      </c>
      <c r="G1005" s="2">
        <v>1.7650545902985089E-3</v>
      </c>
      <c r="H1005" s="2">
        <v>67492.547157788184</v>
      </c>
      <c r="I1005" s="2">
        <v>782952.61175954586</v>
      </c>
      <c r="J1005" s="2">
        <v>3.5361248840311492</v>
      </c>
      <c r="K1005" s="2"/>
      <c r="L1005" s="2"/>
      <c r="M1005" s="2" t="s">
        <v>14</v>
      </c>
      <c r="N1005" s="2"/>
      <c r="O1005">
        <f>VLOOKUP(A1005,fecal_neg_0w!A:G,7,FALSE)</f>
        <v>0.19294199040978111</v>
      </c>
    </row>
    <row r="1006" spans="1:15" hidden="1" x14ac:dyDescent="0.6">
      <c r="A1006" s="2" t="s">
        <v>6568</v>
      </c>
      <c r="B1006" s="2">
        <v>11</v>
      </c>
      <c r="C1006" s="2">
        <v>10</v>
      </c>
      <c r="D1006" s="2">
        <v>104</v>
      </c>
      <c r="E1006" s="2">
        <v>6.3719487246343158E-4</v>
      </c>
      <c r="F1006" s="2">
        <v>5.3114035623921642E-3</v>
      </c>
      <c r="G1006" s="2">
        <v>1.7650545902985089E-3</v>
      </c>
      <c r="H1006" s="2">
        <v>933308.53627528111</v>
      </c>
      <c r="I1006" s="2">
        <v>183670.4996075673</v>
      </c>
      <c r="J1006" s="2">
        <v>-2.3452341655329061</v>
      </c>
      <c r="K1006" s="2"/>
      <c r="L1006" s="2"/>
      <c r="M1006" s="2" t="s">
        <v>14</v>
      </c>
      <c r="N1006" s="2"/>
      <c r="O1006">
        <f>VLOOKUP(A1006,fecal_neg_0w!A:G,7,FALSE)</f>
        <v>3.6715204356886258E-2</v>
      </c>
    </row>
    <row r="1007" spans="1:15" hidden="1" x14ac:dyDescent="0.6">
      <c r="A1007" s="2" t="s">
        <v>6579</v>
      </c>
      <c r="B1007" s="2">
        <v>11</v>
      </c>
      <c r="C1007" s="2">
        <v>10</v>
      </c>
      <c r="D1007" s="2">
        <v>6</v>
      </c>
      <c r="E1007" s="2">
        <v>6.3719487246343158E-4</v>
      </c>
      <c r="F1007" s="2">
        <v>5.3114035623921642E-3</v>
      </c>
      <c r="G1007" s="2">
        <v>1.7650545902985089E-3</v>
      </c>
      <c r="H1007" s="2">
        <v>42136.240039759381</v>
      </c>
      <c r="I1007" s="2">
        <v>903730.21096136305</v>
      </c>
      <c r="J1007" s="2">
        <v>4.4227586632052764</v>
      </c>
      <c r="K1007" s="2"/>
      <c r="L1007" s="2"/>
      <c r="M1007" s="2" t="s">
        <v>14</v>
      </c>
      <c r="N1007" s="2"/>
      <c r="O1007">
        <f>VLOOKUP(A1007,fecal_neg_0w!A:G,7,FALSE)</f>
        <v>4.461247196574724E-2</v>
      </c>
    </row>
    <row r="1008" spans="1:15" hidden="1" x14ac:dyDescent="0.6">
      <c r="A1008" s="2" t="s">
        <v>6605</v>
      </c>
      <c r="B1008" s="2">
        <v>11</v>
      </c>
      <c r="C1008" s="2">
        <v>10</v>
      </c>
      <c r="D1008" s="2">
        <v>6</v>
      </c>
      <c r="E1008" s="2">
        <v>6.3719487246343158E-4</v>
      </c>
      <c r="F1008" s="2">
        <v>5.3114035623921642E-3</v>
      </c>
      <c r="G1008" s="2">
        <v>1.7650545902985089E-3</v>
      </c>
      <c r="H1008" s="2">
        <v>41329.388885994973</v>
      </c>
      <c r="I1008" s="2">
        <v>627534.66597804916</v>
      </c>
      <c r="J1008" s="2">
        <v>3.924455221275557</v>
      </c>
      <c r="K1008" s="2"/>
      <c r="L1008" s="2"/>
      <c r="M1008" s="2" t="s">
        <v>14</v>
      </c>
      <c r="N1008" s="2"/>
      <c r="O1008">
        <f>VLOOKUP(A1008,fecal_neg_0w!A:G,7,FALSE)</f>
        <v>9.6401763493500658E-2</v>
      </c>
    </row>
    <row r="1009" spans="1:15" hidden="1" x14ac:dyDescent="0.6">
      <c r="A1009" s="2" t="s">
        <v>6712</v>
      </c>
      <c r="B1009" s="2">
        <v>11</v>
      </c>
      <c r="C1009" s="2">
        <v>10</v>
      </c>
      <c r="D1009" s="2">
        <v>6</v>
      </c>
      <c r="E1009" s="2">
        <v>6.3719487246343158E-4</v>
      </c>
      <c r="F1009" s="2">
        <v>5.3114035623921642E-3</v>
      </c>
      <c r="G1009" s="2">
        <v>1.7650545902985089E-3</v>
      </c>
      <c r="H1009" s="2">
        <v>36114.239854608248</v>
      </c>
      <c r="I1009" s="2">
        <v>597154.82690038451</v>
      </c>
      <c r="J1009" s="2">
        <v>4.0474653242862537</v>
      </c>
      <c r="K1009" s="2"/>
      <c r="L1009" s="2"/>
      <c r="M1009" s="2" t="s">
        <v>14</v>
      </c>
      <c r="N1009" s="2"/>
      <c r="O1009">
        <f>VLOOKUP(A1009,fecal_neg_0w!A:G,7,FALSE)</f>
        <v>0.2255975407171435</v>
      </c>
    </row>
    <row r="1010" spans="1:15" hidden="1" x14ac:dyDescent="0.6">
      <c r="A1010" s="2" t="s">
        <v>6715</v>
      </c>
      <c r="B1010" s="2">
        <v>11</v>
      </c>
      <c r="C1010" s="2">
        <v>10</v>
      </c>
      <c r="D1010" s="2">
        <v>6</v>
      </c>
      <c r="E1010" s="2">
        <v>6.3719487246343158E-4</v>
      </c>
      <c r="F1010" s="2">
        <v>5.3114035623921642E-3</v>
      </c>
      <c r="G1010" s="2">
        <v>1.7650545902985089E-3</v>
      </c>
      <c r="H1010" s="2">
        <v>39889.321343824617</v>
      </c>
      <c r="I1010" s="2">
        <v>543351.46154363954</v>
      </c>
      <c r="J1010" s="2">
        <v>3.7678112095740639</v>
      </c>
      <c r="K1010" s="2"/>
      <c r="L1010" s="2"/>
      <c r="M1010" s="2" t="s">
        <v>14</v>
      </c>
      <c r="N1010" s="2"/>
      <c r="O1010">
        <f>VLOOKUP(A1010,fecal_neg_0w!A:G,7,FALSE)</f>
        <v>0.19294199040978111</v>
      </c>
    </row>
    <row r="1011" spans="1:15" hidden="1" x14ac:dyDescent="0.6">
      <c r="A1011" s="2" t="s">
        <v>6757</v>
      </c>
      <c r="B1011" s="2">
        <v>11</v>
      </c>
      <c r="C1011" s="2">
        <v>10</v>
      </c>
      <c r="D1011" s="2">
        <v>104</v>
      </c>
      <c r="E1011" s="2">
        <v>6.3719487246343158E-4</v>
      </c>
      <c r="F1011" s="2">
        <v>5.3114035623921642E-3</v>
      </c>
      <c r="G1011" s="2">
        <v>1.7650545902985089E-3</v>
      </c>
      <c r="H1011" s="2">
        <v>166923.38325496539</v>
      </c>
      <c r="I1011" s="2">
        <v>45210.880495058504</v>
      </c>
      <c r="J1011" s="2">
        <v>-1.884444147052341</v>
      </c>
      <c r="K1011" s="2"/>
      <c r="L1011" s="2"/>
      <c r="M1011" s="2" t="s">
        <v>14</v>
      </c>
      <c r="N1011" s="2"/>
      <c r="O1011">
        <f>VLOOKUP(A1011,fecal_neg_0w!A:G,7,FALSE)</f>
        <v>2.406204834959649E-2</v>
      </c>
    </row>
    <row r="1012" spans="1:15" hidden="1" x14ac:dyDescent="0.6">
      <c r="A1012" s="2" t="s">
        <v>6760</v>
      </c>
      <c r="B1012" s="2">
        <v>11</v>
      </c>
      <c r="C1012" s="2">
        <v>10</v>
      </c>
      <c r="D1012" s="2">
        <v>104</v>
      </c>
      <c r="E1012" s="2">
        <v>6.3719487246343158E-4</v>
      </c>
      <c r="F1012" s="2">
        <v>5.3114035623921642E-3</v>
      </c>
      <c r="G1012" s="2">
        <v>1.7650545902985089E-3</v>
      </c>
      <c r="H1012" s="2">
        <v>778535.44170536171</v>
      </c>
      <c r="I1012" s="2">
        <v>138011.2430898211</v>
      </c>
      <c r="J1012" s="2">
        <v>-2.4959769164311321</v>
      </c>
      <c r="K1012" s="2"/>
      <c r="L1012" s="2"/>
      <c r="M1012" s="2" t="s">
        <v>14</v>
      </c>
      <c r="N1012" s="2"/>
      <c r="O1012">
        <f>VLOOKUP(A1012,fecal_neg_0w!A:G,7,FALSE)</f>
        <v>2.406204834959649E-2</v>
      </c>
    </row>
    <row r="1013" spans="1:15" hidden="1" x14ac:dyDescent="0.6">
      <c r="A1013" s="2" t="s">
        <v>6868</v>
      </c>
      <c r="B1013" s="2">
        <v>11</v>
      </c>
      <c r="C1013" s="2">
        <v>10</v>
      </c>
      <c r="D1013" s="2">
        <v>104</v>
      </c>
      <c r="E1013" s="2">
        <v>6.3719487246343158E-4</v>
      </c>
      <c r="F1013" s="2">
        <v>5.3114035623921642E-3</v>
      </c>
      <c r="G1013" s="2">
        <v>1.7650545902985089E-3</v>
      </c>
      <c r="H1013" s="2">
        <v>341006.16966101981</v>
      </c>
      <c r="I1013" s="2">
        <v>52300.166980136193</v>
      </c>
      <c r="J1013" s="2">
        <v>-2.7049103837516819</v>
      </c>
      <c r="K1013" s="2"/>
      <c r="L1013" s="2"/>
      <c r="M1013" s="2" t="s">
        <v>14</v>
      </c>
      <c r="N1013" s="2"/>
      <c r="O1013">
        <f>VLOOKUP(A1013,fecal_neg_0w!A:G,7,FALSE)</f>
        <v>0.16457553991000509</v>
      </c>
    </row>
    <row r="1014" spans="1:15" hidden="1" x14ac:dyDescent="0.6">
      <c r="A1014" s="2" t="s">
        <v>6929</v>
      </c>
      <c r="B1014" s="2">
        <v>11</v>
      </c>
      <c r="C1014" s="2">
        <v>10</v>
      </c>
      <c r="D1014" s="2">
        <v>104</v>
      </c>
      <c r="E1014" s="2">
        <v>6.3719487246343158E-4</v>
      </c>
      <c r="F1014" s="2">
        <v>5.3114035623921642E-3</v>
      </c>
      <c r="G1014" s="2">
        <v>1.7650545902985089E-3</v>
      </c>
      <c r="H1014" s="2">
        <v>504668.79343746381</v>
      </c>
      <c r="I1014" s="2">
        <v>85386.498424534424</v>
      </c>
      <c r="J1014" s="2">
        <v>-2.563257009675433</v>
      </c>
      <c r="K1014" s="2"/>
      <c r="L1014" s="2"/>
      <c r="M1014" s="2" t="s">
        <v>14</v>
      </c>
      <c r="N1014" s="2"/>
      <c r="O1014">
        <f>VLOOKUP(A1014,fecal_neg_0w!A:G,7,FALSE)</f>
        <v>3.0212281779977739E-2</v>
      </c>
    </row>
    <row r="1015" spans="1:15" hidden="1" x14ac:dyDescent="0.6">
      <c r="A1015" s="2" t="s">
        <v>6951</v>
      </c>
      <c r="B1015" s="2">
        <v>11</v>
      </c>
      <c r="C1015" s="2">
        <v>10</v>
      </c>
      <c r="D1015" s="2">
        <v>104</v>
      </c>
      <c r="E1015" s="2">
        <v>6.3719487246343158E-4</v>
      </c>
      <c r="F1015" s="2">
        <v>5.3114035623921642E-3</v>
      </c>
      <c r="G1015" s="2">
        <v>1.7650545902985089E-3</v>
      </c>
      <c r="H1015" s="2">
        <v>295867.53457775392</v>
      </c>
      <c r="I1015" s="2">
        <v>66241.20667946295</v>
      </c>
      <c r="J1015" s="2">
        <v>-2.1591505399185711</v>
      </c>
      <c r="K1015" s="2"/>
      <c r="L1015" s="2"/>
      <c r="M1015" s="2" t="s">
        <v>14</v>
      </c>
      <c r="N1015" s="2"/>
      <c r="O1015">
        <f>VLOOKUP(A1015,fecal_neg_0w!A:G,7,FALSE)</f>
        <v>2.406204834959649E-2</v>
      </c>
    </row>
    <row r="1016" spans="1:15" hidden="1" x14ac:dyDescent="0.6">
      <c r="A1016" s="2" t="s">
        <v>6962</v>
      </c>
      <c r="B1016" s="2">
        <v>11</v>
      </c>
      <c r="C1016" s="2">
        <v>10</v>
      </c>
      <c r="D1016" s="2">
        <v>104</v>
      </c>
      <c r="E1016" s="2">
        <v>6.3719487246343158E-4</v>
      </c>
      <c r="F1016" s="2">
        <v>5.3114035623921642E-3</v>
      </c>
      <c r="G1016" s="2">
        <v>1.7650545902985089E-3</v>
      </c>
      <c r="H1016" s="2">
        <v>778552.70964229282</v>
      </c>
      <c r="I1016" s="2">
        <v>144230.84731417961</v>
      </c>
      <c r="J1016" s="2">
        <v>-2.4324149626757658</v>
      </c>
      <c r="K1016" s="2"/>
      <c r="L1016" s="2"/>
      <c r="M1016" s="2" t="s">
        <v>14</v>
      </c>
      <c r="N1016" s="2"/>
      <c r="O1016">
        <f>VLOOKUP(A1016,fecal_neg_0w!A:G,7,FALSE)</f>
        <v>5.4062076724537278E-2</v>
      </c>
    </row>
    <row r="1017" spans="1:15" hidden="1" x14ac:dyDescent="0.6">
      <c r="A1017" s="2" t="s">
        <v>7014</v>
      </c>
      <c r="B1017" s="2">
        <v>11</v>
      </c>
      <c r="C1017" s="2">
        <v>10</v>
      </c>
      <c r="D1017" s="2">
        <v>6</v>
      </c>
      <c r="E1017" s="2">
        <v>6.3719487246343158E-4</v>
      </c>
      <c r="F1017" s="2">
        <v>5.3114035623921642E-3</v>
      </c>
      <c r="G1017" s="2">
        <v>1.7650545902985089E-3</v>
      </c>
      <c r="H1017" s="2">
        <v>213744.98496325401</v>
      </c>
      <c r="I1017" s="2">
        <v>703681.26327593694</v>
      </c>
      <c r="J1017" s="2">
        <v>1.719031528430764</v>
      </c>
      <c r="K1017" s="2"/>
      <c r="L1017" s="2"/>
      <c r="M1017" s="2" t="s">
        <v>14</v>
      </c>
      <c r="N1017" s="2"/>
      <c r="O1017">
        <f>VLOOKUP(A1017,fecal_neg_0w!A:G,7,FALSE)</f>
        <v>7.9531141911980241E-2</v>
      </c>
    </row>
    <row r="1018" spans="1:15" hidden="1" x14ac:dyDescent="0.6">
      <c r="A1018" s="2" t="s">
        <v>7130</v>
      </c>
      <c r="B1018" s="2">
        <v>11</v>
      </c>
      <c r="C1018" s="2">
        <v>10</v>
      </c>
      <c r="D1018" s="2">
        <v>104</v>
      </c>
      <c r="E1018" s="2">
        <v>6.3719487246343158E-4</v>
      </c>
      <c r="F1018" s="2">
        <v>5.3114035623921642E-3</v>
      </c>
      <c r="G1018" s="2">
        <v>1.7650545902985089E-3</v>
      </c>
      <c r="H1018" s="2">
        <v>644837.94537128578</v>
      </c>
      <c r="I1018" s="2">
        <v>118293.8959073772</v>
      </c>
      <c r="J1018" s="2">
        <v>-2.446561010512232</v>
      </c>
      <c r="K1018" s="2"/>
      <c r="L1018" s="2"/>
      <c r="M1018" s="2" t="s">
        <v>14</v>
      </c>
      <c r="N1018" s="2"/>
      <c r="O1018">
        <f>VLOOKUP(A1018,fecal_neg_0w!A:G,7,FALSE)</f>
        <v>2.406204834959649E-2</v>
      </c>
    </row>
    <row r="1019" spans="1:15" hidden="1" x14ac:dyDescent="0.6">
      <c r="A1019" s="2" t="s">
        <v>7149</v>
      </c>
      <c r="B1019" s="2">
        <v>11</v>
      </c>
      <c r="C1019" s="2">
        <v>10</v>
      </c>
      <c r="D1019" s="2">
        <v>104</v>
      </c>
      <c r="E1019" s="2">
        <v>6.3719487246343158E-4</v>
      </c>
      <c r="F1019" s="2">
        <v>5.3114035623921642E-3</v>
      </c>
      <c r="G1019" s="2">
        <v>1.7650545902985089E-3</v>
      </c>
      <c r="H1019" s="2">
        <v>409287.3478581371</v>
      </c>
      <c r="I1019" s="2">
        <v>216184.96841942889</v>
      </c>
      <c r="J1019" s="2">
        <v>-0.92084785562126958</v>
      </c>
      <c r="K1019" s="2"/>
      <c r="L1019" s="2"/>
      <c r="M1019" s="2" t="s">
        <v>14</v>
      </c>
      <c r="N1019" s="2"/>
      <c r="O1019">
        <f>VLOOKUP(A1019,fecal_neg_0w!A:G,7,FALSE)</f>
        <v>0.19294199040978111</v>
      </c>
    </row>
    <row r="1020" spans="1:15" hidden="1" x14ac:dyDescent="0.6">
      <c r="A1020" s="2" t="s">
        <v>7247</v>
      </c>
      <c r="B1020" s="2">
        <v>11</v>
      </c>
      <c r="C1020" s="2">
        <v>10</v>
      </c>
      <c r="D1020" s="2">
        <v>104</v>
      </c>
      <c r="E1020" s="2">
        <v>6.3719487246343158E-4</v>
      </c>
      <c r="F1020" s="2">
        <v>5.3114035623921642E-3</v>
      </c>
      <c r="G1020" s="2">
        <v>1.7650545902985089E-3</v>
      </c>
      <c r="H1020" s="2">
        <v>814555.818639762</v>
      </c>
      <c r="I1020" s="2">
        <v>315549.16160314268</v>
      </c>
      <c r="J1020" s="2">
        <v>-1.3681487747112691</v>
      </c>
      <c r="K1020" s="2"/>
      <c r="L1020" s="2"/>
      <c r="M1020" s="2" t="s">
        <v>14</v>
      </c>
      <c r="N1020" s="2"/>
      <c r="O1020">
        <f>VLOOKUP(A1020,fecal_neg_0w!A:G,7,FALSE)</f>
        <v>0.1153078278151678</v>
      </c>
    </row>
    <row r="1021" spans="1:15" hidden="1" x14ac:dyDescent="0.6">
      <c r="A1021" s="2" t="s">
        <v>7402</v>
      </c>
      <c r="B1021" s="2">
        <v>11</v>
      </c>
      <c r="C1021" s="2">
        <v>10</v>
      </c>
      <c r="D1021" s="2">
        <v>104</v>
      </c>
      <c r="E1021" s="2">
        <v>6.3719487246343158E-4</v>
      </c>
      <c r="F1021" s="2">
        <v>5.3114035623921642E-3</v>
      </c>
      <c r="G1021" s="2">
        <v>1.7650545902985089E-3</v>
      </c>
      <c r="H1021" s="2">
        <v>674253.36582041869</v>
      </c>
      <c r="I1021" s="2">
        <v>169722.62073870481</v>
      </c>
      <c r="J1021" s="2">
        <v>-1.990111957293387</v>
      </c>
      <c r="K1021" s="2"/>
      <c r="L1021" s="2"/>
      <c r="M1021" s="2" t="s">
        <v>14</v>
      </c>
      <c r="N1021" s="2"/>
      <c r="O1021">
        <f>VLOOKUP(A1021,fecal_neg_0w!A:G,7,FALSE)</f>
        <v>9.6401763493500658E-2</v>
      </c>
    </row>
    <row r="1022" spans="1:15" hidden="1" x14ac:dyDescent="0.6">
      <c r="A1022" s="2" t="s">
        <v>7467</v>
      </c>
      <c r="B1022" s="2">
        <v>11</v>
      </c>
      <c r="C1022" s="2">
        <v>10</v>
      </c>
      <c r="D1022" s="2">
        <v>6</v>
      </c>
      <c r="E1022" s="2">
        <v>6.3719487246343158E-4</v>
      </c>
      <c r="F1022" s="2">
        <v>5.3114035623921642E-3</v>
      </c>
      <c r="G1022" s="2">
        <v>1.7650545902985089E-3</v>
      </c>
      <c r="H1022" s="2">
        <v>61395.129668537207</v>
      </c>
      <c r="I1022" s="2">
        <v>394664.62641090353</v>
      </c>
      <c r="J1022" s="2">
        <v>2.6844310973676819</v>
      </c>
      <c r="K1022" s="2"/>
      <c r="L1022" s="2"/>
      <c r="M1022" s="2" t="s">
        <v>14</v>
      </c>
      <c r="N1022" s="2"/>
      <c r="O1022">
        <f>VLOOKUP(A1022,fecal_neg_0w!A:G,7,FALSE)</f>
        <v>7.9531141911980241E-2</v>
      </c>
    </row>
    <row r="1023" spans="1:15" hidden="1" x14ac:dyDescent="0.6">
      <c r="A1023" s="2" t="s">
        <v>7481</v>
      </c>
      <c r="B1023" s="2">
        <v>11</v>
      </c>
      <c r="C1023" s="2">
        <v>10</v>
      </c>
      <c r="D1023" s="2">
        <v>104</v>
      </c>
      <c r="E1023" s="2">
        <v>6.3719487246343158E-4</v>
      </c>
      <c r="F1023" s="2">
        <v>5.3114035623921642E-3</v>
      </c>
      <c r="G1023" s="2">
        <v>1.7650545902985089E-3</v>
      </c>
      <c r="H1023" s="2">
        <v>783270.78976363176</v>
      </c>
      <c r="I1023" s="2">
        <v>303744.4087884149</v>
      </c>
      <c r="J1023" s="2">
        <v>-1.366653305085785</v>
      </c>
      <c r="K1023" s="2"/>
      <c r="L1023" s="2"/>
      <c r="M1023" s="2" t="s">
        <v>14</v>
      </c>
      <c r="N1023" s="2"/>
      <c r="O1023">
        <f>VLOOKUP(A1023,fecal_neg_0w!A:G,7,FALSE)</f>
        <v>9.6401763493500658E-2</v>
      </c>
    </row>
    <row r="1024" spans="1:15" hidden="1" x14ac:dyDescent="0.6">
      <c r="A1024" s="2" t="s">
        <v>7553</v>
      </c>
      <c r="B1024" s="2">
        <v>11</v>
      </c>
      <c r="C1024" s="2">
        <v>10</v>
      </c>
      <c r="D1024" s="2">
        <v>104</v>
      </c>
      <c r="E1024" s="2">
        <v>6.3719487246343158E-4</v>
      </c>
      <c r="F1024" s="2">
        <v>5.3114035623921642E-3</v>
      </c>
      <c r="G1024" s="2">
        <v>1.7650545902985089E-3</v>
      </c>
      <c r="H1024" s="2">
        <v>568004.12231946259</v>
      </c>
      <c r="I1024" s="2">
        <v>114990.0499722628</v>
      </c>
      <c r="J1024" s="2">
        <v>-2.3043923692649009</v>
      </c>
      <c r="K1024" s="2"/>
      <c r="L1024" s="2"/>
      <c r="M1024" s="2" t="s">
        <v>14</v>
      </c>
      <c r="N1024" s="2"/>
      <c r="O1024">
        <f>VLOOKUP(A1024,fecal_neg_0w!A:G,7,FALSE)</f>
        <v>3.6715204356886258E-2</v>
      </c>
    </row>
    <row r="1025" spans="1:15" hidden="1" x14ac:dyDescent="0.6">
      <c r="A1025" s="2" t="s">
        <v>7584</v>
      </c>
      <c r="B1025" s="2">
        <v>11</v>
      </c>
      <c r="C1025" s="2">
        <v>10</v>
      </c>
      <c r="D1025" s="2">
        <v>6</v>
      </c>
      <c r="E1025" s="2">
        <v>6.3719487246343158E-4</v>
      </c>
      <c r="F1025" s="2">
        <v>5.3114035623921642E-3</v>
      </c>
      <c r="G1025" s="2">
        <v>1.7650545902985089E-3</v>
      </c>
      <c r="H1025" s="2">
        <v>99531.721243218155</v>
      </c>
      <c r="I1025" s="2">
        <v>392710.55092922453</v>
      </c>
      <c r="J1025" s="2">
        <v>1.9802380613464481</v>
      </c>
      <c r="K1025" s="2"/>
      <c r="L1025" s="2"/>
      <c r="M1025" s="2" t="s">
        <v>14</v>
      </c>
      <c r="N1025" s="2"/>
      <c r="O1025">
        <f>VLOOKUP(A1025,fecal_neg_0w!A:G,7,FALSE)</f>
        <v>0.40737689510489511</v>
      </c>
    </row>
    <row r="1026" spans="1:15" hidden="1" x14ac:dyDescent="0.6">
      <c r="A1026" s="2" t="s">
        <v>7739</v>
      </c>
      <c r="B1026" s="2">
        <v>11</v>
      </c>
      <c r="C1026" s="2">
        <v>10</v>
      </c>
      <c r="D1026" s="2">
        <v>6</v>
      </c>
      <c r="E1026" s="2">
        <v>6.3719487246343158E-4</v>
      </c>
      <c r="F1026" s="2">
        <v>5.3114035623921642E-3</v>
      </c>
      <c r="G1026" s="2">
        <v>1.7650545902985089E-3</v>
      </c>
      <c r="H1026" s="2">
        <v>22351.031143454478</v>
      </c>
      <c r="I1026" s="2">
        <v>347636.45936017239</v>
      </c>
      <c r="J1026" s="2">
        <v>3.9591661014105459</v>
      </c>
      <c r="K1026" s="2"/>
      <c r="L1026" s="2"/>
      <c r="M1026" s="2" t="s">
        <v>14</v>
      </c>
      <c r="N1026" s="2"/>
      <c r="O1026">
        <f>VLOOKUP(A1026,fecal_neg_0w!A:G,7,FALSE)</f>
        <v>9.6401763493500658E-2</v>
      </c>
    </row>
    <row r="1027" spans="1:15" hidden="1" x14ac:dyDescent="0.6">
      <c r="A1027" s="2" t="s">
        <v>7762</v>
      </c>
      <c r="B1027" s="2">
        <v>11</v>
      </c>
      <c r="C1027" s="2">
        <v>10</v>
      </c>
      <c r="D1027" s="2">
        <v>104</v>
      </c>
      <c r="E1027" s="2">
        <v>6.3719487246343158E-4</v>
      </c>
      <c r="F1027" s="2">
        <v>5.3114035623921642E-3</v>
      </c>
      <c r="G1027" s="2">
        <v>1.7650545902985089E-3</v>
      </c>
      <c r="H1027" s="2">
        <v>368002.58742406429</v>
      </c>
      <c r="I1027" s="2">
        <v>70802.584554932211</v>
      </c>
      <c r="J1027" s="2">
        <v>-2.3778419798373212</v>
      </c>
      <c r="K1027" s="2"/>
      <c r="L1027" s="2"/>
      <c r="M1027" s="2" t="s">
        <v>14</v>
      </c>
      <c r="N1027" s="2"/>
      <c r="O1027">
        <f>VLOOKUP(A1027,fecal_neg_0w!A:G,7,FALSE)</f>
        <v>2.406204834959649E-2</v>
      </c>
    </row>
    <row r="1028" spans="1:15" hidden="1" x14ac:dyDescent="0.6">
      <c r="A1028" s="2" t="s">
        <v>7778</v>
      </c>
      <c r="B1028" s="2">
        <v>11</v>
      </c>
      <c r="C1028" s="2">
        <v>10</v>
      </c>
      <c r="D1028" s="2">
        <v>104</v>
      </c>
      <c r="E1028" s="2">
        <v>6.3719487246343158E-4</v>
      </c>
      <c r="F1028" s="2">
        <v>5.3114035623921642E-3</v>
      </c>
      <c r="G1028" s="2">
        <v>1.7650545902985089E-3</v>
      </c>
      <c r="H1028" s="2">
        <v>216783.51471337269</v>
      </c>
      <c r="I1028" s="2">
        <v>48356.556017298033</v>
      </c>
      <c r="J1028" s="2">
        <v>-2.1644716474645072</v>
      </c>
      <c r="K1028" s="2"/>
      <c r="L1028" s="2"/>
      <c r="M1028" s="2" t="s">
        <v>14</v>
      </c>
      <c r="N1028" s="2"/>
      <c r="O1028">
        <f>VLOOKUP(A1028,fecal_neg_0w!A:G,7,FALSE)</f>
        <v>0.19294199040978111</v>
      </c>
    </row>
    <row r="1029" spans="1:15" hidden="1" x14ac:dyDescent="0.6">
      <c r="A1029" s="2" t="s">
        <v>7852</v>
      </c>
      <c r="B1029" s="2">
        <v>11</v>
      </c>
      <c r="C1029" s="2">
        <v>10</v>
      </c>
      <c r="D1029" s="2">
        <v>104</v>
      </c>
      <c r="E1029" s="2">
        <v>6.3719487246343158E-4</v>
      </c>
      <c r="F1029" s="2">
        <v>5.3114035623921642E-3</v>
      </c>
      <c r="G1029" s="2">
        <v>1.7650545902985089E-3</v>
      </c>
      <c r="H1029" s="2">
        <v>391117.49574496219</v>
      </c>
      <c r="I1029" s="2">
        <v>59750.569293072433</v>
      </c>
      <c r="J1029" s="2">
        <v>-2.7105777091512691</v>
      </c>
      <c r="K1029" s="2"/>
      <c r="L1029" s="2"/>
      <c r="M1029" s="2" t="s">
        <v>14</v>
      </c>
      <c r="N1029" s="2"/>
      <c r="O1029">
        <f>VLOOKUP(A1029,fecal_neg_0w!A:G,7,FALSE)</f>
        <v>0.1153078278151678</v>
      </c>
    </row>
    <row r="1030" spans="1:15" hidden="1" x14ac:dyDescent="0.6">
      <c r="A1030" s="2" t="s">
        <v>7941</v>
      </c>
      <c r="B1030" s="2">
        <v>11</v>
      </c>
      <c r="C1030" s="2">
        <v>10</v>
      </c>
      <c r="D1030" s="2">
        <v>104</v>
      </c>
      <c r="E1030" s="2">
        <v>6.3719487246343158E-4</v>
      </c>
      <c r="F1030" s="2">
        <v>5.3114035623921642E-3</v>
      </c>
      <c r="G1030" s="2">
        <v>1.7650545902985089E-3</v>
      </c>
      <c r="H1030" s="2">
        <v>168295.36909724859</v>
      </c>
      <c r="I1030" s="2">
        <v>23189.702746102699</v>
      </c>
      <c r="J1030" s="2">
        <v>-2.859439247033809</v>
      </c>
      <c r="K1030" s="2"/>
      <c r="L1030" s="2"/>
      <c r="M1030" s="2" t="s">
        <v>14</v>
      </c>
      <c r="N1030" s="2"/>
      <c r="O1030">
        <f>VLOOKUP(A1030,fecal_neg_0w!A:G,7,FALSE)</f>
        <v>2.406204834959649E-2</v>
      </c>
    </row>
    <row r="1031" spans="1:15" hidden="1" x14ac:dyDescent="0.6">
      <c r="A1031" s="2" t="s">
        <v>8058</v>
      </c>
      <c r="B1031" s="2">
        <v>11</v>
      </c>
      <c r="C1031" s="2">
        <v>10</v>
      </c>
      <c r="D1031" s="2">
        <v>104</v>
      </c>
      <c r="E1031" s="2">
        <v>6.3719487246343158E-4</v>
      </c>
      <c r="F1031" s="2">
        <v>5.3114035623921642E-3</v>
      </c>
      <c r="G1031" s="2">
        <v>1.7650545902985089E-3</v>
      </c>
      <c r="H1031" s="2">
        <v>504049.37890059128</v>
      </c>
      <c r="I1031" s="2">
        <v>116742.1299580534</v>
      </c>
      <c r="J1031" s="2">
        <v>-2.110239777900687</v>
      </c>
      <c r="K1031" s="2"/>
      <c r="L1031" s="2"/>
      <c r="M1031" s="2" t="s">
        <v>14</v>
      </c>
      <c r="N1031" s="2"/>
      <c r="O1031">
        <f>VLOOKUP(A1031,fecal_neg_0w!A:G,7,FALSE)</f>
        <v>7.9531141911980241E-2</v>
      </c>
    </row>
    <row r="1032" spans="1:15" hidden="1" x14ac:dyDescent="0.6">
      <c r="A1032" s="2" t="s">
        <v>8072</v>
      </c>
      <c r="B1032" s="2">
        <v>11</v>
      </c>
      <c r="C1032" s="2">
        <v>10</v>
      </c>
      <c r="D1032" s="2">
        <v>104</v>
      </c>
      <c r="E1032" s="2">
        <v>6.3719487246343158E-4</v>
      </c>
      <c r="F1032" s="2">
        <v>5.3114035623921642E-3</v>
      </c>
      <c r="G1032" s="2">
        <v>1.7650545902985089E-3</v>
      </c>
      <c r="H1032" s="2">
        <v>473340.48594687227</v>
      </c>
      <c r="I1032" s="2">
        <v>106242.47337707449</v>
      </c>
      <c r="J1032" s="2">
        <v>-2.1555176856812448</v>
      </c>
      <c r="K1032" s="2"/>
      <c r="L1032" s="2"/>
      <c r="M1032" s="2" t="s">
        <v>14</v>
      </c>
      <c r="N1032" s="2"/>
      <c r="O1032">
        <f>VLOOKUP(A1032,fecal_neg_0w!A:G,7,FALSE)</f>
        <v>3.0212281779977739E-2</v>
      </c>
    </row>
    <row r="1033" spans="1:15" hidden="1" x14ac:dyDescent="0.6">
      <c r="A1033" s="2" t="s">
        <v>8103</v>
      </c>
      <c r="B1033" s="2">
        <v>11</v>
      </c>
      <c r="C1033" s="2">
        <v>10</v>
      </c>
      <c r="D1033" s="2">
        <v>104</v>
      </c>
      <c r="E1033" s="2">
        <v>6.3719487246343158E-4</v>
      </c>
      <c r="F1033" s="2">
        <v>5.3114035623921642E-3</v>
      </c>
      <c r="G1033" s="2">
        <v>1.7650545902985089E-3</v>
      </c>
      <c r="H1033" s="2">
        <v>587827.56559207616</v>
      </c>
      <c r="I1033" s="2">
        <v>286045.57006962702</v>
      </c>
      <c r="J1033" s="2">
        <v>-1.0391480125159871</v>
      </c>
      <c r="K1033" s="2"/>
      <c r="L1033" s="2"/>
      <c r="M1033" s="2" t="s">
        <v>14</v>
      </c>
      <c r="N1033" s="2"/>
      <c r="O1033">
        <f>VLOOKUP(A1033,fecal_neg_0w!A:G,7,FALSE)</f>
        <v>0.19294199040978111</v>
      </c>
    </row>
    <row r="1034" spans="1:15" hidden="1" x14ac:dyDescent="0.6">
      <c r="A1034" s="2" t="s">
        <v>8156</v>
      </c>
      <c r="B1034" s="2">
        <v>11</v>
      </c>
      <c r="C1034" s="2">
        <v>10</v>
      </c>
      <c r="D1034" s="2">
        <v>104</v>
      </c>
      <c r="E1034" s="2">
        <v>6.3719487246343158E-4</v>
      </c>
      <c r="F1034" s="2">
        <v>5.3114035623921642E-3</v>
      </c>
      <c r="G1034" s="2">
        <v>1.7650545902985089E-3</v>
      </c>
      <c r="H1034" s="2">
        <v>418837.97305207019</v>
      </c>
      <c r="I1034" s="2">
        <v>90526.876906512305</v>
      </c>
      <c r="J1034" s="2">
        <v>-2.2099741583451231</v>
      </c>
      <c r="K1034" s="2"/>
      <c r="L1034" s="2"/>
      <c r="M1034" s="2" t="s">
        <v>14</v>
      </c>
      <c r="N1034" s="2"/>
      <c r="O1034">
        <f>VLOOKUP(A1034,fecal_neg_0w!A:G,7,FALSE)</f>
        <v>2.6679515227955121E-2</v>
      </c>
    </row>
    <row r="1035" spans="1:15" hidden="1" x14ac:dyDescent="0.6">
      <c r="A1035" s="2" t="s">
        <v>8202</v>
      </c>
      <c r="B1035" s="2">
        <v>11</v>
      </c>
      <c r="C1035" s="2">
        <v>10</v>
      </c>
      <c r="D1035" s="2">
        <v>104</v>
      </c>
      <c r="E1035" s="2">
        <v>6.3719487246343158E-4</v>
      </c>
      <c r="F1035" s="2">
        <v>5.3114035623921642E-3</v>
      </c>
      <c r="G1035" s="2">
        <v>1.7650545902985089E-3</v>
      </c>
      <c r="H1035" s="2">
        <v>374365.62325420539</v>
      </c>
      <c r="I1035" s="2">
        <v>99633.549624134321</v>
      </c>
      <c r="J1035" s="2">
        <v>-1.9097444349408721</v>
      </c>
      <c r="K1035" s="2"/>
      <c r="L1035" s="2"/>
      <c r="M1035" s="2" t="s">
        <v>14</v>
      </c>
      <c r="N1035" s="2"/>
      <c r="O1035">
        <f>VLOOKUP(A1035,fecal_neg_0w!A:G,7,FALSE)</f>
        <v>2.6679515227955121E-2</v>
      </c>
    </row>
    <row r="1036" spans="1:15" hidden="1" x14ac:dyDescent="0.6">
      <c r="A1036" s="2" t="s">
        <v>8204</v>
      </c>
      <c r="B1036" s="2">
        <v>11</v>
      </c>
      <c r="C1036" s="2">
        <v>10</v>
      </c>
      <c r="D1036" s="2">
        <v>104</v>
      </c>
      <c r="E1036" s="2">
        <v>6.3719487246343158E-4</v>
      </c>
      <c r="F1036" s="2">
        <v>5.3114035623921642E-3</v>
      </c>
      <c r="G1036" s="2">
        <v>1.7650545902985089E-3</v>
      </c>
      <c r="H1036" s="2">
        <v>363871.38422864582</v>
      </c>
      <c r="I1036" s="2">
        <v>89095.8108223936</v>
      </c>
      <c r="J1036" s="2">
        <v>-2.029999093759276</v>
      </c>
      <c r="K1036" s="2"/>
      <c r="L1036" s="2"/>
      <c r="M1036" s="2" t="s">
        <v>14</v>
      </c>
      <c r="N1036" s="2"/>
      <c r="O1036">
        <f>VLOOKUP(A1036,fecal_neg_0w!A:G,7,FALSE)</f>
        <v>9.6401763493500658E-2</v>
      </c>
    </row>
    <row r="1037" spans="1:15" hidden="1" x14ac:dyDescent="0.6">
      <c r="A1037" s="2" t="s">
        <v>8210</v>
      </c>
      <c r="B1037" s="2">
        <v>11</v>
      </c>
      <c r="C1037" s="2">
        <v>10</v>
      </c>
      <c r="D1037" s="2">
        <v>104</v>
      </c>
      <c r="E1037" s="2">
        <v>6.3719487246343158E-4</v>
      </c>
      <c r="F1037" s="2">
        <v>5.3114035623921642E-3</v>
      </c>
      <c r="G1037" s="2">
        <v>1.7650545902985089E-3</v>
      </c>
      <c r="H1037" s="2">
        <v>372169.61588641058</v>
      </c>
      <c r="I1037" s="2">
        <v>77529.789092293286</v>
      </c>
      <c r="J1037" s="2">
        <v>-2.2631376324472869</v>
      </c>
      <c r="K1037" s="2"/>
      <c r="L1037" s="2"/>
      <c r="M1037" s="2" t="s">
        <v>14</v>
      </c>
      <c r="N1037" s="2"/>
      <c r="O1037">
        <f>VLOOKUP(A1037,fecal_neg_0w!A:G,7,FALSE)</f>
        <v>2.406204834959649E-2</v>
      </c>
    </row>
    <row r="1038" spans="1:15" hidden="1" x14ac:dyDescent="0.6">
      <c r="A1038" s="2" t="s">
        <v>8230</v>
      </c>
      <c r="B1038" s="2">
        <v>11</v>
      </c>
      <c r="C1038" s="2">
        <v>10</v>
      </c>
      <c r="D1038" s="2">
        <v>104</v>
      </c>
      <c r="E1038" s="2">
        <v>6.3719487246343158E-4</v>
      </c>
      <c r="F1038" s="2">
        <v>5.3114035623921642E-3</v>
      </c>
      <c r="G1038" s="2">
        <v>1.7650545902985089E-3</v>
      </c>
      <c r="H1038" s="2">
        <v>264004.93518006313</v>
      </c>
      <c r="I1038" s="2">
        <v>47611.869033591829</v>
      </c>
      <c r="J1038" s="2">
        <v>-2.4711717298648859</v>
      </c>
      <c r="K1038" s="2"/>
      <c r="L1038" s="2"/>
      <c r="M1038" s="2" t="s">
        <v>14</v>
      </c>
      <c r="N1038" s="2"/>
      <c r="O1038">
        <f>VLOOKUP(A1038,fecal_neg_0w!A:G,7,FALSE)</f>
        <v>4.461247196574724E-2</v>
      </c>
    </row>
    <row r="1039" spans="1:15" hidden="1" x14ac:dyDescent="0.6">
      <c r="A1039" s="2" t="s">
        <v>8300</v>
      </c>
      <c r="B1039" s="2">
        <v>11</v>
      </c>
      <c r="C1039" s="2">
        <v>10</v>
      </c>
      <c r="D1039" s="2">
        <v>104</v>
      </c>
      <c r="E1039" s="2">
        <v>6.3719487246343158E-4</v>
      </c>
      <c r="F1039" s="2">
        <v>5.3114035623921642E-3</v>
      </c>
      <c r="G1039" s="2">
        <v>1.7650545902985089E-3</v>
      </c>
      <c r="H1039" s="2">
        <v>357692.79316566029</v>
      </c>
      <c r="I1039" s="2">
        <v>80040.663277659594</v>
      </c>
      <c r="J1039" s="2">
        <v>-2.1599160233737238</v>
      </c>
      <c r="K1039" s="2"/>
      <c r="L1039" s="2"/>
      <c r="M1039" s="2" t="s">
        <v>14</v>
      </c>
      <c r="N1039" s="2"/>
      <c r="O1039">
        <f>VLOOKUP(A1039,fecal_neg_0w!A:G,7,FALSE)</f>
        <v>2.406204834959649E-2</v>
      </c>
    </row>
    <row r="1040" spans="1:15" hidden="1" x14ac:dyDescent="0.6">
      <c r="A1040" s="2" t="s">
        <v>8442</v>
      </c>
      <c r="B1040" s="2">
        <v>11</v>
      </c>
      <c r="C1040" s="2">
        <v>10</v>
      </c>
      <c r="D1040" s="2">
        <v>6</v>
      </c>
      <c r="E1040" s="2">
        <v>6.3719487246343158E-4</v>
      </c>
      <c r="F1040" s="2">
        <v>5.3114035623921642E-3</v>
      </c>
      <c r="G1040" s="2">
        <v>1.7650545902985089E-3</v>
      </c>
      <c r="H1040" s="2">
        <v>71466.656234376322</v>
      </c>
      <c r="I1040" s="2">
        <v>312928.512271001</v>
      </c>
      <c r="J1040" s="2">
        <v>2.1304909202781221</v>
      </c>
      <c r="K1040" s="2"/>
      <c r="L1040" s="2"/>
      <c r="M1040" s="2" t="s">
        <v>14</v>
      </c>
      <c r="N1040" s="2"/>
      <c r="O1040">
        <f>VLOOKUP(A1040,fecal_neg_0w!A:G,7,FALSE)</f>
        <v>3.0212281779977739E-2</v>
      </c>
    </row>
    <row r="1041" spans="1:15" hidden="1" x14ac:dyDescent="0.6">
      <c r="A1041" s="2" t="s">
        <v>8491</v>
      </c>
      <c r="B1041" s="2">
        <v>11</v>
      </c>
      <c r="C1041" s="2">
        <v>10</v>
      </c>
      <c r="D1041" s="2">
        <v>104</v>
      </c>
      <c r="E1041" s="2">
        <v>6.3719487246343158E-4</v>
      </c>
      <c r="F1041" s="2">
        <v>5.3114035623921642E-3</v>
      </c>
      <c r="G1041" s="2">
        <v>1.7650545902985089E-3</v>
      </c>
      <c r="H1041" s="2">
        <v>403593.59026703349</v>
      </c>
      <c r="I1041" s="2">
        <v>210943.27811572899</v>
      </c>
      <c r="J1041" s="2">
        <v>-0.93604814664191272</v>
      </c>
      <c r="K1041" s="2"/>
      <c r="L1041" s="2"/>
      <c r="M1041" s="2" t="s">
        <v>14</v>
      </c>
      <c r="N1041" s="2"/>
      <c r="O1041">
        <f>VLOOKUP(A1041,fecal_neg_0w!A:G,7,FALSE)</f>
        <v>0.35615556856936159</v>
      </c>
    </row>
    <row r="1042" spans="1:15" hidden="1" x14ac:dyDescent="0.6">
      <c r="A1042" s="2" t="s">
        <v>8557</v>
      </c>
      <c r="B1042" s="2">
        <v>11</v>
      </c>
      <c r="C1042" s="2">
        <v>10</v>
      </c>
      <c r="D1042" s="2">
        <v>104</v>
      </c>
      <c r="E1042" s="2">
        <v>6.3719487246343158E-4</v>
      </c>
      <c r="F1042" s="2">
        <v>5.3114035623921642E-3</v>
      </c>
      <c r="G1042" s="2">
        <v>1.7650545902985089E-3</v>
      </c>
      <c r="H1042" s="2">
        <v>307802.90696524509</v>
      </c>
      <c r="I1042" s="2">
        <v>83888.310917482333</v>
      </c>
      <c r="J1042" s="2">
        <v>-1.875465153703517</v>
      </c>
      <c r="K1042" s="2"/>
      <c r="L1042" s="2"/>
      <c r="M1042" s="2" t="s">
        <v>14</v>
      </c>
      <c r="N1042" s="2"/>
      <c r="O1042">
        <f>VLOOKUP(A1042,fecal_neg_0w!A:G,7,FALSE)</f>
        <v>5.4062076724537278E-2</v>
      </c>
    </row>
    <row r="1043" spans="1:15" hidden="1" x14ac:dyDescent="0.6">
      <c r="A1043" s="2" t="s">
        <v>8639</v>
      </c>
      <c r="B1043" s="2">
        <v>11</v>
      </c>
      <c r="C1043" s="2">
        <v>10</v>
      </c>
      <c r="D1043" s="2">
        <v>104</v>
      </c>
      <c r="E1043" s="2">
        <v>6.3719487246343158E-4</v>
      </c>
      <c r="F1043" s="2">
        <v>5.3114035623921642E-3</v>
      </c>
      <c r="G1043" s="2">
        <v>1.7650545902985089E-3</v>
      </c>
      <c r="H1043" s="2">
        <v>336097.33789154532</v>
      </c>
      <c r="I1043" s="2">
        <v>73991.803826938412</v>
      </c>
      <c r="J1043" s="2">
        <v>-2.1834417402059829</v>
      </c>
      <c r="K1043" s="2"/>
      <c r="L1043" s="2"/>
      <c r="M1043" s="2" t="s">
        <v>14</v>
      </c>
      <c r="N1043" s="2"/>
      <c r="O1043">
        <f>VLOOKUP(A1043,fecal_neg_0w!A:G,7,FALSE)</f>
        <v>2.406204834959649E-2</v>
      </c>
    </row>
    <row r="1044" spans="1:15" hidden="1" x14ac:dyDescent="0.6">
      <c r="A1044" s="2" t="s">
        <v>8650</v>
      </c>
      <c r="B1044" s="2">
        <v>11</v>
      </c>
      <c r="C1044" s="2">
        <v>10</v>
      </c>
      <c r="D1044" s="2">
        <v>104</v>
      </c>
      <c r="E1044" s="2">
        <v>6.3719487246343158E-4</v>
      </c>
      <c r="F1044" s="2">
        <v>5.3114035623921642E-3</v>
      </c>
      <c r="G1044" s="2">
        <v>1.7650545902985089E-3</v>
      </c>
      <c r="H1044" s="2">
        <v>225833.12689445051</v>
      </c>
      <c r="I1044" s="2">
        <v>45440.541427601012</v>
      </c>
      <c r="J1044" s="2">
        <v>-2.3132051970658569</v>
      </c>
      <c r="K1044" s="2"/>
      <c r="L1044" s="2"/>
      <c r="M1044" s="2" t="s">
        <v>14</v>
      </c>
      <c r="N1044" s="2"/>
      <c r="O1044">
        <f>VLOOKUP(A1044,fecal_neg_0w!A:G,7,FALSE)</f>
        <v>9.6401763493500658E-2</v>
      </c>
    </row>
    <row r="1045" spans="1:15" hidden="1" x14ac:dyDescent="0.6">
      <c r="A1045" s="2" t="s">
        <v>8651</v>
      </c>
      <c r="B1045" s="2">
        <v>11</v>
      </c>
      <c r="C1045" s="2">
        <v>10</v>
      </c>
      <c r="D1045" s="2">
        <v>104</v>
      </c>
      <c r="E1045" s="2">
        <v>6.3719487246343158E-4</v>
      </c>
      <c r="F1045" s="2">
        <v>5.3114035623921642E-3</v>
      </c>
      <c r="G1045" s="2">
        <v>1.7650545902985089E-3</v>
      </c>
      <c r="H1045" s="2">
        <v>225833.12689445051</v>
      </c>
      <c r="I1045" s="2">
        <v>47871.015569509123</v>
      </c>
      <c r="J1045" s="2">
        <v>-2.2380328091018691</v>
      </c>
      <c r="K1045" s="2"/>
      <c r="L1045" s="2"/>
      <c r="M1045" s="2" t="s">
        <v>14</v>
      </c>
      <c r="N1045" s="2"/>
      <c r="O1045">
        <f>VLOOKUP(A1045,fecal_neg_0w!A:G,7,FALSE)</f>
        <v>0.1153078278151678</v>
      </c>
    </row>
    <row r="1046" spans="1:15" hidden="1" x14ac:dyDescent="0.6">
      <c r="A1046" s="2" t="s">
        <v>8673</v>
      </c>
      <c r="B1046" s="2">
        <v>11</v>
      </c>
      <c r="C1046" s="2">
        <v>10</v>
      </c>
      <c r="D1046" s="2">
        <v>104</v>
      </c>
      <c r="E1046" s="2">
        <v>6.3719487246343158E-4</v>
      </c>
      <c r="F1046" s="2">
        <v>5.3114035623921642E-3</v>
      </c>
      <c r="G1046" s="2">
        <v>1.7650545902985089E-3</v>
      </c>
      <c r="H1046" s="2">
        <v>356958.17506687372</v>
      </c>
      <c r="I1046" s="2">
        <v>88384.437841925886</v>
      </c>
      <c r="J1046" s="2">
        <v>-2.0138907662857721</v>
      </c>
      <c r="K1046" s="2"/>
      <c r="L1046" s="2"/>
      <c r="M1046" s="2" t="s">
        <v>14</v>
      </c>
      <c r="N1046" s="2"/>
      <c r="O1046">
        <f>VLOOKUP(A1046,fecal_neg_0w!A:G,7,FALSE)</f>
        <v>2.406204834959649E-2</v>
      </c>
    </row>
    <row r="1047" spans="1:15" hidden="1" x14ac:dyDescent="0.6">
      <c r="A1047" s="2" t="s">
        <v>8954</v>
      </c>
      <c r="B1047" s="2">
        <v>11</v>
      </c>
      <c r="C1047" s="2">
        <v>10</v>
      </c>
      <c r="D1047" s="2">
        <v>6</v>
      </c>
      <c r="E1047" s="2">
        <v>6.3719487246343158E-4</v>
      </c>
      <c r="F1047" s="2">
        <v>5.3114035623921642E-3</v>
      </c>
      <c r="G1047" s="2">
        <v>1.7650545902985089E-3</v>
      </c>
      <c r="H1047" s="2">
        <v>38064.153654471353</v>
      </c>
      <c r="I1047" s="2">
        <v>295894.25991806982</v>
      </c>
      <c r="J1047" s="2">
        <v>2.958576804058564</v>
      </c>
      <c r="K1047" s="2"/>
      <c r="L1047" s="2"/>
      <c r="M1047" s="2" t="s">
        <v>14</v>
      </c>
      <c r="N1047" s="2"/>
      <c r="O1047">
        <f>VLOOKUP(A1047,fecal_neg_0w!A:G,7,FALSE)</f>
        <v>3.0212281779977739E-2</v>
      </c>
    </row>
    <row r="1048" spans="1:15" hidden="1" x14ac:dyDescent="0.6">
      <c r="A1048" s="2" t="s">
        <v>8984</v>
      </c>
      <c r="B1048" s="2">
        <v>11</v>
      </c>
      <c r="C1048" s="2">
        <v>10</v>
      </c>
      <c r="D1048" s="2">
        <v>6</v>
      </c>
      <c r="E1048" s="2">
        <v>6.3719487246343158E-4</v>
      </c>
      <c r="F1048" s="2">
        <v>5.3114035623921642E-3</v>
      </c>
      <c r="G1048" s="2">
        <v>1.7650545902985089E-3</v>
      </c>
      <c r="H1048" s="2">
        <v>75360.543756936546</v>
      </c>
      <c r="I1048" s="2">
        <v>234510.37872948381</v>
      </c>
      <c r="J1048" s="2">
        <v>1.6377704937988109</v>
      </c>
      <c r="K1048" s="2"/>
      <c r="L1048" s="2"/>
      <c r="M1048" s="2" t="s">
        <v>14</v>
      </c>
      <c r="N1048" s="2"/>
      <c r="O1048">
        <f>VLOOKUP(A1048,fecal_neg_0w!A:G,7,FALSE)</f>
        <v>0.26516738169493731</v>
      </c>
    </row>
    <row r="1049" spans="1:15" hidden="1" x14ac:dyDescent="0.6">
      <c r="A1049" s="2" t="s">
        <v>9148</v>
      </c>
      <c r="B1049" s="2">
        <v>11</v>
      </c>
      <c r="C1049" s="2">
        <v>10</v>
      </c>
      <c r="D1049" s="2">
        <v>104</v>
      </c>
      <c r="E1049" s="2">
        <v>6.3719487246343158E-4</v>
      </c>
      <c r="F1049" s="2">
        <v>5.3114035623921642E-3</v>
      </c>
      <c r="G1049" s="2">
        <v>1.7650545902985089E-3</v>
      </c>
      <c r="H1049" s="2">
        <v>267745.7513884409</v>
      </c>
      <c r="I1049" s="2">
        <v>65760.492459799032</v>
      </c>
      <c r="J1049" s="2">
        <v>-2.0255706742883688</v>
      </c>
      <c r="K1049" s="2"/>
      <c r="L1049" s="2"/>
      <c r="M1049" s="2" t="s">
        <v>14</v>
      </c>
      <c r="N1049" s="2"/>
      <c r="O1049">
        <f>VLOOKUP(A1049,fecal_neg_0w!A:G,7,FALSE)</f>
        <v>3.6715204356886258E-2</v>
      </c>
    </row>
    <row r="1050" spans="1:15" hidden="1" x14ac:dyDescent="0.6">
      <c r="A1050" s="2" t="s">
        <v>9431</v>
      </c>
      <c r="B1050" s="2">
        <v>11</v>
      </c>
      <c r="C1050" s="2">
        <v>10</v>
      </c>
      <c r="D1050" s="2">
        <v>6</v>
      </c>
      <c r="E1050" s="2">
        <v>6.3719487246343158E-4</v>
      </c>
      <c r="F1050" s="2">
        <v>5.3114035623921642E-3</v>
      </c>
      <c r="G1050" s="2">
        <v>1.7650545902985089E-3</v>
      </c>
      <c r="H1050" s="2">
        <v>34442.273209793493</v>
      </c>
      <c r="I1050" s="2">
        <v>106519.1305390613</v>
      </c>
      <c r="J1050" s="2">
        <v>1.6288602880405489</v>
      </c>
      <c r="K1050" s="2"/>
      <c r="L1050" s="2"/>
      <c r="M1050" s="2" t="s">
        <v>14</v>
      </c>
      <c r="N1050" s="2"/>
      <c r="O1050">
        <f>VLOOKUP(A1050,fecal_neg_0w!A:G,7,FALSE)</f>
        <v>0.2255975407171435</v>
      </c>
    </row>
    <row r="1051" spans="1:15" hidden="1" x14ac:dyDescent="0.6">
      <c r="A1051" s="2" t="s">
        <v>9588</v>
      </c>
      <c r="B1051" s="2">
        <v>11</v>
      </c>
      <c r="C1051" s="2">
        <v>10</v>
      </c>
      <c r="D1051" s="2">
        <v>6</v>
      </c>
      <c r="E1051" s="2">
        <v>6.3719487246343158E-4</v>
      </c>
      <c r="F1051" s="2">
        <v>5.3114035623921642E-3</v>
      </c>
      <c r="G1051" s="2">
        <v>1.7650545902985089E-3</v>
      </c>
      <c r="H1051" s="2">
        <v>14835.106319434601</v>
      </c>
      <c r="I1051" s="2">
        <v>119649.4163679366</v>
      </c>
      <c r="J1051" s="2">
        <v>3.011726188245301</v>
      </c>
      <c r="K1051" s="2"/>
      <c r="L1051" s="2"/>
      <c r="M1051" s="2" t="s">
        <v>14</v>
      </c>
      <c r="N1051" s="2"/>
      <c r="O1051">
        <f>VLOOKUP(A1051,fecal_neg_0w!A:G,7,FALSE)</f>
        <v>4.461247196574724E-2</v>
      </c>
    </row>
    <row r="1052" spans="1:15" hidden="1" x14ac:dyDescent="0.6">
      <c r="A1052" s="2" t="s">
        <v>9682</v>
      </c>
      <c r="B1052" s="2">
        <v>11</v>
      </c>
      <c r="C1052" s="2">
        <v>10</v>
      </c>
      <c r="D1052" s="2">
        <v>6</v>
      </c>
      <c r="E1052" s="2">
        <v>6.3719487246343158E-4</v>
      </c>
      <c r="F1052" s="2">
        <v>5.3114035623921642E-3</v>
      </c>
      <c r="G1052" s="2">
        <v>1.7650545902985089E-3</v>
      </c>
      <c r="H1052" s="2">
        <v>23020.359673496729</v>
      </c>
      <c r="I1052" s="2">
        <v>109160.6811837969</v>
      </c>
      <c r="J1052" s="2">
        <v>2.2454710228102148</v>
      </c>
      <c r="K1052" s="2"/>
      <c r="L1052" s="2"/>
      <c r="M1052" s="2" t="s">
        <v>14</v>
      </c>
      <c r="N1052" s="2"/>
      <c r="O1052">
        <f>VLOOKUP(A1052,fecal_neg_0w!A:G,7,FALSE)</f>
        <v>4.461247196574724E-2</v>
      </c>
    </row>
    <row r="1053" spans="1:15" hidden="1" x14ac:dyDescent="0.6">
      <c r="A1053" s="2" t="s">
        <v>9772</v>
      </c>
      <c r="B1053" s="2">
        <v>11</v>
      </c>
      <c r="C1053" s="2">
        <v>10</v>
      </c>
      <c r="D1053" s="2">
        <v>6</v>
      </c>
      <c r="E1053" s="2">
        <v>6.3719487246343158E-4</v>
      </c>
      <c r="F1053" s="2">
        <v>5.3114035623921642E-3</v>
      </c>
      <c r="G1053" s="2">
        <v>1.7650545902985089E-3</v>
      </c>
      <c r="H1053" s="2">
        <v>31316.788826629261</v>
      </c>
      <c r="I1053" s="2">
        <v>98447.539852937713</v>
      </c>
      <c r="J1053" s="2">
        <v>1.6524188658890739</v>
      </c>
      <c r="K1053" s="2"/>
      <c r="L1053" s="2"/>
      <c r="M1053" s="2" t="s">
        <v>14</v>
      </c>
      <c r="N1053" s="2"/>
      <c r="O1053">
        <f>VLOOKUP(A1053,fecal_neg_0w!A:G,7,FALSE)</f>
        <v>0.35615556856936159</v>
      </c>
    </row>
    <row r="1054" spans="1:15" hidden="1" x14ac:dyDescent="0.6">
      <c r="A1054" s="2" t="s">
        <v>9889</v>
      </c>
      <c r="B1054" s="2">
        <v>11</v>
      </c>
      <c r="C1054" s="2">
        <v>10</v>
      </c>
      <c r="D1054" s="2">
        <v>6</v>
      </c>
      <c r="E1054" s="2">
        <v>6.3719487246343158E-4</v>
      </c>
      <c r="F1054" s="2">
        <v>5.3114035623921642E-3</v>
      </c>
      <c r="G1054" s="2">
        <v>1.7650545902985089E-3</v>
      </c>
      <c r="H1054" s="2">
        <v>34127.490219777443</v>
      </c>
      <c r="I1054" s="2">
        <v>64081.385042539492</v>
      </c>
      <c r="J1054" s="2">
        <v>0.90897100955292587</v>
      </c>
      <c r="K1054" s="2"/>
      <c r="L1054" s="2"/>
      <c r="M1054" s="2" t="s">
        <v>14</v>
      </c>
      <c r="N1054" s="2"/>
      <c r="O1054">
        <f>VLOOKUP(A1054,fecal_neg_0w!A:G,7,FALSE)</f>
        <v>4.461247196574724E-2</v>
      </c>
    </row>
    <row r="1055" spans="1:15" hidden="1" x14ac:dyDescent="0.6">
      <c r="A1055" s="2" t="s">
        <v>9947</v>
      </c>
      <c r="B1055" s="2">
        <v>11</v>
      </c>
      <c r="C1055" s="2">
        <v>10</v>
      </c>
      <c r="D1055" s="2">
        <v>104</v>
      </c>
      <c r="E1055" s="2">
        <v>6.3719487246343158E-4</v>
      </c>
      <c r="F1055" s="2">
        <v>5.3114035623921642E-3</v>
      </c>
      <c r="G1055" s="2">
        <v>1.7650545902985089E-3</v>
      </c>
      <c r="H1055" s="2">
        <v>70147.579867480876</v>
      </c>
      <c r="I1055" s="2">
        <v>24534.391254384562</v>
      </c>
      <c r="J1055" s="2">
        <v>-1.5155878550804971</v>
      </c>
      <c r="K1055" s="2"/>
      <c r="L1055" s="2"/>
      <c r="M1055" s="2" t="s">
        <v>14</v>
      </c>
      <c r="N1055" s="2"/>
      <c r="O1055">
        <f>VLOOKUP(A1055,fecal_neg_0w!A:G,7,FALSE)</f>
        <v>0.13910453183180449</v>
      </c>
    </row>
    <row r="1056" spans="1:15" hidden="1" x14ac:dyDescent="0.6">
      <c r="A1056" s="2" t="s">
        <v>9954</v>
      </c>
      <c r="B1056" s="2">
        <v>11</v>
      </c>
      <c r="C1056" s="2">
        <v>10</v>
      </c>
      <c r="D1056" s="2">
        <v>6</v>
      </c>
      <c r="E1056" s="2">
        <v>6.3719487246343158E-4</v>
      </c>
      <c r="F1056" s="2">
        <v>5.3114035623921642E-3</v>
      </c>
      <c r="G1056" s="2">
        <v>1.7650545902985089E-3</v>
      </c>
      <c r="H1056" s="2">
        <v>18211.14179391693</v>
      </c>
      <c r="I1056" s="2">
        <v>56512.379505536897</v>
      </c>
      <c r="J1056" s="2">
        <v>1.633745557874154</v>
      </c>
      <c r="K1056" s="2"/>
      <c r="L1056" s="2"/>
      <c r="M1056" s="2" t="s">
        <v>14</v>
      </c>
      <c r="N1056" s="2"/>
      <c r="O1056">
        <f>VLOOKUP(A1056,fecal_neg_0w!A:G,7,FALSE)</f>
        <v>9.6401763493500658E-2</v>
      </c>
    </row>
    <row r="1057" spans="1:15" hidden="1" x14ac:dyDescent="0.6">
      <c r="A1057" s="2" t="s">
        <v>5932</v>
      </c>
      <c r="B1057" s="2">
        <v>11</v>
      </c>
      <c r="C1057" s="2">
        <v>10</v>
      </c>
      <c r="D1057" s="2">
        <v>8</v>
      </c>
      <c r="E1057" s="2">
        <v>6.4967177150332021E-4</v>
      </c>
      <c r="F1057" s="2">
        <v>5.4101432555995642E-3</v>
      </c>
      <c r="G1057" s="2">
        <v>1.797867188078576E-3</v>
      </c>
      <c r="H1057" s="2">
        <v>39560.813781278273</v>
      </c>
      <c r="I1057" s="2">
        <v>547976.66826440464</v>
      </c>
      <c r="J1057" s="2">
        <v>3.7919704591522279</v>
      </c>
      <c r="K1057" s="2"/>
      <c r="L1057" s="2"/>
      <c r="M1057" s="2" t="s">
        <v>14</v>
      </c>
      <c r="N1057" s="2"/>
      <c r="O1057">
        <f>VLOOKUP(A1057,fecal_neg_0w!A:G,7,FALSE)</f>
        <v>3.123709781928246E-2</v>
      </c>
    </row>
    <row r="1058" spans="1:15" hidden="1" x14ac:dyDescent="0.6">
      <c r="A1058" s="4" t="s">
        <v>8060</v>
      </c>
      <c r="B1058" s="4">
        <v>11</v>
      </c>
      <c r="C1058" s="4">
        <v>10</v>
      </c>
      <c r="D1058" s="4">
        <v>35</v>
      </c>
      <c r="E1058" s="4">
        <v>0.16970614227251249</v>
      </c>
      <c r="F1058" s="4">
        <v>0.20647620802685779</v>
      </c>
      <c r="G1058" s="4">
        <v>6.8614966737925095E-2</v>
      </c>
      <c r="H1058" s="7">
        <v>185917.43509676601</v>
      </c>
      <c r="I1058" s="7">
        <v>279851.56630438089</v>
      </c>
      <c r="J1058" s="4">
        <v>0.58999975171437158</v>
      </c>
      <c r="K1058" s="4" t="s">
        <v>8061</v>
      </c>
      <c r="L1058" s="4"/>
      <c r="M1058" s="4" t="s">
        <v>19</v>
      </c>
      <c r="N1058" s="4"/>
      <c r="O1058">
        <f>VLOOKUP(A1058,fecal_neg_0w!A:G,7,FALSE)</f>
        <v>0.26516738169493731</v>
      </c>
    </row>
    <row r="1059" spans="1:15" hidden="1" x14ac:dyDescent="0.6">
      <c r="A1059" s="4" t="s">
        <v>1563</v>
      </c>
      <c r="B1059" s="4">
        <v>11</v>
      </c>
      <c r="C1059" s="4">
        <v>10</v>
      </c>
      <c r="D1059" s="4">
        <v>45</v>
      </c>
      <c r="E1059" s="4">
        <v>0.50351471042627138</v>
      </c>
      <c r="F1059" s="4">
        <v>0.55096635852927078</v>
      </c>
      <c r="G1059" s="4">
        <v>0.18309392024132939</v>
      </c>
      <c r="H1059" s="7">
        <v>5001418.938080471</v>
      </c>
      <c r="I1059" s="7">
        <v>5719325.5247611487</v>
      </c>
      <c r="J1059" s="4">
        <v>0.19350756543386621</v>
      </c>
      <c r="K1059" s="4" t="s">
        <v>1564</v>
      </c>
      <c r="L1059" s="4"/>
      <c r="M1059" s="4" t="s">
        <v>19</v>
      </c>
      <c r="N1059" s="4"/>
      <c r="O1059">
        <f>VLOOKUP(A1059,fecal_neg_0w!A:G,7,FALSE)</f>
        <v>0.1153078278151678</v>
      </c>
    </row>
    <row r="1060" spans="1:15" hidden="1" x14ac:dyDescent="0.6">
      <c r="A1060" s="2" t="s">
        <v>8791</v>
      </c>
      <c r="B1060" s="2">
        <v>11</v>
      </c>
      <c r="C1060" s="2">
        <v>10</v>
      </c>
      <c r="D1060" s="2">
        <v>103</v>
      </c>
      <c r="E1060" s="2">
        <v>6.5590893124761848E-4</v>
      </c>
      <c r="F1060" s="2">
        <v>5.4462050696326E-3</v>
      </c>
      <c r="G1060" s="2">
        <v>1.8098510393611609E-3</v>
      </c>
      <c r="H1060" s="2">
        <v>254576.55602087729</v>
      </c>
      <c r="I1060" s="2">
        <v>51824.628589033993</v>
      </c>
      <c r="J1060" s="2">
        <v>-2.2963897902950521</v>
      </c>
      <c r="K1060" s="2"/>
      <c r="L1060" s="2"/>
      <c r="M1060" s="2" t="s">
        <v>14</v>
      </c>
      <c r="N1060" s="2"/>
      <c r="O1060">
        <f>VLOOKUP(A1060,fecal_neg_0w!A:G,7,FALSE)</f>
        <v>2.406204834959649E-2</v>
      </c>
    </row>
    <row r="1061" spans="1:15" hidden="1" x14ac:dyDescent="0.6">
      <c r="A1061" s="2" t="s">
        <v>9264</v>
      </c>
      <c r="B1061" s="2">
        <v>11</v>
      </c>
      <c r="C1061" s="2">
        <v>10</v>
      </c>
      <c r="D1061" s="2">
        <v>7.5</v>
      </c>
      <c r="E1061" s="2">
        <v>6.6462186510743491E-4</v>
      </c>
      <c r="F1061" s="2">
        <v>5.5132088694149171E-3</v>
      </c>
      <c r="G1061" s="2">
        <v>1.832117350513003E-3</v>
      </c>
      <c r="H1061" s="2">
        <v>41128.591167228202</v>
      </c>
      <c r="I1061" s="2">
        <v>267150.88873030973</v>
      </c>
      <c r="J1061" s="2">
        <v>2.6994412573493372</v>
      </c>
      <c r="K1061" s="2"/>
      <c r="L1061" s="2"/>
      <c r="M1061" s="2" t="s">
        <v>14</v>
      </c>
      <c r="N1061" s="2"/>
      <c r="O1061">
        <f>VLOOKUP(A1061,fecal_neg_0w!A:G,7,FALSE)</f>
        <v>2.6679515227955121E-2</v>
      </c>
    </row>
    <row r="1062" spans="1:15" hidden="1" x14ac:dyDescent="0.6">
      <c r="A1062" s="2" t="s">
        <v>9058</v>
      </c>
      <c r="B1062" s="2">
        <v>11</v>
      </c>
      <c r="C1062" s="2">
        <v>10</v>
      </c>
      <c r="D1062" s="2">
        <v>103</v>
      </c>
      <c r="E1062" s="2">
        <v>7.1563173427181619E-4</v>
      </c>
      <c r="F1062" s="2">
        <v>5.616740964757427E-3</v>
      </c>
      <c r="G1062" s="2">
        <v>1.866522531362265E-3</v>
      </c>
      <c r="H1062" s="2">
        <v>141180.932556752</v>
      </c>
      <c r="I1062" s="2">
        <v>35414.93091646432</v>
      </c>
      <c r="J1062" s="2">
        <v>-1.995115622854597</v>
      </c>
      <c r="K1062" s="2"/>
      <c r="L1062" s="2"/>
      <c r="M1062" s="2" t="s">
        <v>14</v>
      </c>
      <c r="N1062" s="2"/>
      <c r="O1062">
        <f>VLOOKUP(A1062,fecal_neg_0w!A:G,7,FALSE)</f>
        <v>4.872820848286135E-2</v>
      </c>
    </row>
    <row r="1063" spans="1:15" hidden="1" x14ac:dyDescent="0.6">
      <c r="A1063" s="2" t="s">
        <v>1496</v>
      </c>
      <c r="B1063" s="2">
        <v>11</v>
      </c>
      <c r="C1063" s="2">
        <v>10</v>
      </c>
      <c r="D1063" s="2">
        <v>8</v>
      </c>
      <c r="E1063" s="2">
        <v>7.5836045841083189E-4</v>
      </c>
      <c r="F1063" s="2">
        <v>5.616740964757427E-3</v>
      </c>
      <c r="G1063" s="2">
        <v>1.866522531362265E-3</v>
      </c>
      <c r="H1063" s="2">
        <v>5771370.5754163563</v>
      </c>
      <c r="I1063" s="2">
        <v>9216395.1717731729</v>
      </c>
      <c r="J1063" s="2">
        <v>0.67528860824402648</v>
      </c>
      <c r="K1063" s="2"/>
      <c r="L1063" s="2"/>
      <c r="M1063" s="2" t="s">
        <v>14</v>
      </c>
      <c r="N1063" s="2"/>
      <c r="O1063">
        <f>VLOOKUP(A1063,fecal_neg_0w!A:G,7,FALSE)</f>
        <v>2.406204834959649E-2</v>
      </c>
    </row>
    <row r="1064" spans="1:15" x14ac:dyDescent="0.6">
      <c r="A1064" s="3" t="s">
        <v>7346</v>
      </c>
      <c r="B1064" s="3">
        <v>11</v>
      </c>
      <c r="C1064" s="3">
        <v>10</v>
      </c>
      <c r="D1064" s="3">
        <v>89</v>
      </c>
      <c r="E1064" s="3">
        <v>1.8173280784606529E-2</v>
      </c>
      <c r="F1064" s="3">
        <v>2.920777401836849E-2</v>
      </c>
      <c r="G1064" s="3">
        <v>9.70615676213165E-3</v>
      </c>
      <c r="H1064" s="8">
        <v>524416.33039785945</v>
      </c>
      <c r="I1064" s="8">
        <v>225197.2793658211</v>
      </c>
      <c r="J1064" s="3">
        <v>-1.219523213825437</v>
      </c>
      <c r="K1064" s="3" t="s">
        <v>7347</v>
      </c>
      <c r="L1064" s="3"/>
      <c r="M1064" s="3" t="s">
        <v>19</v>
      </c>
      <c r="N1064" s="3"/>
      <c r="O1064">
        <f>VLOOKUP(A1064,fecal_neg_0w!A:G,7,FALSE)</f>
        <v>8.2165439530477807E-2</v>
      </c>
    </row>
    <row r="1065" spans="1:15" x14ac:dyDescent="0.6">
      <c r="A1065" s="3" t="s">
        <v>3014</v>
      </c>
      <c r="B1065" s="3">
        <v>11</v>
      </c>
      <c r="C1065" s="3">
        <v>10</v>
      </c>
      <c r="D1065" s="3">
        <v>107</v>
      </c>
      <c r="E1065" s="3">
        <v>2.6193267950163149E-4</v>
      </c>
      <c r="F1065" s="3">
        <v>4.9017377774745827E-3</v>
      </c>
      <c r="G1065" s="3">
        <v>1.628916850873687E-3</v>
      </c>
      <c r="H1065" s="8">
        <v>3443436.3062984212</v>
      </c>
      <c r="I1065" s="8">
        <v>1175783.7428568071</v>
      </c>
      <c r="J1065" s="3">
        <v>-1.5502262560375031</v>
      </c>
      <c r="K1065" s="3" t="s">
        <v>3015</v>
      </c>
      <c r="L1065" s="3"/>
      <c r="M1065" s="3" t="s">
        <v>19</v>
      </c>
      <c r="N1065" s="3"/>
      <c r="O1065">
        <f>VLOOKUP(A1065,fecal_neg_0w!A:G,7,FALSE)</f>
        <v>0.1153078278151678</v>
      </c>
    </row>
    <row r="1066" spans="1:15" hidden="1" x14ac:dyDescent="0.6">
      <c r="A1066" s="2" t="s">
        <v>524</v>
      </c>
      <c r="B1066" s="2">
        <v>11</v>
      </c>
      <c r="C1066" s="2">
        <v>10</v>
      </c>
      <c r="D1066" s="2">
        <v>7</v>
      </c>
      <c r="E1066" s="2">
        <v>7.605052609956117E-4</v>
      </c>
      <c r="F1066" s="2">
        <v>5.616740964757427E-3</v>
      </c>
      <c r="G1066" s="2">
        <v>1.866522531362265E-3</v>
      </c>
      <c r="H1066" s="2">
        <v>30991.551233335591</v>
      </c>
      <c r="I1066" s="2">
        <v>12991092.208147749</v>
      </c>
      <c r="J1066" s="2">
        <v>8.711432044579567</v>
      </c>
      <c r="K1066" s="2"/>
      <c r="L1066" s="2"/>
      <c r="M1066" s="2" t="s">
        <v>14</v>
      </c>
      <c r="N1066" s="2"/>
      <c r="O1066">
        <f>VLOOKUP(A1066,fecal_neg_0w!A:G,7,FALSE)</f>
        <v>8.1575408733332813E-2</v>
      </c>
    </row>
    <row r="1067" spans="1:15" hidden="1" x14ac:dyDescent="0.6">
      <c r="A1067" s="2" t="s">
        <v>4056</v>
      </c>
      <c r="B1067" s="2">
        <v>11</v>
      </c>
      <c r="C1067" s="2">
        <v>10</v>
      </c>
      <c r="D1067" s="2">
        <v>103</v>
      </c>
      <c r="E1067" s="2">
        <v>7.605052609956117E-4</v>
      </c>
      <c r="F1067" s="2">
        <v>5.616740964757427E-3</v>
      </c>
      <c r="G1067" s="2">
        <v>1.866522531362265E-3</v>
      </c>
      <c r="H1067" s="2">
        <v>1128399.8598682459</v>
      </c>
      <c r="I1067" s="2">
        <v>169773.47733657091</v>
      </c>
      <c r="J1067" s="2">
        <v>-2.7325953936159859</v>
      </c>
      <c r="K1067" s="2"/>
      <c r="L1067" s="2"/>
      <c r="M1067" s="2" t="s">
        <v>14</v>
      </c>
      <c r="N1067" s="2"/>
      <c r="O1067">
        <f>VLOOKUP(A1067,fecal_neg_0w!A:G,7,FALSE)</f>
        <v>0.16457553991000509</v>
      </c>
    </row>
    <row r="1068" spans="1:15" hidden="1" x14ac:dyDescent="0.6">
      <c r="A1068" s="2" t="s">
        <v>7068</v>
      </c>
      <c r="B1068" s="2">
        <v>11</v>
      </c>
      <c r="C1068" s="2">
        <v>10</v>
      </c>
      <c r="D1068" s="2">
        <v>7</v>
      </c>
      <c r="E1068" s="2">
        <v>7.605052609956117E-4</v>
      </c>
      <c r="F1068" s="2">
        <v>5.616740964757427E-3</v>
      </c>
      <c r="G1068" s="2">
        <v>1.866522531362265E-3</v>
      </c>
      <c r="H1068" s="2">
        <v>28249.045431124428</v>
      </c>
      <c r="I1068" s="2">
        <v>290130.96775454271</v>
      </c>
      <c r="J1068" s="2">
        <v>3.360430269840045</v>
      </c>
      <c r="K1068" s="2"/>
      <c r="L1068" s="2"/>
      <c r="M1068" s="2" t="s">
        <v>14</v>
      </c>
      <c r="N1068" s="2"/>
      <c r="O1068">
        <f>VLOOKUP(A1068,fecal_neg_0w!A:G,7,FALSE)</f>
        <v>0.33872094468337649</v>
      </c>
    </row>
    <row r="1069" spans="1:15" hidden="1" x14ac:dyDescent="0.6">
      <c r="A1069" s="2" t="s">
        <v>7192</v>
      </c>
      <c r="B1069" s="2">
        <v>11</v>
      </c>
      <c r="C1069" s="2">
        <v>10</v>
      </c>
      <c r="D1069" s="2">
        <v>7</v>
      </c>
      <c r="E1069" s="2">
        <v>7.605052609956117E-4</v>
      </c>
      <c r="F1069" s="2">
        <v>5.616740964757427E-3</v>
      </c>
      <c r="G1069" s="2">
        <v>1.866522531362265E-3</v>
      </c>
      <c r="H1069" s="2">
        <v>85804.553691863606</v>
      </c>
      <c r="I1069" s="2">
        <v>524431.48586786934</v>
      </c>
      <c r="J1069" s="2">
        <v>2.6116281853850531</v>
      </c>
      <c r="K1069" s="2"/>
      <c r="L1069" s="2"/>
      <c r="M1069" s="2" t="s">
        <v>14</v>
      </c>
      <c r="N1069" s="2"/>
      <c r="O1069">
        <f>VLOOKUP(A1069,fecal_neg_0w!A:G,7,FALSE)</f>
        <v>8.2165439530477807E-2</v>
      </c>
    </row>
    <row r="1070" spans="1:15" x14ac:dyDescent="0.6">
      <c r="A1070" s="3" t="s">
        <v>1115</v>
      </c>
      <c r="B1070" s="3">
        <v>11</v>
      </c>
      <c r="C1070" s="3">
        <v>10</v>
      </c>
      <c r="D1070" s="3">
        <v>102</v>
      </c>
      <c r="E1070" s="3">
        <v>1.0587485169372729E-3</v>
      </c>
      <c r="F1070" s="3">
        <v>5.9765586572038806E-3</v>
      </c>
      <c r="G1070" s="3">
        <v>1.9860950440254142E-3</v>
      </c>
      <c r="H1070" s="8">
        <v>9781499.4371619206</v>
      </c>
      <c r="I1070" s="8">
        <v>1662852.627880072</v>
      </c>
      <c r="J1070" s="3">
        <v>-2.5563953235657828</v>
      </c>
      <c r="K1070" s="3" t="s">
        <v>1116</v>
      </c>
      <c r="L1070" s="3"/>
      <c r="M1070" s="3" t="s">
        <v>19</v>
      </c>
      <c r="N1070" s="3"/>
      <c r="O1070">
        <f>VLOOKUP(A1070,fecal_neg_0w!A:G,7,FALSE)</f>
        <v>3.6715204356886258E-2</v>
      </c>
    </row>
    <row r="1071" spans="1:15" x14ac:dyDescent="0.6">
      <c r="A1071" s="3" t="s">
        <v>139</v>
      </c>
      <c r="B1071" s="3">
        <v>11</v>
      </c>
      <c r="C1071" s="3">
        <v>10</v>
      </c>
      <c r="D1071" s="3">
        <v>103</v>
      </c>
      <c r="E1071" s="3">
        <v>8.2327303672952829E-4</v>
      </c>
      <c r="F1071" s="3">
        <v>5.616740964757427E-3</v>
      </c>
      <c r="G1071" s="3">
        <v>1.866522531362265E-3</v>
      </c>
      <c r="H1071" s="8">
        <v>52892162.102048248</v>
      </c>
      <c r="I1071" s="8">
        <v>6937053.012793459</v>
      </c>
      <c r="J1071" s="3">
        <v>-2.9306591356467768</v>
      </c>
      <c r="K1071" s="3" t="s">
        <v>140</v>
      </c>
      <c r="L1071" s="3"/>
      <c r="M1071" s="3" t="s">
        <v>19</v>
      </c>
      <c r="N1071" s="3"/>
      <c r="O1071">
        <f>VLOOKUP(A1071,fecal_neg_0w!A:G,7,FALSE)</f>
        <v>0.16457553991000509</v>
      </c>
    </row>
    <row r="1072" spans="1:15" x14ac:dyDescent="0.6">
      <c r="A1072" s="3" t="s">
        <v>471</v>
      </c>
      <c r="B1072" s="3">
        <v>11</v>
      </c>
      <c r="C1072" s="3">
        <v>10</v>
      </c>
      <c r="D1072" s="3">
        <v>10</v>
      </c>
      <c r="E1072" s="3">
        <v>1.72678648453393E-3</v>
      </c>
      <c r="F1072" s="3">
        <v>7.0060764138121434E-3</v>
      </c>
      <c r="G1072" s="3">
        <v>2.3282183680676219E-3</v>
      </c>
      <c r="H1072" s="8">
        <v>1111983.8225527729</v>
      </c>
      <c r="I1072" s="8">
        <v>9510960.592814697</v>
      </c>
      <c r="J1072" s="3">
        <v>3.096455259000078</v>
      </c>
      <c r="K1072" s="3" t="s">
        <v>472</v>
      </c>
      <c r="L1072" s="3"/>
      <c r="M1072" s="3" t="s">
        <v>19</v>
      </c>
      <c r="N1072" s="3"/>
      <c r="O1072">
        <f>VLOOKUP(A1072,fecal_neg_0w!A:G,7,FALSE)</f>
        <v>0.1153078278151678</v>
      </c>
    </row>
    <row r="1073" spans="1:15" hidden="1" x14ac:dyDescent="0.6">
      <c r="A1073" s="2" t="s">
        <v>6718</v>
      </c>
      <c r="B1073" s="2">
        <v>11</v>
      </c>
      <c r="C1073" s="2">
        <v>10</v>
      </c>
      <c r="D1073" s="2">
        <v>103</v>
      </c>
      <c r="E1073" s="2">
        <v>7.9146553964604561E-4</v>
      </c>
      <c r="F1073" s="2">
        <v>5.616740964757427E-3</v>
      </c>
      <c r="G1073" s="2">
        <v>1.866522531362265E-3</v>
      </c>
      <c r="H1073" s="2">
        <v>121323.34081421691</v>
      </c>
      <c r="I1073" s="2">
        <v>24805.889712750479</v>
      </c>
      <c r="J1073" s="2">
        <v>-2.2901025219141702</v>
      </c>
      <c r="K1073" s="2"/>
      <c r="L1073" s="2"/>
      <c r="M1073" s="2" t="s">
        <v>14</v>
      </c>
      <c r="N1073" s="2"/>
      <c r="O1073">
        <f>VLOOKUP(A1073,fecal_neg_0w!A:G,7,FALSE)</f>
        <v>0.1153078278151678</v>
      </c>
    </row>
    <row r="1074" spans="1:15" hidden="1" x14ac:dyDescent="0.6">
      <c r="A1074" s="2" t="s">
        <v>8176</v>
      </c>
      <c r="B1074" s="2">
        <v>11</v>
      </c>
      <c r="C1074" s="2">
        <v>10</v>
      </c>
      <c r="D1074" s="2">
        <v>103</v>
      </c>
      <c r="E1074" s="2">
        <v>7.9146553964604561E-4</v>
      </c>
      <c r="F1074" s="2">
        <v>5.616740964757427E-3</v>
      </c>
      <c r="G1074" s="2">
        <v>1.866522531362265E-3</v>
      </c>
      <c r="H1074" s="2">
        <v>524617.44602506643</v>
      </c>
      <c r="I1074" s="2">
        <v>133052.7263609317</v>
      </c>
      <c r="J1074" s="2">
        <v>-1.9792677121886459</v>
      </c>
      <c r="K1074" s="2"/>
      <c r="L1074" s="2"/>
      <c r="M1074" s="2" t="s">
        <v>14</v>
      </c>
      <c r="N1074" s="2"/>
      <c r="O1074">
        <f>VLOOKUP(A1074,fecal_neg_0w!A:G,7,FALSE)</f>
        <v>2.9352536841610839E-2</v>
      </c>
    </row>
    <row r="1075" spans="1:15" hidden="1" x14ac:dyDescent="0.6">
      <c r="A1075" s="2" t="s">
        <v>9824</v>
      </c>
      <c r="B1075" s="2">
        <v>11</v>
      </c>
      <c r="C1075" s="2">
        <v>10</v>
      </c>
      <c r="D1075" s="2">
        <v>103</v>
      </c>
      <c r="E1075" s="2">
        <v>7.9146553964604561E-4</v>
      </c>
      <c r="F1075" s="2">
        <v>5.616740964757427E-3</v>
      </c>
      <c r="G1075" s="2">
        <v>1.866522531362265E-3</v>
      </c>
      <c r="H1075" s="2">
        <v>74345.025115136508</v>
      </c>
      <c r="I1075" s="2">
        <v>22721.595429299148</v>
      </c>
      <c r="J1075" s="2">
        <v>-1.7101720665771929</v>
      </c>
      <c r="K1075" s="2"/>
      <c r="L1075" s="2"/>
      <c r="M1075" s="2" t="s">
        <v>14</v>
      </c>
      <c r="N1075" s="2"/>
      <c r="O1075">
        <f>VLOOKUP(A1075,fecal_neg_0w!A:G,7,FALSE)</f>
        <v>0.13910453183180449</v>
      </c>
    </row>
    <row r="1076" spans="1:15" hidden="1" x14ac:dyDescent="0.6">
      <c r="A1076" s="2" t="s">
        <v>752</v>
      </c>
      <c r="B1076" s="2">
        <v>11</v>
      </c>
      <c r="C1076" s="2">
        <v>10</v>
      </c>
      <c r="D1076" s="2">
        <v>103</v>
      </c>
      <c r="E1076" s="2">
        <v>8.1044774697931819E-4</v>
      </c>
      <c r="F1076" s="2">
        <v>5.616740964757427E-3</v>
      </c>
      <c r="G1076" s="2">
        <v>1.866522531362265E-3</v>
      </c>
      <c r="H1076" s="2">
        <v>15356301.75401089</v>
      </c>
      <c r="I1076" s="2">
        <v>4721924.8208779339</v>
      </c>
      <c r="J1076" s="2">
        <v>-1.701383837485811</v>
      </c>
      <c r="K1076" s="2"/>
      <c r="L1076" s="2"/>
      <c r="M1076" s="2" t="s">
        <v>14</v>
      </c>
      <c r="N1076" s="2"/>
      <c r="O1076">
        <f>VLOOKUP(A1076,fecal_neg_0w!A:G,7,FALSE)</f>
        <v>3.6715204356886258E-2</v>
      </c>
    </row>
    <row r="1077" spans="1:15" hidden="1" x14ac:dyDescent="0.6">
      <c r="A1077" s="2" t="s">
        <v>1323</v>
      </c>
      <c r="B1077" s="2">
        <v>11</v>
      </c>
      <c r="C1077" s="2">
        <v>10</v>
      </c>
      <c r="D1077" s="2">
        <v>103</v>
      </c>
      <c r="E1077" s="2">
        <v>8.1044774697931819E-4</v>
      </c>
      <c r="F1077" s="2">
        <v>5.616740964757427E-3</v>
      </c>
      <c r="G1077" s="2">
        <v>1.866522531362265E-3</v>
      </c>
      <c r="H1077" s="2">
        <v>12882048.18284704</v>
      </c>
      <c r="I1077" s="2">
        <v>7980033.4591532918</v>
      </c>
      <c r="J1077" s="2">
        <v>-0.69089529257702331</v>
      </c>
      <c r="K1077" s="2"/>
      <c r="L1077" s="2"/>
      <c r="M1077" s="2" t="s">
        <v>14</v>
      </c>
      <c r="N1077" s="2"/>
      <c r="O1077">
        <f>VLOOKUP(A1077,fecal_neg_0w!A:G,7,FALSE)</f>
        <v>5.4062076724537278E-2</v>
      </c>
    </row>
    <row r="1078" spans="1:15" hidden="1" x14ac:dyDescent="0.6">
      <c r="A1078" s="2" t="s">
        <v>3355</v>
      </c>
      <c r="B1078" s="2">
        <v>11</v>
      </c>
      <c r="C1078" s="2">
        <v>10</v>
      </c>
      <c r="D1078" s="2">
        <v>103</v>
      </c>
      <c r="E1078" s="2">
        <v>8.1044774697931819E-4</v>
      </c>
      <c r="F1078" s="2">
        <v>5.616740964757427E-3</v>
      </c>
      <c r="G1078" s="2">
        <v>1.866522531362265E-3</v>
      </c>
      <c r="H1078" s="2">
        <v>1038770.218976806</v>
      </c>
      <c r="I1078" s="2">
        <v>88304.609838118238</v>
      </c>
      <c r="J1078" s="2">
        <v>-3.5562439941160289</v>
      </c>
      <c r="K1078" s="2"/>
      <c r="L1078" s="2"/>
      <c r="M1078" s="2" t="s">
        <v>14</v>
      </c>
      <c r="N1078" s="2"/>
      <c r="O1078">
        <f>VLOOKUP(A1078,fecal_neg_0w!A:G,7,FALSE)</f>
        <v>3.6715204356886258E-2</v>
      </c>
    </row>
    <row r="1079" spans="1:15" hidden="1" x14ac:dyDescent="0.6">
      <c r="A1079" s="2" t="s">
        <v>3943</v>
      </c>
      <c r="B1079" s="2">
        <v>11</v>
      </c>
      <c r="C1079" s="2">
        <v>10</v>
      </c>
      <c r="D1079" s="2">
        <v>103</v>
      </c>
      <c r="E1079" s="2">
        <v>8.1044774697931819E-4</v>
      </c>
      <c r="F1079" s="2">
        <v>5.616740964757427E-3</v>
      </c>
      <c r="G1079" s="2">
        <v>1.866522531362265E-3</v>
      </c>
      <c r="H1079" s="2">
        <v>1913547.4358810829</v>
      </c>
      <c r="I1079" s="2">
        <v>361166.66067575838</v>
      </c>
      <c r="J1079" s="2">
        <v>-2.4055130363565911</v>
      </c>
      <c r="K1079" s="2"/>
      <c r="L1079" s="2"/>
      <c r="M1079" s="2" t="s">
        <v>14</v>
      </c>
      <c r="N1079" s="2"/>
      <c r="O1079">
        <f>VLOOKUP(A1079,fecal_neg_0w!A:G,7,FALSE)</f>
        <v>3.6715204356886258E-2</v>
      </c>
    </row>
    <row r="1080" spans="1:15" hidden="1" x14ac:dyDescent="0.6">
      <c r="A1080" s="2" t="s">
        <v>6385</v>
      </c>
      <c r="B1080" s="2">
        <v>11</v>
      </c>
      <c r="C1080" s="2">
        <v>10</v>
      </c>
      <c r="D1080" s="2">
        <v>103</v>
      </c>
      <c r="E1080" s="2">
        <v>8.1044774697931819E-4</v>
      </c>
      <c r="F1080" s="2">
        <v>5.616740964757427E-3</v>
      </c>
      <c r="G1080" s="2">
        <v>1.866522531362265E-3</v>
      </c>
      <c r="H1080" s="2">
        <v>234939.13974901929</v>
      </c>
      <c r="I1080" s="2">
        <v>34284.272012421767</v>
      </c>
      <c r="J1080" s="2">
        <v>-2.7766682858890239</v>
      </c>
      <c r="K1080" s="2"/>
      <c r="L1080" s="2"/>
      <c r="M1080" s="2" t="s">
        <v>14</v>
      </c>
      <c r="N1080" s="2"/>
      <c r="O1080">
        <f>VLOOKUP(A1080,fecal_neg_0w!A:G,7,FALSE)</f>
        <v>0.13910453183180449</v>
      </c>
    </row>
    <row r="1081" spans="1:15" hidden="1" x14ac:dyDescent="0.6">
      <c r="A1081" s="2" t="s">
        <v>6386</v>
      </c>
      <c r="B1081" s="2">
        <v>11</v>
      </c>
      <c r="C1081" s="2">
        <v>10</v>
      </c>
      <c r="D1081" s="2">
        <v>103</v>
      </c>
      <c r="E1081" s="2">
        <v>8.1044774697931819E-4</v>
      </c>
      <c r="F1081" s="2">
        <v>5.616740964757427E-3</v>
      </c>
      <c r="G1081" s="2">
        <v>1.866522531362265E-3</v>
      </c>
      <c r="H1081" s="2">
        <v>235157.5425928258</v>
      </c>
      <c r="I1081" s="2">
        <v>36179.558601166922</v>
      </c>
      <c r="J1081" s="2">
        <v>-2.700380894885861</v>
      </c>
      <c r="K1081" s="2"/>
      <c r="L1081" s="2"/>
      <c r="M1081" s="2" t="s">
        <v>14</v>
      </c>
      <c r="N1081" s="2"/>
      <c r="O1081">
        <f>VLOOKUP(A1081,fecal_neg_0w!A:G,7,FALSE)</f>
        <v>0.13910453183180449</v>
      </c>
    </row>
    <row r="1082" spans="1:15" hidden="1" x14ac:dyDescent="0.6">
      <c r="A1082" s="2" t="s">
        <v>6740</v>
      </c>
      <c r="B1082" s="2">
        <v>11</v>
      </c>
      <c r="C1082" s="2">
        <v>10</v>
      </c>
      <c r="D1082" s="2">
        <v>103</v>
      </c>
      <c r="E1082" s="2">
        <v>8.1044774697931819E-4</v>
      </c>
      <c r="F1082" s="2">
        <v>5.616740964757427E-3</v>
      </c>
      <c r="G1082" s="2">
        <v>1.866522531362265E-3</v>
      </c>
      <c r="H1082" s="2">
        <v>704329.02684600395</v>
      </c>
      <c r="I1082" s="2">
        <v>131844.3444748648</v>
      </c>
      <c r="J1082" s="2">
        <v>-2.4174138529308609</v>
      </c>
      <c r="K1082" s="2"/>
      <c r="L1082" s="2"/>
      <c r="M1082" s="2" t="s">
        <v>14</v>
      </c>
      <c r="N1082" s="2"/>
      <c r="O1082">
        <f>VLOOKUP(A1082,fecal_neg_0w!A:G,7,FALSE)</f>
        <v>5.4062076724537278E-2</v>
      </c>
    </row>
    <row r="1083" spans="1:15" hidden="1" x14ac:dyDescent="0.6">
      <c r="A1083" s="2" t="s">
        <v>9138</v>
      </c>
      <c r="B1083" s="2">
        <v>11</v>
      </c>
      <c r="C1083" s="2">
        <v>10</v>
      </c>
      <c r="D1083" s="2">
        <v>103</v>
      </c>
      <c r="E1083" s="2">
        <v>8.1044774697931819E-4</v>
      </c>
      <c r="F1083" s="2">
        <v>5.616740964757427E-3</v>
      </c>
      <c r="G1083" s="2">
        <v>1.866522531362265E-3</v>
      </c>
      <c r="H1083" s="2">
        <v>247228.90901970421</v>
      </c>
      <c r="I1083" s="2">
        <v>61131.170016529897</v>
      </c>
      <c r="J1083" s="2">
        <v>-2.0158673657492918</v>
      </c>
      <c r="K1083" s="2"/>
      <c r="L1083" s="2"/>
      <c r="M1083" s="2" t="s">
        <v>14</v>
      </c>
      <c r="N1083" s="2"/>
      <c r="O1083">
        <f>VLOOKUP(A1083,fecal_neg_0w!A:G,7,FALSE)</f>
        <v>2.406204834959649E-2</v>
      </c>
    </row>
    <row r="1084" spans="1:15" hidden="1" x14ac:dyDescent="0.6">
      <c r="A1084" s="2" t="s">
        <v>9825</v>
      </c>
      <c r="B1084" s="2">
        <v>11</v>
      </c>
      <c r="C1084" s="2">
        <v>10</v>
      </c>
      <c r="D1084" s="2">
        <v>103</v>
      </c>
      <c r="E1084" s="2">
        <v>8.1044774697931819E-4</v>
      </c>
      <c r="F1084" s="2">
        <v>5.616740964757427E-3</v>
      </c>
      <c r="G1084" s="2">
        <v>1.866522531362265E-3</v>
      </c>
      <c r="H1084" s="2">
        <v>74345.025115136508</v>
      </c>
      <c r="I1084" s="2">
        <v>23750.756750730281</v>
      </c>
      <c r="J1084" s="2">
        <v>-1.6462627242953081</v>
      </c>
      <c r="K1084" s="2"/>
      <c r="L1084" s="2"/>
      <c r="M1084" s="2" t="s">
        <v>14</v>
      </c>
      <c r="N1084" s="2"/>
      <c r="O1084">
        <f>VLOOKUP(A1084,fecal_neg_0w!A:G,7,FALSE)</f>
        <v>0.13910453183180449</v>
      </c>
    </row>
    <row r="1085" spans="1:15" x14ac:dyDescent="0.6">
      <c r="A1085" s="3" t="s">
        <v>1025</v>
      </c>
      <c r="B1085" s="3">
        <v>11</v>
      </c>
      <c r="C1085" s="3">
        <v>10</v>
      </c>
      <c r="D1085" s="3">
        <v>98</v>
      </c>
      <c r="E1085" s="3">
        <v>2.764671934543766E-3</v>
      </c>
      <c r="F1085" s="3">
        <v>8.7097330173182101E-3</v>
      </c>
      <c r="G1085" s="3">
        <v>2.8943675738260402E-3</v>
      </c>
      <c r="H1085" s="8">
        <v>7857471.945133049</v>
      </c>
      <c r="I1085" s="8">
        <v>2145250.4709014678</v>
      </c>
      <c r="J1085" s="3">
        <v>-1.872919115047649</v>
      </c>
      <c r="K1085" s="3" t="s">
        <v>173</v>
      </c>
      <c r="L1085" s="3"/>
      <c r="M1085" s="3" t="s">
        <v>19</v>
      </c>
      <c r="N1085" s="3"/>
      <c r="O1085">
        <f>VLOOKUP(A1085,fecal_neg_0w!A:G,7,FALSE)</f>
        <v>2.406204834959649E-2</v>
      </c>
    </row>
    <row r="1086" spans="1:15" hidden="1" x14ac:dyDescent="0.6">
      <c r="A1086" s="4" t="s">
        <v>8517</v>
      </c>
      <c r="B1086" s="4">
        <v>11</v>
      </c>
      <c r="C1086" s="4">
        <v>10</v>
      </c>
      <c r="D1086" s="4">
        <v>53</v>
      </c>
      <c r="E1086" s="4">
        <v>0.91587844566594701</v>
      </c>
      <c r="F1086" s="4">
        <v>0.92745951322518316</v>
      </c>
      <c r="G1086" s="4">
        <v>0.30820792506243799</v>
      </c>
      <c r="H1086" s="7">
        <v>116977.5614561273</v>
      </c>
      <c r="I1086" s="7">
        <v>109176.6798446035</v>
      </c>
      <c r="J1086" s="4">
        <v>-9.9567090433738681E-2</v>
      </c>
      <c r="K1086" s="4" t="s">
        <v>8518</v>
      </c>
      <c r="L1086" s="4"/>
      <c r="M1086" s="4" t="s">
        <v>19</v>
      </c>
      <c r="N1086" s="4"/>
      <c r="O1086">
        <f>VLOOKUP(A1086,fecal_neg_0w!A:G,7,FALSE)</f>
        <v>4.461247196574724E-2</v>
      </c>
    </row>
    <row r="1087" spans="1:15" hidden="1" x14ac:dyDescent="0.6">
      <c r="A1087" s="2" t="s">
        <v>418</v>
      </c>
      <c r="B1087" s="2">
        <v>11</v>
      </c>
      <c r="C1087" s="2">
        <v>10</v>
      </c>
      <c r="D1087" s="2">
        <v>103</v>
      </c>
      <c r="E1087" s="2">
        <v>8.2005388437319637E-4</v>
      </c>
      <c r="F1087" s="2">
        <v>5.616740964757427E-3</v>
      </c>
      <c r="G1087" s="2">
        <v>1.866522531362265E-3</v>
      </c>
      <c r="H1087" s="2">
        <v>24685216.29803481</v>
      </c>
      <c r="I1087" s="2">
        <v>2678848.2473951289</v>
      </c>
      <c r="J1087" s="2">
        <v>-3.2039625242212089</v>
      </c>
      <c r="K1087" s="2"/>
      <c r="L1087" s="2"/>
      <c r="M1087" s="2" t="s">
        <v>14</v>
      </c>
      <c r="N1087" s="2"/>
      <c r="O1087">
        <f>VLOOKUP(A1087,fecal_neg_0w!A:G,7,FALSE)</f>
        <v>3.6715204356886258E-2</v>
      </c>
    </row>
    <row r="1088" spans="1:15" hidden="1" x14ac:dyDescent="0.6">
      <c r="A1088" s="2" t="s">
        <v>4872</v>
      </c>
      <c r="B1088" s="2">
        <v>11</v>
      </c>
      <c r="C1088" s="2">
        <v>10</v>
      </c>
      <c r="D1088" s="2">
        <v>103</v>
      </c>
      <c r="E1088" s="2">
        <v>8.2005388437319637E-4</v>
      </c>
      <c r="F1088" s="2">
        <v>5.616740964757427E-3</v>
      </c>
      <c r="G1088" s="2">
        <v>1.866522531362265E-3</v>
      </c>
      <c r="H1088" s="2">
        <v>1690208.7842718</v>
      </c>
      <c r="I1088" s="2">
        <v>412581.76061724819</v>
      </c>
      <c r="J1088" s="2">
        <v>-2.0344495182760922</v>
      </c>
      <c r="K1088" s="2"/>
      <c r="L1088" s="2"/>
      <c r="M1088" s="2" t="s">
        <v>14</v>
      </c>
      <c r="N1088" s="2"/>
      <c r="O1088">
        <f>VLOOKUP(A1088,fecal_neg_0w!A:G,7,FALSE)</f>
        <v>2.9352536841610839E-2</v>
      </c>
    </row>
    <row r="1089" spans="1:15" hidden="1" x14ac:dyDescent="0.6">
      <c r="A1089" s="2" t="s">
        <v>6268</v>
      </c>
      <c r="B1089" s="2">
        <v>11</v>
      </c>
      <c r="C1089" s="2">
        <v>10</v>
      </c>
      <c r="D1089" s="2">
        <v>103</v>
      </c>
      <c r="E1089" s="2">
        <v>8.2005388437319637E-4</v>
      </c>
      <c r="F1089" s="2">
        <v>5.616740964757427E-3</v>
      </c>
      <c r="G1089" s="2">
        <v>1.866522531362265E-3</v>
      </c>
      <c r="H1089" s="2">
        <v>526565.00976502011</v>
      </c>
      <c r="I1089" s="2">
        <v>104200.9096866011</v>
      </c>
      <c r="J1089" s="2">
        <v>-2.3372437849363452</v>
      </c>
      <c r="K1089" s="2"/>
      <c r="L1089" s="2"/>
      <c r="M1089" s="2" t="s">
        <v>14</v>
      </c>
      <c r="N1089" s="2"/>
      <c r="O1089">
        <f>VLOOKUP(A1089,fecal_neg_0w!A:G,7,FALSE)</f>
        <v>0.3077024992944275</v>
      </c>
    </row>
    <row r="1090" spans="1:15" hidden="1" x14ac:dyDescent="0.6">
      <c r="A1090" s="2" t="s">
        <v>6527</v>
      </c>
      <c r="B1090" s="2">
        <v>11</v>
      </c>
      <c r="C1090" s="2">
        <v>10</v>
      </c>
      <c r="D1090" s="2">
        <v>103</v>
      </c>
      <c r="E1090" s="2">
        <v>8.2005388437319637E-4</v>
      </c>
      <c r="F1090" s="2">
        <v>5.616740964757427E-3</v>
      </c>
      <c r="G1090" s="2">
        <v>1.866522531362265E-3</v>
      </c>
      <c r="H1090" s="2">
        <v>650484.30947443761</v>
      </c>
      <c r="I1090" s="2">
        <v>134744.99145158101</v>
      </c>
      <c r="J1090" s="2">
        <v>-2.2712826095120762</v>
      </c>
      <c r="K1090" s="2"/>
      <c r="L1090" s="2"/>
      <c r="M1090" s="2" t="s">
        <v>14</v>
      </c>
      <c r="N1090" s="2"/>
      <c r="O1090">
        <f>VLOOKUP(A1090,fecal_neg_0w!A:G,7,FALSE)</f>
        <v>2.406204834959649E-2</v>
      </c>
    </row>
    <row r="1091" spans="1:15" hidden="1" x14ac:dyDescent="0.6">
      <c r="A1091" s="2" t="s">
        <v>7702</v>
      </c>
      <c r="B1091" s="2">
        <v>11</v>
      </c>
      <c r="C1091" s="2">
        <v>10</v>
      </c>
      <c r="D1091" s="2">
        <v>103</v>
      </c>
      <c r="E1091" s="2">
        <v>8.2005388437319637E-4</v>
      </c>
      <c r="F1091" s="2">
        <v>5.616740964757427E-3</v>
      </c>
      <c r="G1091" s="2">
        <v>1.866522531362265E-3</v>
      </c>
      <c r="H1091" s="2">
        <v>582452.58317608212</v>
      </c>
      <c r="I1091" s="2">
        <v>137586.99505615779</v>
      </c>
      <c r="J1091" s="2">
        <v>-2.0817964957004231</v>
      </c>
      <c r="K1091" s="2"/>
      <c r="L1091" s="2"/>
      <c r="M1091" s="2" t="s">
        <v>14</v>
      </c>
      <c r="N1091" s="2"/>
      <c r="O1091">
        <f>VLOOKUP(A1091,fecal_neg_0w!A:G,7,FALSE)</f>
        <v>4.461247196574724E-2</v>
      </c>
    </row>
    <row r="1092" spans="1:15" hidden="1" x14ac:dyDescent="0.6">
      <c r="A1092" s="2" t="s">
        <v>9670</v>
      </c>
      <c r="B1092" s="2">
        <v>11</v>
      </c>
      <c r="C1092" s="2">
        <v>10</v>
      </c>
      <c r="D1092" s="2">
        <v>103</v>
      </c>
      <c r="E1092" s="2">
        <v>8.2005388437319637E-4</v>
      </c>
      <c r="F1092" s="2">
        <v>5.616740964757427E-3</v>
      </c>
      <c r="G1092" s="2">
        <v>1.866522531362265E-3</v>
      </c>
      <c r="H1092" s="2">
        <v>138311.93332725251</v>
      </c>
      <c r="I1092" s="2">
        <v>37595.48415023218</v>
      </c>
      <c r="J1092" s="2">
        <v>-1.879294349734657</v>
      </c>
      <c r="K1092" s="2"/>
      <c r="L1092" s="2"/>
      <c r="M1092" s="2" t="s">
        <v>14</v>
      </c>
      <c r="N1092" s="2"/>
      <c r="O1092">
        <f>VLOOKUP(A1092,fecal_neg_0w!A:G,7,FALSE)</f>
        <v>3.0212281779977739E-2</v>
      </c>
    </row>
    <row r="1093" spans="1:15" hidden="1" x14ac:dyDescent="0.6">
      <c r="A1093" s="4" t="s">
        <v>2448</v>
      </c>
      <c r="B1093" s="4">
        <v>11</v>
      </c>
      <c r="C1093" s="4">
        <v>10</v>
      </c>
      <c r="D1093" s="4">
        <v>36</v>
      </c>
      <c r="E1093" s="4">
        <v>0.19266669599887201</v>
      </c>
      <c r="F1093" s="4">
        <v>0.23148638783151071</v>
      </c>
      <c r="G1093" s="4">
        <v>7.6926203523049339E-2</v>
      </c>
      <c r="H1093" s="7">
        <v>118823.80900974599</v>
      </c>
      <c r="I1093" s="7">
        <v>1441610.160059884</v>
      </c>
      <c r="J1093" s="4">
        <v>3.6007852375460891</v>
      </c>
      <c r="K1093" s="4" t="s">
        <v>2449</v>
      </c>
      <c r="L1093" s="4"/>
      <c r="M1093" s="4" t="s">
        <v>19</v>
      </c>
      <c r="N1093" s="4"/>
      <c r="O1093">
        <f>VLOOKUP(A1093,fecal_neg_0w!A:G,7,FALSE)</f>
        <v>0.13910453183180449</v>
      </c>
    </row>
    <row r="1094" spans="1:15" x14ac:dyDescent="0.6">
      <c r="A1094" s="3" t="s">
        <v>2328</v>
      </c>
      <c r="B1094" s="3">
        <v>11</v>
      </c>
      <c r="C1094" s="3">
        <v>10</v>
      </c>
      <c r="D1094" s="3">
        <v>98</v>
      </c>
      <c r="E1094" s="3">
        <v>2.764671934543766E-3</v>
      </c>
      <c r="F1094" s="3">
        <v>8.7097330173182101E-3</v>
      </c>
      <c r="G1094" s="3">
        <v>2.8943675738260402E-3</v>
      </c>
      <c r="H1094" s="8">
        <v>4262017.0747787943</v>
      </c>
      <c r="I1094" s="8">
        <v>1090892.7605831909</v>
      </c>
      <c r="J1094" s="3">
        <v>-1.96602708740517</v>
      </c>
      <c r="K1094" s="3" t="s">
        <v>173</v>
      </c>
      <c r="L1094" s="3"/>
      <c r="M1094" s="3" t="s">
        <v>19</v>
      </c>
      <c r="N1094" s="3"/>
      <c r="O1094">
        <f>VLOOKUP(A1094,fecal_neg_0w!A:G,7,FALSE)</f>
        <v>2.406204834959649E-2</v>
      </c>
    </row>
    <row r="1095" spans="1:15" x14ac:dyDescent="0.6">
      <c r="A1095" s="3" t="s">
        <v>238</v>
      </c>
      <c r="B1095" s="3">
        <v>11</v>
      </c>
      <c r="C1095" s="3">
        <v>10</v>
      </c>
      <c r="D1095" s="3">
        <v>96</v>
      </c>
      <c r="E1095" s="3">
        <v>4.3455475232604566E-3</v>
      </c>
      <c r="F1095" s="3">
        <v>1.0984364816170759E-2</v>
      </c>
      <c r="G1095" s="3">
        <v>3.6502599195387848E-3</v>
      </c>
      <c r="H1095" s="8">
        <v>32713844.176194929</v>
      </c>
      <c r="I1095" s="8">
        <v>9586646.9409288689</v>
      </c>
      <c r="J1095" s="3">
        <v>-1.770803092725991</v>
      </c>
      <c r="K1095" s="3" t="s">
        <v>173</v>
      </c>
      <c r="L1095" s="3"/>
      <c r="M1095" s="3" t="s">
        <v>19</v>
      </c>
      <c r="N1095" s="3"/>
      <c r="O1095">
        <f>VLOOKUP(A1095,fecal_neg_0w!A:G,7,FALSE)</f>
        <v>5.4062076724537278E-2</v>
      </c>
    </row>
    <row r="1096" spans="1:15" hidden="1" x14ac:dyDescent="0.6">
      <c r="A1096" s="3" t="s">
        <v>508</v>
      </c>
      <c r="B1096" s="3">
        <v>11</v>
      </c>
      <c r="C1096" s="3">
        <v>10</v>
      </c>
      <c r="D1096" s="3">
        <v>23</v>
      </c>
      <c r="E1096" s="3">
        <v>2.6543707627723949E-2</v>
      </c>
      <c r="F1096" s="3">
        <v>3.9841133414252321E-2</v>
      </c>
      <c r="G1096" s="3">
        <v>1.3239772611789579E-2</v>
      </c>
      <c r="H1096" s="8">
        <v>4933029.1256507691</v>
      </c>
      <c r="I1096" s="8">
        <v>9639370.8248601891</v>
      </c>
      <c r="J1096" s="3">
        <v>0.96646517748131533</v>
      </c>
      <c r="K1096" s="3" t="s">
        <v>509</v>
      </c>
      <c r="L1096" s="3"/>
      <c r="M1096" s="3" t="s">
        <v>19</v>
      </c>
      <c r="N1096" s="3"/>
      <c r="O1096">
        <f>VLOOKUP(A1096,fecal_neg_0w!A:G,7,FALSE)</f>
        <v>0.26516738169493731</v>
      </c>
    </row>
    <row r="1097" spans="1:15" hidden="1" x14ac:dyDescent="0.6">
      <c r="A1097" s="4" t="s">
        <v>2686</v>
      </c>
      <c r="B1097" s="4">
        <v>11</v>
      </c>
      <c r="C1097" s="4">
        <v>10</v>
      </c>
      <c r="D1097" s="4">
        <v>40</v>
      </c>
      <c r="E1097" s="4">
        <v>0.3072263700681952</v>
      </c>
      <c r="F1097" s="4">
        <v>0.35219033647014908</v>
      </c>
      <c r="G1097" s="4">
        <v>0.1170378343018318</v>
      </c>
      <c r="H1097" s="7">
        <v>210722.16082816289</v>
      </c>
      <c r="I1097" s="7">
        <v>1252404.508842279</v>
      </c>
      <c r="J1097" s="4">
        <v>2.571286657655413</v>
      </c>
      <c r="K1097" s="4" t="s">
        <v>2687</v>
      </c>
      <c r="L1097" s="4"/>
      <c r="M1097" s="4" t="s">
        <v>19</v>
      </c>
      <c r="N1097" s="4"/>
      <c r="O1097">
        <f>VLOOKUP(A1097,fecal_neg_0w!A:G,7,FALSE)</f>
        <v>0.1153078278151678</v>
      </c>
    </row>
    <row r="1098" spans="1:15" x14ac:dyDescent="0.6">
      <c r="A1098" s="3" t="s">
        <v>172</v>
      </c>
      <c r="B1098" s="3">
        <v>11</v>
      </c>
      <c r="C1098" s="3">
        <v>10</v>
      </c>
      <c r="D1098" s="3">
        <v>95</v>
      </c>
      <c r="E1098" s="3">
        <v>5.4107293595996014E-3</v>
      </c>
      <c r="F1098" s="3">
        <v>1.2558109393935261E-2</v>
      </c>
      <c r="G1098" s="3">
        <v>4.1732375201505491E-3</v>
      </c>
      <c r="H1098" s="8">
        <v>51550095.30813317</v>
      </c>
      <c r="I1098" s="8">
        <v>16735240.102840859</v>
      </c>
      <c r="J1098" s="3">
        <v>-1.6230858451939241</v>
      </c>
      <c r="K1098" s="3" t="s">
        <v>173</v>
      </c>
      <c r="L1098" s="3"/>
      <c r="M1098" s="3" t="s">
        <v>19</v>
      </c>
      <c r="N1098" s="3"/>
      <c r="O1098">
        <f>VLOOKUP(A1098,fecal_neg_0w!A:G,7,FALSE)</f>
        <v>7.9531141911980241E-2</v>
      </c>
    </row>
    <row r="1099" spans="1:15" x14ac:dyDescent="0.6">
      <c r="A1099" s="3" t="s">
        <v>772</v>
      </c>
      <c r="B1099" s="3">
        <v>11</v>
      </c>
      <c r="C1099" s="3">
        <v>10</v>
      </c>
      <c r="D1099" s="3">
        <v>95</v>
      </c>
      <c r="E1099" s="3">
        <v>5.4107293595996014E-3</v>
      </c>
      <c r="F1099" s="3">
        <v>1.2558109393935261E-2</v>
      </c>
      <c r="G1099" s="3">
        <v>4.1732375201505491E-3</v>
      </c>
      <c r="H1099" s="8">
        <v>10123968.01394856</v>
      </c>
      <c r="I1099" s="8">
        <v>3796571.8395453352</v>
      </c>
      <c r="J1099" s="3">
        <v>-1.415005641937418</v>
      </c>
      <c r="K1099" s="3" t="s">
        <v>173</v>
      </c>
      <c r="L1099" s="3"/>
      <c r="M1099" s="3" t="s">
        <v>19</v>
      </c>
      <c r="N1099" s="3"/>
      <c r="O1099">
        <f>VLOOKUP(A1099,fecal_neg_0w!A:G,7,FALSE)</f>
        <v>2.406204834959649E-2</v>
      </c>
    </row>
    <row r="1100" spans="1:15" x14ac:dyDescent="0.6">
      <c r="A1100" s="3" t="s">
        <v>1155</v>
      </c>
      <c r="B1100" s="3">
        <v>11</v>
      </c>
      <c r="C1100" s="3">
        <v>10</v>
      </c>
      <c r="D1100" s="3">
        <v>90</v>
      </c>
      <c r="E1100" s="3">
        <v>1.512313440306684E-2</v>
      </c>
      <c r="F1100" s="3">
        <v>2.5231724824742952E-2</v>
      </c>
      <c r="G1100" s="3">
        <v>8.3848593314200057E-3</v>
      </c>
      <c r="H1100" s="8">
        <v>5256300.6588428831</v>
      </c>
      <c r="I1100" s="8">
        <v>1678409.631541834</v>
      </c>
      <c r="J1100" s="3">
        <v>-1.646952937803144</v>
      </c>
      <c r="K1100" s="3" t="s">
        <v>173</v>
      </c>
      <c r="L1100" s="3"/>
      <c r="M1100" s="3" t="s">
        <v>19</v>
      </c>
      <c r="N1100" s="3"/>
      <c r="O1100">
        <f>VLOOKUP(A1100,fecal_neg_0w!A:G,7,FALSE)</f>
        <v>2.6679515227955121E-2</v>
      </c>
    </row>
    <row r="1101" spans="1:15" x14ac:dyDescent="0.6">
      <c r="A1101" s="3" t="s">
        <v>1865</v>
      </c>
      <c r="B1101" s="3">
        <v>11</v>
      </c>
      <c r="C1101" s="3">
        <v>10</v>
      </c>
      <c r="D1101" s="3">
        <v>7</v>
      </c>
      <c r="E1101" s="3">
        <v>8.2327303672952829E-4</v>
      </c>
      <c r="F1101" s="3">
        <v>5.616740964757427E-3</v>
      </c>
      <c r="G1101" s="3">
        <v>1.866522531362265E-3</v>
      </c>
      <c r="H1101" s="8">
        <v>53999.362017379673</v>
      </c>
      <c r="I1101" s="8">
        <v>3337609.293391692</v>
      </c>
      <c r="J1101" s="3">
        <v>5.9497289073915693</v>
      </c>
      <c r="K1101" s="3" t="s">
        <v>1866</v>
      </c>
      <c r="L1101" s="3"/>
      <c r="M1101" s="3" t="s">
        <v>19</v>
      </c>
      <c r="N1101" s="3"/>
      <c r="O1101">
        <f>VLOOKUP(A1101,fecal_neg_0w!A:G,7,FALSE)</f>
        <v>9.6401763493500658E-2</v>
      </c>
    </row>
    <row r="1102" spans="1:15" x14ac:dyDescent="0.6">
      <c r="A1102" s="3" t="s">
        <v>4204</v>
      </c>
      <c r="B1102" s="3">
        <v>11</v>
      </c>
      <c r="C1102" s="3">
        <v>10</v>
      </c>
      <c r="D1102" s="3">
        <v>92</v>
      </c>
      <c r="E1102" s="3">
        <v>1.0162438913637689E-2</v>
      </c>
      <c r="F1102" s="3">
        <v>1.868310213494128E-2</v>
      </c>
      <c r="G1102" s="3">
        <v>6.208659311408426E-3</v>
      </c>
      <c r="H1102" s="8">
        <v>2067434.1715111269</v>
      </c>
      <c r="I1102" s="8">
        <v>603375.5217038088</v>
      </c>
      <c r="J1102" s="3">
        <v>-1.77671331955362</v>
      </c>
      <c r="K1102" s="3" t="s">
        <v>4205</v>
      </c>
      <c r="L1102" s="3"/>
      <c r="M1102" s="3" t="s">
        <v>19</v>
      </c>
      <c r="N1102" s="3"/>
      <c r="O1102">
        <f>VLOOKUP(A1102,fecal_neg_0w!A:G,7,FALSE)</f>
        <v>3.0212281779977739E-2</v>
      </c>
    </row>
    <row r="1103" spans="1:15" hidden="1" x14ac:dyDescent="0.6">
      <c r="A1103" s="4" t="s">
        <v>680</v>
      </c>
      <c r="B1103" s="4">
        <v>11</v>
      </c>
      <c r="C1103" s="4">
        <v>10</v>
      </c>
      <c r="D1103" s="4">
        <v>52</v>
      </c>
      <c r="E1103" s="4">
        <v>0.85453724245186358</v>
      </c>
      <c r="F1103" s="4">
        <v>0.87903146795220832</v>
      </c>
      <c r="G1103" s="4">
        <v>0.29211460008644052</v>
      </c>
      <c r="H1103" s="7">
        <v>15912308.722373979</v>
      </c>
      <c r="I1103" s="7">
        <v>16828921.890989039</v>
      </c>
      <c r="J1103" s="4">
        <v>8.0799584467478452E-2</v>
      </c>
      <c r="K1103" s="4" t="s">
        <v>681</v>
      </c>
      <c r="L1103" s="4"/>
      <c r="M1103" s="4" t="s">
        <v>19</v>
      </c>
      <c r="N1103" s="4"/>
      <c r="O1103">
        <f>VLOOKUP(A1103,fecal_neg_0w!A:G,7,FALSE)</f>
        <v>0.22636980223807171</v>
      </c>
    </row>
    <row r="1104" spans="1:15" hidden="1" x14ac:dyDescent="0.6">
      <c r="A1104" s="4" t="s">
        <v>967</v>
      </c>
      <c r="B1104" s="4">
        <v>11</v>
      </c>
      <c r="C1104" s="4">
        <v>10</v>
      </c>
      <c r="D1104" s="4">
        <v>76</v>
      </c>
      <c r="E1104" s="4">
        <v>0.14886094830032751</v>
      </c>
      <c r="F1104" s="4">
        <v>0.1830902061124596</v>
      </c>
      <c r="G1104" s="4">
        <v>6.0843467257070842E-2</v>
      </c>
      <c r="H1104" s="7">
        <v>5495567.4136572471</v>
      </c>
      <c r="I1104" s="7">
        <v>1103851.519393723</v>
      </c>
      <c r="J1104" s="4">
        <v>-2.3157223199163841</v>
      </c>
      <c r="K1104" s="4" t="s">
        <v>968</v>
      </c>
      <c r="L1104" s="4"/>
      <c r="M1104" s="4" t="s">
        <v>19</v>
      </c>
      <c r="N1104" s="4"/>
      <c r="O1104">
        <f>VLOOKUP(A1104,fecal_neg_0w!A:G,7,FALSE)</f>
        <v>0.1153078278151678</v>
      </c>
    </row>
    <row r="1105" spans="1:15" hidden="1" x14ac:dyDescent="0.6">
      <c r="A1105" s="4" t="s">
        <v>7635</v>
      </c>
      <c r="B1105" s="4">
        <v>11</v>
      </c>
      <c r="C1105" s="4">
        <v>10</v>
      </c>
      <c r="D1105" s="4">
        <v>62</v>
      </c>
      <c r="E1105" s="4">
        <v>0.64715633793126737</v>
      </c>
      <c r="F1105" s="4">
        <v>0.68598251604812344</v>
      </c>
      <c r="G1105" s="4">
        <v>0.22796170063001939</v>
      </c>
      <c r="H1105" s="7">
        <v>230259.83014601469</v>
      </c>
      <c r="I1105" s="7">
        <v>114559.67208146591</v>
      </c>
      <c r="J1105" s="4">
        <v>-1.0071634803862479</v>
      </c>
      <c r="K1105" s="4" t="s">
        <v>968</v>
      </c>
      <c r="L1105" s="4"/>
      <c r="M1105" s="4" t="s">
        <v>19</v>
      </c>
      <c r="N1105" s="4"/>
      <c r="O1105">
        <f>VLOOKUP(A1105,fecal_neg_0w!A:G,7,FALSE)</f>
        <v>0.1153078278151678</v>
      </c>
    </row>
    <row r="1106" spans="1:15" x14ac:dyDescent="0.6">
      <c r="A1106" s="3" t="s">
        <v>1568</v>
      </c>
      <c r="B1106" s="3">
        <v>11</v>
      </c>
      <c r="C1106" s="3">
        <v>10</v>
      </c>
      <c r="D1106" s="3">
        <v>106</v>
      </c>
      <c r="E1106" s="3">
        <v>3.7639671578693838E-4</v>
      </c>
      <c r="F1106" s="3">
        <v>4.9017377774745827E-3</v>
      </c>
      <c r="G1106" s="3">
        <v>1.628916850873687E-3</v>
      </c>
      <c r="H1106" s="8">
        <v>4777675.6304958556</v>
      </c>
      <c r="I1106" s="8">
        <v>230842.2633874063</v>
      </c>
      <c r="J1106" s="3">
        <v>-4.371329621797849</v>
      </c>
      <c r="K1106" s="3" t="s">
        <v>127</v>
      </c>
      <c r="L1106" s="3"/>
      <c r="M1106" s="3" t="s">
        <v>19</v>
      </c>
      <c r="N1106" s="3"/>
      <c r="O1106">
        <f>VLOOKUP(A1106,fecal_neg_0w!A:G,7,FALSE)</f>
        <v>3.0212281779977739E-2</v>
      </c>
    </row>
    <row r="1107" spans="1:15" hidden="1" x14ac:dyDescent="0.6">
      <c r="A1107" s="3" t="s">
        <v>7137</v>
      </c>
      <c r="B1107" s="3">
        <v>11</v>
      </c>
      <c r="C1107" s="3">
        <v>10</v>
      </c>
      <c r="D1107" s="3">
        <v>87</v>
      </c>
      <c r="E1107" s="3">
        <v>2.6543707627723949E-2</v>
      </c>
      <c r="F1107" s="3">
        <v>3.9841133414252321E-2</v>
      </c>
      <c r="G1107" s="3">
        <v>1.3239772611789579E-2</v>
      </c>
      <c r="H1107" s="8">
        <v>335229.67203857948</v>
      </c>
      <c r="I1107" s="8">
        <v>238988.24683688869</v>
      </c>
      <c r="J1107" s="3">
        <v>-0.4882101814375529</v>
      </c>
      <c r="K1107" s="3" t="s">
        <v>7138</v>
      </c>
      <c r="L1107" s="3"/>
      <c r="M1107" s="3" t="s">
        <v>19</v>
      </c>
      <c r="N1107" s="3"/>
      <c r="O1107">
        <f>VLOOKUP(A1107,fecal_neg_0w!A:G,7,FALSE)</f>
        <v>0.1153078278151678</v>
      </c>
    </row>
    <row r="1108" spans="1:15" hidden="1" x14ac:dyDescent="0.6">
      <c r="A1108" s="4" t="s">
        <v>1294</v>
      </c>
      <c r="B1108" s="4">
        <v>11</v>
      </c>
      <c r="C1108" s="4">
        <v>10</v>
      </c>
      <c r="D1108" s="4">
        <v>39</v>
      </c>
      <c r="E1108" s="4">
        <v>0.27506299207775919</v>
      </c>
      <c r="F1108" s="4">
        <v>0.31881709442909761</v>
      </c>
      <c r="G1108" s="4">
        <v>0.10594743355074079</v>
      </c>
      <c r="H1108" s="7">
        <v>1251066.1388556</v>
      </c>
      <c r="I1108" s="7">
        <v>3508976.2957875789</v>
      </c>
      <c r="J1108" s="4">
        <v>1.4878921408970569</v>
      </c>
      <c r="K1108" s="4" t="s">
        <v>1295</v>
      </c>
      <c r="L1108" s="4"/>
      <c r="M1108" s="4" t="s">
        <v>19</v>
      </c>
      <c r="N1108" s="4"/>
      <c r="O1108">
        <f>VLOOKUP(A1108,fecal_neg_0w!A:G,7,FALSE)</f>
        <v>0.63578428177327262</v>
      </c>
    </row>
    <row r="1109" spans="1:15" x14ac:dyDescent="0.6">
      <c r="A1109" s="3" t="s">
        <v>899</v>
      </c>
      <c r="B1109" s="3">
        <v>11</v>
      </c>
      <c r="C1109" s="3">
        <v>10</v>
      </c>
      <c r="D1109" s="3">
        <v>105</v>
      </c>
      <c r="E1109" s="3">
        <v>4.908786448402844E-4</v>
      </c>
      <c r="F1109" s="3">
        <v>5.1564499197002973E-3</v>
      </c>
      <c r="G1109" s="3">
        <v>1.7135613013582181E-3</v>
      </c>
      <c r="H1109" s="8">
        <v>5753761.3919626167</v>
      </c>
      <c r="I1109" s="8">
        <v>261476.1766666816</v>
      </c>
      <c r="J1109" s="3">
        <v>-4.4597539815571352</v>
      </c>
      <c r="K1109" s="3" t="s">
        <v>127</v>
      </c>
      <c r="L1109" s="3"/>
      <c r="M1109" s="3" t="s">
        <v>19</v>
      </c>
      <c r="N1109" s="3"/>
      <c r="O1109">
        <f>VLOOKUP(A1109,fecal_neg_0w!A:G,7,FALSE)</f>
        <v>3.6715204356886258E-2</v>
      </c>
    </row>
    <row r="1110" spans="1:15" x14ac:dyDescent="0.6">
      <c r="A1110" s="3" t="s">
        <v>285</v>
      </c>
      <c r="B1110" s="3">
        <v>11</v>
      </c>
      <c r="C1110" s="3">
        <v>10</v>
      </c>
      <c r="D1110" s="3">
        <v>102</v>
      </c>
      <c r="E1110" s="3">
        <v>1.0587485169372729E-3</v>
      </c>
      <c r="F1110" s="3">
        <v>5.9765586572038806E-3</v>
      </c>
      <c r="G1110" s="3">
        <v>1.9860950440254142E-3</v>
      </c>
      <c r="H1110" s="8">
        <v>46614169.956212848</v>
      </c>
      <c r="I1110" s="8">
        <v>3732490.857108918</v>
      </c>
      <c r="J1110" s="3">
        <v>-3.642557946049727</v>
      </c>
      <c r="K1110" s="3" t="s">
        <v>127</v>
      </c>
      <c r="L1110" s="3"/>
      <c r="M1110" s="3" t="s">
        <v>19</v>
      </c>
      <c r="N1110" s="3"/>
      <c r="O1110">
        <f>VLOOKUP(A1110,fecal_neg_0w!A:G,7,FALSE)</f>
        <v>2.406204834959649E-2</v>
      </c>
    </row>
    <row r="1111" spans="1:15" x14ac:dyDescent="0.6">
      <c r="A1111" s="3" t="s">
        <v>126</v>
      </c>
      <c r="B1111" s="3">
        <v>11</v>
      </c>
      <c r="C1111" s="3">
        <v>10</v>
      </c>
      <c r="D1111" s="3">
        <v>97</v>
      </c>
      <c r="E1111" s="3">
        <v>3.4740985852302932E-3</v>
      </c>
      <c r="F1111" s="3">
        <v>9.8672690675632689E-3</v>
      </c>
      <c r="G1111" s="3">
        <v>3.2790331890294282E-3</v>
      </c>
      <c r="H1111" s="8">
        <v>38464264.403687552</v>
      </c>
      <c r="I1111" s="8">
        <v>8349685.9540592385</v>
      </c>
      <c r="J1111" s="3">
        <v>-2.203724876797327</v>
      </c>
      <c r="K1111" s="3" t="s">
        <v>127</v>
      </c>
      <c r="L1111" s="3"/>
      <c r="M1111" s="3" t="s">
        <v>19</v>
      </c>
      <c r="N1111" s="3"/>
      <c r="O1111">
        <f>VLOOKUP(A1111,fecal_neg_0w!A:G,7,FALSE)</f>
        <v>2.6679515227955121E-2</v>
      </c>
    </row>
    <row r="1112" spans="1:15" x14ac:dyDescent="0.6">
      <c r="A1112" s="3" t="s">
        <v>7631</v>
      </c>
      <c r="B1112" s="3">
        <v>11</v>
      </c>
      <c r="C1112" s="3">
        <v>10</v>
      </c>
      <c r="D1112" s="3">
        <v>86</v>
      </c>
      <c r="E1112" s="3">
        <v>3.1733993756896547E-2</v>
      </c>
      <c r="F1112" s="3">
        <v>4.6427965255736128E-2</v>
      </c>
      <c r="G1112" s="3">
        <v>1.5428670073781559E-2</v>
      </c>
      <c r="H1112" s="8">
        <v>424236.36713784689</v>
      </c>
      <c r="I1112" s="8">
        <v>172115.10753830351</v>
      </c>
      <c r="J1112" s="3">
        <v>-1.301494562794844</v>
      </c>
      <c r="K1112" s="3" t="s">
        <v>7632</v>
      </c>
      <c r="L1112" s="3"/>
      <c r="M1112" s="3" t="s">
        <v>19</v>
      </c>
      <c r="N1112" s="3"/>
      <c r="O1112">
        <f>VLOOKUP(A1112,fecal_neg_0w!A:G,7,FALSE)</f>
        <v>3.0212281779977739E-2</v>
      </c>
    </row>
    <row r="1113" spans="1:15" x14ac:dyDescent="0.6">
      <c r="A1113" s="3" t="s">
        <v>2894</v>
      </c>
      <c r="B1113" s="3">
        <v>11</v>
      </c>
      <c r="C1113" s="3">
        <v>10</v>
      </c>
      <c r="D1113" s="3">
        <v>103</v>
      </c>
      <c r="E1113" s="3">
        <v>8.2327303672952829E-4</v>
      </c>
      <c r="F1113" s="3">
        <v>5.616740964757427E-3</v>
      </c>
      <c r="G1113" s="3">
        <v>1.866522531362265E-3</v>
      </c>
      <c r="H1113" s="8">
        <v>3454209.4397276309</v>
      </c>
      <c r="I1113" s="8">
        <v>467753.9178970214</v>
      </c>
      <c r="J1113" s="3">
        <v>-2.8845339181046432</v>
      </c>
      <c r="K1113" s="3" t="s">
        <v>2895</v>
      </c>
      <c r="L1113" s="3"/>
      <c r="M1113" s="3" t="s">
        <v>19</v>
      </c>
      <c r="N1113" s="3"/>
      <c r="O1113">
        <f>VLOOKUP(A1113,fecal_neg_0w!A:G,7,FALSE)</f>
        <v>3.6715204356886258E-2</v>
      </c>
    </row>
    <row r="1114" spans="1:15" x14ac:dyDescent="0.6">
      <c r="A1114" s="3" t="s">
        <v>3214</v>
      </c>
      <c r="B1114" s="3">
        <v>11</v>
      </c>
      <c r="C1114" s="3">
        <v>10</v>
      </c>
      <c r="D1114" s="3">
        <v>95</v>
      </c>
      <c r="E1114" s="3">
        <v>5.4107293595996014E-3</v>
      </c>
      <c r="F1114" s="3">
        <v>1.2558109393935261E-2</v>
      </c>
      <c r="G1114" s="3">
        <v>4.1732375201505491E-3</v>
      </c>
      <c r="H1114" s="8">
        <v>2894210.4630375579</v>
      </c>
      <c r="I1114" s="8">
        <v>1325032.2700792239</v>
      </c>
      <c r="J1114" s="3">
        <v>-1.127142340736395</v>
      </c>
      <c r="K1114" s="3" t="s">
        <v>3215</v>
      </c>
      <c r="L1114" s="3"/>
      <c r="M1114" s="3" t="s">
        <v>19</v>
      </c>
      <c r="N1114" s="3"/>
      <c r="O1114">
        <f>VLOOKUP(A1114,fecal_neg_0w!A:G,7,FALSE)</f>
        <v>3.6715204356886258E-2</v>
      </c>
    </row>
    <row r="1115" spans="1:15" x14ac:dyDescent="0.6">
      <c r="A1115" s="3" t="s">
        <v>2439</v>
      </c>
      <c r="B1115" s="3">
        <v>11</v>
      </c>
      <c r="C1115" s="3">
        <v>10</v>
      </c>
      <c r="D1115" s="3">
        <v>98</v>
      </c>
      <c r="E1115" s="3">
        <v>2.764671934543766E-3</v>
      </c>
      <c r="F1115" s="3">
        <v>8.7097330173182101E-3</v>
      </c>
      <c r="G1115" s="3">
        <v>2.8943675738260402E-3</v>
      </c>
      <c r="H1115" s="8">
        <v>2215448.3012649151</v>
      </c>
      <c r="I1115" s="8">
        <v>670993.11433031538</v>
      </c>
      <c r="J1115" s="3">
        <v>-1.72322879430444</v>
      </c>
      <c r="K1115" s="3" t="s">
        <v>2440</v>
      </c>
      <c r="L1115" s="3"/>
      <c r="M1115" s="3" t="s">
        <v>19</v>
      </c>
      <c r="N1115" s="3"/>
      <c r="O1115">
        <f>VLOOKUP(A1115,fecal_neg_0w!A:G,7,FALSE)</f>
        <v>2.406204834959649E-2</v>
      </c>
    </row>
    <row r="1116" spans="1:15" hidden="1" x14ac:dyDescent="0.6">
      <c r="A1116" s="3" t="s">
        <v>1371</v>
      </c>
      <c r="B1116" s="3">
        <v>11</v>
      </c>
      <c r="C1116" s="3">
        <v>10</v>
      </c>
      <c r="D1116" s="3">
        <v>93</v>
      </c>
      <c r="E1116" s="3">
        <v>8.2742156507152106E-3</v>
      </c>
      <c r="F1116" s="3">
        <v>1.6374539009463888E-2</v>
      </c>
      <c r="G1116" s="3">
        <v>5.4414911055373294E-3</v>
      </c>
      <c r="H1116" s="8">
        <v>7265603.5390377706</v>
      </c>
      <c r="I1116" s="8">
        <v>4408475.6074715676</v>
      </c>
      <c r="J1116" s="3">
        <v>-0.72080276744516447</v>
      </c>
      <c r="K1116" s="3" t="s">
        <v>1372</v>
      </c>
      <c r="L1116" s="3"/>
      <c r="M1116" s="3" t="s">
        <v>19</v>
      </c>
      <c r="N1116" s="3"/>
      <c r="O1116">
        <f>VLOOKUP(A1116,fecal_neg_0w!A:G,7,FALSE)</f>
        <v>9.6401763493500658E-2</v>
      </c>
    </row>
    <row r="1117" spans="1:15" hidden="1" x14ac:dyDescent="0.6">
      <c r="A1117" s="3" t="s">
        <v>2968</v>
      </c>
      <c r="B1117" s="3">
        <v>11</v>
      </c>
      <c r="C1117" s="3">
        <v>10</v>
      </c>
      <c r="D1117" s="3">
        <v>90</v>
      </c>
      <c r="E1117" s="3">
        <v>1.512313440306684E-2</v>
      </c>
      <c r="F1117" s="3">
        <v>2.5231724824742952E-2</v>
      </c>
      <c r="G1117" s="3">
        <v>8.3848593314200057E-3</v>
      </c>
      <c r="H1117" s="8">
        <v>2927194.600509997</v>
      </c>
      <c r="I1117" s="8">
        <v>1694683.6270177709</v>
      </c>
      <c r="J1117" s="3">
        <v>-0.78850269145366492</v>
      </c>
      <c r="K1117" s="3" t="s">
        <v>1372</v>
      </c>
      <c r="L1117" s="3"/>
      <c r="M1117" s="3" t="s">
        <v>19</v>
      </c>
      <c r="N1117" s="3"/>
      <c r="O1117">
        <f>VLOOKUP(A1117,fecal_neg_0w!A:G,7,FALSE)</f>
        <v>7.9531141911980241E-2</v>
      </c>
    </row>
    <row r="1118" spans="1:15" x14ac:dyDescent="0.6">
      <c r="A1118" s="3" t="s">
        <v>5842</v>
      </c>
      <c r="B1118" s="3">
        <v>11</v>
      </c>
      <c r="C1118" s="3">
        <v>10</v>
      </c>
      <c r="D1118" s="3">
        <v>9</v>
      </c>
      <c r="E1118" s="3">
        <v>1.355261238140501E-3</v>
      </c>
      <c r="F1118" s="3">
        <v>6.5169660772311736E-3</v>
      </c>
      <c r="G1118" s="3">
        <v>2.165680079533609E-3</v>
      </c>
      <c r="H1118" s="8">
        <v>109799.1912304635</v>
      </c>
      <c r="I1118" s="8">
        <v>524615.48351424513</v>
      </c>
      <c r="J1118" s="3">
        <v>2.2563929603289399</v>
      </c>
      <c r="K1118" s="3" t="s">
        <v>5843</v>
      </c>
      <c r="L1118" s="3"/>
      <c r="M1118" s="3" t="s">
        <v>19</v>
      </c>
      <c r="N1118" s="3"/>
      <c r="O1118">
        <f>VLOOKUP(A1118,fecal_neg_0w!A:G,7,FALSE)</f>
        <v>0.13910453183180449</v>
      </c>
    </row>
    <row r="1119" spans="1:15" x14ac:dyDescent="0.6">
      <c r="A1119" s="3" t="s">
        <v>6142</v>
      </c>
      <c r="B1119" s="3">
        <v>11</v>
      </c>
      <c r="C1119" s="3">
        <v>10</v>
      </c>
      <c r="D1119" s="3">
        <v>15</v>
      </c>
      <c r="E1119" s="3">
        <v>5.4107293595996014E-3</v>
      </c>
      <c r="F1119" s="3">
        <v>1.2558109393935261E-2</v>
      </c>
      <c r="G1119" s="3">
        <v>4.1732375201505491E-3</v>
      </c>
      <c r="H1119" s="8">
        <v>44536.619170018603</v>
      </c>
      <c r="I1119" s="8">
        <v>303231.77201735257</v>
      </c>
      <c r="J1119" s="3">
        <v>2.7673569734982602</v>
      </c>
      <c r="K1119" s="3" t="s">
        <v>5843</v>
      </c>
      <c r="L1119" s="3"/>
      <c r="M1119" s="3" t="s">
        <v>19</v>
      </c>
      <c r="N1119" s="3"/>
      <c r="O1119">
        <f>VLOOKUP(A1119,fecal_neg_0w!A:G,7,FALSE)</f>
        <v>6.4163631895261294E-2</v>
      </c>
    </row>
    <row r="1120" spans="1:15" x14ac:dyDescent="0.6">
      <c r="A1120" s="3" t="s">
        <v>5641</v>
      </c>
      <c r="B1120" s="3">
        <v>11</v>
      </c>
      <c r="C1120" s="3">
        <v>10</v>
      </c>
      <c r="D1120" s="3">
        <v>16</v>
      </c>
      <c r="E1120" s="3">
        <v>6.7062756078055761E-3</v>
      </c>
      <c r="F1120" s="3">
        <v>1.426665235434111E-2</v>
      </c>
      <c r="G1120" s="3">
        <v>4.7410105314764544E-3</v>
      </c>
      <c r="H1120" s="8">
        <v>64841.932018889762</v>
      </c>
      <c r="I1120" s="8">
        <v>557941.43327164534</v>
      </c>
      <c r="J1120" s="3">
        <v>3.1051147083981712</v>
      </c>
      <c r="K1120" s="3" t="s">
        <v>5642</v>
      </c>
      <c r="L1120" s="3"/>
      <c r="M1120" s="3" t="s">
        <v>19</v>
      </c>
      <c r="N1120" s="3"/>
      <c r="O1120">
        <f>VLOOKUP(A1120,fecal_neg_0w!A:G,7,FALSE)</f>
        <v>3.0212281779977739E-2</v>
      </c>
    </row>
    <row r="1121" spans="1:15" hidden="1" x14ac:dyDescent="0.6">
      <c r="A1121" s="3" t="s">
        <v>5375</v>
      </c>
      <c r="B1121" s="3">
        <v>11</v>
      </c>
      <c r="C1121" s="3">
        <v>10</v>
      </c>
      <c r="D1121" s="3">
        <v>79</v>
      </c>
      <c r="E1121" s="3">
        <v>9.7960983925992562E-2</v>
      </c>
      <c r="F1121" s="3">
        <v>0.12568163965591109</v>
      </c>
      <c r="G1121" s="3">
        <v>4.1765787966410603E-2</v>
      </c>
      <c r="H1121" s="8">
        <v>1062467.6487429901</v>
      </c>
      <c r="I1121" s="8">
        <v>641887.46579277923</v>
      </c>
      <c r="J1121" s="3">
        <v>-0.72702661834063931</v>
      </c>
      <c r="K1121" s="3" t="s">
        <v>1591</v>
      </c>
      <c r="L1121" s="3"/>
      <c r="M1121" s="3" t="s">
        <v>19</v>
      </c>
      <c r="N1121" s="3"/>
      <c r="O1121">
        <f>VLOOKUP(A1121,fecal_neg_0w!A:G,7,FALSE)</f>
        <v>0.75420584602852936</v>
      </c>
    </row>
    <row r="1122" spans="1:15" hidden="1" x14ac:dyDescent="0.6">
      <c r="A1122" s="4" t="s">
        <v>3174</v>
      </c>
      <c r="B1122" s="4">
        <v>11</v>
      </c>
      <c r="C1122" s="4">
        <v>10</v>
      </c>
      <c r="D1122" s="4">
        <v>75.5</v>
      </c>
      <c r="E1122" s="4">
        <v>0.15888986016170301</v>
      </c>
      <c r="F1122" s="4">
        <v>0.19531304141810829</v>
      </c>
      <c r="G1122" s="4">
        <v>6.490528845165193E-2</v>
      </c>
      <c r="H1122" s="7">
        <v>3189086.8286781642</v>
      </c>
      <c r="I1122" s="7">
        <v>2520995.265010186</v>
      </c>
      <c r="J1122" s="4">
        <v>-0.33914996961954319</v>
      </c>
      <c r="K1122" s="4" t="s">
        <v>1591</v>
      </c>
      <c r="L1122" s="4"/>
      <c r="M1122" s="4" t="s">
        <v>19</v>
      </c>
      <c r="N1122" s="4"/>
      <c r="O1122">
        <f>VLOOKUP(A1122,fecal_neg_0w!A:G,7,FALSE)</f>
        <v>9.6401763493500658E-2</v>
      </c>
    </row>
    <row r="1123" spans="1:15" hidden="1" x14ac:dyDescent="0.6">
      <c r="A1123" s="4" t="s">
        <v>3340</v>
      </c>
      <c r="B1123" s="4">
        <v>11</v>
      </c>
      <c r="C1123" s="4">
        <v>10</v>
      </c>
      <c r="D1123" s="4">
        <v>69</v>
      </c>
      <c r="E1123" s="4">
        <v>0.33283869758209123</v>
      </c>
      <c r="F1123" s="4">
        <v>0.38088872857651429</v>
      </c>
      <c r="G1123" s="4">
        <v>0.12657471624395869</v>
      </c>
      <c r="H1123" s="7">
        <v>3321072.1778841591</v>
      </c>
      <c r="I1123" s="7">
        <v>2702867.7560183988</v>
      </c>
      <c r="J1123" s="4">
        <v>-0.2971581512692324</v>
      </c>
      <c r="K1123" s="4" t="s">
        <v>1591</v>
      </c>
      <c r="L1123" s="4"/>
      <c r="M1123" s="4" t="s">
        <v>19</v>
      </c>
      <c r="N1123" s="4"/>
      <c r="O1123">
        <f>VLOOKUP(A1123,fecal_neg_0w!A:G,7,FALSE)</f>
        <v>0.11142165340283219</v>
      </c>
    </row>
    <row r="1124" spans="1:15" hidden="1" x14ac:dyDescent="0.6">
      <c r="A1124" s="4" t="s">
        <v>1590</v>
      </c>
      <c r="B1124" s="4">
        <v>11</v>
      </c>
      <c r="C1124" s="4">
        <v>10</v>
      </c>
      <c r="D1124" s="4">
        <v>55</v>
      </c>
      <c r="E1124" s="4">
        <v>1</v>
      </c>
      <c r="F1124" s="4">
        <v>1</v>
      </c>
      <c r="G1124" s="4">
        <v>0.33231415567744188</v>
      </c>
      <c r="H1124" s="7">
        <v>4536916.9237165069</v>
      </c>
      <c r="I1124" s="7">
        <v>4632309.8204927044</v>
      </c>
      <c r="J1124" s="4">
        <v>3.0019505126878239E-2</v>
      </c>
      <c r="K1124" s="4" t="s">
        <v>1591</v>
      </c>
      <c r="L1124" s="4"/>
      <c r="M1124" s="4" t="s">
        <v>19</v>
      </c>
      <c r="N1124" s="4"/>
      <c r="O1124">
        <f>VLOOKUP(A1124,fecal_neg_0w!A:G,7,FALSE)</f>
        <v>0.75420584602852936</v>
      </c>
    </row>
    <row r="1125" spans="1:15" x14ac:dyDescent="0.6">
      <c r="A1125" s="3" t="s">
        <v>255</v>
      </c>
      <c r="B1125" s="3">
        <v>11</v>
      </c>
      <c r="C1125" s="3">
        <v>10</v>
      </c>
      <c r="D1125" s="3">
        <v>85</v>
      </c>
      <c r="E1125" s="3">
        <v>3.7709154974022739E-2</v>
      </c>
      <c r="F1125" s="3">
        <v>5.4178555266938232E-2</v>
      </c>
      <c r="G1125" s="3">
        <v>1.8004300849356201E-2</v>
      </c>
      <c r="H1125" s="8">
        <v>46639808.7412742</v>
      </c>
      <c r="I1125" s="8">
        <v>7918919.8180429684</v>
      </c>
      <c r="J1125" s="3">
        <v>-2.558186314691111</v>
      </c>
      <c r="K1125" s="3" t="s">
        <v>256</v>
      </c>
      <c r="L1125" s="3"/>
      <c r="M1125" s="3" t="s">
        <v>19</v>
      </c>
      <c r="N1125" s="3"/>
      <c r="O1125">
        <f>VLOOKUP(A1125,fecal_neg_0w!A:G,7,FALSE)</f>
        <v>4.461247196574724E-2</v>
      </c>
    </row>
    <row r="1126" spans="1:15" x14ac:dyDescent="0.6">
      <c r="A1126" s="3" t="s">
        <v>3402</v>
      </c>
      <c r="B1126" s="3">
        <v>11</v>
      </c>
      <c r="C1126" s="3">
        <v>10</v>
      </c>
      <c r="D1126" s="3">
        <v>97</v>
      </c>
      <c r="E1126" s="3">
        <v>3.4740985852302932E-3</v>
      </c>
      <c r="F1126" s="3">
        <v>9.8672690675632689E-3</v>
      </c>
      <c r="G1126" s="3">
        <v>3.2790331890294282E-3</v>
      </c>
      <c r="H1126" s="8">
        <v>2765997.447237256</v>
      </c>
      <c r="I1126" s="8">
        <v>865313.63230723049</v>
      </c>
      <c r="J1126" s="3">
        <v>-1.676504788579575</v>
      </c>
      <c r="K1126" s="3" t="s">
        <v>1372</v>
      </c>
      <c r="L1126" s="3"/>
      <c r="M1126" s="3" t="s">
        <v>19</v>
      </c>
      <c r="N1126" s="3"/>
      <c r="O1126">
        <f>VLOOKUP(A1126,fecal_neg_0w!A:G,7,FALSE)</f>
        <v>2.6679515227955121E-2</v>
      </c>
    </row>
    <row r="1127" spans="1:15" x14ac:dyDescent="0.6">
      <c r="A1127" s="3" t="s">
        <v>685</v>
      </c>
      <c r="B1127" s="3">
        <v>11</v>
      </c>
      <c r="C1127" s="3">
        <v>10</v>
      </c>
      <c r="D1127" s="3">
        <v>18</v>
      </c>
      <c r="E1127" s="3">
        <v>1.0162438913637689E-2</v>
      </c>
      <c r="F1127" s="3">
        <v>1.868310213494128E-2</v>
      </c>
      <c r="G1127" s="3">
        <v>6.208659311408426E-3</v>
      </c>
      <c r="H1127" s="8">
        <v>1679426.8597766871</v>
      </c>
      <c r="I1127" s="8">
        <v>10003045.95790696</v>
      </c>
      <c r="J1127" s="3">
        <v>2.5743985002572911</v>
      </c>
      <c r="K1127" s="3" t="s">
        <v>686</v>
      </c>
      <c r="L1127" s="3"/>
      <c r="M1127" s="3" t="s">
        <v>19</v>
      </c>
      <c r="N1127" s="3"/>
      <c r="O1127">
        <f>VLOOKUP(A1127,fecal_neg_0w!A:G,7,FALSE)</f>
        <v>0.13910453183180449</v>
      </c>
    </row>
    <row r="1128" spans="1:15" hidden="1" x14ac:dyDescent="0.6">
      <c r="A1128" s="4" t="s">
        <v>2548</v>
      </c>
      <c r="B1128" s="4">
        <v>11</v>
      </c>
      <c r="C1128" s="4">
        <v>10</v>
      </c>
      <c r="D1128" s="4">
        <v>48</v>
      </c>
      <c r="E1128" s="4">
        <v>0.64715633793126737</v>
      </c>
      <c r="F1128" s="4">
        <v>0.68598251604812344</v>
      </c>
      <c r="G1128" s="4">
        <v>0.22796170063001939</v>
      </c>
      <c r="H1128" s="7">
        <v>1538054.3163220249</v>
      </c>
      <c r="I1128" s="7">
        <v>1510944.120086045</v>
      </c>
      <c r="J1128" s="4">
        <v>-2.5656147251446978E-2</v>
      </c>
      <c r="K1128" s="4" t="s">
        <v>2549</v>
      </c>
      <c r="L1128" s="4"/>
      <c r="M1128" s="4" t="s">
        <v>19</v>
      </c>
      <c r="N1128" s="4"/>
      <c r="O1128">
        <f>VLOOKUP(A1128,fecal_neg_0w!A:G,7,FALSE)</f>
        <v>0.63578428177327262</v>
      </c>
    </row>
    <row r="1129" spans="1:15" hidden="1" x14ac:dyDescent="0.6">
      <c r="A1129" s="3" t="s">
        <v>5547</v>
      </c>
      <c r="B1129" s="3">
        <v>11</v>
      </c>
      <c r="C1129" s="3">
        <v>10</v>
      </c>
      <c r="D1129" s="3">
        <v>30</v>
      </c>
      <c r="E1129" s="3">
        <v>8.4484583621506057E-2</v>
      </c>
      <c r="F1129" s="3">
        <v>0.1099223196253698</v>
      </c>
      <c r="G1129" s="3">
        <v>3.6528742836410673E-2</v>
      </c>
      <c r="H1129" s="8">
        <v>833551.41826816287</v>
      </c>
      <c r="I1129" s="8">
        <v>1282753.406987851</v>
      </c>
      <c r="J1129" s="3">
        <v>0.62190075649058485</v>
      </c>
      <c r="K1129" s="3" t="s">
        <v>5548</v>
      </c>
      <c r="L1129" s="3"/>
      <c r="M1129" s="3" t="s">
        <v>19</v>
      </c>
      <c r="N1129" s="3"/>
      <c r="O1129">
        <f>VLOOKUP(A1129,fecal_neg_0w!A:G,7,FALSE)</f>
        <v>0.17799474744133631</v>
      </c>
    </row>
    <row r="1130" spans="1:15" x14ac:dyDescent="0.6">
      <c r="A1130" s="3" t="s">
        <v>3051</v>
      </c>
      <c r="B1130" s="3">
        <v>11</v>
      </c>
      <c r="C1130" s="3">
        <v>10</v>
      </c>
      <c r="D1130" s="3">
        <v>10</v>
      </c>
      <c r="E1130" s="3">
        <v>1.72678648453393E-3</v>
      </c>
      <c r="F1130" s="3">
        <v>7.0060764138121434E-3</v>
      </c>
      <c r="G1130" s="3">
        <v>2.3282183680676219E-3</v>
      </c>
      <c r="H1130" s="8">
        <v>978851.11899376172</v>
      </c>
      <c r="I1130" s="8">
        <v>3476228.6719655278</v>
      </c>
      <c r="J1130" s="3">
        <v>1.8283616370695071</v>
      </c>
      <c r="K1130" s="3" t="s">
        <v>3052</v>
      </c>
      <c r="L1130" s="3"/>
      <c r="M1130" s="3" t="s">
        <v>19</v>
      </c>
      <c r="N1130" s="3"/>
      <c r="O1130">
        <f>VLOOKUP(A1130,fecal_neg_0w!A:G,7,FALSE)</f>
        <v>0.19294199040978111</v>
      </c>
    </row>
    <row r="1131" spans="1:15" hidden="1" x14ac:dyDescent="0.6">
      <c r="A1131" s="3" t="s">
        <v>73</v>
      </c>
      <c r="B1131" s="3">
        <v>11</v>
      </c>
      <c r="C1131" s="3">
        <v>10</v>
      </c>
      <c r="D1131" s="3">
        <v>94</v>
      </c>
      <c r="E1131" s="3">
        <v>6.6352636048042264E-3</v>
      </c>
      <c r="F1131" s="3">
        <v>1.426665235434111E-2</v>
      </c>
      <c r="G1131" s="3">
        <v>4.7410105314764544E-3</v>
      </c>
      <c r="H1131" s="8">
        <v>243073202.64727819</v>
      </c>
      <c r="I1131" s="8">
        <v>165486931.34107509</v>
      </c>
      <c r="J1131" s="3">
        <v>-0.55467356317306515</v>
      </c>
      <c r="K1131" s="3" t="s">
        <v>18</v>
      </c>
      <c r="L1131" s="3"/>
      <c r="M1131" s="3" t="s">
        <v>19</v>
      </c>
      <c r="N1131" s="3"/>
      <c r="O1131">
        <f>VLOOKUP(A1131,fecal_neg_0w!A:G,7,FALSE)</f>
        <v>9.7337822042876498E-2</v>
      </c>
    </row>
    <row r="1132" spans="1:15" hidden="1" x14ac:dyDescent="0.6">
      <c r="A1132" s="4" t="s">
        <v>23</v>
      </c>
      <c r="B1132" s="4">
        <v>11</v>
      </c>
      <c r="C1132" s="4">
        <v>10</v>
      </c>
      <c r="D1132" s="4">
        <v>68</v>
      </c>
      <c r="E1132" s="4">
        <v>0.36989093020182168</v>
      </c>
      <c r="F1132" s="4">
        <v>0.41887080492922041</v>
      </c>
      <c r="G1132" s="4">
        <v>0.1391966978779843</v>
      </c>
      <c r="H1132" s="7">
        <v>800695999.34489965</v>
      </c>
      <c r="I1132" s="7">
        <v>675631096.90902972</v>
      </c>
      <c r="J1132" s="4">
        <v>-0.24501886601774389</v>
      </c>
      <c r="K1132" s="4" t="s">
        <v>18</v>
      </c>
      <c r="L1132" s="4"/>
      <c r="M1132" s="4" t="s">
        <v>19</v>
      </c>
      <c r="N1132" s="4"/>
      <c r="O1132">
        <f>VLOOKUP(A1132,fecal_neg_0w!A:G,7,FALSE)</f>
        <v>0.53529692752525504</v>
      </c>
    </row>
    <row r="1133" spans="1:15" hidden="1" x14ac:dyDescent="0.6">
      <c r="A1133" s="4" t="s">
        <v>17</v>
      </c>
      <c r="B1133" s="4">
        <v>11</v>
      </c>
      <c r="C1133" s="4">
        <v>10</v>
      </c>
      <c r="D1133" s="4">
        <v>45</v>
      </c>
      <c r="E1133" s="4">
        <v>0.50351471042627138</v>
      </c>
      <c r="F1133" s="4">
        <v>0.55096635852927078</v>
      </c>
      <c r="G1133" s="4">
        <v>0.18309392024132939</v>
      </c>
      <c r="H1133" s="7">
        <v>792924709.26422489</v>
      </c>
      <c r="I1133" s="7">
        <v>947825558.29122961</v>
      </c>
      <c r="J1133" s="4">
        <v>0.25743768010645551</v>
      </c>
      <c r="K1133" s="4" t="s">
        <v>18</v>
      </c>
      <c r="L1133" s="4"/>
      <c r="M1133" s="4" t="s">
        <v>19</v>
      </c>
      <c r="N1133" s="4"/>
      <c r="O1133">
        <f>VLOOKUP(A1133,fecal_neg_0w!A:G,7,FALSE)</f>
        <v>0.63578428177327262</v>
      </c>
    </row>
    <row r="1134" spans="1:15" hidden="1" x14ac:dyDescent="0.6">
      <c r="A1134" s="4" t="s">
        <v>234</v>
      </c>
      <c r="B1134" s="4">
        <v>11</v>
      </c>
      <c r="C1134" s="4">
        <v>10</v>
      </c>
      <c r="D1134" s="4">
        <v>49</v>
      </c>
      <c r="E1134" s="4">
        <v>0.69760021558327423</v>
      </c>
      <c r="F1134" s="4">
        <v>0.73300875401681476</v>
      </c>
      <c r="G1134" s="4">
        <v>0.24358918519527151</v>
      </c>
      <c r="H1134" s="7">
        <v>75306892.405144766</v>
      </c>
      <c r="I1134" s="7">
        <v>77776851.617405266</v>
      </c>
      <c r="J1134" s="4">
        <v>4.6558923621617947E-2</v>
      </c>
      <c r="K1134" s="4" t="s">
        <v>18</v>
      </c>
      <c r="L1134" s="4"/>
      <c r="M1134" s="4" t="s">
        <v>19</v>
      </c>
      <c r="N1134" s="4"/>
      <c r="O1134">
        <f>VLOOKUP(A1134,fecal_neg_0w!A:G,7,FALSE)</f>
        <v>0.63578428177327262</v>
      </c>
    </row>
    <row r="1135" spans="1:15" hidden="1" x14ac:dyDescent="0.6">
      <c r="A1135" s="3" t="s">
        <v>1276</v>
      </c>
      <c r="B1135" s="3">
        <v>11</v>
      </c>
      <c r="C1135" s="3">
        <v>10</v>
      </c>
      <c r="D1135" s="3">
        <v>21</v>
      </c>
      <c r="E1135" s="3">
        <v>1.8324307751516979E-2</v>
      </c>
      <c r="F1135" s="3">
        <v>2.920777401836849E-2</v>
      </c>
      <c r="G1135" s="3">
        <v>9.70615676213165E-3</v>
      </c>
      <c r="H1135" s="8">
        <v>3360131.7788725141</v>
      </c>
      <c r="I1135" s="8">
        <v>5869497.3969697766</v>
      </c>
      <c r="J1135" s="3">
        <v>0.80471915689395912</v>
      </c>
      <c r="K1135" s="3" t="s">
        <v>1277</v>
      </c>
      <c r="L1135" s="3"/>
      <c r="M1135" s="3" t="s">
        <v>19</v>
      </c>
      <c r="N1135" s="3"/>
      <c r="O1135">
        <f>VLOOKUP(A1135,fecal_neg_0w!A:G,7,FALSE)</f>
        <v>0.63578428177327262</v>
      </c>
    </row>
    <row r="1136" spans="1:15" x14ac:dyDescent="0.6">
      <c r="A1136" s="3" t="s">
        <v>6180</v>
      </c>
      <c r="B1136" s="3">
        <v>11</v>
      </c>
      <c r="C1136" s="3">
        <v>10</v>
      </c>
      <c r="D1136" s="3">
        <v>12</v>
      </c>
      <c r="E1136" s="3">
        <v>2.7296019692347301E-3</v>
      </c>
      <c r="F1136" s="3">
        <v>8.7097330173182101E-3</v>
      </c>
      <c r="G1136" s="3">
        <v>2.8943675738260402E-3</v>
      </c>
      <c r="H1136" s="8">
        <v>336179.44867262698</v>
      </c>
      <c r="I1136" s="8">
        <v>889681.73301410361</v>
      </c>
      <c r="J1136" s="3">
        <v>1.404057798810546</v>
      </c>
      <c r="K1136" s="3" t="s">
        <v>6181</v>
      </c>
      <c r="L1136" s="3"/>
      <c r="M1136" s="3" t="s">
        <v>19</v>
      </c>
      <c r="N1136" s="3"/>
      <c r="O1136">
        <f>VLOOKUP(A1136,fecal_neg_0w!A:G,7,FALSE)</f>
        <v>2.6679515227955121E-2</v>
      </c>
    </row>
    <row r="1137" spans="1:15" hidden="1" x14ac:dyDescent="0.6">
      <c r="A1137" s="4" t="s">
        <v>151</v>
      </c>
      <c r="B1137" s="4">
        <v>11</v>
      </c>
      <c r="C1137" s="4">
        <v>10</v>
      </c>
      <c r="D1137" s="4">
        <v>61</v>
      </c>
      <c r="E1137" s="4">
        <v>0.66777947479955602</v>
      </c>
      <c r="F1137" s="4">
        <v>0.70740540481609537</v>
      </c>
      <c r="G1137" s="4">
        <v>0.23508082982311981</v>
      </c>
      <c r="H1137" s="7">
        <v>43871129.806038529</v>
      </c>
      <c r="I1137" s="7">
        <v>37600092.873408116</v>
      </c>
      <c r="J1137" s="4">
        <v>-0.22253563491595449</v>
      </c>
      <c r="K1137" s="4" t="s">
        <v>152</v>
      </c>
      <c r="L1137" s="4"/>
      <c r="M1137" s="4" t="s">
        <v>19</v>
      </c>
      <c r="N1137" s="4"/>
      <c r="O1137">
        <f>VLOOKUP(A1137,fecal_neg_0w!A:G,7,FALSE)</f>
        <v>0.72748205138222222</v>
      </c>
    </row>
    <row r="1138" spans="1:15" hidden="1" x14ac:dyDescent="0.6">
      <c r="A1138" s="4" t="s">
        <v>2343</v>
      </c>
      <c r="B1138" s="4">
        <v>11</v>
      </c>
      <c r="C1138" s="4">
        <v>10</v>
      </c>
      <c r="D1138" s="4">
        <v>34</v>
      </c>
      <c r="E1138" s="4">
        <v>0.1462146941440727</v>
      </c>
      <c r="F1138" s="4">
        <v>0.18197730052586181</v>
      </c>
      <c r="G1138" s="4">
        <v>6.0473632976711891E-2</v>
      </c>
      <c r="H1138" s="7">
        <v>2857288.2214626288</v>
      </c>
      <c r="I1138" s="7">
        <v>3448601.3885135809</v>
      </c>
      <c r="J1138" s="4">
        <v>0.27136481078459218</v>
      </c>
      <c r="K1138" s="4" t="s">
        <v>2344</v>
      </c>
      <c r="L1138" s="4"/>
      <c r="M1138" s="4" t="s">
        <v>19</v>
      </c>
      <c r="N1138" s="4"/>
      <c r="O1138">
        <f>VLOOKUP(A1138,fecal_neg_0w!A:G,7,FALSE)</f>
        <v>8.1575408733332813E-2</v>
      </c>
    </row>
    <row r="1139" spans="1:15" hidden="1" x14ac:dyDescent="0.6">
      <c r="A1139" s="4" t="s">
        <v>3334</v>
      </c>
      <c r="B1139" s="4">
        <v>11</v>
      </c>
      <c r="C1139" s="4">
        <v>10</v>
      </c>
      <c r="D1139" s="4">
        <v>41</v>
      </c>
      <c r="E1139" s="4">
        <v>0.34178646181502731</v>
      </c>
      <c r="F1139" s="4">
        <v>0.38760828365444272</v>
      </c>
      <c r="G1139" s="4">
        <v>0.12880771951620851</v>
      </c>
      <c r="H1139" s="7">
        <v>2118865.0432145451</v>
      </c>
      <c r="I1139" s="7">
        <v>2383950.5110349441</v>
      </c>
      <c r="J1139" s="4">
        <v>0.1700625857605095</v>
      </c>
      <c r="K1139" s="4" t="s">
        <v>2344</v>
      </c>
      <c r="L1139" s="4"/>
      <c r="M1139" s="4" t="s">
        <v>19</v>
      </c>
      <c r="N1139" s="4"/>
      <c r="O1139">
        <f>VLOOKUP(A1139,fecal_neg_0w!A:G,7,FALSE)</f>
        <v>0.46291381687696848</v>
      </c>
    </row>
    <row r="1140" spans="1:15" hidden="1" x14ac:dyDescent="0.6">
      <c r="A1140" s="4" t="s">
        <v>2846</v>
      </c>
      <c r="B1140" s="4">
        <v>11</v>
      </c>
      <c r="C1140" s="4">
        <v>10</v>
      </c>
      <c r="D1140" s="4">
        <v>64</v>
      </c>
      <c r="E1140" s="4">
        <v>0.53306766423460872</v>
      </c>
      <c r="F1140" s="4">
        <v>0.58263479780948502</v>
      </c>
      <c r="G1140" s="4">
        <v>0.19361779090235609</v>
      </c>
      <c r="H1140" s="7">
        <v>4734853.5330025051</v>
      </c>
      <c r="I1140" s="7">
        <v>4321689.7855602633</v>
      </c>
      <c r="J1140" s="4">
        <v>-0.13172428026865271</v>
      </c>
      <c r="K1140" s="4" t="s">
        <v>2847</v>
      </c>
      <c r="L1140" s="4"/>
      <c r="M1140" s="4" t="s">
        <v>19</v>
      </c>
      <c r="N1140" s="4"/>
      <c r="O1140">
        <f>VLOOKUP(A1140,fecal_neg_0w!A:G,7,FALSE)</f>
        <v>0.34887671656865471</v>
      </c>
    </row>
    <row r="1141" spans="1:15" x14ac:dyDescent="0.6">
      <c r="A1141" s="3" t="s">
        <v>3490</v>
      </c>
      <c r="B1141" s="3">
        <v>11</v>
      </c>
      <c r="C1141" s="3">
        <v>10</v>
      </c>
      <c r="D1141" s="3">
        <v>10</v>
      </c>
      <c r="E1141" s="3">
        <v>1.72678648453393E-3</v>
      </c>
      <c r="F1141" s="3">
        <v>7.0060764138121434E-3</v>
      </c>
      <c r="G1141" s="3">
        <v>2.3282183680676219E-3</v>
      </c>
      <c r="H1141" s="8">
        <v>369307.33374554373</v>
      </c>
      <c r="I1141" s="8">
        <v>1584321.4989250179</v>
      </c>
      <c r="J1141" s="3">
        <v>2.1009713073213581</v>
      </c>
      <c r="K1141" s="3" t="s">
        <v>3491</v>
      </c>
      <c r="L1141" s="3"/>
      <c r="M1141" s="3" t="s">
        <v>19</v>
      </c>
      <c r="N1141" s="3"/>
      <c r="O1141">
        <f>VLOOKUP(A1141,fecal_neg_0w!A:G,7,FALSE)</f>
        <v>0.16457553991000509</v>
      </c>
    </row>
    <row r="1142" spans="1:15" hidden="1" x14ac:dyDescent="0.6">
      <c r="A1142" s="4" t="s">
        <v>9388</v>
      </c>
      <c r="B1142" s="4">
        <v>11</v>
      </c>
      <c r="C1142" s="4">
        <v>10</v>
      </c>
      <c r="D1142" s="4">
        <v>45</v>
      </c>
      <c r="E1142" s="4">
        <v>0.50351471042627138</v>
      </c>
      <c r="F1142" s="4">
        <v>0.55096635852927078</v>
      </c>
      <c r="G1142" s="4">
        <v>0.18309392024132939</v>
      </c>
      <c r="H1142" s="7">
        <v>94740.925055284853</v>
      </c>
      <c r="I1142" s="7">
        <v>115569.35099234671</v>
      </c>
      <c r="J1142" s="4">
        <v>0.28669918199149158</v>
      </c>
      <c r="K1142" s="4" t="s">
        <v>9389</v>
      </c>
      <c r="L1142" s="4"/>
      <c r="M1142" s="4" t="s">
        <v>19</v>
      </c>
      <c r="N1142" s="4"/>
      <c r="O1142">
        <f>VLOOKUP(A1142,fecal_neg_0w!A:G,7,FALSE)</f>
        <v>0.16457553991000509</v>
      </c>
    </row>
    <row r="1143" spans="1:15" x14ac:dyDescent="0.6">
      <c r="A1143" s="3" t="s">
        <v>5168</v>
      </c>
      <c r="B1143" s="3">
        <v>11</v>
      </c>
      <c r="C1143" s="3">
        <v>10</v>
      </c>
      <c r="D1143" s="3">
        <v>21</v>
      </c>
      <c r="E1143" s="3">
        <v>1.8324307751516979E-2</v>
      </c>
      <c r="F1143" s="3">
        <v>2.920777401836849E-2</v>
      </c>
      <c r="G1143" s="3">
        <v>9.70615676213165E-3</v>
      </c>
      <c r="H1143" s="8">
        <v>62295.312735948552</v>
      </c>
      <c r="I1143" s="8">
        <v>1709708.250048154</v>
      </c>
      <c r="J1143" s="3">
        <v>4.7784827347607033</v>
      </c>
      <c r="K1143" s="3" t="s">
        <v>5169</v>
      </c>
      <c r="L1143" s="3"/>
      <c r="M1143" s="3" t="s">
        <v>19</v>
      </c>
      <c r="N1143" s="3"/>
      <c r="O1143">
        <f>VLOOKUP(A1143,fecal_neg_0w!A:G,7,FALSE)</f>
        <v>4.461247196574724E-2</v>
      </c>
    </row>
    <row r="1144" spans="1:15" x14ac:dyDescent="0.6">
      <c r="A1144" s="3" t="s">
        <v>2400</v>
      </c>
      <c r="B1144" s="3">
        <v>11</v>
      </c>
      <c r="C1144" s="3">
        <v>10</v>
      </c>
      <c r="D1144" s="3">
        <v>95</v>
      </c>
      <c r="E1144" s="3">
        <v>5.4107293595996014E-3</v>
      </c>
      <c r="F1144" s="3">
        <v>1.2558109393935261E-2</v>
      </c>
      <c r="G1144" s="3">
        <v>4.1732375201505491E-3</v>
      </c>
      <c r="H1144" s="8">
        <v>4093769.0821700161</v>
      </c>
      <c r="I1144" s="8">
        <v>1041728.45500577</v>
      </c>
      <c r="J1144" s="3">
        <v>-1.974450463769893</v>
      </c>
      <c r="K1144" s="3" t="s">
        <v>2401</v>
      </c>
      <c r="L1144" s="3"/>
      <c r="M1144" s="3" t="s">
        <v>19</v>
      </c>
      <c r="N1144" s="3"/>
      <c r="O1144">
        <f>VLOOKUP(A1144,fecal_neg_0w!A:G,7,FALSE)</f>
        <v>2.6679515227955121E-2</v>
      </c>
    </row>
    <row r="1145" spans="1:15" x14ac:dyDescent="0.6">
      <c r="A1145" s="3" t="s">
        <v>4476</v>
      </c>
      <c r="B1145" s="3">
        <v>11</v>
      </c>
      <c r="C1145" s="3">
        <v>10</v>
      </c>
      <c r="D1145" s="3">
        <v>18</v>
      </c>
      <c r="E1145" s="3">
        <v>1.0064740319197929E-2</v>
      </c>
      <c r="F1145" s="3">
        <v>1.868310213494128E-2</v>
      </c>
      <c r="G1145" s="3">
        <v>6.208659311408426E-3</v>
      </c>
      <c r="H1145" s="8">
        <v>37387.143514113501</v>
      </c>
      <c r="I1145" s="8">
        <v>733421.70383819565</v>
      </c>
      <c r="J1145" s="3">
        <v>4.2940288052993152</v>
      </c>
      <c r="K1145" s="3" t="s">
        <v>4477</v>
      </c>
      <c r="L1145" s="3"/>
      <c r="M1145" s="3" t="s">
        <v>19</v>
      </c>
      <c r="N1145" s="3"/>
      <c r="O1145">
        <f>VLOOKUP(A1145,fecal_neg_0w!A:G,7,FALSE)</f>
        <v>0.20660237081511329</v>
      </c>
    </row>
    <row r="1146" spans="1:15" x14ac:dyDescent="0.6">
      <c r="A1146" s="3" t="s">
        <v>2357</v>
      </c>
      <c r="B1146" s="3">
        <v>11</v>
      </c>
      <c r="C1146" s="3">
        <v>10</v>
      </c>
      <c r="D1146" s="3">
        <v>29</v>
      </c>
      <c r="E1146" s="3">
        <v>7.2549257220484054E-2</v>
      </c>
      <c r="F1146" s="3">
        <v>9.5893041049256181E-2</v>
      </c>
      <c r="G1146" s="3">
        <v>3.1866614971625851E-2</v>
      </c>
      <c r="H1146" s="8">
        <v>1512328.1091961439</v>
      </c>
      <c r="I1146" s="8">
        <v>3229936.8757212539</v>
      </c>
      <c r="J1146" s="3">
        <v>1.094734794503738</v>
      </c>
      <c r="K1146" s="3" t="s">
        <v>2358</v>
      </c>
      <c r="L1146" s="3"/>
      <c r="M1146" s="3" t="s">
        <v>19</v>
      </c>
      <c r="N1146" s="3"/>
      <c r="O1146">
        <f>VLOOKUP(A1146,fecal_neg_0w!A:G,7,FALSE)</f>
        <v>0.75420584602852936</v>
      </c>
    </row>
    <row r="1147" spans="1:15" hidden="1" x14ac:dyDescent="0.6">
      <c r="A1147" s="3" t="s">
        <v>6467</v>
      </c>
      <c r="B1147" s="3">
        <v>11</v>
      </c>
      <c r="C1147" s="3">
        <v>10</v>
      </c>
      <c r="D1147" s="3">
        <v>28</v>
      </c>
      <c r="E1147" s="3">
        <v>6.2031041815364112E-2</v>
      </c>
      <c r="F1147" s="3">
        <v>8.3773679640008689E-2</v>
      </c>
      <c r="G1147" s="3">
        <v>2.7839179617562E-2</v>
      </c>
      <c r="H1147" s="8">
        <v>221842.12127776409</v>
      </c>
      <c r="I1147" s="8">
        <v>418118.01591839897</v>
      </c>
      <c r="J1147" s="3">
        <v>0.91437689097731656</v>
      </c>
      <c r="K1147" s="3" t="s">
        <v>319</v>
      </c>
      <c r="L1147" s="3"/>
      <c r="M1147" s="3" t="s">
        <v>19</v>
      </c>
      <c r="N1147" s="3"/>
      <c r="O1147">
        <f>VLOOKUP(A1147,fecal_neg_0w!A:G,7,FALSE)</f>
        <v>0.35615556856936159</v>
      </c>
    </row>
    <row r="1148" spans="1:15" hidden="1" x14ac:dyDescent="0.6">
      <c r="A1148" s="4" t="s">
        <v>525</v>
      </c>
      <c r="B1148" s="4">
        <v>11</v>
      </c>
      <c r="C1148" s="4">
        <v>10</v>
      </c>
      <c r="D1148" s="4">
        <v>59.5</v>
      </c>
      <c r="E1148" s="4">
        <v>0.76563209765066775</v>
      </c>
      <c r="F1148" s="4">
        <v>0.79668505704536396</v>
      </c>
      <c r="G1148" s="4">
        <v>0.26474972207286479</v>
      </c>
      <c r="H1148" s="7">
        <v>9540165.2938206606</v>
      </c>
      <c r="I1148" s="7">
        <v>8560964.1310173161</v>
      </c>
      <c r="J1148" s="4">
        <v>-0.15624098143136661</v>
      </c>
      <c r="K1148" s="4" t="s">
        <v>319</v>
      </c>
      <c r="L1148" s="4"/>
      <c r="M1148" s="4" t="s">
        <v>19</v>
      </c>
      <c r="N1148" s="4"/>
      <c r="O1148">
        <f>VLOOKUP(A1148,fecal_neg_0w!A:G,7,FALSE)</f>
        <v>7.9531141911980241E-2</v>
      </c>
    </row>
    <row r="1149" spans="1:15" x14ac:dyDescent="0.6">
      <c r="A1149" s="3" t="s">
        <v>2848</v>
      </c>
      <c r="B1149" s="3">
        <v>11</v>
      </c>
      <c r="C1149" s="3">
        <v>10</v>
      </c>
      <c r="D1149" s="3">
        <v>97</v>
      </c>
      <c r="E1149" s="3">
        <v>3.4319133833518719E-3</v>
      </c>
      <c r="F1149" s="3">
        <v>9.8672690675632689E-3</v>
      </c>
      <c r="G1149" s="3">
        <v>3.2790331890294282E-3</v>
      </c>
      <c r="H1149" s="8">
        <v>1048404.3134924</v>
      </c>
      <c r="I1149" s="8">
        <v>311273.15163944417</v>
      </c>
      <c r="J1149" s="3">
        <v>-1.751942144563448</v>
      </c>
      <c r="K1149" s="3" t="s">
        <v>2849</v>
      </c>
      <c r="L1149" s="3"/>
      <c r="M1149" s="3" t="s">
        <v>19</v>
      </c>
      <c r="N1149" s="3"/>
      <c r="O1149">
        <f>VLOOKUP(A1149,fecal_neg_0w!A:G,7,FALSE)</f>
        <v>4.461247196574724E-2</v>
      </c>
    </row>
    <row r="1150" spans="1:15" hidden="1" x14ac:dyDescent="0.6">
      <c r="A1150" s="2" t="s">
        <v>197</v>
      </c>
      <c r="B1150" s="2">
        <v>11</v>
      </c>
      <c r="C1150" s="2">
        <v>10</v>
      </c>
      <c r="D1150" s="2">
        <v>103</v>
      </c>
      <c r="E1150" s="2">
        <v>8.2327303672952829E-4</v>
      </c>
      <c r="F1150" s="2">
        <v>5.616740964757427E-3</v>
      </c>
      <c r="G1150" s="2">
        <v>1.866522531362265E-3</v>
      </c>
      <c r="H1150" s="2">
        <v>95047609.429525152</v>
      </c>
      <c r="I1150" s="2">
        <v>22130053.46010793</v>
      </c>
      <c r="J1150" s="2">
        <v>-2.102643405384796</v>
      </c>
      <c r="K1150" s="2"/>
      <c r="L1150" s="2"/>
      <c r="M1150" s="2" t="s">
        <v>14</v>
      </c>
      <c r="N1150" s="2"/>
      <c r="O1150">
        <f>VLOOKUP(A1150,fecal_neg_0w!A:G,7,FALSE)</f>
        <v>2.406204834959649E-2</v>
      </c>
    </row>
    <row r="1151" spans="1:15" hidden="1" x14ac:dyDescent="0.6">
      <c r="A1151" s="2" t="s">
        <v>242</v>
      </c>
      <c r="B1151" s="2">
        <v>11</v>
      </c>
      <c r="C1151" s="2">
        <v>10</v>
      </c>
      <c r="D1151" s="2">
        <v>103</v>
      </c>
      <c r="E1151" s="2">
        <v>8.2327303672952829E-4</v>
      </c>
      <c r="F1151" s="2">
        <v>5.616740964757427E-3</v>
      </c>
      <c r="G1151" s="2">
        <v>1.866522531362265E-3</v>
      </c>
      <c r="H1151" s="2">
        <v>28655998.911852129</v>
      </c>
      <c r="I1151" s="2">
        <v>3373134.3246761812</v>
      </c>
      <c r="J1151" s="2">
        <v>-3.086675512158132</v>
      </c>
      <c r="K1151" s="2"/>
      <c r="L1151" s="2"/>
      <c r="M1151" s="2" t="s">
        <v>14</v>
      </c>
      <c r="N1151" s="2"/>
      <c r="O1151">
        <f>VLOOKUP(A1151,fecal_neg_0w!A:G,7,FALSE)</f>
        <v>6.4163631895261294E-2</v>
      </c>
    </row>
    <row r="1152" spans="1:15" hidden="1" x14ac:dyDescent="0.6">
      <c r="A1152" s="2" t="s">
        <v>514</v>
      </c>
      <c r="B1152" s="2">
        <v>11</v>
      </c>
      <c r="C1152" s="2">
        <v>10</v>
      </c>
      <c r="D1152" s="2">
        <v>103</v>
      </c>
      <c r="E1152" s="2">
        <v>8.2327303672952829E-4</v>
      </c>
      <c r="F1152" s="2">
        <v>5.616740964757427E-3</v>
      </c>
      <c r="G1152" s="2">
        <v>1.866522531362265E-3</v>
      </c>
      <c r="H1152" s="2">
        <v>31149206.398569431</v>
      </c>
      <c r="I1152" s="2">
        <v>21949432.401674371</v>
      </c>
      <c r="J1152" s="2">
        <v>-0.50501177450005585</v>
      </c>
      <c r="K1152" s="2"/>
      <c r="L1152" s="2"/>
      <c r="M1152" s="2" t="s">
        <v>14</v>
      </c>
      <c r="N1152" s="2"/>
      <c r="O1152">
        <f>VLOOKUP(A1152,fecal_neg_0w!A:G,7,FALSE)</f>
        <v>0.78192532088681443</v>
      </c>
    </row>
    <row r="1153" spans="1:15" hidden="1" x14ac:dyDescent="0.6">
      <c r="A1153" s="2" t="s">
        <v>795</v>
      </c>
      <c r="B1153" s="2">
        <v>11</v>
      </c>
      <c r="C1153" s="2">
        <v>10</v>
      </c>
      <c r="D1153" s="2">
        <v>7</v>
      </c>
      <c r="E1153" s="2">
        <v>8.2327303672952829E-4</v>
      </c>
      <c r="F1153" s="2">
        <v>5.616740964757427E-3</v>
      </c>
      <c r="G1153" s="2">
        <v>1.866522531362265E-3</v>
      </c>
      <c r="H1153" s="2">
        <v>43662.240707593613</v>
      </c>
      <c r="I1153" s="2">
        <v>3878311.0812813179</v>
      </c>
      <c r="J1153" s="2">
        <v>6.4728985470924174</v>
      </c>
      <c r="K1153" s="2"/>
      <c r="L1153" s="2"/>
      <c r="M1153" s="2" t="s">
        <v>14</v>
      </c>
      <c r="N1153" s="2"/>
      <c r="O1153">
        <f>VLOOKUP(A1153,fecal_neg_0w!A:G,7,FALSE)</f>
        <v>6.4163631895261294E-2</v>
      </c>
    </row>
    <row r="1154" spans="1:15" hidden="1" x14ac:dyDescent="0.6">
      <c r="A1154" s="2" t="s">
        <v>814</v>
      </c>
      <c r="B1154" s="2">
        <v>11</v>
      </c>
      <c r="C1154" s="2">
        <v>10</v>
      </c>
      <c r="D1154" s="2">
        <v>103</v>
      </c>
      <c r="E1154" s="2">
        <v>8.2327303672952829E-4</v>
      </c>
      <c r="F1154" s="2">
        <v>5.616740964757427E-3</v>
      </c>
      <c r="G1154" s="2">
        <v>1.866522531362265E-3</v>
      </c>
      <c r="H1154" s="2">
        <v>18831442.494924068</v>
      </c>
      <c r="I1154" s="2">
        <v>3464318.2818927681</v>
      </c>
      <c r="J1154" s="2">
        <v>-2.4425001272226461</v>
      </c>
      <c r="K1154" s="2"/>
      <c r="L1154" s="2"/>
      <c r="M1154" s="2" t="s">
        <v>14</v>
      </c>
      <c r="N1154" s="2"/>
      <c r="O1154">
        <f>VLOOKUP(A1154,fecal_neg_0w!A:G,7,FALSE)</f>
        <v>3.0212281779977739E-2</v>
      </c>
    </row>
    <row r="1155" spans="1:15" hidden="1" x14ac:dyDescent="0.6">
      <c r="A1155" s="2" t="s">
        <v>950</v>
      </c>
      <c r="B1155" s="2">
        <v>11</v>
      </c>
      <c r="C1155" s="2">
        <v>10</v>
      </c>
      <c r="D1155" s="2">
        <v>103</v>
      </c>
      <c r="E1155" s="2">
        <v>8.2327303672952829E-4</v>
      </c>
      <c r="F1155" s="2">
        <v>5.616740964757427E-3</v>
      </c>
      <c r="G1155" s="2">
        <v>1.866522531362265E-3</v>
      </c>
      <c r="H1155" s="2">
        <v>6064528.4218844296</v>
      </c>
      <c r="I1155" s="2">
        <v>1246242.945244363</v>
      </c>
      <c r="J1155" s="2">
        <v>-2.282810127837986</v>
      </c>
      <c r="K1155" s="2"/>
      <c r="L1155" s="2"/>
      <c r="M1155" s="2" t="s">
        <v>14</v>
      </c>
      <c r="N1155" s="2"/>
      <c r="O1155">
        <f>VLOOKUP(A1155,fecal_neg_0w!A:G,7,FALSE)</f>
        <v>2.6679515227955121E-2</v>
      </c>
    </row>
    <row r="1156" spans="1:15" hidden="1" x14ac:dyDescent="0.6">
      <c r="A1156" s="2" t="s">
        <v>1014</v>
      </c>
      <c r="B1156" s="2">
        <v>11</v>
      </c>
      <c r="C1156" s="2">
        <v>10</v>
      </c>
      <c r="D1156" s="2">
        <v>7</v>
      </c>
      <c r="E1156" s="2">
        <v>8.2327303672952829E-4</v>
      </c>
      <c r="F1156" s="2">
        <v>5.616740964757427E-3</v>
      </c>
      <c r="G1156" s="2">
        <v>1.866522531362265E-3</v>
      </c>
      <c r="H1156" s="2">
        <v>96212.731399917422</v>
      </c>
      <c r="I1156" s="2">
        <v>13759260.172190901</v>
      </c>
      <c r="J1156" s="2">
        <v>7.1599593718713583</v>
      </c>
      <c r="K1156" s="2"/>
      <c r="L1156" s="2"/>
      <c r="M1156" s="2" t="s">
        <v>14</v>
      </c>
      <c r="N1156" s="2"/>
      <c r="O1156">
        <f>VLOOKUP(A1156,fecal_neg_0w!A:G,7,FALSE)</f>
        <v>0.19294199040978111</v>
      </c>
    </row>
    <row r="1157" spans="1:15" hidden="1" x14ac:dyDescent="0.6">
      <c r="A1157" s="2" t="s">
        <v>1030</v>
      </c>
      <c r="B1157" s="2">
        <v>11</v>
      </c>
      <c r="C1157" s="2">
        <v>10</v>
      </c>
      <c r="D1157" s="2">
        <v>7</v>
      </c>
      <c r="E1157" s="2">
        <v>8.2327303672952829E-4</v>
      </c>
      <c r="F1157" s="2">
        <v>5.616740964757427E-3</v>
      </c>
      <c r="G1157" s="2">
        <v>1.866522531362265E-3</v>
      </c>
      <c r="H1157" s="2">
        <v>69390.034792562437</v>
      </c>
      <c r="I1157" s="2">
        <v>5254535.7336283056</v>
      </c>
      <c r="J1157" s="2">
        <v>6.2426909996892066</v>
      </c>
      <c r="K1157" s="2"/>
      <c r="L1157" s="2"/>
      <c r="M1157" s="2" t="s">
        <v>14</v>
      </c>
      <c r="N1157" s="2"/>
      <c r="O1157">
        <f>VLOOKUP(A1157,fecal_neg_0w!A:G,7,FALSE)</f>
        <v>0.3077024992944275</v>
      </c>
    </row>
    <row r="1158" spans="1:15" hidden="1" x14ac:dyDescent="0.6">
      <c r="A1158" s="2" t="s">
        <v>1048</v>
      </c>
      <c r="B1158" s="2">
        <v>11</v>
      </c>
      <c r="C1158" s="2">
        <v>10</v>
      </c>
      <c r="D1158" s="2">
        <v>7</v>
      </c>
      <c r="E1158" s="2">
        <v>8.2327303672952829E-4</v>
      </c>
      <c r="F1158" s="2">
        <v>5.616740964757427E-3</v>
      </c>
      <c r="G1158" s="2">
        <v>1.866522531362265E-3</v>
      </c>
      <c r="H1158" s="2">
        <v>96080.775336279286</v>
      </c>
      <c r="I1158" s="2">
        <v>13087096.650082329</v>
      </c>
      <c r="J1158" s="2">
        <v>7.0896815649197036</v>
      </c>
      <c r="K1158" s="2"/>
      <c r="L1158" s="2"/>
      <c r="M1158" s="2" t="s">
        <v>14</v>
      </c>
      <c r="N1158" s="2"/>
      <c r="O1158">
        <f>VLOOKUP(A1158,fecal_neg_0w!A:G,7,FALSE)</f>
        <v>0.19294199040978111</v>
      </c>
    </row>
    <row r="1159" spans="1:15" hidden="1" x14ac:dyDescent="0.6">
      <c r="A1159" s="2" t="s">
        <v>1447</v>
      </c>
      <c r="B1159" s="2">
        <v>11</v>
      </c>
      <c r="C1159" s="2">
        <v>10</v>
      </c>
      <c r="D1159" s="2">
        <v>7</v>
      </c>
      <c r="E1159" s="2">
        <v>8.2327303672952829E-4</v>
      </c>
      <c r="F1159" s="2">
        <v>5.616740964757427E-3</v>
      </c>
      <c r="G1159" s="2">
        <v>1.866522531362265E-3</v>
      </c>
      <c r="H1159" s="2">
        <v>37366.743462482867</v>
      </c>
      <c r="I1159" s="2">
        <v>3322785.450669243</v>
      </c>
      <c r="J1159" s="2">
        <v>6.4744944949362182</v>
      </c>
      <c r="K1159" s="2"/>
      <c r="L1159" s="2"/>
      <c r="M1159" s="2" t="s">
        <v>14</v>
      </c>
      <c r="N1159" s="2"/>
      <c r="O1159">
        <f>VLOOKUP(A1159,fecal_neg_0w!A:G,7,FALSE)</f>
        <v>0.2255975407171435</v>
      </c>
    </row>
    <row r="1160" spans="1:15" hidden="1" x14ac:dyDescent="0.6">
      <c r="A1160" s="2" t="s">
        <v>1677</v>
      </c>
      <c r="B1160" s="2">
        <v>11</v>
      </c>
      <c r="C1160" s="2">
        <v>10</v>
      </c>
      <c r="D1160" s="2">
        <v>103</v>
      </c>
      <c r="E1160" s="2">
        <v>8.2327303672952829E-4</v>
      </c>
      <c r="F1160" s="2">
        <v>5.616740964757427E-3</v>
      </c>
      <c r="G1160" s="2">
        <v>1.866522531362265E-3</v>
      </c>
      <c r="H1160" s="2">
        <v>4998443.051969735</v>
      </c>
      <c r="I1160" s="2">
        <v>966155.57469315676</v>
      </c>
      <c r="J1160" s="2">
        <v>-2.3711513625985909</v>
      </c>
      <c r="K1160" s="2"/>
      <c r="L1160" s="2"/>
      <c r="M1160" s="2" t="s">
        <v>14</v>
      </c>
      <c r="N1160" s="2"/>
      <c r="O1160">
        <f>VLOOKUP(A1160,fecal_neg_0w!A:G,7,FALSE)</f>
        <v>2.6679515227955121E-2</v>
      </c>
    </row>
    <row r="1161" spans="1:15" hidden="1" x14ac:dyDescent="0.6">
      <c r="A1161" s="2" t="s">
        <v>1922</v>
      </c>
      <c r="B1161" s="2">
        <v>11</v>
      </c>
      <c r="C1161" s="2">
        <v>10</v>
      </c>
      <c r="D1161" s="2">
        <v>7</v>
      </c>
      <c r="E1161" s="2">
        <v>8.2327303672952829E-4</v>
      </c>
      <c r="F1161" s="2">
        <v>5.616740964757427E-3</v>
      </c>
      <c r="G1161" s="2">
        <v>1.866522531362265E-3</v>
      </c>
      <c r="H1161" s="2">
        <v>131665.86479120221</v>
      </c>
      <c r="I1161" s="2">
        <v>5829375.6111891121</v>
      </c>
      <c r="J1161" s="2">
        <v>5.4683880921862524</v>
      </c>
      <c r="K1161" s="2"/>
      <c r="L1161" s="2"/>
      <c r="M1161" s="2" t="s">
        <v>14</v>
      </c>
      <c r="N1161" s="2"/>
      <c r="O1161">
        <f>VLOOKUP(A1161,fecal_neg_0w!A:G,7,FALSE)</f>
        <v>2.406204834959649E-2</v>
      </c>
    </row>
    <row r="1162" spans="1:15" hidden="1" x14ac:dyDescent="0.6">
      <c r="A1162" s="2" t="s">
        <v>1923</v>
      </c>
      <c r="B1162" s="2">
        <v>11</v>
      </c>
      <c r="C1162" s="2">
        <v>10</v>
      </c>
      <c r="D1162" s="2">
        <v>7</v>
      </c>
      <c r="E1162" s="2">
        <v>8.2327303672952829E-4</v>
      </c>
      <c r="F1162" s="2">
        <v>5.616740964757427E-3</v>
      </c>
      <c r="G1162" s="2">
        <v>1.866522531362265E-3</v>
      </c>
      <c r="H1162" s="2">
        <v>129948.0496692771</v>
      </c>
      <c r="I1162" s="2">
        <v>5829375.6111891121</v>
      </c>
      <c r="J1162" s="2">
        <v>5.487334477212352</v>
      </c>
      <c r="K1162" s="2"/>
      <c r="L1162" s="2"/>
      <c r="M1162" s="2" t="s">
        <v>14</v>
      </c>
      <c r="N1162" s="2"/>
      <c r="O1162">
        <f>VLOOKUP(A1162,fecal_neg_0w!A:G,7,FALSE)</f>
        <v>2.406204834959649E-2</v>
      </c>
    </row>
    <row r="1163" spans="1:15" hidden="1" x14ac:dyDescent="0.6">
      <c r="A1163" s="2" t="s">
        <v>1929</v>
      </c>
      <c r="B1163" s="2">
        <v>11</v>
      </c>
      <c r="C1163" s="2">
        <v>10</v>
      </c>
      <c r="D1163" s="2">
        <v>103</v>
      </c>
      <c r="E1163" s="2">
        <v>8.2327303672952829E-4</v>
      </c>
      <c r="F1163" s="2">
        <v>5.616740964757427E-3</v>
      </c>
      <c r="G1163" s="2">
        <v>1.866522531362265E-3</v>
      </c>
      <c r="H1163" s="2">
        <v>2729647.0474788882</v>
      </c>
      <c r="I1163" s="2">
        <v>382732.31581117498</v>
      </c>
      <c r="J1163" s="2">
        <v>-2.8343067934012418</v>
      </c>
      <c r="K1163" s="2"/>
      <c r="L1163" s="2"/>
      <c r="M1163" s="2" t="s">
        <v>14</v>
      </c>
      <c r="N1163" s="2"/>
      <c r="O1163">
        <f>VLOOKUP(A1163,fecal_neg_0w!A:G,7,FALSE)</f>
        <v>3.6715204356886258E-2</v>
      </c>
    </row>
    <row r="1164" spans="1:15" hidden="1" x14ac:dyDescent="0.6">
      <c r="A1164" s="2" t="s">
        <v>1985</v>
      </c>
      <c r="B1164" s="2">
        <v>11</v>
      </c>
      <c r="C1164" s="2">
        <v>10</v>
      </c>
      <c r="D1164" s="2">
        <v>103</v>
      </c>
      <c r="E1164" s="2">
        <v>8.2327303672952829E-4</v>
      </c>
      <c r="F1164" s="2">
        <v>5.616740964757427E-3</v>
      </c>
      <c r="G1164" s="2">
        <v>1.866522531362265E-3</v>
      </c>
      <c r="H1164" s="2">
        <v>5737345.5565671511</v>
      </c>
      <c r="I1164" s="2">
        <v>1313496.415680696</v>
      </c>
      <c r="J1164" s="2">
        <v>-2.1269711495891821</v>
      </c>
      <c r="K1164" s="2"/>
      <c r="L1164" s="2"/>
      <c r="M1164" s="2" t="s">
        <v>14</v>
      </c>
      <c r="N1164" s="2"/>
      <c r="O1164">
        <f>VLOOKUP(A1164,fecal_neg_0w!A:G,7,FALSE)</f>
        <v>2.406204834959649E-2</v>
      </c>
    </row>
    <row r="1165" spans="1:15" hidden="1" x14ac:dyDescent="0.6">
      <c r="A1165" s="2" t="s">
        <v>2110</v>
      </c>
      <c r="B1165" s="2">
        <v>11</v>
      </c>
      <c r="C1165" s="2">
        <v>10</v>
      </c>
      <c r="D1165" s="2">
        <v>7</v>
      </c>
      <c r="E1165" s="2">
        <v>8.2327303672952829E-4</v>
      </c>
      <c r="F1165" s="2">
        <v>5.616740964757427E-3</v>
      </c>
      <c r="G1165" s="2">
        <v>1.866522531362265E-3</v>
      </c>
      <c r="H1165" s="2">
        <v>40281.082827911312</v>
      </c>
      <c r="I1165" s="2">
        <v>623325.08809935814</v>
      </c>
      <c r="J1165" s="2">
        <v>3.9518104094760589</v>
      </c>
      <c r="K1165" s="2"/>
      <c r="L1165" s="2"/>
      <c r="M1165" s="2" t="s">
        <v>14</v>
      </c>
      <c r="N1165" s="2"/>
      <c r="O1165">
        <f>VLOOKUP(A1165,fecal_neg_0w!A:G,7,FALSE)</f>
        <v>0.16457553991000509</v>
      </c>
    </row>
    <row r="1166" spans="1:15" hidden="1" x14ac:dyDescent="0.6">
      <c r="A1166" s="2" t="s">
        <v>2120</v>
      </c>
      <c r="B1166" s="2">
        <v>11</v>
      </c>
      <c r="C1166" s="2">
        <v>10</v>
      </c>
      <c r="D1166" s="2">
        <v>103</v>
      </c>
      <c r="E1166" s="2">
        <v>8.2327303672952829E-4</v>
      </c>
      <c r="F1166" s="2">
        <v>5.616740964757427E-3</v>
      </c>
      <c r="G1166" s="2">
        <v>1.866522531362265E-3</v>
      </c>
      <c r="H1166" s="2">
        <v>3862587.0909956768</v>
      </c>
      <c r="I1166" s="2">
        <v>685875.09238396317</v>
      </c>
      <c r="J1166" s="2">
        <v>-2.4935496921620199</v>
      </c>
      <c r="K1166" s="2"/>
      <c r="L1166" s="2"/>
      <c r="M1166" s="2" t="s">
        <v>14</v>
      </c>
      <c r="N1166" s="2"/>
      <c r="O1166">
        <f>VLOOKUP(A1166,fecal_neg_0w!A:G,7,FALSE)</f>
        <v>2.6679515227955121E-2</v>
      </c>
    </row>
    <row r="1167" spans="1:15" hidden="1" x14ac:dyDescent="0.6">
      <c r="A1167" s="2" t="s">
        <v>2284</v>
      </c>
      <c r="B1167" s="2">
        <v>11</v>
      </c>
      <c r="C1167" s="2">
        <v>10</v>
      </c>
      <c r="D1167" s="2">
        <v>103</v>
      </c>
      <c r="E1167" s="2">
        <v>8.2327303672952829E-4</v>
      </c>
      <c r="F1167" s="2">
        <v>5.616740964757427E-3</v>
      </c>
      <c r="G1167" s="2">
        <v>1.866522531362265E-3</v>
      </c>
      <c r="H1167" s="2">
        <v>2011359.078863387</v>
      </c>
      <c r="I1167" s="2">
        <v>537870.09224553022</v>
      </c>
      <c r="J1167" s="2">
        <v>-1.902840985888322</v>
      </c>
      <c r="K1167" s="2"/>
      <c r="L1167" s="2"/>
      <c r="M1167" s="2" t="s">
        <v>14</v>
      </c>
      <c r="N1167" s="2"/>
      <c r="O1167">
        <f>VLOOKUP(A1167,fecal_neg_0w!A:G,7,FALSE)</f>
        <v>2.6679515227955121E-2</v>
      </c>
    </row>
    <row r="1168" spans="1:15" hidden="1" x14ac:dyDescent="0.6">
      <c r="A1168" s="2" t="s">
        <v>2376</v>
      </c>
      <c r="B1168" s="2">
        <v>11</v>
      </c>
      <c r="C1168" s="2">
        <v>10</v>
      </c>
      <c r="D1168" s="2">
        <v>103</v>
      </c>
      <c r="E1168" s="2">
        <v>8.2327303672952829E-4</v>
      </c>
      <c r="F1168" s="2">
        <v>5.616740964757427E-3</v>
      </c>
      <c r="G1168" s="2">
        <v>1.866522531362265E-3</v>
      </c>
      <c r="H1168" s="2">
        <v>4304350.0177848814</v>
      </c>
      <c r="I1168" s="2">
        <v>416018.14076601347</v>
      </c>
      <c r="J1168" s="2">
        <v>-3.371077054026371</v>
      </c>
      <c r="K1168" s="2"/>
      <c r="L1168" s="2"/>
      <c r="M1168" s="2" t="s">
        <v>14</v>
      </c>
      <c r="N1168" s="2"/>
      <c r="O1168">
        <f>VLOOKUP(A1168,fecal_neg_0w!A:G,7,FALSE)</f>
        <v>2.406204834959649E-2</v>
      </c>
    </row>
    <row r="1169" spans="1:15" hidden="1" x14ac:dyDescent="0.6">
      <c r="A1169" s="2" t="s">
        <v>2670</v>
      </c>
      <c r="B1169" s="2">
        <v>11</v>
      </c>
      <c r="C1169" s="2">
        <v>10</v>
      </c>
      <c r="D1169" s="2">
        <v>7</v>
      </c>
      <c r="E1169" s="2">
        <v>8.2327303672952829E-4</v>
      </c>
      <c r="F1169" s="2">
        <v>5.616740964757427E-3</v>
      </c>
      <c r="G1169" s="2">
        <v>1.866522531362265E-3</v>
      </c>
      <c r="H1169" s="2">
        <v>40733.805333101707</v>
      </c>
      <c r="I1169" s="2">
        <v>1304547.9054646599</v>
      </c>
      <c r="J1169" s="2">
        <v>5.001179516856296</v>
      </c>
      <c r="K1169" s="2"/>
      <c r="L1169" s="2"/>
      <c r="M1169" s="2" t="s">
        <v>14</v>
      </c>
      <c r="N1169" s="2"/>
      <c r="O1169">
        <f>VLOOKUP(A1169,fecal_neg_0w!A:G,7,FALSE)</f>
        <v>7.9531141911980241E-2</v>
      </c>
    </row>
    <row r="1170" spans="1:15" hidden="1" x14ac:dyDescent="0.6">
      <c r="A1170" s="2" t="s">
        <v>2714</v>
      </c>
      <c r="B1170" s="2">
        <v>11</v>
      </c>
      <c r="C1170" s="2">
        <v>10</v>
      </c>
      <c r="D1170" s="2">
        <v>7</v>
      </c>
      <c r="E1170" s="2">
        <v>8.2327303672952829E-4</v>
      </c>
      <c r="F1170" s="2">
        <v>5.616740964757427E-3</v>
      </c>
      <c r="G1170" s="2">
        <v>1.866522531362265E-3</v>
      </c>
      <c r="H1170" s="2">
        <v>78603.425151416974</v>
      </c>
      <c r="I1170" s="2">
        <v>2371339.8908141018</v>
      </c>
      <c r="J1170" s="2">
        <v>4.9149664735307672</v>
      </c>
      <c r="K1170" s="2"/>
      <c r="L1170" s="2"/>
      <c r="M1170" s="2" t="s">
        <v>14</v>
      </c>
      <c r="N1170" s="2"/>
      <c r="O1170">
        <f>VLOOKUP(A1170,fecal_neg_0w!A:G,7,FALSE)</f>
        <v>0.19294199040978111</v>
      </c>
    </row>
    <row r="1171" spans="1:15" hidden="1" x14ac:dyDescent="0.6">
      <c r="A1171" s="2" t="s">
        <v>2733</v>
      </c>
      <c r="B1171" s="2">
        <v>11</v>
      </c>
      <c r="C1171" s="2">
        <v>10</v>
      </c>
      <c r="D1171" s="2">
        <v>7</v>
      </c>
      <c r="E1171" s="2">
        <v>8.2327303672952829E-4</v>
      </c>
      <c r="F1171" s="2">
        <v>5.616740964757427E-3</v>
      </c>
      <c r="G1171" s="2">
        <v>1.866522531362265E-3</v>
      </c>
      <c r="H1171" s="2">
        <v>141179.3841826329</v>
      </c>
      <c r="I1171" s="2">
        <v>1361227.7256400059</v>
      </c>
      <c r="J1171" s="2">
        <v>3.269307103131081</v>
      </c>
      <c r="K1171" s="2"/>
      <c r="L1171" s="2"/>
      <c r="M1171" s="2" t="s">
        <v>14</v>
      </c>
      <c r="N1171" s="2"/>
      <c r="O1171">
        <f>VLOOKUP(A1171,fecal_neg_0w!A:G,7,FALSE)</f>
        <v>0.26516738169493731</v>
      </c>
    </row>
    <row r="1172" spans="1:15" hidden="1" x14ac:dyDescent="0.6">
      <c r="A1172" s="2" t="s">
        <v>2792</v>
      </c>
      <c r="B1172" s="2">
        <v>11</v>
      </c>
      <c r="C1172" s="2">
        <v>10</v>
      </c>
      <c r="D1172" s="2">
        <v>7</v>
      </c>
      <c r="E1172" s="2">
        <v>8.2327303672952829E-4</v>
      </c>
      <c r="F1172" s="2">
        <v>5.616740964757427E-3</v>
      </c>
      <c r="G1172" s="2">
        <v>1.866522531362265E-3</v>
      </c>
      <c r="H1172" s="2">
        <v>79045.706699256581</v>
      </c>
      <c r="I1172" s="2">
        <v>2758597.001374702</v>
      </c>
      <c r="J1172" s="2">
        <v>5.1251037951066953</v>
      </c>
      <c r="K1172" s="2"/>
      <c r="L1172" s="2"/>
      <c r="M1172" s="2" t="s">
        <v>14</v>
      </c>
      <c r="N1172" s="2"/>
      <c r="O1172">
        <f>VLOOKUP(A1172,fecal_neg_0w!A:G,7,FALSE)</f>
        <v>0.16457553991000509</v>
      </c>
    </row>
    <row r="1173" spans="1:15" hidden="1" x14ac:dyDescent="0.6">
      <c r="A1173" s="2" t="s">
        <v>2842</v>
      </c>
      <c r="B1173" s="2">
        <v>11</v>
      </c>
      <c r="C1173" s="2">
        <v>10</v>
      </c>
      <c r="D1173" s="2">
        <v>103</v>
      </c>
      <c r="E1173" s="2">
        <v>8.2327303672952829E-4</v>
      </c>
      <c r="F1173" s="2">
        <v>5.616740964757427E-3</v>
      </c>
      <c r="G1173" s="2">
        <v>1.866522531362265E-3</v>
      </c>
      <c r="H1173" s="2">
        <v>1599836.6219113979</v>
      </c>
      <c r="I1173" s="2">
        <v>222029.03303053509</v>
      </c>
      <c r="J1173" s="2">
        <v>-2.8491043379491461</v>
      </c>
      <c r="K1173" s="2"/>
      <c r="L1173" s="2"/>
      <c r="M1173" s="2" t="s">
        <v>14</v>
      </c>
      <c r="N1173" s="2"/>
      <c r="O1173">
        <f>VLOOKUP(A1173,fecal_neg_0w!A:G,7,FALSE)</f>
        <v>3.0212281779977739E-2</v>
      </c>
    </row>
    <row r="1174" spans="1:15" hidden="1" x14ac:dyDescent="0.6">
      <c r="A1174" s="2" t="s">
        <v>3077</v>
      </c>
      <c r="B1174" s="2">
        <v>11</v>
      </c>
      <c r="C1174" s="2">
        <v>10</v>
      </c>
      <c r="D1174" s="2">
        <v>7</v>
      </c>
      <c r="E1174" s="2">
        <v>8.2327303672952829E-4</v>
      </c>
      <c r="F1174" s="2">
        <v>5.616740964757427E-3</v>
      </c>
      <c r="G1174" s="2">
        <v>1.866522531362265E-3</v>
      </c>
      <c r="H1174" s="2">
        <v>68063.784216205837</v>
      </c>
      <c r="I1174" s="2">
        <v>2819909.5848822482</v>
      </c>
      <c r="J1174" s="2">
        <v>5.3726177312093579</v>
      </c>
      <c r="K1174" s="2"/>
      <c r="L1174" s="2"/>
      <c r="M1174" s="2" t="s">
        <v>14</v>
      </c>
      <c r="N1174" s="2"/>
      <c r="O1174">
        <f>VLOOKUP(A1174,fecal_neg_0w!A:G,7,FALSE)</f>
        <v>4.461247196574724E-2</v>
      </c>
    </row>
    <row r="1175" spans="1:15" hidden="1" x14ac:dyDescent="0.6">
      <c r="A1175" s="2" t="s">
        <v>3114</v>
      </c>
      <c r="B1175" s="2">
        <v>11</v>
      </c>
      <c r="C1175" s="2">
        <v>10</v>
      </c>
      <c r="D1175" s="2">
        <v>7</v>
      </c>
      <c r="E1175" s="2">
        <v>8.2327303672952829E-4</v>
      </c>
      <c r="F1175" s="2">
        <v>5.616740964757427E-3</v>
      </c>
      <c r="G1175" s="2">
        <v>1.866522531362265E-3</v>
      </c>
      <c r="H1175" s="2">
        <v>143103.88704734639</v>
      </c>
      <c r="I1175" s="2">
        <v>1768523.8419203651</v>
      </c>
      <c r="J1175" s="2">
        <v>3.6274109037165889</v>
      </c>
      <c r="K1175" s="2"/>
      <c r="L1175" s="2"/>
      <c r="M1175" s="2" t="s">
        <v>14</v>
      </c>
      <c r="N1175" s="2"/>
      <c r="O1175">
        <f>VLOOKUP(A1175,fecal_neg_0w!A:G,7,FALSE)</f>
        <v>0.13910453183180449</v>
      </c>
    </row>
    <row r="1176" spans="1:15" hidden="1" x14ac:dyDescent="0.6">
      <c r="A1176" s="2" t="s">
        <v>3327</v>
      </c>
      <c r="B1176" s="2">
        <v>11</v>
      </c>
      <c r="C1176" s="2">
        <v>10</v>
      </c>
      <c r="D1176" s="2">
        <v>7</v>
      </c>
      <c r="E1176" s="2">
        <v>8.2327303672952829E-4</v>
      </c>
      <c r="F1176" s="2">
        <v>5.616740964757427E-3</v>
      </c>
      <c r="G1176" s="2">
        <v>1.866522531362265E-3</v>
      </c>
      <c r="H1176" s="2">
        <v>167972.16641903899</v>
      </c>
      <c r="I1176" s="2">
        <v>2365137.0253589051</v>
      </c>
      <c r="J1176" s="2">
        <v>3.8156296709621782</v>
      </c>
      <c r="K1176" s="2"/>
      <c r="L1176" s="2"/>
      <c r="M1176" s="2" t="s">
        <v>14</v>
      </c>
      <c r="N1176" s="2"/>
      <c r="O1176">
        <f>VLOOKUP(A1176,fecal_neg_0w!A:G,7,FALSE)</f>
        <v>2.6679515227955121E-2</v>
      </c>
    </row>
    <row r="1177" spans="1:15" hidden="1" x14ac:dyDescent="0.6">
      <c r="A1177" s="2" t="s">
        <v>3395</v>
      </c>
      <c r="B1177" s="2">
        <v>11</v>
      </c>
      <c r="C1177" s="2">
        <v>10</v>
      </c>
      <c r="D1177" s="2">
        <v>103</v>
      </c>
      <c r="E1177" s="2">
        <v>8.2327303672952829E-4</v>
      </c>
      <c r="F1177" s="2">
        <v>5.616740964757427E-3</v>
      </c>
      <c r="G1177" s="2">
        <v>1.866522531362265E-3</v>
      </c>
      <c r="H1177" s="2">
        <v>1024730.2223279231</v>
      </c>
      <c r="I1177" s="2">
        <v>118718.4382566032</v>
      </c>
      <c r="J1177" s="2">
        <v>-3.109628222066716</v>
      </c>
      <c r="K1177" s="2"/>
      <c r="L1177" s="2"/>
      <c r="M1177" s="2" t="s">
        <v>14</v>
      </c>
      <c r="N1177" s="2"/>
      <c r="O1177">
        <f>VLOOKUP(A1177,fecal_neg_0w!A:G,7,FALSE)</f>
        <v>0.2255975407171435</v>
      </c>
    </row>
    <row r="1178" spans="1:15" hidden="1" x14ac:dyDescent="0.6">
      <c r="A1178" s="2" t="s">
        <v>3537</v>
      </c>
      <c r="B1178" s="2">
        <v>11</v>
      </c>
      <c r="C1178" s="2">
        <v>10</v>
      </c>
      <c r="D1178" s="2">
        <v>103</v>
      </c>
      <c r="E1178" s="2">
        <v>8.2327303672952829E-4</v>
      </c>
      <c r="F1178" s="2">
        <v>5.616740964757427E-3</v>
      </c>
      <c r="G1178" s="2">
        <v>1.866522531362265E-3</v>
      </c>
      <c r="H1178" s="2">
        <v>2836331.4052764839</v>
      </c>
      <c r="I1178" s="2">
        <v>481461.68408068211</v>
      </c>
      <c r="J1178" s="2">
        <v>-2.5585332166572128</v>
      </c>
      <c r="K1178" s="2"/>
      <c r="L1178" s="2"/>
      <c r="M1178" s="2" t="s">
        <v>14</v>
      </c>
      <c r="N1178" s="2"/>
      <c r="O1178">
        <f>VLOOKUP(A1178,fecal_neg_0w!A:G,7,FALSE)</f>
        <v>0.16457553991000509</v>
      </c>
    </row>
    <row r="1179" spans="1:15" hidden="1" x14ac:dyDescent="0.6">
      <c r="A1179" s="2" t="s">
        <v>3540</v>
      </c>
      <c r="B1179" s="2">
        <v>11</v>
      </c>
      <c r="C1179" s="2">
        <v>10</v>
      </c>
      <c r="D1179" s="2">
        <v>103</v>
      </c>
      <c r="E1179" s="2">
        <v>8.2327303672952829E-4</v>
      </c>
      <c r="F1179" s="2">
        <v>5.616740964757427E-3</v>
      </c>
      <c r="G1179" s="2">
        <v>1.866522531362265E-3</v>
      </c>
      <c r="H1179" s="2">
        <v>2338865.2471824852</v>
      </c>
      <c r="I1179" s="2">
        <v>430490.01348799479</v>
      </c>
      <c r="J1179" s="2">
        <v>-2.441757068299649</v>
      </c>
      <c r="K1179" s="2"/>
      <c r="L1179" s="2"/>
      <c r="M1179" s="2" t="s">
        <v>14</v>
      </c>
      <c r="N1179" s="2"/>
      <c r="O1179">
        <f>VLOOKUP(A1179,fecal_neg_0w!A:G,7,FALSE)</f>
        <v>3.6715204356886258E-2</v>
      </c>
    </row>
    <row r="1180" spans="1:15" hidden="1" x14ac:dyDescent="0.6">
      <c r="A1180" s="2" t="s">
        <v>3575</v>
      </c>
      <c r="B1180" s="2">
        <v>11</v>
      </c>
      <c r="C1180" s="2">
        <v>10</v>
      </c>
      <c r="D1180" s="2">
        <v>103</v>
      </c>
      <c r="E1180" s="2">
        <v>8.2327303672952829E-4</v>
      </c>
      <c r="F1180" s="2">
        <v>5.616740964757427E-3</v>
      </c>
      <c r="G1180" s="2">
        <v>1.866522531362265E-3</v>
      </c>
      <c r="H1180" s="2">
        <v>536422.45798009855</v>
      </c>
      <c r="I1180" s="2">
        <v>90574.361880395852</v>
      </c>
      <c r="J1180" s="2">
        <v>-2.5661949970227962</v>
      </c>
      <c r="K1180" s="2"/>
      <c r="L1180" s="2"/>
      <c r="M1180" s="2" t="s">
        <v>14</v>
      </c>
      <c r="N1180" s="2"/>
      <c r="O1180">
        <f>VLOOKUP(A1180,fecal_neg_0w!A:G,7,FALSE)</f>
        <v>3.0212281779977739E-2</v>
      </c>
    </row>
    <row r="1181" spans="1:15" hidden="1" x14ac:dyDescent="0.6">
      <c r="A1181" s="2" t="s">
        <v>3634</v>
      </c>
      <c r="B1181" s="2">
        <v>11</v>
      </c>
      <c r="C1181" s="2">
        <v>10</v>
      </c>
      <c r="D1181" s="2">
        <v>7</v>
      </c>
      <c r="E1181" s="2">
        <v>8.2327303672952829E-4</v>
      </c>
      <c r="F1181" s="2">
        <v>5.616740964757427E-3</v>
      </c>
      <c r="G1181" s="2">
        <v>1.866522531362265E-3</v>
      </c>
      <c r="H1181" s="2">
        <v>58363.467691370162</v>
      </c>
      <c r="I1181" s="2">
        <v>1570725.91906537</v>
      </c>
      <c r="J1181" s="2">
        <v>4.7502220477766972</v>
      </c>
      <c r="K1181" s="2"/>
      <c r="L1181" s="2"/>
      <c r="M1181" s="2" t="s">
        <v>14</v>
      </c>
      <c r="N1181" s="2"/>
      <c r="O1181">
        <f>VLOOKUP(A1181,fecal_neg_0w!A:G,7,FALSE)</f>
        <v>9.6401763493500658E-2</v>
      </c>
    </row>
    <row r="1182" spans="1:15" hidden="1" x14ac:dyDescent="0.6">
      <c r="A1182" s="2" t="s">
        <v>3642</v>
      </c>
      <c r="B1182" s="2">
        <v>11</v>
      </c>
      <c r="C1182" s="2">
        <v>10</v>
      </c>
      <c r="D1182" s="2">
        <v>7</v>
      </c>
      <c r="E1182" s="2">
        <v>8.2327303672952829E-4</v>
      </c>
      <c r="F1182" s="2">
        <v>5.616740964757427E-3</v>
      </c>
      <c r="G1182" s="2">
        <v>1.866522531362265E-3</v>
      </c>
      <c r="H1182" s="2">
        <v>78168.040460196207</v>
      </c>
      <c r="I1182" s="2">
        <v>1515087.8930419779</v>
      </c>
      <c r="J1182" s="2">
        <v>4.2766788069853261</v>
      </c>
      <c r="K1182" s="2"/>
      <c r="L1182" s="2"/>
      <c r="M1182" s="2" t="s">
        <v>14</v>
      </c>
      <c r="N1182" s="2"/>
      <c r="O1182">
        <f>VLOOKUP(A1182,fecal_neg_0w!A:G,7,FALSE)</f>
        <v>2.6679515227955121E-2</v>
      </c>
    </row>
    <row r="1183" spans="1:15" hidden="1" x14ac:dyDescent="0.6">
      <c r="A1183" s="2" t="s">
        <v>3688</v>
      </c>
      <c r="B1183" s="2">
        <v>11</v>
      </c>
      <c r="C1183" s="2">
        <v>10</v>
      </c>
      <c r="D1183" s="2">
        <v>103</v>
      </c>
      <c r="E1183" s="2">
        <v>8.2327303672952829E-4</v>
      </c>
      <c r="F1183" s="2">
        <v>5.616740964757427E-3</v>
      </c>
      <c r="G1183" s="2">
        <v>1.866522531362265E-3</v>
      </c>
      <c r="H1183" s="2">
        <v>1617059.3795838631</v>
      </c>
      <c r="I1183" s="2">
        <v>293337.97049720847</v>
      </c>
      <c r="J1183" s="2">
        <v>-2.4627369217594048</v>
      </c>
      <c r="K1183" s="2"/>
      <c r="L1183" s="2"/>
      <c r="M1183" s="2" t="s">
        <v>14</v>
      </c>
      <c r="N1183" s="2"/>
      <c r="O1183">
        <f>VLOOKUP(A1183,fecal_neg_0w!A:G,7,FALSE)</f>
        <v>9.6401763493500658E-2</v>
      </c>
    </row>
    <row r="1184" spans="1:15" hidden="1" x14ac:dyDescent="0.6">
      <c r="A1184" s="2" t="s">
        <v>3873</v>
      </c>
      <c r="B1184" s="2">
        <v>11</v>
      </c>
      <c r="C1184" s="2">
        <v>10</v>
      </c>
      <c r="D1184" s="2">
        <v>7</v>
      </c>
      <c r="E1184" s="2">
        <v>8.2327303672952829E-4</v>
      </c>
      <c r="F1184" s="2">
        <v>5.616740964757427E-3</v>
      </c>
      <c r="G1184" s="2">
        <v>1.866522531362265E-3</v>
      </c>
      <c r="H1184" s="2">
        <v>387378.52716417378</v>
      </c>
      <c r="I1184" s="2">
        <v>2279012.7433183291</v>
      </c>
      <c r="J1184" s="2">
        <v>2.556593100563235</v>
      </c>
      <c r="K1184" s="2"/>
      <c r="L1184" s="2"/>
      <c r="M1184" s="2" t="s">
        <v>14</v>
      </c>
      <c r="N1184" s="2"/>
      <c r="O1184">
        <f>VLOOKUP(A1184,fecal_neg_0w!A:G,7,FALSE)</f>
        <v>7.9531141911980241E-2</v>
      </c>
    </row>
    <row r="1185" spans="1:15" hidden="1" x14ac:dyDescent="0.6">
      <c r="A1185" s="2" t="s">
        <v>3918</v>
      </c>
      <c r="B1185" s="2">
        <v>11</v>
      </c>
      <c r="C1185" s="2">
        <v>10</v>
      </c>
      <c r="D1185" s="2">
        <v>103</v>
      </c>
      <c r="E1185" s="2">
        <v>8.2327303672952829E-4</v>
      </c>
      <c r="F1185" s="2">
        <v>5.616740964757427E-3</v>
      </c>
      <c r="G1185" s="2">
        <v>1.866522531362265E-3</v>
      </c>
      <c r="H1185" s="2">
        <v>1899142.600440989</v>
      </c>
      <c r="I1185" s="2">
        <v>426908.71563010372</v>
      </c>
      <c r="J1185" s="2">
        <v>-2.1533487152392481</v>
      </c>
      <c r="K1185" s="2"/>
      <c r="L1185" s="2"/>
      <c r="M1185" s="2" t="s">
        <v>14</v>
      </c>
      <c r="N1185" s="2"/>
      <c r="O1185">
        <f>VLOOKUP(A1185,fecal_neg_0w!A:G,7,FALSE)</f>
        <v>2.406204834959649E-2</v>
      </c>
    </row>
    <row r="1186" spans="1:15" hidden="1" x14ac:dyDescent="0.6">
      <c r="A1186" s="2" t="s">
        <v>3929</v>
      </c>
      <c r="B1186" s="2">
        <v>11</v>
      </c>
      <c r="C1186" s="2">
        <v>10</v>
      </c>
      <c r="D1186" s="2">
        <v>7</v>
      </c>
      <c r="E1186" s="2">
        <v>8.2327303672952829E-4</v>
      </c>
      <c r="F1186" s="2">
        <v>5.616740964757427E-3</v>
      </c>
      <c r="G1186" s="2">
        <v>1.866522531362265E-3</v>
      </c>
      <c r="H1186" s="2">
        <v>1118624.122651184</v>
      </c>
      <c r="I1186" s="2">
        <v>2321977.7380522471</v>
      </c>
      <c r="J1186" s="2">
        <v>1.053628793566026</v>
      </c>
      <c r="K1186" s="2"/>
      <c r="L1186" s="2"/>
      <c r="M1186" s="2" t="s">
        <v>14</v>
      </c>
      <c r="N1186" s="2"/>
      <c r="O1186">
        <f>VLOOKUP(A1186,fecal_neg_0w!A:G,7,FALSE)</f>
        <v>0.26516738169493731</v>
      </c>
    </row>
    <row r="1187" spans="1:15" hidden="1" x14ac:dyDescent="0.6">
      <c r="A1187" s="2" t="s">
        <v>4029</v>
      </c>
      <c r="B1187" s="2">
        <v>11</v>
      </c>
      <c r="C1187" s="2">
        <v>10</v>
      </c>
      <c r="D1187" s="2">
        <v>7</v>
      </c>
      <c r="E1187" s="2">
        <v>8.2327303672952829E-4</v>
      </c>
      <c r="F1187" s="2">
        <v>5.616740964757427E-3</v>
      </c>
      <c r="G1187" s="2">
        <v>1.866522531362265E-3</v>
      </c>
      <c r="H1187" s="2">
        <v>45085.948460073749</v>
      </c>
      <c r="I1187" s="2">
        <v>1030458.840857898</v>
      </c>
      <c r="J1187" s="2">
        <v>4.5144651994074261</v>
      </c>
      <c r="K1187" s="2"/>
      <c r="L1187" s="2"/>
      <c r="M1187" s="2" t="s">
        <v>14</v>
      </c>
      <c r="N1187" s="2"/>
      <c r="O1187">
        <f>VLOOKUP(A1187,fecal_neg_0w!A:G,7,FALSE)</f>
        <v>0.19294199040978111</v>
      </c>
    </row>
    <row r="1188" spans="1:15" hidden="1" x14ac:dyDescent="0.6">
      <c r="A1188" s="2" t="s">
        <v>4070</v>
      </c>
      <c r="B1188" s="2">
        <v>11</v>
      </c>
      <c r="C1188" s="2">
        <v>10</v>
      </c>
      <c r="D1188" s="2">
        <v>103</v>
      </c>
      <c r="E1188" s="2">
        <v>8.2327303672952829E-4</v>
      </c>
      <c r="F1188" s="2">
        <v>5.616740964757427E-3</v>
      </c>
      <c r="G1188" s="2">
        <v>1.866522531362265E-3</v>
      </c>
      <c r="H1188" s="2">
        <v>604087.27964505472</v>
      </c>
      <c r="I1188" s="2">
        <v>120663.25996334</v>
      </c>
      <c r="J1188" s="2">
        <v>-2.3237705425081701</v>
      </c>
      <c r="K1188" s="2"/>
      <c r="L1188" s="2"/>
      <c r="M1188" s="2" t="s">
        <v>14</v>
      </c>
      <c r="N1188" s="2"/>
      <c r="O1188">
        <f>VLOOKUP(A1188,fecal_neg_0w!A:G,7,FALSE)</f>
        <v>3.0212281779977739E-2</v>
      </c>
    </row>
    <row r="1189" spans="1:15" hidden="1" x14ac:dyDescent="0.6">
      <c r="A1189" s="2" t="s">
        <v>4120</v>
      </c>
      <c r="B1189" s="2">
        <v>11</v>
      </c>
      <c r="C1189" s="2">
        <v>10</v>
      </c>
      <c r="D1189" s="2">
        <v>103</v>
      </c>
      <c r="E1189" s="2">
        <v>8.2327303672952829E-4</v>
      </c>
      <c r="F1189" s="2">
        <v>5.616740964757427E-3</v>
      </c>
      <c r="G1189" s="2">
        <v>1.866522531362265E-3</v>
      </c>
      <c r="H1189" s="2">
        <v>925612.21595046599</v>
      </c>
      <c r="I1189" s="2">
        <v>132410.89429304341</v>
      </c>
      <c r="J1189" s="2">
        <v>-2.805386078027106</v>
      </c>
      <c r="K1189" s="2"/>
      <c r="L1189" s="2"/>
      <c r="M1189" s="2" t="s">
        <v>14</v>
      </c>
      <c r="N1189" s="2"/>
      <c r="O1189">
        <f>VLOOKUP(A1189,fecal_neg_0w!A:G,7,FALSE)</f>
        <v>2.6679515227955121E-2</v>
      </c>
    </row>
    <row r="1190" spans="1:15" hidden="1" x14ac:dyDescent="0.6">
      <c r="A1190" s="2" t="s">
        <v>4225</v>
      </c>
      <c r="B1190" s="2">
        <v>11</v>
      </c>
      <c r="C1190" s="2">
        <v>10</v>
      </c>
      <c r="D1190" s="2">
        <v>103</v>
      </c>
      <c r="E1190" s="2">
        <v>8.2327303672952829E-4</v>
      </c>
      <c r="F1190" s="2">
        <v>5.616740964757427E-3</v>
      </c>
      <c r="G1190" s="2">
        <v>1.866522531362265E-3</v>
      </c>
      <c r="H1190" s="2">
        <v>1843814.41716461</v>
      </c>
      <c r="I1190" s="2">
        <v>342274.95969654637</v>
      </c>
      <c r="J1190" s="2">
        <v>-2.4294657975416958</v>
      </c>
      <c r="K1190" s="2"/>
      <c r="L1190" s="2"/>
      <c r="M1190" s="2" t="s">
        <v>14</v>
      </c>
      <c r="N1190" s="2"/>
      <c r="O1190">
        <f>VLOOKUP(A1190,fecal_neg_0w!A:G,7,FALSE)</f>
        <v>0.1153078278151678</v>
      </c>
    </row>
    <row r="1191" spans="1:15" hidden="1" x14ac:dyDescent="0.6">
      <c r="A1191" s="2" t="s">
        <v>4241</v>
      </c>
      <c r="B1191" s="2">
        <v>11</v>
      </c>
      <c r="C1191" s="2">
        <v>10</v>
      </c>
      <c r="D1191" s="2">
        <v>7</v>
      </c>
      <c r="E1191" s="2">
        <v>8.2327303672952829E-4</v>
      </c>
      <c r="F1191" s="2">
        <v>5.616740964757427E-3</v>
      </c>
      <c r="G1191" s="2">
        <v>1.866522531362265E-3</v>
      </c>
      <c r="H1191" s="2">
        <v>43658.089580245927</v>
      </c>
      <c r="I1191" s="2">
        <v>1167870.0456645819</v>
      </c>
      <c r="J1191" s="2">
        <v>4.7414869362323593</v>
      </c>
      <c r="K1191" s="2"/>
      <c r="L1191" s="2"/>
      <c r="M1191" s="2" t="s">
        <v>14</v>
      </c>
      <c r="N1191" s="2"/>
      <c r="O1191">
        <f>VLOOKUP(A1191,fecal_neg_0w!A:G,7,FALSE)</f>
        <v>0.19294199040978111</v>
      </c>
    </row>
    <row r="1192" spans="1:15" hidden="1" x14ac:dyDescent="0.6">
      <c r="A1192" s="2" t="s">
        <v>4300</v>
      </c>
      <c r="B1192" s="2">
        <v>11</v>
      </c>
      <c r="C1192" s="2">
        <v>10</v>
      </c>
      <c r="D1192" s="2">
        <v>7</v>
      </c>
      <c r="E1192" s="2">
        <v>8.2327303672952829E-4</v>
      </c>
      <c r="F1192" s="2">
        <v>5.616740964757427E-3</v>
      </c>
      <c r="G1192" s="2">
        <v>1.866522531362265E-3</v>
      </c>
      <c r="H1192" s="2">
        <v>40206.785808762113</v>
      </c>
      <c r="I1192" s="2">
        <v>1294515.7815546789</v>
      </c>
      <c r="J1192" s="2">
        <v>5.0088297336154746</v>
      </c>
      <c r="K1192" s="2"/>
      <c r="L1192" s="2"/>
      <c r="M1192" s="2" t="s">
        <v>14</v>
      </c>
      <c r="N1192" s="2"/>
      <c r="O1192">
        <f>VLOOKUP(A1192,fecal_neg_0w!A:G,7,FALSE)</f>
        <v>0.1153078278151678</v>
      </c>
    </row>
    <row r="1193" spans="1:15" hidden="1" x14ac:dyDescent="0.6">
      <c r="A1193" s="2" t="s">
        <v>4336</v>
      </c>
      <c r="B1193" s="2">
        <v>11</v>
      </c>
      <c r="C1193" s="2">
        <v>10</v>
      </c>
      <c r="D1193" s="2">
        <v>103</v>
      </c>
      <c r="E1193" s="2">
        <v>8.2327303672952829E-4</v>
      </c>
      <c r="F1193" s="2">
        <v>5.616740964757427E-3</v>
      </c>
      <c r="G1193" s="2">
        <v>1.866522531362265E-3</v>
      </c>
      <c r="H1193" s="2">
        <v>2171780.725646826</v>
      </c>
      <c r="I1193" s="2">
        <v>525856.14782684541</v>
      </c>
      <c r="J1193" s="2">
        <v>-2.0461383506652502</v>
      </c>
      <c r="K1193" s="2"/>
      <c r="L1193" s="2"/>
      <c r="M1193" s="2" t="s">
        <v>14</v>
      </c>
      <c r="N1193" s="2"/>
      <c r="O1193">
        <f>VLOOKUP(A1193,fecal_neg_0w!A:G,7,FALSE)</f>
        <v>2.406204834959649E-2</v>
      </c>
    </row>
    <row r="1194" spans="1:15" hidden="1" x14ac:dyDescent="0.6">
      <c r="A1194" s="2" t="s">
        <v>4435</v>
      </c>
      <c r="B1194" s="2">
        <v>11</v>
      </c>
      <c r="C1194" s="2">
        <v>10</v>
      </c>
      <c r="D1194" s="2">
        <v>103</v>
      </c>
      <c r="E1194" s="2">
        <v>8.2327303672952829E-4</v>
      </c>
      <c r="F1194" s="2">
        <v>5.616740964757427E-3</v>
      </c>
      <c r="G1194" s="2">
        <v>1.866522531362265E-3</v>
      </c>
      <c r="H1194" s="2">
        <v>569566.20407779794</v>
      </c>
      <c r="I1194" s="2">
        <v>73543.834649014563</v>
      </c>
      <c r="J1194" s="2">
        <v>-2.9531872375556798</v>
      </c>
      <c r="K1194" s="2"/>
      <c r="L1194" s="2"/>
      <c r="M1194" s="2" t="s">
        <v>14</v>
      </c>
      <c r="N1194" s="2"/>
      <c r="O1194">
        <f>VLOOKUP(A1194,fecal_neg_0w!A:G,7,FALSE)</f>
        <v>0.19294199040978111</v>
      </c>
    </row>
    <row r="1195" spans="1:15" hidden="1" x14ac:dyDescent="0.6">
      <c r="A1195" s="2" t="s">
        <v>4516</v>
      </c>
      <c r="B1195" s="2">
        <v>11</v>
      </c>
      <c r="C1195" s="2">
        <v>10</v>
      </c>
      <c r="D1195" s="2">
        <v>103</v>
      </c>
      <c r="E1195" s="2">
        <v>8.2327303672952829E-4</v>
      </c>
      <c r="F1195" s="2">
        <v>5.616740964757427E-3</v>
      </c>
      <c r="G1195" s="2">
        <v>1.866522531362265E-3</v>
      </c>
      <c r="H1195" s="2">
        <v>827852.83019038697</v>
      </c>
      <c r="I1195" s="2">
        <v>154683.89683301971</v>
      </c>
      <c r="J1195" s="2">
        <v>-2.4200513037149021</v>
      </c>
      <c r="K1195" s="2"/>
      <c r="L1195" s="2"/>
      <c r="M1195" s="2" t="s">
        <v>14</v>
      </c>
      <c r="N1195" s="2"/>
      <c r="O1195">
        <f>VLOOKUP(A1195,fecal_neg_0w!A:G,7,FALSE)</f>
        <v>6.4163631895261294E-2</v>
      </c>
    </row>
    <row r="1196" spans="1:15" hidden="1" x14ac:dyDescent="0.6">
      <c r="A1196" s="2" t="s">
        <v>4583</v>
      </c>
      <c r="B1196" s="2">
        <v>11</v>
      </c>
      <c r="C1196" s="2">
        <v>10</v>
      </c>
      <c r="D1196" s="2">
        <v>7</v>
      </c>
      <c r="E1196" s="2">
        <v>8.2327303672952829E-4</v>
      </c>
      <c r="F1196" s="2">
        <v>5.616740964757427E-3</v>
      </c>
      <c r="G1196" s="2">
        <v>1.866522531362265E-3</v>
      </c>
      <c r="H1196" s="2">
        <v>121657.6870780092</v>
      </c>
      <c r="I1196" s="2">
        <v>961081.33000907546</v>
      </c>
      <c r="J1196" s="2">
        <v>2.9818310405155919</v>
      </c>
      <c r="K1196" s="2"/>
      <c r="L1196" s="2"/>
      <c r="M1196" s="2" t="s">
        <v>14</v>
      </c>
      <c r="N1196" s="2"/>
      <c r="O1196">
        <f>VLOOKUP(A1196,fecal_neg_0w!A:G,7,FALSE)</f>
        <v>0.26516738169493731</v>
      </c>
    </row>
    <row r="1197" spans="1:15" hidden="1" x14ac:dyDescent="0.6">
      <c r="A1197" s="2" t="s">
        <v>4645</v>
      </c>
      <c r="B1197" s="2">
        <v>11</v>
      </c>
      <c r="C1197" s="2">
        <v>10</v>
      </c>
      <c r="D1197" s="2">
        <v>103</v>
      </c>
      <c r="E1197" s="2">
        <v>8.2327303672952829E-4</v>
      </c>
      <c r="F1197" s="2">
        <v>5.616740964757427E-3</v>
      </c>
      <c r="G1197" s="2">
        <v>1.866522531362265E-3</v>
      </c>
      <c r="H1197" s="2">
        <v>1442052.4369731371</v>
      </c>
      <c r="I1197" s="2">
        <v>180235.44338093681</v>
      </c>
      <c r="J1197" s="2">
        <v>-3.000168975081146</v>
      </c>
      <c r="K1197" s="2"/>
      <c r="L1197" s="2"/>
      <c r="M1197" s="2" t="s">
        <v>14</v>
      </c>
      <c r="N1197" s="2"/>
      <c r="O1197">
        <f>VLOOKUP(A1197,fecal_neg_0w!A:G,7,FALSE)</f>
        <v>5.4062076724537278E-2</v>
      </c>
    </row>
    <row r="1198" spans="1:15" hidden="1" x14ac:dyDescent="0.6">
      <c r="A1198" s="2" t="s">
        <v>4653</v>
      </c>
      <c r="B1198" s="2">
        <v>11</v>
      </c>
      <c r="C1198" s="2">
        <v>10</v>
      </c>
      <c r="D1198" s="2">
        <v>7</v>
      </c>
      <c r="E1198" s="2">
        <v>8.2327303672952829E-4</v>
      </c>
      <c r="F1198" s="2">
        <v>5.616740964757427E-3</v>
      </c>
      <c r="G1198" s="2">
        <v>1.866522531362265E-3</v>
      </c>
      <c r="H1198" s="2">
        <v>80550.260424592983</v>
      </c>
      <c r="I1198" s="2">
        <v>1033445.141039755</v>
      </c>
      <c r="J1198" s="2">
        <v>3.6814287438908608</v>
      </c>
      <c r="K1198" s="2"/>
      <c r="L1198" s="2"/>
      <c r="M1198" s="2" t="s">
        <v>14</v>
      </c>
      <c r="N1198" s="2"/>
      <c r="O1198">
        <f>VLOOKUP(A1198,fecal_neg_0w!A:G,7,FALSE)</f>
        <v>0.13910453183180449</v>
      </c>
    </row>
    <row r="1199" spans="1:15" hidden="1" x14ac:dyDescent="0.6">
      <c r="A1199" s="2" t="s">
        <v>4744</v>
      </c>
      <c r="B1199" s="2">
        <v>11</v>
      </c>
      <c r="C1199" s="2">
        <v>10</v>
      </c>
      <c r="D1199" s="2">
        <v>7</v>
      </c>
      <c r="E1199" s="2">
        <v>8.2327303672952829E-4</v>
      </c>
      <c r="F1199" s="2">
        <v>5.616740964757427E-3</v>
      </c>
      <c r="G1199" s="2">
        <v>1.866522531362265E-3</v>
      </c>
      <c r="H1199" s="2">
        <v>58394.396504102187</v>
      </c>
      <c r="I1199" s="2">
        <v>784925.97901695489</v>
      </c>
      <c r="J1199" s="2">
        <v>3.7486547691545549</v>
      </c>
      <c r="K1199" s="2"/>
      <c r="L1199" s="2"/>
      <c r="M1199" s="2" t="s">
        <v>14</v>
      </c>
      <c r="N1199" s="2"/>
      <c r="O1199">
        <f>VLOOKUP(A1199,fecal_neg_0w!A:G,7,FALSE)</f>
        <v>0.1153078278151678</v>
      </c>
    </row>
    <row r="1200" spans="1:15" hidden="1" x14ac:dyDescent="0.6">
      <c r="A1200" s="2" t="s">
        <v>4749</v>
      </c>
      <c r="B1200" s="2">
        <v>11</v>
      </c>
      <c r="C1200" s="2">
        <v>10</v>
      </c>
      <c r="D1200" s="2">
        <v>7</v>
      </c>
      <c r="E1200" s="2">
        <v>8.2327303672952829E-4</v>
      </c>
      <c r="F1200" s="2">
        <v>5.616740964757427E-3</v>
      </c>
      <c r="G1200" s="2">
        <v>1.866522531362265E-3</v>
      </c>
      <c r="H1200" s="2">
        <v>573267.84890321735</v>
      </c>
      <c r="I1200" s="2">
        <v>1075253.1094475479</v>
      </c>
      <c r="J1200" s="2">
        <v>0.90739502886175472</v>
      </c>
      <c r="K1200" s="2"/>
      <c r="L1200" s="2"/>
      <c r="M1200" s="2" t="s">
        <v>14</v>
      </c>
      <c r="N1200" s="2"/>
      <c r="O1200">
        <f>VLOOKUP(A1200,fecal_neg_0w!A:G,7,FALSE)</f>
        <v>0.26516738169493731</v>
      </c>
    </row>
    <row r="1201" spans="1:15" hidden="1" x14ac:dyDescent="0.6">
      <c r="A1201" s="2" t="s">
        <v>4856</v>
      </c>
      <c r="B1201" s="2">
        <v>11</v>
      </c>
      <c r="C1201" s="2">
        <v>10</v>
      </c>
      <c r="D1201" s="2">
        <v>103</v>
      </c>
      <c r="E1201" s="2">
        <v>8.2327303672952829E-4</v>
      </c>
      <c r="F1201" s="2">
        <v>5.616740964757427E-3</v>
      </c>
      <c r="G1201" s="2">
        <v>1.866522531362265E-3</v>
      </c>
      <c r="H1201" s="2">
        <v>966006.58181676746</v>
      </c>
      <c r="I1201" s="2">
        <v>126005.2753731695</v>
      </c>
      <c r="J1201" s="2">
        <v>-2.9385488835181159</v>
      </c>
      <c r="K1201" s="2"/>
      <c r="L1201" s="2"/>
      <c r="M1201" s="2" t="s">
        <v>14</v>
      </c>
      <c r="N1201" s="2"/>
      <c r="O1201">
        <f>VLOOKUP(A1201,fecal_neg_0w!A:G,7,FALSE)</f>
        <v>0.16457553991000509</v>
      </c>
    </row>
    <row r="1202" spans="1:15" hidden="1" x14ac:dyDescent="0.6">
      <c r="A1202" s="2" t="s">
        <v>4972</v>
      </c>
      <c r="B1202" s="2">
        <v>11</v>
      </c>
      <c r="C1202" s="2">
        <v>10</v>
      </c>
      <c r="D1202" s="2">
        <v>7</v>
      </c>
      <c r="E1202" s="2">
        <v>8.2327303672952829E-4</v>
      </c>
      <c r="F1202" s="2">
        <v>5.616740964757427E-3</v>
      </c>
      <c r="G1202" s="2">
        <v>1.866522531362265E-3</v>
      </c>
      <c r="H1202" s="2">
        <v>52644.080523915392</v>
      </c>
      <c r="I1202" s="2">
        <v>745580.08254987292</v>
      </c>
      <c r="J1202" s="2">
        <v>3.8240200962668749</v>
      </c>
      <c r="K1202" s="2"/>
      <c r="L1202" s="2"/>
      <c r="M1202" s="2" t="s">
        <v>14</v>
      </c>
      <c r="N1202" s="2"/>
      <c r="O1202">
        <f>VLOOKUP(A1202,fecal_neg_0w!A:G,7,FALSE)</f>
        <v>0.19294199040978111</v>
      </c>
    </row>
    <row r="1203" spans="1:15" hidden="1" x14ac:dyDescent="0.6">
      <c r="A1203" s="2" t="s">
        <v>5052</v>
      </c>
      <c r="B1203" s="2">
        <v>11</v>
      </c>
      <c r="C1203" s="2">
        <v>10</v>
      </c>
      <c r="D1203" s="2">
        <v>7</v>
      </c>
      <c r="E1203" s="2">
        <v>8.2327303672952829E-4</v>
      </c>
      <c r="F1203" s="2">
        <v>5.616740964757427E-3</v>
      </c>
      <c r="G1203" s="2">
        <v>1.866522531362265E-3</v>
      </c>
      <c r="H1203" s="2">
        <v>429991.80020941712</v>
      </c>
      <c r="I1203" s="2">
        <v>1534315.3838255079</v>
      </c>
      <c r="J1203" s="2">
        <v>1.835214010762432</v>
      </c>
      <c r="K1203" s="2"/>
      <c r="L1203" s="2"/>
      <c r="M1203" s="2" t="s">
        <v>14</v>
      </c>
      <c r="N1203" s="2"/>
      <c r="O1203">
        <f>VLOOKUP(A1203,fecal_neg_0w!A:G,7,FALSE)</f>
        <v>0.16457553991000509</v>
      </c>
    </row>
    <row r="1204" spans="1:15" hidden="1" x14ac:dyDescent="0.6">
      <c r="A1204" s="2" t="s">
        <v>5066</v>
      </c>
      <c r="B1204" s="2">
        <v>11</v>
      </c>
      <c r="C1204" s="2">
        <v>10</v>
      </c>
      <c r="D1204" s="2">
        <v>7</v>
      </c>
      <c r="E1204" s="2">
        <v>8.2327303672952829E-4</v>
      </c>
      <c r="F1204" s="2">
        <v>5.616740964757427E-3</v>
      </c>
      <c r="G1204" s="2">
        <v>1.866522531362265E-3</v>
      </c>
      <c r="H1204" s="2">
        <v>83448.124588413542</v>
      </c>
      <c r="I1204" s="2">
        <v>805977.29126240441</v>
      </c>
      <c r="J1204" s="2">
        <v>3.271787658843468</v>
      </c>
      <c r="K1204" s="2"/>
      <c r="L1204" s="2"/>
      <c r="M1204" s="2" t="s">
        <v>14</v>
      </c>
      <c r="N1204" s="2"/>
      <c r="O1204">
        <f>VLOOKUP(A1204,fecal_neg_0w!A:G,7,FALSE)</f>
        <v>6.4163631895261294E-2</v>
      </c>
    </row>
    <row r="1205" spans="1:15" hidden="1" x14ac:dyDescent="0.6">
      <c r="A1205" s="2" t="s">
        <v>5209</v>
      </c>
      <c r="B1205" s="2">
        <v>11</v>
      </c>
      <c r="C1205" s="2">
        <v>10</v>
      </c>
      <c r="D1205" s="2">
        <v>103</v>
      </c>
      <c r="E1205" s="2">
        <v>8.2327303672952829E-4</v>
      </c>
      <c r="F1205" s="2">
        <v>5.616740964757427E-3</v>
      </c>
      <c r="G1205" s="2">
        <v>1.866522531362265E-3</v>
      </c>
      <c r="H1205" s="2">
        <v>1393720.515087886</v>
      </c>
      <c r="I1205" s="2">
        <v>346075.32087570941</v>
      </c>
      <c r="J1205" s="2">
        <v>-2.0097833147161639</v>
      </c>
      <c r="K1205" s="2"/>
      <c r="L1205" s="2"/>
      <c r="M1205" s="2" t="s">
        <v>14</v>
      </c>
      <c r="N1205" s="2"/>
      <c r="O1205">
        <f>VLOOKUP(A1205,fecal_neg_0w!A:G,7,FALSE)</f>
        <v>0.1153078278151678</v>
      </c>
    </row>
    <row r="1206" spans="1:15" hidden="1" x14ac:dyDescent="0.6">
      <c r="A1206" s="2" t="s">
        <v>5361</v>
      </c>
      <c r="B1206" s="2">
        <v>11</v>
      </c>
      <c r="C1206" s="2">
        <v>10</v>
      </c>
      <c r="D1206" s="2">
        <v>7</v>
      </c>
      <c r="E1206" s="2">
        <v>8.2327303672952829E-4</v>
      </c>
      <c r="F1206" s="2">
        <v>5.616740964757427E-3</v>
      </c>
      <c r="G1206" s="2">
        <v>1.866522531362265E-3</v>
      </c>
      <c r="H1206" s="2">
        <v>76031.130093409229</v>
      </c>
      <c r="I1206" s="2">
        <v>1173465.5654125409</v>
      </c>
      <c r="J1206" s="2">
        <v>3.948041462486346</v>
      </c>
      <c r="K1206" s="2"/>
      <c r="L1206" s="2"/>
      <c r="M1206" s="2" t="s">
        <v>14</v>
      </c>
      <c r="N1206" s="2"/>
      <c r="O1206">
        <f>VLOOKUP(A1206,fecal_neg_0w!A:G,7,FALSE)</f>
        <v>2.406204834959649E-2</v>
      </c>
    </row>
    <row r="1207" spans="1:15" hidden="1" x14ac:dyDescent="0.6">
      <c r="A1207" s="2" t="s">
        <v>5371</v>
      </c>
      <c r="B1207" s="2">
        <v>11</v>
      </c>
      <c r="C1207" s="2">
        <v>10</v>
      </c>
      <c r="D1207" s="2">
        <v>103</v>
      </c>
      <c r="E1207" s="2">
        <v>8.2327303672952829E-4</v>
      </c>
      <c r="F1207" s="2">
        <v>5.616740964757427E-3</v>
      </c>
      <c r="G1207" s="2">
        <v>1.866522531362265E-3</v>
      </c>
      <c r="H1207" s="2">
        <v>721518.67744631111</v>
      </c>
      <c r="I1207" s="2">
        <v>48904.549667663006</v>
      </c>
      <c r="J1207" s="2">
        <v>-3.8829961484943398</v>
      </c>
      <c r="K1207" s="2"/>
      <c r="L1207" s="2"/>
      <c r="M1207" s="2" t="s">
        <v>14</v>
      </c>
      <c r="N1207" s="2"/>
      <c r="O1207">
        <f>VLOOKUP(A1207,fecal_neg_0w!A:G,7,FALSE)</f>
        <v>9.6401763493500658E-2</v>
      </c>
    </row>
    <row r="1208" spans="1:15" hidden="1" x14ac:dyDescent="0.6">
      <c r="A1208" s="2" t="s">
        <v>5437</v>
      </c>
      <c r="B1208" s="2">
        <v>11</v>
      </c>
      <c r="C1208" s="2">
        <v>10</v>
      </c>
      <c r="D1208" s="2">
        <v>103</v>
      </c>
      <c r="E1208" s="2">
        <v>8.2327303672952829E-4</v>
      </c>
      <c r="F1208" s="2">
        <v>5.616740964757427E-3</v>
      </c>
      <c r="G1208" s="2">
        <v>1.866522531362265E-3</v>
      </c>
      <c r="H1208" s="2">
        <v>1368417.1632952229</v>
      </c>
      <c r="I1208" s="2">
        <v>245449.93295022941</v>
      </c>
      <c r="J1208" s="2">
        <v>-2.4790074265388489</v>
      </c>
      <c r="K1208" s="2"/>
      <c r="L1208" s="2"/>
      <c r="M1208" s="2" t="s">
        <v>14</v>
      </c>
      <c r="N1208" s="2"/>
      <c r="O1208">
        <f>VLOOKUP(A1208,fecal_neg_0w!A:G,7,FALSE)</f>
        <v>2.6679515227955121E-2</v>
      </c>
    </row>
    <row r="1209" spans="1:15" hidden="1" x14ac:dyDescent="0.6">
      <c r="A1209" s="2" t="s">
        <v>5630</v>
      </c>
      <c r="B1209" s="2">
        <v>11</v>
      </c>
      <c r="C1209" s="2">
        <v>10</v>
      </c>
      <c r="D1209" s="2">
        <v>7</v>
      </c>
      <c r="E1209" s="2">
        <v>8.2327303672952829E-4</v>
      </c>
      <c r="F1209" s="2">
        <v>5.616740964757427E-3</v>
      </c>
      <c r="G1209" s="2">
        <v>1.866522531362265E-3</v>
      </c>
      <c r="H1209" s="2">
        <v>108349.50476376869</v>
      </c>
      <c r="I1209" s="2">
        <v>544872.65119622636</v>
      </c>
      <c r="J1209" s="2">
        <v>2.3302265202324448</v>
      </c>
      <c r="K1209" s="2"/>
      <c r="L1209" s="2"/>
      <c r="M1209" s="2" t="s">
        <v>14</v>
      </c>
      <c r="N1209" s="2"/>
      <c r="O1209">
        <f>VLOOKUP(A1209,fecal_neg_0w!A:G,7,FALSE)</f>
        <v>5.4062076724537278E-2</v>
      </c>
    </row>
    <row r="1210" spans="1:15" hidden="1" x14ac:dyDescent="0.6">
      <c r="A1210" s="2" t="s">
        <v>5695</v>
      </c>
      <c r="B1210" s="2">
        <v>11</v>
      </c>
      <c r="C1210" s="2">
        <v>10</v>
      </c>
      <c r="D1210" s="2">
        <v>7</v>
      </c>
      <c r="E1210" s="2">
        <v>8.2327303672952829E-4</v>
      </c>
      <c r="F1210" s="2">
        <v>5.616740964757427E-3</v>
      </c>
      <c r="G1210" s="2">
        <v>1.866522531362265E-3</v>
      </c>
      <c r="H1210" s="2">
        <v>38874.189654613867</v>
      </c>
      <c r="I1210" s="2">
        <v>553467.35809268965</v>
      </c>
      <c r="J1210" s="2">
        <v>3.8316137263139791</v>
      </c>
      <c r="K1210" s="2"/>
      <c r="L1210" s="2"/>
      <c r="M1210" s="2" t="s">
        <v>14</v>
      </c>
      <c r="N1210" s="2"/>
      <c r="O1210">
        <f>VLOOKUP(A1210,fecal_neg_0w!A:G,7,FALSE)</f>
        <v>5.4062076724537278E-2</v>
      </c>
    </row>
    <row r="1211" spans="1:15" hidden="1" x14ac:dyDescent="0.6">
      <c r="A1211" s="2" t="s">
        <v>5787</v>
      </c>
      <c r="B1211" s="2">
        <v>11</v>
      </c>
      <c r="C1211" s="2">
        <v>10</v>
      </c>
      <c r="D1211" s="2">
        <v>103</v>
      </c>
      <c r="E1211" s="2">
        <v>8.2327303672952829E-4</v>
      </c>
      <c r="F1211" s="2">
        <v>5.616740964757427E-3</v>
      </c>
      <c r="G1211" s="2">
        <v>1.866522531362265E-3</v>
      </c>
      <c r="H1211" s="2">
        <v>348019.83252841228</v>
      </c>
      <c r="I1211" s="2">
        <v>53708.61663038547</v>
      </c>
      <c r="J1211" s="2">
        <v>-2.6959440552814429</v>
      </c>
      <c r="K1211" s="2"/>
      <c r="L1211" s="2"/>
      <c r="M1211" s="2" t="s">
        <v>14</v>
      </c>
      <c r="N1211" s="2"/>
      <c r="O1211">
        <f>VLOOKUP(A1211,fecal_neg_0w!A:G,7,FALSE)</f>
        <v>0.16457553991000509</v>
      </c>
    </row>
    <row r="1212" spans="1:15" hidden="1" x14ac:dyDescent="0.6">
      <c r="A1212" s="2" t="s">
        <v>5797</v>
      </c>
      <c r="B1212" s="2">
        <v>11</v>
      </c>
      <c r="C1212" s="2">
        <v>10</v>
      </c>
      <c r="D1212" s="2">
        <v>7</v>
      </c>
      <c r="E1212" s="2">
        <v>8.2327303672952829E-4</v>
      </c>
      <c r="F1212" s="2">
        <v>5.616740964757427E-3</v>
      </c>
      <c r="G1212" s="2">
        <v>1.866522531362265E-3</v>
      </c>
      <c r="H1212" s="2">
        <v>97515.022637135015</v>
      </c>
      <c r="I1212" s="2">
        <v>1266447.5743953469</v>
      </c>
      <c r="J1212" s="2">
        <v>3.6990190567713719</v>
      </c>
      <c r="K1212" s="2"/>
      <c r="L1212" s="2"/>
      <c r="M1212" s="2" t="s">
        <v>14</v>
      </c>
      <c r="N1212" s="2"/>
      <c r="O1212">
        <f>VLOOKUP(A1212,fecal_neg_0w!A:G,7,FALSE)</f>
        <v>9.6401763493500658E-2</v>
      </c>
    </row>
    <row r="1213" spans="1:15" hidden="1" x14ac:dyDescent="0.6">
      <c r="A1213" s="2" t="s">
        <v>5804</v>
      </c>
      <c r="B1213" s="2">
        <v>11</v>
      </c>
      <c r="C1213" s="2">
        <v>10</v>
      </c>
      <c r="D1213" s="2">
        <v>103</v>
      </c>
      <c r="E1213" s="2">
        <v>8.2327303672952829E-4</v>
      </c>
      <c r="F1213" s="2">
        <v>5.616740964757427E-3</v>
      </c>
      <c r="G1213" s="2">
        <v>1.866522531362265E-3</v>
      </c>
      <c r="H1213" s="2">
        <v>1069807.3291853699</v>
      </c>
      <c r="I1213" s="2">
        <v>195935.94314811681</v>
      </c>
      <c r="J1213" s="2">
        <v>-2.4488970128231871</v>
      </c>
      <c r="K1213" s="2"/>
      <c r="L1213" s="2"/>
      <c r="M1213" s="2" t="s">
        <v>14</v>
      </c>
      <c r="N1213" s="2"/>
      <c r="O1213">
        <f>VLOOKUP(A1213,fecal_neg_0w!A:G,7,FALSE)</f>
        <v>5.4062076724537278E-2</v>
      </c>
    </row>
    <row r="1214" spans="1:15" hidden="1" x14ac:dyDescent="0.6">
      <c r="A1214" s="2" t="s">
        <v>5805</v>
      </c>
      <c r="B1214" s="2">
        <v>11</v>
      </c>
      <c r="C1214" s="2">
        <v>10</v>
      </c>
      <c r="D1214" s="2">
        <v>103</v>
      </c>
      <c r="E1214" s="2">
        <v>8.2327303672952829E-4</v>
      </c>
      <c r="F1214" s="2">
        <v>5.616740964757427E-3</v>
      </c>
      <c r="G1214" s="2">
        <v>1.866522531362265E-3</v>
      </c>
      <c r="H1214" s="2">
        <v>1069807.3291853699</v>
      </c>
      <c r="I1214" s="2">
        <v>199490.26262939919</v>
      </c>
      <c r="J1214" s="2">
        <v>-2.4229607591275681</v>
      </c>
      <c r="K1214" s="2"/>
      <c r="L1214" s="2"/>
      <c r="M1214" s="2" t="s">
        <v>14</v>
      </c>
      <c r="N1214" s="2"/>
      <c r="O1214">
        <f>VLOOKUP(A1214,fecal_neg_0w!A:G,7,FALSE)</f>
        <v>6.4163631895261294E-2</v>
      </c>
    </row>
    <row r="1215" spans="1:15" hidden="1" x14ac:dyDescent="0.6">
      <c r="A1215" s="2" t="s">
        <v>5820</v>
      </c>
      <c r="B1215" s="2">
        <v>11</v>
      </c>
      <c r="C1215" s="2">
        <v>10</v>
      </c>
      <c r="D1215" s="2">
        <v>7</v>
      </c>
      <c r="E1215" s="2">
        <v>8.2327303672952829E-4</v>
      </c>
      <c r="F1215" s="2">
        <v>5.616740964757427E-3</v>
      </c>
      <c r="G1215" s="2">
        <v>1.866522531362265E-3</v>
      </c>
      <c r="H1215" s="2">
        <v>95550.07556425505</v>
      </c>
      <c r="I1215" s="2">
        <v>679268.14730859105</v>
      </c>
      <c r="J1215" s="2">
        <v>2.8296522847137711</v>
      </c>
      <c r="K1215" s="2"/>
      <c r="L1215" s="2"/>
      <c r="M1215" s="2" t="s">
        <v>14</v>
      </c>
      <c r="N1215" s="2"/>
      <c r="O1215">
        <f>VLOOKUP(A1215,fecal_neg_0w!A:G,7,FALSE)</f>
        <v>0.16457553991000509</v>
      </c>
    </row>
    <row r="1216" spans="1:15" hidden="1" x14ac:dyDescent="0.6">
      <c r="A1216" s="2" t="s">
        <v>5874</v>
      </c>
      <c r="B1216" s="2">
        <v>11</v>
      </c>
      <c r="C1216" s="2">
        <v>10</v>
      </c>
      <c r="D1216" s="2">
        <v>7</v>
      </c>
      <c r="E1216" s="2">
        <v>8.2327303672952829E-4</v>
      </c>
      <c r="F1216" s="2">
        <v>5.616740964757427E-3</v>
      </c>
      <c r="G1216" s="2">
        <v>1.866522531362265E-3</v>
      </c>
      <c r="H1216" s="2">
        <v>54475.921509711647</v>
      </c>
      <c r="I1216" s="2">
        <v>869214.92751487228</v>
      </c>
      <c r="J1216" s="2">
        <v>3.9960223497843108</v>
      </c>
      <c r="K1216" s="2"/>
      <c r="L1216" s="2"/>
      <c r="M1216" s="2" t="s">
        <v>14</v>
      </c>
      <c r="N1216" s="2"/>
      <c r="O1216">
        <f>VLOOKUP(A1216,fecal_neg_0w!A:G,7,FALSE)</f>
        <v>5.4062076724537278E-2</v>
      </c>
    </row>
    <row r="1217" spans="1:15" hidden="1" x14ac:dyDescent="0.6">
      <c r="A1217" s="2" t="s">
        <v>5886</v>
      </c>
      <c r="B1217" s="2">
        <v>11</v>
      </c>
      <c r="C1217" s="2">
        <v>10</v>
      </c>
      <c r="D1217" s="2">
        <v>7</v>
      </c>
      <c r="E1217" s="2">
        <v>8.2327303672952829E-4</v>
      </c>
      <c r="F1217" s="2">
        <v>5.616740964757427E-3</v>
      </c>
      <c r="G1217" s="2">
        <v>1.866522531362265E-3</v>
      </c>
      <c r="H1217" s="2">
        <v>26825.835792741909</v>
      </c>
      <c r="I1217" s="2">
        <v>198762.4168819823</v>
      </c>
      <c r="J1217" s="2">
        <v>2.8893499640002061</v>
      </c>
      <c r="K1217" s="2"/>
      <c r="L1217" s="2"/>
      <c r="M1217" s="2" t="s">
        <v>14</v>
      </c>
      <c r="N1217" s="2"/>
      <c r="O1217">
        <f>VLOOKUP(A1217,fecal_neg_0w!A:G,7,FALSE)</f>
        <v>0.2255975407171435</v>
      </c>
    </row>
    <row r="1218" spans="1:15" hidden="1" x14ac:dyDescent="0.6">
      <c r="A1218" s="2" t="s">
        <v>5960</v>
      </c>
      <c r="B1218" s="2">
        <v>11</v>
      </c>
      <c r="C1218" s="2">
        <v>10</v>
      </c>
      <c r="D1218" s="2">
        <v>103</v>
      </c>
      <c r="E1218" s="2">
        <v>8.2327303672952829E-4</v>
      </c>
      <c r="F1218" s="2">
        <v>5.616740964757427E-3</v>
      </c>
      <c r="G1218" s="2">
        <v>1.866522531362265E-3</v>
      </c>
      <c r="H1218" s="2">
        <v>1140774.737603989</v>
      </c>
      <c r="I1218" s="2">
        <v>327433.08804443909</v>
      </c>
      <c r="J1218" s="2">
        <v>-1.800741916116249</v>
      </c>
      <c r="K1218" s="2"/>
      <c r="L1218" s="2"/>
      <c r="M1218" s="2" t="s">
        <v>14</v>
      </c>
      <c r="N1218" s="2"/>
      <c r="O1218">
        <f>VLOOKUP(A1218,fecal_neg_0w!A:G,7,FALSE)</f>
        <v>9.6401763493500658E-2</v>
      </c>
    </row>
    <row r="1219" spans="1:15" hidden="1" x14ac:dyDescent="0.6">
      <c r="A1219" s="2" t="s">
        <v>6032</v>
      </c>
      <c r="B1219" s="2">
        <v>11</v>
      </c>
      <c r="C1219" s="2">
        <v>10</v>
      </c>
      <c r="D1219" s="2">
        <v>7</v>
      </c>
      <c r="E1219" s="2">
        <v>8.2327303672952829E-4</v>
      </c>
      <c r="F1219" s="2">
        <v>5.616740964757427E-3</v>
      </c>
      <c r="G1219" s="2">
        <v>1.866522531362265E-3</v>
      </c>
      <c r="H1219" s="2">
        <v>39231.301430705033</v>
      </c>
      <c r="I1219" s="2">
        <v>980865.29935938236</v>
      </c>
      <c r="J1219" s="2">
        <v>4.6439779268381516</v>
      </c>
      <c r="K1219" s="2"/>
      <c r="L1219" s="2"/>
      <c r="M1219" s="2" t="s">
        <v>14</v>
      </c>
      <c r="N1219" s="2"/>
      <c r="O1219">
        <f>VLOOKUP(A1219,fecal_neg_0w!A:G,7,FALSE)</f>
        <v>5.4062076724537278E-2</v>
      </c>
    </row>
    <row r="1220" spans="1:15" hidden="1" x14ac:dyDescent="0.6">
      <c r="A1220" s="2" t="s">
        <v>6045</v>
      </c>
      <c r="B1220" s="2">
        <v>11</v>
      </c>
      <c r="C1220" s="2">
        <v>10</v>
      </c>
      <c r="D1220" s="2">
        <v>7</v>
      </c>
      <c r="E1220" s="2">
        <v>8.2327303672952829E-4</v>
      </c>
      <c r="F1220" s="2">
        <v>5.616740964757427E-3</v>
      </c>
      <c r="G1220" s="2">
        <v>1.866522531362265E-3</v>
      </c>
      <c r="H1220" s="2">
        <v>63828.289630210027</v>
      </c>
      <c r="I1220" s="2">
        <v>451040.26718732138</v>
      </c>
      <c r="J1220" s="2">
        <v>2.8209883432861629</v>
      </c>
      <c r="K1220" s="2"/>
      <c r="L1220" s="2"/>
      <c r="M1220" s="2" t="s">
        <v>14</v>
      </c>
      <c r="N1220" s="2"/>
      <c r="O1220">
        <f>VLOOKUP(A1220,fecal_neg_0w!A:G,7,FALSE)</f>
        <v>0.13910453183180449</v>
      </c>
    </row>
    <row r="1221" spans="1:15" hidden="1" x14ac:dyDescent="0.6">
      <c r="A1221" s="2" t="s">
        <v>6110</v>
      </c>
      <c r="B1221" s="2">
        <v>11</v>
      </c>
      <c r="C1221" s="2">
        <v>10</v>
      </c>
      <c r="D1221" s="2">
        <v>7</v>
      </c>
      <c r="E1221" s="2">
        <v>8.2327303672952829E-4</v>
      </c>
      <c r="F1221" s="2">
        <v>5.616740964757427E-3</v>
      </c>
      <c r="G1221" s="2">
        <v>1.866522531362265E-3</v>
      </c>
      <c r="H1221" s="2">
        <v>38009.406780909012</v>
      </c>
      <c r="I1221" s="2">
        <v>683090.60769723274</v>
      </c>
      <c r="J1221" s="2">
        <v>4.1676485415746791</v>
      </c>
      <c r="K1221" s="2"/>
      <c r="L1221" s="2"/>
      <c r="M1221" s="2" t="s">
        <v>14</v>
      </c>
      <c r="N1221" s="2"/>
      <c r="O1221">
        <f>VLOOKUP(A1221,fecal_neg_0w!A:G,7,FALSE)</f>
        <v>6.4163631895261294E-2</v>
      </c>
    </row>
    <row r="1222" spans="1:15" hidden="1" x14ac:dyDescent="0.6">
      <c r="A1222" s="2" t="s">
        <v>6194</v>
      </c>
      <c r="B1222" s="2">
        <v>11</v>
      </c>
      <c r="C1222" s="2">
        <v>10</v>
      </c>
      <c r="D1222" s="2">
        <v>7</v>
      </c>
      <c r="E1222" s="2">
        <v>8.2327303672952829E-4</v>
      </c>
      <c r="F1222" s="2">
        <v>5.616740964757427E-3</v>
      </c>
      <c r="G1222" s="2">
        <v>1.866522531362265E-3</v>
      </c>
      <c r="H1222" s="2">
        <v>90963.589323806387</v>
      </c>
      <c r="I1222" s="2">
        <v>1003091.9317794041</v>
      </c>
      <c r="J1222" s="2">
        <v>3.4630208399662452</v>
      </c>
      <c r="K1222" s="2"/>
      <c r="L1222" s="2"/>
      <c r="M1222" s="2" t="s">
        <v>14</v>
      </c>
      <c r="N1222" s="2"/>
      <c r="O1222">
        <f>VLOOKUP(A1222,fecal_neg_0w!A:G,7,FALSE)</f>
        <v>2.406204834959649E-2</v>
      </c>
    </row>
    <row r="1223" spans="1:15" hidden="1" x14ac:dyDescent="0.6">
      <c r="A1223" s="2" t="s">
        <v>6331</v>
      </c>
      <c r="B1223" s="2">
        <v>11</v>
      </c>
      <c r="C1223" s="2">
        <v>10</v>
      </c>
      <c r="D1223" s="2">
        <v>103</v>
      </c>
      <c r="E1223" s="2">
        <v>8.2327303672952829E-4</v>
      </c>
      <c r="F1223" s="2">
        <v>5.616740964757427E-3</v>
      </c>
      <c r="G1223" s="2">
        <v>1.866522531362265E-3</v>
      </c>
      <c r="H1223" s="2">
        <v>743971.92758019781</v>
      </c>
      <c r="I1223" s="2">
        <v>149569.79437945</v>
      </c>
      <c r="J1223" s="2">
        <v>-2.3144293325301319</v>
      </c>
      <c r="K1223" s="2"/>
      <c r="L1223" s="2"/>
      <c r="M1223" s="2" t="s">
        <v>14</v>
      </c>
      <c r="N1223" s="2"/>
      <c r="O1223">
        <f>VLOOKUP(A1223,fecal_neg_0w!A:G,7,FALSE)</f>
        <v>2.406204834959649E-2</v>
      </c>
    </row>
    <row r="1224" spans="1:15" hidden="1" x14ac:dyDescent="0.6">
      <c r="A1224" s="2" t="s">
        <v>6332</v>
      </c>
      <c r="B1224" s="2">
        <v>11</v>
      </c>
      <c r="C1224" s="2">
        <v>10</v>
      </c>
      <c r="D1224" s="2">
        <v>103</v>
      </c>
      <c r="E1224" s="2">
        <v>8.2327303672952829E-4</v>
      </c>
      <c r="F1224" s="2">
        <v>5.616740964757427E-3</v>
      </c>
      <c r="G1224" s="2">
        <v>1.866522531362265E-3</v>
      </c>
      <c r="H1224" s="2">
        <v>743971.92758019781</v>
      </c>
      <c r="I1224" s="2">
        <v>148841.38119791489</v>
      </c>
      <c r="J1224" s="2">
        <v>-2.3214725015391782</v>
      </c>
      <c r="K1224" s="2"/>
      <c r="L1224" s="2"/>
      <c r="M1224" s="2" t="s">
        <v>14</v>
      </c>
      <c r="N1224" s="2"/>
      <c r="O1224">
        <f>VLOOKUP(A1224,fecal_neg_0w!A:G,7,FALSE)</f>
        <v>2.406204834959649E-2</v>
      </c>
    </row>
    <row r="1225" spans="1:15" hidden="1" x14ac:dyDescent="0.6">
      <c r="A1225" s="2" t="s">
        <v>6338</v>
      </c>
      <c r="B1225" s="2">
        <v>11</v>
      </c>
      <c r="C1225" s="2">
        <v>10</v>
      </c>
      <c r="D1225" s="2">
        <v>7</v>
      </c>
      <c r="E1225" s="2">
        <v>8.2327303672952829E-4</v>
      </c>
      <c r="F1225" s="2">
        <v>5.616740964757427E-3</v>
      </c>
      <c r="G1225" s="2">
        <v>1.866522531362265E-3</v>
      </c>
      <c r="H1225" s="2">
        <v>26826.99283613879</v>
      </c>
      <c r="I1225" s="2">
        <v>772163.33978951641</v>
      </c>
      <c r="J1225" s="2">
        <v>4.8471488103793332</v>
      </c>
      <c r="K1225" s="2"/>
      <c r="L1225" s="2"/>
      <c r="M1225" s="2" t="s">
        <v>14</v>
      </c>
      <c r="N1225" s="2"/>
      <c r="O1225">
        <f>VLOOKUP(A1225,fecal_neg_0w!A:G,7,FALSE)</f>
        <v>3.6715204356886258E-2</v>
      </c>
    </row>
    <row r="1226" spans="1:15" hidden="1" x14ac:dyDescent="0.6">
      <c r="A1226" s="2" t="s">
        <v>6404</v>
      </c>
      <c r="B1226" s="2">
        <v>11</v>
      </c>
      <c r="C1226" s="2">
        <v>10</v>
      </c>
      <c r="D1226" s="2">
        <v>7</v>
      </c>
      <c r="E1226" s="2">
        <v>8.2327303672952829E-4</v>
      </c>
      <c r="F1226" s="2">
        <v>5.616740964757427E-3</v>
      </c>
      <c r="G1226" s="2">
        <v>1.866522531362265E-3</v>
      </c>
      <c r="H1226" s="2">
        <v>38460.876196146193</v>
      </c>
      <c r="I1226" s="2">
        <v>412086.98127413972</v>
      </c>
      <c r="J1226" s="2">
        <v>3.4214853515472621</v>
      </c>
      <c r="K1226" s="2"/>
      <c r="L1226" s="2"/>
      <c r="M1226" s="2" t="s">
        <v>14</v>
      </c>
      <c r="N1226" s="2"/>
      <c r="O1226">
        <f>VLOOKUP(A1226,fecal_neg_0w!A:G,7,FALSE)</f>
        <v>5.4062076724537278E-2</v>
      </c>
    </row>
    <row r="1227" spans="1:15" hidden="1" x14ac:dyDescent="0.6">
      <c r="A1227" s="2" t="s">
        <v>6418</v>
      </c>
      <c r="B1227" s="2">
        <v>11</v>
      </c>
      <c r="C1227" s="2">
        <v>10</v>
      </c>
      <c r="D1227" s="2">
        <v>7</v>
      </c>
      <c r="E1227" s="2">
        <v>8.2327303672952829E-4</v>
      </c>
      <c r="F1227" s="2">
        <v>5.616740964757427E-3</v>
      </c>
      <c r="G1227" s="2">
        <v>1.866522531362265E-3</v>
      </c>
      <c r="H1227" s="2">
        <v>50178.875859944703</v>
      </c>
      <c r="I1227" s="2">
        <v>740953.79072869674</v>
      </c>
      <c r="J1227" s="2">
        <v>3.8842315162453849</v>
      </c>
      <c r="K1227" s="2"/>
      <c r="L1227" s="2"/>
      <c r="M1227" s="2" t="s">
        <v>14</v>
      </c>
      <c r="N1227" s="2"/>
      <c r="O1227">
        <f>VLOOKUP(A1227,fecal_neg_0w!A:G,7,FALSE)</f>
        <v>7.9531141911980241E-2</v>
      </c>
    </row>
    <row r="1228" spans="1:15" hidden="1" x14ac:dyDescent="0.6">
      <c r="A1228" s="2" t="s">
        <v>6422</v>
      </c>
      <c r="B1228" s="2">
        <v>11</v>
      </c>
      <c r="C1228" s="2">
        <v>10</v>
      </c>
      <c r="D1228" s="2">
        <v>103</v>
      </c>
      <c r="E1228" s="2">
        <v>8.2327303672952829E-4</v>
      </c>
      <c r="F1228" s="2">
        <v>5.616740964757427E-3</v>
      </c>
      <c r="G1228" s="2">
        <v>1.866522531362265E-3</v>
      </c>
      <c r="H1228" s="2">
        <v>221043.5669826637</v>
      </c>
      <c r="I1228" s="2">
        <v>49611.979678753902</v>
      </c>
      <c r="J1228" s="2">
        <v>-2.155570316538943</v>
      </c>
      <c r="K1228" s="2"/>
      <c r="L1228" s="2"/>
      <c r="M1228" s="2" t="s">
        <v>14</v>
      </c>
      <c r="N1228" s="2"/>
      <c r="O1228">
        <f>VLOOKUP(A1228,fecal_neg_0w!A:G,7,FALSE)</f>
        <v>3.0212281779977739E-2</v>
      </c>
    </row>
    <row r="1229" spans="1:15" hidden="1" x14ac:dyDescent="0.6">
      <c r="A1229" s="2" t="s">
        <v>6485</v>
      </c>
      <c r="B1229" s="2">
        <v>11</v>
      </c>
      <c r="C1229" s="2">
        <v>10</v>
      </c>
      <c r="D1229" s="2">
        <v>7</v>
      </c>
      <c r="E1229" s="2">
        <v>8.2327303672952829E-4</v>
      </c>
      <c r="F1229" s="2">
        <v>5.616740964757427E-3</v>
      </c>
      <c r="G1229" s="2">
        <v>1.866522531362265E-3</v>
      </c>
      <c r="H1229" s="2">
        <v>124602.5826602023</v>
      </c>
      <c r="I1229" s="2">
        <v>538330.36746350257</v>
      </c>
      <c r="J1229" s="2">
        <v>2.1111578390712138</v>
      </c>
      <c r="K1229" s="2"/>
      <c r="L1229" s="2"/>
      <c r="M1229" s="2" t="s">
        <v>14</v>
      </c>
      <c r="N1229" s="2"/>
      <c r="O1229">
        <f>VLOOKUP(A1229,fecal_neg_0w!A:G,7,FALSE)</f>
        <v>5.4062076724537278E-2</v>
      </c>
    </row>
    <row r="1230" spans="1:15" hidden="1" x14ac:dyDescent="0.6">
      <c r="A1230" s="2" t="s">
        <v>6502</v>
      </c>
      <c r="B1230" s="2">
        <v>11</v>
      </c>
      <c r="C1230" s="2">
        <v>10</v>
      </c>
      <c r="D1230" s="2">
        <v>7</v>
      </c>
      <c r="E1230" s="2">
        <v>8.2327303672952829E-4</v>
      </c>
      <c r="F1230" s="2">
        <v>5.616740964757427E-3</v>
      </c>
      <c r="G1230" s="2">
        <v>1.866522531362265E-3</v>
      </c>
      <c r="H1230" s="2">
        <v>41727.75701944992</v>
      </c>
      <c r="I1230" s="2">
        <v>627842.56268212781</v>
      </c>
      <c r="J1230" s="2">
        <v>3.911323556357849</v>
      </c>
      <c r="K1230" s="2"/>
      <c r="L1230" s="2"/>
      <c r="M1230" s="2" t="s">
        <v>14</v>
      </c>
      <c r="N1230" s="2"/>
      <c r="O1230">
        <f>VLOOKUP(A1230,fecal_neg_0w!A:G,7,FALSE)</f>
        <v>0.1153078278151678</v>
      </c>
    </row>
    <row r="1231" spans="1:15" hidden="1" x14ac:dyDescent="0.6">
      <c r="A1231" s="2" t="s">
        <v>6591</v>
      </c>
      <c r="B1231" s="2">
        <v>11</v>
      </c>
      <c r="C1231" s="2">
        <v>10</v>
      </c>
      <c r="D1231" s="2">
        <v>103</v>
      </c>
      <c r="E1231" s="2">
        <v>8.2327303672952829E-4</v>
      </c>
      <c r="F1231" s="2">
        <v>5.616740964757427E-3</v>
      </c>
      <c r="G1231" s="2">
        <v>1.866522531362265E-3</v>
      </c>
      <c r="H1231" s="2">
        <v>1014581.127746074</v>
      </c>
      <c r="I1231" s="2">
        <v>250492.75673883251</v>
      </c>
      <c r="J1231" s="2">
        <v>-2.0180434381238279</v>
      </c>
      <c r="K1231" s="2"/>
      <c r="L1231" s="2"/>
      <c r="M1231" s="2" t="s">
        <v>14</v>
      </c>
      <c r="N1231" s="2"/>
      <c r="O1231">
        <f>VLOOKUP(A1231,fecal_neg_0w!A:G,7,FALSE)</f>
        <v>6.4163631895261294E-2</v>
      </c>
    </row>
    <row r="1232" spans="1:15" hidden="1" x14ac:dyDescent="0.6">
      <c r="A1232" s="2" t="s">
        <v>6663</v>
      </c>
      <c r="B1232" s="2">
        <v>11</v>
      </c>
      <c r="C1232" s="2">
        <v>10</v>
      </c>
      <c r="D1232" s="2">
        <v>7</v>
      </c>
      <c r="E1232" s="2">
        <v>8.2327303672952829E-4</v>
      </c>
      <c r="F1232" s="2">
        <v>5.616740964757427E-3</v>
      </c>
      <c r="G1232" s="2">
        <v>1.866522531362265E-3</v>
      </c>
      <c r="H1232" s="2">
        <v>258595.392938048</v>
      </c>
      <c r="I1232" s="2">
        <v>900076.5044412365</v>
      </c>
      <c r="J1232" s="2">
        <v>1.7993510596953119</v>
      </c>
      <c r="K1232" s="2"/>
      <c r="L1232" s="2"/>
      <c r="M1232" s="2" t="s">
        <v>14</v>
      </c>
      <c r="N1232" s="2"/>
      <c r="O1232">
        <f>VLOOKUP(A1232,fecal_neg_0w!A:G,7,FALSE)</f>
        <v>0.13910453183180449</v>
      </c>
    </row>
    <row r="1233" spans="1:15" hidden="1" x14ac:dyDescent="0.6">
      <c r="A1233" s="2" t="s">
        <v>6823</v>
      </c>
      <c r="B1233" s="2">
        <v>11</v>
      </c>
      <c r="C1233" s="2">
        <v>10</v>
      </c>
      <c r="D1233" s="2">
        <v>7</v>
      </c>
      <c r="E1233" s="2">
        <v>8.2327303672952829E-4</v>
      </c>
      <c r="F1233" s="2">
        <v>5.616740964757427E-3</v>
      </c>
      <c r="G1233" s="2">
        <v>1.866522531362265E-3</v>
      </c>
      <c r="H1233" s="2">
        <v>50012.799399338153</v>
      </c>
      <c r="I1233" s="2">
        <v>316698.63371435867</v>
      </c>
      <c r="J1233" s="2">
        <v>2.662741378038366</v>
      </c>
      <c r="K1233" s="2"/>
      <c r="L1233" s="2"/>
      <c r="M1233" s="2" t="s">
        <v>14</v>
      </c>
      <c r="N1233" s="2"/>
      <c r="O1233">
        <f>VLOOKUP(A1233,fecal_neg_0w!A:G,7,FALSE)</f>
        <v>9.6401763493500658E-2</v>
      </c>
    </row>
    <row r="1234" spans="1:15" hidden="1" x14ac:dyDescent="0.6">
      <c r="A1234" s="2" t="s">
        <v>6847</v>
      </c>
      <c r="B1234" s="2">
        <v>11</v>
      </c>
      <c r="C1234" s="2">
        <v>10</v>
      </c>
      <c r="D1234" s="2">
        <v>7</v>
      </c>
      <c r="E1234" s="2">
        <v>8.2327303672952829E-4</v>
      </c>
      <c r="F1234" s="2">
        <v>5.616740964757427E-3</v>
      </c>
      <c r="G1234" s="2">
        <v>1.866522531362265E-3</v>
      </c>
      <c r="H1234" s="2">
        <v>65603.604045207947</v>
      </c>
      <c r="I1234" s="2">
        <v>554781.02904701524</v>
      </c>
      <c r="J1234" s="2">
        <v>3.0800714759561019</v>
      </c>
      <c r="K1234" s="2"/>
      <c r="L1234" s="2"/>
      <c r="M1234" s="2" t="s">
        <v>14</v>
      </c>
      <c r="N1234" s="2"/>
      <c r="O1234">
        <f>VLOOKUP(A1234,fecal_neg_0w!A:G,7,FALSE)</f>
        <v>0.13910453183180449</v>
      </c>
    </row>
    <row r="1235" spans="1:15" hidden="1" x14ac:dyDescent="0.6">
      <c r="A1235" s="2" t="s">
        <v>6940</v>
      </c>
      <c r="B1235" s="2">
        <v>11</v>
      </c>
      <c r="C1235" s="2">
        <v>10</v>
      </c>
      <c r="D1235" s="2">
        <v>103</v>
      </c>
      <c r="E1235" s="2">
        <v>8.2327303672952829E-4</v>
      </c>
      <c r="F1235" s="2">
        <v>5.616740964757427E-3</v>
      </c>
      <c r="G1235" s="2">
        <v>1.866522531362265E-3</v>
      </c>
      <c r="H1235" s="2">
        <v>129369.37843551701</v>
      </c>
      <c r="I1235" s="2">
        <v>40490.220743309823</v>
      </c>
      <c r="J1235" s="2">
        <v>-1.6758507603011841</v>
      </c>
      <c r="K1235" s="2"/>
      <c r="L1235" s="2"/>
      <c r="M1235" s="2" t="s">
        <v>14</v>
      </c>
      <c r="N1235" s="2"/>
      <c r="O1235">
        <f>VLOOKUP(A1235,fecal_neg_0w!A:G,7,FALSE)</f>
        <v>3.6715204356886258E-2</v>
      </c>
    </row>
    <row r="1236" spans="1:15" hidden="1" x14ac:dyDescent="0.6">
      <c r="A1236" s="2" t="s">
        <v>6959</v>
      </c>
      <c r="B1236" s="2">
        <v>11</v>
      </c>
      <c r="C1236" s="2">
        <v>10</v>
      </c>
      <c r="D1236" s="2">
        <v>103</v>
      </c>
      <c r="E1236" s="2">
        <v>8.2327303672952829E-4</v>
      </c>
      <c r="F1236" s="2">
        <v>5.616740964757427E-3</v>
      </c>
      <c r="G1236" s="2">
        <v>1.866522531362265E-3</v>
      </c>
      <c r="H1236" s="2">
        <v>871796.57646252471</v>
      </c>
      <c r="I1236" s="2">
        <v>247451.1223234885</v>
      </c>
      <c r="J1236" s="2">
        <v>-1.8168479526371819</v>
      </c>
      <c r="K1236" s="2"/>
      <c r="L1236" s="2"/>
      <c r="M1236" s="2" t="s">
        <v>14</v>
      </c>
      <c r="N1236" s="2"/>
      <c r="O1236">
        <f>VLOOKUP(A1236,fecal_neg_0w!A:G,7,FALSE)</f>
        <v>3.6715204356886258E-2</v>
      </c>
    </row>
    <row r="1237" spans="1:15" hidden="1" x14ac:dyDescent="0.6">
      <c r="A1237" s="2" t="s">
        <v>6971</v>
      </c>
      <c r="B1237" s="2">
        <v>11</v>
      </c>
      <c r="C1237" s="2">
        <v>10</v>
      </c>
      <c r="D1237" s="2">
        <v>103</v>
      </c>
      <c r="E1237" s="2">
        <v>8.2327303672952829E-4</v>
      </c>
      <c r="F1237" s="2">
        <v>5.616740964757427E-3</v>
      </c>
      <c r="G1237" s="2">
        <v>1.866522531362265E-3</v>
      </c>
      <c r="H1237" s="2">
        <v>404907.82150517992</v>
      </c>
      <c r="I1237" s="2">
        <v>71097.936647308583</v>
      </c>
      <c r="J1237" s="2">
        <v>-2.5097139147531999</v>
      </c>
      <c r="K1237" s="2"/>
      <c r="L1237" s="2"/>
      <c r="M1237" s="2" t="s">
        <v>14</v>
      </c>
      <c r="N1237" s="2"/>
      <c r="O1237">
        <f>VLOOKUP(A1237,fecal_neg_0w!A:G,7,FALSE)</f>
        <v>2.406204834959649E-2</v>
      </c>
    </row>
    <row r="1238" spans="1:15" hidden="1" x14ac:dyDescent="0.6">
      <c r="A1238" s="2" t="s">
        <v>6976</v>
      </c>
      <c r="B1238" s="2">
        <v>11</v>
      </c>
      <c r="C1238" s="2">
        <v>10</v>
      </c>
      <c r="D1238" s="2">
        <v>103</v>
      </c>
      <c r="E1238" s="2">
        <v>8.2327303672952829E-4</v>
      </c>
      <c r="F1238" s="2">
        <v>5.616740964757427E-3</v>
      </c>
      <c r="G1238" s="2">
        <v>1.866522531362265E-3</v>
      </c>
      <c r="H1238" s="2">
        <v>771360.99433618051</v>
      </c>
      <c r="I1238" s="2">
        <v>159699.4680857138</v>
      </c>
      <c r="J1238" s="2">
        <v>-2.2720466870356448</v>
      </c>
      <c r="K1238" s="2"/>
      <c r="L1238" s="2"/>
      <c r="M1238" s="2" t="s">
        <v>14</v>
      </c>
      <c r="N1238" s="2"/>
      <c r="O1238">
        <f>VLOOKUP(A1238,fecal_neg_0w!A:G,7,FALSE)</f>
        <v>7.9531141911980241E-2</v>
      </c>
    </row>
    <row r="1239" spans="1:15" hidden="1" x14ac:dyDescent="0.6">
      <c r="A1239" s="2" t="s">
        <v>6994</v>
      </c>
      <c r="B1239" s="2">
        <v>11</v>
      </c>
      <c r="C1239" s="2">
        <v>10</v>
      </c>
      <c r="D1239" s="2">
        <v>7</v>
      </c>
      <c r="E1239" s="2">
        <v>8.2327303672952829E-4</v>
      </c>
      <c r="F1239" s="2">
        <v>5.616740964757427E-3</v>
      </c>
      <c r="G1239" s="2">
        <v>1.866522531362265E-3</v>
      </c>
      <c r="H1239" s="2">
        <v>100814.8900164026</v>
      </c>
      <c r="I1239" s="2">
        <v>512785.20735669008</v>
      </c>
      <c r="J1239" s="2">
        <v>2.3466459084828029</v>
      </c>
      <c r="K1239" s="2"/>
      <c r="L1239" s="2"/>
      <c r="M1239" s="2" t="s">
        <v>14</v>
      </c>
      <c r="N1239" s="2"/>
      <c r="O1239">
        <f>VLOOKUP(A1239,fecal_neg_0w!A:G,7,FALSE)</f>
        <v>0.26516738169493731</v>
      </c>
    </row>
    <row r="1240" spans="1:15" hidden="1" x14ac:dyDescent="0.6">
      <c r="A1240" s="2" t="s">
        <v>7000</v>
      </c>
      <c r="B1240" s="2">
        <v>11</v>
      </c>
      <c r="C1240" s="2">
        <v>10</v>
      </c>
      <c r="D1240" s="2">
        <v>7</v>
      </c>
      <c r="E1240" s="2">
        <v>8.2327303672952829E-4</v>
      </c>
      <c r="F1240" s="2">
        <v>5.616740964757427E-3</v>
      </c>
      <c r="G1240" s="2">
        <v>1.866522531362265E-3</v>
      </c>
      <c r="H1240" s="2">
        <v>57631.68842061975</v>
      </c>
      <c r="I1240" s="2">
        <v>538114.22292856802</v>
      </c>
      <c r="J1240" s="2">
        <v>3.2229782475352211</v>
      </c>
      <c r="K1240" s="2"/>
      <c r="L1240" s="2"/>
      <c r="M1240" s="2" t="s">
        <v>14</v>
      </c>
      <c r="N1240" s="2"/>
      <c r="O1240">
        <f>VLOOKUP(A1240,fecal_neg_0w!A:G,7,FALSE)</f>
        <v>3.6715204356886258E-2</v>
      </c>
    </row>
    <row r="1241" spans="1:15" hidden="1" x14ac:dyDescent="0.6">
      <c r="A1241" s="2" t="s">
        <v>7045</v>
      </c>
      <c r="B1241" s="2">
        <v>11</v>
      </c>
      <c r="C1241" s="2">
        <v>10</v>
      </c>
      <c r="D1241" s="2">
        <v>103</v>
      </c>
      <c r="E1241" s="2">
        <v>8.2327303672952829E-4</v>
      </c>
      <c r="F1241" s="2">
        <v>5.616740964757427E-3</v>
      </c>
      <c r="G1241" s="2">
        <v>1.866522531362265E-3</v>
      </c>
      <c r="H1241" s="2">
        <v>736597.0316475454</v>
      </c>
      <c r="I1241" s="2">
        <v>139481.23856927571</v>
      </c>
      <c r="J1241" s="2">
        <v>-2.4008045032833971</v>
      </c>
      <c r="K1241" s="2"/>
      <c r="L1241" s="2"/>
      <c r="M1241" s="2" t="s">
        <v>14</v>
      </c>
      <c r="N1241" s="2"/>
      <c r="O1241">
        <f>VLOOKUP(A1241,fecal_neg_0w!A:G,7,FALSE)</f>
        <v>2.406204834959649E-2</v>
      </c>
    </row>
    <row r="1242" spans="1:15" hidden="1" x14ac:dyDescent="0.6">
      <c r="A1242" s="2" t="s">
        <v>7085</v>
      </c>
      <c r="B1242" s="2">
        <v>11</v>
      </c>
      <c r="C1242" s="2">
        <v>10</v>
      </c>
      <c r="D1242" s="2">
        <v>7</v>
      </c>
      <c r="E1242" s="2">
        <v>8.2327303672952829E-4</v>
      </c>
      <c r="F1242" s="2">
        <v>5.616740964757427E-3</v>
      </c>
      <c r="G1242" s="2">
        <v>1.866522531362265E-3</v>
      </c>
      <c r="H1242" s="2">
        <v>57003.546541164578</v>
      </c>
      <c r="I1242" s="2">
        <v>544080.31014046003</v>
      </c>
      <c r="J1242" s="2">
        <v>3.2546960331753572</v>
      </c>
      <c r="K1242" s="2"/>
      <c r="L1242" s="2"/>
      <c r="M1242" s="2" t="s">
        <v>14</v>
      </c>
      <c r="N1242" s="2"/>
      <c r="O1242">
        <f>VLOOKUP(A1242,fecal_neg_0w!A:G,7,FALSE)</f>
        <v>4.461247196574724E-2</v>
      </c>
    </row>
    <row r="1243" spans="1:15" hidden="1" x14ac:dyDescent="0.6">
      <c r="A1243" s="2" t="s">
        <v>7219</v>
      </c>
      <c r="B1243" s="2">
        <v>11</v>
      </c>
      <c r="C1243" s="2">
        <v>10</v>
      </c>
      <c r="D1243" s="2">
        <v>103</v>
      </c>
      <c r="E1243" s="2">
        <v>8.2327303672952829E-4</v>
      </c>
      <c r="F1243" s="2">
        <v>5.616740964757427E-3</v>
      </c>
      <c r="G1243" s="2">
        <v>1.866522531362265E-3</v>
      </c>
      <c r="H1243" s="2">
        <v>378591.62086390558</v>
      </c>
      <c r="I1243" s="2">
        <v>62196.289635408262</v>
      </c>
      <c r="J1243" s="2">
        <v>-2.6057420580900401</v>
      </c>
      <c r="K1243" s="2"/>
      <c r="L1243" s="2"/>
      <c r="M1243" s="2" t="s">
        <v>14</v>
      </c>
      <c r="N1243" s="2"/>
      <c r="O1243">
        <f>VLOOKUP(A1243,fecal_neg_0w!A:G,7,FALSE)</f>
        <v>0.13910453183180449</v>
      </c>
    </row>
    <row r="1244" spans="1:15" hidden="1" x14ac:dyDescent="0.6">
      <c r="A1244" s="2" t="s">
        <v>7352</v>
      </c>
      <c r="B1244" s="2">
        <v>11</v>
      </c>
      <c r="C1244" s="2">
        <v>10</v>
      </c>
      <c r="D1244" s="2">
        <v>103</v>
      </c>
      <c r="E1244" s="2">
        <v>8.2327303672952829E-4</v>
      </c>
      <c r="F1244" s="2">
        <v>5.616740964757427E-3</v>
      </c>
      <c r="G1244" s="2">
        <v>1.866522531362265E-3</v>
      </c>
      <c r="H1244" s="2">
        <v>496246.40993543639</v>
      </c>
      <c r="I1244" s="2">
        <v>91675.379830046091</v>
      </c>
      <c r="J1244" s="2">
        <v>-2.4364504217578591</v>
      </c>
      <c r="K1244" s="2"/>
      <c r="L1244" s="2"/>
      <c r="M1244" s="2" t="s">
        <v>14</v>
      </c>
      <c r="N1244" s="2"/>
      <c r="O1244">
        <f>VLOOKUP(A1244,fecal_neg_0w!A:G,7,FALSE)</f>
        <v>2.6679515227955121E-2</v>
      </c>
    </row>
    <row r="1245" spans="1:15" hidden="1" x14ac:dyDescent="0.6">
      <c r="A1245" s="2" t="s">
        <v>7382</v>
      </c>
      <c r="B1245" s="2">
        <v>11</v>
      </c>
      <c r="C1245" s="2">
        <v>10</v>
      </c>
      <c r="D1245" s="2">
        <v>7</v>
      </c>
      <c r="E1245" s="2">
        <v>8.2327303672952829E-4</v>
      </c>
      <c r="F1245" s="2">
        <v>5.616740964757427E-3</v>
      </c>
      <c r="G1245" s="2">
        <v>1.866522531362265E-3</v>
      </c>
      <c r="H1245" s="2">
        <v>64250.371212274193</v>
      </c>
      <c r="I1245" s="2">
        <v>513575.81845576741</v>
      </c>
      <c r="J1245" s="2">
        <v>2.998800580506805</v>
      </c>
      <c r="K1245" s="2"/>
      <c r="L1245" s="2"/>
      <c r="M1245" s="2" t="s">
        <v>14</v>
      </c>
      <c r="N1245" s="2"/>
      <c r="O1245">
        <f>VLOOKUP(A1245,fecal_neg_0w!A:G,7,FALSE)</f>
        <v>0.19294199040978111</v>
      </c>
    </row>
    <row r="1246" spans="1:15" hidden="1" x14ac:dyDescent="0.6">
      <c r="A1246" s="2" t="s">
        <v>7393</v>
      </c>
      <c r="B1246" s="2">
        <v>11</v>
      </c>
      <c r="C1246" s="2">
        <v>10</v>
      </c>
      <c r="D1246" s="2">
        <v>7</v>
      </c>
      <c r="E1246" s="2">
        <v>8.2327303672952829E-4</v>
      </c>
      <c r="F1246" s="2">
        <v>5.616740964757427E-3</v>
      </c>
      <c r="G1246" s="2">
        <v>1.866522531362265E-3</v>
      </c>
      <c r="H1246" s="2">
        <v>82075.968073822136</v>
      </c>
      <c r="I1246" s="2">
        <v>406550.02624051587</v>
      </c>
      <c r="J1246" s="2">
        <v>2.308401121385689</v>
      </c>
      <c r="K1246" s="2"/>
      <c r="L1246" s="2"/>
      <c r="M1246" s="2" t="s">
        <v>14</v>
      </c>
      <c r="N1246" s="2"/>
      <c r="O1246">
        <f>VLOOKUP(A1246,fecal_neg_0w!A:G,7,FALSE)</f>
        <v>0.26516738169493731</v>
      </c>
    </row>
    <row r="1247" spans="1:15" hidden="1" x14ac:dyDescent="0.6">
      <c r="A1247" s="2" t="s">
        <v>7394</v>
      </c>
      <c r="B1247" s="2">
        <v>11</v>
      </c>
      <c r="C1247" s="2">
        <v>10</v>
      </c>
      <c r="D1247" s="2">
        <v>103</v>
      </c>
      <c r="E1247" s="2">
        <v>8.2327303672952829E-4</v>
      </c>
      <c r="F1247" s="2">
        <v>5.616740964757427E-3</v>
      </c>
      <c r="G1247" s="2">
        <v>1.866522531362265E-3</v>
      </c>
      <c r="H1247" s="2">
        <v>656782.82527861209</v>
      </c>
      <c r="I1247" s="2">
        <v>201150.27029358299</v>
      </c>
      <c r="J1247" s="2">
        <v>-1.707142724890736</v>
      </c>
      <c r="K1247" s="2"/>
      <c r="L1247" s="2"/>
      <c r="M1247" s="2" t="s">
        <v>14</v>
      </c>
      <c r="N1247" s="2"/>
      <c r="O1247">
        <f>VLOOKUP(A1247,fecal_neg_0w!A:G,7,FALSE)</f>
        <v>0.1153078278151678</v>
      </c>
    </row>
    <row r="1248" spans="1:15" hidden="1" x14ac:dyDescent="0.6">
      <c r="A1248" s="2" t="s">
        <v>7470</v>
      </c>
      <c r="B1248" s="2">
        <v>11</v>
      </c>
      <c r="C1248" s="2">
        <v>10</v>
      </c>
      <c r="D1248" s="2">
        <v>7</v>
      </c>
      <c r="E1248" s="2">
        <v>8.2327303672952829E-4</v>
      </c>
      <c r="F1248" s="2">
        <v>5.616740964757427E-3</v>
      </c>
      <c r="G1248" s="2">
        <v>1.866522531362265E-3</v>
      </c>
      <c r="H1248" s="2">
        <v>27896.138308227779</v>
      </c>
      <c r="I1248" s="2">
        <v>524293.97320746328</v>
      </c>
      <c r="J1248" s="2">
        <v>4.2322386348814947</v>
      </c>
      <c r="K1248" s="2"/>
      <c r="L1248" s="2"/>
      <c r="M1248" s="2" t="s">
        <v>14</v>
      </c>
      <c r="N1248" s="2"/>
      <c r="O1248">
        <f>VLOOKUP(A1248,fecal_neg_0w!A:G,7,FALSE)</f>
        <v>2.406204834959649E-2</v>
      </c>
    </row>
    <row r="1249" spans="1:15" hidden="1" x14ac:dyDescent="0.6">
      <c r="A1249" s="2" t="s">
        <v>7520</v>
      </c>
      <c r="B1249" s="2">
        <v>11</v>
      </c>
      <c r="C1249" s="2">
        <v>10</v>
      </c>
      <c r="D1249" s="2">
        <v>103</v>
      </c>
      <c r="E1249" s="2">
        <v>8.2327303672952829E-4</v>
      </c>
      <c r="F1249" s="2">
        <v>5.616740964757427E-3</v>
      </c>
      <c r="G1249" s="2">
        <v>1.866522531362265E-3</v>
      </c>
      <c r="H1249" s="2">
        <v>375403.19032352348</v>
      </c>
      <c r="I1249" s="2">
        <v>70016.709802049547</v>
      </c>
      <c r="J1249" s="2">
        <v>-2.422669736900521</v>
      </c>
      <c r="K1249" s="2"/>
      <c r="L1249" s="2"/>
      <c r="M1249" s="2" t="s">
        <v>14</v>
      </c>
      <c r="N1249" s="2"/>
      <c r="O1249">
        <f>VLOOKUP(A1249,fecal_neg_0w!A:G,7,FALSE)</f>
        <v>3.6715204356886258E-2</v>
      </c>
    </row>
    <row r="1250" spans="1:15" hidden="1" x14ac:dyDescent="0.6">
      <c r="A1250" s="2" t="s">
        <v>7692</v>
      </c>
      <c r="B1250" s="2">
        <v>11</v>
      </c>
      <c r="C1250" s="2">
        <v>10</v>
      </c>
      <c r="D1250" s="2">
        <v>103</v>
      </c>
      <c r="E1250" s="2">
        <v>8.2327303672952829E-4</v>
      </c>
      <c r="F1250" s="2">
        <v>5.616740964757427E-3</v>
      </c>
      <c r="G1250" s="2">
        <v>1.866522531362265E-3</v>
      </c>
      <c r="H1250" s="2">
        <v>644866.44472264836</v>
      </c>
      <c r="I1250" s="2">
        <v>137176.02916392201</v>
      </c>
      <c r="J1250" s="2">
        <v>-2.2329720019647041</v>
      </c>
      <c r="K1250" s="2"/>
      <c r="L1250" s="2"/>
      <c r="M1250" s="2" t="s">
        <v>14</v>
      </c>
      <c r="N1250" s="2"/>
      <c r="O1250">
        <f>VLOOKUP(A1250,fecal_neg_0w!A:G,7,FALSE)</f>
        <v>5.2994872444742283E-2</v>
      </c>
    </row>
    <row r="1251" spans="1:15" hidden="1" x14ac:dyDescent="0.6">
      <c r="A1251" s="2" t="s">
        <v>7703</v>
      </c>
      <c r="B1251" s="2">
        <v>11</v>
      </c>
      <c r="C1251" s="2">
        <v>10</v>
      </c>
      <c r="D1251" s="2">
        <v>103</v>
      </c>
      <c r="E1251" s="2">
        <v>8.2327303672952829E-4</v>
      </c>
      <c r="F1251" s="2">
        <v>5.616740964757427E-3</v>
      </c>
      <c r="G1251" s="2">
        <v>1.866522531362265E-3</v>
      </c>
      <c r="H1251" s="2">
        <v>344312.40106234828</v>
      </c>
      <c r="I1251" s="2">
        <v>83893.783648751632</v>
      </c>
      <c r="J1251" s="2">
        <v>-2.0370823241355311</v>
      </c>
      <c r="K1251" s="2"/>
      <c r="L1251" s="2"/>
      <c r="M1251" s="2" t="s">
        <v>14</v>
      </c>
      <c r="N1251" s="2"/>
      <c r="O1251">
        <f>VLOOKUP(A1251,fecal_neg_0w!A:G,7,FALSE)</f>
        <v>3.6715204356886258E-2</v>
      </c>
    </row>
    <row r="1252" spans="1:15" hidden="1" x14ac:dyDescent="0.6">
      <c r="A1252" s="2" t="s">
        <v>7788</v>
      </c>
      <c r="B1252" s="2">
        <v>11</v>
      </c>
      <c r="C1252" s="2">
        <v>10</v>
      </c>
      <c r="D1252" s="2">
        <v>7</v>
      </c>
      <c r="E1252" s="2">
        <v>8.2327303672952829E-4</v>
      </c>
      <c r="F1252" s="2">
        <v>5.616740964757427E-3</v>
      </c>
      <c r="G1252" s="2">
        <v>1.866522531362265E-3</v>
      </c>
      <c r="H1252" s="2">
        <v>33934.265790550067</v>
      </c>
      <c r="I1252" s="2">
        <v>346248.31884738407</v>
      </c>
      <c r="J1252" s="2">
        <v>3.350992362308066</v>
      </c>
      <c r="K1252" s="2"/>
      <c r="L1252" s="2"/>
      <c r="M1252" s="2" t="s">
        <v>14</v>
      </c>
      <c r="N1252" s="2"/>
      <c r="O1252">
        <f>VLOOKUP(A1252,fecal_neg_0w!A:G,7,FALSE)</f>
        <v>5.4062076724537278E-2</v>
      </c>
    </row>
    <row r="1253" spans="1:15" hidden="1" x14ac:dyDescent="0.6">
      <c r="A1253" s="2" t="s">
        <v>7901</v>
      </c>
      <c r="B1253" s="2">
        <v>11</v>
      </c>
      <c r="C1253" s="2">
        <v>10</v>
      </c>
      <c r="D1253" s="2">
        <v>103</v>
      </c>
      <c r="E1253" s="2">
        <v>8.2327303672952829E-4</v>
      </c>
      <c r="F1253" s="2">
        <v>5.616740964757427E-3</v>
      </c>
      <c r="G1253" s="2">
        <v>1.866522531362265E-3</v>
      </c>
      <c r="H1253" s="2">
        <v>600237.62752045679</v>
      </c>
      <c r="I1253" s="2">
        <v>169781.07494771949</v>
      </c>
      <c r="J1253" s="2">
        <v>-1.8218581066040189</v>
      </c>
      <c r="K1253" s="2"/>
      <c r="L1253" s="2"/>
      <c r="M1253" s="2" t="s">
        <v>14</v>
      </c>
      <c r="N1253" s="2"/>
      <c r="O1253">
        <f>VLOOKUP(A1253,fecal_neg_0w!A:G,7,FALSE)</f>
        <v>0.1153078278151678</v>
      </c>
    </row>
    <row r="1254" spans="1:15" hidden="1" x14ac:dyDescent="0.6">
      <c r="A1254" s="2" t="s">
        <v>7903</v>
      </c>
      <c r="B1254" s="2">
        <v>11</v>
      </c>
      <c r="C1254" s="2">
        <v>10</v>
      </c>
      <c r="D1254" s="2">
        <v>103</v>
      </c>
      <c r="E1254" s="2">
        <v>8.2327303672952829E-4</v>
      </c>
      <c r="F1254" s="2">
        <v>5.616740964757427E-3</v>
      </c>
      <c r="G1254" s="2">
        <v>1.866522531362265E-3</v>
      </c>
      <c r="H1254" s="2">
        <v>600237.62752045679</v>
      </c>
      <c r="I1254" s="2">
        <v>169781.07494771949</v>
      </c>
      <c r="J1254" s="2">
        <v>-1.8218581066040189</v>
      </c>
      <c r="K1254" s="2"/>
      <c r="L1254" s="2"/>
      <c r="M1254" s="2" t="s">
        <v>14</v>
      </c>
      <c r="N1254" s="2"/>
      <c r="O1254">
        <f>VLOOKUP(A1254,fecal_neg_0w!A:G,7,FALSE)</f>
        <v>0.1153078278151678</v>
      </c>
    </row>
    <row r="1255" spans="1:15" hidden="1" x14ac:dyDescent="0.6">
      <c r="A1255" s="2" t="s">
        <v>7926</v>
      </c>
      <c r="B1255" s="2">
        <v>11</v>
      </c>
      <c r="C1255" s="2">
        <v>10</v>
      </c>
      <c r="D1255" s="2">
        <v>7</v>
      </c>
      <c r="E1255" s="2">
        <v>8.2327303672952829E-4</v>
      </c>
      <c r="F1255" s="2">
        <v>5.616740964757427E-3</v>
      </c>
      <c r="G1255" s="2">
        <v>1.866522531362265E-3</v>
      </c>
      <c r="H1255" s="2">
        <v>35081.401147720833</v>
      </c>
      <c r="I1255" s="2">
        <v>264482.14905729442</v>
      </c>
      <c r="J1255" s="2">
        <v>2.9143920773060308</v>
      </c>
      <c r="K1255" s="2"/>
      <c r="L1255" s="2"/>
      <c r="M1255" s="2" t="s">
        <v>14</v>
      </c>
      <c r="N1255" s="2"/>
      <c r="O1255">
        <f>VLOOKUP(A1255,fecal_neg_0w!A:G,7,FALSE)</f>
        <v>9.6401763493500658E-2</v>
      </c>
    </row>
    <row r="1256" spans="1:15" hidden="1" x14ac:dyDescent="0.6">
      <c r="A1256" s="2" t="s">
        <v>8075</v>
      </c>
      <c r="B1256" s="2">
        <v>11</v>
      </c>
      <c r="C1256" s="2">
        <v>10</v>
      </c>
      <c r="D1256" s="2">
        <v>103</v>
      </c>
      <c r="E1256" s="2">
        <v>8.2327303672952829E-4</v>
      </c>
      <c r="F1256" s="2">
        <v>5.616740964757427E-3</v>
      </c>
      <c r="G1256" s="2">
        <v>1.866522531362265E-3</v>
      </c>
      <c r="H1256" s="2">
        <v>544900.64964248484</v>
      </c>
      <c r="I1256" s="2">
        <v>115417.2945546025</v>
      </c>
      <c r="J1256" s="2">
        <v>-2.239133791981875</v>
      </c>
      <c r="K1256" s="2"/>
      <c r="L1256" s="2"/>
      <c r="M1256" s="2" t="s">
        <v>14</v>
      </c>
      <c r="N1256" s="2"/>
      <c r="O1256">
        <f>VLOOKUP(A1256,fecal_neg_0w!A:G,7,FALSE)</f>
        <v>2.406204834959649E-2</v>
      </c>
    </row>
    <row r="1257" spans="1:15" hidden="1" x14ac:dyDescent="0.6">
      <c r="A1257" s="2" t="s">
        <v>8079</v>
      </c>
      <c r="B1257" s="2">
        <v>11</v>
      </c>
      <c r="C1257" s="2">
        <v>10</v>
      </c>
      <c r="D1257" s="2">
        <v>7</v>
      </c>
      <c r="E1257" s="2">
        <v>8.2327303672952829E-4</v>
      </c>
      <c r="F1257" s="2">
        <v>5.616740964757427E-3</v>
      </c>
      <c r="G1257" s="2">
        <v>1.866522531362265E-3</v>
      </c>
      <c r="H1257" s="2">
        <v>64393.23778029946</v>
      </c>
      <c r="I1257" s="2">
        <v>386315.54470970161</v>
      </c>
      <c r="J1257" s="2">
        <v>2.5847986328441359</v>
      </c>
      <c r="K1257" s="2"/>
      <c r="L1257" s="2"/>
      <c r="M1257" s="2" t="s">
        <v>14</v>
      </c>
      <c r="N1257" s="2"/>
      <c r="O1257">
        <f>VLOOKUP(A1257,fecal_neg_0w!A:G,7,FALSE)</f>
        <v>0.26516738169493731</v>
      </c>
    </row>
    <row r="1258" spans="1:15" hidden="1" x14ac:dyDescent="0.6">
      <c r="A1258" s="2" t="s">
        <v>8122</v>
      </c>
      <c r="B1258" s="2">
        <v>11</v>
      </c>
      <c r="C1258" s="2">
        <v>10</v>
      </c>
      <c r="D1258" s="2">
        <v>7</v>
      </c>
      <c r="E1258" s="2">
        <v>8.2327303672952829E-4</v>
      </c>
      <c r="F1258" s="2">
        <v>5.616740964757427E-3</v>
      </c>
      <c r="G1258" s="2">
        <v>1.866522531362265E-3</v>
      </c>
      <c r="H1258" s="2">
        <v>31394.326137114411</v>
      </c>
      <c r="I1258" s="2">
        <v>300016.94697007228</v>
      </c>
      <c r="J1258" s="2">
        <v>3.256468245057385</v>
      </c>
      <c r="K1258" s="2"/>
      <c r="L1258" s="2"/>
      <c r="M1258" s="2" t="s">
        <v>14</v>
      </c>
      <c r="N1258" s="2"/>
      <c r="O1258">
        <f>VLOOKUP(A1258,fecal_neg_0w!A:G,7,FALSE)</f>
        <v>0.40737689510489511</v>
      </c>
    </row>
    <row r="1259" spans="1:15" hidden="1" x14ac:dyDescent="0.6">
      <c r="A1259" s="2" t="s">
        <v>8153</v>
      </c>
      <c r="B1259" s="2">
        <v>11</v>
      </c>
      <c r="C1259" s="2">
        <v>10</v>
      </c>
      <c r="D1259" s="2">
        <v>7</v>
      </c>
      <c r="E1259" s="2">
        <v>8.2327303672952829E-4</v>
      </c>
      <c r="F1259" s="2">
        <v>5.616740964757427E-3</v>
      </c>
      <c r="G1259" s="2">
        <v>1.866522531362265E-3</v>
      </c>
      <c r="H1259" s="2">
        <v>55295.999986190807</v>
      </c>
      <c r="I1259" s="2">
        <v>454139.08507149282</v>
      </c>
      <c r="J1259" s="2">
        <v>3.0378871789890538</v>
      </c>
      <c r="K1259" s="2"/>
      <c r="L1259" s="2"/>
      <c r="M1259" s="2" t="s">
        <v>14</v>
      </c>
      <c r="N1259" s="2"/>
      <c r="O1259">
        <f>VLOOKUP(A1259,fecal_neg_0w!A:G,7,FALSE)</f>
        <v>0.1153078278151678</v>
      </c>
    </row>
    <row r="1260" spans="1:15" hidden="1" x14ac:dyDescent="0.6">
      <c r="A1260" s="2" t="s">
        <v>8219</v>
      </c>
      <c r="B1260" s="2">
        <v>11</v>
      </c>
      <c r="C1260" s="2">
        <v>10</v>
      </c>
      <c r="D1260" s="2">
        <v>7</v>
      </c>
      <c r="E1260" s="2">
        <v>8.2327303672952829E-4</v>
      </c>
      <c r="F1260" s="2">
        <v>5.616740964757427E-3</v>
      </c>
      <c r="G1260" s="2">
        <v>1.866522531362265E-3</v>
      </c>
      <c r="H1260" s="2">
        <v>21984.95892998296</v>
      </c>
      <c r="I1260" s="2">
        <v>210745.18689778991</v>
      </c>
      <c r="J1260" s="2">
        <v>3.260910939992161</v>
      </c>
      <c r="K1260" s="2"/>
      <c r="L1260" s="2"/>
      <c r="M1260" s="2" t="s">
        <v>14</v>
      </c>
      <c r="N1260" s="2"/>
      <c r="O1260">
        <f>VLOOKUP(A1260,fecal_neg_0w!A:G,7,FALSE)</f>
        <v>3.6715204356886258E-2</v>
      </c>
    </row>
    <row r="1261" spans="1:15" hidden="1" x14ac:dyDescent="0.6">
      <c r="A1261" s="2" t="s">
        <v>8405</v>
      </c>
      <c r="B1261" s="2">
        <v>11</v>
      </c>
      <c r="C1261" s="2">
        <v>10</v>
      </c>
      <c r="D1261" s="2">
        <v>103</v>
      </c>
      <c r="E1261" s="2">
        <v>8.2327303672952829E-4</v>
      </c>
      <c r="F1261" s="2">
        <v>5.616740964757427E-3</v>
      </c>
      <c r="G1261" s="2">
        <v>1.866522531362265E-3</v>
      </c>
      <c r="H1261" s="2">
        <v>403747.33832770702</v>
      </c>
      <c r="I1261" s="2">
        <v>81660.402317791115</v>
      </c>
      <c r="J1261" s="2">
        <v>-2.3057441685401852</v>
      </c>
      <c r="K1261" s="2"/>
      <c r="L1261" s="2"/>
      <c r="M1261" s="2" t="s">
        <v>14</v>
      </c>
      <c r="N1261" s="2"/>
      <c r="O1261">
        <f>VLOOKUP(A1261,fecal_neg_0w!A:G,7,FALSE)</f>
        <v>4.461247196574724E-2</v>
      </c>
    </row>
    <row r="1262" spans="1:15" hidden="1" x14ac:dyDescent="0.6">
      <c r="A1262" s="2" t="s">
        <v>8428</v>
      </c>
      <c r="B1262" s="2">
        <v>11</v>
      </c>
      <c r="C1262" s="2">
        <v>10</v>
      </c>
      <c r="D1262" s="2">
        <v>103</v>
      </c>
      <c r="E1262" s="2">
        <v>8.2327303672952829E-4</v>
      </c>
      <c r="F1262" s="2">
        <v>5.616740964757427E-3</v>
      </c>
      <c r="G1262" s="2">
        <v>1.866522531362265E-3</v>
      </c>
      <c r="H1262" s="2">
        <v>429883.48454260512</v>
      </c>
      <c r="I1262" s="2">
        <v>99338.86647112525</v>
      </c>
      <c r="J1262" s="2">
        <v>-2.1135154954980759</v>
      </c>
      <c r="K1262" s="2"/>
      <c r="L1262" s="2"/>
      <c r="M1262" s="2" t="s">
        <v>14</v>
      </c>
      <c r="N1262" s="2"/>
      <c r="O1262">
        <f>VLOOKUP(A1262,fecal_neg_0w!A:G,7,FALSE)</f>
        <v>2.406204834959649E-2</v>
      </c>
    </row>
    <row r="1263" spans="1:15" hidden="1" x14ac:dyDescent="0.6">
      <c r="A1263" s="2" t="s">
        <v>8483</v>
      </c>
      <c r="B1263" s="2">
        <v>11</v>
      </c>
      <c r="C1263" s="2">
        <v>10</v>
      </c>
      <c r="D1263" s="2">
        <v>7</v>
      </c>
      <c r="E1263" s="2">
        <v>8.2327303672952829E-4</v>
      </c>
      <c r="F1263" s="2">
        <v>5.616740964757427E-3</v>
      </c>
      <c r="G1263" s="2">
        <v>1.866522531362265E-3</v>
      </c>
      <c r="H1263" s="2">
        <v>31981.265325733701</v>
      </c>
      <c r="I1263" s="2">
        <v>222902.46234776691</v>
      </c>
      <c r="J1263" s="2">
        <v>2.8011136290754481</v>
      </c>
      <c r="K1263" s="2"/>
      <c r="L1263" s="2"/>
      <c r="M1263" s="2" t="s">
        <v>14</v>
      </c>
      <c r="N1263" s="2"/>
      <c r="O1263">
        <f>VLOOKUP(A1263,fecal_neg_0w!A:G,7,FALSE)</f>
        <v>7.9531141911980241E-2</v>
      </c>
    </row>
    <row r="1264" spans="1:15" hidden="1" x14ac:dyDescent="0.6">
      <c r="A1264" s="2" t="s">
        <v>8769</v>
      </c>
      <c r="B1264" s="2">
        <v>11</v>
      </c>
      <c r="C1264" s="2">
        <v>10</v>
      </c>
      <c r="D1264" s="2">
        <v>7</v>
      </c>
      <c r="E1264" s="2">
        <v>8.2327303672952829E-4</v>
      </c>
      <c r="F1264" s="2">
        <v>5.616740964757427E-3</v>
      </c>
      <c r="G1264" s="2">
        <v>1.866522531362265E-3</v>
      </c>
      <c r="H1264" s="2">
        <v>97142.939594483658</v>
      </c>
      <c r="I1264" s="2">
        <v>333941.39937169052</v>
      </c>
      <c r="J1264" s="2">
        <v>1.781413909411991</v>
      </c>
      <c r="K1264" s="2"/>
      <c r="L1264" s="2"/>
      <c r="M1264" s="2" t="s">
        <v>14</v>
      </c>
      <c r="N1264" s="2"/>
      <c r="O1264">
        <f>VLOOKUP(A1264,fecal_neg_0w!A:G,7,FALSE)</f>
        <v>0.40737689510489511</v>
      </c>
    </row>
    <row r="1265" spans="1:15" hidden="1" x14ac:dyDescent="0.6">
      <c r="A1265" s="2" t="s">
        <v>8824</v>
      </c>
      <c r="B1265" s="2">
        <v>11</v>
      </c>
      <c r="C1265" s="2">
        <v>10</v>
      </c>
      <c r="D1265" s="2">
        <v>103</v>
      </c>
      <c r="E1265" s="2">
        <v>8.2327303672952829E-4</v>
      </c>
      <c r="F1265" s="2">
        <v>5.616740964757427E-3</v>
      </c>
      <c r="G1265" s="2">
        <v>1.866522531362265E-3</v>
      </c>
      <c r="H1265" s="2">
        <v>153495.749722768</v>
      </c>
      <c r="I1265" s="2">
        <v>37966.258320326313</v>
      </c>
      <c r="J1265" s="2">
        <v>-2.01540897861921</v>
      </c>
      <c r="K1265" s="2"/>
      <c r="L1265" s="2"/>
      <c r="M1265" s="2" t="s">
        <v>14</v>
      </c>
      <c r="N1265" s="2"/>
      <c r="O1265">
        <f>VLOOKUP(A1265,fecal_neg_0w!A:G,7,FALSE)</f>
        <v>0.13910453183180449</v>
      </c>
    </row>
    <row r="1266" spans="1:15" hidden="1" x14ac:dyDescent="0.6">
      <c r="A1266" s="2" t="s">
        <v>8885</v>
      </c>
      <c r="B1266" s="2">
        <v>11</v>
      </c>
      <c r="C1266" s="2">
        <v>10</v>
      </c>
      <c r="D1266" s="2">
        <v>7</v>
      </c>
      <c r="E1266" s="2">
        <v>8.2327303672952829E-4</v>
      </c>
      <c r="F1266" s="2">
        <v>5.616740964757427E-3</v>
      </c>
      <c r="G1266" s="2">
        <v>1.866522531362265E-3</v>
      </c>
      <c r="H1266" s="2">
        <v>38460.696389456833</v>
      </c>
      <c r="I1266" s="2">
        <v>158246.09971268161</v>
      </c>
      <c r="J1266" s="2">
        <v>2.040713151809479</v>
      </c>
      <c r="K1266" s="2"/>
      <c r="L1266" s="2"/>
      <c r="M1266" s="2" t="s">
        <v>14</v>
      </c>
      <c r="N1266" s="2"/>
      <c r="O1266">
        <f>VLOOKUP(A1266,fecal_neg_0w!A:G,7,FALSE)</f>
        <v>0.2255975407171435</v>
      </c>
    </row>
    <row r="1267" spans="1:15" hidden="1" x14ac:dyDescent="0.6">
      <c r="A1267" s="2" t="s">
        <v>8921</v>
      </c>
      <c r="B1267" s="2">
        <v>11</v>
      </c>
      <c r="C1267" s="2">
        <v>10</v>
      </c>
      <c r="D1267" s="2">
        <v>103</v>
      </c>
      <c r="E1267" s="2">
        <v>8.2327303672952829E-4</v>
      </c>
      <c r="F1267" s="2">
        <v>5.616740964757427E-3</v>
      </c>
      <c r="G1267" s="2">
        <v>1.866522531362265E-3</v>
      </c>
      <c r="H1267" s="2">
        <v>245048.21078328579</v>
      </c>
      <c r="I1267" s="2">
        <v>60699.797987305457</v>
      </c>
      <c r="J1267" s="2">
        <v>-2.0133019927417908</v>
      </c>
      <c r="K1267" s="2"/>
      <c r="L1267" s="2"/>
      <c r="M1267" s="2" t="s">
        <v>14</v>
      </c>
      <c r="N1267" s="2"/>
      <c r="O1267">
        <f>VLOOKUP(A1267,fecal_neg_0w!A:G,7,FALSE)</f>
        <v>2.6679515227955121E-2</v>
      </c>
    </row>
    <row r="1268" spans="1:15" hidden="1" x14ac:dyDescent="0.6">
      <c r="A1268" s="2" t="s">
        <v>8939</v>
      </c>
      <c r="B1268" s="2">
        <v>11</v>
      </c>
      <c r="C1268" s="2">
        <v>10</v>
      </c>
      <c r="D1268" s="2">
        <v>7</v>
      </c>
      <c r="E1268" s="2">
        <v>8.2327303672952829E-4</v>
      </c>
      <c r="F1268" s="2">
        <v>5.616740964757427E-3</v>
      </c>
      <c r="G1268" s="2">
        <v>1.866522531362265E-3</v>
      </c>
      <c r="H1268" s="2">
        <v>64112.372186649147</v>
      </c>
      <c r="I1268" s="2">
        <v>304379.03142920253</v>
      </c>
      <c r="J1268" s="2">
        <v>2.247194280295048</v>
      </c>
      <c r="K1268" s="2"/>
      <c r="L1268" s="2"/>
      <c r="M1268" s="2" t="s">
        <v>14</v>
      </c>
      <c r="N1268" s="2"/>
      <c r="O1268">
        <f>VLOOKUP(A1268,fecal_neg_0w!A:G,7,FALSE)</f>
        <v>0.19294199040978111</v>
      </c>
    </row>
    <row r="1269" spans="1:15" hidden="1" x14ac:dyDescent="0.6">
      <c r="A1269" s="2" t="s">
        <v>8998</v>
      </c>
      <c r="B1269" s="2">
        <v>11</v>
      </c>
      <c r="C1269" s="2">
        <v>10</v>
      </c>
      <c r="D1269" s="2">
        <v>103</v>
      </c>
      <c r="E1269" s="2">
        <v>8.2327303672952829E-4</v>
      </c>
      <c r="F1269" s="2">
        <v>5.616740964757427E-3</v>
      </c>
      <c r="G1269" s="2">
        <v>1.866522531362265E-3</v>
      </c>
      <c r="H1269" s="2">
        <v>160996.3532191698</v>
      </c>
      <c r="I1269" s="2">
        <v>33623.284735579487</v>
      </c>
      <c r="J1269" s="2">
        <v>-2.2594954330053492</v>
      </c>
      <c r="K1269" s="2"/>
      <c r="L1269" s="2"/>
      <c r="M1269" s="2" t="s">
        <v>14</v>
      </c>
      <c r="N1269" s="2"/>
      <c r="O1269">
        <f>VLOOKUP(A1269,fecal_neg_0w!A:G,7,FALSE)</f>
        <v>2.406204834959649E-2</v>
      </c>
    </row>
    <row r="1270" spans="1:15" hidden="1" x14ac:dyDescent="0.6">
      <c r="A1270" s="2" t="s">
        <v>9023</v>
      </c>
      <c r="B1270" s="2">
        <v>11</v>
      </c>
      <c r="C1270" s="2">
        <v>10</v>
      </c>
      <c r="D1270" s="2">
        <v>7</v>
      </c>
      <c r="E1270" s="2">
        <v>8.2327303672952829E-4</v>
      </c>
      <c r="F1270" s="2">
        <v>5.616740964757427E-3</v>
      </c>
      <c r="G1270" s="2">
        <v>1.866522531362265E-3</v>
      </c>
      <c r="H1270" s="2">
        <v>72199.983338610968</v>
      </c>
      <c r="I1270" s="2">
        <v>217663.41330990329</v>
      </c>
      <c r="J1270" s="2">
        <v>1.5920285183367731</v>
      </c>
      <c r="K1270" s="2"/>
      <c r="L1270" s="2"/>
      <c r="M1270" s="2" t="s">
        <v>14</v>
      </c>
      <c r="N1270" s="2"/>
      <c r="O1270">
        <f>VLOOKUP(A1270,fecal_neg_0w!A:G,7,FALSE)</f>
        <v>3.0212281779977739E-2</v>
      </c>
    </row>
    <row r="1271" spans="1:15" hidden="1" x14ac:dyDescent="0.6">
      <c r="A1271" s="2" t="s">
        <v>9024</v>
      </c>
      <c r="B1271" s="2">
        <v>11</v>
      </c>
      <c r="C1271" s="2">
        <v>10</v>
      </c>
      <c r="D1271" s="2">
        <v>7</v>
      </c>
      <c r="E1271" s="2">
        <v>8.2327303672952829E-4</v>
      </c>
      <c r="F1271" s="2">
        <v>5.616740964757427E-3</v>
      </c>
      <c r="G1271" s="2">
        <v>1.866522531362265E-3</v>
      </c>
      <c r="H1271" s="2">
        <v>71501.792199418938</v>
      </c>
      <c r="I1271" s="2">
        <v>214867.35844599819</v>
      </c>
      <c r="J1271" s="2">
        <v>1.587395023784345</v>
      </c>
      <c r="K1271" s="2"/>
      <c r="L1271" s="2"/>
      <c r="M1271" s="2" t="s">
        <v>14</v>
      </c>
      <c r="N1271" s="2"/>
      <c r="O1271">
        <f>VLOOKUP(A1271,fecal_neg_0w!A:G,7,FALSE)</f>
        <v>3.0212281779977739E-2</v>
      </c>
    </row>
    <row r="1272" spans="1:15" hidden="1" x14ac:dyDescent="0.6">
      <c r="A1272" s="2" t="s">
        <v>9088</v>
      </c>
      <c r="B1272" s="2">
        <v>11</v>
      </c>
      <c r="C1272" s="2">
        <v>10</v>
      </c>
      <c r="D1272" s="2">
        <v>103</v>
      </c>
      <c r="E1272" s="2">
        <v>8.2327303672952829E-4</v>
      </c>
      <c r="F1272" s="2">
        <v>5.616740964757427E-3</v>
      </c>
      <c r="G1272" s="2">
        <v>1.866522531362265E-3</v>
      </c>
      <c r="H1272" s="2">
        <v>264151.0096065923</v>
      </c>
      <c r="I1272" s="2">
        <v>52974.720071358359</v>
      </c>
      <c r="J1272" s="2">
        <v>-2.3179869597470439</v>
      </c>
      <c r="K1272" s="2"/>
      <c r="L1272" s="2"/>
      <c r="M1272" s="2" t="s">
        <v>14</v>
      </c>
      <c r="N1272" s="2"/>
      <c r="O1272">
        <f>VLOOKUP(A1272,fecal_neg_0w!A:G,7,FALSE)</f>
        <v>0.2255975407171435</v>
      </c>
    </row>
    <row r="1273" spans="1:15" hidden="1" x14ac:dyDescent="0.6">
      <c r="A1273" s="2" t="s">
        <v>9197</v>
      </c>
      <c r="B1273" s="2">
        <v>11</v>
      </c>
      <c r="C1273" s="2">
        <v>10</v>
      </c>
      <c r="D1273" s="2">
        <v>7</v>
      </c>
      <c r="E1273" s="2">
        <v>8.2327303672952829E-4</v>
      </c>
      <c r="F1273" s="2">
        <v>5.616740964757427E-3</v>
      </c>
      <c r="G1273" s="2">
        <v>1.866522531362265E-3</v>
      </c>
      <c r="H1273" s="2">
        <v>35755.848213523408</v>
      </c>
      <c r="I1273" s="2">
        <v>189972.83837965329</v>
      </c>
      <c r="J1273" s="2">
        <v>2.4095420290710261</v>
      </c>
      <c r="K1273" s="2"/>
      <c r="L1273" s="2"/>
      <c r="M1273" s="2" t="s">
        <v>14</v>
      </c>
      <c r="N1273" s="2"/>
      <c r="O1273">
        <f>VLOOKUP(A1273,fecal_neg_0w!A:G,7,FALSE)</f>
        <v>0.46291381687696848</v>
      </c>
    </row>
    <row r="1274" spans="1:15" hidden="1" x14ac:dyDescent="0.6">
      <c r="A1274" s="2" t="s">
        <v>9552</v>
      </c>
      <c r="B1274" s="2">
        <v>11</v>
      </c>
      <c r="C1274" s="2">
        <v>10</v>
      </c>
      <c r="D1274" s="2">
        <v>103</v>
      </c>
      <c r="E1274" s="2">
        <v>8.2327303672952829E-4</v>
      </c>
      <c r="F1274" s="2">
        <v>5.616740964757427E-3</v>
      </c>
      <c r="G1274" s="2">
        <v>1.866522531362265E-3</v>
      </c>
      <c r="H1274" s="2">
        <v>101319.40515521679</v>
      </c>
      <c r="I1274" s="2">
        <v>28273.698913901571</v>
      </c>
      <c r="J1274" s="2">
        <v>-1.841377970568842</v>
      </c>
      <c r="K1274" s="2"/>
      <c r="L1274" s="2"/>
      <c r="M1274" s="2" t="s">
        <v>14</v>
      </c>
      <c r="N1274" s="2"/>
      <c r="O1274">
        <f>VLOOKUP(A1274,fecal_neg_0w!A:G,7,FALSE)</f>
        <v>2.6679515227955121E-2</v>
      </c>
    </row>
    <row r="1275" spans="1:15" hidden="1" x14ac:dyDescent="0.6">
      <c r="A1275" s="2" t="s">
        <v>9583</v>
      </c>
      <c r="B1275" s="2">
        <v>11</v>
      </c>
      <c r="C1275" s="2">
        <v>10</v>
      </c>
      <c r="D1275" s="2">
        <v>103</v>
      </c>
      <c r="E1275" s="2">
        <v>8.2327303672952829E-4</v>
      </c>
      <c r="F1275" s="2">
        <v>5.616740964757427E-3</v>
      </c>
      <c r="G1275" s="2">
        <v>1.866522531362265E-3</v>
      </c>
      <c r="H1275" s="2">
        <v>111807.5090825587</v>
      </c>
      <c r="I1275" s="2">
        <v>30924.33206889376</v>
      </c>
      <c r="J1275" s="2">
        <v>-1.8542027439525439</v>
      </c>
      <c r="K1275" s="2"/>
      <c r="L1275" s="2"/>
      <c r="M1275" s="2" t="s">
        <v>14</v>
      </c>
      <c r="N1275" s="2"/>
      <c r="O1275">
        <f>VLOOKUP(A1275,fecal_neg_0w!A:G,7,FALSE)</f>
        <v>0.19294199040978111</v>
      </c>
    </row>
    <row r="1276" spans="1:15" hidden="1" x14ac:dyDescent="0.6">
      <c r="A1276" s="2" t="s">
        <v>9614</v>
      </c>
      <c r="B1276" s="2">
        <v>11</v>
      </c>
      <c r="C1276" s="2">
        <v>10</v>
      </c>
      <c r="D1276" s="2">
        <v>103</v>
      </c>
      <c r="E1276" s="2">
        <v>8.2327303672952829E-4</v>
      </c>
      <c r="F1276" s="2">
        <v>5.616740964757427E-3</v>
      </c>
      <c r="G1276" s="2">
        <v>1.866522531362265E-3</v>
      </c>
      <c r="H1276" s="2">
        <v>153421.62656978119</v>
      </c>
      <c r="I1276" s="2">
        <v>46161.343391471979</v>
      </c>
      <c r="J1276" s="2">
        <v>-1.7327447467431449</v>
      </c>
      <c r="K1276" s="2"/>
      <c r="L1276" s="2"/>
      <c r="M1276" s="2" t="s">
        <v>14</v>
      </c>
      <c r="N1276" s="2"/>
      <c r="O1276">
        <f>VLOOKUP(A1276,fecal_neg_0w!A:G,7,FALSE)</f>
        <v>9.6401763493500658E-2</v>
      </c>
    </row>
    <row r="1277" spans="1:15" hidden="1" x14ac:dyDescent="0.6">
      <c r="A1277" s="2" t="s">
        <v>9699</v>
      </c>
      <c r="B1277" s="2">
        <v>11</v>
      </c>
      <c r="C1277" s="2">
        <v>10</v>
      </c>
      <c r="D1277" s="2">
        <v>103</v>
      </c>
      <c r="E1277" s="2">
        <v>8.2327303672952829E-4</v>
      </c>
      <c r="F1277" s="2">
        <v>5.616740964757427E-3</v>
      </c>
      <c r="G1277" s="2">
        <v>1.866522531362265E-3</v>
      </c>
      <c r="H1277" s="2">
        <v>164864.84637093401</v>
      </c>
      <c r="I1277" s="2">
        <v>80310.825306653089</v>
      </c>
      <c r="J1277" s="2">
        <v>-1.037617439488987</v>
      </c>
      <c r="K1277" s="2"/>
      <c r="L1277" s="2"/>
      <c r="M1277" s="2" t="s">
        <v>14</v>
      </c>
      <c r="N1277" s="2"/>
      <c r="O1277">
        <f>VLOOKUP(A1277,fecal_neg_0w!A:G,7,FALSE)</f>
        <v>9.6401763493500658E-2</v>
      </c>
    </row>
    <row r="1278" spans="1:15" hidden="1" x14ac:dyDescent="0.6">
      <c r="A1278" s="2" t="s">
        <v>9720</v>
      </c>
      <c r="B1278" s="2">
        <v>11</v>
      </c>
      <c r="C1278" s="2">
        <v>10</v>
      </c>
      <c r="D1278" s="2">
        <v>103</v>
      </c>
      <c r="E1278" s="2">
        <v>8.2327303672952829E-4</v>
      </c>
      <c r="F1278" s="2">
        <v>5.616740964757427E-3</v>
      </c>
      <c r="G1278" s="2">
        <v>1.866522531362265E-3</v>
      </c>
      <c r="H1278" s="2">
        <v>109775.0205178203</v>
      </c>
      <c r="I1278" s="2">
        <v>28400.810801983898</v>
      </c>
      <c r="J1278" s="2">
        <v>-1.9505457818327281</v>
      </c>
      <c r="K1278" s="2"/>
      <c r="L1278" s="2"/>
      <c r="M1278" s="2" t="s">
        <v>14</v>
      </c>
      <c r="N1278" s="2"/>
      <c r="O1278">
        <f>VLOOKUP(A1278,fecal_neg_0w!A:G,7,FALSE)</f>
        <v>3.0212281779977739E-2</v>
      </c>
    </row>
    <row r="1279" spans="1:15" hidden="1" x14ac:dyDescent="0.6">
      <c r="A1279" s="2" t="s">
        <v>9803</v>
      </c>
      <c r="B1279" s="2">
        <v>11</v>
      </c>
      <c r="C1279" s="2">
        <v>10</v>
      </c>
      <c r="D1279" s="2">
        <v>103</v>
      </c>
      <c r="E1279" s="2">
        <v>8.2327303672952829E-4</v>
      </c>
      <c r="F1279" s="2">
        <v>5.616740964757427E-3</v>
      </c>
      <c r="G1279" s="2">
        <v>1.866522531362265E-3</v>
      </c>
      <c r="H1279" s="2">
        <v>88766.052468700451</v>
      </c>
      <c r="I1279" s="2">
        <v>34433.12471925492</v>
      </c>
      <c r="J1279" s="2">
        <v>-1.3662109325392351</v>
      </c>
      <c r="K1279" s="2"/>
      <c r="L1279" s="2"/>
      <c r="M1279" s="2" t="s">
        <v>14</v>
      </c>
      <c r="N1279" s="2"/>
      <c r="O1279">
        <f>VLOOKUP(A1279,fecal_neg_0w!A:G,7,FALSE)</f>
        <v>7.9531141911980241E-2</v>
      </c>
    </row>
    <row r="1280" spans="1:15" hidden="1" x14ac:dyDescent="0.6">
      <c r="A1280" s="2" t="s">
        <v>9826</v>
      </c>
      <c r="B1280" s="2">
        <v>11</v>
      </c>
      <c r="C1280" s="2">
        <v>10</v>
      </c>
      <c r="D1280" s="2">
        <v>7</v>
      </c>
      <c r="E1280" s="2">
        <v>8.2327303672952829E-4</v>
      </c>
      <c r="F1280" s="2">
        <v>5.616740964757427E-3</v>
      </c>
      <c r="G1280" s="2">
        <v>1.866522531362265E-3</v>
      </c>
      <c r="H1280" s="2">
        <v>29611.931151904311</v>
      </c>
      <c r="I1280" s="2">
        <v>73644.168958843511</v>
      </c>
      <c r="J1280" s="2">
        <v>1.3143927198112371</v>
      </c>
      <c r="K1280" s="2"/>
      <c r="L1280" s="2"/>
      <c r="M1280" s="2" t="s">
        <v>14</v>
      </c>
      <c r="N1280" s="2"/>
      <c r="O1280">
        <f>VLOOKUP(A1280,fecal_neg_0w!A:G,7,FALSE)</f>
        <v>3.6715204356886258E-2</v>
      </c>
    </row>
    <row r="1281" spans="1:15" hidden="1" x14ac:dyDescent="0.6">
      <c r="A1281" s="2" t="s">
        <v>9844</v>
      </c>
      <c r="B1281" s="2">
        <v>11</v>
      </c>
      <c r="C1281" s="2">
        <v>10</v>
      </c>
      <c r="D1281" s="2">
        <v>7</v>
      </c>
      <c r="E1281" s="2">
        <v>8.2327303672952829E-4</v>
      </c>
      <c r="F1281" s="2">
        <v>5.616740964757427E-3</v>
      </c>
      <c r="G1281" s="2">
        <v>1.866522531362265E-3</v>
      </c>
      <c r="H1281" s="2">
        <v>31009.539437024549</v>
      </c>
      <c r="I1281" s="2">
        <v>74783.633713526971</v>
      </c>
      <c r="J1281" s="2">
        <v>1.2700104742325691</v>
      </c>
      <c r="K1281" s="2"/>
      <c r="L1281" s="2"/>
      <c r="M1281" s="2" t="s">
        <v>14</v>
      </c>
      <c r="N1281" s="2"/>
      <c r="O1281">
        <f>VLOOKUP(A1281,fecal_neg_0w!A:G,7,FALSE)</f>
        <v>3.6715204356886258E-2</v>
      </c>
    </row>
    <row r="1282" spans="1:15" hidden="1" x14ac:dyDescent="0.6">
      <c r="A1282" s="2" t="s">
        <v>9850</v>
      </c>
      <c r="B1282" s="2">
        <v>11</v>
      </c>
      <c r="C1282" s="2">
        <v>10</v>
      </c>
      <c r="D1282" s="2">
        <v>103</v>
      </c>
      <c r="E1282" s="2">
        <v>8.2327303672952829E-4</v>
      </c>
      <c r="F1282" s="2">
        <v>5.616740964757427E-3</v>
      </c>
      <c r="G1282" s="2">
        <v>1.866522531362265E-3</v>
      </c>
      <c r="H1282" s="2">
        <v>68022.004406971144</v>
      </c>
      <c r="I1282" s="2">
        <v>26814.279699243129</v>
      </c>
      <c r="J1282" s="2">
        <v>-1.343000019251517</v>
      </c>
      <c r="K1282" s="2"/>
      <c r="L1282" s="2"/>
      <c r="M1282" s="2" t="s">
        <v>14</v>
      </c>
      <c r="N1282" s="2"/>
      <c r="O1282">
        <f>VLOOKUP(A1282,fecal_neg_0w!A:G,7,FALSE)</f>
        <v>0.3077024992944275</v>
      </c>
    </row>
    <row r="1283" spans="1:15" hidden="1" x14ac:dyDescent="0.6">
      <c r="A1283" s="2" t="s">
        <v>9864</v>
      </c>
      <c r="B1283" s="2">
        <v>11</v>
      </c>
      <c r="C1283" s="2">
        <v>10</v>
      </c>
      <c r="D1283" s="2">
        <v>103</v>
      </c>
      <c r="E1283" s="2">
        <v>8.2327303672952829E-4</v>
      </c>
      <c r="F1283" s="2">
        <v>5.616740964757427E-3</v>
      </c>
      <c r="G1283" s="2">
        <v>1.866522531362265E-3</v>
      </c>
      <c r="H1283" s="2">
        <v>77646.573910709922</v>
      </c>
      <c r="I1283" s="2">
        <v>24835.22269820156</v>
      </c>
      <c r="J1283" s="2">
        <v>-1.6445345847968449</v>
      </c>
      <c r="K1283" s="2"/>
      <c r="L1283" s="2"/>
      <c r="M1283" s="2" t="s">
        <v>14</v>
      </c>
      <c r="N1283" s="2"/>
      <c r="O1283">
        <f>VLOOKUP(A1283,fecal_neg_0w!A:G,7,FALSE)</f>
        <v>0.239391483369647</v>
      </c>
    </row>
    <row r="1284" spans="1:15" x14ac:dyDescent="0.6">
      <c r="A1284" s="3" t="s">
        <v>924</v>
      </c>
      <c r="B1284" s="3">
        <v>11</v>
      </c>
      <c r="C1284" s="3">
        <v>10</v>
      </c>
      <c r="D1284" s="3">
        <v>12</v>
      </c>
      <c r="E1284" s="3">
        <v>2.764671934543766E-3</v>
      </c>
      <c r="F1284" s="3">
        <v>8.7097330173182101E-3</v>
      </c>
      <c r="G1284" s="3">
        <v>2.8943675738260402E-3</v>
      </c>
      <c r="H1284" s="8">
        <v>57175.372009184932</v>
      </c>
      <c r="I1284" s="8">
        <v>11245013.070385151</v>
      </c>
      <c r="J1284" s="3">
        <v>7.6196757751596644</v>
      </c>
      <c r="K1284" s="3" t="s">
        <v>925</v>
      </c>
      <c r="L1284" s="3"/>
      <c r="M1284" s="3" t="s">
        <v>19</v>
      </c>
      <c r="N1284" s="3"/>
      <c r="O1284">
        <f>VLOOKUP(A1284,fecal_neg_0w!A:G,7,FALSE)</f>
        <v>0.13910453183180449</v>
      </c>
    </row>
    <row r="1285" spans="1:15" x14ac:dyDescent="0.6">
      <c r="A1285" s="3" t="s">
        <v>7931</v>
      </c>
      <c r="B1285" s="3">
        <v>11</v>
      </c>
      <c r="C1285" s="3">
        <v>10</v>
      </c>
      <c r="D1285" s="3">
        <v>9</v>
      </c>
      <c r="E1285" s="3">
        <v>1.355261238140501E-3</v>
      </c>
      <c r="F1285" s="3">
        <v>6.5169660772311736E-3</v>
      </c>
      <c r="G1285" s="3">
        <v>2.165680079533609E-3</v>
      </c>
      <c r="H1285" s="8">
        <v>100326.0374042388</v>
      </c>
      <c r="I1285" s="8">
        <v>346742.18522330199</v>
      </c>
      <c r="J1285" s="3">
        <v>1.7891672937285219</v>
      </c>
      <c r="K1285" s="3" t="s">
        <v>7932</v>
      </c>
      <c r="L1285" s="3"/>
      <c r="M1285" s="3" t="s">
        <v>19</v>
      </c>
      <c r="N1285" s="3"/>
      <c r="O1285">
        <f>VLOOKUP(A1285,fecal_neg_0w!A:G,7,FALSE)</f>
        <v>7.9531141911980241E-2</v>
      </c>
    </row>
    <row r="1286" spans="1:15" hidden="1" x14ac:dyDescent="0.6">
      <c r="A1286" s="2" t="s">
        <v>3603</v>
      </c>
      <c r="B1286" s="2">
        <v>11</v>
      </c>
      <c r="C1286" s="2">
        <v>10</v>
      </c>
      <c r="D1286" s="2">
        <v>9</v>
      </c>
      <c r="E1286" s="2">
        <v>8.4794959069199875E-4</v>
      </c>
      <c r="F1286" s="2">
        <v>5.7648022605349186E-3</v>
      </c>
      <c r="G1286" s="2">
        <v>1.9157253958570701E-3</v>
      </c>
      <c r="H1286" s="2">
        <v>47419.226661829976</v>
      </c>
      <c r="I1286" s="2">
        <v>2002951.2195943671</v>
      </c>
      <c r="J1286" s="2">
        <v>5.4005113408076264</v>
      </c>
      <c r="K1286" s="2"/>
      <c r="L1286" s="2"/>
      <c r="M1286" s="2" t="s">
        <v>14</v>
      </c>
      <c r="N1286" s="2"/>
      <c r="O1286">
        <f>VLOOKUP(A1286,fecal_neg_0w!A:G,7,FALSE)</f>
        <v>6.9381186068954714E-2</v>
      </c>
    </row>
    <row r="1287" spans="1:15" hidden="1" x14ac:dyDescent="0.6">
      <c r="A1287" s="2" t="s">
        <v>9909</v>
      </c>
      <c r="B1287" s="2">
        <v>11</v>
      </c>
      <c r="C1287" s="2">
        <v>10</v>
      </c>
      <c r="D1287" s="2">
        <v>9</v>
      </c>
      <c r="E1287" s="2">
        <v>8.4794959069199875E-4</v>
      </c>
      <c r="F1287" s="2">
        <v>5.7648022605349186E-3</v>
      </c>
      <c r="G1287" s="2">
        <v>1.9157253958570701E-3</v>
      </c>
      <c r="H1287" s="2">
        <v>13949.043720503631</v>
      </c>
      <c r="I1287" s="2">
        <v>55677.910095436193</v>
      </c>
      <c r="J1287" s="2">
        <v>1.996938838562228</v>
      </c>
      <c r="K1287" s="2"/>
      <c r="L1287" s="2"/>
      <c r="M1287" s="2" t="s">
        <v>14</v>
      </c>
      <c r="N1287" s="2"/>
      <c r="O1287">
        <f>VLOOKUP(A1287,fecal_neg_0w!A:G,7,FALSE)</f>
        <v>2.6679515227955121E-2</v>
      </c>
    </row>
    <row r="1288" spans="1:15" hidden="1" x14ac:dyDescent="0.6">
      <c r="A1288" s="3" t="s">
        <v>594</v>
      </c>
      <c r="B1288" s="3">
        <v>11</v>
      </c>
      <c r="C1288" s="3">
        <v>10</v>
      </c>
      <c r="D1288" s="3">
        <v>93</v>
      </c>
      <c r="E1288" s="3">
        <v>8.2742156507152106E-3</v>
      </c>
      <c r="F1288" s="3">
        <v>1.6374539009463888E-2</v>
      </c>
      <c r="G1288" s="3">
        <v>5.4414911055373294E-3</v>
      </c>
      <c r="H1288" s="8">
        <v>15726349.194877511</v>
      </c>
      <c r="I1288" s="8">
        <v>8682558.9380003065</v>
      </c>
      <c r="J1288" s="3">
        <v>-0.85699159020197757</v>
      </c>
      <c r="K1288" s="3" t="s">
        <v>595</v>
      </c>
      <c r="L1288" s="3"/>
      <c r="M1288" s="3" t="s">
        <v>19</v>
      </c>
      <c r="N1288" s="3"/>
      <c r="O1288">
        <f>VLOOKUP(A1288,fecal_neg_0w!A:G,7,FALSE)</f>
        <v>3.6715204356886258E-2</v>
      </c>
    </row>
    <row r="1289" spans="1:15" hidden="1" x14ac:dyDescent="0.6">
      <c r="A1289" s="2" t="s">
        <v>7029</v>
      </c>
      <c r="B1289" s="2">
        <v>11</v>
      </c>
      <c r="C1289" s="2">
        <v>10</v>
      </c>
      <c r="D1289" s="2">
        <v>102</v>
      </c>
      <c r="E1289" s="2">
        <v>8.5102985874392265E-4</v>
      </c>
      <c r="F1289" s="2">
        <v>5.7648022605349186E-3</v>
      </c>
      <c r="G1289" s="2">
        <v>1.9157253958570701E-3</v>
      </c>
      <c r="H1289" s="2">
        <v>552304.83434921911</v>
      </c>
      <c r="I1289" s="2">
        <v>108736.4118650579</v>
      </c>
      <c r="J1289" s="2">
        <v>-2.3446296281304151</v>
      </c>
      <c r="K1289" s="2"/>
      <c r="L1289" s="2"/>
      <c r="M1289" s="2" t="s">
        <v>14</v>
      </c>
      <c r="N1289" s="2"/>
      <c r="O1289">
        <f>VLOOKUP(A1289,fecal_neg_0w!A:G,7,FALSE)</f>
        <v>4.461247196574724E-2</v>
      </c>
    </row>
    <row r="1290" spans="1:15" hidden="1" x14ac:dyDescent="0.6">
      <c r="A1290" s="2" t="s">
        <v>7908</v>
      </c>
      <c r="B1290" s="2">
        <v>11</v>
      </c>
      <c r="C1290" s="2">
        <v>10</v>
      </c>
      <c r="D1290" s="2">
        <v>8</v>
      </c>
      <c r="E1290" s="2">
        <v>8.5102985874392265E-4</v>
      </c>
      <c r="F1290" s="2">
        <v>5.7648022605349186E-3</v>
      </c>
      <c r="G1290" s="2">
        <v>1.9157253958570701E-3</v>
      </c>
      <c r="H1290" s="2">
        <v>46542.718377519202</v>
      </c>
      <c r="I1290" s="2">
        <v>395193.97985542059</v>
      </c>
      <c r="J1290" s="2">
        <v>3.0859335894796809</v>
      </c>
      <c r="K1290" s="2"/>
      <c r="L1290" s="2"/>
      <c r="M1290" s="2" t="s">
        <v>14</v>
      </c>
      <c r="N1290" s="2"/>
      <c r="O1290">
        <f>VLOOKUP(A1290,fecal_neg_0w!A:G,7,FALSE)</f>
        <v>0.12842313731921329</v>
      </c>
    </row>
    <row r="1291" spans="1:15" hidden="1" x14ac:dyDescent="0.6">
      <c r="A1291" s="2" t="s">
        <v>9489</v>
      </c>
      <c r="B1291" s="2">
        <v>11</v>
      </c>
      <c r="C1291" s="2">
        <v>10</v>
      </c>
      <c r="D1291" s="2">
        <v>8</v>
      </c>
      <c r="E1291" s="2">
        <v>8.5102985874392265E-4</v>
      </c>
      <c r="F1291" s="2">
        <v>5.7648022605349186E-3</v>
      </c>
      <c r="G1291" s="2">
        <v>1.9157253958570701E-3</v>
      </c>
      <c r="H1291" s="2">
        <v>15646.35633396945</v>
      </c>
      <c r="I1291" s="2">
        <v>131449.80110878221</v>
      </c>
      <c r="J1291" s="2">
        <v>3.0706133272171878</v>
      </c>
      <c r="K1291" s="2"/>
      <c r="L1291" s="2"/>
      <c r="M1291" s="2" t="s">
        <v>14</v>
      </c>
      <c r="N1291" s="2"/>
      <c r="O1291">
        <f>VLOOKUP(A1291,fecal_neg_0w!A:G,7,FALSE)</f>
        <v>2.406204834959649E-2</v>
      </c>
    </row>
    <row r="1292" spans="1:15" hidden="1" x14ac:dyDescent="0.6">
      <c r="A1292" s="2" t="s">
        <v>9838</v>
      </c>
      <c r="B1292" s="2">
        <v>11</v>
      </c>
      <c r="C1292" s="2">
        <v>10</v>
      </c>
      <c r="D1292" s="2">
        <v>8</v>
      </c>
      <c r="E1292" s="2">
        <v>8.5102985874392265E-4</v>
      </c>
      <c r="F1292" s="2">
        <v>5.7648022605349186E-3</v>
      </c>
      <c r="G1292" s="2">
        <v>1.9157253958570701E-3</v>
      </c>
      <c r="H1292" s="2">
        <v>15270.928271602719</v>
      </c>
      <c r="I1292" s="2">
        <v>52024.608655142802</v>
      </c>
      <c r="J1292" s="2">
        <v>1.7684064459274329</v>
      </c>
      <c r="K1292" s="2"/>
      <c r="L1292" s="2"/>
      <c r="M1292" s="2" t="s">
        <v>14</v>
      </c>
      <c r="N1292" s="2"/>
      <c r="O1292">
        <f>VLOOKUP(A1292,fecal_neg_0w!A:G,7,FALSE)</f>
        <v>2.406204834959649E-2</v>
      </c>
    </row>
    <row r="1293" spans="1:15" x14ac:dyDescent="0.6">
      <c r="A1293" s="3" t="s">
        <v>2989</v>
      </c>
      <c r="B1293" s="3">
        <v>11</v>
      </c>
      <c r="C1293" s="3">
        <v>10</v>
      </c>
      <c r="D1293" s="3">
        <v>11</v>
      </c>
      <c r="E1293" s="3">
        <v>2.1899994345199471E-3</v>
      </c>
      <c r="F1293" s="3">
        <v>7.8126998977524655E-3</v>
      </c>
      <c r="G1293" s="3">
        <v>2.5962707700828468E-3</v>
      </c>
      <c r="H1293" s="8">
        <v>1409043.172947044</v>
      </c>
      <c r="I1293" s="8">
        <v>3121978.9877278269</v>
      </c>
      <c r="J1293" s="3">
        <v>1.1477450110235661</v>
      </c>
      <c r="K1293" s="3" t="s">
        <v>319</v>
      </c>
      <c r="L1293" s="3"/>
      <c r="M1293" s="3" t="s">
        <v>19</v>
      </c>
      <c r="N1293" s="3"/>
      <c r="O1293">
        <f>VLOOKUP(A1293,fecal_neg_0w!A:G,7,FALSE)</f>
        <v>0.51914752254765018</v>
      </c>
    </row>
    <row r="1294" spans="1:15" hidden="1" x14ac:dyDescent="0.6">
      <c r="A1294" s="2" t="s">
        <v>526</v>
      </c>
      <c r="B1294" s="2">
        <v>11</v>
      </c>
      <c r="C1294" s="2">
        <v>10</v>
      </c>
      <c r="D1294" s="2">
        <v>12</v>
      </c>
      <c r="E1294" s="2">
        <v>9.1143966923750526E-4</v>
      </c>
      <c r="F1294" s="2">
        <v>5.9765586572038806E-3</v>
      </c>
      <c r="G1294" s="2">
        <v>1.9860950440254142E-3</v>
      </c>
      <c r="H1294" s="2">
        <v>89870.074686460954</v>
      </c>
      <c r="I1294" s="2">
        <v>28733335.558446512</v>
      </c>
      <c r="J1294" s="2">
        <v>8.3206689639057281</v>
      </c>
      <c r="K1294" s="2"/>
      <c r="L1294" s="2"/>
      <c r="M1294" s="2" t="s">
        <v>14</v>
      </c>
      <c r="N1294" s="2"/>
      <c r="O1294">
        <f>VLOOKUP(A1294,fecal_neg_0w!A:G,7,FALSE)</f>
        <v>2.406204834959649E-2</v>
      </c>
    </row>
    <row r="1295" spans="1:15" x14ac:dyDescent="0.6">
      <c r="A1295" s="3" t="s">
        <v>318</v>
      </c>
      <c r="B1295" s="3">
        <v>11</v>
      </c>
      <c r="C1295" s="3">
        <v>10</v>
      </c>
      <c r="D1295" s="3">
        <v>27</v>
      </c>
      <c r="E1295" s="3">
        <v>5.2807511416113583E-2</v>
      </c>
      <c r="F1295" s="3">
        <v>7.2610328197156168E-2</v>
      </c>
      <c r="G1295" s="3">
        <v>2.412943990829991E-2</v>
      </c>
      <c r="H1295" s="8">
        <v>19106276.314256109</v>
      </c>
      <c r="I1295" s="8">
        <v>39840689.219758347</v>
      </c>
      <c r="J1295" s="3">
        <v>1.060195971295314</v>
      </c>
      <c r="K1295" s="3" t="s">
        <v>319</v>
      </c>
      <c r="L1295" s="3"/>
      <c r="M1295" s="3" t="s">
        <v>19</v>
      </c>
      <c r="N1295" s="3"/>
      <c r="O1295">
        <f>VLOOKUP(A1295,fecal_neg_0w!A:G,7,FALSE)</f>
        <v>0.3077024992944275</v>
      </c>
    </row>
    <row r="1296" spans="1:15" x14ac:dyDescent="0.6">
      <c r="A1296" s="3" t="s">
        <v>8712</v>
      </c>
      <c r="B1296" s="3">
        <v>11</v>
      </c>
      <c r="C1296" s="3">
        <v>10</v>
      </c>
      <c r="D1296" s="3">
        <v>100</v>
      </c>
      <c r="E1296" s="3">
        <v>1.72678648453393E-3</v>
      </c>
      <c r="F1296" s="3">
        <v>7.0060764138121434E-3</v>
      </c>
      <c r="G1296" s="3">
        <v>2.3282183680676219E-3</v>
      </c>
      <c r="H1296" s="8">
        <v>174173.27440976651</v>
      </c>
      <c r="I1296" s="8">
        <v>74604.046388479546</v>
      </c>
      <c r="J1296" s="3">
        <v>-1.2231974832386101</v>
      </c>
      <c r="K1296" s="3" t="s">
        <v>8713</v>
      </c>
      <c r="L1296" s="3"/>
      <c r="M1296" s="3" t="s">
        <v>19</v>
      </c>
      <c r="N1296" s="3"/>
      <c r="O1296">
        <f>VLOOKUP(A1296,fecal_neg_0w!A:G,7,FALSE)</f>
        <v>0.16457553991000509</v>
      </c>
    </row>
    <row r="1297" spans="1:15" hidden="1" x14ac:dyDescent="0.6">
      <c r="A1297" s="2" t="s">
        <v>3393</v>
      </c>
      <c r="B1297" s="2">
        <v>11</v>
      </c>
      <c r="C1297" s="2">
        <v>10</v>
      </c>
      <c r="D1297" s="2">
        <v>102</v>
      </c>
      <c r="E1297" s="2">
        <v>9.8105782473752981E-4</v>
      </c>
      <c r="F1297" s="2">
        <v>5.9765586572038806E-3</v>
      </c>
      <c r="G1297" s="2">
        <v>1.9860950440254142E-3</v>
      </c>
      <c r="H1297" s="2">
        <v>1090438.4801951151</v>
      </c>
      <c r="I1297" s="2">
        <v>202866.41093813049</v>
      </c>
      <c r="J1297" s="2">
        <v>-2.4263064594194468</v>
      </c>
      <c r="K1297" s="2"/>
      <c r="L1297" s="2"/>
      <c r="M1297" s="2" t="s">
        <v>14</v>
      </c>
      <c r="N1297" s="2"/>
      <c r="O1297">
        <f>VLOOKUP(A1297,fecal_neg_0w!A:G,7,FALSE)</f>
        <v>8.2165439530477807E-2</v>
      </c>
    </row>
    <row r="1298" spans="1:15" x14ac:dyDescent="0.6">
      <c r="A1298" s="3" t="s">
        <v>1237</v>
      </c>
      <c r="B1298" s="3">
        <v>11</v>
      </c>
      <c r="C1298" s="3">
        <v>10</v>
      </c>
      <c r="D1298" s="3">
        <v>102</v>
      </c>
      <c r="E1298" s="3">
        <v>1.0587485169372729E-3</v>
      </c>
      <c r="F1298" s="3">
        <v>5.9765586572038806E-3</v>
      </c>
      <c r="G1298" s="3">
        <v>1.9860950440254142E-3</v>
      </c>
      <c r="H1298" s="8">
        <v>9667949.5896432567</v>
      </c>
      <c r="I1298" s="8">
        <v>1987433.1464459631</v>
      </c>
      <c r="J1298" s="3">
        <v>-2.2823036190266071</v>
      </c>
      <c r="K1298" s="3" t="s">
        <v>1238</v>
      </c>
      <c r="L1298" s="3"/>
      <c r="M1298" s="3" t="s">
        <v>19</v>
      </c>
      <c r="N1298" s="3"/>
      <c r="O1298">
        <f>VLOOKUP(A1298,fecal_neg_0w!A:G,7,FALSE)</f>
        <v>2.6679515227955121E-2</v>
      </c>
    </row>
    <row r="1299" spans="1:15" hidden="1" x14ac:dyDescent="0.6">
      <c r="A1299" s="2" t="s">
        <v>3500</v>
      </c>
      <c r="B1299" s="2">
        <v>11</v>
      </c>
      <c r="C1299" s="2">
        <v>10</v>
      </c>
      <c r="D1299" s="2">
        <v>102</v>
      </c>
      <c r="E1299" s="2">
        <v>1.0194086220401721E-3</v>
      </c>
      <c r="F1299" s="2">
        <v>5.9765586572038806E-3</v>
      </c>
      <c r="G1299" s="2">
        <v>1.9860950440254142E-3</v>
      </c>
      <c r="H1299" s="2">
        <v>1598071.5173635881</v>
      </c>
      <c r="I1299" s="2">
        <v>257486.8614452554</v>
      </c>
      <c r="J1299" s="2">
        <v>-2.6337612494602509</v>
      </c>
      <c r="K1299" s="2"/>
      <c r="L1299" s="2"/>
      <c r="M1299" s="2" t="s">
        <v>14</v>
      </c>
      <c r="N1299" s="2"/>
      <c r="O1299">
        <f>VLOOKUP(A1299,fecal_neg_0w!A:G,7,FALSE)</f>
        <v>2.871005500532034E-2</v>
      </c>
    </row>
    <row r="1300" spans="1:15" hidden="1" x14ac:dyDescent="0.6">
      <c r="A1300" s="2" t="s">
        <v>9382</v>
      </c>
      <c r="B1300" s="2">
        <v>11</v>
      </c>
      <c r="C1300" s="2">
        <v>10</v>
      </c>
      <c r="D1300" s="2">
        <v>102</v>
      </c>
      <c r="E1300" s="2">
        <v>1.0194086220401721E-3</v>
      </c>
      <c r="F1300" s="2">
        <v>5.9765586572038806E-3</v>
      </c>
      <c r="G1300" s="2">
        <v>1.9860950440254142E-3</v>
      </c>
      <c r="H1300" s="2">
        <v>85907.342314038047</v>
      </c>
      <c r="I1300" s="2">
        <v>28547.241502052821</v>
      </c>
      <c r="J1300" s="2">
        <v>-1.589430094833248</v>
      </c>
      <c r="K1300" s="2"/>
      <c r="L1300" s="2"/>
      <c r="M1300" s="2" t="s">
        <v>14</v>
      </c>
      <c r="N1300" s="2"/>
      <c r="O1300">
        <f>VLOOKUP(A1300,fecal_neg_0w!A:G,7,FALSE)</f>
        <v>2.6679515227955121E-2</v>
      </c>
    </row>
    <row r="1301" spans="1:15" hidden="1" x14ac:dyDescent="0.6">
      <c r="A1301" s="2" t="s">
        <v>9707</v>
      </c>
      <c r="B1301" s="2">
        <v>11</v>
      </c>
      <c r="C1301" s="2">
        <v>10</v>
      </c>
      <c r="D1301" s="2">
        <v>102</v>
      </c>
      <c r="E1301" s="2">
        <v>1.0194086220401721E-3</v>
      </c>
      <c r="F1301" s="2">
        <v>5.9765586572038806E-3</v>
      </c>
      <c r="G1301" s="2">
        <v>1.9860950440254142E-3</v>
      </c>
      <c r="H1301" s="2">
        <v>79775.402264304299</v>
      </c>
      <c r="I1301" s="2">
        <v>27604.69803401022</v>
      </c>
      <c r="J1301" s="2">
        <v>-1.5310301585862021</v>
      </c>
      <c r="K1301" s="2"/>
      <c r="L1301" s="2"/>
      <c r="M1301" s="2" t="s">
        <v>14</v>
      </c>
      <c r="N1301" s="2"/>
      <c r="O1301">
        <f>VLOOKUP(A1301,fecal_neg_0w!A:G,7,FALSE)</f>
        <v>3.0212281779977739E-2</v>
      </c>
    </row>
    <row r="1302" spans="1:15" hidden="1" x14ac:dyDescent="0.6">
      <c r="A1302" s="2" t="s">
        <v>9877</v>
      </c>
      <c r="B1302" s="2">
        <v>11</v>
      </c>
      <c r="C1302" s="2">
        <v>10</v>
      </c>
      <c r="D1302" s="2">
        <v>102</v>
      </c>
      <c r="E1302" s="2">
        <v>1.0194086220401721E-3</v>
      </c>
      <c r="F1302" s="2">
        <v>5.9765586572038806E-3</v>
      </c>
      <c r="G1302" s="2">
        <v>1.9860950440254142E-3</v>
      </c>
      <c r="H1302" s="2">
        <v>65008.318159301831</v>
      </c>
      <c r="I1302" s="2">
        <v>23680.43610204399</v>
      </c>
      <c r="J1302" s="2">
        <v>-1.456928680364898</v>
      </c>
      <c r="K1302" s="2"/>
      <c r="L1302" s="2"/>
      <c r="M1302" s="2" t="s">
        <v>14</v>
      </c>
      <c r="N1302" s="2"/>
      <c r="O1302">
        <f>VLOOKUP(A1302,fecal_neg_0w!A:G,7,FALSE)</f>
        <v>7.9531141911980241E-2</v>
      </c>
    </row>
    <row r="1303" spans="1:15" x14ac:dyDescent="0.6">
      <c r="A1303" s="3" t="s">
        <v>6277</v>
      </c>
      <c r="B1303" s="3">
        <v>11</v>
      </c>
      <c r="C1303" s="3">
        <v>10</v>
      </c>
      <c r="D1303" s="3">
        <v>95</v>
      </c>
      <c r="E1303" s="3">
        <v>5.3506989308851512E-3</v>
      </c>
      <c r="F1303" s="3">
        <v>1.2558109393935261E-2</v>
      </c>
      <c r="G1303" s="3">
        <v>4.1732375201505491E-3</v>
      </c>
      <c r="H1303" s="8">
        <v>387451.00440946891</v>
      </c>
      <c r="I1303" s="8">
        <v>148819.79307652259</v>
      </c>
      <c r="J1303" s="3">
        <v>-1.380447466081145</v>
      </c>
      <c r="K1303" s="3" t="s">
        <v>1238</v>
      </c>
      <c r="L1303" s="3"/>
      <c r="M1303" s="3" t="s">
        <v>19</v>
      </c>
      <c r="N1303" s="3"/>
      <c r="O1303">
        <f>VLOOKUP(A1303,fecal_neg_0w!A:G,7,FALSE)</f>
        <v>3.6715204356886258E-2</v>
      </c>
    </row>
    <row r="1304" spans="1:15" x14ac:dyDescent="0.6">
      <c r="A1304" s="3" t="s">
        <v>9110</v>
      </c>
      <c r="B1304" s="3">
        <v>11</v>
      </c>
      <c r="C1304" s="3">
        <v>10</v>
      </c>
      <c r="D1304" s="3">
        <v>88</v>
      </c>
      <c r="E1304" s="3">
        <v>2.2103704915562392E-2</v>
      </c>
      <c r="F1304" s="3">
        <v>3.4053694250531119E-2</v>
      </c>
      <c r="G1304" s="3">
        <v>1.131652465256301E-2</v>
      </c>
      <c r="H1304" s="8">
        <v>173564.2584983377</v>
      </c>
      <c r="I1304" s="8">
        <v>76068.953758366319</v>
      </c>
      <c r="J1304" s="3">
        <v>-1.190090221374682</v>
      </c>
      <c r="K1304" s="3" t="s">
        <v>595</v>
      </c>
      <c r="L1304" s="3"/>
      <c r="M1304" s="3" t="s">
        <v>19</v>
      </c>
      <c r="N1304" s="3"/>
      <c r="O1304">
        <f>VLOOKUP(A1304,fecal_neg_0w!A:G,7,FALSE)</f>
        <v>3.0212281779977739E-2</v>
      </c>
    </row>
    <row r="1305" spans="1:15" x14ac:dyDescent="0.6">
      <c r="A1305" s="3" t="s">
        <v>8664</v>
      </c>
      <c r="B1305" s="3">
        <v>11</v>
      </c>
      <c r="C1305" s="3">
        <v>10</v>
      </c>
      <c r="D1305" s="3">
        <v>85.5</v>
      </c>
      <c r="E1305" s="3">
        <v>2.537153726766906E-2</v>
      </c>
      <c r="F1305" s="3">
        <v>3.9004072990071081E-2</v>
      </c>
      <c r="G1305" s="3">
        <v>1.296160558367679E-2</v>
      </c>
      <c r="H1305" s="8">
        <v>189855.583313168</v>
      </c>
      <c r="I1305" s="8">
        <v>84506.01913974437</v>
      </c>
      <c r="J1305" s="3">
        <v>-1.167776417151005</v>
      </c>
      <c r="K1305" s="3" t="s">
        <v>4725</v>
      </c>
      <c r="L1305" s="3"/>
      <c r="M1305" s="3" t="s">
        <v>19</v>
      </c>
      <c r="N1305" s="3"/>
      <c r="O1305">
        <f>VLOOKUP(A1305,fecal_neg_0w!A:G,7,FALSE)</f>
        <v>0.219116353056618</v>
      </c>
    </row>
    <row r="1306" spans="1:15" hidden="1" x14ac:dyDescent="0.6">
      <c r="A1306" s="2" t="s">
        <v>5452</v>
      </c>
      <c r="B1306" s="2">
        <v>11</v>
      </c>
      <c r="C1306" s="2">
        <v>10</v>
      </c>
      <c r="D1306" s="2">
        <v>102</v>
      </c>
      <c r="E1306" s="2">
        <v>1.0428932442011979E-3</v>
      </c>
      <c r="F1306" s="2">
        <v>5.9765586572038806E-3</v>
      </c>
      <c r="G1306" s="2">
        <v>1.9860950440254142E-3</v>
      </c>
      <c r="H1306" s="2">
        <v>1220768.5424915829</v>
      </c>
      <c r="I1306" s="2">
        <v>267358.74645418278</v>
      </c>
      <c r="J1306" s="2">
        <v>-2.1909409121390082</v>
      </c>
      <c r="K1306" s="2"/>
      <c r="L1306" s="2"/>
      <c r="M1306" s="2" t="s">
        <v>14</v>
      </c>
      <c r="N1306" s="2"/>
      <c r="O1306">
        <f>VLOOKUP(A1306,fecal_neg_0w!A:G,7,FALSE)</f>
        <v>2.406204834959649E-2</v>
      </c>
    </row>
    <row r="1307" spans="1:15" hidden="1" x14ac:dyDescent="0.6">
      <c r="A1307" s="2" t="s">
        <v>5590</v>
      </c>
      <c r="B1307" s="2">
        <v>11</v>
      </c>
      <c r="C1307" s="2">
        <v>10</v>
      </c>
      <c r="D1307" s="2">
        <v>102</v>
      </c>
      <c r="E1307" s="2">
        <v>1.0428932442011979E-3</v>
      </c>
      <c r="F1307" s="2">
        <v>5.9765586572038806E-3</v>
      </c>
      <c r="G1307" s="2">
        <v>1.9860950440254142E-3</v>
      </c>
      <c r="H1307" s="2">
        <v>608572.79102255823</v>
      </c>
      <c r="I1307" s="2">
        <v>207443.79454428921</v>
      </c>
      <c r="J1307" s="2">
        <v>-1.552709331938368</v>
      </c>
      <c r="K1307" s="2"/>
      <c r="L1307" s="2"/>
      <c r="M1307" s="2" t="s">
        <v>14</v>
      </c>
      <c r="N1307" s="2"/>
      <c r="O1307">
        <f>VLOOKUP(A1307,fecal_neg_0w!A:G,7,FALSE)</f>
        <v>0.1153078278151678</v>
      </c>
    </row>
    <row r="1308" spans="1:15" hidden="1" x14ac:dyDescent="0.6">
      <c r="A1308" s="2" t="s">
        <v>5925</v>
      </c>
      <c r="B1308" s="2">
        <v>11</v>
      </c>
      <c r="C1308" s="2">
        <v>10</v>
      </c>
      <c r="D1308" s="2">
        <v>102</v>
      </c>
      <c r="E1308" s="2">
        <v>1.0428932442011979E-3</v>
      </c>
      <c r="F1308" s="2">
        <v>5.9765586572038806E-3</v>
      </c>
      <c r="G1308" s="2">
        <v>1.9860950440254142E-3</v>
      </c>
      <c r="H1308" s="2">
        <v>91567.761407031649</v>
      </c>
      <c r="I1308" s="2">
        <v>20389.819345917069</v>
      </c>
      <c r="J1308" s="2">
        <v>-2.1669907597420401</v>
      </c>
      <c r="K1308" s="2"/>
      <c r="L1308" s="2"/>
      <c r="M1308" s="2" t="s">
        <v>14</v>
      </c>
      <c r="N1308" s="2"/>
      <c r="O1308">
        <f>VLOOKUP(A1308,fecal_neg_0w!A:G,7,FALSE)</f>
        <v>9.6401763493500658E-2</v>
      </c>
    </row>
    <row r="1309" spans="1:15" hidden="1" x14ac:dyDescent="0.6">
      <c r="A1309" s="2" t="s">
        <v>7363</v>
      </c>
      <c r="B1309" s="2">
        <v>11</v>
      </c>
      <c r="C1309" s="2">
        <v>10</v>
      </c>
      <c r="D1309" s="2">
        <v>8</v>
      </c>
      <c r="E1309" s="2">
        <v>1.0428932442011979E-3</v>
      </c>
      <c r="F1309" s="2">
        <v>5.9765586572038806E-3</v>
      </c>
      <c r="G1309" s="2">
        <v>1.9860950440254142E-3</v>
      </c>
      <c r="H1309" s="2">
        <v>28855.012775434701</v>
      </c>
      <c r="I1309" s="2">
        <v>307060.84978631191</v>
      </c>
      <c r="J1309" s="2">
        <v>3.4116307057622528</v>
      </c>
      <c r="K1309" s="2"/>
      <c r="L1309" s="2"/>
      <c r="M1309" s="2" t="s">
        <v>14</v>
      </c>
      <c r="N1309" s="2"/>
      <c r="O1309">
        <f>VLOOKUP(A1309,fecal_neg_0w!A:G,7,FALSE)</f>
        <v>5.4062076724537278E-2</v>
      </c>
    </row>
    <row r="1310" spans="1:15" hidden="1" x14ac:dyDescent="0.6">
      <c r="A1310" s="2" t="s">
        <v>7737</v>
      </c>
      <c r="B1310" s="2">
        <v>11</v>
      </c>
      <c r="C1310" s="2">
        <v>10</v>
      </c>
      <c r="D1310" s="2">
        <v>102</v>
      </c>
      <c r="E1310" s="2">
        <v>1.0428932442011979E-3</v>
      </c>
      <c r="F1310" s="2">
        <v>5.9765586572038806E-3</v>
      </c>
      <c r="G1310" s="2">
        <v>1.9860950440254142E-3</v>
      </c>
      <c r="H1310" s="2">
        <v>110767.45530576129</v>
      </c>
      <c r="I1310" s="2">
        <v>22296.23082857675</v>
      </c>
      <c r="J1310" s="2">
        <v>-2.3126623153182249</v>
      </c>
      <c r="K1310" s="2"/>
      <c r="L1310" s="2"/>
      <c r="M1310" s="2" t="s">
        <v>14</v>
      </c>
      <c r="N1310" s="2"/>
      <c r="O1310">
        <f>VLOOKUP(A1310,fecal_neg_0w!A:G,7,FALSE)</f>
        <v>0.1153078278151678</v>
      </c>
    </row>
    <row r="1311" spans="1:15" hidden="1" x14ac:dyDescent="0.6">
      <c r="A1311" s="2" t="s">
        <v>7915</v>
      </c>
      <c r="B1311" s="2">
        <v>11</v>
      </c>
      <c r="C1311" s="2">
        <v>10</v>
      </c>
      <c r="D1311" s="2">
        <v>102</v>
      </c>
      <c r="E1311" s="2">
        <v>1.0428932442011979E-3</v>
      </c>
      <c r="F1311" s="2">
        <v>5.9765586572038806E-3</v>
      </c>
      <c r="G1311" s="2">
        <v>1.9860950440254142E-3</v>
      </c>
      <c r="H1311" s="2">
        <v>358604.54105656542</v>
      </c>
      <c r="I1311" s="2">
        <v>67174.249064815886</v>
      </c>
      <c r="J1311" s="2">
        <v>-2.4164135636826298</v>
      </c>
      <c r="K1311" s="2"/>
      <c r="L1311" s="2"/>
      <c r="M1311" s="2" t="s">
        <v>14</v>
      </c>
      <c r="N1311" s="2"/>
      <c r="O1311">
        <f>VLOOKUP(A1311,fecal_neg_0w!A:G,7,FALSE)</f>
        <v>2.406204834959649E-2</v>
      </c>
    </row>
    <row r="1312" spans="1:15" hidden="1" x14ac:dyDescent="0.6">
      <c r="A1312" s="2" t="s">
        <v>9708</v>
      </c>
      <c r="B1312" s="2">
        <v>11</v>
      </c>
      <c r="C1312" s="2">
        <v>10</v>
      </c>
      <c r="D1312" s="2">
        <v>102</v>
      </c>
      <c r="E1312" s="2">
        <v>1.0428932442011979E-3</v>
      </c>
      <c r="F1312" s="2">
        <v>5.9765586572038806E-3</v>
      </c>
      <c r="G1312" s="2">
        <v>1.9860950440254142E-3</v>
      </c>
      <c r="H1312" s="2">
        <v>93808.313583552081</v>
      </c>
      <c r="I1312" s="2">
        <v>28513.73274452761</v>
      </c>
      <c r="J1312" s="2">
        <v>-1.718058869070723</v>
      </c>
      <c r="K1312" s="2"/>
      <c r="L1312" s="2"/>
      <c r="M1312" s="2" t="s">
        <v>14</v>
      </c>
      <c r="N1312" s="2"/>
      <c r="O1312">
        <f>VLOOKUP(A1312,fecal_neg_0w!A:G,7,FALSE)</f>
        <v>0.32398268544922337</v>
      </c>
    </row>
    <row r="1313" spans="1:15" x14ac:dyDescent="0.6">
      <c r="A1313" s="3" t="s">
        <v>4724</v>
      </c>
      <c r="B1313" s="3">
        <v>11</v>
      </c>
      <c r="C1313" s="3">
        <v>10</v>
      </c>
      <c r="D1313" s="3">
        <v>87</v>
      </c>
      <c r="E1313" s="3">
        <v>2.649463615458927E-2</v>
      </c>
      <c r="F1313" s="3">
        <v>3.9841133414252321E-2</v>
      </c>
      <c r="G1313" s="3">
        <v>1.3239772611789579E-2</v>
      </c>
      <c r="H1313" s="8">
        <v>259777.67835918831</v>
      </c>
      <c r="I1313" s="8">
        <v>97989.643841250712</v>
      </c>
      <c r="J1313" s="3">
        <v>-1.406576281828829</v>
      </c>
      <c r="K1313" s="3" t="s">
        <v>4725</v>
      </c>
      <c r="L1313" s="3"/>
      <c r="M1313" s="3" t="s">
        <v>19</v>
      </c>
      <c r="N1313" s="3"/>
      <c r="O1313">
        <f>VLOOKUP(A1313,fecal_neg_0w!A:G,7,FALSE)</f>
        <v>4.461247196574724E-2</v>
      </c>
    </row>
    <row r="1314" spans="1:15" hidden="1" x14ac:dyDescent="0.6">
      <c r="A1314" s="2" t="s">
        <v>4925</v>
      </c>
      <c r="B1314" s="2">
        <v>11</v>
      </c>
      <c r="C1314" s="2">
        <v>10</v>
      </c>
      <c r="D1314" s="2">
        <v>8.5</v>
      </c>
      <c r="E1314" s="2">
        <v>1.05038560337506E-3</v>
      </c>
      <c r="F1314" s="2">
        <v>5.9765586572038806E-3</v>
      </c>
      <c r="G1314" s="2">
        <v>1.9860950440254142E-3</v>
      </c>
      <c r="H1314" s="2">
        <v>59953.78423409805</v>
      </c>
      <c r="I1314" s="2">
        <v>773737.23530097667</v>
      </c>
      <c r="J1314" s="2">
        <v>3.6899209803559132</v>
      </c>
      <c r="K1314" s="2"/>
      <c r="L1314" s="2"/>
      <c r="M1314" s="2" t="s">
        <v>14</v>
      </c>
      <c r="N1314" s="2"/>
      <c r="O1314">
        <f>VLOOKUP(A1314,fecal_neg_0w!A:G,7,FALSE)</f>
        <v>0.1222728678854626</v>
      </c>
    </row>
    <row r="1315" spans="1:15" hidden="1" x14ac:dyDescent="0.6">
      <c r="A1315" s="2" t="s">
        <v>5953</v>
      </c>
      <c r="B1315" s="2">
        <v>11</v>
      </c>
      <c r="C1315" s="2">
        <v>10</v>
      </c>
      <c r="D1315" s="2">
        <v>8.5</v>
      </c>
      <c r="E1315" s="2">
        <v>1.05038560337506E-3</v>
      </c>
      <c r="F1315" s="2">
        <v>5.9765586572038806E-3</v>
      </c>
      <c r="G1315" s="2">
        <v>1.9860950440254142E-3</v>
      </c>
      <c r="H1315" s="2">
        <v>51428.382263547523</v>
      </c>
      <c r="I1315" s="2">
        <v>466126.92098940909</v>
      </c>
      <c r="J1315" s="2">
        <v>3.180086159652181</v>
      </c>
      <c r="K1315" s="2"/>
      <c r="L1315" s="2"/>
      <c r="M1315" s="2" t="s">
        <v>14</v>
      </c>
      <c r="N1315" s="2"/>
      <c r="O1315">
        <f>VLOOKUP(A1315,fecal_neg_0w!A:G,7,FALSE)</f>
        <v>0.1222728678854626</v>
      </c>
    </row>
    <row r="1316" spans="1:15" hidden="1" x14ac:dyDescent="0.6">
      <c r="A1316" s="2" t="s">
        <v>8903</v>
      </c>
      <c r="B1316" s="2">
        <v>11</v>
      </c>
      <c r="C1316" s="2">
        <v>10</v>
      </c>
      <c r="D1316" s="2">
        <v>8.5</v>
      </c>
      <c r="E1316" s="2">
        <v>1.05038560337506E-3</v>
      </c>
      <c r="F1316" s="2">
        <v>5.9765586572038806E-3</v>
      </c>
      <c r="G1316" s="2">
        <v>1.9860950440254142E-3</v>
      </c>
      <c r="H1316" s="2">
        <v>25793.657000975389</v>
      </c>
      <c r="I1316" s="2">
        <v>130988.9467559551</v>
      </c>
      <c r="J1316" s="2">
        <v>2.344356841204168</v>
      </c>
      <c r="K1316" s="2"/>
      <c r="L1316" s="2"/>
      <c r="M1316" s="2" t="s">
        <v>14</v>
      </c>
      <c r="N1316" s="2"/>
      <c r="O1316">
        <f>VLOOKUP(A1316,fecal_neg_0w!A:G,7,FALSE)</f>
        <v>0.1153078278151678</v>
      </c>
    </row>
    <row r="1317" spans="1:15" hidden="1" x14ac:dyDescent="0.6">
      <c r="A1317" s="2" t="s">
        <v>9229</v>
      </c>
      <c r="B1317" s="2">
        <v>11</v>
      </c>
      <c r="C1317" s="2">
        <v>10</v>
      </c>
      <c r="D1317" s="2">
        <v>8.5</v>
      </c>
      <c r="E1317" s="2">
        <v>1.05038560337506E-3</v>
      </c>
      <c r="F1317" s="2">
        <v>5.9765586572038806E-3</v>
      </c>
      <c r="G1317" s="2">
        <v>1.9860950440254142E-3</v>
      </c>
      <c r="H1317" s="2">
        <v>18264.636255054469</v>
      </c>
      <c r="I1317" s="2">
        <v>192561.9523454606</v>
      </c>
      <c r="J1317" s="2">
        <v>3.3981977467286959</v>
      </c>
      <c r="K1317" s="2"/>
      <c r="L1317" s="2"/>
      <c r="M1317" s="2" t="s">
        <v>14</v>
      </c>
      <c r="N1317" s="2"/>
      <c r="O1317">
        <f>VLOOKUP(A1317,fecal_neg_0w!A:G,7,FALSE)</f>
        <v>3.0212281779977739E-2</v>
      </c>
    </row>
    <row r="1318" spans="1:15" hidden="1" x14ac:dyDescent="0.6">
      <c r="A1318" s="2" t="s">
        <v>9463</v>
      </c>
      <c r="B1318" s="2">
        <v>11</v>
      </c>
      <c r="C1318" s="2">
        <v>10</v>
      </c>
      <c r="D1318" s="2">
        <v>8.5</v>
      </c>
      <c r="E1318" s="2">
        <v>1.05038560337506E-3</v>
      </c>
      <c r="F1318" s="2">
        <v>5.9765586572038806E-3</v>
      </c>
      <c r="G1318" s="2">
        <v>1.9860950440254142E-3</v>
      </c>
      <c r="H1318" s="2">
        <v>16732.305818900229</v>
      </c>
      <c r="I1318" s="2">
        <v>121887.61563617431</v>
      </c>
      <c r="J1318" s="2">
        <v>2.8648433718936501</v>
      </c>
      <c r="K1318" s="2"/>
      <c r="L1318" s="2"/>
      <c r="M1318" s="2" t="s">
        <v>14</v>
      </c>
      <c r="N1318" s="2"/>
      <c r="O1318">
        <f>VLOOKUP(A1318,fecal_neg_0w!A:G,7,FALSE)</f>
        <v>2.6679515227955121E-2</v>
      </c>
    </row>
    <row r="1319" spans="1:15" hidden="1" x14ac:dyDescent="0.6">
      <c r="A1319" s="2" t="s">
        <v>9634</v>
      </c>
      <c r="B1319" s="2">
        <v>11</v>
      </c>
      <c r="C1319" s="2">
        <v>10</v>
      </c>
      <c r="D1319" s="2">
        <v>8.5</v>
      </c>
      <c r="E1319" s="2">
        <v>1.05038560337506E-3</v>
      </c>
      <c r="F1319" s="2">
        <v>5.9765586572038806E-3</v>
      </c>
      <c r="G1319" s="2">
        <v>1.9860950440254142E-3</v>
      </c>
      <c r="H1319" s="2">
        <v>20812.200995775289</v>
      </c>
      <c r="I1319" s="2">
        <v>109510.90050939879</v>
      </c>
      <c r="J1319" s="2">
        <v>2.395573029559928</v>
      </c>
      <c r="K1319" s="2"/>
      <c r="L1319" s="2"/>
      <c r="M1319" s="2" t="s">
        <v>14</v>
      </c>
      <c r="N1319" s="2"/>
      <c r="O1319">
        <f>VLOOKUP(A1319,fecal_neg_0w!A:G,7,FALSE)</f>
        <v>7.1227200648225922E-2</v>
      </c>
    </row>
    <row r="1320" spans="1:15" hidden="1" x14ac:dyDescent="0.6">
      <c r="A1320" s="2" t="s">
        <v>9680</v>
      </c>
      <c r="B1320" s="2">
        <v>11</v>
      </c>
      <c r="C1320" s="2">
        <v>10</v>
      </c>
      <c r="D1320" s="2">
        <v>8.5</v>
      </c>
      <c r="E1320" s="2">
        <v>1.05038560337506E-3</v>
      </c>
      <c r="F1320" s="2">
        <v>5.9765586572038806E-3</v>
      </c>
      <c r="G1320" s="2">
        <v>1.9860950440254142E-3</v>
      </c>
      <c r="H1320" s="2">
        <v>15599.37563614855</v>
      </c>
      <c r="I1320" s="2">
        <v>102606.45740105381</v>
      </c>
      <c r="J1320" s="2">
        <v>2.7175613363035982</v>
      </c>
      <c r="K1320" s="2"/>
      <c r="L1320" s="2"/>
      <c r="M1320" s="2" t="s">
        <v>14</v>
      </c>
      <c r="N1320" s="2"/>
      <c r="O1320">
        <f>VLOOKUP(A1320,fecal_neg_0w!A:G,7,FALSE)</f>
        <v>2.6679515227955121E-2</v>
      </c>
    </row>
    <row r="1321" spans="1:15" hidden="1" x14ac:dyDescent="0.6">
      <c r="A1321" s="2" t="s">
        <v>9692</v>
      </c>
      <c r="B1321" s="2">
        <v>11</v>
      </c>
      <c r="C1321" s="2">
        <v>10</v>
      </c>
      <c r="D1321" s="2">
        <v>8.5</v>
      </c>
      <c r="E1321" s="2">
        <v>1.05038560337506E-3</v>
      </c>
      <c r="F1321" s="2">
        <v>5.9765586572038806E-3</v>
      </c>
      <c r="G1321" s="2">
        <v>1.9860950440254142E-3</v>
      </c>
      <c r="H1321" s="2">
        <v>17252.226100626049</v>
      </c>
      <c r="I1321" s="2">
        <v>102689.5700701561</v>
      </c>
      <c r="J1321" s="2">
        <v>2.5734352242776879</v>
      </c>
      <c r="K1321" s="2"/>
      <c r="L1321" s="2"/>
      <c r="M1321" s="2" t="s">
        <v>14</v>
      </c>
      <c r="N1321" s="2"/>
      <c r="O1321">
        <f>VLOOKUP(A1321,fecal_neg_0w!A:G,7,FALSE)</f>
        <v>2.406204834959649E-2</v>
      </c>
    </row>
    <row r="1322" spans="1:15" hidden="1" x14ac:dyDescent="0.6">
      <c r="A1322" s="2" t="s">
        <v>9882</v>
      </c>
      <c r="B1322" s="2">
        <v>11</v>
      </c>
      <c r="C1322" s="2">
        <v>10</v>
      </c>
      <c r="D1322" s="2">
        <v>8.5</v>
      </c>
      <c r="E1322" s="2">
        <v>1.05038560337506E-3</v>
      </c>
      <c r="F1322" s="2">
        <v>5.9765586572038806E-3</v>
      </c>
      <c r="G1322" s="2">
        <v>1.9860950440254142E-3</v>
      </c>
      <c r="H1322" s="2">
        <v>12020.17200743934</v>
      </c>
      <c r="I1322" s="2">
        <v>63839.242979300783</v>
      </c>
      <c r="J1322" s="2">
        <v>2.4089860028297401</v>
      </c>
      <c r="K1322" s="2"/>
      <c r="L1322" s="2"/>
      <c r="M1322" s="2" t="s">
        <v>14</v>
      </c>
      <c r="N1322" s="2"/>
      <c r="O1322">
        <f>VLOOKUP(A1322,fecal_neg_0w!A:G,7,FALSE)</f>
        <v>0.1367155733242649</v>
      </c>
    </row>
    <row r="1323" spans="1:15" x14ac:dyDescent="0.6">
      <c r="A1323" s="3" t="s">
        <v>4785</v>
      </c>
      <c r="B1323" s="3">
        <v>11</v>
      </c>
      <c r="C1323" s="3">
        <v>10</v>
      </c>
      <c r="D1323" s="3">
        <v>97</v>
      </c>
      <c r="E1323" s="3">
        <v>3.4740985852302932E-3</v>
      </c>
      <c r="F1323" s="3">
        <v>9.8672690675632689E-3</v>
      </c>
      <c r="G1323" s="3">
        <v>3.2790331890294282E-3</v>
      </c>
      <c r="H1323" s="8">
        <v>1515828.0799709889</v>
      </c>
      <c r="I1323" s="8">
        <v>311870.88431478158</v>
      </c>
      <c r="J1323" s="3">
        <v>-2.2810853604691022</v>
      </c>
      <c r="K1323" s="3" t="s">
        <v>4786</v>
      </c>
      <c r="L1323" s="3"/>
      <c r="M1323" s="3" t="s">
        <v>19</v>
      </c>
      <c r="N1323" s="3"/>
      <c r="O1323">
        <f>VLOOKUP(A1323,fecal_neg_0w!A:G,7,FALSE)</f>
        <v>2.6679515227955121E-2</v>
      </c>
    </row>
    <row r="1324" spans="1:15" hidden="1" x14ac:dyDescent="0.6">
      <c r="A1324" s="2" t="s">
        <v>1527</v>
      </c>
      <c r="B1324" s="2">
        <v>11</v>
      </c>
      <c r="C1324" s="2">
        <v>10</v>
      </c>
      <c r="D1324" s="2">
        <v>102</v>
      </c>
      <c r="E1324" s="2">
        <v>1.0547697410634069E-3</v>
      </c>
      <c r="F1324" s="2">
        <v>5.9765586572038806E-3</v>
      </c>
      <c r="G1324" s="2">
        <v>1.9860950440254142E-3</v>
      </c>
      <c r="H1324" s="2">
        <v>2151640.6196788121</v>
      </c>
      <c r="I1324" s="2">
        <v>345575.60713221418</v>
      </c>
      <c r="J1324" s="2">
        <v>-2.6383638383175452</v>
      </c>
      <c r="K1324" s="2"/>
      <c r="L1324" s="2"/>
      <c r="M1324" s="2" t="s">
        <v>14</v>
      </c>
      <c r="N1324" s="2"/>
      <c r="O1324">
        <f>VLOOKUP(A1324,fecal_neg_0w!A:G,7,FALSE)</f>
        <v>2.6679515227955121E-2</v>
      </c>
    </row>
    <row r="1325" spans="1:15" hidden="1" x14ac:dyDescent="0.6">
      <c r="A1325" s="2" t="s">
        <v>4071</v>
      </c>
      <c r="B1325" s="2">
        <v>11</v>
      </c>
      <c r="C1325" s="2">
        <v>10</v>
      </c>
      <c r="D1325" s="2">
        <v>102</v>
      </c>
      <c r="E1325" s="2">
        <v>1.0547697410634069E-3</v>
      </c>
      <c r="F1325" s="2">
        <v>5.9765586572038806E-3</v>
      </c>
      <c r="G1325" s="2">
        <v>1.9860950440254142E-3</v>
      </c>
      <c r="H1325" s="2">
        <v>1345555.011978955</v>
      </c>
      <c r="I1325" s="2">
        <v>213786.24335706199</v>
      </c>
      <c r="J1325" s="2">
        <v>-2.653960448539924</v>
      </c>
      <c r="K1325" s="2"/>
      <c r="L1325" s="2"/>
      <c r="M1325" s="2" t="s">
        <v>14</v>
      </c>
      <c r="N1325" s="2"/>
      <c r="O1325">
        <f>VLOOKUP(A1325,fecal_neg_0w!A:G,7,FALSE)</f>
        <v>2.406204834959649E-2</v>
      </c>
    </row>
    <row r="1326" spans="1:15" hidden="1" x14ac:dyDescent="0.6">
      <c r="A1326" s="2" t="s">
        <v>4072</v>
      </c>
      <c r="B1326" s="2">
        <v>11</v>
      </c>
      <c r="C1326" s="2">
        <v>10</v>
      </c>
      <c r="D1326" s="2">
        <v>102</v>
      </c>
      <c r="E1326" s="2">
        <v>1.0547697410634069E-3</v>
      </c>
      <c r="F1326" s="2">
        <v>5.9765586572038806E-3</v>
      </c>
      <c r="G1326" s="2">
        <v>1.9860950440254142E-3</v>
      </c>
      <c r="H1326" s="2">
        <v>1345555.011978955</v>
      </c>
      <c r="I1326" s="2">
        <v>212474.75550057541</v>
      </c>
      <c r="J1326" s="2">
        <v>-2.6628380282487258</v>
      </c>
      <c r="K1326" s="2"/>
      <c r="L1326" s="2"/>
      <c r="M1326" s="2" t="s">
        <v>14</v>
      </c>
      <c r="N1326" s="2"/>
      <c r="O1326">
        <f>VLOOKUP(A1326,fecal_neg_0w!A:G,7,FALSE)</f>
        <v>2.6679515227955121E-2</v>
      </c>
    </row>
    <row r="1327" spans="1:15" hidden="1" x14ac:dyDescent="0.6">
      <c r="A1327" s="2" t="s">
        <v>5291</v>
      </c>
      <c r="B1327" s="2">
        <v>11</v>
      </c>
      <c r="C1327" s="2">
        <v>10</v>
      </c>
      <c r="D1327" s="2">
        <v>102</v>
      </c>
      <c r="E1327" s="2">
        <v>1.0547697410634069E-3</v>
      </c>
      <c r="F1327" s="2">
        <v>5.9765586572038806E-3</v>
      </c>
      <c r="G1327" s="2">
        <v>1.9860950440254142E-3</v>
      </c>
      <c r="H1327" s="2">
        <v>889958.74464247085</v>
      </c>
      <c r="I1327" s="2">
        <v>119576.631520123</v>
      </c>
      <c r="J1327" s="2">
        <v>-2.8958029835713162</v>
      </c>
      <c r="K1327" s="2"/>
      <c r="L1327" s="2"/>
      <c r="M1327" s="2" t="s">
        <v>14</v>
      </c>
      <c r="N1327" s="2"/>
      <c r="O1327">
        <f>VLOOKUP(A1327,fecal_neg_0w!A:G,7,FALSE)</f>
        <v>7.9531141911980241E-2</v>
      </c>
    </row>
    <row r="1328" spans="1:15" hidden="1" x14ac:dyDescent="0.6">
      <c r="A1328" s="2" t="s">
        <v>5356</v>
      </c>
      <c r="B1328" s="2">
        <v>11</v>
      </c>
      <c r="C1328" s="2">
        <v>10</v>
      </c>
      <c r="D1328" s="2">
        <v>102</v>
      </c>
      <c r="E1328" s="2">
        <v>1.0547697410634069E-3</v>
      </c>
      <c r="F1328" s="2">
        <v>5.9765586572038806E-3</v>
      </c>
      <c r="G1328" s="2">
        <v>1.9860950440254142E-3</v>
      </c>
      <c r="H1328" s="2">
        <v>1069709.393590275</v>
      </c>
      <c r="I1328" s="2">
        <v>155674.27839771059</v>
      </c>
      <c r="J1328" s="2">
        <v>-2.7806164180020252</v>
      </c>
      <c r="K1328" s="2"/>
      <c r="L1328" s="2"/>
      <c r="M1328" s="2" t="s">
        <v>14</v>
      </c>
      <c r="N1328" s="2"/>
      <c r="O1328">
        <f>VLOOKUP(A1328,fecal_neg_0w!A:G,7,FALSE)</f>
        <v>3.0212281779977739E-2</v>
      </c>
    </row>
    <row r="1329" spans="1:15" hidden="1" x14ac:dyDescent="0.6">
      <c r="A1329" s="2" t="s">
        <v>6219</v>
      </c>
      <c r="B1329" s="2">
        <v>11</v>
      </c>
      <c r="C1329" s="2">
        <v>10</v>
      </c>
      <c r="D1329" s="2">
        <v>102</v>
      </c>
      <c r="E1329" s="2">
        <v>1.0547697410634069E-3</v>
      </c>
      <c r="F1329" s="2">
        <v>5.9765586572038806E-3</v>
      </c>
      <c r="G1329" s="2">
        <v>1.9860950440254142E-3</v>
      </c>
      <c r="H1329" s="2">
        <v>956255.239370403</v>
      </c>
      <c r="I1329" s="2">
        <v>251364.654072759</v>
      </c>
      <c r="J1329" s="2">
        <v>-1.927613949499559</v>
      </c>
      <c r="K1329" s="2"/>
      <c r="L1329" s="2"/>
      <c r="M1329" s="2" t="s">
        <v>14</v>
      </c>
      <c r="N1329" s="2"/>
      <c r="O1329">
        <f>VLOOKUP(A1329,fecal_neg_0w!A:G,7,FALSE)</f>
        <v>0.1153078278151678</v>
      </c>
    </row>
    <row r="1330" spans="1:15" hidden="1" x14ac:dyDescent="0.6">
      <c r="A1330" s="2" t="s">
        <v>6518</v>
      </c>
      <c r="B1330" s="2">
        <v>11</v>
      </c>
      <c r="C1330" s="2">
        <v>10</v>
      </c>
      <c r="D1330" s="2">
        <v>102</v>
      </c>
      <c r="E1330" s="2">
        <v>1.0547697410634069E-3</v>
      </c>
      <c r="F1330" s="2">
        <v>5.9765586572038806E-3</v>
      </c>
      <c r="G1330" s="2">
        <v>1.9860950440254142E-3</v>
      </c>
      <c r="H1330" s="2">
        <v>863725.38081203145</v>
      </c>
      <c r="I1330" s="2">
        <v>168625.3677966627</v>
      </c>
      <c r="J1330" s="2">
        <v>-2.356751094336428</v>
      </c>
      <c r="K1330" s="2"/>
      <c r="L1330" s="2"/>
      <c r="M1330" s="2" t="s">
        <v>14</v>
      </c>
      <c r="N1330" s="2"/>
      <c r="O1330">
        <f>VLOOKUP(A1330,fecal_neg_0w!A:G,7,FALSE)</f>
        <v>5.9898429382123211E-2</v>
      </c>
    </row>
    <row r="1331" spans="1:15" hidden="1" x14ac:dyDescent="0.6">
      <c r="A1331" s="2" t="s">
        <v>6878</v>
      </c>
      <c r="B1331" s="2">
        <v>11</v>
      </c>
      <c r="C1331" s="2">
        <v>10</v>
      </c>
      <c r="D1331" s="2">
        <v>8</v>
      </c>
      <c r="E1331" s="2">
        <v>1.0547697410634069E-3</v>
      </c>
      <c r="F1331" s="2">
        <v>5.9765586572038806E-3</v>
      </c>
      <c r="G1331" s="2">
        <v>1.9860950440254142E-3</v>
      </c>
      <c r="H1331" s="2">
        <v>31045.57522494944</v>
      </c>
      <c r="I1331" s="2">
        <v>426933.73758749128</v>
      </c>
      <c r="J1331" s="2">
        <v>3.7815526052969082</v>
      </c>
      <c r="K1331" s="2"/>
      <c r="L1331" s="2"/>
      <c r="M1331" s="2" t="s">
        <v>14</v>
      </c>
      <c r="N1331" s="2"/>
      <c r="O1331">
        <f>VLOOKUP(A1331,fecal_neg_0w!A:G,7,FALSE)</f>
        <v>5.2161191098551739E-2</v>
      </c>
    </row>
    <row r="1332" spans="1:15" hidden="1" x14ac:dyDescent="0.6">
      <c r="A1332" s="2" t="s">
        <v>8002</v>
      </c>
      <c r="B1332" s="2">
        <v>11</v>
      </c>
      <c r="C1332" s="2">
        <v>10</v>
      </c>
      <c r="D1332" s="2">
        <v>102</v>
      </c>
      <c r="E1332" s="2">
        <v>1.0547697410634069E-3</v>
      </c>
      <c r="F1332" s="2">
        <v>5.9765586572038806E-3</v>
      </c>
      <c r="G1332" s="2">
        <v>1.9860950440254142E-3</v>
      </c>
      <c r="H1332" s="2">
        <v>70193.709291906387</v>
      </c>
      <c r="I1332" s="2">
        <v>24926.32829214009</v>
      </c>
      <c r="J1332" s="2">
        <v>-1.4936713570203359</v>
      </c>
      <c r="K1332" s="2"/>
      <c r="L1332" s="2"/>
      <c r="M1332" s="2" t="s">
        <v>14</v>
      </c>
      <c r="N1332" s="2"/>
      <c r="O1332">
        <f>VLOOKUP(A1332,fecal_neg_0w!A:G,7,FALSE)</f>
        <v>5.4062076724537278E-2</v>
      </c>
    </row>
    <row r="1333" spans="1:15" hidden="1" x14ac:dyDescent="0.6">
      <c r="A1333" s="2" t="s">
        <v>9169</v>
      </c>
      <c r="B1333" s="2">
        <v>11</v>
      </c>
      <c r="C1333" s="2">
        <v>10</v>
      </c>
      <c r="D1333" s="2">
        <v>8</v>
      </c>
      <c r="E1333" s="2">
        <v>1.0547697410634069E-3</v>
      </c>
      <c r="F1333" s="2">
        <v>5.9765586572038806E-3</v>
      </c>
      <c r="G1333" s="2">
        <v>1.9860950440254142E-3</v>
      </c>
      <c r="H1333" s="2">
        <v>28656.37713231819</v>
      </c>
      <c r="I1333" s="2">
        <v>175845.72261923651</v>
      </c>
      <c r="J1333" s="2">
        <v>2.6173821081127011</v>
      </c>
      <c r="K1333" s="2"/>
      <c r="L1333" s="2"/>
      <c r="M1333" s="2" t="s">
        <v>14</v>
      </c>
      <c r="N1333" s="2"/>
      <c r="O1333">
        <f>VLOOKUP(A1333,fecal_neg_0w!A:G,7,FALSE)</f>
        <v>0.22421518370686869</v>
      </c>
    </row>
    <row r="1334" spans="1:15" hidden="1" x14ac:dyDescent="0.6">
      <c r="A1334" s="2" t="s">
        <v>9334</v>
      </c>
      <c r="B1334" s="2">
        <v>11</v>
      </c>
      <c r="C1334" s="2">
        <v>10</v>
      </c>
      <c r="D1334" s="2">
        <v>102</v>
      </c>
      <c r="E1334" s="2">
        <v>1.0547697410634069E-3</v>
      </c>
      <c r="F1334" s="2">
        <v>5.9765586572038806E-3</v>
      </c>
      <c r="G1334" s="2">
        <v>1.9860950440254142E-3</v>
      </c>
      <c r="H1334" s="2">
        <v>183194.1755846965</v>
      </c>
      <c r="I1334" s="2">
        <v>42463.322446500308</v>
      </c>
      <c r="J1334" s="2">
        <v>-2.1090844744143999</v>
      </c>
      <c r="K1334" s="2"/>
      <c r="L1334" s="2"/>
      <c r="M1334" s="2" t="s">
        <v>14</v>
      </c>
      <c r="N1334" s="2"/>
      <c r="O1334">
        <f>VLOOKUP(A1334,fecal_neg_0w!A:G,7,FALSE)</f>
        <v>2.406204834959649E-2</v>
      </c>
    </row>
    <row r="1335" spans="1:15" hidden="1" x14ac:dyDescent="0.6">
      <c r="A1335" s="2" t="s">
        <v>9808</v>
      </c>
      <c r="B1335" s="2">
        <v>11</v>
      </c>
      <c r="C1335" s="2">
        <v>10</v>
      </c>
      <c r="D1335" s="2">
        <v>102</v>
      </c>
      <c r="E1335" s="2">
        <v>1.0547697410634069E-3</v>
      </c>
      <c r="F1335" s="2">
        <v>5.9765586572038806E-3</v>
      </c>
      <c r="G1335" s="2">
        <v>1.9860950440254142E-3</v>
      </c>
      <c r="H1335" s="2">
        <v>92205.083783777634</v>
      </c>
      <c r="I1335" s="2">
        <v>28043.952261878621</v>
      </c>
      <c r="J1335" s="2">
        <v>-1.717156612609025</v>
      </c>
      <c r="K1335" s="2"/>
      <c r="L1335" s="2"/>
      <c r="M1335" s="2" t="s">
        <v>14</v>
      </c>
      <c r="N1335" s="2"/>
      <c r="O1335">
        <f>VLOOKUP(A1335,fecal_neg_0w!A:G,7,FALSE)</f>
        <v>0.57763539763539762</v>
      </c>
    </row>
    <row r="1336" spans="1:15" x14ac:dyDescent="0.6">
      <c r="A1336" s="3" t="s">
        <v>7572</v>
      </c>
      <c r="B1336" s="3">
        <v>11</v>
      </c>
      <c r="C1336" s="3">
        <v>10</v>
      </c>
      <c r="D1336" s="3">
        <v>17</v>
      </c>
      <c r="E1336" s="3">
        <v>8.2742156507152106E-3</v>
      </c>
      <c r="F1336" s="3">
        <v>1.6374539009463888E-2</v>
      </c>
      <c r="G1336" s="3">
        <v>5.4414911055373294E-3</v>
      </c>
      <c r="H1336" s="8">
        <v>37263.596918419244</v>
      </c>
      <c r="I1336" s="8">
        <v>354766.84724119119</v>
      </c>
      <c r="J1336" s="3">
        <v>3.2510323527344882</v>
      </c>
      <c r="K1336" s="3" t="s">
        <v>7573</v>
      </c>
      <c r="L1336" s="3"/>
      <c r="M1336" s="3" t="s">
        <v>19</v>
      </c>
      <c r="N1336" s="3"/>
      <c r="O1336">
        <f>VLOOKUP(A1336,fecal_neg_0w!A:G,7,FALSE)</f>
        <v>0.1153078278151678</v>
      </c>
    </row>
    <row r="1337" spans="1:15" hidden="1" x14ac:dyDescent="0.6">
      <c r="A1337" s="4" t="s">
        <v>7916</v>
      </c>
      <c r="B1337" s="4">
        <v>11</v>
      </c>
      <c r="C1337" s="4">
        <v>10</v>
      </c>
      <c r="D1337" s="4">
        <v>58</v>
      </c>
      <c r="E1337" s="4">
        <v>0.86025882719654789</v>
      </c>
      <c r="F1337" s="4">
        <v>0.87903146795220832</v>
      </c>
      <c r="G1337" s="4">
        <v>0.29211460008644052</v>
      </c>
      <c r="H1337" s="7">
        <v>35972.828366796843</v>
      </c>
      <c r="I1337" s="7">
        <v>175286.08954894581</v>
      </c>
      <c r="J1337" s="4">
        <v>2.2847320093740282</v>
      </c>
      <c r="K1337" s="4" t="s">
        <v>7917</v>
      </c>
      <c r="L1337" s="4"/>
      <c r="M1337" s="4" t="s">
        <v>19</v>
      </c>
      <c r="N1337" s="4"/>
      <c r="O1337">
        <f>VLOOKUP(A1337,fecal_neg_0w!A:G,7,FALSE)</f>
        <v>0.57763539763539762</v>
      </c>
    </row>
    <row r="1338" spans="1:15" x14ac:dyDescent="0.6">
      <c r="A1338" s="3" t="s">
        <v>1776</v>
      </c>
      <c r="B1338" s="3">
        <v>11</v>
      </c>
      <c r="C1338" s="3">
        <v>10</v>
      </c>
      <c r="D1338" s="3">
        <v>102</v>
      </c>
      <c r="E1338" s="3">
        <v>1.0587485169372729E-3</v>
      </c>
      <c r="F1338" s="3">
        <v>5.9765586572038806E-3</v>
      </c>
      <c r="G1338" s="3">
        <v>1.9860950440254142E-3</v>
      </c>
      <c r="H1338" s="8">
        <v>4206176.58409</v>
      </c>
      <c r="I1338" s="8">
        <v>589842.05136375059</v>
      </c>
      <c r="J1338" s="3">
        <v>-2.834108834060638</v>
      </c>
      <c r="K1338" s="3" t="s">
        <v>1777</v>
      </c>
      <c r="L1338" s="3"/>
      <c r="M1338" s="3" t="s">
        <v>19</v>
      </c>
      <c r="N1338" s="3"/>
      <c r="O1338">
        <f>VLOOKUP(A1338,fecal_neg_0w!A:G,7,FALSE)</f>
        <v>0.1153078278151678</v>
      </c>
    </row>
    <row r="1339" spans="1:15" hidden="1" x14ac:dyDescent="0.6">
      <c r="A1339" s="4" t="s">
        <v>8524</v>
      </c>
      <c r="B1339" s="4">
        <v>11</v>
      </c>
      <c r="C1339" s="4">
        <v>10</v>
      </c>
      <c r="D1339" s="4">
        <v>76</v>
      </c>
      <c r="E1339" s="4">
        <v>0.14886094830032751</v>
      </c>
      <c r="F1339" s="4">
        <v>0.1830902061124596</v>
      </c>
      <c r="G1339" s="4">
        <v>6.0843467257070842E-2</v>
      </c>
      <c r="H1339" s="7">
        <v>94198.987191155771</v>
      </c>
      <c r="I1339" s="7">
        <v>77510.492463139206</v>
      </c>
      <c r="J1339" s="4">
        <v>-0.28131992957720542</v>
      </c>
      <c r="K1339" s="4" t="s">
        <v>1803</v>
      </c>
      <c r="L1339" s="4"/>
      <c r="M1339" s="4" t="s">
        <v>19</v>
      </c>
      <c r="N1339" s="4"/>
      <c r="O1339">
        <f>VLOOKUP(A1339,fecal_neg_0w!A:G,7,FALSE)</f>
        <v>0.1153078278151678</v>
      </c>
    </row>
    <row r="1340" spans="1:15" hidden="1" x14ac:dyDescent="0.6">
      <c r="A1340" s="4" t="s">
        <v>3404</v>
      </c>
      <c r="B1340" s="4">
        <v>11</v>
      </c>
      <c r="C1340" s="4">
        <v>10</v>
      </c>
      <c r="D1340" s="4">
        <v>62</v>
      </c>
      <c r="E1340" s="4">
        <v>0.64715633793126737</v>
      </c>
      <c r="F1340" s="4">
        <v>0.68598251604812344</v>
      </c>
      <c r="G1340" s="4">
        <v>0.22796170063001939</v>
      </c>
      <c r="H1340" s="7">
        <v>1272604.312255118</v>
      </c>
      <c r="I1340" s="7">
        <v>1302292.038677017</v>
      </c>
      <c r="J1340" s="4">
        <v>3.3269093477790133E-2</v>
      </c>
      <c r="K1340" s="4" t="s">
        <v>1803</v>
      </c>
      <c r="L1340" s="4"/>
      <c r="M1340" s="4" t="s">
        <v>19</v>
      </c>
      <c r="N1340" s="4"/>
      <c r="O1340">
        <f>VLOOKUP(A1340,fecal_neg_0w!A:G,7,FALSE)</f>
        <v>0.19294199040978111</v>
      </c>
    </row>
    <row r="1341" spans="1:15" x14ac:dyDescent="0.6">
      <c r="A1341" s="3" t="s">
        <v>3660</v>
      </c>
      <c r="B1341" s="3">
        <v>11</v>
      </c>
      <c r="C1341" s="3">
        <v>10</v>
      </c>
      <c r="D1341" s="3">
        <v>102</v>
      </c>
      <c r="E1341" s="3">
        <v>1.0587485169372729E-3</v>
      </c>
      <c r="F1341" s="3">
        <v>5.9765586572038806E-3</v>
      </c>
      <c r="G1341" s="3">
        <v>1.9860950440254142E-3</v>
      </c>
      <c r="H1341" s="8">
        <v>2676147.6202250682</v>
      </c>
      <c r="I1341" s="8">
        <v>536949.43346066726</v>
      </c>
      <c r="J1341" s="3">
        <v>-2.3172995636227109</v>
      </c>
      <c r="K1341" s="3" t="s">
        <v>1777</v>
      </c>
      <c r="L1341" s="3"/>
      <c r="M1341" s="3" t="s">
        <v>19</v>
      </c>
      <c r="N1341" s="3"/>
      <c r="O1341">
        <f>VLOOKUP(A1341,fecal_neg_0w!A:G,7,FALSE)</f>
        <v>2.406204834959649E-2</v>
      </c>
    </row>
    <row r="1342" spans="1:15" x14ac:dyDescent="0.6">
      <c r="A1342" s="3" t="s">
        <v>386</v>
      </c>
      <c r="B1342" s="3">
        <v>11</v>
      </c>
      <c r="C1342" s="3">
        <v>10</v>
      </c>
      <c r="D1342" s="3">
        <v>96</v>
      </c>
      <c r="E1342" s="3">
        <v>4.3455475232604566E-3</v>
      </c>
      <c r="F1342" s="3">
        <v>1.0984364816170759E-2</v>
      </c>
      <c r="G1342" s="3">
        <v>3.6502599195387848E-3</v>
      </c>
      <c r="H1342" s="8">
        <v>30976390.678861029</v>
      </c>
      <c r="I1342" s="8">
        <v>7350407.8928345162</v>
      </c>
      <c r="J1342" s="3">
        <v>-2.0752728372236908</v>
      </c>
      <c r="K1342" s="3" t="s">
        <v>387</v>
      </c>
      <c r="L1342" s="3"/>
      <c r="M1342" s="3" t="s">
        <v>19</v>
      </c>
      <c r="N1342" s="3"/>
      <c r="O1342">
        <f>VLOOKUP(A1342,fecal_neg_0w!A:G,7,FALSE)</f>
        <v>5.4062076724537278E-2</v>
      </c>
    </row>
    <row r="1343" spans="1:15" x14ac:dyDescent="0.6">
      <c r="A1343" s="3" t="s">
        <v>3681</v>
      </c>
      <c r="B1343" s="3">
        <v>11</v>
      </c>
      <c r="C1343" s="3">
        <v>10</v>
      </c>
      <c r="D1343" s="3">
        <v>105</v>
      </c>
      <c r="E1343" s="3">
        <v>4.908786448402844E-4</v>
      </c>
      <c r="F1343" s="3">
        <v>5.1564499197002973E-3</v>
      </c>
      <c r="G1343" s="3">
        <v>1.7135613013582181E-3</v>
      </c>
      <c r="H1343" s="8">
        <v>1845649.7521304931</v>
      </c>
      <c r="I1343" s="8">
        <v>431489.25283008523</v>
      </c>
      <c r="J1343" s="3">
        <v>-2.0967322680326221</v>
      </c>
      <c r="K1343" s="3" t="s">
        <v>3682</v>
      </c>
      <c r="L1343" s="3"/>
      <c r="M1343" s="3" t="s">
        <v>19</v>
      </c>
      <c r="N1343" s="3"/>
      <c r="O1343">
        <f>VLOOKUP(A1343,fecal_neg_0w!A:G,7,FALSE)</f>
        <v>9.6401763493500658E-2</v>
      </c>
    </row>
    <row r="1344" spans="1:15" hidden="1" x14ac:dyDescent="0.6">
      <c r="A1344" s="3" t="s">
        <v>1330</v>
      </c>
      <c r="B1344" s="3">
        <v>11</v>
      </c>
      <c r="C1344" s="3">
        <v>10</v>
      </c>
      <c r="D1344" s="3">
        <v>81</v>
      </c>
      <c r="E1344" s="3">
        <v>7.2549257220484054E-2</v>
      </c>
      <c r="F1344" s="3">
        <v>9.5893041049256181E-2</v>
      </c>
      <c r="G1344" s="3">
        <v>3.1866614971625851E-2</v>
      </c>
      <c r="H1344" s="8">
        <v>3831721.708682511</v>
      </c>
      <c r="I1344" s="8">
        <v>2437918.8491664999</v>
      </c>
      <c r="J1344" s="3">
        <v>-0.65234268056558609</v>
      </c>
      <c r="K1344" s="3" t="s">
        <v>245</v>
      </c>
      <c r="L1344" s="3"/>
      <c r="M1344" s="3" t="s">
        <v>19</v>
      </c>
      <c r="N1344" s="3"/>
      <c r="O1344">
        <f>VLOOKUP(A1344,fecal_neg_0w!A:G,7,FALSE)</f>
        <v>0.13910453183180449</v>
      </c>
    </row>
    <row r="1345" spans="1:15" x14ac:dyDescent="0.6">
      <c r="A1345" s="3" t="s">
        <v>9203</v>
      </c>
      <c r="B1345" s="3">
        <v>11</v>
      </c>
      <c r="C1345" s="3">
        <v>10</v>
      </c>
      <c r="D1345" s="3">
        <v>3</v>
      </c>
      <c r="E1345" s="3">
        <v>2.8726572323982332E-4</v>
      </c>
      <c r="F1345" s="3">
        <v>4.9017377774745827E-3</v>
      </c>
      <c r="G1345" s="3">
        <v>1.628916850873687E-3</v>
      </c>
      <c r="H1345" s="8">
        <v>24409.285331022111</v>
      </c>
      <c r="I1345" s="8">
        <v>125596.2626801516</v>
      </c>
      <c r="J1345" s="3">
        <v>2.363291574343092</v>
      </c>
      <c r="K1345" s="3" t="s">
        <v>7917</v>
      </c>
      <c r="L1345" s="3"/>
      <c r="M1345" s="3" t="s">
        <v>19</v>
      </c>
      <c r="N1345" s="3"/>
      <c r="O1345">
        <f>VLOOKUP(A1345,fecal_neg_0w!A:G,7,FALSE)</f>
        <v>5.4062076724537278E-2</v>
      </c>
    </row>
    <row r="1346" spans="1:15" hidden="1" x14ac:dyDescent="0.6">
      <c r="A1346" s="3" t="s">
        <v>1962</v>
      </c>
      <c r="B1346" s="3">
        <v>11</v>
      </c>
      <c r="C1346" s="3">
        <v>10</v>
      </c>
      <c r="D1346" s="3">
        <v>78</v>
      </c>
      <c r="E1346" s="3">
        <v>0.11310220386717559</v>
      </c>
      <c r="F1346" s="3">
        <v>0.143220449968646</v>
      </c>
      <c r="G1346" s="3">
        <v>4.7594182907073908E-2</v>
      </c>
      <c r="H1346" s="8">
        <v>2949582.7954905559</v>
      </c>
      <c r="I1346" s="8">
        <v>1700206.085141089</v>
      </c>
      <c r="J1346" s="3">
        <v>-0.79480127781713306</v>
      </c>
      <c r="K1346" s="3" t="s">
        <v>1434</v>
      </c>
      <c r="L1346" s="3"/>
      <c r="M1346" s="3" t="s">
        <v>19</v>
      </c>
      <c r="N1346" s="3"/>
      <c r="O1346">
        <f>VLOOKUP(A1346,fecal_neg_0w!A:G,7,FALSE)</f>
        <v>0.35615556856936159</v>
      </c>
    </row>
    <row r="1347" spans="1:15" hidden="1" x14ac:dyDescent="0.6">
      <c r="A1347" s="4" t="s">
        <v>8778</v>
      </c>
      <c r="B1347" s="4">
        <v>11</v>
      </c>
      <c r="C1347" s="4">
        <v>10</v>
      </c>
      <c r="D1347" s="4">
        <v>72</v>
      </c>
      <c r="E1347" s="4">
        <v>0.24527811680677281</v>
      </c>
      <c r="F1347" s="4">
        <v>0.28756166136506173</v>
      </c>
      <c r="G1347" s="4">
        <v>9.5560810701732959E-2</v>
      </c>
      <c r="H1347" s="7">
        <v>70168.023768234401</v>
      </c>
      <c r="I1347" s="7">
        <v>72280.388900721548</v>
      </c>
      <c r="J1347" s="4">
        <v>4.2790538047294921E-2</v>
      </c>
      <c r="K1347" s="4" t="s">
        <v>8779</v>
      </c>
      <c r="L1347" s="4"/>
      <c r="M1347" s="4" t="s">
        <v>19</v>
      </c>
      <c r="N1347" s="4"/>
      <c r="O1347">
        <f>VLOOKUP(A1347,fecal_neg_0w!A:G,7,FALSE)</f>
        <v>0.51817282768871586</v>
      </c>
    </row>
    <row r="1348" spans="1:15" x14ac:dyDescent="0.6">
      <c r="A1348" s="3" t="s">
        <v>1802</v>
      </c>
      <c r="B1348" s="3">
        <v>11</v>
      </c>
      <c r="C1348" s="3">
        <v>10</v>
      </c>
      <c r="D1348" s="3">
        <v>13</v>
      </c>
      <c r="E1348" s="3">
        <v>3.4740985852302932E-3</v>
      </c>
      <c r="F1348" s="3">
        <v>9.8672690675632689E-3</v>
      </c>
      <c r="G1348" s="3">
        <v>3.2790331890294282E-3</v>
      </c>
      <c r="H1348" s="8">
        <v>1953102.7910838609</v>
      </c>
      <c r="I1348" s="8">
        <v>6433428.5790129527</v>
      </c>
      <c r="J1348" s="3">
        <v>1.7198199209079019</v>
      </c>
      <c r="K1348" s="3" t="s">
        <v>1803</v>
      </c>
      <c r="L1348" s="3"/>
      <c r="M1348" s="3" t="s">
        <v>19</v>
      </c>
      <c r="N1348" s="3"/>
      <c r="O1348">
        <f>VLOOKUP(A1348,fecal_neg_0w!A:G,7,FALSE)</f>
        <v>0.40737689510489511</v>
      </c>
    </row>
    <row r="1349" spans="1:15" x14ac:dyDescent="0.6">
      <c r="A1349" s="3" t="s">
        <v>3408</v>
      </c>
      <c r="B1349" s="3">
        <v>11</v>
      </c>
      <c r="C1349" s="3">
        <v>10</v>
      </c>
      <c r="D1349" s="3">
        <v>104</v>
      </c>
      <c r="E1349" s="3">
        <v>6.3719487246343158E-4</v>
      </c>
      <c r="F1349" s="3">
        <v>5.3114035623921642E-3</v>
      </c>
      <c r="G1349" s="3">
        <v>1.7650545902985089E-3</v>
      </c>
      <c r="H1349" s="8">
        <v>1483809.3340999051</v>
      </c>
      <c r="I1349" s="8">
        <v>461451.6978158158</v>
      </c>
      <c r="J1349" s="3">
        <v>-1.6850541734205471</v>
      </c>
      <c r="K1349" s="3" t="s">
        <v>245</v>
      </c>
      <c r="L1349" s="3"/>
      <c r="M1349" s="3" t="s">
        <v>19</v>
      </c>
      <c r="N1349" s="3"/>
      <c r="O1349">
        <f>VLOOKUP(A1349,fecal_neg_0w!A:G,7,FALSE)</f>
        <v>2.406204834959649E-2</v>
      </c>
    </row>
    <row r="1350" spans="1:15" x14ac:dyDescent="0.6">
      <c r="A1350" s="3" t="s">
        <v>244</v>
      </c>
      <c r="B1350" s="3">
        <v>11</v>
      </c>
      <c r="C1350" s="3">
        <v>10</v>
      </c>
      <c r="D1350" s="3">
        <v>90</v>
      </c>
      <c r="E1350" s="3">
        <v>1.512313440306684E-2</v>
      </c>
      <c r="F1350" s="3">
        <v>2.5231724824742952E-2</v>
      </c>
      <c r="G1350" s="3">
        <v>8.3848593314200057E-3</v>
      </c>
      <c r="H1350" s="8">
        <v>48839413.108296797</v>
      </c>
      <c r="I1350" s="8">
        <v>20456125.950793259</v>
      </c>
      <c r="J1350" s="3">
        <v>-1.255512915339597</v>
      </c>
      <c r="K1350" s="3" t="s">
        <v>245</v>
      </c>
      <c r="L1350" s="3"/>
      <c r="M1350" s="3" t="s">
        <v>19</v>
      </c>
      <c r="N1350" s="3"/>
      <c r="O1350">
        <f>VLOOKUP(A1350,fecal_neg_0w!A:G,7,FALSE)</f>
        <v>4.461247196574724E-2</v>
      </c>
    </row>
    <row r="1351" spans="1:15" x14ac:dyDescent="0.6">
      <c r="A1351" s="3" t="s">
        <v>7118</v>
      </c>
      <c r="B1351" s="3">
        <v>11</v>
      </c>
      <c r="C1351" s="3">
        <v>10</v>
      </c>
      <c r="D1351" s="3">
        <v>89</v>
      </c>
      <c r="E1351" s="3">
        <v>1.8324307751516979E-2</v>
      </c>
      <c r="F1351" s="3">
        <v>2.920777401836849E-2</v>
      </c>
      <c r="G1351" s="3">
        <v>9.70615676213165E-3</v>
      </c>
      <c r="H1351" s="8">
        <v>461387.33398732141</v>
      </c>
      <c r="I1351" s="8">
        <v>193282.48201785891</v>
      </c>
      <c r="J1351" s="3">
        <v>-1.2552675135563891</v>
      </c>
      <c r="K1351" s="3" t="s">
        <v>245</v>
      </c>
      <c r="L1351" s="3"/>
      <c r="M1351" s="3" t="s">
        <v>19</v>
      </c>
      <c r="N1351" s="3"/>
      <c r="O1351">
        <f>VLOOKUP(A1351,fecal_neg_0w!A:G,7,FALSE)</f>
        <v>3.6715204356886258E-2</v>
      </c>
    </row>
    <row r="1352" spans="1:15" x14ac:dyDescent="0.6">
      <c r="A1352" s="3" t="s">
        <v>1433</v>
      </c>
      <c r="B1352" s="3">
        <v>11</v>
      </c>
      <c r="C1352" s="3">
        <v>10</v>
      </c>
      <c r="D1352" s="3">
        <v>108</v>
      </c>
      <c r="E1352" s="3">
        <v>2.1821505158657121E-4</v>
      </c>
      <c r="F1352" s="3">
        <v>4.9017377774745827E-3</v>
      </c>
      <c r="G1352" s="3">
        <v>1.628916850873687E-3</v>
      </c>
      <c r="H1352" s="8">
        <v>9266361.3399783541</v>
      </c>
      <c r="I1352" s="8">
        <v>1361770.41304678</v>
      </c>
      <c r="J1352" s="3">
        <v>-2.7665194476299191</v>
      </c>
      <c r="K1352" s="3" t="s">
        <v>1434</v>
      </c>
      <c r="L1352" s="3"/>
      <c r="M1352" s="3" t="s">
        <v>19</v>
      </c>
      <c r="N1352" s="3"/>
      <c r="O1352">
        <f>VLOOKUP(A1352,fecal_neg_0w!A:G,7,FALSE)</f>
        <v>2.406204834959649E-2</v>
      </c>
    </row>
    <row r="1353" spans="1:15" x14ac:dyDescent="0.6">
      <c r="A1353" s="3" t="s">
        <v>9522</v>
      </c>
      <c r="B1353" s="3">
        <v>11</v>
      </c>
      <c r="C1353" s="3">
        <v>10</v>
      </c>
      <c r="D1353" s="3">
        <v>99</v>
      </c>
      <c r="E1353" s="3">
        <v>2.1899994345199471E-3</v>
      </c>
      <c r="F1353" s="3">
        <v>7.8126998977524655E-3</v>
      </c>
      <c r="G1353" s="3">
        <v>2.5962707700828468E-3</v>
      </c>
      <c r="H1353" s="8">
        <v>122487.9070387418</v>
      </c>
      <c r="I1353" s="8">
        <v>36614.207704031978</v>
      </c>
      <c r="J1353" s="3">
        <v>-1.7421638393867109</v>
      </c>
      <c r="K1353" s="3" t="s">
        <v>9523</v>
      </c>
      <c r="L1353" s="3"/>
      <c r="M1353" s="3" t="s">
        <v>19</v>
      </c>
      <c r="N1353" s="3"/>
      <c r="O1353">
        <f>VLOOKUP(A1353,fecal_neg_0w!A:G,7,FALSE)</f>
        <v>5.4062076724537278E-2</v>
      </c>
    </row>
    <row r="1354" spans="1:15" x14ac:dyDescent="0.6">
      <c r="A1354" s="3" t="s">
        <v>8645</v>
      </c>
      <c r="B1354" s="3">
        <v>11</v>
      </c>
      <c r="C1354" s="3">
        <v>10</v>
      </c>
      <c r="D1354" s="3">
        <v>102</v>
      </c>
      <c r="E1354" s="3">
        <v>1.0587485169372729E-3</v>
      </c>
      <c r="F1354" s="3">
        <v>5.9765586572038806E-3</v>
      </c>
      <c r="G1354" s="3">
        <v>1.9860950440254142E-3</v>
      </c>
      <c r="H1354" s="8">
        <v>323058.59305800538</v>
      </c>
      <c r="I1354" s="8">
        <v>77881.225240926229</v>
      </c>
      <c r="J1354" s="3">
        <v>-2.0524483638198112</v>
      </c>
      <c r="K1354" s="3" t="s">
        <v>4397</v>
      </c>
      <c r="L1354" s="3"/>
      <c r="M1354" s="3" t="s">
        <v>19</v>
      </c>
      <c r="N1354" s="3"/>
      <c r="O1354">
        <f>VLOOKUP(A1354,fecal_neg_0w!A:G,7,FALSE)</f>
        <v>2.406204834959649E-2</v>
      </c>
    </row>
    <row r="1355" spans="1:15" x14ac:dyDescent="0.6">
      <c r="A1355" s="3" t="s">
        <v>5420</v>
      </c>
      <c r="B1355" s="3">
        <v>11</v>
      </c>
      <c r="C1355" s="3">
        <v>10</v>
      </c>
      <c r="D1355" s="3">
        <v>99</v>
      </c>
      <c r="E1355" s="3">
        <v>2.161005061568909E-3</v>
      </c>
      <c r="F1355" s="3">
        <v>7.8126998977524655E-3</v>
      </c>
      <c r="G1355" s="3">
        <v>2.5962707700828468E-3</v>
      </c>
      <c r="H1355" s="8">
        <v>572489.02218650444</v>
      </c>
      <c r="I1355" s="8">
        <v>150923.0889827706</v>
      </c>
      <c r="J1355" s="3">
        <v>-1.923434495365695</v>
      </c>
      <c r="K1355" s="3" t="s">
        <v>4397</v>
      </c>
      <c r="L1355" s="3"/>
      <c r="M1355" s="3" t="s">
        <v>19</v>
      </c>
      <c r="N1355" s="3"/>
      <c r="O1355">
        <f>VLOOKUP(A1355,fecal_neg_0w!A:G,7,FALSE)</f>
        <v>5.2994872444742283E-2</v>
      </c>
    </row>
    <row r="1356" spans="1:15" x14ac:dyDescent="0.6">
      <c r="A1356" s="3" t="s">
        <v>4396</v>
      </c>
      <c r="B1356" s="3">
        <v>11</v>
      </c>
      <c r="C1356" s="3">
        <v>10</v>
      </c>
      <c r="D1356" s="3">
        <v>96</v>
      </c>
      <c r="E1356" s="3">
        <v>4.3455475232604566E-3</v>
      </c>
      <c r="F1356" s="3">
        <v>1.0984364816170759E-2</v>
      </c>
      <c r="G1356" s="3">
        <v>3.6502599195387848E-3</v>
      </c>
      <c r="H1356" s="8">
        <v>1351397.9720101031</v>
      </c>
      <c r="I1356" s="8">
        <v>466768.50637505349</v>
      </c>
      <c r="J1356" s="3">
        <v>-1.533673466760906</v>
      </c>
      <c r="K1356" s="3" t="s">
        <v>4397</v>
      </c>
      <c r="L1356" s="3"/>
      <c r="M1356" s="3" t="s">
        <v>19</v>
      </c>
      <c r="N1356" s="3"/>
      <c r="O1356">
        <f>VLOOKUP(A1356,fecal_neg_0w!A:G,7,FALSE)</f>
        <v>0.1153078278151678</v>
      </c>
    </row>
    <row r="1357" spans="1:15" hidden="1" x14ac:dyDescent="0.6">
      <c r="A1357" s="3" t="s">
        <v>8607</v>
      </c>
      <c r="B1357" s="3">
        <v>11</v>
      </c>
      <c r="C1357" s="3">
        <v>10</v>
      </c>
      <c r="D1357" s="3">
        <v>79</v>
      </c>
      <c r="E1357" s="3">
        <v>9.7960983925992562E-2</v>
      </c>
      <c r="F1357" s="3">
        <v>0.12568163965591109</v>
      </c>
      <c r="G1357" s="3">
        <v>4.1765787966410603E-2</v>
      </c>
      <c r="H1357" s="8">
        <v>309123.6727569155</v>
      </c>
      <c r="I1357" s="8">
        <v>179244.13359252311</v>
      </c>
      <c r="J1357" s="3">
        <v>-0.78625823799361394</v>
      </c>
      <c r="K1357" s="3" t="s">
        <v>7717</v>
      </c>
      <c r="L1357" s="3"/>
      <c r="M1357" s="3" t="s">
        <v>19</v>
      </c>
      <c r="N1357" s="3"/>
      <c r="O1357">
        <f>VLOOKUP(A1357,fecal_neg_0w!A:G,7,FALSE)</f>
        <v>3.0809117310701781E-2</v>
      </c>
    </row>
    <row r="1358" spans="1:15" hidden="1" x14ac:dyDescent="0.6">
      <c r="A1358" s="3" t="s">
        <v>6921</v>
      </c>
      <c r="B1358" s="3">
        <v>11</v>
      </c>
      <c r="C1358" s="3">
        <v>10</v>
      </c>
      <c r="D1358" s="3">
        <v>81</v>
      </c>
      <c r="E1358" s="3">
        <v>7.2549257220484054E-2</v>
      </c>
      <c r="F1358" s="3">
        <v>9.5893041049256181E-2</v>
      </c>
      <c r="G1358" s="3">
        <v>3.1866614971625851E-2</v>
      </c>
      <c r="H1358" s="8">
        <v>256076.77242460169</v>
      </c>
      <c r="I1358" s="8">
        <v>271021.28146867017</v>
      </c>
      <c r="J1358" s="3">
        <v>8.1829742639701872E-2</v>
      </c>
      <c r="K1358" s="3" t="s">
        <v>6922</v>
      </c>
      <c r="L1358" s="3"/>
      <c r="M1358" s="3" t="s">
        <v>19</v>
      </c>
      <c r="N1358" s="3"/>
      <c r="O1358">
        <f>VLOOKUP(A1358,fecal_neg_0w!A:G,7,FALSE)</f>
        <v>0.2255975407171435</v>
      </c>
    </row>
    <row r="1359" spans="1:15" x14ac:dyDescent="0.6">
      <c r="A1359" s="3" t="s">
        <v>4539</v>
      </c>
      <c r="B1359" s="3">
        <v>11</v>
      </c>
      <c r="C1359" s="3">
        <v>10</v>
      </c>
      <c r="D1359" s="3">
        <v>100</v>
      </c>
      <c r="E1359" s="3">
        <v>1.702946486243747E-3</v>
      </c>
      <c r="F1359" s="3">
        <v>7.0060764138121434E-3</v>
      </c>
      <c r="G1359" s="3">
        <v>2.3282183680676219E-3</v>
      </c>
      <c r="H1359" s="8">
        <v>1642730.099907723</v>
      </c>
      <c r="I1359" s="8">
        <v>342563.95698441408</v>
      </c>
      <c r="J1359" s="3">
        <v>-2.2616501946358158</v>
      </c>
      <c r="K1359" s="3" t="s">
        <v>4039</v>
      </c>
      <c r="L1359" s="3"/>
      <c r="M1359" s="3" t="s">
        <v>19</v>
      </c>
      <c r="N1359" s="3"/>
      <c r="O1359">
        <f>VLOOKUP(A1359,fecal_neg_0w!A:G,7,FALSE)</f>
        <v>2.9352536841610839E-2</v>
      </c>
    </row>
    <row r="1360" spans="1:15" x14ac:dyDescent="0.6">
      <c r="A1360" s="3" t="s">
        <v>7174</v>
      </c>
      <c r="B1360" s="3">
        <v>11</v>
      </c>
      <c r="C1360" s="3">
        <v>10</v>
      </c>
      <c r="D1360" s="3">
        <v>103</v>
      </c>
      <c r="E1360" s="3">
        <v>8.2327303672952829E-4</v>
      </c>
      <c r="F1360" s="3">
        <v>5.616740964757427E-3</v>
      </c>
      <c r="G1360" s="3">
        <v>1.866522531362265E-3</v>
      </c>
      <c r="H1360" s="8">
        <v>545015.1262437636</v>
      </c>
      <c r="I1360" s="8">
        <v>183247.88154821319</v>
      </c>
      <c r="J1360" s="3">
        <v>-1.5724997506585341</v>
      </c>
      <c r="K1360" s="3" t="s">
        <v>4039</v>
      </c>
      <c r="L1360" s="3"/>
      <c r="M1360" s="3" t="s">
        <v>19</v>
      </c>
      <c r="N1360" s="3"/>
      <c r="O1360">
        <f>VLOOKUP(A1360,fecal_neg_0w!A:G,7,FALSE)</f>
        <v>2.406204834959649E-2</v>
      </c>
    </row>
    <row r="1361" spans="1:15" x14ac:dyDescent="0.6">
      <c r="A1361" s="3" t="s">
        <v>5557</v>
      </c>
      <c r="B1361" s="3">
        <v>11</v>
      </c>
      <c r="C1361" s="3">
        <v>10</v>
      </c>
      <c r="D1361" s="3">
        <v>93</v>
      </c>
      <c r="E1361" s="3">
        <v>8.1906856147270796E-3</v>
      </c>
      <c r="F1361" s="3">
        <v>1.6374539009463888E-2</v>
      </c>
      <c r="G1361" s="3">
        <v>5.4414911055373294E-3</v>
      </c>
      <c r="H1361" s="8">
        <v>1208775.195340805</v>
      </c>
      <c r="I1361" s="8">
        <v>367615.57601609023</v>
      </c>
      <c r="J1361" s="3">
        <v>-1.7172761605209499</v>
      </c>
      <c r="K1361" s="3" t="s">
        <v>4039</v>
      </c>
      <c r="L1361" s="3"/>
      <c r="M1361" s="3" t="s">
        <v>19</v>
      </c>
      <c r="N1361" s="3"/>
      <c r="O1361">
        <f>VLOOKUP(A1361,fecal_neg_0w!A:G,7,FALSE)</f>
        <v>3.6715204356886258E-2</v>
      </c>
    </row>
    <row r="1362" spans="1:15" hidden="1" x14ac:dyDescent="0.6">
      <c r="A1362" s="3" t="s">
        <v>3945</v>
      </c>
      <c r="B1362" s="3">
        <v>11</v>
      </c>
      <c r="C1362" s="3">
        <v>10</v>
      </c>
      <c r="D1362" s="3">
        <v>86</v>
      </c>
      <c r="E1362" s="3">
        <v>3.1678582324002648E-2</v>
      </c>
      <c r="F1362" s="3">
        <v>4.6427965255736128E-2</v>
      </c>
      <c r="G1362" s="3">
        <v>1.5428670073781559E-2</v>
      </c>
      <c r="H1362" s="8">
        <v>706091.98296902329</v>
      </c>
      <c r="I1362" s="8">
        <v>434796.78156661789</v>
      </c>
      <c r="J1362" s="3">
        <v>-0.69951487501895981</v>
      </c>
      <c r="K1362" s="3" t="s">
        <v>118</v>
      </c>
      <c r="L1362" s="3"/>
      <c r="M1362" s="3" t="s">
        <v>19</v>
      </c>
      <c r="N1362" s="3"/>
      <c r="O1362">
        <f>VLOOKUP(A1362,fecal_neg_0w!A:G,7,FALSE)</f>
        <v>5.2994872444742283E-2</v>
      </c>
    </row>
    <row r="1363" spans="1:15" hidden="1" x14ac:dyDescent="0.6">
      <c r="A1363" s="4" t="s">
        <v>9769</v>
      </c>
      <c r="B1363" s="4">
        <v>11</v>
      </c>
      <c r="C1363" s="4">
        <v>10</v>
      </c>
      <c r="D1363" s="4">
        <v>58</v>
      </c>
      <c r="E1363" s="4">
        <v>0.86025882719654789</v>
      </c>
      <c r="F1363" s="4">
        <v>0.87903146795220832</v>
      </c>
      <c r="G1363" s="4">
        <v>0.29211460008644052</v>
      </c>
      <c r="H1363" s="7">
        <v>42374.091266222327</v>
      </c>
      <c r="I1363" s="7">
        <v>21573.693069433019</v>
      </c>
      <c r="J1363" s="4">
        <v>-0.97390926542008938</v>
      </c>
      <c r="K1363" s="4" t="s">
        <v>118</v>
      </c>
      <c r="L1363" s="4"/>
      <c r="M1363" s="4" t="s">
        <v>19</v>
      </c>
      <c r="N1363" s="4"/>
      <c r="O1363">
        <f>VLOOKUP(A1363,fecal_neg_0w!A:G,7,FALSE)</f>
        <v>0.66471440724255126</v>
      </c>
    </row>
    <row r="1364" spans="1:15" x14ac:dyDescent="0.6">
      <c r="A1364" s="3" t="s">
        <v>4038</v>
      </c>
      <c r="B1364" s="3">
        <v>11</v>
      </c>
      <c r="C1364" s="3">
        <v>10</v>
      </c>
      <c r="D1364" s="3">
        <v>89</v>
      </c>
      <c r="E1364" s="3">
        <v>1.8324307751516979E-2</v>
      </c>
      <c r="F1364" s="3">
        <v>2.920777401836849E-2</v>
      </c>
      <c r="G1364" s="3">
        <v>9.70615676213165E-3</v>
      </c>
      <c r="H1364" s="8">
        <v>1123053.0499003369</v>
      </c>
      <c r="I1364" s="8">
        <v>446341.84565640852</v>
      </c>
      <c r="J1364" s="3">
        <v>-1.331205103960732</v>
      </c>
      <c r="K1364" s="3" t="s">
        <v>4039</v>
      </c>
      <c r="L1364" s="3"/>
      <c r="M1364" s="3" t="s">
        <v>19</v>
      </c>
      <c r="N1364" s="3"/>
      <c r="O1364">
        <f>VLOOKUP(A1364,fecal_neg_0w!A:G,7,FALSE)</f>
        <v>3.6715204356886258E-2</v>
      </c>
    </row>
    <row r="1365" spans="1:15" hidden="1" x14ac:dyDescent="0.6">
      <c r="A1365" s="4" t="s">
        <v>4996</v>
      </c>
      <c r="B1365" s="4">
        <v>11</v>
      </c>
      <c r="C1365" s="4">
        <v>10</v>
      </c>
      <c r="D1365" s="4">
        <v>62</v>
      </c>
      <c r="E1365" s="4">
        <v>0.64715633793126737</v>
      </c>
      <c r="F1365" s="4">
        <v>0.68598251604812344</v>
      </c>
      <c r="G1365" s="4">
        <v>0.22796170063001939</v>
      </c>
      <c r="H1365" s="7">
        <v>86357.371186861841</v>
      </c>
      <c r="I1365" s="7">
        <v>337520.21767647262</v>
      </c>
      <c r="J1365" s="4">
        <v>1.966582691184243</v>
      </c>
      <c r="K1365" s="4" t="s">
        <v>4997</v>
      </c>
      <c r="L1365" s="4"/>
      <c r="M1365" s="4" t="s">
        <v>19</v>
      </c>
      <c r="N1365" s="4"/>
      <c r="O1365">
        <f>VLOOKUP(A1365,fecal_neg_0w!A:G,7,FALSE)</f>
        <v>0.57763539763539762</v>
      </c>
    </row>
    <row r="1366" spans="1:15" hidden="1" x14ac:dyDescent="0.6">
      <c r="A1366" s="4" t="s">
        <v>4640</v>
      </c>
      <c r="B1366" s="4">
        <v>11</v>
      </c>
      <c r="C1366" s="4">
        <v>10</v>
      </c>
      <c r="D1366" s="4">
        <v>48</v>
      </c>
      <c r="E1366" s="4">
        <v>0.58554177289990661</v>
      </c>
      <c r="F1366" s="4">
        <v>0.63256523600344172</v>
      </c>
      <c r="G1366" s="4">
        <v>0.21021038231338551</v>
      </c>
      <c r="H1366" s="7">
        <v>138141.54136792629</v>
      </c>
      <c r="I1366" s="7">
        <v>351259.59729991679</v>
      </c>
      <c r="J1366" s="4">
        <v>1.346390417664123</v>
      </c>
      <c r="K1366" s="4" t="s">
        <v>4641</v>
      </c>
      <c r="L1366" s="4"/>
      <c r="M1366" s="4" t="s">
        <v>19</v>
      </c>
      <c r="N1366" s="4"/>
      <c r="O1366">
        <f>VLOOKUP(A1366,fecal_neg_0w!A:G,7,FALSE)</f>
        <v>0.26617583176929499</v>
      </c>
    </row>
    <row r="1367" spans="1:15" x14ac:dyDescent="0.6">
      <c r="A1367" s="3" t="s">
        <v>7716</v>
      </c>
      <c r="B1367" s="3">
        <v>11</v>
      </c>
      <c r="C1367" s="3">
        <v>10</v>
      </c>
      <c r="D1367" s="3">
        <v>91</v>
      </c>
      <c r="E1367" s="3">
        <v>1.2425126520044179E-2</v>
      </c>
      <c r="F1367" s="3">
        <v>2.1750951818234651E-2</v>
      </c>
      <c r="G1367" s="3">
        <v>7.2281491886573689E-3</v>
      </c>
      <c r="H1367" s="8">
        <v>344083.98943266988</v>
      </c>
      <c r="I1367" s="8">
        <v>131452.67787716101</v>
      </c>
      <c r="J1367" s="3">
        <v>-1.3882172316178729</v>
      </c>
      <c r="K1367" s="3" t="s">
        <v>7717</v>
      </c>
      <c r="L1367" s="3"/>
      <c r="M1367" s="3" t="s">
        <v>19</v>
      </c>
      <c r="N1367" s="3"/>
      <c r="O1367">
        <f>VLOOKUP(A1367,fecal_neg_0w!A:G,7,FALSE)</f>
        <v>5.4062076724537278E-2</v>
      </c>
    </row>
    <row r="1368" spans="1:15" x14ac:dyDescent="0.6">
      <c r="A1368" s="3" t="s">
        <v>9595</v>
      </c>
      <c r="B1368" s="3">
        <v>11</v>
      </c>
      <c r="C1368" s="3">
        <v>10</v>
      </c>
      <c r="D1368" s="3">
        <v>92</v>
      </c>
      <c r="E1368" s="3">
        <v>1.0162438913637689E-2</v>
      </c>
      <c r="F1368" s="3">
        <v>1.868310213494128E-2</v>
      </c>
      <c r="G1368" s="3">
        <v>6.208659311408426E-3</v>
      </c>
      <c r="H1368" s="8">
        <v>109789.03815663329</v>
      </c>
      <c r="I1368" s="8">
        <v>51364.472159621218</v>
      </c>
      <c r="J1368" s="3">
        <v>-1.095891291787469</v>
      </c>
      <c r="K1368" s="3" t="s">
        <v>9596</v>
      </c>
      <c r="L1368" s="3"/>
      <c r="M1368" s="3" t="s">
        <v>19</v>
      </c>
      <c r="N1368" s="3"/>
      <c r="O1368">
        <f>VLOOKUP(A1368,fecal_neg_0w!A:G,7,FALSE)</f>
        <v>4.461247196574724E-2</v>
      </c>
    </row>
    <row r="1369" spans="1:15" x14ac:dyDescent="0.6">
      <c r="A1369" s="3" t="s">
        <v>3456</v>
      </c>
      <c r="B1369" s="3">
        <v>11</v>
      </c>
      <c r="C1369" s="3">
        <v>10</v>
      </c>
      <c r="D1369" s="3">
        <v>92</v>
      </c>
      <c r="E1369" s="3">
        <v>9.9190550342273531E-3</v>
      </c>
      <c r="F1369" s="3">
        <v>1.868310213494128E-2</v>
      </c>
      <c r="G1369" s="3">
        <v>6.208659311408426E-3</v>
      </c>
      <c r="H1369" s="8">
        <v>2806617.081276461</v>
      </c>
      <c r="I1369" s="8">
        <v>969842.71286947001</v>
      </c>
      <c r="J1369" s="3">
        <v>-1.5330095462289799</v>
      </c>
      <c r="K1369" s="3" t="s">
        <v>118</v>
      </c>
      <c r="L1369" s="3"/>
      <c r="M1369" s="3" t="s">
        <v>19</v>
      </c>
      <c r="N1369" s="3"/>
      <c r="O1369">
        <f>VLOOKUP(A1369,fecal_neg_0w!A:G,7,FALSE)</f>
        <v>6.8417842421138936E-2</v>
      </c>
    </row>
    <row r="1370" spans="1:15" x14ac:dyDescent="0.6">
      <c r="A1370" s="3" t="s">
        <v>117</v>
      </c>
      <c r="B1370" s="3">
        <v>11</v>
      </c>
      <c r="C1370" s="3">
        <v>10</v>
      </c>
      <c r="D1370" s="3">
        <v>90</v>
      </c>
      <c r="E1370" s="3">
        <v>1.512313440306684E-2</v>
      </c>
      <c r="F1370" s="3">
        <v>2.5231724824742952E-2</v>
      </c>
      <c r="G1370" s="3">
        <v>8.3848593314200057E-3</v>
      </c>
      <c r="H1370" s="8">
        <v>67787829.293553844</v>
      </c>
      <c r="I1370" s="8">
        <v>32008902.575992431</v>
      </c>
      <c r="J1370" s="3">
        <v>-1.0825530584635299</v>
      </c>
      <c r="K1370" s="3" t="s">
        <v>118</v>
      </c>
      <c r="L1370" s="3"/>
      <c r="M1370" s="3" t="s">
        <v>19</v>
      </c>
      <c r="N1370" s="3"/>
      <c r="O1370">
        <f>VLOOKUP(A1370,fecal_neg_0w!A:G,7,FALSE)</f>
        <v>5.4062076724537278E-2</v>
      </c>
    </row>
    <row r="1371" spans="1:15" hidden="1" x14ac:dyDescent="0.6">
      <c r="A1371" s="4" t="s">
        <v>9146</v>
      </c>
      <c r="B1371" s="4">
        <v>11</v>
      </c>
      <c r="C1371" s="4">
        <v>10</v>
      </c>
      <c r="D1371" s="4">
        <v>33</v>
      </c>
      <c r="E1371" s="4">
        <v>0.1300297963838358</v>
      </c>
      <c r="F1371" s="4">
        <v>0.16213989016488489</v>
      </c>
      <c r="G1371" s="4">
        <v>5.38813807017769E-2</v>
      </c>
      <c r="H1371" s="7">
        <v>94913.761858991988</v>
      </c>
      <c r="I1371" s="7">
        <v>146353.17494174061</v>
      </c>
      <c r="J1371" s="4">
        <v>0.62476485484641964</v>
      </c>
      <c r="K1371" s="4" t="s">
        <v>2458</v>
      </c>
      <c r="L1371" s="4"/>
      <c r="M1371" s="4" t="s">
        <v>19</v>
      </c>
      <c r="N1371" s="4"/>
      <c r="O1371">
        <f>VLOOKUP(A1371,fecal_neg_0w!A:G,7,FALSE)</f>
        <v>0.78192532088681443</v>
      </c>
    </row>
    <row r="1372" spans="1:15" hidden="1" x14ac:dyDescent="0.6">
      <c r="A1372" s="4" t="s">
        <v>3887</v>
      </c>
      <c r="B1372" s="4">
        <v>11</v>
      </c>
      <c r="C1372" s="4">
        <v>10</v>
      </c>
      <c r="D1372" s="4">
        <v>38</v>
      </c>
      <c r="E1372" s="4">
        <v>0.24527811680677281</v>
      </c>
      <c r="F1372" s="4">
        <v>0.28756166136506173</v>
      </c>
      <c r="G1372" s="4">
        <v>9.5560810701732959E-2</v>
      </c>
      <c r="H1372" s="7">
        <v>1795422.0159818081</v>
      </c>
      <c r="I1372" s="7">
        <v>2336383.792714268</v>
      </c>
      <c r="J1372" s="4">
        <v>0.37995429106558393</v>
      </c>
      <c r="K1372" s="4" t="s">
        <v>2458</v>
      </c>
      <c r="L1372" s="4"/>
      <c r="M1372" s="4" t="s">
        <v>19</v>
      </c>
      <c r="N1372" s="4"/>
      <c r="O1372">
        <f>VLOOKUP(A1372,fecal_neg_0w!A:G,7,FALSE)</f>
        <v>0.16457553991000509</v>
      </c>
    </row>
    <row r="1373" spans="1:15" hidden="1" x14ac:dyDescent="0.6">
      <c r="A1373" s="4" t="s">
        <v>2457</v>
      </c>
      <c r="B1373" s="4">
        <v>11</v>
      </c>
      <c r="C1373" s="4">
        <v>10</v>
      </c>
      <c r="D1373" s="4">
        <v>54</v>
      </c>
      <c r="E1373" s="4">
        <v>0.97191313395330636</v>
      </c>
      <c r="F1373" s="4">
        <v>0.97544198229630852</v>
      </c>
      <c r="G1373" s="4">
        <v>0.32415317875912808</v>
      </c>
      <c r="H1373" s="7">
        <v>2025140.0619859339</v>
      </c>
      <c r="I1373" s="7">
        <v>2151886.187439247</v>
      </c>
      <c r="J1373" s="4">
        <v>8.7580085653441039E-2</v>
      </c>
      <c r="K1373" s="4" t="s">
        <v>2458</v>
      </c>
      <c r="L1373" s="4"/>
      <c r="M1373" s="4" t="s">
        <v>19</v>
      </c>
      <c r="N1373" s="4"/>
      <c r="O1373">
        <f>VLOOKUP(A1373,fecal_neg_0w!A:G,7,FALSE)</f>
        <v>0.35615556856936159</v>
      </c>
    </row>
    <row r="1374" spans="1:15" x14ac:dyDescent="0.6">
      <c r="A1374" s="3" t="s">
        <v>8132</v>
      </c>
      <c r="B1374" s="3">
        <v>11</v>
      </c>
      <c r="C1374" s="3">
        <v>10</v>
      </c>
      <c r="D1374" s="3">
        <v>87</v>
      </c>
      <c r="E1374" s="3">
        <v>2.6543707627723949E-2</v>
      </c>
      <c r="F1374" s="3">
        <v>3.9841133414252321E-2</v>
      </c>
      <c r="G1374" s="3">
        <v>1.3239772611789579E-2</v>
      </c>
      <c r="H1374" s="8">
        <v>172353.0263385291</v>
      </c>
      <c r="I1374" s="8">
        <v>72193.465453349258</v>
      </c>
      <c r="J1374" s="3">
        <v>-1.255426467650907</v>
      </c>
      <c r="K1374" s="3" t="s">
        <v>8133</v>
      </c>
      <c r="L1374" s="3"/>
      <c r="M1374" s="3" t="s">
        <v>19</v>
      </c>
      <c r="N1374" s="3"/>
      <c r="O1374">
        <f>VLOOKUP(A1374,fecal_neg_0w!A:G,7,FALSE)</f>
        <v>0.75420584602852936</v>
      </c>
    </row>
    <row r="1375" spans="1:15" x14ac:dyDescent="0.6">
      <c r="A1375" s="3" t="s">
        <v>3699</v>
      </c>
      <c r="B1375" s="3">
        <v>11</v>
      </c>
      <c r="C1375" s="3">
        <v>10</v>
      </c>
      <c r="D1375" s="3">
        <v>105</v>
      </c>
      <c r="E1375" s="3">
        <v>4.908786448402844E-4</v>
      </c>
      <c r="F1375" s="3">
        <v>5.1564499197002973E-3</v>
      </c>
      <c r="G1375" s="3">
        <v>1.7135613013582181E-3</v>
      </c>
      <c r="H1375" s="8">
        <v>1707556.390535129</v>
      </c>
      <c r="I1375" s="8">
        <v>173458.16167844951</v>
      </c>
      <c r="J1375" s="3">
        <v>-3.299273592965124</v>
      </c>
      <c r="K1375" s="3" t="s">
        <v>2458</v>
      </c>
      <c r="L1375" s="3"/>
      <c r="M1375" s="3" t="s">
        <v>19</v>
      </c>
      <c r="N1375" s="3"/>
      <c r="O1375">
        <f>VLOOKUP(A1375,fecal_neg_0w!A:G,7,FALSE)</f>
        <v>2.406204834959649E-2</v>
      </c>
    </row>
    <row r="1376" spans="1:15" x14ac:dyDescent="0.6">
      <c r="A1376" s="3" t="s">
        <v>7465</v>
      </c>
      <c r="B1376" s="3">
        <v>11</v>
      </c>
      <c r="C1376" s="3">
        <v>10</v>
      </c>
      <c r="D1376" s="3">
        <v>102</v>
      </c>
      <c r="E1376" s="3">
        <v>1.0587485169372729E-3</v>
      </c>
      <c r="F1376" s="3">
        <v>5.9765586572038806E-3</v>
      </c>
      <c r="G1376" s="3">
        <v>1.9860950440254142E-3</v>
      </c>
      <c r="H1376" s="8">
        <v>534060.21881785733</v>
      </c>
      <c r="I1376" s="8">
        <v>130807.5198269887</v>
      </c>
      <c r="J1376" s="3">
        <v>-2.0295569440028971</v>
      </c>
      <c r="K1376" s="3" t="s">
        <v>2458</v>
      </c>
      <c r="L1376" s="3"/>
      <c r="M1376" s="3" t="s">
        <v>19</v>
      </c>
      <c r="N1376" s="3"/>
      <c r="O1376">
        <f>VLOOKUP(A1376,fecal_neg_0w!A:G,7,FALSE)</f>
        <v>2.6679515227955121E-2</v>
      </c>
    </row>
    <row r="1377" spans="1:15" x14ac:dyDescent="0.6">
      <c r="A1377" s="3" t="s">
        <v>3808</v>
      </c>
      <c r="B1377" s="3">
        <v>11</v>
      </c>
      <c r="C1377" s="3">
        <v>10</v>
      </c>
      <c r="D1377" s="3">
        <v>100</v>
      </c>
      <c r="E1377" s="3">
        <v>1.7208066239095951E-3</v>
      </c>
      <c r="F1377" s="3">
        <v>7.0060764138121434E-3</v>
      </c>
      <c r="G1377" s="3">
        <v>2.3282183680676219E-3</v>
      </c>
      <c r="H1377" s="8">
        <v>1345172.6832776261</v>
      </c>
      <c r="I1377" s="8">
        <v>253296.64428092059</v>
      </c>
      <c r="J1377" s="3">
        <v>-2.4088915179352348</v>
      </c>
      <c r="K1377" s="3" t="s">
        <v>2458</v>
      </c>
      <c r="L1377" s="3"/>
      <c r="M1377" s="3" t="s">
        <v>19</v>
      </c>
      <c r="N1377" s="3"/>
      <c r="O1377">
        <f>VLOOKUP(A1377,fecal_neg_0w!A:G,7,FALSE)</f>
        <v>5.4062076724537278E-2</v>
      </c>
    </row>
    <row r="1378" spans="1:15" x14ac:dyDescent="0.6">
      <c r="A1378" s="3" t="s">
        <v>4736</v>
      </c>
      <c r="B1378" s="3">
        <v>11</v>
      </c>
      <c r="C1378" s="3">
        <v>10</v>
      </c>
      <c r="D1378" s="3">
        <v>97</v>
      </c>
      <c r="E1378" s="3">
        <v>3.3692063205035139E-3</v>
      </c>
      <c r="F1378" s="3">
        <v>9.8672690675632689E-3</v>
      </c>
      <c r="G1378" s="3">
        <v>3.2790331890294282E-3</v>
      </c>
      <c r="H1378" s="8">
        <v>1412603.2824525761</v>
      </c>
      <c r="I1378" s="8">
        <v>307236.65639959282</v>
      </c>
      <c r="J1378" s="3">
        <v>-2.2009340946363909</v>
      </c>
      <c r="K1378" s="3" t="s">
        <v>2458</v>
      </c>
      <c r="L1378" s="3"/>
      <c r="M1378" s="3" t="s">
        <v>19</v>
      </c>
      <c r="N1378" s="3"/>
      <c r="O1378">
        <f>VLOOKUP(A1378,fecal_neg_0w!A:G,7,FALSE)</f>
        <v>2.9352536841610839E-2</v>
      </c>
    </row>
    <row r="1379" spans="1:15" x14ac:dyDescent="0.6">
      <c r="A1379" s="3" t="s">
        <v>6981</v>
      </c>
      <c r="B1379" s="3">
        <v>11</v>
      </c>
      <c r="C1379" s="3">
        <v>10</v>
      </c>
      <c r="D1379" s="3">
        <v>91</v>
      </c>
      <c r="E1379" s="3">
        <v>1.239667662664598E-2</v>
      </c>
      <c r="F1379" s="3">
        <v>2.1750951818234651E-2</v>
      </c>
      <c r="G1379" s="3">
        <v>7.2281491886573689E-3</v>
      </c>
      <c r="H1379" s="8">
        <v>537482.33487659041</v>
      </c>
      <c r="I1379" s="8">
        <v>178533.67798106599</v>
      </c>
      <c r="J1379" s="3">
        <v>-1.590021094278077</v>
      </c>
      <c r="K1379" s="3" t="s">
        <v>6982</v>
      </c>
      <c r="L1379" s="3"/>
      <c r="M1379" s="3" t="s">
        <v>19</v>
      </c>
      <c r="N1379" s="3"/>
      <c r="O1379">
        <f>VLOOKUP(A1379,fecal_neg_0w!A:G,7,FALSE)</f>
        <v>5.4062076724537278E-2</v>
      </c>
    </row>
    <row r="1380" spans="1:15" x14ac:dyDescent="0.6">
      <c r="A1380" s="3" t="s">
        <v>3259</v>
      </c>
      <c r="B1380" s="3">
        <v>11</v>
      </c>
      <c r="C1380" s="3">
        <v>10</v>
      </c>
      <c r="D1380" s="3">
        <v>102</v>
      </c>
      <c r="E1380" s="3">
        <v>1.0428932442011979E-3</v>
      </c>
      <c r="F1380" s="3">
        <v>5.9765586572038806E-3</v>
      </c>
      <c r="G1380" s="3">
        <v>1.9860950440254142E-3</v>
      </c>
      <c r="H1380" s="8">
        <v>1883460.797991429</v>
      </c>
      <c r="I1380" s="8">
        <v>293344.30376506352</v>
      </c>
      <c r="J1380" s="3">
        <v>-2.682719122835544</v>
      </c>
      <c r="K1380" s="3" t="s">
        <v>3260</v>
      </c>
      <c r="L1380" s="3"/>
      <c r="M1380" s="3" t="s">
        <v>19</v>
      </c>
      <c r="N1380" s="3"/>
      <c r="O1380">
        <f>VLOOKUP(A1380,fecal_neg_0w!A:G,7,FALSE)</f>
        <v>5.2994872444742283E-2</v>
      </c>
    </row>
    <row r="1381" spans="1:15" hidden="1" x14ac:dyDescent="0.6">
      <c r="A1381" s="3" t="s">
        <v>4129</v>
      </c>
      <c r="B1381" s="3">
        <v>11</v>
      </c>
      <c r="C1381" s="3">
        <v>10</v>
      </c>
      <c r="D1381" s="3">
        <v>80</v>
      </c>
      <c r="E1381" s="3">
        <v>8.4484583621506057E-2</v>
      </c>
      <c r="F1381" s="3">
        <v>0.1099223196253698</v>
      </c>
      <c r="G1381" s="3">
        <v>3.6528742836410673E-2</v>
      </c>
      <c r="H1381" s="8">
        <v>420814.64312273398</v>
      </c>
      <c r="I1381" s="8">
        <v>237065.76023072531</v>
      </c>
      <c r="J1381" s="3">
        <v>-0.82789759986379108</v>
      </c>
      <c r="K1381" s="3" t="s">
        <v>4130</v>
      </c>
      <c r="L1381" s="3"/>
      <c r="M1381" s="3" t="s">
        <v>19</v>
      </c>
      <c r="N1381" s="3"/>
      <c r="O1381">
        <f>VLOOKUP(A1381,fecal_neg_0w!A:G,7,FALSE)</f>
        <v>4.461247196574724E-2</v>
      </c>
    </row>
    <row r="1382" spans="1:15" x14ac:dyDescent="0.6">
      <c r="A1382" s="3" t="s">
        <v>1124</v>
      </c>
      <c r="B1382" s="3">
        <v>11</v>
      </c>
      <c r="C1382" s="3">
        <v>10</v>
      </c>
      <c r="D1382" s="3">
        <v>100</v>
      </c>
      <c r="E1382" s="3">
        <v>1.72678648453393E-3</v>
      </c>
      <c r="F1382" s="3">
        <v>7.0060764138121434E-3</v>
      </c>
      <c r="G1382" s="3">
        <v>2.3282183680676219E-3</v>
      </c>
      <c r="H1382" s="8">
        <v>4594579.3420411684</v>
      </c>
      <c r="I1382" s="8">
        <v>1874921.9305760709</v>
      </c>
      <c r="J1382" s="3">
        <v>-1.2931022563976009</v>
      </c>
      <c r="K1382" s="3" t="s">
        <v>1125</v>
      </c>
      <c r="L1382" s="3"/>
      <c r="M1382" s="3" t="s">
        <v>19</v>
      </c>
      <c r="N1382" s="3"/>
      <c r="O1382">
        <f>VLOOKUP(A1382,fecal_neg_0w!A:G,7,FALSE)</f>
        <v>2.6679515227955121E-2</v>
      </c>
    </row>
    <row r="1383" spans="1:15" hidden="1" x14ac:dyDescent="0.6">
      <c r="A1383" s="3" t="s">
        <v>2581</v>
      </c>
      <c r="B1383" s="3">
        <v>11</v>
      </c>
      <c r="C1383" s="3">
        <v>10</v>
      </c>
      <c r="D1383" s="3">
        <v>26</v>
      </c>
      <c r="E1383" s="3">
        <v>4.4759294575572282E-2</v>
      </c>
      <c r="F1383" s="3">
        <v>6.285519423436231E-2</v>
      </c>
      <c r="G1383" s="3">
        <v>2.0887670801933728E-2</v>
      </c>
      <c r="H1383" s="8">
        <v>2440297.7707400909</v>
      </c>
      <c r="I1383" s="8">
        <v>3689544.820697797</v>
      </c>
      <c r="J1383" s="3">
        <v>0.59638564242225534</v>
      </c>
      <c r="K1383" s="3" t="s">
        <v>2582</v>
      </c>
      <c r="L1383" s="3"/>
      <c r="M1383" s="3" t="s">
        <v>19</v>
      </c>
      <c r="N1383" s="3"/>
      <c r="O1383">
        <f>VLOOKUP(A1383,fecal_neg_0w!A:G,7,FALSE)</f>
        <v>0.46291381687696848</v>
      </c>
    </row>
    <row r="1384" spans="1:15" x14ac:dyDescent="0.6">
      <c r="A1384" s="3" t="s">
        <v>7841</v>
      </c>
      <c r="B1384" s="3">
        <v>11</v>
      </c>
      <c r="C1384" s="3">
        <v>10</v>
      </c>
      <c r="D1384" s="3">
        <v>96</v>
      </c>
      <c r="E1384" s="3">
        <v>4.3455475232604566E-3</v>
      </c>
      <c r="F1384" s="3">
        <v>1.0984364816170759E-2</v>
      </c>
      <c r="G1384" s="3">
        <v>3.6502599195387848E-3</v>
      </c>
      <c r="H1384" s="8">
        <v>490705.57712789642</v>
      </c>
      <c r="I1384" s="8">
        <v>127383.4015597707</v>
      </c>
      <c r="J1384" s="3">
        <v>-1.945680366150756</v>
      </c>
      <c r="K1384" s="3" t="s">
        <v>7842</v>
      </c>
      <c r="L1384" s="3"/>
      <c r="M1384" s="3" t="s">
        <v>19</v>
      </c>
      <c r="N1384" s="3"/>
      <c r="O1384">
        <f>VLOOKUP(A1384,fecal_neg_0w!A:G,7,FALSE)</f>
        <v>5.4062076724537278E-2</v>
      </c>
    </row>
    <row r="1385" spans="1:15" x14ac:dyDescent="0.6">
      <c r="A1385" s="3" t="s">
        <v>7189</v>
      </c>
      <c r="B1385" s="3">
        <v>11</v>
      </c>
      <c r="C1385" s="3">
        <v>10</v>
      </c>
      <c r="D1385" s="3">
        <v>31</v>
      </c>
      <c r="E1385" s="3">
        <v>9.7960983925992562E-2</v>
      </c>
      <c r="F1385" s="3">
        <v>0.12568163965591109</v>
      </c>
      <c r="G1385" s="3">
        <v>4.1765787966410603E-2</v>
      </c>
      <c r="H1385" s="8">
        <v>56275.119002315732</v>
      </c>
      <c r="I1385" s="8">
        <v>407689.3893910934</v>
      </c>
      <c r="J1385" s="3">
        <v>2.8569013018398111</v>
      </c>
      <c r="K1385" s="3" t="s">
        <v>7190</v>
      </c>
      <c r="L1385" s="3"/>
      <c r="M1385" s="3" t="s">
        <v>19</v>
      </c>
      <c r="N1385" s="3"/>
      <c r="O1385">
        <f>VLOOKUP(A1385,fecal_neg_0w!A:G,7,FALSE)</f>
        <v>0.17799474744133631</v>
      </c>
    </row>
    <row r="1386" spans="1:15" x14ac:dyDescent="0.6">
      <c r="A1386" s="3" t="s">
        <v>5118</v>
      </c>
      <c r="B1386" s="3">
        <v>11</v>
      </c>
      <c r="C1386" s="3">
        <v>10</v>
      </c>
      <c r="D1386" s="3">
        <v>101</v>
      </c>
      <c r="E1386" s="3">
        <v>1.355261238140501E-3</v>
      </c>
      <c r="F1386" s="3">
        <v>6.5169660772311736E-3</v>
      </c>
      <c r="G1386" s="3">
        <v>2.165680079533609E-3</v>
      </c>
      <c r="H1386" s="8">
        <v>961091.10504175734</v>
      </c>
      <c r="I1386" s="8">
        <v>253002.09915770119</v>
      </c>
      <c r="J1386" s="3">
        <v>-1.92552384036572</v>
      </c>
      <c r="K1386" s="3" t="s">
        <v>5119</v>
      </c>
      <c r="L1386" s="3"/>
      <c r="M1386" s="3" t="s">
        <v>19</v>
      </c>
      <c r="N1386" s="3"/>
      <c r="O1386">
        <f>VLOOKUP(A1386,fecal_neg_0w!A:G,7,FALSE)</f>
        <v>3.0809117310701781E-2</v>
      </c>
    </row>
    <row r="1387" spans="1:15" hidden="1" x14ac:dyDescent="0.6">
      <c r="A1387" s="3" t="s">
        <v>313</v>
      </c>
      <c r="B1387" s="3">
        <v>11</v>
      </c>
      <c r="C1387" s="3">
        <v>10</v>
      </c>
      <c r="D1387" s="3">
        <v>86</v>
      </c>
      <c r="E1387" s="3">
        <v>3.1733993756896547E-2</v>
      </c>
      <c r="F1387" s="3">
        <v>4.6427965255736128E-2</v>
      </c>
      <c r="G1387" s="3">
        <v>1.5428670073781559E-2</v>
      </c>
      <c r="H1387" s="8">
        <v>22875283.273910969</v>
      </c>
      <c r="I1387" s="8">
        <v>14825174.017917329</v>
      </c>
      <c r="J1387" s="3">
        <v>-0.62574056975768355</v>
      </c>
      <c r="K1387" s="3" t="s">
        <v>182</v>
      </c>
      <c r="L1387" s="3"/>
      <c r="M1387" s="3" t="s">
        <v>19</v>
      </c>
      <c r="N1387" s="3"/>
      <c r="O1387">
        <f>VLOOKUP(A1387,fecal_neg_0w!A:G,7,FALSE)</f>
        <v>0.1153078278151678</v>
      </c>
    </row>
    <row r="1388" spans="1:15" x14ac:dyDescent="0.6">
      <c r="A1388" s="3" t="s">
        <v>5046</v>
      </c>
      <c r="B1388" s="3">
        <v>11</v>
      </c>
      <c r="C1388" s="3">
        <v>10</v>
      </c>
      <c r="D1388" s="3">
        <v>17</v>
      </c>
      <c r="E1388" s="3">
        <v>8.2742156507152106E-3</v>
      </c>
      <c r="F1388" s="3">
        <v>1.6374539009463888E-2</v>
      </c>
      <c r="G1388" s="3">
        <v>5.4414911055373294E-3</v>
      </c>
      <c r="H1388" s="8">
        <v>87968.238455775601</v>
      </c>
      <c r="I1388" s="8">
        <v>1381205.200003216</v>
      </c>
      <c r="J1388" s="3">
        <v>3.972801137904213</v>
      </c>
      <c r="K1388" s="3" t="s">
        <v>5047</v>
      </c>
      <c r="L1388" s="3"/>
      <c r="M1388" s="3" t="s">
        <v>19</v>
      </c>
      <c r="N1388" s="3"/>
      <c r="O1388">
        <f>VLOOKUP(A1388,fecal_neg_0w!A:G,7,FALSE)</f>
        <v>6.4163631895261294E-2</v>
      </c>
    </row>
    <row r="1389" spans="1:15" x14ac:dyDescent="0.6">
      <c r="A1389" s="3" t="s">
        <v>8842</v>
      </c>
      <c r="B1389" s="3">
        <v>11</v>
      </c>
      <c r="C1389" s="3">
        <v>10</v>
      </c>
      <c r="D1389" s="3">
        <v>25</v>
      </c>
      <c r="E1389" s="3">
        <v>3.7771348951416622E-2</v>
      </c>
      <c r="F1389" s="3">
        <v>5.4178555266938232E-2</v>
      </c>
      <c r="G1389" s="3">
        <v>1.8004300849356201E-2</v>
      </c>
      <c r="H1389" s="8">
        <v>40867.628669407277</v>
      </c>
      <c r="I1389" s="8">
        <v>119777.8485139676</v>
      </c>
      <c r="J1389" s="3">
        <v>1.55133068453715</v>
      </c>
      <c r="K1389" s="3" t="s">
        <v>8843</v>
      </c>
      <c r="L1389" s="3"/>
      <c r="M1389" s="3" t="s">
        <v>19</v>
      </c>
      <c r="N1389" s="3"/>
      <c r="O1389">
        <f>VLOOKUP(A1389,fecal_neg_0w!A:G,7,FALSE)</f>
        <v>0.51914752254765018</v>
      </c>
    </row>
    <row r="1390" spans="1:15" x14ac:dyDescent="0.6">
      <c r="A1390" s="3" t="s">
        <v>7966</v>
      </c>
      <c r="B1390" s="3">
        <v>11</v>
      </c>
      <c r="C1390" s="3">
        <v>10</v>
      </c>
      <c r="D1390" s="3">
        <v>83</v>
      </c>
      <c r="E1390" s="3">
        <v>5.2807511416113583E-2</v>
      </c>
      <c r="F1390" s="3">
        <v>7.2610328197156168E-2</v>
      </c>
      <c r="G1390" s="3">
        <v>2.412943990829991E-2</v>
      </c>
      <c r="H1390" s="8">
        <v>210929.24929661889</v>
      </c>
      <c r="I1390" s="8">
        <v>102178.6270645372</v>
      </c>
      <c r="J1390" s="3">
        <v>-1.045665709696076</v>
      </c>
      <c r="K1390" s="3" t="s">
        <v>7967</v>
      </c>
      <c r="L1390" s="3"/>
      <c r="M1390" s="3" t="s">
        <v>19</v>
      </c>
      <c r="N1390" s="3"/>
      <c r="O1390">
        <f>VLOOKUP(A1390,fecal_neg_0w!A:G,7,FALSE)</f>
        <v>0.16457553991000509</v>
      </c>
    </row>
    <row r="1391" spans="1:15" x14ac:dyDescent="0.6">
      <c r="A1391" s="3" t="s">
        <v>2961</v>
      </c>
      <c r="B1391" s="3">
        <v>11</v>
      </c>
      <c r="C1391" s="3">
        <v>10</v>
      </c>
      <c r="D1391" s="3">
        <v>5</v>
      </c>
      <c r="E1391" s="3">
        <v>4.908786448402844E-4</v>
      </c>
      <c r="F1391" s="3">
        <v>5.1564499197002973E-3</v>
      </c>
      <c r="G1391" s="3">
        <v>1.7135613013582181E-3</v>
      </c>
      <c r="H1391" s="8">
        <v>1477999.906959042</v>
      </c>
      <c r="I1391" s="8">
        <v>3670803.1487710429</v>
      </c>
      <c r="J1391" s="3">
        <v>1.3124495715914231</v>
      </c>
      <c r="K1391" s="3" t="s">
        <v>2962</v>
      </c>
      <c r="L1391" s="3"/>
      <c r="M1391" s="3" t="s">
        <v>19</v>
      </c>
      <c r="N1391" s="3"/>
      <c r="O1391">
        <f>VLOOKUP(A1391,fecal_neg_0w!A:G,7,FALSE)</f>
        <v>0.2255975407171435</v>
      </c>
    </row>
    <row r="1392" spans="1:15" hidden="1" x14ac:dyDescent="0.6">
      <c r="A1392" s="3" t="s">
        <v>2830</v>
      </c>
      <c r="B1392" s="3">
        <v>11</v>
      </c>
      <c r="C1392" s="3">
        <v>10</v>
      </c>
      <c r="D1392" s="3">
        <v>29</v>
      </c>
      <c r="E1392" s="3">
        <v>7.2549257220484054E-2</v>
      </c>
      <c r="F1392" s="3">
        <v>9.5893041049256181E-2</v>
      </c>
      <c r="G1392" s="3">
        <v>3.1866614971625851E-2</v>
      </c>
      <c r="H1392" s="8">
        <v>1206913.7263646179</v>
      </c>
      <c r="I1392" s="8">
        <v>2300386.3603417501</v>
      </c>
      <c r="J1392" s="3">
        <v>0.93055363688519643</v>
      </c>
      <c r="K1392" s="3" t="s">
        <v>2831</v>
      </c>
      <c r="L1392" s="3"/>
      <c r="M1392" s="3" t="s">
        <v>19</v>
      </c>
      <c r="N1392" s="3"/>
      <c r="O1392">
        <f>VLOOKUP(A1392,fecal_neg_0w!A:G,7,FALSE)</f>
        <v>0.13910453183180449</v>
      </c>
    </row>
    <row r="1393" spans="1:15" hidden="1" x14ac:dyDescent="0.6">
      <c r="A1393" s="2" t="s">
        <v>379</v>
      </c>
      <c r="B1393" s="2">
        <v>11</v>
      </c>
      <c r="C1393" s="2">
        <v>10</v>
      </c>
      <c r="D1393" s="2">
        <v>102</v>
      </c>
      <c r="E1393" s="2">
        <v>1.0587485169372729E-3</v>
      </c>
      <c r="F1393" s="2">
        <v>5.9765586572038806E-3</v>
      </c>
      <c r="G1393" s="2">
        <v>1.9860950440254142E-3</v>
      </c>
      <c r="H1393" s="2">
        <v>35851224.759246178</v>
      </c>
      <c r="I1393" s="2">
        <v>5542715.6914580585</v>
      </c>
      <c r="J1393" s="2">
        <v>-2.6933574925974502</v>
      </c>
      <c r="K1393" s="2"/>
      <c r="L1393" s="2"/>
      <c r="M1393" s="2" t="s">
        <v>14</v>
      </c>
      <c r="N1393" s="2"/>
      <c r="O1393">
        <f>VLOOKUP(A1393,fecal_neg_0w!A:G,7,FALSE)</f>
        <v>2.406204834959649E-2</v>
      </c>
    </row>
    <row r="1394" spans="1:15" hidden="1" x14ac:dyDescent="0.6">
      <c r="A1394" s="2" t="s">
        <v>894</v>
      </c>
      <c r="B1394" s="2">
        <v>11</v>
      </c>
      <c r="C1394" s="2">
        <v>10</v>
      </c>
      <c r="D1394" s="2">
        <v>8</v>
      </c>
      <c r="E1394" s="2">
        <v>1.0587485169372729E-3</v>
      </c>
      <c r="F1394" s="2">
        <v>5.9765586572038806E-3</v>
      </c>
      <c r="G1394" s="2">
        <v>1.9860950440254142E-3</v>
      </c>
      <c r="H1394" s="2">
        <v>41503.135313181498</v>
      </c>
      <c r="I1394" s="2">
        <v>6451423.1847690204</v>
      </c>
      <c r="J1394" s="2">
        <v>7.2802533165859131</v>
      </c>
      <c r="K1394" s="2"/>
      <c r="L1394" s="2"/>
      <c r="M1394" s="2" t="s">
        <v>14</v>
      </c>
      <c r="N1394" s="2"/>
      <c r="O1394">
        <f>VLOOKUP(A1394,fecal_neg_0w!A:G,7,FALSE)</f>
        <v>9.6401763493500658E-2</v>
      </c>
    </row>
    <row r="1395" spans="1:15" hidden="1" x14ac:dyDescent="0.6">
      <c r="A1395" s="2" t="s">
        <v>1026</v>
      </c>
      <c r="B1395" s="2">
        <v>11</v>
      </c>
      <c r="C1395" s="2">
        <v>10</v>
      </c>
      <c r="D1395" s="2">
        <v>8</v>
      </c>
      <c r="E1395" s="2">
        <v>1.0587485169372729E-3</v>
      </c>
      <c r="F1395" s="2">
        <v>5.9765586572038806E-3</v>
      </c>
      <c r="G1395" s="2">
        <v>1.9860950440254142E-3</v>
      </c>
      <c r="H1395" s="2">
        <v>46677.292542221701</v>
      </c>
      <c r="I1395" s="2">
        <v>4859434.3099119319</v>
      </c>
      <c r="J1395" s="2">
        <v>6.70192368650231</v>
      </c>
      <c r="K1395" s="2"/>
      <c r="L1395" s="2"/>
      <c r="M1395" s="2" t="s">
        <v>14</v>
      </c>
      <c r="N1395" s="2"/>
      <c r="O1395">
        <f>VLOOKUP(A1395,fecal_neg_0w!A:G,7,FALSE)</f>
        <v>0.19294199040978111</v>
      </c>
    </row>
    <row r="1396" spans="1:15" hidden="1" x14ac:dyDescent="0.6">
      <c r="A1396" s="2" t="s">
        <v>1108</v>
      </c>
      <c r="B1396" s="2">
        <v>11</v>
      </c>
      <c r="C1396" s="2">
        <v>10</v>
      </c>
      <c r="D1396" s="2">
        <v>8</v>
      </c>
      <c r="E1396" s="2">
        <v>1.0587485169372729E-3</v>
      </c>
      <c r="F1396" s="2">
        <v>5.9765586572038806E-3</v>
      </c>
      <c r="G1396" s="2">
        <v>1.9860950440254142E-3</v>
      </c>
      <c r="H1396" s="2">
        <v>113314.34408928049</v>
      </c>
      <c r="I1396" s="2">
        <v>8855459.4756672438</v>
      </c>
      <c r="J1396" s="2">
        <v>6.2881647609649498</v>
      </c>
      <c r="K1396" s="2"/>
      <c r="L1396" s="2"/>
      <c r="M1396" s="2" t="s">
        <v>14</v>
      </c>
      <c r="N1396" s="2"/>
      <c r="O1396">
        <f>VLOOKUP(A1396,fecal_neg_0w!A:G,7,FALSE)</f>
        <v>2.6679515227955121E-2</v>
      </c>
    </row>
    <row r="1397" spans="1:15" hidden="1" x14ac:dyDescent="0.6">
      <c r="A1397" s="2" t="s">
        <v>1285</v>
      </c>
      <c r="B1397" s="2">
        <v>11</v>
      </c>
      <c r="C1397" s="2">
        <v>10</v>
      </c>
      <c r="D1397" s="2">
        <v>8</v>
      </c>
      <c r="E1397" s="2">
        <v>1.0587485169372729E-3</v>
      </c>
      <c r="F1397" s="2">
        <v>5.9765586572038806E-3</v>
      </c>
      <c r="G1397" s="2">
        <v>1.9860950440254142E-3</v>
      </c>
      <c r="H1397" s="2">
        <v>54818.237305913543</v>
      </c>
      <c r="I1397" s="2">
        <v>4977506.129017924</v>
      </c>
      <c r="J1397" s="2">
        <v>6.504623343483388</v>
      </c>
      <c r="K1397" s="2"/>
      <c r="L1397" s="2"/>
      <c r="M1397" s="2" t="s">
        <v>14</v>
      </c>
      <c r="N1397" s="2"/>
      <c r="O1397">
        <f>VLOOKUP(A1397,fecal_neg_0w!A:G,7,FALSE)</f>
        <v>0.19294199040978111</v>
      </c>
    </row>
    <row r="1398" spans="1:15" hidden="1" x14ac:dyDescent="0.6">
      <c r="A1398" s="2" t="s">
        <v>1357</v>
      </c>
      <c r="B1398" s="2">
        <v>11</v>
      </c>
      <c r="C1398" s="2">
        <v>10</v>
      </c>
      <c r="D1398" s="2">
        <v>102</v>
      </c>
      <c r="E1398" s="2">
        <v>1.0587485169372729E-3</v>
      </c>
      <c r="F1398" s="2">
        <v>5.9765586572038806E-3</v>
      </c>
      <c r="G1398" s="2">
        <v>1.9860950440254142E-3</v>
      </c>
      <c r="H1398" s="2">
        <v>5175783.5163483834</v>
      </c>
      <c r="I1398" s="2">
        <v>609924.95749918674</v>
      </c>
      <c r="J1398" s="2">
        <v>-3.0850736202437732</v>
      </c>
      <c r="K1398" s="2"/>
      <c r="L1398" s="2"/>
      <c r="M1398" s="2" t="s">
        <v>14</v>
      </c>
      <c r="N1398" s="2"/>
      <c r="O1398">
        <f>VLOOKUP(A1398,fecal_neg_0w!A:G,7,FALSE)</f>
        <v>7.9531141911980241E-2</v>
      </c>
    </row>
    <row r="1399" spans="1:15" hidden="1" x14ac:dyDescent="0.6">
      <c r="A1399" s="2" t="s">
        <v>1367</v>
      </c>
      <c r="B1399" s="2">
        <v>11</v>
      </c>
      <c r="C1399" s="2">
        <v>10</v>
      </c>
      <c r="D1399" s="2">
        <v>8</v>
      </c>
      <c r="E1399" s="2">
        <v>1.0587485169372729E-3</v>
      </c>
      <c r="F1399" s="2">
        <v>5.9765586572038806E-3</v>
      </c>
      <c r="G1399" s="2">
        <v>1.9860950440254142E-3</v>
      </c>
      <c r="H1399" s="2">
        <v>49617.222510602413</v>
      </c>
      <c r="I1399" s="2">
        <v>5826695.4441623222</v>
      </c>
      <c r="J1399" s="2">
        <v>6.875693116303454</v>
      </c>
      <c r="K1399" s="2"/>
      <c r="L1399" s="2"/>
      <c r="M1399" s="2" t="s">
        <v>14</v>
      </c>
      <c r="N1399" s="2"/>
      <c r="O1399">
        <f>VLOOKUP(A1399,fecal_neg_0w!A:G,7,FALSE)</f>
        <v>3.0212281779977739E-2</v>
      </c>
    </row>
    <row r="1400" spans="1:15" hidden="1" x14ac:dyDescent="0.6">
      <c r="A1400" s="2" t="s">
        <v>1650</v>
      </c>
      <c r="B1400" s="2">
        <v>11</v>
      </c>
      <c r="C1400" s="2">
        <v>10</v>
      </c>
      <c r="D1400" s="2">
        <v>102</v>
      </c>
      <c r="E1400" s="2">
        <v>1.0587485169372729E-3</v>
      </c>
      <c r="F1400" s="2">
        <v>5.9765586572038806E-3</v>
      </c>
      <c r="G1400" s="2">
        <v>1.9860950440254142E-3</v>
      </c>
      <c r="H1400" s="2">
        <v>8809537.4725368842</v>
      </c>
      <c r="I1400" s="2">
        <v>5397514.8697998729</v>
      </c>
      <c r="J1400" s="2">
        <v>-0.70677096248080473</v>
      </c>
      <c r="K1400" s="2"/>
      <c r="L1400" s="2"/>
      <c r="M1400" s="2" t="s">
        <v>14</v>
      </c>
      <c r="N1400" s="2"/>
      <c r="O1400">
        <f>VLOOKUP(A1400,fecal_neg_0w!A:G,7,FALSE)</f>
        <v>9.6401763493500658E-2</v>
      </c>
    </row>
    <row r="1401" spans="1:15" hidden="1" x14ac:dyDescent="0.6">
      <c r="A1401" s="2" t="s">
        <v>1668</v>
      </c>
      <c r="B1401" s="2">
        <v>11</v>
      </c>
      <c r="C1401" s="2">
        <v>10</v>
      </c>
      <c r="D1401" s="2">
        <v>102</v>
      </c>
      <c r="E1401" s="2">
        <v>1.0587485169372729E-3</v>
      </c>
      <c r="F1401" s="2">
        <v>5.9765586572038806E-3</v>
      </c>
      <c r="G1401" s="2">
        <v>1.9860950440254142E-3</v>
      </c>
      <c r="H1401" s="2">
        <v>7499368.4458157243</v>
      </c>
      <c r="I1401" s="2">
        <v>2657338.2442628071</v>
      </c>
      <c r="J1401" s="2">
        <v>-1.4967872294978259</v>
      </c>
      <c r="K1401" s="2"/>
      <c r="L1401" s="2"/>
      <c r="M1401" s="2" t="s">
        <v>14</v>
      </c>
      <c r="N1401" s="2"/>
      <c r="O1401">
        <f>VLOOKUP(A1401,fecal_neg_0w!A:G,7,FALSE)</f>
        <v>9.6401763493500658E-2</v>
      </c>
    </row>
    <row r="1402" spans="1:15" hidden="1" x14ac:dyDescent="0.6">
      <c r="A1402" s="2" t="s">
        <v>1797</v>
      </c>
      <c r="B1402" s="2">
        <v>11</v>
      </c>
      <c r="C1402" s="2">
        <v>10</v>
      </c>
      <c r="D1402" s="2">
        <v>102</v>
      </c>
      <c r="E1402" s="2">
        <v>1.0587485169372729E-3</v>
      </c>
      <c r="F1402" s="2">
        <v>5.9765586572038806E-3</v>
      </c>
      <c r="G1402" s="2">
        <v>1.9860950440254142E-3</v>
      </c>
      <c r="H1402" s="2">
        <v>4023389.640042135</v>
      </c>
      <c r="I1402" s="2">
        <v>726660.63273954997</v>
      </c>
      <c r="J1402" s="2">
        <v>-2.4690578059790229</v>
      </c>
      <c r="K1402" s="2"/>
      <c r="L1402" s="2"/>
      <c r="M1402" s="2" t="s">
        <v>14</v>
      </c>
      <c r="N1402" s="2"/>
      <c r="O1402">
        <f>VLOOKUP(A1402,fecal_neg_0w!A:G,7,FALSE)</f>
        <v>3.0212281779977739E-2</v>
      </c>
    </row>
    <row r="1403" spans="1:15" hidden="1" x14ac:dyDescent="0.6">
      <c r="A1403" s="2" t="s">
        <v>1858</v>
      </c>
      <c r="B1403" s="2">
        <v>11</v>
      </c>
      <c r="C1403" s="2">
        <v>10</v>
      </c>
      <c r="D1403" s="2">
        <v>8</v>
      </c>
      <c r="E1403" s="2">
        <v>1.0587485169372729E-3</v>
      </c>
      <c r="F1403" s="2">
        <v>5.9765586572038806E-3</v>
      </c>
      <c r="G1403" s="2">
        <v>1.9860950440254142E-3</v>
      </c>
      <c r="H1403" s="2">
        <v>72059.678735757014</v>
      </c>
      <c r="I1403" s="2">
        <v>5768929.2464977903</v>
      </c>
      <c r="J1403" s="2">
        <v>6.3229675394312794</v>
      </c>
      <c r="K1403" s="2"/>
      <c r="L1403" s="2"/>
      <c r="M1403" s="2" t="s">
        <v>14</v>
      </c>
      <c r="N1403" s="2"/>
      <c r="O1403">
        <f>VLOOKUP(A1403,fecal_neg_0w!A:G,7,FALSE)</f>
        <v>0.13910453183180449</v>
      </c>
    </row>
    <row r="1404" spans="1:15" hidden="1" x14ac:dyDescent="0.6">
      <c r="A1404" s="2" t="s">
        <v>2176</v>
      </c>
      <c r="B1404" s="2">
        <v>11</v>
      </c>
      <c r="C1404" s="2">
        <v>10</v>
      </c>
      <c r="D1404" s="2">
        <v>102</v>
      </c>
      <c r="E1404" s="2">
        <v>1.0587485169372729E-3</v>
      </c>
      <c r="F1404" s="2">
        <v>5.9765586572038806E-3</v>
      </c>
      <c r="G1404" s="2">
        <v>1.9860950440254142E-3</v>
      </c>
      <c r="H1404" s="2">
        <v>3911553.2261746372</v>
      </c>
      <c r="I1404" s="2">
        <v>628919.30889337207</v>
      </c>
      <c r="J1404" s="2">
        <v>-2.6367947618933338</v>
      </c>
      <c r="K1404" s="2"/>
      <c r="L1404" s="2"/>
      <c r="M1404" s="2" t="s">
        <v>14</v>
      </c>
      <c r="N1404" s="2"/>
      <c r="O1404">
        <f>VLOOKUP(A1404,fecal_neg_0w!A:G,7,FALSE)</f>
        <v>3.6715204356886258E-2</v>
      </c>
    </row>
    <row r="1405" spans="1:15" hidden="1" x14ac:dyDescent="0.6">
      <c r="A1405" s="2" t="s">
        <v>2177</v>
      </c>
      <c r="B1405" s="2">
        <v>11</v>
      </c>
      <c r="C1405" s="2">
        <v>10</v>
      </c>
      <c r="D1405" s="2">
        <v>102</v>
      </c>
      <c r="E1405" s="2">
        <v>1.0587485169372729E-3</v>
      </c>
      <c r="F1405" s="2">
        <v>5.9765586572038806E-3</v>
      </c>
      <c r="G1405" s="2">
        <v>1.9860950440254142E-3</v>
      </c>
      <c r="H1405" s="2">
        <v>3911553.2261746372</v>
      </c>
      <c r="I1405" s="2">
        <v>629645.19222085155</v>
      </c>
      <c r="J1405" s="2">
        <v>-2.6351305986470162</v>
      </c>
      <c r="K1405" s="2"/>
      <c r="L1405" s="2"/>
      <c r="M1405" s="2" t="s">
        <v>14</v>
      </c>
      <c r="N1405" s="2"/>
      <c r="O1405">
        <f>VLOOKUP(A1405,fecal_neg_0w!A:G,7,FALSE)</f>
        <v>3.6715204356886258E-2</v>
      </c>
    </row>
    <row r="1406" spans="1:15" hidden="1" x14ac:dyDescent="0.6">
      <c r="A1406" s="2" t="s">
        <v>2223</v>
      </c>
      <c r="B1406" s="2">
        <v>11</v>
      </c>
      <c r="C1406" s="2">
        <v>10</v>
      </c>
      <c r="D1406" s="2">
        <v>102</v>
      </c>
      <c r="E1406" s="2">
        <v>1.0587485169372729E-3</v>
      </c>
      <c r="F1406" s="2">
        <v>5.9765586572038806E-3</v>
      </c>
      <c r="G1406" s="2">
        <v>1.9860950440254142E-3</v>
      </c>
      <c r="H1406" s="2">
        <v>493597.20859629451</v>
      </c>
      <c r="I1406" s="2">
        <v>99095.143286832492</v>
      </c>
      <c r="J1406" s="2">
        <v>-2.3164479788473411</v>
      </c>
      <c r="K1406" s="2"/>
      <c r="L1406" s="2"/>
      <c r="M1406" s="2" t="s">
        <v>14</v>
      </c>
      <c r="N1406" s="2"/>
      <c r="O1406">
        <f>VLOOKUP(A1406,fecal_neg_0w!A:G,7,FALSE)</f>
        <v>0.2255975407171435</v>
      </c>
    </row>
    <row r="1407" spans="1:15" hidden="1" x14ac:dyDescent="0.6">
      <c r="A1407" s="2" t="s">
        <v>2335</v>
      </c>
      <c r="B1407" s="2">
        <v>11</v>
      </c>
      <c r="C1407" s="2">
        <v>10</v>
      </c>
      <c r="D1407" s="2">
        <v>8</v>
      </c>
      <c r="E1407" s="2">
        <v>1.0587485169372729E-3</v>
      </c>
      <c r="F1407" s="2">
        <v>5.9765586572038806E-3</v>
      </c>
      <c r="G1407" s="2">
        <v>1.9860950440254142E-3</v>
      </c>
      <c r="H1407" s="2">
        <v>37764.119065833052</v>
      </c>
      <c r="I1407" s="2">
        <v>1772923.222922612</v>
      </c>
      <c r="J1407" s="2">
        <v>5.5529701178114346</v>
      </c>
      <c r="K1407" s="2"/>
      <c r="L1407" s="2"/>
      <c r="M1407" s="2" t="s">
        <v>14</v>
      </c>
      <c r="N1407" s="2"/>
      <c r="O1407">
        <f>VLOOKUP(A1407,fecal_neg_0w!A:G,7,FALSE)</f>
        <v>0.19294199040978111</v>
      </c>
    </row>
    <row r="1408" spans="1:15" hidden="1" x14ac:dyDescent="0.6">
      <c r="A1408" s="2" t="s">
        <v>2485</v>
      </c>
      <c r="B1408" s="2">
        <v>11</v>
      </c>
      <c r="C1408" s="2">
        <v>10</v>
      </c>
      <c r="D1408" s="2">
        <v>102</v>
      </c>
      <c r="E1408" s="2">
        <v>1.0587485169372729E-3</v>
      </c>
      <c r="F1408" s="2">
        <v>5.9765586572038806E-3</v>
      </c>
      <c r="G1408" s="2">
        <v>1.9860950440254142E-3</v>
      </c>
      <c r="H1408" s="2">
        <v>3969707.391083926</v>
      </c>
      <c r="I1408" s="2">
        <v>982262.42925654037</v>
      </c>
      <c r="J1408" s="2">
        <v>-2.0148522462414489</v>
      </c>
      <c r="K1408" s="2"/>
      <c r="L1408" s="2"/>
      <c r="M1408" s="2" t="s">
        <v>14</v>
      </c>
      <c r="N1408" s="2"/>
      <c r="O1408">
        <f>VLOOKUP(A1408,fecal_neg_0w!A:G,7,FALSE)</f>
        <v>6.4163631895261294E-2</v>
      </c>
    </row>
    <row r="1409" spans="1:15" hidden="1" x14ac:dyDescent="0.6">
      <c r="A1409" s="2" t="s">
        <v>2566</v>
      </c>
      <c r="B1409" s="2">
        <v>11</v>
      </c>
      <c r="C1409" s="2">
        <v>10</v>
      </c>
      <c r="D1409" s="2">
        <v>8</v>
      </c>
      <c r="E1409" s="2">
        <v>1.0587485169372729E-3</v>
      </c>
      <c r="F1409" s="2">
        <v>5.9765586572038806E-3</v>
      </c>
      <c r="G1409" s="2">
        <v>1.9860950440254142E-3</v>
      </c>
      <c r="H1409" s="2">
        <v>52620.289130901358</v>
      </c>
      <c r="I1409" s="2">
        <v>1905427.033053712</v>
      </c>
      <c r="J1409" s="2">
        <v>5.1783513763697124</v>
      </c>
      <c r="K1409" s="2"/>
      <c r="L1409" s="2"/>
      <c r="M1409" s="2" t="s">
        <v>14</v>
      </c>
      <c r="N1409" s="2"/>
      <c r="O1409">
        <f>VLOOKUP(A1409,fecal_neg_0w!A:G,7,FALSE)</f>
        <v>0.13910453183180449</v>
      </c>
    </row>
    <row r="1410" spans="1:15" hidden="1" x14ac:dyDescent="0.6">
      <c r="A1410" s="2" t="s">
        <v>2591</v>
      </c>
      <c r="B1410" s="2">
        <v>11</v>
      </c>
      <c r="C1410" s="2">
        <v>10</v>
      </c>
      <c r="D1410" s="2">
        <v>102</v>
      </c>
      <c r="E1410" s="2">
        <v>1.0587485169372729E-3</v>
      </c>
      <c r="F1410" s="2">
        <v>5.9765586572038806E-3</v>
      </c>
      <c r="G1410" s="2">
        <v>1.9860950440254142E-3</v>
      </c>
      <c r="H1410" s="2">
        <v>2689780.337313435</v>
      </c>
      <c r="I1410" s="2">
        <v>520351.98172146617</v>
      </c>
      <c r="J1410" s="2">
        <v>-2.3699286180854489</v>
      </c>
      <c r="K1410" s="2"/>
      <c r="L1410" s="2"/>
      <c r="M1410" s="2" t="s">
        <v>14</v>
      </c>
      <c r="N1410" s="2"/>
      <c r="O1410">
        <f>VLOOKUP(A1410,fecal_neg_0w!A:G,7,FALSE)</f>
        <v>2.406204834959649E-2</v>
      </c>
    </row>
    <row r="1411" spans="1:15" hidden="1" x14ac:dyDescent="0.6">
      <c r="A1411" s="2" t="s">
        <v>2634</v>
      </c>
      <c r="B1411" s="2">
        <v>11</v>
      </c>
      <c r="C1411" s="2">
        <v>10</v>
      </c>
      <c r="D1411" s="2">
        <v>8</v>
      </c>
      <c r="E1411" s="2">
        <v>1.0587485169372729E-3</v>
      </c>
      <c r="F1411" s="2">
        <v>5.9765586572038806E-3</v>
      </c>
      <c r="G1411" s="2">
        <v>1.9860950440254142E-3</v>
      </c>
      <c r="H1411" s="2">
        <v>122282.11779559391</v>
      </c>
      <c r="I1411" s="2">
        <v>811253.56675606593</v>
      </c>
      <c r="J1411" s="2">
        <v>2.7299394725861599</v>
      </c>
      <c r="K1411" s="2"/>
      <c r="L1411" s="2"/>
      <c r="M1411" s="2" t="s">
        <v>14</v>
      </c>
      <c r="N1411" s="2"/>
      <c r="O1411">
        <f>VLOOKUP(A1411,fecal_neg_0w!A:G,7,FALSE)</f>
        <v>0.13910453183180449</v>
      </c>
    </row>
    <row r="1412" spans="1:15" hidden="1" x14ac:dyDescent="0.6">
      <c r="A1412" s="2" t="s">
        <v>2685</v>
      </c>
      <c r="B1412" s="2">
        <v>11</v>
      </c>
      <c r="C1412" s="2">
        <v>10</v>
      </c>
      <c r="D1412" s="2">
        <v>102</v>
      </c>
      <c r="E1412" s="2">
        <v>1.0587485169372729E-3</v>
      </c>
      <c r="F1412" s="2">
        <v>5.9765586572038806E-3</v>
      </c>
      <c r="G1412" s="2">
        <v>1.9860950440254142E-3</v>
      </c>
      <c r="H1412" s="2">
        <v>1843632.3872393379</v>
      </c>
      <c r="I1412" s="2">
        <v>303774.16667233681</v>
      </c>
      <c r="J1412" s="2">
        <v>-2.6014799253367178</v>
      </c>
      <c r="K1412" s="2"/>
      <c r="L1412" s="2"/>
      <c r="M1412" s="2" t="s">
        <v>14</v>
      </c>
      <c r="N1412" s="2"/>
      <c r="O1412">
        <f>VLOOKUP(A1412,fecal_neg_0w!A:G,7,FALSE)</f>
        <v>2.406204834959649E-2</v>
      </c>
    </row>
    <row r="1413" spans="1:15" hidden="1" x14ac:dyDescent="0.6">
      <c r="A1413" s="2" t="s">
        <v>2688</v>
      </c>
      <c r="B1413" s="2">
        <v>11</v>
      </c>
      <c r="C1413" s="2">
        <v>10</v>
      </c>
      <c r="D1413" s="2">
        <v>102</v>
      </c>
      <c r="E1413" s="2">
        <v>1.0587485169372729E-3</v>
      </c>
      <c r="F1413" s="2">
        <v>5.9765586572038806E-3</v>
      </c>
      <c r="G1413" s="2">
        <v>1.9860950440254142E-3</v>
      </c>
      <c r="H1413" s="2">
        <v>1491871.178202291</v>
      </c>
      <c r="I1413" s="2">
        <v>393243.36512852227</v>
      </c>
      <c r="J1413" s="2">
        <v>-1.9236286359374111</v>
      </c>
      <c r="K1413" s="2"/>
      <c r="L1413" s="2"/>
      <c r="M1413" s="2" t="s">
        <v>14</v>
      </c>
      <c r="N1413" s="2"/>
      <c r="O1413">
        <f>VLOOKUP(A1413,fecal_neg_0w!A:G,7,FALSE)</f>
        <v>2.406204834959649E-2</v>
      </c>
    </row>
    <row r="1414" spans="1:15" hidden="1" x14ac:dyDescent="0.6">
      <c r="A1414" s="2" t="s">
        <v>2863</v>
      </c>
      <c r="B1414" s="2">
        <v>11</v>
      </c>
      <c r="C1414" s="2">
        <v>10</v>
      </c>
      <c r="D1414" s="2">
        <v>8</v>
      </c>
      <c r="E1414" s="2">
        <v>1.0587485169372729E-3</v>
      </c>
      <c r="F1414" s="2">
        <v>5.9765586572038806E-3</v>
      </c>
      <c r="G1414" s="2">
        <v>1.9860950440254142E-3</v>
      </c>
      <c r="H1414" s="2">
        <v>44802.675418117113</v>
      </c>
      <c r="I1414" s="2">
        <v>1663742.782172278</v>
      </c>
      <c r="J1414" s="2">
        <v>5.214703710832528</v>
      </c>
      <c r="K1414" s="2"/>
      <c r="L1414" s="2"/>
      <c r="M1414" s="2" t="s">
        <v>14</v>
      </c>
      <c r="N1414" s="2"/>
      <c r="O1414">
        <f>VLOOKUP(A1414,fecal_neg_0w!A:G,7,FALSE)</f>
        <v>0.16457553991000509</v>
      </c>
    </row>
    <row r="1415" spans="1:15" hidden="1" x14ac:dyDescent="0.6">
      <c r="A1415" s="2" t="s">
        <v>3171</v>
      </c>
      <c r="B1415" s="2">
        <v>11</v>
      </c>
      <c r="C1415" s="2">
        <v>10</v>
      </c>
      <c r="D1415" s="2">
        <v>102</v>
      </c>
      <c r="E1415" s="2">
        <v>1.0587485169372729E-3</v>
      </c>
      <c r="F1415" s="2">
        <v>5.9765586572038806E-3</v>
      </c>
      <c r="G1415" s="2">
        <v>1.9860950440254142E-3</v>
      </c>
      <c r="H1415" s="2">
        <v>1391375.380604994</v>
      </c>
      <c r="I1415" s="2">
        <v>189694.71399261651</v>
      </c>
      <c r="J1415" s="2">
        <v>-2.874760316107559</v>
      </c>
      <c r="K1415" s="2"/>
      <c r="L1415" s="2"/>
      <c r="M1415" s="2" t="s">
        <v>14</v>
      </c>
      <c r="N1415" s="2"/>
      <c r="O1415">
        <f>VLOOKUP(A1415,fecal_neg_0w!A:G,7,FALSE)</f>
        <v>2.406204834959649E-2</v>
      </c>
    </row>
    <row r="1416" spans="1:15" hidden="1" x14ac:dyDescent="0.6">
      <c r="A1416" s="2" t="s">
        <v>3267</v>
      </c>
      <c r="B1416" s="2">
        <v>11</v>
      </c>
      <c r="C1416" s="2">
        <v>10</v>
      </c>
      <c r="D1416" s="2">
        <v>8</v>
      </c>
      <c r="E1416" s="2">
        <v>1.0587485169372729E-3</v>
      </c>
      <c r="F1416" s="2">
        <v>5.9765586572038806E-3</v>
      </c>
      <c r="G1416" s="2">
        <v>1.9860950440254142E-3</v>
      </c>
      <c r="H1416" s="2">
        <v>222160.3245334875</v>
      </c>
      <c r="I1416" s="2">
        <v>1741168.7991013951</v>
      </c>
      <c r="J1416" s="2">
        <v>2.9703829781927178</v>
      </c>
      <c r="K1416" s="2"/>
      <c r="L1416" s="2"/>
      <c r="M1416" s="2" t="s">
        <v>14</v>
      </c>
      <c r="N1416" s="2"/>
      <c r="O1416">
        <f>VLOOKUP(A1416,fecal_neg_0w!A:G,7,FALSE)</f>
        <v>0.13910453183180449</v>
      </c>
    </row>
    <row r="1417" spans="1:15" hidden="1" x14ac:dyDescent="0.6">
      <c r="A1417" s="2" t="s">
        <v>3268</v>
      </c>
      <c r="B1417" s="2">
        <v>11</v>
      </c>
      <c r="C1417" s="2">
        <v>10</v>
      </c>
      <c r="D1417" s="2">
        <v>8</v>
      </c>
      <c r="E1417" s="2">
        <v>1.0587485169372729E-3</v>
      </c>
      <c r="F1417" s="2">
        <v>5.9765586572038806E-3</v>
      </c>
      <c r="G1417" s="2">
        <v>1.9860950440254142E-3</v>
      </c>
      <c r="H1417" s="2">
        <v>221966.67772671019</v>
      </c>
      <c r="I1417" s="2">
        <v>1741168.7991013951</v>
      </c>
      <c r="J1417" s="2">
        <v>2.9716410566437181</v>
      </c>
      <c r="K1417" s="2"/>
      <c r="L1417" s="2"/>
      <c r="M1417" s="2" t="s">
        <v>14</v>
      </c>
      <c r="N1417" s="2"/>
      <c r="O1417">
        <f>VLOOKUP(A1417,fecal_neg_0w!A:G,7,FALSE)</f>
        <v>0.13910453183180449</v>
      </c>
    </row>
    <row r="1418" spans="1:15" hidden="1" x14ac:dyDescent="0.6">
      <c r="A1418" s="2" t="s">
        <v>3350</v>
      </c>
      <c r="B1418" s="2">
        <v>11</v>
      </c>
      <c r="C1418" s="2">
        <v>10</v>
      </c>
      <c r="D1418" s="2">
        <v>8</v>
      </c>
      <c r="E1418" s="2">
        <v>1.0587485169372729E-3</v>
      </c>
      <c r="F1418" s="2">
        <v>5.9765586572038806E-3</v>
      </c>
      <c r="G1418" s="2">
        <v>1.9860950440254142E-3</v>
      </c>
      <c r="H1418" s="2">
        <v>37527.213053598389</v>
      </c>
      <c r="I1418" s="2">
        <v>1364462.6253161521</v>
      </c>
      <c r="J1418" s="2">
        <v>5.184251914420468</v>
      </c>
      <c r="K1418" s="2"/>
      <c r="L1418" s="2"/>
      <c r="M1418" s="2" t="s">
        <v>14</v>
      </c>
      <c r="N1418" s="2"/>
      <c r="O1418">
        <f>VLOOKUP(A1418,fecal_neg_0w!A:G,7,FALSE)</f>
        <v>0.1153078278151678</v>
      </c>
    </row>
    <row r="1419" spans="1:15" hidden="1" x14ac:dyDescent="0.6">
      <c r="A1419" s="2" t="s">
        <v>3484</v>
      </c>
      <c r="B1419" s="2">
        <v>11</v>
      </c>
      <c r="C1419" s="2">
        <v>10</v>
      </c>
      <c r="D1419" s="2">
        <v>102</v>
      </c>
      <c r="E1419" s="2">
        <v>1.0587485169372729E-3</v>
      </c>
      <c r="F1419" s="2">
        <v>5.9765586572038806E-3</v>
      </c>
      <c r="G1419" s="2">
        <v>1.9860950440254142E-3</v>
      </c>
      <c r="H1419" s="2">
        <v>2471995.0065810401</v>
      </c>
      <c r="I1419" s="2">
        <v>519838.53181407688</v>
      </c>
      <c r="J1419" s="2">
        <v>-2.249540349729354</v>
      </c>
      <c r="K1419" s="2"/>
      <c r="L1419" s="2"/>
      <c r="M1419" s="2" t="s">
        <v>14</v>
      </c>
      <c r="N1419" s="2"/>
      <c r="O1419">
        <f>VLOOKUP(A1419,fecal_neg_0w!A:G,7,FALSE)</f>
        <v>3.6715204356886258E-2</v>
      </c>
    </row>
    <row r="1420" spans="1:15" hidden="1" x14ac:dyDescent="0.6">
      <c r="A1420" s="2" t="s">
        <v>3494</v>
      </c>
      <c r="B1420" s="2">
        <v>11</v>
      </c>
      <c r="C1420" s="2">
        <v>10</v>
      </c>
      <c r="D1420" s="2">
        <v>8</v>
      </c>
      <c r="E1420" s="2">
        <v>1.0587485169372729E-3</v>
      </c>
      <c r="F1420" s="2">
        <v>5.9765586572038806E-3</v>
      </c>
      <c r="G1420" s="2">
        <v>1.9860950440254142E-3</v>
      </c>
      <c r="H1420" s="2">
        <v>79516.926417885639</v>
      </c>
      <c r="I1420" s="2">
        <v>2352752.8570909118</v>
      </c>
      <c r="J1420" s="2">
        <v>4.8869439784048012</v>
      </c>
      <c r="K1420" s="2"/>
      <c r="L1420" s="2"/>
      <c r="M1420" s="2" t="s">
        <v>14</v>
      </c>
      <c r="N1420" s="2"/>
      <c r="O1420">
        <f>VLOOKUP(A1420,fecal_neg_0w!A:G,7,FALSE)</f>
        <v>3.0212281779977739E-2</v>
      </c>
    </row>
    <row r="1421" spans="1:15" hidden="1" x14ac:dyDescent="0.6">
      <c r="A1421" s="2" t="s">
        <v>3753</v>
      </c>
      <c r="B1421" s="2">
        <v>11</v>
      </c>
      <c r="C1421" s="2">
        <v>10</v>
      </c>
      <c r="D1421" s="2">
        <v>102</v>
      </c>
      <c r="E1421" s="2">
        <v>1.0587485169372729E-3</v>
      </c>
      <c r="F1421" s="2">
        <v>5.9765586572038806E-3</v>
      </c>
      <c r="G1421" s="2">
        <v>1.9860950440254142E-3</v>
      </c>
      <c r="H1421" s="2">
        <v>1263884.999830337</v>
      </c>
      <c r="I1421" s="2">
        <v>280751.63242785301</v>
      </c>
      <c r="J1421" s="2">
        <v>-2.170498883193924</v>
      </c>
      <c r="K1421" s="2"/>
      <c r="L1421" s="2"/>
      <c r="M1421" s="2" t="s">
        <v>14</v>
      </c>
      <c r="N1421" s="2"/>
      <c r="O1421">
        <f>VLOOKUP(A1421,fecal_neg_0w!A:G,7,FALSE)</f>
        <v>5.4062076724537278E-2</v>
      </c>
    </row>
    <row r="1422" spans="1:15" hidden="1" x14ac:dyDescent="0.6">
      <c r="A1422" s="2" t="s">
        <v>3800</v>
      </c>
      <c r="B1422" s="2">
        <v>11</v>
      </c>
      <c r="C1422" s="2">
        <v>10</v>
      </c>
      <c r="D1422" s="2">
        <v>102</v>
      </c>
      <c r="E1422" s="2">
        <v>1.0587485169372729E-3</v>
      </c>
      <c r="F1422" s="2">
        <v>5.9765586572038806E-3</v>
      </c>
      <c r="G1422" s="2">
        <v>1.9860950440254142E-3</v>
      </c>
      <c r="H1422" s="2">
        <v>1402716.50792062</v>
      </c>
      <c r="I1422" s="2">
        <v>187382.56977532021</v>
      </c>
      <c r="J1422" s="2">
        <v>-2.904164800945809</v>
      </c>
      <c r="K1422" s="2"/>
      <c r="L1422" s="2"/>
      <c r="M1422" s="2" t="s">
        <v>14</v>
      </c>
      <c r="N1422" s="2"/>
      <c r="O1422">
        <f>VLOOKUP(A1422,fecal_neg_0w!A:G,7,FALSE)</f>
        <v>0.16457553991000509</v>
      </c>
    </row>
    <row r="1423" spans="1:15" hidden="1" x14ac:dyDescent="0.6">
      <c r="A1423" s="2" t="s">
        <v>3878</v>
      </c>
      <c r="B1423" s="2">
        <v>11</v>
      </c>
      <c r="C1423" s="2">
        <v>10</v>
      </c>
      <c r="D1423" s="2">
        <v>8</v>
      </c>
      <c r="E1423" s="2">
        <v>1.0587485169372729E-3</v>
      </c>
      <c r="F1423" s="2">
        <v>5.9765586572038806E-3</v>
      </c>
      <c r="G1423" s="2">
        <v>1.9860950440254142E-3</v>
      </c>
      <c r="H1423" s="2">
        <v>123477.4334689276</v>
      </c>
      <c r="I1423" s="2">
        <v>2232304.1803490529</v>
      </c>
      <c r="J1423" s="2">
        <v>4.1762143199829804</v>
      </c>
      <c r="K1423" s="2"/>
      <c r="L1423" s="2"/>
      <c r="M1423" s="2" t="s">
        <v>14</v>
      </c>
      <c r="N1423" s="2"/>
      <c r="O1423">
        <f>VLOOKUP(A1423,fecal_neg_0w!A:G,7,FALSE)</f>
        <v>0.16457553991000509</v>
      </c>
    </row>
    <row r="1424" spans="1:15" hidden="1" x14ac:dyDescent="0.6">
      <c r="A1424" s="2" t="s">
        <v>3889</v>
      </c>
      <c r="B1424" s="2">
        <v>11</v>
      </c>
      <c r="C1424" s="2">
        <v>10</v>
      </c>
      <c r="D1424" s="2">
        <v>102</v>
      </c>
      <c r="E1424" s="2">
        <v>1.0587485169372729E-3</v>
      </c>
      <c r="F1424" s="2">
        <v>5.9765586572038806E-3</v>
      </c>
      <c r="G1424" s="2">
        <v>1.9860950440254142E-3</v>
      </c>
      <c r="H1424" s="2">
        <v>1455557.871945956</v>
      </c>
      <c r="I1424" s="2">
        <v>216050.85249989131</v>
      </c>
      <c r="J1424" s="2">
        <v>-2.7521293724493621</v>
      </c>
      <c r="K1424" s="2"/>
      <c r="L1424" s="2"/>
      <c r="M1424" s="2" t="s">
        <v>14</v>
      </c>
      <c r="N1424" s="2"/>
      <c r="O1424">
        <f>VLOOKUP(A1424,fecal_neg_0w!A:G,7,FALSE)</f>
        <v>5.4062076724537278E-2</v>
      </c>
    </row>
    <row r="1425" spans="1:15" hidden="1" x14ac:dyDescent="0.6">
      <c r="A1425" s="2" t="s">
        <v>3914</v>
      </c>
      <c r="B1425" s="2">
        <v>11</v>
      </c>
      <c r="C1425" s="2">
        <v>10</v>
      </c>
      <c r="D1425" s="2">
        <v>102</v>
      </c>
      <c r="E1425" s="2">
        <v>1.0587485169372729E-3</v>
      </c>
      <c r="F1425" s="2">
        <v>5.9765586572038806E-3</v>
      </c>
      <c r="G1425" s="2">
        <v>1.9860950440254142E-3</v>
      </c>
      <c r="H1425" s="2">
        <v>2446864.9288697578</v>
      </c>
      <c r="I1425" s="2">
        <v>587819.92045996804</v>
      </c>
      <c r="J1425" s="2">
        <v>-2.057488308373856</v>
      </c>
      <c r="K1425" s="2"/>
      <c r="L1425" s="2"/>
      <c r="M1425" s="2" t="s">
        <v>14</v>
      </c>
      <c r="N1425" s="2"/>
      <c r="O1425">
        <f>VLOOKUP(A1425,fecal_neg_0w!A:G,7,FALSE)</f>
        <v>3.0212281779977739E-2</v>
      </c>
    </row>
    <row r="1426" spans="1:15" hidden="1" x14ac:dyDescent="0.6">
      <c r="A1426" s="2" t="s">
        <v>3926</v>
      </c>
      <c r="B1426" s="2">
        <v>11</v>
      </c>
      <c r="C1426" s="2">
        <v>10</v>
      </c>
      <c r="D1426" s="2">
        <v>102</v>
      </c>
      <c r="E1426" s="2">
        <v>1.0587485169372729E-3</v>
      </c>
      <c r="F1426" s="2">
        <v>5.9765586572038806E-3</v>
      </c>
      <c r="G1426" s="2">
        <v>1.9860950440254142E-3</v>
      </c>
      <c r="H1426" s="2">
        <v>1950903.7482523019</v>
      </c>
      <c r="I1426" s="2">
        <v>352130.20176914561</v>
      </c>
      <c r="J1426" s="2">
        <v>-2.4699617256720039</v>
      </c>
      <c r="K1426" s="2"/>
      <c r="L1426" s="2"/>
      <c r="M1426" s="2" t="s">
        <v>14</v>
      </c>
      <c r="N1426" s="2"/>
      <c r="O1426">
        <f>VLOOKUP(A1426,fecal_neg_0w!A:G,7,FALSE)</f>
        <v>2.6679515227955121E-2</v>
      </c>
    </row>
    <row r="1427" spans="1:15" hidden="1" x14ac:dyDescent="0.6">
      <c r="A1427" s="2" t="s">
        <v>3935</v>
      </c>
      <c r="B1427" s="2">
        <v>11</v>
      </c>
      <c r="C1427" s="2">
        <v>10</v>
      </c>
      <c r="D1427" s="2">
        <v>8</v>
      </c>
      <c r="E1427" s="2">
        <v>1.0587485169372729E-3</v>
      </c>
      <c r="F1427" s="2">
        <v>5.9765586572038806E-3</v>
      </c>
      <c r="G1427" s="2">
        <v>1.9860950440254142E-3</v>
      </c>
      <c r="H1427" s="2">
        <v>114667.44177391419</v>
      </c>
      <c r="I1427" s="2">
        <v>2016063.5904118931</v>
      </c>
      <c r="J1427" s="2">
        <v>4.1360134234438108</v>
      </c>
      <c r="K1427" s="2"/>
      <c r="L1427" s="2"/>
      <c r="M1427" s="2" t="s">
        <v>14</v>
      </c>
      <c r="N1427" s="2"/>
      <c r="O1427">
        <f>VLOOKUP(A1427,fecal_neg_0w!A:G,7,FALSE)</f>
        <v>0.1153078278151678</v>
      </c>
    </row>
    <row r="1428" spans="1:15" hidden="1" x14ac:dyDescent="0.6">
      <c r="A1428" s="2" t="s">
        <v>4016</v>
      </c>
      <c r="B1428" s="2">
        <v>11</v>
      </c>
      <c r="C1428" s="2">
        <v>10</v>
      </c>
      <c r="D1428" s="2">
        <v>8</v>
      </c>
      <c r="E1428" s="2">
        <v>1.0587485169372729E-3</v>
      </c>
      <c r="F1428" s="2">
        <v>5.9765586572038806E-3</v>
      </c>
      <c r="G1428" s="2">
        <v>1.9860950440254142E-3</v>
      </c>
      <c r="H1428" s="2">
        <v>47596.826488934174</v>
      </c>
      <c r="I1428" s="2">
        <v>987727.60239884199</v>
      </c>
      <c r="J1428" s="2">
        <v>4.3751759367985787</v>
      </c>
      <c r="K1428" s="2"/>
      <c r="L1428" s="2"/>
      <c r="M1428" s="2" t="s">
        <v>14</v>
      </c>
      <c r="N1428" s="2"/>
      <c r="O1428">
        <f>VLOOKUP(A1428,fecal_neg_0w!A:G,7,FALSE)</f>
        <v>0.19294199040978111</v>
      </c>
    </row>
    <row r="1429" spans="1:15" hidden="1" x14ac:dyDescent="0.6">
      <c r="A1429" s="2" t="s">
        <v>4051</v>
      </c>
      <c r="B1429" s="2">
        <v>11</v>
      </c>
      <c r="C1429" s="2">
        <v>10</v>
      </c>
      <c r="D1429" s="2">
        <v>102</v>
      </c>
      <c r="E1429" s="2">
        <v>1.0587485169372729E-3</v>
      </c>
      <c r="F1429" s="2">
        <v>5.9765586572038806E-3</v>
      </c>
      <c r="G1429" s="2">
        <v>1.9860950440254142E-3</v>
      </c>
      <c r="H1429" s="2">
        <v>1293039.1976732891</v>
      </c>
      <c r="I1429" s="2">
        <v>205245.9723973393</v>
      </c>
      <c r="J1429" s="2">
        <v>-2.6553401932471852</v>
      </c>
      <c r="K1429" s="2"/>
      <c r="L1429" s="2"/>
      <c r="M1429" s="2" t="s">
        <v>14</v>
      </c>
      <c r="N1429" s="2"/>
      <c r="O1429">
        <f>VLOOKUP(A1429,fecal_neg_0w!A:G,7,FALSE)</f>
        <v>4.461247196574724E-2</v>
      </c>
    </row>
    <row r="1430" spans="1:15" hidden="1" x14ac:dyDescent="0.6">
      <c r="A1430" s="2" t="s">
        <v>4060</v>
      </c>
      <c r="B1430" s="2">
        <v>11</v>
      </c>
      <c r="C1430" s="2">
        <v>10</v>
      </c>
      <c r="D1430" s="2">
        <v>102</v>
      </c>
      <c r="E1430" s="2">
        <v>1.0587485169372729E-3</v>
      </c>
      <c r="F1430" s="2">
        <v>5.9765586572038806E-3</v>
      </c>
      <c r="G1430" s="2">
        <v>1.9860950440254142E-3</v>
      </c>
      <c r="H1430" s="2">
        <v>811174.36053981143</v>
      </c>
      <c r="I1430" s="2">
        <v>157812.45141601961</v>
      </c>
      <c r="J1430" s="2">
        <v>-2.361801013999028</v>
      </c>
      <c r="K1430" s="2"/>
      <c r="L1430" s="2"/>
      <c r="M1430" s="2" t="s">
        <v>14</v>
      </c>
      <c r="N1430" s="2"/>
      <c r="O1430">
        <f>VLOOKUP(A1430,fecal_neg_0w!A:G,7,FALSE)</f>
        <v>2.406204834959649E-2</v>
      </c>
    </row>
    <row r="1431" spans="1:15" hidden="1" x14ac:dyDescent="0.6">
      <c r="A1431" s="2" t="s">
        <v>4216</v>
      </c>
      <c r="B1431" s="2">
        <v>11</v>
      </c>
      <c r="C1431" s="2">
        <v>10</v>
      </c>
      <c r="D1431" s="2">
        <v>102</v>
      </c>
      <c r="E1431" s="2">
        <v>1.0587485169372729E-3</v>
      </c>
      <c r="F1431" s="2">
        <v>5.9765586572038806E-3</v>
      </c>
      <c r="G1431" s="2">
        <v>1.9860950440254142E-3</v>
      </c>
      <c r="H1431" s="2">
        <v>1277291.8592597439</v>
      </c>
      <c r="I1431" s="2">
        <v>231862.84618453149</v>
      </c>
      <c r="J1431" s="2">
        <v>-2.4617446508856702</v>
      </c>
      <c r="K1431" s="2"/>
      <c r="L1431" s="2"/>
      <c r="M1431" s="2" t="s">
        <v>14</v>
      </c>
      <c r="N1431" s="2"/>
      <c r="O1431">
        <f>VLOOKUP(A1431,fecal_neg_0w!A:G,7,FALSE)</f>
        <v>2.406204834959649E-2</v>
      </c>
    </row>
    <row r="1432" spans="1:15" hidden="1" x14ac:dyDescent="0.6">
      <c r="A1432" s="2" t="s">
        <v>4248</v>
      </c>
      <c r="B1432" s="2">
        <v>11</v>
      </c>
      <c r="C1432" s="2">
        <v>10</v>
      </c>
      <c r="D1432" s="2">
        <v>8</v>
      </c>
      <c r="E1432" s="2">
        <v>1.0587485169372729E-3</v>
      </c>
      <c r="F1432" s="2">
        <v>5.9765586572038806E-3</v>
      </c>
      <c r="G1432" s="2">
        <v>1.9860950440254142E-3</v>
      </c>
      <c r="H1432" s="2">
        <v>133312.27172634029</v>
      </c>
      <c r="I1432" s="2">
        <v>2022786.961158196</v>
      </c>
      <c r="J1432" s="2">
        <v>3.923462888705405</v>
      </c>
      <c r="K1432" s="2"/>
      <c r="L1432" s="2"/>
      <c r="M1432" s="2" t="s">
        <v>14</v>
      </c>
      <c r="N1432" s="2"/>
      <c r="O1432">
        <f>VLOOKUP(A1432,fecal_neg_0w!A:G,7,FALSE)</f>
        <v>0.1153078278151678</v>
      </c>
    </row>
    <row r="1433" spans="1:15" hidden="1" x14ac:dyDescent="0.6">
      <c r="A1433" s="2" t="s">
        <v>4266</v>
      </c>
      <c r="B1433" s="2">
        <v>11</v>
      </c>
      <c r="C1433" s="2">
        <v>10</v>
      </c>
      <c r="D1433" s="2">
        <v>102</v>
      </c>
      <c r="E1433" s="2">
        <v>1.0587485169372729E-3</v>
      </c>
      <c r="F1433" s="2">
        <v>5.9765586572038806E-3</v>
      </c>
      <c r="G1433" s="2">
        <v>1.9860950440254142E-3</v>
      </c>
      <c r="H1433" s="2">
        <v>1900242.9730586151</v>
      </c>
      <c r="I1433" s="2">
        <v>502296.31237144582</v>
      </c>
      <c r="J1433" s="2">
        <v>-1.9195733108487021</v>
      </c>
      <c r="K1433" s="2"/>
      <c r="L1433" s="2"/>
      <c r="M1433" s="2" t="s">
        <v>14</v>
      </c>
      <c r="N1433" s="2"/>
      <c r="O1433">
        <f>VLOOKUP(A1433,fecal_neg_0w!A:G,7,FALSE)</f>
        <v>2.6679515227955121E-2</v>
      </c>
    </row>
    <row r="1434" spans="1:15" hidden="1" x14ac:dyDescent="0.6">
      <c r="A1434" s="2" t="s">
        <v>4376</v>
      </c>
      <c r="B1434" s="2">
        <v>11</v>
      </c>
      <c r="C1434" s="2">
        <v>10</v>
      </c>
      <c r="D1434" s="2">
        <v>8</v>
      </c>
      <c r="E1434" s="2">
        <v>1.0587485169372729E-3</v>
      </c>
      <c r="F1434" s="2">
        <v>5.9765586572038806E-3</v>
      </c>
      <c r="G1434" s="2">
        <v>1.9860950440254142E-3</v>
      </c>
      <c r="H1434" s="2">
        <v>40126.964255876912</v>
      </c>
      <c r="I1434" s="2">
        <v>1554262.828502995</v>
      </c>
      <c r="J1434" s="2">
        <v>5.2755146609901642</v>
      </c>
      <c r="K1434" s="2"/>
      <c r="L1434" s="2"/>
      <c r="M1434" s="2" t="s">
        <v>14</v>
      </c>
      <c r="N1434" s="2"/>
      <c r="O1434">
        <f>VLOOKUP(A1434,fecal_neg_0w!A:G,7,FALSE)</f>
        <v>0.19294199040978111</v>
      </c>
    </row>
    <row r="1435" spans="1:15" hidden="1" x14ac:dyDescent="0.6">
      <c r="A1435" s="2" t="s">
        <v>4401</v>
      </c>
      <c r="B1435" s="2">
        <v>11</v>
      </c>
      <c r="C1435" s="2">
        <v>10</v>
      </c>
      <c r="D1435" s="2">
        <v>8</v>
      </c>
      <c r="E1435" s="2">
        <v>1.0587485169372729E-3</v>
      </c>
      <c r="F1435" s="2">
        <v>5.9765586572038806E-3</v>
      </c>
      <c r="G1435" s="2">
        <v>1.9860950440254142E-3</v>
      </c>
      <c r="H1435" s="2">
        <v>269201.69805512909</v>
      </c>
      <c r="I1435" s="2">
        <v>1413910.6954424269</v>
      </c>
      <c r="J1435" s="2">
        <v>2.3929315851690851</v>
      </c>
      <c r="K1435" s="2"/>
      <c r="L1435" s="2"/>
      <c r="M1435" s="2" t="s">
        <v>14</v>
      </c>
      <c r="N1435" s="2"/>
      <c r="O1435">
        <f>VLOOKUP(A1435,fecal_neg_0w!A:G,7,FALSE)</f>
        <v>3.0212281779977739E-2</v>
      </c>
    </row>
    <row r="1436" spans="1:15" hidden="1" x14ac:dyDescent="0.6">
      <c r="A1436" s="2" t="s">
        <v>4444</v>
      </c>
      <c r="B1436" s="2">
        <v>11</v>
      </c>
      <c r="C1436" s="2">
        <v>10</v>
      </c>
      <c r="D1436" s="2">
        <v>8</v>
      </c>
      <c r="E1436" s="2">
        <v>1.0587485169372729E-3</v>
      </c>
      <c r="F1436" s="2">
        <v>5.9765586572038806E-3</v>
      </c>
      <c r="G1436" s="2">
        <v>1.9860950440254142E-3</v>
      </c>
      <c r="H1436" s="2">
        <v>171555.5423839399</v>
      </c>
      <c r="I1436" s="2">
        <v>1601028.0702517461</v>
      </c>
      <c r="J1436" s="2">
        <v>3.222250961934277</v>
      </c>
      <c r="K1436" s="2"/>
      <c r="L1436" s="2"/>
      <c r="M1436" s="2" t="s">
        <v>14</v>
      </c>
      <c r="N1436" s="2"/>
      <c r="O1436">
        <f>VLOOKUP(A1436,fecal_neg_0w!A:G,7,FALSE)</f>
        <v>0.1153078278151678</v>
      </c>
    </row>
    <row r="1437" spans="1:15" hidden="1" x14ac:dyDescent="0.6">
      <c r="A1437" s="2" t="s">
        <v>4491</v>
      </c>
      <c r="B1437" s="2">
        <v>11</v>
      </c>
      <c r="C1437" s="2">
        <v>10</v>
      </c>
      <c r="D1437" s="2">
        <v>8</v>
      </c>
      <c r="E1437" s="2">
        <v>1.0587485169372729E-3</v>
      </c>
      <c r="F1437" s="2">
        <v>5.9765586572038806E-3</v>
      </c>
      <c r="G1437" s="2">
        <v>1.9860950440254142E-3</v>
      </c>
      <c r="H1437" s="2">
        <v>34052.571193088777</v>
      </c>
      <c r="I1437" s="2">
        <v>963885.88366502034</v>
      </c>
      <c r="J1437" s="2">
        <v>4.8230267126507798</v>
      </c>
      <c r="K1437" s="2"/>
      <c r="L1437" s="2"/>
      <c r="M1437" s="2" t="s">
        <v>14</v>
      </c>
      <c r="N1437" s="2"/>
      <c r="O1437">
        <f>VLOOKUP(A1437,fecal_neg_0w!A:G,7,FALSE)</f>
        <v>0.2255975407171435</v>
      </c>
    </row>
    <row r="1438" spans="1:15" hidden="1" x14ac:dyDescent="0.6">
      <c r="A1438" s="2" t="s">
        <v>4519</v>
      </c>
      <c r="B1438" s="2">
        <v>11</v>
      </c>
      <c r="C1438" s="2">
        <v>10</v>
      </c>
      <c r="D1438" s="2">
        <v>8</v>
      </c>
      <c r="E1438" s="2">
        <v>1.0587485169372729E-3</v>
      </c>
      <c r="F1438" s="2">
        <v>5.9765586572038806E-3</v>
      </c>
      <c r="G1438" s="2">
        <v>1.9860950440254142E-3</v>
      </c>
      <c r="H1438" s="2">
        <v>91416.330435910859</v>
      </c>
      <c r="I1438" s="2">
        <v>1133033.1223926791</v>
      </c>
      <c r="J1438" s="2">
        <v>3.631594317859645</v>
      </c>
      <c r="K1438" s="2"/>
      <c r="L1438" s="2"/>
      <c r="M1438" s="2" t="s">
        <v>14</v>
      </c>
      <c r="N1438" s="2"/>
      <c r="O1438">
        <f>VLOOKUP(A1438,fecal_neg_0w!A:G,7,FALSE)</f>
        <v>0.16457553991000509</v>
      </c>
    </row>
    <row r="1439" spans="1:15" hidden="1" x14ac:dyDescent="0.6">
      <c r="A1439" s="2" t="s">
        <v>4630</v>
      </c>
      <c r="B1439" s="2">
        <v>11</v>
      </c>
      <c r="C1439" s="2">
        <v>10</v>
      </c>
      <c r="D1439" s="2">
        <v>102</v>
      </c>
      <c r="E1439" s="2">
        <v>1.0587485169372729E-3</v>
      </c>
      <c r="F1439" s="2">
        <v>5.9765586572038806E-3</v>
      </c>
      <c r="G1439" s="2">
        <v>1.9860950440254142E-3</v>
      </c>
      <c r="H1439" s="2">
        <v>1269841.2053247681</v>
      </c>
      <c r="I1439" s="2">
        <v>339744.60907420941</v>
      </c>
      <c r="J1439" s="2">
        <v>-1.9021255338852181</v>
      </c>
      <c r="K1439" s="2"/>
      <c r="L1439" s="2"/>
      <c r="M1439" s="2" t="s">
        <v>14</v>
      </c>
      <c r="N1439" s="2"/>
      <c r="O1439">
        <f>VLOOKUP(A1439,fecal_neg_0w!A:G,7,FALSE)</f>
        <v>2.406204834959649E-2</v>
      </c>
    </row>
    <row r="1440" spans="1:15" hidden="1" x14ac:dyDescent="0.6">
      <c r="A1440" s="2" t="s">
        <v>4634</v>
      </c>
      <c r="B1440" s="2">
        <v>11</v>
      </c>
      <c r="C1440" s="2">
        <v>10</v>
      </c>
      <c r="D1440" s="2">
        <v>8</v>
      </c>
      <c r="E1440" s="2">
        <v>1.0587485169372729E-3</v>
      </c>
      <c r="F1440" s="2">
        <v>5.9765586572038806E-3</v>
      </c>
      <c r="G1440" s="2">
        <v>1.9860950440254142E-3</v>
      </c>
      <c r="H1440" s="2">
        <v>61385.283050168677</v>
      </c>
      <c r="I1440" s="2">
        <v>445607.677202944</v>
      </c>
      <c r="J1440" s="2">
        <v>2.859809368464171</v>
      </c>
      <c r="K1440" s="2"/>
      <c r="L1440" s="2"/>
      <c r="M1440" s="2" t="s">
        <v>14</v>
      </c>
      <c r="N1440" s="2"/>
      <c r="O1440">
        <f>VLOOKUP(A1440,fecal_neg_0w!A:G,7,FALSE)</f>
        <v>6.4163631895261294E-2</v>
      </c>
    </row>
    <row r="1441" spans="1:15" hidden="1" x14ac:dyDescent="0.6">
      <c r="A1441" s="2" t="s">
        <v>4649</v>
      </c>
      <c r="B1441" s="2">
        <v>11</v>
      </c>
      <c r="C1441" s="2">
        <v>10</v>
      </c>
      <c r="D1441" s="2">
        <v>8</v>
      </c>
      <c r="E1441" s="2">
        <v>1.0587485169372729E-3</v>
      </c>
      <c r="F1441" s="2">
        <v>5.9765586572038806E-3</v>
      </c>
      <c r="G1441" s="2">
        <v>1.9860950440254142E-3</v>
      </c>
      <c r="H1441" s="2">
        <v>34472.265841881497</v>
      </c>
      <c r="I1441" s="2">
        <v>571476.29604937276</v>
      </c>
      <c r="J1441" s="2">
        <v>4.0511856244914402</v>
      </c>
      <c r="K1441" s="2"/>
      <c r="L1441" s="2"/>
      <c r="M1441" s="2" t="s">
        <v>14</v>
      </c>
      <c r="N1441" s="2"/>
      <c r="O1441">
        <f>VLOOKUP(A1441,fecal_neg_0w!A:G,7,FALSE)</f>
        <v>0.3077024992944275</v>
      </c>
    </row>
    <row r="1442" spans="1:15" hidden="1" x14ac:dyDescent="0.6">
      <c r="A1442" s="2" t="s">
        <v>4737</v>
      </c>
      <c r="B1442" s="2">
        <v>11</v>
      </c>
      <c r="C1442" s="2">
        <v>10</v>
      </c>
      <c r="D1442" s="2">
        <v>102</v>
      </c>
      <c r="E1442" s="2">
        <v>1.0587485169372729E-3</v>
      </c>
      <c r="F1442" s="2">
        <v>5.9765586572038806E-3</v>
      </c>
      <c r="G1442" s="2">
        <v>1.9860950440254142E-3</v>
      </c>
      <c r="H1442" s="2">
        <v>1277344.49284503</v>
      </c>
      <c r="I1442" s="2">
        <v>223309.93944318019</v>
      </c>
      <c r="J1442" s="2">
        <v>-2.516028292976467</v>
      </c>
      <c r="K1442" s="2"/>
      <c r="L1442" s="2"/>
      <c r="M1442" s="2" t="s">
        <v>14</v>
      </c>
      <c r="N1442" s="2"/>
      <c r="O1442">
        <f>VLOOKUP(A1442,fecal_neg_0w!A:G,7,FALSE)</f>
        <v>3.6715204356886258E-2</v>
      </c>
    </row>
    <row r="1443" spans="1:15" hidden="1" x14ac:dyDescent="0.6">
      <c r="A1443" s="2" t="s">
        <v>4787</v>
      </c>
      <c r="B1443" s="2">
        <v>11</v>
      </c>
      <c r="C1443" s="2">
        <v>10</v>
      </c>
      <c r="D1443" s="2">
        <v>102</v>
      </c>
      <c r="E1443" s="2">
        <v>1.0587485169372729E-3</v>
      </c>
      <c r="F1443" s="2">
        <v>5.9765586572038806E-3</v>
      </c>
      <c r="G1443" s="2">
        <v>1.9860950440254142E-3</v>
      </c>
      <c r="H1443" s="2">
        <v>1050482.368037408</v>
      </c>
      <c r="I1443" s="2">
        <v>79855.412869687629</v>
      </c>
      <c r="J1443" s="2">
        <v>-3.7175179351847709</v>
      </c>
      <c r="K1443" s="2"/>
      <c r="L1443" s="2"/>
      <c r="M1443" s="2" t="s">
        <v>14</v>
      </c>
      <c r="N1443" s="2"/>
      <c r="O1443">
        <f>VLOOKUP(A1443,fecal_neg_0w!A:G,7,FALSE)</f>
        <v>6.4163631895261294E-2</v>
      </c>
    </row>
    <row r="1444" spans="1:15" hidden="1" x14ac:dyDescent="0.6">
      <c r="A1444" s="2" t="s">
        <v>4841</v>
      </c>
      <c r="B1444" s="2">
        <v>11</v>
      </c>
      <c r="C1444" s="2">
        <v>10</v>
      </c>
      <c r="D1444" s="2">
        <v>102</v>
      </c>
      <c r="E1444" s="2">
        <v>1.0587485169372729E-3</v>
      </c>
      <c r="F1444" s="2">
        <v>5.9765586572038806E-3</v>
      </c>
      <c r="G1444" s="2">
        <v>1.9860950440254142E-3</v>
      </c>
      <c r="H1444" s="2">
        <v>1663658.0125559799</v>
      </c>
      <c r="I1444" s="2">
        <v>343107.63467304688</v>
      </c>
      <c r="J1444" s="2">
        <v>-2.2776257648939122</v>
      </c>
      <c r="K1444" s="2"/>
      <c r="L1444" s="2"/>
      <c r="M1444" s="2" t="s">
        <v>14</v>
      </c>
      <c r="N1444" s="2"/>
      <c r="O1444">
        <f>VLOOKUP(A1444,fecal_neg_0w!A:G,7,FALSE)</f>
        <v>4.461247196574724E-2</v>
      </c>
    </row>
    <row r="1445" spans="1:15" hidden="1" x14ac:dyDescent="0.6">
      <c r="A1445" s="2" t="s">
        <v>4877</v>
      </c>
      <c r="B1445" s="2">
        <v>11</v>
      </c>
      <c r="C1445" s="2">
        <v>10</v>
      </c>
      <c r="D1445" s="2">
        <v>102</v>
      </c>
      <c r="E1445" s="2">
        <v>1.0587485169372729E-3</v>
      </c>
      <c r="F1445" s="2">
        <v>5.9765586572038806E-3</v>
      </c>
      <c r="G1445" s="2">
        <v>1.9860950440254142E-3</v>
      </c>
      <c r="H1445" s="2">
        <v>1357304.9431732669</v>
      </c>
      <c r="I1445" s="2">
        <v>268133.01329781959</v>
      </c>
      <c r="J1445" s="2">
        <v>-2.3397241207019639</v>
      </c>
      <c r="K1445" s="2"/>
      <c r="L1445" s="2"/>
      <c r="M1445" s="2" t="s">
        <v>14</v>
      </c>
      <c r="N1445" s="2"/>
      <c r="O1445">
        <f>VLOOKUP(A1445,fecal_neg_0w!A:G,7,FALSE)</f>
        <v>3.6715204356886258E-2</v>
      </c>
    </row>
    <row r="1446" spans="1:15" hidden="1" x14ac:dyDescent="0.6">
      <c r="A1446" s="2" t="s">
        <v>4984</v>
      </c>
      <c r="B1446" s="2">
        <v>11</v>
      </c>
      <c r="C1446" s="2">
        <v>10</v>
      </c>
      <c r="D1446" s="2">
        <v>102</v>
      </c>
      <c r="E1446" s="2">
        <v>1.0587485169372729E-3</v>
      </c>
      <c r="F1446" s="2">
        <v>5.9765586572038806E-3</v>
      </c>
      <c r="G1446" s="2">
        <v>1.9860950440254142E-3</v>
      </c>
      <c r="H1446" s="2">
        <v>475016.7599630914</v>
      </c>
      <c r="I1446" s="2">
        <v>58953.543059528012</v>
      </c>
      <c r="J1446" s="2">
        <v>-3.0103279910784901</v>
      </c>
      <c r="K1446" s="2"/>
      <c r="L1446" s="2"/>
      <c r="M1446" s="2" t="s">
        <v>14</v>
      </c>
      <c r="N1446" s="2"/>
      <c r="O1446">
        <f>VLOOKUP(A1446,fecal_neg_0w!A:G,7,FALSE)</f>
        <v>5.4062076724537278E-2</v>
      </c>
    </row>
    <row r="1447" spans="1:15" hidden="1" x14ac:dyDescent="0.6">
      <c r="A1447" s="2" t="s">
        <v>5034</v>
      </c>
      <c r="B1447" s="2">
        <v>11</v>
      </c>
      <c r="C1447" s="2">
        <v>10</v>
      </c>
      <c r="D1447" s="2">
        <v>102</v>
      </c>
      <c r="E1447" s="2">
        <v>1.0587485169372729E-3</v>
      </c>
      <c r="F1447" s="2">
        <v>5.9765586572038806E-3</v>
      </c>
      <c r="G1447" s="2">
        <v>1.9860950440254142E-3</v>
      </c>
      <c r="H1447" s="2">
        <v>361581.34462012502</v>
      </c>
      <c r="I1447" s="2">
        <v>51067.846103745207</v>
      </c>
      <c r="J1447" s="2">
        <v>-2.8238331287772631</v>
      </c>
      <c r="K1447" s="2"/>
      <c r="L1447" s="2"/>
      <c r="M1447" s="2" t="s">
        <v>14</v>
      </c>
      <c r="N1447" s="2"/>
      <c r="O1447">
        <f>VLOOKUP(A1447,fecal_neg_0w!A:G,7,FALSE)</f>
        <v>2.406204834959649E-2</v>
      </c>
    </row>
    <row r="1448" spans="1:15" hidden="1" x14ac:dyDescent="0.6">
      <c r="A1448" s="2" t="s">
        <v>5140</v>
      </c>
      <c r="B1448" s="2">
        <v>11</v>
      </c>
      <c r="C1448" s="2">
        <v>10</v>
      </c>
      <c r="D1448" s="2">
        <v>8</v>
      </c>
      <c r="E1448" s="2">
        <v>1.0587485169372729E-3</v>
      </c>
      <c r="F1448" s="2">
        <v>5.9765586572038806E-3</v>
      </c>
      <c r="G1448" s="2">
        <v>1.9860950440254142E-3</v>
      </c>
      <c r="H1448" s="2">
        <v>79404.076220934512</v>
      </c>
      <c r="I1448" s="2">
        <v>852229.49786717573</v>
      </c>
      <c r="J1448" s="2">
        <v>3.4239570124249421</v>
      </c>
      <c r="K1448" s="2"/>
      <c r="L1448" s="2"/>
      <c r="M1448" s="2" t="s">
        <v>14</v>
      </c>
      <c r="N1448" s="2"/>
      <c r="O1448">
        <f>VLOOKUP(A1448,fecal_neg_0w!A:G,7,FALSE)</f>
        <v>3.0212281779977739E-2</v>
      </c>
    </row>
    <row r="1449" spans="1:15" hidden="1" x14ac:dyDescent="0.6">
      <c r="A1449" s="2" t="s">
        <v>5149</v>
      </c>
      <c r="B1449" s="2">
        <v>11</v>
      </c>
      <c r="C1449" s="2">
        <v>10</v>
      </c>
      <c r="D1449" s="2">
        <v>8</v>
      </c>
      <c r="E1449" s="2">
        <v>1.0587485169372729E-3</v>
      </c>
      <c r="F1449" s="2">
        <v>5.9765586572038806E-3</v>
      </c>
      <c r="G1449" s="2">
        <v>1.9860950440254142E-3</v>
      </c>
      <c r="H1449" s="2">
        <v>44544.585651515103</v>
      </c>
      <c r="I1449" s="2">
        <v>1098992.4696335669</v>
      </c>
      <c r="J1449" s="2">
        <v>4.6247876063493436</v>
      </c>
      <c r="K1449" s="2"/>
      <c r="L1449" s="2"/>
      <c r="M1449" s="2" t="s">
        <v>14</v>
      </c>
      <c r="N1449" s="2"/>
      <c r="O1449">
        <f>VLOOKUP(A1449,fecal_neg_0w!A:G,7,FALSE)</f>
        <v>2.6679515227955121E-2</v>
      </c>
    </row>
    <row r="1450" spans="1:15" hidden="1" x14ac:dyDescent="0.6">
      <c r="A1450" s="2" t="s">
        <v>5184</v>
      </c>
      <c r="B1450" s="2">
        <v>11</v>
      </c>
      <c r="C1450" s="2">
        <v>10</v>
      </c>
      <c r="D1450" s="2">
        <v>8</v>
      </c>
      <c r="E1450" s="2">
        <v>1.0587485169372729E-3</v>
      </c>
      <c r="F1450" s="2">
        <v>5.9765586572038806E-3</v>
      </c>
      <c r="G1450" s="2">
        <v>1.9860950440254142E-3</v>
      </c>
      <c r="H1450" s="2">
        <v>33505.321064452357</v>
      </c>
      <c r="I1450" s="2">
        <v>1030904.6712480451</v>
      </c>
      <c r="J1450" s="2">
        <v>4.9433768894428898</v>
      </c>
      <c r="K1450" s="2"/>
      <c r="L1450" s="2"/>
      <c r="M1450" s="2" t="s">
        <v>14</v>
      </c>
      <c r="N1450" s="2"/>
      <c r="O1450">
        <f>VLOOKUP(A1450,fecal_neg_0w!A:G,7,FALSE)</f>
        <v>0.19294199040978111</v>
      </c>
    </row>
    <row r="1451" spans="1:15" hidden="1" x14ac:dyDescent="0.6">
      <c r="A1451" s="2" t="s">
        <v>5245</v>
      </c>
      <c r="B1451" s="2">
        <v>11</v>
      </c>
      <c r="C1451" s="2">
        <v>10</v>
      </c>
      <c r="D1451" s="2">
        <v>8</v>
      </c>
      <c r="E1451" s="2">
        <v>1.0587485169372729E-3</v>
      </c>
      <c r="F1451" s="2">
        <v>5.9765586572038806E-3</v>
      </c>
      <c r="G1451" s="2">
        <v>1.9860950440254142E-3</v>
      </c>
      <c r="H1451" s="2">
        <v>35434.862398217098</v>
      </c>
      <c r="I1451" s="2">
        <v>1004561.778129959</v>
      </c>
      <c r="J1451" s="2">
        <v>4.82525303211614</v>
      </c>
      <c r="K1451" s="2"/>
      <c r="L1451" s="2"/>
      <c r="M1451" s="2" t="s">
        <v>14</v>
      </c>
      <c r="N1451" s="2"/>
      <c r="O1451">
        <f>VLOOKUP(A1451,fecal_neg_0w!A:G,7,FALSE)</f>
        <v>0.1153078278151678</v>
      </c>
    </row>
    <row r="1452" spans="1:15" hidden="1" x14ac:dyDescent="0.6">
      <c r="A1452" s="2" t="s">
        <v>5508</v>
      </c>
      <c r="B1452" s="2">
        <v>11</v>
      </c>
      <c r="C1452" s="2">
        <v>10</v>
      </c>
      <c r="D1452" s="2">
        <v>102</v>
      </c>
      <c r="E1452" s="2">
        <v>1.0587485169372729E-3</v>
      </c>
      <c r="F1452" s="2">
        <v>5.9765586572038806E-3</v>
      </c>
      <c r="G1452" s="2">
        <v>1.9860950440254142E-3</v>
      </c>
      <c r="H1452" s="2">
        <v>436521.30115230702</v>
      </c>
      <c r="I1452" s="2">
        <v>100054.2510188538</v>
      </c>
      <c r="J1452" s="2">
        <v>-2.125269590966965</v>
      </c>
      <c r="K1452" s="2"/>
      <c r="L1452" s="2"/>
      <c r="M1452" s="2" t="s">
        <v>14</v>
      </c>
      <c r="N1452" s="2"/>
      <c r="O1452">
        <f>VLOOKUP(A1452,fecal_neg_0w!A:G,7,FALSE)</f>
        <v>5.4062076724537278E-2</v>
      </c>
    </row>
    <row r="1453" spans="1:15" hidden="1" x14ac:dyDescent="0.6">
      <c r="A1453" s="2" t="s">
        <v>5571</v>
      </c>
      <c r="B1453" s="2">
        <v>11</v>
      </c>
      <c r="C1453" s="2">
        <v>10</v>
      </c>
      <c r="D1453" s="2">
        <v>8</v>
      </c>
      <c r="E1453" s="2">
        <v>1.0587485169372729E-3</v>
      </c>
      <c r="F1453" s="2">
        <v>5.9765586572038806E-3</v>
      </c>
      <c r="G1453" s="2">
        <v>1.9860950440254142E-3</v>
      </c>
      <c r="H1453" s="2">
        <v>43482.683057343267</v>
      </c>
      <c r="I1453" s="2">
        <v>848148.41232400795</v>
      </c>
      <c r="J1453" s="2">
        <v>4.2858038669537972</v>
      </c>
      <c r="K1453" s="2"/>
      <c r="L1453" s="2"/>
      <c r="M1453" s="2" t="s">
        <v>14</v>
      </c>
      <c r="N1453" s="2"/>
      <c r="O1453">
        <f>VLOOKUP(A1453,fecal_neg_0w!A:G,7,FALSE)</f>
        <v>9.6401763493500658E-2</v>
      </c>
    </row>
    <row r="1454" spans="1:15" hidden="1" x14ac:dyDescent="0.6">
      <c r="A1454" s="2" t="s">
        <v>5644</v>
      </c>
      <c r="B1454" s="2">
        <v>11</v>
      </c>
      <c r="C1454" s="2">
        <v>10</v>
      </c>
      <c r="D1454" s="2">
        <v>8</v>
      </c>
      <c r="E1454" s="2">
        <v>1.0587485169372729E-3</v>
      </c>
      <c r="F1454" s="2">
        <v>5.9765586572038806E-3</v>
      </c>
      <c r="G1454" s="2">
        <v>1.9860950440254142E-3</v>
      </c>
      <c r="H1454" s="2">
        <v>38462.795213924917</v>
      </c>
      <c r="I1454" s="2">
        <v>656879.23108498636</v>
      </c>
      <c r="J1454" s="2">
        <v>4.0940926349324904</v>
      </c>
      <c r="K1454" s="2"/>
      <c r="L1454" s="2"/>
      <c r="M1454" s="2" t="s">
        <v>14</v>
      </c>
      <c r="N1454" s="2"/>
      <c r="O1454">
        <f>VLOOKUP(A1454,fecal_neg_0w!A:G,7,FALSE)</f>
        <v>7.9531141911980241E-2</v>
      </c>
    </row>
    <row r="1455" spans="1:15" hidden="1" x14ac:dyDescent="0.6">
      <c r="A1455" s="2" t="s">
        <v>5682</v>
      </c>
      <c r="B1455" s="2">
        <v>11</v>
      </c>
      <c r="C1455" s="2">
        <v>10</v>
      </c>
      <c r="D1455" s="2">
        <v>8</v>
      </c>
      <c r="E1455" s="2">
        <v>1.0587485169372729E-3</v>
      </c>
      <c r="F1455" s="2">
        <v>5.9765586572038806E-3</v>
      </c>
      <c r="G1455" s="2">
        <v>1.9860950440254142E-3</v>
      </c>
      <c r="H1455" s="2">
        <v>91690.1377145757</v>
      </c>
      <c r="I1455" s="2">
        <v>921493.22351321916</v>
      </c>
      <c r="J1455" s="2">
        <v>3.3291350870717449</v>
      </c>
      <c r="K1455" s="2"/>
      <c r="L1455" s="2"/>
      <c r="M1455" s="2" t="s">
        <v>14</v>
      </c>
      <c r="N1455" s="2"/>
      <c r="O1455">
        <f>VLOOKUP(A1455,fecal_neg_0w!A:G,7,FALSE)</f>
        <v>0.13910453183180449</v>
      </c>
    </row>
    <row r="1456" spans="1:15" hidden="1" x14ac:dyDescent="0.6">
      <c r="A1456" s="2" t="s">
        <v>5793</v>
      </c>
      <c r="B1456" s="2">
        <v>11</v>
      </c>
      <c r="C1456" s="2">
        <v>10</v>
      </c>
      <c r="D1456" s="2">
        <v>8</v>
      </c>
      <c r="E1456" s="2">
        <v>1.0587485169372729E-3</v>
      </c>
      <c r="F1456" s="2">
        <v>5.9765586572038806E-3</v>
      </c>
      <c r="G1456" s="2">
        <v>1.9860950440254142E-3</v>
      </c>
      <c r="H1456" s="2">
        <v>55688.114128754569</v>
      </c>
      <c r="I1456" s="2">
        <v>757545.98719645536</v>
      </c>
      <c r="J1456" s="2">
        <v>3.7658921288640879</v>
      </c>
      <c r="K1456" s="2"/>
      <c r="L1456" s="2"/>
      <c r="M1456" s="2" t="s">
        <v>14</v>
      </c>
      <c r="N1456" s="2"/>
      <c r="O1456">
        <f>VLOOKUP(A1456,fecal_neg_0w!A:G,7,FALSE)</f>
        <v>0.1153078278151678</v>
      </c>
    </row>
    <row r="1457" spans="1:15" hidden="1" x14ac:dyDescent="0.6">
      <c r="A1457" s="2" t="s">
        <v>5794</v>
      </c>
      <c r="B1457" s="2">
        <v>11</v>
      </c>
      <c r="C1457" s="2">
        <v>10</v>
      </c>
      <c r="D1457" s="2">
        <v>102</v>
      </c>
      <c r="E1457" s="2">
        <v>1.0587485169372729E-3</v>
      </c>
      <c r="F1457" s="2">
        <v>5.9765586572038806E-3</v>
      </c>
      <c r="G1457" s="2">
        <v>1.9860950440254142E-3</v>
      </c>
      <c r="H1457" s="2">
        <v>910789.38191155379</v>
      </c>
      <c r="I1457" s="2">
        <v>270926.72053026978</v>
      </c>
      <c r="J1457" s="2">
        <v>-1.749214784074083</v>
      </c>
      <c r="K1457" s="2"/>
      <c r="L1457" s="2"/>
      <c r="M1457" s="2" t="s">
        <v>14</v>
      </c>
      <c r="N1457" s="2"/>
      <c r="O1457">
        <f>VLOOKUP(A1457,fecal_neg_0w!A:G,7,FALSE)</f>
        <v>3.0212281779977739E-2</v>
      </c>
    </row>
    <row r="1458" spans="1:15" hidden="1" x14ac:dyDescent="0.6">
      <c r="A1458" s="2" t="s">
        <v>5825</v>
      </c>
      <c r="B1458" s="2">
        <v>11</v>
      </c>
      <c r="C1458" s="2">
        <v>10</v>
      </c>
      <c r="D1458" s="2">
        <v>102</v>
      </c>
      <c r="E1458" s="2">
        <v>1.0587485169372729E-3</v>
      </c>
      <c r="F1458" s="2">
        <v>5.9765586572038806E-3</v>
      </c>
      <c r="G1458" s="2">
        <v>1.9860950440254142E-3</v>
      </c>
      <c r="H1458" s="2">
        <v>1121976.9555567859</v>
      </c>
      <c r="I1458" s="2">
        <v>205047.64546665261</v>
      </c>
      <c r="J1458" s="2">
        <v>-2.4520119619256069</v>
      </c>
      <c r="K1458" s="2"/>
      <c r="L1458" s="2"/>
      <c r="M1458" s="2" t="s">
        <v>14</v>
      </c>
      <c r="N1458" s="2"/>
      <c r="O1458">
        <f>VLOOKUP(A1458,fecal_neg_0w!A:G,7,FALSE)</f>
        <v>2.406204834959649E-2</v>
      </c>
    </row>
    <row r="1459" spans="1:15" hidden="1" x14ac:dyDescent="0.6">
      <c r="A1459" s="2" t="s">
        <v>5931</v>
      </c>
      <c r="B1459" s="2">
        <v>11</v>
      </c>
      <c r="C1459" s="2">
        <v>10</v>
      </c>
      <c r="D1459" s="2">
        <v>8</v>
      </c>
      <c r="E1459" s="2">
        <v>1.0587485169372729E-3</v>
      </c>
      <c r="F1459" s="2">
        <v>5.9765586572038806E-3</v>
      </c>
      <c r="G1459" s="2">
        <v>1.9860950440254142E-3</v>
      </c>
      <c r="H1459" s="2">
        <v>86492.408411049546</v>
      </c>
      <c r="I1459" s="2">
        <v>960484.2550488105</v>
      </c>
      <c r="J1459" s="2">
        <v>3.4731165488174902</v>
      </c>
      <c r="K1459" s="2"/>
      <c r="L1459" s="2"/>
      <c r="M1459" s="2" t="s">
        <v>14</v>
      </c>
      <c r="N1459" s="2"/>
      <c r="O1459">
        <f>VLOOKUP(A1459,fecal_neg_0w!A:G,7,FALSE)</f>
        <v>7.9531141911980241E-2</v>
      </c>
    </row>
    <row r="1460" spans="1:15" hidden="1" x14ac:dyDescent="0.6">
      <c r="A1460" s="2" t="s">
        <v>5957</v>
      </c>
      <c r="B1460" s="2">
        <v>11</v>
      </c>
      <c r="C1460" s="2">
        <v>10</v>
      </c>
      <c r="D1460" s="2">
        <v>8</v>
      </c>
      <c r="E1460" s="2">
        <v>1.0587485169372729E-3</v>
      </c>
      <c r="F1460" s="2">
        <v>5.9765586572038806E-3</v>
      </c>
      <c r="G1460" s="2">
        <v>1.9860950440254142E-3</v>
      </c>
      <c r="H1460" s="2">
        <v>54186.761393042747</v>
      </c>
      <c r="I1460" s="2">
        <v>467899.26638288802</v>
      </c>
      <c r="J1460" s="2">
        <v>3.110185638159578</v>
      </c>
      <c r="K1460" s="2"/>
      <c r="L1460" s="2"/>
      <c r="M1460" s="2" t="s">
        <v>14</v>
      </c>
      <c r="N1460" s="2"/>
      <c r="O1460">
        <f>VLOOKUP(A1460,fecal_neg_0w!A:G,7,FALSE)</f>
        <v>6.4163631895261294E-2</v>
      </c>
    </row>
    <row r="1461" spans="1:15" hidden="1" x14ac:dyDescent="0.6">
      <c r="A1461" s="2" t="s">
        <v>6039</v>
      </c>
      <c r="B1461" s="2">
        <v>11</v>
      </c>
      <c r="C1461" s="2">
        <v>10</v>
      </c>
      <c r="D1461" s="2">
        <v>102</v>
      </c>
      <c r="E1461" s="2">
        <v>1.0587485169372729E-3</v>
      </c>
      <c r="F1461" s="2">
        <v>5.9765586572038806E-3</v>
      </c>
      <c r="G1461" s="2">
        <v>1.9860950440254142E-3</v>
      </c>
      <c r="H1461" s="2">
        <v>268511.56227580388</v>
      </c>
      <c r="I1461" s="2">
        <v>67486.762180053789</v>
      </c>
      <c r="J1461" s="2">
        <v>-1.9923077687363451</v>
      </c>
      <c r="K1461" s="2"/>
      <c r="L1461" s="2"/>
      <c r="M1461" s="2" t="s">
        <v>14</v>
      </c>
      <c r="N1461" s="2"/>
      <c r="O1461">
        <f>VLOOKUP(A1461,fecal_neg_0w!A:G,7,FALSE)</f>
        <v>4.461247196574724E-2</v>
      </c>
    </row>
    <row r="1462" spans="1:15" hidden="1" x14ac:dyDescent="0.6">
      <c r="A1462" s="2" t="s">
        <v>6080</v>
      </c>
      <c r="B1462" s="2">
        <v>11</v>
      </c>
      <c r="C1462" s="2">
        <v>10</v>
      </c>
      <c r="D1462" s="2">
        <v>8</v>
      </c>
      <c r="E1462" s="2">
        <v>1.0587485169372729E-3</v>
      </c>
      <c r="F1462" s="2">
        <v>5.9765586572038806E-3</v>
      </c>
      <c r="G1462" s="2">
        <v>1.9860950440254142E-3</v>
      </c>
      <c r="H1462" s="2">
        <v>285110.16311556502</v>
      </c>
      <c r="I1462" s="2">
        <v>851684.96062193345</v>
      </c>
      <c r="J1462" s="2">
        <v>1.5788004074506889</v>
      </c>
      <c r="K1462" s="2"/>
      <c r="L1462" s="2"/>
      <c r="M1462" s="2" t="s">
        <v>14</v>
      </c>
      <c r="N1462" s="2"/>
      <c r="O1462">
        <f>VLOOKUP(A1462,fecal_neg_0w!A:G,7,FALSE)</f>
        <v>9.6401763493500658E-2</v>
      </c>
    </row>
    <row r="1463" spans="1:15" hidden="1" x14ac:dyDescent="0.6">
      <c r="A1463" s="2" t="s">
        <v>6166</v>
      </c>
      <c r="B1463" s="2">
        <v>11</v>
      </c>
      <c r="C1463" s="2">
        <v>10</v>
      </c>
      <c r="D1463" s="2">
        <v>102</v>
      </c>
      <c r="E1463" s="2">
        <v>1.0587485169372729E-3</v>
      </c>
      <c r="F1463" s="2">
        <v>5.9765586572038806E-3</v>
      </c>
      <c r="G1463" s="2">
        <v>1.9860950440254142E-3</v>
      </c>
      <c r="H1463" s="2">
        <v>596640.01732330024</v>
      </c>
      <c r="I1463" s="2">
        <v>120398.7495014437</v>
      </c>
      <c r="J1463" s="2">
        <v>-2.3090403362128451</v>
      </c>
      <c r="K1463" s="2"/>
      <c r="L1463" s="2"/>
      <c r="M1463" s="2" t="s">
        <v>14</v>
      </c>
      <c r="N1463" s="2"/>
      <c r="O1463">
        <f>VLOOKUP(A1463,fecal_neg_0w!A:G,7,FALSE)</f>
        <v>5.4062076724537278E-2</v>
      </c>
    </row>
    <row r="1464" spans="1:15" hidden="1" x14ac:dyDescent="0.6">
      <c r="A1464" s="2" t="s">
        <v>6396</v>
      </c>
      <c r="B1464" s="2">
        <v>11</v>
      </c>
      <c r="C1464" s="2">
        <v>10</v>
      </c>
      <c r="D1464" s="2">
        <v>8</v>
      </c>
      <c r="E1464" s="2">
        <v>1.0587485169372729E-3</v>
      </c>
      <c r="F1464" s="2">
        <v>5.9765586572038806E-3</v>
      </c>
      <c r="G1464" s="2">
        <v>1.9860950440254142E-3</v>
      </c>
      <c r="H1464" s="2">
        <v>52277.580693345233</v>
      </c>
      <c r="I1464" s="2">
        <v>796382.9154492683</v>
      </c>
      <c r="J1464" s="2">
        <v>3.9291979890921751</v>
      </c>
      <c r="K1464" s="2"/>
      <c r="L1464" s="2"/>
      <c r="M1464" s="2" t="s">
        <v>14</v>
      </c>
      <c r="N1464" s="2"/>
      <c r="O1464">
        <f>VLOOKUP(A1464,fecal_neg_0w!A:G,7,FALSE)</f>
        <v>0.16457553991000509</v>
      </c>
    </row>
    <row r="1465" spans="1:15" hidden="1" x14ac:dyDescent="0.6">
      <c r="A1465" s="2" t="s">
        <v>6453</v>
      </c>
      <c r="B1465" s="2">
        <v>11</v>
      </c>
      <c r="C1465" s="2">
        <v>10</v>
      </c>
      <c r="D1465" s="2">
        <v>102</v>
      </c>
      <c r="E1465" s="2">
        <v>1.0587485169372729E-3</v>
      </c>
      <c r="F1465" s="2">
        <v>5.9765586572038806E-3</v>
      </c>
      <c r="G1465" s="2">
        <v>1.9860950440254142E-3</v>
      </c>
      <c r="H1465" s="2">
        <v>184136.41543772479</v>
      </c>
      <c r="I1465" s="2">
        <v>47254.056885942387</v>
      </c>
      <c r="J1465" s="2">
        <v>-1.9622648681803569</v>
      </c>
      <c r="K1465" s="2"/>
      <c r="L1465" s="2"/>
      <c r="M1465" s="2" t="s">
        <v>14</v>
      </c>
      <c r="N1465" s="2"/>
      <c r="O1465">
        <f>VLOOKUP(A1465,fecal_neg_0w!A:G,7,FALSE)</f>
        <v>0.26516738169493731</v>
      </c>
    </row>
    <row r="1466" spans="1:15" hidden="1" x14ac:dyDescent="0.6">
      <c r="A1466" s="2" t="s">
        <v>6454</v>
      </c>
      <c r="B1466" s="2">
        <v>11</v>
      </c>
      <c r="C1466" s="2">
        <v>10</v>
      </c>
      <c r="D1466" s="2">
        <v>102</v>
      </c>
      <c r="E1466" s="2">
        <v>1.0587485169372729E-3</v>
      </c>
      <c r="F1466" s="2">
        <v>5.9765586572038806E-3</v>
      </c>
      <c r="G1466" s="2">
        <v>1.9860950440254142E-3</v>
      </c>
      <c r="H1466" s="2">
        <v>173647.4835631754</v>
      </c>
      <c r="I1466" s="2">
        <v>49990.259489367207</v>
      </c>
      <c r="J1466" s="2">
        <v>-1.796442582961423</v>
      </c>
      <c r="K1466" s="2"/>
      <c r="L1466" s="2"/>
      <c r="M1466" s="2" t="s">
        <v>14</v>
      </c>
      <c r="N1466" s="2"/>
      <c r="O1466">
        <f>VLOOKUP(A1466,fecal_neg_0w!A:G,7,FALSE)</f>
        <v>0.37393844431602441</v>
      </c>
    </row>
    <row r="1467" spans="1:15" hidden="1" x14ac:dyDescent="0.6">
      <c r="A1467" s="2" t="s">
        <v>6470</v>
      </c>
      <c r="B1467" s="2">
        <v>11</v>
      </c>
      <c r="C1467" s="2">
        <v>10</v>
      </c>
      <c r="D1467" s="2">
        <v>102</v>
      </c>
      <c r="E1467" s="2">
        <v>1.0587485169372729E-3</v>
      </c>
      <c r="F1467" s="2">
        <v>5.9765586572038806E-3</v>
      </c>
      <c r="G1467" s="2">
        <v>1.9860950440254142E-3</v>
      </c>
      <c r="H1467" s="2">
        <v>848920.55674885621</v>
      </c>
      <c r="I1467" s="2">
        <v>186446.27237720299</v>
      </c>
      <c r="J1467" s="2">
        <v>-2.1868695969638412</v>
      </c>
      <c r="K1467" s="2"/>
      <c r="L1467" s="2"/>
      <c r="M1467" s="2" t="s">
        <v>14</v>
      </c>
      <c r="N1467" s="2"/>
      <c r="O1467">
        <f>VLOOKUP(A1467,fecal_neg_0w!A:G,7,FALSE)</f>
        <v>3.0212281779977739E-2</v>
      </c>
    </row>
    <row r="1468" spans="1:15" hidden="1" x14ac:dyDescent="0.6">
      <c r="A1468" s="2" t="s">
        <v>6483</v>
      </c>
      <c r="B1468" s="2">
        <v>11</v>
      </c>
      <c r="C1468" s="2">
        <v>10</v>
      </c>
      <c r="D1468" s="2">
        <v>102</v>
      </c>
      <c r="E1468" s="2">
        <v>1.0587485169372729E-3</v>
      </c>
      <c r="F1468" s="2">
        <v>5.9765586572038806E-3</v>
      </c>
      <c r="G1468" s="2">
        <v>1.9860950440254142E-3</v>
      </c>
      <c r="H1468" s="2">
        <v>432500.3947586827</v>
      </c>
      <c r="I1468" s="2">
        <v>123783.0866090645</v>
      </c>
      <c r="J1468" s="2">
        <v>-1.8048872475353459</v>
      </c>
      <c r="K1468" s="2"/>
      <c r="L1468" s="2"/>
      <c r="M1468" s="2" t="s">
        <v>14</v>
      </c>
      <c r="N1468" s="2"/>
      <c r="O1468">
        <f>VLOOKUP(A1468,fecal_neg_0w!A:G,7,FALSE)</f>
        <v>7.9531141911980241E-2</v>
      </c>
    </row>
    <row r="1469" spans="1:15" hidden="1" x14ac:dyDescent="0.6">
      <c r="A1469" s="2" t="s">
        <v>6501</v>
      </c>
      <c r="B1469" s="2">
        <v>11</v>
      </c>
      <c r="C1469" s="2">
        <v>10</v>
      </c>
      <c r="D1469" s="2">
        <v>8</v>
      </c>
      <c r="E1469" s="2">
        <v>1.0587485169372729E-3</v>
      </c>
      <c r="F1469" s="2">
        <v>5.9765586572038806E-3</v>
      </c>
      <c r="G1469" s="2">
        <v>1.9860950440254142E-3</v>
      </c>
      <c r="H1469" s="2">
        <v>47824.193832102879</v>
      </c>
      <c r="I1469" s="2">
        <v>608549.97461254057</v>
      </c>
      <c r="J1469" s="2">
        <v>3.6695631885634601</v>
      </c>
      <c r="K1469" s="2"/>
      <c r="L1469" s="2"/>
      <c r="M1469" s="2" t="s">
        <v>14</v>
      </c>
      <c r="N1469" s="2"/>
      <c r="O1469">
        <f>VLOOKUP(A1469,fecal_neg_0w!A:G,7,FALSE)</f>
        <v>9.6401763493500658E-2</v>
      </c>
    </row>
    <row r="1470" spans="1:15" hidden="1" x14ac:dyDescent="0.6">
      <c r="A1470" s="2" t="s">
        <v>6507</v>
      </c>
      <c r="B1470" s="2">
        <v>11</v>
      </c>
      <c r="C1470" s="2">
        <v>10</v>
      </c>
      <c r="D1470" s="2">
        <v>102</v>
      </c>
      <c r="E1470" s="2">
        <v>1.0587485169372729E-3</v>
      </c>
      <c r="F1470" s="2">
        <v>5.9765586572038806E-3</v>
      </c>
      <c r="G1470" s="2">
        <v>1.9860950440254142E-3</v>
      </c>
      <c r="H1470" s="2">
        <v>1099424.018635466</v>
      </c>
      <c r="I1470" s="2">
        <v>279331.16251047747</v>
      </c>
      <c r="J1470" s="2">
        <v>-1.97669946630847</v>
      </c>
      <c r="K1470" s="2"/>
      <c r="L1470" s="2"/>
      <c r="M1470" s="2" t="s">
        <v>14</v>
      </c>
      <c r="N1470" s="2"/>
      <c r="O1470">
        <f>VLOOKUP(A1470,fecal_neg_0w!A:G,7,FALSE)</f>
        <v>2.406204834959649E-2</v>
      </c>
    </row>
    <row r="1471" spans="1:15" hidden="1" x14ac:dyDescent="0.6">
      <c r="A1471" s="2" t="s">
        <v>6514</v>
      </c>
      <c r="B1471" s="2">
        <v>11</v>
      </c>
      <c r="C1471" s="2">
        <v>10</v>
      </c>
      <c r="D1471" s="2">
        <v>102</v>
      </c>
      <c r="E1471" s="2">
        <v>1.0587485169372729E-3</v>
      </c>
      <c r="F1471" s="2">
        <v>5.9765586572038806E-3</v>
      </c>
      <c r="G1471" s="2">
        <v>1.9860950440254142E-3</v>
      </c>
      <c r="H1471" s="2">
        <v>809985.31009192392</v>
      </c>
      <c r="I1471" s="2">
        <v>229351.34975495539</v>
      </c>
      <c r="J1471" s="2">
        <v>-1.8203363456462389</v>
      </c>
      <c r="K1471" s="2"/>
      <c r="L1471" s="2"/>
      <c r="M1471" s="2" t="s">
        <v>14</v>
      </c>
      <c r="N1471" s="2"/>
      <c r="O1471">
        <f>VLOOKUP(A1471,fecal_neg_0w!A:G,7,FALSE)</f>
        <v>2.406204834959649E-2</v>
      </c>
    </row>
    <row r="1472" spans="1:15" hidden="1" x14ac:dyDescent="0.6">
      <c r="A1472" s="2" t="s">
        <v>6589</v>
      </c>
      <c r="B1472" s="2">
        <v>11</v>
      </c>
      <c r="C1472" s="2">
        <v>10</v>
      </c>
      <c r="D1472" s="2">
        <v>8</v>
      </c>
      <c r="E1472" s="2">
        <v>1.0587485169372729E-3</v>
      </c>
      <c r="F1472" s="2">
        <v>5.9765586572038806E-3</v>
      </c>
      <c r="G1472" s="2">
        <v>1.9860950440254142E-3</v>
      </c>
      <c r="H1472" s="2">
        <v>42274.568743254837</v>
      </c>
      <c r="I1472" s="2">
        <v>768899.13959799358</v>
      </c>
      <c r="J1472" s="2">
        <v>4.1849324225510056</v>
      </c>
      <c r="K1472" s="2"/>
      <c r="L1472" s="2"/>
      <c r="M1472" s="2" t="s">
        <v>14</v>
      </c>
      <c r="N1472" s="2"/>
      <c r="O1472">
        <f>VLOOKUP(A1472,fecal_neg_0w!A:G,7,FALSE)</f>
        <v>3.0212281779977739E-2</v>
      </c>
    </row>
    <row r="1473" spans="1:15" hidden="1" x14ac:dyDescent="0.6">
      <c r="A1473" s="2" t="s">
        <v>6612</v>
      </c>
      <c r="B1473" s="2">
        <v>11</v>
      </c>
      <c r="C1473" s="2">
        <v>10</v>
      </c>
      <c r="D1473" s="2">
        <v>8</v>
      </c>
      <c r="E1473" s="2">
        <v>1.0587485169372729E-3</v>
      </c>
      <c r="F1473" s="2">
        <v>5.9765586572038806E-3</v>
      </c>
      <c r="G1473" s="2">
        <v>1.9860950440254142E-3</v>
      </c>
      <c r="H1473" s="2">
        <v>40837.210541771878</v>
      </c>
      <c r="I1473" s="2">
        <v>431352.7346371715</v>
      </c>
      <c r="J1473" s="2">
        <v>3.40091187338211</v>
      </c>
      <c r="K1473" s="2"/>
      <c r="L1473" s="2"/>
      <c r="M1473" s="2" t="s">
        <v>14</v>
      </c>
      <c r="N1473" s="2"/>
      <c r="O1473">
        <f>VLOOKUP(A1473,fecal_neg_0w!A:G,7,FALSE)</f>
        <v>3.6715204356886258E-2</v>
      </c>
    </row>
    <row r="1474" spans="1:15" hidden="1" x14ac:dyDescent="0.6">
      <c r="A1474" s="2" t="s">
        <v>6661</v>
      </c>
      <c r="B1474" s="2">
        <v>11</v>
      </c>
      <c r="C1474" s="2">
        <v>10</v>
      </c>
      <c r="D1474" s="2">
        <v>8</v>
      </c>
      <c r="E1474" s="2">
        <v>1.0587485169372729E-3</v>
      </c>
      <c r="F1474" s="2">
        <v>5.9765586572038806E-3</v>
      </c>
      <c r="G1474" s="2">
        <v>1.9860950440254142E-3</v>
      </c>
      <c r="H1474" s="2">
        <v>31700.317508514949</v>
      </c>
      <c r="I1474" s="2">
        <v>280827.81868353178</v>
      </c>
      <c r="J1474" s="2">
        <v>3.147116659976366</v>
      </c>
      <c r="K1474" s="2"/>
      <c r="L1474" s="2"/>
      <c r="M1474" s="2" t="s">
        <v>14</v>
      </c>
      <c r="N1474" s="2"/>
      <c r="O1474">
        <f>VLOOKUP(A1474,fecal_neg_0w!A:G,7,FALSE)</f>
        <v>0.22421518370686869</v>
      </c>
    </row>
    <row r="1475" spans="1:15" hidden="1" x14ac:dyDescent="0.6">
      <c r="A1475" s="2" t="s">
        <v>6724</v>
      </c>
      <c r="B1475" s="2">
        <v>11</v>
      </c>
      <c r="C1475" s="2">
        <v>10</v>
      </c>
      <c r="D1475" s="2">
        <v>102</v>
      </c>
      <c r="E1475" s="2">
        <v>1.0587485169372729E-3</v>
      </c>
      <c r="F1475" s="2">
        <v>5.9765586572038806E-3</v>
      </c>
      <c r="G1475" s="2">
        <v>1.9860950440254142E-3</v>
      </c>
      <c r="H1475" s="2">
        <v>639625.023889145</v>
      </c>
      <c r="I1475" s="2">
        <v>79658.918955044268</v>
      </c>
      <c r="J1475" s="2">
        <v>-3.005318575871982</v>
      </c>
      <c r="K1475" s="2"/>
      <c r="L1475" s="2"/>
      <c r="M1475" s="2" t="s">
        <v>14</v>
      </c>
      <c r="N1475" s="2"/>
      <c r="O1475">
        <f>VLOOKUP(A1475,fecal_neg_0w!A:G,7,FALSE)</f>
        <v>0.2255975407171435</v>
      </c>
    </row>
    <row r="1476" spans="1:15" hidden="1" x14ac:dyDescent="0.6">
      <c r="A1476" s="2" t="s">
        <v>6729</v>
      </c>
      <c r="B1476" s="2">
        <v>11</v>
      </c>
      <c r="C1476" s="2">
        <v>10</v>
      </c>
      <c r="D1476" s="2">
        <v>102</v>
      </c>
      <c r="E1476" s="2">
        <v>1.0587485169372729E-3</v>
      </c>
      <c r="F1476" s="2">
        <v>5.9765586572038806E-3</v>
      </c>
      <c r="G1476" s="2">
        <v>1.9860950440254142E-3</v>
      </c>
      <c r="H1476" s="2">
        <v>749434.96633425285</v>
      </c>
      <c r="I1476" s="2">
        <v>185961.6726108616</v>
      </c>
      <c r="J1476" s="2">
        <v>-2.010797983775531</v>
      </c>
      <c r="K1476" s="2"/>
      <c r="L1476" s="2"/>
      <c r="M1476" s="2" t="s">
        <v>14</v>
      </c>
      <c r="N1476" s="2"/>
      <c r="O1476">
        <f>VLOOKUP(A1476,fecal_neg_0w!A:G,7,FALSE)</f>
        <v>2.406204834959649E-2</v>
      </c>
    </row>
    <row r="1477" spans="1:15" hidden="1" x14ac:dyDescent="0.6">
      <c r="A1477" s="2" t="s">
        <v>6735</v>
      </c>
      <c r="B1477" s="2">
        <v>11</v>
      </c>
      <c r="C1477" s="2">
        <v>10</v>
      </c>
      <c r="D1477" s="2">
        <v>8</v>
      </c>
      <c r="E1477" s="2">
        <v>1.0587485169372729E-3</v>
      </c>
      <c r="F1477" s="2">
        <v>5.9765586572038806E-3</v>
      </c>
      <c r="G1477" s="2">
        <v>1.9860950440254142E-3</v>
      </c>
      <c r="H1477" s="2">
        <v>37596.585250321201</v>
      </c>
      <c r="I1477" s="2">
        <v>423878.68581718812</v>
      </c>
      <c r="J1477" s="2">
        <v>3.4949778855315432</v>
      </c>
      <c r="K1477" s="2"/>
      <c r="L1477" s="2"/>
      <c r="M1477" s="2" t="s">
        <v>14</v>
      </c>
      <c r="N1477" s="2"/>
      <c r="O1477">
        <f>VLOOKUP(A1477,fecal_neg_0w!A:G,7,FALSE)</f>
        <v>0.2255975407171435</v>
      </c>
    </row>
    <row r="1478" spans="1:15" hidden="1" x14ac:dyDescent="0.6">
      <c r="A1478" s="2" t="s">
        <v>6907</v>
      </c>
      <c r="B1478" s="2">
        <v>11</v>
      </c>
      <c r="C1478" s="2">
        <v>10</v>
      </c>
      <c r="D1478" s="2">
        <v>102</v>
      </c>
      <c r="E1478" s="2">
        <v>1.0587485169372729E-3</v>
      </c>
      <c r="F1478" s="2">
        <v>5.9765586572038806E-3</v>
      </c>
      <c r="G1478" s="2">
        <v>1.9860950440254142E-3</v>
      </c>
      <c r="H1478" s="2">
        <v>493118.68520616932</v>
      </c>
      <c r="I1478" s="2">
        <v>118906.8159011645</v>
      </c>
      <c r="J1478" s="2">
        <v>-2.052103505632707</v>
      </c>
      <c r="K1478" s="2"/>
      <c r="L1478" s="2"/>
      <c r="M1478" s="2" t="s">
        <v>14</v>
      </c>
      <c r="N1478" s="2"/>
      <c r="O1478">
        <f>VLOOKUP(A1478,fecal_neg_0w!A:G,7,FALSE)</f>
        <v>3.6715204356886258E-2</v>
      </c>
    </row>
    <row r="1479" spans="1:15" hidden="1" x14ac:dyDescent="0.6">
      <c r="A1479" s="2" t="s">
        <v>6932</v>
      </c>
      <c r="B1479" s="2">
        <v>11</v>
      </c>
      <c r="C1479" s="2">
        <v>10</v>
      </c>
      <c r="D1479" s="2">
        <v>102</v>
      </c>
      <c r="E1479" s="2">
        <v>1.0587485169372729E-3</v>
      </c>
      <c r="F1479" s="2">
        <v>5.9765586572038806E-3</v>
      </c>
      <c r="G1479" s="2">
        <v>1.9860950440254142E-3</v>
      </c>
      <c r="H1479" s="2">
        <v>769665.17272182286</v>
      </c>
      <c r="I1479" s="2">
        <v>291883.24114500423</v>
      </c>
      <c r="J1479" s="2">
        <v>-1.398839587952996</v>
      </c>
      <c r="K1479" s="2"/>
      <c r="L1479" s="2"/>
      <c r="M1479" s="2" t="s">
        <v>14</v>
      </c>
      <c r="N1479" s="2"/>
      <c r="O1479">
        <f>VLOOKUP(A1479,fecal_neg_0w!A:G,7,FALSE)</f>
        <v>0.16457553991000509</v>
      </c>
    </row>
    <row r="1480" spans="1:15" hidden="1" x14ac:dyDescent="0.6">
      <c r="A1480" s="2" t="s">
        <v>6942</v>
      </c>
      <c r="B1480" s="2">
        <v>11</v>
      </c>
      <c r="C1480" s="2">
        <v>10</v>
      </c>
      <c r="D1480" s="2">
        <v>8</v>
      </c>
      <c r="E1480" s="2">
        <v>1.0587485169372729E-3</v>
      </c>
      <c r="F1480" s="2">
        <v>5.9765586572038806E-3</v>
      </c>
      <c r="G1480" s="2">
        <v>1.9860950440254142E-3</v>
      </c>
      <c r="H1480" s="2">
        <v>28112.110858844939</v>
      </c>
      <c r="I1480" s="2">
        <v>294259.44833698531</v>
      </c>
      <c r="J1480" s="2">
        <v>3.3878250485223478</v>
      </c>
      <c r="K1480" s="2"/>
      <c r="L1480" s="2"/>
      <c r="M1480" s="2" t="s">
        <v>14</v>
      </c>
      <c r="N1480" s="2"/>
      <c r="O1480">
        <f>VLOOKUP(A1480,fecal_neg_0w!A:G,7,FALSE)</f>
        <v>0.57763539763539762</v>
      </c>
    </row>
    <row r="1481" spans="1:15" hidden="1" x14ac:dyDescent="0.6">
      <c r="A1481" s="2" t="s">
        <v>7016</v>
      </c>
      <c r="B1481" s="2">
        <v>11</v>
      </c>
      <c r="C1481" s="2">
        <v>10</v>
      </c>
      <c r="D1481" s="2">
        <v>8</v>
      </c>
      <c r="E1481" s="2">
        <v>1.0587485169372729E-3</v>
      </c>
      <c r="F1481" s="2">
        <v>5.9765586572038806E-3</v>
      </c>
      <c r="G1481" s="2">
        <v>1.9860950440254142E-3</v>
      </c>
      <c r="H1481" s="2">
        <v>38733.659966778527</v>
      </c>
      <c r="I1481" s="2">
        <v>536135.52545620129</v>
      </c>
      <c r="J1481" s="2">
        <v>3.7909380002049629</v>
      </c>
      <c r="K1481" s="2"/>
      <c r="L1481" s="2"/>
      <c r="M1481" s="2" t="s">
        <v>14</v>
      </c>
      <c r="N1481" s="2"/>
      <c r="O1481">
        <f>VLOOKUP(A1481,fecal_neg_0w!A:G,7,FALSE)</f>
        <v>0.19294199040978111</v>
      </c>
    </row>
    <row r="1482" spans="1:15" hidden="1" x14ac:dyDescent="0.6">
      <c r="A1482" s="2" t="s">
        <v>7049</v>
      </c>
      <c r="B1482" s="2">
        <v>11</v>
      </c>
      <c r="C1482" s="2">
        <v>10</v>
      </c>
      <c r="D1482" s="2">
        <v>8</v>
      </c>
      <c r="E1482" s="2">
        <v>1.0587485169372729E-3</v>
      </c>
      <c r="F1482" s="2">
        <v>5.9765586572038806E-3</v>
      </c>
      <c r="G1482" s="2">
        <v>1.9860950440254142E-3</v>
      </c>
      <c r="H1482" s="2">
        <v>60223.38643239985</v>
      </c>
      <c r="I1482" s="2">
        <v>363966.2143113307</v>
      </c>
      <c r="J1482" s="2">
        <v>2.5954087964834711</v>
      </c>
      <c r="K1482" s="2"/>
      <c r="L1482" s="2"/>
      <c r="M1482" s="2" t="s">
        <v>14</v>
      </c>
      <c r="N1482" s="2"/>
      <c r="O1482">
        <f>VLOOKUP(A1482,fecal_neg_0w!A:G,7,FALSE)</f>
        <v>0.16457553991000509</v>
      </c>
    </row>
    <row r="1483" spans="1:15" hidden="1" x14ac:dyDescent="0.6">
      <c r="A1483" s="2" t="s">
        <v>7071</v>
      </c>
      <c r="B1483" s="2">
        <v>11</v>
      </c>
      <c r="C1483" s="2">
        <v>10</v>
      </c>
      <c r="D1483" s="2">
        <v>102</v>
      </c>
      <c r="E1483" s="2">
        <v>1.0587485169372729E-3</v>
      </c>
      <c r="F1483" s="2">
        <v>5.9765586572038806E-3</v>
      </c>
      <c r="G1483" s="2">
        <v>1.9860950440254142E-3</v>
      </c>
      <c r="H1483" s="2">
        <v>409047.65338576387</v>
      </c>
      <c r="I1483" s="2">
        <v>102500.3675599924</v>
      </c>
      <c r="J1483" s="2">
        <v>-1.9966398414262569</v>
      </c>
      <c r="K1483" s="2"/>
      <c r="L1483" s="2"/>
      <c r="M1483" s="2" t="s">
        <v>14</v>
      </c>
      <c r="N1483" s="2"/>
      <c r="O1483">
        <f>VLOOKUP(A1483,fecal_neg_0w!A:G,7,FALSE)</f>
        <v>0.19294199040978111</v>
      </c>
    </row>
    <row r="1484" spans="1:15" hidden="1" x14ac:dyDescent="0.6">
      <c r="A1484" s="2" t="s">
        <v>7089</v>
      </c>
      <c r="B1484" s="2">
        <v>11</v>
      </c>
      <c r="C1484" s="2">
        <v>10</v>
      </c>
      <c r="D1484" s="2">
        <v>8</v>
      </c>
      <c r="E1484" s="2">
        <v>1.0587485169372729E-3</v>
      </c>
      <c r="F1484" s="2">
        <v>5.9765586572038806E-3</v>
      </c>
      <c r="G1484" s="2">
        <v>1.9860950440254142E-3</v>
      </c>
      <c r="H1484" s="2">
        <v>49759.441480479043</v>
      </c>
      <c r="I1484" s="2">
        <v>506791.69415376423</v>
      </c>
      <c r="J1484" s="2">
        <v>3.3483506829415859</v>
      </c>
      <c r="K1484" s="2"/>
      <c r="L1484" s="2"/>
      <c r="M1484" s="2" t="s">
        <v>14</v>
      </c>
      <c r="N1484" s="2"/>
      <c r="O1484">
        <f>VLOOKUP(A1484,fecal_neg_0w!A:G,7,FALSE)</f>
        <v>0.19294199040978111</v>
      </c>
    </row>
    <row r="1485" spans="1:15" hidden="1" x14ac:dyDescent="0.6">
      <c r="A1485" s="2" t="s">
        <v>7135</v>
      </c>
      <c r="B1485" s="2">
        <v>11</v>
      </c>
      <c r="C1485" s="2">
        <v>10</v>
      </c>
      <c r="D1485" s="2">
        <v>102</v>
      </c>
      <c r="E1485" s="2">
        <v>1.0587485169372729E-3</v>
      </c>
      <c r="F1485" s="2">
        <v>5.9765586572038806E-3</v>
      </c>
      <c r="G1485" s="2">
        <v>1.9860950440254142E-3</v>
      </c>
      <c r="H1485" s="2">
        <v>473168.30142809887</v>
      </c>
      <c r="I1485" s="2">
        <v>89370.271760766525</v>
      </c>
      <c r="J1485" s="2">
        <v>-2.404486511207808</v>
      </c>
      <c r="K1485" s="2"/>
      <c r="L1485" s="2"/>
      <c r="M1485" s="2" t="s">
        <v>14</v>
      </c>
      <c r="N1485" s="2"/>
      <c r="O1485">
        <f>VLOOKUP(A1485,fecal_neg_0w!A:G,7,FALSE)</f>
        <v>4.461247196574724E-2</v>
      </c>
    </row>
    <row r="1486" spans="1:15" hidden="1" x14ac:dyDescent="0.6">
      <c r="A1486" s="2" t="s">
        <v>7175</v>
      </c>
      <c r="B1486" s="2">
        <v>11</v>
      </c>
      <c r="C1486" s="2">
        <v>10</v>
      </c>
      <c r="D1486" s="2">
        <v>102</v>
      </c>
      <c r="E1486" s="2">
        <v>1.0587485169372729E-3</v>
      </c>
      <c r="F1486" s="2">
        <v>5.9765586572038806E-3</v>
      </c>
      <c r="G1486" s="2">
        <v>1.9860950440254142E-3</v>
      </c>
      <c r="H1486" s="2">
        <v>512556.17678588361</v>
      </c>
      <c r="I1486" s="2">
        <v>123995.1966209813</v>
      </c>
      <c r="J1486" s="2">
        <v>-2.0474259004741251</v>
      </c>
      <c r="K1486" s="2"/>
      <c r="L1486" s="2"/>
      <c r="M1486" s="2" t="s">
        <v>14</v>
      </c>
      <c r="N1486" s="2"/>
      <c r="O1486">
        <f>VLOOKUP(A1486,fecal_neg_0w!A:G,7,FALSE)</f>
        <v>0.1153078278151678</v>
      </c>
    </row>
    <row r="1487" spans="1:15" hidden="1" x14ac:dyDescent="0.6">
      <c r="A1487" s="2" t="s">
        <v>7244</v>
      </c>
      <c r="B1487" s="2">
        <v>11</v>
      </c>
      <c r="C1487" s="2">
        <v>10</v>
      </c>
      <c r="D1487" s="2">
        <v>8</v>
      </c>
      <c r="E1487" s="2">
        <v>1.0587485169372729E-3</v>
      </c>
      <c r="F1487" s="2">
        <v>5.9765586572038806E-3</v>
      </c>
      <c r="G1487" s="2">
        <v>1.9860950440254142E-3</v>
      </c>
      <c r="H1487" s="2">
        <v>52643.050398450527</v>
      </c>
      <c r="I1487" s="2">
        <v>523898.353778466</v>
      </c>
      <c r="J1487" s="2">
        <v>3.314971935213332</v>
      </c>
      <c r="K1487" s="2"/>
      <c r="L1487" s="2"/>
      <c r="M1487" s="2" t="s">
        <v>14</v>
      </c>
      <c r="N1487" s="2"/>
      <c r="O1487">
        <f>VLOOKUP(A1487,fecal_neg_0w!A:G,7,FALSE)</f>
        <v>0.40737689510489511</v>
      </c>
    </row>
    <row r="1488" spans="1:15" hidden="1" x14ac:dyDescent="0.6">
      <c r="A1488" s="2" t="s">
        <v>7256</v>
      </c>
      <c r="B1488" s="2">
        <v>11</v>
      </c>
      <c r="C1488" s="2">
        <v>10</v>
      </c>
      <c r="D1488" s="2">
        <v>8</v>
      </c>
      <c r="E1488" s="2">
        <v>1.0587485169372729E-3</v>
      </c>
      <c r="F1488" s="2">
        <v>5.9765586572038806E-3</v>
      </c>
      <c r="G1488" s="2">
        <v>1.9860950440254142E-3</v>
      </c>
      <c r="H1488" s="2">
        <v>40134.059437230353</v>
      </c>
      <c r="I1488" s="2">
        <v>602901.37467630254</v>
      </c>
      <c r="J1488" s="2">
        <v>3.90902302607339</v>
      </c>
      <c r="K1488" s="2"/>
      <c r="L1488" s="2"/>
      <c r="M1488" s="2" t="s">
        <v>14</v>
      </c>
      <c r="N1488" s="2"/>
      <c r="O1488">
        <f>VLOOKUP(A1488,fecal_neg_0w!A:G,7,FALSE)</f>
        <v>9.6401763493500658E-2</v>
      </c>
    </row>
    <row r="1489" spans="1:15" hidden="1" x14ac:dyDescent="0.6">
      <c r="A1489" s="2" t="s">
        <v>7289</v>
      </c>
      <c r="B1489" s="2">
        <v>11</v>
      </c>
      <c r="C1489" s="2">
        <v>10</v>
      </c>
      <c r="D1489" s="2">
        <v>8</v>
      </c>
      <c r="E1489" s="2">
        <v>1.0587485169372729E-3</v>
      </c>
      <c r="F1489" s="2">
        <v>5.9765586572038806E-3</v>
      </c>
      <c r="G1489" s="2">
        <v>1.9860950440254142E-3</v>
      </c>
      <c r="H1489" s="2">
        <v>33107.901820837127</v>
      </c>
      <c r="I1489" s="2">
        <v>622173.12358198594</v>
      </c>
      <c r="J1489" s="2">
        <v>4.232068585747232</v>
      </c>
      <c r="K1489" s="2"/>
      <c r="L1489" s="2"/>
      <c r="M1489" s="2" t="s">
        <v>14</v>
      </c>
      <c r="N1489" s="2"/>
      <c r="O1489">
        <f>VLOOKUP(A1489,fecal_neg_0w!A:G,7,FALSE)</f>
        <v>0.2255975407171435</v>
      </c>
    </row>
    <row r="1490" spans="1:15" hidden="1" x14ac:dyDescent="0.6">
      <c r="A1490" s="2" t="s">
        <v>7295</v>
      </c>
      <c r="B1490" s="2">
        <v>11</v>
      </c>
      <c r="C1490" s="2">
        <v>10</v>
      </c>
      <c r="D1490" s="2">
        <v>102</v>
      </c>
      <c r="E1490" s="2">
        <v>1.0587485169372729E-3</v>
      </c>
      <c r="F1490" s="2">
        <v>5.9765586572038806E-3</v>
      </c>
      <c r="G1490" s="2">
        <v>1.9860950440254142E-3</v>
      </c>
      <c r="H1490" s="2">
        <v>610930.71197280474</v>
      </c>
      <c r="I1490" s="2">
        <v>136002.17832035781</v>
      </c>
      <c r="J1490" s="2">
        <v>-2.1673790086426639</v>
      </c>
      <c r="K1490" s="2"/>
      <c r="L1490" s="2"/>
      <c r="M1490" s="2" t="s">
        <v>14</v>
      </c>
      <c r="N1490" s="2"/>
      <c r="O1490">
        <f>VLOOKUP(A1490,fecal_neg_0w!A:G,7,FALSE)</f>
        <v>2.406204834959649E-2</v>
      </c>
    </row>
    <row r="1491" spans="1:15" hidden="1" x14ac:dyDescent="0.6">
      <c r="A1491" s="2" t="s">
        <v>7324</v>
      </c>
      <c r="B1491" s="2">
        <v>11</v>
      </c>
      <c r="C1491" s="2">
        <v>10</v>
      </c>
      <c r="D1491" s="2">
        <v>102</v>
      </c>
      <c r="E1491" s="2">
        <v>1.0587485169372729E-3</v>
      </c>
      <c r="F1491" s="2">
        <v>5.9765586572038806E-3</v>
      </c>
      <c r="G1491" s="2">
        <v>1.9860950440254142E-3</v>
      </c>
      <c r="H1491" s="2">
        <v>626505.35773949604</v>
      </c>
      <c r="I1491" s="2">
        <v>205817.15712662</v>
      </c>
      <c r="J1491" s="2">
        <v>-1.605963595454297</v>
      </c>
      <c r="K1491" s="2"/>
      <c r="L1491" s="2"/>
      <c r="M1491" s="2" t="s">
        <v>14</v>
      </c>
      <c r="N1491" s="2"/>
      <c r="O1491">
        <f>VLOOKUP(A1491,fecal_neg_0w!A:G,7,FALSE)</f>
        <v>9.6401763493500658E-2</v>
      </c>
    </row>
    <row r="1492" spans="1:15" hidden="1" x14ac:dyDescent="0.6">
      <c r="A1492" s="2" t="s">
        <v>7388</v>
      </c>
      <c r="B1492" s="2">
        <v>11</v>
      </c>
      <c r="C1492" s="2">
        <v>10</v>
      </c>
      <c r="D1492" s="2">
        <v>102</v>
      </c>
      <c r="E1492" s="2">
        <v>1.0587485169372729E-3</v>
      </c>
      <c r="F1492" s="2">
        <v>5.9765586572038806E-3</v>
      </c>
      <c r="G1492" s="2">
        <v>1.9860950440254142E-3</v>
      </c>
      <c r="H1492" s="2">
        <v>289158.0676844595</v>
      </c>
      <c r="I1492" s="2">
        <v>51454.612218322924</v>
      </c>
      <c r="J1492" s="2">
        <v>-2.4904860483869191</v>
      </c>
      <c r="K1492" s="2"/>
      <c r="L1492" s="2"/>
      <c r="M1492" s="2" t="s">
        <v>14</v>
      </c>
      <c r="N1492" s="2"/>
      <c r="O1492">
        <f>VLOOKUP(A1492,fecal_neg_0w!A:G,7,FALSE)</f>
        <v>3.6715204356886258E-2</v>
      </c>
    </row>
    <row r="1493" spans="1:15" hidden="1" x14ac:dyDescent="0.6">
      <c r="A1493" s="2" t="s">
        <v>7450</v>
      </c>
      <c r="B1493" s="2">
        <v>11</v>
      </c>
      <c r="C1493" s="2">
        <v>10</v>
      </c>
      <c r="D1493" s="2">
        <v>8</v>
      </c>
      <c r="E1493" s="2">
        <v>1.0587485169372729E-3</v>
      </c>
      <c r="F1493" s="2">
        <v>5.9765586572038806E-3</v>
      </c>
      <c r="G1493" s="2">
        <v>1.9860950440254142E-3</v>
      </c>
      <c r="H1493" s="2">
        <v>120565.8218807035</v>
      </c>
      <c r="I1493" s="2">
        <v>550120.08329276775</v>
      </c>
      <c r="J1493" s="2">
        <v>2.1899255839987761</v>
      </c>
      <c r="K1493" s="2"/>
      <c r="L1493" s="2"/>
      <c r="M1493" s="2" t="s">
        <v>14</v>
      </c>
      <c r="N1493" s="2"/>
      <c r="O1493">
        <f>VLOOKUP(A1493,fecal_neg_0w!A:G,7,FALSE)</f>
        <v>0.2255975407171435</v>
      </c>
    </row>
    <row r="1494" spans="1:15" hidden="1" x14ac:dyDescent="0.6">
      <c r="A1494" s="2" t="s">
        <v>7506</v>
      </c>
      <c r="B1494" s="2">
        <v>11</v>
      </c>
      <c r="C1494" s="2">
        <v>10</v>
      </c>
      <c r="D1494" s="2">
        <v>102</v>
      </c>
      <c r="E1494" s="2">
        <v>1.0587485169372729E-3</v>
      </c>
      <c r="F1494" s="2">
        <v>5.9765586572038806E-3</v>
      </c>
      <c r="G1494" s="2">
        <v>1.9860950440254142E-3</v>
      </c>
      <c r="H1494" s="2">
        <v>596311.26458081394</v>
      </c>
      <c r="I1494" s="2">
        <v>119823.31891034479</v>
      </c>
      <c r="J1494" s="2">
        <v>-2.3151568906935269</v>
      </c>
      <c r="K1494" s="2"/>
      <c r="L1494" s="2"/>
      <c r="M1494" s="2" t="s">
        <v>14</v>
      </c>
      <c r="N1494" s="2"/>
      <c r="O1494">
        <f>VLOOKUP(A1494,fecal_neg_0w!A:G,7,FALSE)</f>
        <v>5.4062076724537278E-2</v>
      </c>
    </row>
    <row r="1495" spans="1:15" hidden="1" x14ac:dyDescent="0.6">
      <c r="A1495" s="2" t="s">
        <v>7529</v>
      </c>
      <c r="B1495" s="2">
        <v>11</v>
      </c>
      <c r="C1495" s="2">
        <v>10</v>
      </c>
      <c r="D1495" s="2">
        <v>8</v>
      </c>
      <c r="E1495" s="2">
        <v>1.0587485169372729E-3</v>
      </c>
      <c r="F1495" s="2">
        <v>5.9765586572038806E-3</v>
      </c>
      <c r="G1495" s="2">
        <v>1.9860950440254142E-3</v>
      </c>
      <c r="H1495" s="2">
        <v>144126.33447547199</v>
      </c>
      <c r="I1495" s="2">
        <v>519974.21023231791</v>
      </c>
      <c r="J1495" s="2">
        <v>1.851106104048913</v>
      </c>
      <c r="K1495" s="2"/>
      <c r="L1495" s="2"/>
      <c r="M1495" s="2" t="s">
        <v>14</v>
      </c>
      <c r="N1495" s="2"/>
      <c r="O1495">
        <f>VLOOKUP(A1495,fecal_neg_0w!A:G,7,FALSE)</f>
        <v>9.6401763493500658E-2</v>
      </c>
    </row>
    <row r="1496" spans="1:15" hidden="1" x14ac:dyDescent="0.6">
      <c r="A1496" s="2" t="s">
        <v>7619</v>
      </c>
      <c r="B1496" s="2">
        <v>11</v>
      </c>
      <c r="C1496" s="2">
        <v>10</v>
      </c>
      <c r="D1496" s="2">
        <v>8</v>
      </c>
      <c r="E1496" s="2">
        <v>1.0587485169372729E-3</v>
      </c>
      <c r="F1496" s="2">
        <v>5.9765586572038806E-3</v>
      </c>
      <c r="G1496" s="2">
        <v>1.9860950440254142E-3</v>
      </c>
      <c r="H1496" s="2">
        <v>54672.907549810567</v>
      </c>
      <c r="I1496" s="2">
        <v>364201.86726727331</v>
      </c>
      <c r="J1496" s="2">
        <v>2.735840312659072</v>
      </c>
      <c r="K1496" s="2"/>
      <c r="L1496" s="2"/>
      <c r="M1496" s="2" t="s">
        <v>14</v>
      </c>
      <c r="N1496" s="2"/>
      <c r="O1496">
        <f>VLOOKUP(A1496,fecal_neg_0w!A:G,7,FALSE)</f>
        <v>0.1153078278151678</v>
      </c>
    </row>
    <row r="1497" spans="1:15" hidden="1" x14ac:dyDescent="0.6">
      <c r="A1497" s="2" t="s">
        <v>7686</v>
      </c>
      <c r="B1497" s="2">
        <v>11</v>
      </c>
      <c r="C1497" s="2">
        <v>10</v>
      </c>
      <c r="D1497" s="2">
        <v>8</v>
      </c>
      <c r="E1497" s="2">
        <v>1.0587485169372729E-3</v>
      </c>
      <c r="F1497" s="2">
        <v>5.9765586572038806E-3</v>
      </c>
      <c r="G1497" s="2">
        <v>1.9860950440254142E-3</v>
      </c>
      <c r="H1497" s="2">
        <v>48193.1790984502</v>
      </c>
      <c r="I1497" s="2">
        <v>344721.36625207157</v>
      </c>
      <c r="J1497" s="2">
        <v>2.8385298437129221</v>
      </c>
      <c r="K1497" s="2"/>
      <c r="L1497" s="2"/>
      <c r="M1497" s="2" t="s">
        <v>14</v>
      </c>
      <c r="N1497" s="2"/>
      <c r="O1497">
        <f>VLOOKUP(A1497,fecal_neg_0w!A:G,7,FALSE)</f>
        <v>0.26516738169493731</v>
      </c>
    </row>
    <row r="1498" spans="1:15" hidden="1" x14ac:dyDescent="0.6">
      <c r="A1498" s="2" t="s">
        <v>7711</v>
      </c>
      <c r="B1498" s="2">
        <v>11</v>
      </c>
      <c r="C1498" s="2">
        <v>10</v>
      </c>
      <c r="D1498" s="2">
        <v>8</v>
      </c>
      <c r="E1498" s="2">
        <v>1.0587485169372729E-3</v>
      </c>
      <c r="F1498" s="2">
        <v>5.9765586572038806E-3</v>
      </c>
      <c r="G1498" s="2">
        <v>1.9860950440254142E-3</v>
      </c>
      <c r="H1498" s="2">
        <v>25731.44749601357</v>
      </c>
      <c r="I1498" s="2">
        <v>373010.20573848533</v>
      </c>
      <c r="J1498" s="2">
        <v>3.8576105820629261</v>
      </c>
      <c r="K1498" s="2"/>
      <c r="L1498" s="2"/>
      <c r="M1498" s="2" t="s">
        <v>14</v>
      </c>
      <c r="N1498" s="2"/>
      <c r="O1498">
        <f>VLOOKUP(A1498,fecal_neg_0w!A:G,7,FALSE)</f>
        <v>0.30511612750579081</v>
      </c>
    </row>
    <row r="1499" spans="1:15" hidden="1" x14ac:dyDescent="0.6">
      <c r="A1499" s="2" t="s">
        <v>7723</v>
      </c>
      <c r="B1499" s="2">
        <v>11</v>
      </c>
      <c r="C1499" s="2">
        <v>10</v>
      </c>
      <c r="D1499" s="2">
        <v>102</v>
      </c>
      <c r="E1499" s="2">
        <v>1.0587485169372729E-3</v>
      </c>
      <c r="F1499" s="2">
        <v>5.9765586572038806E-3</v>
      </c>
      <c r="G1499" s="2">
        <v>1.9860950440254142E-3</v>
      </c>
      <c r="H1499" s="2">
        <v>529523.73885879992</v>
      </c>
      <c r="I1499" s="2">
        <v>91605.734148041753</v>
      </c>
      <c r="J1499" s="2">
        <v>-2.5311855494001461</v>
      </c>
      <c r="K1499" s="2"/>
      <c r="L1499" s="2"/>
      <c r="M1499" s="2" t="s">
        <v>14</v>
      </c>
      <c r="N1499" s="2"/>
      <c r="O1499">
        <f>VLOOKUP(A1499,fecal_neg_0w!A:G,7,FALSE)</f>
        <v>2.406204834959649E-2</v>
      </c>
    </row>
    <row r="1500" spans="1:15" hidden="1" x14ac:dyDescent="0.6">
      <c r="A1500" s="2" t="s">
        <v>7725</v>
      </c>
      <c r="B1500" s="2">
        <v>11</v>
      </c>
      <c r="C1500" s="2">
        <v>10</v>
      </c>
      <c r="D1500" s="2">
        <v>102</v>
      </c>
      <c r="E1500" s="2">
        <v>1.0587485169372729E-3</v>
      </c>
      <c r="F1500" s="2">
        <v>5.9765586572038806E-3</v>
      </c>
      <c r="G1500" s="2">
        <v>1.9860950440254142E-3</v>
      </c>
      <c r="H1500" s="2">
        <v>212631.46459873361</v>
      </c>
      <c r="I1500" s="2">
        <v>50892.383430949427</v>
      </c>
      <c r="J1500" s="2">
        <v>-2.0628334351652802</v>
      </c>
      <c r="K1500" s="2"/>
      <c r="L1500" s="2"/>
      <c r="M1500" s="2" t="s">
        <v>14</v>
      </c>
      <c r="N1500" s="2"/>
      <c r="O1500">
        <f>VLOOKUP(A1500,fecal_neg_0w!A:G,7,FALSE)</f>
        <v>2.406204834959649E-2</v>
      </c>
    </row>
    <row r="1501" spans="1:15" hidden="1" x14ac:dyDescent="0.6">
      <c r="A1501" s="2" t="s">
        <v>7726</v>
      </c>
      <c r="B1501" s="2">
        <v>11</v>
      </c>
      <c r="C1501" s="2">
        <v>10</v>
      </c>
      <c r="D1501" s="2">
        <v>102</v>
      </c>
      <c r="E1501" s="2">
        <v>1.0587485169372729E-3</v>
      </c>
      <c r="F1501" s="2">
        <v>5.9765586572038806E-3</v>
      </c>
      <c r="G1501" s="2">
        <v>1.9860950440254142E-3</v>
      </c>
      <c r="H1501" s="2">
        <v>210729.3331463463</v>
      </c>
      <c r="I1501" s="2">
        <v>47953.337440291842</v>
      </c>
      <c r="J1501" s="2">
        <v>-2.135688016647546</v>
      </c>
      <c r="K1501" s="2"/>
      <c r="L1501" s="2"/>
      <c r="M1501" s="2" t="s">
        <v>14</v>
      </c>
      <c r="N1501" s="2"/>
      <c r="O1501">
        <f>VLOOKUP(A1501,fecal_neg_0w!A:G,7,FALSE)</f>
        <v>2.406204834959649E-2</v>
      </c>
    </row>
    <row r="1502" spans="1:15" hidden="1" x14ac:dyDescent="0.6">
      <c r="A1502" s="2" t="s">
        <v>7785</v>
      </c>
      <c r="B1502" s="2">
        <v>11</v>
      </c>
      <c r="C1502" s="2">
        <v>10</v>
      </c>
      <c r="D1502" s="2">
        <v>102</v>
      </c>
      <c r="E1502" s="2">
        <v>1.0587485169372729E-3</v>
      </c>
      <c r="F1502" s="2">
        <v>5.9765586572038806E-3</v>
      </c>
      <c r="G1502" s="2">
        <v>1.9860950440254142E-3</v>
      </c>
      <c r="H1502" s="2">
        <v>524154.32389839471</v>
      </c>
      <c r="I1502" s="2">
        <v>123130.48546607151</v>
      </c>
      <c r="J1502" s="2">
        <v>-2.089803641037498</v>
      </c>
      <c r="K1502" s="2"/>
      <c r="L1502" s="2"/>
      <c r="M1502" s="2" t="s">
        <v>14</v>
      </c>
      <c r="N1502" s="2"/>
      <c r="O1502">
        <f>VLOOKUP(A1502,fecal_neg_0w!A:G,7,FALSE)</f>
        <v>2.406204834959649E-2</v>
      </c>
    </row>
    <row r="1503" spans="1:15" hidden="1" x14ac:dyDescent="0.6">
      <c r="A1503" s="2" t="s">
        <v>7869</v>
      </c>
      <c r="B1503" s="2">
        <v>11</v>
      </c>
      <c r="C1503" s="2">
        <v>10</v>
      </c>
      <c r="D1503" s="2">
        <v>102</v>
      </c>
      <c r="E1503" s="2">
        <v>1.0587485169372729E-3</v>
      </c>
      <c r="F1503" s="2">
        <v>5.9765586572038806E-3</v>
      </c>
      <c r="G1503" s="2">
        <v>1.9860950440254142E-3</v>
      </c>
      <c r="H1503" s="2">
        <v>529983.93489033496</v>
      </c>
      <c r="I1503" s="2">
        <v>99257.195823184855</v>
      </c>
      <c r="J1503" s="2">
        <v>-2.4167050268745078</v>
      </c>
      <c r="K1503" s="2"/>
      <c r="L1503" s="2"/>
      <c r="M1503" s="2" t="s">
        <v>14</v>
      </c>
      <c r="N1503" s="2"/>
      <c r="O1503">
        <f>VLOOKUP(A1503,fecal_neg_0w!A:G,7,FALSE)</f>
        <v>2.6679515227955121E-2</v>
      </c>
    </row>
    <row r="1504" spans="1:15" hidden="1" x14ac:dyDescent="0.6">
      <c r="A1504" s="2" t="s">
        <v>7891</v>
      </c>
      <c r="B1504" s="2">
        <v>11</v>
      </c>
      <c r="C1504" s="2">
        <v>10</v>
      </c>
      <c r="D1504" s="2">
        <v>8</v>
      </c>
      <c r="E1504" s="2">
        <v>1.0587485169372729E-3</v>
      </c>
      <c r="F1504" s="2">
        <v>5.9765586572038806E-3</v>
      </c>
      <c r="G1504" s="2">
        <v>1.9860950440254142E-3</v>
      </c>
      <c r="H1504" s="2">
        <v>41966.78218558857</v>
      </c>
      <c r="I1504" s="2">
        <v>265090.44492783741</v>
      </c>
      <c r="J1504" s="2">
        <v>2.6591649162707589</v>
      </c>
      <c r="K1504" s="2"/>
      <c r="L1504" s="2"/>
      <c r="M1504" s="2" t="s">
        <v>14</v>
      </c>
      <c r="N1504" s="2"/>
      <c r="O1504">
        <f>VLOOKUP(A1504,fecal_neg_0w!A:G,7,FALSE)</f>
        <v>7.9531141911980241E-2</v>
      </c>
    </row>
    <row r="1505" spans="1:15" hidden="1" x14ac:dyDescent="0.6">
      <c r="A1505" s="2" t="s">
        <v>7896</v>
      </c>
      <c r="B1505" s="2">
        <v>11</v>
      </c>
      <c r="C1505" s="2">
        <v>10</v>
      </c>
      <c r="D1505" s="2">
        <v>102</v>
      </c>
      <c r="E1505" s="2">
        <v>1.0587485169372729E-3</v>
      </c>
      <c r="F1505" s="2">
        <v>5.9765586572038806E-3</v>
      </c>
      <c r="G1505" s="2">
        <v>1.9860950440254142E-3</v>
      </c>
      <c r="H1505" s="2">
        <v>372704.05221487943</v>
      </c>
      <c r="I1505" s="2">
        <v>78159.292520684496</v>
      </c>
      <c r="J1505" s="2">
        <v>-2.2535411912695729</v>
      </c>
      <c r="K1505" s="2"/>
      <c r="L1505" s="2"/>
      <c r="M1505" s="2" t="s">
        <v>14</v>
      </c>
      <c r="N1505" s="2"/>
      <c r="O1505">
        <f>VLOOKUP(A1505,fecal_neg_0w!A:G,7,FALSE)</f>
        <v>7.9531141911980241E-2</v>
      </c>
    </row>
    <row r="1506" spans="1:15" hidden="1" x14ac:dyDescent="0.6">
      <c r="A1506" s="2" t="s">
        <v>8069</v>
      </c>
      <c r="B1506" s="2">
        <v>11</v>
      </c>
      <c r="C1506" s="2">
        <v>10</v>
      </c>
      <c r="D1506" s="2">
        <v>102</v>
      </c>
      <c r="E1506" s="2">
        <v>1.0587485169372729E-3</v>
      </c>
      <c r="F1506" s="2">
        <v>5.9765586572038806E-3</v>
      </c>
      <c r="G1506" s="2">
        <v>1.9860950440254142E-3</v>
      </c>
      <c r="H1506" s="2">
        <v>261020.43568997481</v>
      </c>
      <c r="I1506" s="2">
        <v>53907.832399475432</v>
      </c>
      <c r="J1506" s="2">
        <v>-2.2755959560483121</v>
      </c>
      <c r="K1506" s="2"/>
      <c r="L1506" s="2"/>
      <c r="M1506" s="2" t="s">
        <v>14</v>
      </c>
      <c r="N1506" s="2"/>
      <c r="O1506">
        <f>VLOOKUP(A1506,fecal_neg_0w!A:G,7,FALSE)</f>
        <v>2.6679515227955121E-2</v>
      </c>
    </row>
    <row r="1507" spans="1:15" hidden="1" x14ac:dyDescent="0.6">
      <c r="A1507" s="2" t="s">
        <v>8147</v>
      </c>
      <c r="B1507" s="2">
        <v>11</v>
      </c>
      <c r="C1507" s="2">
        <v>10</v>
      </c>
      <c r="D1507" s="2">
        <v>102</v>
      </c>
      <c r="E1507" s="2">
        <v>1.0587485169372729E-3</v>
      </c>
      <c r="F1507" s="2">
        <v>5.9765586572038806E-3</v>
      </c>
      <c r="G1507" s="2">
        <v>1.9860950440254142E-3</v>
      </c>
      <c r="H1507" s="2">
        <v>525890.8126407658</v>
      </c>
      <c r="I1507" s="2">
        <v>113257.7532366509</v>
      </c>
      <c r="J1507" s="2">
        <v>-2.2151534774304378</v>
      </c>
      <c r="K1507" s="2"/>
      <c r="L1507" s="2"/>
      <c r="M1507" s="2" t="s">
        <v>14</v>
      </c>
      <c r="N1507" s="2"/>
      <c r="O1507">
        <f>VLOOKUP(A1507,fecal_neg_0w!A:G,7,FALSE)</f>
        <v>4.461247196574724E-2</v>
      </c>
    </row>
    <row r="1508" spans="1:15" hidden="1" x14ac:dyDescent="0.6">
      <c r="A1508" s="2" t="s">
        <v>8229</v>
      </c>
      <c r="B1508" s="2">
        <v>11</v>
      </c>
      <c r="C1508" s="2">
        <v>10</v>
      </c>
      <c r="D1508" s="2">
        <v>8</v>
      </c>
      <c r="E1508" s="2">
        <v>1.0587485169372729E-3</v>
      </c>
      <c r="F1508" s="2">
        <v>5.9765586572038806E-3</v>
      </c>
      <c r="G1508" s="2">
        <v>1.9860950440254142E-3</v>
      </c>
      <c r="H1508" s="2">
        <v>27171.331964049681</v>
      </c>
      <c r="I1508" s="2">
        <v>345331.03293639462</v>
      </c>
      <c r="J1508" s="2">
        <v>3.6678227921539168</v>
      </c>
      <c r="K1508" s="2"/>
      <c r="L1508" s="2"/>
      <c r="M1508" s="2" t="s">
        <v>14</v>
      </c>
      <c r="N1508" s="2"/>
      <c r="O1508">
        <f>VLOOKUP(A1508,fecal_neg_0w!A:G,7,FALSE)</f>
        <v>6.4163631895261294E-2</v>
      </c>
    </row>
    <row r="1509" spans="1:15" hidden="1" x14ac:dyDescent="0.6">
      <c r="A1509" s="2" t="s">
        <v>8276</v>
      </c>
      <c r="B1509" s="2">
        <v>11</v>
      </c>
      <c r="C1509" s="2">
        <v>10</v>
      </c>
      <c r="D1509" s="2">
        <v>8</v>
      </c>
      <c r="E1509" s="2">
        <v>1.0587485169372729E-3</v>
      </c>
      <c r="F1509" s="2">
        <v>5.9765586572038806E-3</v>
      </c>
      <c r="G1509" s="2">
        <v>1.9860950440254142E-3</v>
      </c>
      <c r="H1509" s="2">
        <v>35938.01813206949</v>
      </c>
      <c r="I1509" s="2">
        <v>382903.86284080188</v>
      </c>
      <c r="J1509" s="2">
        <v>3.413399458481023</v>
      </c>
      <c r="K1509" s="2"/>
      <c r="L1509" s="2"/>
      <c r="M1509" s="2" t="s">
        <v>14</v>
      </c>
      <c r="N1509" s="2"/>
      <c r="O1509">
        <f>VLOOKUP(A1509,fecal_neg_0w!A:G,7,FALSE)</f>
        <v>9.6401763493500658E-2</v>
      </c>
    </row>
    <row r="1510" spans="1:15" hidden="1" x14ac:dyDescent="0.6">
      <c r="A1510" s="2" t="s">
        <v>8330</v>
      </c>
      <c r="B1510" s="2">
        <v>11</v>
      </c>
      <c r="C1510" s="2">
        <v>10</v>
      </c>
      <c r="D1510" s="2">
        <v>8</v>
      </c>
      <c r="E1510" s="2">
        <v>1.0587485169372729E-3</v>
      </c>
      <c r="F1510" s="2">
        <v>5.9765586572038806E-3</v>
      </c>
      <c r="G1510" s="2">
        <v>1.9860950440254142E-3</v>
      </c>
      <c r="H1510" s="2">
        <v>31717.330025856369</v>
      </c>
      <c r="I1510" s="2">
        <v>325069.73972869047</v>
      </c>
      <c r="J1510" s="2">
        <v>3.3574060291123509</v>
      </c>
      <c r="K1510" s="2"/>
      <c r="L1510" s="2"/>
      <c r="M1510" s="2" t="s">
        <v>14</v>
      </c>
      <c r="N1510" s="2"/>
      <c r="O1510">
        <f>VLOOKUP(A1510,fecal_neg_0w!A:G,7,FALSE)</f>
        <v>4.461247196574724E-2</v>
      </c>
    </row>
    <row r="1511" spans="1:15" hidden="1" x14ac:dyDescent="0.6">
      <c r="A1511" s="2" t="s">
        <v>8363</v>
      </c>
      <c r="B1511" s="2">
        <v>11</v>
      </c>
      <c r="C1511" s="2">
        <v>10</v>
      </c>
      <c r="D1511" s="2">
        <v>8</v>
      </c>
      <c r="E1511" s="2">
        <v>1.0587485169372729E-3</v>
      </c>
      <c r="F1511" s="2">
        <v>5.9765586572038806E-3</v>
      </c>
      <c r="G1511" s="2">
        <v>1.9860950440254142E-3</v>
      </c>
      <c r="H1511" s="2">
        <v>87367.184157211654</v>
      </c>
      <c r="I1511" s="2">
        <v>421530.76170710078</v>
      </c>
      <c r="J1511" s="2">
        <v>2.270474519093991</v>
      </c>
      <c r="K1511" s="2"/>
      <c r="L1511" s="2"/>
      <c r="M1511" s="2" t="s">
        <v>14</v>
      </c>
      <c r="N1511" s="2"/>
      <c r="O1511">
        <f>VLOOKUP(A1511,fecal_neg_0w!A:G,7,FALSE)</f>
        <v>0.16457553991000509</v>
      </c>
    </row>
    <row r="1512" spans="1:15" hidden="1" x14ac:dyDescent="0.6">
      <c r="A1512" s="2" t="s">
        <v>8430</v>
      </c>
      <c r="B1512" s="2">
        <v>11</v>
      </c>
      <c r="C1512" s="2">
        <v>10</v>
      </c>
      <c r="D1512" s="2">
        <v>8</v>
      </c>
      <c r="E1512" s="2">
        <v>1.0587485169372729E-3</v>
      </c>
      <c r="F1512" s="2">
        <v>5.9765586572038806E-3</v>
      </c>
      <c r="G1512" s="2">
        <v>1.9860950440254142E-3</v>
      </c>
      <c r="H1512" s="2">
        <v>47032.954352427347</v>
      </c>
      <c r="I1512" s="2">
        <v>218337.38357695381</v>
      </c>
      <c r="J1512" s="2">
        <v>2.2148153063822509</v>
      </c>
      <c r="K1512" s="2"/>
      <c r="L1512" s="2"/>
      <c r="M1512" s="2" t="s">
        <v>14</v>
      </c>
      <c r="N1512" s="2"/>
      <c r="O1512">
        <f>VLOOKUP(A1512,fecal_neg_0w!A:G,7,FALSE)</f>
        <v>0.1153078278151678</v>
      </c>
    </row>
    <row r="1513" spans="1:15" hidden="1" x14ac:dyDescent="0.6">
      <c r="A1513" s="2" t="s">
        <v>8458</v>
      </c>
      <c r="B1513" s="2">
        <v>11</v>
      </c>
      <c r="C1513" s="2">
        <v>10</v>
      </c>
      <c r="D1513" s="2">
        <v>102</v>
      </c>
      <c r="E1513" s="2">
        <v>1.0587485169372729E-3</v>
      </c>
      <c r="F1513" s="2">
        <v>5.9765586572038806E-3</v>
      </c>
      <c r="G1513" s="2">
        <v>1.9860950440254142E-3</v>
      </c>
      <c r="H1513" s="2">
        <v>472302.81212261447</v>
      </c>
      <c r="I1513" s="2">
        <v>131840.03219633439</v>
      </c>
      <c r="J1513" s="2">
        <v>-1.8409236254661989</v>
      </c>
      <c r="K1513" s="2"/>
      <c r="L1513" s="2"/>
      <c r="M1513" s="2" t="s">
        <v>14</v>
      </c>
      <c r="N1513" s="2"/>
      <c r="O1513">
        <f>VLOOKUP(A1513,fecal_neg_0w!A:G,7,FALSE)</f>
        <v>2.406204834959649E-2</v>
      </c>
    </row>
    <row r="1514" spans="1:15" hidden="1" x14ac:dyDescent="0.6">
      <c r="A1514" s="2" t="s">
        <v>8488</v>
      </c>
      <c r="B1514" s="2">
        <v>11</v>
      </c>
      <c r="C1514" s="2">
        <v>10</v>
      </c>
      <c r="D1514" s="2">
        <v>8</v>
      </c>
      <c r="E1514" s="2">
        <v>1.0587485169372729E-3</v>
      </c>
      <c r="F1514" s="2">
        <v>5.9765586572038806E-3</v>
      </c>
      <c r="G1514" s="2">
        <v>1.9860950440254142E-3</v>
      </c>
      <c r="H1514" s="2">
        <v>48901.488465123861</v>
      </c>
      <c r="I1514" s="2">
        <v>215864.43740687839</v>
      </c>
      <c r="J1514" s="2">
        <v>2.1421753023412911</v>
      </c>
      <c r="K1514" s="2"/>
      <c r="L1514" s="2"/>
      <c r="M1514" s="2" t="s">
        <v>14</v>
      </c>
      <c r="N1514" s="2"/>
      <c r="O1514">
        <f>VLOOKUP(A1514,fecal_neg_0w!A:G,7,FALSE)</f>
        <v>0.2800184748974322</v>
      </c>
    </row>
    <row r="1515" spans="1:15" hidden="1" x14ac:dyDescent="0.6">
      <c r="A1515" s="2" t="s">
        <v>8527</v>
      </c>
      <c r="B1515" s="2">
        <v>11</v>
      </c>
      <c r="C1515" s="2">
        <v>10</v>
      </c>
      <c r="D1515" s="2">
        <v>102</v>
      </c>
      <c r="E1515" s="2">
        <v>1.0587485169372729E-3</v>
      </c>
      <c r="F1515" s="2">
        <v>5.9765586572038806E-3</v>
      </c>
      <c r="G1515" s="2">
        <v>1.9860950440254142E-3</v>
      </c>
      <c r="H1515" s="2">
        <v>222400.6973822744</v>
      </c>
      <c r="I1515" s="2">
        <v>52270.185459665743</v>
      </c>
      <c r="J1515" s="2">
        <v>-2.0891011286891472</v>
      </c>
      <c r="K1515" s="2"/>
      <c r="L1515" s="2"/>
      <c r="M1515" s="2" t="s">
        <v>14</v>
      </c>
      <c r="N1515" s="2"/>
      <c r="O1515">
        <f>VLOOKUP(A1515,fecal_neg_0w!A:G,7,FALSE)</f>
        <v>0.19294199040978111</v>
      </c>
    </row>
    <row r="1516" spans="1:15" hidden="1" x14ac:dyDescent="0.6">
      <c r="A1516" s="2" t="s">
        <v>8533</v>
      </c>
      <c r="B1516" s="2">
        <v>11</v>
      </c>
      <c r="C1516" s="2">
        <v>10</v>
      </c>
      <c r="D1516" s="2">
        <v>8</v>
      </c>
      <c r="E1516" s="2">
        <v>1.0587485169372729E-3</v>
      </c>
      <c r="F1516" s="2">
        <v>5.9765586572038806E-3</v>
      </c>
      <c r="G1516" s="2">
        <v>1.9860950440254142E-3</v>
      </c>
      <c r="H1516" s="2">
        <v>41003.146836388747</v>
      </c>
      <c r="I1516" s="2">
        <v>419662.16467438528</v>
      </c>
      <c r="J1516" s="2">
        <v>3.3554218600883901</v>
      </c>
      <c r="K1516" s="2"/>
      <c r="L1516" s="2"/>
      <c r="M1516" s="2" t="s">
        <v>14</v>
      </c>
      <c r="N1516" s="2"/>
      <c r="O1516">
        <f>VLOOKUP(A1516,fecal_neg_0w!A:G,7,FALSE)</f>
        <v>0.1153078278151678</v>
      </c>
    </row>
    <row r="1517" spans="1:15" hidden="1" x14ac:dyDescent="0.6">
      <c r="A1517" s="2" t="s">
        <v>8588</v>
      </c>
      <c r="B1517" s="2">
        <v>11</v>
      </c>
      <c r="C1517" s="2">
        <v>10</v>
      </c>
      <c r="D1517" s="2">
        <v>102</v>
      </c>
      <c r="E1517" s="2">
        <v>1.0587485169372729E-3</v>
      </c>
      <c r="F1517" s="2">
        <v>5.9765586572038806E-3</v>
      </c>
      <c r="G1517" s="2">
        <v>1.9860950440254142E-3</v>
      </c>
      <c r="H1517" s="2">
        <v>450036.06758775708</v>
      </c>
      <c r="I1517" s="2">
        <v>191722.70438530331</v>
      </c>
      <c r="J1517" s="2">
        <v>-1.2310194336432809</v>
      </c>
      <c r="K1517" s="2"/>
      <c r="L1517" s="2"/>
      <c r="M1517" s="2" t="s">
        <v>14</v>
      </c>
      <c r="N1517" s="2"/>
      <c r="O1517">
        <f>VLOOKUP(A1517,fecal_neg_0w!A:G,7,FALSE)</f>
        <v>5.4062076724537278E-2</v>
      </c>
    </row>
    <row r="1518" spans="1:15" hidden="1" x14ac:dyDescent="0.6">
      <c r="A1518" s="2" t="s">
        <v>8644</v>
      </c>
      <c r="B1518" s="2">
        <v>11</v>
      </c>
      <c r="C1518" s="2">
        <v>10</v>
      </c>
      <c r="D1518" s="2">
        <v>102</v>
      </c>
      <c r="E1518" s="2">
        <v>1.0587485169372729E-3</v>
      </c>
      <c r="F1518" s="2">
        <v>5.9765586572038806E-3</v>
      </c>
      <c r="G1518" s="2">
        <v>1.9860950440254142E-3</v>
      </c>
      <c r="H1518" s="2">
        <v>323157.95772366441</v>
      </c>
      <c r="I1518" s="2">
        <v>73264.454208267125</v>
      </c>
      <c r="J1518" s="2">
        <v>-2.141054198879015</v>
      </c>
      <c r="K1518" s="2"/>
      <c r="L1518" s="2"/>
      <c r="M1518" s="2" t="s">
        <v>14</v>
      </c>
      <c r="N1518" s="2"/>
      <c r="O1518">
        <f>VLOOKUP(A1518,fecal_neg_0w!A:G,7,FALSE)</f>
        <v>0.1153078278151678</v>
      </c>
    </row>
    <row r="1519" spans="1:15" hidden="1" x14ac:dyDescent="0.6">
      <c r="A1519" s="2" t="s">
        <v>8728</v>
      </c>
      <c r="B1519" s="2">
        <v>11</v>
      </c>
      <c r="C1519" s="2">
        <v>10</v>
      </c>
      <c r="D1519" s="2">
        <v>8</v>
      </c>
      <c r="E1519" s="2">
        <v>1.0587485169372729E-3</v>
      </c>
      <c r="F1519" s="2">
        <v>5.9765586572038806E-3</v>
      </c>
      <c r="G1519" s="2">
        <v>1.9860950440254142E-3</v>
      </c>
      <c r="H1519" s="2">
        <v>39577.417824437347</v>
      </c>
      <c r="I1519" s="2">
        <v>235398.16241749399</v>
      </c>
      <c r="J1519" s="2">
        <v>2.5723536644829661</v>
      </c>
      <c r="K1519" s="2"/>
      <c r="L1519" s="2"/>
      <c r="M1519" s="2" t="s">
        <v>14</v>
      </c>
      <c r="N1519" s="2"/>
      <c r="O1519">
        <f>VLOOKUP(A1519,fecal_neg_0w!A:G,7,FALSE)</f>
        <v>0.46291381687696848</v>
      </c>
    </row>
    <row r="1520" spans="1:15" hidden="1" x14ac:dyDescent="0.6">
      <c r="A1520" s="2" t="s">
        <v>8729</v>
      </c>
      <c r="B1520" s="2">
        <v>11</v>
      </c>
      <c r="C1520" s="2">
        <v>10</v>
      </c>
      <c r="D1520" s="2">
        <v>102</v>
      </c>
      <c r="E1520" s="2">
        <v>1.0587485169372729E-3</v>
      </c>
      <c r="F1520" s="2">
        <v>5.9765586572038806E-3</v>
      </c>
      <c r="G1520" s="2">
        <v>1.9860950440254142E-3</v>
      </c>
      <c r="H1520" s="2">
        <v>219213.47938567831</v>
      </c>
      <c r="I1520" s="2">
        <v>45856.434955089833</v>
      </c>
      <c r="J1520" s="2">
        <v>-2.257140407940502</v>
      </c>
      <c r="K1520" s="2"/>
      <c r="L1520" s="2"/>
      <c r="M1520" s="2" t="s">
        <v>14</v>
      </c>
      <c r="N1520" s="2"/>
      <c r="O1520">
        <f>VLOOKUP(A1520,fecal_neg_0w!A:G,7,FALSE)</f>
        <v>2.406204834959649E-2</v>
      </c>
    </row>
    <row r="1521" spans="1:15" hidden="1" x14ac:dyDescent="0.6">
      <c r="A1521" s="2" t="s">
        <v>8788</v>
      </c>
      <c r="B1521" s="2">
        <v>11</v>
      </c>
      <c r="C1521" s="2">
        <v>10</v>
      </c>
      <c r="D1521" s="2">
        <v>102</v>
      </c>
      <c r="E1521" s="2">
        <v>1.0587485169372729E-3</v>
      </c>
      <c r="F1521" s="2">
        <v>5.9765586572038806E-3</v>
      </c>
      <c r="G1521" s="2">
        <v>1.9860950440254142E-3</v>
      </c>
      <c r="H1521" s="2">
        <v>335075.23458505853</v>
      </c>
      <c r="I1521" s="2">
        <v>90738.082547751852</v>
      </c>
      <c r="J1521" s="2">
        <v>-1.8847049823855739</v>
      </c>
      <c r="K1521" s="2"/>
      <c r="L1521" s="2"/>
      <c r="M1521" s="2" t="s">
        <v>14</v>
      </c>
      <c r="N1521" s="2"/>
      <c r="O1521">
        <f>VLOOKUP(A1521,fecal_neg_0w!A:G,7,FALSE)</f>
        <v>3.6715204356886258E-2</v>
      </c>
    </row>
    <row r="1522" spans="1:15" hidden="1" x14ac:dyDescent="0.6">
      <c r="A1522" s="2" t="s">
        <v>8815</v>
      </c>
      <c r="B1522" s="2">
        <v>11</v>
      </c>
      <c r="C1522" s="2">
        <v>10</v>
      </c>
      <c r="D1522" s="2">
        <v>8</v>
      </c>
      <c r="E1522" s="2">
        <v>1.0587485169372729E-3</v>
      </c>
      <c r="F1522" s="2">
        <v>5.9765586572038806E-3</v>
      </c>
      <c r="G1522" s="2">
        <v>1.9860950440254142E-3</v>
      </c>
      <c r="H1522" s="2">
        <v>32148.792104143009</v>
      </c>
      <c r="I1522" s="2">
        <v>257069.50988845329</v>
      </c>
      <c r="J1522" s="2">
        <v>2.999322068645919</v>
      </c>
      <c r="K1522" s="2"/>
      <c r="L1522" s="2"/>
      <c r="M1522" s="2" t="s">
        <v>14</v>
      </c>
      <c r="N1522" s="2"/>
      <c r="O1522">
        <f>VLOOKUP(A1522,fecal_neg_0w!A:G,7,FALSE)</f>
        <v>7.9531141911980241E-2</v>
      </c>
    </row>
    <row r="1523" spans="1:15" hidden="1" x14ac:dyDescent="0.6">
      <c r="A1523" s="2" t="s">
        <v>8917</v>
      </c>
      <c r="B1523" s="2">
        <v>11</v>
      </c>
      <c r="C1523" s="2">
        <v>10</v>
      </c>
      <c r="D1523" s="2">
        <v>102</v>
      </c>
      <c r="E1523" s="2">
        <v>1.0587485169372729E-3</v>
      </c>
      <c r="F1523" s="2">
        <v>5.9765586572038806E-3</v>
      </c>
      <c r="G1523" s="2">
        <v>1.9860950440254142E-3</v>
      </c>
      <c r="H1523" s="2">
        <v>221298.355528468</v>
      </c>
      <c r="I1523" s="2">
        <v>48646.87912661313</v>
      </c>
      <c r="J1523" s="2">
        <v>-2.185573571510774</v>
      </c>
      <c r="K1523" s="2"/>
      <c r="L1523" s="2"/>
      <c r="M1523" s="2" t="s">
        <v>14</v>
      </c>
      <c r="N1523" s="2"/>
      <c r="O1523">
        <f>VLOOKUP(A1523,fecal_neg_0w!A:G,7,FALSE)</f>
        <v>5.4062076724537278E-2</v>
      </c>
    </row>
    <row r="1524" spans="1:15" hidden="1" x14ac:dyDescent="0.6">
      <c r="A1524" s="2" t="s">
        <v>8950</v>
      </c>
      <c r="B1524" s="2">
        <v>11</v>
      </c>
      <c r="C1524" s="2">
        <v>10</v>
      </c>
      <c r="D1524" s="2">
        <v>8</v>
      </c>
      <c r="E1524" s="2">
        <v>1.0587485169372729E-3</v>
      </c>
      <c r="F1524" s="2">
        <v>5.9765586572038806E-3</v>
      </c>
      <c r="G1524" s="2">
        <v>1.9860950440254142E-3</v>
      </c>
      <c r="H1524" s="2">
        <v>43521.018215461743</v>
      </c>
      <c r="I1524" s="2">
        <v>250404.49558144441</v>
      </c>
      <c r="J1524" s="2">
        <v>2.5244762482944099</v>
      </c>
      <c r="K1524" s="2"/>
      <c r="L1524" s="2"/>
      <c r="M1524" s="2" t="s">
        <v>14</v>
      </c>
      <c r="N1524" s="2"/>
      <c r="O1524">
        <f>VLOOKUP(A1524,fecal_neg_0w!A:G,7,FALSE)</f>
        <v>7.9531141911980241E-2</v>
      </c>
    </row>
    <row r="1525" spans="1:15" hidden="1" x14ac:dyDescent="0.6">
      <c r="A1525" s="2" t="s">
        <v>9025</v>
      </c>
      <c r="B1525" s="2">
        <v>11</v>
      </c>
      <c r="C1525" s="2">
        <v>10</v>
      </c>
      <c r="D1525" s="2">
        <v>8</v>
      </c>
      <c r="E1525" s="2">
        <v>1.0587485169372729E-3</v>
      </c>
      <c r="F1525" s="2">
        <v>5.9765586572038806E-3</v>
      </c>
      <c r="G1525" s="2">
        <v>1.9860950440254142E-3</v>
      </c>
      <c r="H1525" s="2">
        <v>70270.125391202571</v>
      </c>
      <c r="I1525" s="2">
        <v>201709.69912456011</v>
      </c>
      <c r="J1525" s="2">
        <v>1.5212970789462421</v>
      </c>
      <c r="K1525" s="2"/>
      <c r="L1525" s="2"/>
      <c r="M1525" s="2" t="s">
        <v>14</v>
      </c>
      <c r="N1525" s="2"/>
      <c r="O1525">
        <f>VLOOKUP(A1525,fecal_neg_0w!A:G,7,FALSE)</f>
        <v>2.406204834959649E-2</v>
      </c>
    </row>
    <row r="1526" spans="1:15" hidden="1" x14ac:dyDescent="0.6">
      <c r="A1526" s="2" t="s">
        <v>9116</v>
      </c>
      <c r="B1526" s="2">
        <v>11</v>
      </c>
      <c r="C1526" s="2">
        <v>10</v>
      </c>
      <c r="D1526" s="2">
        <v>102</v>
      </c>
      <c r="E1526" s="2">
        <v>1.0587485169372729E-3</v>
      </c>
      <c r="F1526" s="2">
        <v>5.9765586572038806E-3</v>
      </c>
      <c r="G1526" s="2">
        <v>1.9860950440254142E-3</v>
      </c>
      <c r="H1526" s="2">
        <v>202394.96505698751</v>
      </c>
      <c r="I1526" s="2">
        <v>53510.980529310662</v>
      </c>
      <c r="J1526" s="2">
        <v>-1.919266530735434</v>
      </c>
      <c r="K1526" s="2"/>
      <c r="L1526" s="2"/>
      <c r="M1526" s="2" t="s">
        <v>14</v>
      </c>
      <c r="N1526" s="2"/>
      <c r="O1526">
        <f>VLOOKUP(A1526,fecal_neg_0w!A:G,7,FALSE)</f>
        <v>0.19294199040978111</v>
      </c>
    </row>
    <row r="1527" spans="1:15" hidden="1" x14ac:dyDescent="0.6">
      <c r="A1527" s="2" t="s">
        <v>9218</v>
      </c>
      <c r="B1527" s="2">
        <v>11</v>
      </c>
      <c r="C1527" s="2">
        <v>10</v>
      </c>
      <c r="D1527" s="2">
        <v>102</v>
      </c>
      <c r="E1527" s="2">
        <v>1.0587485169372729E-3</v>
      </c>
      <c r="F1527" s="2">
        <v>5.9765586572038806E-3</v>
      </c>
      <c r="G1527" s="2">
        <v>1.9860950440254142E-3</v>
      </c>
      <c r="H1527" s="2">
        <v>234751.8125763956</v>
      </c>
      <c r="I1527" s="2">
        <v>69391.653723344949</v>
      </c>
      <c r="J1527" s="2">
        <v>-1.758302243184551</v>
      </c>
      <c r="K1527" s="2"/>
      <c r="L1527" s="2"/>
      <c r="M1527" s="2" t="s">
        <v>14</v>
      </c>
      <c r="N1527" s="2"/>
      <c r="O1527">
        <f>VLOOKUP(A1527,fecal_neg_0w!A:G,7,FALSE)</f>
        <v>0.3077024992944275</v>
      </c>
    </row>
    <row r="1528" spans="1:15" hidden="1" x14ac:dyDescent="0.6">
      <c r="A1528" s="2" t="s">
        <v>9223</v>
      </c>
      <c r="B1528" s="2">
        <v>11</v>
      </c>
      <c r="C1528" s="2">
        <v>10</v>
      </c>
      <c r="D1528" s="2">
        <v>8</v>
      </c>
      <c r="E1528" s="2">
        <v>1.0587485169372729E-3</v>
      </c>
      <c r="F1528" s="2">
        <v>5.9765586572038806E-3</v>
      </c>
      <c r="G1528" s="2">
        <v>1.9860950440254142E-3</v>
      </c>
      <c r="H1528" s="2">
        <v>26861.746007129241</v>
      </c>
      <c r="I1528" s="2">
        <v>183183.74356370899</v>
      </c>
      <c r="J1528" s="2">
        <v>2.7696664909970292</v>
      </c>
      <c r="K1528" s="2"/>
      <c r="L1528" s="2"/>
      <c r="M1528" s="2" t="s">
        <v>14</v>
      </c>
      <c r="N1528" s="2"/>
      <c r="O1528">
        <f>VLOOKUP(A1528,fecal_neg_0w!A:G,7,FALSE)</f>
        <v>0.57763539763539762</v>
      </c>
    </row>
    <row r="1529" spans="1:15" hidden="1" x14ac:dyDescent="0.6">
      <c r="A1529" s="2" t="s">
        <v>9247</v>
      </c>
      <c r="B1529" s="2">
        <v>11</v>
      </c>
      <c r="C1529" s="2">
        <v>10</v>
      </c>
      <c r="D1529" s="2">
        <v>102</v>
      </c>
      <c r="E1529" s="2">
        <v>1.0587485169372729E-3</v>
      </c>
      <c r="F1529" s="2">
        <v>5.9765586572038806E-3</v>
      </c>
      <c r="G1529" s="2">
        <v>1.9860950440254142E-3</v>
      </c>
      <c r="H1529" s="2">
        <v>158006.1816495196</v>
      </c>
      <c r="I1529" s="2">
        <v>37165.985347334688</v>
      </c>
      <c r="J1529" s="2">
        <v>-2.0879262393513009</v>
      </c>
      <c r="K1529" s="2"/>
      <c r="L1529" s="2"/>
      <c r="M1529" s="2" t="s">
        <v>14</v>
      </c>
      <c r="N1529" s="2"/>
      <c r="O1529">
        <f>VLOOKUP(A1529,fecal_neg_0w!A:G,7,FALSE)</f>
        <v>7.9531141911980241E-2</v>
      </c>
    </row>
    <row r="1530" spans="1:15" hidden="1" x14ac:dyDescent="0.6">
      <c r="A1530" s="2" t="s">
        <v>9371</v>
      </c>
      <c r="B1530" s="2">
        <v>11</v>
      </c>
      <c r="C1530" s="2">
        <v>10</v>
      </c>
      <c r="D1530" s="2">
        <v>8</v>
      </c>
      <c r="E1530" s="2">
        <v>1.0587485169372729E-3</v>
      </c>
      <c r="F1530" s="2">
        <v>5.9765586572038806E-3</v>
      </c>
      <c r="G1530" s="2">
        <v>1.9860950440254142E-3</v>
      </c>
      <c r="H1530" s="2">
        <v>26119.994180196041</v>
      </c>
      <c r="I1530" s="2">
        <v>130886.11357821659</v>
      </c>
      <c r="J1530" s="2">
        <v>2.3250855614656532</v>
      </c>
      <c r="K1530" s="2"/>
      <c r="L1530" s="2"/>
      <c r="M1530" s="2" t="s">
        <v>14</v>
      </c>
      <c r="N1530" s="2"/>
      <c r="O1530">
        <f>VLOOKUP(A1530,fecal_neg_0w!A:G,7,FALSE)</f>
        <v>9.6401763493500658E-2</v>
      </c>
    </row>
    <row r="1531" spans="1:15" hidden="1" x14ac:dyDescent="0.6">
      <c r="A1531" s="2" t="s">
        <v>9406</v>
      </c>
      <c r="B1531" s="2">
        <v>11</v>
      </c>
      <c r="C1531" s="2">
        <v>10</v>
      </c>
      <c r="D1531" s="2">
        <v>102</v>
      </c>
      <c r="E1531" s="2">
        <v>1.0587485169372729E-3</v>
      </c>
      <c r="F1531" s="2">
        <v>5.9765586572038806E-3</v>
      </c>
      <c r="G1531" s="2">
        <v>1.9860950440254142E-3</v>
      </c>
      <c r="H1531" s="2">
        <v>147762.5098099655</v>
      </c>
      <c r="I1531" s="2">
        <v>46377.493656067832</v>
      </c>
      <c r="J1531" s="2">
        <v>-1.671783515716099</v>
      </c>
      <c r="K1531" s="2"/>
      <c r="L1531" s="2"/>
      <c r="M1531" s="2" t="s">
        <v>14</v>
      </c>
      <c r="N1531" s="2"/>
      <c r="O1531">
        <f>VLOOKUP(A1531,fecal_neg_0w!A:G,7,FALSE)</f>
        <v>5.4062076724537278E-2</v>
      </c>
    </row>
    <row r="1532" spans="1:15" hidden="1" x14ac:dyDescent="0.6">
      <c r="A1532" s="2" t="s">
        <v>9408</v>
      </c>
      <c r="B1532" s="2">
        <v>11</v>
      </c>
      <c r="C1532" s="2">
        <v>10</v>
      </c>
      <c r="D1532" s="2">
        <v>102</v>
      </c>
      <c r="E1532" s="2">
        <v>1.0587485169372729E-3</v>
      </c>
      <c r="F1532" s="2">
        <v>5.9765586572038806E-3</v>
      </c>
      <c r="G1532" s="2">
        <v>1.9860950440254142E-3</v>
      </c>
      <c r="H1532" s="2">
        <v>179326.1224160135</v>
      </c>
      <c r="I1532" s="2">
        <v>58970.826689363297</v>
      </c>
      <c r="J1532" s="2">
        <v>-1.604512336736611</v>
      </c>
      <c r="K1532" s="2"/>
      <c r="L1532" s="2"/>
      <c r="M1532" s="2" t="s">
        <v>14</v>
      </c>
      <c r="N1532" s="2"/>
      <c r="O1532">
        <f>VLOOKUP(A1532,fecal_neg_0w!A:G,7,FALSE)</f>
        <v>9.6401763493500658E-2</v>
      </c>
    </row>
    <row r="1533" spans="1:15" hidden="1" x14ac:dyDescent="0.6">
      <c r="A1533" s="2" t="s">
        <v>9410</v>
      </c>
      <c r="B1533" s="2">
        <v>11</v>
      </c>
      <c r="C1533" s="2">
        <v>10</v>
      </c>
      <c r="D1533" s="2">
        <v>8</v>
      </c>
      <c r="E1533" s="2">
        <v>1.0587485169372729E-3</v>
      </c>
      <c r="F1533" s="2">
        <v>5.9765586572038806E-3</v>
      </c>
      <c r="G1533" s="2">
        <v>1.9860950440254142E-3</v>
      </c>
      <c r="H1533" s="2">
        <v>14239.036140354579</v>
      </c>
      <c r="I1533" s="2">
        <v>182818.96851197211</v>
      </c>
      <c r="J1533" s="2">
        <v>3.682492369270598</v>
      </c>
      <c r="K1533" s="2"/>
      <c r="L1533" s="2"/>
      <c r="M1533" s="2" t="s">
        <v>14</v>
      </c>
      <c r="N1533" s="2"/>
      <c r="O1533">
        <f>VLOOKUP(A1533,fecal_neg_0w!A:G,7,FALSE)</f>
        <v>3.0212281779977739E-2</v>
      </c>
    </row>
    <row r="1534" spans="1:15" hidden="1" x14ac:dyDescent="0.6">
      <c r="A1534" s="2" t="s">
        <v>9467</v>
      </c>
      <c r="B1534" s="2">
        <v>11</v>
      </c>
      <c r="C1534" s="2">
        <v>10</v>
      </c>
      <c r="D1534" s="2">
        <v>102</v>
      </c>
      <c r="E1534" s="2">
        <v>1.0587485169372729E-3</v>
      </c>
      <c r="F1534" s="2">
        <v>5.9765586572038806E-3</v>
      </c>
      <c r="G1534" s="2">
        <v>1.9860950440254142E-3</v>
      </c>
      <c r="H1534" s="2">
        <v>92160.038414864423</v>
      </c>
      <c r="I1534" s="2">
        <v>29468.935112439169</v>
      </c>
      <c r="J1534" s="2">
        <v>-1.6449463898679331</v>
      </c>
      <c r="K1534" s="2"/>
      <c r="L1534" s="2"/>
      <c r="M1534" s="2" t="s">
        <v>14</v>
      </c>
      <c r="N1534" s="2"/>
      <c r="O1534">
        <f>VLOOKUP(A1534,fecal_neg_0w!A:G,7,FALSE)</f>
        <v>0.16457553991000509</v>
      </c>
    </row>
    <row r="1535" spans="1:15" hidden="1" x14ac:dyDescent="0.6">
      <c r="A1535" s="2" t="s">
        <v>9496</v>
      </c>
      <c r="B1535" s="2">
        <v>11</v>
      </c>
      <c r="C1535" s="2">
        <v>10</v>
      </c>
      <c r="D1535" s="2">
        <v>102</v>
      </c>
      <c r="E1535" s="2">
        <v>1.0587485169372729E-3</v>
      </c>
      <c r="F1535" s="2">
        <v>5.9765586572038806E-3</v>
      </c>
      <c r="G1535" s="2">
        <v>1.9860950440254142E-3</v>
      </c>
      <c r="H1535" s="2">
        <v>172073.90259549371</v>
      </c>
      <c r="I1535" s="2">
        <v>48555.007313986971</v>
      </c>
      <c r="J1535" s="2">
        <v>-1.825336320469171</v>
      </c>
      <c r="K1535" s="2"/>
      <c r="L1535" s="2"/>
      <c r="M1535" s="2" t="s">
        <v>14</v>
      </c>
      <c r="N1535" s="2"/>
      <c r="O1535">
        <f>VLOOKUP(A1535,fecal_neg_0w!A:G,7,FALSE)</f>
        <v>3.0212281779977739E-2</v>
      </c>
    </row>
    <row r="1536" spans="1:15" hidden="1" x14ac:dyDescent="0.6">
      <c r="A1536" s="2" t="s">
        <v>9515</v>
      </c>
      <c r="B1536" s="2">
        <v>11</v>
      </c>
      <c r="C1536" s="2">
        <v>10</v>
      </c>
      <c r="D1536" s="2">
        <v>102</v>
      </c>
      <c r="E1536" s="2">
        <v>1.0587485169372729E-3</v>
      </c>
      <c r="F1536" s="2">
        <v>5.9765586572038806E-3</v>
      </c>
      <c r="G1536" s="2">
        <v>1.9860950440254142E-3</v>
      </c>
      <c r="H1536" s="2">
        <v>173633.177519608</v>
      </c>
      <c r="I1536" s="2">
        <v>50582.919288120604</v>
      </c>
      <c r="J1536" s="2">
        <v>-1.7793204350682781</v>
      </c>
      <c r="K1536" s="2"/>
      <c r="L1536" s="2"/>
      <c r="M1536" s="2" t="s">
        <v>14</v>
      </c>
      <c r="N1536" s="2"/>
      <c r="O1536">
        <f>VLOOKUP(A1536,fecal_neg_0w!A:G,7,FALSE)</f>
        <v>2.6679515227955121E-2</v>
      </c>
    </row>
    <row r="1537" spans="1:15" hidden="1" x14ac:dyDescent="0.6">
      <c r="A1537" s="2" t="s">
        <v>9573</v>
      </c>
      <c r="B1537" s="2">
        <v>11</v>
      </c>
      <c r="C1537" s="2">
        <v>10</v>
      </c>
      <c r="D1537" s="2">
        <v>8</v>
      </c>
      <c r="E1537" s="2">
        <v>1.0587485169372729E-3</v>
      </c>
      <c r="F1537" s="2">
        <v>5.9765586572038806E-3</v>
      </c>
      <c r="G1537" s="2">
        <v>1.9860950440254142E-3</v>
      </c>
      <c r="H1537" s="2">
        <v>20732.483682552021</v>
      </c>
      <c r="I1537" s="2">
        <v>117564.3502778681</v>
      </c>
      <c r="J1537" s="2">
        <v>2.5034857876988421</v>
      </c>
      <c r="K1537" s="2"/>
      <c r="L1537" s="2"/>
      <c r="M1537" s="2" t="s">
        <v>14</v>
      </c>
      <c r="N1537" s="2"/>
      <c r="O1537">
        <f>VLOOKUP(A1537,fecal_neg_0w!A:G,7,FALSE)</f>
        <v>3.0212281779977739E-2</v>
      </c>
    </row>
    <row r="1538" spans="1:15" hidden="1" x14ac:dyDescent="0.6">
      <c r="A1538" s="2" t="s">
        <v>9701</v>
      </c>
      <c r="B1538" s="2">
        <v>11</v>
      </c>
      <c r="C1538" s="2">
        <v>10</v>
      </c>
      <c r="D1538" s="2">
        <v>102</v>
      </c>
      <c r="E1538" s="2">
        <v>1.0587485169372729E-3</v>
      </c>
      <c r="F1538" s="2">
        <v>5.9765586572038806E-3</v>
      </c>
      <c r="G1538" s="2">
        <v>1.9860950440254142E-3</v>
      </c>
      <c r="H1538" s="2">
        <v>134575.77090956361</v>
      </c>
      <c r="I1538" s="2">
        <v>36000.462201180628</v>
      </c>
      <c r="J1538" s="2">
        <v>-1.9023313555792529</v>
      </c>
      <c r="K1538" s="2"/>
      <c r="L1538" s="2"/>
      <c r="M1538" s="2" t="s">
        <v>14</v>
      </c>
      <c r="N1538" s="2"/>
      <c r="O1538">
        <f>VLOOKUP(A1538,fecal_neg_0w!A:G,7,FALSE)</f>
        <v>0.17799474744133631</v>
      </c>
    </row>
    <row r="1539" spans="1:15" hidden="1" x14ac:dyDescent="0.6">
      <c r="A1539" s="2" t="s">
        <v>9726</v>
      </c>
      <c r="B1539" s="2">
        <v>11</v>
      </c>
      <c r="C1539" s="2">
        <v>10</v>
      </c>
      <c r="D1539" s="2">
        <v>102</v>
      </c>
      <c r="E1539" s="2">
        <v>1.0587485169372729E-3</v>
      </c>
      <c r="F1539" s="2">
        <v>5.9765586572038806E-3</v>
      </c>
      <c r="G1539" s="2">
        <v>1.9860950440254142E-3</v>
      </c>
      <c r="H1539" s="2">
        <v>117510.80027114</v>
      </c>
      <c r="I1539" s="2">
        <v>40816.448920589959</v>
      </c>
      <c r="J1539" s="2">
        <v>-1.5255707824211699</v>
      </c>
      <c r="K1539" s="2"/>
      <c r="L1539" s="2"/>
      <c r="M1539" s="2" t="s">
        <v>14</v>
      </c>
      <c r="N1539" s="2"/>
      <c r="O1539">
        <f>VLOOKUP(A1539,fecal_neg_0w!A:G,7,FALSE)</f>
        <v>0.13910453183180449</v>
      </c>
    </row>
    <row r="1540" spans="1:15" hidden="1" x14ac:dyDescent="0.6">
      <c r="A1540" s="2" t="s">
        <v>9744</v>
      </c>
      <c r="B1540" s="2">
        <v>11</v>
      </c>
      <c r="C1540" s="2">
        <v>10</v>
      </c>
      <c r="D1540" s="2">
        <v>102</v>
      </c>
      <c r="E1540" s="2">
        <v>1.0587485169372729E-3</v>
      </c>
      <c r="F1540" s="2">
        <v>5.9765586572038806E-3</v>
      </c>
      <c r="G1540" s="2">
        <v>1.9860950440254142E-3</v>
      </c>
      <c r="H1540" s="2">
        <v>105083.2793104974</v>
      </c>
      <c r="I1540" s="2">
        <v>40352.566180830661</v>
      </c>
      <c r="J1540" s="2">
        <v>-1.3808007998774581</v>
      </c>
      <c r="K1540" s="2"/>
      <c r="L1540" s="2"/>
      <c r="M1540" s="2" t="s">
        <v>14</v>
      </c>
      <c r="N1540" s="2"/>
      <c r="O1540">
        <f>VLOOKUP(A1540,fecal_neg_0w!A:G,7,FALSE)</f>
        <v>3.0212281779977739E-2</v>
      </c>
    </row>
    <row r="1541" spans="1:15" hidden="1" x14ac:dyDescent="0.6">
      <c r="A1541" s="2" t="s">
        <v>9753</v>
      </c>
      <c r="B1541" s="2">
        <v>11</v>
      </c>
      <c r="C1541" s="2">
        <v>10</v>
      </c>
      <c r="D1541" s="2">
        <v>102</v>
      </c>
      <c r="E1541" s="2">
        <v>1.0587485169372729E-3</v>
      </c>
      <c r="F1541" s="2">
        <v>5.9765586572038806E-3</v>
      </c>
      <c r="G1541" s="2">
        <v>1.9860950440254142E-3</v>
      </c>
      <c r="H1541" s="2">
        <v>115684.2721751185</v>
      </c>
      <c r="I1541" s="2">
        <v>35967.734986857176</v>
      </c>
      <c r="J1541" s="2">
        <v>-1.6854175206204309</v>
      </c>
      <c r="K1541" s="2"/>
      <c r="L1541" s="2"/>
      <c r="M1541" s="2" t="s">
        <v>14</v>
      </c>
      <c r="N1541" s="2"/>
      <c r="O1541">
        <f>VLOOKUP(A1541,fecal_neg_0w!A:G,7,FALSE)</f>
        <v>9.6401763493500658E-2</v>
      </c>
    </row>
    <row r="1542" spans="1:15" hidden="1" x14ac:dyDescent="0.6">
      <c r="A1542" s="2" t="s">
        <v>9814</v>
      </c>
      <c r="B1542" s="2">
        <v>11</v>
      </c>
      <c r="C1542" s="2">
        <v>10</v>
      </c>
      <c r="D1542" s="2">
        <v>102</v>
      </c>
      <c r="E1542" s="2">
        <v>1.0587485169372729E-3</v>
      </c>
      <c r="F1542" s="2">
        <v>5.9765586572038806E-3</v>
      </c>
      <c r="G1542" s="2">
        <v>1.9860950440254142E-3</v>
      </c>
      <c r="H1542" s="2">
        <v>103835.9395265793</v>
      </c>
      <c r="I1542" s="2">
        <v>37531.637807307998</v>
      </c>
      <c r="J1542" s="2">
        <v>-1.468126720291139</v>
      </c>
      <c r="K1542" s="2"/>
      <c r="L1542" s="2"/>
      <c r="M1542" s="2" t="s">
        <v>14</v>
      </c>
      <c r="N1542" s="2"/>
      <c r="O1542">
        <f>VLOOKUP(A1542,fecal_neg_0w!A:G,7,FALSE)</f>
        <v>6.4163631895261294E-2</v>
      </c>
    </row>
    <row r="1543" spans="1:15" hidden="1" x14ac:dyDescent="0.6">
      <c r="A1543" s="2" t="s">
        <v>9835</v>
      </c>
      <c r="B1543" s="2">
        <v>11</v>
      </c>
      <c r="C1543" s="2">
        <v>10</v>
      </c>
      <c r="D1543" s="2">
        <v>102</v>
      </c>
      <c r="E1543" s="2">
        <v>1.0587485169372729E-3</v>
      </c>
      <c r="F1543" s="2">
        <v>5.9765586572038806E-3</v>
      </c>
      <c r="G1543" s="2">
        <v>1.9860950440254142E-3</v>
      </c>
      <c r="H1543" s="2">
        <v>89613.918055002563</v>
      </c>
      <c r="I1543" s="2">
        <v>29280.817411542768</v>
      </c>
      <c r="J1543" s="2">
        <v>-1.613766987676321</v>
      </c>
      <c r="K1543" s="2"/>
      <c r="L1543" s="2"/>
      <c r="M1543" s="2" t="s">
        <v>14</v>
      </c>
      <c r="N1543" s="2"/>
      <c r="O1543">
        <f>VLOOKUP(A1543,fecal_neg_0w!A:G,7,FALSE)</f>
        <v>0.239391483369647</v>
      </c>
    </row>
    <row r="1544" spans="1:15" hidden="1" x14ac:dyDescent="0.6">
      <c r="A1544" s="2" t="s">
        <v>9836</v>
      </c>
      <c r="B1544" s="2">
        <v>11</v>
      </c>
      <c r="C1544" s="2">
        <v>10</v>
      </c>
      <c r="D1544" s="2">
        <v>102</v>
      </c>
      <c r="E1544" s="2">
        <v>1.0587485169372729E-3</v>
      </c>
      <c r="F1544" s="2">
        <v>5.9765586572038806E-3</v>
      </c>
      <c r="G1544" s="2">
        <v>1.9860950440254142E-3</v>
      </c>
      <c r="H1544" s="2">
        <v>101109.0416997654</v>
      </c>
      <c r="I1544" s="2">
        <v>30134.135139481819</v>
      </c>
      <c r="J1544" s="2">
        <v>-1.7464414517196201</v>
      </c>
      <c r="K1544" s="2"/>
      <c r="L1544" s="2"/>
      <c r="M1544" s="2" t="s">
        <v>14</v>
      </c>
      <c r="N1544" s="2"/>
      <c r="O1544">
        <f>VLOOKUP(A1544,fecal_neg_0w!A:G,7,FALSE)</f>
        <v>0.2800184748974322</v>
      </c>
    </row>
    <row r="1545" spans="1:15" hidden="1" x14ac:dyDescent="0.6">
      <c r="A1545" s="2" t="s">
        <v>9980</v>
      </c>
      <c r="B1545" s="2">
        <v>11</v>
      </c>
      <c r="C1545" s="2">
        <v>10</v>
      </c>
      <c r="D1545" s="2">
        <v>8</v>
      </c>
      <c r="E1545" s="2">
        <v>1.0587485169372729E-3</v>
      </c>
      <c r="F1545" s="2">
        <v>5.9765586572038806E-3</v>
      </c>
      <c r="G1545" s="2">
        <v>1.9860950440254142E-3</v>
      </c>
      <c r="H1545" s="2">
        <v>19167.715892660981</v>
      </c>
      <c r="I1545" s="2">
        <v>47061.515513686267</v>
      </c>
      <c r="J1545" s="2">
        <v>1.295869350652368</v>
      </c>
      <c r="K1545" s="2"/>
      <c r="L1545" s="2"/>
      <c r="M1545" s="2" t="s">
        <v>14</v>
      </c>
      <c r="N1545" s="2"/>
      <c r="O1545">
        <f>VLOOKUP(A1545,fecal_neg_0w!A:G,7,FALSE)</f>
        <v>2.406204834959649E-2</v>
      </c>
    </row>
    <row r="1546" spans="1:15" hidden="1" x14ac:dyDescent="0.6">
      <c r="A1546" s="4" t="s">
        <v>1101</v>
      </c>
      <c r="B1546" s="4">
        <v>11</v>
      </c>
      <c r="C1546" s="4">
        <v>10</v>
      </c>
      <c r="D1546" s="4">
        <v>72</v>
      </c>
      <c r="E1546" s="4">
        <v>0.24527811680677281</v>
      </c>
      <c r="F1546" s="4">
        <v>0.28756166136506173</v>
      </c>
      <c r="G1546" s="4">
        <v>9.5560810701732959E-2</v>
      </c>
      <c r="H1546" s="7">
        <v>5262051.2982974192</v>
      </c>
      <c r="I1546" s="7">
        <v>4932367.3084021071</v>
      </c>
      <c r="J1546" s="4">
        <v>-9.3345073230293299E-2</v>
      </c>
      <c r="K1546" s="4" t="s">
        <v>1102</v>
      </c>
      <c r="L1546" s="4"/>
      <c r="M1546" s="4" t="s">
        <v>19</v>
      </c>
      <c r="N1546" s="4"/>
      <c r="O1546">
        <f>VLOOKUP(A1546,fecal_neg_0w!A:G,7,FALSE)</f>
        <v>7.9531141911980241E-2</v>
      </c>
    </row>
    <row r="1547" spans="1:15" hidden="1" x14ac:dyDescent="0.6">
      <c r="A1547" s="2" t="s">
        <v>7586</v>
      </c>
      <c r="B1547" s="2">
        <v>11</v>
      </c>
      <c r="C1547" s="2">
        <v>10</v>
      </c>
      <c r="D1547" s="2">
        <v>101</v>
      </c>
      <c r="E1547" s="2">
        <v>1.098873137030451E-3</v>
      </c>
      <c r="F1547" s="2">
        <v>6.1948973100091646E-3</v>
      </c>
      <c r="G1547" s="2">
        <v>2.0586520690841518E-3</v>
      </c>
      <c r="H1547" s="2">
        <v>634854.41689108545</v>
      </c>
      <c r="I1547" s="2">
        <v>129790.86824289311</v>
      </c>
      <c r="J1547" s="2">
        <v>-2.2902369123273458</v>
      </c>
      <c r="K1547" s="2"/>
      <c r="L1547" s="2"/>
      <c r="M1547" s="2" t="s">
        <v>14</v>
      </c>
      <c r="N1547" s="2"/>
      <c r="O1547">
        <f>VLOOKUP(A1547,fecal_neg_0w!A:G,7,FALSE)</f>
        <v>3.6715204356886258E-2</v>
      </c>
    </row>
    <row r="1548" spans="1:15" hidden="1" x14ac:dyDescent="0.6">
      <c r="A1548" s="2" t="s">
        <v>9611</v>
      </c>
      <c r="B1548" s="2">
        <v>11</v>
      </c>
      <c r="C1548" s="2">
        <v>10</v>
      </c>
      <c r="D1548" s="2">
        <v>10</v>
      </c>
      <c r="E1548" s="2">
        <v>1.101166367803087E-3</v>
      </c>
      <c r="F1548" s="2">
        <v>6.1996679406732258E-3</v>
      </c>
      <c r="G1548" s="2">
        <v>2.0602374171853279E-3</v>
      </c>
      <c r="H1548" s="2">
        <v>33194.268168884882</v>
      </c>
      <c r="I1548" s="2">
        <v>121207.715644319</v>
      </c>
      <c r="J1548" s="2">
        <v>1.868475488124226</v>
      </c>
      <c r="K1548" s="2"/>
      <c r="L1548" s="2"/>
      <c r="M1548" s="2" t="s">
        <v>14</v>
      </c>
      <c r="N1548" s="2"/>
      <c r="O1548">
        <f>VLOOKUP(A1548,fecal_neg_0w!A:G,7,FALSE)</f>
        <v>3.6715204356886258E-2</v>
      </c>
    </row>
    <row r="1549" spans="1:15" hidden="1" x14ac:dyDescent="0.6">
      <c r="A1549" s="2" t="s">
        <v>9781</v>
      </c>
      <c r="B1549" s="2">
        <v>11</v>
      </c>
      <c r="C1549" s="2">
        <v>10</v>
      </c>
      <c r="D1549" s="2">
        <v>10</v>
      </c>
      <c r="E1549" s="2">
        <v>1.101166367803087E-3</v>
      </c>
      <c r="F1549" s="2">
        <v>6.1996679406732258E-3</v>
      </c>
      <c r="G1549" s="2">
        <v>2.0602374171853279E-3</v>
      </c>
      <c r="H1549" s="2">
        <v>23281.028444503751</v>
      </c>
      <c r="I1549" s="2">
        <v>74281.626840351877</v>
      </c>
      <c r="J1549" s="2">
        <v>1.6738506210315129</v>
      </c>
      <c r="K1549" s="2"/>
      <c r="L1549" s="2"/>
      <c r="M1549" s="2" t="s">
        <v>14</v>
      </c>
      <c r="N1549" s="2"/>
      <c r="O1549">
        <f>VLOOKUP(A1549,fecal_neg_0w!A:G,7,FALSE)</f>
        <v>8.6135474157912131E-2</v>
      </c>
    </row>
    <row r="1550" spans="1:15" hidden="1" x14ac:dyDescent="0.6">
      <c r="A1550" s="2" t="s">
        <v>1663</v>
      </c>
      <c r="B1550" s="2">
        <v>11</v>
      </c>
      <c r="C1550" s="2">
        <v>10</v>
      </c>
      <c r="D1550" s="2">
        <v>9.5</v>
      </c>
      <c r="E1550" s="2">
        <v>1.118329779822862E-3</v>
      </c>
      <c r="F1550" s="2">
        <v>6.2921653862784673E-3</v>
      </c>
      <c r="G1550" s="2">
        <v>2.090975627723955E-3</v>
      </c>
      <c r="H1550" s="2">
        <v>50103.249765358283</v>
      </c>
      <c r="I1550" s="2">
        <v>5176956.1796199512</v>
      </c>
      <c r="J1550" s="2">
        <v>6.691056114693116</v>
      </c>
      <c r="K1550" s="2"/>
      <c r="L1550" s="2"/>
      <c r="M1550" s="2" t="s">
        <v>14</v>
      </c>
      <c r="N1550" s="2"/>
      <c r="O1550">
        <f>VLOOKUP(A1550,fecal_neg_0w!A:G,7,FALSE)</f>
        <v>3.0212281779977739E-2</v>
      </c>
    </row>
    <row r="1551" spans="1:15" hidden="1" x14ac:dyDescent="0.6">
      <c r="A1551" s="2" t="s">
        <v>6007</v>
      </c>
      <c r="B1551" s="2">
        <v>11</v>
      </c>
      <c r="C1551" s="2">
        <v>10</v>
      </c>
      <c r="D1551" s="2">
        <v>101</v>
      </c>
      <c r="E1551" s="2">
        <v>1.1908806092649599E-3</v>
      </c>
      <c r="F1551" s="2">
        <v>6.5169660772311736E-3</v>
      </c>
      <c r="G1551" s="2">
        <v>2.165680079533609E-3</v>
      </c>
      <c r="H1551" s="2">
        <v>1100655.7261334481</v>
      </c>
      <c r="I1551" s="2">
        <v>231828.50900966959</v>
      </c>
      <c r="J1551" s="2">
        <v>-2.2472333820331398</v>
      </c>
      <c r="K1551" s="2"/>
      <c r="L1551" s="2"/>
      <c r="M1551" s="2" t="s">
        <v>14</v>
      </c>
      <c r="N1551" s="2"/>
      <c r="O1551">
        <f>VLOOKUP(A1551,fecal_neg_0w!A:G,7,FALSE)</f>
        <v>5.2874643788458242E-2</v>
      </c>
    </row>
    <row r="1552" spans="1:15" hidden="1" x14ac:dyDescent="0.6">
      <c r="A1552" s="2" t="s">
        <v>8007</v>
      </c>
      <c r="B1552" s="2">
        <v>11</v>
      </c>
      <c r="C1552" s="2">
        <v>10</v>
      </c>
      <c r="D1552" s="2">
        <v>101</v>
      </c>
      <c r="E1552" s="2">
        <v>1.1908806092649599E-3</v>
      </c>
      <c r="F1552" s="2">
        <v>6.5169660772311736E-3</v>
      </c>
      <c r="G1552" s="2">
        <v>2.165680079533609E-3</v>
      </c>
      <c r="H1552" s="2">
        <v>403227.60847587208</v>
      </c>
      <c r="I1552" s="2">
        <v>78091.664093536456</v>
      </c>
      <c r="J1552" s="2">
        <v>-2.3683539606950759</v>
      </c>
      <c r="K1552" s="2"/>
      <c r="L1552" s="2"/>
      <c r="M1552" s="2" t="s">
        <v>14</v>
      </c>
      <c r="N1552" s="2"/>
      <c r="O1552">
        <f>VLOOKUP(A1552,fecal_neg_0w!A:G,7,FALSE)</f>
        <v>2.406204834959649E-2</v>
      </c>
    </row>
    <row r="1553" spans="1:15" hidden="1" x14ac:dyDescent="0.6">
      <c r="A1553" s="2" t="s">
        <v>9754</v>
      </c>
      <c r="B1553" s="2">
        <v>11</v>
      </c>
      <c r="C1553" s="2">
        <v>10</v>
      </c>
      <c r="D1553" s="2">
        <v>9</v>
      </c>
      <c r="E1553" s="2">
        <v>1.1908806092649599E-3</v>
      </c>
      <c r="F1553" s="2">
        <v>6.5169660772311736E-3</v>
      </c>
      <c r="G1553" s="2">
        <v>2.165680079533609E-3</v>
      </c>
      <c r="H1553" s="2">
        <v>24702.83164738195</v>
      </c>
      <c r="I1553" s="2">
        <v>91559.901622178528</v>
      </c>
      <c r="J1553" s="2">
        <v>1.890039487580532</v>
      </c>
      <c r="K1553" s="2"/>
      <c r="L1553" s="2"/>
      <c r="M1553" s="2" t="s">
        <v>14</v>
      </c>
      <c r="N1553" s="2"/>
      <c r="O1553">
        <f>VLOOKUP(A1553,fecal_neg_0w!A:G,7,FALSE)</f>
        <v>7.6031953757504267E-2</v>
      </c>
    </row>
    <row r="1554" spans="1:15" hidden="1" x14ac:dyDescent="0.6">
      <c r="A1554" s="2" t="s">
        <v>6936</v>
      </c>
      <c r="B1554" s="2">
        <v>11</v>
      </c>
      <c r="C1554" s="2">
        <v>10</v>
      </c>
      <c r="D1554" s="2">
        <v>98</v>
      </c>
      <c r="E1554" s="2">
        <v>1.226906189050807E-3</v>
      </c>
      <c r="F1554" s="2">
        <v>6.5169660772311736E-3</v>
      </c>
      <c r="G1554" s="2">
        <v>2.165680079533609E-3</v>
      </c>
      <c r="H1554" s="2">
        <v>237806.14696580271</v>
      </c>
      <c r="I1554" s="2">
        <v>77325.853030815357</v>
      </c>
      <c r="J1554" s="2">
        <v>-1.6207632584678919</v>
      </c>
      <c r="K1554" s="2"/>
      <c r="L1554" s="2"/>
      <c r="M1554" s="2" t="s">
        <v>14</v>
      </c>
      <c r="N1554" s="2"/>
      <c r="O1554">
        <f>VLOOKUP(A1554,fecal_neg_0w!A:G,7,FALSE)</f>
        <v>4.461247196574724E-2</v>
      </c>
    </row>
    <row r="1555" spans="1:15" x14ac:dyDescent="0.6">
      <c r="A1555" s="3" t="s">
        <v>181</v>
      </c>
      <c r="B1555" s="3">
        <v>11</v>
      </c>
      <c r="C1555" s="3">
        <v>10</v>
      </c>
      <c r="D1555" s="3">
        <v>97</v>
      </c>
      <c r="E1555" s="3">
        <v>3.4740985852302932E-3</v>
      </c>
      <c r="F1555" s="3">
        <v>9.8672690675632689E-3</v>
      </c>
      <c r="G1555" s="3">
        <v>3.2790331890294282E-3</v>
      </c>
      <c r="H1555" s="8">
        <v>100027481.7007512</v>
      </c>
      <c r="I1555" s="8">
        <v>49079960.149792917</v>
      </c>
      <c r="J1555" s="3">
        <v>-1.027190439939011</v>
      </c>
      <c r="K1555" s="3" t="s">
        <v>182</v>
      </c>
      <c r="L1555" s="3"/>
      <c r="M1555" s="3" t="s">
        <v>19</v>
      </c>
      <c r="N1555" s="3"/>
      <c r="O1555">
        <f>VLOOKUP(A1555,fecal_neg_0w!A:G,7,FALSE)</f>
        <v>0.13910453183180449</v>
      </c>
    </row>
    <row r="1556" spans="1:15" hidden="1" x14ac:dyDescent="0.6">
      <c r="A1556" s="4" t="s">
        <v>253</v>
      </c>
      <c r="B1556" s="4">
        <v>11</v>
      </c>
      <c r="C1556" s="4">
        <v>10</v>
      </c>
      <c r="D1556" s="4">
        <v>66</v>
      </c>
      <c r="E1556" s="4">
        <v>0.4596715909585638</v>
      </c>
      <c r="F1556" s="4">
        <v>0.50798631195820654</v>
      </c>
      <c r="G1556" s="4">
        <v>0.16881104235408911</v>
      </c>
      <c r="H1556" s="7">
        <v>10341559.448770611</v>
      </c>
      <c r="I1556" s="7">
        <v>24922505.041654009</v>
      </c>
      <c r="J1556" s="4">
        <v>1.268995333275498</v>
      </c>
      <c r="K1556" s="4" t="s">
        <v>254</v>
      </c>
      <c r="L1556" s="4"/>
      <c r="M1556" s="4" t="s">
        <v>19</v>
      </c>
      <c r="N1556" s="4"/>
      <c r="O1556">
        <f>VLOOKUP(A1556,fecal_neg_0w!A:G,7,FALSE)</f>
        <v>0.57763539763539762</v>
      </c>
    </row>
    <row r="1557" spans="1:15" hidden="1" x14ac:dyDescent="0.6">
      <c r="A1557" s="2" t="s">
        <v>639</v>
      </c>
      <c r="B1557" s="2">
        <v>11</v>
      </c>
      <c r="C1557" s="2">
        <v>10</v>
      </c>
      <c r="D1557" s="2">
        <v>101</v>
      </c>
      <c r="E1557" s="2">
        <v>1.259622648298063E-3</v>
      </c>
      <c r="F1557" s="2">
        <v>6.5169660772311736E-3</v>
      </c>
      <c r="G1557" s="2">
        <v>2.165680079533609E-3</v>
      </c>
      <c r="H1557" s="2">
        <v>12338106.46357221</v>
      </c>
      <c r="I1557" s="2">
        <v>2108303.9740783558</v>
      </c>
      <c r="J1557" s="2">
        <v>-2.5489662061804612</v>
      </c>
      <c r="K1557" s="2"/>
      <c r="L1557" s="2"/>
      <c r="M1557" s="2" t="s">
        <v>14</v>
      </c>
      <c r="N1557" s="2"/>
      <c r="O1557">
        <f>VLOOKUP(A1557,fecal_neg_0w!A:G,7,FALSE)</f>
        <v>5.9898429382123211E-2</v>
      </c>
    </row>
    <row r="1558" spans="1:15" hidden="1" x14ac:dyDescent="0.6">
      <c r="A1558" s="2" t="s">
        <v>2317</v>
      </c>
      <c r="B1558" s="2">
        <v>11</v>
      </c>
      <c r="C1558" s="2">
        <v>10</v>
      </c>
      <c r="D1558" s="2">
        <v>9</v>
      </c>
      <c r="E1558" s="2">
        <v>1.259622648298063E-3</v>
      </c>
      <c r="F1558" s="2">
        <v>6.5169660772311736E-3</v>
      </c>
      <c r="G1558" s="2">
        <v>2.165680079533609E-3</v>
      </c>
      <c r="H1558" s="2">
        <v>39274.690693588709</v>
      </c>
      <c r="I1558" s="2">
        <v>3835288.422966334</v>
      </c>
      <c r="J1558" s="2">
        <v>6.6095913520679597</v>
      </c>
      <c r="K1558" s="2"/>
      <c r="L1558" s="2"/>
      <c r="M1558" s="2" t="s">
        <v>14</v>
      </c>
      <c r="N1558" s="2"/>
      <c r="O1558">
        <f>VLOOKUP(A1558,fecal_neg_0w!A:G,7,FALSE)</f>
        <v>0.13910453183180449</v>
      </c>
    </row>
    <row r="1559" spans="1:15" hidden="1" x14ac:dyDescent="0.6">
      <c r="A1559" s="2" t="s">
        <v>3253</v>
      </c>
      <c r="B1559" s="2">
        <v>11</v>
      </c>
      <c r="C1559" s="2">
        <v>10</v>
      </c>
      <c r="D1559" s="2">
        <v>9</v>
      </c>
      <c r="E1559" s="2">
        <v>1.259622648298063E-3</v>
      </c>
      <c r="F1559" s="2">
        <v>6.5169660772311736E-3</v>
      </c>
      <c r="G1559" s="2">
        <v>2.165680079533609E-3</v>
      </c>
      <c r="H1559" s="2">
        <v>31135.946548239979</v>
      </c>
      <c r="I1559" s="2">
        <v>1787668.1871641141</v>
      </c>
      <c r="J1559" s="2">
        <v>5.8433540309691843</v>
      </c>
      <c r="K1559" s="2"/>
      <c r="L1559" s="2"/>
      <c r="M1559" s="2" t="s">
        <v>14</v>
      </c>
      <c r="N1559" s="2"/>
      <c r="O1559">
        <f>VLOOKUP(A1559,fecal_neg_0w!A:G,7,FALSE)</f>
        <v>0.1153078278151678</v>
      </c>
    </row>
    <row r="1560" spans="1:15" hidden="1" x14ac:dyDescent="0.6">
      <c r="A1560" s="2" t="s">
        <v>4299</v>
      </c>
      <c r="B1560" s="2">
        <v>11</v>
      </c>
      <c r="C1560" s="2">
        <v>10</v>
      </c>
      <c r="D1560" s="2">
        <v>101</v>
      </c>
      <c r="E1560" s="2">
        <v>1.259622648298063E-3</v>
      </c>
      <c r="F1560" s="2">
        <v>6.5169660772311736E-3</v>
      </c>
      <c r="G1560" s="2">
        <v>2.165680079533609E-3</v>
      </c>
      <c r="H1560" s="2">
        <v>1115956.9563640531</v>
      </c>
      <c r="I1560" s="2">
        <v>257583.58846452029</v>
      </c>
      <c r="J1560" s="2">
        <v>-2.1151687995368942</v>
      </c>
      <c r="K1560" s="2"/>
      <c r="L1560" s="2"/>
      <c r="M1560" s="2" t="s">
        <v>14</v>
      </c>
      <c r="N1560" s="2"/>
      <c r="O1560">
        <f>VLOOKUP(A1560,fecal_neg_0w!A:G,7,FALSE)</f>
        <v>5.9898429382123211E-2</v>
      </c>
    </row>
    <row r="1561" spans="1:15" hidden="1" x14ac:dyDescent="0.6">
      <c r="A1561" s="2" t="s">
        <v>4979</v>
      </c>
      <c r="B1561" s="2">
        <v>11</v>
      </c>
      <c r="C1561" s="2">
        <v>10</v>
      </c>
      <c r="D1561" s="2">
        <v>9</v>
      </c>
      <c r="E1561" s="2">
        <v>1.259622648298063E-3</v>
      </c>
      <c r="F1561" s="2">
        <v>6.5169660772311736E-3</v>
      </c>
      <c r="G1561" s="2">
        <v>2.165680079533609E-3</v>
      </c>
      <c r="H1561" s="2">
        <v>29708.204159951711</v>
      </c>
      <c r="I1561" s="2">
        <v>1120657.1699390949</v>
      </c>
      <c r="J1561" s="2">
        <v>5.2373397900143619</v>
      </c>
      <c r="K1561" s="2"/>
      <c r="L1561" s="2"/>
      <c r="M1561" s="2" t="s">
        <v>14</v>
      </c>
      <c r="N1561" s="2"/>
      <c r="O1561">
        <f>VLOOKUP(A1561,fecal_neg_0w!A:G,7,FALSE)</f>
        <v>2.6679515227955121E-2</v>
      </c>
    </row>
    <row r="1562" spans="1:15" hidden="1" x14ac:dyDescent="0.6">
      <c r="A1562" s="2" t="s">
        <v>5106</v>
      </c>
      <c r="B1562" s="2">
        <v>11</v>
      </c>
      <c r="C1562" s="2">
        <v>10</v>
      </c>
      <c r="D1562" s="2">
        <v>9</v>
      </c>
      <c r="E1562" s="2">
        <v>1.259622648298063E-3</v>
      </c>
      <c r="F1562" s="2">
        <v>6.5169660772311736E-3</v>
      </c>
      <c r="G1562" s="2">
        <v>2.165680079533609E-3</v>
      </c>
      <c r="H1562" s="2">
        <v>33295.685393258733</v>
      </c>
      <c r="I1562" s="2">
        <v>535010.66046199214</v>
      </c>
      <c r="J1562" s="2">
        <v>4.0061604949899303</v>
      </c>
      <c r="K1562" s="2"/>
      <c r="L1562" s="2"/>
      <c r="M1562" s="2" t="s">
        <v>14</v>
      </c>
      <c r="N1562" s="2"/>
      <c r="O1562">
        <f>VLOOKUP(A1562,fecal_neg_0w!A:G,7,FALSE)</f>
        <v>0.45375484364711671</v>
      </c>
    </row>
    <row r="1563" spans="1:15" hidden="1" x14ac:dyDescent="0.6">
      <c r="A1563" s="2" t="s">
        <v>6028</v>
      </c>
      <c r="B1563" s="2">
        <v>11</v>
      </c>
      <c r="C1563" s="2">
        <v>10</v>
      </c>
      <c r="D1563" s="2">
        <v>9</v>
      </c>
      <c r="E1563" s="2">
        <v>1.259622648298063E-3</v>
      </c>
      <c r="F1563" s="2">
        <v>6.5169660772311736E-3</v>
      </c>
      <c r="G1563" s="2">
        <v>2.165680079533609E-3</v>
      </c>
      <c r="H1563" s="2">
        <v>35117.089530642414</v>
      </c>
      <c r="I1563" s="2">
        <v>952608.82671678939</v>
      </c>
      <c r="J1563" s="2">
        <v>4.7616387307246031</v>
      </c>
      <c r="K1563" s="2"/>
      <c r="L1563" s="2"/>
      <c r="M1563" s="2" t="s">
        <v>14</v>
      </c>
      <c r="N1563" s="2"/>
      <c r="O1563">
        <f>VLOOKUP(A1563,fecal_neg_0w!A:G,7,FALSE)</f>
        <v>0.13910453183180449</v>
      </c>
    </row>
    <row r="1564" spans="1:15" hidden="1" x14ac:dyDescent="0.6">
      <c r="A1564" s="2" t="s">
        <v>6075</v>
      </c>
      <c r="B1564" s="2">
        <v>11</v>
      </c>
      <c r="C1564" s="2">
        <v>10</v>
      </c>
      <c r="D1564" s="2">
        <v>9</v>
      </c>
      <c r="E1564" s="2">
        <v>1.259622648298063E-3</v>
      </c>
      <c r="F1564" s="2">
        <v>6.5169660772311736E-3</v>
      </c>
      <c r="G1564" s="2">
        <v>2.165680079533609E-3</v>
      </c>
      <c r="H1564" s="2">
        <v>27277.81660422678</v>
      </c>
      <c r="I1564" s="2">
        <v>519874.66122025572</v>
      </c>
      <c r="J1564" s="2">
        <v>4.2523637631410356</v>
      </c>
      <c r="K1564" s="2"/>
      <c r="L1564" s="2"/>
      <c r="M1564" s="2" t="s">
        <v>14</v>
      </c>
      <c r="N1564" s="2"/>
      <c r="O1564">
        <f>VLOOKUP(A1564,fecal_neg_0w!A:G,7,FALSE)</f>
        <v>0.1153078278151678</v>
      </c>
    </row>
    <row r="1565" spans="1:15" hidden="1" x14ac:dyDescent="0.6">
      <c r="A1565" s="2" t="s">
        <v>7746</v>
      </c>
      <c r="B1565" s="2">
        <v>11</v>
      </c>
      <c r="C1565" s="2">
        <v>10</v>
      </c>
      <c r="D1565" s="2">
        <v>101</v>
      </c>
      <c r="E1565" s="2">
        <v>1.259622648298063E-3</v>
      </c>
      <c r="F1565" s="2">
        <v>6.5169660772311736E-3</v>
      </c>
      <c r="G1565" s="2">
        <v>2.165680079533609E-3</v>
      </c>
      <c r="H1565" s="2">
        <v>67525.220187612926</v>
      </c>
      <c r="I1565" s="2">
        <v>19806.95930962724</v>
      </c>
      <c r="J1565" s="2">
        <v>-1.769419019036637</v>
      </c>
      <c r="K1565" s="2"/>
      <c r="L1565" s="2"/>
      <c r="M1565" s="2" t="s">
        <v>14</v>
      </c>
      <c r="N1565" s="2"/>
      <c r="O1565">
        <f>VLOOKUP(A1565,fecal_neg_0w!A:G,7,FALSE)</f>
        <v>4.0530893417978969E-2</v>
      </c>
    </row>
    <row r="1566" spans="1:15" hidden="1" x14ac:dyDescent="0.6">
      <c r="A1566" s="2" t="s">
        <v>7749</v>
      </c>
      <c r="B1566" s="2">
        <v>11</v>
      </c>
      <c r="C1566" s="2">
        <v>10</v>
      </c>
      <c r="D1566" s="2">
        <v>9</v>
      </c>
      <c r="E1566" s="2">
        <v>1.259622648298063E-3</v>
      </c>
      <c r="F1566" s="2">
        <v>6.5169660772311736E-3</v>
      </c>
      <c r="G1566" s="2">
        <v>2.165680079533609E-3</v>
      </c>
      <c r="H1566" s="2">
        <v>27318.80525638918</v>
      </c>
      <c r="I1566" s="2">
        <v>276323.0103567327</v>
      </c>
      <c r="J1566" s="2">
        <v>3.338389409080837</v>
      </c>
      <c r="K1566" s="2"/>
      <c r="L1566" s="2"/>
      <c r="M1566" s="2" t="s">
        <v>14</v>
      </c>
      <c r="N1566" s="2"/>
      <c r="O1566">
        <f>VLOOKUP(A1566,fecal_neg_0w!A:G,7,FALSE)</f>
        <v>0.17799474744133631</v>
      </c>
    </row>
    <row r="1567" spans="1:15" hidden="1" x14ac:dyDescent="0.6">
      <c r="A1567" s="2" t="s">
        <v>8559</v>
      </c>
      <c r="B1567" s="2">
        <v>11</v>
      </c>
      <c r="C1567" s="2">
        <v>10</v>
      </c>
      <c r="D1567" s="2">
        <v>101</v>
      </c>
      <c r="E1567" s="2">
        <v>1.259622648298063E-3</v>
      </c>
      <c r="F1567" s="2">
        <v>6.5169660772311736E-3</v>
      </c>
      <c r="G1567" s="2">
        <v>2.165680079533609E-3</v>
      </c>
      <c r="H1567" s="2">
        <v>258154.57292294339</v>
      </c>
      <c r="I1567" s="2">
        <v>79366.822687657521</v>
      </c>
      <c r="J1567" s="2">
        <v>-1.70162719810326</v>
      </c>
      <c r="K1567" s="2"/>
      <c r="L1567" s="2"/>
      <c r="M1567" s="2" t="s">
        <v>14</v>
      </c>
      <c r="N1567" s="2"/>
      <c r="O1567">
        <f>VLOOKUP(A1567,fecal_neg_0w!A:G,7,FALSE)</f>
        <v>5.9898429382123211E-2</v>
      </c>
    </row>
    <row r="1568" spans="1:15" hidden="1" x14ac:dyDescent="0.6">
      <c r="A1568" s="2" t="s">
        <v>8656</v>
      </c>
      <c r="B1568" s="2">
        <v>11</v>
      </c>
      <c r="C1568" s="2">
        <v>10</v>
      </c>
      <c r="D1568" s="2">
        <v>9</v>
      </c>
      <c r="E1568" s="2">
        <v>1.259622648298063E-3</v>
      </c>
      <c r="F1568" s="2">
        <v>6.5169660772311736E-3</v>
      </c>
      <c r="G1568" s="2">
        <v>2.165680079533609E-3</v>
      </c>
      <c r="H1568" s="2">
        <v>24530.617874646719</v>
      </c>
      <c r="I1568" s="2">
        <v>122062.0878915144</v>
      </c>
      <c r="J1568" s="2">
        <v>2.314959695346011</v>
      </c>
      <c r="K1568" s="2"/>
      <c r="L1568" s="2"/>
      <c r="M1568" s="2" t="s">
        <v>14</v>
      </c>
      <c r="N1568" s="2"/>
      <c r="O1568">
        <f>VLOOKUP(A1568,fecal_neg_0w!A:G,7,FALSE)</f>
        <v>2.6679515227955121E-2</v>
      </c>
    </row>
    <row r="1569" spans="1:15" hidden="1" x14ac:dyDescent="0.6">
      <c r="A1569" s="2" t="s">
        <v>8847</v>
      </c>
      <c r="B1569" s="2">
        <v>11</v>
      </c>
      <c r="C1569" s="2">
        <v>10</v>
      </c>
      <c r="D1569" s="2">
        <v>9</v>
      </c>
      <c r="E1569" s="2">
        <v>1.259622648298063E-3</v>
      </c>
      <c r="F1569" s="2">
        <v>6.5169660772311736E-3</v>
      </c>
      <c r="G1569" s="2">
        <v>2.165680079533609E-3</v>
      </c>
      <c r="H1569" s="2">
        <v>30305.510232036489</v>
      </c>
      <c r="I1569" s="2">
        <v>239683.71778999589</v>
      </c>
      <c r="J1569" s="2">
        <v>2.9834798695815792</v>
      </c>
      <c r="K1569" s="2"/>
      <c r="L1569" s="2"/>
      <c r="M1569" s="2" t="s">
        <v>14</v>
      </c>
      <c r="N1569" s="2"/>
      <c r="O1569">
        <f>VLOOKUP(A1569,fecal_neg_0w!A:G,7,FALSE)</f>
        <v>3.6715204356886258E-2</v>
      </c>
    </row>
    <row r="1570" spans="1:15" hidden="1" x14ac:dyDescent="0.6">
      <c r="A1570" s="2" t="s">
        <v>9438</v>
      </c>
      <c r="B1570" s="2">
        <v>11</v>
      </c>
      <c r="C1570" s="2">
        <v>10</v>
      </c>
      <c r="D1570" s="2">
        <v>9</v>
      </c>
      <c r="E1570" s="2">
        <v>1.259622648298063E-3</v>
      </c>
      <c r="F1570" s="2">
        <v>6.5169660772311736E-3</v>
      </c>
      <c r="G1570" s="2">
        <v>2.165680079533609E-3</v>
      </c>
      <c r="H1570" s="2">
        <v>20724.31594143121</v>
      </c>
      <c r="I1570" s="2">
        <v>97127.071557203453</v>
      </c>
      <c r="J1570" s="2">
        <v>2.2285489814082018</v>
      </c>
      <c r="K1570" s="2"/>
      <c r="L1570" s="2"/>
      <c r="M1570" s="2" t="s">
        <v>14</v>
      </c>
      <c r="N1570" s="2"/>
      <c r="O1570">
        <f>VLOOKUP(A1570,fecal_neg_0w!A:G,7,FALSE)</f>
        <v>3.0212281779977739E-2</v>
      </c>
    </row>
    <row r="1571" spans="1:15" hidden="1" x14ac:dyDescent="0.6">
      <c r="A1571" s="2" t="s">
        <v>9623</v>
      </c>
      <c r="B1571" s="2">
        <v>11</v>
      </c>
      <c r="C1571" s="2">
        <v>10</v>
      </c>
      <c r="D1571" s="2">
        <v>9</v>
      </c>
      <c r="E1571" s="2">
        <v>1.259622648298063E-3</v>
      </c>
      <c r="F1571" s="2">
        <v>6.5169660772311736E-3</v>
      </c>
      <c r="G1571" s="2">
        <v>2.165680079533609E-3</v>
      </c>
      <c r="H1571" s="2">
        <v>14680.715281290901</v>
      </c>
      <c r="I1571" s="2">
        <v>105737.70907260269</v>
      </c>
      <c r="J1571" s="2">
        <v>2.848495807816541</v>
      </c>
      <c r="K1571" s="2"/>
      <c r="L1571" s="2"/>
      <c r="M1571" s="2" t="s">
        <v>14</v>
      </c>
      <c r="N1571" s="2"/>
      <c r="O1571">
        <f>VLOOKUP(A1571,fecal_neg_0w!A:G,7,FALSE)</f>
        <v>9.6401763493500658E-2</v>
      </c>
    </row>
    <row r="1572" spans="1:15" hidden="1" x14ac:dyDescent="0.6">
      <c r="A1572" s="4" t="s">
        <v>815</v>
      </c>
      <c r="B1572" s="4">
        <v>11</v>
      </c>
      <c r="C1572" s="4">
        <v>10</v>
      </c>
      <c r="D1572" s="4">
        <v>44</v>
      </c>
      <c r="E1572" s="4">
        <v>0.4596715909585638</v>
      </c>
      <c r="F1572" s="4">
        <v>0.50798631195820654</v>
      </c>
      <c r="G1572" s="4">
        <v>0.16881104235408911</v>
      </c>
      <c r="H1572" s="7">
        <v>2347177.0883000619</v>
      </c>
      <c r="I1572" s="7">
        <v>3560651.3489114852</v>
      </c>
      <c r="J1572" s="4">
        <v>0.60121448362530627</v>
      </c>
      <c r="K1572" s="4" t="s">
        <v>816</v>
      </c>
      <c r="L1572" s="4"/>
      <c r="M1572" s="4" t="s">
        <v>19</v>
      </c>
      <c r="N1572" s="4"/>
      <c r="O1572">
        <f>VLOOKUP(A1572,fecal_neg_0w!A:G,7,FALSE)</f>
        <v>0.75420584602852936</v>
      </c>
    </row>
    <row r="1573" spans="1:15" hidden="1" x14ac:dyDescent="0.6">
      <c r="A1573" s="2" t="s">
        <v>6832</v>
      </c>
      <c r="B1573" s="2">
        <v>11</v>
      </c>
      <c r="C1573" s="2">
        <v>10</v>
      </c>
      <c r="D1573" s="2">
        <v>101</v>
      </c>
      <c r="E1573" s="2">
        <v>1.306869016772862E-3</v>
      </c>
      <c r="F1573" s="2">
        <v>6.5169660772311736E-3</v>
      </c>
      <c r="G1573" s="2">
        <v>2.165680079533609E-3</v>
      </c>
      <c r="H1573" s="2">
        <v>401419.71145698271</v>
      </c>
      <c r="I1573" s="2">
        <v>99312.565072272249</v>
      </c>
      <c r="J1573" s="2">
        <v>-2.0150632961860269</v>
      </c>
      <c r="K1573" s="2"/>
      <c r="L1573" s="2"/>
      <c r="M1573" s="2" t="s">
        <v>14</v>
      </c>
      <c r="N1573" s="2"/>
      <c r="O1573">
        <f>VLOOKUP(A1573,fecal_neg_0w!A:G,7,FALSE)</f>
        <v>6.8910868796000058E-2</v>
      </c>
    </row>
    <row r="1574" spans="1:15" hidden="1" x14ac:dyDescent="0.6">
      <c r="A1574" s="2" t="s">
        <v>8690</v>
      </c>
      <c r="B1574" s="2">
        <v>11</v>
      </c>
      <c r="C1574" s="2">
        <v>10</v>
      </c>
      <c r="D1574" s="2">
        <v>101</v>
      </c>
      <c r="E1574" s="2">
        <v>1.306869016772862E-3</v>
      </c>
      <c r="F1574" s="2">
        <v>6.5169660772311736E-3</v>
      </c>
      <c r="G1574" s="2">
        <v>2.165680079533609E-3</v>
      </c>
      <c r="H1574" s="2">
        <v>276051.14529200317</v>
      </c>
      <c r="I1574" s="2">
        <v>62042.8423734264</v>
      </c>
      <c r="J1574" s="2">
        <v>-2.1535988993553872</v>
      </c>
      <c r="K1574" s="2"/>
      <c r="L1574" s="2"/>
      <c r="M1574" s="2" t="s">
        <v>14</v>
      </c>
      <c r="N1574" s="2"/>
      <c r="O1574">
        <f>VLOOKUP(A1574,fecal_neg_0w!A:G,7,FALSE)</f>
        <v>6.4163631895261294E-2</v>
      </c>
    </row>
    <row r="1575" spans="1:15" hidden="1" x14ac:dyDescent="0.6">
      <c r="A1575" s="2" t="s">
        <v>8964</v>
      </c>
      <c r="B1575" s="2">
        <v>11</v>
      </c>
      <c r="C1575" s="2">
        <v>10</v>
      </c>
      <c r="D1575" s="2">
        <v>9</v>
      </c>
      <c r="E1575" s="2">
        <v>1.306869016772862E-3</v>
      </c>
      <c r="F1575" s="2">
        <v>6.5169660772311736E-3</v>
      </c>
      <c r="G1575" s="2">
        <v>2.165680079533609E-3</v>
      </c>
      <c r="H1575" s="2">
        <v>24556.942094685201</v>
      </c>
      <c r="I1575" s="2">
        <v>114691.20367526379</v>
      </c>
      <c r="J1575" s="2">
        <v>2.2235519188389818</v>
      </c>
      <c r="K1575" s="2"/>
      <c r="L1575" s="2"/>
      <c r="M1575" s="2" t="s">
        <v>14</v>
      </c>
      <c r="N1575" s="2"/>
      <c r="O1575">
        <f>VLOOKUP(A1575,fecal_neg_0w!A:G,7,FALSE)</f>
        <v>0.39766168706006211</v>
      </c>
    </row>
    <row r="1576" spans="1:15" hidden="1" x14ac:dyDescent="0.6">
      <c r="A1576" s="2" t="s">
        <v>912</v>
      </c>
      <c r="B1576" s="2">
        <v>11</v>
      </c>
      <c r="C1576" s="2">
        <v>10</v>
      </c>
      <c r="D1576" s="2">
        <v>101</v>
      </c>
      <c r="E1576" s="2">
        <v>1.335766247154617E-3</v>
      </c>
      <c r="F1576" s="2">
        <v>6.5169660772311736E-3</v>
      </c>
      <c r="G1576" s="2">
        <v>2.165680079533609E-3</v>
      </c>
      <c r="H1576" s="2">
        <v>7323304.7027820786</v>
      </c>
      <c r="I1576" s="2">
        <v>1069591.7083884019</v>
      </c>
      <c r="J1576" s="2">
        <v>-2.7754346370731842</v>
      </c>
      <c r="K1576" s="2"/>
      <c r="L1576" s="2"/>
      <c r="M1576" s="2" t="s">
        <v>14</v>
      </c>
      <c r="N1576" s="2"/>
      <c r="O1576">
        <f>VLOOKUP(A1576,fecal_neg_0w!A:G,7,FALSE)</f>
        <v>2.9352536841610839E-2</v>
      </c>
    </row>
    <row r="1577" spans="1:15" hidden="1" x14ac:dyDescent="0.6">
      <c r="A1577" s="2" t="s">
        <v>5879</v>
      </c>
      <c r="B1577" s="2">
        <v>11</v>
      </c>
      <c r="C1577" s="2">
        <v>10</v>
      </c>
      <c r="D1577" s="2">
        <v>101</v>
      </c>
      <c r="E1577" s="2">
        <v>1.335766247154617E-3</v>
      </c>
      <c r="F1577" s="2">
        <v>6.5169660772311736E-3</v>
      </c>
      <c r="G1577" s="2">
        <v>2.165680079533609E-3</v>
      </c>
      <c r="H1577" s="2">
        <v>1606267.627669221</v>
      </c>
      <c r="I1577" s="2">
        <v>814309.89375011169</v>
      </c>
      <c r="J1577" s="2">
        <v>-0.98006245088293553</v>
      </c>
      <c r="K1577" s="2"/>
      <c r="L1577" s="2"/>
      <c r="M1577" s="2" t="s">
        <v>14</v>
      </c>
      <c r="N1577" s="2"/>
      <c r="O1577">
        <f>VLOOKUP(A1577,fecal_neg_0w!A:G,7,FALSE)</f>
        <v>5.4062076724537278E-2</v>
      </c>
    </row>
    <row r="1578" spans="1:15" hidden="1" x14ac:dyDescent="0.6">
      <c r="A1578" s="2" t="s">
        <v>5902</v>
      </c>
      <c r="B1578" s="2">
        <v>11</v>
      </c>
      <c r="C1578" s="2">
        <v>10</v>
      </c>
      <c r="D1578" s="2">
        <v>101</v>
      </c>
      <c r="E1578" s="2">
        <v>1.335766247154617E-3</v>
      </c>
      <c r="F1578" s="2">
        <v>6.5169660772311736E-3</v>
      </c>
      <c r="G1578" s="2">
        <v>2.165680079533609E-3</v>
      </c>
      <c r="H1578" s="2">
        <v>1214000.8012282341</v>
      </c>
      <c r="I1578" s="2">
        <v>245211.94244572241</v>
      </c>
      <c r="J1578" s="2">
        <v>-2.3076682249851381</v>
      </c>
      <c r="K1578" s="2"/>
      <c r="L1578" s="2"/>
      <c r="M1578" s="2" t="s">
        <v>14</v>
      </c>
      <c r="N1578" s="2"/>
      <c r="O1578">
        <f>VLOOKUP(A1578,fecal_neg_0w!A:G,7,FALSE)</f>
        <v>3.0212281779977739E-2</v>
      </c>
    </row>
    <row r="1579" spans="1:15" hidden="1" x14ac:dyDescent="0.6">
      <c r="A1579" s="2" t="s">
        <v>6841</v>
      </c>
      <c r="B1579" s="2">
        <v>11</v>
      </c>
      <c r="C1579" s="2">
        <v>10</v>
      </c>
      <c r="D1579" s="2">
        <v>101</v>
      </c>
      <c r="E1579" s="2">
        <v>1.335766247154617E-3</v>
      </c>
      <c r="F1579" s="2">
        <v>6.5169660772311736E-3</v>
      </c>
      <c r="G1579" s="2">
        <v>2.165680079533609E-3</v>
      </c>
      <c r="H1579" s="2">
        <v>830021.30305046227</v>
      </c>
      <c r="I1579" s="2">
        <v>201223.71287924261</v>
      </c>
      <c r="J1579" s="2">
        <v>-2.04434803746694</v>
      </c>
      <c r="K1579" s="2"/>
      <c r="L1579" s="2"/>
      <c r="M1579" s="2" t="s">
        <v>14</v>
      </c>
      <c r="N1579" s="2"/>
      <c r="O1579">
        <f>VLOOKUP(A1579,fecal_neg_0w!A:G,7,FALSE)</f>
        <v>2.6679515227955121E-2</v>
      </c>
    </row>
    <row r="1580" spans="1:15" hidden="1" x14ac:dyDescent="0.6">
      <c r="A1580" s="2" t="s">
        <v>7838</v>
      </c>
      <c r="B1580" s="2">
        <v>11</v>
      </c>
      <c r="C1580" s="2">
        <v>10</v>
      </c>
      <c r="D1580" s="2">
        <v>101</v>
      </c>
      <c r="E1580" s="2">
        <v>1.335766247154617E-3</v>
      </c>
      <c r="F1580" s="2">
        <v>6.5169660772311736E-3</v>
      </c>
      <c r="G1580" s="2">
        <v>2.165680079533609E-3</v>
      </c>
      <c r="H1580" s="2">
        <v>129740.0896156151</v>
      </c>
      <c r="I1580" s="2">
        <v>28947.438851162009</v>
      </c>
      <c r="J1580" s="2">
        <v>-2.164116725120306</v>
      </c>
      <c r="K1580" s="2"/>
      <c r="L1580" s="2"/>
      <c r="M1580" s="2" t="s">
        <v>14</v>
      </c>
      <c r="N1580" s="2"/>
      <c r="O1580">
        <f>VLOOKUP(A1580,fecal_neg_0w!A:G,7,FALSE)</f>
        <v>2.6679515227955121E-2</v>
      </c>
    </row>
    <row r="1581" spans="1:15" x14ac:dyDescent="0.6">
      <c r="A1581" s="3" t="s">
        <v>3661</v>
      </c>
      <c r="B1581" s="3">
        <v>11</v>
      </c>
      <c r="C1581" s="3">
        <v>10</v>
      </c>
      <c r="D1581" s="3">
        <v>104</v>
      </c>
      <c r="E1581" s="3">
        <v>3.7561712459755381E-4</v>
      </c>
      <c r="F1581" s="3">
        <v>4.9017377774745827E-3</v>
      </c>
      <c r="G1581" s="3">
        <v>1.628916850873687E-3</v>
      </c>
      <c r="H1581" s="8">
        <v>2051240.1223544951</v>
      </c>
      <c r="I1581" s="8">
        <v>215562.90638418679</v>
      </c>
      <c r="J1581" s="3">
        <v>-3.2503155379255402</v>
      </c>
      <c r="K1581" s="3" t="s">
        <v>656</v>
      </c>
      <c r="L1581" s="3"/>
      <c r="M1581" s="3" t="s">
        <v>19</v>
      </c>
      <c r="N1581" s="3"/>
      <c r="O1581">
        <f>VLOOKUP(A1581,fecal_neg_0w!A:G,7,FALSE)</f>
        <v>4.461247196574724E-2</v>
      </c>
    </row>
    <row r="1582" spans="1:15" x14ac:dyDescent="0.6">
      <c r="A1582" s="3" t="s">
        <v>655</v>
      </c>
      <c r="B1582" s="3">
        <v>11</v>
      </c>
      <c r="C1582" s="3">
        <v>10</v>
      </c>
      <c r="D1582" s="3">
        <v>101</v>
      </c>
      <c r="E1582" s="3">
        <v>1.355261238140501E-3</v>
      </c>
      <c r="F1582" s="3">
        <v>6.5169660772311736E-3</v>
      </c>
      <c r="G1582" s="3">
        <v>2.165680079533609E-3</v>
      </c>
      <c r="H1582" s="8">
        <v>21158872.942029782</v>
      </c>
      <c r="I1582" s="8">
        <v>10523783.745767919</v>
      </c>
      <c r="J1582" s="3">
        <v>-1.0076092744170051</v>
      </c>
      <c r="K1582" s="3" t="s">
        <v>656</v>
      </c>
      <c r="L1582" s="3"/>
      <c r="M1582" s="3" t="s">
        <v>19</v>
      </c>
      <c r="N1582" s="3"/>
      <c r="O1582">
        <f>VLOOKUP(A1582,fecal_neg_0w!A:G,7,FALSE)</f>
        <v>4.461247196574724E-2</v>
      </c>
    </row>
    <row r="1583" spans="1:15" hidden="1" x14ac:dyDescent="0.6">
      <c r="A1583" s="2" t="s">
        <v>296</v>
      </c>
      <c r="B1583" s="2">
        <v>11</v>
      </c>
      <c r="C1583" s="2">
        <v>10</v>
      </c>
      <c r="D1583" s="2">
        <v>101</v>
      </c>
      <c r="E1583" s="2">
        <v>1.350370185962346E-3</v>
      </c>
      <c r="F1583" s="2">
        <v>6.5169660772311736E-3</v>
      </c>
      <c r="G1583" s="2">
        <v>2.165680079533609E-3</v>
      </c>
      <c r="H1583" s="2">
        <v>48554571.226865113</v>
      </c>
      <c r="I1583" s="2">
        <v>13396583.70016473</v>
      </c>
      <c r="J1583" s="2">
        <v>-1.8577419843139189</v>
      </c>
      <c r="K1583" s="2"/>
      <c r="L1583" s="2"/>
      <c r="M1583" s="2" t="s">
        <v>14</v>
      </c>
      <c r="N1583" s="2"/>
      <c r="O1583">
        <f>VLOOKUP(A1583,fecal_neg_0w!A:G,7,FALSE)</f>
        <v>4.461247196574724E-2</v>
      </c>
    </row>
    <row r="1584" spans="1:15" hidden="1" x14ac:dyDescent="0.6">
      <c r="A1584" s="2" t="s">
        <v>4244</v>
      </c>
      <c r="B1584" s="2">
        <v>11</v>
      </c>
      <c r="C1584" s="2">
        <v>10</v>
      </c>
      <c r="D1584" s="2">
        <v>101</v>
      </c>
      <c r="E1584" s="2">
        <v>1.350370185962346E-3</v>
      </c>
      <c r="F1584" s="2">
        <v>6.5169660772311736E-3</v>
      </c>
      <c r="G1584" s="2">
        <v>2.165680079533609E-3</v>
      </c>
      <c r="H1584" s="2">
        <v>907726.07280463679</v>
      </c>
      <c r="I1584" s="2">
        <v>161847.46698574751</v>
      </c>
      <c r="J1584" s="2">
        <v>-2.487622210180167</v>
      </c>
      <c r="K1584" s="2"/>
      <c r="L1584" s="2"/>
      <c r="M1584" s="2" t="s">
        <v>14</v>
      </c>
      <c r="N1584" s="2"/>
      <c r="O1584">
        <f>VLOOKUP(A1584,fecal_neg_0w!A:G,7,FALSE)</f>
        <v>2.6679515227955121E-2</v>
      </c>
    </row>
    <row r="1585" spans="1:15" hidden="1" x14ac:dyDescent="0.6">
      <c r="A1585" s="2" t="s">
        <v>6954</v>
      </c>
      <c r="B1585" s="2">
        <v>11</v>
      </c>
      <c r="C1585" s="2">
        <v>10</v>
      </c>
      <c r="D1585" s="2">
        <v>101</v>
      </c>
      <c r="E1585" s="2">
        <v>1.350370185962346E-3</v>
      </c>
      <c r="F1585" s="2">
        <v>6.5169660772311736E-3</v>
      </c>
      <c r="G1585" s="2">
        <v>2.165680079533609E-3</v>
      </c>
      <c r="H1585" s="2">
        <v>240680.45069883449</v>
      </c>
      <c r="I1585" s="2">
        <v>46529.536007743853</v>
      </c>
      <c r="J1585" s="2">
        <v>-2.370900257744232</v>
      </c>
      <c r="K1585" s="2"/>
      <c r="L1585" s="2"/>
      <c r="M1585" s="2" t="s">
        <v>14</v>
      </c>
      <c r="N1585" s="2"/>
      <c r="O1585">
        <f>VLOOKUP(A1585,fecal_neg_0w!A:G,7,FALSE)</f>
        <v>2.406204834959649E-2</v>
      </c>
    </row>
    <row r="1586" spans="1:15" hidden="1" x14ac:dyDescent="0.6">
      <c r="A1586" s="2" t="s">
        <v>7275</v>
      </c>
      <c r="B1586" s="2">
        <v>11</v>
      </c>
      <c r="C1586" s="2">
        <v>10</v>
      </c>
      <c r="D1586" s="2">
        <v>101</v>
      </c>
      <c r="E1586" s="2">
        <v>1.350370185962346E-3</v>
      </c>
      <c r="F1586" s="2">
        <v>6.5169660772311736E-3</v>
      </c>
      <c r="G1586" s="2">
        <v>2.165680079533609E-3</v>
      </c>
      <c r="H1586" s="2">
        <v>498964.45133328642</v>
      </c>
      <c r="I1586" s="2">
        <v>143596.9342772727</v>
      </c>
      <c r="J1586" s="2">
        <v>-1.7969120859042511</v>
      </c>
      <c r="K1586" s="2"/>
      <c r="L1586" s="2"/>
      <c r="M1586" s="2" t="s">
        <v>14</v>
      </c>
      <c r="N1586" s="2"/>
      <c r="O1586">
        <f>VLOOKUP(A1586,fecal_neg_0w!A:G,7,FALSE)</f>
        <v>6.4163631895261294E-2</v>
      </c>
    </row>
    <row r="1587" spans="1:15" hidden="1" x14ac:dyDescent="0.6">
      <c r="A1587" s="2" t="s">
        <v>7770</v>
      </c>
      <c r="B1587" s="2">
        <v>11</v>
      </c>
      <c r="C1587" s="2">
        <v>10</v>
      </c>
      <c r="D1587" s="2">
        <v>9</v>
      </c>
      <c r="E1587" s="2">
        <v>1.350370185962346E-3</v>
      </c>
      <c r="F1587" s="2">
        <v>6.5169660772311736E-3</v>
      </c>
      <c r="G1587" s="2">
        <v>2.165680079533609E-3</v>
      </c>
      <c r="H1587" s="2">
        <v>34360.867316992182</v>
      </c>
      <c r="I1587" s="2">
        <v>500326.94992403558</v>
      </c>
      <c r="J1587" s="2">
        <v>3.86403280693618</v>
      </c>
      <c r="K1587" s="2"/>
      <c r="L1587" s="2"/>
      <c r="M1587" s="2" t="s">
        <v>14</v>
      </c>
      <c r="N1587" s="2"/>
      <c r="O1587">
        <f>VLOOKUP(A1587,fecal_neg_0w!A:G,7,FALSE)</f>
        <v>7.9531141911980241E-2</v>
      </c>
    </row>
    <row r="1588" spans="1:15" hidden="1" x14ac:dyDescent="0.6">
      <c r="A1588" s="2" t="s">
        <v>9543</v>
      </c>
      <c r="B1588" s="2">
        <v>11</v>
      </c>
      <c r="C1588" s="2">
        <v>10</v>
      </c>
      <c r="D1588" s="2">
        <v>9</v>
      </c>
      <c r="E1588" s="2">
        <v>1.350370185962346E-3</v>
      </c>
      <c r="F1588" s="2">
        <v>6.5169660772311736E-3</v>
      </c>
      <c r="G1588" s="2">
        <v>2.165680079533609E-3</v>
      </c>
      <c r="H1588" s="2">
        <v>23759.033954295399</v>
      </c>
      <c r="I1588" s="2">
        <v>58955.968082788073</v>
      </c>
      <c r="J1588" s="2">
        <v>1.3111616867403859</v>
      </c>
      <c r="K1588" s="2"/>
      <c r="L1588" s="2"/>
      <c r="M1588" s="2" t="s">
        <v>14</v>
      </c>
      <c r="N1588" s="2"/>
      <c r="O1588">
        <f>VLOOKUP(A1588,fecal_neg_0w!A:G,7,FALSE)</f>
        <v>9.6401763493500658E-2</v>
      </c>
    </row>
    <row r="1589" spans="1:15" hidden="1" x14ac:dyDescent="0.6">
      <c r="A1589" s="2" t="s">
        <v>9697</v>
      </c>
      <c r="B1589" s="2">
        <v>11</v>
      </c>
      <c r="C1589" s="2">
        <v>10</v>
      </c>
      <c r="D1589" s="2">
        <v>101</v>
      </c>
      <c r="E1589" s="2">
        <v>1.350370185962346E-3</v>
      </c>
      <c r="F1589" s="2">
        <v>6.5169660772311736E-3</v>
      </c>
      <c r="G1589" s="2">
        <v>2.165680079533609E-3</v>
      </c>
      <c r="H1589" s="2">
        <v>120259.2968257202</v>
      </c>
      <c r="I1589" s="2">
        <v>32721.66825101709</v>
      </c>
      <c r="J1589" s="2">
        <v>-1.87783021972957</v>
      </c>
      <c r="K1589" s="2"/>
      <c r="L1589" s="2"/>
      <c r="M1589" s="2" t="s">
        <v>14</v>
      </c>
      <c r="N1589" s="2"/>
      <c r="O1589">
        <f>VLOOKUP(A1589,fecal_neg_0w!A:G,7,FALSE)</f>
        <v>0.60537233262434209</v>
      </c>
    </row>
    <row r="1590" spans="1:15" hidden="1" x14ac:dyDescent="0.6">
      <c r="A1590" s="4" t="s">
        <v>1763</v>
      </c>
      <c r="B1590" s="4">
        <v>11</v>
      </c>
      <c r="C1590" s="4">
        <v>10</v>
      </c>
      <c r="D1590" s="4">
        <v>54</v>
      </c>
      <c r="E1590" s="4">
        <v>0.97191313395330636</v>
      </c>
      <c r="F1590" s="4">
        <v>0.97544198229630852</v>
      </c>
      <c r="G1590" s="4">
        <v>0.32415317875912808</v>
      </c>
      <c r="H1590" s="7">
        <v>93073.371893014628</v>
      </c>
      <c r="I1590" s="7">
        <v>3605377.7726369342</v>
      </c>
      <c r="J1590" s="4">
        <v>5.2756381485805424</v>
      </c>
      <c r="K1590" s="4" t="s">
        <v>1764</v>
      </c>
      <c r="L1590" s="4"/>
      <c r="M1590" s="4" t="s">
        <v>19</v>
      </c>
      <c r="N1590" s="4"/>
      <c r="O1590">
        <f>VLOOKUP(A1590,fecal_neg_0w!A:G,7,FALSE)</f>
        <v>2.6679515227955121E-2</v>
      </c>
    </row>
    <row r="1591" spans="1:15" hidden="1" x14ac:dyDescent="0.6">
      <c r="A1591" s="4" t="s">
        <v>2187</v>
      </c>
      <c r="B1591" s="4">
        <v>11</v>
      </c>
      <c r="C1591" s="4">
        <v>10</v>
      </c>
      <c r="D1591" s="4">
        <v>49</v>
      </c>
      <c r="E1591" s="4">
        <v>0.69853535830333868</v>
      </c>
      <c r="F1591" s="4">
        <v>0.73300875401681476</v>
      </c>
      <c r="G1591" s="4">
        <v>0.24358918519527151</v>
      </c>
      <c r="H1591" s="7">
        <v>694242.34623075288</v>
      </c>
      <c r="I1591" s="7">
        <v>1003252.504785748</v>
      </c>
      <c r="J1591" s="4">
        <v>0.53117348599252445</v>
      </c>
      <c r="K1591" s="4" t="s">
        <v>2188</v>
      </c>
      <c r="L1591" s="4"/>
      <c r="M1591" s="4" t="s">
        <v>19</v>
      </c>
      <c r="N1591" s="4"/>
      <c r="O1591">
        <f>VLOOKUP(A1591,fecal_neg_0w!A:G,7,FALSE)</f>
        <v>0.63578428177327262</v>
      </c>
    </row>
    <row r="1592" spans="1:15" x14ac:dyDescent="0.6">
      <c r="A1592" s="3" t="s">
        <v>4236</v>
      </c>
      <c r="B1592" s="3">
        <v>11</v>
      </c>
      <c r="C1592" s="3">
        <v>10</v>
      </c>
      <c r="D1592" s="3">
        <v>21</v>
      </c>
      <c r="E1592" s="3">
        <v>1.8324307751516979E-2</v>
      </c>
      <c r="F1592" s="3">
        <v>2.920777401836849E-2</v>
      </c>
      <c r="G1592" s="3">
        <v>9.70615676213165E-3</v>
      </c>
      <c r="H1592" s="8">
        <v>45486.83688888148</v>
      </c>
      <c r="I1592" s="8">
        <v>653325.19086931273</v>
      </c>
      <c r="J1592" s="3">
        <v>3.844280248553702</v>
      </c>
      <c r="K1592" s="3" t="s">
        <v>4237</v>
      </c>
      <c r="L1592" s="3"/>
      <c r="M1592" s="3" t="s">
        <v>19</v>
      </c>
      <c r="N1592" s="3"/>
      <c r="O1592">
        <f>VLOOKUP(A1592,fecal_neg_0w!A:G,7,FALSE)</f>
        <v>3.6715204356886258E-2</v>
      </c>
    </row>
    <row r="1593" spans="1:15" hidden="1" x14ac:dyDescent="0.6">
      <c r="A1593" s="4" t="s">
        <v>7050</v>
      </c>
      <c r="B1593" s="4">
        <v>11</v>
      </c>
      <c r="C1593" s="4">
        <v>10</v>
      </c>
      <c r="D1593" s="4">
        <v>60</v>
      </c>
      <c r="E1593" s="4">
        <v>0.75133431255763361</v>
      </c>
      <c r="F1593" s="4">
        <v>0.78228234803236485</v>
      </c>
      <c r="G1593" s="4">
        <v>0.25996349798774221</v>
      </c>
      <c r="H1593" s="7">
        <v>382942.16918643401</v>
      </c>
      <c r="I1593" s="7">
        <v>396295.85207448289</v>
      </c>
      <c r="J1593" s="4">
        <v>4.9451330084379928E-2</v>
      </c>
      <c r="K1593" s="4" t="s">
        <v>7051</v>
      </c>
      <c r="L1593" s="4"/>
      <c r="M1593" s="4" t="s">
        <v>19</v>
      </c>
      <c r="N1593" s="4"/>
      <c r="O1593">
        <f>VLOOKUP(A1593,fecal_neg_0w!A:G,7,FALSE)</f>
        <v>0.63578428177327262</v>
      </c>
    </row>
    <row r="1594" spans="1:15" x14ac:dyDescent="0.6">
      <c r="A1594" s="3" t="s">
        <v>5158</v>
      </c>
      <c r="B1594" s="3">
        <v>11</v>
      </c>
      <c r="C1594" s="3">
        <v>10</v>
      </c>
      <c r="D1594" s="3">
        <v>11</v>
      </c>
      <c r="E1594" s="3">
        <v>2.1899994345199471E-3</v>
      </c>
      <c r="F1594" s="3">
        <v>7.8126998977524655E-3</v>
      </c>
      <c r="G1594" s="3">
        <v>2.5962707700828468E-3</v>
      </c>
      <c r="H1594" s="8">
        <v>46415.887520161326</v>
      </c>
      <c r="I1594" s="8">
        <v>1029511.294367252</v>
      </c>
      <c r="J1594" s="3">
        <v>4.4711971425137431</v>
      </c>
      <c r="K1594" s="3" t="s">
        <v>5159</v>
      </c>
      <c r="L1594" s="3"/>
      <c r="M1594" s="3" t="s">
        <v>19</v>
      </c>
      <c r="N1594" s="3"/>
      <c r="O1594">
        <f>VLOOKUP(A1594,fecal_neg_0w!A:G,7,FALSE)</f>
        <v>4.461247196574724E-2</v>
      </c>
    </row>
    <row r="1595" spans="1:15" x14ac:dyDescent="0.6">
      <c r="A1595" s="3" t="s">
        <v>640</v>
      </c>
      <c r="B1595" s="3">
        <v>11</v>
      </c>
      <c r="C1595" s="3">
        <v>10</v>
      </c>
      <c r="D1595" s="3">
        <v>10</v>
      </c>
      <c r="E1595" s="3">
        <v>1.72678648453393E-3</v>
      </c>
      <c r="F1595" s="3">
        <v>7.0060764138121434E-3</v>
      </c>
      <c r="G1595" s="3">
        <v>2.3282183680676219E-3</v>
      </c>
      <c r="H1595" s="8">
        <v>5031236.6822692445</v>
      </c>
      <c r="I1595" s="8">
        <v>10838732.72083004</v>
      </c>
      <c r="J1595" s="3">
        <v>1.107211120307718</v>
      </c>
      <c r="K1595" s="3" t="s">
        <v>254</v>
      </c>
      <c r="L1595" s="3"/>
      <c r="M1595" s="3" t="s">
        <v>19</v>
      </c>
      <c r="N1595" s="3"/>
      <c r="O1595">
        <f>VLOOKUP(A1595,fecal_neg_0w!A:G,7,FALSE)</f>
        <v>0.35615556856936159</v>
      </c>
    </row>
    <row r="1596" spans="1:15" x14ac:dyDescent="0.6">
      <c r="A1596" s="3" t="s">
        <v>1581</v>
      </c>
      <c r="B1596" s="3">
        <v>11</v>
      </c>
      <c r="C1596" s="3">
        <v>10</v>
      </c>
      <c r="D1596" s="3">
        <v>95</v>
      </c>
      <c r="E1596" s="3">
        <v>5.4107293595996014E-3</v>
      </c>
      <c r="F1596" s="3">
        <v>1.2558109393935261E-2</v>
      </c>
      <c r="G1596" s="3">
        <v>4.1732375201505491E-3</v>
      </c>
      <c r="H1596" s="8">
        <v>1664483.659861034</v>
      </c>
      <c r="I1596" s="8">
        <v>571110.35293285898</v>
      </c>
      <c r="J1596" s="3">
        <v>-1.543233264968124</v>
      </c>
      <c r="K1596" s="3" t="s">
        <v>1582</v>
      </c>
      <c r="L1596" s="3"/>
      <c r="M1596" s="3" t="s">
        <v>19</v>
      </c>
      <c r="N1596" s="3"/>
      <c r="O1596">
        <f>VLOOKUP(A1596,fecal_neg_0w!A:G,7,FALSE)</f>
        <v>0.75420584602852936</v>
      </c>
    </row>
    <row r="1597" spans="1:15" x14ac:dyDescent="0.6">
      <c r="A1597" s="3" t="s">
        <v>1824</v>
      </c>
      <c r="B1597" s="3">
        <v>11</v>
      </c>
      <c r="C1597" s="3">
        <v>10</v>
      </c>
      <c r="D1597" s="3">
        <v>11</v>
      </c>
      <c r="E1597" s="3">
        <v>2.1899994345199471E-3</v>
      </c>
      <c r="F1597" s="3">
        <v>7.8126998977524655E-3</v>
      </c>
      <c r="G1597" s="3">
        <v>2.5962707700828468E-3</v>
      </c>
      <c r="H1597" s="8">
        <v>1232268.3232485959</v>
      </c>
      <c r="I1597" s="8">
        <v>3443208.7959907982</v>
      </c>
      <c r="J1597" s="3">
        <v>1.4824372351446511</v>
      </c>
      <c r="K1597" s="3" t="s">
        <v>1825</v>
      </c>
      <c r="L1597" s="3"/>
      <c r="M1597" s="3" t="s">
        <v>19</v>
      </c>
      <c r="N1597" s="3"/>
      <c r="O1597">
        <f>VLOOKUP(A1597,fecal_neg_0w!A:G,7,FALSE)</f>
        <v>0.3077024992944275</v>
      </c>
    </row>
    <row r="1598" spans="1:15" hidden="1" x14ac:dyDescent="0.6">
      <c r="A1598" s="4" t="s">
        <v>8516</v>
      </c>
      <c r="B1598" s="4">
        <v>11</v>
      </c>
      <c r="C1598" s="4">
        <v>10</v>
      </c>
      <c r="D1598" s="4">
        <v>70</v>
      </c>
      <c r="E1598" s="4">
        <v>0.3072263700681952</v>
      </c>
      <c r="F1598" s="4">
        <v>0.35219033647014908</v>
      </c>
      <c r="G1598" s="4">
        <v>0.1170378343018318</v>
      </c>
      <c r="H1598" s="7">
        <v>248139.27151789001</v>
      </c>
      <c r="I1598" s="7">
        <v>199205.25531148759</v>
      </c>
      <c r="J1598" s="4">
        <v>-0.31689437180444352</v>
      </c>
      <c r="K1598" s="4" t="s">
        <v>224</v>
      </c>
      <c r="L1598" s="4"/>
      <c r="M1598" s="4" t="s">
        <v>19</v>
      </c>
      <c r="N1598" s="4"/>
      <c r="O1598">
        <f>VLOOKUP(A1598,fecal_neg_0w!A:G,7,FALSE)</f>
        <v>0.69633413014697587</v>
      </c>
    </row>
    <row r="1599" spans="1:15" hidden="1" x14ac:dyDescent="0.6">
      <c r="A1599" s="4" t="s">
        <v>1624</v>
      </c>
      <c r="B1599" s="4">
        <v>11</v>
      </c>
      <c r="C1599" s="4">
        <v>10</v>
      </c>
      <c r="D1599" s="4">
        <v>64</v>
      </c>
      <c r="E1599" s="4">
        <v>0.54816983750055037</v>
      </c>
      <c r="F1599" s="4">
        <v>0.59464800798678441</v>
      </c>
      <c r="G1599" s="4">
        <v>0.19760995069940099</v>
      </c>
      <c r="H1599" s="7">
        <v>1553152.8671500599</v>
      </c>
      <c r="I1599" s="7">
        <v>2479833.24860794</v>
      </c>
      <c r="J1599" s="4">
        <v>0.67504328056277629</v>
      </c>
      <c r="K1599" s="4" t="s">
        <v>224</v>
      </c>
      <c r="L1599" s="4"/>
      <c r="M1599" s="4" t="s">
        <v>19</v>
      </c>
      <c r="N1599" s="4"/>
      <c r="O1599">
        <f>VLOOKUP(A1599,fecal_neg_0w!A:G,7,FALSE)</f>
        <v>0.78192532088681443</v>
      </c>
    </row>
    <row r="1600" spans="1:15" x14ac:dyDescent="0.6">
      <c r="A1600" s="3" t="s">
        <v>4398</v>
      </c>
      <c r="B1600" s="3">
        <v>11</v>
      </c>
      <c r="C1600" s="3">
        <v>10</v>
      </c>
      <c r="D1600" s="3">
        <v>98</v>
      </c>
      <c r="E1600" s="3">
        <v>2.764671934543766E-3</v>
      </c>
      <c r="F1600" s="3">
        <v>8.7097330173182101E-3</v>
      </c>
      <c r="G1600" s="3">
        <v>2.8943675738260402E-3</v>
      </c>
      <c r="H1600" s="8">
        <v>1226712.4505083561</v>
      </c>
      <c r="I1600" s="8">
        <v>359191.93299810478</v>
      </c>
      <c r="J1600" s="3">
        <v>-1.7719702569663309</v>
      </c>
      <c r="K1600" s="3" t="s">
        <v>4399</v>
      </c>
      <c r="L1600" s="3"/>
      <c r="M1600" s="3" t="s">
        <v>19</v>
      </c>
      <c r="N1600" s="3"/>
      <c r="O1600">
        <f>VLOOKUP(A1600,fecal_neg_0w!A:G,7,FALSE)</f>
        <v>2.6679515227955121E-2</v>
      </c>
    </row>
    <row r="1601" spans="1:15" x14ac:dyDescent="0.6">
      <c r="A1601" s="3" t="s">
        <v>6000</v>
      </c>
      <c r="B1601" s="3">
        <v>11</v>
      </c>
      <c r="C1601" s="3">
        <v>10</v>
      </c>
      <c r="D1601" s="3">
        <v>22</v>
      </c>
      <c r="E1601" s="3">
        <v>2.2103704915562392E-2</v>
      </c>
      <c r="F1601" s="3">
        <v>3.4053694250531119E-2</v>
      </c>
      <c r="G1601" s="3">
        <v>1.131652465256301E-2</v>
      </c>
      <c r="H1601" s="8">
        <v>290292.2528813699</v>
      </c>
      <c r="I1601" s="8">
        <v>654783.20906691928</v>
      </c>
      <c r="J1601" s="3">
        <v>1.173511255704367</v>
      </c>
      <c r="K1601" s="3" t="s">
        <v>6001</v>
      </c>
      <c r="L1601" s="3"/>
      <c r="M1601" s="3" t="s">
        <v>19</v>
      </c>
      <c r="N1601" s="3"/>
      <c r="O1601">
        <f>VLOOKUP(A1601,fecal_neg_0w!A:G,7,FALSE)</f>
        <v>0.3077024992944275</v>
      </c>
    </row>
    <row r="1602" spans="1:15" x14ac:dyDescent="0.6">
      <c r="A1602" s="3" t="s">
        <v>226</v>
      </c>
      <c r="B1602" s="3">
        <v>11</v>
      </c>
      <c r="C1602" s="3">
        <v>10</v>
      </c>
      <c r="D1602" s="3">
        <v>24</v>
      </c>
      <c r="E1602" s="3">
        <v>2.5308908195657551E-2</v>
      </c>
      <c r="F1602" s="3">
        <v>3.8914773789447257E-2</v>
      </c>
      <c r="G1602" s="3">
        <v>1.2931930195218809E-2</v>
      </c>
      <c r="H1602" s="8">
        <v>6806240.4708330277</v>
      </c>
      <c r="I1602" s="8">
        <v>50125374.609760217</v>
      </c>
      <c r="J1602" s="3">
        <v>2.8806110844458139</v>
      </c>
      <c r="K1602" s="3" t="s">
        <v>224</v>
      </c>
      <c r="L1602" s="3"/>
      <c r="M1602" s="3" t="s">
        <v>19</v>
      </c>
      <c r="N1602" s="3"/>
      <c r="O1602">
        <f>VLOOKUP(A1602,fecal_neg_0w!A:G,7,FALSE)</f>
        <v>0.156245073089055</v>
      </c>
    </row>
    <row r="1603" spans="1:15" hidden="1" x14ac:dyDescent="0.6">
      <c r="A1603" s="4" t="s">
        <v>8695</v>
      </c>
      <c r="B1603" s="4">
        <v>11</v>
      </c>
      <c r="C1603" s="4">
        <v>10</v>
      </c>
      <c r="D1603" s="4">
        <v>76</v>
      </c>
      <c r="E1603" s="4">
        <v>0.14886094830032751</v>
      </c>
      <c r="F1603" s="4">
        <v>0.1830902061124596</v>
      </c>
      <c r="G1603" s="4">
        <v>6.0843467257070842E-2</v>
      </c>
      <c r="H1603" s="7">
        <v>175855.4073026368</v>
      </c>
      <c r="I1603" s="7">
        <v>127030.691555596</v>
      </c>
      <c r="J1603" s="4">
        <v>-0.46921259154181472</v>
      </c>
      <c r="K1603" s="4" t="s">
        <v>8696</v>
      </c>
      <c r="L1603" s="4"/>
      <c r="M1603" s="4" t="s">
        <v>19</v>
      </c>
      <c r="N1603" s="4"/>
      <c r="O1603">
        <f>VLOOKUP(A1603,fecal_neg_0w!A:G,7,FALSE)</f>
        <v>0.40737689510489511</v>
      </c>
    </row>
    <row r="1604" spans="1:15" x14ac:dyDescent="0.6">
      <c r="A1604" s="3" t="s">
        <v>223</v>
      </c>
      <c r="B1604" s="3">
        <v>11</v>
      </c>
      <c r="C1604" s="3">
        <v>10</v>
      </c>
      <c r="D1604" s="3">
        <v>13</v>
      </c>
      <c r="E1604" s="3">
        <v>3.4740985852302932E-3</v>
      </c>
      <c r="F1604" s="3">
        <v>9.8672690675632689E-3</v>
      </c>
      <c r="G1604" s="3">
        <v>3.2790331890294282E-3</v>
      </c>
      <c r="H1604" s="8">
        <v>18526755.84673265</v>
      </c>
      <c r="I1604" s="8">
        <v>58653113.900491342</v>
      </c>
      <c r="J1604" s="3">
        <v>1.6625974247654089</v>
      </c>
      <c r="K1604" s="3" t="s">
        <v>224</v>
      </c>
      <c r="L1604" s="3"/>
      <c r="M1604" s="3" t="s">
        <v>19</v>
      </c>
      <c r="N1604" s="3"/>
      <c r="O1604">
        <f>VLOOKUP(A1604,fecal_neg_0w!A:G,7,FALSE)</f>
        <v>0.13910453183180449</v>
      </c>
    </row>
    <row r="1605" spans="1:15" x14ac:dyDescent="0.6">
      <c r="A1605" s="3" t="s">
        <v>2748</v>
      </c>
      <c r="B1605" s="3">
        <v>11</v>
      </c>
      <c r="C1605" s="3">
        <v>10</v>
      </c>
      <c r="D1605" s="3">
        <v>93</v>
      </c>
      <c r="E1605" s="3">
        <v>8.2742156507152106E-3</v>
      </c>
      <c r="F1605" s="3">
        <v>1.6374539009463888E-2</v>
      </c>
      <c r="G1605" s="3">
        <v>5.4414911055373294E-3</v>
      </c>
      <c r="H1605" s="8">
        <v>610358.20530961535</v>
      </c>
      <c r="I1605" s="8">
        <v>171930.3879534812</v>
      </c>
      <c r="J1605" s="3">
        <v>-1.8278316185670911</v>
      </c>
      <c r="K1605" s="3" t="s">
        <v>224</v>
      </c>
      <c r="L1605" s="3"/>
      <c r="M1605" s="3" t="s">
        <v>19</v>
      </c>
      <c r="N1605" s="3"/>
      <c r="O1605">
        <f>VLOOKUP(A1605,fecal_neg_0w!A:G,7,FALSE)</f>
        <v>6.4163631895261294E-2</v>
      </c>
    </row>
    <row r="1606" spans="1:15" hidden="1" x14ac:dyDescent="0.6">
      <c r="A1606" s="4" t="s">
        <v>4968</v>
      </c>
      <c r="B1606" s="4">
        <v>11</v>
      </c>
      <c r="C1606" s="4">
        <v>10</v>
      </c>
      <c r="D1606" s="4">
        <v>49</v>
      </c>
      <c r="E1606" s="4">
        <v>0.69853535830333868</v>
      </c>
      <c r="F1606" s="4">
        <v>0.73300875401681476</v>
      </c>
      <c r="G1606" s="4">
        <v>0.24358918519527151</v>
      </c>
      <c r="H1606" s="7">
        <v>258293.6383717891</v>
      </c>
      <c r="I1606" s="7">
        <v>697063.11820638541</v>
      </c>
      <c r="J1606" s="4">
        <v>1.4322771851471019</v>
      </c>
      <c r="K1606" s="4" t="s">
        <v>4969</v>
      </c>
      <c r="L1606" s="4"/>
      <c r="M1606" s="4" t="s">
        <v>19</v>
      </c>
      <c r="N1606" s="4"/>
      <c r="O1606">
        <f>VLOOKUP(A1606,fecal_neg_0w!A:G,7,FALSE)</f>
        <v>0.69633413014697587</v>
      </c>
    </row>
    <row r="1607" spans="1:15" hidden="1" x14ac:dyDescent="0.6">
      <c r="A1607" s="3" t="s">
        <v>7981</v>
      </c>
      <c r="B1607" s="3">
        <v>11</v>
      </c>
      <c r="C1607" s="3">
        <v>10</v>
      </c>
      <c r="D1607" s="3">
        <v>85</v>
      </c>
      <c r="E1607" s="3">
        <v>3.7771348951416622E-2</v>
      </c>
      <c r="F1607" s="3">
        <v>5.4178555266938232E-2</v>
      </c>
      <c r="G1607" s="3">
        <v>1.8004300849356201E-2</v>
      </c>
      <c r="H1607" s="8">
        <v>479146.72387118958</v>
      </c>
      <c r="I1607" s="8">
        <v>244024.1518918369</v>
      </c>
      <c r="J1607" s="3">
        <v>-0.97344356113106378</v>
      </c>
      <c r="K1607" s="3" t="s">
        <v>7982</v>
      </c>
      <c r="L1607" s="3"/>
      <c r="M1607" s="3" t="s">
        <v>19</v>
      </c>
      <c r="N1607" s="3"/>
      <c r="O1607">
        <f>VLOOKUP(A1607,fecal_neg_0w!A:G,7,FALSE)</f>
        <v>0.19294199040978111</v>
      </c>
    </row>
    <row r="1608" spans="1:15" x14ac:dyDescent="0.6">
      <c r="A1608" s="3" t="s">
        <v>1109</v>
      </c>
      <c r="B1608" s="3">
        <v>11</v>
      </c>
      <c r="C1608" s="3">
        <v>10</v>
      </c>
      <c r="D1608" s="3">
        <v>105</v>
      </c>
      <c r="E1608" s="3">
        <v>4.908786448402844E-4</v>
      </c>
      <c r="F1608" s="3">
        <v>5.1564499197002973E-3</v>
      </c>
      <c r="G1608" s="3">
        <v>1.7135613013582181E-3</v>
      </c>
      <c r="H1608" s="8">
        <v>9433031.1943596676</v>
      </c>
      <c r="I1608" s="8">
        <v>2960122.3980003661</v>
      </c>
      <c r="J1608" s="3">
        <v>-1.672064607560783</v>
      </c>
      <c r="K1608" s="3" t="s">
        <v>1110</v>
      </c>
      <c r="L1608" s="3"/>
      <c r="M1608" s="3" t="s">
        <v>19</v>
      </c>
      <c r="N1608" s="3"/>
      <c r="O1608">
        <f>VLOOKUP(A1608,fecal_neg_0w!A:G,7,FALSE)</f>
        <v>2.406204834959649E-2</v>
      </c>
    </row>
    <row r="1609" spans="1:15" hidden="1" x14ac:dyDescent="0.6">
      <c r="A1609" s="4" t="s">
        <v>9597</v>
      </c>
      <c r="B1609" s="4">
        <v>11</v>
      </c>
      <c r="C1609" s="4">
        <v>10</v>
      </c>
      <c r="D1609" s="4">
        <v>38</v>
      </c>
      <c r="E1609" s="4">
        <v>0.24527811680677281</v>
      </c>
      <c r="F1609" s="4">
        <v>0.28756166136506173</v>
      </c>
      <c r="G1609" s="4">
        <v>9.5560810701732959E-2</v>
      </c>
      <c r="H1609" s="7">
        <v>72243.060201019907</v>
      </c>
      <c r="I1609" s="7">
        <v>105657.9171364269</v>
      </c>
      <c r="J1609" s="4">
        <v>0.54846996355122479</v>
      </c>
      <c r="K1609" s="4" t="s">
        <v>9598</v>
      </c>
      <c r="L1609" s="4"/>
      <c r="M1609" s="4" t="s">
        <v>19</v>
      </c>
      <c r="N1609" s="4"/>
      <c r="O1609">
        <f>VLOOKUP(A1609,fecal_neg_0w!A:G,7,FALSE)</f>
        <v>0.69633413014697587</v>
      </c>
    </row>
    <row r="1610" spans="1:15" x14ac:dyDescent="0.6">
      <c r="A1610" s="3" t="s">
        <v>2491</v>
      </c>
      <c r="B1610" s="3">
        <v>11</v>
      </c>
      <c r="C1610" s="3">
        <v>10</v>
      </c>
      <c r="D1610" s="3">
        <v>21</v>
      </c>
      <c r="E1610" s="3">
        <v>1.8324307751516979E-2</v>
      </c>
      <c r="F1610" s="3">
        <v>2.920777401836849E-2</v>
      </c>
      <c r="G1610" s="3">
        <v>9.70615676213165E-3</v>
      </c>
      <c r="H1610" s="8">
        <v>320093.88351698039</v>
      </c>
      <c r="I1610" s="8">
        <v>3394541.2632953781</v>
      </c>
      <c r="J1610" s="3">
        <v>3.4066496078546349</v>
      </c>
      <c r="K1610" s="3" t="s">
        <v>2492</v>
      </c>
      <c r="L1610" s="3"/>
      <c r="M1610" s="3" t="s">
        <v>19</v>
      </c>
      <c r="N1610" s="3"/>
      <c r="O1610">
        <f>VLOOKUP(A1610,fecal_neg_0w!A:G,7,FALSE)</f>
        <v>4.461247196574724E-2</v>
      </c>
    </row>
    <row r="1611" spans="1:15" x14ac:dyDescent="0.6">
      <c r="A1611" s="3" t="s">
        <v>2494</v>
      </c>
      <c r="B1611" s="3">
        <v>11</v>
      </c>
      <c r="C1611" s="3">
        <v>10</v>
      </c>
      <c r="D1611" s="3">
        <v>93</v>
      </c>
      <c r="E1611" s="3">
        <v>8.2742156507152106E-3</v>
      </c>
      <c r="F1611" s="3">
        <v>1.6374539009463888E-2</v>
      </c>
      <c r="G1611" s="3">
        <v>5.4414911055373294E-3</v>
      </c>
      <c r="H1611" s="8">
        <v>3508914.6103231218</v>
      </c>
      <c r="I1611" s="8">
        <v>1341485.576887283</v>
      </c>
      <c r="J1611" s="3">
        <v>-1.3871932966791221</v>
      </c>
      <c r="K1611" s="3" t="s">
        <v>2495</v>
      </c>
      <c r="L1611" s="3"/>
      <c r="M1611" s="3" t="s">
        <v>19</v>
      </c>
      <c r="N1611" s="3"/>
      <c r="O1611">
        <f>VLOOKUP(A1611,fecal_neg_0w!A:G,7,FALSE)</f>
        <v>3.0212281779977739E-2</v>
      </c>
    </row>
    <row r="1612" spans="1:15" x14ac:dyDescent="0.6">
      <c r="A1612" s="3" t="s">
        <v>8055</v>
      </c>
      <c r="B1612" s="3">
        <v>11</v>
      </c>
      <c r="C1612" s="3">
        <v>10</v>
      </c>
      <c r="D1612" s="3">
        <v>7</v>
      </c>
      <c r="E1612" s="3">
        <v>8.2327303672952829E-4</v>
      </c>
      <c r="F1612" s="3">
        <v>5.616740964757427E-3</v>
      </c>
      <c r="G1612" s="3">
        <v>1.866522531362265E-3</v>
      </c>
      <c r="H1612" s="8">
        <v>28910.991934960341</v>
      </c>
      <c r="I1612" s="8">
        <v>247816.26423346679</v>
      </c>
      <c r="J1612" s="3">
        <v>3.0995808613791569</v>
      </c>
      <c r="K1612" s="3" t="s">
        <v>8056</v>
      </c>
      <c r="L1612" s="3"/>
      <c r="M1612" s="3" t="s">
        <v>19</v>
      </c>
      <c r="N1612" s="3"/>
      <c r="O1612">
        <f>VLOOKUP(A1612,fecal_neg_0w!A:G,7,FALSE)</f>
        <v>0.16457553991000509</v>
      </c>
    </row>
    <row r="1613" spans="1:15" hidden="1" x14ac:dyDescent="0.6">
      <c r="A1613" s="3" t="s">
        <v>1296</v>
      </c>
      <c r="B1613" s="3">
        <v>11</v>
      </c>
      <c r="C1613" s="3">
        <v>10</v>
      </c>
      <c r="D1613" s="3">
        <v>79</v>
      </c>
      <c r="E1613" s="3">
        <v>9.7960983925992562E-2</v>
      </c>
      <c r="F1613" s="3">
        <v>0.12568163965591109</v>
      </c>
      <c r="G1613" s="3">
        <v>4.1765787966410603E-2</v>
      </c>
      <c r="H1613" s="8">
        <v>1739792.0547438171</v>
      </c>
      <c r="I1613" s="8">
        <v>1330110.0391765691</v>
      </c>
      <c r="J1613" s="3">
        <v>-0.38736927713631392</v>
      </c>
      <c r="K1613" s="3" t="s">
        <v>1139</v>
      </c>
      <c r="L1613" s="3"/>
      <c r="M1613" s="3" t="s">
        <v>19</v>
      </c>
      <c r="N1613" s="3"/>
      <c r="O1613">
        <f>VLOOKUP(A1613,fecal_neg_0w!A:G,7,FALSE)</f>
        <v>0.13910453183180449</v>
      </c>
    </row>
    <row r="1614" spans="1:15" x14ac:dyDescent="0.6">
      <c r="A1614" s="3" t="s">
        <v>8471</v>
      </c>
      <c r="B1614" s="3">
        <v>11</v>
      </c>
      <c r="C1614" s="3">
        <v>10</v>
      </c>
      <c r="D1614" s="3">
        <v>92</v>
      </c>
      <c r="E1614" s="3">
        <v>1.0162438913637689E-2</v>
      </c>
      <c r="F1614" s="3">
        <v>1.868310213494128E-2</v>
      </c>
      <c r="G1614" s="3">
        <v>6.208659311408426E-3</v>
      </c>
      <c r="H1614" s="8">
        <v>281427.94973598549</v>
      </c>
      <c r="I1614" s="8">
        <v>106336.5093909054</v>
      </c>
      <c r="J1614" s="3">
        <v>-1.404128601197568</v>
      </c>
      <c r="K1614" s="3" t="s">
        <v>8056</v>
      </c>
      <c r="L1614" s="3"/>
      <c r="M1614" s="3" t="s">
        <v>19</v>
      </c>
      <c r="N1614" s="3"/>
      <c r="O1614">
        <f>VLOOKUP(A1614,fecal_neg_0w!A:G,7,FALSE)</f>
        <v>5.4062076724537278E-2</v>
      </c>
    </row>
    <row r="1615" spans="1:15" x14ac:dyDescent="0.6">
      <c r="A1615" s="3" t="s">
        <v>1749</v>
      </c>
      <c r="B1615" s="3">
        <v>11</v>
      </c>
      <c r="C1615" s="3">
        <v>10</v>
      </c>
      <c r="D1615" s="3">
        <v>85</v>
      </c>
      <c r="E1615" s="3">
        <v>3.7771348951416622E-2</v>
      </c>
      <c r="F1615" s="3">
        <v>5.4178555266938232E-2</v>
      </c>
      <c r="G1615" s="3">
        <v>1.8004300849356201E-2</v>
      </c>
      <c r="H1615" s="8">
        <v>2373201.6218809071</v>
      </c>
      <c r="I1615" s="8">
        <v>923183.86319565843</v>
      </c>
      <c r="J1615" s="3">
        <v>-1.362144762160199</v>
      </c>
      <c r="K1615" s="3" t="s">
        <v>1750</v>
      </c>
      <c r="L1615" s="3"/>
      <c r="M1615" s="3" t="s">
        <v>19</v>
      </c>
      <c r="N1615" s="3"/>
      <c r="O1615">
        <f>VLOOKUP(A1615,fecal_neg_0w!A:G,7,FALSE)</f>
        <v>0.35615556856936159</v>
      </c>
    </row>
    <row r="1616" spans="1:15" x14ac:dyDescent="0.6">
      <c r="A1616" s="3" t="s">
        <v>8494</v>
      </c>
      <c r="B1616" s="3">
        <v>11</v>
      </c>
      <c r="C1616" s="3">
        <v>10</v>
      </c>
      <c r="D1616" s="3">
        <v>103</v>
      </c>
      <c r="E1616" s="3">
        <v>8.2327303672952829E-4</v>
      </c>
      <c r="F1616" s="3">
        <v>5.616740964757427E-3</v>
      </c>
      <c r="G1616" s="3">
        <v>1.866522531362265E-3</v>
      </c>
      <c r="H1616" s="8">
        <v>223236.60300206969</v>
      </c>
      <c r="I1616" s="8">
        <v>53875.139274725982</v>
      </c>
      <c r="J1616" s="3">
        <v>-2.0508819992487388</v>
      </c>
      <c r="K1616" s="3" t="s">
        <v>8495</v>
      </c>
      <c r="L1616" s="3"/>
      <c r="M1616" s="3" t="s">
        <v>19</v>
      </c>
      <c r="N1616" s="3"/>
      <c r="O1616">
        <f>VLOOKUP(A1616,fecal_neg_0w!A:G,7,FALSE)</f>
        <v>4.461247196574724E-2</v>
      </c>
    </row>
    <row r="1617" spans="1:15" x14ac:dyDescent="0.6">
      <c r="A1617" s="3" t="s">
        <v>5891</v>
      </c>
      <c r="B1617" s="3">
        <v>11</v>
      </c>
      <c r="C1617" s="3">
        <v>10</v>
      </c>
      <c r="D1617" s="3">
        <v>8</v>
      </c>
      <c r="E1617" s="3">
        <v>1.0587485169372729E-3</v>
      </c>
      <c r="F1617" s="3">
        <v>5.9765586572038806E-3</v>
      </c>
      <c r="G1617" s="3">
        <v>1.9860950440254142E-3</v>
      </c>
      <c r="H1617" s="8">
        <v>79675.168737760891</v>
      </c>
      <c r="I1617" s="8">
        <v>523263.45393979287</v>
      </c>
      <c r="J1617" s="3">
        <v>2.7153354264642582</v>
      </c>
      <c r="K1617" s="3" t="s">
        <v>5892</v>
      </c>
      <c r="L1617" s="3"/>
      <c r="M1617" s="3" t="s">
        <v>19</v>
      </c>
      <c r="N1617" s="3"/>
      <c r="O1617">
        <f>VLOOKUP(A1617,fecal_neg_0w!A:G,7,FALSE)</f>
        <v>0.63578428177327262</v>
      </c>
    </row>
    <row r="1618" spans="1:15" hidden="1" x14ac:dyDescent="0.6">
      <c r="A1618" s="4" t="s">
        <v>5450</v>
      </c>
      <c r="B1618" s="4">
        <v>11</v>
      </c>
      <c r="C1618" s="4">
        <v>10</v>
      </c>
      <c r="D1618" s="4">
        <v>43</v>
      </c>
      <c r="E1618" s="4">
        <v>0.41805190853560059</v>
      </c>
      <c r="F1618" s="4">
        <v>0.46632215624076562</v>
      </c>
      <c r="G1618" s="4">
        <v>0.15496545362483419</v>
      </c>
      <c r="H1618" s="7">
        <v>468992.48972715629</v>
      </c>
      <c r="I1618" s="7">
        <v>721641.31654850976</v>
      </c>
      <c r="J1618" s="4">
        <v>0.62171712027413173</v>
      </c>
      <c r="K1618" s="4" t="s">
        <v>5451</v>
      </c>
      <c r="L1618" s="4"/>
      <c r="M1618" s="4" t="s">
        <v>19</v>
      </c>
      <c r="N1618" s="4"/>
      <c r="O1618">
        <f>VLOOKUP(A1618,fecal_neg_0w!A:G,7,FALSE)</f>
        <v>0.1153078278151678</v>
      </c>
    </row>
    <row r="1619" spans="1:15" x14ac:dyDescent="0.6">
      <c r="A1619" s="3" t="s">
        <v>1138</v>
      </c>
      <c r="B1619" s="3">
        <v>11</v>
      </c>
      <c r="C1619" s="3">
        <v>10</v>
      </c>
      <c r="D1619" s="3">
        <v>96</v>
      </c>
      <c r="E1619" s="3">
        <v>4.3455475232604566E-3</v>
      </c>
      <c r="F1619" s="3">
        <v>1.0984364816170759E-2</v>
      </c>
      <c r="G1619" s="3">
        <v>3.6502599195387848E-3</v>
      </c>
      <c r="H1619" s="8">
        <v>10731478.192307569</v>
      </c>
      <c r="I1619" s="8">
        <v>2395417.7001161501</v>
      </c>
      <c r="J1619" s="3">
        <v>-2.1634996593239681</v>
      </c>
      <c r="K1619" s="3" t="s">
        <v>1139</v>
      </c>
      <c r="L1619" s="3"/>
      <c r="M1619" s="3" t="s">
        <v>19</v>
      </c>
      <c r="N1619" s="3"/>
      <c r="O1619">
        <f>VLOOKUP(A1619,fecal_neg_0w!A:G,7,FALSE)</f>
        <v>2.6679515227955121E-2</v>
      </c>
    </row>
    <row r="1620" spans="1:15" hidden="1" x14ac:dyDescent="0.6">
      <c r="A1620" s="4" t="s">
        <v>2603</v>
      </c>
      <c r="B1620" s="4">
        <v>11</v>
      </c>
      <c r="C1620" s="4">
        <v>10</v>
      </c>
      <c r="D1620" s="4">
        <v>77</v>
      </c>
      <c r="E1620" s="4">
        <v>0.1300297963838358</v>
      </c>
      <c r="F1620" s="4">
        <v>0.16213989016488489</v>
      </c>
      <c r="G1620" s="4">
        <v>5.38813807017769E-2</v>
      </c>
      <c r="H1620" s="7">
        <v>2452477.767919777</v>
      </c>
      <c r="I1620" s="7">
        <v>1969501.35347523</v>
      </c>
      <c r="J1620" s="4">
        <v>-0.31640964985886633</v>
      </c>
      <c r="K1620" s="4" t="s">
        <v>793</v>
      </c>
      <c r="L1620" s="4"/>
      <c r="M1620" s="4" t="s">
        <v>19</v>
      </c>
      <c r="N1620" s="4"/>
      <c r="O1620">
        <f>VLOOKUP(A1620,fecal_neg_0w!A:G,7,FALSE)</f>
        <v>0.57763539763539762</v>
      </c>
    </row>
    <row r="1621" spans="1:15" hidden="1" x14ac:dyDescent="0.6">
      <c r="A1621" s="4" t="s">
        <v>792</v>
      </c>
      <c r="B1621" s="4">
        <v>11</v>
      </c>
      <c r="C1621" s="4">
        <v>10</v>
      </c>
      <c r="D1621" s="4">
        <v>37</v>
      </c>
      <c r="E1621" s="4">
        <v>0.21768279295430851</v>
      </c>
      <c r="F1621" s="4">
        <v>0.25842508269890441</v>
      </c>
      <c r="G1621" s="4">
        <v>8.5878313162959519E-2</v>
      </c>
      <c r="H1621" s="7">
        <v>2028276.3975863131</v>
      </c>
      <c r="I1621" s="7">
        <v>4438331.3098083353</v>
      </c>
      <c r="J1621" s="4">
        <v>1.129763100067475</v>
      </c>
      <c r="K1621" s="4" t="s">
        <v>793</v>
      </c>
      <c r="L1621" s="4"/>
      <c r="M1621" s="4" t="s">
        <v>19</v>
      </c>
      <c r="N1621" s="4"/>
      <c r="O1621">
        <f>VLOOKUP(A1621,fecal_neg_0w!A:G,7,FALSE)</f>
        <v>5.4062076724537278E-2</v>
      </c>
    </row>
    <row r="1622" spans="1:15" x14ac:dyDescent="0.6">
      <c r="A1622" s="3" t="s">
        <v>5752</v>
      </c>
      <c r="B1622" s="3">
        <v>11</v>
      </c>
      <c r="C1622" s="3">
        <v>10</v>
      </c>
      <c r="D1622" s="3">
        <v>14</v>
      </c>
      <c r="E1622" s="3">
        <v>4.3455475232604566E-3</v>
      </c>
      <c r="F1622" s="3">
        <v>1.0984364816170759E-2</v>
      </c>
      <c r="G1622" s="3">
        <v>3.6502599195387848E-3</v>
      </c>
      <c r="H1622" s="8">
        <v>43627.103767034307</v>
      </c>
      <c r="I1622" s="8">
        <v>794236.74084685114</v>
      </c>
      <c r="J1622" s="3">
        <v>4.1862724933701889</v>
      </c>
      <c r="K1622" s="3" t="s">
        <v>5753</v>
      </c>
      <c r="L1622" s="3"/>
      <c r="M1622" s="3" t="s">
        <v>19</v>
      </c>
      <c r="N1622" s="3"/>
      <c r="O1622">
        <f>VLOOKUP(A1622,fecal_neg_0w!A:G,7,FALSE)</f>
        <v>7.9531141911980241E-2</v>
      </c>
    </row>
    <row r="1623" spans="1:15" x14ac:dyDescent="0.6">
      <c r="A1623" s="3" t="s">
        <v>8024</v>
      </c>
      <c r="B1623" s="3">
        <v>11</v>
      </c>
      <c r="C1623" s="3">
        <v>10</v>
      </c>
      <c r="D1623" s="3">
        <v>90</v>
      </c>
      <c r="E1623" s="3">
        <v>1.512313440306684E-2</v>
      </c>
      <c r="F1623" s="3">
        <v>2.5231724824742952E-2</v>
      </c>
      <c r="G1623" s="3">
        <v>8.3848593314200057E-3</v>
      </c>
      <c r="H1623" s="8">
        <v>239089.98613298711</v>
      </c>
      <c r="I1623" s="8">
        <v>85195.943665820043</v>
      </c>
      <c r="J1623" s="3">
        <v>-1.48869705869152</v>
      </c>
      <c r="K1623" s="3" t="s">
        <v>5753</v>
      </c>
      <c r="L1623" s="3"/>
      <c r="M1623" s="3" t="s">
        <v>19</v>
      </c>
      <c r="N1623" s="3"/>
      <c r="O1623">
        <f>VLOOKUP(A1623,fecal_neg_0w!A:G,7,FALSE)</f>
        <v>4.461247196574724E-2</v>
      </c>
    </row>
    <row r="1624" spans="1:15" hidden="1" x14ac:dyDescent="0.6">
      <c r="A1624" s="3" t="s">
        <v>3353</v>
      </c>
      <c r="B1624" s="3">
        <v>11</v>
      </c>
      <c r="C1624" s="3">
        <v>10</v>
      </c>
      <c r="D1624" s="3">
        <v>107</v>
      </c>
      <c r="E1624" s="3">
        <v>2.8726572323982332E-4</v>
      </c>
      <c r="F1624" s="3">
        <v>4.9017377774745827E-3</v>
      </c>
      <c r="G1624" s="3">
        <v>1.628916850873687E-3</v>
      </c>
      <c r="H1624" s="8">
        <v>1869305.7695180071</v>
      </c>
      <c r="I1624" s="8">
        <v>1000974.850649891</v>
      </c>
      <c r="J1624" s="3">
        <v>-0.90109684842740689</v>
      </c>
      <c r="K1624" s="3" t="s">
        <v>1452</v>
      </c>
      <c r="L1624" s="3"/>
      <c r="M1624" s="3" t="s">
        <v>19</v>
      </c>
      <c r="N1624" s="3"/>
      <c r="O1624">
        <f>VLOOKUP(A1624,fecal_neg_0w!A:G,7,FALSE)</f>
        <v>2.6679515227955121E-2</v>
      </c>
    </row>
    <row r="1625" spans="1:15" hidden="1" x14ac:dyDescent="0.6">
      <c r="A1625" s="4" t="s">
        <v>2595</v>
      </c>
      <c r="B1625" s="4">
        <v>11</v>
      </c>
      <c r="C1625" s="4">
        <v>10</v>
      </c>
      <c r="D1625" s="4">
        <v>74</v>
      </c>
      <c r="E1625" s="4">
        <v>0.19266669599887201</v>
      </c>
      <c r="F1625" s="4">
        <v>0.23148638783151071</v>
      </c>
      <c r="G1625" s="4">
        <v>7.6926203523049339E-2</v>
      </c>
      <c r="H1625" s="7">
        <v>4124111.886394416</v>
      </c>
      <c r="I1625" s="7">
        <v>3419278.0826072758</v>
      </c>
      <c r="J1625" s="4">
        <v>-0.27039171442809562</v>
      </c>
      <c r="K1625" s="4" t="s">
        <v>2596</v>
      </c>
      <c r="L1625" s="4"/>
      <c r="M1625" s="4" t="s">
        <v>19</v>
      </c>
      <c r="N1625" s="4"/>
      <c r="O1625">
        <f>VLOOKUP(A1625,fecal_neg_0w!A:G,7,FALSE)</f>
        <v>0.3077024992944275</v>
      </c>
    </row>
    <row r="1626" spans="1:15" x14ac:dyDescent="0.6">
      <c r="A1626" s="3" t="s">
        <v>8368</v>
      </c>
      <c r="B1626" s="3">
        <v>11</v>
      </c>
      <c r="C1626" s="3">
        <v>10</v>
      </c>
      <c r="D1626" s="3">
        <v>86</v>
      </c>
      <c r="E1626" s="3">
        <v>3.1733993756896547E-2</v>
      </c>
      <c r="F1626" s="3">
        <v>4.6427965255736128E-2</v>
      </c>
      <c r="G1626" s="3">
        <v>1.5428670073781559E-2</v>
      </c>
      <c r="H1626" s="8">
        <v>243615.028084035</v>
      </c>
      <c r="I1626" s="8">
        <v>90757.05235613072</v>
      </c>
      <c r="J1626" s="3">
        <v>-1.4245214742684009</v>
      </c>
      <c r="K1626" s="3" t="s">
        <v>8369</v>
      </c>
      <c r="L1626" s="3"/>
      <c r="M1626" s="3" t="s">
        <v>19</v>
      </c>
      <c r="N1626" s="3"/>
      <c r="O1626">
        <f>VLOOKUP(A1626,fecal_neg_0w!A:G,7,FALSE)</f>
        <v>2.406204834959649E-2</v>
      </c>
    </row>
    <row r="1627" spans="1:15" hidden="1" x14ac:dyDescent="0.6">
      <c r="A1627" s="3" t="s">
        <v>1369</v>
      </c>
      <c r="B1627" s="3">
        <v>11</v>
      </c>
      <c r="C1627" s="3">
        <v>10</v>
      </c>
      <c r="D1627" s="3">
        <v>93</v>
      </c>
      <c r="E1627" s="3">
        <v>8.2742156507152106E-3</v>
      </c>
      <c r="F1627" s="3">
        <v>1.6374539009463888E-2</v>
      </c>
      <c r="G1627" s="3">
        <v>5.4414911055373294E-3</v>
      </c>
      <c r="H1627" s="8">
        <v>7265603.5390377706</v>
      </c>
      <c r="I1627" s="8">
        <v>4408475.6074715676</v>
      </c>
      <c r="J1627" s="3">
        <v>-0.72080276744516447</v>
      </c>
      <c r="K1627" s="3" t="s">
        <v>1370</v>
      </c>
      <c r="L1627" s="3"/>
      <c r="M1627" s="3" t="s">
        <v>19</v>
      </c>
      <c r="N1627" s="3"/>
      <c r="O1627">
        <f>VLOOKUP(A1627,fecal_neg_0w!A:G,7,FALSE)</f>
        <v>9.6401763493500658E-2</v>
      </c>
    </row>
    <row r="1628" spans="1:15" x14ac:dyDescent="0.6">
      <c r="A1628" s="3" t="s">
        <v>5845</v>
      </c>
      <c r="B1628" s="3">
        <v>11</v>
      </c>
      <c r="C1628" s="3">
        <v>10</v>
      </c>
      <c r="D1628" s="3">
        <v>21</v>
      </c>
      <c r="E1628" s="3">
        <v>1.8324307751516979E-2</v>
      </c>
      <c r="F1628" s="3">
        <v>2.920777401836849E-2</v>
      </c>
      <c r="G1628" s="3">
        <v>9.70615676213165E-3</v>
      </c>
      <c r="H1628" s="8">
        <v>70030.635444740765</v>
      </c>
      <c r="I1628" s="8">
        <v>831664.71442640037</v>
      </c>
      <c r="J1628" s="3">
        <v>3.5699439397751531</v>
      </c>
      <c r="K1628" s="3" t="s">
        <v>5846</v>
      </c>
      <c r="L1628" s="3"/>
      <c r="M1628" s="3" t="s">
        <v>19</v>
      </c>
      <c r="N1628" s="3"/>
      <c r="O1628">
        <f>VLOOKUP(A1628,fecal_neg_0w!A:G,7,FALSE)</f>
        <v>3.6715204356886258E-2</v>
      </c>
    </row>
    <row r="1629" spans="1:15" x14ac:dyDescent="0.6">
      <c r="A1629" s="3" t="s">
        <v>6260</v>
      </c>
      <c r="B1629" s="3">
        <v>11</v>
      </c>
      <c r="C1629" s="3">
        <v>10</v>
      </c>
      <c r="D1629" s="3">
        <v>14</v>
      </c>
      <c r="E1629" s="3">
        <v>4.3455475232604566E-3</v>
      </c>
      <c r="F1629" s="3">
        <v>1.0984364816170759E-2</v>
      </c>
      <c r="G1629" s="3">
        <v>3.6502599195387848E-3</v>
      </c>
      <c r="H1629" s="8">
        <v>58929.980944888899</v>
      </c>
      <c r="I1629" s="8">
        <v>755162.12535114691</v>
      </c>
      <c r="J1629" s="3">
        <v>3.6797127043097699</v>
      </c>
      <c r="K1629" s="3" t="s">
        <v>6261</v>
      </c>
      <c r="L1629" s="3"/>
      <c r="M1629" s="3" t="s">
        <v>19</v>
      </c>
      <c r="N1629" s="3"/>
      <c r="O1629">
        <f>VLOOKUP(A1629,fecal_neg_0w!A:G,7,FALSE)</f>
        <v>0.16457553991000509</v>
      </c>
    </row>
    <row r="1630" spans="1:15" x14ac:dyDescent="0.6">
      <c r="A1630" s="3" t="s">
        <v>8881</v>
      </c>
      <c r="B1630" s="3">
        <v>11</v>
      </c>
      <c r="C1630" s="3">
        <v>10</v>
      </c>
      <c r="D1630" s="3">
        <v>92</v>
      </c>
      <c r="E1630" s="3">
        <v>1.0162438913637689E-2</v>
      </c>
      <c r="F1630" s="3">
        <v>1.868310213494128E-2</v>
      </c>
      <c r="G1630" s="3">
        <v>6.208659311408426E-3</v>
      </c>
      <c r="H1630" s="8">
        <v>200974.34994911679</v>
      </c>
      <c r="I1630" s="8">
        <v>59205.747867541417</v>
      </c>
      <c r="J1630" s="3">
        <v>-1.76320223534817</v>
      </c>
      <c r="K1630" s="3" t="s">
        <v>8882</v>
      </c>
      <c r="L1630" s="3"/>
      <c r="M1630" s="3" t="s">
        <v>19</v>
      </c>
      <c r="N1630" s="3"/>
      <c r="O1630">
        <f>VLOOKUP(A1630,fecal_neg_0w!A:G,7,FALSE)</f>
        <v>0.26516738169493731</v>
      </c>
    </row>
    <row r="1631" spans="1:15" x14ac:dyDescent="0.6">
      <c r="A1631" s="3" t="s">
        <v>1451</v>
      </c>
      <c r="B1631" s="3">
        <v>11</v>
      </c>
      <c r="C1631" s="3">
        <v>10</v>
      </c>
      <c r="D1631" s="3">
        <v>108</v>
      </c>
      <c r="E1631" s="3">
        <v>2.1821505158657121E-4</v>
      </c>
      <c r="F1631" s="3">
        <v>4.9017377774745827E-3</v>
      </c>
      <c r="G1631" s="3">
        <v>1.628916850873687E-3</v>
      </c>
      <c r="H1631" s="8">
        <v>3964855.5251998082</v>
      </c>
      <c r="I1631" s="8">
        <v>1172706.197989278</v>
      </c>
      <c r="J1631" s="3">
        <v>-1.7574266813139181</v>
      </c>
      <c r="K1631" s="3" t="s">
        <v>1452</v>
      </c>
      <c r="L1631" s="3"/>
      <c r="M1631" s="3" t="s">
        <v>19</v>
      </c>
      <c r="N1631" s="3"/>
      <c r="O1631">
        <f>VLOOKUP(A1631,fecal_neg_0w!A:G,7,FALSE)</f>
        <v>2.6679515227955121E-2</v>
      </c>
    </row>
    <row r="1632" spans="1:15" x14ac:dyDescent="0.6">
      <c r="A1632" s="3" t="s">
        <v>5524</v>
      </c>
      <c r="B1632" s="3">
        <v>11</v>
      </c>
      <c r="C1632" s="3">
        <v>10</v>
      </c>
      <c r="D1632" s="3">
        <v>104</v>
      </c>
      <c r="E1632" s="3">
        <v>6.3719487246343158E-4</v>
      </c>
      <c r="F1632" s="3">
        <v>5.3114035623921642E-3</v>
      </c>
      <c r="G1632" s="3">
        <v>1.7650545902985089E-3</v>
      </c>
      <c r="H1632" s="8">
        <v>1002318.120796876</v>
      </c>
      <c r="I1632" s="8">
        <v>185554.39495314259</v>
      </c>
      <c r="J1632" s="3">
        <v>-2.4334263935229639</v>
      </c>
      <c r="K1632" s="3" t="s">
        <v>1370</v>
      </c>
      <c r="L1632" s="3"/>
      <c r="M1632" s="3" t="s">
        <v>19</v>
      </c>
      <c r="N1632" s="3"/>
      <c r="O1632">
        <f>VLOOKUP(A1632,fecal_neg_0w!A:G,7,FALSE)</f>
        <v>3.6715204356886258E-2</v>
      </c>
    </row>
    <row r="1633" spans="1:15" x14ac:dyDescent="0.6">
      <c r="A1633" s="3" t="s">
        <v>2956</v>
      </c>
      <c r="B1633" s="3">
        <v>11</v>
      </c>
      <c r="C1633" s="3">
        <v>10</v>
      </c>
      <c r="D1633" s="3">
        <v>104</v>
      </c>
      <c r="E1633" s="3">
        <v>6.3719487246343158E-4</v>
      </c>
      <c r="F1633" s="3">
        <v>5.3114035623921642E-3</v>
      </c>
      <c r="G1633" s="3">
        <v>1.7650545902985089E-3</v>
      </c>
      <c r="H1633" s="8">
        <v>1766909.403207324</v>
      </c>
      <c r="I1633" s="8">
        <v>539149.16464362922</v>
      </c>
      <c r="J1633" s="3">
        <v>-1.7124716897572489</v>
      </c>
      <c r="K1633" s="3" t="s">
        <v>2957</v>
      </c>
      <c r="L1633" s="3"/>
      <c r="M1633" s="3" t="s">
        <v>19</v>
      </c>
      <c r="N1633" s="3"/>
      <c r="O1633">
        <f>VLOOKUP(A1633,fecal_neg_0w!A:G,7,FALSE)</f>
        <v>3.0212281779977739E-2</v>
      </c>
    </row>
    <row r="1634" spans="1:15" hidden="1" x14ac:dyDescent="0.6">
      <c r="A1634" s="3" t="s">
        <v>4125</v>
      </c>
      <c r="B1634" s="3">
        <v>11</v>
      </c>
      <c r="C1634" s="3">
        <v>10</v>
      </c>
      <c r="D1634" s="3">
        <v>84</v>
      </c>
      <c r="E1634" s="3">
        <v>4.4759294575572282E-2</v>
      </c>
      <c r="F1634" s="3">
        <v>6.285519423436231E-2</v>
      </c>
      <c r="G1634" s="3">
        <v>2.0887670801933728E-2</v>
      </c>
      <c r="H1634" s="8">
        <v>1465240.486228107</v>
      </c>
      <c r="I1634" s="8">
        <v>840214.42206712312</v>
      </c>
      <c r="J1634" s="3">
        <v>-0.80230801533866869</v>
      </c>
      <c r="K1634" s="3" t="s">
        <v>4126</v>
      </c>
      <c r="L1634" s="3"/>
      <c r="M1634" s="3" t="s">
        <v>19</v>
      </c>
      <c r="N1634" s="3"/>
      <c r="O1634">
        <f>VLOOKUP(A1634,fecal_neg_0w!A:G,7,FALSE)</f>
        <v>2.6679515227955121E-2</v>
      </c>
    </row>
    <row r="1635" spans="1:15" x14ac:dyDescent="0.6">
      <c r="A1635" s="3" t="s">
        <v>6376</v>
      </c>
      <c r="B1635" s="3">
        <v>11</v>
      </c>
      <c r="C1635" s="3">
        <v>10</v>
      </c>
      <c r="D1635" s="3">
        <v>11</v>
      </c>
      <c r="E1635" s="3">
        <v>2.1899994345199471E-3</v>
      </c>
      <c r="F1635" s="3">
        <v>7.8126998977524655E-3</v>
      </c>
      <c r="G1635" s="3">
        <v>2.5962707700828468E-3</v>
      </c>
      <c r="H1635" s="8">
        <v>35107.845112823619</v>
      </c>
      <c r="I1635" s="8">
        <v>832274.03615246445</v>
      </c>
      <c r="J1635" s="3">
        <v>4.567193278378884</v>
      </c>
      <c r="K1635" s="3" t="s">
        <v>6377</v>
      </c>
      <c r="L1635" s="3"/>
      <c r="M1635" s="3" t="s">
        <v>19</v>
      </c>
      <c r="N1635" s="3"/>
      <c r="O1635">
        <f>VLOOKUP(A1635,fecal_neg_0w!A:G,7,FALSE)</f>
        <v>5.4062076724537278E-2</v>
      </c>
    </row>
    <row r="1636" spans="1:15" x14ac:dyDescent="0.6">
      <c r="A1636" s="3" t="s">
        <v>1435</v>
      </c>
      <c r="B1636" s="3">
        <v>11</v>
      </c>
      <c r="C1636" s="3">
        <v>10</v>
      </c>
      <c r="D1636" s="3">
        <v>99</v>
      </c>
      <c r="E1636" s="3">
        <v>2.1899994345199471E-3</v>
      </c>
      <c r="F1636" s="3">
        <v>7.8126998977524655E-3</v>
      </c>
      <c r="G1636" s="3">
        <v>2.5962707700828468E-3</v>
      </c>
      <c r="H1636" s="8">
        <v>7813673.202413165</v>
      </c>
      <c r="I1636" s="8">
        <v>1428975.4926820539</v>
      </c>
      <c r="J1636" s="3">
        <v>-2.4510197437454719</v>
      </c>
      <c r="K1636" s="3" t="s">
        <v>432</v>
      </c>
      <c r="L1636" s="3"/>
      <c r="M1636" s="3" t="s">
        <v>19</v>
      </c>
      <c r="N1636" s="3"/>
      <c r="O1636">
        <f>VLOOKUP(A1636,fecal_neg_0w!A:G,7,FALSE)</f>
        <v>2.6679515227955121E-2</v>
      </c>
    </row>
    <row r="1637" spans="1:15" x14ac:dyDescent="0.6">
      <c r="A1637" s="3" t="s">
        <v>431</v>
      </c>
      <c r="B1637" s="3">
        <v>11</v>
      </c>
      <c r="C1637" s="3">
        <v>10</v>
      </c>
      <c r="D1637" s="3">
        <v>95</v>
      </c>
      <c r="E1637" s="3">
        <v>5.4107293595996014E-3</v>
      </c>
      <c r="F1637" s="3">
        <v>1.2558109393935261E-2</v>
      </c>
      <c r="G1637" s="3">
        <v>4.1732375201505491E-3</v>
      </c>
      <c r="H1637" s="8">
        <v>40425955.169260047</v>
      </c>
      <c r="I1637" s="8">
        <v>9449046.0892204084</v>
      </c>
      <c r="J1637" s="3">
        <v>-2.0970412643400449</v>
      </c>
      <c r="K1637" s="3" t="s">
        <v>432</v>
      </c>
      <c r="L1637" s="3"/>
      <c r="M1637" s="3" t="s">
        <v>19</v>
      </c>
      <c r="N1637" s="3"/>
      <c r="O1637">
        <f>VLOOKUP(A1637,fecal_neg_0w!A:G,7,FALSE)</f>
        <v>2.6679515227955121E-2</v>
      </c>
    </row>
    <row r="1638" spans="1:15" x14ac:dyDescent="0.6">
      <c r="A1638" s="3" t="s">
        <v>2937</v>
      </c>
      <c r="B1638" s="3">
        <v>11</v>
      </c>
      <c r="C1638" s="3">
        <v>10</v>
      </c>
      <c r="D1638" s="3">
        <v>91</v>
      </c>
      <c r="E1638" s="3">
        <v>1.2425126520044179E-2</v>
      </c>
      <c r="F1638" s="3">
        <v>2.1750951818234651E-2</v>
      </c>
      <c r="G1638" s="3">
        <v>7.2281491886573689E-3</v>
      </c>
      <c r="H1638" s="8">
        <v>3593620.050212597</v>
      </c>
      <c r="I1638" s="8">
        <v>932438.64914313215</v>
      </c>
      <c r="J1638" s="3">
        <v>-1.9463571723846509</v>
      </c>
      <c r="K1638" s="3" t="s">
        <v>432</v>
      </c>
      <c r="L1638" s="3"/>
      <c r="M1638" s="3" t="s">
        <v>19</v>
      </c>
      <c r="N1638" s="3"/>
      <c r="O1638">
        <f>VLOOKUP(A1638,fecal_neg_0w!A:G,7,FALSE)</f>
        <v>2.6679515227955121E-2</v>
      </c>
    </row>
    <row r="1639" spans="1:15" x14ac:dyDescent="0.6">
      <c r="A1639" s="3" t="s">
        <v>3959</v>
      </c>
      <c r="B1639" s="3">
        <v>11</v>
      </c>
      <c r="C1639" s="3">
        <v>10</v>
      </c>
      <c r="D1639" s="3">
        <v>108</v>
      </c>
      <c r="E1639" s="3">
        <v>2.1821505158657121E-4</v>
      </c>
      <c r="F1639" s="3">
        <v>4.9017377774745827E-3</v>
      </c>
      <c r="G1639" s="3">
        <v>1.628916850873687E-3</v>
      </c>
      <c r="H1639" s="8">
        <v>992870.39026353287</v>
      </c>
      <c r="I1639" s="8">
        <v>113595.22488271361</v>
      </c>
      <c r="J1639" s="3">
        <v>-3.127703209373538</v>
      </c>
      <c r="K1639" s="3" t="s">
        <v>3960</v>
      </c>
      <c r="L1639" s="3"/>
      <c r="M1639" s="3" t="s">
        <v>19</v>
      </c>
      <c r="N1639" s="3"/>
      <c r="O1639">
        <f>VLOOKUP(A1639,fecal_neg_0w!A:G,7,FALSE)</f>
        <v>2.6679515227955121E-2</v>
      </c>
    </row>
    <row r="1640" spans="1:15" x14ac:dyDescent="0.6">
      <c r="A1640" s="3" t="s">
        <v>3138</v>
      </c>
      <c r="B1640" s="3">
        <v>11</v>
      </c>
      <c r="C1640" s="3">
        <v>10</v>
      </c>
      <c r="D1640" s="3">
        <v>25</v>
      </c>
      <c r="E1640" s="3">
        <v>3.7771348951416622E-2</v>
      </c>
      <c r="F1640" s="3">
        <v>5.4178555266938232E-2</v>
      </c>
      <c r="G1640" s="3">
        <v>1.8004300849356201E-2</v>
      </c>
      <c r="H1640" s="8">
        <v>458563.85969479469</v>
      </c>
      <c r="I1640" s="8">
        <v>1392051.60586775</v>
      </c>
      <c r="J1640" s="3">
        <v>1.602018132565878</v>
      </c>
      <c r="K1640" s="3" t="s">
        <v>3139</v>
      </c>
      <c r="L1640" s="3"/>
      <c r="M1640" s="3" t="s">
        <v>19</v>
      </c>
      <c r="N1640" s="3"/>
      <c r="O1640">
        <f>VLOOKUP(A1640,fecal_neg_0w!A:G,7,FALSE)</f>
        <v>0.69633413014697587</v>
      </c>
    </row>
    <row r="1641" spans="1:15" hidden="1" x14ac:dyDescent="0.6">
      <c r="A1641" s="3" t="s">
        <v>3842</v>
      </c>
      <c r="B1641" s="3">
        <v>11</v>
      </c>
      <c r="C1641" s="3">
        <v>10</v>
      </c>
      <c r="D1641" s="3">
        <v>87</v>
      </c>
      <c r="E1641" s="3">
        <v>2.6543707627723949E-2</v>
      </c>
      <c r="F1641" s="3">
        <v>3.9841133414252321E-2</v>
      </c>
      <c r="G1641" s="3">
        <v>1.3239772611789579E-2</v>
      </c>
      <c r="H1641" s="8">
        <v>2008246.9663737121</v>
      </c>
      <c r="I1641" s="8">
        <v>1282476.0349172661</v>
      </c>
      <c r="J1641" s="3">
        <v>-0.64700483014663535</v>
      </c>
      <c r="K1641" s="3" t="s">
        <v>3843</v>
      </c>
      <c r="L1641" s="3"/>
      <c r="M1641" s="3" t="s">
        <v>19</v>
      </c>
      <c r="N1641" s="3"/>
      <c r="O1641">
        <f>VLOOKUP(A1641,fecal_neg_0w!A:G,7,FALSE)</f>
        <v>0.63578428177327262</v>
      </c>
    </row>
    <row r="1642" spans="1:15" hidden="1" x14ac:dyDescent="0.6">
      <c r="A1642" s="3" t="s">
        <v>2521</v>
      </c>
      <c r="B1642" s="3">
        <v>11</v>
      </c>
      <c r="C1642" s="3">
        <v>10</v>
      </c>
      <c r="D1642" s="3">
        <v>14</v>
      </c>
      <c r="E1642" s="3">
        <v>2.9781498281406739E-3</v>
      </c>
      <c r="F1642" s="3">
        <v>9.3650516981054806E-3</v>
      </c>
      <c r="G1642" s="3">
        <v>3.1121392479315172E-3</v>
      </c>
      <c r="H1642" s="8">
        <v>3322073.8161523482</v>
      </c>
      <c r="I1642" s="8">
        <v>5151349.7931851931</v>
      </c>
      <c r="J1642" s="3">
        <v>0.63286637681338287</v>
      </c>
      <c r="K1642" s="3" t="s">
        <v>2522</v>
      </c>
      <c r="L1642" s="3"/>
      <c r="M1642" s="3" t="s">
        <v>19</v>
      </c>
      <c r="N1642" s="3"/>
      <c r="O1642">
        <f>VLOOKUP(A1642,fecal_neg_0w!A:G,7,FALSE)</f>
        <v>2.406204834959649E-2</v>
      </c>
    </row>
    <row r="1643" spans="1:15" x14ac:dyDescent="0.6">
      <c r="A1643" s="3" t="s">
        <v>1207</v>
      </c>
      <c r="B1643" s="3">
        <v>11</v>
      </c>
      <c r="C1643" s="3">
        <v>10</v>
      </c>
      <c r="D1643" s="3">
        <v>98</v>
      </c>
      <c r="E1643" s="3">
        <v>2.764671934543766E-3</v>
      </c>
      <c r="F1643" s="3">
        <v>8.7097330173182101E-3</v>
      </c>
      <c r="G1643" s="3">
        <v>2.8943675738260402E-3</v>
      </c>
      <c r="H1643" s="8">
        <v>3795247.818491579</v>
      </c>
      <c r="I1643" s="8">
        <v>1142114.5349551779</v>
      </c>
      <c r="J1643" s="3">
        <v>-1.732486756348371</v>
      </c>
      <c r="K1643" s="3" t="s">
        <v>1208</v>
      </c>
      <c r="L1643" s="3"/>
      <c r="M1643" s="3" t="s">
        <v>19</v>
      </c>
      <c r="N1643" s="3"/>
      <c r="O1643">
        <f>VLOOKUP(A1643,fecal_neg_0w!A:G,7,FALSE)</f>
        <v>2.406204834959649E-2</v>
      </c>
    </row>
    <row r="1644" spans="1:15" x14ac:dyDescent="0.6">
      <c r="A1644" s="3" t="s">
        <v>6100</v>
      </c>
      <c r="B1644" s="3">
        <v>11</v>
      </c>
      <c r="C1644" s="3">
        <v>10</v>
      </c>
      <c r="D1644" s="3">
        <v>88</v>
      </c>
      <c r="E1644" s="3">
        <v>2.1931100528458342E-2</v>
      </c>
      <c r="F1644" s="3">
        <v>3.4053694250531119E-2</v>
      </c>
      <c r="G1644" s="3">
        <v>1.131652465256301E-2</v>
      </c>
      <c r="H1644" s="8">
        <v>729297.98867814813</v>
      </c>
      <c r="I1644" s="8">
        <v>315122.59727101732</v>
      </c>
      <c r="J1644" s="3">
        <v>-1.2105952023564941</v>
      </c>
      <c r="K1644" s="3" t="s">
        <v>6101</v>
      </c>
      <c r="L1644" s="3"/>
      <c r="M1644" s="3" t="s">
        <v>19</v>
      </c>
      <c r="N1644" s="3"/>
      <c r="O1644">
        <f>VLOOKUP(A1644,fecal_neg_0w!A:G,7,FALSE)</f>
        <v>0.26270296363565149</v>
      </c>
    </row>
    <row r="1645" spans="1:15" x14ac:dyDescent="0.6">
      <c r="A1645" s="3" t="s">
        <v>288</v>
      </c>
      <c r="B1645" s="3">
        <v>11</v>
      </c>
      <c r="C1645" s="3">
        <v>10</v>
      </c>
      <c r="D1645" s="3">
        <v>98</v>
      </c>
      <c r="E1645" s="3">
        <v>2.4670045994696741E-3</v>
      </c>
      <c r="F1645" s="3">
        <v>8.7097330173182101E-3</v>
      </c>
      <c r="G1645" s="3">
        <v>2.8943675738260402E-3</v>
      </c>
      <c r="H1645" s="8">
        <v>18087001.434476171</v>
      </c>
      <c r="I1645" s="8">
        <v>3730157.112315645</v>
      </c>
      <c r="J1645" s="3">
        <v>-2.277644947176892</v>
      </c>
      <c r="K1645" s="3" t="s">
        <v>289</v>
      </c>
      <c r="L1645" s="3"/>
      <c r="M1645" s="3" t="s">
        <v>19</v>
      </c>
      <c r="N1645" s="3"/>
      <c r="O1645">
        <f>VLOOKUP(A1645,fecal_neg_0w!A:G,7,FALSE)</f>
        <v>3.6715204356886258E-2</v>
      </c>
    </row>
    <row r="1646" spans="1:15" hidden="1" x14ac:dyDescent="0.6">
      <c r="A1646" s="4" t="s">
        <v>8232</v>
      </c>
      <c r="B1646" s="4">
        <v>11</v>
      </c>
      <c r="C1646" s="4">
        <v>10</v>
      </c>
      <c r="D1646" s="4">
        <v>60.5</v>
      </c>
      <c r="E1646" s="4">
        <v>0.70943397141678999</v>
      </c>
      <c r="F1646" s="4">
        <v>0.74417183266868325</v>
      </c>
      <c r="G1646" s="4">
        <v>0.24729883425222809</v>
      </c>
      <c r="H1646" s="7">
        <v>520275.22335370001</v>
      </c>
      <c r="I1646" s="7">
        <v>463137.18022189889</v>
      </c>
      <c r="J1646" s="4">
        <v>-0.16783542474475699</v>
      </c>
      <c r="K1646" s="4" t="s">
        <v>8233</v>
      </c>
      <c r="L1646" s="4"/>
      <c r="M1646" s="4" t="s">
        <v>19</v>
      </c>
      <c r="N1646" s="4"/>
      <c r="O1646">
        <f>VLOOKUP(A1646,fecal_neg_0w!A:G,7,FALSE)</f>
        <v>0.55857204443803998</v>
      </c>
    </row>
    <row r="1647" spans="1:15" hidden="1" x14ac:dyDescent="0.6">
      <c r="A1647" s="3" t="s">
        <v>1504</v>
      </c>
      <c r="B1647" s="3">
        <v>11</v>
      </c>
      <c r="C1647" s="3">
        <v>10</v>
      </c>
      <c r="D1647" s="3">
        <v>91.5</v>
      </c>
      <c r="E1647" s="3">
        <v>1.033688076272625E-2</v>
      </c>
      <c r="F1647" s="3">
        <v>1.8999727854097221E-2</v>
      </c>
      <c r="G1647" s="3">
        <v>6.3138785199354924E-3</v>
      </c>
      <c r="H1647" s="8">
        <v>9810960.1400842089</v>
      </c>
      <c r="I1647" s="8">
        <v>5895608.2833790593</v>
      </c>
      <c r="J1647" s="3">
        <v>-0.73475365937961168</v>
      </c>
      <c r="K1647" s="3" t="s">
        <v>1495</v>
      </c>
      <c r="L1647" s="3"/>
      <c r="M1647" s="3" t="s">
        <v>19</v>
      </c>
      <c r="N1647" s="3"/>
      <c r="O1647">
        <f>VLOOKUP(A1647,fecal_neg_0w!A:G,7,FALSE)</f>
        <v>6.6669839946842488E-2</v>
      </c>
    </row>
    <row r="1648" spans="1:15" hidden="1" x14ac:dyDescent="0.6">
      <c r="A1648" s="2" t="s">
        <v>648</v>
      </c>
      <c r="B1648" s="2">
        <v>11</v>
      </c>
      <c r="C1648" s="2">
        <v>10</v>
      </c>
      <c r="D1648" s="2">
        <v>9</v>
      </c>
      <c r="E1648" s="2">
        <v>1.355261238140501E-3</v>
      </c>
      <c r="F1648" s="2">
        <v>6.5169660772311736E-3</v>
      </c>
      <c r="G1648" s="2">
        <v>2.165680079533609E-3</v>
      </c>
      <c r="H1648" s="2">
        <v>50400.697469694591</v>
      </c>
      <c r="I1648" s="2">
        <v>8678111.5089201983</v>
      </c>
      <c r="J1648" s="2">
        <v>7.4277936152912414</v>
      </c>
      <c r="K1648" s="2"/>
      <c r="L1648" s="2"/>
      <c r="M1648" s="2" t="s">
        <v>14</v>
      </c>
      <c r="N1648" s="2"/>
      <c r="O1648">
        <f>VLOOKUP(A1648,fecal_neg_0w!A:G,7,FALSE)</f>
        <v>0.19294199040978111</v>
      </c>
    </row>
    <row r="1649" spans="1:15" hidden="1" x14ac:dyDescent="0.6">
      <c r="A1649" s="2" t="s">
        <v>658</v>
      </c>
      <c r="B1649" s="2">
        <v>11</v>
      </c>
      <c r="C1649" s="2">
        <v>10</v>
      </c>
      <c r="D1649" s="2">
        <v>101</v>
      </c>
      <c r="E1649" s="2">
        <v>1.355261238140501E-3</v>
      </c>
      <c r="F1649" s="2">
        <v>6.5169660772311736E-3</v>
      </c>
      <c r="G1649" s="2">
        <v>2.165680079533609E-3</v>
      </c>
      <c r="H1649" s="2">
        <v>27654392.34883412</v>
      </c>
      <c r="I1649" s="2">
        <v>11848248.78043196</v>
      </c>
      <c r="J1649" s="2">
        <v>-1.2228348033408869</v>
      </c>
      <c r="K1649" s="2"/>
      <c r="L1649" s="2"/>
      <c r="M1649" s="2" t="s">
        <v>14</v>
      </c>
      <c r="N1649" s="2"/>
      <c r="O1649">
        <f>VLOOKUP(A1649,fecal_neg_0w!A:G,7,FALSE)</f>
        <v>6.4163631895261294E-2</v>
      </c>
    </row>
    <row r="1650" spans="1:15" hidden="1" x14ac:dyDescent="0.6">
      <c r="A1650" s="2" t="s">
        <v>909</v>
      </c>
      <c r="B1650" s="2">
        <v>11</v>
      </c>
      <c r="C1650" s="2">
        <v>10</v>
      </c>
      <c r="D1650" s="2">
        <v>9</v>
      </c>
      <c r="E1650" s="2">
        <v>1.355261238140501E-3</v>
      </c>
      <c r="F1650" s="2">
        <v>6.5169660772311736E-3</v>
      </c>
      <c r="G1650" s="2">
        <v>2.165680079533609E-3</v>
      </c>
      <c r="H1650" s="2">
        <v>64916.402089114192</v>
      </c>
      <c r="I1650" s="2">
        <v>10357887.88277488</v>
      </c>
      <c r="J1650" s="2">
        <v>7.317931089594353</v>
      </c>
      <c r="K1650" s="2"/>
      <c r="L1650" s="2"/>
      <c r="M1650" s="2" t="s">
        <v>14</v>
      </c>
      <c r="N1650" s="2"/>
      <c r="O1650">
        <f>VLOOKUP(A1650,fecal_neg_0w!A:G,7,FALSE)</f>
        <v>4.461247196574724E-2</v>
      </c>
    </row>
    <row r="1651" spans="1:15" hidden="1" x14ac:dyDescent="0.6">
      <c r="A1651" s="2" t="s">
        <v>1100</v>
      </c>
      <c r="B1651" s="2">
        <v>11</v>
      </c>
      <c r="C1651" s="2">
        <v>10</v>
      </c>
      <c r="D1651" s="2">
        <v>9</v>
      </c>
      <c r="E1651" s="2">
        <v>1.355261238140501E-3</v>
      </c>
      <c r="F1651" s="2">
        <v>6.5169660772311736E-3</v>
      </c>
      <c r="G1651" s="2">
        <v>2.165680079533609E-3</v>
      </c>
      <c r="H1651" s="2">
        <v>43714.35161820786</v>
      </c>
      <c r="I1651" s="2">
        <v>8417149.2473972999</v>
      </c>
      <c r="J1651" s="2">
        <v>7.5890808875031421</v>
      </c>
      <c r="K1651" s="2"/>
      <c r="L1651" s="2"/>
      <c r="M1651" s="2" t="s">
        <v>14</v>
      </c>
      <c r="N1651" s="2"/>
      <c r="O1651">
        <f>VLOOKUP(A1651,fecal_neg_0w!A:G,7,FALSE)</f>
        <v>6.4163631895261294E-2</v>
      </c>
    </row>
    <row r="1652" spans="1:15" hidden="1" x14ac:dyDescent="0.6">
      <c r="A1652" s="2" t="s">
        <v>1218</v>
      </c>
      <c r="B1652" s="2">
        <v>11</v>
      </c>
      <c r="C1652" s="2">
        <v>10</v>
      </c>
      <c r="D1652" s="2">
        <v>101</v>
      </c>
      <c r="E1652" s="2">
        <v>1.355261238140501E-3</v>
      </c>
      <c r="F1652" s="2">
        <v>6.5169660772311736E-3</v>
      </c>
      <c r="G1652" s="2">
        <v>2.165680079533609E-3</v>
      </c>
      <c r="H1652" s="2">
        <v>6049666.7913812958</v>
      </c>
      <c r="I1652" s="2">
        <v>839270.39203147904</v>
      </c>
      <c r="J1652" s="2">
        <v>-2.849648091506753</v>
      </c>
      <c r="K1652" s="2"/>
      <c r="L1652" s="2"/>
      <c r="M1652" s="2" t="s">
        <v>14</v>
      </c>
      <c r="N1652" s="2"/>
      <c r="O1652">
        <f>VLOOKUP(A1652,fecal_neg_0w!A:G,7,FALSE)</f>
        <v>3.6715204356886258E-2</v>
      </c>
    </row>
    <row r="1653" spans="1:15" hidden="1" x14ac:dyDescent="0.6">
      <c r="A1653" s="2" t="s">
        <v>1219</v>
      </c>
      <c r="B1653" s="2">
        <v>11</v>
      </c>
      <c r="C1653" s="2">
        <v>10</v>
      </c>
      <c r="D1653" s="2">
        <v>101</v>
      </c>
      <c r="E1653" s="2">
        <v>1.355261238140501E-3</v>
      </c>
      <c r="F1653" s="2">
        <v>6.5169660772311736E-3</v>
      </c>
      <c r="G1653" s="2">
        <v>2.165680079533609E-3</v>
      </c>
      <c r="H1653" s="2">
        <v>6049666.7913812958</v>
      </c>
      <c r="I1653" s="2">
        <v>839169.35478708392</v>
      </c>
      <c r="J1653" s="2">
        <v>-2.8498217836894919</v>
      </c>
      <c r="K1653" s="2"/>
      <c r="L1653" s="2"/>
      <c r="M1653" s="2" t="s">
        <v>14</v>
      </c>
      <c r="N1653" s="2"/>
      <c r="O1653">
        <f>VLOOKUP(A1653,fecal_neg_0w!A:G,7,FALSE)</f>
        <v>3.6715204356886258E-2</v>
      </c>
    </row>
    <row r="1654" spans="1:15" hidden="1" x14ac:dyDescent="0.6">
      <c r="A1654" s="2" t="s">
        <v>1235</v>
      </c>
      <c r="B1654" s="2">
        <v>11</v>
      </c>
      <c r="C1654" s="2">
        <v>10</v>
      </c>
      <c r="D1654" s="2">
        <v>9</v>
      </c>
      <c r="E1654" s="2">
        <v>1.355261238140501E-3</v>
      </c>
      <c r="F1654" s="2">
        <v>6.5169660772311736E-3</v>
      </c>
      <c r="G1654" s="2">
        <v>2.165680079533609E-3</v>
      </c>
      <c r="H1654" s="2">
        <v>53451.245992602242</v>
      </c>
      <c r="I1654" s="2">
        <v>7083442.6846577572</v>
      </c>
      <c r="J1654" s="2">
        <v>7.0500833183576432</v>
      </c>
      <c r="K1654" s="2"/>
      <c r="L1654" s="2"/>
      <c r="M1654" s="2" t="s">
        <v>14</v>
      </c>
      <c r="N1654" s="2"/>
      <c r="O1654">
        <f>VLOOKUP(A1654,fecal_neg_0w!A:G,7,FALSE)</f>
        <v>0.3077024992944275</v>
      </c>
    </row>
    <row r="1655" spans="1:15" hidden="1" x14ac:dyDescent="0.6">
      <c r="A1655" s="2" t="s">
        <v>1263</v>
      </c>
      <c r="B1655" s="2">
        <v>11</v>
      </c>
      <c r="C1655" s="2">
        <v>10</v>
      </c>
      <c r="D1655" s="2">
        <v>9</v>
      </c>
      <c r="E1655" s="2">
        <v>1.355261238140501E-3</v>
      </c>
      <c r="F1655" s="2">
        <v>6.5169660772311736E-3</v>
      </c>
      <c r="G1655" s="2">
        <v>2.165680079533609E-3</v>
      </c>
      <c r="H1655" s="2">
        <v>57609.900123091633</v>
      </c>
      <c r="I1655" s="2">
        <v>4867511.2968881251</v>
      </c>
      <c r="J1655" s="2">
        <v>6.400723760386513</v>
      </c>
      <c r="K1655" s="2"/>
      <c r="L1655" s="2"/>
      <c r="M1655" s="2" t="s">
        <v>14</v>
      </c>
      <c r="N1655" s="2"/>
      <c r="O1655">
        <f>VLOOKUP(A1655,fecal_neg_0w!A:G,7,FALSE)</f>
        <v>0.19294199040978111</v>
      </c>
    </row>
    <row r="1656" spans="1:15" hidden="1" x14ac:dyDescent="0.6">
      <c r="A1656" s="2" t="s">
        <v>1308</v>
      </c>
      <c r="B1656" s="2">
        <v>11</v>
      </c>
      <c r="C1656" s="2">
        <v>10</v>
      </c>
      <c r="D1656" s="2">
        <v>101</v>
      </c>
      <c r="E1656" s="2">
        <v>1.355261238140501E-3</v>
      </c>
      <c r="F1656" s="2">
        <v>6.5169660772311736E-3</v>
      </c>
      <c r="G1656" s="2">
        <v>2.165680079533609E-3</v>
      </c>
      <c r="H1656" s="2">
        <v>57912.753399325273</v>
      </c>
      <c r="I1656" s="2">
        <v>37023.979488059893</v>
      </c>
      <c r="J1656" s="2">
        <v>-0.64542111955647696</v>
      </c>
      <c r="K1656" s="2"/>
      <c r="L1656" s="2"/>
      <c r="M1656" s="2" t="s">
        <v>14</v>
      </c>
      <c r="N1656" s="2"/>
      <c r="O1656">
        <f>VLOOKUP(A1656,fecal_neg_0w!A:G,7,FALSE)</f>
        <v>6.4163631895261294E-2</v>
      </c>
    </row>
    <row r="1657" spans="1:15" hidden="1" x14ac:dyDescent="0.6">
      <c r="A1657" s="2" t="s">
        <v>1349</v>
      </c>
      <c r="B1657" s="2">
        <v>11</v>
      </c>
      <c r="C1657" s="2">
        <v>10</v>
      </c>
      <c r="D1657" s="2">
        <v>101</v>
      </c>
      <c r="E1657" s="2">
        <v>1.355261238140501E-3</v>
      </c>
      <c r="F1657" s="2">
        <v>6.5169660772311736E-3</v>
      </c>
      <c r="G1657" s="2">
        <v>2.165680079533609E-3</v>
      </c>
      <c r="H1657" s="2">
        <v>9086155.7358857859</v>
      </c>
      <c r="I1657" s="2">
        <v>1558686.121383603</v>
      </c>
      <c r="J1657" s="2">
        <v>-2.5433395970319812</v>
      </c>
      <c r="K1657" s="2"/>
      <c r="L1657" s="2"/>
      <c r="M1657" s="2" t="s">
        <v>14</v>
      </c>
      <c r="N1657" s="2"/>
      <c r="O1657">
        <f>VLOOKUP(A1657,fecal_neg_0w!A:G,7,FALSE)</f>
        <v>5.4062076724537278E-2</v>
      </c>
    </row>
    <row r="1658" spans="1:15" hidden="1" x14ac:dyDescent="0.6">
      <c r="A1658" s="2" t="s">
        <v>1366</v>
      </c>
      <c r="B1658" s="2">
        <v>11</v>
      </c>
      <c r="C1658" s="2">
        <v>10</v>
      </c>
      <c r="D1658" s="2">
        <v>9</v>
      </c>
      <c r="E1658" s="2">
        <v>1.355261238140501E-3</v>
      </c>
      <c r="F1658" s="2">
        <v>6.5169660772311736E-3</v>
      </c>
      <c r="G1658" s="2">
        <v>2.165680079533609E-3</v>
      </c>
      <c r="H1658" s="2">
        <v>51354.689540908563</v>
      </c>
      <c r="I1658" s="2">
        <v>5848465.1315469714</v>
      </c>
      <c r="J1658" s="2">
        <v>6.8314182192200752</v>
      </c>
      <c r="K1658" s="2"/>
      <c r="L1658" s="2"/>
      <c r="M1658" s="2" t="s">
        <v>14</v>
      </c>
      <c r="N1658" s="2"/>
      <c r="O1658">
        <f>VLOOKUP(A1658,fecal_neg_0w!A:G,7,FALSE)</f>
        <v>3.0212281779977739E-2</v>
      </c>
    </row>
    <row r="1659" spans="1:15" hidden="1" x14ac:dyDescent="0.6">
      <c r="A1659" s="2" t="s">
        <v>1478</v>
      </c>
      <c r="B1659" s="2">
        <v>11</v>
      </c>
      <c r="C1659" s="2">
        <v>10</v>
      </c>
      <c r="D1659" s="2">
        <v>101</v>
      </c>
      <c r="E1659" s="2">
        <v>1.355261238140501E-3</v>
      </c>
      <c r="F1659" s="2">
        <v>6.5169660772311736E-3</v>
      </c>
      <c r="G1659" s="2">
        <v>2.165680079533609E-3</v>
      </c>
      <c r="H1659" s="2">
        <v>5171026.3365405062</v>
      </c>
      <c r="I1659" s="2">
        <v>892202.31271116179</v>
      </c>
      <c r="J1659" s="2">
        <v>-2.535007859733263</v>
      </c>
      <c r="K1659" s="2"/>
      <c r="L1659" s="2"/>
      <c r="M1659" s="2" t="s">
        <v>14</v>
      </c>
      <c r="N1659" s="2"/>
      <c r="O1659">
        <f>VLOOKUP(A1659,fecal_neg_0w!A:G,7,FALSE)</f>
        <v>2.6679515227955121E-2</v>
      </c>
    </row>
    <row r="1660" spans="1:15" hidden="1" x14ac:dyDescent="0.6">
      <c r="A1660" s="2" t="s">
        <v>1740</v>
      </c>
      <c r="B1660" s="2">
        <v>11</v>
      </c>
      <c r="C1660" s="2">
        <v>10</v>
      </c>
      <c r="D1660" s="2">
        <v>101</v>
      </c>
      <c r="E1660" s="2">
        <v>1.355261238140501E-3</v>
      </c>
      <c r="F1660" s="2">
        <v>6.5169660772311736E-3</v>
      </c>
      <c r="G1660" s="2">
        <v>2.165680079533609E-3</v>
      </c>
      <c r="H1660" s="2">
        <v>650990.01164734678</v>
      </c>
      <c r="I1660" s="2">
        <v>221856.76408939029</v>
      </c>
      <c r="J1660" s="2">
        <v>-1.5530068683210749</v>
      </c>
      <c r="K1660" s="2"/>
      <c r="L1660" s="2"/>
      <c r="M1660" s="2" t="s">
        <v>14</v>
      </c>
      <c r="N1660" s="2"/>
      <c r="O1660">
        <f>VLOOKUP(A1660,fecal_neg_0w!A:G,7,FALSE)</f>
        <v>5.4062076724537278E-2</v>
      </c>
    </row>
    <row r="1661" spans="1:15" hidden="1" x14ac:dyDescent="0.6">
      <c r="A1661" s="2" t="s">
        <v>1774</v>
      </c>
      <c r="B1661" s="2">
        <v>11</v>
      </c>
      <c r="C1661" s="2">
        <v>10</v>
      </c>
      <c r="D1661" s="2">
        <v>101</v>
      </c>
      <c r="E1661" s="2">
        <v>1.355261238140501E-3</v>
      </c>
      <c r="F1661" s="2">
        <v>6.5169660772311736E-3</v>
      </c>
      <c r="G1661" s="2">
        <v>2.165680079533609E-3</v>
      </c>
      <c r="H1661" s="2">
        <v>1832731.8898581569</v>
      </c>
      <c r="I1661" s="2">
        <v>365452.92989902198</v>
      </c>
      <c r="J1661" s="2">
        <v>-2.3262382445506469</v>
      </c>
      <c r="K1661" s="2"/>
      <c r="L1661" s="2"/>
      <c r="M1661" s="2" t="s">
        <v>14</v>
      </c>
      <c r="N1661" s="2"/>
      <c r="O1661">
        <f>VLOOKUP(A1661,fecal_neg_0w!A:G,7,FALSE)</f>
        <v>4.461247196574724E-2</v>
      </c>
    </row>
    <row r="1662" spans="1:15" hidden="1" x14ac:dyDescent="0.6">
      <c r="A1662" s="2" t="s">
        <v>1864</v>
      </c>
      <c r="B1662" s="2">
        <v>11</v>
      </c>
      <c r="C1662" s="2">
        <v>10</v>
      </c>
      <c r="D1662" s="2">
        <v>9</v>
      </c>
      <c r="E1662" s="2">
        <v>1.355261238140501E-3</v>
      </c>
      <c r="F1662" s="2">
        <v>6.5169660772311736E-3</v>
      </c>
      <c r="G1662" s="2">
        <v>2.165680079533609E-3</v>
      </c>
      <c r="H1662" s="2">
        <v>52518.323279472002</v>
      </c>
      <c r="I1662" s="2">
        <v>3231912.3315744991</v>
      </c>
      <c r="J1662" s="2">
        <v>5.9434233971207941</v>
      </c>
      <c r="K1662" s="2"/>
      <c r="L1662" s="2"/>
      <c r="M1662" s="2" t="s">
        <v>14</v>
      </c>
      <c r="N1662" s="2"/>
      <c r="O1662">
        <f>VLOOKUP(A1662,fecal_neg_0w!A:G,7,FALSE)</f>
        <v>2.406204834959649E-2</v>
      </c>
    </row>
    <row r="1663" spans="1:15" hidden="1" x14ac:dyDescent="0.6">
      <c r="A1663" s="2" t="s">
        <v>1930</v>
      </c>
      <c r="B1663" s="2">
        <v>11</v>
      </c>
      <c r="C1663" s="2">
        <v>10</v>
      </c>
      <c r="D1663" s="2">
        <v>101</v>
      </c>
      <c r="E1663" s="2">
        <v>1.355261238140501E-3</v>
      </c>
      <c r="F1663" s="2">
        <v>6.5169660772311736E-3</v>
      </c>
      <c r="G1663" s="2">
        <v>2.165680079533609E-3</v>
      </c>
      <c r="H1663" s="2">
        <v>3527862.3006796758</v>
      </c>
      <c r="I1663" s="2">
        <v>743112.31964013504</v>
      </c>
      <c r="J1663" s="2">
        <v>-2.247142058559799</v>
      </c>
      <c r="K1663" s="2"/>
      <c r="L1663" s="2"/>
      <c r="M1663" s="2" t="s">
        <v>14</v>
      </c>
      <c r="N1663" s="2"/>
      <c r="O1663">
        <f>VLOOKUP(A1663,fecal_neg_0w!A:G,7,FALSE)</f>
        <v>2.6679515227955121E-2</v>
      </c>
    </row>
    <row r="1664" spans="1:15" hidden="1" x14ac:dyDescent="0.6">
      <c r="A1664" s="2" t="s">
        <v>2014</v>
      </c>
      <c r="B1664" s="2">
        <v>11</v>
      </c>
      <c r="C1664" s="2">
        <v>10</v>
      </c>
      <c r="D1664" s="2">
        <v>101</v>
      </c>
      <c r="E1664" s="2">
        <v>1.355261238140501E-3</v>
      </c>
      <c r="F1664" s="2">
        <v>6.5169660772311736E-3</v>
      </c>
      <c r="G1664" s="2">
        <v>2.165680079533609E-3</v>
      </c>
      <c r="H1664" s="2">
        <v>2258040.6965777641</v>
      </c>
      <c r="I1664" s="2">
        <v>98053.06971157185</v>
      </c>
      <c r="J1664" s="2">
        <v>-4.5253648807052187</v>
      </c>
      <c r="K1664" s="2"/>
      <c r="L1664" s="2"/>
      <c r="M1664" s="2" t="s">
        <v>14</v>
      </c>
      <c r="N1664" s="2"/>
      <c r="O1664">
        <f>VLOOKUP(A1664,fecal_neg_0w!A:G,7,FALSE)</f>
        <v>3.0809117310701781E-2</v>
      </c>
    </row>
    <row r="1665" spans="1:15" hidden="1" x14ac:dyDescent="0.6">
      <c r="A1665" s="2" t="s">
        <v>2031</v>
      </c>
      <c r="B1665" s="2">
        <v>11</v>
      </c>
      <c r="C1665" s="2">
        <v>10</v>
      </c>
      <c r="D1665" s="2">
        <v>101</v>
      </c>
      <c r="E1665" s="2">
        <v>1.355261238140501E-3</v>
      </c>
      <c r="F1665" s="2">
        <v>6.5169660772311736E-3</v>
      </c>
      <c r="G1665" s="2">
        <v>2.165680079533609E-3</v>
      </c>
      <c r="H1665" s="2">
        <v>7191471.5891942736</v>
      </c>
      <c r="I1665" s="2">
        <v>4362930.3398860469</v>
      </c>
      <c r="J1665" s="2">
        <v>-0.72098957992100121</v>
      </c>
      <c r="K1665" s="2"/>
      <c r="L1665" s="2"/>
      <c r="M1665" s="2" t="s">
        <v>14</v>
      </c>
      <c r="N1665" s="2"/>
      <c r="O1665">
        <f>VLOOKUP(A1665,fecal_neg_0w!A:G,7,FALSE)</f>
        <v>2.6679515227955121E-2</v>
      </c>
    </row>
    <row r="1666" spans="1:15" hidden="1" x14ac:dyDescent="0.6">
      <c r="A1666" s="2" t="s">
        <v>2050</v>
      </c>
      <c r="B1666" s="2">
        <v>11</v>
      </c>
      <c r="C1666" s="2">
        <v>10</v>
      </c>
      <c r="D1666" s="2">
        <v>9</v>
      </c>
      <c r="E1666" s="2">
        <v>1.355261238140501E-3</v>
      </c>
      <c r="F1666" s="2">
        <v>6.5169660772311736E-3</v>
      </c>
      <c r="G1666" s="2">
        <v>2.165680079533609E-3</v>
      </c>
      <c r="H1666" s="2">
        <v>38956.185792990313</v>
      </c>
      <c r="I1666" s="2">
        <v>4576262.0011347774</v>
      </c>
      <c r="J1666" s="2">
        <v>6.876173411932367</v>
      </c>
      <c r="K1666" s="2"/>
      <c r="L1666" s="2"/>
      <c r="M1666" s="2" t="s">
        <v>14</v>
      </c>
      <c r="N1666" s="2"/>
      <c r="O1666">
        <f>VLOOKUP(A1666,fecal_neg_0w!A:G,7,FALSE)</f>
        <v>0.1153078278151678</v>
      </c>
    </row>
    <row r="1667" spans="1:15" hidden="1" x14ac:dyDescent="0.6">
      <c r="A1667" s="2" t="s">
        <v>2061</v>
      </c>
      <c r="B1667" s="2">
        <v>11</v>
      </c>
      <c r="C1667" s="2">
        <v>10</v>
      </c>
      <c r="D1667" s="2">
        <v>9</v>
      </c>
      <c r="E1667" s="2">
        <v>1.355261238140501E-3</v>
      </c>
      <c r="F1667" s="2">
        <v>6.5169660772311736E-3</v>
      </c>
      <c r="G1667" s="2">
        <v>2.165680079533609E-3</v>
      </c>
      <c r="H1667" s="2">
        <v>62518.215562396726</v>
      </c>
      <c r="I1667" s="2">
        <v>1378748.2625268509</v>
      </c>
      <c r="J1667" s="2">
        <v>4.4629386569966867</v>
      </c>
      <c r="K1667" s="2"/>
      <c r="L1667" s="2"/>
      <c r="M1667" s="2" t="s">
        <v>14</v>
      </c>
      <c r="N1667" s="2"/>
      <c r="O1667">
        <f>VLOOKUP(A1667,fecal_neg_0w!A:G,7,FALSE)</f>
        <v>0.2255975407171435</v>
      </c>
    </row>
    <row r="1668" spans="1:15" hidden="1" x14ac:dyDescent="0.6">
      <c r="A1668" s="2" t="s">
        <v>2109</v>
      </c>
      <c r="B1668" s="2">
        <v>11</v>
      </c>
      <c r="C1668" s="2">
        <v>10</v>
      </c>
      <c r="D1668" s="2">
        <v>9</v>
      </c>
      <c r="E1668" s="2">
        <v>1.355261238140501E-3</v>
      </c>
      <c r="F1668" s="2">
        <v>6.5169660772311736E-3</v>
      </c>
      <c r="G1668" s="2">
        <v>2.165680079533609E-3</v>
      </c>
      <c r="H1668" s="2">
        <v>38674.158166215871</v>
      </c>
      <c r="I1668" s="2">
        <v>512409.91927177907</v>
      </c>
      <c r="J1668" s="2">
        <v>3.7278566102681552</v>
      </c>
      <c r="K1668" s="2"/>
      <c r="L1668" s="2"/>
      <c r="M1668" s="2" t="s">
        <v>14</v>
      </c>
      <c r="N1668" s="2"/>
      <c r="O1668">
        <f>VLOOKUP(A1668,fecal_neg_0w!A:G,7,FALSE)</f>
        <v>0.16457553991000509</v>
      </c>
    </row>
    <row r="1669" spans="1:15" hidden="1" x14ac:dyDescent="0.6">
      <c r="A1669" s="2" t="s">
        <v>2175</v>
      </c>
      <c r="B1669" s="2">
        <v>11</v>
      </c>
      <c r="C1669" s="2">
        <v>10</v>
      </c>
      <c r="D1669" s="2">
        <v>101</v>
      </c>
      <c r="E1669" s="2">
        <v>1.355261238140501E-3</v>
      </c>
      <c r="F1669" s="2">
        <v>6.5169660772311736E-3</v>
      </c>
      <c r="G1669" s="2">
        <v>2.165680079533609E-3</v>
      </c>
      <c r="H1669" s="2">
        <v>6257396.7927994914</v>
      </c>
      <c r="I1669" s="2">
        <v>1957615.924663238</v>
      </c>
      <c r="J1669" s="2">
        <v>-1.6764648483264559</v>
      </c>
      <c r="K1669" s="2"/>
      <c r="L1669" s="2"/>
      <c r="M1669" s="2" t="s">
        <v>14</v>
      </c>
      <c r="N1669" s="2"/>
      <c r="O1669">
        <f>VLOOKUP(A1669,fecal_neg_0w!A:G,7,FALSE)</f>
        <v>2.406204834959649E-2</v>
      </c>
    </row>
    <row r="1670" spans="1:15" hidden="1" x14ac:dyDescent="0.6">
      <c r="A1670" s="2" t="s">
        <v>2320</v>
      </c>
      <c r="B1670" s="2">
        <v>11</v>
      </c>
      <c r="C1670" s="2">
        <v>10</v>
      </c>
      <c r="D1670" s="2">
        <v>101</v>
      </c>
      <c r="E1670" s="2">
        <v>1.355261238140501E-3</v>
      </c>
      <c r="F1670" s="2">
        <v>6.5169660772311736E-3</v>
      </c>
      <c r="G1670" s="2">
        <v>2.165680079533609E-3</v>
      </c>
      <c r="H1670" s="2">
        <v>1317480.460313587</v>
      </c>
      <c r="I1670" s="2">
        <v>250923.1141790855</v>
      </c>
      <c r="J1670" s="2">
        <v>-2.3924642871505801</v>
      </c>
      <c r="K1670" s="2"/>
      <c r="L1670" s="2"/>
      <c r="M1670" s="2" t="s">
        <v>14</v>
      </c>
      <c r="N1670" s="2"/>
      <c r="O1670">
        <f>VLOOKUP(A1670,fecal_neg_0w!A:G,7,FALSE)</f>
        <v>2.406204834959649E-2</v>
      </c>
    </row>
    <row r="1671" spans="1:15" hidden="1" x14ac:dyDescent="0.6">
      <c r="A1671" s="2" t="s">
        <v>2417</v>
      </c>
      <c r="B1671" s="2">
        <v>11</v>
      </c>
      <c r="C1671" s="2">
        <v>10</v>
      </c>
      <c r="D1671" s="2">
        <v>101</v>
      </c>
      <c r="E1671" s="2">
        <v>1.355261238140501E-3</v>
      </c>
      <c r="F1671" s="2">
        <v>6.5169660772311736E-3</v>
      </c>
      <c r="G1671" s="2">
        <v>2.165680079533609E-3</v>
      </c>
      <c r="H1671" s="2">
        <v>2229098.5734621128</v>
      </c>
      <c r="I1671" s="2">
        <v>418063.03428890271</v>
      </c>
      <c r="J1671" s="2">
        <v>-2.414668026700181</v>
      </c>
      <c r="K1671" s="2"/>
      <c r="L1671" s="2"/>
      <c r="M1671" s="2" t="s">
        <v>14</v>
      </c>
      <c r="N1671" s="2"/>
      <c r="O1671">
        <f>VLOOKUP(A1671,fecal_neg_0w!A:G,7,FALSE)</f>
        <v>3.6715204356886258E-2</v>
      </c>
    </row>
    <row r="1672" spans="1:15" hidden="1" x14ac:dyDescent="0.6">
      <c r="A1672" s="2" t="s">
        <v>2453</v>
      </c>
      <c r="B1672" s="2">
        <v>11</v>
      </c>
      <c r="C1672" s="2">
        <v>10</v>
      </c>
      <c r="D1672" s="2">
        <v>101</v>
      </c>
      <c r="E1672" s="2">
        <v>1.355261238140501E-3</v>
      </c>
      <c r="F1672" s="2">
        <v>6.5169660772311736E-3</v>
      </c>
      <c r="G1672" s="2">
        <v>2.165680079533609E-3</v>
      </c>
      <c r="H1672" s="2">
        <v>2092317.0056570389</v>
      </c>
      <c r="I1672" s="2">
        <v>207051.63588839071</v>
      </c>
      <c r="J1672" s="2">
        <v>-3.3370389435658341</v>
      </c>
      <c r="K1672" s="2"/>
      <c r="L1672" s="2"/>
      <c r="M1672" s="2" t="s">
        <v>14</v>
      </c>
      <c r="N1672" s="2"/>
      <c r="O1672">
        <f>VLOOKUP(A1672,fecal_neg_0w!A:G,7,FALSE)</f>
        <v>5.4062076724537278E-2</v>
      </c>
    </row>
    <row r="1673" spans="1:15" hidden="1" x14ac:dyDescent="0.6">
      <c r="A1673" s="2" t="s">
        <v>2480</v>
      </c>
      <c r="B1673" s="2">
        <v>11</v>
      </c>
      <c r="C1673" s="2">
        <v>10</v>
      </c>
      <c r="D1673" s="2">
        <v>9</v>
      </c>
      <c r="E1673" s="2">
        <v>1.355261238140501E-3</v>
      </c>
      <c r="F1673" s="2">
        <v>6.5169660772311736E-3</v>
      </c>
      <c r="G1673" s="2">
        <v>2.165680079533609E-3</v>
      </c>
      <c r="H1673" s="2">
        <v>102985.9086221723</v>
      </c>
      <c r="I1673" s="2">
        <v>1687097.46077798</v>
      </c>
      <c r="J1673" s="2">
        <v>4.0340244634539992</v>
      </c>
      <c r="K1673" s="2"/>
      <c r="L1673" s="2"/>
      <c r="M1673" s="2" t="s">
        <v>14</v>
      </c>
      <c r="N1673" s="2"/>
      <c r="O1673">
        <f>VLOOKUP(A1673,fecal_neg_0w!A:G,7,FALSE)</f>
        <v>0.1153078278151678</v>
      </c>
    </row>
    <row r="1674" spans="1:15" hidden="1" x14ac:dyDescent="0.6">
      <c r="A1674" s="2" t="s">
        <v>2608</v>
      </c>
      <c r="B1674" s="2">
        <v>11</v>
      </c>
      <c r="C1674" s="2">
        <v>10</v>
      </c>
      <c r="D1674" s="2">
        <v>101</v>
      </c>
      <c r="E1674" s="2">
        <v>1.355261238140501E-3</v>
      </c>
      <c r="F1674" s="2">
        <v>6.5169660772311736E-3</v>
      </c>
      <c r="G1674" s="2">
        <v>2.165680079533609E-3</v>
      </c>
      <c r="H1674" s="2">
        <v>4020316.83994035</v>
      </c>
      <c r="I1674" s="2">
        <v>1254871.2078296081</v>
      </c>
      <c r="J1674" s="2">
        <v>-1.679769901705173</v>
      </c>
      <c r="K1674" s="2"/>
      <c r="L1674" s="2"/>
      <c r="M1674" s="2" t="s">
        <v>14</v>
      </c>
      <c r="N1674" s="2"/>
      <c r="O1674">
        <f>VLOOKUP(A1674,fecal_neg_0w!A:G,7,FALSE)</f>
        <v>2.406204834959649E-2</v>
      </c>
    </row>
    <row r="1675" spans="1:15" hidden="1" x14ac:dyDescent="0.6">
      <c r="A1675" s="2" t="s">
        <v>2647</v>
      </c>
      <c r="B1675" s="2">
        <v>11</v>
      </c>
      <c r="C1675" s="2">
        <v>10</v>
      </c>
      <c r="D1675" s="2">
        <v>9</v>
      </c>
      <c r="E1675" s="2">
        <v>1.355261238140501E-3</v>
      </c>
      <c r="F1675" s="2">
        <v>6.5169660772311736E-3</v>
      </c>
      <c r="G1675" s="2">
        <v>2.165680079533609E-3</v>
      </c>
      <c r="H1675" s="2">
        <v>56552.902197376083</v>
      </c>
      <c r="I1675" s="2">
        <v>2835947.3774849619</v>
      </c>
      <c r="J1675" s="2">
        <v>5.6480858898896864</v>
      </c>
      <c r="K1675" s="2"/>
      <c r="L1675" s="2"/>
      <c r="M1675" s="2" t="s">
        <v>14</v>
      </c>
      <c r="N1675" s="2"/>
      <c r="O1675">
        <f>VLOOKUP(A1675,fecal_neg_0w!A:G,7,FALSE)</f>
        <v>5.4062076724537278E-2</v>
      </c>
    </row>
    <row r="1676" spans="1:15" hidden="1" x14ac:dyDescent="0.6">
      <c r="A1676" s="2" t="s">
        <v>2664</v>
      </c>
      <c r="B1676" s="2">
        <v>11</v>
      </c>
      <c r="C1676" s="2">
        <v>10</v>
      </c>
      <c r="D1676" s="2">
        <v>101</v>
      </c>
      <c r="E1676" s="2">
        <v>1.355261238140501E-3</v>
      </c>
      <c r="F1676" s="2">
        <v>6.5169660772311736E-3</v>
      </c>
      <c r="G1676" s="2">
        <v>2.165680079533609E-3</v>
      </c>
      <c r="H1676" s="2">
        <v>2265826.045294933</v>
      </c>
      <c r="I1676" s="2">
        <v>522208.04206832068</v>
      </c>
      <c r="J1676" s="2">
        <v>-2.117340524485841</v>
      </c>
      <c r="K1676" s="2"/>
      <c r="L1676" s="2"/>
      <c r="M1676" s="2" t="s">
        <v>14</v>
      </c>
      <c r="N1676" s="2"/>
      <c r="O1676">
        <f>VLOOKUP(A1676,fecal_neg_0w!A:G,7,FALSE)</f>
        <v>3.6715204356886258E-2</v>
      </c>
    </row>
    <row r="1677" spans="1:15" hidden="1" x14ac:dyDescent="0.6">
      <c r="A1677" s="2" t="s">
        <v>2689</v>
      </c>
      <c r="B1677" s="2">
        <v>11</v>
      </c>
      <c r="C1677" s="2">
        <v>10</v>
      </c>
      <c r="D1677" s="2">
        <v>9</v>
      </c>
      <c r="E1677" s="2">
        <v>1.355261238140501E-3</v>
      </c>
      <c r="F1677" s="2">
        <v>6.5169660772311736E-3</v>
      </c>
      <c r="G1677" s="2">
        <v>2.165680079533609E-3</v>
      </c>
      <c r="H1677" s="2">
        <v>46308.979772217463</v>
      </c>
      <c r="I1677" s="2">
        <v>3744246.318553092</v>
      </c>
      <c r="J1677" s="2">
        <v>6.3372395632423144</v>
      </c>
      <c r="K1677" s="2"/>
      <c r="L1677" s="2"/>
      <c r="M1677" s="2" t="s">
        <v>14</v>
      </c>
      <c r="N1677" s="2"/>
      <c r="O1677">
        <f>VLOOKUP(A1677,fecal_neg_0w!A:G,7,FALSE)</f>
        <v>0.16457553991000509</v>
      </c>
    </row>
    <row r="1678" spans="1:15" hidden="1" x14ac:dyDescent="0.6">
      <c r="A1678" s="2" t="s">
        <v>2720</v>
      </c>
      <c r="B1678" s="2">
        <v>11</v>
      </c>
      <c r="C1678" s="2">
        <v>10</v>
      </c>
      <c r="D1678" s="2">
        <v>9</v>
      </c>
      <c r="E1678" s="2">
        <v>1.355261238140501E-3</v>
      </c>
      <c r="F1678" s="2">
        <v>6.5169660772311736E-3</v>
      </c>
      <c r="G1678" s="2">
        <v>2.165680079533609E-3</v>
      </c>
      <c r="H1678" s="2">
        <v>2189709.4001422971</v>
      </c>
      <c r="I1678" s="2">
        <v>4675752.7813184466</v>
      </c>
      <c r="J1678" s="2">
        <v>1.0944592328603659</v>
      </c>
      <c r="K1678" s="2"/>
      <c r="L1678" s="2"/>
      <c r="M1678" s="2" t="s">
        <v>14</v>
      </c>
      <c r="N1678" s="2"/>
      <c r="O1678">
        <f>VLOOKUP(A1678,fecal_neg_0w!A:G,7,FALSE)</f>
        <v>0.1153078278151678</v>
      </c>
    </row>
    <row r="1679" spans="1:15" hidden="1" x14ac:dyDescent="0.6">
      <c r="A1679" s="2" t="s">
        <v>2730</v>
      </c>
      <c r="B1679" s="2">
        <v>11</v>
      </c>
      <c r="C1679" s="2">
        <v>10</v>
      </c>
      <c r="D1679" s="2">
        <v>101</v>
      </c>
      <c r="E1679" s="2">
        <v>1.355261238140501E-3</v>
      </c>
      <c r="F1679" s="2">
        <v>6.5169660772311736E-3</v>
      </c>
      <c r="G1679" s="2">
        <v>2.165680079533609E-3</v>
      </c>
      <c r="H1679" s="2">
        <v>1554632.782428195</v>
      </c>
      <c r="I1679" s="2">
        <v>418656.0350949241</v>
      </c>
      <c r="J1679" s="2">
        <v>-1.892736516261522</v>
      </c>
      <c r="K1679" s="2"/>
      <c r="L1679" s="2"/>
      <c r="M1679" s="2" t="s">
        <v>14</v>
      </c>
      <c r="N1679" s="2"/>
      <c r="O1679">
        <f>VLOOKUP(A1679,fecal_neg_0w!A:G,7,FALSE)</f>
        <v>2.6679515227955121E-2</v>
      </c>
    </row>
    <row r="1680" spans="1:15" hidden="1" x14ac:dyDescent="0.6">
      <c r="A1680" s="2" t="s">
        <v>2754</v>
      </c>
      <c r="B1680" s="2">
        <v>11</v>
      </c>
      <c r="C1680" s="2">
        <v>10</v>
      </c>
      <c r="D1680" s="2">
        <v>9</v>
      </c>
      <c r="E1680" s="2">
        <v>1.355261238140501E-3</v>
      </c>
      <c r="F1680" s="2">
        <v>6.5169660772311736E-3</v>
      </c>
      <c r="G1680" s="2">
        <v>2.165680079533609E-3</v>
      </c>
      <c r="H1680" s="2">
        <v>1482271.7425687381</v>
      </c>
      <c r="I1680" s="2">
        <v>3940816.0862184339</v>
      </c>
      <c r="J1680" s="2">
        <v>1.4106844630476949</v>
      </c>
      <c r="K1680" s="2"/>
      <c r="L1680" s="2"/>
      <c r="M1680" s="2" t="s">
        <v>14</v>
      </c>
      <c r="N1680" s="2"/>
      <c r="O1680">
        <f>VLOOKUP(A1680,fecal_neg_0w!A:G,7,FALSE)</f>
        <v>2.406204834959649E-2</v>
      </c>
    </row>
    <row r="1681" spans="1:15" hidden="1" x14ac:dyDescent="0.6">
      <c r="A1681" s="2" t="s">
        <v>2789</v>
      </c>
      <c r="B1681" s="2">
        <v>11</v>
      </c>
      <c r="C1681" s="2">
        <v>10</v>
      </c>
      <c r="D1681" s="2">
        <v>101</v>
      </c>
      <c r="E1681" s="2">
        <v>1.355261238140501E-3</v>
      </c>
      <c r="F1681" s="2">
        <v>6.5169660772311736E-3</v>
      </c>
      <c r="G1681" s="2">
        <v>2.165680079533609E-3</v>
      </c>
      <c r="H1681" s="2">
        <v>2626679.062081961</v>
      </c>
      <c r="I1681" s="2">
        <v>636154.67395883962</v>
      </c>
      <c r="J1681" s="2">
        <v>-2.0457904485352238</v>
      </c>
      <c r="K1681" s="2"/>
      <c r="L1681" s="2"/>
      <c r="M1681" s="2" t="s">
        <v>14</v>
      </c>
      <c r="N1681" s="2"/>
      <c r="O1681">
        <f>VLOOKUP(A1681,fecal_neg_0w!A:G,7,FALSE)</f>
        <v>5.9898429382123211E-2</v>
      </c>
    </row>
    <row r="1682" spans="1:15" hidden="1" x14ac:dyDescent="0.6">
      <c r="A1682" s="2" t="s">
        <v>2877</v>
      </c>
      <c r="B1682" s="2">
        <v>11</v>
      </c>
      <c r="C1682" s="2">
        <v>10</v>
      </c>
      <c r="D1682" s="2">
        <v>101</v>
      </c>
      <c r="E1682" s="2">
        <v>1.355261238140501E-3</v>
      </c>
      <c r="F1682" s="2">
        <v>6.5169660772311736E-3</v>
      </c>
      <c r="G1682" s="2">
        <v>2.165680079533609E-3</v>
      </c>
      <c r="H1682" s="2">
        <v>2388024.3332943851</v>
      </c>
      <c r="I1682" s="2">
        <v>304375.09388536657</v>
      </c>
      <c r="J1682" s="2">
        <v>-2.971895320022063</v>
      </c>
      <c r="K1682" s="2"/>
      <c r="L1682" s="2"/>
      <c r="M1682" s="2" t="s">
        <v>14</v>
      </c>
      <c r="N1682" s="2"/>
      <c r="O1682">
        <f>VLOOKUP(A1682,fecal_neg_0w!A:G,7,FALSE)</f>
        <v>0.1153078278151678</v>
      </c>
    </row>
    <row r="1683" spans="1:15" hidden="1" x14ac:dyDescent="0.6">
      <c r="A1683" s="2" t="s">
        <v>3019</v>
      </c>
      <c r="B1683" s="2">
        <v>11</v>
      </c>
      <c r="C1683" s="2">
        <v>10</v>
      </c>
      <c r="D1683" s="2">
        <v>9</v>
      </c>
      <c r="E1683" s="2">
        <v>1.355261238140501E-3</v>
      </c>
      <c r="F1683" s="2">
        <v>6.5169660772311736E-3</v>
      </c>
      <c r="G1683" s="2">
        <v>2.165680079533609E-3</v>
      </c>
      <c r="H1683" s="2">
        <v>125741.7365004884</v>
      </c>
      <c r="I1683" s="2">
        <v>917596.15056658839</v>
      </c>
      <c r="J1683" s="2">
        <v>2.8673957470092568</v>
      </c>
      <c r="K1683" s="2"/>
      <c r="L1683" s="2"/>
      <c r="M1683" s="2" t="s">
        <v>14</v>
      </c>
      <c r="N1683" s="2"/>
      <c r="O1683">
        <f>VLOOKUP(A1683,fecal_neg_0w!A:G,7,FALSE)</f>
        <v>6.4163631895261294E-2</v>
      </c>
    </row>
    <row r="1684" spans="1:15" hidden="1" x14ac:dyDescent="0.6">
      <c r="A1684" s="2" t="s">
        <v>3225</v>
      </c>
      <c r="B1684" s="2">
        <v>11</v>
      </c>
      <c r="C1684" s="2">
        <v>10</v>
      </c>
      <c r="D1684" s="2">
        <v>101</v>
      </c>
      <c r="E1684" s="2">
        <v>1.355261238140501E-3</v>
      </c>
      <c r="F1684" s="2">
        <v>6.5169660772311736E-3</v>
      </c>
      <c r="G1684" s="2">
        <v>2.165680079533609E-3</v>
      </c>
      <c r="H1684" s="2">
        <v>908775.55396387156</v>
      </c>
      <c r="I1684" s="2">
        <v>136936.48010495029</v>
      </c>
      <c r="J1684" s="2">
        <v>-2.7304171927640728</v>
      </c>
      <c r="K1684" s="2"/>
      <c r="L1684" s="2"/>
      <c r="M1684" s="2" t="s">
        <v>14</v>
      </c>
      <c r="N1684" s="2"/>
      <c r="O1684">
        <f>VLOOKUP(A1684,fecal_neg_0w!A:G,7,FALSE)</f>
        <v>0.26516738169493731</v>
      </c>
    </row>
    <row r="1685" spans="1:15" hidden="1" x14ac:dyDescent="0.6">
      <c r="A1685" s="2" t="s">
        <v>3254</v>
      </c>
      <c r="B1685" s="2">
        <v>11</v>
      </c>
      <c r="C1685" s="2">
        <v>10</v>
      </c>
      <c r="D1685" s="2">
        <v>101</v>
      </c>
      <c r="E1685" s="2">
        <v>1.355261238140501E-3</v>
      </c>
      <c r="F1685" s="2">
        <v>6.5169660772311736E-3</v>
      </c>
      <c r="G1685" s="2">
        <v>2.165680079533609E-3</v>
      </c>
      <c r="H1685" s="2">
        <v>2420277.6791700139</v>
      </c>
      <c r="I1685" s="2">
        <v>734490.7228649226</v>
      </c>
      <c r="J1685" s="2">
        <v>-1.7203564040671859</v>
      </c>
      <c r="K1685" s="2"/>
      <c r="L1685" s="2"/>
      <c r="M1685" s="2" t="s">
        <v>14</v>
      </c>
      <c r="N1685" s="2"/>
      <c r="O1685">
        <f>VLOOKUP(A1685,fecal_neg_0w!A:G,7,FALSE)</f>
        <v>0.13910453183180449</v>
      </c>
    </row>
    <row r="1686" spans="1:15" hidden="1" x14ac:dyDescent="0.6">
      <c r="A1686" s="2" t="s">
        <v>3391</v>
      </c>
      <c r="B1686" s="2">
        <v>11</v>
      </c>
      <c r="C1686" s="2">
        <v>10</v>
      </c>
      <c r="D1686" s="2">
        <v>9</v>
      </c>
      <c r="E1686" s="2">
        <v>1.355261238140501E-3</v>
      </c>
      <c r="F1686" s="2">
        <v>6.5169660772311736E-3</v>
      </c>
      <c r="G1686" s="2">
        <v>2.165680079533609E-3</v>
      </c>
      <c r="H1686" s="2">
        <v>107652.45395234411</v>
      </c>
      <c r="I1686" s="2">
        <v>1673521.1056168049</v>
      </c>
      <c r="J1686" s="2">
        <v>3.9584336342698339</v>
      </c>
      <c r="K1686" s="2"/>
      <c r="L1686" s="2"/>
      <c r="M1686" s="2" t="s">
        <v>14</v>
      </c>
      <c r="N1686" s="2"/>
      <c r="O1686">
        <f>VLOOKUP(A1686,fecal_neg_0w!A:G,7,FALSE)</f>
        <v>6.4163631895261294E-2</v>
      </c>
    </row>
    <row r="1687" spans="1:15" hidden="1" x14ac:dyDescent="0.6">
      <c r="A1687" s="2" t="s">
        <v>3398</v>
      </c>
      <c r="B1687" s="2">
        <v>11</v>
      </c>
      <c r="C1687" s="2">
        <v>10</v>
      </c>
      <c r="D1687" s="2">
        <v>9</v>
      </c>
      <c r="E1687" s="2">
        <v>1.355261238140501E-3</v>
      </c>
      <c r="F1687" s="2">
        <v>6.5169660772311736E-3</v>
      </c>
      <c r="G1687" s="2">
        <v>2.165680079533609E-3</v>
      </c>
      <c r="H1687" s="2">
        <v>45004.451966263121</v>
      </c>
      <c r="I1687" s="2">
        <v>1870286.9306220589</v>
      </c>
      <c r="J1687" s="2">
        <v>5.3770480844228956</v>
      </c>
      <c r="K1687" s="2"/>
      <c r="L1687" s="2"/>
      <c r="M1687" s="2" t="s">
        <v>14</v>
      </c>
      <c r="N1687" s="2"/>
      <c r="O1687">
        <f>VLOOKUP(A1687,fecal_neg_0w!A:G,7,FALSE)</f>
        <v>7.9531141911980241E-2</v>
      </c>
    </row>
    <row r="1688" spans="1:15" hidden="1" x14ac:dyDescent="0.6">
      <c r="A1688" s="2" t="s">
        <v>3689</v>
      </c>
      <c r="B1688" s="2">
        <v>11</v>
      </c>
      <c r="C1688" s="2">
        <v>10</v>
      </c>
      <c r="D1688" s="2">
        <v>9</v>
      </c>
      <c r="E1688" s="2">
        <v>1.355261238140501E-3</v>
      </c>
      <c r="F1688" s="2">
        <v>6.5169660772311736E-3</v>
      </c>
      <c r="G1688" s="2">
        <v>2.165680079533609E-3</v>
      </c>
      <c r="H1688" s="2">
        <v>119357.50928979969</v>
      </c>
      <c r="I1688" s="2">
        <v>2137755.906571907</v>
      </c>
      <c r="J1688" s="2">
        <v>4.1627358920497626</v>
      </c>
      <c r="K1688" s="2"/>
      <c r="L1688" s="2"/>
      <c r="M1688" s="2" t="s">
        <v>14</v>
      </c>
      <c r="N1688" s="2"/>
      <c r="O1688">
        <f>VLOOKUP(A1688,fecal_neg_0w!A:G,7,FALSE)</f>
        <v>0.2255975407171435</v>
      </c>
    </row>
    <row r="1689" spans="1:15" hidden="1" x14ac:dyDescent="0.6">
      <c r="A1689" s="2" t="s">
        <v>3780</v>
      </c>
      <c r="B1689" s="2">
        <v>11</v>
      </c>
      <c r="C1689" s="2">
        <v>10</v>
      </c>
      <c r="D1689" s="2">
        <v>101</v>
      </c>
      <c r="E1689" s="2">
        <v>1.355261238140501E-3</v>
      </c>
      <c r="F1689" s="2">
        <v>6.5169660772311736E-3</v>
      </c>
      <c r="G1689" s="2">
        <v>2.165680079533609E-3</v>
      </c>
      <c r="H1689" s="2">
        <v>1000855.88022123</v>
      </c>
      <c r="I1689" s="2">
        <v>190321.12787726059</v>
      </c>
      <c r="J1689" s="2">
        <v>-2.39472661435854</v>
      </c>
      <c r="K1689" s="2"/>
      <c r="L1689" s="2"/>
      <c r="M1689" s="2" t="s">
        <v>14</v>
      </c>
      <c r="N1689" s="2"/>
      <c r="O1689">
        <f>VLOOKUP(A1689,fecal_neg_0w!A:G,7,FALSE)</f>
        <v>3.6715204356886258E-2</v>
      </c>
    </row>
    <row r="1690" spans="1:15" hidden="1" x14ac:dyDescent="0.6">
      <c r="A1690" s="2" t="s">
        <v>3922</v>
      </c>
      <c r="B1690" s="2">
        <v>11</v>
      </c>
      <c r="C1690" s="2">
        <v>10</v>
      </c>
      <c r="D1690" s="2">
        <v>9</v>
      </c>
      <c r="E1690" s="2">
        <v>1.355261238140501E-3</v>
      </c>
      <c r="F1690" s="2">
        <v>6.5169660772311736E-3</v>
      </c>
      <c r="G1690" s="2">
        <v>2.165680079533609E-3</v>
      </c>
      <c r="H1690" s="2">
        <v>48450.725305289467</v>
      </c>
      <c r="I1690" s="2">
        <v>1790902.5649255121</v>
      </c>
      <c r="J1690" s="2">
        <v>5.2080247757027633</v>
      </c>
      <c r="K1690" s="2"/>
      <c r="L1690" s="2"/>
      <c r="M1690" s="2" t="s">
        <v>14</v>
      </c>
      <c r="N1690" s="2"/>
      <c r="O1690">
        <f>VLOOKUP(A1690,fecal_neg_0w!A:G,7,FALSE)</f>
        <v>6.4163631895261294E-2</v>
      </c>
    </row>
    <row r="1691" spans="1:15" hidden="1" x14ac:dyDescent="0.6">
      <c r="A1691" s="2" t="s">
        <v>3927</v>
      </c>
      <c r="B1691" s="2">
        <v>11</v>
      </c>
      <c r="C1691" s="2">
        <v>10</v>
      </c>
      <c r="D1691" s="2">
        <v>101</v>
      </c>
      <c r="E1691" s="2">
        <v>1.355261238140501E-3</v>
      </c>
      <c r="F1691" s="2">
        <v>6.5169660772311736E-3</v>
      </c>
      <c r="G1691" s="2">
        <v>2.165680079533609E-3</v>
      </c>
      <c r="H1691" s="2">
        <v>2448081.8565817848</v>
      </c>
      <c r="I1691" s="2">
        <v>562916.7659057522</v>
      </c>
      <c r="J1691" s="2">
        <v>-2.1206582751027572</v>
      </c>
      <c r="K1691" s="2"/>
      <c r="L1691" s="2"/>
      <c r="M1691" s="2" t="s">
        <v>14</v>
      </c>
      <c r="N1691" s="2"/>
      <c r="O1691">
        <f>VLOOKUP(A1691,fecal_neg_0w!A:G,7,FALSE)</f>
        <v>2.406204834959649E-2</v>
      </c>
    </row>
    <row r="1692" spans="1:15" hidden="1" x14ac:dyDescent="0.6">
      <c r="A1692" s="2" t="s">
        <v>3952</v>
      </c>
      <c r="B1692" s="2">
        <v>11</v>
      </c>
      <c r="C1692" s="2">
        <v>10</v>
      </c>
      <c r="D1692" s="2">
        <v>9</v>
      </c>
      <c r="E1692" s="2">
        <v>1.355261238140501E-3</v>
      </c>
      <c r="F1692" s="2">
        <v>6.5169660772311736E-3</v>
      </c>
      <c r="G1692" s="2">
        <v>2.165680079533609E-3</v>
      </c>
      <c r="H1692" s="2">
        <v>70022.703148167624</v>
      </c>
      <c r="I1692" s="2">
        <v>1134559.229179905</v>
      </c>
      <c r="J1692" s="2">
        <v>4.0181653595587541</v>
      </c>
      <c r="K1692" s="2"/>
      <c r="L1692" s="2"/>
      <c r="M1692" s="2" t="s">
        <v>14</v>
      </c>
      <c r="N1692" s="2"/>
      <c r="O1692">
        <f>VLOOKUP(A1692,fecal_neg_0w!A:G,7,FALSE)</f>
        <v>6.4163631895261294E-2</v>
      </c>
    </row>
    <row r="1693" spans="1:15" hidden="1" x14ac:dyDescent="0.6">
      <c r="A1693" s="2" t="s">
        <v>4076</v>
      </c>
      <c r="B1693" s="2">
        <v>11</v>
      </c>
      <c r="C1693" s="2">
        <v>10</v>
      </c>
      <c r="D1693" s="2">
        <v>101</v>
      </c>
      <c r="E1693" s="2">
        <v>1.355261238140501E-3</v>
      </c>
      <c r="F1693" s="2">
        <v>6.5169660772311736E-3</v>
      </c>
      <c r="G1693" s="2">
        <v>2.165680079533609E-3</v>
      </c>
      <c r="H1693" s="2">
        <v>793216.47769092629</v>
      </c>
      <c r="I1693" s="2">
        <v>107033.11040023679</v>
      </c>
      <c r="J1693" s="2">
        <v>-2.8896574879157391</v>
      </c>
      <c r="K1693" s="2"/>
      <c r="L1693" s="2"/>
      <c r="M1693" s="2" t="s">
        <v>14</v>
      </c>
      <c r="N1693" s="2"/>
      <c r="O1693">
        <f>VLOOKUP(A1693,fecal_neg_0w!A:G,7,FALSE)</f>
        <v>2.406204834959649E-2</v>
      </c>
    </row>
    <row r="1694" spans="1:15" hidden="1" x14ac:dyDescent="0.6">
      <c r="A1694" s="2" t="s">
        <v>4090</v>
      </c>
      <c r="B1694" s="2">
        <v>11</v>
      </c>
      <c r="C1694" s="2">
        <v>10</v>
      </c>
      <c r="D1694" s="2">
        <v>9</v>
      </c>
      <c r="E1694" s="2">
        <v>1.355261238140501E-3</v>
      </c>
      <c r="F1694" s="2">
        <v>6.5169660772311736E-3</v>
      </c>
      <c r="G1694" s="2">
        <v>2.165680079533609E-3</v>
      </c>
      <c r="H1694" s="2">
        <v>1139510.962092676</v>
      </c>
      <c r="I1694" s="2">
        <v>2378225.4763885941</v>
      </c>
      <c r="J1694" s="2">
        <v>1.0614706981697359</v>
      </c>
      <c r="K1694" s="2"/>
      <c r="L1694" s="2"/>
      <c r="M1694" s="2" t="s">
        <v>14</v>
      </c>
      <c r="N1694" s="2"/>
      <c r="O1694">
        <f>VLOOKUP(A1694,fecal_neg_0w!A:G,7,FALSE)</f>
        <v>0.26516738169493731</v>
      </c>
    </row>
    <row r="1695" spans="1:15" hidden="1" x14ac:dyDescent="0.6">
      <c r="A1695" s="2" t="s">
        <v>4150</v>
      </c>
      <c r="B1695" s="2">
        <v>11</v>
      </c>
      <c r="C1695" s="2">
        <v>10</v>
      </c>
      <c r="D1695" s="2">
        <v>9</v>
      </c>
      <c r="E1695" s="2">
        <v>1.355261238140501E-3</v>
      </c>
      <c r="F1695" s="2">
        <v>6.5169660772311736E-3</v>
      </c>
      <c r="G1695" s="2">
        <v>2.165680079533609E-3</v>
      </c>
      <c r="H1695" s="2">
        <v>103761.35782224149</v>
      </c>
      <c r="I1695" s="2">
        <v>2088040.494385221</v>
      </c>
      <c r="J1695" s="2">
        <v>4.3308085220047641</v>
      </c>
      <c r="K1695" s="2"/>
      <c r="L1695" s="2"/>
      <c r="M1695" s="2" t="s">
        <v>14</v>
      </c>
      <c r="N1695" s="2"/>
      <c r="O1695">
        <f>VLOOKUP(A1695,fecal_neg_0w!A:G,7,FALSE)</f>
        <v>4.461247196574724E-2</v>
      </c>
    </row>
    <row r="1696" spans="1:15" hidden="1" x14ac:dyDescent="0.6">
      <c r="A1696" s="2" t="s">
        <v>4160</v>
      </c>
      <c r="B1696" s="2">
        <v>11</v>
      </c>
      <c r="C1696" s="2">
        <v>10</v>
      </c>
      <c r="D1696" s="2">
        <v>9</v>
      </c>
      <c r="E1696" s="2">
        <v>1.355261238140501E-3</v>
      </c>
      <c r="F1696" s="2">
        <v>6.5169660772311736E-3</v>
      </c>
      <c r="G1696" s="2">
        <v>2.165680079533609E-3</v>
      </c>
      <c r="H1696" s="2">
        <v>73716.748699736505</v>
      </c>
      <c r="I1696" s="2">
        <v>732166.52329628507</v>
      </c>
      <c r="J1696" s="2">
        <v>3.312107464124904</v>
      </c>
      <c r="K1696" s="2"/>
      <c r="L1696" s="2"/>
      <c r="M1696" s="2" t="s">
        <v>14</v>
      </c>
      <c r="N1696" s="2"/>
      <c r="O1696">
        <f>VLOOKUP(A1696,fecal_neg_0w!A:G,7,FALSE)</f>
        <v>7.9531141911980241E-2</v>
      </c>
    </row>
    <row r="1697" spans="1:15" hidden="1" x14ac:dyDescent="0.6">
      <c r="A1697" s="2" t="s">
        <v>4207</v>
      </c>
      <c r="B1697" s="2">
        <v>11</v>
      </c>
      <c r="C1697" s="2">
        <v>10</v>
      </c>
      <c r="D1697" s="2">
        <v>9</v>
      </c>
      <c r="E1697" s="2">
        <v>1.355261238140501E-3</v>
      </c>
      <c r="F1697" s="2">
        <v>6.5169660772311736E-3</v>
      </c>
      <c r="G1697" s="2">
        <v>2.165680079533609E-3</v>
      </c>
      <c r="H1697" s="2">
        <v>68733.926227159798</v>
      </c>
      <c r="I1697" s="2">
        <v>1078139.4913519041</v>
      </c>
      <c r="J1697" s="2">
        <v>3.9713776665450422</v>
      </c>
      <c r="K1697" s="2"/>
      <c r="L1697" s="2"/>
      <c r="M1697" s="2" t="s">
        <v>14</v>
      </c>
      <c r="N1697" s="2"/>
      <c r="O1697">
        <f>VLOOKUP(A1697,fecal_neg_0w!A:G,7,FALSE)</f>
        <v>5.4062076724537278E-2</v>
      </c>
    </row>
    <row r="1698" spans="1:15" hidden="1" x14ac:dyDescent="0.6">
      <c r="A1698" s="2" t="s">
        <v>4214</v>
      </c>
      <c r="B1698" s="2">
        <v>11</v>
      </c>
      <c r="C1698" s="2">
        <v>10</v>
      </c>
      <c r="D1698" s="2">
        <v>101</v>
      </c>
      <c r="E1698" s="2">
        <v>1.355261238140501E-3</v>
      </c>
      <c r="F1698" s="2">
        <v>6.5169660772311736E-3</v>
      </c>
      <c r="G1698" s="2">
        <v>2.165680079533609E-3</v>
      </c>
      <c r="H1698" s="2">
        <v>1200584.4716555141</v>
      </c>
      <c r="I1698" s="2">
        <v>265432.75735119148</v>
      </c>
      <c r="J1698" s="2">
        <v>-2.177318581994323</v>
      </c>
      <c r="K1698" s="2"/>
      <c r="L1698" s="2"/>
      <c r="M1698" s="2" t="s">
        <v>14</v>
      </c>
      <c r="N1698" s="2"/>
      <c r="O1698">
        <f>VLOOKUP(A1698,fecal_neg_0w!A:G,7,FALSE)</f>
        <v>2.406204834959649E-2</v>
      </c>
    </row>
    <row r="1699" spans="1:15" hidden="1" x14ac:dyDescent="0.6">
      <c r="A1699" s="2" t="s">
        <v>4217</v>
      </c>
      <c r="B1699" s="2">
        <v>11</v>
      </c>
      <c r="C1699" s="2">
        <v>10</v>
      </c>
      <c r="D1699" s="2">
        <v>101</v>
      </c>
      <c r="E1699" s="2">
        <v>1.355261238140501E-3</v>
      </c>
      <c r="F1699" s="2">
        <v>6.5169660772311736E-3</v>
      </c>
      <c r="G1699" s="2">
        <v>2.165680079533609E-3</v>
      </c>
      <c r="H1699" s="2">
        <v>996744.48089970497</v>
      </c>
      <c r="I1699" s="2">
        <v>204399.1882421083</v>
      </c>
      <c r="J1699" s="2">
        <v>-2.2858342451410238</v>
      </c>
      <c r="K1699" s="2"/>
      <c r="L1699" s="2"/>
      <c r="M1699" s="2" t="s">
        <v>14</v>
      </c>
      <c r="N1699" s="2"/>
      <c r="O1699">
        <f>VLOOKUP(A1699,fecal_neg_0w!A:G,7,FALSE)</f>
        <v>7.9531141911980241E-2</v>
      </c>
    </row>
    <row r="1700" spans="1:15" hidden="1" x14ac:dyDescent="0.6">
      <c r="A1700" s="2" t="s">
        <v>4268</v>
      </c>
      <c r="B1700" s="2">
        <v>11</v>
      </c>
      <c r="C1700" s="2">
        <v>10</v>
      </c>
      <c r="D1700" s="2">
        <v>101</v>
      </c>
      <c r="E1700" s="2">
        <v>1.355261238140501E-3</v>
      </c>
      <c r="F1700" s="2">
        <v>6.5169660772311736E-3</v>
      </c>
      <c r="G1700" s="2">
        <v>2.165680079533609E-3</v>
      </c>
      <c r="H1700" s="2">
        <v>1155486.254365206</v>
      </c>
      <c r="I1700" s="2">
        <v>235943.93472625941</v>
      </c>
      <c r="J1700" s="2">
        <v>-2.291984107104204</v>
      </c>
      <c r="K1700" s="2"/>
      <c r="L1700" s="2"/>
      <c r="M1700" s="2" t="s">
        <v>14</v>
      </c>
      <c r="N1700" s="2"/>
      <c r="O1700">
        <f>VLOOKUP(A1700,fecal_neg_0w!A:G,7,FALSE)</f>
        <v>2.6679515227955121E-2</v>
      </c>
    </row>
    <row r="1701" spans="1:15" hidden="1" x14ac:dyDescent="0.6">
      <c r="A1701" s="2" t="s">
        <v>4269</v>
      </c>
      <c r="B1701" s="2">
        <v>11</v>
      </c>
      <c r="C1701" s="2">
        <v>10</v>
      </c>
      <c r="D1701" s="2">
        <v>9</v>
      </c>
      <c r="E1701" s="2">
        <v>1.355261238140501E-3</v>
      </c>
      <c r="F1701" s="2">
        <v>6.5169660772311736E-3</v>
      </c>
      <c r="G1701" s="2">
        <v>2.165680079533609E-3</v>
      </c>
      <c r="H1701" s="2">
        <v>43976.870319247697</v>
      </c>
      <c r="I1701" s="2">
        <v>1428192.3418886629</v>
      </c>
      <c r="J1701" s="2">
        <v>5.0213015410039006</v>
      </c>
      <c r="K1701" s="2"/>
      <c r="L1701" s="2"/>
      <c r="M1701" s="2" t="s">
        <v>14</v>
      </c>
      <c r="N1701" s="2"/>
      <c r="O1701">
        <f>VLOOKUP(A1701,fecal_neg_0w!A:G,7,FALSE)</f>
        <v>9.6401763493500658E-2</v>
      </c>
    </row>
    <row r="1702" spans="1:15" hidden="1" x14ac:dyDescent="0.6">
      <c r="A1702" s="2" t="s">
        <v>4281</v>
      </c>
      <c r="B1702" s="2">
        <v>11</v>
      </c>
      <c r="C1702" s="2">
        <v>10</v>
      </c>
      <c r="D1702" s="2">
        <v>9</v>
      </c>
      <c r="E1702" s="2">
        <v>1.355261238140501E-3</v>
      </c>
      <c r="F1702" s="2">
        <v>6.5169660772311736E-3</v>
      </c>
      <c r="G1702" s="2">
        <v>2.165680079533609E-3</v>
      </c>
      <c r="H1702" s="2">
        <v>35816.878891155982</v>
      </c>
      <c r="I1702" s="2">
        <v>722609.30838682898</v>
      </c>
      <c r="J1702" s="2">
        <v>4.3345043087360269</v>
      </c>
      <c r="K1702" s="2"/>
      <c r="L1702" s="2"/>
      <c r="M1702" s="2" t="s">
        <v>14</v>
      </c>
      <c r="N1702" s="2"/>
      <c r="O1702">
        <f>VLOOKUP(A1702,fecal_neg_0w!A:G,7,FALSE)</f>
        <v>6.4163631895261294E-2</v>
      </c>
    </row>
    <row r="1703" spans="1:15" hidden="1" x14ac:dyDescent="0.6">
      <c r="A1703" s="2" t="s">
        <v>4292</v>
      </c>
      <c r="B1703" s="2">
        <v>11</v>
      </c>
      <c r="C1703" s="2">
        <v>10</v>
      </c>
      <c r="D1703" s="2">
        <v>101</v>
      </c>
      <c r="E1703" s="2">
        <v>1.355261238140501E-3</v>
      </c>
      <c r="F1703" s="2">
        <v>6.5169660772311736E-3</v>
      </c>
      <c r="G1703" s="2">
        <v>2.165680079533609E-3</v>
      </c>
      <c r="H1703" s="2">
        <v>513886.68685045303</v>
      </c>
      <c r="I1703" s="2">
        <v>176698.69347420591</v>
      </c>
      <c r="J1703" s="2">
        <v>-1.5401589045295709</v>
      </c>
      <c r="K1703" s="2"/>
      <c r="L1703" s="2"/>
      <c r="M1703" s="2" t="s">
        <v>14</v>
      </c>
      <c r="N1703" s="2"/>
      <c r="O1703">
        <f>VLOOKUP(A1703,fecal_neg_0w!A:G,7,FALSE)</f>
        <v>0.1153078278151678</v>
      </c>
    </row>
    <row r="1704" spans="1:15" hidden="1" x14ac:dyDescent="0.6">
      <c r="A1704" s="2" t="s">
        <v>4358</v>
      </c>
      <c r="B1704" s="2">
        <v>11</v>
      </c>
      <c r="C1704" s="2">
        <v>10</v>
      </c>
      <c r="D1704" s="2">
        <v>101</v>
      </c>
      <c r="E1704" s="2">
        <v>1.355261238140501E-3</v>
      </c>
      <c r="F1704" s="2">
        <v>6.5169660772311736E-3</v>
      </c>
      <c r="G1704" s="2">
        <v>2.165680079533609E-3</v>
      </c>
      <c r="H1704" s="2">
        <v>1535294.9679965579</v>
      </c>
      <c r="I1704" s="2">
        <v>397770.90156341973</v>
      </c>
      <c r="J1704" s="2">
        <v>-1.948506212914471</v>
      </c>
      <c r="K1704" s="2"/>
      <c r="L1704" s="2"/>
      <c r="M1704" s="2" t="s">
        <v>14</v>
      </c>
      <c r="N1704" s="2"/>
      <c r="O1704">
        <f>VLOOKUP(A1704,fecal_neg_0w!A:G,7,FALSE)</f>
        <v>3.6715204356886258E-2</v>
      </c>
    </row>
    <row r="1705" spans="1:15" hidden="1" x14ac:dyDescent="0.6">
      <c r="A1705" s="2" t="s">
        <v>4405</v>
      </c>
      <c r="B1705" s="2">
        <v>11</v>
      </c>
      <c r="C1705" s="2">
        <v>10</v>
      </c>
      <c r="D1705" s="2">
        <v>101</v>
      </c>
      <c r="E1705" s="2">
        <v>1.355261238140501E-3</v>
      </c>
      <c r="F1705" s="2">
        <v>6.5169660772311736E-3</v>
      </c>
      <c r="G1705" s="2">
        <v>2.165680079533609E-3</v>
      </c>
      <c r="H1705" s="2">
        <v>1341649.500524543</v>
      </c>
      <c r="I1705" s="2">
        <v>423038.5868908274</v>
      </c>
      <c r="J1705" s="2">
        <v>-1.6651466556933561</v>
      </c>
      <c r="K1705" s="2"/>
      <c r="L1705" s="2"/>
      <c r="M1705" s="2" t="s">
        <v>14</v>
      </c>
      <c r="N1705" s="2"/>
      <c r="O1705">
        <f>VLOOKUP(A1705,fecal_neg_0w!A:G,7,FALSE)</f>
        <v>2.6679515227955121E-2</v>
      </c>
    </row>
    <row r="1706" spans="1:15" hidden="1" x14ac:dyDescent="0.6">
      <c r="A1706" s="2" t="s">
        <v>4420</v>
      </c>
      <c r="B1706" s="2">
        <v>11</v>
      </c>
      <c r="C1706" s="2">
        <v>10</v>
      </c>
      <c r="D1706" s="2">
        <v>101</v>
      </c>
      <c r="E1706" s="2">
        <v>1.355261238140501E-3</v>
      </c>
      <c r="F1706" s="2">
        <v>6.5169660772311736E-3</v>
      </c>
      <c r="G1706" s="2">
        <v>2.165680079533609E-3</v>
      </c>
      <c r="H1706" s="2">
        <v>433307.7286926037</v>
      </c>
      <c r="I1706" s="2">
        <v>98682.721901152312</v>
      </c>
      <c r="J1706" s="2">
        <v>-2.1345225552512548</v>
      </c>
      <c r="K1706" s="2"/>
      <c r="L1706" s="2"/>
      <c r="M1706" s="2" t="s">
        <v>14</v>
      </c>
      <c r="N1706" s="2"/>
      <c r="O1706">
        <f>VLOOKUP(A1706,fecal_neg_0w!A:G,7,FALSE)</f>
        <v>2.6679515227955121E-2</v>
      </c>
    </row>
    <row r="1707" spans="1:15" hidden="1" x14ac:dyDescent="0.6">
      <c r="A1707" s="2" t="s">
        <v>4469</v>
      </c>
      <c r="B1707" s="2">
        <v>11</v>
      </c>
      <c r="C1707" s="2">
        <v>10</v>
      </c>
      <c r="D1707" s="2">
        <v>101</v>
      </c>
      <c r="E1707" s="2">
        <v>1.355261238140501E-3</v>
      </c>
      <c r="F1707" s="2">
        <v>6.5169660772311736E-3</v>
      </c>
      <c r="G1707" s="2">
        <v>2.165680079533609E-3</v>
      </c>
      <c r="H1707" s="2">
        <v>1443448.663506197</v>
      </c>
      <c r="I1707" s="2">
        <v>305175.0144210367</v>
      </c>
      <c r="J1707" s="2">
        <v>-2.2418110443752721</v>
      </c>
      <c r="K1707" s="2"/>
      <c r="L1707" s="2"/>
      <c r="M1707" s="2" t="s">
        <v>14</v>
      </c>
      <c r="N1707" s="2"/>
      <c r="O1707">
        <f>VLOOKUP(A1707,fecal_neg_0w!A:G,7,FALSE)</f>
        <v>5.4062076724537278E-2</v>
      </c>
    </row>
    <row r="1708" spans="1:15" hidden="1" x14ac:dyDescent="0.6">
      <c r="A1708" s="2" t="s">
        <v>4487</v>
      </c>
      <c r="B1708" s="2">
        <v>11</v>
      </c>
      <c r="C1708" s="2">
        <v>10</v>
      </c>
      <c r="D1708" s="2">
        <v>9</v>
      </c>
      <c r="E1708" s="2">
        <v>1.355261238140501E-3</v>
      </c>
      <c r="F1708" s="2">
        <v>6.5169660772311736E-3</v>
      </c>
      <c r="G1708" s="2">
        <v>2.165680079533609E-3</v>
      </c>
      <c r="H1708" s="2">
        <v>38636.368251965949</v>
      </c>
      <c r="I1708" s="2">
        <v>1588850.259432724</v>
      </c>
      <c r="J1708" s="2">
        <v>5.3618798647929964</v>
      </c>
      <c r="K1708" s="2"/>
      <c r="L1708" s="2"/>
      <c r="M1708" s="2" t="s">
        <v>14</v>
      </c>
      <c r="N1708" s="2"/>
      <c r="O1708">
        <f>VLOOKUP(A1708,fecal_neg_0w!A:G,7,FALSE)</f>
        <v>6.4163631895261294E-2</v>
      </c>
    </row>
    <row r="1709" spans="1:15" hidden="1" x14ac:dyDescent="0.6">
      <c r="A1709" s="2" t="s">
        <v>4587</v>
      </c>
      <c r="B1709" s="2">
        <v>11</v>
      </c>
      <c r="C1709" s="2">
        <v>10</v>
      </c>
      <c r="D1709" s="2">
        <v>9</v>
      </c>
      <c r="E1709" s="2">
        <v>1.355261238140501E-3</v>
      </c>
      <c r="F1709" s="2">
        <v>6.5169660772311736E-3</v>
      </c>
      <c r="G1709" s="2">
        <v>2.165680079533609E-3</v>
      </c>
      <c r="H1709" s="2">
        <v>49437.183711107311</v>
      </c>
      <c r="I1709" s="2">
        <v>748453.23676026124</v>
      </c>
      <c r="J1709" s="2">
        <v>3.920243715079136</v>
      </c>
      <c r="K1709" s="2"/>
      <c r="L1709" s="2"/>
      <c r="M1709" s="2" t="s">
        <v>14</v>
      </c>
      <c r="N1709" s="2"/>
      <c r="O1709">
        <f>VLOOKUP(A1709,fecal_neg_0w!A:G,7,FALSE)</f>
        <v>0.3077024992944275</v>
      </c>
    </row>
    <row r="1710" spans="1:15" hidden="1" x14ac:dyDescent="0.6">
      <c r="A1710" s="2" t="s">
        <v>4686</v>
      </c>
      <c r="B1710" s="2">
        <v>11</v>
      </c>
      <c r="C1710" s="2">
        <v>10</v>
      </c>
      <c r="D1710" s="2">
        <v>9</v>
      </c>
      <c r="E1710" s="2">
        <v>1.355261238140501E-3</v>
      </c>
      <c r="F1710" s="2">
        <v>6.5169660772311736E-3</v>
      </c>
      <c r="G1710" s="2">
        <v>2.165680079533609E-3</v>
      </c>
      <c r="H1710" s="2">
        <v>41214.703939865387</v>
      </c>
      <c r="I1710" s="2">
        <v>1225664.454753855</v>
      </c>
      <c r="J1710" s="2">
        <v>4.8942611305162584</v>
      </c>
      <c r="K1710" s="2"/>
      <c r="L1710" s="2"/>
      <c r="M1710" s="2" t="s">
        <v>14</v>
      </c>
      <c r="N1710" s="2"/>
      <c r="O1710">
        <f>VLOOKUP(A1710,fecal_neg_0w!A:G,7,FALSE)</f>
        <v>6.4163631895261294E-2</v>
      </c>
    </row>
    <row r="1711" spans="1:15" hidden="1" x14ac:dyDescent="0.6">
      <c r="A1711" s="2" t="s">
        <v>4700</v>
      </c>
      <c r="B1711" s="2">
        <v>11</v>
      </c>
      <c r="C1711" s="2">
        <v>10</v>
      </c>
      <c r="D1711" s="2">
        <v>9</v>
      </c>
      <c r="E1711" s="2">
        <v>1.355261238140501E-3</v>
      </c>
      <c r="F1711" s="2">
        <v>6.5169660772311736E-3</v>
      </c>
      <c r="G1711" s="2">
        <v>2.165680079533609E-3</v>
      </c>
      <c r="H1711" s="2">
        <v>50400.694284228601</v>
      </c>
      <c r="I1711" s="2">
        <v>724395.97949167748</v>
      </c>
      <c r="J1711" s="2">
        <v>3.8452630266138081</v>
      </c>
      <c r="K1711" s="2"/>
      <c r="L1711" s="2"/>
      <c r="M1711" s="2" t="s">
        <v>14</v>
      </c>
      <c r="N1711" s="2"/>
      <c r="O1711">
        <f>VLOOKUP(A1711,fecal_neg_0w!A:G,7,FALSE)</f>
        <v>6.4163631895261294E-2</v>
      </c>
    </row>
    <row r="1712" spans="1:15" hidden="1" x14ac:dyDescent="0.6">
      <c r="A1712" s="2" t="s">
        <v>4713</v>
      </c>
      <c r="B1712" s="2">
        <v>11</v>
      </c>
      <c r="C1712" s="2">
        <v>10</v>
      </c>
      <c r="D1712" s="2">
        <v>101</v>
      </c>
      <c r="E1712" s="2">
        <v>1.355261238140501E-3</v>
      </c>
      <c r="F1712" s="2">
        <v>6.5169660772311736E-3</v>
      </c>
      <c r="G1712" s="2">
        <v>2.165680079533609E-3</v>
      </c>
      <c r="H1712" s="2">
        <v>1817743.576965058</v>
      </c>
      <c r="I1712" s="2">
        <v>371106.78766219818</v>
      </c>
      <c r="J1712" s="2">
        <v>-2.2922424039542988</v>
      </c>
      <c r="K1712" s="2"/>
      <c r="L1712" s="2"/>
      <c r="M1712" s="2" t="s">
        <v>14</v>
      </c>
      <c r="N1712" s="2"/>
      <c r="O1712">
        <f>VLOOKUP(A1712,fecal_neg_0w!A:G,7,FALSE)</f>
        <v>3.0212281779977739E-2</v>
      </c>
    </row>
    <row r="1713" spans="1:15" hidden="1" x14ac:dyDescent="0.6">
      <c r="A1713" s="2" t="s">
        <v>4753</v>
      </c>
      <c r="B1713" s="2">
        <v>11</v>
      </c>
      <c r="C1713" s="2">
        <v>10</v>
      </c>
      <c r="D1713" s="2">
        <v>101</v>
      </c>
      <c r="E1713" s="2">
        <v>1.355261238140501E-3</v>
      </c>
      <c r="F1713" s="2">
        <v>6.5169660772311736E-3</v>
      </c>
      <c r="G1713" s="2">
        <v>2.165680079533609E-3</v>
      </c>
      <c r="H1713" s="2">
        <v>1098279.1231754441</v>
      </c>
      <c r="I1713" s="2">
        <v>262984.86921453947</v>
      </c>
      <c r="J1713" s="2">
        <v>-2.0621930541965452</v>
      </c>
      <c r="K1713" s="2"/>
      <c r="L1713" s="2"/>
      <c r="M1713" s="2" t="s">
        <v>14</v>
      </c>
      <c r="N1713" s="2"/>
      <c r="O1713">
        <f>VLOOKUP(A1713,fecal_neg_0w!A:G,7,FALSE)</f>
        <v>2.406204834959649E-2</v>
      </c>
    </row>
    <row r="1714" spans="1:15" hidden="1" x14ac:dyDescent="0.6">
      <c r="A1714" s="2" t="s">
        <v>4949</v>
      </c>
      <c r="B1714" s="2">
        <v>11</v>
      </c>
      <c r="C1714" s="2">
        <v>10</v>
      </c>
      <c r="D1714" s="2">
        <v>9</v>
      </c>
      <c r="E1714" s="2">
        <v>1.355261238140501E-3</v>
      </c>
      <c r="F1714" s="2">
        <v>6.5169660772311736E-3</v>
      </c>
      <c r="G1714" s="2">
        <v>2.165680079533609E-3</v>
      </c>
      <c r="H1714" s="2">
        <v>52920.472633506048</v>
      </c>
      <c r="I1714" s="2">
        <v>1400100.2105338781</v>
      </c>
      <c r="J1714" s="2">
        <v>4.7255603334450873</v>
      </c>
      <c r="K1714" s="2"/>
      <c r="L1714" s="2"/>
      <c r="M1714" s="2" t="s">
        <v>14</v>
      </c>
      <c r="N1714" s="2"/>
      <c r="O1714">
        <f>VLOOKUP(A1714,fecal_neg_0w!A:G,7,FALSE)</f>
        <v>0.13910453183180449</v>
      </c>
    </row>
    <row r="1715" spans="1:15" hidden="1" x14ac:dyDescent="0.6">
      <c r="A1715" s="2" t="s">
        <v>4975</v>
      </c>
      <c r="B1715" s="2">
        <v>11</v>
      </c>
      <c r="C1715" s="2">
        <v>10</v>
      </c>
      <c r="D1715" s="2">
        <v>9</v>
      </c>
      <c r="E1715" s="2">
        <v>1.355261238140501E-3</v>
      </c>
      <c r="F1715" s="2">
        <v>6.5169660772311736E-3</v>
      </c>
      <c r="G1715" s="2">
        <v>2.165680079533609E-3</v>
      </c>
      <c r="H1715" s="2">
        <v>47695.182170188957</v>
      </c>
      <c r="I1715" s="2">
        <v>1235941.2819103671</v>
      </c>
      <c r="J1715" s="2">
        <v>4.6956228511859353</v>
      </c>
      <c r="K1715" s="2"/>
      <c r="L1715" s="2"/>
      <c r="M1715" s="2" t="s">
        <v>14</v>
      </c>
      <c r="N1715" s="2"/>
      <c r="O1715">
        <f>VLOOKUP(A1715,fecal_neg_0w!A:G,7,FALSE)</f>
        <v>0.1153078278151678</v>
      </c>
    </row>
    <row r="1716" spans="1:15" hidden="1" x14ac:dyDescent="0.6">
      <c r="A1716" s="2" t="s">
        <v>5178</v>
      </c>
      <c r="B1716" s="2">
        <v>11</v>
      </c>
      <c r="C1716" s="2">
        <v>10</v>
      </c>
      <c r="D1716" s="2">
        <v>9</v>
      </c>
      <c r="E1716" s="2">
        <v>1.355261238140501E-3</v>
      </c>
      <c r="F1716" s="2">
        <v>6.5169660772311736E-3</v>
      </c>
      <c r="G1716" s="2">
        <v>2.165680079533609E-3</v>
      </c>
      <c r="H1716" s="2">
        <v>35923.349977228492</v>
      </c>
      <c r="I1716" s="2">
        <v>1446120.2621806171</v>
      </c>
      <c r="J1716" s="2">
        <v>5.3311218317065938</v>
      </c>
      <c r="K1716" s="2"/>
      <c r="L1716" s="2"/>
      <c r="M1716" s="2" t="s">
        <v>14</v>
      </c>
      <c r="N1716" s="2"/>
      <c r="O1716">
        <f>VLOOKUP(A1716,fecal_neg_0w!A:G,7,FALSE)</f>
        <v>0.13910453183180449</v>
      </c>
    </row>
    <row r="1717" spans="1:15" hidden="1" x14ac:dyDescent="0.6">
      <c r="A1717" s="2" t="s">
        <v>5198</v>
      </c>
      <c r="B1717" s="2">
        <v>11</v>
      </c>
      <c r="C1717" s="2">
        <v>10</v>
      </c>
      <c r="D1717" s="2">
        <v>101</v>
      </c>
      <c r="E1717" s="2">
        <v>1.355261238140501E-3</v>
      </c>
      <c r="F1717" s="2">
        <v>6.5169660772311736E-3</v>
      </c>
      <c r="G1717" s="2">
        <v>2.165680079533609E-3</v>
      </c>
      <c r="H1717" s="2">
        <v>781188.66009298794</v>
      </c>
      <c r="I1717" s="2">
        <v>206559.0115184786</v>
      </c>
      <c r="J1717" s="2">
        <v>-1.919117005093627</v>
      </c>
      <c r="K1717" s="2"/>
      <c r="L1717" s="2"/>
      <c r="M1717" s="2" t="s">
        <v>14</v>
      </c>
      <c r="N1717" s="2"/>
      <c r="O1717">
        <f>VLOOKUP(A1717,fecal_neg_0w!A:G,7,FALSE)</f>
        <v>5.4062076724537278E-2</v>
      </c>
    </row>
    <row r="1718" spans="1:15" hidden="1" x14ac:dyDescent="0.6">
      <c r="A1718" s="2" t="s">
        <v>5234</v>
      </c>
      <c r="B1718" s="2">
        <v>11</v>
      </c>
      <c r="C1718" s="2">
        <v>10</v>
      </c>
      <c r="D1718" s="2">
        <v>9</v>
      </c>
      <c r="E1718" s="2">
        <v>1.355261238140501E-3</v>
      </c>
      <c r="F1718" s="2">
        <v>6.5169660772311736E-3</v>
      </c>
      <c r="G1718" s="2">
        <v>2.165680079533609E-3</v>
      </c>
      <c r="H1718" s="2">
        <v>43391.997486161657</v>
      </c>
      <c r="I1718" s="2">
        <v>917092.96258936601</v>
      </c>
      <c r="J1718" s="2">
        <v>4.4015670771947324</v>
      </c>
      <c r="K1718" s="2"/>
      <c r="L1718" s="2"/>
      <c r="M1718" s="2" t="s">
        <v>14</v>
      </c>
      <c r="N1718" s="2"/>
      <c r="O1718">
        <f>VLOOKUP(A1718,fecal_neg_0w!A:G,7,FALSE)</f>
        <v>0.1153078278151678</v>
      </c>
    </row>
    <row r="1719" spans="1:15" hidden="1" x14ac:dyDescent="0.6">
      <c r="A1719" s="2" t="s">
        <v>5322</v>
      </c>
      <c r="B1719" s="2">
        <v>11</v>
      </c>
      <c r="C1719" s="2">
        <v>10</v>
      </c>
      <c r="D1719" s="2">
        <v>9</v>
      </c>
      <c r="E1719" s="2">
        <v>1.355261238140501E-3</v>
      </c>
      <c r="F1719" s="2">
        <v>6.5169660772311736E-3</v>
      </c>
      <c r="G1719" s="2">
        <v>2.165680079533609E-3</v>
      </c>
      <c r="H1719" s="2">
        <v>43456.865636752933</v>
      </c>
      <c r="I1719" s="2">
        <v>681353.80730759609</v>
      </c>
      <c r="J1719" s="2">
        <v>3.9707481147984511</v>
      </c>
      <c r="K1719" s="2"/>
      <c r="L1719" s="2"/>
      <c r="M1719" s="2" t="s">
        <v>14</v>
      </c>
      <c r="N1719" s="2"/>
      <c r="O1719">
        <f>VLOOKUP(A1719,fecal_neg_0w!A:G,7,FALSE)</f>
        <v>3.6715204356886258E-2</v>
      </c>
    </row>
    <row r="1720" spans="1:15" hidden="1" x14ac:dyDescent="0.6">
      <c r="A1720" s="2" t="s">
        <v>5404</v>
      </c>
      <c r="B1720" s="2">
        <v>11</v>
      </c>
      <c r="C1720" s="2">
        <v>10</v>
      </c>
      <c r="D1720" s="2">
        <v>9</v>
      </c>
      <c r="E1720" s="2">
        <v>1.355261238140501E-3</v>
      </c>
      <c r="F1720" s="2">
        <v>6.5169660772311736E-3</v>
      </c>
      <c r="G1720" s="2">
        <v>2.165680079533609E-3</v>
      </c>
      <c r="H1720" s="2">
        <v>65477.711344523683</v>
      </c>
      <c r="I1720" s="2">
        <v>1339028.3156927091</v>
      </c>
      <c r="J1720" s="2">
        <v>4.3540387627488082</v>
      </c>
      <c r="K1720" s="2"/>
      <c r="L1720" s="2"/>
      <c r="M1720" s="2" t="s">
        <v>14</v>
      </c>
      <c r="N1720" s="2"/>
      <c r="O1720">
        <f>VLOOKUP(A1720,fecal_neg_0w!A:G,7,FALSE)</f>
        <v>3.6715204356886258E-2</v>
      </c>
    </row>
    <row r="1721" spans="1:15" hidden="1" x14ac:dyDescent="0.6">
      <c r="A1721" s="2" t="s">
        <v>5410</v>
      </c>
      <c r="B1721" s="2">
        <v>11</v>
      </c>
      <c r="C1721" s="2">
        <v>10</v>
      </c>
      <c r="D1721" s="2">
        <v>101</v>
      </c>
      <c r="E1721" s="2">
        <v>1.355261238140501E-3</v>
      </c>
      <c r="F1721" s="2">
        <v>6.5169660772311736E-3</v>
      </c>
      <c r="G1721" s="2">
        <v>2.165680079533609E-3</v>
      </c>
      <c r="H1721" s="2">
        <v>1080141.6778067411</v>
      </c>
      <c r="I1721" s="2">
        <v>131045.75947951111</v>
      </c>
      <c r="J1721" s="2">
        <v>-3.0430779820154128</v>
      </c>
      <c r="K1721" s="2"/>
      <c r="L1721" s="2"/>
      <c r="M1721" s="2" t="s">
        <v>14</v>
      </c>
      <c r="N1721" s="2"/>
      <c r="O1721">
        <f>VLOOKUP(A1721,fecal_neg_0w!A:G,7,FALSE)</f>
        <v>4.461247196574724E-2</v>
      </c>
    </row>
    <row r="1722" spans="1:15" hidden="1" x14ac:dyDescent="0.6">
      <c r="A1722" s="2" t="s">
        <v>5423</v>
      </c>
      <c r="B1722" s="2">
        <v>11</v>
      </c>
      <c r="C1722" s="2">
        <v>10</v>
      </c>
      <c r="D1722" s="2">
        <v>9</v>
      </c>
      <c r="E1722" s="2">
        <v>1.355261238140501E-3</v>
      </c>
      <c r="F1722" s="2">
        <v>6.5169660772311736E-3</v>
      </c>
      <c r="G1722" s="2">
        <v>2.165680079533609E-3</v>
      </c>
      <c r="H1722" s="2">
        <v>166823.30495054429</v>
      </c>
      <c r="I1722" s="2">
        <v>938961.33402767067</v>
      </c>
      <c r="J1722" s="2">
        <v>2.49274490455461</v>
      </c>
      <c r="K1722" s="2"/>
      <c r="L1722" s="2"/>
      <c r="M1722" s="2" t="s">
        <v>14</v>
      </c>
      <c r="N1722" s="2"/>
      <c r="O1722">
        <f>VLOOKUP(A1722,fecal_neg_0w!A:G,7,FALSE)</f>
        <v>0.1153078278151678</v>
      </c>
    </row>
    <row r="1723" spans="1:15" hidden="1" x14ac:dyDescent="0.6">
      <c r="A1723" s="2" t="s">
        <v>5436</v>
      </c>
      <c r="B1723" s="2">
        <v>11</v>
      </c>
      <c r="C1723" s="2">
        <v>10</v>
      </c>
      <c r="D1723" s="2">
        <v>101</v>
      </c>
      <c r="E1723" s="2">
        <v>1.355261238140501E-3</v>
      </c>
      <c r="F1723" s="2">
        <v>6.5169660772311736E-3</v>
      </c>
      <c r="G1723" s="2">
        <v>2.165680079533609E-3</v>
      </c>
      <c r="H1723" s="2">
        <v>323277.13041288819</v>
      </c>
      <c r="I1723" s="2">
        <v>70402.740423768744</v>
      </c>
      <c r="J1723" s="2">
        <v>-2.199067958616304</v>
      </c>
      <c r="K1723" s="2"/>
      <c r="L1723" s="2"/>
      <c r="M1723" s="2" t="s">
        <v>14</v>
      </c>
      <c r="N1723" s="2"/>
      <c r="O1723">
        <f>VLOOKUP(A1723,fecal_neg_0w!A:G,7,FALSE)</f>
        <v>4.461247196574724E-2</v>
      </c>
    </row>
    <row r="1724" spans="1:15" hidden="1" x14ac:dyDescent="0.6">
      <c r="A1724" s="2" t="s">
        <v>5448</v>
      </c>
      <c r="B1724" s="2">
        <v>11</v>
      </c>
      <c r="C1724" s="2">
        <v>10</v>
      </c>
      <c r="D1724" s="2">
        <v>101</v>
      </c>
      <c r="E1724" s="2">
        <v>1.355261238140501E-3</v>
      </c>
      <c r="F1724" s="2">
        <v>6.5169660772311736E-3</v>
      </c>
      <c r="G1724" s="2">
        <v>2.165680079533609E-3</v>
      </c>
      <c r="H1724" s="2">
        <v>824809.04115596111</v>
      </c>
      <c r="I1724" s="2">
        <v>132957.74791586341</v>
      </c>
      <c r="J1724" s="2">
        <v>-2.6330922963525158</v>
      </c>
      <c r="K1724" s="2"/>
      <c r="L1724" s="2"/>
      <c r="M1724" s="2" t="s">
        <v>14</v>
      </c>
      <c r="N1724" s="2"/>
      <c r="O1724">
        <f>VLOOKUP(A1724,fecal_neg_0w!A:G,7,FALSE)</f>
        <v>0.16457553991000509</v>
      </c>
    </row>
    <row r="1725" spans="1:15" hidden="1" x14ac:dyDescent="0.6">
      <c r="A1725" s="2" t="s">
        <v>5504</v>
      </c>
      <c r="B1725" s="2">
        <v>11</v>
      </c>
      <c r="C1725" s="2">
        <v>10</v>
      </c>
      <c r="D1725" s="2">
        <v>9</v>
      </c>
      <c r="E1725" s="2">
        <v>1.355261238140501E-3</v>
      </c>
      <c r="F1725" s="2">
        <v>6.5169660772311736E-3</v>
      </c>
      <c r="G1725" s="2">
        <v>2.165680079533609E-3</v>
      </c>
      <c r="H1725" s="2">
        <v>207070.17589073599</v>
      </c>
      <c r="I1725" s="2">
        <v>1022101.199019008</v>
      </c>
      <c r="J1725" s="2">
        <v>2.3033463619663079</v>
      </c>
      <c r="K1725" s="2"/>
      <c r="L1725" s="2"/>
      <c r="M1725" s="2" t="s">
        <v>14</v>
      </c>
      <c r="N1725" s="2"/>
      <c r="O1725">
        <f>VLOOKUP(A1725,fecal_neg_0w!A:G,7,FALSE)</f>
        <v>9.6401763493500658E-2</v>
      </c>
    </row>
    <row r="1726" spans="1:15" hidden="1" x14ac:dyDescent="0.6">
      <c r="A1726" s="2" t="s">
        <v>5592</v>
      </c>
      <c r="B1726" s="2">
        <v>11</v>
      </c>
      <c r="C1726" s="2">
        <v>10</v>
      </c>
      <c r="D1726" s="2">
        <v>101</v>
      </c>
      <c r="E1726" s="2">
        <v>1.355261238140501E-3</v>
      </c>
      <c r="F1726" s="2">
        <v>6.5169660772311736E-3</v>
      </c>
      <c r="G1726" s="2">
        <v>2.165680079533609E-3</v>
      </c>
      <c r="H1726" s="2">
        <v>727139.95613226679</v>
      </c>
      <c r="I1726" s="2">
        <v>185658.577051948</v>
      </c>
      <c r="J1726" s="2">
        <v>-1.969581107005772</v>
      </c>
      <c r="K1726" s="2"/>
      <c r="L1726" s="2"/>
      <c r="M1726" s="2" t="s">
        <v>14</v>
      </c>
      <c r="N1726" s="2"/>
      <c r="O1726">
        <f>VLOOKUP(A1726,fecal_neg_0w!A:G,7,FALSE)</f>
        <v>9.6401763493500658E-2</v>
      </c>
    </row>
    <row r="1727" spans="1:15" hidden="1" x14ac:dyDescent="0.6">
      <c r="A1727" s="2" t="s">
        <v>5623</v>
      </c>
      <c r="B1727" s="2">
        <v>11</v>
      </c>
      <c r="C1727" s="2">
        <v>10</v>
      </c>
      <c r="D1727" s="2">
        <v>9</v>
      </c>
      <c r="E1727" s="2">
        <v>1.355261238140501E-3</v>
      </c>
      <c r="F1727" s="2">
        <v>6.5169660772311736E-3</v>
      </c>
      <c r="G1727" s="2">
        <v>2.165680079533609E-3</v>
      </c>
      <c r="H1727" s="2">
        <v>35121.475077959221</v>
      </c>
      <c r="I1727" s="2">
        <v>1013093.874565865</v>
      </c>
      <c r="J1727" s="2">
        <v>4.8502706137117766</v>
      </c>
      <c r="K1727" s="2"/>
      <c r="L1727" s="2"/>
      <c r="M1727" s="2" t="s">
        <v>14</v>
      </c>
      <c r="N1727" s="2"/>
      <c r="O1727">
        <f>VLOOKUP(A1727,fecal_neg_0w!A:G,7,FALSE)</f>
        <v>0.1153078278151678</v>
      </c>
    </row>
    <row r="1728" spans="1:15" hidden="1" x14ac:dyDescent="0.6">
      <c r="A1728" s="2" t="s">
        <v>5643</v>
      </c>
      <c r="B1728" s="2">
        <v>11</v>
      </c>
      <c r="C1728" s="2">
        <v>10</v>
      </c>
      <c r="D1728" s="2">
        <v>9</v>
      </c>
      <c r="E1728" s="2">
        <v>1.355261238140501E-3</v>
      </c>
      <c r="F1728" s="2">
        <v>6.5169660772311736E-3</v>
      </c>
      <c r="G1728" s="2">
        <v>2.165680079533609E-3</v>
      </c>
      <c r="H1728" s="2">
        <v>87966.587883312051</v>
      </c>
      <c r="I1728" s="2">
        <v>715757.54356882221</v>
      </c>
      <c r="J1728" s="2">
        <v>3.0244434124129782</v>
      </c>
      <c r="K1728" s="2"/>
      <c r="L1728" s="2"/>
      <c r="M1728" s="2" t="s">
        <v>14</v>
      </c>
      <c r="N1728" s="2"/>
      <c r="O1728">
        <f>VLOOKUP(A1728,fecal_neg_0w!A:G,7,FALSE)</f>
        <v>9.6401763493500658E-2</v>
      </c>
    </row>
    <row r="1729" spans="1:15" hidden="1" x14ac:dyDescent="0.6">
      <c r="A1729" s="2" t="s">
        <v>5853</v>
      </c>
      <c r="B1729" s="2">
        <v>11</v>
      </c>
      <c r="C1729" s="2">
        <v>10</v>
      </c>
      <c r="D1729" s="2">
        <v>101</v>
      </c>
      <c r="E1729" s="2">
        <v>1.355261238140501E-3</v>
      </c>
      <c r="F1729" s="2">
        <v>6.5169660772311736E-3</v>
      </c>
      <c r="G1729" s="2">
        <v>2.165680079533609E-3</v>
      </c>
      <c r="H1729" s="2">
        <v>1138678.408113753</v>
      </c>
      <c r="I1729" s="2">
        <v>287481.38979771972</v>
      </c>
      <c r="J1729" s="2">
        <v>-1.9858198797644371</v>
      </c>
      <c r="K1729" s="2"/>
      <c r="L1729" s="2"/>
      <c r="M1729" s="2" t="s">
        <v>14</v>
      </c>
      <c r="N1729" s="2"/>
      <c r="O1729">
        <f>VLOOKUP(A1729,fecal_neg_0w!A:G,7,FALSE)</f>
        <v>3.0212281779977739E-2</v>
      </c>
    </row>
    <row r="1730" spans="1:15" hidden="1" x14ac:dyDescent="0.6">
      <c r="A1730" s="2" t="s">
        <v>5893</v>
      </c>
      <c r="B1730" s="2">
        <v>11</v>
      </c>
      <c r="C1730" s="2">
        <v>10</v>
      </c>
      <c r="D1730" s="2">
        <v>9</v>
      </c>
      <c r="E1730" s="2">
        <v>1.355261238140501E-3</v>
      </c>
      <c r="F1730" s="2">
        <v>6.5169660772311736E-3</v>
      </c>
      <c r="G1730" s="2">
        <v>2.165680079533609E-3</v>
      </c>
      <c r="H1730" s="2">
        <v>31544.783757167199</v>
      </c>
      <c r="I1730" s="2">
        <v>752376.41403009812</v>
      </c>
      <c r="J1730" s="2">
        <v>4.5759812569466813</v>
      </c>
      <c r="K1730" s="2"/>
      <c r="L1730" s="2"/>
      <c r="M1730" s="2" t="s">
        <v>14</v>
      </c>
      <c r="N1730" s="2"/>
      <c r="O1730">
        <f>VLOOKUP(A1730,fecal_neg_0w!A:G,7,FALSE)</f>
        <v>0.26188766323882418</v>
      </c>
    </row>
    <row r="1731" spans="1:15" hidden="1" x14ac:dyDescent="0.6">
      <c r="A1731" s="2" t="s">
        <v>5952</v>
      </c>
      <c r="B1731" s="2">
        <v>11</v>
      </c>
      <c r="C1731" s="2">
        <v>10</v>
      </c>
      <c r="D1731" s="2">
        <v>9</v>
      </c>
      <c r="E1731" s="2">
        <v>1.355261238140501E-3</v>
      </c>
      <c r="F1731" s="2">
        <v>6.5169660772311736E-3</v>
      </c>
      <c r="G1731" s="2">
        <v>2.165680079533609E-3</v>
      </c>
      <c r="H1731" s="2">
        <v>53941.499711534743</v>
      </c>
      <c r="I1731" s="2">
        <v>484505.06877991342</v>
      </c>
      <c r="J1731" s="2">
        <v>3.16704422100841</v>
      </c>
      <c r="K1731" s="2"/>
      <c r="L1731" s="2"/>
      <c r="M1731" s="2" t="s">
        <v>14</v>
      </c>
      <c r="N1731" s="2"/>
      <c r="O1731">
        <f>VLOOKUP(A1731,fecal_neg_0w!A:G,7,FALSE)</f>
        <v>7.9531141911980241E-2</v>
      </c>
    </row>
    <row r="1732" spans="1:15" hidden="1" x14ac:dyDescent="0.6">
      <c r="A1732" s="2" t="s">
        <v>5961</v>
      </c>
      <c r="B1732" s="2">
        <v>11</v>
      </c>
      <c r="C1732" s="2">
        <v>10</v>
      </c>
      <c r="D1732" s="2">
        <v>9</v>
      </c>
      <c r="E1732" s="2">
        <v>1.355261238140501E-3</v>
      </c>
      <c r="F1732" s="2">
        <v>6.5169660772311736E-3</v>
      </c>
      <c r="G1732" s="2">
        <v>2.165680079533609E-3</v>
      </c>
      <c r="H1732" s="2">
        <v>42861.975055971183</v>
      </c>
      <c r="I1732" s="2">
        <v>735609.52439157688</v>
      </c>
      <c r="J1732" s="2">
        <v>4.1011699240920922</v>
      </c>
      <c r="K1732" s="2"/>
      <c r="L1732" s="2"/>
      <c r="M1732" s="2" t="s">
        <v>14</v>
      </c>
      <c r="N1732" s="2"/>
      <c r="O1732">
        <f>VLOOKUP(A1732,fecal_neg_0w!A:G,7,FALSE)</f>
        <v>5.4062076724537278E-2</v>
      </c>
    </row>
    <row r="1733" spans="1:15" hidden="1" x14ac:dyDescent="0.6">
      <c r="A1733" s="2" t="s">
        <v>6079</v>
      </c>
      <c r="B1733" s="2">
        <v>11</v>
      </c>
      <c r="C1733" s="2">
        <v>10</v>
      </c>
      <c r="D1733" s="2">
        <v>101</v>
      </c>
      <c r="E1733" s="2">
        <v>1.355261238140501E-3</v>
      </c>
      <c r="F1733" s="2">
        <v>6.5169660772311736E-3</v>
      </c>
      <c r="G1733" s="2">
        <v>2.165680079533609E-3</v>
      </c>
      <c r="H1733" s="2">
        <v>638329.63843343256</v>
      </c>
      <c r="I1733" s="2">
        <v>173134.2096066685</v>
      </c>
      <c r="J1733" s="2">
        <v>-1.8824108203255829</v>
      </c>
      <c r="K1733" s="2"/>
      <c r="L1733" s="2"/>
      <c r="M1733" s="2" t="s">
        <v>14</v>
      </c>
      <c r="N1733" s="2"/>
      <c r="O1733">
        <f>VLOOKUP(A1733,fecal_neg_0w!A:G,7,FALSE)</f>
        <v>7.9531141911980241E-2</v>
      </c>
    </row>
    <row r="1734" spans="1:15" hidden="1" x14ac:dyDescent="0.6">
      <c r="A1734" s="2" t="s">
        <v>6115</v>
      </c>
      <c r="B1734" s="2">
        <v>11</v>
      </c>
      <c r="C1734" s="2">
        <v>10</v>
      </c>
      <c r="D1734" s="2">
        <v>101</v>
      </c>
      <c r="E1734" s="2">
        <v>1.355261238140501E-3</v>
      </c>
      <c r="F1734" s="2">
        <v>6.5169660772311736E-3</v>
      </c>
      <c r="G1734" s="2">
        <v>2.165680079533609E-3</v>
      </c>
      <c r="H1734" s="2">
        <v>1073048.6127265759</v>
      </c>
      <c r="I1734" s="2">
        <v>225191.7528796586</v>
      </c>
      <c r="J1734" s="2">
        <v>-2.2524895383607939</v>
      </c>
      <c r="K1734" s="2"/>
      <c r="L1734" s="2"/>
      <c r="M1734" s="2" t="s">
        <v>14</v>
      </c>
      <c r="N1734" s="2"/>
      <c r="O1734">
        <f>VLOOKUP(A1734,fecal_neg_0w!A:G,7,FALSE)</f>
        <v>2.406204834959649E-2</v>
      </c>
    </row>
    <row r="1735" spans="1:15" hidden="1" x14ac:dyDescent="0.6">
      <c r="A1735" s="2" t="s">
        <v>6129</v>
      </c>
      <c r="B1735" s="2">
        <v>11</v>
      </c>
      <c r="C1735" s="2">
        <v>10</v>
      </c>
      <c r="D1735" s="2">
        <v>9</v>
      </c>
      <c r="E1735" s="2">
        <v>1.355261238140501E-3</v>
      </c>
      <c r="F1735" s="2">
        <v>6.5169660772311736E-3</v>
      </c>
      <c r="G1735" s="2">
        <v>2.165680079533609E-3</v>
      </c>
      <c r="H1735" s="2">
        <v>49345.330213160378</v>
      </c>
      <c r="I1735" s="2">
        <v>860175.69488733332</v>
      </c>
      <c r="J1735" s="2">
        <v>4.1236459000301444</v>
      </c>
      <c r="K1735" s="2"/>
      <c r="L1735" s="2"/>
      <c r="M1735" s="2" t="s">
        <v>14</v>
      </c>
      <c r="N1735" s="2"/>
      <c r="O1735">
        <f>VLOOKUP(A1735,fecal_neg_0w!A:G,7,FALSE)</f>
        <v>0.3077024992944275</v>
      </c>
    </row>
    <row r="1736" spans="1:15" hidden="1" x14ac:dyDescent="0.6">
      <c r="A1736" s="2" t="s">
        <v>6135</v>
      </c>
      <c r="B1736" s="2">
        <v>11</v>
      </c>
      <c r="C1736" s="2">
        <v>10</v>
      </c>
      <c r="D1736" s="2">
        <v>101</v>
      </c>
      <c r="E1736" s="2">
        <v>1.355261238140501E-3</v>
      </c>
      <c r="F1736" s="2">
        <v>6.5169660772311736E-3</v>
      </c>
      <c r="G1736" s="2">
        <v>2.165680079533609E-3</v>
      </c>
      <c r="H1736" s="2">
        <v>723492.38871790178</v>
      </c>
      <c r="I1736" s="2">
        <v>132274.47913656381</v>
      </c>
      <c r="J1736" s="2">
        <v>-2.451443102613172</v>
      </c>
      <c r="K1736" s="2"/>
      <c r="L1736" s="2"/>
      <c r="M1736" s="2" t="s">
        <v>14</v>
      </c>
      <c r="N1736" s="2"/>
      <c r="O1736">
        <f>VLOOKUP(A1736,fecal_neg_0w!A:G,7,FALSE)</f>
        <v>5.9898429382123211E-2</v>
      </c>
    </row>
    <row r="1737" spans="1:15" hidden="1" x14ac:dyDescent="0.6">
      <c r="A1737" s="2" t="s">
        <v>6140</v>
      </c>
      <c r="B1737" s="2">
        <v>11</v>
      </c>
      <c r="C1737" s="2">
        <v>10</v>
      </c>
      <c r="D1737" s="2">
        <v>9</v>
      </c>
      <c r="E1737" s="2">
        <v>1.355261238140501E-3</v>
      </c>
      <c r="F1737" s="2">
        <v>6.5169660772311736E-3</v>
      </c>
      <c r="G1737" s="2">
        <v>2.165680079533609E-3</v>
      </c>
      <c r="H1737" s="2">
        <v>143588.80123311159</v>
      </c>
      <c r="I1737" s="2">
        <v>893998.95913285611</v>
      </c>
      <c r="J1737" s="2">
        <v>2.638329916718936</v>
      </c>
      <c r="K1737" s="2"/>
      <c r="L1737" s="2"/>
      <c r="M1737" s="2" t="s">
        <v>14</v>
      </c>
      <c r="N1737" s="2"/>
      <c r="O1737">
        <f>VLOOKUP(A1737,fecal_neg_0w!A:G,7,FALSE)</f>
        <v>2.406204834959649E-2</v>
      </c>
    </row>
    <row r="1738" spans="1:15" hidden="1" x14ac:dyDescent="0.6">
      <c r="A1738" s="2" t="s">
        <v>6320</v>
      </c>
      <c r="B1738" s="2">
        <v>11</v>
      </c>
      <c r="C1738" s="2">
        <v>10</v>
      </c>
      <c r="D1738" s="2">
        <v>101</v>
      </c>
      <c r="E1738" s="2">
        <v>1.355261238140501E-3</v>
      </c>
      <c r="F1738" s="2">
        <v>6.5169660772311736E-3</v>
      </c>
      <c r="G1738" s="2">
        <v>2.165680079533609E-3</v>
      </c>
      <c r="H1738" s="2">
        <v>326293.53002069658</v>
      </c>
      <c r="I1738" s="2">
        <v>57037.386068879241</v>
      </c>
      <c r="J1738" s="2">
        <v>-2.5161906089040631</v>
      </c>
      <c r="K1738" s="2"/>
      <c r="L1738" s="2"/>
      <c r="M1738" s="2" t="s">
        <v>14</v>
      </c>
      <c r="N1738" s="2"/>
      <c r="O1738">
        <f>VLOOKUP(A1738,fecal_neg_0w!A:G,7,FALSE)</f>
        <v>2.6679515227955121E-2</v>
      </c>
    </row>
    <row r="1739" spans="1:15" hidden="1" x14ac:dyDescent="0.6">
      <c r="A1739" s="2" t="s">
        <v>6388</v>
      </c>
      <c r="B1739" s="2">
        <v>11</v>
      </c>
      <c r="C1739" s="2">
        <v>10</v>
      </c>
      <c r="D1739" s="2">
        <v>9</v>
      </c>
      <c r="E1739" s="2">
        <v>1.355261238140501E-3</v>
      </c>
      <c r="F1739" s="2">
        <v>6.5169660772311736E-3</v>
      </c>
      <c r="G1739" s="2">
        <v>2.165680079533609E-3</v>
      </c>
      <c r="H1739" s="2">
        <v>42562.315670797143</v>
      </c>
      <c r="I1739" s="2">
        <v>704626.85846183915</v>
      </c>
      <c r="J1739" s="2">
        <v>4.0492109172809414</v>
      </c>
      <c r="K1739" s="2"/>
      <c r="L1739" s="2"/>
      <c r="M1739" s="2" t="s">
        <v>14</v>
      </c>
      <c r="N1739" s="2"/>
      <c r="O1739">
        <f>VLOOKUP(A1739,fecal_neg_0w!A:G,7,FALSE)</f>
        <v>0.3077024992944275</v>
      </c>
    </row>
    <row r="1740" spans="1:15" hidden="1" x14ac:dyDescent="0.6">
      <c r="A1740" s="2" t="s">
        <v>6500</v>
      </c>
      <c r="B1740" s="2">
        <v>11</v>
      </c>
      <c r="C1740" s="2">
        <v>10</v>
      </c>
      <c r="D1740" s="2">
        <v>9</v>
      </c>
      <c r="E1740" s="2">
        <v>1.355261238140501E-3</v>
      </c>
      <c r="F1740" s="2">
        <v>6.5169660772311736E-3</v>
      </c>
      <c r="G1740" s="2">
        <v>2.165680079533609E-3</v>
      </c>
      <c r="H1740" s="2">
        <v>42779.615397626789</v>
      </c>
      <c r="I1740" s="2">
        <v>532559.50483458571</v>
      </c>
      <c r="J1740" s="2">
        <v>3.6379473145884869</v>
      </c>
      <c r="K1740" s="2"/>
      <c r="L1740" s="2"/>
      <c r="M1740" s="2" t="s">
        <v>14</v>
      </c>
      <c r="N1740" s="2"/>
      <c r="O1740">
        <f>VLOOKUP(A1740,fecal_neg_0w!A:G,7,FALSE)</f>
        <v>0.13910453183180449</v>
      </c>
    </row>
    <row r="1741" spans="1:15" hidden="1" x14ac:dyDescent="0.6">
      <c r="A1741" s="2" t="s">
        <v>6510</v>
      </c>
      <c r="B1741" s="2">
        <v>11</v>
      </c>
      <c r="C1741" s="2">
        <v>10</v>
      </c>
      <c r="D1741" s="2">
        <v>101</v>
      </c>
      <c r="E1741" s="2">
        <v>1.355261238140501E-3</v>
      </c>
      <c r="F1741" s="2">
        <v>6.5169660772311736E-3</v>
      </c>
      <c r="G1741" s="2">
        <v>2.165680079533609E-3</v>
      </c>
      <c r="H1741" s="2">
        <v>600447.96235627006</v>
      </c>
      <c r="I1741" s="2">
        <v>124727.0195658953</v>
      </c>
      <c r="J1741" s="2">
        <v>-2.2672651911210981</v>
      </c>
      <c r="K1741" s="2"/>
      <c r="L1741" s="2"/>
      <c r="M1741" s="2" t="s">
        <v>14</v>
      </c>
      <c r="N1741" s="2"/>
      <c r="O1741">
        <f>VLOOKUP(A1741,fecal_neg_0w!A:G,7,FALSE)</f>
        <v>4.461247196574724E-2</v>
      </c>
    </row>
    <row r="1742" spans="1:15" hidden="1" x14ac:dyDescent="0.6">
      <c r="A1742" s="2" t="s">
        <v>6531</v>
      </c>
      <c r="B1742" s="2">
        <v>11</v>
      </c>
      <c r="C1742" s="2">
        <v>10</v>
      </c>
      <c r="D1742" s="2">
        <v>9</v>
      </c>
      <c r="E1742" s="2">
        <v>1.355261238140501E-3</v>
      </c>
      <c r="F1742" s="2">
        <v>6.5169660772311736E-3</v>
      </c>
      <c r="G1742" s="2">
        <v>2.165680079533609E-3</v>
      </c>
      <c r="H1742" s="2">
        <v>53198.927597361297</v>
      </c>
      <c r="I1742" s="2">
        <v>800485.60921501555</v>
      </c>
      <c r="J1742" s="2">
        <v>3.9114063980458851</v>
      </c>
      <c r="K1742" s="2"/>
      <c r="L1742" s="2"/>
      <c r="M1742" s="2" t="s">
        <v>14</v>
      </c>
      <c r="N1742" s="2"/>
      <c r="O1742">
        <f>VLOOKUP(A1742,fecal_neg_0w!A:G,7,FALSE)</f>
        <v>6.4163631895261294E-2</v>
      </c>
    </row>
    <row r="1743" spans="1:15" hidden="1" x14ac:dyDescent="0.6">
      <c r="A1743" s="2" t="s">
        <v>6536</v>
      </c>
      <c r="B1743" s="2">
        <v>11</v>
      </c>
      <c r="C1743" s="2">
        <v>10</v>
      </c>
      <c r="D1743" s="2">
        <v>9</v>
      </c>
      <c r="E1743" s="2">
        <v>1.355261238140501E-3</v>
      </c>
      <c r="F1743" s="2">
        <v>6.5169660772311736E-3</v>
      </c>
      <c r="G1743" s="2">
        <v>2.165680079533609E-3</v>
      </c>
      <c r="H1743" s="2">
        <v>42491.115598823722</v>
      </c>
      <c r="I1743" s="2">
        <v>554194.50066899299</v>
      </c>
      <c r="J1743" s="2">
        <v>3.7051592678384559</v>
      </c>
      <c r="K1743" s="2"/>
      <c r="L1743" s="2"/>
      <c r="M1743" s="2" t="s">
        <v>14</v>
      </c>
      <c r="N1743" s="2"/>
      <c r="O1743">
        <f>VLOOKUP(A1743,fecal_neg_0w!A:G,7,FALSE)</f>
        <v>0.1153078278151678</v>
      </c>
    </row>
    <row r="1744" spans="1:15" hidden="1" x14ac:dyDescent="0.6">
      <c r="A1744" s="2" t="s">
        <v>6617</v>
      </c>
      <c r="B1744" s="2">
        <v>11</v>
      </c>
      <c r="C1744" s="2">
        <v>10</v>
      </c>
      <c r="D1744" s="2">
        <v>101</v>
      </c>
      <c r="E1744" s="2">
        <v>1.355261238140501E-3</v>
      </c>
      <c r="F1744" s="2">
        <v>6.5169660772311736E-3</v>
      </c>
      <c r="G1744" s="2">
        <v>2.165680079533609E-3</v>
      </c>
      <c r="H1744" s="2">
        <v>418517.2620344006</v>
      </c>
      <c r="I1744" s="2">
        <v>51355.85317997828</v>
      </c>
      <c r="J1744" s="2">
        <v>-3.0266865096692941</v>
      </c>
      <c r="K1744" s="2"/>
      <c r="L1744" s="2"/>
      <c r="M1744" s="2" t="s">
        <v>14</v>
      </c>
      <c r="N1744" s="2"/>
      <c r="O1744">
        <f>VLOOKUP(A1744,fecal_neg_0w!A:G,7,FALSE)</f>
        <v>2.406204834959649E-2</v>
      </c>
    </row>
    <row r="1745" spans="1:15" hidden="1" x14ac:dyDescent="0.6">
      <c r="A1745" s="2" t="s">
        <v>6845</v>
      </c>
      <c r="B1745" s="2">
        <v>11</v>
      </c>
      <c r="C1745" s="2">
        <v>10</v>
      </c>
      <c r="D1745" s="2">
        <v>101</v>
      </c>
      <c r="E1745" s="2">
        <v>1.355261238140501E-3</v>
      </c>
      <c r="F1745" s="2">
        <v>6.5169660772311736E-3</v>
      </c>
      <c r="G1745" s="2">
        <v>2.165680079533609E-3</v>
      </c>
      <c r="H1745" s="2">
        <v>817220.03262984927</v>
      </c>
      <c r="I1745" s="2">
        <v>183222.19543978249</v>
      </c>
      <c r="J1745" s="2">
        <v>-2.1571302881564831</v>
      </c>
      <c r="K1745" s="2"/>
      <c r="L1745" s="2"/>
      <c r="M1745" s="2" t="s">
        <v>14</v>
      </c>
      <c r="N1745" s="2"/>
      <c r="O1745">
        <f>VLOOKUP(A1745,fecal_neg_0w!A:G,7,FALSE)</f>
        <v>3.6715204356886258E-2</v>
      </c>
    </row>
    <row r="1746" spans="1:15" hidden="1" x14ac:dyDescent="0.6">
      <c r="A1746" s="2" t="s">
        <v>6897</v>
      </c>
      <c r="B1746" s="2">
        <v>11</v>
      </c>
      <c r="C1746" s="2">
        <v>10</v>
      </c>
      <c r="D1746" s="2">
        <v>101</v>
      </c>
      <c r="E1746" s="2">
        <v>1.355261238140501E-3</v>
      </c>
      <c r="F1746" s="2">
        <v>6.5169660772311736E-3</v>
      </c>
      <c r="G1746" s="2">
        <v>2.165680079533609E-3</v>
      </c>
      <c r="H1746" s="2">
        <v>403189.07308558561</v>
      </c>
      <c r="I1746" s="2">
        <v>85940.522437528198</v>
      </c>
      <c r="J1746" s="2">
        <v>-2.2300460880970059</v>
      </c>
      <c r="K1746" s="2"/>
      <c r="L1746" s="2"/>
      <c r="M1746" s="2" t="s">
        <v>14</v>
      </c>
      <c r="N1746" s="2"/>
      <c r="O1746">
        <f>VLOOKUP(A1746,fecal_neg_0w!A:G,7,FALSE)</f>
        <v>3.6715204356886258E-2</v>
      </c>
    </row>
    <row r="1747" spans="1:15" hidden="1" x14ac:dyDescent="0.6">
      <c r="A1747" s="2" t="s">
        <v>7069</v>
      </c>
      <c r="B1747" s="2">
        <v>11</v>
      </c>
      <c r="C1747" s="2">
        <v>10</v>
      </c>
      <c r="D1747" s="2">
        <v>9</v>
      </c>
      <c r="E1747" s="2">
        <v>1.355261238140501E-3</v>
      </c>
      <c r="F1747" s="2">
        <v>6.5169660772311736E-3</v>
      </c>
      <c r="G1747" s="2">
        <v>2.165680079533609E-3</v>
      </c>
      <c r="H1747" s="2">
        <v>96582.551812100137</v>
      </c>
      <c r="I1747" s="2">
        <v>604779.12618048745</v>
      </c>
      <c r="J1747" s="2">
        <v>2.6465738594742581</v>
      </c>
      <c r="K1747" s="2"/>
      <c r="L1747" s="2"/>
      <c r="M1747" s="2" t="s">
        <v>14</v>
      </c>
      <c r="N1747" s="2"/>
      <c r="O1747">
        <f>VLOOKUP(A1747,fecal_neg_0w!A:G,7,FALSE)</f>
        <v>2.6679515227955121E-2</v>
      </c>
    </row>
    <row r="1748" spans="1:15" hidden="1" x14ac:dyDescent="0.6">
      <c r="A1748" s="2" t="s">
        <v>7157</v>
      </c>
      <c r="B1748" s="2">
        <v>11</v>
      </c>
      <c r="C1748" s="2">
        <v>10</v>
      </c>
      <c r="D1748" s="2">
        <v>9</v>
      </c>
      <c r="E1748" s="2">
        <v>1.355261238140501E-3</v>
      </c>
      <c r="F1748" s="2">
        <v>6.5169660772311736E-3</v>
      </c>
      <c r="G1748" s="2">
        <v>2.165680079533609E-3</v>
      </c>
      <c r="H1748" s="2">
        <v>38800.484597724513</v>
      </c>
      <c r="I1748" s="2">
        <v>446067.90668193361</v>
      </c>
      <c r="J1748" s="2">
        <v>3.523116777894765</v>
      </c>
      <c r="K1748" s="2"/>
      <c r="L1748" s="2"/>
      <c r="M1748" s="2" t="s">
        <v>14</v>
      </c>
      <c r="N1748" s="2"/>
      <c r="O1748">
        <f>VLOOKUP(A1748,fecal_neg_0w!A:G,7,FALSE)</f>
        <v>7.9531141911980241E-2</v>
      </c>
    </row>
    <row r="1749" spans="1:15" hidden="1" x14ac:dyDescent="0.6">
      <c r="A1749" s="2" t="s">
        <v>7196</v>
      </c>
      <c r="B1749" s="2">
        <v>11</v>
      </c>
      <c r="C1749" s="2">
        <v>10</v>
      </c>
      <c r="D1749" s="2">
        <v>9</v>
      </c>
      <c r="E1749" s="2">
        <v>1.355261238140501E-3</v>
      </c>
      <c r="F1749" s="2">
        <v>6.5169660772311736E-3</v>
      </c>
      <c r="G1749" s="2">
        <v>2.165680079533609E-3</v>
      </c>
      <c r="H1749" s="2">
        <v>35818.964768681202</v>
      </c>
      <c r="I1749" s="2">
        <v>311895.18497208599</v>
      </c>
      <c r="J1749" s="2">
        <v>3.1222657339986259</v>
      </c>
      <c r="K1749" s="2"/>
      <c r="L1749" s="2"/>
      <c r="M1749" s="2" t="s">
        <v>14</v>
      </c>
      <c r="N1749" s="2"/>
      <c r="O1749">
        <f>VLOOKUP(A1749,fecal_neg_0w!A:G,7,FALSE)</f>
        <v>0.19294199040978111</v>
      </c>
    </row>
    <row r="1750" spans="1:15" hidden="1" x14ac:dyDescent="0.6">
      <c r="A1750" s="2" t="s">
        <v>7233</v>
      </c>
      <c r="B1750" s="2">
        <v>11</v>
      </c>
      <c r="C1750" s="2">
        <v>10</v>
      </c>
      <c r="D1750" s="2">
        <v>101</v>
      </c>
      <c r="E1750" s="2">
        <v>1.355261238140501E-3</v>
      </c>
      <c r="F1750" s="2">
        <v>6.5169660772311736E-3</v>
      </c>
      <c r="G1750" s="2">
        <v>2.165680079533609E-3</v>
      </c>
      <c r="H1750" s="2">
        <v>256774.48687713049</v>
      </c>
      <c r="I1750" s="2">
        <v>91176.891714145546</v>
      </c>
      <c r="J1750" s="2">
        <v>-1.493761730705121</v>
      </c>
      <c r="K1750" s="2"/>
      <c r="L1750" s="2"/>
      <c r="M1750" s="2" t="s">
        <v>14</v>
      </c>
      <c r="N1750" s="2"/>
      <c r="O1750">
        <f>VLOOKUP(A1750,fecal_neg_0w!A:G,7,FALSE)</f>
        <v>3.0212281779977739E-2</v>
      </c>
    </row>
    <row r="1751" spans="1:15" hidden="1" x14ac:dyDescent="0.6">
      <c r="A1751" s="2" t="s">
        <v>7312</v>
      </c>
      <c r="B1751" s="2">
        <v>11</v>
      </c>
      <c r="C1751" s="2">
        <v>10</v>
      </c>
      <c r="D1751" s="2">
        <v>101</v>
      </c>
      <c r="E1751" s="2">
        <v>1.355261238140501E-3</v>
      </c>
      <c r="F1751" s="2">
        <v>6.5169660772311736E-3</v>
      </c>
      <c r="G1751" s="2">
        <v>2.165680079533609E-3</v>
      </c>
      <c r="H1751" s="2">
        <v>514869.88457559951</v>
      </c>
      <c r="I1751" s="2">
        <v>106089.531885287</v>
      </c>
      <c r="J1751" s="2">
        <v>-2.2789255784393689</v>
      </c>
      <c r="K1751" s="2"/>
      <c r="L1751" s="2"/>
      <c r="M1751" s="2" t="s">
        <v>14</v>
      </c>
      <c r="N1751" s="2"/>
      <c r="O1751">
        <f>VLOOKUP(A1751,fecal_neg_0w!A:G,7,FALSE)</f>
        <v>4.461247196574724E-2</v>
      </c>
    </row>
    <row r="1752" spans="1:15" hidden="1" x14ac:dyDescent="0.6">
      <c r="A1752" s="2" t="s">
        <v>7339</v>
      </c>
      <c r="B1752" s="2">
        <v>11</v>
      </c>
      <c r="C1752" s="2">
        <v>10</v>
      </c>
      <c r="D1752" s="2">
        <v>9</v>
      </c>
      <c r="E1752" s="2">
        <v>1.355261238140501E-3</v>
      </c>
      <c r="F1752" s="2">
        <v>6.5169660772311736E-3</v>
      </c>
      <c r="G1752" s="2">
        <v>2.165680079533609E-3</v>
      </c>
      <c r="H1752" s="2">
        <v>43720.02131463433</v>
      </c>
      <c r="I1752" s="2">
        <v>448886.37279482622</v>
      </c>
      <c r="J1752" s="2">
        <v>3.3599842903893151</v>
      </c>
      <c r="K1752" s="2"/>
      <c r="L1752" s="2"/>
      <c r="M1752" s="2" t="s">
        <v>14</v>
      </c>
      <c r="N1752" s="2"/>
      <c r="O1752">
        <f>VLOOKUP(A1752,fecal_neg_0w!A:G,7,FALSE)</f>
        <v>9.6401763493500658E-2</v>
      </c>
    </row>
    <row r="1753" spans="1:15" hidden="1" x14ac:dyDescent="0.6">
      <c r="A1753" s="2" t="s">
        <v>7348</v>
      </c>
      <c r="B1753" s="2">
        <v>11</v>
      </c>
      <c r="C1753" s="2">
        <v>10</v>
      </c>
      <c r="D1753" s="2">
        <v>101</v>
      </c>
      <c r="E1753" s="2">
        <v>1.355261238140501E-3</v>
      </c>
      <c r="F1753" s="2">
        <v>6.5169660772311736E-3</v>
      </c>
      <c r="G1753" s="2">
        <v>2.165680079533609E-3</v>
      </c>
      <c r="H1753" s="2">
        <v>428516.76702787052</v>
      </c>
      <c r="I1753" s="2">
        <v>73429.276580550781</v>
      </c>
      <c r="J1753" s="2">
        <v>-2.5449243634563858</v>
      </c>
      <c r="K1753" s="2"/>
      <c r="L1753" s="2"/>
      <c r="M1753" s="2" t="s">
        <v>14</v>
      </c>
      <c r="N1753" s="2"/>
      <c r="O1753">
        <f>VLOOKUP(A1753,fecal_neg_0w!A:G,7,FALSE)</f>
        <v>0.1153078278151678</v>
      </c>
    </row>
    <row r="1754" spans="1:15" hidden="1" x14ac:dyDescent="0.6">
      <c r="A1754" s="2" t="s">
        <v>7392</v>
      </c>
      <c r="B1754" s="2">
        <v>11</v>
      </c>
      <c r="C1754" s="2">
        <v>10</v>
      </c>
      <c r="D1754" s="2">
        <v>9</v>
      </c>
      <c r="E1754" s="2">
        <v>1.355261238140501E-3</v>
      </c>
      <c r="F1754" s="2">
        <v>6.5169660772311736E-3</v>
      </c>
      <c r="G1754" s="2">
        <v>2.165680079533609E-3</v>
      </c>
      <c r="H1754" s="2">
        <v>28690.06964415656</v>
      </c>
      <c r="I1754" s="2">
        <v>404215.86122755788</v>
      </c>
      <c r="J1754" s="2">
        <v>3.8165025581417988</v>
      </c>
      <c r="K1754" s="2"/>
      <c r="L1754" s="2"/>
      <c r="M1754" s="2" t="s">
        <v>14</v>
      </c>
      <c r="N1754" s="2"/>
      <c r="O1754">
        <f>VLOOKUP(A1754,fecal_neg_0w!A:G,7,FALSE)</f>
        <v>0.3077024992944275</v>
      </c>
    </row>
    <row r="1755" spans="1:15" hidden="1" x14ac:dyDescent="0.6">
      <c r="A1755" s="2" t="s">
        <v>7420</v>
      </c>
      <c r="B1755" s="2">
        <v>11</v>
      </c>
      <c r="C1755" s="2">
        <v>10</v>
      </c>
      <c r="D1755" s="2">
        <v>101</v>
      </c>
      <c r="E1755" s="2">
        <v>1.355261238140501E-3</v>
      </c>
      <c r="F1755" s="2">
        <v>6.5169660772311736E-3</v>
      </c>
      <c r="G1755" s="2">
        <v>2.165680079533609E-3</v>
      </c>
      <c r="H1755" s="2">
        <v>559863.82301847846</v>
      </c>
      <c r="I1755" s="2">
        <v>102568.21891891809</v>
      </c>
      <c r="J1755" s="2">
        <v>-2.448492183116183</v>
      </c>
      <c r="K1755" s="2"/>
      <c r="L1755" s="2"/>
      <c r="M1755" s="2" t="s">
        <v>14</v>
      </c>
      <c r="N1755" s="2"/>
      <c r="O1755">
        <f>VLOOKUP(A1755,fecal_neg_0w!A:G,7,FALSE)</f>
        <v>3.6715204356886258E-2</v>
      </c>
    </row>
    <row r="1756" spans="1:15" hidden="1" x14ac:dyDescent="0.6">
      <c r="A1756" s="2" t="s">
        <v>7501</v>
      </c>
      <c r="B1756" s="2">
        <v>11</v>
      </c>
      <c r="C1756" s="2">
        <v>10</v>
      </c>
      <c r="D1756" s="2">
        <v>9</v>
      </c>
      <c r="E1756" s="2">
        <v>1.355261238140501E-3</v>
      </c>
      <c r="F1756" s="2">
        <v>6.5169660772311736E-3</v>
      </c>
      <c r="G1756" s="2">
        <v>2.165680079533609E-3</v>
      </c>
      <c r="H1756" s="2">
        <v>40406.833259917847</v>
      </c>
      <c r="I1756" s="2">
        <v>401942.59028760449</v>
      </c>
      <c r="J1756" s="2">
        <v>3.3143182600461349</v>
      </c>
      <c r="K1756" s="2"/>
      <c r="L1756" s="2"/>
      <c r="M1756" s="2" t="s">
        <v>14</v>
      </c>
      <c r="N1756" s="2"/>
      <c r="O1756">
        <f>VLOOKUP(A1756,fecal_neg_0w!A:G,7,FALSE)</f>
        <v>9.6401763493500658E-2</v>
      </c>
    </row>
    <row r="1757" spans="1:15" hidden="1" x14ac:dyDescent="0.6">
      <c r="A1757" s="2" t="s">
        <v>7517</v>
      </c>
      <c r="B1757" s="2">
        <v>11</v>
      </c>
      <c r="C1757" s="2">
        <v>10</v>
      </c>
      <c r="D1757" s="2">
        <v>101</v>
      </c>
      <c r="E1757" s="2">
        <v>1.355261238140501E-3</v>
      </c>
      <c r="F1757" s="2">
        <v>6.5169660772311736E-3</v>
      </c>
      <c r="G1757" s="2">
        <v>2.165680079533609E-3</v>
      </c>
      <c r="H1757" s="2">
        <v>285615.96313704678</v>
      </c>
      <c r="I1757" s="2">
        <v>76017.511355877286</v>
      </c>
      <c r="J1757" s="2">
        <v>-1.9096729136925561</v>
      </c>
      <c r="K1757" s="2"/>
      <c r="L1757" s="2"/>
      <c r="M1757" s="2" t="s">
        <v>14</v>
      </c>
      <c r="N1757" s="2"/>
      <c r="O1757">
        <f>VLOOKUP(A1757,fecal_neg_0w!A:G,7,FALSE)</f>
        <v>2.406204834959649E-2</v>
      </c>
    </row>
    <row r="1758" spans="1:15" hidden="1" x14ac:dyDescent="0.6">
      <c r="A1758" s="2" t="s">
        <v>7522</v>
      </c>
      <c r="B1758" s="2">
        <v>11</v>
      </c>
      <c r="C1758" s="2">
        <v>10</v>
      </c>
      <c r="D1758" s="2">
        <v>9</v>
      </c>
      <c r="E1758" s="2">
        <v>1.355261238140501E-3</v>
      </c>
      <c r="F1758" s="2">
        <v>6.5169660772311736E-3</v>
      </c>
      <c r="G1758" s="2">
        <v>2.165680079533609E-3</v>
      </c>
      <c r="H1758" s="2">
        <v>33940.788719039723</v>
      </c>
      <c r="I1758" s="2">
        <v>234137.82143749649</v>
      </c>
      <c r="J1758" s="2">
        <v>2.7862660030651778</v>
      </c>
      <c r="K1758" s="2"/>
      <c r="L1758" s="2"/>
      <c r="M1758" s="2" t="s">
        <v>14</v>
      </c>
      <c r="N1758" s="2"/>
      <c r="O1758">
        <f>VLOOKUP(A1758,fecal_neg_0w!A:G,7,FALSE)</f>
        <v>0.16457553991000509</v>
      </c>
    </row>
    <row r="1759" spans="1:15" hidden="1" x14ac:dyDescent="0.6">
      <c r="A1759" s="2" t="s">
        <v>7587</v>
      </c>
      <c r="B1759" s="2">
        <v>11</v>
      </c>
      <c r="C1759" s="2">
        <v>10</v>
      </c>
      <c r="D1759" s="2">
        <v>101</v>
      </c>
      <c r="E1759" s="2">
        <v>1.355261238140501E-3</v>
      </c>
      <c r="F1759" s="2">
        <v>6.5169660772311736E-3</v>
      </c>
      <c r="G1759" s="2">
        <v>2.165680079533609E-3</v>
      </c>
      <c r="H1759" s="2">
        <v>497796.63037835952</v>
      </c>
      <c r="I1759" s="2">
        <v>106387.5197347621</v>
      </c>
      <c r="J1759" s="2">
        <v>-2.2262275456924949</v>
      </c>
      <c r="K1759" s="2"/>
      <c r="L1759" s="2"/>
      <c r="M1759" s="2" t="s">
        <v>14</v>
      </c>
      <c r="N1759" s="2"/>
      <c r="O1759">
        <f>VLOOKUP(A1759,fecal_neg_0w!A:G,7,FALSE)</f>
        <v>2.406204834959649E-2</v>
      </c>
    </row>
    <row r="1760" spans="1:15" hidden="1" x14ac:dyDescent="0.6">
      <c r="A1760" s="2" t="s">
        <v>7680</v>
      </c>
      <c r="B1760" s="2">
        <v>11</v>
      </c>
      <c r="C1760" s="2">
        <v>10</v>
      </c>
      <c r="D1760" s="2">
        <v>9</v>
      </c>
      <c r="E1760" s="2">
        <v>1.355261238140501E-3</v>
      </c>
      <c r="F1760" s="2">
        <v>6.5169660772311736E-3</v>
      </c>
      <c r="G1760" s="2">
        <v>2.165680079533609E-3</v>
      </c>
      <c r="H1760" s="2">
        <v>34643.808450510718</v>
      </c>
      <c r="I1760" s="2">
        <v>333138.6949568573</v>
      </c>
      <c r="J1760" s="2">
        <v>3.2654534949402589</v>
      </c>
      <c r="K1760" s="2"/>
      <c r="L1760" s="2"/>
      <c r="M1760" s="2" t="s">
        <v>14</v>
      </c>
      <c r="N1760" s="2"/>
      <c r="O1760">
        <f>VLOOKUP(A1760,fecal_neg_0w!A:G,7,FALSE)</f>
        <v>0.26516738169493731</v>
      </c>
    </row>
    <row r="1761" spans="1:15" hidden="1" x14ac:dyDescent="0.6">
      <c r="A1761" s="2" t="s">
        <v>7751</v>
      </c>
      <c r="B1761" s="2">
        <v>11</v>
      </c>
      <c r="C1761" s="2">
        <v>10</v>
      </c>
      <c r="D1761" s="2">
        <v>101</v>
      </c>
      <c r="E1761" s="2">
        <v>1.355261238140501E-3</v>
      </c>
      <c r="F1761" s="2">
        <v>6.5169660772311736E-3</v>
      </c>
      <c r="G1761" s="2">
        <v>2.165680079533609E-3</v>
      </c>
      <c r="H1761" s="2">
        <v>505718.63842428051</v>
      </c>
      <c r="I1761" s="2">
        <v>112964.14107390909</v>
      </c>
      <c r="J1761" s="2">
        <v>-2.1624700689926359</v>
      </c>
      <c r="K1761" s="2"/>
      <c r="L1761" s="2"/>
      <c r="M1761" s="2" t="s">
        <v>14</v>
      </c>
      <c r="N1761" s="2"/>
      <c r="O1761">
        <f>VLOOKUP(A1761,fecal_neg_0w!A:G,7,FALSE)</f>
        <v>4.461247196574724E-2</v>
      </c>
    </row>
    <row r="1762" spans="1:15" hidden="1" x14ac:dyDescent="0.6">
      <c r="A1762" s="2" t="s">
        <v>7789</v>
      </c>
      <c r="B1762" s="2">
        <v>11</v>
      </c>
      <c r="C1762" s="2">
        <v>10</v>
      </c>
      <c r="D1762" s="2">
        <v>101</v>
      </c>
      <c r="E1762" s="2">
        <v>1.355261238140501E-3</v>
      </c>
      <c r="F1762" s="2">
        <v>6.5169660772311736E-3</v>
      </c>
      <c r="G1762" s="2">
        <v>2.165680079533609E-3</v>
      </c>
      <c r="H1762" s="2">
        <v>389291.10554649017</v>
      </c>
      <c r="I1762" s="2">
        <v>92671.2546197708</v>
      </c>
      <c r="J1762" s="2">
        <v>-2.070655573921111</v>
      </c>
      <c r="K1762" s="2"/>
      <c r="L1762" s="2"/>
      <c r="M1762" s="2" t="s">
        <v>14</v>
      </c>
      <c r="N1762" s="2"/>
      <c r="O1762">
        <f>VLOOKUP(A1762,fecal_neg_0w!A:G,7,FALSE)</f>
        <v>6.4163631895261294E-2</v>
      </c>
    </row>
    <row r="1763" spans="1:15" hidden="1" x14ac:dyDescent="0.6">
      <c r="A1763" s="2" t="s">
        <v>7818</v>
      </c>
      <c r="B1763" s="2">
        <v>11</v>
      </c>
      <c r="C1763" s="2">
        <v>10</v>
      </c>
      <c r="D1763" s="2">
        <v>9</v>
      </c>
      <c r="E1763" s="2">
        <v>1.355261238140501E-3</v>
      </c>
      <c r="F1763" s="2">
        <v>6.5169660772311736E-3</v>
      </c>
      <c r="G1763" s="2">
        <v>2.165680079533609E-3</v>
      </c>
      <c r="H1763" s="2">
        <v>38260.144013990372</v>
      </c>
      <c r="I1763" s="2">
        <v>247093.34771374849</v>
      </c>
      <c r="J1763" s="2">
        <v>2.69114196150817</v>
      </c>
      <c r="K1763" s="2"/>
      <c r="L1763" s="2"/>
      <c r="M1763" s="2" t="s">
        <v>14</v>
      </c>
      <c r="N1763" s="2"/>
      <c r="O1763">
        <f>VLOOKUP(A1763,fecal_neg_0w!A:G,7,FALSE)</f>
        <v>0.3077024992944275</v>
      </c>
    </row>
    <row r="1764" spans="1:15" hidden="1" x14ac:dyDescent="0.6">
      <c r="A1764" s="2" t="s">
        <v>7866</v>
      </c>
      <c r="B1764" s="2">
        <v>11</v>
      </c>
      <c r="C1764" s="2">
        <v>10</v>
      </c>
      <c r="D1764" s="2">
        <v>101</v>
      </c>
      <c r="E1764" s="2">
        <v>1.355261238140501E-3</v>
      </c>
      <c r="F1764" s="2">
        <v>6.5169660772311736E-3</v>
      </c>
      <c r="G1764" s="2">
        <v>2.165680079533609E-3</v>
      </c>
      <c r="H1764" s="2">
        <v>387964.90126294427</v>
      </c>
      <c r="I1764" s="2">
        <v>98207.364657933911</v>
      </c>
      <c r="J1764" s="2">
        <v>-1.9820230166617161</v>
      </c>
      <c r="K1764" s="2"/>
      <c r="L1764" s="2"/>
      <c r="M1764" s="2" t="s">
        <v>14</v>
      </c>
      <c r="N1764" s="2"/>
      <c r="O1764">
        <f>VLOOKUP(A1764,fecal_neg_0w!A:G,7,FALSE)</f>
        <v>2.9352536841610839E-2</v>
      </c>
    </row>
    <row r="1765" spans="1:15" hidden="1" x14ac:dyDescent="0.6">
      <c r="A1765" s="2" t="s">
        <v>7887</v>
      </c>
      <c r="B1765" s="2">
        <v>11</v>
      </c>
      <c r="C1765" s="2">
        <v>10</v>
      </c>
      <c r="D1765" s="2">
        <v>9</v>
      </c>
      <c r="E1765" s="2">
        <v>1.355261238140501E-3</v>
      </c>
      <c r="F1765" s="2">
        <v>6.5169660772311736E-3</v>
      </c>
      <c r="G1765" s="2">
        <v>2.165680079533609E-3</v>
      </c>
      <c r="H1765" s="2">
        <v>30328.952559766491</v>
      </c>
      <c r="I1765" s="2">
        <v>398018.63295271492</v>
      </c>
      <c r="J1765" s="2">
        <v>3.7140683920269359</v>
      </c>
      <c r="K1765" s="2"/>
      <c r="L1765" s="2"/>
      <c r="M1765" s="2" t="s">
        <v>14</v>
      </c>
      <c r="N1765" s="2"/>
      <c r="O1765">
        <f>VLOOKUP(A1765,fecal_neg_0w!A:G,7,FALSE)</f>
        <v>0.19294199040978111</v>
      </c>
    </row>
    <row r="1766" spans="1:15" hidden="1" x14ac:dyDescent="0.6">
      <c r="A1766" s="2" t="s">
        <v>7946</v>
      </c>
      <c r="B1766" s="2">
        <v>11</v>
      </c>
      <c r="C1766" s="2">
        <v>10</v>
      </c>
      <c r="D1766" s="2">
        <v>9</v>
      </c>
      <c r="E1766" s="2">
        <v>1.355261238140501E-3</v>
      </c>
      <c r="F1766" s="2">
        <v>6.5169660772311736E-3</v>
      </c>
      <c r="G1766" s="2">
        <v>2.165680079533609E-3</v>
      </c>
      <c r="H1766" s="2">
        <v>37566.109258404489</v>
      </c>
      <c r="I1766" s="2">
        <v>283899.57601105329</v>
      </c>
      <c r="J1766" s="2">
        <v>2.9178770863262709</v>
      </c>
      <c r="K1766" s="2"/>
      <c r="L1766" s="2"/>
      <c r="M1766" s="2" t="s">
        <v>14</v>
      </c>
      <c r="N1766" s="2"/>
      <c r="O1766">
        <f>VLOOKUP(A1766,fecal_neg_0w!A:G,7,FALSE)</f>
        <v>0.1153078278151678</v>
      </c>
    </row>
    <row r="1767" spans="1:15" hidden="1" x14ac:dyDescent="0.6">
      <c r="A1767" s="2" t="s">
        <v>7956</v>
      </c>
      <c r="B1767" s="2">
        <v>11</v>
      </c>
      <c r="C1767" s="2">
        <v>10</v>
      </c>
      <c r="D1767" s="2">
        <v>9</v>
      </c>
      <c r="E1767" s="2">
        <v>1.355261238140501E-3</v>
      </c>
      <c r="F1767" s="2">
        <v>6.5169660772311736E-3</v>
      </c>
      <c r="G1767" s="2">
        <v>2.165680079533609E-3</v>
      </c>
      <c r="H1767" s="2">
        <v>54689.966062166888</v>
      </c>
      <c r="I1767" s="2">
        <v>438105.51277380082</v>
      </c>
      <c r="J1767" s="2">
        <v>3.001930296562799</v>
      </c>
      <c r="K1767" s="2"/>
      <c r="L1767" s="2"/>
      <c r="M1767" s="2" t="s">
        <v>14</v>
      </c>
      <c r="N1767" s="2"/>
      <c r="O1767">
        <f>VLOOKUP(A1767,fecal_neg_0w!A:G,7,FALSE)</f>
        <v>6.4163631895261294E-2</v>
      </c>
    </row>
    <row r="1768" spans="1:15" hidden="1" x14ac:dyDescent="0.6">
      <c r="A1768" s="2" t="s">
        <v>7996</v>
      </c>
      <c r="B1768" s="2">
        <v>11</v>
      </c>
      <c r="C1768" s="2">
        <v>10</v>
      </c>
      <c r="D1768" s="2">
        <v>9</v>
      </c>
      <c r="E1768" s="2">
        <v>1.355261238140501E-3</v>
      </c>
      <c r="F1768" s="2">
        <v>6.5169660772311736E-3</v>
      </c>
      <c r="G1768" s="2">
        <v>2.165680079533609E-3</v>
      </c>
      <c r="H1768" s="2">
        <v>31445.753510302169</v>
      </c>
      <c r="I1768" s="2">
        <v>465249.26461035048</v>
      </c>
      <c r="J1768" s="2">
        <v>3.8870667586083272</v>
      </c>
      <c r="K1768" s="2"/>
      <c r="L1768" s="2"/>
      <c r="M1768" s="2" t="s">
        <v>14</v>
      </c>
      <c r="N1768" s="2"/>
      <c r="O1768">
        <f>VLOOKUP(A1768,fecal_neg_0w!A:G,7,FALSE)</f>
        <v>2.406204834959649E-2</v>
      </c>
    </row>
    <row r="1769" spans="1:15" hidden="1" x14ac:dyDescent="0.6">
      <c r="A1769" s="2" t="s">
        <v>8085</v>
      </c>
      <c r="B1769" s="2">
        <v>11</v>
      </c>
      <c r="C1769" s="2">
        <v>10</v>
      </c>
      <c r="D1769" s="2">
        <v>9</v>
      </c>
      <c r="E1769" s="2">
        <v>1.355261238140501E-3</v>
      </c>
      <c r="F1769" s="2">
        <v>6.5169660772311736E-3</v>
      </c>
      <c r="G1769" s="2">
        <v>2.165680079533609E-3</v>
      </c>
      <c r="H1769" s="2">
        <v>47674.77483939645</v>
      </c>
      <c r="I1769" s="2">
        <v>236293.9245845784</v>
      </c>
      <c r="J1769" s="2">
        <v>2.3092845062351368</v>
      </c>
      <c r="K1769" s="2"/>
      <c r="L1769" s="2"/>
      <c r="M1769" s="2" t="s">
        <v>14</v>
      </c>
      <c r="N1769" s="2"/>
      <c r="O1769">
        <f>VLOOKUP(A1769,fecal_neg_0w!A:G,7,FALSE)</f>
        <v>7.9531141911980241E-2</v>
      </c>
    </row>
    <row r="1770" spans="1:15" hidden="1" x14ac:dyDescent="0.6">
      <c r="A1770" s="2" t="s">
        <v>8087</v>
      </c>
      <c r="B1770" s="2">
        <v>11</v>
      </c>
      <c r="C1770" s="2">
        <v>10</v>
      </c>
      <c r="D1770" s="2">
        <v>101</v>
      </c>
      <c r="E1770" s="2">
        <v>1.355261238140501E-3</v>
      </c>
      <c r="F1770" s="2">
        <v>6.5169660772311736E-3</v>
      </c>
      <c r="G1770" s="2">
        <v>2.165680079533609E-3</v>
      </c>
      <c r="H1770" s="2">
        <v>339328.09552495048</v>
      </c>
      <c r="I1770" s="2">
        <v>65500.051300177569</v>
      </c>
      <c r="J1770" s="2">
        <v>-2.3731129448727941</v>
      </c>
      <c r="K1770" s="2"/>
      <c r="L1770" s="2"/>
      <c r="M1770" s="2" t="s">
        <v>14</v>
      </c>
      <c r="N1770" s="2"/>
      <c r="O1770">
        <f>VLOOKUP(A1770,fecal_neg_0w!A:G,7,FALSE)</f>
        <v>2.406204834959649E-2</v>
      </c>
    </row>
    <row r="1771" spans="1:15" hidden="1" x14ac:dyDescent="0.6">
      <c r="A1771" s="2" t="s">
        <v>8094</v>
      </c>
      <c r="B1771" s="2">
        <v>11</v>
      </c>
      <c r="C1771" s="2">
        <v>10</v>
      </c>
      <c r="D1771" s="2">
        <v>9</v>
      </c>
      <c r="E1771" s="2">
        <v>1.355261238140501E-3</v>
      </c>
      <c r="F1771" s="2">
        <v>6.5169660772311736E-3</v>
      </c>
      <c r="G1771" s="2">
        <v>2.165680079533609E-3</v>
      </c>
      <c r="H1771" s="2">
        <v>87047.178832081496</v>
      </c>
      <c r="I1771" s="2">
        <v>425542.87716997939</v>
      </c>
      <c r="J1771" s="2">
        <v>2.2894350568728319</v>
      </c>
      <c r="K1771" s="2"/>
      <c r="L1771" s="2"/>
      <c r="M1771" s="2" t="s">
        <v>14</v>
      </c>
      <c r="N1771" s="2"/>
      <c r="O1771">
        <f>VLOOKUP(A1771,fecal_neg_0w!A:G,7,FALSE)</f>
        <v>2.406204834959649E-2</v>
      </c>
    </row>
    <row r="1772" spans="1:15" hidden="1" x14ac:dyDescent="0.6">
      <c r="A1772" s="2" t="s">
        <v>8104</v>
      </c>
      <c r="B1772" s="2">
        <v>11</v>
      </c>
      <c r="C1772" s="2">
        <v>10</v>
      </c>
      <c r="D1772" s="2">
        <v>9</v>
      </c>
      <c r="E1772" s="2">
        <v>1.355261238140501E-3</v>
      </c>
      <c r="F1772" s="2">
        <v>6.5169660772311736E-3</v>
      </c>
      <c r="G1772" s="2">
        <v>2.165680079533609E-3</v>
      </c>
      <c r="H1772" s="2">
        <v>34543.214257016152</v>
      </c>
      <c r="I1772" s="2">
        <v>366518.28303669079</v>
      </c>
      <c r="J1772" s="2">
        <v>3.4074109286756178</v>
      </c>
      <c r="K1772" s="2"/>
      <c r="L1772" s="2"/>
      <c r="M1772" s="2" t="s">
        <v>14</v>
      </c>
      <c r="N1772" s="2"/>
      <c r="O1772">
        <f>VLOOKUP(A1772,fecal_neg_0w!A:G,7,FALSE)</f>
        <v>0.19294199040978111</v>
      </c>
    </row>
    <row r="1773" spans="1:15" hidden="1" x14ac:dyDescent="0.6">
      <c r="A1773" s="2" t="s">
        <v>8128</v>
      </c>
      <c r="B1773" s="2">
        <v>11</v>
      </c>
      <c r="C1773" s="2">
        <v>10</v>
      </c>
      <c r="D1773" s="2">
        <v>101</v>
      </c>
      <c r="E1773" s="2">
        <v>1.355261238140501E-3</v>
      </c>
      <c r="F1773" s="2">
        <v>6.5169660772311736E-3</v>
      </c>
      <c r="G1773" s="2">
        <v>2.165680079533609E-3</v>
      </c>
      <c r="H1773" s="2">
        <v>251940.21590250099</v>
      </c>
      <c r="I1773" s="2">
        <v>47520.555593904937</v>
      </c>
      <c r="J1773" s="2">
        <v>-2.406457821496625</v>
      </c>
      <c r="K1773" s="2"/>
      <c r="L1773" s="2"/>
      <c r="M1773" s="2" t="s">
        <v>14</v>
      </c>
      <c r="N1773" s="2"/>
      <c r="O1773">
        <f>VLOOKUP(A1773,fecal_neg_0w!A:G,7,FALSE)</f>
        <v>0.16457553991000509</v>
      </c>
    </row>
    <row r="1774" spans="1:15" hidden="1" x14ac:dyDescent="0.6">
      <c r="A1774" s="2" t="s">
        <v>8267</v>
      </c>
      <c r="B1774" s="2">
        <v>11</v>
      </c>
      <c r="C1774" s="2">
        <v>10</v>
      </c>
      <c r="D1774" s="2">
        <v>101</v>
      </c>
      <c r="E1774" s="2">
        <v>1.355261238140501E-3</v>
      </c>
      <c r="F1774" s="2">
        <v>6.5169660772311736E-3</v>
      </c>
      <c r="G1774" s="2">
        <v>2.165680079533609E-3</v>
      </c>
      <c r="H1774" s="2">
        <v>391700.9172701303</v>
      </c>
      <c r="I1774" s="2">
        <v>138216.4626959865</v>
      </c>
      <c r="J1774" s="2">
        <v>-1.502823044159191</v>
      </c>
      <c r="K1774" s="2"/>
      <c r="L1774" s="2"/>
      <c r="M1774" s="2" t="s">
        <v>14</v>
      </c>
      <c r="N1774" s="2"/>
      <c r="O1774">
        <f>VLOOKUP(A1774,fecal_neg_0w!A:G,7,FALSE)</f>
        <v>0.19294199040978111</v>
      </c>
    </row>
    <row r="1775" spans="1:15" hidden="1" x14ac:dyDescent="0.6">
      <c r="A1775" s="2" t="s">
        <v>8268</v>
      </c>
      <c r="B1775" s="2">
        <v>11</v>
      </c>
      <c r="C1775" s="2">
        <v>10</v>
      </c>
      <c r="D1775" s="2">
        <v>101</v>
      </c>
      <c r="E1775" s="2">
        <v>1.355261238140501E-3</v>
      </c>
      <c r="F1775" s="2">
        <v>6.5169660772311736E-3</v>
      </c>
      <c r="G1775" s="2">
        <v>2.165680079533609E-3</v>
      </c>
      <c r="H1775" s="2">
        <v>391700.9172701303</v>
      </c>
      <c r="I1775" s="2">
        <v>136748.15592728581</v>
      </c>
      <c r="J1775" s="2">
        <v>-1.51823112858537</v>
      </c>
      <c r="K1775" s="2"/>
      <c r="L1775" s="2"/>
      <c r="M1775" s="2" t="s">
        <v>14</v>
      </c>
      <c r="N1775" s="2"/>
      <c r="O1775">
        <f>VLOOKUP(A1775,fecal_neg_0w!A:G,7,FALSE)</f>
        <v>0.19294199040978111</v>
      </c>
    </row>
    <row r="1776" spans="1:15" hidden="1" x14ac:dyDescent="0.6">
      <c r="A1776" s="2" t="s">
        <v>8361</v>
      </c>
      <c r="B1776" s="2">
        <v>11</v>
      </c>
      <c r="C1776" s="2">
        <v>10</v>
      </c>
      <c r="D1776" s="2">
        <v>9</v>
      </c>
      <c r="E1776" s="2">
        <v>1.355261238140501E-3</v>
      </c>
      <c r="F1776" s="2">
        <v>6.5169660772311736E-3</v>
      </c>
      <c r="G1776" s="2">
        <v>2.165680079533609E-3</v>
      </c>
      <c r="H1776" s="2">
        <v>45680.280283522283</v>
      </c>
      <c r="I1776" s="2">
        <v>310780.48478503601</v>
      </c>
      <c r="J1776" s="2">
        <v>2.7662525058146819</v>
      </c>
      <c r="K1776" s="2"/>
      <c r="L1776" s="2"/>
      <c r="M1776" s="2" t="s">
        <v>14</v>
      </c>
      <c r="N1776" s="2"/>
      <c r="O1776">
        <f>VLOOKUP(A1776,fecal_neg_0w!A:G,7,FALSE)</f>
        <v>0.3077024992944275</v>
      </c>
    </row>
    <row r="1777" spans="1:15" hidden="1" x14ac:dyDescent="0.6">
      <c r="A1777" s="2" t="s">
        <v>8374</v>
      </c>
      <c r="B1777" s="2">
        <v>11</v>
      </c>
      <c r="C1777" s="2">
        <v>10</v>
      </c>
      <c r="D1777" s="2">
        <v>101</v>
      </c>
      <c r="E1777" s="2">
        <v>1.355261238140501E-3</v>
      </c>
      <c r="F1777" s="2">
        <v>6.5169660772311736E-3</v>
      </c>
      <c r="G1777" s="2">
        <v>2.165680079533609E-3</v>
      </c>
      <c r="H1777" s="2">
        <v>303597.61061512039</v>
      </c>
      <c r="I1777" s="2">
        <v>55726.684308499251</v>
      </c>
      <c r="J1777" s="2">
        <v>-2.4457202145236789</v>
      </c>
      <c r="K1777" s="2"/>
      <c r="L1777" s="2"/>
      <c r="M1777" s="2" t="s">
        <v>14</v>
      </c>
      <c r="N1777" s="2"/>
      <c r="O1777">
        <f>VLOOKUP(A1777,fecal_neg_0w!A:G,7,FALSE)</f>
        <v>0.16457553991000509</v>
      </c>
    </row>
    <row r="1778" spans="1:15" hidden="1" x14ac:dyDescent="0.6">
      <c r="A1778" s="2" t="s">
        <v>8412</v>
      </c>
      <c r="B1778" s="2">
        <v>11</v>
      </c>
      <c r="C1778" s="2">
        <v>10</v>
      </c>
      <c r="D1778" s="2">
        <v>9</v>
      </c>
      <c r="E1778" s="2">
        <v>1.355261238140501E-3</v>
      </c>
      <c r="F1778" s="2">
        <v>6.5169660772311736E-3</v>
      </c>
      <c r="G1778" s="2">
        <v>2.165680079533609E-3</v>
      </c>
      <c r="H1778" s="2">
        <v>64403.422096686903</v>
      </c>
      <c r="I1778" s="2">
        <v>354353.58227782452</v>
      </c>
      <c r="J1778" s="2">
        <v>2.459980380235482</v>
      </c>
      <c r="K1778" s="2"/>
      <c r="L1778" s="2"/>
      <c r="M1778" s="2" t="s">
        <v>14</v>
      </c>
      <c r="N1778" s="2"/>
      <c r="O1778">
        <f>VLOOKUP(A1778,fecal_neg_0w!A:G,7,FALSE)</f>
        <v>3.6715204356886258E-2</v>
      </c>
    </row>
    <row r="1779" spans="1:15" hidden="1" x14ac:dyDescent="0.6">
      <c r="A1779" s="2" t="s">
        <v>8413</v>
      </c>
      <c r="B1779" s="2">
        <v>11</v>
      </c>
      <c r="C1779" s="2">
        <v>10</v>
      </c>
      <c r="D1779" s="2">
        <v>101</v>
      </c>
      <c r="E1779" s="2">
        <v>1.355261238140501E-3</v>
      </c>
      <c r="F1779" s="2">
        <v>6.5169660772311736E-3</v>
      </c>
      <c r="G1779" s="2">
        <v>2.165680079533609E-3</v>
      </c>
      <c r="H1779" s="2">
        <v>247315.47022110611</v>
      </c>
      <c r="I1779" s="2">
        <v>75032.410247758948</v>
      </c>
      <c r="J1779" s="2">
        <v>-1.7207666794126959</v>
      </c>
      <c r="K1779" s="2"/>
      <c r="L1779" s="2"/>
      <c r="M1779" s="2" t="s">
        <v>14</v>
      </c>
      <c r="N1779" s="2"/>
      <c r="O1779">
        <f>VLOOKUP(A1779,fecal_neg_0w!A:G,7,FALSE)</f>
        <v>2.6679515227955121E-2</v>
      </c>
    </row>
    <row r="1780" spans="1:15" hidden="1" x14ac:dyDescent="0.6">
      <c r="A1780" s="2" t="s">
        <v>8423</v>
      </c>
      <c r="B1780" s="2">
        <v>11</v>
      </c>
      <c r="C1780" s="2">
        <v>10</v>
      </c>
      <c r="D1780" s="2">
        <v>101</v>
      </c>
      <c r="E1780" s="2">
        <v>1.355261238140501E-3</v>
      </c>
      <c r="F1780" s="2">
        <v>6.5169660772311736E-3</v>
      </c>
      <c r="G1780" s="2">
        <v>2.165680079533609E-3</v>
      </c>
      <c r="H1780" s="2">
        <v>181465.4070300991</v>
      </c>
      <c r="I1780" s="2">
        <v>37486.810223855122</v>
      </c>
      <c r="J1780" s="2">
        <v>-2.275239575594858</v>
      </c>
      <c r="K1780" s="2"/>
      <c r="L1780" s="2"/>
      <c r="M1780" s="2" t="s">
        <v>14</v>
      </c>
      <c r="N1780" s="2"/>
      <c r="O1780">
        <f>VLOOKUP(A1780,fecal_neg_0w!A:G,7,FALSE)</f>
        <v>3.6715204356886258E-2</v>
      </c>
    </row>
    <row r="1781" spans="1:15" hidden="1" x14ac:dyDescent="0.6">
      <c r="A1781" s="2" t="s">
        <v>8435</v>
      </c>
      <c r="B1781" s="2">
        <v>11</v>
      </c>
      <c r="C1781" s="2">
        <v>10</v>
      </c>
      <c r="D1781" s="2">
        <v>9</v>
      </c>
      <c r="E1781" s="2">
        <v>1.355261238140501E-3</v>
      </c>
      <c r="F1781" s="2">
        <v>6.5169660772311736E-3</v>
      </c>
      <c r="G1781" s="2">
        <v>2.165680079533609E-3</v>
      </c>
      <c r="H1781" s="2">
        <v>20252.505081021089</v>
      </c>
      <c r="I1781" s="2">
        <v>155628.31430445061</v>
      </c>
      <c r="J1781" s="2">
        <v>2.941932286984386</v>
      </c>
      <c r="K1781" s="2"/>
      <c r="L1781" s="2"/>
      <c r="M1781" s="2" t="s">
        <v>14</v>
      </c>
      <c r="N1781" s="2"/>
      <c r="O1781">
        <f>VLOOKUP(A1781,fecal_neg_0w!A:G,7,FALSE)</f>
        <v>0.2255975407171435</v>
      </c>
    </row>
    <row r="1782" spans="1:15" hidden="1" x14ac:dyDescent="0.6">
      <c r="A1782" s="2" t="s">
        <v>8539</v>
      </c>
      <c r="B1782" s="2">
        <v>11</v>
      </c>
      <c r="C1782" s="2">
        <v>10</v>
      </c>
      <c r="D1782" s="2">
        <v>9</v>
      </c>
      <c r="E1782" s="2">
        <v>1.355261238140501E-3</v>
      </c>
      <c r="F1782" s="2">
        <v>6.5169660772311736E-3</v>
      </c>
      <c r="G1782" s="2">
        <v>2.165680079533609E-3</v>
      </c>
      <c r="H1782" s="2">
        <v>27627.545646076462</v>
      </c>
      <c r="I1782" s="2">
        <v>226811.15881356451</v>
      </c>
      <c r="J1782" s="2">
        <v>3.0373123127817778</v>
      </c>
      <c r="K1782" s="2"/>
      <c r="L1782" s="2"/>
      <c r="M1782" s="2" t="s">
        <v>14</v>
      </c>
      <c r="N1782" s="2"/>
      <c r="O1782">
        <f>VLOOKUP(A1782,fecal_neg_0w!A:G,7,FALSE)</f>
        <v>0.26188766323882418</v>
      </c>
    </row>
    <row r="1783" spans="1:15" hidden="1" x14ac:dyDescent="0.6">
      <c r="A1783" s="2" t="s">
        <v>8734</v>
      </c>
      <c r="B1783" s="2">
        <v>11</v>
      </c>
      <c r="C1783" s="2">
        <v>10</v>
      </c>
      <c r="D1783" s="2">
        <v>9</v>
      </c>
      <c r="E1783" s="2">
        <v>1.355261238140501E-3</v>
      </c>
      <c r="F1783" s="2">
        <v>6.5169660772311736E-3</v>
      </c>
      <c r="G1783" s="2">
        <v>2.165680079533609E-3</v>
      </c>
      <c r="H1783" s="2">
        <v>27966.95405429474</v>
      </c>
      <c r="I1783" s="2">
        <v>160529.21530118631</v>
      </c>
      <c r="J1783" s="2">
        <v>2.521040842383127</v>
      </c>
      <c r="K1783" s="2"/>
      <c r="L1783" s="2"/>
      <c r="M1783" s="2" t="s">
        <v>14</v>
      </c>
      <c r="N1783" s="2"/>
      <c r="O1783">
        <f>VLOOKUP(A1783,fecal_neg_0w!A:G,7,FALSE)</f>
        <v>0.63578428177327262</v>
      </c>
    </row>
    <row r="1784" spans="1:15" hidden="1" x14ac:dyDescent="0.6">
      <c r="A1784" s="2" t="s">
        <v>8861</v>
      </c>
      <c r="B1784" s="2">
        <v>11</v>
      </c>
      <c r="C1784" s="2">
        <v>10</v>
      </c>
      <c r="D1784" s="2">
        <v>101</v>
      </c>
      <c r="E1784" s="2">
        <v>1.355261238140501E-3</v>
      </c>
      <c r="F1784" s="2">
        <v>6.5169660772311736E-3</v>
      </c>
      <c r="G1784" s="2">
        <v>2.165680079533609E-3</v>
      </c>
      <c r="H1784" s="2">
        <v>164798.99808851891</v>
      </c>
      <c r="I1784" s="2">
        <v>47310.172604239619</v>
      </c>
      <c r="J1784" s="2">
        <v>-1.8004851421099699</v>
      </c>
      <c r="K1784" s="2"/>
      <c r="L1784" s="2"/>
      <c r="M1784" s="2" t="s">
        <v>14</v>
      </c>
      <c r="N1784" s="2"/>
      <c r="O1784">
        <f>VLOOKUP(A1784,fecal_neg_0w!A:G,7,FALSE)</f>
        <v>3.0212281779977739E-2</v>
      </c>
    </row>
    <row r="1785" spans="1:15" hidden="1" x14ac:dyDescent="0.6">
      <c r="A1785" s="2" t="s">
        <v>8888</v>
      </c>
      <c r="B1785" s="2">
        <v>11</v>
      </c>
      <c r="C1785" s="2">
        <v>10</v>
      </c>
      <c r="D1785" s="2">
        <v>101</v>
      </c>
      <c r="E1785" s="2">
        <v>1.355261238140501E-3</v>
      </c>
      <c r="F1785" s="2">
        <v>6.5169660772311736E-3</v>
      </c>
      <c r="G1785" s="2">
        <v>2.165680079533609E-3</v>
      </c>
      <c r="H1785" s="2">
        <v>275860.97894939227</v>
      </c>
      <c r="I1785" s="2">
        <v>75759.211717701473</v>
      </c>
      <c r="J1785" s="2">
        <v>-1.8644481746069299</v>
      </c>
      <c r="K1785" s="2"/>
      <c r="L1785" s="2"/>
      <c r="M1785" s="2" t="s">
        <v>14</v>
      </c>
      <c r="N1785" s="2"/>
      <c r="O1785">
        <f>VLOOKUP(A1785,fecal_neg_0w!A:G,7,FALSE)</f>
        <v>2.406204834959649E-2</v>
      </c>
    </row>
    <row r="1786" spans="1:15" hidden="1" x14ac:dyDescent="0.6">
      <c r="A1786" s="2" t="s">
        <v>8924</v>
      </c>
      <c r="B1786" s="2">
        <v>11</v>
      </c>
      <c r="C1786" s="2">
        <v>10</v>
      </c>
      <c r="D1786" s="2">
        <v>101</v>
      </c>
      <c r="E1786" s="2">
        <v>1.355261238140501E-3</v>
      </c>
      <c r="F1786" s="2">
        <v>6.5169660772311736E-3</v>
      </c>
      <c r="G1786" s="2">
        <v>2.165680079533609E-3</v>
      </c>
      <c r="H1786" s="2">
        <v>197641.05553396259</v>
      </c>
      <c r="I1786" s="2">
        <v>53129.875852579353</v>
      </c>
      <c r="J1786" s="2">
        <v>-1.895287419050836</v>
      </c>
      <c r="K1786" s="2"/>
      <c r="L1786" s="2"/>
      <c r="M1786" s="2" t="s">
        <v>14</v>
      </c>
      <c r="N1786" s="2"/>
      <c r="O1786">
        <f>VLOOKUP(A1786,fecal_neg_0w!A:G,7,FALSE)</f>
        <v>5.4062076724537278E-2</v>
      </c>
    </row>
    <row r="1787" spans="1:15" hidden="1" x14ac:dyDescent="0.6">
      <c r="A1787" s="2" t="s">
        <v>8959</v>
      </c>
      <c r="B1787" s="2">
        <v>11</v>
      </c>
      <c r="C1787" s="2">
        <v>10</v>
      </c>
      <c r="D1787" s="2">
        <v>9</v>
      </c>
      <c r="E1787" s="2">
        <v>1.355261238140501E-3</v>
      </c>
      <c r="F1787" s="2">
        <v>6.5169660772311736E-3</v>
      </c>
      <c r="G1787" s="2">
        <v>2.165680079533609E-3</v>
      </c>
      <c r="H1787" s="2">
        <v>34013.492783283727</v>
      </c>
      <c r="I1787" s="2">
        <v>210527.73286446839</v>
      </c>
      <c r="J1787" s="2">
        <v>2.629831225867556</v>
      </c>
      <c r="K1787" s="2"/>
      <c r="L1787" s="2"/>
      <c r="M1787" s="2" t="s">
        <v>14</v>
      </c>
      <c r="N1787" s="2"/>
      <c r="O1787">
        <f>VLOOKUP(A1787,fecal_neg_0w!A:G,7,FALSE)</f>
        <v>6.4163631895261294E-2</v>
      </c>
    </row>
    <row r="1788" spans="1:15" hidden="1" x14ac:dyDescent="0.6">
      <c r="A1788" s="2" t="s">
        <v>8982</v>
      </c>
      <c r="B1788" s="2">
        <v>11</v>
      </c>
      <c r="C1788" s="2">
        <v>10</v>
      </c>
      <c r="D1788" s="2">
        <v>101</v>
      </c>
      <c r="E1788" s="2">
        <v>1.355261238140501E-3</v>
      </c>
      <c r="F1788" s="2">
        <v>6.5169660772311736E-3</v>
      </c>
      <c r="G1788" s="2">
        <v>2.165680079533609E-3</v>
      </c>
      <c r="H1788" s="2">
        <v>228808.9464182849</v>
      </c>
      <c r="I1788" s="2">
        <v>73489.368550255153</v>
      </c>
      <c r="J1788" s="2">
        <v>-1.6385360020080819</v>
      </c>
      <c r="K1788" s="2"/>
      <c r="L1788" s="2"/>
      <c r="M1788" s="2" t="s">
        <v>14</v>
      </c>
      <c r="N1788" s="2"/>
      <c r="O1788">
        <f>VLOOKUP(A1788,fecal_neg_0w!A:G,7,FALSE)</f>
        <v>6.4163631895261294E-2</v>
      </c>
    </row>
    <row r="1789" spans="1:15" hidden="1" x14ac:dyDescent="0.6">
      <c r="A1789" s="2" t="s">
        <v>9001</v>
      </c>
      <c r="B1789" s="2">
        <v>11</v>
      </c>
      <c r="C1789" s="2">
        <v>10</v>
      </c>
      <c r="D1789" s="2">
        <v>101</v>
      </c>
      <c r="E1789" s="2">
        <v>1.355261238140501E-3</v>
      </c>
      <c r="F1789" s="2">
        <v>6.5169660772311736E-3</v>
      </c>
      <c r="G1789" s="2">
        <v>2.165680079533609E-3</v>
      </c>
      <c r="H1789" s="2">
        <v>202262.5435571619</v>
      </c>
      <c r="I1789" s="2">
        <v>55763.40830892251</v>
      </c>
      <c r="J1789" s="2">
        <v>-1.858838528100901</v>
      </c>
      <c r="K1789" s="2"/>
      <c r="L1789" s="2"/>
      <c r="M1789" s="2" t="s">
        <v>14</v>
      </c>
      <c r="N1789" s="2"/>
      <c r="O1789">
        <f>VLOOKUP(A1789,fecal_neg_0w!A:G,7,FALSE)</f>
        <v>0.3077024992944275</v>
      </c>
    </row>
    <row r="1790" spans="1:15" hidden="1" x14ac:dyDescent="0.6">
      <c r="A1790" s="2" t="s">
        <v>9013</v>
      </c>
      <c r="B1790" s="2">
        <v>11</v>
      </c>
      <c r="C1790" s="2">
        <v>10</v>
      </c>
      <c r="D1790" s="2">
        <v>101</v>
      </c>
      <c r="E1790" s="2">
        <v>1.355261238140501E-3</v>
      </c>
      <c r="F1790" s="2">
        <v>6.5169660772311736E-3</v>
      </c>
      <c r="G1790" s="2">
        <v>2.165680079533609E-3</v>
      </c>
      <c r="H1790" s="2">
        <v>155712.3215814631</v>
      </c>
      <c r="I1790" s="2">
        <v>23859.68849773522</v>
      </c>
      <c r="J1790" s="2">
        <v>-2.706235996962493</v>
      </c>
      <c r="K1790" s="2"/>
      <c r="L1790" s="2"/>
      <c r="M1790" s="2" t="s">
        <v>14</v>
      </c>
      <c r="N1790" s="2"/>
      <c r="O1790">
        <f>VLOOKUP(A1790,fecal_neg_0w!A:G,7,FALSE)</f>
        <v>0.3077024992944275</v>
      </c>
    </row>
    <row r="1791" spans="1:15" hidden="1" x14ac:dyDescent="0.6">
      <c r="A1791" s="2" t="s">
        <v>9021</v>
      </c>
      <c r="B1791" s="2">
        <v>11</v>
      </c>
      <c r="C1791" s="2">
        <v>10</v>
      </c>
      <c r="D1791" s="2">
        <v>101</v>
      </c>
      <c r="E1791" s="2">
        <v>1.355261238140501E-3</v>
      </c>
      <c r="F1791" s="2">
        <v>6.5169660772311736E-3</v>
      </c>
      <c r="G1791" s="2">
        <v>2.165680079533609E-3</v>
      </c>
      <c r="H1791" s="2">
        <v>310054.64772539528</v>
      </c>
      <c r="I1791" s="2">
        <v>79486.599133877899</v>
      </c>
      <c r="J1791" s="2">
        <v>-1.963738957620444</v>
      </c>
      <c r="K1791" s="2"/>
      <c r="L1791" s="2"/>
      <c r="M1791" s="2" t="s">
        <v>14</v>
      </c>
      <c r="N1791" s="2"/>
      <c r="O1791">
        <f>VLOOKUP(A1791,fecal_neg_0w!A:G,7,FALSE)</f>
        <v>5.4062076724537278E-2</v>
      </c>
    </row>
    <row r="1792" spans="1:15" hidden="1" x14ac:dyDescent="0.6">
      <c r="A1792" s="2" t="s">
        <v>9040</v>
      </c>
      <c r="B1792" s="2">
        <v>11</v>
      </c>
      <c r="C1792" s="2">
        <v>10</v>
      </c>
      <c r="D1792" s="2">
        <v>9</v>
      </c>
      <c r="E1792" s="2">
        <v>1.355261238140501E-3</v>
      </c>
      <c r="F1792" s="2">
        <v>6.5169660772311736E-3</v>
      </c>
      <c r="G1792" s="2">
        <v>2.165680079533609E-3</v>
      </c>
      <c r="H1792" s="2">
        <v>171178.06592493519</v>
      </c>
      <c r="I1792" s="2">
        <v>264981.56322969683</v>
      </c>
      <c r="J1792" s="2">
        <v>0.6303941315790007</v>
      </c>
      <c r="K1792" s="2"/>
      <c r="L1792" s="2"/>
      <c r="M1792" s="2" t="s">
        <v>14</v>
      </c>
      <c r="N1792" s="2"/>
      <c r="O1792">
        <f>VLOOKUP(A1792,fecal_neg_0w!A:G,7,FALSE)</f>
        <v>0.63578428177327262</v>
      </c>
    </row>
    <row r="1793" spans="1:15" hidden="1" x14ac:dyDescent="0.6">
      <c r="A1793" s="2" t="s">
        <v>9042</v>
      </c>
      <c r="B1793" s="2">
        <v>11</v>
      </c>
      <c r="C1793" s="2">
        <v>10</v>
      </c>
      <c r="D1793" s="2">
        <v>101</v>
      </c>
      <c r="E1793" s="2">
        <v>1.355261238140501E-3</v>
      </c>
      <c r="F1793" s="2">
        <v>6.5169660772311736E-3</v>
      </c>
      <c r="G1793" s="2">
        <v>2.165680079533609E-3</v>
      </c>
      <c r="H1793" s="2">
        <v>198706.26221478789</v>
      </c>
      <c r="I1793" s="2">
        <v>50260.043424527059</v>
      </c>
      <c r="J1793" s="2">
        <v>-1.983153516927443</v>
      </c>
      <c r="K1793" s="2"/>
      <c r="L1793" s="2"/>
      <c r="M1793" s="2" t="s">
        <v>14</v>
      </c>
      <c r="N1793" s="2"/>
      <c r="O1793">
        <f>VLOOKUP(A1793,fecal_neg_0w!A:G,7,FALSE)</f>
        <v>0.13910453183180449</v>
      </c>
    </row>
    <row r="1794" spans="1:15" hidden="1" x14ac:dyDescent="0.6">
      <c r="A1794" s="2" t="s">
        <v>9049</v>
      </c>
      <c r="B1794" s="2">
        <v>11</v>
      </c>
      <c r="C1794" s="2">
        <v>10</v>
      </c>
      <c r="D1794" s="2">
        <v>9</v>
      </c>
      <c r="E1794" s="2">
        <v>1.355261238140501E-3</v>
      </c>
      <c r="F1794" s="2">
        <v>6.5169660772311736E-3</v>
      </c>
      <c r="G1794" s="2">
        <v>2.165680079533609E-3</v>
      </c>
      <c r="H1794" s="2">
        <v>72356.738564768268</v>
      </c>
      <c r="I1794" s="2">
        <v>204590.9787821309</v>
      </c>
      <c r="J1794" s="2">
        <v>1.4995432464578979</v>
      </c>
      <c r="K1794" s="2"/>
      <c r="L1794" s="2"/>
      <c r="M1794" s="2" t="s">
        <v>14</v>
      </c>
      <c r="N1794" s="2"/>
      <c r="O1794">
        <f>VLOOKUP(A1794,fecal_neg_0w!A:G,7,FALSE)</f>
        <v>5.4062076724537278E-2</v>
      </c>
    </row>
    <row r="1795" spans="1:15" hidden="1" x14ac:dyDescent="0.6">
      <c r="A1795" s="2" t="s">
        <v>9062</v>
      </c>
      <c r="B1795" s="2">
        <v>11</v>
      </c>
      <c r="C1795" s="2">
        <v>10</v>
      </c>
      <c r="D1795" s="2">
        <v>101</v>
      </c>
      <c r="E1795" s="2">
        <v>1.355261238140501E-3</v>
      </c>
      <c r="F1795" s="2">
        <v>6.5169660772311736E-3</v>
      </c>
      <c r="G1795" s="2">
        <v>2.165680079533609E-3</v>
      </c>
      <c r="H1795" s="2">
        <v>182394.58320640089</v>
      </c>
      <c r="I1795" s="2">
        <v>50470.954618853713</v>
      </c>
      <c r="J1795" s="2">
        <v>-1.8535376052092341</v>
      </c>
      <c r="K1795" s="2"/>
      <c r="L1795" s="2"/>
      <c r="M1795" s="2" t="s">
        <v>14</v>
      </c>
      <c r="N1795" s="2"/>
      <c r="O1795">
        <f>VLOOKUP(A1795,fecal_neg_0w!A:G,7,FALSE)</f>
        <v>0.75420584602852936</v>
      </c>
    </row>
    <row r="1796" spans="1:15" hidden="1" x14ac:dyDescent="0.6">
      <c r="A1796" s="2" t="s">
        <v>9085</v>
      </c>
      <c r="B1796" s="2">
        <v>11</v>
      </c>
      <c r="C1796" s="2">
        <v>10</v>
      </c>
      <c r="D1796" s="2">
        <v>101</v>
      </c>
      <c r="E1796" s="2">
        <v>1.355261238140501E-3</v>
      </c>
      <c r="F1796" s="2">
        <v>6.5169660772311736E-3</v>
      </c>
      <c r="G1796" s="2">
        <v>2.165680079533609E-3</v>
      </c>
      <c r="H1796" s="2">
        <v>121917.9734627539</v>
      </c>
      <c r="I1796" s="2">
        <v>30236.727802391459</v>
      </c>
      <c r="J1796" s="2">
        <v>-2.011536901801481</v>
      </c>
      <c r="K1796" s="2"/>
      <c r="L1796" s="2"/>
      <c r="M1796" s="2" t="s">
        <v>14</v>
      </c>
      <c r="N1796" s="2"/>
      <c r="O1796">
        <f>VLOOKUP(A1796,fecal_neg_0w!A:G,7,FALSE)</f>
        <v>0.1153078278151678</v>
      </c>
    </row>
    <row r="1797" spans="1:15" hidden="1" x14ac:dyDescent="0.6">
      <c r="A1797" s="2" t="s">
        <v>9111</v>
      </c>
      <c r="B1797" s="2">
        <v>11</v>
      </c>
      <c r="C1797" s="2">
        <v>10</v>
      </c>
      <c r="D1797" s="2">
        <v>101</v>
      </c>
      <c r="E1797" s="2">
        <v>1.355261238140501E-3</v>
      </c>
      <c r="F1797" s="2">
        <v>6.5169660772311736E-3</v>
      </c>
      <c r="G1797" s="2">
        <v>2.165680079533609E-3</v>
      </c>
      <c r="H1797" s="2">
        <v>274783.51957676187</v>
      </c>
      <c r="I1797" s="2">
        <v>80947.728741312472</v>
      </c>
      <c r="J1797" s="2">
        <v>-1.7632329730527621</v>
      </c>
      <c r="K1797" s="2"/>
      <c r="L1797" s="2"/>
      <c r="M1797" s="2" t="s">
        <v>14</v>
      </c>
      <c r="N1797" s="2"/>
      <c r="O1797">
        <f>VLOOKUP(A1797,fecal_neg_0w!A:G,7,FALSE)</f>
        <v>5.4062076724537278E-2</v>
      </c>
    </row>
    <row r="1798" spans="1:15" hidden="1" x14ac:dyDescent="0.6">
      <c r="A1798" s="2" t="s">
        <v>9241</v>
      </c>
      <c r="B1798" s="2">
        <v>11</v>
      </c>
      <c r="C1798" s="2">
        <v>10</v>
      </c>
      <c r="D1798" s="2">
        <v>9</v>
      </c>
      <c r="E1798" s="2">
        <v>1.355261238140501E-3</v>
      </c>
      <c r="F1798" s="2">
        <v>6.5169660772311736E-3</v>
      </c>
      <c r="G1798" s="2">
        <v>2.165680079533609E-3</v>
      </c>
      <c r="H1798" s="2">
        <v>31135.83948245379</v>
      </c>
      <c r="I1798" s="2">
        <v>183966.87899752051</v>
      </c>
      <c r="J1798" s="2">
        <v>2.5627979672379708</v>
      </c>
      <c r="K1798" s="2"/>
      <c r="L1798" s="2"/>
      <c r="M1798" s="2" t="s">
        <v>14</v>
      </c>
      <c r="N1798" s="2"/>
      <c r="O1798">
        <f>VLOOKUP(A1798,fecal_neg_0w!A:G,7,FALSE)</f>
        <v>0.69633413014697587</v>
      </c>
    </row>
    <row r="1799" spans="1:15" hidden="1" x14ac:dyDescent="0.6">
      <c r="A1799" s="2" t="s">
        <v>9343</v>
      </c>
      <c r="B1799" s="2">
        <v>11</v>
      </c>
      <c r="C1799" s="2">
        <v>10</v>
      </c>
      <c r="D1799" s="2">
        <v>101</v>
      </c>
      <c r="E1799" s="2">
        <v>1.355261238140501E-3</v>
      </c>
      <c r="F1799" s="2">
        <v>6.5169660772311736E-3</v>
      </c>
      <c r="G1799" s="2">
        <v>2.165680079533609E-3</v>
      </c>
      <c r="H1799" s="2">
        <v>128356.8041337201</v>
      </c>
      <c r="I1799" s="2">
        <v>73692.285099559202</v>
      </c>
      <c r="J1799" s="2">
        <v>-0.80057427900917966</v>
      </c>
      <c r="K1799" s="2"/>
      <c r="L1799" s="2"/>
      <c r="M1799" s="2" t="s">
        <v>14</v>
      </c>
      <c r="N1799" s="2"/>
      <c r="O1799">
        <f>VLOOKUP(A1799,fecal_neg_0w!A:G,7,FALSE)</f>
        <v>0.51914752254765018</v>
      </c>
    </row>
    <row r="1800" spans="1:15" hidden="1" x14ac:dyDescent="0.6">
      <c r="A1800" s="2" t="s">
        <v>9345</v>
      </c>
      <c r="B1800" s="2">
        <v>11</v>
      </c>
      <c r="C1800" s="2">
        <v>10</v>
      </c>
      <c r="D1800" s="2">
        <v>101</v>
      </c>
      <c r="E1800" s="2">
        <v>1.355261238140501E-3</v>
      </c>
      <c r="F1800" s="2">
        <v>6.5169660772311736E-3</v>
      </c>
      <c r="G1800" s="2">
        <v>2.165680079533609E-3</v>
      </c>
      <c r="H1800" s="2">
        <v>129114.7459135699</v>
      </c>
      <c r="I1800" s="2">
        <v>27462.250462174128</v>
      </c>
      <c r="J1800" s="2">
        <v>-2.2331320164465751</v>
      </c>
      <c r="K1800" s="2"/>
      <c r="L1800" s="2"/>
      <c r="M1800" s="2" t="s">
        <v>14</v>
      </c>
      <c r="N1800" s="2"/>
      <c r="O1800">
        <f>VLOOKUP(A1800,fecal_neg_0w!A:G,7,FALSE)</f>
        <v>6.4163631895261294E-2</v>
      </c>
    </row>
    <row r="1801" spans="1:15" hidden="1" x14ac:dyDescent="0.6">
      <c r="A1801" s="2" t="s">
        <v>9400</v>
      </c>
      <c r="B1801" s="2">
        <v>11</v>
      </c>
      <c r="C1801" s="2">
        <v>10</v>
      </c>
      <c r="D1801" s="2">
        <v>101</v>
      </c>
      <c r="E1801" s="2">
        <v>1.355261238140501E-3</v>
      </c>
      <c r="F1801" s="2">
        <v>6.5169660772311736E-3</v>
      </c>
      <c r="G1801" s="2">
        <v>2.165680079533609E-3</v>
      </c>
      <c r="H1801" s="2">
        <v>192577.88642799811</v>
      </c>
      <c r="I1801" s="2">
        <v>67567.847102613319</v>
      </c>
      <c r="J1801" s="2">
        <v>-1.511033256385558</v>
      </c>
      <c r="K1801" s="2"/>
      <c r="L1801" s="2"/>
      <c r="M1801" s="2" t="s">
        <v>14</v>
      </c>
      <c r="N1801" s="2"/>
      <c r="O1801">
        <f>VLOOKUP(A1801,fecal_neg_0w!A:G,7,FALSE)</f>
        <v>3.0212281779977739E-2</v>
      </c>
    </row>
    <row r="1802" spans="1:15" hidden="1" x14ac:dyDescent="0.6">
      <c r="A1802" s="2" t="s">
        <v>9420</v>
      </c>
      <c r="B1802" s="2">
        <v>11</v>
      </c>
      <c r="C1802" s="2">
        <v>10</v>
      </c>
      <c r="D1802" s="2">
        <v>101</v>
      </c>
      <c r="E1802" s="2">
        <v>1.355261238140501E-3</v>
      </c>
      <c r="F1802" s="2">
        <v>6.5169660772311736E-3</v>
      </c>
      <c r="G1802" s="2">
        <v>2.165680079533609E-3</v>
      </c>
      <c r="H1802" s="2">
        <v>149635.78370811511</v>
      </c>
      <c r="I1802" s="2">
        <v>54257.771314086967</v>
      </c>
      <c r="J1802" s="2">
        <v>-1.4635535267379001</v>
      </c>
      <c r="K1802" s="2"/>
      <c r="L1802" s="2"/>
      <c r="M1802" s="2" t="s">
        <v>14</v>
      </c>
      <c r="N1802" s="2"/>
      <c r="O1802">
        <f>VLOOKUP(A1802,fecal_neg_0w!A:G,7,FALSE)</f>
        <v>9.6756067942924753E-2</v>
      </c>
    </row>
    <row r="1803" spans="1:15" hidden="1" x14ac:dyDescent="0.6">
      <c r="A1803" s="2" t="s">
        <v>9449</v>
      </c>
      <c r="B1803" s="2">
        <v>11</v>
      </c>
      <c r="C1803" s="2">
        <v>10</v>
      </c>
      <c r="D1803" s="2">
        <v>101</v>
      </c>
      <c r="E1803" s="2">
        <v>1.355261238140501E-3</v>
      </c>
      <c r="F1803" s="2">
        <v>6.5169660772311736E-3</v>
      </c>
      <c r="G1803" s="2">
        <v>2.165680079533609E-3</v>
      </c>
      <c r="H1803" s="2">
        <v>121259.3245134864</v>
      </c>
      <c r="I1803" s="2">
        <v>42837.432390321839</v>
      </c>
      <c r="J1803" s="2">
        <v>-1.501151776030015</v>
      </c>
      <c r="K1803" s="2"/>
      <c r="L1803" s="2"/>
      <c r="M1803" s="2" t="s">
        <v>14</v>
      </c>
      <c r="N1803" s="2"/>
      <c r="O1803">
        <f>VLOOKUP(A1803,fecal_neg_0w!A:G,7,FALSE)</f>
        <v>0.1153078278151678</v>
      </c>
    </row>
    <row r="1804" spans="1:15" hidden="1" x14ac:dyDescent="0.6">
      <c r="A1804" s="2" t="s">
        <v>9505</v>
      </c>
      <c r="B1804" s="2">
        <v>11</v>
      </c>
      <c r="C1804" s="2">
        <v>10</v>
      </c>
      <c r="D1804" s="2">
        <v>9</v>
      </c>
      <c r="E1804" s="2">
        <v>1.355261238140501E-3</v>
      </c>
      <c r="F1804" s="2">
        <v>6.5169660772311736E-3</v>
      </c>
      <c r="G1804" s="2">
        <v>2.165680079533609E-3</v>
      </c>
      <c r="H1804" s="2">
        <v>40808.921329274133</v>
      </c>
      <c r="I1804" s="2">
        <v>125017.6422863559</v>
      </c>
      <c r="J1804" s="2">
        <v>1.615175217463833</v>
      </c>
      <c r="K1804" s="2"/>
      <c r="L1804" s="2"/>
      <c r="M1804" s="2" t="s">
        <v>14</v>
      </c>
      <c r="N1804" s="2"/>
      <c r="O1804">
        <f>VLOOKUP(A1804,fecal_neg_0w!A:G,7,FALSE)</f>
        <v>4.461247196574724E-2</v>
      </c>
    </row>
    <row r="1805" spans="1:15" hidden="1" x14ac:dyDescent="0.6">
      <c r="A1805" s="2" t="s">
        <v>9745</v>
      </c>
      <c r="B1805" s="2">
        <v>11</v>
      </c>
      <c r="C1805" s="2">
        <v>10</v>
      </c>
      <c r="D1805" s="2">
        <v>101</v>
      </c>
      <c r="E1805" s="2">
        <v>1.355261238140501E-3</v>
      </c>
      <c r="F1805" s="2">
        <v>6.5169660772311736E-3</v>
      </c>
      <c r="G1805" s="2">
        <v>2.165680079533609E-3</v>
      </c>
      <c r="H1805" s="2">
        <v>132136.76726147649</v>
      </c>
      <c r="I1805" s="2">
        <v>54218.343058493403</v>
      </c>
      <c r="J1805" s="2">
        <v>-1.2851790251574231</v>
      </c>
      <c r="K1805" s="2"/>
      <c r="L1805" s="2"/>
      <c r="M1805" s="2" t="s">
        <v>14</v>
      </c>
      <c r="N1805" s="2"/>
      <c r="O1805">
        <f>VLOOKUP(A1805,fecal_neg_0w!A:G,7,FALSE)</f>
        <v>7.9531141911980241E-2</v>
      </c>
    </row>
    <row r="1806" spans="1:15" hidden="1" x14ac:dyDescent="0.6">
      <c r="A1806" s="2" t="s">
        <v>9859</v>
      </c>
      <c r="B1806" s="2">
        <v>11</v>
      </c>
      <c r="C1806" s="2">
        <v>10</v>
      </c>
      <c r="D1806" s="2">
        <v>101</v>
      </c>
      <c r="E1806" s="2">
        <v>1.355261238140501E-3</v>
      </c>
      <c r="F1806" s="2">
        <v>6.5169660772311736E-3</v>
      </c>
      <c r="G1806" s="2">
        <v>2.165680079533609E-3</v>
      </c>
      <c r="H1806" s="2">
        <v>56917.571092398422</v>
      </c>
      <c r="I1806" s="2">
        <v>17752.250239297049</v>
      </c>
      <c r="J1806" s="2">
        <v>-1.680872188117061</v>
      </c>
      <c r="K1806" s="2"/>
      <c r="L1806" s="2"/>
      <c r="M1806" s="2" t="s">
        <v>14</v>
      </c>
      <c r="N1806" s="2"/>
      <c r="O1806">
        <f>VLOOKUP(A1806,fecal_neg_0w!A:G,7,FALSE)</f>
        <v>0.16457553991000509</v>
      </c>
    </row>
    <row r="1807" spans="1:15" hidden="1" x14ac:dyDescent="0.6">
      <c r="A1807" s="2" t="s">
        <v>9871</v>
      </c>
      <c r="B1807" s="2">
        <v>11</v>
      </c>
      <c r="C1807" s="2">
        <v>10</v>
      </c>
      <c r="D1807" s="2">
        <v>9</v>
      </c>
      <c r="E1807" s="2">
        <v>1.355261238140501E-3</v>
      </c>
      <c r="F1807" s="2">
        <v>6.5169660772311736E-3</v>
      </c>
      <c r="G1807" s="2">
        <v>2.165680079533609E-3</v>
      </c>
      <c r="H1807" s="2">
        <v>25617.86574142232</v>
      </c>
      <c r="I1807" s="2">
        <v>73682.626540696525</v>
      </c>
      <c r="J1807" s="2">
        <v>1.5241742017910991</v>
      </c>
      <c r="K1807" s="2"/>
      <c r="L1807" s="2"/>
      <c r="M1807" s="2" t="s">
        <v>14</v>
      </c>
      <c r="N1807" s="2"/>
      <c r="O1807">
        <f>VLOOKUP(A1807,fecal_neg_0w!A:G,7,FALSE)</f>
        <v>3.6715204356886258E-2</v>
      </c>
    </row>
    <row r="1808" spans="1:15" hidden="1" x14ac:dyDescent="0.6">
      <c r="A1808" s="2" t="s">
        <v>9912</v>
      </c>
      <c r="B1808" s="2">
        <v>11</v>
      </c>
      <c r="C1808" s="2">
        <v>10</v>
      </c>
      <c r="D1808" s="2">
        <v>101</v>
      </c>
      <c r="E1808" s="2">
        <v>1.355261238140501E-3</v>
      </c>
      <c r="F1808" s="2">
        <v>6.5169660772311736E-3</v>
      </c>
      <c r="G1808" s="2">
        <v>2.165680079533609E-3</v>
      </c>
      <c r="H1808" s="2">
        <v>55203.044072437733</v>
      </c>
      <c r="I1808" s="2">
        <v>29284.614262893119</v>
      </c>
      <c r="J1808" s="2">
        <v>-0.91460493263129405</v>
      </c>
      <c r="K1808" s="2"/>
      <c r="L1808" s="2"/>
      <c r="M1808" s="2" t="s">
        <v>14</v>
      </c>
      <c r="N1808" s="2"/>
      <c r="O1808">
        <f>VLOOKUP(A1808,fecal_neg_0w!A:G,7,FALSE)</f>
        <v>3.6715204356886258E-2</v>
      </c>
    </row>
    <row r="1809" spans="1:15" hidden="1" x14ac:dyDescent="0.6">
      <c r="A1809" s="4" t="s">
        <v>1494</v>
      </c>
      <c r="B1809" s="4">
        <v>11</v>
      </c>
      <c r="C1809" s="4">
        <v>10</v>
      </c>
      <c r="D1809" s="4">
        <v>68</v>
      </c>
      <c r="E1809" s="4">
        <v>0.37873825188653032</v>
      </c>
      <c r="F1809" s="4">
        <v>0.42568311652881408</v>
      </c>
      <c r="G1809" s="4">
        <v>0.14146052545541499</v>
      </c>
      <c r="H1809" s="7">
        <v>7369708.0561687956</v>
      </c>
      <c r="I1809" s="7">
        <v>6634685.3733482147</v>
      </c>
      <c r="J1809" s="4">
        <v>-0.15157941701638189</v>
      </c>
      <c r="K1809" s="4" t="s">
        <v>1495</v>
      </c>
      <c r="L1809" s="4"/>
      <c r="M1809" s="4" t="s">
        <v>19</v>
      </c>
      <c r="N1809" s="4"/>
      <c r="O1809">
        <f>VLOOKUP(A1809,fecal_neg_0w!A:G,7,FALSE)</f>
        <v>0.26270296363565149</v>
      </c>
    </row>
    <row r="1810" spans="1:15" hidden="1" x14ac:dyDescent="0.6">
      <c r="A1810" s="2" t="s">
        <v>4805</v>
      </c>
      <c r="B1810" s="2">
        <v>11</v>
      </c>
      <c r="C1810" s="2">
        <v>10</v>
      </c>
      <c r="D1810" s="2">
        <v>99</v>
      </c>
      <c r="E1810" s="2">
        <v>1.4228110304260739E-3</v>
      </c>
      <c r="F1810" s="2">
        <v>6.8341186769736682E-3</v>
      </c>
      <c r="G1810" s="2">
        <v>2.271074377937941E-3</v>
      </c>
      <c r="H1810" s="2">
        <v>1714023.5630883861</v>
      </c>
      <c r="I1810" s="2">
        <v>410692.39952209208</v>
      </c>
      <c r="J1810" s="2">
        <v>-2.0612567892132478</v>
      </c>
      <c r="K1810" s="2"/>
      <c r="L1810" s="2"/>
      <c r="M1810" s="2" t="s">
        <v>14</v>
      </c>
      <c r="N1810" s="2"/>
      <c r="O1810">
        <f>VLOOKUP(A1810,fecal_neg_0w!A:G,7,FALSE)</f>
        <v>5.9745420573975153E-2</v>
      </c>
    </row>
    <row r="1811" spans="1:15" hidden="1" x14ac:dyDescent="0.6">
      <c r="A1811" s="2" t="s">
        <v>6556</v>
      </c>
      <c r="B1811" s="2">
        <v>11</v>
      </c>
      <c r="C1811" s="2">
        <v>10</v>
      </c>
      <c r="D1811" s="2">
        <v>16.5</v>
      </c>
      <c r="E1811" s="2">
        <v>1.4328339505626519E-3</v>
      </c>
      <c r="F1811" s="2">
        <v>6.8668647216842092E-3</v>
      </c>
      <c r="G1811" s="2">
        <v>2.2819563521377E-3</v>
      </c>
      <c r="H1811" s="2">
        <v>99764.459191301386</v>
      </c>
      <c r="I1811" s="2">
        <v>836131.4654222281</v>
      </c>
      <c r="J1811" s="2">
        <v>3.067131939756043</v>
      </c>
      <c r="K1811" s="2"/>
      <c r="L1811" s="2"/>
      <c r="M1811" s="2" t="s">
        <v>14</v>
      </c>
      <c r="N1811" s="2"/>
      <c r="O1811">
        <f>VLOOKUP(A1811,fecal_neg_0w!A:G,7,FALSE)</f>
        <v>3.123709781928246E-2</v>
      </c>
    </row>
    <row r="1812" spans="1:15" hidden="1" x14ac:dyDescent="0.6">
      <c r="A1812" s="2" t="s">
        <v>8733</v>
      </c>
      <c r="B1812" s="2">
        <v>11</v>
      </c>
      <c r="C1812" s="2">
        <v>10</v>
      </c>
      <c r="D1812" s="2">
        <v>16.5</v>
      </c>
      <c r="E1812" s="2">
        <v>1.4328339505626519E-3</v>
      </c>
      <c r="F1812" s="2">
        <v>6.8668647216842092E-3</v>
      </c>
      <c r="G1812" s="2">
        <v>2.2819563521377E-3</v>
      </c>
      <c r="H1812" s="2">
        <v>27274.667678284641</v>
      </c>
      <c r="I1812" s="2">
        <v>228821.18961105301</v>
      </c>
      <c r="J1812" s="2">
        <v>3.0685871331178389</v>
      </c>
      <c r="K1812" s="2"/>
      <c r="L1812" s="2"/>
      <c r="M1812" s="2" t="s">
        <v>14</v>
      </c>
      <c r="N1812" s="2"/>
      <c r="O1812">
        <f>VLOOKUP(A1812,fecal_neg_0w!A:G,7,FALSE)</f>
        <v>2.406204834959649E-2</v>
      </c>
    </row>
    <row r="1813" spans="1:15" hidden="1" x14ac:dyDescent="0.6">
      <c r="A1813" s="2" t="s">
        <v>8857</v>
      </c>
      <c r="B1813" s="2">
        <v>11</v>
      </c>
      <c r="C1813" s="2">
        <v>10</v>
      </c>
      <c r="D1813" s="2">
        <v>16.5</v>
      </c>
      <c r="E1813" s="2">
        <v>1.4328339505626519E-3</v>
      </c>
      <c r="F1813" s="2">
        <v>6.8668647216842092E-3</v>
      </c>
      <c r="G1813" s="2">
        <v>2.2819563521377E-3</v>
      </c>
      <c r="H1813" s="2">
        <v>27328.82865470543</v>
      </c>
      <c r="I1813" s="2">
        <v>214653.52222513541</v>
      </c>
      <c r="J1813" s="2">
        <v>2.9735143152820789</v>
      </c>
      <c r="K1813" s="2"/>
      <c r="L1813" s="2"/>
      <c r="M1813" s="2" t="s">
        <v>14</v>
      </c>
      <c r="N1813" s="2"/>
      <c r="O1813">
        <f>VLOOKUP(A1813,fecal_neg_0w!A:G,7,FALSE)</f>
        <v>2.406204834959649E-2</v>
      </c>
    </row>
    <row r="1814" spans="1:15" hidden="1" x14ac:dyDescent="0.6">
      <c r="A1814" s="2" t="s">
        <v>9673</v>
      </c>
      <c r="B1814" s="2">
        <v>11</v>
      </c>
      <c r="C1814" s="2">
        <v>10</v>
      </c>
      <c r="D1814" s="2">
        <v>16.5</v>
      </c>
      <c r="E1814" s="2">
        <v>1.4328339505626519E-3</v>
      </c>
      <c r="F1814" s="2">
        <v>6.8668647216842092E-3</v>
      </c>
      <c r="G1814" s="2">
        <v>2.2819563521377E-3</v>
      </c>
      <c r="H1814" s="2">
        <v>33531.927110224256</v>
      </c>
      <c r="I1814" s="2">
        <v>119428.2254776893</v>
      </c>
      <c r="J1814" s="2">
        <v>1.832536537544172</v>
      </c>
      <c r="K1814" s="2"/>
      <c r="L1814" s="2"/>
      <c r="M1814" s="2" t="s">
        <v>14</v>
      </c>
      <c r="N1814" s="2"/>
      <c r="O1814">
        <f>VLOOKUP(A1814,fecal_neg_0w!A:G,7,FALSE)</f>
        <v>3.123709781928246E-2</v>
      </c>
    </row>
    <row r="1815" spans="1:15" hidden="1" x14ac:dyDescent="0.6">
      <c r="A1815" s="4" t="s">
        <v>4837</v>
      </c>
      <c r="B1815" s="4">
        <v>11</v>
      </c>
      <c r="C1815" s="4">
        <v>10</v>
      </c>
      <c r="D1815" s="4">
        <v>66</v>
      </c>
      <c r="E1815" s="4">
        <v>0.4596715909585638</v>
      </c>
      <c r="F1815" s="4">
        <v>0.50798631195820654</v>
      </c>
      <c r="G1815" s="4">
        <v>0.16881104235408911</v>
      </c>
      <c r="H1815" s="7">
        <v>967166.23081680643</v>
      </c>
      <c r="I1815" s="7">
        <v>989588.27873717714</v>
      </c>
      <c r="J1815" s="4">
        <v>3.3064539378473069E-2</v>
      </c>
      <c r="K1815" s="4" t="s">
        <v>4838</v>
      </c>
      <c r="L1815" s="4"/>
      <c r="M1815" s="4" t="s">
        <v>19</v>
      </c>
      <c r="N1815" s="4"/>
      <c r="O1815">
        <f>VLOOKUP(A1815,fecal_neg_0w!A:G,7,FALSE)</f>
        <v>0.3077024992944275</v>
      </c>
    </row>
    <row r="1816" spans="1:15" hidden="1" x14ac:dyDescent="0.6">
      <c r="A1816" s="2" t="s">
        <v>5526</v>
      </c>
      <c r="B1816" s="2">
        <v>11</v>
      </c>
      <c r="C1816" s="2">
        <v>10</v>
      </c>
      <c r="D1816" s="2">
        <v>99.5</v>
      </c>
      <c r="E1816" s="2">
        <v>1.440004960594918E-3</v>
      </c>
      <c r="F1816" s="2">
        <v>6.8935209538200284E-3</v>
      </c>
      <c r="G1816" s="2">
        <v>2.2908145954134572E-3</v>
      </c>
      <c r="H1816" s="2">
        <v>1202958.854846922</v>
      </c>
      <c r="I1816" s="2">
        <v>511032.94357902341</v>
      </c>
      <c r="J1816" s="2">
        <v>-1.2350990962796069</v>
      </c>
      <c r="K1816" s="2"/>
      <c r="L1816" s="2"/>
      <c r="M1816" s="2" t="s">
        <v>14</v>
      </c>
      <c r="N1816" s="2"/>
      <c r="O1816">
        <f>VLOOKUP(A1816,fecal_neg_0w!A:G,7,FALSE)</f>
        <v>6.4163631895261294E-2</v>
      </c>
    </row>
    <row r="1817" spans="1:15" hidden="1" x14ac:dyDescent="0.6">
      <c r="A1817" s="2" t="s">
        <v>6618</v>
      </c>
      <c r="B1817" s="2">
        <v>11</v>
      </c>
      <c r="C1817" s="2">
        <v>10</v>
      </c>
      <c r="D1817" s="2">
        <v>100.5</v>
      </c>
      <c r="E1817" s="2">
        <v>1.4771106658428041E-3</v>
      </c>
      <c r="F1817" s="2">
        <v>7.0060764138121434E-3</v>
      </c>
      <c r="G1817" s="2">
        <v>2.3282183680676219E-3</v>
      </c>
      <c r="H1817" s="2">
        <v>253392.4653779233</v>
      </c>
      <c r="I1817" s="2">
        <v>49451.932686960718</v>
      </c>
      <c r="J1817" s="2">
        <v>-2.357274815799002</v>
      </c>
      <c r="K1817" s="2"/>
      <c r="L1817" s="2"/>
      <c r="M1817" s="2" t="s">
        <v>14</v>
      </c>
      <c r="N1817" s="2"/>
      <c r="O1817">
        <f>VLOOKUP(A1817,fecal_neg_0w!A:G,7,FALSE)</f>
        <v>0.11037194672632331</v>
      </c>
    </row>
    <row r="1818" spans="1:15" x14ac:dyDescent="0.6">
      <c r="A1818" s="3" t="s">
        <v>3981</v>
      </c>
      <c r="B1818" s="3">
        <v>11</v>
      </c>
      <c r="C1818" s="3">
        <v>10</v>
      </c>
      <c r="D1818" s="3">
        <v>101</v>
      </c>
      <c r="E1818" s="3">
        <v>1.355261238140501E-3</v>
      </c>
      <c r="F1818" s="3">
        <v>6.5169660772311736E-3</v>
      </c>
      <c r="G1818" s="3">
        <v>2.165680079533609E-3</v>
      </c>
      <c r="H1818" s="8">
        <v>1806474.98038811</v>
      </c>
      <c r="I1818" s="8">
        <v>496964.51823149872</v>
      </c>
      <c r="J1818" s="3">
        <v>-1.861962517135386</v>
      </c>
      <c r="K1818" s="3" t="s">
        <v>289</v>
      </c>
      <c r="L1818" s="3"/>
      <c r="M1818" s="3" t="s">
        <v>19</v>
      </c>
      <c r="N1818" s="3"/>
      <c r="O1818">
        <f>VLOOKUP(A1818,fecal_neg_0w!A:G,7,FALSE)</f>
        <v>5.4062076724537278E-2</v>
      </c>
    </row>
    <row r="1819" spans="1:15" hidden="1" x14ac:dyDescent="0.6">
      <c r="A1819" s="2" t="s">
        <v>9905</v>
      </c>
      <c r="B1819" s="2">
        <v>11</v>
      </c>
      <c r="C1819" s="2">
        <v>10</v>
      </c>
      <c r="D1819" s="2">
        <v>10</v>
      </c>
      <c r="E1819" s="2">
        <v>1.5253163391822659E-3</v>
      </c>
      <c r="F1819" s="2">
        <v>7.0060764138121434E-3</v>
      </c>
      <c r="G1819" s="2">
        <v>2.3282183680676219E-3</v>
      </c>
      <c r="H1819" s="2">
        <v>12324.399733685321</v>
      </c>
      <c r="I1819" s="2">
        <v>35903.272827731242</v>
      </c>
      <c r="J1819" s="2">
        <v>1.5425979804167771</v>
      </c>
      <c r="K1819" s="2"/>
      <c r="L1819" s="2"/>
      <c r="M1819" s="2" t="s">
        <v>14</v>
      </c>
      <c r="N1819" s="2"/>
      <c r="O1819">
        <f>VLOOKUP(A1819,fecal_neg_0w!A:G,7,FALSE)</f>
        <v>2.406204834959649E-2</v>
      </c>
    </row>
    <row r="1820" spans="1:15" hidden="1" x14ac:dyDescent="0.6">
      <c r="A1820" s="2" t="s">
        <v>4078</v>
      </c>
      <c r="B1820" s="2">
        <v>11</v>
      </c>
      <c r="C1820" s="2">
        <v>10</v>
      </c>
      <c r="D1820" s="2">
        <v>98</v>
      </c>
      <c r="E1820" s="2">
        <v>1.538936099376137E-3</v>
      </c>
      <c r="F1820" s="2">
        <v>7.0060764138121434E-3</v>
      </c>
      <c r="G1820" s="2">
        <v>2.3282183680676219E-3</v>
      </c>
      <c r="H1820" s="2">
        <v>2819749.3763729981</v>
      </c>
      <c r="I1820" s="2">
        <v>1681644.9062101471</v>
      </c>
      <c r="J1820" s="2">
        <v>-0.74569383910385756</v>
      </c>
      <c r="K1820" s="2"/>
      <c r="L1820" s="2"/>
      <c r="M1820" s="2" t="s">
        <v>14</v>
      </c>
      <c r="N1820" s="2"/>
      <c r="O1820">
        <f>VLOOKUP(A1820,fecal_neg_0w!A:G,7,FALSE)</f>
        <v>0.4031625012820842</v>
      </c>
    </row>
    <row r="1821" spans="1:15" hidden="1" x14ac:dyDescent="0.6">
      <c r="A1821" s="4" t="s">
        <v>2286</v>
      </c>
      <c r="B1821" s="4">
        <v>11</v>
      </c>
      <c r="C1821" s="4">
        <v>10</v>
      </c>
      <c r="D1821" s="4">
        <v>42</v>
      </c>
      <c r="E1821" s="4">
        <v>0.37873825188653032</v>
      </c>
      <c r="F1821" s="4">
        <v>0.42568311652881408</v>
      </c>
      <c r="G1821" s="4">
        <v>0.14146052545541499</v>
      </c>
      <c r="H1821" s="7">
        <v>1569508.166983037</v>
      </c>
      <c r="I1821" s="7">
        <v>2520633.537417341</v>
      </c>
      <c r="J1821" s="4">
        <v>0.68347385101891378</v>
      </c>
      <c r="K1821" s="4" t="s">
        <v>2287</v>
      </c>
      <c r="L1821" s="4"/>
      <c r="M1821" s="4" t="s">
        <v>19</v>
      </c>
      <c r="N1821" s="4"/>
      <c r="O1821">
        <f>VLOOKUP(A1821,fecal_neg_0w!A:G,7,FALSE)</f>
        <v>0.1153078278151678</v>
      </c>
    </row>
    <row r="1822" spans="1:15" hidden="1" x14ac:dyDescent="0.6">
      <c r="A1822" s="2" t="s">
        <v>831</v>
      </c>
      <c r="B1822" s="2">
        <v>11</v>
      </c>
      <c r="C1822" s="2">
        <v>10</v>
      </c>
      <c r="D1822" s="2">
        <v>13</v>
      </c>
      <c r="E1822" s="2">
        <v>1.596803078026898E-3</v>
      </c>
      <c r="F1822" s="2">
        <v>7.0060764138121434E-3</v>
      </c>
      <c r="G1822" s="2">
        <v>2.3282183680676219E-3</v>
      </c>
      <c r="H1822" s="2">
        <v>81600.449118788427</v>
      </c>
      <c r="I1822" s="2">
        <v>16313267.50630768</v>
      </c>
      <c r="J1822" s="2">
        <v>7.6432529711971</v>
      </c>
      <c r="K1822" s="2"/>
      <c r="L1822" s="2"/>
      <c r="M1822" s="2" t="s">
        <v>14</v>
      </c>
      <c r="N1822" s="2"/>
      <c r="O1822">
        <f>VLOOKUP(A1822,fecal_neg_0w!A:G,7,FALSE)</f>
        <v>3.6715204356886258E-2</v>
      </c>
    </row>
    <row r="1823" spans="1:15" hidden="1" x14ac:dyDescent="0.6">
      <c r="A1823" s="2" t="s">
        <v>2477</v>
      </c>
      <c r="B1823" s="2">
        <v>11</v>
      </c>
      <c r="C1823" s="2">
        <v>10</v>
      </c>
      <c r="D1823" s="2">
        <v>13</v>
      </c>
      <c r="E1823" s="2">
        <v>1.596803078026898E-3</v>
      </c>
      <c r="F1823" s="2">
        <v>7.0060764138121434E-3</v>
      </c>
      <c r="G1823" s="2">
        <v>2.3282183680676219E-3</v>
      </c>
      <c r="H1823" s="2">
        <v>67875.845371863281</v>
      </c>
      <c r="I1823" s="2">
        <v>2374046.1090796879</v>
      </c>
      <c r="J1823" s="2">
        <v>5.1283058839337068</v>
      </c>
      <c r="K1823" s="2"/>
      <c r="L1823" s="2"/>
      <c r="M1823" s="2" t="s">
        <v>14</v>
      </c>
      <c r="N1823" s="2"/>
      <c r="O1823">
        <f>VLOOKUP(A1823,fecal_neg_0w!A:G,7,FALSE)</f>
        <v>2.6679515227955121E-2</v>
      </c>
    </row>
    <row r="1824" spans="1:15" hidden="1" x14ac:dyDescent="0.6">
      <c r="A1824" s="2" t="s">
        <v>3515</v>
      </c>
      <c r="B1824" s="2">
        <v>11</v>
      </c>
      <c r="C1824" s="2">
        <v>10</v>
      </c>
      <c r="D1824" s="2">
        <v>13</v>
      </c>
      <c r="E1824" s="2">
        <v>1.596803078026898E-3</v>
      </c>
      <c r="F1824" s="2">
        <v>7.0060764138121434E-3</v>
      </c>
      <c r="G1824" s="2">
        <v>2.3282183680676219E-3</v>
      </c>
      <c r="H1824" s="2">
        <v>74191.316626179614</v>
      </c>
      <c r="I1824" s="2">
        <v>2018496.5326042559</v>
      </c>
      <c r="J1824" s="2">
        <v>4.7658869550488578</v>
      </c>
      <c r="K1824" s="2"/>
      <c r="L1824" s="2"/>
      <c r="M1824" s="2" t="s">
        <v>14</v>
      </c>
      <c r="N1824" s="2"/>
      <c r="O1824">
        <f>VLOOKUP(A1824,fecal_neg_0w!A:G,7,FALSE)</f>
        <v>5.1824195106543777E-2</v>
      </c>
    </row>
    <row r="1825" spans="1:15" hidden="1" x14ac:dyDescent="0.6">
      <c r="A1825" s="2" t="s">
        <v>4610</v>
      </c>
      <c r="B1825" s="2">
        <v>11</v>
      </c>
      <c r="C1825" s="2">
        <v>10</v>
      </c>
      <c r="D1825" s="2">
        <v>13</v>
      </c>
      <c r="E1825" s="2">
        <v>1.596803078026898E-3</v>
      </c>
      <c r="F1825" s="2">
        <v>7.0060764138121434E-3</v>
      </c>
      <c r="G1825" s="2">
        <v>2.3282183680676219E-3</v>
      </c>
      <c r="H1825" s="2">
        <v>57961.67455703322</v>
      </c>
      <c r="I1825" s="2">
        <v>490482.00405284017</v>
      </c>
      <c r="J1825" s="2">
        <v>3.0810290232858821</v>
      </c>
      <c r="K1825" s="2"/>
      <c r="L1825" s="2"/>
      <c r="M1825" s="2" t="s">
        <v>14</v>
      </c>
      <c r="N1825" s="2"/>
      <c r="O1825">
        <f>VLOOKUP(A1825,fecal_neg_0w!A:G,7,FALSE)</f>
        <v>5.1824195106543777E-2</v>
      </c>
    </row>
    <row r="1826" spans="1:15" hidden="1" x14ac:dyDescent="0.6">
      <c r="A1826" s="2" t="s">
        <v>5338</v>
      </c>
      <c r="B1826" s="2">
        <v>11</v>
      </c>
      <c r="C1826" s="2">
        <v>10</v>
      </c>
      <c r="D1826" s="2">
        <v>10</v>
      </c>
      <c r="E1826" s="2">
        <v>1.6096963494285649E-3</v>
      </c>
      <c r="F1826" s="2">
        <v>7.0060764138121434E-3</v>
      </c>
      <c r="G1826" s="2">
        <v>2.3282183680676219E-3</v>
      </c>
      <c r="H1826" s="2">
        <v>72849.926482274881</v>
      </c>
      <c r="I1826" s="2">
        <v>524685.15500593721</v>
      </c>
      <c r="J1826" s="2">
        <v>2.8484525506924498</v>
      </c>
      <c r="K1826" s="2"/>
      <c r="L1826" s="2"/>
      <c r="M1826" s="2" t="s">
        <v>14</v>
      </c>
      <c r="N1826" s="2"/>
      <c r="O1826">
        <f>VLOOKUP(A1826,fecal_neg_0w!A:G,7,FALSE)</f>
        <v>5.9745420573975153E-2</v>
      </c>
    </row>
    <row r="1827" spans="1:15" hidden="1" x14ac:dyDescent="0.6">
      <c r="A1827" s="2" t="s">
        <v>8265</v>
      </c>
      <c r="B1827" s="2">
        <v>11</v>
      </c>
      <c r="C1827" s="2">
        <v>10</v>
      </c>
      <c r="D1827" s="2">
        <v>10</v>
      </c>
      <c r="E1827" s="2">
        <v>1.6096963494285649E-3</v>
      </c>
      <c r="F1827" s="2">
        <v>7.0060764138121434E-3</v>
      </c>
      <c r="G1827" s="2">
        <v>2.3282183680676219E-3</v>
      </c>
      <c r="H1827" s="2">
        <v>34020.369870218863</v>
      </c>
      <c r="I1827" s="2">
        <v>433801.84585675178</v>
      </c>
      <c r="J1827" s="2">
        <v>3.6725654605782641</v>
      </c>
      <c r="K1827" s="2"/>
      <c r="L1827" s="2"/>
      <c r="M1827" s="2" t="s">
        <v>14</v>
      </c>
      <c r="N1827" s="2"/>
      <c r="O1827">
        <f>VLOOKUP(A1827,fecal_neg_0w!A:G,7,FALSE)</f>
        <v>3.6715204356886258E-2</v>
      </c>
    </row>
    <row r="1828" spans="1:15" hidden="1" x14ac:dyDescent="0.6">
      <c r="A1828" s="2" t="s">
        <v>8499</v>
      </c>
      <c r="B1828" s="2">
        <v>11</v>
      </c>
      <c r="C1828" s="2">
        <v>10</v>
      </c>
      <c r="D1828" s="2">
        <v>100</v>
      </c>
      <c r="E1828" s="2">
        <v>1.6096963494285649E-3</v>
      </c>
      <c r="F1828" s="2">
        <v>7.0060764138121434E-3</v>
      </c>
      <c r="G1828" s="2">
        <v>2.3282183680676219E-3</v>
      </c>
      <c r="H1828" s="2">
        <v>322927.61116580619</v>
      </c>
      <c r="I1828" s="2">
        <v>61786.642953315961</v>
      </c>
      <c r="J1828" s="2">
        <v>-2.3858439055752938</v>
      </c>
      <c r="K1828" s="2"/>
      <c r="L1828" s="2"/>
      <c r="M1828" s="2" t="s">
        <v>14</v>
      </c>
      <c r="N1828" s="2"/>
      <c r="O1828">
        <f>VLOOKUP(A1828,fecal_neg_0w!A:G,7,FALSE)</f>
        <v>6.8417842421138936E-2</v>
      </c>
    </row>
    <row r="1829" spans="1:15" hidden="1" x14ac:dyDescent="0.6">
      <c r="A1829" s="2" t="s">
        <v>8799</v>
      </c>
      <c r="B1829" s="2">
        <v>11</v>
      </c>
      <c r="C1829" s="2">
        <v>10</v>
      </c>
      <c r="D1829" s="2">
        <v>100</v>
      </c>
      <c r="E1829" s="2">
        <v>1.6096963494285649E-3</v>
      </c>
      <c r="F1829" s="2">
        <v>7.0060764138121434E-3</v>
      </c>
      <c r="G1829" s="2">
        <v>2.3282183680676219E-3</v>
      </c>
      <c r="H1829" s="2">
        <v>43049.721791879361</v>
      </c>
      <c r="I1829" s="2">
        <v>18325.151376676171</v>
      </c>
      <c r="J1829" s="2">
        <v>-1.2321787983297079</v>
      </c>
      <c r="K1829" s="2"/>
      <c r="L1829" s="2"/>
      <c r="M1829" s="2" t="s">
        <v>14</v>
      </c>
      <c r="N1829" s="2"/>
      <c r="O1829">
        <f>VLOOKUP(A1829,fecal_neg_0w!A:G,7,FALSE)</f>
        <v>3.0809117310701781E-2</v>
      </c>
    </row>
    <row r="1830" spans="1:15" hidden="1" x14ac:dyDescent="0.6">
      <c r="A1830" s="2" t="s">
        <v>9439</v>
      </c>
      <c r="B1830" s="2">
        <v>11</v>
      </c>
      <c r="C1830" s="2">
        <v>10</v>
      </c>
      <c r="D1830" s="2">
        <v>10</v>
      </c>
      <c r="E1830" s="2">
        <v>1.6096963494285649E-3</v>
      </c>
      <c r="F1830" s="2">
        <v>7.0060764138121434E-3</v>
      </c>
      <c r="G1830" s="2">
        <v>2.3282183680676219E-3</v>
      </c>
      <c r="H1830" s="2">
        <v>19817.22176703623</v>
      </c>
      <c r="I1830" s="2">
        <v>103773.852442163</v>
      </c>
      <c r="J1830" s="2">
        <v>2.3886163520668728</v>
      </c>
      <c r="K1830" s="2"/>
      <c r="L1830" s="2"/>
      <c r="M1830" s="2" t="s">
        <v>14</v>
      </c>
      <c r="N1830" s="2"/>
      <c r="O1830">
        <f>VLOOKUP(A1830,fecal_neg_0w!A:G,7,FALSE)</f>
        <v>3.6715204356886258E-2</v>
      </c>
    </row>
    <row r="1831" spans="1:15" hidden="1" x14ac:dyDescent="0.6">
      <c r="A1831" s="2" t="s">
        <v>9440</v>
      </c>
      <c r="B1831" s="2">
        <v>11</v>
      </c>
      <c r="C1831" s="2">
        <v>10</v>
      </c>
      <c r="D1831" s="2">
        <v>10</v>
      </c>
      <c r="E1831" s="2">
        <v>1.6096963494285649E-3</v>
      </c>
      <c r="F1831" s="2">
        <v>7.0060764138121434E-3</v>
      </c>
      <c r="G1831" s="2">
        <v>2.3282183680676219E-3</v>
      </c>
      <c r="H1831" s="2">
        <v>19309.124950351801</v>
      </c>
      <c r="I1831" s="2">
        <v>97291.186334741156</v>
      </c>
      <c r="J1831" s="2">
        <v>2.3330263305300498</v>
      </c>
      <c r="K1831" s="2"/>
      <c r="L1831" s="2"/>
      <c r="M1831" s="2" t="s">
        <v>14</v>
      </c>
      <c r="N1831" s="2"/>
      <c r="O1831">
        <f>VLOOKUP(A1831,fecal_neg_0w!A:G,7,FALSE)</f>
        <v>3.6715204356886258E-2</v>
      </c>
    </row>
    <row r="1832" spans="1:15" hidden="1" x14ac:dyDescent="0.6">
      <c r="A1832" s="4" t="s">
        <v>7823</v>
      </c>
      <c r="B1832" s="4">
        <v>11</v>
      </c>
      <c r="C1832" s="4">
        <v>10</v>
      </c>
      <c r="D1832" s="4">
        <v>57</v>
      </c>
      <c r="E1832" s="4">
        <v>0.91587844566594701</v>
      </c>
      <c r="F1832" s="4">
        <v>0.92745951322518316</v>
      </c>
      <c r="G1832" s="4">
        <v>0.30820792506243799</v>
      </c>
      <c r="H1832" s="7">
        <v>457896.34223300812</v>
      </c>
      <c r="I1832" s="7">
        <v>423365.24582976621</v>
      </c>
      <c r="J1832" s="4">
        <v>-0.1131181975517946</v>
      </c>
      <c r="K1832" s="4" t="s">
        <v>7824</v>
      </c>
      <c r="L1832" s="4"/>
      <c r="M1832" s="4" t="s">
        <v>19</v>
      </c>
      <c r="N1832" s="4"/>
      <c r="O1832">
        <f>VLOOKUP(A1832,fecal_neg_0w!A:G,7,FALSE)</f>
        <v>0.46291381687696848</v>
      </c>
    </row>
    <row r="1833" spans="1:15" hidden="1" x14ac:dyDescent="0.6">
      <c r="A1833" s="2" t="s">
        <v>9554</v>
      </c>
      <c r="B1833" s="2">
        <v>11</v>
      </c>
      <c r="C1833" s="2">
        <v>10</v>
      </c>
      <c r="D1833" s="2">
        <v>100</v>
      </c>
      <c r="E1833" s="2">
        <v>1.667582948098966E-3</v>
      </c>
      <c r="F1833" s="2">
        <v>7.0060764138121434E-3</v>
      </c>
      <c r="G1833" s="2">
        <v>2.3282183680676219E-3</v>
      </c>
      <c r="H1833" s="2">
        <v>98293.390379901364</v>
      </c>
      <c r="I1833" s="2">
        <v>22672.453005017021</v>
      </c>
      <c r="J1833" s="2">
        <v>-2.1161539182431328</v>
      </c>
      <c r="K1833" s="2"/>
      <c r="L1833" s="2"/>
      <c r="M1833" s="2" t="s">
        <v>14</v>
      </c>
      <c r="N1833" s="2"/>
      <c r="O1833">
        <f>VLOOKUP(A1833,fecal_neg_0w!A:G,7,FALSE)</f>
        <v>0.19294199040978111</v>
      </c>
    </row>
    <row r="1834" spans="1:15" hidden="1" x14ac:dyDescent="0.6">
      <c r="A1834" s="2" t="s">
        <v>9637</v>
      </c>
      <c r="B1834" s="2">
        <v>11</v>
      </c>
      <c r="C1834" s="2">
        <v>10</v>
      </c>
      <c r="D1834" s="2">
        <v>10</v>
      </c>
      <c r="E1834" s="2">
        <v>1.667582948098966E-3</v>
      </c>
      <c r="F1834" s="2">
        <v>7.0060764138121434E-3</v>
      </c>
      <c r="G1834" s="2">
        <v>2.3282183680676219E-3</v>
      </c>
      <c r="H1834" s="2">
        <v>19486.271375976819</v>
      </c>
      <c r="I1834" s="2">
        <v>110755.7076721128</v>
      </c>
      <c r="J1834" s="2">
        <v>2.50685108048014</v>
      </c>
      <c r="K1834" s="2"/>
      <c r="L1834" s="2"/>
      <c r="M1834" s="2" t="s">
        <v>14</v>
      </c>
      <c r="N1834" s="2"/>
      <c r="O1834">
        <f>VLOOKUP(A1834,fecal_neg_0w!A:G,7,FALSE)</f>
        <v>3.6715204356886258E-2</v>
      </c>
    </row>
    <row r="1835" spans="1:15" x14ac:dyDescent="0.6">
      <c r="A1835" s="3" t="s">
        <v>974</v>
      </c>
      <c r="B1835" s="3">
        <v>11</v>
      </c>
      <c r="C1835" s="3">
        <v>10</v>
      </c>
      <c r="D1835" s="3">
        <v>95</v>
      </c>
      <c r="E1835" s="3">
        <v>5.4107293595996014E-3</v>
      </c>
      <c r="F1835" s="3">
        <v>1.2558109393935261E-2</v>
      </c>
      <c r="G1835" s="3">
        <v>4.1732375201505491E-3</v>
      </c>
      <c r="H1835" s="8">
        <v>14854518.20007121</v>
      </c>
      <c r="I1835" s="8">
        <v>4716614.3710687151</v>
      </c>
      <c r="J1835" s="3">
        <v>-1.6550782562353099</v>
      </c>
      <c r="K1835" s="3" t="s">
        <v>289</v>
      </c>
      <c r="L1835" s="3"/>
      <c r="M1835" s="3" t="s">
        <v>19</v>
      </c>
      <c r="N1835" s="3"/>
      <c r="O1835">
        <f>VLOOKUP(A1835,fecal_neg_0w!A:G,7,FALSE)</f>
        <v>3.0212281779977739E-2</v>
      </c>
    </row>
    <row r="1836" spans="1:15" x14ac:dyDescent="0.6">
      <c r="A1836" s="3" t="s">
        <v>5988</v>
      </c>
      <c r="B1836" s="3">
        <v>11</v>
      </c>
      <c r="C1836" s="3">
        <v>10</v>
      </c>
      <c r="D1836" s="3">
        <v>95</v>
      </c>
      <c r="E1836" s="3">
        <v>5.4107293595996014E-3</v>
      </c>
      <c r="F1836" s="3">
        <v>1.2558109393935261E-2</v>
      </c>
      <c r="G1836" s="3">
        <v>4.1732375201505491E-3</v>
      </c>
      <c r="H1836" s="8">
        <v>1090358.123709399</v>
      </c>
      <c r="I1836" s="8">
        <v>384456.29027136113</v>
      </c>
      <c r="J1836" s="3">
        <v>-1.503910570905719</v>
      </c>
      <c r="K1836" s="3" t="s">
        <v>5989</v>
      </c>
      <c r="L1836" s="3"/>
      <c r="M1836" s="3" t="s">
        <v>19</v>
      </c>
      <c r="N1836" s="3"/>
      <c r="O1836">
        <f>VLOOKUP(A1836,fecal_neg_0w!A:G,7,FALSE)</f>
        <v>3.6715204356886258E-2</v>
      </c>
    </row>
    <row r="1837" spans="1:15" hidden="1" x14ac:dyDescent="0.6">
      <c r="A1837" s="4" t="s">
        <v>2987</v>
      </c>
      <c r="B1837" s="4">
        <v>11</v>
      </c>
      <c r="C1837" s="4">
        <v>10</v>
      </c>
      <c r="D1837" s="4">
        <v>55</v>
      </c>
      <c r="E1837" s="4">
        <v>1</v>
      </c>
      <c r="F1837" s="4">
        <v>1</v>
      </c>
      <c r="G1837" s="4">
        <v>0.33231415567744188</v>
      </c>
      <c r="H1837" s="7">
        <v>640613.39024855371</v>
      </c>
      <c r="I1837" s="7">
        <v>680673.55805673765</v>
      </c>
      <c r="J1837" s="4">
        <v>8.7509112860770844E-2</v>
      </c>
      <c r="K1837" s="4" t="s">
        <v>2988</v>
      </c>
      <c r="L1837" s="4"/>
      <c r="M1837" s="4" t="s">
        <v>19</v>
      </c>
      <c r="N1837" s="4"/>
      <c r="O1837">
        <f>VLOOKUP(A1837,fecal_neg_0w!A:G,7,FALSE)</f>
        <v>0.57763539763539762</v>
      </c>
    </row>
    <row r="1838" spans="1:15" hidden="1" x14ac:dyDescent="0.6">
      <c r="A1838" s="4" t="s">
        <v>856</v>
      </c>
      <c r="B1838" s="4">
        <v>11</v>
      </c>
      <c r="C1838" s="4">
        <v>10</v>
      </c>
      <c r="D1838" s="4">
        <v>73</v>
      </c>
      <c r="E1838" s="4">
        <v>0.2178322292372723</v>
      </c>
      <c r="F1838" s="4">
        <v>0.25842508269890441</v>
      </c>
      <c r="G1838" s="4">
        <v>8.5878313162959519E-2</v>
      </c>
      <c r="H1838" s="7">
        <v>4797802.0255360026</v>
      </c>
      <c r="I1838" s="7">
        <v>2158838.5018797191</v>
      </c>
      <c r="J1838" s="4">
        <v>-1.1521183056573381</v>
      </c>
      <c r="K1838" s="4" t="s">
        <v>857</v>
      </c>
      <c r="L1838" s="4"/>
      <c r="M1838" s="4" t="s">
        <v>19</v>
      </c>
      <c r="N1838" s="4"/>
      <c r="O1838">
        <f>VLOOKUP(A1838,fecal_neg_0w!A:G,7,FALSE)</f>
        <v>0.2255975407171435</v>
      </c>
    </row>
    <row r="1839" spans="1:15" hidden="1" x14ac:dyDescent="0.6">
      <c r="A1839" s="2" t="s">
        <v>2499</v>
      </c>
      <c r="B1839" s="2">
        <v>11</v>
      </c>
      <c r="C1839" s="2">
        <v>10</v>
      </c>
      <c r="D1839" s="2">
        <v>100</v>
      </c>
      <c r="E1839" s="2">
        <v>1.702946486243747E-3</v>
      </c>
      <c r="F1839" s="2">
        <v>7.0060764138121434E-3</v>
      </c>
      <c r="G1839" s="2">
        <v>2.3282183680676219E-3</v>
      </c>
      <c r="H1839" s="2">
        <v>4254400.7888722783</v>
      </c>
      <c r="I1839" s="2">
        <v>891299.95499599504</v>
      </c>
      <c r="J1839" s="2">
        <v>-2.254973011658199</v>
      </c>
      <c r="K1839" s="2"/>
      <c r="L1839" s="2"/>
      <c r="M1839" s="2" t="s">
        <v>14</v>
      </c>
      <c r="N1839" s="2"/>
      <c r="O1839">
        <f>VLOOKUP(A1839,fecal_neg_0w!A:G,7,FALSE)</f>
        <v>5.9898429382123211E-2</v>
      </c>
    </row>
    <row r="1840" spans="1:15" hidden="1" x14ac:dyDescent="0.6">
      <c r="A1840" s="2" t="s">
        <v>2995</v>
      </c>
      <c r="B1840" s="2">
        <v>11</v>
      </c>
      <c r="C1840" s="2">
        <v>10</v>
      </c>
      <c r="D1840" s="2">
        <v>100</v>
      </c>
      <c r="E1840" s="2">
        <v>1.702946486243747E-3</v>
      </c>
      <c r="F1840" s="2">
        <v>7.0060764138121434E-3</v>
      </c>
      <c r="G1840" s="2">
        <v>2.3282183680676219E-3</v>
      </c>
      <c r="H1840" s="2">
        <v>3611235.9267946761</v>
      </c>
      <c r="I1840" s="2">
        <v>651905.55606878502</v>
      </c>
      <c r="J1840" s="2">
        <v>-2.46975780030618</v>
      </c>
      <c r="K1840" s="2"/>
      <c r="L1840" s="2"/>
      <c r="M1840" s="2" t="s">
        <v>14</v>
      </c>
      <c r="N1840" s="2"/>
      <c r="O1840">
        <f>VLOOKUP(A1840,fecal_neg_0w!A:G,7,FALSE)</f>
        <v>2.406204834959649E-2</v>
      </c>
    </row>
    <row r="1841" spans="1:15" hidden="1" x14ac:dyDescent="0.6">
      <c r="A1841" s="2" t="s">
        <v>4677</v>
      </c>
      <c r="B1841" s="2">
        <v>11</v>
      </c>
      <c r="C1841" s="2">
        <v>10</v>
      </c>
      <c r="D1841" s="2">
        <v>10</v>
      </c>
      <c r="E1841" s="2">
        <v>1.702946486243747E-3</v>
      </c>
      <c r="F1841" s="2">
        <v>7.0060764138121434E-3</v>
      </c>
      <c r="G1841" s="2">
        <v>2.3282183680676219E-3</v>
      </c>
      <c r="H1841" s="2">
        <v>26083.391544919421</v>
      </c>
      <c r="I1841" s="2">
        <v>633092.79050523881</v>
      </c>
      <c r="J1841" s="2">
        <v>4.6012135904481886</v>
      </c>
      <c r="K1841" s="2"/>
      <c r="L1841" s="2"/>
      <c r="M1841" s="2" t="s">
        <v>14</v>
      </c>
      <c r="N1841" s="2"/>
      <c r="O1841">
        <f>VLOOKUP(A1841,fecal_neg_0w!A:G,7,FALSE)</f>
        <v>9.6756067942924753E-2</v>
      </c>
    </row>
    <row r="1842" spans="1:15" hidden="1" x14ac:dyDescent="0.6">
      <c r="A1842" s="2" t="s">
        <v>5114</v>
      </c>
      <c r="B1842" s="2">
        <v>11</v>
      </c>
      <c r="C1842" s="2">
        <v>10</v>
      </c>
      <c r="D1842" s="2">
        <v>100</v>
      </c>
      <c r="E1842" s="2">
        <v>1.702946486243747E-3</v>
      </c>
      <c r="F1842" s="2">
        <v>7.0060764138121434E-3</v>
      </c>
      <c r="G1842" s="2">
        <v>2.3282183680676219E-3</v>
      </c>
      <c r="H1842" s="2">
        <v>1920058.6848405129</v>
      </c>
      <c r="I1842" s="2">
        <v>1304652.415679466</v>
      </c>
      <c r="J1842" s="2">
        <v>-0.55748490980252852</v>
      </c>
      <c r="K1842" s="2"/>
      <c r="L1842" s="2"/>
      <c r="M1842" s="2" t="s">
        <v>14</v>
      </c>
      <c r="N1842" s="2"/>
      <c r="O1842">
        <f>VLOOKUP(A1842,fecal_neg_0w!A:G,7,FALSE)</f>
        <v>3.6715204356886258E-2</v>
      </c>
    </row>
    <row r="1843" spans="1:15" hidden="1" x14ac:dyDescent="0.6">
      <c r="A1843" s="2" t="s">
        <v>6494</v>
      </c>
      <c r="B1843" s="2">
        <v>11</v>
      </c>
      <c r="C1843" s="2">
        <v>10</v>
      </c>
      <c r="D1843" s="2">
        <v>10</v>
      </c>
      <c r="E1843" s="2">
        <v>1.702946486243747E-3</v>
      </c>
      <c r="F1843" s="2">
        <v>7.0060764138121434E-3</v>
      </c>
      <c r="G1843" s="2">
        <v>2.3282183680676219E-3</v>
      </c>
      <c r="H1843" s="2">
        <v>55406.508761519028</v>
      </c>
      <c r="I1843" s="2">
        <v>693074.97043548501</v>
      </c>
      <c r="J1843" s="2">
        <v>3.6448840493328092</v>
      </c>
      <c r="K1843" s="2"/>
      <c r="L1843" s="2"/>
      <c r="M1843" s="2" t="s">
        <v>14</v>
      </c>
      <c r="N1843" s="2"/>
      <c r="O1843">
        <f>VLOOKUP(A1843,fecal_neg_0w!A:G,7,FALSE)</f>
        <v>2.6679515227955121E-2</v>
      </c>
    </row>
    <row r="1844" spans="1:15" hidden="1" x14ac:dyDescent="0.6">
      <c r="A1844" s="2" t="s">
        <v>8090</v>
      </c>
      <c r="B1844" s="2">
        <v>11</v>
      </c>
      <c r="C1844" s="2">
        <v>10</v>
      </c>
      <c r="D1844" s="2">
        <v>10</v>
      </c>
      <c r="E1844" s="2">
        <v>1.702946486243747E-3</v>
      </c>
      <c r="F1844" s="2">
        <v>7.0060764138121434E-3</v>
      </c>
      <c r="G1844" s="2">
        <v>2.3282183680676219E-3</v>
      </c>
      <c r="H1844" s="2">
        <v>29669.163238053909</v>
      </c>
      <c r="I1844" s="2">
        <v>171067.7530727023</v>
      </c>
      <c r="J1844" s="2">
        <v>2.5275316878569458</v>
      </c>
      <c r="K1844" s="2"/>
      <c r="L1844" s="2"/>
      <c r="M1844" s="2" t="s">
        <v>14</v>
      </c>
      <c r="N1844" s="2"/>
      <c r="O1844">
        <f>VLOOKUP(A1844,fecal_neg_0w!A:G,7,FALSE)</f>
        <v>6.4163631895261294E-2</v>
      </c>
    </row>
    <row r="1845" spans="1:15" hidden="1" x14ac:dyDescent="0.6">
      <c r="A1845" s="2" t="s">
        <v>9894</v>
      </c>
      <c r="B1845" s="2">
        <v>11</v>
      </c>
      <c r="C1845" s="2">
        <v>10</v>
      </c>
      <c r="D1845" s="2">
        <v>100</v>
      </c>
      <c r="E1845" s="2">
        <v>1.702946486243747E-3</v>
      </c>
      <c r="F1845" s="2">
        <v>7.0060764138121434E-3</v>
      </c>
      <c r="G1845" s="2">
        <v>2.3282183680676219E-3</v>
      </c>
      <c r="H1845" s="2">
        <v>65466.078509336548</v>
      </c>
      <c r="I1845" s="2">
        <v>22899.037819833389</v>
      </c>
      <c r="J1845" s="2">
        <v>-1.5154605825760461</v>
      </c>
      <c r="K1845" s="2"/>
      <c r="L1845" s="2"/>
      <c r="M1845" s="2" t="s">
        <v>14</v>
      </c>
      <c r="N1845" s="2"/>
      <c r="O1845">
        <f>VLOOKUP(A1845,fecal_neg_0w!A:G,7,FALSE)</f>
        <v>0.60379104158204566</v>
      </c>
    </row>
    <row r="1846" spans="1:15" hidden="1" x14ac:dyDescent="0.6">
      <c r="A1846" s="4" t="s">
        <v>2207</v>
      </c>
      <c r="B1846" s="4">
        <v>11</v>
      </c>
      <c r="C1846" s="4">
        <v>10</v>
      </c>
      <c r="D1846" s="4">
        <v>46</v>
      </c>
      <c r="E1846" s="4">
        <v>0.54947169182394195</v>
      </c>
      <c r="F1846" s="4">
        <v>0.59464800798678441</v>
      </c>
      <c r="G1846" s="4">
        <v>0.19760995069940099</v>
      </c>
      <c r="H1846" s="7">
        <v>2615700.6231475738</v>
      </c>
      <c r="I1846" s="7">
        <v>2949927.8431658698</v>
      </c>
      <c r="J1846" s="4">
        <v>0.17348223743530561</v>
      </c>
      <c r="K1846" s="4" t="s">
        <v>2208</v>
      </c>
      <c r="L1846" s="4"/>
      <c r="M1846" s="4" t="s">
        <v>19</v>
      </c>
      <c r="N1846" s="4"/>
      <c r="O1846">
        <f>VLOOKUP(A1846,fecal_neg_0w!A:G,7,FALSE)</f>
        <v>0.63578428177327262</v>
      </c>
    </row>
    <row r="1847" spans="1:15" x14ac:dyDescent="0.6">
      <c r="A1847" s="3" t="s">
        <v>2804</v>
      </c>
      <c r="B1847" s="3">
        <v>11</v>
      </c>
      <c r="C1847" s="3">
        <v>10</v>
      </c>
      <c r="D1847" s="3">
        <v>23</v>
      </c>
      <c r="E1847" s="3">
        <v>2.6543707627723949E-2</v>
      </c>
      <c r="F1847" s="3">
        <v>3.9841133414252321E-2</v>
      </c>
      <c r="G1847" s="3">
        <v>1.3239772611789579E-2</v>
      </c>
      <c r="H1847" s="8">
        <v>155730.55591268791</v>
      </c>
      <c r="I1847" s="8">
        <v>1858154.0459449501</v>
      </c>
      <c r="J1847" s="3">
        <v>3.5767461612736411</v>
      </c>
      <c r="K1847" s="3" t="s">
        <v>2805</v>
      </c>
      <c r="L1847" s="3"/>
      <c r="M1847" s="3" t="s">
        <v>19</v>
      </c>
      <c r="N1847" s="3"/>
      <c r="O1847">
        <f>VLOOKUP(A1847,fecal_neg_0w!A:G,7,FALSE)</f>
        <v>6.4163631895261294E-2</v>
      </c>
    </row>
    <row r="1848" spans="1:15" x14ac:dyDescent="0.6">
      <c r="A1848" s="3" t="s">
        <v>2573</v>
      </c>
      <c r="B1848" s="3">
        <v>11</v>
      </c>
      <c r="C1848" s="3">
        <v>10</v>
      </c>
      <c r="D1848" s="3">
        <v>96</v>
      </c>
      <c r="E1848" s="3">
        <v>4.3455475232604566E-3</v>
      </c>
      <c r="F1848" s="3">
        <v>1.0984364816170759E-2</v>
      </c>
      <c r="G1848" s="3">
        <v>3.6502599195387848E-3</v>
      </c>
      <c r="H1848" s="8">
        <v>3387631.0784179429</v>
      </c>
      <c r="I1848" s="8">
        <v>1496102.517047018</v>
      </c>
      <c r="J1848" s="3">
        <v>-1.1790677340571081</v>
      </c>
      <c r="K1848" s="3" t="s">
        <v>2574</v>
      </c>
      <c r="L1848" s="3"/>
      <c r="M1848" s="3" t="s">
        <v>19</v>
      </c>
      <c r="N1848" s="3"/>
      <c r="O1848">
        <f>VLOOKUP(A1848,fecal_neg_0w!A:G,7,FALSE)</f>
        <v>3.0212281779977739E-2</v>
      </c>
    </row>
    <row r="1849" spans="1:15" hidden="1" x14ac:dyDescent="0.6">
      <c r="A1849" s="4" t="s">
        <v>3309</v>
      </c>
      <c r="B1849" s="4">
        <v>11</v>
      </c>
      <c r="C1849" s="4">
        <v>10</v>
      </c>
      <c r="D1849" s="4">
        <v>46</v>
      </c>
      <c r="E1849" s="4">
        <v>0.54947169182394195</v>
      </c>
      <c r="F1849" s="4">
        <v>0.59464800798678441</v>
      </c>
      <c r="G1849" s="4">
        <v>0.19760995069940099</v>
      </c>
      <c r="H1849" s="7">
        <v>86331.984069933678</v>
      </c>
      <c r="I1849" s="7">
        <v>1000593.756135777</v>
      </c>
      <c r="J1849" s="4">
        <v>3.5348173999055521</v>
      </c>
      <c r="K1849" s="4" t="s">
        <v>3310</v>
      </c>
      <c r="L1849" s="4"/>
      <c r="M1849" s="4" t="s">
        <v>19</v>
      </c>
      <c r="N1849" s="4"/>
      <c r="O1849">
        <f>VLOOKUP(A1849,fecal_neg_0w!A:G,7,FALSE)</f>
        <v>3.0212281779977739E-2</v>
      </c>
    </row>
    <row r="1850" spans="1:15" hidden="1" x14ac:dyDescent="0.6">
      <c r="A1850" s="4" t="s">
        <v>3149</v>
      </c>
      <c r="B1850" s="4">
        <v>11</v>
      </c>
      <c r="C1850" s="4">
        <v>10</v>
      </c>
      <c r="D1850" s="4">
        <v>52</v>
      </c>
      <c r="E1850" s="4">
        <v>0.86021390180120705</v>
      </c>
      <c r="F1850" s="4">
        <v>0.87903146795220832</v>
      </c>
      <c r="G1850" s="4">
        <v>0.29211460008644052</v>
      </c>
      <c r="H1850" s="7">
        <v>946260.87859988818</v>
      </c>
      <c r="I1850" s="7">
        <v>1548017.905327769</v>
      </c>
      <c r="J1850" s="4">
        <v>0.71011227256227694</v>
      </c>
      <c r="K1850" s="4" t="s">
        <v>3150</v>
      </c>
      <c r="L1850" s="4"/>
      <c r="M1850" s="4" t="s">
        <v>19</v>
      </c>
      <c r="N1850" s="4"/>
      <c r="O1850">
        <f>VLOOKUP(A1850,fecal_neg_0w!A:G,7,FALSE)</f>
        <v>0.69633413014697587</v>
      </c>
    </row>
    <row r="1851" spans="1:15" hidden="1" x14ac:dyDescent="0.6">
      <c r="A1851" s="2" t="s">
        <v>212</v>
      </c>
      <c r="B1851" s="2">
        <v>11</v>
      </c>
      <c r="C1851" s="2">
        <v>10</v>
      </c>
      <c r="D1851" s="2">
        <v>10</v>
      </c>
      <c r="E1851" s="2">
        <v>1.7208066239095951E-3</v>
      </c>
      <c r="F1851" s="2">
        <v>7.0060764138121434E-3</v>
      </c>
      <c r="G1851" s="2">
        <v>2.3282183680676219E-3</v>
      </c>
      <c r="H1851" s="2">
        <v>16838314.749823458</v>
      </c>
      <c r="I1851" s="2">
        <v>48650131.102115802</v>
      </c>
      <c r="J1851" s="2">
        <v>1.5306959382065699</v>
      </c>
      <c r="K1851" s="2"/>
      <c r="L1851" s="2"/>
      <c r="M1851" s="2" t="s">
        <v>14</v>
      </c>
      <c r="N1851" s="2"/>
      <c r="O1851">
        <f>VLOOKUP(A1851,fecal_neg_0w!A:G,7,FALSE)</f>
        <v>0.63578428177327262</v>
      </c>
    </row>
    <row r="1852" spans="1:15" hidden="1" x14ac:dyDescent="0.6">
      <c r="A1852" s="2" t="s">
        <v>1017</v>
      </c>
      <c r="B1852" s="2">
        <v>11</v>
      </c>
      <c r="C1852" s="2">
        <v>10</v>
      </c>
      <c r="D1852" s="2">
        <v>100</v>
      </c>
      <c r="E1852" s="2">
        <v>1.7208066239095951E-3</v>
      </c>
      <c r="F1852" s="2">
        <v>7.0060764138121434E-3</v>
      </c>
      <c r="G1852" s="2">
        <v>2.3282183680676219E-3</v>
      </c>
      <c r="H1852" s="2">
        <v>8677956.1904079895</v>
      </c>
      <c r="I1852" s="2">
        <v>1399230.9755745251</v>
      </c>
      <c r="J1852" s="2">
        <v>-2.632721170415921</v>
      </c>
      <c r="K1852" s="2"/>
      <c r="L1852" s="2"/>
      <c r="M1852" s="2" t="s">
        <v>14</v>
      </c>
      <c r="N1852" s="2"/>
      <c r="O1852">
        <f>VLOOKUP(A1852,fecal_neg_0w!A:G,7,FALSE)</f>
        <v>5.9898429382123211E-2</v>
      </c>
    </row>
    <row r="1853" spans="1:15" hidden="1" x14ac:dyDescent="0.6">
      <c r="A1853" s="2" t="s">
        <v>3570</v>
      </c>
      <c r="B1853" s="2">
        <v>11</v>
      </c>
      <c r="C1853" s="2">
        <v>10</v>
      </c>
      <c r="D1853" s="2">
        <v>100</v>
      </c>
      <c r="E1853" s="2">
        <v>1.7208066239095951E-3</v>
      </c>
      <c r="F1853" s="2">
        <v>7.0060764138121434E-3</v>
      </c>
      <c r="G1853" s="2">
        <v>2.3282183680676219E-3</v>
      </c>
      <c r="H1853" s="2">
        <v>3026768.497121051</v>
      </c>
      <c r="I1853" s="2">
        <v>625032.81511977676</v>
      </c>
      <c r="J1853" s="2">
        <v>-2.2757744941852991</v>
      </c>
      <c r="K1853" s="2"/>
      <c r="L1853" s="2"/>
      <c r="M1853" s="2" t="s">
        <v>14</v>
      </c>
      <c r="N1853" s="2"/>
      <c r="O1853">
        <f>VLOOKUP(A1853,fecal_neg_0w!A:G,7,FALSE)</f>
        <v>2.6679515227955121E-2</v>
      </c>
    </row>
    <row r="1854" spans="1:15" hidden="1" x14ac:dyDescent="0.6">
      <c r="A1854" s="2" t="s">
        <v>5969</v>
      </c>
      <c r="B1854" s="2">
        <v>11</v>
      </c>
      <c r="C1854" s="2">
        <v>10</v>
      </c>
      <c r="D1854" s="2">
        <v>100</v>
      </c>
      <c r="E1854" s="2">
        <v>1.7208066239095951E-3</v>
      </c>
      <c r="F1854" s="2">
        <v>7.0060764138121434E-3</v>
      </c>
      <c r="G1854" s="2">
        <v>2.3282183680676219E-3</v>
      </c>
      <c r="H1854" s="2">
        <v>1239813.948127449</v>
      </c>
      <c r="I1854" s="2">
        <v>260806.61616712101</v>
      </c>
      <c r="J1854" s="2">
        <v>-2.2490712661918981</v>
      </c>
      <c r="K1854" s="2"/>
      <c r="L1854" s="2"/>
      <c r="M1854" s="2" t="s">
        <v>14</v>
      </c>
      <c r="N1854" s="2"/>
      <c r="O1854">
        <f>VLOOKUP(A1854,fecal_neg_0w!A:G,7,FALSE)</f>
        <v>2.406204834959649E-2</v>
      </c>
    </row>
    <row r="1855" spans="1:15" hidden="1" x14ac:dyDescent="0.6">
      <c r="A1855" s="2" t="s">
        <v>6281</v>
      </c>
      <c r="B1855" s="2">
        <v>11</v>
      </c>
      <c r="C1855" s="2">
        <v>10</v>
      </c>
      <c r="D1855" s="2">
        <v>100</v>
      </c>
      <c r="E1855" s="2">
        <v>1.7208066239095951E-3</v>
      </c>
      <c r="F1855" s="2">
        <v>7.0060764138121434E-3</v>
      </c>
      <c r="G1855" s="2">
        <v>2.3282183680676219E-3</v>
      </c>
      <c r="H1855" s="2">
        <v>1003250.661141975</v>
      </c>
      <c r="I1855" s="2">
        <v>242449.11396363101</v>
      </c>
      <c r="J1855" s="2">
        <v>-2.048928220362654</v>
      </c>
      <c r="K1855" s="2"/>
      <c r="L1855" s="2"/>
      <c r="M1855" s="2" t="s">
        <v>14</v>
      </c>
      <c r="N1855" s="2"/>
      <c r="O1855">
        <f>VLOOKUP(A1855,fecal_neg_0w!A:G,7,FALSE)</f>
        <v>3.6715204356886258E-2</v>
      </c>
    </row>
    <row r="1856" spans="1:15" hidden="1" x14ac:dyDescent="0.6">
      <c r="A1856" s="2" t="s">
        <v>6476</v>
      </c>
      <c r="B1856" s="2">
        <v>11</v>
      </c>
      <c r="C1856" s="2">
        <v>10</v>
      </c>
      <c r="D1856" s="2">
        <v>100</v>
      </c>
      <c r="E1856" s="2">
        <v>1.7208066239095951E-3</v>
      </c>
      <c r="F1856" s="2">
        <v>7.0060764138121434E-3</v>
      </c>
      <c r="G1856" s="2">
        <v>2.3282183680676219E-3</v>
      </c>
      <c r="H1856" s="2">
        <v>244091.70187445509</v>
      </c>
      <c r="I1856" s="2">
        <v>88860.635635461222</v>
      </c>
      <c r="J1856" s="2">
        <v>-1.457806883842345</v>
      </c>
      <c r="K1856" s="2"/>
      <c r="L1856" s="2"/>
      <c r="M1856" s="2" t="s">
        <v>14</v>
      </c>
      <c r="N1856" s="2"/>
      <c r="O1856">
        <f>VLOOKUP(A1856,fecal_neg_0w!A:G,7,FALSE)</f>
        <v>3.6715204356886258E-2</v>
      </c>
    </row>
    <row r="1857" spans="1:15" hidden="1" x14ac:dyDescent="0.6">
      <c r="A1857" s="2" t="s">
        <v>9126</v>
      </c>
      <c r="B1857" s="2">
        <v>11</v>
      </c>
      <c r="C1857" s="2">
        <v>10</v>
      </c>
      <c r="D1857" s="2">
        <v>100</v>
      </c>
      <c r="E1857" s="2">
        <v>1.7208066239095951E-3</v>
      </c>
      <c r="F1857" s="2">
        <v>7.0060764138121434E-3</v>
      </c>
      <c r="G1857" s="2">
        <v>2.3282183680676219E-3</v>
      </c>
      <c r="H1857" s="2">
        <v>155776.71478517709</v>
      </c>
      <c r="I1857" s="2">
        <v>45310.949600140717</v>
      </c>
      <c r="J1857" s="2">
        <v>-1.781547966700757</v>
      </c>
      <c r="K1857" s="2"/>
      <c r="L1857" s="2"/>
      <c r="M1857" s="2" t="s">
        <v>14</v>
      </c>
      <c r="N1857" s="2"/>
      <c r="O1857">
        <f>VLOOKUP(A1857,fecal_neg_0w!A:G,7,FALSE)</f>
        <v>7.9531141911980241E-2</v>
      </c>
    </row>
    <row r="1858" spans="1:15" hidden="1" x14ac:dyDescent="0.6">
      <c r="A1858" s="2" t="s">
        <v>9448</v>
      </c>
      <c r="B1858" s="2">
        <v>11</v>
      </c>
      <c r="C1858" s="2">
        <v>10</v>
      </c>
      <c r="D1858" s="2">
        <v>10</v>
      </c>
      <c r="E1858" s="2">
        <v>1.7208066239095951E-3</v>
      </c>
      <c r="F1858" s="2">
        <v>7.0060764138121434E-3</v>
      </c>
      <c r="G1858" s="2">
        <v>2.3282183680676219E-3</v>
      </c>
      <c r="H1858" s="2">
        <v>48638.091850942772</v>
      </c>
      <c r="I1858" s="2">
        <v>168914.59546768849</v>
      </c>
      <c r="J1858" s="2">
        <v>1.7961354572219961</v>
      </c>
      <c r="K1858" s="2"/>
      <c r="L1858" s="2"/>
      <c r="M1858" s="2" t="s">
        <v>14</v>
      </c>
      <c r="N1858" s="2"/>
      <c r="O1858">
        <f>VLOOKUP(A1858,fecal_neg_0w!A:G,7,FALSE)</f>
        <v>2.6679515227955121E-2</v>
      </c>
    </row>
    <row r="1859" spans="1:15" hidden="1" x14ac:dyDescent="0.6">
      <c r="A1859" s="2" t="s">
        <v>9901</v>
      </c>
      <c r="B1859" s="2">
        <v>11</v>
      </c>
      <c r="C1859" s="2">
        <v>10</v>
      </c>
      <c r="D1859" s="2">
        <v>10</v>
      </c>
      <c r="E1859" s="2">
        <v>1.7208066239095951E-3</v>
      </c>
      <c r="F1859" s="2">
        <v>7.0060764138121434E-3</v>
      </c>
      <c r="G1859" s="2">
        <v>2.3282183680676219E-3</v>
      </c>
      <c r="H1859" s="2">
        <v>27359.977903380692</v>
      </c>
      <c r="I1859" s="2">
        <v>82573.625721256787</v>
      </c>
      <c r="J1859" s="2">
        <v>1.593613988767332</v>
      </c>
      <c r="K1859" s="2"/>
      <c r="L1859" s="2"/>
      <c r="M1859" s="2" t="s">
        <v>14</v>
      </c>
      <c r="N1859" s="2"/>
      <c r="O1859">
        <f>VLOOKUP(A1859,fecal_neg_0w!A:G,7,FALSE)</f>
        <v>9.0492499916472929E-2</v>
      </c>
    </row>
    <row r="1860" spans="1:15" x14ac:dyDescent="0.6">
      <c r="A1860" s="3" t="s">
        <v>7113</v>
      </c>
      <c r="B1860" s="3">
        <v>11</v>
      </c>
      <c r="C1860" s="3">
        <v>10</v>
      </c>
      <c r="D1860" s="3">
        <v>13</v>
      </c>
      <c r="E1860" s="3">
        <v>3.4740985852302932E-3</v>
      </c>
      <c r="F1860" s="3">
        <v>9.8672690675632689E-3</v>
      </c>
      <c r="G1860" s="3">
        <v>3.2790331890294282E-3</v>
      </c>
      <c r="H1860" s="8">
        <v>112770.4327440746</v>
      </c>
      <c r="I1860" s="8">
        <v>384082.29669922119</v>
      </c>
      <c r="J1860" s="3">
        <v>1.768026610619009</v>
      </c>
      <c r="K1860" s="3" t="s">
        <v>7114</v>
      </c>
      <c r="L1860" s="3"/>
      <c r="M1860" s="3" t="s">
        <v>19</v>
      </c>
      <c r="N1860" s="3"/>
      <c r="O1860">
        <f>VLOOKUP(A1860,fecal_neg_0w!A:G,7,FALSE)</f>
        <v>0.16457553991000509</v>
      </c>
    </row>
    <row r="1861" spans="1:15" x14ac:dyDescent="0.6">
      <c r="A1861" s="3" t="s">
        <v>1327</v>
      </c>
      <c r="B1861" s="3">
        <v>11</v>
      </c>
      <c r="C1861" s="3">
        <v>10</v>
      </c>
      <c r="D1861" s="3">
        <v>9</v>
      </c>
      <c r="E1861" s="3">
        <v>1.355261238140501E-3</v>
      </c>
      <c r="F1861" s="3">
        <v>6.5169660772311736E-3</v>
      </c>
      <c r="G1861" s="3">
        <v>2.165680079533609E-3</v>
      </c>
      <c r="H1861" s="8">
        <v>254674.41660053111</v>
      </c>
      <c r="I1861" s="8">
        <v>4053054.3896411089</v>
      </c>
      <c r="J1861" s="3">
        <v>3.9922835900313709</v>
      </c>
      <c r="K1861" s="3" t="s">
        <v>1328</v>
      </c>
      <c r="L1861" s="3"/>
      <c r="M1861" s="3" t="s">
        <v>19</v>
      </c>
      <c r="N1861" s="3"/>
      <c r="O1861">
        <f>VLOOKUP(A1861,fecal_neg_0w!A:G,7,FALSE)</f>
        <v>0.1153078278151678</v>
      </c>
    </row>
    <row r="1862" spans="1:15" hidden="1" x14ac:dyDescent="0.6">
      <c r="A1862" s="4" t="s">
        <v>5412</v>
      </c>
      <c r="B1862" s="4">
        <v>11</v>
      </c>
      <c r="C1862" s="4">
        <v>10</v>
      </c>
      <c r="D1862" s="4">
        <v>51</v>
      </c>
      <c r="E1862" s="4">
        <v>0.80532417061824835</v>
      </c>
      <c r="F1862" s="4">
        <v>0.83022411188977019</v>
      </c>
      <c r="G1862" s="4">
        <v>0.27589522476570311</v>
      </c>
      <c r="H1862" s="7">
        <v>916686.46074349293</v>
      </c>
      <c r="I1862" s="7">
        <v>1024791.7321644881</v>
      </c>
      <c r="J1862" s="4">
        <v>0.16083047096435471</v>
      </c>
      <c r="K1862" s="4" t="s">
        <v>2006</v>
      </c>
      <c r="L1862" s="4"/>
      <c r="M1862" s="4" t="s">
        <v>19</v>
      </c>
      <c r="N1862" s="4"/>
      <c r="O1862">
        <f>VLOOKUP(A1862,fecal_neg_0w!A:G,7,FALSE)</f>
        <v>0.75420584602852936</v>
      </c>
    </row>
    <row r="1863" spans="1:15" hidden="1" x14ac:dyDescent="0.6">
      <c r="A1863" s="4" t="s">
        <v>2183</v>
      </c>
      <c r="B1863" s="4">
        <v>11</v>
      </c>
      <c r="C1863" s="4">
        <v>10</v>
      </c>
      <c r="D1863" s="4">
        <v>73</v>
      </c>
      <c r="E1863" s="4">
        <v>0.2178322292372723</v>
      </c>
      <c r="F1863" s="4">
        <v>0.25842508269890441</v>
      </c>
      <c r="G1863" s="4">
        <v>8.5878313162959519E-2</v>
      </c>
      <c r="H1863" s="7">
        <v>2384025.4915291881</v>
      </c>
      <c r="I1863" s="7">
        <v>2630187.883456476</v>
      </c>
      <c r="J1863" s="4">
        <v>0.14176619781359731</v>
      </c>
      <c r="K1863" s="4" t="s">
        <v>2184</v>
      </c>
      <c r="L1863" s="4"/>
      <c r="M1863" s="4" t="s">
        <v>19</v>
      </c>
      <c r="N1863" s="4"/>
      <c r="O1863">
        <f>VLOOKUP(A1863,fecal_neg_0w!A:G,7,FALSE)</f>
        <v>0.3077024992944275</v>
      </c>
    </row>
    <row r="1864" spans="1:15" x14ac:dyDescent="0.6">
      <c r="A1864" s="3" t="s">
        <v>6577</v>
      </c>
      <c r="B1864" s="3">
        <v>11</v>
      </c>
      <c r="C1864" s="3">
        <v>10</v>
      </c>
      <c r="D1864" s="3">
        <v>97</v>
      </c>
      <c r="E1864" s="3">
        <v>3.4740985852302932E-3</v>
      </c>
      <c r="F1864" s="3">
        <v>9.8672690675632689E-3</v>
      </c>
      <c r="G1864" s="3">
        <v>3.2790331890294282E-3</v>
      </c>
      <c r="H1864" s="8">
        <v>930475.94746187702</v>
      </c>
      <c r="I1864" s="8">
        <v>293936.95967624069</v>
      </c>
      <c r="J1864" s="3">
        <v>-1.6624620824304039</v>
      </c>
      <c r="K1864" s="3" t="s">
        <v>6578</v>
      </c>
      <c r="L1864" s="3"/>
      <c r="M1864" s="3" t="s">
        <v>19</v>
      </c>
      <c r="N1864" s="3"/>
      <c r="O1864">
        <f>VLOOKUP(A1864,fecal_neg_0w!A:G,7,FALSE)</f>
        <v>3.6715204356886258E-2</v>
      </c>
    </row>
    <row r="1865" spans="1:15" hidden="1" x14ac:dyDescent="0.6">
      <c r="A1865" s="4" t="s">
        <v>6804</v>
      </c>
      <c r="B1865" s="4">
        <v>11</v>
      </c>
      <c r="C1865" s="4">
        <v>10</v>
      </c>
      <c r="D1865" s="4">
        <v>55</v>
      </c>
      <c r="E1865" s="4">
        <v>1</v>
      </c>
      <c r="F1865" s="4">
        <v>1</v>
      </c>
      <c r="G1865" s="4">
        <v>0.33231415567744188</v>
      </c>
      <c r="H1865" s="7">
        <v>268947.69184750633</v>
      </c>
      <c r="I1865" s="7">
        <v>344706.62258866639</v>
      </c>
      <c r="J1865" s="4">
        <v>0.35804340884554348</v>
      </c>
      <c r="K1865" s="4" t="s">
        <v>6805</v>
      </c>
      <c r="L1865" s="4"/>
      <c r="M1865" s="4" t="s">
        <v>19</v>
      </c>
      <c r="N1865" s="4"/>
      <c r="O1865">
        <f>VLOOKUP(A1865,fecal_neg_0w!A:G,7,FALSE)</f>
        <v>0.35615556856936159</v>
      </c>
    </row>
    <row r="1866" spans="1:15" hidden="1" x14ac:dyDescent="0.6">
      <c r="A1866" s="3" t="s">
        <v>5883</v>
      </c>
      <c r="B1866" s="3">
        <v>11</v>
      </c>
      <c r="C1866" s="3">
        <v>10</v>
      </c>
      <c r="D1866" s="3">
        <v>92</v>
      </c>
      <c r="E1866" s="3">
        <v>1.0162438913637689E-2</v>
      </c>
      <c r="F1866" s="3">
        <v>1.868310213494128E-2</v>
      </c>
      <c r="G1866" s="3">
        <v>6.208659311408426E-3</v>
      </c>
      <c r="H1866" s="8">
        <v>1261171.946867639</v>
      </c>
      <c r="I1866" s="8">
        <v>715277.86295443587</v>
      </c>
      <c r="J1866" s="3">
        <v>-0.81818928707309946</v>
      </c>
      <c r="K1866" s="3" t="s">
        <v>4165</v>
      </c>
      <c r="L1866" s="3"/>
      <c r="M1866" s="3" t="s">
        <v>19</v>
      </c>
      <c r="N1866" s="3"/>
      <c r="O1866">
        <f>VLOOKUP(A1866,fecal_neg_0w!A:G,7,FALSE)</f>
        <v>4.461247196574724E-2</v>
      </c>
    </row>
    <row r="1867" spans="1:15" hidden="1" x14ac:dyDescent="0.6">
      <c r="A1867" s="4" t="s">
        <v>4164</v>
      </c>
      <c r="B1867" s="4">
        <v>11</v>
      </c>
      <c r="C1867" s="4">
        <v>10</v>
      </c>
      <c r="D1867" s="4">
        <v>46</v>
      </c>
      <c r="E1867" s="4">
        <v>0.54947169182394195</v>
      </c>
      <c r="F1867" s="4">
        <v>0.59464800798678441</v>
      </c>
      <c r="G1867" s="4">
        <v>0.19760995069940099</v>
      </c>
      <c r="H1867" s="7">
        <v>1677319.589271914</v>
      </c>
      <c r="I1867" s="7">
        <v>1931487.162847843</v>
      </c>
      <c r="J1867" s="4">
        <v>0.20355448907435331</v>
      </c>
      <c r="K1867" s="4" t="s">
        <v>4165</v>
      </c>
      <c r="L1867" s="4"/>
      <c r="M1867" s="4" t="s">
        <v>19</v>
      </c>
      <c r="N1867" s="4"/>
      <c r="O1867">
        <f>VLOOKUP(A1867,fecal_neg_0w!A:G,7,FALSE)</f>
        <v>0.63578428177327262</v>
      </c>
    </row>
    <row r="1868" spans="1:15" hidden="1" x14ac:dyDescent="0.6">
      <c r="A1868" s="4" t="s">
        <v>9260</v>
      </c>
      <c r="B1868" s="4">
        <v>11</v>
      </c>
      <c r="C1868" s="4">
        <v>10</v>
      </c>
      <c r="D1868" s="4">
        <v>66</v>
      </c>
      <c r="E1868" s="4">
        <v>0.4596715909585638</v>
      </c>
      <c r="F1868" s="4">
        <v>0.50798631195820654</v>
      </c>
      <c r="G1868" s="4">
        <v>0.16881104235408911</v>
      </c>
      <c r="H1868" s="7">
        <v>158298.2426595393</v>
      </c>
      <c r="I1868" s="7">
        <v>151648.6327818009</v>
      </c>
      <c r="J1868" s="4">
        <v>-6.191274843452358E-2</v>
      </c>
      <c r="K1868" s="4" t="s">
        <v>9261</v>
      </c>
      <c r="L1868" s="4"/>
      <c r="M1868" s="4" t="s">
        <v>19</v>
      </c>
      <c r="N1868" s="4"/>
      <c r="O1868">
        <f>VLOOKUP(A1868,fecal_neg_0w!A:G,7,FALSE)</f>
        <v>4.461247196574724E-2</v>
      </c>
    </row>
    <row r="1869" spans="1:15" x14ac:dyDescent="0.6">
      <c r="A1869" s="3" t="s">
        <v>8353</v>
      </c>
      <c r="B1869" s="3">
        <v>11</v>
      </c>
      <c r="C1869" s="3">
        <v>10</v>
      </c>
      <c r="D1869" s="3">
        <v>91</v>
      </c>
      <c r="E1869" s="3">
        <v>1.2425126520044179E-2</v>
      </c>
      <c r="F1869" s="3">
        <v>2.1750951818234651E-2</v>
      </c>
      <c r="G1869" s="3">
        <v>7.2281491886573689E-3</v>
      </c>
      <c r="H1869" s="8">
        <v>318413.32777846942</v>
      </c>
      <c r="I1869" s="8">
        <v>131577.71681751759</v>
      </c>
      <c r="J1869" s="3">
        <v>-1.2749855398989369</v>
      </c>
      <c r="K1869" s="3" t="s">
        <v>8354</v>
      </c>
      <c r="L1869" s="3"/>
      <c r="M1869" s="3" t="s">
        <v>19</v>
      </c>
      <c r="N1869" s="3"/>
      <c r="O1869">
        <f>VLOOKUP(A1869,fecal_neg_0w!A:G,7,FALSE)</f>
        <v>3.6715204356886258E-2</v>
      </c>
    </row>
    <row r="1870" spans="1:15" hidden="1" x14ac:dyDescent="0.6">
      <c r="A1870" s="4" t="s">
        <v>1490</v>
      </c>
      <c r="B1870" s="4">
        <v>11</v>
      </c>
      <c r="C1870" s="4">
        <v>10</v>
      </c>
      <c r="D1870" s="4">
        <v>56</v>
      </c>
      <c r="E1870" s="4">
        <v>0.97191313395330636</v>
      </c>
      <c r="F1870" s="4">
        <v>0.97544198229630852</v>
      </c>
      <c r="G1870" s="4">
        <v>0.32415317875912808</v>
      </c>
      <c r="H1870" s="7">
        <v>3451066.963368224</v>
      </c>
      <c r="I1870" s="7">
        <v>2594837.1316280989</v>
      </c>
      <c r="J1870" s="4">
        <v>-0.4113984788555401</v>
      </c>
      <c r="K1870" s="4" t="s">
        <v>1007</v>
      </c>
      <c r="L1870" s="4"/>
      <c r="M1870" s="4" t="s">
        <v>19</v>
      </c>
      <c r="N1870" s="4"/>
      <c r="O1870">
        <f>VLOOKUP(A1870,fecal_neg_0w!A:G,7,FALSE)</f>
        <v>0.2255975407171435</v>
      </c>
    </row>
    <row r="1871" spans="1:15" hidden="1" x14ac:dyDescent="0.6">
      <c r="A1871" s="4" t="s">
        <v>1800</v>
      </c>
      <c r="B1871" s="4">
        <v>11</v>
      </c>
      <c r="C1871" s="4">
        <v>10</v>
      </c>
      <c r="D1871" s="4">
        <v>41</v>
      </c>
      <c r="E1871" s="4">
        <v>0.34178646181502731</v>
      </c>
      <c r="F1871" s="4">
        <v>0.38760828365444272</v>
      </c>
      <c r="G1871" s="4">
        <v>0.12880771951620851</v>
      </c>
      <c r="H1871" s="7">
        <v>4112889.7375644692</v>
      </c>
      <c r="I1871" s="7">
        <v>5025139.7618368315</v>
      </c>
      <c r="J1871" s="4">
        <v>0.28901132669047319</v>
      </c>
      <c r="K1871" s="4" t="s">
        <v>1801</v>
      </c>
      <c r="L1871" s="4"/>
      <c r="M1871" s="4" t="s">
        <v>19</v>
      </c>
      <c r="N1871" s="4"/>
      <c r="O1871">
        <f>VLOOKUP(A1871,fecal_neg_0w!A:G,7,FALSE)</f>
        <v>0.63578428177327262</v>
      </c>
    </row>
    <row r="1872" spans="1:15" x14ac:dyDescent="0.6">
      <c r="A1872" s="3" t="s">
        <v>2822</v>
      </c>
      <c r="B1872" s="3">
        <v>11</v>
      </c>
      <c r="C1872" s="3">
        <v>10</v>
      </c>
      <c r="D1872" s="3">
        <v>18</v>
      </c>
      <c r="E1872" s="3">
        <v>1.0162438913637689E-2</v>
      </c>
      <c r="F1872" s="3">
        <v>1.868310213494128E-2</v>
      </c>
      <c r="G1872" s="3">
        <v>6.208659311408426E-3</v>
      </c>
      <c r="H1872" s="8">
        <v>151290.538381121</v>
      </c>
      <c r="I1872" s="8">
        <v>499310.64466649928</v>
      </c>
      <c r="J1872" s="3">
        <v>1.7226158983157049</v>
      </c>
      <c r="K1872" s="3" t="s">
        <v>2823</v>
      </c>
      <c r="L1872" s="3"/>
      <c r="M1872" s="3" t="s">
        <v>19</v>
      </c>
      <c r="N1872" s="3"/>
      <c r="O1872">
        <f>VLOOKUP(A1872,fecal_neg_0w!A:G,7,FALSE)</f>
        <v>0.2255975407171435</v>
      </c>
    </row>
    <row r="1873" spans="1:15" x14ac:dyDescent="0.6">
      <c r="A1873" s="3" t="s">
        <v>6519</v>
      </c>
      <c r="B1873" s="3">
        <v>11</v>
      </c>
      <c r="C1873" s="3">
        <v>10</v>
      </c>
      <c r="D1873" s="3">
        <v>90</v>
      </c>
      <c r="E1873" s="3">
        <v>1.512313440306684E-2</v>
      </c>
      <c r="F1873" s="3">
        <v>2.5231724824742952E-2</v>
      </c>
      <c r="G1873" s="3">
        <v>8.3848593314200057E-3</v>
      </c>
      <c r="H1873" s="8">
        <v>948964.05204395321</v>
      </c>
      <c r="I1873" s="8">
        <v>303034.68573429069</v>
      </c>
      <c r="J1873" s="3">
        <v>-1.6468705013195051</v>
      </c>
      <c r="K1873" s="3" t="s">
        <v>6520</v>
      </c>
      <c r="L1873" s="3"/>
      <c r="M1873" s="3" t="s">
        <v>19</v>
      </c>
      <c r="N1873" s="3"/>
      <c r="O1873">
        <f>VLOOKUP(A1873,fecal_neg_0w!A:G,7,FALSE)</f>
        <v>5.4062076724537278E-2</v>
      </c>
    </row>
    <row r="1874" spans="1:15" x14ac:dyDescent="0.6">
      <c r="A1874" s="3" t="s">
        <v>2005</v>
      </c>
      <c r="B1874" s="3">
        <v>11</v>
      </c>
      <c r="C1874" s="3">
        <v>10</v>
      </c>
      <c r="D1874" s="3">
        <v>9</v>
      </c>
      <c r="E1874" s="3">
        <v>1.355261238140501E-3</v>
      </c>
      <c r="F1874" s="3">
        <v>6.5169660772311736E-3</v>
      </c>
      <c r="G1874" s="3">
        <v>2.165680079533609E-3</v>
      </c>
      <c r="H1874" s="8">
        <v>1517180.5517531249</v>
      </c>
      <c r="I1874" s="8">
        <v>5672009.3935847571</v>
      </c>
      <c r="J1874" s="3">
        <v>1.9024671384477849</v>
      </c>
      <c r="K1874" s="3" t="s">
        <v>2006</v>
      </c>
      <c r="L1874" s="3"/>
      <c r="M1874" s="3" t="s">
        <v>19</v>
      </c>
      <c r="N1874" s="3"/>
      <c r="O1874">
        <f>VLOOKUP(A1874,fecal_neg_0w!A:G,7,FALSE)</f>
        <v>0.16457553991000509</v>
      </c>
    </row>
    <row r="1875" spans="1:15" hidden="1" x14ac:dyDescent="0.6">
      <c r="A1875" s="4" t="s">
        <v>5498</v>
      </c>
      <c r="B1875" s="4">
        <v>11</v>
      </c>
      <c r="C1875" s="4">
        <v>10</v>
      </c>
      <c r="D1875" s="4">
        <v>70</v>
      </c>
      <c r="E1875" s="4">
        <v>0.30706926548520858</v>
      </c>
      <c r="F1875" s="4">
        <v>0.35219033647014908</v>
      </c>
      <c r="G1875" s="4">
        <v>0.1170378343018318</v>
      </c>
      <c r="H1875" s="7">
        <v>684029.12411324866</v>
      </c>
      <c r="I1875" s="7">
        <v>487564.21387982293</v>
      </c>
      <c r="J1875" s="4">
        <v>-0.48846551321597059</v>
      </c>
      <c r="K1875" s="4" t="s">
        <v>167</v>
      </c>
      <c r="L1875" s="4"/>
      <c r="M1875" s="4" t="s">
        <v>19</v>
      </c>
      <c r="N1875" s="4"/>
      <c r="O1875">
        <f>VLOOKUP(A1875,fecal_neg_0w!A:G,7,FALSE)</f>
        <v>0.16457553991000509</v>
      </c>
    </row>
    <row r="1876" spans="1:15" hidden="1" x14ac:dyDescent="0.6">
      <c r="A1876" s="4" t="s">
        <v>4910</v>
      </c>
      <c r="B1876" s="4">
        <v>11</v>
      </c>
      <c r="C1876" s="4">
        <v>10</v>
      </c>
      <c r="D1876" s="4">
        <v>69</v>
      </c>
      <c r="E1876" s="4">
        <v>0.34178646181502731</v>
      </c>
      <c r="F1876" s="4">
        <v>0.38760828365444272</v>
      </c>
      <c r="G1876" s="4">
        <v>0.12880771951620851</v>
      </c>
      <c r="H1876" s="7">
        <v>1058740.028674863</v>
      </c>
      <c r="I1876" s="7">
        <v>920241.43185843749</v>
      </c>
      <c r="J1876" s="4">
        <v>-0.20226406496163041</v>
      </c>
      <c r="K1876" s="4" t="s">
        <v>4911</v>
      </c>
      <c r="L1876" s="4"/>
      <c r="M1876" s="4" t="s">
        <v>19</v>
      </c>
      <c r="N1876" s="4"/>
      <c r="O1876">
        <f>VLOOKUP(A1876,fecal_neg_0w!A:G,7,FALSE)</f>
        <v>0.75420584602852936</v>
      </c>
    </row>
    <row r="1877" spans="1:15" x14ac:dyDescent="0.6">
      <c r="A1877" s="3" t="s">
        <v>7533</v>
      </c>
      <c r="B1877" s="3">
        <v>11</v>
      </c>
      <c r="C1877" s="3">
        <v>10</v>
      </c>
      <c r="D1877" s="3">
        <v>4</v>
      </c>
      <c r="E1877" s="3">
        <v>3.7639671578693838E-4</v>
      </c>
      <c r="F1877" s="3">
        <v>4.9017377774745827E-3</v>
      </c>
      <c r="G1877" s="3">
        <v>1.628916850873687E-3</v>
      </c>
      <c r="H1877" s="8">
        <v>46500.764774824187</v>
      </c>
      <c r="I1877" s="8">
        <v>512485.53249549319</v>
      </c>
      <c r="J1877" s="3">
        <v>3.4621849289928761</v>
      </c>
      <c r="K1877" s="3" t="s">
        <v>7534</v>
      </c>
      <c r="L1877" s="3"/>
      <c r="M1877" s="3" t="s">
        <v>19</v>
      </c>
      <c r="N1877" s="3"/>
      <c r="O1877">
        <f>VLOOKUP(A1877,fecal_neg_0w!A:G,7,FALSE)</f>
        <v>0.16457553991000509</v>
      </c>
    </row>
    <row r="1878" spans="1:15" x14ac:dyDescent="0.6">
      <c r="A1878" s="3" t="s">
        <v>1006</v>
      </c>
      <c r="B1878" s="3">
        <v>11</v>
      </c>
      <c r="C1878" s="3">
        <v>10</v>
      </c>
      <c r="D1878" s="3">
        <v>86.5</v>
      </c>
      <c r="E1878" s="3">
        <v>2.851869150864136E-2</v>
      </c>
      <c r="F1878" s="3">
        <v>4.2753090891803333E-2</v>
      </c>
      <c r="G1878" s="3">
        <v>1.420745730231056E-2</v>
      </c>
      <c r="H1878" s="8">
        <v>7207704.9689418534</v>
      </c>
      <c r="I1878" s="8">
        <v>3343272.2551776329</v>
      </c>
      <c r="J1878" s="3">
        <v>-1.1082791151120139</v>
      </c>
      <c r="K1878" s="3" t="s">
        <v>1007</v>
      </c>
      <c r="L1878" s="3"/>
      <c r="M1878" s="3" t="s">
        <v>19</v>
      </c>
      <c r="N1878" s="3"/>
      <c r="O1878">
        <f>VLOOKUP(A1878,fecal_neg_0w!A:G,7,FALSE)</f>
        <v>0.3077024992944275</v>
      </c>
    </row>
    <row r="1879" spans="1:15" x14ac:dyDescent="0.6">
      <c r="A1879" s="3" t="s">
        <v>409</v>
      </c>
      <c r="B1879" s="3">
        <v>11</v>
      </c>
      <c r="C1879" s="3">
        <v>10</v>
      </c>
      <c r="D1879" s="3">
        <v>105</v>
      </c>
      <c r="E1879" s="3">
        <v>4.8262177438036861E-4</v>
      </c>
      <c r="F1879" s="3">
        <v>5.1564499197002973E-3</v>
      </c>
      <c r="G1879" s="3">
        <v>1.7135613013582181E-3</v>
      </c>
      <c r="H1879" s="8">
        <v>21519937.26585117</v>
      </c>
      <c r="I1879" s="8">
        <v>3404909.3522564578</v>
      </c>
      <c r="J1879" s="3">
        <v>-2.659985576725973</v>
      </c>
      <c r="K1879" s="3" t="s">
        <v>189</v>
      </c>
      <c r="L1879" s="3"/>
      <c r="M1879" s="3" t="s">
        <v>19</v>
      </c>
      <c r="N1879" s="3"/>
      <c r="O1879">
        <f>VLOOKUP(A1879,fecal_neg_0w!A:G,7,FALSE)</f>
        <v>5.4062076724537278E-2</v>
      </c>
    </row>
    <row r="1880" spans="1:15" x14ac:dyDescent="0.6">
      <c r="A1880" s="3" t="s">
        <v>188</v>
      </c>
      <c r="B1880" s="3">
        <v>11</v>
      </c>
      <c r="C1880" s="3">
        <v>10</v>
      </c>
      <c r="D1880" s="3">
        <v>96</v>
      </c>
      <c r="E1880" s="3">
        <v>4.3455475232604566E-3</v>
      </c>
      <c r="F1880" s="3">
        <v>1.0984364816170759E-2</v>
      </c>
      <c r="G1880" s="3">
        <v>3.6502599195387848E-3</v>
      </c>
      <c r="H1880" s="8">
        <v>45474197.655305684</v>
      </c>
      <c r="I1880" s="8">
        <v>22160126.256986842</v>
      </c>
      <c r="J1880" s="3">
        <v>-1.037082082111163</v>
      </c>
      <c r="K1880" s="3" t="s">
        <v>189</v>
      </c>
      <c r="L1880" s="3"/>
      <c r="M1880" s="3" t="s">
        <v>19</v>
      </c>
      <c r="N1880" s="3"/>
      <c r="O1880">
        <f>VLOOKUP(A1880,fecal_neg_0w!A:G,7,FALSE)</f>
        <v>2.406204834959649E-2</v>
      </c>
    </row>
    <row r="1881" spans="1:15" hidden="1" x14ac:dyDescent="0.6">
      <c r="A1881" s="4" t="s">
        <v>2547</v>
      </c>
      <c r="B1881" s="4">
        <v>11</v>
      </c>
      <c r="C1881" s="4">
        <v>10</v>
      </c>
      <c r="D1881" s="4">
        <v>48</v>
      </c>
      <c r="E1881" s="4">
        <v>0.64715633793126737</v>
      </c>
      <c r="F1881" s="4">
        <v>0.68598251604812344</v>
      </c>
      <c r="G1881" s="4">
        <v>0.22796170063001939</v>
      </c>
      <c r="H1881" s="7">
        <v>1538054.3163220249</v>
      </c>
      <c r="I1881" s="7">
        <v>1510944.120086045</v>
      </c>
      <c r="J1881" s="4">
        <v>-2.5656147251446978E-2</v>
      </c>
      <c r="K1881" s="4" t="s">
        <v>350</v>
      </c>
      <c r="L1881" s="4"/>
      <c r="M1881" s="4" t="s">
        <v>19</v>
      </c>
      <c r="N1881" s="4"/>
      <c r="O1881">
        <f>VLOOKUP(A1881,fecal_neg_0w!A:G,7,FALSE)</f>
        <v>0.57763539763539762</v>
      </c>
    </row>
    <row r="1882" spans="1:15" x14ac:dyDescent="0.6">
      <c r="A1882" s="3" t="s">
        <v>166</v>
      </c>
      <c r="B1882" s="3">
        <v>11</v>
      </c>
      <c r="C1882" s="3">
        <v>10</v>
      </c>
      <c r="D1882" s="3">
        <v>7</v>
      </c>
      <c r="E1882" s="3">
        <v>8.2327303672952829E-4</v>
      </c>
      <c r="F1882" s="3">
        <v>5.616740964757427E-3</v>
      </c>
      <c r="G1882" s="3">
        <v>1.866522531362265E-3</v>
      </c>
      <c r="H1882" s="8">
        <v>35776163.652446747</v>
      </c>
      <c r="I1882" s="8">
        <v>86968530.129367128</v>
      </c>
      <c r="J1882" s="3">
        <v>1.281494758389504</v>
      </c>
      <c r="K1882" s="3" t="s">
        <v>167</v>
      </c>
      <c r="L1882" s="3"/>
      <c r="M1882" s="3" t="s">
        <v>19</v>
      </c>
      <c r="N1882" s="3"/>
      <c r="O1882">
        <f>VLOOKUP(A1882,fecal_neg_0w!A:G,7,FALSE)</f>
        <v>0.35615556856936159</v>
      </c>
    </row>
    <row r="1883" spans="1:15" x14ac:dyDescent="0.6">
      <c r="A1883" s="3" t="s">
        <v>390</v>
      </c>
      <c r="B1883" s="3">
        <v>11</v>
      </c>
      <c r="C1883" s="3">
        <v>10</v>
      </c>
      <c r="D1883" s="3">
        <v>105</v>
      </c>
      <c r="E1883" s="3">
        <v>4.908786448402844E-4</v>
      </c>
      <c r="F1883" s="3">
        <v>5.1564499197002973E-3</v>
      </c>
      <c r="G1883" s="3">
        <v>1.7135613013582181E-3</v>
      </c>
      <c r="H1883" s="8">
        <v>18788823.131877661</v>
      </c>
      <c r="I1883" s="8">
        <v>5521645.6131223366</v>
      </c>
      <c r="J1883" s="3">
        <v>-1.766704502226077</v>
      </c>
      <c r="K1883" s="3" t="s">
        <v>391</v>
      </c>
      <c r="L1883" s="3"/>
      <c r="M1883" s="3" t="s">
        <v>19</v>
      </c>
      <c r="N1883" s="3"/>
      <c r="O1883">
        <f>VLOOKUP(A1883,fecal_neg_0w!A:G,7,FALSE)</f>
        <v>2.406204834959649E-2</v>
      </c>
    </row>
    <row r="1884" spans="1:15" x14ac:dyDescent="0.6">
      <c r="A1884" s="3" t="s">
        <v>3264</v>
      </c>
      <c r="B1884" s="3">
        <v>11</v>
      </c>
      <c r="C1884" s="3">
        <v>10</v>
      </c>
      <c r="D1884" s="3">
        <v>98</v>
      </c>
      <c r="E1884" s="3">
        <v>2.764671934543766E-3</v>
      </c>
      <c r="F1884" s="3">
        <v>8.7097330173182101E-3</v>
      </c>
      <c r="G1884" s="3">
        <v>2.8943675738260402E-3</v>
      </c>
      <c r="H1884" s="8">
        <v>2174344.0921085482</v>
      </c>
      <c r="I1884" s="8">
        <v>593365.85141089896</v>
      </c>
      <c r="J1884" s="3">
        <v>-1.8735864600670551</v>
      </c>
      <c r="K1884" s="3" t="s">
        <v>3265</v>
      </c>
      <c r="L1884" s="3"/>
      <c r="M1884" s="3" t="s">
        <v>19</v>
      </c>
      <c r="N1884" s="3"/>
      <c r="O1884">
        <f>VLOOKUP(A1884,fecal_neg_0w!A:G,7,FALSE)</f>
        <v>2.406204834959649E-2</v>
      </c>
    </row>
    <row r="1885" spans="1:15" hidden="1" x14ac:dyDescent="0.6">
      <c r="A1885" s="3" t="s">
        <v>2308</v>
      </c>
      <c r="B1885" s="3">
        <v>11</v>
      </c>
      <c r="C1885" s="3">
        <v>10</v>
      </c>
      <c r="D1885" s="3">
        <v>79</v>
      </c>
      <c r="E1885" s="3">
        <v>9.7960983925992562E-2</v>
      </c>
      <c r="F1885" s="3">
        <v>0.12568163965591109</v>
      </c>
      <c r="G1885" s="3">
        <v>4.1765787966410603E-2</v>
      </c>
      <c r="H1885" s="8">
        <v>3257213.510666226</v>
      </c>
      <c r="I1885" s="8">
        <v>2484539.8197897109</v>
      </c>
      <c r="J1885" s="3">
        <v>-0.39065962744798838</v>
      </c>
      <c r="K1885" s="3" t="s">
        <v>1396</v>
      </c>
      <c r="L1885" s="3"/>
      <c r="M1885" s="3" t="s">
        <v>19</v>
      </c>
      <c r="N1885" s="3"/>
      <c r="O1885">
        <f>VLOOKUP(A1885,fecal_neg_0w!A:G,7,FALSE)</f>
        <v>0.16457553991000509</v>
      </c>
    </row>
    <row r="1886" spans="1:15" hidden="1" x14ac:dyDescent="0.6">
      <c r="A1886" s="4" t="s">
        <v>758</v>
      </c>
      <c r="B1886" s="4">
        <v>11</v>
      </c>
      <c r="C1886" s="4">
        <v>10</v>
      </c>
      <c r="D1886" s="4">
        <v>58</v>
      </c>
      <c r="E1886" s="4">
        <v>0.85866017694577845</v>
      </c>
      <c r="F1886" s="4">
        <v>0.87903146795220832</v>
      </c>
      <c r="G1886" s="4">
        <v>0.29211460008644052</v>
      </c>
      <c r="H1886" s="7">
        <v>7214958.7197423782</v>
      </c>
      <c r="I1886" s="7">
        <v>4469368.3800065359</v>
      </c>
      <c r="J1886" s="4">
        <v>-0.69092017909344217</v>
      </c>
      <c r="K1886" s="4" t="s">
        <v>759</v>
      </c>
      <c r="L1886" s="4"/>
      <c r="M1886" s="4" t="s">
        <v>19</v>
      </c>
      <c r="N1886" s="4"/>
      <c r="O1886">
        <f>VLOOKUP(A1886,fecal_neg_0w!A:G,7,FALSE)</f>
        <v>0.63578428177327262</v>
      </c>
    </row>
    <row r="1887" spans="1:15" hidden="1" x14ac:dyDescent="0.6">
      <c r="A1887" s="4" t="s">
        <v>4773</v>
      </c>
      <c r="B1887" s="4">
        <v>11</v>
      </c>
      <c r="C1887" s="4">
        <v>10</v>
      </c>
      <c r="D1887" s="4">
        <v>57</v>
      </c>
      <c r="E1887" s="4">
        <v>0.90681736166938798</v>
      </c>
      <c r="F1887" s="4">
        <v>0.92517180285093292</v>
      </c>
      <c r="G1887" s="4">
        <v>0.30744768652098448</v>
      </c>
      <c r="H1887" s="7">
        <v>423320.24615145469</v>
      </c>
      <c r="I1887" s="7">
        <v>434580.17693974479</v>
      </c>
      <c r="J1887" s="4">
        <v>3.7872878399862087E-2</v>
      </c>
      <c r="K1887" s="4" t="s">
        <v>4774</v>
      </c>
      <c r="L1887" s="4"/>
      <c r="M1887" s="4" t="s">
        <v>19</v>
      </c>
      <c r="N1887" s="4"/>
      <c r="O1887">
        <f>VLOOKUP(A1887,fecal_neg_0w!A:G,7,FALSE)</f>
        <v>0.26884470442430819</v>
      </c>
    </row>
    <row r="1888" spans="1:15" x14ac:dyDescent="0.6">
      <c r="A1888" s="3" t="s">
        <v>1848</v>
      </c>
      <c r="B1888" s="3">
        <v>11</v>
      </c>
      <c r="C1888" s="3">
        <v>10</v>
      </c>
      <c r="D1888" s="3">
        <v>19</v>
      </c>
      <c r="E1888" s="3">
        <v>1.2425126520044179E-2</v>
      </c>
      <c r="F1888" s="3">
        <v>2.1750951818234651E-2</v>
      </c>
      <c r="G1888" s="3">
        <v>7.2281491886573689E-3</v>
      </c>
      <c r="H1888" s="8">
        <v>984001.92495472287</v>
      </c>
      <c r="I1888" s="8">
        <v>3706499.4121215148</v>
      </c>
      <c r="J1888" s="3">
        <v>1.9133242396121739</v>
      </c>
      <c r="K1888" s="3" t="s">
        <v>1849</v>
      </c>
      <c r="L1888" s="3"/>
      <c r="M1888" s="3" t="s">
        <v>19</v>
      </c>
      <c r="N1888" s="3"/>
      <c r="O1888">
        <f>VLOOKUP(A1888,fecal_neg_0w!A:G,7,FALSE)</f>
        <v>0.40737689510489511</v>
      </c>
    </row>
    <row r="1889" spans="1:15" x14ac:dyDescent="0.6">
      <c r="A1889" s="3" t="s">
        <v>349</v>
      </c>
      <c r="B1889" s="3">
        <v>11</v>
      </c>
      <c r="C1889" s="3">
        <v>10</v>
      </c>
      <c r="D1889" s="3">
        <v>107</v>
      </c>
      <c r="E1889" s="3">
        <v>2.8726572323982332E-4</v>
      </c>
      <c r="F1889" s="3">
        <v>4.9017377774745827E-3</v>
      </c>
      <c r="G1889" s="3">
        <v>1.628916850873687E-3</v>
      </c>
      <c r="H1889" s="8">
        <v>33284545.86991952</v>
      </c>
      <c r="I1889" s="8">
        <v>2694253.0280638919</v>
      </c>
      <c r="J1889" s="3">
        <v>-3.626895232914551</v>
      </c>
      <c r="K1889" s="3" t="s">
        <v>350</v>
      </c>
      <c r="L1889" s="3"/>
      <c r="M1889" s="3" t="s">
        <v>19</v>
      </c>
      <c r="N1889" s="3"/>
      <c r="O1889">
        <f>VLOOKUP(A1889,fecal_neg_0w!A:G,7,FALSE)</f>
        <v>2.406204834959649E-2</v>
      </c>
    </row>
    <row r="1890" spans="1:15" x14ac:dyDescent="0.6">
      <c r="A1890" s="3" t="s">
        <v>3126</v>
      </c>
      <c r="B1890" s="3">
        <v>11</v>
      </c>
      <c r="C1890" s="3">
        <v>10</v>
      </c>
      <c r="D1890" s="3">
        <v>108</v>
      </c>
      <c r="E1890" s="3">
        <v>2.1821505158657121E-4</v>
      </c>
      <c r="F1890" s="3">
        <v>4.9017377774745827E-3</v>
      </c>
      <c r="G1890" s="3">
        <v>1.628916850873687E-3</v>
      </c>
      <c r="H1890" s="8">
        <v>3134308.113835427</v>
      </c>
      <c r="I1890" s="8">
        <v>533046.41917984467</v>
      </c>
      <c r="J1890" s="3">
        <v>-2.5558139314223141</v>
      </c>
      <c r="K1890" s="3" t="s">
        <v>3127</v>
      </c>
      <c r="L1890" s="3"/>
      <c r="M1890" s="3" t="s">
        <v>19</v>
      </c>
      <c r="N1890" s="3"/>
      <c r="O1890">
        <f>VLOOKUP(A1890,fecal_neg_0w!A:G,7,FALSE)</f>
        <v>2.406204834959649E-2</v>
      </c>
    </row>
    <row r="1891" spans="1:15" x14ac:dyDescent="0.6">
      <c r="A1891" s="3" t="s">
        <v>1395</v>
      </c>
      <c r="B1891" s="3">
        <v>11</v>
      </c>
      <c r="C1891" s="3">
        <v>10</v>
      </c>
      <c r="D1891" s="3">
        <v>14</v>
      </c>
      <c r="E1891" s="3">
        <v>1.575231544315581E-3</v>
      </c>
      <c r="F1891" s="3">
        <v>7.0060764138121434E-3</v>
      </c>
      <c r="G1891" s="3">
        <v>2.3282183680676219E-3</v>
      </c>
      <c r="H1891" s="8">
        <v>1200299.690846069</v>
      </c>
      <c r="I1891" s="8">
        <v>5033009.1123847524</v>
      </c>
      <c r="J1891" s="3">
        <v>2.0680265469403309</v>
      </c>
      <c r="K1891" s="3" t="s">
        <v>1396</v>
      </c>
      <c r="L1891" s="3"/>
      <c r="M1891" s="3" t="s">
        <v>19</v>
      </c>
      <c r="N1891" s="3"/>
      <c r="O1891">
        <f>VLOOKUP(A1891,fecal_neg_0w!A:G,7,FALSE)</f>
        <v>5.1824195106543777E-2</v>
      </c>
    </row>
    <row r="1892" spans="1:15" hidden="1" x14ac:dyDescent="0.6">
      <c r="A1892" s="4" t="s">
        <v>252</v>
      </c>
      <c r="B1892" s="4">
        <v>11</v>
      </c>
      <c r="C1892" s="4">
        <v>10</v>
      </c>
      <c r="D1892" s="4">
        <v>72</v>
      </c>
      <c r="E1892" s="4">
        <v>0.24527811680677281</v>
      </c>
      <c r="F1892" s="4">
        <v>0.28756166136506173</v>
      </c>
      <c r="G1892" s="4">
        <v>9.5560810701732959E-2</v>
      </c>
      <c r="H1892" s="7">
        <v>16268710.37219728</v>
      </c>
      <c r="I1892" s="7">
        <v>3244762.8385208282</v>
      </c>
      <c r="J1892" s="4">
        <v>-2.3259149526487759</v>
      </c>
      <c r="K1892" s="4" t="s">
        <v>217</v>
      </c>
      <c r="L1892" s="4"/>
      <c r="M1892" s="4" t="s">
        <v>19</v>
      </c>
      <c r="N1892" s="4"/>
      <c r="O1892">
        <f>VLOOKUP(A1892,fecal_neg_0w!A:G,7,FALSE)</f>
        <v>0.40737689510489511</v>
      </c>
    </row>
    <row r="1893" spans="1:15" x14ac:dyDescent="0.6">
      <c r="A1893" s="3" t="s">
        <v>1637</v>
      </c>
      <c r="B1893" s="3">
        <v>11</v>
      </c>
      <c r="C1893" s="3">
        <v>10</v>
      </c>
      <c r="D1893" s="3">
        <v>15</v>
      </c>
      <c r="E1893" s="3">
        <v>5.4107293595996014E-3</v>
      </c>
      <c r="F1893" s="3">
        <v>1.2558109393935261E-2</v>
      </c>
      <c r="G1893" s="3">
        <v>4.1732375201505491E-3</v>
      </c>
      <c r="H1893" s="8">
        <v>2229579.2430408639</v>
      </c>
      <c r="I1893" s="8">
        <v>4556636.8196073556</v>
      </c>
      <c r="J1893" s="3">
        <v>1.03119791074393</v>
      </c>
      <c r="K1893" s="3" t="s">
        <v>1396</v>
      </c>
      <c r="L1893" s="3"/>
      <c r="M1893" s="3" t="s">
        <v>19</v>
      </c>
      <c r="N1893" s="3"/>
      <c r="O1893">
        <f>VLOOKUP(A1893,fecal_neg_0w!A:G,7,FALSE)</f>
        <v>0.26188766323882418</v>
      </c>
    </row>
    <row r="1894" spans="1:15" hidden="1" x14ac:dyDescent="0.6">
      <c r="A1894" s="3" t="s">
        <v>3358</v>
      </c>
      <c r="B1894" s="3">
        <v>11</v>
      </c>
      <c r="C1894" s="3">
        <v>10</v>
      </c>
      <c r="D1894" s="3">
        <v>94</v>
      </c>
      <c r="E1894" s="3">
        <v>6.7062756078055761E-3</v>
      </c>
      <c r="F1894" s="3">
        <v>1.426665235434111E-2</v>
      </c>
      <c r="G1894" s="3">
        <v>4.7410105314764544E-3</v>
      </c>
      <c r="H1894" s="8">
        <v>2354306.338250143</v>
      </c>
      <c r="I1894" s="8">
        <v>1303574.6814020891</v>
      </c>
      <c r="J1894" s="3">
        <v>-0.85282881675561495</v>
      </c>
      <c r="K1894" s="3" t="s">
        <v>2719</v>
      </c>
      <c r="L1894" s="3"/>
      <c r="M1894" s="3" t="s">
        <v>19</v>
      </c>
      <c r="N1894" s="3"/>
      <c r="O1894">
        <f>VLOOKUP(A1894,fecal_neg_0w!A:G,7,FALSE)</f>
        <v>0.3077024992944275</v>
      </c>
    </row>
    <row r="1895" spans="1:15" hidden="1" x14ac:dyDescent="0.6">
      <c r="A1895" s="4" t="s">
        <v>536</v>
      </c>
      <c r="B1895" s="4">
        <v>11</v>
      </c>
      <c r="C1895" s="4">
        <v>10</v>
      </c>
      <c r="D1895" s="4">
        <v>71</v>
      </c>
      <c r="E1895" s="4">
        <v>0.2556801741431769</v>
      </c>
      <c r="F1895" s="4">
        <v>0.29963394587430009</v>
      </c>
      <c r="G1895" s="4">
        <v>9.9572601735518393E-2</v>
      </c>
      <c r="H1895" s="7">
        <v>8859923.7668695543</v>
      </c>
      <c r="I1895" s="7">
        <v>5089933.9439053703</v>
      </c>
      <c r="J1895" s="4">
        <v>-0.7996473520745373</v>
      </c>
      <c r="K1895" s="4" t="s">
        <v>537</v>
      </c>
      <c r="L1895" s="4"/>
      <c r="M1895" s="4" t="s">
        <v>19</v>
      </c>
      <c r="N1895" s="4"/>
      <c r="O1895">
        <f>VLOOKUP(A1895,fecal_neg_0w!A:G,7,FALSE)</f>
        <v>0.2255975407171435</v>
      </c>
    </row>
    <row r="1896" spans="1:15" x14ac:dyDescent="0.6">
      <c r="A1896" s="3" t="s">
        <v>301</v>
      </c>
      <c r="B1896" s="3">
        <v>11</v>
      </c>
      <c r="C1896" s="3">
        <v>10</v>
      </c>
      <c r="D1896" s="3">
        <v>106</v>
      </c>
      <c r="E1896" s="3">
        <v>3.7639671578693838E-4</v>
      </c>
      <c r="F1896" s="3">
        <v>4.9017377774745827E-3</v>
      </c>
      <c r="G1896" s="3">
        <v>1.628916850873687E-3</v>
      </c>
      <c r="H1896" s="8">
        <v>14695311.84512662</v>
      </c>
      <c r="I1896" s="8">
        <v>2004730.4024665561</v>
      </c>
      <c r="J1896" s="3">
        <v>-2.8738758341357609</v>
      </c>
      <c r="K1896" s="3" t="s">
        <v>302</v>
      </c>
      <c r="L1896" s="3"/>
      <c r="M1896" s="3" t="s">
        <v>19</v>
      </c>
      <c r="N1896" s="3"/>
      <c r="O1896">
        <f>VLOOKUP(A1896,fecal_neg_0w!A:G,7,FALSE)</f>
        <v>9.6401763493500658E-2</v>
      </c>
    </row>
    <row r="1897" spans="1:15" x14ac:dyDescent="0.6">
      <c r="A1897" s="3" t="s">
        <v>1910</v>
      </c>
      <c r="B1897" s="3">
        <v>11</v>
      </c>
      <c r="C1897" s="3">
        <v>10</v>
      </c>
      <c r="D1897" s="3">
        <v>100</v>
      </c>
      <c r="E1897" s="3">
        <v>1.702946486243747E-3</v>
      </c>
      <c r="F1897" s="3">
        <v>7.0060764138121434E-3</v>
      </c>
      <c r="G1897" s="3">
        <v>2.3282183680676219E-3</v>
      </c>
      <c r="H1897" s="8">
        <v>3178804.4109503832</v>
      </c>
      <c r="I1897" s="8">
        <v>513327.19108290278</v>
      </c>
      <c r="J1897" s="3">
        <v>-2.6305336638056991</v>
      </c>
      <c r="K1897" s="3" t="s">
        <v>1911</v>
      </c>
      <c r="L1897" s="3"/>
      <c r="M1897" s="3" t="s">
        <v>19</v>
      </c>
      <c r="N1897" s="3"/>
      <c r="O1897">
        <f>VLOOKUP(A1897,fecal_neg_0w!A:G,7,FALSE)</f>
        <v>8.2165439530477807E-2</v>
      </c>
    </row>
    <row r="1898" spans="1:15" x14ac:dyDescent="0.6">
      <c r="A1898" s="3" t="s">
        <v>1147</v>
      </c>
      <c r="B1898" s="3">
        <v>11</v>
      </c>
      <c r="C1898" s="3">
        <v>10</v>
      </c>
      <c r="D1898" s="3">
        <v>11</v>
      </c>
      <c r="E1898" s="3">
        <v>2.1899994345199471E-3</v>
      </c>
      <c r="F1898" s="3">
        <v>7.8126998977524655E-3</v>
      </c>
      <c r="G1898" s="3">
        <v>2.5962707700828468E-3</v>
      </c>
      <c r="H1898" s="8">
        <v>638679.12213341834</v>
      </c>
      <c r="I1898" s="8">
        <v>5122170.1947999056</v>
      </c>
      <c r="J1898" s="3">
        <v>3.0035919943417499</v>
      </c>
      <c r="K1898" s="3" t="s">
        <v>1148</v>
      </c>
      <c r="L1898" s="3"/>
      <c r="M1898" s="3" t="s">
        <v>19</v>
      </c>
      <c r="N1898" s="3"/>
      <c r="O1898">
        <f>VLOOKUP(A1898,fecal_neg_0w!A:G,7,FALSE)</f>
        <v>5.4062076724537278E-2</v>
      </c>
    </row>
    <row r="1899" spans="1:15" x14ac:dyDescent="0.6">
      <c r="A1899" s="3" t="s">
        <v>216</v>
      </c>
      <c r="B1899" s="3">
        <v>11</v>
      </c>
      <c r="C1899" s="3">
        <v>10</v>
      </c>
      <c r="D1899" s="3">
        <v>94</v>
      </c>
      <c r="E1899" s="3">
        <v>6.7062756078055761E-3</v>
      </c>
      <c r="F1899" s="3">
        <v>1.426665235434111E-2</v>
      </c>
      <c r="G1899" s="3">
        <v>4.7410105314764544E-3</v>
      </c>
      <c r="H1899" s="8">
        <v>20066316.292440839</v>
      </c>
      <c r="I1899" s="8">
        <v>1763271.8779053399</v>
      </c>
      <c r="J1899" s="3">
        <v>-3.508448950589198</v>
      </c>
      <c r="K1899" s="3" t="s">
        <v>217</v>
      </c>
      <c r="L1899" s="3"/>
      <c r="M1899" s="3" t="s">
        <v>19</v>
      </c>
      <c r="N1899" s="3"/>
      <c r="O1899">
        <f>VLOOKUP(A1899,fecal_neg_0w!A:G,7,FALSE)</f>
        <v>0.3077024992944275</v>
      </c>
    </row>
    <row r="1900" spans="1:15" x14ac:dyDescent="0.6">
      <c r="A1900" s="3" t="s">
        <v>2718</v>
      </c>
      <c r="B1900" s="3">
        <v>11</v>
      </c>
      <c r="C1900" s="3">
        <v>10</v>
      </c>
      <c r="D1900" s="3">
        <v>101</v>
      </c>
      <c r="E1900" s="3">
        <v>1.355261238140501E-3</v>
      </c>
      <c r="F1900" s="3">
        <v>6.5169660772311736E-3</v>
      </c>
      <c r="G1900" s="3">
        <v>2.165680079533609E-3</v>
      </c>
      <c r="H1900" s="8">
        <v>3022650.0334566371</v>
      </c>
      <c r="I1900" s="8">
        <v>1023014.393261045</v>
      </c>
      <c r="J1900" s="3">
        <v>-1.562987508267738</v>
      </c>
      <c r="K1900" s="3" t="s">
        <v>2719</v>
      </c>
      <c r="L1900" s="3"/>
      <c r="M1900" s="3" t="s">
        <v>19</v>
      </c>
      <c r="N1900" s="3"/>
      <c r="O1900">
        <f>VLOOKUP(A1900,fecal_neg_0w!A:G,7,FALSE)</f>
        <v>4.461247196574724E-2</v>
      </c>
    </row>
    <row r="1901" spans="1:15" hidden="1" x14ac:dyDescent="0.6">
      <c r="A1901" s="3" t="s">
        <v>7620</v>
      </c>
      <c r="B1901" s="3">
        <v>11</v>
      </c>
      <c r="C1901" s="3">
        <v>10</v>
      </c>
      <c r="D1901" s="3">
        <v>95</v>
      </c>
      <c r="E1901" s="3">
        <v>5.4107293595996014E-3</v>
      </c>
      <c r="F1901" s="3">
        <v>1.2558109393935261E-2</v>
      </c>
      <c r="G1901" s="3">
        <v>4.1732375201505491E-3</v>
      </c>
      <c r="H1901" s="8">
        <v>539412.71537579992</v>
      </c>
      <c r="I1901" s="8">
        <v>272278.91782597848</v>
      </c>
      <c r="J1901" s="3">
        <v>-0.98630424923301563</v>
      </c>
      <c r="K1901" s="3" t="s">
        <v>7621</v>
      </c>
      <c r="L1901" s="3"/>
      <c r="M1901" s="3" t="s">
        <v>19</v>
      </c>
      <c r="N1901" s="3"/>
      <c r="O1901">
        <f>VLOOKUP(A1901,fecal_neg_0w!A:G,7,FALSE)</f>
        <v>9.6401763493500658E-2</v>
      </c>
    </row>
    <row r="1902" spans="1:15" hidden="1" x14ac:dyDescent="0.6">
      <c r="A1902" s="4" t="s">
        <v>8037</v>
      </c>
      <c r="B1902" s="4">
        <v>11</v>
      </c>
      <c r="C1902" s="4">
        <v>10</v>
      </c>
      <c r="D1902" s="4">
        <v>43</v>
      </c>
      <c r="E1902" s="4">
        <v>0.41805190853560059</v>
      </c>
      <c r="F1902" s="4">
        <v>0.46632215624076562</v>
      </c>
      <c r="G1902" s="4">
        <v>0.15496545362483419</v>
      </c>
      <c r="H1902" s="7">
        <v>274242.17283272068</v>
      </c>
      <c r="I1902" s="7">
        <v>311691.37816855393</v>
      </c>
      <c r="J1902" s="4">
        <v>0.18466780335291891</v>
      </c>
      <c r="K1902" s="4" t="s">
        <v>8038</v>
      </c>
      <c r="L1902" s="4"/>
      <c r="M1902" s="4" t="s">
        <v>19</v>
      </c>
      <c r="N1902" s="4"/>
      <c r="O1902">
        <f>VLOOKUP(A1902,fecal_neg_0w!A:G,7,FALSE)</f>
        <v>0.69633413014697587</v>
      </c>
    </row>
    <row r="1903" spans="1:15" x14ac:dyDescent="0.6">
      <c r="A1903" s="3" t="s">
        <v>1560</v>
      </c>
      <c r="B1903" s="3">
        <v>11</v>
      </c>
      <c r="C1903" s="3">
        <v>10</v>
      </c>
      <c r="D1903" s="3">
        <v>95</v>
      </c>
      <c r="E1903" s="3">
        <v>5.3506989308851512E-3</v>
      </c>
      <c r="F1903" s="3">
        <v>1.2558109393935261E-2</v>
      </c>
      <c r="G1903" s="3">
        <v>4.1732375201505491E-3</v>
      </c>
      <c r="H1903" s="8">
        <v>7301509.4391955473</v>
      </c>
      <c r="I1903" s="8">
        <v>3020238.287763983</v>
      </c>
      <c r="J1903" s="3">
        <v>-1.273532364442576</v>
      </c>
      <c r="K1903" s="3" t="s">
        <v>1561</v>
      </c>
      <c r="L1903" s="3"/>
      <c r="M1903" s="3" t="s">
        <v>19</v>
      </c>
      <c r="N1903" s="3"/>
      <c r="O1903">
        <f>VLOOKUP(A1903,fecal_neg_0w!A:G,7,FALSE)</f>
        <v>4.461247196574724E-2</v>
      </c>
    </row>
    <row r="1904" spans="1:15" hidden="1" x14ac:dyDescent="0.6">
      <c r="A1904" s="4" t="s">
        <v>5802</v>
      </c>
      <c r="B1904" s="4">
        <v>11</v>
      </c>
      <c r="C1904" s="4">
        <v>10</v>
      </c>
      <c r="D1904" s="4">
        <v>65</v>
      </c>
      <c r="E1904" s="4">
        <v>0.50351471042627138</v>
      </c>
      <c r="F1904" s="4">
        <v>0.55096635852927078</v>
      </c>
      <c r="G1904" s="4">
        <v>0.18309392024132939</v>
      </c>
      <c r="H1904" s="7">
        <v>445043.54019646201</v>
      </c>
      <c r="I1904" s="7">
        <v>425987.94739025662</v>
      </c>
      <c r="J1904" s="4">
        <v>-6.3133874575790491E-2</v>
      </c>
      <c r="K1904" s="4" t="s">
        <v>5803</v>
      </c>
      <c r="L1904" s="4"/>
      <c r="M1904" s="4" t="s">
        <v>19</v>
      </c>
      <c r="N1904" s="4"/>
      <c r="O1904">
        <f>VLOOKUP(A1904,fecal_neg_0w!A:G,7,FALSE)</f>
        <v>0.26516738169493731</v>
      </c>
    </row>
    <row r="1905" spans="1:15" x14ac:dyDescent="0.6">
      <c r="A1905" s="3" t="s">
        <v>382</v>
      </c>
      <c r="B1905" s="3">
        <v>11</v>
      </c>
      <c r="C1905" s="3">
        <v>10</v>
      </c>
      <c r="D1905" s="3">
        <v>104</v>
      </c>
      <c r="E1905" s="3">
        <v>6.3719487246343158E-4</v>
      </c>
      <c r="F1905" s="3">
        <v>5.3114035623921642E-3</v>
      </c>
      <c r="G1905" s="3">
        <v>1.7650545902985089E-3</v>
      </c>
      <c r="H1905" s="8">
        <v>21844802.98625249</v>
      </c>
      <c r="I1905" s="8">
        <v>2385141.859555359</v>
      </c>
      <c r="J1905" s="3">
        <v>-3.1951431143288969</v>
      </c>
      <c r="K1905" s="3" t="s">
        <v>142</v>
      </c>
      <c r="L1905" s="3"/>
      <c r="M1905" s="3" t="s">
        <v>19</v>
      </c>
      <c r="N1905" s="3"/>
      <c r="O1905">
        <f>VLOOKUP(A1905,fecal_neg_0w!A:G,7,FALSE)</f>
        <v>0.19294199040978111</v>
      </c>
    </row>
    <row r="1906" spans="1:15" x14ac:dyDescent="0.6">
      <c r="A1906" s="3" t="s">
        <v>383</v>
      </c>
      <c r="B1906" s="3">
        <v>11</v>
      </c>
      <c r="C1906" s="3">
        <v>10</v>
      </c>
      <c r="D1906" s="3">
        <v>104</v>
      </c>
      <c r="E1906" s="3">
        <v>6.3719487246343158E-4</v>
      </c>
      <c r="F1906" s="3">
        <v>5.3114035623921642E-3</v>
      </c>
      <c r="G1906" s="3">
        <v>1.7650545902985089E-3</v>
      </c>
      <c r="H1906" s="8">
        <v>21844802.98625249</v>
      </c>
      <c r="I1906" s="8">
        <v>2369223.1212579808</v>
      </c>
      <c r="J1906" s="3">
        <v>-3.2048041187798439</v>
      </c>
      <c r="K1906" s="3" t="s">
        <v>142</v>
      </c>
      <c r="L1906" s="3"/>
      <c r="M1906" s="3" t="s">
        <v>19</v>
      </c>
      <c r="N1906" s="3"/>
      <c r="O1906">
        <f>VLOOKUP(A1906,fecal_neg_0w!A:G,7,FALSE)</f>
        <v>0.19294199040978111</v>
      </c>
    </row>
    <row r="1907" spans="1:15" hidden="1" x14ac:dyDescent="0.6">
      <c r="A1907" s="3" t="s">
        <v>4842</v>
      </c>
      <c r="B1907" s="3">
        <v>11</v>
      </c>
      <c r="C1907" s="3">
        <v>10</v>
      </c>
      <c r="D1907" s="3">
        <v>94</v>
      </c>
      <c r="E1907" s="3">
        <v>6.7062756078055761E-3</v>
      </c>
      <c r="F1907" s="3">
        <v>1.426665235434111E-2</v>
      </c>
      <c r="G1907" s="3">
        <v>4.7410105314764544E-3</v>
      </c>
      <c r="H1907" s="8">
        <v>2038630.0182092909</v>
      </c>
      <c r="I1907" s="8">
        <v>1195820.5604670369</v>
      </c>
      <c r="J1907" s="3">
        <v>-0.76959904952452063</v>
      </c>
      <c r="K1907" s="3" t="s">
        <v>4843</v>
      </c>
      <c r="L1907" s="3"/>
      <c r="M1907" s="3" t="s">
        <v>19</v>
      </c>
      <c r="N1907" s="3"/>
      <c r="O1907">
        <f>VLOOKUP(A1907,fecal_neg_0w!A:G,7,FALSE)</f>
        <v>0.16457553991000509</v>
      </c>
    </row>
    <row r="1908" spans="1:15" x14ac:dyDescent="0.6">
      <c r="A1908" s="3" t="s">
        <v>141</v>
      </c>
      <c r="B1908" s="3">
        <v>11</v>
      </c>
      <c r="C1908" s="3">
        <v>10</v>
      </c>
      <c r="D1908" s="3">
        <v>103</v>
      </c>
      <c r="E1908" s="3">
        <v>8.2327303672952829E-4</v>
      </c>
      <c r="F1908" s="3">
        <v>5.616740964757427E-3</v>
      </c>
      <c r="G1908" s="3">
        <v>1.866522531362265E-3</v>
      </c>
      <c r="H1908" s="8">
        <v>52892162.102048248</v>
      </c>
      <c r="I1908" s="8">
        <v>6937053.012793459</v>
      </c>
      <c r="J1908" s="3">
        <v>-2.9306591356467768</v>
      </c>
      <c r="K1908" s="3" t="s">
        <v>142</v>
      </c>
      <c r="L1908" s="3"/>
      <c r="M1908" s="3" t="s">
        <v>19</v>
      </c>
      <c r="N1908" s="3"/>
      <c r="O1908">
        <f>VLOOKUP(A1908,fecal_neg_0w!A:G,7,FALSE)</f>
        <v>0.16457553991000509</v>
      </c>
    </row>
    <row r="1909" spans="1:15" hidden="1" x14ac:dyDescent="0.6">
      <c r="A1909" s="4" t="s">
        <v>1141</v>
      </c>
      <c r="B1909" s="4">
        <v>11</v>
      </c>
      <c r="C1909" s="4">
        <v>10</v>
      </c>
      <c r="D1909" s="4">
        <v>36</v>
      </c>
      <c r="E1909" s="4">
        <v>0.19266669599887201</v>
      </c>
      <c r="F1909" s="4">
        <v>0.23148638783151071</v>
      </c>
      <c r="G1909" s="4">
        <v>7.6926203523049339E-2</v>
      </c>
      <c r="H1909" s="7">
        <v>4319605.5491632456</v>
      </c>
      <c r="I1909" s="7">
        <v>8549329.3018553611</v>
      </c>
      <c r="J1909" s="4">
        <v>0.98491166777840655</v>
      </c>
      <c r="K1909" s="4" t="s">
        <v>1142</v>
      </c>
      <c r="L1909" s="4"/>
      <c r="M1909" s="4" t="s">
        <v>19</v>
      </c>
      <c r="N1909" s="4"/>
      <c r="O1909">
        <f>VLOOKUP(A1909,fecal_neg_0w!A:G,7,FALSE)</f>
        <v>0.1153078278151678</v>
      </c>
    </row>
    <row r="1910" spans="1:15" hidden="1" x14ac:dyDescent="0.6">
      <c r="A1910" s="3" t="s">
        <v>367</v>
      </c>
      <c r="B1910" s="3">
        <v>11</v>
      </c>
      <c r="C1910" s="3">
        <v>10</v>
      </c>
      <c r="D1910" s="3">
        <v>99</v>
      </c>
      <c r="E1910" s="3">
        <v>2.0474318273196561E-3</v>
      </c>
      <c r="F1910" s="3">
        <v>7.8126998977524655E-3</v>
      </c>
      <c r="G1910" s="3">
        <v>2.5962707700828468E-3</v>
      </c>
      <c r="H1910" s="8">
        <v>29856742.008787852</v>
      </c>
      <c r="I1910" s="8">
        <v>17978548.04183206</v>
      </c>
      <c r="J1910" s="3">
        <v>-0.73178023338902598</v>
      </c>
      <c r="K1910" s="3" t="s">
        <v>368</v>
      </c>
      <c r="L1910" s="3"/>
      <c r="M1910" s="3" t="s">
        <v>19</v>
      </c>
      <c r="N1910" s="3"/>
      <c r="O1910">
        <f>VLOOKUP(A1910,fecal_neg_0w!A:G,7,FALSE)</f>
        <v>5.9745420573975153E-2</v>
      </c>
    </row>
    <row r="1911" spans="1:15" hidden="1" x14ac:dyDescent="0.6">
      <c r="A1911" s="4" t="s">
        <v>644</v>
      </c>
      <c r="B1911" s="4">
        <v>11</v>
      </c>
      <c r="C1911" s="4">
        <v>10</v>
      </c>
      <c r="D1911" s="4">
        <v>74</v>
      </c>
      <c r="E1911" s="4">
        <v>0.19266669599887201</v>
      </c>
      <c r="F1911" s="4">
        <v>0.23148638783151071</v>
      </c>
      <c r="G1911" s="4">
        <v>7.6926203523049339E-2</v>
      </c>
      <c r="H1911" s="7">
        <v>3292914.3435048391</v>
      </c>
      <c r="I1911" s="7">
        <v>1328257.292209649</v>
      </c>
      <c r="J1911" s="4">
        <v>-1.3098303511967599</v>
      </c>
      <c r="K1911" s="4" t="s">
        <v>645</v>
      </c>
      <c r="L1911" s="4"/>
      <c r="M1911" s="4" t="s">
        <v>19</v>
      </c>
      <c r="N1911" s="4"/>
      <c r="O1911">
        <f>VLOOKUP(A1911,fecal_neg_0w!A:G,7,FALSE)</f>
        <v>0.75420584602852936</v>
      </c>
    </row>
    <row r="1912" spans="1:15" hidden="1" x14ac:dyDescent="0.6">
      <c r="A1912" s="4" t="s">
        <v>769</v>
      </c>
      <c r="B1912" s="4">
        <v>11</v>
      </c>
      <c r="C1912" s="4">
        <v>10</v>
      </c>
      <c r="D1912" s="4">
        <v>48.5</v>
      </c>
      <c r="E1912" s="4">
        <v>0.67255464051287217</v>
      </c>
      <c r="F1912" s="4">
        <v>0.7120238095570548</v>
      </c>
      <c r="G1912" s="4">
        <v>0.2366155910951884</v>
      </c>
      <c r="H1912" s="7">
        <v>6987424.5956331352</v>
      </c>
      <c r="I1912" s="7">
        <v>11319819.465747271</v>
      </c>
      <c r="J1912" s="4">
        <v>0.69601823512031868</v>
      </c>
      <c r="K1912" s="4" t="s">
        <v>645</v>
      </c>
      <c r="L1912" s="4"/>
      <c r="M1912" s="4" t="s">
        <v>19</v>
      </c>
      <c r="N1912" s="4"/>
      <c r="O1912">
        <f>VLOOKUP(A1912,fecal_neg_0w!A:G,7,FALSE)</f>
        <v>0.51817282768871586</v>
      </c>
    </row>
    <row r="1913" spans="1:15" hidden="1" x14ac:dyDescent="0.6">
      <c r="A1913" s="3" t="s">
        <v>278</v>
      </c>
      <c r="B1913" s="3">
        <v>11</v>
      </c>
      <c r="C1913" s="3">
        <v>10</v>
      </c>
      <c r="D1913" s="3">
        <v>93</v>
      </c>
      <c r="E1913" s="3">
        <v>8.2742156507152106E-3</v>
      </c>
      <c r="F1913" s="3">
        <v>1.6374539009463888E-2</v>
      </c>
      <c r="G1913" s="3">
        <v>5.4414911055373294E-3</v>
      </c>
      <c r="H1913" s="8">
        <v>34214696.286391452</v>
      </c>
      <c r="I1913" s="8">
        <v>22544940.625585418</v>
      </c>
      <c r="J1913" s="3">
        <v>-0.60181243056137945</v>
      </c>
      <c r="K1913" s="3" t="s">
        <v>107</v>
      </c>
      <c r="L1913" s="3"/>
      <c r="M1913" s="3" t="s">
        <v>19</v>
      </c>
      <c r="N1913" s="3"/>
      <c r="O1913">
        <f>VLOOKUP(A1913,fecal_neg_0w!A:G,7,FALSE)</f>
        <v>0.13910453183180449</v>
      </c>
    </row>
    <row r="1914" spans="1:15" hidden="1" x14ac:dyDescent="0.6">
      <c r="A1914" s="4" t="s">
        <v>106</v>
      </c>
      <c r="B1914" s="4">
        <v>11</v>
      </c>
      <c r="C1914" s="4">
        <v>10</v>
      </c>
      <c r="D1914" s="4">
        <v>49</v>
      </c>
      <c r="E1914" s="4">
        <v>0.68670459277232043</v>
      </c>
      <c r="F1914" s="4">
        <v>0.72637596043278785</v>
      </c>
      <c r="G1914" s="4">
        <v>0.24138501399561291</v>
      </c>
      <c r="H1914" s="7">
        <v>95550119.390209496</v>
      </c>
      <c r="I1914" s="7">
        <v>147191883.70390329</v>
      </c>
      <c r="J1914" s="4">
        <v>0.62336854108518591</v>
      </c>
      <c r="K1914" s="4" t="s">
        <v>107</v>
      </c>
      <c r="L1914" s="4"/>
      <c r="M1914" s="4" t="s">
        <v>19</v>
      </c>
      <c r="N1914" s="4"/>
      <c r="O1914">
        <f>VLOOKUP(A1914,fecal_neg_0w!A:G,7,FALSE)</f>
        <v>0.69633413014697587</v>
      </c>
    </row>
    <row r="1915" spans="1:15" x14ac:dyDescent="0.6">
      <c r="A1915" s="3" t="s">
        <v>6232</v>
      </c>
      <c r="B1915" s="3">
        <v>11</v>
      </c>
      <c r="C1915" s="3">
        <v>10</v>
      </c>
      <c r="D1915" s="3">
        <v>94</v>
      </c>
      <c r="E1915" s="3">
        <v>6.7062756078055761E-3</v>
      </c>
      <c r="F1915" s="3">
        <v>1.426665235434111E-2</v>
      </c>
      <c r="G1915" s="3">
        <v>4.7410105314764544E-3</v>
      </c>
      <c r="H1915" s="8">
        <v>1042882.335678961</v>
      </c>
      <c r="I1915" s="8">
        <v>265330.35203359649</v>
      </c>
      <c r="J1915" s="3">
        <v>-1.97471476855054</v>
      </c>
      <c r="K1915" s="3" t="s">
        <v>6233</v>
      </c>
      <c r="L1915" s="3"/>
      <c r="M1915" s="3" t="s">
        <v>19</v>
      </c>
      <c r="N1915" s="3"/>
      <c r="O1915">
        <f>VLOOKUP(A1915,fecal_neg_0w!A:G,7,FALSE)</f>
        <v>2.406204834959649E-2</v>
      </c>
    </row>
    <row r="1916" spans="1:15" x14ac:dyDescent="0.6">
      <c r="A1916" s="3" t="s">
        <v>3859</v>
      </c>
      <c r="B1916" s="3">
        <v>11</v>
      </c>
      <c r="C1916" s="3">
        <v>10</v>
      </c>
      <c r="D1916" s="3">
        <v>105</v>
      </c>
      <c r="E1916" s="3">
        <v>4.5056973424925049E-4</v>
      </c>
      <c r="F1916" s="3">
        <v>5.1564499197002973E-3</v>
      </c>
      <c r="G1916" s="3">
        <v>1.7135613013582181E-3</v>
      </c>
      <c r="H1916" s="8">
        <v>548327.72423313232</v>
      </c>
      <c r="I1916" s="8">
        <v>90580.362270477723</v>
      </c>
      <c r="J1916" s="3">
        <v>-2.597768205720782</v>
      </c>
      <c r="K1916" s="3" t="s">
        <v>3860</v>
      </c>
      <c r="L1916" s="3"/>
      <c r="M1916" s="3" t="s">
        <v>19</v>
      </c>
      <c r="N1916" s="3"/>
      <c r="O1916">
        <f>VLOOKUP(A1916,fecal_neg_0w!A:G,7,FALSE)</f>
        <v>0.1153078278151678</v>
      </c>
    </row>
    <row r="1917" spans="1:15" x14ac:dyDescent="0.6">
      <c r="A1917" s="3" t="s">
        <v>4032</v>
      </c>
      <c r="B1917" s="3">
        <v>11</v>
      </c>
      <c r="C1917" s="3">
        <v>10</v>
      </c>
      <c r="D1917" s="3">
        <v>19</v>
      </c>
      <c r="E1917" s="3">
        <v>1.2425126520044179E-2</v>
      </c>
      <c r="F1917" s="3">
        <v>2.1750951818234651E-2</v>
      </c>
      <c r="G1917" s="3">
        <v>7.2281491886573689E-3</v>
      </c>
      <c r="H1917" s="8">
        <v>754649.79196669208</v>
      </c>
      <c r="I1917" s="8">
        <v>1832377.56414585</v>
      </c>
      <c r="J1917" s="3">
        <v>1.27983760579141</v>
      </c>
      <c r="K1917" s="3" t="s">
        <v>4033</v>
      </c>
      <c r="L1917" s="3"/>
      <c r="M1917" s="3" t="s">
        <v>19</v>
      </c>
      <c r="N1917" s="3"/>
      <c r="O1917">
        <f>VLOOKUP(A1917,fecal_neg_0w!A:G,7,FALSE)</f>
        <v>0.3077024992944275</v>
      </c>
    </row>
    <row r="1918" spans="1:15" hidden="1" x14ac:dyDescent="0.6">
      <c r="A1918" s="4" t="s">
        <v>3572</v>
      </c>
      <c r="B1918" s="4">
        <v>11</v>
      </c>
      <c r="C1918" s="4">
        <v>10</v>
      </c>
      <c r="D1918" s="4">
        <v>55</v>
      </c>
      <c r="E1918" s="4">
        <v>1</v>
      </c>
      <c r="F1918" s="4">
        <v>1</v>
      </c>
      <c r="G1918" s="4">
        <v>0.33231415567744188</v>
      </c>
      <c r="H1918" s="7">
        <v>879099.1733994208</v>
      </c>
      <c r="I1918" s="7">
        <v>1009949.700131221</v>
      </c>
      <c r="J1918" s="4">
        <v>0.20018560856957129</v>
      </c>
      <c r="K1918" s="4" t="s">
        <v>3573</v>
      </c>
      <c r="L1918" s="4"/>
      <c r="M1918" s="4" t="s">
        <v>19</v>
      </c>
      <c r="N1918" s="4"/>
      <c r="O1918">
        <f>VLOOKUP(A1918,fecal_neg_0w!A:G,7,FALSE)</f>
        <v>0.36132132345515761</v>
      </c>
    </row>
    <row r="1919" spans="1:15" x14ac:dyDescent="0.6">
      <c r="A1919" s="3" t="s">
        <v>2630</v>
      </c>
      <c r="B1919" s="3">
        <v>11</v>
      </c>
      <c r="C1919" s="3">
        <v>10</v>
      </c>
      <c r="D1919" s="3">
        <v>93</v>
      </c>
      <c r="E1919" s="3">
        <v>8.2742156507152106E-3</v>
      </c>
      <c r="F1919" s="3">
        <v>1.6374539009463888E-2</v>
      </c>
      <c r="G1919" s="3">
        <v>5.4414911055373294E-3</v>
      </c>
      <c r="H1919" s="8">
        <v>2957586.2523445711</v>
      </c>
      <c r="I1919" s="8">
        <v>1013386.084843731</v>
      </c>
      <c r="J1919" s="3">
        <v>-1.5452363186567999</v>
      </c>
      <c r="K1919" s="3" t="s">
        <v>2631</v>
      </c>
      <c r="L1919" s="3"/>
      <c r="M1919" s="3" t="s">
        <v>19</v>
      </c>
      <c r="N1919" s="3"/>
      <c r="O1919">
        <f>VLOOKUP(A1919,fecal_neg_0w!A:G,7,FALSE)</f>
        <v>5.4062076724537278E-2</v>
      </c>
    </row>
    <row r="1920" spans="1:15" hidden="1" x14ac:dyDescent="0.6">
      <c r="A1920" s="4" t="s">
        <v>4873</v>
      </c>
      <c r="B1920" s="4">
        <v>11</v>
      </c>
      <c r="C1920" s="4">
        <v>10</v>
      </c>
      <c r="D1920" s="4">
        <v>71.5</v>
      </c>
      <c r="E1920" s="4">
        <v>0.25972047498610668</v>
      </c>
      <c r="F1920" s="4">
        <v>0.30428558246594872</v>
      </c>
      <c r="G1920" s="4">
        <v>0.10111840642199039</v>
      </c>
      <c r="H1920" s="7">
        <v>134038.9185933366</v>
      </c>
      <c r="I1920" s="7">
        <v>37228.763704930512</v>
      </c>
      <c r="J1920" s="4">
        <v>-1.84816233925437</v>
      </c>
      <c r="K1920" s="4" t="s">
        <v>3966</v>
      </c>
      <c r="L1920" s="4"/>
      <c r="M1920" s="4" t="s">
        <v>19</v>
      </c>
      <c r="N1920" s="4"/>
      <c r="O1920">
        <f>VLOOKUP(A1920,fecal_neg_0w!A:G,7,FALSE)</f>
        <v>0.40737689510489511</v>
      </c>
    </row>
    <row r="1921" spans="1:15" hidden="1" x14ac:dyDescent="0.6">
      <c r="A1921" s="3" t="s">
        <v>2382</v>
      </c>
      <c r="B1921" s="3">
        <v>11</v>
      </c>
      <c r="C1921" s="3">
        <v>10</v>
      </c>
      <c r="D1921" s="3">
        <v>89</v>
      </c>
      <c r="E1921" s="3">
        <v>1.8324307751516979E-2</v>
      </c>
      <c r="F1921" s="3">
        <v>2.920777401836849E-2</v>
      </c>
      <c r="G1921" s="3">
        <v>9.70615676213165E-3</v>
      </c>
      <c r="H1921" s="8">
        <v>1543146.433510069</v>
      </c>
      <c r="I1921" s="8">
        <v>991494.62024009472</v>
      </c>
      <c r="J1921" s="3">
        <v>-0.63819812014360056</v>
      </c>
      <c r="K1921" s="3" t="s">
        <v>2383</v>
      </c>
      <c r="L1921" s="3"/>
      <c r="M1921" s="3" t="s">
        <v>19</v>
      </c>
      <c r="N1921" s="3"/>
      <c r="O1921">
        <f>VLOOKUP(A1921,fecal_neg_0w!A:G,7,FALSE)</f>
        <v>0.3077024992944275</v>
      </c>
    </row>
    <row r="1922" spans="1:15" x14ac:dyDescent="0.6">
      <c r="A1922" s="3" t="s">
        <v>2021</v>
      </c>
      <c r="B1922" s="3">
        <v>11</v>
      </c>
      <c r="C1922" s="3">
        <v>10</v>
      </c>
      <c r="D1922" s="3">
        <v>20</v>
      </c>
      <c r="E1922" s="3">
        <v>1.512313440306684E-2</v>
      </c>
      <c r="F1922" s="3">
        <v>2.5231724824742952E-2</v>
      </c>
      <c r="G1922" s="3">
        <v>8.3848593314200057E-3</v>
      </c>
      <c r="H1922" s="8">
        <v>263394.36758022237</v>
      </c>
      <c r="I1922" s="8">
        <v>4414884.4639920816</v>
      </c>
      <c r="J1922" s="3">
        <v>4.0670792830591243</v>
      </c>
      <c r="K1922" s="3" t="s">
        <v>1142</v>
      </c>
      <c r="L1922" s="3"/>
      <c r="M1922" s="3" t="s">
        <v>19</v>
      </c>
      <c r="N1922" s="3"/>
      <c r="O1922">
        <f>VLOOKUP(A1922,fecal_neg_0w!A:G,7,FALSE)</f>
        <v>5.4062076724537278E-2</v>
      </c>
    </row>
    <row r="1923" spans="1:15" hidden="1" x14ac:dyDescent="0.6">
      <c r="A1923" s="3" t="s">
        <v>4937</v>
      </c>
      <c r="B1923" s="3">
        <v>11</v>
      </c>
      <c r="C1923" s="3">
        <v>10</v>
      </c>
      <c r="D1923" s="3">
        <v>89</v>
      </c>
      <c r="E1923" s="3">
        <v>1.8324307751516979E-2</v>
      </c>
      <c r="F1923" s="3">
        <v>2.920777401836849E-2</v>
      </c>
      <c r="G1923" s="3">
        <v>9.70615676213165E-3</v>
      </c>
      <c r="H1923" s="8">
        <v>1544193.395557645</v>
      </c>
      <c r="I1923" s="8">
        <v>807981.6039556351</v>
      </c>
      <c r="J1923" s="3">
        <v>-0.93445909644685221</v>
      </c>
      <c r="K1923" s="3" t="s">
        <v>4938</v>
      </c>
      <c r="L1923" s="3"/>
      <c r="M1923" s="3" t="s">
        <v>19</v>
      </c>
      <c r="N1923" s="3"/>
      <c r="O1923">
        <f>VLOOKUP(A1923,fecal_neg_0w!A:G,7,FALSE)</f>
        <v>0.1153078278151678</v>
      </c>
    </row>
    <row r="1924" spans="1:15" x14ac:dyDescent="0.6">
      <c r="A1924" s="3" t="s">
        <v>4294</v>
      </c>
      <c r="B1924" s="3">
        <v>11</v>
      </c>
      <c r="C1924" s="3">
        <v>10</v>
      </c>
      <c r="D1924" s="3">
        <v>103</v>
      </c>
      <c r="E1924" s="3">
        <v>8.2005388437319637E-4</v>
      </c>
      <c r="F1924" s="3">
        <v>5.616740964757427E-3</v>
      </c>
      <c r="G1924" s="3">
        <v>1.866522531362265E-3</v>
      </c>
      <c r="H1924" s="8">
        <v>2130757.636768721</v>
      </c>
      <c r="I1924" s="8">
        <v>806894.86255409534</v>
      </c>
      <c r="J1924" s="3">
        <v>-1.40091389356257</v>
      </c>
      <c r="K1924" s="3" t="s">
        <v>4295</v>
      </c>
      <c r="L1924" s="3"/>
      <c r="M1924" s="3" t="s">
        <v>19</v>
      </c>
      <c r="N1924" s="3"/>
      <c r="O1924">
        <f>VLOOKUP(A1924,fecal_neg_0w!A:G,7,FALSE)</f>
        <v>2.6679515227955121E-2</v>
      </c>
    </row>
    <row r="1925" spans="1:15" hidden="1" x14ac:dyDescent="0.6">
      <c r="A1925" s="4" t="s">
        <v>4474</v>
      </c>
      <c r="B1925" s="4">
        <v>11</v>
      </c>
      <c r="C1925" s="4">
        <v>10</v>
      </c>
      <c r="D1925" s="4">
        <v>49</v>
      </c>
      <c r="E1925" s="4">
        <v>0.69853535830333868</v>
      </c>
      <c r="F1925" s="4">
        <v>0.73300875401681476</v>
      </c>
      <c r="G1925" s="4">
        <v>0.24358918519527151</v>
      </c>
      <c r="H1925" s="7">
        <v>808627.41004499537</v>
      </c>
      <c r="I1925" s="7">
        <v>1051372.6164072731</v>
      </c>
      <c r="J1925" s="4">
        <v>0.37872705211790603</v>
      </c>
      <c r="K1925" s="4" t="s">
        <v>4475</v>
      </c>
      <c r="L1925" s="4"/>
      <c r="M1925" s="4" t="s">
        <v>19</v>
      </c>
      <c r="N1925" s="4"/>
      <c r="O1925">
        <f>VLOOKUP(A1925,fecal_neg_0w!A:G,7,FALSE)</f>
        <v>0.3077024992944275</v>
      </c>
    </row>
    <row r="1926" spans="1:15" x14ac:dyDescent="0.6">
      <c r="A1926" s="3" t="s">
        <v>5130</v>
      </c>
      <c r="B1926" s="3">
        <v>11</v>
      </c>
      <c r="C1926" s="3">
        <v>10</v>
      </c>
      <c r="D1926" s="3">
        <v>17</v>
      </c>
      <c r="E1926" s="3">
        <v>8.2742156507152106E-3</v>
      </c>
      <c r="F1926" s="3">
        <v>1.6374539009463888E-2</v>
      </c>
      <c r="G1926" s="3">
        <v>5.4414911055373294E-3</v>
      </c>
      <c r="H1926" s="8">
        <v>48162.79953633267</v>
      </c>
      <c r="I1926" s="8">
        <v>1006938.9486643031</v>
      </c>
      <c r="J1926" s="3">
        <v>4.3859131508829146</v>
      </c>
      <c r="K1926" s="3" t="s">
        <v>2713</v>
      </c>
      <c r="L1926" s="3"/>
      <c r="M1926" s="3" t="s">
        <v>19</v>
      </c>
      <c r="N1926" s="3"/>
      <c r="O1926">
        <f>VLOOKUP(A1926,fecal_neg_0w!A:G,7,FALSE)</f>
        <v>3.0212281779977739E-2</v>
      </c>
    </row>
    <row r="1927" spans="1:15" hidden="1" x14ac:dyDescent="0.6">
      <c r="A1927" s="4" t="s">
        <v>2532</v>
      </c>
      <c r="B1927" s="4">
        <v>11</v>
      </c>
      <c r="C1927" s="4">
        <v>10</v>
      </c>
      <c r="D1927" s="4">
        <v>76</v>
      </c>
      <c r="E1927" s="4">
        <v>0.14886094830032751</v>
      </c>
      <c r="F1927" s="4">
        <v>0.1830902061124596</v>
      </c>
      <c r="G1927" s="4">
        <v>6.0843467257070842E-2</v>
      </c>
      <c r="H1927" s="7">
        <v>1785632.4389777449</v>
      </c>
      <c r="I1927" s="7">
        <v>849091.59365849977</v>
      </c>
      <c r="J1927" s="4">
        <v>-1.0724430470186379</v>
      </c>
      <c r="K1927" s="4" t="s">
        <v>2533</v>
      </c>
      <c r="L1927" s="4"/>
      <c r="M1927" s="4" t="s">
        <v>19</v>
      </c>
      <c r="N1927" s="4"/>
      <c r="O1927">
        <f>VLOOKUP(A1927,fecal_neg_0w!A:G,7,FALSE)</f>
        <v>0.46291381687696848</v>
      </c>
    </row>
    <row r="1928" spans="1:15" hidden="1" x14ac:dyDescent="0.6">
      <c r="A1928" s="4" t="s">
        <v>5484</v>
      </c>
      <c r="B1928" s="4">
        <v>11</v>
      </c>
      <c r="C1928" s="4">
        <v>10</v>
      </c>
      <c r="D1928" s="4">
        <v>67</v>
      </c>
      <c r="E1928" s="4">
        <v>0.41805190853560059</v>
      </c>
      <c r="F1928" s="4">
        <v>0.46632215624076562</v>
      </c>
      <c r="G1928" s="4">
        <v>0.15496545362483419</v>
      </c>
      <c r="H1928" s="7">
        <v>1259282.9934005381</v>
      </c>
      <c r="I1928" s="7">
        <v>1154037.172365631</v>
      </c>
      <c r="J1928" s="4">
        <v>-0.12591283533997211</v>
      </c>
      <c r="K1928" s="4" t="s">
        <v>5485</v>
      </c>
      <c r="L1928" s="4"/>
      <c r="M1928" s="4" t="s">
        <v>19</v>
      </c>
      <c r="N1928" s="4"/>
      <c r="O1928">
        <f>VLOOKUP(A1928,fecal_neg_0w!A:G,7,FALSE)</f>
        <v>0.19294199040978111</v>
      </c>
    </row>
    <row r="1929" spans="1:15" x14ac:dyDescent="0.6">
      <c r="A1929" s="3" t="s">
        <v>2712</v>
      </c>
      <c r="B1929" s="3">
        <v>11</v>
      </c>
      <c r="C1929" s="3">
        <v>10</v>
      </c>
      <c r="D1929" s="3">
        <v>19</v>
      </c>
      <c r="E1929" s="3">
        <v>1.2425126520044179E-2</v>
      </c>
      <c r="F1929" s="3">
        <v>2.1750951818234651E-2</v>
      </c>
      <c r="G1929" s="3">
        <v>7.2281491886573689E-3</v>
      </c>
      <c r="H1929" s="8">
        <v>52143.382177736486</v>
      </c>
      <c r="I1929" s="8">
        <v>1690638.0660556811</v>
      </c>
      <c r="J1929" s="3">
        <v>5.0189398651117694</v>
      </c>
      <c r="K1929" s="3" t="s">
        <v>2713</v>
      </c>
      <c r="L1929" s="3"/>
      <c r="M1929" s="3" t="s">
        <v>19</v>
      </c>
      <c r="N1929" s="3"/>
      <c r="O1929">
        <f>VLOOKUP(A1929,fecal_neg_0w!A:G,7,FALSE)</f>
        <v>4.461247196574724E-2</v>
      </c>
    </row>
    <row r="1930" spans="1:15" hidden="1" x14ac:dyDescent="0.6">
      <c r="A1930" s="2" t="s">
        <v>91</v>
      </c>
      <c r="B1930" s="2">
        <v>11</v>
      </c>
      <c r="C1930" s="2">
        <v>10</v>
      </c>
      <c r="D1930" s="2">
        <v>100</v>
      </c>
      <c r="E1930" s="2">
        <v>1.72678648453393E-3</v>
      </c>
      <c r="F1930" s="2">
        <v>7.0060764138121434E-3</v>
      </c>
      <c r="G1930" s="2">
        <v>2.3282183680676219E-3</v>
      </c>
      <c r="H1930" s="2">
        <v>139047641.93125749</v>
      </c>
      <c r="I1930" s="2">
        <v>26944750.288973901</v>
      </c>
      <c r="J1930" s="2">
        <v>-2.3675031569477691</v>
      </c>
      <c r="K1930" s="2"/>
      <c r="L1930" s="2"/>
      <c r="M1930" s="2" t="s">
        <v>14</v>
      </c>
      <c r="N1930" s="2"/>
      <c r="O1930">
        <f>VLOOKUP(A1930,fecal_neg_0w!A:G,7,FALSE)</f>
        <v>3.6715204356886258E-2</v>
      </c>
    </row>
    <row r="1931" spans="1:15" hidden="1" x14ac:dyDescent="0.6">
      <c r="A1931" s="2" t="s">
        <v>202</v>
      </c>
      <c r="B1931" s="2">
        <v>11</v>
      </c>
      <c r="C1931" s="2">
        <v>10</v>
      </c>
      <c r="D1931" s="2">
        <v>100</v>
      </c>
      <c r="E1931" s="2">
        <v>1.72678648453393E-3</v>
      </c>
      <c r="F1931" s="2">
        <v>7.0060764138121434E-3</v>
      </c>
      <c r="G1931" s="2">
        <v>2.3282183680676219E-3</v>
      </c>
      <c r="H1931" s="2">
        <v>38796294.603722677</v>
      </c>
      <c r="I1931" s="2">
        <v>7967968.3839543033</v>
      </c>
      <c r="J1931" s="2">
        <v>-2.2836350405246568</v>
      </c>
      <c r="K1931" s="2"/>
      <c r="L1931" s="2"/>
      <c r="M1931" s="2" t="s">
        <v>14</v>
      </c>
      <c r="N1931" s="2"/>
      <c r="O1931">
        <f>VLOOKUP(A1931,fecal_neg_0w!A:G,7,FALSE)</f>
        <v>3.6715204356886258E-2</v>
      </c>
    </row>
    <row r="1932" spans="1:15" hidden="1" x14ac:dyDescent="0.6">
      <c r="A1932" s="2" t="s">
        <v>208</v>
      </c>
      <c r="B1932" s="2">
        <v>11</v>
      </c>
      <c r="C1932" s="2">
        <v>10</v>
      </c>
      <c r="D1932" s="2">
        <v>100</v>
      </c>
      <c r="E1932" s="2">
        <v>1.72678648453393E-3</v>
      </c>
      <c r="F1932" s="2">
        <v>7.0060764138121434E-3</v>
      </c>
      <c r="G1932" s="2">
        <v>2.3282183680676219E-3</v>
      </c>
      <c r="H1932" s="2">
        <v>79600243.054004148</v>
      </c>
      <c r="I1932" s="2">
        <v>9976807.9606260285</v>
      </c>
      <c r="J1932" s="2">
        <v>-2.9961226258937228</v>
      </c>
      <c r="K1932" s="2"/>
      <c r="L1932" s="2"/>
      <c r="M1932" s="2" t="s">
        <v>14</v>
      </c>
      <c r="N1932" s="2"/>
      <c r="O1932">
        <f>VLOOKUP(A1932,fecal_neg_0w!A:G,7,FALSE)</f>
        <v>4.461247196574724E-2</v>
      </c>
    </row>
    <row r="1933" spans="1:15" hidden="1" x14ac:dyDescent="0.6">
      <c r="A1933" s="2" t="s">
        <v>267</v>
      </c>
      <c r="B1933" s="2">
        <v>11</v>
      </c>
      <c r="C1933" s="2">
        <v>10</v>
      </c>
      <c r="D1933" s="2">
        <v>10</v>
      </c>
      <c r="E1933" s="2">
        <v>1.72678648453393E-3</v>
      </c>
      <c r="F1933" s="2">
        <v>7.0060764138121434E-3</v>
      </c>
      <c r="G1933" s="2">
        <v>2.3282183680676219E-3</v>
      </c>
      <c r="H1933" s="2">
        <v>73167.200940773415</v>
      </c>
      <c r="I1933" s="2">
        <v>10256877.54315874</v>
      </c>
      <c r="J1933" s="2">
        <v>7.1311788203701223</v>
      </c>
      <c r="K1933" s="2"/>
      <c r="L1933" s="2"/>
      <c r="M1933" s="2" t="s">
        <v>14</v>
      </c>
      <c r="N1933" s="2"/>
      <c r="O1933">
        <f>VLOOKUP(A1933,fecal_neg_0w!A:G,7,FALSE)</f>
        <v>0.2255975407171435</v>
      </c>
    </row>
    <row r="1934" spans="1:15" hidden="1" x14ac:dyDescent="0.6">
      <c r="A1934" s="2" t="s">
        <v>435</v>
      </c>
      <c r="B1934" s="2">
        <v>11</v>
      </c>
      <c r="C1934" s="2">
        <v>10</v>
      </c>
      <c r="D1934" s="2">
        <v>100</v>
      </c>
      <c r="E1934" s="2">
        <v>1.72678648453393E-3</v>
      </c>
      <c r="F1934" s="2">
        <v>7.0060764138121434E-3</v>
      </c>
      <c r="G1934" s="2">
        <v>2.3282183680676219E-3</v>
      </c>
      <c r="H1934" s="2">
        <v>35241694.71356117</v>
      </c>
      <c r="I1934" s="2">
        <v>6670794.8757104864</v>
      </c>
      <c r="J1934" s="2">
        <v>-2.4013527178923182</v>
      </c>
      <c r="K1934" s="2"/>
      <c r="L1934" s="2"/>
      <c r="M1934" s="2" t="s">
        <v>14</v>
      </c>
      <c r="N1934" s="2"/>
      <c r="O1934">
        <f>VLOOKUP(A1934,fecal_neg_0w!A:G,7,FALSE)</f>
        <v>2.6679515227955121E-2</v>
      </c>
    </row>
    <row r="1935" spans="1:15" hidden="1" x14ac:dyDescent="0.6">
      <c r="A1935" s="2" t="s">
        <v>480</v>
      </c>
      <c r="B1935" s="2">
        <v>11</v>
      </c>
      <c r="C1935" s="2">
        <v>10</v>
      </c>
      <c r="D1935" s="2">
        <v>100</v>
      </c>
      <c r="E1935" s="2">
        <v>1.72678648453393E-3</v>
      </c>
      <c r="F1935" s="2">
        <v>7.0060764138121434E-3</v>
      </c>
      <c r="G1935" s="2">
        <v>2.3282183680676219E-3</v>
      </c>
      <c r="H1935" s="2">
        <v>13612648.249723161</v>
      </c>
      <c r="I1935" s="2">
        <v>2753698.5811478319</v>
      </c>
      <c r="J1935" s="2">
        <v>-2.3055052044733508</v>
      </c>
      <c r="K1935" s="2"/>
      <c r="L1935" s="2"/>
      <c r="M1935" s="2" t="s">
        <v>14</v>
      </c>
      <c r="N1935" s="2"/>
      <c r="O1935">
        <f>VLOOKUP(A1935,fecal_neg_0w!A:G,7,FALSE)</f>
        <v>3.0809117310701781E-2</v>
      </c>
    </row>
    <row r="1936" spans="1:15" hidden="1" x14ac:dyDescent="0.6">
      <c r="A1936" s="2" t="s">
        <v>489</v>
      </c>
      <c r="B1936" s="2">
        <v>11</v>
      </c>
      <c r="C1936" s="2">
        <v>10</v>
      </c>
      <c r="D1936" s="2">
        <v>10</v>
      </c>
      <c r="E1936" s="2">
        <v>1.72678648453393E-3</v>
      </c>
      <c r="F1936" s="2">
        <v>7.0060764138121434E-3</v>
      </c>
      <c r="G1936" s="2">
        <v>2.3282183680676219E-3</v>
      </c>
      <c r="H1936" s="2">
        <v>156013.3362613674</v>
      </c>
      <c r="I1936" s="2">
        <v>20501636.006723899</v>
      </c>
      <c r="J1936" s="2">
        <v>7.0379258713235062</v>
      </c>
      <c r="K1936" s="2"/>
      <c r="L1936" s="2"/>
      <c r="M1936" s="2" t="s">
        <v>14</v>
      </c>
      <c r="N1936" s="2"/>
      <c r="O1936">
        <f>VLOOKUP(A1936,fecal_neg_0w!A:G,7,FALSE)</f>
        <v>9.6401763493500658E-2</v>
      </c>
    </row>
    <row r="1937" spans="1:15" hidden="1" x14ac:dyDescent="0.6">
      <c r="A1937" s="2" t="s">
        <v>515</v>
      </c>
      <c r="B1937" s="2">
        <v>11</v>
      </c>
      <c r="C1937" s="2">
        <v>10</v>
      </c>
      <c r="D1937" s="2">
        <v>100</v>
      </c>
      <c r="E1937" s="2">
        <v>1.72678648453393E-3</v>
      </c>
      <c r="F1937" s="2">
        <v>7.0060764138121434E-3</v>
      </c>
      <c r="G1937" s="2">
        <v>2.3282183680676219E-3</v>
      </c>
      <c r="H1937" s="2">
        <v>15431374.725151069</v>
      </c>
      <c r="I1937" s="2">
        <v>4245912.0352689074</v>
      </c>
      <c r="J1937" s="2">
        <v>-1.8617202044828569</v>
      </c>
      <c r="K1937" s="2"/>
      <c r="L1937" s="2"/>
      <c r="M1937" s="2" t="s">
        <v>14</v>
      </c>
      <c r="N1937" s="2"/>
      <c r="O1937">
        <f>VLOOKUP(A1937,fecal_neg_0w!A:G,7,FALSE)</f>
        <v>9.6401763493500658E-2</v>
      </c>
    </row>
    <row r="1938" spans="1:15" hidden="1" x14ac:dyDescent="0.6">
      <c r="A1938" s="2" t="s">
        <v>534</v>
      </c>
      <c r="B1938" s="2">
        <v>11</v>
      </c>
      <c r="C1938" s="2">
        <v>10</v>
      </c>
      <c r="D1938" s="2">
        <v>100</v>
      </c>
      <c r="E1938" s="2">
        <v>1.72678648453393E-3</v>
      </c>
      <c r="F1938" s="2">
        <v>7.0060764138121434E-3</v>
      </c>
      <c r="G1938" s="2">
        <v>2.3282183680676219E-3</v>
      </c>
      <c r="H1938" s="2">
        <v>14069271.80278934</v>
      </c>
      <c r="I1938" s="2">
        <v>2901095.4366523661</v>
      </c>
      <c r="J1938" s="2">
        <v>-2.2778779980854891</v>
      </c>
      <c r="K1938" s="2"/>
      <c r="L1938" s="2"/>
      <c r="M1938" s="2" t="s">
        <v>14</v>
      </c>
      <c r="N1938" s="2"/>
      <c r="O1938">
        <f>VLOOKUP(A1938,fecal_neg_0w!A:G,7,FALSE)</f>
        <v>2.6679515227955121E-2</v>
      </c>
    </row>
    <row r="1939" spans="1:15" hidden="1" x14ac:dyDescent="0.6">
      <c r="A1939" s="2" t="s">
        <v>535</v>
      </c>
      <c r="B1939" s="2">
        <v>11</v>
      </c>
      <c r="C1939" s="2">
        <v>10</v>
      </c>
      <c r="D1939" s="2">
        <v>100</v>
      </c>
      <c r="E1939" s="2">
        <v>1.72678648453393E-3</v>
      </c>
      <c r="F1939" s="2">
        <v>7.0060764138121434E-3</v>
      </c>
      <c r="G1939" s="2">
        <v>2.3282183680676219E-3</v>
      </c>
      <c r="H1939" s="2">
        <v>14069271.80278934</v>
      </c>
      <c r="I1939" s="2">
        <v>2907941.7059127828</v>
      </c>
      <c r="J1939" s="2">
        <v>-2.2744774058560862</v>
      </c>
      <c r="K1939" s="2"/>
      <c r="L1939" s="2"/>
      <c r="M1939" s="2" t="s">
        <v>14</v>
      </c>
      <c r="N1939" s="2"/>
      <c r="O1939">
        <f>VLOOKUP(A1939,fecal_neg_0w!A:G,7,FALSE)</f>
        <v>2.6679515227955121E-2</v>
      </c>
    </row>
    <row r="1940" spans="1:15" hidden="1" x14ac:dyDescent="0.6">
      <c r="A1940" s="2" t="s">
        <v>540</v>
      </c>
      <c r="B1940" s="2">
        <v>11</v>
      </c>
      <c r="C1940" s="2">
        <v>10</v>
      </c>
      <c r="D1940" s="2">
        <v>100</v>
      </c>
      <c r="E1940" s="2">
        <v>1.72678648453393E-3</v>
      </c>
      <c r="F1940" s="2">
        <v>7.0060764138121434E-3</v>
      </c>
      <c r="G1940" s="2">
        <v>2.3282183680676219E-3</v>
      </c>
      <c r="H1940" s="2">
        <v>14902289.22243174</v>
      </c>
      <c r="I1940" s="2">
        <v>2564793.1261446341</v>
      </c>
      <c r="J1940" s="2">
        <v>-2.538619598831926</v>
      </c>
      <c r="K1940" s="2"/>
      <c r="L1940" s="2"/>
      <c r="M1940" s="2" t="s">
        <v>14</v>
      </c>
      <c r="N1940" s="2"/>
      <c r="O1940">
        <f>VLOOKUP(A1940,fecal_neg_0w!A:G,7,FALSE)</f>
        <v>2.9352536841610839E-2</v>
      </c>
    </row>
    <row r="1941" spans="1:15" hidden="1" x14ac:dyDescent="0.6">
      <c r="A1941" s="2" t="s">
        <v>590</v>
      </c>
      <c r="B1941" s="2">
        <v>11</v>
      </c>
      <c r="C1941" s="2">
        <v>10</v>
      </c>
      <c r="D1941" s="2">
        <v>100</v>
      </c>
      <c r="E1941" s="2">
        <v>1.72678648453393E-3</v>
      </c>
      <c r="F1941" s="2">
        <v>7.0060764138121434E-3</v>
      </c>
      <c r="G1941" s="2">
        <v>2.3282183680676219E-3</v>
      </c>
      <c r="H1941" s="2">
        <v>27466348.819293939</v>
      </c>
      <c r="I1941" s="2">
        <v>9834757.2543478515</v>
      </c>
      <c r="J1941" s="2">
        <v>-1.4817037927159209</v>
      </c>
      <c r="K1941" s="2"/>
      <c r="L1941" s="2"/>
      <c r="M1941" s="2" t="s">
        <v>14</v>
      </c>
      <c r="N1941" s="2"/>
      <c r="O1941">
        <f>VLOOKUP(A1941,fecal_neg_0w!A:G,7,FALSE)</f>
        <v>9.6401763493500658E-2</v>
      </c>
    </row>
    <row r="1942" spans="1:15" hidden="1" x14ac:dyDescent="0.6">
      <c r="A1942" s="2" t="s">
        <v>652</v>
      </c>
      <c r="B1942" s="2">
        <v>11</v>
      </c>
      <c r="C1942" s="2">
        <v>10</v>
      </c>
      <c r="D1942" s="2">
        <v>10</v>
      </c>
      <c r="E1942" s="2">
        <v>1.72678648453393E-3</v>
      </c>
      <c r="F1942" s="2">
        <v>7.0060764138121434E-3</v>
      </c>
      <c r="G1942" s="2">
        <v>2.3282183680676219E-3</v>
      </c>
      <c r="H1942" s="2">
        <v>167153.15664544131</v>
      </c>
      <c r="I1942" s="2">
        <v>5932587.9800379816</v>
      </c>
      <c r="J1942" s="2">
        <v>5.1494190854272999</v>
      </c>
      <c r="K1942" s="2"/>
      <c r="L1942" s="2"/>
      <c r="M1942" s="2" t="s">
        <v>14</v>
      </c>
      <c r="N1942" s="2"/>
      <c r="O1942">
        <f>VLOOKUP(A1942,fecal_neg_0w!A:G,7,FALSE)</f>
        <v>6.4163631895261294E-2</v>
      </c>
    </row>
    <row r="1943" spans="1:15" hidden="1" x14ac:dyDescent="0.6">
      <c r="A1943" s="2" t="s">
        <v>838</v>
      </c>
      <c r="B1943" s="2">
        <v>11</v>
      </c>
      <c r="C1943" s="2">
        <v>10</v>
      </c>
      <c r="D1943" s="2">
        <v>100</v>
      </c>
      <c r="E1943" s="2">
        <v>1.72678648453393E-3</v>
      </c>
      <c r="F1943" s="2">
        <v>7.0060764138121434E-3</v>
      </c>
      <c r="G1943" s="2">
        <v>2.3282183680676219E-3</v>
      </c>
      <c r="H1943" s="2">
        <v>11478979.05569152</v>
      </c>
      <c r="I1943" s="2">
        <v>2055329.588896299</v>
      </c>
      <c r="J1943" s="2">
        <v>-2.481552668420135</v>
      </c>
      <c r="K1943" s="2"/>
      <c r="L1943" s="2"/>
      <c r="M1943" s="2" t="s">
        <v>14</v>
      </c>
      <c r="N1943" s="2"/>
      <c r="O1943">
        <f>VLOOKUP(A1943,fecal_neg_0w!A:G,7,FALSE)</f>
        <v>5.4062076724537278E-2</v>
      </c>
    </row>
    <row r="1944" spans="1:15" hidden="1" x14ac:dyDescent="0.6">
      <c r="A1944" s="2" t="s">
        <v>923</v>
      </c>
      <c r="B1944" s="2">
        <v>11</v>
      </c>
      <c r="C1944" s="2">
        <v>10</v>
      </c>
      <c r="D1944" s="2">
        <v>100</v>
      </c>
      <c r="E1944" s="2">
        <v>1.72678648453393E-3</v>
      </c>
      <c r="F1944" s="2">
        <v>7.0060764138121434E-3</v>
      </c>
      <c r="G1944" s="2">
        <v>2.3282183680676219E-3</v>
      </c>
      <c r="H1944" s="2">
        <v>5386782.4947736086</v>
      </c>
      <c r="I1944" s="2">
        <v>804764.60164275602</v>
      </c>
      <c r="J1944" s="2">
        <v>-2.7427850605217272</v>
      </c>
      <c r="K1944" s="2"/>
      <c r="L1944" s="2"/>
      <c r="M1944" s="2" t="s">
        <v>14</v>
      </c>
      <c r="N1944" s="2"/>
      <c r="O1944">
        <f>VLOOKUP(A1944,fecal_neg_0w!A:G,7,FALSE)</f>
        <v>9.6401763493500658E-2</v>
      </c>
    </row>
    <row r="1945" spans="1:15" hidden="1" x14ac:dyDescent="0.6">
      <c r="A1945" s="2" t="s">
        <v>999</v>
      </c>
      <c r="B1945" s="2">
        <v>11</v>
      </c>
      <c r="C1945" s="2">
        <v>10</v>
      </c>
      <c r="D1945" s="2">
        <v>100</v>
      </c>
      <c r="E1945" s="2">
        <v>1.72678648453393E-3</v>
      </c>
      <c r="F1945" s="2">
        <v>7.0060764138121434E-3</v>
      </c>
      <c r="G1945" s="2">
        <v>2.3282183680676219E-3</v>
      </c>
      <c r="H1945" s="2">
        <v>1076341.397518839</v>
      </c>
      <c r="I1945" s="2">
        <v>267660.82355400198</v>
      </c>
      <c r="J1945" s="2">
        <v>-2.0076578512278038</v>
      </c>
      <c r="K1945" s="2"/>
      <c r="L1945" s="2"/>
      <c r="M1945" s="2" t="s">
        <v>14</v>
      </c>
      <c r="N1945" s="2"/>
      <c r="O1945">
        <f>VLOOKUP(A1945,fecal_neg_0w!A:G,7,FALSE)</f>
        <v>0.13910453183180449</v>
      </c>
    </row>
    <row r="1946" spans="1:15" hidden="1" x14ac:dyDescent="0.6">
      <c r="A1946" s="2" t="s">
        <v>1161</v>
      </c>
      <c r="B1946" s="2">
        <v>11</v>
      </c>
      <c r="C1946" s="2">
        <v>10</v>
      </c>
      <c r="D1946" s="2">
        <v>10</v>
      </c>
      <c r="E1946" s="2">
        <v>1.72678648453393E-3</v>
      </c>
      <c r="F1946" s="2">
        <v>7.0060764138121434E-3</v>
      </c>
      <c r="G1946" s="2">
        <v>2.3282183680676219E-3</v>
      </c>
      <c r="H1946" s="2">
        <v>956385.84344347299</v>
      </c>
      <c r="I1946" s="2">
        <v>7023844.3307743324</v>
      </c>
      <c r="J1946" s="2">
        <v>2.8765961904787289</v>
      </c>
      <c r="K1946" s="2"/>
      <c r="L1946" s="2"/>
      <c r="M1946" s="2" t="s">
        <v>14</v>
      </c>
      <c r="N1946" s="2"/>
      <c r="O1946">
        <f>VLOOKUP(A1946,fecal_neg_0w!A:G,7,FALSE)</f>
        <v>3.0212281779977739E-2</v>
      </c>
    </row>
    <row r="1947" spans="1:15" hidden="1" x14ac:dyDescent="0.6">
      <c r="A1947" s="2" t="s">
        <v>1212</v>
      </c>
      <c r="B1947" s="2">
        <v>11</v>
      </c>
      <c r="C1947" s="2">
        <v>10</v>
      </c>
      <c r="D1947" s="2">
        <v>100</v>
      </c>
      <c r="E1947" s="2">
        <v>1.72678648453393E-3</v>
      </c>
      <c r="F1947" s="2">
        <v>7.0060764138121434E-3</v>
      </c>
      <c r="G1947" s="2">
        <v>2.3282183680676219E-3</v>
      </c>
      <c r="H1947" s="2">
        <v>10365106.455045201</v>
      </c>
      <c r="I1947" s="2">
        <v>5179813.476330949</v>
      </c>
      <c r="J1947" s="2">
        <v>-1.000762880848078</v>
      </c>
      <c r="K1947" s="2"/>
      <c r="L1947" s="2"/>
      <c r="M1947" s="2" t="s">
        <v>14</v>
      </c>
      <c r="N1947" s="2"/>
      <c r="O1947">
        <f>VLOOKUP(A1947,fecal_neg_0w!A:G,7,FALSE)</f>
        <v>3.0212281779977739E-2</v>
      </c>
    </row>
    <row r="1948" spans="1:15" hidden="1" x14ac:dyDescent="0.6">
      <c r="A1948" s="2" t="s">
        <v>1288</v>
      </c>
      <c r="B1948" s="2">
        <v>11</v>
      </c>
      <c r="C1948" s="2">
        <v>10</v>
      </c>
      <c r="D1948" s="2">
        <v>100</v>
      </c>
      <c r="E1948" s="2">
        <v>1.72678648453393E-3</v>
      </c>
      <c r="F1948" s="2">
        <v>7.0060764138121434E-3</v>
      </c>
      <c r="G1948" s="2">
        <v>2.3282183680676219E-3</v>
      </c>
      <c r="H1948" s="2">
        <v>3501704.6408069809</v>
      </c>
      <c r="I1948" s="2">
        <v>875318.91425601766</v>
      </c>
      <c r="J1948" s="2">
        <v>-2.00017675125466</v>
      </c>
      <c r="K1948" s="2"/>
      <c r="L1948" s="2"/>
      <c r="M1948" s="2" t="s">
        <v>14</v>
      </c>
      <c r="N1948" s="2"/>
      <c r="O1948">
        <f>VLOOKUP(A1948,fecal_neg_0w!A:G,7,FALSE)</f>
        <v>5.4062076724537278E-2</v>
      </c>
    </row>
    <row r="1949" spans="1:15" hidden="1" x14ac:dyDescent="0.6">
      <c r="A1949" s="2" t="s">
        <v>1387</v>
      </c>
      <c r="B1949" s="2">
        <v>11</v>
      </c>
      <c r="C1949" s="2">
        <v>10</v>
      </c>
      <c r="D1949" s="2">
        <v>100</v>
      </c>
      <c r="E1949" s="2">
        <v>1.72678648453393E-3</v>
      </c>
      <c r="F1949" s="2">
        <v>7.0060764138121434E-3</v>
      </c>
      <c r="G1949" s="2">
        <v>2.3282183680676219E-3</v>
      </c>
      <c r="H1949" s="2">
        <v>2257276.1528150449</v>
      </c>
      <c r="I1949" s="2">
        <v>155276.1375765409</v>
      </c>
      <c r="J1949" s="2">
        <v>-3.8616748847978641</v>
      </c>
      <c r="K1949" s="2"/>
      <c r="L1949" s="2"/>
      <c r="M1949" s="2" t="s">
        <v>14</v>
      </c>
      <c r="N1949" s="2"/>
      <c r="O1949">
        <f>VLOOKUP(A1949,fecal_neg_0w!A:G,7,FALSE)</f>
        <v>4.461247196574724E-2</v>
      </c>
    </row>
    <row r="1950" spans="1:15" hidden="1" x14ac:dyDescent="0.6">
      <c r="A1950" s="2" t="s">
        <v>1388</v>
      </c>
      <c r="B1950" s="2">
        <v>11</v>
      </c>
      <c r="C1950" s="2">
        <v>10</v>
      </c>
      <c r="D1950" s="2">
        <v>100</v>
      </c>
      <c r="E1950" s="2">
        <v>1.72678648453393E-3</v>
      </c>
      <c r="F1950" s="2">
        <v>7.0060764138121434E-3</v>
      </c>
      <c r="G1950" s="2">
        <v>2.3282183680676219E-3</v>
      </c>
      <c r="H1950" s="2">
        <v>2302570.4619829422</v>
      </c>
      <c r="I1950" s="2">
        <v>164386.18210967621</v>
      </c>
      <c r="J1950" s="2">
        <v>-3.808084365644127</v>
      </c>
      <c r="K1950" s="2"/>
      <c r="L1950" s="2"/>
      <c r="M1950" s="2" t="s">
        <v>14</v>
      </c>
      <c r="N1950" s="2"/>
      <c r="O1950">
        <f>VLOOKUP(A1950,fecal_neg_0w!A:G,7,FALSE)</f>
        <v>4.461247196574724E-2</v>
      </c>
    </row>
    <row r="1951" spans="1:15" hidden="1" x14ac:dyDescent="0.6">
      <c r="A1951" s="2" t="s">
        <v>1389</v>
      </c>
      <c r="B1951" s="2">
        <v>11</v>
      </c>
      <c r="C1951" s="2">
        <v>10</v>
      </c>
      <c r="D1951" s="2">
        <v>100</v>
      </c>
      <c r="E1951" s="2">
        <v>1.72678648453393E-3</v>
      </c>
      <c r="F1951" s="2">
        <v>7.0060764138121434E-3</v>
      </c>
      <c r="G1951" s="2">
        <v>2.3282183680676219E-3</v>
      </c>
      <c r="H1951" s="2">
        <v>2511239.554906026</v>
      </c>
      <c r="I1951" s="2">
        <v>150320.44921287711</v>
      </c>
      <c r="J1951" s="2">
        <v>-4.0622864700208909</v>
      </c>
      <c r="K1951" s="2"/>
      <c r="L1951" s="2"/>
      <c r="M1951" s="2" t="s">
        <v>14</v>
      </c>
      <c r="N1951" s="2"/>
      <c r="O1951">
        <f>VLOOKUP(A1951,fecal_neg_0w!A:G,7,FALSE)</f>
        <v>4.461247196574724E-2</v>
      </c>
    </row>
    <row r="1952" spans="1:15" hidden="1" x14ac:dyDescent="0.6">
      <c r="A1952" s="2" t="s">
        <v>1398</v>
      </c>
      <c r="B1952" s="2">
        <v>11</v>
      </c>
      <c r="C1952" s="2">
        <v>10</v>
      </c>
      <c r="D1952" s="2">
        <v>100</v>
      </c>
      <c r="E1952" s="2">
        <v>1.72678648453393E-3</v>
      </c>
      <c r="F1952" s="2">
        <v>7.0060764138121434E-3</v>
      </c>
      <c r="G1952" s="2">
        <v>2.3282183680676219E-3</v>
      </c>
      <c r="H1952" s="2">
        <v>11344687.244601451</v>
      </c>
      <c r="I1952" s="2">
        <v>7428046.4201877164</v>
      </c>
      <c r="J1952" s="2">
        <v>-0.61096210043089405</v>
      </c>
      <c r="K1952" s="2"/>
      <c r="L1952" s="2"/>
      <c r="M1952" s="2" t="s">
        <v>14</v>
      </c>
      <c r="N1952" s="2"/>
      <c r="O1952">
        <f>VLOOKUP(A1952,fecal_neg_0w!A:G,7,FALSE)</f>
        <v>7.9531141911980241E-2</v>
      </c>
    </row>
    <row r="1953" spans="1:15" hidden="1" x14ac:dyDescent="0.6">
      <c r="A1953" s="2" t="s">
        <v>1459</v>
      </c>
      <c r="B1953" s="2">
        <v>11</v>
      </c>
      <c r="C1953" s="2">
        <v>10</v>
      </c>
      <c r="D1953" s="2">
        <v>100</v>
      </c>
      <c r="E1953" s="2">
        <v>1.72678648453393E-3</v>
      </c>
      <c r="F1953" s="2">
        <v>7.0060764138121434E-3</v>
      </c>
      <c r="G1953" s="2">
        <v>2.3282183680676219E-3</v>
      </c>
      <c r="H1953" s="2">
        <v>8307253.5593672069</v>
      </c>
      <c r="I1953" s="2">
        <v>1674188.0705751651</v>
      </c>
      <c r="J1953" s="2">
        <v>-2.3109099872629271</v>
      </c>
      <c r="K1953" s="2"/>
      <c r="L1953" s="2"/>
      <c r="M1953" s="2" t="s">
        <v>14</v>
      </c>
      <c r="N1953" s="2"/>
      <c r="O1953">
        <f>VLOOKUP(A1953,fecal_neg_0w!A:G,7,FALSE)</f>
        <v>2.406204834959649E-2</v>
      </c>
    </row>
    <row r="1954" spans="1:15" hidden="1" x14ac:dyDescent="0.6">
      <c r="A1954" s="2" t="s">
        <v>1841</v>
      </c>
      <c r="B1954" s="2">
        <v>11</v>
      </c>
      <c r="C1954" s="2">
        <v>10</v>
      </c>
      <c r="D1954" s="2">
        <v>100</v>
      </c>
      <c r="E1954" s="2">
        <v>1.72678648453393E-3</v>
      </c>
      <c r="F1954" s="2">
        <v>7.0060764138121434E-3</v>
      </c>
      <c r="G1954" s="2">
        <v>2.3282183680676219E-3</v>
      </c>
      <c r="H1954" s="2">
        <v>2206328.7681743149</v>
      </c>
      <c r="I1954" s="2">
        <v>458472.57200378907</v>
      </c>
      <c r="J1954" s="2">
        <v>-2.2667404523007679</v>
      </c>
      <c r="K1954" s="2"/>
      <c r="L1954" s="2"/>
      <c r="M1954" s="2" t="s">
        <v>14</v>
      </c>
      <c r="N1954" s="2"/>
      <c r="O1954">
        <f>VLOOKUP(A1954,fecal_neg_0w!A:G,7,FALSE)</f>
        <v>2.6679515227955121E-2</v>
      </c>
    </row>
    <row r="1955" spans="1:15" hidden="1" x14ac:dyDescent="0.6">
      <c r="A1955" s="2" t="s">
        <v>1846</v>
      </c>
      <c r="B1955" s="2">
        <v>11</v>
      </c>
      <c r="C1955" s="2">
        <v>10</v>
      </c>
      <c r="D1955" s="2">
        <v>100</v>
      </c>
      <c r="E1955" s="2">
        <v>1.72678648453393E-3</v>
      </c>
      <c r="F1955" s="2">
        <v>7.0060764138121434E-3</v>
      </c>
      <c r="G1955" s="2">
        <v>2.3282183680676219E-3</v>
      </c>
      <c r="H1955" s="2">
        <v>5376906.6524394453</v>
      </c>
      <c r="I1955" s="2">
        <v>1291794.30559399</v>
      </c>
      <c r="J1955" s="2">
        <v>-2.0574000596920552</v>
      </c>
      <c r="K1955" s="2"/>
      <c r="L1955" s="2"/>
      <c r="M1955" s="2" t="s">
        <v>14</v>
      </c>
      <c r="N1955" s="2"/>
      <c r="O1955">
        <f>VLOOKUP(A1955,fecal_neg_0w!A:G,7,FALSE)</f>
        <v>6.4163631895261294E-2</v>
      </c>
    </row>
    <row r="1956" spans="1:15" hidden="1" x14ac:dyDescent="0.6">
      <c r="A1956" s="2" t="s">
        <v>1906</v>
      </c>
      <c r="B1956" s="2">
        <v>11</v>
      </c>
      <c r="C1956" s="2">
        <v>10</v>
      </c>
      <c r="D1956" s="2">
        <v>100</v>
      </c>
      <c r="E1956" s="2">
        <v>1.72678648453393E-3</v>
      </c>
      <c r="F1956" s="2">
        <v>7.0060764138121434E-3</v>
      </c>
      <c r="G1956" s="2">
        <v>2.3282183680676219E-3</v>
      </c>
      <c r="H1956" s="2">
        <v>8061542.9571016943</v>
      </c>
      <c r="I1956" s="2">
        <v>5613117.36146292</v>
      </c>
      <c r="J1956" s="2">
        <v>-0.52225376893465947</v>
      </c>
      <c r="K1956" s="2"/>
      <c r="L1956" s="2"/>
      <c r="M1956" s="2" t="s">
        <v>14</v>
      </c>
      <c r="N1956" s="2"/>
      <c r="O1956">
        <f>VLOOKUP(A1956,fecal_neg_0w!A:G,7,FALSE)</f>
        <v>2.406204834959649E-2</v>
      </c>
    </row>
    <row r="1957" spans="1:15" hidden="1" x14ac:dyDescent="0.6">
      <c r="A1957" s="2" t="s">
        <v>2026</v>
      </c>
      <c r="B1957" s="2">
        <v>11</v>
      </c>
      <c r="C1957" s="2">
        <v>10</v>
      </c>
      <c r="D1957" s="2">
        <v>100</v>
      </c>
      <c r="E1957" s="2">
        <v>1.72678648453393E-3</v>
      </c>
      <c r="F1957" s="2">
        <v>7.0060764138121434E-3</v>
      </c>
      <c r="G1957" s="2">
        <v>2.3282183680676219E-3</v>
      </c>
      <c r="H1957" s="2">
        <v>5780560.3951493502</v>
      </c>
      <c r="I1957" s="2">
        <v>1122698.4649358259</v>
      </c>
      <c r="J1957" s="2">
        <v>-2.3642388614406049</v>
      </c>
      <c r="K1957" s="2"/>
      <c r="L1957" s="2"/>
      <c r="M1957" s="2" t="s">
        <v>14</v>
      </c>
      <c r="N1957" s="2"/>
      <c r="O1957">
        <f>VLOOKUP(A1957,fecal_neg_0w!A:G,7,FALSE)</f>
        <v>2.406204834959649E-2</v>
      </c>
    </row>
    <row r="1958" spans="1:15" hidden="1" x14ac:dyDescent="0.6">
      <c r="A1958" s="2" t="s">
        <v>2027</v>
      </c>
      <c r="B1958" s="2">
        <v>11</v>
      </c>
      <c r="C1958" s="2">
        <v>10</v>
      </c>
      <c r="D1958" s="2">
        <v>100</v>
      </c>
      <c r="E1958" s="2">
        <v>1.72678648453393E-3</v>
      </c>
      <c r="F1958" s="2">
        <v>7.0060764138121434E-3</v>
      </c>
      <c r="G1958" s="2">
        <v>2.3282183680676219E-3</v>
      </c>
      <c r="H1958" s="2">
        <v>5780560.3951493502</v>
      </c>
      <c r="I1958" s="2">
        <v>1089320.7208722171</v>
      </c>
      <c r="J1958" s="2">
        <v>-2.4077805823266218</v>
      </c>
      <c r="K1958" s="2"/>
      <c r="L1958" s="2"/>
      <c r="M1958" s="2" t="s">
        <v>14</v>
      </c>
      <c r="N1958" s="2"/>
      <c r="O1958">
        <f>VLOOKUP(A1958,fecal_neg_0w!A:G,7,FALSE)</f>
        <v>2.406204834959649E-2</v>
      </c>
    </row>
    <row r="1959" spans="1:15" hidden="1" x14ac:dyDescent="0.6">
      <c r="A1959" s="2" t="s">
        <v>2089</v>
      </c>
      <c r="B1959" s="2">
        <v>11</v>
      </c>
      <c r="C1959" s="2">
        <v>10</v>
      </c>
      <c r="D1959" s="2">
        <v>10</v>
      </c>
      <c r="E1959" s="2">
        <v>1.72678648453393E-3</v>
      </c>
      <c r="F1959" s="2">
        <v>7.0060764138121434E-3</v>
      </c>
      <c r="G1959" s="2">
        <v>2.3282183680676219E-3</v>
      </c>
      <c r="H1959" s="2">
        <v>286302.13002087967</v>
      </c>
      <c r="I1959" s="2">
        <v>1328353.3029313029</v>
      </c>
      <c r="J1959" s="2">
        <v>2.2140286033912879</v>
      </c>
      <c r="K1959" s="2"/>
      <c r="L1959" s="2"/>
      <c r="M1959" s="2" t="s">
        <v>14</v>
      </c>
      <c r="N1959" s="2"/>
      <c r="O1959">
        <f>VLOOKUP(A1959,fecal_neg_0w!A:G,7,FALSE)</f>
        <v>0.2255975407171435</v>
      </c>
    </row>
    <row r="1960" spans="1:15" hidden="1" x14ac:dyDescent="0.6">
      <c r="A1960" s="2" t="s">
        <v>2159</v>
      </c>
      <c r="B1960" s="2">
        <v>11</v>
      </c>
      <c r="C1960" s="2">
        <v>10</v>
      </c>
      <c r="D1960" s="2">
        <v>100</v>
      </c>
      <c r="E1960" s="2">
        <v>1.72678648453393E-3</v>
      </c>
      <c r="F1960" s="2">
        <v>7.0060764138121434E-3</v>
      </c>
      <c r="G1960" s="2">
        <v>2.3282183680676219E-3</v>
      </c>
      <c r="H1960" s="2">
        <v>6368343.8910164116</v>
      </c>
      <c r="I1960" s="2">
        <v>3479578.0674463911</v>
      </c>
      <c r="J1960" s="2">
        <v>-0.87200586769031785</v>
      </c>
      <c r="K1960" s="2"/>
      <c r="L1960" s="2"/>
      <c r="M1960" s="2" t="s">
        <v>14</v>
      </c>
      <c r="N1960" s="2"/>
      <c r="O1960">
        <f>VLOOKUP(A1960,fecal_neg_0w!A:G,7,FALSE)</f>
        <v>5.9745420573975153E-2</v>
      </c>
    </row>
    <row r="1961" spans="1:15" hidden="1" x14ac:dyDescent="0.6">
      <c r="A1961" s="2" t="s">
        <v>2236</v>
      </c>
      <c r="B1961" s="2">
        <v>11</v>
      </c>
      <c r="C1961" s="2">
        <v>10</v>
      </c>
      <c r="D1961" s="2">
        <v>10</v>
      </c>
      <c r="E1961" s="2">
        <v>1.72678648453393E-3</v>
      </c>
      <c r="F1961" s="2">
        <v>7.0060764138121434E-3</v>
      </c>
      <c r="G1961" s="2">
        <v>2.3282183680676219E-3</v>
      </c>
      <c r="H1961" s="2">
        <v>61396.472031305377</v>
      </c>
      <c r="I1961" s="2">
        <v>3314480.337856154</v>
      </c>
      <c r="J1961" s="2">
        <v>5.7544831265894318</v>
      </c>
      <c r="K1961" s="2"/>
      <c r="L1961" s="2"/>
      <c r="M1961" s="2" t="s">
        <v>14</v>
      </c>
      <c r="N1961" s="2"/>
      <c r="O1961">
        <f>VLOOKUP(A1961,fecal_neg_0w!A:G,7,FALSE)</f>
        <v>0.19294199040978111</v>
      </c>
    </row>
    <row r="1962" spans="1:15" hidden="1" x14ac:dyDescent="0.6">
      <c r="A1962" s="2" t="s">
        <v>2421</v>
      </c>
      <c r="B1962" s="2">
        <v>11</v>
      </c>
      <c r="C1962" s="2">
        <v>10</v>
      </c>
      <c r="D1962" s="2">
        <v>10</v>
      </c>
      <c r="E1962" s="2">
        <v>1.72678648453393E-3</v>
      </c>
      <c r="F1962" s="2">
        <v>7.0060764138121434E-3</v>
      </c>
      <c r="G1962" s="2">
        <v>2.3282183680676219E-3</v>
      </c>
      <c r="H1962" s="2">
        <v>104214.1181832658</v>
      </c>
      <c r="I1962" s="2">
        <v>3237679.041835357</v>
      </c>
      <c r="J1962" s="2">
        <v>4.9573373332585824</v>
      </c>
      <c r="K1962" s="2"/>
      <c r="L1962" s="2"/>
      <c r="M1962" s="2" t="s">
        <v>14</v>
      </c>
      <c r="N1962" s="2"/>
      <c r="O1962">
        <f>VLOOKUP(A1962,fecal_neg_0w!A:G,7,FALSE)</f>
        <v>0.19294199040978111</v>
      </c>
    </row>
    <row r="1963" spans="1:15" hidden="1" x14ac:dyDescent="0.6">
      <c r="A1963" s="2" t="s">
        <v>2451</v>
      </c>
      <c r="B1963" s="2">
        <v>11</v>
      </c>
      <c r="C1963" s="2">
        <v>10</v>
      </c>
      <c r="D1963" s="2">
        <v>100</v>
      </c>
      <c r="E1963" s="2">
        <v>1.72678648453393E-3</v>
      </c>
      <c r="F1963" s="2">
        <v>7.0060764138121434E-3</v>
      </c>
      <c r="G1963" s="2">
        <v>2.3282183680676219E-3</v>
      </c>
      <c r="H1963" s="2">
        <v>4391702.3759811129</v>
      </c>
      <c r="I1963" s="2">
        <v>1048535.228981061</v>
      </c>
      <c r="J1963" s="2">
        <v>-2.0664049524334769</v>
      </c>
      <c r="K1963" s="2"/>
      <c r="L1963" s="2"/>
      <c r="M1963" s="2" t="s">
        <v>14</v>
      </c>
      <c r="N1963" s="2"/>
      <c r="O1963">
        <f>VLOOKUP(A1963,fecal_neg_0w!A:G,7,FALSE)</f>
        <v>2.406204834959649E-2</v>
      </c>
    </row>
    <row r="1964" spans="1:15" hidden="1" x14ac:dyDescent="0.6">
      <c r="A1964" s="2" t="s">
        <v>2516</v>
      </c>
      <c r="B1964" s="2">
        <v>11</v>
      </c>
      <c r="C1964" s="2">
        <v>10</v>
      </c>
      <c r="D1964" s="2">
        <v>100</v>
      </c>
      <c r="E1964" s="2">
        <v>1.72678648453393E-3</v>
      </c>
      <c r="F1964" s="2">
        <v>7.0060764138121434E-3</v>
      </c>
      <c r="G1964" s="2">
        <v>2.3282183680676219E-3</v>
      </c>
      <c r="H1964" s="2">
        <v>1525318.3476926009</v>
      </c>
      <c r="I1964" s="2">
        <v>420929.91915116808</v>
      </c>
      <c r="J1964" s="2">
        <v>-1.857458414241663</v>
      </c>
      <c r="K1964" s="2"/>
      <c r="L1964" s="2"/>
      <c r="M1964" s="2" t="s">
        <v>14</v>
      </c>
      <c r="N1964" s="2"/>
      <c r="O1964">
        <f>VLOOKUP(A1964,fecal_neg_0w!A:G,7,FALSE)</f>
        <v>6.4163631895261294E-2</v>
      </c>
    </row>
    <row r="1965" spans="1:15" hidden="1" x14ac:dyDescent="0.6">
      <c r="A1965" s="2" t="s">
        <v>2551</v>
      </c>
      <c r="B1965" s="2">
        <v>11</v>
      </c>
      <c r="C1965" s="2">
        <v>10</v>
      </c>
      <c r="D1965" s="2">
        <v>100</v>
      </c>
      <c r="E1965" s="2">
        <v>1.72678648453393E-3</v>
      </c>
      <c r="F1965" s="2">
        <v>7.0060764138121434E-3</v>
      </c>
      <c r="G1965" s="2">
        <v>2.3282183680676219E-3</v>
      </c>
      <c r="H1965" s="2">
        <v>4411624.1134317107</v>
      </c>
      <c r="I1965" s="2">
        <v>887858.41013624892</v>
      </c>
      <c r="J1965" s="2">
        <v>-2.3129083448092311</v>
      </c>
      <c r="K1965" s="2"/>
      <c r="L1965" s="2"/>
      <c r="M1965" s="2" t="s">
        <v>14</v>
      </c>
      <c r="N1965" s="2"/>
      <c r="O1965">
        <f>VLOOKUP(A1965,fecal_neg_0w!A:G,7,FALSE)</f>
        <v>2.6679515227955121E-2</v>
      </c>
    </row>
    <row r="1966" spans="1:15" hidden="1" x14ac:dyDescent="0.6">
      <c r="A1966" s="2" t="s">
        <v>2589</v>
      </c>
      <c r="B1966" s="2">
        <v>11</v>
      </c>
      <c r="C1966" s="2">
        <v>10</v>
      </c>
      <c r="D1966" s="2">
        <v>10</v>
      </c>
      <c r="E1966" s="2">
        <v>1.72678648453393E-3</v>
      </c>
      <c r="F1966" s="2">
        <v>7.0060764138121434E-3</v>
      </c>
      <c r="G1966" s="2">
        <v>2.3282183680676219E-3</v>
      </c>
      <c r="H1966" s="2">
        <v>71523.744911149523</v>
      </c>
      <c r="I1966" s="2">
        <v>1802967.3664503789</v>
      </c>
      <c r="J1966" s="2">
        <v>4.6558071975726687</v>
      </c>
      <c r="K1966" s="2"/>
      <c r="L1966" s="2"/>
      <c r="M1966" s="2" t="s">
        <v>14</v>
      </c>
      <c r="N1966" s="2"/>
      <c r="O1966">
        <f>VLOOKUP(A1966,fecal_neg_0w!A:G,7,FALSE)</f>
        <v>0.19294199040978111</v>
      </c>
    </row>
    <row r="1967" spans="1:15" hidden="1" x14ac:dyDescent="0.6">
      <c r="A1967" s="2" t="s">
        <v>2641</v>
      </c>
      <c r="B1967" s="2">
        <v>11</v>
      </c>
      <c r="C1967" s="2">
        <v>10</v>
      </c>
      <c r="D1967" s="2">
        <v>10</v>
      </c>
      <c r="E1967" s="2">
        <v>1.72678648453393E-3</v>
      </c>
      <c r="F1967" s="2">
        <v>7.0060764138121434E-3</v>
      </c>
      <c r="G1967" s="2">
        <v>2.3282183680676219E-3</v>
      </c>
      <c r="H1967" s="2">
        <v>67164.248984094884</v>
      </c>
      <c r="I1967" s="2">
        <v>2637190.1222303719</v>
      </c>
      <c r="J1967" s="2">
        <v>5.2951642707662847</v>
      </c>
      <c r="K1967" s="2"/>
      <c r="L1967" s="2"/>
      <c r="M1967" s="2" t="s">
        <v>14</v>
      </c>
      <c r="N1967" s="2"/>
      <c r="O1967">
        <f>VLOOKUP(A1967,fecal_neg_0w!A:G,7,FALSE)</f>
        <v>0.16457553991000509</v>
      </c>
    </row>
    <row r="1968" spans="1:15" hidden="1" x14ac:dyDescent="0.6">
      <c r="A1968" s="2" t="s">
        <v>2659</v>
      </c>
      <c r="B1968" s="2">
        <v>11</v>
      </c>
      <c r="C1968" s="2">
        <v>10</v>
      </c>
      <c r="D1968" s="2">
        <v>10</v>
      </c>
      <c r="E1968" s="2">
        <v>1.72678648453393E-3</v>
      </c>
      <c r="F1968" s="2">
        <v>7.0060764138121434E-3</v>
      </c>
      <c r="G1968" s="2">
        <v>2.3282183680676219E-3</v>
      </c>
      <c r="H1968" s="2">
        <v>101137.2020621683</v>
      </c>
      <c r="I1968" s="2">
        <v>2492345.394740351</v>
      </c>
      <c r="J1968" s="2">
        <v>4.6231183366777673</v>
      </c>
      <c r="K1968" s="2"/>
      <c r="L1968" s="2"/>
      <c r="M1968" s="2" t="s">
        <v>14</v>
      </c>
      <c r="N1968" s="2"/>
      <c r="O1968">
        <f>VLOOKUP(A1968,fecal_neg_0w!A:G,7,FALSE)</f>
        <v>0.26516738169493731</v>
      </c>
    </row>
    <row r="1969" spans="1:15" hidden="1" x14ac:dyDescent="0.6">
      <c r="A1969" s="2" t="s">
        <v>2751</v>
      </c>
      <c r="B1969" s="2">
        <v>11</v>
      </c>
      <c r="C1969" s="2">
        <v>10</v>
      </c>
      <c r="D1969" s="2">
        <v>10</v>
      </c>
      <c r="E1969" s="2">
        <v>1.72678648453393E-3</v>
      </c>
      <c r="F1969" s="2">
        <v>7.0060764138121434E-3</v>
      </c>
      <c r="G1969" s="2">
        <v>2.3282183680676219E-3</v>
      </c>
      <c r="H1969" s="2">
        <v>161483.14474253991</v>
      </c>
      <c r="I1969" s="2">
        <v>1867077.5861851131</v>
      </c>
      <c r="J1969" s="2">
        <v>3.5313263872919309</v>
      </c>
      <c r="K1969" s="2"/>
      <c r="L1969" s="2"/>
      <c r="M1969" s="2" t="s">
        <v>14</v>
      </c>
      <c r="N1969" s="2"/>
      <c r="O1969">
        <f>VLOOKUP(A1969,fecal_neg_0w!A:G,7,FALSE)</f>
        <v>6.4163631895261294E-2</v>
      </c>
    </row>
    <row r="1970" spans="1:15" hidden="1" x14ac:dyDescent="0.6">
      <c r="A1970" s="2" t="s">
        <v>2790</v>
      </c>
      <c r="B1970" s="2">
        <v>11</v>
      </c>
      <c r="C1970" s="2">
        <v>10</v>
      </c>
      <c r="D1970" s="2">
        <v>100</v>
      </c>
      <c r="E1970" s="2">
        <v>1.72678648453393E-3</v>
      </c>
      <c r="F1970" s="2">
        <v>7.0060764138121434E-3</v>
      </c>
      <c r="G1970" s="2">
        <v>2.3282183680676219E-3</v>
      </c>
      <c r="H1970" s="2">
        <v>2557747.550555916</v>
      </c>
      <c r="I1970" s="2">
        <v>629394.69935759762</v>
      </c>
      <c r="J1970" s="2">
        <v>-2.022836943683572</v>
      </c>
      <c r="K1970" s="2"/>
      <c r="L1970" s="2"/>
      <c r="M1970" s="2" t="s">
        <v>14</v>
      </c>
      <c r="N1970" s="2"/>
      <c r="O1970">
        <f>VLOOKUP(A1970,fecal_neg_0w!A:G,7,FALSE)</f>
        <v>5.9898429382123211E-2</v>
      </c>
    </row>
    <row r="1971" spans="1:15" hidden="1" x14ac:dyDescent="0.6">
      <c r="A1971" s="2" t="s">
        <v>2837</v>
      </c>
      <c r="B1971" s="2">
        <v>11</v>
      </c>
      <c r="C1971" s="2">
        <v>10</v>
      </c>
      <c r="D1971" s="2">
        <v>100</v>
      </c>
      <c r="E1971" s="2">
        <v>1.72678648453393E-3</v>
      </c>
      <c r="F1971" s="2">
        <v>7.0060764138121434E-3</v>
      </c>
      <c r="G1971" s="2">
        <v>2.3282183680676219E-3</v>
      </c>
      <c r="H1971" s="2">
        <v>2555142.5106055862</v>
      </c>
      <c r="I1971" s="2">
        <v>366720.50410863408</v>
      </c>
      <c r="J1971" s="2">
        <v>-2.8006509208217412</v>
      </c>
      <c r="K1971" s="2"/>
      <c r="L1971" s="2"/>
      <c r="M1971" s="2" t="s">
        <v>14</v>
      </c>
      <c r="N1971" s="2"/>
      <c r="O1971">
        <f>VLOOKUP(A1971,fecal_neg_0w!A:G,7,FALSE)</f>
        <v>5.4062076724537278E-2</v>
      </c>
    </row>
    <row r="1972" spans="1:15" hidden="1" x14ac:dyDescent="0.6">
      <c r="A1972" s="2" t="s">
        <v>2862</v>
      </c>
      <c r="B1972" s="2">
        <v>11</v>
      </c>
      <c r="C1972" s="2">
        <v>10</v>
      </c>
      <c r="D1972" s="2">
        <v>10</v>
      </c>
      <c r="E1972" s="2">
        <v>1.72678648453393E-3</v>
      </c>
      <c r="F1972" s="2">
        <v>7.0060764138121434E-3</v>
      </c>
      <c r="G1972" s="2">
        <v>2.3282183680676219E-3</v>
      </c>
      <c r="H1972" s="2">
        <v>245739.78437907001</v>
      </c>
      <c r="I1972" s="2">
        <v>1746512.1062635949</v>
      </c>
      <c r="J1972" s="2">
        <v>2.8292732942564491</v>
      </c>
      <c r="K1972" s="2"/>
      <c r="L1972" s="2"/>
      <c r="M1972" s="2" t="s">
        <v>14</v>
      </c>
      <c r="N1972" s="2"/>
      <c r="O1972">
        <f>VLOOKUP(A1972,fecal_neg_0w!A:G,7,FALSE)</f>
        <v>0.1153078278151678</v>
      </c>
    </row>
    <row r="1973" spans="1:15" hidden="1" x14ac:dyDescent="0.6">
      <c r="A1973" s="2" t="s">
        <v>2941</v>
      </c>
      <c r="B1973" s="2">
        <v>11</v>
      </c>
      <c r="C1973" s="2">
        <v>10</v>
      </c>
      <c r="D1973" s="2">
        <v>10</v>
      </c>
      <c r="E1973" s="2">
        <v>1.72678648453393E-3</v>
      </c>
      <c r="F1973" s="2">
        <v>7.0060764138121434E-3</v>
      </c>
      <c r="G1973" s="2">
        <v>2.3282183680676219E-3</v>
      </c>
      <c r="H1973" s="2">
        <v>339422.39512824768</v>
      </c>
      <c r="I1973" s="2">
        <v>3322233.3955662618</v>
      </c>
      <c r="J1973" s="2">
        <v>3.2909997676357361</v>
      </c>
      <c r="K1973" s="2"/>
      <c r="L1973" s="2"/>
      <c r="M1973" s="2" t="s">
        <v>14</v>
      </c>
      <c r="N1973" s="2"/>
      <c r="O1973">
        <f>VLOOKUP(A1973,fecal_neg_0w!A:G,7,FALSE)</f>
        <v>2.406204834959649E-2</v>
      </c>
    </row>
    <row r="1974" spans="1:15" hidden="1" x14ac:dyDescent="0.6">
      <c r="A1974" s="2" t="s">
        <v>3006</v>
      </c>
      <c r="B1974" s="2">
        <v>11</v>
      </c>
      <c r="C1974" s="2">
        <v>10</v>
      </c>
      <c r="D1974" s="2">
        <v>100</v>
      </c>
      <c r="E1974" s="2">
        <v>1.72678648453393E-3</v>
      </c>
      <c r="F1974" s="2">
        <v>7.0060764138121434E-3</v>
      </c>
      <c r="G1974" s="2">
        <v>2.3282183680676219E-3</v>
      </c>
      <c r="H1974" s="2">
        <v>2399428.2181892232</v>
      </c>
      <c r="I1974" s="2">
        <v>535060.09386612638</v>
      </c>
      <c r="J1974" s="2">
        <v>-2.1649178155019961</v>
      </c>
      <c r="K1974" s="2"/>
      <c r="L1974" s="2"/>
      <c r="M1974" s="2" t="s">
        <v>14</v>
      </c>
      <c r="N1974" s="2"/>
      <c r="O1974">
        <f>VLOOKUP(A1974,fecal_neg_0w!A:G,7,FALSE)</f>
        <v>7.9531141911980241E-2</v>
      </c>
    </row>
    <row r="1975" spans="1:15" hidden="1" x14ac:dyDescent="0.6">
      <c r="A1975" s="2" t="s">
        <v>3038</v>
      </c>
      <c r="B1975" s="2">
        <v>11</v>
      </c>
      <c r="C1975" s="2">
        <v>10</v>
      </c>
      <c r="D1975" s="2">
        <v>100</v>
      </c>
      <c r="E1975" s="2">
        <v>1.72678648453393E-3</v>
      </c>
      <c r="F1975" s="2">
        <v>7.0060764138121434E-3</v>
      </c>
      <c r="G1975" s="2">
        <v>2.3282183680676219E-3</v>
      </c>
      <c r="H1975" s="2">
        <v>3943602.587875661</v>
      </c>
      <c r="I1975" s="2">
        <v>812312.51009725896</v>
      </c>
      <c r="J1975" s="2">
        <v>-2.2794074050389939</v>
      </c>
      <c r="K1975" s="2"/>
      <c r="L1975" s="2"/>
      <c r="M1975" s="2" t="s">
        <v>14</v>
      </c>
      <c r="N1975" s="2"/>
      <c r="O1975">
        <f>VLOOKUP(A1975,fecal_neg_0w!A:G,7,FALSE)</f>
        <v>2.6679515227955121E-2</v>
      </c>
    </row>
    <row r="1976" spans="1:15" hidden="1" x14ac:dyDescent="0.6">
      <c r="A1976" s="2" t="s">
        <v>3043</v>
      </c>
      <c r="B1976" s="2">
        <v>11</v>
      </c>
      <c r="C1976" s="2">
        <v>10</v>
      </c>
      <c r="D1976" s="2">
        <v>100</v>
      </c>
      <c r="E1976" s="2">
        <v>1.72678648453393E-3</v>
      </c>
      <c r="F1976" s="2">
        <v>7.0060764138121434E-3</v>
      </c>
      <c r="G1976" s="2">
        <v>2.3282183680676219E-3</v>
      </c>
      <c r="H1976" s="2">
        <v>2904742.5808891449</v>
      </c>
      <c r="I1976" s="2">
        <v>596688.86900698044</v>
      </c>
      <c r="J1976" s="2">
        <v>-2.2833595478956399</v>
      </c>
      <c r="K1976" s="2"/>
      <c r="L1976" s="2"/>
      <c r="M1976" s="2" t="s">
        <v>14</v>
      </c>
      <c r="N1976" s="2"/>
      <c r="O1976">
        <f>VLOOKUP(A1976,fecal_neg_0w!A:G,7,FALSE)</f>
        <v>6.4163631895261294E-2</v>
      </c>
    </row>
    <row r="1977" spans="1:15" hidden="1" x14ac:dyDescent="0.6">
      <c r="A1977" s="2" t="s">
        <v>3090</v>
      </c>
      <c r="B1977" s="2">
        <v>11</v>
      </c>
      <c r="C1977" s="2">
        <v>10</v>
      </c>
      <c r="D1977" s="2">
        <v>100</v>
      </c>
      <c r="E1977" s="2">
        <v>1.72678648453393E-3</v>
      </c>
      <c r="F1977" s="2">
        <v>7.0060764138121434E-3</v>
      </c>
      <c r="G1977" s="2">
        <v>2.3282183680676219E-3</v>
      </c>
      <c r="H1977" s="2">
        <v>610062.99063287152</v>
      </c>
      <c r="I1977" s="2">
        <v>108487.9028858438</v>
      </c>
      <c r="J1977" s="2">
        <v>-2.491424030822269</v>
      </c>
      <c r="K1977" s="2"/>
      <c r="L1977" s="2"/>
      <c r="M1977" s="2" t="s">
        <v>14</v>
      </c>
      <c r="N1977" s="2"/>
      <c r="O1977">
        <f>VLOOKUP(A1977,fecal_neg_0w!A:G,7,FALSE)</f>
        <v>0.26516738169493731</v>
      </c>
    </row>
    <row r="1978" spans="1:15" hidden="1" x14ac:dyDescent="0.6">
      <c r="A1978" s="2" t="s">
        <v>3128</v>
      </c>
      <c r="B1978" s="2">
        <v>11</v>
      </c>
      <c r="C1978" s="2">
        <v>10</v>
      </c>
      <c r="D1978" s="2">
        <v>100</v>
      </c>
      <c r="E1978" s="2">
        <v>1.72678648453393E-3</v>
      </c>
      <c r="F1978" s="2">
        <v>7.0060764138121434E-3</v>
      </c>
      <c r="G1978" s="2">
        <v>2.3282183680676219E-3</v>
      </c>
      <c r="H1978" s="2">
        <v>3072288.9133920711</v>
      </c>
      <c r="I1978" s="2">
        <v>898854.56127319171</v>
      </c>
      <c r="J1978" s="2">
        <v>-1.773154286129575</v>
      </c>
      <c r="K1978" s="2"/>
      <c r="L1978" s="2"/>
      <c r="M1978" s="2" t="s">
        <v>14</v>
      </c>
      <c r="N1978" s="2"/>
      <c r="O1978">
        <f>VLOOKUP(A1978,fecal_neg_0w!A:G,7,FALSE)</f>
        <v>2.406204834959649E-2</v>
      </c>
    </row>
    <row r="1979" spans="1:15" hidden="1" x14ac:dyDescent="0.6">
      <c r="A1979" s="2" t="s">
        <v>3131</v>
      </c>
      <c r="B1979" s="2">
        <v>11</v>
      </c>
      <c r="C1979" s="2">
        <v>10</v>
      </c>
      <c r="D1979" s="2">
        <v>100</v>
      </c>
      <c r="E1979" s="2">
        <v>1.72678648453393E-3</v>
      </c>
      <c r="F1979" s="2">
        <v>7.0060764138121434E-3</v>
      </c>
      <c r="G1979" s="2">
        <v>2.3282183680676219E-3</v>
      </c>
      <c r="H1979" s="2">
        <v>1923914.105922343</v>
      </c>
      <c r="I1979" s="2">
        <v>387451.65918822231</v>
      </c>
      <c r="J1979" s="2">
        <v>-2.3119561633556969</v>
      </c>
      <c r="K1979" s="2"/>
      <c r="L1979" s="2"/>
      <c r="M1979" s="2" t="s">
        <v>14</v>
      </c>
      <c r="N1979" s="2"/>
      <c r="O1979">
        <f>VLOOKUP(A1979,fecal_neg_0w!A:G,7,FALSE)</f>
        <v>3.6715204356886258E-2</v>
      </c>
    </row>
    <row r="1980" spans="1:15" hidden="1" x14ac:dyDescent="0.6">
      <c r="A1980" s="2" t="s">
        <v>3145</v>
      </c>
      <c r="B1980" s="2">
        <v>11</v>
      </c>
      <c r="C1980" s="2">
        <v>10</v>
      </c>
      <c r="D1980" s="2">
        <v>10</v>
      </c>
      <c r="E1980" s="2">
        <v>1.72678648453393E-3</v>
      </c>
      <c r="F1980" s="2">
        <v>7.0060764138121434E-3</v>
      </c>
      <c r="G1980" s="2">
        <v>2.3282183680676219E-3</v>
      </c>
      <c r="H1980" s="2">
        <v>110720.6493791156</v>
      </c>
      <c r="I1980" s="2">
        <v>1876899.068650051</v>
      </c>
      <c r="J1980" s="2">
        <v>4.0833548558176131</v>
      </c>
      <c r="K1980" s="2"/>
      <c r="L1980" s="2"/>
      <c r="M1980" s="2" t="s">
        <v>14</v>
      </c>
      <c r="N1980" s="2"/>
      <c r="O1980">
        <f>VLOOKUP(A1980,fecal_neg_0w!A:G,7,FALSE)</f>
        <v>0.19294199040978111</v>
      </c>
    </row>
    <row r="1981" spans="1:15" hidden="1" x14ac:dyDescent="0.6">
      <c r="A1981" s="2" t="s">
        <v>3191</v>
      </c>
      <c r="B1981" s="2">
        <v>11</v>
      </c>
      <c r="C1981" s="2">
        <v>10</v>
      </c>
      <c r="D1981" s="2">
        <v>100</v>
      </c>
      <c r="E1981" s="2">
        <v>1.72678648453393E-3</v>
      </c>
      <c r="F1981" s="2">
        <v>7.0060764138121434E-3</v>
      </c>
      <c r="G1981" s="2">
        <v>2.3282183680676219E-3</v>
      </c>
      <c r="H1981" s="2">
        <v>2762494.7943603578</v>
      </c>
      <c r="I1981" s="2">
        <v>632681.49477499665</v>
      </c>
      <c r="J1981" s="2">
        <v>-2.1264204415263599</v>
      </c>
      <c r="K1981" s="2"/>
      <c r="L1981" s="2"/>
      <c r="M1981" s="2" t="s">
        <v>14</v>
      </c>
      <c r="N1981" s="2"/>
      <c r="O1981">
        <f>VLOOKUP(A1981,fecal_neg_0w!A:G,7,FALSE)</f>
        <v>2.6679515227955121E-2</v>
      </c>
    </row>
    <row r="1982" spans="1:15" hidden="1" x14ac:dyDescent="0.6">
      <c r="A1982" s="2" t="s">
        <v>3229</v>
      </c>
      <c r="B1982" s="2">
        <v>11</v>
      </c>
      <c r="C1982" s="2">
        <v>10</v>
      </c>
      <c r="D1982" s="2">
        <v>100</v>
      </c>
      <c r="E1982" s="2">
        <v>1.72678648453393E-3</v>
      </c>
      <c r="F1982" s="2">
        <v>7.0060764138121434E-3</v>
      </c>
      <c r="G1982" s="2">
        <v>2.3282183680676219E-3</v>
      </c>
      <c r="H1982" s="2">
        <v>3052290.1496085711</v>
      </c>
      <c r="I1982" s="2">
        <v>766752.88104106835</v>
      </c>
      <c r="J1982" s="2">
        <v>-1.9930585232852771</v>
      </c>
      <c r="K1982" s="2"/>
      <c r="L1982" s="2"/>
      <c r="M1982" s="2" t="s">
        <v>14</v>
      </c>
      <c r="N1982" s="2"/>
      <c r="O1982">
        <f>VLOOKUP(A1982,fecal_neg_0w!A:G,7,FALSE)</f>
        <v>2.6679515227955121E-2</v>
      </c>
    </row>
    <row r="1983" spans="1:15" hidden="1" x14ac:dyDescent="0.6">
      <c r="A1983" s="2" t="s">
        <v>3240</v>
      </c>
      <c r="B1983" s="2">
        <v>11</v>
      </c>
      <c r="C1983" s="2">
        <v>10</v>
      </c>
      <c r="D1983" s="2">
        <v>100</v>
      </c>
      <c r="E1983" s="2">
        <v>1.72678648453393E-3</v>
      </c>
      <c r="F1983" s="2">
        <v>7.0060764138121434E-3</v>
      </c>
      <c r="G1983" s="2">
        <v>2.3282183680676219E-3</v>
      </c>
      <c r="H1983" s="2">
        <v>2773226.0465322752</v>
      </c>
      <c r="I1983" s="2">
        <v>511334.11511517048</v>
      </c>
      <c r="J1983" s="2">
        <v>-2.4392270278327741</v>
      </c>
      <c r="K1983" s="2"/>
      <c r="L1983" s="2"/>
      <c r="M1983" s="2" t="s">
        <v>14</v>
      </c>
      <c r="N1983" s="2"/>
      <c r="O1983">
        <f>VLOOKUP(A1983,fecal_neg_0w!A:G,7,FALSE)</f>
        <v>6.4163631895261294E-2</v>
      </c>
    </row>
    <row r="1984" spans="1:15" hidden="1" x14ac:dyDescent="0.6">
      <c r="A1984" s="2" t="s">
        <v>3273</v>
      </c>
      <c r="B1984" s="2">
        <v>11</v>
      </c>
      <c r="C1984" s="2">
        <v>10</v>
      </c>
      <c r="D1984" s="2">
        <v>10</v>
      </c>
      <c r="E1984" s="2">
        <v>1.72678648453393E-3</v>
      </c>
      <c r="F1984" s="2">
        <v>7.0060764138121434E-3</v>
      </c>
      <c r="G1984" s="2">
        <v>2.3282183680676219E-3</v>
      </c>
      <c r="H1984" s="2">
        <v>267041.26018839778</v>
      </c>
      <c r="I1984" s="2">
        <v>3062721.064824549</v>
      </c>
      <c r="J1984" s="2">
        <v>3.519679407348014</v>
      </c>
      <c r="K1984" s="2"/>
      <c r="L1984" s="2"/>
      <c r="M1984" s="2" t="s">
        <v>14</v>
      </c>
      <c r="N1984" s="2"/>
      <c r="O1984">
        <f>VLOOKUP(A1984,fecal_neg_0w!A:G,7,FALSE)</f>
        <v>0.13910453183180449</v>
      </c>
    </row>
    <row r="1985" spans="1:15" hidden="1" x14ac:dyDescent="0.6">
      <c r="A1985" s="2" t="s">
        <v>3354</v>
      </c>
      <c r="B1985" s="2">
        <v>11</v>
      </c>
      <c r="C1985" s="2">
        <v>10</v>
      </c>
      <c r="D1985" s="2">
        <v>100</v>
      </c>
      <c r="E1985" s="2">
        <v>1.72678648453393E-3</v>
      </c>
      <c r="F1985" s="2">
        <v>7.0060764138121434E-3</v>
      </c>
      <c r="G1985" s="2">
        <v>2.3282183680676219E-3</v>
      </c>
      <c r="H1985" s="2">
        <v>3865283.265653336</v>
      </c>
      <c r="I1985" s="2">
        <v>1900747.893054313</v>
      </c>
      <c r="J1985" s="2">
        <v>-1.024006953451021</v>
      </c>
      <c r="K1985" s="2"/>
      <c r="L1985" s="2"/>
      <c r="M1985" s="2" t="s">
        <v>14</v>
      </c>
      <c r="N1985" s="2"/>
      <c r="O1985">
        <f>VLOOKUP(A1985,fecal_neg_0w!A:G,7,FALSE)</f>
        <v>0.1153078278151678</v>
      </c>
    </row>
    <row r="1986" spans="1:15" hidden="1" x14ac:dyDescent="0.6">
      <c r="A1986" s="2" t="s">
        <v>3434</v>
      </c>
      <c r="B1986" s="2">
        <v>11</v>
      </c>
      <c r="C1986" s="2">
        <v>10</v>
      </c>
      <c r="D1986" s="2">
        <v>10</v>
      </c>
      <c r="E1986" s="2">
        <v>1.72678648453393E-3</v>
      </c>
      <c r="F1986" s="2">
        <v>7.0060764138121434E-3</v>
      </c>
      <c r="G1986" s="2">
        <v>2.3282183680676219E-3</v>
      </c>
      <c r="H1986" s="2">
        <v>454690.31792709889</v>
      </c>
      <c r="I1986" s="2">
        <v>1595247.1388711829</v>
      </c>
      <c r="J1986" s="2">
        <v>1.8108237574005961</v>
      </c>
      <c r="K1986" s="2"/>
      <c r="L1986" s="2"/>
      <c r="M1986" s="2" t="s">
        <v>14</v>
      </c>
      <c r="N1986" s="2"/>
      <c r="O1986">
        <f>VLOOKUP(A1986,fecal_neg_0w!A:G,7,FALSE)</f>
        <v>0.13910453183180449</v>
      </c>
    </row>
    <row r="1987" spans="1:15" hidden="1" x14ac:dyDescent="0.6">
      <c r="A1987" s="2" t="s">
        <v>3528</v>
      </c>
      <c r="B1987" s="2">
        <v>11</v>
      </c>
      <c r="C1987" s="2">
        <v>10</v>
      </c>
      <c r="D1987" s="2">
        <v>100</v>
      </c>
      <c r="E1987" s="2">
        <v>1.72678648453393E-3</v>
      </c>
      <c r="F1987" s="2">
        <v>7.0060764138121434E-3</v>
      </c>
      <c r="G1987" s="2">
        <v>2.3282183680676219E-3</v>
      </c>
      <c r="H1987" s="2">
        <v>1702504.7861407411</v>
      </c>
      <c r="I1987" s="2">
        <v>428482.08721631882</v>
      </c>
      <c r="J1987" s="2">
        <v>-1.9903520554558241</v>
      </c>
      <c r="K1987" s="2"/>
      <c r="L1987" s="2"/>
      <c r="M1987" s="2" t="s">
        <v>14</v>
      </c>
      <c r="N1987" s="2"/>
      <c r="O1987">
        <f>VLOOKUP(A1987,fecal_neg_0w!A:G,7,FALSE)</f>
        <v>5.4062076724537278E-2</v>
      </c>
    </row>
    <row r="1988" spans="1:15" hidden="1" x14ac:dyDescent="0.6">
      <c r="A1988" s="2" t="s">
        <v>3626</v>
      </c>
      <c r="B1988" s="2">
        <v>11</v>
      </c>
      <c r="C1988" s="2">
        <v>10</v>
      </c>
      <c r="D1988" s="2">
        <v>10</v>
      </c>
      <c r="E1988" s="2">
        <v>1.72678648453393E-3</v>
      </c>
      <c r="F1988" s="2">
        <v>7.0060764138121434E-3</v>
      </c>
      <c r="G1988" s="2">
        <v>2.3282183680676219E-3</v>
      </c>
      <c r="H1988" s="2">
        <v>74463.450908740124</v>
      </c>
      <c r="I1988" s="2">
        <v>1715442.3034254541</v>
      </c>
      <c r="J1988" s="2">
        <v>4.5259043158908323</v>
      </c>
      <c r="K1988" s="2"/>
      <c r="L1988" s="2"/>
      <c r="M1988" s="2" t="s">
        <v>14</v>
      </c>
      <c r="N1988" s="2"/>
      <c r="O1988">
        <f>VLOOKUP(A1988,fecal_neg_0w!A:G,7,FALSE)</f>
        <v>3.6715204356886258E-2</v>
      </c>
    </row>
    <row r="1989" spans="1:15" hidden="1" x14ac:dyDescent="0.6">
      <c r="A1989" s="2" t="s">
        <v>3718</v>
      </c>
      <c r="B1989" s="2">
        <v>11</v>
      </c>
      <c r="C1989" s="2">
        <v>10</v>
      </c>
      <c r="D1989" s="2">
        <v>100</v>
      </c>
      <c r="E1989" s="2">
        <v>1.72678648453393E-3</v>
      </c>
      <c r="F1989" s="2">
        <v>7.0060764138121434E-3</v>
      </c>
      <c r="G1989" s="2">
        <v>2.3282183680676219E-3</v>
      </c>
      <c r="H1989" s="2">
        <v>794058.62663515389</v>
      </c>
      <c r="I1989" s="2">
        <v>171381.22952667769</v>
      </c>
      <c r="J1989" s="2">
        <v>-2.2120364204147451</v>
      </c>
      <c r="K1989" s="2"/>
      <c r="L1989" s="2"/>
      <c r="M1989" s="2" t="s">
        <v>14</v>
      </c>
      <c r="N1989" s="2"/>
      <c r="O1989">
        <f>VLOOKUP(A1989,fecal_neg_0w!A:G,7,FALSE)</f>
        <v>4.461247196574724E-2</v>
      </c>
    </row>
    <row r="1990" spans="1:15" hidden="1" x14ac:dyDescent="0.6">
      <c r="A1990" s="2" t="s">
        <v>3725</v>
      </c>
      <c r="B1990" s="2">
        <v>11</v>
      </c>
      <c r="C1990" s="2">
        <v>10</v>
      </c>
      <c r="D1990" s="2">
        <v>100</v>
      </c>
      <c r="E1990" s="2">
        <v>1.72678648453393E-3</v>
      </c>
      <c r="F1990" s="2">
        <v>7.0060764138121434E-3</v>
      </c>
      <c r="G1990" s="2">
        <v>2.3282183680676219E-3</v>
      </c>
      <c r="H1990" s="2">
        <v>2493432.4439624189</v>
      </c>
      <c r="I1990" s="2">
        <v>600023.69447939727</v>
      </c>
      <c r="J1990" s="2">
        <v>-2.055041737855138</v>
      </c>
      <c r="K1990" s="2"/>
      <c r="L1990" s="2"/>
      <c r="M1990" s="2" t="s">
        <v>14</v>
      </c>
      <c r="N1990" s="2"/>
      <c r="O1990">
        <f>VLOOKUP(A1990,fecal_neg_0w!A:G,7,FALSE)</f>
        <v>2.406204834959649E-2</v>
      </c>
    </row>
    <row r="1991" spans="1:15" hidden="1" x14ac:dyDescent="0.6">
      <c r="A1991" s="2" t="s">
        <v>3790</v>
      </c>
      <c r="B1991" s="2">
        <v>11</v>
      </c>
      <c r="C1991" s="2">
        <v>10</v>
      </c>
      <c r="D1991" s="2">
        <v>100</v>
      </c>
      <c r="E1991" s="2">
        <v>1.72678648453393E-3</v>
      </c>
      <c r="F1991" s="2">
        <v>7.0060764138121434E-3</v>
      </c>
      <c r="G1991" s="2">
        <v>2.3282183680676219E-3</v>
      </c>
      <c r="H1991" s="2">
        <v>2191576.3334901021</v>
      </c>
      <c r="I1991" s="2">
        <v>599123.83588615863</v>
      </c>
      <c r="J1991" s="2">
        <v>-1.8710427926254269</v>
      </c>
      <c r="K1991" s="2"/>
      <c r="L1991" s="2"/>
      <c r="M1991" s="2" t="s">
        <v>14</v>
      </c>
      <c r="N1991" s="2"/>
      <c r="O1991">
        <f>VLOOKUP(A1991,fecal_neg_0w!A:G,7,FALSE)</f>
        <v>2.6679515227955121E-2</v>
      </c>
    </row>
    <row r="1992" spans="1:15" hidden="1" x14ac:dyDescent="0.6">
      <c r="A1992" s="2" t="s">
        <v>3832</v>
      </c>
      <c r="B1992" s="2">
        <v>11</v>
      </c>
      <c r="C1992" s="2">
        <v>10</v>
      </c>
      <c r="D1992" s="2">
        <v>10</v>
      </c>
      <c r="E1992" s="2">
        <v>1.72678648453393E-3</v>
      </c>
      <c r="F1992" s="2">
        <v>7.0060764138121434E-3</v>
      </c>
      <c r="G1992" s="2">
        <v>2.3282183680676219E-3</v>
      </c>
      <c r="H1992" s="2">
        <v>46006.649900034041</v>
      </c>
      <c r="I1992" s="2">
        <v>1009002.276858508</v>
      </c>
      <c r="J1992" s="2">
        <v>4.4549432132451541</v>
      </c>
      <c r="K1992" s="2"/>
      <c r="L1992" s="2"/>
      <c r="M1992" s="2" t="s">
        <v>14</v>
      </c>
      <c r="N1992" s="2"/>
      <c r="O1992">
        <f>VLOOKUP(A1992,fecal_neg_0w!A:G,7,FALSE)</f>
        <v>9.6401763493500658E-2</v>
      </c>
    </row>
    <row r="1993" spans="1:15" hidden="1" x14ac:dyDescent="0.6">
      <c r="A1993" s="2" t="s">
        <v>3869</v>
      </c>
      <c r="B1993" s="2">
        <v>11</v>
      </c>
      <c r="C1993" s="2">
        <v>10</v>
      </c>
      <c r="D1993" s="2">
        <v>100</v>
      </c>
      <c r="E1993" s="2">
        <v>1.72678648453393E-3</v>
      </c>
      <c r="F1993" s="2">
        <v>7.0060764138121434E-3</v>
      </c>
      <c r="G1993" s="2">
        <v>2.3282183680676219E-3</v>
      </c>
      <c r="H1993" s="2">
        <v>644029.68116588856</v>
      </c>
      <c r="I1993" s="2">
        <v>105245.41410302201</v>
      </c>
      <c r="J1993" s="2">
        <v>-2.613369807261368</v>
      </c>
      <c r="K1993" s="2"/>
      <c r="L1993" s="2"/>
      <c r="M1993" s="2" t="s">
        <v>14</v>
      </c>
      <c r="N1993" s="2"/>
      <c r="O1993">
        <f>VLOOKUP(A1993,fecal_neg_0w!A:G,7,FALSE)</f>
        <v>3.6715204356886258E-2</v>
      </c>
    </row>
    <row r="1994" spans="1:15" hidden="1" x14ac:dyDescent="0.6">
      <c r="A1994" s="2" t="s">
        <v>3969</v>
      </c>
      <c r="B1994" s="2">
        <v>11</v>
      </c>
      <c r="C1994" s="2">
        <v>10</v>
      </c>
      <c r="D1994" s="2">
        <v>100</v>
      </c>
      <c r="E1994" s="2">
        <v>1.72678648453393E-3</v>
      </c>
      <c r="F1994" s="2">
        <v>7.0060764138121434E-3</v>
      </c>
      <c r="G1994" s="2">
        <v>2.3282183680676219E-3</v>
      </c>
      <c r="H1994" s="2">
        <v>1330357.325197937</v>
      </c>
      <c r="I1994" s="2">
        <v>244610.61585328239</v>
      </c>
      <c r="J1994" s="2">
        <v>-2.4432548743005689</v>
      </c>
      <c r="K1994" s="2"/>
      <c r="L1994" s="2"/>
      <c r="M1994" s="2" t="s">
        <v>14</v>
      </c>
      <c r="N1994" s="2"/>
      <c r="O1994">
        <f>VLOOKUP(A1994,fecal_neg_0w!A:G,7,FALSE)</f>
        <v>4.461247196574724E-2</v>
      </c>
    </row>
    <row r="1995" spans="1:15" hidden="1" x14ac:dyDescent="0.6">
      <c r="A1995" s="2" t="s">
        <v>3977</v>
      </c>
      <c r="B1995" s="2">
        <v>11</v>
      </c>
      <c r="C1995" s="2">
        <v>10</v>
      </c>
      <c r="D1995" s="2">
        <v>100</v>
      </c>
      <c r="E1995" s="2">
        <v>1.72678648453393E-3</v>
      </c>
      <c r="F1995" s="2">
        <v>7.0060764138121434E-3</v>
      </c>
      <c r="G1995" s="2">
        <v>2.3282183680676219E-3</v>
      </c>
      <c r="H1995" s="2">
        <v>2111089.4875825751</v>
      </c>
      <c r="I1995" s="2">
        <v>1104985.3721913821</v>
      </c>
      <c r="J1995" s="2">
        <v>-0.93396046346825234</v>
      </c>
      <c r="K1995" s="2"/>
      <c r="L1995" s="2"/>
      <c r="M1995" s="2" t="s">
        <v>14</v>
      </c>
      <c r="N1995" s="2"/>
      <c r="O1995">
        <f>VLOOKUP(A1995,fecal_neg_0w!A:G,7,FALSE)</f>
        <v>2.6679515227955121E-2</v>
      </c>
    </row>
    <row r="1996" spans="1:15" hidden="1" x14ac:dyDescent="0.6">
      <c r="A1996" s="2" t="s">
        <v>3982</v>
      </c>
      <c r="B1996" s="2">
        <v>11</v>
      </c>
      <c r="C1996" s="2">
        <v>10</v>
      </c>
      <c r="D1996" s="2">
        <v>100</v>
      </c>
      <c r="E1996" s="2">
        <v>1.72678648453393E-3</v>
      </c>
      <c r="F1996" s="2">
        <v>7.0060764138121434E-3</v>
      </c>
      <c r="G1996" s="2">
        <v>2.3282183680676219E-3</v>
      </c>
      <c r="H1996" s="2">
        <v>892185.32577303541</v>
      </c>
      <c r="I1996" s="2">
        <v>243533.76188875761</v>
      </c>
      <c r="J1996" s="2">
        <v>-1.8732216278205149</v>
      </c>
      <c r="K1996" s="2"/>
      <c r="L1996" s="2"/>
      <c r="M1996" s="2" t="s">
        <v>14</v>
      </c>
      <c r="N1996" s="2"/>
      <c r="O1996">
        <f>VLOOKUP(A1996,fecal_neg_0w!A:G,7,FALSE)</f>
        <v>3.0212281779977739E-2</v>
      </c>
    </row>
    <row r="1997" spans="1:15" hidden="1" x14ac:dyDescent="0.6">
      <c r="A1997" s="2" t="s">
        <v>4021</v>
      </c>
      <c r="B1997" s="2">
        <v>11</v>
      </c>
      <c r="C1997" s="2">
        <v>10</v>
      </c>
      <c r="D1997" s="2">
        <v>10</v>
      </c>
      <c r="E1997" s="2">
        <v>1.72678648453393E-3</v>
      </c>
      <c r="F1997" s="2">
        <v>7.0060764138121434E-3</v>
      </c>
      <c r="G1997" s="2">
        <v>2.3282183680676219E-3</v>
      </c>
      <c r="H1997" s="2">
        <v>37822.247847611972</v>
      </c>
      <c r="I1997" s="2">
        <v>902096.46484813397</v>
      </c>
      <c r="J1997" s="2">
        <v>4.5759747019459098</v>
      </c>
      <c r="K1997" s="2"/>
      <c r="L1997" s="2"/>
      <c r="M1997" s="2" t="s">
        <v>14</v>
      </c>
      <c r="N1997" s="2"/>
      <c r="O1997">
        <f>VLOOKUP(A1997,fecal_neg_0w!A:G,7,FALSE)</f>
        <v>0.16457553991000509</v>
      </c>
    </row>
    <row r="1998" spans="1:15" hidden="1" x14ac:dyDescent="0.6">
      <c r="A1998" s="2" t="s">
        <v>4058</v>
      </c>
      <c r="B1998" s="2">
        <v>11</v>
      </c>
      <c r="C1998" s="2">
        <v>10</v>
      </c>
      <c r="D1998" s="2">
        <v>10</v>
      </c>
      <c r="E1998" s="2">
        <v>1.72678648453393E-3</v>
      </c>
      <c r="F1998" s="2">
        <v>7.0060764138121434E-3</v>
      </c>
      <c r="G1998" s="2">
        <v>2.3282183680676219E-3</v>
      </c>
      <c r="H1998" s="2">
        <v>132118.34367189559</v>
      </c>
      <c r="I1998" s="2">
        <v>1087017.5701801961</v>
      </c>
      <c r="J1998" s="2">
        <v>3.0404725664564078</v>
      </c>
      <c r="K1998" s="2"/>
      <c r="L1998" s="2"/>
      <c r="M1998" s="2" t="s">
        <v>14</v>
      </c>
      <c r="N1998" s="2"/>
      <c r="O1998">
        <f>VLOOKUP(A1998,fecal_neg_0w!A:G,7,FALSE)</f>
        <v>0.13910453183180449</v>
      </c>
    </row>
    <row r="1999" spans="1:15" hidden="1" x14ac:dyDescent="0.6">
      <c r="A1999" s="2" t="s">
        <v>4210</v>
      </c>
      <c r="B1999" s="2">
        <v>11</v>
      </c>
      <c r="C1999" s="2">
        <v>10</v>
      </c>
      <c r="D1999" s="2">
        <v>100</v>
      </c>
      <c r="E1999" s="2">
        <v>1.72678648453393E-3</v>
      </c>
      <c r="F1999" s="2">
        <v>7.0060764138121434E-3</v>
      </c>
      <c r="G1999" s="2">
        <v>2.3282183680676219E-3</v>
      </c>
      <c r="H1999" s="2">
        <v>1936072.790645286</v>
      </c>
      <c r="I1999" s="2">
        <v>417355.88930529758</v>
      </c>
      <c r="J1999" s="2">
        <v>-2.2137831607082048</v>
      </c>
      <c r="K1999" s="2"/>
      <c r="L1999" s="2"/>
      <c r="M1999" s="2" t="s">
        <v>14</v>
      </c>
      <c r="N1999" s="2"/>
      <c r="O1999">
        <f>VLOOKUP(A1999,fecal_neg_0w!A:G,7,FALSE)</f>
        <v>3.6715204356886258E-2</v>
      </c>
    </row>
    <row r="2000" spans="1:15" hidden="1" x14ac:dyDescent="0.6">
      <c r="A2000" s="2" t="s">
        <v>4262</v>
      </c>
      <c r="B2000" s="2">
        <v>11</v>
      </c>
      <c r="C2000" s="2">
        <v>10</v>
      </c>
      <c r="D2000" s="2">
        <v>10</v>
      </c>
      <c r="E2000" s="2">
        <v>1.72678648453393E-3</v>
      </c>
      <c r="F2000" s="2">
        <v>7.0060764138121434E-3</v>
      </c>
      <c r="G2000" s="2">
        <v>2.3282183680676219E-3</v>
      </c>
      <c r="H2000" s="2">
        <v>47510.927447127833</v>
      </c>
      <c r="I2000" s="2">
        <v>913792.17367198656</v>
      </c>
      <c r="J2000" s="2">
        <v>4.265534811822417</v>
      </c>
      <c r="K2000" s="2"/>
      <c r="L2000" s="2"/>
      <c r="M2000" s="2" t="s">
        <v>14</v>
      </c>
      <c r="N2000" s="2"/>
      <c r="O2000">
        <f>VLOOKUP(A2000,fecal_neg_0w!A:G,7,FALSE)</f>
        <v>3.0212281779977739E-2</v>
      </c>
    </row>
    <row r="2001" spans="1:15" hidden="1" x14ac:dyDescent="0.6">
      <c r="A2001" s="2" t="s">
        <v>4310</v>
      </c>
      <c r="B2001" s="2">
        <v>11</v>
      </c>
      <c r="C2001" s="2">
        <v>10</v>
      </c>
      <c r="D2001" s="2">
        <v>10</v>
      </c>
      <c r="E2001" s="2">
        <v>1.72678648453393E-3</v>
      </c>
      <c r="F2001" s="2">
        <v>7.0060764138121434E-3</v>
      </c>
      <c r="G2001" s="2">
        <v>2.3282183680676219E-3</v>
      </c>
      <c r="H2001" s="2">
        <v>57637.665196455579</v>
      </c>
      <c r="I2001" s="2">
        <v>1756844.982171711</v>
      </c>
      <c r="J2001" s="2">
        <v>4.9298311928155751</v>
      </c>
      <c r="K2001" s="2"/>
      <c r="L2001" s="2"/>
      <c r="M2001" s="2" t="s">
        <v>14</v>
      </c>
      <c r="N2001" s="2"/>
      <c r="O2001">
        <f>VLOOKUP(A2001,fecal_neg_0w!A:G,7,FALSE)</f>
        <v>0.2255975407171435</v>
      </c>
    </row>
    <row r="2002" spans="1:15" hidden="1" x14ac:dyDescent="0.6">
      <c r="A2002" s="2" t="s">
        <v>4313</v>
      </c>
      <c r="B2002" s="2">
        <v>11</v>
      </c>
      <c r="C2002" s="2">
        <v>10</v>
      </c>
      <c r="D2002" s="2">
        <v>10</v>
      </c>
      <c r="E2002" s="2">
        <v>1.72678648453393E-3</v>
      </c>
      <c r="F2002" s="2">
        <v>7.0060764138121434E-3</v>
      </c>
      <c r="G2002" s="2">
        <v>2.3282183680676219E-3</v>
      </c>
      <c r="H2002" s="2">
        <v>115208.9975385315</v>
      </c>
      <c r="I2002" s="2">
        <v>1482832.6805620629</v>
      </c>
      <c r="J2002" s="2">
        <v>3.6860305193606719</v>
      </c>
      <c r="K2002" s="2"/>
      <c r="L2002" s="2"/>
      <c r="M2002" s="2" t="s">
        <v>14</v>
      </c>
      <c r="N2002" s="2"/>
      <c r="O2002">
        <f>VLOOKUP(A2002,fecal_neg_0w!A:G,7,FALSE)</f>
        <v>0.26516738169493731</v>
      </c>
    </row>
    <row r="2003" spans="1:15" hidden="1" x14ac:dyDescent="0.6">
      <c r="A2003" s="2" t="s">
        <v>4329</v>
      </c>
      <c r="B2003" s="2">
        <v>11</v>
      </c>
      <c r="C2003" s="2">
        <v>10</v>
      </c>
      <c r="D2003" s="2">
        <v>100</v>
      </c>
      <c r="E2003" s="2">
        <v>1.72678648453393E-3</v>
      </c>
      <c r="F2003" s="2">
        <v>7.0060764138121434E-3</v>
      </c>
      <c r="G2003" s="2">
        <v>2.3282183680676219E-3</v>
      </c>
      <c r="H2003" s="2">
        <v>992112.73238022812</v>
      </c>
      <c r="I2003" s="2">
        <v>248410.50475575679</v>
      </c>
      <c r="J2003" s="2">
        <v>-1.997777877967772</v>
      </c>
      <c r="K2003" s="2"/>
      <c r="L2003" s="2"/>
      <c r="M2003" s="2" t="s">
        <v>14</v>
      </c>
      <c r="N2003" s="2"/>
      <c r="O2003">
        <f>VLOOKUP(A2003,fecal_neg_0w!A:G,7,FALSE)</f>
        <v>0.13910453183180449</v>
      </c>
    </row>
    <row r="2004" spans="1:15" hidden="1" x14ac:dyDescent="0.6">
      <c r="A2004" s="2" t="s">
        <v>4334</v>
      </c>
      <c r="B2004" s="2">
        <v>11</v>
      </c>
      <c r="C2004" s="2">
        <v>10</v>
      </c>
      <c r="D2004" s="2">
        <v>100</v>
      </c>
      <c r="E2004" s="2">
        <v>1.72678648453393E-3</v>
      </c>
      <c r="F2004" s="2">
        <v>7.0060764138121434E-3</v>
      </c>
      <c r="G2004" s="2">
        <v>2.3282183680676219E-3</v>
      </c>
      <c r="H2004" s="2">
        <v>1476008.5419673419</v>
      </c>
      <c r="I2004" s="2">
        <v>900386.05508665496</v>
      </c>
      <c r="J2004" s="2">
        <v>-0.71308545255471978</v>
      </c>
      <c r="K2004" s="2"/>
      <c r="L2004" s="2"/>
      <c r="M2004" s="2" t="s">
        <v>14</v>
      </c>
      <c r="N2004" s="2"/>
      <c r="O2004">
        <f>VLOOKUP(A2004,fecal_neg_0w!A:G,7,FALSE)</f>
        <v>0.13910453183180449</v>
      </c>
    </row>
    <row r="2005" spans="1:15" hidden="1" x14ac:dyDescent="0.6">
      <c r="A2005" s="2" t="s">
        <v>4367</v>
      </c>
      <c r="B2005" s="2">
        <v>11</v>
      </c>
      <c r="C2005" s="2">
        <v>10</v>
      </c>
      <c r="D2005" s="2">
        <v>100</v>
      </c>
      <c r="E2005" s="2">
        <v>1.72678648453393E-3</v>
      </c>
      <c r="F2005" s="2">
        <v>7.0060764138121434E-3</v>
      </c>
      <c r="G2005" s="2">
        <v>2.3282183680676219E-3</v>
      </c>
      <c r="H2005" s="2">
        <v>1156813.636367958</v>
      </c>
      <c r="I2005" s="2">
        <v>168140.80529115369</v>
      </c>
      <c r="J2005" s="2">
        <v>-2.7824146708366508</v>
      </c>
      <c r="K2005" s="2"/>
      <c r="L2005" s="2"/>
      <c r="M2005" s="2" t="s">
        <v>14</v>
      </c>
      <c r="N2005" s="2"/>
      <c r="O2005">
        <f>VLOOKUP(A2005,fecal_neg_0w!A:G,7,FALSE)</f>
        <v>3.6715204356886258E-2</v>
      </c>
    </row>
    <row r="2006" spans="1:15" hidden="1" x14ac:dyDescent="0.6">
      <c r="A2006" s="2" t="s">
        <v>4407</v>
      </c>
      <c r="B2006" s="2">
        <v>11</v>
      </c>
      <c r="C2006" s="2">
        <v>10</v>
      </c>
      <c r="D2006" s="2">
        <v>10</v>
      </c>
      <c r="E2006" s="2">
        <v>1.72678648453393E-3</v>
      </c>
      <c r="F2006" s="2">
        <v>7.0060764138121434E-3</v>
      </c>
      <c r="G2006" s="2">
        <v>2.3282183680676219E-3</v>
      </c>
      <c r="H2006" s="2">
        <v>100630.14420392329</v>
      </c>
      <c r="I2006" s="2">
        <v>1338425.3333926289</v>
      </c>
      <c r="J2006" s="2">
        <v>3.733402217066117</v>
      </c>
      <c r="K2006" s="2"/>
      <c r="L2006" s="2"/>
      <c r="M2006" s="2" t="s">
        <v>14</v>
      </c>
      <c r="N2006" s="2"/>
      <c r="O2006">
        <f>VLOOKUP(A2006,fecal_neg_0w!A:G,7,FALSE)</f>
        <v>6.4163631895261294E-2</v>
      </c>
    </row>
    <row r="2007" spans="1:15" hidden="1" x14ac:dyDescent="0.6">
      <c r="A2007" s="2" t="s">
        <v>4434</v>
      </c>
      <c r="B2007" s="2">
        <v>11</v>
      </c>
      <c r="C2007" s="2">
        <v>10</v>
      </c>
      <c r="D2007" s="2">
        <v>100</v>
      </c>
      <c r="E2007" s="2">
        <v>1.72678648453393E-3</v>
      </c>
      <c r="F2007" s="2">
        <v>7.0060764138121434E-3</v>
      </c>
      <c r="G2007" s="2">
        <v>2.3282183680676219E-3</v>
      </c>
      <c r="H2007" s="2">
        <v>817705.498057266</v>
      </c>
      <c r="I2007" s="2">
        <v>175324.6469571582</v>
      </c>
      <c r="J2007" s="2">
        <v>-2.2215525178012161</v>
      </c>
      <c r="K2007" s="2"/>
      <c r="L2007" s="2"/>
      <c r="M2007" s="2" t="s">
        <v>14</v>
      </c>
      <c r="N2007" s="2"/>
      <c r="O2007">
        <f>VLOOKUP(A2007,fecal_neg_0w!A:G,7,FALSE)</f>
        <v>3.6715204356886258E-2</v>
      </c>
    </row>
    <row r="2008" spans="1:15" hidden="1" x14ac:dyDescent="0.6">
      <c r="A2008" s="2" t="s">
        <v>4489</v>
      </c>
      <c r="B2008" s="2">
        <v>11</v>
      </c>
      <c r="C2008" s="2">
        <v>10</v>
      </c>
      <c r="D2008" s="2">
        <v>10</v>
      </c>
      <c r="E2008" s="2">
        <v>1.72678648453393E-3</v>
      </c>
      <c r="F2008" s="2">
        <v>7.0060764138121434E-3</v>
      </c>
      <c r="G2008" s="2">
        <v>2.3282183680676219E-3</v>
      </c>
      <c r="H2008" s="2">
        <v>454806.01819452102</v>
      </c>
      <c r="I2008" s="2">
        <v>1917755.887568912</v>
      </c>
      <c r="J2008" s="2">
        <v>2.0760958405767829</v>
      </c>
      <c r="K2008" s="2"/>
      <c r="L2008" s="2"/>
      <c r="M2008" s="2" t="s">
        <v>14</v>
      </c>
      <c r="N2008" s="2"/>
      <c r="O2008">
        <f>VLOOKUP(A2008,fecal_neg_0w!A:G,7,FALSE)</f>
        <v>9.6401763493500658E-2</v>
      </c>
    </row>
    <row r="2009" spans="1:15" hidden="1" x14ac:dyDescent="0.6">
      <c r="A2009" s="2" t="s">
        <v>4506</v>
      </c>
      <c r="B2009" s="2">
        <v>11</v>
      </c>
      <c r="C2009" s="2">
        <v>10</v>
      </c>
      <c r="D2009" s="2">
        <v>10</v>
      </c>
      <c r="E2009" s="2">
        <v>1.72678648453393E-3</v>
      </c>
      <c r="F2009" s="2">
        <v>7.0060764138121434E-3</v>
      </c>
      <c r="G2009" s="2">
        <v>2.3282183680676219E-3</v>
      </c>
      <c r="H2009" s="2">
        <v>54109.060719215428</v>
      </c>
      <c r="I2009" s="2">
        <v>1666825.5567208431</v>
      </c>
      <c r="J2009" s="2">
        <v>4.9450891175693812</v>
      </c>
      <c r="K2009" s="2"/>
      <c r="L2009" s="2"/>
      <c r="M2009" s="2" t="s">
        <v>14</v>
      </c>
      <c r="N2009" s="2"/>
      <c r="O2009">
        <f>VLOOKUP(A2009,fecal_neg_0w!A:G,7,FALSE)</f>
        <v>0.2255975407171435</v>
      </c>
    </row>
    <row r="2010" spans="1:15" hidden="1" x14ac:dyDescent="0.6">
      <c r="A2010" s="2" t="s">
        <v>4529</v>
      </c>
      <c r="B2010" s="2">
        <v>11</v>
      </c>
      <c r="C2010" s="2">
        <v>10</v>
      </c>
      <c r="D2010" s="2">
        <v>100</v>
      </c>
      <c r="E2010" s="2">
        <v>1.72678648453393E-3</v>
      </c>
      <c r="F2010" s="2">
        <v>7.0060764138121434E-3</v>
      </c>
      <c r="G2010" s="2">
        <v>2.3282183680676219E-3</v>
      </c>
      <c r="H2010" s="2">
        <v>1908630.080130243</v>
      </c>
      <c r="I2010" s="2">
        <v>749903.57676466531</v>
      </c>
      <c r="J2010" s="2">
        <v>-1.347760505155863</v>
      </c>
      <c r="K2010" s="2"/>
      <c r="L2010" s="2"/>
      <c r="M2010" s="2" t="s">
        <v>14</v>
      </c>
      <c r="N2010" s="2"/>
      <c r="O2010">
        <f>VLOOKUP(A2010,fecal_neg_0w!A:G,7,FALSE)</f>
        <v>4.461247196574724E-2</v>
      </c>
    </row>
    <row r="2011" spans="1:15" hidden="1" x14ac:dyDescent="0.6">
      <c r="A2011" s="2" t="s">
        <v>4563</v>
      </c>
      <c r="B2011" s="2">
        <v>11</v>
      </c>
      <c r="C2011" s="2">
        <v>10</v>
      </c>
      <c r="D2011" s="2">
        <v>100</v>
      </c>
      <c r="E2011" s="2">
        <v>1.72678648453393E-3</v>
      </c>
      <c r="F2011" s="2">
        <v>7.0060764138121434E-3</v>
      </c>
      <c r="G2011" s="2">
        <v>2.3282183680676219E-3</v>
      </c>
      <c r="H2011" s="2">
        <v>1936224.307755918</v>
      </c>
      <c r="I2011" s="2">
        <v>587812.00982504117</v>
      </c>
      <c r="J2011" s="2">
        <v>-1.719819354971714</v>
      </c>
      <c r="K2011" s="2"/>
      <c r="L2011" s="2"/>
      <c r="M2011" s="2" t="s">
        <v>14</v>
      </c>
      <c r="N2011" s="2"/>
      <c r="O2011">
        <f>VLOOKUP(A2011,fecal_neg_0w!A:G,7,FALSE)</f>
        <v>2.406204834959649E-2</v>
      </c>
    </row>
    <row r="2012" spans="1:15" hidden="1" x14ac:dyDescent="0.6">
      <c r="A2012" s="2" t="s">
        <v>4591</v>
      </c>
      <c r="B2012" s="2">
        <v>11</v>
      </c>
      <c r="C2012" s="2">
        <v>10</v>
      </c>
      <c r="D2012" s="2">
        <v>100</v>
      </c>
      <c r="E2012" s="2">
        <v>1.72678648453393E-3</v>
      </c>
      <c r="F2012" s="2">
        <v>7.0060764138121434E-3</v>
      </c>
      <c r="G2012" s="2">
        <v>2.3282183680676219E-3</v>
      </c>
      <c r="H2012" s="2">
        <v>1788146.4412373819</v>
      </c>
      <c r="I2012" s="2">
        <v>640315.60165325273</v>
      </c>
      <c r="J2012" s="2">
        <v>-1.481609824076036</v>
      </c>
      <c r="K2012" s="2"/>
      <c r="L2012" s="2"/>
      <c r="M2012" s="2" t="s">
        <v>14</v>
      </c>
      <c r="N2012" s="2"/>
      <c r="O2012">
        <f>VLOOKUP(A2012,fecal_neg_0w!A:G,7,FALSE)</f>
        <v>2.6679515227955121E-2</v>
      </c>
    </row>
    <row r="2013" spans="1:15" hidden="1" x14ac:dyDescent="0.6">
      <c r="A2013" s="2" t="s">
        <v>4643</v>
      </c>
      <c r="B2013" s="2">
        <v>11</v>
      </c>
      <c r="C2013" s="2">
        <v>10</v>
      </c>
      <c r="D2013" s="2">
        <v>10</v>
      </c>
      <c r="E2013" s="2">
        <v>1.72678648453393E-3</v>
      </c>
      <c r="F2013" s="2">
        <v>7.0060764138121434E-3</v>
      </c>
      <c r="G2013" s="2">
        <v>2.3282183680676219E-3</v>
      </c>
      <c r="H2013" s="2">
        <v>64672.32534871914</v>
      </c>
      <c r="I2013" s="2">
        <v>951860.29801228945</v>
      </c>
      <c r="J2013" s="2">
        <v>3.879529458817109</v>
      </c>
      <c r="K2013" s="2"/>
      <c r="L2013" s="2"/>
      <c r="M2013" s="2" t="s">
        <v>14</v>
      </c>
      <c r="N2013" s="2"/>
      <c r="O2013">
        <f>VLOOKUP(A2013,fecal_neg_0w!A:G,7,FALSE)</f>
        <v>6.4163631895261294E-2</v>
      </c>
    </row>
    <row r="2014" spans="1:15" hidden="1" x14ac:dyDescent="0.6">
      <c r="A2014" s="2" t="s">
        <v>4699</v>
      </c>
      <c r="B2014" s="2">
        <v>11</v>
      </c>
      <c r="C2014" s="2">
        <v>10</v>
      </c>
      <c r="D2014" s="2">
        <v>10</v>
      </c>
      <c r="E2014" s="2">
        <v>1.72678648453393E-3</v>
      </c>
      <c r="F2014" s="2">
        <v>7.0060764138121434E-3</v>
      </c>
      <c r="G2014" s="2">
        <v>2.3282183680676219E-3</v>
      </c>
      <c r="H2014" s="2">
        <v>67023.324134167298</v>
      </c>
      <c r="I2014" s="2">
        <v>1432815.331245316</v>
      </c>
      <c r="J2014" s="2">
        <v>4.4180456280558946</v>
      </c>
      <c r="K2014" s="2"/>
      <c r="L2014" s="2"/>
      <c r="M2014" s="2" t="s">
        <v>14</v>
      </c>
      <c r="N2014" s="2"/>
      <c r="O2014">
        <f>VLOOKUP(A2014,fecal_neg_0w!A:G,7,FALSE)</f>
        <v>6.4163631895261294E-2</v>
      </c>
    </row>
    <row r="2015" spans="1:15" hidden="1" x14ac:dyDescent="0.6">
      <c r="A2015" s="2" t="s">
        <v>4712</v>
      </c>
      <c r="B2015" s="2">
        <v>11</v>
      </c>
      <c r="C2015" s="2">
        <v>10</v>
      </c>
      <c r="D2015" s="2">
        <v>100</v>
      </c>
      <c r="E2015" s="2">
        <v>1.72678648453393E-3</v>
      </c>
      <c r="F2015" s="2">
        <v>7.0060764138121434E-3</v>
      </c>
      <c r="G2015" s="2">
        <v>2.3282183680676219E-3</v>
      </c>
      <c r="H2015" s="2">
        <v>1824637.1402402469</v>
      </c>
      <c r="I2015" s="2">
        <v>445273.52296224301</v>
      </c>
      <c r="J2015" s="2">
        <v>-2.0348458550455599</v>
      </c>
      <c r="K2015" s="2"/>
      <c r="L2015" s="2"/>
      <c r="M2015" s="2" t="s">
        <v>14</v>
      </c>
      <c r="N2015" s="2"/>
      <c r="O2015">
        <f>VLOOKUP(A2015,fecal_neg_0w!A:G,7,FALSE)</f>
        <v>2.406204834959649E-2</v>
      </c>
    </row>
    <row r="2016" spans="1:15" hidden="1" x14ac:dyDescent="0.6">
      <c r="A2016" s="2" t="s">
        <v>4728</v>
      </c>
      <c r="B2016" s="2">
        <v>11</v>
      </c>
      <c r="C2016" s="2">
        <v>10</v>
      </c>
      <c r="D2016" s="2">
        <v>10</v>
      </c>
      <c r="E2016" s="2">
        <v>1.72678648453393E-3</v>
      </c>
      <c r="F2016" s="2">
        <v>7.0060764138121434E-3</v>
      </c>
      <c r="G2016" s="2">
        <v>2.3282183680676219E-3</v>
      </c>
      <c r="H2016" s="2">
        <v>41862.79853141366</v>
      </c>
      <c r="I2016" s="2">
        <v>906591.37143428845</v>
      </c>
      <c r="J2016" s="2">
        <v>4.4367117660998039</v>
      </c>
      <c r="K2016" s="2"/>
      <c r="L2016" s="2"/>
      <c r="M2016" s="2" t="s">
        <v>14</v>
      </c>
      <c r="N2016" s="2"/>
      <c r="O2016">
        <f>VLOOKUP(A2016,fecal_neg_0w!A:G,7,FALSE)</f>
        <v>0.16457553991000509</v>
      </c>
    </row>
    <row r="2017" spans="1:15" hidden="1" x14ac:dyDescent="0.6">
      <c r="A2017" s="2" t="s">
        <v>4775</v>
      </c>
      <c r="B2017" s="2">
        <v>11</v>
      </c>
      <c r="C2017" s="2">
        <v>10</v>
      </c>
      <c r="D2017" s="2">
        <v>10</v>
      </c>
      <c r="E2017" s="2">
        <v>1.72678648453393E-3</v>
      </c>
      <c r="F2017" s="2">
        <v>7.0060764138121434E-3</v>
      </c>
      <c r="G2017" s="2">
        <v>2.3282183680676219E-3</v>
      </c>
      <c r="H2017" s="2">
        <v>82799.15253836842</v>
      </c>
      <c r="I2017" s="2">
        <v>797249.82282439689</v>
      </c>
      <c r="J2017" s="2">
        <v>3.2673439651477789</v>
      </c>
      <c r="K2017" s="2"/>
      <c r="L2017" s="2"/>
      <c r="M2017" s="2" t="s">
        <v>14</v>
      </c>
      <c r="N2017" s="2"/>
      <c r="O2017">
        <f>VLOOKUP(A2017,fecal_neg_0w!A:G,7,FALSE)</f>
        <v>0.13910453183180449</v>
      </c>
    </row>
    <row r="2018" spans="1:15" hidden="1" x14ac:dyDescent="0.6">
      <c r="A2018" s="2" t="s">
        <v>4791</v>
      </c>
      <c r="B2018" s="2">
        <v>11</v>
      </c>
      <c r="C2018" s="2">
        <v>10</v>
      </c>
      <c r="D2018" s="2">
        <v>10</v>
      </c>
      <c r="E2018" s="2">
        <v>1.72678648453393E-3</v>
      </c>
      <c r="F2018" s="2">
        <v>7.0060764138121434E-3</v>
      </c>
      <c r="G2018" s="2">
        <v>2.3282183680676219E-3</v>
      </c>
      <c r="H2018" s="2">
        <v>49042.312097371163</v>
      </c>
      <c r="I2018" s="2">
        <v>758610.62588365725</v>
      </c>
      <c r="J2018" s="2">
        <v>3.9512606781191151</v>
      </c>
      <c r="K2018" s="2"/>
      <c r="L2018" s="2"/>
      <c r="M2018" s="2" t="s">
        <v>14</v>
      </c>
      <c r="N2018" s="2"/>
      <c r="O2018">
        <f>VLOOKUP(A2018,fecal_neg_0w!A:G,7,FALSE)</f>
        <v>6.4163631895261294E-2</v>
      </c>
    </row>
    <row r="2019" spans="1:15" hidden="1" x14ac:dyDescent="0.6">
      <c r="A2019" s="2" t="s">
        <v>4809</v>
      </c>
      <c r="B2019" s="2">
        <v>11</v>
      </c>
      <c r="C2019" s="2">
        <v>10</v>
      </c>
      <c r="D2019" s="2">
        <v>10</v>
      </c>
      <c r="E2019" s="2">
        <v>1.72678648453393E-3</v>
      </c>
      <c r="F2019" s="2">
        <v>7.0060764138121434E-3</v>
      </c>
      <c r="G2019" s="2">
        <v>2.3282183680676219E-3</v>
      </c>
      <c r="H2019" s="2">
        <v>67200.98402179213</v>
      </c>
      <c r="I2019" s="2">
        <v>832220.9299970679</v>
      </c>
      <c r="J2019" s="2">
        <v>3.6304123083890749</v>
      </c>
      <c r="K2019" s="2"/>
      <c r="L2019" s="2"/>
      <c r="M2019" s="2" t="s">
        <v>14</v>
      </c>
      <c r="N2019" s="2"/>
      <c r="O2019">
        <f>VLOOKUP(A2019,fecal_neg_0w!A:G,7,FALSE)</f>
        <v>7.9531141911980241E-2</v>
      </c>
    </row>
    <row r="2020" spans="1:15" hidden="1" x14ac:dyDescent="0.6">
      <c r="A2020" s="2" t="s">
        <v>4817</v>
      </c>
      <c r="B2020" s="2">
        <v>11</v>
      </c>
      <c r="C2020" s="2">
        <v>10</v>
      </c>
      <c r="D2020" s="2">
        <v>100</v>
      </c>
      <c r="E2020" s="2">
        <v>1.72678648453393E-3</v>
      </c>
      <c r="F2020" s="2">
        <v>7.0060764138121434E-3</v>
      </c>
      <c r="G2020" s="2">
        <v>2.3282183680676219E-3</v>
      </c>
      <c r="H2020" s="2">
        <v>1556164.381809036</v>
      </c>
      <c r="I2020" s="2">
        <v>611023.88276138599</v>
      </c>
      <c r="J2020" s="2">
        <v>-1.348693788009802</v>
      </c>
      <c r="K2020" s="2"/>
      <c r="L2020" s="2"/>
      <c r="M2020" s="2" t="s">
        <v>14</v>
      </c>
      <c r="N2020" s="2"/>
      <c r="O2020">
        <f>VLOOKUP(A2020,fecal_neg_0w!A:G,7,FALSE)</f>
        <v>3.0212281779977739E-2</v>
      </c>
    </row>
    <row r="2021" spans="1:15" hidden="1" x14ac:dyDescent="0.6">
      <c r="A2021" s="2" t="s">
        <v>4826</v>
      </c>
      <c r="B2021" s="2">
        <v>11</v>
      </c>
      <c r="C2021" s="2">
        <v>10</v>
      </c>
      <c r="D2021" s="2">
        <v>10</v>
      </c>
      <c r="E2021" s="2">
        <v>1.72678648453393E-3</v>
      </c>
      <c r="F2021" s="2">
        <v>7.0060764138121434E-3</v>
      </c>
      <c r="G2021" s="2">
        <v>2.3282183680676219E-3</v>
      </c>
      <c r="H2021" s="2">
        <v>46575.505812197916</v>
      </c>
      <c r="I2021" s="2">
        <v>842635.32688414375</v>
      </c>
      <c r="J2021" s="2">
        <v>4.1772650590260119</v>
      </c>
      <c r="K2021" s="2"/>
      <c r="L2021" s="2"/>
      <c r="M2021" s="2" t="s">
        <v>14</v>
      </c>
      <c r="N2021" s="2"/>
      <c r="O2021">
        <f>VLOOKUP(A2021,fecal_neg_0w!A:G,7,FALSE)</f>
        <v>0.2255975407171435</v>
      </c>
    </row>
    <row r="2022" spans="1:15" hidden="1" x14ac:dyDescent="0.6">
      <c r="A2022" s="2" t="s">
        <v>4978</v>
      </c>
      <c r="B2022" s="2">
        <v>11</v>
      </c>
      <c r="C2022" s="2">
        <v>10</v>
      </c>
      <c r="D2022" s="2">
        <v>100</v>
      </c>
      <c r="E2022" s="2">
        <v>1.72678648453393E-3</v>
      </c>
      <c r="F2022" s="2">
        <v>7.0060764138121434E-3</v>
      </c>
      <c r="G2022" s="2">
        <v>2.3282183680676219E-3</v>
      </c>
      <c r="H2022" s="2">
        <v>1068954.8727354701</v>
      </c>
      <c r="I2022" s="2">
        <v>178970.65397155829</v>
      </c>
      <c r="J2022" s="2">
        <v>-2.5784059975782081</v>
      </c>
      <c r="K2022" s="2"/>
      <c r="L2022" s="2"/>
      <c r="M2022" s="2" t="s">
        <v>14</v>
      </c>
      <c r="N2022" s="2"/>
      <c r="O2022">
        <f>VLOOKUP(A2022,fecal_neg_0w!A:G,7,FALSE)</f>
        <v>6.4163631895261294E-2</v>
      </c>
    </row>
    <row r="2023" spans="1:15" hidden="1" x14ac:dyDescent="0.6">
      <c r="A2023" s="2" t="s">
        <v>5004</v>
      </c>
      <c r="B2023" s="2">
        <v>11</v>
      </c>
      <c r="C2023" s="2">
        <v>10</v>
      </c>
      <c r="D2023" s="2">
        <v>10</v>
      </c>
      <c r="E2023" s="2">
        <v>1.72678648453393E-3</v>
      </c>
      <c r="F2023" s="2">
        <v>7.0060764138121434E-3</v>
      </c>
      <c r="G2023" s="2">
        <v>2.3282183680676219E-3</v>
      </c>
      <c r="H2023" s="2">
        <v>38217.323024419973</v>
      </c>
      <c r="I2023" s="2">
        <v>945528.26876126358</v>
      </c>
      <c r="J2023" s="2">
        <v>4.6288219597725933</v>
      </c>
      <c r="K2023" s="2"/>
      <c r="L2023" s="2"/>
      <c r="M2023" s="2" t="s">
        <v>14</v>
      </c>
      <c r="N2023" s="2"/>
      <c r="O2023">
        <f>VLOOKUP(A2023,fecal_neg_0w!A:G,7,FALSE)</f>
        <v>0.16457553991000509</v>
      </c>
    </row>
    <row r="2024" spans="1:15" hidden="1" x14ac:dyDescent="0.6">
      <c r="A2024" s="2" t="s">
        <v>5127</v>
      </c>
      <c r="B2024" s="2">
        <v>11</v>
      </c>
      <c r="C2024" s="2">
        <v>10</v>
      </c>
      <c r="D2024" s="2">
        <v>100</v>
      </c>
      <c r="E2024" s="2">
        <v>1.72678648453393E-3</v>
      </c>
      <c r="F2024" s="2">
        <v>7.0060764138121434E-3</v>
      </c>
      <c r="G2024" s="2">
        <v>2.3282183680676219E-3</v>
      </c>
      <c r="H2024" s="2">
        <v>1106535.1381636341</v>
      </c>
      <c r="I2024" s="2">
        <v>253183.84788064289</v>
      </c>
      <c r="J2024" s="2">
        <v>-2.1277919902033422</v>
      </c>
      <c r="K2024" s="2"/>
      <c r="L2024" s="2"/>
      <c r="M2024" s="2" t="s">
        <v>14</v>
      </c>
      <c r="N2024" s="2"/>
      <c r="O2024">
        <f>VLOOKUP(A2024,fecal_neg_0w!A:G,7,FALSE)</f>
        <v>4.461247196574724E-2</v>
      </c>
    </row>
    <row r="2025" spans="1:15" hidden="1" x14ac:dyDescent="0.6">
      <c r="A2025" s="2" t="s">
        <v>5157</v>
      </c>
      <c r="B2025" s="2">
        <v>11</v>
      </c>
      <c r="C2025" s="2">
        <v>10</v>
      </c>
      <c r="D2025" s="2">
        <v>10</v>
      </c>
      <c r="E2025" s="2">
        <v>1.72678648453393E-3</v>
      </c>
      <c r="F2025" s="2">
        <v>7.0060764138121434E-3</v>
      </c>
      <c r="G2025" s="2">
        <v>2.3282183680676219E-3</v>
      </c>
      <c r="H2025" s="2">
        <v>74114.244923991995</v>
      </c>
      <c r="I2025" s="2">
        <v>1054907.8659685459</v>
      </c>
      <c r="J2025" s="2">
        <v>3.8312223330392832</v>
      </c>
      <c r="K2025" s="2"/>
      <c r="L2025" s="2"/>
      <c r="M2025" s="2" t="s">
        <v>14</v>
      </c>
      <c r="N2025" s="2"/>
      <c r="O2025">
        <f>VLOOKUP(A2025,fecal_neg_0w!A:G,7,FALSE)</f>
        <v>0.2255975407171435</v>
      </c>
    </row>
    <row r="2026" spans="1:15" hidden="1" x14ac:dyDescent="0.6">
      <c r="A2026" s="2" t="s">
        <v>5253</v>
      </c>
      <c r="B2026" s="2">
        <v>11</v>
      </c>
      <c r="C2026" s="2">
        <v>10</v>
      </c>
      <c r="D2026" s="2">
        <v>10</v>
      </c>
      <c r="E2026" s="2">
        <v>1.72678648453393E-3</v>
      </c>
      <c r="F2026" s="2">
        <v>7.0060764138121434E-3</v>
      </c>
      <c r="G2026" s="2">
        <v>2.3282183680676219E-3</v>
      </c>
      <c r="H2026" s="2">
        <v>49687.731437704337</v>
      </c>
      <c r="I2026" s="2">
        <v>1134098.9177188789</v>
      </c>
      <c r="J2026" s="2">
        <v>4.5125129943055526</v>
      </c>
      <c r="K2026" s="2"/>
      <c r="L2026" s="2"/>
      <c r="M2026" s="2" t="s">
        <v>14</v>
      </c>
      <c r="N2026" s="2"/>
      <c r="O2026">
        <f>VLOOKUP(A2026,fecal_neg_0w!A:G,7,FALSE)</f>
        <v>5.4062076724537278E-2</v>
      </c>
    </row>
    <row r="2027" spans="1:15" hidden="1" x14ac:dyDescent="0.6">
      <c r="A2027" s="2" t="s">
        <v>5343</v>
      </c>
      <c r="B2027" s="2">
        <v>11</v>
      </c>
      <c r="C2027" s="2">
        <v>10</v>
      </c>
      <c r="D2027" s="2">
        <v>10</v>
      </c>
      <c r="E2027" s="2">
        <v>1.72678648453393E-3</v>
      </c>
      <c r="F2027" s="2">
        <v>7.0060764138121434E-3</v>
      </c>
      <c r="G2027" s="2">
        <v>2.3282183680676219E-3</v>
      </c>
      <c r="H2027" s="2">
        <v>86608.954434973246</v>
      </c>
      <c r="I2027" s="2">
        <v>904911.85826985235</v>
      </c>
      <c r="J2027" s="2">
        <v>3.3851891783205228</v>
      </c>
      <c r="K2027" s="2"/>
      <c r="L2027" s="2"/>
      <c r="M2027" s="2" t="s">
        <v>14</v>
      </c>
      <c r="N2027" s="2"/>
      <c r="O2027">
        <f>VLOOKUP(A2027,fecal_neg_0w!A:G,7,FALSE)</f>
        <v>9.6401763493500658E-2</v>
      </c>
    </row>
    <row r="2028" spans="1:15" hidden="1" x14ac:dyDescent="0.6">
      <c r="A2028" s="2" t="s">
        <v>5347</v>
      </c>
      <c r="B2028" s="2">
        <v>11</v>
      </c>
      <c r="C2028" s="2">
        <v>10</v>
      </c>
      <c r="D2028" s="2">
        <v>10</v>
      </c>
      <c r="E2028" s="2">
        <v>1.72678648453393E-3</v>
      </c>
      <c r="F2028" s="2">
        <v>7.0060764138121434E-3</v>
      </c>
      <c r="G2028" s="2">
        <v>2.3282183680676219E-3</v>
      </c>
      <c r="H2028" s="2">
        <v>36101.107388496886</v>
      </c>
      <c r="I2028" s="2">
        <v>394771.04334358347</v>
      </c>
      <c r="J2028" s="2">
        <v>3.4509011742058062</v>
      </c>
      <c r="K2028" s="2"/>
      <c r="L2028" s="2"/>
      <c r="M2028" s="2" t="s">
        <v>14</v>
      </c>
      <c r="N2028" s="2"/>
      <c r="O2028">
        <f>VLOOKUP(A2028,fecal_neg_0w!A:G,7,FALSE)</f>
        <v>0.3077024992944275</v>
      </c>
    </row>
    <row r="2029" spans="1:15" hidden="1" x14ac:dyDescent="0.6">
      <c r="A2029" s="2" t="s">
        <v>5383</v>
      </c>
      <c r="B2029" s="2">
        <v>11</v>
      </c>
      <c r="C2029" s="2">
        <v>10</v>
      </c>
      <c r="D2029" s="2">
        <v>10</v>
      </c>
      <c r="E2029" s="2">
        <v>1.72678648453393E-3</v>
      </c>
      <c r="F2029" s="2">
        <v>7.0060764138121434E-3</v>
      </c>
      <c r="G2029" s="2">
        <v>2.3282183680676219E-3</v>
      </c>
      <c r="H2029" s="2">
        <v>55301.90671645289</v>
      </c>
      <c r="I2029" s="2">
        <v>1052743.3126699829</v>
      </c>
      <c r="J2029" s="2">
        <v>4.2506806778858701</v>
      </c>
      <c r="K2029" s="2"/>
      <c r="L2029" s="2"/>
      <c r="M2029" s="2" t="s">
        <v>14</v>
      </c>
      <c r="N2029" s="2"/>
      <c r="O2029">
        <f>VLOOKUP(A2029,fecal_neg_0w!A:G,7,FALSE)</f>
        <v>6.4163631895261294E-2</v>
      </c>
    </row>
    <row r="2030" spans="1:15" hidden="1" x14ac:dyDescent="0.6">
      <c r="A2030" s="2" t="s">
        <v>5384</v>
      </c>
      <c r="B2030" s="2">
        <v>11</v>
      </c>
      <c r="C2030" s="2">
        <v>10</v>
      </c>
      <c r="D2030" s="2">
        <v>10</v>
      </c>
      <c r="E2030" s="2">
        <v>1.72678648453393E-3</v>
      </c>
      <c r="F2030" s="2">
        <v>7.0060764138121434E-3</v>
      </c>
      <c r="G2030" s="2">
        <v>2.3282183680676219E-3</v>
      </c>
      <c r="H2030" s="2">
        <v>63586.257471047371</v>
      </c>
      <c r="I2030" s="2">
        <v>736716.78214734059</v>
      </c>
      <c r="J2030" s="2">
        <v>3.5343232040794992</v>
      </c>
      <c r="K2030" s="2"/>
      <c r="L2030" s="2"/>
      <c r="M2030" s="2" t="s">
        <v>14</v>
      </c>
      <c r="N2030" s="2"/>
      <c r="O2030">
        <f>VLOOKUP(A2030,fecal_neg_0w!A:G,7,FALSE)</f>
        <v>6.4163631895261294E-2</v>
      </c>
    </row>
    <row r="2031" spans="1:15" hidden="1" x14ac:dyDescent="0.6">
      <c r="A2031" s="2" t="s">
        <v>5401</v>
      </c>
      <c r="B2031" s="2">
        <v>11</v>
      </c>
      <c r="C2031" s="2">
        <v>10</v>
      </c>
      <c r="D2031" s="2">
        <v>100</v>
      </c>
      <c r="E2031" s="2">
        <v>1.72678648453393E-3</v>
      </c>
      <c r="F2031" s="2">
        <v>7.0060764138121434E-3</v>
      </c>
      <c r="G2031" s="2">
        <v>2.3282183680676219E-3</v>
      </c>
      <c r="H2031" s="2">
        <v>606344.95611285185</v>
      </c>
      <c r="I2031" s="2">
        <v>210281.36689300879</v>
      </c>
      <c r="J2031" s="2">
        <v>-1.5278177738437191</v>
      </c>
      <c r="K2031" s="2"/>
      <c r="L2031" s="2"/>
      <c r="M2031" s="2" t="s">
        <v>14</v>
      </c>
      <c r="N2031" s="2"/>
      <c r="O2031">
        <f>VLOOKUP(A2031,fecal_neg_0w!A:G,7,FALSE)</f>
        <v>0.2255975407171435</v>
      </c>
    </row>
    <row r="2032" spans="1:15" hidden="1" x14ac:dyDescent="0.6">
      <c r="A2032" s="2" t="s">
        <v>5447</v>
      </c>
      <c r="B2032" s="2">
        <v>11</v>
      </c>
      <c r="C2032" s="2">
        <v>10</v>
      </c>
      <c r="D2032" s="2">
        <v>100</v>
      </c>
      <c r="E2032" s="2">
        <v>1.72678648453393E-3</v>
      </c>
      <c r="F2032" s="2">
        <v>7.0060764138121434E-3</v>
      </c>
      <c r="G2032" s="2">
        <v>2.3282183680676219E-3</v>
      </c>
      <c r="H2032" s="2">
        <v>825670.06651745166</v>
      </c>
      <c r="I2032" s="2">
        <v>140425.78325282311</v>
      </c>
      <c r="J2032" s="2">
        <v>-2.555757553470734</v>
      </c>
      <c r="K2032" s="2"/>
      <c r="L2032" s="2"/>
      <c r="M2032" s="2" t="s">
        <v>14</v>
      </c>
      <c r="N2032" s="2"/>
      <c r="O2032">
        <f>VLOOKUP(A2032,fecal_neg_0w!A:G,7,FALSE)</f>
        <v>0.16457553991000509</v>
      </c>
    </row>
    <row r="2033" spans="1:15" hidden="1" x14ac:dyDescent="0.6">
      <c r="A2033" s="2" t="s">
        <v>5471</v>
      </c>
      <c r="B2033" s="2">
        <v>11</v>
      </c>
      <c r="C2033" s="2">
        <v>10</v>
      </c>
      <c r="D2033" s="2">
        <v>100</v>
      </c>
      <c r="E2033" s="2">
        <v>1.72678648453393E-3</v>
      </c>
      <c r="F2033" s="2">
        <v>7.0060764138121434E-3</v>
      </c>
      <c r="G2033" s="2">
        <v>2.3282183680676219E-3</v>
      </c>
      <c r="H2033" s="2">
        <v>870439.81568811054</v>
      </c>
      <c r="I2033" s="2">
        <v>203046.83536468659</v>
      </c>
      <c r="J2033" s="2">
        <v>-2.0999320079372472</v>
      </c>
      <c r="K2033" s="2"/>
      <c r="L2033" s="2"/>
      <c r="M2033" s="2" t="s">
        <v>14</v>
      </c>
      <c r="N2033" s="2"/>
      <c r="O2033">
        <f>VLOOKUP(A2033,fecal_neg_0w!A:G,7,FALSE)</f>
        <v>3.6715204356886258E-2</v>
      </c>
    </row>
    <row r="2034" spans="1:15" hidden="1" x14ac:dyDescent="0.6">
      <c r="A2034" s="2" t="s">
        <v>5492</v>
      </c>
      <c r="B2034" s="2">
        <v>11</v>
      </c>
      <c r="C2034" s="2">
        <v>10</v>
      </c>
      <c r="D2034" s="2">
        <v>10</v>
      </c>
      <c r="E2034" s="2">
        <v>1.72678648453393E-3</v>
      </c>
      <c r="F2034" s="2">
        <v>7.0060764138121434E-3</v>
      </c>
      <c r="G2034" s="2">
        <v>2.3282183680676219E-3</v>
      </c>
      <c r="H2034" s="2">
        <v>67768.904270245228</v>
      </c>
      <c r="I2034" s="2">
        <v>390255.18070507469</v>
      </c>
      <c r="J2034" s="2">
        <v>2.5257224339932201</v>
      </c>
      <c r="K2034" s="2"/>
      <c r="L2034" s="2"/>
      <c r="M2034" s="2" t="s">
        <v>14</v>
      </c>
      <c r="N2034" s="2"/>
      <c r="O2034">
        <f>VLOOKUP(A2034,fecal_neg_0w!A:G,7,FALSE)</f>
        <v>9.6401763493500658E-2</v>
      </c>
    </row>
    <row r="2035" spans="1:15" s="2" customFormat="1" hidden="1" x14ac:dyDescent="0.6">
      <c r="A2035" s="2" t="s">
        <v>5510</v>
      </c>
      <c r="B2035" s="2">
        <v>11</v>
      </c>
      <c r="C2035" s="2">
        <v>10</v>
      </c>
      <c r="D2035" s="2">
        <v>100</v>
      </c>
      <c r="E2035" s="2">
        <v>1.72678648453393E-3</v>
      </c>
      <c r="F2035" s="2">
        <v>7.0060764138121434E-3</v>
      </c>
      <c r="G2035" s="2">
        <v>2.3282183680676219E-3</v>
      </c>
      <c r="H2035" s="2">
        <v>387293.40366007201</v>
      </c>
      <c r="I2035" s="2">
        <v>85892.208504669034</v>
      </c>
      <c r="J2035" s="2">
        <v>-2.172827757782164</v>
      </c>
      <c r="M2035" s="2" t="s">
        <v>14</v>
      </c>
      <c r="O2035">
        <f>VLOOKUP(A2035,fecal_neg_0w!A:G,7,FALSE)</f>
        <v>0.1153078278151678</v>
      </c>
    </row>
    <row r="2036" spans="1:15" s="2" customFormat="1" hidden="1" x14ac:dyDescent="0.6">
      <c r="A2036" s="2" t="s">
        <v>5538</v>
      </c>
      <c r="B2036" s="2">
        <v>11</v>
      </c>
      <c r="C2036" s="2">
        <v>10</v>
      </c>
      <c r="D2036" s="2">
        <v>10</v>
      </c>
      <c r="E2036" s="2">
        <v>1.72678648453393E-3</v>
      </c>
      <c r="F2036" s="2">
        <v>7.0060764138121434E-3</v>
      </c>
      <c r="G2036" s="2">
        <v>2.3282183680676219E-3</v>
      </c>
      <c r="H2036" s="2">
        <v>82663.269240503811</v>
      </c>
      <c r="I2036" s="2">
        <v>475307.76677819138</v>
      </c>
      <c r="J2036" s="2">
        <v>2.5235436492862751</v>
      </c>
      <c r="M2036" s="2" t="s">
        <v>14</v>
      </c>
      <c r="O2036">
        <f>VLOOKUP(A2036,fecal_neg_0w!A:G,7,FALSE)</f>
        <v>4.461247196574724E-2</v>
      </c>
    </row>
    <row r="2037" spans="1:15" s="2" customFormat="1" hidden="1" x14ac:dyDescent="0.6">
      <c r="A2037" s="2" t="s">
        <v>5550</v>
      </c>
      <c r="B2037" s="2">
        <v>11</v>
      </c>
      <c r="C2037" s="2">
        <v>10</v>
      </c>
      <c r="D2037" s="2">
        <v>100</v>
      </c>
      <c r="E2037" s="2">
        <v>1.72678648453393E-3</v>
      </c>
      <c r="F2037" s="2">
        <v>7.0060764138121434E-3</v>
      </c>
      <c r="G2037" s="2">
        <v>2.3282183680676219E-3</v>
      </c>
      <c r="H2037" s="2">
        <v>1025263.7692654131</v>
      </c>
      <c r="I2037" s="2">
        <v>476075.35664684622</v>
      </c>
      <c r="J2037" s="2">
        <v>-1.1067332622368251</v>
      </c>
      <c r="M2037" s="2" t="s">
        <v>14</v>
      </c>
      <c r="O2037">
        <f>VLOOKUP(A2037,fecal_neg_0w!A:G,7,FALSE)</f>
        <v>2.406204834959649E-2</v>
      </c>
    </row>
    <row r="2038" spans="1:15" s="2" customFormat="1" hidden="1" x14ac:dyDescent="0.6">
      <c r="A2038" s="2" t="s">
        <v>5583</v>
      </c>
      <c r="B2038" s="2">
        <v>11</v>
      </c>
      <c r="C2038" s="2">
        <v>10</v>
      </c>
      <c r="D2038" s="2">
        <v>10</v>
      </c>
      <c r="E2038" s="2">
        <v>1.72678648453393E-3</v>
      </c>
      <c r="F2038" s="2">
        <v>7.0060764138121434E-3</v>
      </c>
      <c r="G2038" s="2">
        <v>2.3282183680676219E-3</v>
      </c>
      <c r="H2038" s="2">
        <v>41293.160075691027</v>
      </c>
      <c r="I2038" s="2">
        <v>356059.46945960209</v>
      </c>
      <c r="J2038" s="2">
        <v>3.1081434877277019</v>
      </c>
      <c r="M2038" s="2" t="s">
        <v>14</v>
      </c>
      <c r="O2038">
        <f>VLOOKUP(A2038,fecal_neg_0w!A:G,7,FALSE)</f>
        <v>0.3077024992944275</v>
      </c>
    </row>
    <row r="2039" spans="1:15" s="2" customFormat="1" hidden="1" x14ac:dyDescent="0.6">
      <c r="A2039" s="2" t="s">
        <v>5679</v>
      </c>
      <c r="B2039" s="2">
        <v>11</v>
      </c>
      <c r="C2039" s="2">
        <v>10</v>
      </c>
      <c r="D2039" s="2">
        <v>10</v>
      </c>
      <c r="E2039" s="2">
        <v>1.72678648453393E-3</v>
      </c>
      <c r="F2039" s="2">
        <v>7.0060764138121434E-3</v>
      </c>
      <c r="G2039" s="2">
        <v>2.3282183680676219E-3</v>
      </c>
      <c r="H2039" s="2">
        <v>47254.016793229173</v>
      </c>
      <c r="I2039" s="2">
        <v>665040.67428916646</v>
      </c>
      <c r="J2039" s="2">
        <v>3.8149337045134568</v>
      </c>
      <c r="M2039" s="2" t="s">
        <v>14</v>
      </c>
      <c r="O2039">
        <f>VLOOKUP(A2039,fecal_neg_0w!A:G,7,FALSE)</f>
        <v>6.4163631895261294E-2</v>
      </c>
    </row>
    <row r="2040" spans="1:15" s="2" customFormat="1" hidden="1" x14ac:dyDescent="0.6">
      <c r="A2040" s="2" t="s">
        <v>5762</v>
      </c>
      <c r="B2040" s="2">
        <v>11</v>
      </c>
      <c r="C2040" s="2">
        <v>10</v>
      </c>
      <c r="D2040" s="2">
        <v>100</v>
      </c>
      <c r="E2040" s="2">
        <v>1.72678648453393E-3</v>
      </c>
      <c r="F2040" s="2">
        <v>7.0060764138121434E-3</v>
      </c>
      <c r="G2040" s="2">
        <v>2.3282183680676219E-3</v>
      </c>
      <c r="H2040" s="2">
        <v>980740.67977142532</v>
      </c>
      <c r="I2040" s="2">
        <v>185273.03393335271</v>
      </c>
      <c r="J2040" s="2">
        <v>-2.404218804390041</v>
      </c>
      <c r="M2040" s="2" t="s">
        <v>14</v>
      </c>
      <c r="O2040">
        <f>VLOOKUP(A2040,fecal_neg_0w!A:G,7,FALSE)</f>
        <v>2.9352536841610839E-2</v>
      </c>
    </row>
    <row r="2041" spans="1:15" s="2" customFormat="1" hidden="1" x14ac:dyDescent="0.6">
      <c r="A2041" s="2" t="s">
        <v>5815</v>
      </c>
      <c r="B2041" s="2">
        <v>11</v>
      </c>
      <c r="C2041" s="2">
        <v>10</v>
      </c>
      <c r="D2041" s="2">
        <v>10</v>
      </c>
      <c r="E2041" s="2">
        <v>1.72678648453393E-3</v>
      </c>
      <c r="F2041" s="2">
        <v>7.0060764138121434E-3</v>
      </c>
      <c r="G2041" s="2">
        <v>2.3282183680676219E-3</v>
      </c>
      <c r="H2041" s="2">
        <v>36312.437834585609</v>
      </c>
      <c r="I2041" s="2">
        <v>621762.88365169428</v>
      </c>
      <c r="J2041" s="2">
        <v>4.097828803278027</v>
      </c>
      <c r="M2041" s="2" t="s">
        <v>14</v>
      </c>
      <c r="O2041">
        <f>VLOOKUP(A2041,fecal_neg_0w!A:G,7,FALSE)</f>
        <v>3.6715204356886258E-2</v>
      </c>
    </row>
    <row r="2042" spans="1:15" s="2" customFormat="1" hidden="1" x14ac:dyDescent="0.6">
      <c r="A2042" s="2" t="s">
        <v>5826</v>
      </c>
      <c r="B2042" s="2">
        <v>11</v>
      </c>
      <c r="C2042" s="2">
        <v>10</v>
      </c>
      <c r="D2042" s="2">
        <v>100</v>
      </c>
      <c r="E2042" s="2">
        <v>1.72678648453393E-3</v>
      </c>
      <c r="F2042" s="2">
        <v>7.0060764138121434E-3</v>
      </c>
      <c r="G2042" s="2">
        <v>2.3282183680676219E-3</v>
      </c>
      <c r="H2042" s="2">
        <v>487705.9046355983</v>
      </c>
      <c r="I2042" s="2">
        <v>110105.2617135477</v>
      </c>
      <c r="J2042" s="2">
        <v>-2.1471280250262992</v>
      </c>
      <c r="M2042" s="2" t="s">
        <v>14</v>
      </c>
      <c r="O2042">
        <f>VLOOKUP(A2042,fecal_neg_0w!A:G,7,FALSE)</f>
        <v>2.406204834959649E-2</v>
      </c>
    </row>
    <row r="2043" spans="1:15" s="2" customFormat="1" hidden="1" x14ac:dyDescent="0.6">
      <c r="A2043" s="2" t="s">
        <v>5923</v>
      </c>
      <c r="B2043" s="2">
        <v>11</v>
      </c>
      <c r="C2043" s="2">
        <v>10</v>
      </c>
      <c r="D2043" s="2">
        <v>100</v>
      </c>
      <c r="E2043" s="2">
        <v>1.72678648453393E-3</v>
      </c>
      <c r="F2043" s="2">
        <v>7.0060764138121434E-3</v>
      </c>
      <c r="G2043" s="2">
        <v>2.3282183680676219E-3</v>
      </c>
      <c r="H2043" s="2">
        <v>494703.72701384028</v>
      </c>
      <c r="I2043" s="2">
        <v>125046.69371910791</v>
      </c>
      <c r="J2043" s="2">
        <v>-1.984097855924845</v>
      </c>
      <c r="M2043" s="2" t="s">
        <v>14</v>
      </c>
      <c r="O2043">
        <f>VLOOKUP(A2043,fecal_neg_0w!A:G,7,FALSE)</f>
        <v>3.0809117310701781E-2</v>
      </c>
    </row>
    <row r="2044" spans="1:15" s="2" customFormat="1" hidden="1" x14ac:dyDescent="0.6">
      <c r="A2044" s="2" t="s">
        <v>5929</v>
      </c>
      <c r="B2044" s="2">
        <v>11</v>
      </c>
      <c r="C2044" s="2">
        <v>10</v>
      </c>
      <c r="D2044" s="2">
        <v>100</v>
      </c>
      <c r="E2044" s="2">
        <v>1.72678648453393E-3</v>
      </c>
      <c r="F2044" s="2">
        <v>7.0060764138121434E-3</v>
      </c>
      <c r="G2044" s="2">
        <v>2.3282183680676219E-3</v>
      </c>
      <c r="H2044" s="2">
        <v>1180105.915775822</v>
      </c>
      <c r="I2044" s="2">
        <v>366544.12830619351</v>
      </c>
      <c r="J2044" s="2">
        <v>-1.6868575486162789</v>
      </c>
      <c r="M2044" s="2" t="s">
        <v>14</v>
      </c>
      <c r="O2044">
        <f>VLOOKUP(A2044,fecal_neg_0w!A:G,7,FALSE)</f>
        <v>2.406204834959649E-2</v>
      </c>
    </row>
    <row r="2045" spans="1:15" s="2" customFormat="1" hidden="1" x14ac:dyDescent="0.6">
      <c r="A2045" s="2" t="s">
        <v>5959</v>
      </c>
      <c r="B2045" s="2">
        <v>11</v>
      </c>
      <c r="C2045" s="2">
        <v>10</v>
      </c>
      <c r="D2045" s="2">
        <v>10</v>
      </c>
      <c r="E2045" s="2">
        <v>1.72678648453393E-3</v>
      </c>
      <c r="F2045" s="2">
        <v>7.0060764138121434E-3</v>
      </c>
      <c r="G2045" s="2">
        <v>2.3282183680676219E-3</v>
      </c>
      <c r="H2045" s="2">
        <v>124250.99352804379</v>
      </c>
      <c r="I2045" s="2">
        <v>732361.98355715862</v>
      </c>
      <c r="J2045" s="2">
        <v>2.559299515878946</v>
      </c>
      <c r="M2045" s="2" t="s">
        <v>14</v>
      </c>
      <c r="O2045">
        <f>VLOOKUP(A2045,fecal_neg_0w!A:G,7,FALSE)</f>
        <v>9.6401763493500658E-2</v>
      </c>
    </row>
    <row r="2046" spans="1:15" s="2" customFormat="1" hidden="1" x14ac:dyDescent="0.6">
      <c r="A2046" s="2" t="s">
        <v>6012</v>
      </c>
      <c r="B2046" s="2">
        <v>11</v>
      </c>
      <c r="C2046" s="2">
        <v>10</v>
      </c>
      <c r="D2046" s="2">
        <v>100</v>
      </c>
      <c r="E2046" s="2">
        <v>1.72678648453393E-3</v>
      </c>
      <c r="F2046" s="2">
        <v>7.0060764138121434E-3</v>
      </c>
      <c r="G2046" s="2">
        <v>2.3282183680676219E-3</v>
      </c>
      <c r="H2046" s="2">
        <v>1151278.572461735</v>
      </c>
      <c r="I2046" s="2">
        <v>277582.29572730541</v>
      </c>
      <c r="J2046" s="2">
        <v>-2.0522495011147739</v>
      </c>
      <c r="M2046" s="2" t="s">
        <v>14</v>
      </c>
      <c r="O2046">
        <f>VLOOKUP(A2046,fecal_neg_0w!A:G,7,FALSE)</f>
        <v>2.406204834959649E-2</v>
      </c>
    </row>
    <row r="2047" spans="1:15" s="2" customFormat="1" hidden="1" x14ac:dyDescent="0.6">
      <c r="A2047" s="2" t="s">
        <v>6073</v>
      </c>
      <c r="B2047" s="2">
        <v>11</v>
      </c>
      <c r="C2047" s="2">
        <v>10</v>
      </c>
      <c r="D2047" s="2">
        <v>100</v>
      </c>
      <c r="E2047" s="2">
        <v>1.72678648453393E-3</v>
      </c>
      <c r="F2047" s="2">
        <v>7.0060764138121434E-3</v>
      </c>
      <c r="G2047" s="2">
        <v>2.3282183680676219E-3</v>
      </c>
      <c r="H2047" s="2">
        <v>942159.87463807547</v>
      </c>
      <c r="I2047" s="2">
        <v>286206.81177666847</v>
      </c>
      <c r="J2047" s="2">
        <v>-1.7189138819213221</v>
      </c>
      <c r="M2047" s="2" t="s">
        <v>14</v>
      </c>
      <c r="O2047">
        <f>VLOOKUP(A2047,fecal_neg_0w!A:G,7,FALSE)</f>
        <v>2.406204834959649E-2</v>
      </c>
    </row>
    <row r="2048" spans="1:15" s="2" customFormat="1" hidden="1" x14ac:dyDescent="0.6">
      <c r="A2048" s="2" t="s">
        <v>6098</v>
      </c>
      <c r="B2048" s="2">
        <v>11</v>
      </c>
      <c r="C2048" s="2">
        <v>10</v>
      </c>
      <c r="D2048" s="2">
        <v>10</v>
      </c>
      <c r="E2048" s="2">
        <v>1.72678648453393E-3</v>
      </c>
      <c r="F2048" s="2">
        <v>7.0060764138121434E-3</v>
      </c>
      <c r="G2048" s="2">
        <v>2.3282183680676219E-3</v>
      </c>
      <c r="H2048" s="2">
        <v>61306.711601653427</v>
      </c>
      <c r="I2048" s="2">
        <v>650346.49177592958</v>
      </c>
      <c r="J2048" s="2">
        <v>3.4070916345405808</v>
      </c>
      <c r="M2048" s="2" t="s">
        <v>14</v>
      </c>
      <c r="O2048">
        <f>VLOOKUP(A2048,fecal_neg_0w!A:G,7,FALSE)</f>
        <v>0.16457553991000509</v>
      </c>
    </row>
    <row r="2049" spans="1:15" s="2" customFormat="1" hidden="1" x14ac:dyDescent="0.6">
      <c r="A2049" s="2" t="s">
        <v>6104</v>
      </c>
      <c r="B2049" s="2">
        <v>11</v>
      </c>
      <c r="C2049" s="2">
        <v>10</v>
      </c>
      <c r="D2049" s="2">
        <v>100</v>
      </c>
      <c r="E2049" s="2">
        <v>1.72678648453393E-3</v>
      </c>
      <c r="F2049" s="2">
        <v>7.0060764138121434E-3</v>
      </c>
      <c r="G2049" s="2">
        <v>2.3282183680676219E-3</v>
      </c>
      <c r="H2049" s="2">
        <v>462854.17828890053</v>
      </c>
      <c r="I2049" s="2">
        <v>121495.48882861491</v>
      </c>
      <c r="J2049" s="2">
        <v>-1.929654998509766</v>
      </c>
      <c r="M2049" s="2" t="s">
        <v>14</v>
      </c>
      <c r="O2049">
        <f>VLOOKUP(A2049,fecal_neg_0w!A:G,7,FALSE)</f>
        <v>2.6679515227955121E-2</v>
      </c>
    </row>
    <row r="2050" spans="1:15" s="2" customFormat="1" hidden="1" x14ac:dyDescent="0.6">
      <c r="A2050" s="2" t="s">
        <v>6105</v>
      </c>
      <c r="B2050" s="2">
        <v>11</v>
      </c>
      <c r="C2050" s="2">
        <v>10</v>
      </c>
      <c r="D2050" s="2">
        <v>10</v>
      </c>
      <c r="E2050" s="2">
        <v>1.72678648453393E-3</v>
      </c>
      <c r="F2050" s="2">
        <v>7.0060764138121434E-3</v>
      </c>
      <c r="G2050" s="2">
        <v>2.3282183680676219E-3</v>
      </c>
      <c r="H2050" s="2">
        <v>430145.68053790432</v>
      </c>
      <c r="I2050" s="2">
        <v>1114412.127144875</v>
      </c>
      <c r="J2050" s="2">
        <v>1.373385607075821</v>
      </c>
      <c r="M2050" s="2" t="s">
        <v>14</v>
      </c>
      <c r="O2050">
        <f>VLOOKUP(A2050,fecal_neg_0w!A:G,7,FALSE)</f>
        <v>0.16457553991000509</v>
      </c>
    </row>
    <row r="2051" spans="1:15" s="2" customFormat="1" hidden="1" x14ac:dyDescent="0.6">
      <c r="A2051" s="2" t="s">
        <v>6128</v>
      </c>
      <c r="B2051" s="2">
        <v>11</v>
      </c>
      <c r="C2051" s="2">
        <v>10</v>
      </c>
      <c r="D2051" s="2">
        <v>100</v>
      </c>
      <c r="E2051" s="2">
        <v>1.72678648453393E-3</v>
      </c>
      <c r="F2051" s="2">
        <v>7.0060764138121434E-3</v>
      </c>
      <c r="G2051" s="2">
        <v>2.3282183680676219E-3</v>
      </c>
      <c r="H2051" s="2">
        <v>1229965.0503886419</v>
      </c>
      <c r="I2051" s="2">
        <v>519979.20313517528</v>
      </c>
      <c r="J2051" s="2">
        <v>-1.2420914936770171</v>
      </c>
      <c r="M2051" s="2" t="s">
        <v>14</v>
      </c>
      <c r="O2051">
        <f>VLOOKUP(A2051,fecal_neg_0w!A:G,7,FALSE)</f>
        <v>5.4062076724537278E-2</v>
      </c>
    </row>
    <row r="2052" spans="1:15" s="2" customFormat="1" hidden="1" x14ac:dyDescent="0.6">
      <c r="A2052" s="2" t="s">
        <v>6132</v>
      </c>
      <c r="B2052" s="2">
        <v>11</v>
      </c>
      <c r="C2052" s="2">
        <v>10</v>
      </c>
      <c r="D2052" s="2">
        <v>10</v>
      </c>
      <c r="E2052" s="2">
        <v>1.72678648453393E-3</v>
      </c>
      <c r="F2052" s="2">
        <v>7.0060764138121434E-3</v>
      </c>
      <c r="G2052" s="2">
        <v>2.3282183680676219E-3</v>
      </c>
      <c r="H2052" s="2">
        <v>635971.48166421801</v>
      </c>
      <c r="I2052" s="2">
        <v>1221202.5985776379</v>
      </c>
      <c r="J2052" s="2">
        <v>0.94126858603953867</v>
      </c>
      <c r="M2052" s="2" t="s">
        <v>14</v>
      </c>
      <c r="O2052">
        <f>VLOOKUP(A2052,fecal_neg_0w!A:G,7,FALSE)</f>
        <v>0.2255975407171435</v>
      </c>
    </row>
    <row r="2053" spans="1:15" s="2" customFormat="1" hidden="1" x14ac:dyDescent="0.6">
      <c r="A2053" s="2" t="s">
        <v>6160</v>
      </c>
      <c r="B2053" s="2">
        <v>11</v>
      </c>
      <c r="C2053" s="2">
        <v>10</v>
      </c>
      <c r="D2053" s="2">
        <v>10</v>
      </c>
      <c r="E2053" s="2">
        <v>1.72678648453393E-3</v>
      </c>
      <c r="F2053" s="2">
        <v>7.0060764138121434E-3</v>
      </c>
      <c r="G2053" s="2">
        <v>2.3282183680676219E-3</v>
      </c>
      <c r="H2053" s="2">
        <v>39329.07496789407</v>
      </c>
      <c r="I2053" s="2">
        <v>931200.04951961117</v>
      </c>
      <c r="J2053" s="2">
        <v>4.5654229758109119</v>
      </c>
      <c r="M2053" s="2" t="s">
        <v>14</v>
      </c>
      <c r="O2053">
        <f>VLOOKUP(A2053,fecal_neg_0w!A:G,7,FALSE)</f>
        <v>0.19294199040978111</v>
      </c>
    </row>
    <row r="2054" spans="1:15" s="2" customFormat="1" hidden="1" x14ac:dyDescent="0.6">
      <c r="A2054" s="2" t="s">
        <v>6283</v>
      </c>
      <c r="B2054" s="2">
        <v>11</v>
      </c>
      <c r="C2054" s="2">
        <v>10</v>
      </c>
      <c r="D2054" s="2">
        <v>10</v>
      </c>
      <c r="E2054" s="2">
        <v>1.72678648453393E-3</v>
      </c>
      <c r="F2054" s="2">
        <v>7.0060764138121434E-3</v>
      </c>
      <c r="G2054" s="2">
        <v>2.3282183680676219E-3</v>
      </c>
      <c r="H2054" s="2">
        <v>485691.31385318103</v>
      </c>
      <c r="I2054" s="2">
        <v>1011768.7648610401</v>
      </c>
      <c r="J2054" s="2">
        <v>1.0587680159116439</v>
      </c>
      <c r="M2054" s="2" t="s">
        <v>14</v>
      </c>
      <c r="O2054">
        <f>VLOOKUP(A2054,fecal_neg_0w!A:G,7,FALSE)</f>
        <v>0.40737689510489511</v>
      </c>
    </row>
    <row r="2055" spans="1:15" s="2" customFormat="1" hidden="1" x14ac:dyDescent="0.6">
      <c r="A2055" s="2" t="s">
        <v>6317</v>
      </c>
      <c r="B2055" s="2">
        <v>11</v>
      </c>
      <c r="C2055" s="2">
        <v>10</v>
      </c>
      <c r="D2055" s="2">
        <v>10</v>
      </c>
      <c r="E2055" s="2">
        <v>1.72678648453393E-3</v>
      </c>
      <c r="F2055" s="2">
        <v>7.0060764138121434E-3</v>
      </c>
      <c r="G2055" s="2">
        <v>2.3282183680676219E-3</v>
      </c>
      <c r="H2055" s="2">
        <v>151725.3456256956</v>
      </c>
      <c r="I2055" s="2">
        <v>563539.82313681219</v>
      </c>
      <c r="J2055" s="2">
        <v>1.893055456532428</v>
      </c>
      <c r="M2055" s="2" t="s">
        <v>14</v>
      </c>
      <c r="O2055">
        <f>VLOOKUP(A2055,fecal_neg_0w!A:G,7,FALSE)</f>
        <v>0.13910453183180449</v>
      </c>
    </row>
    <row r="2056" spans="1:15" s="2" customFormat="1" hidden="1" x14ac:dyDescent="0.6">
      <c r="A2056" s="2" t="s">
        <v>6330</v>
      </c>
      <c r="B2056" s="2">
        <v>11</v>
      </c>
      <c r="C2056" s="2">
        <v>10</v>
      </c>
      <c r="D2056" s="2">
        <v>100</v>
      </c>
      <c r="E2056" s="2">
        <v>1.72678648453393E-3</v>
      </c>
      <c r="F2056" s="2">
        <v>7.0060764138121434E-3</v>
      </c>
      <c r="G2056" s="2">
        <v>2.3282183680676219E-3</v>
      </c>
      <c r="H2056" s="2">
        <v>555694.7240063959</v>
      </c>
      <c r="I2056" s="2">
        <v>137005.03203586451</v>
      </c>
      <c r="J2056" s="2">
        <v>-2.0200636601411772</v>
      </c>
      <c r="M2056" s="2" t="s">
        <v>14</v>
      </c>
      <c r="O2056">
        <f>VLOOKUP(A2056,fecal_neg_0w!A:G,7,FALSE)</f>
        <v>5.9898429382123211E-2</v>
      </c>
    </row>
    <row r="2057" spans="1:15" s="2" customFormat="1" hidden="1" x14ac:dyDescent="0.6">
      <c r="A2057" s="2" t="s">
        <v>6400</v>
      </c>
      <c r="B2057" s="2">
        <v>11</v>
      </c>
      <c r="C2057" s="2">
        <v>10</v>
      </c>
      <c r="D2057" s="2">
        <v>10</v>
      </c>
      <c r="E2057" s="2">
        <v>1.72678648453393E-3</v>
      </c>
      <c r="F2057" s="2">
        <v>7.0060764138121434E-3</v>
      </c>
      <c r="G2057" s="2">
        <v>2.3282183680676219E-3</v>
      </c>
      <c r="H2057" s="2">
        <v>31740.21040814769</v>
      </c>
      <c r="I2057" s="2">
        <v>442678.29038288799</v>
      </c>
      <c r="J2057" s="2">
        <v>3.801875026162965</v>
      </c>
      <c r="M2057" s="2" t="s">
        <v>14</v>
      </c>
      <c r="O2057">
        <f>VLOOKUP(A2057,fecal_neg_0w!A:G,7,FALSE)</f>
        <v>5.4062076724537278E-2</v>
      </c>
    </row>
    <row r="2058" spans="1:15" s="2" customFormat="1" hidden="1" x14ac:dyDescent="0.6">
      <c r="A2058" s="2" t="s">
        <v>6419</v>
      </c>
      <c r="B2058" s="2">
        <v>11</v>
      </c>
      <c r="C2058" s="2">
        <v>10</v>
      </c>
      <c r="D2058" s="2">
        <v>10</v>
      </c>
      <c r="E2058" s="2">
        <v>1.72678648453393E-3</v>
      </c>
      <c r="F2058" s="2">
        <v>7.0060764138121434E-3</v>
      </c>
      <c r="G2058" s="2">
        <v>2.3282183680676219E-3</v>
      </c>
      <c r="H2058" s="2">
        <v>42646.975628524393</v>
      </c>
      <c r="I2058" s="2">
        <v>591626.61868657789</v>
      </c>
      <c r="J2058" s="2">
        <v>3.794171624678599</v>
      </c>
      <c r="M2058" s="2" t="s">
        <v>14</v>
      </c>
      <c r="O2058">
        <f>VLOOKUP(A2058,fecal_neg_0w!A:G,7,FALSE)</f>
        <v>2.406204834959649E-2</v>
      </c>
    </row>
    <row r="2059" spans="1:15" s="2" customFormat="1" hidden="1" x14ac:dyDescent="0.6">
      <c r="A2059" s="2" t="s">
        <v>6468</v>
      </c>
      <c r="B2059" s="2">
        <v>11</v>
      </c>
      <c r="C2059" s="2">
        <v>10</v>
      </c>
      <c r="D2059" s="2">
        <v>100</v>
      </c>
      <c r="E2059" s="2">
        <v>1.72678648453393E-3</v>
      </c>
      <c r="F2059" s="2">
        <v>7.0060764138121434E-3</v>
      </c>
      <c r="G2059" s="2">
        <v>2.3282183680676219E-3</v>
      </c>
      <c r="H2059" s="2">
        <v>462603.10181713692</v>
      </c>
      <c r="I2059" s="2">
        <v>62582.445725812671</v>
      </c>
      <c r="J2059" s="2">
        <v>-2.8859449940705608</v>
      </c>
      <c r="M2059" s="2" t="s">
        <v>14</v>
      </c>
      <c r="O2059">
        <f>VLOOKUP(A2059,fecal_neg_0w!A:G,7,FALSE)</f>
        <v>0.13910453183180449</v>
      </c>
    </row>
    <row r="2060" spans="1:15" s="2" customFormat="1" hidden="1" x14ac:dyDescent="0.6">
      <c r="A2060" s="2" t="s">
        <v>6558</v>
      </c>
      <c r="B2060" s="2">
        <v>11</v>
      </c>
      <c r="C2060" s="2">
        <v>10</v>
      </c>
      <c r="D2060" s="2">
        <v>10</v>
      </c>
      <c r="E2060" s="2">
        <v>1.72678648453393E-3</v>
      </c>
      <c r="F2060" s="2">
        <v>7.0060764138121434E-3</v>
      </c>
      <c r="G2060" s="2">
        <v>2.3282183680676219E-3</v>
      </c>
      <c r="H2060" s="2">
        <v>93975.358402009908</v>
      </c>
      <c r="I2060" s="2">
        <v>556059.08894186956</v>
      </c>
      <c r="J2060" s="2">
        <v>2.5648837798031279</v>
      </c>
      <c r="M2060" s="2" t="s">
        <v>14</v>
      </c>
      <c r="O2060">
        <f>VLOOKUP(A2060,fecal_neg_0w!A:G,7,FALSE)</f>
        <v>0.16457553991000509</v>
      </c>
    </row>
    <row r="2061" spans="1:15" s="2" customFormat="1" hidden="1" x14ac:dyDescent="0.6">
      <c r="A2061" s="2" t="s">
        <v>6590</v>
      </c>
      <c r="B2061" s="2">
        <v>11</v>
      </c>
      <c r="C2061" s="2">
        <v>10</v>
      </c>
      <c r="D2061" s="2">
        <v>100</v>
      </c>
      <c r="E2061" s="2">
        <v>1.72678648453393E-3</v>
      </c>
      <c r="F2061" s="2">
        <v>7.0060764138121434E-3</v>
      </c>
      <c r="G2061" s="2">
        <v>2.3282183680676219E-3</v>
      </c>
      <c r="H2061" s="2">
        <v>648589.31971932563</v>
      </c>
      <c r="I2061" s="2">
        <v>145261.43342643671</v>
      </c>
      <c r="J2061" s="2">
        <v>-2.158653545595703</v>
      </c>
      <c r="M2061" s="2" t="s">
        <v>14</v>
      </c>
      <c r="O2061">
        <f>VLOOKUP(A2061,fecal_neg_0w!A:G,7,FALSE)</f>
        <v>3.0212281779977739E-2</v>
      </c>
    </row>
    <row r="2062" spans="1:15" s="2" customFormat="1" hidden="1" x14ac:dyDescent="0.6">
      <c r="A2062" s="2" t="s">
        <v>6606</v>
      </c>
      <c r="B2062" s="2">
        <v>11</v>
      </c>
      <c r="C2062" s="2">
        <v>10</v>
      </c>
      <c r="D2062" s="2">
        <v>10</v>
      </c>
      <c r="E2062" s="2">
        <v>1.72678648453393E-3</v>
      </c>
      <c r="F2062" s="2">
        <v>7.0060764138121434E-3</v>
      </c>
      <c r="G2062" s="2">
        <v>2.3282183680676219E-3</v>
      </c>
      <c r="H2062" s="2">
        <v>163679.13774360041</v>
      </c>
      <c r="I2062" s="2">
        <v>710952.11839436484</v>
      </c>
      <c r="J2062" s="2">
        <v>2.118881949529221</v>
      </c>
      <c r="M2062" s="2" t="s">
        <v>14</v>
      </c>
      <c r="O2062">
        <f>VLOOKUP(A2062,fecal_neg_0w!A:G,7,FALSE)</f>
        <v>3.0212281779977739E-2</v>
      </c>
    </row>
    <row r="2063" spans="1:15" s="2" customFormat="1" hidden="1" x14ac:dyDescent="0.6">
      <c r="A2063" s="2" t="s">
        <v>6699</v>
      </c>
      <c r="B2063" s="2">
        <v>11</v>
      </c>
      <c r="C2063" s="2">
        <v>10</v>
      </c>
      <c r="D2063" s="2">
        <v>10</v>
      </c>
      <c r="E2063" s="2">
        <v>1.72678648453393E-3</v>
      </c>
      <c r="F2063" s="2">
        <v>7.0060764138121434E-3</v>
      </c>
      <c r="G2063" s="2">
        <v>2.3282183680676219E-3</v>
      </c>
      <c r="H2063" s="2">
        <v>37831.027104213928</v>
      </c>
      <c r="I2063" s="2">
        <v>248374.2916023898</v>
      </c>
      <c r="J2063" s="2">
        <v>2.7148740018259381</v>
      </c>
      <c r="M2063" s="2" t="s">
        <v>14</v>
      </c>
      <c r="O2063">
        <f>VLOOKUP(A2063,fecal_neg_0w!A:G,7,FALSE)</f>
        <v>0.3077024992944275</v>
      </c>
    </row>
    <row r="2064" spans="1:15" s="2" customFormat="1" hidden="1" x14ac:dyDescent="0.6">
      <c r="A2064" s="2" t="s">
        <v>6726</v>
      </c>
      <c r="B2064" s="2">
        <v>11</v>
      </c>
      <c r="C2064" s="2">
        <v>10</v>
      </c>
      <c r="D2064" s="2">
        <v>100</v>
      </c>
      <c r="E2064" s="2">
        <v>1.72678648453393E-3</v>
      </c>
      <c r="F2064" s="2">
        <v>7.0060764138121434E-3</v>
      </c>
      <c r="G2064" s="2">
        <v>2.3282183680676219E-3</v>
      </c>
      <c r="H2064" s="2">
        <v>162317.25556217149</v>
      </c>
      <c r="I2064" s="2">
        <v>39166.472660551502</v>
      </c>
      <c r="J2064" s="2">
        <v>-2.0511252676427589</v>
      </c>
      <c r="M2064" s="2" t="s">
        <v>14</v>
      </c>
      <c r="O2064">
        <f>VLOOKUP(A2064,fecal_neg_0w!A:G,7,FALSE)</f>
        <v>2.406204834959649E-2</v>
      </c>
    </row>
    <row r="2065" spans="1:15" s="2" customFormat="1" hidden="1" x14ac:dyDescent="0.6">
      <c r="A2065" s="2" t="s">
        <v>6741</v>
      </c>
      <c r="B2065" s="2">
        <v>11</v>
      </c>
      <c r="C2065" s="2">
        <v>10</v>
      </c>
      <c r="D2065" s="2">
        <v>100</v>
      </c>
      <c r="E2065" s="2">
        <v>1.72678648453393E-3</v>
      </c>
      <c r="F2065" s="2">
        <v>7.0060764138121434E-3</v>
      </c>
      <c r="G2065" s="2">
        <v>2.3282183680676219E-3</v>
      </c>
      <c r="H2065" s="2">
        <v>523118.20018947491</v>
      </c>
      <c r="I2065" s="2">
        <v>124604.9926046855</v>
      </c>
      <c r="J2065" s="2">
        <v>-2.069775090116011</v>
      </c>
      <c r="M2065" s="2" t="s">
        <v>14</v>
      </c>
      <c r="O2065">
        <f>VLOOKUP(A2065,fecal_neg_0w!A:G,7,FALSE)</f>
        <v>3.6715204356886258E-2</v>
      </c>
    </row>
    <row r="2066" spans="1:15" s="2" customFormat="1" hidden="1" x14ac:dyDescent="0.6">
      <c r="A2066" s="2" t="s">
        <v>6791</v>
      </c>
      <c r="B2066" s="2">
        <v>11</v>
      </c>
      <c r="C2066" s="2">
        <v>10</v>
      </c>
      <c r="D2066" s="2">
        <v>100</v>
      </c>
      <c r="E2066" s="2">
        <v>1.72678648453393E-3</v>
      </c>
      <c r="F2066" s="2">
        <v>7.0060764138121434E-3</v>
      </c>
      <c r="G2066" s="2">
        <v>2.3282183680676219E-3</v>
      </c>
      <c r="H2066" s="2">
        <v>880806.8984687737</v>
      </c>
      <c r="I2066" s="2">
        <v>230607.2088612176</v>
      </c>
      <c r="J2066" s="2">
        <v>-1.9333881552750609</v>
      </c>
      <c r="M2066" s="2" t="s">
        <v>14</v>
      </c>
      <c r="O2066">
        <f>VLOOKUP(A2066,fecal_neg_0w!A:G,7,FALSE)</f>
        <v>2.6679515227955121E-2</v>
      </c>
    </row>
    <row r="2067" spans="1:15" s="2" customFormat="1" hidden="1" x14ac:dyDescent="0.6">
      <c r="A2067" s="2" t="s">
        <v>6792</v>
      </c>
      <c r="B2067" s="2">
        <v>11</v>
      </c>
      <c r="C2067" s="2">
        <v>10</v>
      </c>
      <c r="D2067" s="2">
        <v>100</v>
      </c>
      <c r="E2067" s="2">
        <v>1.72678648453393E-3</v>
      </c>
      <c r="F2067" s="2">
        <v>7.0060764138121434E-3</v>
      </c>
      <c r="G2067" s="2">
        <v>2.3282183680676219E-3</v>
      </c>
      <c r="H2067" s="2">
        <v>880806.8984687737</v>
      </c>
      <c r="I2067" s="2">
        <v>228290.0703469782</v>
      </c>
      <c r="J2067" s="2">
        <v>-1.947957658324682</v>
      </c>
      <c r="M2067" s="2" t="s">
        <v>14</v>
      </c>
      <c r="O2067">
        <f>VLOOKUP(A2067,fecal_neg_0w!A:G,7,FALSE)</f>
        <v>2.6679515227955121E-2</v>
      </c>
    </row>
    <row r="2068" spans="1:15" s="2" customFormat="1" hidden="1" x14ac:dyDescent="0.6">
      <c r="A2068" s="2" t="s">
        <v>6813</v>
      </c>
      <c r="B2068" s="2">
        <v>11</v>
      </c>
      <c r="C2068" s="2">
        <v>10</v>
      </c>
      <c r="D2068" s="2">
        <v>10</v>
      </c>
      <c r="E2068" s="2">
        <v>1.72678648453393E-3</v>
      </c>
      <c r="F2068" s="2">
        <v>7.0060764138121434E-3</v>
      </c>
      <c r="G2068" s="2">
        <v>2.3282183680676219E-3</v>
      </c>
      <c r="H2068" s="2">
        <v>33983.466500980452</v>
      </c>
      <c r="I2068" s="2">
        <v>726629.50377932179</v>
      </c>
      <c r="J2068" s="2">
        <v>4.418315017575452</v>
      </c>
      <c r="M2068" s="2" t="s">
        <v>14</v>
      </c>
      <c r="O2068">
        <f>VLOOKUP(A2068,fecal_neg_0w!A:G,7,FALSE)</f>
        <v>4.461247196574724E-2</v>
      </c>
    </row>
    <row r="2069" spans="1:15" s="2" customFormat="1" hidden="1" x14ac:dyDescent="0.6">
      <c r="A2069" s="2" t="s">
        <v>6843</v>
      </c>
      <c r="B2069" s="2">
        <v>11</v>
      </c>
      <c r="C2069" s="2">
        <v>10</v>
      </c>
      <c r="D2069" s="2">
        <v>10</v>
      </c>
      <c r="E2069" s="2">
        <v>1.72678648453393E-3</v>
      </c>
      <c r="F2069" s="2">
        <v>7.0060764138121434E-3</v>
      </c>
      <c r="G2069" s="2">
        <v>2.3282183680676219E-3</v>
      </c>
      <c r="H2069" s="2">
        <v>38940.850618192097</v>
      </c>
      <c r="I2069" s="2">
        <v>313905.70377276128</v>
      </c>
      <c r="J2069" s="2">
        <v>3.0109749398822911</v>
      </c>
      <c r="M2069" s="2" t="s">
        <v>14</v>
      </c>
      <c r="O2069">
        <f>VLOOKUP(A2069,fecal_neg_0w!A:G,7,FALSE)</f>
        <v>0.26516738169493731</v>
      </c>
    </row>
    <row r="2070" spans="1:15" s="2" customFormat="1" hidden="1" x14ac:dyDescent="0.6">
      <c r="A2070" s="2" t="s">
        <v>6873</v>
      </c>
      <c r="B2070" s="2">
        <v>11</v>
      </c>
      <c r="C2070" s="2">
        <v>10</v>
      </c>
      <c r="D2070" s="2">
        <v>10</v>
      </c>
      <c r="E2070" s="2">
        <v>1.72678648453393E-3</v>
      </c>
      <c r="F2070" s="2">
        <v>7.0060764138121434E-3</v>
      </c>
      <c r="G2070" s="2">
        <v>2.3282183680676219E-3</v>
      </c>
      <c r="H2070" s="2">
        <v>348321.93135583471</v>
      </c>
      <c r="I2070" s="2">
        <v>806519.99922054191</v>
      </c>
      <c r="J2070" s="2">
        <v>1.211288996198272</v>
      </c>
      <c r="M2070" s="2" t="s">
        <v>14</v>
      </c>
      <c r="O2070">
        <f>VLOOKUP(A2070,fecal_neg_0w!A:G,7,FALSE)</f>
        <v>0.46291381687696848</v>
      </c>
    </row>
    <row r="2071" spans="1:15" s="2" customFormat="1" hidden="1" x14ac:dyDescent="0.6">
      <c r="A2071" s="2" t="s">
        <v>6904</v>
      </c>
      <c r="B2071" s="2">
        <v>11</v>
      </c>
      <c r="C2071" s="2">
        <v>10</v>
      </c>
      <c r="D2071" s="2">
        <v>100</v>
      </c>
      <c r="E2071" s="2">
        <v>1.72678648453393E-3</v>
      </c>
      <c r="F2071" s="2">
        <v>7.0060764138121434E-3</v>
      </c>
      <c r="G2071" s="2">
        <v>2.3282183680676219E-3</v>
      </c>
      <c r="H2071" s="2">
        <v>188801.6805457109</v>
      </c>
      <c r="I2071" s="2">
        <v>29638.676877890521</v>
      </c>
      <c r="J2071" s="2">
        <v>-2.6713186565763358</v>
      </c>
      <c r="M2071" s="2" t="s">
        <v>14</v>
      </c>
      <c r="O2071">
        <f>VLOOKUP(A2071,fecal_neg_0w!A:G,7,FALSE)</f>
        <v>4.461247196574724E-2</v>
      </c>
    </row>
    <row r="2072" spans="1:15" s="2" customFormat="1" hidden="1" x14ac:dyDescent="0.6">
      <c r="A2072" s="2" t="s">
        <v>6914</v>
      </c>
      <c r="B2072" s="2">
        <v>11</v>
      </c>
      <c r="C2072" s="2">
        <v>10</v>
      </c>
      <c r="D2072" s="2">
        <v>10</v>
      </c>
      <c r="E2072" s="2">
        <v>1.72678648453393E-3</v>
      </c>
      <c r="F2072" s="2">
        <v>7.0060764138121434E-3</v>
      </c>
      <c r="G2072" s="2">
        <v>2.3282183680676219E-3</v>
      </c>
      <c r="H2072" s="2">
        <v>24708.331815297599</v>
      </c>
      <c r="I2072" s="2">
        <v>484496.5749877895</v>
      </c>
      <c r="J2072" s="2">
        <v>4.2934169515362326</v>
      </c>
      <c r="M2072" s="2" t="s">
        <v>14</v>
      </c>
      <c r="O2072">
        <f>VLOOKUP(A2072,fecal_neg_0w!A:G,7,FALSE)</f>
        <v>0.1153078278151678</v>
      </c>
    </row>
    <row r="2073" spans="1:15" s="2" customFormat="1" hidden="1" x14ac:dyDescent="0.6">
      <c r="A2073" s="2" t="s">
        <v>6970</v>
      </c>
      <c r="B2073" s="2">
        <v>11</v>
      </c>
      <c r="C2073" s="2">
        <v>10</v>
      </c>
      <c r="D2073" s="2">
        <v>10</v>
      </c>
      <c r="E2073" s="2">
        <v>1.72678648453393E-3</v>
      </c>
      <c r="F2073" s="2">
        <v>7.0060764138121434E-3</v>
      </c>
      <c r="G2073" s="2">
        <v>2.3282183680676219E-3</v>
      </c>
      <c r="H2073" s="2">
        <v>368114.09843342227</v>
      </c>
      <c r="I2073" s="2">
        <v>727961.65901788021</v>
      </c>
      <c r="J2073" s="2">
        <v>0.98370946249909563</v>
      </c>
      <c r="M2073" s="2" t="s">
        <v>14</v>
      </c>
      <c r="O2073">
        <f>VLOOKUP(A2073,fecal_neg_0w!A:G,7,FALSE)</f>
        <v>0.35615556856936159</v>
      </c>
    </row>
    <row r="2074" spans="1:15" s="2" customFormat="1" hidden="1" x14ac:dyDescent="0.6">
      <c r="A2074" s="2" t="s">
        <v>7039</v>
      </c>
      <c r="B2074" s="2">
        <v>11</v>
      </c>
      <c r="C2074" s="2">
        <v>10</v>
      </c>
      <c r="D2074" s="2">
        <v>10</v>
      </c>
      <c r="E2074" s="2">
        <v>1.72678648453393E-3</v>
      </c>
      <c r="F2074" s="2">
        <v>7.0060764138121434E-3</v>
      </c>
      <c r="G2074" s="2">
        <v>2.3282183680676219E-3</v>
      </c>
      <c r="H2074" s="2">
        <v>72070.871483913797</v>
      </c>
      <c r="I2074" s="2">
        <v>664790.11837194336</v>
      </c>
      <c r="J2074" s="2">
        <v>3.2054107419498719</v>
      </c>
      <c r="M2074" s="2" t="s">
        <v>14</v>
      </c>
      <c r="O2074">
        <f>VLOOKUP(A2074,fecal_neg_0w!A:G,7,FALSE)</f>
        <v>2.406204834959649E-2</v>
      </c>
    </row>
    <row r="2075" spans="1:15" s="2" customFormat="1" hidden="1" x14ac:dyDescent="0.6">
      <c r="A2075" s="2" t="s">
        <v>7088</v>
      </c>
      <c r="B2075" s="2">
        <v>11</v>
      </c>
      <c r="C2075" s="2">
        <v>10</v>
      </c>
      <c r="D2075" s="2">
        <v>100</v>
      </c>
      <c r="E2075" s="2">
        <v>1.72678648453393E-3</v>
      </c>
      <c r="F2075" s="2">
        <v>7.0060764138121434E-3</v>
      </c>
      <c r="G2075" s="2">
        <v>2.3282183680676219E-3</v>
      </c>
      <c r="H2075" s="2">
        <v>578685.39136500889</v>
      </c>
      <c r="I2075" s="2">
        <v>142598.21360035989</v>
      </c>
      <c r="J2075" s="2">
        <v>-2.0208233158962892</v>
      </c>
      <c r="M2075" s="2" t="s">
        <v>14</v>
      </c>
      <c r="O2075">
        <f>VLOOKUP(A2075,fecal_neg_0w!A:G,7,FALSE)</f>
        <v>3.0212281779977739E-2</v>
      </c>
    </row>
    <row r="2076" spans="1:15" s="2" customFormat="1" hidden="1" x14ac:dyDescent="0.6">
      <c r="A2076" s="2" t="s">
        <v>7123</v>
      </c>
      <c r="B2076" s="2">
        <v>11</v>
      </c>
      <c r="C2076" s="2">
        <v>10</v>
      </c>
      <c r="D2076" s="2">
        <v>10</v>
      </c>
      <c r="E2076" s="2">
        <v>1.72678648453393E-3</v>
      </c>
      <c r="F2076" s="2">
        <v>7.0060764138121434E-3</v>
      </c>
      <c r="G2076" s="2">
        <v>2.3282183680676219E-3</v>
      </c>
      <c r="H2076" s="2">
        <v>29510.348657211682</v>
      </c>
      <c r="I2076" s="2">
        <v>283120.58486554172</v>
      </c>
      <c r="J2076" s="2">
        <v>3.262123776117309</v>
      </c>
      <c r="M2076" s="2" t="s">
        <v>14</v>
      </c>
      <c r="O2076">
        <f>VLOOKUP(A2076,fecal_neg_0w!A:G,7,FALSE)</f>
        <v>0.3077024992944275</v>
      </c>
    </row>
    <row r="2077" spans="1:15" s="2" customFormat="1" hidden="1" x14ac:dyDescent="0.6">
      <c r="A2077" s="2" t="s">
        <v>7179</v>
      </c>
      <c r="B2077" s="2">
        <v>11</v>
      </c>
      <c r="C2077" s="2">
        <v>10</v>
      </c>
      <c r="D2077" s="2">
        <v>10</v>
      </c>
      <c r="E2077" s="2">
        <v>1.72678648453393E-3</v>
      </c>
      <c r="F2077" s="2">
        <v>7.0060764138121434E-3</v>
      </c>
      <c r="G2077" s="2">
        <v>2.3282183680676219E-3</v>
      </c>
      <c r="H2077" s="2">
        <v>87114.4503038369</v>
      </c>
      <c r="I2077" s="2">
        <v>374076.18590723188</v>
      </c>
      <c r="J2077" s="2">
        <v>2.1023481712461058</v>
      </c>
      <c r="M2077" s="2" t="s">
        <v>14</v>
      </c>
      <c r="O2077">
        <f>VLOOKUP(A2077,fecal_neg_0w!A:G,7,FALSE)</f>
        <v>9.6401763493500658E-2</v>
      </c>
    </row>
    <row r="2078" spans="1:15" s="2" customFormat="1" hidden="1" x14ac:dyDescent="0.6">
      <c r="A2078" s="2" t="s">
        <v>7182</v>
      </c>
      <c r="B2078" s="2">
        <v>11</v>
      </c>
      <c r="C2078" s="2">
        <v>10</v>
      </c>
      <c r="D2078" s="2">
        <v>10</v>
      </c>
      <c r="E2078" s="2">
        <v>1.72678648453393E-3</v>
      </c>
      <c r="F2078" s="2">
        <v>7.0060764138121434E-3</v>
      </c>
      <c r="G2078" s="2">
        <v>2.3282183680676219E-3</v>
      </c>
      <c r="H2078" s="2">
        <v>141353.78534421811</v>
      </c>
      <c r="I2078" s="2">
        <v>549083.75177499116</v>
      </c>
      <c r="J2078" s="2">
        <v>1.9577157024335829</v>
      </c>
      <c r="M2078" s="2" t="s">
        <v>14</v>
      </c>
      <c r="O2078">
        <f>VLOOKUP(A2078,fecal_neg_0w!A:G,7,FALSE)</f>
        <v>0.13910453183180449</v>
      </c>
    </row>
    <row r="2079" spans="1:15" s="2" customFormat="1" hidden="1" x14ac:dyDescent="0.6">
      <c r="A2079" s="2" t="s">
        <v>7327</v>
      </c>
      <c r="B2079" s="2">
        <v>11</v>
      </c>
      <c r="C2079" s="2">
        <v>10</v>
      </c>
      <c r="D2079" s="2">
        <v>100</v>
      </c>
      <c r="E2079" s="2">
        <v>1.72678648453393E-3</v>
      </c>
      <c r="F2079" s="2">
        <v>7.0060764138121434E-3</v>
      </c>
      <c r="G2079" s="2">
        <v>2.3282183680676219E-3</v>
      </c>
      <c r="H2079" s="2">
        <v>765660.71634153277</v>
      </c>
      <c r="I2079" s="2">
        <v>183078.98871372399</v>
      </c>
      <c r="J2079" s="2">
        <v>-2.0642390110772819</v>
      </c>
      <c r="M2079" s="2" t="s">
        <v>14</v>
      </c>
      <c r="O2079">
        <f>VLOOKUP(A2079,fecal_neg_0w!A:G,7,FALSE)</f>
        <v>2.6679515227955121E-2</v>
      </c>
    </row>
    <row r="2080" spans="1:15" s="2" customFormat="1" hidden="1" x14ac:dyDescent="0.6">
      <c r="A2080" s="2" t="s">
        <v>7428</v>
      </c>
      <c r="B2080" s="2">
        <v>11</v>
      </c>
      <c r="C2080" s="2">
        <v>10</v>
      </c>
      <c r="D2080" s="2">
        <v>10</v>
      </c>
      <c r="E2080" s="2">
        <v>1.72678648453393E-3</v>
      </c>
      <c r="F2080" s="2">
        <v>7.0060764138121434E-3</v>
      </c>
      <c r="G2080" s="2">
        <v>2.3282183680676219E-3</v>
      </c>
      <c r="H2080" s="2">
        <v>59925.84856592054</v>
      </c>
      <c r="I2080" s="2">
        <v>327491.78112902341</v>
      </c>
      <c r="J2080" s="2">
        <v>2.4502083625487199</v>
      </c>
      <c r="M2080" s="2" t="s">
        <v>14</v>
      </c>
      <c r="O2080">
        <f>VLOOKUP(A2080,fecal_neg_0w!A:G,7,FALSE)</f>
        <v>0.19294199040978111</v>
      </c>
    </row>
    <row r="2081" spans="1:15" s="2" customFormat="1" hidden="1" x14ac:dyDescent="0.6">
      <c r="A2081" s="2" t="s">
        <v>7457</v>
      </c>
      <c r="B2081" s="2">
        <v>11</v>
      </c>
      <c r="C2081" s="2">
        <v>10</v>
      </c>
      <c r="D2081" s="2">
        <v>100</v>
      </c>
      <c r="E2081" s="2">
        <v>1.72678648453393E-3</v>
      </c>
      <c r="F2081" s="2">
        <v>7.0060764138121434E-3</v>
      </c>
      <c r="G2081" s="2">
        <v>2.3282183680676219E-3</v>
      </c>
      <c r="H2081" s="2">
        <v>644109.53410321649</v>
      </c>
      <c r="I2081" s="2">
        <v>146423.90024805881</v>
      </c>
      <c r="J2081" s="2">
        <v>-2.1371549880543879</v>
      </c>
      <c r="M2081" s="2" t="s">
        <v>14</v>
      </c>
      <c r="O2081">
        <f>VLOOKUP(A2081,fecal_neg_0w!A:G,7,FALSE)</f>
        <v>9.6401763493500658E-2</v>
      </c>
    </row>
    <row r="2082" spans="1:15" s="2" customFormat="1" hidden="1" x14ac:dyDescent="0.6">
      <c r="A2082" s="2" t="s">
        <v>7559</v>
      </c>
      <c r="B2082" s="2">
        <v>11</v>
      </c>
      <c r="C2082" s="2">
        <v>10</v>
      </c>
      <c r="D2082" s="2">
        <v>100</v>
      </c>
      <c r="E2082" s="2">
        <v>1.72678648453393E-3</v>
      </c>
      <c r="F2082" s="2">
        <v>7.0060764138121434E-3</v>
      </c>
      <c r="G2082" s="2">
        <v>2.3282183680676219E-3</v>
      </c>
      <c r="H2082" s="2">
        <v>550221.124149821</v>
      </c>
      <c r="I2082" s="2">
        <v>199199.72364217439</v>
      </c>
      <c r="J2082" s="2">
        <v>-1.465795882925566</v>
      </c>
      <c r="M2082" s="2" t="s">
        <v>14</v>
      </c>
      <c r="O2082">
        <f>VLOOKUP(A2082,fecal_neg_0w!A:G,7,FALSE)</f>
        <v>0.30511612750579081</v>
      </c>
    </row>
    <row r="2083" spans="1:15" s="2" customFormat="1" hidden="1" x14ac:dyDescent="0.6">
      <c r="A2083" s="2" t="s">
        <v>7590</v>
      </c>
      <c r="B2083" s="2">
        <v>11</v>
      </c>
      <c r="C2083" s="2">
        <v>10</v>
      </c>
      <c r="D2083" s="2">
        <v>10</v>
      </c>
      <c r="E2083" s="2">
        <v>1.72678648453393E-3</v>
      </c>
      <c r="F2083" s="2">
        <v>7.0060764138121434E-3</v>
      </c>
      <c r="G2083" s="2">
        <v>2.3282183680676219E-3</v>
      </c>
      <c r="H2083" s="2">
        <v>37678.694064031028</v>
      </c>
      <c r="I2083" s="2">
        <v>396868.67314768152</v>
      </c>
      <c r="J2083" s="2">
        <v>3.3968408202036851</v>
      </c>
      <c r="M2083" s="2" t="s">
        <v>14</v>
      </c>
      <c r="O2083">
        <f>VLOOKUP(A2083,fecal_neg_0w!A:G,7,FALSE)</f>
        <v>0.19294199040978111</v>
      </c>
    </row>
    <row r="2084" spans="1:15" s="2" customFormat="1" hidden="1" x14ac:dyDescent="0.6">
      <c r="A2084" s="2" t="s">
        <v>7636</v>
      </c>
      <c r="B2084" s="2">
        <v>11</v>
      </c>
      <c r="C2084" s="2">
        <v>10</v>
      </c>
      <c r="D2084" s="2">
        <v>100</v>
      </c>
      <c r="E2084" s="2">
        <v>1.72678648453393E-3</v>
      </c>
      <c r="F2084" s="2">
        <v>7.0060764138121434E-3</v>
      </c>
      <c r="G2084" s="2">
        <v>2.3282183680676219E-3</v>
      </c>
      <c r="H2084" s="2">
        <v>398130.68567412841</v>
      </c>
      <c r="I2084" s="2">
        <v>95009.641167215857</v>
      </c>
      <c r="J2084" s="2">
        <v>-2.0670962461006051</v>
      </c>
      <c r="M2084" s="2" t="s">
        <v>14</v>
      </c>
      <c r="O2084">
        <f>VLOOKUP(A2084,fecal_neg_0w!A:G,7,FALSE)</f>
        <v>7.9531141911980241E-2</v>
      </c>
    </row>
    <row r="2085" spans="1:15" s="2" customFormat="1" hidden="1" x14ac:dyDescent="0.6">
      <c r="A2085" s="2" t="s">
        <v>7761</v>
      </c>
      <c r="B2085" s="2">
        <v>11</v>
      </c>
      <c r="C2085" s="2">
        <v>10</v>
      </c>
      <c r="D2085" s="2">
        <v>100</v>
      </c>
      <c r="E2085" s="2">
        <v>1.72678648453393E-3</v>
      </c>
      <c r="F2085" s="2">
        <v>7.0060764138121434E-3</v>
      </c>
      <c r="G2085" s="2">
        <v>2.3282183680676219E-3</v>
      </c>
      <c r="H2085" s="2">
        <v>348595.12873228343</v>
      </c>
      <c r="I2085" s="2">
        <v>72762.579835861936</v>
      </c>
      <c r="J2085" s="2">
        <v>-2.2602838088597359</v>
      </c>
      <c r="M2085" s="2" t="s">
        <v>14</v>
      </c>
      <c r="O2085">
        <f>VLOOKUP(A2085,fecal_neg_0w!A:G,7,FALSE)</f>
        <v>3.0212281779977739E-2</v>
      </c>
    </row>
    <row r="2086" spans="1:15" s="2" customFormat="1" hidden="1" x14ac:dyDescent="0.6">
      <c r="A2086" s="2" t="s">
        <v>7771</v>
      </c>
      <c r="B2086" s="2">
        <v>11</v>
      </c>
      <c r="C2086" s="2">
        <v>10</v>
      </c>
      <c r="D2086" s="2">
        <v>100</v>
      </c>
      <c r="E2086" s="2">
        <v>1.72678648453393E-3</v>
      </c>
      <c r="F2086" s="2">
        <v>7.0060764138121434E-3</v>
      </c>
      <c r="G2086" s="2">
        <v>2.3282183680676219E-3</v>
      </c>
      <c r="H2086" s="2">
        <v>489442.50364443043</v>
      </c>
      <c r="I2086" s="2">
        <v>125716.48250228931</v>
      </c>
      <c r="J2086" s="2">
        <v>-1.960965580068724</v>
      </c>
      <c r="M2086" s="2" t="s">
        <v>14</v>
      </c>
      <c r="O2086">
        <f>VLOOKUP(A2086,fecal_neg_0w!A:G,7,FALSE)</f>
        <v>5.4062076724537278E-2</v>
      </c>
    </row>
    <row r="2087" spans="1:15" s="2" customFormat="1" hidden="1" x14ac:dyDescent="0.6">
      <c r="A2087" s="2" t="s">
        <v>7794</v>
      </c>
      <c r="B2087" s="2">
        <v>11</v>
      </c>
      <c r="C2087" s="2">
        <v>10</v>
      </c>
      <c r="D2087" s="2">
        <v>10</v>
      </c>
      <c r="E2087" s="2">
        <v>1.72678648453393E-3</v>
      </c>
      <c r="F2087" s="2">
        <v>7.0060764138121434E-3</v>
      </c>
      <c r="G2087" s="2">
        <v>2.3282183680676219E-3</v>
      </c>
      <c r="H2087" s="2">
        <v>166792.09424001511</v>
      </c>
      <c r="I2087" s="2">
        <v>552221.69696255343</v>
      </c>
      <c r="J2087" s="2">
        <v>1.7271966647164629</v>
      </c>
      <c r="M2087" s="2" t="s">
        <v>14</v>
      </c>
      <c r="O2087">
        <f>VLOOKUP(A2087,fecal_neg_0w!A:G,7,FALSE)</f>
        <v>4.461247196574724E-2</v>
      </c>
    </row>
    <row r="2088" spans="1:15" s="2" customFormat="1" hidden="1" x14ac:dyDescent="0.6">
      <c r="A2088" s="2" t="s">
        <v>7829</v>
      </c>
      <c r="B2088" s="2">
        <v>11</v>
      </c>
      <c r="C2088" s="2">
        <v>10</v>
      </c>
      <c r="D2088" s="2">
        <v>10</v>
      </c>
      <c r="E2088" s="2">
        <v>1.72678648453393E-3</v>
      </c>
      <c r="F2088" s="2">
        <v>7.0060764138121434E-3</v>
      </c>
      <c r="G2088" s="2">
        <v>2.3282183680676219E-3</v>
      </c>
      <c r="H2088" s="2">
        <v>89824.897484513567</v>
      </c>
      <c r="I2088" s="2">
        <v>361834.50606629479</v>
      </c>
      <c r="J2088" s="2">
        <v>2.010142707190453</v>
      </c>
      <c r="M2088" s="2" t="s">
        <v>14</v>
      </c>
      <c r="O2088">
        <f>VLOOKUP(A2088,fecal_neg_0w!A:G,7,FALSE)</f>
        <v>0.69633413014697587</v>
      </c>
    </row>
    <row r="2089" spans="1:15" s="2" customFormat="1" hidden="1" x14ac:dyDescent="0.6">
      <c r="A2089" s="2" t="s">
        <v>7864</v>
      </c>
      <c r="B2089" s="2">
        <v>11</v>
      </c>
      <c r="C2089" s="2">
        <v>10</v>
      </c>
      <c r="D2089" s="2">
        <v>100</v>
      </c>
      <c r="E2089" s="2">
        <v>1.72678648453393E-3</v>
      </c>
      <c r="F2089" s="2">
        <v>7.0060764138121434E-3</v>
      </c>
      <c r="G2089" s="2">
        <v>2.3282183680676219E-3</v>
      </c>
      <c r="H2089" s="2">
        <v>354241.54830942221</v>
      </c>
      <c r="I2089" s="2">
        <v>33556.275035567502</v>
      </c>
      <c r="J2089" s="2">
        <v>-3.4000789516779788</v>
      </c>
      <c r="M2089" s="2" t="s">
        <v>14</v>
      </c>
      <c r="O2089">
        <f>VLOOKUP(A2089,fecal_neg_0w!A:G,7,FALSE)</f>
        <v>3.6715204356886258E-2</v>
      </c>
    </row>
    <row r="2090" spans="1:15" s="2" customFormat="1" hidden="1" x14ac:dyDescent="0.6">
      <c r="A2090" s="2" t="s">
        <v>7951</v>
      </c>
      <c r="B2090" s="2">
        <v>11</v>
      </c>
      <c r="C2090" s="2">
        <v>10</v>
      </c>
      <c r="D2090" s="2">
        <v>10</v>
      </c>
      <c r="E2090" s="2">
        <v>1.72678648453393E-3</v>
      </c>
      <c r="F2090" s="2">
        <v>7.0060764138121434E-3</v>
      </c>
      <c r="G2090" s="2">
        <v>2.3282183680676219E-3</v>
      </c>
      <c r="H2090" s="2">
        <v>45314.204492377183</v>
      </c>
      <c r="I2090" s="2">
        <v>351694.48877463181</v>
      </c>
      <c r="J2090" s="2">
        <v>2.9562874643236841</v>
      </c>
      <c r="M2090" s="2" t="s">
        <v>14</v>
      </c>
      <c r="O2090">
        <f>VLOOKUP(A2090,fecal_neg_0w!A:G,7,FALSE)</f>
        <v>0.1153078278151678</v>
      </c>
    </row>
    <row r="2091" spans="1:15" s="2" customFormat="1" hidden="1" x14ac:dyDescent="0.6">
      <c r="A2091" s="2" t="s">
        <v>8005</v>
      </c>
      <c r="B2091" s="2">
        <v>11</v>
      </c>
      <c r="C2091" s="2">
        <v>10</v>
      </c>
      <c r="D2091" s="2">
        <v>10</v>
      </c>
      <c r="E2091" s="2">
        <v>1.72678648453393E-3</v>
      </c>
      <c r="F2091" s="2">
        <v>7.0060764138121434E-3</v>
      </c>
      <c r="G2091" s="2">
        <v>2.3282183680676219E-3</v>
      </c>
      <c r="H2091" s="2">
        <v>27372.852802364399</v>
      </c>
      <c r="I2091" s="2">
        <v>442151.08576019778</v>
      </c>
      <c r="J2091" s="2">
        <v>4.0137217261590568</v>
      </c>
      <c r="M2091" s="2" t="s">
        <v>14</v>
      </c>
      <c r="O2091">
        <f>VLOOKUP(A2091,fecal_neg_0w!A:G,7,FALSE)</f>
        <v>2.406204834959649E-2</v>
      </c>
    </row>
    <row r="2092" spans="1:15" s="2" customFormat="1" hidden="1" x14ac:dyDescent="0.6">
      <c r="A2092" s="2" t="s">
        <v>8029</v>
      </c>
      <c r="B2092" s="2">
        <v>11</v>
      </c>
      <c r="C2092" s="2">
        <v>10</v>
      </c>
      <c r="D2092" s="2">
        <v>100</v>
      </c>
      <c r="E2092" s="2">
        <v>1.72678648453393E-3</v>
      </c>
      <c r="F2092" s="2">
        <v>7.0060764138121434E-3</v>
      </c>
      <c r="G2092" s="2">
        <v>2.3282183680676219E-3</v>
      </c>
      <c r="H2092" s="2">
        <v>522116.09347936278</v>
      </c>
      <c r="I2092" s="2">
        <v>117678.53683016689</v>
      </c>
      <c r="J2092" s="2">
        <v>-2.149519414476027</v>
      </c>
      <c r="M2092" s="2" t="s">
        <v>14</v>
      </c>
      <c r="O2092">
        <f>VLOOKUP(A2092,fecal_neg_0w!A:G,7,FALSE)</f>
        <v>2.406204834959649E-2</v>
      </c>
    </row>
    <row r="2093" spans="1:15" s="2" customFormat="1" hidden="1" x14ac:dyDescent="0.6">
      <c r="A2093" s="2" t="s">
        <v>8237</v>
      </c>
      <c r="B2093" s="2">
        <v>11</v>
      </c>
      <c r="C2093" s="2">
        <v>10</v>
      </c>
      <c r="D2093" s="2">
        <v>10</v>
      </c>
      <c r="E2093" s="2">
        <v>1.72678648453393E-3</v>
      </c>
      <c r="F2093" s="2">
        <v>7.0060764138121434E-3</v>
      </c>
      <c r="G2093" s="2">
        <v>2.3282183680676219E-3</v>
      </c>
      <c r="H2093" s="2">
        <v>163284.78379632239</v>
      </c>
      <c r="I2093" s="2">
        <v>356780.18622187327</v>
      </c>
      <c r="J2093" s="2">
        <v>1.127645142342008</v>
      </c>
      <c r="M2093" s="2" t="s">
        <v>14</v>
      </c>
      <c r="O2093">
        <f>VLOOKUP(A2093,fecal_neg_0w!A:G,7,FALSE)</f>
        <v>9.6401763493500658E-2</v>
      </c>
    </row>
    <row r="2094" spans="1:15" s="2" customFormat="1" hidden="1" x14ac:dyDescent="0.6">
      <c r="A2094" s="2" t="s">
        <v>8266</v>
      </c>
      <c r="B2094" s="2">
        <v>11</v>
      </c>
      <c r="C2094" s="2">
        <v>10</v>
      </c>
      <c r="D2094" s="2">
        <v>10</v>
      </c>
      <c r="E2094" s="2">
        <v>1.72678648453393E-3</v>
      </c>
      <c r="F2094" s="2">
        <v>7.0060764138121434E-3</v>
      </c>
      <c r="G2094" s="2">
        <v>2.3282183680676219E-3</v>
      </c>
      <c r="H2094" s="2">
        <v>36785.792404270876</v>
      </c>
      <c r="I2094" s="2">
        <v>372549.09383210569</v>
      </c>
      <c r="J2094" s="2">
        <v>3.3402099798342602</v>
      </c>
      <c r="M2094" s="2" t="s">
        <v>14</v>
      </c>
      <c r="O2094">
        <f>VLOOKUP(A2094,fecal_neg_0w!A:G,7,FALSE)</f>
        <v>0.16457553991000509</v>
      </c>
    </row>
    <row r="2095" spans="1:15" s="2" customFormat="1" hidden="1" x14ac:dyDescent="0.6">
      <c r="A2095" s="2" t="s">
        <v>8277</v>
      </c>
      <c r="B2095" s="2">
        <v>11</v>
      </c>
      <c r="C2095" s="2">
        <v>10</v>
      </c>
      <c r="D2095" s="2">
        <v>100</v>
      </c>
      <c r="E2095" s="2">
        <v>1.72678648453393E-3</v>
      </c>
      <c r="F2095" s="2">
        <v>7.0060764138121434E-3</v>
      </c>
      <c r="G2095" s="2">
        <v>2.3282183680676219E-3</v>
      </c>
      <c r="H2095" s="2">
        <v>293009.14070205123</v>
      </c>
      <c r="I2095" s="2">
        <v>49759.022291161389</v>
      </c>
      <c r="J2095" s="2">
        <v>-2.557915628085107</v>
      </c>
      <c r="M2095" s="2" t="s">
        <v>14</v>
      </c>
      <c r="O2095">
        <f>VLOOKUP(A2095,fecal_neg_0w!A:G,7,FALSE)</f>
        <v>0.13910453183180449</v>
      </c>
    </row>
    <row r="2096" spans="1:15" s="2" customFormat="1" hidden="1" x14ac:dyDescent="0.6">
      <c r="A2096" s="2" t="s">
        <v>8424</v>
      </c>
      <c r="B2096" s="2">
        <v>11</v>
      </c>
      <c r="C2096" s="2">
        <v>10</v>
      </c>
      <c r="D2096" s="2">
        <v>100</v>
      </c>
      <c r="E2096" s="2">
        <v>1.72678648453393E-3</v>
      </c>
      <c r="F2096" s="2">
        <v>7.0060764138121434E-3</v>
      </c>
      <c r="G2096" s="2">
        <v>2.3282183680676219E-3</v>
      </c>
      <c r="H2096" s="2">
        <v>309953.38808070688</v>
      </c>
      <c r="I2096" s="2">
        <v>82121.878147974508</v>
      </c>
      <c r="J2096" s="2">
        <v>-1.916212746342733</v>
      </c>
      <c r="M2096" s="2" t="s">
        <v>14</v>
      </c>
      <c r="O2096">
        <f>VLOOKUP(A2096,fecal_neg_0w!A:G,7,FALSE)</f>
        <v>2.406204834959649E-2</v>
      </c>
    </row>
    <row r="2097" spans="1:15" s="2" customFormat="1" hidden="1" x14ac:dyDescent="0.6">
      <c r="A2097" s="2" t="s">
        <v>8436</v>
      </c>
      <c r="B2097" s="2">
        <v>11</v>
      </c>
      <c r="C2097" s="2">
        <v>10</v>
      </c>
      <c r="D2097" s="2">
        <v>10</v>
      </c>
      <c r="E2097" s="2">
        <v>1.72678648453393E-3</v>
      </c>
      <c r="F2097" s="2">
        <v>7.0060764138121434E-3</v>
      </c>
      <c r="G2097" s="2">
        <v>2.3282183680676219E-3</v>
      </c>
      <c r="H2097" s="2">
        <v>19263.19678691345</v>
      </c>
      <c r="I2097" s="2">
        <v>155480.99989439931</v>
      </c>
      <c r="J2097" s="2">
        <v>3.0128192429014442</v>
      </c>
      <c r="M2097" s="2" t="s">
        <v>14</v>
      </c>
      <c r="O2097">
        <f>VLOOKUP(A2097,fecal_neg_0w!A:G,7,FALSE)</f>
        <v>0.2255975407171435</v>
      </c>
    </row>
    <row r="2098" spans="1:15" s="2" customFormat="1" hidden="1" x14ac:dyDescent="0.6">
      <c r="A2098" s="2" t="s">
        <v>8510</v>
      </c>
      <c r="B2098" s="2">
        <v>11</v>
      </c>
      <c r="C2098" s="2">
        <v>10</v>
      </c>
      <c r="D2098" s="2">
        <v>100</v>
      </c>
      <c r="E2098" s="2">
        <v>1.72678648453393E-3</v>
      </c>
      <c r="F2098" s="2">
        <v>7.0060764138121434E-3</v>
      </c>
      <c r="G2098" s="2">
        <v>2.3282183680676219E-3</v>
      </c>
      <c r="H2098" s="2">
        <v>304741.13026387891</v>
      </c>
      <c r="I2098" s="2">
        <v>86493.220376596699</v>
      </c>
      <c r="J2098" s="2">
        <v>-1.816925271548925</v>
      </c>
      <c r="M2098" s="2" t="s">
        <v>14</v>
      </c>
      <c r="O2098">
        <f>VLOOKUP(A2098,fecal_neg_0w!A:G,7,FALSE)</f>
        <v>7.9531141911980241E-2</v>
      </c>
    </row>
    <row r="2099" spans="1:15" s="2" customFormat="1" hidden="1" x14ac:dyDescent="0.6">
      <c r="A2099" s="2" t="s">
        <v>8531</v>
      </c>
      <c r="B2099" s="2">
        <v>11</v>
      </c>
      <c r="C2099" s="2">
        <v>10</v>
      </c>
      <c r="D2099" s="2">
        <v>100</v>
      </c>
      <c r="E2099" s="2">
        <v>1.72678648453393E-3</v>
      </c>
      <c r="F2099" s="2">
        <v>7.0060764138121434E-3</v>
      </c>
      <c r="G2099" s="2">
        <v>2.3282183680676219E-3</v>
      </c>
      <c r="H2099" s="2">
        <v>310138.87472290889</v>
      </c>
      <c r="I2099" s="2">
        <v>59125.81372127989</v>
      </c>
      <c r="J2099" s="2">
        <v>-2.391054334748751</v>
      </c>
      <c r="M2099" s="2" t="s">
        <v>14</v>
      </c>
      <c r="O2099">
        <f>VLOOKUP(A2099,fecal_neg_0w!A:G,7,FALSE)</f>
        <v>2.406204834959649E-2</v>
      </c>
    </row>
    <row r="2100" spans="1:15" s="2" customFormat="1" hidden="1" x14ac:dyDescent="0.6">
      <c r="A2100" s="2" t="s">
        <v>8554</v>
      </c>
      <c r="B2100" s="2">
        <v>11</v>
      </c>
      <c r="C2100" s="2">
        <v>10</v>
      </c>
      <c r="D2100" s="2">
        <v>10</v>
      </c>
      <c r="E2100" s="2">
        <v>1.72678648453393E-3</v>
      </c>
      <c r="F2100" s="2">
        <v>7.0060764138121434E-3</v>
      </c>
      <c r="G2100" s="2">
        <v>2.3282183680676219E-3</v>
      </c>
      <c r="H2100" s="2">
        <v>34353.293663764693</v>
      </c>
      <c r="I2100" s="2">
        <v>372888.22581434419</v>
      </c>
      <c r="J2100" s="2">
        <v>3.440222912879586</v>
      </c>
      <c r="M2100" s="2" t="s">
        <v>14</v>
      </c>
      <c r="O2100">
        <f>VLOOKUP(A2100,fecal_neg_0w!A:G,7,FALSE)</f>
        <v>2.406204834959649E-2</v>
      </c>
    </row>
    <row r="2101" spans="1:15" s="2" customFormat="1" hidden="1" x14ac:dyDescent="0.6">
      <c r="A2101" s="2" t="s">
        <v>8618</v>
      </c>
      <c r="B2101" s="2">
        <v>11</v>
      </c>
      <c r="C2101" s="2">
        <v>10</v>
      </c>
      <c r="D2101" s="2">
        <v>100</v>
      </c>
      <c r="E2101" s="2">
        <v>1.72678648453393E-3</v>
      </c>
      <c r="F2101" s="2">
        <v>7.0060764138121434E-3</v>
      </c>
      <c r="G2101" s="2">
        <v>2.3282183680676219E-3</v>
      </c>
      <c r="H2101" s="2">
        <v>243041.07115231099</v>
      </c>
      <c r="I2101" s="2">
        <v>63886.520262688493</v>
      </c>
      <c r="J2101" s="2">
        <v>-1.927616666409095</v>
      </c>
      <c r="M2101" s="2" t="s">
        <v>14</v>
      </c>
      <c r="O2101">
        <f>VLOOKUP(A2101,fecal_neg_0w!A:G,7,FALSE)</f>
        <v>4.461247196574724E-2</v>
      </c>
    </row>
    <row r="2102" spans="1:15" s="2" customFormat="1" hidden="1" x14ac:dyDescent="0.6">
      <c r="A2102" s="2" t="s">
        <v>8669</v>
      </c>
      <c r="B2102" s="2">
        <v>11</v>
      </c>
      <c r="C2102" s="2">
        <v>10</v>
      </c>
      <c r="D2102" s="2">
        <v>10</v>
      </c>
      <c r="E2102" s="2">
        <v>1.72678648453393E-3</v>
      </c>
      <c r="F2102" s="2">
        <v>7.0060764138121434E-3</v>
      </c>
      <c r="G2102" s="2">
        <v>2.3282183680676219E-3</v>
      </c>
      <c r="H2102" s="2">
        <v>51806.307674285366</v>
      </c>
      <c r="I2102" s="2">
        <v>140515.1198816211</v>
      </c>
      <c r="J2102" s="2">
        <v>1.439525708475861</v>
      </c>
      <c r="M2102" s="2" t="s">
        <v>14</v>
      </c>
      <c r="O2102">
        <f>VLOOKUP(A2102,fecal_neg_0w!A:G,7,FALSE)</f>
        <v>0.75420584602852936</v>
      </c>
    </row>
    <row r="2103" spans="1:15" s="2" customFormat="1" hidden="1" x14ac:dyDescent="0.6">
      <c r="A2103" s="2" t="s">
        <v>8677</v>
      </c>
      <c r="B2103" s="2">
        <v>11</v>
      </c>
      <c r="C2103" s="2">
        <v>10</v>
      </c>
      <c r="D2103" s="2">
        <v>100</v>
      </c>
      <c r="E2103" s="2">
        <v>1.72678648453393E-3</v>
      </c>
      <c r="F2103" s="2">
        <v>7.0060764138121434E-3</v>
      </c>
      <c r="G2103" s="2">
        <v>2.3282183680676219E-3</v>
      </c>
      <c r="H2103" s="2">
        <v>307854.37586375611</v>
      </c>
      <c r="I2103" s="2">
        <v>79693.121805802613</v>
      </c>
      <c r="J2103" s="2">
        <v>-1.94972095741811</v>
      </c>
      <c r="M2103" s="2" t="s">
        <v>14</v>
      </c>
      <c r="O2103">
        <f>VLOOKUP(A2103,fecal_neg_0w!A:G,7,FALSE)</f>
        <v>3.6715204356886258E-2</v>
      </c>
    </row>
    <row r="2104" spans="1:15" s="2" customFormat="1" hidden="1" x14ac:dyDescent="0.6">
      <c r="A2104" s="2" t="s">
        <v>8681</v>
      </c>
      <c r="B2104" s="2">
        <v>11</v>
      </c>
      <c r="C2104" s="2">
        <v>10</v>
      </c>
      <c r="D2104" s="2">
        <v>100</v>
      </c>
      <c r="E2104" s="2">
        <v>1.72678648453393E-3</v>
      </c>
      <c r="F2104" s="2">
        <v>7.0060764138121434E-3</v>
      </c>
      <c r="G2104" s="2">
        <v>2.3282183680676219E-3</v>
      </c>
      <c r="H2104" s="2">
        <v>130163.6657368639</v>
      </c>
      <c r="I2104" s="2">
        <v>45063.006845351047</v>
      </c>
      <c r="J2104" s="2">
        <v>-1.530311300379799</v>
      </c>
      <c r="M2104" s="2" t="s">
        <v>14</v>
      </c>
      <c r="O2104">
        <f>VLOOKUP(A2104,fecal_neg_0w!A:G,7,FALSE)</f>
        <v>3.6715204356886258E-2</v>
      </c>
    </row>
    <row r="2105" spans="1:15" s="2" customFormat="1" hidden="1" x14ac:dyDescent="0.6">
      <c r="A2105" s="2" t="s">
        <v>8686</v>
      </c>
      <c r="B2105" s="2">
        <v>11</v>
      </c>
      <c r="C2105" s="2">
        <v>10</v>
      </c>
      <c r="D2105" s="2">
        <v>100</v>
      </c>
      <c r="E2105" s="2">
        <v>1.72678648453393E-3</v>
      </c>
      <c r="F2105" s="2">
        <v>7.0060764138121434E-3</v>
      </c>
      <c r="G2105" s="2">
        <v>2.3282183680676219E-3</v>
      </c>
      <c r="H2105" s="2">
        <v>237797.66808044119</v>
      </c>
      <c r="I2105" s="2">
        <v>59775.149190020689</v>
      </c>
      <c r="J2105" s="2">
        <v>-1.9921168368169211</v>
      </c>
      <c r="M2105" s="2" t="s">
        <v>14</v>
      </c>
      <c r="O2105">
        <f>VLOOKUP(A2105,fecal_neg_0w!A:G,7,FALSE)</f>
        <v>6.4163631895261294E-2</v>
      </c>
    </row>
    <row r="2106" spans="1:15" s="2" customFormat="1" hidden="1" x14ac:dyDescent="0.6">
      <c r="A2106" s="2" t="s">
        <v>8691</v>
      </c>
      <c r="B2106" s="2">
        <v>11</v>
      </c>
      <c r="C2106" s="2">
        <v>10</v>
      </c>
      <c r="D2106" s="2">
        <v>10</v>
      </c>
      <c r="E2106" s="2">
        <v>1.72678648453393E-3</v>
      </c>
      <c r="F2106" s="2">
        <v>7.0060764138121434E-3</v>
      </c>
      <c r="G2106" s="2">
        <v>2.3282183680676219E-3</v>
      </c>
      <c r="H2106" s="2">
        <v>18597.746647450451</v>
      </c>
      <c r="I2106" s="2">
        <v>188682.00061049449</v>
      </c>
      <c r="J2106" s="2">
        <v>3.3427570668147042</v>
      </c>
      <c r="M2106" s="2" t="s">
        <v>14</v>
      </c>
      <c r="O2106">
        <f>VLOOKUP(A2106,fecal_neg_0w!A:G,7,FALSE)</f>
        <v>0.16457553991000509</v>
      </c>
    </row>
    <row r="2107" spans="1:15" s="2" customFormat="1" hidden="1" x14ac:dyDescent="0.6">
      <c r="A2107" s="2" t="s">
        <v>8711</v>
      </c>
      <c r="B2107" s="2">
        <v>11</v>
      </c>
      <c r="C2107" s="2">
        <v>10</v>
      </c>
      <c r="D2107" s="2">
        <v>10</v>
      </c>
      <c r="E2107" s="2">
        <v>1.72678648453393E-3</v>
      </c>
      <c r="F2107" s="2">
        <v>7.0060764138121434E-3</v>
      </c>
      <c r="G2107" s="2">
        <v>2.3282183680676219E-3</v>
      </c>
      <c r="H2107" s="2">
        <v>32894.298740876977</v>
      </c>
      <c r="I2107" s="2">
        <v>199933.90448895199</v>
      </c>
      <c r="J2107" s="2">
        <v>2.603613680879783</v>
      </c>
      <c r="M2107" s="2" t="s">
        <v>14</v>
      </c>
      <c r="O2107">
        <f>VLOOKUP(A2107,fecal_neg_0w!A:G,7,FALSE)</f>
        <v>9.6401763493500658E-2</v>
      </c>
    </row>
    <row r="2108" spans="1:15" s="2" customFormat="1" hidden="1" x14ac:dyDescent="0.6">
      <c r="A2108" s="2" t="s">
        <v>8816</v>
      </c>
      <c r="B2108" s="2">
        <v>11</v>
      </c>
      <c r="C2108" s="2">
        <v>10</v>
      </c>
      <c r="D2108" s="2">
        <v>100</v>
      </c>
      <c r="E2108" s="2">
        <v>1.72678648453393E-3</v>
      </c>
      <c r="F2108" s="2">
        <v>7.0060764138121434E-3</v>
      </c>
      <c r="G2108" s="2">
        <v>2.3282183680676219E-3</v>
      </c>
      <c r="H2108" s="2">
        <v>220573.5771883897</v>
      </c>
      <c r="I2108" s="2">
        <v>85799.651797635219</v>
      </c>
      <c r="J2108" s="2">
        <v>-1.362216280927822</v>
      </c>
      <c r="M2108" s="2" t="s">
        <v>14</v>
      </c>
      <c r="O2108">
        <f>VLOOKUP(A2108,fecal_neg_0w!A:G,7,FALSE)</f>
        <v>9.6401763493500658E-2</v>
      </c>
    </row>
    <row r="2109" spans="1:15" s="2" customFormat="1" hidden="1" x14ac:dyDescent="0.6">
      <c r="A2109" s="2" t="s">
        <v>8835</v>
      </c>
      <c r="B2109" s="2">
        <v>11</v>
      </c>
      <c r="C2109" s="2">
        <v>10</v>
      </c>
      <c r="D2109" s="2">
        <v>100</v>
      </c>
      <c r="E2109" s="2">
        <v>1.72678648453393E-3</v>
      </c>
      <c r="F2109" s="2">
        <v>7.0060764138121434E-3</v>
      </c>
      <c r="G2109" s="2">
        <v>2.3282183680676219E-3</v>
      </c>
      <c r="H2109" s="2">
        <v>273173.05207620893</v>
      </c>
      <c r="I2109" s="2">
        <v>89910.32898471746</v>
      </c>
      <c r="J2109" s="2">
        <v>-1.603256403377181</v>
      </c>
      <c r="M2109" s="2" t="s">
        <v>14</v>
      </c>
      <c r="O2109">
        <f>VLOOKUP(A2109,fecal_neg_0w!A:G,7,FALSE)</f>
        <v>0.16457553991000509</v>
      </c>
    </row>
    <row r="2110" spans="1:15" s="2" customFormat="1" hidden="1" x14ac:dyDescent="0.6">
      <c r="A2110" s="2" t="s">
        <v>8836</v>
      </c>
      <c r="B2110" s="2">
        <v>11</v>
      </c>
      <c r="C2110" s="2">
        <v>10</v>
      </c>
      <c r="D2110" s="2">
        <v>100</v>
      </c>
      <c r="E2110" s="2">
        <v>1.72678648453393E-3</v>
      </c>
      <c r="F2110" s="2">
        <v>7.0060764138121434E-3</v>
      </c>
      <c r="G2110" s="2">
        <v>2.3282183680676219E-3</v>
      </c>
      <c r="H2110" s="2">
        <v>273173.05207620893</v>
      </c>
      <c r="I2110" s="2">
        <v>90170.514749674869</v>
      </c>
      <c r="J2110" s="2">
        <v>-1.599087509382378</v>
      </c>
      <c r="M2110" s="2" t="s">
        <v>14</v>
      </c>
      <c r="O2110">
        <f>VLOOKUP(A2110,fecal_neg_0w!A:G,7,FALSE)</f>
        <v>0.16457553991000509</v>
      </c>
    </row>
    <row r="2111" spans="1:15" s="2" customFormat="1" hidden="1" x14ac:dyDescent="0.6">
      <c r="A2111" s="2" t="s">
        <v>8840</v>
      </c>
      <c r="B2111" s="2">
        <v>11</v>
      </c>
      <c r="C2111" s="2">
        <v>10</v>
      </c>
      <c r="D2111" s="2">
        <v>100</v>
      </c>
      <c r="E2111" s="2">
        <v>1.72678648453393E-3</v>
      </c>
      <c r="F2111" s="2">
        <v>7.0060764138121434E-3</v>
      </c>
      <c r="G2111" s="2">
        <v>2.3282183680676219E-3</v>
      </c>
      <c r="H2111" s="2">
        <v>276983.820290512</v>
      </c>
      <c r="I2111" s="2">
        <v>81141.32075730525</v>
      </c>
      <c r="J2111" s="2">
        <v>-1.7712930143182399</v>
      </c>
      <c r="M2111" s="2" t="s">
        <v>14</v>
      </c>
      <c r="O2111">
        <f>VLOOKUP(A2111,fecal_neg_0w!A:G,7,FALSE)</f>
        <v>4.461247196574724E-2</v>
      </c>
    </row>
    <row r="2112" spans="1:15" s="2" customFormat="1" hidden="1" x14ac:dyDescent="0.6">
      <c r="A2112" s="2" t="s">
        <v>8902</v>
      </c>
      <c r="B2112" s="2">
        <v>11</v>
      </c>
      <c r="C2112" s="2">
        <v>10</v>
      </c>
      <c r="D2112" s="2">
        <v>100</v>
      </c>
      <c r="E2112" s="2">
        <v>1.72678648453393E-3</v>
      </c>
      <c r="F2112" s="2">
        <v>7.0060764138121434E-3</v>
      </c>
      <c r="G2112" s="2">
        <v>2.3282183680676219E-3</v>
      </c>
      <c r="H2112" s="2">
        <v>275733.25605166162</v>
      </c>
      <c r="I2112" s="2">
        <v>77551.714964859988</v>
      </c>
      <c r="J2112" s="2">
        <v>-1.830042690348773</v>
      </c>
      <c r="M2112" s="2" t="s">
        <v>14</v>
      </c>
      <c r="O2112">
        <f>VLOOKUP(A2112,fecal_neg_0w!A:G,7,FALSE)</f>
        <v>9.6401763493500658E-2</v>
      </c>
    </row>
    <row r="2113" spans="1:15" s="2" customFormat="1" hidden="1" x14ac:dyDescent="0.6">
      <c r="A2113" s="2" t="s">
        <v>8937</v>
      </c>
      <c r="B2113" s="2">
        <v>11</v>
      </c>
      <c r="C2113" s="2">
        <v>10</v>
      </c>
      <c r="D2113" s="2">
        <v>10</v>
      </c>
      <c r="E2113" s="2">
        <v>1.72678648453393E-3</v>
      </c>
      <c r="F2113" s="2">
        <v>7.0060764138121434E-3</v>
      </c>
      <c r="G2113" s="2">
        <v>2.3282183680676219E-3</v>
      </c>
      <c r="H2113" s="2">
        <v>26956.222919264161</v>
      </c>
      <c r="I2113" s="2">
        <v>271173.55901971197</v>
      </c>
      <c r="J2113" s="2">
        <v>3.3305262475608979</v>
      </c>
      <c r="M2113" s="2" t="s">
        <v>14</v>
      </c>
      <c r="O2113">
        <f>VLOOKUP(A2113,fecal_neg_0w!A:G,7,FALSE)</f>
        <v>2.406204834959649E-2</v>
      </c>
    </row>
    <row r="2114" spans="1:15" s="2" customFormat="1" hidden="1" x14ac:dyDescent="0.6">
      <c r="A2114" s="2" t="s">
        <v>8993</v>
      </c>
      <c r="B2114" s="2">
        <v>11</v>
      </c>
      <c r="C2114" s="2">
        <v>10</v>
      </c>
      <c r="D2114" s="2">
        <v>100</v>
      </c>
      <c r="E2114" s="2">
        <v>1.72678648453393E-3</v>
      </c>
      <c r="F2114" s="2">
        <v>7.0060764138121434E-3</v>
      </c>
      <c r="G2114" s="2">
        <v>2.3282183680676219E-3</v>
      </c>
      <c r="H2114" s="2">
        <v>222522.53606342361</v>
      </c>
      <c r="I2114" s="2">
        <v>64523.742930338864</v>
      </c>
      <c r="J2114" s="2">
        <v>-1.7860494183090361</v>
      </c>
      <c r="M2114" s="2" t="s">
        <v>14</v>
      </c>
      <c r="O2114">
        <f>VLOOKUP(A2114,fecal_neg_0w!A:G,7,FALSE)</f>
        <v>0.2255975407171435</v>
      </c>
    </row>
    <row r="2115" spans="1:15" s="2" customFormat="1" hidden="1" x14ac:dyDescent="0.6">
      <c r="A2115" s="2" t="s">
        <v>9004</v>
      </c>
      <c r="B2115" s="2">
        <v>11</v>
      </c>
      <c r="C2115" s="2">
        <v>10</v>
      </c>
      <c r="D2115" s="2">
        <v>10</v>
      </c>
      <c r="E2115" s="2">
        <v>1.72678648453393E-3</v>
      </c>
      <c r="F2115" s="2">
        <v>7.0060764138121434E-3</v>
      </c>
      <c r="G2115" s="2">
        <v>2.3282183680676219E-3</v>
      </c>
      <c r="H2115" s="2">
        <v>26150.952409859809</v>
      </c>
      <c r="I2115" s="2">
        <v>261303.38425825289</v>
      </c>
      <c r="J2115" s="2">
        <v>3.3207904147113241</v>
      </c>
      <c r="M2115" s="2" t="s">
        <v>14</v>
      </c>
      <c r="O2115">
        <f>VLOOKUP(A2115,fecal_neg_0w!A:G,7,FALSE)</f>
        <v>6.4163631895261294E-2</v>
      </c>
    </row>
    <row r="2116" spans="1:15" s="2" customFormat="1" hidden="1" x14ac:dyDescent="0.6">
      <c r="A2116" s="2" t="s">
        <v>9028</v>
      </c>
      <c r="B2116" s="2">
        <v>11</v>
      </c>
      <c r="C2116" s="2">
        <v>10</v>
      </c>
      <c r="D2116" s="2">
        <v>100</v>
      </c>
      <c r="E2116" s="2">
        <v>1.72678648453393E-3</v>
      </c>
      <c r="F2116" s="2">
        <v>7.0060764138121434E-3</v>
      </c>
      <c r="G2116" s="2">
        <v>2.3282183680676219E-3</v>
      </c>
      <c r="H2116" s="2">
        <v>237597.85026287509</v>
      </c>
      <c r="I2116" s="2">
        <v>65094.121569530413</v>
      </c>
      <c r="J2116" s="2">
        <v>-1.867922613520834</v>
      </c>
      <c r="M2116" s="2" t="s">
        <v>14</v>
      </c>
      <c r="O2116">
        <f>VLOOKUP(A2116,fecal_neg_0w!A:G,7,FALSE)</f>
        <v>3.0212281779977739E-2</v>
      </c>
    </row>
    <row r="2117" spans="1:15" s="2" customFormat="1" hidden="1" x14ac:dyDescent="0.6">
      <c r="A2117" s="2" t="s">
        <v>9130</v>
      </c>
      <c r="B2117" s="2">
        <v>11</v>
      </c>
      <c r="C2117" s="2">
        <v>10</v>
      </c>
      <c r="D2117" s="2">
        <v>10</v>
      </c>
      <c r="E2117" s="2">
        <v>1.72678648453393E-3</v>
      </c>
      <c r="F2117" s="2">
        <v>7.0060764138121434E-3</v>
      </c>
      <c r="G2117" s="2">
        <v>2.3282183680676219E-3</v>
      </c>
      <c r="H2117" s="2">
        <v>26353.160105634459</v>
      </c>
      <c r="I2117" s="2">
        <v>112479.3770745565</v>
      </c>
      <c r="J2117" s="2">
        <v>2.0936126334250771</v>
      </c>
      <c r="M2117" s="2" t="s">
        <v>14</v>
      </c>
      <c r="O2117">
        <f>VLOOKUP(A2117,fecal_neg_0w!A:G,7,FALSE)</f>
        <v>7.9531141911980241E-2</v>
      </c>
    </row>
    <row r="2118" spans="1:15" s="2" customFormat="1" hidden="1" x14ac:dyDescent="0.6">
      <c r="A2118" s="2" t="s">
        <v>9175</v>
      </c>
      <c r="B2118" s="2">
        <v>11</v>
      </c>
      <c r="C2118" s="2">
        <v>10</v>
      </c>
      <c r="D2118" s="2">
        <v>100</v>
      </c>
      <c r="E2118" s="2">
        <v>1.72678648453393E-3</v>
      </c>
      <c r="F2118" s="2">
        <v>7.0060764138121434E-3</v>
      </c>
      <c r="G2118" s="2">
        <v>2.3282183680676219E-3</v>
      </c>
      <c r="H2118" s="2">
        <v>241293.50565063639</v>
      </c>
      <c r="I2118" s="2">
        <v>82153.553933961273</v>
      </c>
      <c r="J2118" s="2">
        <v>-1.554394194209864</v>
      </c>
      <c r="M2118" s="2" t="s">
        <v>14</v>
      </c>
      <c r="O2118">
        <f>VLOOKUP(A2118,fecal_neg_0w!A:G,7,FALSE)</f>
        <v>6.4163631895261294E-2</v>
      </c>
    </row>
    <row r="2119" spans="1:15" s="2" customFormat="1" hidden="1" x14ac:dyDescent="0.6">
      <c r="A2119" s="2" t="s">
        <v>9177</v>
      </c>
      <c r="B2119" s="2">
        <v>11</v>
      </c>
      <c r="C2119" s="2">
        <v>10</v>
      </c>
      <c r="D2119" s="2">
        <v>10</v>
      </c>
      <c r="E2119" s="2">
        <v>1.72678648453393E-3</v>
      </c>
      <c r="F2119" s="2">
        <v>7.0060764138121434E-3</v>
      </c>
      <c r="G2119" s="2">
        <v>2.3282183680676219E-3</v>
      </c>
      <c r="H2119" s="2">
        <v>33274.003551017813</v>
      </c>
      <c r="I2119" s="2">
        <v>129760.50185859149</v>
      </c>
      <c r="J2119" s="2">
        <v>1.9633839365732759</v>
      </c>
      <c r="M2119" s="2" t="s">
        <v>14</v>
      </c>
      <c r="O2119">
        <f>VLOOKUP(A2119,fecal_neg_0w!A:G,7,FALSE)</f>
        <v>0.3077024992944275</v>
      </c>
    </row>
    <row r="2120" spans="1:15" s="2" customFormat="1" hidden="1" x14ac:dyDescent="0.6">
      <c r="A2120" s="2" t="s">
        <v>9182</v>
      </c>
      <c r="B2120" s="2">
        <v>11</v>
      </c>
      <c r="C2120" s="2">
        <v>10</v>
      </c>
      <c r="D2120" s="2">
        <v>100</v>
      </c>
      <c r="E2120" s="2">
        <v>1.72678648453393E-3</v>
      </c>
      <c r="F2120" s="2">
        <v>7.0060764138121434E-3</v>
      </c>
      <c r="G2120" s="2">
        <v>2.3282183680676219E-3</v>
      </c>
      <c r="H2120" s="2">
        <v>288454.03078376851</v>
      </c>
      <c r="I2120" s="2">
        <v>92089.198555535957</v>
      </c>
      <c r="J2120" s="2">
        <v>-1.64723757048165</v>
      </c>
      <c r="M2120" s="2" t="s">
        <v>14</v>
      </c>
      <c r="O2120">
        <f>VLOOKUP(A2120,fecal_neg_0w!A:G,7,FALSE)</f>
        <v>6.4163631895261294E-2</v>
      </c>
    </row>
    <row r="2121" spans="1:15" s="2" customFormat="1" hidden="1" x14ac:dyDescent="0.6">
      <c r="A2121" s="2" t="s">
        <v>9305</v>
      </c>
      <c r="B2121" s="2">
        <v>11</v>
      </c>
      <c r="C2121" s="2">
        <v>10</v>
      </c>
      <c r="D2121" s="2">
        <v>100</v>
      </c>
      <c r="E2121" s="2">
        <v>1.72678648453393E-3</v>
      </c>
      <c r="F2121" s="2">
        <v>7.0060764138121434E-3</v>
      </c>
      <c r="G2121" s="2">
        <v>2.3282183680676219E-3</v>
      </c>
      <c r="H2121" s="2">
        <v>164616.2328179313</v>
      </c>
      <c r="I2121" s="2">
        <v>46136.511427552286</v>
      </c>
      <c r="J2121" s="2">
        <v>-1.8351257819119371</v>
      </c>
      <c r="M2121" s="2" t="s">
        <v>14</v>
      </c>
      <c r="O2121">
        <f>VLOOKUP(A2121,fecal_neg_0w!A:G,7,FALSE)</f>
        <v>3.6715204356886258E-2</v>
      </c>
    </row>
    <row r="2122" spans="1:15" s="2" customFormat="1" hidden="1" x14ac:dyDescent="0.6">
      <c r="A2122" s="2" t="s">
        <v>9312</v>
      </c>
      <c r="B2122" s="2">
        <v>11</v>
      </c>
      <c r="C2122" s="2">
        <v>10</v>
      </c>
      <c r="D2122" s="2">
        <v>10</v>
      </c>
      <c r="E2122" s="2">
        <v>1.72678648453393E-3</v>
      </c>
      <c r="F2122" s="2">
        <v>7.0060764138121434E-3</v>
      </c>
      <c r="G2122" s="2">
        <v>2.3282183680676219E-3</v>
      </c>
      <c r="H2122" s="2">
        <v>28070.582547794249</v>
      </c>
      <c r="I2122" s="2">
        <v>137805.14314438371</v>
      </c>
      <c r="J2122" s="2">
        <v>2.2954988236383809</v>
      </c>
      <c r="M2122" s="2" t="s">
        <v>14</v>
      </c>
      <c r="O2122">
        <f>VLOOKUP(A2122,fecal_neg_0w!A:G,7,FALSE)</f>
        <v>0.48531108022930503</v>
      </c>
    </row>
    <row r="2123" spans="1:15" s="2" customFormat="1" hidden="1" x14ac:dyDescent="0.6">
      <c r="A2123" s="2" t="s">
        <v>9370</v>
      </c>
      <c r="B2123" s="2">
        <v>11</v>
      </c>
      <c r="C2123" s="2">
        <v>10</v>
      </c>
      <c r="D2123" s="2">
        <v>100</v>
      </c>
      <c r="E2123" s="2">
        <v>1.72678648453393E-3</v>
      </c>
      <c r="F2123" s="2">
        <v>7.0060764138121434E-3</v>
      </c>
      <c r="G2123" s="2">
        <v>2.3282183680676219E-3</v>
      </c>
      <c r="H2123" s="2">
        <v>95445.266873395711</v>
      </c>
      <c r="I2123" s="2">
        <v>30118.070536576721</v>
      </c>
      <c r="J2123" s="2">
        <v>-1.664044307075021</v>
      </c>
      <c r="M2123" s="2" t="s">
        <v>14</v>
      </c>
      <c r="O2123">
        <f>VLOOKUP(A2123,fecal_neg_0w!A:G,7,FALSE)</f>
        <v>0.2800184748974322</v>
      </c>
    </row>
    <row r="2124" spans="1:15" s="2" customFormat="1" hidden="1" x14ac:dyDescent="0.6">
      <c r="A2124" s="2" t="s">
        <v>9429</v>
      </c>
      <c r="B2124" s="2">
        <v>11</v>
      </c>
      <c r="C2124" s="2">
        <v>10</v>
      </c>
      <c r="D2124" s="2">
        <v>10</v>
      </c>
      <c r="E2124" s="2">
        <v>1.72678648453393E-3</v>
      </c>
      <c r="F2124" s="2">
        <v>7.0060764138121434E-3</v>
      </c>
      <c r="G2124" s="2">
        <v>2.3282183680676219E-3</v>
      </c>
      <c r="H2124" s="2">
        <v>18787.956878556372</v>
      </c>
      <c r="I2124" s="2">
        <v>150523.01818832531</v>
      </c>
      <c r="J2124" s="2">
        <v>3.002104030175341</v>
      </c>
      <c r="M2124" s="2" t="s">
        <v>14</v>
      </c>
      <c r="O2124">
        <f>VLOOKUP(A2124,fecal_neg_0w!A:G,7,FALSE)</f>
        <v>5.4062076724537278E-2</v>
      </c>
    </row>
    <row r="2125" spans="1:15" s="2" customFormat="1" hidden="1" x14ac:dyDescent="0.6">
      <c r="A2125" s="2" t="s">
        <v>9471</v>
      </c>
      <c r="B2125" s="2">
        <v>11</v>
      </c>
      <c r="C2125" s="2">
        <v>10</v>
      </c>
      <c r="D2125" s="2">
        <v>100</v>
      </c>
      <c r="E2125" s="2">
        <v>1.72678648453393E-3</v>
      </c>
      <c r="F2125" s="2">
        <v>7.0060764138121434E-3</v>
      </c>
      <c r="G2125" s="2">
        <v>2.3282183680676219E-3</v>
      </c>
      <c r="H2125" s="2">
        <v>184415.7890747636</v>
      </c>
      <c r="I2125" s="2">
        <v>48906.615411887768</v>
      </c>
      <c r="J2125" s="2">
        <v>-1.9148606485091</v>
      </c>
      <c r="M2125" s="2" t="s">
        <v>14</v>
      </c>
      <c r="O2125">
        <f>VLOOKUP(A2125,fecal_neg_0w!A:G,7,FALSE)</f>
        <v>3.0212281779977739E-2</v>
      </c>
    </row>
    <row r="2126" spans="1:15" s="2" customFormat="1" hidden="1" x14ac:dyDescent="0.6">
      <c r="A2126" s="2" t="s">
        <v>9472</v>
      </c>
      <c r="B2126" s="2">
        <v>11</v>
      </c>
      <c r="C2126" s="2">
        <v>10</v>
      </c>
      <c r="D2126" s="2">
        <v>100</v>
      </c>
      <c r="E2126" s="2">
        <v>1.72678648453393E-3</v>
      </c>
      <c r="F2126" s="2">
        <v>7.0060764138121434E-3</v>
      </c>
      <c r="G2126" s="2">
        <v>2.3282183680676219E-3</v>
      </c>
      <c r="H2126" s="2">
        <v>190242.27567728909</v>
      </c>
      <c r="I2126" s="2">
        <v>48601.925322065392</v>
      </c>
      <c r="J2126" s="2">
        <v>-1.9687525066541081</v>
      </c>
      <c r="M2126" s="2" t="s">
        <v>14</v>
      </c>
      <c r="O2126">
        <f>VLOOKUP(A2126,fecal_neg_0w!A:G,7,FALSE)</f>
        <v>5.4062076724537278E-2</v>
      </c>
    </row>
    <row r="2127" spans="1:15" s="2" customFormat="1" hidden="1" x14ac:dyDescent="0.6">
      <c r="A2127" s="2" t="s">
        <v>9473</v>
      </c>
      <c r="B2127" s="2">
        <v>11</v>
      </c>
      <c r="C2127" s="2">
        <v>10</v>
      </c>
      <c r="D2127" s="2">
        <v>10</v>
      </c>
      <c r="E2127" s="2">
        <v>1.72678648453393E-3</v>
      </c>
      <c r="F2127" s="2">
        <v>7.0060764138121434E-3</v>
      </c>
      <c r="G2127" s="2">
        <v>2.3282183680676219E-3</v>
      </c>
      <c r="H2127" s="2">
        <v>33139.14823817744</v>
      </c>
      <c r="I2127" s="2">
        <v>160302.41411000039</v>
      </c>
      <c r="J2127" s="2">
        <v>2.2741877250896598</v>
      </c>
      <c r="M2127" s="2" t="s">
        <v>14</v>
      </c>
      <c r="O2127">
        <f>VLOOKUP(A2127,fecal_neg_0w!A:G,7,FALSE)</f>
        <v>0.3077024992944275</v>
      </c>
    </row>
    <row r="2128" spans="1:15" s="2" customFormat="1" hidden="1" x14ac:dyDescent="0.6">
      <c r="A2128" s="2" t="s">
        <v>9500</v>
      </c>
      <c r="B2128" s="2">
        <v>11</v>
      </c>
      <c r="C2128" s="2">
        <v>10</v>
      </c>
      <c r="D2128" s="2">
        <v>100</v>
      </c>
      <c r="E2128" s="2">
        <v>1.72678648453393E-3</v>
      </c>
      <c r="F2128" s="2">
        <v>7.0060764138121434E-3</v>
      </c>
      <c r="G2128" s="2">
        <v>2.3282183680676219E-3</v>
      </c>
      <c r="H2128" s="2">
        <v>189385.49715448829</v>
      </c>
      <c r="I2128" s="2">
        <v>63328.229607728717</v>
      </c>
      <c r="J2128" s="2">
        <v>-1.5804052023368751</v>
      </c>
      <c r="M2128" s="2" t="s">
        <v>14</v>
      </c>
      <c r="O2128">
        <f>VLOOKUP(A2128,fecal_neg_0w!A:G,7,FALSE)</f>
        <v>0.16457553991000509</v>
      </c>
    </row>
    <row r="2129" spans="1:15" s="2" customFormat="1" hidden="1" x14ac:dyDescent="0.6">
      <c r="A2129" s="2" t="s">
        <v>9531</v>
      </c>
      <c r="B2129" s="2">
        <v>11</v>
      </c>
      <c r="C2129" s="2">
        <v>10</v>
      </c>
      <c r="D2129" s="2">
        <v>100</v>
      </c>
      <c r="E2129" s="2">
        <v>1.72678648453393E-3</v>
      </c>
      <c r="F2129" s="2">
        <v>7.0060764138121434E-3</v>
      </c>
      <c r="G2129" s="2">
        <v>2.3282183680676219E-3</v>
      </c>
      <c r="H2129" s="2">
        <v>221208.52166838659</v>
      </c>
      <c r="I2129" s="2">
        <v>58703.105480677077</v>
      </c>
      <c r="J2129" s="2">
        <v>-1.9138982327689109</v>
      </c>
      <c r="M2129" s="2" t="s">
        <v>14</v>
      </c>
      <c r="O2129">
        <f>VLOOKUP(A2129,fecal_neg_0w!A:G,7,FALSE)</f>
        <v>2.406204834959649E-2</v>
      </c>
    </row>
    <row r="2130" spans="1:15" s="2" customFormat="1" hidden="1" x14ac:dyDescent="0.6">
      <c r="A2130" s="2" t="s">
        <v>9550</v>
      </c>
      <c r="B2130" s="2">
        <v>11</v>
      </c>
      <c r="C2130" s="2">
        <v>10</v>
      </c>
      <c r="D2130" s="2">
        <v>10</v>
      </c>
      <c r="E2130" s="2">
        <v>1.72678648453393E-3</v>
      </c>
      <c r="F2130" s="2">
        <v>7.0060764138121434E-3</v>
      </c>
      <c r="G2130" s="2">
        <v>2.3282183680676219E-3</v>
      </c>
      <c r="H2130" s="2">
        <v>38522.751053194726</v>
      </c>
      <c r="I2130" s="2">
        <v>104219.2339384864</v>
      </c>
      <c r="J2130" s="2">
        <v>1.435838915216797</v>
      </c>
      <c r="M2130" s="2" t="s">
        <v>14</v>
      </c>
      <c r="O2130">
        <f>VLOOKUP(A2130,fecal_neg_0w!A:G,7,FALSE)</f>
        <v>9.6401763493500658E-2</v>
      </c>
    </row>
    <row r="2131" spans="1:15" s="2" customFormat="1" hidden="1" x14ac:dyDescent="0.6">
      <c r="A2131" s="2" t="s">
        <v>9621</v>
      </c>
      <c r="B2131" s="2">
        <v>11</v>
      </c>
      <c r="C2131" s="2">
        <v>10</v>
      </c>
      <c r="D2131" s="2">
        <v>10</v>
      </c>
      <c r="E2131" s="2">
        <v>1.72678648453393E-3</v>
      </c>
      <c r="F2131" s="2">
        <v>7.0060764138121434E-3</v>
      </c>
      <c r="G2131" s="2">
        <v>2.3282183680676219E-3</v>
      </c>
      <c r="H2131" s="2">
        <v>18802.58802389586</v>
      </c>
      <c r="I2131" s="2">
        <v>128044.78131089501</v>
      </c>
      <c r="J2131" s="2">
        <v>2.7676452986068178</v>
      </c>
      <c r="M2131" s="2" t="s">
        <v>14</v>
      </c>
      <c r="O2131">
        <f>VLOOKUP(A2131,fecal_neg_0w!A:G,7,FALSE)</f>
        <v>5.4062076724537278E-2</v>
      </c>
    </row>
    <row r="2132" spans="1:15" s="2" customFormat="1" hidden="1" x14ac:dyDescent="0.6">
      <c r="A2132" s="2" t="s">
        <v>9669</v>
      </c>
      <c r="B2132" s="2">
        <v>11</v>
      </c>
      <c r="C2132" s="2">
        <v>10</v>
      </c>
      <c r="D2132" s="2">
        <v>10</v>
      </c>
      <c r="E2132" s="2">
        <v>1.72678648453393E-3</v>
      </c>
      <c r="F2132" s="2">
        <v>7.0060764138121434E-3</v>
      </c>
      <c r="G2132" s="2">
        <v>2.3282183680676219E-3</v>
      </c>
      <c r="H2132" s="2">
        <v>20338.034662954829</v>
      </c>
      <c r="I2132" s="2">
        <v>105309.0240514578</v>
      </c>
      <c r="J2132" s="2">
        <v>2.372376889598228</v>
      </c>
      <c r="M2132" s="2" t="s">
        <v>14</v>
      </c>
      <c r="O2132">
        <f>VLOOKUP(A2132,fecal_neg_0w!A:G,7,FALSE)</f>
        <v>2.406204834959649E-2</v>
      </c>
    </row>
    <row r="2133" spans="1:15" s="2" customFormat="1" hidden="1" x14ac:dyDescent="0.6">
      <c r="A2133" s="2" t="s">
        <v>9674</v>
      </c>
      <c r="B2133" s="2">
        <v>11</v>
      </c>
      <c r="C2133" s="2">
        <v>10</v>
      </c>
      <c r="D2133" s="2">
        <v>100</v>
      </c>
      <c r="E2133" s="2">
        <v>1.72678648453393E-3</v>
      </c>
      <c r="F2133" s="2">
        <v>7.0060764138121434E-3</v>
      </c>
      <c r="G2133" s="2">
        <v>2.3282183680676219E-3</v>
      </c>
      <c r="H2133" s="2">
        <v>136971.61481838851</v>
      </c>
      <c r="I2133" s="2">
        <v>40537.315974817437</v>
      </c>
      <c r="J2133" s="2">
        <v>-1.756554474153716</v>
      </c>
      <c r="M2133" s="2" t="s">
        <v>14</v>
      </c>
      <c r="O2133">
        <f>VLOOKUP(A2133,fecal_neg_0w!A:G,7,FALSE)</f>
        <v>0.26516738169493731</v>
      </c>
    </row>
    <row r="2134" spans="1:15" s="2" customFormat="1" hidden="1" x14ac:dyDescent="0.6">
      <c r="A2134" s="2" t="s">
        <v>9867</v>
      </c>
      <c r="B2134" s="2">
        <v>11</v>
      </c>
      <c r="C2134" s="2">
        <v>10</v>
      </c>
      <c r="D2134" s="2">
        <v>10</v>
      </c>
      <c r="E2134" s="2">
        <v>1.72678648453393E-3</v>
      </c>
      <c r="F2134" s="2">
        <v>7.0060764138121434E-3</v>
      </c>
      <c r="G2134" s="2">
        <v>2.3282183680676219E-3</v>
      </c>
      <c r="H2134" s="2">
        <v>14455.49490284778</v>
      </c>
      <c r="I2134" s="2">
        <v>56925.537639320573</v>
      </c>
      <c r="J2134" s="2">
        <v>1.9774580098942069</v>
      </c>
      <c r="M2134" s="2" t="s">
        <v>14</v>
      </c>
      <c r="O2134">
        <f>VLOOKUP(A2134,fecal_neg_0w!A:G,7,FALSE)</f>
        <v>2.406204834959649E-2</v>
      </c>
    </row>
    <row r="2135" spans="1:15" s="2" customFormat="1" hidden="1" x14ac:dyDescent="0.6">
      <c r="A2135" s="2" t="s">
        <v>9931</v>
      </c>
      <c r="B2135" s="2">
        <v>11</v>
      </c>
      <c r="C2135" s="2">
        <v>10</v>
      </c>
      <c r="D2135" s="2">
        <v>100</v>
      </c>
      <c r="E2135" s="2">
        <v>1.72678648453393E-3</v>
      </c>
      <c r="F2135" s="2">
        <v>7.0060764138121434E-3</v>
      </c>
      <c r="G2135" s="2">
        <v>2.3282183680676219E-3</v>
      </c>
      <c r="H2135" s="2">
        <v>80790.906565539379</v>
      </c>
      <c r="I2135" s="2">
        <v>41241.968862699883</v>
      </c>
      <c r="J2135" s="2">
        <v>-0.97007971172449459</v>
      </c>
      <c r="M2135" s="2" t="s">
        <v>14</v>
      </c>
      <c r="O2135">
        <f>VLOOKUP(A2135,fecal_neg_0w!A:G,7,FALSE)</f>
        <v>9.6401763493500658E-2</v>
      </c>
    </row>
    <row r="2136" spans="1:15" s="2" customFormat="1" hidden="1" x14ac:dyDescent="0.6">
      <c r="A2136" s="2" t="s">
        <v>9956</v>
      </c>
      <c r="B2136" s="2">
        <v>11</v>
      </c>
      <c r="C2136" s="2">
        <v>10</v>
      </c>
      <c r="D2136" s="2">
        <v>10</v>
      </c>
      <c r="E2136" s="2">
        <v>1.72678648453393E-3</v>
      </c>
      <c r="F2136" s="2">
        <v>7.0060764138121434E-3</v>
      </c>
      <c r="G2136" s="2">
        <v>2.3282183680676219E-3</v>
      </c>
      <c r="H2136" s="2">
        <v>14153.1995753634</v>
      </c>
      <c r="I2136" s="2">
        <v>49152.65745749975</v>
      </c>
      <c r="J2136" s="2">
        <v>1.796141182466483</v>
      </c>
      <c r="M2136" s="2" t="s">
        <v>14</v>
      </c>
      <c r="O2136">
        <f>VLOOKUP(A2136,fecal_neg_0w!A:G,7,FALSE)</f>
        <v>5.4062076724537278E-2</v>
      </c>
    </row>
    <row r="2137" spans="1:15" s="2" customFormat="1" hidden="1" x14ac:dyDescent="0.6">
      <c r="A2137" s="2" t="s">
        <v>9993</v>
      </c>
      <c r="B2137" s="2">
        <v>11</v>
      </c>
      <c r="C2137" s="2">
        <v>10</v>
      </c>
      <c r="D2137" s="2">
        <v>100</v>
      </c>
      <c r="E2137" s="2">
        <v>1.72678648453393E-3</v>
      </c>
      <c r="F2137" s="2">
        <v>7.0060764138121434E-3</v>
      </c>
      <c r="G2137" s="2">
        <v>2.3282183680676219E-3</v>
      </c>
      <c r="H2137" s="2">
        <v>45816.578180314064</v>
      </c>
      <c r="I2137" s="2">
        <v>25681.325285645791</v>
      </c>
      <c r="J2137" s="2">
        <v>-0.83515006001091996</v>
      </c>
      <c r="M2137" s="2" t="s">
        <v>14</v>
      </c>
      <c r="O2137">
        <f>VLOOKUP(A2137,fecal_neg_0w!A:G,7,FALSE)</f>
        <v>0.16457553991000509</v>
      </c>
    </row>
    <row r="2138" spans="1:15" s="2" customFormat="1" hidden="1" x14ac:dyDescent="0.6">
      <c r="A2138" s="2" t="s">
        <v>3771</v>
      </c>
      <c r="B2138" s="2">
        <v>11</v>
      </c>
      <c r="C2138" s="2">
        <v>10</v>
      </c>
      <c r="D2138" s="2">
        <v>99</v>
      </c>
      <c r="E2138" s="2">
        <v>1.8058209242759241E-3</v>
      </c>
      <c r="F2138" s="2">
        <v>7.323274727932037E-3</v>
      </c>
      <c r="G2138" s="2">
        <v>2.4336278580066829E-3</v>
      </c>
      <c r="H2138" s="2">
        <v>1821303.409620028</v>
      </c>
      <c r="I2138" s="2">
        <v>500525.68086954142</v>
      </c>
      <c r="J2138" s="2">
        <v>-1.863455282285237</v>
      </c>
      <c r="M2138" s="2" t="s">
        <v>14</v>
      </c>
      <c r="O2138">
        <f>VLOOKUP(A2138,fecal_neg_0w!A:G,7,FALSE)</f>
        <v>5.8618338830817462E-2</v>
      </c>
    </row>
    <row r="2139" spans="1:15" x14ac:dyDescent="0.6">
      <c r="A2139" s="3" t="s">
        <v>3965</v>
      </c>
      <c r="B2139" s="3">
        <v>11</v>
      </c>
      <c r="C2139" s="3">
        <v>10</v>
      </c>
      <c r="D2139" s="3">
        <v>104</v>
      </c>
      <c r="E2139" s="3">
        <v>6.3719487246343158E-4</v>
      </c>
      <c r="F2139" s="3">
        <v>5.3114035623921642E-3</v>
      </c>
      <c r="G2139" s="3">
        <v>1.7650545902985089E-3</v>
      </c>
      <c r="H2139" s="8">
        <v>245208.27822837289</v>
      </c>
      <c r="I2139" s="8">
        <v>46718.228411869859</v>
      </c>
      <c r="J2139" s="3">
        <v>-2.3919502128615742</v>
      </c>
      <c r="K2139" s="3" t="s">
        <v>3966</v>
      </c>
      <c r="L2139" s="3"/>
      <c r="M2139" s="3" t="s">
        <v>19</v>
      </c>
      <c r="N2139" s="3"/>
      <c r="O2139">
        <f>VLOOKUP(A2139,fecal_neg_0w!A:G,7,FALSE)</f>
        <v>6.4163631895261294E-2</v>
      </c>
    </row>
    <row r="2140" spans="1:15" s="2" customFormat="1" hidden="1" x14ac:dyDescent="0.6">
      <c r="A2140" s="2" t="s">
        <v>5904</v>
      </c>
      <c r="B2140" s="2">
        <v>11</v>
      </c>
      <c r="C2140" s="2">
        <v>10</v>
      </c>
      <c r="D2140" s="2">
        <v>11.5</v>
      </c>
      <c r="E2140" s="2">
        <v>1.845136076682945E-3</v>
      </c>
      <c r="F2140" s="2">
        <v>7.4756364260501916E-3</v>
      </c>
      <c r="G2140" s="2">
        <v>2.484259807074399E-3</v>
      </c>
      <c r="H2140" s="2">
        <v>62583.741070269949</v>
      </c>
      <c r="I2140" s="2">
        <v>477794.70067388058</v>
      </c>
      <c r="J2140" s="2">
        <v>2.932531046338688</v>
      </c>
      <c r="M2140" s="2" t="s">
        <v>14</v>
      </c>
      <c r="O2140">
        <f>VLOOKUP(A2140,fecal_neg_0w!A:G,7,FALSE)</f>
        <v>6.9381186068954714E-2</v>
      </c>
    </row>
    <row r="2141" spans="1:15" s="2" customFormat="1" hidden="1" x14ac:dyDescent="0.6">
      <c r="A2141" s="2" t="s">
        <v>5237</v>
      </c>
      <c r="B2141" s="2">
        <v>11</v>
      </c>
      <c r="C2141" s="2">
        <v>10</v>
      </c>
      <c r="D2141" s="2">
        <v>99</v>
      </c>
      <c r="E2141" s="2">
        <v>1.944430004053763E-3</v>
      </c>
      <c r="F2141" s="2">
        <v>7.8126998977524655E-3</v>
      </c>
      <c r="G2141" s="2">
        <v>2.5962707700828468E-3</v>
      </c>
      <c r="H2141" s="2">
        <v>342331.51535443793</v>
      </c>
      <c r="I2141" s="2">
        <v>86563.228537022515</v>
      </c>
      <c r="J2141" s="2">
        <v>-1.983567901012677</v>
      </c>
      <c r="M2141" s="2" t="s">
        <v>14</v>
      </c>
      <c r="O2141">
        <f>VLOOKUP(A2141,fecal_neg_0w!A:G,7,FALSE)</f>
        <v>6.4163631895261294E-2</v>
      </c>
    </row>
    <row r="2142" spans="1:15" s="2" customFormat="1" hidden="1" x14ac:dyDescent="0.6">
      <c r="A2142" s="2" t="s">
        <v>7009</v>
      </c>
      <c r="B2142" s="2">
        <v>11</v>
      </c>
      <c r="C2142" s="2">
        <v>10</v>
      </c>
      <c r="D2142" s="2">
        <v>99</v>
      </c>
      <c r="E2142" s="2">
        <v>1.944430004053763E-3</v>
      </c>
      <c r="F2142" s="2">
        <v>7.8126998977524655E-3</v>
      </c>
      <c r="G2142" s="2">
        <v>2.5962707700828468E-3</v>
      </c>
      <c r="H2142" s="2">
        <v>408820.12018775631</v>
      </c>
      <c r="I2142" s="2">
        <v>82102.738931024898</v>
      </c>
      <c r="J2142" s="2">
        <v>-2.3159639446938378</v>
      </c>
      <c r="M2142" s="2" t="s">
        <v>14</v>
      </c>
      <c r="O2142">
        <f>VLOOKUP(A2142,fecal_neg_0w!A:G,7,FALSE)</f>
        <v>2.6679515227955121E-2</v>
      </c>
    </row>
    <row r="2143" spans="1:15" s="2" customFormat="1" hidden="1" x14ac:dyDescent="0.6">
      <c r="A2143" s="2" t="s">
        <v>9484</v>
      </c>
      <c r="B2143" s="2">
        <v>11</v>
      </c>
      <c r="C2143" s="2">
        <v>10</v>
      </c>
      <c r="D2143" s="2">
        <v>99</v>
      </c>
      <c r="E2143" s="2">
        <v>1.944430004053763E-3</v>
      </c>
      <c r="F2143" s="2">
        <v>7.8126998977524655E-3</v>
      </c>
      <c r="G2143" s="2">
        <v>2.5962707700828468E-3</v>
      </c>
      <c r="H2143" s="2">
        <v>175979.46264752801</v>
      </c>
      <c r="I2143" s="2">
        <v>51141.764923547533</v>
      </c>
      <c r="J2143" s="2">
        <v>-1.782833217116423</v>
      </c>
      <c r="M2143" s="2" t="s">
        <v>14</v>
      </c>
      <c r="O2143">
        <f>VLOOKUP(A2143,fecal_neg_0w!A:G,7,FALSE)</f>
        <v>5.9898429382123211E-2</v>
      </c>
    </row>
    <row r="2144" spans="1:15" x14ac:dyDescent="0.6">
      <c r="A2144" s="3" t="s">
        <v>1410</v>
      </c>
      <c r="B2144" s="3">
        <v>11</v>
      </c>
      <c r="C2144" s="3">
        <v>10</v>
      </c>
      <c r="D2144" s="3">
        <v>17</v>
      </c>
      <c r="E2144" s="3">
        <v>8.2742156507152106E-3</v>
      </c>
      <c r="F2144" s="3">
        <v>1.6374539009463888E-2</v>
      </c>
      <c r="G2144" s="3">
        <v>5.4414911055373294E-3</v>
      </c>
      <c r="H2144" s="8">
        <v>136919.52008129659</v>
      </c>
      <c r="I2144" s="8">
        <v>3689869.4586424911</v>
      </c>
      <c r="J2144" s="3">
        <v>4.7521697313020042</v>
      </c>
      <c r="K2144" s="3" t="s">
        <v>1411</v>
      </c>
      <c r="L2144" s="3"/>
      <c r="M2144" s="3" t="s">
        <v>19</v>
      </c>
      <c r="N2144" s="3"/>
      <c r="O2144">
        <f>VLOOKUP(A2144,fecal_neg_0w!A:G,7,FALSE)</f>
        <v>0.1528926297526601</v>
      </c>
    </row>
    <row r="2145" spans="1:15" s="2" customFormat="1" hidden="1" x14ac:dyDescent="0.6">
      <c r="A2145" s="2" t="s">
        <v>3721</v>
      </c>
      <c r="B2145" s="2">
        <v>11</v>
      </c>
      <c r="C2145" s="2">
        <v>10</v>
      </c>
      <c r="D2145" s="2">
        <v>99</v>
      </c>
      <c r="E2145" s="2">
        <v>2.0474318273196561E-3</v>
      </c>
      <c r="F2145" s="2">
        <v>7.8126998977524655E-3</v>
      </c>
      <c r="G2145" s="2">
        <v>2.5962707700828468E-3</v>
      </c>
      <c r="H2145" s="2">
        <v>1835499.8841716161</v>
      </c>
      <c r="I2145" s="2">
        <v>377093.95575996657</v>
      </c>
      <c r="J2145" s="2">
        <v>-2.283177091816849</v>
      </c>
      <c r="M2145" s="2" t="s">
        <v>14</v>
      </c>
      <c r="O2145">
        <f>VLOOKUP(A2145,fecal_neg_0w!A:G,7,FALSE)</f>
        <v>0.19294199040978111</v>
      </c>
    </row>
    <row r="2146" spans="1:15" s="2" customFormat="1" hidden="1" x14ac:dyDescent="0.6">
      <c r="A2146" s="2" t="s">
        <v>5202</v>
      </c>
      <c r="B2146" s="2">
        <v>11</v>
      </c>
      <c r="C2146" s="2">
        <v>10</v>
      </c>
      <c r="D2146" s="2">
        <v>11</v>
      </c>
      <c r="E2146" s="2">
        <v>2.0474318273196561E-3</v>
      </c>
      <c r="F2146" s="2">
        <v>7.8126998977524655E-3</v>
      </c>
      <c r="G2146" s="2">
        <v>2.5962707700828468E-3</v>
      </c>
      <c r="H2146" s="2">
        <v>48761.123479605798</v>
      </c>
      <c r="I2146" s="2">
        <v>762625.78710791678</v>
      </c>
      <c r="J2146" s="2">
        <v>3.9671720427352688</v>
      </c>
      <c r="M2146" s="2" t="s">
        <v>14</v>
      </c>
      <c r="O2146">
        <f>VLOOKUP(A2146,fecal_neg_0w!A:G,7,FALSE)</f>
        <v>0.1222728678854626</v>
      </c>
    </row>
    <row r="2147" spans="1:15" s="2" customFormat="1" hidden="1" x14ac:dyDescent="0.6">
      <c r="A2147" s="2" t="s">
        <v>6496</v>
      </c>
      <c r="B2147" s="2">
        <v>11</v>
      </c>
      <c r="C2147" s="2">
        <v>10</v>
      </c>
      <c r="D2147" s="2">
        <v>99</v>
      </c>
      <c r="E2147" s="2">
        <v>2.0474318273196561E-3</v>
      </c>
      <c r="F2147" s="2">
        <v>7.8126998977524655E-3</v>
      </c>
      <c r="G2147" s="2">
        <v>2.5962707700828468E-3</v>
      </c>
      <c r="H2147" s="2">
        <v>597280.41608684894</v>
      </c>
      <c r="I2147" s="2">
        <v>146391.33417557779</v>
      </c>
      <c r="J2147" s="2">
        <v>-2.0285782648366601</v>
      </c>
      <c r="M2147" s="2" t="s">
        <v>14</v>
      </c>
      <c r="O2147">
        <f>VLOOKUP(A2147,fecal_neg_0w!A:G,7,FALSE)</f>
        <v>2.9352536841610839E-2</v>
      </c>
    </row>
    <row r="2148" spans="1:15" s="2" customFormat="1" hidden="1" x14ac:dyDescent="0.6">
      <c r="A2148" s="2" t="s">
        <v>7191</v>
      </c>
      <c r="B2148" s="2">
        <v>11</v>
      </c>
      <c r="C2148" s="2">
        <v>10</v>
      </c>
      <c r="D2148" s="2">
        <v>99</v>
      </c>
      <c r="E2148" s="2">
        <v>2.0474318273196561E-3</v>
      </c>
      <c r="F2148" s="2">
        <v>7.8126998977524655E-3</v>
      </c>
      <c r="G2148" s="2">
        <v>2.5962707700828468E-3</v>
      </c>
      <c r="H2148" s="2">
        <v>358806.57256725192</v>
      </c>
      <c r="I2148" s="2">
        <v>98202.855586784644</v>
      </c>
      <c r="J2148" s="2">
        <v>-1.869369435982168</v>
      </c>
      <c r="M2148" s="2" t="s">
        <v>14</v>
      </c>
      <c r="O2148">
        <f>VLOOKUP(A2148,fecal_neg_0w!A:G,7,FALSE)</f>
        <v>2.9352536841610839E-2</v>
      </c>
    </row>
    <row r="2149" spans="1:15" s="2" customFormat="1" hidden="1" x14ac:dyDescent="0.6">
      <c r="A2149" s="2" t="s">
        <v>9962</v>
      </c>
      <c r="B2149" s="2">
        <v>11</v>
      </c>
      <c r="C2149" s="2">
        <v>10</v>
      </c>
      <c r="D2149" s="2">
        <v>11</v>
      </c>
      <c r="E2149" s="2">
        <v>2.0474318273196561E-3</v>
      </c>
      <c r="F2149" s="2">
        <v>7.8126998977524655E-3</v>
      </c>
      <c r="G2149" s="2">
        <v>2.5962707700828468E-3</v>
      </c>
      <c r="H2149" s="2">
        <v>11395.11817943252</v>
      </c>
      <c r="I2149" s="2">
        <v>28135.289071468109</v>
      </c>
      <c r="J2149" s="2">
        <v>1.3039648992531541</v>
      </c>
      <c r="M2149" s="2" t="s">
        <v>14</v>
      </c>
      <c r="O2149">
        <f>VLOOKUP(A2149,fecal_neg_0w!A:G,7,FALSE)</f>
        <v>9.6401763493500658E-2</v>
      </c>
    </row>
    <row r="2150" spans="1:15" s="2" customFormat="1" hidden="1" x14ac:dyDescent="0.6">
      <c r="A2150" s="2" t="s">
        <v>9359</v>
      </c>
      <c r="B2150" s="2">
        <v>11</v>
      </c>
      <c r="C2150" s="2">
        <v>10</v>
      </c>
      <c r="D2150" s="2">
        <v>14</v>
      </c>
      <c r="E2150" s="2">
        <v>2.0670186832210061E-3</v>
      </c>
      <c r="F2150" s="2">
        <v>7.8126998977524655E-3</v>
      </c>
      <c r="G2150" s="2">
        <v>2.5962707700828468E-3</v>
      </c>
      <c r="H2150" s="2">
        <v>37140.100243914203</v>
      </c>
      <c r="I2150" s="2">
        <v>231630.037934116</v>
      </c>
      <c r="J2150" s="2">
        <v>2.6407727407580111</v>
      </c>
      <c r="M2150" s="2" t="s">
        <v>14</v>
      </c>
      <c r="O2150">
        <f>VLOOKUP(A2150,fecal_neg_0w!A:G,7,FALSE)</f>
        <v>5.4062076724537278E-2</v>
      </c>
    </row>
    <row r="2151" spans="1:15" x14ac:dyDescent="0.6">
      <c r="A2151" s="3" t="s">
        <v>210</v>
      </c>
      <c r="B2151" s="3">
        <v>11</v>
      </c>
      <c r="C2151" s="3">
        <v>10</v>
      </c>
      <c r="D2151" s="3">
        <v>107</v>
      </c>
      <c r="E2151" s="3">
        <v>2.8595859408891207E-4</v>
      </c>
      <c r="F2151" s="3">
        <v>4.9017377774745827E-3</v>
      </c>
      <c r="G2151" s="3">
        <v>1.628916850873687E-3</v>
      </c>
      <c r="H2151" s="8">
        <v>64536585.973114207</v>
      </c>
      <c r="I2151" s="8">
        <v>7991330.4899470732</v>
      </c>
      <c r="J2151" s="3">
        <v>-3.0136096353803219</v>
      </c>
      <c r="K2151" s="3" t="s">
        <v>211</v>
      </c>
      <c r="L2151" s="3"/>
      <c r="M2151" s="3" t="s">
        <v>19</v>
      </c>
      <c r="N2151" s="3"/>
      <c r="O2151">
        <f>VLOOKUP(A2151,fecal_neg_0w!A:G,7,FALSE)</f>
        <v>0.1153078278151678</v>
      </c>
    </row>
    <row r="2152" spans="1:15" s="2" customFormat="1" hidden="1" x14ac:dyDescent="0.6">
      <c r="A2152" s="2" t="s">
        <v>2493</v>
      </c>
      <c r="B2152" s="2">
        <v>11</v>
      </c>
      <c r="C2152" s="2">
        <v>10</v>
      </c>
      <c r="D2152" s="2">
        <v>99</v>
      </c>
      <c r="E2152" s="2">
        <v>2.1179650375157269E-3</v>
      </c>
      <c r="F2152" s="2">
        <v>7.8126998977524655E-3</v>
      </c>
      <c r="G2152" s="2">
        <v>2.5962707700828468E-3</v>
      </c>
      <c r="H2152" s="2">
        <v>3371522.5349705801</v>
      </c>
      <c r="I2152" s="2">
        <v>794396.26324781228</v>
      </c>
      <c r="J2152" s="2">
        <v>-2.0854694988325431</v>
      </c>
      <c r="M2152" s="2" t="s">
        <v>14</v>
      </c>
      <c r="O2152">
        <f>VLOOKUP(A2152,fecal_neg_0w!A:G,7,FALSE)</f>
        <v>2.6679515227955121E-2</v>
      </c>
    </row>
    <row r="2153" spans="1:15" s="2" customFormat="1" hidden="1" x14ac:dyDescent="0.6">
      <c r="A2153" s="2" t="s">
        <v>5069</v>
      </c>
      <c r="B2153" s="2">
        <v>11</v>
      </c>
      <c r="C2153" s="2">
        <v>10</v>
      </c>
      <c r="D2153" s="2">
        <v>11</v>
      </c>
      <c r="E2153" s="2">
        <v>2.1179650375157269E-3</v>
      </c>
      <c r="F2153" s="2">
        <v>7.8126998977524655E-3</v>
      </c>
      <c r="G2153" s="2">
        <v>2.5962707700828468E-3</v>
      </c>
      <c r="H2153" s="2">
        <v>107430.1405387234</v>
      </c>
      <c r="I2153" s="2">
        <v>1209809.833151615</v>
      </c>
      <c r="J2153" s="2">
        <v>3.4933095749337948</v>
      </c>
      <c r="M2153" s="2" t="s">
        <v>14</v>
      </c>
      <c r="O2153">
        <f>VLOOKUP(A2153,fecal_neg_0w!A:G,7,FALSE)</f>
        <v>0.11037194672632331</v>
      </c>
    </row>
    <row r="2154" spans="1:15" s="2" customFormat="1" hidden="1" x14ac:dyDescent="0.6">
      <c r="A2154" s="2" t="s">
        <v>5887</v>
      </c>
      <c r="B2154" s="2">
        <v>11</v>
      </c>
      <c r="C2154" s="2">
        <v>10</v>
      </c>
      <c r="D2154" s="2">
        <v>99</v>
      </c>
      <c r="E2154" s="2">
        <v>2.1179650375157269E-3</v>
      </c>
      <c r="F2154" s="2">
        <v>7.8126998977524655E-3</v>
      </c>
      <c r="G2154" s="2">
        <v>2.5962707700828468E-3</v>
      </c>
      <c r="H2154" s="2">
        <v>1035789.7361991199</v>
      </c>
      <c r="I2154" s="2">
        <v>224205.89694098421</v>
      </c>
      <c r="J2154" s="2">
        <v>-2.2078350390320818</v>
      </c>
      <c r="M2154" s="2" t="s">
        <v>14</v>
      </c>
      <c r="O2154">
        <f>VLOOKUP(A2154,fecal_neg_0w!A:G,7,FALSE)</f>
        <v>5.2994872444742283E-2</v>
      </c>
    </row>
    <row r="2155" spans="1:15" s="2" customFormat="1" hidden="1" x14ac:dyDescent="0.6">
      <c r="A2155" s="2" t="s">
        <v>5936</v>
      </c>
      <c r="B2155" s="2">
        <v>11</v>
      </c>
      <c r="C2155" s="2">
        <v>10</v>
      </c>
      <c r="D2155" s="2">
        <v>99</v>
      </c>
      <c r="E2155" s="2">
        <v>2.1179650375157269E-3</v>
      </c>
      <c r="F2155" s="2">
        <v>7.8126998977524655E-3</v>
      </c>
      <c r="G2155" s="2">
        <v>2.5962707700828468E-3</v>
      </c>
      <c r="H2155" s="2">
        <v>41675.946507577697</v>
      </c>
      <c r="I2155" s="2">
        <v>27619.32778430916</v>
      </c>
      <c r="J2155" s="2">
        <v>-0.59353675795940775</v>
      </c>
      <c r="M2155" s="2" t="s">
        <v>14</v>
      </c>
      <c r="O2155">
        <f>VLOOKUP(A2155,fecal_neg_0w!A:G,7,FALSE)</f>
        <v>0.11037194672632331</v>
      </c>
    </row>
    <row r="2156" spans="1:15" s="2" customFormat="1" hidden="1" x14ac:dyDescent="0.6">
      <c r="A2156" s="2" t="s">
        <v>6293</v>
      </c>
      <c r="B2156" s="2">
        <v>11</v>
      </c>
      <c r="C2156" s="2">
        <v>10</v>
      </c>
      <c r="D2156" s="2">
        <v>99</v>
      </c>
      <c r="E2156" s="2">
        <v>2.1179650375157269E-3</v>
      </c>
      <c r="F2156" s="2">
        <v>7.8126998977524655E-3</v>
      </c>
      <c r="G2156" s="2">
        <v>2.5962707700828468E-3</v>
      </c>
      <c r="H2156" s="2">
        <v>651225.73962023668</v>
      </c>
      <c r="I2156" s="2">
        <v>141082.93526154279</v>
      </c>
      <c r="J2156" s="2">
        <v>-2.206614226304592</v>
      </c>
      <c r="M2156" s="2" t="s">
        <v>14</v>
      </c>
      <c r="O2156">
        <f>VLOOKUP(A2156,fecal_neg_0w!A:G,7,FALSE)</f>
        <v>2.9352536841610839E-2</v>
      </c>
    </row>
    <row r="2157" spans="1:15" s="2" customFormat="1" hidden="1" x14ac:dyDescent="0.6">
      <c r="A2157" s="2" t="s">
        <v>7752</v>
      </c>
      <c r="B2157" s="2">
        <v>11</v>
      </c>
      <c r="C2157" s="2">
        <v>10</v>
      </c>
      <c r="D2157" s="2">
        <v>99</v>
      </c>
      <c r="E2157" s="2">
        <v>2.1179650375157269E-3</v>
      </c>
      <c r="F2157" s="2">
        <v>7.8126998977524655E-3</v>
      </c>
      <c r="G2157" s="2">
        <v>2.5962707700828468E-3</v>
      </c>
      <c r="H2157" s="2">
        <v>593416.04775865003</v>
      </c>
      <c r="I2157" s="2">
        <v>138280.03280872011</v>
      </c>
      <c r="J2157" s="2">
        <v>-2.1014510911573301</v>
      </c>
      <c r="M2157" s="2" t="s">
        <v>14</v>
      </c>
      <c r="O2157">
        <f>VLOOKUP(A2157,fecal_neg_0w!A:G,7,FALSE)</f>
        <v>4.461247196574724E-2</v>
      </c>
    </row>
    <row r="2158" spans="1:15" s="2" customFormat="1" hidden="1" x14ac:dyDescent="0.6">
      <c r="A2158" s="2" t="s">
        <v>8560</v>
      </c>
      <c r="B2158" s="2">
        <v>11</v>
      </c>
      <c r="C2158" s="2">
        <v>10</v>
      </c>
      <c r="D2158" s="2">
        <v>99</v>
      </c>
      <c r="E2158" s="2">
        <v>2.1179650375157269E-3</v>
      </c>
      <c r="F2158" s="2">
        <v>7.8126998977524655E-3</v>
      </c>
      <c r="G2158" s="2">
        <v>2.5962707700828468E-3</v>
      </c>
      <c r="H2158" s="2">
        <v>147499.7381785817</v>
      </c>
      <c r="I2158" s="2">
        <v>54313.315790640932</v>
      </c>
      <c r="J2158" s="2">
        <v>-1.4413345469961589</v>
      </c>
      <c r="M2158" s="2" t="s">
        <v>14</v>
      </c>
      <c r="O2158">
        <f>VLOOKUP(A2158,fecal_neg_0w!A:G,7,FALSE)</f>
        <v>4.461247196574724E-2</v>
      </c>
    </row>
    <row r="2159" spans="1:15" s="2" customFormat="1" hidden="1" x14ac:dyDescent="0.6">
      <c r="A2159" s="2" t="s">
        <v>9354</v>
      </c>
      <c r="B2159" s="2">
        <v>11</v>
      </c>
      <c r="C2159" s="2">
        <v>10</v>
      </c>
      <c r="D2159" s="2">
        <v>99</v>
      </c>
      <c r="E2159" s="2">
        <v>2.1179650375157269E-3</v>
      </c>
      <c r="F2159" s="2">
        <v>7.8126998977524655E-3</v>
      </c>
      <c r="G2159" s="2">
        <v>2.5962707700828468E-3</v>
      </c>
      <c r="H2159" s="2">
        <v>207755.58097110869</v>
      </c>
      <c r="I2159" s="2">
        <v>53922.656409793017</v>
      </c>
      <c r="J2159" s="2">
        <v>-1.9459237575120989</v>
      </c>
      <c r="M2159" s="2" t="s">
        <v>14</v>
      </c>
      <c r="O2159">
        <f>VLOOKUP(A2159,fecal_neg_0w!A:G,7,FALSE)</f>
        <v>3.0212281779977739E-2</v>
      </c>
    </row>
    <row r="2160" spans="1:15" x14ac:dyDescent="0.6">
      <c r="A2160" s="3" t="s">
        <v>2928</v>
      </c>
      <c r="B2160" s="3">
        <v>11</v>
      </c>
      <c r="C2160" s="3">
        <v>10</v>
      </c>
      <c r="D2160" s="3">
        <v>17</v>
      </c>
      <c r="E2160" s="3">
        <v>8.2742156507152106E-3</v>
      </c>
      <c r="F2160" s="3">
        <v>1.6374539009463888E-2</v>
      </c>
      <c r="G2160" s="3">
        <v>5.4414911055373294E-3</v>
      </c>
      <c r="H2160" s="8">
        <v>819223.50061001815</v>
      </c>
      <c r="I2160" s="8">
        <v>2068840.1010142949</v>
      </c>
      <c r="J2160" s="3">
        <v>1.3364931379322851</v>
      </c>
      <c r="K2160" s="3" t="s">
        <v>2929</v>
      </c>
      <c r="L2160" s="3"/>
      <c r="M2160" s="3" t="s">
        <v>19</v>
      </c>
      <c r="N2160" s="3"/>
      <c r="O2160">
        <f>VLOOKUP(A2160,fecal_neg_0w!A:G,7,FALSE)</f>
        <v>0.16457553991000509</v>
      </c>
    </row>
    <row r="2161" spans="1:15" x14ac:dyDescent="0.6">
      <c r="A2161" s="3" t="s">
        <v>3074</v>
      </c>
      <c r="B2161" s="3">
        <v>11</v>
      </c>
      <c r="C2161" s="3">
        <v>10</v>
      </c>
      <c r="D2161" s="3">
        <v>86</v>
      </c>
      <c r="E2161" s="3">
        <v>3.1733993756896547E-2</v>
      </c>
      <c r="F2161" s="3">
        <v>4.6427965255736128E-2</v>
      </c>
      <c r="G2161" s="3">
        <v>1.5428670073781559E-2</v>
      </c>
      <c r="H2161" s="8">
        <v>1674852.04618553</v>
      </c>
      <c r="I2161" s="8">
        <v>787859.96247575176</v>
      </c>
      <c r="J2161" s="3">
        <v>-1.088022528840336</v>
      </c>
      <c r="K2161" s="3" t="s">
        <v>3075</v>
      </c>
      <c r="L2161" s="3"/>
      <c r="M2161" s="3" t="s">
        <v>19</v>
      </c>
      <c r="N2161" s="3"/>
      <c r="O2161">
        <f>VLOOKUP(A2161,fecal_neg_0w!A:G,7,FALSE)</f>
        <v>0.16457553991000509</v>
      </c>
    </row>
    <row r="2162" spans="1:15" x14ac:dyDescent="0.6">
      <c r="A2162" s="3" t="s">
        <v>1035</v>
      </c>
      <c r="B2162" s="3">
        <v>11</v>
      </c>
      <c r="C2162" s="3">
        <v>10</v>
      </c>
      <c r="D2162" s="3">
        <v>22</v>
      </c>
      <c r="E2162" s="3">
        <v>2.2103704915562392E-2</v>
      </c>
      <c r="F2162" s="3">
        <v>3.4053694250531119E-2</v>
      </c>
      <c r="G2162" s="3">
        <v>1.131652465256301E-2</v>
      </c>
      <c r="H2162" s="8">
        <v>118533.0117517012</v>
      </c>
      <c r="I2162" s="8">
        <v>5466987.3778732903</v>
      </c>
      <c r="J2162" s="3">
        <v>5.5273852301475106</v>
      </c>
      <c r="K2162" s="3" t="s">
        <v>1036</v>
      </c>
      <c r="L2162" s="3"/>
      <c r="M2162" s="3" t="s">
        <v>19</v>
      </c>
      <c r="N2162" s="3"/>
      <c r="O2162">
        <f>VLOOKUP(A2162,fecal_neg_0w!A:G,7,FALSE)</f>
        <v>7.9531141911980241E-2</v>
      </c>
    </row>
    <row r="2163" spans="1:15" x14ac:dyDescent="0.6">
      <c r="A2163" s="3" t="s">
        <v>3861</v>
      </c>
      <c r="B2163" s="3">
        <v>11</v>
      </c>
      <c r="C2163" s="3">
        <v>10</v>
      </c>
      <c r="D2163" s="3">
        <v>104</v>
      </c>
      <c r="E2163" s="3">
        <v>6.3719487246343158E-4</v>
      </c>
      <c r="F2163" s="3">
        <v>5.3114035623921642E-3</v>
      </c>
      <c r="G2163" s="3">
        <v>1.7650545902985089E-3</v>
      </c>
      <c r="H2163" s="8">
        <v>1667873.3836667789</v>
      </c>
      <c r="I2163" s="8">
        <v>202678.6762538575</v>
      </c>
      <c r="J2163" s="3">
        <v>-3.0407435544759962</v>
      </c>
      <c r="K2163" s="3" t="s">
        <v>3862</v>
      </c>
      <c r="L2163" s="3"/>
      <c r="M2163" s="3" t="s">
        <v>19</v>
      </c>
      <c r="N2163" s="3"/>
      <c r="O2163">
        <f>VLOOKUP(A2163,fecal_neg_0w!A:G,7,FALSE)</f>
        <v>2.406204834959649E-2</v>
      </c>
    </row>
    <row r="2164" spans="1:15" s="2" customFormat="1" hidden="1" x14ac:dyDescent="0.6">
      <c r="A2164" s="2" t="s">
        <v>5311</v>
      </c>
      <c r="B2164" s="2">
        <v>11</v>
      </c>
      <c r="C2164" s="2">
        <v>10</v>
      </c>
      <c r="D2164" s="2">
        <v>99</v>
      </c>
      <c r="E2164" s="2">
        <v>2.161005061568909E-3</v>
      </c>
      <c r="F2164" s="2">
        <v>7.8126998977524655E-3</v>
      </c>
      <c r="G2164" s="2">
        <v>2.5962707700828468E-3</v>
      </c>
      <c r="H2164" s="2">
        <v>1206510.4105139789</v>
      </c>
      <c r="I2164" s="2">
        <v>265167.28991722863</v>
      </c>
      <c r="J2164" s="2">
        <v>-2.185865638197992</v>
      </c>
      <c r="M2164" s="2" t="s">
        <v>14</v>
      </c>
      <c r="O2164">
        <f>VLOOKUP(A2164,fecal_neg_0w!A:G,7,FALSE)</f>
        <v>2.406204834959649E-2</v>
      </c>
    </row>
    <row r="2165" spans="1:15" s="2" customFormat="1" hidden="1" x14ac:dyDescent="0.6">
      <c r="A2165" s="2" t="s">
        <v>7452</v>
      </c>
      <c r="B2165" s="2">
        <v>11</v>
      </c>
      <c r="C2165" s="2">
        <v>10</v>
      </c>
      <c r="D2165" s="2">
        <v>99</v>
      </c>
      <c r="E2165" s="2">
        <v>2.161005061568909E-3</v>
      </c>
      <c r="F2165" s="2">
        <v>7.8126998977524655E-3</v>
      </c>
      <c r="G2165" s="2">
        <v>2.5962707700828468E-3</v>
      </c>
      <c r="H2165" s="2">
        <v>338904.11376508238</v>
      </c>
      <c r="I2165" s="2">
        <v>140528.2651473564</v>
      </c>
      <c r="J2165" s="2">
        <v>-1.270016812940618</v>
      </c>
      <c r="M2165" s="2" t="s">
        <v>14</v>
      </c>
      <c r="O2165">
        <f>VLOOKUP(A2165,fecal_neg_0w!A:G,7,FALSE)</f>
        <v>9.356764338414765E-2</v>
      </c>
    </row>
    <row r="2166" spans="1:15" s="2" customFormat="1" hidden="1" x14ac:dyDescent="0.6">
      <c r="A2166" s="2" t="s">
        <v>7505</v>
      </c>
      <c r="B2166" s="2">
        <v>11</v>
      </c>
      <c r="C2166" s="2">
        <v>10</v>
      </c>
      <c r="D2166" s="2">
        <v>99</v>
      </c>
      <c r="E2166" s="2">
        <v>2.161005061568909E-3</v>
      </c>
      <c r="F2166" s="2">
        <v>7.8126998977524655E-3</v>
      </c>
      <c r="G2166" s="2">
        <v>2.5962707700828468E-3</v>
      </c>
      <c r="H2166" s="2">
        <v>404897.75128294149</v>
      </c>
      <c r="I2166" s="2">
        <v>99580.85638592219</v>
      </c>
      <c r="J2166" s="2">
        <v>-2.0236173030009148</v>
      </c>
      <c r="M2166" s="2" t="s">
        <v>14</v>
      </c>
      <c r="O2166">
        <f>VLOOKUP(A2166,fecal_neg_0w!A:G,7,FALSE)</f>
        <v>5.9898429382123211E-2</v>
      </c>
    </row>
    <row r="2167" spans="1:15" s="2" customFormat="1" hidden="1" x14ac:dyDescent="0.6">
      <c r="A2167" s="2" t="s">
        <v>8310</v>
      </c>
      <c r="B2167" s="2">
        <v>11</v>
      </c>
      <c r="C2167" s="2">
        <v>10</v>
      </c>
      <c r="D2167" s="2">
        <v>99</v>
      </c>
      <c r="E2167" s="2">
        <v>2.161005061568909E-3</v>
      </c>
      <c r="F2167" s="2">
        <v>7.8126998977524655E-3</v>
      </c>
      <c r="G2167" s="2">
        <v>2.5962707700828468E-3</v>
      </c>
      <c r="H2167" s="2">
        <v>294472.41289208032</v>
      </c>
      <c r="I2167" s="2">
        <v>69389.9286308765</v>
      </c>
      <c r="J2167" s="2">
        <v>-2.0853342961834449</v>
      </c>
      <c r="M2167" s="2" t="s">
        <v>14</v>
      </c>
      <c r="O2167">
        <f>VLOOKUP(A2167,fecal_neg_0w!A:G,7,FALSE)</f>
        <v>3.0212281779977739E-2</v>
      </c>
    </row>
    <row r="2168" spans="1:15" s="2" customFormat="1" hidden="1" x14ac:dyDescent="0.6">
      <c r="A2168" s="2" t="s">
        <v>9610</v>
      </c>
      <c r="B2168" s="2">
        <v>11</v>
      </c>
      <c r="C2168" s="2">
        <v>10</v>
      </c>
      <c r="D2168" s="2">
        <v>11</v>
      </c>
      <c r="E2168" s="2">
        <v>2.161005061568909E-3</v>
      </c>
      <c r="F2168" s="2">
        <v>7.8126998977524655E-3</v>
      </c>
      <c r="G2168" s="2">
        <v>2.5962707700828468E-3</v>
      </c>
      <c r="H2168" s="2">
        <v>27175.242603934479</v>
      </c>
      <c r="I2168" s="2">
        <v>129226.953981951</v>
      </c>
      <c r="J2168" s="2">
        <v>2.2495421968628881</v>
      </c>
      <c r="M2168" s="2" t="s">
        <v>14</v>
      </c>
      <c r="O2168">
        <f>VLOOKUP(A2168,fecal_neg_0w!A:G,7,FALSE)</f>
        <v>2.6679515227955121E-2</v>
      </c>
    </row>
    <row r="2169" spans="1:15" s="2" customFormat="1" hidden="1" x14ac:dyDescent="0.6">
      <c r="A2169" s="2" t="s">
        <v>9766</v>
      </c>
      <c r="B2169" s="2">
        <v>11</v>
      </c>
      <c r="C2169" s="2">
        <v>10</v>
      </c>
      <c r="D2169" s="2">
        <v>99</v>
      </c>
      <c r="E2169" s="2">
        <v>2.161005061568909E-3</v>
      </c>
      <c r="F2169" s="2">
        <v>7.8126998977524655E-3</v>
      </c>
      <c r="G2169" s="2">
        <v>2.5962707700828468E-3</v>
      </c>
      <c r="H2169" s="2">
        <v>92799.815614894527</v>
      </c>
      <c r="I2169" s="2">
        <v>20918.802873682678</v>
      </c>
      <c r="J2169" s="2">
        <v>-2.1493216464217491</v>
      </c>
      <c r="M2169" s="2" t="s">
        <v>14</v>
      </c>
      <c r="O2169">
        <f>VLOOKUP(A2169,fecal_neg_0w!A:G,7,FALSE)</f>
        <v>0.4031625012820842</v>
      </c>
    </row>
    <row r="2170" spans="1:15" x14ac:dyDescent="0.6">
      <c r="A2170" s="3" t="s">
        <v>5009</v>
      </c>
      <c r="B2170" s="3">
        <v>11</v>
      </c>
      <c r="C2170" s="3">
        <v>10</v>
      </c>
      <c r="D2170" s="3">
        <v>97</v>
      </c>
      <c r="E2170" s="3">
        <v>3.4740985852302932E-3</v>
      </c>
      <c r="F2170" s="3">
        <v>9.8672690675632689E-3</v>
      </c>
      <c r="G2170" s="3">
        <v>3.2790331890294282E-3</v>
      </c>
      <c r="H2170" s="8">
        <v>1194490.3838731039</v>
      </c>
      <c r="I2170" s="8">
        <v>355758.05518865742</v>
      </c>
      <c r="J2170" s="3">
        <v>-1.7474269113662499</v>
      </c>
      <c r="K2170" s="3" t="s">
        <v>3862</v>
      </c>
      <c r="L2170" s="3"/>
      <c r="M2170" s="3" t="s">
        <v>19</v>
      </c>
      <c r="N2170" s="3"/>
      <c r="O2170">
        <f>VLOOKUP(A2170,fecal_neg_0w!A:G,7,FALSE)</f>
        <v>0.1153078278151678</v>
      </c>
    </row>
    <row r="2171" spans="1:15" hidden="1" x14ac:dyDescent="0.6">
      <c r="A2171" s="3" t="s">
        <v>1541</v>
      </c>
      <c r="B2171" s="3">
        <v>11</v>
      </c>
      <c r="C2171" s="3">
        <v>10</v>
      </c>
      <c r="D2171" s="3">
        <v>94</v>
      </c>
      <c r="E2171" s="3">
        <v>6.7062756078055761E-3</v>
      </c>
      <c r="F2171" s="3">
        <v>1.426665235434111E-2</v>
      </c>
      <c r="G2171" s="3">
        <v>4.7410105314764544E-3</v>
      </c>
      <c r="H2171" s="8">
        <v>7565215.2851845482</v>
      </c>
      <c r="I2171" s="8">
        <v>4448920.4412503652</v>
      </c>
      <c r="J2171" s="3">
        <v>-0.76592583870358388</v>
      </c>
      <c r="K2171" s="3" t="s">
        <v>1542</v>
      </c>
      <c r="L2171" s="3"/>
      <c r="M2171" s="3" t="s">
        <v>19</v>
      </c>
      <c r="N2171" s="3"/>
      <c r="O2171">
        <f>VLOOKUP(A2171,fecal_neg_0w!A:G,7,FALSE)</f>
        <v>7.9531141911980241E-2</v>
      </c>
    </row>
    <row r="2172" spans="1:15" x14ac:dyDescent="0.6">
      <c r="A2172" s="3" t="s">
        <v>4206</v>
      </c>
      <c r="B2172" s="3">
        <v>11</v>
      </c>
      <c r="C2172" s="3">
        <v>10</v>
      </c>
      <c r="D2172" s="3">
        <v>93</v>
      </c>
      <c r="E2172" s="3">
        <v>8.2742156507152106E-3</v>
      </c>
      <c r="F2172" s="3">
        <v>1.6374539009463888E-2</v>
      </c>
      <c r="G2172" s="3">
        <v>5.4414911055373294E-3</v>
      </c>
      <c r="H2172" s="8">
        <v>976156.35572899028</v>
      </c>
      <c r="I2172" s="8">
        <v>287635.24589770508</v>
      </c>
      <c r="J2172" s="3">
        <v>-1.762871779986354</v>
      </c>
      <c r="K2172" s="3" t="s">
        <v>3862</v>
      </c>
      <c r="L2172" s="3"/>
      <c r="M2172" s="3" t="s">
        <v>19</v>
      </c>
      <c r="N2172" s="3"/>
      <c r="O2172">
        <f>VLOOKUP(A2172,fecal_neg_0w!A:G,7,FALSE)</f>
        <v>9.6401763493500658E-2</v>
      </c>
    </row>
    <row r="2173" spans="1:15" hidden="1" x14ac:dyDescent="0.6">
      <c r="A2173" s="4" t="s">
        <v>3492</v>
      </c>
      <c r="B2173" s="4">
        <v>11</v>
      </c>
      <c r="C2173" s="4">
        <v>10</v>
      </c>
      <c r="D2173" s="4">
        <v>67</v>
      </c>
      <c r="E2173" s="4">
        <v>0.41805190853560059</v>
      </c>
      <c r="F2173" s="4">
        <v>0.46632215624076562</v>
      </c>
      <c r="G2173" s="4">
        <v>0.15496545362483419</v>
      </c>
      <c r="H2173" s="7">
        <v>2646409.8558831578</v>
      </c>
      <c r="I2173" s="7">
        <v>2124691.7283419012</v>
      </c>
      <c r="J2173" s="4">
        <v>-0.31678297686532708</v>
      </c>
      <c r="K2173" s="4" t="s">
        <v>3493</v>
      </c>
      <c r="L2173" s="4"/>
      <c r="M2173" s="4" t="s">
        <v>19</v>
      </c>
      <c r="N2173" s="4"/>
      <c r="O2173">
        <f>VLOOKUP(A2173,fecal_neg_0w!A:G,7,FALSE)</f>
        <v>5.4062076724537278E-2</v>
      </c>
    </row>
    <row r="2174" spans="1:15" s="2" customFormat="1" hidden="1" x14ac:dyDescent="0.6">
      <c r="A2174" s="2" t="s">
        <v>901</v>
      </c>
      <c r="B2174" s="2">
        <v>11</v>
      </c>
      <c r="C2174" s="2">
        <v>10</v>
      </c>
      <c r="D2174" s="2">
        <v>99</v>
      </c>
      <c r="E2174" s="2">
        <v>2.1827282321088301E-3</v>
      </c>
      <c r="F2174" s="2">
        <v>7.8126998977524655E-3</v>
      </c>
      <c r="G2174" s="2">
        <v>2.5962707700828468E-3</v>
      </c>
      <c r="H2174" s="2">
        <v>4998758.4978206307</v>
      </c>
      <c r="I2174" s="2">
        <v>778726.76807812112</v>
      </c>
      <c r="J2174" s="2">
        <v>-2.6823807049369939</v>
      </c>
      <c r="M2174" s="2" t="s">
        <v>14</v>
      </c>
      <c r="O2174">
        <f>VLOOKUP(A2174,fecal_neg_0w!A:G,7,FALSE)</f>
        <v>3.0809117310701781E-2</v>
      </c>
    </row>
    <row r="2175" spans="1:15" s="2" customFormat="1" hidden="1" x14ac:dyDescent="0.6">
      <c r="A2175" s="2" t="s">
        <v>1211</v>
      </c>
      <c r="B2175" s="2">
        <v>11</v>
      </c>
      <c r="C2175" s="2">
        <v>10</v>
      </c>
      <c r="D2175" s="2">
        <v>99</v>
      </c>
      <c r="E2175" s="2">
        <v>2.1827282321088301E-3</v>
      </c>
      <c r="F2175" s="2">
        <v>7.8126998977524655E-3</v>
      </c>
      <c r="G2175" s="2">
        <v>2.5962707700828468E-3</v>
      </c>
      <c r="H2175" s="2">
        <v>9510230.4759033192</v>
      </c>
      <c r="I2175" s="2">
        <v>1623281.122841513</v>
      </c>
      <c r="J2175" s="2">
        <v>-2.5505674344050271</v>
      </c>
      <c r="M2175" s="2" t="s">
        <v>14</v>
      </c>
      <c r="O2175">
        <f>VLOOKUP(A2175,fecal_neg_0w!A:G,7,FALSE)</f>
        <v>3.0809117310701781E-2</v>
      </c>
    </row>
    <row r="2176" spans="1:15" s="2" customFormat="1" hidden="1" x14ac:dyDescent="0.6">
      <c r="A2176" s="2" t="s">
        <v>2025</v>
      </c>
      <c r="B2176" s="2">
        <v>11</v>
      </c>
      <c r="C2176" s="2">
        <v>10</v>
      </c>
      <c r="D2176" s="2">
        <v>99</v>
      </c>
      <c r="E2176" s="2">
        <v>2.1827282321088301E-3</v>
      </c>
      <c r="F2176" s="2">
        <v>7.8126998977524655E-3</v>
      </c>
      <c r="G2176" s="2">
        <v>2.5962707700828468E-3</v>
      </c>
      <c r="H2176" s="2">
        <v>2131945.0709591289</v>
      </c>
      <c r="I2176" s="2">
        <v>524568.52784448082</v>
      </c>
      <c r="J2176" s="2">
        <v>-2.0229671089032979</v>
      </c>
      <c r="M2176" s="2" t="s">
        <v>14</v>
      </c>
      <c r="O2176">
        <f>VLOOKUP(A2176,fecal_neg_0w!A:G,7,FALSE)</f>
        <v>4.461247196574724E-2</v>
      </c>
    </row>
    <row r="2177" spans="1:15" s="2" customFormat="1" hidden="1" x14ac:dyDescent="0.6">
      <c r="A2177" s="2" t="s">
        <v>5247</v>
      </c>
      <c r="B2177" s="2">
        <v>11</v>
      </c>
      <c r="C2177" s="2">
        <v>10</v>
      </c>
      <c r="D2177" s="2">
        <v>99</v>
      </c>
      <c r="E2177" s="2">
        <v>2.1827282321088301E-3</v>
      </c>
      <c r="F2177" s="2">
        <v>7.8126998977524655E-3</v>
      </c>
      <c r="G2177" s="2">
        <v>2.5962707700828468E-3</v>
      </c>
      <c r="H2177" s="2">
        <v>1214232.5343065271</v>
      </c>
      <c r="I2177" s="2">
        <v>245943.34403128561</v>
      </c>
      <c r="J2177" s="2">
        <v>-2.303646817557357</v>
      </c>
      <c r="M2177" s="2" t="s">
        <v>14</v>
      </c>
      <c r="O2177">
        <f>VLOOKUP(A2177,fecal_neg_0w!A:G,7,FALSE)</f>
        <v>4.461247196574724E-2</v>
      </c>
    </row>
    <row r="2178" spans="1:15" s="2" customFormat="1" hidden="1" x14ac:dyDescent="0.6">
      <c r="A2178" s="2" t="s">
        <v>5829</v>
      </c>
      <c r="B2178" s="2">
        <v>11</v>
      </c>
      <c r="C2178" s="2">
        <v>10</v>
      </c>
      <c r="D2178" s="2">
        <v>99</v>
      </c>
      <c r="E2178" s="2">
        <v>2.1827282321088301E-3</v>
      </c>
      <c r="F2178" s="2">
        <v>7.8126998977524655E-3</v>
      </c>
      <c r="G2178" s="2">
        <v>2.5962707700828468E-3</v>
      </c>
      <c r="H2178" s="2">
        <v>916226.24455094489</v>
      </c>
      <c r="I2178" s="2">
        <v>211543.84969348621</v>
      </c>
      <c r="J2178" s="2">
        <v>-2.114747146064087</v>
      </c>
      <c r="M2178" s="2" t="s">
        <v>14</v>
      </c>
      <c r="O2178">
        <f>VLOOKUP(A2178,fecal_neg_0w!A:G,7,FALSE)</f>
        <v>7.8460415080557164E-2</v>
      </c>
    </row>
    <row r="2179" spans="1:15" s="2" customFormat="1" hidden="1" x14ac:dyDescent="0.6">
      <c r="A2179" s="2" t="s">
        <v>8105</v>
      </c>
      <c r="B2179" s="2">
        <v>11</v>
      </c>
      <c r="C2179" s="2">
        <v>10</v>
      </c>
      <c r="D2179" s="2">
        <v>99</v>
      </c>
      <c r="E2179" s="2">
        <v>2.1827282321088301E-3</v>
      </c>
      <c r="F2179" s="2">
        <v>7.8126998977524655E-3</v>
      </c>
      <c r="G2179" s="2">
        <v>2.5962707700828468E-3</v>
      </c>
      <c r="H2179" s="2">
        <v>624790.10515472118</v>
      </c>
      <c r="I2179" s="2">
        <v>183177.9151134557</v>
      </c>
      <c r="J2179" s="2">
        <v>-1.770126030529624</v>
      </c>
      <c r="M2179" s="2" t="s">
        <v>14</v>
      </c>
      <c r="O2179">
        <f>VLOOKUP(A2179,fecal_neg_0w!A:G,7,FALSE)</f>
        <v>5.9898429382123211E-2</v>
      </c>
    </row>
    <row r="2180" spans="1:15" s="2" customFormat="1" hidden="1" x14ac:dyDescent="0.6">
      <c r="A2180" s="2" t="s">
        <v>8687</v>
      </c>
      <c r="B2180" s="2">
        <v>11</v>
      </c>
      <c r="C2180" s="2">
        <v>10</v>
      </c>
      <c r="D2180" s="2">
        <v>99</v>
      </c>
      <c r="E2180" s="2">
        <v>2.1827282321088301E-3</v>
      </c>
      <c r="F2180" s="2">
        <v>7.8126998977524655E-3</v>
      </c>
      <c r="G2180" s="2">
        <v>2.5962707700828468E-3</v>
      </c>
      <c r="H2180" s="2">
        <v>165757.69632943519</v>
      </c>
      <c r="I2180" s="2">
        <v>33667.864216552713</v>
      </c>
      <c r="J2180" s="2">
        <v>-2.299631748817303</v>
      </c>
      <c r="M2180" s="2" t="s">
        <v>14</v>
      </c>
      <c r="O2180">
        <f>VLOOKUP(A2180,fecal_neg_0w!A:G,7,FALSE)</f>
        <v>6.8910868796000058E-2</v>
      </c>
    </row>
    <row r="2181" spans="1:15" x14ac:dyDescent="0.6">
      <c r="A2181" s="3" t="s">
        <v>5558</v>
      </c>
      <c r="B2181" s="3">
        <v>11</v>
      </c>
      <c r="C2181" s="3">
        <v>10</v>
      </c>
      <c r="D2181" s="3">
        <v>104</v>
      </c>
      <c r="E2181" s="3">
        <v>6.3460435314871273E-4</v>
      </c>
      <c r="F2181" s="3">
        <v>5.3114035623921642E-3</v>
      </c>
      <c r="G2181" s="3">
        <v>1.7650545902985089E-3</v>
      </c>
      <c r="H2181" s="8">
        <v>1051053.711495931</v>
      </c>
      <c r="I2181" s="8">
        <v>159031.75971703601</v>
      </c>
      <c r="J2181" s="3">
        <v>-2.7244495811959122</v>
      </c>
      <c r="K2181" s="3" t="s">
        <v>5559</v>
      </c>
      <c r="L2181" s="3"/>
      <c r="M2181" s="3" t="s">
        <v>19</v>
      </c>
      <c r="N2181" s="3"/>
      <c r="O2181">
        <f>VLOOKUP(A2181,fecal_neg_0w!A:G,7,FALSE)</f>
        <v>6.8417842421138936E-2</v>
      </c>
    </row>
    <row r="2182" spans="1:15" x14ac:dyDescent="0.6">
      <c r="A2182" s="3" t="s">
        <v>9516</v>
      </c>
      <c r="B2182" s="3">
        <v>11</v>
      </c>
      <c r="C2182" s="3">
        <v>10</v>
      </c>
      <c r="D2182" s="3">
        <v>98</v>
      </c>
      <c r="E2182" s="3">
        <v>2.7558789236889298E-3</v>
      </c>
      <c r="F2182" s="3">
        <v>8.7097330173182101E-3</v>
      </c>
      <c r="G2182" s="3">
        <v>2.8943675738260402E-3</v>
      </c>
      <c r="H2182" s="8">
        <v>116696.4384934822</v>
      </c>
      <c r="I2182" s="8">
        <v>31579.32502881105</v>
      </c>
      <c r="J2182" s="3">
        <v>-1.8857082907960221</v>
      </c>
      <c r="K2182" s="3" t="s">
        <v>9517</v>
      </c>
      <c r="L2182" s="3"/>
      <c r="M2182" s="3" t="s">
        <v>19</v>
      </c>
      <c r="N2182" s="3"/>
      <c r="O2182">
        <f>VLOOKUP(A2182,fecal_neg_0w!A:G,7,FALSE)</f>
        <v>8.2165439530477807E-2</v>
      </c>
    </row>
    <row r="2183" spans="1:15" x14ac:dyDescent="0.6">
      <c r="A2183" s="3" t="s">
        <v>3751</v>
      </c>
      <c r="B2183" s="3">
        <v>11</v>
      </c>
      <c r="C2183" s="3">
        <v>10</v>
      </c>
      <c r="D2183" s="3">
        <v>20</v>
      </c>
      <c r="E2183" s="3">
        <v>1.512313440306684E-2</v>
      </c>
      <c r="F2183" s="3">
        <v>2.5231724824742952E-2</v>
      </c>
      <c r="G2183" s="3">
        <v>8.3848593314200057E-3</v>
      </c>
      <c r="H2183" s="8">
        <v>294678.78498642758</v>
      </c>
      <c r="I2183" s="8">
        <v>2004059.414929729</v>
      </c>
      <c r="J2183" s="3">
        <v>2.7657101767934549</v>
      </c>
      <c r="K2183" s="3" t="s">
        <v>3752</v>
      </c>
      <c r="L2183" s="3"/>
      <c r="M2183" s="3" t="s">
        <v>19</v>
      </c>
      <c r="N2183" s="3"/>
      <c r="O2183">
        <f>VLOOKUP(A2183,fecal_neg_0w!A:G,7,FALSE)</f>
        <v>4.461247196574724E-2</v>
      </c>
    </row>
    <row r="2184" spans="1:15" x14ac:dyDescent="0.6">
      <c r="A2184" s="3" t="s">
        <v>4325</v>
      </c>
      <c r="B2184" s="3">
        <v>11</v>
      </c>
      <c r="C2184" s="3">
        <v>10</v>
      </c>
      <c r="D2184" s="3">
        <v>10</v>
      </c>
      <c r="E2184" s="3">
        <v>1.72678648453393E-3</v>
      </c>
      <c r="F2184" s="3">
        <v>7.0060764138121434E-3</v>
      </c>
      <c r="G2184" s="3">
        <v>2.3282183680676219E-3</v>
      </c>
      <c r="H2184" s="8">
        <v>38910.563394525852</v>
      </c>
      <c r="I2184" s="8">
        <v>878902.82743090973</v>
      </c>
      <c r="J2184" s="3">
        <v>4.4974698933909512</v>
      </c>
      <c r="K2184" s="3" t="s">
        <v>4326</v>
      </c>
      <c r="L2184" s="3"/>
      <c r="M2184" s="3" t="s">
        <v>19</v>
      </c>
      <c r="N2184" s="3"/>
      <c r="O2184">
        <f>VLOOKUP(A2184,fecal_neg_0w!A:G,7,FALSE)</f>
        <v>0.13910453183180449</v>
      </c>
    </row>
    <row r="2185" spans="1:15" x14ac:dyDescent="0.6">
      <c r="A2185" s="3" t="s">
        <v>2827</v>
      </c>
      <c r="B2185" s="3">
        <v>11</v>
      </c>
      <c r="C2185" s="3">
        <v>10</v>
      </c>
      <c r="D2185" s="3">
        <v>100</v>
      </c>
      <c r="E2185" s="3">
        <v>1.72678648453393E-3</v>
      </c>
      <c r="F2185" s="3">
        <v>7.0060764138121434E-3</v>
      </c>
      <c r="G2185" s="3">
        <v>2.3282183680676219E-3</v>
      </c>
      <c r="H2185" s="8">
        <v>4301297.7186939334</v>
      </c>
      <c r="I2185" s="8">
        <v>1665427.7952113301</v>
      </c>
      <c r="J2185" s="3">
        <v>-1.368879185162079</v>
      </c>
      <c r="K2185" s="3" t="s">
        <v>2828</v>
      </c>
      <c r="L2185" s="3"/>
      <c r="M2185" s="3" t="s">
        <v>19</v>
      </c>
      <c r="N2185" s="3"/>
      <c r="O2185">
        <f>VLOOKUP(A2185,fecal_neg_0w!A:G,7,FALSE)</f>
        <v>3.0212281779977739E-2</v>
      </c>
    </row>
    <row r="2186" spans="1:15" hidden="1" x14ac:dyDescent="0.6">
      <c r="A2186" s="4" t="s">
        <v>2371</v>
      </c>
      <c r="B2186" s="4">
        <v>11</v>
      </c>
      <c r="C2186" s="4">
        <v>10</v>
      </c>
      <c r="D2186" s="4">
        <v>39</v>
      </c>
      <c r="E2186" s="4">
        <v>0.27506299207775919</v>
      </c>
      <c r="F2186" s="4">
        <v>0.31881709442909761</v>
      </c>
      <c r="G2186" s="4">
        <v>0.10594743355074079</v>
      </c>
      <c r="H2186" s="7">
        <v>1601257.953567971</v>
      </c>
      <c r="I2186" s="7">
        <v>2443510.0155844749</v>
      </c>
      <c r="J2186" s="4">
        <v>0.6097492814304617</v>
      </c>
      <c r="K2186" s="4" t="s">
        <v>2372</v>
      </c>
      <c r="L2186" s="4"/>
      <c r="M2186" s="4" t="s">
        <v>19</v>
      </c>
      <c r="N2186" s="4"/>
      <c r="O2186">
        <f>VLOOKUP(A2186,fecal_neg_0w!A:G,7,FALSE)</f>
        <v>0.57763539763539762</v>
      </c>
    </row>
    <row r="2187" spans="1:15" x14ac:dyDescent="0.6">
      <c r="A2187" s="3" t="s">
        <v>9501</v>
      </c>
      <c r="B2187" s="3">
        <v>11</v>
      </c>
      <c r="C2187" s="3">
        <v>10</v>
      </c>
      <c r="D2187" s="3">
        <v>91</v>
      </c>
      <c r="E2187" s="3">
        <v>1.2425126520044179E-2</v>
      </c>
      <c r="F2187" s="3">
        <v>2.1750951818234651E-2</v>
      </c>
      <c r="G2187" s="3">
        <v>7.2281491886573689E-3</v>
      </c>
      <c r="H2187" s="8">
        <v>145556.37240382339</v>
      </c>
      <c r="I2187" s="8">
        <v>55653.671513071029</v>
      </c>
      <c r="J2187" s="3">
        <v>-1.387029230037832</v>
      </c>
      <c r="K2187" s="3" t="s">
        <v>9502</v>
      </c>
      <c r="L2187" s="3"/>
      <c r="M2187" s="3" t="s">
        <v>19</v>
      </c>
      <c r="N2187" s="3"/>
      <c r="O2187">
        <f>VLOOKUP(A2187,fecal_neg_0w!A:G,7,FALSE)</f>
        <v>0.1153078278151678</v>
      </c>
    </row>
    <row r="2188" spans="1:15" x14ac:dyDescent="0.6">
      <c r="A2188" s="3" t="s">
        <v>2130</v>
      </c>
      <c r="B2188" s="3">
        <v>11</v>
      </c>
      <c r="C2188" s="3">
        <v>10</v>
      </c>
      <c r="D2188" s="3">
        <v>6</v>
      </c>
      <c r="E2188" s="3">
        <v>6.3719487246343158E-4</v>
      </c>
      <c r="F2188" s="3">
        <v>5.3114035623921642E-3</v>
      </c>
      <c r="G2188" s="3">
        <v>1.7650545902985089E-3</v>
      </c>
      <c r="H2188" s="8">
        <v>369996.72269926203</v>
      </c>
      <c r="I2188" s="8">
        <v>4093670.1284337319</v>
      </c>
      <c r="J2188" s="3">
        <v>3.4678104563742962</v>
      </c>
      <c r="K2188" s="3" t="s">
        <v>2131</v>
      </c>
      <c r="L2188" s="3"/>
      <c r="M2188" s="3" t="s">
        <v>19</v>
      </c>
      <c r="N2188" s="3"/>
      <c r="O2188">
        <f>VLOOKUP(A2188,fecal_neg_0w!A:G,7,FALSE)</f>
        <v>9.6401763493500658E-2</v>
      </c>
    </row>
    <row r="2189" spans="1:15" x14ac:dyDescent="0.6">
      <c r="A2189" s="3" t="s">
        <v>3054</v>
      </c>
      <c r="B2189" s="3">
        <v>11</v>
      </c>
      <c r="C2189" s="3">
        <v>10</v>
      </c>
      <c r="D2189" s="3">
        <v>19</v>
      </c>
      <c r="E2189" s="3">
        <v>1.2425126520044179E-2</v>
      </c>
      <c r="F2189" s="3">
        <v>2.1750951818234651E-2</v>
      </c>
      <c r="G2189" s="3">
        <v>7.2281491886573689E-3</v>
      </c>
      <c r="H2189" s="8">
        <v>428703.17604682583</v>
      </c>
      <c r="I2189" s="8">
        <v>2731909.082692035</v>
      </c>
      <c r="J2189" s="3">
        <v>2.67185846135557</v>
      </c>
      <c r="K2189" s="3" t="s">
        <v>2131</v>
      </c>
      <c r="L2189" s="3"/>
      <c r="M2189" s="3" t="s">
        <v>19</v>
      </c>
      <c r="N2189" s="3"/>
      <c r="O2189">
        <f>VLOOKUP(A2189,fecal_neg_0w!A:G,7,FALSE)</f>
        <v>0.1153078278151678</v>
      </c>
    </row>
    <row r="2190" spans="1:15" x14ac:dyDescent="0.6">
      <c r="A2190" s="3" t="s">
        <v>2257</v>
      </c>
      <c r="B2190" s="3">
        <v>11</v>
      </c>
      <c r="C2190" s="3">
        <v>10</v>
      </c>
      <c r="D2190" s="3">
        <v>99</v>
      </c>
      <c r="E2190" s="3">
        <v>2.1179650375157269E-3</v>
      </c>
      <c r="F2190" s="3">
        <v>7.8126998977524655E-3</v>
      </c>
      <c r="G2190" s="3">
        <v>2.5962707700828468E-3</v>
      </c>
      <c r="H2190" s="8">
        <v>1688831.9936001881</v>
      </c>
      <c r="I2190" s="8">
        <v>425023.71001566591</v>
      </c>
      <c r="J2190" s="3">
        <v>-1.9904105852033049</v>
      </c>
      <c r="K2190" s="3" t="s">
        <v>2258</v>
      </c>
      <c r="L2190" s="3"/>
      <c r="M2190" s="3" t="s">
        <v>19</v>
      </c>
      <c r="N2190" s="3"/>
      <c r="O2190">
        <f>VLOOKUP(A2190,fecal_neg_0w!A:G,7,FALSE)</f>
        <v>0.2255975407171435</v>
      </c>
    </row>
    <row r="2191" spans="1:15" x14ac:dyDescent="0.6">
      <c r="A2191" s="3" t="s">
        <v>2772</v>
      </c>
      <c r="B2191" s="3">
        <v>11</v>
      </c>
      <c r="C2191" s="3">
        <v>10</v>
      </c>
      <c r="D2191" s="3">
        <v>90</v>
      </c>
      <c r="E2191" s="3">
        <v>1.447125943028371E-2</v>
      </c>
      <c r="F2191" s="3">
        <v>2.5231724824742952E-2</v>
      </c>
      <c r="G2191" s="3">
        <v>8.3848593314200057E-3</v>
      </c>
      <c r="H2191" s="8">
        <v>1524756.017996547</v>
      </c>
      <c r="I2191" s="8">
        <v>512634.71639619779</v>
      </c>
      <c r="J2191" s="3">
        <v>-1.572575321493805</v>
      </c>
      <c r="K2191" s="3" t="s">
        <v>2258</v>
      </c>
      <c r="L2191" s="3"/>
      <c r="M2191" s="3" t="s">
        <v>19</v>
      </c>
      <c r="N2191" s="3"/>
      <c r="O2191">
        <f>VLOOKUP(A2191,fecal_neg_0w!A:G,7,FALSE)</f>
        <v>6.4163631895261294E-2</v>
      </c>
    </row>
    <row r="2192" spans="1:15" hidden="1" x14ac:dyDescent="0.6">
      <c r="A2192" s="3" t="s">
        <v>1826</v>
      </c>
      <c r="B2192" s="3">
        <v>11</v>
      </c>
      <c r="C2192" s="3">
        <v>10</v>
      </c>
      <c r="D2192" s="3">
        <v>92</v>
      </c>
      <c r="E2192" s="3">
        <v>1.0162438913637689E-2</v>
      </c>
      <c r="F2192" s="3">
        <v>1.868310213494128E-2</v>
      </c>
      <c r="G2192" s="3">
        <v>6.208659311408426E-3</v>
      </c>
      <c r="H2192" s="8">
        <v>5887193.843367517</v>
      </c>
      <c r="I2192" s="8">
        <v>2974348.0952109699</v>
      </c>
      <c r="J2192" s="3">
        <v>-0.98500663161740476</v>
      </c>
      <c r="K2192" s="3" t="s">
        <v>81</v>
      </c>
      <c r="L2192" s="3"/>
      <c r="M2192" s="3" t="s">
        <v>19</v>
      </c>
      <c r="N2192" s="3"/>
      <c r="O2192">
        <f>VLOOKUP(A2192,fecal_neg_0w!A:G,7,FALSE)</f>
        <v>2.406204834959649E-2</v>
      </c>
    </row>
    <row r="2193" spans="1:15" hidden="1" x14ac:dyDescent="0.6">
      <c r="A2193" s="3" t="s">
        <v>2135</v>
      </c>
      <c r="B2193" s="3">
        <v>11</v>
      </c>
      <c r="C2193" s="3">
        <v>10</v>
      </c>
      <c r="D2193" s="3">
        <v>81</v>
      </c>
      <c r="E2193" s="3">
        <v>7.2549257220484054E-2</v>
      </c>
      <c r="F2193" s="3">
        <v>9.5893041049256181E-2</v>
      </c>
      <c r="G2193" s="3">
        <v>3.1866614971625851E-2</v>
      </c>
      <c r="H2193" s="8">
        <v>6238548.8449517004</v>
      </c>
      <c r="I2193" s="8">
        <v>3426332.4125618888</v>
      </c>
      <c r="J2193" s="3">
        <v>-0.86454535719822978</v>
      </c>
      <c r="K2193" s="3" t="s">
        <v>81</v>
      </c>
      <c r="L2193" s="3"/>
      <c r="M2193" s="3" t="s">
        <v>19</v>
      </c>
      <c r="N2193" s="3"/>
      <c r="O2193">
        <f>VLOOKUP(A2193,fecal_neg_0w!A:G,7,FALSE)</f>
        <v>0.13910453183180449</v>
      </c>
    </row>
    <row r="2194" spans="1:15" hidden="1" x14ac:dyDescent="0.6">
      <c r="A2194" s="4" t="s">
        <v>801</v>
      </c>
      <c r="B2194" s="4">
        <v>11</v>
      </c>
      <c r="C2194" s="4">
        <v>10</v>
      </c>
      <c r="D2194" s="4">
        <v>34</v>
      </c>
      <c r="E2194" s="4">
        <v>0.14886094830032751</v>
      </c>
      <c r="F2194" s="4">
        <v>0.1830902061124596</v>
      </c>
      <c r="G2194" s="4">
        <v>6.0843467257070842E-2</v>
      </c>
      <c r="H2194" s="7">
        <v>4539377.289419231</v>
      </c>
      <c r="I2194" s="7">
        <v>10371011.002442731</v>
      </c>
      <c r="J2194" s="4">
        <v>1.191990232290991</v>
      </c>
      <c r="K2194" s="4" t="s">
        <v>81</v>
      </c>
      <c r="L2194" s="4"/>
      <c r="M2194" s="4" t="s">
        <v>19</v>
      </c>
      <c r="N2194" s="4"/>
      <c r="O2194">
        <f>VLOOKUP(A2194,fecal_neg_0w!A:G,7,FALSE)</f>
        <v>6.4163631895261294E-2</v>
      </c>
    </row>
    <row r="2195" spans="1:15" hidden="1" x14ac:dyDescent="0.6">
      <c r="A2195" s="3" t="s">
        <v>1890</v>
      </c>
      <c r="B2195" s="3">
        <v>11</v>
      </c>
      <c r="C2195" s="3">
        <v>10</v>
      </c>
      <c r="D2195" s="3">
        <v>82</v>
      </c>
      <c r="E2195" s="3">
        <v>6.2031041815364112E-2</v>
      </c>
      <c r="F2195" s="3">
        <v>8.3773679640008689E-2</v>
      </c>
      <c r="G2195" s="3">
        <v>2.7839179617562E-2</v>
      </c>
      <c r="H2195" s="8">
        <v>1722406.8480897769</v>
      </c>
      <c r="I2195" s="8">
        <v>1330102.3687394541</v>
      </c>
      <c r="J2195" s="3">
        <v>-0.37288867640254592</v>
      </c>
      <c r="K2195" s="3" t="s">
        <v>1891</v>
      </c>
      <c r="L2195" s="3"/>
      <c r="M2195" s="3" t="s">
        <v>19</v>
      </c>
      <c r="N2195" s="3"/>
      <c r="O2195">
        <f>VLOOKUP(A2195,fecal_neg_0w!A:G,7,FALSE)</f>
        <v>0.63578428177327262</v>
      </c>
    </row>
    <row r="2196" spans="1:15" x14ac:dyDescent="0.6">
      <c r="A2196" s="3" t="s">
        <v>1239</v>
      </c>
      <c r="B2196" s="3">
        <v>11</v>
      </c>
      <c r="C2196" s="3">
        <v>10</v>
      </c>
      <c r="D2196" s="3">
        <v>99</v>
      </c>
      <c r="E2196" s="3">
        <v>2.1899994345199471E-3</v>
      </c>
      <c r="F2196" s="3">
        <v>7.8126998977524655E-3</v>
      </c>
      <c r="G2196" s="3">
        <v>2.5962707700828468E-3</v>
      </c>
      <c r="H2196" s="8">
        <v>2495614.8854951742</v>
      </c>
      <c r="I2196" s="8">
        <v>297338.91797516862</v>
      </c>
      <c r="J2196" s="3">
        <v>-3.0692151081578021</v>
      </c>
      <c r="K2196" s="3" t="s">
        <v>1240</v>
      </c>
      <c r="L2196" s="3"/>
      <c r="M2196" s="3" t="s">
        <v>19</v>
      </c>
      <c r="N2196" s="3"/>
      <c r="O2196">
        <f>VLOOKUP(A2196,fecal_neg_0w!A:G,7,FALSE)</f>
        <v>6.4163631895261294E-2</v>
      </c>
    </row>
    <row r="2197" spans="1:15" hidden="1" x14ac:dyDescent="0.6">
      <c r="A2197" s="3" t="s">
        <v>9421</v>
      </c>
      <c r="B2197" s="3">
        <v>11</v>
      </c>
      <c r="C2197" s="3">
        <v>10</v>
      </c>
      <c r="D2197" s="3">
        <v>81</v>
      </c>
      <c r="E2197" s="3">
        <v>7.2549257220484054E-2</v>
      </c>
      <c r="F2197" s="3">
        <v>9.5893041049256181E-2</v>
      </c>
      <c r="G2197" s="3">
        <v>3.1866614971625851E-2</v>
      </c>
      <c r="H2197" s="8">
        <v>22244.745705251869</v>
      </c>
      <c r="I2197" s="8">
        <v>16233.686104091599</v>
      </c>
      <c r="J2197" s="3">
        <v>-0.45447398335996891</v>
      </c>
      <c r="K2197" s="3" t="s">
        <v>9422</v>
      </c>
      <c r="L2197" s="3"/>
      <c r="M2197" s="3" t="s">
        <v>19</v>
      </c>
      <c r="N2197" s="3"/>
      <c r="O2197">
        <f>VLOOKUP(A2197,fecal_neg_0w!A:G,7,FALSE)</f>
        <v>6.4163631895261294E-2</v>
      </c>
    </row>
    <row r="2198" spans="1:15" hidden="1" x14ac:dyDescent="0.6">
      <c r="A2198" s="4" t="s">
        <v>4660</v>
      </c>
      <c r="B2198" s="4">
        <v>11</v>
      </c>
      <c r="C2198" s="4">
        <v>10</v>
      </c>
      <c r="D2198" s="4">
        <v>62</v>
      </c>
      <c r="E2198" s="4">
        <v>0.64715633793126737</v>
      </c>
      <c r="F2198" s="4">
        <v>0.68598251604812344</v>
      </c>
      <c r="G2198" s="4">
        <v>0.22796170063001939</v>
      </c>
      <c r="H2198" s="7">
        <v>712340.95842149004</v>
      </c>
      <c r="I2198" s="7">
        <v>771634.97111307818</v>
      </c>
      <c r="J2198" s="4">
        <v>0.1153505837198097</v>
      </c>
      <c r="K2198" s="4" t="s">
        <v>4661</v>
      </c>
      <c r="L2198" s="4"/>
      <c r="M2198" s="4" t="s">
        <v>19</v>
      </c>
      <c r="N2198" s="4"/>
      <c r="O2198">
        <f>VLOOKUP(A2198,fecal_neg_0w!A:G,7,FALSE)</f>
        <v>0.78192532088681443</v>
      </c>
    </row>
    <row r="2199" spans="1:15" x14ac:dyDescent="0.6">
      <c r="A2199" s="3" t="s">
        <v>1664</v>
      </c>
      <c r="B2199" s="3">
        <v>11</v>
      </c>
      <c r="C2199" s="3">
        <v>10</v>
      </c>
      <c r="D2199" s="3">
        <v>95</v>
      </c>
      <c r="E2199" s="3">
        <v>5.4107293595996014E-3</v>
      </c>
      <c r="F2199" s="3">
        <v>1.2558109393935261E-2</v>
      </c>
      <c r="G2199" s="3">
        <v>4.1732375201505491E-3</v>
      </c>
      <c r="H2199" s="8">
        <v>7092171.5864580832</v>
      </c>
      <c r="I2199" s="8">
        <v>2183625.8409373169</v>
      </c>
      <c r="J2199" s="3">
        <v>-1.699501765818076</v>
      </c>
      <c r="K2199" s="3" t="s">
        <v>81</v>
      </c>
      <c r="L2199" s="3"/>
      <c r="M2199" s="3" t="s">
        <v>19</v>
      </c>
      <c r="N2199" s="3"/>
      <c r="O2199">
        <f>VLOOKUP(A2199,fecal_neg_0w!A:G,7,FALSE)</f>
        <v>2.406204834959649E-2</v>
      </c>
    </row>
    <row r="2200" spans="1:15" hidden="1" x14ac:dyDescent="0.6">
      <c r="A2200" s="3" t="s">
        <v>9618</v>
      </c>
      <c r="B2200" s="3">
        <v>11</v>
      </c>
      <c r="C2200" s="3">
        <v>10</v>
      </c>
      <c r="D2200" s="3">
        <v>88</v>
      </c>
      <c r="E2200" s="3">
        <v>2.2103704915562392E-2</v>
      </c>
      <c r="F2200" s="3">
        <v>3.4053694250531119E-2</v>
      </c>
      <c r="G2200" s="3">
        <v>1.131652465256301E-2</v>
      </c>
      <c r="H2200" s="8">
        <v>125039.0874582439</v>
      </c>
      <c r="I2200" s="8">
        <v>63350.777739208461</v>
      </c>
      <c r="J2200" s="3">
        <v>-0.98094491848733489</v>
      </c>
      <c r="K2200" s="3" t="s">
        <v>9619</v>
      </c>
      <c r="L2200" s="3"/>
      <c r="M2200" s="3" t="s">
        <v>19</v>
      </c>
      <c r="N2200" s="3"/>
      <c r="O2200">
        <f>VLOOKUP(A2200,fecal_neg_0w!A:G,7,FALSE)</f>
        <v>3.0212281779977739E-2</v>
      </c>
    </row>
    <row r="2201" spans="1:15" x14ac:dyDescent="0.6">
      <c r="A2201" s="3" t="s">
        <v>3083</v>
      </c>
      <c r="B2201" s="3">
        <v>11</v>
      </c>
      <c r="C2201" s="3">
        <v>10</v>
      </c>
      <c r="D2201" s="3">
        <v>94</v>
      </c>
      <c r="E2201" s="3">
        <v>6.7062756078055761E-3</v>
      </c>
      <c r="F2201" s="3">
        <v>1.426665235434111E-2</v>
      </c>
      <c r="G2201" s="3">
        <v>4.7410105314764544E-3</v>
      </c>
      <c r="H2201" s="8">
        <v>3833841.816025645</v>
      </c>
      <c r="I2201" s="8">
        <v>1486269.047192778</v>
      </c>
      <c r="J2201" s="3">
        <v>-1.367095513902119</v>
      </c>
      <c r="K2201" s="3" t="s">
        <v>81</v>
      </c>
      <c r="L2201" s="3"/>
      <c r="M2201" s="3" t="s">
        <v>19</v>
      </c>
      <c r="N2201" s="3"/>
      <c r="O2201">
        <f>VLOOKUP(A2201,fecal_neg_0w!A:G,7,FALSE)</f>
        <v>2.406204834959649E-2</v>
      </c>
    </row>
    <row r="2202" spans="1:15" x14ac:dyDescent="0.6">
      <c r="A2202" s="3" t="s">
        <v>441</v>
      </c>
      <c r="B2202" s="3">
        <v>11</v>
      </c>
      <c r="C2202" s="3">
        <v>10</v>
      </c>
      <c r="D2202" s="3">
        <v>92</v>
      </c>
      <c r="E2202" s="3">
        <v>1.0137971220300419E-2</v>
      </c>
      <c r="F2202" s="3">
        <v>1.868310213494128E-2</v>
      </c>
      <c r="G2202" s="3">
        <v>6.208659311408426E-3</v>
      </c>
      <c r="H2202" s="8">
        <v>37645199.530833267</v>
      </c>
      <c r="I2202" s="8">
        <v>10012912.46772591</v>
      </c>
      <c r="J2202" s="3">
        <v>-1.9106042323094461</v>
      </c>
      <c r="K2202" s="3" t="s">
        <v>81</v>
      </c>
      <c r="L2202" s="3"/>
      <c r="M2202" s="3" t="s">
        <v>19</v>
      </c>
      <c r="N2202" s="3"/>
      <c r="O2202">
        <f>VLOOKUP(A2202,fecal_neg_0w!A:G,7,FALSE)</f>
        <v>2.406204834959649E-2</v>
      </c>
    </row>
    <row r="2203" spans="1:15" x14ac:dyDescent="0.6">
      <c r="A2203" s="3" t="s">
        <v>80</v>
      </c>
      <c r="B2203" s="3">
        <v>11</v>
      </c>
      <c r="C2203" s="3">
        <v>10</v>
      </c>
      <c r="D2203" s="3">
        <v>92</v>
      </c>
      <c r="E2203" s="3">
        <v>1.0162438913637689E-2</v>
      </c>
      <c r="F2203" s="3">
        <v>1.868310213494128E-2</v>
      </c>
      <c r="G2203" s="3">
        <v>6.208659311408426E-3</v>
      </c>
      <c r="H2203" s="8">
        <v>188558212.80186471</v>
      </c>
      <c r="I2203" s="8">
        <v>49182417.967344493</v>
      </c>
      <c r="J2203" s="3">
        <v>-1.9387954202075901</v>
      </c>
      <c r="K2203" s="3" t="s">
        <v>81</v>
      </c>
      <c r="L2203" s="3"/>
      <c r="M2203" s="3" t="s">
        <v>19</v>
      </c>
      <c r="N2203" s="3"/>
      <c r="O2203">
        <f>VLOOKUP(A2203,fecal_neg_0w!A:G,7,FALSE)</f>
        <v>3.0212281779977739E-2</v>
      </c>
    </row>
    <row r="2204" spans="1:15" hidden="1" x14ac:dyDescent="0.6">
      <c r="A2204" s="4" t="s">
        <v>6446</v>
      </c>
      <c r="B2204" s="4">
        <v>11</v>
      </c>
      <c r="C2204" s="4">
        <v>10</v>
      </c>
      <c r="D2204" s="4">
        <v>72</v>
      </c>
      <c r="E2204" s="4">
        <v>0.24527811680677281</v>
      </c>
      <c r="F2204" s="4">
        <v>0.28756166136506173</v>
      </c>
      <c r="G2204" s="4">
        <v>9.5560810701732959E-2</v>
      </c>
      <c r="H2204" s="7">
        <v>513596.04004628712</v>
      </c>
      <c r="I2204" s="7">
        <v>376472.62018899899</v>
      </c>
      <c r="J2204" s="4">
        <v>-0.44808913346637502</v>
      </c>
      <c r="K2204" s="4" t="s">
        <v>6447</v>
      </c>
      <c r="L2204" s="4"/>
      <c r="M2204" s="4" t="s">
        <v>19</v>
      </c>
      <c r="N2204" s="4"/>
      <c r="O2204">
        <f>VLOOKUP(A2204,fecal_neg_0w!A:G,7,FALSE)</f>
        <v>0.1153078278151678</v>
      </c>
    </row>
    <row r="2205" spans="1:15" hidden="1" x14ac:dyDescent="0.6">
      <c r="A2205" s="4" t="s">
        <v>501</v>
      </c>
      <c r="B2205" s="4">
        <v>11</v>
      </c>
      <c r="C2205" s="4">
        <v>10</v>
      </c>
      <c r="D2205" s="4">
        <v>56.5</v>
      </c>
      <c r="E2205" s="4">
        <v>0.94226712580448924</v>
      </c>
      <c r="F2205" s="4">
        <v>0.95406912454433035</v>
      </c>
      <c r="G2205" s="4">
        <v>0.31705067558086542</v>
      </c>
      <c r="H2205" s="7">
        <v>5732512.7044536099</v>
      </c>
      <c r="I2205" s="7">
        <v>6152926.7826639209</v>
      </c>
      <c r="J2205" s="4">
        <v>0.102105178029334</v>
      </c>
      <c r="K2205" s="4" t="s">
        <v>502</v>
      </c>
      <c r="L2205" s="4"/>
      <c r="M2205" s="4" t="s">
        <v>19</v>
      </c>
      <c r="N2205" s="4"/>
      <c r="O2205">
        <f>VLOOKUP(A2205,fecal_neg_0w!A:G,7,FALSE)</f>
        <v>0.78192532088681443</v>
      </c>
    </row>
    <row r="2206" spans="1:15" x14ac:dyDescent="0.6">
      <c r="A2206" s="3" t="s">
        <v>1519</v>
      </c>
      <c r="B2206" s="3">
        <v>11</v>
      </c>
      <c r="C2206" s="3">
        <v>10</v>
      </c>
      <c r="D2206" s="3">
        <v>12</v>
      </c>
      <c r="E2206" s="3">
        <v>2.764671934543766E-3</v>
      </c>
      <c r="F2206" s="3">
        <v>8.7097330173182101E-3</v>
      </c>
      <c r="G2206" s="3">
        <v>2.8943675738260402E-3</v>
      </c>
      <c r="H2206" s="8">
        <v>68507.187461172012</v>
      </c>
      <c r="I2206" s="8">
        <v>2671648.996387403</v>
      </c>
      <c r="J2206" s="3">
        <v>5.2853313104965114</v>
      </c>
      <c r="K2206" s="3" t="s">
        <v>1520</v>
      </c>
      <c r="L2206" s="3"/>
      <c r="M2206" s="3" t="s">
        <v>19</v>
      </c>
      <c r="N2206" s="3"/>
      <c r="O2206">
        <f>VLOOKUP(A2206,fecal_neg_0w!A:G,7,FALSE)</f>
        <v>6.4163631895261294E-2</v>
      </c>
    </row>
    <row r="2207" spans="1:15" hidden="1" x14ac:dyDescent="0.6">
      <c r="A2207" s="3" t="s">
        <v>1743</v>
      </c>
      <c r="B2207" s="3">
        <v>11</v>
      </c>
      <c r="C2207" s="3">
        <v>10</v>
      </c>
      <c r="D2207" s="3">
        <v>99</v>
      </c>
      <c r="E2207" s="3">
        <v>2.1899994345199471E-3</v>
      </c>
      <c r="F2207" s="3">
        <v>7.8126998977524655E-3</v>
      </c>
      <c r="G2207" s="3">
        <v>2.5962707700828468E-3</v>
      </c>
      <c r="H2207" s="8">
        <v>3568840.1048126239</v>
      </c>
      <c r="I2207" s="8">
        <v>2502418.1305326442</v>
      </c>
      <c r="J2207" s="3">
        <v>-0.51213239517213904</v>
      </c>
      <c r="K2207" s="3" t="s">
        <v>528</v>
      </c>
      <c r="L2207" s="3"/>
      <c r="M2207" s="3" t="s">
        <v>19</v>
      </c>
      <c r="N2207" s="3"/>
      <c r="O2207">
        <f>VLOOKUP(A2207,fecal_neg_0w!A:G,7,FALSE)</f>
        <v>6.4163631895261294E-2</v>
      </c>
    </row>
    <row r="2208" spans="1:15" x14ac:dyDescent="0.6">
      <c r="A2208" s="3" t="s">
        <v>6020</v>
      </c>
      <c r="B2208" s="3">
        <v>11</v>
      </c>
      <c r="C2208" s="3">
        <v>10</v>
      </c>
      <c r="D2208" s="3">
        <v>98</v>
      </c>
      <c r="E2208" s="3">
        <v>2.764671934543766E-3</v>
      </c>
      <c r="F2208" s="3">
        <v>8.7097330173182101E-3</v>
      </c>
      <c r="G2208" s="3">
        <v>2.8943675738260402E-3</v>
      </c>
      <c r="H2208" s="8">
        <v>685225.77727420919</v>
      </c>
      <c r="I2208" s="8">
        <v>150262.90102840759</v>
      </c>
      <c r="J2208" s="3">
        <v>-2.1890905638695899</v>
      </c>
      <c r="K2208" s="3" t="s">
        <v>6021</v>
      </c>
      <c r="L2208" s="3"/>
      <c r="M2208" s="3" t="s">
        <v>19</v>
      </c>
      <c r="N2208" s="3"/>
      <c r="O2208">
        <f>VLOOKUP(A2208,fecal_neg_0w!A:G,7,FALSE)</f>
        <v>3.0212281779977739E-2</v>
      </c>
    </row>
    <row r="2209" spans="1:15" hidden="1" x14ac:dyDescent="0.6">
      <c r="A2209" s="4" t="s">
        <v>195</v>
      </c>
      <c r="B2209" s="4">
        <v>11</v>
      </c>
      <c r="C2209" s="4">
        <v>10</v>
      </c>
      <c r="D2209" s="4">
        <v>59</v>
      </c>
      <c r="E2209" s="4">
        <v>0.80532417061824835</v>
      </c>
      <c r="F2209" s="4">
        <v>0.83022411188977019</v>
      </c>
      <c r="G2209" s="4">
        <v>0.27589522476570311</v>
      </c>
      <c r="H2209" s="7">
        <v>2638647.9667270458</v>
      </c>
      <c r="I2209" s="7">
        <v>14663286.72827192</v>
      </c>
      <c r="J2209" s="4">
        <v>2.4743377226239351</v>
      </c>
      <c r="K2209" s="4" t="s">
        <v>196</v>
      </c>
      <c r="L2209" s="4"/>
      <c r="M2209" s="4" t="s">
        <v>19</v>
      </c>
      <c r="N2209" s="4"/>
      <c r="O2209">
        <f>VLOOKUP(A2209,fecal_neg_0w!A:G,7,FALSE)</f>
        <v>0.40737689510489511</v>
      </c>
    </row>
    <row r="2210" spans="1:15" x14ac:dyDescent="0.6">
      <c r="A2210" s="3" t="s">
        <v>9271</v>
      </c>
      <c r="B2210" s="3">
        <v>11</v>
      </c>
      <c r="C2210" s="3">
        <v>10</v>
      </c>
      <c r="D2210" s="3">
        <v>95</v>
      </c>
      <c r="E2210" s="3">
        <v>5.4107293595996014E-3</v>
      </c>
      <c r="F2210" s="3">
        <v>1.2558109393935261E-2</v>
      </c>
      <c r="G2210" s="3">
        <v>4.1732375201505491E-3</v>
      </c>
      <c r="H2210" s="8">
        <v>220702.8391952664</v>
      </c>
      <c r="I2210" s="8">
        <v>97629.563287099547</v>
      </c>
      <c r="J2210" s="3">
        <v>-1.176715206338256</v>
      </c>
      <c r="K2210" s="3" t="s">
        <v>9272</v>
      </c>
      <c r="L2210" s="3"/>
      <c r="M2210" s="3" t="s">
        <v>19</v>
      </c>
      <c r="N2210" s="3"/>
      <c r="O2210">
        <f>VLOOKUP(A2210,fecal_neg_0w!A:G,7,FALSE)</f>
        <v>0.1153078278151678</v>
      </c>
    </row>
    <row r="2211" spans="1:15" x14ac:dyDescent="0.6">
      <c r="A2211" s="3" t="s">
        <v>3588</v>
      </c>
      <c r="B2211" s="3">
        <v>11</v>
      </c>
      <c r="C2211" s="3">
        <v>10</v>
      </c>
      <c r="D2211" s="3">
        <v>105</v>
      </c>
      <c r="E2211" s="3">
        <v>4.908786448402844E-4</v>
      </c>
      <c r="F2211" s="3">
        <v>5.1564499197002973E-3</v>
      </c>
      <c r="G2211" s="3">
        <v>1.7135613013582181E-3</v>
      </c>
      <c r="H2211" s="8">
        <v>2221733.5767259062</v>
      </c>
      <c r="I2211" s="8">
        <v>368661.38993912848</v>
      </c>
      <c r="J2211" s="3">
        <v>-2.5913175882624939</v>
      </c>
      <c r="K2211" s="3" t="s">
        <v>3589</v>
      </c>
      <c r="L2211" s="3"/>
      <c r="M2211" s="3" t="s">
        <v>19</v>
      </c>
      <c r="N2211" s="3"/>
      <c r="O2211">
        <f>VLOOKUP(A2211,fecal_neg_0w!A:G,7,FALSE)</f>
        <v>2.406204834959649E-2</v>
      </c>
    </row>
    <row r="2212" spans="1:15" x14ac:dyDescent="0.6">
      <c r="A2212" s="3" t="s">
        <v>1197</v>
      </c>
      <c r="B2212" s="3">
        <v>11</v>
      </c>
      <c r="C2212" s="3">
        <v>10</v>
      </c>
      <c r="D2212" s="3">
        <v>10</v>
      </c>
      <c r="E2212" s="3">
        <v>1.72678648453393E-3</v>
      </c>
      <c r="F2212" s="3">
        <v>7.0060764138121434E-3</v>
      </c>
      <c r="G2212" s="3">
        <v>2.3282183680676219E-3</v>
      </c>
      <c r="H2212" s="8">
        <v>956012.9650982368</v>
      </c>
      <c r="I2212" s="8">
        <v>7569214.1123629259</v>
      </c>
      <c r="J2212" s="3">
        <v>2.9850414287551281</v>
      </c>
      <c r="K2212" s="3" t="s">
        <v>1198</v>
      </c>
      <c r="L2212" s="3"/>
      <c r="M2212" s="3" t="s">
        <v>19</v>
      </c>
      <c r="N2212" s="3"/>
      <c r="O2212">
        <f>VLOOKUP(A2212,fecal_neg_0w!A:G,7,FALSE)</f>
        <v>3.0212281779977739E-2</v>
      </c>
    </row>
    <row r="2213" spans="1:15" x14ac:dyDescent="0.6">
      <c r="A2213" s="3" t="s">
        <v>527</v>
      </c>
      <c r="B2213" s="3">
        <v>11</v>
      </c>
      <c r="C2213" s="3">
        <v>10</v>
      </c>
      <c r="D2213" s="3">
        <v>30</v>
      </c>
      <c r="E2213" s="3">
        <v>8.4484583621506057E-2</v>
      </c>
      <c r="F2213" s="3">
        <v>0.1099223196253698</v>
      </c>
      <c r="G2213" s="3">
        <v>3.6528742836410673E-2</v>
      </c>
      <c r="H2213" s="8">
        <v>464399.00573979231</v>
      </c>
      <c r="I2213" s="8">
        <v>11744038.069416139</v>
      </c>
      <c r="J2213" s="3">
        <v>4.660419856256409</v>
      </c>
      <c r="K2213" s="3" t="s">
        <v>528</v>
      </c>
      <c r="L2213" s="3"/>
      <c r="M2213" s="3" t="s">
        <v>19</v>
      </c>
      <c r="N2213" s="3"/>
      <c r="O2213">
        <f>VLOOKUP(A2213,fecal_neg_0w!A:G,7,FALSE)</f>
        <v>3.6715204356886258E-2</v>
      </c>
    </row>
    <row r="2214" spans="1:15" x14ac:dyDescent="0.6">
      <c r="A2214" s="3" t="s">
        <v>2388</v>
      </c>
      <c r="B2214" s="3">
        <v>11</v>
      </c>
      <c r="C2214" s="3">
        <v>10</v>
      </c>
      <c r="D2214" s="3">
        <v>95</v>
      </c>
      <c r="E2214" s="3">
        <v>5.39568701511385E-3</v>
      </c>
      <c r="F2214" s="3">
        <v>1.2558109393935261E-2</v>
      </c>
      <c r="G2214" s="3">
        <v>4.1732375201505491E-3</v>
      </c>
      <c r="H2214" s="8">
        <v>3995812.3571395511</v>
      </c>
      <c r="I2214" s="8">
        <v>997277.8465308398</v>
      </c>
      <c r="J2214" s="3">
        <v>-2.002421428240146</v>
      </c>
      <c r="K2214" s="3" t="s">
        <v>2389</v>
      </c>
      <c r="L2214" s="3"/>
      <c r="M2214" s="3" t="s">
        <v>19</v>
      </c>
      <c r="N2214" s="3"/>
      <c r="O2214">
        <f>VLOOKUP(A2214,fecal_neg_0w!A:G,7,FALSE)</f>
        <v>2.406204834959649E-2</v>
      </c>
    </row>
    <row r="2215" spans="1:15" hidden="1" x14ac:dyDescent="0.6">
      <c r="A2215" s="4" t="s">
        <v>2586</v>
      </c>
      <c r="B2215" s="4">
        <v>11</v>
      </c>
      <c r="C2215" s="4">
        <v>10</v>
      </c>
      <c r="D2215" s="4">
        <v>35</v>
      </c>
      <c r="E2215" s="4">
        <v>0.16970614227251249</v>
      </c>
      <c r="F2215" s="4">
        <v>0.20647620802685779</v>
      </c>
      <c r="G2215" s="4">
        <v>6.8614966737925095E-2</v>
      </c>
      <c r="H2215" s="7">
        <v>248268.47921554351</v>
      </c>
      <c r="I2215" s="7">
        <v>1729432.3125251459</v>
      </c>
      <c r="J2215" s="4">
        <v>2.800325539723687</v>
      </c>
      <c r="K2215" s="4" t="s">
        <v>2587</v>
      </c>
      <c r="L2215" s="4"/>
      <c r="M2215" s="4" t="s">
        <v>19</v>
      </c>
      <c r="N2215" s="4"/>
      <c r="O2215">
        <f>VLOOKUP(A2215,fecal_neg_0w!A:G,7,FALSE)</f>
        <v>0.2255975407171435</v>
      </c>
    </row>
    <row r="2216" spans="1:15" x14ac:dyDescent="0.6">
      <c r="A2216" s="3" t="s">
        <v>715</v>
      </c>
      <c r="B2216" s="3">
        <v>11</v>
      </c>
      <c r="C2216" s="3">
        <v>10</v>
      </c>
      <c r="D2216" s="3">
        <v>19</v>
      </c>
      <c r="E2216" s="3">
        <v>1.2425126520044179E-2</v>
      </c>
      <c r="F2216" s="3">
        <v>2.1750951818234651E-2</v>
      </c>
      <c r="G2216" s="3">
        <v>7.2281491886573689E-3</v>
      </c>
      <c r="H2216" s="8">
        <v>542330.64003051259</v>
      </c>
      <c r="I2216" s="8">
        <v>12062901.930746119</v>
      </c>
      <c r="J2216" s="3">
        <v>4.4752605224051081</v>
      </c>
      <c r="K2216" s="3" t="s">
        <v>716</v>
      </c>
      <c r="L2216" s="3"/>
      <c r="M2216" s="3" t="s">
        <v>19</v>
      </c>
      <c r="N2216" s="3"/>
      <c r="O2216">
        <f>VLOOKUP(A2216,fecal_neg_0w!A:G,7,FALSE)</f>
        <v>6.4163631895261294E-2</v>
      </c>
    </row>
    <row r="2217" spans="1:15" hidden="1" x14ac:dyDescent="0.6">
      <c r="A2217" s="3" t="s">
        <v>7253</v>
      </c>
      <c r="B2217" s="3">
        <v>11</v>
      </c>
      <c r="C2217" s="3">
        <v>10</v>
      </c>
      <c r="D2217" s="3">
        <v>96</v>
      </c>
      <c r="E2217" s="3">
        <v>4.3455475232604566E-3</v>
      </c>
      <c r="F2217" s="3">
        <v>1.0984364816170759E-2</v>
      </c>
      <c r="G2217" s="3">
        <v>3.6502599195387848E-3</v>
      </c>
      <c r="H2217" s="8">
        <v>243335.6269248999</v>
      </c>
      <c r="I2217" s="8">
        <v>130255.89363177829</v>
      </c>
      <c r="J2217" s="3">
        <v>-0.90159891066935605</v>
      </c>
      <c r="K2217" s="3" t="s">
        <v>4347</v>
      </c>
      <c r="L2217" s="3"/>
      <c r="M2217" s="3" t="s">
        <v>19</v>
      </c>
      <c r="N2217" s="3"/>
      <c r="O2217">
        <f>VLOOKUP(A2217,fecal_neg_0w!A:G,7,FALSE)</f>
        <v>9.6401763493500658E-2</v>
      </c>
    </row>
    <row r="2218" spans="1:15" x14ac:dyDescent="0.6">
      <c r="A2218" s="3" t="s">
        <v>646</v>
      </c>
      <c r="B2218" s="3">
        <v>11</v>
      </c>
      <c r="C2218" s="3">
        <v>10</v>
      </c>
      <c r="D2218" s="3">
        <v>24</v>
      </c>
      <c r="E2218" s="3">
        <v>3.1733993756896547E-2</v>
      </c>
      <c r="F2218" s="3">
        <v>4.6427965255736128E-2</v>
      </c>
      <c r="G2218" s="3">
        <v>1.5428670073781559E-2</v>
      </c>
      <c r="H2218" s="8">
        <v>402019.76523894892</v>
      </c>
      <c r="I2218" s="8">
        <v>7406773.1314400611</v>
      </c>
      <c r="J2218" s="3">
        <v>4.2035068101681929</v>
      </c>
      <c r="K2218" s="3" t="s">
        <v>647</v>
      </c>
      <c r="L2218" s="3"/>
      <c r="M2218" s="3" t="s">
        <v>19</v>
      </c>
      <c r="N2218" s="3"/>
      <c r="O2218">
        <f>VLOOKUP(A2218,fecal_neg_0w!A:G,7,FALSE)</f>
        <v>3.6715204356886258E-2</v>
      </c>
    </row>
    <row r="2219" spans="1:15" x14ac:dyDescent="0.6">
      <c r="A2219" s="3" t="s">
        <v>1421</v>
      </c>
      <c r="B2219" s="3">
        <v>11</v>
      </c>
      <c r="C2219" s="3">
        <v>10</v>
      </c>
      <c r="D2219" s="3">
        <v>98</v>
      </c>
      <c r="E2219" s="3">
        <v>2.764671934543766E-3</v>
      </c>
      <c r="F2219" s="3">
        <v>8.7097330173182101E-3</v>
      </c>
      <c r="G2219" s="3">
        <v>2.8943675738260402E-3</v>
      </c>
      <c r="H2219" s="8">
        <v>10075818.427470859</v>
      </c>
      <c r="I2219" s="8">
        <v>2251479.161607617</v>
      </c>
      <c r="J2219" s="3">
        <v>-2.161951999053966</v>
      </c>
      <c r="K2219" s="3" t="s">
        <v>1422</v>
      </c>
      <c r="L2219" s="3"/>
      <c r="M2219" s="3" t="s">
        <v>19</v>
      </c>
      <c r="N2219" s="3"/>
      <c r="O2219">
        <f>VLOOKUP(A2219,fecal_neg_0w!A:G,7,FALSE)</f>
        <v>2.6679515227955121E-2</v>
      </c>
    </row>
    <row r="2220" spans="1:15" hidden="1" x14ac:dyDescent="0.6">
      <c r="A2220" s="4" t="s">
        <v>2575</v>
      </c>
      <c r="B2220" s="4">
        <v>11</v>
      </c>
      <c r="C2220" s="4">
        <v>10</v>
      </c>
      <c r="D2220" s="4">
        <v>58</v>
      </c>
      <c r="E2220" s="4">
        <v>0.86025882719654789</v>
      </c>
      <c r="F2220" s="4">
        <v>0.87903146795220832</v>
      </c>
      <c r="G2220" s="4">
        <v>0.29211460008644052</v>
      </c>
      <c r="H2220" s="7">
        <v>4551435.0085357251</v>
      </c>
      <c r="I2220" s="7">
        <v>4531185.2656704532</v>
      </c>
      <c r="J2220" s="4">
        <v>-6.4330008596824462E-3</v>
      </c>
      <c r="K2220" s="4" t="s">
        <v>2576</v>
      </c>
      <c r="L2220" s="4"/>
      <c r="M2220" s="4" t="s">
        <v>19</v>
      </c>
      <c r="N2220" s="4"/>
      <c r="O2220">
        <f>VLOOKUP(A2220,fecal_neg_0w!A:G,7,FALSE)</f>
        <v>0.51914752254765018</v>
      </c>
    </row>
    <row r="2221" spans="1:15" x14ac:dyDescent="0.6">
      <c r="A2221" s="3" t="s">
        <v>1539</v>
      </c>
      <c r="B2221" s="3">
        <v>11</v>
      </c>
      <c r="C2221" s="3">
        <v>10</v>
      </c>
      <c r="D2221" s="3">
        <v>82</v>
      </c>
      <c r="E2221" s="3">
        <v>6.2031041815364112E-2</v>
      </c>
      <c r="F2221" s="3">
        <v>8.3773679640008689E-2</v>
      </c>
      <c r="G2221" s="3">
        <v>2.7839179617562E-2</v>
      </c>
      <c r="H2221" s="8">
        <v>5108034.5380335376</v>
      </c>
      <c r="I2221" s="8">
        <v>2550787.5037939451</v>
      </c>
      <c r="J2221" s="3">
        <v>-1.0018255612503579</v>
      </c>
      <c r="K2221" s="3" t="s">
        <v>1540</v>
      </c>
      <c r="L2221" s="3"/>
      <c r="M2221" s="3" t="s">
        <v>19</v>
      </c>
      <c r="N2221" s="3"/>
      <c r="O2221">
        <f>VLOOKUP(A2221,fecal_neg_0w!A:G,7,FALSE)</f>
        <v>0.3077024992944275</v>
      </c>
    </row>
    <row r="2222" spans="1:15" x14ac:dyDescent="0.6">
      <c r="A2222" s="3" t="s">
        <v>147</v>
      </c>
      <c r="B2222" s="3">
        <v>11</v>
      </c>
      <c r="C2222" s="3">
        <v>10</v>
      </c>
      <c r="D2222" s="3">
        <v>33</v>
      </c>
      <c r="E2222" s="3">
        <v>2.7239521458473699E-2</v>
      </c>
      <c r="F2222" s="3">
        <v>4.0849747878484617E-2</v>
      </c>
      <c r="G2222" s="3">
        <v>1.357494947587499E-2</v>
      </c>
      <c r="H2222" s="8">
        <v>9109644.8068798129</v>
      </c>
      <c r="I2222" s="8">
        <v>50742113.895071968</v>
      </c>
      <c r="J2222" s="3">
        <v>2.4777169144419302</v>
      </c>
      <c r="K2222" s="3" t="s">
        <v>148</v>
      </c>
      <c r="L2222" s="3"/>
      <c r="M2222" s="3" t="s">
        <v>19</v>
      </c>
      <c r="N2222" s="3"/>
      <c r="O2222">
        <f>VLOOKUP(A2222,fecal_neg_0w!A:G,7,FALSE)</f>
        <v>0.33206257583653281</v>
      </c>
    </row>
    <row r="2223" spans="1:15" hidden="1" x14ac:dyDescent="0.6">
      <c r="A2223" s="3" t="s">
        <v>2318</v>
      </c>
      <c r="B2223" s="3">
        <v>11</v>
      </c>
      <c r="C2223" s="3">
        <v>10</v>
      </c>
      <c r="D2223" s="3">
        <v>14</v>
      </c>
      <c r="E2223" s="3">
        <v>4.3455475232604566E-3</v>
      </c>
      <c r="F2223" s="3">
        <v>1.0984364816170759E-2</v>
      </c>
      <c r="G2223" s="3">
        <v>3.6502599195387848E-3</v>
      </c>
      <c r="H2223" s="8">
        <v>2403508.1345323902</v>
      </c>
      <c r="I2223" s="8">
        <v>4606402.7042875011</v>
      </c>
      <c r="J2223" s="3">
        <v>0.9384988547784312</v>
      </c>
      <c r="K2223" s="3" t="s">
        <v>2319</v>
      </c>
      <c r="L2223" s="3"/>
      <c r="M2223" s="3" t="s">
        <v>19</v>
      </c>
      <c r="N2223" s="3"/>
      <c r="O2223">
        <f>VLOOKUP(A2223,fecal_neg_0w!A:G,7,FALSE)</f>
        <v>0.40737689510489511</v>
      </c>
    </row>
    <row r="2224" spans="1:15" hidden="1" x14ac:dyDescent="0.6">
      <c r="A2224" s="4" t="s">
        <v>9668</v>
      </c>
      <c r="B2224" s="4">
        <v>11</v>
      </c>
      <c r="C2224" s="4">
        <v>10</v>
      </c>
      <c r="D2224" s="4">
        <v>60</v>
      </c>
      <c r="E2224" s="4">
        <v>0.75133431255763361</v>
      </c>
      <c r="F2224" s="4">
        <v>0.78228234803236485</v>
      </c>
      <c r="G2224" s="4">
        <v>0.25996349798774221</v>
      </c>
      <c r="H2224" s="7">
        <v>99427.15777615337</v>
      </c>
      <c r="I2224" s="7">
        <v>73112.759877665332</v>
      </c>
      <c r="J2224" s="4">
        <v>-0.44351675485151709</v>
      </c>
      <c r="K2224" s="4" t="s">
        <v>2319</v>
      </c>
      <c r="L2224" s="4"/>
      <c r="M2224" s="4" t="s">
        <v>19</v>
      </c>
      <c r="N2224" s="4"/>
      <c r="O2224">
        <f>VLOOKUP(A2224,fecal_neg_0w!A:G,7,FALSE)</f>
        <v>0.1153078278151678</v>
      </c>
    </row>
    <row r="2225" spans="1:15" x14ac:dyDescent="0.6">
      <c r="A2225" s="3" t="s">
        <v>4346</v>
      </c>
      <c r="B2225" s="3">
        <v>11</v>
      </c>
      <c r="C2225" s="3">
        <v>10</v>
      </c>
      <c r="D2225" s="3">
        <v>97</v>
      </c>
      <c r="E2225" s="3">
        <v>3.4740985852302932E-3</v>
      </c>
      <c r="F2225" s="3">
        <v>9.8672690675632689E-3</v>
      </c>
      <c r="G2225" s="3">
        <v>3.2790331890294282E-3</v>
      </c>
      <c r="H2225" s="8">
        <v>1657923.9809449429</v>
      </c>
      <c r="I2225" s="8">
        <v>437540.46123563673</v>
      </c>
      <c r="J2225" s="3">
        <v>-1.9218895175624551</v>
      </c>
      <c r="K2225" s="3" t="s">
        <v>4347</v>
      </c>
      <c r="L2225" s="3"/>
      <c r="M2225" s="3" t="s">
        <v>19</v>
      </c>
      <c r="N2225" s="3"/>
      <c r="O2225">
        <f>VLOOKUP(A2225,fecal_neg_0w!A:G,7,FALSE)</f>
        <v>2.406204834959649E-2</v>
      </c>
    </row>
    <row r="2226" spans="1:15" hidden="1" x14ac:dyDescent="0.6">
      <c r="A2226" s="4" t="s">
        <v>5626</v>
      </c>
      <c r="B2226" s="4">
        <v>11</v>
      </c>
      <c r="C2226" s="4">
        <v>10</v>
      </c>
      <c r="D2226" s="4">
        <v>40</v>
      </c>
      <c r="E2226" s="4">
        <v>0.3072263700681952</v>
      </c>
      <c r="F2226" s="4">
        <v>0.35219033647014908</v>
      </c>
      <c r="G2226" s="4">
        <v>0.1170378343018318</v>
      </c>
      <c r="H2226" s="7">
        <v>367408.81335600739</v>
      </c>
      <c r="I2226" s="7">
        <v>634731.88751829905</v>
      </c>
      <c r="J2226" s="4">
        <v>0.78876108818144564</v>
      </c>
      <c r="K2226" s="4" t="s">
        <v>5627</v>
      </c>
      <c r="L2226" s="4"/>
      <c r="M2226" s="4" t="s">
        <v>19</v>
      </c>
      <c r="N2226" s="4"/>
      <c r="O2226">
        <f>VLOOKUP(A2226,fecal_neg_0w!A:G,7,FALSE)</f>
        <v>0.51914752254765018</v>
      </c>
    </row>
    <row r="2227" spans="1:15" hidden="1" x14ac:dyDescent="0.6">
      <c r="A2227" s="4" t="s">
        <v>4012</v>
      </c>
      <c r="B2227" s="4">
        <v>11</v>
      </c>
      <c r="C2227" s="4">
        <v>10</v>
      </c>
      <c r="D2227" s="4">
        <v>56</v>
      </c>
      <c r="E2227" s="4">
        <v>0.97191313395330636</v>
      </c>
      <c r="F2227" s="4">
        <v>0.97544198229630852</v>
      </c>
      <c r="G2227" s="4">
        <v>0.32415317875912808</v>
      </c>
      <c r="H2227" s="7">
        <v>1341731.310141207</v>
      </c>
      <c r="I2227" s="7">
        <v>1348999.5463534789</v>
      </c>
      <c r="J2227" s="4">
        <v>7.7940711296043998E-3</v>
      </c>
      <c r="K2227" s="4" t="s">
        <v>4013</v>
      </c>
      <c r="L2227" s="4"/>
      <c r="M2227" s="4" t="s">
        <v>19</v>
      </c>
      <c r="N2227" s="4"/>
      <c r="O2227">
        <f>VLOOKUP(A2227,fecal_neg_0w!A:G,7,FALSE)</f>
        <v>0.78192532088681443</v>
      </c>
    </row>
    <row r="2228" spans="1:15" hidden="1" x14ac:dyDescent="0.6">
      <c r="A2228" s="4" t="s">
        <v>5015</v>
      </c>
      <c r="B2228" s="4">
        <v>11</v>
      </c>
      <c r="C2228" s="4">
        <v>10</v>
      </c>
      <c r="D2228" s="4">
        <v>38</v>
      </c>
      <c r="E2228" s="4">
        <v>0.24527811680677281</v>
      </c>
      <c r="F2228" s="4">
        <v>0.28756166136506173</v>
      </c>
      <c r="G2228" s="4">
        <v>9.5560810701732959E-2</v>
      </c>
      <c r="H2228" s="7">
        <v>441773.97800507722</v>
      </c>
      <c r="I2228" s="7">
        <v>799249.65411047894</v>
      </c>
      <c r="J2228" s="4">
        <v>0.85533777311939063</v>
      </c>
      <c r="K2228" s="4" t="s">
        <v>5016</v>
      </c>
      <c r="L2228" s="4"/>
      <c r="M2228" s="4" t="s">
        <v>19</v>
      </c>
      <c r="N2228" s="4"/>
      <c r="O2228">
        <f>VLOOKUP(A2228,fecal_neg_0w!A:G,7,FALSE)</f>
        <v>0.78192532088681443</v>
      </c>
    </row>
    <row r="2229" spans="1:15" x14ac:dyDescent="0.6">
      <c r="A2229" s="3" t="s">
        <v>3003</v>
      </c>
      <c r="B2229" s="3">
        <v>11</v>
      </c>
      <c r="C2229" s="3">
        <v>10</v>
      </c>
      <c r="D2229" s="3">
        <v>7</v>
      </c>
      <c r="E2229" s="3">
        <v>8.2327303672952829E-4</v>
      </c>
      <c r="F2229" s="3">
        <v>5.616740964757427E-3</v>
      </c>
      <c r="G2229" s="3">
        <v>1.866522531362265E-3</v>
      </c>
      <c r="H2229" s="8">
        <v>37026.634644575177</v>
      </c>
      <c r="I2229" s="8">
        <v>1291246.455807637</v>
      </c>
      <c r="J2229" s="3">
        <v>5.1240571502478396</v>
      </c>
      <c r="K2229" s="3" t="s">
        <v>2893</v>
      </c>
      <c r="L2229" s="3"/>
      <c r="M2229" s="3" t="s">
        <v>19</v>
      </c>
      <c r="N2229" s="3"/>
      <c r="O2229">
        <f>VLOOKUP(A2229,fecal_neg_0w!A:G,7,FALSE)</f>
        <v>0.19294199040978111</v>
      </c>
    </row>
    <row r="2230" spans="1:15" x14ac:dyDescent="0.6">
      <c r="A2230" s="3" t="s">
        <v>2892</v>
      </c>
      <c r="B2230" s="3">
        <v>11</v>
      </c>
      <c r="C2230" s="3">
        <v>10</v>
      </c>
      <c r="D2230" s="3">
        <v>12</v>
      </c>
      <c r="E2230" s="3">
        <v>2.764671934543766E-3</v>
      </c>
      <c r="F2230" s="3">
        <v>8.7097330173182101E-3</v>
      </c>
      <c r="G2230" s="3">
        <v>2.8943675738260402E-3</v>
      </c>
      <c r="H2230" s="8">
        <v>37387.691516036408</v>
      </c>
      <c r="I2230" s="8">
        <v>1938275.0641842191</v>
      </c>
      <c r="J2230" s="3">
        <v>5.6960661150908818</v>
      </c>
      <c r="K2230" s="3" t="s">
        <v>2893</v>
      </c>
      <c r="L2230" s="3"/>
      <c r="M2230" s="3" t="s">
        <v>19</v>
      </c>
      <c r="N2230" s="3"/>
      <c r="O2230">
        <f>VLOOKUP(A2230,fecal_neg_0w!A:G,7,FALSE)</f>
        <v>0.16457553991000509</v>
      </c>
    </row>
    <row r="2231" spans="1:15" x14ac:dyDescent="0.6">
      <c r="A2231" s="3" t="s">
        <v>3677</v>
      </c>
      <c r="B2231" s="3">
        <v>11</v>
      </c>
      <c r="C2231" s="3">
        <v>10</v>
      </c>
      <c r="D2231" s="3">
        <v>103</v>
      </c>
      <c r="E2231" s="3">
        <v>7.9146553964604561E-4</v>
      </c>
      <c r="F2231" s="3">
        <v>5.616740964757427E-3</v>
      </c>
      <c r="G2231" s="3">
        <v>1.866522531362265E-3</v>
      </c>
      <c r="H2231" s="8">
        <v>2115349.4480944602</v>
      </c>
      <c r="I2231" s="8">
        <v>1052929.2313496179</v>
      </c>
      <c r="J2231" s="3">
        <v>-1.0064875367078741</v>
      </c>
      <c r="K2231" s="3" t="s">
        <v>3678</v>
      </c>
      <c r="L2231" s="3"/>
      <c r="M2231" s="3" t="s">
        <v>19</v>
      </c>
      <c r="N2231" s="3"/>
      <c r="O2231">
        <f>VLOOKUP(A2231,fecal_neg_0w!A:G,7,FALSE)</f>
        <v>9.0492499916472929E-2</v>
      </c>
    </row>
    <row r="2232" spans="1:15" hidden="1" x14ac:dyDescent="0.6">
      <c r="A2232" s="4" t="s">
        <v>735</v>
      </c>
      <c r="B2232" s="4">
        <v>11</v>
      </c>
      <c r="C2232" s="4">
        <v>10</v>
      </c>
      <c r="D2232" s="4">
        <v>68</v>
      </c>
      <c r="E2232" s="4">
        <v>0.37811820279193548</v>
      </c>
      <c r="F2232" s="4">
        <v>0.42568311652881408</v>
      </c>
      <c r="G2232" s="4">
        <v>0.14146052545541499</v>
      </c>
      <c r="H2232" s="7">
        <v>8100358.9592243964</v>
      </c>
      <c r="I2232" s="7">
        <v>6621166.3604443548</v>
      </c>
      <c r="J2232" s="4">
        <v>-0.29090046168717898</v>
      </c>
      <c r="K2232" s="4" t="s">
        <v>719</v>
      </c>
      <c r="L2232" s="4"/>
      <c r="M2232" s="4" t="s">
        <v>19</v>
      </c>
      <c r="N2232" s="4"/>
      <c r="O2232">
        <f>VLOOKUP(A2232,fecal_neg_0w!A:G,7,FALSE)</f>
        <v>6.6669839946842488E-2</v>
      </c>
    </row>
    <row r="2233" spans="1:15" hidden="1" x14ac:dyDescent="0.6">
      <c r="A2233" s="4" t="s">
        <v>718</v>
      </c>
      <c r="B2233" s="4">
        <v>11</v>
      </c>
      <c r="C2233" s="4">
        <v>10</v>
      </c>
      <c r="D2233" s="4">
        <v>63</v>
      </c>
      <c r="E2233" s="4">
        <v>0.59740626962755616</v>
      </c>
      <c r="F2233" s="4">
        <v>0.63989679055481608</v>
      </c>
      <c r="G2233" s="4">
        <v>0.2126467616739286</v>
      </c>
      <c r="H2233" s="7">
        <v>4838455.0245776745</v>
      </c>
      <c r="I2233" s="7">
        <v>4849842.2257728744</v>
      </c>
      <c r="J2233" s="4">
        <v>3.391362968005655E-3</v>
      </c>
      <c r="K2233" s="4" t="s">
        <v>719</v>
      </c>
      <c r="L2233" s="4"/>
      <c r="M2233" s="4" t="s">
        <v>19</v>
      </c>
      <c r="N2233" s="4"/>
      <c r="O2233">
        <f>VLOOKUP(A2233,fecal_neg_0w!A:G,7,FALSE)</f>
        <v>3.0212281779977739E-2</v>
      </c>
    </row>
    <row r="2234" spans="1:15" x14ac:dyDescent="0.6">
      <c r="A2234" s="3" t="s">
        <v>3903</v>
      </c>
      <c r="B2234" s="3">
        <v>11</v>
      </c>
      <c r="C2234" s="3">
        <v>10</v>
      </c>
      <c r="D2234" s="3">
        <v>14</v>
      </c>
      <c r="E2234" s="3">
        <v>4.3455475232604566E-3</v>
      </c>
      <c r="F2234" s="3">
        <v>1.0984364816170759E-2</v>
      </c>
      <c r="G2234" s="3">
        <v>3.6502599195387848E-3</v>
      </c>
      <c r="H2234" s="8">
        <v>75217.815446629771</v>
      </c>
      <c r="I2234" s="8">
        <v>1612902.5940072699</v>
      </c>
      <c r="J2234" s="3">
        <v>4.4224410972870674</v>
      </c>
      <c r="K2234" s="3" t="s">
        <v>3904</v>
      </c>
      <c r="L2234" s="3"/>
      <c r="M2234" s="3" t="s">
        <v>19</v>
      </c>
      <c r="N2234" s="3"/>
      <c r="O2234">
        <f>VLOOKUP(A2234,fecal_neg_0w!A:G,7,FALSE)</f>
        <v>0.16457553991000509</v>
      </c>
    </row>
    <row r="2235" spans="1:15" hidden="1" x14ac:dyDescent="0.6">
      <c r="A2235" s="3" t="s">
        <v>5019</v>
      </c>
      <c r="B2235" s="3">
        <v>11</v>
      </c>
      <c r="C2235" s="3">
        <v>10</v>
      </c>
      <c r="D2235" s="3">
        <v>89</v>
      </c>
      <c r="E2235" s="3">
        <v>1.8324307751516979E-2</v>
      </c>
      <c r="F2235" s="3">
        <v>2.920777401836849E-2</v>
      </c>
      <c r="G2235" s="3">
        <v>9.70615676213165E-3</v>
      </c>
      <c r="H2235" s="8">
        <v>1103903.7978936711</v>
      </c>
      <c r="I2235" s="8">
        <v>809567.30961579806</v>
      </c>
      <c r="J2235" s="3">
        <v>-0.44739151059029048</v>
      </c>
      <c r="K2235" s="3" t="s">
        <v>4222</v>
      </c>
      <c r="L2235" s="3"/>
      <c r="M2235" s="3" t="s">
        <v>19</v>
      </c>
      <c r="N2235" s="3"/>
      <c r="O2235">
        <f>VLOOKUP(A2235,fecal_neg_0w!A:G,7,FALSE)</f>
        <v>6.4163631895261294E-2</v>
      </c>
    </row>
    <row r="2236" spans="1:15" hidden="1" x14ac:dyDescent="0.6">
      <c r="A2236" s="4" t="s">
        <v>2333</v>
      </c>
      <c r="B2236" s="4">
        <v>11</v>
      </c>
      <c r="C2236" s="4">
        <v>10</v>
      </c>
      <c r="D2236" s="4">
        <v>59</v>
      </c>
      <c r="E2236" s="4">
        <v>0.80532417061824835</v>
      </c>
      <c r="F2236" s="4">
        <v>0.83022411188977019</v>
      </c>
      <c r="G2236" s="4">
        <v>0.27589522476570311</v>
      </c>
      <c r="H2236" s="7">
        <v>1238358.761513666</v>
      </c>
      <c r="I2236" s="7">
        <v>517083.73758909391</v>
      </c>
      <c r="J2236" s="4">
        <v>-1.259959496789361</v>
      </c>
      <c r="K2236" s="4" t="s">
        <v>2334</v>
      </c>
      <c r="L2236" s="4"/>
      <c r="M2236" s="4" t="s">
        <v>19</v>
      </c>
      <c r="N2236" s="4"/>
      <c r="O2236">
        <f>VLOOKUP(A2236,fecal_neg_0w!A:G,7,FALSE)</f>
        <v>0.57763539763539762</v>
      </c>
    </row>
    <row r="2237" spans="1:15" x14ac:dyDescent="0.6">
      <c r="A2237" s="3" t="s">
        <v>2012</v>
      </c>
      <c r="B2237" s="3">
        <v>11</v>
      </c>
      <c r="C2237" s="3">
        <v>10</v>
      </c>
      <c r="D2237" s="3">
        <v>103</v>
      </c>
      <c r="E2237" s="3">
        <v>6.5590893124761848E-4</v>
      </c>
      <c r="F2237" s="3">
        <v>5.4462050696326E-3</v>
      </c>
      <c r="G2237" s="3">
        <v>1.8098510393611609E-3</v>
      </c>
      <c r="H2237" s="8">
        <v>2296878.963112535</v>
      </c>
      <c r="I2237" s="8">
        <v>1014155.6834528419</v>
      </c>
      <c r="J2237" s="3">
        <v>-1.1793956960669021</v>
      </c>
      <c r="K2237" s="3" t="s">
        <v>2013</v>
      </c>
      <c r="L2237" s="3"/>
      <c r="M2237" s="3" t="s">
        <v>19</v>
      </c>
      <c r="N2237" s="3"/>
      <c r="O2237">
        <f>VLOOKUP(A2237,fecal_neg_0w!A:G,7,FALSE)</f>
        <v>0.19294199040978111</v>
      </c>
    </row>
    <row r="2238" spans="1:15" x14ac:dyDescent="0.6">
      <c r="A2238" s="3" t="s">
        <v>2302</v>
      </c>
      <c r="B2238" s="3">
        <v>11</v>
      </c>
      <c r="C2238" s="3">
        <v>10</v>
      </c>
      <c r="D2238" s="3">
        <v>4</v>
      </c>
      <c r="E2238" s="3">
        <v>3.7639671578693838E-4</v>
      </c>
      <c r="F2238" s="3">
        <v>4.9017377774745827E-3</v>
      </c>
      <c r="G2238" s="3">
        <v>1.628916850873687E-3</v>
      </c>
      <c r="H2238" s="8">
        <v>1150817.5732264579</v>
      </c>
      <c r="I2238" s="8">
        <v>4702425.1171797803</v>
      </c>
      <c r="J2238" s="3">
        <v>2.0307458134103888</v>
      </c>
      <c r="K2238" s="3" t="s">
        <v>2303</v>
      </c>
      <c r="L2238" s="3"/>
      <c r="M2238" s="3" t="s">
        <v>19</v>
      </c>
      <c r="N2238" s="3"/>
      <c r="O2238">
        <f>VLOOKUP(A2238,fecal_neg_0w!A:G,7,FALSE)</f>
        <v>9.6401763493500658E-2</v>
      </c>
    </row>
    <row r="2239" spans="1:15" x14ac:dyDescent="0.6">
      <c r="A2239" s="3" t="s">
        <v>159</v>
      </c>
      <c r="B2239" s="3">
        <v>11</v>
      </c>
      <c r="C2239" s="3">
        <v>10</v>
      </c>
      <c r="D2239" s="3">
        <v>22</v>
      </c>
      <c r="E2239" s="3">
        <v>2.2103704915562392E-2</v>
      </c>
      <c r="F2239" s="3">
        <v>3.4053694250531119E-2</v>
      </c>
      <c r="G2239" s="3">
        <v>1.131652465256301E-2</v>
      </c>
      <c r="H2239" s="8">
        <v>16142209.99990005</v>
      </c>
      <c r="I2239" s="8">
        <v>63647171.005027689</v>
      </c>
      <c r="J2239" s="3">
        <v>1.9792582816892861</v>
      </c>
      <c r="K2239" s="3" t="s">
        <v>160</v>
      </c>
      <c r="L2239" s="3"/>
      <c r="M2239" s="3" t="s">
        <v>19</v>
      </c>
      <c r="N2239" s="3"/>
      <c r="O2239">
        <f>VLOOKUP(A2239,fecal_neg_0w!A:G,7,FALSE)</f>
        <v>0.19294199040978111</v>
      </c>
    </row>
    <row r="2240" spans="1:15" x14ac:dyDescent="0.6">
      <c r="A2240" s="3" t="s">
        <v>7808</v>
      </c>
      <c r="B2240" s="3">
        <v>11</v>
      </c>
      <c r="C2240" s="3">
        <v>10</v>
      </c>
      <c r="D2240" s="3">
        <v>93</v>
      </c>
      <c r="E2240" s="3">
        <v>8.2742156507152106E-3</v>
      </c>
      <c r="F2240" s="3">
        <v>1.6374539009463888E-2</v>
      </c>
      <c r="G2240" s="3">
        <v>5.4414911055373294E-3</v>
      </c>
      <c r="H2240" s="8">
        <v>196470.59587966569</v>
      </c>
      <c r="I2240" s="8">
        <v>65314.330869532729</v>
      </c>
      <c r="J2240" s="3">
        <v>-1.5888419335629971</v>
      </c>
      <c r="K2240" s="3" t="s">
        <v>7809</v>
      </c>
      <c r="L2240" s="3"/>
      <c r="M2240" s="3" t="s">
        <v>19</v>
      </c>
      <c r="N2240" s="3"/>
      <c r="O2240">
        <f>VLOOKUP(A2240,fecal_neg_0w!A:G,7,FALSE)</f>
        <v>3.0212281779977739E-2</v>
      </c>
    </row>
    <row r="2241" spans="1:15" x14ac:dyDescent="0.6">
      <c r="A2241" s="3" t="s">
        <v>4221</v>
      </c>
      <c r="B2241" s="3">
        <v>11</v>
      </c>
      <c r="C2241" s="3">
        <v>10</v>
      </c>
      <c r="D2241" s="3">
        <v>94</v>
      </c>
      <c r="E2241" s="3">
        <v>6.7062756078055761E-3</v>
      </c>
      <c r="F2241" s="3">
        <v>1.426665235434111E-2</v>
      </c>
      <c r="G2241" s="3">
        <v>4.7410105314764544E-3</v>
      </c>
      <c r="H2241" s="8">
        <v>2074680.8599215271</v>
      </c>
      <c r="I2241" s="8">
        <v>1028766.018027549</v>
      </c>
      <c r="J2241" s="3">
        <v>-1.011974535585171</v>
      </c>
      <c r="K2241" s="3" t="s">
        <v>4222</v>
      </c>
      <c r="L2241" s="3"/>
      <c r="M2241" s="3" t="s">
        <v>19</v>
      </c>
      <c r="N2241" s="3"/>
      <c r="O2241">
        <f>VLOOKUP(A2241,fecal_neg_0w!A:G,7,FALSE)</f>
        <v>9.6401763493500658E-2</v>
      </c>
    </row>
    <row r="2242" spans="1:15" hidden="1" x14ac:dyDescent="0.6">
      <c r="A2242" s="4" t="s">
        <v>8813</v>
      </c>
      <c r="B2242" s="4">
        <v>11</v>
      </c>
      <c r="C2242" s="4">
        <v>10</v>
      </c>
      <c r="D2242" s="4">
        <v>72</v>
      </c>
      <c r="E2242" s="4">
        <v>0.24527811680677281</v>
      </c>
      <c r="F2242" s="4">
        <v>0.28756166136506173</v>
      </c>
      <c r="G2242" s="4">
        <v>9.5560810701732959E-2</v>
      </c>
      <c r="H2242" s="7">
        <v>113959.3391668785</v>
      </c>
      <c r="I2242" s="7">
        <v>59299.001538145953</v>
      </c>
      <c r="J2242" s="4">
        <v>-0.94243944247863742</v>
      </c>
      <c r="K2242" s="4" t="s">
        <v>8814</v>
      </c>
      <c r="L2242" s="4"/>
      <c r="M2242" s="4" t="s">
        <v>19</v>
      </c>
      <c r="N2242" s="4"/>
      <c r="O2242">
        <f>VLOOKUP(A2242,fecal_neg_0w!A:G,7,FALSE)</f>
        <v>3.0212281779977739E-2</v>
      </c>
    </row>
    <row r="2243" spans="1:15" hidden="1" x14ac:dyDescent="0.6">
      <c r="A2243" s="3" t="s">
        <v>5995</v>
      </c>
      <c r="B2243" s="3">
        <v>11</v>
      </c>
      <c r="C2243" s="3">
        <v>10</v>
      </c>
      <c r="D2243" s="3">
        <v>98</v>
      </c>
      <c r="E2243" s="3">
        <v>2.764671934543766E-3</v>
      </c>
      <c r="F2243" s="3">
        <v>8.7097330173182101E-3</v>
      </c>
      <c r="G2243" s="3">
        <v>2.8943675738260402E-3</v>
      </c>
      <c r="H2243" s="8">
        <v>987003.45556643372</v>
      </c>
      <c r="I2243" s="8">
        <v>676165.14354348532</v>
      </c>
      <c r="J2243" s="3">
        <v>-0.54567948875137406</v>
      </c>
      <c r="K2243" s="3" t="s">
        <v>5996</v>
      </c>
      <c r="L2243" s="3"/>
      <c r="M2243" s="3" t="s">
        <v>19</v>
      </c>
      <c r="N2243" s="3"/>
      <c r="O2243">
        <f>VLOOKUP(A2243,fecal_neg_0w!A:G,7,FALSE)</f>
        <v>4.461247196574724E-2</v>
      </c>
    </row>
    <row r="2244" spans="1:15" hidden="1" x14ac:dyDescent="0.6">
      <c r="A2244" s="4" t="s">
        <v>1594</v>
      </c>
      <c r="B2244" s="4">
        <v>11</v>
      </c>
      <c r="C2244" s="4">
        <v>10</v>
      </c>
      <c r="D2244" s="4">
        <v>73</v>
      </c>
      <c r="E2244" s="4">
        <v>0.14206710826866259</v>
      </c>
      <c r="F2244" s="4">
        <v>0.17691804254529431</v>
      </c>
      <c r="G2244" s="4">
        <v>5.8792369932545212E-2</v>
      </c>
      <c r="H2244" s="7">
        <v>2349714.453909683</v>
      </c>
      <c r="I2244" s="7">
        <v>746492.12800159073</v>
      </c>
      <c r="J2244" s="4">
        <v>-1.654286493872323</v>
      </c>
      <c r="K2244" s="4" t="s">
        <v>1595</v>
      </c>
      <c r="L2244" s="4"/>
      <c r="M2244" s="4" t="s">
        <v>19</v>
      </c>
      <c r="N2244" s="4"/>
      <c r="O2244">
        <f>VLOOKUP(A2244,fecal_neg_0w!A:G,7,FALSE)</f>
        <v>0.63194209609467922</v>
      </c>
    </row>
    <row r="2245" spans="1:15" x14ac:dyDescent="0.6">
      <c r="A2245" s="3" t="s">
        <v>5955</v>
      </c>
      <c r="B2245" s="3">
        <v>11</v>
      </c>
      <c r="C2245" s="3">
        <v>10</v>
      </c>
      <c r="D2245" s="3">
        <v>108</v>
      </c>
      <c r="E2245" s="3">
        <v>2.1821505158657121E-4</v>
      </c>
      <c r="F2245" s="3">
        <v>4.9017377774745827E-3</v>
      </c>
      <c r="G2245" s="3">
        <v>1.628916850873687E-3</v>
      </c>
      <c r="H2245" s="8">
        <v>591124.55174834328</v>
      </c>
      <c r="I2245" s="8">
        <v>91411.342286832951</v>
      </c>
      <c r="J2245" s="3">
        <v>-2.6930170520931318</v>
      </c>
      <c r="K2245" s="3" t="s">
        <v>5956</v>
      </c>
      <c r="L2245" s="3"/>
      <c r="M2245" s="3" t="s">
        <v>19</v>
      </c>
      <c r="N2245" s="3"/>
      <c r="O2245">
        <f>VLOOKUP(A2245,fecal_neg_0w!A:G,7,FALSE)</f>
        <v>0.26516738169493731</v>
      </c>
    </row>
    <row r="2246" spans="1:15" x14ac:dyDescent="0.6">
      <c r="A2246" s="3" t="s">
        <v>7736</v>
      </c>
      <c r="B2246" s="3">
        <v>11</v>
      </c>
      <c r="C2246" s="3">
        <v>10</v>
      </c>
      <c r="D2246" s="3">
        <v>100</v>
      </c>
      <c r="E2246" s="3">
        <v>1.72678648453393E-3</v>
      </c>
      <c r="F2246" s="3">
        <v>7.0060764138121434E-3</v>
      </c>
      <c r="G2246" s="3">
        <v>2.3282183680676219E-3</v>
      </c>
      <c r="H2246" s="8">
        <v>621108.96690073155</v>
      </c>
      <c r="I2246" s="8">
        <v>157328.4044443547</v>
      </c>
      <c r="J2246" s="3">
        <v>-1.981067234145093</v>
      </c>
      <c r="K2246" s="3" t="s">
        <v>5956</v>
      </c>
      <c r="L2246" s="3"/>
      <c r="M2246" s="3" t="s">
        <v>19</v>
      </c>
      <c r="N2246" s="3"/>
      <c r="O2246">
        <f>VLOOKUP(A2246,fecal_neg_0w!A:G,7,FALSE)</f>
        <v>3.0212281779977739E-2</v>
      </c>
    </row>
    <row r="2247" spans="1:15" x14ac:dyDescent="0.6">
      <c r="A2247" s="3" t="s">
        <v>6148</v>
      </c>
      <c r="B2247" s="3">
        <v>11</v>
      </c>
      <c r="C2247" s="3">
        <v>10</v>
      </c>
      <c r="D2247" s="3">
        <v>94</v>
      </c>
      <c r="E2247" s="3">
        <v>6.7062756078055761E-3</v>
      </c>
      <c r="F2247" s="3">
        <v>1.426665235434111E-2</v>
      </c>
      <c r="G2247" s="3">
        <v>4.7410105314764544E-3</v>
      </c>
      <c r="H2247" s="8">
        <v>839961.47034373309</v>
      </c>
      <c r="I2247" s="8">
        <v>259921.3706994176</v>
      </c>
      <c r="J2247" s="3">
        <v>-1.6922478950415349</v>
      </c>
      <c r="K2247" s="3" t="s">
        <v>6149</v>
      </c>
      <c r="L2247" s="3"/>
      <c r="M2247" s="3" t="s">
        <v>19</v>
      </c>
      <c r="N2247" s="3"/>
      <c r="O2247">
        <f>VLOOKUP(A2247,fecal_neg_0w!A:G,7,FALSE)</f>
        <v>2.406204834959649E-2</v>
      </c>
    </row>
    <row r="2248" spans="1:15" x14ac:dyDescent="0.6">
      <c r="A2248" s="3" t="s">
        <v>1758</v>
      </c>
      <c r="B2248" s="3">
        <v>11</v>
      </c>
      <c r="C2248" s="3">
        <v>10</v>
      </c>
      <c r="D2248" s="3">
        <v>101</v>
      </c>
      <c r="E2248" s="3">
        <v>1.355261238140501E-3</v>
      </c>
      <c r="F2248" s="3">
        <v>6.5169660772311736E-3</v>
      </c>
      <c r="G2248" s="3">
        <v>2.165680079533609E-3</v>
      </c>
      <c r="H2248" s="8">
        <v>3944514.5485901311</v>
      </c>
      <c r="I2248" s="8">
        <v>1016547.695414883</v>
      </c>
      <c r="J2248" s="3">
        <v>-1.9561698520847119</v>
      </c>
      <c r="K2248" s="3" t="s">
        <v>1759</v>
      </c>
      <c r="L2248" s="3"/>
      <c r="M2248" s="3" t="s">
        <v>19</v>
      </c>
      <c r="N2248" s="3"/>
      <c r="O2248">
        <f>VLOOKUP(A2248,fecal_neg_0w!A:G,7,FALSE)</f>
        <v>0.13910453183180449</v>
      </c>
    </row>
    <row r="2249" spans="1:15" s="2" customFormat="1" hidden="1" x14ac:dyDescent="0.6">
      <c r="A2249" s="2" t="s">
        <v>76</v>
      </c>
      <c r="B2249" s="2">
        <v>11</v>
      </c>
      <c r="C2249" s="2">
        <v>10</v>
      </c>
      <c r="D2249" s="2">
        <v>99</v>
      </c>
      <c r="E2249" s="2">
        <v>2.1899994345199471E-3</v>
      </c>
      <c r="F2249" s="2">
        <v>7.8126998977524655E-3</v>
      </c>
      <c r="G2249" s="2">
        <v>2.5962707700828468E-3</v>
      </c>
      <c r="H2249" s="2">
        <v>162601485.4192819</v>
      </c>
      <c r="I2249" s="2">
        <v>32340134.567101032</v>
      </c>
      <c r="J2249" s="2">
        <v>-2.329942849995887</v>
      </c>
      <c r="M2249" s="2" t="s">
        <v>14</v>
      </c>
      <c r="O2249">
        <f>VLOOKUP(A2249,fecal_neg_0w!A:G,7,FALSE)</f>
        <v>3.6715204356886258E-2</v>
      </c>
    </row>
    <row r="2250" spans="1:15" s="2" customFormat="1" hidden="1" x14ac:dyDescent="0.6">
      <c r="A2250" s="2" t="s">
        <v>163</v>
      </c>
      <c r="B2250" s="2">
        <v>11</v>
      </c>
      <c r="C2250" s="2">
        <v>10</v>
      </c>
      <c r="D2250" s="2">
        <v>11</v>
      </c>
      <c r="E2250" s="2">
        <v>2.1899994345199471E-3</v>
      </c>
      <c r="F2250" s="2">
        <v>7.8126998977524655E-3</v>
      </c>
      <c r="G2250" s="2">
        <v>2.5962707700828468E-3</v>
      </c>
      <c r="H2250" s="2">
        <v>90513.977256120052</v>
      </c>
      <c r="I2250" s="2">
        <v>42867384.226311237</v>
      </c>
      <c r="J2250" s="2">
        <v>8.8875240792870631</v>
      </c>
      <c r="M2250" s="2" t="s">
        <v>14</v>
      </c>
      <c r="O2250">
        <f>VLOOKUP(A2250,fecal_neg_0w!A:G,7,FALSE)</f>
        <v>7.9531141911980241E-2</v>
      </c>
    </row>
    <row r="2251" spans="1:15" s="2" customFormat="1" hidden="1" x14ac:dyDescent="0.6">
      <c r="A2251" s="2" t="s">
        <v>575</v>
      </c>
      <c r="B2251" s="2">
        <v>11</v>
      </c>
      <c r="C2251" s="2">
        <v>10</v>
      </c>
      <c r="D2251" s="2">
        <v>99</v>
      </c>
      <c r="E2251" s="2">
        <v>2.1899994345199471E-3</v>
      </c>
      <c r="F2251" s="2">
        <v>7.8126998977524655E-3</v>
      </c>
      <c r="G2251" s="2">
        <v>2.5962707700828468E-3</v>
      </c>
      <c r="H2251" s="2">
        <v>6772832.1113847792</v>
      </c>
      <c r="I2251" s="2">
        <v>1855524.670825575</v>
      </c>
      <c r="J2251" s="2">
        <v>-1.8679320508409329</v>
      </c>
      <c r="M2251" s="2" t="s">
        <v>14</v>
      </c>
      <c r="O2251">
        <f>VLOOKUP(A2251,fecal_neg_0w!A:G,7,FALSE)</f>
        <v>9.6401763493500658E-2</v>
      </c>
    </row>
    <row r="2252" spans="1:15" s="2" customFormat="1" hidden="1" x14ac:dyDescent="0.6">
      <c r="A2252" s="2" t="s">
        <v>576</v>
      </c>
      <c r="B2252" s="2">
        <v>11</v>
      </c>
      <c r="C2252" s="2">
        <v>10</v>
      </c>
      <c r="D2252" s="2">
        <v>99</v>
      </c>
      <c r="E2252" s="2">
        <v>2.1899994345199471E-3</v>
      </c>
      <c r="F2252" s="2">
        <v>7.8126998977524655E-3</v>
      </c>
      <c r="G2252" s="2">
        <v>2.5962707700828468E-3</v>
      </c>
      <c r="H2252" s="2">
        <v>6772832.1113847792</v>
      </c>
      <c r="I2252" s="2">
        <v>1855524.670825575</v>
      </c>
      <c r="J2252" s="2">
        <v>-1.8679320508409329</v>
      </c>
      <c r="M2252" s="2" t="s">
        <v>14</v>
      </c>
      <c r="O2252">
        <f>VLOOKUP(A2252,fecal_neg_0w!A:G,7,FALSE)</f>
        <v>9.6401763493500658E-2</v>
      </c>
    </row>
    <row r="2253" spans="1:15" s="2" customFormat="1" hidden="1" x14ac:dyDescent="0.6">
      <c r="A2253" s="2" t="s">
        <v>721</v>
      </c>
      <c r="B2253" s="2">
        <v>11</v>
      </c>
      <c r="C2253" s="2">
        <v>10</v>
      </c>
      <c r="D2253" s="2">
        <v>99</v>
      </c>
      <c r="E2253" s="2">
        <v>2.1899994345199471E-3</v>
      </c>
      <c r="F2253" s="2">
        <v>7.8126998977524655E-3</v>
      </c>
      <c r="G2253" s="2">
        <v>2.5962707700828468E-3</v>
      </c>
      <c r="H2253" s="2">
        <v>4662304.5524075469</v>
      </c>
      <c r="I2253" s="2">
        <v>1119787.4645235171</v>
      </c>
      <c r="J2253" s="2">
        <v>-2.0578183127039131</v>
      </c>
      <c r="M2253" s="2" t="s">
        <v>14</v>
      </c>
      <c r="O2253">
        <f>VLOOKUP(A2253,fecal_neg_0w!A:G,7,FALSE)</f>
        <v>0.69633413014697587</v>
      </c>
    </row>
    <row r="2254" spans="1:15" s="2" customFormat="1" hidden="1" x14ac:dyDescent="0.6">
      <c r="A2254" s="2" t="s">
        <v>768</v>
      </c>
      <c r="B2254" s="2">
        <v>11</v>
      </c>
      <c r="C2254" s="2">
        <v>10</v>
      </c>
      <c r="D2254" s="2">
        <v>99</v>
      </c>
      <c r="E2254" s="2">
        <v>2.1899994345199471E-3</v>
      </c>
      <c r="F2254" s="2">
        <v>7.8126998977524655E-3</v>
      </c>
      <c r="G2254" s="2">
        <v>2.5962707700828468E-3</v>
      </c>
      <c r="H2254" s="2">
        <v>12734155.87456071</v>
      </c>
      <c r="I2254" s="2">
        <v>2268951.805414367</v>
      </c>
      <c r="J2254" s="2">
        <v>-2.4886054586893018</v>
      </c>
      <c r="M2254" s="2" t="s">
        <v>14</v>
      </c>
      <c r="O2254">
        <f>VLOOKUP(A2254,fecal_neg_0w!A:G,7,FALSE)</f>
        <v>2.406204834959649E-2</v>
      </c>
    </row>
    <row r="2255" spans="1:15" s="2" customFormat="1" hidden="1" x14ac:dyDescent="0.6">
      <c r="A2255" s="2" t="s">
        <v>806</v>
      </c>
      <c r="B2255" s="2">
        <v>11</v>
      </c>
      <c r="C2255" s="2">
        <v>10</v>
      </c>
      <c r="D2255" s="2">
        <v>11</v>
      </c>
      <c r="E2255" s="2">
        <v>2.1899994345199471E-3</v>
      </c>
      <c r="F2255" s="2">
        <v>7.8126998977524655E-3</v>
      </c>
      <c r="G2255" s="2">
        <v>2.5962707700828468E-3</v>
      </c>
      <c r="H2255" s="2">
        <v>84256.487870924058</v>
      </c>
      <c r="I2255" s="2">
        <v>3802296.2758138129</v>
      </c>
      <c r="J2255" s="2">
        <v>5.4959393611077774</v>
      </c>
      <c r="M2255" s="2" t="s">
        <v>14</v>
      </c>
      <c r="O2255">
        <f>VLOOKUP(A2255,fecal_neg_0w!A:G,7,FALSE)</f>
        <v>0.51914752254765018</v>
      </c>
    </row>
    <row r="2256" spans="1:15" s="2" customFormat="1" hidden="1" x14ac:dyDescent="0.6">
      <c r="A2256" s="2" t="s">
        <v>822</v>
      </c>
      <c r="B2256" s="2">
        <v>11</v>
      </c>
      <c r="C2256" s="2">
        <v>10</v>
      </c>
      <c r="D2256" s="2">
        <v>99</v>
      </c>
      <c r="E2256" s="2">
        <v>2.1899994345199471E-3</v>
      </c>
      <c r="F2256" s="2">
        <v>7.8126998977524655E-3</v>
      </c>
      <c r="G2256" s="2">
        <v>2.5962707700828468E-3</v>
      </c>
      <c r="H2256" s="2">
        <v>12108895.109700071</v>
      </c>
      <c r="I2256" s="2">
        <v>2929475.7134624152</v>
      </c>
      <c r="J2256" s="2">
        <v>-2.0473528360578319</v>
      </c>
      <c r="M2256" s="2" t="s">
        <v>14</v>
      </c>
      <c r="O2256">
        <f>VLOOKUP(A2256,fecal_neg_0w!A:G,7,FALSE)</f>
        <v>7.9531141911980241E-2</v>
      </c>
    </row>
    <row r="2257" spans="1:15" s="2" customFormat="1" hidden="1" x14ac:dyDescent="0.6">
      <c r="A2257" s="2" t="s">
        <v>876</v>
      </c>
      <c r="B2257" s="2">
        <v>11</v>
      </c>
      <c r="C2257" s="2">
        <v>10</v>
      </c>
      <c r="D2257" s="2">
        <v>99</v>
      </c>
      <c r="E2257" s="2">
        <v>2.1899994345199471E-3</v>
      </c>
      <c r="F2257" s="2">
        <v>7.8126998977524655E-3</v>
      </c>
      <c r="G2257" s="2">
        <v>2.5962707700828468E-3</v>
      </c>
      <c r="H2257" s="2">
        <v>11474376.987205731</v>
      </c>
      <c r="I2257" s="2">
        <v>2221169.7901400658</v>
      </c>
      <c r="J2257" s="2">
        <v>-2.3690242388242302</v>
      </c>
      <c r="M2257" s="2" t="s">
        <v>14</v>
      </c>
      <c r="O2257">
        <f>VLOOKUP(A2257,fecal_neg_0w!A:G,7,FALSE)</f>
        <v>2.406204834959649E-2</v>
      </c>
    </row>
    <row r="2258" spans="1:15" s="2" customFormat="1" hidden="1" x14ac:dyDescent="0.6">
      <c r="A2258" s="2" t="s">
        <v>980</v>
      </c>
      <c r="B2258" s="2">
        <v>11</v>
      </c>
      <c r="C2258" s="2">
        <v>10</v>
      </c>
      <c r="D2258" s="2">
        <v>11</v>
      </c>
      <c r="E2258" s="2">
        <v>2.1899994345199471E-3</v>
      </c>
      <c r="F2258" s="2">
        <v>7.8126998977524655E-3</v>
      </c>
      <c r="G2258" s="2">
        <v>2.5962707700828468E-3</v>
      </c>
      <c r="H2258" s="2">
        <v>52432.268547627609</v>
      </c>
      <c r="I2258" s="2">
        <v>8142005.1263523381</v>
      </c>
      <c r="J2258" s="2">
        <v>7.2787853523909414</v>
      </c>
      <c r="M2258" s="2" t="s">
        <v>14</v>
      </c>
      <c r="O2258">
        <f>VLOOKUP(A2258,fecal_neg_0w!A:G,7,FALSE)</f>
        <v>4.461247196574724E-2</v>
      </c>
    </row>
    <row r="2259" spans="1:15" s="2" customFormat="1" hidden="1" x14ac:dyDescent="0.6">
      <c r="A2259" s="2" t="s">
        <v>981</v>
      </c>
      <c r="B2259" s="2">
        <v>11</v>
      </c>
      <c r="C2259" s="2">
        <v>10</v>
      </c>
      <c r="D2259" s="2">
        <v>11</v>
      </c>
      <c r="E2259" s="2">
        <v>2.1899994345199471E-3</v>
      </c>
      <c r="F2259" s="2">
        <v>7.8126998977524655E-3</v>
      </c>
      <c r="G2259" s="2">
        <v>2.5962707700828468E-3</v>
      </c>
      <c r="H2259" s="2">
        <v>53935.961521513796</v>
      </c>
      <c r="I2259" s="2">
        <v>8142126.1839768086</v>
      </c>
      <c r="J2259" s="2">
        <v>7.2380142666349521</v>
      </c>
      <c r="M2259" s="2" t="s">
        <v>14</v>
      </c>
      <c r="O2259">
        <f>VLOOKUP(A2259,fecal_neg_0w!A:G,7,FALSE)</f>
        <v>4.461247196574724E-2</v>
      </c>
    </row>
    <row r="2260" spans="1:15" s="2" customFormat="1" hidden="1" x14ac:dyDescent="0.6">
      <c r="A2260" s="2" t="s">
        <v>1077</v>
      </c>
      <c r="B2260" s="2">
        <v>11</v>
      </c>
      <c r="C2260" s="2">
        <v>10</v>
      </c>
      <c r="D2260" s="2">
        <v>11</v>
      </c>
      <c r="E2260" s="2">
        <v>2.1899994345199471E-3</v>
      </c>
      <c r="F2260" s="2">
        <v>7.8126998977524655E-3</v>
      </c>
      <c r="G2260" s="2">
        <v>2.5962707700828468E-3</v>
      </c>
      <c r="H2260" s="2">
        <v>50785.973558396727</v>
      </c>
      <c r="I2260" s="2">
        <v>3513369.1486209109</v>
      </c>
      <c r="J2260" s="2">
        <v>6.1122812598816116</v>
      </c>
      <c r="M2260" s="2" t="s">
        <v>14</v>
      </c>
      <c r="O2260">
        <f>VLOOKUP(A2260,fecal_neg_0w!A:G,7,FALSE)</f>
        <v>0.1153078278151678</v>
      </c>
    </row>
    <row r="2261" spans="1:15" s="2" customFormat="1" hidden="1" x14ac:dyDescent="0.6">
      <c r="A2261" s="2" t="s">
        <v>1089</v>
      </c>
      <c r="B2261" s="2">
        <v>11</v>
      </c>
      <c r="C2261" s="2">
        <v>10</v>
      </c>
      <c r="D2261" s="2">
        <v>11</v>
      </c>
      <c r="E2261" s="2">
        <v>2.1899994345199471E-3</v>
      </c>
      <c r="F2261" s="2">
        <v>7.8126998977524655E-3</v>
      </c>
      <c r="G2261" s="2">
        <v>2.5962707700828468E-3</v>
      </c>
      <c r="H2261" s="2">
        <v>93425.737627005583</v>
      </c>
      <c r="I2261" s="2">
        <v>5839681.0828747731</v>
      </c>
      <c r="J2261" s="2">
        <v>5.9659257232515897</v>
      </c>
      <c r="M2261" s="2" t="s">
        <v>14</v>
      </c>
      <c r="O2261">
        <f>VLOOKUP(A2261,fecal_neg_0w!A:G,7,FALSE)</f>
        <v>6.4163631895261294E-2</v>
      </c>
    </row>
    <row r="2262" spans="1:15" s="2" customFormat="1" hidden="1" x14ac:dyDescent="0.6">
      <c r="A2262" s="2" t="s">
        <v>1176</v>
      </c>
      <c r="B2262" s="2">
        <v>11</v>
      </c>
      <c r="C2262" s="2">
        <v>10</v>
      </c>
      <c r="D2262" s="2">
        <v>11</v>
      </c>
      <c r="E2262" s="2">
        <v>2.1899994345199471E-3</v>
      </c>
      <c r="F2262" s="2">
        <v>7.8126998977524655E-3</v>
      </c>
      <c r="G2262" s="2">
        <v>2.5962707700828468E-3</v>
      </c>
      <c r="H2262" s="2">
        <v>155129.94672934519</v>
      </c>
      <c r="I2262" s="2">
        <v>3803319.3922501849</v>
      </c>
      <c r="J2262" s="2">
        <v>4.6157099772424308</v>
      </c>
      <c r="M2262" s="2" t="s">
        <v>14</v>
      </c>
      <c r="O2262">
        <f>VLOOKUP(A2262,fecal_neg_0w!A:G,7,FALSE)</f>
        <v>3.0212281779977739E-2</v>
      </c>
    </row>
    <row r="2263" spans="1:15" s="2" customFormat="1" hidden="1" x14ac:dyDescent="0.6">
      <c r="A2263" s="2" t="s">
        <v>1182</v>
      </c>
      <c r="B2263" s="2">
        <v>11</v>
      </c>
      <c r="C2263" s="2">
        <v>10</v>
      </c>
      <c r="D2263" s="2">
        <v>11</v>
      </c>
      <c r="E2263" s="2">
        <v>2.1899994345199471E-3</v>
      </c>
      <c r="F2263" s="2">
        <v>7.8126998977524655E-3</v>
      </c>
      <c r="G2263" s="2">
        <v>2.5962707700828468E-3</v>
      </c>
      <c r="H2263" s="2">
        <v>152926.14086978699</v>
      </c>
      <c r="I2263" s="2">
        <v>7403919.7792211678</v>
      </c>
      <c r="J2263" s="2">
        <v>5.5973823197091006</v>
      </c>
      <c r="M2263" s="2" t="s">
        <v>14</v>
      </c>
      <c r="O2263">
        <f>VLOOKUP(A2263,fecal_neg_0w!A:G,7,FALSE)</f>
        <v>5.4062076724537278E-2</v>
      </c>
    </row>
    <row r="2264" spans="1:15" s="2" customFormat="1" hidden="1" x14ac:dyDescent="0.6">
      <c r="A2264" s="2" t="s">
        <v>1303</v>
      </c>
      <c r="B2264" s="2">
        <v>11</v>
      </c>
      <c r="C2264" s="2">
        <v>10</v>
      </c>
      <c r="D2264" s="2">
        <v>99</v>
      </c>
      <c r="E2264" s="2">
        <v>2.1899994345199471E-3</v>
      </c>
      <c r="F2264" s="2">
        <v>7.8126998977524655E-3</v>
      </c>
      <c r="G2264" s="2">
        <v>2.5962707700828468E-3</v>
      </c>
      <c r="H2264" s="2">
        <v>9196513.699968135</v>
      </c>
      <c r="I2264" s="2">
        <v>3143924.0315051139</v>
      </c>
      <c r="J2264" s="2">
        <v>-1.548520697215374</v>
      </c>
      <c r="M2264" s="2" t="s">
        <v>14</v>
      </c>
      <c r="O2264">
        <f>VLOOKUP(A2264,fecal_neg_0w!A:G,7,FALSE)</f>
        <v>2.6679515227955121E-2</v>
      </c>
    </row>
    <row r="2265" spans="1:15" s="2" customFormat="1" hidden="1" x14ac:dyDescent="0.6">
      <c r="A2265" s="2" t="s">
        <v>1311</v>
      </c>
      <c r="B2265" s="2">
        <v>11</v>
      </c>
      <c r="C2265" s="2">
        <v>10</v>
      </c>
      <c r="D2265" s="2">
        <v>11</v>
      </c>
      <c r="E2265" s="2">
        <v>2.1899994345199471E-3</v>
      </c>
      <c r="F2265" s="2">
        <v>7.8126998977524655E-3</v>
      </c>
      <c r="G2265" s="2">
        <v>2.5962707700828468E-3</v>
      </c>
      <c r="H2265" s="2">
        <v>770499.10566860635</v>
      </c>
      <c r="I2265" s="2">
        <v>2947154.6961885109</v>
      </c>
      <c r="J2265" s="2">
        <v>1.9354576022379451</v>
      </c>
      <c r="M2265" s="2" t="s">
        <v>14</v>
      </c>
      <c r="O2265">
        <f>VLOOKUP(A2265,fecal_neg_0w!A:G,7,FALSE)</f>
        <v>0.63578428177327262</v>
      </c>
    </row>
    <row r="2266" spans="1:15" s="2" customFormat="1" hidden="1" x14ac:dyDescent="0.6">
      <c r="A2266" s="2" t="s">
        <v>1440</v>
      </c>
      <c r="B2266" s="2">
        <v>11</v>
      </c>
      <c r="C2266" s="2">
        <v>10</v>
      </c>
      <c r="D2266" s="2">
        <v>11</v>
      </c>
      <c r="E2266" s="2">
        <v>2.1899994345199471E-3</v>
      </c>
      <c r="F2266" s="2">
        <v>7.8126998977524655E-3</v>
      </c>
      <c r="G2266" s="2">
        <v>2.5962707700828468E-3</v>
      </c>
      <c r="H2266" s="2">
        <v>103920.07125499711</v>
      </c>
      <c r="I2266" s="2">
        <v>5978146.4164258111</v>
      </c>
      <c r="J2266" s="2">
        <v>5.8461520016287123</v>
      </c>
      <c r="M2266" s="2" t="s">
        <v>14</v>
      </c>
      <c r="O2266">
        <f>VLOOKUP(A2266,fecal_neg_0w!A:G,7,FALSE)</f>
        <v>2.406204834959649E-2</v>
      </c>
    </row>
    <row r="2267" spans="1:15" s="2" customFormat="1" hidden="1" x14ac:dyDescent="0.6">
      <c r="A2267" s="2" t="s">
        <v>1583</v>
      </c>
      <c r="B2267" s="2">
        <v>11</v>
      </c>
      <c r="C2267" s="2">
        <v>10</v>
      </c>
      <c r="D2267" s="2">
        <v>99</v>
      </c>
      <c r="E2267" s="2">
        <v>2.1899994345199471E-3</v>
      </c>
      <c r="F2267" s="2">
        <v>7.8126998977524655E-3</v>
      </c>
      <c r="G2267" s="2">
        <v>2.5962707700828468E-3</v>
      </c>
      <c r="H2267" s="2">
        <v>7959235.9593141638</v>
      </c>
      <c r="I2267" s="2">
        <v>1647403.176940572</v>
      </c>
      <c r="J2267" s="2">
        <v>-2.272436271017868</v>
      </c>
      <c r="M2267" s="2" t="s">
        <v>14</v>
      </c>
      <c r="O2267">
        <f>VLOOKUP(A2267,fecal_neg_0w!A:G,7,FALSE)</f>
        <v>6.4163631895261294E-2</v>
      </c>
    </row>
    <row r="2268" spans="1:15" s="2" customFormat="1" hidden="1" x14ac:dyDescent="0.6">
      <c r="A2268" s="2" t="s">
        <v>1601</v>
      </c>
      <c r="B2268" s="2">
        <v>11</v>
      </c>
      <c r="C2268" s="2">
        <v>10</v>
      </c>
      <c r="D2268" s="2">
        <v>99</v>
      </c>
      <c r="E2268" s="2">
        <v>2.1899994345199471E-3</v>
      </c>
      <c r="F2268" s="2">
        <v>7.8126998977524655E-3</v>
      </c>
      <c r="G2268" s="2">
        <v>2.5962707700828468E-3</v>
      </c>
      <c r="H2268" s="2">
        <v>1403884.8498783789</v>
      </c>
      <c r="I2268" s="2">
        <v>178689.4969736622</v>
      </c>
      <c r="J2268" s="2">
        <v>-2.9738978639321481</v>
      </c>
      <c r="M2268" s="2" t="s">
        <v>14</v>
      </c>
      <c r="O2268">
        <f>VLOOKUP(A2268,fecal_neg_0w!A:G,7,FALSE)</f>
        <v>3.6715204356886258E-2</v>
      </c>
    </row>
    <row r="2269" spans="1:15" s="2" customFormat="1" hidden="1" x14ac:dyDescent="0.6">
      <c r="A2269" s="2" t="s">
        <v>1628</v>
      </c>
      <c r="B2269" s="2">
        <v>11</v>
      </c>
      <c r="C2269" s="2">
        <v>10</v>
      </c>
      <c r="D2269" s="2">
        <v>99</v>
      </c>
      <c r="E2269" s="2">
        <v>2.1899994345199471E-3</v>
      </c>
      <c r="F2269" s="2">
        <v>7.8126998977524655E-3</v>
      </c>
      <c r="G2269" s="2">
        <v>2.5962707700828468E-3</v>
      </c>
      <c r="H2269" s="2">
        <v>3988890.0438218308</v>
      </c>
      <c r="I2269" s="2">
        <v>916191.47753093857</v>
      </c>
      <c r="J2269" s="2">
        <v>-2.1222663072140189</v>
      </c>
      <c r="M2269" s="2" t="s">
        <v>14</v>
      </c>
      <c r="O2269">
        <f>VLOOKUP(A2269,fecal_neg_0w!A:G,7,FALSE)</f>
        <v>2.406204834959649E-2</v>
      </c>
    </row>
    <row r="2270" spans="1:15" s="2" customFormat="1" hidden="1" x14ac:dyDescent="0.6">
      <c r="A2270" s="2" t="s">
        <v>1786</v>
      </c>
      <c r="B2270" s="2">
        <v>11</v>
      </c>
      <c r="C2270" s="2">
        <v>10</v>
      </c>
      <c r="D2270" s="2">
        <v>11</v>
      </c>
      <c r="E2270" s="2">
        <v>2.1899994345199471E-3</v>
      </c>
      <c r="F2270" s="2">
        <v>7.8126998977524655E-3</v>
      </c>
      <c r="G2270" s="2">
        <v>2.5962707700828468E-3</v>
      </c>
      <c r="H2270" s="2">
        <v>341815.17381970369</v>
      </c>
      <c r="I2270" s="2">
        <v>1938443.584969603</v>
      </c>
      <c r="J2270" s="2">
        <v>2.503610401069325</v>
      </c>
      <c r="M2270" s="2" t="s">
        <v>14</v>
      </c>
      <c r="O2270">
        <f>VLOOKUP(A2270,fecal_neg_0w!A:G,7,FALSE)</f>
        <v>0.46291381687696848</v>
      </c>
    </row>
    <row r="2271" spans="1:15" s="2" customFormat="1" hidden="1" x14ac:dyDescent="0.6">
      <c r="A2271" s="2" t="s">
        <v>1888</v>
      </c>
      <c r="B2271" s="2">
        <v>11</v>
      </c>
      <c r="C2271" s="2">
        <v>10</v>
      </c>
      <c r="D2271" s="2">
        <v>11</v>
      </c>
      <c r="E2271" s="2">
        <v>2.1899994345199471E-3</v>
      </c>
      <c r="F2271" s="2">
        <v>7.8126998977524655E-3</v>
      </c>
      <c r="G2271" s="2">
        <v>2.5962707700828468E-3</v>
      </c>
      <c r="H2271" s="2">
        <v>246290.180429776</v>
      </c>
      <c r="I2271" s="2">
        <v>3885356.3215513132</v>
      </c>
      <c r="J2271" s="2">
        <v>3.9796158986423622</v>
      </c>
      <c r="M2271" s="2" t="s">
        <v>14</v>
      </c>
      <c r="O2271">
        <f>VLOOKUP(A2271,fecal_neg_0w!A:G,7,FALSE)</f>
        <v>5.4062076724537278E-2</v>
      </c>
    </row>
    <row r="2272" spans="1:15" s="2" customFormat="1" hidden="1" x14ac:dyDescent="0.6">
      <c r="A2272" s="2" t="s">
        <v>1959</v>
      </c>
      <c r="B2272" s="2">
        <v>11</v>
      </c>
      <c r="C2272" s="2">
        <v>10</v>
      </c>
      <c r="D2272" s="2">
        <v>11</v>
      </c>
      <c r="E2272" s="2">
        <v>2.1899994345199471E-3</v>
      </c>
      <c r="F2272" s="2">
        <v>7.8126998977524655E-3</v>
      </c>
      <c r="G2272" s="2">
        <v>2.5962707700828468E-3</v>
      </c>
      <c r="H2272" s="2">
        <v>39787.54427061302</v>
      </c>
      <c r="I2272" s="2">
        <v>1847032.839831373</v>
      </c>
      <c r="J2272" s="2">
        <v>5.5367488500056696</v>
      </c>
      <c r="M2272" s="2" t="s">
        <v>14</v>
      </c>
      <c r="O2272">
        <f>VLOOKUP(A2272,fecal_neg_0w!A:G,7,FALSE)</f>
        <v>0.16457553991000509</v>
      </c>
    </row>
    <row r="2273" spans="1:15" s="2" customFormat="1" hidden="1" x14ac:dyDescent="0.6">
      <c r="A2273" s="2" t="s">
        <v>2078</v>
      </c>
      <c r="B2273" s="2">
        <v>11</v>
      </c>
      <c r="C2273" s="2">
        <v>10</v>
      </c>
      <c r="D2273" s="2">
        <v>99</v>
      </c>
      <c r="E2273" s="2">
        <v>2.1899994345199471E-3</v>
      </c>
      <c r="F2273" s="2">
        <v>7.8126998977524655E-3</v>
      </c>
      <c r="G2273" s="2">
        <v>2.5962707700828468E-3</v>
      </c>
      <c r="H2273" s="2">
        <v>2815542.0467704781</v>
      </c>
      <c r="I2273" s="2">
        <v>699736.30600271584</v>
      </c>
      <c r="J2273" s="2">
        <v>-2.008529442664857</v>
      </c>
      <c r="M2273" s="2" t="s">
        <v>14</v>
      </c>
      <c r="O2273">
        <f>VLOOKUP(A2273,fecal_neg_0w!A:G,7,FALSE)</f>
        <v>3.0212281779977739E-2</v>
      </c>
    </row>
    <row r="2274" spans="1:15" s="2" customFormat="1" hidden="1" x14ac:dyDescent="0.6">
      <c r="A2274" s="2" t="s">
        <v>2093</v>
      </c>
      <c r="B2274" s="2">
        <v>11</v>
      </c>
      <c r="C2274" s="2">
        <v>10</v>
      </c>
      <c r="D2274" s="2">
        <v>99</v>
      </c>
      <c r="E2274" s="2">
        <v>2.1899994345199471E-3</v>
      </c>
      <c r="F2274" s="2">
        <v>7.8126998977524655E-3</v>
      </c>
      <c r="G2274" s="2">
        <v>2.5962707700828468E-3</v>
      </c>
      <c r="H2274" s="2">
        <v>745827.92246474186</v>
      </c>
      <c r="I2274" s="2">
        <v>117619.1071939323</v>
      </c>
      <c r="J2274" s="2">
        <v>-2.6647203653934248</v>
      </c>
      <c r="M2274" s="2" t="s">
        <v>14</v>
      </c>
      <c r="O2274">
        <f>VLOOKUP(A2274,fecal_neg_0w!A:G,7,FALSE)</f>
        <v>2.406204834959649E-2</v>
      </c>
    </row>
    <row r="2275" spans="1:15" s="2" customFormat="1" hidden="1" x14ac:dyDescent="0.6">
      <c r="A2275" s="2" t="s">
        <v>2170</v>
      </c>
      <c r="B2275" s="2">
        <v>11</v>
      </c>
      <c r="C2275" s="2">
        <v>10</v>
      </c>
      <c r="D2275" s="2">
        <v>11</v>
      </c>
      <c r="E2275" s="2">
        <v>2.1899994345199471E-3</v>
      </c>
      <c r="F2275" s="2">
        <v>7.8126998977524655E-3</v>
      </c>
      <c r="G2275" s="2">
        <v>2.5962707700828468E-3</v>
      </c>
      <c r="H2275" s="2">
        <v>2170788.7541935588</v>
      </c>
      <c r="I2275" s="2">
        <v>4711765.4248710442</v>
      </c>
      <c r="J2275" s="2">
        <v>1.118048376510921</v>
      </c>
      <c r="M2275" s="2" t="s">
        <v>14</v>
      </c>
      <c r="O2275">
        <f>VLOOKUP(A2275,fecal_neg_0w!A:G,7,FALSE)</f>
        <v>0.40737689510489511</v>
      </c>
    </row>
    <row r="2276" spans="1:15" s="2" customFormat="1" hidden="1" x14ac:dyDescent="0.6">
      <c r="A2276" s="2" t="s">
        <v>2230</v>
      </c>
      <c r="B2276" s="2">
        <v>11</v>
      </c>
      <c r="C2276" s="2">
        <v>10</v>
      </c>
      <c r="D2276" s="2">
        <v>11</v>
      </c>
      <c r="E2276" s="2">
        <v>2.1899994345199471E-3</v>
      </c>
      <c r="F2276" s="2">
        <v>7.8126998977524655E-3</v>
      </c>
      <c r="G2276" s="2">
        <v>2.5962707700828468E-3</v>
      </c>
      <c r="H2276" s="2">
        <v>42602.767809071251</v>
      </c>
      <c r="I2276" s="2">
        <v>3737042.1255035019</v>
      </c>
      <c r="J2276" s="2">
        <v>6.4548058539958442</v>
      </c>
      <c r="M2276" s="2" t="s">
        <v>14</v>
      </c>
      <c r="O2276">
        <f>VLOOKUP(A2276,fecal_neg_0w!A:G,7,FALSE)</f>
        <v>5.4062076724537278E-2</v>
      </c>
    </row>
    <row r="2277" spans="1:15" s="2" customFormat="1" hidden="1" x14ac:dyDescent="0.6">
      <c r="A2277" s="2" t="s">
        <v>2278</v>
      </c>
      <c r="B2277" s="2">
        <v>11</v>
      </c>
      <c r="C2277" s="2">
        <v>10</v>
      </c>
      <c r="D2277" s="2">
        <v>99</v>
      </c>
      <c r="E2277" s="2">
        <v>2.1899994345199471E-3</v>
      </c>
      <c r="F2277" s="2">
        <v>7.8126998977524655E-3</v>
      </c>
      <c r="G2277" s="2">
        <v>2.5962707700828468E-3</v>
      </c>
      <c r="H2277" s="2">
        <v>2152188.776022464</v>
      </c>
      <c r="I2277" s="2">
        <v>531139.53009665152</v>
      </c>
      <c r="J2277" s="2">
        <v>-2.018641816065911</v>
      </c>
      <c r="M2277" s="2" t="s">
        <v>14</v>
      </c>
      <c r="O2277">
        <f>VLOOKUP(A2277,fecal_neg_0w!A:G,7,FALSE)</f>
        <v>2.406204834959649E-2</v>
      </c>
    </row>
    <row r="2278" spans="1:15" s="2" customFormat="1" hidden="1" x14ac:dyDescent="0.6">
      <c r="A2278" s="2" t="s">
        <v>2293</v>
      </c>
      <c r="B2278" s="2">
        <v>11</v>
      </c>
      <c r="C2278" s="2">
        <v>10</v>
      </c>
      <c r="D2278" s="2">
        <v>99</v>
      </c>
      <c r="E2278" s="2">
        <v>2.1899994345199471E-3</v>
      </c>
      <c r="F2278" s="2">
        <v>7.8126998977524655E-3</v>
      </c>
      <c r="G2278" s="2">
        <v>2.5962707700828468E-3</v>
      </c>
      <c r="H2278" s="2">
        <v>927861.16451735154</v>
      </c>
      <c r="I2278" s="2">
        <v>280055.78676915867</v>
      </c>
      <c r="J2278" s="2">
        <v>-1.728194712759155</v>
      </c>
      <c r="M2278" s="2" t="s">
        <v>14</v>
      </c>
      <c r="O2278">
        <f>VLOOKUP(A2278,fecal_neg_0w!A:G,7,FALSE)</f>
        <v>9.6401763493500658E-2</v>
      </c>
    </row>
    <row r="2279" spans="1:15" s="2" customFormat="1" hidden="1" x14ac:dyDescent="0.6">
      <c r="A2279" s="2" t="s">
        <v>2546</v>
      </c>
      <c r="B2279" s="2">
        <v>11</v>
      </c>
      <c r="C2279" s="2">
        <v>10</v>
      </c>
      <c r="D2279" s="2">
        <v>99</v>
      </c>
      <c r="E2279" s="2">
        <v>2.1899994345199471E-3</v>
      </c>
      <c r="F2279" s="2">
        <v>7.8126998977524655E-3</v>
      </c>
      <c r="G2279" s="2">
        <v>2.5962707700828468E-3</v>
      </c>
      <c r="H2279" s="2">
        <v>3346790.5646973178</v>
      </c>
      <c r="I2279" s="2">
        <v>665880.69615229114</v>
      </c>
      <c r="J2279" s="2">
        <v>-2.3294426507290011</v>
      </c>
      <c r="M2279" s="2" t="s">
        <v>14</v>
      </c>
      <c r="O2279">
        <f>VLOOKUP(A2279,fecal_neg_0w!A:G,7,FALSE)</f>
        <v>2.406204834959649E-2</v>
      </c>
    </row>
    <row r="2280" spans="1:15" s="2" customFormat="1" hidden="1" x14ac:dyDescent="0.6">
      <c r="A2280" s="2" t="s">
        <v>2648</v>
      </c>
      <c r="B2280" s="2">
        <v>11</v>
      </c>
      <c r="C2280" s="2">
        <v>10</v>
      </c>
      <c r="D2280" s="2">
        <v>99</v>
      </c>
      <c r="E2280" s="2">
        <v>2.1899994345199471E-3</v>
      </c>
      <c r="F2280" s="2">
        <v>7.8126998977524655E-3</v>
      </c>
      <c r="G2280" s="2">
        <v>2.5962707700828468E-3</v>
      </c>
      <c r="H2280" s="2">
        <v>4288057.0168573819</v>
      </c>
      <c r="I2280" s="2">
        <v>841474.85809614765</v>
      </c>
      <c r="J2280" s="2">
        <v>-2.3493320170316871</v>
      </c>
      <c r="M2280" s="2" t="s">
        <v>14</v>
      </c>
      <c r="O2280">
        <f>VLOOKUP(A2280,fecal_neg_0w!A:G,7,FALSE)</f>
        <v>7.9531141911980241E-2</v>
      </c>
    </row>
    <row r="2281" spans="1:15" s="2" customFormat="1" hidden="1" x14ac:dyDescent="0.6">
      <c r="A2281" s="2" t="s">
        <v>2684</v>
      </c>
      <c r="B2281" s="2">
        <v>11</v>
      </c>
      <c r="C2281" s="2">
        <v>10</v>
      </c>
      <c r="D2281" s="2">
        <v>11</v>
      </c>
      <c r="E2281" s="2">
        <v>2.1899994345199471E-3</v>
      </c>
      <c r="F2281" s="2">
        <v>7.8126998977524655E-3</v>
      </c>
      <c r="G2281" s="2">
        <v>2.5962707700828468E-3</v>
      </c>
      <c r="H2281" s="2">
        <v>324031.89331226121</v>
      </c>
      <c r="I2281" s="2">
        <v>4038183.8466837369</v>
      </c>
      <c r="J2281" s="2">
        <v>3.6394988692671939</v>
      </c>
      <c r="M2281" s="2" t="s">
        <v>14</v>
      </c>
      <c r="O2281">
        <f>VLOOKUP(A2281,fecal_neg_0w!A:G,7,FALSE)</f>
        <v>2.406204834959649E-2</v>
      </c>
    </row>
    <row r="2282" spans="1:15" s="2" customFormat="1" hidden="1" x14ac:dyDescent="0.6">
      <c r="A2282" s="2" t="s">
        <v>2766</v>
      </c>
      <c r="B2282" s="2">
        <v>11</v>
      </c>
      <c r="C2282" s="2">
        <v>10</v>
      </c>
      <c r="D2282" s="2">
        <v>11</v>
      </c>
      <c r="E2282" s="2">
        <v>2.1899994345199471E-3</v>
      </c>
      <c r="F2282" s="2">
        <v>7.8126998977524655E-3</v>
      </c>
      <c r="G2282" s="2">
        <v>2.5962707700828468E-3</v>
      </c>
      <c r="H2282" s="2">
        <v>1485668.3032458499</v>
      </c>
      <c r="I2282" s="2">
        <v>3925450.9678536151</v>
      </c>
      <c r="J2282" s="2">
        <v>1.401746355287987</v>
      </c>
      <c r="M2282" s="2" t="s">
        <v>14</v>
      </c>
      <c r="O2282">
        <f>VLOOKUP(A2282,fecal_neg_0w!A:G,7,FALSE)</f>
        <v>0.2255975407171435</v>
      </c>
    </row>
    <row r="2283" spans="1:15" s="2" customFormat="1" hidden="1" x14ac:dyDescent="0.6">
      <c r="A2283" s="2" t="s">
        <v>2866</v>
      </c>
      <c r="B2283" s="2">
        <v>11</v>
      </c>
      <c r="C2283" s="2">
        <v>10</v>
      </c>
      <c r="D2283" s="2">
        <v>99</v>
      </c>
      <c r="E2283" s="2">
        <v>2.1899994345199471E-3</v>
      </c>
      <c r="F2283" s="2">
        <v>7.8126998977524655E-3</v>
      </c>
      <c r="G2283" s="2">
        <v>2.5962707700828468E-3</v>
      </c>
      <c r="H2283" s="2">
        <v>1531553.812595732</v>
      </c>
      <c r="I2283" s="2">
        <v>382706.92452339712</v>
      </c>
      <c r="J2283" s="2">
        <v>-2.0006841484689839</v>
      </c>
      <c r="M2283" s="2" t="s">
        <v>14</v>
      </c>
      <c r="O2283">
        <f>VLOOKUP(A2283,fecal_neg_0w!A:G,7,FALSE)</f>
        <v>4.461247196574724E-2</v>
      </c>
    </row>
    <row r="2284" spans="1:15" s="2" customFormat="1" hidden="1" x14ac:dyDescent="0.6">
      <c r="A2284" s="2" t="s">
        <v>3220</v>
      </c>
      <c r="B2284" s="2">
        <v>11</v>
      </c>
      <c r="C2284" s="2">
        <v>10</v>
      </c>
      <c r="D2284" s="2">
        <v>99</v>
      </c>
      <c r="E2284" s="2">
        <v>2.1899994345199471E-3</v>
      </c>
      <c r="F2284" s="2">
        <v>7.8126998977524655E-3</v>
      </c>
      <c r="G2284" s="2">
        <v>2.5962707700828468E-3</v>
      </c>
      <c r="H2284" s="2">
        <v>1059189.051668138</v>
      </c>
      <c r="I2284" s="2">
        <v>207506.87981352251</v>
      </c>
      <c r="J2284" s="2">
        <v>-2.351729040501207</v>
      </c>
      <c r="M2284" s="2" t="s">
        <v>14</v>
      </c>
      <c r="O2284">
        <f>VLOOKUP(A2284,fecal_neg_0w!A:G,7,FALSE)</f>
        <v>2.406204834959649E-2</v>
      </c>
    </row>
    <row r="2285" spans="1:15" s="2" customFormat="1" hidden="1" x14ac:dyDescent="0.6">
      <c r="A2285" s="2" t="s">
        <v>3263</v>
      </c>
      <c r="B2285" s="2">
        <v>11</v>
      </c>
      <c r="C2285" s="2">
        <v>10</v>
      </c>
      <c r="D2285" s="2">
        <v>99</v>
      </c>
      <c r="E2285" s="2">
        <v>2.1899994345199471E-3</v>
      </c>
      <c r="F2285" s="2">
        <v>7.8126998977524655E-3</v>
      </c>
      <c r="G2285" s="2">
        <v>2.5962707700828468E-3</v>
      </c>
      <c r="H2285" s="2">
        <v>3582128.784828526</v>
      </c>
      <c r="I2285" s="2">
        <v>921850.09976650751</v>
      </c>
      <c r="J2285" s="2">
        <v>-1.9582131250499559</v>
      </c>
      <c r="M2285" s="2" t="s">
        <v>14</v>
      </c>
      <c r="O2285">
        <f>VLOOKUP(A2285,fecal_neg_0w!A:G,7,FALSE)</f>
        <v>3.6715204356886258E-2</v>
      </c>
    </row>
    <row r="2286" spans="1:15" s="2" customFormat="1" hidden="1" x14ac:dyDescent="0.6">
      <c r="A2286" s="2" t="s">
        <v>3289</v>
      </c>
      <c r="B2286" s="2">
        <v>11</v>
      </c>
      <c r="C2286" s="2">
        <v>10</v>
      </c>
      <c r="D2286" s="2">
        <v>99</v>
      </c>
      <c r="E2286" s="2">
        <v>2.1899994345199471E-3</v>
      </c>
      <c r="F2286" s="2">
        <v>7.8126998977524655E-3</v>
      </c>
      <c r="G2286" s="2">
        <v>2.5962707700828468E-3</v>
      </c>
      <c r="H2286" s="2">
        <v>3563192.2497486379</v>
      </c>
      <c r="I2286" s="2">
        <v>822569.07081597799</v>
      </c>
      <c r="J2286" s="2">
        <v>-2.1149615936474859</v>
      </c>
      <c r="M2286" s="2" t="s">
        <v>14</v>
      </c>
      <c r="O2286">
        <f>VLOOKUP(A2286,fecal_neg_0w!A:G,7,FALSE)</f>
        <v>2.406204834959649E-2</v>
      </c>
    </row>
    <row r="2287" spans="1:15" s="2" customFormat="1" hidden="1" x14ac:dyDescent="0.6">
      <c r="A2287" s="2" t="s">
        <v>3363</v>
      </c>
      <c r="B2287" s="2">
        <v>11</v>
      </c>
      <c r="C2287" s="2">
        <v>10</v>
      </c>
      <c r="D2287" s="2">
        <v>99</v>
      </c>
      <c r="E2287" s="2">
        <v>2.1899994345199471E-3</v>
      </c>
      <c r="F2287" s="2">
        <v>7.8126998977524655E-3</v>
      </c>
      <c r="G2287" s="2">
        <v>2.5962707700828468E-3</v>
      </c>
      <c r="H2287" s="2">
        <v>3213145.798715753</v>
      </c>
      <c r="I2287" s="2">
        <v>972799.56819480378</v>
      </c>
      <c r="J2287" s="2">
        <v>-1.7237719520687531</v>
      </c>
      <c r="M2287" s="2" t="s">
        <v>14</v>
      </c>
      <c r="O2287">
        <f>VLOOKUP(A2287,fecal_neg_0w!A:G,7,FALSE)</f>
        <v>2.6679515227955121E-2</v>
      </c>
    </row>
    <row r="2288" spans="1:15" s="2" customFormat="1" hidden="1" x14ac:dyDescent="0.6">
      <c r="A2288" s="2" t="s">
        <v>3401</v>
      </c>
      <c r="B2288" s="2">
        <v>11</v>
      </c>
      <c r="C2288" s="2">
        <v>10</v>
      </c>
      <c r="D2288" s="2">
        <v>99</v>
      </c>
      <c r="E2288" s="2">
        <v>2.1899994345199471E-3</v>
      </c>
      <c r="F2288" s="2">
        <v>7.8126998977524655E-3</v>
      </c>
      <c r="G2288" s="2">
        <v>2.5962707700828468E-3</v>
      </c>
      <c r="H2288" s="2">
        <v>978269.45551909844</v>
      </c>
      <c r="I2288" s="2">
        <v>247457.32216397041</v>
      </c>
      <c r="J2288" s="2">
        <v>-1.9830521656719879</v>
      </c>
      <c r="M2288" s="2" t="s">
        <v>14</v>
      </c>
      <c r="O2288">
        <f>VLOOKUP(A2288,fecal_neg_0w!A:G,7,FALSE)</f>
        <v>5.4062076724537278E-2</v>
      </c>
    </row>
    <row r="2289" spans="1:15" s="2" customFormat="1" hidden="1" x14ac:dyDescent="0.6">
      <c r="A2289" s="2" t="s">
        <v>3439</v>
      </c>
      <c r="B2289" s="2">
        <v>11</v>
      </c>
      <c r="C2289" s="2">
        <v>10</v>
      </c>
      <c r="D2289" s="2">
        <v>99</v>
      </c>
      <c r="E2289" s="2">
        <v>2.1899994345199471E-3</v>
      </c>
      <c r="F2289" s="2">
        <v>7.8126998977524655E-3</v>
      </c>
      <c r="G2289" s="2">
        <v>2.5962707700828468E-3</v>
      </c>
      <c r="H2289" s="2">
        <v>2517700.239336777</v>
      </c>
      <c r="I2289" s="2">
        <v>596160.53113596584</v>
      </c>
      <c r="J2289" s="2">
        <v>-2.0783337542922791</v>
      </c>
      <c r="M2289" s="2" t="s">
        <v>14</v>
      </c>
      <c r="O2289">
        <f>VLOOKUP(A2289,fecal_neg_0w!A:G,7,FALSE)</f>
        <v>2.406204834959649E-2</v>
      </c>
    </row>
    <row r="2290" spans="1:15" s="2" customFormat="1" hidden="1" x14ac:dyDescent="0.6">
      <c r="A2290" s="2" t="s">
        <v>3530</v>
      </c>
      <c r="B2290" s="2">
        <v>11</v>
      </c>
      <c r="C2290" s="2">
        <v>10</v>
      </c>
      <c r="D2290" s="2">
        <v>11</v>
      </c>
      <c r="E2290" s="2">
        <v>2.1899994345199471E-3</v>
      </c>
      <c r="F2290" s="2">
        <v>7.8126998977524655E-3</v>
      </c>
      <c r="G2290" s="2">
        <v>2.5962707700828468E-3</v>
      </c>
      <c r="H2290" s="2">
        <v>170649.14658175851</v>
      </c>
      <c r="I2290" s="2">
        <v>2071213.5166587599</v>
      </c>
      <c r="J2290" s="2">
        <v>3.6013711807192061</v>
      </c>
      <c r="M2290" s="2" t="s">
        <v>14</v>
      </c>
      <c r="O2290">
        <f>VLOOKUP(A2290,fecal_neg_0w!A:G,7,FALSE)</f>
        <v>0.1153078278151678</v>
      </c>
    </row>
    <row r="2291" spans="1:15" s="2" customFormat="1" hidden="1" x14ac:dyDescent="0.6">
      <c r="A2291" s="2" t="s">
        <v>3533</v>
      </c>
      <c r="B2291" s="2">
        <v>11</v>
      </c>
      <c r="C2291" s="2">
        <v>10</v>
      </c>
      <c r="D2291" s="2">
        <v>11</v>
      </c>
      <c r="E2291" s="2">
        <v>2.1899994345199471E-3</v>
      </c>
      <c r="F2291" s="2">
        <v>7.8126998977524655E-3</v>
      </c>
      <c r="G2291" s="2">
        <v>2.5962707700828468E-3</v>
      </c>
      <c r="H2291" s="2">
        <v>726166.82852221758</v>
      </c>
      <c r="I2291" s="2">
        <v>1974120.411764032</v>
      </c>
      <c r="J2291" s="2">
        <v>1.442837055779018</v>
      </c>
      <c r="M2291" s="2" t="s">
        <v>14</v>
      </c>
      <c r="O2291">
        <f>VLOOKUP(A2291,fecal_neg_0w!A:G,7,FALSE)</f>
        <v>9.6401763493500658E-2</v>
      </c>
    </row>
    <row r="2292" spans="1:15" s="2" customFormat="1" hidden="1" x14ac:dyDescent="0.6">
      <c r="A2292" s="2" t="s">
        <v>3554</v>
      </c>
      <c r="B2292" s="2">
        <v>11</v>
      </c>
      <c r="C2292" s="2">
        <v>10</v>
      </c>
      <c r="D2292" s="2">
        <v>99</v>
      </c>
      <c r="E2292" s="2">
        <v>2.1899994345199471E-3</v>
      </c>
      <c r="F2292" s="2">
        <v>7.8126998977524655E-3</v>
      </c>
      <c r="G2292" s="2">
        <v>2.5962707700828468E-3</v>
      </c>
      <c r="H2292" s="2">
        <v>3301770.9487681938</v>
      </c>
      <c r="I2292" s="2">
        <v>1092682.6243273171</v>
      </c>
      <c r="J2292" s="2">
        <v>-1.595365617590736</v>
      </c>
      <c r="M2292" s="2" t="s">
        <v>14</v>
      </c>
      <c r="O2292">
        <f>VLOOKUP(A2292,fecal_neg_0w!A:G,7,FALSE)</f>
        <v>4.461247196574724E-2</v>
      </c>
    </row>
    <row r="2293" spans="1:15" s="2" customFormat="1" hidden="1" x14ac:dyDescent="0.6">
      <c r="A2293" s="2" t="s">
        <v>3585</v>
      </c>
      <c r="B2293" s="2">
        <v>11</v>
      </c>
      <c r="C2293" s="2">
        <v>10</v>
      </c>
      <c r="D2293" s="2">
        <v>99</v>
      </c>
      <c r="E2293" s="2">
        <v>2.1899994345199471E-3</v>
      </c>
      <c r="F2293" s="2">
        <v>7.8126998977524655E-3</v>
      </c>
      <c r="G2293" s="2">
        <v>2.5962707700828468E-3</v>
      </c>
      <c r="H2293" s="2">
        <v>1028321.642011003</v>
      </c>
      <c r="I2293" s="2">
        <v>233373.22435835059</v>
      </c>
      <c r="J2293" s="2">
        <v>-2.1395806355509381</v>
      </c>
      <c r="M2293" s="2" t="s">
        <v>14</v>
      </c>
      <c r="O2293">
        <f>VLOOKUP(A2293,fecal_neg_0w!A:G,7,FALSE)</f>
        <v>2.406204834959649E-2</v>
      </c>
    </row>
    <row r="2294" spans="1:15" s="2" customFormat="1" hidden="1" x14ac:dyDescent="0.6">
      <c r="A2294" s="2" t="s">
        <v>3586</v>
      </c>
      <c r="B2294" s="2">
        <v>11</v>
      </c>
      <c r="C2294" s="2">
        <v>10</v>
      </c>
      <c r="D2294" s="2">
        <v>11</v>
      </c>
      <c r="E2294" s="2">
        <v>2.1899994345199471E-3</v>
      </c>
      <c r="F2294" s="2">
        <v>7.8126998977524655E-3</v>
      </c>
      <c r="G2294" s="2">
        <v>2.5962707700828468E-3</v>
      </c>
      <c r="H2294" s="2">
        <v>36923.517422310237</v>
      </c>
      <c r="I2294" s="2">
        <v>907786.76310105005</v>
      </c>
      <c r="J2294" s="2">
        <v>4.6197415525490086</v>
      </c>
      <c r="M2294" s="2" t="s">
        <v>14</v>
      </c>
      <c r="O2294">
        <f>VLOOKUP(A2294,fecal_neg_0w!A:G,7,FALSE)</f>
        <v>5.4062076724537278E-2</v>
      </c>
    </row>
    <row r="2295" spans="1:15" s="2" customFormat="1" hidden="1" x14ac:dyDescent="0.6">
      <c r="A2295" s="2" t="s">
        <v>3620</v>
      </c>
      <c r="B2295" s="2">
        <v>11</v>
      </c>
      <c r="C2295" s="2">
        <v>10</v>
      </c>
      <c r="D2295" s="2">
        <v>99</v>
      </c>
      <c r="E2295" s="2">
        <v>2.1899994345199471E-3</v>
      </c>
      <c r="F2295" s="2">
        <v>7.8126998977524655E-3</v>
      </c>
      <c r="G2295" s="2">
        <v>2.5962707700828468E-3</v>
      </c>
      <c r="H2295" s="2">
        <v>574284.638856048</v>
      </c>
      <c r="I2295" s="2">
        <v>145329.35599897231</v>
      </c>
      <c r="J2295" s="2">
        <v>-1.982439821049732</v>
      </c>
      <c r="M2295" s="2" t="s">
        <v>14</v>
      </c>
      <c r="O2295">
        <f>VLOOKUP(A2295,fecal_neg_0w!A:G,7,FALSE)</f>
        <v>0.2255975407171435</v>
      </c>
    </row>
    <row r="2296" spans="1:15" s="2" customFormat="1" hidden="1" x14ac:dyDescent="0.6">
      <c r="A2296" s="2" t="s">
        <v>3646</v>
      </c>
      <c r="B2296" s="2">
        <v>11</v>
      </c>
      <c r="C2296" s="2">
        <v>10</v>
      </c>
      <c r="D2296" s="2">
        <v>11</v>
      </c>
      <c r="E2296" s="2">
        <v>2.1899994345199471E-3</v>
      </c>
      <c r="F2296" s="2">
        <v>7.8126998977524655E-3</v>
      </c>
      <c r="G2296" s="2">
        <v>2.5962707700828468E-3</v>
      </c>
      <c r="H2296" s="2">
        <v>56420.725922508063</v>
      </c>
      <c r="I2296" s="2">
        <v>643687.64903919399</v>
      </c>
      <c r="J2296" s="2">
        <v>3.51206365373098</v>
      </c>
      <c r="M2296" s="2" t="s">
        <v>14</v>
      </c>
      <c r="O2296">
        <f>VLOOKUP(A2296,fecal_neg_0w!A:G,7,FALSE)</f>
        <v>6.4163631895261294E-2</v>
      </c>
    </row>
    <row r="2297" spans="1:15" s="2" customFormat="1" hidden="1" x14ac:dyDescent="0.6">
      <c r="A2297" s="2" t="s">
        <v>3687</v>
      </c>
      <c r="B2297" s="2">
        <v>11</v>
      </c>
      <c r="C2297" s="2">
        <v>10</v>
      </c>
      <c r="D2297" s="2">
        <v>99</v>
      </c>
      <c r="E2297" s="2">
        <v>2.1899994345199471E-3</v>
      </c>
      <c r="F2297" s="2">
        <v>7.8126998977524655E-3</v>
      </c>
      <c r="G2297" s="2">
        <v>2.5962707700828468E-3</v>
      </c>
      <c r="H2297" s="2">
        <v>2469296.1915483</v>
      </c>
      <c r="I2297" s="2">
        <v>321691.4514880986</v>
      </c>
      <c r="J2297" s="2">
        <v>-2.940350393862659</v>
      </c>
      <c r="M2297" s="2" t="s">
        <v>14</v>
      </c>
      <c r="O2297">
        <f>VLOOKUP(A2297,fecal_neg_0w!A:G,7,FALSE)</f>
        <v>2.6679515227955121E-2</v>
      </c>
    </row>
    <row r="2298" spans="1:15" s="2" customFormat="1" hidden="1" x14ac:dyDescent="0.6">
      <c r="A2298" s="2" t="s">
        <v>3749</v>
      </c>
      <c r="B2298" s="2">
        <v>11</v>
      </c>
      <c r="C2298" s="2">
        <v>10</v>
      </c>
      <c r="D2298" s="2">
        <v>99</v>
      </c>
      <c r="E2298" s="2">
        <v>2.1899994345199471E-3</v>
      </c>
      <c r="F2298" s="2">
        <v>7.8126998977524655E-3</v>
      </c>
      <c r="G2298" s="2">
        <v>2.5962707700828468E-3</v>
      </c>
      <c r="H2298" s="2">
        <v>1890188.701531552</v>
      </c>
      <c r="I2298" s="2">
        <v>336850.13256033428</v>
      </c>
      <c r="J2298" s="2">
        <v>-2.4883514967496279</v>
      </c>
      <c r="M2298" s="2" t="s">
        <v>14</v>
      </c>
      <c r="O2298">
        <f>VLOOKUP(A2298,fecal_neg_0w!A:G,7,FALSE)</f>
        <v>2.6679515227955121E-2</v>
      </c>
    </row>
    <row r="2299" spans="1:15" s="2" customFormat="1" hidden="1" x14ac:dyDescent="0.6">
      <c r="A2299" s="2" t="s">
        <v>3798</v>
      </c>
      <c r="B2299" s="2">
        <v>11</v>
      </c>
      <c r="C2299" s="2">
        <v>10</v>
      </c>
      <c r="D2299" s="2">
        <v>11</v>
      </c>
      <c r="E2299" s="2">
        <v>2.1899994345199471E-3</v>
      </c>
      <c r="F2299" s="2">
        <v>7.8126998977524655E-3</v>
      </c>
      <c r="G2299" s="2">
        <v>2.5962707700828468E-3</v>
      </c>
      <c r="H2299" s="2">
        <v>80467.151178767832</v>
      </c>
      <c r="I2299" s="2">
        <v>1791673.897083017</v>
      </c>
      <c r="J2299" s="2">
        <v>4.4767643087572608</v>
      </c>
      <c r="M2299" s="2" t="s">
        <v>14</v>
      </c>
      <c r="O2299">
        <f>VLOOKUP(A2299,fecal_neg_0w!A:G,7,FALSE)</f>
        <v>0.16457553991000509</v>
      </c>
    </row>
    <row r="2300" spans="1:15" s="2" customFormat="1" hidden="1" x14ac:dyDescent="0.6">
      <c r="A2300" s="2" t="s">
        <v>3950</v>
      </c>
      <c r="B2300" s="2">
        <v>11</v>
      </c>
      <c r="C2300" s="2">
        <v>10</v>
      </c>
      <c r="D2300" s="2">
        <v>99</v>
      </c>
      <c r="E2300" s="2">
        <v>2.1899994345199471E-3</v>
      </c>
      <c r="F2300" s="2">
        <v>7.8126998977524655E-3</v>
      </c>
      <c r="G2300" s="2">
        <v>2.5962707700828468E-3</v>
      </c>
      <c r="H2300" s="2">
        <v>253459.4762566037</v>
      </c>
      <c r="I2300" s="2">
        <v>72376.003983954346</v>
      </c>
      <c r="J2300" s="2">
        <v>-1.808171742826207</v>
      </c>
      <c r="M2300" s="2" t="s">
        <v>14</v>
      </c>
      <c r="O2300">
        <f>VLOOKUP(A2300,fecal_neg_0w!A:G,7,FALSE)</f>
        <v>2.406204834959649E-2</v>
      </c>
    </row>
    <row r="2301" spans="1:15" s="2" customFormat="1" hidden="1" x14ac:dyDescent="0.6">
      <c r="A2301" s="2" t="s">
        <v>3968</v>
      </c>
      <c r="B2301" s="2">
        <v>11</v>
      </c>
      <c r="C2301" s="2">
        <v>10</v>
      </c>
      <c r="D2301" s="2">
        <v>11</v>
      </c>
      <c r="E2301" s="2">
        <v>2.1899994345199471E-3</v>
      </c>
      <c r="F2301" s="2">
        <v>7.8126998977524655E-3</v>
      </c>
      <c r="G2301" s="2">
        <v>2.5962707700828468E-3</v>
      </c>
      <c r="H2301" s="2">
        <v>117082.7416629893</v>
      </c>
      <c r="I2301" s="2">
        <v>876239.91256683134</v>
      </c>
      <c r="J2301" s="2">
        <v>2.903797496589998</v>
      </c>
      <c r="M2301" s="2" t="s">
        <v>14</v>
      </c>
      <c r="O2301">
        <f>VLOOKUP(A2301,fecal_neg_0w!A:G,7,FALSE)</f>
        <v>6.4163631895261294E-2</v>
      </c>
    </row>
    <row r="2302" spans="1:15" s="2" customFormat="1" hidden="1" x14ac:dyDescent="0.6">
      <c r="A2302" s="2" t="s">
        <v>3975</v>
      </c>
      <c r="B2302" s="2">
        <v>11</v>
      </c>
      <c r="C2302" s="2">
        <v>10</v>
      </c>
      <c r="D2302" s="2">
        <v>99</v>
      </c>
      <c r="E2302" s="2">
        <v>2.1899994345199471E-3</v>
      </c>
      <c r="F2302" s="2">
        <v>7.8126998977524655E-3</v>
      </c>
      <c r="G2302" s="2">
        <v>2.5962707700828468E-3</v>
      </c>
      <c r="H2302" s="2">
        <v>2306568.3371605161</v>
      </c>
      <c r="I2302" s="2">
        <v>689012.87650708912</v>
      </c>
      <c r="J2302" s="2">
        <v>-1.743145186180721</v>
      </c>
      <c r="M2302" s="2" t="s">
        <v>14</v>
      </c>
      <c r="O2302">
        <f>VLOOKUP(A2302,fecal_neg_0w!A:G,7,FALSE)</f>
        <v>2.6679515227955121E-2</v>
      </c>
    </row>
    <row r="2303" spans="1:15" s="2" customFormat="1" hidden="1" x14ac:dyDescent="0.6">
      <c r="A2303" s="2" t="s">
        <v>4091</v>
      </c>
      <c r="B2303" s="2">
        <v>11</v>
      </c>
      <c r="C2303" s="2">
        <v>10</v>
      </c>
      <c r="D2303" s="2">
        <v>11</v>
      </c>
      <c r="E2303" s="2">
        <v>2.1899994345199471E-3</v>
      </c>
      <c r="F2303" s="2">
        <v>7.8126998977524655E-3</v>
      </c>
      <c r="G2303" s="2">
        <v>2.5962707700828468E-3</v>
      </c>
      <c r="H2303" s="2">
        <v>51117.012599362439</v>
      </c>
      <c r="I2303" s="2">
        <v>1374356.9249329099</v>
      </c>
      <c r="J2303" s="2">
        <v>4.7488093909581206</v>
      </c>
      <c r="M2303" s="2" t="s">
        <v>14</v>
      </c>
      <c r="O2303">
        <f>VLOOKUP(A2303,fecal_neg_0w!A:G,7,FALSE)</f>
        <v>5.4062076724537278E-2</v>
      </c>
    </row>
    <row r="2304" spans="1:15" s="2" customFormat="1" hidden="1" x14ac:dyDescent="0.6">
      <c r="A2304" s="2" t="s">
        <v>4134</v>
      </c>
      <c r="B2304" s="2">
        <v>11</v>
      </c>
      <c r="C2304" s="2">
        <v>10</v>
      </c>
      <c r="D2304" s="2">
        <v>11</v>
      </c>
      <c r="E2304" s="2">
        <v>2.1899994345199471E-3</v>
      </c>
      <c r="F2304" s="2">
        <v>7.8126998977524655E-3</v>
      </c>
      <c r="G2304" s="2">
        <v>2.5962707700828468E-3</v>
      </c>
      <c r="H2304" s="2">
        <v>36271.655683871257</v>
      </c>
      <c r="I2304" s="2">
        <v>576442.57723253011</v>
      </c>
      <c r="J2304" s="2">
        <v>3.990262393576173</v>
      </c>
      <c r="M2304" s="2" t="s">
        <v>14</v>
      </c>
      <c r="O2304">
        <f>VLOOKUP(A2304,fecal_neg_0w!A:G,7,FALSE)</f>
        <v>7.9531141911980241E-2</v>
      </c>
    </row>
    <row r="2305" spans="1:15" s="2" customFormat="1" hidden="1" x14ac:dyDescent="0.6">
      <c r="A2305" s="2" t="s">
        <v>4161</v>
      </c>
      <c r="B2305" s="2">
        <v>11</v>
      </c>
      <c r="C2305" s="2">
        <v>10</v>
      </c>
      <c r="D2305" s="2">
        <v>11</v>
      </c>
      <c r="E2305" s="2">
        <v>2.1899994345199471E-3</v>
      </c>
      <c r="F2305" s="2">
        <v>7.8126998977524655E-3</v>
      </c>
      <c r="G2305" s="2">
        <v>2.5962707700828468E-3</v>
      </c>
      <c r="H2305" s="2">
        <v>63449.692309851358</v>
      </c>
      <c r="I2305" s="2">
        <v>1996222.1592714761</v>
      </c>
      <c r="J2305" s="2">
        <v>4.9755153087629411</v>
      </c>
      <c r="M2305" s="2" t="s">
        <v>14</v>
      </c>
      <c r="O2305">
        <f>VLOOKUP(A2305,fecal_neg_0w!A:G,7,FALSE)</f>
        <v>4.461247196574724E-2</v>
      </c>
    </row>
    <row r="2306" spans="1:15" s="2" customFormat="1" hidden="1" x14ac:dyDescent="0.6">
      <c r="A2306" s="2" t="s">
        <v>4203</v>
      </c>
      <c r="B2306" s="2">
        <v>11</v>
      </c>
      <c r="C2306" s="2">
        <v>10</v>
      </c>
      <c r="D2306" s="2">
        <v>11</v>
      </c>
      <c r="E2306" s="2">
        <v>2.1899994345199471E-3</v>
      </c>
      <c r="F2306" s="2">
        <v>7.8126998977524655E-3</v>
      </c>
      <c r="G2306" s="2">
        <v>2.5962707700828468E-3</v>
      </c>
      <c r="H2306" s="2">
        <v>299804.42707125971</v>
      </c>
      <c r="I2306" s="2">
        <v>1453863.8490626561</v>
      </c>
      <c r="J2306" s="2">
        <v>2.2777985784223409</v>
      </c>
      <c r="M2306" s="2" t="s">
        <v>14</v>
      </c>
      <c r="O2306">
        <f>VLOOKUP(A2306,fecal_neg_0w!A:G,7,FALSE)</f>
        <v>6.4163631895261294E-2</v>
      </c>
    </row>
    <row r="2307" spans="1:15" s="2" customFormat="1" hidden="1" x14ac:dyDescent="0.6">
      <c r="A2307" s="2" t="s">
        <v>4227</v>
      </c>
      <c r="B2307" s="2">
        <v>11</v>
      </c>
      <c r="C2307" s="2">
        <v>10</v>
      </c>
      <c r="D2307" s="2">
        <v>99</v>
      </c>
      <c r="E2307" s="2">
        <v>2.1899994345199471E-3</v>
      </c>
      <c r="F2307" s="2">
        <v>7.8126998977524655E-3</v>
      </c>
      <c r="G2307" s="2">
        <v>2.5962707700828468E-3</v>
      </c>
      <c r="H2307" s="2">
        <v>2260652.114044297</v>
      </c>
      <c r="I2307" s="2">
        <v>1033681.216587197</v>
      </c>
      <c r="J2307" s="2">
        <v>-1.1289476640288809</v>
      </c>
      <c r="M2307" s="2" t="s">
        <v>14</v>
      </c>
      <c r="O2307">
        <f>VLOOKUP(A2307,fecal_neg_0w!A:G,7,FALSE)</f>
        <v>6.4163631895261294E-2</v>
      </c>
    </row>
    <row r="2308" spans="1:15" s="2" customFormat="1" hidden="1" x14ac:dyDescent="0.6">
      <c r="A2308" s="2" t="s">
        <v>4255</v>
      </c>
      <c r="B2308" s="2">
        <v>11</v>
      </c>
      <c r="C2308" s="2">
        <v>10</v>
      </c>
      <c r="D2308" s="2">
        <v>11</v>
      </c>
      <c r="E2308" s="2">
        <v>2.1899994345199471E-3</v>
      </c>
      <c r="F2308" s="2">
        <v>7.8126998977524655E-3</v>
      </c>
      <c r="G2308" s="2">
        <v>2.5962707700828468E-3</v>
      </c>
      <c r="H2308" s="2">
        <v>118916.31840460699</v>
      </c>
      <c r="I2308" s="2">
        <v>1381836.247604222</v>
      </c>
      <c r="J2308" s="2">
        <v>3.5385680525043419</v>
      </c>
      <c r="M2308" s="2" t="s">
        <v>14</v>
      </c>
      <c r="O2308">
        <f>VLOOKUP(A2308,fecal_neg_0w!A:G,7,FALSE)</f>
        <v>3.6715204356886258E-2</v>
      </c>
    </row>
    <row r="2309" spans="1:15" s="2" customFormat="1" hidden="1" x14ac:dyDescent="0.6">
      <c r="A2309" s="2" t="s">
        <v>4270</v>
      </c>
      <c r="B2309" s="2">
        <v>11</v>
      </c>
      <c r="C2309" s="2">
        <v>10</v>
      </c>
      <c r="D2309" s="2">
        <v>99</v>
      </c>
      <c r="E2309" s="2">
        <v>2.1899994345199471E-3</v>
      </c>
      <c r="F2309" s="2">
        <v>7.8126998977524655E-3</v>
      </c>
      <c r="G2309" s="2">
        <v>2.5962707700828468E-3</v>
      </c>
      <c r="H2309" s="2">
        <v>1283630.7847070829</v>
      </c>
      <c r="I2309" s="2">
        <v>436132.28992484312</v>
      </c>
      <c r="J2309" s="2">
        <v>-1.5573925823226411</v>
      </c>
      <c r="M2309" s="2" t="s">
        <v>14</v>
      </c>
      <c r="O2309">
        <f>VLOOKUP(A2309,fecal_neg_0w!A:G,7,FALSE)</f>
        <v>9.6401763493500658E-2</v>
      </c>
    </row>
    <row r="2310" spans="1:15" s="2" customFormat="1" hidden="1" x14ac:dyDescent="0.6">
      <c r="A2310" s="2" t="s">
        <v>4344</v>
      </c>
      <c r="B2310" s="2">
        <v>11</v>
      </c>
      <c r="C2310" s="2">
        <v>10</v>
      </c>
      <c r="D2310" s="2">
        <v>99</v>
      </c>
      <c r="E2310" s="2">
        <v>2.1899994345199471E-3</v>
      </c>
      <c r="F2310" s="2">
        <v>7.8126998977524655E-3</v>
      </c>
      <c r="G2310" s="2">
        <v>2.5962707700828468E-3</v>
      </c>
      <c r="H2310" s="2">
        <v>1195760.151716874</v>
      </c>
      <c r="I2310" s="2">
        <v>306463.282671911</v>
      </c>
      <c r="J2310" s="2">
        <v>-1.9641418992435471</v>
      </c>
      <c r="M2310" s="2" t="s">
        <v>14</v>
      </c>
      <c r="O2310">
        <f>VLOOKUP(A2310,fecal_neg_0w!A:G,7,FALSE)</f>
        <v>3.6715204356886258E-2</v>
      </c>
    </row>
    <row r="2311" spans="1:15" s="2" customFormat="1" hidden="1" x14ac:dyDescent="0.6">
      <c r="A2311" s="2" t="s">
        <v>4348</v>
      </c>
      <c r="B2311" s="2">
        <v>11</v>
      </c>
      <c r="C2311" s="2">
        <v>10</v>
      </c>
      <c r="D2311" s="2">
        <v>11</v>
      </c>
      <c r="E2311" s="2">
        <v>2.1899994345199471E-3</v>
      </c>
      <c r="F2311" s="2">
        <v>7.8126998977524655E-3</v>
      </c>
      <c r="G2311" s="2">
        <v>2.5962707700828468E-3</v>
      </c>
      <c r="H2311" s="2">
        <v>57758.909546792507</v>
      </c>
      <c r="I2311" s="2">
        <v>1752369.233873212</v>
      </c>
      <c r="J2311" s="2">
        <v>4.9231194752805756</v>
      </c>
      <c r="M2311" s="2" t="s">
        <v>14</v>
      </c>
      <c r="O2311">
        <f>VLOOKUP(A2311,fecal_neg_0w!A:G,7,FALSE)</f>
        <v>3.6715204356886258E-2</v>
      </c>
    </row>
    <row r="2312" spans="1:15" s="2" customFormat="1" hidden="1" x14ac:dyDescent="0.6">
      <c r="A2312" s="2" t="s">
        <v>4402</v>
      </c>
      <c r="B2312" s="2">
        <v>11</v>
      </c>
      <c r="C2312" s="2">
        <v>10</v>
      </c>
      <c r="D2312" s="2">
        <v>99</v>
      </c>
      <c r="E2312" s="2">
        <v>2.1899994345199471E-3</v>
      </c>
      <c r="F2312" s="2">
        <v>7.8126998977524655E-3</v>
      </c>
      <c r="G2312" s="2">
        <v>2.5962707700828468E-3</v>
      </c>
      <c r="H2312" s="2">
        <v>887316.16657287627</v>
      </c>
      <c r="I2312" s="2">
        <v>318102.90103047353</v>
      </c>
      <c r="J2312" s="2">
        <v>-1.4799547250936209</v>
      </c>
      <c r="M2312" s="2" t="s">
        <v>14</v>
      </c>
      <c r="O2312">
        <f>VLOOKUP(A2312,fecal_neg_0w!A:G,7,FALSE)</f>
        <v>9.6401763493500658E-2</v>
      </c>
    </row>
    <row r="2313" spans="1:15" s="2" customFormat="1" hidden="1" x14ac:dyDescent="0.6">
      <c r="A2313" s="2" t="s">
        <v>4461</v>
      </c>
      <c r="B2313" s="2">
        <v>11</v>
      </c>
      <c r="C2313" s="2">
        <v>10</v>
      </c>
      <c r="D2313" s="2">
        <v>99</v>
      </c>
      <c r="E2313" s="2">
        <v>2.1899994345199471E-3</v>
      </c>
      <c r="F2313" s="2">
        <v>7.8126998977524655E-3</v>
      </c>
      <c r="G2313" s="2">
        <v>2.5962707700828468E-3</v>
      </c>
      <c r="H2313" s="2">
        <v>2358038.877177306</v>
      </c>
      <c r="I2313" s="2">
        <v>1437740.4673563051</v>
      </c>
      <c r="J2313" s="2">
        <v>-0.71378423207839847</v>
      </c>
      <c r="M2313" s="2" t="s">
        <v>14</v>
      </c>
      <c r="O2313">
        <f>VLOOKUP(A2313,fecal_neg_0w!A:G,7,FALSE)</f>
        <v>0.13910453183180449</v>
      </c>
    </row>
    <row r="2314" spans="1:15" s="2" customFormat="1" hidden="1" x14ac:dyDescent="0.6">
      <c r="A2314" s="2" t="s">
        <v>4470</v>
      </c>
      <c r="B2314" s="2">
        <v>11</v>
      </c>
      <c r="C2314" s="2">
        <v>10</v>
      </c>
      <c r="D2314" s="2">
        <v>11</v>
      </c>
      <c r="E2314" s="2">
        <v>2.1899994345199471E-3</v>
      </c>
      <c r="F2314" s="2">
        <v>7.8126998977524655E-3</v>
      </c>
      <c r="G2314" s="2">
        <v>2.5962707700828468E-3</v>
      </c>
      <c r="H2314" s="2">
        <v>83114.992282511259</v>
      </c>
      <c r="I2314" s="2">
        <v>1099688.852083521</v>
      </c>
      <c r="J2314" s="2">
        <v>3.7258428387615079</v>
      </c>
      <c r="M2314" s="2" t="s">
        <v>14</v>
      </c>
      <c r="O2314">
        <f>VLOOKUP(A2314,fecal_neg_0w!A:G,7,FALSE)</f>
        <v>6.4163631895261294E-2</v>
      </c>
    </row>
    <row r="2315" spans="1:15" s="2" customFormat="1" hidden="1" x14ac:dyDescent="0.6">
      <c r="A2315" s="2" t="s">
        <v>4502</v>
      </c>
      <c r="B2315" s="2">
        <v>11</v>
      </c>
      <c r="C2315" s="2">
        <v>10</v>
      </c>
      <c r="D2315" s="2">
        <v>11</v>
      </c>
      <c r="E2315" s="2">
        <v>2.1899994345199471E-3</v>
      </c>
      <c r="F2315" s="2">
        <v>7.8126998977524655E-3</v>
      </c>
      <c r="G2315" s="2">
        <v>2.5962707700828468E-3</v>
      </c>
      <c r="H2315" s="2">
        <v>42615.771718325872</v>
      </c>
      <c r="I2315" s="2">
        <v>1668833.5900698891</v>
      </c>
      <c r="J2315" s="2">
        <v>5.2913088335313061</v>
      </c>
      <c r="M2315" s="2" t="s">
        <v>14</v>
      </c>
      <c r="O2315">
        <f>VLOOKUP(A2315,fecal_neg_0w!A:G,7,FALSE)</f>
        <v>3.6715204356886258E-2</v>
      </c>
    </row>
    <row r="2316" spans="1:15" s="2" customFormat="1" hidden="1" x14ac:dyDescent="0.6">
      <c r="A2316" s="2" t="s">
        <v>4525</v>
      </c>
      <c r="B2316" s="2">
        <v>11</v>
      </c>
      <c r="C2316" s="2">
        <v>10</v>
      </c>
      <c r="D2316" s="2">
        <v>99</v>
      </c>
      <c r="E2316" s="2">
        <v>2.1899994345199471E-3</v>
      </c>
      <c r="F2316" s="2">
        <v>7.8126998977524655E-3</v>
      </c>
      <c r="G2316" s="2">
        <v>2.5962707700828468E-3</v>
      </c>
      <c r="H2316" s="2">
        <v>1910549.066908967</v>
      </c>
      <c r="I2316" s="2">
        <v>912141.65972716978</v>
      </c>
      <c r="J2316" s="2">
        <v>-1.066657505636089</v>
      </c>
      <c r="M2316" s="2" t="s">
        <v>14</v>
      </c>
      <c r="O2316">
        <f>VLOOKUP(A2316,fecal_neg_0w!A:G,7,FALSE)</f>
        <v>3.6715204356886258E-2</v>
      </c>
    </row>
    <row r="2317" spans="1:15" s="2" customFormat="1" hidden="1" x14ac:dyDescent="0.6">
      <c r="A2317" s="2" t="s">
        <v>4602</v>
      </c>
      <c r="B2317" s="2">
        <v>11</v>
      </c>
      <c r="C2317" s="2">
        <v>10</v>
      </c>
      <c r="D2317" s="2">
        <v>11</v>
      </c>
      <c r="E2317" s="2">
        <v>2.1899994345199471E-3</v>
      </c>
      <c r="F2317" s="2">
        <v>7.8126998977524655E-3</v>
      </c>
      <c r="G2317" s="2">
        <v>2.5962707700828468E-3</v>
      </c>
      <c r="H2317" s="2">
        <v>227379.7813729723</v>
      </c>
      <c r="I2317" s="2">
        <v>1211913.529434097</v>
      </c>
      <c r="J2317" s="2">
        <v>2.4141108850583182</v>
      </c>
      <c r="M2317" s="2" t="s">
        <v>14</v>
      </c>
      <c r="O2317">
        <f>VLOOKUP(A2317,fecal_neg_0w!A:G,7,FALSE)</f>
        <v>6.4163631895261294E-2</v>
      </c>
    </row>
    <row r="2318" spans="1:15" s="2" customFormat="1" hidden="1" x14ac:dyDescent="0.6">
      <c r="A2318" s="2" t="s">
        <v>4664</v>
      </c>
      <c r="B2318" s="2">
        <v>11</v>
      </c>
      <c r="C2318" s="2">
        <v>10</v>
      </c>
      <c r="D2318" s="2">
        <v>99</v>
      </c>
      <c r="E2318" s="2">
        <v>2.1899994345199471E-3</v>
      </c>
      <c r="F2318" s="2">
        <v>7.8126998977524655E-3</v>
      </c>
      <c r="G2318" s="2">
        <v>2.5962707700828468E-3</v>
      </c>
      <c r="H2318" s="2">
        <v>1739385.123555098</v>
      </c>
      <c r="I2318" s="2">
        <v>878368.96022458095</v>
      </c>
      <c r="J2318" s="2">
        <v>-0.98567842189986932</v>
      </c>
      <c r="M2318" s="2" t="s">
        <v>14</v>
      </c>
      <c r="O2318">
        <f>VLOOKUP(A2318,fecal_neg_0w!A:G,7,FALSE)</f>
        <v>6.4163631895261294E-2</v>
      </c>
    </row>
    <row r="2319" spans="1:15" s="2" customFormat="1" hidden="1" x14ac:dyDescent="0.6">
      <c r="A2319" s="2" t="s">
        <v>4714</v>
      </c>
      <c r="B2319" s="2">
        <v>11</v>
      </c>
      <c r="C2319" s="2">
        <v>10</v>
      </c>
      <c r="D2319" s="2">
        <v>99</v>
      </c>
      <c r="E2319" s="2">
        <v>2.1899994345199471E-3</v>
      </c>
      <c r="F2319" s="2">
        <v>7.8126998977524655E-3</v>
      </c>
      <c r="G2319" s="2">
        <v>2.5962707700828468E-3</v>
      </c>
      <c r="H2319" s="2">
        <v>1332172.8908825649</v>
      </c>
      <c r="I2319" s="2">
        <v>307459.6476984339</v>
      </c>
      <c r="J2319" s="2">
        <v>-2.1153123465266619</v>
      </c>
      <c r="M2319" s="2" t="s">
        <v>14</v>
      </c>
      <c r="O2319">
        <f>VLOOKUP(A2319,fecal_neg_0w!A:G,7,FALSE)</f>
        <v>4.461247196574724E-2</v>
      </c>
    </row>
    <row r="2320" spans="1:15" s="2" customFormat="1" hidden="1" x14ac:dyDescent="0.6">
      <c r="A2320" s="2" t="s">
        <v>4820</v>
      </c>
      <c r="B2320" s="2">
        <v>11</v>
      </c>
      <c r="C2320" s="2">
        <v>10</v>
      </c>
      <c r="D2320" s="2">
        <v>11</v>
      </c>
      <c r="E2320" s="2">
        <v>2.1899994345199471E-3</v>
      </c>
      <c r="F2320" s="2">
        <v>7.8126998977524655E-3</v>
      </c>
      <c r="G2320" s="2">
        <v>2.5962707700828468E-3</v>
      </c>
      <c r="H2320" s="2">
        <v>205141.1764515198</v>
      </c>
      <c r="I2320" s="2">
        <v>1544849.520074103</v>
      </c>
      <c r="J2320" s="2">
        <v>2.9127773082952482</v>
      </c>
      <c r="M2320" s="2" t="s">
        <v>14</v>
      </c>
      <c r="O2320">
        <f>VLOOKUP(A2320,fecal_neg_0w!A:G,7,FALSE)</f>
        <v>2.406204834959649E-2</v>
      </c>
    </row>
    <row r="2321" spans="1:15" s="2" customFormat="1" hidden="1" x14ac:dyDescent="0.6">
      <c r="A2321" s="2" t="s">
        <v>4850</v>
      </c>
      <c r="B2321" s="2">
        <v>11</v>
      </c>
      <c r="C2321" s="2">
        <v>10</v>
      </c>
      <c r="D2321" s="2">
        <v>11</v>
      </c>
      <c r="E2321" s="2">
        <v>2.1899994345199471E-3</v>
      </c>
      <c r="F2321" s="2">
        <v>7.8126998977524655E-3</v>
      </c>
      <c r="G2321" s="2">
        <v>2.5962707700828468E-3</v>
      </c>
      <c r="H2321" s="2">
        <v>36531.702925143763</v>
      </c>
      <c r="I2321" s="2">
        <v>1775237.1384237141</v>
      </c>
      <c r="J2321" s="2">
        <v>5.6027189378049984</v>
      </c>
      <c r="M2321" s="2" t="s">
        <v>14</v>
      </c>
      <c r="O2321">
        <f>VLOOKUP(A2321,fecal_neg_0w!A:G,7,FALSE)</f>
        <v>4.461247196574724E-2</v>
      </c>
    </row>
    <row r="2322" spans="1:15" s="2" customFormat="1" hidden="1" x14ac:dyDescent="0.6">
      <c r="A2322" s="2" t="s">
        <v>4852</v>
      </c>
      <c r="B2322" s="2">
        <v>11</v>
      </c>
      <c r="C2322" s="2">
        <v>10</v>
      </c>
      <c r="D2322" s="2">
        <v>99</v>
      </c>
      <c r="E2322" s="2">
        <v>2.1899994345199471E-3</v>
      </c>
      <c r="F2322" s="2">
        <v>7.8126998977524655E-3</v>
      </c>
      <c r="G2322" s="2">
        <v>2.5962707700828468E-3</v>
      </c>
      <c r="H2322" s="2">
        <v>1421708.2663278279</v>
      </c>
      <c r="I2322" s="2">
        <v>718203.3112682614</v>
      </c>
      <c r="J2322" s="2">
        <v>-0.98516124552149953</v>
      </c>
      <c r="M2322" s="2" t="s">
        <v>14</v>
      </c>
      <c r="O2322">
        <f>VLOOKUP(A2322,fecal_neg_0w!A:G,7,FALSE)</f>
        <v>6.4163631895261294E-2</v>
      </c>
    </row>
    <row r="2323" spans="1:15" s="2" customFormat="1" hidden="1" x14ac:dyDescent="0.6">
      <c r="A2323" s="2" t="s">
        <v>4895</v>
      </c>
      <c r="B2323" s="2">
        <v>11</v>
      </c>
      <c r="C2323" s="2">
        <v>10</v>
      </c>
      <c r="D2323" s="2">
        <v>99</v>
      </c>
      <c r="E2323" s="2">
        <v>2.1899994345199471E-3</v>
      </c>
      <c r="F2323" s="2">
        <v>7.8126998977524655E-3</v>
      </c>
      <c r="G2323" s="2">
        <v>2.5962707700828468E-3</v>
      </c>
      <c r="H2323" s="2">
        <v>639557.6008428653</v>
      </c>
      <c r="I2323" s="2">
        <v>205274.1891177315</v>
      </c>
      <c r="J2323" s="2">
        <v>-1.6395220627850711</v>
      </c>
      <c r="M2323" s="2" t="s">
        <v>14</v>
      </c>
      <c r="O2323">
        <f>VLOOKUP(A2323,fecal_neg_0w!A:G,7,FALSE)</f>
        <v>6.4163631895261294E-2</v>
      </c>
    </row>
    <row r="2324" spans="1:15" s="2" customFormat="1" hidden="1" x14ac:dyDescent="0.6">
      <c r="A2324" s="2" t="s">
        <v>4920</v>
      </c>
      <c r="B2324" s="2">
        <v>11</v>
      </c>
      <c r="C2324" s="2">
        <v>10</v>
      </c>
      <c r="D2324" s="2">
        <v>11</v>
      </c>
      <c r="E2324" s="2">
        <v>2.1899994345199471E-3</v>
      </c>
      <c r="F2324" s="2">
        <v>7.8126998977524655E-3</v>
      </c>
      <c r="G2324" s="2">
        <v>2.5962707700828468E-3</v>
      </c>
      <c r="H2324" s="2">
        <v>449929.85281993012</v>
      </c>
      <c r="I2324" s="2">
        <v>1019219.322818047</v>
      </c>
      <c r="J2324" s="2">
        <v>1.179692536288623</v>
      </c>
      <c r="M2324" s="2" t="s">
        <v>14</v>
      </c>
      <c r="O2324">
        <f>VLOOKUP(A2324,fecal_neg_0w!A:G,7,FALSE)</f>
        <v>4.461247196574724E-2</v>
      </c>
    </row>
    <row r="2325" spans="1:15" s="2" customFormat="1" hidden="1" x14ac:dyDescent="0.6">
      <c r="A2325" s="2" t="s">
        <v>4957</v>
      </c>
      <c r="B2325" s="2">
        <v>11</v>
      </c>
      <c r="C2325" s="2">
        <v>10</v>
      </c>
      <c r="D2325" s="2">
        <v>11</v>
      </c>
      <c r="E2325" s="2">
        <v>2.1899994345199471E-3</v>
      </c>
      <c r="F2325" s="2">
        <v>7.8126998977524655E-3</v>
      </c>
      <c r="G2325" s="2">
        <v>2.5962707700828468E-3</v>
      </c>
      <c r="H2325" s="2">
        <v>140518.30309793839</v>
      </c>
      <c r="I2325" s="2">
        <v>779715.66467140219</v>
      </c>
      <c r="J2325" s="2">
        <v>2.47219005914403</v>
      </c>
      <c r="M2325" s="2" t="s">
        <v>14</v>
      </c>
      <c r="O2325">
        <f>VLOOKUP(A2325,fecal_neg_0w!A:G,7,FALSE)</f>
        <v>0.19294199040978111</v>
      </c>
    </row>
    <row r="2326" spans="1:15" s="2" customFormat="1" hidden="1" x14ac:dyDescent="0.6">
      <c r="A2326" s="2" t="s">
        <v>4971</v>
      </c>
      <c r="B2326" s="2">
        <v>11</v>
      </c>
      <c r="C2326" s="2">
        <v>10</v>
      </c>
      <c r="D2326" s="2">
        <v>99</v>
      </c>
      <c r="E2326" s="2">
        <v>2.1899994345199471E-3</v>
      </c>
      <c r="F2326" s="2">
        <v>7.8126998977524655E-3</v>
      </c>
      <c r="G2326" s="2">
        <v>2.5962707700828468E-3</v>
      </c>
      <c r="H2326" s="2">
        <v>1368715.3679647809</v>
      </c>
      <c r="I2326" s="2">
        <v>358449.13570318988</v>
      </c>
      <c r="J2326" s="2">
        <v>-1.9329821425932769</v>
      </c>
      <c r="M2326" s="2" t="s">
        <v>14</v>
      </c>
      <c r="O2326">
        <f>VLOOKUP(A2326,fecal_neg_0w!A:G,7,FALSE)</f>
        <v>2.6679515227955121E-2</v>
      </c>
    </row>
    <row r="2327" spans="1:15" s="2" customFormat="1" hidden="1" x14ac:dyDescent="0.6">
      <c r="A2327" s="2" t="s">
        <v>5134</v>
      </c>
      <c r="B2327" s="2">
        <v>11</v>
      </c>
      <c r="C2327" s="2">
        <v>10</v>
      </c>
      <c r="D2327" s="2">
        <v>11</v>
      </c>
      <c r="E2327" s="2">
        <v>2.1899994345199471E-3</v>
      </c>
      <c r="F2327" s="2">
        <v>7.8126998977524655E-3</v>
      </c>
      <c r="G2327" s="2">
        <v>2.5962707700828468E-3</v>
      </c>
      <c r="H2327" s="2">
        <v>140229.8872620262</v>
      </c>
      <c r="I2327" s="2">
        <v>1178818.5777658471</v>
      </c>
      <c r="J2327" s="2">
        <v>3.0714759326123202</v>
      </c>
      <c r="M2327" s="2" t="s">
        <v>14</v>
      </c>
      <c r="O2327">
        <f>VLOOKUP(A2327,fecal_neg_0w!A:G,7,FALSE)</f>
        <v>9.6401763493500658E-2</v>
      </c>
    </row>
    <row r="2328" spans="1:15" s="2" customFormat="1" hidden="1" x14ac:dyDescent="0.6">
      <c r="A2328" s="2" t="s">
        <v>5148</v>
      </c>
      <c r="B2328" s="2">
        <v>11</v>
      </c>
      <c r="C2328" s="2">
        <v>10</v>
      </c>
      <c r="D2328" s="2">
        <v>11</v>
      </c>
      <c r="E2328" s="2">
        <v>2.1899994345199471E-3</v>
      </c>
      <c r="F2328" s="2">
        <v>7.8126998977524655E-3</v>
      </c>
      <c r="G2328" s="2">
        <v>2.5962707700828468E-3</v>
      </c>
      <c r="H2328" s="2">
        <v>56036.911232895429</v>
      </c>
      <c r="I2328" s="2">
        <v>774139.78673655516</v>
      </c>
      <c r="J2328" s="2">
        <v>3.7881447565246371</v>
      </c>
      <c r="M2328" s="2" t="s">
        <v>14</v>
      </c>
      <c r="O2328">
        <f>VLOOKUP(A2328,fecal_neg_0w!A:G,7,FALSE)</f>
        <v>0.19294199040978111</v>
      </c>
    </row>
    <row r="2329" spans="1:15" s="2" customFormat="1" hidden="1" x14ac:dyDescent="0.6">
      <c r="A2329" s="2" t="s">
        <v>5190</v>
      </c>
      <c r="B2329" s="2">
        <v>11</v>
      </c>
      <c r="C2329" s="2">
        <v>10</v>
      </c>
      <c r="D2329" s="2">
        <v>11</v>
      </c>
      <c r="E2329" s="2">
        <v>2.1899994345199471E-3</v>
      </c>
      <c r="F2329" s="2">
        <v>7.8126998977524655E-3</v>
      </c>
      <c r="G2329" s="2">
        <v>2.5962707700828468E-3</v>
      </c>
      <c r="H2329" s="2">
        <v>46915.977657637697</v>
      </c>
      <c r="I2329" s="2">
        <v>378522.49947185518</v>
      </c>
      <c r="J2329" s="2">
        <v>3.0122278226226999</v>
      </c>
      <c r="M2329" s="2" t="s">
        <v>14</v>
      </c>
      <c r="O2329">
        <f>VLOOKUP(A2329,fecal_neg_0w!A:G,7,FALSE)</f>
        <v>0.1153078278151678</v>
      </c>
    </row>
    <row r="2330" spans="1:15" s="2" customFormat="1" hidden="1" x14ac:dyDescent="0.6">
      <c r="A2330" s="2" t="s">
        <v>5199</v>
      </c>
      <c r="B2330" s="2">
        <v>11</v>
      </c>
      <c r="C2330" s="2">
        <v>10</v>
      </c>
      <c r="D2330" s="2">
        <v>99</v>
      </c>
      <c r="E2330" s="2">
        <v>2.1899994345199471E-3</v>
      </c>
      <c r="F2330" s="2">
        <v>7.8126998977524655E-3</v>
      </c>
      <c r="G2330" s="2">
        <v>2.5962707700828468E-3</v>
      </c>
      <c r="H2330" s="2">
        <v>1624747.05610565</v>
      </c>
      <c r="I2330" s="2">
        <v>703656.13213124021</v>
      </c>
      <c r="J2330" s="2">
        <v>-1.2072726546183901</v>
      </c>
      <c r="M2330" s="2" t="s">
        <v>14</v>
      </c>
      <c r="O2330">
        <f>VLOOKUP(A2330,fecal_neg_0w!A:G,7,FALSE)</f>
        <v>7.9531141911980241E-2</v>
      </c>
    </row>
    <row r="2331" spans="1:15" s="2" customFormat="1" hidden="1" x14ac:dyDescent="0.6">
      <c r="A2331" s="2" t="s">
        <v>5227</v>
      </c>
      <c r="B2331" s="2">
        <v>11</v>
      </c>
      <c r="C2331" s="2">
        <v>10</v>
      </c>
      <c r="D2331" s="2">
        <v>11</v>
      </c>
      <c r="E2331" s="2">
        <v>2.1899994345199471E-3</v>
      </c>
      <c r="F2331" s="2">
        <v>7.8126998977524655E-3</v>
      </c>
      <c r="G2331" s="2">
        <v>2.5962707700828468E-3</v>
      </c>
      <c r="H2331" s="2">
        <v>114026.779122345</v>
      </c>
      <c r="I2331" s="2">
        <v>1365150.454532834</v>
      </c>
      <c r="J2331" s="2">
        <v>3.5816153753228881</v>
      </c>
      <c r="M2331" s="2" t="s">
        <v>14</v>
      </c>
      <c r="O2331">
        <f>VLOOKUP(A2331,fecal_neg_0w!A:G,7,FALSE)</f>
        <v>0.26516738169493731</v>
      </c>
    </row>
    <row r="2332" spans="1:15" s="2" customFormat="1" hidden="1" x14ac:dyDescent="0.6">
      <c r="A2332" s="2" t="s">
        <v>5236</v>
      </c>
      <c r="B2332" s="2">
        <v>11</v>
      </c>
      <c r="C2332" s="2">
        <v>10</v>
      </c>
      <c r="D2332" s="2">
        <v>11</v>
      </c>
      <c r="E2332" s="2">
        <v>2.1899994345199471E-3</v>
      </c>
      <c r="F2332" s="2">
        <v>7.8126998977524655E-3</v>
      </c>
      <c r="G2332" s="2">
        <v>2.5962707700828468E-3</v>
      </c>
      <c r="H2332" s="2">
        <v>38607.04251891579</v>
      </c>
      <c r="I2332" s="2">
        <v>851215.30309734831</v>
      </c>
      <c r="J2332" s="2">
        <v>4.4625881413586734</v>
      </c>
      <c r="M2332" s="2" t="s">
        <v>14</v>
      </c>
      <c r="O2332">
        <f>VLOOKUP(A2332,fecal_neg_0w!A:G,7,FALSE)</f>
        <v>0.1153078278151678</v>
      </c>
    </row>
    <row r="2333" spans="1:15" s="2" customFormat="1" hidden="1" x14ac:dyDescent="0.6">
      <c r="A2333" s="2" t="s">
        <v>5254</v>
      </c>
      <c r="B2333" s="2">
        <v>11</v>
      </c>
      <c r="C2333" s="2">
        <v>10</v>
      </c>
      <c r="D2333" s="2">
        <v>99</v>
      </c>
      <c r="E2333" s="2">
        <v>2.1899994345199471E-3</v>
      </c>
      <c r="F2333" s="2">
        <v>7.8126998977524655E-3</v>
      </c>
      <c r="G2333" s="2">
        <v>2.5962707700828468E-3</v>
      </c>
      <c r="H2333" s="2">
        <v>1254203.5203526679</v>
      </c>
      <c r="I2333" s="2">
        <v>388698.06059181329</v>
      </c>
      <c r="J2333" s="2">
        <v>-1.6900496596366621</v>
      </c>
      <c r="M2333" s="2" t="s">
        <v>14</v>
      </c>
      <c r="O2333">
        <f>VLOOKUP(A2333,fecal_neg_0w!A:G,7,FALSE)</f>
        <v>3.6715204356886258E-2</v>
      </c>
    </row>
    <row r="2334" spans="1:15" s="2" customFormat="1" hidden="1" x14ac:dyDescent="0.6">
      <c r="A2334" s="2" t="s">
        <v>5274</v>
      </c>
      <c r="B2334" s="2">
        <v>11</v>
      </c>
      <c r="C2334" s="2">
        <v>10</v>
      </c>
      <c r="D2334" s="2">
        <v>11</v>
      </c>
      <c r="E2334" s="2">
        <v>2.1899994345199471E-3</v>
      </c>
      <c r="F2334" s="2">
        <v>7.8126998977524655E-3</v>
      </c>
      <c r="G2334" s="2">
        <v>2.5962707700828468E-3</v>
      </c>
      <c r="H2334" s="2">
        <v>40501.550936569118</v>
      </c>
      <c r="I2334" s="2">
        <v>442493.31712415192</v>
      </c>
      <c r="J2334" s="2">
        <v>3.449606606996062</v>
      </c>
      <c r="M2334" s="2" t="s">
        <v>14</v>
      </c>
      <c r="O2334">
        <f>VLOOKUP(A2334,fecal_neg_0w!A:G,7,FALSE)</f>
        <v>6.4163631895261294E-2</v>
      </c>
    </row>
    <row r="2335" spans="1:15" s="2" customFormat="1" hidden="1" x14ac:dyDescent="0.6">
      <c r="A2335" s="2" t="s">
        <v>5305</v>
      </c>
      <c r="B2335" s="2">
        <v>11</v>
      </c>
      <c r="C2335" s="2">
        <v>10</v>
      </c>
      <c r="D2335" s="2">
        <v>99</v>
      </c>
      <c r="E2335" s="2">
        <v>2.1899994345199471E-3</v>
      </c>
      <c r="F2335" s="2">
        <v>7.8126998977524655E-3</v>
      </c>
      <c r="G2335" s="2">
        <v>2.5962707700828468E-3</v>
      </c>
      <c r="H2335" s="2">
        <v>1144011.4743429299</v>
      </c>
      <c r="I2335" s="2">
        <v>584531.43348354951</v>
      </c>
      <c r="J2335" s="2">
        <v>-0.96874900866790625</v>
      </c>
      <c r="M2335" s="2" t="s">
        <v>14</v>
      </c>
      <c r="O2335">
        <f>VLOOKUP(A2335,fecal_neg_0w!A:G,7,FALSE)</f>
        <v>0.19294199040978111</v>
      </c>
    </row>
    <row r="2336" spans="1:15" s="2" customFormat="1" hidden="1" x14ac:dyDescent="0.6">
      <c r="A2336" s="2" t="s">
        <v>5321</v>
      </c>
      <c r="B2336" s="2">
        <v>11</v>
      </c>
      <c r="C2336" s="2">
        <v>10</v>
      </c>
      <c r="D2336" s="2">
        <v>11</v>
      </c>
      <c r="E2336" s="2">
        <v>2.1899994345199471E-3</v>
      </c>
      <c r="F2336" s="2">
        <v>7.8126998977524655E-3</v>
      </c>
      <c r="G2336" s="2">
        <v>2.5962707700828468E-3</v>
      </c>
      <c r="H2336" s="2">
        <v>39296.618314196319</v>
      </c>
      <c r="I2336" s="2">
        <v>421611.13376844139</v>
      </c>
      <c r="J2336" s="2">
        <v>3.4234358944411212</v>
      </c>
      <c r="M2336" s="2" t="s">
        <v>14</v>
      </c>
      <c r="O2336">
        <f>VLOOKUP(A2336,fecal_neg_0w!A:G,7,FALSE)</f>
        <v>0.16457553991000509</v>
      </c>
    </row>
    <row r="2337" spans="1:15" s="2" customFormat="1" hidden="1" x14ac:dyDescent="0.6">
      <c r="A2337" s="2" t="s">
        <v>5440</v>
      </c>
      <c r="B2337" s="2">
        <v>11</v>
      </c>
      <c r="C2337" s="2">
        <v>10</v>
      </c>
      <c r="D2337" s="2">
        <v>11</v>
      </c>
      <c r="E2337" s="2">
        <v>2.1899994345199471E-3</v>
      </c>
      <c r="F2337" s="2">
        <v>7.8126998977524655E-3</v>
      </c>
      <c r="G2337" s="2">
        <v>2.5962707700828468E-3</v>
      </c>
      <c r="H2337" s="2">
        <v>85557.226511420624</v>
      </c>
      <c r="I2337" s="2">
        <v>1138226.4923803869</v>
      </c>
      <c r="J2337" s="2">
        <v>3.7337541379233961</v>
      </c>
      <c r="M2337" s="2" t="s">
        <v>14</v>
      </c>
      <c r="O2337">
        <f>VLOOKUP(A2337,fecal_neg_0w!A:G,7,FALSE)</f>
        <v>0.2255975407171435</v>
      </c>
    </row>
    <row r="2338" spans="1:15" s="2" customFormat="1" hidden="1" x14ac:dyDescent="0.6">
      <c r="A2338" s="2" t="s">
        <v>5457</v>
      </c>
      <c r="B2338" s="2">
        <v>11</v>
      </c>
      <c r="C2338" s="2">
        <v>10</v>
      </c>
      <c r="D2338" s="2">
        <v>99</v>
      </c>
      <c r="E2338" s="2">
        <v>2.1899994345199471E-3</v>
      </c>
      <c r="F2338" s="2">
        <v>7.8126998977524655E-3</v>
      </c>
      <c r="G2338" s="2">
        <v>2.5962707700828468E-3</v>
      </c>
      <c r="H2338" s="2">
        <v>685885.15617217682</v>
      </c>
      <c r="I2338" s="2">
        <v>145778.89627448239</v>
      </c>
      <c r="J2338" s="2">
        <v>-2.2341851508065078</v>
      </c>
      <c r="M2338" s="2" t="s">
        <v>14</v>
      </c>
      <c r="O2338">
        <f>VLOOKUP(A2338,fecal_neg_0w!A:G,7,FALSE)</f>
        <v>4.461247196574724E-2</v>
      </c>
    </row>
    <row r="2339" spans="1:15" s="2" customFormat="1" hidden="1" x14ac:dyDescent="0.6">
      <c r="A2339" s="2" t="s">
        <v>5536</v>
      </c>
      <c r="B2339" s="2">
        <v>11</v>
      </c>
      <c r="C2339" s="2">
        <v>10</v>
      </c>
      <c r="D2339" s="2">
        <v>11</v>
      </c>
      <c r="E2339" s="2">
        <v>2.1899994345199471E-3</v>
      </c>
      <c r="F2339" s="2">
        <v>7.8126998977524655E-3</v>
      </c>
      <c r="G2339" s="2">
        <v>2.5962707700828468E-3</v>
      </c>
      <c r="H2339" s="2">
        <v>34127.712057261168</v>
      </c>
      <c r="I2339" s="2">
        <v>517066.29287359188</v>
      </c>
      <c r="J2339" s="2">
        <v>3.9213336561520342</v>
      </c>
      <c r="M2339" s="2" t="s">
        <v>14</v>
      </c>
      <c r="O2339">
        <f>VLOOKUP(A2339,fecal_neg_0w!A:G,7,FALSE)</f>
        <v>0.16457553991000509</v>
      </c>
    </row>
    <row r="2340" spans="1:15" s="2" customFormat="1" hidden="1" x14ac:dyDescent="0.6">
      <c r="A2340" s="2" t="s">
        <v>5593</v>
      </c>
      <c r="B2340" s="2">
        <v>11</v>
      </c>
      <c r="C2340" s="2">
        <v>10</v>
      </c>
      <c r="D2340" s="2">
        <v>11</v>
      </c>
      <c r="E2340" s="2">
        <v>2.1899994345199471E-3</v>
      </c>
      <c r="F2340" s="2">
        <v>7.8126998977524655E-3</v>
      </c>
      <c r="G2340" s="2">
        <v>2.5962707700828468E-3</v>
      </c>
      <c r="H2340" s="2">
        <v>69672.613026125226</v>
      </c>
      <c r="I2340" s="2">
        <v>301628.20782453718</v>
      </c>
      <c r="J2340" s="2">
        <v>2.1141077768650698</v>
      </c>
      <c r="M2340" s="2" t="s">
        <v>14</v>
      </c>
      <c r="O2340">
        <f>VLOOKUP(A2340,fecal_neg_0w!A:G,7,FALSE)</f>
        <v>0.19294199040978111</v>
      </c>
    </row>
    <row r="2341" spans="1:15" s="2" customFormat="1" hidden="1" x14ac:dyDescent="0.6">
      <c r="A2341" s="2" t="s">
        <v>5714</v>
      </c>
      <c r="B2341" s="2">
        <v>11</v>
      </c>
      <c r="C2341" s="2">
        <v>10</v>
      </c>
      <c r="D2341" s="2">
        <v>99</v>
      </c>
      <c r="E2341" s="2">
        <v>2.1899994345199471E-3</v>
      </c>
      <c r="F2341" s="2">
        <v>7.8126998977524655E-3</v>
      </c>
      <c r="G2341" s="2">
        <v>2.5962707700828468E-3</v>
      </c>
      <c r="H2341" s="2">
        <v>1119802.1805451571</v>
      </c>
      <c r="I2341" s="2">
        <v>240720.62942558361</v>
      </c>
      <c r="J2341" s="2">
        <v>-2.2178122052713318</v>
      </c>
      <c r="M2341" s="2" t="s">
        <v>14</v>
      </c>
      <c r="O2341">
        <f>VLOOKUP(A2341,fecal_neg_0w!A:G,7,FALSE)</f>
        <v>3.6715204356886258E-2</v>
      </c>
    </row>
    <row r="2342" spans="1:15" s="2" customFormat="1" hidden="1" x14ac:dyDescent="0.6">
      <c r="A2342" s="2" t="s">
        <v>5734</v>
      </c>
      <c r="B2342" s="2">
        <v>11</v>
      </c>
      <c r="C2342" s="2">
        <v>10</v>
      </c>
      <c r="D2342" s="2">
        <v>11</v>
      </c>
      <c r="E2342" s="2">
        <v>2.1899994345199471E-3</v>
      </c>
      <c r="F2342" s="2">
        <v>7.8126998977524655E-3</v>
      </c>
      <c r="G2342" s="2">
        <v>2.5962707700828468E-3</v>
      </c>
      <c r="H2342" s="2">
        <v>241975.34692052679</v>
      </c>
      <c r="I2342" s="2">
        <v>1061714.659076093</v>
      </c>
      <c r="J2342" s="2">
        <v>2.133464112434166</v>
      </c>
      <c r="M2342" s="2" t="s">
        <v>14</v>
      </c>
      <c r="O2342">
        <f>VLOOKUP(A2342,fecal_neg_0w!A:G,7,FALSE)</f>
        <v>4.461247196574724E-2</v>
      </c>
    </row>
    <row r="2343" spans="1:15" s="2" customFormat="1" hidden="1" x14ac:dyDescent="0.6">
      <c r="A2343" s="2" t="s">
        <v>5754</v>
      </c>
      <c r="B2343" s="2">
        <v>11</v>
      </c>
      <c r="C2343" s="2">
        <v>10</v>
      </c>
      <c r="D2343" s="2">
        <v>99</v>
      </c>
      <c r="E2343" s="2">
        <v>2.1899994345199471E-3</v>
      </c>
      <c r="F2343" s="2">
        <v>7.8126998977524655E-3</v>
      </c>
      <c r="G2343" s="2">
        <v>2.5962707700828468E-3</v>
      </c>
      <c r="H2343" s="2">
        <v>1143214.8611423371</v>
      </c>
      <c r="I2343" s="2">
        <v>556742.31462994998</v>
      </c>
      <c r="J2343" s="2">
        <v>-1.0380149328385251</v>
      </c>
      <c r="M2343" s="2" t="s">
        <v>14</v>
      </c>
      <c r="O2343">
        <f>VLOOKUP(A2343,fecal_neg_0w!A:G,7,FALSE)</f>
        <v>7.9531141911980241E-2</v>
      </c>
    </row>
    <row r="2344" spans="1:15" s="2" customFormat="1" hidden="1" x14ac:dyDescent="0.6">
      <c r="A2344" s="2" t="s">
        <v>5865</v>
      </c>
      <c r="B2344" s="2">
        <v>11</v>
      </c>
      <c r="C2344" s="2">
        <v>10</v>
      </c>
      <c r="D2344" s="2">
        <v>99</v>
      </c>
      <c r="E2344" s="2">
        <v>2.1899994345199471E-3</v>
      </c>
      <c r="F2344" s="2">
        <v>7.8126998977524655E-3</v>
      </c>
      <c r="G2344" s="2">
        <v>2.5962707700828468E-3</v>
      </c>
      <c r="H2344" s="2">
        <v>761258.05924452364</v>
      </c>
      <c r="I2344" s="2">
        <v>355223.8082749754</v>
      </c>
      <c r="J2344" s="2">
        <v>-1.099657317419821</v>
      </c>
      <c r="M2344" s="2" t="s">
        <v>14</v>
      </c>
      <c r="O2344">
        <f>VLOOKUP(A2344,fecal_neg_0w!A:G,7,FALSE)</f>
        <v>9.6401763493500658E-2</v>
      </c>
    </row>
    <row r="2345" spans="1:15" s="2" customFormat="1" hidden="1" x14ac:dyDescent="0.6">
      <c r="A2345" s="2" t="s">
        <v>5914</v>
      </c>
      <c r="B2345" s="2">
        <v>11</v>
      </c>
      <c r="C2345" s="2">
        <v>10</v>
      </c>
      <c r="D2345" s="2">
        <v>99</v>
      </c>
      <c r="E2345" s="2">
        <v>2.1899994345199471E-3</v>
      </c>
      <c r="F2345" s="2">
        <v>7.8126998977524655E-3</v>
      </c>
      <c r="G2345" s="2">
        <v>2.5962707700828468E-3</v>
      </c>
      <c r="H2345" s="2">
        <v>406199.29854931089</v>
      </c>
      <c r="I2345" s="2">
        <v>129890.296012812</v>
      </c>
      <c r="J2345" s="2">
        <v>-1.644894095936142</v>
      </c>
      <c r="M2345" s="2" t="s">
        <v>14</v>
      </c>
      <c r="O2345">
        <f>VLOOKUP(A2345,fecal_neg_0w!A:G,7,FALSE)</f>
        <v>0.16457553991000509</v>
      </c>
    </row>
    <row r="2346" spans="1:15" s="2" customFormat="1" hidden="1" x14ac:dyDescent="0.6">
      <c r="A2346" s="2" t="s">
        <v>5934</v>
      </c>
      <c r="B2346" s="2">
        <v>11</v>
      </c>
      <c r="C2346" s="2">
        <v>10</v>
      </c>
      <c r="D2346" s="2">
        <v>99</v>
      </c>
      <c r="E2346" s="2">
        <v>2.1899994345199471E-3</v>
      </c>
      <c r="F2346" s="2">
        <v>7.8126998977524655E-3</v>
      </c>
      <c r="G2346" s="2">
        <v>2.5962707700828468E-3</v>
      </c>
      <c r="H2346" s="2">
        <v>1107162.304802171</v>
      </c>
      <c r="I2346" s="2">
        <v>267510.41305322491</v>
      </c>
      <c r="J2346" s="2">
        <v>-2.0491997741921768</v>
      </c>
      <c r="M2346" s="2" t="s">
        <v>14</v>
      </c>
      <c r="O2346">
        <f>VLOOKUP(A2346,fecal_neg_0w!A:G,7,FALSE)</f>
        <v>3.6715204356886258E-2</v>
      </c>
    </row>
    <row r="2347" spans="1:15" s="2" customFormat="1" hidden="1" x14ac:dyDescent="0.6">
      <c r="A2347" s="2" t="s">
        <v>5967</v>
      </c>
      <c r="B2347" s="2">
        <v>11</v>
      </c>
      <c r="C2347" s="2">
        <v>10</v>
      </c>
      <c r="D2347" s="2">
        <v>11</v>
      </c>
      <c r="E2347" s="2">
        <v>2.1899994345199471E-3</v>
      </c>
      <c r="F2347" s="2">
        <v>7.8126998977524655E-3</v>
      </c>
      <c r="G2347" s="2">
        <v>2.5962707700828468E-3</v>
      </c>
      <c r="H2347" s="2">
        <v>85189.685298544704</v>
      </c>
      <c r="I2347" s="2">
        <v>970757.54717484547</v>
      </c>
      <c r="J2347" s="2">
        <v>3.5103603527060492</v>
      </c>
      <c r="M2347" s="2" t="s">
        <v>14</v>
      </c>
      <c r="O2347">
        <f>VLOOKUP(A2347,fecal_neg_0w!A:G,7,FALSE)</f>
        <v>5.4062076724537278E-2</v>
      </c>
    </row>
    <row r="2348" spans="1:15" s="2" customFormat="1" hidden="1" x14ac:dyDescent="0.6">
      <c r="A2348" s="2" t="s">
        <v>6036</v>
      </c>
      <c r="B2348" s="2">
        <v>11</v>
      </c>
      <c r="C2348" s="2">
        <v>10</v>
      </c>
      <c r="D2348" s="2">
        <v>99</v>
      </c>
      <c r="E2348" s="2">
        <v>2.1899994345199471E-3</v>
      </c>
      <c r="F2348" s="2">
        <v>7.8126998977524655E-3</v>
      </c>
      <c r="G2348" s="2">
        <v>2.5962707700828468E-3</v>
      </c>
      <c r="H2348" s="2">
        <v>590427.64802334819</v>
      </c>
      <c r="I2348" s="2">
        <v>131117.6255028118</v>
      </c>
      <c r="J2348" s="2">
        <v>-2.170898647174015</v>
      </c>
      <c r="M2348" s="2" t="s">
        <v>14</v>
      </c>
      <c r="O2348">
        <f>VLOOKUP(A2348,fecal_neg_0w!A:G,7,FALSE)</f>
        <v>0.19294199040978111</v>
      </c>
    </row>
    <row r="2349" spans="1:15" s="2" customFormat="1" hidden="1" x14ac:dyDescent="0.6">
      <c r="A2349" s="2" t="s">
        <v>6043</v>
      </c>
      <c r="B2349" s="2">
        <v>11</v>
      </c>
      <c r="C2349" s="2">
        <v>10</v>
      </c>
      <c r="D2349" s="2">
        <v>99</v>
      </c>
      <c r="E2349" s="2">
        <v>2.1899994345199471E-3</v>
      </c>
      <c r="F2349" s="2">
        <v>7.8126998977524655E-3</v>
      </c>
      <c r="G2349" s="2">
        <v>2.5962707700828468E-3</v>
      </c>
      <c r="H2349" s="2">
        <v>937843.09189336048</v>
      </c>
      <c r="I2349" s="2">
        <v>381250.24705925392</v>
      </c>
      <c r="J2349" s="2">
        <v>-1.29860829688327</v>
      </c>
      <c r="M2349" s="2" t="s">
        <v>14</v>
      </c>
      <c r="O2349">
        <f>VLOOKUP(A2349,fecal_neg_0w!A:G,7,FALSE)</f>
        <v>7.9531141911980241E-2</v>
      </c>
    </row>
    <row r="2350" spans="1:15" s="2" customFormat="1" hidden="1" x14ac:dyDescent="0.6">
      <c r="A2350" s="2" t="s">
        <v>6076</v>
      </c>
      <c r="B2350" s="2">
        <v>11</v>
      </c>
      <c r="C2350" s="2">
        <v>10</v>
      </c>
      <c r="D2350" s="2">
        <v>11</v>
      </c>
      <c r="E2350" s="2">
        <v>2.1899994345199471E-3</v>
      </c>
      <c r="F2350" s="2">
        <v>7.8126998977524655E-3</v>
      </c>
      <c r="G2350" s="2">
        <v>2.5962707700828468E-3</v>
      </c>
      <c r="H2350" s="2">
        <v>68175.046915464656</v>
      </c>
      <c r="I2350" s="2">
        <v>817525.79176239297</v>
      </c>
      <c r="J2350" s="2">
        <v>3.5839485532201789</v>
      </c>
      <c r="M2350" s="2" t="s">
        <v>14</v>
      </c>
      <c r="O2350">
        <f>VLOOKUP(A2350,fecal_neg_0w!A:G,7,FALSE)</f>
        <v>0.69633413014697587</v>
      </c>
    </row>
    <row r="2351" spans="1:15" s="2" customFormat="1" hidden="1" x14ac:dyDescent="0.6">
      <c r="A2351" s="2" t="s">
        <v>6146</v>
      </c>
      <c r="B2351" s="2">
        <v>11</v>
      </c>
      <c r="C2351" s="2">
        <v>10</v>
      </c>
      <c r="D2351" s="2">
        <v>99</v>
      </c>
      <c r="E2351" s="2">
        <v>2.1899994345199471E-3</v>
      </c>
      <c r="F2351" s="2">
        <v>7.8126998977524655E-3</v>
      </c>
      <c r="G2351" s="2">
        <v>2.5962707700828468E-3</v>
      </c>
      <c r="H2351" s="2">
        <v>852430.02127942734</v>
      </c>
      <c r="I2351" s="2">
        <v>225091.36385625869</v>
      </c>
      <c r="J2351" s="2">
        <v>-1.9210706979574741</v>
      </c>
      <c r="M2351" s="2" t="s">
        <v>14</v>
      </c>
      <c r="O2351">
        <f>VLOOKUP(A2351,fecal_neg_0w!A:G,7,FALSE)</f>
        <v>7.9531141911980241E-2</v>
      </c>
    </row>
    <row r="2352" spans="1:15" s="2" customFormat="1" hidden="1" x14ac:dyDescent="0.6">
      <c r="A2352" s="2" t="s">
        <v>6182</v>
      </c>
      <c r="B2352" s="2">
        <v>11</v>
      </c>
      <c r="C2352" s="2">
        <v>10</v>
      </c>
      <c r="D2352" s="2">
        <v>99</v>
      </c>
      <c r="E2352" s="2">
        <v>2.1899994345199471E-3</v>
      </c>
      <c r="F2352" s="2">
        <v>7.8126998977524655E-3</v>
      </c>
      <c r="G2352" s="2">
        <v>2.5962707700828468E-3</v>
      </c>
      <c r="H2352" s="2">
        <v>691478.67230804334</v>
      </c>
      <c r="I2352" s="2">
        <v>159640.0408511532</v>
      </c>
      <c r="J2352" s="2">
        <v>-2.114862201011535</v>
      </c>
      <c r="M2352" s="2" t="s">
        <v>14</v>
      </c>
      <c r="O2352">
        <f>VLOOKUP(A2352,fecal_neg_0w!A:G,7,FALSE)</f>
        <v>2.406204834959649E-2</v>
      </c>
    </row>
    <row r="2353" spans="1:15" s="2" customFormat="1" hidden="1" x14ac:dyDescent="0.6">
      <c r="A2353" s="2" t="s">
        <v>6256</v>
      </c>
      <c r="B2353" s="2">
        <v>11</v>
      </c>
      <c r="C2353" s="2">
        <v>10</v>
      </c>
      <c r="D2353" s="2">
        <v>11</v>
      </c>
      <c r="E2353" s="2">
        <v>2.1899994345199471E-3</v>
      </c>
      <c r="F2353" s="2">
        <v>7.8126998977524655E-3</v>
      </c>
      <c r="G2353" s="2">
        <v>2.5962707700828468E-3</v>
      </c>
      <c r="H2353" s="2">
        <v>41339.583212692443</v>
      </c>
      <c r="I2353" s="2">
        <v>802404.7319056812</v>
      </c>
      <c r="J2353" s="2">
        <v>4.2787343651314931</v>
      </c>
      <c r="M2353" s="2" t="s">
        <v>14</v>
      </c>
      <c r="O2353">
        <f>VLOOKUP(A2353,fecal_neg_0w!A:G,7,FALSE)</f>
        <v>0.19294199040978111</v>
      </c>
    </row>
    <row r="2354" spans="1:15" s="2" customFormat="1" hidden="1" x14ac:dyDescent="0.6">
      <c r="A2354" s="2" t="s">
        <v>6340</v>
      </c>
      <c r="B2354" s="2">
        <v>11</v>
      </c>
      <c r="C2354" s="2">
        <v>10</v>
      </c>
      <c r="D2354" s="2">
        <v>99</v>
      </c>
      <c r="E2354" s="2">
        <v>2.1899994345199471E-3</v>
      </c>
      <c r="F2354" s="2">
        <v>7.8126998977524655E-3</v>
      </c>
      <c r="G2354" s="2">
        <v>2.5962707700828468E-3</v>
      </c>
      <c r="H2354" s="2">
        <v>923152.55154375359</v>
      </c>
      <c r="I2354" s="2">
        <v>203491.46510763891</v>
      </c>
      <c r="J2354" s="2">
        <v>-2.181600787973808</v>
      </c>
      <c r="M2354" s="2" t="s">
        <v>14</v>
      </c>
      <c r="O2354">
        <f>VLOOKUP(A2354,fecal_neg_0w!A:G,7,FALSE)</f>
        <v>4.461247196574724E-2</v>
      </c>
    </row>
    <row r="2355" spans="1:15" s="2" customFormat="1" hidden="1" x14ac:dyDescent="0.6">
      <c r="A2355" s="2" t="s">
        <v>6380</v>
      </c>
      <c r="B2355" s="2">
        <v>11</v>
      </c>
      <c r="C2355" s="2">
        <v>10</v>
      </c>
      <c r="D2355" s="2">
        <v>11</v>
      </c>
      <c r="E2355" s="2">
        <v>2.1899994345199471E-3</v>
      </c>
      <c r="F2355" s="2">
        <v>7.8126998977524655E-3</v>
      </c>
      <c r="G2355" s="2">
        <v>2.5962707700828468E-3</v>
      </c>
      <c r="H2355" s="2">
        <v>42782.039393302992</v>
      </c>
      <c r="I2355" s="2">
        <v>823250.00131486205</v>
      </c>
      <c r="J2355" s="2">
        <v>4.2662534474915583</v>
      </c>
      <c r="M2355" s="2" t="s">
        <v>14</v>
      </c>
      <c r="O2355">
        <f>VLOOKUP(A2355,fecal_neg_0w!A:G,7,FALSE)</f>
        <v>6.4163631895261294E-2</v>
      </c>
    </row>
    <row r="2356" spans="1:15" s="2" customFormat="1" hidden="1" x14ac:dyDescent="0.6">
      <c r="A2356" s="2" t="s">
        <v>6490</v>
      </c>
      <c r="B2356" s="2">
        <v>11</v>
      </c>
      <c r="C2356" s="2">
        <v>10</v>
      </c>
      <c r="D2356" s="2">
        <v>11</v>
      </c>
      <c r="E2356" s="2">
        <v>2.1899994345199471E-3</v>
      </c>
      <c r="F2356" s="2">
        <v>7.8126998977524655E-3</v>
      </c>
      <c r="G2356" s="2">
        <v>2.5962707700828468E-3</v>
      </c>
      <c r="H2356" s="2">
        <v>42415.8189590654</v>
      </c>
      <c r="I2356" s="2">
        <v>619241.64833600493</v>
      </c>
      <c r="J2356" s="2">
        <v>3.867828183413367</v>
      </c>
      <c r="M2356" s="2" t="s">
        <v>14</v>
      </c>
      <c r="O2356">
        <f>VLOOKUP(A2356,fecal_neg_0w!A:G,7,FALSE)</f>
        <v>9.6401763493500658E-2</v>
      </c>
    </row>
    <row r="2357" spans="1:15" s="2" customFormat="1" hidden="1" x14ac:dyDescent="0.6">
      <c r="A2357" s="2" t="s">
        <v>6503</v>
      </c>
      <c r="B2357" s="2">
        <v>11</v>
      </c>
      <c r="C2357" s="2">
        <v>10</v>
      </c>
      <c r="D2357" s="2">
        <v>99</v>
      </c>
      <c r="E2357" s="2">
        <v>2.1899994345199471E-3</v>
      </c>
      <c r="F2357" s="2">
        <v>7.8126998977524655E-3</v>
      </c>
      <c r="G2357" s="2">
        <v>2.5962707700828468E-3</v>
      </c>
      <c r="H2357" s="2">
        <v>862412.40526074555</v>
      </c>
      <c r="I2357" s="2">
        <v>255982.9095143119</v>
      </c>
      <c r="J2357" s="2">
        <v>-1.7523304373935971</v>
      </c>
      <c r="M2357" s="2" t="s">
        <v>14</v>
      </c>
      <c r="O2357">
        <f>VLOOKUP(A2357,fecal_neg_0w!A:G,7,FALSE)</f>
        <v>2.406204834959649E-2</v>
      </c>
    </row>
    <row r="2358" spans="1:15" s="2" customFormat="1" hidden="1" x14ac:dyDescent="0.6">
      <c r="A2358" s="2" t="s">
        <v>6540</v>
      </c>
      <c r="B2358" s="2">
        <v>11</v>
      </c>
      <c r="C2358" s="2">
        <v>10</v>
      </c>
      <c r="D2358" s="2">
        <v>99</v>
      </c>
      <c r="E2358" s="2">
        <v>2.1899994345199471E-3</v>
      </c>
      <c r="F2358" s="2">
        <v>7.8126998977524655E-3</v>
      </c>
      <c r="G2358" s="2">
        <v>2.5962707700828468E-3</v>
      </c>
      <c r="H2358" s="2">
        <v>709341.19002905185</v>
      </c>
      <c r="I2358" s="2">
        <v>103136.9885916019</v>
      </c>
      <c r="J2358" s="2">
        <v>-2.7819178971999539</v>
      </c>
      <c r="M2358" s="2" t="s">
        <v>14</v>
      </c>
      <c r="O2358">
        <f>VLOOKUP(A2358,fecal_neg_0w!A:G,7,FALSE)</f>
        <v>4.461247196574724E-2</v>
      </c>
    </row>
    <row r="2359" spans="1:15" s="2" customFormat="1" hidden="1" x14ac:dyDescent="0.6">
      <c r="A2359" s="2" t="s">
        <v>6588</v>
      </c>
      <c r="B2359" s="2">
        <v>11</v>
      </c>
      <c r="C2359" s="2">
        <v>10</v>
      </c>
      <c r="D2359" s="2">
        <v>99</v>
      </c>
      <c r="E2359" s="2">
        <v>2.1899994345199471E-3</v>
      </c>
      <c r="F2359" s="2">
        <v>7.8126998977524655E-3</v>
      </c>
      <c r="G2359" s="2">
        <v>2.5962707700828468E-3</v>
      </c>
      <c r="H2359" s="2">
        <v>319519.20747643319</v>
      </c>
      <c r="I2359" s="2">
        <v>73902.503629213767</v>
      </c>
      <c r="J2359" s="2">
        <v>-2.1122075143342869</v>
      </c>
      <c r="M2359" s="2" t="s">
        <v>14</v>
      </c>
      <c r="O2359">
        <f>VLOOKUP(A2359,fecal_neg_0w!A:G,7,FALSE)</f>
        <v>7.9531141911980241E-2</v>
      </c>
    </row>
    <row r="2360" spans="1:15" s="2" customFormat="1" hidden="1" x14ac:dyDescent="0.6">
      <c r="A2360" s="2" t="s">
        <v>6631</v>
      </c>
      <c r="B2360" s="2">
        <v>11</v>
      </c>
      <c r="C2360" s="2">
        <v>10</v>
      </c>
      <c r="D2360" s="2">
        <v>99</v>
      </c>
      <c r="E2360" s="2">
        <v>2.1899994345199471E-3</v>
      </c>
      <c r="F2360" s="2">
        <v>7.8126998977524655E-3</v>
      </c>
      <c r="G2360" s="2">
        <v>2.5962707700828468E-3</v>
      </c>
      <c r="H2360" s="2">
        <v>1118954.3755852249</v>
      </c>
      <c r="I2360" s="2">
        <v>519417.94790864107</v>
      </c>
      <c r="J2360" s="2">
        <v>-1.1071834421375091</v>
      </c>
      <c r="M2360" s="2" t="s">
        <v>14</v>
      </c>
      <c r="O2360">
        <f>VLOOKUP(A2360,fecal_neg_0w!A:G,7,FALSE)</f>
        <v>3.6715204356886258E-2</v>
      </c>
    </row>
    <row r="2361" spans="1:15" s="2" customFormat="1" hidden="1" x14ac:dyDescent="0.6">
      <c r="A2361" s="2" t="s">
        <v>6637</v>
      </c>
      <c r="B2361" s="2">
        <v>11</v>
      </c>
      <c r="C2361" s="2">
        <v>10</v>
      </c>
      <c r="D2361" s="2">
        <v>99</v>
      </c>
      <c r="E2361" s="2">
        <v>2.1899994345199471E-3</v>
      </c>
      <c r="F2361" s="2">
        <v>7.8126998977524655E-3</v>
      </c>
      <c r="G2361" s="2">
        <v>2.5962707700828468E-3</v>
      </c>
      <c r="H2361" s="2">
        <v>408440.3515661633</v>
      </c>
      <c r="I2361" s="2">
        <v>99273.703435629708</v>
      </c>
      <c r="J2361" s="2">
        <v>-2.040641884594991</v>
      </c>
      <c r="M2361" s="2" t="s">
        <v>14</v>
      </c>
      <c r="O2361">
        <f>VLOOKUP(A2361,fecal_neg_0w!A:G,7,FALSE)</f>
        <v>0.51914752254765018</v>
      </c>
    </row>
    <row r="2362" spans="1:15" s="2" customFormat="1" hidden="1" x14ac:dyDescent="0.6">
      <c r="A2362" s="2" t="s">
        <v>6686</v>
      </c>
      <c r="B2362" s="2">
        <v>11</v>
      </c>
      <c r="C2362" s="2">
        <v>10</v>
      </c>
      <c r="D2362" s="2">
        <v>11</v>
      </c>
      <c r="E2362" s="2">
        <v>2.1899994345199471E-3</v>
      </c>
      <c r="F2362" s="2">
        <v>7.8126998977524655E-3</v>
      </c>
      <c r="G2362" s="2">
        <v>2.5962707700828468E-3</v>
      </c>
      <c r="H2362" s="2">
        <v>38131.83959963348</v>
      </c>
      <c r="I2362" s="2">
        <v>297984.28539584379</v>
      </c>
      <c r="J2362" s="2">
        <v>2.9661682122272599</v>
      </c>
      <c r="M2362" s="2" t="s">
        <v>14</v>
      </c>
      <c r="O2362">
        <f>VLOOKUP(A2362,fecal_neg_0w!A:G,7,FALSE)</f>
        <v>0.26516738169493731</v>
      </c>
    </row>
    <row r="2363" spans="1:15" s="2" customFormat="1" hidden="1" x14ac:dyDescent="0.6">
      <c r="A2363" s="2" t="s">
        <v>6788</v>
      </c>
      <c r="B2363" s="2">
        <v>11</v>
      </c>
      <c r="C2363" s="2">
        <v>10</v>
      </c>
      <c r="D2363" s="2">
        <v>99</v>
      </c>
      <c r="E2363" s="2">
        <v>2.1899994345199471E-3</v>
      </c>
      <c r="F2363" s="2">
        <v>7.8126998977524655E-3</v>
      </c>
      <c r="G2363" s="2">
        <v>2.5962707700828468E-3</v>
      </c>
      <c r="H2363" s="2">
        <v>832457.78184842551</v>
      </c>
      <c r="I2363" s="2">
        <v>227491.17324423109</v>
      </c>
      <c r="J2363" s="2">
        <v>-1.8715665384579181</v>
      </c>
      <c r="M2363" s="2" t="s">
        <v>14</v>
      </c>
      <c r="O2363">
        <f>VLOOKUP(A2363,fecal_neg_0w!A:G,7,FALSE)</f>
        <v>0.1153078278151678</v>
      </c>
    </row>
    <row r="2364" spans="1:15" s="2" customFormat="1" hidden="1" x14ac:dyDescent="0.6">
      <c r="A2364" s="2" t="s">
        <v>6828</v>
      </c>
      <c r="B2364" s="2">
        <v>11</v>
      </c>
      <c r="C2364" s="2">
        <v>10</v>
      </c>
      <c r="D2364" s="2">
        <v>11</v>
      </c>
      <c r="E2364" s="2">
        <v>2.1899994345199471E-3</v>
      </c>
      <c r="F2364" s="2">
        <v>7.8126998977524655E-3</v>
      </c>
      <c r="G2364" s="2">
        <v>2.5962707700828468E-3</v>
      </c>
      <c r="H2364" s="2">
        <v>35082.561764791673</v>
      </c>
      <c r="I2364" s="2">
        <v>831578.58911265631</v>
      </c>
      <c r="J2364" s="2">
        <v>4.5670266093808474</v>
      </c>
      <c r="M2364" s="2" t="s">
        <v>14</v>
      </c>
      <c r="O2364">
        <f>VLOOKUP(A2364,fecal_neg_0w!A:G,7,FALSE)</f>
        <v>3.6715204356886258E-2</v>
      </c>
    </row>
    <row r="2365" spans="1:15" s="2" customFormat="1" hidden="1" x14ac:dyDescent="0.6">
      <c r="A2365" s="2" t="s">
        <v>6855</v>
      </c>
      <c r="B2365" s="2">
        <v>11</v>
      </c>
      <c r="C2365" s="2">
        <v>10</v>
      </c>
      <c r="D2365" s="2">
        <v>99</v>
      </c>
      <c r="E2365" s="2">
        <v>2.1899994345199471E-3</v>
      </c>
      <c r="F2365" s="2">
        <v>7.8126998977524655E-3</v>
      </c>
      <c r="G2365" s="2">
        <v>2.5962707700828468E-3</v>
      </c>
      <c r="H2365" s="2">
        <v>194395.22608157789</v>
      </c>
      <c r="I2365" s="2">
        <v>45596.1288769401</v>
      </c>
      <c r="J2365" s="2">
        <v>-2.092009540445225</v>
      </c>
      <c r="M2365" s="2" t="s">
        <v>14</v>
      </c>
      <c r="O2365">
        <f>VLOOKUP(A2365,fecal_neg_0w!A:G,7,FALSE)</f>
        <v>0.1153078278151678</v>
      </c>
    </row>
    <row r="2366" spans="1:15" s="2" customFormat="1" hidden="1" x14ac:dyDescent="0.6">
      <c r="A2366" s="2" t="s">
        <v>6860</v>
      </c>
      <c r="B2366" s="2">
        <v>11</v>
      </c>
      <c r="C2366" s="2">
        <v>10</v>
      </c>
      <c r="D2366" s="2">
        <v>99</v>
      </c>
      <c r="E2366" s="2">
        <v>2.1899994345199471E-3</v>
      </c>
      <c r="F2366" s="2">
        <v>7.8126998977524655E-3</v>
      </c>
      <c r="G2366" s="2">
        <v>2.5962707700828468E-3</v>
      </c>
      <c r="H2366" s="2">
        <v>792640.08922686847</v>
      </c>
      <c r="I2366" s="2">
        <v>211498.16043317641</v>
      </c>
      <c r="J2366" s="2">
        <v>-1.906020820960296</v>
      </c>
      <c r="M2366" s="2" t="s">
        <v>14</v>
      </c>
      <c r="O2366">
        <f>VLOOKUP(A2366,fecal_neg_0w!A:G,7,FALSE)</f>
        <v>2.6679515227955121E-2</v>
      </c>
    </row>
    <row r="2367" spans="1:15" s="2" customFormat="1" hidden="1" x14ac:dyDescent="0.6">
      <c r="A2367" s="2" t="s">
        <v>6879</v>
      </c>
      <c r="B2367" s="2">
        <v>11</v>
      </c>
      <c r="C2367" s="2">
        <v>10</v>
      </c>
      <c r="D2367" s="2">
        <v>99</v>
      </c>
      <c r="E2367" s="2">
        <v>2.1899994345199471E-3</v>
      </c>
      <c r="F2367" s="2">
        <v>7.8126998977524655E-3</v>
      </c>
      <c r="G2367" s="2">
        <v>2.5962707700828468E-3</v>
      </c>
      <c r="H2367" s="2">
        <v>666912.78769454826</v>
      </c>
      <c r="I2367" s="2">
        <v>274792.2768378274</v>
      </c>
      <c r="J2367" s="2">
        <v>-1.279156655129706</v>
      </c>
      <c r="M2367" s="2" t="s">
        <v>14</v>
      </c>
      <c r="O2367">
        <f>VLOOKUP(A2367,fecal_neg_0w!A:G,7,FALSE)</f>
        <v>0.13910453183180449</v>
      </c>
    </row>
    <row r="2368" spans="1:15" s="2" customFormat="1" hidden="1" x14ac:dyDescent="0.6">
      <c r="A2368" s="2" t="s">
        <v>6913</v>
      </c>
      <c r="B2368" s="2">
        <v>11</v>
      </c>
      <c r="C2368" s="2">
        <v>10</v>
      </c>
      <c r="D2368" s="2">
        <v>11</v>
      </c>
      <c r="E2368" s="2">
        <v>2.1899994345199471E-3</v>
      </c>
      <c r="F2368" s="2">
        <v>7.8126998977524655E-3</v>
      </c>
      <c r="G2368" s="2">
        <v>2.5962707700828468E-3</v>
      </c>
      <c r="H2368" s="2">
        <v>47780.582685862537</v>
      </c>
      <c r="I2368" s="2">
        <v>477394.83739813848</v>
      </c>
      <c r="J2368" s="2">
        <v>3.320686612306206</v>
      </c>
      <c r="M2368" s="2" t="s">
        <v>14</v>
      </c>
      <c r="O2368">
        <f>VLOOKUP(A2368,fecal_neg_0w!A:G,7,FALSE)</f>
        <v>0.16457553991000509</v>
      </c>
    </row>
    <row r="2369" spans="1:15" s="2" customFormat="1" hidden="1" x14ac:dyDescent="0.6">
      <c r="A2369" s="2" t="s">
        <v>7060</v>
      </c>
      <c r="B2369" s="2">
        <v>11</v>
      </c>
      <c r="C2369" s="2">
        <v>10</v>
      </c>
      <c r="D2369" s="2">
        <v>99</v>
      </c>
      <c r="E2369" s="2">
        <v>2.1899994345199471E-3</v>
      </c>
      <c r="F2369" s="2">
        <v>7.8126998977524655E-3</v>
      </c>
      <c r="G2369" s="2">
        <v>2.5962707700828468E-3</v>
      </c>
      <c r="H2369" s="2">
        <v>620854.80460327736</v>
      </c>
      <c r="I2369" s="2">
        <v>181210.82047014011</v>
      </c>
      <c r="J2369" s="2">
        <v>-1.7765868096640249</v>
      </c>
      <c r="M2369" s="2" t="s">
        <v>14</v>
      </c>
      <c r="O2369">
        <f>VLOOKUP(A2369,fecal_neg_0w!A:G,7,FALSE)</f>
        <v>3.6715204356886258E-2</v>
      </c>
    </row>
    <row r="2370" spans="1:15" s="2" customFormat="1" hidden="1" x14ac:dyDescent="0.6">
      <c r="A2370" s="2" t="s">
        <v>7083</v>
      </c>
      <c r="B2370" s="2">
        <v>11</v>
      </c>
      <c r="C2370" s="2">
        <v>10</v>
      </c>
      <c r="D2370" s="2">
        <v>11</v>
      </c>
      <c r="E2370" s="2">
        <v>2.1899994345199471E-3</v>
      </c>
      <c r="F2370" s="2">
        <v>7.8126998977524655E-3</v>
      </c>
      <c r="G2370" s="2">
        <v>2.5962707700828468E-3</v>
      </c>
      <c r="H2370" s="2">
        <v>30024.294176049611</v>
      </c>
      <c r="I2370" s="2">
        <v>637028.63654066215</v>
      </c>
      <c r="J2370" s="2">
        <v>4.4071559918950856</v>
      </c>
      <c r="M2370" s="2" t="s">
        <v>14</v>
      </c>
      <c r="O2370">
        <f>VLOOKUP(A2370,fecal_neg_0w!A:G,7,FALSE)</f>
        <v>6.4163631895261294E-2</v>
      </c>
    </row>
    <row r="2371" spans="1:15" s="2" customFormat="1" hidden="1" x14ac:dyDescent="0.6">
      <c r="A2371" s="2" t="s">
        <v>7094</v>
      </c>
      <c r="B2371" s="2">
        <v>11</v>
      </c>
      <c r="C2371" s="2">
        <v>10</v>
      </c>
      <c r="D2371" s="2">
        <v>11</v>
      </c>
      <c r="E2371" s="2">
        <v>2.1899994345199471E-3</v>
      </c>
      <c r="F2371" s="2">
        <v>7.8126998977524655E-3</v>
      </c>
      <c r="G2371" s="2">
        <v>2.5962707700828468E-3</v>
      </c>
      <c r="H2371" s="2">
        <v>27651.744747246019</v>
      </c>
      <c r="I2371" s="2">
        <v>426487.70867347508</v>
      </c>
      <c r="J2371" s="2">
        <v>3.947061745398087</v>
      </c>
      <c r="M2371" s="2" t="s">
        <v>14</v>
      </c>
      <c r="O2371">
        <f>VLOOKUP(A2371,fecal_neg_0w!A:G,7,FALSE)</f>
        <v>2.6679515227955121E-2</v>
      </c>
    </row>
    <row r="2372" spans="1:15" s="2" customFormat="1" hidden="1" x14ac:dyDescent="0.6">
      <c r="A2372" s="2" t="s">
        <v>7209</v>
      </c>
      <c r="B2372" s="2">
        <v>11</v>
      </c>
      <c r="C2372" s="2">
        <v>10</v>
      </c>
      <c r="D2372" s="2">
        <v>11</v>
      </c>
      <c r="E2372" s="2">
        <v>2.1899994345199471E-3</v>
      </c>
      <c r="F2372" s="2">
        <v>7.8126998977524655E-3</v>
      </c>
      <c r="G2372" s="2">
        <v>2.5962707700828468E-3</v>
      </c>
      <c r="H2372" s="2">
        <v>33803.15706120964</v>
      </c>
      <c r="I2372" s="2">
        <v>280791.05353601248</v>
      </c>
      <c r="J2372" s="2">
        <v>3.0542670706707091</v>
      </c>
      <c r="M2372" s="2" t="s">
        <v>14</v>
      </c>
      <c r="O2372">
        <f>VLOOKUP(A2372,fecal_neg_0w!A:G,7,FALSE)</f>
        <v>5.4062076724537278E-2</v>
      </c>
    </row>
    <row r="2373" spans="1:15" s="2" customFormat="1" hidden="1" x14ac:dyDescent="0.6">
      <c r="A2373" s="2" t="s">
        <v>7250</v>
      </c>
      <c r="B2373" s="2">
        <v>11</v>
      </c>
      <c r="C2373" s="2">
        <v>10</v>
      </c>
      <c r="D2373" s="2">
        <v>11</v>
      </c>
      <c r="E2373" s="2">
        <v>2.1899994345199471E-3</v>
      </c>
      <c r="F2373" s="2">
        <v>7.8126998977524655E-3</v>
      </c>
      <c r="G2373" s="2">
        <v>2.5962707700828468E-3</v>
      </c>
      <c r="H2373" s="2">
        <v>35315.194552091583</v>
      </c>
      <c r="I2373" s="2">
        <v>529528.79366945731</v>
      </c>
      <c r="J2373" s="2">
        <v>3.9063481848967929</v>
      </c>
      <c r="M2373" s="2" t="s">
        <v>14</v>
      </c>
      <c r="O2373">
        <f>VLOOKUP(A2373,fecal_neg_0w!A:G,7,FALSE)</f>
        <v>3.0212281779977739E-2</v>
      </c>
    </row>
    <row r="2374" spans="1:15" s="2" customFormat="1" hidden="1" x14ac:dyDescent="0.6">
      <c r="A2374" s="2" t="s">
        <v>7278</v>
      </c>
      <c r="B2374" s="2">
        <v>11</v>
      </c>
      <c r="C2374" s="2">
        <v>10</v>
      </c>
      <c r="D2374" s="2">
        <v>11</v>
      </c>
      <c r="E2374" s="2">
        <v>2.1899994345199471E-3</v>
      </c>
      <c r="F2374" s="2">
        <v>7.8126998977524655E-3</v>
      </c>
      <c r="G2374" s="2">
        <v>2.5962707700828468E-3</v>
      </c>
      <c r="H2374" s="2">
        <v>19830.547294382759</v>
      </c>
      <c r="I2374" s="2">
        <v>276204.65394656139</v>
      </c>
      <c r="J2374" s="2">
        <v>3.7999412291577981</v>
      </c>
      <c r="M2374" s="2" t="s">
        <v>14</v>
      </c>
      <c r="O2374">
        <f>VLOOKUP(A2374,fecal_neg_0w!A:G,7,FALSE)</f>
        <v>6.4163631895261294E-2</v>
      </c>
    </row>
    <row r="2375" spans="1:15" s="2" customFormat="1" hidden="1" x14ac:dyDescent="0.6">
      <c r="A2375" s="2" t="s">
        <v>7280</v>
      </c>
      <c r="B2375" s="2">
        <v>11</v>
      </c>
      <c r="C2375" s="2">
        <v>10</v>
      </c>
      <c r="D2375" s="2">
        <v>99</v>
      </c>
      <c r="E2375" s="2">
        <v>2.1899994345199471E-3</v>
      </c>
      <c r="F2375" s="2">
        <v>7.8126998977524655E-3</v>
      </c>
      <c r="G2375" s="2">
        <v>2.5962707700828468E-3</v>
      </c>
      <c r="H2375" s="2">
        <v>513539.48525769002</v>
      </c>
      <c r="I2375" s="2">
        <v>112535.1603841593</v>
      </c>
      <c r="J2375" s="2">
        <v>-2.190099381188269</v>
      </c>
      <c r="M2375" s="2" t="s">
        <v>14</v>
      </c>
      <c r="O2375">
        <f>VLOOKUP(A2375,fecal_neg_0w!A:G,7,FALSE)</f>
        <v>3.6715204356886258E-2</v>
      </c>
    </row>
    <row r="2376" spans="1:15" s="2" customFormat="1" hidden="1" x14ac:dyDescent="0.6">
      <c r="A2376" s="2" t="s">
        <v>7291</v>
      </c>
      <c r="B2376" s="2">
        <v>11</v>
      </c>
      <c r="C2376" s="2">
        <v>10</v>
      </c>
      <c r="D2376" s="2">
        <v>99</v>
      </c>
      <c r="E2376" s="2">
        <v>2.1899994345199471E-3</v>
      </c>
      <c r="F2376" s="2">
        <v>7.8126998977524655E-3</v>
      </c>
      <c r="G2376" s="2">
        <v>2.5962707700828468E-3</v>
      </c>
      <c r="H2376" s="2">
        <v>476619.90161288989</v>
      </c>
      <c r="I2376" s="2">
        <v>110244.8659749583</v>
      </c>
      <c r="J2376" s="2">
        <v>-2.1121277215088319</v>
      </c>
      <c r="M2376" s="2" t="s">
        <v>14</v>
      </c>
      <c r="O2376">
        <f>VLOOKUP(A2376,fecal_neg_0w!A:G,7,FALSE)</f>
        <v>6.4163631895261294E-2</v>
      </c>
    </row>
    <row r="2377" spans="1:15" s="2" customFormat="1" hidden="1" x14ac:dyDescent="0.6">
      <c r="A2377" s="2" t="s">
        <v>7493</v>
      </c>
      <c r="B2377" s="2">
        <v>11</v>
      </c>
      <c r="C2377" s="2">
        <v>10</v>
      </c>
      <c r="D2377" s="2">
        <v>99</v>
      </c>
      <c r="E2377" s="2">
        <v>2.1899994345199471E-3</v>
      </c>
      <c r="F2377" s="2">
        <v>7.8126998977524655E-3</v>
      </c>
      <c r="G2377" s="2">
        <v>2.5962707700828468E-3</v>
      </c>
      <c r="H2377" s="2">
        <v>590952.63939081284</v>
      </c>
      <c r="I2377" s="2">
        <v>196490.09113372641</v>
      </c>
      <c r="J2377" s="2">
        <v>-1.5885859532364439</v>
      </c>
      <c r="M2377" s="2" t="s">
        <v>14</v>
      </c>
      <c r="O2377">
        <f>VLOOKUP(A2377,fecal_neg_0w!A:G,7,FALSE)</f>
        <v>3.0212281779977739E-2</v>
      </c>
    </row>
    <row r="2378" spans="1:15" s="2" customFormat="1" hidden="1" x14ac:dyDescent="0.6">
      <c r="A2378" s="2" t="s">
        <v>7538</v>
      </c>
      <c r="B2378" s="2">
        <v>11</v>
      </c>
      <c r="C2378" s="2">
        <v>10</v>
      </c>
      <c r="D2378" s="2">
        <v>11</v>
      </c>
      <c r="E2378" s="2">
        <v>2.1899994345199471E-3</v>
      </c>
      <c r="F2378" s="2">
        <v>7.8126998977524655E-3</v>
      </c>
      <c r="G2378" s="2">
        <v>2.5962707700828468E-3</v>
      </c>
      <c r="H2378" s="2">
        <v>260720.23822104061</v>
      </c>
      <c r="I2378" s="2">
        <v>744573.30728952843</v>
      </c>
      <c r="J2378" s="2">
        <v>1.513911321583836</v>
      </c>
      <c r="M2378" s="2" t="s">
        <v>14</v>
      </c>
      <c r="O2378">
        <f>VLOOKUP(A2378,fecal_neg_0w!A:G,7,FALSE)</f>
        <v>7.9531141911980241E-2</v>
      </c>
    </row>
    <row r="2379" spans="1:15" s="2" customFormat="1" hidden="1" x14ac:dyDescent="0.6">
      <c r="A2379" s="2" t="s">
        <v>7554</v>
      </c>
      <c r="B2379" s="2">
        <v>11</v>
      </c>
      <c r="C2379" s="2">
        <v>10</v>
      </c>
      <c r="D2379" s="2">
        <v>99</v>
      </c>
      <c r="E2379" s="2">
        <v>2.1899994345199471E-3</v>
      </c>
      <c r="F2379" s="2">
        <v>7.8126998977524655E-3</v>
      </c>
      <c r="G2379" s="2">
        <v>2.5962707700828468E-3</v>
      </c>
      <c r="H2379" s="2">
        <v>496126.90918073553</v>
      </c>
      <c r="I2379" s="2">
        <v>135197.74222904391</v>
      </c>
      <c r="J2379" s="2">
        <v>-1.8756381498232011</v>
      </c>
      <c r="M2379" s="2" t="s">
        <v>14</v>
      </c>
      <c r="O2379">
        <f>VLOOKUP(A2379,fecal_neg_0w!A:G,7,FALSE)</f>
        <v>0.26516738169493731</v>
      </c>
    </row>
    <row r="2380" spans="1:15" s="2" customFormat="1" hidden="1" x14ac:dyDescent="0.6">
      <c r="A2380" s="2" t="s">
        <v>7576</v>
      </c>
      <c r="B2380" s="2">
        <v>11</v>
      </c>
      <c r="C2380" s="2">
        <v>10</v>
      </c>
      <c r="D2380" s="2">
        <v>99</v>
      </c>
      <c r="E2380" s="2">
        <v>2.1899994345199471E-3</v>
      </c>
      <c r="F2380" s="2">
        <v>7.8126998977524655E-3</v>
      </c>
      <c r="G2380" s="2">
        <v>2.5962707700828468E-3</v>
      </c>
      <c r="H2380" s="2">
        <v>468995.33465521398</v>
      </c>
      <c r="I2380" s="2">
        <v>112577.7779269607</v>
      </c>
      <c r="J2380" s="2">
        <v>-2.0586514940410909</v>
      </c>
      <c r="M2380" s="2" t="s">
        <v>14</v>
      </c>
      <c r="O2380">
        <f>VLOOKUP(A2380,fecal_neg_0w!A:G,7,FALSE)</f>
        <v>7.9531141911980241E-2</v>
      </c>
    </row>
    <row r="2381" spans="1:15" s="2" customFormat="1" hidden="1" x14ac:dyDescent="0.6">
      <c r="A2381" s="2" t="s">
        <v>7651</v>
      </c>
      <c r="B2381" s="2">
        <v>11</v>
      </c>
      <c r="C2381" s="2">
        <v>10</v>
      </c>
      <c r="D2381" s="2">
        <v>11</v>
      </c>
      <c r="E2381" s="2">
        <v>2.1899994345199471E-3</v>
      </c>
      <c r="F2381" s="2">
        <v>7.8126998977524655E-3</v>
      </c>
      <c r="G2381" s="2">
        <v>2.5962707700828468E-3</v>
      </c>
      <c r="H2381" s="2">
        <v>38802.06496412964</v>
      </c>
      <c r="I2381" s="2">
        <v>280496.98893300921</v>
      </c>
      <c r="J2381" s="2">
        <v>2.8537799471786771</v>
      </c>
      <c r="M2381" s="2" t="s">
        <v>14</v>
      </c>
      <c r="O2381">
        <f>VLOOKUP(A2381,fecal_neg_0w!A:G,7,FALSE)</f>
        <v>0.16457553991000509</v>
      </c>
    </row>
    <row r="2382" spans="1:15" s="2" customFormat="1" hidden="1" x14ac:dyDescent="0.6">
      <c r="A2382" s="2" t="s">
        <v>7730</v>
      </c>
      <c r="B2382" s="2">
        <v>11</v>
      </c>
      <c r="C2382" s="2">
        <v>10</v>
      </c>
      <c r="D2382" s="2">
        <v>11</v>
      </c>
      <c r="E2382" s="2">
        <v>2.1899994345199471E-3</v>
      </c>
      <c r="F2382" s="2">
        <v>7.8126998977524655E-3</v>
      </c>
      <c r="G2382" s="2">
        <v>2.5962707700828468E-3</v>
      </c>
      <c r="H2382" s="2">
        <v>37408.63643740167</v>
      </c>
      <c r="I2382" s="2">
        <v>359339.97991426388</v>
      </c>
      <c r="J2382" s="2">
        <v>3.2639061724698948</v>
      </c>
      <c r="M2382" s="2" t="s">
        <v>14</v>
      </c>
      <c r="O2382">
        <f>VLOOKUP(A2382,fecal_neg_0w!A:G,7,FALSE)</f>
        <v>0.1153078278151678</v>
      </c>
    </row>
    <row r="2383" spans="1:15" s="2" customFormat="1" hidden="1" x14ac:dyDescent="0.6">
      <c r="A2383" s="2" t="s">
        <v>7777</v>
      </c>
      <c r="B2383" s="2">
        <v>11</v>
      </c>
      <c r="C2383" s="2">
        <v>10</v>
      </c>
      <c r="D2383" s="2">
        <v>11</v>
      </c>
      <c r="E2383" s="2">
        <v>2.1899994345199471E-3</v>
      </c>
      <c r="F2383" s="2">
        <v>7.8126998977524655E-3</v>
      </c>
      <c r="G2383" s="2">
        <v>2.5962707700828468E-3</v>
      </c>
      <c r="H2383" s="2">
        <v>91661.012225995757</v>
      </c>
      <c r="I2383" s="2">
        <v>456183.52697838232</v>
      </c>
      <c r="J2383" s="2">
        <v>2.3152342283255609</v>
      </c>
      <c r="M2383" s="2" t="s">
        <v>14</v>
      </c>
      <c r="O2383">
        <f>VLOOKUP(A2383,fecal_neg_0w!A:G,7,FALSE)</f>
        <v>2.406204834959649E-2</v>
      </c>
    </row>
    <row r="2384" spans="1:15" s="2" customFormat="1" hidden="1" x14ac:dyDescent="0.6">
      <c r="A2384" s="2" t="s">
        <v>7787</v>
      </c>
      <c r="B2384" s="2">
        <v>11</v>
      </c>
      <c r="C2384" s="2">
        <v>10</v>
      </c>
      <c r="D2384" s="2">
        <v>99</v>
      </c>
      <c r="E2384" s="2">
        <v>2.1899994345199471E-3</v>
      </c>
      <c r="F2384" s="2">
        <v>7.8126998977524655E-3</v>
      </c>
      <c r="G2384" s="2">
        <v>2.5962707700828468E-3</v>
      </c>
      <c r="H2384" s="2">
        <v>297131.35545490729</v>
      </c>
      <c r="I2384" s="2">
        <v>50290.863222434011</v>
      </c>
      <c r="J2384" s="2">
        <v>-2.5627326348256392</v>
      </c>
      <c r="M2384" s="2" t="s">
        <v>14</v>
      </c>
      <c r="O2384">
        <f>VLOOKUP(A2384,fecal_neg_0w!A:G,7,FALSE)</f>
        <v>2.406204834959649E-2</v>
      </c>
    </row>
    <row r="2385" spans="1:15" s="2" customFormat="1" hidden="1" x14ac:dyDescent="0.6">
      <c r="A2385" s="2" t="s">
        <v>7802</v>
      </c>
      <c r="B2385" s="2">
        <v>11</v>
      </c>
      <c r="C2385" s="2">
        <v>10</v>
      </c>
      <c r="D2385" s="2">
        <v>99</v>
      </c>
      <c r="E2385" s="2">
        <v>2.1899994345199471E-3</v>
      </c>
      <c r="F2385" s="2">
        <v>7.8126998977524655E-3</v>
      </c>
      <c r="G2385" s="2">
        <v>2.5962707700828468E-3</v>
      </c>
      <c r="H2385" s="2">
        <v>526764.19870577601</v>
      </c>
      <c r="I2385" s="2">
        <v>132611.7209479342</v>
      </c>
      <c r="J2385" s="2">
        <v>-1.989949002449646</v>
      </c>
      <c r="M2385" s="2" t="s">
        <v>14</v>
      </c>
      <c r="O2385">
        <f>VLOOKUP(A2385,fecal_neg_0w!A:G,7,FALSE)</f>
        <v>0.1153078278151678</v>
      </c>
    </row>
    <row r="2386" spans="1:15" s="2" customFormat="1" hidden="1" x14ac:dyDescent="0.6">
      <c r="A2386" s="2" t="s">
        <v>7879</v>
      </c>
      <c r="B2386" s="2">
        <v>11</v>
      </c>
      <c r="C2386" s="2">
        <v>10</v>
      </c>
      <c r="D2386" s="2">
        <v>11</v>
      </c>
      <c r="E2386" s="2">
        <v>2.1899994345199471E-3</v>
      </c>
      <c r="F2386" s="2">
        <v>7.8126998977524655E-3</v>
      </c>
      <c r="G2386" s="2">
        <v>2.5962707700828468E-3</v>
      </c>
      <c r="H2386" s="2">
        <v>55828.28521713701</v>
      </c>
      <c r="I2386" s="2">
        <v>306787.52610168181</v>
      </c>
      <c r="J2386" s="2">
        <v>2.4581716753491611</v>
      </c>
      <c r="M2386" s="2" t="s">
        <v>14</v>
      </c>
      <c r="O2386">
        <f>VLOOKUP(A2386,fecal_neg_0w!A:G,7,FALSE)</f>
        <v>0.46291381687696848</v>
      </c>
    </row>
    <row r="2387" spans="1:15" s="2" customFormat="1" hidden="1" x14ac:dyDescent="0.6">
      <c r="A2387" s="2" t="s">
        <v>7910</v>
      </c>
      <c r="B2387" s="2">
        <v>11</v>
      </c>
      <c r="C2387" s="2">
        <v>10</v>
      </c>
      <c r="D2387" s="2">
        <v>11</v>
      </c>
      <c r="E2387" s="2">
        <v>2.1899994345199471E-3</v>
      </c>
      <c r="F2387" s="2">
        <v>7.8126998977524655E-3</v>
      </c>
      <c r="G2387" s="2">
        <v>2.5962707700828468E-3</v>
      </c>
      <c r="H2387" s="2">
        <v>35160.249677652428</v>
      </c>
      <c r="I2387" s="2">
        <v>259476.94276174821</v>
      </c>
      <c r="J2387" s="2">
        <v>2.883589125344733</v>
      </c>
      <c r="M2387" s="2" t="s">
        <v>14</v>
      </c>
      <c r="O2387">
        <f>VLOOKUP(A2387,fecal_neg_0w!A:G,7,FALSE)</f>
        <v>7.9531141911980241E-2</v>
      </c>
    </row>
    <row r="2388" spans="1:15" s="2" customFormat="1" hidden="1" x14ac:dyDescent="0.6">
      <c r="A2388" s="2" t="s">
        <v>7923</v>
      </c>
      <c r="B2388" s="2">
        <v>11</v>
      </c>
      <c r="C2388" s="2">
        <v>10</v>
      </c>
      <c r="D2388" s="2">
        <v>11</v>
      </c>
      <c r="E2388" s="2">
        <v>2.1899994345199471E-3</v>
      </c>
      <c r="F2388" s="2">
        <v>7.8126998977524655E-3</v>
      </c>
      <c r="G2388" s="2">
        <v>2.5962707700828468E-3</v>
      </c>
      <c r="H2388" s="2">
        <v>50854.962817471591</v>
      </c>
      <c r="I2388" s="2">
        <v>566693.82806713704</v>
      </c>
      <c r="J2388" s="2">
        <v>3.4781090146450291</v>
      </c>
      <c r="M2388" s="2" t="s">
        <v>14</v>
      </c>
      <c r="O2388">
        <f>VLOOKUP(A2388,fecal_neg_0w!A:G,7,FALSE)</f>
        <v>5.4062076724537278E-2</v>
      </c>
    </row>
    <row r="2389" spans="1:15" s="2" customFormat="1" hidden="1" x14ac:dyDescent="0.6">
      <c r="A2389" s="2" t="s">
        <v>7972</v>
      </c>
      <c r="B2389" s="2">
        <v>11</v>
      </c>
      <c r="C2389" s="2">
        <v>10</v>
      </c>
      <c r="D2389" s="2">
        <v>99</v>
      </c>
      <c r="E2389" s="2">
        <v>2.1899994345199471E-3</v>
      </c>
      <c r="F2389" s="2">
        <v>7.8126998977524655E-3</v>
      </c>
      <c r="G2389" s="2">
        <v>2.5962707700828468E-3</v>
      </c>
      <c r="H2389" s="2">
        <v>302593.34338827379</v>
      </c>
      <c r="I2389" s="2">
        <v>59757.583540970038</v>
      </c>
      <c r="J2389" s="2">
        <v>-2.3401865355643401</v>
      </c>
      <c r="M2389" s="2" t="s">
        <v>14</v>
      </c>
      <c r="O2389">
        <f>VLOOKUP(A2389,fecal_neg_0w!A:G,7,FALSE)</f>
        <v>9.6401763493500658E-2</v>
      </c>
    </row>
    <row r="2390" spans="1:15" s="2" customFormat="1" hidden="1" x14ac:dyDescent="0.6">
      <c r="A2390" s="2" t="s">
        <v>8017</v>
      </c>
      <c r="B2390" s="2">
        <v>11</v>
      </c>
      <c r="C2390" s="2">
        <v>10</v>
      </c>
      <c r="D2390" s="2">
        <v>99</v>
      </c>
      <c r="E2390" s="2">
        <v>2.1899994345199471E-3</v>
      </c>
      <c r="F2390" s="2">
        <v>7.8126998977524655E-3</v>
      </c>
      <c r="G2390" s="2">
        <v>2.5962707700828468E-3</v>
      </c>
      <c r="H2390" s="2">
        <v>162363.72855307499</v>
      </c>
      <c r="I2390" s="2">
        <v>62461.133572421873</v>
      </c>
      <c r="J2390" s="2">
        <v>-1.37819871848585</v>
      </c>
      <c r="M2390" s="2" t="s">
        <v>14</v>
      </c>
      <c r="O2390">
        <f>VLOOKUP(A2390,fecal_neg_0w!A:G,7,FALSE)</f>
        <v>6.4163631895261294E-2</v>
      </c>
    </row>
    <row r="2391" spans="1:15" s="2" customFormat="1" hidden="1" x14ac:dyDescent="0.6">
      <c r="A2391" s="2" t="s">
        <v>8035</v>
      </c>
      <c r="B2391" s="2">
        <v>11</v>
      </c>
      <c r="C2391" s="2">
        <v>10</v>
      </c>
      <c r="D2391" s="2">
        <v>99</v>
      </c>
      <c r="E2391" s="2">
        <v>2.1899994345199471E-3</v>
      </c>
      <c r="F2391" s="2">
        <v>7.8126998977524655E-3</v>
      </c>
      <c r="G2391" s="2">
        <v>2.5962707700828468E-3</v>
      </c>
      <c r="H2391" s="2">
        <v>589208.96489399252</v>
      </c>
      <c r="I2391" s="2">
        <v>140902.55251943719</v>
      </c>
      <c r="J2391" s="2">
        <v>-2.064081634322104</v>
      </c>
      <c r="M2391" s="2" t="s">
        <v>14</v>
      </c>
      <c r="O2391">
        <f>VLOOKUP(A2391,fecal_neg_0w!A:G,7,FALSE)</f>
        <v>2.406204834959649E-2</v>
      </c>
    </row>
    <row r="2392" spans="1:15" s="2" customFormat="1" hidden="1" x14ac:dyDescent="0.6">
      <c r="A2392" s="2" t="s">
        <v>8106</v>
      </c>
      <c r="B2392" s="2">
        <v>11</v>
      </c>
      <c r="C2392" s="2">
        <v>10</v>
      </c>
      <c r="D2392" s="2">
        <v>99</v>
      </c>
      <c r="E2392" s="2">
        <v>2.1899994345199471E-3</v>
      </c>
      <c r="F2392" s="2">
        <v>7.8126998977524655E-3</v>
      </c>
      <c r="G2392" s="2">
        <v>2.5962707700828468E-3</v>
      </c>
      <c r="H2392" s="2">
        <v>392255.65158430173</v>
      </c>
      <c r="I2392" s="2">
        <v>131005.4950032271</v>
      </c>
      <c r="J2392" s="2">
        <v>-1.5821669069338531</v>
      </c>
      <c r="M2392" s="2" t="s">
        <v>14</v>
      </c>
      <c r="O2392">
        <f>VLOOKUP(A2392,fecal_neg_0w!A:G,7,FALSE)</f>
        <v>0.2255975407171435</v>
      </c>
    </row>
    <row r="2393" spans="1:15" s="2" customFormat="1" hidden="1" x14ac:dyDescent="0.6">
      <c r="A2393" s="2" t="s">
        <v>8215</v>
      </c>
      <c r="B2393" s="2">
        <v>11</v>
      </c>
      <c r="C2393" s="2">
        <v>10</v>
      </c>
      <c r="D2393" s="2">
        <v>11</v>
      </c>
      <c r="E2393" s="2">
        <v>2.1899994345199471E-3</v>
      </c>
      <c r="F2393" s="2">
        <v>7.8126998977524655E-3</v>
      </c>
      <c r="G2393" s="2">
        <v>2.5962707700828468E-3</v>
      </c>
      <c r="H2393" s="2">
        <v>49215.682295893013</v>
      </c>
      <c r="I2393" s="2">
        <v>238099.18579254139</v>
      </c>
      <c r="J2393" s="2">
        <v>2.2743726866917822</v>
      </c>
      <c r="M2393" s="2" t="s">
        <v>14</v>
      </c>
      <c r="O2393">
        <f>VLOOKUP(A2393,fecal_neg_0w!A:G,7,FALSE)</f>
        <v>0.75420584602852936</v>
      </c>
    </row>
    <row r="2394" spans="1:15" s="2" customFormat="1" hidden="1" x14ac:dyDescent="0.6">
      <c r="A2394" s="2" t="s">
        <v>8226</v>
      </c>
      <c r="B2394" s="2">
        <v>11</v>
      </c>
      <c r="C2394" s="2">
        <v>10</v>
      </c>
      <c r="D2394" s="2">
        <v>11</v>
      </c>
      <c r="E2394" s="2">
        <v>2.1899994345199471E-3</v>
      </c>
      <c r="F2394" s="2">
        <v>7.8126998977524655E-3</v>
      </c>
      <c r="G2394" s="2">
        <v>2.5962707700828468E-3</v>
      </c>
      <c r="H2394" s="2">
        <v>85407.851021822062</v>
      </c>
      <c r="I2394" s="2">
        <v>407964.15169490018</v>
      </c>
      <c r="J2394" s="2">
        <v>2.256001787209128</v>
      </c>
      <c r="M2394" s="2" t="s">
        <v>14</v>
      </c>
      <c r="O2394">
        <f>VLOOKUP(A2394,fecal_neg_0w!A:G,7,FALSE)</f>
        <v>2.6679515227955121E-2</v>
      </c>
    </row>
    <row r="2395" spans="1:15" s="2" customFormat="1" hidden="1" x14ac:dyDescent="0.6">
      <c r="A2395" s="2" t="s">
        <v>8261</v>
      </c>
      <c r="B2395" s="2">
        <v>11</v>
      </c>
      <c r="C2395" s="2">
        <v>10</v>
      </c>
      <c r="D2395" s="2">
        <v>99</v>
      </c>
      <c r="E2395" s="2">
        <v>2.1899994345199471E-3</v>
      </c>
      <c r="F2395" s="2">
        <v>7.8126998977524655E-3</v>
      </c>
      <c r="G2395" s="2">
        <v>2.5962707700828468E-3</v>
      </c>
      <c r="H2395" s="2">
        <v>311474.576801433</v>
      </c>
      <c r="I2395" s="2">
        <v>81622.899115012086</v>
      </c>
      <c r="J2395" s="2">
        <v>-1.9320685534620941</v>
      </c>
      <c r="M2395" s="2" t="s">
        <v>14</v>
      </c>
      <c r="O2395">
        <f>VLOOKUP(A2395,fecal_neg_0w!A:G,7,FALSE)</f>
        <v>6.4163631895261294E-2</v>
      </c>
    </row>
    <row r="2396" spans="1:15" s="2" customFormat="1" hidden="1" x14ac:dyDescent="0.6">
      <c r="A2396" s="2" t="s">
        <v>8411</v>
      </c>
      <c r="B2396" s="2">
        <v>11</v>
      </c>
      <c r="C2396" s="2">
        <v>10</v>
      </c>
      <c r="D2396" s="2">
        <v>11</v>
      </c>
      <c r="E2396" s="2">
        <v>2.1899994345199471E-3</v>
      </c>
      <c r="F2396" s="2">
        <v>7.8126998977524655E-3</v>
      </c>
      <c r="G2396" s="2">
        <v>2.5962707700828468E-3</v>
      </c>
      <c r="H2396" s="2">
        <v>35320.5653898413</v>
      </c>
      <c r="I2396" s="2">
        <v>194008.15130776781</v>
      </c>
      <c r="J2396" s="2">
        <v>2.4575369268722418</v>
      </c>
      <c r="M2396" s="2" t="s">
        <v>14</v>
      </c>
      <c r="O2396">
        <f>VLOOKUP(A2396,fecal_neg_0w!A:G,7,FALSE)</f>
        <v>0.19294199040978111</v>
      </c>
    </row>
    <row r="2397" spans="1:15" s="2" customFormat="1" hidden="1" x14ac:dyDescent="0.6">
      <c r="A2397" s="2" t="s">
        <v>8422</v>
      </c>
      <c r="B2397" s="2">
        <v>11</v>
      </c>
      <c r="C2397" s="2">
        <v>10</v>
      </c>
      <c r="D2397" s="2">
        <v>11</v>
      </c>
      <c r="E2397" s="2">
        <v>2.1899994345199471E-3</v>
      </c>
      <c r="F2397" s="2">
        <v>7.8126998977524655E-3</v>
      </c>
      <c r="G2397" s="2">
        <v>2.5962707700828468E-3</v>
      </c>
      <c r="H2397" s="2">
        <v>34575.788210993451</v>
      </c>
      <c r="I2397" s="2">
        <v>203269.15374307919</v>
      </c>
      <c r="J2397" s="2">
        <v>2.5555572562349149</v>
      </c>
      <c r="M2397" s="2" t="s">
        <v>14</v>
      </c>
      <c r="O2397">
        <f>VLOOKUP(A2397,fecal_neg_0w!A:G,7,FALSE)</f>
        <v>3.6715204356886258E-2</v>
      </c>
    </row>
    <row r="2398" spans="1:15" s="2" customFormat="1" hidden="1" x14ac:dyDescent="0.6">
      <c r="A2398" s="2" t="s">
        <v>8534</v>
      </c>
      <c r="B2398" s="2">
        <v>11</v>
      </c>
      <c r="C2398" s="2">
        <v>10</v>
      </c>
      <c r="D2398" s="2">
        <v>99</v>
      </c>
      <c r="E2398" s="2">
        <v>2.1899994345199471E-3</v>
      </c>
      <c r="F2398" s="2">
        <v>7.8126998977524655E-3</v>
      </c>
      <c r="G2398" s="2">
        <v>2.5962707700828468E-3</v>
      </c>
      <c r="H2398" s="2">
        <v>228056.46462310449</v>
      </c>
      <c r="I2398" s="2">
        <v>56799.84874663622</v>
      </c>
      <c r="J2398" s="2">
        <v>-2.0054320731916491</v>
      </c>
      <c r="M2398" s="2" t="s">
        <v>14</v>
      </c>
      <c r="O2398">
        <f>VLOOKUP(A2398,fecal_neg_0w!A:G,7,FALSE)</f>
        <v>7.9531141911980241E-2</v>
      </c>
    </row>
    <row r="2399" spans="1:15" s="2" customFormat="1" hidden="1" x14ac:dyDescent="0.6">
      <c r="A2399" s="2" t="s">
        <v>8640</v>
      </c>
      <c r="B2399" s="2">
        <v>11</v>
      </c>
      <c r="C2399" s="2">
        <v>10</v>
      </c>
      <c r="D2399" s="2">
        <v>11</v>
      </c>
      <c r="E2399" s="2">
        <v>2.1899994345199471E-3</v>
      </c>
      <c r="F2399" s="2">
        <v>7.8126998977524655E-3</v>
      </c>
      <c r="G2399" s="2">
        <v>2.5962707700828468E-3</v>
      </c>
      <c r="H2399" s="2">
        <v>35928.284704959231</v>
      </c>
      <c r="I2399" s="2">
        <v>150226.3836315939</v>
      </c>
      <c r="J2399" s="2">
        <v>2.0639462449275841</v>
      </c>
      <c r="M2399" s="2" t="s">
        <v>14</v>
      </c>
      <c r="O2399">
        <f>VLOOKUP(A2399,fecal_neg_0w!A:G,7,FALSE)</f>
        <v>0.75420584602852936</v>
      </c>
    </row>
    <row r="2400" spans="1:15" s="2" customFormat="1" hidden="1" x14ac:dyDescent="0.6">
      <c r="A2400" s="2" t="s">
        <v>8648</v>
      </c>
      <c r="B2400" s="2">
        <v>11</v>
      </c>
      <c r="C2400" s="2">
        <v>10</v>
      </c>
      <c r="D2400" s="2">
        <v>11</v>
      </c>
      <c r="E2400" s="2">
        <v>2.1899994345199471E-3</v>
      </c>
      <c r="F2400" s="2">
        <v>7.8126998977524655E-3</v>
      </c>
      <c r="G2400" s="2">
        <v>2.5962707700828468E-3</v>
      </c>
      <c r="H2400" s="2">
        <v>47300.451056389822</v>
      </c>
      <c r="I2400" s="2">
        <v>298611.38447643077</v>
      </c>
      <c r="J2400" s="2">
        <v>2.6583433226091939</v>
      </c>
      <c r="M2400" s="2" t="s">
        <v>14</v>
      </c>
      <c r="O2400">
        <f>VLOOKUP(A2400,fecal_neg_0w!A:G,7,FALSE)</f>
        <v>6.4163631895261294E-2</v>
      </c>
    </row>
    <row r="2401" spans="1:15" s="2" customFormat="1" hidden="1" x14ac:dyDescent="0.6">
      <c r="A2401" s="2" t="s">
        <v>8757</v>
      </c>
      <c r="B2401" s="2">
        <v>11</v>
      </c>
      <c r="C2401" s="2">
        <v>10</v>
      </c>
      <c r="D2401" s="2">
        <v>99</v>
      </c>
      <c r="E2401" s="2">
        <v>2.1899994345199471E-3</v>
      </c>
      <c r="F2401" s="2">
        <v>7.8126998977524655E-3</v>
      </c>
      <c r="G2401" s="2">
        <v>2.5962707700828468E-3</v>
      </c>
      <c r="H2401" s="2">
        <v>325269.4089345028</v>
      </c>
      <c r="I2401" s="2">
        <v>90882.595634355021</v>
      </c>
      <c r="J2401" s="2">
        <v>-1.839559201258204</v>
      </c>
      <c r="M2401" s="2" t="s">
        <v>14</v>
      </c>
      <c r="O2401">
        <f>VLOOKUP(A2401,fecal_neg_0w!A:G,7,FALSE)</f>
        <v>2.406204834959649E-2</v>
      </c>
    </row>
    <row r="2402" spans="1:15" s="2" customFormat="1" hidden="1" x14ac:dyDescent="0.6">
      <c r="A2402" s="2" t="s">
        <v>8797</v>
      </c>
      <c r="B2402" s="2">
        <v>11</v>
      </c>
      <c r="C2402" s="2">
        <v>10</v>
      </c>
      <c r="D2402" s="2">
        <v>11</v>
      </c>
      <c r="E2402" s="2">
        <v>2.1899994345199471E-3</v>
      </c>
      <c r="F2402" s="2">
        <v>7.8126998977524655E-3</v>
      </c>
      <c r="G2402" s="2">
        <v>2.5962707700828468E-3</v>
      </c>
      <c r="H2402" s="2">
        <v>26379.964833142902</v>
      </c>
      <c r="I2402" s="2">
        <v>137456.16226982209</v>
      </c>
      <c r="J2402" s="2">
        <v>2.3814570390129859</v>
      </c>
      <c r="M2402" s="2" t="s">
        <v>14</v>
      </c>
      <c r="O2402">
        <f>VLOOKUP(A2402,fecal_neg_0w!A:G,7,FALSE)</f>
        <v>0.2255975407171435</v>
      </c>
    </row>
    <row r="2403" spans="1:15" s="2" customFormat="1" hidden="1" x14ac:dyDescent="0.6">
      <c r="A2403" s="2" t="s">
        <v>8818</v>
      </c>
      <c r="B2403" s="2">
        <v>11</v>
      </c>
      <c r="C2403" s="2">
        <v>10</v>
      </c>
      <c r="D2403" s="2">
        <v>11</v>
      </c>
      <c r="E2403" s="2">
        <v>2.1899994345199471E-3</v>
      </c>
      <c r="F2403" s="2">
        <v>7.8126998977524655E-3</v>
      </c>
      <c r="G2403" s="2">
        <v>2.5962707700828468E-3</v>
      </c>
      <c r="H2403" s="2">
        <v>57852.743083883099</v>
      </c>
      <c r="I2403" s="2">
        <v>202511.74108918241</v>
      </c>
      <c r="J2403" s="2">
        <v>1.807548282667899</v>
      </c>
      <c r="M2403" s="2" t="s">
        <v>14</v>
      </c>
      <c r="O2403">
        <f>VLOOKUP(A2403,fecal_neg_0w!A:G,7,FALSE)</f>
        <v>7.9531141911980241E-2</v>
      </c>
    </row>
    <row r="2404" spans="1:15" s="2" customFormat="1" hidden="1" x14ac:dyDescent="0.6">
      <c r="A2404" s="2" t="s">
        <v>8819</v>
      </c>
      <c r="B2404" s="2">
        <v>11</v>
      </c>
      <c r="C2404" s="2">
        <v>10</v>
      </c>
      <c r="D2404" s="2">
        <v>99</v>
      </c>
      <c r="E2404" s="2">
        <v>2.1899994345199471E-3</v>
      </c>
      <c r="F2404" s="2">
        <v>7.8126998977524655E-3</v>
      </c>
      <c r="G2404" s="2">
        <v>2.5962707700828468E-3</v>
      </c>
      <c r="H2404" s="2">
        <v>238575.55641041059</v>
      </c>
      <c r="I2404" s="2">
        <v>87847.159723092074</v>
      </c>
      <c r="J2404" s="2">
        <v>-1.441378690440511</v>
      </c>
      <c r="M2404" s="2" t="s">
        <v>14</v>
      </c>
      <c r="O2404">
        <f>VLOOKUP(A2404,fecal_neg_0w!A:G,7,FALSE)</f>
        <v>2.406204834959649E-2</v>
      </c>
    </row>
    <row r="2405" spans="1:15" s="2" customFormat="1" hidden="1" x14ac:dyDescent="0.6">
      <c r="A2405" s="2" t="s">
        <v>8865</v>
      </c>
      <c r="B2405" s="2">
        <v>11</v>
      </c>
      <c r="C2405" s="2">
        <v>10</v>
      </c>
      <c r="D2405" s="2">
        <v>11</v>
      </c>
      <c r="E2405" s="2">
        <v>2.1899994345199471E-3</v>
      </c>
      <c r="F2405" s="2">
        <v>7.8126998977524655E-3</v>
      </c>
      <c r="G2405" s="2">
        <v>2.5962707700828468E-3</v>
      </c>
      <c r="H2405" s="2">
        <v>31529.9085716189</v>
      </c>
      <c r="I2405" s="2">
        <v>337946.99448342912</v>
      </c>
      <c r="J2405" s="2">
        <v>3.4220040921007739</v>
      </c>
      <c r="M2405" s="2" t="s">
        <v>14</v>
      </c>
      <c r="O2405">
        <f>VLOOKUP(A2405,fecal_neg_0w!A:G,7,FALSE)</f>
        <v>2.6679515227955121E-2</v>
      </c>
    </row>
    <row r="2406" spans="1:15" s="2" customFormat="1" hidden="1" x14ac:dyDescent="0.6">
      <c r="A2406" s="2" t="s">
        <v>8878</v>
      </c>
      <c r="B2406" s="2">
        <v>11</v>
      </c>
      <c r="C2406" s="2">
        <v>10</v>
      </c>
      <c r="D2406" s="2">
        <v>99</v>
      </c>
      <c r="E2406" s="2">
        <v>2.1899994345199471E-3</v>
      </c>
      <c r="F2406" s="2">
        <v>7.8126998977524655E-3</v>
      </c>
      <c r="G2406" s="2">
        <v>2.5962707700828468E-3</v>
      </c>
      <c r="H2406" s="2">
        <v>219761.04257628441</v>
      </c>
      <c r="I2406" s="2">
        <v>70146.597723031111</v>
      </c>
      <c r="J2406" s="2">
        <v>-1.6474906233732041</v>
      </c>
      <c r="M2406" s="2" t="s">
        <v>14</v>
      </c>
      <c r="O2406">
        <f>VLOOKUP(A2406,fecal_neg_0w!A:G,7,FALSE)</f>
        <v>2.406204834959649E-2</v>
      </c>
    </row>
    <row r="2407" spans="1:15" s="2" customFormat="1" hidden="1" x14ac:dyDescent="0.6">
      <c r="A2407" s="2" t="s">
        <v>8946</v>
      </c>
      <c r="B2407" s="2">
        <v>11</v>
      </c>
      <c r="C2407" s="2">
        <v>10</v>
      </c>
      <c r="D2407" s="2">
        <v>11</v>
      </c>
      <c r="E2407" s="2">
        <v>2.1899994345199471E-3</v>
      </c>
      <c r="F2407" s="2">
        <v>7.8126998977524655E-3</v>
      </c>
      <c r="G2407" s="2">
        <v>2.5962707700828468E-3</v>
      </c>
      <c r="H2407" s="2">
        <v>34515.91774636304</v>
      </c>
      <c r="I2407" s="2">
        <v>214329.975876354</v>
      </c>
      <c r="J2407" s="2">
        <v>2.6344998875059802</v>
      </c>
      <c r="M2407" s="2" t="s">
        <v>14</v>
      </c>
      <c r="O2407">
        <f>VLOOKUP(A2407,fecal_neg_0w!A:G,7,FALSE)</f>
        <v>3.0809117310701781E-2</v>
      </c>
    </row>
    <row r="2408" spans="1:15" s="2" customFormat="1" hidden="1" x14ac:dyDescent="0.6">
      <c r="A2408" s="2" t="s">
        <v>8957</v>
      </c>
      <c r="B2408" s="2">
        <v>11</v>
      </c>
      <c r="C2408" s="2">
        <v>10</v>
      </c>
      <c r="D2408" s="2">
        <v>99</v>
      </c>
      <c r="E2408" s="2">
        <v>2.1899994345199471E-3</v>
      </c>
      <c r="F2408" s="2">
        <v>7.8126998977524655E-3</v>
      </c>
      <c r="G2408" s="2">
        <v>2.5962707700828468E-3</v>
      </c>
      <c r="H2408" s="2">
        <v>281072.25519349938</v>
      </c>
      <c r="I2408" s="2">
        <v>114540.4753433921</v>
      </c>
      <c r="J2408" s="2">
        <v>-1.2950835556984259</v>
      </c>
      <c r="M2408" s="2" t="s">
        <v>14</v>
      </c>
      <c r="O2408">
        <f>VLOOKUP(A2408,fecal_neg_0w!A:G,7,FALSE)</f>
        <v>0.19294199040978111</v>
      </c>
    </row>
    <row r="2409" spans="1:15" s="2" customFormat="1" hidden="1" x14ac:dyDescent="0.6">
      <c r="A2409" s="2" t="s">
        <v>8990</v>
      </c>
      <c r="B2409" s="2">
        <v>11</v>
      </c>
      <c r="C2409" s="2">
        <v>10</v>
      </c>
      <c r="D2409" s="2">
        <v>99</v>
      </c>
      <c r="E2409" s="2">
        <v>2.1899994345199471E-3</v>
      </c>
      <c r="F2409" s="2">
        <v>7.8126998977524655E-3</v>
      </c>
      <c r="G2409" s="2">
        <v>2.5962707700828468E-3</v>
      </c>
      <c r="H2409" s="2">
        <v>183838.26035027471</v>
      </c>
      <c r="I2409" s="2">
        <v>36610.894659660204</v>
      </c>
      <c r="J2409" s="2">
        <v>-2.3280921167360211</v>
      </c>
      <c r="M2409" s="2" t="s">
        <v>14</v>
      </c>
      <c r="O2409">
        <f>VLOOKUP(A2409,fecal_neg_0w!A:G,7,FALSE)</f>
        <v>0.13910453183180449</v>
      </c>
    </row>
    <row r="2410" spans="1:15" s="2" customFormat="1" hidden="1" x14ac:dyDescent="0.6">
      <c r="A2410" s="2" t="s">
        <v>9109</v>
      </c>
      <c r="B2410" s="2">
        <v>11</v>
      </c>
      <c r="C2410" s="2">
        <v>10</v>
      </c>
      <c r="D2410" s="2">
        <v>11</v>
      </c>
      <c r="E2410" s="2">
        <v>2.1899994345199471E-3</v>
      </c>
      <c r="F2410" s="2">
        <v>7.8126998977524655E-3</v>
      </c>
      <c r="G2410" s="2">
        <v>2.5962707700828468E-3</v>
      </c>
      <c r="H2410" s="2">
        <v>23237.397647651109</v>
      </c>
      <c r="I2410" s="2">
        <v>170292.36042853579</v>
      </c>
      <c r="J2410" s="2">
        <v>2.873493299277857</v>
      </c>
      <c r="M2410" s="2" t="s">
        <v>14</v>
      </c>
      <c r="O2410">
        <f>VLOOKUP(A2410,fecal_neg_0w!A:G,7,FALSE)</f>
        <v>7.9531141911980241E-2</v>
      </c>
    </row>
    <row r="2411" spans="1:15" s="2" customFormat="1" hidden="1" x14ac:dyDescent="0.6">
      <c r="A2411" s="2" t="s">
        <v>9135</v>
      </c>
      <c r="B2411" s="2">
        <v>11</v>
      </c>
      <c r="C2411" s="2">
        <v>10</v>
      </c>
      <c r="D2411" s="2">
        <v>11</v>
      </c>
      <c r="E2411" s="2">
        <v>2.1899994345199471E-3</v>
      </c>
      <c r="F2411" s="2">
        <v>7.8126998977524655E-3</v>
      </c>
      <c r="G2411" s="2">
        <v>2.5962707700828468E-3</v>
      </c>
      <c r="H2411" s="2">
        <v>30468.71713970559</v>
      </c>
      <c r="I2411" s="2">
        <v>130899.2907145705</v>
      </c>
      <c r="J2411" s="2">
        <v>2.1030566170504779</v>
      </c>
      <c r="M2411" s="2" t="s">
        <v>14</v>
      </c>
      <c r="O2411">
        <f>VLOOKUP(A2411,fecal_neg_0w!A:G,7,FALSE)</f>
        <v>4.461247196574724E-2</v>
      </c>
    </row>
    <row r="2412" spans="1:15" s="2" customFormat="1" hidden="1" x14ac:dyDescent="0.6">
      <c r="A2412" s="2" t="s">
        <v>9159</v>
      </c>
      <c r="B2412" s="2">
        <v>11</v>
      </c>
      <c r="C2412" s="2">
        <v>10</v>
      </c>
      <c r="D2412" s="2">
        <v>11</v>
      </c>
      <c r="E2412" s="2">
        <v>2.1899994345199471E-3</v>
      </c>
      <c r="F2412" s="2">
        <v>7.8126998977524655E-3</v>
      </c>
      <c r="G2412" s="2">
        <v>2.5962707700828468E-3</v>
      </c>
      <c r="H2412" s="2">
        <v>57990.171073896352</v>
      </c>
      <c r="I2412" s="2">
        <v>215518.69249557421</v>
      </c>
      <c r="J2412" s="2">
        <v>1.8939327040149041</v>
      </c>
      <c r="M2412" s="2" t="s">
        <v>14</v>
      </c>
      <c r="O2412">
        <f>VLOOKUP(A2412,fecal_neg_0w!A:G,7,FALSE)</f>
        <v>3.6715204356886258E-2</v>
      </c>
    </row>
    <row r="2413" spans="1:15" s="2" customFormat="1" hidden="1" x14ac:dyDescent="0.6">
      <c r="A2413" s="2" t="s">
        <v>9273</v>
      </c>
      <c r="B2413" s="2">
        <v>11</v>
      </c>
      <c r="C2413" s="2">
        <v>10</v>
      </c>
      <c r="D2413" s="2">
        <v>99</v>
      </c>
      <c r="E2413" s="2">
        <v>2.1899994345199471E-3</v>
      </c>
      <c r="F2413" s="2">
        <v>7.8126998977524655E-3</v>
      </c>
      <c r="G2413" s="2">
        <v>2.5962707700828468E-3</v>
      </c>
      <c r="H2413" s="2">
        <v>295270.18304198561</v>
      </c>
      <c r="I2413" s="2">
        <v>154784.03392844321</v>
      </c>
      <c r="J2413" s="2">
        <v>-0.93177901342704217</v>
      </c>
      <c r="M2413" s="2" t="s">
        <v>14</v>
      </c>
      <c r="O2413">
        <f>VLOOKUP(A2413,fecal_neg_0w!A:G,7,FALSE)</f>
        <v>6.4163631895261294E-2</v>
      </c>
    </row>
    <row r="2414" spans="1:15" s="2" customFormat="1" hidden="1" x14ac:dyDescent="0.6">
      <c r="A2414" s="2" t="s">
        <v>9306</v>
      </c>
      <c r="B2414" s="2">
        <v>11</v>
      </c>
      <c r="C2414" s="2">
        <v>10</v>
      </c>
      <c r="D2414" s="2">
        <v>11</v>
      </c>
      <c r="E2414" s="2">
        <v>2.1899994345199471E-3</v>
      </c>
      <c r="F2414" s="2">
        <v>7.8126998977524655E-3</v>
      </c>
      <c r="G2414" s="2">
        <v>2.5962707700828468E-3</v>
      </c>
      <c r="H2414" s="2">
        <v>29399.45865552127</v>
      </c>
      <c r="I2414" s="2">
        <v>191114.43870667429</v>
      </c>
      <c r="J2414" s="2">
        <v>2.700575282650886</v>
      </c>
      <c r="M2414" s="2" t="s">
        <v>14</v>
      </c>
      <c r="O2414">
        <f>VLOOKUP(A2414,fecal_neg_0w!A:G,7,FALSE)</f>
        <v>0.1153078278151678</v>
      </c>
    </row>
    <row r="2415" spans="1:15" s="2" customFormat="1" hidden="1" x14ac:dyDescent="0.6">
      <c r="A2415" s="2" t="s">
        <v>9355</v>
      </c>
      <c r="B2415" s="2">
        <v>11</v>
      </c>
      <c r="C2415" s="2">
        <v>10</v>
      </c>
      <c r="D2415" s="2">
        <v>99</v>
      </c>
      <c r="E2415" s="2">
        <v>2.1899994345199471E-3</v>
      </c>
      <c r="F2415" s="2">
        <v>7.8126998977524655E-3</v>
      </c>
      <c r="G2415" s="2">
        <v>2.5962707700828468E-3</v>
      </c>
      <c r="H2415" s="2">
        <v>52631.439790948447</v>
      </c>
      <c r="I2415" s="2">
        <v>21331.429256384319</v>
      </c>
      <c r="J2415" s="2">
        <v>-1.3029442289722759</v>
      </c>
      <c r="M2415" s="2" t="s">
        <v>14</v>
      </c>
      <c r="O2415">
        <f>VLOOKUP(A2415,fecal_neg_0w!A:G,7,FALSE)</f>
        <v>0.19294199040978111</v>
      </c>
    </row>
    <row r="2416" spans="1:15" s="2" customFormat="1" hidden="1" x14ac:dyDescent="0.6">
      <c r="A2416" s="2" t="s">
        <v>9398</v>
      </c>
      <c r="B2416" s="2">
        <v>11</v>
      </c>
      <c r="C2416" s="2">
        <v>10</v>
      </c>
      <c r="D2416" s="2">
        <v>99</v>
      </c>
      <c r="E2416" s="2">
        <v>2.1899994345199471E-3</v>
      </c>
      <c r="F2416" s="2">
        <v>7.8126998977524655E-3</v>
      </c>
      <c r="G2416" s="2">
        <v>2.5962707700828468E-3</v>
      </c>
      <c r="H2416" s="2">
        <v>122171.0688792709</v>
      </c>
      <c r="I2416" s="2">
        <v>31481.607848581021</v>
      </c>
      <c r="J2416" s="2">
        <v>-1.956321553397427</v>
      </c>
      <c r="M2416" s="2" t="s">
        <v>14</v>
      </c>
      <c r="O2416">
        <f>VLOOKUP(A2416,fecal_neg_0w!A:G,7,FALSE)</f>
        <v>2.406204834959649E-2</v>
      </c>
    </row>
    <row r="2417" spans="1:15" s="2" customFormat="1" hidden="1" x14ac:dyDescent="0.6">
      <c r="A2417" s="2" t="s">
        <v>9413</v>
      </c>
      <c r="B2417" s="2">
        <v>11</v>
      </c>
      <c r="C2417" s="2">
        <v>10</v>
      </c>
      <c r="D2417" s="2">
        <v>99</v>
      </c>
      <c r="E2417" s="2">
        <v>2.1899994345199471E-3</v>
      </c>
      <c r="F2417" s="2">
        <v>7.8126998977524655E-3</v>
      </c>
      <c r="G2417" s="2">
        <v>2.5962707700828468E-3</v>
      </c>
      <c r="H2417" s="2">
        <v>215836.9826797022</v>
      </c>
      <c r="I2417" s="2">
        <v>67395.315965314599</v>
      </c>
      <c r="J2417" s="2">
        <v>-1.6792218537932411</v>
      </c>
      <c r="M2417" s="2" t="s">
        <v>14</v>
      </c>
      <c r="O2417">
        <f>VLOOKUP(A2417,fecal_neg_0w!A:G,7,FALSE)</f>
        <v>3.6715204356886258E-2</v>
      </c>
    </row>
    <row r="2418" spans="1:15" s="2" customFormat="1" hidden="1" x14ac:dyDescent="0.6">
      <c r="A2418" s="2" t="s">
        <v>9469</v>
      </c>
      <c r="B2418" s="2">
        <v>11</v>
      </c>
      <c r="C2418" s="2">
        <v>10</v>
      </c>
      <c r="D2418" s="2">
        <v>99</v>
      </c>
      <c r="E2418" s="2">
        <v>2.1899994345199471E-3</v>
      </c>
      <c r="F2418" s="2">
        <v>7.8126998977524655E-3</v>
      </c>
      <c r="G2418" s="2">
        <v>2.5962707700828468E-3</v>
      </c>
      <c r="H2418" s="2">
        <v>128502.5075939939</v>
      </c>
      <c r="I2418" s="2">
        <v>46021.659195708897</v>
      </c>
      <c r="J2418" s="2">
        <v>-1.4814116100304171</v>
      </c>
      <c r="M2418" s="2" t="s">
        <v>14</v>
      </c>
      <c r="O2418">
        <f>VLOOKUP(A2418,fecal_neg_0w!A:G,7,FALSE)</f>
        <v>0.51856417812717115</v>
      </c>
    </row>
    <row r="2419" spans="1:15" s="2" customFormat="1" hidden="1" x14ac:dyDescent="0.6">
      <c r="A2419" s="2" t="s">
        <v>9542</v>
      </c>
      <c r="B2419" s="2">
        <v>11</v>
      </c>
      <c r="C2419" s="2">
        <v>10</v>
      </c>
      <c r="D2419" s="2">
        <v>99</v>
      </c>
      <c r="E2419" s="2">
        <v>2.1899994345199471E-3</v>
      </c>
      <c r="F2419" s="2">
        <v>7.8126998977524655E-3</v>
      </c>
      <c r="G2419" s="2">
        <v>2.5962707700828468E-3</v>
      </c>
      <c r="H2419" s="2">
        <v>181927.59567845939</v>
      </c>
      <c r="I2419" s="2">
        <v>56778.744962499353</v>
      </c>
      <c r="J2419" s="2">
        <v>-1.679941529521751</v>
      </c>
      <c r="M2419" s="2" t="s">
        <v>14</v>
      </c>
      <c r="O2419">
        <f>VLOOKUP(A2419,fecal_neg_0w!A:G,7,FALSE)</f>
        <v>7.9531141911980241E-2</v>
      </c>
    </row>
    <row r="2420" spans="1:15" s="2" customFormat="1" hidden="1" x14ac:dyDescent="0.6">
      <c r="A2420" s="2" t="s">
        <v>9706</v>
      </c>
      <c r="B2420" s="2">
        <v>11</v>
      </c>
      <c r="C2420" s="2">
        <v>10</v>
      </c>
      <c r="D2420" s="2">
        <v>11</v>
      </c>
      <c r="E2420" s="2">
        <v>2.1899994345199471E-3</v>
      </c>
      <c r="F2420" s="2">
        <v>7.8126998977524655E-3</v>
      </c>
      <c r="G2420" s="2">
        <v>2.5962707700828468E-3</v>
      </c>
      <c r="H2420" s="2">
        <v>27024.950366218221</v>
      </c>
      <c r="I2420" s="2">
        <v>92992.085737594563</v>
      </c>
      <c r="J2420" s="2">
        <v>1.782815969910067</v>
      </c>
      <c r="M2420" s="2" t="s">
        <v>14</v>
      </c>
      <c r="O2420">
        <f>VLOOKUP(A2420,fecal_neg_0w!A:G,7,FALSE)</f>
        <v>0.16457553991000509</v>
      </c>
    </row>
    <row r="2421" spans="1:15" s="2" customFormat="1" hidden="1" x14ac:dyDescent="0.6">
      <c r="A2421" s="2" t="s">
        <v>9746</v>
      </c>
      <c r="B2421" s="2">
        <v>11</v>
      </c>
      <c r="C2421" s="2">
        <v>10</v>
      </c>
      <c r="D2421" s="2">
        <v>99</v>
      </c>
      <c r="E2421" s="2">
        <v>2.1899994345199471E-3</v>
      </c>
      <c r="F2421" s="2">
        <v>7.8126998977524655E-3</v>
      </c>
      <c r="G2421" s="2">
        <v>2.5962707700828468E-3</v>
      </c>
      <c r="H2421" s="2">
        <v>138154.44140874391</v>
      </c>
      <c r="I2421" s="2">
        <v>59674.428071236704</v>
      </c>
      <c r="J2421" s="2">
        <v>-1.21109720338446</v>
      </c>
      <c r="M2421" s="2" t="s">
        <v>14</v>
      </c>
      <c r="O2421">
        <f>VLOOKUP(A2421,fecal_neg_0w!A:G,7,FALSE)</f>
        <v>9.6401763493500658E-2</v>
      </c>
    </row>
    <row r="2422" spans="1:15" s="2" customFormat="1" hidden="1" x14ac:dyDescent="0.6">
      <c r="A2422" s="2" t="s">
        <v>9809</v>
      </c>
      <c r="B2422" s="2">
        <v>11</v>
      </c>
      <c r="C2422" s="2">
        <v>10</v>
      </c>
      <c r="D2422" s="2">
        <v>99</v>
      </c>
      <c r="E2422" s="2">
        <v>2.1899994345199471E-3</v>
      </c>
      <c r="F2422" s="2">
        <v>7.8126998977524655E-3</v>
      </c>
      <c r="G2422" s="2">
        <v>2.5962707700828468E-3</v>
      </c>
      <c r="H2422" s="2">
        <v>55857.11344014635</v>
      </c>
      <c r="I2422" s="2">
        <v>24560.064815317521</v>
      </c>
      <c r="J2422" s="2">
        <v>-1.1854266525091031</v>
      </c>
      <c r="M2422" s="2" t="s">
        <v>14</v>
      </c>
      <c r="O2422">
        <f>VLOOKUP(A2422,fecal_neg_0w!A:G,7,FALSE)</f>
        <v>9.356764338414765E-2</v>
      </c>
    </row>
    <row r="2423" spans="1:15" s="2" customFormat="1" hidden="1" x14ac:dyDescent="0.6">
      <c r="A2423" s="2" t="s">
        <v>9961</v>
      </c>
      <c r="B2423" s="2">
        <v>11</v>
      </c>
      <c r="C2423" s="2">
        <v>10</v>
      </c>
      <c r="D2423" s="2">
        <v>11</v>
      </c>
      <c r="E2423" s="2">
        <v>2.1899994345199471E-3</v>
      </c>
      <c r="F2423" s="2">
        <v>7.8126998977524655E-3</v>
      </c>
      <c r="G2423" s="2">
        <v>2.5962707700828468E-3</v>
      </c>
      <c r="H2423" s="2">
        <v>18330.346883220849</v>
      </c>
      <c r="I2423" s="2">
        <v>25893.36679195883</v>
      </c>
      <c r="J2423" s="2">
        <v>0.4983484765677163</v>
      </c>
      <c r="M2423" s="2" t="s">
        <v>14</v>
      </c>
      <c r="O2423">
        <f>VLOOKUP(A2423,fecal_neg_0w!A:G,7,FALSE)</f>
        <v>9.6401763493500658E-2</v>
      </c>
    </row>
    <row r="2424" spans="1:15" s="2" customFormat="1" hidden="1" x14ac:dyDescent="0.6">
      <c r="A2424" s="2" t="s">
        <v>9991</v>
      </c>
      <c r="B2424" s="2">
        <v>11</v>
      </c>
      <c r="C2424" s="2">
        <v>10</v>
      </c>
      <c r="D2424" s="2">
        <v>11</v>
      </c>
      <c r="E2424" s="2">
        <v>2.1899994345199471E-3</v>
      </c>
      <c r="F2424" s="2">
        <v>7.8126998977524655E-3</v>
      </c>
      <c r="G2424" s="2">
        <v>2.5962707700828468E-3</v>
      </c>
      <c r="H2424" s="2">
        <v>12716.603716968901</v>
      </c>
      <c r="I2424" s="2">
        <v>37548.923715679681</v>
      </c>
      <c r="J2424" s="2">
        <v>1.5620581408830621</v>
      </c>
      <c r="M2424" s="2" t="s">
        <v>14</v>
      </c>
      <c r="O2424">
        <f>VLOOKUP(A2424,fecal_neg_0w!A:G,7,FALSE)</f>
        <v>0.51914752254765018</v>
      </c>
    </row>
    <row r="2425" spans="1:15" s="2" customFormat="1" hidden="1" x14ac:dyDescent="0.6">
      <c r="A2425" s="2" t="s">
        <v>541</v>
      </c>
      <c r="B2425" s="2">
        <v>11</v>
      </c>
      <c r="C2425" s="2">
        <v>10</v>
      </c>
      <c r="D2425" s="2">
        <v>13.5</v>
      </c>
      <c r="E2425" s="2">
        <v>2.2471976410745761E-3</v>
      </c>
      <c r="F2425" s="2">
        <v>8.0134151420591087E-3</v>
      </c>
      <c r="G2425" s="2">
        <v>2.6629712870262011E-3</v>
      </c>
      <c r="H2425" s="2">
        <v>22109322.366198309</v>
      </c>
      <c r="I2425" s="2">
        <v>32711537.910684779</v>
      </c>
      <c r="J2425" s="2">
        <v>0.56514478000693458</v>
      </c>
      <c r="M2425" s="2" t="s">
        <v>14</v>
      </c>
      <c r="O2425">
        <f>VLOOKUP(A2425,fecal_neg_0w!A:G,7,FALSE)</f>
        <v>2.406204834959649E-2</v>
      </c>
    </row>
    <row r="2426" spans="1:15" s="2" customFormat="1" hidden="1" x14ac:dyDescent="0.6">
      <c r="A2426" s="2" t="s">
        <v>3942</v>
      </c>
      <c r="B2426" s="2">
        <v>11</v>
      </c>
      <c r="C2426" s="2">
        <v>10</v>
      </c>
      <c r="D2426" s="2">
        <v>98</v>
      </c>
      <c r="E2426" s="2">
        <v>2.2983070601835559E-3</v>
      </c>
      <c r="F2426" s="2">
        <v>8.1888537208785403E-3</v>
      </c>
      <c r="G2426" s="2">
        <v>2.7212720102198309E-3</v>
      </c>
      <c r="H2426" s="2">
        <v>454884.15245726728</v>
      </c>
      <c r="I2426" s="2">
        <v>101177.3666120461</v>
      </c>
      <c r="J2426" s="2">
        <v>-2.168612578893609</v>
      </c>
      <c r="M2426" s="2" t="s">
        <v>14</v>
      </c>
      <c r="O2426">
        <f>VLOOKUP(A2426,fecal_neg_0w!A:G,7,FALSE)</f>
        <v>4.461247196574724E-2</v>
      </c>
    </row>
    <row r="2427" spans="1:15" s="2" customFormat="1" hidden="1" x14ac:dyDescent="0.6">
      <c r="A2427" s="2" t="s">
        <v>5259</v>
      </c>
      <c r="B2427" s="2">
        <v>11</v>
      </c>
      <c r="C2427" s="2">
        <v>10</v>
      </c>
      <c r="D2427" s="2">
        <v>12</v>
      </c>
      <c r="E2427" s="2">
        <v>2.2983070601835559E-3</v>
      </c>
      <c r="F2427" s="2">
        <v>8.1888537208785403E-3</v>
      </c>
      <c r="G2427" s="2">
        <v>2.7212720102198309E-3</v>
      </c>
      <c r="H2427" s="2">
        <v>49960.460417006288</v>
      </c>
      <c r="I2427" s="2">
        <v>1168633.1132522251</v>
      </c>
      <c r="J2427" s="2">
        <v>4.5478914912065376</v>
      </c>
      <c r="M2427" s="2" t="s">
        <v>14</v>
      </c>
      <c r="O2427">
        <f>VLOOKUP(A2427,fecal_neg_0w!A:G,7,FALSE)</f>
        <v>5.9745420573975153E-2</v>
      </c>
    </row>
    <row r="2428" spans="1:15" s="2" customFormat="1" hidden="1" x14ac:dyDescent="0.6">
      <c r="A2428" s="2" t="s">
        <v>7032</v>
      </c>
      <c r="B2428" s="2">
        <v>11</v>
      </c>
      <c r="C2428" s="2">
        <v>10</v>
      </c>
      <c r="D2428" s="2">
        <v>11.5</v>
      </c>
      <c r="E2428" s="2">
        <v>2.3827410425335551E-3</v>
      </c>
      <c r="F2428" s="2">
        <v>8.4826373051391912E-3</v>
      </c>
      <c r="G2428" s="2">
        <v>2.8189004539753018E-3</v>
      </c>
      <c r="H2428" s="2">
        <v>54827.733216043052</v>
      </c>
      <c r="I2428" s="2">
        <v>528668.35000782402</v>
      </c>
      <c r="J2428" s="2">
        <v>3.2693852253623841</v>
      </c>
      <c r="M2428" s="2" t="s">
        <v>14</v>
      </c>
      <c r="O2428">
        <f>VLOOKUP(A2428,fecal_neg_0w!A:G,7,FALSE)</f>
        <v>0.16457553991000509</v>
      </c>
    </row>
    <row r="2429" spans="1:15" s="2" customFormat="1" hidden="1" x14ac:dyDescent="0.6">
      <c r="A2429" s="2" t="s">
        <v>7769</v>
      </c>
      <c r="B2429" s="2">
        <v>11</v>
      </c>
      <c r="C2429" s="2">
        <v>10</v>
      </c>
      <c r="D2429" s="2">
        <v>11.5</v>
      </c>
      <c r="E2429" s="2">
        <v>2.3827410425335551E-3</v>
      </c>
      <c r="F2429" s="2">
        <v>8.4826373051391912E-3</v>
      </c>
      <c r="G2429" s="2">
        <v>2.8189004539753018E-3</v>
      </c>
      <c r="H2429" s="2">
        <v>27385.567288506762</v>
      </c>
      <c r="I2429" s="2">
        <v>358349.08247232658</v>
      </c>
      <c r="J2429" s="2">
        <v>3.7098779895697578</v>
      </c>
      <c r="M2429" s="2" t="s">
        <v>14</v>
      </c>
      <c r="O2429">
        <f>VLOOKUP(A2429,fecal_neg_0w!A:G,7,FALSE)</f>
        <v>4.461247196574724E-2</v>
      </c>
    </row>
    <row r="2430" spans="1:15" hidden="1" x14ac:dyDescent="0.6">
      <c r="A2430" s="3" t="s">
        <v>2467</v>
      </c>
      <c r="B2430" s="3">
        <v>11</v>
      </c>
      <c r="C2430" s="3">
        <v>10</v>
      </c>
      <c r="D2430" s="3">
        <v>87</v>
      </c>
      <c r="E2430" s="3">
        <v>2.6543707627723949E-2</v>
      </c>
      <c r="F2430" s="3">
        <v>3.9841133414252321E-2</v>
      </c>
      <c r="G2430" s="3">
        <v>1.3239772611789579E-2</v>
      </c>
      <c r="H2430" s="8">
        <v>3116024.9411340249</v>
      </c>
      <c r="I2430" s="8">
        <v>1935172.990642688</v>
      </c>
      <c r="J2430" s="3">
        <v>-0.68724424222863423</v>
      </c>
      <c r="K2430" s="3" t="s">
        <v>833</v>
      </c>
      <c r="L2430" s="3"/>
      <c r="M2430" s="3" t="s">
        <v>19</v>
      </c>
      <c r="N2430" s="3"/>
      <c r="O2430">
        <f>VLOOKUP(A2430,fecal_neg_0w!A:G,7,FALSE)</f>
        <v>2.406204834959649E-2</v>
      </c>
    </row>
    <row r="2431" spans="1:15" x14ac:dyDescent="0.6">
      <c r="A2431" s="3" t="s">
        <v>5414</v>
      </c>
      <c r="B2431" s="3">
        <v>11</v>
      </c>
      <c r="C2431" s="3">
        <v>10</v>
      </c>
      <c r="D2431" s="3">
        <v>91</v>
      </c>
      <c r="E2431" s="3">
        <v>1.2425126520044179E-2</v>
      </c>
      <c r="F2431" s="3">
        <v>2.1750951818234651E-2</v>
      </c>
      <c r="G2431" s="3">
        <v>7.2281491886573689E-3</v>
      </c>
      <c r="H2431" s="8">
        <v>1324602.3941591459</v>
      </c>
      <c r="I2431" s="8">
        <v>422034.85553463281</v>
      </c>
      <c r="J2431" s="3">
        <v>-1.650125310911168</v>
      </c>
      <c r="K2431" s="3" t="s">
        <v>1759</v>
      </c>
      <c r="L2431" s="3"/>
      <c r="M2431" s="3" t="s">
        <v>19</v>
      </c>
      <c r="N2431" s="3"/>
      <c r="O2431">
        <f>VLOOKUP(A2431,fecal_neg_0w!A:G,7,FALSE)</f>
        <v>2.406204834959649E-2</v>
      </c>
    </row>
    <row r="2432" spans="1:15" s="2" customFormat="1" hidden="1" x14ac:dyDescent="0.6">
      <c r="A2432" s="2" t="s">
        <v>490</v>
      </c>
      <c r="B2432" s="2">
        <v>11</v>
      </c>
      <c r="C2432" s="2">
        <v>10</v>
      </c>
      <c r="D2432" s="2">
        <v>14</v>
      </c>
      <c r="E2432" s="2">
        <v>2.542870936248717E-3</v>
      </c>
      <c r="F2432" s="2">
        <v>8.7097330173182101E-3</v>
      </c>
      <c r="G2432" s="2">
        <v>2.8943675738260402E-3</v>
      </c>
      <c r="H2432" s="2">
        <v>74222.148226845791</v>
      </c>
      <c r="I2432" s="2">
        <v>30194645.24526269</v>
      </c>
      <c r="J2432" s="2">
        <v>8.6682272497628077</v>
      </c>
      <c r="M2432" s="2" t="s">
        <v>14</v>
      </c>
      <c r="O2432">
        <f>VLOOKUP(A2432,fecal_neg_0w!A:G,7,FALSE)</f>
        <v>2.406204834959649E-2</v>
      </c>
    </row>
    <row r="2433" spans="1:15" s="2" customFormat="1" hidden="1" x14ac:dyDescent="0.6">
      <c r="A2433" s="2" t="s">
        <v>1420</v>
      </c>
      <c r="B2433" s="2">
        <v>11</v>
      </c>
      <c r="C2433" s="2">
        <v>10</v>
      </c>
      <c r="D2433" s="2">
        <v>14</v>
      </c>
      <c r="E2433" s="2">
        <v>2.542870936248717E-3</v>
      </c>
      <c r="F2433" s="2">
        <v>8.7097330173182101E-3</v>
      </c>
      <c r="G2433" s="2">
        <v>2.8943675738260402E-3</v>
      </c>
      <c r="H2433" s="2">
        <v>73300.133920194858</v>
      </c>
      <c r="I2433" s="2">
        <v>4435618.4306258028</v>
      </c>
      <c r="J2433" s="2">
        <v>5.9191756201182457</v>
      </c>
      <c r="M2433" s="2" t="s">
        <v>14</v>
      </c>
      <c r="O2433">
        <f>VLOOKUP(A2433,fecal_neg_0w!A:G,7,FALSE)</f>
        <v>2.406204834959649E-2</v>
      </c>
    </row>
    <row r="2434" spans="1:15" s="2" customFormat="1" hidden="1" x14ac:dyDescent="0.6">
      <c r="A2434" s="2" t="s">
        <v>3092</v>
      </c>
      <c r="B2434" s="2">
        <v>11</v>
      </c>
      <c r="C2434" s="2">
        <v>10</v>
      </c>
      <c r="D2434" s="2">
        <v>14</v>
      </c>
      <c r="E2434" s="2">
        <v>2.542870936248717E-3</v>
      </c>
      <c r="F2434" s="2">
        <v>8.7097330173182101E-3</v>
      </c>
      <c r="G2434" s="2">
        <v>2.8943675738260402E-3</v>
      </c>
      <c r="H2434" s="2">
        <v>227711.86128295559</v>
      </c>
      <c r="I2434" s="2">
        <v>3127695.385068032</v>
      </c>
      <c r="J2434" s="2">
        <v>3.7798186643287299</v>
      </c>
      <c r="M2434" s="2" t="s">
        <v>14</v>
      </c>
      <c r="O2434">
        <f>VLOOKUP(A2434,fecal_neg_0w!A:G,7,FALSE)</f>
        <v>3.0212281779977739E-2</v>
      </c>
    </row>
    <row r="2435" spans="1:15" s="2" customFormat="1" hidden="1" x14ac:dyDescent="0.6">
      <c r="A2435" s="2" t="s">
        <v>6231</v>
      </c>
      <c r="B2435" s="2">
        <v>11</v>
      </c>
      <c r="C2435" s="2">
        <v>10</v>
      </c>
      <c r="D2435" s="2">
        <v>14</v>
      </c>
      <c r="E2435" s="2">
        <v>2.542870936248717E-3</v>
      </c>
      <c r="F2435" s="2">
        <v>8.7097330173182101E-3</v>
      </c>
      <c r="G2435" s="2">
        <v>2.8943675738260402E-3</v>
      </c>
      <c r="H2435" s="2">
        <v>41605.589892572978</v>
      </c>
      <c r="I2435" s="2">
        <v>321002.06889336888</v>
      </c>
      <c r="J2435" s="2">
        <v>2.9477333168284492</v>
      </c>
      <c r="M2435" s="2" t="s">
        <v>14</v>
      </c>
      <c r="O2435">
        <f>VLOOKUP(A2435,fecal_neg_0w!A:G,7,FALSE)</f>
        <v>6.8467705855540364E-2</v>
      </c>
    </row>
    <row r="2436" spans="1:15" s="2" customFormat="1" hidden="1" x14ac:dyDescent="0.6">
      <c r="A2436" s="2" t="s">
        <v>9934</v>
      </c>
      <c r="B2436" s="2">
        <v>11</v>
      </c>
      <c r="C2436" s="2">
        <v>10</v>
      </c>
      <c r="D2436" s="2">
        <v>14</v>
      </c>
      <c r="E2436" s="2">
        <v>2.542870936248717E-3</v>
      </c>
      <c r="F2436" s="2">
        <v>8.7097330173182101E-3</v>
      </c>
      <c r="G2436" s="2">
        <v>2.8943675738260402E-3</v>
      </c>
      <c r="H2436" s="2">
        <v>13075.944612922351</v>
      </c>
      <c r="I2436" s="2">
        <v>57774.133835570152</v>
      </c>
      <c r="J2436" s="2">
        <v>2.1435085543419738</v>
      </c>
      <c r="M2436" s="2" t="s">
        <v>14</v>
      </c>
      <c r="O2436">
        <f>VLOOKUP(A2436,fecal_neg_0w!A:G,7,FALSE)</f>
        <v>3.0212281779977739E-2</v>
      </c>
    </row>
    <row r="2437" spans="1:15" x14ac:dyDescent="0.6">
      <c r="A2437" s="3" t="s">
        <v>2539</v>
      </c>
      <c r="B2437" s="3">
        <v>11</v>
      </c>
      <c r="C2437" s="3">
        <v>10</v>
      </c>
      <c r="D2437" s="3">
        <v>99</v>
      </c>
      <c r="E2437" s="3">
        <v>2.1899994345199471E-3</v>
      </c>
      <c r="F2437" s="3">
        <v>7.8126998977524655E-3</v>
      </c>
      <c r="G2437" s="3">
        <v>2.5962707700828468E-3</v>
      </c>
      <c r="H2437" s="8">
        <v>3571955.3760354221</v>
      </c>
      <c r="I2437" s="8">
        <v>747015.67558052414</v>
      </c>
      <c r="J2437" s="3">
        <v>-2.257503634823276</v>
      </c>
      <c r="K2437" s="3" t="s">
        <v>833</v>
      </c>
      <c r="L2437" s="3"/>
      <c r="M2437" s="3" t="s">
        <v>19</v>
      </c>
      <c r="N2437" s="3"/>
      <c r="O2437">
        <f>VLOOKUP(A2437,fecal_neg_0w!A:G,7,FALSE)</f>
        <v>3.6715204356886258E-2</v>
      </c>
    </row>
    <row r="2438" spans="1:15" x14ac:dyDescent="0.6">
      <c r="A2438" s="3" t="s">
        <v>4421</v>
      </c>
      <c r="B2438" s="3">
        <v>11</v>
      </c>
      <c r="C2438" s="3">
        <v>10</v>
      </c>
      <c r="D2438" s="3">
        <v>100</v>
      </c>
      <c r="E2438" s="3">
        <v>1.72678648453393E-3</v>
      </c>
      <c r="F2438" s="3">
        <v>7.0060764138121434E-3</v>
      </c>
      <c r="G2438" s="3">
        <v>2.3282183680676219E-3</v>
      </c>
      <c r="H2438" s="8">
        <v>2021313.8142639671</v>
      </c>
      <c r="I2438" s="8">
        <v>536620.18967292563</v>
      </c>
      <c r="J2438" s="3">
        <v>-1.9133200809361051</v>
      </c>
      <c r="K2438" s="3" t="s">
        <v>833</v>
      </c>
      <c r="L2438" s="3"/>
      <c r="M2438" s="3" t="s">
        <v>19</v>
      </c>
      <c r="N2438" s="3"/>
      <c r="O2438">
        <f>VLOOKUP(A2438,fecal_neg_0w!A:G,7,FALSE)</f>
        <v>2.6679515227955121E-2</v>
      </c>
    </row>
    <row r="2439" spans="1:15" s="2" customFormat="1" hidden="1" x14ac:dyDescent="0.6">
      <c r="A2439" s="2" t="s">
        <v>3318</v>
      </c>
      <c r="B2439" s="2">
        <v>11</v>
      </c>
      <c r="C2439" s="2">
        <v>10</v>
      </c>
      <c r="D2439" s="2">
        <v>98</v>
      </c>
      <c r="E2439" s="2">
        <v>2.677506926307555E-3</v>
      </c>
      <c r="F2439" s="2">
        <v>8.7097330173182101E-3</v>
      </c>
      <c r="G2439" s="2">
        <v>2.8943675738260402E-3</v>
      </c>
      <c r="H2439" s="2">
        <v>1963673.0171540461</v>
      </c>
      <c r="I2439" s="2">
        <v>424617.41281162191</v>
      </c>
      <c r="J2439" s="2">
        <v>-2.2093192779901889</v>
      </c>
      <c r="M2439" s="2" t="s">
        <v>14</v>
      </c>
      <c r="O2439">
        <f>VLOOKUP(A2439,fecal_neg_0w!A:G,7,FALSE)</f>
        <v>2.9352536841610839E-2</v>
      </c>
    </row>
    <row r="2440" spans="1:15" s="2" customFormat="1" hidden="1" x14ac:dyDescent="0.6">
      <c r="A2440" s="2" t="s">
        <v>4612</v>
      </c>
      <c r="B2440" s="2">
        <v>11</v>
      </c>
      <c r="C2440" s="2">
        <v>10</v>
      </c>
      <c r="D2440" s="2">
        <v>98</v>
      </c>
      <c r="E2440" s="2">
        <v>2.677506926307555E-3</v>
      </c>
      <c r="F2440" s="2">
        <v>8.7097330173182101E-3</v>
      </c>
      <c r="G2440" s="2">
        <v>2.8943675738260402E-3</v>
      </c>
      <c r="H2440" s="2">
        <v>1144468.649698575</v>
      </c>
      <c r="I2440" s="2">
        <v>304672.35952402907</v>
      </c>
      <c r="J2440" s="2">
        <v>-1.9093474169105831</v>
      </c>
      <c r="M2440" s="2" t="s">
        <v>14</v>
      </c>
      <c r="O2440">
        <f>VLOOKUP(A2440,fecal_neg_0w!A:G,7,FALSE)</f>
        <v>2.9352536841610839E-2</v>
      </c>
    </row>
    <row r="2441" spans="1:15" s="2" customFormat="1" hidden="1" x14ac:dyDescent="0.6">
      <c r="A2441" s="2" t="s">
        <v>8121</v>
      </c>
      <c r="B2441" s="2">
        <v>11</v>
      </c>
      <c r="C2441" s="2">
        <v>10</v>
      </c>
      <c r="D2441" s="2">
        <v>98</v>
      </c>
      <c r="E2441" s="2">
        <v>2.677506926307555E-3</v>
      </c>
      <c r="F2441" s="2">
        <v>8.7097330173182101E-3</v>
      </c>
      <c r="G2441" s="2">
        <v>2.8943675738260402E-3</v>
      </c>
      <c r="H2441" s="2">
        <v>442994.88016000582</v>
      </c>
      <c r="I2441" s="2">
        <v>109247.09607627901</v>
      </c>
      <c r="J2441" s="2">
        <v>-2.0196950935609421</v>
      </c>
      <c r="M2441" s="2" t="s">
        <v>14</v>
      </c>
      <c r="O2441">
        <f>VLOOKUP(A2441,fecal_neg_0w!A:G,7,FALSE)</f>
        <v>2.9352536841610839E-2</v>
      </c>
    </row>
    <row r="2442" spans="1:15" s="2" customFormat="1" hidden="1" x14ac:dyDescent="0.6">
      <c r="A2442" s="2" t="s">
        <v>8692</v>
      </c>
      <c r="B2442" s="2">
        <v>11</v>
      </c>
      <c r="C2442" s="2">
        <v>10</v>
      </c>
      <c r="D2442" s="2">
        <v>98</v>
      </c>
      <c r="E2442" s="2">
        <v>2.677506926307555E-3</v>
      </c>
      <c r="F2442" s="2">
        <v>8.7097330173182101E-3</v>
      </c>
      <c r="G2442" s="2">
        <v>2.8943675738260402E-3</v>
      </c>
      <c r="H2442" s="2">
        <v>315834.70524270472</v>
      </c>
      <c r="I2442" s="2">
        <v>88049.779917805805</v>
      </c>
      <c r="J2442" s="2">
        <v>-1.8427784061652119</v>
      </c>
      <c r="M2442" s="2" t="s">
        <v>14</v>
      </c>
      <c r="O2442">
        <f>VLOOKUP(A2442,fecal_neg_0w!A:G,7,FALSE)</f>
        <v>3.6715204356886258E-2</v>
      </c>
    </row>
    <row r="2443" spans="1:15" s="2" customFormat="1" hidden="1" x14ac:dyDescent="0.6">
      <c r="A2443" s="2" t="s">
        <v>9424</v>
      </c>
      <c r="B2443" s="2">
        <v>11</v>
      </c>
      <c r="C2443" s="2">
        <v>10</v>
      </c>
      <c r="D2443" s="2">
        <v>98</v>
      </c>
      <c r="E2443" s="2">
        <v>2.677506926307555E-3</v>
      </c>
      <c r="F2443" s="2">
        <v>8.7097330173182101E-3</v>
      </c>
      <c r="G2443" s="2">
        <v>2.8943675738260402E-3</v>
      </c>
      <c r="H2443" s="2">
        <v>90017.268856389404</v>
      </c>
      <c r="I2443" s="2">
        <v>31829.19971061069</v>
      </c>
      <c r="J2443" s="2">
        <v>-1.499850910310685</v>
      </c>
      <c r="M2443" s="2" t="s">
        <v>14</v>
      </c>
      <c r="O2443">
        <f>VLOOKUP(A2443,fecal_neg_0w!A:G,7,FALSE)</f>
        <v>4.461247196574724E-2</v>
      </c>
    </row>
    <row r="2444" spans="1:15" s="2" customFormat="1" hidden="1" x14ac:dyDescent="0.6">
      <c r="A2444" s="2" t="s">
        <v>9567</v>
      </c>
      <c r="B2444" s="2">
        <v>11</v>
      </c>
      <c r="C2444" s="2">
        <v>10</v>
      </c>
      <c r="D2444" s="2">
        <v>98</v>
      </c>
      <c r="E2444" s="2">
        <v>2.677506926307555E-3</v>
      </c>
      <c r="F2444" s="2">
        <v>8.7097330173182101E-3</v>
      </c>
      <c r="G2444" s="2">
        <v>2.8943675738260402E-3</v>
      </c>
      <c r="H2444" s="2">
        <v>100966.9179581848</v>
      </c>
      <c r="I2444" s="2">
        <v>34186.397185062</v>
      </c>
      <c r="J2444" s="2">
        <v>-1.562388374028199</v>
      </c>
      <c r="M2444" s="2" t="s">
        <v>14</v>
      </c>
      <c r="O2444">
        <f>VLOOKUP(A2444,fecal_neg_0w!A:G,7,FALSE)</f>
        <v>2.406204834959649E-2</v>
      </c>
    </row>
    <row r="2445" spans="1:15" s="2" customFormat="1" hidden="1" x14ac:dyDescent="0.6">
      <c r="A2445" s="2" t="s">
        <v>9858</v>
      </c>
      <c r="B2445" s="2">
        <v>11</v>
      </c>
      <c r="C2445" s="2">
        <v>10</v>
      </c>
      <c r="D2445" s="2">
        <v>98</v>
      </c>
      <c r="E2445" s="2">
        <v>2.677506926307555E-3</v>
      </c>
      <c r="F2445" s="2">
        <v>8.7097330173182101E-3</v>
      </c>
      <c r="G2445" s="2">
        <v>2.8943675738260402E-3</v>
      </c>
      <c r="H2445" s="2">
        <v>62281.065807436928</v>
      </c>
      <c r="I2445" s="2">
        <v>27464.928634088348</v>
      </c>
      <c r="J2445" s="2">
        <v>-1.1812030901650801</v>
      </c>
      <c r="M2445" s="2" t="s">
        <v>14</v>
      </c>
      <c r="O2445">
        <f>VLOOKUP(A2445,fecal_neg_0w!A:G,7,FALSE)</f>
        <v>8.2165439530477807E-2</v>
      </c>
    </row>
    <row r="2446" spans="1:15" x14ac:dyDescent="0.6">
      <c r="A2446" s="3" t="s">
        <v>832</v>
      </c>
      <c r="B2446" s="3">
        <v>11</v>
      </c>
      <c r="C2446" s="3">
        <v>10</v>
      </c>
      <c r="D2446" s="3">
        <v>98</v>
      </c>
      <c r="E2446" s="3">
        <v>2.764671934543766E-3</v>
      </c>
      <c r="F2446" s="3">
        <v>8.7097330173182101E-3</v>
      </c>
      <c r="G2446" s="3">
        <v>2.8943675738260402E-3</v>
      </c>
      <c r="H2446" s="8">
        <v>15389003.983283229</v>
      </c>
      <c r="I2446" s="8">
        <v>6951175.6190157477</v>
      </c>
      <c r="J2446" s="3">
        <v>-1.1465709599976761</v>
      </c>
      <c r="K2446" s="3" t="s">
        <v>833</v>
      </c>
      <c r="L2446" s="3"/>
      <c r="M2446" s="3" t="s">
        <v>19</v>
      </c>
      <c r="N2446" s="3"/>
      <c r="O2446">
        <f>VLOOKUP(A2446,fecal_neg_0w!A:G,7,FALSE)</f>
        <v>0.13910453183180449</v>
      </c>
    </row>
    <row r="2447" spans="1:15" x14ac:dyDescent="0.6">
      <c r="A2447" s="3" t="s">
        <v>1833</v>
      </c>
      <c r="B2447" s="3">
        <v>11</v>
      </c>
      <c r="C2447" s="3">
        <v>10</v>
      </c>
      <c r="D2447" s="3">
        <v>95</v>
      </c>
      <c r="E2447" s="3">
        <v>5.4107293595996014E-3</v>
      </c>
      <c r="F2447" s="3">
        <v>1.2558109393935261E-2</v>
      </c>
      <c r="G2447" s="3">
        <v>4.1732375201505491E-3</v>
      </c>
      <c r="H2447" s="8">
        <v>6791760.8406900996</v>
      </c>
      <c r="I2447" s="8">
        <v>2750163.7541021798</v>
      </c>
      <c r="J2447" s="3">
        <v>-1.3042681337812929</v>
      </c>
      <c r="K2447" s="3" t="s">
        <v>833</v>
      </c>
      <c r="L2447" s="3"/>
      <c r="M2447" s="3" t="s">
        <v>19</v>
      </c>
      <c r="N2447" s="3"/>
      <c r="O2447">
        <f>VLOOKUP(A2447,fecal_neg_0w!A:G,7,FALSE)</f>
        <v>2.406204834959649E-2</v>
      </c>
    </row>
    <row r="2448" spans="1:15" s="2" customFormat="1" hidden="1" x14ac:dyDescent="0.6">
      <c r="A2448" s="2" t="s">
        <v>312</v>
      </c>
      <c r="B2448" s="2">
        <v>11</v>
      </c>
      <c r="C2448" s="2">
        <v>10</v>
      </c>
      <c r="D2448" s="2">
        <v>98</v>
      </c>
      <c r="E2448" s="2">
        <v>2.7296019692347301E-3</v>
      </c>
      <c r="F2448" s="2">
        <v>8.7097330173182101E-3</v>
      </c>
      <c r="G2448" s="2">
        <v>2.8943675738260402E-3</v>
      </c>
      <c r="H2448" s="2">
        <v>28704620.713306241</v>
      </c>
      <c r="I2448" s="2">
        <v>4971361.3980076294</v>
      </c>
      <c r="J2448" s="2">
        <v>-2.529570102434509</v>
      </c>
      <c r="M2448" s="2" t="s">
        <v>14</v>
      </c>
      <c r="O2448">
        <f>VLOOKUP(A2448,fecal_neg_0w!A:G,7,FALSE)</f>
        <v>9.6756067942924753E-2</v>
      </c>
    </row>
    <row r="2449" spans="1:15" s="2" customFormat="1" hidden="1" x14ac:dyDescent="0.6">
      <c r="A2449" s="2" t="s">
        <v>4659</v>
      </c>
      <c r="B2449" s="2">
        <v>11</v>
      </c>
      <c r="C2449" s="2">
        <v>10</v>
      </c>
      <c r="D2449" s="2">
        <v>98</v>
      </c>
      <c r="E2449" s="2">
        <v>2.7296019692347301E-3</v>
      </c>
      <c r="F2449" s="2">
        <v>8.7097330173182101E-3</v>
      </c>
      <c r="G2449" s="2">
        <v>2.8943675738260402E-3</v>
      </c>
      <c r="H2449" s="2">
        <v>1446444.631985344</v>
      </c>
      <c r="I2449" s="2">
        <v>297802.97382049862</v>
      </c>
      <c r="J2449" s="2">
        <v>-2.2800810341757569</v>
      </c>
      <c r="M2449" s="2" t="s">
        <v>14</v>
      </c>
      <c r="O2449">
        <f>VLOOKUP(A2449,fecal_neg_0w!A:G,7,FALSE)</f>
        <v>4.461247196574724E-2</v>
      </c>
    </row>
    <row r="2450" spans="1:15" s="2" customFormat="1" hidden="1" x14ac:dyDescent="0.6">
      <c r="A2450" s="2" t="s">
        <v>5481</v>
      </c>
      <c r="B2450" s="2">
        <v>11</v>
      </c>
      <c r="C2450" s="2">
        <v>10</v>
      </c>
      <c r="D2450" s="2">
        <v>98</v>
      </c>
      <c r="E2450" s="2">
        <v>2.7296019692347301E-3</v>
      </c>
      <c r="F2450" s="2">
        <v>8.7097330173182101E-3</v>
      </c>
      <c r="G2450" s="2">
        <v>2.8943675738260402E-3</v>
      </c>
      <c r="H2450" s="2">
        <v>447863.37793722347</v>
      </c>
      <c r="I2450" s="2">
        <v>119175.7311829141</v>
      </c>
      <c r="J2450" s="2">
        <v>-1.9099682241086351</v>
      </c>
      <c r="M2450" s="2" t="s">
        <v>14</v>
      </c>
      <c r="O2450">
        <f>VLOOKUP(A2450,fecal_neg_0w!A:G,7,FALSE)</f>
        <v>5.4062076724537278E-2</v>
      </c>
    </row>
    <row r="2451" spans="1:15" s="2" customFormat="1" hidden="1" x14ac:dyDescent="0.6">
      <c r="A2451" s="2" t="s">
        <v>6052</v>
      </c>
      <c r="B2451" s="2">
        <v>11</v>
      </c>
      <c r="C2451" s="2">
        <v>10</v>
      </c>
      <c r="D2451" s="2">
        <v>98</v>
      </c>
      <c r="E2451" s="2">
        <v>2.7296019692347301E-3</v>
      </c>
      <c r="F2451" s="2">
        <v>8.7097330173182101E-3</v>
      </c>
      <c r="G2451" s="2">
        <v>2.8943675738260402E-3</v>
      </c>
      <c r="H2451" s="2">
        <v>498257.10065416421</v>
      </c>
      <c r="I2451" s="2">
        <v>136903.9559774207</v>
      </c>
      <c r="J2451" s="2">
        <v>-1.8637262297138379</v>
      </c>
      <c r="M2451" s="2" t="s">
        <v>14</v>
      </c>
      <c r="O2451">
        <f>VLOOKUP(A2451,fecal_neg_0w!A:G,7,FALSE)</f>
        <v>3.0212281779977739E-2</v>
      </c>
    </row>
    <row r="2452" spans="1:15" s="2" customFormat="1" hidden="1" x14ac:dyDescent="0.6">
      <c r="A2452" s="2" t="s">
        <v>7485</v>
      </c>
      <c r="B2452" s="2">
        <v>11</v>
      </c>
      <c r="C2452" s="2">
        <v>10</v>
      </c>
      <c r="D2452" s="2">
        <v>98</v>
      </c>
      <c r="E2452" s="2">
        <v>2.7296019692347301E-3</v>
      </c>
      <c r="F2452" s="2">
        <v>8.7097330173182101E-3</v>
      </c>
      <c r="G2452" s="2">
        <v>2.8943675738260402E-3</v>
      </c>
      <c r="H2452" s="2">
        <v>708804.64968702034</v>
      </c>
      <c r="I2452" s="2">
        <v>200303.15581203389</v>
      </c>
      <c r="J2452" s="2">
        <v>-1.8232029166099459</v>
      </c>
      <c r="M2452" s="2" t="s">
        <v>14</v>
      </c>
      <c r="O2452">
        <f>VLOOKUP(A2452,fecal_neg_0w!A:G,7,FALSE)</f>
        <v>2.9352536841610839E-2</v>
      </c>
    </row>
    <row r="2453" spans="1:15" s="2" customFormat="1" hidden="1" x14ac:dyDescent="0.6">
      <c r="A2453" s="2" t="s">
        <v>7503</v>
      </c>
      <c r="B2453" s="2">
        <v>11</v>
      </c>
      <c r="C2453" s="2">
        <v>10</v>
      </c>
      <c r="D2453" s="2">
        <v>98</v>
      </c>
      <c r="E2453" s="2">
        <v>2.7296019692347301E-3</v>
      </c>
      <c r="F2453" s="2">
        <v>8.7097330173182101E-3</v>
      </c>
      <c r="G2453" s="2">
        <v>2.8943675738260402E-3</v>
      </c>
      <c r="H2453" s="2">
        <v>155058.66826758519</v>
      </c>
      <c r="I2453" s="2">
        <v>13419.77566775028</v>
      </c>
      <c r="J2453" s="2">
        <v>-3.5303817194190441</v>
      </c>
      <c r="M2453" s="2" t="s">
        <v>14</v>
      </c>
      <c r="O2453">
        <f>VLOOKUP(A2453,fecal_neg_0w!A:G,7,FALSE)</f>
        <v>5.2994872444742283E-2</v>
      </c>
    </row>
    <row r="2454" spans="1:15" s="2" customFormat="1" hidden="1" x14ac:dyDescent="0.6">
      <c r="A2454" s="2" t="s">
        <v>8221</v>
      </c>
      <c r="B2454" s="2">
        <v>11</v>
      </c>
      <c r="C2454" s="2">
        <v>10</v>
      </c>
      <c r="D2454" s="2">
        <v>12</v>
      </c>
      <c r="E2454" s="2">
        <v>2.7296019692347301E-3</v>
      </c>
      <c r="F2454" s="2">
        <v>8.7097330173182101E-3</v>
      </c>
      <c r="G2454" s="2">
        <v>2.8943675738260402E-3</v>
      </c>
      <c r="H2454" s="2">
        <v>30095.586962666239</v>
      </c>
      <c r="I2454" s="2">
        <v>282078.9319513783</v>
      </c>
      <c r="J2454" s="2">
        <v>3.2284750578255879</v>
      </c>
      <c r="M2454" s="2" t="s">
        <v>14</v>
      </c>
      <c r="O2454">
        <f>VLOOKUP(A2454,fecal_neg_0w!A:G,7,FALSE)</f>
        <v>0.32398268544922337</v>
      </c>
    </row>
    <row r="2455" spans="1:15" s="2" customFormat="1" hidden="1" x14ac:dyDescent="0.6">
      <c r="A2455" s="2" t="s">
        <v>9202</v>
      </c>
      <c r="B2455" s="2">
        <v>11</v>
      </c>
      <c r="C2455" s="2">
        <v>10</v>
      </c>
      <c r="D2455" s="2">
        <v>12</v>
      </c>
      <c r="E2455" s="2">
        <v>2.7296019692347301E-3</v>
      </c>
      <c r="F2455" s="2">
        <v>8.7097330173182101E-3</v>
      </c>
      <c r="G2455" s="2">
        <v>2.8943675738260402E-3</v>
      </c>
      <c r="H2455" s="2">
        <v>31864.08736877453</v>
      </c>
      <c r="I2455" s="2">
        <v>192789.4840556597</v>
      </c>
      <c r="J2455" s="2">
        <v>2.5970231144155602</v>
      </c>
      <c r="M2455" s="2" t="s">
        <v>14</v>
      </c>
      <c r="O2455">
        <f>VLOOKUP(A2455,fecal_neg_0w!A:G,7,FALSE)</f>
        <v>0.29180851460934609</v>
      </c>
    </row>
    <row r="2456" spans="1:15" s="2" customFormat="1" hidden="1" x14ac:dyDescent="0.6">
      <c r="A2456" s="2" t="s">
        <v>9834</v>
      </c>
      <c r="B2456" s="2">
        <v>11</v>
      </c>
      <c r="C2456" s="2">
        <v>10</v>
      </c>
      <c r="D2456" s="2">
        <v>98</v>
      </c>
      <c r="E2456" s="2">
        <v>2.7296019692347301E-3</v>
      </c>
      <c r="F2456" s="2">
        <v>8.7097330173182101E-3</v>
      </c>
      <c r="G2456" s="2">
        <v>2.8943675738260402E-3</v>
      </c>
      <c r="H2456" s="2">
        <v>89552.297765892945</v>
      </c>
      <c r="I2456" s="2">
        <v>31499.572942374689</v>
      </c>
      <c r="J2456" s="2">
        <v>-1.50739818057977</v>
      </c>
      <c r="M2456" s="2" t="s">
        <v>14</v>
      </c>
      <c r="O2456">
        <f>VLOOKUP(A2456,fecal_neg_0w!A:G,7,FALSE)</f>
        <v>3.0212281779977739E-2</v>
      </c>
    </row>
    <row r="2457" spans="1:15" x14ac:dyDescent="0.6">
      <c r="A2457" s="3" t="s">
        <v>1177</v>
      </c>
      <c r="B2457" s="3">
        <v>11</v>
      </c>
      <c r="C2457" s="3">
        <v>10</v>
      </c>
      <c r="D2457" s="3">
        <v>102</v>
      </c>
      <c r="E2457" s="3">
        <v>1.0587485169372729E-3</v>
      </c>
      <c r="F2457" s="3">
        <v>5.9765586572038806E-3</v>
      </c>
      <c r="G2457" s="3">
        <v>1.9860950440254142E-3</v>
      </c>
      <c r="H2457" s="8">
        <v>9641358.7672976628</v>
      </c>
      <c r="I2457" s="8">
        <v>1798201.8768358601</v>
      </c>
      <c r="J2457" s="3">
        <v>-2.4226814859138708</v>
      </c>
      <c r="K2457" s="3" t="s">
        <v>1098</v>
      </c>
      <c r="L2457" s="3"/>
      <c r="M2457" s="3" t="s">
        <v>19</v>
      </c>
      <c r="N2457" s="3"/>
      <c r="O2457">
        <f>VLOOKUP(A2457,fecal_neg_0w!A:G,7,FALSE)</f>
        <v>2.406204834959649E-2</v>
      </c>
    </row>
    <row r="2458" spans="1:15" hidden="1" x14ac:dyDescent="0.6">
      <c r="A2458" s="3" t="s">
        <v>8480</v>
      </c>
      <c r="B2458" s="3">
        <v>11</v>
      </c>
      <c r="C2458" s="3">
        <v>10</v>
      </c>
      <c r="D2458" s="3">
        <v>85</v>
      </c>
      <c r="E2458" s="3">
        <v>3.7771348951416622E-2</v>
      </c>
      <c r="F2458" s="3">
        <v>5.4178555266938232E-2</v>
      </c>
      <c r="G2458" s="3">
        <v>1.8004300849356201E-2</v>
      </c>
      <c r="H2458" s="8">
        <v>226763.38279216629</v>
      </c>
      <c r="I2458" s="8">
        <v>119820.3119483531</v>
      </c>
      <c r="J2458" s="3">
        <v>-0.92031520151708535</v>
      </c>
      <c r="K2458" s="3" t="s">
        <v>7066</v>
      </c>
      <c r="L2458" s="3"/>
      <c r="M2458" s="3" t="s">
        <v>19</v>
      </c>
      <c r="N2458" s="3"/>
      <c r="O2458">
        <f>VLOOKUP(A2458,fecal_neg_0w!A:G,7,FALSE)</f>
        <v>7.9531141911980241E-2</v>
      </c>
    </row>
    <row r="2459" spans="1:15" hidden="1" x14ac:dyDescent="0.6">
      <c r="A2459" s="4" t="s">
        <v>1305</v>
      </c>
      <c r="B2459" s="4">
        <v>11</v>
      </c>
      <c r="C2459" s="4">
        <v>10</v>
      </c>
      <c r="D2459" s="4">
        <v>48</v>
      </c>
      <c r="E2459" s="4">
        <v>0.64715633793126737</v>
      </c>
      <c r="F2459" s="4">
        <v>0.68598251604812344</v>
      </c>
      <c r="G2459" s="4">
        <v>0.22796170063001939</v>
      </c>
      <c r="H2459" s="7">
        <v>822674.06792831863</v>
      </c>
      <c r="I2459" s="7">
        <v>5338284.503805506</v>
      </c>
      <c r="J2459" s="4">
        <v>2.6979833227819321</v>
      </c>
      <c r="K2459" s="4" t="s">
        <v>1306</v>
      </c>
      <c r="L2459" s="4"/>
      <c r="M2459" s="4" t="s">
        <v>19</v>
      </c>
      <c r="N2459" s="4"/>
      <c r="O2459">
        <f>VLOOKUP(A2459,fecal_neg_0w!A:G,7,FALSE)</f>
        <v>0.3077024992944275</v>
      </c>
    </row>
    <row r="2460" spans="1:15" hidden="1" x14ac:dyDescent="0.6">
      <c r="A2460" s="4" t="s">
        <v>5309</v>
      </c>
      <c r="B2460" s="4">
        <v>11</v>
      </c>
      <c r="C2460" s="4">
        <v>10</v>
      </c>
      <c r="D2460" s="4">
        <v>58</v>
      </c>
      <c r="E2460" s="4">
        <v>0.86025882719654789</v>
      </c>
      <c r="F2460" s="4">
        <v>0.87903146795220832</v>
      </c>
      <c r="G2460" s="4">
        <v>0.29211460008644052</v>
      </c>
      <c r="H2460" s="7">
        <v>1348120.3065424</v>
      </c>
      <c r="I2460" s="7">
        <v>1236799.2019588761</v>
      </c>
      <c r="J2460" s="4">
        <v>-0.1243379551956888</v>
      </c>
      <c r="K2460" s="4" t="s">
        <v>5310</v>
      </c>
      <c r="L2460" s="4"/>
      <c r="M2460" s="4" t="s">
        <v>19</v>
      </c>
      <c r="N2460" s="4"/>
      <c r="O2460">
        <f>VLOOKUP(A2460,fecal_neg_0w!A:G,7,FALSE)</f>
        <v>0.51914752254765018</v>
      </c>
    </row>
    <row r="2461" spans="1:15" s="2" customFormat="1" hidden="1" x14ac:dyDescent="0.6">
      <c r="A2461" s="2" t="s">
        <v>3202</v>
      </c>
      <c r="B2461" s="2">
        <v>11</v>
      </c>
      <c r="C2461" s="2">
        <v>10</v>
      </c>
      <c r="D2461" s="2">
        <v>98</v>
      </c>
      <c r="E2461" s="2">
        <v>2.7558789236889298E-3</v>
      </c>
      <c r="F2461" s="2">
        <v>8.7097330173182101E-3</v>
      </c>
      <c r="G2461" s="2">
        <v>2.8943675738260402E-3</v>
      </c>
      <c r="H2461" s="2">
        <v>989266.62575344753</v>
      </c>
      <c r="I2461" s="2">
        <v>135394.7082897689</v>
      </c>
      <c r="J2461" s="2">
        <v>-2.8691880522122868</v>
      </c>
      <c r="M2461" s="2" t="s">
        <v>14</v>
      </c>
      <c r="O2461">
        <f>VLOOKUP(A2461,fecal_neg_0w!A:G,7,FALSE)</f>
        <v>4.461247196574724E-2</v>
      </c>
    </row>
    <row r="2462" spans="1:15" s="2" customFormat="1" hidden="1" x14ac:dyDescent="0.6">
      <c r="A2462" s="2" t="s">
        <v>4390</v>
      </c>
      <c r="B2462" s="2">
        <v>11</v>
      </c>
      <c r="C2462" s="2">
        <v>10</v>
      </c>
      <c r="D2462" s="2">
        <v>98</v>
      </c>
      <c r="E2462" s="2">
        <v>2.7558789236889298E-3</v>
      </c>
      <c r="F2462" s="2">
        <v>8.7097330173182101E-3</v>
      </c>
      <c r="G2462" s="2">
        <v>2.8943675738260402E-3</v>
      </c>
      <c r="H2462" s="2">
        <v>2118188.840557477</v>
      </c>
      <c r="I2462" s="2">
        <v>509783.04140942037</v>
      </c>
      <c r="J2462" s="2">
        <v>-2.0548759279072559</v>
      </c>
      <c r="M2462" s="2" t="s">
        <v>14</v>
      </c>
      <c r="O2462">
        <f>VLOOKUP(A2462,fecal_neg_0w!A:G,7,FALSE)</f>
        <v>3.0809117310701781E-2</v>
      </c>
    </row>
    <row r="2463" spans="1:15" s="2" customFormat="1" hidden="1" x14ac:dyDescent="0.6">
      <c r="A2463" s="2" t="s">
        <v>5153</v>
      </c>
      <c r="B2463" s="2">
        <v>11</v>
      </c>
      <c r="C2463" s="2">
        <v>10</v>
      </c>
      <c r="D2463" s="2">
        <v>98</v>
      </c>
      <c r="E2463" s="2">
        <v>2.7558789236889298E-3</v>
      </c>
      <c r="F2463" s="2">
        <v>8.7097330173182101E-3</v>
      </c>
      <c r="G2463" s="2">
        <v>2.8943675738260402E-3</v>
      </c>
      <c r="H2463" s="2">
        <v>590012.67729419703</v>
      </c>
      <c r="I2463" s="2">
        <v>112288.9728504825</v>
      </c>
      <c r="J2463" s="2">
        <v>-2.393529695985007</v>
      </c>
      <c r="M2463" s="2" t="s">
        <v>14</v>
      </c>
      <c r="O2463">
        <f>VLOOKUP(A2463,fecal_neg_0w!A:G,7,FALSE)</f>
        <v>2.406204834959649E-2</v>
      </c>
    </row>
    <row r="2464" spans="1:15" s="2" customFormat="1" hidden="1" x14ac:dyDescent="0.6">
      <c r="A2464" s="2" t="s">
        <v>6315</v>
      </c>
      <c r="B2464" s="2">
        <v>11</v>
      </c>
      <c r="C2464" s="2">
        <v>10</v>
      </c>
      <c r="D2464" s="2">
        <v>98</v>
      </c>
      <c r="E2464" s="2">
        <v>2.7558789236889298E-3</v>
      </c>
      <c r="F2464" s="2">
        <v>8.7097330173182101E-3</v>
      </c>
      <c r="G2464" s="2">
        <v>2.8943675738260402E-3</v>
      </c>
      <c r="H2464" s="2">
        <v>591250.86380198156</v>
      </c>
      <c r="I2464" s="2">
        <v>142383.003642995</v>
      </c>
      <c r="J2464" s="2">
        <v>-2.0539934451094961</v>
      </c>
      <c r="M2464" s="2" t="s">
        <v>14</v>
      </c>
      <c r="O2464">
        <f>VLOOKUP(A2464,fecal_neg_0w!A:G,7,FALSE)</f>
        <v>3.0212281779977739E-2</v>
      </c>
    </row>
    <row r="2465" spans="1:15" s="2" customFormat="1" hidden="1" x14ac:dyDescent="0.6">
      <c r="A2465" s="2" t="s">
        <v>7484</v>
      </c>
      <c r="B2465" s="2">
        <v>11</v>
      </c>
      <c r="C2465" s="2">
        <v>10</v>
      </c>
      <c r="D2465" s="2">
        <v>98</v>
      </c>
      <c r="E2465" s="2">
        <v>2.7558789236889298E-3</v>
      </c>
      <c r="F2465" s="2">
        <v>8.7097330173182101E-3</v>
      </c>
      <c r="G2465" s="2">
        <v>2.8943675738260402E-3</v>
      </c>
      <c r="H2465" s="2">
        <v>708804.64968702034</v>
      </c>
      <c r="I2465" s="2">
        <v>201455.58465670489</v>
      </c>
      <c r="J2465" s="2">
        <v>-1.8149262681055811</v>
      </c>
      <c r="M2465" s="2" t="s">
        <v>14</v>
      </c>
      <c r="O2465">
        <f>VLOOKUP(A2465,fecal_neg_0w!A:G,7,FALSE)</f>
        <v>2.9352536841610839E-2</v>
      </c>
    </row>
    <row r="2466" spans="1:15" s="2" customFormat="1" hidden="1" x14ac:dyDescent="0.6">
      <c r="A2466" s="2" t="s">
        <v>7858</v>
      </c>
      <c r="B2466" s="2">
        <v>11</v>
      </c>
      <c r="C2466" s="2">
        <v>10</v>
      </c>
      <c r="D2466" s="2">
        <v>12</v>
      </c>
      <c r="E2466" s="2">
        <v>2.7558789236889298E-3</v>
      </c>
      <c r="F2466" s="2">
        <v>8.7097330173182101E-3</v>
      </c>
      <c r="G2466" s="2">
        <v>2.8943675738260402E-3</v>
      </c>
      <c r="H2466" s="2">
        <v>29791.000195920249</v>
      </c>
      <c r="I2466" s="2">
        <v>296947.68398303568</v>
      </c>
      <c r="J2466" s="2">
        <v>3.3172603142874189</v>
      </c>
      <c r="M2466" s="2" t="s">
        <v>14</v>
      </c>
      <c r="O2466">
        <f>VLOOKUP(A2466,fecal_neg_0w!A:G,7,FALSE)</f>
        <v>0.20660237081511329</v>
      </c>
    </row>
    <row r="2467" spans="1:15" s="2" customFormat="1" hidden="1" x14ac:dyDescent="0.6">
      <c r="A2467" s="2" t="s">
        <v>9011</v>
      </c>
      <c r="B2467" s="2">
        <v>11</v>
      </c>
      <c r="C2467" s="2">
        <v>10</v>
      </c>
      <c r="D2467" s="2">
        <v>98</v>
      </c>
      <c r="E2467" s="2">
        <v>2.7558789236889298E-3</v>
      </c>
      <c r="F2467" s="2">
        <v>8.7097330173182101E-3</v>
      </c>
      <c r="G2467" s="2">
        <v>2.8943675738260402E-3</v>
      </c>
      <c r="H2467" s="2">
        <v>159433.04335183979</v>
      </c>
      <c r="I2467" s="2">
        <v>51091.53866567467</v>
      </c>
      <c r="J2467" s="2">
        <v>-1.641794377081653</v>
      </c>
      <c r="M2467" s="2" t="s">
        <v>14</v>
      </c>
      <c r="O2467">
        <f>VLOOKUP(A2467,fecal_neg_0w!A:G,7,FALSE)</f>
        <v>4.461247196574724E-2</v>
      </c>
    </row>
    <row r="2468" spans="1:15" s="2" customFormat="1" hidden="1" x14ac:dyDescent="0.6">
      <c r="A2468" s="2" t="s">
        <v>9646</v>
      </c>
      <c r="B2468" s="2">
        <v>11</v>
      </c>
      <c r="C2468" s="2">
        <v>10</v>
      </c>
      <c r="D2468" s="2">
        <v>12</v>
      </c>
      <c r="E2468" s="2">
        <v>2.7558789236889298E-3</v>
      </c>
      <c r="F2468" s="2">
        <v>8.7097330173182101E-3</v>
      </c>
      <c r="G2468" s="2">
        <v>2.8943675738260402E-3</v>
      </c>
      <c r="H2468" s="2">
        <v>46200.694332726212</v>
      </c>
      <c r="I2468" s="2">
        <v>79654.136406768419</v>
      </c>
      <c r="J2468" s="2">
        <v>0.78583474873881276</v>
      </c>
      <c r="M2468" s="2" t="s">
        <v>14</v>
      </c>
      <c r="O2468">
        <f>VLOOKUP(A2468,fecal_neg_0w!A:G,7,FALSE)</f>
        <v>2.406204834959649E-2</v>
      </c>
    </row>
    <row r="2469" spans="1:15" x14ac:dyDescent="0.6">
      <c r="A2469" s="3" t="s">
        <v>1097</v>
      </c>
      <c r="B2469" s="3">
        <v>11</v>
      </c>
      <c r="C2469" s="3">
        <v>10</v>
      </c>
      <c r="D2469" s="3">
        <v>98</v>
      </c>
      <c r="E2469" s="3">
        <v>2.764671934543766E-3</v>
      </c>
      <c r="F2469" s="3">
        <v>8.7097330173182101E-3</v>
      </c>
      <c r="G2469" s="3">
        <v>2.8943675738260402E-3</v>
      </c>
      <c r="H2469" s="8">
        <v>11612893.694641201</v>
      </c>
      <c r="I2469" s="8">
        <v>3618029.855506768</v>
      </c>
      <c r="J2469" s="3">
        <v>-1.6824512889277921</v>
      </c>
      <c r="K2469" s="3" t="s">
        <v>1098</v>
      </c>
      <c r="L2469" s="3"/>
      <c r="M2469" s="3" t="s">
        <v>19</v>
      </c>
      <c r="N2469" s="3"/>
      <c r="O2469">
        <f>VLOOKUP(A2469,fecal_neg_0w!A:G,7,FALSE)</f>
        <v>3.0212281779977739E-2</v>
      </c>
    </row>
    <row r="2470" spans="1:15" hidden="1" x14ac:dyDescent="0.6">
      <c r="A2470" s="4" t="s">
        <v>616</v>
      </c>
      <c r="B2470" s="4">
        <v>11</v>
      </c>
      <c r="C2470" s="4">
        <v>10</v>
      </c>
      <c r="D2470" s="4">
        <v>54</v>
      </c>
      <c r="E2470" s="4">
        <v>0.9717290326530944</v>
      </c>
      <c r="F2470" s="4">
        <v>0.97544198229630852</v>
      </c>
      <c r="G2470" s="4">
        <v>0.32415317875912808</v>
      </c>
      <c r="H2470" s="7">
        <v>8079154.9232954541</v>
      </c>
      <c r="I2470" s="7">
        <v>9795225.1987922974</v>
      </c>
      <c r="J2470" s="4">
        <v>0.27787426591457037</v>
      </c>
      <c r="K2470" s="4" t="s">
        <v>617</v>
      </c>
      <c r="L2470" s="4"/>
      <c r="M2470" s="4" t="s">
        <v>19</v>
      </c>
      <c r="N2470" s="4"/>
      <c r="O2470">
        <f>VLOOKUP(A2470,fecal_neg_0w!A:G,7,FALSE)</f>
        <v>9.6401763493500658E-2</v>
      </c>
    </row>
    <row r="2471" spans="1:15" x14ac:dyDescent="0.6">
      <c r="A2471" s="3" t="s">
        <v>6321</v>
      </c>
      <c r="B2471" s="3">
        <v>11</v>
      </c>
      <c r="C2471" s="3">
        <v>10</v>
      </c>
      <c r="D2471" s="3">
        <v>98</v>
      </c>
      <c r="E2471" s="3">
        <v>2.764671934543766E-3</v>
      </c>
      <c r="F2471" s="3">
        <v>8.7097330173182101E-3</v>
      </c>
      <c r="G2471" s="3">
        <v>2.8943675738260402E-3</v>
      </c>
      <c r="H2471" s="8">
        <v>939219.1275456585</v>
      </c>
      <c r="I2471" s="8">
        <v>266355.58575729252</v>
      </c>
      <c r="J2471" s="3">
        <v>-1.8181082537149149</v>
      </c>
      <c r="K2471" s="3" t="s">
        <v>1098</v>
      </c>
      <c r="L2471" s="3"/>
      <c r="M2471" s="3" t="s">
        <v>19</v>
      </c>
      <c r="N2471" s="3"/>
      <c r="O2471">
        <f>VLOOKUP(A2471,fecal_neg_0w!A:G,7,FALSE)</f>
        <v>2.6679515227955121E-2</v>
      </c>
    </row>
    <row r="2472" spans="1:15" x14ac:dyDescent="0.6">
      <c r="A2472" s="3" t="s">
        <v>4756</v>
      </c>
      <c r="B2472" s="3">
        <v>11</v>
      </c>
      <c r="C2472" s="3">
        <v>10</v>
      </c>
      <c r="D2472" s="3">
        <v>96</v>
      </c>
      <c r="E2472" s="3">
        <v>4.3455475232604566E-3</v>
      </c>
      <c r="F2472" s="3">
        <v>1.0984364816170759E-2</v>
      </c>
      <c r="G2472" s="3">
        <v>3.6502599195387848E-3</v>
      </c>
      <c r="H2472" s="8">
        <v>1057633.511878866</v>
      </c>
      <c r="I2472" s="8">
        <v>345492.48046300682</v>
      </c>
      <c r="J2472" s="3">
        <v>-1.61411357925651</v>
      </c>
      <c r="K2472" s="3" t="s">
        <v>1098</v>
      </c>
      <c r="L2472" s="3"/>
      <c r="M2472" s="3" t="s">
        <v>19</v>
      </c>
      <c r="N2472" s="3"/>
      <c r="O2472">
        <f>VLOOKUP(A2472,fecal_neg_0w!A:G,7,FALSE)</f>
        <v>2.406204834959649E-2</v>
      </c>
    </row>
    <row r="2473" spans="1:15" x14ac:dyDescent="0.6">
      <c r="A2473" s="3" t="s">
        <v>7065</v>
      </c>
      <c r="B2473" s="3">
        <v>11</v>
      </c>
      <c r="C2473" s="3">
        <v>10</v>
      </c>
      <c r="D2473" s="3">
        <v>98</v>
      </c>
      <c r="E2473" s="3">
        <v>2.764671934543766E-3</v>
      </c>
      <c r="F2473" s="3">
        <v>8.7097330173182101E-3</v>
      </c>
      <c r="G2473" s="3">
        <v>2.8943675738260402E-3</v>
      </c>
      <c r="H2473" s="8">
        <v>574491.11764922633</v>
      </c>
      <c r="I2473" s="8">
        <v>257130.14624134201</v>
      </c>
      <c r="J2473" s="3">
        <v>-1.1597858238209151</v>
      </c>
      <c r="K2473" s="3" t="s">
        <v>7066</v>
      </c>
      <c r="L2473" s="3"/>
      <c r="M2473" s="3" t="s">
        <v>19</v>
      </c>
      <c r="N2473" s="3"/>
      <c r="O2473">
        <f>VLOOKUP(A2473,fecal_neg_0w!A:G,7,FALSE)</f>
        <v>7.9531141911980241E-2</v>
      </c>
    </row>
    <row r="2474" spans="1:15" x14ac:dyDescent="0.6">
      <c r="A2474" s="3" t="s">
        <v>7760</v>
      </c>
      <c r="B2474" s="3">
        <v>11</v>
      </c>
      <c r="C2474" s="3">
        <v>10</v>
      </c>
      <c r="D2474" s="3">
        <v>90.5</v>
      </c>
      <c r="E2474" s="3">
        <v>1.1253598947570611E-2</v>
      </c>
      <c r="F2474" s="3">
        <v>2.0644848936358939E-2</v>
      </c>
      <c r="G2474" s="3">
        <v>6.8605755433744564E-3</v>
      </c>
      <c r="H2474" s="8">
        <v>296655.79463000759</v>
      </c>
      <c r="I2474" s="8">
        <v>83924.296495708259</v>
      </c>
      <c r="J2474" s="3">
        <v>-1.821629519947678</v>
      </c>
      <c r="K2474" s="3" t="s">
        <v>7066</v>
      </c>
      <c r="L2474" s="3"/>
      <c r="M2474" s="3" t="s">
        <v>19</v>
      </c>
      <c r="N2474" s="3"/>
      <c r="O2474">
        <f>VLOOKUP(A2474,fecal_neg_0w!A:G,7,FALSE)</f>
        <v>0.2200324266787502</v>
      </c>
    </row>
    <row r="2475" spans="1:15" hidden="1" x14ac:dyDescent="0.6">
      <c r="A2475" s="3" t="s">
        <v>7825</v>
      </c>
      <c r="B2475" s="3">
        <v>11</v>
      </c>
      <c r="C2475" s="3">
        <v>10</v>
      </c>
      <c r="D2475" s="3">
        <v>85</v>
      </c>
      <c r="E2475" s="3">
        <v>3.7771348951416622E-2</v>
      </c>
      <c r="F2475" s="3">
        <v>5.4178555266938232E-2</v>
      </c>
      <c r="G2475" s="3">
        <v>1.8004300849356201E-2</v>
      </c>
      <c r="H2475" s="8">
        <v>183783.05152946551</v>
      </c>
      <c r="I2475" s="8">
        <v>107015.08081698359</v>
      </c>
      <c r="J2475" s="3">
        <v>-0.78018960851131269</v>
      </c>
      <c r="K2475" s="3" t="s">
        <v>7826</v>
      </c>
      <c r="L2475" s="3"/>
      <c r="M2475" s="3" t="s">
        <v>19</v>
      </c>
      <c r="N2475" s="3"/>
      <c r="O2475">
        <f>VLOOKUP(A2475,fecal_neg_0w!A:G,7,FALSE)</f>
        <v>2.406204834959649E-2</v>
      </c>
    </row>
    <row r="2476" spans="1:15" hidden="1" x14ac:dyDescent="0.6">
      <c r="A2476" s="4" t="s">
        <v>8062</v>
      </c>
      <c r="B2476" s="4">
        <v>11</v>
      </c>
      <c r="C2476" s="4">
        <v>10</v>
      </c>
      <c r="D2476" s="4">
        <v>38</v>
      </c>
      <c r="E2476" s="4">
        <v>0.24527811680677281</v>
      </c>
      <c r="F2476" s="4">
        <v>0.28756166136506173</v>
      </c>
      <c r="G2476" s="4">
        <v>9.5560810701732959E-2</v>
      </c>
      <c r="H2476" s="7">
        <v>45392.510130745657</v>
      </c>
      <c r="I2476" s="7">
        <v>100113.1380789893</v>
      </c>
      <c r="J2476" s="4">
        <v>1.14110514056538</v>
      </c>
      <c r="K2476" s="4" t="s">
        <v>7826</v>
      </c>
      <c r="L2476" s="4"/>
      <c r="M2476" s="4" t="s">
        <v>19</v>
      </c>
      <c r="N2476" s="4"/>
      <c r="O2476">
        <f>VLOOKUP(A2476,fecal_neg_0w!A:G,7,FALSE)</f>
        <v>5.4062076724537278E-2</v>
      </c>
    </row>
    <row r="2477" spans="1:15" hidden="1" x14ac:dyDescent="0.6">
      <c r="A2477" s="4" t="s">
        <v>3488</v>
      </c>
      <c r="B2477" s="4">
        <v>11</v>
      </c>
      <c r="C2477" s="4">
        <v>10</v>
      </c>
      <c r="D2477" s="4">
        <v>57</v>
      </c>
      <c r="E2477" s="4">
        <v>0.91587844566594701</v>
      </c>
      <c r="F2477" s="4">
        <v>0.92745951322518316</v>
      </c>
      <c r="G2477" s="4">
        <v>0.30820792506243799</v>
      </c>
      <c r="H2477" s="7">
        <v>640464.61131111335</v>
      </c>
      <c r="I2477" s="7">
        <v>363481.1512912981</v>
      </c>
      <c r="J2477" s="4">
        <v>-0.81723830349643545</v>
      </c>
      <c r="K2477" s="4" t="s">
        <v>3489</v>
      </c>
      <c r="L2477" s="4"/>
      <c r="M2477" s="4" t="s">
        <v>19</v>
      </c>
      <c r="N2477" s="4"/>
      <c r="O2477">
        <f>VLOOKUP(A2477,fecal_neg_0w!A:G,7,FALSE)</f>
        <v>0.63578428177327262</v>
      </c>
    </row>
    <row r="2478" spans="1:15" x14ac:dyDescent="0.6">
      <c r="A2478" s="3" t="s">
        <v>2617</v>
      </c>
      <c r="B2478" s="3">
        <v>11</v>
      </c>
      <c r="C2478" s="3">
        <v>10</v>
      </c>
      <c r="D2478" s="3">
        <v>102</v>
      </c>
      <c r="E2478" s="3">
        <v>1.0587485169372729E-3</v>
      </c>
      <c r="F2478" s="3">
        <v>5.9765586572038806E-3</v>
      </c>
      <c r="G2478" s="3">
        <v>1.9860950440254142E-3</v>
      </c>
      <c r="H2478" s="8">
        <v>3337047.4107338251</v>
      </c>
      <c r="I2478" s="8">
        <v>647506.76120409509</v>
      </c>
      <c r="J2478" s="3">
        <v>-2.365605021121794</v>
      </c>
      <c r="K2478" s="3" t="s">
        <v>2618</v>
      </c>
      <c r="L2478" s="3"/>
      <c r="M2478" s="3" t="s">
        <v>19</v>
      </c>
      <c r="N2478" s="3"/>
      <c r="O2478">
        <f>VLOOKUP(A2478,fecal_neg_0w!A:G,7,FALSE)</f>
        <v>2.406204834959649E-2</v>
      </c>
    </row>
    <row r="2479" spans="1:15" x14ac:dyDescent="0.6">
      <c r="A2479" s="3" t="s">
        <v>1000</v>
      </c>
      <c r="B2479" s="3">
        <v>11</v>
      </c>
      <c r="C2479" s="3">
        <v>10</v>
      </c>
      <c r="D2479" s="3">
        <v>92</v>
      </c>
      <c r="E2479" s="3">
        <v>1.0162438913637689E-2</v>
      </c>
      <c r="F2479" s="3">
        <v>1.868310213494128E-2</v>
      </c>
      <c r="G2479" s="3">
        <v>6.208659311408426E-3</v>
      </c>
      <c r="H2479" s="8">
        <v>13206257.473880669</v>
      </c>
      <c r="I2479" s="8">
        <v>4200294.3172405753</v>
      </c>
      <c r="J2479" s="3">
        <v>-1.6526593515451831</v>
      </c>
      <c r="K2479" s="3" t="s">
        <v>1001</v>
      </c>
      <c r="L2479" s="3"/>
      <c r="M2479" s="3" t="s">
        <v>19</v>
      </c>
      <c r="N2479" s="3"/>
      <c r="O2479">
        <f>VLOOKUP(A2479,fecal_neg_0w!A:G,7,FALSE)</f>
        <v>5.4062076724537278E-2</v>
      </c>
    </row>
    <row r="2480" spans="1:15" x14ac:dyDescent="0.6">
      <c r="A2480" s="3" t="s">
        <v>6089</v>
      </c>
      <c r="B2480" s="3">
        <v>11</v>
      </c>
      <c r="C2480" s="3">
        <v>10</v>
      </c>
      <c r="D2480" s="3">
        <v>97</v>
      </c>
      <c r="E2480" s="3">
        <v>3.4740985852302932E-3</v>
      </c>
      <c r="F2480" s="3">
        <v>9.8672690675632689E-3</v>
      </c>
      <c r="G2480" s="3">
        <v>3.2790331890294282E-3</v>
      </c>
      <c r="H2480" s="8">
        <v>798347.92348701914</v>
      </c>
      <c r="I2480" s="8">
        <v>300675.20903174131</v>
      </c>
      <c r="J2480" s="3">
        <v>-1.408811695061615</v>
      </c>
      <c r="K2480" s="3" t="s">
        <v>3994</v>
      </c>
      <c r="L2480" s="3"/>
      <c r="M2480" s="3" t="s">
        <v>19</v>
      </c>
      <c r="N2480" s="3"/>
      <c r="O2480">
        <f>VLOOKUP(A2480,fecal_neg_0w!A:G,7,FALSE)</f>
        <v>0.19294199040978111</v>
      </c>
    </row>
    <row r="2481" spans="1:15" x14ac:dyDescent="0.6">
      <c r="A2481" s="3" t="s">
        <v>3993</v>
      </c>
      <c r="B2481" s="3">
        <v>11</v>
      </c>
      <c r="C2481" s="3">
        <v>10</v>
      </c>
      <c r="D2481" s="3">
        <v>93</v>
      </c>
      <c r="E2481" s="3">
        <v>8.2742156507152106E-3</v>
      </c>
      <c r="F2481" s="3">
        <v>1.6374539009463888E-2</v>
      </c>
      <c r="G2481" s="3">
        <v>5.4414911055373294E-3</v>
      </c>
      <c r="H2481" s="8">
        <v>726082.11075883079</v>
      </c>
      <c r="I2481" s="8">
        <v>218787.05167216421</v>
      </c>
      <c r="J2481" s="3">
        <v>-1.730605349518584</v>
      </c>
      <c r="K2481" s="3" t="s">
        <v>3994</v>
      </c>
      <c r="L2481" s="3"/>
      <c r="M2481" s="3" t="s">
        <v>19</v>
      </c>
      <c r="N2481" s="3"/>
      <c r="O2481">
        <f>VLOOKUP(A2481,fecal_neg_0w!A:G,7,FALSE)</f>
        <v>6.4163631895261294E-2</v>
      </c>
    </row>
    <row r="2482" spans="1:15" hidden="1" x14ac:dyDescent="0.6">
      <c r="A2482" s="4" t="s">
        <v>7259</v>
      </c>
      <c r="B2482" s="4">
        <v>11</v>
      </c>
      <c r="C2482" s="4">
        <v>10</v>
      </c>
      <c r="D2482" s="4">
        <v>57</v>
      </c>
      <c r="E2482" s="4">
        <v>0.91587844566594701</v>
      </c>
      <c r="F2482" s="4">
        <v>0.92745951322518316</v>
      </c>
      <c r="G2482" s="4">
        <v>0.30820792506243799</v>
      </c>
      <c r="H2482" s="7">
        <v>363426.09719634609</v>
      </c>
      <c r="I2482" s="7">
        <v>332990.87298942992</v>
      </c>
      <c r="J2482" s="4">
        <v>-0.12617938677507731</v>
      </c>
      <c r="K2482" s="4" t="s">
        <v>2955</v>
      </c>
      <c r="L2482" s="4"/>
      <c r="M2482" s="4" t="s">
        <v>19</v>
      </c>
      <c r="N2482" s="4"/>
      <c r="O2482">
        <f>VLOOKUP(A2482,fecal_neg_0w!A:G,7,FALSE)</f>
        <v>6.4163631895261294E-2</v>
      </c>
    </row>
    <row r="2483" spans="1:15" x14ac:dyDescent="0.6">
      <c r="A2483" s="3" t="s">
        <v>3910</v>
      </c>
      <c r="B2483" s="3">
        <v>11</v>
      </c>
      <c r="C2483" s="3">
        <v>10</v>
      </c>
      <c r="D2483" s="3">
        <v>17</v>
      </c>
      <c r="E2483" s="3">
        <v>8.2742156507152106E-3</v>
      </c>
      <c r="F2483" s="3">
        <v>1.6374539009463888E-2</v>
      </c>
      <c r="G2483" s="3">
        <v>5.4414911055373294E-3</v>
      </c>
      <c r="H2483" s="8">
        <v>54961.525400243518</v>
      </c>
      <c r="I2483" s="8">
        <v>1001717.57737576</v>
      </c>
      <c r="J2483" s="3">
        <v>4.1879099593243856</v>
      </c>
      <c r="K2483" s="3" t="s">
        <v>3911</v>
      </c>
      <c r="L2483" s="3"/>
      <c r="M2483" s="3" t="s">
        <v>19</v>
      </c>
      <c r="N2483" s="3"/>
      <c r="O2483">
        <f>VLOOKUP(A2483,fecal_neg_0w!A:G,7,FALSE)</f>
        <v>9.6401763493500658E-2</v>
      </c>
    </row>
    <row r="2484" spans="1:15" x14ac:dyDescent="0.6">
      <c r="A2484" s="3" t="s">
        <v>250</v>
      </c>
      <c r="B2484" s="3">
        <v>11</v>
      </c>
      <c r="C2484" s="3">
        <v>10</v>
      </c>
      <c r="D2484" s="3">
        <v>106</v>
      </c>
      <c r="E2484" s="3">
        <v>3.7639671578693838E-4</v>
      </c>
      <c r="F2484" s="3">
        <v>4.9017377774745827E-3</v>
      </c>
      <c r="G2484" s="3">
        <v>1.628916850873687E-3</v>
      </c>
      <c r="H2484" s="8">
        <v>62870681.239641361</v>
      </c>
      <c r="I2484" s="8">
        <v>10184101.52863783</v>
      </c>
      <c r="J2484" s="3">
        <v>-2.6260686885014159</v>
      </c>
      <c r="K2484" s="3" t="s">
        <v>251</v>
      </c>
      <c r="L2484" s="3"/>
      <c r="M2484" s="3" t="s">
        <v>19</v>
      </c>
      <c r="N2484" s="3"/>
      <c r="O2484">
        <f>VLOOKUP(A2484,fecal_neg_0w!A:G,7,FALSE)</f>
        <v>2.406204834959649E-2</v>
      </c>
    </row>
    <row r="2485" spans="1:15" x14ac:dyDescent="0.6">
      <c r="A2485" s="3" t="s">
        <v>2954</v>
      </c>
      <c r="B2485" s="3">
        <v>11</v>
      </c>
      <c r="C2485" s="3">
        <v>10</v>
      </c>
      <c r="D2485" s="3">
        <v>103</v>
      </c>
      <c r="E2485" s="3">
        <v>8.2327303672952829E-4</v>
      </c>
      <c r="F2485" s="3">
        <v>5.616740964757427E-3</v>
      </c>
      <c r="G2485" s="3">
        <v>1.866522531362265E-3</v>
      </c>
      <c r="H2485" s="8">
        <v>2558447.587876719</v>
      </c>
      <c r="I2485" s="8">
        <v>720426.02016283222</v>
      </c>
      <c r="J2485" s="3">
        <v>-1.828346484543498</v>
      </c>
      <c r="K2485" s="3" t="s">
        <v>2955</v>
      </c>
      <c r="L2485" s="3"/>
      <c r="M2485" s="3" t="s">
        <v>19</v>
      </c>
      <c r="N2485" s="3"/>
      <c r="O2485">
        <f>VLOOKUP(A2485,fecal_neg_0w!A:G,7,FALSE)</f>
        <v>3.6715204356886258E-2</v>
      </c>
    </row>
    <row r="2486" spans="1:15" x14ac:dyDescent="0.6">
      <c r="A2486" s="3" t="s">
        <v>3195</v>
      </c>
      <c r="B2486" s="3">
        <v>11</v>
      </c>
      <c r="C2486" s="3">
        <v>10</v>
      </c>
      <c r="D2486" s="3">
        <v>87</v>
      </c>
      <c r="E2486" s="3">
        <v>2.6543707627723949E-2</v>
      </c>
      <c r="F2486" s="3">
        <v>3.9841133414252321E-2</v>
      </c>
      <c r="G2486" s="3">
        <v>1.3239772611789579E-2</v>
      </c>
      <c r="H2486" s="8">
        <v>1947379.059642731</v>
      </c>
      <c r="I2486" s="8">
        <v>705429.58035777451</v>
      </c>
      <c r="J2486" s="3">
        <v>-1.464959755877367</v>
      </c>
      <c r="K2486" s="3" t="s">
        <v>2955</v>
      </c>
      <c r="L2486" s="3"/>
      <c r="M2486" s="3" t="s">
        <v>19</v>
      </c>
      <c r="N2486" s="3"/>
      <c r="O2486">
        <f>VLOOKUP(A2486,fecal_neg_0w!A:G,7,FALSE)</f>
        <v>8.2165439530477807E-2</v>
      </c>
    </row>
    <row r="2487" spans="1:15" x14ac:dyDescent="0.6">
      <c r="A2487" s="3" t="s">
        <v>5388</v>
      </c>
      <c r="B2487" s="3">
        <v>11</v>
      </c>
      <c r="C2487" s="3">
        <v>10</v>
      </c>
      <c r="D2487" s="3">
        <v>85</v>
      </c>
      <c r="E2487" s="3">
        <v>3.7771348951416622E-2</v>
      </c>
      <c r="F2487" s="3">
        <v>5.4178555266938232E-2</v>
      </c>
      <c r="G2487" s="3">
        <v>1.8004300849356201E-2</v>
      </c>
      <c r="H2487" s="8">
        <v>788936.53819838131</v>
      </c>
      <c r="I2487" s="8">
        <v>379016.55852700572</v>
      </c>
      <c r="J2487" s="3">
        <v>-1.05764837654994</v>
      </c>
      <c r="K2487" s="3" t="s">
        <v>2955</v>
      </c>
      <c r="L2487" s="3"/>
      <c r="M2487" s="3" t="s">
        <v>19</v>
      </c>
      <c r="N2487" s="3"/>
      <c r="O2487">
        <f>VLOOKUP(A2487,fecal_neg_0w!A:G,7,FALSE)</f>
        <v>4.461247196574724E-2</v>
      </c>
    </row>
    <row r="2488" spans="1:15" x14ac:dyDescent="0.6">
      <c r="A2488" s="3" t="s">
        <v>2368</v>
      </c>
      <c r="B2488" s="3">
        <v>11</v>
      </c>
      <c r="C2488" s="3">
        <v>10</v>
      </c>
      <c r="D2488" s="3">
        <v>99</v>
      </c>
      <c r="E2488" s="3">
        <v>2.1899994345199471E-3</v>
      </c>
      <c r="F2488" s="3">
        <v>7.8126998977524655E-3</v>
      </c>
      <c r="G2488" s="3">
        <v>2.5962707700828468E-3</v>
      </c>
      <c r="H2488" s="8">
        <v>2983177.395843423</v>
      </c>
      <c r="I2488" s="8">
        <v>1148387.944560477</v>
      </c>
      <c r="J2488" s="3">
        <v>-1.3772396799165409</v>
      </c>
      <c r="K2488" s="3" t="s">
        <v>2369</v>
      </c>
      <c r="L2488" s="3"/>
      <c r="M2488" s="3" t="s">
        <v>19</v>
      </c>
      <c r="N2488" s="3"/>
      <c r="O2488">
        <f>VLOOKUP(A2488,fecal_neg_0w!A:G,7,FALSE)</f>
        <v>2.6679515227955121E-2</v>
      </c>
    </row>
    <row r="2489" spans="1:15" x14ac:dyDescent="0.6">
      <c r="A2489" s="3" t="s">
        <v>3087</v>
      </c>
      <c r="B2489" s="3">
        <v>11</v>
      </c>
      <c r="C2489" s="3">
        <v>10</v>
      </c>
      <c r="D2489" s="3">
        <v>94</v>
      </c>
      <c r="E2489" s="3">
        <v>6.7062756078055761E-3</v>
      </c>
      <c r="F2489" s="3">
        <v>1.426665235434111E-2</v>
      </c>
      <c r="G2489" s="3">
        <v>4.7410105314764544E-3</v>
      </c>
      <c r="H2489" s="8">
        <v>1817221.7780682689</v>
      </c>
      <c r="I2489" s="8">
        <v>877027.01757037267</v>
      </c>
      <c r="J2489" s="3">
        <v>-1.0510413083245229</v>
      </c>
      <c r="K2489" s="3" t="s">
        <v>2369</v>
      </c>
      <c r="L2489" s="3"/>
      <c r="M2489" s="3" t="s">
        <v>19</v>
      </c>
      <c r="N2489" s="3"/>
      <c r="O2489">
        <f>VLOOKUP(A2489,fecal_neg_0w!A:G,7,FALSE)</f>
        <v>2.406204834959649E-2</v>
      </c>
    </row>
    <row r="2490" spans="1:15" x14ac:dyDescent="0.6">
      <c r="A2490" s="3" t="s">
        <v>145</v>
      </c>
      <c r="B2490" s="3">
        <v>11</v>
      </c>
      <c r="C2490" s="3">
        <v>10</v>
      </c>
      <c r="D2490" s="3">
        <v>17</v>
      </c>
      <c r="E2490" s="3">
        <v>8.2742156507152106E-3</v>
      </c>
      <c r="F2490" s="3">
        <v>1.6374539009463888E-2</v>
      </c>
      <c r="G2490" s="3">
        <v>5.4414911055373294E-3</v>
      </c>
      <c r="H2490" s="8">
        <v>668264.66588065133</v>
      </c>
      <c r="I2490" s="8">
        <v>111218181.6414261</v>
      </c>
      <c r="J2490" s="3">
        <v>7.3787573452949591</v>
      </c>
      <c r="K2490" s="3" t="s">
        <v>146</v>
      </c>
      <c r="L2490" s="3"/>
      <c r="M2490" s="3" t="s">
        <v>19</v>
      </c>
      <c r="N2490" s="3"/>
      <c r="O2490">
        <f>VLOOKUP(A2490,fecal_neg_0w!A:G,7,FALSE)</f>
        <v>6.4163631895261294E-2</v>
      </c>
    </row>
    <row r="2491" spans="1:15" x14ac:dyDescent="0.6">
      <c r="A2491" s="3" t="s">
        <v>3248</v>
      </c>
      <c r="B2491" s="3">
        <v>11</v>
      </c>
      <c r="C2491" s="3">
        <v>10</v>
      </c>
      <c r="D2491" s="3">
        <v>100</v>
      </c>
      <c r="E2491" s="3">
        <v>1.72678648453393E-3</v>
      </c>
      <c r="F2491" s="3">
        <v>7.0060764138121434E-3</v>
      </c>
      <c r="G2491" s="3">
        <v>2.3282183680676219E-3</v>
      </c>
      <c r="H2491" s="8">
        <v>1078133.397669689</v>
      </c>
      <c r="I2491" s="8">
        <v>268269.96952941723</v>
      </c>
      <c r="J2491" s="3">
        <v>-2.0067782224013371</v>
      </c>
      <c r="K2491" s="3" t="s">
        <v>1709</v>
      </c>
      <c r="L2491" s="3"/>
      <c r="M2491" s="3" t="s">
        <v>19</v>
      </c>
      <c r="N2491" s="3"/>
      <c r="O2491">
        <f>VLOOKUP(A2491,fecal_neg_0w!A:G,7,FALSE)</f>
        <v>3.0212281779977739E-2</v>
      </c>
    </row>
    <row r="2492" spans="1:15" x14ac:dyDescent="0.6">
      <c r="A2492" s="3" t="s">
        <v>2377</v>
      </c>
      <c r="B2492" s="3">
        <v>11</v>
      </c>
      <c r="C2492" s="3">
        <v>10</v>
      </c>
      <c r="D2492" s="3">
        <v>96</v>
      </c>
      <c r="E2492" s="3">
        <v>4.3455475232604566E-3</v>
      </c>
      <c r="F2492" s="3">
        <v>1.0984364816170759E-2</v>
      </c>
      <c r="G2492" s="3">
        <v>3.6502599195387848E-3</v>
      </c>
      <c r="H2492" s="8">
        <v>1543518.488379498</v>
      </c>
      <c r="I2492" s="8">
        <v>355646.12140105327</v>
      </c>
      <c r="J2492" s="3">
        <v>-2.117708428742866</v>
      </c>
      <c r="K2492" s="3" t="s">
        <v>1709</v>
      </c>
      <c r="L2492" s="3"/>
      <c r="M2492" s="3" t="s">
        <v>19</v>
      </c>
      <c r="N2492" s="3"/>
      <c r="O2492">
        <f>VLOOKUP(A2492,fecal_neg_0w!A:G,7,FALSE)</f>
        <v>2.6679515227955121E-2</v>
      </c>
    </row>
    <row r="2493" spans="1:15" x14ac:dyDescent="0.6">
      <c r="A2493" s="3" t="s">
        <v>1708</v>
      </c>
      <c r="B2493" s="3">
        <v>11</v>
      </c>
      <c r="C2493" s="3">
        <v>10</v>
      </c>
      <c r="D2493" s="3">
        <v>96</v>
      </c>
      <c r="E2493" s="3">
        <v>4.3455475232604566E-3</v>
      </c>
      <c r="F2493" s="3">
        <v>1.0984364816170759E-2</v>
      </c>
      <c r="G2493" s="3">
        <v>3.6502599195387848E-3</v>
      </c>
      <c r="H2493" s="8">
        <v>2224733.5016528671</v>
      </c>
      <c r="I2493" s="8">
        <v>697666.34191160917</v>
      </c>
      <c r="J2493" s="3">
        <v>-1.6730233882818339</v>
      </c>
      <c r="K2493" s="3" t="s">
        <v>1709</v>
      </c>
      <c r="L2493" s="3"/>
      <c r="M2493" s="3" t="s">
        <v>19</v>
      </c>
      <c r="N2493" s="3"/>
      <c r="O2493">
        <f>VLOOKUP(A2493,fecal_neg_0w!A:G,7,FALSE)</f>
        <v>2.6679515227955121E-2</v>
      </c>
    </row>
    <row r="2494" spans="1:15" x14ac:dyDescent="0.6">
      <c r="A2494" s="3" t="s">
        <v>3580</v>
      </c>
      <c r="B2494" s="3">
        <v>11</v>
      </c>
      <c r="C2494" s="3">
        <v>10</v>
      </c>
      <c r="D2494" s="3">
        <v>88</v>
      </c>
      <c r="E2494" s="3">
        <v>2.2103704915562392E-2</v>
      </c>
      <c r="F2494" s="3">
        <v>3.4053694250531119E-2</v>
      </c>
      <c r="G2494" s="3">
        <v>1.131652465256301E-2</v>
      </c>
      <c r="H2494" s="8">
        <v>498128.92769151129</v>
      </c>
      <c r="I2494" s="8">
        <v>151931.66475311859</v>
      </c>
      <c r="J2494" s="3">
        <v>-1.713096614979801</v>
      </c>
      <c r="K2494" s="3" t="s">
        <v>1709</v>
      </c>
      <c r="L2494" s="3"/>
      <c r="M2494" s="3" t="s">
        <v>19</v>
      </c>
      <c r="N2494" s="3"/>
      <c r="O2494">
        <f>VLOOKUP(A2494,fecal_neg_0w!A:G,7,FALSE)</f>
        <v>0.13910453183180449</v>
      </c>
    </row>
    <row r="2495" spans="1:15" hidden="1" x14ac:dyDescent="0.6">
      <c r="A2495" s="4" t="s">
        <v>742</v>
      </c>
      <c r="B2495" s="4">
        <v>11</v>
      </c>
      <c r="C2495" s="4">
        <v>10</v>
      </c>
      <c r="D2495" s="4">
        <v>49</v>
      </c>
      <c r="E2495" s="4">
        <v>0.69853535830333868</v>
      </c>
      <c r="F2495" s="4">
        <v>0.73300875401681476</v>
      </c>
      <c r="G2495" s="4">
        <v>0.24358918519527151</v>
      </c>
      <c r="H2495" s="7">
        <v>19354562.83626483</v>
      </c>
      <c r="I2495" s="7">
        <v>20775418.793162659</v>
      </c>
      <c r="J2495" s="4">
        <v>0.1022038376135158</v>
      </c>
      <c r="K2495" s="4" t="s">
        <v>743</v>
      </c>
      <c r="L2495" s="4"/>
      <c r="M2495" s="4" t="s">
        <v>19</v>
      </c>
      <c r="N2495" s="4"/>
      <c r="O2495">
        <f>VLOOKUP(A2495,fecal_neg_0w!A:G,7,FALSE)</f>
        <v>0.57763539763539762</v>
      </c>
    </row>
    <row r="2496" spans="1:15" hidden="1" x14ac:dyDescent="0.6">
      <c r="A2496" s="4" t="s">
        <v>1793</v>
      </c>
      <c r="B2496" s="4">
        <v>11</v>
      </c>
      <c r="C2496" s="4">
        <v>10</v>
      </c>
      <c r="D2496" s="4">
        <v>52</v>
      </c>
      <c r="E2496" s="4">
        <v>0.86025882719654789</v>
      </c>
      <c r="F2496" s="4">
        <v>0.87903146795220832</v>
      </c>
      <c r="G2496" s="4">
        <v>0.29211460008644052</v>
      </c>
      <c r="H2496" s="7">
        <v>740402.74686241453</v>
      </c>
      <c r="I2496" s="7">
        <v>1951616.9250387461</v>
      </c>
      <c r="J2496" s="4">
        <v>1.398287747270424</v>
      </c>
      <c r="K2496" s="4" t="s">
        <v>1794</v>
      </c>
      <c r="L2496" s="4"/>
      <c r="M2496" s="4" t="s">
        <v>19</v>
      </c>
      <c r="N2496" s="4"/>
      <c r="O2496">
        <f>VLOOKUP(A2496,fecal_neg_0w!A:G,7,FALSE)</f>
        <v>0.3077024992944275</v>
      </c>
    </row>
    <row r="2497" spans="1:15" x14ac:dyDescent="0.6">
      <c r="A2497" s="3" t="s">
        <v>1469</v>
      </c>
      <c r="B2497" s="3">
        <v>11</v>
      </c>
      <c r="C2497" s="3">
        <v>10</v>
      </c>
      <c r="D2497" s="3">
        <v>9</v>
      </c>
      <c r="E2497" s="3">
        <v>1.355261238140501E-3</v>
      </c>
      <c r="F2497" s="3">
        <v>6.5169660772311736E-3</v>
      </c>
      <c r="G2497" s="3">
        <v>2.165680079533609E-3</v>
      </c>
      <c r="H2497" s="8">
        <v>64583.745014264263</v>
      </c>
      <c r="I2497" s="8">
        <v>8269911.7240113486</v>
      </c>
      <c r="J2497" s="3">
        <v>7.0005570185519748</v>
      </c>
      <c r="K2497" s="3" t="s">
        <v>1470</v>
      </c>
      <c r="L2497" s="3"/>
      <c r="M2497" s="3" t="s">
        <v>19</v>
      </c>
      <c r="N2497" s="3"/>
      <c r="O2497">
        <f>VLOOKUP(A2497,fecal_neg_0w!A:G,7,FALSE)</f>
        <v>5.9898429382123211E-2</v>
      </c>
    </row>
    <row r="2498" spans="1:15" hidden="1" x14ac:dyDescent="0.6">
      <c r="A2498" s="4" t="s">
        <v>5587</v>
      </c>
      <c r="B2498" s="4">
        <v>11</v>
      </c>
      <c r="C2498" s="4">
        <v>10</v>
      </c>
      <c r="D2498" s="4">
        <v>67</v>
      </c>
      <c r="E2498" s="4">
        <v>0.41744644239993361</v>
      </c>
      <c r="F2498" s="4">
        <v>0.46632215624076562</v>
      </c>
      <c r="G2498" s="4">
        <v>0.15496545362483419</v>
      </c>
      <c r="H2498" s="7">
        <v>1433894.4638860491</v>
      </c>
      <c r="I2498" s="7">
        <v>1248999.542109295</v>
      </c>
      <c r="J2498" s="4">
        <v>-0.1991658960564025</v>
      </c>
      <c r="K2498" s="4" t="s">
        <v>5588</v>
      </c>
      <c r="L2498" s="4"/>
      <c r="M2498" s="4" t="s">
        <v>19</v>
      </c>
      <c r="N2498" s="4"/>
      <c r="O2498">
        <f>VLOOKUP(A2498,fecal_neg_0w!A:G,7,FALSE)</f>
        <v>2.9352536841610839E-2</v>
      </c>
    </row>
    <row r="2499" spans="1:15" hidden="1" x14ac:dyDescent="0.6">
      <c r="A2499" s="4" t="s">
        <v>2851</v>
      </c>
      <c r="B2499" s="4">
        <v>11</v>
      </c>
      <c r="C2499" s="4">
        <v>10</v>
      </c>
      <c r="D2499" s="4">
        <v>36</v>
      </c>
      <c r="E2499" s="4">
        <v>0.19266669599887201</v>
      </c>
      <c r="F2499" s="4">
        <v>0.23148638783151071</v>
      </c>
      <c r="G2499" s="4">
        <v>7.6926203523049339E-2</v>
      </c>
      <c r="H2499" s="7">
        <v>4326180.4931324264</v>
      </c>
      <c r="I2499" s="7">
        <v>4852186.0121670049</v>
      </c>
      <c r="J2499" s="4">
        <v>0.16554100088738341</v>
      </c>
      <c r="K2499" s="4" t="s">
        <v>2852</v>
      </c>
      <c r="L2499" s="4"/>
      <c r="M2499" s="4" t="s">
        <v>19</v>
      </c>
      <c r="N2499" s="4"/>
      <c r="O2499">
        <f>VLOOKUP(A2499,fecal_neg_0w!A:G,7,FALSE)</f>
        <v>2.6679515227955121E-2</v>
      </c>
    </row>
    <row r="2500" spans="1:15" x14ac:dyDescent="0.6">
      <c r="A2500" s="3" t="s">
        <v>2073</v>
      </c>
      <c r="B2500" s="3">
        <v>11</v>
      </c>
      <c r="C2500" s="3">
        <v>10</v>
      </c>
      <c r="D2500" s="3">
        <v>9</v>
      </c>
      <c r="E2500" s="3">
        <v>1.355261238140501E-3</v>
      </c>
      <c r="F2500" s="3">
        <v>6.5169660772311736E-3</v>
      </c>
      <c r="G2500" s="3">
        <v>2.165680079533609E-3</v>
      </c>
      <c r="H2500" s="8">
        <v>78865.335082686361</v>
      </c>
      <c r="I2500" s="8">
        <v>4951576.2105295444</v>
      </c>
      <c r="J2500" s="3">
        <v>5.9723527247953303</v>
      </c>
      <c r="K2500" s="3" t="s">
        <v>1470</v>
      </c>
      <c r="L2500" s="3"/>
      <c r="M2500" s="3" t="s">
        <v>19</v>
      </c>
      <c r="N2500" s="3"/>
      <c r="O2500">
        <f>VLOOKUP(A2500,fecal_neg_0w!A:G,7,FALSE)</f>
        <v>7.9531141911980241E-2</v>
      </c>
    </row>
    <row r="2501" spans="1:15" x14ac:dyDescent="0.6">
      <c r="A2501" s="3" t="s">
        <v>467</v>
      </c>
      <c r="B2501" s="3">
        <v>11</v>
      </c>
      <c r="C2501" s="3">
        <v>10</v>
      </c>
      <c r="D2501" s="3">
        <v>10</v>
      </c>
      <c r="E2501" s="3">
        <v>1.72678648453393E-3</v>
      </c>
      <c r="F2501" s="3">
        <v>7.0060764138121434E-3</v>
      </c>
      <c r="G2501" s="3">
        <v>2.3282183680676219E-3</v>
      </c>
      <c r="H2501" s="8">
        <v>468952.31357983983</v>
      </c>
      <c r="I2501" s="8">
        <v>22851940.274549268</v>
      </c>
      <c r="J2501" s="3">
        <v>5.606731627545761</v>
      </c>
      <c r="K2501" s="3" t="s">
        <v>28</v>
      </c>
      <c r="L2501" s="3"/>
      <c r="M2501" s="3" t="s">
        <v>19</v>
      </c>
      <c r="N2501" s="3"/>
      <c r="O2501">
        <f>VLOOKUP(A2501,fecal_neg_0w!A:G,7,FALSE)</f>
        <v>2.406204834959649E-2</v>
      </c>
    </row>
    <row r="2502" spans="1:15" x14ac:dyDescent="0.6">
      <c r="A2502" s="3" t="s">
        <v>27</v>
      </c>
      <c r="B2502" s="3">
        <v>11</v>
      </c>
      <c r="C2502" s="3">
        <v>10</v>
      </c>
      <c r="D2502" s="3">
        <v>15</v>
      </c>
      <c r="E2502" s="3">
        <v>5.4107293595996014E-3</v>
      </c>
      <c r="F2502" s="3">
        <v>1.2558109393935261E-2</v>
      </c>
      <c r="G2502" s="3">
        <v>4.1732375201505491E-3</v>
      </c>
      <c r="H2502" s="8">
        <v>3164226.377896097</v>
      </c>
      <c r="I2502" s="8">
        <v>560832217.4646467</v>
      </c>
      <c r="J2502" s="3">
        <v>7.469572600224395</v>
      </c>
      <c r="K2502" s="3" t="s">
        <v>28</v>
      </c>
      <c r="L2502" s="3"/>
      <c r="M2502" s="3" t="s">
        <v>19</v>
      </c>
      <c r="N2502" s="3"/>
      <c r="O2502">
        <f>VLOOKUP(A2502,fecal_neg_0w!A:G,7,FALSE)</f>
        <v>2.6679515227955121E-2</v>
      </c>
    </row>
    <row r="2503" spans="1:15" x14ac:dyDescent="0.6">
      <c r="A2503" s="3" t="s">
        <v>3683</v>
      </c>
      <c r="B2503" s="3">
        <v>11</v>
      </c>
      <c r="C2503" s="3">
        <v>10</v>
      </c>
      <c r="D2503" s="3">
        <v>18</v>
      </c>
      <c r="E2503" s="3">
        <v>1.0162438913637689E-2</v>
      </c>
      <c r="F2503" s="3">
        <v>1.868310213494128E-2</v>
      </c>
      <c r="G2503" s="3">
        <v>6.208659311408426E-3</v>
      </c>
      <c r="H2503" s="8">
        <v>588230.48504370707</v>
      </c>
      <c r="I2503" s="8">
        <v>1758359.684813062</v>
      </c>
      <c r="J2503" s="3">
        <v>1.579776755121421</v>
      </c>
      <c r="K2503" s="3" t="s">
        <v>28</v>
      </c>
      <c r="L2503" s="3"/>
      <c r="M2503" s="3" t="s">
        <v>19</v>
      </c>
      <c r="N2503" s="3"/>
      <c r="O2503">
        <f>VLOOKUP(A2503,fecal_neg_0w!A:G,7,FALSE)</f>
        <v>0.2255975407171435</v>
      </c>
    </row>
    <row r="2504" spans="1:15" x14ac:dyDescent="0.6">
      <c r="A2504" s="3" t="s">
        <v>5755</v>
      </c>
      <c r="B2504" s="3">
        <v>11</v>
      </c>
      <c r="C2504" s="3">
        <v>10</v>
      </c>
      <c r="D2504" s="3">
        <v>97</v>
      </c>
      <c r="E2504" s="3">
        <v>3.4740985852302932E-3</v>
      </c>
      <c r="F2504" s="3">
        <v>9.8672690675632689E-3</v>
      </c>
      <c r="G2504" s="3">
        <v>3.2790331890294282E-3</v>
      </c>
      <c r="H2504" s="8">
        <v>334039.73693840788</v>
      </c>
      <c r="I2504" s="8">
        <v>64811.332942169203</v>
      </c>
      <c r="J2504" s="3">
        <v>-2.3657017233993312</v>
      </c>
      <c r="K2504" s="3" t="s">
        <v>5756</v>
      </c>
      <c r="L2504" s="3"/>
      <c r="M2504" s="3" t="s">
        <v>19</v>
      </c>
      <c r="N2504" s="3"/>
      <c r="O2504">
        <f>VLOOKUP(A2504,fecal_neg_0w!A:G,7,FALSE)</f>
        <v>0.3077024992944275</v>
      </c>
    </row>
    <row r="2505" spans="1:15" hidden="1" x14ac:dyDescent="0.6">
      <c r="A2505" s="3" t="s">
        <v>4864</v>
      </c>
      <c r="B2505" s="3">
        <v>11</v>
      </c>
      <c r="C2505" s="3">
        <v>10</v>
      </c>
      <c r="D2505" s="3">
        <v>82</v>
      </c>
      <c r="E2505" s="3">
        <v>6.2031041815364112E-2</v>
      </c>
      <c r="F2505" s="3">
        <v>8.3773679640008689E-2</v>
      </c>
      <c r="G2505" s="3">
        <v>2.7839179617562E-2</v>
      </c>
      <c r="H2505" s="8">
        <v>1651422.5610390131</v>
      </c>
      <c r="I2505" s="8">
        <v>1179634.8428577371</v>
      </c>
      <c r="J2505" s="3">
        <v>-0.48536897895212361</v>
      </c>
      <c r="K2505" s="3" t="s">
        <v>4865</v>
      </c>
      <c r="L2505" s="3"/>
      <c r="M2505" s="3" t="s">
        <v>19</v>
      </c>
      <c r="N2505" s="3"/>
      <c r="O2505">
        <f>VLOOKUP(A2505,fecal_neg_0w!A:G,7,FALSE)</f>
        <v>0.51914752254765018</v>
      </c>
    </row>
    <row r="2506" spans="1:15" x14ac:dyDescent="0.6">
      <c r="A2506" s="3" t="s">
        <v>5123</v>
      </c>
      <c r="B2506" s="3">
        <v>11</v>
      </c>
      <c r="C2506" s="3">
        <v>10</v>
      </c>
      <c r="D2506" s="3">
        <v>32</v>
      </c>
      <c r="E2506" s="3">
        <v>0.11310220386717559</v>
      </c>
      <c r="F2506" s="3">
        <v>0.143220449968646</v>
      </c>
      <c r="G2506" s="3">
        <v>4.7594182907073908E-2</v>
      </c>
      <c r="H2506" s="8">
        <v>408624.71367354022</v>
      </c>
      <c r="I2506" s="8">
        <v>864066.92301889439</v>
      </c>
      <c r="J2506" s="3">
        <v>1.0803665940908429</v>
      </c>
      <c r="K2506" s="3" t="s">
        <v>5124</v>
      </c>
      <c r="L2506" s="3"/>
      <c r="M2506" s="3" t="s">
        <v>19</v>
      </c>
      <c r="N2506" s="3"/>
      <c r="O2506">
        <f>VLOOKUP(A2506,fecal_neg_0w!A:G,7,FALSE)</f>
        <v>0.69633413014697587</v>
      </c>
    </row>
    <row r="2507" spans="1:15" x14ac:dyDescent="0.6">
      <c r="A2507" s="3" t="s">
        <v>7707</v>
      </c>
      <c r="B2507" s="3">
        <v>11</v>
      </c>
      <c r="C2507" s="3">
        <v>10</v>
      </c>
      <c r="D2507" s="3">
        <v>30</v>
      </c>
      <c r="E2507" s="3">
        <v>8.4484583621506057E-2</v>
      </c>
      <c r="F2507" s="3">
        <v>0.1099223196253698</v>
      </c>
      <c r="G2507" s="3">
        <v>3.6528742836410673E-2</v>
      </c>
      <c r="H2507" s="8">
        <v>73866.24755427106</v>
      </c>
      <c r="I2507" s="8">
        <v>249256.41168935469</v>
      </c>
      <c r="J2507" s="3">
        <v>1.754643421002082</v>
      </c>
      <c r="K2507" s="3" t="s">
        <v>7708</v>
      </c>
      <c r="L2507" s="3"/>
      <c r="M2507" s="3" t="s">
        <v>19</v>
      </c>
      <c r="N2507" s="3"/>
      <c r="O2507">
        <f>VLOOKUP(A2507,fecal_neg_0w!A:G,7,FALSE)</f>
        <v>3.6715204356886258E-2</v>
      </c>
    </row>
    <row r="2508" spans="1:15" x14ac:dyDescent="0.6">
      <c r="A2508" s="3" t="s">
        <v>2897</v>
      </c>
      <c r="B2508" s="3">
        <v>11</v>
      </c>
      <c r="C2508" s="3">
        <v>10</v>
      </c>
      <c r="D2508" s="3">
        <v>106</v>
      </c>
      <c r="E2508" s="3">
        <v>3.7639671578693838E-4</v>
      </c>
      <c r="F2508" s="3">
        <v>4.9017377774745827E-3</v>
      </c>
      <c r="G2508" s="3">
        <v>1.628916850873687E-3</v>
      </c>
      <c r="H2508" s="8">
        <v>686773.99144245824</v>
      </c>
      <c r="I2508" s="8">
        <v>116548.2549460937</v>
      </c>
      <c r="J2508" s="3">
        <v>-2.5589080011756811</v>
      </c>
      <c r="K2508" s="3" t="s">
        <v>2898</v>
      </c>
      <c r="L2508" s="3"/>
      <c r="M2508" s="3" t="s">
        <v>19</v>
      </c>
      <c r="N2508" s="3"/>
      <c r="O2508">
        <f>VLOOKUP(A2508,fecal_neg_0w!A:G,7,FALSE)</f>
        <v>9.6401763493500658E-2</v>
      </c>
    </row>
    <row r="2509" spans="1:15" x14ac:dyDescent="0.6">
      <c r="A2509" s="3" t="s">
        <v>90</v>
      </c>
      <c r="B2509" s="3">
        <v>11</v>
      </c>
      <c r="C2509" s="3">
        <v>10</v>
      </c>
      <c r="D2509" s="3">
        <v>16</v>
      </c>
      <c r="E2509" s="3">
        <v>6.7062756078055761E-3</v>
      </c>
      <c r="F2509" s="3">
        <v>1.426665235434111E-2</v>
      </c>
      <c r="G2509" s="3">
        <v>4.7410105314764544E-3</v>
      </c>
      <c r="H2509" s="8">
        <v>925156.31934236479</v>
      </c>
      <c r="I2509" s="8">
        <v>136869691.81303099</v>
      </c>
      <c r="J2509" s="3">
        <v>7.2088901470701234</v>
      </c>
      <c r="K2509" s="3" t="s">
        <v>50</v>
      </c>
      <c r="L2509" s="3"/>
      <c r="M2509" s="3" t="s">
        <v>19</v>
      </c>
      <c r="N2509" s="3"/>
      <c r="O2509">
        <f>VLOOKUP(A2509,fecal_neg_0w!A:G,7,FALSE)</f>
        <v>7.9531141911980241E-2</v>
      </c>
    </row>
    <row r="2510" spans="1:15" x14ac:dyDescent="0.6">
      <c r="A2510" s="3" t="s">
        <v>49</v>
      </c>
      <c r="B2510" s="3">
        <v>11</v>
      </c>
      <c r="C2510" s="3">
        <v>10</v>
      </c>
      <c r="D2510" s="3">
        <v>18</v>
      </c>
      <c r="E2510" s="3">
        <v>1.0162438913637689E-2</v>
      </c>
      <c r="F2510" s="3">
        <v>1.868310213494128E-2</v>
      </c>
      <c r="G2510" s="3">
        <v>6.208659311408426E-3</v>
      </c>
      <c r="H2510" s="8">
        <v>1011348.6216152461</v>
      </c>
      <c r="I2510" s="8">
        <v>321591900.04904008</v>
      </c>
      <c r="J2510" s="3">
        <v>8.3128068656614271</v>
      </c>
      <c r="K2510" s="3" t="s">
        <v>50</v>
      </c>
      <c r="L2510" s="3"/>
      <c r="M2510" s="3" t="s">
        <v>19</v>
      </c>
      <c r="N2510" s="3"/>
      <c r="O2510">
        <f>VLOOKUP(A2510,fecal_neg_0w!A:G,7,FALSE)</f>
        <v>2.6679515227955121E-2</v>
      </c>
    </row>
    <row r="2511" spans="1:15" x14ac:dyDescent="0.6">
      <c r="A2511" s="3" t="s">
        <v>8460</v>
      </c>
      <c r="B2511" s="3">
        <v>11</v>
      </c>
      <c r="C2511" s="3">
        <v>10</v>
      </c>
      <c r="D2511" s="3">
        <v>99</v>
      </c>
      <c r="E2511" s="3">
        <v>2.1899994345199471E-3</v>
      </c>
      <c r="F2511" s="3">
        <v>7.8126998977524655E-3</v>
      </c>
      <c r="G2511" s="3">
        <v>2.5962707700828468E-3</v>
      </c>
      <c r="H2511" s="8">
        <v>310124.43952037639</v>
      </c>
      <c r="I2511" s="8">
        <v>69226.893764386274</v>
      </c>
      <c r="J2511" s="3">
        <v>-2.1634427023014728</v>
      </c>
      <c r="K2511" s="3" t="s">
        <v>8461</v>
      </c>
      <c r="L2511" s="3"/>
      <c r="M2511" s="3" t="s">
        <v>19</v>
      </c>
      <c r="N2511" s="3"/>
      <c r="O2511">
        <f>VLOOKUP(A2511,fecal_neg_0w!A:G,7,FALSE)</f>
        <v>4.461247196574724E-2</v>
      </c>
    </row>
    <row r="2512" spans="1:15" x14ac:dyDescent="0.6">
      <c r="A2512" s="3" t="s">
        <v>6034</v>
      </c>
      <c r="B2512" s="3">
        <v>11</v>
      </c>
      <c r="C2512" s="3">
        <v>10</v>
      </c>
      <c r="D2512" s="3">
        <v>96</v>
      </c>
      <c r="E2512" s="3">
        <v>4.3329000307447693E-3</v>
      </c>
      <c r="F2512" s="3">
        <v>1.0984364816170759E-2</v>
      </c>
      <c r="G2512" s="3">
        <v>3.6502599195387848E-3</v>
      </c>
      <c r="H2512" s="8">
        <v>1076045.2229933599</v>
      </c>
      <c r="I2512" s="8">
        <v>412699.0452212962</v>
      </c>
      <c r="J2512" s="3">
        <v>-1.382576705579472</v>
      </c>
      <c r="K2512" s="3" t="s">
        <v>2469</v>
      </c>
      <c r="L2512" s="3"/>
      <c r="M2512" s="3" t="s">
        <v>19</v>
      </c>
      <c r="N2512" s="3"/>
      <c r="O2512">
        <f>VLOOKUP(A2512,fecal_neg_0w!A:G,7,FALSE)</f>
        <v>3.0809117310701781E-2</v>
      </c>
    </row>
    <row r="2513" spans="1:15" hidden="1" x14ac:dyDescent="0.6">
      <c r="A2513" s="3" t="s">
        <v>969</v>
      </c>
      <c r="B2513" s="3">
        <v>11</v>
      </c>
      <c r="C2513" s="3">
        <v>10</v>
      </c>
      <c r="D2513" s="3">
        <v>38.5</v>
      </c>
      <c r="E2513" s="3">
        <v>6.4268432324185124E-2</v>
      </c>
      <c r="F2513" s="3">
        <v>8.6617835260450193E-2</v>
      </c>
      <c r="G2513" s="3">
        <v>2.878433279118427E-2</v>
      </c>
      <c r="H2513" s="8">
        <v>8627568.7081337813</v>
      </c>
      <c r="I2513" s="8">
        <v>10157103.15737368</v>
      </c>
      <c r="J2513" s="3">
        <v>0.23546303578306529</v>
      </c>
      <c r="K2513" s="3" t="s">
        <v>511</v>
      </c>
      <c r="L2513" s="3"/>
      <c r="M2513" s="3" t="s">
        <v>19</v>
      </c>
      <c r="N2513" s="3"/>
      <c r="O2513">
        <f>VLOOKUP(A2513,fecal_neg_0w!A:G,7,FALSE)</f>
        <v>8.5714086738986922E-2</v>
      </c>
    </row>
    <row r="2514" spans="1:15" hidden="1" x14ac:dyDescent="0.6">
      <c r="A2514" s="4" t="s">
        <v>510</v>
      </c>
      <c r="B2514" s="4">
        <v>11</v>
      </c>
      <c r="C2514" s="4">
        <v>10</v>
      </c>
      <c r="D2514" s="4">
        <v>44</v>
      </c>
      <c r="E2514" s="4">
        <v>0.35399321928351851</v>
      </c>
      <c r="F2514" s="4">
        <v>0.40123913968789282</v>
      </c>
      <c r="G2514" s="4">
        <v>0.13333744593012531</v>
      </c>
      <c r="H2514" s="7">
        <v>22004764.189297989</v>
      </c>
      <c r="I2514" s="7">
        <v>22396393.745812159</v>
      </c>
      <c r="J2514" s="4">
        <v>2.5450537680181511E-2</v>
      </c>
      <c r="K2514" s="4" t="s">
        <v>511</v>
      </c>
      <c r="L2514" s="4"/>
      <c r="M2514" s="4" t="s">
        <v>19</v>
      </c>
      <c r="N2514" s="4"/>
      <c r="O2514">
        <f>VLOOKUP(A2514,fecal_neg_0w!A:G,7,FALSE)</f>
        <v>0.219116353056618</v>
      </c>
    </row>
    <row r="2515" spans="1:15" hidden="1" x14ac:dyDescent="0.6">
      <c r="A2515" s="4" t="s">
        <v>1381</v>
      </c>
      <c r="B2515" s="4">
        <v>11</v>
      </c>
      <c r="C2515" s="4">
        <v>10</v>
      </c>
      <c r="D2515" s="4">
        <v>67</v>
      </c>
      <c r="E2515" s="4">
        <v>0.38174258758200957</v>
      </c>
      <c r="F2515" s="4">
        <v>0.42900357153970359</v>
      </c>
      <c r="G2515" s="4">
        <v>0.14256395965882371</v>
      </c>
      <c r="H2515" s="7">
        <v>6895869.8481287928</v>
      </c>
      <c r="I2515" s="7">
        <v>5017693.2762806583</v>
      </c>
      <c r="J2515" s="4">
        <v>-0.45870826166262668</v>
      </c>
      <c r="K2515" s="4" t="s">
        <v>511</v>
      </c>
      <c r="L2515" s="4"/>
      <c r="M2515" s="4" t="s">
        <v>19</v>
      </c>
      <c r="N2515" s="4"/>
      <c r="O2515">
        <f>VLOOKUP(A2515,fecal_neg_0w!A:G,7,FALSE)</f>
        <v>0.43004790369456197</v>
      </c>
    </row>
    <row r="2516" spans="1:15" hidden="1" x14ac:dyDescent="0.6">
      <c r="A2516" s="4" t="s">
        <v>586</v>
      </c>
      <c r="B2516" s="4">
        <v>11</v>
      </c>
      <c r="C2516" s="4">
        <v>10</v>
      </c>
      <c r="D2516" s="4">
        <v>50</v>
      </c>
      <c r="E2516" s="4">
        <v>0.75054992531760134</v>
      </c>
      <c r="F2516" s="4">
        <v>0.78228234803236485</v>
      </c>
      <c r="G2516" s="4">
        <v>0.25996349798774221</v>
      </c>
      <c r="H2516" s="7">
        <v>12471356.541203121</v>
      </c>
      <c r="I2516" s="7">
        <v>14461912.27531294</v>
      </c>
      <c r="J2516" s="4">
        <v>0.21363993082310281</v>
      </c>
      <c r="K2516" s="4" t="s">
        <v>511</v>
      </c>
      <c r="L2516" s="4"/>
      <c r="M2516" s="4" t="s">
        <v>19</v>
      </c>
      <c r="N2516" s="4"/>
      <c r="O2516">
        <f>VLOOKUP(A2516,fecal_neg_0w!A:G,7,FALSE)</f>
        <v>0.57763539763539762</v>
      </c>
    </row>
    <row r="2517" spans="1:15" hidden="1" x14ac:dyDescent="0.6">
      <c r="A2517" s="4" t="s">
        <v>8915</v>
      </c>
      <c r="B2517" s="4">
        <v>11</v>
      </c>
      <c r="C2517" s="4">
        <v>10</v>
      </c>
      <c r="D2517" s="4">
        <v>62</v>
      </c>
      <c r="E2517" s="4">
        <v>0.64715633793126737</v>
      </c>
      <c r="F2517" s="4">
        <v>0.68598251604812344</v>
      </c>
      <c r="G2517" s="4">
        <v>0.22796170063001939</v>
      </c>
      <c r="H2517" s="7">
        <v>224883.2204014275</v>
      </c>
      <c r="I2517" s="7">
        <v>177634.18334205481</v>
      </c>
      <c r="J2517" s="4">
        <v>-0.34026678291882839</v>
      </c>
      <c r="K2517" s="4" t="s">
        <v>8916</v>
      </c>
      <c r="L2517" s="4"/>
      <c r="M2517" s="4" t="s">
        <v>19</v>
      </c>
      <c r="N2517" s="4"/>
      <c r="O2517">
        <f>VLOOKUP(A2517,fecal_neg_0w!A:G,7,FALSE)</f>
        <v>0.35615556856936159</v>
      </c>
    </row>
    <row r="2518" spans="1:15" x14ac:dyDescent="0.6">
      <c r="A2518" s="3" t="s">
        <v>2468</v>
      </c>
      <c r="B2518" s="3">
        <v>11</v>
      </c>
      <c r="C2518" s="3">
        <v>10</v>
      </c>
      <c r="D2518" s="3">
        <v>86</v>
      </c>
      <c r="E2518" s="3">
        <v>3.1733993756896547E-2</v>
      </c>
      <c r="F2518" s="3">
        <v>4.6427965255736128E-2</v>
      </c>
      <c r="G2518" s="3">
        <v>1.5428670073781559E-2</v>
      </c>
      <c r="H2518" s="8">
        <v>2215508.7000557152</v>
      </c>
      <c r="I2518" s="8">
        <v>752725.2283885912</v>
      </c>
      <c r="J2518" s="3">
        <v>-1.5574427612838839</v>
      </c>
      <c r="K2518" s="3" t="s">
        <v>2469</v>
      </c>
      <c r="L2518" s="3"/>
      <c r="M2518" s="3" t="s">
        <v>19</v>
      </c>
      <c r="N2518" s="3"/>
      <c r="O2518">
        <f>VLOOKUP(A2518,fecal_neg_0w!A:G,7,FALSE)</f>
        <v>0.46291381687696848</v>
      </c>
    </row>
    <row r="2519" spans="1:15" x14ac:dyDescent="0.6">
      <c r="A2519" s="3" t="s">
        <v>2716</v>
      </c>
      <c r="B2519" s="3">
        <v>11</v>
      </c>
      <c r="C2519" s="3">
        <v>10</v>
      </c>
      <c r="D2519" s="3">
        <v>81.5</v>
      </c>
      <c r="E2519" s="3">
        <v>6.7031975327965412E-2</v>
      </c>
      <c r="F2519" s="3">
        <v>9.0243047381828062E-2</v>
      </c>
      <c r="G2519" s="3">
        <v>2.998904209645158E-2</v>
      </c>
      <c r="H2519" s="8">
        <v>2270713.8495016941</v>
      </c>
      <c r="I2519" s="8">
        <v>1122581.5144747889</v>
      </c>
      <c r="J2519" s="3">
        <v>-1.0163257043781291</v>
      </c>
      <c r="K2519" s="3" t="s">
        <v>2717</v>
      </c>
      <c r="L2519" s="3"/>
      <c r="M2519" s="3" t="s">
        <v>19</v>
      </c>
      <c r="N2519" s="3"/>
      <c r="O2519">
        <f>VLOOKUP(A2519,fecal_neg_0w!A:G,7,FALSE)</f>
        <v>0.239391483369647</v>
      </c>
    </row>
    <row r="2520" spans="1:15" x14ac:dyDescent="0.6">
      <c r="A2520" s="3" t="s">
        <v>7375</v>
      </c>
      <c r="B2520" s="3">
        <v>11</v>
      </c>
      <c r="C2520" s="3">
        <v>10</v>
      </c>
      <c r="D2520" s="3">
        <v>105</v>
      </c>
      <c r="E2520" s="3">
        <v>4.908786448402844E-4</v>
      </c>
      <c r="F2520" s="3">
        <v>5.1564499197002973E-3</v>
      </c>
      <c r="G2520" s="3">
        <v>1.7135613013582181E-3</v>
      </c>
      <c r="H2520" s="8">
        <v>574345.44508743018</v>
      </c>
      <c r="I2520" s="8">
        <v>106128.19526556091</v>
      </c>
      <c r="J2520" s="3">
        <v>-2.4361107289741271</v>
      </c>
      <c r="K2520" s="3" t="s">
        <v>7376</v>
      </c>
      <c r="L2520" s="3"/>
      <c r="M2520" s="3" t="s">
        <v>19</v>
      </c>
      <c r="N2520" s="3"/>
      <c r="O2520">
        <f>VLOOKUP(A2520,fecal_neg_0w!A:G,7,FALSE)</f>
        <v>5.4062076724537278E-2</v>
      </c>
    </row>
    <row r="2521" spans="1:15" hidden="1" x14ac:dyDescent="0.6">
      <c r="A2521" s="4" t="s">
        <v>2691</v>
      </c>
      <c r="B2521" s="4">
        <v>11</v>
      </c>
      <c r="C2521" s="4">
        <v>10</v>
      </c>
      <c r="D2521" s="4">
        <v>60</v>
      </c>
      <c r="E2521" s="4">
        <v>0.75133431255763361</v>
      </c>
      <c r="F2521" s="4">
        <v>0.78228234803236485</v>
      </c>
      <c r="G2521" s="4">
        <v>0.25996349798774221</v>
      </c>
      <c r="H2521" s="7">
        <v>711921.83915743965</v>
      </c>
      <c r="I2521" s="7">
        <v>645528.11228356243</v>
      </c>
      <c r="J2521" s="4">
        <v>-0.14123893330881809</v>
      </c>
      <c r="K2521" s="4" t="s">
        <v>2692</v>
      </c>
      <c r="L2521" s="4"/>
      <c r="M2521" s="4" t="s">
        <v>19</v>
      </c>
      <c r="N2521" s="4"/>
      <c r="O2521">
        <f>VLOOKUP(A2521,fecal_neg_0w!A:G,7,FALSE)</f>
        <v>0.69633413014697587</v>
      </c>
    </row>
    <row r="2522" spans="1:15" hidden="1" x14ac:dyDescent="0.6">
      <c r="A2522" s="3" t="s">
        <v>4170</v>
      </c>
      <c r="B2522" s="3">
        <v>11</v>
      </c>
      <c r="C2522" s="3">
        <v>10</v>
      </c>
      <c r="D2522" s="3">
        <v>78</v>
      </c>
      <c r="E2522" s="3">
        <v>0.11310220386717559</v>
      </c>
      <c r="F2522" s="3">
        <v>0.143220449968646</v>
      </c>
      <c r="G2522" s="3">
        <v>4.7594182907073908E-2</v>
      </c>
      <c r="H2522" s="8">
        <v>2927287.8997894241</v>
      </c>
      <c r="I2522" s="8">
        <v>2629570.4666915</v>
      </c>
      <c r="J2522" s="3">
        <v>-0.15473748390350381</v>
      </c>
      <c r="K2522" s="3" t="s">
        <v>4171</v>
      </c>
      <c r="L2522" s="3"/>
      <c r="M2522" s="3" t="s">
        <v>19</v>
      </c>
      <c r="N2522" s="3"/>
      <c r="O2522">
        <f>VLOOKUP(A2522,fecal_neg_0w!A:G,7,FALSE)</f>
        <v>0.19294199040978111</v>
      </c>
    </row>
    <row r="2523" spans="1:15" hidden="1" x14ac:dyDescent="0.6">
      <c r="A2523" s="3" t="s">
        <v>8243</v>
      </c>
      <c r="B2523" s="3">
        <v>11</v>
      </c>
      <c r="C2523" s="3">
        <v>10</v>
      </c>
      <c r="D2523" s="3">
        <v>80</v>
      </c>
      <c r="E2523" s="3">
        <v>8.4484583621506057E-2</v>
      </c>
      <c r="F2523" s="3">
        <v>0.1099223196253698</v>
      </c>
      <c r="G2523" s="3">
        <v>3.6528742836410673E-2</v>
      </c>
      <c r="H2523" s="8">
        <v>512020.24136140069</v>
      </c>
      <c r="I2523" s="8">
        <v>394849.61584135459</v>
      </c>
      <c r="J2523" s="3">
        <v>-0.37489755774092209</v>
      </c>
      <c r="K2523" s="3" t="s">
        <v>8244</v>
      </c>
      <c r="L2523" s="3"/>
      <c r="M2523" s="3" t="s">
        <v>19</v>
      </c>
      <c r="N2523" s="3"/>
      <c r="O2523">
        <f>VLOOKUP(A2523,fecal_neg_0w!A:G,7,FALSE)</f>
        <v>0.13910453183180449</v>
      </c>
    </row>
    <row r="2524" spans="1:15" x14ac:dyDescent="0.6">
      <c r="A2524" s="3" t="s">
        <v>8216</v>
      </c>
      <c r="B2524" s="3">
        <v>11</v>
      </c>
      <c r="C2524" s="3">
        <v>10</v>
      </c>
      <c r="D2524" s="3">
        <v>103</v>
      </c>
      <c r="E2524" s="3">
        <v>8.2327303672952829E-4</v>
      </c>
      <c r="F2524" s="3">
        <v>5.616740964757427E-3</v>
      </c>
      <c r="G2524" s="3">
        <v>1.866522531362265E-3</v>
      </c>
      <c r="H2524" s="8">
        <v>473375.67617968639</v>
      </c>
      <c r="I2524" s="8">
        <v>113269.75760030891</v>
      </c>
      <c r="J2524" s="3">
        <v>-2.0632228559234731</v>
      </c>
      <c r="K2524" s="3" t="s">
        <v>7376</v>
      </c>
      <c r="L2524" s="3"/>
      <c r="M2524" s="3" t="s">
        <v>19</v>
      </c>
      <c r="N2524" s="3"/>
      <c r="O2524">
        <f>VLOOKUP(A2524,fecal_neg_0w!A:G,7,FALSE)</f>
        <v>5.4062076724537278E-2</v>
      </c>
    </row>
    <row r="2525" spans="1:15" hidden="1" x14ac:dyDescent="0.6">
      <c r="A2525" s="4" t="s">
        <v>1505</v>
      </c>
      <c r="B2525" s="4">
        <v>11</v>
      </c>
      <c r="C2525" s="4">
        <v>10</v>
      </c>
      <c r="D2525" s="4">
        <v>45</v>
      </c>
      <c r="E2525" s="4">
        <v>0.50351471042627138</v>
      </c>
      <c r="F2525" s="4">
        <v>0.55096635852927078</v>
      </c>
      <c r="G2525" s="4">
        <v>0.18309392024132939</v>
      </c>
      <c r="H2525" s="7">
        <v>3741678.0725546139</v>
      </c>
      <c r="I2525" s="7">
        <v>4792427.3010247517</v>
      </c>
      <c r="J2525" s="4">
        <v>0.35707111006493358</v>
      </c>
      <c r="K2525" s="4" t="s">
        <v>1506</v>
      </c>
      <c r="L2525" s="4"/>
      <c r="M2525" s="4" t="s">
        <v>19</v>
      </c>
      <c r="N2525" s="4"/>
      <c r="O2525">
        <f>VLOOKUP(A2525,fecal_neg_0w!A:G,7,FALSE)</f>
        <v>0.60379104158204566</v>
      </c>
    </row>
    <row r="2526" spans="1:15" hidden="1" x14ac:dyDescent="0.6">
      <c r="A2526" s="4" t="s">
        <v>1614</v>
      </c>
      <c r="B2526" s="4">
        <v>11</v>
      </c>
      <c r="C2526" s="4">
        <v>10</v>
      </c>
      <c r="D2526" s="4">
        <v>44</v>
      </c>
      <c r="E2526" s="4">
        <v>0.4596715909585638</v>
      </c>
      <c r="F2526" s="4">
        <v>0.50798631195820654</v>
      </c>
      <c r="G2526" s="4">
        <v>0.16881104235408911</v>
      </c>
      <c r="H2526" s="7">
        <v>5551912.7016746681</v>
      </c>
      <c r="I2526" s="7">
        <v>5944659.1540170498</v>
      </c>
      <c r="J2526" s="4">
        <v>9.8609210105240139E-2</v>
      </c>
      <c r="K2526" s="4" t="s">
        <v>1615</v>
      </c>
      <c r="L2526" s="4"/>
      <c r="M2526" s="4" t="s">
        <v>19</v>
      </c>
      <c r="N2526" s="4"/>
      <c r="O2526">
        <f>VLOOKUP(A2526,fecal_neg_0w!A:G,7,FALSE)</f>
        <v>0.75420584602852936</v>
      </c>
    </row>
    <row r="2527" spans="1:15" x14ac:dyDescent="0.6">
      <c r="A2527" s="3" t="s">
        <v>1513</v>
      </c>
      <c r="B2527" s="3">
        <v>11</v>
      </c>
      <c r="C2527" s="3">
        <v>10</v>
      </c>
      <c r="D2527" s="3">
        <v>89</v>
      </c>
      <c r="E2527" s="3">
        <v>1.7020179805033411E-2</v>
      </c>
      <c r="F2527" s="3">
        <v>2.8336102729615561E-2</v>
      </c>
      <c r="G2527" s="3">
        <v>9.4164880537814539E-3</v>
      </c>
      <c r="H2527" s="8">
        <v>1127497.484663392</v>
      </c>
      <c r="I2527" s="8">
        <v>230506.78048887549</v>
      </c>
      <c r="J2527" s="3">
        <v>-2.2902431208809571</v>
      </c>
      <c r="K2527" s="3" t="s">
        <v>1514</v>
      </c>
      <c r="L2527" s="3"/>
      <c r="M2527" s="3" t="s">
        <v>19</v>
      </c>
      <c r="N2527" s="3"/>
      <c r="O2527">
        <f>VLOOKUP(A2527,fecal_neg_0w!A:G,7,FALSE)</f>
        <v>6.8910868796000058E-2</v>
      </c>
    </row>
    <row r="2528" spans="1:15" x14ac:dyDescent="0.6">
      <c r="A2528" s="3" t="s">
        <v>798</v>
      </c>
      <c r="B2528" s="3">
        <v>11</v>
      </c>
      <c r="C2528" s="3">
        <v>10</v>
      </c>
      <c r="D2528" s="3">
        <v>104</v>
      </c>
      <c r="E2528" s="3">
        <v>6.3719487246343158E-4</v>
      </c>
      <c r="F2528" s="3">
        <v>5.3114035623921642E-3</v>
      </c>
      <c r="G2528" s="3">
        <v>1.7650545902985089E-3</v>
      </c>
      <c r="H2528" s="8">
        <v>10984285.037848281</v>
      </c>
      <c r="I2528" s="8">
        <v>1146853.909743024</v>
      </c>
      <c r="J2528" s="3">
        <v>-3.2596874358118471</v>
      </c>
      <c r="K2528" s="3" t="s">
        <v>799</v>
      </c>
      <c r="L2528" s="3"/>
      <c r="M2528" s="3" t="s">
        <v>19</v>
      </c>
      <c r="N2528" s="3"/>
      <c r="O2528">
        <f>VLOOKUP(A2528,fecal_neg_0w!A:G,7,FALSE)</f>
        <v>9.6401763493500658E-2</v>
      </c>
    </row>
    <row r="2529" spans="1:15" x14ac:dyDescent="0.6">
      <c r="A2529" s="3" t="s">
        <v>1051</v>
      </c>
      <c r="B2529" s="3">
        <v>11</v>
      </c>
      <c r="C2529" s="3">
        <v>10</v>
      </c>
      <c r="D2529" s="3">
        <v>98</v>
      </c>
      <c r="E2529" s="3">
        <v>2.764671934543766E-3</v>
      </c>
      <c r="F2529" s="3">
        <v>8.7097330173182101E-3</v>
      </c>
      <c r="G2529" s="3">
        <v>2.8943675738260402E-3</v>
      </c>
      <c r="H2529" s="8">
        <v>3048793.6661135419</v>
      </c>
      <c r="I2529" s="8">
        <v>114001.2146386294</v>
      </c>
      <c r="J2529" s="3">
        <v>-4.741117415119124</v>
      </c>
      <c r="K2529" s="3" t="s">
        <v>1052</v>
      </c>
      <c r="L2529" s="3"/>
      <c r="M2529" s="3" t="s">
        <v>19</v>
      </c>
      <c r="N2529" s="3"/>
      <c r="O2529">
        <f>VLOOKUP(A2529,fecal_neg_0w!A:G,7,FALSE)</f>
        <v>7.9531141911980241E-2</v>
      </c>
    </row>
    <row r="2530" spans="1:15" x14ac:dyDescent="0.6">
      <c r="A2530" s="3" t="s">
        <v>2768</v>
      </c>
      <c r="B2530" s="3">
        <v>11</v>
      </c>
      <c r="C2530" s="3">
        <v>10</v>
      </c>
      <c r="D2530" s="3">
        <v>89</v>
      </c>
      <c r="E2530" s="3">
        <v>1.8324307751516979E-2</v>
      </c>
      <c r="F2530" s="3">
        <v>2.920777401836849E-2</v>
      </c>
      <c r="G2530" s="3">
        <v>9.70615676213165E-3</v>
      </c>
      <c r="H2530" s="8">
        <v>1135662.82156568</v>
      </c>
      <c r="I2530" s="8">
        <v>196927.83328575341</v>
      </c>
      <c r="J2530" s="3">
        <v>-2.52779562441793</v>
      </c>
      <c r="K2530" s="3" t="s">
        <v>2769</v>
      </c>
      <c r="L2530" s="3"/>
      <c r="M2530" s="3" t="s">
        <v>19</v>
      </c>
      <c r="N2530" s="3"/>
      <c r="O2530">
        <f>VLOOKUP(A2530,fecal_neg_0w!A:G,7,FALSE)</f>
        <v>0.46291381687696848</v>
      </c>
    </row>
    <row r="2531" spans="1:15" x14ac:dyDescent="0.6">
      <c r="A2531" s="3" t="s">
        <v>2679</v>
      </c>
      <c r="B2531" s="3">
        <v>11</v>
      </c>
      <c r="C2531" s="3">
        <v>10</v>
      </c>
      <c r="D2531" s="3">
        <v>108</v>
      </c>
      <c r="E2531" s="3">
        <v>2.1821505158657121E-4</v>
      </c>
      <c r="F2531" s="3">
        <v>4.9017377774745827E-3</v>
      </c>
      <c r="G2531" s="3">
        <v>1.628916850873687E-3</v>
      </c>
      <c r="H2531" s="8">
        <v>1411937.380573679</v>
      </c>
      <c r="I2531" s="8">
        <v>89932.929083894429</v>
      </c>
      <c r="J2531" s="3">
        <v>-3.9726828387360271</v>
      </c>
      <c r="K2531" s="3" t="s">
        <v>2680</v>
      </c>
      <c r="L2531" s="3"/>
      <c r="M2531" s="3" t="s">
        <v>19</v>
      </c>
      <c r="N2531" s="3"/>
      <c r="O2531">
        <f>VLOOKUP(A2531,fecal_neg_0w!A:G,7,FALSE)</f>
        <v>2.406204834959649E-2</v>
      </c>
    </row>
    <row r="2532" spans="1:15" x14ac:dyDescent="0.6">
      <c r="A2532" s="3" t="s">
        <v>2696</v>
      </c>
      <c r="B2532" s="3">
        <v>11</v>
      </c>
      <c r="C2532" s="3">
        <v>10</v>
      </c>
      <c r="D2532" s="3">
        <v>110</v>
      </c>
      <c r="E2532" s="3">
        <v>1.2415446060163351E-4</v>
      </c>
      <c r="F2532" s="3">
        <v>4.9017377774745827E-3</v>
      </c>
      <c r="G2532" s="3">
        <v>1.628916850873687E-3</v>
      </c>
      <c r="H2532" s="8">
        <v>3396100.9777352209</v>
      </c>
      <c r="I2532" s="8">
        <v>796367.72508439492</v>
      </c>
      <c r="J2532" s="3">
        <v>-2.0923726974922152</v>
      </c>
      <c r="K2532" s="3" t="s">
        <v>2697</v>
      </c>
      <c r="L2532" s="3"/>
      <c r="M2532" s="3" t="s">
        <v>19</v>
      </c>
      <c r="N2532" s="3"/>
      <c r="O2532">
        <f>VLOOKUP(A2532,fecal_neg_0w!A:G,7,FALSE)</f>
        <v>2.6679515227955121E-2</v>
      </c>
    </row>
    <row r="2533" spans="1:15" x14ac:dyDescent="0.6">
      <c r="A2533" s="3" t="s">
        <v>3693</v>
      </c>
      <c r="B2533" s="3">
        <v>11</v>
      </c>
      <c r="C2533" s="3">
        <v>10</v>
      </c>
      <c r="D2533" s="3">
        <v>102</v>
      </c>
      <c r="E2533" s="3">
        <v>1.0587485169372729E-3</v>
      </c>
      <c r="F2533" s="3">
        <v>5.9765586572038806E-3</v>
      </c>
      <c r="G2533" s="3">
        <v>1.9860950440254142E-3</v>
      </c>
      <c r="H2533" s="8">
        <v>1939413.2820121429</v>
      </c>
      <c r="I2533" s="8">
        <v>439168.80282089941</v>
      </c>
      <c r="J2533" s="3">
        <v>-2.1427727907936971</v>
      </c>
      <c r="K2533" s="3" t="s">
        <v>1298</v>
      </c>
      <c r="L2533" s="3"/>
      <c r="M2533" s="3" t="s">
        <v>19</v>
      </c>
      <c r="N2533" s="3"/>
      <c r="O2533">
        <f>VLOOKUP(A2533,fecal_neg_0w!A:G,7,FALSE)</f>
        <v>2.406204834959649E-2</v>
      </c>
    </row>
    <row r="2534" spans="1:15" s="2" customFormat="1" hidden="1" x14ac:dyDescent="0.6">
      <c r="A2534" s="2" t="s">
        <v>286</v>
      </c>
      <c r="B2534" s="2">
        <v>11</v>
      </c>
      <c r="C2534" s="2">
        <v>10</v>
      </c>
      <c r="D2534" s="2">
        <v>98</v>
      </c>
      <c r="E2534" s="2">
        <v>2.764671934543766E-3</v>
      </c>
      <c r="F2534" s="2">
        <v>8.7097330173182101E-3</v>
      </c>
      <c r="G2534" s="2">
        <v>2.8943675738260402E-3</v>
      </c>
      <c r="H2534" s="2">
        <v>15761006.696473829</v>
      </c>
      <c r="I2534" s="2">
        <v>6319794.5174832549</v>
      </c>
      <c r="J2534" s="2">
        <v>-1.3184101300931801</v>
      </c>
      <c r="M2534" s="2" t="s">
        <v>14</v>
      </c>
      <c r="O2534">
        <f>VLOOKUP(A2534,fecal_neg_0w!A:G,7,FALSE)</f>
        <v>6.4163631895261294E-2</v>
      </c>
    </row>
    <row r="2535" spans="1:15" s="2" customFormat="1" hidden="1" x14ac:dyDescent="0.6">
      <c r="A2535" s="2" t="s">
        <v>324</v>
      </c>
      <c r="B2535" s="2">
        <v>11</v>
      </c>
      <c r="C2535" s="2">
        <v>10</v>
      </c>
      <c r="D2535" s="2">
        <v>98</v>
      </c>
      <c r="E2535" s="2">
        <v>2.764671934543766E-3</v>
      </c>
      <c r="F2535" s="2">
        <v>8.7097330173182101E-3</v>
      </c>
      <c r="G2535" s="2">
        <v>2.8943675738260402E-3</v>
      </c>
      <c r="H2535" s="2">
        <v>26336362.439418308</v>
      </c>
      <c r="I2535" s="2">
        <v>5062154.7340343054</v>
      </c>
      <c r="J2535" s="2">
        <v>-2.379232583437763</v>
      </c>
      <c r="M2535" s="2" t="s">
        <v>14</v>
      </c>
      <c r="O2535">
        <f>VLOOKUP(A2535,fecal_neg_0w!A:G,7,FALSE)</f>
        <v>9.6401763493500658E-2</v>
      </c>
    </row>
    <row r="2536" spans="1:15" s="2" customFormat="1" hidden="1" x14ac:dyDescent="0.6">
      <c r="A2536" s="2" t="s">
        <v>736</v>
      </c>
      <c r="B2536" s="2">
        <v>11</v>
      </c>
      <c r="C2536" s="2">
        <v>10</v>
      </c>
      <c r="D2536" s="2">
        <v>98</v>
      </c>
      <c r="E2536" s="2">
        <v>2.764671934543766E-3</v>
      </c>
      <c r="F2536" s="2">
        <v>8.7097330173182101E-3</v>
      </c>
      <c r="G2536" s="2">
        <v>2.8943675738260402E-3</v>
      </c>
      <c r="H2536" s="2">
        <v>9697558.3534048498</v>
      </c>
      <c r="I2536" s="2">
        <v>533975.83894323907</v>
      </c>
      <c r="J2536" s="2">
        <v>-4.1827751817554093</v>
      </c>
      <c r="M2536" s="2" t="s">
        <v>14</v>
      </c>
      <c r="O2536">
        <f>VLOOKUP(A2536,fecal_neg_0w!A:G,7,FALSE)</f>
        <v>7.9531141911980241E-2</v>
      </c>
    </row>
    <row r="2537" spans="1:15" s="2" customFormat="1" hidden="1" x14ac:dyDescent="0.6">
      <c r="A2537" s="2" t="s">
        <v>819</v>
      </c>
      <c r="B2537" s="2">
        <v>11</v>
      </c>
      <c r="C2537" s="2">
        <v>10</v>
      </c>
      <c r="D2537" s="2">
        <v>12</v>
      </c>
      <c r="E2537" s="2">
        <v>2.764671934543766E-3</v>
      </c>
      <c r="F2537" s="2">
        <v>8.7097330173182101E-3</v>
      </c>
      <c r="G2537" s="2">
        <v>2.8943675738260402E-3</v>
      </c>
      <c r="H2537" s="2">
        <v>70235.520119144785</v>
      </c>
      <c r="I2537" s="2">
        <v>10116939.297583319</v>
      </c>
      <c r="J2537" s="2">
        <v>7.1703563512496347</v>
      </c>
      <c r="M2537" s="2" t="s">
        <v>14</v>
      </c>
      <c r="O2537">
        <f>VLOOKUP(A2537,fecal_neg_0w!A:G,7,FALSE)</f>
        <v>3.0212281779977739E-2</v>
      </c>
    </row>
    <row r="2538" spans="1:15" s="2" customFormat="1" hidden="1" x14ac:dyDescent="0.6">
      <c r="A2538" s="2" t="s">
        <v>959</v>
      </c>
      <c r="B2538" s="2">
        <v>11</v>
      </c>
      <c r="C2538" s="2">
        <v>10</v>
      </c>
      <c r="D2538" s="2">
        <v>12</v>
      </c>
      <c r="E2538" s="2">
        <v>2.764671934543766E-3</v>
      </c>
      <c r="F2538" s="2">
        <v>8.7097330173182101E-3</v>
      </c>
      <c r="G2538" s="2">
        <v>2.8943675738260402E-3</v>
      </c>
      <c r="H2538" s="2">
        <v>622308.75516880688</v>
      </c>
      <c r="I2538" s="2">
        <v>12026387.475027131</v>
      </c>
      <c r="J2538" s="2">
        <v>4.2724289925548513</v>
      </c>
      <c r="M2538" s="2" t="s">
        <v>14</v>
      </c>
      <c r="O2538">
        <f>VLOOKUP(A2538,fecal_neg_0w!A:G,7,FALSE)</f>
        <v>2.6679515227955121E-2</v>
      </c>
    </row>
    <row r="2539" spans="1:15" s="2" customFormat="1" hidden="1" x14ac:dyDescent="0.6">
      <c r="A2539" s="2" t="s">
        <v>1031</v>
      </c>
      <c r="B2539" s="2">
        <v>11</v>
      </c>
      <c r="C2539" s="2">
        <v>10</v>
      </c>
      <c r="D2539" s="2">
        <v>12</v>
      </c>
      <c r="E2539" s="2">
        <v>2.764671934543766E-3</v>
      </c>
      <c r="F2539" s="2">
        <v>8.7097330173182101E-3</v>
      </c>
      <c r="G2539" s="2">
        <v>2.8943675738260402E-3</v>
      </c>
      <c r="H2539" s="2">
        <v>62322.859510552138</v>
      </c>
      <c r="I2539" s="2">
        <v>8438309.9578153882</v>
      </c>
      <c r="J2539" s="2">
        <v>7.0810488427340914</v>
      </c>
      <c r="M2539" s="2" t="s">
        <v>14</v>
      </c>
      <c r="O2539">
        <f>VLOOKUP(A2539,fecal_neg_0w!A:G,7,FALSE)</f>
        <v>9.6401763493500658E-2</v>
      </c>
    </row>
    <row r="2540" spans="1:15" s="2" customFormat="1" hidden="1" x14ac:dyDescent="0.6">
      <c r="A2540" s="2" t="s">
        <v>1091</v>
      </c>
      <c r="B2540" s="2">
        <v>11</v>
      </c>
      <c r="C2540" s="2">
        <v>10</v>
      </c>
      <c r="D2540" s="2">
        <v>12</v>
      </c>
      <c r="E2540" s="2">
        <v>2.764671934543766E-3</v>
      </c>
      <c r="F2540" s="2">
        <v>8.7097330173182101E-3</v>
      </c>
      <c r="G2540" s="2">
        <v>2.8943675738260402E-3</v>
      </c>
      <c r="H2540" s="2">
        <v>167010.61824905669</v>
      </c>
      <c r="I2540" s="2">
        <v>8213325.166691564</v>
      </c>
      <c r="J2540" s="2">
        <v>5.6199546808971643</v>
      </c>
      <c r="M2540" s="2" t="s">
        <v>14</v>
      </c>
      <c r="O2540">
        <f>VLOOKUP(A2540,fecal_neg_0w!A:G,7,FALSE)</f>
        <v>3.0212281779977739E-2</v>
      </c>
    </row>
    <row r="2541" spans="1:15" s="2" customFormat="1" hidden="1" x14ac:dyDescent="0.6">
      <c r="A2541" s="2" t="s">
        <v>1096</v>
      </c>
      <c r="B2541" s="2">
        <v>11</v>
      </c>
      <c r="C2541" s="2">
        <v>10</v>
      </c>
      <c r="D2541" s="2">
        <v>98</v>
      </c>
      <c r="E2541" s="2">
        <v>2.764671934543766E-3</v>
      </c>
      <c r="F2541" s="2">
        <v>8.7097330173182101E-3</v>
      </c>
      <c r="G2541" s="2">
        <v>2.8943675738260402E-3</v>
      </c>
      <c r="H2541" s="2">
        <v>12042222.56183771</v>
      </c>
      <c r="I2541" s="2">
        <v>2647672.264521339</v>
      </c>
      <c r="J2541" s="2">
        <v>-2.185305228450769</v>
      </c>
      <c r="M2541" s="2" t="s">
        <v>14</v>
      </c>
      <c r="O2541">
        <f>VLOOKUP(A2541,fecal_neg_0w!A:G,7,FALSE)</f>
        <v>3.0212281779977739E-2</v>
      </c>
    </row>
    <row r="2542" spans="1:15" s="2" customFormat="1" hidden="1" x14ac:dyDescent="0.6">
      <c r="A2542" s="2" t="s">
        <v>1284</v>
      </c>
      <c r="B2542" s="2">
        <v>11</v>
      </c>
      <c r="C2542" s="2">
        <v>10</v>
      </c>
      <c r="D2542" s="2">
        <v>98</v>
      </c>
      <c r="E2542" s="2">
        <v>2.764671934543766E-3</v>
      </c>
      <c r="F2542" s="2">
        <v>8.7097330173182101E-3</v>
      </c>
      <c r="G2542" s="2">
        <v>2.8943675738260402E-3</v>
      </c>
      <c r="H2542" s="2">
        <v>2075083.2496461561</v>
      </c>
      <c r="I2542" s="2">
        <v>1388392.3667468959</v>
      </c>
      <c r="J2542" s="2">
        <v>-0.57975387817597457</v>
      </c>
      <c r="M2542" s="2" t="s">
        <v>14</v>
      </c>
      <c r="O2542">
        <f>VLOOKUP(A2542,fecal_neg_0w!A:G,7,FALSE)</f>
        <v>0.19294199040978111</v>
      </c>
    </row>
    <row r="2543" spans="1:15" s="2" customFormat="1" hidden="1" x14ac:dyDescent="0.6">
      <c r="A2543" s="2" t="s">
        <v>1375</v>
      </c>
      <c r="B2543" s="2">
        <v>11</v>
      </c>
      <c r="C2543" s="2">
        <v>10</v>
      </c>
      <c r="D2543" s="2">
        <v>98</v>
      </c>
      <c r="E2543" s="2">
        <v>2.764671934543766E-3</v>
      </c>
      <c r="F2543" s="2">
        <v>8.7097330173182101E-3</v>
      </c>
      <c r="G2543" s="2">
        <v>2.8943675738260402E-3</v>
      </c>
      <c r="H2543" s="2">
        <v>1606730.1098624161</v>
      </c>
      <c r="I2543" s="2">
        <v>93833.894088296802</v>
      </c>
      <c r="J2543" s="2">
        <v>-4.0978746646572022</v>
      </c>
      <c r="M2543" s="2" t="s">
        <v>14</v>
      </c>
      <c r="O2543">
        <f>VLOOKUP(A2543,fecal_neg_0w!A:G,7,FALSE)</f>
        <v>0.16457553991000509</v>
      </c>
    </row>
    <row r="2544" spans="1:15" s="2" customFormat="1" hidden="1" x14ac:dyDescent="0.6">
      <c r="A2544" s="2" t="s">
        <v>1376</v>
      </c>
      <c r="B2544" s="2">
        <v>11</v>
      </c>
      <c r="C2544" s="2">
        <v>10</v>
      </c>
      <c r="D2544" s="2">
        <v>98</v>
      </c>
      <c r="E2544" s="2">
        <v>2.764671934543766E-3</v>
      </c>
      <c r="F2544" s="2">
        <v>8.7097330173182101E-3</v>
      </c>
      <c r="G2544" s="2">
        <v>2.8943675738260402E-3</v>
      </c>
      <c r="H2544" s="2">
        <v>1605843.2156766029</v>
      </c>
      <c r="I2544" s="2">
        <v>90091.51678732234</v>
      </c>
      <c r="J2544" s="2">
        <v>-4.1557959687936803</v>
      </c>
      <c r="M2544" s="2" t="s">
        <v>14</v>
      </c>
      <c r="O2544">
        <f>VLOOKUP(A2544,fecal_neg_0w!A:G,7,FALSE)</f>
        <v>0.19294199040978111</v>
      </c>
    </row>
    <row r="2545" spans="1:15" s="2" customFormat="1" hidden="1" x14ac:dyDescent="0.6">
      <c r="A2545" s="2" t="s">
        <v>1460</v>
      </c>
      <c r="B2545" s="2">
        <v>11</v>
      </c>
      <c r="C2545" s="2">
        <v>10</v>
      </c>
      <c r="D2545" s="2">
        <v>98</v>
      </c>
      <c r="E2545" s="2">
        <v>2.764671934543766E-3</v>
      </c>
      <c r="F2545" s="2">
        <v>8.7097330173182101E-3</v>
      </c>
      <c r="G2545" s="2">
        <v>2.8943675738260402E-3</v>
      </c>
      <c r="H2545" s="2">
        <v>8998350.6311380491</v>
      </c>
      <c r="I2545" s="2">
        <v>2938643.8432400092</v>
      </c>
      <c r="J2545" s="2">
        <v>-1.6145100659730189</v>
      </c>
      <c r="M2545" s="2" t="s">
        <v>14</v>
      </c>
      <c r="O2545">
        <f>VLOOKUP(A2545,fecal_neg_0w!A:G,7,FALSE)</f>
        <v>2.406204834959649E-2</v>
      </c>
    </row>
    <row r="2546" spans="1:15" s="2" customFormat="1" hidden="1" x14ac:dyDescent="0.6">
      <c r="A2546" s="2" t="s">
        <v>1467</v>
      </c>
      <c r="B2546" s="2">
        <v>11</v>
      </c>
      <c r="C2546" s="2">
        <v>10</v>
      </c>
      <c r="D2546" s="2">
        <v>98</v>
      </c>
      <c r="E2546" s="2">
        <v>2.764671934543766E-3</v>
      </c>
      <c r="F2546" s="2">
        <v>8.7097330173182101E-3</v>
      </c>
      <c r="G2546" s="2">
        <v>2.8943675738260402E-3</v>
      </c>
      <c r="H2546" s="2">
        <v>7347932.9325580336</v>
      </c>
      <c r="I2546" s="2">
        <v>1066039.318268925</v>
      </c>
      <c r="J2546" s="2">
        <v>-2.7850778090925021</v>
      </c>
      <c r="M2546" s="2" t="s">
        <v>14</v>
      </c>
      <c r="O2546">
        <f>VLOOKUP(A2546,fecal_neg_0w!A:G,7,FALSE)</f>
        <v>3.6715204356886258E-2</v>
      </c>
    </row>
    <row r="2547" spans="1:15" s="2" customFormat="1" hidden="1" x14ac:dyDescent="0.6">
      <c r="A2547" s="2" t="s">
        <v>1521</v>
      </c>
      <c r="B2547" s="2">
        <v>11</v>
      </c>
      <c r="C2547" s="2">
        <v>10</v>
      </c>
      <c r="D2547" s="2">
        <v>12</v>
      </c>
      <c r="E2547" s="2">
        <v>2.764671934543766E-3</v>
      </c>
      <c r="F2547" s="2">
        <v>8.7097330173182101E-3</v>
      </c>
      <c r="G2547" s="2">
        <v>2.8943675738260402E-3</v>
      </c>
      <c r="H2547" s="2">
        <v>65265.545600441663</v>
      </c>
      <c r="I2547" s="2">
        <v>2383039.6355365482</v>
      </c>
      <c r="J2547" s="2">
        <v>5.1903375587545426</v>
      </c>
      <c r="M2547" s="2" t="s">
        <v>14</v>
      </c>
      <c r="O2547">
        <f>VLOOKUP(A2547,fecal_neg_0w!A:G,7,FALSE)</f>
        <v>5.4062076724537278E-2</v>
      </c>
    </row>
    <row r="2548" spans="1:15" s="2" customFormat="1" hidden="1" x14ac:dyDescent="0.6">
      <c r="A2548" s="2" t="s">
        <v>1534</v>
      </c>
      <c r="B2548" s="2">
        <v>11</v>
      </c>
      <c r="C2548" s="2">
        <v>10</v>
      </c>
      <c r="D2548" s="2">
        <v>12</v>
      </c>
      <c r="E2548" s="2">
        <v>2.764671934543766E-3</v>
      </c>
      <c r="F2548" s="2">
        <v>8.7097330173182101E-3</v>
      </c>
      <c r="G2548" s="2">
        <v>2.8943675738260402E-3</v>
      </c>
      <c r="H2548" s="2">
        <v>77459.499398614309</v>
      </c>
      <c r="I2548" s="2">
        <v>3266372.1216401942</v>
      </c>
      <c r="J2548" s="2">
        <v>5.3981031715376604</v>
      </c>
      <c r="M2548" s="2" t="s">
        <v>14</v>
      </c>
      <c r="O2548">
        <f>VLOOKUP(A2548,fecal_neg_0w!A:G,7,FALSE)</f>
        <v>5.4062076724537278E-2</v>
      </c>
    </row>
    <row r="2549" spans="1:15" s="2" customFormat="1" hidden="1" x14ac:dyDescent="0.6">
      <c r="A2549" s="2" t="s">
        <v>1630</v>
      </c>
      <c r="B2549" s="2">
        <v>11</v>
      </c>
      <c r="C2549" s="2">
        <v>10</v>
      </c>
      <c r="D2549" s="2">
        <v>12</v>
      </c>
      <c r="E2549" s="2">
        <v>2.764671934543766E-3</v>
      </c>
      <c r="F2549" s="2">
        <v>8.7097330173182101E-3</v>
      </c>
      <c r="G2549" s="2">
        <v>2.8943675738260402E-3</v>
      </c>
      <c r="H2549" s="2">
        <v>36354.52451375033</v>
      </c>
      <c r="I2549" s="2">
        <v>2774765.1945530861</v>
      </c>
      <c r="J2549" s="2">
        <v>6.2540869566615589</v>
      </c>
      <c r="M2549" s="2" t="s">
        <v>14</v>
      </c>
      <c r="O2549">
        <f>VLOOKUP(A2549,fecal_neg_0w!A:G,7,FALSE)</f>
        <v>0.2255975407171435</v>
      </c>
    </row>
    <row r="2550" spans="1:15" s="2" customFormat="1" hidden="1" x14ac:dyDescent="0.6">
      <c r="A2550" s="2" t="s">
        <v>1753</v>
      </c>
      <c r="B2550" s="2">
        <v>11</v>
      </c>
      <c r="C2550" s="2">
        <v>10</v>
      </c>
      <c r="D2550" s="2">
        <v>98</v>
      </c>
      <c r="E2550" s="2">
        <v>2.764671934543766E-3</v>
      </c>
      <c r="F2550" s="2">
        <v>8.7097330173182101E-3</v>
      </c>
      <c r="G2550" s="2">
        <v>2.8943675738260402E-3</v>
      </c>
      <c r="H2550" s="2">
        <v>4645830.1926627206</v>
      </c>
      <c r="I2550" s="2">
        <v>1319182.691551738</v>
      </c>
      <c r="J2550" s="2">
        <v>-1.816292048900177</v>
      </c>
      <c r="M2550" s="2" t="s">
        <v>14</v>
      </c>
      <c r="O2550">
        <f>VLOOKUP(A2550,fecal_neg_0w!A:G,7,FALSE)</f>
        <v>2.6679515227955121E-2</v>
      </c>
    </row>
    <row r="2551" spans="1:15" s="2" customFormat="1" hidden="1" x14ac:dyDescent="0.6">
      <c r="A2551" s="2" t="s">
        <v>1754</v>
      </c>
      <c r="B2551" s="2">
        <v>11</v>
      </c>
      <c r="C2551" s="2">
        <v>10</v>
      </c>
      <c r="D2551" s="2">
        <v>98</v>
      </c>
      <c r="E2551" s="2">
        <v>2.764671934543766E-3</v>
      </c>
      <c r="F2551" s="2">
        <v>8.7097330173182101E-3</v>
      </c>
      <c r="G2551" s="2">
        <v>2.8943675738260402E-3</v>
      </c>
      <c r="H2551" s="2">
        <v>4645830.1926627206</v>
      </c>
      <c r="I2551" s="2">
        <v>1319182.691551738</v>
      </c>
      <c r="J2551" s="2">
        <v>-1.816292048900177</v>
      </c>
      <c r="M2551" s="2" t="s">
        <v>14</v>
      </c>
      <c r="O2551">
        <f>VLOOKUP(A2551,fecal_neg_0w!A:G,7,FALSE)</f>
        <v>2.6679515227955121E-2</v>
      </c>
    </row>
    <row r="2552" spans="1:15" s="2" customFormat="1" hidden="1" x14ac:dyDescent="0.6">
      <c r="A2552" s="2" t="s">
        <v>1842</v>
      </c>
      <c r="B2552" s="2">
        <v>11</v>
      </c>
      <c r="C2552" s="2">
        <v>10</v>
      </c>
      <c r="D2552" s="2">
        <v>12</v>
      </c>
      <c r="E2552" s="2">
        <v>2.764671934543766E-3</v>
      </c>
      <c r="F2552" s="2">
        <v>8.7097330173182101E-3</v>
      </c>
      <c r="G2552" s="2">
        <v>2.8943675738260402E-3</v>
      </c>
      <c r="H2552" s="2">
        <v>63429.196948738747</v>
      </c>
      <c r="I2552" s="2">
        <v>2923278.26883956</v>
      </c>
      <c r="J2552" s="2">
        <v>5.5262962796627599</v>
      </c>
      <c r="M2552" s="2" t="s">
        <v>14</v>
      </c>
      <c r="O2552">
        <f>VLOOKUP(A2552,fecal_neg_0w!A:G,7,FALSE)</f>
        <v>3.6715204356886258E-2</v>
      </c>
    </row>
    <row r="2553" spans="1:15" s="2" customFormat="1" hidden="1" x14ac:dyDescent="0.6">
      <c r="A2553" s="2" t="s">
        <v>2059</v>
      </c>
      <c r="B2553" s="2">
        <v>11</v>
      </c>
      <c r="C2553" s="2">
        <v>10</v>
      </c>
      <c r="D2553" s="2">
        <v>98</v>
      </c>
      <c r="E2553" s="2">
        <v>2.764671934543766E-3</v>
      </c>
      <c r="F2553" s="2">
        <v>8.7097330173182101E-3</v>
      </c>
      <c r="G2553" s="2">
        <v>2.8943675738260402E-3</v>
      </c>
      <c r="H2553" s="2">
        <v>563046.80867836892</v>
      </c>
      <c r="I2553" s="2">
        <v>114934.6009899387</v>
      </c>
      <c r="J2553" s="2">
        <v>-2.292441679369146</v>
      </c>
      <c r="M2553" s="2" t="s">
        <v>14</v>
      </c>
      <c r="O2553">
        <f>VLOOKUP(A2553,fecal_neg_0w!A:G,7,FALSE)</f>
        <v>9.6401763493500658E-2</v>
      </c>
    </row>
    <row r="2554" spans="1:15" s="2" customFormat="1" hidden="1" x14ac:dyDescent="0.6">
      <c r="A2554" s="2" t="s">
        <v>2214</v>
      </c>
      <c r="B2554" s="2">
        <v>11</v>
      </c>
      <c r="C2554" s="2">
        <v>10</v>
      </c>
      <c r="D2554" s="2">
        <v>12</v>
      </c>
      <c r="E2554" s="2">
        <v>2.764671934543766E-3</v>
      </c>
      <c r="F2554" s="2">
        <v>8.7097330173182101E-3</v>
      </c>
      <c r="G2554" s="2">
        <v>2.8943675738260402E-3</v>
      </c>
      <c r="H2554" s="2">
        <v>36623.006180034849</v>
      </c>
      <c r="I2554" s="2">
        <v>2070360.443459464</v>
      </c>
      <c r="J2554" s="2">
        <v>5.8209879293336817</v>
      </c>
      <c r="M2554" s="2" t="s">
        <v>14</v>
      </c>
      <c r="O2554">
        <f>VLOOKUP(A2554,fecal_neg_0w!A:G,7,FALSE)</f>
        <v>9.6401763493500658E-2</v>
      </c>
    </row>
    <row r="2555" spans="1:15" s="2" customFormat="1" hidden="1" x14ac:dyDescent="0.6">
      <c r="A2555" s="2" t="s">
        <v>2275</v>
      </c>
      <c r="B2555" s="2">
        <v>11</v>
      </c>
      <c r="C2555" s="2">
        <v>10</v>
      </c>
      <c r="D2555" s="2">
        <v>12</v>
      </c>
      <c r="E2555" s="2">
        <v>2.764671934543766E-3</v>
      </c>
      <c r="F2555" s="2">
        <v>8.7097330173182101E-3</v>
      </c>
      <c r="G2555" s="2">
        <v>2.8943675738260402E-3</v>
      </c>
      <c r="H2555" s="2">
        <v>106545.5499935375</v>
      </c>
      <c r="I2555" s="2">
        <v>4580682.3921975736</v>
      </c>
      <c r="J2555" s="2">
        <v>5.4260202915621694</v>
      </c>
      <c r="M2555" s="2" t="s">
        <v>14</v>
      </c>
      <c r="O2555">
        <f>VLOOKUP(A2555,fecal_neg_0w!A:G,7,FALSE)</f>
        <v>2.406204834959649E-2</v>
      </c>
    </row>
    <row r="2556" spans="1:15" s="2" customFormat="1" hidden="1" x14ac:dyDescent="0.6">
      <c r="A2556" s="2" t="s">
        <v>2310</v>
      </c>
      <c r="B2556" s="2">
        <v>11</v>
      </c>
      <c r="C2556" s="2">
        <v>10</v>
      </c>
      <c r="D2556" s="2">
        <v>98</v>
      </c>
      <c r="E2556" s="2">
        <v>2.764671934543766E-3</v>
      </c>
      <c r="F2556" s="2">
        <v>8.7097330173182101E-3</v>
      </c>
      <c r="G2556" s="2">
        <v>2.8943675738260402E-3</v>
      </c>
      <c r="H2556" s="2">
        <v>2825441.8673671088</v>
      </c>
      <c r="I2556" s="2">
        <v>1134127.095276291</v>
      </c>
      <c r="J2556" s="2">
        <v>-1.3168941823703471</v>
      </c>
      <c r="M2556" s="2" t="s">
        <v>14</v>
      </c>
      <c r="O2556">
        <f>VLOOKUP(A2556,fecal_neg_0w!A:G,7,FALSE)</f>
        <v>0.26516738169493731</v>
      </c>
    </row>
    <row r="2557" spans="1:15" s="2" customFormat="1" hidden="1" x14ac:dyDescent="0.6">
      <c r="A2557" s="2" t="s">
        <v>2311</v>
      </c>
      <c r="B2557" s="2">
        <v>11</v>
      </c>
      <c r="C2557" s="2">
        <v>10</v>
      </c>
      <c r="D2557" s="2">
        <v>98</v>
      </c>
      <c r="E2557" s="2">
        <v>2.764671934543766E-3</v>
      </c>
      <c r="F2557" s="2">
        <v>8.7097330173182101E-3</v>
      </c>
      <c r="G2557" s="2">
        <v>2.8943675738260402E-3</v>
      </c>
      <c r="H2557" s="2">
        <v>2825441.8673671088</v>
      </c>
      <c r="I2557" s="2">
        <v>1134127.095276291</v>
      </c>
      <c r="J2557" s="2">
        <v>-1.3168941823703471</v>
      </c>
      <c r="M2557" s="2" t="s">
        <v>14</v>
      </c>
      <c r="O2557">
        <f>VLOOKUP(A2557,fecal_neg_0w!A:G,7,FALSE)</f>
        <v>0.26516738169493731</v>
      </c>
    </row>
    <row r="2558" spans="1:15" s="2" customFormat="1" hidden="1" x14ac:dyDescent="0.6">
      <c r="A2558" s="2" t="s">
        <v>2390</v>
      </c>
      <c r="B2558" s="2">
        <v>11</v>
      </c>
      <c r="C2558" s="2">
        <v>10</v>
      </c>
      <c r="D2558" s="2">
        <v>12</v>
      </c>
      <c r="E2558" s="2">
        <v>2.764671934543766E-3</v>
      </c>
      <c r="F2558" s="2">
        <v>8.7097330173182101E-3</v>
      </c>
      <c r="G2558" s="2">
        <v>2.8943675738260402E-3</v>
      </c>
      <c r="H2558" s="2">
        <v>114674.3837412702</v>
      </c>
      <c r="I2558" s="2">
        <v>4593954.3277219739</v>
      </c>
      <c r="J2558" s="2">
        <v>5.324121454241352</v>
      </c>
      <c r="M2558" s="2" t="s">
        <v>14</v>
      </c>
      <c r="O2558">
        <f>VLOOKUP(A2558,fecal_neg_0w!A:G,7,FALSE)</f>
        <v>0.2255975407171435</v>
      </c>
    </row>
    <row r="2559" spans="1:15" s="2" customFormat="1" hidden="1" x14ac:dyDescent="0.6">
      <c r="A2559" s="2" t="s">
        <v>2552</v>
      </c>
      <c r="B2559" s="2">
        <v>11</v>
      </c>
      <c r="C2559" s="2">
        <v>10</v>
      </c>
      <c r="D2559" s="2">
        <v>98</v>
      </c>
      <c r="E2559" s="2">
        <v>2.764671934543766E-3</v>
      </c>
      <c r="F2559" s="2">
        <v>8.7097330173182101E-3</v>
      </c>
      <c r="G2559" s="2">
        <v>2.8943675738260402E-3</v>
      </c>
      <c r="H2559" s="2">
        <v>3019385.2612948199</v>
      </c>
      <c r="I2559" s="2">
        <v>673720.23662610841</v>
      </c>
      <c r="J2559" s="2">
        <v>-2.164033311108446</v>
      </c>
      <c r="M2559" s="2" t="s">
        <v>14</v>
      </c>
      <c r="O2559">
        <f>VLOOKUP(A2559,fecal_neg_0w!A:G,7,FALSE)</f>
        <v>3.0212281779977739E-2</v>
      </c>
    </row>
    <row r="2560" spans="1:15" s="2" customFormat="1" hidden="1" x14ac:dyDescent="0.6">
      <c r="A2560" s="2" t="s">
        <v>2565</v>
      </c>
      <c r="B2560" s="2">
        <v>11</v>
      </c>
      <c r="C2560" s="2">
        <v>10</v>
      </c>
      <c r="D2560" s="2">
        <v>98</v>
      </c>
      <c r="E2560" s="2">
        <v>2.764671934543766E-3</v>
      </c>
      <c r="F2560" s="2">
        <v>8.7097330173182101E-3</v>
      </c>
      <c r="G2560" s="2">
        <v>2.8943675738260402E-3</v>
      </c>
      <c r="H2560" s="2">
        <v>2692621.166800668</v>
      </c>
      <c r="I2560" s="2">
        <v>377613.89603514498</v>
      </c>
      <c r="J2560" s="2">
        <v>-2.834027505520023</v>
      </c>
      <c r="M2560" s="2" t="s">
        <v>14</v>
      </c>
      <c r="O2560">
        <f>VLOOKUP(A2560,fecal_neg_0w!A:G,7,FALSE)</f>
        <v>0.2255975407171435</v>
      </c>
    </row>
    <row r="2561" spans="1:15" s="2" customFormat="1" hidden="1" x14ac:dyDescent="0.6">
      <c r="A2561" s="2" t="s">
        <v>2571</v>
      </c>
      <c r="B2561" s="2">
        <v>11</v>
      </c>
      <c r="C2561" s="2">
        <v>10</v>
      </c>
      <c r="D2561" s="2">
        <v>98</v>
      </c>
      <c r="E2561" s="2">
        <v>2.764671934543766E-3</v>
      </c>
      <c r="F2561" s="2">
        <v>8.7097330173182101E-3</v>
      </c>
      <c r="G2561" s="2">
        <v>2.8943675738260402E-3</v>
      </c>
      <c r="H2561" s="2">
        <v>2218282.3528526998</v>
      </c>
      <c r="I2561" s="2">
        <v>1124254.61005299</v>
      </c>
      <c r="J2561" s="2">
        <v>-0.98047420998412427</v>
      </c>
      <c r="M2561" s="2" t="s">
        <v>14</v>
      </c>
      <c r="O2561">
        <f>VLOOKUP(A2561,fecal_neg_0w!A:G,7,FALSE)</f>
        <v>0.3077024992944275</v>
      </c>
    </row>
    <row r="2562" spans="1:15" s="2" customFormat="1" hidden="1" x14ac:dyDescent="0.6">
      <c r="A2562" s="2" t="s">
        <v>2585</v>
      </c>
      <c r="B2562" s="2">
        <v>11</v>
      </c>
      <c r="C2562" s="2">
        <v>10</v>
      </c>
      <c r="D2562" s="2">
        <v>98</v>
      </c>
      <c r="E2562" s="2">
        <v>2.764671934543766E-3</v>
      </c>
      <c r="F2562" s="2">
        <v>8.7097330173182101E-3</v>
      </c>
      <c r="G2562" s="2">
        <v>2.8943675738260402E-3</v>
      </c>
      <c r="H2562" s="2">
        <v>4505687.9583441177</v>
      </c>
      <c r="I2562" s="2">
        <v>1069980.899625696</v>
      </c>
      <c r="J2562" s="2">
        <v>-2.0741623600009809</v>
      </c>
      <c r="M2562" s="2" t="s">
        <v>14</v>
      </c>
      <c r="O2562">
        <f>VLOOKUP(A2562,fecal_neg_0w!A:G,7,FALSE)</f>
        <v>8.2165439530477807E-2</v>
      </c>
    </row>
    <row r="2563" spans="1:15" s="2" customFormat="1" hidden="1" x14ac:dyDescent="0.6">
      <c r="A2563" s="2" t="s">
        <v>2607</v>
      </c>
      <c r="B2563" s="2">
        <v>11</v>
      </c>
      <c r="C2563" s="2">
        <v>10</v>
      </c>
      <c r="D2563" s="2">
        <v>98</v>
      </c>
      <c r="E2563" s="2">
        <v>2.764671934543766E-3</v>
      </c>
      <c r="F2563" s="2">
        <v>8.7097330173182101E-3</v>
      </c>
      <c r="G2563" s="2">
        <v>2.8943675738260402E-3</v>
      </c>
      <c r="H2563" s="2">
        <v>3451096.883491355</v>
      </c>
      <c r="I2563" s="2">
        <v>701173.76268000051</v>
      </c>
      <c r="J2563" s="2">
        <v>-2.299211057663836</v>
      </c>
      <c r="M2563" s="2" t="s">
        <v>14</v>
      </c>
      <c r="O2563">
        <f>VLOOKUP(A2563,fecal_neg_0w!A:G,7,FALSE)</f>
        <v>2.406204834959649E-2</v>
      </c>
    </row>
    <row r="2564" spans="1:15" s="2" customFormat="1" hidden="1" x14ac:dyDescent="0.6">
      <c r="A2564" s="2" t="s">
        <v>2655</v>
      </c>
      <c r="B2564" s="2">
        <v>11</v>
      </c>
      <c r="C2564" s="2">
        <v>10</v>
      </c>
      <c r="D2564" s="2">
        <v>98</v>
      </c>
      <c r="E2564" s="2">
        <v>2.764671934543766E-3</v>
      </c>
      <c r="F2564" s="2">
        <v>8.7097330173182101E-3</v>
      </c>
      <c r="G2564" s="2">
        <v>2.8943675738260402E-3</v>
      </c>
      <c r="H2564" s="2">
        <v>478855.40697699343</v>
      </c>
      <c r="I2564" s="2">
        <v>617236.0807619805</v>
      </c>
      <c r="J2564" s="2">
        <v>0.36623230562381498</v>
      </c>
      <c r="M2564" s="2" t="s">
        <v>14</v>
      </c>
      <c r="O2564">
        <f>VLOOKUP(A2564,fecal_neg_0w!A:G,7,FALSE)</f>
        <v>0.1153078278151678</v>
      </c>
    </row>
    <row r="2565" spans="1:15" s="2" customFormat="1" hidden="1" x14ac:dyDescent="0.6">
      <c r="A2565" s="2" t="s">
        <v>2780</v>
      </c>
      <c r="B2565" s="2">
        <v>11</v>
      </c>
      <c r="C2565" s="2">
        <v>10</v>
      </c>
      <c r="D2565" s="2">
        <v>98</v>
      </c>
      <c r="E2565" s="2">
        <v>2.764671934543766E-3</v>
      </c>
      <c r="F2565" s="2">
        <v>8.7097330173182101E-3</v>
      </c>
      <c r="G2565" s="2">
        <v>2.8943675738260402E-3</v>
      </c>
      <c r="H2565" s="2">
        <v>2132177.0510846479</v>
      </c>
      <c r="I2565" s="2">
        <v>370799.43221828568</v>
      </c>
      <c r="J2565" s="2">
        <v>-2.5236163011834059</v>
      </c>
      <c r="M2565" s="2" t="s">
        <v>14</v>
      </c>
      <c r="O2565">
        <f>VLOOKUP(A2565,fecal_neg_0w!A:G,7,FALSE)</f>
        <v>0.1153078278151678</v>
      </c>
    </row>
    <row r="2566" spans="1:15" s="2" customFormat="1" hidden="1" x14ac:dyDescent="0.6">
      <c r="A2566" s="2" t="s">
        <v>2785</v>
      </c>
      <c r="B2566" s="2">
        <v>11</v>
      </c>
      <c r="C2566" s="2">
        <v>10</v>
      </c>
      <c r="D2566" s="2">
        <v>98</v>
      </c>
      <c r="E2566" s="2">
        <v>2.764671934543766E-3</v>
      </c>
      <c r="F2566" s="2">
        <v>8.7097330173182101E-3</v>
      </c>
      <c r="G2566" s="2">
        <v>2.8943675738260402E-3</v>
      </c>
      <c r="H2566" s="2">
        <v>3628149.8851263979</v>
      </c>
      <c r="I2566" s="2">
        <v>1061620.7958582169</v>
      </c>
      <c r="J2566" s="2">
        <v>-1.772965520580766</v>
      </c>
      <c r="M2566" s="2" t="s">
        <v>14</v>
      </c>
      <c r="O2566">
        <f>VLOOKUP(A2566,fecal_neg_0w!A:G,7,FALSE)</f>
        <v>2.406204834959649E-2</v>
      </c>
    </row>
    <row r="2567" spans="1:15" s="2" customFormat="1" hidden="1" x14ac:dyDescent="0.6">
      <c r="A2567" s="2" t="s">
        <v>2826</v>
      </c>
      <c r="B2567" s="2">
        <v>11</v>
      </c>
      <c r="C2567" s="2">
        <v>10</v>
      </c>
      <c r="D2567" s="2">
        <v>98</v>
      </c>
      <c r="E2567" s="2">
        <v>2.764671934543766E-3</v>
      </c>
      <c r="F2567" s="2">
        <v>8.7097330173182101E-3</v>
      </c>
      <c r="G2567" s="2">
        <v>2.8943675738260402E-3</v>
      </c>
      <c r="H2567" s="2">
        <v>746247.32367111184</v>
      </c>
      <c r="I2567" s="2">
        <v>168238.51951832091</v>
      </c>
      <c r="J2567" s="2">
        <v>-2.1491457926592989</v>
      </c>
      <c r="M2567" s="2" t="s">
        <v>14</v>
      </c>
      <c r="O2567">
        <f>VLOOKUP(A2567,fecal_neg_0w!A:G,7,FALSE)</f>
        <v>2.406204834959649E-2</v>
      </c>
    </row>
    <row r="2568" spans="1:15" s="2" customFormat="1" hidden="1" x14ac:dyDescent="0.6">
      <c r="A2568" s="2" t="s">
        <v>2836</v>
      </c>
      <c r="B2568" s="2">
        <v>11</v>
      </c>
      <c r="C2568" s="2">
        <v>10</v>
      </c>
      <c r="D2568" s="2">
        <v>98</v>
      </c>
      <c r="E2568" s="2">
        <v>2.764671934543766E-3</v>
      </c>
      <c r="F2568" s="2">
        <v>8.7097330173182101E-3</v>
      </c>
      <c r="G2568" s="2">
        <v>2.8943675738260402E-3</v>
      </c>
      <c r="H2568" s="2">
        <v>3713923.4423395628</v>
      </c>
      <c r="I2568" s="2">
        <v>1161302.8571379171</v>
      </c>
      <c r="J2568" s="2">
        <v>-1.67719981340214</v>
      </c>
      <c r="M2568" s="2" t="s">
        <v>14</v>
      </c>
      <c r="O2568">
        <f>VLOOKUP(A2568,fecal_neg_0w!A:G,7,FALSE)</f>
        <v>3.0212281779977739E-2</v>
      </c>
    </row>
    <row r="2569" spans="1:15" s="2" customFormat="1" hidden="1" x14ac:dyDescent="0.6">
      <c r="A2569" s="2" t="s">
        <v>3061</v>
      </c>
      <c r="B2569" s="2">
        <v>11</v>
      </c>
      <c r="C2569" s="2">
        <v>10</v>
      </c>
      <c r="D2569" s="2">
        <v>12</v>
      </c>
      <c r="E2569" s="2">
        <v>2.764671934543766E-3</v>
      </c>
      <c r="F2569" s="2">
        <v>8.7097330173182101E-3</v>
      </c>
      <c r="G2569" s="2">
        <v>2.8943675738260402E-3</v>
      </c>
      <c r="H2569" s="2">
        <v>129804.5298459476</v>
      </c>
      <c r="I2569" s="2">
        <v>1497436.633374847</v>
      </c>
      <c r="J2569" s="2">
        <v>3.5280823184723622</v>
      </c>
      <c r="M2569" s="2" t="s">
        <v>14</v>
      </c>
      <c r="O2569">
        <f>VLOOKUP(A2569,fecal_neg_0w!A:G,7,FALSE)</f>
        <v>0.13910453183180449</v>
      </c>
    </row>
    <row r="2570" spans="1:15" s="2" customFormat="1" hidden="1" x14ac:dyDescent="0.6">
      <c r="A2570" s="2" t="s">
        <v>3099</v>
      </c>
      <c r="B2570" s="2">
        <v>11</v>
      </c>
      <c r="C2570" s="2">
        <v>10</v>
      </c>
      <c r="D2570" s="2">
        <v>98</v>
      </c>
      <c r="E2570" s="2">
        <v>2.764671934543766E-3</v>
      </c>
      <c r="F2570" s="2">
        <v>8.7097330173182101E-3</v>
      </c>
      <c r="G2570" s="2">
        <v>2.8943675738260402E-3</v>
      </c>
      <c r="H2570" s="2">
        <v>1714781.286798351</v>
      </c>
      <c r="I2570" s="2">
        <v>386103.00237796002</v>
      </c>
      <c r="J2570" s="2">
        <v>-2.150966900410296</v>
      </c>
      <c r="M2570" s="2" t="s">
        <v>14</v>
      </c>
      <c r="O2570">
        <f>VLOOKUP(A2570,fecal_neg_0w!A:G,7,FALSE)</f>
        <v>2.406204834959649E-2</v>
      </c>
    </row>
    <row r="2571" spans="1:15" s="2" customFormat="1" hidden="1" x14ac:dyDescent="0.6">
      <c r="A2571" s="2" t="s">
        <v>3111</v>
      </c>
      <c r="B2571" s="2">
        <v>11</v>
      </c>
      <c r="C2571" s="2">
        <v>10</v>
      </c>
      <c r="D2571" s="2">
        <v>12</v>
      </c>
      <c r="E2571" s="2">
        <v>2.764671934543766E-3</v>
      </c>
      <c r="F2571" s="2">
        <v>8.7097330173182101E-3</v>
      </c>
      <c r="G2571" s="2">
        <v>2.8943675738260402E-3</v>
      </c>
      <c r="H2571" s="2">
        <v>37362.419987367277</v>
      </c>
      <c r="I2571" s="2">
        <v>1737859.2161820829</v>
      </c>
      <c r="J2571" s="2">
        <v>5.5395795017296923</v>
      </c>
      <c r="M2571" s="2" t="s">
        <v>14</v>
      </c>
      <c r="O2571">
        <f>VLOOKUP(A2571,fecal_neg_0w!A:G,7,FALSE)</f>
        <v>0.16457553991000509</v>
      </c>
    </row>
    <row r="2572" spans="1:15" s="2" customFormat="1" hidden="1" x14ac:dyDescent="0.6">
      <c r="A2572" s="2" t="s">
        <v>3249</v>
      </c>
      <c r="B2572" s="2">
        <v>11</v>
      </c>
      <c r="C2572" s="2">
        <v>10</v>
      </c>
      <c r="D2572" s="2">
        <v>98</v>
      </c>
      <c r="E2572" s="2">
        <v>2.764671934543766E-3</v>
      </c>
      <c r="F2572" s="2">
        <v>8.7097330173182101E-3</v>
      </c>
      <c r="G2572" s="2">
        <v>2.8943675738260402E-3</v>
      </c>
      <c r="H2572" s="2">
        <v>2709919.5791601008</v>
      </c>
      <c r="I2572" s="2">
        <v>1009080.389009784</v>
      </c>
      <c r="J2572" s="2">
        <v>-1.425208925911821</v>
      </c>
      <c r="M2572" s="2" t="s">
        <v>14</v>
      </c>
      <c r="O2572">
        <f>VLOOKUP(A2572,fecal_neg_0w!A:G,7,FALSE)</f>
        <v>3.6715204356886258E-2</v>
      </c>
    </row>
    <row r="2573" spans="1:15" s="2" customFormat="1" hidden="1" x14ac:dyDescent="0.6">
      <c r="A2573" s="2" t="s">
        <v>3262</v>
      </c>
      <c r="B2573" s="2">
        <v>11</v>
      </c>
      <c r="C2573" s="2">
        <v>10</v>
      </c>
      <c r="D2573" s="2">
        <v>12</v>
      </c>
      <c r="E2573" s="2">
        <v>2.764671934543766E-3</v>
      </c>
      <c r="F2573" s="2">
        <v>8.7097330173182101E-3</v>
      </c>
      <c r="G2573" s="2">
        <v>2.8943675738260402E-3</v>
      </c>
      <c r="H2573" s="2">
        <v>70821.752693065981</v>
      </c>
      <c r="I2573" s="2">
        <v>2922372.0775750708</v>
      </c>
      <c r="J2573" s="2">
        <v>5.366803516204099</v>
      </c>
      <c r="M2573" s="2" t="s">
        <v>14</v>
      </c>
      <c r="O2573">
        <f>VLOOKUP(A2573,fecal_neg_0w!A:G,7,FALSE)</f>
        <v>5.4062076724537278E-2</v>
      </c>
    </row>
    <row r="2574" spans="1:15" s="2" customFormat="1" hidden="1" x14ac:dyDescent="0.6">
      <c r="A2574" s="2" t="s">
        <v>3317</v>
      </c>
      <c r="B2574" s="2">
        <v>11</v>
      </c>
      <c r="C2574" s="2">
        <v>10</v>
      </c>
      <c r="D2574" s="2">
        <v>98</v>
      </c>
      <c r="E2574" s="2">
        <v>2.764671934543766E-3</v>
      </c>
      <c r="F2574" s="2">
        <v>8.7097330173182101E-3</v>
      </c>
      <c r="G2574" s="2">
        <v>2.8943675738260402E-3</v>
      </c>
      <c r="H2574" s="2">
        <v>807466.53530208732</v>
      </c>
      <c r="I2574" s="2">
        <v>212110.4591391148</v>
      </c>
      <c r="J2574" s="2">
        <v>-1.928586708167271</v>
      </c>
      <c r="M2574" s="2" t="s">
        <v>14</v>
      </c>
      <c r="O2574">
        <f>VLOOKUP(A2574,fecal_neg_0w!A:G,7,FALSE)</f>
        <v>0.2255975407171435</v>
      </c>
    </row>
    <row r="2575" spans="1:15" s="2" customFormat="1" hidden="1" x14ac:dyDescent="0.6">
      <c r="A2575" s="2" t="s">
        <v>3409</v>
      </c>
      <c r="B2575" s="2">
        <v>11</v>
      </c>
      <c r="C2575" s="2">
        <v>10</v>
      </c>
      <c r="D2575" s="2">
        <v>12</v>
      </c>
      <c r="E2575" s="2">
        <v>2.764671934543766E-3</v>
      </c>
      <c r="F2575" s="2">
        <v>8.7097330173182101E-3</v>
      </c>
      <c r="G2575" s="2">
        <v>2.8943675738260402E-3</v>
      </c>
      <c r="H2575" s="2">
        <v>37523.340380241039</v>
      </c>
      <c r="I2575" s="2">
        <v>1566727.996948024</v>
      </c>
      <c r="J2575" s="2">
        <v>5.3838226576035417</v>
      </c>
      <c r="M2575" s="2" t="s">
        <v>14</v>
      </c>
      <c r="O2575">
        <f>VLOOKUP(A2575,fecal_neg_0w!A:G,7,FALSE)</f>
        <v>0.16457553991000509</v>
      </c>
    </row>
    <row r="2576" spans="1:15" s="2" customFormat="1" hidden="1" x14ac:dyDescent="0.6">
      <c r="A2576" s="2" t="s">
        <v>3437</v>
      </c>
      <c r="B2576" s="2">
        <v>11</v>
      </c>
      <c r="C2576" s="2">
        <v>10</v>
      </c>
      <c r="D2576" s="2">
        <v>98</v>
      </c>
      <c r="E2576" s="2">
        <v>2.764671934543766E-3</v>
      </c>
      <c r="F2576" s="2">
        <v>8.7097330173182101E-3</v>
      </c>
      <c r="G2576" s="2">
        <v>2.8943675738260402E-3</v>
      </c>
      <c r="H2576" s="2">
        <v>2444822.5624992722</v>
      </c>
      <c r="I2576" s="2">
        <v>552465.68936123035</v>
      </c>
      <c r="J2576" s="2">
        <v>-2.1457729882694592</v>
      </c>
      <c r="M2576" s="2" t="s">
        <v>14</v>
      </c>
      <c r="O2576">
        <f>VLOOKUP(A2576,fecal_neg_0w!A:G,7,FALSE)</f>
        <v>2.406204834959649E-2</v>
      </c>
    </row>
    <row r="2577" spans="1:15" s="2" customFormat="1" hidden="1" x14ac:dyDescent="0.6">
      <c r="A2577" s="2" t="s">
        <v>3508</v>
      </c>
      <c r="B2577" s="2">
        <v>11</v>
      </c>
      <c r="C2577" s="2">
        <v>10</v>
      </c>
      <c r="D2577" s="2">
        <v>98</v>
      </c>
      <c r="E2577" s="2">
        <v>2.764671934543766E-3</v>
      </c>
      <c r="F2577" s="2">
        <v>8.7097330173182101E-3</v>
      </c>
      <c r="G2577" s="2">
        <v>2.8943675738260402E-3</v>
      </c>
      <c r="H2577" s="2">
        <v>3073971.667358005</v>
      </c>
      <c r="I2577" s="2">
        <v>1170999.6826316791</v>
      </c>
      <c r="J2577" s="2">
        <v>-1.3923631830073939</v>
      </c>
      <c r="M2577" s="2" t="s">
        <v>14</v>
      </c>
      <c r="O2577">
        <f>VLOOKUP(A2577,fecal_neg_0w!A:G,7,FALSE)</f>
        <v>2.406204834959649E-2</v>
      </c>
    </row>
    <row r="2578" spans="1:15" s="2" customFormat="1" hidden="1" x14ac:dyDescent="0.6">
      <c r="A2578" s="2" t="s">
        <v>3529</v>
      </c>
      <c r="B2578" s="2">
        <v>11</v>
      </c>
      <c r="C2578" s="2">
        <v>10</v>
      </c>
      <c r="D2578" s="2">
        <v>98</v>
      </c>
      <c r="E2578" s="2">
        <v>2.764671934543766E-3</v>
      </c>
      <c r="F2578" s="2">
        <v>8.7097330173182101E-3</v>
      </c>
      <c r="G2578" s="2">
        <v>2.8943675738260402E-3</v>
      </c>
      <c r="H2578" s="2">
        <v>3490090.66898369</v>
      </c>
      <c r="I2578" s="2">
        <v>2083406.674917581</v>
      </c>
      <c r="J2578" s="2">
        <v>-0.74432003992367757</v>
      </c>
      <c r="M2578" s="2" t="s">
        <v>14</v>
      </c>
      <c r="O2578">
        <f>VLOOKUP(A2578,fecal_neg_0w!A:G,7,FALSE)</f>
        <v>0.2255975407171435</v>
      </c>
    </row>
    <row r="2579" spans="1:15" s="2" customFormat="1" hidden="1" x14ac:dyDescent="0.6">
      <c r="A2579" s="2" t="s">
        <v>3596</v>
      </c>
      <c r="B2579" s="2">
        <v>11</v>
      </c>
      <c r="C2579" s="2">
        <v>10</v>
      </c>
      <c r="D2579" s="2">
        <v>98</v>
      </c>
      <c r="E2579" s="2">
        <v>2.764671934543766E-3</v>
      </c>
      <c r="F2579" s="2">
        <v>8.7097330173182101E-3</v>
      </c>
      <c r="G2579" s="2">
        <v>2.8943675738260402E-3</v>
      </c>
      <c r="H2579" s="2">
        <v>2644038.8478585901</v>
      </c>
      <c r="I2579" s="2">
        <v>1142692.814563524</v>
      </c>
      <c r="J2579" s="2">
        <v>-1.210305752106857</v>
      </c>
      <c r="M2579" s="2" t="s">
        <v>14</v>
      </c>
      <c r="O2579">
        <f>VLOOKUP(A2579,fecal_neg_0w!A:G,7,FALSE)</f>
        <v>2.6679515227955121E-2</v>
      </c>
    </row>
    <row r="2580" spans="1:15" s="2" customFormat="1" hidden="1" x14ac:dyDescent="0.6">
      <c r="A2580" s="2" t="s">
        <v>3621</v>
      </c>
      <c r="B2580" s="2">
        <v>11</v>
      </c>
      <c r="C2580" s="2">
        <v>10</v>
      </c>
      <c r="D2580" s="2">
        <v>98</v>
      </c>
      <c r="E2580" s="2">
        <v>2.764671934543766E-3</v>
      </c>
      <c r="F2580" s="2">
        <v>8.7097330173182101E-3</v>
      </c>
      <c r="G2580" s="2">
        <v>2.8943675738260402E-3</v>
      </c>
      <c r="H2580" s="2">
        <v>1763498.0751332219</v>
      </c>
      <c r="I2580" s="2">
        <v>425100.84634607937</v>
      </c>
      <c r="J2580" s="2">
        <v>-2.0525629646587311</v>
      </c>
      <c r="M2580" s="2" t="s">
        <v>14</v>
      </c>
      <c r="O2580">
        <f>VLOOKUP(A2580,fecal_neg_0w!A:G,7,FALSE)</f>
        <v>0.40737689510489511</v>
      </c>
    </row>
    <row r="2581" spans="1:15" s="2" customFormat="1" hidden="1" x14ac:dyDescent="0.6">
      <c r="A2581" s="2" t="s">
        <v>3654</v>
      </c>
      <c r="B2581" s="2">
        <v>11</v>
      </c>
      <c r="C2581" s="2">
        <v>10</v>
      </c>
      <c r="D2581" s="2">
        <v>12</v>
      </c>
      <c r="E2581" s="2">
        <v>2.764671934543766E-3</v>
      </c>
      <c r="F2581" s="2">
        <v>8.7097330173182101E-3</v>
      </c>
      <c r="G2581" s="2">
        <v>2.8943675738260402E-3</v>
      </c>
      <c r="H2581" s="2">
        <v>298378.72982906509</v>
      </c>
      <c r="I2581" s="2">
        <v>979208.92179688415</v>
      </c>
      <c r="J2581" s="2">
        <v>1.7144720072487389</v>
      </c>
      <c r="M2581" s="2" t="s">
        <v>14</v>
      </c>
      <c r="O2581">
        <f>VLOOKUP(A2581,fecal_neg_0w!A:G,7,FALSE)</f>
        <v>0.19294199040978111</v>
      </c>
    </row>
    <row r="2582" spans="1:15" s="2" customFormat="1" hidden="1" x14ac:dyDescent="0.6">
      <c r="A2582" s="2" t="s">
        <v>3746</v>
      </c>
      <c r="B2582" s="2">
        <v>11</v>
      </c>
      <c r="C2582" s="2">
        <v>10</v>
      </c>
      <c r="D2582" s="2">
        <v>12</v>
      </c>
      <c r="E2582" s="2">
        <v>2.764671934543766E-3</v>
      </c>
      <c r="F2582" s="2">
        <v>8.7097330173182101E-3</v>
      </c>
      <c r="G2582" s="2">
        <v>2.8943675738260402E-3</v>
      </c>
      <c r="H2582" s="2">
        <v>531489.27236397669</v>
      </c>
      <c r="I2582" s="2">
        <v>2083631.633079299</v>
      </c>
      <c r="J2582" s="2">
        <v>1.9709877672843199</v>
      </c>
      <c r="M2582" s="2" t="s">
        <v>14</v>
      </c>
      <c r="O2582">
        <f>VLOOKUP(A2582,fecal_neg_0w!A:G,7,FALSE)</f>
        <v>5.4062076724537278E-2</v>
      </c>
    </row>
    <row r="2583" spans="1:15" s="2" customFormat="1" hidden="1" x14ac:dyDescent="0.6">
      <c r="A2583" s="2" t="s">
        <v>3791</v>
      </c>
      <c r="B2583" s="2">
        <v>11</v>
      </c>
      <c r="C2583" s="2">
        <v>10</v>
      </c>
      <c r="D2583" s="2">
        <v>12</v>
      </c>
      <c r="E2583" s="2">
        <v>2.764671934543766E-3</v>
      </c>
      <c r="F2583" s="2">
        <v>8.7097330173182101E-3</v>
      </c>
      <c r="G2583" s="2">
        <v>2.8943675738260402E-3</v>
      </c>
      <c r="H2583" s="2">
        <v>63136.527346535273</v>
      </c>
      <c r="I2583" s="2">
        <v>1296268.0670069279</v>
      </c>
      <c r="J2583" s="2">
        <v>4.3597453755119737</v>
      </c>
      <c r="M2583" s="2" t="s">
        <v>14</v>
      </c>
      <c r="O2583">
        <f>VLOOKUP(A2583,fecal_neg_0w!A:G,7,FALSE)</f>
        <v>0.3077024992944275</v>
      </c>
    </row>
    <row r="2584" spans="1:15" s="2" customFormat="1" hidden="1" x14ac:dyDescent="0.6">
      <c r="A2584" s="2" t="s">
        <v>3801</v>
      </c>
      <c r="B2584" s="2">
        <v>11</v>
      </c>
      <c r="C2584" s="2">
        <v>10</v>
      </c>
      <c r="D2584" s="2">
        <v>12</v>
      </c>
      <c r="E2584" s="2">
        <v>2.764671934543766E-3</v>
      </c>
      <c r="F2584" s="2">
        <v>8.7097330173182101E-3</v>
      </c>
      <c r="G2584" s="2">
        <v>2.8943675738260402E-3</v>
      </c>
      <c r="H2584" s="2">
        <v>619360.40504541353</v>
      </c>
      <c r="I2584" s="2">
        <v>2093019.1540089</v>
      </c>
      <c r="J2584" s="2">
        <v>1.756734452960903</v>
      </c>
      <c r="M2584" s="2" t="s">
        <v>14</v>
      </c>
      <c r="O2584">
        <f>VLOOKUP(A2584,fecal_neg_0w!A:G,7,FALSE)</f>
        <v>0.26516738169493731</v>
      </c>
    </row>
    <row r="2585" spans="1:15" s="2" customFormat="1" hidden="1" x14ac:dyDescent="0.6">
      <c r="A2585" s="2" t="s">
        <v>3856</v>
      </c>
      <c r="B2585" s="2">
        <v>11</v>
      </c>
      <c r="C2585" s="2">
        <v>10</v>
      </c>
      <c r="D2585" s="2">
        <v>12</v>
      </c>
      <c r="E2585" s="2">
        <v>2.764671934543766E-3</v>
      </c>
      <c r="F2585" s="2">
        <v>8.7097330173182101E-3</v>
      </c>
      <c r="G2585" s="2">
        <v>2.8943675738260402E-3</v>
      </c>
      <c r="H2585" s="2">
        <v>52999.862048753879</v>
      </c>
      <c r="I2585" s="2">
        <v>1735916.1733603349</v>
      </c>
      <c r="J2585" s="2">
        <v>5.0335648675740758</v>
      </c>
      <c r="M2585" s="2" t="s">
        <v>14</v>
      </c>
      <c r="O2585">
        <f>VLOOKUP(A2585,fecal_neg_0w!A:G,7,FALSE)</f>
        <v>0.19294199040978111</v>
      </c>
    </row>
    <row r="2586" spans="1:15" s="2" customFormat="1" hidden="1" x14ac:dyDescent="0.6">
      <c r="A2586" s="2" t="s">
        <v>3877</v>
      </c>
      <c r="B2586" s="2">
        <v>11</v>
      </c>
      <c r="C2586" s="2">
        <v>10</v>
      </c>
      <c r="D2586" s="2">
        <v>98</v>
      </c>
      <c r="E2586" s="2">
        <v>2.764671934543766E-3</v>
      </c>
      <c r="F2586" s="2">
        <v>8.7097330173182101E-3</v>
      </c>
      <c r="G2586" s="2">
        <v>2.8943675738260402E-3</v>
      </c>
      <c r="H2586" s="2">
        <v>582851.10912494001</v>
      </c>
      <c r="I2586" s="2">
        <v>140880.58867003451</v>
      </c>
      <c r="J2586" s="2">
        <v>-2.0486545475817421</v>
      </c>
      <c r="M2586" s="2" t="s">
        <v>14</v>
      </c>
      <c r="O2586">
        <f>VLOOKUP(A2586,fecal_neg_0w!A:G,7,FALSE)</f>
        <v>0.2255975407171435</v>
      </c>
    </row>
    <row r="2587" spans="1:15" s="2" customFormat="1" hidden="1" x14ac:dyDescent="0.6">
      <c r="A2587" s="2" t="s">
        <v>3917</v>
      </c>
      <c r="B2587" s="2">
        <v>11</v>
      </c>
      <c r="C2587" s="2">
        <v>10</v>
      </c>
      <c r="D2587" s="2">
        <v>12</v>
      </c>
      <c r="E2587" s="2">
        <v>2.764671934543766E-3</v>
      </c>
      <c r="F2587" s="2">
        <v>8.7097330173182101E-3</v>
      </c>
      <c r="G2587" s="2">
        <v>2.8943675738260402E-3</v>
      </c>
      <c r="H2587" s="2">
        <v>109593.3680162175</v>
      </c>
      <c r="I2587" s="2">
        <v>1730579.4491635549</v>
      </c>
      <c r="J2587" s="2">
        <v>3.9810227735661079</v>
      </c>
      <c r="M2587" s="2" t="s">
        <v>14</v>
      </c>
      <c r="O2587">
        <f>VLOOKUP(A2587,fecal_neg_0w!A:G,7,FALSE)</f>
        <v>4.461247196574724E-2</v>
      </c>
    </row>
    <row r="2588" spans="1:15" s="2" customFormat="1" hidden="1" x14ac:dyDescent="0.6">
      <c r="A2588" s="2" t="s">
        <v>3924</v>
      </c>
      <c r="B2588" s="2">
        <v>11</v>
      </c>
      <c r="C2588" s="2">
        <v>10</v>
      </c>
      <c r="D2588" s="2">
        <v>12</v>
      </c>
      <c r="E2588" s="2">
        <v>2.764671934543766E-3</v>
      </c>
      <c r="F2588" s="2">
        <v>8.7097330173182101E-3</v>
      </c>
      <c r="G2588" s="2">
        <v>2.8943675738260402E-3</v>
      </c>
      <c r="H2588" s="2">
        <v>34466.581853157099</v>
      </c>
      <c r="I2588" s="2">
        <v>1218315.972079349</v>
      </c>
      <c r="J2588" s="2">
        <v>5.1435463069586369</v>
      </c>
      <c r="M2588" s="2" t="s">
        <v>14</v>
      </c>
      <c r="O2588">
        <f>VLOOKUP(A2588,fecal_neg_0w!A:G,7,FALSE)</f>
        <v>0.16457553991000509</v>
      </c>
    </row>
    <row r="2589" spans="1:15" s="2" customFormat="1" hidden="1" x14ac:dyDescent="0.6">
      <c r="A2589" s="2" t="s">
        <v>3973</v>
      </c>
      <c r="B2589" s="2">
        <v>11</v>
      </c>
      <c r="C2589" s="2">
        <v>10</v>
      </c>
      <c r="D2589" s="2">
        <v>98</v>
      </c>
      <c r="E2589" s="2">
        <v>2.764671934543766E-3</v>
      </c>
      <c r="F2589" s="2">
        <v>8.7097330173182101E-3</v>
      </c>
      <c r="G2589" s="2">
        <v>2.8943675738260402E-3</v>
      </c>
      <c r="H2589" s="2">
        <v>1866408.178680687</v>
      </c>
      <c r="I2589" s="2">
        <v>403923.20761875622</v>
      </c>
      <c r="J2589" s="2">
        <v>-2.2081115900684378</v>
      </c>
      <c r="M2589" s="2" t="s">
        <v>14</v>
      </c>
      <c r="O2589">
        <f>VLOOKUP(A2589,fecal_neg_0w!A:G,7,FALSE)</f>
        <v>2.406204834959649E-2</v>
      </c>
    </row>
    <row r="2590" spans="1:15" s="2" customFormat="1" hidden="1" x14ac:dyDescent="0.6">
      <c r="A2590" s="2" t="s">
        <v>3983</v>
      </c>
      <c r="B2590" s="2">
        <v>11</v>
      </c>
      <c r="C2590" s="2">
        <v>10</v>
      </c>
      <c r="D2590" s="2">
        <v>98</v>
      </c>
      <c r="E2590" s="2">
        <v>2.764671934543766E-3</v>
      </c>
      <c r="F2590" s="2">
        <v>8.7097330173182101E-3</v>
      </c>
      <c r="G2590" s="2">
        <v>2.8943675738260402E-3</v>
      </c>
      <c r="H2590" s="2">
        <v>1863885.1115177651</v>
      </c>
      <c r="I2590" s="2">
        <v>440647.8861306482</v>
      </c>
      <c r="J2590" s="2">
        <v>-2.080614746722</v>
      </c>
      <c r="M2590" s="2" t="s">
        <v>14</v>
      </c>
      <c r="O2590">
        <f>VLOOKUP(A2590,fecal_neg_0w!A:G,7,FALSE)</f>
        <v>2.406204834959649E-2</v>
      </c>
    </row>
    <row r="2591" spans="1:15" s="2" customFormat="1" hidden="1" x14ac:dyDescent="0.6">
      <c r="A2591" s="2" t="s">
        <v>4048</v>
      </c>
      <c r="B2591" s="2">
        <v>11</v>
      </c>
      <c r="C2591" s="2">
        <v>10</v>
      </c>
      <c r="D2591" s="2">
        <v>12</v>
      </c>
      <c r="E2591" s="2">
        <v>2.764671934543766E-3</v>
      </c>
      <c r="F2591" s="2">
        <v>8.7097330173182101E-3</v>
      </c>
      <c r="G2591" s="2">
        <v>2.8943675738260402E-3</v>
      </c>
      <c r="H2591" s="2">
        <v>53120.978141112057</v>
      </c>
      <c r="I2591" s="2">
        <v>776093.63751982804</v>
      </c>
      <c r="J2591" s="2">
        <v>3.8688771104060269</v>
      </c>
      <c r="M2591" s="2" t="s">
        <v>14</v>
      </c>
      <c r="O2591">
        <f>VLOOKUP(A2591,fecal_neg_0w!A:G,7,FALSE)</f>
        <v>0.2255975407171435</v>
      </c>
    </row>
    <row r="2592" spans="1:15" s="2" customFormat="1" hidden="1" x14ac:dyDescent="0.6">
      <c r="A2592" s="2" t="s">
        <v>4065</v>
      </c>
      <c r="B2592" s="2">
        <v>11</v>
      </c>
      <c r="C2592" s="2">
        <v>10</v>
      </c>
      <c r="D2592" s="2">
        <v>12</v>
      </c>
      <c r="E2592" s="2">
        <v>2.764671934543766E-3</v>
      </c>
      <c r="F2592" s="2">
        <v>8.7097330173182101E-3</v>
      </c>
      <c r="G2592" s="2">
        <v>2.8943675738260402E-3</v>
      </c>
      <c r="H2592" s="2">
        <v>199388.24374311231</v>
      </c>
      <c r="I2592" s="2">
        <v>2001054.388692257</v>
      </c>
      <c r="J2592" s="2">
        <v>3.3271081265545548</v>
      </c>
      <c r="M2592" s="2" t="s">
        <v>14</v>
      </c>
      <c r="O2592">
        <f>VLOOKUP(A2592,fecal_neg_0w!A:G,7,FALSE)</f>
        <v>0.16457553991000509</v>
      </c>
    </row>
    <row r="2593" spans="1:15" s="2" customFormat="1" hidden="1" x14ac:dyDescent="0.6">
      <c r="A2593" s="2" t="s">
        <v>4075</v>
      </c>
      <c r="B2593" s="2">
        <v>11</v>
      </c>
      <c r="C2593" s="2">
        <v>10</v>
      </c>
      <c r="D2593" s="2">
        <v>98</v>
      </c>
      <c r="E2593" s="2">
        <v>2.764671934543766E-3</v>
      </c>
      <c r="F2593" s="2">
        <v>8.7097330173182101E-3</v>
      </c>
      <c r="G2593" s="2">
        <v>2.8943675738260402E-3</v>
      </c>
      <c r="H2593" s="2">
        <v>1167985.2839702889</v>
      </c>
      <c r="I2593" s="2">
        <v>243215.84461392969</v>
      </c>
      <c r="J2593" s="2">
        <v>-2.2637129738885089</v>
      </c>
      <c r="M2593" s="2" t="s">
        <v>14</v>
      </c>
      <c r="O2593">
        <f>VLOOKUP(A2593,fecal_neg_0w!A:G,7,FALSE)</f>
        <v>7.9531141911980241E-2</v>
      </c>
    </row>
    <row r="2594" spans="1:15" s="2" customFormat="1" hidden="1" x14ac:dyDescent="0.6">
      <c r="A2594" s="2" t="s">
        <v>4088</v>
      </c>
      <c r="B2594" s="2">
        <v>11</v>
      </c>
      <c r="C2594" s="2">
        <v>10</v>
      </c>
      <c r="D2594" s="2">
        <v>12</v>
      </c>
      <c r="E2594" s="2">
        <v>2.764671934543766E-3</v>
      </c>
      <c r="F2594" s="2">
        <v>8.7097330173182101E-3</v>
      </c>
      <c r="G2594" s="2">
        <v>2.8943675738260402E-3</v>
      </c>
      <c r="H2594" s="2">
        <v>195245.1302478869</v>
      </c>
      <c r="I2594" s="2">
        <v>1319355.810422489</v>
      </c>
      <c r="J2594" s="2">
        <v>2.7564752196081321</v>
      </c>
      <c r="M2594" s="2" t="s">
        <v>14</v>
      </c>
      <c r="O2594">
        <f>VLOOKUP(A2594,fecal_neg_0w!A:G,7,FALSE)</f>
        <v>3.6715204356886258E-2</v>
      </c>
    </row>
    <row r="2595" spans="1:15" s="2" customFormat="1" hidden="1" x14ac:dyDescent="0.6">
      <c r="A2595" s="2" t="s">
        <v>4139</v>
      </c>
      <c r="B2595" s="2">
        <v>11</v>
      </c>
      <c r="C2595" s="2">
        <v>10</v>
      </c>
      <c r="D2595" s="2">
        <v>98</v>
      </c>
      <c r="E2595" s="2">
        <v>2.764671934543766E-3</v>
      </c>
      <c r="F2595" s="2">
        <v>8.7097330173182101E-3</v>
      </c>
      <c r="G2595" s="2">
        <v>2.8943675738260402E-3</v>
      </c>
      <c r="H2595" s="2">
        <v>2530380.9289742098</v>
      </c>
      <c r="I2595" s="2">
        <v>520028.55817890773</v>
      </c>
      <c r="J2595" s="2">
        <v>-2.2826918292869771</v>
      </c>
      <c r="M2595" s="2" t="s">
        <v>14</v>
      </c>
      <c r="O2595">
        <f>VLOOKUP(A2595,fecal_neg_0w!A:G,7,FALSE)</f>
        <v>3.0212281779977739E-2</v>
      </c>
    </row>
    <row r="2596" spans="1:15" s="2" customFormat="1" hidden="1" x14ac:dyDescent="0.6">
      <c r="A2596" s="2" t="s">
        <v>4177</v>
      </c>
      <c r="B2596" s="2">
        <v>11</v>
      </c>
      <c r="C2596" s="2">
        <v>10</v>
      </c>
      <c r="D2596" s="2">
        <v>98</v>
      </c>
      <c r="E2596" s="2">
        <v>2.764671934543766E-3</v>
      </c>
      <c r="F2596" s="2">
        <v>8.7097330173182101E-3</v>
      </c>
      <c r="G2596" s="2">
        <v>2.8943675738260402E-3</v>
      </c>
      <c r="H2596" s="2">
        <v>1997849.0113790419</v>
      </c>
      <c r="I2596" s="2">
        <v>669728.4337942428</v>
      </c>
      <c r="J2596" s="2">
        <v>-1.576799429617914</v>
      </c>
      <c r="M2596" s="2" t="s">
        <v>14</v>
      </c>
      <c r="O2596">
        <f>VLOOKUP(A2596,fecal_neg_0w!A:G,7,FALSE)</f>
        <v>5.2994872444742283E-2</v>
      </c>
    </row>
    <row r="2597" spans="1:15" s="2" customFormat="1" hidden="1" x14ac:dyDescent="0.6">
      <c r="A2597" s="2" t="s">
        <v>4186</v>
      </c>
      <c r="B2597" s="2">
        <v>11</v>
      </c>
      <c r="C2597" s="2">
        <v>10</v>
      </c>
      <c r="D2597" s="2">
        <v>98</v>
      </c>
      <c r="E2597" s="2">
        <v>2.764671934543766E-3</v>
      </c>
      <c r="F2597" s="2">
        <v>8.7097330173182101E-3</v>
      </c>
      <c r="G2597" s="2">
        <v>2.8943675738260402E-3</v>
      </c>
      <c r="H2597" s="2">
        <v>2090295.15936323</v>
      </c>
      <c r="I2597" s="2">
        <v>491978.0019419532</v>
      </c>
      <c r="J2597" s="2">
        <v>-2.0870409577401152</v>
      </c>
      <c r="M2597" s="2" t="s">
        <v>14</v>
      </c>
      <c r="O2597">
        <f>VLOOKUP(A2597,fecal_neg_0w!A:G,7,FALSE)</f>
        <v>4.461247196574724E-2</v>
      </c>
    </row>
    <row r="2598" spans="1:15" s="2" customFormat="1" hidden="1" x14ac:dyDescent="0.6">
      <c r="A2598" s="2" t="s">
        <v>4190</v>
      </c>
      <c r="B2598" s="2">
        <v>11</v>
      </c>
      <c r="C2598" s="2">
        <v>10</v>
      </c>
      <c r="D2598" s="2">
        <v>98</v>
      </c>
      <c r="E2598" s="2">
        <v>2.764671934543766E-3</v>
      </c>
      <c r="F2598" s="2">
        <v>8.7097330173182101E-3</v>
      </c>
      <c r="G2598" s="2">
        <v>2.8943675738260402E-3</v>
      </c>
      <c r="H2598" s="2">
        <v>807898.0583221172</v>
      </c>
      <c r="I2598" s="2">
        <v>187344.41670658081</v>
      </c>
      <c r="J2598" s="2">
        <v>-2.1084802805493772</v>
      </c>
      <c r="M2598" s="2" t="s">
        <v>14</v>
      </c>
      <c r="O2598">
        <f>VLOOKUP(A2598,fecal_neg_0w!A:G,7,FALSE)</f>
        <v>2.406204834959649E-2</v>
      </c>
    </row>
    <row r="2599" spans="1:15" s="2" customFormat="1" hidden="1" x14ac:dyDescent="0.6">
      <c r="A2599" s="2" t="s">
        <v>4191</v>
      </c>
      <c r="B2599" s="2">
        <v>11</v>
      </c>
      <c r="C2599" s="2">
        <v>10</v>
      </c>
      <c r="D2599" s="2">
        <v>12</v>
      </c>
      <c r="E2599" s="2">
        <v>2.764671934543766E-3</v>
      </c>
      <c r="F2599" s="2">
        <v>8.7097330173182101E-3</v>
      </c>
      <c r="G2599" s="2">
        <v>2.8943675738260402E-3</v>
      </c>
      <c r="H2599" s="2">
        <v>103480.91722378549</v>
      </c>
      <c r="I2599" s="2">
        <v>1714664.0186439301</v>
      </c>
      <c r="J2599" s="2">
        <v>4.0504892620156703</v>
      </c>
      <c r="M2599" s="2" t="s">
        <v>14</v>
      </c>
      <c r="O2599">
        <f>VLOOKUP(A2599,fecal_neg_0w!A:G,7,FALSE)</f>
        <v>0.13910453183180449</v>
      </c>
    </row>
    <row r="2600" spans="1:15" s="2" customFormat="1" hidden="1" x14ac:dyDescent="0.6">
      <c r="A2600" s="2" t="s">
        <v>4195</v>
      </c>
      <c r="B2600" s="2">
        <v>11</v>
      </c>
      <c r="C2600" s="2">
        <v>10</v>
      </c>
      <c r="D2600" s="2">
        <v>12</v>
      </c>
      <c r="E2600" s="2">
        <v>2.764671934543766E-3</v>
      </c>
      <c r="F2600" s="2">
        <v>8.7097330173182101E-3</v>
      </c>
      <c r="G2600" s="2">
        <v>2.8943675738260402E-3</v>
      </c>
      <c r="H2600" s="2">
        <v>218136.23950171279</v>
      </c>
      <c r="I2600" s="2">
        <v>1748025.8377347561</v>
      </c>
      <c r="J2600" s="2">
        <v>3.0024251361840708</v>
      </c>
      <c r="M2600" s="2" t="s">
        <v>14</v>
      </c>
      <c r="O2600">
        <f>VLOOKUP(A2600,fecal_neg_0w!A:G,7,FALSE)</f>
        <v>3.6715204356886258E-2</v>
      </c>
    </row>
    <row r="2601" spans="1:15" s="2" customFormat="1" hidden="1" x14ac:dyDescent="0.6">
      <c r="A2601" s="2" t="s">
        <v>4198</v>
      </c>
      <c r="B2601" s="2">
        <v>11</v>
      </c>
      <c r="C2601" s="2">
        <v>10</v>
      </c>
      <c r="D2601" s="2">
        <v>12</v>
      </c>
      <c r="E2601" s="2">
        <v>2.764671934543766E-3</v>
      </c>
      <c r="F2601" s="2">
        <v>8.7097330173182101E-3</v>
      </c>
      <c r="G2601" s="2">
        <v>2.8943675738260402E-3</v>
      </c>
      <c r="H2601" s="2">
        <v>43974.478789628367</v>
      </c>
      <c r="I2601" s="2">
        <v>1605035.5735781391</v>
      </c>
      <c r="J2601" s="2">
        <v>5.1897949848210398</v>
      </c>
      <c r="M2601" s="2" t="s">
        <v>14</v>
      </c>
      <c r="O2601">
        <f>VLOOKUP(A2601,fecal_neg_0w!A:G,7,FALSE)</f>
        <v>0.16457553991000509</v>
      </c>
    </row>
    <row r="2602" spans="1:15" s="2" customFormat="1" hidden="1" x14ac:dyDescent="0.6">
      <c r="A2602" s="2" t="s">
        <v>4209</v>
      </c>
      <c r="B2602" s="2">
        <v>11</v>
      </c>
      <c r="C2602" s="2">
        <v>10</v>
      </c>
      <c r="D2602" s="2">
        <v>12</v>
      </c>
      <c r="E2602" s="2">
        <v>2.764671934543766E-3</v>
      </c>
      <c r="F2602" s="2">
        <v>8.7097330173182101E-3</v>
      </c>
      <c r="G2602" s="2">
        <v>2.8943675738260402E-3</v>
      </c>
      <c r="H2602" s="2">
        <v>63929.292486505503</v>
      </c>
      <c r="I2602" s="2">
        <v>1068395.3951787939</v>
      </c>
      <c r="J2602" s="2">
        <v>4.0628247253648837</v>
      </c>
      <c r="M2602" s="2" t="s">
        <v>14</v>
      </c>
      <c r="O2602">
        <f>VLOOKUP(A2602,fecal_neg_0w!A:G,7,FALSE)</f>
        <v>0.1153078278151678</v>
      </c>
    </row>
    <row r="2603" spans="1:15" s="2" customFormat="1" hidden="1" x14ac:dyDescent="0.6">
      <c r="A2603" s="2" t="s">
        <v>4215</v>
      </c>
      <c r="B2603" s="2">
        <v>11</v>
      </c>
      <c r="C2603" s="2">
        <v>10</v>
      </c>
      <c r="D2603" s="2">
        <v>98</v>
      </c>
      <c r="E2603" s="2">
        <v>2.764671934543766E-3</v>
      </c>
      <c r="F2603" s="2">
        <v>8.7097330173182101E-3</v>
      </c>
      <c r="G2603" s="2">
        <v>2.8943675738260402E-3</v>
      </c>
      <c r="H2603" s="2">
        <v>576669.55974598101</v>
      </c>
      <c r="I2603" s="2">
        <v>102961.9641877242</v>
      </c>
      <c r="J2603" s="2">
        <v>-2.4856333888880631</v>
      </c>
      <c r="M2603" s="2" t="s">
        <v>14</v>
      </c>
      <c r="O2603">
        <f>VLOOKUP(A2603,fecal_neg_0w!A:G,7,FALSE)</f>
        <v>5.4062076724537278E-2</v>
      </c>
    </row>
    <row r="2604" spans="1:15" s="2" customFormat="1" hidden="1" x14ac:dyDescent="0.6">
      <c r="A2604" s="2" t="s">
        <v>4311</v>
      </c>
      <c r="B2604" s="2">
        <v>11</v>
      </c>
      <c r="C2604" s="2">
        <v>10</v>
      </c>
      <c r="D2604" s="2">
        <v>12</v>
      </c>
      <c r="E2604" s="2">
        <v>2.764671934543766E-3</v>
      </c>
      <c r="F2604" s="2">
        <v>8.7097330173182101E-3</v>
      </c>
      <c r="G2604" s="2">
        <v>2.8943675738260402E-3</v>
      </c>
      <c r="H2604" s="2">
        <v>27600.499488654139</v>
      </c>
      <c r="I2604" s="2">
        <v>703683.02424388961</v>
      </c>
      <c r="J2604" s="2">
        <v>4.672159428710593</v>
      </c>
      <c r="M2604" s="2" t="s">
        <v>14</v>
      </c>
      <c r="O2604">
        <f>VLOOKUP(A2604,fecal_neg_0w!A:G,7,FALSE)</f>
        <v>2.406204834959649E-2</v>
      </c>
    </row>
    <row r="2605" spans="1:15" s="2" customFormat="1" hidden="1" x14ac:dyDescent="0.6">
      <c r="A2605" s="2" t="s">
        <v>4357</v>
      </c>
      <c r="B2605" s="2">
        <v>11</v>
      </c>
      <c r="C2605" s="2">
        <v>10</v>
      </c>
      <c r="D2605" s="2">
        <v>98</v>
      </c>
      <c r="E2605" s="2">
        <v>2.764671934543766E-3</v>
      </c>
      <c r="F2605" s="2">
        <v>8.7097330173182101E-3</v>
      </c>
      <c r="G2605" s="2">
        <v>2.8943675738260402E-3</v>
      </c>
      <c r="H2605" s="2">
        <v>1012153.37651815</v>
      </c>
      <c r="I2605" s="2">
        <v>222949.6582119902</v>
      </c>
      <c r="J2605" s="2">
        <v>-2.182638032111536</v>
      </c>
      <c r="M2605" s="2" t="s">
        <v>14</v>
      </c>
      <c r="O2605">
        <f>VLOOKUP(A2605,fecal_neg_0w!A:G,7,FALSE)</f>
        <v>3.6715204356886258E-2</v>
      </c>
    </row>
    <row r="2606" spans="1:15" s="2" customFormat="1" hidden="1" x14ac:dyDescent="0.6">
      <c r="A2606" s="2" t="s">
        <v>4359</v>
      </c>
      <c r="B2606" s="2">
        <v>11</v>
      </c>
      <c r="C2606" s="2">
        <v>10</v>
      </c>
      <c r="D2606" s="2">
        <v>12</v>
      </c>
      <c r="E2606" s="2">
        <v>2.764671934543766E-3</v>
      </c>
      <c r="F2606" s="2">
        <v>8.7097330173182101E-3</v>
      </c>
      <c r="G2606" s="2">
        <v>2.8943675738260402E-3</v>
      </c>
      <c r="H2606" s="2">
        <v>25224.773054707399</v>
      </c>
      <c r="I2606" s="2">
        <v>469217.24671035499</v>
      </c>
      <c r="J2606" s="2">
        <v>4.2173428478464521</v>
      </c>
      <c r="M2606" s="2" t="s">
        <v>14</v>
      </c>
      <c r="O2606">
        <f>VLOOKUP(A2606,fecal_neg_0w!A:G,7,FALSE)</f>
        <v>0.16457553991000509</v>
      </c>
    </row>
    <row r="2607" spans="1:15" s="2" customFormat="1" hidden="1" x14ac:dyDescent="0.6">
      <c r="A2607" s="2" t="s">
        <v>4386</v>
      </c>
      <c r="B2607" s="2">
        <v>11</v>
      </c>
      <c r="C2607" s="2">
        <v>10</v>
      </c>
      <c r="D2607" s="2">
        <v>12</v>
      </c>
      <c r="E2607" s="2">
        <v>2.764671934543766E-3</v>
      </c>
      <c r="F2607" s="2">
        <v>8.7097330173182101E-3</v>
      </c>
      <c r="G2607" s="2">
        <v>2.8943675738260402E-3</v>
      </c>
      <c r="H2607" s="2">
        <v>58625.010771020658</v>
      </c>
      <c r="I2607" s="2">
        <v>1762859.845497031</v>
      </c>
      <c r="J2607" s="2">
        <v>4.9102576861981904</v>
      </c>
      <c r="M2607" s="2" t="s">
        <v>14</v>
      </c>
      <c r="O2607">
        <f>VLOOKUP(A2607,fecal_neg_0w!A:G,7,FALSE)</f>
        <v>0.19294199040978111</v>
      </c>
    </row>
    <row r="2608" spans="1:15" s="2" customFormat="1" hidden="1" x14ac:dyDescent="0.6">
      <c r="A2608" s="2" t="s">
        <v>4419</v>
      </c>
      <c r="B2608" s="2">
        <v>11</v>
      </c>
      <c r="C2608" s="2">
        <v>10</v>
      </c>
      <c r="D2608" s="2">
        <v>12</v>
      </c>
      <c r="E2608" s="2">
        <v>2.764671934543766E-3</v>
      </c>
      <c r="F2608" s="2">
        <v>8.7097330173182101E-3</v>
      </c>
      <c r="G2608" s="2">
        <v>2.8943675738260402E-3</v>
      </c>
      <c r="H2608" s="2">
        <v>154110.52925400759</v>
      </c>
      <c r="I2608" s="2">
        <v>1284582.7688957611</v>
      </c>
      <c r="J2608" s="2">
        <v>3.0592625104857949</v>
      </c>
      <c r="M2608" s="2" t="s">
        <v>14</v>
      </c>
      <c r="O2608">
        <f>VLOOKUP(A2608,fecal_neg_0w!A:G,7,FALSE)</f>
        <v>3.0212281779977739E-2</v>
      </c>
    </row>
    <row r="2609" spans="1:15" s="2" customFormat="1" hidden="1" x14ac:dyDescent="0.6">
      <c r="A2609" s="2" t="s">
        <v>4462</v>
      </c>
      <c r="B2609" s="2">
        <v>11</v>
      </c>
      <c r="C2609" s="2">
        <v>10</v>
      </c>
      <c r="D2609" s="2">
        <v>12</v>
      </c>
      <c r="E2609" s="2">
        <v>2.764671934543766E-3</v>
      </c>
      <c r="F2609" s="2">
        <v>8.7097330173182101E-3</v>
      </c>
      <c r="G2609" s="2">
        <v>2.8943675738260402E-3</v>
      </c>
      <c r="H2609" s="2">
        <v>62645.303856731531</v>
      </c>
      <c r="I2609" s="2">
        <v>997913.0462516367</v>
      </c>
      <c r="J2609" s="2">
        <v>3.9936358424405718</v>
      </c>
      <c r="M2609" s="2" t="s">
        <v>14</v>
      </c>
      <c r="O2609">
        <f>VLOOKUP(A2609,fecal_neg_0w!A:G,7,FALSE)</f>
        <v>6.4163631895261294E-2</v>
      </c>
    </row>
    <row r="2610" spans="1:15" s="2" customFormat="1" hidden="1" x14ac:dyDescent="0.6">
      <c r="A2610" s="2" t="s">
        <v>4527</v>
      </c>
      <c r="B2610" s="2">
        <v>11</v>
      </c>
      <c r="C2610" s="2">
        <v>10</v>
      </c>
      <c r="D2610" s="2">
        <v>98</v>
      </c>
      <c r="E2610" s="2">
        <v>2.764671934543766E-3</v>
      </c>
      <c r="F2610" s="2">
        <v>8.7097330173182101E-3</v>
      </c>
      <c r="G2610" s="2">
        <v>2.8943675738260402E-3</v>
      </c>
      <c r="H2610" s="2">
        <v>1277524.354338025</v>
      </c>
      <c r="I2610" s="2">
        <v>856759.02467024769</v>
      </c>
      <c r="J2610" s="2">
        <v>-0.57638940596335153</v>
      </c>
      <c r="M2610" s="2" t="s">
        <v>14</v>
      </c>
      <c r="O2610">
        <f>VLOOKUP(A2610,fecal_neg_0w!A:G,7,FALSE)</f>
        <v>0.3077024992944275</v>
      </c>
    </row>
    <row r="2611" spans="1:15" s="2" customFormat="1" hidden="1" x14ac:dyDescent="0.6">
      <c r="A2611" s="2" t="s">
        <v>4535</v>
      </c>
      <c r="B2611" s="2">
        <v>11</v>
      </c>
      <c r="C2611" s="2">
        <v>10</v>
      </c>
      <c r="D2611" s="2">
        <v>12</v>
      </c>
      <c r="E2611" s="2">
        <v>2.764671934543766E-3</v>
      </c>
      <c r="F2611" s="2">
        <v>8.7097330173182101E-3</v>
      </c>
      <c r="G2611" s="2">
        <v>2.8943675738260402E-3</v>
      </c>
      <c r="H2611" s="2">
        <v>147665.8252364833</v>
      </c>
      <c r="I2611" s="2">
        <v>892205.08038896974</v>
      </c>
      <c r="J2611" s="2">
        <v>2.595039385810495</v>
      </c>
      <c r="M2611" s="2" t="s">
        <v>14</v>
      </c>
      <c r="O2611">
        <f>VLOOKUP(A2611,fecal_neg_0w!A:G,7,FALSE)</f>
        <v>0.13910453183180449</v>
      </c>
    </row>
    <row r="2612" spans="1:15" s="2" customFormat="1" hidden="1" x14ac:dyDescent="0.6">
      <c r="A2612" s="2" t="s">
        <v>4616</v>
      </c>
      <c r="B2612" s="2">
        <v>11</v>
      </c>
      <c r="C2612" s="2">
        <v>10</v>
      </c>
      <c r="D2612" s="2">
        <v>98</v>
      </c>
      <c r="E2612" s="2">
        <v>2.764671934543766E-3</v>
      </c>
      <c r="F2612" s="2">
        <v>8.7097330173182101E-3</v>
      </c>
      <c r="G2612" s="2">
        <v>2.8943675738260402E-3</v>
      </c>
      <c r="H2612" s="2">
        <v>1836115.974447218</v>
      </c>
      <c r="I2612" s="2">
        <v>480534.13528165012</v>
      </c>
      <c r="J2612" s="2">
        <v>-1.9339463632484319</v>
      </c>
      <c r="M2612" s="2" t="s">
        <v>14</v>
      </c>
      <c r="O2612">
        <f>VLOOKUP(A2612,fecal_neg_0w!A:G,7,FALSE)</f>
        <v>6.4163631895261294E-2</v>
      </c>
    </row>
    <row r="2613" spans="1:15" s="2" customFormat="1" hidden="1" x14ac:dyDescent="0.6">
      <c r="A2613" s="2" t="s">
        <v>4617</v>
      </c>
      <c r="B2613" s="2">
        <v>11</v>
      </c>
      <c r="C2613" s="2">
        <v>10</v>
      </c>
      <c r="D2613" s="2">
        <v>98</v>
      </c>
      <c r="E2613" s="2">
        <v>2.764671934543766E-3</v>
      </c>
      <c r="F2613" s="2">
        <v>8.7097330173182101E-3</v>
      </c>
      <c r="G2613" s="2">
        <v>2.8943675738260402E-3</v>
      </c>
      <c r="H2613" s="2">
        <v>1836115.974447218</v>
      </c>
      <c r="I2613" s="2">
        <v>480931.0838695704</v>
      </c>
      <c r="J2613" s="2">
        <v>-1.932755106860969</v>
      </c>
      <c r="M2613" s="2" t="s">
        <v>14</v>
      </c>
      <c r="O2613">
        <f>VLOOKUP(A2613,fecal_neg_0w!A:G,7,FALSE)</f>
        <v>6.4163631895261294E-2</v>
      </c>
    </row>
    <row r="2614" spans="1:15" s="2" customFormat="1" hidden="1" x14ac:dyDescent="0.6">
      <c r="A2614" s="2" t="s">
        <v>4750</v>
      </c>
      <c r="B2614" s="2">
        <v>11</v>
      </c>
      <c r="C2614" s="2">
        <v>10</v>
      </c>
      <c r="D2614" s="2">
        <v>98</v>
      </c>
      <c r="E2614" s="2">
        <v>2.764671934543766E-3</v>
      </c>
      <c r="F2614" s="2">
        <v>8.7097330173182101E-3</v>
      </c>
      <c r="G2614" s="2">
        <v>2.8943675738260402E-3</v>
      </c>
      <c r="H2614" s="2">
        <v>2077669.177711725</v>
      </c>
      <c r="I2614" s="2">
        <v>887149.94174631941</v>
      </c>
      <c r="J2614" s="2">
        <v>-1.2277160881413469</v>
      </c>
      <c r="M2614" s="2" t="s">
        <v>14</v>
      </c>
      <c r="O2614">
        <f>VLOOKUP(A2614,fecal_neg_0w!A:G,7,FALSE)</f>
        <v>3.0212281779977739E-2</v>
      </c>
    </row>
    <row r="2615" spans="1:15" s="2" customFormat="1" hidden="1" x14ac:dyDescent="0.6">
      <c r="A2615" s="2" t="s">
        <v>4763</v>
      </c>
      <c r="B2615" s="2">
        <v>11</v>
      </c>
      <c r="C2615" s="2">
        <v>10</v>
      </c>
      <c r="D2615" s="2">
        <v>98</v>
      </c>
      <c r="E2615" s="2">
        <v>2.764671934543766E-3</v>
      </c>
      <c r="F2615" s="2">
        <v>8.7097330173182101E-3</v>
      </c>
      <c r="G2615" s="2">
        <v>2.8943675738260402E-3</v>
      </c>
      <c r="H2615" s="2">
        <v>1533083.0265662679</v>
      </c>
      <c r="I2615" s="2">
        <v>554260.9849155884</v>
      </c>
      <c r="J2615" s="2">
        <v>-1.467798467266433</v>
      </c>
      <c r="M2615" s="2" t="s">
        <v>14</v>
      </c>
      <c r="O2615">
        <f>VLOOKUP(A2615,fecal_neg_0w!A:G,7,FALSE)</f>
        <v>4.461247196574724E-2</v>
      </c>
    </row>
    <row r="2616" spans="1:15" s="2" customFormat="1" hidden="1" x14ac:dyDescent="0.6">
      <c r="A2616" s="2" t="s">
        <v>4772</v>
      </c>
      <c r="B2616" s="2">
        <v>11</v>
      </c>
      <c r="C2616" s="2">
        <v>10</v>
      </c>
      <c r="D2616" s="2">
        <v>98</v>
      </c>
      <c r="E2616" s="2">
        <v>2.764671934543766E-3</v>
      </c>
      <c r="F2616" s="2">
        <v>8.7097330173182101E-3</v>
      </c>
      <c r="G2616" s="2">
        <v>2.8943675738260402E-3</v>
      </c>
      <c r="H2616" s="2">
        <v>1783865.613716573</v>
      </c>
      <c r="I2616" s="2">
        <v>944767.5199799916</v>
      </c>
      <c r="J2616" s="2">
        <v>-0.91697566241264883</v>
      </c>
      <c r="M2616" s="2" t="s">
        <v>14</v>
      </c>
      <c r="O2616">
        <f>VLOOKUP(A2616,fecal_neg_0w!A:G,7,FALSE)</f>
        <v>4.461247196574724E-2</v>
      </c>
    </row>
    <row r="2617" spans="1:15" s="2" customFormat="1" hidden="1" x14ac:dyDescent="0.6">
      <c r="A2617" s="2" t="s">
        <v>4778</v>
      </c>
      <c r="B2617" s="2">
        <v>11</v>
      </c>
      <c r="C2617" s="2">
        <v>10</v>
      </c>
      <c r="D2617" s="2">
        <v>12</v>
      </c>
      <c r="E2617" s="2">
        <v>2.764671934543766E-3</v>
      </c>
      <c r="F2617" s="2">
        <v>8.7097330173182101E-3</v>
      </c>
      <c r="G2617" s="2">
        <v>2.8943675738260402E-3</v>
      </c>
      <c r="H2617" s="2">
        <v>32010.71925850166</v>
      </c>
      <c r="I2617" s="2">
        <v>602263.79097800818</v>
      </c>
      <c r="J2617" s="2">
        <v>4.2337685257814686</v>
      </c>
      <c r="M2617" s="2" t="s">
        <v>14</v>
      </c>
      <c r="O2617">
        <f>VLOOKUP(A2617,fecal_neg_0w!A:G,7,FALSE)</f>
        <v>7.9531141911980241E-2</v>
      </c>
    </row>
    <row r="2618" spans="1:15" s="2" customFormat="1" hidden="1" x14ac:dyDescent="0.6">
      <c r="A2618" s="2" t="s">
        <v>4792</v>
      </c>
      <c r="B2618" s="2">
        <v>11</v>
      </c>
      <c r="C2618" s="2">
        <v>10</v>
      </c>
      <c r="D2618" s="2">
        <v>12</v>
      </c>
      <c r="E2618" s="2">
        <v>2.764671934543766E-3</v>
      </c>
      <c r="F2618" s="2">
        <v>8.7097330173182101E-3</v>
      </c>
      <c r="G2618" s="2">
        <v>2.8943675738260402E-3</v>
      </c>
      <c r="H2618" s="2">
        <v>45679.892067949862</v>
      </c>
      <c r="I2618" s="2">
        <v>1187095.1837387921</v>
      </c>
      <c r="J2618" s="2">
        <v>4.6997325657371229</v>
      </c>
      <c r="M2618" s="2" t="s">
        <v>14</v>
      </c>
      <c r="O2618">
        <f>VLOOKUP(A2618,fecal_neg_0w!A:G,7,FALSE)</f>
        <v>0.16457553991000509</v>
      </c>
    </row>
    <row r="2619" spans="1:15" s="2" customFormat="1" hidden="1" x14ac:dyDescent="0.6">
      <c r="A2619" s="2" t="s">
        <v>4942</v>
      </c>
      <c r="B2619" s="2">
        <v>11</v>
      </c>
      <c r="C2619" s="2">
        <v>10</v>
      </c>
      <c r="D2619" s="2">
        <v>12</v>
      </c>
      <c r="E2619" s="2">
        <v>2.764671934543766E-3</v>
      </c>
      <c r="F2619" s="2">
        <v>8.7097330173182101E-3</v>
      </c>
      <c r="G2619" s="2">
        <v>2.8943675738260402E-3</v>
      </c>
      <c r="H2619" s="2">
        <v>37281.862511521373</v>
      </c>
      <c r="I2619" s="2">
        <v>960923.15500713582</v>
      </c>
      <c r="J2619" s="2">
        <v>4.687875222883366</v>
      </c>
      <c r="M2619" s="2" t="s">
        <v>14</v>
      </c>
      <c r="O2619">
        <f>VLOOKUP(A2619,fecal_neg_0w!A:G,7,FALSE)</f>
        <v>0.19294199040978111</v>
      </c>
    </row>
    <row r="2620" spans="1:15" s="2" customFormat="1" hidden="1" x14ac:dyDescent="0.6">
      <c r="A2620" s="2" t="s">
        <v>4965</v>
      </c>
      <c r="B2620" s="2">
        <v>11</v>
      </c>
      <c r="C2620" s="2">
        <v>10</v>
      </c>
      <c r="D2620" s="2">
        <v>12</v>
      </c>
      <c r="E2620" s="2">
        <v>2.764671934543766E-3</v>
      </c>
      <c r="F2620" s="2">
        <v>8.7097330173182101E-3</v>
      </c>
      <c r="G2620" s="2">
        <v>2.8943675738260402E-3</v>
      </c>
      <c r="H2620" s="2">
        <v>458164.09008874779</v>
      </c>
      <c r="I2620" s="2">
        <v>1248118.1619223589</v>
      </c>
      <c r="J2620" s="2">
        <v>1.44581823071617</v>
      </c>
      <c r="M2620" s="2" t="s">
        <v>14</v>
      </c>
      <c r="O2620">
        <f>VLOOKUP(A2620,fecal_neg_0w!A:G,7,FALSE)</f>
        <v>0.46291381687696848</v>
      </c>
    </row>
    <row r="2621" spans="1:15" s="2" customFormat="1" hidden="1" x14ac:dyDescent="0.6">
      <c r="A2621" s="2" t="s">
        <v>5033</v>
      </c>
      <c r="B2621" s="2">
        <v>11</v>
      </c>
      <c r="C2621" s="2">
        <v>10</v>
      </c>
      <c r="D2621" s="2">
        <v>98</v>
      </c>
      <c r="E2621" s="2">
        <v>2.764671934543766E-3</v>
      </c>
      <c r="F2621" s="2">
        <v>8.7097330173182101E-3</v>
      </c>
      <c r="G2621" s="2">
        <v>2.8943675738260402E-3</v>
      </c>
      <c r="H2621" s="2">
        <v>1088166.4662005701</v>
      </c>
      <c r="I2621" s="2">
        <v>172520.43878107311</v>
      </c>
      <c r="J2621" s="2">
        <v>-2.657060079371782</v>
      </c>
      <c r="M2621" s="2" t="s">
        <v>14</v>
      </c>
      <c r="O2621">
        <f>VLOOKUP(A2621,fecal_neg_0w!A:G,7,FALSE)</f>
        <v>2.406204834959649E-2</v>
      </c>
    </row>
    <row r="2622" spans="1:15" s="2" customFormat="1" hidden="1" x14ac:dyDescent="0.6">
      <c r="A2622" s="2" t="s">
        <v>5042</v>
      </c>
      <c r="B2622" s="2">
        <v>11</v>
      </c>
      <c r="C2622" s="2">
        <v>10</v>
      </c>
      <c r="D2622" s="2">
        <v>12</v>
      </c>
      <c r="E2622" s="2">
        <v>2.764671934543766E-3</v>
      </c>
      <c r="F2622" s="2">
        <v>8.7097330173182101E-3</v>
      </c>
      <c r="G2622" s="2">
        <v>2.8943675738260402E-3</v>
      </c>
      <c r="H2622" s="2">
        <v>111903.6770836925</v>
      </c>
      <c r="I2622" s="2">
        <v>1194328.0740224121</v>
      </c>
      <c r="J2622" s="2">
        <v>3.4158698415807178</v>
      </c>
      <c r="M2622" s="2" t="s">
        <v>14</v>
      </c>
      <c r="O2622">
        <f>VLOOKUP(A2622,fecal_neg_0w!A:G,7,FALSE)</f>
        <v>2.406204834959649E-2</v>
      </c>
    </row>
    <row r="2623" spans="1:15" s="2" customFormat="1" hidden="1" x14ac:dyDescent="0.6">
      <c r="A2623" s="2" t="s">
        <v>5109</v>
      </c>
      <c r="B2623" s="2">
        <v>11</v>
      </c>
      <c r="C2623" s="2">
        <v>10</v>
      </c>
      <c r="D2623" s="2">
        <v>12</v>
      </c>
      <c r="E2623" s="2">
        <v>2.764671934543766E-3</v>
      </c>
      <c r="F2623" s="2">
        <v>8.7097330173182101E-3</v>
      </c>
      <c r="G2623" s="2">
        <v>2.8943675738260402E-3</v>
      </c>
      <c r="H2623" s="2">
        <v>60688.400762922443</v>
      </c>
      <c r="I2623" s="2">
        <v>1030469.465929131</v>
      </c>
      <c r="J2623" s="2">
        <v>4.085737142685324</v>
      </c>
      <c r="M2623" s="2" t="s">
        <v>14</v>
      </c>
      <c r="O2623">
        <f>VLOOKUP(A2623,fecal_neg_0w!A:G,7,FALSE)</f>
        <v>9.6401763493500658E-2</v>
      </c>
    </row>
    <row r="2624" spans="1:15" s="2" customFormat="1" hidden="1" x14ac:dyDescent="0.6">
      <c r="A2624" s="2" t="s">
        <v>5144</v>
      </c>
      <c r="B2624" s="2">
        <v>11</v>
      </c>
      <c r="C2624" s="2">
        <v>10</v>
      </c>
      <c r="D2624" s="2">
        <v>12</v>
      </c>
      <c r="E2624" s="2">
        <v>2.764671934543766E-3</v>
      </c>
      <c r="F2624" s="2">
        <v>8.7097330173182101E-3</v>
      </c>
      <c r="G2624" s="2">
        <v>2.8943675738260402E-3</v>
      </c>
      <c r="H2624" s="2">
        <v>36080.337282776258</v>
      </c>
      <c r="I2624" s="2">
        <v>1032857.224865752</v>
      </c>
      <c r="J2624" s="2">
        <v>4.839284204322297</v>
      </c>
      <c r="M2624" s="2" t="s">
        <v>14</v>
      </c>
      <c r="O2624">
        <f>VLOOKUP(A2624,fecal_neg_0w!A:G,7,FALSE)</f>
        <v>0.13910453183180449</v>
      </c>
    </row>
    <row r="2625" spans="1:15" s="2" customFormat="1" hidden="1" x14ac:dyDescent="0.6">
      <c r="A2625" s="2" t="s">
        <v>5197</v>
      </c>
      <c r="B2625" s="2">
        <v>11</v>
      </c>
      <c r="C2625" s="2">
        <v>10</v>
      </c>
      <c r="D2625" s="2">
        <v>98</v>
      </c>
      <c r="E2625" s="2">
        <v>2.764671934543766E-3</v>
      </c>
      <c r="F2625" s="2">
        <v>8.7097330173182101E-3</v>
      </c>
      <c r="G2625" s="2">
        <v>2.8943675738260402E-3</v>
      </c>
      <c r="H2625" s="2">
        <v>622535.01317190076</v>
      </c>
      <c r="I2625" s="2">
        <v>48597.859748792842</v>
      </c>
      <c r="J2625" s="2">
        <v>-3.6791902967998582</v>
      </c>
      <c r="M2625" s="2" t="s">
        <v>14</v>
      </c>
      <c r="O2625">
        <f>VLOOKUP(A2625,fecal_neg_0w!A:G,7,FALSE)</f>
        <v>2.6679515227955121E-2</v>
      </c>
    </row>
    <row r="2626" spans="1:15" s="2" customFormat="1" hidden="1" x14ac:dyDescent="0.6">
      <c r="A2626" s="2" t="s">
        <v>5235</v>
      </c>
      <c r="B2626" s="2">
        <v>11</v>
      </c>
      <c r="C2626" s="2">
        <v>10</v>
      </c>
      <c r="D2626" s="2">
        <v>98</v>
      </c>
      <c r="E2626" s="2">
        <v>2.764671934543766E-3</v>
      </c>
      <c r="F2626" s="2">
        <v>8.7097330173182101E-3</v>
      </c>
      <c r="G2626" s="2">
        <v>2.8943675738260402E-3</v>
      </c>
      <c r="H2626" s="2">
        <v>1100873.544218072</v>
      </c>
      <c r="I2626" s="2">
        <v>266453.57091653178</v>
      </c>
      <c r="J2626" s="2">
        <v>-2.0466926852584599</v>
      </c>
      <c r="M2626" s="2" t="s">
        <v>14</v>
      </c>
      <c r="O2626">
        <f>VLOOKUP(A2626,fecal_neg_0w!A:G,7,FALSE)</f>
        <v>2.406204834959649E-2</v>
      </c>
    </row>
    <row r="2627" spans="1:15" s="2" customFormat="1" hidden="1" x14ac:dyDescent="0.6">
      <c r="A2627" s="2" t="s">
        <v>5238</v>
      </c>
      <c r="B2627" s="2">
        <v>11</v>
      </c>
      <c r="C2627" s="2">
        <v>10</v>
      </c>
      <c r="D2627" s="2">
        <v>98</v>
      </c>
      <c r="E2627" s="2">
        <v>2.764671934543766E-3</v>
      </c>
      <c r="F2627" s="2">
        <v>8.7097330173182101E-3</v>
      </c>
      <c r="G2627" s="2">
        <v>2.8943675738260402E-3</v>
      </c>
      <c r="H2627" s="2">
        <v>1232678.398006662</v>
      </c>
      <c r="I2627" s="2">
        <v>386247.61437517928</v>
      </c>
      <c r="J2627" s="2">
        <v>-1.674198526667761</v>
      </c>
      <c r="M2627" s="2" t="s">
        <v>14</v>
      </c>
      <c r="O2627">
        <f>VLOOKUP(A2627,fecal_neg_0w!A:G,7,FALSE)</f>
        <v>5.4062076724537278E-2</v>
      </c>
    </row>
    <row r="2628" spans="1:15" s="2" customFormat="1" hidden="1" x14ac:dyDescent="0.6">
      <c r="A2628" s="2" t="s">
        <v>5239</v>
      </c>
      <c r="B2628" s="2">
        <v>11</v>
      </c>
      <c r="C2628" s="2">
        <v>10</v>
      </c>
      <c r="D2628" s="2">
        <v>98</v>
      </c>
      <c r="E2628" s="2">
        <v>2.764671934543766E-3</v>
      </c>
      <c r="F2628" s="2">
        <v>8.7097330173182101E-3</v>
      </c>
      <c r="G2628" s="2">
        <v>2.8943675738260402E-3</v>
      </c>
      <c r="H2628" s="2">
        <v>1177791.056989044</v>
      </c>
      <c r="I2628" s="2">
        <v>275239.33212463377</v>
      </c>
      <c r="J2628" s="2">
        <v>-2.0973250710140379</v>
      </c>
      <c r="M2628" s="2" t="s">
        <v>14</v>
      </c>
      <c r="O2628">
        <f>VLOOKUP(A2628,fecal_neg_0w!A:G,7,FALSE)</f>
        <v>5.4062076724537278E-2</v>
      </c>
    </row>
    <row r="2629" spans="1:15" s="2" customFormat="1" hidden="1" x14ac:dyDescent="0.6">
      <c r="A2629" s="2" t="s">
        <v>5252</v>
      </c>
      <c r="B2629" s="2">
        <v>11</v>
      </c>
      <c r="C2629" s="2">
        <v>10</v>
      </c>
      <c r="D2629" s="2">
        <v>98</v>
      </c>
      <c r="E2629" s="2">
        <v>2.764671934543766E-3</v>
      </c>
      <c r="F2629" s="2">
        <v>8.7097330173182101E-3</v>
      </c>
      <c r="G2629" s="2">
        <v>2.8943675738260402E-3</v>
      </c>
      <c r="H2629" s="2">
        <v>719201.27378307644</v>
      </c>
      <c r="I2629" s="2">
        <v>123577.7749950858</v>
      </c>
      <c r="J2629" s="2">
        <v>-2.5409762728091758</v>
      </c>
      <c r="M2629" s="2" t="s">
        <v>14</v>
      </c>
      <c r="O2629">
        <f>VLOOKUP(A2629,fecal_neg_0w!A:G,7,FALSE)</f>
        <v>3.6715204356886258E-2</v>
      </c>
    </row>
    <row r="2630" spans="1:15" s="2" customFormat="1" hidden="1" x14ac:dyDescent="0.6">
      <c r="A2630" s="2" t="s">
        <v>5257</v>
      </c>
      <c r="B2630" s="2">
        <v>11</v>
      </c>
      <c r="C2630" s="2">
        <v>10</v>
      </c>
      <c r="D2630" s="2">
        <v>12</v>
      </c>
      <c r="E2630" s="2">
        <v>2.764671934543766E-3</v>
      </c>
      <c r="F2630" s="2">
        <v>8.7097330173182101E-3</v>
      </c>
      <c r="G2630" s="2">
        <v>2.8943675738260402E-3</v>
      </c>
      <c r="H2630" s="2">
        <v>92781.151995231543</v>
      </c>
      <c r="I2630" s="2">
        <v>1359527.4717722749</v>
      </c>
      <c r="J2630" s="2">
        <v>3.873129734578348</v>
      </c>
      <c r="M2630" s="2" t="s">
        <v>14</v>
      </c>
      <c r="O2630">
        <f>VLOOKUP(A2630,fecal_neg_0w!A:G,7,FALSE)</f>
        <v>5.4062076724537278E-2</v>
      </c>
    </row>
    <row r="2631" spans="1:15" s="2" customFormat="1" hidden="1" x14ac:dyDescent="0.6">
      <c r="A2631" s="2" t="s">
        <v>5346</v>
      </c>
      <c r="B2631" s="2">
        <v>11</v>
      </c>
      <c r="C2631" s="2">
        <v>10</v>
      </c>
      <c r="D2631" s="2">
        <v>12</v>
      </c>
      <c r="E2631" s="2">
        <v>2.764671934543766E-3</v>
      </c>
      <c r="F2631" s="2">
        <v>8.7097330173182101E-3</v>
      </c>
      <c r="G2631" s="2">
        <v>2.8943675738260402E-3</v>
      </c>
      <c r="H2631" s="2">
        <v>40437.007768893498</v>
      </c>
      <c r="I2631" s="2">
        <v>751293.84826967772</v>
      </c>
      <c r="J2631" s="2">
        <v>4.2156291385605753</v>
      </c>
      <c r="M2631" s="2" t="s">
        <v>14</v>
      </c>
      <c r="O2631">
        <f>VLOOKUP(A2631,fecal_neg_0w!A:G,7,FALSE)</f>
        <v>6.4163631895261294E-2</v>
      </c>
    </row>
    <row r="2632" spans="1:15" s="2" customFormat="1" hidden="1" x14ac:dyDescent="0.6">
      <c r="A2632" s="2" t="s">
        <v>5382</v>
      </c>
      <c r="B2632" s="2">
        <v>11</v>
      </c>
      <c r="C2632" s="2">
        <v>10</v>
      </c>
      <c r="D2632" s="2">
        <v>12</v>
      </c>
      <c r="E2632" s="2">
        <v>2.764671934543766E-3</v>
      </c>
      <c r="F2632" s="2">
        <v>8.7097330173182101E-3</v>
      </c>
      <c r="G2632" s="2">
        <v>2.8943675738260402E-3</v>
      </c>
      <c r="H2632" s="2">
        <v>46859.465908022772</v>
      </c>
      <c r="I2632" s="2">
        <v>995242.53017481486</v>
      </c>
      <c r="J2632" s="2">
        <v>4.408635722217304</v>
      </c>
      <c r="M2632" s="2" t="s">
        <v>14</v>
      </c>
      <c r="O2632">
        <f>VLOOKUP(A2632,fecal_neg_0w!A:G,7,FALSE)</f>
        <v>0.26516738169493731</v>
      </c>
    </row>
    <row r="2633" spans="1:15" s="2" customFormat="1" hidden="1" x14ac:dyDescent="0.6">
      <c r="A2633" s="2" t="s">
        <v>5389</v>
      </c>
      <c r="B2633" s="2">
        <v>11</v>
      </c>
      <c r="C2633" s="2">
        <v>10</v>
      </c>
      <c r="D2633" s="2">
        <v>12</v>
      </c>
      <c r="E2633" s="2">
        <v>2.764671934543766E-3</v>
      </c>
      <c r="F2633" s="2">
        <v>8.7097330173182101E-3</v>
      </c>
      <c r="G2633" s="2">
        <v>2.8943675738260402E-3</v>
      </c>
      <c r="H2633" s="2">
        <v>71720.195551682031</v>
      </c>
      <c r="I2633" s="2">
        <v>944070.43713592924</v>
      </c>
      <c r="J2633" s="2">
        <v>3.7184431761774239</v>
      </c>
      <c r="M2633" s="2" t="s">
        <v>14</v>
      </c>
      <c r="O2633">
        <f>VLOOKUP(A2633,fecal_neg_0w!A:G,7,FALSE)</f>
        <v>9.6401763493500658E-2</v>
      </c>
    </row>
    <row r="2634" spans="1:15" s="2" customFormat="1" hidden="1" x14ac:dyDescent="0.6">
      <c r="A2634" s="2" t="s">
        <v>5398</v>
      </c>
      <c r="B2634" s="2">
        <v>11</v>
      </c>
      <c r="C2634" s="2">
        <v>10</v>
      </c>
      <c r="D2634" s="2">
        <v>98</v>
      </c>
      <c r="E2634" s="2">
        <v>2.764671934543766E-3</v>
      </c>
      <c r="F2634" s="2">
        <v>8.7097330173182101E-3</v>
      </c>
      <c r="G2634" s="2">
        <v>2.8943675738260402E-3</v>
      </c>
      <c r="H2634" s="2">
        <v>858333.9464191735</v>
      </c>
      <c r="I2634" s="2">
        <v>244697.89614795629</v>
      </c>
      <c r="J2634" s="2">
        <v>-1.810537359407187</v>
      </c>
      <c r="M2634" s="2" t="s">
        <v>14</v>
      </c>
      <c r="O2634">
        <f>VLOOKUP(A2634,fecal_neg_0w!A:G,7,FALSE)</f>
        <v>2.6679515227955121E-2</v>
      </c>
    </row>
    <row r="2635" spans="1:15" s="2" customFormat="1" hidden="1" x14ac:dyDescent="0.6">
      <c r="A2635" s="2" t="s">
        <v>5418</v>
      </c>
      <c r="B2635" s="2">
        <v>11</v>
      </c>
      <c r="C2635" s="2">
        <v>10</v>
      </c>
      <c r="D2635" s="2">
        <v>98</v>
      </c>
      <c r="E2635" s="2">
        <v>2.764671934543766E-3</v>
      </c>
      <c r="F2635" s="2">
        <v>8.7097330173182101E-3</v>
      </c>
      <c r="G2635" s="2">
        <v>2.8943675738260402E-3</v>
      </c>
      <c r="H2635" s="2">
        <v>215572.38033916391</v>
      </c>
      <c r="I2635" s="2">
        <v>72517.521538119108</v>
      </c>
      <c r="J2635" s="2">
        <v>-1.571770824870772</v>
      </c>
      <c r="M2635" s="2" t="s">
        <v>14</v>
      </c>
      <c r="O2635">
        <f>VLOOKUP(A2635,fecal_neg_0w!A:G,7,FALSE)</f>
        <v>2.406204834959649E-2</v>
      </c>
    </row>
    <row r="2636" spans="1:15" s="2" customFormat="1" hidden="1" x14ac:dyDescent="0.6">
      <c r="A2636" s="2" t="s">
        <v>5428</v>
      </c>
      <c r="B2636" s="2">
        <v>11</v>
      </c>
      <c r="C2636" s="2">
        <v>10</v>
      </c>
      <c r="D2636" s="2">
        <v>12</v>
      </c>
      <c r="E2636" s="2">
        <v>2.764671934543766E-3</v>
      </c>
      <c r="F2636" s="2">
        <v>8.7097330173182101E-3</v>
      </c>
      <c r="G2636" s="2">
        <v>2.8943675738260402E-3</v>
      </c>
      <c r="H2636" s="2">
        <v>63597.508118262893</v>
      </c>
      <c r="I2636" s="2">
        <v>1113482.6998285111</v>
      </c>
      <c r="J2636" s="2">
        <v>4.1299650940883899</v>
      </c>
      <c r="M2636" s="2" t="s">
        <v>14</v>
      </c>
      <c r="O2636">
        <f>VLOOKUP(A2636,fecal_neg_0w!A:G,7,FALSE)</f>
        <v>0.2255975407171435</v>
      </c>
    </row>
    <row r="2637" spans="1:15" s="2" customFormat="1" hidden="1" x14ac:dyDescent="0.6">
      <c r="A2637" s="2" t="s">
        <v>5431</v>
      </c>
      <c r="B2637" s="2">
        <v>11</v>
      </c>
      <c r="C2637" s="2">
        <v>10</v>
      </c>
      <c r="D2637" s="2">
        <v>98</v>
      </c>
      <c r="E2637" s="2">
        <v>2.764671934543766E-3</v>
      </c>
      <c r="F2637" s="2">
        <v>8.7097330173182101E-3</v>
      </c>
      <c r="G2637" s="2">
        <v>2.8943675738260402E-3</v>
      </c>
      <c r="H2637" s="2">
        <v>557164.03291322989</v>
      </c>
      <c r="I2637" s="2">
        <v>158101.23888803061</v>
      </c>
      <c r="J2637" s="2">
        <v>-1.8172534566567979</v>
      </c>
      <c r="M2637" s="2" t="s">
        <v>14</v>
      </c>
      <c r="O2637">
        <f>VLOOKUP(A2637,fecal_neg_0w!A:G,7,FALSE)</f>
        <v>3.0212281779977739E-2</v>
      </c>
    </row>
    <row r="2638" spans="1:15" s="2" customFormat="1" hidden="1" x14ac:dyDescent="0.6">
      <c r="A2638" s="2" t="s">
        <v>5494</v>
      </c>
      <c r="B2638" s="2">
        <v>11</v>
      </c>
      <c r="C2638" s="2">
        <v>10</v>
      </c>
      <c r="D2638" s="2">
        <v>12</v>
      </c>
      <c r="E2638" s="2">
        <v>2.764671934543766E-3</v>
      </c>
      <c r="F2638" s="2">
        <v>8.7097330173182101E-3</v>
      </c>
      <c r="G2638" s="2">
        <v>2.8943675738260402E-3</v>
      </c>
      <c r="H2638" s="2">
        <v>248644.3833311084</v>
      </c>
      <c r="I2638" s="2">
        <v>1302114.3628356</v>
      </c>
      <c r="J2638" s="2">
        <v>2.388700416557326</v>
      </c>
      <c r="M2638" s="2" t="s">
        <v>14</v>
      </c>
      <c r="O2638">
        <f>VLOOKUP(A2638,fecal_neg_0w!A:G,7,FALSE)</f>
        <v>4.461247196574724E-2</v>
      </c>
    </row>
    <row r="2639" spans="1:15" s="2" customFormat="1" hidden="1" x14ac:dyDescent="0.6">
      <c r="A2639" s="2" t="s">
        <v>5543</v>
      </c>
      <c r="B2639" s="2">
        <v>11</v>
      </c>
      <c r="C2639" s="2">
        <v>10</v>
      </c>
      <c r="D2639" s="2">
        <v>98</v>
      </c>
      <c r="E2639" s="2">
        <v>2.764671934543766E-3</v>
      </c>
      <c r="F2639" s="2">
        <v>8.7097330173182101E-3</v>
      </c>
      <c r="G2639" s="2">
        <v>2.8943675738260402E-3</v>
      </c>
      <c r="H2639" s="2">
        <v>1237170.852645905</v>
      </c>
      <c r="I2639" s="2">
        <v>322218.15971258038</v>
      </c>
      <c r="J2639" s="2">
        <v>-1.94093504001199</v>
      </c>
      <c r="M2639" s="2" t="s">
        <v>14</v>
      </c>
      <c r="O2639">
        <f>VLOOKUP(A2639,fecal_neg_0w!A:G,7,FALSE)</f>
        <v>3.0212281779977739E-2</v>
      </c>
    </row>
    <row r="2640" spans="1:15" s="2" customFormat="1" hidden="1" x14ac:dyDescent="0.6">
      <c r="A2640" s="2" t="s">
        <v>5555</v>
      </c>
      <c r="B2640" s="2">
        <v>11</v>
      </c>
      <c r="C2640" s="2">
        <v>10</v>
      </c>
      <c r="D2640" s="2">
        <v>98</v>
      </c>
      <c r="E2640" s="2">
        <v>2.764671934543766E-3</v>
      </c>
      <c r="F2640" s="2">
        <v>8.7097330173182101E-3</v>
      </c>
      <c r="G2640" s="2">
        <v>2.8943675738260402E-3</v>
      </c>
      <c r="H2640" s="2">
        <v>1185202.4517252899</v>
      </c>
      <c r="I2640" s="2">
        <v>301275.52619135223</v>
      </c>
      <c r="J2640" s="2">
        <v>-1.97597812884114</v>
      </c>
      <c r="M2640" s="2" t="s">
        <v>14</v>
      </c>
      <c r="O2640">
        <f>VLOOKUP(A2640,fecal_neg_0w!A:G,7,FALSE)</f>
        <v>5.4062076724537278E-2</v>
      </c>
    </row>
    <row r="2641" spans="1:15" s="2" customFormat="1" hidden="1" x14ac:dyDescent="0.6">
      <c r="A2641" s="2" t="s">
        <v>5631</v>
      </c>
      <c r="B2641" s="2">
        <v>11</v>
      </c>
      <c r="C2641" s="2">
        <v>10</v>
      </c>
      <c r="D2641" s="2">
        <v>12</v>
      </c>
      <c r="E2641" s="2">
        <v>2.764671934543766E-3</v>
      </c>
      <c r="F2641" s="2">
        <v>8.7097330173182101E-3</v>
      </c>
      <c r="G2641" s="2">
        <v>2.8943675738260402E-3</v>
      </c>
      <c r="H2641" s="2">
        <v>146519.86147961541</v>
      </c>
      <c r="I2641" s="2">
        <v>603658.36183082359</v>
      </c>
      <c r="J2641" s="2">
        <v>2.0426360504687522</v>
      </c>
      <c r="M2641" s="2" t="s">
        <v>14</v>
      </c>
      <c r="O2641">
        <f>VLOOKUP(A2641,fecal_neg_0w!A:G,7,FALSE)</f>
        <v>0.13910453183180449</v>
      </c>
    </row>
    <row r="2642" spans="1:15" s="2" customFormat="1" hidden="1" x14ac:dyDescent="0.6">
      <c r="A2642" s="2" t="s">
        <v>5639</v>
      </c>
      <c r="B2642" s="2">
        <v>11</v>
      </c>
      <c r="C2642" s="2">
        <v>10</v>
      </c>
      <c r="D2642" s="2">
        <v>12</v>
      </c>
      <c r="E2642" s="2">
        <v>2.764671934543766E-3</v>
      </c>
      <c r="F2642" s="2">
        <v>8.7097330173182101E-3</v>
      </c>
      <c r="G2642" s="2">
        <v>2.8943675738260402E-3</v>
      </c>
      <c r="H2642" s="2">
        <v>48057.940118129802</v>
      </c>
      <c r="I2642" s="2">
        <v>1107086.4506908171</v>
      </c>
      <c r="J2642" s="2">
        <v>4.5258492618218531</v>
      </c>
      <c r="M2642" s="2" t="s">
        <v>14</v>
      </c>
      <c r="O2642">
        <f>VLOOKUP(A2642,fecal_neg_0w!A:G,7,FALSE)</f>
        <v>5.4062076724537278E-2</v>
      </c>
    </row>
    <row r="2643" spans="1:15" s="2" customFormat="1" hidden="1" x14ac:dyDescent="0.6">
      <c r="A2643" s="2" t="s">
        <v>5742</v>
      </c>
      <c r="B2643" s="2">
        <v>11</v>
      </c>
      <c r="C2643" s="2">
        <v>10</v>
      </c>
      <c r="D2643" s="2">
        <v>98</v>
      </c>
      <c r="E2643" s="2">
        <v>2.764671934543766E-3</v>
      </c>
      <c r="F2643" s="2">
        <v>8.7097330173182101E-3</v>
      </c>
      <c r="G2643" s="2">
        <v>2.8943675738260402E-3</v>
      </c>
      <c r="H2643" s="2">
        <v>1220158.68284026</v>
      </c>
      <c r="I2643" s="2">
        <v>288190.58689780778</v>
      </c>
      <c r="J2643" s="2">
        <v>-2.0819736649208118</v>
      </c>
      <c r="M2643" s="2" t="s">
        <v>14</v>
      </c>
      <c r="O2643">
        <f>VLOOKUP(A2643,fecal_neg_0w!A:G,7,FALSE)</f>
        <v>2.406204834959649E-2</v>
      </c>
    </row>
    <row r="2644" spans="1:15" s="2" customFormat="1" hidden="1" x14ac:dyDescent="0.6">
      <c r="A2644" s="2" t="s">
        <v>5776</v>
      </c>
      <c r="B2644" s="2">
        <v>11</v>
      </c>
      <c r="C2644" s="2">
        <v>10</v>
      </c>
      <c r="D2644" s="2">
        <v>98</v>
      </c>
      <c r="E2644" s="2">
        <v>2.764671934543766E-3</v>
      </c>
      <c r="F2644" s="2">
        <v>8.7097330173182101E-3</v>
      </c>
      <c r="G2644" s="2">
        <v>2.8943675738260402E-3</v>
      </c>
      <c r="H2644" s="2">
        <v>505579.41187117842</v>
      </c>
      <c r="I2644" s="2">
        <v>142863.83842017819</v>
      </c>
      <c r="J2644" s="2">
        <v>-1.8232969266662189</v>
      </c>
      <c r="M2644" s="2" t="s">
        <v>14</v>
      </c>
      <c r="O2644">
        <f>VLOOKUP(A2644,fecal_neg_0w!A:G,7,FALSE)</f>
        <v>4.461247196574724E-2</v>
      </c>
    </row>
    <row r="2645" spans="1:15" s="2" customFormat="1" hidden="1" x14ac:dyDescent="0.6">
      <c r="A2645" s="2" t="s">
        <v>5884</v>
      </c>
      <c r="B2645" s="2">
        <v>11</v>
      </c>
      <c r="C2645" s="2">
        <v>10</v>
      </c>
      <c r="D2645" s="2">
        <v>98</v>
      </c>
      <c r="E2645" s="2">
        <v>2.764671934543766E-3</v>
      </c>
      <c r="F2645" s="2">
        <v>8.7097330173182101E-3</v>
      </c>
      <c r="G2645" s="2">
        <v>2.8943675738260402E-3</v>
      </c>
      <c r="H2645" s="2">
        <v>853193.72515115468</v>
      </c>
      <c r="I2645" s="2">
        <v>222160.45952221501</v>
      </c>
      <c r="J2645" s="2">
        <v>-1.9412712889778809</v>
      </c>
      <c r="M2645" s="2" t="s">
        <v>14</v>
      </c>
      <c r="O2645">
        <f>VLOOKUP(A2645,fecal_neg_0w!A:G,7,FALSE)</f>
        <v>2.6679515227955121E-2</v>
      </c>
    </row>
    <row r="2646" spans="1:15" s="2" customFormat="1" hidden="1" x14ac:dyDescent="0.6">
      <c r="A2646" s="2" t="s">
        <v>5885</v>
      </c>
      <c r="B2646" s="2">
        <v>11</v>
      </c>
      <c r="C2646" s="2">
        <v>10</v>
      </c>
      <c r="D2646" s="2">
        <v>98</v>
      </c>
      <c r="E2646" s="2">
        <v>2.764671934543766E-3</v>
      </c>
      <c r="F2646" s="2">
        <v>8.7097330173182101E-3</v>
      </c>
      <c r="G2646" s="2">
        <v>2.8943675738260402E-3</v>
      </c>
      <c r="H2646" s="2">
        <v>853193.72515115468</v>
      </c>
      <c r="I2646" s="2">
        <v>225094.50563702371</v>
      </c>
      <c r="J2646" s="2">
        <v>-1.922342513077939</v>
      </c>
      <c r="M2646" s="2" t="s">
        <v>14</v>
      </c>
      <c r="O2646">
        <f>VLOOKUP(A2646,fecal_neg_0w!A:G,7,FALSE)</f>
        <v>2.6679515227955121E-2</v>
      </c>
    </row>
    <row r="2647" spans="1:15" s="2" customFormat="1" hidden="1" x14ac:dyDescent="0.6">
      <c r="A2647" s="2" t="s">
        <v>5898</v>
      </c>
      <c r="B2647" s="2">
        <v>11</v>
      </c>
      <c r="C2647" s="2">
        <v>10</v>
      </c>
      <c r="D2647" s="2">
        <v>12</v>
      </c>
      <c r="E2647" s="2">
        <v>2.764671934543766E-3</v>
      </c>
      <c r="F2647" s="2">
        <v>8.7097330173182101E-3</v>
      </c>
      <c r="G2647" s="2">
        <v>2.8943675738260402E-3</v>
      </c>
      <c r="H2647" s="2">
        <v>33543.603165719673</v>
      </c>
      <c r="I2647" s="2">
        <v>503117.96576658398</v>
      </c>
      <c r="J2647" s="2">
        <v>3.9067871346820309</v>
      </c>
      <c r="M2647" s="2" t="s">
        <v>14</v>
      </c>
      <c r="O2647">
        <f>VLOOKUP(A2647,fecal_neg_0w!A:G,7,FALSE)</f>
        <v>0.35091242720077193</v>
      </c>
    </row>
    <row r="2648" spans="1:15" s="2" customFormat="1" hidden="1" x14ac:dyDescent="0.6">
      <c r="A2648" s="2" t="s">
        <v>5908</v>
      </c>
      <c r="B2648" s="2">
        <v>11</v>
      </c>
      <c r="C2648" s="2">
        <v>10</v>
      </c>
      <c r="D2648" s="2">
        <v>12</v>
      </c>
      <c r="E2648" s="2">
        <v>2.764671934543766E-3</v>
      </c>
      <c r="F2648" s="2">
        <v>8.7097330173182101E-3</v>
      </c>
      <c r="G2648" s="2">
        <v>2.8943675738260402E-3</v>
      </c>
      <c r="H2648" s="2">
        <v>37578.781141016807</v>
      </c>
      <c r="I2648" s="2">
        <v>487723.42089913739</v>
      </c>
      <c r="J2648" s="2">
        <v>3.6980730743438719</v>
      </c>
      <c r="M2648" s="2" t="s">
        <v>14</v>
      </c>
      <c r="O2648">
        <f>VLOOKUP(A2648,fecal_neg_0w!A:G,7,FALSE)</f>
        <v>0.69633413014697587</v>
      </c>
    </row>
    <row r="2649" spans="1:15" s="2" customFormat="1" hidden="1" x14ac:dyDescent="0.6">
      <c r="A2649" s="2" t="s">
        <v>6030</v>
      </c>
      <c r="B2649" s="2">
        <v>11</v>
      </c>
      <c r="C2649" s="2">
        <v>10</v>
      </c>
      <c r="D2649" s="2">
        <v>12</v>
      </c>
      <c r="E2649" s="2">
        <v>2.764671934543766E-3</v>
      </c>
      <c r="F2649" s="2">
        <v>8.7097330173182101E-3</v>
      </c>
      <c r="G2649" s="2">
        <v>2.8943675738260402E-3</v>
      </c>
      <c r="H2649" s="2">
        <v>48337.461920375943</v>
      </c>
      <c r="I2649" s="2">
        <v>689157.32479225693</v>
      </c>
      <c r="J2649" s="2">
        <v>3.8336197393531051</v>
      </c>
      <c r="M2649" s="2" t="s">
        <v>14</v>
      </c>
      <c r="O2649">
        <f>VLOOKUP(A2649,fecal_neg_0w!A:G,7,FALSE)</f>
        <v>0.2255975407171435</v>
      </c>
    </row>
    <row r="2650" spans="1:15" s="2" customFormat="1" hidden="1" x14ac:dyDescent="0.6">
      <c r="A2650" s="2" t="s">
        <v>6048</v>
      </c>
      <c r="B2650" s="2">
        <v>11</v>
      </c>
      <c r="C2650" s="2">
        <v>10</v>
      </c>
      <c r="D2650" s="2">
        <v>98</v>
      </c>
      <c r="E2650" s="2">
        <v>2.764671934543766E-3</v>
      </c>
      <c r="F2650" s="2">
        <v>8.7097330173182101E-3</v>
      </c>
      <c r="G2650" s="2">
        <v>2.8943675738260402E-3</v>
      </c>
      <c r="H2650" s="2">
        <v>1074447.3085657081</v>
      </c>
      <c r="I2650" s="2">
        <v>475982.58824655472</v>
      </c>
      <c r="J2650" s="2">
        <v>-1.174614029127101</v>
      </c>
      <c r="M2650" s="2" t="s">
        <v>14</v>
      </c>
      <c r="O2650">
        <f>VLOOKUP(A2650,fecal_neg_0w!A:G,7,FALSE)</f>
        <v>3.0212281779977739E-2</v>
      </c>
    </row>
    <row r="2651" spans="1:15" s="2" customFormat="1" hidden="1" x14ac:dyDescent="0.6">
      <c r="A2651" s="2" t="s">
        <v>6090</v>
      </c>
      <c r="B2651" s="2">
        <v>11</v>
      </c>
      <c r="C2651" s="2">
        <v>10</v>
      </c>
      <c r="D2651" s="2">
        <v>12</v>
      </c>
      <c r="E2651" s="2">
        <v>2.764671934543766E-3</v>
      </c>
      <c r="F2651" s="2">
        <v>8.7097330173182101E-3</v>
      </c>
      <c r="G2651" s="2">
        <v>2.8943675738260402E-3</v>
      </c>
      <c r="H2651" s="2">
        <v>110284.28413136691</v>
      </c>
      <c r="I2651" s="2">
        <v>620125.26376018021</v>
      </c>
      <c r="J2651" s="2">
        <v>2.4913324488969142</v>
      </c>
      <c r="M2651" s="2" t="s">
        <v>14</v>
      </c>
      <c r="O2651">
        <f>VLOOKUP(A2651,fecal_neg_0w!A:G,7,FALSE)</f>
        <v>0.1153078278151678</v>
      </c>
    </row>
    <row r="2652" spans="1:15" s="2" customFormat="1" hidden="1" x14ac:dyDescent="0.6">
      <c r="A2652" s="2" t="s">
        <v>6099</v>
      </c>
      <c r="B2652" s="2">
        <v>11</v>
      </c>
      <c r="C2652" s="2">
        <v>10</v>
      </c>
      <c r="D2652" s="2">
        <v>98</v>
      </c>
      <c r="E2652" s="2">
        <v>2.764671934543766E-3</v>
      </c>
      <c r="F2652" s="2">
        <v>8.7097330173182101E-3</v>
      </c>
      <c r="G2652" s="2">
        <v>2.8943675738260402E-3</v>
      </c>
      <c r="H2652" s="2">
        <v>875323.01083050517</v>
      </c>
      <c r="I2652" s="2">
        <v>239067.09203695829</v>
      </c>
      <c r="J2652" s="2">
        <v>-1.8723999426298219</v>
      </c>
      <c r="M2652" s="2" t="s">
        <v>14</v>
      </c>
      <c r="O2652">
        <f>VLOOKUP(A2652,fecal_neg_0w!A:G,7,FALSE)</f>
        <v>0.16457553991000509</v>
      </c>
    </row>
    <row r="2653" spans="1:15" s="2" customFormat="1" hidden="1" x14ac:dyDescent="0.6">
      <c r="A2653" s="2" t="s">
        <v>6114</v>
      </c>
      <c r="B2653" s="2">
        <v>11</v>
      </c>
      <c r="C2653" s="2">
        <v>10</v>
      </c>
      <c r="D2653" s="2">
        <v>98</v>
      </c>
      <c r="E2653" s="2">
        <v>2.764671934543766E-3</v>
      </c>
      <c r="F2653" s="2">
        <v>8.7097330173182101E-3</v>
      </c>
      <c r="G2653" s="2">
        <v>2.8943675738260402E-3</v>
      </c>
      <c r="H2653" s="2">
        <v>736694.53045674774</v>
      </c>
      <c r="I2653" s="2">
        <v>374726.99687524699</v>
      </c>
      <c r="J2653" s="2">
        <v>-0.9752266123635468</v>
      </c>
      <c r="M2653" s="2" t="s">
        <v>14</v>
      </c>
      <c r="O2653">
        <f>VLOOKUP(A2653,fecal_neg_0w!A:G,7,FALSE)</f>
        <v>6.4163631895261294E-2</v>
      </c>
    </row>
    <row r="2654" spans="1:15" s="2" customFormat="1" hidden="1" x14ac:dyDescent="0.6">
      <c r="A2654" s="2" t="s">
        <v>6125</v>
      </c>
      <c r="B2654" s="2">
        <v>11</v>
      </c>
      <c r="C2654" s="2">
        <v>10</v>
      </c>
      <c r="D2654" s="2">
        <v>98</v>
      </c>
      <c r="E2654" s="2">
        <v>2.764671934543766E-3</v>
      </c>
      <c r="F2654" s="2">
        <v>8.7097330173182101E-3</v>
      </c>
      <c r="G2654" s="2">
        <v>2.8943675738260402E-3</v>
      </c>
      <c r="H2654" s="2">
        <v>643194.16257256398</v>
      </c>
      <c r="I2654" s="2">
        <v>187914.95871963029</v>
      </c>
      <c r="J2654" s="2">
        <v>-1.7751743979873791</v>
      </c>
      <c r="M2654" s="2" t="s">
        <v>14</v>
      </c>
      <c r="O2654">
        <f>VLOOKUP(A2654,fecal_neg_0w!A:G,7,FALSE)</f>
        <v>2.406204834959649E-2</v>
      </c>
    </row>
    <row r="2655" spans="1:15" s="2" customFormat="1" hidden="1" x14ac:dyDescent="0.6">
      <c r="A2655" s="2" t="s">
        <v>6134</v>
      </c>
      <c r="B2655" s="2">
        <v>11</v>
      </c>
      <c r="C2655" s="2">
        <v>10</v>
      </c>
      <c r="D2655" s="2">
        <v>98</v>
      </c>
      <c r="E2655" s="2">
        <v>2.764671934543766E-3</v>
      </c>
      <c r="F2655" s="2">
        <v>8.7097330173182101E-3</v>
      </c>
      <c r="G2655" s="2">
        <v>2.8943675738260402E-3</v>
      </c>
      <c r="H2655" s="2">
        <v>740656.45869714243</v>
      </c>
      <c r="I2655" s="2">
        <v>202459.14946389501</v>
      </c>
      <c r="J2655" s="2">
        <v>-1.8711736850722069</v>
      </c>
      <c r="M2655" s="2" t="s">
        <v>14</v>
      </c>
      <c r="O2655">
        <f>VLOOKUP(A2655,fecal_neg_0w!A:G,7,FALSE)</f>
        <v>0.16457553991000509</v>
      </c>
    </row>
    <row r="2656" spans="1:15" s="2" customFormat="1" hidden="1" x14ac:dyDescent="0.6">
      <c r="A2656" s="2" t="s">
        <v>6136</v>
      </c>
      <c r="B2656" s="2">
        <v>11</v>
      </c>
      <c r="C2656" s="2">
        <v>10</v>
      </c>
      <c r="D2656" s="2">
        <v>98</v>
      </c>
      <c r="E2656" s="2">
        <v>2.764671934543766E-3</v>
      </c>
      <c r="F2656" s="2">
        <v>8.7097330173182101E-3</v>
      </c>
      <c r="G2656" s="2">
        <v>2.8943675738260402E-3</v>
      </c>
      <c r="H2656" s="2">
        <v>1113866.811829048</v>
      </c>
      <c r="I2656" s="2">
        <v>266612.86242764111</v>
      </c>
      <c r="J2656" s="2">
        <v>-2.0627584475446659</v>
      </c>
      <c r="M2656" s="2" t="s">
        <v>14</v>
      </c>
      <c r="O2656">
        <f>VLOOKUP(A2656,fecal_neg_0w!A:G,7,FALSE)</f>
        <v>2.6679515227955121E-2</v>
      </c>
    </row>
    <row r="2657" spans="1:15" s="2" customFormat="1" hidden="1" x14ac:dyDescent="0.6">
      <c r="A2657" s="2" t="s">
        <v>6173</v>
      </c>
      <c r="B2657" s="2">
        <v>11</v>
      </c>
      <c r="C2657" s="2">
        <v>10</v>
      </c>
      <c r="D2657" s="2">
        <v>98</v>
      </c>
      <c r="E2657" s="2">
        <v>2.764671934543766E-3</v>
      </c>
      <c r="F2657" s="2">
        <v>8.7097330173182101E-3</v>
      </c>
      <c r="G2657" s="2">
        <v>2.8943675738260402E-3</v>
      </c>
      <c r="H2657" s="2">
        <v>999905.54848270386</v>
      </c>
      <c r="I2657" s="2">
        <v>251334.82075932049</v>
      </c>
      <c r="J2657" s="2">
        <v>-1.992181262896628</v>
      </c>
      <c r="M2657" s="2" t="s">
        <v>14</v>
      </c>
      <c r="O2657">
        <f>VLOOKUP(A2657,fecal_neg_0w!A:G,7,FALSE)</f>
        <v>2.406204834959649E-2</v>
      </c>
    </row>
    <row r="2658" spans="1:15" s="2" customFormat="1" hidden="1" x14ac:dyDescent="0.6">
      <c r="A2658" s="2" t="s">
        <v>6239</v>
      </c>
      <c r="B2658" s="2">
        <v>11</v>
      </c>
      <c r="C2658" s="2">
        <v>10</v>
      </c>
      <c r="D2658" s="2">
        <v>12</v>
      </c>
      <c r="E2658" s="2">
        <v>2.764671934543766E-3</v>
      </c>
      <c r="F2658" s="2">
        <v>8.7097330173182101E-3</v>
      </c>
      <c r="G2658" s="2">
        <v>2.8943675738260402E-3</v>
      </c>
      <c r="H2658" s="2">
        <v>120137.2639734719</v>
      </c>
      <c r="I2658" s="2">
        <v>553557.51064537442</v>
      </c>
      <c r="J2658" s="2">
        <v>2.204049497267039</v>
      </c>
      <c r="M2658" s="2" t="s">
        <v>14</v>
      </c>
      <c r="O2658">
        <f>VLOOKUP(A2658,fecal_neg_0w!A:G,7,FALSE)</f>
        <v>0.19294199040978111</v>
      </c>
    </row>
    <row r="2659" spans="1:15" s="2" customFormat="1" hidden="1" x14ac:dyDescent="0.6">
      <c r="A2659" s="2" t="s">
        <v>6306</v>
      </c>
      <c r="B2659" s="2">
        <v>11</v>
      </c>
      <c r="C2659" s="2">
        <v>10</v>
      </c>
      <c r="D2659" s="2">
        <v>12</v>
      </c>
      <c r="E2659" s="2">
        <v>2.764671934543766E-3</v>
      </c>
      <c r="F2659" s="2">
        <v>8.7097330173182101E-3</v>
      </c>
      <c r="G2659" s="2">
        <v>2.8943675738260402E-3</v>
      </c>
      <c r="H2659" s="2">
        <v>33445.580414081211</v>
      </c>
      <c r="I2659" s="2">
        <v>541260.26956026803</v>
      </c>
      <c r="J2659" s="2">
        <v>4.016435005860882</v>
      </c>
      <c r="M2659" s="2" t="s">
        <v>14</v>
      </c>
      <c r="O2659">
        <f>VLOOKUP(A2659,fecal_neg_0w!A:G,7,FALSE)</f>
        <v>5.4062076724537278E-2</v>
      </c>
    </row>
    <row r="2660" spans="1:15" s="2" customFormat="1" hidden="1" x14ac:dyDescent="0.6">
      <c r="A2660" s="2" t="s">
        <v>6307</v>
      </c>
      <c r="B2660" s="2">
        <v>11</v>
      </c>
      <c r="C2660" s="2">
        <v>10</v>
      </c>
      <c r="D2660" s="2">
        <v>98</v>
      </c>
      <c r="E2660" s="2">
        <v>2.764671934543766E-3</v>
      </c>
      <c r="F2660" s="2">
        <v>8.7097330173182101E-3</v>
      </c>
      <c r="G2660" s="2">
        <v>2.8943675738260402E-3</v>
      </c>
      <c r="H2660" s="2">
        <v>662428.39656156872</v>
      </c>
      <c r="I2660" s="2">
        <v>157600.1985909607</v>
      </c>
      <c r="J2660" s="2">
        <v>-2.071495165975604</v>
      </c>
      <c r="M2660" s="2" t="s">
        <v>14</v>
      </c>
      <c r="O2660">
        <f>VLOOKUP(A2660,fecal_neg_0w!A:G,7,FALSE)</f>
        <v>6.4163631895261294E-2</v>
      </c>
    </row>
    <row r="2661" spans="1:15" s="2" customFormat="1" hidden="1" x14ac:dyDescent="0.6">
      <c r="A2661" s="2" t="s">
        <v>6436</v>
      </c>
      <c r="B2661" s="2">
        <v>11</v>
      </c>
      <c r="C2661" s="2">
        <v>10</v>
      </c>
      <c r="D2661" s="2">
        <v>12</v>
      </c>
      <c r="E2661" s="2">
        <v>2.764671934543766E-3</v>
      </c>
      <c r="F2661" s="2">
        <v>8.7097330173182101E-3</v>
      </c>
      <c r="G2661" s="2">
        <v>2.8943675738260402E-3</v>
      </c>
      <c r="H2661" s="2">
        <v>39929.244626389183</v>
      </c>
      <c r="I2661" s="2">
        <v>661711.07993801392</v>
      </c>
      <c r="J2661" s="2">
        <v>4.0506837520625396</v>
      </c>
      <c r="M2661" s="2" t="s">
        <v>14</v>
      </c>
      <c r="O2661">
        <f>VLOOKUP(A2661,fecal_neg_0w!A:G,7,FALSE)</f>
        <v>0.19294199040978111</v>
      </c>
    </row>
    <row r="2662" spans="1:15" s="2" customFormat="1" hidden="1" x14ac:dyDescent="0.6">
      <c r="A2662" s="2" t="s">
        <v>6439</v>
      </c>
      <c r="B2662" s="2">
        <v>11</v>
      </c>
      <c r="C2662" s="2">
        <v>10</v>
      </c>
      <c r="D2662" s="2">
        <v>98</v>
      </c>
      <c r="E2662" s="2">
        <v>2.764671934543766E-3</v>
      </c>
      <c r="F2662" s="2">
        <v>8.7097330173182101E-3</v>
      </c>
      <c r="G2662" s="2">
        <v>2.8943675738260402E-3</v>
      </c>
      <c r="H2662" s="2">
        <v>542182.24376083817</v>
      </c>
      <c r="I2662" s="2">
        <v>230383.80236549891</v>
      </c>
      <c r="J2662" s="2">
        <v>-1.2347385777650479</v>
      </c>
      <c r="M2662" s="2" t="s">
        <v>14</v>
      </c>
      <c r="O2662">
        <f>VLOOKUP(A2662,fecal_neg_0w!A:G,7,FALSE)</f>
        <v>0.3077024992944275</v>
      </c>
    </row>
    <row r="2663" spans="1:15" s="2" customFormat="1" hidden="1" x14ac:dyDescent="0.6">
      <c r="A2663" s="2" t="s">
        <v>6516</v>
      </c>
      <c r="B2663" s="2">
        <v>11</v>
      </c>
      <c r="C2663" s="2">
        <v>10</v>
      </c>
      <c r="D2663" s="2">
        <v>12</v>
      </c>
      <c r="E2663" s="2">
        <v>2.764671934543766E-3</v>
      </c>
      <c r="F2663" s="2">
        <v>8.7097330173182101E-3</v>
      </c>
      <c r="G2663" s="2">
        <v>2.8943675738260402E-3</v>
      </c>
      <c r="H2663" s="2">
        <v>40685.763656938958</v>
      </c>
      <c r="I2663" s="2">
        <v>377803.00307905569</v>
      </c>
      <c r="J2663" s="2">
        <v>3.2150381945361128</v>
      </c>
      <c r="M2663" s="2" t="s">
        <v>14</v>
      </c>
      <c r="O2663">
        <f>VLOOKUP(A2663,fecal_neg_0w!A:G,7,FALSE)</f>
        <v>0.78192532088681443</v>
      </c>
    </row>
    <row r="2664" spans="1:15" s="2" customFormat="1" hidden="1" x14ac:dyDescent="0.6">
      <c r="A2664" s="2" t="s">
        <v>6586</v>
      </c>
      <c r="B2664" s="2">
        <v>11</v>
      </c>
      <c r="C2664" s="2">
        <v>10</v>
      </c>
      <c r="D2664" s="2">
        <v>98</v>
      </c>
      <c r="E2664" s="2">
        <v>2.764671934543766E-3</v>
      </c>
      <c r="F2664" s="2">
        <v>8.7097330173182101E-3</v>
      </c>
      <c r="G2664" s="2">
        <v>2.8943675738260402E-3</v>
      </c>
      <c r="H2664" s="2">
        <v>815248.63105838513</v>
      </c>
      <c r="I2664" s="2">
        <v>211535.13767955321</v>
      </c>
      <c r="J2664" s="2">
        <v>-1.9463427869997629</v>
      </c>
      <c r="M2664" s="2" t="s">
        <v>14</v>
      </c>
      <c r="O2664">
        <f>VLOOKUP(A2664,fecal_neg_0w!A:G,7,FALSE)</f>
        <v>3.6715204356886258E-2</v>
      </c>
    </row>
    <row r="2665" spans="1:15" s="2" customFormat="1" hidden="1" x14ac:dyDescent="0.6">
      <c r="A2665" s="2" t="s">
        <v>6628</v>
      </c>
      <c r="B2665" s="2">
        <v>11</v>
      </c>
      <c r="C2665" s="2">
        <v>10</v>
      </c>
      <c r="D2665" s="2">
        <v>98</v>
      </c>
      <c r="E2665" s="2">
        <v>2.764671934543766E-3</v>
      </c>
      <c r="F2665" s="2">
        <v>8.7097330173182101E-3</v>
      </c>
      <c r="G2665" s="2">
        <v>2.8943675738260402E-3</v>
      </c>
      <c r="H2665" s="2">
        <v>604306.18950675311</v>
      </c>
      <c r="I2665" s="2">
        <v>158241.52051515979</v>
      </c>
      <c r="J2665" s="2">
        <v>-1.933151524798745</v>
      </c>
      <c r="M2665" s="2" t="s">
        <v>14</v>
      </c>
      <c r="O2665">
        <f>VLOOKUP(A2665,fecal_neg_0w!A:G,7,FALSE)</f>
        <v>2.406204834959649E-2</v>
      </c>
    </row>
    <row r="2666" spans="1:15" s="2" customFormat="1" hidden="1" x14ac:dyDescent="0.6">
      <c r="A2666" s="2" t="s">
        <v>6651</v>
      </c>
      <c r="B2666" s="2">
        <v>11</v>
      </c>
      <c r="C2666" s="2">
        <v>10</v>
      </c>
      <c r="D2666" s="2">
        <v>12</v>
      </c>
      <c r="E2666" s="2">
        <v>2.764671934543766E-3</v>
      </c>
      <c r="F2666" s="2">
        <v>8.7097330173182101E-3</v>
      </c>
      <c r="G2666" s="2">
        <v>2.8943675738260402E-3</v>
      </c>
      <c r="H2666" s="2">
        <v>42419.544117261008</v>
      </c>
      <c r="I2666" s="2">
        <v>687748.58266831422</v>
      </c>
      <c r="J2666" s="2">
        <v>4.0190802399736283</v>
      </c>
      <c r="M2666" s="2" t="s">
        <v>14</v>
      </c>
      <c r="O2666">
        <f>VLOOKUP(A2666,fecal_neg_0w!A:G,7,FALSE)</f>
        <v>0.1153078278151678</v>
      </c>
    </row>
    <row r="2667" spans="1:15" s="2" customFormat="1" hidden="1" x14ac:dyDescent="0.6">
      <c r="A2667" s="2" t="s">
        <v>6763</v>
      </c>
      <c r="B2667" s="2">
        <v>11</v>
      </c>
      <c r="C2667" s="2">
        <v>10</v>
      </c>
      <c r="D2667" s="2">
        <v>12</v>
      </c>
      <c r="E2667" s="2">
        <v>2.764671934543766E-3</v>
      </c>
      <c r="F2667" s="2">
        <v>8.7097330173182101E-3</v>
      </c>
      <c r="G2667" s="2">
        <v>2.8943675738260402E-3</v>
      </c>
      <c r="H2667" s="2">
        <v>33889.612368558628</v>
      </c>
      <c r="I2667" s="2">
        <v>571617.96887994069</v>
      </c>
      <c r="J2667" s="2">
        <v>4.0761362280439846</v>
      </c>
      <c r="M2667" s="2" t="s">
        <v>14</v>
      </c>
      <c r="O2667">
        <f>VLOOKUP(A2667,fecal_neg_0w!A:G,7,FALSE)</f>
        <v>5.4062076724537278E-2</v>
      </c>
    </row>
    <row r="2668" spans="1:15" s="2" customFormat="1" hidden="1" x14ac:dyDescent="0.6">
      <c r="A2668" s="2" t="s">
        <v>6767</v>
      </c>
      <c r="B2668" s="2">
        <v>11</v>
      </c>
      <c r="C2668" s="2">
        <v>10</v>
      </c>
      <c r="D2668" s="2">
        <v>98</v>
      </c>
      <c r="E2668" s="2">
        <v>2.764671934543766E-3</v>
      </c>
      <c r="F2668" s="2">
        <v>8.7097330173182101E-3</v>
      </c>
      <c r="G2668" s="2">
        <v>2.8943675738260402E-3</v>
      </c>
      <c r="H2668" s="2">
        <v>590670.75144198944</v>
      </c>
      <c r="I2668" s="2">
        <v>171384.44960971069</v>
      </c>
      <c r="J2668" s="2">
        <v>-1.7851179610806509</v>
      </c>
      <c r="M2668" s="2" t="s">
        <v>14</v>
      </c>
      <c r="O2668">
        <f>VLOOKUP(A2668,fecal_neg_0w!A:G,7,FALSE)</f>
        <v>5.4062076724537278E-2</v>
      </c>
    </row>
    <row r="2669" spans="1:15" s="2" customFormat="1" hidden="1" x14ac:dyDescent="0.6">
      <c r="A2669" s="2" t="s">
        <v>6796</v>
      </c>
      <c r="B2669" s="2">
        <v>11</v>
      </c>
      <c r="C2669" s="2">
        <v>10</v>
      </c>
      <c r="D2669" s="2">
        <v>12</v>
      </c>
      <c r="E2669" s="2">
        <v>2.764671934543766E-3</v>
      </c>
      <c r="F2669" s="2">
        <v>8.7097330173182101E-3</v>
      </c>
      <c r="G2669" s="2">
        <v>2.8943675738260402E-3</v>
      </c>
      <c r="H2669" s="2">
        <v>72854.400342444715</v>
      </c>
      <c r="I2669" s="2">
        <v>610903.81476064294</v>
      </c>
      <c r="J2669" s="2">
        <v>3.067857231728496</v>
      </c>
      <c r="M2669" s="2" t="s">
        <v>14</v>
      </c>
      <c r="O2669">
        <f>VLOOKUP(A2669,fecal_neg_0w!A:G,7,FALSE)</f>
        <v>0.57763539763539762</v>
      </c>
    </row>
    <row r="2670" spans="1:15" s="2" customFormat="1" hidden="1" x14ac:dyDescent="0.6">
      <c r="A2670" s="2" t="s">
        <v>6863</v>
      </c>
      <c r="B2670" s="2">
        <v>11</v>
      </c>
      <c r="C2670" s="2">
        <v>10</v>
      </c>
      <c r="D2670" s="2">
        <v>12</v>
      </c>
      <c r="E2670" s="2">
        <v>2.764671934543766E-3</v>
      </c>
      <c r="F2670" s="2">
        <v>8.7097330173182101E-3</v>
      </c>
      <c r="G2670" s="2">
        <v>2.8943675738260402E-3</v>
      </c>
      <c r="H2670" s="2">
        <v>33513.343908325944</v>
      </c>
      <c r="I2670" s="2">
        <v>572432.56640021398</v>
      </c>
      <c r="J2670" s="2">
        <v>4.0942982024523884</v>
      </c>
      <c r="M2670" s="2" t="s">
        <v>14</v>
      </c>
      <c r="O2670">
        <f>VLOOKUP(A2670,fecal_neg_0w!A:G,7,FALSE)</f>
        <v>9.6401763493500658E-2</v>
      </c>
    </row>
    <row r="2671" spans="1:15" s="2" customFormat="1" hidden="1" x14ac:dyDescent="0.6">
      <c r="A2671" s="2" t="s">
        <v>6906</v>
      </c>
      <c r="B2671" s="2">
        <v>11</v>
      </c>
      <c r="C2671" s="2">
        <v>10</v>
      </c>
      <c r="D2671" s="2">
        <v>12</v>
      </c>
      <c r="E2671" s="2">
        <v>2.764671934543766E-3</v>
      </c>
      <c r="F2671" s="2">
        <v>8.7097330173182101E-3</v>
      </c>
      <c r="G2671" s="2">
        <v>2.8943675738260402E-3</v>
      </c>
      <c r="H2671" s="2">
        <v>58891.533786519918</v>
      </c>
      <c r="I2671" s="2">
        <v>654001.39450998476</v>
      </c>
      <c r="J2671" s="2">
        <v>3.4731615588929281</v>
      </c>
      <c r="M2671" s="2" t="s">
        <v>14</v>
      </c>
      <c r="O2671">
        <f>VLOOKUP(A2671,fecal_neg_0w!A:G,7,FALSE)</f>
        <v>0.13910453183180449</v>
      </c>
    </row>
    <row r="2672" spans="1:15" s="2" customFormat="1" hidden="1" x14ac:dyDescent="0.6">
      <c r="A2672" s="2" t="s">
        <v>6912</v>
      </c>
      <c r="B2672" s="2">
        <v>11</v>
      </c>
      <c r="C2672" s="2">
        <v>10</v>
      </c>
      <c r="D2672" s="2">
        <v>98</v>
      </c>
      <c r="E2672" s="2">
        <v>2.764671934543766E-3</v>
      </c>
      <c r="F2672" s="2">
        <v>8.7097330173182101E-3</v>
      </c>
      <c r="G2672" s="2">
        <v>2.8943675738260402E-3</v>
      </c>
      <c r="H2672" s="2">
        <v>956934.30351296894</v>
      </c>
      <c r="I2672" s="2">
        <v>270246.38409385731</v>
      </c>
      <c r="J2672" s="2">
        <v>-1.8241445678747961</v>
      </c>
      <c r="M2672" s="2" t="s">
        <v>14</v>
      </c>
      <c r="O2672">
        <f>VLOOKUP(A2672,fecal_neg_0w!A:G,7,FALSE)</f>
        <v>3.0212281779977739E-2</v>
      </c>
    </row>
    <row r="2673" spans="1:15" s="2" customFormat="1" hidden="1" x14ac:dyDescent="0.6">
      <c r="A2673" s="2" t="s">
        <v>6916</v>
      </c>
      <c r="B2673" s="2">
        <v>11</v>
      </c>
      <c r="C2673" s="2">
        <v>10</v>
      </c>
      <c r="D2673" s="2">
        <v>98</v>
      </c>
      <c r="E2673" s="2">
        <v>2.764671934543766E-3</v>
      </c>
      <c r="F2673" s="2">
        <v>8.7097330173182101E-3</v>
      </c>
      <c r="G2673" s="2">
        <v>2.8943675738260402E-3</v>
      </c>
      <c r="H2673" s="2">
        <v>512144.78616824909</v>
      </c>
      <c r="I2673" s="2">
        <v>150845.8875287337</v>
      </c>
      <c r="J2673" s="2">
        <v>-1.7634763605583459</v>
      </c>
      <c r="M2673" s="2" t="s">
        <v>14</v>
      </c>
      <c r="O2673">
        <f>VLOOKUP(A2673,fecal_neg_0w!A:G,7,FALSE)</f>
        <v>3.6715204356886258E-2</v>
      </c>
    </row>
    <row r="2674" spans="1:15" s="2" customFormat="1" hidden="1" x14ac:dyDescent="0.6">
      <c r="A2674" s="2" t="s">
        <v>6998</v>
      </c>
      <c r="B2674" s="2">
        <v>11</v>
      </c>
      <c r="C2674" s="2">
        <v>10</v>
      </c>
      <c r="D2674" s="2">
        <v>12</v>
      </c>
      <c r="E2674" s="2">
        <v>2.764671934543766E-3</v>
      </c>
      <c r="F2674" s="2">
        <v>8.7097330173182101E-3</v>
      </c>
      <c r="G2674" s="2">
        <v>2.8943675738260402E-3</v>
      </c>
      <c r="H2674" s="2">
        <v>37459.43321809022</v>
      </c>
      <c r="I2674" s="2">
        <v>437675.08129187551</v>
      </c>
      <c r="J2674" s="2">
        <v>3.5464592714503391</v>
      </c>
      <c r="M2674" s="2" t="s">
        <v>14</v>
      </c>
      <c r="O2674">
        <f>VLOOKUP(A2674,fecal_neg_0w!A:G,7,FALSE)</f>
        <v>0.16457553991000509</v>
      </c>
    </row>
    <row r="2675" spans="1:15" s="2" customFormat="1" hidden="1" x14ac:dyDescent="0.6">
      <c r="A2675" s="2" t="s">
        <v>7024</v>
      </c>
      <c r="B2675" s="2">
        <v>11</v>
      </c>
      <c r="C2675" s="2">
        <v>10</v>
      </c>
      <c r="D2675" s="2">
        <v>12</v>
      </c>
      <c r="E2675" s="2">
        <v>2.764671934543766E-3</v>
      </c>
      <c r="F2675" s="2">
        <v>8.7097330173182101E-3</v>
      </c>
      <c r="G2675" s="2">
        <v>2.8943675738260402E-3</v>
      </c>
      <c r="H2675" s="2">
        <v>80756.963446439782</v>
      </c>
      <c r="I2675" s="2">
        <v>494406.60601153068</v>
      </c>
      <c r="J2675" s="2">
        <v>2.6140394501045172</v>
      </c>
      <c r="M2675" s="2" t="s">
        <v>14</v>
      </c>
      <c r="O2675">
        <f>VLOOKUP(A2675,fecal_neg_0w!A:G,7,FALSE)</f>
        <v>5.4062076724537278E-2</v>
      </c>
    </row>
    <row r="2676" spans="1:15" s="2" customFormat="1" hidden="1" x14ac:dyDescent="0.6">
      <c r="A2676" s="2" t="s">
        <v>7040</v>
      </c>
      <c r="B2676" s="2">
        <v>11</v>
      </c>
      <c r="C2676" s="2">
        <v>10</v>
      </c>
      <c r="D2676" s="2">
        <v>98</v>
      </c>
      <c r="E2676" s="2">
        <v>2.764671934543766E-3</v>
      </c>
      <c r="F2676" s="2">
        <v>8.7097330173182101E-3</v>
      </c>
      <c r="G2676" s="2">
        <v>2.8943675738260402E-3</v>
      </c>
      <c r="H2676" s="2">
        <v>441399.53177548287</v>
      </c>
      <c r="I2676" s="2">
        <v>66296.116993709031</v>
      </c>
      <c r="J2676" s="2">
        <v>-2.735088820900168</v>
      </c>
      <c r="M2676" s="2" t="s">
        <v>14</v>
      </c>
      <c r="O2676">
        <f>VLOOKUP(A2676,fecal_neg_0w!A:G,7,FALSE)</f>
        <v>9.6401763493500658E-2</v>
      </c>
    </row>
    <row r="2677" spans="1:15" s="2" customFormat="1" hidden="1" x14ac:dyDescent="0.6">
      <c r="A2677" s="2" t="s">
        <v>7064</v>
      </c>
      <c r="B2677" s="2">
        <v>11</v>
      </c>
      <c r="C2677" s="2">
        <v>10</v>
      </c>
      <c r="D2677" s="2">
        <v>98</v>
      </c>
      <c r="E2677" s="2">
        <v>2.764671934543766E-3</v>
      </c>
      <c r="F2677" s="2">
        <v>8.7097330173182101E-3</v>
      </c>
      <c r="G2677" s="2">
        <v>2.8943675738260402E-3</v>
      </c>
      <c r="H2677" s="2">
        <v>732964.90052414814</v>
      </c>
      <c r="I2677" s="2">
        <v>257567.06049919809</v>
      </c>
      <c r="J2677" s="2">
        <v>-1.508796010519446</v>
      </c>
      <c r="M2677" s="2" t="s">
        <v>14</v>
      </c>
      <c r="O2677">
        <f>VLOOKUP(A2677,fecal_neg_0w!A:G,7,FALSE)</f>
        <v>3.6715204356886258E-2</v>
      </c>
    </row>
    <row r="2678" spans="1:15" s="2" customFormat="1" hidden="1" x14ac:dyDescent="0.6">
      <c r="A2678" s="2" t="s">
        <v>7116</v>
      </c>
      <c r="B2678" s="2">
        <v>11</v>
      </c>
      <c r="C2678" s="2">
        <v>10</v>
      </c>
      <c r="D2678" s="2">
        <v>12</v>
      </c>
      <c r="E2678" s="2">
        <v>2.764671934543766E-3</v>
      </c>
      <c r="F2678" s="2">
        <v>8.7097330173182101E-3</v>
      </c>
      <c r="G2678" s="2">
        <v>2.8943675738260402E-3</v>
      </c>
      <c r="H2678" s="2">
        <v>135933.09153698789</v>
      </c>
      <c r="I2678" s="2">
        <v>658178.72540469805</v>
      </c>
      <c r="J2678" s="2">
        <v>2.275582685975845</v>
      </c>
      <c r="M2678" s="2" t="s">
        <v>14</v>
      </c>
      <c r="O2678">
        <f>VLOOKUP(A2678,fecal_neg_0w!A:G,7,FALSE)</f>
        <v>5.4062076724537278E-2</v>
      </c>
    </row>
    <row r="2679" spans="1:15" s="2" customFormat="1" hidden="1" x14ac:dyDescent="0.6">
      <c r="A2679" s="2" t="s">
        <v>7136</v>
      </c>
      <c r="B2679" s="2">
        <v>11</v>
      </c>
      <c r="C2679" s="2">
        <v>10</v>
      </c>
      <c r="D2679" s="2">
        <v>98</v>
      </c>
      <c r="E2679" s="2">
        <v>2.764671934543766E-3</v>
      </c>
      <c r="F2679" s="2">
        <v>8.7097330173182101E-3</v>
      </c>
      <c r="G2679" s="2">
        <v>2.8943675738260402E-3</v>
      </c>
      <c r="H2679" s="2">
        <v>793222.08823353157</v>
      </c>
      <c r="I2679" s="2">
        <v>232717.97496070899</v>
      </c>
      <c r="J2679" s="2">
        <v>-1.76914220400086</v>
      </c>
      <c r="M2679" s="2" t="s">
        <v>14</v>
      </c>
      <c r="O2679">
        <f>VLOOKUP(A2679,fecal_neg_0w!A:G,7,FALSE)</f>
        <v>0.40737689510489511</v>
      </c>
    </row>
    <row r="2680" spans="1:15" s="2" customFormat="1" hidden="1" x14ac:dyDescent="0.6">
      <c r="A2680" s="2" t="s">
        <v>7165</v>
      </c>
      <c r="B2680" s="2">
        <v>11</v>
      </c>
      <c r="C2680" s="2">
        <v>10</v>
      </c>
      <c r="D2680" s="2">
        <v>12</v>
      </c>
      <c r="E2680" s="2">
        <v>2.764671934543766E-3</v>
      </c>
      <c r="F2680" s="2">
        <v>8.7097330173182101E-3</v>
      </c>
      <c r="G2680" s="2">
        <v>2.8943675738260402E-3</v>
      </c>
      <c r="H2680" s="2">
        <v>40470.150754249953</v>
      </c>
      <c r="I2680" s="2">
        <v>261046.66085647221</v>
      </c>
      <c r="J2680" s="2">
        <v>2.6893775764890062</v>
      </c>
      <c r="M2680" s="2" t="s">
        <v>14</v>
      </c>
      <c r="O2680">
        <f>VLOOKUP(A2680,fecal_neg_0w!A:G,7,FALSE)</f>
        <v>6.4163631895261294E-2</v>
      </c>
    </row>
    <row r="2681" spans="1:15" s="2" customFormat="1" hidden="1" x14ac:dyDescent="0.6">
      <c r="A2681" s="2" t="s">
        <v>7208</v>
      </c>
      <c r="B2681" s="2">
        <v>11</v>
      </c>
      <c r="C2681" s="2">
        <v>10</v>
      </c>
      <c r="D2681" s="2">
        <v>98</v>
      </c>
      <c r="E2681" s="2">
        <v>2.764671934543766E-3</v>
      </c>
      <c r="F2681" s="2">
        <v>8.7097330173182101E-3</v>
      </c>
      <c r="G2681" s="2">
        <v>2.8943675738260402E-3</v>
      </c>
      <c r="H2681" s="2">
        <v>409459.04934753221</v>
      </c>
      <c r="I2681" s="2">
        <v>94352.318985312246</v>
      </c>
      <c r="J2681" s="2">
        <v>-2.117589291007989</v>
      </c>
      <c r="M2681" s="2" t="s">
        <v>14</v>
      </c>
      <c r="O2681">
        <f>VLOOKUP(A2681,fecal_neg_0w!A:G,7,FALSE)</f>
        <v>0.1153078278151678</v>
      </c>
    </row>
    <row r="2682" spans="1:15" s="2" customFormat="1" hidden="1" x14ac:dyDescent="0.6">
      <c r="A2682" s="2" t="s">
        <v>7358</v>
      </c>
      <c r="B2682" s="2">
        <v>11</v>
      </c>
      <c r="C2682" s="2">
        <v>10</v>
      </c>
      <c r="D2682" s="2">
        <v>98</v>
      </c>
      <c r="E2682" s="2">
        <v>2.764671934543766E-3</v>
      </c>
      <c r="F2682" s="2">
        <v>8.7097330173182101E-3</v>
      </c>
      <c r="G2682" s="2">
        <v>2.8943675738260402E-3</v>
      </c>
      <c r="H2682" s="2">
        <v>152782.06268496049</v>
      </c>
      <c r="I2682" s="2">
        <v>32249.855699019659</v>
      </c>
      <c r="J2682" s="2">
        <v>-2.244110563931025</v>
      </c>
      <c r="M2682" s="2" t="s">
        <v>14</v>
      </c>
      <c r="O2682">
        <f>VLOOKUP(A2682,fecal_neg_0w!A:G,7,FALSE)</f>
        <v>7.9531141911980241E-2</v>
      </c>
    </row>
    <row r="2683" spans="1:15" s="2" customFormat="1" hidden="1" x14ac:dyDescent="0.6">
      <c r="A2683" s="2" t="s">
        <v>7408</v>
      </c>
      <c r="B2683" s="2">
        <v>11</v>
      </c>
      <c r="C2683" s="2">
        <v>10</v>
      </c>
      <c r="D2683" s="2">
        <v>12</v>
      </c>
      <c r="E2683" s="2">
        <v>2.764671934543766E-3</v>
      </c>
      <c r="F2683" s="2">
        <v>8.7097330173182101E-3</v>
      </c>
      <c r="G2683" s="2">
        <v>2.8943675738260402E-3</v>
      </c>
      <c r="H2683" s="2">
        <v>34096.627807054952</v>
      </c>
      <c r="I2683" s="2">
        <v>328803.26254296058</v>
      </c>
      <c r="J2683" s="2">
        <v>3.2695236468642381</v>
      </c>
      <c r="M2683" s="2" t="s">
        <v>14</v>
      </c>
      <c r="O2683">
        <f>VLOOKUP(A2683,fecal_neg_0w!A:G,7,FALSE)</f>
        <v>0.16457553991000509</v>
      </c>
    </row>
    <row r="2684" spans="1:15" s="2" customFormat="1" hidden="1" x14ac:dyDescent="0.6">
      <c r="A2684" s="2" t="s">
        <v>7438</v>
      </c>
      <c r="B2684" s="2">
        <v>11</v>
      </c>
      <c r="C2684" s="2">
        <v>10</v>
      </c>
      <c r="D2684" s="2">
        <v>98</v>
      </c>
      <c r="E2684" s="2">
        <v>2.764671934543766E-3</v>
      </c>
      <c r="F2684" s="2">
        <v>8.7097330173182101E-3</v>
      </c>
      <c r="G2684" s="2">
        <v>2.8943675738260402E-3</v>
      </c>
      <c r="H2684" s="2">
        <v>525855.41099947935</v>
      </c>
      <c r="I2684" s="2">
        <v>144549.5103134528</v>
      </c>
      <c r="J2684" s="2">
        <v>-1.863102449729283</v>
      </c>
      <c r="M2684" s="2" t="s">
        <v>14</v>
      </c>
      <c r="O2684">
        <f>VLOOKUP(A2684,fecal_neg_0w!A:G,7,FALSE)</f>
        <v>0.1153078278151678</v>
      </c>
    </row>
    <row r="2685" spans="1:15" s="2" customFormat="1" hidden="1" x14ac:dyDescent="0.6">
      <c r="A2685" s="2" t="s">
        <v>7459</v>
      </c>
      <c r="B2685" s="2">
        <v>11</v>
      </c>
      <c r="C2685" s="2">
        <v>10</v>
      </c>
      <c r="D2685" s="2">
        <v>98</v>
      </c>
      <c r="E2685" s="2">
        <v>2.764671934543766E-3</v>
      </c>
      <c r="F2685" s="2">
        <v>8.7097330173182101E-3</v>
      </c>
      <c r="G2685" s="2">
        <v>2.8943675738260402E-3</v>
      </c>
      <c r="H2685" s="2">
        <v>338054.46712548338</v>
      </c>
      <c r="I2685" s="2">
        <v>109892.36160634831</v>
      </c>
      <c r="J2685" s="2">
        <v>-1.621164600377129</v>
      </c>
      <c r="M2685" s="2" t="s">
        <v>14</v>
      </c>
      <c r="O2685">
        <f>VLOOKUP(A2685,fecal_neg_0w!A:G,7,FALSE)</f>
        <v>6.4163631895261294E-2</v>
      </c>
    </row>
    <row r="2686" spans="1:15" s="2" customFormat="1" hidden="1" x14ac:dyDescent="0.6">
      <c r="A2686" s="2" t="s">
        <v>7549</v>
      </c>
      <c r="B2686" s="2">
        <v>11</v>
      </c>
      <c r="C2686" s="2">
        <v>10</v>
      </c>
      <c r="D2686" s="2">
        <v>12</v>
      </c>
      <c r="E2686" s="2">
        <v>2.764671934543766E-3</v>
      </c>
      <c r="F2686" s="2">
        <v>8.7097330173182101E-3</v>
      </c>
      <c r="G2686" s="2">
        <v>2.8943675738260402E-3</v>
      </c>
      <c r="H2686" s="2">
        <v>37196.518987996511</v>
      </c>
      <c r="I2686" s="2">
        <v>301343.07577216747</v>
      </c>
      <c r="J2686" s="2">
        <v>3.018167395998935</v>
      </c>
      <c r="M2686" s="2" t="s">
        <v>14</v>
      </c>
      <c r="O2686">
        <f>VLOOKUP(A2686,fecal_neg_0w!A:G,7,FALSE)</f>
        <v>0.16457553991000509</v>
      </c>
    </row>
    <row r="2687" spans="1:15" s="2" customFormat="1" hidden="1" x14ac:dyDescent="0.6">
      <c r="A2687" s="2" t="s">
        <v>7607</v>
      </c>
      <c r="B2687" s="2">
        <v>11</v>
      </c>
      <c r="C2687" s="2">
        <v>10</v>
      </c>
      <c r="D2687" s="2">
        <v>12</v>
      </c>
      <c r="E2687" s="2">
        <v>2.764671934543766E-3</v>
      </c>
      <c r="F2687" s="2">
        <v>8.7097330173182101E-3</v>
      </c>
      <c r="G2687" s="2">
        <v>2.8943675738260402E-3</v>
      </c>
      <c r="H2687" s="2">
        <v>35757.321281773948</v>
      </c>
      <c r="I2687" s="2">
        <v>312631.64341346471</v>
      </c>
      <c r="J2687" s="2">
        <v>3.1281532421030191</v>
      </c>
      <c r="M2687" s="2" t="s">
        <v>14</v>
      </c>
      <c r="O2687">
        <f>VLOOKUP(A2687,fecal_neg_0w!A:G,7,FALSE)</f>
        <v>0.3077024992944275</v>
      </c>
    </row>
    <row r="2688" spans="1:15" s="2" customFormat="1" hidden="1" x14ac:dyDescent="0.6">
      <c r="A2688" s="2" t="s">
        <v>7630</v>
      </c>
      <c r="B2688" s="2">
        <v>11</v>
      </c>
      <c r="C2688" s="2">
        <v>10</v>
      </c>
      <c r="D2688" s="2">
        <v>98</v>
      </c>
      <c r="E2688" s="2">
        <v>2.764671934543766E-3</v>
      </c>
      <c r="F2688" s="2">
        <v>8.7097330173182101E-3</v>
      </c>
      <c r="G2688" s="2">
        <v>2.8943675738260402E-3</v>
      </c>
      <c r="H2688" s="2">
        <v>349697.75506750809</v>
      </c>
      <c r="I2688" s="2">
        <v>109396.4157442029</v>
      </c>
      <c r="J2688" s="2">
        <v>-1.6765430639326919</v>
      </c>
      <c r="M2688" s="2" t="s">
        <v>14</v>
      </c>
      <c r="O2688">
        <f>VLOOKUP(A2688,fecal_neg_0w!A:G,7,FALSE)</f>
        <v>2.406204834959649E-2</v>
      </c>
    </row>
    <row r="2689" spans="1:15" s="2" customFormat="1" hidden="1" x14ac:dyDescent="0.6">
      <c r="A2689" s="2" t="s">
        <v>7649</v>
      </c>
      <c r="B2689" s="2">
        <v>11</v>
      </c>
      <c r="C2689" s="2">
        <v>10</v>
      </c>
      <c r="D2689" s="2">
        <v>98</v>
      </c>
      <c r="E2689" s="2">
        <v>2.764671934543766E-3</v>
      </c>
      <c r="F2689" s="2">
        <v>8.7097330173182101E-3</v>
      </c>
      <c r="G2689" s="2">
        <v>2.8943675738260402E-3</v>
      </c>
      <c r="H2689" s="2">
        <v>434326.26458328287</v>
      </c>
      <c r="I2689" s="2">
        <v>124244.1671754695</v>
      </c>
      <c r="J2689" s="2">
        <v>-1.8056010741581541</v>
      </c>
      <c r="M2689" s="2" t="s">
        <v>14</v>
      </c>
      <c r="O2689">
        <f>VLOOKUP(A2689,fecal_neg_0w!A:G,7,FALSE)</f>
        <v>2.406204834959649E-2</v>
      </c>
    </row>
    <row r="2690" spans="1:15" s="2" customFormat="1" hidden="1" x14ac:dyDescent="0.6">
      <c r="A2690" s="2" t="s">
        <v>7683</v>
      </c>
      <c r="B2690" s="2">
        <v>11</v>
      </c>
      <c r="C2690" s="2">
        <v>10</v>
      </c>
      <c r="D2690" s="2">
        <v>12</v>
      </c>
      <c r="E2690" s="2">
        <v>2.764671934543766E-3</v>
      </c>
      <c r="F2690" s="2">
        <v>8.7097330173182101E-3</v>
      </c>
      <c r="G2690" s="2">
        <v>2.8943675738260402E-3</v>
      </c>
      <c r="H2690" s="2">
        <v>54425.592666642493</v>
      </c>
      <c r="I2690" s="2">
        <v>545545.65208736353</v>
      </c>
      <c r="J2690" s="2">
        <v>3.3253428106922081</v>
      </c>
      <c r="M2690" s="2" t="s">
        <v>14</v>
      </c>
      <c r="O2690">
        <f>VLOOKUP(A2690,fecal_neg_0w!A:G,7,FALSE)</f>
        <v>0.19294199040978111</v>
      </c>
    </row>
    <row r="2691" spans="1:15" s="2" customFormat="1" hidden="1" x14ac:dyDescent="0.6">
      <c r="A2691" s="2" t="s">
        <v>7729</v>
      </c>
      <c r="B2691" s="2">
        <v>11</v>
      </c>
      <c r="C2691" s="2">
        <v>10</v>
      </c>
      <c r="D2691" s="2">
        <v>12</v>
      </c>
      <c r="E2691" s="2">
        <v>2.764671934543766E-3</v>
      </c>
      <c r="F2691" s="2">
        <v>8.7097330173182101E-3</v>
      </c>
      <c r="G2691" s="2">
        <v>2.8943675738260402E-3</v>
      </c>
      <c r="H2691" s="2">
        <v>36459.598135455082</v>
      </c>
      <c r="I2691" s="2">
        <v>348032.32869487541</v>
      </c>
      <c r="J2691" s="2">
        <v>3.2548507592029172</v>
      </c>
      <c r="M2691" s="2" t="s">
        <v>14</v>
      </c>
      <c r="O2691">
        <f>VLOOKUP(A2691,fecal_neg_0w!A:G,7,FALSE)</f>
        <v>0.239391483369647</v>
      </c>
    </row>
    <row r="2692" spans="1:15" s="2" customFormat="1" hidden="1" x14ac:dyDescent="0.6">
      <c r="A2692" s="2" t="s">
        <v>7745</v>
      </c>
      <c r="B2692" s="2">
        <v>11</v>
      </c>
      <c r="C2692" s="2">
        <v>10</v>
      </c>
      <c r="D2692" s="2">
        <v>12</v>
      </c>
      <c r="E2692" s="2">
        <v>2.764671934543766E-3</v>
      </c>
      <c r="F2692" s="2">
        <v>8.7097330173182101E-3</v>
      </c>
      <c r="G2692" s="2">
        <v>2.8943675738260402E-3</v>
      </c>
      <c r="H2692" s="2">
        <v>38765.504111722817</v>
      </c>
      <c r="I2692" s="2">
        <v>322763.35157565528</v>
      </c>
      <c r="J2692" s="2">
        <v>3.0576314447936208</v>
      </c>
      <c r="M2692" s="2" t="s">
        <v>14</v>
      </c>
      <c r="O2692">
        <f>VLOOKUP(A2692,fecal_neg_0w!A:G,7,FALSE)</f>
        <v>6.4163631895261294E-2</v>
      </c>
    </row>
    <row r="2693" spans="1:15" s="2" customFormat="1" hidden="1" x14ac:dyDescent="0.6">
      <c r="A2693" s="2" t="s">
        <v>7758</v>
      </c>
      <c r="B2693" s="2">
        <v>11</v>
      </c>
      <c r="C2693" s="2">
        <v>10</v>
      </c>
      <c r="D2693" s="2">
        <v>98</v>
      </c>
      <c r="E2693" s="2">
        <v>2.764671934543766E-3</v>
      </c>
      <c r="F2693" s="2">
        <v>8.7097330173182101E-3</v>
      </c>
      <c r="G2693" s="2">
        <v>2.8943675738260402E-3</v>
      </c>
      <c r="H2693" s="2">
        <v>410972.01056192472</v>
      </c>
      <c r="I2693" s="2">
        <v>108495.0129499192</v>
      </c>
      <c r="J2693" s="2">
        <v>-1.9214114121475241</v>
      </c>
      <c r="M2693" s="2" t="s">
        <v>14</v>
      </c>
      <c r="O2693">
        <f>VLOOKUP(A2693,fecal_neg_0w!A:G,7,FALSE)</f>
        <v>6.4163631895261294E-2</v>
      </c>
    </row>
    <row r="2694" spans="1:15" s="2" customFormat="1" hidden="1" x14ac:dyDescent="0.6">
      <c r="A2694" s="2" t="s">
        <v>7790</v>
      </c>
      <c r="B2694" s="2">
        <v>11</v>
      </c>
      <c r="C2694" s="2">
        <v>10</v>
      </c>
      <c r="D2694" s="2">
        <v>12</v>
      </c>
      <c r="E2694" s="2">
        <v>2.764671934543766E-3</v>
      </c>
      <c r="F2694" s="2">
        <v>8.7097330173182101E-3</v>
      </c>
      <c r="G2694" s="2">
        <v>2.8943675738260402E-3</v>
      </c>
      <c r="H2694" s="2">
        <v>40390.378700908608</v>
      </c>
      <c r="I2694" s="2">
        <v>347038.05281235691</v>
      </c>
      <c r="J2694" s="2">
        <v>3.1030102854104848</v>
      </c>
      <c r="M2694" s="2" t="s">
        <v>14</v>
      </c>
      <c r="O2694">
        <f>VLOOKUP(A2694,fecal_neg_0w!A:G,7,FALSE)</f>
        <v>2.406204834959649E-2</v>
      </c>
    </row>
    <row r="2695" spans="1:15" s="2" customFormat="1" hidden="1" x14ac:dyDescent="0.6">
      <c r="A2695" s="2" t="s">
        <v>7791</v>
      </c>
      <c r="B2695" s="2">
        <v>11</v>
      </c>
      <c r="C2695" s="2">
        <v>10</v>
      </c>
      <c r="D2695" s="2">
        <v>98</v>
      </c>
      <c r="E2695" s="2">
        <v>2.764671934543766E-3</v>
      </c>
      <c r="F2695" s="2">
        <v>8.7097330173182101E-3</v>
      </c>
      <c r="G2695" s="2">
        <v>2.8943675738260402E-3</v>
      </c>
      <c r="H2695" s="2">
        <v>417606.08990263852</v>
      </c>
      <c r="I2695" s="2">
        <v>112752.9054352676</v>
      </c>
      <c r="J2695" s="2">
        <v>-1.888978141159827</v>
      </c>
      <c r="M2695" s="2" t="s">
        <v>14</v>
      </c>
      <c r="O2695">
        <f>VLOOKUP(A2695,fecal_neg_0w!A:G,7,FALSE)</f>
        <v>2.406204834959649E-2</v>
      </c>
    </row>
    <row r="2696" spans="1:15" s="2" customFormat="1" hidden="1" x14ac:dyDescent="0.6">
      <c r="A2696" s="2" t="s">
        <v>7811</v>
      </c>
      <c r="B2696" s="2">
        <v>11</v>
      </c>
      <c r="C2696" s="2">
        <v>10</v>
      </c>
      <c r="D2696" s="2">
        <v>12</v>
      </c>
      <c r="E2696" s="2">
        <v>2.764671934543766E-3</v>
      </c>
      <c r="F2696" s="2">
        <v>8.7097330173182101E-3</v>
      </c>
      <c r="G2696" s="2">
        <v>2.8943675738260402E-3</v>
      </c>
      <c r="H2696" s="2">
        <v>113372.14330383809</v>
      </c>
      <c r="I2696" s="2">
        <v>465612.70065430761</v>
      </c>
      <c r="J2696" s="2">
        <v>2.0380642127156601</v>
      </c>
      <c r="M2696" s="2" t="s">
        <v>14</v>
      </c>
      <c r="O2696">
        <f>VLOOKUP(A2696,fecal_neg_0w!A:G,7,FALSE)</f>
        <v>7.9531141911980241E-2</v>
      </c>
    </row>
    <row r="2697" spans="1:15" s="2" customFormat="1" hidden="1" x14ac:dyDescent="0.6">
      <c r="A2697" s="2" t="s">
        <v>7833</v>
      </c>
      <c r="B2697" s="2">
        <v>11</v>
      </c>
      <c r="C2697" s="2">
        <v>10</v>
      </c>
      <c r="D2697" s="2">
        <v>98</v>
      </c>
      <c r="E2697" s="2">
        <v>2.764671934543766E-3</v>
      </c>
      <c r="F2697" s="2">
        <v>8.7097330173182101E-3</v>
      </c>
      <c r="G2697" s="2">
        <v>2.8943675738260402E-3</v>
      </c>
      <c r="H2697" s="2">
        <v>542027.95628600707</v>
      </c>
      <c r="I2697" s="2">
        <v>138082.5545564112</v>
      </c>
      <c r="J2697" s="2">
        <v>-1.9728362036341021</v>
      </c>
      <c r="M2697" s="2" t="s">
        <v>14</v>
      </c>
      <c r="O2697">
        <f>VLOOKUP(A2697,fecal_neg_0w!A:G,7,FALSE)</f>
        <v>2.6679515227955121E-2</v>
      </c>
    </row>
    <row r="2698" spans="1:15" s="2" customFormat="1" hidden="1" x14ac:dyDescent="0.6">
      <c r="A2698" s="2" t="s">
        <v>7834</v>
      </c>
      <c r="B2698" s="2">
        <v>11</v>
      </c>
      <c r="C2698" s="2">
        <v>10</v>
      </c>
      <c r="D2698" s="2">
        <v>98</v>
      </c>
      <c r="E2698" s="2">
        <v>2.764671934543766E-3</v>
      </c>
      <c r="F2698" s="2">
        <v>8.7097330173182101E-3</v>
      </c>
      <c r="G2698" s="2">
        <v>2.8943675738260402E-3</v>
      </c>
      <c r="H2698" s="2">
        <v>542027.95628600707</v>
      </c>
      <c r="I2698" s="2">
        <v>137955.2027333744</v>
      </c>
      <c r="J2698" s="2">
        <v>-1.9741673972967591</v>
      </c>
      <c r="M2698" s="2" t="s">
        <v>14</v>
      </c>
      <c r="O2698">
        <f>VLOOKUP(A2698,fecal_neg_0w!A:G,7,FALSE)</f>
        <v>2.6679515227955121E-2</v>
      </c>
    </row>
    <row r="2699" spans="1:15" s="2" customFormat="1" hidden="1" x14ac:dyDescent="0.6">
      <c r="A2699" s="2" t="s">
        <v>7943</v>
      </c>
      <c r="B2699" s="2">
        <v>11</v>
      </c>
      <c r="C2699" s="2">
        <v>10</v>
      </c>
      <c r="D2699" s="2">
        <v>12</v>
      </c>
      <c r="E2699" s="2">
        <v>2.764671934543766E-3</v>
      </c>
      <c r="F2699" s="2">
        <v>8.7097330173182101E-3</v>
      </c>
      <c r="G2699" s="2">
        <v>2.8943675738260402E-3</v>
      </c>
      <c r="H2699" s="2">
        <v>28899.92024298602</v>
      </c>
      <c r="I2699" s="2">
        <v>86966.452803383101</v>
      </c>
      <c r="J2699" s="2">
        <v>1.5893934792959921</v>
      </c>
      <c r="M2699" s="2" t="s">
        <v>14</v>
      </c>
      <c r="O2699">
        <f>VLOOKUP(A2699,fecal_neg_0w!A:G,7,FALSE)</f>
        <v>0.3077024992944275</v>
      </c>
    </row>
    <row r="2700" spans="1:15" s="2" customFormat="1" hidden="1" x14ac:dyDescent="0.6">
      <c r="A2700" s="2" t="s">
        <v>7991</v>
      </c>
      <c r="B2700" s="2">
        <v>11</v>
      </c>
      <c r="C2700" s="2">
        <v>10</v>
      </c>
      <c r="D2700" s="2">
        <v>12</v>
      </c>
      <c r="E2700" s="2">
        <v>2.764671934543766E-3</v>
      </c>
      <c r="F2700" s="2">
        <v>8.7097330173182101E-3</v>
      </c>
      <c r="G2700" s="2">
        <v>2.8943675738260402E-3</v>
      </c>
      <c r="H2700" s="2">
        <v>43999.307838422719</v>
      </c>
      <c r="I2700" s="2">
        <v>391605.91968760837</v>
      </c>
      <c r="J2700" s="2">
        <v>3.1538498397924628</v>
      </c>
      <c r="M2700" s="2" t="s">
        <v>14</v>
      </c>
      <c r="O2700">
        <f>VLOOKUP(A2700,fecal_neg_0w!A:G,7,FALSE)</f>
        <v>0.57763539763539762</v>
      </c>
    </row>
    <row r="2701" spans="1:15" s="2" customFormat="1" hidden="1" x14ac:dyDescent="0.6">
      <c r="A2701" s="2" t="s">
        <v>8018</v>
      </c>
      <c r="B2701" s="2">
        <v>11</v>
      </c>
      <c r="C2701" s="2">
        <v>10</v>
      </c>
      <c r="D2701" s="2">
        <v>98</v>
      </c>
      <c r="E2701" s="2">
        <v>2.764671934543766E-3</v>
      </c>
      <c r="F2701" s="2">
        <v>8.7097330173182101E-3</v>
      </c>
      <c r="G2701" s="2">
        <v>2.8943675738260402E-3</v>
      </c>
      <c r="H2701" s="2">
        <v>229830.5042785329</v>
      </c>
      <c r="I2701" s="2">
        <v>111643.90167644119</v>
      </c>
      <c r="J2701" s="2">
        <v>-1.041665843549757</v>
      </c>
      <c r="M2701" s="2" t="s">
        <v>14</v>
      </c>
      <c r="O2701">
        <f>VLOOKUP(A2701,fecal_neg_0w!A:G,7,FALSE)</f>
        <v>0.16457553991000509</v>
      </c>
    </row>
    <row r="2702" spans="1:15" s="2" customFormat="1" hidden="1" x14ac:dyDescent="0.6">
      <c r="A2702" s="2" t="s">
        <v>8019</v>
      </c>
      <c r="B2702" s="2">
        <v>11</v>
      </c>
      <c r="C2702" s="2">
        <v>10</v>
      </c>
      <c r="D2702" s="2">
        <v>12</v>
      </c>
      <c r="E2702" s="2">
        <v>2.764671934543766E-3</v>
      </c>
      <c r="F2702" s="2">
        <v>8.7097330173182101E-3</v>
      </c>
      <c r="G2702" s="2">
        <v>2.8943675738260402E-3</v>
      </c>
      <c r="H2702" s="2">
        <v>34129.440956722043</v>
      </c>
      <c r="I2702" s="2">
        <v>431276.37372716877</v>
      </c>
      <c r="J2702" s="2">
        <v>3.6595239959447192</v>
      </c>
      <c r="M2702" s="2" t="s">
        <v>14</v>
      </c>
      <c r="O2702">
        <f>VLOOKUP(A2702,fecal_neg_0w!A:G,7,FALSE)</f>
        <v>5.4062076724537278E-2</v>
      </c>
    </row>
    <row r="2703" spans="1:15" s="2" customFormat="1" hidden="1" x14ac:dyDescent="0.6">
      <c r="A2703" s="2" t="s">
        <v>8033</v>
      </c>
      <c r="B2703" s="2">
        <v>11</v>
      </c>
      <c r="C2703" s="2">
        <v>10</v>
      </c>
      <c r="D2703" s="2">
        <v>12</v>
      </c>
      <c r="E2703" s="2">
        <v>2.764671934543766E-3</v>
      </c>
      <c r="F2703" s="2">
        <v>8.7097330173182101E-3</v>
      </c>
      <c r="G2703" s="2">
        <v>2.8943675738260402E-3</v>
      </c>
      <c r="H2703" s="2">
        <v>39896.686965920519</v>
      </c>
      <c r="I2703" s="2">
        <v>426996.0030440691</v>
      </c>
      <c r="J2703" s="2">
        <v>3.4198817106989621</v>
      </c>
      <c r="M2703" s="2" t="s">
        <v>14</v>
      </c>
      <c r="O2703">
        <f>VLOOKUP(A2703,fecal_neg_0w!A:G,7,FALSE)</f>
        <v>6.4163631895261294E-2</v>
      </c>
    </row>
    <row r="2704" spans="1:15" s="2" customFormat="1" hidden="1" x14ac:dyDescent="0.6">
      <c r="A2704" s="2" t="s">
        <v>8043</v>
      </c>
      <c r="B2704" s="2">
        <v>11</v>
      </c>
      <c r="C2704" s="2">
        <v>10</v>
      </c>
      <c r="D2704" s="2">
        <v>98</v>
      </c>
      <c r="E2704" s="2">
        <v>2.764671934543766E-3</v>
      </c>
      <c r="F2704" s="2">
        <v>8.7097330173182101E-3</v>
      </c>
      <c r="G2704" s="2">
        <v>2.8943675738260402E-3</v>
      </c>
      <c r="H2704" s="2">
        <v>369806.48176473641</v>
      </c>
      <c r="I2704" s="2">
        <v>109266.8053921228</v>
      </c>
      <c r="J2704" s="2">
        <v>-1.7589153263621431</v>
      </c>
      <c r="M2704" s="2" t="s">
        <v>14</v>
      </c>
      <c r="O2704">
        <f>VLOOKUP(A2704,fecal_neg_0w!A:G,7,FALSE)</f>
        <v>0.63578428177327262</v>
      </c>
    </row>
    <row r="2705" spans="1:15" s="2" customFormat="1" hidden="1" x14ac:dyDescent="0.6">
      <c r="A2705" s="2" t="s">
        <v>8131</v>
      </c>
      <c r="B2705" s="2">
        <v>11</v>
      </c>
      <c r="C2705" s="2">
        <v>10</v>
      </c>
      <c r="D2705" s="2">
        <v>98</v>
      </c>
      <c r="E2705" s="2">
        <v>2.764671934543766E-3</v>
      </c>
      <c r="F2705" s="2">
        <v>8.7097330173182101E-3</v>
      </c>
      <c r="G2705" s="2">
        <v>2.8943675738260402E-3</v>
      </c>
      <c r="H2705" s="2">
        <v>183670.80632738079</v>
      </c>
      <c r="I2705" s="2">
        <v>58577.240371825479</v>
      </c>
      <c r="J2705" s="2">
        <v>-1.6487102013662629</v>
      </c>
      <c r="M2705" s="2" t="s">
        <v>14</v>
      </c>
      <c r="O2705">
        <f>VLOOKUP(A2705,fecal_neg_0w!A:G,7,FALSE)</f>
        <v>2.406204834959649E-2</v>
      </c>
    </row>
    <row r="2706" spans="1:15" s="2" customFormat="1" hidden="1" x14ac:dyDescent="0.6">
      <c r="A2706" s="2" t="s">
        <v>8198</v>
      </c>
      <c r="B2706" s="2">
        <v>11</v>
      </c>
      <c r="C2706" s="2">
        <v>10</v>
      </c>
      <c r="D2706" s="2">
        <v>98</v>
      </c>
      <c r="E2706" s="2">
        <v>2.764671934543766E-3</v>
      </c>
      <c r="F2706" s="2">
        <v>8.7097330173182101E-3</v>
      </c>
      <c r="G2706" s="2">
        <v>2.8943675738260402E-3</v>
      </c>
      <c r="H2706" s="2">
        <v>303416.66743613093</v>
      </c>
      <c r="I2706" s="2">
        <v>99612.523842906638</v>
      </c>
      <c r="J2706" s="2">
        <v>-1.6069012961190201</v>
      </c>
      <c r="M2706" s="2" t="s">
        <v>14</v>
      </c>
      <c r="O2706">
        <f>VLOOKUP(A2706,fecal_neg_0w!A:G,7,FALSE)</f>
        <v>3.0212281779977739E-2</v>
      </c>
    </row>
    <row r="2707" spans="1:15" s="2" customFormat="1" hidden="1" x14ac:dyDescent="0.6">
      <c r="A2707" s="2" t="s">
        <v>8209</v>
      </c>
      <c r="B2707" s="2">
        <v>11</v>
      </c>
      <c r="C2707" s="2">
        <v>10</v>
      </c>
      <c r="D2707" s="2">
        <v>98</v>
      </c>
      <c r="E2707" s="2">
        <v>2.764671934543766E-3</v>
      </c>
      <c r="F2707" s="2">
        <v>8.7097330173182101E-3</v>
      </c>
      <c r="G2707" s="2">
        <v>2.8943675738260402E-3</v>
      </c>
      <c r="H2707" s="2">
        <v>474422.61937480071</v>
      </c>
      <c r="I2707" s="2">
        <v>174906.0831956398</v>
      </c>
      <c r="J2707" s="2">
        <v>-1.439592329138536</v>
      </c>
      <c r="M2707" s="2" t="s">
        <v>14</v>
      </c>
      <c r="O2707">
        <f>VLOOKUP(A2707,fecal_neg_0w!A:G,7,FALSE)</f>
        <v>0.2255975407171435</v>
      </c>
    </row>
    <row r="2708" spans="1:15" s="2" customFormat="1" hidden="1" x14ac:dyDescent="0.6">
      <c r="A2708" s="2" t="s">
        <v>8224</v>
      </c>
      <c r="B2708" s="2">
        <v>11</v>
      </c>
      <c r="C2708" s="2">
        <v>10</v>
      </c>
      <c r="D2708" s="2">
        <v>12</v>
      </c>
      <c r="E2708" s="2">
        <v>2.764671934543766E-3</v>
      </c>
      <c r="F2708" s="2">
        <v>8.7097330173182101E-3</v>
      </c>
      <c r="G2708" s="2">
        <v>2.8943675738260402E-3</v>
      </c>
      <c r="H2708" s="2">
        <v>32618.354874759669</v>
      </c>
      <c r="I2708" s="2">
        <v>111991.65849634451</v>
      </c>
      <c r="J2708" s="2">
        <v>1.7796353538026739</v>
      </c>
      <c r="M2708" s="2" t="s">
        <v>14</v>
      </c>
      <c r="O2708">
        <f>VLOOKUP(A2708,fecal_neg_0w!A:G,7,FALSE)</f>
        <v>0.40737689510489511</v>
      </c>
    </row>
    <row r="2709" spans="1:15" s="2" customFormat="1" hidden="1" x14ac:dyDescent="0.6">
      <c r="A2709" s="2" t="s">
        <v>8234</v>
      </c>
      <c r="B2709" s="2">
        <v>11</v>
      </c>
      <c r="C2709" s="2">
        <v>10</v>
      </c>
      <c r="D2709" s="2">
        <v>12</v>
      </c>
      <c r="E2709" s="2">
        <v>2.764671934543766E-3</v>
      </c>
      <c r="F2709" s="2">
        <v>8.7097330173182101E-3</v>
      </c>
      <c r="G2709" s="2">
        <v>2.8943675738260402E-3</v>
      </c>
      <c r="H2709" s="2">
        <v>25395.532335391221</v>
      </c>
      <c r="I2709" s="2">
        <v>201068.10506703879</v>
      </c>
      <c r="J2709" s="2">
        <v>2.9850376278388699</v>
      </c>
      <c r="M2709" s="2" t="s">
        <v>14</v>
      </c>
      <c r="O2709">
        <f>VLOOKUP(A2709,fecal_neg_0w!A:G,7,FALSE)</f>
        <v>0.16457553991000509</v>
      </c>
    </row>
    <row r="2710" spans="1:15" s="2" customFormat="1" hidden="1" x14ac:dyDescent="0.6">
      <c r="A2710" s="2" t="s">
        <v>8279</v>
      </c>
      <c r="B2710" s="2">
        <v>11</v>
      </c>
      <c r="C2710" s="2">
        <v>10</v>
      </c>
      <c r="D2710" s="2">
        <v>98</v>
      </c>
      <c r="E2710" s="2">
        <v>2.764671934543766E-3</v>
      </c>
      <c r="F2710" s="2">
        <v>8.7097330173182101E-3</v>
      </c>
      <c r="G2710" s="2">
        <v>2.8943675738260402E-3</v>
      </c>
      <c r="H2710" s="2">
        <v>405421.55272538052</v>
      </c>
      <c r="I2710" s="2">
        <v>97699.746852911732</v>
      </c>
      <c r="J2710" s="2">
        <v>-2.0529960571625012</v>
      </c>
      <c r="M2710" s="2" t="s">
        <v>14</v>
      </c>
      <c r="O2710">
        <f>VLOOKUP(A2710,fecal_neg_0w!A:G,7,FALSE)</f>
        <v>0.1153078278151678</v>
      </c>
    </row>
    <row r="2711" spans="1:15" s="2" customFormat="1" hidden="1" x14ac:dyDescent="0.6">
      <c r="A2711" s="2" t="s">
        <v>8323</v>
      </c>
      <c r="B2711" s="2">
        <v>11</v>
      </c>
      <c r="C2711" s="2">
        <v>10</v>
      </c>
      <c r="D2711" s="2">
        <v>12</v>
      </c>
      <c r="E2711" s="2">
        <v>2.764671934543766E-3</v>
      </c>
      <c r="F2711" s="2">
        <v>8.7097330173182101E-3</v>
      </c>
      <c r="G2711" s="2">
        <v>2.8943675738260402E-3</v>
      </c>
      <c r="H2711" s="2">
        <v>131106.57810747789</v>
      </c>
      <c r="I2711" s="2">
        <v>390366.99406326207</v>
      </c>
      <c r="J2711" s="2">
        <v>1.574091003903215</v>
      </c>
      <c r="M2711" s="2" t="s">
        <v>14</v>
      </c>
      <c r="O2711">
        <f>VLOOKUP(A2711,fecal_neg_0w!A:G,7,FALSE)</f>
        <v>7.9531141911980241E-2</v>
      </c>
    </row>
    <row r="2712" spans="1:15" s="2" customFormat="1" hidden="1" x14ac:dyDescent="0.6">
      <c r="A2712" s="2" t="s">
        <v>8326</v>
      </c>
      <c r="B2712" s="2">
        <v>11</v>
      </c>
      <c r="C2712" s="2">
        <v>10</v>
      </c>
      <c r="D2712" s="2">
        <v>12</v>
      </c>
      <c r="E2712" s="2">
        <v>2.764671934543766E-3</v>
      </c>
      <c r="F2712" s="2">
        <v>8.7097330173182101E-3</v>
      </c>
      <c r="G2712" s="2">
        <v>2.8943675738260402E-3</v>
      </c>
      <c r="H2712" s="2">
        <v>30107.051386159441</v>
      </c>
      <c r="I2712" s="2">
        <v>301801.55804552248</v>
      </c>
      <c r="J2712" s="2">
        <v>3.3254269278401658</v>
      </c>
      <c r="M2712" s="2" t="s">
        <v>14</v>
      </c>
      <c r="O2712">
        <f>VLOOKUP(A2712,fecal_neg_0w!A:G,7,FALSE)</f>
        <v>4.461247196574724E-2</v>
      </c>
    </row>
    <row r="2713" spans="1:15" s="2" customFormat="1" hidden="1" x14ac:dyDescent="0.6">
      <c r="A2713" s="2" t="s">
        <v>8338</v>
      </c>
      <c r="B2713" s="2">
        <v>11</v>
      </c>
      <c r="C2713" s="2">
        <v>10</v>
      </c>
      <c r="D2713" s="2">
        <v>98</v>
      </c>
      <c r="E2713" s="2">
        <v>2.764671934543766E-3</v>
      </c>
      <c r="F2713" s="2">
        <v>8.7097330173182101E-3</v>
      </c>
      <c r="G2713" s="2">
        <v>2.8943675738260402E-3</v>
      </c>
      <c r="H2713" s="2">
        <v>200959.6899499266</v>
      </c>
      <c r="I2713" s="2">
        <v>41162.680167173843</v>
      </c>
      <c r="J2713" s="2">
        <v>-2.2874973169285662</v>
      </c>
      <c r="M2713" s="2" t="s">
        <v>14</v>
      </c>
      <c r="O2713">
        <f>VLOOKUP(A2713,fecal_neg_0w!A:G,7,FALSE)</f>
        <v>0.46291381687696848</v>
      </c>
    </row>
    <row r="2714" spans="1:15" s="2" customFormat="1" hidden="1" x14ac:dyDescent="0.6">
      <c r="A2714" s="2" t="s">
        <v>8381</v>
      </c>
      <c r="B2714" s="2">
        <v>11</v>
      </c>
      <c r="C2714" s="2">
        <v>10</v>
      </c>
      <c r="D2714" s="2">
        <v>98</v>
      </c>
      <c r="E2714" s="2">
        <v>2.764671934543766E-3</v>
      </c>
      <c r="F2714" s="2">
        <v>8.7097330173182101E-3</v>
      </c>
      <c r="G2714" s="2">
        <v>2.8943675738260402E-3</v>
      </c>
      <c r="H2714" s="2">
        <v>451727.16763058217</v>
      </c>
      <c r="I2714" s="2">
        <v>115909.42282281609</v>
      </c>
      <c r="J2714" s="2">
        <v>-1.9624538279019259</v>
      </c>
      <c r="M2714" s="2" t="s">
        <v>14</v>
      </c>
      <c r="O2714">
        <f>VLOOKUP(A2714,fecal_neg_0w!A:G,7,FALSE)</f>
        <v>2.6679515227955121E-2</v>
      </c>
    </row>
    <row r="2715" spans="1:15" s="2" customFormat="1" hidden="1" x14ac:dyDescent="0.6">
      <c r="A2715" s="2" t="s">
        <v>8399</v>
      </c>
      <c r="B2715" s="2">
        <v>11</v>
      </c>
      <c r="C2715" s="2">
        <v>10</v>
      </c>
      <c r="D2715" s="2">
        <v>98</v>
      </c>
      <c r="E2715" s="2">
        <v>2.764671934543766E-3</v>
      </c>
      <c r="F2715" s="2">
        <v>8.7097330173182101E-3</v>
      </c>
      <c r="G2715" s="2">
        <v>2.8943675738260402E-3</v>
      </c>
      <c r="H2715" s="2">
        <v>460375.81030512007</v>
      </c>
      <c r="I2715" s="2">
        <v>117936.42879218519</v>
      </c>
      <c r="J2715" s="2">
        <v>-1.9648026174140141</v>
      </c>
      <c r="M2715" s="2" t="s">
        <v>14</v>
      </c>
      <c r="O2715">
        <f>VLOOKUP(A2715,fecal_neg_0w!A:G,7,FALSE)</f>
        <v>2.406204834959649E-2</v>
      </c>
    </row>
    <row r="2716" spans="1:15" s="2" customFormat="1" hidden="1" x14ac:dyDescent="0.6">
      <c r="A2716" s="2" t="s">
        <v>8425</v>
      </c>
      <c r="B2716" s="2">
        <v>11</v>
      </c>
      <c r="C2716" s="2">
        <v>10</v>
      </c>
      <c r="D2716" s="2">
        <v>98</v>
      </c>
      <c r="E2716" s="2">
        <v>2.764671934543766E-3</v>
      </c>
      <c r="F2716" s="2">
        <v>8.7097330173182101E-3</v>
      </c>
      <c r="G2716" s="2">
        <v>2.8943675738260402E-3</v>
      </c>
      <c r="H2716" s="2">
        <v>274075.03683675628</v>
      </c>
      <c r="I2716" s="2">
        <v>67986.084448351205</v>
      </c>
      <c r="J2716" s="2">
        <v>-2.011259543852375</v>
      </c>
      <c r="M2716" s="2" t="s">
        <v>14</v>
      </c>
      <c r="O2716">
        <f>VLOOKUP(A2716,fecal_neg_0w!A:G,7,FALSE)</f>
        <v>0.1153078278151678</v>
      </c>
    </row>
    <row r="2717" spans="1:15" s="2" customFormat="1" hidden="1" x14ac:dyDescent="0.6">
      <c r="A2717" s="2" t="s">
        <v>8544</v>
      </c>
      <c r="B2717" s="2">
        <v>11</v>
      </c>
      <c r="C2717" s="2">
        <v>10</v>
      </c>
      <c r="D2717" s="2">
        <v>12</v>
      </c>
      <c r="E2717" s="2">
        <v>2.764671934543766E-3</v>
      </c>
      <c r="F2717" s="2">
        <v>8.7097330173182101E-3</v>
      </c>
      <c r="G2717" s="2">
        <v>2.8943675738260402E-3</v>
      </c>
      <c r="H2717" s="2">
        <v>37928.5999946378</v>
      </c>
      <c r="I2717" s="2">
        <v>285379.51225077081</v>
      </c>
      <c r="J2717" s="2">
        <v>2.9115237401211251</v>
      </c>
      <c r="M2717" s="2" t="s">
        <v>14</v>
      </c>
      <c r="O2717">
        <f>VLOOKUP(A2717,fecal_neg_0w!A:G,7,FALSE)</f>
        <v>7.9531141911980241E-2</v>
      </c>
    </row>
    <row r="2718" spans="1:15" s="2" customFormat="1" hidden="1" x14ac:dyDescent="0.6">
      <c r="A2718" s="2" t="s">
        <v>8566</v>
      </c>
      <c r="B2718" s="2">
        <v>11</v>
      </c>
      <c r="C2718" s="2">
        <v>10</v>
      </c>
      <c r="D2718" s="2">
        <v>12</v>
      </c>
      <c r="E2718" s="2">
        <v>2.764671934543766E-3</v>
      </c>
      <c r="F2718" s="2">
        <v>8.7097330173182101E-3</v>
      </c>
      <c r="G2718" s="2">
        <v>2.8943675738260402E-3</v>
      </c>
      <c r="H2718" s="2">
        <v>33447.490848174108</v>
      </c>
      <c r="I2718" s="2">
        <v>251504.1550869577</v>
      </c>
      <c r="J2718" s="2">
        <v>2.910612342455293</v>
      </c>
      <c r="M2718" s="2" t="s">
        <v>14</v>
      </c>
      <c r="O2718">
        <f>VLOOKUP(A2718,fecal_neg_0w!A:G,7,FALSE)</f>
        <v>0.78192532088681443</v>
      </c>
    </row>
    <row r="2719" spans="1:15" s="2" customFormat="1" hidden="1" x14ac:dyDescent="0.6">
      <c r="A2719" s="2" t="s">
        <v>8634</v>
      </c>
      <c r="B2719" s="2">
        <v>11</v>
      </c>
      <c r="C2719" s="2">
        <v>10</v>
      </c>
      <c r="D2719" s="2">
        <v>98</v>
      </c>
      <c r="E2719" s="2">
        <v>2.764671934543766E-3</v>
      </c>
      <c r="F2719" s="2">
        <v>8.7097330173182101E-3</v>
      </c>
      <c r="G2719" s="2">
        <v>2.8943675738260402E-3</v>
      </c>
      <c r="H2719" s="2">
        <v>429282.55251954071</v>
      </c>
      <c r="I2719" s="2">
        <v>123938.4964004147</v>
      </c>
      <c r="J2719" s="2">
        <v>-1.79230316700859</v>
      </c>
      <c r="M2719" s="2" t="s">
        <v>14</v>
      </c>
      <c r="O2719">
        <f>VLOOKUP(A2719,fecal_neg_0w!A:G,7,FALSE)</f>
        <v>3.0809117310701781E-2</v>
      </c>
    </row>
    <row r="2720" spans="1:15" s="2" customFormat="1" hidden="1" x14ac:dyDescent="0.6">
      <c r="A2720" s="2" t="s">
        <v>8635</v>
      </c>
      <c r="B2720" s="2">
        <v>11</v>
      </c>
      <c r="C2720" s="2">
        <v>10</v>
      </c>
      <c r="D2720" s="2">
        <v>98</v>
      </c>
      <c r="E2720" s="2">
        <v>2.764671934543766E-3</v>
      </c>
      <c r="F2720" s="2">
        <v>8.7097330173182101E-3</v>
      </c>
      <c r="G2720" s="2">
        <v>2.8943675738260402E-3</v>
      </c>
      <c r="H2720" s="2">
        <v>429282.55251954071</v>
      </c>
      <c r="I2720" s="2">
        <v>123415.28320863409</v>
      </c>
      <c r="J2720" s="2">
        <v>-1.798406475428475</v>
      </c>
      <c r="M2720" s="2" t="s">
        <v>14</v>
      </c>
      <c r="O2720">
        <f>VLOOKUP(A2720,fecal_neg_0w!A:G,7,FALSE)</f>
        <v>3.0809117310701781E-2</v>
      </c>
    </row>
    <row r="2721" spans="1:15" s="2" customFormat="1" hidden="1" x14ac:dyDescent="0.6">
      <c r="A2721" s="2" t="s">
        <v>8703</v>
      </c>
      <c r="B2721" s="2">
        <v>11</v>
      </c>
      <c r="C2721" s="2">
        <v>10</v>
      </c>
      <c r="D2721" s="2">
        <v>12</v>
      </c>
      <c r="E2721" s="2">
        <v>2.764671934543766E-3</v>
      </c>
      <c r="F2721" s="2">
        <v>8.7097330173182101E-3</v>
      </c>
      <c r="G2721" s="2">
        <v>2.8943675738260402E-3</v>
      </c>
      <c r="H2721" s="2">
        <v>28364.552157739279</v>
      </c>
      <c r="I2721" s="2">
        <v>293971.48767941538</v>
      </c>
      <c r="J2721" s="2">
        <v>3.3735152438505569</v>
      </c>
      <c r="M2721" s="2" t="s">
        <v>14</v>
      </c>
      <c r="O2721">
        <f>VLOOKUP(A2721,fecal_neg_0w!A:G,7,FALSE)</f>
        <v>0.2255975407171435</v>
      </c>
    </row>
    <row r="2722" spans="1:15" s="2" customFormat="1" hidden="1" x14ac:dyDescent="0.6">
      <c r="A2722" s="2" t="s">
        <v>8743</v>
      </c>
      <c r="B2722" s="2">
        <v>11</v>
      </c>
      <c r="C2722" s="2">
        <v>10</v>
      </c>
      <c r="D2722" s="2">
        <v>98</v>
      </c>
      <c r="E2722" s="2">
        <v>2.764671934543766E-3</v>
      </c>
      <c r="F2722" s="2">
        <v>8.7097330173182101E-3</v>
      </c>
      <c r="G2722" s="2">
        <v>2.8943675738260402E-3</v>
      </c>
      <c r="H2722" s="2">
        <v>199757.65371732929</v>
      </c>
      <c r="I2722" s="2">
        <v>47298.806871054498</v>
      </c>
      <c r="J2722" s="2">
        <v>-2.0783750844438198</v>
      </c>
      <c r="M2722" s="2" t="s">
        <v>14</v>
      </c>
      <c r="O2722">
        <f>VLOOKUP(A2722,fecal_neg_0w!A:G,7,FALSE)</f>
        <v>3.6715204356886258E-2</v>
      </c>
    </row>
    <row r="2723" spans="1:15" s="2" customFormat="1" hidden="1" x14ac:dyDescent="0.6">
      <c r="A2723" s="2" t="s">
        <v>8763</v>
      </c>
      <c r="B2723" s="2">
        <v>11</v>
      </c>
      <c r="C2723" s="2">
        <v>10</v>
      </c>
      <c r="D2723" s="2">
        <v>12</v>
      </c>
      <c r="E2723" s="2">
        <v>2.764671934543766E-3</v>
      </c>
      <c r="F2723" s="2">
        <v>8.7097330173182101E-3</v>
      </c>
      <c r="G2723" s="2">
        <v>2.8943675738260402E-3</v>
      </c>
      <c r="H2723" s="2">
        <v>24583.16052191631</v>
      </c>
      <c r="I2723" s="2">
        <v>224188.3460691123</v>
      </c>
      <c r="J2723" s="2">
        <v>3.1889689726860739</v>
      </c>
      <c r="M2723" s="2" t="s">
        <v>14</v>
      </c>
      <c r="O2723">
        <f>VLOOKUP(A2723,fecal_neg_0w!A:G,7,FALSE)</f>
        <v>0.19294199040978111</v>
      </c>
    </row>
    <row r="2724" spans="1:15" s="2" customFormat="1" hidden="1" x14ac:dyDescent="0.6">
      <c r="A2724" s="2" t="s">
        <v>8764</v>
      </c>
      <c r="B2724" s="2">
        <v>11</v>
      </c>
      <c r="C2724" s="2">
        <v>10</v>
      </c>
      <c r="D2724" s="2">
        <v>98</v>
      </c>
      <c r="E2724" s="2">
        <v>2.764671934543766E-3</v>
      </c>
      <c r="F2724" s="2">
        <v>8.7097330173182101E-3</v>
      </c>
      <c r="G2724" s="2">
        <v>2.8943675738260402E-3</v>
      </c>
      <c r="H2724" s="2">
        <v>256561.57774275661</v>
      </c>
      <c r="I2724" s="2">
        <v>87827.934510093211</v>
      </c>
      <c r="J2724" s="2">
        <v>-1.546553350126143</v>
      </c>
      <c r="M2724" s="2" t="s">
        <v>14</v>
      </c>
      <c r="O2724">
        <f>VLOOKUP(A2724,fecal_neg_0w!A:G,7,FALSE)</f>
        <v>0.1153078278151678</v>
      </c>
    </row>
    <row r="2725" spans="1:15" s="2" customFormat="1" hidden="1" x14ac:dyDescent="0.6">
      <c r="A2725" s="2" t="s">
        <v>8884</v>
      </c>
      <c r="B2725" s="2">
        <v>11</v>
      </c>
      <c r="C2725" s="2">
        <v>10</v>
      </c>
      <c r="D2725" s="2">
        <v>12</v>
      </c>
      <c r="E2725" s="2">
        <v>2.764671934543766E-3</v>
      </c>
      <c r="F2725" s="2">
        <v>8.7097330173182101E-3</v>
      </c>
      <c r="G2725" s="2">
        <v>2.8943675738260402E-3</v>
      </c>
      <c r="H2725" s="2">
        <v>28282.555900172421</v>
      </c>
      <c r="I2725" s="2">
        <v>137155.7708892051</v>
      </c>
      <c r="J2725" s="2">
        <v>2.277830917702079</v>
      </c>
      <c r="M2725" s="2" t="s">
        <v>14</v>
      </c>
      <c r="O2725">
        <f>VLOOKUP(A2725,fecal_neg_0w!A:G,7,FALSE)</f>
        <v>0.26516738169493731</v>
      </c>
    </row>
    <row r="2726" spans="1:15" s="2" customFormat="1" hidden="1" x14ac:dyDescent="0.6">
      <c r="A2726" s="2" t="s">
        <v>8981</v>
      </c>
      <c r="B2726" s="2">
        <v>11</v>
      </c>
      <c r="C2726" s="2">
        <v>10</v>
      </c>
      <c r="D2726" s="2">
        <v>98</v>
      </c>
      <c r="E2726" s="2">
        <v>2.764671934543766E-3</v>
      </c>
      <c r="F2726" s="2">
        <v>8.7097330173182101E-3</v>
      </c>
      <c r="G2726" s="2">
        <v>2.8943675738260402E-3</v>
      </c>
      <c r="H2726" s="2">
        <v>116306.8508283923</v>
      </c>
      <c r="I2726" s="2">
        <v>40364.377645964807</v>
      </c>
      <c r="J2726" s="2">
        <v>-1.526781525516463</v>
      </c>
      <c r="M2726" s="2" t="s">
        <v>14</v>
      </c>
      <c r="O2726">
        <f>VLOOKUP(A2726,fecal_neg_0w!A:G,7,FALSE)</f>
        <v>5.4062076724537278E-2</v>
      </c>
    </row>
    <row r="2727" spans="1:15" s="2" customFormat="1" hidden="1" x14ac:dyDescent="0.6">
      <c r="A2727" s="2" t="s">
        <v>9056</v>
      </c>
      <c r="B2727" s="2">
        <v>11</v>
      </c>
      <c r="C2727" s="2">
        <v>10</v>
      </c>
      <c r="D2727" s="2">
        <v>98</v>
      </c>
      <c r="E2727" s="2">
        <v>2.764671934543766E-3</v>
      </c>
      <c r="F2727" s="2">
        <v>8.7097330173182101E-3</v>
      </c>
      <c r="G2727" s="2">
        <v>2.8943675738260402E-3</v>
      </c>
      <c r="H2727" s="2">
        <v>193905.79893828809</v>
      </c>
      <c r="I2727" s="2">
        <v>41487.960843054447</v>
      </c>
      <c r="J2727" s="2">
        <v>-2.2245912944838588</v>
      </c>
      <c r="M2727" s="2" t="s">
        <v>14</v>
      </c>
      <c r="O2727">
        <f>VLOOKUP(A2727,fecal_neg_0w!A:G,7,FALSE)</f>
        <v>2.406204834959649E-2</v>
      </c>
    </row>
    <row r="2728" spans="1:15" s="2" customFormat="1" hidden="1" x14ac:dyDescent="0.6">
      <c r="A2728" s="2" t="s">
        <v>9101</v>
      </c>
      <c r="B2728" s="2">
        <v>11</v>
      </c>
      <c r="C2728" s="2">
        <v>10</v>
      </c>
      <c r="D2728" s="2">
        <v>98</v>
      </c>
      <c r="E2728" s="2">
        <v>2.764671934543766E-3</v>
      </c>
      <c r="F2728" s="2">
        <v>8.7097330173182101E-3</v>
      </c>
      <c r="G2728" s="2">
        <v>2.8943675738260402E-3</v>
      </c>
      <c r="H2728" s="2">
        <v>258222.38548913159</v>
      </c>
      <c r="I2728" s="2">
        <v>79397.471438191453</v>
      </c>
      <c r="J2728" s="2">
        <v>-1.701449106488691</v>
      </c>
      <c r="M2728" s="2" t="s">
        <v>14</v>
      </c>
      <c r="O2728">
        <f>VLOOKUP(A2728,fecal_neg_0w!A:G,7,FALSE)</f>
        <v>5.4062076724537278E-2</v>
      </c>
    </row>
    <row r="2729" spans="1:15" s="2" customFormat="1" hidden="1" x14ac:dyDescent="0.6">
      <c r="A2729" s="2" t="s">
        <v>9186</v>
      </c>
      <c r="B2729" s="2">
        <v>11</v>
      </c>
      <c r="C2729" s="2">
        <v>10</v>
      </c>
      <c r="D2729" s="2">
        <v>98</v>
      </c>
      <c r="E2729" s="2">
        <v>2.764671934543766E-3</v>
      </c>
      <c r="F2729" s="2">
        <v>8.7097330173182101E-3</v>
      </c>
      <c r="G2729" s="2">
        <v>2.8943675738260402E-3</v>
      </c>
      <c r="H2729" s="2">
        <v>325411.38054825662</v>
      </c>
      <c r="I2729" s="2">
        <v>203015.4847068649</v>
      </c>
      <c r="J2729" s="2">
        <v>-0.68067493593784034</v>
      </c>
      <c r="M2729" s="2" t="s">
        <v>14</v>
      </c>
      <c r="O2729">
        <f>VLOOKUP(A2729,fecal_neg_0w!A:G,7,FALSE)</f>
        <v>6.4163631895261294E-2</v>
      </c>
    </row>
    <row r="2730" spans="1:15" s="2" customFormat="1" hidden="1" x14ac:dyDescent="0.6">
      <c r="A2730" s="2" t="s">
        <v>9198</v>
      </c>
      <c r="B2730" s="2">
        <v>11</v>
      </c>
      <c r="C2730" s="2">
        <v>10</v>
      </c>
      <c r="D2730" s="2">
        <v>12</v>
      </c>
      <c r="E2730" s="2">
        <v>2.764671934543766E-3</v>
      </c>
      <c r="F2730" s="2">
        <v>8.7097330173182101E-3</v>
      </c>
      <c r="G2730" s="2">
        <v>2.8943675738260402E-3</v>
      </c>
      <c r="H2730" s="2">
        <v>42060.038439328157</v>
      </c>
      <c r="I2730" s="2">
        <v>164883.25038391989</v>
      </c>
      <c r="J2730" s="2">
        <v>1.970922776786477</v>
      </c>
      <c r="M2730" s="2" t="s">
        <v>14</v>
      </c>
      <c r="O2730">
        <f>VLOOKUP(A2730,fecal_neg_0w!A:G,7,FALSE)</f>
        <v>3.6715204356886258E-2</v>
      </c>
    </row>
    <row r="2731" spans="1:15" s="2" customFormat="1" hidden="1" x14ac:dyDescent="0.6">
      <c r="A2731" s="2" t="s">
        <v>9233</v>
      </c>
      <c r="B2731" s="2">
        <v>11</v>
      </c>
      <c r="C2731" s="2">
        <v>10</v>
      </c>
      <c r="D2731" s="2">
        <v>98</v>
      </c>
      <c r="E2731" s="2">
        <v>2.764671934543766E-3</v>
      </c>
      <c r="F2731" s="2">
        <v>8.7097330173182101E-3</v>
      </c>
      <c r="G2731" s="2">
        <v>2.8943675738260402E-3</v>
      </c>
      <c r="H2731" s="2">
        <v>140224.655121091</v>
      </c>
      <c r="I2731" s="2">
        <v>35573.132503661604</v>
      </c>
      <c r="J2731" s="2">
        <v>-1.978880108613791</v>
      </c>
      <c r="M2731" s="2" t="s">
        <v>14</v>
      </c>
      <c r="O2731">
        <f>VLOOKUP(A2731,fecal_neg_0w!A:G,7,FALSE)</f>
        <v>6.4163631895261294E-2</v>
      </c>
    </row>
    <row r="2732" spans="1:15" s="2" customFormat="1" hidden="1" x14ac:dyDescent="0.6">
      <c r="A2732" s="2" t="s">
        <v>9293</v>
      </c>
      <c r="B2732" s="2">
        <v>11</v>
      </c>
      <c r="C2732" s="2">
        <v>10</v>
      </c>
      <c r="D2732" s="2">
        <v>12</v>
      </c>
      <c r="E2732" s="2">
        <v>2.764671934543766E-3</v>
      </c>
      <c r="F2732" s="2">
        <v>8.7097330173182101E-3</v>
      </c>
      <c r="G2732" s="2">
        <v>2.8943675738260402E-3</v>
      </c>
      <c r="H2732" s="2">
        <v>28084.228463307569</v>
      </c>
      <c r="I2732" s="2">
        <v>126914.2212062676</v>
      </c>
      <c r="J2732" s="2">
        <v>2.1760216630260558</v>
      </c>
      <c r="M2732" s="2" t="s">
        <v>14</v>
      </c>
      <c r="O2732">
        <f>VLOOKUP(A2732,fecal_neg_0w!A:G,7,FALSE)</f>
        <v>0.35615556856936159</v>
      </c>
    </row>
    <row r="2733" spans="1:15" s="2" customFormat="1" hidden="1" x14ac:dyDescent="0.6">
      <c r="A2733" s="2" t="s">
        <v>9309</v>
      </c>
      <c r="B2733" s="2">
        <v>11</v>
      </c>
      <c r="C2733" s="2">
        <v>10</v>
      </c>
      <c r="D2733" s="2">
        <v>98</v>
      </c>
      <c r="E2733" s="2">
        <v>2.764671934543766E-3</v>
      </c>
      <c r="F2733" s="2">
        <v>8.7097330173182101E-3</v>
      </c>
      <c r="G2733" s="2">
        <v>2.8943675738260402E-3</v>
      </c>
      <c r="H2733" s="2">
        <v>86967.99983812288</v>
      </c>
      <c r="I2733" s="2">
        <v>44033.913321810673</v>
      </c>
      <c r="J2733" s="2">
        <v>-0.98186959101428406</v>
      </c>
      <c r="M2733" s="2" t="s">
        <v>14</v>
      </c>
      <c r="O2733">
        <f>VLOOKUP(A2733,fecal_neg_0w!A:G,7,FALSE)</f>
        <v>5.4062076724537278E-2</v>
      </c>
    </row>
    <row r="2734" spans="1:15" s="2" customFormat="1" hidden="1" x14ac:dyDescent="0.6">
      <c r="A2734" s="2" t="s">
        <v>9337</v>
      </c>
      <c r="B2734" s="2">
        <v>11</v>
      </c>
      <c r="C2734" s="2">
        <v>10</v>
      </c>
      <c r="D2734" s="2">
        <v>98</v>
      </c>
      <c r="E2734" s="2">
        <v>2.764671934543766E-3</v>
      </c>
      <c r="F2734" s="2">
        <v>8.7097330173182101E-3</v>
      </c>
      <c r="G2734" s="2">
        <v>2.8943675738260402E-3</v>
      </c>
      <c r="H2734" s="2">
        <v>158750.32894356179</v>
      </c>
      <c r="I2734" s="2">
        <v>50890.755271150789</v>
      </c>
      <c r="J2734" s="2">
        <v>-1.641284073604188</v>
      </c>
      <c r="M2734" s="2" t="s">
        <v>14</v>
      </c>
      <c r="O2734">
        <f>VLOOKUP(A2734,fecal_neg_0w!A:G,7,FALSE)</f>
        <v>0.13910453183180449</v>
      </c>
    </row>
    <row r="2735" spans="1:15" s="2" customFormat="1" hidden="1" x14ac:dyDescent="0.6">
      <c r="A2735" s="2" t="s">
        <v>9396</v>
      </c>
      <c r="B2735" s="2">
        <v>11</v>
      </c>
      <c r="C2735" s="2">
        <v>10</v>
      </c>
      <c r="D2735" s="2">
        <v>12</v>
      </c>
      <c r="E2735" s="2">
        <v>2.764671934543766E-3</v>
      </c>
      <c r="F2735" s="2">
        <v>8.7097330173182101E-3</v>
      </c>
      <c r="G2735" s="2">
        <v>2.8943675738260402E-3</v>
      </c>
      <c r="H2735" s="2">
        <v>48732.095982298953</v>
      </c>
      <c r="I2735" s="2">
        <v>189130.1834638977</v>
      </c>
      <c r="J2735" s="2">
        <v>1.9564354429898969</v>
      </c>
      <c r="M2735" s="2" t="s">
        <v>14</v>
      </c>
      <c r="O2735">
        <f>VLOOKUP(A2735,fecal_neg_0w!A:G,7,FALSE)</f>
        <v>2.406204834959649E-2</v>
      </c>
    </row>
    <row r="2736" spans="1:15" s="2" customFormat="1" hidden="1" x14ac:dyDescent="0.6">
      <c r="A2736" s="2" t="s">
        <v>9562</v>
      </c>
      <c r="B2736" s="2">
        <v>11</v>
      </c>
      <c r="C2736" s="2">
        <v>10</v>
      </c>
      <c r="D2736" s="2">
        <v>98</v>
      </c>
      <c r="E2736" s="2">
        <v>2.764671934543766E-3</v>
      </c>
      <c r="F2736" s="2">
        <v>8.7097330173182101E-3</v>
      </c>
      <c r="G2736" s="2">
        <v>2.8943675738260402E-3</v>
      </c>
      <c r="H2736" s="2">
        <v>217526.44967165051</v>
      </c>
      <c r="I2736" s="2">
        <v>67952.956709743579</v>
      </c>
      <c r="J2736" s="2">
        <v>-1.678582602341339</v>
      </c>
      <c r="M2736" s="2" t="s">
        <v>14</v>
      </c>
      <c r="O2736">
        <f>VLOOKUP(A2736,fecal_neg_0w!A:G,7,FALSE)</f>
        <v>2.6679515227955121E-2</v>
      </c>
    </row>
    <row r="2737" spans="1:15" s="2" customFormat="1" hidden="1" x14ac:dyDescent="0.6">
      <c r="A2737" s="2" t="s">
        <v>9959</v>
      </c>
      <c r="B2737" s="2">
        <v>11</v>
      </c>
      <c r="C2737" s="2">
        <v>10</v>
      </c>
      <c r="D2737" s="2">
        <v>12</v>
      </c>
      <c r="E2737" s="2">
        <v>2.764671934543766E-3</v>
      </c>
      <c r="F2737" s="2">
        <v>8.7097330173182101E-3</v>
      </c>
      <c r="G2737" s="2">
        <v>2.8943675738260402E-3</v>
      </c>
      <c r="H2737" s="2">
        <v>20811.841890139771</v>
      </c>
      <c r="I2737" s="2">
        <v>49964.924477968707</v>
      </c>
      <c r="J2737" s="2">
        <v>1.2635110219447361</v>
      </c>
      <c r="M2737" s="2" t="s">
        <v>14</v>
      </c>
      <c r="O2737">
        <f>VLOOKUP(A2737,fecal_neg_0w!A:G,7,FALSE)</f>
        <v>2.406204834959649E-2</v>
      </c>
    </row>
    <row r="2738" spans="1:15" s="2" customFormat="1" hidden="1" x14ac:dyDescent="0.6">
      <c r="A2738" s="2" t="s">
        <v>9967</v>
      </c>
      <c r="B2738" s="2">
        <v>11</v>
      </c>
      <c r="C2738" s="2">
        <v>10</v>
      </c>
      <c r="D2738" s="2">
        <v>98</v>
      </c>
      <c r="E2738" s="2">
        <v>2.764671934543766E-3</v>
      </c>
      <c r="F2738" s="2">
        <v>8.7097330173182101E-3</v>
      </c>
      <c r="G2738" s="2">
        <v>2.8943675738260402E-3</v>
      </c>
      <c r="H2738" s="2">
        <v>48685.32959466397</v>
      </c>
      <c r="I2738" s="2">
        <v>19474.68122069458</v>
      </c>
      <c r="J2738" s="2">
        <v>-1.321887395732716</v>
      </c>
      <c r="M2738" s="2" t="s">
        <v>14</v>
      </c>
      <c r="O2738">
        <f>VLOOKUP(A2738,fecal_neg_0w!A:G,7,FALSE)</f>
        <v>7.9531141911980241E-2</v>
      </c>
    </row>
    <row r="2739" spans="1:15" s="2" customFormat="1" hidden="1" x14ac:dyDescent="0.6">
      <c r="A2739" s="2" t="s">
        <v>9984</v>
      </c>
      <c r="B2739" s="2">
        <v>11</v>
      </c>
      <c r="C2739" s="2">
        <v>10</v>
      </c>
      <c r="D2739" s="2">
        <v>98</v>
      </c>
      <c r="E2739" s="2">
        <v>2.764671934543766E-3</v>
      </c>
      <c r="F2739" s="2">
        <v>8.7097330173182101E-3</v>
      </c>
      <c r="G2739" s="2">
        <v>2.8943675738260402E-3</v>
      </c>
      <c r="H2739" s="2">
        <v>48687.135286948302</v>
      </c>
      <c r="I2739" s="2">
        <v>24706.665989076959</v>
      </c>
      <c r="J2739" s="2">
        <v>-0.97864027497619344</v>
      </c>
      <c r="M2739" s="2" t="s">
        <v>14</v>
      </c>
      <c r="O2739">
        <f>VLOOKUP(A2739,fecal_neg_0w!A:G,7,FALSE)</f>
        <v>3.6715204356886258E-2</v>
      </c>
    </row>
    <row r="2740" spans="1:15" s="2" customFormat="1" hidden="1" x14ac:dyDescent="0.6">
      <c r="A2740" s="2" t="s">
        <v>9990</v>
      </c>
      <c r="B2740" s="2">
        <v>11</v>
      </c>
      <c r="C2740" s="2">
        <v>10</v>
      </c>
      <c r="D2740" s="2">
        <v>98</v>
      </c>
      <c r="E2740" s="2">
        <v>2.764671934543766E-3</v>
      </c>
      <c r="F2740" s="2">
        <v>8.7097330173182101E-3</v>
      </c>
      <c r="G2740" s="2">
        <v>2.8943675738260402E-3</v>
      </c>
      <c r="H2740" s="2">
        <v>37393.330648689232</v>
      </c>
      <c r="I2740" s="2">
        <v>17703.65505154464</v>
      </c>
      <c r="J2740" s="2">
        <v>-1.0787337325162001</v>
      </c>
      <c r="M2740" s="2" t="s">
        <v>14</v>
      </c>
      <c r="O2740">
        <f>VLOOKUP(A2740,fecal_neg_0w!A:G,7,FALSE)</f>
        <v>0.13910453183180449</v>
      </c>
    </row>
    <row r="2741" spans="1:15" s="2" customFormat="1" hidden="1" x14ac:dyDescent="0.6">
      <c r="A2741" s="2" t="s">
        <v>3819</v>
      </c>
      <c r="B2741" s="2">
        <v>11</v>
      </c>
      <c r="C2741" s="2">
        <v>10</v>
      </c>
      <c r="D2741" s="2">
        <v>97.5</v>
      </c>
      <c r="E2741" s="2">
        <v>2.773893167909736E-3</v>
      </c>
      <c r="F2741" s="2">
        <v>8.7323624378466309E-3</v>
      </c>
      <c r="G2741" s="2">
        <v>2.9018876506024119E-3</v>
      </c>
      <c r="H2741" s="2">
        <v>500171.26650643582</v>
      </c>
      <c r="I2741" s="2">
        <v>96294.382065466416</v>
      </c>
      <c r="J2741" s="2">
        <v>-2.3768986439450752</v>
      </c>
      <c r="M2741" s="2" t="s">
        <v>14</v>
      </c>
      <c r="O2741">
        <f>VLOOKUP(A2741,fecal_neg_0w!A:G,7,FALSE)</f>
        <v>0.1894195110464508</v>
      </c>
    </row>
    <row r="2742" spans="1:15" s="2" customFormat="1" hidden="1" x14ac:dyDescent="0.6">
      <c r="A2742" s="2" t="s">
        <v>9822</v>
      </c>
      <c r="B2742" s="2">
        <v>11</v>
      </c>
      <c r="C2742" s="2">
        <v>10</v>
      </c>
      <c r="D2742" s="2">
        <v>12.5</v>
      </c>
      <c r="E2742" s="2">
        <v>2.773893167909736E-3</v>
      </c>
      <c r="F2742" s="2">
        <v>8.7323624378466309E-3</v>
      </c>
      <c r="G2742" s="2">
        <v>2.9018876506024119E-3</v>
      </c>
      <c r="H2742" s="2">
        <v>18492.070807721331</v>
      </c>
      <c r="I2742" s="2">
        <v>68637.065322732582</v>
      </c>
      <c r="J2742" s="2">
        <v>1.892081077737594</v>
      </c>
      <c r="M2742" s="2" t="s">
        <v>14</v>
      </c>
      <c r="O2742">
        <f>VLOOKUP(A2742,fecal_neg_0w!A:G,7,FALSE)</f>
        <v>7.1227200648225922E-2</v>
      </c>
    </row>
    <row r="2743" spans="1:15" s="2" customFormat="1" hidden="1" x14ac:dyDescent="0.6">
      <c r="A2743" s="2" t="s">
        <v>5688</v>
      </c>
      <c r="B2743" s="2">
        <v>11</v>
      </c>
      <c r="C2743" s="2">
        <v>10</v>
      </c>
      <c r="D2743" s="2">
        <v>97</v>
      </c>
      <c r="E2743" s="2">
        <v>2.911125689220665E-3</v>
      </c>
      <c r="F2743" s="2">
        <v>9.1576490568766062E-3</v>
      </c>
      <c r="G2743" s="2">
        <v>3.0432164143262721E-3</v>
      </c>
      <c r="H2743" s="2">
        <v>392639.25813592301</v>
      </c>
      <c r="I2743" s="2">
        <v>74581.532307492991</v>
      </c>
      <c r="J2743" s="2">
        <v>-2.396314084968993</v>
      </c>
      <c r="M2743" s="2" t="s">
        <v>14</v>
      </c>
      <c r="O2743">
        <f>VLOOKUP(A2743,fecal_neg_0w!A:G,7,FALSE)</f>
        <v>4.872820848286135E-2</v>
      </c>
    </row>
    <row r="2744" spans="1:15" s="2" customFormat="1" hidden="1" x14ac:dyDescent="0.6">
      <c r="A2744" s="2" t="s">
        <v>7793</v>
      </c>
      <c r="B2744" s="2">
        <v>11</v>
      </c>
      <c r="C2744" s="2">
        <v>10</v>
      </c>
      <c r="D2744" s="2">
        <v>97</v>
      </c>
      <c r="E2744" s="2">
        <v>2.911125689220665E-3</v>
      </c>
      <c r="F2744" s="2">
        <v>9.1576490568766062E-3</v>
      </c>
      <c r="G2744" s="2">
        <v>3.0432164143262721E-3</v>
      </c>
      <c r="H2744" s="2">
        <v>466784.13918584719</v>
      </c>
      <c r="I2744" s="2">
        <v>193118.50707445361</v>
      </c>
      <c r="J2744" s="2">
        <v>-1.2732691123562421</v>
      </c>
      <c r="M2744" s="2" t="s">
        <v>14</v>
      </c>
      <c r="O2744">
        <f>VLOOKUP(A2744,fecal_neg_0w!A:G,7,FALSE)</f>
        <v>9.6401763493500658E-2</v>
      </c>
    </row>
    <row r="2745" spans="1:15" x14ac:dyDescent="0.6">
      <c r="A2745" s="3" t="s">
        <v>1297</v>
      </c>
      <c r="B2745" s="3">
        <v>11</v>
      </c>
      <c r="C2745" s="3">
        <v>10</v>
      </c>
      <c r="D2745" s="3">
        <v>98</v>
      </c>
      <c r="E2745" s="3">
        <v>2.764671934543766E-3</v>
      </c>
      <c r="F2745" s="3">
        <v>8.7097330173182101E-3</v>
      </c>
      <c r="G2745" s="3">
        <v>2.8943675738260402E-3</v>
      </c>
      <c r="H2745" s="8">
        <v>3076926.0690064458</v>
      </c>
      <c r="I2745" s="8">
        <v>496176.29729655798</v>
      </c>
      <c r="J2745" s="3">
        <v>-2.6325650562661109</v>
      </c>
      <c r="K2745" s="3" t="s">
        <v>1298</v>
      </c>
      <c r="L2745" s="3"/>
      <c r="M2745" s="3" t="s">
        <v>19</v>
      </c>
      <c r="N2745" s="3"/>
      <c r="O2745">
        <f>VLOOKUP(A2745,fecal_neg_0w!A:G,7,FALSE)</f>
        <v>3.6715204356886258E-2</v>
      </c>
    </row>
    <row r="2746" spans="1:15" s="2" customFormat="1" hidden="1" x14ac:dyDescent="0.6">
      <c r="A2746" s="2" t="s">
        <v>1656</v>
      </c>
      <c r="B2746" s="2">
        <v>11</v>
      </c>
      <c r="C2746" s="2">
        <v>10</v>
      </c>
      <c r="D2746" s="2">
        <v>96.5</v>
      </c>
      <c r="E2746" s="2">
        <v>2.9852957689667759E-3</v>
      </c>
      <c r="F2746" s="2">
        <v>9.3806378600206457E-3</v>
      </c>
      <c r="G2746" s="2">
        <v>3.1173187501686069E-3</v>
      </c>
      <c r="H2746" s="2">
        <v>6575723.3475462385</v>
      </c>
      <c r="I2746" s="2">
        <v>5385459.3834110945</v>
      </c>
      <c r="J2746" s="2">
        <v>-0.28808019062963303</v>
      </c>
      <c r="M2746" s="2" t="s">
        <v>14</v>
      </c>
      <c r="O2746">
        <f>VLOOKUP(A2746,fecal_neg_0w!A:G,7,FALSE)</f>
        <v>7.9749487661211399E-2</v>
      </c>
    </row>
    <row r="2747" spans="1:15" s="2" customFormat="1" hidden="1" x14ac:dyDescent="0.6">
      <c r="A2747" s="2" t="s">
        <v>2312</v>
      </c>
      <c r="B2747" s="2">
        <v>11</v>
      </c>
      <c r="C2747" s="2">
        <v>10</v>
      </c>
      <c r="D2747" s="2">
        <v>96.5</v>
      </c>
      <c r="E2747" s="2">
        <v>2.9852957689667759E-3</v>
      </c>
      <c r="F2747" s="2">
        <v>9.3806378600206457E-3</v>
      </c>
      <c r="G2747" s="2">
        <v>3.1173187501686069E-3</v>
      </c>
      <c r="H2747" s="2">
        <v>6558390.9173261235</v>
      </c>
      <c r="I2747" s="2">
        <v>5336831.0045406166</v>
      </c>
      <c r="J2747" s="2">
        <v>-0.29735856926852738</v>
      </c>
      <c r="M2747" s="2" t="s">
        <v>14</v>
      </c>
      <c r="O2747">
        <f>VLOOKUP(A2747,fecal_neg_0w!A:G,7,FALSE)</f>
        <v>8.1575408733332813E-2</v>
      </c>
    </row>
    <row r="2748" spans="1:15" s="2" customFormat="1" hidden="1" x14ac:dyDescent="0.6">
      <c r="A2748" s="2" t="s">
        <v>3481</v>
      </c>
      <c r="B2748" s="2">
        <v>11</v>
      </c>
      <c r="C2748" s="2">
        <v>10</v>
      </c>
      <c r="D2748" s="2">
        <v>97</v>
      </c>
      <c r="E2748" s="2">
        <v>3.1152837973839899E-3</v>
      </c>
      <c r="F2748" s="2">
        <v>9.785508379685998E-3</v>
      </c>
      <c r="G2748" s="2">
        <v>3.2518629550698851E-3</v>
      </c>
      <c r="H2748" s="2">
        <v>733583.56615950016</v>
      </c>
      <c r="I2748" s="2">
        <v>194375.08219912011</v>
      </c>
      <c r="J2748" s="2">
        <v>-1.9161180344976521</v>
      </c>
      <c r="M2748" s="2" t="s">
        <v>14</v>
      </c>
      <c r="O2748">
        <f>VLOOKUP(A2748,fecal_neg_0w!A:G,7,FALSE)</f>
        <v>3.0212281779977739E-2</v>
      </c>
    </row>
    <row r="2749" spans="1:15" s="2" customFormat="1" hidden="1" x14ac:dyDescent="0.6">
      <c r="A2749" s="2" t="s">
        <v>3925</v>
      </c>
      <c r="B2749" s="2">
        <v>11</v>
      </c>
      <c r="C2749" s="2">
        <v>10</v>
      </c>
      <c r="D2749" s="2">
        <v>15</v>
      </c>
      <c r="E2749" s="2">
        <v>3.243461681524814E-3</v>
      </c>
      <c r="F2749" s="2">
        <v>9.8672690675632689E-3</v>
      </c>
      <c r="G2749" s="2">
        <v>3.2790331890294282E-3</v>
      </c>
      <c r="H2749" s="2">
        <v>40979.775514074412</v>
      </c>
      <c r="I2749" s="2">
        <v>1095674.3236501401</v>
      </c>
      <c r="J2749" s="2">
        <v>4.7407631462689332</v>
      </c>
      <c r="M2749" s="2" t="s">
        <v>14</v>
      </c>
      <c r="O2749">
        <f>VLOOKUP(A2749,fecal_neg_0w!A:G,7,FALSE)</f>
        <v>2.406204834959649E-2</v>
      </c>
    </row>
    <row r="2750" spans="1:15" s="2" customFormat="1" hidden="1" x14ac:dyDescent="0.6">
      <c r="A2750" s="2" t="s">
        <v>9718</v>
      </c>
      <c r="B2750" s="2">
        <v>11</v>
      </c>
      <c r="C2750" s="2">
        <v>10</v>
      </c>
      <c r="D2750" s="2">
        <v>97</v>
      </c>
      <c r="E2750" s="2">
        <v>3.266214821645881E-3</v>
      </c>
      <c r="F2750" s="2">
        <v>9.8672690675632689E-3</v>
      </c>
      <c r="G2750" s="2">
        <v>3.2790331890294282E-3</v>
      </c>
      <c r="H2750" s="2">
        <v>48724.846283244231</v>
      </c>
      <c r="I2750" s="2">
        <v>19956.819219007019</v>
      </c>
      <c r="J2750" s="2">
        <v>-1.287775836390427</v>
      </c>
      <c r="M2750" s="2" t="s">
        <v>14</v>
      </c>
      <c r="O2750">
        <f>VLOOKUP(A2750,fecal_neg_0w!A:G,7,FALSE)</f>
        <v>0.11037194672632331</v>
      </c>
    </row>
    <row r="2751" spans="1:15" s="2" customFormat="1" hidden="1" x14ac:dyDescent="0.6">
      <c r="A2751" s="2" t="s">
        <v>8726</v>
      </c>
      <c r="B2751" s="2">
        <v>11</v>
      </c>
      <c r="C2751" s="2">
        <v>10</v>
      </c>
      <c r="D2751" s="2">
        <v>18</v>
      </c>
      <c r="E2751" s="2">
        <v>3.2688656108129108E-3</v>
      </c>
      <c r="F2751" s="2">
        <v>9.8672690675632689E-3</v>
      </c>
      <c r="G2751" s="2">
        <v>3.2790331890294282E-3</v>
      </c>
      <c r="H2751" s="2">
        <v>14400.451595194831</v>
      </c>
      <c r="I2751" s="2">
        <v>138215.5372606749</v>
      </c>
      <c r="J2751" s="2">
        <v>3.2627338428023811</v>
      </c>
      <c r="M2751" s="2" t="s">
        <v>14</v>
      </c>
      <c r="O2751">
        <f>VLOOKUP(A2751,fecal_neg_0w!A:G,7,FALSE)</f>
        <v>5.9745420573975153E-2</v>
      </c>
    </row>
    <row r="2752" spans="1:15" x14ac:dyDescent="0.6">
      <c r="A2752" s="3" t="s">
        <v>1992</v>
      </c>
      <c r="B2752" s="3">
        <v>11</v>
      </c>
      <c r="C2752" s="3">
        <v>10</v>
      </c>
      <c r="D2752" s="3">
        <v>96</v>
      </c>
      <c r="E2752" s="3">
        <v>4.3455475232604566E-3</v>
      </c>
      <c r="F2752" s="3">
        <v>1.0984364816170759E-2</v>
      </c>
      <c r="G2752" s="3">
        <v>3.6502599195387848E-3</v>
      </c>
      <c r="H2752" s="8">
        <v>967753.69988966035</v>
      </c>
      <c r="I2752" s="8">
        <v>289877.34430802142</v>
      </c>
      <c r="J2752" s="3">
        <v>-1.7391973358592969</v>
      </c>
      <c r="K2752" s="3" t="s">
        <v>1298</v>
      </c>
      <c r="L2752" s="3"/>
      <c r="M2752" s="3" t="s">
        <v>19</v>
      </c>
      <c r="N2752" s="3"/>
      <c r="O2752">
        <f>VLOOKUP(A2752,fecal_neg_0w!A:G,7,FALSE)</f>
        <v>4.461247196574724E-2</v>
      </c>
    </row>
    <row r="2753" spans="1:15" s="2" customFormat="1" hidden="1" x14ac:dyDescent="0.6">
      <c r="A2753" s="2" t="s">
        <v>8678</v>
      </c>
      <c r="B2753" s="2">
        <v>11</v>
      </c>
      <c r="C2753" s="2">
        <v>10</v>
      </c>
      <c r="D2753" s="2">
        <v>13</v>
      </c>
      <c r="E2753" s="2">
        <v>3.3692063205035139E-3</v>
      </c>
      <c r="F2753" s="2">
        <v>9.8672690675632689E-3</v>
      </c>
      <c r="G2753" s="2">
        <v>3.2790331890294282E-3</v>
      </c>
      <c r="H2753" s="2">
        <v>28893.2996430651</v>
      </c>
      <c r="I2753" s="2">
        <v>178414.16813793941</v>
      </c>
      <c r="J2753" s="2">
        <v>2.6264233107869321</v>
      </c>
      <c r="M2753" s="2" t="s">
        <v>14</v>
      </c>
      <c r="O2753">
        <f>VLOOKUP(A2753,fecal_neg_0w!A:G,7,FALSE)</f>
        <v>0.78192532088681443</v>
      </c>
    </row>
    <row r="2754" spans="1:15" s="2" customFormat="1" hidden="1" x14ac:dyDescent="0.6">
      <c r="A2754" s="2" t="s">
        <v>8856</v>
      </c>
      <c r="B2754" s="2">
        <v>11</v>
      </c>
      <c r="C2754" s="2">
        <v>10</v>
      </c>
      <c r="D2754" s="2">
        <v>97</v>
      </c>
      <c r="E2754" s="2">
        <v>3.3692063205035139E-3</v>
      </c>
      <c r="F2754" s="2">
        <v>9.8672690675632689E-3</v>
      </c>
      <c r="G2754" s="2">
        <v>3.2790331890294282E-3</v>
      </c>
      <c r="H2754" s="2">
        <v>223018.3575043267</v>
      </c>
      <c r="I2754" s="2">
        <v>54940.829354604779</v>
      </c>
      <c r="J2754" s="2">
        <v>-2.0212118750762298</v>
      </c>
      <c r="M2754" s="2" t="s">
        <v>14</v>
      </c>
      <c r="O2754">
        <f>VLOOKUP(A2754,fecal_neg_0w!A:G,7,FALSE)</f>
        <v>2.9352536841610839E-2</v>
      </c>
    </row>
    <row r="2755" spans="1:15" s="2" customFormat="1" hidden="1" x14ac:dyDescent="0.6">
      <c r="A2755" s="2" t="s">
        <v>9008</v>
      </c>
      <c r="B2755" s="2">
        <v>11</v>
      </c>
      <c r="C2755" s="2">
        <v>10</v>
      </c>
      <c r="D2755" s="2">
        <v>97</v>
      </c>
      <c r="E2755" s="2">
        <v>3.3692063205035139E-3</v>
      </c>
      <c r="F2755" s="2">
        <v>9.8672690675632689E-3</v>
      </c>
      <c r="G2755" s="2">
        <v>3.2790331890294282E-3</v>
      </c>
      <c r="H2755" s="2">
        <v>51862.274470749151</v>
      </c>
      <c r="I2755" s="2">
        <v>23981.02371666722</v>
      </c>
      <c r="J2755" s="2">
        <v>-1.1127922316615271</v>
      </c>
      <c r="M2755" s="2" t="s">
        <v>14</v>
      </c>
      <c r="O2755">
        <f>VLOOKUP(A2755,fecal_neg_0w!A:G,7,FALSE)</f>
        <v>0.20660237081511329</v>
      </c>
    </row>
    <row r="2756" spans="1:15" s="2" customFormat="1" hidden="1" x14ac:dyDescent="0.6">
      <c r="A2756" s="2" t="s">
        <v>9963</v>
      </c>
      <c r="B2756" s="2">
        <v>11</v>
      </c>
      <c r="C2756" s="2">
        <v>10</v>
      </c>
      <c r="D2756" s="2">
        <v>97</v>
      </c>
      <c r="E2756" s="2">
        <v>3.3692063205035139E-3</v>
      </c>
      <c r="F2756" s="2">
        <v>9.8672690675632689E-3</v>
      </c>
      <c r="G2756" s="2">
        <v>3.2790331890294282E-3</v>
      </c>
      <c r="H2756" s="2">
        <v>45661.817653083308</v>
      </c>
      <c r="I2756" s="2">
        <v>22681.070554537531</v>
      </c>
      <c r="J2756" s="2">
        <v>-1.009499552246895</v>
      </c>
      <c r="M2756" s="2" t="s">
        <v>14</v>
      </c>
      <c r="O2756">
        <f>VLOOKUP(A2756,fecal_neg_0w!A:G,7,FALSE)</f>
        <v>0.2255975407171435</v>
      </c>
    </row>
    <row r="2757" spans="1:15" s="2" customFormat="1" hidden="1" x14ac:dyDescent="0.6">
      <c r="A2757" s="2" t="s">
        <v>1426</v>
      </c>
      <c r="B2757" s="2">
        <v>11</v>
      </c>
      <c r="C2757" s="2">
        <v>10</v>
      </c>
      <c r="D2757" s="2">
        <v>94</v>
      </c>
      <c r="E2757" s="2">
        <v>3.408099570910008E-3</v>
      </c>
      <c r="F2757" s="2">
        <v>9.8672690675632689E-3</v>
      </c>
      <c r="G2757" s="2">
        <v>3.2790331890294282E-3</v>
      </c>
      <c r="H2757" s="2">
        <v>10961863.483824059</v>
      </c>
      <c r="I2757" s="2">
        <v>6477782.3252408067</v>
      </c>
      <c r="J2757" s="2">
        <v>-0.75892117819594307</v>
      </c>
      <c r="M2757" s="2" t="s">
        <v>14</v>
      </c>
      <c r="O2757">
        <f>VLOOKUP(A2757,fecal_neg_0w!A:G,7,FALSE)</f>
        <v>0.1222728678854626</v>
      </c>
    </row>
    <row r="2758" spans="1:15" x14ac:dyDescent="0.6">
      <c r="A2758" s="3" t="s">
        <v>2240</v>
      </c>
      <c r="B2758" s="3">
        <v>11</v>
      </c>
      <c r="C2758" s="3">
        <v>10</v>
      </c>
      <c r="D2758" s="3">
        <v>107</v>
      </c>
      <c r="E2758" s="3">
        <v>2.8726572323982332E-4</v>
      </c>
      <c r="F2758" s="3">
        <v>4.9017377774745827E-3</v>
      </c>
      <c r="G2758" s="3">
        <v>1.628916850873687E-3</v>
      </c>
      <c r="H2758" s="8">
        <v>4665858.9504410112</v>
      </c>
      <c r="I2758" s="8">
        <v>1002655.064767252</v>
      </c>
      <c r="J2758" s="3">
        <v>-2.2183173224004058</v>
      </c>
      <c r="K2758" s="3" t="s">
        <v>2241</v>
      </c>
      <c r="L2758" s="3"/>
      <c r="M2758" s="3" t="s">
        <v>19</v>
      </c>
      <c r="N2758" s="3"/>
      <c r="O2758">
        <f>VLOOKUP(A2758,fecal_neg_0w!A:G,7,FALSE)</f>
        <v>6.4163631895261294E-2</v>
      </c>
    </row>
    <row r="2759" spans="1:15" s="2" customFormat="1" hidden="1" x14ac:dyDescent="0.6">
      <c r="A2759" s="2" t="s">
        <v>4884</v>
      </c>
      <c r="B2759" s="2">
        <v>11</v>
      </c>
      <c r="C2759" s="2">
        <v>10</v>
      </c>
      <c r="D2759" s="2">
        <v>97</v>
      </c>
      <c r="E2759" s="2">
        <v>3.4319133833518719E-3</v>
      </c>
      <c r="F2759" s="2">
        <v>9.8672690675632689E-3</v>
      </c>
      <c r="G2759" s="2">
        <v>3.2790331890294282E-3</v>
      </c>
      <c r="H2759" s="2">
        <v>549813.76685658994</v>
      </c>
      <c r="I2759" s="2">
        <v>153180.5341418235</v>
      </c>
      <c r="J2759" s="2">
        <v>-1.843710056849643</v>
      </c>
      <c r="M2759" s="2" t="s">
        <v>14</v>
      </c>
      <c r="O2759">
        <f>VLOOKUP(A2759,fecal_neg_0w!A:G,7,FALSE)</f>
        <v>4.461247196574724E-2</v>
      </c>
    </row>
    <row r="2760" spans="1:15" s="2" customFormat="1" hidden="1" x14ac:dyDescent="0.6">
      <c r="A2760" s="2" t="s">
        <v>7661</v>
      </c>
      <c r="B2760" s="2">
        <v>11</v>
      </c>
      <c r="C2760" s="2">
        <v>10</v>
      </c>
      <c r="D2760" s="2">
        <v>97</v>
      </c>
      <c r="E2760" s="2">
        <v>3.4319133833518719E-3</v>
      </c>
      <c r="F2760" s="2">
        <v>9.8672690675632689E-3</v>
      </c>
      <c r="G2760" s="2">
        <v>3.2790331890294282E-3</v>
      </c>
      <c r="H2760" s="2">
        <v>352030.74047266849</v>
      </c>
      <c r="I2760" s="2">
        <v>125735.9342873275</v>
      </c>
      <c r="J2760" s="2">
        <v>-1.485304396234906</v>
      </c>
      <c r="M2760" s="2" t="s">
        <v>14</v>
      </c>
      <c r="O2760">
        <f>VLOOKUP(A2760,fecal_neg_0w!A:G,7,FALSE)</f>
        <v>3.0212281779977739E-2</v>
      </c>
    </row>
    <row r="2761" spans="1:15" s="2" customFormat="1" hidden="1" x14ac:dyDescent="0.6">
      <c r="A2761" s="2" t="s">
        <v>8393</v>
      </c>
      <c r="B2761" s="2">
        <v>11</v>
      </c>
      <c r="C2761" s="2">
        <v>10</v>
      </c>
      <c r="D2761" s="2">
        <v>97</v>
      </c>
      <c r="E2761" s="2">
        <v>3.4319133833518719E-3</v>
      </c>
      <c r="F2761" s="2">
        <v>9.8672690675632689E-3</v>
      </c>
      <c r="G2761" s="2">
        <v>3.2790331890294282E-3</v>
      </c>
      <c r="H2761" s="2">
        <v>251931.1019036145</v>
      </c>
      <c r="I2761" s="2">
        <v>75241.936557055073</v>
      </c>
      <c r="J2761" s="2">
        <v>-1.7434203533935639</v>
      </c>
      <c r="M2761" s="2" t="s">
        <v>14</v>
      </c>
      <c r="O2761">
        <f>VLOOKUP(A2761,fecal_neg_0w!A:G,7,FALSE)</f>
        <v>2.9352536841610839E-2</v>
      </c>
    </row>
    <row r="2762" spans="1:15" s="2" customFormat="1" hidden="1" x14ac:dyDescent="0.6">
      <c r="A2762" s="2" t="s">
        <v>9199</v>
      </c>
      <c r="B2762" s="2">
        <v>11</v>
      </c>
      <c r="C2762" s="2">
        <v>10</v>
      </c>
      <c r="D2762" s="2">
        <v>97</v>
      </c>
      <c r="E2762" s="2">
        <v>3.4319133833518719E-3</v>
      </c>
      <c r="F2762" s="2">
        <v>9.8672690675632689E-3</v>
      </c>
      <c r="G2762" s="2">
        <v>3.2790331890294282E-3</v>
      </c>
      <c r="H2762" s="2">
        <v>145596.79285944201</v>
      </c>
      <c r="I2762" s="2">
        <v>55276.373257318694</v>
      </c>
      <c r="J2762" s="2">
        <v>-1.397243709689507</v>
      </c>
      <c r="M2762" s="2" t="s">
        <v>14</v>
      </c>
      <c r="O2762">
        <f>VLOOKUP(A2762,fecal_neg_0w!A:G,7,FALSE)</f>
        <v>5.9898429382123211E-2</v>
      </c>
    </row>
    <row r="2763" spans="1:15" x14ac:dyDescent="0.6">
      <c r="A2763" s="3" t="s">
        <v>4037</v>
      </c>
      <c r="B2763" s="3">
        <v>11</v>
      </c>
      <c r="C2763" s="3">
        <v>10</v>
      </c>
      <c r="D2763" s="3">
        <v>102</v>
      </c>
      <c r="E2763" s="3">
        <v>1.0587485169372729E-3</v>
      </c>
      <c r="F2763" s="3">
        <v>5.9765586572038806E-3</v>
      </c>
      <c r="G2763" s="3">
        <v>1.9860950440254142E-3</v>
      </c>
      <c r="H2763" s="8">
        <v>2250554.3114418592</v>
      </c>
      <c r="I2763" s="8">
        <v>528758.73170114064</v>
      </c>
      <c r="J2763" s="3">
        <v>-2.0895988933370702</v>
      </c>
      <c r="K2763" s="3" t="s">
        <v>1095</v>
      </c>
      <c r="L2763" s="3"/>
      <c r="M2763" s="3" t="s">
        <v>19</v>
      </c>
      <c r="N2763" s="3"/>
      <c r="O2763">
        <f>VLOOKUP(A2763,fecal_neg_0w!A:G,7,FALSE)</f>
        <v>2.6679515227955121E-2</v>
      </c>
    </row>
    <row r="2764" spans="1:15" s="2" customFormat="1" hidden="1" x14ac:dyDescent="0.6">
      <c r="A2764" s="2" t="s">
        <v>657</v>
      </c>
      <c r="B2764" s="2">
        <v>11</v>
      </c>
      <c r="C2764" s="2">
        <v>10</v>
      </c>
      <c r="D2764" s="2">
        <v>97</v>
      </c>
      <c r="E2764" s="2">
        <v>3.4635237343301839E-3</v>
      </c>
      <c r="F2764" s="2">
        <v>9.8672690675632689E-3</v>
      </c>
      <c r="G2764" s="2">
        <v>3.2790331890294282E-3</v>
      </c>
      <c r="H2764" s="2">
        <v>2856888.8333474202</v>
      </c>
      <c r="I2764" s="2">
        <v>448333.48276761972</v>
      </c>
      <c r="J2764" s="2">
        <v>-2.6718007465965878</v>
      </c>
      <c r="M2764" s="2" t="s">
        <v>14</v>
      </c>
      <c r="O2764">
        <f>VLOOKUP(A2764,fecal_neg_0w!A:G,7,FALSE)</f>
        <v>3.6715204356886258E-2</v>
      </c>
    </row>
    <row r="2765" spans="1:15" s="2" customFormat="1" hidden="1" x14ac:dyDescent="0.6">
      <c r="A2765" s="2" t="s">
        <v>3375</v>
      </c>
      <c r="B2765" s="2">
        <v>11</v>
      </c>
      <c r="C2765" s="2">
        <v>10</v>
      </c>
      <c r="D2765" s="2">
        <v>97</v>
      </c>
      <c r="E2765" s="2">
        <v>3.4635237343301839E-3</v>
      </c>
      <c r="F2765" s="2">
        <v>9.8672690675632689E-3</v>
      </c>
      <c r="G2765" s="2">
        <v>3.2790331890294282E-3</v>
      </c>
      <c r="H2765" s="2">
        <v>2081683.313161171</v>
      </c>
      <c r="I2765" s="2">
        <v>501799.46288244473</v>
      </c>
      <c r="J2765" s="2">
        <v>-2.0525677762621641</v>
      </c>
      <c r="M2765" s="2" t="s">
        <v>14</v>
      </c>
      <c r="O2765">
        <f>VLOOKUP(A2765,fecal_neg_0w!A:G,7,FALSE)</f>
        <v>0.16457553991000509</v>
      </c>
    </row>
    <row r="2766" spans="1:15" s="2" customFormat="1" hidden="1" x14ac:dyDescent="0.6">
      <c r="A2766" s="2" t="s">
        <v>3810</v>
      </c>
      <c r="B2766" s="2">
        <v>11</v>
      </c>
      <c r="C2766" s="2">
        <v>10</v>
      </c>
      <c r="D2766" s="2">
        <v>97</v>
      </c>
      <c r="E2766" s="2">
        <v>3.4635237343301839E-3</v>
      </c>
      <c r="F2766" s="2">
        <v>9.8672690675632689E-3</v>
      </c>
      <c r="G2766" s="2">
        <v>3.2790331890294282E-3</v>
      </c>
      <c r="H2766" s="2">
        <v>1571075.4436039</v>
      </c>
      <c r="I2766" s="2">
        <v>347775.1779145996</v>
      </c>
      <c r="J2766" s="2">
        <v>-2.175525590427255</v>
      </c>
      <c r="M2766" s="2" t="s">
        <v>14</v>
      </c>
      <c r="O2766">
        <f>VLOOKUP(A2766,fecal_neg_0w!A:G,7,FALSE)</f>
        <v>9.6401763493500658E-2</v>
      </c>
    </row>
    <row r="2767" spans="1:15" s="2" customFormat="1" hidden="1" x14ac:dyDescent="0.6">
      <c r="A2767" s="2" t="s">
        <v>6082</v>
      </c>
      <c r="B2767" s="2">
        <v>11</v>
      </c>
      <c r="C2767" s="2">
        <v>10</v>
      </c>
      <c r="D2767" s="2">
        <v>97</v>
      </c>
      <c r="E2767" s="2">
        <v>3.4635237343301839E-3</v>
      </c>
      <c r="F2767" s="2">
        <v>9.8672690675632689E-3</v>
      </c>
      <c r="G2767" s="2">
        <v>3.2790331890294282E-3</v>
      </c>
      <c r="H2767" s="2">
        <v>287334.64584580762</v>
      </c>
      <c r="I2767" s="2">
        <v>87993.881872186525</v>
      </c>
      <c r="J2767" s="2">
        <v>-1.707256835491177</v>
      </c>
      <c r="M2767" s="2" t="s">
        <v>14</v>
      </c>
      <c r="O2767">
        <f>VLOOKUP(A2767,fecal_neg_0w!A:G,7,FALSE)</f>
        <v>3.6715204356886258E-2</v>
      </c>
    </row>
    <row r="2768" spans="1:15" s="2" customFormat="1" hidden="1" x14ac:dyDescent="0.6">
      <c r="A2768" s="2" t="s">
        <v>6230</v>
      </c>
      <c r="B2768" s="2">
        <v>11</v>
      </c>
      <c r="C2768" s="2">
        <v>10</v>
      </c>
      <c r="D2768" s="2">
        <v>13</v>
      </c>
      <c r="E2768" s="2">
        <v>3.4635237343301839E-3</v>
      </c>
      <c r="F2768" s="2">
        <v>9.8672690675632689E-3</v>
      </c>
      <c r="G2768" s="2">
        <v>3.2790331890294282E-3</v>
      </c>
      <c r="H2768" s="2">
        <v>46472.009822810563</v>
      </c>
      <c r="I2768" s="2">
        <v>690855.35615230585</v>
      </c>
      <c r="J2768" s="2">
        <v>3.89394974126605</v>
      </c>
      <c r="M2768" s="2" t="s">
        <v>14</v>
      </c>
      <c r="O2768">
        <f>VLOOKUP(A2768,fecal_neg_0w!A:G,7,FALSE)</f>
        <v>0.16457553991000509</v>
      </c>
    </row>
    <row r="2769" spans="1:15" s="2" customFormat="1" hidden="1" x14ac:dyDescent="0.6">
      <c r="A2769" s="2" t="s">
        <v>6552</v>
      </c>
      <c r="B2769" s="2">
        <v>11</v>
      </c>
      <c r="C2769" s="2">
        <v>10</v>
      </c>
      <c r="D2769" s="2">
        <v>97</v>
      </c>
      <c r="E2769" s="2">
        <v>3.4635237343301839E-3</v>
      </c>
      <c r="F2769" s="2">
        <v>9.8672690675632689E-3</v>
      </c>
      <c r="G2769" s="2">
        <v>3.2790331890294282E-3</v>
      </c>
      <c r="H2769" s="2">
        <v>150644.8212837821</v>
      </c>
      <c r="I2769" s="2">
        <v>53751.252563118687</v>
      </c>
      <c r="J2769" s="2">
        <v>-1.4867807989983739</v>
      </c>
      <c r="M2769" s="2" t="s">
        <v>14</v>
      </c>
      <c r="O2769">
        <f>VLOOKUP(A2769,fecal_neg_0w!A:G,7,FALSE)</f>
        <v>9.7337822042876498E-2</v>
      </c>
    </row>
    <row r="2770" spans="1:15" s="2" customFormat="1" hidden="1" x14ac:dyDescent="0.6">
      <c r="A2770" s="2" t="s">
        <v>6570</v>
      </c>
      <c r="B2770" s="2">
        <v>11</v>
      </c>
      <c r="C2770" s="2">
        <v>10</v>
      </c>
      <c r="D2770" s="2">
        <v>97</v>
      </c>
      <c r="E2770" s="2">
        <v>3.4635237343301839E-3</v>
      </c>
      <c r="F2770" s="2">
        <v>9.8672690675632689E-3</v>
      </c>
      <c r="G2770" s="2">
        <v>3.2790331890294282E-3</v>
      </c>
      <c r="H2770" s="2">
        <v>140237.42977609581</v>
      </c>
      <c r="I2770" s="2">
        <v>42678.218614836129</v>
      </c>
      <c r="J2770" s="2">
        <v>-1.7162995956633671</v>
      </c>
      <c r="M2770" s="2" t="s">
        <v>14</v>
      </c>
      <c r="O2770">
        <f>VLOOKUP(A2770,fecal_neg_0w!A:G,7,FALSE)</f>
        <v>8.2165439530477807E-2</v>
      </c>
    </row>
    <row r="2771" spans="1:15" s="2" customFormat="1" hidden="1" x14ac:dyDescent="0.6">
      <c r="A2771" s="2" t="s">
        <v>6833</v>
      </c>
      <c r="B2771" s="2">
        <v>11</v>
      </c>
      <c r="C2771" s="2">
        <v>10</v>
      </c>
      <c r="D2771" s="2">
        <v>13</v>
      </c>
      <c r="E2771" s="2">
        <v>3.4635237343301839E-3</v>
      </c>
      <c r="F2771" s="2">
        <v>9.8672690675632689E-3</v>
      </c>
      <c r="G2771" s="2">
        <v>3.2790331890294282E-3</v>
      </c>
      <c r="H2771" s="2">
        <v>73012.772298212163</v>
      </c>
      <c r="I2771" s="2">
        <v>446048.04784148443</v>
      </c>
      <c r="J2771" s="2">
        <v>2.6109783588940858</v>
      </c>
      <c r="M2771" s="2" t="s">
        <v>14</v>
      </c>
      <c r="O2771">
        <f>VLOOKUP(A2771,fecal_neg_0w!A:G,7,FALSE)</f>
        <v>0.16457553991000509</v>
      </c>
    </row>
    <row r="2772" spans="1:15" s="2" customFormat="1" hidden="1" x14ac:dyDescent="0.6">
      <c r="A2772" s="2" t="s">
        <v>8408</v>
      </c>
      <c r="B2772" s="2">
        <v>11</v>
      </c>
      <c r="C2772" s="2">
        <v>10</v>
      </c>
      <c r="D2772" s="2">
        <v>97</v>
      </c>
      <c r="E2772" s="2">
        <v>3.4635237343301839E-3</v>
      </c>
      <c r="F2772" s="2">
        <v>9.8672690675632689E-3</v>
      </c>
      <c r="G2772" s="2">
        <v>3.2790331890294282E-3</v>
      </c>
      <c r="H2772" s="2">
        <v>329372.07962056529</v>
      </c>
      <c r="I2772" s="2">
        <v>93156.819062433176</v>
      </c>
      <c r="J2772" s="2">
        <v>-1.8219849819798051</v>
      </c>
      <c r="M2772" s="2" t="s">
        <v>14</v>
      </c>
      <c r="O2772">
        <f>VLOOKUP(A2772,fecal_neg_0w!A:G,7,FALSE)</f>
        <v>3.0212281779977739E-2</v>
      </c>
    </row>
    <row r="2773" spans="1:15" s="2" customFormat="1" hidden="1" x14ac:dyDescent="0.6">
      <c r="A2773" s="2" t="s">
        <v>8525</v>
      </c>
      <c r="B2773" s="2">
        <v>11</v>
      </c>
      <c r="C2773" s="2">
        <v>10</v>
      </c>
      <c r="D2773" s="2">
        <v>97</v>
      </c>
      <c r="E2773" s="2">
        <v>3.4635237343301839E-3</v>
      </c>
      <c r="F2773" s="2">
        <v>9.8672690675632689E-3</v>
      </c>
      <c r="G2773" s="2">
        <v>3.2790331890294282E-3</v>
      </c>
      <c r="H2773" s="2">
        <v>129240.6024443662</v>
      </c>
      <c r="I2773" s="2">
        <v>81841.325726394192</v>
      </c>
      <c r="J2773" s="2">
        <v>-0.6591579605073653</v>
      </c>
      <c r="M2773" s="2" t="s">
        <v>14</v>
      </c>
      <c r="O2773">
        <f>VLOOKUP(A2773,fecal_neg_0w!A:G,7,FALSE)</f>
        <v>0.19294199040978111</v>
      </c>
    </row>
    <row r="2774" spans="1:15" s="2" customFormat="1" hidden="1" x14ac:dyDescent="0.6">
      <c r="A2774" s="2" t="s">
        <v>9248</v>
      </c>
      <c r="B2774" s="2">
        <v>11</v>
      </c>
      <c r="C2774" s="2">
        <v>10</v>
      </c>
      <c r="D2774" s="2">
        <v>97</v>
      </c>
      <c r="E2774" s="2">
        <v>3.4635237343301839E-3</v>
      </c>
      <c r="F2774" s="2">
        <v>9.8672690675632689E-3</v>
      </c>
      <c r="G2774" s="2">
        <v>3.2790331890294282E-3</v>
      </c>
      <c r="H2774" s="2">
        <v>232855.49952072231</v>
      </c>
      <c r="I2774" s="2">
        <v>85077.311057873536</v>
      </c>
      <c r="J2774" s="2">
        <v>-1.4525886142523909</v>
      </c>
      <c r="M2774" s="2" t="s">
        <v>14</v>
      </c>
      <c r="O2774">
        <f>VLOOKUP(A2774,fecal_neg_0w!A:G,7,FALSE)</f>
        <v>8.2165439530477807E-2</v>
      </c>
    </row>
    <row r="2775" spans="1:15" s="2" customFormat="1" hidden="1" x14ac:dyDescent="0.6">
      <c r="A2775" s="2" t="s">
        <v>9571</v>
      </c>
      <c r="B2775" s="2">
        <v>11</v>
      </c>
      <c r="C2775" s="2">
        <v>10</v>
      </c>
      <c r="D2775" s="2">
        <v>97</v>
      </c>
      <c r="E2775" s="2">
        <v>3.4635237343301839E-3</v>
      </c>
      <c r="F2775" s="2">
        <v>9.8672690675632689E-3</v>
      </c>
      <c r="G2775" s="2">
        <v>3.2790331890294282E-3</v>
      </c>
      <c r="H2775" s="2">
        <v>89907.448998662687</v>
      </c>
      <c r="I2775" s="2">
        <v>38266.038762905329</v>
      </c>
      <c r="J2775" s="2">
        <v>-1.232376087318297</v>
      </c>
      <c r="M2775" s="2" t="s">
        <v>14</v>
      </c>
      <c r="O2775">
        <f>VLOOKUP(A2775,fecal_neg_0w!A:G,7,FALSE)</f>
        <v>0.13910453183180449</v>
      </c>
    </row>
    <row r="2776" spans="1:15" s="2" customFormat="1" hidden="1" x14ac:dyDescent="0.6">
      <c r="A2776" s="2" t="s">
        <v>9992</v>
      </c>
      <c r="B2776" s="2">
        <v>11</v>
      </c>
      <c r="C2776" s="2">
        <v>10</v>
      </c>
      <c r="D2776" s="2">
        <v>97</v>
      </c>
      <c r="E2776" s="2">
        <v>3.4635237343301839E-3</v>
      </c>
      <c r="F2776" s="2">
        <v>9.8672690675632689E-3</v>
      </c>
      <c r="G2776" s="2">
        <v>3.2790331890294282E-3</v>
      </c>
      <c r="H2776" s="2">
        <v>35369.055123156497</v>
      </c>
      <c r="I2776" s="2">
        <v>13471.83363312559</v>
      </c>
      <c r="J2776" s="2">
        <v>-1.392541450816962</v>
      </c>
      <c r="M2776" s="2" t="s">
        <v>14</v>
      </c>
      <c r="O2776">
        <f>VLOOKUP(A2776,fecal_neg_0w!A:G,7,FALSE)</f>
        <v>0.20660237081511329</v>
      </c>
    </row>
    <row r="2777" spans="1:15" hidden="1" x14ac:dyDescent="0.6">
      <c r="A2777" s="3" t="s">
        <v>3121</v>
      </c>
      <c r="B2777" s="3">
        <v>11</v>
      </c>
      <c r="C2777" s="3">
        <v>10</v>
      </c>
      <c r="D2777" s="3">
        <v>80</v>
      </c>
      <c r="E2777" s="3">
        <v>8.4484583621506057E-2</v>
      </c>
      <c r="F2777" s="3">
        <v>0.1099223196253698</v>
      </c>
      <c r="G2777" s="3">
        <v>3.6528742836410673E-2</v>
      </c>
      <c r="H2777" s="8">
        <v>720596.6706647746</v>
      </c>
      <c r="I2777" s="8">
        <v>399652.69161009428</v>
      </c>
      <c r="J2777" s="3">
        <v>-0.85044518053577867</v>
      </c>
      <c r="K2777" s="3" t="s">
        <v>3122</v>
      </c>
      <c r="L2777" s="3"/>
      <c r="M2777" s="3" t="s">
        <v>19</v>
      </c>
      <c r="N2777" s="3"/>
      <c r="O2777">
        <f>VLOOKUP(A2777,fecal_neg_0w!A:G,7,FALSE)</f>
        <v>0.239391483369647</v>
      </c>
    </row>
    <row r="2778" spans="1:15" hidden="1" x14ac:dyDescent="0.6">
      <c r="A2778" s="4" t="s">
        <v>2660</v>
      </c>
      <c r="B2778" s="4">
        <v>11</v>
      </c>
      <c r="C2778" s="4">
        <v>10</v>
      </c>
      <c r="D2778" s="4">
        <v>76</v>
      </c>
      <c r="E2778" s="4">
        <v>0.1376434568770924</v>
      </c>
      <c r="F2778" s="4">
        <v>0.17155880465160789</v>
      </c>
      <c r="G2778" s="4">
        <v>5.7011419316830278E-2</v>
      </c>
      <c r="H2778" s="7">
        <v>4145928.704788968</v>
      </c>
      <c r="I2778" s="7">
        <v>2867792.009816064</v>
      </c>
      <c r="J2778" s="4">
        <v>-0.53175491286207743</v>
      </c>
      <c r="K2778" s="4" t="s">
        <v>2661</v>
      </c>
      <c r="L2778" s="4"/>
      <c r="M2778" s="4" t="s">
        <v>19</v>
      </c>
      <c r="N2778" s="4"/>
      <c r="O2778">
        <f>VLOOKUP(A2778,fecal_neg_0w!A:G,7,FALSE)</f>
        <v>0.18300623862272719</v>
      </c>
    </row>
    <row r="2779" spans="1:15" hidden="1" x14ac:dyDescent="0.6">
      <c r="A2779" s="4" t="s">
        <v>2776</v>
      </c>
      <c r="B2779" s="4">
        <v>11</v>
      </c>
      <c r="C2779" s="4">
        <v>10</v>
      </c>
      <c r="D2779" s="4">
        <v>40</v>
      </c>
      <c r="E2779" s="4">
        <v>0.3072263700681952</v>
      </c>
      <c r="F2779" s="4">
        <v>0.35219033647014908</v>
      </c>
      <c r="G2779" s="4">
        <v>0.1170378343018318</v>
      </c>
      <c r="H2779" s="7">
        <v>3704157.3072570409</v>
      </c>
      <c r="I2779" s="7">
        <v>4163035.9547104021</v>
      </c>
      <c r="J2779" s="4">
        <v>0.16849065066967889</v>
      </c>
      <c r="K2779" s="4" t="s">
        <v>2661</v>
      </c>
      <c r="L2779" s="4"/>
      <c r="M2779" s="4" t="s">
        <v>19</v>
      </c>
      <c r="N2779" s="4"/>
      <c r="O2779">
        <f>VLOOKUP(A2779,fecal_neg_0w!A:G,7,FALSE)</f>
        <v>0.57763539763539762</v>
      </c>
    </row>
    <row r="2780" spans="1:15" hidden="1" x14ac:dyDescent="0.6">
      <c r="A2780" s="4" t="s">
        <v>384</v>
      </c>
      <c r="B2780" s="4">
        <v>11</v>
      </c>
      <c r="C2780" s="4">
        <v>10</v>
      </c>
      <c r="D2780" s="4">
        <v>76</v>
      </c>
      <c r="E2780" s="4">
        <v>0.14886094830032751</v>
      </c>
      <c r="F2780" s="4">
        <v>0.1830902061124596</v>
      </c>
      <c r="G2780" s="4">
        <v>6.0843467257070842E-2</v>
      </c>
      <c r="H2780" s="7">
        <v>9631723.1077308375</v>
      </c>
      <c r="I2780" s="7">
        <v>3515170.211034704</v>
      </c>
      <c r="J2780" s="4">
        <v>-1.4541993692246631</v>
      </c>
      <c r="K2780" s="4" t="s">
        <v>385</v>
      </c>
      <c r="L2780" s="4"/>
      <c r="M2780" s="4" t="s">
        <v>19</v>
      </c>
      <c r="N2780" s="4"/>
      <c r="O2780">
        <f>VLOOKUP(A2780,fecal_neg_0w!A:G,7,FALSE)</f>
        <v>0.63578428177327262</v>
      </c>
    </row>
    <row r="2781" spans="1:15" hidden="1" x14ac:dyDescent="0.6">
      <c r="A2781" s="3" t="s">
        <v>6595</v>
      </c>
      <c r="B2781" s="3">
        <v>11</v>
      </c>
      <c r="C2781" s="3">
        <v>10</v>
      </c>
      <c r="D2781" s="3">
        <v>26</v>
      </c>
      <c r="E2781" s="3">
        <v>4.4759294575572282E-2</v>
      </c>
      <c r="F2781" s="3">
        <v>6.285519423436231E-2</v>
      </c>
      <c r="G2781" s="3">
        <v>2.0887670801933728E-2</v>
      </c>
      <c r="H2781" s="8">
        <v>573593.9659217007</v>
      </c>
      <c r="I2781" s="8">
        <v>863701.03085524379</v>
      </c>
      <c r="J2781" s="3">
        <v>0.59050216423159041</v>
      </c>
      <c r="K2781" s="3" t="s">
        <v>6596</v>
      </c>
      <c r="L2781" s="3"/>
      <c r="M2781" s="3" t="s">
        <v>19</v>
      </c>
      <c r="N2781" s="3"/>
      <c r="O2781">
        <f>VLOOKUP(A2781,fecal_neg_0w!A:G,7,FALSE)</f>
        <v>0.19294199040978111</v>
      </c>
    </row>
    <row r="2782" spans="1:15" hidden="1" x14ac:dyDescent="0.6">
      <c r="A2782" s="3" t="s">
        <v>5880</v>
      </c>
      <c r="B2782" s="3">
        <v>11</v>
      </c>
      <c r="C2782" s="3">
        <v>10</v>
      </c>
      <c r="D2782" s="3">
        <v>24</v>
      </c>
      <c r="E2782" s="3">
        <v>3.1733993756896547E-2</v>
      </c>
      <c r="F2782" s="3">
        <v>4.6427965255736128E-2</v>
      </c>
      <c r="G2782" s="3">
        <v>1.5428670073781559E-2</v>
      </c>
      <c r="H2782" s="8">
        <v>884675.61596393574</v>
      </c>
      <c r="I2782" s="8">
        <v>1325712.1873836841</v>
      </c>
      <c r="J2782" s="3">
        <v>0.58354713557529292</v>
      </c>
      <c r="K2782" s="3" t="s">
        <v>5881</v>
      </c>
      <c r="L2782" s="3"/>
      <c r="M2782" s="3" t="s">
        <v>19</v>
      </c>
      <c r="N2782" s="3"/>
      <c r="O2782">
        <f>VLOOKUP(A2782,fecal_neg_0w!A:G,7,FALSE)</f>
        <v>0.57763539763539762</v>
      </c>
    </row>
    <row r="2783" spans="1:15" x14ac:dyDescent="0.6">
      <c r="A2783" s="3" t="s">
        <v>1094</v>
      </c>
      <c r="B2783" s="3">
        <v>11</v>
      </c>
      <c r="C2783" s="3">
        <v>10</v>
      </c>
      <c r="D2783" s="3">
        <v>98</v>
      </c>
      <c r="E2783" s="3">
        <v>2.677506926307555E-3</v>
      </c>
      <c r="F2783" s="3">
        <v>8.7097330173182101E-3</v>
      </c>
      <c r="G2783" s="3">
        <v>2.8943675738260402E-3</v>
      </c>
      <c r="H2783" s="8">
        <v>13536670.57434098</v>
      </c>
      <c r="I2783" s="8">
        <v>2912973.229836992</v>
      </c>
      <c r="J2783" s="3">
        <v>-2.2163085946939751</v>
      </c>
      <c r="K2783" s="3" t="s">
        <v>1095</v>
      </c>
      <c r="L2783" s="3"/>
      <c r="M2783" s="3" t="s">
        <v>19</v>
      </c>
      <c r="N2783" s="3"/>
      <c r="O2783">
        <f>VLOOKUP(A2783,fecal_neg_0w!A:G,7,FALSE)</f>
        <v>2.871005500532034E-2</v>
      </c>
    </row>
    <row r="2784" spans="1:15" x14ac:dyDescent="0.6">
      <c r="A2784" s="3" t="s">
        <v>1309</v>
      </c>
      <c r="B2784" s="3">
        <v>11</v>
      </c>
      <c r="C2784" s="3">
        <v>10</v>
      </c>
      <c r="D2784" s="3">
        <v>97</v>
      </c>
      <c r="E2784" s="3">
        <v>3.4740985852302932E-3</v>
      </c>
      <c r="F2784" s="3">
        <v>9.8672690675632689E-3</v>
      </c>
      <c r="G2784" s="3">
        <v>3.2790331890294282E-3</v>
      </c>
      <c r="H2784" s="8">
        <v>3570827.679104689</v>
      </c>
      <c r="I2784" s="8">
        <v>849475.82165411953</v>
      </c>
      <c r="J2784" s="3">
        <v>-2.0716137239090848</v>
      </c>
      <c r="K2784" s="3" t="s">
        <v>1095</v>
      </c>
      <c r="L2784" s="3"/>
      <c r="M2784" s="3" t="s">
        <v>19</v>
      </c>
      <c r="N2784" s="3"/>
      <c r="O2784">
        <f>VLOOKUP(A2784,fecal_neg_0w!A:G,7,FALSE)</f>
        <v>2.6679515227955121E-2</v>
      </c>
    </row>
    <row r="2785" spans="1:15" x14ac:dyDescent="0.6">
      <c r="A2785" s="3" t="s">
        <v>2403</v>
      </c>
      <c r="B2785" s="3">
        <v>11</v>
      </c>
      <c r="C2785" s="3">
        <v>10</v>
      </c>
      <c r="D2785" s="3">
        <v>95</v>
      </c>
      <c r="E2785" s="3">
        <v>5.2613483772995526E-3</v>
      </c>
      <c r="F2785" s="3">
        <v>1.2558109393935261E-2</v>
      </c>
      <c r="G2785" s="3">
        <v>4.1732375201505491E-3</v>
      </c>
      <c r="H2785" s="8">
        <v>5401488.565396986</v>
      </c>
      <c r="I2785" s="8">
        <v>1343335.5178314119</v>
      </c>
      <c r="J2785" s="3">
        <v>-2.007537362052199</v>
      </c>
      <c r="K2785" s="3" t="s">
        <v>1095</v>
      </c>
      <c r="L2785" s="3"/>
      <c r="M2785" s="3" t="s">
        <v>19</v>
      </c>
      <c r="N2785" s="3"/>
      <c r="O2785">
        <f>VLOOKUP(A2785,fecal_neg_0w!A:G,7,FALSE)</f>
        <v>3.6715204356886258E-2</v>
      </c>
    </row>
    <row r="2786" spans="1:15" x14ac:dyDescent="0.6">
      <c r="A2786" s="3" t="s">
        <v>5104</v>
      </c>
      <c r="B2786" s="3">
        <v>11</v>
      </c>
      <c r="C2786" s="3">
        <v>10</v>
      </c>
      <c r="D2786" s="3">
        <v>106</v>
      </c>
      <c r="E2786" s="3">
        <v>3.7639671578693838E-4</v>
      </c>
      <c r="F2786" s="3">
        <v>4.9017377774745827E-3</v>
      </c>
      <c r="G2786" s="3">
        <v>1.628916850873687E-3</v>
      </c>
      <c r="H2786" s="8">
        <v>1310701.899807194</v>
      </c>
      <c r="I2786" s="8">
        <v>328904.38024605019</v>
      </c>
      <c r="J2786" s="3">
        <v>-1.9945994759662251</v>
      </c>
      <c r="K2786" s="3" t="s">
        <v>5105</v>
      </c>
      <c r="L2786" s="3"/>
      <c r="M2786" s="3" t="s">
        <v>19</v>
      </c>
      <c r="N2786" s="3"/>
      <c r="O2786">
        <f>VLOOKUP(A2786,fecal_neg_0w!A:G,7,FALSE)</f>
        <v>0.19294199040978111</v>
      </c>
    </row>
    <row r="2787" spans="1:15" x14ac:dyDescent="0.6">
      <c r="A2787" s="3" t="s">
        <v>1279</v>
      </c>
      <c r="B2787" s="3">
        <v>11</v>
      </c>
      <c r="C2787" s="3">
        <v>10</v>
      </c>
      <c r="D2787" s="3">
        <v>107</v>
      </c>
      <c r="E2787" s="3">
        <v>2.7438733743704159E-4</v>
      </c>
      <c r="F2787" s="3">
        <v>4.9017377774745827E-3</v>
      </c>
      <c r="G2787" s="3">
        <v>1.628916850873687E-3</v>
      </c>
      <c r="H2787" s="8">
        <v>6532360.0768717388</v>
      </c>
      <c r="I2787" s="8">
        <v>728238.77100444841</v>
      </c>
      <c r="J2787" s="3">
        <v>-3.1651208611775279</v>
      </c>
      <c r="K2787" s="3" t="s">
        <v>1280</v>
      </c>
      <c r="L2787" s="3"/>
      <c r="M2787" s="3" t="s">
        <v>19</v>
      </c>
      <c r="N2787" s="3"/>
      <c r="O2787">
        <f>VLOOKUP(A2787,fecal_neg_0w!A:G,7,FALSE)</f>
        <v>2.9352536841610839E-2</v>
      </c>
    </row>
    <row r="2788" spans="1:15" hidden="1" x14ac:dyDescent="0.6">
      <c r="A2788" s="3" t="s">
        <v>580</v>
      </c>
      <c r="B2788" s="3">
        <v>11</v>
      </c>
      <c r="C2788" s="3">
        <v>10</v>
      </c>
      <c r="D2788" s="3">
        <v>100</v>
      </c>
      <c r="E2788" s="3">
        <v>1.5253163391822659E-3</v>
      </c>
      <c r="F2788" s="3">
        <v>7.0060764138121434E-3</v>
      </c>
      <c r="G2788" s="3">
        <v>2.3282183680676219E-3</v>
      </c>
      <c r="H2788" s="8">
        <v>24331901.99362183</v>
      </c>
      <c r="I2788" s="8">
        <v>18178608.455834709</v>
      </c>
      <c r="J2788" s="3">
        <v>-0.42060733060804911</v>
      </c>
      <c r="K2788" s="3" t="s">
        <v>162</v>
      </c>
      <c r="L2788" s="3"/>
      <c r="M2788" s="3" t="s">
        <v>19</v>
      </c>
      <c r="N2788" s="3"/>
      <c r="O2788">
        <f>VLOOKUP(A2788,fecal_neg_0w!A:G,7,FALSE)</f>
        <v>0.19294199040978111</v>
      </c>
    </row>
    <row r="2789" spans="1:15" hidden="1" x14ac:dyDescent="0.6">
      <c r="A2789" s="4" t="s">
        <v>161</v>
      </c>
      <c r="B2789" s="4">
        <v>11</v>
      </c>
      <c r="C2789" s="4">
        <v>10</v>
      </c>
      <c r="D2789" s="4">
        <v>74.5</v>
      </c>
      <c r="E2789" s="4">
        <v>0.13815881214568479</v>
      </c>
      <c r="F2789" s="4">
        <v>0.17212603391630901</v>
      </c>
      <c r="G2789" s="4">
        <v>5.7199917631004953E-2</v>
      </c>
      <c r="H2789" s="7">
        <v>51908992.735515878</v>
      </c>
      <c r="I2789" s="7">
        <v>25337003.08245508</v>
      </c>
      <c r="J2789" s="4">
        <v>-1.0347386039592441</v>
      </c>
      <c r="K2789" s="4" t="s">
        <v>162</v>
      </c>
      <c r="L2789" s="4"/>
      <c r="M2789" s="4" t="s">
        <v>19</v>
      </c>
      <c r="N2789" s="4"/>
      <c r="O2789">
        <f>VLOOKUP(A2789,fecal_neg_0w!A:G,7,FALSE)</f>
        <v>0.3711528456305962</v>
      </c>
    </row>
    <row r="2790" spans="1:15" x14ac:dyDescent="0.6">
      <c r="A2790" s="3" t="s">
        <v>4683</v>
      </c>
      <c r="B2790" s="3">
        <v>11</v>
      </c>
      <c r="C2790" s="3">
        <v>10</v>
      </c>
      <c r="D2790" s="3">
        <v>19</v>
      </c>
      <c r="E2790" s="3">
        <v>1.2425126520044179E-2</v>
      </c>
      <c r="F2790" s="3">
        <v>2.1750951818234651E-2</v>
      </c>
      <c r="G2790" s="3">
        <v>7.2281491886573689E-3</v>
      </c>
      <c r="H2790" s="8">
        <v>128298.522296629</v>
      </c>
      <c r="I2790" s="8">
        <v>745570.18248431734</v>
      </c>
      <c r="J2790" s="3">
        <v>2.538839609583218</v>
      </c>
      <c r="K2790" s="3" t="s">
        <v>4684</v>
      </c>
      <c r="L2790" s="3"/>
      <c r="M2790" s="3" t="s">
        <v>19</v>
      </c>
      <c r="N2790" s="3"/>
      <c r="O2790">
        <f>VLOOKUP(A2790,fecal_neg_0w!A:G,7,FALSE)</f>
        <v>4.461247196574724E-2</v>
      </c>
    </row>
    <row r="2791" spans="1:15" x14ac:dyDescent="0.6">
      <c r="A2791" s="3" t="s">
        <v>1633</v>
      </c>
      <c r="B2791" s="3">
        <v>11</v>
      </c>
      <c r="C2791" s="3">
        <v>10</v>
      </c>
      <c r="D2791" s="3">
        <v>89</v>
      </c>
      <c r="E2791" s="3">
        <v>1.7020179805033411E-2</v>
      </c>
      <c r="F2791" s="3">
        <v>2.8336102729615561E-2</v>
      </c>
      <c r="G2791" s="3">
        <v>9.4164880537814539E-3</v>
      </c>
      <c r="H2791" s="8">
        <v>768757.62684747681</v>
      </c>
      <c r="I2791" s="8">
        <v>62592.353181289684</v>
      </c>
      <c r="J2791" s="3">
        <v>-3.618470497357587</v>
      </c>
      <c r="K2791" s="3" t="s">
        <v>1634</v>
      </c>
      <c r="L2791" s="3"/>
      <c r="M2791" s="3" t="s">
        <v>19</v>
      </c>
      <c r="N2791" s="3"/>
      <c r="O2791">
        <f>VLOOKUP(A2791,fecal_neg_0w!A:G,7,FALSE)</f>
        <v>0.16457553991000509</v>
      </c>
    </row>
    <row r="2792" spans="1:15" hidden="1" x14ac:dyDescent="0.6">
      <c r="A2792" s="3" t="s">
        <v>2515</v>
      </c>
      <c r="B2792" s="3">
        <v>11</v>
      </c>
      <c r="C2792" s="3">
        <v>10</v>
      </c>
      <c r="D2792" s="3">
        <v>90</v>
      </c>
      <c r="E2792" s="3">
        <v>1.512313440306684E-2</v>
      </c>
      <c r="F2792" s="3">
        <v>2.5231724824742952E-2</v>
      </c>
      <c r="G2792" s="3">
        <v>8.3848593314200057E-3</v>
      </c>
      <c r="H2792" s="8">
        <v>4555087.2794787893</v>
      </c>
      <c r="I2792" s="8">
        <v>2856117.1486847601</v>
      </c>
      <c r="J2792" s="3">
        <v>-0.67342354233459223</v>
      </c>
      <c r="K2792" s="3" t="s">
        <v>456</v>
      </c>
      <c r="L2792" s="3"/>
      <c r="M2792" s="3" t="s">
        <v>19</v>
      </c>
      <c r="N2792" s="3"/>
      <c r="O2792">
        <f>VLOOKUP(A2792,fecal_neg_0w!A:G,7,FALSE)</f>
        <v>0.1153078278151678</v>
      </c>
    </row>
    <row r="2793" spans="1:15" x14ac:dyDescent="0.6">
      <c r="A2793" s="3" t="s">
        <v>2519</v>
      </c>
      <c r="B2793" s="3">
        <v>11</v>
      </c>
      <c r="C2793" s="3">
        <v>10</v>
      </c>
      <c r="D2793" s="3">
        <v>104</v>
      </c>
      <c r="E2793" s="3">
        <v>6.3719487246343158E-4</v>
      </c>
      <c r="F2793" s="3">
        <v>5.3114035623921642E-3</v>
      </c>
      <c r="G2793" s="3">
        <v>1.7650545902985089E-3</v>
      </c>
      <c r="H2793" s="8">
        <v>3159837.708932972</v>
      </c>
      <c r="I2793" s="8">
        <v>1017602.226623849</v>
      </c>
      <c r="J2793" s="3">
        <v>-1.63467673015367</v>
      </c>
      <c r="K2793" s="3" t="s">
        <v>1737</v>
      </c>
      <c r="L2793" s="3"/>
      <c r="M2793" s="3" t="s">
        <v>19</v>
      </c>
      <c r="N2793" s="3"/>
      <c r="O2793">
        <f>VLOOKUP(A2793,fecal_neg_0w!A:G,7,FALSE)</f>
        <v>2.406204834959649E-2</v>
      </c>
    </row>
    <row r="2794" spans="1:15" hidden="1" x14ac:dyDescent="0.6">
      <c r="A2794" s="4" t="s">
        <v>4443</v>
      </c>
      <c r="B2794" s="4">
        <v>11</v>
      </c>
      <c r="C2794" s="4">
        <v>10</v>
      </c>
      <c r="D2794" s="4">
        <v>33</v>
      </c>
      <c r="E2794" s="4">
        <v>0.1256489064390573</v>
      </c>
      <c r="F2794" s="4">
        <v>0.15870953409143301</v>
      </c>
      <c r="G2794" s="4">
        <v>5.2741424819554773E-2</v>
      </c>
      <c r="H2794" s="7">
        <v>903195.38870483125</v>
      </c>
      <c r="I2794" s="7">
        <v>1253700.1207908441</v>
      </c>
      <c r="J2794" s="4">
        <v>0.4730822779810227</v>
      </c>
      <c r="K2794" s="4" t="s">
        <v>445</v>
      </c>
      <c r="L2794" s="4"/>
      <c r="M2794" s="4" t="s">
        <v>19</v>
      </c>
      <c r="N2794" s="4"/>
      <c r="O2794">
        <f>VLOOKUP(A2794,fecal_neg_0w!A:G,7,FALSE)</f>
        <v>0.63578428177327262</v>
      </c>
    </row>
    <row r="2795" spans="1:15" hidden="1" x14ac:dyDescent="0.6">
      <c r="A2795" s="4" t="s">
        <v>1071</v>
      </c>
      <c r="B2795" s="4">
        <v>11</v>
      </c>
      <c r="C2795" s="4">
        <v>10</v>
      </c>
      <c r="D2795" s="4">
        <v>60.5</v>
      </c>
      <c r="E2795" s="4">
        <v>0.67487441864355724</v>
      </c>
      <c r="F2795" s="4">
        <v>0.71430322299365634</v>
      </c>
      <c r="G2795" s="4">
        <v>0.23737307244681241</v>
      </c>
      <c r="H2795" s="7">
        <v>12559583.614616049</v>
      </c>
      <c r="I2795" s="7">
        <v>11804966.808920451</v>
      </c>
      <c r="J2795" s="4">
        <v>-8.9394650377701113E-2</v>
      </c>
      <c r="K2795" s="4" t="s">
        <v>445</v>
      </c>
      <c r="L2795" s="4"/>
      <c r="M2795" s="4" t="s">
        <v>19</v>
      </c>
      <c r="N2795" s="4"/>
      <c r="O2795">
        <f>VLOOKUP(A2795,fecal_neg_0w!A:G,7,FALSE)</f>
        <v>0.68844755084353337</v>
      </c>
    </row>
    <row r="2796" spans="1:15" hidden="1" x14ac:dyDescent="0.6">
      <c r="A2796" s="4" t="s">
        <v>444</v>
      </c>
      <c r="B2796" s="4">
        <v>11</v>
      </c>
      <c r="C2796" s="4">
        <v>10</v>
      </c>
      <c r="D2796" s="4">
        <v>50</v>
      </c>
      <c r="E2796" s="4">
        <v>0.69119736499943496</v>
      </c>
      <c r="F2796" s="4">
        <v>0.73103804254260163</v>
      </c>
      <c r="G2796" s="4">
        <v>0.24293428987563459</v>
      </c>
      <c r="H2796" s="7">
        <v>24829326.684043061</v>
      </c>
      <c r="I2796" s="7">
        <v>26856349.075435132</v>
      </c>
      <c r="J2796" s="4">
        <v>0.1132180548643159</v>
      </c>
      <c r="K2796" s="4" t="s">
        <v>445</v>
      </c>
      <c r="L2796" s="4"/>
      <c r="M2796" s="4" t="s">
        <v>19</v>
      </c>
      <c r="N2796" s="4"/>
      <c r="O2796">
        <f>VLOOKUP(A2796,fecal_neg_0w!A:G,7,FALSE)</f>
        <v>0.7404506400212415</v>
      </c>
    </row>
    <row r="2797" spans="1:15" x14ac:dyDescent="0.6">
      <c r="A2797" s="3" t="s">
        <v>1736</v>
      </c>
      <c r="B2797" s="3">
        <v>11</v>
      </c>
      <c r="C2797" s="3">
        <v>10</v>
      </c>
      <c r="D2797" s="3">
        <v>101</v>
      </c>
      <c r="E2797" s="3">
        <v>1.355261238140501E-3</v>
      </c>
      <c r="F2797" s="3">
        <v>6.5169660772311736E-3</v>
      </c>
      <c r="G2797" s="3">
        <v>2.165680079533609E-3</v>
      </c>
      <c r="H2797" s="8">
        <v>4871893.6165636852</v>
      </c>
      <c r="I2797" s="8">
        <v>1789066.4131197061</v>
      </c>
      <c r="J2797" s="3">
        <v>-1.445275687049683</v>
      </c>
      <c r="K2797" s="3" t="s">
        <v>1737</v>
      </c>
      <c r="L2797" s="3"/>
      <c r="M2797" s="3" t="s">
        <v>19</v>
      </c>
      <c r="N2797" s="3"/>
      <c r="O2797">
        <f>VLOOKUP(A2797,fecal_neg_0w!A:G,7,FALSE)</f>
        <v>2.6679515227955121E-2</v>
      </c>
    </row>
    <row r="2798" spans="1:15" hidden="1" x14ac:dyDescent="0.6">
      <c r="A2798" s="4" t="s">
        <v>9107</v>
      </c>
      <c r="B2798" s="4">
        <v>11</v>
      </c>
      <c r="C2798" s="4">
        <v>10</v>
      </c>
      <c r="D2798" s="4">
        <v>74</v>
      </c>
      <c r="E2798" s="4">
        <v>0.19266669599887201</v>
      </c>
      <c r="F2798" s="4">
        <v>0.23148638783151071</v>
      </c>
      <c r="G2798" s="4">
        <v>7.6926203523049339E-2</v>
      </c>
      <c r="H2798" s="7">
        <v>175659.04445486289</v>
      </c>
      <c r="I2798" s="7">
        <v>94158.09941185925</v>
      </c>
      <c r="J2798" s="4">
        <v>-0.89962075607910319</v>
      </c>
      <c r="K2798" s="4" t="s">
        <v>9108</v>
      </c>
      <c r="L2798" s="4"/>
      <c r="M2798" s="4" t="s">
        <v>19</v>
      </c>
      <c r="N2798" s="4"/>
      <c r="O2798">
        <f>VLOOKUP(A2798,fecal_neg_0w!A:G,7,FALSE)</f>
        <v>0.26516738169493731</v>
      </c>
    </row>
    <row r="2799" spans="1:15" x14ac:dyDescent="0.6">
      <c r="A2799" s="3" t="s">
        <v>6755</v>
      </c>
      <c r="B2799" s="3">
        <v>11</v>
      </c>
      <c r="C2799" s="3">
        <v>10</v>
      </c>
      <c r="D2799" s="3">
        <v>106</v>
      </c>
      <c r="E2799" s="3">
        <v>3.7639671578693838E-4</v>
      </c>
      <c r="F2799" s="3">
        <v>4.9017377774745827E-3</v>
      </c>
      <c r="G2799" s="3">
        <v>1.628916850873687E-3</v>
      </c>
      <c r="H2799" s="8">
        <v>839350.64662847843</v>
      </c>
      <c r="I2799" s="8">
        <v>273503.00750547089</v>
      </c>
      <c r="J2799" s="3">
        <v>-1.617716938686766</v>
      </c>
      <c r="K2799" s="3" t="s">
        <v>162</v>
      </c>
      <c r="L2799" s="3"/>
      <c r="M2799" s="3" t="s">
        <v>19</v>
      </c>
      <c r="N2799" s="3"/>
      <c r="O2799">
        <f>VLOOKUP(A2799,fecal_neg_0w!A:G,7,FALSE)</f>
        <v>4.461247196574724E-2</v>
      </c>
    </row>
    <row r="2800" spans="1:15" x14ac:dyDescent="0.6">
      <c r="A2800" s="3" t="s">
        <v>844</v>
      </c>
      <c r="B2800" s="3">
        <v>11</v>
      </c>
      <c r="C2800" s="3">
        <v>10</v>
      </c>
      <c r="D2800" s="3">
        <v>105</v>
      </c>
      <c r="E2800" s="3">
        <v>4.908786448402844E-4</v>
      </c>
      <c r="F2800" s="3">
        <v>5.1564499197002973E-3</v>
      </c>
      <c r="G2800" s="3">
        <v>1.7135613013582181E-3</v>
      </c>
      <c r="H2800" s="8">
        <v>21767891.403687999</v>
      </c>
      <c r="I2800" s="8">
        <v>5532204.6708943341</v>
      </c>
      <c r="J2800" s="3">
        <v>-1.976275227445381</v>
      </c>
      <c r="K2800" s="3" t="s">
        <v>456</v>
      </c>
      <c r="L2800" s="3"/>
      <c r="M2800" s="3" t="s">
        <v>19</v>
      </c>
      <c r="N2800" s="3"/>
      <c r="O2800">
        <f>VLOOKUP(A2800,fecal_neg_0w!A:G,7,FALSE)</f>
        <v>2.6679515227955121E-2</v>
      </c>
    </row>
    <row r="2801" spans="1:15" hidden="1" x14ac:dyDescent="0.6">
      <c r="A2801" s="4" t="s">
        <v>4767</v>
      </c>
      <c r="B2801" s="4">
        <v>11</v>
      </c>
      <c r="C2801" s="4">
        <v>10</v>
      </c>
      <c r="D2801" s="4">
        <v>64</v>
      </c>
      <c r="E2801" s="4">
        <v>0.47578700807969182</v>
      </c>
      <c r="F2801" s="4">
        <v>0.52545674342503912</v>
      </c>
      <c r="G2801" s="4">
        <v>0.1746167140363101</v>
      </c>
      <c r="H2801" s="7">
        <v>418060.09393374569</v>
      </c>
      <c r="I2801" s="7">
        <v>529643.72199425055</v>
      </c>
      <c r="J2801" s="4">
        <v>0.34131188426172571</v>
      </c>
      <c r="K2801" s="4" t="s">
        <v>4768</v>
      </c>
      <c r="L2801" s="4"/>
      <c r="M2801" s="4" t="s">
        <v>19</v>
      </c>
      <c r="N2801" s="4"/>
      <c r="O2801">
        <f>VLOOKUP(A2801,fecal_neg_0w!A:G,7,FALSE)</f>
        <v>0.43004790369456197</v>
      </c>
    </row>
    <row r="2802" spans="1:15" x14ac:dyDescent="0.6">
      <c r="A2802" s="3" t="s">
        <v>455</v>
      </c>
      <c r="B2802" s="3">
        <v>11</v>
      </c>
      <c r="C2802" s="3">
        <v>10</v>
      </c>
      <c r="D2802" s="3">
        <v>105</v>
      </c>
      <c r="E2802" s="3">
        <v>4.908786448402844E-4</v>
      </c>
      <c r="F2802" s="3">
        <v>5.1564499197002973E-3</v>
      </c>
      <c r="G2802" s="3">
        <v>1.7135613013582181E-3</v>
      </c>
      <c r="H2802" s="8">
        <v>27873178.288585398</v>
      </c>
      <c r="I2802" s="8">
        <v>5230422.3303717021</v>
      </c>
      <c r="J2802" s="3">
        <v>-2.4138781710047219</v>
      </c>
      <c r="K2802" s="3" t="s">
        <v>456</v>
      </c>
      <c r="L2802" s="3"/>
      <c r="M2802" s="3" t="s">
        <v>19</v>
      </c>
      <c r="N2802" s="3"/>
      <c r="O2802">
        <f>VLOOKUP(A2802,fecal_neg_0w!A:G,7,FALSE)</f>
        <v>2.406204834959649E-2</v>
      </c>
    </row>
    <row r="2803" spans="1:15" x14ac:dyDescent="0.6">
      <c r="A2803" s="3" t="s">
        <v>963</v>
      </c>
      <c r="B2803" s="3">
        <v>11</v>
      </c>
      <c r="C2803" s="3">
        <v>10</v>
      </c>
      <c r="D2803" s="3">
        <v>12</v>
      </c>
      <c r="E2803" s="3">
        <v>2.764671934543766E-3</v>
      </c>
      <c r="F2803" s="3">
        <v>8.7097330173182101E-3</v>
      </c>
      <c r="G2803" s="3">
        <v>2.8943675738260402E-3</v>
      </c>
      <c r="H2803" s="8">
        <v>45640.312753083294</v>
      </c>
      <c r="I2803" s="8">
        <v>10320087.799738839</v>
      </c>
      <c r="J2803" s="3">
        <v>7.8209308516080496</v>
      </c>
      <c r="K2803" s="3" t="s">
        <v>964</v>
      </c>
      <c r="L2803" s="3"/>
      <c r="M2803" s="3" t="s">
        <v>19</v>
      </c>
      <c r="N2803" s="3"/>
      <c r="O2803">
        <f>VLOOKUP(A2803,fecal_neg_0w!A:G,7,FALSE)</f>
        <v>6.4163631895261294E-2</v>
      </c>
    </row>
    <row r="2804" spans="1:15" x14ac:dyDescent="0.6">
      <c r="A2804" s="3" t="s">
        <v>988</v>
      </c>
      <c r="B2804" s="3">
        <v>11</v>
      </c>
      <c r="C2804" s="3">
        <v>10</v>
      </c>
      <c r="D2804" s="3">
        <v>14</v>
      </c>
      <c r="E2804" s="3">
        <v>4.3455475232604566E-3</v>
      </c>
      <c r="F2804" s="3">
        <v>1.0984364816170759E-2</v>
      </c>
      <c r="G2804" s="3">
        <v>3.6502599195387848E-3</v>
      </c>
      <c r="H2804" s="8">
        <v>129991.8561493904</v>
      </c>
      <c r="I2804" s="8">
        <v>3941047.7260711729</v>
      </c>
      <c r="J2804" s="3">
        <v>4.9220860727145404</v>
      </c>
      <c r="K2804" s="3" t="s">
        <v>989</v>
      </c>
      <c r="L2804" s="3"/>
      <c r="M2804" s="3" t="s">
        <v>19</v>
      </c>
      <c r="N2804" s="3"/>
      <c r="O2804">
        <f>VLOOKUP(A2804,fecal_neg_0w!A:G,7,FALSE)</f>
        <v>0.16457553991000509</v>
      </c>
    </row>
    <row r="2805" spans="1:15" x14ac:dyDescent="0.6">
      <c r="A2805" s="3" t="s">
        <v>1729</v>
      </c>
      <c r="B2805" s="3">
        <v>11</v>
      </c>
      <c r="C2805" s="3">
        <v>10</v>
      </c>
      <c r="D2805" s="3">
        <v>12</v>
      </c>
      <c r="E2805" s="3">
        <v>2.764671934543766E-3</v>
      </c>
      <c r="F2805" s="3">
        <v>8.7097330173182101E-3</v>
      </c>
      <c r="G2805" s="3">
        <v>2.8943675738260402E-3</v>
      </c>
      <c r="H2805" s="8">
        <v>95999.322897378122</v>
      </c>
      <c r="I2805" s="8">
        <v>3357454.6628231839</v>
      </c>
      <c r="J2805" s="3">
        <v>5.128199877967635</v>
      </c>
      <c r="K2805" s="3" t="s">
        <v>1730</v>
      </c>
      <c r="L2805" s="3"/>
      <c r="M2805" s="3" t="s">
        <v>19</v>
      </c>
      <c r="N2805" s="3"/>
      <c r="O2805">
        <f>VLOOKUP(A2805,fecal_neg_0w!A:G,7,FALSE)</f>
        <v>0.13910453183180449</v>
      </c>
    </row>
    <row r="2806" spans="1:15" x14ac:dyDescent="0.6">
      <c r="A2806" s="3" t="s">
        <v>3207</v>
      </c>
      <c r="B2806" s="3">
        <v>11</v>
      </c>
      <c r="C2806" s="3">
        <v>10</v>
      </c>
      <c r="D2806" s="3">
        <v>20</v>
      </c>
      <c r="E2806" s="3">
        <v>1.512313440306684E-2</v>
      </c>
      <c r="F2806" s="3">
        <v>2.5231724824742952E-2</v>
      </c>
      <c r="G2806" s="3">
        <v>8.3848593314200057E-3</v>
      </c>
      <c r="H2806" s="8">
        <v>69183.063780556928</v>
      </c>
      <c r="I2806" s="8">
        <v>903154.94108745211</v>
      </c>
      <c r="J2806" s="3">
        <v>3.706482700865064</v>
      </c>
      <c r="K2806" s="3" t="s">
        <v>3208</v>
      </c>
      <c r="L2806" s="3"/>
      <c r="M2806" s="3" t="s">
        <v>19</v>
      </c>
      <c r="N2806" s="3"/>
      <c r="O2806">
        <f>VLOOKUP(A2806,fecal_neg_0w!A:G,7,FALSE)</f>
        <v>0.19294199040978111</v>
      </c>
    </row>
    <row r="2807" spans="1:15" hidden="1" x14ac:dyDescent="0.6">
      <c r="A2807" s="4" t="s">
        <v>1535</v>
      </c>
      <c r="B2807" s="4">
        <v>11</v>
      </c>
      <c r="C2807" s="4">
        <v>10</v>
      </c>
      <c r="D2807" s="4">
        <v>54</v>
      </c>
      <c r="E2807" s="4">
        <v>0.97191313395330636</v>
      </c>
      <c r="F2807" s="4">
        <v>0.97544198229630852</v>
      </c>
      <c r="G2807" s="4">
        <v>0.32415317875912808</v>
      </c>
      <c r="H2807" s="7">
        <v>2815247.0320594269</v>
      </c>
      <c r="I2807" s="7">
        <v>2732169.4112471631</v>
      </c>
      <c r="J2807" s="4">
        <v>-4.3214579007521042E-2</v>
      </c>
      <c r="K2807" s="4" t="s">
        <v>1536</v>
      </c>
      <c r="L2807" s="4"/>
      <c r="M2807" s="4" t="s">
        <v>19</v>
      </c>
      <c r="N2807" s="4"/>
      <c r="O2807">
        <f>VLOOKUP(A2807,fecal_neg_0w!A:G,7,FALSE)</f>
        <v>0.19294199040978111</v>
      </c>
    </row>
    <row r="2808" spans="1:15" x14ac:dyDescent="0.6">
      <c r="A2808" s="3" t="s">
        <v>4726</v>
      </c>
      <c r="B2808" s="3">
        <v>11</v>
      </c>
      <c r="C2808" s="3">
        <v>10</v>
      </c>
      <c r="D2808" s="3">
        <v>18</v>
      </c>
      <c r="E2808" s="3">
        <v>1.0162438913637689E-2</v>
      </c>
      <c r="F2808" s="3">
        <v>1.868310213494128E-2</v>
      </c>
      <c r="G2808" s="3">
        <v>6.208659311408426E-3</v>
      </c>
      <c r="H2808" s="8">
        <v>150956.6103878034</v>
      </c>
      <c r="I2808" s="8">
        <v>1121023.686241705</v>
      </c>
      <c r="J2808" s="3">
        <v>2.8926109223964942</v>
      </c>
      <c r="K2808" s="3" t="s">
        <v>4727</v>
      </c>
      <c r="L2808" s="3"/>
      <c r="M2808" s="3" t="s">
        <v>19</v>
      </c>
      <c r="N2808" s="3"/>
      <c r="O2808">
        <f>VLOOKUP(A2808,fecal_neg_0w!A:G,7,FALSE)</f>
        <v>0.239391483369647</v>
      </c>
    </row>
    <row r="2809" spans="1:15" hidden="1" x14ac:dyDescent="0.6">
      <c r="A2809" s="3" t="s">
        <v>2832</v>
      </c>
      <c r="B2809" s="3">
        <v>11</v>
      </c>
      <c r="C2809" s="3">
        <v>10</v>
      </c>
      <c r="D2809" s="3">
        <v>85</v>
      </c>
      <c r="E2809" s="3">
        <v>3.7771348951416622E-2</v>
      </c>
      <c r="F2809" s="3">
        <v>5.4178555266938232E-2</v>
      </c>
      <c r="G2809" s="3">
        <v>1.8004300849356201E-2</v>
      </c>
      <c r="H2809" s="8">
        <v>1402560.463256578</v>
      </c>
      <c r="I2809" s="8">
        <v>736602.63535418757</v>
      </c>
      <c r="J2809" s="3">
        <v>-0.92910450168969416</v>
      </c>
      <c r="K2809" s="3" t="s">
        <v>1579</v>
      </c>
      <c r="L2809" s="3"/>
      <c r="M2809" s="3" t="s">
        <v>19</v>
      </c>
      <c r="N2809" s="3"/>
      <c r="O2809">
        <f>VLOOKUP(A2809,fecal_neg_0w!A:G,7,FALSE)</f>
        <v>7.9531141911980241E-2</v>
      </c>
    </row>
    <row r="2810" spans="1:15" x14ac:dyDescent="0.6">
      <c r="A2810" s="3" t="s">
        <v>2245</v>
      </c>
      <c r="B2810" s="3">
        <v>11</v>
      </c>
      <c r="C2810" s="3">
        <v>10</v>
      </c>
      <c r="D2810" s="3">
        <v>11</v>
      </c>
      <c r="E2810" s="3">
        <v>2.1899994345199471E-3</v>
      </c>
      <c r="F2810" s="3">
        <v>7.8126998977524655E-3</v>
      </c>
      <c r="G2810" s="3">
        <v>2.5962707700828468E-3</v>
      </c>
      <c r="H2810" s="8">
        <v>51671.083865800341</v>
      </c>
      <c r="I2810" s="8">
        <v>3329834.279113193</v>
      </c>
      <c r="J2810" s="3">
        <v>6.0099494216586198</v>
      </c>
      <c r="K2810" s="3" t="s">
        <v>2246</v>
      </c>
      <c r="L2810" s="3"/>
      <c r="M2810" s="3" t="s">
        <v>19</v>
      </c>
      <c r="N2810" s="3"/>
      <c r="O2810">
        <f>VLOOKUP(A2810,fecal_neg_0w!A:G,7,FALSE)</f>
        <v>3.6715204356886258E-2</v>
      </c>
    </row>
    <row r="2811" spans="1:15" x14ac:dyDescent="0.6">
      <c r="A2811" s="3" t="s">
        <v>2933</v>
      </c>
      <c r="B2811" s="3">
        <v>11</v>
      </c>
      <c r="C2811" s="3">
        <v>10</v>
      </c>
      <c r="D2811" s="3">
        <v>82</v>
      </c>
      <c r="E2811" s="3">
        <v>6.2031041815364112E-2</v>
      </c>
      <c r="F2811" s="3">
        <v>8.3773679640008689E-2</v>
      </c>
      <c r="G2811" s="3">
        <v>2.7839179617562E-2</v>
      </c>
      <c r="H2811" s="8">
        <v>1403743.011303477</v>
      </c>
      <c r="I2811" s="8">
        <v>574905.53225420904</v>
      </c>
      <c r="J2811" s="3">
        <v>-1.2878820211897331</v>
      </c>
      <c r="K2811" s="3" t="s">
        <v>2934</v>
      </c>
      <c r="L2811" s="3"/>
      <c r="M2811" s="3" t="s">
        <v>19</v>
      </c>
      <c r="N2811" s="3"/>
      <c r="O2811">
        <f>VLOOKUP(A2811,fecal_neg_0w!A:G,7,FALSE)</f>
        <v>0.26516738169493731</v>
      </c>
    </row>
    <row r="2812" spans="1:15" x14ac:dyDescent="0.6">
      <c r="A2812" s="3" t="s">
        <v>218</v>
      </c>
      <c r="B2812" s="3">
        <v>11</v>
      </c>
      <c r="C2812" s="3">
        <v>10</v>
      </c>
      <c r="D2812" s="3">
        <v>19</v>
      </c>
      <c r="E2812" s="3">
        <v>1.2425126520044179E-2</v>
      </c>
      <c r="F2812" s="3">
        <v>2.1750951818234651E-2</v>
      </c>
      <c r="G2812" s="3">
        <v>7.2281491886573689E-3</v>
      </c>
      <c r="H2812" s="8">
        <v>134663.127837543</v>
      </c>
      <c r="I2812" s="8">
        <v>58671103.016460612</v>
      </c>
      <c r="J2812" s="3">
        <v>8.7671514247077038</v>
      </c>
      <c r="K2812" s="3" t="s">
        <v>219</v>
      </c>
      <c r="L2812" s="3"/>
      <c r="M2812" s="3" t="s">
        <v>19</v>
      </c>
      <c r="N2812" s="3"/>
      <c r="O2812">
        <f>VLOOKUP(A2812,fecal_neg_0w!A:G,7,FALSE)</f>
        <v>2.406204834959649E-2</v>
      </c>
    </row>
    <row r="2813" spans="1:15" hidden="1" x14ac:dyDescent="0.6">
      <c r="A2813" s="3" t="s">
        <v>790</v>
      </c>
      <c r="B2813" s="3">
        <v>11</v>
      </c>
      <c r="C2813" s="3">
        <v>10</v>
      </c>
      <c r="D2813" s="3">
        <v>88</v>
      </c>
      <c r="E2813" s="3">
        <v>2.2103704915562392E-2</v>
      </c>
      <c r="F2813" s="3">
        <v>3.4053694250531119E-2</v>
      </c>
      <c r="G2813" s="3">
        <v>1.131652465256301E-2</v>
      </c>
      <c r="H2813" s="8">
        <v>5636396.2192384079</v>
      </c>
      <c r="I2813" s="8">
        <v>5623036.4321944537</v>
      </c>
      <c r="J2813" s="3">
        <v>-3.4236374349492162E-3</v>
      </c>
      <c r="K2813" s="3" t="s">
        <v>791</v>
      </c>
      <c r="L2813" s="3"/>
      <c r="M2813" s="3" t="s">
        <v>19</v>
      </c>
      <c r="N2813" s="3"/>
      <c r="O2813">
        <f>VLOOKUP(A2813,fecal_neg_0w!A:G,7,FALSE)</f>
        <v>2.6679515227955121E-2</v>
      </c>
    </row>
    <row r="2814" spans="1:15" x14ac:dyDescent="0.6">
      <c r="A2814" s="3" t="s">
        <v>6800</v>
      </c>
      <c r="B2814" s="3">
        <v>11</v>
      </c>
      <c r="C2814" s="3">
        <v>10</v>
      </c>
      <c r="D2814" s="3">
        <v>21</v>
      </c>
      <c r="E2814" s="3">
        <v>1.8324307751516979E-2</v>
      </c>
      <c r="F2814" s="3">
        <v>2.920777401836849E-2</v>
      </c>
      <c r="G2814" s="3">
        <v>9.70615676213165E-3</v>
      </c>
      <c r="H2814" s="8">
        <v>43710.157153582128</v>
      </c>
      <c r="I2814" s="8">
        <v>511002.27927934192</v>
      </c>
      <c r="J2814" s="3">
        <v>3.547289255939666</v>
      </c>
      <c r="K2814" s="3" t="s">
        <v>6801</v>
      </c>
      <c r="L2814" s="3"/>
      <c r="M2814" s="3" t="s">
        <v>19</v>
      </c>
      <c r="N2814" s="3"/>
      <c r="O2814">
        <f>VLOOKUP(A2814,fecal_neg_0w!A:G,7,FALSE)</f>
        <v>0.16457553991000509</v>
      </c>
    </row>
    <row r="2815" spans="1:15" hidden="1" x14ac:dyDescent="0.6">
      <c r="A2815" s="4" t="s">
        <v>1609</v>
      </c>
      <c r="B2815" s="4">
        <v>11</v>
      </c>
      <c r="C2815" s="4">
        <v>10</v>
      </c>
      <c r="D2815" s="4">
        <v>70</v>
      </c>
      <c r="E2815" s="4">
        <v>0.3072263700681952</v>
      </c>
      <c r="F2815" s="4">
        <v>0.35219033647014908</v>
      </c>
      <c r="G2815" s="4">
        <v>0.1170378343018318</v>
      </c>
      <c r="H2815" s="7">
        <v>5817905.4730698951</v>
      </c>
      <c r="I2815" s="7">
        <v>4467074.9415961411</v>
      </c>
      <c r="J2815" s="4">
        <v>-0.38116939818928569</v>
      </c>
      <c r="K2815" s="4" t="s">
        <v>1610</v>
      </c>
      <c r="L2815" s="4"/>
      <c r="M2815" s="4" t="s">
        <v>19</v>
      </c>
      <c r="N2815" s="4"/>
      <c r="O2815">
        <f>VLOOKUP(A2815,fecal_neg_0w!A:G,7,FALSE)</f>
        <v>0.35615556856936159</v>
      </c>
    </row>
    <row r="2816" spans="1:15" x14ac:dyDescent="0.6">
      <c r="A2816" s="3" t="s">
        <v>1578</v>
      </c>
      <c r="B2816" s="3">
        <v>11</v>
      </c>
      <c r="C2816" s="3">
        <v>10</v>
      </c>
      <c r="D2816" s="3">
        <v>95</v>
      </c>
      <c r="E2816" s="3">
        <v>5.4107293595996014E-3</v>
      </c>
      <c r="F2816" s="3">
        <v>1.2558109393935261E-2</v>
      </c>
      <c r="G2816" s="3">
        <v>4.1732375201505491E-3</v>
      </c>
      <c r="H2816" s="8">
        <v>3372754.4417777169</v>
      </c>
      <c r="I2816" s="8">
        <v>1029280.193529539</v>
      </c>
      <c r="J2816" s="3">
        <v>-1.7122915145275019</v>
      </c>
      <c r="K2816" s="3" t="s">
        <v>1579</v>
      </c>
      <c r="L2816" s="3"/>
      <c r="M2816" s="3" t="s">
        <v>19</v>
      </c>
      <c r="N2816" s="3"/>
      <c r="O2816">
        <f>VLOOKUP(A2816,fecal_neg_0w!A:G,7,FALSE)</f>
        <v>3.0212281779977739E-2</v>
      </c>
    </row>
    <row r="2817" spans="1:15" x14ac:dyDescent="0.6">
      <c r="A2817" s="3" t="s">
        <v>6934</v>
      </c>
      <c r="B2817" s="3">
        <v>11</v>
      </c>
      <c r="C2817" s="3">
        <v>10</v>
      </c>
      <c r="D2817" s="3">
        <v>16</v>
      </c>
      <c r="E2817" s="3">
        <v>6.7062756078055761E-3</v>
      </c>
      <c r="F2817" s="3">
        <v>1.426665235434111E-2</v>
      </c>
      <c r="G2817" s="3">
        <v>4.7410105314764544E-3</v>
      </c>
      <c r="H2817" s="8">
        <v>35535.088970455719</v>
      </c>
      <c r="I2817" s="8">
        <v>629384.23668652738</v>
      </c>
      <c r="J2817" s="3">
        <v>4.1466248293654786</v>
      </c>
      <c r="K2817" s="3" t="s">
        <v>6935</v>
      </c>
      <c r="L2817" s="3"/>
      <c r="M2817" s="3" t="s">
        <v>19</v>
      </c>
      <c r="N2817" s="3"/>
      <c r="O2817">
        <f>VLOOKUP(A2817,fecal_neg_0w!A:G,7,FALSE)</f>
        <v>0.16457553991000509</v>
      </c>
    </row>
    <row r="2818" spans="1:15" x14ac:dyDescent="0.6">
      <c r="A2818" s="3" t="s">
        <v>1480</v>
      </c>
      <c r="B2818" s="3">
        <v>11</v>
      </c>
      <c r="C2818" s="3">
        <v>10</v>
      </c>
      <c r="D2818" s="3">
        <v>10</v>
      </c>
      <c r="E2818" s="3">
        <v>1.72678648453393E-3</v>
      </c>
      <c r="F2818" s="3">
        <v>7.0060764138121434E-3</v>
      </c>
      <c r="G2818" s="3">
        <v>2.3282183680676219E-3</v>
      </c>
      <c r="H2818" s="8">
        <v>70126.43001226327</v>
      </c>
      <c r="I2818" s="8">
        <v>6156766.5940463403</v>
      </c>
      <c r="J2818" s="3">
        <v>6.4560707807710207</v>
      </c>
      <c r="K2818" s="3" t="s">
        <v>1481</v>
      </c>
      <c r="L2818" s="3"/>
      <c r="M2818" s="3" t="s">
        <v>19</v>
      </c>
      <c r="N2818" s="3"/>
      <c r="O2818">
        <f>VLOOKUP(A2818,fecal_neg_0w!A:G,7,FALSE)</f>
        <v>6.4163631895261294E-2</v>
      </c>
    </row>
    <row r="2819" spans="1:15" x14ac:dyDescent="0.6">
      <c r="A2819" s="3" t="s">
        <v>3323</v>
      </c>
      <c r="B2819" s="3">
        <v>11</v>
      </c>
      <c r="C2819" s="3">
        <v>10</v>
      </c>
      <c r="D2819" s="3">
        <v>16</v>
      </c>
      <c r="E2819" s="3">
        <v>6.7062756078055761E-3</v>
      </c>
      <c r="F2819" s="3">
        <v>1.426665235434111E-2</v>
      </c>
      <c r="G2819" s="3">
        <v>4.7410105314764544E-3</v>
      </c>
      <c r="H2819" s="8">
        <v>101260.0075924753</v>
      </c>
      <c r="I2819" s="8">
        <v>1774580.7977879599</v>
      </c>
      <c r="J2819" s="3">
        <v>4.1313418600671987</v>
      </c>
      <c r="K2819" s="3" t="s">
        <v>1481</v>
      </c>
      <c r="L2819" s="3"/>
      <c r="M2819" s="3" t="s">
        <v>19</v>
      </c>
      <c r="N2819" s="3"/>
      <c r="O2819">
        <f>VLOOKUP(A2819,fecal_neg_0w!A:G,7,FALSE)</f>
        <v>0.1153078278151678</v>
      </c>
    </row>
    <row r="2820" spans="1:15" x14ac:dyDescent="0.6">
      <c r="A2820" s="3" t="s">
        <v>1497</v>
      </c>
      <c r="B2820" s="3">
        <v>11</v>
      </c>
      <c r="C2820" s="3">
        <v>10</v>
      </c>
      <c r="D2820" s="3">
        <v>10</v>
      </c>
      <c r="E2820" s="3">
        <v>1.72678648453393E-3</v>
      </c>
      <c r="F2820" s="3">
        <v>7.0060764138121434E-3</v>
      </c>
      <c r="G2820" s="3">
        <v>2.3282183680676219E-3</v>
      </c>
      <c r="H2820" s="8">
        <v>77636.903295788157</v>
      </c>
      <c r="I2820" s="8">
        <v>6858963.9388547745</v>
      </c>
      <c r="J2820" s="3">
        <v>6.4651042860616386</v>
      </c>
      <c r="K2820" s="3" t="s">
        <v>1498</v>
      </c>
      <c r="L2820" s="3"/>
      <c r="M2820" s="3" t="s">
        <v>19</v>
      </c>
      <c r="N2820" s="3"/>
      <c r="O2820">
        <f>VLOOKUP(A2820,fecal_neg_0w!A:G,7,FALSE)</f>
        <v>0.16457553991000509</v>
      </c>
    </row>
    <row r="2821" spans="1:15" hidden="1" x14ac:dyDescent="0.6">
      <c r="A2821" s="3" t="s">
        <v>1761</v>
      </c>
      <c r="B2821" s="3">
        <v>11</v>
      </c>
      <c r="C2821" s="3">
        <v>10</v>
      </c>
      <c r="D2821" s="3">
        <v>27</v>
      </c>
      <c r="E2821" s="3">
        <v>5.2807511416113583E-2</v>
      </c>
      <c r="F2821" s="3">
        <v>7.2610328197156168E-2</v>
      </c>
      <c r="G2821" s="3">
        <v>2.412943990829991E-2</v>
      </c>
      <c r="H2821" s="8">
        <v>976382.52699765633</v>
      </c>
      <c r="I2821" s="8">
        <v>1380934.534065637</v>
      </c>
      <c r="J2821" s="3">
        <v>0.50012654490997654</v>
      </c>
      <c r="K2821" s="3" t="s">
        <v>1762</v>
      </c>
      <c r="L2821" s="3"/>
      <c r="M2821" s="3" t="s">
        <v>19</v>
      </c>
      <c r="N2821" s="3"/>
      <c r="O2821">
        <f>VLOOKUP(A2821,fecal_neg_0w!A:G,7,FALSE)</f>
        <v>0.69633413014697587</v>
      </c>
    </row>
    <row r="2822" spans="1:15" x14ac:dyDescent="0.6">
      <c r="A2822" s="3" t="s">
        <v>2553</v>
      </c>
      <c r="B2822" s="3">
        <v>11</v>
      </c>
      <c r="C2822" s="3">
        <v>10</v>
      </c>
      <c r="D2822" s="3">
        <v>98</v>
      </c>
      <c r="E2822" s="3">
        <v>2.764671934543766E-3</v>
      </c>
      <c r="F2822" s="3">
        <v>8.7097330173182101E-3</v>
      </c>
      <c r="G2822" s="3">
        <v>2.8943675738260402E-3</v>
      </c>
      <c r="H2822" s="8">
        <v>2265599.7790623112</v>
      </c>
      <c r="I2822" s="8">
        <v>458846.59004085942</v>
      </c>
      <c r="J2822" s="3">
        <v>-2.3038092385906652</v>
      </c>
      <c r="K2822" s="3" t="s">
        <v>1483</v>
      </c>
      <c r="L2822" s="3"/>
      <c r="M2822" s="3" t="s">
        <v>19</v>
      </c>
      <c r="N2822" s="3"/>
      <c r="O2822">
        <f>VLOOKUP(A2822,fecal_neg_0w!A:G,7,FALSE)</f>
        <v>6.4163631895261294E-2</v>
      </c>
    </row>
    <row r="2823" spans="1:15" x14ac:dyDescent="0.6">
      <c r="A2823" s="3" t="s">
        <v>1894</v>
      </c>
      <c r="B2823" s="3">
        <v>11</v>
      </c>
      <c r="C2823" s="3">
        <v>10</v>
      </c>
      <c r="D2823" s="3">
        <v>97</v>
      </c>
      <c r="E2823" s="3">
        <v>3.4740985852302932E-3</v>
      </c>
      <c r="F2823" s="3">
        <v>9.8672690675632689E-3</v>
      </c>
      <c r="G2823" s="3">
        <v>3.2790331890294282E-3</v>
      </c>
      <c r="H2823" s="8">
        <v>3751681.947089348</v>
      </c>
      <c r="I2823" s="8">
        <v>868375.59577860346</v>
      </c>
      <c r="J2823" s="3">
        <v>-2.1111464398573951</v>
      </c>
      <c r="K2823" s="3" t="s">
        <v>1483</v>
      </c>
      <c r="L2823" s="3"/>
      <c r="M2823" s="3" t="s">
        <v>19</v>
      </c>
      <c r="N2823" s="3"/>
      <c r="O2823">
        <f>VLOOKUP(A2823,fecal_neg_0w!A:G,7,FALSE)</f>
        <v>6.4163631895261294E-2</v>
      </c>
    </row>
    <row r="2824" spans="1:15" x14ac:dyDescent="0.6">
      <c r="A2824" s="3" t="s">
        <v>1482</v>
      </c>
      <c r="B2824" s="3">
        <v>11</v>
      </c>
      <c r="C2824" s="3">
        <v>10</v>
      </c>
      <c r="D2824" s="3">
        <v>96</v>
      </c>
      <c r="E2824" s="3">
        <v>4.3455475232604566E-3</v>
      </c>
      <c r="F2824" s="3">
        <v>1.0984364816170759E-2</v>
      </c>
      <c r="G2824" s="3">
        <v>3.6502599195387848E-3</v>
      </c>
      <c r="H2824" s="8">
        <v>4977260.2157532312</v>
      </c>
      <c r="I2824" s="8">
        <v>904475.61967105628</v>
      </c>
      <c r="J2824" s="3">
        <v>-2.4601982940760099</v>
      </c>
      <c r="K2824" s="3" t="s">
        <v>1483</v>
      </c>
      <c r="L2824" s="3"/>
      <c r="M2824" s="3" t="s">
        <v>19</v>
      </c>
      <c r="N2824" s="3"/>
      <c r="O2824">
        <f>VLOOKUP(A2824,fecal_neg_0w!A:G,7,FALSE)</f>
        <v>5.4062076724537278E-2</v>
      </c>
    </row>
    <row r="2825" spans="1:15" x14ac:dyDescent="0.6">
      <c r="A2825" s="3" t="s">
        <v>3212</v>
      </c>
      <c r="B2825" s="3">
        <v>11</v>
      </c>
      <c r="C2825" s="3">
        <v>10</v>
      </c>
      <c r="D2825" s="3">
        <v>4</v>
      </c>
      <c r="E2825" s="3">
        <v>3.7639671578693838E-4</v>
      </c>
      <c r="F2825" s="3">
        <v>4.9017377774745827E-3</v>
      </c>
      <c r="G2825" s="3">
        <v>1.628916850873687E-3</v>
      </c>
      <c r="H2825" s="8">
        <v>84241.451786905396</v>
      </c>
      <c r="I2825" s="8">
        <v>2542191.4966705092</v>
      </c>
      <c r="J2825" s="3">
        <v>4.9153985992086051</v>
      </c>
      <c r="K2825" s="3" t="s">
        <v>3213</v>
      </c>
      <c r="L2825" s="3"/>
      <c r="M2825" s="3" t="s">
        <v>19</v>
      </c>
      <c r="N2825" s="3"/>
      <c r="O2825">
        <f>VLOOKUP(A2825,fecal_neg_0w!A:G,7,FALSE)</f>
        <v>0.16457553991000509</v>
      </c>
    </row>
    <row r="2826" spans="1:15" hidden="1" x14ac:dyDescent="0.6">
      <c r="A2826" s="3" t="s">
        <v>2615</v>
      </c>
      <c r="B2826" s="3">
        <v>11</v>
      </c>
      <c r="C2826" s="3">
        <v>10</v>
      </c>
      <c r="D2826" s="3">
        <v>28</v>
      </c>
      <c r="E2826" s="3">
        <v>6.2031041815364112E-2</v>
      </c>
      <c r="F2826" s="3">
        <v>8.3773679640008689E-2</v>
      </c>
      <c r="G2826" s="3">
        <v>2.7839179617562E-2</v>
      </c>
      <c r="H2826" s="8">
        <v>4378585.6558556063</v>
      </c>
      <c r="I2826" s="8">
        <v>5275074.1143812258</v>
      </c>
      <c r="J2826" s="3">
        <v>0.26872642923081741</v>
      </c>
      <c r="K2826" s="3" t="s">
        <v>2616</v>
      </c>
      <c r="L2826" s="3"/>
      <c r="M2826" s="3" t="s">
        <v>19</v>
      </c>
      <c r="N2826" s="3"/>
      <c r="O2826">
        <f>VLOOKUP(A2826,fecal_neg_0w!A:G,7,FALSE)</f>
        <v>0.78192532088681443</v>
      </c>
    </row>
    <row r="2827" spans="1:15" hidden="1" x14ac:dyDescent="0.6">
      <c r="A2827" s="4" t="s">
        <v>7598</v>
      </c>
      <c r="B2827" s="4">
        <v>11</v>
      </c>
      <c r="C2827" s="4">
        <v>10</v>
      </c>
      <c r="D2827" s="4">
        <v>46.5</v>
      </c>
      <c r="E2827" s="4">
        <v>0.57307674373500905</v>
      </c>
      <c r="F2827" s="4">
        <v>0.61964600846249751</v>
      </c>
      <c r="G2827" s="4">
        <v>0.2059171401211119</v>
      </c>
      <c r="H2827" s="7">
        <v>45698.754115650889</v>
      </c>
      <c r="I2827" s="7">
        <v>144822.95468456691</v>
      </c>
      <c r="J2827" s="4">
        <v>1.6640635514003681</v>
      </c>
      <c r="K2827" s="4" t="s">
        <v>7599</v>
      </c>
      <c r="L2827" s="4"/>
      <c r="M2827" s="4" t="s">
        <v>19</v>
      </c>
      <c r="N2827" s="4"/>
      <c r="O2827">
        <f>VLOOKUP(A2827,fecal_neg_0w!A:G,7,FALSE)</f>
        <v>0.63578428177327262</v>
      </c>
    </row>
    <row r="2828" spans="1:15" x14ac:dyDescent="0.6">
      <c r="A2828" s="3" t="s">
        <v>6333</v>
      </c>
      <c r="B2828" s="3">
        <v>11</v>
      </c>
      <c r="C2828" s="3">
        <v>10</v>
      </c>
      <c r="D2828" s="3">
        <v>4</v>
      </c>
      <c r="E2828" s="3">
        <v>3.7474601579642349E-4</v>
      </c>
      <c r="F2828" s="3">
        <v>4.9017377774745827E-3</v>
      </c>
      <c r="G2828" s="3">
        <v>1.628916850873687E-3</v>
      </c>
      <c r="H2828" s="8">
        <v>174667.93061957249</v>
      </c>
      <c r="I2828" s="8">
        <v>900544.48826362169</v>
      </c>
      <c r="J2828" s="3">
        <v>2.3661827983340791</v>
      </c>
      <c r="K2828" s="3" t="s">
        <v>6334</v>
      </c>
      <c r="L2828" s="3"/>
      <c r="M2828" s="3" t="s">
        <v>19</v>
      </c>
      <c r="N2828" s="3"/>
      <c r="O2828">
        <f>VLOOKUP(A2828,fecal_neg_0w!A:G,7,FALSE)</f>
        <v>5.4062076724537278E-2</v>
      </c>
    </row>
    <row r="2829" spans="1:15" x14ac:dyDescent="0.6">
      <c r="A2829" s="3" t="s">
        <v>448</v>
      </c>
      <c r="B2829" s="3">
        <v>11</v>
      </c>
      <c r="C2829" s="3">
        <v>10</v>
      </c>
      <c r="D2829" s="3">
        <v>27</v>
      </c>
      <c r="E2829" s="3">
        <v>5.2499936987678027E-2</v>
      </c>
      <c r="F2829" s="3">
        <v>7.2610328197156168E-2</v>
      </c>
      <c r="G2829" s="3">
        <v>2.412943990829991E-2</v>
      </c>
      <c r="H2829" s="8">
        <v>3772497.2809174298</v>
      </c>
      <c r="I2829" s="8">
        <v>9409468.1787977275</v>
      </c>
      <c r="J2829" s="3">
        <v>1.3185933235228839</v>
      </c>
      <c r="K2829" s="3" t="s">
        <v>449</v>
      </c>
      <c r="L2829" s="3"/>
      <c r="M2829" s="3" t="s">
        <v>19</v>
      </c>
      <c r="N2829" s="3"/>
      <c r="O2829">
        <f>VLOOKUP(A2829,fecal_neg_0w!A:G,7,FALSE)</f>
        <v>8.1575408733332813E-2</v>
      </c>
    </row>
    <row r="2830" spans="1:15" x14ac:dyDescent="0.6">
      <c r="A2830" s="3" t="s">
        <v>7033</v>
      </c>
      <c r="B2830" s="3">
        <v>11</v>
      </c>
      <c r="C2830" s="3">
        <v>10</v>
      </c>
      <c r="D2830" s="3">
        <v>107</v>
      </c>
      <c r="E2830" s="3">
        <v>2.8726572323982332E-4</v>
      </c>
      <c r="F2830" s="3">
        <v>4.9017377774745827E-3</v>
      </c>
      <c r="G2830" s="3">
        <v>1.628916850873687E-3</v>
      </c>
      <c r="H2830" s="8">
        <v>630700.36002791068</v>
      </c>
      <c r="I2830" s="8">
        <v>75774.673462894847</v>
      </c>
      <c r="J2830" s="3">
        <v>-3.0571671216497949</v>
      </c>
      <c r="K2830" s="3" t="s">
        <v>7034</v>
      </c>
      <c r="L2830" s="3"/>
      <c r="M2830" s="3" t="s">
        <v>19</v>
      </c>
      <c r="N2830" s="3"/>
      <c r="O2830">
        <f>VLOOKUP(A2830,fecal_neg_0w!A:G,7,FALSE)</f>
        <v>3.0212281779977739E-2</v>
      </c>
    </row>
    <row r="2831" spans="1:15" hidden="1" x14ac:dyDescent="0.6">
      <c r="A2831" s="3" t="s">
        <v>788</v>
      </c>
      <c r="B2831" s="3">
        <v>11</v>
      </c>
      <c r="C2831" s="3">
        <v>10</v>
      </c>
      <c r="D2831" s="3">
        <v>87</v>
      </c>
      <c r="E2831" s="3">
        <v>2.6543707627723949E-2</v>
      </c>
      <c r="F2831" s="3">
        <v>3.9841133414252321E-2</v>
      </c>
      <c r="G2831" s="3">
        <v>1.3239772611789579E-2</v>
      </c>
      <c r="H2831" s="8">
        <v>8800316.3465253338</v>
      </c>
      <c r="I2831" s="8">
        <v>5583605.5261473823</v>
      </c>
      <c r="J2831" s="3">
        <v>-0.65635836471677855</v>
      </c>
      <c r="K2831" s="3" t="s">
        <v>789</v>
      </c>
      <c r="L2831" s="3"/>
      <c r="M2831" s="3" t="s">
        <v>19</v>
      </c>
      <c r="N2831" s="3"/>
      <c r="O2831">
        <f>VLOOKUP(A2831,fecal_neg_0w!A:G,7,FALSE)</f>
        <v>0.19294199040978111</v>
      </c>
    </row>
    <row r="2832" spans="1:15" x14ac:dyDescent="0.6">
      <c r="A2832" s="3" t="s">
        <v>2149</v>
      </c>
      <c r="B2832" s="3">
        <v>11</v>
      </c>
      <c r="C2832" s="3">
        <v>10</v>
      </c>
      <c r="D2832" s="3">
        <v>107</v>
      </c>
      <c r="E2832" s="3">
        <v>2.8726572323982332E-4</v>
      </c>
      <c r="F2832" s="3">
        <v>4.9017377774745827E-3</v>
      </c>
      <c r="G2832" s="3">
        <v>1.628916850873687E-3</v>
      </c>
      <c r="H2832" s="8">
        <v>4947002.6185454624</v>
      </c>
      <c r="I2832" s="8">
        <v>1303334.9394816579</v>
      </c>
      <c r="J2832" s="3">
        <v>-1.924346778443955</v>
      </c>
      <c r="K2832" s="3" t="s">
        <v>2150</v>
      </c>
      <c r="L2832" s="3"/>
      <c r="M2832" s="3" t="s">
        <v>19</v>
      </c>
      <c r="N2832" s="3"/>
      <c r="O2832">
        <f>VLOOKUP(A2832,fecal_neg_0w!A:G,7,FALSE)</f>
        <v>4.461247196574724E-2</v>
      </c>
    </row>
    <row r="2833" spans="1:15" x14ac:dyDescent="0.6">
      <c r="A2833" s="3" t="s">
        <v>8804</v>
      </c>
      <c r="B2833" s="3">
        <v>11</v>
      </c>
      <c r="C2833" s="3">
        <v>10</v>
      </c>
      <c r="D2833" s="3">
        <v>100</v>
      </c>
      <c r="E2833" s="3">
        <v>1.702946486243747E-3</v>
      </c>
      <c r="F2833" s="3">
        <v>7.0060764138121434E-3</v>
      </c>
      <c r="G2833" s="3">
        <v>2.3282183680676219E-3</v>
      </c>
      <c r="H2833" s="8">
        <v>246238.52596112381</v>
      </c>
      <c r="I2833" s="8">
        <v>74836.977532384306</v>
      </c>
      <c r="J2833" s="3">
        <v>-1.718233302279069</v>
      </c>
      <c r="K2833" s="3" t="s">
        <v>8805</v>
      </c>
      <c r="L2833" s="3"/>
      <c r="M2833" s="3" t="s">
        <v>19</v>
      </c>
      <c r="N2833" s="3"/>
      <c r="O2833">
        <f>VLOOKUP(A2833,fecal_neg_0w!A:G,7,FALSE)</f>
        <v>2.406204834959649E-2</v>
      </c>
    </row>
    <row r="2834" spans="1:15" x14ac:dyDescent="0.6">
      <c r="A2834" s="3" t="s">
        <v>7442</v>
      </c>
      <c r="B2834" s="3">
        <v>11</v>
      </c>
      <c r="C2834" s="3">
        <v>10</v>
      </c>
      <c r="D2834" s="3">
        <v>105</v>
      </c>
      <c r="E2834" s="3">
        <v>4.908786448402844E-4</v>
      </c>
      <c r="F2834" s="3">
        <v>5.1564499197002973E-3</v>
      </c>
      <c r="G2834" s="3">
        <v>1.7135613013582181E-3</v>
      </c>
      <c r="H2834" s="8">
        <v>676889.7860715664</v>
      </c>
      <c r="I2834" s="8">
        <v>232202.91243977181</v>
      </c>
      <c r="J2834" s="3">
        <v>-1.5435348799543991</v>
      </c>
      <c r="K2834" s="3" t="s">
        <v>4341</v>
      </c>
      <c r="L2834" s="3"/>
      <c r="M2834" s="3" t="s">
        <v>19</v>
      </c>
      <c r="N2834" s="3"/>
      <c r="O2834">
        <f>VLOOKUP(A2834,fecal_neg_0w!A:G,7,FALSE)</f>
        <v>3.6715204356886258E-2</v>
      </c>
    </row>
    <row r="2835" spans="1:15" x14ac:dyDescent="0.6">
      <c r="A2835" s="3" t="s">
        <v>5444</v>
      </c>
      <c r="B2835" s="3">
        <v>11</v>
      </c>
      <c r="C2835" s="3">
        <v>10</v>
      </c>
      <c r="D2835" s="3">
        <v>103</v>
      </c>
      <c r="E2835" s="3">
        <v>8.2327303672952829E-4</v>
      </c>
      <c r="F2835" s="3">
        <v>5.616740964757427E-3</v>
      </c>
      <c r="G2835" s="3">
        <v>1.866522531362265E-3</v>
      </c>
      <c r="H2835" s="8">
        <v>590154.05807692476</v>
      </c>
      <c r="I2835" s="8">
        <v>98828.320392220659</v>
      </c>
      <c r="J2835" s="3">
        <v>-2.578095188139931</v>
      </c>
      <c r="K2835" s="3" t="s">
        <v>4341</v>
      </c>
      <c r="L2835" s="3"/>
      <c r="M2835" s="3" t="s">
        <v>19</v>
      </c>
      <c r="N2835" s="3"/>
      <c r="O2835">
        <f>VLOOKUP(A2835,fecal_neg_0w!A:G,7,FALSE)</f>
        <v>2.406204834959649E-2</v>
      </c>
    </row>
    <row r="2836" spans="1:15" x14ac:dyDescent="0.6">
      <c r="A2836" s="3" t="s">
        <v>4340</v>
      </c>
      <c r="B2836" s="3">
        <v>11</v>
      </c>
      <c r="C2836" s="3">
        <v>10</v>
      </c>
      <c r="D2836" s="3">
        <v>99</v>
      </c>
      <c r="E2836" s="3">
        <v>2.1899994345199471E-3</v>
      </c>
      <c r="F2836" s="3">
        <v>7.8126998977524655E-3</v>
      </c>
      <c r="G2836" s="3">
        <v>2.5962707700828468E-3</v>
      </c>
      <c r="H2836" s="8">
        <v>1644748.7201807699</v>
      </c>
      <c r="I2836" s="8">
        <v>356216.1537014122</v>
      </c>
      <c r="J2836" s="3">
        <v>-2.207042343720782</v>
      </c>
      <c r="K2836" s="3" t="s">
        <v>4341</v>
      </c>
      <c r="L2836" s="3"/>
      <c r="M2836" s="3" t="s">
        <v>19</v>
      </c>
      <c r="N2836" s="3"/>
      <c r="O2836">
        <f>VLOOKUP(A2836,fecal_neg_0w!A:G,7,FALSE)</f>
        <v>2.406204834959649E-2</v>
      </c>
    </row>
    <row r="2837" spans="1:15" x14ac:dyDescent="0.6">
      <c r="A2837" s="3" t="s">
        <v>3311</v>
      </c>
      <c r="B2837" s="3">
        <v>11</v>
      </c>
      <c r="C2837" s="3">
        <v>10</v>
      </c>
      <c r="D2837" s="3">
        <v>7</v>
      </c>
      <c r="E2837" s="3">
        <v>8.2327303672952829E-4</v>
      </c>
      <c r="F2837" s="3">
        <v>5.616740964757427E-3</v>
      </c>
      <c r="G2837" s="3">
        <v>1.866522531362265E-3</v>
      </c>
      <c r="H2837" s="8">
        <v>88299.917031805395</v>
      </c>
      <c r="I2837" s="8">
        <v>990477.01927489438</v>
      </c>
      <c r="J2837" s="3">
        <v>3.487639515158024</v>
      </c>
      <c r="K2837" s="3" t="s">
        <v>3312</v>
      </c>
      <c r="L2837" s="3"/>
      <c r="M2837" s="3" t="s">
        <v>19</v>
      </c>
      <c r="N2837" s="3"/>
      <c r="O2837">
        <f>VLOOKUP(A2837,fecal_neg_0w!A:G,7,FALSE)</f>
        <v>0.2255975407171435</v>
      </c>
    </row>
    <row r="2838" spans="1:15" hidden="1" x14ac:dyDescent="0.6">
      <c r="A2838" s="4" t="s">
        <v>841</v>
      </c>
      <c r="B2838" s="4">
        <v>11</v>
      </c>
      <c r="C2838" s="4">
        <v>10</v>
      </c>
      <c r="D2838" s="4">
        <v>45</v>
      </c>
      <c r="E2838" s="4">
        <v>0.4254577296556814</v>
      </c>
      <c r="F2838" s="4">
        <v>0.47427439643808172</v>
      </c>
      <c r="G2838" s="4">
        <v>0.15760809561174949</v>
      </c>
      <c r="H2838" s="7">
        <v>10593265.55734103</v>
      </c>
      <c r="I2838" s="7">
        <v>14823806.56473849</v>
      </c>
      <c r="J2838" s="4">
        <v>0.48476856733661122</v>
      </c>
      <c r="K2838" s="4" t="s">
        <v>842</v>
      </c>
      <c r="L2838" s="4"/>
      <c r="M2838" s="4" t="s">
        <v>19</v>
      </c>
      <c r="N2838" s="4"/>
      <c r="O2838">
        <f>VLOOKUP(A2838,fecal_neg_0w!A:G,7,FALSE)</f>
        <v>0.65382393377819836</v>
      </c>
    </row>
    <row r="2839" spans="1:15" s="2" customFormat="1" hidden="1" x14ac:dyDescent="0.6">
      <c r="A2839" s="2" t="s">
        <v>179</v>
      </c>
      <c r="B2839" s="2">
        <v>11</v>
      </c>
      <c r="C2839" s="2">
        <v>10</v>
      </c>
      <c r="D2839" s="2">
        <v>97</v>
      </c>
      <c r="E2839" s="2">
        <v>3.4740985852302932E-3</v>
      </c>
      <c r="F2839" s="2">
        <v>9.8672690675632689E-3</v>
      </c>
      <c r="G2839" s="2">
        <v>3.2790331890294282E-3</v>
      </c>
      <c r="H2839" s="2">
        <v>30276003.86119641</v>
      </c>
      <c r="I2839" s="2">
        <v>10096608.732076829</v>
      </c>
      <c r="J2839" s="2">
        <v>-1.584303996923405</v>
      </c>
      <c r="M2839" s="2" t="s">
        <v>14</v>
      </c>
      <c r="O2839">
        <f>VLOOKUP(A2839,fecal_neg_0w!A:G,7,FALSE)</f>
        <v>9.6401763493500658E-2</v>
      </c>
    </row>
    <row r="2840" spans="1:15" s="2" customFormat="1" hidden="1" x14ac:dyDescent="0.6">
      <c r="A2840" s="2" t="s">
        <v>276</v>
      </c>
      <c r="B2840" s="2">
        <v>11</v>
      </c>
      <c r="C2840" s="2">
        <v>10</v>
      </c>
      <c r="D2840" s="2">
        <v>13</v>
      </c>
      <c r="E2840" s="2">
        <v>3.4740985852302932E-3</v>
      </c>
      <c r="F2840" s="2">
        <v>9.8672690675632689E-3</v>
      </c>
      <c r="G2840" s="2">
        <v>3.2790331890294282E-3</v>
      </c>
      <c r="H2840" s="2">
        <v>126254.7851719287</v>
      </c>
      <c r="I2840" s="2">
        <v>4257360.5342022087</v>
      </c>
      <c r="J2840" s="2">
        <v>5.0755492963197124</v>
      </c>
      <c r="M2840" s="2" t="s">
        <v>14</v>
      </c>
      <c r="O2840">
        <f>VLOOKUP(A2840,fecal_neg_0w!A:G,7,FALSE)</f>
        <v>0.16457553991000509</v>
      </c>
    </row>
    <row r="2841" spans="1:15" s="2" customFormat="1" hidden="1" x14ac:dyDescent="0.6">
      <c r="A2841" s="2" t="s">
        <v>417</v>
      </c>
      <c r="B2841" s="2">
        <v>11</v>
      </c>
      <c r="C2841" s="2">
        <v>10</v>
      </c>
      <c r="D2841" s="2">
        <v>97</v>
      </c>
      <c r="E2841" s="2">
        <v>3.4740985852302932E-3</v>
      </c>
      <c r="F2841" s="2">
        <v>9.8672690675632689E-3</v>
      </c>
      <c r="G2841" s="2">
        <v>3.2790331890294282E-3</v>
      </c>
      <c r="H2841" s="2">
        <v>11947254.657250799</v>
      </c>
      <c r="I2841" s="2">
        <v>3947222.9883966572</v>
      </c>
      <c r="J2841" s="2">
        <v>-1.5977692133768691</v>
      </c>
      <c r="M2841" s="2" t="s">
        <v>14</v>
      </c>
      <c r="O2841">
        <f>VLOOKUP(A2841,fecal_neg_0w!A:G,7,FALSE)</f>
        <v>0.51914752254765018</v>
      </c>
    </row>
    <row r="2842" spans="1:15" s="2" customFormat="1" hidden="1" x14ac:dyDescent="0.6">
      <c r="A2842" s="2" t="s">
        <v>443</v>
      </c>
      <c r="B2842" s="2">
        <v>11</v>
      </c>
      <c r="C2842" s="2">
        <v>10</v>
      </c>
      <c r="D2842" s="2">
        <v>13</v>
      </c>
      <c r="E2842" s="2">
        <v>3.4740985852302932E-3</v>
      </c>
      <c r="F2842" s="2">
        <v>9.8672690675632689E-3</v>
      </c>
      <c r="G2842" s="2">
        <v>3.2790331890294282E-3</v>
      </c>
      <c r="H2842" s="2">
        <v>40156.043821314794</v>
      </c>
      <c r="I2842" s="2">
        <v>18843136.695094399</v>
      </c>
      <c r="J2842" s="2">
        <v>8.8742062839303895</v>
      </c>
      <c r="M2842" s="2" t="s">
        <v>14</v>
      </c>
      <c r="O2842">
        <f>VLOOKUP(A2842,fecal_neg_0w!A:G,7,FALSE)</f>
        <v>0.19294199040978111</v>
      </c>
    </row>
    <row r="2843" spans="1:15" s="2" customFormat="1" hidden="1" x14ac:dyDescent="0.6">
      <c r="A2843" s="2" t="s">
        <v>451</v>
      </c>
      <c r="B2843" s="2">
        <v>11</v>
      </c>
      <c r="C2843" s="2">
        <v>10</v>
      </c>
      <c r="D2843" s="2">
        <v>97</v>
      </c>
      <c r="E2843" s="2">
        <v>3.4740985852302932E-3</v>
      </c>
      <c r="F2843" s="2">
        <v>9.8672690675632689E-3</v>
      </c>
      <c r="G2843" s="2">
        <v>3.2790331890294282E-3</v>
      </c>
      <c r="H2843" s="2">
        <v>23351983.468036659</v>
      </c>
      <c r="I2843" s="2">
        <v>6644202.4306240566</v>
      </c>
      <c r="J2843" s="2">
        <v>-1.8133771605584139</v>
      </c>
      <c r="M2843" s="2" t="s">
        <v>14</v>
      </c>
      <c r="O2843">
        <f>VLOOKUP(A2843,fecal_neg_0w!A:G,7,FALSE)</f>
        <v>2.406204834959649E-2</v>
      </c>
    </row>
    <row r="2844" spans="1:15" s="2" customFormat="1" hidden="1" x14ac:dyDescent="0.6">
      <c r="A2844" s="2" t="s">
        <v>592</v>
      </c>
      <c r="B2844" s="2">
        <v>11</v>
      </c>
      <c r="C2844" s="2">
        <v>10</v>
      </c>
      <c r="D2844" s="2">
        <v>13</v>
      </c>
      <c r="E2844" s="2">
        <v>3.4740985852302932E-3</v>
      </c>
      <c r="F2844" s="2">
        <v>9.8672690675632689E-3</v>
      </c>
      <c r="G2844" s="2">
        <v>3.2790331890294282E-3</v>
      </c>
      <c r="H2844" s="2">
        <v>91147.92572570726</v>
      </c>
      <c r="I2844" s="2">
        <v>9454199.517022524</v>
      </c>
      <c r="J2844" s="2">
        <v>6.6966016758612499</v>
      </c>
      <c r="M2844" s="2" t="s">
        <v>14</v>
      </c>
      <c r="O2844">
        <f>VLOOKUP(A2844,fecal_neg_0w!A:G,7,FALSE)</f>
        <v>4.461247196574724E-2</v>
      </c>
    </row>
    <row r="2845" spans="1:15" s="2" customFormat="1" hidden="1" x14ac:dyDescent="0.6">
      <c r="A2845" s="2" t="s">
        <v>725</v>
      </c>
      <c r="B2845" s="2">
        <v>11</v>
      </c>
      <c r="C2845" s="2">
        <v>10</v>
      </c>
      <c r="D2845" s="2">
        <v>13</v>
      </c>
      <c r="E2845" s="2">
        <v>3.4740985852302932E-3</v>
      </c>
      <c r="F2845" s="2">
        <v>9.8672690675632689E-3</v>
      </c>
      <c r="G2845" s="2">
        <v>3.2790331890294282E-3</v>
      </c>
      <c r="H2845" s="2">
        <v>107459.3057589878</v>
      </c>
      <c r="I2845" s="2">
        <v>8940926.2599242143</v>
      </c>
      <c r="J2845" s="2">
        <v>6.3785619713573372</v>
      </c>
      <c r="M2845" s="2" t="s">
        <v>14</v>
      </c>
      <c r="O2845">
        <f>VLOOKUP(A2845,fecal_neg_0w!A:G,7,FALSE)</f>
        <v>3.6715204356886258E-2</v>
      </c>
    </row>
    <row r="2846" spans="1:15" s="2" customFormat="1" hidden="1" x14ac:dyDescent="0.6">
      <c r="A2846" s="2" t="s">
        <v>877</v>
      </c>
      <c r="B2846" s="2">
        <v>11</v>
      </c>
      <c r="C2846" s="2">
        <v>10</v>
      </c>
      <c r="D2846" s="2">
        <v>13</v>
      </c>
      <c r="E2846" s="2">
        <v>3.4740985852302932E-3</v>
      </c>
      <c r="F2846" s="2">
        <v>9.8672690675632689E-3</v>
      </c>
      <c r="G2846" s="2">
        <v>3.2790331890294282E-3</v>
      </c>
      <c r="H2846" s="2">
        <v>38687.719258601923</v>
      </c>
      <c r="I2846" s="2">
        <v>7437861.5816317797</v>
      </c>
      <c r="J2846" s="2">
        <v>7.5868684087921752</v>
      </c>
      <c r="M2846" s="2" t="s">
        <v>14</v>
      </c>
      <c r="O2846">
        <f>VLOOKUP(A2846,fecal_neg_0w!A:G,7,FALSE)</f>
        <v>0.3077024992944275</v>
      </c>
    </row>
    <row r="2847" spans="1:15" s="2" customFormat="1" hidden="1" x14ac:dyDescent="0.6">
      <c r="A2847" s="2" t="s">
        <v>910</v>
      </c>
      <c r="B2847" s="2">
        <v>11</v>
      </c>
      <c r="C2847" s="2">
        <v>10</v>
      </c>
      <c r="D2847" s="2">
        <v>13</v>
      </c>
      <c r="E2847" s="2">
        <v>3.4740985852302932E-3</v>
      </c>
      <c r="F2847" s="2">
        <v>9.8672690675632689E-3</v>
      </c>
      <c r="G2847" s="2">
        <v>3.2790331890294282E-3</v>
      </c>
      <c r="H2847" s="2">
        <v>179579.87090551341</v>
      </c>
      <c r="I2847" s="2">
        <v>12112135.70647203</v>
      </c>
      <c r="J2847" s="2">
        <v>6.0756838169465981</v>
      </c>
      <c r="M2847" s="2" t="s">
        <v>14</v>
      </c>
      <c r="O2847">
        <f>VLOOKUP(A2847,fecal_neg_0w!A:G,7,FALSE)</f>
        <v>3.6715204356886258E-2</v>
      </c>
    </row>
    <row r="2848" spans="1:15" s="2" customFormat="1" hidden="1" x14ac:dyDescent="0.6">
      <c r="A2848" s="2" t="s">
        <v>996</v>
      </c>
      <c r="B2848" s="2">
        <v>11</v>
      </c>
      <c r="C2848" s="2">
        <v>10</v>
      </c>
      <c r="D2848" s="2">
        <v>97</v>
      </c>
      <c r="E2848" s="2">
        <v>3.4740985852302932E-3</v>
      </c>
      <c r="F2848" s="2">
        <v>9.8672690675632689E-3</v>
      </c>
      <c r="G2848" s="2">
        <v>3.2790331890294282E-3</v>
      </c>
      <c r="H2848" s="2">
        <v>3825340.9811657802</v>
      </c>
      <c r="I2848" s="2">
        <v>817351.38115906343</v>
      </c>
      <c r="J2848" s="2">
        <v>-2.2265600170896369</v>
      </c>
      <c r="M2848" s="2" t="s">
        <v>14</v>
      </c>
      <c r="O2848">
        <f>VLOOKUP(A2848,fecal_neg_0w!A:G,7,FALSE)</f>
        <v>2.6679515227955121E-2</v>
      </c>
    </row>
    <row r="2849" spans="1:15" s="2" customFormat="1" hidden="1" x14ac:dyDescent="0.6">
      <c r="A2849" s="2" t="s">
        <v>1072</v>
      </c>
      <c r="B2849" s="2">
        <v>11</v>
      </c>
      <c r="C2849" s="2">
        <v>10</v>
      </c>
      <c r="D2849" s="2">
        <v>97</v>
      </c>
      <c r="E2849" s="2">
        <v>3.4740985852302932E-3</v>
      </c>
      <c r="F2849" s="2">
        <v>9.8672690675632689E-3</v>
      </c>
      <c r="G2849" s="2">
        <v>3.2790331890294282E-3</v>
      </c>
      <c r="H2849" s="2">
        <v>11186904.12066501</v>
      </c>
      <c r="I2849" s="2">
        <v>2597703.6480589858</v>
      </c>
      <c r="J2849" s="2">
        <v>-2.1065020787720061</v>
      </c>
      <c r="M2849" s="2" t="s">
        <v>14</v>
      </c>
      <c r="O2849">
        <f>VLOOKUP(A2849,fecal_neg_0w!A:G,7,FALSE)</f>
        <v>5.4062076724537278E-2</v>
      </c>
    </row>
    <row r="2850" spans="1:15" s="2" customFormat="1" hidden="1" x14ac:dyDescent="0.6">
      <c r="A2850" s="2" t="s">
        <v>1128</v>
      </c>
      <c r="B2850" s="2">
        <v>11</v>
      </c>
      <c r="C2850" s="2">
        <v>10</v>
      </c>
      <c r="D2850" s="2">
        <v>97</v>
      </c>
      <c r="E2850" s="2">
        <v>3.4740985852302932E-3</v>
      </c>
      <c r="F2850" s="2">
        <v>9.8672690675632689E-3</v>
      </c>
      <c r="G2850" s="2">
        <v>3.2790331890294282E-3</v>
      </c>
      <c r="H2850" s="2">
        <v>12194245.913432561</v>
      </c>
      <c r="I2850" s="2">
        <v>3013880.9712647689</v>
      </c>
      <c r="J2850" s="2">
        <v>-2.0165061992098039</v>
      </c>
      <c r="M2850" s="2" t="s">
        <v>14</v>
      </c>
      <c r="O2850">
        <f>VLOOKUP(A2850,fecal_neg_0w!A:G,7,FALSE)</f>
        <v>3.6715204356886258E-2</v>
      </c>
    </row>
    <row r="2851" spans="1:15" s="2" customFormat="1" hidden="1" x14ac:dyDescent="0.6">
      <c r="A2851" s="2" t="s">
        <v>1205</v>
      </c>
      <c r="B2851" s="2">
        <v>11</v>
      </c>
      <c r="C2851" s="2">
        <v>10</v>
      </c>
      <c r="D2851" s="2">
        <v>13</v>
      </c>
      <c r="E2851" s="2">
        <v>3.4740985852302932E-3</v>
      </c>
      <c r="F2851" s="2">
        <v>9.8672690675632689E-3</v>
      </c>
      <c r="G2851" s="2">
        <v>3.2790331890294282E-3</v>
      </c>
      <c r="H2851" s="2">
        <v>112691.6290985027</v>
      </c>
      <c r="I2851" s="2">
        <v>4713816.8844756568</v>
      </c>
      <c r="J2851" s="2">
        <v>5.3864434568777426</v>
      </c>
      <c r="M2851" s="2" t="s">
        <v>14</v>
      </c>
      <c r="O2851">
        <f>VLOOKUP(A2851,fecal_neg_0w!A:G,7,FALSE)</f>
        <v>6.4163631895261294E-2</v>
      </c>
    </row>
    <row r="2852" spans="1:15" s="2" customFormat="1" hidden="1" x14ac:dyDescent="0.6">
      <c r="A2852" s="2" t="s">
        <v>1215</v>
      </c>
      <c r="B2852" s="2">
        <v>11</v>
      </c>
      <c r="C2852" s="2">
        <v>10</v>
      </c>
      <c r="D2852" s="2">
        <v>13</v>
      </c>
      <c r="E2852" s="2">
        <v>3.4740985852302932E-3</v>
      </c>
      <c r="F2852" s="2">
        <v>9.8672690675632689E-3</v>
      </c>
      <c r="G2852" s="2">
        <v>3.2790331890294282E-3</v>
      </c>
      <c r="H2852" s="2">
        <v>157080.05695152809</v>
      </c>
      <c r="I2852" s="2">
        <v>5524818.8985209856</v>
      </c>
      <c r="J2852" s="2">
        <v>5.1363552429814776</v>
      </c>
      <c r="M2852" s="2" t="s">
        <v>14</v>
      </c>
      <c r="O2852">
        <f>VLOOKUP(A2852,fecal_neg_0w!A:G,7,FALSE)</f>
        <v>7.9531141911980241E-2</v>
      </c>
    </row>
    <row r="2853" spans="1:15" s="2" customFormat="1" hidden="1" x14ac:dyDescent="0.6">
      <c r="A2853" s="2" t="s">
        <v>1247</v>
      </c>
      <c r="B2853" s="2">
        <v>11</v>
      </c>
      <c r="C2853" s="2">
        <v>10</v>
      </c>
      <c r="D2853" s="2">
        <v>97</v>
      </c>
      <c r="E2853" s="2">
        <v>3.4740985852302932E-3</v>
      </c>
      <c r="F2853" s="2">
        <v>9.8672690675632689E-3</v>
      </c>
      <c r="G2853" s="2">
        <v>3.2790331890294282E-3</v>
      </c>
      <c r="H2853" s="2">
        <v>9268993.5936638508</v>
      </c>
      <c r="I2853" s="2">
        <v>2050850.549028923</v>
      </c>
      <c r="J2853" s="2">
        <v>-2.176190340195971</v>
      </c>
      <c r="M2853" s="2" t="s">
        <v>14</v>
      </c>
      <c r="O2853">
        <f>VLOOKUP(A2853,fecal_neg_0w!A:G,7,FALSE)</f>
        <v>3.6715204356886258E-2</v>
      </c>
    </row>
    <row r="2854" spans="1:15" s="2" customFormat="1" hidden="1" x14ac:dyDescent="0.6">
      <c r="A2854" s="2" t="s">
        <v>1402</v>
      </c>
      <c r="B2854" s="2">
        <v>11</v>
      </c>
      <c r="C2854" s="2">
        <v>10</v>
      </c>
      <c r="D2854" s="2">
        <v>13</v>
      </c>
      <c r="E2854" s="2">
        <v>3.4740985852302932E-3</v>
      </c>
      <c r="F2854" s="2">
        <v>9.8672690675632689E-3</v>
      </c>
      <c r="G2854" s="2">
        <v>3.2790331890294282E-3</v>
      </c>
      <c r="H2854" s="2">
        <v>35607.205360806627</v>
      </c>
      <c r="I2854" s="2">
        <v>3060815.6002605581</v>
      </c>
      <c r="J2854" s="2">
        <v>6.425603111756292</v>
      </c>
      <c r="M2854" s="2" t="s">
        <v>14</v>
      </c>
      <c r="O2854">
        <f>VLOOKUP(A2854,fecal_neg_0w!A:G,7,FALSE)</f>
        <v>6.4163631895261294E-2</v>
      </c>
    </row>
    <row r="2855" spans="1:15" s="2" customFormat="1" hidden="1" x14ac:dyDescent="0.6">
      <c r="A2855" s="2" t="s">
        <v>1441</v>
      </c>
      <c r="B2855" s="2">
        <v>11</v>
      </c>
      <c r="C2855" s="2">
        <v>10</v>
      </c>
      <c r="D2855" s="2">
        <v>97</v>
      </c>
      <c r="E2855" s="2">
        <v>3.4740985852302932E-3</v>
      </c>
      <c r="F2855" s="2">
        <v>9.8672690675632689E-3</v>
      </c>
      <c r="G2855" s="2">
        <v>3.2790331890294282E-3</v>
      </c>
      <c r="H2855" s="2">
        <v>6751856.5295206299</v>
      </c>
      <c r="I2855" s="2">
        <v>1511156.069547113</v>
      </c>
      <c r="J2855" s="2">
        <v>-2.1596315812743931</v>
      </c>
      <c r="M2855" s="2" t="s">
        <v>14</v>
      </c>
      <c r="O2855">
        <f>VLOOKUP(A2855,fecal_neg_0w!A:G,7,FALSE)</f>
        <v>3.6715204356886258E-2</v>
      </c>
    </row>
    <row r="2856" spans="1:15" s="2" customFormat="1" hidden="1" x14ac:dyDescent="0.6">
      <c r="A2856" s="2" t="s">
        <v>1458</v>
      </c>
      <c r="B2856" s="2">
        <v>11</v>
      </c>
      <c r="C2856" s="2">
        <v>10</v>
      </c>
      <c r="D2856" s="2">
        <v>13</v>
      </c>
      <c r="E2856" s="2">
        <v>3.4740985852302932E-3</v>
      </c>
      <c r="F2856" s="2">
        <v>9.8672690675632689E-3</v>
      </c>
      <c r="G2856" s="2">
        <v>3.2790331890294282E-3</v>
      </c>
      <c r="H2856" s="2">
        <v>369096.15935278119</v>
      </c>
      <c r="I2856" s="2">
        <v>5794694.2750885366</v>
      </c>
      <c r="J2856" s="2">
        <v>3.9726639166915492</v>
      </c>
      <c r="M2856" s="2" t="s">
        <v>14</v>
      </c>
      <c r="O2856">
        <f>VLOOKUP(A2856,fecal_neg_0w!A:G,7,FALSE)</f>
        <v>5.4062076724537278E-2</v>
      </c>
    </row>
    <row r="2857" spans="1:15" s="2" customFormat="1" hidden="1" x14ac:dyDescent="0.6">
      <c r="A2857" s="2" t="s">
        <v>1489</v>
      </c>
      <c r="B2857" s="2">
        <v>11</v>
      </c>
      <c r="C2857" s="2">
        <v>10</v>
      </c>
      <c r="D2857" s="2">
        <v>97</v>
      </c>
      <c r="E2857" s="2">
        <v>3.4740985852302932E-3</v>
      </c>
      <c r="F2857" s="2">
        <v>9.8672690675632689E-3</v>
      </c>
      <c r="G2857" s="2">
        <v>3.2790331890294282E-3</v>
      </c>
      <c r="H2857" s="2">
        <v>2319150.2899045739</v>
      </c>
      <c r="I2857" s="2">
        <v>545781.29816797434</v>
      </c>
      <c r="J2857" s="2">
        <v>-2.0872014502841378</v>
      </c>
      <c r="M2857" s="2" t="s">
        <v>14</v>
      </c>
      <c r="O2857">
        <f>VLOOKUP(A2857,fecal_neg_0w!A:G,7,FALSE)</f>
        <v>6.4163631895261294E-2</v>
      </c>
    </row>
    <row r="2858" spans="1:15" s="2" customFormat="1" hidden="1" x14ac:dyDescent="0.6">
      <c r="A2858" s="2" t="s">
        <v>1580</v>
      </c>
      <c r="B2858" s="2">
        <v>11</v>
      </c>
      <c r="C2858" s="2">
        <v>10</v>
      </c>
      <c r="D2858" s="2">
        <v>13</v>
      </c>
      <c r="E2858" s="2">
        <v>3.4740985852302932E-3</v>
      </c>
      <c r="F2858" s="2">
        <v>9.8672690675632689E-3</v>
      </c>
      <c r="G2858" s="2">
        <v>3.2790331890294282E-3</v>
      </c>
      <c r="H2858" s="2">
        <v>86499.756685299508</v>
      </c>
      <c r="I2858" s="2">
        <v>1818073.1243546121</v>
      </c>
      <c r="J2858" s="2">
        <v>4.3935703422157424</v>
      </c>
      <c r="M2858" s="2" t="s">
        <v>14</v>
      </c>
      <c r="O2858">
        <f>VLOOKUP(A2858,fecal_neg_0w!A:G,7,FALSE)</f>
        <v>5.4062076724537278E-2</v>
      </c>
    </row>
    <row r="2859" spans="1:15" s="2" customFormat="1" hidden="1" x14ac:dyDescent="0.6">
      <c r="A2859" s="2" t="s">
        <v>1957</v>
      </c>
      <c r="B2859" s="2">
        <v>11</v>
      </c>
      <c r="C2859" s="2">
        <v>10</v>
      </c>
      <c r="D2859" s="2">
        <v>13</v>
      </c>
      <c r="E2859" s="2">
        <v>3.4740985852302932E-3</v>
      </c>
      <c r="F2859" s="2">
        <v>9.8672690675632689E-3</v>
      </c>
      <c r="G2859" s="2">
        <v>3.2790331890294282E-3</v>
      </c>
      <c r="H2859" s="2">
        <v>148426.1710382537</v>
      </c>
      <c r="I2859" s="2">
        <v>4604030.3933668528</v>
      </c>
      <c r="J2859" s="2">
        <v>4.9550799567110637</v>
      </c>
      <c r="M2859" s="2" t="s">
        <v>14</v>
      </c>
      <c r="O2859">
        <f>VLOOKUP(A2859,fecal_neg_0w!A:G,7,FALSE)</f>
        <v>0.19294199040978111</v>
      </c>
    </row>
    <row r="2860" spans="1:15" s="2" customFormat="1" hidden="1" x14ac:dyDescent="0.6">
      <c r="A2860" s="2" t="s">
        <v>1968</v>
      </c>
      <c r="B2860" s="2">
        <v>11</v>
      </c>
      <c r="C2860" s="2">
        <v>10</v>
      </c>
      <c r="D2860" s="2">
        <v>13</v>
      </c>
      <c r="E2860" s="2">
        <v>3.4740985852302932E-3</v>
      </c>
      <c r="F2860" s="2">
        <v>9.8672690675632689E-3</v>
      </c>
      <c r="G2860" s="2">
        <v>3.2790331890294282E-3</v>
      </c>
      <c r="H2860" s="2">
        <v>100068.08256501899</v>
      </c>
      <c r="I2860" s="2">
        <v>2794488.3756752019</v>
      </c>
      <c r="J2860" s="2">
        <v>4.8035303790954016</v>
      </c>
      <c r="M2860" s="2" t="s">
        <v>14</v>
      </c>
      <c r="O2860">
        <f>VLOOKUP(A2860,fecal_neg_0w!A:G,7,FALSE)</f>
        <v>0.2255975407171435</v>
      </c>
    </row>
    <row r="2861" spans="1:15" s="2" customFormat="1" hidden="1" x14ac:dyDescent="0.6">
      <c r="A2861" s="2" t="s">
        <v>2067</v>
      </c>
      <c r="B2861" s="2">
        <v>11</v>
      </c>
      <c r="C2861" s="2">
        <v>10</v>
      </c>
      <c r="D2861" s="2">
        <v>13</v>
      </c>
      <c r="E2861" s="2">
        <v>3.4740985852302932E-3</v>
      </c>
      <c r="F2861" s="2">
        <v>9.8672690675632689E-3</v>
      </c>
      <c r="G2861" s="2">
        <v>3.2790331890294282E-3</v>
      </c>
      <c r="H2861" s="2">
        <v>35742.306007188403</v>
      </c>
      <c r="I2861" s="2">
        <v>2710526.0816061599</v>
      </c>
      <c r="J2861" s="2">
        <v>6.2447963622898239</v>
      </c>
      <c r="M2861" s="2" t="s">
        <v>14</v>
      </c>
      <c r="O2861">
        <f>VLOOKUP(A2861,fecal_neg_0w!A:G,7,FALSE)</f>
        <v>0.13910453183180449</v>
      </c>
    </row>
    <row r="2862" spans="1:15" s="2" customFormat="1" hidden="1" x14ac:dyDescent="0.6">
      <c r="A2862" s="2" t="s">
        <v>2090</v>
      </c>
      <c r="B2862" s="2">
        <v>11</v>
      </c>
      <c r="C2862" s="2">
        <v>10</v>
      </c>
      <c r="D2862" s="2">
        <v>13</v>
      </c>
      <c r="E2862" s="2">
        <v>3.4740985852302932E-3</v>
      </c>
      <c r="F2862" s="2">
        <v>9.8672690675632689E-3</v>
      </c>
      <c r="G2862" s="2">
        <v>3.2790331890294282E-3</v>
      </c>
      <c r="H2862" s="2">
        <v>1205029.3319171609</v>
      </c>
      <c r="I2862" s="2">
        <v>4339500.8209180254</v>
      </c>
      <c r="J2862" s="2">
        <v>1.848460833028553</v>
      </c>
      <c r="M2862" s="2" t="s">
        <v>14</v>
      </c>
      <c r="O2862">
        <f>VLOOKUP(A2862,fecal_neg_0w!A:G,7,FALSE)</f>
        <v>3.0212281779977739E-2</v>
      </c>
    </row>
    <row r="2863" spans="1:15" s="2" customFormat="1" hidden="1" x14ac:dyDescent="0.6">
      <c r="A2863" s="2" t="s">
        <v>2113</v>
      </c>
      <c r="B2863" s="2">
        <v>11</v>
      </c>
      <c r="C2863" s="2">
        <v>10</v>
      </c>
      <c r="D2863" s="2">
        <v>13</v>
      </c>
      <c r="E2863" s="2">
        <v>3.4740985852302932E-3</v>
      </c>
      <c r="F2863" s="2">
        <v>9.8672690675632689E-3</v>
      </c>
      <c r="G2863" s="2">
        <v>3.2790331890294282E-3</v>
      </c>
      <c r="H2863" s="2">
        <v>36195.931463081513</v>
      </c>
      <c r="I2863" s="2">
        <v>3262235.571273475</v>
      </c>
      <c r="J2863" s="2">
        <v>6.4938896119673082</v>
      </c>
      <c r="M2863" s="2" t="s">
        <v>14</v>
      </c>
      <c r="O2863">
        <f>VLOOKUP(A2863,fecal_neg_0w!A:G,7,FALSE)</f>
        <v>5.4062076724537278E-2</v>
      </c>
    </row>
    <row r="2864" spans="1:15" s="2" customFormat="1" hidden="1" x14ac:dyDescent="0.6">
      <c r="A2864" s="2" t="s">
        <v>2210</v>
      </c>
      <c r="B2864" s="2">
        <v>11</v>
      </c>
      <c r="C2864" s="2">
        <v>10</v>
      </c>
      <c r="D2864" s="2">
        <v>13</v>
      </c>
      <c r="E2864" s="2">
        <v>3.4740985852302932E-3</v>
      </c>
      <c r="F2864" s="2">
        <v>9.8672690675632689E-3</v>
      </c>
      <c r="G2864" s="2">
        <v>3.2790331890294282E-3</v>
      </c>
      <c r="H2864" s="2">
        <v>41066.354478070993</v>
      </c>
      <c r="I2864" s="2">
        <v>3954018.2374447202</v>
      </c>
      <c r="J2864" s="2">
        <v>6.5892188323218122</v>
      </c>
      <c r="M2864" s="2" t="s">
        <v>14</v>
      </c>
      <c r="O2864">
        <f>VLOOKUP(A2864,fecal_neg_0w!A:G,7,FALSE)</f>
        <v>0.13910453183180449</v>
      </c>
    </row>
    <row r="2865" spans="1:15" s="2" customFormat="1" hidden="1" x14ac:dyDescent="0.6">
      <c r="A2865" s="2" t="s">
        <v>2281</v>
      </c>
      <c r="B2865" s="2">
        <v>11</v>
      </c>
      <c r="C2865" s="2">
        <v>10</v>
      </c>
      <c r="D2865" s="2">
        <v>97</v>
      </c>
      <c r="E2865" s="2">
        <v>3.4740985852302932E-3</v>
      </c>
      <c r="F2865" s="2">
        <v>9.8672690675632689E-3</v>
      </c>
      <c r="G2865" s="2">
        <v>3.2790331890294282E-3</v>
      </c>
      <c r="H2865" s="2">
        <v>4943500.8724539932</v>
      </c>
      <c r="I2865" s="2">
        <v>3130289.4223286002</v>
      </c>
      <c r="J2865" s="2">
        <v>-0.6592370338953244</v>
      </c>
      <c r="M2865" s="2" t="s">
        <v>14</v>
      </c>
      <c r="O2865">
        <f>VLOOKUP(A2865,fecal_neg_0w!A:G,7,FALSE)</f>
        <v>5.4062076724537278E-2</v>
      </c>
    </row>
    <row r="2866" spans="1:15" s="2" customFormat="1" hidden="1" x14ac:dyDescent="0.6">
      <c r="A2866" s="2" t="s">
        <v>2355</v>
      </c>
      <c r="B2866" s="2">
        <v>11</v>
      </c>
      <c r="C2866" s="2">
        <v>10</v>
      </c>
      <c r="D2866" s="2">
        <v>97</v>
      </c>
      <c r="E2866" s="2">
        <v>3.4740985852302932E-3</v>
      </c>
      <c r="F2866" s="2">
        <v>9.8672690675632689E-3</v>
      </c>
      <c r="G2866" s="2">
        <v>3.2790331890294282E-3</v>
      </c>
      <c r="H2866" s="2">
        <v>1366066.0183409839</v>
      </c>
      <c r="I2866" s="2">
        <v>293606.24834718893</v>
      </c>
      <c r="J2866" s="2">
        <v>-2.218072630763825</v>
      </c>
      <c r="M2866" s="2" t="s">
        <v>14</v>
      </c>
      <c r="O2866">
        <f>VLOOKUP(A2866,fecal_neg_0w!A:G,7,FALSE)</f>
        <v>4.461247196574724E-2</v>
      </c>
    </row>
    <row r="2867" spans="1:15" s="2" customFormat="1" hidden="1" x14ac:dyDescent="0.6">
      <c r="A2867" s="2" t="s">
        <v>2420</v>
      </c>
      <c r="B2867" s="2">
        <v>11</v>
      </c>
      <c r="C2867" s="2">
        <v>10</v>
      </c>
      <c r="D2867" s="2">
        <v>13</v>
      </c>
      <c r="E2867" s="2">
        <v>3.4740985852302932E-3</v>
      </c>
      <c r="F2867" s="2">
        <v>9.8672690675632689E-3</v>
      </c>
      <c r="G2867" s="2">
        <v>3.2790331890294282E-3</v>
      </c>
      <c r="H2867" s="2">
        <v>111450.43253268491</v>
      </c>
      <c r="I2867" s="2">
        <v>3878126.1846337789</v>
      </c>
      <c r="J2867" s="2">
        <v>5.1208856251994233</v>
      </c>
      <c r="M2867" s="2" t="s">
        <v>14</v>
      </c>
      <c r="O2867">
        <f>VLOOKUP(A2867,fecal_neg_0w!A:G,7,FALSE)</f>
        <v>5.4062076724537278E-2</v>
      </c>
    </row>
    <row r="2868" spans="1:15" s="2" customFormat="1" hidden="1" x14ac:dyDescent="0.6">
      <c r="A2868" s="2" t="s">
        <v>2488</v>
      </c>
      <c r="B2868" s="2">
        <v>11</v>
      </c>
      <c r="C2868" s="2">
        <v>10</v>
      </c>
      <c r="D2868" s="2">
        <v>13</v>
      </c>
      <c r="E2868" s="2">
        <v>3.4740985852302932E-3</v>
      </c>
      <c r="F2868" s="2">
        <v>9.8672690675632689E-3</v>
      </c>
      <c r="G2868" s="2">
        <v>3.2790331890294282E-3</v>
      </c>
      <c r="H2868" s="2">
        <v>156459.35273398331</v>
      </c>
      <c r="I2868" s="2">
        <v>4190421.0098018469</v>
      </c>
      <c r="J2868" s="2">
        <v>4.7432353913246512</v>
      </c>
      <c r="M2868" s="2" t="s">
        <v>14</v>
      </c>
      <c r="O2868">
        <f>VLOOKUP(A2868,fecal_neg_0w!A:G,7,FALSE)</f>
        <v>0.16457553991000509</v>
      </c>
    </row>
    <row r="2869" spans="1:15" s="2" customFormat="1" hidden="1" x14ac:dyDescent="0.6">
      <c r="A2869" s="2" t="s">
        <v>2558</v>
      </c>
      <c r="B2869" s="2">
        <v>11</v>
      </c>
      <c r="C2869" s="2">
        <v>10</v>
      </c>
      <c r="D2869" s="2">
        <v>97</v>
      </c>
      <c r="E2869" s="2">
        <v>3.4740985852302932E-3</v>
      </c>
      <c r="F2869" s="2">
        <v>9.8672690675632689E-3</v>
      </c>
      <c r="G2869" s="2">
        <v>3.2790331890294282E-3</v>
      </c>
      <c r="H2869" s="2">
        <v>4545917.2390008355</v>
      </c>
      <c r="I2869" s="2">
        <v>1732943.8685175951</v>
      </c>
      <c r="J2869" s="2">
        <v>-1.3913464941425631</v>
      </c>
      <c r="M2869" s="2" t="s">
        <v>14</v>
      </c>
      <c r="O2869">
        <f>VLOOKUP(A2869,fecal_neg_0w!A:G,7,FALSE)</f>
        <v>6.4163631895261294E-2</v>
      </c>
    </row>
    <row r="2870" spans="1:15" s="2" customFormat="1" hidden="1" x14ac:dyDescent="0.6">
      <c r="A2870" s="2" t="s">
        <v>2567</v>
      </c>
      <c r="B2870" s="2">
        <v>11</v>
      </c>
      <c r="C2870" s="2">
        <v>10</v>
      </c>
      <c r="D2870" s="2">
        <v>97</v>
      </c>
      <c r="E2870" s="2">
        <v>3.4740985852302932E-3</v>
      </c>
      <c r="F2870" s="2">
        <v>9.8672690675632689E-3</v>
      </c>
      <c r="G2870" s="2">
        <v>3.2790331890294282E-3</v>
      </c>
      <c r="H2870" s="2">
        <v>2298354.2338179532</v>
      </c>
      <c r="I2870" s="2">
        <v>1127247.969145172</v>
      </c>
      <c r="J2870" s="2">
        <v>-1.027796259664302</v>
      </c>
      <c r="M2870" s="2" t="s">
        <v>14</v>
      </c>
      <c r="O2870">
        <f>VLOOKUP(A2870,fecal_neg_0w!A:G,7,FALSE)</f>
        <v>2.406204834959649E-2</v>
      </c>
    </row>
    <row r="2871" spans="1:15" s="2" customFormat="1" hidden="1" x14ac:dyDescent="0.6">
      <c r="A2871" s="2" t="s">
        <v>2762</v>
      </c>
      <c r="B2871" s="2">
        <v>11</v>
      </c>
      <c r="C2871" s="2">
        <v>10</v>
      </c>
      <c r="D2871" s="2">
        <v>13</v>
      </c>
      <c r="E2871" s="2">
        <v>3.4740985852302932E-3</v>
      </c>
      <c r="F2871" s="2">
        <v>9.8672690675632689E-3</v>
      </c>
      <c r="G2871" s="2">
        <v>3.2790331890294282E-3</v>
      </c>
      <c r="H2871" s="2">
        <v>38751.909160751391</v>
      </c>
      <c r="I2871" s="2">
        <v>2263018.5056519802</v>
      </c>
      <c r="J2871" s="2">
        <v>5.8678371836565786</v>
      </c>
      <c r="M2871" s="2" t="s">
        <v>14</v>
      </c>
      <c r="O2871">
        <f>VLOOKUP(A2871,fecal_neg_0w!A:G,7,FALSE)</f>
        <v>0.3077024992944275</v>
      </c>
    </row>
    <row r="2872" spans="1:15" s="2" customFormat="1" hidden="1" x14ac:dyDescent="0.6">
      <c r="A2872" s="2" t="s">
        <v>2814</v>
      </c>
      <c r="B2872" s="2">
        <v>11</v>
      </c>
      <c r="C2872" s="2">
        <v>10</v>
      </c>
      <c r="D2872" s="2">
        <v>13</v>
      </c>
      <c r="E2872" s="2">
        <v>3.4740985852302932E-3</v>
      </c>
      <c r="F2872" s="2">
        <v>9.8672690675632689E-3</v>
      </c>
      <c r="G2872" s="2">
        <v>3.2790331890294282E-3</v>
      </c>
      <c r="H2872" s="2">
        <v>35313.581042568789</v>
      </c>
      <c r="I2872" s="2">
        <v>1743885.9885687931</v>
      </c>
      <c r="J2872" s="2">
        <v>5.6259387849226403</v>
      </c>
      <c r="M2872" s="2" t="s">
        <v>14</v>
      </c>
      <c r="O2872">
        <f>VLOOKUP(A2872,fecal_neg_0w!A:G,7,FALSE)</f>
        <v>0.3077024992944275</v>
      </c>
    </row>
    <row r="2873" spans="1:15" s="2" customFormat="1" hidden="1" x14ac:dyDescent="0.6">
      <c r="A2873" s="2" t="s">
        <v>2857</v>
      </c>
      <c r="B2873" s="2">
        <v>11</v>
      </c>
      <c r="C2873" s="2">
        <v>10</v>
      </c>
      <c r="D2873" s="2">
        <v>13</v>
      </c>
      <c r="E2873" s="2">
        <v>3.4740985852302932E-3</v>
      </c>
      <c r="F2873" s="2">
        <v>9.8672690675632689E-3</v>
      </c>
      <c r="G2873" s="2">
        <v>3.2790331890294282E-3</v>
      </c>
      <c r="H2873" s="2">
        <v>48966.494446364777</v>
      </c>
      <c r="I2873" s="2">
        <v>3397645.4748717281</v>
      </c>
      <c r="J2873" s="2">
        <v>6.1165965971061222</v>
      </c>
      <c r="M2873" s="2" t="s">
        <v>14</v>
      </c>
      <c r="O2873">
        <f>VLOOKUP(A2873,fecal_neg_0w!A:G,7,FALSE)</f>
        <v>0.1153078278151678</v>
      </c>
    </row>
    <row r="2874" spans="1:15" s="2" customFormat="1" hidden="1" x14ac:dyDescent="0.6">
      <c r="A2874" s="2" t="s">
        <v>2887</v>
      </c>
      <c r="B2874" s="2">
        <v>11</v>
      </c>
      <c r="C2874" s="2">
        <v>10</v>
      </c>
      <c r="D2874" s="2">
        <v>13</v>
      </c>
      <c r="E2874" s="2">
        <v>3.4740985852302932E-3</v>
      </c>
      <c r="F2874" s="2">
        <v>9.8672690675632689E-3</v>
      </c>
      <c r="G2874" s="2">
        <v>3.2790331890294282E-3</v>
      </c>
      <c r="H2874" s="2">
        <v>40286.588892755637</v>
      </c>
      <c r="I2874" s="2">
        <v>1483849.016717633</v>
      </c>
      <c r="J2874" s="2">
        <v>5.2029008372085261</v>
      </c>
      <c r="M2874" s="2" t="s">
        <v>14</v>
      </c>
      <c r="O2874">
        <f>VLOOKUP(A2874,fecal_neg_0w!A:G,7,FALSE)</f>
        <v>5.4062076724537278E-2</v>
      </c>
    </row>
    <row r="2875" spans="1:15" s="2" customFormat="1" hidden="1" x14ac:dyDescent="0.6">
      <c r="A2875" s="2" t="s">
        <v>2907</v>
      </c>
      <c r="B2875" s="2">
        <v>11</v>
      </c>
      <c r="C2875" s="2">
        <v>10</v>
      </c>
      <c r="D2875" s="2">
        <v>97</v>
      </c>
      <c r="E2875" s="2">
        <v>3.4740985852302932E-3</v>
      </c>
      <c r="F2875" s="2">
        <v>9.8672690675632689E-3</v>
      </c>
      <c r="G2875" s="2">
        <v>3.2790331890294282E-3</v>
      </c>
      <c r="H2875" s="2">
        <v>247850.8444363515</v>
      </c>
      <c r="I2875" s="2">
        <v>154805.77141084679</v>
      </c>
      <c r="J2875" s="2">
        <v>-0.67901291562656563</v>
      </c>
      <c r="M2875" s="2" t="s">
        <v>14</v>
      </c>
      <c r="O2875">
        <f>VLOOKUP(A2875,fecal_neg_0w!A:G,7,FALSE)</f>
        <v>5.4062076724537278E-2</v>
      </c>
    </row>
    <row r="2876" spans="1:15" s="2" customFormat="1" hidden="1" x14ac:dyDescent="0.6">
      <c r="A2876" s="2" t="s">
        <v>2945</v>
      </c>
      <c r="B2876" s="2">
        <v>11</v>
      </c>
      <c r="C2876" s="2">
        <v>10</v>
      </c>
      <c r="D2876" s="2">
        <v>97</v>
      </c>
      <c r="E2876" s="2">
        <v>3.4740985852302932E-3</v>
      </c>
      <c r="F2876" s="2">
        <v>9.8672690675632689E-3</v>
      </c>
      <c r="G2876" s="2">
        <v>3.2790331890294282E-3</v>
      </c>
      <c r="H2876" s="2">
        <v>1888408.273835649</v>
      </c>
      <c r="I2876" s="2">
        <v>639973.87690094754</v>
      </c>
      <c r="J2876" s="2">
        <v>-1.5610857870185011</v>
      </c>
      <c r="M2876" s="2" t="s">
        <v>14</v>
      </c>
      <c r="O2876">
        <f>VLOOKUP(A2876,fecal_neg_0w!A:G,7,FALSE)</f>
        <v>2.406204834959649E-2</v>
      </c>
    </row>
    <row r="2877" spans="1:15" s="2" customFormat="1" hidden="1" x14ac:dyDescent="0.6">
      <c r="A2877" s="2" t="s">
        <v>3029</v>
      </c>
      <c r="B2877" s="2">
        <v>11</v>
      </c>
      <c r="C2877" s="2">
        <v>10</v>
      </c>
      <c r="D2877" s="2">
        <v>97</v>
      </c>
      <c r="E2877" s="2">
        <v>3.4740985852302932E-3</v>
      </c>
      <c r="F2877" s="2">
        <v>9.8672690675632689E-3</v>
      </c>
      <c r="G2877" s="2">
        <v>3.2790331890294282E-3</v>
      </c>
      <c r="H2877" s="2">
        <v>3388821.7064504372</v>
      </c>
      <c r="I2877" s="2">
        <v>1475325.040470748</v>
      </c>
      <c r="J2877" s="2">
        <v>-1.199750894387583</v>
      </c>
      <c r="M2877" s="2" t="s">
        <v>14</v>
      </c>
      <c r="O2877">
        <f>VLOOKUP(A2877,fecal_neg_0w!A:G,7,FALSE)</f>
        <v>4.461247196574724E-2</v>
      </c>
    </row>
    <row r="2878" spans="1:15" s="2" customFormat="1" hidden="1" x14ac:dyDescent="0.6">
      <c r="A2878" s="2" t="s">
        <v>3160</v>
      </c>
      <c r="B2878" s="2">
        <v>11</v>
      </c>
      <c r="C2878" s="2">
        <v>10</v>
      </c>
      <c r="D2878" s="2">
        <v>13</v>
      </c>
      <c r="E2878" s="2">
        <v>3.4740985852302932E-3</v>
      </c>
      <c r="F2878" s="2">
        <v>9.8672690675632689E-3</v>
      </c>
      <c r="G2878" s="2">
        <v>3.2790331890294282E-3</v>
      </c>
      <c r="H2878" s="2">
        <v>162680.21381037761</v>
      </c>
      <c r="I2878" s="2">
        <v>807582.47418668703</v>
      </c>
      <c r="J2878" s="2">
        <v>2.311570810205466</v>
      </c>
      <c r="M2878" s="2" t="s">
        <v>14</v>
      </c>
      <c r="O2878">
        <f>VLOOKUP(A2878,fecal_neg_0w!A:G,7,FALSE)</f>
        <v>0.13910453183180449</v>
      </c>
    </row>
    <row r="2879" spans="1:15" s="2" customFormat="1" hidden="1" x14ac:dyDescent="0.6">
      <c r="A2879" s="2" t="s">
        <v>3163</v>
      </c>
      <c r="B2879" s="2">
        <v>11</v>
      </c>
      <c r="C2879" s="2">
        <v>10</v>
      </c>
      <c r="D2879" s="2">
        <v>97</v>
      </c>
      <c r="E2879" s="2">
        <v>3.4740985852302932E-3</v>
      </c>
      <c r="F2879" s="2">
        <v>9.8672690675632689E-3</v>
      </c>
      <c r="G2879" s="2">
        <v>3.2790331890294282E-3</v>
      </c>
      <c r="H2879" s="2">
        <v>1531512.3806375731</v>
      </c>
      <c r="I2879" s="2">
        <v>373682.35202374979</v>
      </c>
      <c r="J2879" s="2">
        <v>-2.0350726936551848</v>
      </c>
      <c r="M2879" s="2" t="s">
        <v>14</v>
      </c>
      <c r="O2879">
        <f>VLOOKUP(A2879,fecal_neg_0w!A:G,7,FALSE)</f>
        <v>2.406204834959649E-2</v>
      </c>
    </row>
    <row r="2880" spans="1:15" s="2" customFormat="1" hidden="1" x14ac:dyDescent="0.6">
      <c r="A2880" s="2" t="s">
        <v>3299</v>
      </c>
      <c r="B2880" s="2">
        <v>11</v>
      </c>
      <c r="C2880" s="2">
        <v>10</v>
      </c>
      <c r="D2880" s="2">
        <v>97</v>
      </c>
      <c r="E2880" s="2">
        <v>3.4740985852302932E-3</v>
      </c>
      <c r="F2880" s="2">
        <v>9.8672690675632689E-3</v>
      </c>
      <c r="G2880" s="2">
        <v>3.2790331890294282E-3</v>
      </c>
      <c r="H2880" s="2">
        <v>935175.94868953084</v>
      </c>
      <c r="I2880" s="2">
        <v>87571.184377299171</v>
      </c>
      <c r="J2880" s="2">
        <v>-3.4167096975351119</v>
      </c>
      <c r="M2880" s="2" t="s">
        <v>14</v>
      </c>
      <c r="O2880">
        <f>VLOOKUP(A2880,fecal_neg_0w!A:G,7,FALSE)</f>
        <v>3.0212281779977739E-2</v>
      </c>
    </row>
    <row r="2881" spans="1:15" s="2" customFormat="1" hidden="1" x14ac:dyDescent="0.6">
      <c r="A2881" s="2" t="s">
        <v>3346</v>
      </c>
      <c r="B2881" s="2">
        <v>11</v>
      </c>
      <c r="C2881" s="2">
        <v>10</v>
      </c>
      <c r="D2881" s="2">
        <v>97</v>
      </c>
      <c r="E2881" s="2">
        <v>3.4740985852302932E-3</v>
      </c>
      <c r="F2881" s="2">
        <v>9.8672690675632689E-3</v>
      </c>
      <c r="G2881" s="2">
        <v>3.2790331890294282E-3</v>
      </c>
      <c r="H2881" s="2">
        <v>3097907.0717849568</v>
      </c>
      <c r="I2881" s="2">
        <v>1631089.064750422</v>
      </c>
      <c r="J2881" s="2">
        <v>-0.92545830631960213</v>
      </c>
      <c r="M2881" s="2" t="s">
        <v>14</v>
      </c>
      <c r="O2881">
        <f>VLOOKUP(A2881,fecal_neg_0w!A:G,7,FALSE)</f>
        <v>0.2255975407171435</v>
      </c>
    </row>
    <row r="2882" spans="1:15" s="2" customFormat="1" hidden="1" x14ac:dyDescent="0.6">
      <c r="A2882" s="2" t="s">
        <v>3422</v>
      </c>
      <c r="B2882" s="2">
        <v>11</v>
      </c>
      <c r="C2882" s="2">
        <v>10</v>
      </c>
      <c r="D2882" s="2">
        <v>13</v>
      </c>
      <c r="E2882" s="2">
        <v>3.4740985852302932E-3</v>
      </c>
      <c r="F2882" s="2">
        <v>9.8672690675632689E-3</v>
      </c>
      <c r="G2882" s="2">
        <v>3.2790331890294282E-3</v>
      </c>
      <c r="H2882" s="2">
        <v>151352.06715641081</v>
      </c>
      <c r="I2882" s="2">
        <v>1961462.8988661689</v>
      </c>
      <c r="J2882" s="2">
        <v>3.6959497624049731</v>
      </c>
      <c r="M2882" s="2" t="s">
        <v>14</v>
      </c>
      <c r="O2882">
        <f>VLOOKUP(A2882,fecal_neg_0w!A:G,7,FALSE)</f>
        <v>0.1153078278151678</v>
      </c>
    </row>
    <row r="2883" spans="1:15" s="2" customFormat="1" hidden="1" x14ac:dyDescent="0.6">
      <c r="A2883" s="2" t="s">
        <v>3436</v>
      </c>
      <c r="B2883" s="2">
        <v>11</v>
      </c>
      <c r="C2883" s="2">
        <v>10</v>
      </c>
      <c r="D2883" s="2">
        <v>97</v>
      </c>
      <c r="E2883" s="2">
        <v>3.4740985852302932E-3</v>
      </c>
      <c r="F2883" s="2">
        <v>9.8672690675632689E-3</v>
      </c>
      <c r="G2883" s="2">
        <v>3.2790331890294282E-3</v>
      </c>
      <c r="H2883" s="2">
        <v>3743229.444470969</v>
      </c>
      <c r="I2883" s="2">
        <v>2537039.75840521</v>
      </c>
      <c r="J2883" s="2">
        <v>-0.5611373538708041</v>
      </c>
      <c r="M2883" s="2" t="s">
        <v>14</v>
      </c>
      <c r="O2883">
        <f>VLOOKUP(A2883,fecal_neg_0w!A:G,7,FALSE)</f>
        <v>6.4163631895261294E-2</v>
      </c>
    </row>
    <row r="2884" spans="1:15" s="2" customFormat="1" hidden="1" x14ac:dyDescent="0.6">
      <c r="A2884" s="2" t="s">
        <v>3471</v>
      </c>
      <c r="B2884" s="2">
        <v>11</v>
      </c>
      <c r="C2884" s="2">
        <v>10</v>
      </c>
      <c r="D2884" s="2">
        <v>97</v>
      </c>
      <c r="E2884" s="2">
        <v>3.4740985852302932E-3</v>
      </c>
      <c r="F2884" s="2">
        <v>9.8672690675632689E-3</v>
      </c>
      <c r="G2884" s="2">
        <v>3.2790331890294282E-3</v>
      </c>
      <c r="H2884" s="2">
        <v>1631278.7825163291</v>
      </c>
      <c r="I2884" s="2">
        <v>531707.67331209814</v>
      </c>
      <c r="J2884" s="2">
        <v>-1.6172981651615559</v>
      </c>
      <c r="M2884" s="2" t="s">
        <v>14</v>
      </c>
      <c r="O2884">
        <f>VLOOKUP(A2884,fecal_neg_0w!A:G,7,FALSE)</f>
        <v>3.0212281779977739E-2</v>
      </c>
    </row>
    <row r="2885" spans="1:15" s="2" customFormat="1" hidden="1" x14ac:dyDescent="0.6">
      <c r="A2885" s="2" t="s">
        <v>3582</v>
      </c>
      <c r="B2885" s="2">
        <v>11</v>
      </c>
      <c r="C2885" s="2">
        <v>10</v>
      </c>
      <c r="D2885" s="2">
        <v>97</v>
      </c>
      <c r="E2885" s="2">
        <v>3.4740985852302932E-3</v>
      </c>
      <c r="F2885" s="2">
        <v>9.8672690675632689E-3</v>
      </c>
      <c r="G2885" s="2">
        <v>3.2790331890294282E-3</v>
      </c>
      <c r="H2885" s="2">
        <v>2647113.7752217008</v>
      </c>
      <c r="I2885" s="2">
        <v>782547.76221401209</v>
      </c>
      <c r="J2885" s="2">
        <v>-1.758169490785116</v>
      </c>
      <c r="M2885" s="2" t="s">
        <v>14</v>
      </c>
      <c r="O2885">
        <f>VLOOKUP(A2885,fecal_neg_0w!A:G,7,FALSE)</f>
        <v>2.406204834959649E-2</v>
      </c>
    </row>
    <row r="2886" spans="1:15" s="2" customFormat="1" hidden="1" x14ac:dyDescent="0.6">
      <c r="A2886" s="2" t="s">
        <v>3590</v>
      </c>
      <c r="B2886" s="2">
        <v>11</v>
      </c>
      <c r="C2886" s="2">
        <v>10</v>
      </c>
      <c r="D2886" s="2">
        <v>97</v>
      </c>
      <c r="E2886" s="2">
        <v>3.4740985852302932E-3</v>
      </c>
      <c r="F2886" s="2">
        <v>9.8672690675632689E-3</v>
      </c>
      <c r="G2886" s="2">
        <v>3.2790331890294282E-3</v>
      </c>
      <c r="H2886" s="2">
        <v>3161560.8672587448</v>
      </c>
      <c r="I2886" s="2">
        <v>726540.17419856007</v>
      </c>
      <c r="J2886" s="2">
        <v>-2.121522515634187</v>
      </c>
      <c r="M2886" s="2" t="s">
        <v>14</v>
      </c>
      <c r="O2886">
        <f>VLOOKUP(A2886,fecal_neg_0w!A:G,7,FALSE)</f>
        <v>3.0212281779977739E-2</v>
      </c>
    </row>
    <row r="2887" spans="1:15" s="2" customFormat="1" hidden="1" x14ac:dyDescent="0.6">
      <c r="A2887" s="2" t="s">
        <v>3636</v>
      </c>
      <c r="B2887" s="2">
        <v>11</v>
      </c>
      <c r="C2887" s="2">
        <v>10</v>
      </c>
      <c r="D2887" s="2">
        <v>13</v>
      </c>
      <c r="E2887" s="2">
        <v>3.4740985852302932E-3</v>
      </c>
      <c r="F2887" s="2">
        <v>9.8672690675632689E-3</v>
      </c>
      <c r="G2887" s="2">
        <v>3.2790331890294282E-3</v>
      </c>
      <c r="H2887" s="2">
        <v>79102.889351719248</v>
      </c>
      <c r="I2887" s="2">
        <v>2060699.8697562609</v>
      </c>
      <c r="J2887" s="2">
        <v>4.7032601966434067</v>
      </c>
      <c r="M2887" s="2" t="s">
        <v>14</v>
      </c>
      <c r="O2887">
        <f>VLOOKUP(A2887,fecal_neg_0w!A:G,7,FALSE)</f>
        <v>0.1153078278151678</v>
      </c>
    </row>
    <row r="2888" spans="1:15" s="2" customFormat="1" hidden="1" x14ac:dyDescent="0.6">
      <c r="A2888" s="2" t="s">
        <v>3679</v>
      </c>
      <c r="B2888" s="2">
        <v>11</v>
      </c>
      <c r="C2888" s="2">
        <v>10</v>
      </c>
      <c r="D2888" s="2">
        <v>13</v>
      </c>
      <c r="E2888" s="2">
        <v>3.4740985852302932E-3</v>
      </c>
      <c r="F2888" s="2">
        <v>9.8672690675632689E-3</v>
      </c>
      <c r="G2888" s="2">
        <v>3.2790331890294282E-3</v>
      </c>
      <c r="H2888" s="2">
        <v>67477.393887548576</v>
      </c>
      <c r="I2888" s="2">
        <v>1858928.7335820601</v>
      </c>
      <c r="J2888" s="2">
        <v>4.7839233970528579</v>
      </c>
      <c r="M2888" s="2" t="s">
        <v>14</v>
      </c>
      <c r="O2888">
        <f>VLOOKUP(A2888,fecal_neg_0w!A:G,7,FALSE)</f>
        <v>0.1153078278151678</v>
      </c>
    </row>
    <row r="2889" spans="1:15" s="2" customFormat="1" hidden="1" x14ac:dyDescent="0.6">
      <c r="A2889" s="2" t="s">
        <v>3726</v>
      </c>
      <c r="B2889" s="2">
        <v>11</v>
      </c>
      <c r="C2889" s="2">
        <v>10</v>
      </c>
      <c r="D2889" s="2">
        <v>97</v>
      </c>
      <c r="E2889" s="2">
        <v>3.4740985852302932E-3</v>
      </c>
      <c r="F2889" s="2">
        <v>9.8672690675632689E-3</v>
      </c>
      <c r="G2889" s="2">
        <v>3.2790331890294282E-3</v>
      </c>
      <c r="H2889" s="2">
        <v>2276301.3556928388</v>
      </c>
      <c r="I2889" s="2">
        <v>604250.18942341814</v>
      </c>
      <c r="J2889" s="2">
        <v>-1.913473640881898</v>
      </c>
      <c r="M2889" s="2" t="s">
        <v>14</v>
      </c>
      <c r="O2889">
        <f>VLOOKUP(A2889,fecal_neg_0w!A:G,7,FALSE)</f>
        <v>5.4062076724537278E-2</v>
      </c>
    </row>
    <row r="2890" spans="1:15" s="2" customFormat="1" hidden="1" x14ac:dyDescent="0.6">
      <c r="A2890" s="2" t="s">
        <v>3874</v>
      </c>
      <c r="B2890" s="2">
        <v>11</v>
      </c>
      <c r="C2890" s="2">
        <v>10</v>
      </c>
      <c r="D2890" s="2">
        <v>13</v>
      </c>
      <c r="E2890" s="2">
        <v>3.4740985852302932E-3</v>
      </c>
      <c r="F2890" s="2">
        <v>9.8672690675632689E-3</v>
      </c>
      <c r="G2890" s="2">
        <v>3.2790331890294282E-3</v>
      </c>
      <c r="H2890" s="2">
        <v>424077.38991792413</v>
      </c>
      <c r="I2890" s="2">
        <v>2033418.113783153</v>
      </c>
      <c r="J2890" s="2">
        <v>2.2615074228434668</v>
      </c>
      <c r="M2890" s="2" t="s">
        <v>14</v>
      </c>
      <c r="O2890">
        <f>VLOOKUP(A2890,fecal_neg_0w!A:G,7,FALSE)</f>
        <v>0.2255975407171435</v>
      </c>
    </row>
    <row r="2891" spans="1:15" s="2" customFormat="1" hidden="1" x14ac:dyDescent="0.6">
      <c r="A2891" s="2" t="s">
        <v>3884</v>
      </c>
      <c r="B2891" s="2">
        <v>11</v>
      </c>
      <c r="C2891" s="2">
        <v>10</v>
      </c>
      <c r="D2891" s="2">
        <v>97</v>
      </c>
      <c r="E2891" s="2">
        <v>3.4740985852302932E-3</v>
      </c>
      <c r="F2891" s="2">
        <v>9.8672690675632689E-3</v>
      </c>
      <c r="G2891" s="2">
        <v>3.2790331890294282E-3</v>
      </c>
      <c r="H2891" s="2">
        <v>2164516.6138831042</v>
      </c>
      <c r="I2891" s="2">
        <v>693532.63304368558</v>
      </c>
      <c r="J2891" s="2">
        <v>-1.64200920117501</v>
      </c>
      <c r="M2891" s="2" t="s">
        <v>14</v>
      </c>
      <c r="O2891">
        <f>VLOOKUP(A2891,fecal_neg_0w!A:G,7,FALSE)</f>
        <v>6.4163631895261294E-2</v>
      </c>
    </row>
    <row r="2892" spans="1:15" s="2" customFormat="1" hidden="1" x14ac:dyDescent="0.6">
      <c r="A2892" s="2" t="s">
        <v>3909</v>
      </c>
      <c r="B2892" s="2">
        <v>11</v>
      </c>
      <c r="C2892" s="2">
        <v>10</v>
      </c>
      <c r="D2892" s="2">
        <v>97</v>
      </c>
      <c r="E2892" s="2">
        <v>3.4740985852302932E-3</v>
      </c>
      <c r="F2892" s="2">
        <v>9.8672690675632689E-3</v>
      </c>
      <c r="G2892" s="2">
        <v>3.2790331890294282E-3</v>
      </c>
      <c r="H2892" s="2">
        <v>2770330.9191865479</v>
      </c>
      <c r="I2892" s="2">
        <v>1119773.363520467</v>
      </c>
      <c r="J2892" s="2">
        <v>-1.306851550505157</v>
      </c>
      <c r="M2892" s="2" t="s">
        <v>14</v>
      </c>
      <c r="O2892">
        <f>VLOOKUP(A2892,fecal_neg_0w!A:G,7,FALSE)</f>
        <v>7.9531141911980241E-2</v>
      </c>
    </row>
    <row r="2893" spans="1:15" s="2" customFormat="1" hidden="1" x14ac:dyDescent="0.6">
      <c r="A2893" s="2" t="s">
        <v>3954</v>
      </c>
      <c r="B2893" s="2">
        <v>11</v>
      </c>
      <c r="C2893" s="2">
        <v>10</v>
      </c>
      <c r="D2893" s="2">
        <v>13</v>
      </c>
      <c r="E2893" s="2">
        <v>3.4740985852302932E-3</v>
      </c>
      <c r="F2893" s="2">
        <v>9.8672690675632689E-3</v>
      </c>
      <c r="G2893" s="2">
        <v>3.2790331890294282E-3</v>
      </c>
      <c r="H2893" s="2">
        <v>171508.06167637801</v>
      </c>
      <c r="I2893" s="2">
        <v>1050122.7190473201</v>
      </c>
      <c r="J2893" s="2">
        <v>2.6142096369503789</v>
      </c>
      <c r="M2893" s="2" t="s">
        <v>14</v>
      </c>
      <c r="O2893">
        <f>VLOOKUP(A2893,fecal_neg_0w!A:G,7,FALSE)</f>
        <v>0.2255975407171435</v>
      </c>
    </row>
    <row r="2894" spans="1:15" s="2" customFormat="1" hidden="1" x14ac:dyDescent="0.6">
      <c r="A2894" s="2" t="s">
        <v>3967</v>
      </c>
      <c r="B2894" s="2">
        <v>11</v>
      </c>
      <c r="C2894" s="2">
        <v>10</v>
      </c>
      <c r="D2894" s="2">
        <v>97</v>
      </c>
      <c r="E2894" s="2">
        <v>3.4740985852302932E-3</v>
      </c>
      <c r="F2894" s="2">
        <v>9.8672690675632689E-3</v>
      </c>
      <c r="G2894" s="2">
        <v>3.2790331890294282E-3</v>
      </c>
      <c r="H2894" s="2">
        <v>783798.49851664144</v>
      </c>
      <c r="I2894" s="2">
        <v>129490.1312987295</v>
      </c>
      <c r="J2894" s="2">
        <v>-2.5976406578106439</v>
      </c>
      <c r="M2894" s="2" t="s">
        <v>14</v>
      </c>
      <c r="O2894">
        <f>VLOOKUP(A2894,fecal_neg_0w!A:G,7,FALSE)</f>
        <v>4.461247196574724E-2</v>
      </c>
    </row>
    <row r="2895" spans="1:15" s="2" customFormat="1" hidden="1" x14ac:dyDescent="0.6">
      <c r="A2895" s="2" t="s">
        <v>4006</v>
      </c>
      <c r="B2895" s="2">
        <v>11</v>
      </c>
      <c r="C2895" s="2">
        <v>10</v>
      </c>
      <c r="D2895" s="2">
        <v>97</v>
      </c>
      <c r="E2895" s="2">
        <v>3.4740985852302932E-3</v>
      </c>
      <c r="F2895" s="2">
        <v>9.8672690675632689E-3</v>
      </c>
      <c r="G2895" s="2">
        <v>3.2790331890294282E-3</v>
      </c>
      <c r="H2895" s="2">
        <v>2180482.9915205459</v>
      </c>
      <c r="I2895" s="2">
        <v>529011.63833191316</v>
      </c>
      <c r="J2895" s="2">
        <v>-2.043276369672034</v>
      </c>
      <c r="M2895" s="2" t="s">
        <v>14</v>
      </c>
      <c r="O2895">
        <f>VLOOKUP(A2895,fecal_neg_0w!A:G,7,FALSE)</f>
        <v>2.406204834959649E-2</v>
      </c>
    </row>
    <row r="2896" spans="1:15" s="2" customFormat="1" hidden="1" x14ac:dyDescent="0.6">
      <c r="A2896" s="2" t="s">
        <v>4007</v>
      </c>
      <c r="B2896" s="2">
        <v>11</v>
      </c>
      <c r="C2896" s="2">
        <v>10</v>
      </c>
      <c r="D2896" s="2">
        <v>97</v>
      </c>
      <c r="E2896" s="2">
        <v>3.4740985852302932E-3</v>
      </c>
      <c r="F2896" s="2">
        <v>9.8672690675632689E-3</v>
      </c>
      <c r="G2896" s="2">
        <v>3.2790331890294282E-3</v>
      </c>
      <c r="H2896" s="2">
        <v>2180482.9915205459</v>
      </c>
      <c r="I2896" s="2">
        <v>528259.1710280251</v>
      </c>
      <c r="J2896" s="2">
        <v>-2.0453299230690112</v>
      </c>
      <c r="M2896" s="2" t="s">
        <v>14</v>
      </c>
      <c r="O2896">
        <f>VLOOKUP(A2896,fecal_neg_0w!A:G,7,FALSE)</f>
        <v>2.406204834959649E-2</v>
      </c>
    </row>
    <row r="2897" spans="1:15" s="2" customFormat="1" hidden="1" x14ac:dyDescent="0.6">
      <c r="A2897" s="2" t="s">
        <v>4022</v>
      </c>
      <c r="B2897" s="2">
        <v>11</v>
      </c>
      <c r="C2897" s="2">
        <v>10</v>
      </c>
      <c r="D2897" s="2">
        <v>97</v>
      </c>
      <c r="E2897" s="2">
        <v>3.4740985852302932E-3</v>
      </c>
      <c r="F2897" s="2">
        <v>9.8672690675632689E-3</v>
      </c>
      <c r="G2897" s="2">
        <v>3.2790331890294282E-3</v>
      </c>
      <c r="H2897" s="2">
        <v>1556129.402833645</v>
      </c>
      <c r="I2897" s="2">
        <v>429289.98986346473</v>
      </c>
      <c r="J2897" s="2">
        <v>-1.857937597613849</v>
      </c>
      <c r="M2897" s="2" t="s">
        <v>14</v>
      </c>
      <c r="O2897">
        <f>VLOOKUP(A2897,fecal_neg_0w!A:G,7,FALSE)</f>
        <v>4.461247196574724E-2</v>
      </c>
    </row>
    <row r="2898" spans="1:15" s="2" customFormat="1" hidden="1" x14ac:dyDescent="0.6">
      <c r="A2898" s="2" t="s">
        <v>4031</v>
      </c>
      <c r="B2898" s="2">
        <v>11</v>
      </c>
      <c r="C2898" s="2">
        <v>10</v>
      </c>
      <c r="D2898" s="2">
        <v>97</v>
      </c>
      <c r="E2898" s="2">
        <v>3.4740985852302932E-3</v>
      </c>
      <c r="F2898" s="2">
        <v>9.8672690675632689E-3</v>
      </c>
      <c r="G2898" s="2">
        <v>3.2790331890294282E-3</v>
      </c>
      <c r="H2898" s="2">
        <v>1106169.545772468</v>
      </c>
      <c r="I2898" s="2">
        <v>269465.18583968282</v>
      </c>
      <c r="J2898" s="2">
        <v>-2.0374017306172529</v>
      </c>
      <c r="M2898" s="2" t="s">
        <v>14</v>
      </c>
      <c r="O2898">
        <f>VLOOKUP(A2898,fecal_neg_0w!A:G,7,FALSE)</f>
        <v>2.6679515227955121E-2</v>
      </c>
    </row>
    <row r="2899" spans="1:15" s="2" customFormat="1" hidden="1" x14ac:dyDescent="0.6">
      <c r="A2899" s="2" t="s">
        <v>4156</v>
      </c>
      <c r="B2899" s="2">
        <v>11</v>
      </c>
      <c r="C2899" s="2">
        <v>10</v>
      </c>
      <c r="D2899" s="2">
        <v>97</v>
      </c>
      <c r="E2899" s="2">
        <v>3.4740985852302932E-3</v>
      </c>
      <c r="F2899" s="2">
        <v>9.8672690675632689E-3</v>
      </c>
      <c r="G2899" s="2">
        <v>3.2790331890294282E-3</v>
      </c>
      <c r="H2899" s="2">
        <v>1805429.4926533459</v>
      </c>
      <c r="I2899" s="2">
        <v>554273.18162323278</v>
      </c>
      <c r="J2899" s="2">
        <v>-1.703672969922263</v>
      </c>
      <c r="M2899" s="2" t="s">
        <v>14</v>
      </c>
      <c r="O2899">
        <f>VLOOKUP(A2899,fecal_neg_0w!A:G,7,FALSE)</f>
        <v>3.6715204356886258E-2</v>
      </c>
    </row>
    <row r="2900" spans="1:15" s="2" customFormat="1" hidden="1" x14ac:dyDescent="0.6">
      <c r="A2900" s="2" t="s">
        <v>4174</v>
      </c>
      <c r="B2900" s="2">
        <v>11</v>
      </c>
      <c r="C2900" s="2">
        <v>10</v>
      </c>
      <c r="D2900" s="2">
        <v>13</v>
      </c>
      <c r="E2900" s="2">
        <v>3.4740985852302932E-3</v>
      </c>
      <c r="F2900" s="2">
        <v>9.8672690675632689E-3</v>
      </c>
      <c r="G2900" s="2">
        <v>3.2790331890294282E-3</v>
      </c>
      <c r="H2900" s="2">
        <v>113259.2310316559</v>
      </c>
      <c r="I2900" s="2">
        <v>1367822.735175021</v>
      </c>
      <c r="J2900" s="2">
        <v>3.5941807293635799</v>
      </c>
      <c r="M2900" s="2" t="s">
        <v>14</v>
      </c>
      <c r="O2900">
        <f>VLOOKUP(A2900,fecal_neg_0w!A:G,7,FALSE)</f>
        <v>6.4163631895261294E-2</v>
      </c>
    </row>
    <row r="2901" spans="1:15" s="2" customFormat="1" hidden="1" x14ac:dyDescent="0.6">
      <c r="A2901" s="2" t="s">
        <v>4180</v>
      </c>
      <c r="B2901" s="2">
        <v>11</v>
      </c>
      <c r="C2901" s="2">
        <v>10</v>
      </c>
      <c r="D2901" s="2">
        <v>13</v>
      </c>
      <c r="E2901" s="2">
        <v>3.4740985852302932E-3</v>
      </c>
      <c r="F2901" s="2">
        <v>9.8672690675632689E-3</v>
      </c>
      <c r="G2901" s="2">
        <v>3.2790331890294282E-3</v>
      </c>
      <c r="H2901" s="2">
        <v>117134.56438250749</v>
      </c>
      <c r="I2901" s="2">
        <v>1625971.911114797</v>
      </c>
      <c r="J2901" s="2">
        <v>3.7950635767657421</v>
      </c>
      <c r="M2901" s="2" t="s">
        <v>14</v>
      </c>
      <c r="O2901">
        <f>VLOOKUP(A2901,fecal_neg_0w!A:G,7,FALSE)</f>
        <v>7.9531141911980241E-2</v>
      </c>
    </row>
    <row r="2902" spans="1:15" s="2" customFormat="1" hidden="1" x14ac:dyDescent="0.6">
      <c r="A2902" s="2" t="s">
        <v>4276</v>
      </c>
      <c r="B2902" s="2">
        <v>11</v>
      </c>
      <c r="C2902" s="2">
        <v>10</v>
      </c>
      <c r="D2902" s="2">
        <v>97</v>
      </c>
      <c r="E2902" s="2">
        <v>3.4740985852302932E-3</v>
      </c>
      <c r="F2902" s="2">
        <v>9.8672690675632689E-3</v>
      </c>
      <c r="G2902" s="2">
        <v>3.2790331890294282E-3</v>
      </c>
      <c r="H2902" s="2">
        <v>474346.65783410968</v>
      </c>
      <c r="I2902" s="2">
        <v>104643.1322416608</v>
      </c>
      <c r="J2902" s="2">
        <v>-2.1804641519998871</v>
      </c>
      <c r="M2902" s="2" t="s">
        <v>14</v>
      </c>
      <c r="O2902">
        <f>VLOOKUP(A2902,fecal_neg_0w!A:G,7,FALSE)</f>
        <v>5.4062076724537278E-2</v>
      </c>
    </row>
    <row r="2903" spans="1:15" s="2" customFormat="1" hidden="1" x14ac:dyDescent="0.6">
      <c r="A2903" s="2" t="s">
        <v>4301</v>
      </c>
      <c r="B2903" s="2">
        <v>11</v>
      </c>
      <c r="C2903" s="2">
        <v>10</v>
      </c>
      <c r="D2903" s="2">
        <v>97</v>
      </c>
      <c r="E2903" s="2">
        <v>3.4740985852302932E-3</v>
      </c>
      <c r="F2903" s="2">
        <v>9.8672690675632689E-3</v>
      </c>
      <c r="G2903" s="2">
        <v>3.2790331890294282E-3</v>
      </c>
      <c r="H2903" s="2">
        <v>861931.63631061197</v>
      </c>
      <c r="I2903" s="2">
        <v>171213.41106423311</v>
      </c>
      <c r="J2903" s="2">
        <v>-2.3317777354204661</v>
      </c>
      <c r="M2903" s="2" t="s">
        <v>14</v>
      </c>
      <c r="O2903">
        <f>VLOOKUP(A2903,fecal_neg_0w!A:G,7,FALSE)</f>
        <v>7.9531141911980241E-2</v>
      </c>
    </row>
    <row r="2904" spans="1:15" s="2" customFormat="1" hidden="1" x14ac:dyDescent="0.6">
      <c r="A2904" s="2" t="s">
        <v>4345</v>
      </c>
      <c r="B2904" s="2">
        <v>11</v>
      </c>
      <c r="C2904" s="2">
        <v>10</v>
      </c>
      <c r="D2904" s="2">
        <v>97</v>
      </c>
      <c r="E2904" s="2">
        <v>3.4740985852302932E-3</v>
      </c>
      <c r="F2904" s="2">
        <v>9.8672690675632689E-3</v>
      </c>
      <c r="G2904" s="2">
        <v>3.2790331890294282E-3</v>
      </c>
      <c r="H2904" s="2">
        <v>1657923.9809449429</v>
      </c>
      <c r="I2904" s="2">
        <v>445920.63313120772</v>
      </c>
      <c r="J2904" s="2">
        <v>-1.8945189969134739</v>
      </c>
      <c r="M2904" s="2" t="s">
        <v>14</v>
      </c>
      <c r="O2904">
        <f>VLOOKUP(A2904,fecal_neg_0w!A:G,7,FALSE)</f>
        <v>2.406204834959649E-2</v>
      </c>
    </row>
    <row r="2905" spans="1:15" s="2" customFormat="1" hidden="1" x14ac:dyDescent="0.6">
      <c r="A2905" s="2" t="s">
        <v>4393</v>
      </c>
      <c r="B2905" s="2">
        <v>11</v>
      </c>
      <c r="C2905" s="2">
        <v>10</v>
      </c>
      <c r="D2905" s="2">
        <v>13</v>
      </c>
      <c r="E2905" s="2">
        <v>3.4740985852302932E-3</v>
      </c>
      <c r="F2905" s="2">
        <v>9.8672690675632689E-3</v>
      </c>
      <c r="G2905" s="2">
        <v>3.2790331890294282E-3</v>
      </c>
      <c r="H2905" s="2">
        <v>132683.53478876379</v>
      </c>
      <c r="I2905" s="2">
        <v>1036925.953473171</v>
      </c>
      <c r="J2905" s="2">
        <v>2.9662516181312801</v>
      </c>
      <c r="M2905" s="2" t="s">
        <v>14</v>
      </c>
      <c r="O2905">
        <f>VLOOKUP(A2905,fecal_neg_0w!A:G,7,FALSE)</f>
        <v>0.51914752254765018</v>
      </c>
    </row>
    <row r="2906" spans="1:15" s="2" customFormat="1" hidden="1" x14ac:dyDescent="0.6">
      <c r="A2906" s="2" t="s">
        <v>4409</v>
      </c>
      <c r="B2906" s="2">
        <v>11</v>
      </c>
      <c r="C2906" s="2">
        <v>10</v>
      </c>
      <c r="D2906" s="2">
        <v>97</v>
      </c>
      <c r="E2906" s="2">
        <v>3.4740985852302932E-3</v>
      </c>
      <c r="F2906" s="2">
        <v>9.8672690675632689E-3</v>
      </c>
      <c r="G2906" s="2">
        <v>3.2790331890294282E-3</v>
      </c>
      <c r="H2906" s="2">
        <v>1430263.3483078519</v>
      </c>
      <c r="I2906" s="2">
        <v>501485.84248538892</v>
      </c>
      <c r="J2906" s="2">
        <v>-1.511999931158271</v>
      </c>
      <c r="M2906" s="2" t="s">
        <v>14</v>
      </c>
      <c r="O2906">
        <f>VLOOKUP(A2906,fecal_neg_0w!A:G,7,FALSE)</f>
        <v>2.406204834959649E-2</v>
      </c>
    </row>
    <row r="2907" spans="1:15" s="2" customFormat="1" hidden="1" x14ac:dyDescent="0.6">
      <c r="A2907" s="2" t="s">
        <v>4543</v>
      </c>
      <c r="B2907" s="2">
        <v>11</v>
      </c>
      <c r="C2907" s="2">
        <v>10</v>
      </c>
      <c r="D2907" s="2">
        <v>13</v>
      </c>
      <c r="E2907" s="2">
        <v>3.4740985852302932E-3</v>
      </c>
      <c r="F2907" s="2">
        <v>9.8672690675632689E-3</v>
      </c>
      <c r="G2907" s="2">
        <v>3.2790331890294282E-3</v>
      </c>
      <c r="H2907" s="2">
        <v>207929.46317699141</v>
      </c>
      <c r="I2907" s="2">
        <v>912014.26655412407</v>
      </c>
      <c r="J2907" s="2">
        <v>2.1329621929113598</v>
      </c>
      <c r="M2907" s="2" t="s">
        <v>14</v>
      </c>
      <c r="O2907">
        <f>VLOOKUP(A2907,fecal_neg_0w!A:G,7,FALSE)</f>
        <v>0.13910453183180449</v>
      </c>
    </row>
    <row r="2908" spans="1:15" s="2" customFormat="1" hidden="1" x14ac:dyDescent="0.6">
      <c r="A2908" s="2" t="s">
        <v>4559</v>
      </c>
      <c r="B2908" s="2">
        <v>11</v>
      </c>
      <c r="C2908" s="2">
        <v>10</v>
      </c>
      <c r="D2908" s="2">
        <v>13</v>
      </c>
      <c r="E2908" s="2">
        <v>3.4740985852302932E-3</v>
      </c>
      <c r="F2908" s="2">
        <v>9.8672690675632689E-3</v>
      </c>
      <c r="G2908" s="2">
        <v>3.2790331890294282E-3</v>
      </c>
      <c r="H2908" s="2">
        <v>39342.569264877631</v>
      </c>
      <c r="I2908" s="2">
        <v>1061393.55977559</v>
      </c>
      <c r="J2908" s="2">
        <v>4.7537247139800236</v>
      </c>
      <c r="M2908" s="2" t="s">
        <v>14</v>
      </c>
      <c r="O2908">
        <f>VLOOKUP(A2908,fecal_neg_0w!A:G,7,FALSE)</f>
        <v>5.4062076724537278E-2</v>
      </c>
    </row>
    <row r="2909" spans="1:15" s="2" customFormat="1" hidden="1" x14ac:dyDescent="0.6">
      <c r="A2909" s="2" t="s">
        <v>4572</v>
      </c>
      <c r="B2909" s="2">
        <v>11</v>
      </c>
      <c r="C2909" s="2">
        <v>10</v>
      </c>
      <c r="D2909" s="2">
        <v>97</v>
      </c>
      <c r="E2909" s="2">
        <v>3.4740985852302932E-3</v>
      </c>
      <c r="F2909" s="2">
        <v>9.8672690675632689E-3</v>
      </c>
      <c r="G2909" s="2">
        <v>3.2790331890294282E-3</v>
      </c>
      <c r="H2909" s="2">
        <v>1663760.2495161691</v>
      </c>
      <c r="I2909" s="2">
        <v>455134.66476315062</v>
      </c>
      <c r="J2909" s="2">
        <v>-1.8700821771500831</v>
      </c>
      <c r="M2909" s="2" t="s">
        <v>14</v>
      </c>
      <c r="O2909">
        <f>VLOOKUP(A2909,fecal_neg_0w!A:G,7,FALSE)</f>
        <v>5.4062076724537278E-2</v>
      </c>
    </row>
    <row r="2910" spans="1:15" s="2" customFormat="1" hidden="1" x14ac:dyDescent="0.6">
      <c r="A2910" s="2" t="s">
        <v>4586</v>
      </c>
      <c r="B2910" s="2">
        <v>11</v>
      </c>
      <c r="C2910" s="2">
        <v>10</v>
      </c>
      <c r="D2910" s="2">
        <v>13</v>
      </c>
      <c r="E2910" s="2">
        <v>3.4740985852302932E-3</v>
      </c>
      <c r="F2910" s="2">
        <v>9.8672690675632689E-3</v>
      </c>
      <c r="G2910" s="2">
        <v>3.2790331890294282E-3</v>
      </c>
      <c r="H2910" s="2">
        <v>87820.651692102867</v>
      </c>
      <c r="I2910" s="2">
        <v>1054600.596342694</v>
      </c>
      <c r="J2910" s="2">
        <v>3.5859926670688012</v>
      </c>
      <c r="M2910" s="2" t="s">
        <v>14</v>
      </c>
      <c r="O2910">
        <f>VLOOKUP(A2910,fecal_neg_0w!A:G,7,FALSE)</f>
        <v>0.19294199040978111</v>
      </c>
    </row>
    <row r="2911" spans="1:15" s="2" customFormat="1" hidden="1" x14ac:dyDescent="0.6">
      <c r="A2911" s="2" t="s">
        <v>4589</v>
      </c>
      <c r="B2911" s="2">
        <v>11</v>
      </c>
      <c r="C2911" s="2">
        <v>10</v>
      </c>
      <c r="D2911" s="2">
        <v>97</v>
      </c>
      <c r="E2911" s="2">
        <v>3.4740985852302932E-3</v>
      </c>
      <c r="F2911" s="2">
        <v>9.8672690675632689E-3</v>
      </c>
      <c r="G2911" s="2">
        <v>3.2790331890294282E-3</v>
      </c>
      <c r="H2911" s="2">
        <v>1707896.26907284</v>
      </c>
      <c r="I2911" s="2">
        <v>393966.24878945632</v>
      </c>
      <c r="J2911" s="2">
        <v>-2.1160764100182332</v>
      </c>
      <c r="M2911" s="2" t="s">
        <v>14</v>
      </c>
      <c r="O2911">
        <f>VLOOKUP(A2911,fecal_neg_0w!A:G,7,FALSE)</f>
        <v>2.406204834959649E-2</v>
      </c>
    </row>
    <row r="2912" spans="1:15" s="2" customFormat="1" hidden="1" x14ac:dyDescent="0.6">
      <c r="A2912" s="2" t="s">
        <v>4590</v>
      </c>
      <c r="B2912" s="2">
        <v>11</v>
      </c>
      <c r="C2912" s="2">
        <v>10</v>
      </c>
      <c r="D2912" s="2">
        <v>97</v>
      </c>
      <c r="E2912" s="2">
        <v>3.4740985852302932E-3</v>
      </c>
      <c r="F2912" s="2">
        <v>9.8672690675632689E-3</v>
      </c>
      <c r="G2912" s="2">
        <v>3.2790331890294282E-3</v>
      </c>
      <c r="H2912" s="2">
        <v>1707896.26907284</v>
      </c>
      <c r="I2912" s="2">
        <v>393357.51129574451</v>
      </c>
      <c r="J2912" s="2">
        <v>-2.11830731624234</v>
      </c>
      <c r="M2912" s="2" t="s">
        <v>14</v>
      </c>
      <c r="O2912">
        <f>VLOOKUP(A2912,fecal_neg_0w!A:G,7,FALSE)</f>
        <v>2.406204834959649E-2</v>
      </c>
    </row>
    <row r="2913" spans="1:15" s="2" customFormat="1" hidden="1" x14ac:dyDescent="0.6">
      <c r="A2913" s="2" t="s">
        <v>4618</v>
      </c>
      <c r="B2913" s="2">
        <v>11</v>
      </c>
      <c r="C2913" s="2">
        <v>10</v>
      </c>
      <c r="D2913" s="2">
        <v>13</v>
      </c>
      <c r="E2913" s="2">
        <v>3.4740985852302932E-3</v>
      </c>
      <c r="F2913" s="2">
        <v>9.8672690675632689E-3</v>
      </c>
      <c r="G2913" s="2">
        <v>3.2790331890294282E-3</v>
      </c>
      <c r="H2913" s="2">
        <v>37428.717329401799</v>
      </c>
      <c r="I2913" s="2">
        <v>866298.24244333431</v>
      </c>
      <c r="J2913" s="2">
        <v>4.5326462768494382</v>
      </c>
      <c r="M2913" s="2" t="s">
        <v>14</v>
      </c>
      <c r="O2913">
        <f>VLOOKUP(A2913,fecal_neg_0w!A:G,7,FALSE)</f>
        <v>0.16457553991000509</v>
      </c>
    </row>
    <row r="2914" spans="1:15" s="2" customFormat="1" hidden="1" x14ac:dyDescent="0.6">
      <c r="A2914" s="2" t="s">
        <v>4644</v>
      </c>
      <c r="B2914" s="2">
        <v>11</v>
      </c>
      <c r="C2914" s="2">
        <v>10</v>
      </c>
      <c r="D2914" s="2">
        <v>13</v>
      </c>
      <c r="E2914" s="2">
        <v>3.4740985852302932E-3</v>
      </c>
      <c r="F2914" s="2">
        <v>9.8672690675632689E-3</v>
      </c>
      <c r="G2914" s="2">
        <v>3.2790331890294282E-3</v>
      </c>
      <c r="H2914" s="2">
        <v>91495.478502435042</v>
      </c>
      <c r="I2914" s="2">
        <v>922789.92092556856</v>
      </c>
      <c r="J2914" s="2">
        <v>3.3342298908471562</v>
      </c>
      <c r="M2914" s="2" t="s">
        <v>14</v>
      </c>
      <c r="O2914">
        <f>VLOOKUP(A2914,fecal_neg_0w!A:G,7,FALSE)</f>
        <v>4.461247196574724E-2</v>
      </c>
    </row>
    <row r="2915" spans="1:15" s="2" customFormat="1" hidden="1" x14ac:dyDescent="0.6">
      <c r="A2915" s="2" t="s">
        <v>4685</v>
      </c>
      <c r="B2915" s="2">
        <v>11</v>
      </c>
      <c r="C2915" s="2">
        <v>10</v>
      </c>
      <c r="D2915" s="2">
        <v>97</v>
      </c>
      <c r="E2915" s="2">
        <v>3.4740985852302932E-3</v>
      </c>
      <c r="F2915" s="2">
        <v>9.8672690675632689E-3</v>
      </c>
      <c r="G2915" s="2">
        <v>3.2790331890294282E-3</v>
      </c>
      <c r="H2915" s="2">
        <v>1632251.897907065</v>
      </c>
      <c r="I2915" s="2">
        <v>401423.42933224619</v>
      </c>
      <c r="J2915" s="2">
        <v>-2.023666990883878</v>
      </c>
      <c r="M2915" s="2" t="s">
        <v>14</v>
      </c>
      <c r="O2915">
        <f>VLOOKUP(A2915,fecal_neg_0w!A:G,7,FALSE)</f>
        <v>7.9531141911980241E-2</v>
      </c>
    </row>
    <row r="2916" spans="1:15" s="2" customFormat="1" hidden="1" x14ac:dyDescent="0.6">
      <c r="A2916" s="2" t="s">
        <v>4698</v>
      </c>
      <c r="B2916" s="2">
        <v>11</v>
      </c>
      <c r="C2916" s="2">
        <v>10</v>
      </c>
      <c r="D2916" s="2">
        <v>13</v>
      </c>
      <c r="E2916" s="2">
        <v>3.4740985852302932E-3</v>
      </c>
      <c r="F2916" s="2">
        <v>9.8672690675632689E-3</v>
      </c>
      <c r="G2916" s="2">
        <v>3.2790331890294282E-3</v>
      </c>
      <c r="H2916" s="2">
        <v>38680.529743886647</v>
      </c>
      <c r="I2916" s="2">
        <v>717117.95671967347</v>
      </c>
      <c r="J2916" s="2">
        <v>4.2125309850089696</v>
      </c>
      <c r="M2916" s="2" t="s">
        <v>14</v>
      </c>
      <c r="O2916">
        <f>VLOOKUP(A2916,fecal_neg_0w!A:G,7,FALSE)</f>
        <v>5.4062076724537278E-2</v>
      </c>
    </row>
    <row r="2917" spans="1:15" s="2" customFormat="1" hidden="1" x14ac:dyDescent="0.6">
      <c r="A2917" s="2" t="s">
        <v>4720</v>
      </c>
      <c r="B2917" s="2">
        <v>11</v>
      </c>
      <c r="C2917" s="2">
        <v>10</v>
      </c>
      <c r="D2917" s="2">
        <v>13</v>
      </c>
      <c r="E2917" s="2">
        <v>3.4740985852302932E-3</v>
      </c>
      <c r="F2917" s="2">
        <v>9.8672690675632689E-3</v>
      </c>
      <c r="G2917" s="2">
        <v>3.2790331890294282E-3</v>
      </c>
      <c r="H2917" s="2">
        <v>44311.254973603587</v>
      </c>
      <c r="I2917" s="2">
        <v>1034778.595229641</v>
      </c>
      <c r="J2917" s="2">
        <v>4.545505119455088</v>
      </c>
      <c r="M2917" s="2" t="s">
        <v>14</v>
      </c>
      <c r="O2917">
        <f>VLOOKUP(A2917,fecal_neg_0w!A:G,7,FALSE)</f>
        <v>7.9531141911980241E-2</v>
      </c>
    </row>
    <row r="2918" spans="1:15" s="2" customFormat="1" hidden="1" x14ac:dyDescent="0.6">
      <c r="A2918" s="2" t="s">
        <v>4733</v>
      </c>
      <c r="B2918" s="2">
        <v>11</v>
      </c>
      <c r="C2918" s="2">
        <v>10</v>
      </c>
      <c r="D2918" s="2">
        <v>97</v>
      </c>
      <c r="E2918" s="2">
        <v>3.4740985852302932E-3</v>
      </c>
      <c r="F2918" s="2">
        <v>9.8672690675632689E-3</v>
      </c>
      <c r="G2918" s="2">
        <v>3.2790331890294282E-3</v>
      </c>
      <c r="H2918" s="2">
        <v>789140.04597211361</v>
      </c>
      <c r="I2918" s="2">
        <v>244015.1396612126</v>
      </c>
      <c r="J2918" s="2">
        <v>-1.693310692038217</v>
      </c>
      <c r="M2918" s="2" t="s">
        <v>14</v>
      </c>
      <c r="O2918">
        <f>VLOOKUP(A2918,fecal_neg_0w!A:G,7,FALSE)</f>
        <v>3.0212281779977739E-2</v>
      </c>
    </row>
    <row r="2919" spans="1:15" s="2" customFormat="1" hidden="1" x14ac:dyDescent="0.6">
      <c r="A2919" s="2" t="s">
        <v>4743</v>
      </c>
      <c r="B2919" s="2">
        <v>11</v>
      </c>
      <c r="C2919" s="2">
        <v>10</v>
      </c>
      <c r="D2919" s="2">
        <v>13</v>
      </c>
      <c r="E2919" s="2">
        <v>3.4740985852302932E-3</v>
      </c>
      <c r="F2919" s="2">
        <v>9.8672690675632689E-3</v>
      </c>
      <c r="G2919" s="2">
        <v>3.2790331890294282E-3</v>
      </c>
      <c r="H2919" s="2">
        <v>119068.5134666028</v>
      </c>
      <c r="I2919" s="2">
        <v>1170130.30807953</v>
      </c>
      <c r="J2919" s="2">
        <v>3.296805338397744</v>
      </c>
      <c r="M2919" s="2" t="s">
        <v>14</v>
      </c>
      <c r="O2919">
        <f>VLOOKUP(A2919,fecal_neg_0w!A:G,7,FALSE)</f>
        <v>0.19294199040978111</v>
      </c>
    </row>
    <row r="2920" spans="1:15" s="2" customFormat="1" hidden="1" x14ac:dyDescent="0.6">
      <c r="A2920" s="2" t="s">
        <v>4797</v>
      </c>
      <c r="B2920" s="2">
        <v>11</v>
      </c>
      <c r="C2920" s="2">
        <v>10</v>
      </c>
      <c r="D2920" s="2">
        <v>13</v>
      </c>
      <c r="E2920" s="2">
        <v>3.4740985852302932E-3</v>
      </c>
      <c r="F2920" s="2">
        <v>9.8672690675632689E-3</v>
      </c>
      <c r="G2920" s="2">
        <v>3.2790331890294282E-3</v>
      </c>
      <c r="H2920" s="2">
        <v>47527.999779759703</v>
      </c>
      <c r="I2920" s="2">
        <v>1318529.4872866529</v>
      </c>
      <c r="J2920" s="2">
        <v>4.7940083384697809</v>
      </c>
      <c r="M2920" s="2" t="s">
        <v>14</v>
      </c>
      <c r="O2920">
        <f>VLOOKUP(A2920,fecal_neg_0w!A:G,7,FALSE)</f>
        <v>5.4062076724537278E-2</v>
      </c>
    </row>
    <row r="2921" spans="1:15" s="2" customFormat="1" hidden="1" x14ac:dyDescent="0.6">
      <c r="A2921" s="2" t="s">
        <v>4800</v>
      </c>
      <c r="B2921" s="2">
        <v>11</v>
      </c>
      <c r="C2921" s="2">
        <v>10</v>
      </c>
      <c r="D2921" s="2">
        <v>13</v>
      </c>
      <c r="E2921" s="2">
        <v>3.4740985852302932E-3</v>
      </c>
      <c r="F2921" s="2">
        <v>9.8672690675632689E-3</v>
      </c>
      <c r="G2921" s="2">
        <v>3.2790331890294282E-3</v>
      </c>
      <c r="H2921" s="2">
        <v>177784.27004699281</v>
      </c>
      <c r="I2921" s="2">
        <v>1293935.047429173</v>
      </c>
      <c r="J2921" s="2">
        <v>2.8635656106575951</v>
      </c>
      <c r="M2921" s="2" t="s">
        <v>14</v>
      </c>
      <c r="O2921">
        <f>VLOOKUP(A2921,fecal_neg_0w!A:G,7,FALSE)</f>
        <v>3.6715204356886258E-2</v>
      </c>
    </row>
    <row r="2922" spans="1:15" s="2" customFormat="1" hidden="1" x14ac:dyDescent="0.6">
      <c r="A2922" s="2" t="s">
        <v>4811</v>
      </c>
      <c r="B2922" s="2">
        <v>11</v>
      </c>
      <c r="C2922" s="2">
        <v>10</v>
      </c>
      <c r="D2922" s="2">
        <v>97</v>
      </c>
      <c r="E2922" s="2">
        <v>3.4740985852302932E-3</v>
      </c>
      <c r="F2922" s="2">
        <v>9.8672690675632689E-3</v>
      </c>
      <c r="G2922" s="2">
        <v>3.2790331890294282E-3</v>
      </c>
      <c r="H2922" s="2">
        <v>713958.39523359609</v>
      </c>
      <c r="I2922" s="2">
        <v>218223.30643650939</v>
      </c>
      <c r="J2922" s="2">
        <v>-1.7100348150331941</v>
      </c>
      <c r="M2922" s="2" t="s">
        <v>14</v>
      </c>
      <c r="O2922">
        <f>VLOOKUP(A2922,fecal_neg_0w!A:G,7,FALSE)</f>
        <v>2.406204834959649E-2</v>
      </c>
    </row>
    <row r="2923" spans="1:15" s="2" customFormat="1" hidden="1" x14ac:dyDescent="0.6">
      <c r="A2923" s="2" t="s">
        <v>4861</v>
      </c>
      <c r="B2923" s="2">
        <v>11</v>
      </c>
      <c r="C2923" s="2">
        <v>10</v>
      </c>
      <c r="D2923" s="2">
        <v>13</v>
      </c>
      <c r="E2923" s="2">
        <v>3.4740985852302932E-3</v>
      </c>
      <c r="F2923" s="2">
        <v>9.8672690675632689E-3</v>
      </c>
      <c r="G2923" s="2">
        <v>3.2790331890294282E-3</v>
      </c>
      <c r="H2923" s="2">
        <v>37516.982417476313</v>
      </c>
      <c r="I2923" s="2">
        <v>788974.00325354072</v>
      </c>
      <c r="J2923" s="2">
        <v>4.3943620659765728</v>
      </c>
      <c r="M2923" s="2" t="s">
        <v>14</v>
      </c>
      <c r="O2923">
        <f>VLOOKUP(A2923,fecal_neg_0w!A:G,7,FALSE)</f>
        <v>0.16457553991000509</v>
      </c>
    </row>
    <row r="2924" spans="1:15" s="2" customFormat="1" hidden="1" x14ac:dyDescent="0.6">
      <c r="A2924" s="2" t="s">
        <v>4866</v>
      </c>
      <c r="B2924" s="2">
        <v>11</v>
      </c>
      <c r="C2924" s="2">
        <v>10</v>
      </c>
      <c r="D2924" s="2">
        <v>13</v>
      </c>
      <c r="E2924" s="2">
        <v>3.4740985852302932E-3</v>
      </c>
      <c r="F2924" s="2">
        <v>9.8672690675632689E-3</v>
      </c>
      <c r="G2924" s="2">
        <v>3.2790331890294282E-3</v>
      </c>
      <c r="H2924" s="2">
        <v>25513.003912782769</v>
      </c>
      <c r="I2924" s="2">
        <v>611369.31723682617</v>
      </c>
      <c r="J2924" s="2">
        <v>4.5827394719439773</v>
      </c>
      <c r="M2924" s="2" t="s">
        <v>14</v>
      </c>
      <c r="O2924">
        <f>VLOOKUP(A2924,fecal_neg_0w!A:G,7,FALSE)</f>
        <v>0.3077024992944275</v>
      </c>
    </row>
    <row r="2925" spans="1:15" s="2" customFormat="1" hidden="1" x14ac:dyDescent="0.6">
      <c r="A2925" s="2" t="s">
        <v>4883</v>
      </c>
      <c r="B2925" s="2">
        <v>11</v>
      </c>
      <c r="C2925" s="2">
        <v>10</v>
      </c>
      <c r="D2925" s="2">
        <v>97</v>
      </c>
      <c r="E2925" s="2">
        <v>3.4740985852302932E-3</v>
      </c>
      <c r="F2925" s="2">
        <v>9.8672690675632689E-3</v>
      </c>
      <c r="G2925" s="2">
        <v>3.2790331890294282E-3</v>
      </c>
      <c r="H2925" s="2">
        <v>1760128.971662804</v>
      </c>
      <c r="I2925" s="2">
        <v>615864.76202732034</v>
      </c>
      <c r="J2925" s="2">
        <v>-1.5149956558804409</v>
      </c>
      <c r="M2925" s="2" t="s">
        <v>14</v>
      </c>
      <c r="O2925">
        <f>VLOOKUP(A2925,fecal_neg_0w!A:G,7,FALSE)</f>
        <v>3.6715204356886258E-2</v>
      </c>
    </row>
    <row r="2926" spans="1:15" s="2" customFormat="1" hidden="1" x14ac:dyDescent="0.6">
      <c r="A2926" s="2" t="s">
        <v>4903</v>
      </c>
      <c r="B2926" s="2">
        <v>11</v>
      </c>
      <c r="C2926" s="2">
        <v>10</v>
      </c>
      <c r="D2926" s="2">
        <v>13</v>
      </c>
      <c r="E2926" s="2">
        <v>3.4740985852302932E-3</v>
      </c>
      <c r="F2926" s="2">
        <v>9.8672690675632689E-3</v>
      </c>
      <c r="G2926" s="2">
        <v>3.2790331890294282E-3</v>
      </c>
      <c r="H2926" s="2">
        <v>111388.31785694</v>
      </c>
      <c r="I2926" s="2">
        <v>1539816.3315607209</v>
      </c>
      <c r="J2926" s="2">
        <v>3.7890884380327661</v>
      </c>
      <c r="M2926" s="2" t="s">
        <v>14</v>
      </c>
      <c r="O2926">
        <f>VLOOKUP(A2926,fecal_neg_0w!A:G,7,FALSE)</f>
        <v>0.40737689510489511</v>
      </c>
    </row>
    <row r="2927" spans="1:15" s="2" customFormat="1" hidden="1" x14ac:dyDescent="0.6">
      <c r="A2927" s="2" t="s">
        <v>4941</v>
      </c>
      <c r="B2927" s="2">
        <v>11</v>
      </c>
      <c r="C2927" s="2">
        <v>10</v>
      </c>
      <c r="D2927" s="2">
        <v>97</v>
      </c>
      <c r="E2927" s="2">
        <v>3.4740985852302932E-3</v>
      </c>
      <c r="F2927" s="2">
        <v>9.8672690675632689E-3</v>
      </c>
      <c r="G2927" s="2">
        <v>3.2790331890294282E-3</v>
      </c>
      <c r="H2927" s="2">
        <v>1815454.5398396789</v>
      </c>
      <c r="I2927" s="2">
        <v>441001.84456289542</v>
      </c>
      <c r="J2927" s="2">
        <v>-2.0414742093521321</v>
      </c>
      <c r="M2927" s="2" t="s">
        <v>14</v>
      </c>
      <c r="O2927">
        <f>VLOOKUP(A2927,fecal_neg_0w!A:G,7,FALSE)</f>
        <v>2.6679515227955121E-2</v>
      </c>
    </row>
    <row r="2928" spans="1:15" s="2" customFormat="1" hidden="1" x14ac:dyDescent="0.6">
      <c r="A2928" s="2" t="s">
        <v>4958</v>
      </c>
      <c r="B2928" s="2">
        <v>11</v>
      </c>
      <c r="C2928" s="2">
        <v>10</v>
      </c>
      <c r="D2928" s="2">
        <v>97</v>
      </c>
      <c r="E2928" s="2">
        <v>3.4740985852302932E-3</v>
      </c>
      <c r="F2928" s="2">
        <v>9.8672690675632689E-3</v>
      </c>
      <c r="G2928" s="2">
        <v>3.2790331890294282E-3</v>
      </c>
      <c r="H2928" s="2">
        <v>1795118.367549672</v>
      </c>
      <c r="I2928" s="2">
        <v>595494.84914139635</v>
      </c>
      <c r="J2928" s="2">
        <v>-1.591918042081812</v>
      </c>
      <c r="M2928" s="2" t="s">
        <v>14</v>
      </c>
      <c r="O2928">
        <f>VLOOKUP(A2928,fecal_neg_0w!A:G,7,FALSE)</f>
        <v>6.4163631895261294E-2</v>
      </c>
    </row>
    <row r="2929" spans="1:15" s="2" customFormat="1" hidden="1" x14ac:dyDescent="0.6">
      <c r="A2929" s="2" t="s">
        <v>5085</v>
      </c>
      <c r="B2929" s="2">
        <v>11</v>
      </c>
      <c r="C2929" s="2">
        <v>10</v>
      </c>
      <c r="D2929" s="2">
        <v>97</v>
      </c>
      <c r="E2929" s="2">
        <v>3.4740985852302932E-3</v>
      </c>
      <c r="F2929" s="2">
        <v>9.8672690675632689E-3</v>
      </c>
      <c r="G2929" s="2">
        <v>3.2790331890294282E-3</v>
      </c>
      <c r="H2929" s="2">
        <v>812633.15692580049</v>
      </c>
      <c r="I2929" s="2">
        <v>243460.1117087928</v>
      </c>
      <c r="J2929" s="2">
        <v>-1.7389188085997129</v>
      </c>
      <c r="M2929" s="2" t="s">
        <v>14</v>
      </c>
      <c r="O2929">
        <f>VLOOKUP(A2929,fecal_neg_0w!A:G,7,FALSE)</f>
        <v>2.406204834959649E-2</v>
      </c>
    </row>
    <row r="2930" spans="1:15" s="2" customFormat="1" hidden="1" x14ac:dyDescent="0.6">
      <c r="A2930" s="2" t="s">
        <v>5115</v>
      </c>
      <c r="B2930" s="2">
        <v>11</v>
      </c>
      <c r="C2930" s="2">
        <v>10</v>
      </c>
      <c r="D2930" s="2">
        <v>97</v>
      </c>
      <c r="E2930" s="2">
        <v>3.4740985852302932E-3</v>
      </c>
      <c r="F2930" s="2">
        <v>9.8672690675632689E-3</v>
      </c>
      <c r="G2930" s="2">
        <v>3.2790331890294282E-3</v>
      </c>
      <c r="H2930" s="2">
        <v>679200.11050859734</v>
      </c>
      <c r="I2930" s="2">
        <v>169811.67413216451</v>
      </c>
      <c r="J2930" s="2">
        <v>-1.9999010496107841</v>
      </c>
      <c r="M2930" s="2" t="s">
        <v>14</v>
      </c>
      <c r="O2930">
        <f>VLOOKUP(A2930,fecal_neg_0w!A:G,7,FALSE)</f>
        <v>4.461247196574724E-2</v>
      </c>
    </row>
    <row r="2931" spans="1:15" s="2" customFormat="1" hidden="1" x14ac:dyDescent="0.6">
      <c r="A2931" s="2" t="s">
        <v>5143</v>
      </c>
      <c r="B2931" s="2">
        <v>11</v>
      </c>
      <c r="C2931" s="2">
        <v>10</v>
      </c>
      <c r="D2931" s="2">
        <v>13</v>
      </c>
      <c r="E2931" s="2">
        <v>3.4740985852302932E-3</v>
      </c>
      <c r="F2931" s="2">
        <v>9.8672690675632689E-3</v>
      </c>
      <c r="G2931" s="2">
        <v>3.2790331890294282E-3</v>
      </c>
      <c r="H2931" s="2">
        <v>77348.895934649059</v>
      </c>
      <c r="I2931" s="2">
        <v>1174327.477584464</v>
      </c>
      <c r="J2931" s="2">
        <v>3.924310270917863</v>
      </c>
      <c r="M2931" s="2" t="s">
        <v>14</v>
      </c>
      <c r="O2931">
        <f>VLOOKUP(A2931,fecal_neg_0w!A:G,7,FALSE)</f>
        <v>6.4163631895261294E-2</v>
      </c>
    </row>
    <row r="2932" spans="1:15" s="2" customFormat="1" hidden="1" x14ac:dyDescent="0.6">
      <c r="A2932" s="2" t="s">
        <v>5195</v>
      </c>
      <c r="B2932" s="2">
        <v>11</v>
      </c>
      <c r="C2932" s="2">
        <v>10</v>
      </c>
      <c r="D2932" s="2">
        <v>97</v>
      </c>
      <c r="E2932" s="2">
        <v>3.4740985852302932E-3</v>
      </c>
      <c r="F2932" s="2">
        <v>9.8672690675632689E-3</v>
      </c>
      <c r="G2932" s="2">
        <v>3.2790331890294282E-3</v>
      </c>
      <c r="H2932" s="2">
        <v>841707.46473858238</v>
      </c>
      <c r="I2932" s="2">
        <v>115043.6888933833</v>
      </c>
      <c r="J2932" s="2">
        <v>-2.8711370701626251</v>
      </c>
      <c r="M2932" s="2" t="s">
        <v>14</v>
      </c>
      <c r="O2932">
        <f>VLOOKUP(A2932,fecal_neg_0w!A:G,7,FALSE)</f>
        <v>0.16457553991000509</v>
      </c>
    </row>
    <row r="2933" spans="1:15" s="2" customFormat="1" hidden="1" x14ac:dyDescent="0.6">
      <c r="A2933" s="2" t="s">
        <v>5207</v>
      </c>
      <c r="B2933" s="2">
        <v>11</v>
      </c>
      <c r="C2933" s="2">
        <v>10</v>
      </c>
      <c r="D2933" s="2">
        <v>13</v>
      </c>
      <c r="E2933" s="2">
        <v>3.4740985852302932E-3</v>
      </c>
      <c r="F2933" s="2">
        <v>9.8672690675632689E-3</v>
      </c>
      <c r="G2933" s="2">
        <v>3.2790331890294282E-3</v>
      </c>
      <c r="H2933" s="2">
        <v>403272.31715796009</v>
      </c>
      <c r="I2933" s="2">
        <v>1435287.2428691359</v>
      </c>
      <c r="J2933" s="2">
        <v>1.8315132114923749</v>
      </c>
      <c r="M2933" s="2" t="s">
        <v>14</v>
      </c>
      <c r="O2933">
        <f>VLOOKUP(A2933,fecal_neg_0w!A:G,7,FALSE)</f>
        <v>2.406204834959649E-2</v>
      </c>
    </row>
    <row r="2934" spans="1:15" s="2" customFormat="1" hidden="1" x14ac:dyDescent="0.6">
      <c r="A2934" s="2" t="s">
        <v>5246</v>
      </c>
      <c r="B2934" s="2">
        <v>11</v>
      </c>
      <c r="C2934" s="2">
        <v>10</v>
      </c>
      <c r="D2934" s="2">
        <v>97</v>
      </c>
      <c r="E2934" s="2">
        <v>3.4740985852302932E-3</v>
      </c>
      <c r="F2934" s="2">
        <v>9.8672690675632689E-3</v>
      </c>
      <c r="G2934" s="2">
        <v>3.2790331890294282E-3</v>
      </c>
      <c r="H2934" s="2">
        <v>1638831.47795718</v>
      </c>
      <c r="I2934" s="2">
        <v>481163.86500874348</v>
      </c>
      <c r="J2934" s="2">
        <v>-1.768067302309895</v>
      </c>
      <c r="M2934" s="2" t="s">
        <v>14</v>
      </c>
      <c r="O2934">
        <f>VLOOKUP(A2934,fecal_neg_0w!A:G,7,FALSE)</f>
        <v>2.6679515227955121E-2</v>
      </c>
    </row>
    <row r="2935" spans="1:15" s="2" customFormat="1" hidden="1" x14ac:dyDescent="0.6">
      <c r="A2935" s="2" t="s">
        <v>5351</v>
      </c>
      <c r="B2935" s="2">
        <v>11</v>
      </c>
      <c r="C2935" s="2">
        <v>10</v>
      </c>
      <c r="D2935" s="2">
        <v>97</v>
      </c>
      <c r="E2935" s="2">
        <v>3.4740985852302932E-3</v>
      </c>
      <c r="F2935" s="2">
        <v>9.8672690675632689E-3</v>
      </c>
      <c r="G2935" s="2">
        <v>3.2790331890294282E-3</v>
      </c>
      <c r="H2935" s="2">
        <v>862769.70084460499</v>
      </c>
      <c r="I2935" s="2">
        <v>326813.13202130742</v>
      </c>
      <c r="J2935" s="2">
        <v>-1.400509557048321</v>
      </c>
      <c r="M2935" s="2" t="s">
        <v>14</v>
      </c>
      <c r="O2935">
        <f>VLOOKUP(A2935,fecal_neg_0w!A:G,7,FALSE)</f>
        <v>9.6401763493500658E-2</v>
      </c>
    </row>
    <row r="2936" spans="1:15" s="2" customFormat="1" hidden="1" x14ac:dyDescent="0.6">
      <c r="A2936" s="2" t="s">
        <v>5373</v>
      </c>
      <c r="B2936" s="2">
        <v>11</v>
      </c>
      <c r="C2936" s="2">
        <v>10</v>
      </c>
      <c r="D2936" s="2">
        <v>13</v>
      </c>
      <c r="E2936" s="2">
        <v>3.4740985852302932E-3</v>
      </c>
      <c r="F2936" s="2">
        <v>9.8672690675632689E-3</v>
      </c>
      <c r="G2936" s="2">
        <v>3.2790331890294282E-3</v>
      </c>
      <c r="H2936" s="2">
        <v>98588.832359637119</v>
      </c>
      <c r="I2936" s="2">
        <v>866832.03467761236</v>
      </c>
      <c r="J2936" s="2">
        <v>3.136256330878604</v>
      </c>
      <c r="M2936" s="2" t="s">
        <v>14</v>
      </c>
      <c r="O2936">
        <f>VLOOKUP(A2936,fecal_neg_0w!A:G,7,FALSE)</f>
        <v>0.26516738169493731</v>
      </c>
    </row>
    <row r="2937" spans="1:15" s="2" customFormat="1" hidden="1" x14ac:dyDescent="0.6">
      <c r="A2937" s="2" t="s">
        <v>5391</v>
      </c>
      <c r="B2937" s="2">
        <v>11</v>
      </c>
      <c r="C2937" s="2">
        <v>10</v>
      </c>
      <c r="D2937" s="2">
        <v>13</v>
      </c>
      <c r="E2937" s="2">
        <v>3.4740985852302932E-3</v>
      </c>
      <c r="F2937" s="2">
        <v>9.8672690675632689E-3</v>
      </c>
      <c r="G2937" s="2">
        <v>3.2790331890294282E-3</v>
      </c>
      <c r="H2937" s="2">
        <v>49116.235140931531</v>
      </c>
      <c r="I2937" s="2">
        <v>572687.64955141977</v>
      </c>
      <c r="J2937" s="2">
        <v>3.5434766064159131</v>
      </c>
      <c r="M2937" s="2" t="s">
        <v>14</v>
      </c>
      <c r="O2937">
        <f>VLOOKUP(A2937,fecal_neg_0w!A:G,7,FALSE)</f>
        <v>6.4163631895261294E-2</v>
      </c>
    </row>
    <row r="2938" spans="1:15" s="2" customFormat="1" hidden="1" x14ac:dyDescent="0.6">
      <c r="A2938" s="2" t="s">
        <v>5462</v>
      </c>
      <c r="B2938" s="2">
        <v>11</v>
      </c>
      <c r="C2938" s="2">
        <v>10</v>
      </c>
      <c r="D2938" s="2">
        <v>13</v>
      </c>
      <c r="E2938" s="2">
        <v>3.4740985852302932E-3</v>
      </c>
      <c r="F2938" s="2">
        <v>9.8672690675632689E-3</v>
      </c>
      <c r="G2938" s="2">
        <v>3.2790331890294282E-3</v>
      </c>
      <c r="H2938" s="2">
        <v>47330.05814979467</v>
      </c>
      <c r="I2938" s="2">
        <v>968554.94254057691</v>
      </c>
      <c r="J2938" s="2">
        <v>4.3550052902172771</v>
      </c>
      <c r="M2938" s="2" t="s">
        <v>14</v>
      </c>
      <c r="O2938">
        <f>VLOOKUP(A2938,fecal_neg_0w!A:G,7,FALSE)</f>
        <v>5.4062076724537278E-2</v>
      </c>
    </row>
    <row r="2939" spans="1:15" s="2" customFormat="1" hidden="1" x14ac:dyDescent="0.6">
      <c r="A2939" s="2" t="s">
        <v>5483</v>
      </c>
      <c r="B2939" s="2">
        <v>11</v>
      </c>
      <c r="C2939" s="2">
        <v>10</v>
      </c>
      <c r="D2939" s="2">
        <v>13</v>
      </c>
      <c r="E2939" s="2">
        <v>3.4740985852302932E-3</v>
      </c>
      <c r="F2939" s="2">
        <v>9.8672690675632689E-3</v>
      </c>
      <c r="G2939" s="2">
        <v>3.2790331890294282E-3</v>
      </c>
      <c r="H2939" s="2">
        <v>89587.909537214073</v>
      </c>
      <c r="I2939" s="2">
        <v>1281586.897172658</v>
      </c>
      <c r="J2939" s="2">
        <v>3.838483448252958</v>
      </c>
      <c r="M2939" s="2" t="s">
        <v>14</v>
      </c>
      <c r="O2939">
        <f>VLOOKUP(A2939,fecal_neg_0w!A:G,7,FALSE)</f>
        <v>4.461247196574724E-2</v>
      </c>
    </row>
    <row r="2940" spans="1:15" s="2" customFormat="1" hidden="1" x14ac:dyDescent="0.6">
      <c r="A2940" s="2" t="s">
        <v>5506</v>
      </c>
      <c r="B2940" s="2">
        <v>11</v>
      </c>
      <c r="C2940" s="2">
        <v>10</v>
      </c>
      <c r="D2940" s="2">
        <v>13</v>
      </c>
      <c r="E2940" s="2">
        <v>3.4740985852302932E-3</v>
      </c>
      <c r="F2940" s="2">
        <v>9.8672690675632689E-3</v>
      </c>
      <c r="G2940" s="2">
        <v>3.2790331890294282E-3</v>
      </c>
      <c r="H2940" s="2">
        <v>50723.184892704972</v>
      </c>
      <c r="I2940" s="2">
        <v>810637.96050981316</v>
      </c>
      <c r="J2940" s="2">
        <v>3.9983404956121711</v>
      </c>
      <c r="M2940" s="2" t="s">
        <v>14</v>
      </c>
      <c r="O2940">
        <f>VLOOKUP(A2940,fecal_neg_0w!A:G,7,FALSE)</f>
        <v>0.13910453183180449</v>
      </c>
    </row>
    <row r="2941" spans="1:15" s="2" customFormat="1" hidden="1" x14ac:dyDescent="0.6">
      <c r="A2941" s="2" t="s">
        <v>5564</v>
      </c>
      <c r="B2941" s="2">
        <v>11</v>
      </c>
      <c r="C2941" s="2">
        <v>10</v>
      </c>
      <c r="D2941" s="2">
        <v>97</v>
      </c>
      <c r="E2941" s="2">
        <v>3.4740985852302932E-3</v>
      </c>
      <c r="F2941" s="2">
        <v>9.8672690675632689E-3</v>
      </c>
      <c r="G2941" s="2">
        <v>3.2790331890294282E-3</v>
      </c>
      <c r="H2941" s="2">
        <v>813822.05104855867</v>
      </c>
      <c r="I2941" s="2">
        <v>212940.99097256051</v>
      </c>
      <c r="J2941" s="2">
        <v>-1.9342596775411509</v>
      </c>
      <c r="M2941" s="2" t="s">
        <v>14</v>
      </c>
      <c r="O2941">
        <f>VLOOKUP(A2941,fecal_neg_0w!A:G,7,FALSE)</f>
        <v>3.0212281779977739E-2</v>
      </c>
    </row>
    <row r="2942" spans="1:15" s="2" customFormat="1" hidden="1" x14ac:dyDescent="0.6">
      <c r="A2942" s="2" t="s">
        <v>5599</v>
      </c>
      <c r="B2942" s="2">
        <v>11</v>
      </c>
      <c r="C2942" s="2">
        <v>10</v>
      </c>
      <c r="D2942" s="2">
        <v>13</v>
      </c>
      <c r="E2942" s="2">
        <v>3.4740985852302932E-3</v>
      </c>
      <c r="F2942" s="2">
        <v>9.8672690675632689E-3</v>
      </c>
      <c r="G2942" s="2">
        <v>3.2790331890294282E-3</v>
      </c>
      <c r="H2942" s="2">
        <v>37254.455657464423</v>
      </c>
      <c r="I2942" s="2">
        <v>1163957.01415998</v>
      </c>
      <c r="J2942" s="2">
        <v>4.9654809859797684</v>
      </c>
      <c r="M2942" s="2" t="s">
        <v>14</v>
      </c>
      <c r="O2942">
        <f>VLOOKUP(A2942,fecal_neg_0w!A:G,7,FALSE)</f>
        <v>3.0212281779977739E-2</v>
      </c>
    </row>
    <row r="2943" spans="1:15" s="2" customFormat="1" hidden="1" x14ac:dyDescent="0.6">
      <c r="A2943" s="2" t="s">
        <v>5654</v>
      </c>
      <c r="B2943" s="2">
        <v>11</v>
      </c>
      <c r="C2943" s="2">
        <v>10</v>
      </c>
      <c r="D2943" s="2">
        <v>13</v>
      </c>
      <c r="E2943" s="2">
        <v>3.4740985852302932E-3</v>
      </c>
      <c r="F2943" s="2">
        <v>9.8672690675632689E-3</v>
      </c>
      <c r="G2943" s="2">
        <v>3.2790331890294282E-3</v>
      </c>
      <c r="H2943" s="2">
        <v>61636.906420886407</v>
      </c>
      <c r="I2943" s="2">
        <v>1280712.3062778551</v>
      </c>
      <c r="J2943" s="2">
        <v>4.3770081667472018</v>
      </c>
      <c r="M2943" s="2" t="s">
        <v>14</v>
      </c>
      <c r="O2943">
        <f>VLOOKUP(A2943,fecal_neg_0w!A:G,7,FALSE)</f>
        <v>4.461247196574724E-2</v>
      </c>
    </row>
    <row r="2944" spans="1:15" s="2" customFormat="1" hidden="1" x14ac:dyDescent="0.6">
      <c r="A2944" s="2" t="s">
        <v>5781</v>
      </c>
      <c r="B2944" s="2">
        <v>11</v>
      </c>
      <c r="C2944" s="2">
        <v>10</v>
      </c>
      <c r="D2944" s="2">
        <v>13</v>
      </c>
      <c r="E2944" s="2">
        <v>3.4740985852302932E-3</v>
      </c>
      <c r="F2944" s="2">
        <v>9.8672690675632689E-3</v>
      </c>
      <c r="G2944" s="2">
        <v>3.2790331890294282E-3</v>
      </c>
      <c r="H2944" s="2">
        <v>53270.510938915708</v>
      </c>
      <c r="I2944" s="2">
        <v>477421.62969577487</v>
      </c>
      <c r="J2944" s="2">
        <v>3.1638549059810872</v>
      </c>
      <c r="M2944" s="2" t="s">
        <v>14</v>
      </c>
      <c r="O2944">
        <f>VLOOKUP(A2944,fecal_neg_0w!A:G,7,FALSE)</f>
        <v>3.6715204356886258E-2</v>
      </c>
    </row>
    <row r="2945" spans="1:15" s="2" customFormat="1" hidden="1" x14ac:dyDescent="0.6">
      <c r="A2945" s="2" t="s">
        <v>5835</v>
      </c>
      <c r="B2945" s="2">
        <v>11</v>
      </c>
      <c r="C2945" s="2">
        <v>10</v>
      </c>
      <c r="D2945" s="2">
        <v>97</v>
      </c>
      <c r="E2945" s="2">
        <v>3.4740985852302932E-3</v>
      </c>
      <c r="F2945" s="2">
        <v>9.8672690675632689E-3</v>
      </c>
      <c r="G2945" s="2">
        <v>3.2790331890294282E-3</v>
      </c>
      <c r="H2945" s="2">
        <v>1085749.580209712</v>
      </c>
      <c r="I2945" s="2">
        <v>521291.0276304002</v>
      </c>
      <c r="J2945" s="2">
        <v>-1.0585304611468931</v>
      </c>
      <c r="M2945" s="2" t="s">
        <v>14</v>
      </c>
      <c r="O2945">
        <f>VLOOKUP(A2945,fecal_neg_0w!A:G,7,FALSE)</f>
        <v>3.0212281779977739E-2</v>
      </c>
    </row>
    <row r="2946" spans="1:15" s="2" customFormat="1" hidden="1" x14ac:dyDescent="0.6">
      <c r="A2946" s="2" t="s">
        <v>5850</v>
      </c>
      <c r="B2946" s="2">
        <v>11</v>
      </c>
      <c r="C2946" s="2">
        <v>10</v>
      </c>
      <c r="D2946" s="2">
        <v>97</v>
      </c>
      <c r="E2946" s="2">
        <v>3.4740985852302932E-3</v>
      </c>
      <c r="F2946" s="2">
        <v>9.8672690675632689E-3</v>
      </c>
      <c r="G2946" s="2">
        <v>3.2790331890294282E-3</v>
      </c>
      <c r="H2946" s="2">
        <v>466768.78259891481</v>
      </c>
      <c r="I2946" s="2">
        <v>70001.813868873811</v>
      </c>
      <c r="J2946" s="2">
        <v>-2.7372438667263381</v>
      </c>
      <c r="M2946" s="2" t="s">
        <v>14</v>
      </c>
      <c r="O2946">
        <f>VLOOKUP(A2946,fecal_neg_0w!A:G,7,FALSE)</f>
        <v>3.6715204356886258E-2</v>
      </c>
    </row>
    <row r="2947" spans="1:15" s="2" customFormat="1" hidden="1" x14ac:dyDescent="0.6">
      <c r="A2947" s="2" t="s">
        <v>5867</v>
      </c>
      <c r="B2947" s="2">
        <v>11</v>
      </c>
      <c r="C2947" s="2">
        <v>10</v>
      </c>
      <c r="D2947" s="2">
        <v>97</v>
      </c>
      <c r="E2947" s="2">
        <v>3.4740985852302932E-3</v>
      </c>
      <c r="F2947" s="2">
        <v>9.8672690675632689E-3</v>
      </c>
      <c r="G2947" s="2">
        <v>3.2790331890294282E-3</v>
      </c>
      <c r="H2947" s="2">
        <v>976055.6209154143</v>
      </c>
      <c r="I2947" s="2">
        <v>318267.52177827671</v>
      </c>
      <c r="J2947" s="2">
        <v>-1.6167234207845349</v>
      </c>
      <c r="M2947" s="2" t="s">
        <v>14</v>
      </c>
      <c r="O2947">
        <f>VLOOKUP(A2947,fecal_neg_0w!A:G,7,FALSE)</f>
        <v>0.75420584602852936</v>
      </c>
    </row>
    <row r="2948" spans="1:15" s="2" customFormat="1" hidden="1" x14ac:dyDescent="0.6">
      <c r="A2948" s="2" t="s">
        <v>5882</v>
      </c>
      <c r="B2948" s="2">
        <v>11</v>
      </c>
      <c r="C2948" s="2">
        <v>10</v>
      </c>
      <c r="D2948" s="2">
        <v>13</v>
      </c>
      <c r="E2948" s="2">
        <v>3.4740985852302932E-3</v>
      </c>
      <c r="F2948" s="2">
        <v>9.8672690675632689E-3</v>
      </c>
      <c r="G2948" s="2">
        <v>3.2790331890294282E-3</v>
      </c>
      <c r="H2948" s="2">
        <v>133121.11829389309</v>
      </c>
      <c r="I2948" s="2">
        <v>691506.41236337484</v>
      </c>
      <c r="J2948" s="2">
        <v>2.377003171489894</v>
      </c>
      <c r="M2948" s="2" t="s">
        <v>14</v>
      </c>
      <c r="O2948">
        <f>VLOOKUP(A2948,fecal_neg_0w!A:G,7,FALSE)</f>
        <v>7.9531141911980241E-2</v>
      </c>
    </row>
    <row r="2949" spans="1:15" s="2" customFormat="1" hidden="1" x14ac:dyDescent="0.6">
      <c r="A2949" s="2" t="s">
        <v>5917</v>
      </c>
      <c r="B2949" s="2">
        <v>11</v>
      </c>
      <c r="C2949" s="2">
        <v>10</v>
      </c>
      <c r="D2949" s="2">
        <v>13</v>
      </c>
      <c r="E2949" s="2">
        <v>3.4740985852302932E-3</v>
      </c>
      <c r="F2949" s="2">
        <v>9.8672690675632689E-3</v>
      </c>
      <c r="G2949" s="2">
        <v>3.2790331890294282E-3</v>
      </c>
      <c r="H2949" s="2">
        <v>47641.170232530749</v>
      </c>
      <c r="I2949" s="2">
        <v>886537.67793641426</v>
      </c>
      <c r="J2949" s="2">
        <v>4.2179011907561348</v>
      </c>
      <c r="M2949" s="2" t="s">
        <v>14</v>
      </c>
      <c r="O2949">
        <f>VLOOKUP(A2949,fecal_neg_0w!A:G,7,FALSE)</f>
        <v>0.16457553991000509</v>
      </c>
    </row>
    <row r="2950" spans="1:15" s="2" customFormat="1" hidden="1" x14ac:dyDescent="0.6">
      <c r="A2950" s="2" t="s">
        <v>6009</v>
      </c>
      <c r="B2950" s="2">
        <v>11</v>
      </c>
      <c r="C2950" s="2">
        <v>10</v>
      </c>
      <c r="D2950" s="2">
        <v>97</v>
      </c>
      <c r="E2950" s="2">
        <v>3.4740985852302932E-3</v>
      </c>
      <c r="F2950" s="2">
        <v>9.8672690675632689E-3</v>
      </c>
      <c r="G2950" s="2">
        <v>3.2790331890294282E-3</v>
      </c>
      <c r="H2950" s="2">
        <v>1125315.585065139</v>
      </c>
      <c r="I2950" s="2">
        <v>431889.6570369837</v>
      </c>
      <c r="J2950" s="2">
        <v>-1.381594977407171</v>
      </c>
      <c r="M2950" s="2" t="s">
        <v>14</v>
      </c>
      <c r="O2950">
        <f>VLOOKUP(A2950,fecal_neg_0w!A:G,7,FALSE)</f>
        <v>2.406204834959649E-2</v>
      </c>
    </row>
    <row r="2951" spans="1:15" s="2" customFormat="1" hidden="1" x14ac:dyDescent="0.6">
      <c r="A2951" s="2" t="s">
        <v>6010</v>
      </c>
      <c r="B2951" s="2">
        <v>11</v>
      </c>
      <c r="C2951" s="2">
        <v>10</v>
      </c>
      <c r="D2951" s="2">
        <v>97</v>
      </c>
      <c r="E2951" s="2">
        <v>3.4740985852302932E-3</v>
      </c>
      <c r="F2951" s="2">
        <v>9.8672690675632689E-3</v>
      </c>
      <c r="G2951" s="2">
        <v>3.2790331890294282E-3</v>
      </c>
      <c r="H2951" s="2">
        <v>210891.20930181071</v>
      </c>
      <c r="I2951" s="2">
        <v>56453.4876323196</v>
      </c>
      <c r="J2951" s="2">
        <v>-1.9013643427827449</v>
      </c>
      <c r="M2951" s="2" t="s">
        <v>14</v>
      </c>
      <c r="O2951">
        <f>VLOOKUP(A2951,fecal_neg_0w!A:G,7,FALSE)</f>
        <v>3.0212281779977739E-2</v>
      </c>
    </row>
    <row r="2952" spans="1:15" s="2" customFormat="1" hidden="1" x14ac:dyDescent="0.6">
      <c r="A2952" s="2" t="s">
        <v>6065</v>
      </c>
      <c r="B2952" s="2">
        <v>11</v>
      </c>
      <c r="C2952" s="2">
        <v>10</v>
      </c>
      <c r="D2952" s="2">
        <v>13</v>
      </c>
      <c r="E2952" s="2">
        <v>3.4740985852302932E-3</v>
      </c>
      <c r="F2952" s="2">
        <v>9.8672690675632689E-3</v>
      </c>
      <c r="G2952" s="2">
        <v>3.2790331890294282E-3</v>
      </c>
      <c r="H2952" s="2">
        <v>53059.359931431361</v>
      </c>
      <c r="I2952" s="2">
        <v>382650.04033347219</v>
      </c>
      <c r="J2952" s="2">
        <v>2.850346374543137</v>
      </c>
      <c r="M2952" s="2" t="s">
        <v>14</v>
      </c>
      <c r="O2952">
        <f>VLOOKUP(A2952,fecal_neg_0w!A:G,7,FALSE)</f>
        <v>0.1153078278151678</v>
      </c>
    </row>
    <row r="2953" spans="1:15" s="2" customFormat="1" hidden="1" x14ac:dyDescent="0.6">
      <c r="A2953" s="2" t="s">
        <v>6074</v>
      </c>
      <c r="B2953" s="2">
        <v>11</v>
      </c>
      <c r="C2953" s="2">
        <v>10</v>
      </c>
      <c r="D2953" s="2">
        <v>97</v>
      </c>
      <c r="E2953" s="2">
        <v>3.4740985852302932E-3</v>
      </c>
      <c r="F2953" s="2">
        <v>9.8672690675632689E-3</v>
      </c>
      <c r="G2953" s="2">
        <v>3.2790331890294282E-3</v>
      </c>
      <c r="H2953" s="2">
        <v>986652.06592643564</v>
      </c>
      <c r="I2953" s="2">
        <v>429637.86796706339</v>
      </c>
      <c r="J2953" s="2">
        <v>-1.19942026378078</v>
      </c>
      <c r="M2953" s="2" t="s">
        <v>14</v>
      </c>
      <c r="O2953">
        <f>VLOOKUP(A2953,fecal_neg_0w!A:G,7,FALSE)</f>
        <v>0.13910453183180449</v>
      </c>
    </row>
    <row r="2954" spans="1:15" s="2" customFormat="1" hidden="1" x14ac:dyDescent="0.6">
      <c r="A2954" s="2" t="s">
        <v>6118</v>
      </c>
      <c r="B2954" s="2">
        <v>11</v>
      </c>
      <c r="C2954" s="2">
        <v>10</v>
      </c>
      <c r="D2954" s="2">
        <v>97</v>
      </c>
      <c r="E2954" s="2">
        <v>3.4740985852302932E-3</v>
      </c>
      <c r="F2954" s="2">
        <v>9.8672690675632689E-3</v>
      </c>
      <c r="G2954" s="2">
        <v>3.2790331890294282E-3</v>
      </c>
      <c r="H2954" s="2">
        <v>996657.39921578625</v>
      </c>
      <c r="I2954" s="2">
        <v>291702.64419656812</v>
      </c>
      <c r="J2954" s="2">
        <v>-1.7725991998145509</v>
      </c>
      <c r="M2954" s="2" t="s">
        <v>14</v>
      </c>
      <c r="O2954">
        <f>VLOOKUP(A2954,fecal_neg_0w!A:G,7,FALSE)</f>
        <v>2.406204834959649E-2</v>
      </c>
    </row>
    <row r="2955" spans="1:15" s="2" customFormat="1" hidden="1" x14ac:dyDescent="0.6">
      <c r="A2955" s="2" t="s">
        <v>6153</v>
      </c>
      <c r="B2955" s="2">
        <v>11</v>
      </c>
      <c r="C2955" s="2">
        <v>10</v>
      </c>
      <c r="D2955" s="2">
        <v>97</v>
      </c>
      <c r="E2955" s="2">
        <v>3.4740985852302932E-3</v>
      </c>
      <c r="F2955" s="2">
        <v>9.8672690675632689E-3</v>
      </c>
      <c r="G2955" s="2">
        <v>3.2790331890294282E-3</v>
      </c>
      <c r="H2955" s="2">
        <v>701498.28731429472</v>
      </c>
      <c r="I2955" s="2">
        <v>177675.7296258609</v>
      </c>
      <c r="J2955" s="2">
        <v>-1.981192957812999</v>
      </c>
      <c r="M2955" s="2" t="s">
        <v>14</v>
      </c>
      <c r="O2955">
        <f>VLOOKUP(A2955,fecal_neg_0w!A:G,7,FALSE)</f>
        <v>3.6715204356886258E-2</v>
      </c>
    </row>
    <row r="2956" spans="1:15" s="2" customFormat="1" hidden="1" x14ac:dyDescent="0.6">
      <c r="A2956" s="2" t="s">
        <v>6167</v>
      </c>
      <c r="B2956" s="2">
        <v>11</v>
      </c>
      <c r="C2956" s="2">
        <v>10</v>
      </c>
      <c r="D2956" s="2">
        <v>13</v>
      </c>
      <c r="E2956" s="2">
        <v>3.4740985852302932E-3</v>
      </c>
      <c r="F2956" s="2">
        <v>9.8672690675632689E-3</v>
      </c>
      <c r="G2956" s="2">
        <v>3.2790331890294282E-3</v>
      </c>
      <c r="H2956" s="2">
        <v>37776.50097759175</v>
      </c>
      <c r="I2956" s="2">
        <v>493229.7977140735</v>
      </c>
      <c r="J2956" s="2">
        <v>3.706698976167611</v>
      </c>
      <c r="M2956" s="2" t="s">
        <v>14</v>
      </c>
      <c r="O2956">
        <f>VLOOKUP(A2956,fecal_neg_0w!A:G,7,FALSE)</f>
        <v>6.4163631895261294E-2</v>
      </c>
    </row>
    <row r="2957" spans="1:15" s="2" customFormat="1" hidden="1" x14ac:dyDescent="0.6">
      <c r="A2957" s="2" t="s">
        <v>6273</v>
      </c>
      <c r="B2957" s="2">
        <v>11</v>
      </c>
      <c r="C2957" s="2">
        <v>10</v>
      </c>
      <c r="D2957" s="2">
        <v>97</v>
      </c>
      <c r="E2957" s="2">
        <v>3.4740985852302932E-3</v>
      </c>
      <c r="F2957" s="2">
        <v>9.8672690675632689E-3</v>
      </c>
      <c r="G2957" s="2">
        <v>3.2790331890294282E-3</v>
      </c>
      <c r="H2957" s="2">
        <v>408500.15183013963</v>
      </c>
      <c r="I2957" s="2">
        <v>136709.5347725444</v>
      </c>
      <c r="J2957" s="2">
        <v>-1.579222747727451</v>
      </c>
      <c r="M2957" s="2" t="s">
        <v>14</v>
      </c>
      <c r="O2957">
        <f>VLOOKUP(A2957,fecal_neg_0w!A:G,7,FALSE)</f>
        <v>0.63578428177327262</v>
      </c>
    </row>
    <row r="2958" spans="1:15" s="2" customFormat="1" hidden="1" x14ac:dyDescent="0.6">
      <c r="A2958" s="2" t="s">
        <v>6325</v>
      </c>
      <c r="B2958" s="2">
        <v>11</v>
      </c>
      <c r="C2958" s="2">
        <v>10</v>
      </c>
      <c r="D2958" s="2">
        <v>13</v>
      </c>
      <c r="E2958" s="2">
        <v>3.4740985852302932E-3</v>
      </c>
      <c r="F2958" s="2">
        <v>9.8672690675632689E-3</v>
      </c>
      <c r="G2958" s="2">
        <v>3.2790331890294282E-3</v>
      </c>
      <c r="H2958" s="2">
        <v>39461.994145317491</v>
      </c>
      <c r="I2958" s="2">
        <v>543150.17782625672</v>
      </c>
      <c r="J2958" s="2">
        <v>3.782815382693872</v>
      </c>
      <c r="M2958" s="2" t="s">
        <v>14</v>
      </c>
      <c r="O2958">
        <f>VLOOKUP(A2958,fecal_neg_0w!A:G,7,FALSE)</f>
        <v>4.461247196574724E-2</v>
      </c>
    </row>
    <row r="2959" spans="1:15" s="2" customFormat="1" hidden="1" x14ac:dyDescent="0.6">
      <c r="A2959" s="2" t="s">
        <v>6348</v>
      </c>
      <c r="B2959" s="2">
        <v>11</v>
      </c>
      <c r="C2959" s="2">
        <v>10</v>
      </c>
      <c r="D2959" s="2">
        <v>97</v>
      </c>
      <c r="E2959" s="2">
        <v>3.4740985852302932E-3</v>
      </c>
      <c r="F2959" s="2">
        <v>9.8672690675632689E-3</v>
      </c>
      <c r="G2959" s="2">
        <v>3.2790331890294282E-3</v>
      </c>
      <c r="H2959" s="2">
        <v>886653.88998193934</v>
      </c>
      <c r="I2959" s="2">
        <v>310557.436575411</v>
      </c>
      <c r="J2959" s="2">
        <v>-1.513510935982822</v>
      </c>
      <c r="M2959" s="2" t="s">
        <v>14</v>
      </c>
      <c r="O2959">
        <f>VLOOKUP(A2959,fecal_neg_0w!A:G,7,FALSE)</f>
        <v>4.461247196574724E-2</v>
      </c>
    </row>
    <row r="2960" spans="1:15" s="2" customFormat="1" hidden="1" x14ac:dyDescent="0.6">
      <c r="A2960" s="2" t="s">
        <v>6455</v>
      </c>
      <c r="B2960" s="2">
        <v>11</v>
      </c>
      <c r="C2960" s="2">
        <v>10</v>
      </c>
      <c r="D2960" s="2">
        <v>13</v>
      </c>
      <c r="E2960" s="2">
        <v>3.4740985852302932E-3</v>
      </c>
      <c r="F2960" s="2">
        <v>9.8672690675632689E-3</v>
      </c>
      <c r="G2960" s="2">
        <v>3.2790331890294282E-3</v>
      </c>
      <c r="H2960" s="2">
        <v>51586.464705462218</v>
      </c>
      <c r="I2960" s="2">
        <v>509345.63085447781</v>
      </c>
      <c r="J2960" s="2">
        <v>3.303580485023073</v>
      </c>
      <c r="M2960" s="2" t="s">
        <v>14</v>
      </c>
      <c r="O2960">
        <f>VLOOKUP(A2960,fecal_neg_0w!A:G,7,FALSE)</f>
        <v>0.13910453183180449</v>
      </c>
    </row>
    <row r="2961" spans="1:15" s="2" customFormat="1" hidden="1" x14ac:dyDescent="0.6">
      <c r="A2961" s="2" t="s">
        <v>6528</v>
      </c>
      <c r="B2961" s="2">
        <v>11</v>
      </c>
      <c r="C2961" s="2">
        <v>10</v>
      </c>
      <c r="D2961" s="2">
        <v>13</v>
      </c>
      <c r="E2961" s="2">
        <v>3.4740985852302932E-3</v>
      </c>
      <c r="F2961" s="2">
        <v>9.8672690675632689E-3</v>
      </c>
      <c r="G2961" s="2">
        <v>3.2790331890294282E-3</v>
      </c>
      <c r="H2961" s="2">
        <v>160750.12668591979</v>
      </c>
      <c r="I2961" s="2">
        <v>533856.36208842066</v>
      </c>
      <c r="J2961" s="2">
        <v>1.731631752067843</v>
      </c>
      <c r="M2961" s="2" t="s">
        <v>14</v>
      </c>
      <c r="O2961">
        <f>VLOOKUP(A2961,fecal_neg_0w!A:G,7,FALSE)</f>
        <v>0.16457553991000509</v>
      </c>
    </row>
    <row r="2962" spans="1:15" s="2" customFormat="1" hidden="1" x14ac:dyDescent="0.6">
      <c r="A2962" s="2" t="s">
        <v>6610</v>
      </c>
      <c r="B2962" s="2">
        <v>11</v>
      </c>
      <c r="C2962" s="2">
        <v>10</v>
      </c>
      <c r="D2962" s="2">
        <v>13</v>
      </c>
      <c r="E2962" s="2">
        <v>3.4740985852302932E-3</v>
      </c>
      <c r="F2962" s="2">
        <v>9.8672690675632689E-3</v>
      </c>
      <c r="G2962" s="2">
        <v>3.2790331890294282E-3</v>
      </c>
      <c r="H2962" s="2">
        <v>55979.031897123372</v>
      </c>
      <c r="I2962" s="2">
        <v>505396.12347215769</v>
      </c>
      <c r="J2962" s="2">
        <v>3.1744561562231981</v>
      </c>
      <c r="M2962" s="2" t="s">
        <v>14</v>
      </c>
      <c r="O2962">
        <f>VLOOKUP(A2962,fecal_neg_0w!A:G,7,FALSE)</f>
        <v>6.4163631895261294E-2</v>
      </c>
    </row>
    <row r="2963" spans="1:15" s="2" customFormat="1" hidden="1" x14ac:dyDescent="0.6">
      <c r="A2963" s="2" t="s">
        <v>6621</v>
      </c>
      <c r="B2963" s="2">
        <v>11</v>
      </c>
      <c r="C2963" s="2">
        <v>10</v>
      </c>
      <c r="D2963" s="2">
        <v>13</v>
      </c>
      <c r="E2963" s="2">
        <v>3.4740985852302932E-3</v>
      </c>
      <c r="F2963" s="2">
        <v>9.8672690675632689E-3</v>
      </c>
      <c r="G2963" s="2">
        <v>3.2790331890294282E-3</v>
      </c>
      <c r="H2963" s="2">
        <v>71101.088225089785</v>
      </c>
      <c r="I2963" s="2">
        <v>861014.13995274599</v>
      </c>
      <c r="J2963" s="2">
        <v>3.598093384349633</v>
      </c>
      <c r="M2963" s="2" t="s">
        <v>14</v>
      </c>
      <c r="O2963">
        <f>VLOOKUP(A2963,fecal_neg_0w!A:G,7,FALSE)</f>
        <v>4.461247196574724E-2</v>
      </c>
    </row>
    <row r="2964" spans="1:15" s="2" customFormat="1" hidden="1" x14ac:dyDescent="0.6">
      <c r="A2964" s="2" t="s">
        <v>6622</v>
      </c>
      <c r="B2964" s="2">
        <v>11</v>
      </c>
      <c r="C2964" s="2">
        <v>10</v>
      </c>
      <c r="D2964" s="2">
        <v>13</v>
      </c>
      <c r="E2964" s="2">
        <v>3.4740985852302932E-3</v>
      </c>
      <c r="F2964" s="2">
        <v>9.8672690675632689E-3</v>
      </c>
      <c r="G2964" s="2">
        <v>3.2790331890294282E-3</v>
      </c>
      <c r="H2964" s="2">
        <v>31970.284327367321</v>
      </c>
      <c r="I2964" s="2">
        <v>404570.37191840512</v>
      </c>
      <c r="J2964" s="2">
        <v>3.6615871903581039</v>
      </c>
      <c r="M2964" s="2" t="s">
        <v>14</v>
      </c>
      <c r="O2964">
        <f>VLOOKUP(A2964,fecal_neg_0w!A:G,7,FALSE)</f>
        <v>0.3077024992944275</v>
      </c>
    </row>
    <row r="2965" spans="1:15" s="2" customFormat="1" hidden="1" x14ac:dyDescent="0.6">
      <c r="A2965" s="2" t="s">
        <v>6623</v>
      </c>
      <c r="B2965" s="2">
        <v>11</v>
      </c>
      <c r="C2965" s="2">
        <v>10</v>
      </c>
      <c r="D2965" s="2">
        <v>97</v>
      </c>
      <c r="E2965" s="2">
        <v>3.4740985852302932E-3</v>
      </c>
      <c r="F2965" s="2">
        <v>9.8672690675632689E-3</v>
      </c>
      <c r="G2965" s="2">
        <v>3.2790331890294282E-3</v>
      </c>
      <c r="H2965" s="2">
        <v>890721.25114156667</v>
      </c>
      <c r="I2965" s="2">
        <v>245294.1352391915</v>
      </c>
      <c r="J2965" s="2">
        <v>-1.860461274008216</v>
      </c>
      <c r="M2965" s="2" t="s">
        <v>14</v>
      </c>
      <c r="O2965">
        <f>VLOOKUP(A2965,fecal_neg_0w!A:G,7,FALSE)</f>
        <v>2.6679515227955121E-2</v>
      </c>
    </row>
    <row r="2966" spans="1:15" s="2" customFormat="1" hidden="1" x14ac:dyDescent="0.6">
      <c r="A2966" s="2" t="s">
        <v>6759</v>
      </c>
      <c r="B2966" s="2">
        <v>11</v>
      </c>
      <c r="C2966" s="2">
        <v>10</v>
      </c>
      <c r="D2966" s="2">
        <v>97</v>
      </c>
      <c r="E2966" s="2">
        <v>3.4740985852302932E-3</v>
      </c>
      <c r="F2966" s="2">
        <v>9.8672690675632689E-3</v>
      </c>
      <c r="G2966" s="2">
        <v>3.2790331890294282E-3</v>
      </c>
      <c r="H2966" s="2">
        <v>632548.27349444281</v>
      </c>
      <c r="I2966" s="2">
        <v>205890.27861410601</v>
      </c>
      <c r="J2966" s="2">
        <v>-1.6192998717919549</v>
      </c>
      <c r="M2966" s="2" t="s">
        <v>14</v>
      </c>
      <c r="O2966">
        <f>VLOOKUP(A2966,fecal_neg_0w!A:G,7,FALSE)</f>
        <v>2.406204834959649E-2</v>
      </c>
    </row>
    <row r="2967" spans="1:15" s="2" customFormat="1" hidden="1" x14ac:dyDescent="0.6">
      <c r="A2967" s="2" t="s">
        <v>6819</v>
      </c>
      <c r="B2967" s="2">
        <v>11</v>
      </c>
      <c r="C2967" s="2">
        <v>10</v>
      </c>
      <c r="D2967" s="2">
        <v>13</v>
      </c>
      <c r="E2967" s="2">
        <v>3.4740985852302932E-3</v>
      </c>
      <c r="F2967" s="2">
        <v>9.8672690675632689E-3</v>
      </c>
      <c r="G2967" s="2">
        <v>3.2790331890294282E-3</v>
      </c>
      <c r="H2967" s="2">
        <v>222342.58350188949</v>
      </c>
      <c r="I2967" s="2">
        <v>742477.05692390283</v>
      </c>
      <c r="J2967" s="2">
        <v>1.739562163581944</v>
      </c>
      <c r="M2967" s="2" t="s">
        <v>14</v>
      </c>
      <c r="O2967">
        <f>VLOOKUP(A2967,fecal_neg_0w!A:G,7,FALSE)</f>
        <v>0.3077024992944275</v>
      </c>
    </row>
    <row r="2968" spans="1:15" s="2" customFormat="1" hidden="1" x14ac:dyDescent="0.6">
      <c r="A2968" s="2" t="s">
        <v>6993</v>
      </c>
      <c r="B2968" s="2">
        <v>11</v>
      </c>
      <c r="C2968" s="2">
        <v>10</v>
      </c>
      <c r="D2968" s="2">
        <v>97</v>
      </c>
      <c r="E2968" s="2">
        <v>3.4740985852302932E-3</v>
      </c>
      <c r="F2968" s="2">
        <v>9.8672690675632689E-3</v>
      </c>
      <c r="G2968" s="2">
        <v>3.2790331890294282E-3</v>
      </c>
      <c r="H2968" s="2">
        <v>588462.81797743076</v>
      </c>
      <c r="I2968" s="2">
        <v>273642.38483313698</v>
      </c>
      <c r="J2968" s="2">
        <v>-1.1046595529723069</v>
      </c>
      <c r="M2968" s="2" t="s">
        <v>14</v>
      </c>
      <c r="O2968">
        <f>VLOOKUP(A2968,fecal_neg_0w!A:G,7,FALSE)</f>
        <v>0.2255975407171435</v>
      </c>
    </row>
    <row r="2969" spans="1:15" s="2" customFormat="1" hidden="1" x14ac:dyDescent="0.6">
      <c r="A2969" s="2" t="s">
        <v>7020</v>
      </c>
      <c r="B2969" s="2">
        <v>11</v>
      </c>
      <c r="C2969" s="2">
        <v>10</v>
      </c>
      <c r="D2969" s="2">
        <v>13</v>
      </c>
      <c r="E2969" s="2">
        <v>3.4740985852302932E-3</v>
      </c>
      <c r="F2969" s="2">
        <v>9.8672690675632689E-3</v>
      </c>
      <c r="G2969" s="2">
        <v>3.2790331890294282E-3</v>
      </c>
      <c r="H2969" s="2">
        <v>45533.691438871538</v>
      </c>
      <c r="I2969" s="2">
        <v>721974.56888436095</v>
      </c>
      <c r="J2969" s="2">
        <v>3.98694169073989</v>
      </c>
      <c r="M2969" s="2" t="s">
        <v>14</v>
      </c>
      <c r="O2969">
        <f>VLOOKUP(A2969,fecal_neg_0w!A:G,7,FALSE)</f>
        <v>3.6715204356886258E-2</v>
      </c>
    </row>
    <row r="2970" spans="1:15" s="2" customFormat="1" hidden="1" x14ac:dyDescent="0.6">
      <c r="A2970" s="2" t="s">
        <v>7044</v>
      </c>
      <c r="B2970" s="2">
        <v>11</v>
      </c>
      <c r="C2970" s="2">
        <v>10</v>
      </c>
      <c r="D2970" s="2">
        <v>97</v>
      </c>
      <c r="E2970" s="2">
        <v>3.4740985852302932E-3</v>
      </c>
      <c r="F2970" s="2">
        <v>9.8672690675632689E-3</v>
      </c>
      <c r="G2970" s="2">
        <v>3.2790331890294282E-3</v>
      </c>
      <c r="H2970" s="2">
        <v>622575.95271273132</v>
      </c>
      <c r="I2970" s="2">
        <v>145158.23318680839</v>
      </c>
      <c r="J2970" s="2">
        <v>-2.1006234510350472</v>
      </c>
      <c r="M2970" s="2" t="s">
        <v>14</v>
      </c>
      <c r="O2970">
        <f>VLOOKUP(A2970,fecal_neg_0w!A:G,7,FALSE)</f>
        <v>0.19294199040978111</v>
      </c>
    </row>
    <row r="2971" spans="1:15" s="2" customFormat="1" hidden="1" x14ac:dyDescent="0.6">
      <c r="A2971" s="2" t="s">
        <v>7047</v>
      </c>
      <c r="B2971" s="2">
        <v>11</v>
      </c>
      <c r="C2971" s="2">
        <v>10</v>
      </c>
      <c r="D2971" s="2">
        <v>13</v>
      </c>
      <c r="E2971" s="2">
        <v>3.4740985852302932E-3</v>
      </c>
      <c r="F2971" s="2">
        <v>9.8672690675632689E-3</v>
      </c>
      <c r="G2971" s="2">
        <v>3.2790331890294282E-3</v>
      </c>
      <c r="H2971" s="2">
        <v>60128.793903533828</v>
      </c>
      <c r="I2971" s="2">
        <v>317837.11438471498</v>
      </c>
      <c r="J2971" s="2">
        <v>2.4021596749312661</v>
      </c>
      <c r="M2971" s="2" t="s">
        <v>14</v>
      </c>
      <c r="O2971">
        <f>VLOOKUP(A2971,fecal_neg_0w!A:G,7,FALSE)</f>
        <v>0.1153078278151678</v>
      </c>
    </row>
    <row r="2972" spans="1:15" s="2" customFormat="1" hidden="1" x14ac:dyDescent="0.6">
      <c r="A2972" s="2" t="s">
        <v>7056</v>
      </c>
      <c r="B2972" s="2">
        <v>11</v>
      </c>
      <c r="C2972" s="2">
        <v>10</v>
      </c>
      <c r="D2972" s="2">
        <v>97</v>
      </c>
      <c r="E2972" s="2">
        <v>3.4740985852302932E-3</v>
      </c>
      <c r="F2972" s="2">
        <v>9.8672690675632689E-3</v>
      </c>
      <c r="G2972" s="2">
        <v>3.2790331890294282E-3</v>
      </c>
      <c r="H2972" s="2">
        <v>319334.29660928983</v>
      </c>
      <c r="I2972" s="2">
        <v>97437.188068927993</v>
      </c>
      <c r="J2972" s="2">
        <v>-1.7125231028039181</v>
      </c>
      <c r="M2972" s="2" t="s">
        <v>14</v>
      </c>
      <c r="O2972">
        <f>VLOOKUP(A2972,fecal_neg_0w!A:G,7,FALSE)</f>
        <v>3.0212281779977739E-2</v>
      </c>
    </row>
    <row r="2973" spans="1:15" s="2" customFormat="1" hidden="1" x14ac:dyDescent="0.6">
      <c r="A2973" s="2" t="s">
        <v>7061</v>
      </c>
      <c r="B2973" s="2">
        <v>11</v>
      </c>
      <c r="C2973" s="2">
        <v>10</v>
      </c>
      <c r="D2973" s="2">
        <v>13</v>
      </c>
      <c r="E2973" s="2">
        <v>3.4740985852302932E-3</v>
      </c>
      <c r="F2973" s="2">
        <v>9.8672690675632689E-3</v>
      </c>
      <c r="G2973" s="2">
        <v>3.2790331890294282E-3</v>
      </c>
      <c r="H2973" s="2">
        <v>52027.405947956613</v>
      </c>
      <c r="I2973" s="2">
        <v>491838.21904803207</v>
      </c>
      <c r="J2973" s="2">
        <v>3.2408401637350388</v>
      </c>
      <c r="M2973" s="2" t="s">
        <v>14</v>
      </c>
      <c r="O2973">
        <f>VLOOKUP(A2973,fecal_neg_0w!A:G,7,FALSE)</f>
        <v>2.406204834959649E-2</v>
      </c>
    </row>
    <row r="2974" spans="1:15" s="2" customFormat="1" hidden="1" x14ac:dyDescent="0.6">
      <c r="A2974" s="2" t="s">
        <v>7257</v>
      </c>
      <c r="B2974" s="2">
        <v>11</v>
      </c>
      <c r="C2974" s="2">
        <v>10</v>
      </c>
      <c r="D2974" s="2">
        <v>97</v>
      </c>
      <c r="E2974" s="2">
        <v>3.4740985852302932E-3</v>
      </c>
      <c r="F2974" s="2">
        <v>9.8672690675632689E-3</v>
      </c>
      <c r="G2974" s="2">
        <v>3.2790331890294282E-3</v>
      </c>
      <c r="H2974" s="2">
        <v>601419.98788386246</v>
      </c>
      <c r="I2974" s="2">
        <v>140706.6757008085</v>
      </c>
      <c r="J2974" s="2">
        <v>-2.0956820383781332</v>
      </c>
      <c r="M2974" s="2" t="s">
        <v>14</v>
      </c>
      <c r="O2974">
        <f>VLOOKUP(A2974,fecal_neg_0w!A:G,7,FALSE)</f>
        <v>4.461247196574724E-2</v>
      </c>
    </row>
    <row r="2975" spans="1:15" s="2" customFormat="1" hidden="1" x14ac:dyDescent="0.6">
      <c r="A2975" s="2" t="s">
        <v>7288</v>
      </c>
      <c r="B2975" s="2">
        <v>11</v>
      </c>
      <c r="C2975" s="2">
        <v>10</v>
      </c>
      <c r="D2975" s="2">
        <v>97</v>
      </c>
      <c r="E2975" s="2">
        <v>3.4740985852302932E-3</v>
      </c>
      <c r="F2975" s="2">
        <v>9.8672690675632689E-3</v>
      </c>
      <c r="G2975" s="2">
        <v>3.2790331890294282E-3</v>
      </c>
      <c r="H2975" s="2">
        <v>774532.17206944979</v>
      </c>
      <c r="I2975" s="2">
        <v>194124.08244852</v>
      </c>
      <c r="J2975" s="2">
        <v>-1.99634606053957</v>
      </c>
      <c r="M2975" s="2" t="s">
        <v>14</v>
      </c>
      <c r="O2975">
        <f>VLOOKUP(A2975,fecal_neg_0w!A:G,7,FALSE)</f>
        <v>2.6679515227955121E-2</v>
      </c>
    </row>
    <row r="2976" spans="1:15" s="2" customFormat="1" hidden="1" x14ac:dyDescent="0.6">
      <c r="A2976" s="2" t="s">
        <v>7311</v>
      </c>
      <c r="B2976" s="2">
        <v>11</v>
      </c>
      <c r="C2976" s="2">
        <v>10</v>
      </c>
      <c r="D2976" s="2">
        <v>97</v>
      </c>
      <c r="E2976" s="2">
        <v>3.4740985852302932E-3</v>
      </c>
      <c r="F2976" s="2">
        <v>9.8672690675632689E-3</v>
      </c>
      <c r="G2976" s="2">
        <v>3.2790331890294282E-3</v>
      </c>
      <c r="H2976" s="2">
        <v>274905.06206152361</v>
      </c>
      <c r="I2976" s="2">
        <v>58830.534429810432</v>
      </c>
      <c r="J2976" s="2">
        <v>-2.22429642548079</v>
      </c>
      <c r="M2976" s="2" t="s">
        <v>14</v>
      </c>
      <c r="O2976">
        <f>VLOOKUP(A2976,fecal_neg_0w!A:G,7,FALSE)</f>
        <v>2.406204834959649E-2</v>
      </c>
    </row>
    <row r="2977" spans="1:15" s="2" customFormat="1" hidden="1" x14ac:dyDescent="0.6">
      <c r="A2977" s="2" t="s">
        <v>7355</v>
      </c>
      <c r="B2977" s="2">
        <v>11</v>
      </c>
      <c r="C2977" s="2">
        <v>10</v>
      </c>
      <c r="D2977" s="2">
        <v>13</v>
      </c>
      <c r="E2977" s="2">
        <v>3.4740985852302932E-3</v>
      </c>
      <c r="F2977" s="2">
        <v>9.8672690675632689E-3</v>
      </c>
      <c r="G2977" s="2">
        <v>3.2790331890294282E-3</v>
      </c>
      <c r="H2977" s="2">
        <v>40632.678198015143</v>
      </c>
      <c r="I2977" s="2">
        <v>469169.05442428932</v>
      </c>
      <c r="J2977" s="2">
        <v>3.5293954945138242</v>
      </c>
      <c r="M2977" s="2" t="s">
        <v>14</v>
      </c>
      <c r="O2977">
        <f>VLOOKUP(A2977,fecal_neg_0w!A:G,7,FALSE)</f>
        <v>9.6401763493500658E-2</v>
      </c>
    </row>
    <row r="2978" spans="1:15" s="2" customFormat="1" hidden="1" x14ac:dyDescent="0.6">
      <c r="A2978" s="2" t="s">
        <v>7381</v>
      </c>
      <c r="B2978" s="2">
        <v>11</v>
      </c>
      <c r="C2978" s="2">
        <v>10</v>
      </c>
      <c r="D2978" s="2">
        <v>13</v>
      </c>
      <c r="E2978" s="2">
        <v>3.4740985852302932E-3</v>
      </c>
      <c r="F2978" s="2">
        <v>9.8672690675632689E-3</v>
      </c>
      <c r="G2978" s="2">
        <v>3.2790331890294282E-3</v>
      </c>
      <c r="H2978" s="2">
        <v>34038.534388479078</v>
      </c>
      <c r="I2978" s="2">
        <v>224058.150333934</v>
      </c>
      <c r="J2978" s="2">
        <v>2.718632382139941</v>
      </c>
      <c r="M2978" s="2" t="s">
        <v>14</v>
      </c>
      <c r="O2978">
        <f>VLOOKUP(A2978,fecal_neg_0w!A:G,7,FALSE)</f>
        <v>6.4163631895261294E-2</v>
      </c>
    </row>
    <row r="2979" spans="1:15" s="2" customFormat="1" hidden="1" x14ac:dyDescent="0.6">
      <c r="A2979" s="2" t="s">
        <v>7404</v>
      </c>
      <c r="B2979" s="2">
        <v>11</v>
      </c>
      <c r="C2979" s="2">
        <v>10</v>
      </c>
      <c r="D2979" s="2">
        <v>97</v>
      </c>
      <c r="E2979" s="2">
        <v>3.4740985852302932E-3</v>
      </c>
      <c r="F2979" s="2">
        <v>9.8672690675632689E-3</v>
      </c>
      <c r="G2979" s="2">
        <v>3.2790331890294282E-3</v>
      </c>
      <c r="H2979" s="2">
        <v>288612.23113492521</v>
      </c>
      <c r="I2979" s="2">
        <v>88368.485119866702</v>
      </c>
      <c r="J2979" s="2">
        <v>-1.7075285836093159</v>
      </c>
      <c r="M2979" s="2" t="s">
        <v>14</v>
      </c>
      <c r="O2979">
        <f>VLOOKUP(A2979,fecal_neg_0w!A:G,7,FALSE)</f>
        <v>2.6679515227955121E-2</v>
      </c>
    </row>
    <row r="2980" spans="1:15" s="2" customFormat="1" hidden="1" x14ac:dyDescent="0.6">
      <c r="A2980" s="2" t="s">
        <v>7405</v>
      </c>
      <c r="B2980" s="2">
        <v>11</v>
      </c>
      <c r="C2980" s="2">
        <v>10</v>
      </c>
      <c r="D2980" s="2">
        <v>97</v>
      </c>
      <c r="E2980" s="2">
        <v>3.4740985852302932E-3</v>
      </c>
      <c r="F2980" s="2">
        <v>9.8672690675632689E-3</v>
      </c>
      <c r="G2980" s="2">
        <v>3.2790331890294282E-3</v>
      </c>
      <c r="H2980" s="2">
        <v>288612.23113492521</v>
      </c>
      <c r="I2980" s="2">
        <v>87577.093794382832</v>
      </c>
      <c r="J2980" s="2">
        <v>-1.720506960758174</v>
      </c>
      <c r="M2980" s="2" t="s">
        <v>14</v>
      </c>
      <c r="O2980">
        <f>VLOOKUP(A2980,fecal_neg_0w!A:G,7,FALSE)</f>
        <v>2.6679515227955121E-2</v>
      </c>
    </row>
    <row r="2981" spans="1:15" s="2" customFormat="1" hidden="1" x14ac:dyDescent="0.6">
      <c r="A2981" s="2" t="s">
        <v>7477</v>
      </c>
      <c r="B2981" s="2">
        <v>11</v>
      </c>
      <c r="C2981" s="2">
        <v>10</v>
      </c>
      <c r="D2981" s="2">
        <v>13</v>
      </c>
      <c r="E2981" s="2">
        <v>3.4740985852302932E-3</v>
      </c>
      <c r="F2981" s="2">
        <v>9.8672690675632689E-3</v>
      </c>
      <c r="G2981" s="2">
        <v>3.2790331890294282E-3</v>
      </c>
      <c r="H2981" s="2">
        <v>33999.72298709477</v>
      </c>
      <c r="I2981" s="2">
        <v>598093.01728648809</v>
      </c>
      <c r="J2981" s="2">
        <v>4.1367749771344009</v>
      </c>
      <c r="M2981" s="2" t="s">
        <v>14</v>
      </c>
      <c r="O2981">
        <f>VLOOKUP(A2981,fecal_neg_0w!A:G,7,FALSE)</f>
        <v>0.1153078278151678</v>
      </c>
    </row>
    <row r="2982" spans="1:15" s="2" customFormat="1" hidden="1" x14ac:dyDescent="0.6">
      <c r="A2982" s="2" t="s">
        <v>7478</v>
      </c>
      <c r="B2982" s="2">
        <v>11</v>
      </c>
      <c r="C2982" s="2">
        <v>10</v>
      </c>
      <c r="D2982" s="2">
        <v>13</v>
      </c>
      <c r="E2982" s="2">
        <v>3.4740985852302932E-3</v>
      </c>
      <c r="F2982" s="2">
        <v>9.8672690675632689E-3</v>
      </c>
      <c r="G2982" s="2">
        <v>3.2790331890294282E-3</v>
      </c>
      <c r="H2982" s="2">
        <v>34787.140989603038</v>
      </c>
      <c r="I2982" s="2">
        <v>598249.48842928279</v>
      </c>
      <c r="J2982" s="2">
        <v>4.1041212382585002</v>
      </c>
      <c r="M2982" s="2" t="s">
        <v>14</v>
      </c>
      <c r="O2982">
        <f>VLOOKUP(A2982,fecal_neg_0w!A:G,7,FALSE)</f>
        <v>0.1153078278151678</v>
      </c>
    </row>
    <row r="2983" spans="1:15" s="2" customFormat="1" hidden="1" x14ac:dyDescent="0.6">
      <c r="A2983" s="2" t="s">
        <v>7479</v>
      </c>
      <c r="B2983" s="2">
        <v>11</v>
      </c>
      <c r="C2983" s="2">
        <v>10</v>
      </c>
      <c r="D2983" s="2">
        <v>13</v>
      </c>
      <c r="E2983" s="2">
        <v>3.4740985852302932E-3</v>
      </c>
      <c r="F2983" s="2">
        <v>9.8672690675632689E-3</v>
      </c>
      <c r="G2983" s="2">
        <v>3.2790331890294282E-3</v>
      </c>
      <c r="H2983" s="2">
        <v>183059.41144775599</v>
      </c>
      <c r="I2983" s="2">
        <v>497626.77360806661</v>
      </c>
      <c r="J2983" s="2">
        <v>1.442752160917665</v>
      </c>
      <c r="M2983" s="2" t="s">
        <v>14</v>
      </c>
      <c r="O2983">
        <f>VLOOKUP(A2983,fecal_neg_0w!A:G,7,FALSE)</f>
        <v>0.51914752254765018</v>
      </c>
    </row>
    <row r="2984" spans="1:15" s="2" customFormat="1" hidden="1" x14ac:dyDescent="0.6">
      <c r="A2984" s="2" t="s">
        <v>7500</v>
      </c>
      <c r="B2984" s="2">
        <v>11</v>
      </c>
      <c r="C2984" s="2">
        <v>10</v>
      </c>
      <c r="D2984" s="2">
        <v>13</v>
      </c>
      <c r="E2984" s="2">
        <v>3.4740985852302932E-3</v>
      </c>
      <c r="F2984" s="2">
        <v>9.8672690675632689E-3</v>
      </c>
      <c r="G2984" s="2">
        <v>3.2790331890294282E-3</v>
      </c>
      <c r="H2984" s="2">
        <v>88914.442032368475</v>
      </c>
      <c r="I2984" s="2">
        <v>433196.65195172688</v>
      </c>
      <c r="J2984" s="2">
        <v>2.2845324181958291</v>
      </c>
      <c r="M2984" s="2" t="s">
        <v>14</v>
      </c>
      <c r="O2984">
        <f>VLOOKUP(A2984,fecal_neg_0w!A:G,7,FALSE)</f>
        <v>2.6679515227955121E-2</v>
      </c>
    </row>
    <row r="2985" spans="1:15" s="2" customFormat="1" hidden="1" x14ac:dyDescent="0.6">
      <c r="A2985" s="2" t="s">
        <v>7525</v>
      </c>
      <c r="B2985" s="2">
        <v>11</v>
      </c>
      <c r="C2985" s="2">
        <v>10</v>
      </c>
      <c r="D2985" s="2">
        <v>13</v>
      </c>
      <c r="E2985" s="2">
        <v>3.4740985852302932E-3</v>
      </c>
      <c r="F2985" s="2">
        <v>9.8672690675632689E-3</v>
      </c>
      <c r="G2985" s="2">
        <v>3.2790331890294282E-3</v>
      </c>
      <c r="H2985" s="2">
        <v>45181.839648427827</v>
      </c>
      <c r="I2985" s="2">
        <v>589404.06706857088</v>
      </c>
      <c r="J2985" s="2">
        <v>3.7054420969361188</v>
      </c>
      <c r="M2985" s="2" t="s">
        <v>14</v>
      </c>
      <c r="O2985">
        <f>VLOOKUP(A2985,fecal_neg_0w!A:G,7,FALSE)</f>
        <v>7.9531141911980241E-2</v>
      </c>
    </row>
    <row r="2986" spans="1:15" s="2" customFormat="1" hidden="1" x14ac:dyDescent="0.6">
      <c r="A2986" s="2" t="s">
        <v>7530</v>
      </c>
      <c r="B2986" s="2">
        <v>11</v>
      </c>
      <c r="C2986" s="2">
        <v>10</v>
      </c>
      <c r="D2986" s="2">
        <v>97</v>
      </c>
      <c r="E2986" s="2">
        <v>3.4740985852302932E-3</v>
      </c>
      <c r="F2986" s="2">
        <v>9.8672690675632689E-3</v>
      </c>
      <c r="G2986" s="2">
        <v>3.2790331890294282E-3</v>
      </c>
      <c r="H2986" s="2">
        <v>353591.31569529558</v>
      </c>
      <c r="I2986" s="2">
        <v>129819.6004200125</v>
      </c>
      <c r="J2986" s="2">
        <v>-1.4455746214254379</v>
      </c>
      <c r="M2986" s="2" t="s">
        <v>14</v>
      </c>
      <c r="O2986">
        <f>VLOOKUP(A2986,fecal_neg_0w!A:G,7,FALSE)</f>
        <v>6.4163631895261294E-2</v>
      </c>
    </row>
    <row r="2987" spans="1:15" s="2" customFormat="1" hidden="1" x14ac:dyDescent="0.6">
      <c r="A2987" s="2" t="s">
        <v>7548</v>
      </c>
      <c r="B2987" s="2">
        <v>11</v>
      </c>
      <c r="C2987" s="2">
        <v>10</v>
      </c>
      <c r="D2987" s="2">
        <v>13</v>
      </c>
      <c r="E2987" s="2">
        <v>3.4740985852302932E-3</v>
      </c>
      <c r="F2987" s="2">
        <v>9.8672690675632689E-3</v>
      </c>
      <c r="G2987" s="2">
        <v>3.2790331890294282E-3</v>
      </c>
      <c r="H2987" s="2">
        <v>36634.892286989088</v>
      </c>
      <c r="I2987" s="2">
        <v>531593.69953918504</v>
      </c>
      <c r="J2987" s="2">
        <v>3.859033726840758</v>
      </c>
      <c r="M2987" s="2" t="s">
        <v>14</v>
      </c>
      <c r="O2987">
        <f>VLOOKUP(A2987,fecal_neg_0w!A:G,7,FALSE)</f>
        <v>0.1153078278151678</v>
      </c>
    </row>
    <row r="2988" spans="1:15" s="2" customFormat="1" hidden="1" x14ac:dyDescent="0.6">
      <c r="A2988" s="2" t="s">
        <v>7567</v>
      </c>
      <c r="B2988" s="2">
        <v>11</v>
      </c>
      <c r="C2988" s="2">
        <v>10</v>
      </c>
      <c r="D2988" s="2">
        <v>97</v>
      </c>
      <c r="E2988" s="2">
        <v>3.4740985852302932E-3</v>
      </c>
      <c r="F2988" s="2">
        <v>9.8672690675632689E-3</v>
      </c>
      <c r="G2988" s="2">
        <v>3.2790331890294282E-3</v>
      </c>
      <c r="H2988" s="2">
        <v>293604.62432169769</v>
      </c>
      <c r="I2988" s="2">
        <v>108089.2018912237</v>
      </c>
      <c r="J2988" s="2">
        <v>-1.4416522859772509</v>
      </c>
      <c r="M2988" s="2" t="s">
        <v>14</v>
      </c>
      <c r="O2988">
        <f>VLOOKUP(A2988,fecal_neg_0w!A:G,7,FALSE)</f>
        <v>5.4062076724537278E-2</v>
      </c>
    </row>
    <row r="2989" spans="1:15" s="2" customFormat="1" hidden="1" x14ac:dyDescent="0.6">
      <c r="A2989" s="2" t="s">
        <v>7581</v>
      </c>
      <c r="B2989" s="2">
        <v>11</v>
      </c>
      <c r="C2989" s="2">
        <v>10</v>
      </c>
      <c r="D2989" s="2">
        <v>97</v>
      </c>
      <c r="E2989" s="2">
        <v>3.4740985852302932E-3</v>
      </c>
      <c r="F2989" s="2">
        <v>9.8672690675632689E-3</v>
      </c>
      <c r="G2989" s="2">
        <v>3.2790331890294282E-3</v>
      </c>
      <c r="H2989" s="2">
        <v>503461.27582641639</v>
      </c>
      <c r="I2989" s="2">
        <v>185741.1644723372</v>
      </c>
      <c r="J2989" s="2">
        <v>-1.438587231534624</v>
      </c>
      <c r="M2989" s="2" t="s">
        <v>14</v>
      </c>
      <c r="O2989">
        <f>VLOOKUP(A2989,fecal_neg_0w!A:G,7,FALSE)</f>
        <v>5.4062076724537278E-2</v>
      </c>
    </row>
    <row r="2990" spans="1:15" s="2" customFormat="1" hidden="1" x14ac:dyDescent="0.6">
      <c r="A2990" s="2" t="s">
        <v>7582</v>
      </c>
      <c r="B2990" s="2">
        <v>11</v>
      </c>
      <c r="C2990" s="2">
        <v>10</v>
      </c>
      <c r="D2990" s="2">
        <v>13</v>
      </c>
      <c r="E2990" s="2">
        <v>3.4740985852302932E-3</v>
      </c>
      <c r="F2990" s="2">
        <v>9.8672690675632689E-3</v>
      </c>
      <c r="G2990" s="2">
        <v>3.2790331890294282E-3</v>
      </c>
      <c r="H2990" s="2">
        <v>57162.420855455523</v>
      </c>
      <c r="I2990" s="2">
        <v>578756.14350965305</v>
      </c>
      <c r="J2990" s="2">
        <v>3.339816681039995</v>
      </c>
      <c r="M2990" s="2" t="s">
        <v>14</v>
      </c>
      <c r="O2990">
        <f>VLOOKUP(A2990,fecal_neg_0w!A:G,7,FALSE)</f>
        <v>3.6715204356886258E-2</v>
      </c>
    </row>
    <row r="2991" spans="1:15" s="2" customFormat="1" hidden="1" x14ac:dyDescent="0.6">
      <c r="A2991" s="2" t="s">
        <v>7585</v>
      </c>
      <c r="B2991" s="2">
        <v>11</v>
      </c>
      <c r="C2991" s="2">
        <v>10</v>
      </c>
      <c r="D2991" s="2">
        <v>97</v>
      </c>
      <c r="E2991" s="2">
        <v>3.4740985852302932E-3</v>
      </c>
      <c r="F2991" s="2">
        <v>9.8672690675632689E-3</v>
      </c>
      <c r="G2991" s="2">
        <v>3.2790331890294282E-3</v>
      </c>
      <c r="H2991" s="2">
        <v>574154.66467303922</v>
      </c>
      <c r="I2991" s="2">
        <v>189106.06842920161</v>
      </c>
      <c r="J2991" s="2">
        <v>-1.6022437594219061</v>
      </c>
      <c r="M2991" s="2" t="s">
        <v>14</v>
      </c>
      <c r="O2991">
        <f>VLOOKUP(A2991,fecal_neg_0w!A:G,7,FALSE)</f>
        <v>6.4163631895261294E-2</v>
      </c>
    </row>
    <row r="2992" spans="1:15" s="2" customFormat="1" hidden="1" x14ac:dyDescent="0.6">
      <c r="A2992" s="2" t="s">
        <v>7617</v>
      </c>
      <c r="B2992" s="2">
        <v>11</v>
      </c>
      <c r="C2992" s="2">
        <v>10</v>
      </c>
      <c r="D2992" s="2">
        <v>97</v>
      </c>
      <c r="E2992" s="2">
        <v>3.4740985852302932E-3</v>
      </c>
      <c r="F2992" s="2">
        <v>9.8672690675632689E-3</v>
      </c>
      <c r="G2992" s="2">
        <v>3.2790331890294282E-3</v>
      </c>
      <c r="H2992" s="2">
        <v>338820.20131728932</v>
      </c>
      <c r="I2992" s="2">
        <v>82005.800599963361</v>
      </c>
      <c r="J2992" s="2">
        <v>-2.046722028288511</v>
      </c>
      <c r="M2992" s="2" t="s">
        <v>14</v>
      </c>
      <c r="O2992">
        <f>VLOOKUP(A2992,fecal_neg_0w!A:G,7,FALSE)</f>
        <v>3.6715204356886258E-2</v>
      </c>
    </row>
    <row r="2993" spans="1:15" s="2" customFormat="1" hidden="1" x14ac:dyDescent="0.6">
      <c r="A2993" s="2" t="s">
        <v>7618</v>
      </c>
      <c r="B2993" s="2">
        <v>11</v>
      </c>
      <c r="C2993" s="2">
        <v>10</v>
      </c>
      <c r="D2993" s="2">
        <v>13</v>
      </c>
      <c r="E2993" s="2">
        <v>3.4740985852302932E-3</v>
      </c>
      <c r="F2993" s="2">
        <v>9.8672690675632689E-3</v>
      </c>
      <c r="G2993" s="2">
        <v>3.2790331890294282E-3</v>
      </c>
      <c r="H2993" s="2">
        <v>27689.0633257765</v>
      </c>
      <c r="I2993" s="2">
        <v>329006.59131109063</v>
      </c>
      <c r="J2993" s="2">
        <v>3.5707283314644078</v>
      </c>
      <c r="M2993" s="2" t="s">
        <v>14</v>
      </c>
      <c r="O2993">
        <f>VLOOKUP(A2993,fecal_neg_0w!A:G,7,FALSE)</f>
        <v>2.406204834959649E-2</v>
      </c>
    </row>
    <row r="2994" spans="1:15" s="2" customFormat="1" hidden="1" x14ac:dyDescent="0.6">
      <c r="A2994" s="2" t="s">
        <v>7624</v>
      </c>
      <c r="B2994" s="2">
        <v>11</v>
      </c>
      <c r="C2994" s="2">
        <v>10</v>
      </c>
      <c r="D2994" s="2">
        <v>97</v>
      </c>
      <c r="E2994" s="2">
        <v>3.4740985852302932E-3</v>
      </c>
      <c r="F2994" s="2">
        <v>9.8672690675632689E-3</v>
      </c>
      <c r="G2994" s="2">
        <v>3.2790331890294282E-3</v>
      </c>
      <c r="H2994" s="2">
        <v>540570.90056534065</v>
      </c>
      <c r="I2994" s="2">
        <v>139378.0752288549</v>
      </c>
      <c r="J2994" s="2">
        <v>-1.9554802154317701</v>
      </c>
      <c r="M2994" s="2" t="s">
        <v>14</v>
      </c>
      <c r="O2994">
        <f>VLOOKUP(A2994,fecal_neg_0w!A:G,7,FALSE)</f>
        <v>7.9531141911980241E-2</v>
      </c>
    </row>
    <row r="2995" spans="1:15" s="2" customFormat="1" hidden="1" x14ac:dyDescent="0.6">
      <c r="A2995" s="2" t="s">
        <v>7640</v>
      </c>
      <c r="B2995" s="2">
        <v>11</v>
      </c>
      <c r="C2995" s="2">
        <v>10</v>
      </c>
      <c r="D2995" s="2">
        <v>97</v>
      </c>
      <c r="E2995" s="2">
        <v>3.4740985852302932E-3</v>
      </c>
      <c r="F2995" s="2">
        <v>9.8672690675632689E-3</v>
      </c>
      <c r="G2995" s="2">
        <v>3.2790331890294282E-3</v>
      </c>
      <c r="H2995" s="2">
        <v>386999.7353259222</v>
      </c>
      <c r="I2995" s="2">
        <v>105143.952471927</v>
      </c>
      <c r="J2995" s="2">
        <v>-1.879966706224367</v>
      </c>
      <c r="M2995" s="2" t="s">
        <v>14</v>
      </c>
      <c r="O2995">
        <f>VLOOKUP(A2995,fecal_neg_0w!A:G,7,FALSE)</f>
        <v>0.13910453183180449</v>
      </c>
    </row>
    <row r="2996" spans="1:15" s="2" customFormat="1" hidden="1" x14ac:dyDescent="0.6">
      <c r="A2996" s="2" t="s">
        <v>7662</v>
      </c>
      <c r="B2996" s="2">
        <v>11</v>
      </c>
      <c r="C2996" s="2">
        <v>10</v>
      </c>
      <c r="D2996" s="2">
        <v>13</v>
      </c>
      <c r="E2996" s="2">
        <v>3.4740985852302932E-3</v>
      </c>
      <c r="F2996" s="2">
        <v>9.8672690675632689E-3</v>
      </c>
      <c r="G2996" s="2">
        <v>3.2790331890294282E-3</v>
      </c>
      <c r="H2996" s="2">
        <v>86438.993819667478</v>
      </c>
      <c r="I2996" s="2">
        <v>335618.11031205201</v>
      </c>
      <c r="J2996" s="2">
        <v>1.957066383315671</v>
      </c>
      <c r="M2996" s="2" t="s">
        <v>14</v>
      </c>
      <c r="O2996">
        <f>VLOOKUP(A2996,fecal_neg_0w!A:G,7,FALSE)</f>
        <v>0.13910453183180449</v>
      </c>
    </row>
    <row r="2997" spans="1:15" s="2" customFormat="1" hidden="1" x14ac:dyDescent="0.6">
      <c r="A2997" s="2" t="s">
        <v>7733</v>
      </c>
      <c r="B2997" s="2">
        <v>11</v>
      </c>
      <c r="C2997" s="2">
        <v>10</v>
      </c>
      <c r="D2997" s="2">
        <v>97</v>
      </c>
      <c r="E2997" s="2">
        <v>3.4740985852302932E-3</v>
      </c>
      <c r="F2997" s="2">
        <v>9.8672690675632689E-3</v>
      </c>
      <c r="G2997" s="2">
        <v>3.2790331890294282E-3</v>
      </c>
      <c r="H2997" s="2">
        <v>406395.28392741462</v>
      </c>
      <c r="I2997" s="2">
        <v>117752.04363207</v>
      </c>
      <c r="J2997" s="2">
        <v>-1.787131561661466</v>
      </c>
      <c r="M2997" s="2" t="s">
        <v>14</v>
      </c>
      <c r="O2997">
        <f>VLOOKUP(A2997,fecal_neg_0w!A:G,7,FALSE)</f>
        <v>3.6715204356886258E-2</v>
      </c>
    </row>
    <row r="2998" spans="1:15" s="2" customFormat="1" hidden="1" x14ac:dyDescent="0.6">
      <c r="A2998" s="2" t="s">
        <v>7816</v>
      </c>
      <c r="B2998" s="2">
        <v>11</v>
      </c>
      <c r="C2998" s="2">
        <v>10</v>
      </c>
      <c r="D2998" s="2">
        <v>13</v>
      </c>
      <c r="E2998" s="2">
        <v>3.4740985852302932E-3</v>
      </c>
      <c r="F2998" s="2">
        <v>9.8672690675632689E-3</v>
      </c>
      <c r="G2998" s="2">
        <v>3.2790331890294282E-3</v>
      </c>
      <c r="H2998" s="2">
        <v>68037.906842920376</v>
      </c>
      <c r="I2998" s="2">
        <v>416058.87498665898</v>
      </c>
      <c r="J2998" s="2">
        <v>2.612377030468267</v>
      </c>
      <c r="M2998" s="2" t="s">
        <v>14</v>
      </c>
      <c r="O2998">
        <f>VLOOKUP(A2998,fecal_neg_0w!A:G,7,FALSE)</f>
        <v>0.19294199040978111</v>
      </c>
    </row>
    <row r="2999" spans="1:15" s="2" customFormat="1" hidden="1" x14ac:dyDescent="0.6">
      <c r="A2999" s="2" t="s">
        <v>7944</v>
      </c>
      <c r="B2999" s="2">
        <v>11</v>
      </c>
      <c r="C2999" s="2">
        <v>10</v>
      </c>
      <c r="D2999" s="2">
        <v>13</v>
      </c>
      <c r="E2999" s="2">
        <v>3.4740985852302932E-3</v>
      </c>
      <c r="F2999" s="2">
        <v>9.8672690675632689E-3</v>
      </c>
      <c r="G2999" s="2">
        <v>3.2790331890294282E-3</v>
      </c>
      <c r="H2999" s="2">
        <v>29550.844181844321</v>
      </c>
      <c r="I2999" s="2">
        <v>430163.93541109998</v>
      </c>
      <c r="J2999" s="2">
        <v>3.863615325757018</v>
      </c>
      <c r="M2999" s="2" t="s">
        <v>14</v>
      </c>
      <c r="O2999">
        <f>VLOOKUP(A2999,fecal_neg_0w!A:G,7,FALSE)</f>
        <v>5.4062076724537278E-2</v>
      </c>
    </row>
    <row r="3000" spans="1:15" s="2" customFormat="1" hidden="1" x14ac:dyDescent="0.6">
      <c r="A3000" s="2" t="s">
        <v>7953</v>
      </c>
      <c r="B3000" s="2">
        <v>11</v>
      </c>
      <c r="C3000" s="2">
        <v>10</v>
      </c>
      <c r="D3000" s="2">
        <v>13</v>
      </c>
      <c r="E3000" s="2">
        <v>3.4740985852302932E-3</v>
      </c>
      <c r="F3000" s="2">
        <v>9.8672690675632689E-3</v>
      </c>
      <c r="G3000" s="2">
        <v>3.2790331890294282E-3</v>
      </c>
      <c r="H3000" s="2">
        <v>130446.92374431351</v>
      </c>
      <c r="I3000" s="2">
        <v>389204.73710883898</v>
      </c>
      <c r="J3000" s="2">
        <v>1.57706634733136</v>
      </c>
      <c r="M3000" s="2" t="s">
        <v>14</v>
      </c>
      <c r="O3000">
        <f>VLOOKUP(A3000,fecal_neg_0w!A:G,7,FALSE)</f>
        <v>4.461247196574724E-2</v>
      </c>
    </row>
    <row r="3001" spans="1:15" s="2" customFormat="1" hidden="1" x14ac:dyDescent="0.6">
      <c r="A3001" s="2" t="s">
        <v>7977</v>
      </c>
      <c r="B3001" s="2">
        <v>11</v>
      </c>
      <c r="C3001" s="2">
        <v>10</v>
      </c>
      <c r="D3001" s="2">
        <v>13</v>
      </c>
      <c r="E3001" s="2">
        <v>3.4740985852302932E-3</v>
      </c>
      <c r="F3001" s="2">
        <v>9.8672690675632689E-3</v>
      </c>
      <c r="G3001" s="2">
        <v>3.2790331890294282E-3</v>
      </c>
      <c r="H3001" s="2">
        <v>82180.576621455126</v>
      </c>
      <c r="I3001" s="2">
        <v>368424.84048961021</v>
      </c>
      <c r="J3001" s="2">
        <v>2.1645009778986681</v>
      </c>
      <c r="M3001" s="2" t="s">
        <v>14</v>
      </c>
      <c r="O3001">
        <f>VLOOKUP(A3001,fecal_neg_0w!A:G,7,FALSE)</f>
        <v>9.6401763493500658E-2</v>
      </c>
    </row>
    <row r="3002" spans="1:15" s="2" customFormat="1" hidden="1" x14ac:dyDescent="0.6">
      <c r="A3002" s="2" t="s">
        <v>7983</v>
      </c>
      <c r="B3002" s="2">
        <v>11</v>
      </c>
      <c r="C3002" s="2">
        <v>10</v>
      </c>
      <c r="D3002" s="2">
        <v>97</v>
      </c>
      <c r="E3002" s="2">
        <v>3.4740985852302932E-3</v>
      </c>
      <c r="F3002" s="2">
        <v>9.8672690675632689E-3</v>
      </c>
      <c r="G3002" s="2">
        <v>3.2790331890294282E-3</v>
      </c>
      <c r="H3002" s="2">
        <v>486348.93497144693</v>
      </c>
      <c r="I3002" s="2">
        <v>178300.1764822301</v>
      </c>
      <c r="J3002" s="2">
        <v>-1.447683627579788</v>
      </c>
      <c r="M3002" s="2" t="s">
        <v>14</v>
      </c>
      <c r="O3002">
        <f>VLOOKUP(A3002,fecal_neg_0w!A:G,7,FALSE)</f>
        <v>0.35615556856936159</v>
      </c>
    </row>
    <row r="3003" spans="1:15" s="2" customFormat="1" hidden="1" x14ac:dyDescent="0.6">
      <c r="A3003" s="2" t="s">
        <v>7998</v>
      </c>
      <c r="B3003" s="2">
        <v>11</v>
      </c>
      <c r="C3003" s="2">
        <v>10</v>
      </c>
      <c r="D3003" s="2">
        <v>97</v>
      </c>
      <c r="E3003" s="2">
        <v>3.4740985852302932E-3</v>
      </c>
      <c r="F3003" s="2">
        <v>9.8672690675632689E-3</v>
      </c>
      <c r="G3003" s="2">
        <v>3.2790331890294282E-3</v>
      </c>
      <c r="H3003" s="2">
        <v>461957.21755114442</v>
      </c>
      <c r="I3003" s="2">
        <v>165008.281453823</v>
      </c>
      <c r="J3003" s="2">
        <v>-1.4852208155687039</v>
      </c>
      <c r="M3003" s="2" t="s">
        <v>14</v>
      </c>
      <c r="O3003">
        <f>VLOOKUP(A3003,fecal_neg_0w!A:G,7,FALSE)</f>
        <v>6.4163631895261294E-2</v>
      </c>
    </row>
    <row r="3004" spans="1:15" s="2" customFormat="1" hidden="1" x14ac:dyDescent="0.6">
      <c r="A3004" s="2" t="s">
        <v>8028</v>
      </c>
      <c r="B3004" s="2">
        <v>11</v>
      </c>
      <c r="C3004" s="2">
        <v>10</v>
      </c>
      <c r="D3004" s="2">
        <v>13</v>
      </c>
      <c r="E3004" s="2">
        <v>3.4740985852302932E-3</v>
      </c>
      <c r="F3004" s="2">
        <v>9.8672690675632689E-3</v>
      </c>
      <c r="G3004" s="2">
        <v>3.2790331890294282E-3</v>
      </c>
      <c r="H3004" s="2">
        <v>126199.5007264177</v>
      </c>
      <c r="I3004" s="2">
        <v>398665.34385465749</v>
      </c>
      <c r="J3004" s="2">
        <v>1.659471993995834</v>
      </c>
      <c r="M3004" s="2" t="s">
        <v>14</v>
      </c>
      <c r="O3004">
        <f>VLOOKUP(A3004,fecal_neg_0w!A:G,7,FALSE)</f>
        <v>7.9531141911980241E-2</v>
      </c>
    </row>
    <row r="3005" spans="1:15" s="2" customFormat="1" hidden="1" x14ac:dyDescent="0.6">
      <c r="A3005" s="2" t="s">
        <v>8109</v>
      </c>
      <c r="B3005" s="2">
        <v>11</v>
      </c>
      <c r="C3005" s="2">
        <v>10</v>
      </c>
      <c r="D3005" s="2">
        <v>97</v>
      </c>
      <c r="E3005" s="2">
        <v>3.4740985852302932E-3</v>
      </c>
      <c r="F3005" s="2">
        <v>9.8672690675632689E-3</v>
      </c>
      <c r="G3005" s="2">
        <v>3.2790331890294282E-3</v>
      </c>
      <c r="H3005" s="2">
        <v>197361.77896572131</v>
      </c>
      <c r="I3005" s="2">
        <v>59841.332171708083</v>
      </c>
      <c r="J3005" s="2">
        <v>-1.721628427286116</v>
      </c>
      <c r="M3005" s="2" t="s">
        <v>14</v>
      </c>
      <c r="O3005">
        <f>VLOOKUP(A3005,fecal_neg_0w!A:G,7,FALSE)</f>
        <v>2.406204834959649E-2</v>
      </c>
    </row>
    <row r="3006" spans="1:15" s="2" customFormat="1" hidden="1" x14ac:dyDescent="0.6">
      <c r="A3006" s="2" t="s">
        <v>8180</v>
      </c>
      <c r="B3006" s="2">
        <v>11</v>
      </c>
      <c r="C3006" s="2">
        <v>10</v>
      </c>
      <c r="D3006" s="2">
        <v>13</v>
      </c>
      <c r="E3006" s="2">
        <v>3.4740985852302932E-3</v>
      </c>
      <c r="F3006" s="2">
        <v>9.8672690675632689E-3</v>
      </c>
      <c r="G3006" s="2">
        <v>3.2790331890294282E-3</v>
      </c>
      <c r="H3006" s="2">
        <v>42099.558694128209</v>
      </c>
      <c r="I3006" s="2">
        <v>255165.22032388311</v>
      </c>
      <c r="J3006" s="2">
        <v>2.5995546839295298</v>
      </c>
      <c r="M3006" s="2" t="s">
        <v>14</v>
      </c>
      <c r="O3006">
        <f>VLOOKUP(A3006,fecal_neg_0w!A:G,7,FALSE)</f>
        <v>0.26516738169493731</v>
      </c>
    </row>
    <row r="3007" spans="1:15" s="2" customFormat="1" hidden="1" x14ac:dyDescent="0.6">
      <c r="A3007" s="2" t="s">
        <v>8197</v>
      </c>
      <c r="B3007" s="2">
        <v>11</v>
      </c>
      <c r="C3007" s="2">
        <v>10</v>
      </c>
      <c r="D3007" s="2">
        <v>97</v>
      </c>
      <c r="E3007" s="2">
        <v>3.4740985852302932E-3</v>
      </c>
      <c r="F3007" s="2">
        <v>9.8672690675632689E-3</v>
      </c>
      <c r="G3007" s="2">
        <v>3.2790331890294282E-3</v>
      </c>
      <c r="H3007" s="2">
        <v>343273.38917920308</v>
      </c>
      <c r="I3007" s="2">
        <v>91856.52002034313</v>
      </c>
      <c r="J3007" s="2">
        <v>-1.901903989507866</v>
      </c>
      <c r="M3007" s="2" t="s">
        <v>14</v>
      </c>
      <c r="O3007">
        <f>VLOOKUP(A3007,fecal_neg_0w!A:G,7,FALSE)</f>
        <v>0.2255975407171435</v>
      </c>
    </row>
    <row r="3008" spans="1:15" s="2" customFormat="1" hidden="1" x14ac:dyDescent="0.6">
      <c r="A3008" s="2" t="s">
        <v>8207</v>
      </c>
      <c r="B3008" s="2">
        <v>11</v>
      </c>
      <c r="C3008" s="2">
        <v>10</v>
      </c>
      <c r="D3008" s="2">
        <v>13</v>
      </c>
      <c r="E3008" s="2">
        <v>3.4740985852302932E-3</v>
      </c>
      <c r="F3008" s="2">
        <v>9.8672690675632689E-3</v>
      </c>
      <c r="G3008" s="2">
        <v>3.2790331890294282E-3</v>
      </c>
      <c r="H3008" s="2">
        <v>31082.70992222827</v>
      </c>
      <c r="I3008" s="2">
        <v>245533.3767604634</v>
      </c>
      <c r="J3008" s="2">
        <v>2.9817349570814922</v>
      </c>
      <c r="M3008" s="2" t="s">
        <v>14</v>
      </c>
      <c r="O3008">
        <f>VLOOKUP(A3008,fecal_neg_0w!A:G,7,FALSE)</f>
        <v>6.4163631895261294E-2</v>
      </c>
    </row>
    <row r="3009" spans="1:15" s="2" customFormat="1" hidden="1" x14ac:dyDescent="0.6">
      <c r="A3009" s="2" t="s">
        <v>8213</v>
      </c>
      <c r="B3009" s="2">
        <v>11</v>
      </c>
      <c r="C3009" s="2">
        <v>10</v>
      </c>
      <c r="D3009" s="2">
        <v>97</v>
      </c>
      <c r="E3009" s="2">
        <v>3.4740985852302932E-3</v>
      </c>
      <c r="F3009" s="2">
        <v>9.8672690675632689E-3</v>
      </c>
      <c r="G3009" s="2">
        <v>3.2790331890294282E-3</v>
      </c>
      <c r="H3009" s="2">
        <v>272042.4279979518</v>
      </c>
      <c r="I3009" s="2">
        <v>87506.428201035145</v>
      </c>
      <c r="J3009" s="2">
        <v>-1.636370767146514</v>
      </c>
      <c r="M3009" s="2" t="s">
        <v>14</v>
      </c>
      <c r="O3009">
        <f>VLOOKUP(A3009,fecal_neg_0w!A:G,7,FALSE)</f>
        <v>6.4163631895261294E-2</v>
      </c>
    </row>
    <row r="3010" spans="1:15" s="2" customFormat="1" hidden="1" x14ac:dyDescent="0.6">
      <c r="A3010" s="2" t="s">
        <v>8271</v>
      </c>
      <c r="B3010" s="2">
        <v>11</v>
      </c>
      <c r="C3010" s="2">
        <v>10</v>
      </c>
      <c r="D3010" s="2">
        <v>97</v>
      </c>
      <c r="E3010" s="2">
        <v>3.4740985852302932E-3</v>
      </c>
      <c r="F3010" s="2">
        <v>9.8672690675632689E-3</v>
      </c>
      <c r="G3010" s="2">
        <v>3.2790331890294282E-3</v>
      </c>
      <c r="H3010" s="2">
        <v>332309.75543440651</v>
      </c>
      <c r="I3010" s="2">
        <v>105951.16741560079</v>
      </c>
      <c r="J3010" s="2">
        <v>-1.6491291620220301</v>
      </c>
      <c r="M3010" s="2" t="s">
        <v>14</v>
      </c>
      <c r="O3010">
        <f>VLOOKUP(A3010,fecal_neg_0w!A:G,7,FALSE)</f>
        <v>4.461247196574724E-2</v>
      </c>
    </row>
    <row r="3011" spans="1:15" s="2" customFormat="1" hidden="1" x14ac:dyDescent="0.6">
      <c r="A3011" s="2" t="s">
        <v>8311</v>
      </c>
      <c r="B3011" s="2">
        <v>11</v>
      </c>
      <c r="C3011" s="2">
        <v>10</v>
      </c>
      <c r="D3011" s="2">
        <v>97</v>
      </c>
      <c r="E3011" s="2">
        <v>3.4740985852302932E-3</v>
      </c>
      <c r="F3011" s="2">
        <v>9.8672690675632689E-3</v>
      </c>
      <c r="G3011" s="2">
        <v>3.2790331890294282E-3</v>
      </c>
      <c r="H3011" s="2">
        <v>370861.98915404198</v>
      </c>
      <c r="I3011" s="2">
        <v>128139.6434537321</v>
      </c>
      <c r="J3011" s="2">
        <v>-1.5331655275852769</v>
      </c>
      <c r="M3011" s="2" t="s">
        <v>14</v>
      </c>
      <c r="O3011">
        <f>VLOOKUP(A3011,fecal_neg_0w!A:G,7,FALSE)</f>
        <v>2.406204834959649E-2</v>
      </c>
    </row>
    <row r="3012" spans="1:15" s="2" customFormat="1" hidden="1" x14ac:dyDescent="0.6">
      <c r="A3012" s="2" t="s">
        <v>8329</v>
      </c>
      <c r="B3012" s="2">
        <v>11</v>
      </c>
      <c r="C3012" s="2">
        <v>10</v>
      </c>
      <c r="D3012" s="2">
        <v>97</v>
      </c>
      <c r="E3012" s="2">
        <v>3.4740985852302932E-3</v>
      </c>
      <c r="F3012" s="2">
        <v>9.8672690675632689E-3</v>
      </c>
      <c r="G3012" s="2">
        <v>3.2790331890294282E-3</v>
      </c>
      <c r="H3012" s="2">
        <v>375111.95431426639</v>
      </c>
      <c r="I3012" s="2">
        <v>134286.45749936061</v>
      </c>
      <c r="J3012" s="2">
        <v>-1.4820074210787979</v>
      </c>
      <c r="M3012" s="2" t="s">
        <v>14</v>
      </c>
      <c r="O3012">
        <f>VLOOKUP(A3012,fecal_neg_0w!A:G,7,FALSE)</f>
        <v>4.461247196574724E-2</v>
      </c>
    </row>
    <row r="3013" spans="1:15" s="2" customFormat="1" hidden="1" x14ac:dyDescent="0.6">
      <c r="A3013" s="2" t="s">
        <v>8429</v>
      </c>
      <c r="B3013" s="2">
        <v>11</v>
      </c>
      <c r="C3013" s="2">
        <v>10</v>
      </c>
      <c r="D3013" s="2">
        <v>13</v>
      </c>
      <c r="E3013" s="2">
        <v>3.4740985852302932E-3</v>
      </c>
      <c r="F3013" s="2">
        <v>9.8672690675632689E-3</v>
      </c>
      <c r="G3013" s="2">
        <v>3.2790331890294282E-3</v>
      </c>
      <c r="H3013" s="2">
        <v>22564.695252279289</v>
      </c>
      <c r="I3013" s="2">
        <v>178931.43329544479</v>
      </c>
      <c r="J3013" s="2">
        <v>2.9872676517397569</v>
      </c>
      <c r="M3013" s="2" t="s">
        <v>14</v>
      </c>
      <c r="O3013">
        <f>VLOOKUP(A3013,fecal_neg_0w!A:G,7,FALSE)</f>
        <v>6.4163631895261294E-2</v>
      </c>
    </row>
    <row r="3014" spans="1:15" s="2" customFormat="1" hidden="1" x14ac:dyDescent="0.6">
      <c r="A3014" s="2" t="s">
        <v>8432</v>
      </c>
      <c r="B3014" s="2">
        <v>11</v>
      </c>
      <c r="C3014" s="2">
        <v>10</v>
      </c>
      <c r="D3014" s="2">
        <v>97</v>
      </c>
      <c r="E3014" s="2">
        <v>3.4740985852302932E-3</v>
      </c>
      <c r="F3014" s="2">
        <v>9.8672690675632689E-3</v>
      </c>
      <c r="G3014" s="2">
        <v>3.2790331890294282E-3</v>
      </c>
      <c r="H3014" s="2">
        <v>204388.34182621559</v>
      </c>
      <c r="I3014" s="2">
        <v>51127.886891873073</v>
      </c>
      <c r="J3014" s="2">
        <v>-1.999130602272396</v>
      </c>
      <c r="M3014" s="2" t="s">
        <v>14</v>
      </c>
      <c r="O3014">
        <f>VLOOKUP(A3014,fecal_neg_0w!A:G,7,FALSE)</f>
        <v>0.1153078278151678</v>
      </c>
    </row>
    <row r="3015" spans="1:15" s="2" customFormat="1" hidden="1" x14ac:dyDescent="0.6">
      <c r="A3015" s="2" t="s">
        <v>8456</v>
      </c>
      <c r="B3015" s="2">
        <v>11</v>
      </c>
      <c r="C3015" s="2">
        <v>10</v>
      </c>
      <c r="D3015" s="2">
        <v>97</v>
      </c>
      <c r="E3015" s="2">
        <v>3.4740985852302932E-3</v>
      </c>
      <c r="F3015" s="2">
        <v>9.8672690675632689E-3</v>
      </c>
      <c r="G3015" s="2">
        <v>3.2790331890294282E-3</v>
      </c>
      <c r="H3015" s="2">
        <v>343325.73944131529</v>
      </c>
      <c r="I3015" s="2">
        <v>116110.4033200992</v>
      </c>
      <c r="J3015" s="2">
        <v>-1.5640807801695411</v>
      </c>
      <c r="M3015" s="2" t="s">
        <v>14</v>
      </c>
      <c r="O3015">
        <f>VLOOKUP(A3015,fecal_neg_0w!A:G,7,FALSE)</f>
        <v>3.0212281779977739E-2</v>
      </c>
    </row>
    <row r="3016" spans="1:15" s="2" customFormat="1" hidden="1" x14ac:dyDescent="0.6">
      <c r="A3016" s="2" t="s">
        <v>8472</v>
      </c>
      <c r="B3016" s="2">
        <v>11</v>
      </c>
      <c r="C3016" s="2">
        <v>10</v>
      </c>
      <c r="D3016" s="2">
        <v>97</v>
      </c>
      <c r="E3016" s="2">
        <v>3.4740985852302932E-3</v>
      </c>
      <c r="F3016" s="2">
        <v>9.8672690675632689E-3</v>
      </c>
      <c r="G3016" s="2">
        <v>3.2790331890294282E-3</v>
      </c>
      <c r="H3016" s="2">
        <v>473080.07800352242</v>
      </c>
      <c r="I3016" s="2">
        <v>170995.4210126026</v>
      </c>
      <c r="J3016" s="2">
        <v>-1.4681267158948861</v>
      </c>
      <c r="M3016" s="2" t="s">
        <v>14</v>
      </c>
      <c r="O3016">
        <f>VLOOKUP(A3016,fecal_neg_0w!A:G,7,FALSE)</f>
        <v>6.4163631895261294E-2</v>
      </c>
    </row>
    <row r="3017" spans="1:15" s="2" customFormat="1" hidden="1" x14ac:dyDescent="0.6">
      <c r="A3017" s="2" t="s">
        <v>8482</v>
      </c>
      <c r="B3017" s="2">
        <v>11</v>
      </c>
      <c r="C3017" s="2">
        <v>10</v>
      </c>
      <c r="D3017" s="2">
        <v>97</v>
      </c>
      <c r="E3017" s="2">
        <v>3.4740985852302932E-3</v>
      </c>
      <c r="F3017" s="2">
        <v>9.8672690675632689E-3</v>
      </c>
      <c r="G3017" s="2">
        <v>3.2790331890294282E-3</v>
      </c>
      <c r="H3017" s="2">
        <v>187217.98538750061</v>
      </c>
      <c r="I3017" s="2">
        <v>63474.175132626799</v>
      </c>
      <c r="J3017" s="2">
        <v>-1.5604773895061199</v>
      </c>
      <c r="M3017" s="2" t="s">
        <v>14</v>
      </c>
      <c r="O3017">
        <f>VLOOKUP(A3017,fecal_neg_0w!A:G,7,FALSE)</f>
        <v>3.0212281779977739E-2</v>
      </c>
    </row>
    <row r="3018" spans="1:15" s="2" customFormat="1" hidden="1" x14ac:dyDescent="0.6">
      <c r="A3018" s="2" t="s">
        <v>8555</v>
      </c>
      <c r="B3018" s="2">
        <v>11</v>
      </c>
      <c r="C3018" s="2">
        <v>10</v>
      </c>
      <c r="D3018" s="2">
        <v>97</v>
      </c>
      <c r="E3018" s="2">
        <v>3.4740985852302932E-3</v>
      </c>
      <c r="F3018" s="2">
        <v>9.8672690675632689E-3</v>
      </c>
      <c r="G3018" s="2">
        <v>3.2790331890294282E-3</v>
      </c>
      <c r="H3018" s="2">
        <v>338647.76941661048</v>
      </c>
      <c r="I3018" s="2">
        <v>96832.503345142322</v>
      </c>
      <c r="J3018" s="2">
        <v>-1.806222196063624</v>
      </c>
      <c r="M3018" s="2" t="s">
        <v>14</v>
      </c>
      <c r="O3018">
        <f>VLOOKUP(A3018,fecal_neg_0w!A:G,7,FALSE)</f>
        <v>3.6715204356886258E-2</v>
      </c>
    </row>
    <row r="3019" spans="1:15" s="2" customFormat="1" hidden="1" x14ac:dyDescent="0.6">
      <c r="A3019" s="2" t="s">
        <v>8594</v>
      </c>
      <c r="B3019" s="2">
        <v>11</v>
      </c>
      <c r="C3019" s="2">
        <v>10</v>
      </c>
      <c r="D3019" s="2">
        <v>13</v>
      </c>
      <c r="E3019" s="2">
        <v>3.4740985852302932E-3</v>
      </c>
      <c r="F3019" s="2">
        <v>9.8672690675632689E-3</v>
      </c>
      <c r="G3019" s="2">
        <v>3.2790331890294282E-3</v>
      </c>
      <c r="H3019" s="2">
        <v>25170.87665437131</v>
      </c>
      <c r="I3019" s="2">
        <v>156347.89095333961</v>
      </c>
      <c r="J3019" s="2">
        <v>2.6349323893893439</v>
      </c>
      <c r="M3019" s="2" t="s">
        <v>14</v>
      </c>
      <c r="O3019">
        <f>VLOOKUP(A3019,fecal_neg_0w!A:G,7,FALSE)</f>
        <v>0.26516738169493731</v>
      </c>
    </row>
    <row r="3020" spans="1:15" s="2" customFormat="1" hidden="1" x14ac:dyDescent="0.6">
      <c r="A3020" s="2" t="s">
        <v>8633</v>
      </c>
      <c r="B3020" s="2">
        <v>11</v>
      </c>
      <c r="C3020" s="2">
        <v>10</v>
      </c>
      <c r="D3020" s="2">
        <v>97</v>
      </c>
      <c r="E3020" s="2">
        <v>3.4740985852302932E-3</v>
      </c>
      <c r="F3020" s="2">
        <v>9.8672690675632689E-3</v>
      </c>
      <c r="G3020" s="2">
        <v>3.2790331890294282E-3</v>
      </c>
      <c r="H3020" s="2">
        <v>493873.09317763313</v>
      </c>
      <c r="I3020" s="2">
        <v>132449.34378954771</v>
      </c>
      <c r="J3020" s="2">
        <v>-1.898699675031736</v>
      </c>
      <c r="M3020" s="2" t="s">
        <v>14</v>
      </c>
      <c r="O3020">
        <f>VLOOKUP(A3020,fecal_neg_0w!A:G,7,FALSE)</f>
        <v>3.0212281779977739E-2</v>
      </c>
    </row>
    <row r="3021" spans="1:15" s="2" customFormat="1" hidden="1" x14ac:dyDescent="0.6">
      <c r="A3021" s="2" t="s">
        <v>8655</v>
      </c>
      <c r="B3021" s="2">
        <v>11</v>
      </c>
      <c r="C3021" s="2">
        <v>10</v>
      </c>
      <c r="D3021" s="2">
        <v>13</v>
      </c>
      <c r="E3021" s="2">
        <v>3.4740985852302932E-3</v>
      </c>
      <c r="F3021" s="2">
        <v>9.8672690675632689E-3</v>
      </c>
      <c r="G3021" s="2">
        <v>3.2790331890294282E-3</v>
      </c>
      <c r="H3021" s="2">
        <v>26851.114223342309</v>
      </c>
      <c r="I3021" s="2">
        <v>133904.83294936281</v>
      </c>
      <c r="J3021" s="2">
        <v>2.3181541708064248</v>
      </c>
      <c r="M3021" s="2" t="s">
        <v>14</v>
      </c>
      <c r="O3021">
        <f>VLOOKUP(A3021,fecal_neg_0w!A:G,7,FALSE)</f>
        <v>0.3077024992944275</v>
      </c>
    </row>
    <row r="3022" spans="1:15" s="2" customFormat="1" hidden="1" x14ac:dyDescent="0.6">
      <c r="A3022" s="2" t="s">
        <v>8846</v>
      </c>
      <c r="B3022" s="2">
        <v>11</v>
      </c>
      <c r="C3022" s="2">
        <v>10</v>
      </c>
      <c r="D3022" s="2">
        <v>97</v>
      </c>
      <c r="E3022" s="2">
        <v>3.4740985852302932E-3</v>
      </c>
      <c r="F3022" s="2">
        <v>9.8672690675632689E-3</v>
      </c>
      <c r="G3022" s="2">
        <v>3.2790331890294282E-3</v>
      </c>
      <c r="H3022" s="2">
        <v>248715.8469321352</v>
      </c>
      <c r="I3022" s="2">
        <v>86599.961531309556</v>
      </c>
      <c r="J3022" s="2">
        <v>-1.5220601426059659</v>
      </c>
      <c r="M3022" s="2" t="s">
        <v>14</v>
      </c>
      <c r="O3022">
        <f>VLOOKUP(A3022,fecal_neg_0w!A:G,7,FALSE)</f>
        <v>3.6715204356886258E-2</v>
      </c>
    </row>
    <row r="3023" spans="1:15" s="2" customFormat="1" hidden="1" x14ac:dyDescent="0.6">
      <c r="A3023" s="2" t="s">
        <v>8983</v>
      </c>
      <c r="B3023" s="2">
        <v>11</v>
      </c>
      <c r="C3023" s="2">
        <v>10</v>
      </c>
      <c r="D3023" s="2">
        <v>97</v>
      </c>
      <c r="E3023" s="2">
        <v>3.4740985852302932E-3</v>
      </c>
      <c r="F3023" s="2">
        <v>9.8672690675632689E-3</v>
      </c>
      <c r="G3023" s="2">
        <v>3.2790331890294282E-3</v>
      </c>
      <c r="H3023" s="2">
        <v>300777.88399762812</v>
      </c>
      <c r="I3023" s="2">
        <v>114182.5967593501</v>
      </c>
      <c r="J3023" s="2">
        <v>-1.3973557126602929</v>
      </c>
      <c r="M3023" s="2" t="s">
        <v>14</v>
      </c>
      <c r="O3023">
        <f>VLOOKUP(A3023,fecal_neg_0w!A:G,7,FALSE)</f>
        <v>0.19294199040978111</v>
      </c>
    </row>
    <row r="3024" spans="1:15" s="2" customFormat="1" hidden="1" x14ac:dyDescent="0.6">
      <c r="A3024" s="2" t="s">
        <v>9014</v>
      </c>
      <c r="B3024" s="2">
        <v>11</v>
      </c>
      <c r="C3024" s="2">
        <v>10</v>
      </c>
      <c r="D3024" s="2">
        <v>13</v>
      </c>
      <c r="E3024" s="2">
        <v>3.4740985852302932E-3</v>
      </c>
      <c r="F3024" s="2">
        <v>9.8672690675632689E-3</v>
      </c>
      <c r="G3024" s="2">
        <v>3.2790331890294282E-3</v>
      </c>
      <c r="H3024" s="2">
        <v>40260.178983486723</v>
      </c>
      <c r="I3024" s="2">
        <v>196063.94530021001</v>
      </c>
      <c r="J3024" s="2">
        <v>2.2838987679109342</v>
      </c>
      <c r="M3024" s="2" t="s">
        <v>14</v>
      </c>
      <c r="O3024">
        <f>VLOOKUP(A3024,fecal_neg_0w!A:G,7,FALSE)</f>
        <v>4.461247196574724E-2</v>
      </c>
    </row>
    <row r="3025" spans="1:15" s="2" customFormat="1" hidden="1" x14ac:dyDescent="0.6">
      <c r="A3025" s="2" t="s">
        <v>9046</v>
      </c>
      <c r="B3025" s="2">
        <v>11</v>
      </c>
      <c r="C3025" s="2">
        <v>10</v>
      </c>
      <c r="D3025" s="2">
        <v>97</v>
      </c>
      <c r="E3025" s="2">
        <v>3.4740985852302932E-3</v>
      </c>
      <c r="F3025" s="2">
        <v>9.8672690675632689E-3</v>
      </c>
      <c r="G3025" s="2">
        <v>3.2790331890294282E-3</v>
      </c>
      <c r="H3025" s="2">
        <v>204985.93126639281</v>
      </c>
      <c r="I3025" s="2">
        <v>77462.423645926378</v>
      </c>
      <c r="J3025" s="2">
        <v>-1.403956350845295</v>
      </c>
      <c r="M3025" s="2" t="s">
        <v>14</v>
      </c>
      <c r="O3025">
        <f>VLOOKUP(A3025,fecal_neg_0w!A:G,7,FALSE)</f>
        <v>0.3077024992944275</v>
      </c>
    </row>
    <row r="3026" spans="1:15" s="2" customFormat="1" hidden="1" x14ac:dyDescent="0.6">
      <c r="A3026" s="2" t="s">
        <v>9100</v>
      </c>
      <c r="B3026" s="2">
        <v>11</v>
      </c>
      <c r="C3026" s="2">
        <v>10</v>
      </c>
      <c r="D3026" s="2">
        <v>13</v>
      </c>
      <c r="E3026" s="2">
        <v>3.4740985852302932E-3</v>
      </c>
      <c r="F3026" s="2">
        <v>9.8672690675632689E-3</v>
      </c>
      <c r="G3026" s="2">
        <v>3.2790331890294282E-3</v>
      </c>
      <c r="H3026" s="2">
        <v>30110.41551616419</v>
      </c>
      <c r="I3026" s="2">
        <v>203534.60194504989</v>
      </c>
      <c r="J3026" s="2">
        <v>2.7569395588903731</v>
      </c>
      <c r="M3026" s="2" t="s">
        <v>14</v>
      </c>
      <c r="O3026">
        <f>VLOOKUP(A3026,fecal_neg_0w!A:G,7,FALSE)</f>
        <v>0.1153078278151678</v>
      </c>
    </row>
    <row r="3027" spans="1:15" s="2" customFormat="1" hidden="1" x14ac:dyDescent="0.6">
      <c r="A3027" s="2" t="s">
        <v>9133</v>
      </c>
      <c r="B3027" s="2">
        <v>11</v>
      </c>
      <c r="C3027" s="2">
        <v>10</v>
      </c>
      <c r="D3027" s="2">
        <v>97</v>
      </c>
      <c r="E3027" s="2">
        <v>3.4740985852302932E-3</v>
      </c>
      <c r="F3027" s="2">
        <v>9.8672690675632689E-3</v>
      </c>
      <c r="G3027" s="2">
        <v>3.2790331890294282E-3</v>
      </c>
      <c r="H3027" s="2">
        <v>88173.631647322269</v>
      </c>
      <c r="I3027" s="2">
        <v>55340.34972494885</v>
      </c>
      <c r="J3027" s="2">
        <v>-0.67201552073860937</v>
      </c>
      <c r="M3027" s="2" t="s">
        <v>14</v>
      </c>
      <c r="O3027">
        <f>VLOOKUP(A3027,fecal_neg_0w!A:G,7,FALSE)</f>
        <v>3.0212281779977739E-2</v>
      </c>
    </row>
    <row r="3028" spans="1:15" s="2" customFormat="1" hidden="1" x14ac:dyDescent="0.6">
      <c r="A3028" s="2" t="s">
        <v>9163</v>
      </c>
      <c r="B3028" s="2">
        <v>11</v>
      </c>
      <c r="C3028" s="2">
        <v>10</v>
      </c>
      <c r="D3028" s="2">
        <v>13</v>
      </c>
      <c r="E3028" s="2">
        <v>3.4740985852302932E-3</v>
      </c>
      <c r="F3028" s="2">
        <v>9.8672690675632689E-3</v>
      </c>
      <c r="G3028" s="2">
        <v>3.2790331890294282E-3</v>
      </c>
      <c r="H3028" s="2">
        <v>25544.756619927372</v>
      </c>
      <c r="I3028" s="2">
        <v>134001.82102133901</v>
      </c>
      <c r="J3028" s="2">
        <v>2.391153510856237</v>
      </c>
      <c r="M3028" s="2" t="s">
        <v>14</v>
      </c>
      <c r="O3028">
        <f>VLOOKUP(A3028,fecal_neg_0w!A:G,7,FALSE)</f>
        <v>0.26516738169493731</v>
      </c>
    </row>
    <row r="3029" spans="1:15" s="2" customFormat="1" hidden="1" x14ac:dyDescent="0.6">
      <c r="A3029" s="2" t="s">
        <v>9220</v>
      </c>
      <c r="B3029" s="2">
        <v>11</v>
      </c>
      <c r="C3029" s="2">
        <v>10</v>
      </c>
      <c r="D3029" s="2">
        <v>13</v>
      </c>
      <c r="E3029" s="2">
        <v>3.4740985852302932E-3</v>
      </c>
      <c r="F3029" s="2">
        <v>9.8672690675632689E-3</v>
      </c>
      <c r="G3029" s="2">
        <v>3.2790331890294282E-3</v>
      </c>
      <c r="H3029" s="2">
        <v>22266.602513386391</v>
      </c>
      <c r="I3029" s="2">
        <v>92158.89145663142</v>
      </c>
      <c r="J3029" s="2">
        <v>2.0492419178960031</v>
      </c>
      <c r="M3029" s="2" t="s">
        <v>14</v>
      </c>
      <c r="O3029">
        <f>VLOOKUP(A3029,fecal_neg_0w!A:G,7,FALSE)</f>
        <v>0.19294199040978111</v>
      </c>
    </row>
    <row r="3030" spans="1:15" s="2" customFormat="1" hidden="1" x14ac:dyDescent="0.6">
      <c r="A3030" s="2" t="s">
        <v>9225</v>
      </c>
      <c r="B3030" s="2">
        <v>11</v>
      </c>
      <c r="C3030" s="2">
        <v>10</v>
      </c>
      <c r="D3030" s="2">
        <v>97</v>
      </c>
      <c r="E3030" s="2">
        <v>3.4740985852302932E-3</v>
      </c>
      <c r="F3030" s="2">
        <v>9.8672690675632689E-3</v>
      </c>
      <c r="G3030" s="2">
        <v>3.2790331890294282E-3</v>
      </c>
      <c r="H3030" s="2">
        <v>218056.74881065029</v>
      </c>
      <c r="I3030" s="2">
        <v>89094.41972935613</v>
      </c>
      <c r="J3030" s="2">
        <v>-1.2912966631699609</v>
      </c>
      <c r="M3030" s="2" t="s">
        <v>14</v>
      </c>
      <c r="O3030">
        <f>VLOOKUP(A3030,fecal_neg_0w!A:G,7,FALSE)</f>
        <v>9.6401763493500658E-2</v>
      </c>
    </row>
    <row r="3031" spans="1:15" s="2" customFormat="1" hidden="1" x14ac:dyDescent="0.6">
      <c r="A3031" s="2" t="s">
        <v>9393</v>
      </c>
      <c r="B3031" s="2">
        <v>11</v>
      </c>
      <c r="C3031" s="2">
        <v>10</v>
      </c>
      <c r="D3031" s="2">
        <v>97</v>
      </c>
      <c r="E3031" s="2">
        <v>3.4740985852302932E-3</v>
      </c>
      <c r="F3031" s="2">
        <v>9.8672690675632689E-3</v>
      </c>
      <c r="G3031" s="2">
        <v>3.2790331890294282E-3</v>
      </c>
      <c r="H3031" s="2">
        <v>240246.88063066031</v>
      </c>
      <c r="I3031" s="2">
        <v>90283.371621243889</v>
      </c>
      <c r="J3031" s="2">
        <v>-1.411985497230499</v>
      </c>
      <c r="M3031" s="2" t="s">
        <v>14</v>
      </c>
      <c r="O3031">
        <f>VLOOKUP(A3031,fecal_neg_0w!A:G,7,FALSE)</f>
        <v>3.0212281779977739E-2</v>
      </c>
    </row>
    <row r="3032" spans="1:15" s="2" customFormat="1" hidden="1" x14ac:dyDescent="0.6">
      <c r="A3032" s="2" t="s">
        <v>9628</v>
      </c>
      <c r="B3032" s="2">
        <v>11</v>
      </c>
      <c r="C3032" s="2">
        <v>10</v>
      </c>
      <c r="D3032" s="2">
        <v>97</v>
      </c>
      <c r="E3032" s="2">
        <v>3.4740985852302932E-3</v>
      </c>
      <c r="F3032" s="2">
        <v>9.8672690675632689E-3</v>
      </c>
      <c r="G3032" s="2">
        <v>3.2790331890294282E-3</v>
      </c>
      <c r="H3032" s="2">
        <v>96055.054611506697</v>
      </c>
      <c r="I3032" s="2">
        <v>34533.700762884873</v>
      </c>
      <c r="J3032" s="2">
        <v>-1.475856586252619</v>
      </c>
      <c r="M3032" s="2" t="s">
        <v>14</v>
      </c>
      <c r="O3032">
        <f>VLOOKUP(A3032,fecal_neg_0w!A:G,7,FALSE)</f>
        <v>2.406204834959649E-2</v>
      </c>
    </row>
    <row r="3033" spans="1:15" s="2" customFormat="1" hidden="1" x14ac:dyDescent="0.6">
      <c r="A3033" s="2" t="s">
        <v>9681</v>
      </c>
      <c r="B3033" s="2">
        <v>11</v>
      </c>
      <c r="C3033" s="2">
        <v>10</v>
      </c>
      <c r="D3033" s="2">
        <v>97</v>
      </c>
      <c r="E3033" s="2">
        <v>3.4740985852302932E-3</v>
      </c>
      <c r="F3033" s="2">
        <v>9.8672690675632689E-3</v>
      </c>
      <c r="G3033" s="2">
        <v>3.2790331890294282E-3</v>
      </c>
      <c r="H3033" s="2">
        <v>66074.32146762927</v>
      </c>
      <c r="I3033" s="2">
        <v>24917.457738340701</v>
      </c>
      <c r="J3033" s="2">
        <v>-1.406932823027756</v>
      </c>
      <c r="M3033" s="2" t="s">
        <v>14</v>
      </c>
      <c r="O3033">
        <f>VLOOKUP(A3033,fecal_neg_0w!A:G,7,FALSE)</f>
        <v>7.9531141911980241E-2</v>
      </c>
    </row>
    <row r="3034" spans="1:15" s="2" customFormat="1" hidden="1" x14ac:dyDescent="0.6">
      <c r="A3034" s="2" t="s">
        <v>9837</v>
      </c>
      <c r="B3034" s="2">
        <v>11</v>
      </c>
      <c r="C3034" s="2">
        <v>10</v>
      </c>
      <c r="D3034" s="2">
        <v>13</v>
      </c>
      <c r="E3034" s="2">
        <v>3.4740985852302932E-3</v>
      </c>
      <c r="F3034" s="2">
        <v>9.8672690675632689E-3</v>
      </c>
      <c r="G3034" s="2">
        <v>3.2790331890294282E-3</v>
      </c>
      <c r="H3034" s="2">
        <v>19480.205571198821</v>
      </c>
      <c r="I3034" s="2">
        <v>43731.08668709948</v>
      </c>
      <c r="J3034" s="2">
        <v>1.1666502968244949</v>
      </c>
      <c r="M3034" s="2" t="s">
        <v>14</v>
      </c>
      <c r="O3034">
        <f>VLOOKUP(A3034,fecal_neg_0w!A:G,7,FALSE)</f>
        <v>0.40737689510489511</v>
      </c>
    </row>
    <row r="3035" spans="1:15" s="2" customFormat="1" hidden="1" x14ac:dyDescent="0.6">
      <c r="A3035" s="2" t="s">
        <v>9855</v>
      </c>
      <c r="B3035" s="2">
        <v>11</v>
      </c>
      <c r="C3035" s="2">
        <v>10</v>
      </c>
      <c r="D3035" s="2">
        <v>97</v>
      </c>
      <c r="E3035" s="2">
        <v>3.4740985852302932E-3</v>
      </c>
      <c r="F3035" s="2">
        <v>9.8672690675632689E-3</v>
      </c>
      <c r="G3035" s="2">
        <v>3.2790331890294282E-3</v>
      </c>
      <c r="H3035" s="2">
        <v>91632.105799280209</v>
      </c>
      <c r="I3035" s="2">
        <v>33697.231803534793</v>
      </c>
      <c r="J3035" s="2">
        <v>-1.443223094115772</v>
      </c>
      <c r="M3035" s="2" t="s">
        <v>14</v>
      </c>
      <c r="O3035">
        <f>VLOOKUP(A3035,fecal_neg_0w!A:G,7,FALSE)</f>
        <v>0.16457553991000509</v>
      </c>
    </row>
    <row r="3036" spans="1:15" s="2" customFormat="1" hidden="1" x14ac:dyDescent="0.6">
      <c r="A3036" s="2" t="s">
        <v>9861</v>
      </c>
      <c r="B3036" s="2">
        <v>11</v>
      </c>
      <c r="C3036" s="2">
        <v>10</v>
      </c>
      <c r="D3036" s="2">
        <v>97</v>
      </c>
      <c r="E3036" s="2">
        <v>3.4740985852302932E-3</v>
      </c>
      <c r="F3036" s="2">
        <v>9.8672690675632689E-3</v>
      </c>
      <c r="G3036" s="2">
        <v>3.2790331890294282E-3</v>
      </c>
      <c r="H3036" s="2">
        <v>90342.428403908532</v>
      </c>
      <c r="I3036" s="2">
        <v>18979.536219093901</v>
      </c>
      <c r="J3036" s="2">
        <v>-2.2509589546054092</v>
      </c>
      <c r="M3036" s="2" t="s">
        <v>14</v>
      </c>
      <c r="O3036">
        <f>VLOOKUP(A3036,fecal_neg_0w!A:G,7,FALSE)</f>
        <v>5.4062076724537278E-2</v>
      </c>
    </row>
    <row r="3037" spans="1:15" s="2" customFormat="1" hidden="1" x14ac:dyDescent="0.6">
      <c r="A3037" s="2" t="s">
        <v>10001</v>
      </c>
      <c r="B3037" s="2">
        <v>11</v>
      </c>
      <c r="C3037" s="2">
        <v>10</v>
      </c>
      <c r="D3037" s="2">
        <v>13</v>
      </c>
      <c r="E3037" s="2">
        <v>3.4740985852302932E-3</v>
      </c>
      <c r="F3037" s="2">
        <v>9.8672690675632689E-3</v>
      </c>
      <c r="G3037" s="2">
        <v>3.2790331890294282E-3</v>
      </c>
      <c r="H3037" s="2">
        <v>16794.784860543961</v>
      </c>
      <c r="I3037" s="2">
        <v>32384.345240136849</v>
      </c>
      <c r="J3037" s="2">
        <v>0.94728326046474498</v>
      </c>
      <c r="M3037" s="2" t="s">
        <v>14</v>
      </c>
      <c r="O3037">
        <f>VLOOKUP(A3037,fecal_neg_0w!A:G,7,FALSE)</f>
        <v>2.406204834959649E-2</v>
      </c>
    </row>
    <row r="3038" spans="1:15" s="2" customFormat="1" hidden="1" x14ac:dyDescent="0.6">
      <c r="A3038" s="2" t="s">
        <v>7579</v>
      </c>
      <c r="B3038" s="2">
        <v>11</v>
      </c>
      <c r="C3038" s="2">
        <v>10</v>
      </c>
      <c r="D3038" s="2">
        <v>13.5</v>
      </c>
      <c r="E3038" s="2">
        <v>3.4945740112628039E-3</v>
      </c>
      <c r="F3038" s="2">
        <v>9.9221354216404798E-3</v>
      </c>
      <c r="G3038" s="2">
        <v>3.297266055159695E-3</v>
      </c>
      <c r="H3038" s="2">
        <v>24703.885047200369</v>
      </c>
      <c r="I3038" s="2">
        <v>232290.7529525439</v>
      </c>
      <c r="J3038" s="2">
        <v>3.2331218747205068</v>
      </c>
      <c r="M3038" s="2" t="s">
        <v>14</v>
      </c>
      <c r="O3038">
        <f>VLOOKUP(A3038,fecal_neg_0w!A:G,7,FALSE)</f>
        <v>0.156245073089055</v>
      </c>
    </row>
    <row r="3039" spans="1:15" x14ac:dyDescent="0.6">
      <c r="A3039" s="3" t="s">
        <v>7461</v>
      </c>
      <c r="B3039" s="3">
        <v>11</v>
      </c>
      <c r="C3039" s="3">
        <v>10</v>
      </c>
      <c r="D3039" s="3">
        <v>10</v>
      </c>
      <c r="E3039" s="3">
        <v>1.72678648453393E-3</v>
      </c>
      <c r="F3039" s="3">
        <v>7.0060764138121434E-3</v>
      </c>
      <c r="G3039" s="3">
        <v>2.3282183680676219E-3</v>
      </c>
      <c r="H3039" s="8">
        <v>40286.128588202322</v>
      </c>
      <c r="I3039" s="8">
        <v>400924.32981655159</v>
      </c>
      <c r="J3039" s="3">
        <v>3.3149748917826898</v>
      </c>
      <c r="K3039" s="3" t="s">
        <v>3312</v>
      </c>
      <c r="L3039" s="3"/>
      <c r="M3039" s="3" t="s">
        <v>19</v>
      </c>
      <c r="N3039" s="3"/>
      <c r="O3039">
        <f>VLOOKUP(A3039,fecal_neg_0w!A:G,7,FALSE)</f>
        <v>0.19294199040978111</v>
      </c>
    </row>
    <row r="3040" spans="1:15" s="2" customFormat="1" hidden="1" x14ac:dyDescent="0.6">
      <c r="A3040" s="2" t="s">
        <v>3080</v>
      </c>
      <c r="B3040" s="2">
        <v>11</v>
      </c>
      <c r="C3040" s="2">
        <v>10</v>
      </c>
      <c r="D3040" s="2">
        <v>14</v>
      </c>
      <c r="E3040" s="2">
        <v>3.6697662754916999E-3</v>
      </c>
      <c r="F3040" s="2">
        <v>1.040921125941357E-2</v>
      </c>
      <c r="G3040" s="2">
        <v>3.4591282509401412E-3</v>
      </c>
      <c r="H3040" s="2">
        <v>172763.5442197207</v>
      </c>
      <c r="I3040" s="2">
        <v>1718121.855975623</v>
      </c>
      <c r="J3040" s="2">
        <v>3.3139616379662171</v>
      </c>
      <c r="M3040" s="2" t="s">
        <v>14</v>
      </c>
      <c r="O3040">
        <f>VLOOKUP(A3040,fecal_neg_0w!A:G,7,FALSE)</f>
        <v>4.461247196574724E-2</v>
      </c>
    </row>
    <row r="3041" spans="1:15" s="2" customFormat="1" hidden="1" x14ac:dyDescent="0.6">
      <c r="A3041" s="2" t="s">
        <v>9228</v>
      </c>
      <c r="B3041" s="2">
        <v>11</v>
      </c>
      <c r="C3041" s="2">
        <v>10</v>
      </c>
      <c r="D3041" s="2">
        <v>14</v>
      </c>
      <c r="E3041" s="2">
        <v>3.6697662754916999E-3</v>
      </c>
      <c r="F3041" s="2">
        <v>1.040921125941357E-2</v>
      </c>
      <c r="G3041" s="2">
        <v>3.4591282509401412E-3</v>
      </c>
      <c r="H3041" s="2">
        <v>74910.327791828022</v>
      </c>
      <c r="I3041" s="2">
        <v>246072.39619986119</v>
      </c>
      <c r="J3041" s="2">
        <v>1.715846288824578</v>
      </c>
      <c r="M3041" s="2" t="s">
        <v>14</v>
      </c>
      <c r="O3041">
        <f>VLOOKUP(A3041,fecal_neg_0w!A:G,7,FALSE)</f>
        <v>5.1824195106543777E-2</v>
      </c>
    </row>
    <row r="3042" spans="1:15" s="2" customFormat="1" hidden="1" x14ac:dyDescent="0.6">
      <c r="A3042" s="2" t="s">
        <v>6662</v>
      </c>
      <c r="B3042" s="2">
        <v>11</v>
      </c>
      <c r="C3042" s="2">
        <v>10</v>
      </c>
      <c r="D3042" s="2">
        <v>95.5</v>
      </c>
      <c r="E3042" s="2">
        <v>3.7695720634176502E-3</v>
      </c>
      <c r="F3042" s="2">
        <v>1.068045621748898E-2</v>
      </c>
      <c r="G3042" s="2">
        <v>3.5492667901647372E-3</v>
      </c>
      <c r="H3042" s="2">
        <v>606143.42955470656</v>
      </c>
      <c r="I3042" s="2">
        <v>184486.67742480271</v>
      </c>
      <c r="J3042" s="2">
        <v>-1.716142577025688</v>
      </c>
      <c r="M3042" s="2" t="s">
        <v>14</v>
      </c>
      <c r="O3042">
        <f>VLOOKUP(A3042,fecal_neg_0w!A:G,7,FALSE)</f>
        <v>5.8618338830817462E-2</v>
      </c>
    </row>
    <row r="3043" spans="1:15" hidden="1" x14ac:dyDescent="0.6">
      <c r="A3043" s="3" t="s">
        <v>1682</v>
      </c>
      <c r="B3043" s="3">
        <v>11</v>
      </c>
      <c r="C3043" s="3">
        <v>10</v>
      </c>
      <c r="D3043" s="3">
        <v>79.5</v>
      </c>
      <c r="E3043" s="3">
        <v>8.9972446588001243E-2</v>
      </c>
      <c r="F3043" s="3">
        <v>0.11693825190544251</v>
      </c>
      <c r="G3043" s="3">
        <v>3.8860236448353153E-2</v>
      </c>
      <c r="H3043" s="8">
        <v>4351341.7761498177</v>
      </c>
      <c r="I3043" s="8">
        <v>3021396.9517116151</v>
      </c>
      <c r="J3043" s="3">
        <v>-0.52624459974479065</v>
      </c>
      <c r="K3043" s="3" t="s">
        <v>1683</v>
      </c>
      <c r="L3043" s="3"/>
      <c r="M3043" s="3" t="s">
        <v>19</v>
      </c>
      <c r="N3043" s="3"/>
      <c r="O3043">
        <f>VLOOKUP(A3043,fecal_neg_0w!A:G,7,FALSE)</f>
        <v>9.7337822042876498E-2</v>
      </c>
    </row>
    <row r="3044" spans="1:15" s="2" customFormat="1" hidden="1" x14ac:dyDescent="0.6">
      <c r="A3044" s="2" t="s">
        <v>1698</v>
      </c>
      <c r="B3044" s="2">
        <v>11</v>
      </c>
      <c r="C3044" s="2">
        <v>10</v>
      </c>
      <c r="D3044" s="2">
        <v>95</v>
      </c>
      <c r="E3044" s="2">
        <v>3.7716867338446879E-3</v>
      </c>
      <c r="F3044" s="2">
        <v>1.068045621748898E-2</v>
      </c>
      <c r="G3044" s="2">
        <v>3.5492667901647372E-3</v>
      </c>
      <c r="H3044" s="2">
        <v>9758721.316664651</v>
      </c>
      <c r="I3044" s="2">
        <v>7936521.4149205256</v>
      </c>
      <c r="J3044" s="2">
        <v>-0.29818531286401068</v>
      </c>
      <c r="M3044" s="2" t="s">
        <v>14</v>
      </c>
      <c r="O3044">
        <f>VLOOKUP(A3044,fecal_neg_0w!A:G,7,FALSE)</f>
        <v>9.6756067942924753E-2</v>
      </c>
    </row>
    <row r="3045" spans="1:15" s="2" customFormat="1" hidden="1" x14ac:dyDescent="0.6">
      <c r="A3045" s="2" t="s">
        <v>1707</v>
      </c>
      <c r="B3045" s="2">
        <v>11</v>
      </c>
      <c r="C3045" s="2">
        <v>10</v>
      </c>
      <c r="D3045" s="2">
        <v>15</v>
      </c>
      <c r="E3045" s="2">
        <v>3.7716867338446879E-3</v>
      </c>
      <c r="F3045" s="2">
        <v>1.068045621748898E-2</v>
      </c>
      <c r="G3045" s="2">
        <v>3.5492667901647372E-3</v>
      </c>
      <c r="H3045" s="2">
        <v>48354.944358363893</v>
      </c>
      <c r="I3045" s="2">
        <v>3159788.4543445162</v>
      </c>
      <c r="J3045" s="2">
        <v>6.0300207492123956</v>
      </c>
      <c r="M3045" s="2" t="s">
        <v>14</v>
      </c>
      <c r="O3045">
        <f>VLOOKUP(A3045,fecal_neg_0w!A:G,7,FALSE)</f>
        <v>7.9531141911980241E-2</v>
      </c>
    </row>
    <row r="3046" spans="1:15" s="2" customFormat="1" hidden="1" x14ac:dyDescent="0.6">
      <c r="A3046" s="2" t="s">
        <v>2556</v>
      </c>
      <c r="B3046" s="2">
        <v>11</v>
      </c>
      <c r="C3046" s="2">
        <v>10</v>
      </c>
      <c r="D3046" s="2">
        <v>15</v>
      </c>
      <c r="E3046" s="2">
        <v>3.7716867338446879E-3</v>
      </c>
      <c r="F3046" s="2">
        <v>1.068045621748898E-2</v>
      </c>
      <c r="G3046" s="2">
        <v>3.5492667901647372E-3</v>
      </c>
      <c r="H3046" s="2">
        <v>103977.8829453338</v>
      </c>
      <c r="I3046" s="2">
        <v>2158760.4303625929</v>
      </c>
      <c r="J3046" s="2">
        <v>4.3758545567892906</v>
      </c>
      <c r="M3046" s="2" t="s">
        <v>14</v>
      </c>
      <c r="O3046">
        <f>VLOOKUP(A3046,fecal_neg_0w!A:G,7,FALSE)</f>
        <v>2.406204834959649E-2</v>
      </c>
    </row>
    <row r="3047" spans="1:15" s="2" customFormat="1" hidden="1" x14ac:dyDescent="0.6">
      <c r="A3047" s="2" t="s">
        <v>8910</v>
      </c>
      <c r="B3047" s="2">
        <v>11</v>
      </c>
      <c r="C3047" s="2">
        <v>10</v>
      </c>
      <c r="D3047" s="2">
        <v>13.5</v>
      </c>
      <c r="E3047" s="2">
        <v>3.7728720936327639E-3</v>
      </c>
      <c r="F3047" s="2">
        <v>1.068045621748898E-2</v>
      </c>
      <c r="G3047" s="2">
        <v>3.5492667901647372E-3</v>
      </c>
      <c r="H3047" s="2">
        <v>74262.648462916783</v>
      </c>
      <c r="I3047" s="2">
        <v>255464.26886958259</v>
      </c>
      <c r="J3047" s="2">
        <v>1.782412846509243</v>
      </c>
      <c r="M3047" s="2" t="s">
        <v>14</v>
      </c>
      <c r="O3047">
        <f>VLOOKUP(A3047,fecal_neg_0w!A:G,7,FALSE)</f>
        <v>0.2255975407171435</v>
      </c>
    </row>
    <row r="3048" spans="1:15" s="2" customFormat="1" hidden="1" x14ac:dyDescent="0.6">
      <c r="A3048" s="2" t="s">
        <v>1278</v>
      </c>
      <c r="B3048" s="2">
        <v>11</v>
      </c>
      <c r="C3048" s="2">
        <v>10</v>
      </c>
      <c r="D3048" s="2">
        <v>90</v>
      </c>
      <c r="E3048" s="2">
        <v>3.7997278886275892E-3</v>
      </c>
      <c r="F3048" s="2">
        <v>1.075292875748012E-2</v>
      </c>
      <c r="G3048" s="2">
        <v>3.5733504411016919E-3</v>
      </c>
      <c r="H3048" s="2">
        <v>1100360.588297382</v>
      </c>
      <c r="I3048" s="2">
        <v>363357.72730940022</v>
      </c>
      <c r="J3048" s="2">
        <v>-1.598513879883779</v>
      </c>
      <c r="M3048" s="2" t="s">
        <v>14</v>
      </c>
      <c r="O3048">
        <f>VLOOKUP(A3048,fecal_neg_0w!A:G,7,FALSE)</f>
        <v>7.3780029374469036E-2</v>
      </c>
    </row>
    <row r="3049" spans="1:15" x14ac:dyDescent="0.6">
      <c r="A3049" s="3" t="s">
        <v>1658</v>
      </c>
      <c r="B3049" s="3">
        <v>11</v>
      </c>
      <c r="C3049" s="3">
        <v>10</v>
      </c>
      <c r="D3049" s="3">
        <v>91</v>
      </c>
      <c r="E3049" s="3">
        <v>1.2425126520044179E-2</v>
      </c>
      <c r="F3049" s="3">
        <v>2.1750951818234651E-2</v>
      </c>
      <c r="G3049" s="3">
        <v>7.2281491886573689E-3</v>
      </c>
      <c r="H3049" s="8">
        <v>3357799.768272114</v>
      </c>
      <c r="I3049" s="8">
        <v>1609078.2555180739</v>
      </c>
      <c r="J3049" s="3">
        <v>-1.0612817108567241</v>
      </c>
      <c r="K3049" s="3" t="s">
        <v>1659</v>
      </c>
      <c r="L3049" s="3"/>
      <c r="M3049" s="3" t="s">
        <v>19</v>
      </c>
      <c r="N3049" s="3"/>
      <c r="O3049">
        <f>VLOOKUP(A3049,fecal_neg_0w!A:G,7,FALSE)</f>
        <v>3.0212281779977739E-2</v>
      </c>
    </row>
    <row r="3050" spans="1:15" s="2" customFormat="1" hidden="1" x14ac:dyDescent="0.6">
      <c r="A3050" s="2" t="s">
        <v>9412</v>
      </c>
      <c r="B3050" s="2">
        <v>11</v>
      </c>
      <c r="C3050" s="2">
        <v>10</v>
      </c>
      <c r="D3050" s="2">
        <v>96</v>
      </c>
      <c r="E3050" s="2">
        <v>3.9154370967648929E-3</v>
      </c>
      <c r="F3050" s="2">
        <v>1.0984364816170759E-2</v>
      </c>
      <c r="G3050" s="2">
        <v>3.6502599195387848E-3</v>
      </c>
      <c r="H3050" s="2">
        <v>165928.67768998709</v>
      </c>
      <c r="I3050" s="2">
        <v>65532.724509812761</v>
      </c>
      <c r="J3050" s="2">
        <v>-1.3402758330415969</v>
      </c>
      <c r="M3050" s="2" t="s">
        <v>14</v>
      </c>
      <c r="O3050">
        <f>VLOOKUP(A3050,fecal_neg_0w!A:G,7,FALSE)</f>
        <v>0.19294199040978111</v>
      </c>
    </row>
    <row r="3051" spans="1:15" hidden="1" x14ac:dyDescent="0.6">
      <c r="A3051" s="4" t="s">
        <v>6121</v>
      </c>
      <c r="B3051" s="4">
        <v>11</v>
      </c>
      <c r="C3051" s="4">
        <v>10</v>
      </c>
      <c r="D3051" s="4">
        <v>54</v>
      </c>
      <c r="E3051" s="4">
        <v>0.97191313395330636</v>
      </c>
      <c r="F3051" s="4">
        <v>0.97544198229630852</v>
      </c>
      <c r="G3051" s="4">
        <v>0.32415317875912808</v>
      </c>
      <c r="H3051" s="7">
        <v>1263891.171827588</v>
      </c>
      <c r="I3051" s="7">
        <v>1281808.33608927</v>
      </c>
      <c r="J3051" s="4">
        <v>2.0308312730119609E-2</v>
      </c>
      <c r="K3051" s="4" t="s">
        <v>6122</v>
      </c>
      <c r="L3051" s="4"/>
      <c r="M3051" s="4" t="s">
        <v>19</v>
      </c>
      <c r="N3051" s="4"/>
      <c r="O3051">
        <f>VLOOKUP(A3051,fecal_neg_0w!A:G,7,FALSE)</f>
        <v>0.78192532088681443</v>
      </c>
    </row>
    <row r="3052" spans="1:15" x14ac:dyDescent="0.6">
      <c r="A3052" s="3" t="s">
        <v>4178</v>
      </c>
      <c r="B3052" s="3">
        <v>11</v>
      </c>
      <c r="C3052" s="3">
        <v>10</v>
      </c>
      <c r="D3052" s="3">
        <v>19</v>
      </c>
      <c r="E3052" s="3">
        <v>1.2425126520044179E-2</v>
      </c>
      <c r="F3052" s="3">
        <v>2.1750951818234651E-2</v>
      </c>
      <c r="G3052" s="3">
        <v>7.2281491886573689E-3</v>
      </c>
      <c r="H3052" s="8">
        <v>45590.490355079397</v>
      </c>
      <c r="I3052" s="8">
        <v>1703769.203673762</v>
      </c>
      <c r="J3052" s="3">
        <v>5.223853181528237</v>
      </c>
      <c r="K3052" s="3" t="s">
        <v>4179</v>
      </c>
      <c r="L3052" s="3"/>
      <c r="M3052" s="3" t="s">
        <v>19</v>
      </c>
      <c r="N3052" s="3"/>
      <c r="O3052">
        <f>VLOOKUP(A3052,fecal_neg_0w!A:G,7,FALSE)</f>
        <v>0.13910453183180449</v>
      </c>
    </row>
    <row r="3053" spans="1:15" s="2" customFormat="1" hidden="1" x14ac:dyDescent="0.6">
      <c r="A3053" s="2" t="s">
        <v>9973</v>
      </c>
      <c r="B3053" s="2">
        <v>11</v>
      </c>
      <c r="C3053" s="2">
        <v>10</v>
      </c>
      <c r="D3053" s="2">
        <v>22</v>
      </c>
      <c r="E3053" s="2">
        <v>4.1191737593059144E-3</v>
      </c>
      <c r="F3053" s="2">
        <v>1.0984364816170759E-2</v>
      </c>
      <c r="G3053" s="2">
        <v>3.6502599195387848E-3</v>
      </c>
      <c r="H3053" s="2">
        <v>24928.330891845941</v>
      </c>
      <c r="I3053" s="2">
        <v>49121.719358912407</v>
      </c>
      <c r="J3053" s="2">
        <v>0.97857477023943096</v>
      </c>
      <c r="M3053" s="2" t="s">
        <v>14</v>
      </c>
      <c r="O3053">
        <f>VLOOKUP(A3053,fecal_neg_0w!A:G,7,FALSE)</f>
        <v>3.123709781928246E-2</v>
      </c>
    </row>
    <row r="3054" spans="1:15" s="2" customFormat="1" hidden="1" x14ac:dyDescent="0.6">
      <c r="A3054" s="2" t="s">
        <v>513</v>
      </c>
      <c r="B3054" s="2">
        <v>11</v>
      </c>
      <c r="C3054" s="2">
        <v>10</v>
      </c>
      <c r="D3054" s="2">
        <v>96</v>
      </c>
      <c r="E3054" s="2">
        <v>4.2200219980927708E-3</v>
      </c>
      <c r="F3054" s="2">
        <v>1.0984364816170759E-2</v>
      </c>
      <c r="G3054" s="2">
        <v>3.6502599195387848E-3</v>
      </c>
      <c r="H3054" s="2">
        <v>25851161.47458782</v>
      </c>
      <c r="I3054" s="2">
        <v>6285166.2527101841</v>
      </c>
      <c r="J3054" s="2">
        <v>-2.040206289417827</v>
      </c>
      <c r="M3054" s="2" t="s">
        <v>14</v>
      </c>
      <c r="O3054">
        <f>VLOOKUP(A3054,fecal_neg_0w!A:G,7,FALSE)</f>
        <v>2.406204834959649E-2</v>
      </c>
    </row>
    <row r="3055" spans="1:15" s="2" customFormat="1" hidden="1" x14ac:dyDescent="0.6">
      <c r="A3055" s="2" t="s">
        <v>3723</v>
      </c>
      <c r="B3055" s="2">
        <v>11</v>
      </c>
      <c r="C3055" s="2">
        <v>10</v>
      </c>
      <c r="D3055" s="2">
        <v>96</v>
      </c>
      <c r="E3055" s="2">
        <v>4.2200219980927708E-3</v>
      </c>
      <c r="F3055" s="2">
        <v>1.0984364816170759E-2</v>
      </c>
      <c r="G3055" s="2">
        <v>3.6502599195387848E-3</v>
      </c>
      <c r="H3055" s="2">
        <v>2333220.484909012</v>
      </c>
      <c r="I3055" s="2">
        <v>563778.13272099395</v>
      </c>
      <c r="J3055" s="2">
        <v>-2.049123219457011</v>
      </c>
      <c r="M3055" s="2" t="s">
        <v>14</v>
      </c>
      <c r="O3055">
        <f>VLOOKUP(A3055,fecal_neg_0w!A:G,7,FALSE)</f>
        <v>5.9898429382123211E-2</v>
      </c>
    </row>
    <row r="3056" spans="1:15" s="2" customFormat="1" hidden="1" x14ac:dyDescent="0.6">
      <c r="A3056" s="2" t="s">
        <v>9402</v>
      </c>
      <c r="B3056" s="2">
        <v>11</v>
      </c>
      <c r="C3056" s="2">
        <v>10</v>
      </c>
      <c r="D3056" s="2">
        <v>96</v>
      </c>
      <c r="E3056" s="2">
        <v>4.2200219980927708E-3</v>
      </c>
      <c r="F3056" s="2">
        <v>1.0984364816170759E-2</v>
      </c>
      <c r="G3056" s="2">
        <v>3.6502599195387848E-3</v>
      </c>
      <c r="H3056" s="2">
        <v>91273.94683824906</v>
      </c>
      <c r="I3056" s="2">
        <v>29934.47282606005</v>
      </c>
      <c r="J3056" s="2">
        <v>-1.608395254000502</v>
      </c>
      <c r="M3056" s="2" t="s">
        <v>14</v>
      </c>
      <c r="O3056">
        <f>VLOOKUP(A3056,fecal_neg_0w!A:G,7,FALSE)</f>
        <v>6.4163631895261294E-2</v>
      </c>
    </row>
    <row r="3057" spans="1:15" s="2" customFormat="1" hidden="1" x14ac:dyDescent="0.6">
      <c r="A3057" s="2" t="s">
        <v>9450</v>
      </c>
      <c r="B3057" s="2">
        <v>11</v>
      </c>
      <c r="C3057" s="2">
        <v>10</v>
      </c>
      <c r="D3057" s="2">
        <v>96</v>
      </c>
      <c r="E3057" s="2">
        <v>4.2200219980927708E-3</v>
      </c>
      <c r="F3057" s="2">
        <v>1.0984364816170759E-2</v>
      </c>
      <c r="G3057" s="2">
        <v>3.6502599195387848E-3</v>
      </c>
      <c r="H3057" s="2">
        <v>123178.44179072211</v>
      </c>
      <c r="I3057" s="2">
        <v>23185.07329367975</v>
      </c>
      <c r="J3057" s="2">
        <v>-2.4094815907364788</v>
      </c>
      <c r="M3057" s="2" t="s">
        <v>14</v>
      </c>
      <c r="O3057">
        <f>VLOOKUP(A3057,fecal_neg_0w!A:G,7,FALSE)</f>
        <v>3.0809117310701781E-2</v>
      </c>
    </row>
    <row r="3058" spans="1:15" s="2" customFormat="1" hidden="1" x14ac:dyDescent="0.6">
      <c r="A3058" s="2" t="s">
        <v>9813</v>
      </c>
      <c r="B3058" s="2">
        <v>11</v>
      </c>
      <c r="C3058" s="2">
        <v>10</v>
      </c>
      <c r="D3058" s="2">
        <v>96</v>
      </c>
      <c r="E3058" s="2">
        <v>4.2200219980927708E-3</v>
      </c>
      <c r="F3058" s="2">
        <v>1.0984364816170759E-2</v>
      </c>
      <c r="G3058" s="2">
        <v>3.6502599195387848E-3</v>
      </c>
      <c r="H3058" s="2">
        <v>99130.258818401577</v>
      </c>
      <c r="I3058" s="2">
        <v>34611.601756007942</v>
      </c>
      <c r="J3058" s="2">
        <v>-1.5180697891079391</v>
      </c>
      <c r="M3058" s="2" t="s">
        <v>14</v>
      </c>
      <c r="O3058">
        <f>VLOOKUP(A3058,fecal_neg_0w!A:G,7,FALSE)</f>
        <v>6.4163631895261294E-2</v>
      </c>
    </row>
    <row r="3059" spans="1:15" s="2" customFormat="1" hidden="1" x14ac:dyDescent="0.6">
      <c r="A3059" s="2" t="s">
        <v>9938</v>
      </c>
      <c r="B3059" s="2">
        <v>11</v>
      </c>
      <c r="C3059" s="2">
        <v>10</v>
      </c>
      <c r="D3059" s="2">
        <v>96</v>
      </c>
      <c r="E3059" s="2">
        <v>4.2200219980927708E-3</v>
      </c>
      <c r="F3059" s="2">
        <v>1.0984364816170759E-2</v>
      </c>
      <c r="G3059" s="2">
        <v>3.6502599195387848E-3</v>
      </c>
      <c r="H3059" s="2">
        <v>37962.325212874581</v>
      </c>
      <c r="I3059" s="2">
        <v>18430.085318150199</v>
      </c>
      <c r="J3059" s="2">
        <v>-1.0425056112808291</v>
      </c>
      <c r="M3059" s="2" t="s">
        <v>14</v>
      </c>
      <c r="O3059">
        <f>VLOOKUP(A3059,fecal_neg_0w!A:G,7,FALSE)</f>
        <v>0.2800184748974322</v>
      </c>
    </row>
    <row r="3060" spans="1:15" s="2" customFormat="1" hidden="1" x14ac:dyDescent="0.6">
      <c r="A3060" s="2" t="s">
        <v>9875</v>
      </c>
      <c r="B3060" s="2">
        <v>11</v>
      </c>
      <c r="C3060" s="2">
        <v>10</v>
      </c>
      <c r="D3060" s="2">
        <v>19</v>
      </c>
      <c r="E3060" s="2">
        <v>4.227448060711154E-3</v>
      </c>
      <c r="F3060" s="2">
        <v>1.0984364816170759E-2</v>
      </c>
      <c r="G3060" s="2">
        <v>3.6502599195387848E-3</v>
      </c>
      <c r="H3060" s="2">
        <v>17014.1686470204</v>
      </c>
      <c r="I3060" s="2">
        <v>56160.765845766698</v>
      </c>
      <c r="J3060" s="2">
        <v>1.722825949836807</v>
      </c>
      <c r="M3060" s="2" t="s">
        <v>14</v>
      </c>
      <c r="O3060">
        <f>VLOOKUP(A3060,fecal_neg_0w!A:G,7,FALSE)</f>
        <v>0.1153078278151678</v>
      </c>
    </row>
    <row r="3061" spans="1:15" s="2" customFormat="1" hidden="1" x14ac:dyDescent="0.6">
      <c r="A3061" s="2" t="s">
        <v>3951</v>
      </c>
      <c r="B3061" s="2">
        <v>11</v>
      </c>
      <c r="C3061" s="2">
        <v>10</v>
      </c>
      <c r="D3061" s="2">
        <v>95</v>
      </c>
      <c r="E3061" s="2">
        <v>4.2281756466533366E-3</v>
      </c>
      <c r="F3061" s="2">
        <v>1.0984364816170759E-2</v>
      </c>
      <c r="G3061" s="2">
        <v>3.6502599195387848E-3</v>
      </c>
      <c r="H3061" s="2">
        <v>1389457.867273876</v>
      </c>
      <c r="I3061" s="2">
        <v>157796.09191439571</v>
      </c>
      <c r="J3061" s="2">
        <v>-3.13838870801992</v>
      </c>
      <c r="M3061" s="2" t="s">
        <v>14</v>
      </c>
      <c r="O3061">
        <f>VLOOKUP(A3061,fecal_neg_0w!A:G,7,FALSE)</f>
        <v>0.18300623862272719</v>
      </c>
    </row>
    <row r="3062" spans="1:15" s="2" customFormat="1" hidden="1" x14ac:dyDescent="0.6">
      <c r="A3062" s="2" t="s">
        <v>4001</v>
      </c>
      <c r="B3062" s="2">
        <v>11</v>
      </c>
      <c r="C3062" s="2">
        <v>10</v>
      </c>
      <c r="D3062" s="2">
        <v>96</v>
      </c>
      <c r="E3062" s="2">
        <v>4.2950841389606583E-3</v>
      </c>
      <c r="F3062" s="2">
        <v>1.0984364816170759E-2</v>
      </c>
      <c r="G3062" s="2">
        <v>3.6502599195387848E-3</v>
      </c>
      <c r="H3062" s="2">
        <v>1792925.9152333019</v>
      </c>
      <c r="I3062" s="2">
        <v>634792.57041816681</v>
      </c>
      <c r="J3062" s="2">
        <v>-1.497958728268606</v>
      </c>
      <c r="M3062" s="2" t="s">
        <v>14</v>
      </c>
      <c r="O3062">
        <f>VLOOKUP(A3062,fecal_neg_0w!A:G,7,FALSE)</f>
        <v>6.4163631895261294E-2</v>
      </c>
    </row>
    <row r="3063" spans="1:15" s="2" customFormat="1" hidden="1" x14ac:dyDescent="0.6">
      <c r="A3063" s="2" t="s">
        <v>4467</v>
      </c>
      <c r="B3063" s="2">
        <v>11</v>
      </c>
      <c r="C3063" s="2">
        <v>10</v>
      </c>
      <c r="D3063" s="2">
        <v>96</v>
      </c>
      <c r="E3063" s="2">
        <v>4.2950841389606583E-3</v>
      </c>
      <c r="F3063" s="2">
        <v>1.0984364816170759E-2</v>
      </c>
      <c r="G3063" s="2">
        <v>3.6502599195387848E-3</v>
      </c>
      <c r="H3063" s="2">
        <v>1581644.10984413</v>
      </c>
      <c r="I3063" s="2">
        <v>402963.92316792958</v>
      </c>
      <c r="J3063" s="2">
        <v>-1.9727024244389211</v>
      </c>
      <c r="M3063" s="2" t="s">
        <v>14</v>
      </c>
      <c r="O3063">
        <f>VLOOKUP(A3063,fecal_neg_0w!A:G,7,FALSE)</f>
        <v>6.8910868796000058E-2</v>
      </c>
    </row>
    <row r="3064" spans="1:15" s="2" customFormat="1" hidden="1" x14ac:dyDescent="0.6">
      <c r="A3064" s="2" t="s">
        <v>6265</v>
      </c>
      <c r="B3064" s="2">
        <v>11</v>
      </c>
      <c r="C3064" s="2">
        <v>10</v>
      </c>
      <c r="D3064" s="2">
        <v>96</v>
      </c>
      <c r="E3064" s="2">
        <v>4.2950841389606583E-3</v>
      </c>
      <c r="F3064" s="2">
        <v>1.0984364816170759E-2</v>
      </c>
      <c r="G3064" s="2">
        <v>3.6502599195387848E-3</v>
      </c>
      <c r="H3064" s="2">
        <v>1072961.8072118631</v>
      </c>
      <c r="I3064" s="2">
        <v>277227.80847900588</v>
      </c>
      <c r="J3064" s="2">
        <v>-1.952454837996082</v>
      </c>
      <c r="M3064" s="2" t="s">
        <v>14</v>
      </c>
      <c r="O3064">
        <f>VLOOKUP(A3064,fecal_neg_0w!A:G,7,FALSE)</f>
        <v>3.6715204356886258E-2</v>
      </c>
    </row>
    <row r="3065" spans="1:15" s="2" customFormat="1" hidden="1" x14ac:dyDescent="0.6">
      <c r="A3065" s="2" t="s">
        <v>8173</v>
      </c>
      <c r="B3065" s="2">
        <v>11</v>
      </c>
      <c r="C3065" s="2">
        <v>10</v>
      </c>
      <c r="D3065" s="2">
        <v>96</v>
      </c>
      <c r="E3065" s="2">
        <v>4.2950841389606583E-3</v>
      </c>
      <c r="F3065" s="2">
        <v>1.0984364816170759E-2</v>
      </c>
      <c r="G3065" s="2">
        <v>3.6502599195387848E-3</v>
      </c>
      <c r="H3065" s="2">
        <v>356106.24655196653</v>
      </c>
      <c r="I3065" s="2">
        <v>96295.381671203271</v>
      </c>
      <c r="J3065" s="2">
        <v>-1.8867692294585241</v>
      </c>
      <c r="M3065" s="2" t="s">
        <v>14</v>
      </c>
      <c r="O3065">
        <f>VLOOKUP(A3065,fecal_neg_0w!A:G,7,FALSE)</f>
        <v>0.2255975407171435</v>
      </c>
    </row>
    <row r="3066" spans="1:15" s="2" customFormat="1" hidden="1" x14ac:dyDescent="0.6">
      <c r="A3066" s="2" t="s">
        <v>8601</v>
      </c>
      <c r="B3066" s="2">
        <v>11</v>
      </c>
      <c r="C3066" s="2">
        <v>10</v>
      </c>
      <c r="D3066" s="2">
        <v>14</v>
      </c>
      <c r="E3066" s="2">
        <v>4.2950841389606583E-3</v>
      </c>
      <c r="F3066" s="2">
        <v>1.0984364816170759E-2</v>
      </c>
      <c r="G3066" s="2">
        <v>3.6502599195387848E-3</v>
      </c>
      <c r="H3066" s="2">
        <v>61170.725285350803</v>
      </c>
      <c r="I3066" s="2">
        <v>240116.33826818541</v>
      </c>
      <c r="J3066" s="2">
        <v>1.972820285451345</v>
      </c>
      <c r="M3066" s="2" t="s">
        <v>14</v>
      </c>
      <c r="O3066">
        <f>VLOOKUP(A3066,fecal_neg_0w!A:G,7,FALSE)</f>
        <v>2.871005500532034E-2</v>
      </c>
    </row>
    <row r="3067" spans="1:15" s="2" customFormat="1" hidden="1" x14ac:dyDescent="0.6">
      <c r="A3067" s="2" t="s">
        <v>8709</v>
      </c>
      <c r="B3067" s="2">
        <v>11</v>
      </c>
      <c r="C3067" s="2">
        <v>10</v>
      </c>
      <c r="D3067" s="2">
        <v>96</v>
      </c>
      <c r="E3067" s="2">
        <v>4.2950841389606583E-3</v>
      </c>
      <c r="F3067" s="2">
        <v>1.0984364816170759E-2</v>
      </c>
      <c r="G3067" s="2">
        <v>3.6502599195387848E-3</v>
      </c>
      <c r="H3067" s="2">
        <v>368689.67254379939</v>
      </c>
      <c r="I3067" s="2">
        <v>105916.4344668351</v>
      </c>
      <c r="J3067" s="2">
        <v>-1.799480543612932</v>
      </c>
      <c r="M3067" s="2" t="s">
        <v>14</v>
      </c>
      <c r="O3067">
        <f>VLOOKUP(A3067,fecal_neg_0w!A:G,7,FALSE)</f>
        <v>2.9352536841610839E-2</v>
      </c>
    </row>
    <row r="3068" spans="1:15" s="2" customFormat="1" hidden="1" x14ac:dyDescent="0.6">
      <c r="A3068" s="2" t="s">
        <v>8900</v>
      </c>
      <c r="B3068" s="2">
        <v>11</v>
      </c>
      <c r="C3068" s="2">
        <v>10</v>
      </c>
      <c r="D3068" s="2">
        <v>96</v>
      </c>
      <c r="E3068" s="2">
        <v>4.2950841389606583E-3</v>
      </c>
      <c r="F3068" s="2">
        <v>1.0984364816170759E-2</v>
      </c>
      <c r="G3068" s="2">
        <v>3.6502599195387848E-3</v>
      </c>
      <c r="H3068" s="2">
        <v>158390.76080223481</v>
      </c>
      <c r="I3068" s="2">
        <v>57914.660480176892</v>
      </c>
      <c r="J3068" s="2">
        <v>-1.4514876805991499</v>
      </c>
      <c r="M3068" s="2" t="s">
        <v>14</v>
      </c>
      <c r="O3068">
        <f>VLOOKUP(A3068,fecal_neg_0w!A:G,7,FALSE)</f>
        <v>5.9898429382123211E-2</v>
      </c>
    </row>
    <row r="3069" spans="1:15" s="2" customFormat="1" hidden="1" x14ac:dyDescent="0.6">
      <c r="A3069" s="2" t="s">
        <v>9430</v>
      </c>
      <c r="B3069" s="2">
        <v>11</v>
      </c>
      <c r="C3069" s="2">
        <v>10</v>
      </c>
      <c r="D3069" s="2">
        <v>96</v>
      </c>
      <c r="E3069" s="2">
        <v>4.2950841389606583E-3</v>
      </c>
      <c r="F3069" s="2">
        <v>1.0984364816170759E-2</v>
      </c>
      <c r="G3069" s="2">
        <v>3.6502599195387848E-3</v>
      </c>
      <c r="H3069" s="2">
        <v>118815.0751912713</v>
      </c>
      <c r="I3069" s="2">
        <v>40984.33633052271</v>
      </c>
      <c r="J3069" s="2">
        <v>-1.535573354822519</v>
      </c>
      <c r="M3069" s="2" t="s">
        <v>14</v>
      </c>
      <c r="O3069">
        <f>VLOOKUP(A3069,fecal_neg_0w!A:G,7,FALSE)</f>
        <v>5.9898429382123211E-2</v>
      </c>
    </row>
    <row r="3070" spans="1:15" hidden="1" x14ac:dyDescent="0.6">
      <c r="A3070" s="3" t="s">
        <v>5839</v>
      </c>
      <c r="B3070" s="3">
        <v>11</v>
      </c>
      <c r="C3070" s="3">
        <v>10</v>
      </c>
      <c r="D3070" s="3">
        <v>91</v>
      </c>
      <c r="E3070" s="3">
        <v>1.2425126520044179E-2</v>
      </c>
      <c r="F3070" s="3">
        <v>2.1750951818234651E-2</v>
      </c>
      <c r="G3070" s="3">
        <v>7.2281491886573689E-3</v>
      </c>
      <c r="H3070" s="8">
        <v>1223621.0266159009</v>
      </c>
      <c r="I3070" s="8">
        <v>764617.36907369934</v>
      </c>
      <c r="J3070" s="3">
        <v>-0.67834692542362141</v>
      </c>
      <c r="K3070" s="3" t="s">
        <v>5840</v>
      </c>
      <c r="L3070" s="3"/>
      <c r="M3070" s="3" t="s">
        <v>19</v>
      </c>
      <c r="N3070" s="3"/>
      <c r="O3070">
        <f>VLOOKUP(A3070,fecal_neg_0w!A:G,7,FALSE)</f>
        <v>9.6401763493500658E-2</v>
      </c>
    </row>
    <row r="3071" spans="1:15" hidden="1" x14ac:dyDescent="0.6">
      <c r="A3071" s="4" t="s">
        <v>8262</v>
      </c>
      <c r="B3071" s="4">
        <v>11</v>
      </c>
      <c r="C3071" s="4">
        <v>10</v>
      </c>
      <c r="D3071" s="4">
        <v>76</v>
      </c>
      <c r="E3071" s="4">
        <v>0.14886094830032751</v>
      </c>
      <c r="F3071" s="4">
        <v>0.1830902061124596</v>
      </c>
      <c r="G3071" s="4">
        <v>6.0843467257070842E-2</v>
      </c>
      <c r="H3071" s="7">
        <v>263225.55318918842</v>
      </c>
      <c r="I3071" s="7">
        <v>181684.6515111122</v>
      </c>
      <c r="J3071" s="4">
        <v>-0.5348630009363281</v>
      </c>
      <c r="K3071" s="4" t="s">
        <v>5840</v>
      </c>
      <c r="L3071" s="4"/>
      <c r="M3071" s="4" t="s">
        <v>19</v>
      </c>
      <c r="N3071" s="4"/>
      <c r="O3071">
        <f>VLOOKUP(A3071,fecal_neg_0w!A:G,7,FALSE)</f>
        <v>0.13910453183180449</v>
      </c>
    </row>
    <row r="3072" spans="1:15" x14ac:dyDescent="0.6">
      <c r="A3072" s="3" t="s">
        <v>7560</v>
      </c>
      <c r="B3072" s="3">
        <v>11</v>
      </c>
      <c r="C3072" s="3">
        <v>10</v>
      </c>
      <c r="D3072" s="3">
        <v>97</v>
      </c>
      <c r="E3072" s="3">
        <v>3.4740985852302932E-3</v>
      </c>
      <c r="F3072" s="3">
        <v>9.8672690675632689E-3</v>
      </c>
      <c r="G3072" s="3">
        <v>3.2790331890294282E-3</v>
      </c>
      <c r="H3072" s="8">
        <v>730837.38270856149</v>
      </c>
      <c r="I3072" s="8">
        <v>235252.86129245319</v>
      </c>
      <c r="J3072" s="3">
        <v>-1.6353381604271831</v>
      </c>
      <c r="K3072" s="3" t="s">
        <v>7561</v>
      </c>
      <c r="L3072" s="3"/>
      <c r="M3072" s="3" t="s">
        <v>19</v>
      </c>
      <c r="N3072" s="3"/>
      <c r="O3072">
        <f>VLOOKUP(A3072,fecal_neg_0w!A:G,7,FALSE)</f>
        <v>2.6679515227955121E-2</v>
      </c>
    </row>
    <row r="3073" spans="1:15" x14ac:dyDescent="0.6">
      <c r="A3073" s="3" t="s">
        <v>3210</v>
      </c>
      <c r="B3073" s="3">
        <v>11</v>
      </c>
      <c r="C3073" s="3">
        <v>10</v>
      </c>
      <c r="D3073" s="3">
        <v>108</v>
      </c>
      <c r="E3073" s="3">
        <v>2.1821505158657121E-4</v>
      </c>
      <c r="F3073" s="3">
        <v>4.9017377774745827E-3</v>
      </c>
      <c r="G3073" s="3">
        <v>1.628916850873687E-3</v>
      </c>
      <c r="H3073" s="8">
        <v>2758468.6493448229</v>
      </c>
      <c r="I3073" s="8">
        <v>590995.08347721188</v>
      </c>
      <c r="J3073" s="3">
        <v>-2.2226495502897499</v>
      </c>
      <c r="K3073" s="3" t="s">
        <v>3211</v>
      </c>
      <c r="L3073" s="3"/>
      <c r="M3073" s="3" t="s">
        <v>19</v>
      </c>
      <c r="N3073" s="3"/>
      <c r="O3073">
        <f>VLOOKUP(A3073,fecal_neg_0w!A:G,7,FALSE)</f>
        <v>2.406204834959649E-2</v>
      </c>
    </row>
    <row r="3074" spans="1:15" x14ac:dyDescent="0.6">
      <c r="A3074" s="3" t="s">
        <v>7018</v>
      </c>
      <c r="B3074" s="3">
        <v>11</v>
      </c>
      <c r="C3074" s="3">
        <v>10</v>
      </c>
      <c r="D3074" s="3">
        <v>4</v>
      </c>
      <c r="E3074" s="3">
        <v>3.7639671578693838E-4</v>
      </c>
      <c r="F3074" s="3">
        <v>4.9017377774745827E-3</v>
      </c>
      <c r="G3074" s="3">
        <v>1.628916850873687E-3</v>
      </c>
      <c r="H3074" s="8">
        <v>62295.112814815373</v>
      </c>
      <c r="I3074" s="8">
        <v>472172.09211777092</v>
      </c>
      <c r="J3074" s="3">
        <v>2.9221218828537721</v>
      </c>
      <c r="K3074" s="3" t="s">
        <v>7019</v>
      </c>
      <c r="L3074" s="3"/>
      <c r="M3074" s="3" t="s">
        <v>19</v>
      </c>
      <c r="N3074" s="3"/>
      <c r="O3074">
        <f>VLOOKUP(A3074,fecal_neg_0w!A:G,7,FALSE)</f>
        <v>0.19294199040978111</v>
      </c>
    </row>
    <row r="3075" spans="1:15" x14ac:dyDescent="0.6">
      <c r="A3075" s="3" t="s">
        <v>4279</v>
      </c>
      <c r="B3075" s="3">
        <v>11</v>
      </c>
      <c r="C3075" s="3">
        <v>10</v>
      </c>
      <c r="D3075" s="3">
        <v>105</v>
      </c>
      <c r="E3075" s="3">
        <v>4.908786448402844E-4</v>
      </c>
      <c r="F3075" s="3">
        <v>5.1564499197002973E-3</v>
      </c>
      <c r="G3075" s="3">
        <v>1.7135613013582181E-3</v>
      </c>
      <c r="H3075" s="8">
        <v>1103081.0582479299</v>
      </c>
      <c r="I3075" s="8">
        <v>202929.8074119403</v>
      </c>
      <c r="J3075" s="3">
        <v>-2.442486112583186</v>
      </c>
      <c r="K3075" s="3" t="s">
        <v>4280</v>
      </c>
      <c r="L3075" s="3"/>
      <c r="M3075" s="3" t="s">
        <v>19</v>
      </c>
      <c r="N3075" s="3"/>
      <c r="O3075">
        <f>VLOOKUP(A3075,fecal_neg_0w!A:G,7,FALSE)</f>
        <v>9.6401763493500658E-2</v>
      </c>
    </row>
    <row r="3076" spans="1:15" s="2" customFormat="1" hidden="1" x14ac:dyDescent="0.6">
      <c r="A3076" s="2" t="s">
        <v>1820</v>
      </c>
      <c r="B3076" s="2">
        <v>11</v>
      </c>
      <c r="C3076" s="2">
        <v>10</v>
      </c>
      <c r="D3076" s="2">
        <v>14</v>
      </c>
      <c r="E3076" s="2">
        <v>4.3329000307447693E-3</v>
      </c>
      <c r="F3076" s="2">
        <v>1.0984364816170759E-2</v>
      </c>
      <c r="G3076" s="2">
        <v>3.6502599195387848E-3</v>
      </c>
      <c r="H3076" s="2">
        <v>4308509.9625455979</v>
      </c>
      <c r="I3076" s="2">
        <v>6744987.2214400042</v>
      </c>
      <c r="J3076" s="2">
        <v>0.64662669013130025</v>
      </c>
      <c r="M3076" s="2" t="s">
        <v>14</v>
      </c>
      <c r="O3076">
        <f>VLOOKUP(A3076,fecal_neg_0w!A:G,7,FALSE)</f>
        <v>0.40737689510489511</v>
      </c>
    </row>
    <row r="3077" spans="1:15" s="2" customFormat="1" hidden="1" x14ac:dyDescent="0.6">
      <c r="A3077" s="2" t="s">
        <v>1878</v>
      </c>
      <c r="B3077" s="2">
        <v>11</v>
      </c>
      <c r="C3077" s="2">
        <v>10</v>
      </c>
      <c r="D3077" s="2">
        <v>14</v>
      </c>
      <c r="E3077" s="2">
        <v>4.3329000307447693E-3</v>
      </c>
      <c r="F3077" s="2">
        <v>1.0984364816170759E-2</v>
      </c>
      <c r="G3077" s="2">
        <v>3.6502599195387848E-3</v>
      </c>
      <c r="H3077" s="2">
        <v>537799.03422547912</v>
      </c>
      <c r="I3077" s="2">
        <v>3592513.4650946939</v>
      </c>
      <c r="J3077" s="2">
        <v>2.7398544945086432</v>
      </c>
      <c r="M3077" s="2" t="s">
        <v>14</v>
      </c>
      <c r="O3077">
        <f>VLOOKUP(A3077,fecal_neg_0w!A:G,7,FALSE)</f>
        <v>4.461247196574724E-2</v>
      </c>
    </row>
    <row r="3078" spans="1:15" s="2" customFormat="1" hidden="1" x14ac:dyDescent="0.6">
      <c r="A3078" s="2" t="s">
        <v>1973</v>
      </c>
      <c r="B3078" s="2">
        <v>11</v>
      </c>
      <c r="C3078" s="2">
        <v>10</v>
      </c>
      <c r="D3078" s="2">
        <v>96</v>
      </c>
      <c r="E3078" s="2">
        <v>4.3329000307447693E-3</v>
      </c>
      <c r="F3078" s="2">
        <v>1.0984364816170759E-2</v>
      </c>
      <c r="G3078" s="2">
        <v>3.6502599195387848E-3</v>
      </c>
      <c r="H3078" s="2">
        <v>5311318.4466954786</v>
      </c>
      <c r="I3078" s="2">
        <v>2748386.8354581548</v>
      </c>
      <c r="J3078" s="2">
        <v>-0.95048495281680878</v>
      </c>
      <c r="M3078" s="2" t="s">
        <v>14</v>
      </c>
      <c r="O3078">
        <f>VLOOKUP(A3078,fecal_neg_0w!A:G,7,FALSE)</f>
        <v>0.19294199040978111</v>
      </c>
    </row>
    <row r="3079" spans="1:15" s="2" customFormat="1" hidden="1" x14ac:dyDescent="0.6">
      <c r="A3079" s="2" t="s">
        <v>3147</v>
      </c>
      <c r="B3079" s="2">
        <v>11</v>
      </c>
      <c r="C3079" s="2">
        <v>10</v>
      </c>
      <c r="D3079" s="2">
        <v>96</v>
      </c>
      <c r="E3079" s="2">
        <v>4.3329000307447693E-3</v>
      </c>
      <c r="F3079" s="2">
        <v>1.0984364816170759E-2</v>
      </c>
      <c r="G3079" s="2">
        <v>3.6502599195387848E-3</v>
      </c>
      <c r="H3079" s="2">
        <v>1940874.3088724089</v>
      </c>
      <c r="I3079" s="2">
        <v>594190.59685184644</v>
      </c>
      <c r="J3079" s="2">
        <v>-1.707709012447441</v>
      </c>
      <c r="M3079" s="2" t="s">
        <v>14</v>
      </c>
      <c r="O3079">
        <f>VLOOKUP(A3079,fecal_neg_0w!A:G,7,FALSE)</f>
        <v>0.30511612750579081</v>
      </c>
    </row>
    <row r="3080" spans="1:15" s="2" customFormat="1" hidden="1" x14ac:dyDescent="0.6">
      <c r="A3080" s="2" t="s">
        <v>4147</v>
      </c>
      <c r="B3080" s="2">
        <v>11</v>
      </c>
      <c r="C3080" s="2">
        <v>10</v>
      </c>
      <c r="D3080" s="2">
        <v>96</v>
      </c>
      <c r="E3080" s="2">
        <v>4.3329000307447693E-3</v>
      </c>
      <c r="F3080" s="2">
        <v>1.0984364816170759E-2</v>
      </c>
      <c r="G3080" s="2">
        <v>3.6502599195387848E-3</v>
      </c>
      <c r="H3080" s="2">
        <v>1101251.185265217</v>
      </c>
      <c r="I3080" s="2">
        <v>303508.11371086241</v>
      </c>
      <c r="J3080" s="2">
        <v>-1.8593365820932941</v>
      </c>
      <c r="M3080" s="2" t="s">
        <v>14</v>
      </c>
      <c r="O3080">
        <f>VLOOKUP(A3080,fecal_neg_0w!A:G,7,FALSE)</f>
        <v>3.0809117310701781E-2</v>
      </c>
    </row>
    <row r="3081" spans="1:15" s="2" customFormat="1" hidden="1" x14ac:dyDescent="0.6">
      <c r="A3081" s="2" t="s">
        <v>7498</v>
      </c>
      <c r="B3081" s="2">
        <v>11</v>
      </c>
      <c r="C3081" s="2">
        <v>10</v>
      </c>
      <c r="D3081" s="2">
        <v>96</v>
      </c>
      <c r="E3081" s="2">
        <v>4.3329000307447693E-3</v>
      </c>
      <c r="F3081" s="2">
        <v>1.0984364816170759E-2</v>
      </c>
      <c r="G3081" s="2">
        <v>3.6502599195387848E-3</v>
      </c>
      <c r="H3081" s="2">
        <v>277915.65462961647</v>
      </c>
      <c r="I3081" s="2">
        <v>93671.183620145021</v>
      </c>
      <c r="J3081" s="2">
        <v>-1.568969901830092</v>
      </c>
      <c r="M3081" s="2" t="s">
        <v>14</v>
      </c>
      <c r="O3081">
        <f>VLOOKUP(A3081,fecal_neg_0w!A:G,7,FALSE)</f>
        <v>5.4062076724537278E-2</v>
      </c>
    </row>
    <row r="3082" spans="1:15" s="2" customFormat="1" hidden="1" x14ac:dyDescent="0.6">
      <c r="A3082" s="2" t="s">
        <v>7773</v>
      </c>
      <c r="B3082" s="2">
        <v>11</v>
      </c>
      <c r="C3082" s="2">
        <v>10</v>
      </c>
      <c r="D3082" s="2">
        <v>96</v>
      </c>
      <c r="E3082" s="2">
        <v>4.3329000307447693E-3</v>
      </c>
      <c r="F3082" s="2">
        <v>1.0984364816170759E-2</v>
      </c>
      <c r="G3082" s="2">
        <v>3.6502599195387848E-3</v>
      </c>
      <c r="H3082" s="2">
        <v>173131.62801477351</v>
      </c>
      <c r="I3082" s="2">
        <v>26759.98787275653</v>
      </c>
      <c r="J3082" s="2">
        <v>-2.6937199357687009</v>
      </c>
      <c r="M3082" s="2" t="s">
        <v>14</v>
      </c>
      <c r="O3082">
        <f>VLOOKUP(A3082,fecal_neg_0w!A:G,7,FALSE)</f>
        <v>3.6715204356886258E-2</v>
      </c>
    </row>
    <row r="3083" spans="1:15" s="2" customFormat="1" hidden="1" x14ac:dyDescent="0.6">
      <c r="A3083" s="2" t="s">
        <v>8714</v>
      </c>
      <c r="B3083" s="2">
        <v>11</v>
      </c>
      <c r="C3083" s="2">
        <v>10</v>
      </c>
      <c r="D3083" s="2">
        <v>96</v>
      </c>
      <c r="E3083" s="2">
        <v>4.3329000307447693E-3</v>
      </c>
      <c r="F3083" s="2">
        <v>1.0984364816170759E-2</v>
      </c>
      <c r="G3083" s="2">
        <v>3.6502599195387848E-3</v>
      </c>
      <c r="H3083" s="2">
        <v>245286.31486524921</v>
      </c>
      <c r="I3083" s="2">
        <v>84284.842592420115</v>
      </c>
      <c r="J3083" s="2">
        <v>-1.54112163278041</v>
      </c>
      <c r="M3083" s="2" t="s">
        <v>14</v>
      </c>
      <c r="O3083">
        <f>VLOOKUP(A3083,fecal_neg_0w!A:G,7,FALSE)</f>
        <v>3.6715204356886258E-2</v>
      </c>
    </row>
    <row r="3084" spans="1:15" s="2" customFormat="1" hidden="1" x14ac:dyDescent="0.6">
      <c r="A3084" s="2" t="s">
        <v>9428</v>
      </c>
      <c r="B3084" s="2">
        <v>11</v>
      </c>
      <c r="C3084" s="2">
        <v>10</v>
      </c>
      <c r="D3084" s="2">
        <v>96</v>
      </c>
      <c r="E3084" s="2">
        <v>4.3329000307447693E-3</v>
      </c>
      <c r="F3084" s="2">
        <v>1.0984364816170759E-2</v>
      </c>
      <c r="G3084" s="2">
        <v>3.6502599195387848E-3</v>
      </c>
      <c r="H3084" s="2">
        <v>203700.0047252301</v>
      </c>
      <c r="I3084" s="2">
        <v>70390.776903596488</v>
      </c>
      <c r="J3084" s="2">
        <v>-1.5329876994984251</v>
      </c>
      <c r="M3084" s="2" t="s">
        <v>14</v>
      </c>
      <c r="O3084">
        <f>VLOOKUP(A3084,fecal_neg_0w!A:G,7,FALSE)</f>
        <v>2.406204834959649E-2</v>
      </c>
    </row>
    <row r="3085" spans="1:15" s="2" customFormat="1" hidden="1" x14ac:dyDescent="0.6">
      <c r="A3085" s="2" t="s">
        <v>8773</v>
      </c>
      <c r="B3085" s="2">
        <v>11</v>
      </c>
      <c r="C3085" s="2">
        <v>10</v>
      </c>
      <c r="D3085" s="2">
        <v>17</v>
      </c>
      <c r="E3085" s="2">
        <v>4.3410931997780941E-3</v>
      </c>
      <c r="F3085" s="2">
        <v>1.0984364816170759E-2</v>
      </c>
      <c r="G3085" s="2">
        <v>3.6502599195387848E-3</v>
      </c>
      <c r="H3085" s="2">
        <v>27077.150668282338</v>
      </c>
      <c r="I3085" s="2">
        <v>163900.36254998049</v>
      </c>
      <c r="J3085" s="2">
        <v>2.5976712086576672</v>
      </c>
      <c r="M3085" s="2" t="s">
        <v>14</v>
      </c>
      <c r="O3085">
        <f>VLOOKUP(A3085,fecal_neg_0w!A:G,7,FALSE)</f>
        <v>5.9745420573975153E-2</v>
      </c>
    </row>
    <row r="3086" spans="1:15" x14ac:dyDescent="0.6">
      <c r="A3086" s="3" t="s">
        <v>2799</v>
      </c>
      <c r="B3086" s="3">
        <v>11</v>
      </c>
      <c r="C3086" s="3">
        <v>10</v>
      </c>
      <c r="D3086" s="3">
        <v>24</v>
      </c>
      <c r="E3086" s="3">
        <v>3.1733993756896547E-2</v>
      </c>
      <c r="F3086" s="3">
        <v>4.6427965255736128E-2</v>
      </c>
      <c r="G3086" s="3">
        <v>1.5428670073781559E-2</v>
      </c>
      <c r="H3086" s="8">
        <v>267180.02995028812</v>
      </c>
      <c r="I3086" s="8">
        <v>1715573.111955246</v>
      </c>
      <c r="J3086" s="3">
        <v>2.682806525565288</v>
      </c>
      <c r="K3086" s="3" t="s">
        <v>2800</v>
      </c>
      <c r="L3086" s="3"/>
      <c r="M3086" s="3" t="s">
        <v>19</v>
      </c>
      <c r="N3086" s="3"/>
      <c r="O3086">
        <f>VLOOKUP(A3086,fecal_neg_0w!A:G,7,FALSE)</f>
        <v>0.1153078278151678</v>
      </c>
    </row>
    <row r="3087" spans="1:15" hidden="1" x14ac:dyDescent="0.6">
      <c r="A3087" s="4" t="s">
        <v>3695</v>
      </c>
      <c r="B3087" s="4">
        <v>11</v>
      </c>
      <c r="C3087" s="4">
        <v>10</v>
      </c>
      <c r="D3087" s="4">
        <v>74.5</v>
      </c>
      <c r="E3087" s="4">
        <v>0.15679240241595979</v>
      </c>
      <c r="F3087" s="4">
        <v>0.19276242414667999</v>
      </c>
      <c r="G3087" s="4">
        <v>6.4057682226640919E-2</v>
      </c>
      <c r="H3087" s="7">
        <v>1666603.4878907669</v>
      </c>
      <c r="I3087" s="7">
        <v>1236417.6780835141</v>
      </c>
      <c r="J3087" s="4">
        <v>-0.43074471764824901</v>
      </c>
      <c r="K3087" s="4" t="s">
        <v>3696</v>
      </c>
      <c r="L3087" s="4"/>
      <c r="M3087" s="4" t="s">
        <v>19</v>
      </c>
      <c r="N3087" s="4"/>
      <c r="O3087">
        <f>VLOOKUP(A3087,fecal_neg_0w!A:G,7,FALSE)</f>
        <v>5.0489449820142383E-2</v>
      </c>
    </row>
    <row r="3088" spans="1:15" x14ac:dyDescent="0.6">
      <c r="A3088" s="3" t="s">
        <v>6535</v>
      </c>
      <c r="B3088" s="3">
        <v>11</v>
      </c>
      <c r="C3088" s="3">
        <v>10</v>
      </c>
      <c r="D3088" s="3">
        <v>102</v>
      </c>
      <c r="E3088" s="3">
        <v>1.0587485169372729E-3</v>
      </c>
      <c r="F3088" s="3">
        <v>5.9765586572038806E-3</v>
      </c>
      <c r="G3088" s="3">
        <v>1.9860950440254142E-3</v>
      </c>
      <c r="H3088" s="8">
        <v>720356.23804777698</v>
      </c>
      <c r="I3088" s="8">
        <v>154516.5656555731</v>
      </c>
      <c r="J3088" s="3">
        <v>-2.220949022414433</v>
      </c>
      <c r="K3088" s="3" t="s">
        <v>3704</v>
      </c>
      <c r="L3088" s="3"/>
      <c r="M3088" s="3" t="s">
        <v>19</v>
      </c>
      <c r="N3088" s="3"/>
      <c r="O3088">
        <f>VLOOKUP(A3088,fecal_neg_0w!A:G,7,FALSE)</f>
        <v>6.4163631895261294E-2</v>
      </c>
    </row>
    <row r="3089" spans="1:15" x14ac:dyDescent="0.6">
      <c r="A3089" s="3" t="s">
        <v>3703</v>
      </c>
      <c r="B3089" s="3">
        <v>11</v>
      </c>
      <c r="C3089" s="3">
        <v>10</v>
      </c>
      <c r="D3089" s="3">
        <v>96</v>
      </c>
      <c r="E3089" s="3">
        <v>4.3455475232604566E-3</v>
      </c>
      <c r="F3089" s="3">
        <v>1.0984364816170759E-2</v>
      </c>
      <c r="G3089" s="3">
        <v>3.6502599195387848E-3</v>
      </c>
      <c r="H3089" s="8">
        <v>2794941.3757183552</v>
      </c>
      <c r="I3089" s="8">
        <v>662553.18238101085</v>
      </c>
      <c r="J3089" s="3">
        <v>-2.0767098548645042</v>
      </c>
      <c r="K3089" s="3" t="s">
        <v>3704</v>
      </c>
      <c r="L3089" s="3"/>
      <c r="M3089" s="3" t="s">
        <v>19</v>
      </c>
      <c r="N3089" s="3"/>
      <c r="O3089">
        <f>VLOOKUP(A3089,fecal_neg_0w!A:G,7,FALSE)</f>
        <v>6.4163631895261294E-2</v>
      </c>
    </row>
    <row r="3090" spans="1:15" x14ac:dyDescent="0.6">
      <c r="A3090" s="3" t="s">
        <v>5129</v>
      </c>
      <c r="B3090" s="3">
        <v>11</v>
      </c>
      <c r="C3090" s="3">
        <v>10</v>
      </c>
      <c r="D3090" s="3">
        <v>94</v>
      </c>
      <c r="E3090" s="3">
        <v>6.7062756078055761E-3</v>
      </c>
      <c r="F3090" s="3">
        <v>1.426665235434111E-2</v>
      </c>
      <c r="G3090" s="3">
        <v>4.7410105314764544E-3</v>
      </c>
      <c r="H3090" s="8">
        <v>1693499.0076862921</v>
      </c>
      <c r="I3090" s="8">
        <v>401640.15268238948</v>
      </c>
      <c r="J3090" s="3">
        <v>-2.0760317310708789</v>
      </c>
      <c r="K3090" s="3" t="s">
        <v>3704</v>
      </c>
      <c r="L3090" s="3"/>
      <c r="M3090" s="3" t="s">
        <v>19</v>
      </c>
      <c r="N3090" s="3"/>
      <c r="O3090">
        <f>VLOOKUP(A3090,fecal_neg_0w!A:G,7,FALSE)</f>
        <v>2.406204834959649E-2</v>
      </c>
    </row>
    <row r="3091" spans="1:15" x14ac:dyDescent="0.6">
      <c r="A3091" s="3" t="s">
        <v>6187</v>
      </c>
      <c r="B3091" s="3">
        <v>11</v>
      </c>
      <c r="C3091" s="3">
        <v>10</v>
      </c>
      <c r="D3091" s="3">
        <v>90</v>
      </c>
      <c r="E3091" s="3">
        <v>1.512313440306684E-2</v>
      </c>
      <c r="F3091" s="3">
        <v>2.5231724824742952E-2</v>
      </c>
      <c r="G3091" s="3">
        <v>8.3848593314200057E-3</v>
      </c>
      <c r="H3091" s="8">
        <v>611528.98939401854</v>
      </c>
      <c r="I3091" s="8">
        <v>239998.19743157641</v>
      </c>
      <c r="J3091" s="3">
        <v>-1.349397320866323</v>
      </c>
      <c r="K3091" s="3" t="s">
        <v>3704</v>
      </c>
      <c r="L3091" s="3"/>
      <c r="M3091" s="3" t="s">
        <v>19</v>
      </c>
      <c r="N3091" s="3"/>
      <c r="O3091">
        <f>VLOOKUP(A3091,fecal_neg_0w!A:G,7,FALSE)</f>
        <v>0.69633413014697587</v>
      </c>
    </row>
    <row r="3092" spans="1:15" x14ac:dyDescent="0.6">
      <c r="A3092" s="3" t="s">
        <v>8682</v>
      </c>
      <c r="B3092" s="3">
        <v>11</v>
      </c>
      <c r="C3092" s="3">
        <v>10</v>
      </c>
      <c r="D3092" s="3">
        <v>90</v>
      </c>
      <c r="E3092" s="3">
        <v>1.512313440306684E-2</v>
      </c>
      <c r="F3092" s="3">
        <v>2.5231724824742952E-2</v>
      </c>
      <c r="G3092" s="3">
        <v>8.3848593314200057E-3</v>
      </c>
      <c r="H3092" s="8">
        <v>149904.51756989199</v>
      </c>
      <c r="I3092" s="8">
        <v>59605.833464632917</v>
      </c>
      <c r="J3092" s="3">
        <v>-1.3305184260123111</v>
      </c>
      <c r="K3092" s="3" t="s">
        <v>8683</v>
      </c>
      <c r="L3092" s="3"/>
      <c r="M3092" s="3" t="s">
        <v>19</v>
      </c>
      <c r="N3092" s="3"/>
      <c r="O3092">
        <f>VLOOKUP(A3092,fecal_neg_0w!A:G,7,FALSE)</f>
        <v>6.4163631895261294E-2</v>
      </c>
    </row>
    <row r="3093" spans="1:15" x14ac:dyDescent="0.6">
      <c r="A3093" s="3" t="s">
        <v>1156</v>
      </c>
      <c r="B3093" s="3">
        <v>11</v>
      </c>
      <c r="C3093" s="3">
        <v>10</v>
      </c>
      <c r="D3093" s="3">
        <v>96</v>
      </c>
      <c r="E3093" s="3">
        <v>4.3455475232604566E-3</v>
      </c>
      <c r="F3093" s="3">
        <v>1.0984364816170759E-2</v>
      </c>
      <c r="G3093" s="3">
        <v>3.6502599195387848E-3</v>
      </c>
      <c r="H3093" s="8">
        <v>5400714.950608925</v>
      </c>
      <c r="I3093" s="8">
        <v>1740143.3865932589</v>
      </c>
      <c r="J3093" s="3">
        <v>-1.633944216916561</v>
      </c>
      <c r="K3093" s="3" t="s">
        <v>1157</v>
      </c>
      <c r="L3093" s="3"/>
      <c r="M3093" s="3" t="s">
        <v>19</v>
      </c>
      <c r="N3093" s="3"/>
      <c r="O3093">
        <f>VLOOKUP(A3093,fecal_neg_0w!A:G,7,FALSE)</f>
        <v>3.0212281779977739E-2</v>
      </c>
    </row>
    <row r="3094" spans="1:15" x14ac:dyDescent="0.6">
      <c r="A3094" s="3" t="s">
        <v>8893</v>
      </c>
      <c r="B3094" s="3">
        <v>11</v>
      </c>
      <c r="C3094" s="3">
        <v>10</v>
      </c>
      <c r="D3094" s="3">
        <v>96</v>
      </c>
      <c r="E3094" s="3">
        <v>4.3455475232604566E-3</v>
      </c>
      <c r="F3094" s="3">
        <v>1.0984364816170759E-2</v>
      </c>
      <c r="G3094" s="3">
        <v>3.6502599195387848E-3</v>
      </c>
      <c r="H3094" s="8">
        <v>287085.57263962412</v>
      </c>
      <c r="I3094" s="8">
        <v>100822.6272162283</v>
      </c>
      <c r="J3094" s="3">
        <v>-1.509661376942188</v>
      </c>
      <c r="K3094" s="3" t="s">
        <v>1157</v>
      </c>
      <c r="L3094" s="3"/>
      <c r="M3094" s="3" t="s">
        <v>19</v>
      </c>
      <c r="N3094" s="3"/>
      <c r="O3094">
        <f>VLOOKUP(A3094,fecal_neg_0w!A:G,7,FALSE)</f>
        <v>2.406204834959649E-2</v>
      </c>
    </row>
    <row r="3095" spans="1:15" x14ac:dyDescent="0.6">
      <c r="A3095" s="3" t="s">
        <v>5949</v>
      </c>
      <c r="B3095" s="3">
        <v>11</v>
      </c>
      <c r="C3095" s="3">
        <v>10</v>
      </c>
      <c r="D3095" s="3">
        <v>107</v>
      </c>
      <c r="E3095" s="3">
        <v>2.8206302105005882E-4</v>
      </c>
      <c r="F3095" s="3">
        <v>4.9017377774745827E-3</v>
      </c>
      <c r="G3095" s="3">
        <v>1.628916850873687E-3</v>
      </c>
      <c r="H3095" s="8">
        <v>241262.62922601111</v>
      </c>
      <c r="I3095" s="8">
        <v>44067.273430193898</v>
      </c>
      <c r="J3095" s="3">
        <v>-2.452824923454854</v>
      </c>
      <c r="K3095" s="3" t="s">
        <v>5950</v>
      </c>
      <c r="L3095" s="3"/>
      <c r="M3095" s="3" t="s">
        <v>19</v>
      </c>
      <c r="N3095" s="3"/>
      <c r="O3095">
        <f>VLOOKUP(A3095,fecal_neg_0w!A:G,7,FALSE)</f>
        <v>2.9352536841610839E-2</v>
      </c>
    </row>
    <row r="3096" spans="1:15" x14ac:dyDescent="0.6">
      <c r="A3096" s="3" t="s">
        <v>3504</v>
      </c>
      <c r="B3096" s="3">
        <v>11</v>
      </c>
      <c r="C3096" s="3">
        <v>10</v>
      </c>
      <c r="D3096" s="3">
        <v>93</v>
      </c>
      <c r="E3096" s="3">
        <v>8.2742156507152106E-3</v>
      </c>
      <c r="F3096" s="3">
        <v>1.6374539009463888E-2</v>
      </c>
      <c r="G3096" s="3">
        <v>5.4414911055373294E-3</v>
      </c>
      <c r="H3096" s="8">
        <v>2455752.781094078</v>
      </c>
      <c r="I3096" s="8">
        <v>796263.91245413607</v>
      </c>
      <c r="J3096" s="3">
        <v>-1.624846753215502</v>
      </c>
      <c r="K3096" s="3" t="s">
        <v>3505</v>
      </c>
      <c r="L3096" s="3"/>
      <c r="M3096" s="3" t="s">
        <v>19</v>
      </c>
      <c r="N3096" s="3"/>
      <c r="O3096">
        <f>VLOOKUP(A3096,fecal_neg_0w!A:G,7,FALSE)</f>
        <v>2.406204834959649E-2</v>
      </c>
    </row>
    <row r="3097" spans="1:15" x14ac:dyDescent="0.6">
      <c r="A3097" s="3" t="s">
        <v>8930</v>
      </c>
      <c r="B3097" s="3">
        <v>11</v>
      </c>
      <c r="C3097" s="3">
        <v>10</v>
      </c>
      <c r="D3097" s="3">
        <v>96</v>
      </c>
      <c r="E3097" s="3">
        <v>4.3455475232604566E-3</v>
      </c>
      <c r="F3097" s="3">
        <v>1.0984364816170759E-2</v>
      </c>
      <c r="G3097" s="3">
        <v>3.6502599195387848E-3</v>
      </c>
      <c r="H3097" s="8">
        <v>134752.721335832</v>
      </c>
      <c r="I3097" s="8">
        <v>58043.777812556677</v>
      </c>
      <c r="J3097" s="3">
        <v>-1.215101082340827</v>
      </c>
      <c r="K3097" s="3" t="s">
        <v>8931</v>
      </c>
      <c r="L3097" s="3"/>
      <c r="M3097" s="3" t="s">
        <v>19</v>
      </c>
      <c r="N3097" s="3"/>
      <c r="O3097">
        <f>VLOOKUP(A3097,fecal_neg_0w!A:G,7,FALSE)</f>
        <v>6.4163631895261294E-2</v>
      </c>
    </row>
    <row r="3098" spans="1:15" x14ac:dyDescent="0.6">
      <c r="A3098" s="3" t="s">
        <v>5341</v>
      </c>
      <c r="B3098" s="3">
        <v>11</v>
      </c>
      <c r="C3098" s="3">
        <v>10</v>
      </c>
      <c r="D3098" s="3">
        <v>84</v>
      </c>
      <c r="E3098" s="3">
        <v>3.0180752908927751E-2</v>
      </c>
      <c r="F3098" s="3">
        <v>4.5181494003599207E-2</v>
      </c>
      <c r="G3098" s="3">
        <v>1.501445003205148E-2</v>
      </c>
      <c r="H3098" s="8">
        <v>501988.63557591097</v>
      </c>
      <c r="I3098" s="8">
        <v>100781.9228119066</v>
      </c>
      <c r="J3098" s="3">
        <v>-2.316417816880461</v>
      </c>
      <c r="K3098" s="3" t="s">
        <v>5342</v>
      </c>
      <c r="L3098" s="3"/>
      <c r="M3098" s="3" t="s">
        <v>19</v>
      </c>
      <c r="N3098" s="3"/>
      <c r="O3098">
        <f>VLOOKUP(A3098,fecal_neg_0w!A:G,7,FALSE)</f>
        <v>0.12591314966046779</v>
      </c>
    </row>
    <row r="3099" spans="1:15" x14ac:dyDescent="0.6">
      <c r="A3099" s="3" t="s">
        <v>8923</v>
      </c>
      <c r="B3099" s="3">
        <v>11</v>
      </c>
      <c r="C3099" s="3">
        <v>10</v>
      </c>
      <c r="D3099" s="3">
        <v>98</v>
      </c>
      <c r="E3099" s="3">
        <v>2.677506926307555E-3</v>
      </c>
      <c r="F3099" s="3">
        <v>8.7097330173182101E-3</v>
      </c>
      <c r="G3099" s="3">
        <v>2.8943675738260402E-3</v>
      </c>
      <c r="H3099" s="8">
        <v>142375.34775884511</v>
      </c>
      <c r="I3099" s="8">
        <v>43535.727681220407</v>
      </c>
      <c r="J3099" s="3">
        <v>-1.7094276231011241</v>
      </c>
      <c r="K3099" s="3" t="s">
        <v>5342</v>
      </c>
      <c r="L3099" s="3"/>
      <c r="M3099" s="3" t="s">
        <v>19</v>
      </c>
      <c r="N3099" s="3"/>
      <c r="O3099">
        <f>VLOOKUP(A3099,fecal_neg_0w!A:G,7,FALSE)</f>
        <v>2.9352536841610839E-2</v>
      </c>
    </row>
    <row r="3100" spans="1:15" x14ac:dyDescent="0.6">
      <c r="A3100" s="3" t="s">
        <v>6357</v>
      </c>
      <c r="B3100" s="3">
        <v>11</v>
      </c>
      <c r="C3100" s="3">
        <v>10</v>
      </c>
      <c r="D3100" s="3">
        <v>9</v>
      </c>
      <c r="E3100" s="3">
        <v>1.355261238140501E-3</v>
      </c>
      <c r="F3100" s="3">
        <v>6.5169660772311736E-3</v>
      </c>
      <c r="G3100" s="3">
        <v>2.165680079533609E-3</v>
      </c>
      <c r="H3100" s="8">
        <v>40726.452264274158</v>
      </c>
      <c r="I3100" s="8">
        <v>783188.09489107295</v>
      </c>
      <c r="J3100" s="3">
        <v>4.2653207851135404</v>
      </c>
      <c r="K3100" s="3" t="s">
        <v>6358</v>
      </c>
      <c r="L3100" s="3"/>
      <c r="M3100" s="3" t="s">
        <v>19</v>
      </c>
      <c r="N3100" s="3"/>
      <c r="O3100">
        <f>VLOOKUP(A3100,fecal_neg_0w!A:G,7,FALSE)</f>
        <v>0.16457553991000509</v>
      </c>
    </row>
    <row r="3101" spans="1:15" x14ac:dyDescent="0.6">
      <c r="A3101" s="3" t="s">
        <v>5071</v>
      </c>
      <c r="B3101" s="3">
        <v>11</v>
      </c>
      <c r="C3101" s="3">
        <v>10</v>
      </c>
      <c r="D3101" s="3">
        <v>99</v>
      </c>
      <c r="E3101" s="3">
        <v>2.1899994345199471E-3</v>
      </c>
      <c r="F3101" s="3">
        <v>7.8126998977524655E-3</v>
      </c>
      <c r="G3101" s="3">
        <v>2.5962707700828468E-3</v>
      </c>
      <c r="H3101" s="8">
        <v>1275616.464507807</v>
      </c>
      <c r="I3101" s="8">
        <v>489562.94150018488</v>
      </c>
      <c r="J3101" s="3">
        <v>-1.381628364399289</v>
      </c>
      <c r="K3101" s="3" t="s">
        <v>5072</v>
      </c>
      <c r="L3101" s="3"/>
      <c r="M3101" s="3" t="s">
        <v>19</v>
      </c>
      <c r="N3101" s="3"/>
      <c r="O3101">
        <f>VLOOKUP(A3101,fecal_neg_0w!A:G,7,FALSE)</f>
        <v>0.13910453183180449</v>
      </c>
    </row>
    <row r="3102" spans="1:15" hidden="1" x14ac:dyDescent="0.6">
      <c r="A3102" s="3" t="s">
        <v>3048</v>
      </c>
      <c r="B3102" s="3">
        <v>11</v>
      </c>
      <c r="C3102" s="3">
        <v>10</v>
      </c>
      <c r="D3102" s="3">
        <v>91</v>
      </c>
      <c r="E3102" s="3">
        <v>1.2425126520044179E-2</v>
      </c>
      <c r="F3102" s="3">
        <v>2.1750951818234651E-2</v>
      </c>
      <c r="G3102" s="3">
        <v>7.2281491886573689E-3</v>
      </c>
      <c r="H3102" s="8">
        <v>3519894.9086134508</v>
      </c>
      <c r="I3102" s="8">
        <v>2229276.2060197089</v>
      </c>
      <c r="J3102" s="3">
        <v>-0.65895697908205253</v>
      </c>
      <c r="K3102" s="3" t="s">
        <v>1321</v>
      </c>
      <c r="L3102" s="3"/>
      <c r="M3102" s="3" t="s">
        <v>19</v>
      </c>
      <c r="N3102" s="3"/>
      <c r="O3102">
        <f>VLOOKUP(A3102,fecal_neg_0w!A:G,7,FALSE)</f>
        <v>0.1153078278151678</v>
      </c>
    </row>
    <row r="3103" spans="1:15" hidden="1" x14ac:dyDescent="0.6">
      <c r="A3103" s="4" t="s">
        <v>1320</v>
      </c>
      <c r="B3103" s="4">
        <v>11</v>
      </c>
      <c r="C3103" s="4">
        <v>10</v>
      </c>
      <c r="D3103" s="4">
        <v>60</v>
      </c>
      <c r="E3103" s="4">
        <v>0.75133431255763361</v>
      </c>
      <c r="F3103" s="4">
        <v>0.78228234803236485</v>
      </c>
      <c r="G3103" s="4">
        <v>0.25996349798774221</v>
      </c>
      <c r="H3103" s="7">
        <v>9824188.0527129248</v>
      </c>
      <c r="I3103" s="7">
        <v>9068216.7095955089</v>
      </c>
      <c r="J3103" s="4">
        <v>-0.11551930816705799</v>
      </c>
      <c r="K3103" s="4" t="s">
        <v>1321</v>
      </c>
      <c r="L3103" s="4"/>
      <c r="M3103" s="4" t="s">
        <v>19</v>
      </c>
      <c r="N3103" s="4"/>
      <c r="O3103">
        <f>VLOOKUP(A3103,fecal_neg_0w!A:G,7,FALSE)</f>
        <v>0.46291381687696848</v>
      </c>
    </row>
    <row r="3104" spans="1:15" hidden="1" x14ac:dyDescent="0.6">
      <c r="A3104" s="3" t="s">
        <v>920</v>
      </c>
      <c r="B3104" s="3">
        <v>11</v>
      </c>
      <c r="C3104" s="3">
        <v>10</v>
      </c>
      <c r="D3104" s="3">
        <v>92</v>
      </c>
      <c r="E3104" s="3">
        <v>1.0137971220300419E-2</v>
      </c>
      <c r="F3104" s="3">
        <v>1.868310213494128E-2</v>
      </c>
      <c r="G3104" s="3">
        <v>6.208659311408426E-3</v>
      </c>
      <c r="H3104" s="8">
        <v>3280326.7079730579</v>
      </c>
      <c r="I3104" s="8">
        <v>2545170.5510277678</v>
      </c>
      <c r="J3104" s="3">
        <v>-0.36607717484564739</v>
      </c>
      <c r="K3104" s="3" t="s">
        <v>921</v>
      </c>
      <c r="L3104" s="3"/>
      <c r="M3104" s="3" t="s">
        <v>19</v>
      </c>
      <c r="N3104" s="3"/>
      <c r="O3104">
        <f>VLOOKUP(A3104,fecal_neg_0w!A:G,7,FALSE)</f>
        <v>0.30511612750579081</v>
      </c>
    </row>
    <row r="3105" spans="1:15" x14ac:dyDescent="0.6">
      <c r="A3105" s="3" t="s">
        <v>6815</v>
      </c>
      <c r="B3105" s="3">
        <v>11</v>
      </c>
      <c r="C3105" s="3">
        <v>10</v>
      </c>
      <c r="D3105" s="3">
        <v>21</v>
      </c>
      <c r="E3105" s="3">
        <v>1.8324307751516979E-2</v>
      </c>
      <c r="F3105" s="3">
        <v>2.920777401836849E-2</v>
      </c>
      <c r="G3105" s="3">
        <v>9.70615676213165E-3</v>
      </c>
      <c r="H3105" s="8">
        <v>35020.729733691041</v>
      </c>
      <c r="I3105" s="8">
        <v>232959.32496744001</v>
      </c>
      <c r="J3105" s="3">
        <v>2.7337970293308089</v>
      </c>
      <c r="K3105" s="3" t="s">
        <v>6816</v>
      </c>
      <c r="L3105" s="3"/>
      <c r="M3105" s="3" t="s">
        <v>19</v>
      </c>
      <c r="N3105" s="3"/>
      <c r="O3105">
        <f>VLOOKUP(A3105,fecal_neg_0w!A:G,7,FALSE)</f>
        <v>0.51914752254765018</v>
      </c>
    </row>
    <row r="3106" spans="1:15" hidden="1" x14ac:dyDescent="0.6">
      <c r="A3106" s="3" t="s">
        <v>3880</v>
      </c>
      <c r="B3106" s="3">
        <v>11</v>
      </c>
      <c r="C3106" s="3">
        <v>10</v>
      </c>
      <c r="D3106" s="3">
        <v>86</v>
      </c>
      <c r="E3106" s="3">
        <v>3.1733993756896547E-2</v>
      </c>
      <c r="F3106" s="3">
        <v>4.6427965255736128E-2</v>
      </c>
      <c r="G3106" s="3">
        <v>1.5428670073781559E-2</v>
      </c>
      <c r="H3106" s="8">
        <v>2476124.4750622571</v>
      </c>
      <c r="I3106" s="8">
        <v>1388887.3842706969</v>
      </c>
      <c r="J3106" s="3">
        <v>-0.83415421539702328</v>
      </c>
      <c r="K3106" s="3" t="s">
        <v>2809</v>
      </c>
      <c r="L3106" s="3"/>
      <c r="M3106" s="3" t="s">
        <v>19</v>
      </c>
      <c r="N3106" s="3"/>
      <c r="O3106">
        <f>VLOOKUP(A3106,fecal_neg_0w!A:G,7,FALSE)</f>
        <v>4.461247196574724E-2</v>
      </c>
    </row>
    <row r="3107" spans="1:15" hidden="1" x14ac:dyDescent="0.6">
      <c r="A3107" s="3" t="s">
        <v>1781</v>
      </c>
      <c r="B3107" s="3">
        <v>11</v>
      </c>
      <c r="C3107" s="3">
        <v>10</v>
      </c>
      <c r="D3107" s="3">
        <v>92</v>
      </c>
      <c r="E3107" s="3">
        <v>1.0137971220300419E-2</v>
      </c>
      <c r="F3107" s="3">
        <v>1.868310213494128E-2</v>
      </c>
      <c r="G3107" s="3">
        <v>6.208659311408426E-3</v>
      </c>
      <c r="H3107" s="8">
        <v>3478832.5528253061</v>
      </c>
      <c r="I3107" s="8">
        <v>2175533.390010302</v>
      </c>
      <c r="J3107" s="3">
        <v>-0.67723407968849458</v>
      </c>
      <c r="K3107" s="3" t="s">
        <v>1782</v>
      </c>
      <c r="L3107" s="3"/>
      <c r="M3107" s="3" t="s">
        <v>19</v>
      </c>
      <c r="N3107" s="3"/>
      <c r="O3107">
        <f>VLOOKUP(A3107,fecal_neg_0w!A:G,7,FALSE)</f>
        <v>0.26516738169493731</v>
      </c>
    </row>
    <row r="3108" spans="1:15" x14ac:dyDescent="0.6">
      <c r="A3108" s="3" t="s">
        <v>3839</v>
      </c>
      <c r="B3108" s="3">
        <v>11</v>
      </c>
      <c r="C3108" s="3">
        <v>10</v>
      </c>
      <c r="D3108" s="3">
        <v>84</v>
      </c>
      <c r="E3108" s="3">
        <v>4.4759294575572282E-2</v>
      </c>
      <c r="F3108" s="3">
        <v>6.285519423436231E-2</v>
      </c>
      <c r="G3108" s="3">
        <v>2.0887670801933728E-2</v>
      </c>
      <c r="H3108" s="8">
        <v>2471624.945961874</v>
      </c>
      <c r="I3108" s="8">
        <v>1075106.6745499</v>
      </c>
      <c r="J3108" s="3">
        <v>-1.2009800252337279</v>
      </c>
      <c r="K3108" s="3" t="s">
        <v>3840</v>
      </c>
      <c r="L3108" s="3"/>
      <c r="M3108" s="3" t="s">
        <v>19</v>
      </c>
      <c r="N3108" s="3"/>
      <c r="O3108">
        <f>VLOOKUP(A3108,fecal_neg_0w!A:G,7,FALSE)</f>
        <v>6.4163631895261294E-2</v>
      </c>
    </row>
    <row r="3109" spans="1:15" x14ac:dyDescent="0.6">
      <c r="A3109" s="3" t="s">
        <v>2517</v>
      </c>
      <c r="B3109" s="3">
        <v>11</v>
      </c>
      <c r="C3109" s="3">
        <v>10</v>
      </c>
      <c r="D3109" s="3">
        <v>12</v>
      </c>
      <c r="E3109" s="3">
        <v>2.764671934543766E-3</v>
      </c>
      <c r="F3109" s="3">
        <v>8.7097330173182101E-3</v>
      </c>
      <c r="G3109" s="3">
        <v>2.8943675738260402E-3</v>
      </c>
      <c r="H3109" s="8">
        <v>40949.083079732853</v>
      </c>
      <c r="I3109" s="8">
        <v>1705922.2570801361</v>
      </c>
      <c r="J3109" s="3">
        <v>5.380576943087843</v>
      </c>
      <c r="K3109" s="3" t="s">
        <v>2518</v>
      </c>
      <c r="L3109" s="3"/>
      <c r="M3109" s="3" t="s">
        <v>19</v>
      </c>
      <c r="N3109" s="3"/>
      <c r="O3109">
        <f>VLOOKUP(A3109,fecal_neg_0w!A:G,7,FALSE)</f>
        <v>0.19294199040978111</v>
      </c>
    </row>
    <row r="3110" spans="1:15" x14ac:dyDescent="0.6">
      <c r="A3110" s="3" t="s">
        <v>5912</v>
      </c>
      <c r="B3110" s="3">
        <v>11</v>
      </c>
      <c r="C3110" s="3">
        <v>10</v>
      </c>
      <c r="D3110" s="3">
        <v>13</v>
      </c>
      <c r="E3110" s="3">
        <v>3.4740985852302932E-3</v>
      </c>
      <c r="F3110" s="3">
        <v>9.8672690675632689E-3</v>
      </c>
      <c r="G3110" s="3">
        <v>3.2790331890294282E-3</v>
      </c>
      <c r="H3110" s="8">
        <v>308151.88645631447</v>
      </c>
      <c r="I3110" s="8">
        <v>919818.54904794623</v>
      </c>
      <c r="J3110" s="3">
        <v>1.5777076682984501</v>
      </c>
      <c r="K3110" s="3" t="s">
        <v>5913</v>
      </c>
      <c r="L3110" s="3"/>
      <c r="M3110" s="3" t="s">
        <v>19</v>
      </c>
      <c r="N3110" s="3"/>
      <c r="O3110">
        <f>VLOOKUP(A3110,fecal_neg_0w!A:G,7,FALSE)</f>
        <v>9.6401763493500658E-2</v>
      </c>
    </row>
    <row r="3111" spans="1:15" hidden="1" x14ac:dyDescent="0.6">
      <c r="A3111" s="3" t="s">
        <v>4781</v>
      </c>
      <c r="B3111" s="3">
        <v>11</v>
      </c>
      <c r="C3111" s="3">
        <v>10</v>
      </c>
      <c r="D3111" s="3">
        <v>86</v>
      </c>
      <c r="E3111" s="3">
        <v>3.1733993756896547E-2</v>
      </c>
      <c r="F3111" s="3">
        <v>4.6427965255736128E-2</v>
      </c>
      <c r="G3111" s="3">
        <v>1.5428670073781559E-2</v>
      </c>
      <c r="H3111" s="8">
        <v>621570.85233869648</v>
      </c>
      <c r="I3111" s="8">
        <v>575063.91083614971</v>
      </c>
      <c r="J3111" s="3">
        <v>-0.11219655058422009</v>
      </c>
      <c r="K3111" s="3" t="s">
        <v>4782</v>
      </c>
      <c r="L3111" s="3"/>
      <c r="M3111" s="3" t="s">
        <v>19</v>
      </c>
      <c r="N3111" s="3"/>
      <c r="O3111">
        <f>VLOOKUP(A3111,fecal_neg_0w!A:G,7,FALSE)</f>
        <v>0.40737689510489511</v>
      </c>
    </row>
    <row r="3112" spans="1:15" x14ac:dyDescent="0.6">
      <c r="A3112" s="3" t="s">
        <v>3610</v>
      </c>
      <c r="B3112" s="3">
        <v>11</v>
      </c>
      <c r="C3112" s="3">
        <v>10</v>
      </c>
      <c r="D3112" s="3">
        <v>90</v>
      </c>
      <c r="E3112" s="3">
        <v>1.512313440306684E-2</v>
      </c>
      <c r="F3112" s="3">
        <v>2.5231724824742952E-2</v>
      </c>
      <c r="G3112" s="3">
        <v>8.3848593314200057E-3</v>
      </c>
      <c r="H3112" s="8">
        <v>1275827.7662749309</v>
      </c>
      <c r="I3112" s="8">
        <v>459204.13776327862</v>
      </c>
      <c r="J3112" s="3">
        <v>-1.474226034919532</v>
      </c>
      <c r="K3112" s="3" t="s">
        <v>3611</v>
      </c>
      <c r="L3112" s="3"/>
      <c r="M3112" s="3" t="s">
        <v>19</v>
      </c>
      <c r="N3112" s="3"/>
      <c r="O3112">
        <f>VLOOKUP(A3112,fecal_neg_0w!A:G,7,FALSE)</f>
        <v>4.461247196574724E-2</v>
      </c>
    </row>
    <row r="3113" spans="1:15" x14ac:dyDescent="0.6">
      <c r="A3113" s="3" t="s">
        <v>2808</v>
      </c>
      <c r="B3113" s="3">
        <v>11</v>
      </c>
      <c r="C3113" s="3">
        <v>10</v>
      </c>
      <c r="D3113" s="3">
        <v>87</v>
      </c>
      <c r="E3113" s="3">
        <v>2.649463615458927E-2</v>
      </c>
      <c r="F3113" s="3">
        <v>3.9841133414252321E-2</v>
      </c>
      <c r="G3113" s="3">
        <v>1.3239772611789579E-2</v>
      </c>
      <c r="H3113" s="8">
        <v>1330444.438030584</v>
      </c>
      <c r="I3113" s="8">
        <v>547029.35528777866</v>
      </c>
      <c r="J3113" s="3">
        <v>-1.2822181021558079</v>
      </c>
      <c r="K3113" s="3" t="s">
        <v>2809</v>
      </c>
      <c r="L3113" s="3"/>
      <c r="M3113" s="3" t="s">
        <v>19</v>
      </c>
      <c r="N3113" s="3"/>
      <c r="O3113">
        <f>VLOOKUP(A3113,fecal_neg_0w!A:G,7,FALSE)</f>
        <v>2.9352536841610839E-2</v>
      </c>
    </row>
    <row r="3114" spans="1:15" x14ac:dyDescent="0.6">
      <c r="A3114" s="3" t="s">
        <v>5490</v>
      </c>
      <c r="B3114" s="3">
        <v>11</v>
      </c>
      <c r="C3114" s="3">
        <v>10</v>
      </c>
      <c r="D3114" s="3">
        <v>109</v>
      </c>
      <c r="E3114" s="3">
        <v>1.6498530087593561E-4</v>
      </c>
      <c r="F3114" s="3">
        <v>4.9017377774745827E-3</v>
      </c>
      <c r="G3114" s="3">
        <v>1.628916850873687E-3</v>
      </c>
      <c r="H3114" s="8">
        <v>1603331.1165149219</v>
      </c>
      <c r="I3114" s="8">
        <v>223166.4793975456</v>
      </c>
      <c r="J3114" s="3">
        <v>-2.8448801492471669</v>
      </c>
      <c r="K3114" s="3" t="s">
        <v>306</v>
      </c>
      <c r="L3114" s="3"/>
      <c r="M3114" s="3" t="s">
        <v>19</v>
      </c>
      <c r="N3114" s="3"/>
      <c r="O3114">
        <f>VLOOKUP(A3114,fecal_neg_0w!A:G,7,FALSE)</f>
        <v>2.406204834959649E-2</v>
      </c>
    </row>
    <row r="3115" spans="1:15" x14ac:dyDescent="0.6">
      <c r="A3115" s="3" t="s">
        <v>305</v>
      </c>
      <c r="B3115" s="3">
        <v>11</v>
      </c>
      <c r="C3115" s="3">
        <v>10</v>
      </c>
      <c r="D3115" s="3">
        <v>92</v>
      </c>
      <c r="E3115" s="3">
        <v>1.0162438913637689E-2</v>
      </c>
      <c r="F3115" s="3">
        <v>1.868310213494128E-2</v>
      </c>
      <c r="G3115" s="3">
        <v>6.208659311408426E-3</v>
      </c>
      <c r="H3115" s="8">
        <v>45611249.803714819</v>
      </c>
      <c r="I3115" s="8">
        <v>12688239.182561191</v>
      </c>
      <c r="J3115" s="3">
        <v>-1.8458978300715061</v>
      </c>
      <c r="K3115" s="3" t="s">
        <v>306</v>
      </c>
      <c r="L3115" s="3"/>
      <c r="M3115" s="3" t="s">
        <v>19</v>
      </c>
      <c r="N3115" s="3"/>
      <c r="O3115">
        <f>VLOOKUP(A3115,fecal_neg_0w!A:G,7,FALSE)</f>
        <v>7.9531141911980241E-2</v>
      </c>
    </row>
    <row r="3116" spans="1:15" x14ac:dyDescent="0.6">
      <c r="A3116" s="3" t="s">
        <v>2543</v>
      </c>
      <c r="B3116" s="3">
        <v>11</v>
      </c>
      <c r="C3116" s="3">
        <v>10</v>
      </c>
      <c r="D3116" s="3">
        <v>91</v>
      </c>
      <c r="E3116" s="3">
        <v>1.2425126520044179E-2</v>
      </c>
      <c r="F3116" s="3">
        <v>2.1750951818234651E-2</v>
      </c>
      <c r="G3116" s="3">
        <v>7.2281491886573689E-3</v>
      </c>
      <c r="H3116" s="8">
        <v>2655508.8959439709</v>
      </c>
      <c r="I3116" s="8">
        <v>720351.18209408689</v>
      </c>
      <c r="J3116" s="3">
        <v>-1.8822160436464279</v>
      </c>
      <c r="K3116" s="3" t="s">
        <v>306</v>
      </c>
      <c r="L3116" s="3"/>
      <c r="M3116" s="3" t="s">
        <v>19</v>
      </c>
      <c r="N3116" s="3"/>
      <c r="O3116">
        <f>VLOOKUP(A3116,fecal_neg_0w!A:G,7,FALSE)</f>
        <v>6.4163631895261294E-2</v>
      </c>
    </row>
    <row r="3117" spans="1:15" x14ac:dyDescent="0.6">
      <c r="A3117" s="3" t="s">
        <v>957</v>
      </c>
      <c r="B3117" s="3">
        <v>11</v>
      </c>
      <c r="C3117" s="3">
        <v>10</v>
      </c>
      <c r="D3117" s="3">
        <v>29</v>
      </c>
      <c r="E3117" s="3">
        <v>7.2549257220484054E-2</v>
      </c>
      <c r="F3117" s="3">
        <v>9.5893041049256181E-2</v>
      </c>
      <c r="G3117" s="3">
        <v>3.1866614971625851E-2</v>
      </c>
      <c r="H3117" s="8">
        <v>1919089.817104972</v>
      </c>
      <c r="I3117" s="8">
        <v>5133115.5995291416</v>
      </c>
      <c r="J3117" s="3">
        <v>1.4194125168789791</v>
      </c>
      <c r="K3117" s="3" t="s">
        <v>958</v>
      </c>
      <c r="L3117" s="3"/>
      <c r="M3117" s="3" t="s">
        <v>19</v>
      </c>
      <c r="N3117" s="3"/>
      <c r="O3117">
        <f>VLOOKUP(A3117,fecal_neg_0w!A:G,7,FALSE)</f>
        <v>0.57763539763539762</v>
      </c>
    </row>
    <row r="3118" spans="1:15" x14ac:dyDescent="0.6">
      <c r="A3118" s="3" t="s">
        <v>171</v>
      </c>
      <c r="B3118" s="3">
        <v>11</v>
      </c>
      <c r="C3118" s="3">
        <v>10</v>
      </c>
      <c r="D3118" s="3">
        <v>105</v>
      </c>
      <c r="E3118" s="3">
        <v>4.7042027223102601E-4</v>
      </c>
      <c r="F3118" s="3">
        <v>5.1564499197002973E-3</v>
      </c>
      <c r="G3118" s="3">
        <v>1.7135613013582181E-3</v>
      </c>
      <c r="H3118" s="8">
        <v>90129165.158027261</v>
      </c>
      <c r="I3118" s="8">
        <v>16093252.8573486</v>
      </c>
      <c r="J3118" s="3">
        <v>-2.4855380664195899</v>
      </c>
      <c r="K3118" s="3" t="s">
        <v>112</v>
      </c>
      <c r="L3118" s="3"/>
      <c r="M3118" s="3" t="s">
        <v>19</v>
      </c>
      <c r="N3118" s="3"/>
      <c r="O3118">
        <f>VLOOKUP(A3118,fecal_neg_0w!A:G,7,FALSE)</f>
        <v>3.6715204356886258E-2</v>
      </c>
    </row>
    <row r="3119" spans="1:15" x14ac:dyDescent="0.6">
      <c r="A3119" s="3" t="s">
        <v>111</v>
      </c>
      <c r="B3119" s="3">
        <v>11</v>
      </c>
      <c r="C3119" s="3">
        <v>10</v>
      </c>
      <c r="D3119" s="3">
        <v>105</v>
      </c>
      <c r="E3119" s="3">
        <v>4.908786448402844E-4</v>
      </c>
      <c r="F3119" s="3">
        <v>5.1564499197002973E-3</v>
      </c>
      <c r="G3119" s="3">
        <v>1.7135613013582181E-3</v>
      </c>
      <c r="H3119" s="8">
        <v>137526205.03004831</v>
      </c>
      <c r="I3119" s="8">
        <v>30787999.68407429</v>
      </c>
      <c r="J3119" s="3">
        <v>-2.1592665014738648</v>
      </c>
      <c r="K3119" s="3" t="s">
        <v>112</v>
      </c>
      <c r="L3119" s="3"/>
      <c r="M3119" s="3" t="s">
        <v>19</v>
      </c>
      <c r="N3119" s="3"/>
      <c r="O3119">
        <f>VLOOKUP(A3119,fecal_neg_0w!A:G,7,FALSE)</f>
        <v>3.0212281779977739E-2</v>
      </c>
    </row>
    <row r="3120" spans="1:15" x14ac:dyDescent="0.6">
      <c r="A3120" s="3" t="s">
        <v>3544</v>
      </c>
      <c r="B3120" s="3">
        <v>11</v>
      </c>
      <c r="C3120" s="3">
        <v>10</v>
      </c>
      <c r="D3120" s="3">
        <v>8</v>
      </c>
      <c r="E3120" s="3">
        <v>1.0587485169372729E-3</v>
      </c>
      <c r="F3120" s="3">
        <v>5.9765586572038806E-3</v>
      </c>
      <c r="G3120" s="3">
        <v>1.9860950440254142E-3</v>
      </c>
      <c r="H3120" s="8">
        <v>86824.102878915641</v>
      </c>
      <c r="I3120" s="8">
        <v>1675882.7370410101</v>
      </c>
      <c r="J3120" s="3">
        <v>4.270681796874098</v>
      </c>
      <c r="K3120" s="3" t="s">
        <v>3545</v>
      </c>
      <c r="L3120" s="3"/>
      <c r="M3120" s="3" t="s">
        <v>19</v>
      </c>
      <c r="N3120" s="3"/>
      <c r="O3120">
        <f>VLOOKUP(A3120,fecal_neg_0w!A:G,7,FALSE)</f>
        <v>7.9531141911980241E-2</v>
      </c>
    </row>
    <row r="3121" spans="1:15" x14ac:dyDescent="0.6">
      <c r="A3121" s="3" t="s">
        <v>1383</v>
      </c>
      <c r="B3121" s="3">
        <v>11</v>
      </c>
      <c r="C3121" s="3">
        <v>10</v>
      </c>
      <c r="D3121" s="3">
        <v>4</v>
      </c>
      <c r="E3121" s="3">
        <v>3.7639671578693838E-4</v>
      </c>
      <c r="F3121" s="3">
        <v>4.9017377774745827E-3</v>
      </c>
      <c r="G3121" s="3">
        <v>1.628916850873687E-3</v>
      </c>
      <c r="H3121" s="8">
        <v>52283.464540957517</v>
      </c>
      <c r="I3121" s="8">
        <v>3286205.8119097669</v>
      </c>
      <c r="J3121" s="3">
        <v>5.9739242836371558</v>
      </c>
      <c r="K3121" s="3" t="s">
        <v>1384</v>
      </c>
      <c r="L3121" s="3"/>
      <c r="M3121" s="3" t="s">
        <v>19</v>
      </c>
      <c r="N3121" s="3"/>
      <c r="O3121">
        <f>VLOOKUP(A3121,fecal_neg_0w!A:G,7,FALSE)</f>
        <v>0.19294199040978111</v>
      </c>
    </row>
    <row r="3122" spans="1:15" x14ac:dyDescent="0.6">
      <c r="A3122" s="3" t="s">
        <v>1947</v>
      </c>
      <c r="B3122" s="3">
        <v>11</v>
      </c>
      <c r="C3122" s="3">
        <v>10</v>
      </c>
      <c r="D3122" s="3">
        <v>17</v>
      </c>
      <c r="E3122" s="3">
        <v>8.2742156507152106E-3</v>
      </c>
      <c r="F3122" s="3">
        <v>1.6374539009463888E-2</v>
      </c>
      <c r="G3122" s="3">
        <v>5.4414911055373294E-3</v>
      </c>
      <c r="H3122" s="8">
        <v>45125.413989024863</v>
      </c>
      <c r="I3122" s="8">
        <v>2259454.7857630649</v>
      </c>
      <c r="J3122" s="3">
        <v>5.645890709502801</v>
      </c>
      <c r="K3122" s="3" t="s">
        <v>1384</v>
      </c>
      <c r="L3122" s="3"/>
      <c r="M3122" s="3" t="s">
        <v>19</v>
      </c>
      <c r="N3122" s="3"/>
      <c r="O3122">
        <f>VLOOKUP(A3122,fecal_neg_0w!A:G,7,FALSE)</f>
        <v>4.461247196574724E-2</v>
      </c>
    </row>
    <row r="3123" spans="1:15" x14ac:dyDescent="0.6">
      <c r="A3123" s="3" t="s">
        <v>6592</v>
      </c>
      <c r="B3123" s="3">
        <v>11</v>
      </c>
      <c r="C3123" s="3">
        <v>10</v>
      </c>
      <c r="D3123" s="3">
        <v>101</v>
      </c>
      <c r="E3123" s="3">
        <v>1.355261238140501E-3</v>
      </c>
      <c r="F3123" s="3">
        <v>6.5169660772311736E-3</v>
      </c>
      <c r="G3123" s="3">
        <v>2.165680079533609E-3</v>
      </c>
      <c r="H3123" s="8">
        <v>673970.73772398941</v>
      </c>
      <c r="I3123" s="8">
        <v>144384.0216303929</v>
      </c>
      <c r="J3123" s="3">
        <v>-2.22277486013629</v>
      </c>
      <c r="K3123" s="3" t="s">
        <v>6593</v>
      </c>
      <c r="L3123" s="3"/>
      <c r="M3123" s="3" t="s">
        <v>19</v>
      </c>
      <c r="N3123" s="3"/>
      <c r="O3123">
        <f>VLOOKUP(A3123,fecal_neg_0w!A:G,7,FALSE)</f>
        <v>7.9531141911980241E-2</v>
      </c>
    </row>
    <row r="3124" spans="1:15" x14ac:dyDescent="0.6">
      <c r="A3124" s="3" t="s">
        <v>4859</v>
      </c>
      <c r="B3124" s="3">
        <v>11</v>
      </c>
      <c r="C3124" s="3">
        <v>10</v>
      </c>
      <c r="D3124" s="3">
        <v>15</v>
      </c>
      <c r="E3124" s="3">
        <v>3.7716867338446879E-3</v>
      </c>
      <c r="F3124" s="3">
        <v>1.068045621748898E-2</v>
      </c>
      <c r="G3124" s="3">
        <v>3.5492667901647372E-3</v>
      </c>
      <c r="H3124" s="8">
        <v>70118.715559491946</v>
      </c>
      <c r="I3124" s="8">
        <v>730392.85352820123</v>
      </c>
      <c r="J3124" s="3">
        <v>3.380801175410836</v>
      </c>
      <c r="K3124" s="3" t="s">
        <v>4860</v>
      </c>
      <c r="L3124" s="3"/>
      <c r="M3124" s="3" t="s">
        <v>19</v>
      </c>
      <c r="N3124" s="3"/>
      <c r="O3124">
        <f>VLOOKUP(A3124,fecal_neg_0w!A:G,7,FALSE)</f>
        <v>2.6679515227955121E-2</v>
      </c>
    </row>
    <row r="3125" spans="1:15" x14ac:dyDescent="0.6">
      <c r="A3125" s="3" t="s">
        <v>3331</v>
      </c>
      <c r="B3125" s="3">
        <v>11</v>
      </c>
      <c r="C3125" s="3">
        <v>10</v>
      </c>
      <c r="D3125" s="3">
        <v>101</v>
      </c>
      <c r="E3125" s="3">
        <v>1.355261238140501E-3</v>
      </c>
      <c r="F3125" s="3">
        <v>6.5169660772311736E-3</v>
      </c>
      <c r="G3125" s="3">
        <v>2.165680079533609E-3</v>
      </c>
      <c r="H3125" s="8">
        <v>2953672.3092755331</v>
      </c>
      <c r="I3125" s="8">
        <v>790803.76698885439</v>
      </c>
      <c r="J3125" s="3">
        <v>-1.901118128887884</v>
      </c>
      <c r="K3125" s="3" t="s">
        <v>3332</v>
      </c>
      <c r="L3125" s="3"/>
      <c r="M3125" s="3" t="s">
        <v>19</v>
      </c>
      <c r="N3125" s="3"/>
      <c r="O3125">
        <f>VLOOKUP(A3125,fecal_neg_0w!A:G,7,FALSE)</f>
        <v>4.461247196574724E-2</v>
      </c>
    </row>
    <row r="3126" spans="1:15" hidden="1" x14ac:dyDescent="0.6">
      <c r="A3126" s="3" t="s">
        <v>9784</v>
      </c>
      <c r="B3126" s="3">
        <v>11</v>
      </c>
      <c r="C3126" s="3">
        <v>10</v>
      </c>
      <c r="D3126" s="3">
        <v>81</v>
      </c>
      <c r="E3126" s="3">
        <v>7.2549257220484054E-2</v>
      </c>
      <c r="F3126" s="3">
        <v>9.5893041049256181E-2</v>
      </c>
      <c r="G3126" s="3">
        <v>3.1866614971625851E-2</v>
      </c>
      <c r="H3126" s="8">
        <v>98753.245079125787</v>
      </c>
      <c r="I3126" s="8">
        <v>56654.122659220608</v>
      </c>
      <c r="J3126" s="3">
        <v>-0.80164721338566813</v>
      </c>
      <c r="K3126" s="3" t="s">
        <v>9785</v>
      </c>
      <c r="L3126" s="3"/>
      <c r="M3126" s="3" t="s">
        <v>19</v>
      </c>
      <c r="N3126" s="3"/>
      <c r="O3126">
        <f>VLOOKUP(A3126,fecal_neg_0w!A:G,7,FALSE)</f>
        <v>0.35615556856936159</v>
      </c>
    </row>
    <row r="3127" spans="1:15" hidden="1" x14ac:dyDescent="0.6">
      <c r="A3127" s="4" t="s">
        <v>1975</v>
      </c>
      <c r="B3127" s="4">
        <v>11</v>
      </c>
      <c r="C3127" s="4">
        <v>10</v>
      </c>
      <c r="D3127" s="4">
        <v>48</v>
      </c>
      <c r="E3127" s="4">
        <v>0.64715633793126737</v>
      </c>
      <c r="F3127" s="4">
        <v>0.68598251604812344</v>
      </c>
      <c r="G3127" s="4">
        <v>0.22796170063001939</v>
      </c>
      <c r="H3127" s="7">
        <v>3231557.7388718929</v>
      </c>
      <c r="I3127" s="7">
        <v>3803308.6591399489</v>
      </c>
      <c r="J3127" s="4">
        <v>0.23502525749283679</v>
      </c>
      <c r="K3127" s="4" t="s">
        <v>1418</v>
      </c>
      <c r="L3127" s="4"/>
      <c r="M3127" s="4" t="s">
        <v>19</v>
      </c>
      <c r="N3127" s="4"/>
      <c r="O3127">
        <f>VLOOKUP(A3127,fecal_neg_0w!A:G,7,FALSE)</f>
        <v>0.35615556856936159</v>
      </c>
    </row>
    <row r="3128" spans="1:15" hidden="1" x14ac:dyDescent="0.6">
      <c r="A3128" s="4" t="s">
        <v>1417</v>
      </c>
      <c r="B3128" s="4">
        <v>11</v>
      </c>
      <c r="C3128" s="4">
        <v>10</v>
      </c>
      <c r="D3128" s="4">
        <v>57</v>
      </c>
      <c r="E3128" s="4">
        <v>0.91587844566594701</v>
      </c>
      <c r="F3128" s="4">
        <v>0.92745951322518316</v>
      </c>
      <c r="G3128" s="4">
        <v>0.30820792506243799</v>
      </c>
      <c r="H3128" s="7">
        <v>3543347.611493852</v>
      </c>
      <c r="I3128" s="7">
        <v>4262071.0463565569</v>
      </c>
      <c r="J3128" s="4">
        <v>0.26644163776104701</v>
      </c>
      <c r="K3128" s="4" t="s">
        <v>1418</v>
      </c>
      <c r="L3128" s="4"/>
      <c r="M3128" s="4" t="s">
        <v>19</v>
      </c>
      <c r="N3128" s="4"/>
      <c r="O3128">
        <f>VLOOKUP(A3128,fecal_neg_0w!A:G,7,FALSE)</f>
        <v>0.46291381687696848</v>
      </c>
    </row>
    <row r="3129" spans="1:15" x14ac:dyDescent="0.6">
      <c r="A3129" s="3" t="s">
        <v>627</v>
      </c>
      <c r="B3129" s="3">
        <v>11</v>
      </c>
      <c r="C3129" s="3">
        <v>10</v>
      </c>
      <c r="D3129" s="3">
        <v>105</v>
      </c>
      <c r="E3129" s="3">
        <v>4.908786448402844E-4</v>
      </c>
      <c r="F3129" s="3">
        <v>5.1564499197002973E-3</v>
      </c>
      <c r="G3129" s="3">
        <v>1.7135613013582181E-3</v>
      </c>
      <c r="H3129" s="8">
        <v>5744531.2980466671</v>
      </c>
      <c r="I3129" s="8">
        <v>637708.22542942874</v>
      </c>
      <c r="J3129" s="3">
        <v>-3.171220791848365</v>
      </c>
      <c r="K3129" s="3" t="s">
        <v>628</v>
      </c>
      <c r="L3129" s="3"/>
      <c r="M3129" s="3" t="s">
        <v>19</v>
      </c>
      <c r="N3129" s="3"/>
      <c r="O3129">
        <f>VLOOKUP(A3129,fecal_neg_0w!A:G,7,FALSE)</f>
        <v>6.4163631895261294E-2</v>
      </c>
    </row>
    <row r="3130" spans="1:15" x14ac:dyDescent="0.6">
      <c r="A3130" s="3" t="s">
        <v>1059</v>
      </c>
      <c r="B3130" s="3">
        <v>11</v>
      </c>
      <c r="C3130" s="3">
        <v>10</v>
      </c>
      <c r="D3130" s="3">
        <v>102</v>
      </c>
      <c r="E3130" s="3">
        <v>1.0587485169372729E-3</v>
      </c>
      <c r="F3130" s="3">
        <v>5.9765586572038806E-3</v>
      </c>
      <c r="G3130" s="3">
        <v>1.9860950440254142E-3</v>
      </c>
      <c r="H3130" s="8">
        <v>3861502.7775131292</v>
      </c>
      <c r="I3130" s="8">
        <v>715416.83128523594</v>
      </c>
      <c r="J3130" s="3">
        <v>-2.43230644361181</v>
      </c>
      <c r="K3130" s="3" t="s">
        <v>628</v>
      </c>
      <c r="L3130" s="3"/>
      <c r="M3130" s="3" t="s">
        <v>19</v>
      </c>
      <c r="N3130" s="3"/>
      <c r="O3130">
        <f>VLOOKUP(A3130,fecal_neg_0w!A:G,7,FALSE)</f>
        <v>0.1153078278151678</v>
      </c>
    </row>
    <row r="3131" spans="1:15" x14ac:dyDescent="0.6">
      <c r="A3131" s="3" t="s">
        <v>3172</v>
      </c>
      <c r="B3131" s="3">
        <v>11</v>
      </c>
      <c r="C3131" s="3">
        <v>10</v>
      </c>
      <c r="D3131" s="3">
        <v>92</v>
      </c>
      <c r="E3131" s="3">
        <v>1.0162438913637689E-2</v>
      </c>
      <c r="F3131" s="3">
        <v>1.868310213494128E-2</v>
      </c>
      <c r="G3131" s="3">
        <v>6.208659311408426E-3</v>
      </c>
      <c r="H3131" s="8">
        <v>1299511.3691950799</v>
      </c>
      <c r="I3131" s="8">
        <v>501042.67340316449</v>
      </c>
      <c r="J3131" s="3">
        <v>-1.374963868802046</v>
      </c>
      <c r="K3131" s="3" t="s">
        <v>628</v>
      </c>
      <c r="L3131" s="3"/>
      <c r="M3131" s="3" t="s">
        <v>19</v>
      </c>
      <c r="N3131" s="3"/>
      <c r="O3131">
        <f>VLOOKUP(A3131,fecal_neg_0w!A:G,7,FALSE)</f>
        <v>2.406204834959649E-2</v>
      </c>
    </row>
    <row r="3132" spans="1:15" hidden="1" x14ac:dyDescent="0.6">
      <c r="A3132" s="3" t="s">
        <v>5735</v>
      </c>
      <c r="B3132" s="3">
        <v>11</v>
      </c>
      <c r="C3132" s="3">
        <v>10</v>
      </c>
      <c r="D3132" s="3">
        <v>81</v>
      </c>
      <c r="E3132" s="3">
        <v>7.2549257220484054E-2</v>
      </c>
      <c r="F3132" s="3">
        <v>9.5893041049256181E-2</v>
      </c>
      <c r="G3132" s="3">
        <v>3.1866614971625851E-2</v>
      </c>
      <c r="H3132" s="8">
        <v>1238699.950633243</v>
      </c>
      <c r="I3132" s="8">
        <v>1042687.327685699</v>
      </c>
      <c r="J3132" s="3">
        <v>-0.24852016740688229</v>
      </c>
      <c r="K3132" s="3" t="s">
        <v>5736</v>
      </c>
      <c r="L3132" s="3"/>
      <c r="M3132" s="3" t="s">
        <v>19</v>
      </c>
      <c r="N3132" s="3"/>
      <c r="O3132">
        <f>VLOOKUP(A3132,fecal_neg_0w!A:G,7,FALSE)</f>
        <v>0.19294199040978111</v>
      </c>
    </row>
    <row r="3133" spans="1:15" x14ac:dyDescent="0.6">
      <c r="A3133" s="3" t="s">
        <v>5406</v>
      </c>
      <c r="B3133" s="3">
        <v>11</v>
      </c>
      <c r="C3133" s="3">
        <v>10</v>
      </c>
      <c r="D3133" s="3">
        <v>16</v>
      </c>
      <c r="E3133" s="3">
        <v>6.7062756078055761E-3</v>
      </c>
      <c r="F3133" s="3">
        <v>1.426665235434111E-2</v>
      </c>
      <c r="G3133" s="3">
        <v>4.7410105314764544E-3</v>
      </c>
      <c r="H3133" s="8">
        <v>69019.343705930805</v>
      </c>
      <c r="I3133" s="8">
        <v>1244274.889490217</v>
      </c>
      <c r="J3133" s="3">
        <v>4.1721606801294726</v>
      </c>
      <c r="K3133" s="3" t="s">
        <v>5407</v>
      </c>
      <c r="L3133" s="3"/>
      <c r="M3133" s="3" t="s">
        <v>19</v>
      </c>
      <c r="N3133" s="3"/>
      <c r="O3133">
        <f>VLOOKUP(A3133,fecal_neg_0w!A:G,7,FALSE)</f>
        <v>9.6401763493500658E-2</v>
      </c>
    </row>
    <row r="3134" spans="1:15" x14ac:dyDescent="0.6">
      <c r="A3134" s="3" t="s">
        <v>279</v>
      </c>
      <c r="B3134" s="3">
        <v>11</v>
      </c>
      <c r="C3134" s="3">
        <v>10</v>
      </c>
      <c r="D3134" s="3">
        <v>16</v>
      </c>
      <c r="E3134" s="3">
        <v>6.7062756078055761E-3</v>
      </c>
      <c r="F3134" s="3">
        <v>1.426665235434111E-2</v>
      </c>
      <c r="G3134" s="3">
        <v>4.7410105314764544E-3</v>
      </c>
      <c r="H3134" s="8">
        <v>323513.55984969123</v>
      </c>
      <c r="I3134" s="8">
        <v>41034975.459394917</v>
      </c>
      <c r="J3134" s="3">
        <v>6.9868840972198774</v>
      </c>
      <c r="K3134" s="3" t="s">
        <v>280</v>
      </c>
      <c r="L3134" s="3"/>
      <c r="M3134" s="3" t="s">
        <v>19</v>
      </c>
      <c r="N3134" s="3"/>
      <c r="O3134">
        <f>VLOOKUP(A3134,fecal_neg_0w!A:G,7,FALSE)</f>
        <v>4.461247196574724E-2</v>
      </c>
    </row>
    <row r="3135" spans="1:15" x14ac:dyDescent="0.6">
      <c r="A3135" s="3" t="s">
        <v>7861</v>
      </c>
      <c r="B3135" s="3">
        <v>11</v>
      </c>
      <c r="C3135" s="3">
        <v>10</v>
      </c>
      <c r="D3135" s="3">
        <v>17</v>
      </c>
      <c r="E3135" s="3">
        <v>8.2742156507152106E-3</v>
      </c>
      <c r="F3135" s="3">
        <v>1.6374539009463888E-2</v>
      </c>
      <c r="G3135" s="3">
        <v>5.4414911055373294E-3</v>
      </c>
      <c r="H3135" s="8">
        <v>28479.656404646012</v>
      </c>
      <c r="I3135" s="8">
        <v>166284.08377826869</v>
      </c>
      <c r="J3135" s="3">
        <v>2.5456464387232112</v>
      </c>
      <c r="K3135" s="3" t="s">
        <v>7862</v>
      </c>
      <c r="L3135" s="3"/>
      <c r="M3135" s="3" t="s">
        <v>19</v>
      </c>
      <c r="N3135" s="3"/>
      <c r="O3135">
        <f>VLOOKUP(A3135,fecal_neg_0w!A:G,7,FALSE)</f>
        <v>3.6715204356886258E-2</v>
      </c>
    </row>
    <row r="3136" spans="1:15" x14ac:dyDescent="0.6">
      <c r="A3136" s="3" t="s">
        <v>2959</v>
      </c>
      <c r="B3136" s="3">
        <v>11</v>
      </c>
      <c r="C3136" s="3">
        <v>10</v>
      </c>
      <c r="D3136" s="3">
        <v>99</v>
      </c>
      <c r="E3136" s="3">
        <v>2.1899994345199471E-3</v>
      </c>
      <c r="F3136" s="3">
        <v>7.8126998977524655E-3</v>
      </c>
      <c r="G3136" s="3">
        <v>2.5962707700828468E-3</v>
      </c>
      <c r="H3136" s="8">
        <v>845268.63323982467</v>
      </c>
      <c r="I3136" s="8">
        <v>41527.15486265895</v>
      </c>
      <c r="J3136" s="3">
        <v>-4.3472829771400514</v>
      </c>
      <c r="K3136" s="3" t="s">
        <v>2960</v>
      </c>
      <c r="L3136" s="3"/>
      <c r="M3136" s="3" t="s">
        <v>19</v>
      </c>
      <c r="N3136" s="3"/>
      <c r="O3136">
        <f>VLOOKUP(A3136,fecal_neg_0w!A:G,7,FALSE)</f>
        <v>6.8910868796000058E-2</v>
      </c>
    </row>
    <row r="3137" spans="1:15" x14ac:dyDescent="0.6">
      <c r="A3137" s="3" t="s">
        <v>6031</v>
      </c>
      <c r="B3137" s="3">
        <v>11</v>
      </c>
      <c r="C3137" s="3">
        <v>10</v>
      </c>
      <c r="D3137" s="3">
        <v>99</v>
      </c>
      <c r="E3137" s="3">
        <v>2.1899994345199471E-3</v>
      </c>
      <c r="F3137" s="3">
        <v>7.8126998977524655E-3</v>
      </c>
      <c r="G3137" s="3">
        <v>2.5962707700828468E-3</v>
      </c>
      <c r="H3137" s="8">
        <v>504051.04827449162</v>
      </c>
      <c r="I3137" s="8">
        <v>155416.43052959509</v>
      </c>
      <c r="J3137" s="3">
        <v>-1.69743081886673</v>
      </c>
      <c r="K3137" s="3" t="s">
        <v>2960</v>
      </c>
      <c r="L3137" s="3"/>
      <c r="M3137" s="3" t="s">
        <v>19</v>
      </c>
      <c r="N3137" s="3"/>
      <c r="O3137">
        <f>VLOOKUP(A3137,fecal_neg_0w!A:G,7,FALSE)</f>
        <v>0.19294199040978111</v>
      </c>
    </row>
    <row r="3138" spans="1:15" x14ac:dyDescent="0.6">
      <c r="A3138" s="3" t="s">
        <v>2824</v>
      </c>
      <c r="B3138" s="3">
        <v>11</v>
      </c>
      <c r="C3138" s="3">
        <v>10</v>
      </c>
      <c r="D3138" s="3">
        <v>103</v>
      </c>
      <c r="E3138" s="3">
        <v>8.2327303672952829E-4</v>
      </c>
      <c r="F3138" s="3">
        <v>5.616740964757427E-3</v>
      </c>
      <c r="G3138" s="3">
        <v>1.866522531362265E-3</v>
      </c>
      <c r="H3138" s="8">
        <v>3313188.9606573852</v>
      </c>
      <c r="I3138" s="8">
        <v>834174.68341752863</v>
      </c>
      <c r="J3138" s="3">
        <v>-1.989799053515767</v>
      </c>
      <c r="K3138" s="3" t="s">
        <v>539</v>
      </c>
      <c r="L3138" s="3"/>
      <c r="M3138" s="3" t="s">
        <v>19</v>
      </c>
      <c r="N3138" s="3"/>
      <c r="O3138">
        <f>VLOOKUP(A3138,fecal_neg_0w!A:G,7,FALSE)</f>
        <v>6.4163631895261294E-2</v>
      </c>
    </row>
    <row r="3139" spans="1:15" x14ac:dyDescent="0.6">
      <c r="A3139" s="3" t="s">
        <v>538</v>
      </c>
      <c r="B3139" s="3">
        <v>11</v>
      </c>
      <c r="C3139" s="3">
        <v>10</v>
      </c>
      <c r="D3139" s="3">
        <v>96</v>
      </c>
      <c r="E3139" s="3">
        <v>4.3455475232604566E-3</v>
      </c>
      <c r="F3139" s="3">
        <v>1.0984364816170759E-2</v>
      </c>
      <c r="G3139" s="3">
        <v>3.6502599195387848E-3</v>
      </c>
      <c r="H3139" s="8">
        <v>14722897.797640851</v>
      </c>
      <c r="I3139" s="8">
        <v>5221138.1867019543</v>
      </c>
      <c r="J3139" s="3">
        <v>-1.495625406404129</v>
      </c>
      <c r="K3139" s="3" t="s">
        <v>539</v>
      </c>
      <c r="L3139" s="3"/>
      <c r="M3139" s="3" t="s">
        <v>19</v>
      </c>
      <c r="N3139" s="3"/>
      <c r="O3139">
        <f>VLOOKUP(A3139,fecal_neg_0w!A:G,7,FALSE)</f>
        <v>3.0212281779977739E-2</v>
      </c>
    </row>
    <row r="3140" spans="1:15" x14ac:dyDescent="0.6">
      <c r="A3140" s="3" t="s">
        <v>2190</v>
      </c>
      <c r="B3140" s="3">
        <v>11</v>
      </c>
      <c r="C3140" s="3">
        <v>10</v>
      </c>
      <c r="D3140" s="3">
        <v>23</v>
      </c>
      <c r="E3140" s="3">
        <v>2.6543707627723949E-2</v>
      </c>
      <c r="F3140" s="3">
        <v>3.9841133414252321E-2</v>
      </c>
      <c r="G3140" s="3">
        <v>1.3239772611789579E-2</v>
      </c>
      <c r="H3140" s="8">
        <v>809439.95738169225</v>
      </c>
      <c r="I3140" s="8">
        <v>2921386.223910505</v>
      </c>
      <c r="J3140" s="3">
        <v>1.851657129873574</v>
      </c>
      <c r="K3140" s="3" t="s">
        <v>539</v>
      </c>
      <c r="L3140" s="3"/>
      <c r="M3140" s="3" t="s">
        <v>19</v>
      </c>
      <c r="N3140" s="3"/>
      <c r="O3140">
        <f>VLOOKUP(A3140,fecal_neg_0w!A:G,7,FALSE)</f>
        <v>4.461247196574724E-2</v>
      </c>
    </row>
    <row r="3141" spans="1:15" x14ac:dyDescent="0.6">
      <c r="A3141" s="3" t="s">
        <v>5001</v>
      </c>
      <c r="B3141" s="3">
        <v>11</v>
      </c>
      <c r="C3141" s="3">
        <v>10</v>
      </c>
      <c r="D3141" s="3">
        <v>101</v>
      </c>
      <c r="E3141" s="3">
        <v>1.355261238140501E-3</v>
      </c>
      <c r="F3141" s="3">
        <v>6.5169660772311736E-3</v>
      </c>
      <c r="G3141" s="3">
        <v>2.165680079533609E-3</v>
      </c>
      <c r="H3141" s="8">
        <v>897820.457186496</v>
      </c>
      <c r="I3141" s="8">
        <v>218933.84933455821</v>
      </c>
      <c r="J3141" s="3">
        <v>-2.0359319423322888</v>
      </c>
      <c r="K3141" s="3" t="s">
        <v>5002</v>
      </c>
      <c r="L3141" s="3"/>
      <c r="M3141" s="3" t="s">
        <v>19</v>
      </c>
      <c r="N3141" s="3"/>
      <c r="O3141">
        <f>VLOOKUP(A3141,fecal_neg_0w!A:G,7,FALSE)</f>
        <v>2.406204834959649E-2</v>
      </c>
    </row>
    <row r="3142" spans="1:15" x14ac:dyDescent="0.6">
      <c r="A3142" s="3" t="s">
        <v>7568</v>
      </c>
      <c r="B3142" s="3">
        <v>11</v>
      </c>
      <c r="C3142" s="3">
        <v>10</v>
      </c>
      <c r="D3142" s="3">
        <v>16</v>
      </c>
      <c r="E3142" s="3">
        <v>6.7062756078055761E-3</v>
      </c>
      <c r="F3142" s="3">
        <v>1.426665235434111E-2</v>
      </c>
      <c r="G3142" s="3">
        <v>4.7410105314764544E-3</v>
      </c>
      <c r="H3142" s="8">
        <v>53501.327610228509</v>
      </c>
      <c r="I3142" s="8">
        <v>516185.29636539321</v>
      </c>
      <c r="J3142" s="3">
        <v>3.2702424497113181</v>
      </c>
      <c r="K3142" s="3" t="s">
        <v>7569</v>
      </c>
      <c r="L3142" s="3"/>
      <c r="M3142" s="3" t="s">
        <v>19</v>
      </c>
      <c r="N3142" s="3"/>
      <c r="O3142">
        <f>VLOOKUP(A3142,fecal_neg_0w!A:G,7,FALSE)</f>
        <v>4.461247196574724E-2</v>
      </c>
    </row>
    <row r="3143" spans="1:15" x14ac:dyDescent="0.6">
      <c r="A3143" s="3" t="s">
        <v>2594</v>
      </c>
      <c r="B3143" s="3">
        <v>11</v>
      </c>
      <c r="C3143" s="3">
        <v>10</v>
      </c>
      <c r="D3143" s="3">
        <v>102</v>
      </c>
      <c r="E3143" s="3">
        <v>1.0587485169372729E-3</v>
      </c>
      <c r="F3143" s="3">
        <v>5.9765586572038806E-3</v>
      </c>
      <c r="G3143" s="3">
        <v>1.9860950440254142E-3</v>
      </c>
      <c r="H3143" s="8">
        <v>1593073.995050828</v>
      </c>
      <c r="I3143" s="8">
        <v>237694.42113165261</v>
      </c>
      <c r="J3143" s="3">
        <v>-2.7446333310299038</v>
      </c>
      <c r="K3143" s="3" t="s">
        <v>440</v>
      </c>
      <c r="L3143" s="3"/>
      <c r="M3143" s="3" t="s">
        <v>19</v>
      </c>
      <c r="N3143" s="3"/>
      <c r="O3143">
        <f>VLOOKUP(A3143,fecal_neg_0w!A:G,7,FALSE)</f>
        <v>3.0212281779977739E-2</v>
      </c>
    </row>
    <row r="3144" spans="1:15" hidden="1" x14ac:dyDescent="0.6">
      <c r="A3144" s="4" t="s">
        <v>4603</v>
      </c>
      <c r="B3144" s="4">
        <v>11</v>
      </c>
      <c r="C3144" s="4">
        <v>10</v>
      </c>
      <c r="D3144" s="4">
        <v>63</v>
      </c>
      <c r="E3144" s="4">
        <v>0.59740626962755616</v>
      </c>
      <c r="F3144" s="4">
        <v>0.63989679055481608</v>
      </c>
      <c r="G3144" s="4">
        <v>0.2126467616739286</v>
      </c>
      <c r="H3144" s="7">
        <v>1675754.1906028821</v>
      </c>
      <c r="I3144" s="7">
        <v>1623875.984100255</v>
      </c>
      <c r="J3144" s="4">
        <v>-4.5369083961143093E-2</v>
      </c>
      <c r="K3144" s="4" t="s">
        <v>3089</v>
      </c>
      <c r="L3144" s="4"/>
      <c r="M3144" s="4" t="s">
        <v>19</v>
      </c>
      <c r="N3144" s="4"/>
      <c r="O3144">
        <f>VLOOKUP(A3144,fecal_neg_0w!A:G,7,FALSE)</f>
        <v>0.35615556856936159</v>
      </c>
    </row>
    <row r="3145" spans="1:15" x14ac:dyDescent="0.6">
      <c r="A3145" s="3" t="s">
        <v>745</v>
      </c>
      <c r="B3145" s="3">
        <v>11</v>
      </c>
      <c r="C3145" s="3">
        <v>10</v>
      </c>
      <c r="D3145" s="3">
        <v>101</v>
      </c>
      <c r="E3145" s="3">
        <v>1.355261238140501E-3</v>
      </c>
      <c r="F3145" s="3">
        <v>6.5169660772311736E-3</v>
      </c>
      <c r="G3145" s="3">
        <v>2.165680079533609E-3</v>
      </c>
      <c r="H3145" s="8">
        <v>8874227.9094253276</v>
      </c>
      <c r="I3145" s="8">
        <v>1528202.338812714</v>
      </c>
      <c r="J3145" s="3">
        <v>-2.537786031775465</v>
      </c>
      <c r="K3145" s="3" t="s">
        <v>440</v>
      </c>
      <c r="L3145" s="3"/>
      <c r="M3145" s="3" t="s">
        <v>19</v>
      </c>
      <c r="N3145" s="3"/>
      <c r="O3145">
        <f>VLOOKUP(A3145,fecal_neg_0w!A:G,7,FALSE)</f>
        <v>2.6679515227955121E-2</v>
      </c>
    </row>
    <row r="3146" spans="1:15" hidden="1" x14ac:dyDescent="0.6">
      <c r="A3146" s="4" t="s">
        <v>5162</v>
      </c>
      <c r="B3146" s="4">
        <v>11</v>
      </c>
      <c r="C3146" s="4">
        <v>10</v>
      </c>
      <c r="D3146" s="4">
        <v>46</v>
      </c>
      <c r="E3146" s="4">
        <v>0.54947169182394195</v>
      </c>
      <c r="F3146" s="4">
        <v>0.59464800798678441</v>
      </c>
      <c r="G3146" s="4">
        <v>0.19760995069940099</v>
      </c>
      <c r="H3146" s="7">
        <v>872474.15958680667</v>
      </c>
      <c r="I3146" s="7">
        <v>1145836.7545899339</v>
      </c>
      <c r="J3146" s="4">
        <v>0.39321721223396783</v>
      </c>
      <c r="K3146" s="4" t="s">
        <v>5163</v>
      </c>
      <c r="L3146" s="4"/>
      <c r="M3146" s="4" t="s">
        <v>19</v>
      </c>
      <c r="N3146" s="4"/>
      <c r="O3146">
        <f>VLOOKUP(A3146,fecal_neg_0w!A:G,7,FALSE)</f>
        <v>0.63578428177327262</v>
      </c>
    </row>
    <row r="3147" spans="1:15" x14ac:dyDescent="0.6">
      <c r="A3147" s="3" t="s">
        <v>439</v>
      </c>
      <c r="B3147" s="3">
        <v>11</v>
      </c>
      <c r="C3147" s="3">
        <v>10</v>
      </c>
      <c r="D3147" s="3">
        <v>97</v>
      </c>
      <c r="E3147" s="3">
        <v>3.4740985852302932E-3</v>
      </c>
      <c r="F3147" s="3">
        <v>9.8672690675632689E-3</v>
      </c>
      <c r="G3147" s="3">
        <v>3.2790331890294282E-3</v>
      </c>
      <c r="H3147" s="8">
        <v>14372300.057834551</v>
      </c>
      <c r="I3147" s="8">
        <v>3527649.7531972532</v>
      </c>
      <c r="J3147" s="3">
        <v>-2.0265117271811288</v>
      </c>
      <c r="K3147" s="3" t="s">
        <v>440</v>
      </c>
      <c r="L3147" s="3"/>
      <c r="M3147" s="3" t="s">
        <v>19</v>
      </c>
      <c r="N3147" s="3"/>
      <c r="O3147">
        <f>VLOOKUP(A3147,fecal_neg_0w!A:G,7,FALSE)</f>
        <v>3.6715204356886258E-2</v>
      </c>
    </row>
    <row r="3148" spans="1:15" x14ac:dyDescent="0.6">
      <c r="A3148" s="3" t="s">
        <v>729</v>
      </c>
      <c r="B3148" s="3">
        <v>11</v>
      </c>
      <c r="C3148" s="3">
        <v>10</v>
      </c>
      <c r="D3148" s="3">
        <v>97</v>
      </c>
      <c r="E3148" s="3">
        <v>3.4740985852302932E-3</v>
      </c>
      <c r="F3148" s="3">
        <v>9.8672690675632689E-3</v>
      </c>
      <c r="G3148" s="3">
        <v>3.2790331890294282E-3</v>
      </c>
      <c r="H3148" s="8">
        <v>5981313.7746624099</v>
      </c>
      <c r="I3148" s="8">
        <v>1740590.51354877</v>
      </c>
      <c r="J3148" s="3">
        <v>-1.780885563642165</v>
      </c>
      <c r="K3148" s="3" t="s">
        <v>440</v>
      </c>
      <c r="L3148" s="3"/>
      <c r="M3148" s="3" t="s">
        <v>19</v>
      </c>
      <c r="N3148" s="3"/>
      <c r="O3148">
        <f>VLOOKUP(A3148,fecal_neg_0w!A:G,7,FALSE)</f>
        <v>2.406204834959649E-2</v>
      </c>
    </row>
    <row r="3149" spans="1:15" x14ac:dyDescent="0.6">
      <c r="A3149" s="3" t="s">
        <v>4675</v>
      </c>
      <c r="B3149" s="3">
        <v>11</v>
      </c>
      <c r="C3149" s="3">
        <v>10</v>
      </c>
      <c r="D3149" s="3">
        <v>105</v>
      </c>
      <c r="E3149" s="3">
        <v>4.908786448402844E-4</v>
      </c>
      <c r="F3149" s="3">
        <v>5.1564499197002973E-3</v>
      </c>
      <c r="G3149" s="3">
        <v>1.7135613013582181E-3</v>
      </c>
      <c r="H3149" s="8">
        <v>1230929.641441639</v>
      </c>
      <c r="I3149" s="8">
        <v>405882.44861974462</v>
      </c>
      <c r="J3149" s="3">
        <v>-1.6006144406211811</v>
      </c>
      <c r="K3149" s="3" t="s">
        <v>4676</v>
      </c>
      <c r="L3149" s="3"/>
      <c r="M3149" s="3" t="s">
        <v>19</v>
      </c>
      <c r="N3149" s="3"/>
      <c r="O3149">
        <f>VLOOKUP(A3149,fecal_neg_0w!A:G,7,FALSE)</f>
        <v>4.461247196574724E-2</v>
      </c>
    </row>
    <row r="3150" spans="1:15" x14ac:dyDescent="0.6">
      <c r="A3150" s="3" t="s">
        <v>3088</v>
      </c>
      <c r="B3150" s="3">
        <v>11</v>
      </c>
      <c r="C3150" s="3">
        <v>10</v>
      </c>
      <c r="D3150" s="3">
        <v>95</v>
      </c>
      <c r="E3150" s="3">
        <v>5.4107293595996014E-3</v>
      </c>
      <c r="F3150" s="3">
        <v>1.2558109393935261E-2</v>
      </c>
      <c r="G3150" s="3">
        <v>4.1732375201505491E-3</v>
      </c>
      <c r="H3150" s="8">
        <v>3308719.5307664662</v>
      </c>
      <c r="I3150" s="8">
        <v>1279842.398163019</v>
      </c>
      <c r="J3150" s="3">
        <v>-1.3703068389453279</v>
      </c>
      <c r="K3150" s="3" t="s">
        <v>3089</v>
      </c>
      <c r="L3150" s="3"/>
      <c r="M3150" s="3" t="s">
        <v>19</v>
      </c>
      <c r="N3150" s="3"/>
      <c r="O3150">
        <f>VLOOKUP(A3150,fecal_neg_0w!A:G,7,FALSE)</f>
        <v>4.461247196574724E-2</v>
      </c>
    </row>
    <row r="3151" spans="1:15" x14ac:dyDescent="0.6">
      <c r="A3151" s="3" t="s">
        <v>5718</v>
      </c>
      <c r="B3151" s="3">
        <v>11</v>
      </c>
      <c r="C3151" s="3">
        <v>10</v>
      </c>
      <c r="D3151" s="3">
        <v>95</v>
      </c>
      <c r="E3151" s="3">
        <v>5.4107293595996014E-3</v>
      </c>
      <c r="F3151" s="3">
        <v>1.2558109393935261E-2</v>
      </c>
      <c r="G3151" s="3">
        <v>4.1732375201505491E-3</v>
      </c>
      <c r="H3151" s="8">
        <v>663360.58630134584</v>
      </c>
      <c r="I3151" s="8">
        <v>247741.58936214441</v>
      </c>
      <c r="J3151" s="3">
        <v>-1.4209572168172739</v>
      </c>
      <c r="K3151" s="3" t="s">
        <v>5719</v>
      </c>
      <c r="L3151" s="3"/>
      <c r="M3151" s="3" t="s">
        <v>19</v>
      </c>
      <c r="N3151" s="3"/>
      <c r="O3151">
        <f>VLOOKUP(A3151,fecal_neg_0w!A:G,7,FALSE)</f>
        <v>4.461247196574724E-2</v>
      </c>
    </row>
    <row r="3152" spans="1:15" x14ac:dyDescent="0.6">
      <c r="A3152" s="3" t="s">
        <v>603</v>
      </c>
      <c r="B3152" s="3">
        <v>11</v>
      </c>
      <c r="C3152" s="3">
        <v>10</v>
      </c>
      <c r="D3152" s="3">
        <v>104</v>
      </c>
      <c r="E3152" s="3">
        <v>6.3719487246343158E-4</v>
      </c>
      <c r="F3152" s="3">
        <v>5.3114035623921642E-3</v>
      </c>
      <c r="G3152" s="3">
        <v>1.7650545902985089E-3</v>
      </c>
      <c r="H3152" s="8">
        <v>12590481.02244222</v>
      </c>
      <c r="I3152" s="8">
        <v>1685780.4504157919</v>
      </c>
      <c r="J3152" s="3">
        <v>-2.900844840076358</v>
      </c>
      <c r="K3152" s="3" t="s">
        <v>604</v>
      </c>
      <c r="L3152" s="3"/>
      <c r="M3152" s="3" t="s">
        <v>19</v>
      </c>
      <c r="N3152" s="3"/>
      <c r="O3152">
        <f>VLOOKUP(A3152,fecal_neg_0w!A:G,7,FALSE)</f>
        <v>2.406204834959649E-2</v>
      </c>
    </row>
    <row r="3153" spans="1:15" x14ac:dyDescent="0.6">
      <c r="A3153" s="3" t="s">
        <v>3426</v>
      </c>
      <c r="B3153" s="3">
        <v>11</v>
      </c>
      <c r="C3153" s="3">
        <v>10</v>
      </c>
      <c r="D3153" s="3">
        <v>98</v>
      </c>
      <c r="E3153" s="3">
        <v>2.7558789236889298E-3</v>
      </c>
      <c r="F3153" s="3">
        <v>8.7097330173182101E-3</v>
      </c>
      <c r="G3153" s="3">
        <v>2.8943675738260402E-3</v>
      </c>
      <c r="H3153" s="8">
        <v>3372296.8313896642</v>
      </c>
      <c r="I3153" s="8">
        <v>767533.5329355651</v>
      </c>
      <c r="J3153" s="3">
        <v>-2.1354298414837798</v>
      </c>
      <c r="K3153" s="3" t="s">
        <v>604</v>
      </c>
      <c r="L3153" s="3"/>
      <c r="M3153" s="3" t="s">
        <v>19</v>
      </c>
      <c r="N3153" s="3"/>
      <c r="O3153">
        <f>VLOOKUP(A3153,fecal_neg_0w!A:G,7,FALSE)</f>
        <v>2.406204834959649E-2</v>
      </c>
    </row>
    <row r="3154" spans="1:15" x14ac:dyDescent="0.6">
      <c r="A3154" s="3" t="s">
        <v>4734</v>
      </c>
      <c r="B3154" s="3">
        <v>11</v>
      </c>
      <c r="C3154" s="3">
        <v>10</v>
      </c>
      <c r="D3154" s="3">
        <v>101</v>
      </c>
      <c r="E3154" s="3">
        <v>1.355261238140501E-3</v>
      </c>
      <c r="F3154" s="3">
        <v>6.5169660772311736E-3</v>
      </c>
      <c r="G3154" s="3">
        <v>2.165680079533609E-3</v>
      </c>
      <c r="H3154" s="8">
        <v>1652598.2962153</v>
      </c>
      <c r="I3154" s="8">
        <v>316404.32373293309</v>
      </c>
      <c r="J3154" s="3">
        <v>-2.3848948657016948</v>
      </c>
      <c r="K3154" s="3" t="s">
        <v>4735</v>
      </c>
      <c r="L3154" s="3"/>
      <c r="M3154" s="3" t="s">
        <v>19</v>
      </c>
      <c r="N3154" s="3"/>
      <c r="O3154">
        <f>VLOOKUP(A3154,fecal_neg_0w!A:G,7,FALSE)</f>
        <v>3.0212281779977739E-2</v>
      </c>
    </row>
    <row r="3155" spans="1:15" x14ac:dyDescent="0.6">
      <c r="A3155" s="3" t="s">
        <v>972</v>
      </c>
      <c r="B3155" s="3">
        <v>11</v>
      </c>
      <c r="C3155" s="3">
        <v>10</v>
      </c>
      <c r="D3155" s="3">
        <v>100</v>
      </c>
      <c r="E3155" s="3">
        <v>1.72678648453393E-3</v>
      </c>
      <c r="F3155" s="3">
        <v>7.0060764138121434E-3</v>
      </c>
      <c r="G3155" s="3">
        <v>2.3282183680676219E-3</v>
      </c>
      <c r="H3155" s="8">
        <v>10433903.025168089</v>
      </c>
      <c r="I3155" s="8">
        <v>2427674.9867124031</v>
      </c>
      <c r="J3155" s="3">
        <v>-2.1036317359335839</v>
      </c>
      <c r="K3155" s="3" t="s">
        <v>973</v>
      </c>
      <c r="L3155" s="3"/>
      <c r="M3155" s="3" t="s">
        <v>19</v>
      </c>
      <c r="N3155" s="3"/>
      <c r="O3155">
        <f>VLOOKUP(A3155,fecal_neg_0w!A:G,7,FALSE)</f>
        <v>3.0212281779977739E-2</v>
      </c>
    </row>
    <row r="3156" spans="1:15" hidden="1" x14ac:dyDescent="0.6">
      <c r="A3156" s="3" t="s">
        <v>2737</v>
      </c>
      <c r="B3156" s="3">
        <v>11</v>
      </c>
      <c r="C3156" s="3">
        <v>10</v>
      </c>
      <c r="D3156" s="3">
        <v>95</v>
      </c>
      <c r="E3156" s="3">
        <v>5.4107293595996014E-3</v>
      </c>
      <c r="F3156" s="3">
        <v>1.2558109393935261E-2</v>
      </c>
      <c r="G3156" s="3">
        <v>4.1732375201505491E-3</v>
      </c>
      <c r="H3156" s="8">
        <v>1363879.9931174191</v>
      </c>
      <c r="I3156" s="8">
        <v>766130.19829598232</v>
      </c>
      <c r="J3156" s="3">
        <v>-0.83205521447639419</v>
      </c>
      <c r="K3156" s="3" t="s">
        <v>408</v>
      </c>
      <c r="L3156" s="3"/>
      <c r="M3156" s="3" t="s">
        <v>19</v>
      </c>
      <c r="N3156" s="3"/>
      <c r="O3156">
        <f>VLOOKUP(A3156,fecal_neg_0w!A:G,7,FALSE)</f>
        <v>4.461247196574724E-2</v>
      </c>
    </row>
    <row r="3157" spans="1:15" x14ac:dyDescent="0.6">
      <c r="A3157" s="3" t="s">
        <v>2211</v>
      </c>
      <c r="B3157" s="3">
        <v>11</v>
      </c>
      <c r="C3157" s="3">
        <v>10</v>
      </c>
      <c r="D3157" s="3">
        <v>99</v>
      </c>
      <c r="E3157" s="3">
        <v>2.1899994345199471E-3</v>
      </c>
      <c r="F3157" s="3">
        <v>7.8126998977524655E-3</v>
      </c>
      <c r="G3157" s="3">
        <v>2.5962707700828468E-3</v>
      </c>
      <c r="H3157" s="8">
        <v>4235568.3892152524</v>
      </c>
      <c r="I3157" s="8">
        <v>1157964.0743131749</v>
      </c>
      <c r="J3157" s="3">
        <v>-1.87096508943424</v>
      </c>
      <c r="K3157" s="3" t="s">
        <v>973</v>
      </c>
      <c r="L3157" s="3"/>
      <c r="M3157" s="3" t="s">
        <v>19</v>
      </c>
      <c r="N3157" s="3"/>
      <c r="O3157">
        <f>VLOOKUP(A3157,fecal_neg_0w!A:G,7,FALSE)</f>
        <v>2.406204834959649E-2</v>
      </c>
    </row>
    <row r="3158" spans="1:15" x14ac:dyDescent="0.6">
      <c r="A3158" s="3" t="s">
        <v>5968</v>
      </c>
      <c r="B3158" s="3">
        <v>11</v>
      </c>
      <c r="C3158" s="3">
        <v>10</v>
      </c>
      <c r="D3158" s="3">
        <v>106</v>
      </c>
      <c r="E3158" s="3">
        <v>3.7639671578693838E-4</v>
      </c>
      <c r="F3158" s="3">
        <v>4.9017377774745827E-3</v>
      </c>
      <c r="G3158" s="3">
        <v>1.628916850873687E-3</v>
      </c>
      <c r="H3158" s="8">
        <v>947245.92594777059</v>
      </c>
      <c r="I3158" s="8">
        <v>180068.58964871659</v>
      </c>
      <c r="J3158" s="3">
        <v>-2.3951924838105811</v>
      </c>
      <c r="K3158" s="3" t="s">
        <v>408</v>
      </c>
      <c r="L3158" s="3"/>
      <c r="M3158" s="3" t="s">
        <v>19</v>
      </c>
      <c r="N3158" s="3"/>
      <c r="O3158">
        <f>VLOOKUP(A3158,fecal_neg_0w!A:G,7,FALSE)</f>
        <v>5.4062076724537278E-2</v>
      </c>
    </row>
    <row r="3159" spans="1:15" x14ac:dyDescent="0.6">
      <c r="A3159" s="3" t="s">
        <v>3382</v>
      </c>
      <c r="B3159" s="3">
        <v>11</v>
      </c>
      <c r="C3159" s="3">
        <v>10</v>
      </c>
      <c r="D3159" s="3">
        <v>104</v>
      </c>
      <c r="E3159" s="3">
        <v>6.2687648535732308E-4</v>
      </c>
      <c r="F3159" s="3">
        <v>5.3114035623921642E-3</v>
      </c>
      <c r="G3159" s="3">
        <v>1.7650545902985089E-3</v>
      </c>
      <c r="H3159" s="8">
        <v>2399265.4640015932</v>
      </c>
      <c r="I3159" s="8">
        <v>375973.56704200391</v>
      </c>
      <c r="J3159" s="3">
        <v>-2.6738896504338379</v>
      </c>
      <c r="K3159" s="3" t="s">
        <v>408</v>
      </c>
      <c r="L3159" s="3"/>
      <c r="M3159" s="3" t="s">
        <v>19</v>
      </c>
      <c r="N3159" s="3"/>
      <c r="O3159">
        <f>VLOOKUP(A3159,fecal_neg_0w!A:G,7,FALSE)</f>
        <v>2.406204834959649E-2</v>
      </c>
    </row>
    <row r="3160" spans="1:15" x14ac:dyDescent="0.6">
      <c r="A3160" s="3" t="s">
        <v>1249</v>
      </c>
      <c r="B3160" s="3">
        <v>11</v>
      </c>
      <c r="C3160" s="3">
        <v>10</v>
      </c>
      <c r="D3160" s="3">
        <v>100</v>
      </c>
      <c r="E3160" s="3">
        <v>1.72678648453393E-3</v>
      </c>
      <c r="F3160" s="3">
        <v>7.0060764138121434E-3</v>
      </c>
      <c r="G3160" s="3">
        <v>2.3282183680676219E-3</v>
      </c>
      <c r="H3160" s="8">
        <v>2037536.686290371</v>
      </c>
      <c r="I3160" s="8">
        <v>464949.93434058299</v>
      </c>
      <c r="J3160" s="3">
        <v>-2.1316787548563911</v>
      </c>
      <c r="K3160" s="3" t="s">
        <v>408</v>
      </c>
      <c r="L3160" s="3"/>
      <c r="M3160" s="3" t="s">
        <v>19</v>
      </c>
      <c r="N3160" s="3"/>
      <c r="O3160">
        <f>VLOOKUP(A3160,fecal_neg_0w!A:G,7,FALSE)</f>
        <v>4.461247196574724E-2</v>
      </c>
    </row>
    <row r="3161" spans="1:15" hidden="1" x14ac:dyDescent="0.6">
      <c r="A3161" s="3" t="s">
        <v>8253</v>
      </c>
      <c r="B3161" s="3">
        <v>11</v>
      </c>
      <c r="C3161" s="3">
        <v>10</v>
      </c>
      <c r="D3161" s="3">
        <v>20</v>
      </c>
      <c r="E3161" s="3">
        <v>1.512313440306684E-2</v>
      </c>
      <c r="F3161" s="3">
        <v>2.5231724824742952E-2</v>
      </c>
      <c r="G3161" s="3">
        <v>8.3848593314200057E-3</v>
      </c>
      <c r="H3161" s="8">
        <v>358588.90391236392</v>
      </c>
      <c r="I3161" s="8">
        <v>498149.98595121142</v>
      </c>
      <c r="J3161" s="3">
        <v>0.47424933638171152</v>
      </c>
      <c r="K3161" s="3" t="s">
        <v>8254</v>
      </c>
      <c r="L3161" s="3"/>
      <c r="M3161" s="3" t="s">
        <v>19</v>
      </c>
      <c r="N3161" s="3"/>
      <c r="O3161">
        <f>VLOOKUP(A3161,fecal_neg_0w!A:G,7,FALSE)</f>
        <v>2.406204834959649E-2</v>
      </c>
    </row>
    <row r="3162" spans="1:15" x14ac:dyDescent="0.6">
      <c r="A3162" s="3" t="s">
        <v>8437</v>
      </c>
      <c r="B3162" s="3">
        <v>11</v>
      </c>
      <c r="C3162" s="3">
        <v>10</v>
      </c>
      <c r="D3162" s="3">
        <v>97</v>
      </c>
      <c r="E3162" s="3">
        <v>3.4740985852302932E-3</v>
      </c>
      <c r="F3162" s="3">
        <v>9.8672690675632689E-3</v>
      </c>
      <c r="G3162" s="3">
        <v>3.2790331890294282E-3</v>
      </c>
      <c r="H3162" s="8">
        <v>240078.99584903091</v>
      </c>
      <c r="I3162" s="8">
        <v>73769.235588014184</v>
      </c>
      <c r="J3162" s="3">
        <v>-1.7024179985232279</v>
      </c>
      <c r="K3162" s="3" t="s">
        <v>408</v>
      </c>
      <c r="L3162" s="3"/>
      <c r="M3162" s="3" t="s">
        <v>19</v>
      </c>
      <c r="N3162" s="3"/>
      <c r="O3162">
        <f>VLOOKUP(A3162,fecal_neg_0w!A:G,7,FALSE)</f>
        <v>4.461247196574724E-2</v>
      </c>
    </row>
    <row r="3163" spans="1:15" x14ac:dyDescent="0.6">
      <c r="A3163" s="3" t="s">
        <v>1344</v>
      </c>
      <c r="B3163" s="3">
        <v>11</v>
      </c>
      <c r="C3163" s="3">
        <v>10</v>
      </c>
      <c r="D3163" s="3">
        <v>93</v>
      </c>
      <c r="E3163" s="3">
        <v>8.2742156507152106E-3</v>
      </c>
      <c r="F3163" s="3">
        <v>1.6374539009463888E-2</v>
      </c>
      <c r="G3163" s="3">
        <v>5.4414911055373294E-3</v>
      </c>
      <c r="H3163" s="8">
        <v>3424843.461947836</v>
      </c>
      <c r="I3163" s="8">
        <v>1645418.602505222</v>
      </c>
      <c r="J3163" s="3">
        <v>-1.0575833895526541</v>
      </c>
      <c r="K3163" s="3" t="s">
        <v>408</v>
      </c>
      <c r="L3163" s="3"/>
      <c r="M3163" s="3" t="s">
        <v>19</v>
      </c>
      <c r="N3163" s="3"/>
      <c r="O3163">
        <f>VLOOKUP(A3163,fecal_neg_0w!A:G,7,FALSE)</f>
        <v>2.6679515227955121E-2</v>
      </c>
    </row>
    <row r="3164" spans="1:15" x14ac:dyDescent="0.6">
      <c r="A3164" s="3" t="s">
        <v>407</v>
      </c>
      <c r="B3164" s="3">
        <v>11</v>
      </c>
      <c r="C3164" s="3">
        <v>10</v>
      </c>
      <c r="D3164" s="3">
        <v>90</v>
      </c>
      <c r="E3164" s="3">
        <v>1.512313440306684E-2</v>
      </c>
      <c r="F3164" s="3">
        <v>2.5231724824742952E-2</v>
      </c>
      <c r="G3164" s="3">
        <v>8.3848593314200057E-3</v>
      </c>
      <c r="H3164" s="8">
        <v>10416665.61645476</v>
      </c>
      <c r="I3164" s="8">
        <v>4494115.2828678703</v>
      </c>
      <c r="J3164" s="3">
        <v>-1.2127845055391719</v>
      </c>
      <c r="K3164" s="3" t="s">
        <v>408</v>
      </c>
      <c r="L3164" s="3"/>
      <c r="M3164" s="3" t="s">
        <v>19</v>
      </c>
      <c r="N3164" s="3"/>
      <c r="O3164">
        <f>VLOOKUP(A3164,fecal_neg_0w!A:G,7,FALSE)</f>
        <v>3.6715204356886258E-2</v>
      </c>
    </row>
    <row r="3165" spans="1:15" x14ac:dyDescent="0.6">
      <c r="A3165" s="3" t="s">
        <v>2948</v>
      </c>
      <c r="B3165" s="3">
        <v>11</v>
      </c>
      <c r="C3165" s="3">
        <v>10</v>
      </c>
      <c r="D3165" s="3">
        <v>108</v>
      </c>
      <c r="E3165" s="3">
        <v>2.1821505158657121E-4</v>
      </c>
      <c r="F3165" s="3">
        <v>4.9017377774745827E-3</v>
      </c>
      <c r="G3165" s="3">
        <v>1.628916850873687E-3</v>
      </c>
      <c r="H3165" s="8">
        <v>3732039.3172761402</v>
      </c>
      <c r="I3165" s="8">
        <v>1295609.895808079</v>
      </c>
      <c r="J3165" s="3">
        <v>-1.526332792630122</v>
      </c>
      <c r="K3165" s="3" t="s">
        <v>2949</v>
      </c>
      <c r="L3165" s="3"/>
      <c r="M3165" s="3" t="s">
        <v>19</v>
      </c>
      <c r="N3165" s="3"/>
      <c r="O3165">
        <f>VLOOKUP(A3165,fecal_neg_0w!A:G,7,FALSE)</f>
        <v>5.4062076724537278E-2</v>
      </c>
    </row>
    <row r="3166" spans="1:15" x14ac:dyDescent="0.6">
      <c r="A3166" s="3" t="s">
        <v>3805</v>
      </c>
      <c r="B3166" s="3">
        <v>11</v>
      </c>
      <c r="C3166" s="3">
        <v>10</v>
      </c>
      <c r="D3166" s="3">
        <v>104</v>
      </c>
      <c r="E3166" s="3">
        <v>5.8675838866014882E-4</v>
      </c>
      <c r="F3166" s="3">
        <v>5.3114035623921642E-3</v>
      </c>
      <c r="G3166" s="3">
        <v>1.7650545902985089E-3</v>
      </c>
      <c r="H3166" s="8">
        <v>2807369.0059680091</v>
      </c>
      <c r="I3166" s="8">
        <v>566632.19162662013</v>
      </c>
      <c r="J3166" s="3">
        <v>-2.3087342350687039</v>
      </c>
      <c r="K3166" s="3" t="s">
        <v>3806</v>
      </c>
      <c r="L3166" s="3"/>
      <c r="M3166" s="3" t="s">
        <v>19</v>
      </c>
      <c r="N3166" s="3"/>
      <c r="O3166">
        <f>VLOOKUP(A3166,fecal_neg_0w!A:G,7,FALSE)</f>
        <v>2.9352536841610839E-2</v>
      </c>
    </row>
    <row r="3167" spans="1:15" x14ac:dyDescent="0.6">
      <c r="A3167" s="3" t="s">
        <v>888</v>
      </c>
      <c r="B3167" s="3">
        <v>11</v>
      </c>
      <c r="C3167" s="3">
        <v>10</v>
      </c>
      <c r="D3167" s="3">
        <v>6</v>
      </c>
      <c r="E3167" s="3">
        <v>2.2521676066500381E-4</v>
      </c>
      <c r="F3167" s="3">
        <v>4.9017377774745827E-3</v>
      </c>
      <c r="G3167" s="3">
        <v>1.628916850873687E-3</v>
      </c>
      <c r="H3167" s="8">
        <v>1213786.7028344369</v>
      </c>
      <c r="I3167" s="8">
        <v>11026928.191535169</v>
      </c>
      <c r="J3167" s="3">
        <v>3.1834441244411988</v>
      </c>
      <c r="K3167" s="3" t="s">
        <v>889</v>
      </c>
      <c r="L3167" s="3"/>
      <c r="M3167" s="3" t="s">
        <v>19</v>
      </c>
      <c r="N3167" s="3"/>
      <c r="O3167">
        <f>VLOOKUP(A3167,fecal_neg_0w!A:G,7,FALSE)</f>
        <v>2.406204834959649E-2</v>
      </c>
    </row>
    <row r="3168" spans="1:15" x14ac:dyDescent="0.6">
      <c r="A3168" s="3" t="s">
        <v>3156</v>
      </c>
      <c r="B3168" s="3">
        <v>11</v>
      </c>
      <c r="C3168" s="3">
        <v>10</v>
      </c>
      <c r="D3168" s="3">
        <v>104</v>
      </c>
      <c r="E3168" s="3">
        <v>6.3719487246343158E-4</v>
      </c>
      <c r="F3168" s="3">
        <v>5.3114035623921642E-3</v>
      </c>
      <c r="G3168" s="3">
        <v>1.7650545902985089E-3</v>
      </c>
      <c r="H3168" s="8">
        <v>1474472.9055765029</v>
      </c>
      <c r="I3168" s="8">
        <v>158848.22471090389</v>
      </c>
      <c r="J3168" s="3">
        <v>-3.214478440476968</v>
      </c>
      <c r="K3168" s="3" t="s">
        <v>3157</v>
      </c>
      <c r="L3168" s="3"/>
      <c r="M3168" s="3" t="s">
        <v>19</v>
      </c>
      <c r="N3168" s="3"/>
      <c r="O3168">
        <f>VLOOKUP(A3168,fecal_neg_0w!A:G,7,FALSE)</f>
        <v>2.406204834959649E-2</v>
      </c>
    </row>
    <row r="3169" spans="1:15" x14ac:dyDescent="0.6">
      <c r="A3169" s="3" t="s">
        <v>3078</v>
      </c>
      <c r="B3169" s="3">
        <v>11</v>
      </c>
      <c r="C3169" s="3">
        <v>10</v>
      </c>
      <c r="D3169" s="3">
        <v>97</v>
      </c>
      <c r="E3169" s="3">
        <v>3.4740985852302932E-3</v>
      </c>
      <c r="F3169" s="3">
        <v>9.8672690675632689E-3</v>
      </c>
      <c r="G3169" s="3">
        <v>3.2790331890294282E-3</v>
      </c>
      <c r="H3169" s="8">
        <v>2988455.0827926528</v>
      </c>
      <c r="I3169" s="8">
        <v>655927.12841627107</v>
      </c>
      <c r="J3169" s="3">
        <v>-2.1877924092057439</v>
      </c>
      <c r="K3169" s="3" t="s">
        <v>3079</v>
      </c>
      <c r="L3169" s="3"/>
      <c r="M3169" s="3" t="s">
        <v>19</v>
      </c>
      <c r="N3169" s="3"/>
      <c r="O3169">
        <f>VLOOKUP(A3169,fecal_neg_0w!A:G,7,FALSE)</f>
        <v>2.406204834959649E-2</v>
      </c>
    </row>
    <row r="3170" spans="1:15" x14ac:dyDescent="0.6">
      <c r="A3170" s="3" t="s">
        <v>3894</v>
      </c>
      <c r="B3170" s="3">
        <v>11</v>
      </c>
      <c r="C3170" s="3">
        <v>10</v>
      </c>
      <c r="D3170" s="3">
        <v>100</v>
      </c>
      <c r="E3170" s="3">
        <v>1.72678648453393E-3</v>
      </c>
      <c r="F3170" s="3">
        <v>7.0060764138121434E-3</v>
      </c>
      <c r="G3170" s="3">
        <v>2.3282183680676219E-3</v>
      </c>
      <c r="H3170" s="8">
        <v>1475295.387911381</v>
      </c>
      <c r="I3170" s="8">
        <v>432832.07241871092</v>
      </c>
      <c r="J3170" s="3">
        <v>-1.769124533490833</v>
      </c>
      <c r="K3170" s="3" t="s">
        <v>3079</v>
      </c>
      <c r="L3170" s="3"/>
      <c r="M3170" s="3" t="s">
        <v>19</v>
      </c>
      <c r="N3170" s="3"/>
      <c r="O3170">
        <f>VLOOKUP(A3170,fecal_neg_0w!A:G,7,FALSE)</f>
        <v>3.0212281779977739E-2</v>
      </c>
    </row>
    <row r="3171" spans="1:15" hidden="1" x14ac:dyDescent="0.6">
      <c r="A3171" s="4" t="s">
        <v>3466</v>
      </c>
      <c r="B3171" s="4">
        <v>11</v>
      </c>
      <c r="C3171" s="4">
        <v>10</v>
      </c>
      <c r="D3171" s="4">
        <v>77</v>
      </c>
      <c r="E3171" s="4">
        <v>0.1300297963838358</v>
      </c>
      <c r="F3171" s="4">
        <v>0.16213989016488489</v>
      </c>
      <c r="G3171" s="4">
        <v>5.38813807017769E-2</v>
      </c>
      <c r="H3171" s="7">
        <v>1835679.199448203</v>
      </c>
      <c r="I3171" s="7">
        <v>1137490.314813517</v>
      </c>
      <c r="J3171" s="4">
        <v>-0.69045969604682722</v>
      </c>
      <c r="K3171" s="4" t="s">
        <v>3306</v>
      </c>
      <c r="L3171" s="4"/>
      <c r="M3171" s="4" t="s">
        <v>19</v>
      </c>
      <c r="N3171" s="4"/>
      <c r="O3171">
        <f>VLOOKUP(A3171,fecal_neg_0w!A:G,7,FALSE)</f>
        <v>0.63578428177327262</v>
      </c>
    </row>
    <row r="3172" spans="1:15" s="2" customFormat="1" hidden="1" x14ac:dyDescent="0.6">
      <c r="A3172" s="2" t="s">
        <v>185</v>
      </c>
      <c r="B3172" s="2">
        <v>11</v>
      </c>
      <c r="C3172" s="2">
        <v>10</v>
      </c>
      <c r="D3172" s="2">
        <v>14</v>
      </c>
      <c r="E3172" s="2">
        <v>4.3455475232604566E-3</v>
      </c>
      <c r="F3172" s="2">
        <v>1.0984364816170759E-2</v>
      </c>
      <c r="G3172" s="2">
        <v>3.6502599195387848E-3</v>
      </c>
      <c r="H3172" s="2">
        <v>31652188.52503464</v>
      </c>
      <c r="I3172" s="2">
        <v>72792562.28807652</v>
      </c>
      <c r="J3172" s="2">
        <v>1.2014857927113709</v>
      </c>
      <c r="M3172" s="2" t="s">
        <v>14</v>
      </c>
      <c r="O3172">
        <f>VLOOKUP(A3172,fecal_neg_0w!A:G,7,FALSE)</f>
        <v>0.46291381687696848</v>
      </c>
    </row>
    <row r="3173" spans="1:15" s="2" customFormat="1" hidden="1" x14ac:dyDescent="0.6">
      <c r="A3173" s="2" t="s">
        <v>205</v>
      </c>
      <c r="B3173" s="2">
        <v>11</v>
      </c>
      <c r="C3173" s="2">
        <v>10</v>
      </c>
      <c r="D3173" s="2">
        <v>96</v>
      </c>
      <c r="E3173" s="2">
        <v>4.3455475232604566E-3</v>
      </c>
      <c r="F3173" s="2">
        <v>1.0984364816170759E-2</v>
      </c>
      <c r="G3173" s="2">
        <v>3.6502599195387848E-3</v>
      </c>
      <c r="H3173" s="2">
        <v>86410211.194133982</v>
      </c>
      <c r="I3173" s="2">
        <v>50383983.043520696</v>
      </c>
      <c r="J3173" s="2">
        <v>-0.7782366303423891</v>
      </c>
      <c r="M3173" s="2" t="s">
        <v>14</v>
      </c>
      <c r="O3173">
        <f>VLOOKUP(A3173,fecal_neg_0w!A:G,7,FALSE)</f>
        <v>9.6401763493500658E-2</v>
      </c>
    </row>
    <row r="3174" spans="1:15" s="2" customFormat="1" hidden="1" x14ac:dyDescent="0.6">
      <c r="A3174" s="2" t="s">
        <v>505</v>
      </c>
      <c r="B3174" s="2">
        <v>11</v>
      </c>
      <c r="C3174" s="2">
        <v>10</v>
      </c>
      <c r="D3174" s="2">
        <v>14</v>
      </c>
      <c r="E3174" s="2">
        <v>4.3455475232604566E-3</v>
      </c>
      <c r="F3174" s="2">
        <v>1.0984364816170759E-2</v>
      </c>
      <c r="G3174" s="2">
        <v>3.6502599195387848E-3</v>
      </c>
      <c r="H3174" s="2">
        <v>461561.45832750102</v>
      </c>
      <c r="I3174" s="2">
        <v>14024223.721246321</v>
      </c>
      <c r="J3174" s="2">
        <v>4.9252543457996971</v>
      </c>
      <c r="M3174" s="2" t="s">
        <v>14</v>
      </c>
      <c r="O3174">
        <f>VLOOKUP(A3174,fecal_neg_0w!A:G,7,FALSE)</f>
        <v>5.4062076724537278E-2</v>
      </c>
    </row>
    <row r="3175" spans="1:15" s="2" customFormat="1" hidden="1" x14ac:dyDescent="0.6">
      <c r="A3175" s="2" t="s">
        <v>663</v>
      </c>
      <c r="B3175" s="2">
        <v>11</v>
      </c>
      <c r="C3175" s="2">
        <v>10</v>
      </c>
      <c r="D3175" s="2">
        <v>14</v>
      </c>
      <c r="E3175" s="2">
        <v>4.3455475232604566E-3</v>
      </c>
      <c r="F3175" s="2">
        <v>1.0984364816170759E-2</v>
      </c>
      <c r="G3175" s="2">
        <v>3.6502599195387848E-3</v>
      </c>
      <c r="H3175" s="2">
        <v>204176.4093074562</v>
      </c>
      <c r="I3175" s="2">
        <v>11140426.054164341</v>
      </c>
      <c r="J3175" s="2">
        <v>5.7698444121010661</v>
      </c>
      <c r="M3175" s="2" t="s">
        <v>14</v>
      </c>
      <c r="O3175">
        <f>VLOOKUP(A3175,fecal_neg_0w!A:G,7,FALSE)</f>
        <v>0.1153078278151678</v>
      </c>
    </row>
    <row r="3176" spans="1:15" s="2" customFormat="1" hidden="1" x14ac:dyDescent="0.6">
      <c r="A3176" s="2" t="s">
        <v>870</v>
      </c>
      <c r="B3176" s="2">
        <v>11</v>
      </c>
      <c r="C3176" s="2">
        <v>10</v>
      </c>
      <c r="D3176" s="2">
        <v>14</v>
      </c>
      <c r="E3176" s="2">
        <v>4.3455475232604566E-3</v>
      </c>
      <c r="F3176" s="2">
        <v>1.0984364816170759E-2</v>
      </c>
      <c r="G3176" s="2">
        <v>3.6502599195387848E-3</v>
      </c>
      <c r="H3176" s="2">
        <v>70929.769384452899</v>
      </c>
      <c r="I3176" s="2">
        <v>5736703.818939941</v>
      </c>
      <c r="J3176" s="2">
        <v>6.3376869676556078</v>
      </c>
      <c r="M3176" s="2" t="s">
        <v>14</v>
      </c>
      <c r="O3176">
        <f>VLOOKUP(A3176,fecal_neg_0w!A:G,7,FALSE)</f>
        <v>0.19294199040978111</v>
      </c>
    </row>
    <row r="3177" spans="1:15" s="2" customFormat="1" hidden="1" x14ac:dyDescent="0.6">
      <c r="A3177" s="2" t="s">
        <v>962</v>
      </c>
      <c r="B3177" s="2">
        <v>11</v>
      </c>
      <c r="C3177" s="2">
        <v>10</v>
      </c>
      <c r="D3177" s="2">
        <v>96</v>
      </c>
      <c r="E3177" s="2">
        <v>4.3455475232604566E-3</v>
      </c>
      <c r="F3177" s="2">
        <v>1.0984364816170759E-2</v>
      </c>
      <c r="G3177" s="2">
        <v>3.6502599195387848E-3</v>
      </c>
      <c r="H3177" s="2">
        <v>3396156.6224805159</v>
      </c>
      <c r="I3177" s="2">
        <v>1135066.4697490809</v>
      </c>
      <c r="J3177" s="2">
        <v>-1.5811262094726051</v>
      </c>
      <c r="M3177" s="2" t="s">
        <v>14</v>
      </c>
      <c r="O3177">
        <f>VLOOKUP(A3177,fecal_neg_0w!A:G,7,FALSE)</f>
        <v>6.4163631895261294E-2</v>
      </c>
    </row>
    <row r="3178" spans="1:15" s="2" customFormat="1" hidden="1" x14ac:dyDescent="0.6">
      <c r="A3178" s="2" t="s">
        <v>1039</v>
      </c>
      <c r="B3178" s="2">
        <v>11</v>
      </c>
      <c r="C3178" s="2">
        <v>10</v>
      </c>
      <c r="D3178" s="2">
        <v>14</v>
      </c>
      <c r="E3178" s="2">
        <v>4.3455475232604566E-3</v>
      </c>
      <c r="F3178" s="2">
        <v>1.0984364816170759E-2</v>
      </c>
      <c r="G3178" s="2">
        <v>3.6502599195387848E-3</v>
      </c>
      <c r="H3178" s="2">
        <v>169328.45875043949</v>
      </c>
      <c r="I3178" s="2">
        <v>11506511.039312311</v>
      </c>
      <c r="J3178" s="2">
        <v>6.0864821760764682</v>
      </c>
      <c r="M3178" s="2" t="s">
        <v>14</v>
      </c>
      <c r="O3178">
        <f>VLOOKUP(A3178,fecal_neg_0w!A:G,7,FALSE)</f>
        <v>3.0212281779977739E-2</v>
      </c>
    </row>
    <row r="3179" spans="1:15" s="2" customFormat="1" hidden="1" x14ac:dyDescent="0.6">
      <c r="A3179" s="2" t="s">
        <v>1069</v>
      </c>
      <c r="B3179" s="2">
        <v>11</v>
      </c>
      <c r="C3179" s="2">
        <v>10</v>
      </c>
      <c r="D3179" s="2">
        <v>96</v>
      </c>
      <c r="E3179" s="2">
        <v>4.3455475232604566E-3</v>
      </c>
      <c r="F3179" s="2">
        <v>1.0984364816170759E-2</v>
      </c>
      <c r="G3179" s="2">
        <v>3.6502599195387848E-3</v>
      </c>
      <c r="H3179" s="2">
        <v>12455606.4292222</v>
      </c>
      <c r="I3179" s="2">
        <v>3072757.738181381</v>
      </c>
      <c r="J3179" s="2">
        <v>-2.019189332321035</v>
      </c>
      <c r="M3179" s="2" t="s">
        <v>14</v>
      </c>
      <c r="O3179">
        <f>VLOOKUP(A3179,fecal_neg_0w!A:G,7,FALSE)</f>
        <v>3.0212281779977739E-2</v>
      </c>
    </row>
    <row r="3180" spans="1:15" s="2" customFormat="1" hidden="1" x14ac:dyDescent="0.6">
      <c r="A3180" s="2" t="s">
        <v>1194</v>
      </c>
      <c r="B3180" s="2">
        <v>11</v>
      </c>
      <c r="C3180" s="2">
        <v>10</v>
      </c>
      <c r="D3180" s="2">
        <v>14</v>
      </c>
      <c r="E3180" s="2">
        <v>4.3455475232604566E-3</v>
      </c>
      <c r="F3180" s="2">
        <v>1.0984364816170759E-2</v>
      </c>
      <c r="G3180" s="2">
        <v>3.6502599195387848E-3</v>
      </c>
      <c r="H3180" s="2">
        <v>184545.12623858219</v>
      </c>
      <c r="I3180" s="2">
        <v>9426001.7078675888</v>
      </c>
      <c r="J3180" s="2">
        <v>5.6746004005382478</v>
      </c>
      <c r="M3180" s="2" t="s">
        <v>14</v>
      </c>
      <c r="O3180">
        <f>VLOOKUP(A3180,fecal_neg_0w!A:G,7,FALSE)</f>
        <v>2.406204834959649E-2</v>
      </c>
    </row>
    <row r="3181" spans="1:15" s="2" customFormat="1" hidden="1" x14ac:dyDescent="0.6">
      <c r="A3181" s="2" t="s">
        <v>1248</v>
      </c>
      <c r="B3181" s="2">
        <v>11</v>
      </c>
      <c r="C3181" s="2">
        <v>10</v>
      </c>
      <c r="D3181" s="2">
        <v>14</v>
      </c>
      <c r="E3181" s="2">
        <v>4.3455475232604566E-3</v>
      </c>
      <c r="F3181" s="2">
        <v>1.0984364816170759E-2</v>
      </c>
      <c r="G3181" s="2">
        <v>3.6502599195387848E-3</v>
      </c>
      <c r="H3181" s="2">
        <v>2830175.2769885068</v>
      </c>
      <c r="I3181" s="2">
        <v>10234265.23580374</v>
      </c>
      <c r="J3181" s="2">
        <v>1.854444219277616</v>
      </c>
      <c r="M3181" s="2" t="s">
        <v>14</v>
      </c>
      <c r="O3181">
        <f>VLOOKUP(A3181,fecal_neg_0w!A:G,7,FALSE)</f>
        <v>0.16457553991000509</v>
      </c>
    </row>
    <row r="3182" spans="1:15" s="2" customFormat="1" hidden="1" x14ac:dyDescent="0.6">
      <c r="A3182" s="2" t="s">
        <v>1356</v>
      </c>
      <c r="B3182" s="2">
        <v>11</v>
      </c>
      <c r="C3182" s="2">
        <v>10</v>
      </c>
      <c r="D3182" s="2">
        <v>96</v>
      </c>
      <c r="E3182" s="2">
        <v>4.3455475232604566E-3</v>
      </c>
      <c r="F3182" s="2">
        <v>1.0984364816170759E-2</v>
      </c>
      <c r="G3182" s="2">
        <v>3.6502599195387848E-3</v>
      </c>
      <c r="H3182" s="2">
        <v>9842183.300022047</v>
      </c>
      <c r="I3182" s="2">
        <v>4113369.3648541211</v>
      </c>
      <c r="J3182" s="2">
        <v>-1.2586577591953909</v>
      </c>
      <c r="M3182" s="2" t="s">
        <v>14</v>
      </c>
      <c r="O3182">
        <f>VLOOKUP(A3182,fecal_neg_0w!A:G,7,FALSE)</f>
        <v>3.0212281779977739E-2</v>
      </c>
    </row>
    <row r="3183" spans="1:15" s="2" customFormat="1" hidden="1" x14ac:dyDescent="0.6">
      <c r="A3183" s="2" t="s">
        <v>1380</v>
      </c>
      <c r="B3183" s="2">
        <v>11</v>
      </c>
      <c r="C3183" s="2">
        <v>10</v>
      </c>
      <c r="D3183" s="2">
        <v>96</v>
      </c>
      <c r="E3183" s="2">
        <v>4.3455475232604566E-3</v>
      </c>
      <c r="F3183" s="2">
        <v>1.0984364816170759E-2</v>
      </c>
      <c r="G3183" s="2">
        <v>3.6502599195387848E-3</v>
      </c>
      <c r="H3183" s="2">
        <v>9067618.0214694589</v>
      </c>
      <c r="I3183" s="2">
        <v>5072785.3058627043</v>
      </c>
      <c r="J3183" s="2">
        <v>-0.83794551505100212</v>
      </c>
      <c r="M3183" s="2" t="s">
        <v>14</v>
      </c>
      <c r="O3183">
        <f>VLOOKUP(A3183,fecal_neg_0w!A:G,7,FALSE)</f>
        <v>4.461247196574724E-2</v>
      </c>
    </row>
    <row r="3184" spans="1:15" s="2" customFormat="1" hidden="1" x14ac:dyDescent="0.6">
      <c r="A3184" s="2" t="s">
        <v>1397</v>
      </c>
      <c r="B3184" s="2">
        <v>11</v>
      </c>
      <c r="C3184" s="2">
        <v>10</v>
      </c>
      <c r="D3184" s="2">
        <v>96</v>
      </c>
      <c r="E3184" s="2">
        <v>4.3455475232604566E-3</v>
      </c>
      <c r="F3184" s="2">
        <v>1.0984364816170759E-2</v>
      </c>
      <c r="G3184" s="2">
        <v>3.6502599195387848E-3</v>
      </c>
      <c r="H3184" s="2">
        <v>1327136.06925776</v>
      </c>
      <c r="I3184" s="2">
        <v>285658.04057817801</v>
      </c>
      <c r="J3184" s="2">
        <v>-2.2159552516781491</v>
      </c>
      <c r="M3184" s="2" t="s">
        <v>14</v>
      </c>
      <c r="O3184">
        <f>VLOOKUP(A3184,fecal_neg_0w!A:G,7,FALSE)</f>
        <v>4.461247196574724E-2</v>
      </c>
    </row>
    <row r="3185" spans="1:15" s="2" customFormat="1" hidden="1" x14ac:dyDescent="0.6">
      <c r="A3185" s="2" t="s">
        <v>1408</v>
      </c>
      <c r="B3185" s="2">
        <v>11</v>
      </c>
      <c r="C3185" s="2">
        <v>10</v>
      </c>
      <c r="D3185" s="2">
        <v>96</v>
      </c>
      <c r="E3185" s="2">
        <v>4.3455475232604566E-3</v>
      </c>
      <c r="F3185" s="2">
        <v>1.0984364816170759E-2</v>
      </c>
      <c r="G3185" s="2">
        <v>3.6502599195387848E-3</v>
      </c>
      <c r="H3185" s="2">
        <v>8216426.2997358115</v>
      </c>
      <c r="I3185" s="2">
        <v>5338486.9865701888</v>
      </c>
      <c r="J3185" s="2">
        <v>-0.62208011938514496</v>
      </c>
      <c r="M3185" s="2" t="s">
        <v>14</v>
      </c>
      <c r="O3185">
        <f>VLOOKUP(A3185,fecal_neg_0w!A:G,7,FALSE)</f>
        <v>6.4163631895261294E-2</v>
      </c>
    </row>
    <row r="3186" spans="1:15" s="2" customFormat="1" hidden="1" x14ac:dyDescent="0.6">
      <c r="A3186" s="2" t="s">
        <v>1493</v>
      </c>
      <c r="B3186" s="2">
        <v>11</v>
      </c>
      <c r="C3186" s="2">
        <v>10</v>
      </c>
      <c r="D3186" s="2">
        <v>96</v>
      </c>
      <c r="E3186" s="2">
        <v>4.3455475232604566E-3</v>
      </c>
      <c r="F3186" s="2">
        <v>1.0984364816170759E-2</v>
      </c>
      <c r="G3186" s="2">
        <v>3.6502599195387848E-3</v>
      </c>
      <c r="H3186" s="2">
        <v>5907921.4789154166</v>
      </c>
      <c r="I3186" s="2">
        <v>1706246.2705741129</v>
      </c>
      <c r="J3186" s="2">
        <v>-1.7918247589720451</v>
      </c>
      <c r="M3186" s="2" t="s">
        <v>14</v>
      </c>
      <c r="O3186">
        <f>VLOOKUP(A3186,fecal_neg_0w!A:G,7,FALSE)</f>
        <v>5.4062076724537278E-2</v>
      </c>
    </row>
    <row r="3187" spans="1:15" s="2" customFormat="1" hidden="1" x14ac:dyDescent="0.6">
      <c r="A3187" s="2" t="s">
        <v>1518</v>
      </c>
      <c r="B3187" s="2">
        <v>11</v>
      </c>
      <c r="C3187" s="2">
        <v>10</v>
      </c>
      <c r="D3187" s="2">
        <v>14</v>
      </c>
      <c r="E3187" s="2">
        <v>4.3455475232604566E-3</v>
      </c>
      <c r="F3187" s="2">
        <v>1.0984364816170759E-2</v>
      </c>
      <c r="G3187" s="2">
        <v>3.6502599195387848E-3</v>
      </c>
      <c r="H3187" s="2">
        <v>181431.90543852001</v>
      </c>
      <c r="I3187" s="2">
        <v>5301542.3355126046</v>
      </c>
      <c r="J3187" s="2">
        <v>4.8689120462394104</v>
      </c>
      <c r="M3187" s="2" t="s">
        <v>14</v>
      </c>
      <c r="O3187">
        <f>VLOOKUP(A3187,fecal_neg_0w!A:G,7,FALSE)</f>
        <v>0.1153078278151678</v>
      </c>
    </row>
    <row r="3188" spans="1:15" s="2" customFormat="1" hidden="1" x14ac:dyDescent="0.6">
      <c r="A3188" s="2" t="s">
        <v>1566</v>
      </c>
      <c r="B3188" s="2">
        <v>11</v>
      </c>
      <c r="C3188" s="2">
        <v>10</v>
      </c>
      <c r="D3188" s="2">
        <v>96</v>
      </c>
      <c r="E3188" s="2">
        <v>4.3455475232604566E-3</v>
      </c>
      <c r="F3188" s="2">
        <v>1.0984364816170759E-2</v>
      </c>
      <c r="G3188" s="2">
        <v>3.6502599195387848E-3</v>
      </c>
      <c r="H3188" s="2">
        <v>5606215.249601067</v>
      </c>
      <c r="I3188" s="2">
        <v>1257639.6788209709</v>
      </c>
      <c r="J3188" s="2">
        <v>-2.1563084966565702</v>
      </c>
      <c r="M3188" s="2" t="s">
        <v>14</v>
      </c>
      <c r="O3188">
        <f>VLOOKUP(A3188,fecal_neg_0w!A:G,7,FALSE)</f>
        <v>0.1153078278151678</v>
      </c>
    </row>
    <row r="3189" spans="1:15" s="2" customFormat="1" hidden="1" x14ac:dyDescent="0.6">
      <c r="A3189" s="2" t="s">
        <v>1627</v>
      </c>
      <c r="B3189" s="2">
        <v>11</v>
      </c>
      <c r="C3189" s="2">
        <v>10</v>
      </c>
      <c r="D3189" s="2">
        <v>96</v>
      </c>
      <c r="E3189" s="2">
        <v>4.3455475232604566E-3</v>
      </c>
      <c r="F3189" s="2">
        <v>1.0984364816170759E-2</v>
      </c>
      <c r="G3189" s="2">
        <v>3.6502599195387848E-3</v>
      </c>
      <c r="H3189" s="2">
        <v>1667964.303799828</v>
      </c>
      <c r="I3189" s="2">
        <v>556728.66208515933</v>
      </c>
      <c r="J3189" s="2">
        <v>-1.583042149355316</v>
      </c>
      <c r="M3189" s="2" t="s">
        <v>14</v>
      </c>
      <c r="O3189">
        <f>VLOOKUP(A3189,fecal_neg_0w!A:G,7,FALSE)</f>
        <v>0.1153078278151678</v>
      </c>
    </row>
    <row r="3190" spans="1:15" s="2" customFormat="1" hidden="1" x14ac:dyDescent="0.6">
      <c r="A3190" s="2" t="s">
        <v>1728</v>
      </c>
      <c r="B3190" s="2">
        <v>11</v>
      </c>
      <c r="C3190" s="2">
        <v>10</v>
      </c>
      <c r="D3190" s="2">
        <v>14</v>
      </c>
      <c r="E3190" s="2">
        <v>4.3455475232604566E-3</v>
      </c>
      <c r="F3190" s="2">
        <v>1.0984364816170759E-2</v>
      </c>
      <c r="G3190" s="2">
        <v>3.6502599195387848E-3</v>
      </c>
      <c r="H3190" s="2">
        <v>126135.4230289455</v>
      </c>
      <c r="I3190" s="2">
        <v>4471468.4523320505</v>
      </c>
      <c r="J3190" s="2">
        <v>5.1477033028916397</v>
      </c>
      <c r="M3190" s="2" t="s">
        <v>14</v>
      </c>
      <c r="O3190">
        <f>VLOOKUP(A3190,fecal_neg_0w!A:G,7,FALSE)</f>
        <v>0.16457553991000509</v>
      </c>
    </row>
    <row r="3191" spans="1:15" s="2" customFormat="1" hidden="1" x14ac:dyDescent="0.6">
      <c r="A3191" s="2" t="s">
        <v>1773</v>
      </c>
      <c r="B3191" s="2">
        <v>11</v>
      </c>
      <c r="C3191" s="2">
        <v>10</v>
      </c>
      <c r="D3191" s="2">
        <v>14</v>
      </c>
      <c r="E3191" s="2">
        <v>4.3455475232604566E-3</v>
      </c>
      <c r="F3191" s="2">
        <v>1.0984364816170759E-2</v>
      </c>
      <c r="G3191" s="2">
        <v>3.6502599195387848E-3</v>
      </c>
      <c r="H3191" s="2">
        <v>93884.752490084153</v>
      </c>
      <c r="I3191" s="2">
        <v>2898937.654169762</v>
      </c>
      <c r="J3191" s="2">
        <v>4.9484896226652664</v>
      </c>
      <c r="M3191" s="2" t="s">
        <v>14</v>
      </c>
      <c r="O3191">
        <f>VLOOKUP(A3191,fecal_neg_0w!A:G,7,FALSE)</f>
        <v>5.4062076724537278E-2</v>
      </c>
    </row>
    <row r="3192" spans="1:15" s="2" customFormat="1" hidden="1" x14ac:dyDescent="0.6">
      <c r="A3192" s="2" t="s">
        <v>1790</v>
      </c>
      <c r="B3192" s="2">
        <v>11</v>
      </c>
      <c r="C3192" s="2">
        <v>10</v>
      </c>
      <c r="D3192" s="2">
        <v>14</v>
      </c>
      <c r="E3192" s="2">
        <v>4.3455475232604566E-3</v>
      </c>
      <c r="F3192" s="2">
        <v>1.0984364816170759E-2</v>
      </c>
      <c r="G3192" s="2">
        <v>3.6502599195387848E-3</v>
      </c>
      <c r="H3192" s="2">
        <v>74962.182380399972</v>
      </c>
      <c r="I3192" s="2">
        <v>3662259.7197286878</v>
      </c>
      <c r="J3192" s="2">
        <v>5.6104273425128781</v>
      </c>
      <c r="M3192" s="2" t="s">
        <v>14</v>
      </c>
      <c r="O3192">
        <f>VLOOKUP(A3192,fecal_neg_0w!A:G,7,FALSE)</f>
        <v>2.406204834959649E-2</v>
      </c>
    </row>
    <row r="3193" spans="1:15" s="2" customFormat="1" hidden="1" x14ac:dyDescent="0.6">
      <c r="A3193" s="2" t="s">
        <v>1889</v>
      </c>
      <c r="B3193" s="2">
        <v>11</v>
      </c>
      <c r="C3193" s="2">
        <v>10</v>
      </c>
      <c r="D3193" s="2">
        <v>96</v>
      </c>
      <c r="E3193" s="2">
        <v>4.3455475232604566E-3</v>
      </c>
      <c r="F3193" s="2">
        <v>1.0984364816170759E-2</v>
      </c>
      <c r="G3193" s="2">
        <v>3.6502599195387848E-3</v>
      </c>
      <c r="H3193" s="2">
        <v>5087618.7770420797</v>
      </c>
      <c r="I3193" s="2">
        <v>2023217.871585757</v>
      </c>
      <c r="J3193" s="2">
        <v>-1.330338885500628</v>
      </c>
      <c r="M3193" s="2" t="s">
        <v>14</v>
      </c>
      <c r="O3193">
        <f>VLOOKUP(A3193,fecal_neg_0w!A:G,7,FALSE)</f>
        <v>6.4163631895261294E-2</v>
      </c>
    </row>
    <row r="3194" spans="1:15" s="2" customFormat="1" hidden="1" x14ac:dyDescent="0.6">
      <c r="A3194" s="2" t="s">
        <v>1983</v>
      </c>
      <c r="B3194" s="2">
        <v>11</v>
      </c>
      <c r="C3194" s="2">
        <v>10</v>
      </c>
      <c r="D3194" s="2">
        <v>96</v>
      </c>
      <c r="E3194" s="2">
        <v>4.3455475232604566E-3</v>
      </c>
      <c r="F3194" s="2">
        <v>1.0984364816170759E-2</v>
      </c>
      <c r="G3194" s="2">
        <v>3.6502599195387848E-3</v>
      </c>
      <c r="H3194" s="2">
        <v>3899273.8375795782</v>
      </c>
      <c r="I3194" s="2">
        <v>997781.15173591836</v>
      </c>
      <c r="J3194" s="2">
        <v>-1.966410153700509</v>
      </c>
      <c r="M3194" s="2" t="s">
        <v>14</v>
      </c>
      <c r="O3194">
        <f>VLOOKUP(A3194,fecal_neg_0w!A:G,7,FALSE)</f>
        <v>9.6401763493500658E-2</v>
      </c>
    </row>
    <row r="3195" spans="1:15" s="2" customFormat="1" hidden="1" x14ac:dyDescent="0.6">
      <c r="A3195" s="2" t="s">
        <v>2029</v>
      </c>
      <c r="B3195" s="2">
        <v>11</v>
      </c>
      <c r="C3195" s="2">
        <v>10</v>
      </c>
      <c r="D3195" s="2">
        <v>14</v>
      </c>
      <c r="E3195" s="2">
        <v>4.3455475232604566E-3</v>
      </c>
      <c r="F3195" s="2">
        <v>1.0984364816170759E-2</v>
      </c>
      <c r="G3195" s="2">
        <v>3.6502599195387848E-3</v>
      </c>
      <c r="H3195" s="2">
        <v>89495.246606632718</v>
      </c>
      <c r="I3195" s="2">
        <v>3636133.9379995819</v>
      </c>
      <c r="J3195" s="2">
        <v>5.3444504743276706</v>
      </c>
      <c r="M3195" s="2" t="s">
        <v>14</v>
      </c>
      <c r="O3195">
        <f>VLOOKUP(A3195,fecal_neg_0w!A:G,7,FALSE)</f>
        <v>2.6679515227955121E-2</v>
      </c>
    </row>
    <row r="3196" spans="1:15" s="2" customFormat="1" hidden="1" x14ac:dyDescent="0.6">
      <c r="A3196" s="2" t="s">
        <v>2114</v>
      </c>
      <c r="B3196" s="2">
        <v>11</v>
      </c>
      <c r="C3196" s="2">
        <v>10</v>
      </c>
      <c r="D3196" s="2">
        <v>14</v>
      </c>
      <c r="E3196" s="2">
        <v>4.3455475232604566E-3</v>
      </c>
      <c r="F3196" s="2">
        <v>1.0984364816170759E-2</v>
      </c>
      <c r="G3196" s="2">
        <v>3.6502599195387848E-3</v>
      </c>
      <c r="H3196" s="2">
        <v>209291.201095369</v>
      </c>
      <c r="I3196" s="2">
        <v>4614879.8868681584</v>
      </c>
      <c r="J3196" s="2">
        <v>4.4627095338228893</v>
      </c>
      <c r="M3196" s="2" t="s">
        <v>14</v>
      </c>
      <c r="O3196">
        <f>VLOOKUP(A3196,fecal_neg_0w!A:G,7,FALSE)</f>
        <v>7.9531141911980241E-2</v>
      </c>
    </row>
    <row r="3197" spans="1:15" s="2" customFormat="1" hidden="1" x14ac:dyDescent="0.6">
      <c r="A3197" s="2" t="s">
        <v>2132</v>
      </c>
      <c r="B3197" s="2">
        <v>11</v>
      </c>
      <c r="C3197" s="2">
        <v>10</v>
      </c>
      <c r="D3197" s="2">
        <v>14</v>
      </c>
      <c r="E3197" s="2">
        <v>4.3455475232604566E-3</v>
      </c>
      <c r="F3197" s="2">
        <v>1.0984364816170759E-2</v>
      </c>
      <c r="G3197" s="2">
        <v>3.6502599195387848E-3</v>
      </c>
      <c r="H3197" s="2">
        <v>109825.48870895219</v>
      </c>
      <c r="I3197" s="2">
        <v>4633663.7908459734</v>
      </c>
      <c r="J3197" s="2">
        <v>5.3988685446425357</v>
      </c>
      <c r="M3197" s="2" t="s">
        <v>14</v>
      </c>
      <c r="O3197">
        <f>VLOOKUP(A3197,fecal_neg_0w!A:G,7,FALSE)</f>
        <v>4.461247196574724E-2</v>
      </c>
    </row>
    <row r="3198" spans="1:15" s="2" customFormat="1" hidden="1" x14ac:dyDescent="0.6">
      <c r="A3198" s="2" t="s">
        <v>2154</v>
      </c>
      <c r="B3198" s="2">
        <v>11</v>
      </c>
      <c r="C3198" s="2">
        <v>10</v>
      </c>
      <c r="D3198" s="2">
        <v>96</v>
      </c>
      <c r="E3198" s="2">
        <v>4.3455475232604566E-3</v>
      </c>
      <c r="F3198" s="2">
        <v>1.0984364816170759E-2</v>
      </c>
      <c r="G3198" s="2">
        <v>3.6502599195387848E-3</v>
      </c>
      <c r="H3198" s="2">
        <v>5406996.7669287845</v>
      </c>
      <c r="I3198" s="2">
        <v>1423883.6293196699</v>
      </c>
      <c r="J3198" s="2">
        <v>-1.9249962507428069</v>
      </c>
      <c r="M3198" s="2" t="s">
        <v>14</v>
      </c>
      <c r="O3198">
        <f>VLOOKUP(A3198,fecal_neg_0w!A:G,7,FALSE)</f>
        <v>4.461247196574724E-2</v>
      </c>
    </row>
    <row r="3199" spans="1:15" s="2" customFormat="1" hidden="1" x14ac:dyDescent="0.6">
      <c r="A3199" s="2" t="s">
        <v>2165</v>
      </c>
      <c r="B3199" s="2">
        <v>11</v>
      </c>
      <c r="C3199" s="2">
        <v>10</v>
      </c>
      <c r="D3199" s="2">
        <v>96</v>
      </c>
      <c r="E3199" s="2">
        <v>4.3455475232604566E-3</v>
      </c>
      <c r="F3199" s="2">
        <v>1.0984364816170759E-2</v>
      </c>
      <c r="G3199" s="2">
        <v>3.6502599195387848E-3</v>
      </c>
      <c r="H3199" s="2">
        <v>904103.11043363262</v>
      </c>
      <c r="I3199" s="2">
        <v>165623.1017988227</v>
      </c>
      <c r="J3199" s="2">
        <v>-2.4485833973867042</v>
      </c>
      <c r="M3199" s="2" t="s">
        <v>14</v>
      </c>
      <c r="O3199">
        <f>VLOOKUP(A3199,fecal_neg_0w!A:G,7,FALSE)</f>
        <v>0.13910453183180449</v>
      </c>
    </row>
    <row r="3200" spans="1:15" s="2" customFormat="1" hidden="1" x14ac:dyDescent="0.6">
      <c r="A3200" s="2" t="s">
        <v>2408</v>
      </c>
      <c r="B3200" s="2">
        <v>11</v>
      </c>
      <c r="C3200" s="2">
        <v>10</v>
      </c>
      <c r="D3200" s="2">
        <v>14</v>
      </c>
      <c r="E3200" s="2">
        <v>4.3455475232604566E-3</v>
      </c>
      <c r="F3200" s="2">
        <v>1.0984364816170759E-2</v>
      </c>
      <c r="G3200" s="2">
        <v>3.6502599195387848E-3</v>
      </c>
      <c r="H3200" s="2">
        <v>60859.368866605058</v>
      </c>
      <c r="I3200" s="2">
        <v>3033196.1403129362</v>
      </c>
      <c r="J3200" s="2">
        <v>5.6392156093352286</v>
      </c>
      <c r="M3200" s="2" t="s">
        <v>14</v>
      </c>
      <c r="O3200">
        <f>VLOOKUP(A3200,fecal_neg_0w!A:G,7,FALSE)</f>
        <v>4.461247196574724E-2</v>
      </c>
    </row>
    <row r="3201" spans="1:15" s="2" customFormat="1" hidden="1" x14ac:dyDescent="0.6">
      <c r="A3201" s="2" t="s">
        <v>2627</v>
      </c>
      <c r="B3201" s="2">
        <v>11</v>
      </c>
      <c r="C3201" s="2">
        <v>10</v>
      </c>
      <c r="D3201" s="2">
        <v>14</v>
      </c>
      <c r="E3201" s="2">
        <v>4.3455475232604566E-3</v>
      </c>
      <c r="F3201" s="2">
        <v>1.0984364816170759E-2</v>
      </c>
      <c r="G3201" s="2">
        <v>3.6502599195387848E-3</v>
      </c>
      <c r="H3201" s="2">
        <v>555302.78772316989</v>
      </c>
      <c r="I3201" s="2">
        <v>1914228.988698012</v>
      </c>
      <c r="J3201" s="2">
        <v>1.7854168781718709</v>
      </c>
      <c r="M3201" s="2" t="s">
        <v>14</v>
      </c>
      <c r="O3201">
        <f>VLOOKUP(A3201,fecal_neg_0w!A:G,7,FALSE)</f>
        <v>0.63578428177327262</v>
      </c>
    </row>
    <row r="3202" spans="1:15" s="2" customFormat="1" hidden="1" x14ac:dyDescent="0.6">
      <c r="A3202" s="2" t="s">
        <v>2671</v>
      </c>
      <c r="B3202" s="2">
        <v>11</v>
      </c>
      <c r="C3202" s="2">
        <v>10</v>
      </c>
      <c r="D3202" s="2">
        <v>14</v>
      </c>
      <c r="E3202" s="2">
        <v>4.3455475232604566E-3</v>
      </c>
      <c r="F3202" s="2">
        <v>1.0984364816170759E-2</v>
      </c>
      <c r="G3202" s="2">
        <v>3.6502599195387848E-3</v>
      </c>
      <c r="H3202" s="2">
        <v>36679.337398513562</v>
      </c>
      <c r="I3202" s="2">
        <v>1802794.465499361</v>
      </c>
      <c r="J3202" s="2">
        <v>5.6191235386313449</v>
      </c>
      <c r="M3202" s="2" t="s">
        <v>14</v>
      </c>
      <c r="O3202">
        <f>VLOOKUP(A3202,fecal_neg_0w!A:G,7,FALSE)</f>
        <v>0.19294199040978111</v>
      </c>
    </row>
    <row r="3203" spans="1:15" s="2" customFormat="1" hidden="1" x14ac:dyDescent="0.6">
      <c r="A3203" s="2" t="s">
        <v>2694</v>
      </c>
      <c r="B3203" s="2">
        <v>11</v>
      </c>
      <c r="C3203" s="2">
        <v>10</v>
      </c>
      <c r="D3203" s="2">
        <v>96</v>
      </c>
      <c r="E3203" s="2">
        <v>4.3455475232604566E-3</v>
      </c>
      <c r="F3203" s="2">
        <v>1.0984364816170759E-2</v>
      </c>
      <c r="G3203" s="2">
        <v>3.6502599195387848E-3</v>
      </c>
      <c r="H3203" s="2">
        <v>3089314.137899573</v>
      </c>
      <c r="I3203" s="2">
        <v>1025164.065367738</v>
      </c>
      <c r="J3203" s="2">
        <v>-1.5914317648693741</v>
      </c>
      <c r="M3203" s="2" t="s">
        <v>14</v>
      </c>
      <c r="O3203">
        <f>VLOOKUP(A3203,fecal_neg_0w!A:G,7,FALSE)</f>
        <v>2.6679515227955121E-2</v>
      </c>
    </row>
    <row r="3204" spans="1:15" s="2" customFormat="1" hidden="1" x14ac:dyDescent="0.6">
      <c r="A3204" s="2" t="s">
        <v>2699</v>
      </c>
      <c r="B3204" s="2">
        <v>11</v>
      </c>
      <c r="C3204" s="2">
        <v>10</v>
      </c>
      <c r="D3204" s="2">
        <v>14</v>
      </c>
      <c r="E3204" s="2">
        <v>4.3455475232604566E-3</v>
      </c>
      <c r="F3204" s="2">
        <v>1.0984364816170759E-2</v>
      </c>
      <c r="G3204" s="2">
        <v>3.6502599195387848E-3</v>
      </c>
      <c r="H3204" s="2">
        <v>229027.3715096685</v>
      </c>
      <c r="I3204" s="2">
        <v>3788738.5366186099</v>
      </c>
      <c r="J3204" s="2">
        <v>4.0481256488835093</v>
      </c>
      <c r="M3204" s="2" t="s">
        <v>14</v>
      </c>
      <c r="O3204">
        <f>VLOOKUP(A3204,fecal_neg_0w!A:G,7,FALSE)</f>
        <v>2.6679515227955121E-2</v>
      </c>
    </row>
    <row r="3205" spans="1:15" s="2" customFormat="1" hidden="1" x14ac:dyDescent="0.6">
      <c r="A3205" s="2" t="s">
        <v>2757</v>
      </c>
      <c r="B3205" s="2">
        <v>11</v>
      </c>
      <c r="C3205" s="2">
        <v>10</v>
      </c>
      <c r="D3205" s="2">
        <v>96</v>
      </c>
      <c r="E3205" s="2">
        <v>4.3455475232604566E-3</v>
      </c>
      <c r="F3205" s="2">
        <v>1.0984364816170759E-2</v>
      </c>
      <c r="G3205" s="2">
        <v>3.6502599195387848E-3</v>
      </c>
      <c r="H3205" s="2">
        <v>3830649.9376518331</v>
      </c>
      <c r="I3205" s="2">
        <v>923080.97346016637</v>
      </c>
      <c r="J3205" s="2">
        <v>-2.0530600787107729</v>
      </c>
      <c r="M3205" s="2" t="s">
        <v>14</v>
      </c>
      <c r="O3205">
        <f>VLOOKUP(A3205,fecal_neg_0w!A:G,7,FALSE)</f>
        <v>5.4062076724537278E-2</v>
      </c>
    </row>
    <row r="3206" spans="1:15" s="2" customFormat="1" hidden="1" x14ac:dyDescent="0.6">
      <c r="A3206" s="2" t="s">
        <v>2806</v>
      </c>
      <c r="B3206" s="2">
        <v>11</v>
      </c>
      <c r="C3206" s="2">
        <v>10</v>
      </c>
      <c r="D3206" s="2">
        <v>14</v>
      </c>
      <c r="E3206" s="2">
        <v>4.3455475232604566E-3</v>
      </c>
      <c r="F3206" s="2">
        <v>1.0984364816170759E-2</v>
      </c>
      <c r="G3206" s="2">
        <v>3.6502599195387848E-3</v>
      </c>
      <c r="H3206" s="2">
        <v>31458.404753711809</v>
      </c>
      <c r="I3206" s="2">
        <v>323099.37512004148</v>
      </c>
      <c r="J3206" s="2">
        <v>3.360460541320577</v>
      </c>
      <c r="M3206" s="2" t="s">
        <v>14</v>
      </c>
      <c r="O3206">
        <f>VLOOKUP(A3206,fecal_neg_0w!A:G,7,FALSE)</f>
        <v>0.78192532088681443</v>
      </c>
    </row>
    <row r="3207" spans="1:15" s="2" customFormat="1" hidden="1" x14ac:dyDescent="0.6">
      <c r="A3207" s="2" t="s">
        <v>2841</v>
      </c>
      <c r="B3207" s="2">
        <v>11</v>
      </c>
      <c r="C3207" s="2">
        <v>10</v>
      </c>
      <c r="D3207" s="2">
        <v>96</v>
      </c>
      <c r="E3207" s="2">
        <v>4.3455475232604566E-3</v>
      </c>
      <c r="F3207" s="2">
        <v>1.0984364816170759E-2</v>
      </c>
      <c r="G3207" s="2">
        <v>3.6502599195387848E-3</v>
      </c>
      <c r="H3207" s="2">
        <v>2664203.4505728241</v>
      </c>
      <c r="I3207" s="2">
        <v>774203.11742363975</v>
      </c>
      <c r="J3207" s="2">
        <v>-1.782920235363193</v>
      </c>
      <c r="M3207" s="2" t="s">
        <v>14</v>
      </c>
      <c r="O3207">
        <f>VLOOKUP(A3207,fecal_neg_0w!A:G,7,FALSE)</f>
        <v>5.4062076724537278E-2</v>
      </c>
    </row>
    <row r="3208" spans="1:15" s="2" customFormat="1" hidden="1" x14ac:dyDescent="0.6">
      <c r="A3208" s="2" t="s">
        <v>2902</v>
      </c>
      <c r="B3208" s="2">
        <v>11</v>
      </c>
      <c r="C3208" s="2">
        <v>10</v>
      </c>
      <c r="D3208" s="2">
        <v>96</v>
      </c>
      <c r="E3208" s="2">
        <v>4.3455475232604566E-3</v>
      </c>
      <c r="F3208" s="2">
        <v>1.0984364816170759E-2</v>
      </c>
      <c r="G3208" s="2">
        <v>3.6502599195387848E-3</v>
      </c>
      <c r="H3208" s="2">
        <v>1007541.13803054</v>
      </c>
      <c r="I3208" s="2">
        <v>760800.24880777171</v>
      </c>
      <c r="J3208" s="2">
        <v>-0.4052491222526477</v>
      </c>
      <c r="M3208" s="2" t="s">
        <v>14</v>
      </c>
      <c r="O3208">
        <f>VLOOKUP(A3208,fecal_neg_0w!A:G,7,FALSE)</f>
        <v>2.406204834959649E-2</v>
      </c>
    </row>
    <row r="3209" spans="1:15" s="2" customFormat="1" hidden="1" x14ac:dyDescent="0.6">
      <c r="A3209" s="2" t="s">
        <v>2947</v>
      </c>
      <c r="B3209" s="2">
        <v>11</v>
      </c>
      <c r="C3209" s="2">
        <v>10</v>
      </c>
      <c r="D3209" s="2">
        <v>14</v>
      </c>
      <c r="E3209" s="2">
        <v>4.3455475232604566E-3</v>
      </c>
      <c r="F3209" s="2">
        <v>1.0984364816170759E-2</v>
      </c>
      <c r="G3209" s="2">
        <v>3.6502599195387848E-3</v>
      </c>
      <c r="H3209" s="2">
        <v>148707.74328726681</v>
      </c>
      <c r="I3209" s="2">
        <v>3118743.220243413</v>
      </c>
      <c r="J3209" s="2">
        <v>4.3904130978972749</v>
      </c>
      <c r="M3209" s="2" t="s">
        <v>14</v>
      </c>
      <c r="O3209">
        <f>VLOOKUP(A3209,fecal_neg_0w!A:G,7,FALSE)</f>
        <v>6.4163631895261294E-2</v>
      </c>
    </row>
    <row r="3210" spans="1:15" s="2" customFormat="1" hidden="1" x14ac:dyDescent="0.6">
      <c r="A3210" s="2" t="s">
        <v>2963</v>
      </c>
      <c r="B3210" s="2">
        <v>11</v>
      </c>
      <c r="C3210" s="2">
        <v>10</v>
      </c>
      <c r="D3210" s="2">
        <v>96</v>
      </c>
      <c r="E3210" s="2">
        <v>4.3455475232604566E-3</v>
      </c>
      <c r="F3210" s="2">
        <v>1.0984364816170759E-2</v>
      </c>
      <c r="G3210" s="2">
        <v>3.6502599195387848E-3</v>
      </c>
      <c r="H3210" s="2">
        <v>620127.1055165393</v>
      </c>
      <c r="I3210" s="2">
        <v>144966.53277536991</v>
      </c>
      <c r="J3210" s="2">
        <v>-2.0968440749001238</v>
      </c>
      <c r="M3210" s="2" t="s">
        <v>14</v>
      </c>
      <c r="O3210">
        <f>VLOOKUP(A3210,fecal_neg_0w!A:G,7,FALSE)</f>
        <v>0.51914752254765018</v>
      </c>
    </row>
    <row r="3211" spans="1:15" s="2" customFormat="1" hidden="1" x14ac:dyDescent="0.6">
      <c r="A3211" s="2" t="s">
        <v>2976</v>
      </c>
      <c r="B3211" s="2">
        <v>11</v>
      </c>
      <c r="C3211" s="2">
        <v>10</v>
      </c>
      <c r="D3211" s="2">
        <v>96</v>
      </c>
      <c r="E3211" s="2">
        <v>4.3455475232604566E-3</v>
      </c>
      <c r="F3211" s="2">
        <v>1.0984364816170759E-2</v>
      </c>
      <c r="G3211" s="2">
        <v>3.6502599195387848E-3</v>
      </c>
      <c r="H3211" s="2">
        <v>2264997.4361205441</v>
      </c>
      <c r="I3211" s="2">
        <v>912998.36081183923</v>
      </c>
      <c r="J3211" s="2">
        <v>-1.310825242079684</v>
      </c>
      <c r="M3211" s="2" t="s">
        <v>14</v>
      </c>
      <c r="O3211">
        <f>VLOOKUP(A3211,fecal_neg_0w!A:G,7,FALSE)</f>
        <v>4.461247196574724E-2</v>
      </c>
    </row>
    <row r="3212" spans="1:15" s="2" customFormat="1" hidden="1" x14ac:dyDescent="0.6">
      <c r="A3212" s="2" t="s">
        <v>3004</v>
      </c>
      <c r="B3212" s="2">
        <v>11</v>
      </c>
      <c r="C3212" s="2">
        <v>10</v>
      </c>
      <c r="D3212" s="2">
        <v>96</v>
      </c>
      <c r="E3212" s="2">
        <v>4.3455475232604566E-3</v>
      </c>
      <c r="F3212" s="2">
        <v>1.0984364816170759E-2</v>
      </c>
      <c r="G3212" s="2">
        <v>3.6502599195387848E-3</v>
      </c>
      <c r="H3212" s="2">
        <v>3402618.0967230592</v>
      </c>
      <c r="I3212" s="2">
        <v>842972.53864069656</v>
      </c>
      <c r="J3212" s="2">
        <v>-2.0130876964490789</v>
      </c>
      <c r="M3212" s="2" t="s">
        <v>14</v>
      </c>
      <c r="O3212">
        <f>VLOOKUP(A3212,fecal_neg_0w!A:G,7,FALSE)</f>
        <v>2.406204834959649E-2</v>
      </c>
    </row>
    <row r="3213" spans="1:15" s="2" customFormat="1" hidden="1" x14ac:dyDescent="0.6">
      <c r="A3213" s="2" t="s">
        <v>3011</v>
      </c>
      <c r="B3213" s="2">
        <v>11</v>
      </c>
      <c r="C3213" s="2">
        <v>10</v>
      </c>
      <c r="D3213" s="2">
        <v>14</v>
      </c>
      <c r="E3213" s="2">
        <v>4.3455475232604566E-3</v>
      </c>
      <c r="F3213" s="2">
        <v>1.0984364816170759E-2</v>
      </c>
      <c r="G3213" s="2">
        <v>3.6502599195387848E-3</v>
      </c>
      <c r="H3213" s="2">
        <v>74636.406434946577</v>
      </c>
      <c r="I3213" s="2">
        <v>1699596.637971465</v>
      </c>
      <c r="J3213" s="2">
        <v>4.5091690591637441</v>
      </c>
      <c r="M3213" s="2" t="s">
        <v>14</v>
      </c>
      <c r="O3213">
        <f>VLOOKUP(A3213,fecal_neg_0w!A:G,7,FALSE)</f>
        <v>7.9531141911980241E-2</v>
      </c>
    </row>
    <row r="3214" spans="1:15" s="2" customFormat="1" hidden="1" x14ac:dyDescent="0.6">
      <c r="A3214" s="2" t="s">
        <v>3036</v>
      </c>
      <c r="B3214" s="2">
        <v>11</v>
      </c>
      <c r="C3214" s="2">
        <v>10</v>
      </c>
      <c r="D3214" s="2">
        <v>96</v>
      </c>
      <c r="E3214" s="2">
        <v>4.3455475232604566E-3</v>
      </c>
      <c r="F3214" s="2">
        <v>1.0984364816170759E-2</v>
      </c>
      <c r="G3214" s="2">
        <v>3.6502599195387848E-3</v>
      </c>
      <c r="H3214" s="2">
        <v>2778978.0262704561</v>
      </c>
      <c r="I3214" s="2">
        <v>999151.32387207192</v>
      </c>
      <c r="J3214" s="2">
        <v>-1.4757793276986551</v>
      </c>
      <c r="M3214" s="2" t="s">
        <v>14</v>
      </c>
      <c r="O3214">
        <f>VLOOKUP(A3214,fecal_neg_0w!A:G,7,FALSE)</f>
        <v>3.6715204356886258E-2</v>
      </c>
    </row>
    <row r="3215" spans="1:15" s="2" customFormat="1" hidden="1" x14ac:dyDescent="0.6">
      <c r="A3215" s="2" t="s">
        <v>3053</v>
      </c>
      <c r="B3215" s="2">
        <v>11</v>
      </c>
      <c r="C3215" s="2">
        <v>10</v>
      </c>
      <c r="D3215" s="2">
        <v>96</v>
      </c>
      <c r="E3215" s="2">
        <v>4.3455475232604566E-3</v>
      </c>
      <c r="F3215" s="2">
        <v>1.0984364816170759E-2</v>
      </c>
      <c r="G3215" s="2">
        <v>3.6502599195387848E-3</v>
      </c>
      <c r="H3215" s="2">
        <v>3690815.4872027221</v>
      </c>
      <c r="I3215" s="2">
        <v>923575.1805231839</v>
      </c>
      <c r="J3215" s="2">
        <v>-1.9986383067448259</v>
      </c>
      <c r="M3215" s="2" t="s">
        <v>14</v>
      </c>
      <c r="O3215">
        <f>VLOOKUP(A3215,fecal_neg_0w!A:G,7,FALSE)</f>
        <v>3.6715204356886258E-2</v>
      </c>
    </row>
    <row r="3216" spans="1:15" s="2" customFormat="1" hidden="1" x14ac:dyDescent="0.6">
      <c r="A3216" s="2" t="s">
        <v>3058</v>
      </c>
      <c r="B3216" s="2">
        <v>11</v>
      </c>
      <c r="C3216" s="2">
        <v>10</v>
      </c>
      <c r="D3216" s="2">
        <v>96</v>
      </c>
      <c r="E3216" s="2">
        <v>4.3455475232604566E-3</v>
      </c>
      <c r="F3216" s="2">
        <v>1.0984364816170759E-2</v>
      </c>
      <c r="G3216" s="2">
        <v>3.6502599195387848E-3</v>
      </c>
      <c r="H3216" s="2">
        <v>2448248.4767651591</v>
      </c>
      <c r="I3216" s="2">
        <v>496498.73410637968</v>
      </c>
      <c r="J3216" s="2">
        <v>-2.3018880424379269</v>
      </c>
      <c r="M3216" s="2" t="s">
        <v>14</v>
      </c>
      <c r="O3216">
        <f>VLOOKUP(A3216,fecal_neg_0w!A:G,7,FALSE)</f>
        <v>9.6401763493500658E-2</v>
      </c>
    </row>
    <row r="3217" spans="1:15" s="2" customFormat="1" hidden="1" x14ac:dyDescent="0.6">
      <c r="A3217" s="2" t="s">
        <v>3091</v>
      </c>
      <c r="B3217" s="2">
        <v>11</v>
      </c>
      <c r="C3217" s="2">
        <v>10</v>
      </c>
      <c r="D3217" s="2">
        <v>14</v>
      </c>
      <c r="E3217" s="2">
        <v>4.3455475232604566E-3</v>
      </c>
      <c r="F3217" s="2">
        <v>1.0984364816170759E-2</v>
      </c>
      <c r="G3217" s="2">
        <v>3.6502599195387848E-3</v>
      </c>
      <c r="H3217" s="2">
        <v>503940.82665088441</v>
      </c>
      <c r="I3217" s="2">
        <v>3041327.9526081658</v>
      </c>
      <c r="J3217" s="2">
        <v>2.5933751477473832</v>
      </c>
      <c r="M3217" s="2" t="s">
        <v>14</v>
      </c>
      <c r="O3217">
        <f>VLOOKUP(A3217,fecal_neg_0w!A:G,7,FALSE)</f>
        <v>0.16457553991000509</v>
      </c>
    </row>
    <row r="3218" spans="1:15" s="2" customFormat="1" hidden="1" x14ac:dyDescent="0.6">
      <c r="A3218" s="2" t="s">
        <v>3106</v>
      </c>
      <c r="B3218" s="2">
        <v>11</v>
      </c>
      <c r="C3218" s="2">
        <v>10</v>
      </c>
      <c r="D3218" s="2">
        <v>14</v>
      </c>
      <c r="E3218" s="2">
        <v>4.3455475232604566E-3</v>
      </c>
      <c r="F3218" s="2">
        <v>1.0984364816170759E-2</v>
      </c>
      <c r="G3218" s="2">
        <v>3.6502599195387848E-3</v>
      </c>
      <c r="H3218" s="2">
        <v>396871.22790605889</v>
      </c>
      <c r="I3218" s="2">
        <v>1578605.6240983519</v>
      </c>
      <c r="J3218" s="2">
        <v>1.9919079144954921</v>
      </c>
      <c r="M3218" s="2" t="s">
        <v>14</v>
      </c>
      <c r="O3218">
        <f>VLOOKUP(A3218,fecal_neg_0w!A:G,7,FALSE)</f>
        <v>0.1153078278151678</v>
      </c>
    </row>
    <row r="3219" spans="1:15" s="2" customFormat="1" hidden="1" x14ac:dyDescent="0.6">
      <c r="A3219" s="2" t="s">
        <v>3108</v>
      </c>
      <c r="B3219" s="2">
        <v>11</v>
      </c>
      <c r="C3219" s="2">
        <v>10</v>
      </c>
      <c r="D3219" s="2">
        <v>96</v>
      </c>
      <c r="E3219" s="2">
        <v>4.3455475232604566E-3</v>
      </c>
      <c r="F3219" s="2">
        <v>1.0984364816170759E-2</v>
      </c>
      <c r="G3219" s="2">
        <v>3.6502599195387848E-3</v>
      </c>
      <c r="H3219" s="2">
        <v>3898484.2107704552</v>
      </c>
      <c r="I3219" s="2">
        <v>2465193.2439948679</v>
      </c>
      <c r="J3219" s="2">
        <v>-0.66121254905671656</v>
      </c>
      <c r="M3219" s="2" t="s">
        <v>14</v>
      </c>
      <c r="O3219">
        <f>VLOOKUP(A3219,fecal_neg_0w!A:G,7,FALSE)</f>
        <v>5.4062076724537278E-2</v>
      </c>
    </row>
    <row r="3220" spans="1:15" s="2" customFormat="1" hidden="1" x14ac:dyDescent="0.6">
      <c r="A3220" s="2" t="s">
        <v>3224</v>
      </c>
      <c r="B3220" s="2">
        <v>11</v>
      </c>
      <c r="C3220" s="2">
        <v>10</v>
      </c>
      <c r="D3220" s="2">
        <v>96</v>
      </c>
      <c r="E3220" s="2">
        <v>4.3455475232604566E-3</v>
      </c>
      <c r="F3220" s="2">
        <v>1.0984364816170759E-2</v>
      </c>
      <c r="G3220" s="2">
        <v>3.6502599195387848E-3</v>
      </c>
      <c r="H3220" s="2">
        <v>2767579.455283822</v>
      </c>
      <c r="I3220" s="2">
        <v>1108639.413297459</v>
      </c>
      <c r="J3220" s="2">
        <v>-1.3198345333982331</v>
      </c>
      <c r="M3220" s="2" t="s">
        <v>14</v>
      </c>
      <c r="O3220">
        <f>VLOOKUP(A3220,fecal_neg_0w!A:G,7,FALSE)</f>
        <v>5.4062076724537278E-2</v>
      </c>
    </row>
    <row r="3221" spans="1:15" s="2" customFormat="1" hidden="1" x14ac:dyDescent="0.6">
      <c r="A3221" s="2" t="s">
        <v>3238</v>
      </c>
      <c r="B3221" s="2">
        <v>11</v>
      </c>
      <c r="C3221" s="2">
        <v>10</v>
      </c>
      <c r="D3221" s="2">
        <v>96</v>
      </c>
      <c r="E3221" s="2">
        <v>4.3455475232604566E-3</v>
      </c>
      <c r="F3221" s="2">
        <v>1.0984364816170759E-2</v>
      </c>
      <c r="G3221" s="2">
        <v>3.6502599195387848E-3</v>
      </c>
      <c r="H3221" s="2">
        <v>1791534.317073826</v>
      </c>
      <c r="I3221" s="2">
        <v>476211.63916575431</v>
      </c>
      <c r="J3221" s="2">
        <v>-1.911520891530442</v>
      </c>
      <c r="M3221" s="2" t="s">
        <v>14</v>
      </c>
      <c r="O3221">
        <f>VLOOKUP(A3221,fecal_neg_0w!A:G,7,FALSE)</f>
        <v>2.6679515227955121E-2</v>
      </c>
    </row>
    <row r="3222" spans="1:15" s="2" customFormat="1" hidden="1" x14ac:dyDescent="0.6">
      <c r="A3222" s="2" t="s">
        <v>3239</v>
      </c>
      <c r="B3222" s="2">
        <v>11</v>
      </c>
      <c r="C3222" s="2">
        <v>10</v>
      </c>
      <c r="D3222" s="2">
        <v>96</v>
      </c>
      <c r="E3222" s="2">
        <v>4.3455475232604566E-3</v>
      </c>
      <c r="F3222" s="2">
        <v>1.0984364816170759E-2</v>
      </c>
      <c r="G3222" s="2">
        <v>3.6502599195387848E-3</v>
      </c>
      <c r="H3222" s="2">
        <v>1791534.317073826</v>
      </c>
      <c r="I3222" s="2">
        <v>474460.33588939358</v>
      </c>
      <c r="J3222" s="2">
        <v>-1.916836288378756</v>
      </c>
      <c r="M3222" s="2" t="s">
        <v>14</v>
      </c>
      <c r="O3222">
        <f>VLOOKUP(A3222,fecal_neg_0w!A:G,7,FALSE)</f>
        <v>2.6679515227955121E-2</v>
      </c>
    </row>
    <row r="3223" spans="1:15" s="2" customFormat="1" hidden="1" x14ac:dyDescent="0.6">
      <c r="A3223" s="2" t="s">
        <v>3303</v>
      </c>
      <c r="B3223" s="2">
        <v>11</v>
      </c>
      <c r="C3223" s="2">
        <v>10</v>
      </c>
      <c r="D3223" s="2">
        <v>14</v>
      </c>
      <c r="E3223" s="2">
        <v>4.3455475232604566E-3</v>
      </c>
      <c r="F3223" s="2">
        <v>1.0984364816170759E-2</v>
      </c>
      <c r="G3223" s="2">
        <v>3.6502599195387848E-3</v>
      </c>
      <c r="H3223" s="2">
        <v>42610.219687357901</v>
      </c>
      <c r="I3223" s="2">
        <v>1278964.3945056139</v>
      </c>
      <c r="J3223" s="2">
        <v>4.9076328012089734</v>
      </c>
      <c r="M3223" s="2" t="s">
        <v>14</v>
      </c>
      <c r="O3223">
        <f>VLOOKUP(A3223,fecal_neg_0w!A:G,7,FALSE)</f>
        <v>9.6401763493500658E-2</v>
      </c>
    </row>
    <row r="3224" spans="1:15" s="2" customFormat="1" hidden="1" x14ac:dyDescent="0.6">
      <c r="A3224" s="2" t="s">
        <v>3304</v>
      </c>
      <c r="B3224" s="2">
        <v>11</v>
      </c>
      <c r="C3224" s="2">
        <v>10</v>
      </c>
      <c r="D3224" s="2">
        <v>14</v>
      </c>
      <c r="E3224" s="2">
        <v>4.3455475232604566E-3</v>
      </c>
      <c r="F3224" s="2">
        <v>1.0984364816170759E-2</v>
      </c>
      <c r="G3224" s="2">
        <v>3.6502599195387848E-3</v>
      </c>
      <c r="H3224" s="2">
        <v>55925.994226321593</v>
      </c>
      <c r="I3224" s="2">
        <v>1281534.7242425161</v>
      </c>
      <c r="J3224" s="2">
        <v>4.5182097608743153</v>
      </c>
      <c r="M3224" s="2" t="s">
        <v>14</v>
      </c>
      <c r="O3224">
        <f>VLOOKUP(A3224,fecal_neg_0w!A:G,7,FALSE)</f>
        <v>7.9531141911980241E-2</v>
      </c>
    </row>
    <row r="3225" spans="1:15" s="2" customFormat="1" hidden="1" x14ac:dyDescent="0.6">
      <c r="A3225" s="2" t="s">
        <v>3412</v>
      </c>
      <c r="B3225" s="2">
        <v>11</v>
      </c>
      <c r="C3225" s="2">
        <v>10</v>
      </c>
      <c r="D3225" s="2">
        <v>96</v>
      </c>
      <c r="E3225" s="2">
        <v>4.3455475232604566E-3</v>
      </c>
      <c r="F3225" s="2">
        <v>1.0984364816170759E-2</v>
      </c>
      <c r="G3225" s="2">
        <v>3.6502599195387848E-3</v>
      </c>
      <c r="H3225" s="2">
        <v>3161424.8091797829</v>
      </c>
      <c r="I3225" s="2">
        <v>760726.93323690188</v>
      </c>
      <c r="J3225" s="2">
        <v>-2.0551243179779251</v>
      </c>
      <c r="M3225" s="2" t="s">
        <v>14</v>
      </c>
      <c r="O3225">
        <f>VLOOKUP(A3225,fecal_neg_0w!A:G,7,FALSE)</f>
        <v>2.6679515227955121E-2</v>
      </c>
    </row>
    <row r="3226" spans="1:15" s="2" customFormat="1" hidden="1" x14ac:dyDescent="0.6">
      <c r="A3226" s="2" t="s">
        <v>3440</v>
      </c>
      <c r="B3226" s="2">
        <v>11</v>
      </c>
      <c r="C3226" s="2">
        <v>10</v>
      </c>
      <c r="D3226" s="2">
        <v>14</v>
      </c>
      <c r="E3226" s="2">
        <v>4.3455475232604566E-3</v>
      </c>
      <c r="F3226" s="2">
        <v>1.0984364816170759E-2</v>
      </c>
      <c r="G3226" s="2">
        <v>3.6502599195387848E-3</v>
      </c>
      <c r="H3226" s="2">
        <v>44019.32944337243</v>
      </c>
      <c r="I3226" s="2">
        <v>1960575.7803162809</v>
      </c>
      <c r="J3226" s="2">
        <v>5.4769964273699836</v>
      </c>
      <c r="M3226" s="2" t="s">
        <v>14</v>
      </c>
      <c r="O3226">
        <f>VLOOKUP(A3226,fecal_neg_0w!A:G,7,FALSE)</f>
        <v>0.19294199040978111</v>
      </c>
    </row>
    <row r="3227" spans="1:15" s="2" customFormat="1" hidden="1" x14ac:dyDescent="0.6">
      <c r="A3227" s="2" t="s">
        <v>3461</v>
      </c>
      <c r="B3227" s="2">
        <v>11</v>
      </c>
      <c r="C3227" s="2">
        <v>10</v>
      </c>
      <c r="D3227" s="2">
        <v>14</v>
      </c>
      <c r="E3227" s="2">
        <v>4.3455475232604566E-3</v>
      </c>
      <c r="F3227" s="2">
        <v>1.0984364816170759E-2</v>
      </c>
      <c r="G3227" s="2">
        <v>3.6502599195387848E-3</v>
      </c>
      <c r="H3227" s="2">
        <v>45612.413306755872</v>
      </c>
      <c r="I3227" s="2">
        <v>2023450.170186772</v>
      </c>
      <c r="J3227" s="2">
        <v>5.4712470074229316</v>
      </c>
      <c r="M3227" s="2" t="s">
        <v>14</v>
      </c>
      <c r="O3227">
        <f>VLOOKUP(A3227,fecal_neg_0w!A:G,7,FALSE)</f>
        <v>0.19294199040978111</v>
      </c>
    </row>
    <row r="3228" spans="1:15" s="2" customFormat="1" hidden="1" x14ac:dyDescent="0.6">
      <c r="A3228" s="2" t="s">
        <v>3517</v>
      </c>
      <c r="B3228" s="2">
        <v>11</v>
      </c>
      <c r="C3228" s="2">
        <v>10</v>
      </c>
      <c r="D3228" s="2">
        <v>96</v>
      </c>
      <c r="E3228" s="2">
        <v>4.3455475232604566E-3</v>
      </c>
      <c r="F3228" s="2">
        <v>1.0984364816170759E-2</v>
      </c>
      <c r="G3228" s="2">
        <v>3.6502599195387848E-3</v>
      </c>
      <c r="H3228" s="2">
        <v>1989584.238761462</v>
      </c>
      <c r="I3228" s="2">
        <v>753759.34559644887</v>
      </c>
      <c r="J3228" s="2">
        <v>-1.4002910941587421</v>
      </c>
      <c r="M3228" s="2" t="s">
        <v>14</v>
      </c>
      <c r="O3228">
        <f>VLOOKUP(A3228,fecal_neg_0w!A:G,7,FALSE)</f>
        <v>0.26516738169493731</v>
      </c>
    </row>
    <row r="3229" spans="1:15" s="2" customFormat="1" hidden="1" x14ac:dyDescent="0.6">
      <c r="A3229" s="2" t="s">
        <v>3576</v>
      </c>
      <c r="B3229" s="2">
        <v>11</v>
      </c>
      <c r="C3229" s="2">
        <v>10</v>
      </c>
      <c r="D3229" s="2">
        <v>14</v>
      </c>
      <c r="E3229" s="2">
        <v>4.3455475232604566E-3</v>
      </c>
      <c r="F3229" s="2">
        <v>1.0984364816170759E-2</v>
      </c>
      <c r="G3229" s="2">
        <v>3.6502599195387848E-3</v>
      </c>
      <c r="H3229" s="2">
        <v>34465.39463122678</v>
      </c>
      <c r="I3229" s="2">
        <v>963054.98086133786</v>
      </c>
      <c r="J3229" s="2">
        <v>4.8043977244740814</v>
      </c>
      <c r="M3229" s="2" t="s">
        <v>14</v>
      </c>
      <c r="O3229">
        <f>VLOOKUP(A3229,fecal_neg_0w!A:G,7,FALSE)</f>
        <v>0.13910453183180449</v>
      </c>
    </row>
    <row r="3230" spans="1:15" s="2" customFormat="1" hidden="1" x14ac:dyDescent="0.6">
      <c r="A3230" s="2" t="s">
        <v>3635</v>
      </c>
      <c r="B3230" s="2">
        <v>11</v>
      </c>
      <c r="C3230" s="2">
        <v>10</v>
      </c>
      <c r="D3230" s="2">
        <v>14</v>
      </c>
      <c r="E3230" s="2">
        <v>4.3455475232604566E-3</v>
      </c>
      <c r="F3230" s="2">
        <v>1.0984364816170759E-2</v>
      </c>
      <c r="G3230" s="2">
        <v>3.6502599195387848E-3</v>
      </c>
      <c r="H3230" s="2">
        <v>193485.80697711019</v>
      </c>
      <c r="I3230" s="2">
        <v>1206057.023029794</v>
      </c>
      <c r="J3230" s="2">
        <v>2.6399984728272572</v>
      </c>
      <c r="M3230" s="2" t="s">
        <v>14</v>
      </c>
      <c r="O3230">
        <f>VLOOKUP(A3230,fecal_neg_0w!A:G,7,FALSE)</f>
        <v>0.1153078278151678</v>
      </c>
    </row>
    <row r="3231" spans="1:15" s="2" customFormat="1" hidden="1" x14ac:dyDescent="0.6">
      <c r="A3231" s="2" t="s">
        <v>3658</v>
      </c>
      <c r="B3231" s="2">
        <v>11</v>
      </c>
      <c r="C3231" s="2">
        <v>10</v>
      </c>
      <c r="D3231" s="2">
        <v>96</v>
      </c>
      <c r="E3231" s="2">
        <v>4.3455475232604566E-3</v>
      </c>
      <c r="F3231" s="2">
        <v>1.0984364816170759E-2</v>
      </c>
      <c r="G3231" s="2">
        <v>3.6502599195387848E-3</v>
      </c>
      <c r="H3231" s="2">
        <v>2992692.8878919552</v>
      </c>
      <c r="I3231" s="2">
        <v>720293.78544605395</v>
      </c>
      <c r="J3231" s="2">
        <v>-2.054786873955083</v>
      </c>
      <c r="M3231" s="2" t="s">
        <v>14</v>
      </c>
      <c r="O3231">
        <f>VLOOKUP(A3231,fecal_neg_0w!A:G,7,FALSE)</f>
        <v>2.6679515227955121E-2</v>
      </c>
    </row>
    <row r="3232" spans="1:15" s="2" customFormat="1" hidden="1" x14ac:dyDescent="0.6">
      <c r="A3232" s="2" t="s">
        <v>3709</v>
      </c>
      <c r="B3232" s="2">
        <v>11</v>
      </c>
      <c r="C3232" s="2">
        <v>10</v>
      </c>
      <c r="D3232" s="2">
        <v>96</v>
      </c>
      <c r="E3232" s="2">
        <v>4.3455475232604566E-3</v>
      </c>
      <c r="F3232" s="2">
        <v>1.0984364816170759E-2</v>
      </c>
      <c r="G3232" s="2">
        <v>3.6502599195387848E-3</v>
      </c>
      <c r="H3232" s="2">
        <v>2017615.3749230681</v>
      </c>
      <c r="I3232" s="2">
        <v>510579.40160188789</v>
      </c>
      <c r="J3232" s="2">
        <v>-1.9824439335310691</v>
      </c>
      <c r="M3232" s="2" t="s">
        <v>14</v>
      </c>
      <c r="O3232">
        <f>VLOOKUP(A3232,fecal_neg_0w!A:G,7,FALSE)</f>
        <v>3.6715204356886258E-2</v>
      </c>
    </row>
    <row r="3233" spans="1:15" s="2" customFormat="1" hidden="1" x14ac:dyDescent="0.6">
      <c r="A3233" s="2" t="s">
        <v>3712</v>
      </c>
      <c r="B3233" s="2">
        <v>11</v>
      </c>
      <c r="C3233" s="2">
        <v>10</v>
      </c>
      <c r="D3233" s="2">
        <v>14</v>
      </c>
      <c r="E3233" s="2">
        <v>4.3455475232604566E-3</v>
      </c>
      <c r="F3233" s="2">
        <v>1.0984364816170759E-2</v>
      </c>
      <c r="G3233" s="2">
        <v>3.6502599195387848E-3</v>
      </c>
      <c r="H3233" s="2">
        <v>119445.2874028432</v>
      </c>
      <c r="I3233" s="2">
        <v>2232157.10847271</v>
      </c>
      <c r="J3233" s="2">
        <v>4.2240167336938361</v>
      </c>
      <c r="M3233" s="2" t="s">
        <v>14</v>
      </c>
      <c r="O3233">
        <f>VLOOKUP(A3233,fecal_neg_0w!A:G,7,FALSE)</f>
        <v>0.1153078278151678</v>
      </c>
    </row>
    <row r="3234" spans="1:15" s="2" customFormat="1" hidden="1" x14ac:dyDescent="0.6">
      <c r="A3234" s="2" t="s">
        <v>3732</v>
      </c>
      <c r="B3234" s="2">
        <v>11</v>
      </c>
      <c r="C3234" s="2">
        <v>10</v>
      </c>
      <c r="D3234" s="2">
        <v>14</v>
      </c>
      <c r="E3234" s="2">
        <v>4.3455475232604566E-3</v>
      </c>
      <c r="F3234" s="2">
        <v>1.0984364816170759E-2</v>
      </c>
      <c r="G3234" s="2">
        <v>3.6502599195387848E-3</v>
      </c>
      <c r="H3234" s="2">
        <v>38081.384263497202</v>
      </c>
      <c r="I3234" s="2">
        <v>964835.97304483107</v>
      </c>
      <c r="J3234" s="2">
        <v>4.6631258709602132</v>
      </c>
      <c r="M3234" s="2" t="s">
        <v>14</v>
      </c>
      <c r="O3234">
        <f>VLOOKUP(A3234,fecal_neg_0w!A:G,7,FALSE)</f>
        <v>0.13910453183180449</v>
      </c>
    </row>
    <row r="3235" spans="1:15" s="2" customFormat="1" hidden="1" x14ac:dyDescent="0.6">
      <c r="A3235" s="2" t="s">
        <v>3785</v>
      </c>
      <c r="B3235" s="2">
        <v>11</v>
      </c>
      <c r="C3235" s="2">
        <v>10</v>
      </c>
      <c r="D3235" s="2">
        <v>14</v>
      </c>
      <c r="E3235" s="2">
        <v>4.3455475232604566E-3</v>
      </c>
      <c r="F3235" s="2">
        <v>1.0984364816170759E-2</v>
      </c>
      <c r="G3235" s="2">
        <v>3.6502599195387848E-3</v>
      </c>
      <c r="H3235" s="2">
        <v>50788.633434812997</v>
      </c>
      <c r="I3235" s="2">
        <v>1342029.4149045211</v>
      </c>
      <c r="J3235" s="2">
        <v>4.7237668269644937</v>
      </c>
      <c r="M3235" s="2" t="s">
        <v>14</v>
      </c>
      <c r="O3235">
        <f>VLOOKUP(A3235,fecal_neg_0w!A:G,7,FALSE)</f>
        <v>0.16457553991000509</v>
      </c>
    </row>
    <row r="3236" spans="1:15" s="2" customFormat="1" hidden="1" x14ac:dyDescent="0.6">
      <c r="A3236" s="2" t="s">
        <v>3793</v>
      </c>
      <c r="B3236" s="2">
        <v>11</v>
      </c>
      <c r="C3236" s="2">
        <v>10</v>
      </c>
      <c r="D3236" s="2">
        <v>96</v>
      </c>
      <c r="E3236" s="2">
        <v>4.3455475232604566E-3</v>
      </c>
      <c r="F3236" s="2">
        <v>1.0984364816170759E-2</v>
      </c>
      <c r="G3236" s="2">
        <v>3.6502599195387848E-3</v>
      </c>
      <c r="H3236" s="2">
        <v>2304754.5990437218</v>
      </c>
      <c r="I3236" s="2">
        <v>956980.32011892763</v>
      </c>
      <c r="J3236" s="2">
        <v>-1.2680519847565079</v>
      </c>
      <c r="M3236" s="2" t="s">
        <v>14</v>
      </c>
      <c r="O3236">
        <f>VLOOKUP(A3236,fecal_neg_0w!A:G,7,FALSE)</f>
        <v>5.4062076724537278E-2</v>
      </c>
    </row>
    <row r="3237" spans="1:15" s="2" customFormat="1" hidden="1" x14ac:dyDescent="0.6">
      <c r="A3237" s="2" t="s">
        <v>3814</v>
      </c>
      <c r="B3237" s="2">
        <v>11</v>
      </c>
      <c r="C3237" s="2">
        <v>10</v>
      </c>
      <c r="D3237" s="2">
        <v>96</v>
      </c>
      <c r="E3237" s="2">
        <v>4.3455475232604566E-3</v>
      </c>
      <c r="F3237" s="2">
        <v>1.0984364816170759E-2</v>
      </c>
      <c r="G3237" s="2">
        <v>3.6502599195387848E-3</v>
      </c>
      <c r="H3237" s="2">
        <v>2507809.4018443641</v>
      </c>
      <c r="I3237" s="2">
        <v>853982.54274131567</v>
      </c>
      <c r="J3237" s="2">
        <v>-1.5541492213748529</v>
      </c>
      <c r="M3237" s="2" t="s">
        <v>14</v>
      </c>
      <c r="O3237">
        <f>VLOOKUP(A3237,fecal_neg_0w!A:G,7,FALSE)</f>
        <v>6.4163631895261294E-2</v>
      </c>
    </row>
    <row r="3238" spans="1:15" s="2" customFormat="1" hidden="1" x14ac:dyDescent="0.6">
      <c r="A3238" s="2" t="s">
        <v>3864</v>
      </c>
      <c r="B3238" s="2">
        <v>11</v>
      </c>
      <c r="C3238" s="2">
        <v>10</v>
      </c>
      <c r="D3238" s="2">
        <v>14</v>
      </c>
      <c r="E3238" s="2">
        <v>4.3455475232604566E-3</v>
      </c>
      <c r="F3238" s="2">
        <v>1.0984364816170759E-2</v>
      </c>
      <c r="G3238" s="2">
        <v>3.6502599195387848E-3</v>
      </c>
      <c r="H3238" s="2">
        <v>68806.432802045048</v>
      </c>
      <c r="I3238" s="2">
        <v>1324117.397210042</v>
      </c>
      <c r="J3238" s="2">
        <v>4.2663437773297801</v>
      </c>
      <c r="M3238" s="2" t="s">
        <v>14</v>
      </c>
      <c r="O3238">
        <f>VLOOKUP(A3238,fecal_neg_0w!A:G,7,FALSE)</f>
        <v>4.461247196574724E-2</v>
      </c>
    </row>
    <row r="3239" spans="1:15" s="2" customFormat="1" hidden="1" x14ac:dyDescent="0.6">
      <c r="A3239" s="2" t="s">
        <v>3882</v>
      </c>
      <c r="B3239" s="2">
        <v>11</v>
      </c>
      <c r="C3239" s="2">
        <v>10</v>
      </c>
      <c r="D3239" s="2">
        <v>96</v>
      </c>
      <c r="E3239" s="2">
        <v>4.3455475232604566E-3</v>
      </c>
      <c r="F3239" s="2">
        <v>1.0984364816170759E-2</v>
      </c>
      <c r="G3239" s="2">
        <v>3.6502599195387848E-3</v>
      </c>
      <c r="H3239" s="2">
        <v>2144611.7163584572</v>
      </c>
      <c r="I3239" s="2">
        <v>549509.15877745813</v>
      </c>
      <c r="J3239" s="2">
        <v>-1.964501038122934</v>
      </c>
      <c r="M3239" s="2" t="s">
        <v>14</v>
      </c>
      <c r="O3239">
        <f>VLOOKUP(A3239,fecal_neg_0w!A:G,7,FALSE)</f>
        <v>2.6679515227955121E-2</v>
      </c>
    </row>
    <row r="3240" spans="1:15" s="2" customFormat="1" hidden="1" x14ac:dyDescent="0.6">
      <c r="A3240" s="2" t="s">
        <v>3928</v>
      </c>
      <c r="B3240" s="2">
        <v>11</v>
      </c>
      <c r="C3240" s="2">
        <v>10</v>
      </c>
      <c r="D3240" s="2">
        <v>96</v>
      </c>
      <c r="E3240" s="2">
        <v>4.3455475232604566E-3</v>
      </c>
      <c r="F3240" s="2">
        <v>1.0984364816170759E-2</v>
      </c>
      <c r="G3240" s="2">
        <v>3.6502599195387848E-3</v>
      </c>
      <c r="H3240" s="2">
        <v>2171914.2430616389</v>
      </c>
      <c r="I3240" s="2">
        <v>672969.73059220053</v>
      </c>
      <c r="J3240" s="2">
        <v>-1.690353619544086</v>
      </c>
      <c r="M3240" s="2" t="s">
        <v>14</v>
      </c>
      <c r="O3240">
        <f>VLOOKUP(A3240,fecal_neg_0w!A:G,7,FALSE)</f>
        <v>2.406204834959649E-2</v>
      </c>
    </row>
    <row r="3241" spans="1:15" s="2" customFormat="1" hidden="1" x14ac:dyDescent="0.6">
      <c r="A3241" s="2" t="s">
        <v>4096</v>
      </c>
      <c r="B3241" s="2">
        <v>11</v>
      </c>
      <c r="C3241" s="2">
        <v>10</v>
      </c>
      <c r="D3241" s="2">
        <v>96</v>
      </c>
      <c r="E3241" s="2">
        <v>4.3455475232604566E-3</v>
      </c>
      <c r="F3241" s="2">
        <v>1.0984364816170759E-2</v>
      </c>
      <c r="G3241" s="2">
        <v>3.6502599195387848E-3</v>
      </c>
      <c r="H3241" s="2">
        <v>1641588.6981034209</v>
      </c>
      <c r="I3241" s="2">
        <v>540235.67709799681</v>
      </c>
      <c r="J3241" s="2">
        <v>-1.6034318800149669</v>
      </c>
      <c r="M3241" s="2" t="s">
        <v>14</v>
      </c>
      <c r="O3241">
        <f>VLOOKUP(A3241,fecal_neg_0w!A:G,7,FALSE)</f>
        <v>2.406204834959649E-2</v>
      </c>
    </row>
    <row r="3242" spans="1:15" s="2" customFormat="1" hidden="1" x14ac:dyDescent="0.6">
      <c r="A3242" s="2" t="s">
        <v>4097</v>
      </c>
      <c r="B3242" s="2">
        <v>11</v>
      </c>
      <c r="C3242" s="2">
        <v>10</v>
      </c>
      <c r="D3242" s="2">
        <v>14</v>
      </c>
      <c r="E3242" s="2">
        <v>4.3455475232604566E-3</v>
      </c>
      <c r="F3242" s="2">
        <v>1.0984364816170759E-2</v>
      </c>
      <c r="G3242" s="2">
        <v>3.6502599195387848E-3</v>
      </c>
      <c r="H3242" s="2">
        <v>75854.197733302848</v>
      </c>
      <c r="I3242" s="2">
        <v>1812167.2399917429</v>
      </c>
      <c r="J3242" s="2">
        <v>4.5783432730067801</v>
      </c>
      <c r="M3242" s="2" t="s">
        <v>14</v>
      </c>
      <c r="O3242">
        <f>VLOOKUP(A3242,fecal_neg_0w!A:G,7,FALSE)</f>
        <v>6.4163631895261294E-2</v>
      </c>
    </row>
    <row r="3243" spans="1:15" s="2" customFormat="1" hidden="1" x14ac:dyDescent="0.6">
      <c r="A3243" s="2" t="s">
        <v>4124</v>
      </c>
      <c r="B3243" s="2">
        <v>11</v>
      </c>
      <c r="C3243" s="2">
        <v>10</v>
      </c>
      <c r="D3243" s="2">
        <v>96</v>
      </c>
      <c r="E3243" s="2">
        <v>4.3455475232604566E-3</v>
      </c>
      <c r="F3243" s="2">
        <v>1.0984364816170759E-2</v>
      </c>
      <c r="G3243" s="2">
        <v>3.6502599195387848E-3</v>
      </c>
      <c r="H3243" s="2">
        <v>1986810.7571563229</v>
      </c>
      <c r="I3243" s="2">
        <v>598551.92646530701</v>
      </c>
      <c r="J3243" s="2">
        <v>-1.7309061465359601</v>
      </c>
      <c r="M3243" s="2" t="s">
        <v>14</v>
      </c>
      <c r="O3243">
        <f>VLOOKUP(A3243,fecal_neg_0w!A:G,7,FALSE)</f>
        <v>5.4062076724537278E-2</v>
      </c>
    </row>
    <row r="3244" spans="1:15" s="2" customFormat="1" hidden="1" x14ac:dyDescent="0.6">
      <c r="A3244" s="2" t="s">
        <v>4135</v>
      </c>
      <c r="B3244" s="2">
        <v>11</v>
      </c>
      <c r="C3244" s="2">
        <v>10</v>
      </c>
      <c r="D3244" s="2">
        <v>14</v>
      </c>
      <c r="E3244" s="2">
        <v>4.3455475232604566E-3</v>
      </c>
      <c r="F3244" s="2">
        <v>1.0984364816170759E-2</v>
      </c>
      <c r="G3244" s="2">
        <v>3.6502599195387848E-3</v>
      </c>
      <c r="H3244" s="2">
        <v>61040.557446229483</v>
      </c>
      <c r="I3244" s="2">
        <v>1545284.622552891</v>
      </c>
      <c r="J3244" s="2">
        <v>4.6619606416965826</v>
      </c>
      <c r="M3244" s="2" t="s">
        <v>14</v>
      </c>
      <c r="O3244">
        <f>VLOOKUP(A3244,fecal_neg_0w!A:G,7,FALSE)</f>
        <v>3.6715204356886258E-2</v>
      </c>
    </row>
    <row r="3245" spans="1:15" s="2" customFormat="1" hidden="1" x14ac:dyDescent="0.6">
      <c r="A3245" s="2" t="s">
        <v>4233</v>
      </c>
      <c r="B3245" s="2">
        <v>11</v>
      </c>
      <c r="C3245" s="2">
        <v>10</v>
      </c>
      <c r="D3245" s="2">
        <v>96</v>
      </c>
      <c r="E3245" s="2">
        <v>4.3455475232604566E-3</v>
      </c>
      <c r="F3245" s="2">
        <v>1.0984364816170759E-2</v>
      </c>
      <c r="G3245" s="2">
        <v>3.6502599195387848E-3</v>
      </c>
      <c r="H3245" s="2">
        <v>1837085.431339934</v>
      </c>
      <c r="I3245" s="2">
        <v>898917.35076870548</v>
      </c>
      <c r="J3245" s="2">
        <v>-1.0311583375996529</v>
      </c>
      <c r="M3245" s="2" t="s">
        <v>14</v>
      </c>
      <c r="O3245">
        <f>VLOOKUP(A3245,fecal_neg_0w!A:G,7,FALSE)</f>
        <v>2.406204834959649E-2</v>
      </c>
    </row>
    <row r="3246" spans="1:15" s="2" customFormat="1" hidden="1" x14ac:dyDescent="0.6">
      <c r="A3246" s="2" t="s">
        <v>4247</v>
      </c>
      <c r="B3246" s="2">
        <v>11</v>
      </c>
      <c r="C3246" s="2">
        <v>10</v>
      </c>
      <c r="D3246" s="2">
        <v>96</v>
      </c>
      <c r="E3246" s="2">
        <v>4.3455475232604566E-3</v>
      </c>
      <c r="F3246" s="2">
        <v>1.0984364816170759E-2</v>
      </c>
      <c r="G3246" s="2">
        <v>3.6502599195387848E-3</v>
      </c>
      <c r="H3246" s="2">
        <v>2038555.549181008</v>
      </c>
      <c r="I3246" s="2">
        <v>965947.91167609487</v>
      </c>
      <c r="J3246" s="2">
        <v>-1.0775299702060599</v>
      </c>
      <c r="M3246" s="2" t="s">
        <v>14</v>
      </c>
      <c r="O3246">
        <f>VLOOKUP(A3246,fecal_neg_0w!A:G,7,FALSE)</f>
        <v>2.406204834959649E-2</v>
      </c>
    </row>
    <row r="3247" spans="1:15" s="2" customFormat="1" hidden="1" x14ac:dyDescent="0.6">
      <c r="A3247" s="2" t="s">
        <v>4306</v>
      </c>
      <c r="B3247" s="2">
        <v>11</v>
      </c>
      <c r="C3247" s="2">
        <v>10</v>
      </c>
      <c r="D3247" s="2">
        <v>96</v>
      </c>
      <c r="E3247" s="2">
        <v>4.3455475232604566E-3</v>
      </c>
      <c r="F3247" s="2">
        <v>1.0984364816170759E-2</v>
      </c>
      <c r="G3247" s="2">
        <v>3.6502599195387848E-3</v>
      </c>
      <c r="H3247" s="2">
        <v>1376569.621653334</v>
      </c>
      <c r="I3247" s="2">
        <v>394580.37800487038</v>
      </c>
      <c r="J3247" s="2">
        <v>-1.8026864582897459</v>
      </c>
      <c r="M3247" s="2" t="s">
        <v>14</v>
      </c>
      <c r="O3247">
        <f>VLOOKUP(A3247,fecal_neg_0w!A:G,7,FALSE)</f>
        <v>3.6715204356886258E-2</v>
      </c>
    </row>
    <row r="3248" spans="1:15" s="2" customFormat="1" hidden="1" x14ac:dyDescent="0.6">
      <c r="A3248" s="2" t="s">
        <v>4320</v>
      </c>
      <c r="B3248" s="2">
        <v>11</v>
      </c>
      <c r="C3248" s="2">
        <v>10</v>
      </c>
      <c r="D3248" s="2">
        <v>96</v>
      </c>
      <c r="E3248" s="2">
        <v>4.3455475232604566E-3</v>
      </c>
      <c r="F3248" s="2">
        <v>1.0984364816170759E-2</v>
      </c>
      <c r="G3248" s="2">
        <v>3.6502599195387848E-3</v>
      </c>
      <c r="H3248" s="2">
        <v>2664255.0300260158</v>
      </c>
      <c r="I3248" s="2">
        <v>1182117.9294028401</v>
      </c>
      <c r="J3248" s="2">
        <v>-1.1723582203074421</v>
      </c>
      <c r="M3248" s="2" t="s">
        <v>14</v>
      </c>
      <c r="O3248">
        <f>VLOOKUP(A3248,fecal_neg_0w!A:G,7,FALSE)</f>
        <v>7.9531141911980241E-2</v>
      </c>
    </row>
    <row r="3249" spans="1:15" s="2" customFormat="1" hidden="1" x14ac:dyDescent="0.6">
      <c r="A3249" s="2" t="s">
        <v>4349</v>
      </c>
      <c r="B3249" s="2">
        <v>11</v>
      </c>
      <c r="C3249" s="2">
        <v>10</v>
      </c>
      <c r="D3249" s="2">
        <v>14</v>
      </c>
      <c r="E3249" s="2">
        <v>4.3455475232604566E-3</v>
      </c>
      <c r="F3249" s="2">
        <v>1.0984364816170759E-2</v>
      </c>
      <c r="G3249" s="2">
        <v>3.6502599195387848E-3</v>
      </c>
      <c r="H3249" s="2">
        <v>42770.75579153435</v>
      </c>
      <c r="I3249" s="2">
        <v>1172731.342044685</v>
      </c>
      <c r="J3249" s="2">
        <v>4.7771040368098774</v>
      </c>
      <c r="M3249" s="2" t="s">
        <v>14</v>
      </c>
      <c r="O3249">
        <f>VLOOKUP(A3249,fecal_neg_0w!A:G,7,FALSE)</f>
        <v>0.1153078278151678</v>
      </c>
    </row>
    <row r="3250" spans="1:15" s="2" customFormat="1" hidden="1" x14ac:dyDescent="0.6">
      <c r="A3250" s="2" t="s">
        <v>4439</v>
      </c>
      <c r="B3250" s="2">
        <v>11</v>
      </c>
      <c r="C3250" s="2">
        <v>10</v>
      </c>
      <c r="D3250" s="2">
        <v>14</v>
      </c>
      <c r="E3250" s="2">
        <v>4.3455475232604566E-3</v>
      </c>
      <c r="F3250" s="2">
        <v>1.0984364816170759E-2</v>
      </c>
      <c r="G3250" s="2">
        <v>3.6502599195387848E-3</v>
      </c>
      <c r="H3250" s="2">
        <v>210962.23982047429</v>
      </c>
      <c r="I3250" s="2">
        <v>940083.56577491073</v>
      </c>
      <c r="J3250" s="2">
        <v>2.1558042126086092</v>
      </c>
      <c r="M3250" s="2" t="s">
        <v>14</v>
      </c>
      <c r="O3250">
        <f>VLOOKUP(A3250,fecal_neg_0w!A:G,7,FALSE)</f>
        <v>7.9531141911980241E-2</v>
      </c>
    </row>
    <row r="3251" spans="1:15" s="2" customFormat="1" hidden="1" x14ac:dyDescent="0.6">
      <c r="A3251" s="2" t="s">
        <v>4508</v>
      </c>
      <c r="B3251" s="2">
        <v>11</v>
      </c>
      <c r="C3251" s="2">
        <v>10</v>
      </c>
      <c r="D3251" s="2">
        <v>14</v>
      </c>
      <c r="E3251" s="2">
        <v>4.3455475232604566E-3</v>
      </c>
      <c r="F3251" s="2">
        <v>1.0984364816170759E-2</v>
      </c>
      <c r="G3251" s="2">
        <v>3.6502599195387848E-3</v>
      </c>
      <c r="H3251" s="2">
        <v>39789.851520967073</v>
      </c>
      <c r="I3251" s="2">
        <v>1295982.609747191</v>
      </c>
      <c r="J3251" s="2">
        <v>5.0255020336920566</v>
      </c>
      <c r="M3251" s="2" t="s">
        <v>14</v>
      </c>
      <c r="O3251">
        <f>VLOOKUP(A3251,fecal_neg_0w!A:G,7,FALSE)</f>
        <v>5.4062076724537278E-2</v>
      </c>
    </row>
    <row r="3252" spans="1:15" s="2" customFormat="1" hidden="1" x14ac:dyDescent="0.6">
      <c r="A3252" s="2" t="s">
        <v>4615</v>
      </c>
      <c r="B3252" s="2">
        <v>11</v>
      </c>
      <c r="C3252" s="2">
        <v>10</v>
      </c>
      <c r="D3252" s="2">
        <v>96</v>
      </c>
      <c r="E3252" s="2">
        <v>4.3455475232604566E-3</v>
      </c>
      <c r="F3252" s="2">
        <v>1.0984364816170759E-2</v>
      </c>
      <c r="G3252" s="2">
        <v>3.6502599195387848E-3</v>
      </c>
      <c r="H3252" s="2">
        <v>1312828.822022913</v>
      </c>
      <c r="I3252" s="2">
        <v>423790.07639256038</v>
      </c>
      <c r="J3252" s="2">
        <v>-1.631257106837591</v>
      </c>
      <c r="M3252" s="2" t="s">
        <v>14</v>
      </c>
      <c r="O3252">
        <f>VLOOKUP(A3252,fecal_neg_0w!A:G,7,FALSE)</f>
        <v>2.406204834959649E-2</v>
      </c>
    </row>
    <row r="3253" spans="1:15" s="2" customFormat="1" hidden="1" x14ac:dyDescent="0.6">
      <c r="A3253" s="2" t="s">
        <v>4628</v>
      </c>
      <c r="B3253" s="2">
        <v>11</v>
      </c>
      <c r="C3253" s="2">
        <v>10</v>
      </c>
      <c r="D3253" s="2">
        <v>96</v>
      </c>
      <c r="E3253" s="2">
        <v>4.3455475232604566E-3</v>
      </c>
      <c r="F3253" s="2">
        <v>1.0984364816170759E-2</v>
      </c>
      <c r="G3253" s="2">
        <v>3.6502599195387848E-3</v>
      </c>
      <c r="H3253" s="2">
        <v>1809481.0429438611</v>
      </c>
      <c r="I3253" s="2">
        <v>547295.99186761235</v>
      </c>
      <c r="J3253" s="2">
        <v>-1.7251827972799789</v>
      </c>
      <c r="M3253" s="2" t="s">
        <v>14</v>
      </c>
      <c r="O3253">
        <f>VLOOKUP(A3253,fecal_neg_0w!A:G,7,FALSE)</f>
        <v>3.0212281779977739E-2</v>
      </c>
    </row>
    <row r="3254" spans="1:15" s="2" customFormat="1" hidden="1" x14ac:dyDescent="0.6">
      <c r="A3254" s="2" t="s">
        <v>4629</v>
      </c>
      <c r="B3254" s="2">
        <v>11</v>
      </c>
      <c r="C3254" s="2">
        <v>10</v>
      </c>
      <c r="D3254" s="2">
        <v>14</v>
      </c>
      <c r="E3254" s="2">
        <v>4.3455475232604566E-3</v>
      </c>
      <c r="F3254" s="2">
        <v>1.0984364816170759E-2</v>
      </c>
      <c r="G3254" s="2">
        <v>3.6502599195387848E-3</v>
      </c>
      <c r="H3254" s="2">
        <v>43359.895620033232</v>
      </c>
      <c r="I3254" s="2">
        <v>1011872.707454189</v>
      </c>
      <c r="J3254" s="2">
        <v>4.5445227179628596</v>
      </c>
      <c r="M3254" s="2" t="s">
        <v>14</v>
      </c>
      <c r="O3254">
        <f>VLOOKUP(A3254,fecal_neg_0w!A:G,7,FALSE)</f>
        <v>7.9531141911980241E-2</v>
      </c>
    </row>
    <row r="3255" spans="1:15" s="2" customFormat="1" hidden="1" x14ac:dyDescent="0.6">
      <c r="A3255" s="2" t="s">
        <v>4646</v>
      </c>
      <c r="B3255" s="2">
        <v>11</v>
      </c>
      <c r="C3255" s="2">
        <v>10</v>
      </c>
      <c r="D3255" s="2">
        <v>96</v>
      </c>
      <c r="E3255" s="2">
        <v>4.3455475232604566E-3</v>
      </c>
      <c r="F3255" s="2">
        <v>1.0984364816170759E-2</v>
      </c>
      <c r="G3255" s="2">
        <v>3.6502599195387848E-3</v>
      </c>
      <c r="H3255" s="2">
        <v>949579.55226040666</v>
      </c>
      <c r="I3255" s="2">
        <v>444267.48047483328</v>
      </c>
      <c r="J3255" s="2">
        <v>-1.095860326378548</v>
      </c>
      <c r="M3255" s="2" t="s">
        <v>14</v>
      </c>
      <c r="O3255">
        <f>VLOOKUP(A3255,fecal_neg_0w!A:G,7,FALSE)</f>
        <v>2.406204834959649E-2</v>
      </c>
    </row>
    <row r="3256" spans="1:15" s="2" customFormat="1" hidden="1" x14ac:dyDescent="0.6">
      <c r="A3256" s="2" t="s">
        <v>4678</v>
      </c>
      <c r="B3256" s="2">
        <v>11</v>
      </c>
      <c r="C3256" s="2">
        <v>10</v>
      </c>
      <c r="D3256" s="2">
        <v>14</v>
      </c>
      <c r="E3256" s="2">
        <v>4.3455475232604566E-3</v>
      </c>
      <c r="F3256" s="2">
        <v>1.0984364816170759E-2</v>
      </c>
      <c r="G3256" s="2">
        <v>3.6502599195387848E-3</v>
      </c>
      <c r="H3256" s="2">
        <v>98127.170042669633</v>
      </c>
      <c r="I3256" s="2">
        <v>1118730.914268296</v>
      </c>
      <c r="J3256" s="2">
        <v>3.5110666058874478</v>
      </c>
      <c r="M3256" s="2" t="s">
        <v>14</v>
      </c>
      <c r="O3256">
        <f>VLOOKUP(A3256,fecal_neg_0w!A:G,7,FALSE)</f>
        <v>2.406204834959649E-2</v>
      </c>
    </row>
    <row r="3257" spans="1:15" s="2" customFormat="1" hidden="1" x14ac:dyDescent="0.6">
      <c r="A3257" s="2" t="s">
        <v>4777</v>
      </c>
      <c r="B3257" s="2">
        <v>11</v>
      </c>
      <c r="C3257" s="2">
        <v>10</v>
      </c>
      <c r="D3257" s="2">
        <v>14</v>
      </c>
      <c r="E3257" s="2">
        <v>4.3455475232604566E-3</v>
      </c>
      <c r="F3257" s="2">
        <v>1.0984364816170759E-2</v>
      </c>
      <c r="G3257" s="2">
        <v>3.6502599195387848E-3</v>
      </c>
      <c r="H3257" s="2">
        <v>57463.333993274282</v>
      </c>
      <c r="I3257" s="2">
        <v>650023.86774116452</v>
      </c>
      <c r="J3257" s="2">
        <v>3.4997790875154489</v>
      </c>
      <c r="M3257" s="2" t="s">
        <v>14</v>
      </c>
      <c r="O3257">
        <f>VLOOKUP(A3257,fecal_neg_0w!A:G,7,FALSE)</f>
        <v>6.4163631895261294E-2</v>
      </c>
    </row>
    <row r="3258" spans="1:15" s="2" customFormat="1" hidden="1" x14ac:dyDescent="0.6">
      <c r="A3258" s="2" t="s">
        <v>4904</v>
      </c>
      <c r="B3258" s="2">
        <v>11</v>
      </c>
      <c r="C3258" s="2">
        <v>10</v>
      </c>
      <c r="D3258" s="2">
        <v>14</v>
      </c>
      <c r="E3258" s="2">
        <v>4.3455475232604566E-3</v>
      </c>
      <c r="F3258" s="2">
        <v>1.0984364816170759E-2</v>
      </c>
      <c r="G3258" s="2">
        <v>3.6502599195387848E-3</v>
      </c>
      <c r="H3258" s="2">
        <v>116635.5264941549</v>
      </c>
      <c r="I3258" s="2">
        <v>963348.41495564184</v>
      </c>
      <c r="J3258" s="2">
        <v>3.046050381177174</v>
      </c>
      <c r="M3258" s="2" t="s">
        <v>14</v>
      </c>
      <c r="O3258">
        <f>VLOOKUP(A3258,fecal_neg_0w!A:G,7,FALSE)</f>
        <v>0.1153078278151678</v>
      </c>
    </row>
    <row r="3259" spans="1:15" s="2" customFormat="1" hidden="1" x14ac:dyDescent="0.6">
      <c r="A3259" s="2" t="s">
        <v>4940</v>
      </c>
      <c r="B3259" s="2">
        <v>11</v>
      </c>
      <c r="C3259" s="2">
        <v>10</v>
      </c>
      <c r="D3259" s="2">
        <v>14</v>
      </c>
      <c r="E3259" s="2">
        <v>4.3455475232604566E-3</v>
      </c>
      <c r="F3259" s="2">
        <v>1.0984364816170759E-2</v>
      </c>
      <c r="G3259" s="2">
        <v>3.6502599195387848E-3</v>
      </c>
      <c r="H3259" s="2">
        <v>38222.087009088224</v>
      </c>
      <c r="I3259" s="2">
        <v>755033.12171484646</v>
      </c>
      <c r="J3259" s="2">
        <v>4.3040614739566916</v>
      </c>
      <c r="M3259" s="2" t="s">
        <v>14</v>
      </c>
      <c r="O3259">
        <f>VLOOKUP(A3259,fecal_neg_0w!A:G,7,FALSE)</f>
        <v>0.46291381687696848</v>
      </c>
    </row>
    <row r="3260" spans="1:15" s="2" customFormat="1" hidden="1" x14ac:dyDescent="0.6">
      <c r="A3260" s="2" t="s">
        <v>4946</v>
      </c>
      <c r="B3260" s="2">
        <v>11</v>
      </c>
      <c r="C3260" s="2">
        <v>10</v>
      </c>
      <c r="D3260" s="2">
        <v>96</v>
      </c>
      <c r="E3260" s="2">
        <v>4.3455475232604566E-3</v>
      </c>
      <c r="F3260" s="2">
        <v>1.0984364816170759E-2</v>
      </c>
      <c r="G3260" s="2">
        <v>3.6502599195387848E-3</v>
      </c>
      <c r="H3260" s="2">
        <v>863946.82648302289</v>
      </c>
      <c r="I3260" s="2">
        <v>309908.57238778879</v>
      </c>
      <c r="J3260" s="2">
        <v>-1.4790998593710289</v>
      </c>
      <c r="M3260" s="2" t="s">
        <v>14</v>
      </c>
      <c r="O3260">
        <f>VLOOKUP(A3260,fecal_neg_0w!A:G,7,FALSE)</f>
        <v>2.406204834959649E-2</v>
      </c>
    </row>
    <row r="3261" spans="1:15" s="2" customFormat="1" hidden="1" x14ac:dyDescent="0.6">
      <c r="A3261" s="2" t="s">
        <v>4980</v>
      </c>
      <c r="B3261" s="2">
        <v>11</v>
      </c>
      <c r="C3261" s="2">
        <v>10</v>
      </c>
      <c r="D3261" s="2">
        <v>96</v>
      </c>
      <c r="E3261" s="2">
        <v>4.3455475232604566E-3</v>
      </c>
      <c r="F3261" s="2">
        <v>1.0984364816170759E-2</v>
      </c>
      <c r="G3261" s="2">
        <v>3.6502599195387848E-3</v>
      </c>
      <c r="H3261" s="2">
        <v>1401585.570625504</v>
      </c>
      <c r="I3261" s="2">
        <v>533775.87982583977</v>
      </c>
      <c r="J3261" s="2">
        <v>-1.3927538077242181</v>
      </c>
      <c r="M3261" s="2" t="s">
        <v>14</v>
      </c>
      <c r="O3261">
        <f>VLOOKUP(A3261,fecal_neg_0w!A:G,7,FALSE)</f>
        <v>2.6679515227955121E-2</v>
      </c>
    </row>
    <row r="3262" spans="1:15" s="2" customFormat="1" hidden="1" x14ac:dyDescent="0.6">
      <c r="A3262" s="2" t="s">
        <v>4987</v>
      </c>
      <c r="B3262" s="2">
        <v>11</v>
      </c>
      <c r="C3262" s="2">
        <v>10</v>
      </c>
      <c r="D3262" s="2">
        <v>96</v>
      </c>
      <c r="E3262" s="2">
        <v>4.3455475232604566E-3</v>
      </c>
      <c r="F3262" s="2">
        <v>1.0984364816170759E-2</v>
      </c>
      <c r="G3262" s="2">
        <v>3.6502599195387848E-3</v>
      </c>
      <c r="H3262" s="2">
        <v>1510983.0578876601</v>
      </c>
      <c r="I3262" s="2">
        <v>454676.56285780139</v>
      </c>
      <c r="J3262" s="2">
        <v>-1.732574939435789</v>
      </c>
      <c r="M3262" s="2" t="s">
        <v>14</v>
      </c>
      <c r="O3262">
        <f>VLOOKUP(A3262,fecal_neg_0w!A:G,7,FALSE)</f>
        <v>4.461247196574724E-2</v>
      </c>
    </row>
    <row r="3263" spans="1:15" s="2" customFormat="1" hidden="1" x14ac:dyDescent="0.6">
      <c r="A3263" s="2" t="s">
        <v>5058</v>
      </c>
      <c r="B3263" s="2">
        <v>11</v>
      </c>
      <c r="C3263" s="2">
        <v>10</v>
      </c>
      <c r="D3263" s="2">
        <v>96</v>
      </c>
      <c r="E3263" s="2">
        <v>4.3455475232604566E-3</v>
      </c>
      <c r="F3263" s="2">
        <v>1.0984364816170759E-2</v>
      </c>
      <c r="G3263" s="2">
        <v>3.6502599195387848E-3</v>
      </c>
      <c r="H3263" s="2">
        <v>1591674.704046838</v>
      </c>
      <c r="I3263" s="2">
        <v>649570.58583004191</v>
      </c>
      <c r="J3263" s="2">
        <v>-1.2929873072334721</v>
      </c>
      <c r="M3263" s="2" t="s">
        <v>14</v>
      </c>
      <c r="O3263">
        <f>VLOOKUP(A3263,fecal_neg_0w!A:G,7,FALSE)</f>
        <v>0.16457553991000509</v>
      </c>
    </row>
    <row r="3264" spans="1:15" s="2" customFormat="1" hidden="1" x14ac:dyDescent="0.6">
      <c r="A3264" s="2" t="s">
        <v>5090</v>
      </c>
      <c r="B3264" s="2">
        <v>11</v>
      </c>
      <c r="C3264" s="2">
        <v>10</v>
      </c>
      <c r="D3264" s="2">
        <v>14</v>
      </c>
      <c r="E3264" s="2">
        <v>4.3455475232604566E-3</v>
      </c>
      <c r="F3264" s="2">
        <v>1.0984364816170759E-2</v>
      </c>
      <c r="G3264" s="2">
        <v>3.6502599195387848E-3</v>
      </c>
      <c r="H3264" s="2">
        <v>70483.876465836307</v>
      </c>
      <c r="I3264" s="2">
        <v>1336703.97286605</v>
      </c>
      <c r="J3264" s="2">
        <v>4.2452429189587662</v>
      </c>
      <c r="M3264" s="2" t="s">
        <v>14</v>
      </c>
      <c r="O3264">
        <f>VLOOKUP(A3264,fecal_neg_0w!A:G,7,FALSE)</f>
        <v>4.461247196574724E-2</v>
      </c>
    </row>
    <row r="3265" spans="1:15" s="2" customFormat="1" hidden="1" x14ac:dyDescent="0.6">
      <c r="A3265" s="2" t="s">
        <v>5108</v>
      </c>
      <c r="B3265" s="2">
        <v>11</v>
      </c>
      <c r="C3265" s="2">
        <v>10</v>
      </c>
      <c r="D3265" s="2">
        <v>14</v>
      </c>
      <c r="E3265" s="2">
        <v>4.3455475232604566E-3</v>
      </c>
      <c r="F3265" s="2">
        <v>1.0984364816170759E-2</v>
      </c>
      <c r="G3265" s="2">
        <v>3.6502599195387848E-3</v>
      </c>
      <c r="H3265" s="2">
        <v>67103.140355604308</v>
      </c>
      <c r="I3265" s="2">
        <v>1032762.477512367</v>
      </c>
      <c r="J3265" s="2">
        <v>3.943984395664125</v>
      </c>
      <c r="M3265" s="2" t="s">
        <v>14</v>
      </c>
      <c r="O3265">
        <f>VLOOKUP(A3265,fecal_neg_0w!A:G,7,FALSE)</f>
        <v>9.6401763493500658E-2</v>
      </c>
    </row>
    <row r="3266" spans="1:15" s="2" customFormat="1" hidden="1" x14ac:dyDescent="0.6">
      <c r="A3266" s="2" t="s">
        <v>5171</v>
      </c>
      <c r="B3266" s="2">
        <v>11</v>
      </c>
      <c r="C3266" s="2">
        <v>10</v>
      </c>
      <c r="D3266" s="2">
        <v>96</v>
      </c>
      <c r="E3266" s="2">
        <v>4.3455475232604566E-3</v>
      </c>
      <c r="F3266" s="2">
        <v>1.0984364816170759E-2</v>
      </c>
      <c r="G3266" s="2">
        <v>3.6502599195387848E-3</v>
      </c>
      <c r="H3266" s="2">
        <v>1734081.8213190429</v>
      </c>
      <c r="I3266" s="2">
        <v>427784.05032545142</v>
      </c>
      <c r="J3266" s="2">
        <v>-2.0192173740337891</v>
      </c>
      <c r="M3266" s="2" t="s">
        <v>14</v>
      </c>
      <c r="O3266">
        <f>VLOOKUP(A3266,fecal_neg_0w!A:G,7,FALSE)</f>
        <v>2.406204834959649E-2</v>
      </c>
    </row>
    <row r="3267" spans="1:15" s="2" customFormat="1" hidden="1" x14ac:dyDescent="0.6">
      <c r="A3267" s="2" t="s">
        <v>5172</v>
      </c>
      <c r="B3267" s="2">
        <v>11</v>
      </c>
      <c r="C3267" s="2">
        <v>10</v>
      </c>
      <c r="D3267" s="2">
        <v>14</v>
      </c>
      <c r="E3267" s="2">
        <v>4.3455475232604566E-3</v>
      </c>
      <c r="F3267" s="2">
        <v>1.0984364816170759E-2</v>
      </c>
      <c r="G3267" s="2">
        <v>3.6502599195387848E-3</v>
      </c>
      <c r="H3267" s="2">
        <v>45745.422590437287</v>
      </c>
      <c r="I3267" s="2">
        <v>1065986.1760834439</v>
      </c>
      <c r="J3267" s="2">
        <v>4.5424175281554486</v>
      </c>
      <c r="M3267" s="2" t="s">
        <v>14</v>
      </c>
      <c r="O3267">
        <f>VLOOKUP(A3267,fecal_neg_0w!A:G,7,FALSE)</f>
        <v>3.6715204356886258E-2</v>
      </c>
    </row>
    <row r="3268" spans="1:15" s="2" customFormat="1" hidden="1" x14ac:dyDescent="0.6">
      <c r="A3268" s="2" t="s">
        <v>5255</v>
      </c>
      <c r="B3268" s="2">
        <v>11</v>
      </c>
      <c r="C3268" s="2">
        <v>10</v>
      </c>
      <c r="D3268" s="2">
        <v>96</v>
      </c>
      <c r="E3268" s="2">
        <v>4.3455475232604566E-3</v>
      </c>
      <c r="F3268" s="2">
        <v>1.0984364816170759E-2</v>
      </c>
      <c r="G3268" s="2">
        <v>3.6502599195387848E-3</v>
      </c>
      <c r="H3268" s="2">
        <v>1546289.061464027</v>
      </c>
      <c r="I3268" s="2">
        <v>413580.63551471417</v>
      </c>
      <c r="J3268" s="2">
        <v>-1.9025694970607669</v>
      </c>
      <c r="M3268" s="2" t="s">
        <v>14</v>
      </c>
      <c r="O3268">
        <f>VLOOKUP(A3268,fecal_neg_0w!A:G,7,FALSE)</f>
        <v>2.6679515227955121E-2</v>
      </c>
    </row>
    <row r="3269" spans="1:15" s="2" customFormat="1" hidden="1" x14ac:dyDescent="0.6">
      <c r="A3269" s="2" t="s">
        <v>5349</v>
      </c>
      <c r="B3269" s="2">
        <v>11</v>
      </c>
      <c r="C3269" s="2">
        <v>10</v>
      </c>
      <c r="D3269" s="2">
        <v>96</v>
      </c>
      <c r="E3269" s="2">
        <v>4.3455475232604566E-3</v>
      </c>
      <c r="F3269" s="2">
        <v>1.0984364816170759E-2</v>
      </c>
      <c r="G3269" s="2">
        <v>3.6502599195387848E-3</v>
      </c>
      <c r="H3269" s="2">
        <v>524656.887215139</v>
      </c>
      <c r="I3269" s="2">
        <v>260395.9471910336</v>
      </c>
      <c r="J3269" s="2">
        <v>-1.0106672493100051</v>
      </c>
      <c r="M3269" s="2" t="s">
        <v>14</v>
      </c>
      <c r="O3269">
        <f>VLOOKUP(A3269,fecal_neg_0w!A:G,7,FALSE)</f>
        <v>2.406204834959649E-2</v>
      </c>
    </row>
    <row r="3270" spans="1:15" s="2" customFormat="1" hidden="1" x14ac:dyDescent="0.6">
      <c r="A3270" s="2" t="s">
        <v>5390</v>
      </c>
      <c r="B3270" s="2">
        <v>11</v>
      </c>
      <c r="C3270" s="2">
        <v>10</v>
      </c>
      <c r="D3270" s="2">
        <v>14</v>
      </c>
      <c r="E3270" s="2">
        <v>4.3455475232604566E-3</v>
      </c>
      <c r="F3270" s="2">
        <v>1.0984364816170759E-2</v>
      </c>
      <c r="G3270" s="2">
        <v>3.6502599195387848E-3</v>
      </c>
      <c r="H3270" s="2">
        <v>49002.429926969293</v>
      </c>
      <c r="I3270" s="2">
        <v>589881.52308231662</v>
      </c>
      <c r="J3270" s="2">
        <v>3.5895000238805181</v>
      </c>
      <c r="M3270" s="2" t="s">
        <v>14</v>
      </c>
      <c r="O3270">
        <f>VLOOKUP(A3270,fecal_neg_0w!A:G,7,FALSE)</f>
        <v>0.19294199040978111</v>
      </c>
    </row>
    <row r="3271" spans="1:15" s="2" customFormat="1" hidden="1" x14ac:dyDescent="0.6">
      <c r="A3271" s="2" t="s">
        <v>5394</v>
      </c>
      <c r="B3271" s="2">
        <v>11</v>
      </c>
      <c r="C3271" s="2">
        <v>10</v>
      </c>
      <c r="D3271" s="2">
        <v>96</v>
      </c>
      <c r="E3271" s="2">
        <v>4.3455475232604566E-3</v>
      </c>
      <c r="F3271" s="2">
        <v>1.0984364816170759E-2</v>
      </c>
      <c r="G3271" s="2">
        <v>3.6502599195387848E-3</v>
      </c>
      <c r="H3271" s="2">
        <v>1381283.8449813069</v>
      </c>
      <c r="I3271" s="2">
        <v>320322.03224751248</v>
      </c>
      <c r="J3271" s="2">
        <v>-2.1084148772031051</v>
      </c>
      <c r="M3271" s="2" t="s">
        <v>14</v>
      </c>
      <c r="O3271">
        <f>VLOOKUP(A3271,fecal_neg_0w!A:G,7,FALSE)</f>
        <v>3.6715204356886258E-2</v>
      </c>
    </row>
    <row r="3272" spans="1:15" s="2" customFormat="1" hidden="1" x14ac:dyDescent="0.6">
      <c r="A3272" s="2" t="s">
        <v>5433</v>
      </c>
      <c r="B3272" s="2">
        <v>11</v>
      </c>
      <c r="C3272" s="2">
        <v>10</v>
      </c>
      <c r="D3272" s="2">
        <v>14</v>
      </c>
      <c r="E3272" s="2">
        <v>4.3455475232604566E-3</v>
      </c>
      <c r="F3272" s="2">
        <v>1.0984364816170759E-2</v>
      </c>
      <c r="G3272" s="2">
        <v>3.6502599195387848E-3</v>
      </c>
      <c r="H3272" s="2">
        <v>47101.602039082063</v>
      </c>
      <c r="I3272" s="2">
        <v>1050986.705939939</v>
      </c>
      <c r="J3272" s="2">
        <v>4.4798244801529741</v>
      </c>
      <c r="M3272" s="2" t="s">
        <v>14</v>
      </c>
      <c r="O3272">
        <f>VLOOKUP(A3272,fecal_neg_0w!A:G,7,FALSE)</f>
        <v>5.4062076724537278E-2</v>
      </c>
    </row>
    <row r="3273" spans="1:15" s="2" customFormat="1" hidden="1" x14ac:dyDescent="0.6">
      <c r="A3273" s="2" t="s">
        <v>5456</v>
      </c>
      <c r="B3273" s="2">
        <v>11</v>
      </c>
      <c r="C3273" s="2">
        <v>10</v>
      </c>
      <c r="D3273" s="2">
        <v>96</v>
      </c>
      <c r="E3273" s="2">
        <v>4.3455475232604566E-3</v>
      </c>
      <c r="F3273" s="2">
        <v>1.0984364816170759E-2</v>
      </c>
      <c r="G3273" s="2">
        <v>3.6502599195387848E-3</v>
      </c>
      <c r="H3273" s="2">
        <v>179723.02526218811</v>
      </c>
      <c r="I3273" s="2">
        <v>66476.789476539911</v>
      </c>
      <c r="J3273" s="2">
        <v>-1.4348526385773259</v>
      </c>
      <c r="M3273" s="2" t="s">
        <v>14</v>
      </c>
      <c r="O3273">
        <f>VLOOKUP(A3273,fecal_neg_0w!A:G,7,FALSE)</f>
        <v>4.461247196574724E-2</v>
      </c>
    </row>
    <row r="3274" spans="1:15" s="2" customFormat="1" hidden="1" x14ac:dyDescent="0.6">
      <c r="A3274" s="2" t="s">
        <v>5513</v>
      </c>
      <c r="B3274" s="2">
        <v>11</v>
      </c>
      <c r="C3274" s="2">
        <v>10</v>
      </c>
      <c r="D3274" s="2">
        <v>96</v>
      </c>
      <c r="E3274" s="2">
        <v>4.3455475232604566E-3</v>
      </c>
      <c r="F3274" s="2">
        <v>1.0984364816170759E-2</v>
      </c>
      <c r="G3274" s="2">
        <v>3.6502599195387848E-3</v>
      </c>
      <c r="H3274" s="2">
        <v>1160572.420906614</v>
      </c>
      <c r="I3274" s="2">
        <v>353353.01666845859</v>
      </c>
      <c r="J3274" s="2">
        <v>-1.71565442029996</v>
      </c>
      <c r="M3274" s="2" t="s">
        <v>14</v>
      </c>
      <c r="O3274">
        <f>VLOOKUP(A3274,fecal_neg_0w!A:G,7,FALSE)</f>
        <v>4.461247196574724E-2</v>
      </c>
    </row>
    <row r="3275" spans="1:15" s="2" customFormat="1" hidden="1" x14ac:dyDescent="0.6">
      <c r="A3275" s="2" t="s">
        <v>5514</v>
      </c>
      <c r="B3275" s="2">
        <v>11</v>
      </c>
      <c r="C3275" s="2">
        <v>10</v>
      </c>
      <c r="D3275" s="2">
        <v>96</v>
      </c>
      <c r="E3275" s="2">
        <v>4.3455475232604566E-3</v>
      </c>
      <c r="F3275" s="2">
        <v>1.0984364816170759E-2</v>
      </c>
      <c r="G3275" s="2">
        <v>3.6502599195387848E-3</v>
      </c>
      <c r="H3275" s="2">
        <v>1177180.4249360249</v>
      </c>
      <c r="I3275" s="2">
        <v>350779.45124119899</v>
      </c>
      <c r="J3275" s="2">
        <v>-1.746699315454832</v>
      </c>
      <c r="M3275" s="2" t="s">
        <v>14</v>
      </c>
      <c r="O3275">
        <f>VLOOKUP(A3275,fecal_neg_0w!A:G,7,FALSE)</f>
        <v>3.0212281779977739E-2</v>
      </c>
    </row>
    <row r="3276" spans="1:15" s="2" customFormat="1" hidden="1" x14ac:dyDescent="0.6">
      <c r="A3276" s="2" t="s">
        <v>5515</v>
      </c>
      <c r="B3276" s="2">
        <v>11</v>
      </c>
      <c r="C3276" s="2">
        <v>10</v>
      </c>
      <c r="D3276" s="2">
        <v>96</v>
      </c>
      <c r="E3276" s="2">
        <v>4.3455475232604566E-3</v>
      </c>
      <c r="F3276" s="2">
        <v>1.0984364816170759E-2</v>
      </c>
      <c r="G3276" s="2">
        <v>3.6502599195387848E-3</v>
      </c>
      <c r="H3276" s="2">
        <v>1177180.4249360249</v>
      </c>
      <c r="I3276" s="2">
        <v>356230.93623301579</v>
      </c>
      <c r="J3276" s="2">
        <v>-1.7244507421037261</v>
      </c>
      <c r="M3276" s="2" t="s">
        <v>14</v>
      </c>
      <c r="O3276">
        <f>VLOOKUP(A3276,fecal_neg_0w!A:G,7,FALSE)</f>
        <v>3.0212281779977739E-2</v>
      </c>
    </row>
    <row r="3277" spans="1:15" s="2" customFormat="1" hidden="1" x14ac:dyDescent="0.6">
      <c r="A3277" s="2" t="s">
        <v>5529</v>
      </c>
      <c r="B3277" s="2">
        <v>11</v>
      </c>
      <c r="C3277" s="2">
        <v>10</v>
      </c>
      <c r="D3277" s="2">
        <v>96</v>
      </c>
      <c r="E3277" s="2">
        <v>4.3455475232604566E-3</v>
      </c>
      <c r="F3277" s="2">
        <v>1.0984364816170759E-2</v>
      </c>
      <c r="G3277" s="2">
        <v>3.6502599195387848E-3</v>
      </c>
      <c r="H3277" s="2">
        <v>1410785.024397942</v>
      </c>
      <c r="I3277" s="2">
        <v>390880.28066252591</v>
      </c>
      <c r="J3277" s="2">
        <v>-1.851699456903956</v>
      </c>
      <c r="M3277" s="2" t="s">
        <v>14</v>
      </c>
      <c r="O3277">
        <f>VLOOKUP(A3277,fecal_neg_0w!A:G,7,FALSE)</f>
        <v>3.0212281779977739E-2</v>
      </c>
    </row>
    <row r="3278" spans="1:15" s="2" customFormat="1" hidden="1" x14ac:dyDescent="0.6">
      <c r="A3278" s="2" t="s">
        <v>5591</v>
      </c>
      <c r="B3278" s="2">
        <v>11</v>
      </c>
      <c r="C3278" s="2">
        <v>10</v>
      </c>
      <c r="D3278" s="2">
        <v>14</v>
      </c>
      <c r="E3278" s="2">
        <v>4.3455475232604566E-3</v>
      </c>
      <c r="F3278" s="2">
        <v>1.0984364816170759E-2</v>
      </c>
      <c r="G3278" s="2">
        <v>3.6502599195387848E-3</v>
      </c>
      <c r="H3278" s="2">
        <v>42839.794328314732</v>
      </c>
      <c r="I3278" s="2">
        <v>1007847.260838581</v>
      </c>
      <c r="J3278" s="2">
        <v>4.5561816510762094</v>
      </c>
      <c r="M3278" s="2" t="s">
        <v>14</v>
      </c>
      <c r="O3278">
        <f>VLOOKUP(A3278,fecal_neg_0w!A:G,7,FALSE)</f>
        <v>3.0212281779977739E-2</v>
      </c>
    </row>
    <row r="3279" spans="1:15" s="2" customFormat="1" hidden="1" x14ac:dyDescent="0.6">
      <c r="A3279" s="2" t="s">
        <v>5653</v>
      </c>
      <c r="B3279" s="2">
        <v>11</v>
      </c>
      <c r="C3279" s="2">
        <v>10</v>
      </c>
      <c r="D3279" s="2">
        <v>96</v>
      </c>
      <c r="E3279" s="2">
        <v>4.3455475232604566E-3</v>
      </c>
      <c r="F3279" s="2">
        <v>1.0984364816170759E-2</v>
      </c>
      <c r="G3279" s="2">
        <v>3.6502599195387848E-3</v>
      </c>
      <c r="H3279" s="2">
        <v>871495.94135376334</v>
      </c>
      <c r="I3279" s="2">
        <v>247148.29577377689</v>
      </c>
      <c r="J3279" s="2">
        <v>-1.8181169872675149</v>
      </c>
      <c r="M3279" s="2" t="s">
        <v>14</v>
      </c>
      <c r="O3279">
        <f>VLOOKUP(A3279,fecal_neg_0w!A:G,7,FALSE)</f>
        <v>7.9531141911980241E-2</v>
      </c>
    </row>
    <row r="3280" spans="1:15" s="2" customFormat="1" hidden="1" x14ac:dyDescent="0.6">
      <c r="A3280" s="2" t="s">
        <v>5685</v>
      </c>
      <c r="B3280" s="2">
        <v>11</v>
      </c>
      <c r="C3280" s="2">
        <v>10</v>
      </c>
      <c r="D3280" s="2">
        <v>96</v>
      </c>
      <c r="E3280" s="2">
        <v>4.3455475232604566E-3</v>
      </c>
      <c r="F3280" s="2">
        <v>1.0984364816170759E-2</v>
      </c>
      <c r="G3280" s="2">
        <v>3.6502599195387848E-3</v>
      </c>
      <c r="H3280" s="2">
        <v>261535.86130387679</v>
      </c>
      <c r="I3280" s="2">
        <v>61928.836614416701</v>
      </c>
      <c r="J3280" s="2">
        <v>-2.0783255304820569</v>
      </c>
      <c r="M3280" s="2" t="s">
        <v>14</v>
      </c>
      <c r="O3280">
        <f>VLOOKUP(A3280,fecal_neg_0w!A:G,7,FALSE)</f>
        <v>0.1153078278151678</v>
      </c>
    </row>
    <row r="3281" spans="1:15" s="2" customFormat="1" hidden="1" x14ac:dyDescent="0.6">
      <c r="A3281" s="2" t="s">
        <v>5689</v>
      </c>
      <c r="B3281" s="2">
        <v>11</v>
      </c>
      <c r="C3281" s="2">
        <v>10</v>
      </c>
      <c r="D3281" s="2">
        <v>14</v>
      </c>
      <c r="E3281" s="2">
        <v>4.3455475232604566E-3</v>
      </c>
      <c r="F3281" s="2">
        <v>1.0984364816170759E-2</v>
      </c>
      <c r="G3281" s="2">
        <v>3.6502599195387848E-3</v>
      </c>
      <c r="H3281" s="2">
        <v>39946.479400123149</v>
      </c>
      <c r="I3281" s="2">
        <v>929270.39964889025</v>
      </c>
      <c r="J3281" s="2">
        <v>4.5399581890080194</v>
      </c>
      <c r="M3281" s="2" t="s">
        <v>14</v>
      </c>
      <c r="O3281">
        <f>VLOOKUP(A3281,fecal_neg_0w!A:G,7,FALSE)</f>
        <v>0.2255975407171435</v>
      </c>
    </row>
    <row r="3282" spans="1:15" s="2" customFormat="1" hidden="1" x14ac:dyDescent="0.6">
      <c r="A3282" s="2" t="s">
        <v>5691</v>
      </c>
      <c r="B3282" s="2">
        <v>11</v>
      </c>
      <c r="C3282" s="2">
        <v>10</v>
      </c>
      <c r="D3282" s="2">
        <v>96</v>
      </c>
      <c r="E3282" s="2">
        <v>4.3455475232604566E-3</v>
      </c>
      <c r="F3282" s="2">
        <v>1.0984364816170759E-2</v>
      </c>
      <c r="G3282" s="2">
        <v>3.6502599195387848E-3</v>
      </c>
      <c r="H3282" s="2">
        <v>1158892.3487153591</v>
      </c>
      <c r="I3282" s="2">
        <v>316000.54290080152</v>
      </c>
      <c r="J3282" s="2">
        <v>-1.8747476162957319</v>
      </c>
      <c r="M3282" s="2" t="s">
        <v>14</v>
      </c>
      <c r="O3282">
        <f>VLOOKUP(A3282,fecal_neg_0w!A:G,7,FALSE)</f>
        <v>5.4062076724537278E-2</v>
      </c>
    </row>
    <row r="3283" spans="1:15" s="2" customFormat="1" hidden="1" x14ac:dyDescent="0.6">
      <c r="A3283" s="2" t="s">
        <v>5692</v>
      </c>
      <c r="B3283" s="2">
        <v>11</v>
      </c>
      <c r="C3283" s="2">
        <v>10</v>
      </c>
      <c r="D3283" s="2">
        <v>96</v>
      </c>
      <c r="E3283" s="2">
        <v>4.3455475232604566E-3</v>
      </c>
      <c r="F3283" s="2">
        <v>1.0984364816170759E-2</v>
      </c>
      <c r="G3283" s="2">
        <v>3.6502599195387848E-3</v>
      </c>
      <c r="H3283" s="2">
        <v>1158892.3487153591</v>
      </c>
      <c r="I3283" s="2">
        <v>328077.74215467798</v>
      </c>
      <c r="J3283" s="2">
        <v>-1.8206369331827319</v>
      </c>
      <c r="M3283" s="2" t="s">
        <v>14</v>
      </c>
      <c r="O3283">
        <f>VLOOKUP(A3283,fecal_neg_0w!A:G,7,FALSE)</f>
        <v>5.4062076724537278E-2</v>
      </c>
    </row>
    <row r="3284" spans="1:15" s="2" customFormat="1" hidden="1" x14ac:dyDescent="0.6">
      <c r="A3284" s="2" t="s">
        <v>5715</v>
      </c>
      <c r="B3284" s="2">
        <v>11</v>
      </c>
      <c r="C3284" s="2">
        <v>10</v>
      </c>
      <c r="D3284" s="2">
        <v>96</v>
      </c>
      <c r="E3284" s="2">
        <v>4.3455475232604566E-3</v>
      </c>
      <c r="F3284" s="2">
        <v>1.0984364816170759E-2</v>
      </c>
      <c r="G3284" s="2">
        <v>3.6502599195387848E-3</v>
      </c>
      <c r="H3284" s="2">
        <v>719996.3690595841</v>
      </c>
      <c r="I3284" s="2">
        <v>184296.24454732079</v>
      </c>
      <c r="J3284" s="2">
        <v>-1.9659629579700191</v>
      </c>
      <c r="M3284" s="2" t="s">
        <v>14</v>
      </c>
      <c r="O3284">
        <f>VLOOKUP(A3284,fecal_neg_0w!A:G,7,FALSE)</f>
        <v>0.19294199040978111</v>
      </c>
    </row>
    <row r="3285" spans="1:15" s="2" customFormat="1" hidden="1" x14ac:dyDescent="0.6">
      <c r="A3285" s="2" t="s">
        <v>5721</v>
      </c>
      <c r="B3285" s="2">
        <v>11</v>
      </c>
      <c r="C3285" s="2">
        <v>10</v>
      </c>
      <c r="D3285" s="2">
        <v>96</v>
      </c>
      <c r="E3285" s="2">
        <v>4.3455475232604566E-3</v>
      </c>
      <c r="F3285" s="2">
        <v>1.0984364816170759E-2</v>
      </c>
      <c r="G3285" s="2">
        <v>3.6502599195387848E-3</v>
      </c>
      <c r="H3285" s="2">
        <v>414873.4907929519</v>
      </c>
      <c r="I3285" s="2">
        <v>79831.334301525421</v>
      </c>
      <c r="J3285" s="2">
        <v>-2.3776444465344642</v>
      </c>
      <c r="M3285" s="2" t="s">
        <v>14</v>
      </c>
      <c r="O3285">
        <f>VLOOKUP(A3285,fecal_neg_0w!A:G,7,FALSE)</f>
        <v>5.9898429382123211E-2</v>
      </c>
    </row>
    <row r="3286" spans="1:15" s="2" customFormat="1" hidden="1" x14ac:dyDescent="0.6">
      <c r="A3286" s="2" t="s">
        <v>5722</v>
      </c>
      <c r="B3286" s="2">
        <v>11</v>
      </c>
      <c r="C3286" s="2">
        <v>10</v>
      </c>
      <c r="D3286" s="2">
        <v>14</v>
      </c>
      <c r="E3286" s="2">
        <v>4.3455475232604566E-3</v>
      </c>
      <c r="F3286" s="2">
        <v>1.0984364816170759E-2</v>
      </c>
      <c r="G3286" s="2">
        <v>3.6502599195387848E-3</v>
      </c>
      <c r="H3286" s="2">
        <v>40324.201205815138</v>
      </c>
      <c r="I3286" s="2">
        <v>521785.90831231658</v>
      </c>
      <c r="J3286" s="2">
        <v>3.693740122327954</v>
      </c>
      <c r="M3286" s="2" t="s">
        <v>14</v>
      </c>
      <c r="O3286">
        <f>VLOOKUP(A3286,fecal_neg_0w!A:G,7,FALSE)</f>
        <v>6.4163631895261294E-2</v>
      </c>
    </row>
    <row r="3287" spans="1:15" s="2" customFormat="1" hidden="1" x14ac:dyDescent="0.6">
      <c r="A3287" s="2" t="s">
        <v>5743</v>
      </c>
      <c r="B3287" s="2">
        <v>11</v>
      </c>
      <c r="C3287" s="2">
        <v>10</v>
      </c>
      <c r="D3287" s="2">
        <v>96</v>
      </c>
      <c r="E3287" s="2">
        <v>4.3455475232604566E-3</v>
      </c>
      <c r="F3287" s="2">
        <v>1.0984364816170759E-2</v>
      </c>
      <c r="G3287" s="2">
        <v>3.6502599195387848E-3</v>
      </c>
      <c r="H3287" s="2">
        <v>1133406.515265418</v>
      </c>
      <c r="I3287" s="2">
        <v>523296.13397747301</v>
      </c>
      <c r="J3287" s="2">
        <v>-1.1149658950412471</v>
      </c>
      <c r="M3287" s="2" t="s">
        <v>14</v>
      </c>
      <c r="O3287">
        <f>VLOOKUP(A3287,fecal_neg_0w!A:G,7,FALSE)</f>
        <v>0.2255975407171435</v>
      </c>
    </row>
    <row r="3288" spans="1:15" s="2" customFormat="1" hidden="1" x14ac:dyDescent="0.6">
      <c r="A3288" s="2" t="s">
        <v>5744</v>
      </c>
      <c r="B3288" s="2">
        <v>11</v>
      </c>
      <c r="C3288" s="2">
        <v>10</v>
      </c>
      <c r="D3288" s="2">
        <v>96</v>
      </c>
      <c r="E3288" s="2">
        <v>4.3455475232604566E-3</v>
      </c>
      <c r="F3288" s="2">
        <v>1.0984364816170759E-2</v>
      </c>
      <c r="G3288" s="2">
        <v>3.6502599195387848E-3</v>
      </c>
      <c r="H3288" s="2">
        <v>1282391.9376705319</v>
      </c>
      <c r="I3288" s="2">
        <v>363603.41357185232</v>
      </c>
      <c r="J3288" s="2">
        <v>-1.8183996115078409</v>
      </c>
      <c r="M3288" s="2" t="s">
        <v>14</v>
      </c>
      <c r="O3288">
        <f>VLOOKUP(A3288,fecal_neg_0w!A:G,7,FALSE)</f>
        <v>2.6679515227955121E-2</v>
      </c>
    </row>
    <row r="3289" spans="1:15" s="2" customFormat="1" hidden="1" x14ac:dyDescent="0.6">
      <c r="A3289" s="2" t="s">
        <v>5774</v>
      </c>
      <c r="B3289" s="2">
        <v>11</v>
      </c>
      <c r="C3289" s="2">
        <v>10</v>
      </c>
      <c r="D3289" s="2">
        <v>96</v>
      </c>
      <c r="E3289" s="2">
        <v>4.3455475232604566E-3</v>
      </c>
      <c r="F3289" s="2">
        <v>1.0984364816170759E-2</v>
      </c>
      <c r="G3289" s="2">
        <v>3.6502599195387848E-3</v>
      </c>
      <c r="H3289" s="2">
        <v>1026421.887888052</v>
      </c>
      <c r="I3289" s="2">
        <v>237295.8173151979</v>
      </c>
      <c r="J3289" s="2">
        <v>-2.1128652642899128</v>
      </c>
      <c r="M3289" s="2" t="s">
        <v>14</v>
      </c>
      <c r="O3289">
        <f>VLOOKUP(A3289,fecal_neg_0w!A:G,7,FALSE)</f>
        <v>7.9531141911980241E-2</v>
      </c>
    </row>
    <row r="3290" spans="1:15" s="2" customFormat="1" hidden="1" x14ac:dyDescent="0.6">
      <c r="A3290" s="2" t="s">
        <v>5788</v>
      </c>
      <c r="B3290" s="2">
        <v>11</v>
      </c>
      <c r="C3290" s="2">
        <v>10</v>
      </c>
      <c r="D3290" s="2">
        <v>96</v>
      </c>
      <c r="E3290" s="2">
        <v>4.3455475232604566E-3</v>
      </c>
      <c r="F3290" s="2">
        <v>1.0984364816170759E-2</v>
      </c>
      <c r="G3290" s="2">
        <v>3.6502599195387848E-3</v>
      </c>
      <c r="H3290" s="2">
        <v>1144551.592935201</v>
      </c>
      <c r="I3290" s="2">
        <v>269010.23438816878</v>
      </c>
      <c r="J3290" s="2">
        <v>-2.0890495310004362</v>
      </c>
      <c r="M3290" s="2" t="s">
        <v>14</v>
      </c>
      <c r="O3290">
        <f>VLOOKUP(A3290,fecal_neg_0w!A:G,7,FALSE)</f>
        <v>2.406204834959649E-2</v>
      </c>
    </row>
    <row r="3291" spans="1:15" s="2" customFormat="1" hidden="1" x14ac:dyDescent="0.6">
      <c r="A3291" s="2" t="s">
        <v>5817</v>
      </c>
      <c r="B3291" s="2">
        <v>11</v>
      </c>
      <c r="C3291" s="2">
        <v>10</v>
      </c>
      <c r="D3291" s="2">
        <v>96</v>
      </c>
      <c r="E3291" s="2">
        <v>4.3455475232604566E-3</v>
      </c>
      <c r="F3291" s="2">
        <v>1.0984364816170759E-2</v>
      </c>
      <c r="G3291" s="2">
        <v>3.6502599195387848E-3</v>
      </c>
      <c r="H3291" s="2">
        <v>1628753.360201143</v>
      </c>
      <c r="I3291" s="2">
        <v>1097252.238109377</v>
      </c>
      <c r="J3291" s="2">
        <v>-0.56987294222636675</v>
      </c>
      <c r="M3291" s="2" t="s">
        <v>14</v>
      </c>
      <c r="O3291">
        <f>VLOOKUP(A3291,fecal_neg_0w!A:G,7,FALSE)</f>
        <v>0.13910453183180449</v>
      </c>
    </row>
    <row r="3292" spans="1:15" s="2" customFormat="1" hidden="1" x14ac:dyDescent="0.6">
      <c r="A3292" s="2" t="s">
        <v>5838</v>
      </c>
      <c r="B3292" s="2">
        <v>11</v>
      </c>
      <c r="C3292" s="2">
        <v>10</v>
      </c>
      <c r="D3292" s="2">
        <v>96</v>
      </c>
      <c r="E3292" s="2">
        <v>4.3455475232604566E-3</v>
      </c>
      <c r="F3292" s="2">
        <v>1.0984364816170759E-2</v>
      </c>
      <c r="G3292" s="2">
        <v>3.6502599195387848E-3</v>
      </c>
      <c r="H3292" s="2">
        <v>954786.21983601188</v>
      </c>
      <c r="I3292" s="2">
        <v>388813.9890566346</v>
      </c>
      <c r="J3292" s="2">
        <v>-1.296097618255081</v>
      </c>
      <c r="M3292" s="2" t="s">
        <v>14</v>
      </c>
      <c r="O3292">
        <f>VLOOKUP(A3292,fecal_neg_0w!A:G,7,FALSE)</f>
        <v>3.6715204356886258E-2</v>
      </c>
    </row>
    <row r="3293" spans="1:15" s="2" customFormat="1" hidden="1" x14ac:dyDescent="0.6">
      <c r="A3293" s="2" t="s">
        <v>5866</v>
      </c>
      <c r="B3293" s="2">
        <v>11</v>
      </c>
      <c r="C3293" s="2">
        <v>10</v>
      </c>
      <c r="D3293" s="2">
        <v>96</v>
      </c>
      <c r="E3293" s="2">
        <v>4.3455475232604566E-3</v>
      </c>
      <c r="F3293" s="2">
        <v>1.0984364816170759E-2</v>
      </c>
      <c r="G3293" s="2">
        <v>3.6502599195387848E-3</v>
      </c>
      <c r="H3293" s="2">
        <v>792955.10062984226</v>
      </c>
      <c r="I3293" s="2">
        <v>202877.46208978581</v>
      </c>
      <c r="J3293" s="2">
        <v>-1.9666305755453859</v>
      </c>
      <c r="M3293" s="2" t="s">
        <v>14</v>
      </c>
      <c r="O3293">
        <f>VLOOKUP(A3293,fecal_neg_0w!A:G,7,FALSE)</f>
        <v>3.6715204356886258E-2</v>
      </c>
    </row>
    <row r="3294" spans="1:15" s="2" customFormat="1" hidden="1" x14ac:dyDescent="0.6">
      <c r="A3294" s="2" t="s">
        <v>5900</v>
      </c>
      <c r="B3294" s="2">
        <v>11</v>
      </c>
      <c r="C3294" s="2">
        <v>10</v>
      </c>
      <c r="D3294" s="2">
        <v>96</v>
      </c>
      <c r="E3294" s="2">
        <v>4.3455475232604566E-3</v>
      </c>
      <c r="F3294" s="2">
        <v>1.0984364816170759E-2</v>
      </c>
      <c r="G3294" s="2">
        <v>3.6502599195387848E-3</v>
      </c>
      <c r="H3294" s="2">
        <v>1199344.9083217189</v>
      </c>
      <c r="I3294" s="2">
        <v>367712.38133971341</v>
      </c>
      <c r="J3294" s="2">
        <v>-1.705596949684856</v>
      </c>
      <c r="M3294" s="2" t="s">
        <v>14</v>
      </c>
      <c r="O3294">
        <f>VLOOKUP(A3294,fecal_neg_0w!A:G,7,FALSE)</f>
        <v>7.9531141911980241E-2</v>
      </c>
    </row>
    <row r="3295" spans="1:15" s="2" customFormat="1" hidden="1" x14ac:dyDescent="0.6">
      <c r="A3295" s="2" t="s">
        <v>5940</v>
      </c>
      <c r="B3295" s="2">
        <v>11</v>
      </c>
      <c r="C3295" s="2">
        <v>10</v>
      </c>
      <c r="D3295" s="2">
        <v>14</v>
      </c>
      <c r="E3295" s="2">
        <v>4.3455475232604566E-3</v>
      </c>
      <c r="F3295" s="2">
        <v>1.0984364816170759E-2</v>
      </c>
      <c r="G3295" s="2">
        <v>3.6502599195387848E-3</v>
      </c>
      <c r="H3295" s="2">
        <v>49862.149889675937</v>
      </c>
      <c r="I3295" s="2">
        <v>666685.48738921643</v>
      </c>
      <c r="J3295" s="2">
        <v>3.7409893289522338</v>
      </c>
      <c r="M3295" s="2" t="s">
        <v>14</v>
      </c>
      <c r="O3295">
        <f>VLOOKUP(A3295,fecal_neg_0w!A:G,7,FALSE)</f>
        <v>6.4163631895261294E-2</v>
      </c>
    </row>
    <row r="3296" spans="1:15" s="2" customFormat="1" hidden="1" x14ac:dyDescent="0.6">
      <c r="A3296" s="2" t="s">
        <v>6035</v>
      </c>
      <c r="B3296" s="2">
        <v>11</v>
      </c>
      <c r="C3296" s="2">
        <v>10</v>
      </c>
      <c r="D3296" s="2">
        <v>14</v>
      </c>
      <c r="E3296" s="2">
        <v>4.3455475232604566E-3</v>
      </c>
      <c r="F3296" s="2">
        <v>1.0984364816170759E-2</v>
      </c>
      <c r="G3296" s="2">
        <v>3.6502599195387848E-3</v>
      </c>
      <c r="H3296" s="2">
        <v>201508.614958616</v>
      </c>
      <c r="I3296" s="2">
        <v>730670.49611732177</v>
      </c>
      <c r="J3296" s="2">
        <v>1.858379435045951</v>
      </c>
      <c r="M3296" s="2" t="s">
        <v>14</v>
      </c>
      <c r="O3296">
        <f>VLOOKUP(A3296,fecal_neg_0w!A:G,7,FALSE)</f>
        <v>2.406204834959649E-2</v>
      </c>
    </row>
    <row r="3297" spans="1:15" s="2" customFormat="1" hidden="1" x14ac:dyDescent="0.6">
      <c r="A3297" s="2" t="s">
        <v>6061</v>
      </c>
      <c r="B3297" s="2">
        <v>11</v>
      </c>
      <c r="C3297" s="2">
        <v>10</v>
      </c>
      <c r="D3297" s="2">
        <v>14</v>
      </c>
      <c r="E3297" s="2">
        <v>4.3455475232604566E-3</v>
      </c>
      <c r="F3297" s="2">
        <v>1.0984364816170759E-2</v>
      </c>
      <c r="G3297" s="2">
        <v>3.6502599195387848E-3</v>
      </c>
      <c r="H3297" s="2">
        <v>46181.543797067046</v>
      </c>
      <c r="I3297" s="2">
        <v>773301.00727533689</v>
      </c>
      <c r="J3297" s="2">
        <v>4.0656417855506408</v>
      </c>
      <c r="M3297" s="2" t="s">
        <v>14</v>
      </c>
      <c r="O3297">
        <f>VLOOKUP(A3297,fecal_neg_0w!A:G,7,FALSE)</f>
        <v>0.1153078278151678</v>
      </c>
    </row>
    <row r="3298" spans="1:15" s="2" customFormat="1" hidden="1" x14ac:dyDescent="0.6">
      <c r="A3298" s="2" t="s">
        <v>6083</v>
      </c>
      <c r="B3298" s="2">
        <v>11</v>
      </c>
      <c r="C3298" s="2">
        <v>10</v>
      </c>
      <c r="D3298" s="2">
        <v>96</v>
      </c>
      <c r="E3298" s="2">
        <v>4.3455475232604566E-3</v>
      </c>
      <c r="F3298" s="2">
        <v>1.0984364816170759E-2</v>
      </c>
      <c r="G3298" s="2">
        <v>3.6502599195387848E-3</v>
      </c>
      <c r="H3298" s="2">
        <v>610606.08519013785</v>
      </c>
      <c r="I3298" s="2">
        <v>121448.7171501979</v>
      </c>
      <c r="J3298" s="2">
        <v>-2.3298947162340209</v>
      </c>
      <c r="M3298" s="2" t="s">
        <v>14</v>
      </c>
      <c r="O3298">
        <f>VLOOKUP(A3298,fecal_neg_0w!A:G,7,FALSE)</f>
        <v>2.406204834959649E-2</v>
      </c>
    </row>
    <row r="3299" spans="1:15" s="2" customFormat="1" hidden="1" x14ac:dyDescent="0.6">
      <c r="A3299" s="2" t="s">
        <v>6106</v>
      </c>
      <c r="B3299" s="2">
        <v>11</v>
      </c>
      <c r="C3299" s="2">
        <v>10</v>
      </c>
      <c r="D3299" s="2">
        <v>96</v>
      </c>
      <c r="E3299" s="2">
        <v>4.3455475232604566E-3</v>
      </c>
      <c r="F3299" s="2">
        <v>1.0984364816170759E-2</v>
      </c>
      <c r="G3299" s="2">
        <v>3.6502599195387848E-3</v>
      </c>
      <c r="H3299" s="2">
        <v>747703.26530866465</v>
      </c>
      <c r="I3299" s="2">
        <v>290680.50095266319</v>
      </c>
      <c r="J3299" s="2">
        <v>-1.3630315357290479</v>
      </c>
      <c r="M3299" s="2" t="s">
        <v>14</v>
      </c>
      <c r="O3299">
        <f>VLOOKUP(A3299,fecal_neg_0w!A:G,7,FALSE)</f>
        <v>3.0212281779977739E-2</v>
      </c>
    </row>
    <row r="3300" spans="1:15" s="2" customFormat="1" hidden="1" x14ac:dyDescent="0.6">
      <c r="A3300" s="2" t="s">
        <v>6109</v>
      </c>
      <c r="B3300" s="2">
        <v>11</v>
      </c>
      <c r="C3300" s="2">
        <v>10</v>
      </c>
      <c r="D3300" s="2">
        <v>14</v>
      </c>
      <c r="E3300" s="2">
        <v>4.3455475232604566E-3</v>
      </c>
      <c r="F3300" s="2">
        <v>1.0984364816170759E-2</v>
      </c>
      <c r="G3300" s="2">
        <v>3.6502599195387848E-3</v>
      </c>
      <c r="H3300" s="2">
        <v>39082.896393069583</v>
      </c>
      <c r="I3300" s="2">
        <v>572671.04304372869</v>
      </c>
      <c r="J3300" s="2">
        <v>3.8730973628033718</v>
      </c>
      <c r="M3300" s="2" t="s">
        <v>14</v>
      </c>
      <c r="O3300">
        <f>VLOOKUP(A3300,fecal_neg_0w!A:G,7,FALSE)</f>
        <v>7.9531141911980241E-2</v>
      </c>
    </row>
    <row r="3301" spans="1:15" s="2" customFormat="1" hidden="1" x14ac:dyDescent="0.6">
      <c r="A3301" s="2" t="s">
        <v>6117</v>
      </c>
      <c r="B3301" s="2">
        <v>11</v>
      </c>
      <c r="C3301" s="2">
        <v>10</v>
      </c>
      <c r="D3301" s="2">
        <v>14</v>
      </c>
      <c r="E3301" s="2">
        <v>4.3455475232604566E-3</v>
      </c>
      <c r="F3301" s="2">
        <v>1.0984364816170759E-2</v>
      </c>
      <c r="G3301" s="2">
        <v>3.6502599195387848E-3</v>
      </c>
      <c r="H3301" s="2">
        <v>39773.021365612964</v>
      </c>
      <c r="I3301" s="2">
        <v>884461.46029664332</v>
      </c>
      <c r="J3301" s="2">
        <v>4.4749372139592598</v>
      </c>
      <c r="M3301" s="2" t="s">
        <v>14</v>
      </c>
      <c r="O3301">
        <f>VLOOKUP(A3301,fecal_neg_0w!A:G,7,FALSE)</f>
        <v>0.2255975407171435</v>
      </c>
    </row>
    <row r="3302" spans="1:15" s="2" customFormat="1" hidden="1" x14ac:dyDescent="0.6">
      <c r="A3302" s="2" t="s">
        <v>6139</v>
      </c>
      <c r="B3302" s="2">
        <v>11</v>
      </c>
      <c r="C3302" s="2">
        <v>10</v>
      </c>
      <c r="D3302" s="2">
        <v>14</v>
      </c>
      <c r="E3302" s="2">
        <v>4.3455475232604566E-3</v>
      </c>
      <c r="F3302" s="2">
        <v>1.0984364816170759E-2</v>
      </c>
      <c r="G3302" s="2">
        <v>3.6502599195387848E-3</v>
      </c>
      <c r="H3302" s="2">
        <v>212173.95862318939</v>
      </c>
      <c r="I3302" s="2">
        <v>893998.95913285611</v>
      </c>
      <c r="J3302" s="2">
        <v>2.0750255551636019</v>
      </c>
      <c r="M3302" s="2" t="s">
        <v>14</v>
      </c>
      <c r="O3302">
        <f>VLOOKUP(A3302,fecal_neg_0w!A:G,7,FALSE)</f>
        <v>3.0212281779977739E-2</v>
      </c>
    </row>
    <row r="3303" spans="1:15" s="2" customFormat="1" hidden="1" x14ac:dyDescent="0.6">
      <c r="A3303" s="2" t="s">
        <v>6147</v>
      </c>
      <c r="B3303" s="2">
        <v>11</v>
      </c>
      <c r="C3303" s="2">
        <v>10</v>
      </c>
      <c r="D3303" s="2">
        <v>96</v>
      </c>
      <c r="E3303" s="2">
        <v>4.3455475232604566E-3</v>
      </c>
      <c r="F3303" s="2">
        <v>1.0984364816170759E-2</v>
      </c>
      <c r="G3303" s="2">
        <v>3.6502599195387848E-3</v>
      </c>
      <c r="H3303" s="2">
        <v>1102843.5190588611</v>
      </c>
      <c r="I3303" s="2">
        <v>278118.96593166288</v>
      </c>
      <c r="J3303" s="2">
        <v>-1.9874540677361241</v>
      </c>
      <c r="M3303" s="2" t="s">
        <v>14</v>
      </c>
      <c r="O3303">
        <f>VLOOKUP(A3303,fecal_neg_0w!A:G,7,FALSE)</f>
        <v>2.406204834959649E-2</v>
      </c>
    </row>
    <row r="3304" spans="1:15" s="2" customFormat="1" hidden="1" x14ac:dyDescent="0.6">
      <c r="A3304" s="2" t="s">
        <v>6179</v>
      </c>
      <c r="B3304" s="2">
        <v>11</v>
      </c>
      <c r="C3304" s="2">
        <v>10</v>
      </c>
      <c r="D3304" s="2">
        <v>14</v>
      </c>
      <c r="E3304" s="2">
        <v>4.3455475232604566E-3</v>
      </c>
      <c r="F3304" s="2">
        <v>1.0984364816170759E-2</v>
      </c>
      <c r="G3304" s="2">
        <v>3.6502599195387848E-3</v>
      </c>
      <c r="H3304" s="2">
        <v>53407.93748313265</v>
      </c>
      <c r="I3304" s="2">
        <v>539113.5864019643</v>
      </c>
      <c r="J3304" s="2">
        <v>3.335463191746828</v>
      </c>
      <c r="M3304" s="2" t="s">
        <v>14</v>
      </c>
      <c r="O3304">
        <f>VLOOKUP(A3304,fecal_neg_0w!A:G,7,FALSE)</f>
        <v>0.1153078278151678</v>
      </c>
    </row>
    <row r="3305" spans="1:15" s="2" customFormat="1" hidden="1" x14ac:dyDescent="0.6">
      <c r="A3305" s="2" t="s">
        <v>6200</v>
      </c>
      <c r="B3305" s="2">
        <v>11</v>
      </c>
      <c r="C3305" s="2">
        <v>10</v>
      </c>
      <c r="D3305" s="2">
        <v>14</v>
      </c>
      <c r="E3305" s="2">
        <v>4.3455475232604566E-3</v>
      </c>
      <c r="F3305" s="2">
        <v>1.0984364816170759E-2</v>
      </c>
      <c r="G3305" s="2">
        <v>3.6502599195387848E-3</v>
      </c>
      <c r="H3305" s="2">
        <v>58012.742487368487</v>
      </c>
      <c r="I3305" s="2">
        <v>274587.02006377123</v>
      </c>
      <c r="J3305" s="2">
        <v>2.2428217019711312</v>
      </c>
      <c r="M3305" s="2" t="s">
        <v>14</v>
      </c>
      <c r="O3305">
        <f>VLOOKUP(A3305,fecal_neg_0w!A:G,7,FALSE)</f>
        <v>9.6401763493500658E-2</v>
      </c>
    </row>
    <row r="3306" spans="1:15" s="2" customFormat="1" hidden="1" x14ac:dyDescent="0.6">
      <c r="A3306" s="2" t="s">
        <v>6202</v>
      </c>
      <c r="B3306" s="2">
        <v>11</v>
      </c>
      <c r="C3306" s="2">
        <v>10</v>
      </c>
      <c r="D3306" s="2">
        <v>14</v>
      </c>
      <c r="E3306" s="2">
        <v>4.3455475232604566E-3</v>
      </c>
      <c r="F3306" s="2">
        <v>1.0984364816170759E-2</v>
      </c>
      <c r="G3306" s="2">
        <v>3.6502599195387848E-3</v>
      </c>
      <c r="H3306" s="2">
        <v>32634.73319163932</v>
      </c>
      <c r="I3306" s="2">
        <v>362810.24196657079</v>
      </c>
      <c r="J3306" s="2">
        <v>3.4747350334875091</v>
      </c>
      <c r="M3306" s="2" t="s">
        <v>14</v>
      </c>
      <c r="O3306">
        <f>VLOOKUP(A3306,fecal_neg_0w!A:G,7,FALSE)</f>
        <v>6.4163631895261294E-2</v>
      </c>
    </row>
    <row r="3307" spans="1:15" s="2" customFormat="1" hidden="1" x14ac:dyDescent="0.6">
      <c r="A3307" s="2" t="s">
        <v>6240</v>
      </c>
      <c r="B3307" s="2">
        <v>11</v>
      </c>
      <c r="C3307" s="2">
        <v>10</v>
      </c>
      <c r="D3307" s="2">
        <v>96</v>
      </c>
      <c r="E3307" s="2">
        <v>4.3455475232604566E-3</v>
      </c>
      <c r="F3307" s="2">
        <v>1.0984364816170759E-2</v>
      </c>
      <c r="G3307" s="2">
        <v>3.6502599195387848E-3</v>
      </c>
      <c r="H3307" s="2">
        <v>716125.32857019594</v>
      </c>
      <c r="I3307" s="2">
        <v>252036.11493265961</v>
      </c>
      <c r="J3307" s="2">
        <v>-1.506581618400223</v>
      </c>
      <c r="M3307" s="2" t="s">
        <v>14</v>
      </c>
      <c r="O3307">
        <f>VLOOKUP(A3307,fecal_neg_0w!A:G,7,FALSE)</f>
        <v>0.1153078278151678</v>
      </c>
    </row>
    <row r="3308" spans="1:15" s="2" customFormat="1" hidden="1" x14ac:dyDescent="0.6">
      <c r="A3308" s="2" t="s">
        <v>6310</v>
      </c>
      <c r="B3308" s="2">
        <v>11</v>
      </c>
      <c r="C3308" s="2">
        <v>10</v>
      </c>
      <c r="D3308" s="2">
        <v>96</v>
      </c>
      <c r="E3308" s="2">
        <v>4.3455475232604566E-3</v>
      </c>
      <c r="F3308" s="2">
        <v>1.0984364816170759E-2</v>
      </c>
      <c r="G3308" s="2">
        <v>3.6502599195387848E-3</v>
      </c>
      <c r="H3308" s="2">
        <v>731786.51095059316</v>
      </c>
      <c r="I3308" s="2">
        <v>221495.55875386641</v>
      </c>
      <c r="J3308" s="2">
        <v>-1.724145051327852</v>
      </c>
      <c r="M3308" s="2" t="s">
        <v>14</v>
      </c>
      <c r="O3308">
        <f>VLOOKUP(A3308,fecal_neg_0w!A:G,7,FALSE)</f>
        <v>2.9352536841610839E-2</v>
      </c>
    </row>
    <row r="3309" spans="1:15" s="2" customFormat="1" hidden="1" x14ac:dyDescent="0.6">
      <c r="A3309" s="2" t="s">
        <v>6488</v>
      </c>
      <c r="B3309" s="2">
        <v>11</v>
      </c>
      <c r="C3309" s="2">
        <v>10</v>
      </c>
      <c r="D3309" s="2">
        <v>14</v>
      </c>
      <c r="E3309" s="2">
        <v>4.3455475232604566E-3</v>
      </c>
      <c r="F3309" s="2">
        <v>1.0984364816170759E-2</v>
      </c>
      <c r="G3309" s="2">
        <v>3.6502599195387848E-3</v>
      </c>
      <c r="H3309" s="2">
        <v>173870.8213004354</v>
      </c>
      <c r="I3309" s="2">
        <v>817314.09746124037</v>
      </c>
      <c r="J3309" s="2">
        <v>2.232874776708591</v>
      </c>
      <c r="M3309" s="2" t="s">
        <v>14</v>
      </c>
      <c r="O3309">
        <f>VLOOKUP(A3309,fecal_neg_0w!A:G,7,FALSE)</f>
        <v>0.51914752254765018</v>
      </c>
    </row>
    <row r="3310" spans="1:15" s="2" customFormat="1" hidden="1" x14ac:dyDescent="0.6">
      <c r="A3310" s="2" t="s">
        <v>6532</v>
      </c>
      <c r="B3310" s="2">
        <v>11</v>
      </c>
      <c r="C3310" s="2">
        <v>10</v>
      </c>
      <c r="D3310" s="2">
        <v>14</v>
      </c>
      <c r="E3310" s="2">
        <v>4.3455475232604566E-3</v>
      </c>
      <c r="F3310" s="2">
        <v>1.0984364816170759E-2</v>
      </c>
      <c r="G3310" s="2">
        <v>3.6502599195387848E-3</v>
      </c>
      <c r="H3310" s="2">
        <v>68321.410148786308</v>
      </c>
      <c r="I3310" s="2">
        <v>703511.15522649628</v>
      </c>
      <c r="J3310" s="2">
        <v>3.3641636422450238</v>
      </c>
      <c r="M3310" s="2" t="s">
        <v>14</v>
      </c>
      <c r="O3310">
        <f>VLOOKUP(A3310,fecal_neg_0w!A:G,7,FALSE)</f>
        <v>0.16457553991000509</v>
      </c>
    </row>
    <row r="3311" spans="1:15" s="2" customFormat="1" hidden="1" x14ac:dyDescent="0.6">
      <c r="A3311" s="2" t="s">
        <v>6541</v>
      </c>
      <c r="B3311" s="2">
        <v>11</v>
      </c>
      <c r="C3311" s="2">
        <v>10</v>
      </c>
      <c r="D3311" s="2">
        <v>14</v>
      </c>
      <c r="E3311" s="2">
        <v>4.3455475232604566E-3</v>
      </c>
      <c r="F3311" s="2">
        <v>1.0984364816170759E-2</v>
      </c>
      <c r="G3311" s="2">
        <v>3.6502599195387848E-3</v>
      </c>
      <c r="H3311" s="2">
        <v>35140.189166775213</v>
      </c>
      <c r="I3311" s="2">
        <v>267416.05901034182</v>
      </c>
      <c r="J3311" s="2">
        <v>2.927892242716704</v>
      </c>
      <c r="M3311" s="2" t="s">
        <v>14</v>
      </c>
      <c r="O3311">
        <f>VLOOKUP(A3311,fecal_neg_0w!A:G,7,FALSE)</f>
        <v>0.26516738169493731</v>
      </c>
    </row>
    <row r="3312" spans="1:15" s="2" customFormat="1" hidden="1" x14ac:dyDescent="0.6">
      <c r="A3312" s="2" t="s">
        <v>6544</v>
      </c>
      <c r="B3312" s="2">
        <v>11</v>
      </c>
      <c r="C3312" s="2">
        <v>10</v>
      </c>
      <c r="D3312" s="2">
        <v>14</v>
      </c>
      <c r="E3312" s="2">
        <v>4.3455475232604566E-3</v>
      </c>
      <c r="F3312" s="2">
        <v>1.0984364816170759E-2</v>
      </c>
      <c r="G3312" s="2">
        <v>3.6502599195387848E-3</v>
      </c>
      <c r="H3312" s="2">
        <v>53739.497088054661</v>
      </c>
      <c r="I3312" s="2">
        <v>547311.28886301629</v>
      </c>
      <c r="J3312" s="2">
        <v>3.3483068886232301</v>
      </c>
      <c r="M3312" s="2" t="s">
        <v>14</v>
      </c>
      <c r="O3312">
        <f>VLOOKUP(A3312,fecal_neg_0w!A:G,7,FALSE)</f>
        <v>2.6679515227955121E-2</v>
      </c>
    </row>
    <row r="3313" spans="1:15" s="2" customFormat="1" hidden="1" x14ac:dyDescent="0.6">
      <c r="A3313" s="2" t="s">
        <v>6607</v>
      </c>
      <c r="B3313" s="2">
        <v>11</v>
      </c>
      <c r="C3313" s="2">
        <v>10</v>
      </c>
      <c r="D3313" s="2">
        <v>96</v>
      </c>
      <c r="E3313" s="2">
        <v>4.3455475232604566E-3</v>
      </c>
      <c r="F3313" s="2">
        <v>1.0984364816170759E-2</v>
      </c>
      <c r="G3313" s="2">
        <v>3.6502599195387848E-3</v>
      </c>
      <c r="H3313" s="2">
        <v>637373.59680263011</v>
      </c>
      <c r="I3313" s="2">
        <v>201517.5693535718</v>
      </c>
      <c r="J3313" s="2">
        <v>-1.661233630799378</v>
      </c>
      <c r="M3313" s="2" t="s">
        <v>14</v>
      </c>
      <c r="O3313">
        <f>VLOOKUP(A3313,fecal_neg_0w!A:G,7,FALSE)</f>
        <v>2.406204834959649E-2</v>
      </c>
    </row>
    <row r="3314" spans="1:15" s="2" customFormat="1" hidden="1" x14ac:dyDescent="0.6">
      <c r="A3314" s="2" t="s">
        <v>6613</v>
      </c>
      <c r="B3314" s="2">
        <v>11</v>
      </c>
      <c r="C3314" s="2">
        <v>10</v>
      </c>
      <c r="D3314" s="2">
        <v>14</v>
      </c>
      <c r="E3314" s="2">
        <v>4.3455475232604566E-3</v>
      </c>
      <c r="F3314" s="2">
        <v>1.0984364816170759E-2</v>
      </c>
      <c r="G3314" s="2">
        <v>3.6502599195387848E-3</v>
      </c>
      <c r="H3314" s="2">
        <v>44578.181597762392</v>
      </c>
      <c r="I3314" s="2">
        <v>393530.7831429966</v>
      </c>
      <c r="J3314" s="2">
        <v>3.142066818528376</v>
      </c>
      <c r="M3314" s="2" t="s">
        <v>14</v>
      </c>
      <c r="O3314">
        <f>VLOOKUP(A3314,fecal_neg_0w!A:G,7,FALSE)</f>
        <v>0.19294199040978111</v>
      </c>
    </row>
    <row r="3315" spans="1:15" s="2" customFormat="1" hidden="1" x14ac:dyDescent="0.6">
      <c r="A3315" s="2" t="s">
        <v>6626</v>
      </c>
      <c r="B3315" s="2">
        <v>11</v>
      </c>
      <c r="C3315" s="2">
        <v>10</v>
      </c>
      <c r="D3315" s="2">
        <v>96</v>
      </c>
      <c r="E3315" s="2">
        <v>4.3455475232604566E-3</v>
      </c>
      <c r="F3315" s="2">
        <v>1.0984364816170759E-2</v>
      </c>
      <c r="G3315" s="2">
        <v>3.6502599195387848E-3</v>
      </c>
      <c r="H3315" s="2">
        <v>897669.4844903677</v>
      </c>
      <c r="I3315" s="2">
        <v>288194.48327409761</v>
      </c>
      <c r="J3315" s="2">
        <v>-1.639141633523266</v>
      </c>
      <c r="M3315" s="2" t="s">
        <v>14</v>
      </c>
      <c r="O3315">
        <f>VLOOKUP(A3315,fecal_neg_0w!A:G,7,FALSE)</f>
        <v>5.9898429382123211E-2</v>
      </c>
    </row>
    <row r="3316" spans="1:15" s="2" customFormat="1" hidden="1" x14ac:dyDescent="0.6">
      <c r="A3316" s="2" t="s">
        <v>6687</v>
      </c>
      <c r="B3316" s="2">
        <v>11</v>
      </c>
      <c r="C3316" s="2">
        <v>10</v>
      </c>
      <c r="D3316" s="2">
        <v>14</v>
      </c>
      <c r="E3316" s="2">
        <v>4.3455475232604566E-3</v>
      </c>
      <c r="F3316" s="2">
        <v>1.0984364816170759E-2</v>
      </c>
      <c r="G3316" s="2">
        <v>3.6502599195387848E-3</v>
      </c>
      <c r="H3316" s="2">
        <v>38962.259187926953</v>
      </c>
      <c r="I3316" s="2">
        <v>688984.39949138241</v>
      </c>
      <c r="J3316" s="2">
        <v>4.1443220785031176</v>
      </c>
      <c r="M3316" s="2" t="s">
        <v>14</v>
      </c>
      <c r="O3316">
        <f>VLOOKUP(A3316,fecal_neg_0w!A:G,7,FALSE)</f>
        <v>4.461247196574724E-2</v>
      </c>
    </row>
    <row r="3317" spans="1:15" s="2" customFormat="1" hidden="1" x14ac:dyDescent="0.6">
      <c r="A3317" s="2" t="s">
        <v>6761</v>
      </c>
      <c r="B3317" s="2">
        <v>11</v>
      </c>
      <c r="C3317" s="2">
        <v>10</v>
      </c>
      <c r="D3317" s="2">
        <v>96</v>
      </c>
      <c r="E3317" s="2">
        <v>4.3455475232604566E-3</v>
      </c>
      <c r="F3317" s="2">
        <v>1.0984364816170759E-2</v>
      </c>
      <c r="G3317" s="2">
        <v>3.6502599195387848E-3</v>
      </c>
      <c r="H3317" s="2">
        <v>493103.30537314439</v>
      </c>
      <c r="I3317" s="2">
        <v>115559.1370593614</v>
      </c>
      <c r="J3317" s="2">
        <v>-2.0932585878583838</v>
      </c>
      <c r="M3317" s="2" t="s">
        <v>14</v>
      </c>
      <c r="O3317">
        <f>VLOOKUP(A3317,fecal_neg_0w!A:G,7,FALSE)</f>
        <v>3.6715204356886258E-2</v>
      </c>
    </row>
    <row r="3318" spans="1:15" s="2" customFormat="1" hidden="1" x14ac:dyDescent="0.6">
      <c r="A3318" s="2" t="s">
        <v>6778</v>
      </c>
      <c r="B3318" s="2">
        <v>11</v>
      </c>
      <c r="C3318" s="2">
        <v>10</v>
      </c>
      <c r="D3318" s="2">
        <v>96</v>
      </c>
      <c r="E3318" s="2">
        <v>4.3455475232604566E-3</v>
      </c>
      <c r="F3318" s="2">
        <v>1.0984364816170759E-2</v>
      </c>
      <c r="G3318" s="2">
        <v>3.6502599195387848E-3</v>
      </c>
      <c r="H3318" s="2">
        <v>964941.63218697044</v>
      </c>
      <c r="I3318" s="2">
        <v>251883.89462775341</v>
      </c>
      <c r="J3318" s="2">
        <v>-1.937682799067812</v>
      </c>
      <c r="M3318" s="2" t="s">
        <v>14</v>
      </c>
      <c r="O3318">
        <f>VLOOKUP(A3318,fecal_neg_0w!A:G,7,FALSE)</f>
        <v>3.0212281779977739E-2</v>
      </c>
    </row>
    <row r="3319" spans="1:15" s="2" customFormat="1" hidden="1" x14ac:dyDescent="0.6">
      <c r="A3319" s="2" t="s">
        <v>6793</v>
      </c>
      <c r="B3319" s="2">
        <v>11</v>
      </c>
      <c r="C3319" s="2">
        <v>10</v>
      </c>
      <c r="D3319" s="2">
        <v>14</v>
      </c>
      <c r="E3319" s="2">
        <v>4.3455475232604566E-3</v>
      </c>
      <c r="F3319" s="2">
        <v>1.0984364816170759E-2</v>
      </c>
      <c r="G3319" s="2">
        <v>3.6502599195387848E-3</v>
      </c>
      <c r="H3319" s="2">
        <v>40935.91166602364</v>
      </c>
      <c r="I3319" s="2">
        <v>632127.38477925642</v>
      </c>
      <c r="J3319" s="2">
        <v>3.9487763856671632</v>
      </c>
      <c r="M3319" s="2" t="s">
        <v>14</v>
      </c>
      <c r="O3319">
        <f>VLOOKUP(A3319,fecal_neg_0w!A:G,7,FALSE)</f>
        <v>6.4163631895261294E-2</v>
      </c>
    </row>
    <row r="3320" spans="1:15" s="2" customFormat="1" hidden="1" x14ac:dyDescent="0.6">
      <c r="A3320" s="2" t="s">
        <v>6838</v>
      </c>
      <c r="B3320" s="2">
        <v>11</v>
      </c>
      <c r="C3320" s="2">
        <v>10</v>
      </c>
      <c r="D3320" s="2">
        <v>96</v>
      </c>
      <c r="E3320" s="2">
        <v>4.3455475232604566E-3</v>
      </c>
      <c r="F3320" s="2">
        <v>1.0984364816170759E-2</v>
      </c>
      <c r="G3320" s="2">
        <v>3.6502599195387848E-3</v>
      </c>
      <c r="H3320" s="2">
        <v>352880.52730097802</v>
      </c>
      <c r="I3320" s="2">
        <v>109633.2427503029</v>
      </c>
      <c r="J3320" s="2">
        <v>-1.6864945058844849</v>
      </c>
      <c r="M3320" s="2" t="s">
        <v>14</v>
      </c>
      <c r="O3320">
        <f>VLOOKUP(A3320,fecal_neg_0w!A:G,7,FALSE)</f>
        <v>2.406204834959649E-2</v>
      </c>
    </row>
    <row r="3321" spans="1:15" s="2" customFormat="1" hidden="1" x14ac:dyDescent="0.6">
      <c r="A3321" s="2" t="s">
        <v>6849</v>
      </c>
      <c r="B3321" s="2">
        <v>11</v>
      </c>
      <c r="C3321" s="2">
        <v>10</v>
      </c>
      <c r="D3321" s="2">
        <v>96</v>
      </c>
      <c r="E3321" s="2">
        <v>4.3455475232604566E-3</v>
      </c>
      <c r="F3321" s="2">
        <v>1.0984364816170759E-2</v>
      </c>
      <c r="G3321" s="2">
        <v>3.6502599195387848E-3</v>
      </c>
      <c r="H3321" s="2">
        <v>907151.21628879616</v>
      </c>
      <c r="I3321" s="2">
        <v>241584.94095571121</v>
      </c>
      <c r="J3321" s="2">
        <v>-1.9088125308249499</v>
      </c>
      <c r="M3321" s="2" t="s">
        <v>14</v>
      </c>
      <c r="O3321">
        <f>VLOOKUP(A3321,fecal_neg_0w!A:G,7,FALSE)</f>
        <v>3.0212281779977739E-2</v>
      </c>
    </row>
    <row r="3322" spans="1:15" s="2" customFormat="1" hidden="1" x14ac:dyDescent="0.6">
      <c r="A3322" s="2" t="s">
        <v>6852</v>
      </c>
      <c r="B3322" s="2">
        <v>11</v>
      </c>
      <c r="C3322" s="2">
        <v>10</v>
      </c>
      <c r="D3322" s="2">
        <v>96</v>
      </c>
      <c r="E3322" s="2">
        <v>4.3455475232604566E-3</v>
      </c>
      <c r="F3322" s="2">
        <v>1.0984364816170759E-2</v>
      </c>
      <c r="G3322" s="2">
        <v>3.6502599195387848E-3</v>
      </c>
      <c r="H3322" s="2">
        <v>162934.38409907831</v>
      </c>
      <c r="I3322" s="2">
        <v>34561.36708174221</v>
      </c>
      <c r="J3322" s="2">
        <v>-2.2370588985909641</v>
      </c>
      <c r="M3322" s="2" t="s">
        <v>14</v>
      </c>
      <c r="O3322">
        <f>VLOOKUP(A3322,fecal_neg_0w!A:G,7,FALSE)</f>
        <v>9.6401763493500658E-2</v>
      </c>
    </row>
    <row r="3323" spans="1:15" s="2" customFormat="1" hidden="1" x14ac:dyDescent="0.6">
      <c r="A3323" s="2" t="s">
        <v>6946</v>
      </c>
      <c r="B3323" s="2">
        <v>11</v>
      </c>
      <c r="C3323" s="2">
        <v>10</v>
      </c>
      <c r="D3323" s="2">
        <v>14</v>
      </c>
      <c r="E3323" s="2">
        <v>4.3455475232604566E-3</v>
      </c>
      <c r="F3323" s="2">
        <v>1.0984364816170759E-2</v>
      </c>
      <c r="G3323" s="2">
        <v>3.6502599195387848E-3</v>
      </c>
      <c r="H3323" s="2">
        <v>142298.44658980489</v>
      </c>
      <c r="I3323" s="2">
        <v>588210.83859264851</v>
      </c>
      <c r="J3323" s="2">
        <v>2.0474134554310268</v>
      </c>
      <c r="M3323" s="2" t="s">
        <v>14</v>
      </c>
      <c r="O3323">
        <f>VLOOKUP(A3323,fecal_neg_0w!A:G,7,FALSE)</f>
        <v>0.26516738169493731</v>
      </c>
    </row>
    <row r="3324" spans="1:15" s="2" customFormat="1" hidden="1" x14ac:dyDescent="0.6">
      <c r="A3324" s="2" t="s">
        <v>6977</v>
      </c>
      <c r="B3324" s="2">
        <v>11</v>
      </c>
      <c r="C3324" s="2">
        <v>10</v>
      </c>
      <c r="D3324" s="2">
        <v>96</v>
      </c>
      <c r="E3324" s="2">
        <v>4.3455475232604566E-3</v>
      </c>
      <c r="F3324" s="2">
        <v>1.0984364816170759E-2</v>
      </c>
      <c r="G3324" s="2">
        <v>3.6502599195387848E-3</v>
      </c>
      <c r="H3324" s="2">
        <v>205620.5565404857</v>
      </c>
      <c r="I3324" s="2">
        <v>49537.444486913642</v>
      </c>
      <c r="J3324" s="2">
        <v>-2.0533931519686961</v>
      </c>
      <c r="M3324" s="2" t="s">
        <v>14</v>
      </c>
      <c r="O3324">
        <f>VLOOKUP(A3324,fecal_neg_0w!A:G,7,FALSE)</f>
        <v>6.4163631895261294E-2</v>
      </c>
    </row>
    <row r="3325" spans="1:15" s="2" customFormat="1" hidden="1" x14ac:dyDescent="0.6">
      <c r="A3325" s="2" t="s">
        <v>6999</v>
      </c>
      <c r="B3325" s="2">
        <v>11</v>
      </c>
      <c r="C3325" s="2">
        <v>10</v>
      </c>
      <c r="D3325" s="2">
        <v>96</v>
      </c>
      <c r="E3325" s="2">
        <v>4.3455475232604566E-3</v>
      </c>
      <c r="F3325" s="2">
        <v>1.0984364816170759E-2</v>
      </c>
      <c r="G3325" s="2">
        <v>3.6502599195387848E-3</v>
      </c>
      <c r="H3325" s="2">
        <v>484060.71952540998</v>
      </c>
      <c r="I3325" s="2">
        <v>156970.040361083</v>
      </c>
      <c r="J3325" s="2">
        <v>-1.6246987978656551</v>
      </c>
      <c r="M3325" s="2" t="s">
        <v>14</v>
      </c>
      <c r="O3325">
        <f>VLOOKUP(A3325,fecal_neg_0w!A:G,7,FALSE)</f>
        <v>2.406204834959649E-2</v>
      </c>
    </row>
    <row r="3326" spans="1:15" s="2" customFormat="1" hidden="1" x14ac:dyDescent="0.6">
      <c r="A3326" s="2" t="s">
        <v>7006</v>
      </c>
      <c r="B3326" s="2">
        <v>11</v>
      </c>
      <c r="C3326" s="2">
        <v>10</v>
      </c>
      <c r="D3326" s="2">
        <v>14</v>
      </c>
      <c r="E3326" s="2">
        <v>4.3455475232604566E-3</v>
      </c>
      <c r="F3326" s="2">
        <v>1.0984364816170759E-2</v>
      </c>
      <c r="G3326" s="2">
        <v>3.6502599195387848E-3</v>
      </c>
      <c r="H3326" s="2">
        <v>45228.269640081089</v>
      </c>
      <c r="I3326" s="2">
        <v>476091.81186503847</v>
      </c>
      <c r="J3326" s="2">
        <v>3.395943109729354</v>
      </c>
      <c r="M3326" s="2" t="s">
        <v>14</v>
      </c>
      <c r="O3326">
        <f>VLOOKUP(A3326,fecal_neg_0w!A:G,7,FALSE)</f>
        <v>0.19294199040978111</v>
      </c>
    </row>
    <row r="3327" spans="1:15" s="2" customFormat="1" hidden="1" x14ac:dyDescent="0.6">
      <c r="A3327" s="2" t="s">
        <v>7023</v>
      </c>
      <c r="B3327" s="2">
        <v>11</v>
      </c>
      <c r="C3327" s="2">
        <v>10</v>
      </c>
      <c r="D3327" s="2">
        <v>14</v>
      </c>
      <c r="E3327" s="2">
        <v>4.3455475232604566E-3</v>
      </c>
      <c r="F3327" s="2">
        <v>1.0984364816170759E-2</v>
      </c>
      <c r="G3327" s="2">
        <v>3.6502599195387848E-3</v>
      </c>
      <c r="H3327" s="2">
        <v>35596.95636037529</v>
      </c>
      <c r="I3327" s="2">
        <v>464521.08447224158</v>
      </c>
      <c r="J3327" s="2">
        <v>3.7059182844833138</v>
      </c>
      <c r="M3327" s="2" t="s">
        <v>14</v>
      </c>
      <c r="O3327">
        <f>VLOOKUP(A3327,fecal_neg_0w!A:G,7,FALSE)</f>
        <v>5.4062076724537278E-2</v>
      </c>
    </row>
    <row r="3328" spans="1:15" s="2" customFormat="1" hidden="1" x14ac:dyDescent="0.6">
      <c r="A3328" s="2" t="s">
        <v>7035</v>
      </c>
      <c r="B3328" s="2">
        <v>11</v>
      </c>
      <c r="C3328" s="2">
        <v>10</v>
      </c>
      <c r="D3328" s="2">
        <v>14</v>
      </c>
      <c r="E3328" s="2">
        <v>4.3455475232604566E-3</v>
      </c>
      <c r="F3328" s="2">
        <v>1.0984364816170759E-2</v>
      </c>
      <c r="G3328" s="2">
        <v>3.6502599195387848E-3</v>
      </c>
      <c r="H3328" s="2">
        <v>71830.701035641105</v>
      </c>
      <c r="I3328" s="2">
        <v>729029.77991533105</v>
      </c>
      <c r="J3328" s="2">
        <v>3.3433052472021498</v>
      </c>
      <c r="M3328" s="2" t="s">
        <v>14</v>
      </c>
      <c r="O3328">
        <f>VLOOKUP(A3328,fecal_neg_0w!A:G,7,FALSE)</f>
        <v>7.9531141911980241E-2</v>
      </c>
    </row>
    <row r="3329" spans="1:15" s="2" customFormat="1" hidden="1" x14ac:dyDescent="0.6">
      <c r="A3329" s="2" t="s">
        <v>7057</v>
      </c>
      <c r="B3329" s="2">
        <v>11</v>
      </c>
      <c r="C3329" s="2">
        <v>10</v>
      </c>
      <c r="D3329" s="2">
        <v>96</v>
      </c>
      <c r="E3329" s="2">
        <v>4.3455475232604566E-3</v>
      </c>
      <c r="F3329" s="2">
        <v>1.0984364816170759E-2</v>
      </c>
      <c r="G3329" s="2">
        <v>3.6502599195387848E-3</v>
      </c>
      <c r="H3329" s="2">
        <v>558502.81681886269</v>
      </c>
      <c r="I3329" s="2">
        <v>193265.45719345659</v>
      </c>
      <c r="J3329" s="2">
        <v>-1.5309807527983379</v>
      </c>
      <c r="M3329" s="2" t="s">
        <v>14</v>
      </c>
      <c r="O3329">
        <f>VLOOKUP(A3329,fecal_neg_0w!A:G,7,FALSE)</f>
        <v>3.6715204356886258E-2</v>
      </c>
    </row>
    <row r="3330" spans="1:15" s="2" customFormat="1" hidden="1" x14ac:dyDescent="0.6">
      <c r="A3330" s="2" t="s">
        <v>7082</v>
      </c>
      <c r="B3330" s="2">
        <v>11</v>
      </c>
      <c r="C3330" s="2">
        <v>10</v>
      </c>
      <c r="D3330" s="2">
        <v>14</v>
      </c>
      <c r="E3330" s="2">
        <v>4.3455475232604566E-3</v>
      </c>
      <c r="F3330" s="2">
        <v>1.0984364816170759E-2</v>
      </c>
      <c r="G3330" s="2">
        <v>3.6502599195387848E-3</v>
      </c>
      <c r="H3330" s="2">
        <v>64311.367058675649</v>
      </c>
      <c r="I3330" s="2">
        <v>540688.88163749303</v>
      </c>
      <c r="J3330" s="2">
        <v>3.071653028011355</v>
      </c>
      <c r="M3330" s="2" t="s">
        <v>14</v>
      </c>
      <c r="O3330">
        <f>VLOOKUP(A3330,fecal_neg_0w!A:G,7,FALSE)</f>
        <v>0.20660237081511329</v>
      </c>
    </row>
    <row r="3331" spans="1:15" s="2" customFormat="1" hidden="1" x14ac:dyDescent="0.6">
      <c r="A3331" s="2" t="s">
        <v>7146</v>
      </c>
      <c r="B3331" s="2">
        <v>11</v>
      </c>
      <c r="C3331" s="2">
        <v>10</v>
      </c>
      <c r="D3331" s="2">
        <v>96</v>
      </c>
      <c r="E3331" s="2">
        <v>4.3455475232604566E-3</v>
      </c>
      <c r="F3331" s="2">
        <v>1.0984364816170759E-2</v>
      </c>
      <c r="G3331" s="2">
        <v>3.6502599195387848E-3</v>
      </c>
      <c r="H3331" s="2">
        <v>591118.59174295899</v>
      </c>
      <c r="I3331" s="2">
        <v>168215.53097922349</v>
      </c>
      <c r="J3331" s="2">
        <v>-1.813136683974744</v>
      </c>
      <c r="M3331" s="2" t="s">
        <v>14</v>
      </c>
      <c r="O3331">
        <f>VLOOKUP(A3331,fecal_neg_0w!A:G,7,FALSE)</f>
        <v>2.6679515227955121E-2</v>
      </c>
    </row>
    <row r="3332" spans="1:15" s="2" customFormat="1" hidden="1" x14ac:dyDescent="0.6">
      <c r="A3332" s="2" t="s">
        <v>7169</v>
      </c>
      <c r="B3332" s="2">
        <v>11</v>
      </c>
      <c r="C3332" s="2">
        <v>10</v>
      </c>
      <c r="D3332" s="2">
        <v>96</v>
      </c>
      <c r="E3332" s="2">
        <v>4.3455475232604566E-3</v>
      </c>
      <c r="F3332" s="2">
        <v>1.0984364816170759E-2</v>
      </c>
      <c r="G3332" s="2">
        <v>3.6502599195387848E-3</v>
      </c>
      <c r="H3332" s="2">
        <v>577731.97020522028</v>
      </c>
      <c r="I3332" s="2">
        <v>114604.59099091961</v>
      </c>
      <c r="J3332" s="2">
        <v>-2.333735493182556</v>
      </c>
      <c r="M3332" s="2" t="s">
        <v>14</v>
      </c>
      <c r="O3332">
        <f>VLOOKUP(A3332,fecal_neg_0w!A:G,7,FALSE)</f>
        <v>0.13910453183180449</v>
      </c>
    </row>
    <row r="3333" spans="1:15" s="2" customFormat="1" hidden="1" x14ac:dyDescent="0.6">
      <c r="A3333" s="2" t="s">
        <v>7183</v>
      </c>
      <c r="B3333" s="2">
        <v>11</v>
      </c>
      <c r="C3333" s="2">
        <v>10</v>
      </c>
      <c r="D3333" s="2">
        <v>96</v>
      </c>
      <c r="E3333" s="2">
        <v>4.3455475232604566E-3</v>
      </c>
      <c r="F3333" s="2">
        <v>1.0984364816170759E-2</v>
      </c>
      <c r="G3333" s="2">
        <v>3.6502599195387848E-3</v>
      </c>
      <c r="H3333" s="2">
        <v>252868.92247400881</v>
      </c>
      <c r="I3333" s="2">
        <v>60148.519143837533</v>
      </c>
      <c r="J3333" s="2">
        <v>-2.071788617235268</v>
      </c>
      <c r="M3333" s="2" t="s">
        <v>14</v>
      </c>
      <c r="O3333">
        <f>VLOOKUP(A3333,fecal_neg_0w!A:G,7,FALSE)</f>
        <v>3.0212281779977739E-2</v>
      </c>
    </row>
    <row r="3334" spans="1:15" s="2" customFormat="1" hidden="1" x14ac:dyDescent="0.6">
      <c r="A3334" s="2" t="s">
        <v>7200</v>
      </c>
      <c r="B3334" s="2">
        <v>11</v>
      </c>
      <c r="C3334" s="2">
        <v>10</v>
      </c>
      <c r="D3334" s="2">
        <v>14</v>
      </c>
      <c r="E3334" s="2">
        <v>4.3455475232604566E-3</v>
      </c>
      <c r="F3334" s="2">
        <v>1.0984364816170759E-2</v>
      </c>
      <c r="G3334" s="2">
        <v>3.6502599195387848E-3</v>
      </c>
      <c r="H3334" s="2">
        <v>52122.786695528921</v>
      </c>
      <c r="I3334" s="2">
        <v>415684.77298057638</v>
      </c>
      <c r="J3334" s="2">
        <v>2.995503777915939</v>
      </c>
      <c r="M3334" s="2" t="s">
        <v>14</v>
      </c>
      <c r="O3334">
        <f>VLOOKUP(A3334,fecal_neg_0w!A:G,7,FALSE)</f>
        <v>4.461247196574724E-2</v>
      </c>
    </row>
    <row r="3335" spans="1:15" s="2" customFormat="1" hidden="1" x14ac:dyDescent="0.6">
      <c r="A3335" s="2" t="s">
        <v>7214</v>
      </c>
      <c r="B3335" s="2">
        <v>11</v>
      </c>
      <c r="C3335" s="2">
        <v>10</v>
      </c>
      <c r="D3335" s="2">
        <v>96</v>
      </c>
      <c r="E3335" s="2">
        <v>4.3455475232604566E-3</v>
      </c>
      <c r="F3335" s="2">
        <v>1.0984364816170759E-2</v>
      </c>
      <c r="G3335" s="2">
        <v>3.6502599195387848E-3</v>
      </c>
      <c r="H3335" s="2">
        <v>653358.70824928675</v>
      </c>
      <c r="I3335" s="2">
        <v>201282.60891615189</v>
      </c>
      <c r="J3335" s="2">
        <v>-1.698652753595169</v>
      </c>
      <c r="M3335" s="2" t="s">
        <v>14</v>
      </c>
      <c r="O3335">
        <f>VLOOKUP(A3335,fecal_neg_0w!A:G,7,FALSE)</f>
        <v>2.6679515227955121E-2</v>
      </c>
    </row>
    <row r="3336" spans="1:15" s="2" customFormat="1" hidden="1" x14ac:dyDescent="0.6">
      <c r="A3336" s="2" t="s">
        <v>7220</v>
      </c>
      <c r="B3336" s="2">
        <v>11</v>
      </c>
      <c r="C3336" s="2">
        <v>10</v>
      </c>
      <c r="D3336" s="2">
        <v>14</v>
      </c>
      <c r="E3336" s="2">
        <v>4.3455475232604566E-3</v>
      </c>
      <c r="F3336" s="2">
        <v>1.0984364816170759E-2</v>
      </c>
      <c r="G3336" s="2">
        <v>3.6502599195387848E-3</v>
      </c>
      <c r="H3336" s="2">
        <v>26343.775181184508</v>
      </c>
      <c r="I3336" s="2">
        <v>405589.6448122845</v>
      </c>
      <c r="J3336" s="2">
        <v>3.9444868088904141</v>
      </c>
      <c r="M3336" s="2" t="s">
        <v>14</v>
      </c>
      <c r="O3336">
        <f>VLOOKUP(A3336,fecal_neg_0w!A:G,7,FALSE)</f>
        <v>2.6679515227955121E-2</v>
      </c>
    </row>
    <row r="3337" spans="1:15" s="2" customFormat="1" hidden="1" x14ac:dyDescent="0.6">
      <c r="A3337" s="2" t="s">
        <v>7225</v>
      </c>
      <c r="B3337" s="2">
        <v>11</v>
      </c>
      <c r="C3337" s="2">
        <v>10</v>
      </c>
      <c r="D3337" s="2">
        <v>96</v>
      </c>
      <c r="E3337" s="2">
        <v>4.3455475232604566E-3</v>
      </c>
      <c r="F3337" s="2">
        <v>1.0984364816170759E-2</v>
      </c>
      <c r="G3337" s="2">
        <v>3.6502599195387848E-3</v>
      </c>
      <c r="H3337" s="2">
        <v>593086.57974695438</v>
      </c>
      <c r="I3337" s="2">
        <v>199150.0512110136</v>
      </c>
      <c r="J3337" s="2">
        <v>-1.574386876433884</v>
      </c>
      <c r="M3337" s="2" t="s">
        <v>14</v>
      </c>
      <c r="O3337">
        <f>VLOOKUP(A3337,fecal_neg_0w!A:G,7,FALSE)</f>
        <v>0.16457553991000509</v>
      </c>
    </row>
    <row r="3338" spans="1:15" s="2" customFormat="1" hidden="1" x14ac:dyDescent="0.6">
      <c r="A3338" s="2" t="s">
        <v>7252</v>
      </c>
      <c r="B3338" s="2">
        <v>11</v>
      </c>
      <c r="C3338" s="2">
        <v>10</v>
      </c>
      <c r="D3338" s="2">
        <v>96</v>
      </c>
      <c r="E3338" s="2">
        <v>4.3455475232604566E-3</v>
      </c>
      <c r="F3338" s="2">
        <v>1.0984364816170759E-2</v>
      </c>
      <c r="G3338" s="2">
        <v>3.6502599195387848E-3</v>
      </c>
      <c r="H3338" s="2">
        <v>771189.77894464589</v>
      </c>
      <c r="I3338" s="2">
        <v>215680.7680785369</v>
      </c>
      <c r="J3338" s="2">
        <v>-1.838188391422843</v>
      </c>
      <c r="M3338" s="2" t="s">
        <v>14</v>
      </c>
      <c r="O3338">
        <f>VLOOKUP(A3338,fecal_neg_0w!A:G,7,FALSE)</f>
        <v>2.6679515227955121E-2</v>
      </c>
    </row>
    <row r="3339" spans="1:15" s="2" customFormat="1" hidden="1" x14ac:dyDescent="0.6">
      <c r="A3339" s="2" t="s">
        <v>7254</v>
      </c>
      <c r="B3339" s="2">
        <v>11</v>
      </c>
      <c r="C3339" s="2">
        <v>10</v>
      </c>
      <c r="D3339" s="2">
        <v>96</v>
      </c>
      <c r="E3339" s="2">
        <v>4.3455475232604566E-3</v>
      </c>
      <c r="F3339" s="2">
        <v>1.0984364816170759E-2</v>
      </c>
      <c r="G3339" s="2">
        <v>3.6502599195387848E-3</v>
      </c>
      <c r="H3339" s="2">
        <v>242619.33451926339</v>
      </c>
      <c r="I3339" s="2">
        <v>137509.80942501809</v>
      </c>
      <c r="J3339" s="2">
        <v>-0.81915998583786709</v>
      </c>
      <c r="M3339" s="2" t="s">
        <v>14</v>
      </c>
      <c r="O3339">
        <f>VLOOKUP(A3339,fecal_neg_0w!A:G,7,FALSE)</f>
        <v>9.6401763493500658E-2</v>
      </c>
    </row>
    <row r="3340" spans="1:15" s="2" customFormat="1" hidden="1" x14ac:dyDescent="0.6">
      <c r="A3340" s="2" t="s">
        <v>7270</v>
      </c>
      <c r="B3340" s="2">
        <v>11</v>
      </c>
      <c r="C3340" s="2">
        <v>10</v>
      </c>
      <c r="D3340" s="2">
        <v>96</v>
      </c>
      <c r="E3340" s="2">
        <v>4.3455475232604566E-3</v>
      </c>
      <c r="F3340" s="2">
        <v>1.0984364816170759E-2</v>
      </c>
      <c r="G3340" s="2">
        <v>3.6502599195387848E-3</v>
      </c>
      <c r="H3340" s="2">
        <v>728180.60280811682</v>
      </c>
      <c r="I3340" s="2">
        <v>208051.67325220321</v>
      </c>
      <c r="J3340" s="2">
        <v>-1.807354419667476</v>
      </c>
      <c r="M3340" s="2" t="s">
        <v>14</v>
      </c>
      <c r="O3340">
        <f>VLOOKUP(A3340,fecal_neg_0w!A:G,7,FALSE)</f>
        <v>2.6679515227955121E-2</v>
      </c>
    </row>
    <row r="3341" spans="1:15" s="2" customFormat="1" hidden="1" x14ac:dyDescent="0.6">
      <c r="A3341" s="2" t="s">
        <v>7334</v>
      </c>
      <c r="B3341" s="2">
        <v>11</v>
      </c>
      <c r="C3341" s="2">
        <v>10</v>
      </c>
      <c r="D3341" s="2">
        <v>14</v>
      </c>
      <c r="E3341" s="2">
        <v>4.3455475232604566E-3</v>
      </c>
      <c r="F3341" s="2">
        <v>1.0984364816170759E-2</v>
      </c>
      <c r="G3341" s="2">
        <v>3.6502599195387848E-3</v>
      </c>
      <c r="H3341" s="2">
        <v>122757.8814372246</v>
      </c>
      <c r="I3341" s="2">
        <v>371204.47446537699</v>
      </c>
      <c r="J3341" s="2">
        <v>1.5963984476711011</v>
      </c>
      <c r="M3341" s="2" t="s">
        <v>14</v>
      </c>
      <c r="O3341">
        <f>VLOOKUP(A3341,fecal_neg_0w!A:G,7,FALSE)</f>
        <v>7.9531141911980241E-2</v>
      </c>
    </row>
    <row r="3342" spans="1:15" s="2" customFormat="1" hidden="1" x14ac:dyDescent="0.6">
      <c r="A3342" s="2" t="s">
        <v>7336</v>
      </c>
      <c r="B3342" s="2">
        <v>11</v>
      </c>
      <c r="C3342" s="2">
        <v>10</v>
      </c>
      <c r="D3342" s="2">
        <v>96</v>
      </c>
      <c r="E3342" s="2">
        <v>4.3455475232604566E-3</v>
      </c>
      <c r="F3342" s="2">
        <v>1.0984364816170759E-2</v>
      </c>
      <c r="G3342" s="2">
        <v>3.6502599195387848E-3</v>
      </c>
      <c r="H3342" s="2">
        <v>515882.69482936169</v>
      </c>
      <c r="I3342" s="2">
        <v>197647.37710500619</v>
      </c>
      <c r="J3342" s="2">
        <v>-1.3841142425298769</v>
      </c>
      <c r="M3342" s="2" t="s">
        <v>14</v>
      </c>
      <c r="O3342">
        <f>VLOOKUP(A3342,fecal_neg_0w!A:G,7,FALSE)</f>
        <v>3.0212281779977739E-2</v>
      </c>
    </row>
    <row r="3343" spans="1:15" s="2" customFormat="1" hidden="1" x14ac:dyDescent="0.6">
      <c r="A3343" s="2" t="s">
        <v>7338</v>
      </c>
      <c r="B3343" s="2">
        <v>11</v>
      </c>
      <c r="C3343" s="2">
        <v>10</v>
      </c>
      <c r="D3343" s="2">
        <v>96</v>
      </c>
      <c r="E3343" s="2">
        <v>4.3455475232604566E-3</v>
      </c>
      <c r="F3343" s="2">
        <v>1.0984364816170759E-2</v>
      </c>
      <c r="G3343" s="2">
        <v>3.6502599195387848E-3</v>
      </c>
      <c r="H3343" s="2">
        <v>685317.98425212596</v>
      </c>
      <c r="I3343" s="2">
        <v>185894.22834194629</v>
      </c>
      <c r="J3343" s="2">
        <v>-1.882291568940814</v>
      </c>
      <c r="M3343" s="2" t="s">
        <v>14</v>
      </c>
      <c r="O3343">
        <f>VLOOKUP(A3343,fecal_neg_0w!A:G,7,FALSE)</f>
        <v>2.6679515227955121E-2</v>
      </c>
    </row>
    <row r="3344" spans="1:15" s="2" customFormat="1" hidden="1" x14ac:dyDescent="0.6">
      <c r="A3344" s="2" t="s">
        <v>7416</v>
      </c>
      <c r="B3344" s="2">
        <v>11</v>
      </c>
      <c r="C3344" s="2">
        <v>10</v>
      </c>
      <c r="D3344" s="2">
        <v>96</v>
      </c>
      <c r="E3344" s="2">
        <v>4.3455475232604566E-3</v>
      </c>
      <c r="F3344" s="2">
        <v>1.0984364816170759E-2</v>
      </c>
      <c r="G3344" s="2">
        <v>3.6502599195387848E-3</v>
      </c>
      <c r="H3344" s="2">
        <v>652869.22031275334</v>
      </c>
      <c r="I3344" s="2">
        <v>190303.35906996121</v>
      </c>
      <c r="J3344" s="2">
        <v>-1.778492999798003</v>
      </c>
      <c r="M3344" s="2" t="s">
        <v>14</v>
      </c>
      <c r="O3344">
        <f>VLOOKUP(A3344,fecal_neg_0w!A:G,7,FALSE)</f>
        <v>2.6679515227955121E-2</v>
      </c>
    </row>
    <row r="3345" spans="1:15" s="2" customFormat="1" hidden="1" x14ac:dyDescent="0.6">
      <c r="A3345" s="2" t="s">
        <v>7451</v>
      </c>
      <c r="B3345" s="2">
        <v>11</v>
      </c>
      <c r="C3345" s="2">
        <v>10</v>
      </c>
      <c r="D3345" s="2">
        <v>14</v>
      </c>
      <c r="E3345" s="2">
        <v>4.3455475232604566E-3</v>
      </c>
      <c r="F3345" s="2">
        <v>1.0984364816170759E-2</v>
      </c>
      <c r="G3345" s="2">
        <v>3.6502599195387848E-3</v>
      </c>
      <c r="H3345" s="2">
        <v>68705.664522099556</v>
      </c>
      <c r="I3345" s="2">
        <v>333462.90167380602</v>
      </c>
      <c r="J3345" s="2">
        <v>2.2790253142042638</v>
      </c>
      <c r="M3345" s="2" t="s">
        <v>14</v>
      </c>
      <c r="O3345">
        <f>VLOOKUP(A3345,fecal_neg_0w!A:G,7,FALSE)</f>
        <v>3.6715204356886258E-2</v>
      </c>
    </row>
    <row r="3346" spans="1:15" s="2" customFormat="1" hidden="1" x14ac:dyDescent="0.6">
      <c r="A3346" s="2" t="s">
        <v>7526</v>
      </c>
      <c r="B3346" s="2">
        <v>11</v>
      </c>
      <c r="C3346" s="2">
        <v>10</v>
      </c>
      <c r="D3346" s="2">
        <v>96</v>
      </c>
      <c r="E3346" s="2">
        <v>4.3455475232604566E-3</v>
      </c>
      <c r="F3346" s="2">
        <v>1.0984364816170759E-2</v>
      </c>
      <c r="G3346" s="2">
        <v>3.6502599195387848E-3</v>
      </c>
      <c r="H3346" s="2">
        <v>162242.18604924899</v>
      </c>
      <c r="I3346" s="2">
        <v>53329.720791632302</v>
      </c>
      <c r="J3346" s="2">
        <v>-1.605137316533545</v>
      </c>
      <c r="M3346" s="2" t="s">
        <v>14</v>
      </c>
      <c r="O3346">
        <f>VLOOKUP(A3346,fecal_neg_0w!A:G,7,FALSE)</f>
        <v>0.51914752254765018</v>
      </c>
    </row>
    <row r="3347" spans="1:15" s="2" customFormat="1" hidden="1" x14ac:dyDescent="0.6">
      <c r="A3347" s="2" t="s">
        <v>7606</v>
      </c>
      <c r="B3347" s="2">
        <v>11</v>
      </c>
      <c r="C3347" s="2">
        <v>10</v>
      </c>
      <c r="D3347" s="2">
        <v>14</v>
      </c>
      <c r="E3347" s="2">
        <v>4.3455475232604566E-3</v>
      </c>
      <c r="F3347" s="2">
        <v>1.0984364816170759E-2</v>
      </c>
      <c r="G3347" s="2">
        <v>3.6502599195387848E-3</v>
      </c>
      <c r="H3347" s="2">
        <v>37963.987775396141</v>
      </c>
      <c r="I3347" s="2">
        <v>207387.83638112931</v>
      </c>
      <c r="J3347" s="2">
        <v>2.4496278327594672</v>
      </c>
      <c r="M3347" s="2" t="s">
        <v>14</v>
      </c>
      <c r="O3347">
        <f>VLOOKUP(A3347,fecal_neg_0w!A:G,7,FALSE)</f>
        <v>4.461247196574724E-2</v>
      </c>
    </row>
    <row r="3348" spans="1:15" s="2" customFormat="1" hidden="1" x14ac:dyDescent="0.6">
      <c r="A3348" s="2" t="s">
        <v>7641</v>
      </c>
      <c r="B3348" s="2">
        <v>11</v>
      </c>
      <c r="C3348" s="2">
        <v>10</v>
      </c>
      <c r="D3348" s="2">
        <v>14</v>
      </c>
      <c r="E3348" s="2">
        <v>4.3455475232604566E-3</v>
      </c>
      <c r="F3348" s="2">
        <v>1.0984364816170759E-2</v>
      </c>
      <c r="G3348" s="2">
        <v>3.6502599195387848E-3</v>
      </c>
      <c r="H3348" s="2">
        <v>52380.494480291869</v>
      </c>
      <c r="I3348" s="2">
        <v>435178.53832564107</v>
      </c>
      <c r="J3348" s="2">
        <v>3.054505824897582</v>
      </c>
      <c r="M3348" s="2" t="s">
        <v>14</v>
      </c>
      <c r="O3348">
        <f>VLOOKUP(A3348,fecal_neg_0w!A:G,7,FALSE)</f>
        <v>4.461247196574724E-2</v>
      </c>
    </row>
    <row r="3349" spans="1:15" s="2" customFormat="1" hidden="1" x14ac:dyDescent="0.6">
      <c r="A3349" s="2" t="s">
        <v>7741</v>
      </c>
      <c r="B3349" s="2">
        <v>11</v>
      </c>
      <c r="C3349" s="2">
        <v>10</v>
      </c>
      <c r="D3349" s="2">
        <v>96</v>
      </c>
      <c r="E3349" s="2">
        <v>4.3455475232604566E-3</v>
      </c>
      <c r="F3349" s="2">
        <v>1.0984364816170759E-2</v>
      </c>
      <c r="G3349" s="2">
        <v>3.6502599195387848E-3</v>
      </c>
      <c r="H3349" s="2">
        <v>632190.76475015201</v>
      </c>
      <c r="I3349" s="2">
        <v>410900.9096192373</v>
      </c>
      <c r="J3349" s="2">
        <v>-0.62156943580361634</v>
      </c>
      <c r="M3349" s="2" t="s">
        <v>14</v>
      </c>
      <c r="O3349">
        <f>VLOOKUP(A3349,fecal_neg_0w!A:G,7,FALSE)</f>
        <v>0.13910453183180449</v>
      </c>
    </row>
    <row r="3350" spans="1:15" s="2" customFormat="1" hidden="1" x14ac:dyDescent="0.6">
      <c r="A3350" s="2" t="s">
        <v>7744</v>
      </c>
      <c r="B3350" s="2">
        <v>11</v>
      </c>
      <c r="C3350" s="2">
        <v>10</v>
      </c>
      <c r="D3350" s="2">
        <v>96</v>
      </c>
      <c r="E3350" s="2">
        <v>4.3455475232604566E-3</v>
      </c>
      <c r="F3350" s="2">
        <v>1.0984364816170759E-2</v>
      </c>
      <c r="G3350" s="2">
        <v>3.6502599195387848E-3</v>
      </c>
      <c r="H3350" s="2">
        <v>232623.81461683151</v>
      </c>
      <c r="I3350" s="2">
        <v>44464.739444976272</v>
      </c>
      <c r="J3350" s="2">
        <v>-2.3872651618860079</v>
      </c>
      <c r="M3350" s="2" t="s">
        <v>14</v>
      </c>
      <c r="O3350">
        <f>VLOOKUP(A3350,fecal_neg_0w!A:G,7,FALSE)</f>
        <v>6.4163631895261294E-2</v>
      </c>
    </row>
    <row r="3351" spans="1:15" s="2" customFormat="1" hidden="1" x14ac:dyDescent="0.6">
      <c r="A3351" s="2" t="s">
        <v>7772</v>
      </c>
      <c r="B3351" s="2">
        <v>11</v>
      </c>
      <c r="C3351" s="2">
        <v>10</v>
      </c>
      <c r="D3351" s="2">
        <v>14</v>
      </c>
      <c r="E3351" s="2">
        <v>4.3455475232604566E-3</v>
      </c>
      <c r="F3351" s="2">
        <v>1.0984364816170759E-2</v>
      </c>
      <c r="G3351" s="2">
        <v>3.6502599195387848E-3</v>
      </c>
      <c r="H3351" s="2">
        <v>40986.461792887938</v>
      </c>
      <c r="I3351" s="2">
        <v>387385.33210677182</v>
      </c>
      <c r="J3351" s="2">
        <v>3.2405499709890999</v>
      </c>
      <c r="M3351" s="2" t="s">
        <v>14</v>
      </c>
      <c r="O3351">
        <f>VLOOKUP(A3351,fecal_neg_0w!A:G,7,FALSE)</f>
        <v>0.19294199040978111</v>
      </c>
    </row>
    <row r="3352" spans="1:15" s="2" customFormat="1" hidden="1" x14ac:dyDescent="0.6">
      <c r="A3352" s="2" t="s">
        <v>7817</v>
      </c>
      <c r="B3352" s="2">
        <v>11</v>
      </c>
      <c r="C3352" s="2">
        <v>10</v>
      </c>
      <c r="D3352" s="2">
        <v>96</v>
      </c>
      <c r="E3352" s="2">
        <v>4.3455475232604566E-3</v>
      </c>
      <c r="F3352" s="2">
        <v>1.0984364816170759E-2</v>
      </c>
      <c r="G3352" s="2">
        <v>3.6502599195387848E-3</v>
      </c>
      <c r="H3352" s="2">
        <v>536767.2610764351</v>
      </c>
      <c r="I3352" s="2">
        <v>176043.20639806931</v>
      </c>
      <c r="J3352" s="2">
        <v>-1.608367126352318</v>
      </c>
      <c r="M3352" s="2" t="s">
        <v>14</v>
      </c>
      <c r="O3352">
        <f>VLOOKUP(A3352,fecal_neg_0w!A:G,7,FALSE)</f>
        <v>3.0212281779977739E-2</v>
      </c>
    </row>
    <row r="3353" spans="1:15" s="2" customFormat="1" hidden="1" x14ac:dyDescent="0.6">
      <c r="A3353" s="2" t="s">
        <v>7870</v>
      </c>
      <c r="B3353" s="2">
        <v>11</v>
      </c>
      <c r="C3353" s="2">
        <v>10</v>
      </c>
      <c r="D3353" s="2">
        <v>96</v>
      </c>
      <c r="E3353" s="2">
        <v>4.3455475232604566E-3</v>
      </c>
      <c r="F3353" s="2">
        <v>1.0984364816170759E-2</v>
      </c>
      <c r="G3353" s="2">
        <v>3.6502599195387848E-3</v>
      </c>
      <c r="H3353" s="2">
        <v>570221.04372220288</v>
      </c>
      <c r="I3353" s="2">
        <v>218713.5345709059</v>
      </c>
      <c r="J3353" s="2">
        <v>-1.3824787812704631</v>
      </c>
      <c r="M3353" s="2" t="s">
        <v>14</v>
      </c>
      <c r="O3353">
        <f>VLOOKUP(A3353,fecal_neg_0w!A:G,7,FALSE)</f>
        <v>4.461247196574724E-2</v>
      </c>
    </row>
    <row r="3354" spans="1:15" s="2" customFormat="1" hidden="1" x14ac:dyDescent="0.6">
      <c r="A3354" s="2" t="s">
        <v>7872</v>
      </c>
      <c r="B3354" s="2">
        <v>11</v>
      </c>
      <c r="C3354" s="2">
        <v>10</v>
      </c>
      <c r="D3354" s="2">
        <v>96</v>
      </c>
      <c r="E3354" s="2">
        <v>4.3455475232604566E-3</v>
      </c>
      <c r="F3354" s="2">
        <v>1.0984364816170759E-2</v>
      </c>
      <c r="G3354" s="2">
        <v>3.6502599195387848E-3</v>
      </c>
      <c r="H3354" s="2">
        <v>498180.28201146837</v>
      </c>
      <c r="I3354" s="2">
        <v>181946.02143969081</v>
      </c>
      <c r="J3354" s="2">
        <v>-1.453157416266502</v>
      </c>
      <c r="M3354" s="2" t="s">
        <v>14</v>
      </c>
      <c r="O3354">
        <f>VLOOKUP(A3354,fecal_neg_0w!A:G,7,FALSE)</f>
        <v>9.6401763493500658E-2</v>
      </c>
    </row>
    <row r="3355" spans="1:15" s="2" customFormat="1" hidden="1" x14ac:dyDescent="0.6">
      <c r="A3355" s="2" t="s">
        <v>7924</v>
      </c>
      <c r="B3355" s="2">
        <v>11</v>
      </c>
      <c r="C3355" s="2">
        <v>10</v>
      </c>
      <c r="D3355" s="2">
        <v>96</v>
      </c>
      <c r="E3355" s="2">
        <v>4.3455475232604566E-3</v>
      </c>
      <c r="F3355" s="2">
        <v>1.0984364816170759E-2</v>
      </c>
      <c r="G3355" s="2">
        <v>3.6502599195387848E-3</v>
      </c>
      <c r="H3355" s="2">
        <v>547728.5393732189</v>
      </c>
      <c r="I3355" s="2">
        <v>220385.48265101801</v>
      </c>
      <c r="J3355" s="2">
        <v>-1.313431860822394</v>
      </c>
      <c r="M3355" s="2" t="s">
        <v>14</v>
      </c>
      <c r="O3355">
        <f>VLOOKUP(A3355,fecal_neg_0w!A:G,7,FALSE)</f>
        <v>4.461247196574724E-2</v>
      </c>
    </row>
    <row r="3356" spans="1:15" s="2" customFormat="1" hidden="1" x14ac:dyDescent="0.6">
      <c r="A3356" s="2" t="s">
        <v>7925</v>
      </c>
      <c r="B3356" s="2">
        <v>11</v>
      </c>
      <c r="C3356" s="2">
        <v>10</v>
      </c>
      <c r="D3356" s="2">
        <v>96</v>
      </c>
      <c r="E3356" s="2">
        <v>4.3455475232604566E-3</v>
      </c>
      <c r="F3356" s="2">
        <v>1.0984364816170759E-2</v>
      </c>
      <c r="G3356" s="2">
        <v>3.6502599195387848E-3</v>
      </c>
      <c r="H3356" s="2">
        <v>93098.303112376816</v>
      </c>
      <c r="I3356" s="2">
        <v>38736.57915447803</v>
      </c>
      <c r="J3356" s="2">
        <v>-1.2650583177670229</v>
      </c>
      <c r="M3356" s="2" t="s">
        <v>14</v>
      </c>
      <c r="O3356">
        <f>VLOOKUP(A3356,fecal_neg_0w!A:G,7,FALSE)</f>
        <v>6.4163631895261294E-2</v>
      </c>
    </row>
    <row r="3357" spans="1:15" s="2" customFormat="1" hidden="1" x14ac:dyDescent="0.6">
      <c r="A3357" s="2" t="s">
        <v>7957</v>
      </c>
      <c r="B3357" s="2">
        <v>11</v>
      </c>
      <c r="C3357" s="2">
        <v>10</v>
      </c>
      <c r="D3357" s="2">
        <v>96</v>
      </c>
      <c r="E3357" s="2">
        <v>4.3455475232604566E-3</v>
      </c>
      <c r="F3357" s="2">
        <v>1.0984364816170759E-2</v>
      </c>
      <c r="G3357" s="2">
        <v>3.6502599195387848E-3</v>
      </c>
      <c r="H3357" s="2">
        <v>290229.13498508261</v>
      </c>
      <c r="I3357" s="2">
        <v>88157.703246457444</v>
      </c>
      <c r="J3357" s="2">
        <v>-1.7190338099832601</v>
      </c>
      <c r="M3357" s="2" t="s">
        <v>14</v>
      </c>
      <c r="O3357">
        <f>VLOOKUP(A3357,fecal_neg_0w!A:G,7,FALSE)</f>
        <v>5.4062076724537278E-2</v>
      </c>
    </row>
    <row r="3358" spans="1:15" s="2" customFormat="1" hidden="1" x14ac:dyDescent="0.6">
      <c r="A3358" s="2" t="s">
        <v>7987</v>
      </c>
      <c r="B3358" s="2">
        <v>11</v>
      </c>
      <c r="C3358" s="2">
        <v>10</v>
      </c>
      <c r="D3358" s="2">
        <v>14</v>
      </c>
      <c r="E3358" s="2">
        <v>4.3455475232604566E-3</v>
      </c>
      <c r="F3358" s="2">
        <v>1.0984364816170759E-2</v>
      </c>
      <c r="G3358" s="2">
        <v>3.6502599195387848E-3</v>
      </c>
      <c r="H3358" s="2">
        <v>17776.34617776678</v>
      </c>
      <c r="I3358" s="2">
        <v>147277.84454250659</v>
      </c>
      <c r="J3358" s="2">
        <v>3.0505096952935289</v>
      </c>
      <c r="M3358" s="2" t="s">
        <v>14</v>
      </c>
      <c r="O3358">
        <f>VLOOKUP(A3358,fecal_neg_0w!A:G,7,FALSE)</f>
        <v>0.3077024992944275</v>
      </c>
    </row>
    <row r="3359" spans="1:15" s="2" customFormat="1" hidden="1" x14ac:dyDescent="0.6">
      <c r="A3359" s="2" t="s">
        <v>7994</v>
      </c>
      <c r="B3359" s="2">
        <v>11</v>
      </c>
      <c r="C3359" s="2">
        <v>10</v>
      </c>
      <c r="D3359" s="2">
        <v>96</v>
      </c>
      <c r="E3359" s="2">
        <v>4.3455475232604566E-3</v>
      </c>
      <c r="F3359" s="2">
        <v>1.0984364816170759E-2</v>
      </c>
      <c r="G3359" s="2">
        <v>3.6502599195387848E-3</v>
      </c>
      <c r="H3359" s="2">
        <v>511790.16233457439</v>
      </c>
      <c r="I3359" s="2">
        <v>144811.6009681265</v>
      </c>
      <c r="J3359" s="2">
        <v>-1.8213752336072671</v>
      </c>
      <c r="M3359" s="2" t="s">
        <v>14</v>
      </c>
      <c r="O3359">
        <f>VLOOKUP(A3359,fecal_neg_0w!A:G,7,FALSE)</f>
        <v>3.0212281779977739E-2</v>
      </c>
    </row>
    <row r="3360" spans="1:15" s="2" customFormat="1" hidden="1" x14ac:dyDescent="0.6">
      <c r="A3360" s="2" t="s">
        <v>7999</v>
      </c>
      <c r="B3360" s="2">
        <v>11</v>
      </c>
      <c r="C3360" s="2">
        <v>10</v>
      </c>
      <c r="D3360" s="2">
        <v>96</v>
      </c>
      <c r="E3360" s="2">
        <v>4.3455475232604566E-3</v>
      </c>
      <c r="F3360" s="2">
        <v>1.0984364816170759E-2</v>
      </c>
      <c r="G3360" s="2">
        <v>3.6502599195387848E-3</v>
      </c>
      <c r="H3360" s="2">
        <v>348862.38403159071</v>
      </c>
      <c r="I3360" s="2">
        <v>107094.1536535951</v>
      </c>
      <c r="J3360" s="2">
        <v>-1.7037783233297881</v>
      </c>
      <c r="M3360" s="2" t="s">
        <v>14</v>
      </c>
      <c r="O3360">
        <f>VLOOKUP(A3360,fecal_neg_0w!A:G,7,FALSE)</f>
        <v>2.6679515227955121E-2</v>
      </c>
    </row>
    <row r="3361" spans="1:15" s="2" customFormat="1" hidden="1" x14ac:dyDescent="0.6">
      <c r="A3361" s="2" t="s">
        <v>8025</v>
      </c>
      <c r="B3361" s="2">
        <v>11</v>
      </c>
      <c r="C3361" s="2">
        <v>10</v>
      </c>
      <c r="D3361" s="2">
        <v>96</v>
      </c>
      <c r="E3361" s="2">
        <v>4.3455475232604566E-3</v>
      </c>
      <c r="F3361" s="2">
        <v>1.0984364816170759E-2</v>
      </c>
      <c r="G3361" s="2">
        <v>3.6502599195387848E-3</v>
      </c>
      <c r="H3361" s="2">
        <v>208924.91405333439</v>
      </c>
      <c r="I3361" s="2">
        <v>132496.46161983151</v>
      </c>
      <c r="J3361" s="2">
        <v>-0.65703071002916869</v>
      </c>
      <c r="M3361" s="2" t="s">
        <v>14</v>
      </c>
      <c r="O3361">
        <f>VLOOKUP(A3361,fecal_neg_0w!A:G,7,FALSE)</f>
        <v>0.2255975407171435</v>
      </c>
    </row>
    <row r="3362" spans="1:15" s="2" customFormat="1" hidden="1" x14ac:dyDescent="0.6">
      <c r="A3362" s="2" t="s">
        <v>8027</v>
      </c>
      <c r="B3362" s="2">
        <v>11</v>
      </c>
      <c r="C3362" s="2">
        <v>10</v>
      </c>
      <c r="D3362" s="2">
        <v>96</v>
      </c>
      <c r="E3362" s="2">
        <v>4.3455475232604566E-3</v>
      </c>
      <c r="F3362" s="2">
        <v>1.0984364816170759E-2</v>
      </c>
      <c r="G3362" s="2">
        <v>3.6502599195387848E-3</v>
      </c>
      <c r="H3362" s="2">
        <v>596096.6907938089</v>
      </c>
      <c r="I3362" s="2">
        <v>174038.46572457851</v>
      </c>
      <c r="J3362" s="2">
        <v>-1.776140160625953</v>
      </c>
      <c r="M3362" s="2" t="s">
        <v>14</v>
      </c>
      <c r="O3362">
        <f>VLOOKUP(A3362,fecal_neg_0w!A:G,7,FALSE)</f>
        <v>5.2874643788458242E-2</v>
      </c>
    </row>
    <row r="3363" spans="1:15" s="2" customFormat="1" hidden="1" x14ac:dyDescent="0.6">
      <c r="A3363" s="2" t="s">
        <v>8054</v>
      </c>
      <c r="B3363" s="2">
        <v>11</v>
      </c>
      <c r="C3363" s="2">
        <v>10</v>
      </c>
      <c r="D3363" s="2">
        <v>96</v>
      </c>
      <c r="E3363" s="2">
        <v>4.3455475232604566E-3</v>
      </c>
      <c r="F3363" s="2">
        <v>1.0984364816170759E-2</v>
      </c>
      <c r="G3363" s="2">
        <v>3.6502599195387848E-3</v>
      </c>
      <c r="H3363" s="2">
        <v>365556.59026957542</v>
      </c>
      <c r="I3363" s="2">
        <v>112782.8732966635</v>
      </c>
      <c r="J3363" s="2">
        <v>-1.6965467578387019</v>
      </c>
      <c r="M3363" s="2" t="s">
        <v>14</v>
      </c>
      <c r="O3363">
        <f>VLOOKUP(A3363,fecal_neg_0w!A:G,7,FALSE)</f>
        <v>3.0212281779977739E-2</v>
      </c>
    </row>
    <row r="3364" spans="1:15" s="2" customFormat="1" hidden="1" x14ac:dyDescent="0.6">
      <c r="A3364" s="2" t="s">
        <v>8082</v>
      </c>
      <c r="B3364" s="2">
        <v>11</v>
      </c>
      <c r="C3364" s="2">
        <v>10</v>
      </c>
      <c r="D3364" s="2">
        <v>96</v>
      </c>
      <c r="E3364" s="2">
        <v>4.3455475232604566E-3</v>
      </c>
      <c r="F3364" s="2">
        <v>1.0984364816170759E-2</v>
      </c>
      <c r="G3364" s="2">
        <v>3.6502599195387848E-3</v>
      </c>
      <c r="H3364" s="2">
        <v>332710.94671282062</v>
      </c>
      <c r="I3364" s="2">
        <v>106832.9688594928</v>
      </c>
      <c r="J3364" s="2">
        <v>-1.638912399735607</v>
      </c>
      <c r="M3364" s="2" t="s">
        <v>14</v>
      </c>
      <c r="O3364">
        <f>VLOOKUP(A3364,fecal_neg_0w!A:G,7,FALSE)</f>
        <v>0.63578428177327262</v>
      </c>
    </row>
    <row r="3365" spans="1:15" s="2" customFormat="1" hidden="1" x14ac:dyDescent="0.6">
      <c r="A3365" s="2" t="s">
        <v>8129</v>
      </c>
      <c r="B3365" s="2">
        <v>11</v>
      </c>
      <c r="C3365" s="2">
        <v>10</v>
      </c>
      <c r="D3365" s="2">
        <v>96</v>
      </c>
      <c r="E3365" s="2">
        <v>4.3455475232604566E-3</v>
      </c>
      <c r="F3365" s="2">
        <v>1.0984364816170759E-2</v>
      </c>
      <c r="G3365" s="2">
        <v>3.6502599195387848E-3</v>
      </c>
      <c r="H3365" s="2">
        <v>415719.37184521521</v>
      </c>
      <c r="I3365" s="2">
        <v>162791.07748993911</v>
      </c>
      <c r="J3365" s="2">
        <v>-1.3525883484999091</v>
      </c>
      <c r="M3365" s="2" t="s">
        <v>14</v>
      </c>
      <c r="O3365">
        <f>VLOOKUP(A3365,fecal_neg_0w!A:G,7,FALSE)</f>
        <v>0.19294199040978111</v>
      </c>
    </row>
    <row r="3366" spans="1:15" s="2" customFormat="1" hidden="1" x14ac:dyDescent="0.6">
      <c r="A3366" s="2" t="s">
        <v>8130</v>
      </c>
      <c r="B3366" s="2">
        <v>11</v>
      </c>
      <c r="C3366" s="2">
        <v>10</v>
      </c>
      <c r="D3366" s="2">
        <v>14</v>
      </c>
      <c r="E3366" s="2">
        <v>4.3455475232604566E-3</v>
      </c>
      <c r="F3366" s="2">
        <v>1.0984364816170759E-2</v>
      </c>
      <c r="G3366" s="2">
        <v>3.6502599195387848E-3</v>
      </c>
      <c r="H3366" s="2">
        <v>81359.786990389461</v>
      </c>
      <c r="I3366" s="2">
        <v>256792.68321107369</v>
      </c>
      <c r="J3366" s="2">
        <v>1.658216289198517</v>
      </c>
      <c r="M3366" s="2" t="s">
        <v>14</v>
      </c>
      <c r="O3366">
        <f>VLOOKUP(A3366,fecal_neg_0w!A:G,7,FALSE)</f>
        <v>0.69633413014697587</v>
      </c>
    </row>
    <row r="3367" spans="1:15" s="2" customFormat="1" hidden="1" x14ac:dyDescent="0.6">
      <c r="A3367" s="2" t="s">
        <v>8142</v>
      </c>
      <c r="B3367" s="2">
        <v>11</v>
      </c>
      <c r="C3367" s="2">
        <v>10</v>
      </c>
      <c r="D3367" s="2">
        <v>14</v>
      </c>
      <c r="E3367" s="2">
        <v>4.3455475232604566E-3</v>
      </c>
      <c r="F3367" s="2">
        <v>1.0984364816170759E-2</v>
      </c>
      <c r="G3367" s="2">
        <v>3.6502599195387848E-3</v>
      </c>
      <c r="H3367" s="2">
        <v>29411.44460264052</v>
      </c>
      <c r="I3367" s="2">
        <v>196734.92162225439</v>
      </c>
      <c r="J3367" s="2">
        <v>2.7418035153587428</v>
      </c>
      <c r="M3367" s="2" t="s">
        <v>14</v>
      </c>
      <c r="O3367">
        <f>VLOOKUP(A3367,fecal_neg_0w!A:G,7,FALSE)</f>
        <v>4.461247196574724E-2</v>
      </c>
    </row>
    <row r="3368" spans="1:15" s="2" customFormat="1" hidden="1" x14ac:dyDescent="0.6">
      <c r="A3368" s="2" t="s">
        <v>8165</v>
      </c>
      <c r="B3368" s="2">
        <v>11</v>
      </c>
      <c r="C3368" s="2">
        <v>10</v>
      </c>
      <c r="D3368" s="2">
        <v>96</v>
      </c>
      <c r="E3368" s="2">
        <v>4.3455475232604566E-3</v>
      </c>
      <c r="F3368" s="2">
        <v>1.0984364816170759E-2</v>
      </c>
      <c r="G3368" s="2">
        <v>3.6502599195387848E-3</v>
      </c>
      <c r="H3368" s="2">
        <v>348771.78312583221</v>
      </c>
      <c r="I3368" s="2">
        <v>112280.17687509461</v>
      </c>
      <c r="J3368" s="2">
        <v>-1.6351800840467221</v>
      </c>
      <c r="M3368" s="2" t="s">
        <v>14</v>
      </c>
      <c r="O3368">
        <f>VLOOKUP(A3368,fecal_neg_0w!A:G,7,FALSE)</f>
        <v>2.406204834959649E-2</v>
      </c>
    </row>
    <row r="3369" spans="1:15" s="2" customFormat="1" hidden="1" x14ac:dyDescent="0.6">
      <c r="A3369" s="2" t="s">
        <v>8175</v>
      </c>
      <c r="B3369" s="2">
        <v>11</v>
      </c>
      <c r="C3369" s="2">
        <v>10</v>
      </c>
      <c r="D3369" s="2">
        <v>96</v>
      </c>
      <c r="E3369" s="2">
        <v>4.3455475232604566E-3</v>
      </c>
      <c r="F3369" s="2">
        <v>1.0984364816170759E-2</v>
      </c>
      <c r="G3369" s="2">
        <v>3.6502599195387848E-3</v>
      </c>
      <c r="H3369" s="2">
        <v>273158.76591571153</v>
      </c>
      <c r="I3369" s="2">
        <v>114430.21273078751</v>
      </c>
      <c r="J3369" s="2">
        <v>-1.255271707513967</v>
      </c>
      <c r="M3369" s="2" t="s">
        <v>14</v>
      </c>
      <c r="O3369">
        <f>VLOOKUP(A3369,fecal_neg_0w!A:G,7,FALSE)</f>
        <v>2.406204834959649E-2</v>
      </c>
    </row>
    <row r="3370" spans="1:15" s="2" customFormat="1" hidden="1" x14ac:dyDescent="0.6">
      <c r="A3370" s="2" t="s">
        <v>8188</v>
      </c>
      <c r="B3370" s="2">
        <v>11</v>
      </c>
      <c r="C3370" s="2">
        <v>10</v>
      </c>
      <c r="D3370" s="2">
        <v>96</v>
      </c>
      <c r="E3370" s="2">
        <v>4.3455475232604566E-3</v>
      </c>
      <c r="F3370" s="2">
        <v>1.0984364816170759E-2</v>
      </c>
      <c r="G3370" s="2">
        <v>3.6502599195387848E-3</v>
      </c>
      <c r="H3370" s="2">
        <v>484391.45484718162</v>
      </c>
      <c r="I3370" s="2">
        <v>172250.84552521119</v>
      </c>
      <c r="J3370" s="2">
        <v>-1.4916623499810511</v>
      </c>
      <c r="M3370" s="2" t="s">
        <v>14</v>
      </c>
      <c r="O3370">
        <f>VLOOKUP(A3370,fecal_neg_0w!A:G,7,FALSE)</f>
        <v>2.6679515227955121E-2</v>
      </c>
    </row>
    <row r="3371" spans="1:15" s="2" customFormat="1" hidden="1" x14ac:dyDescent="0.6">
      <c r="A3371" s="2" t="s">
        <v>8211</v>
      </c>
      <c r="B3371" s="2">
        <v>11</v>
      </c>
      <c r="C3371" s="2">
        <v>10</v>
      </c>
      <c r="D3371" s="2">
        <v>14</v>
      </c>
      <c r="E3371" s="2">
        <v>4.3455475232604566E-3</v>
      </c>
      <c r="F3371" s="2">
        <v>1.0984364816170759E-2</v>
      </c>
      <c r="G3371" s="2">
        <v>3.6502599195387848E-3</v>
      </c>
      <c r="H3371" s="2">
        <v>57737.436904292059</v>
      </c>
      <c r="I3371" s="2">
        <v>261772.71161894701</v>
      </c>
      <c r="J3371" s="2">
        <v>2.1807357424074318</v>
      </c>
      <c r="M3371" s="2" t="s">
        <v>14</v>
      </c>
      <c r="O3371">
        <f>VLOOKUP(A3371,fecal_neg_0w!A:G,7,FALSE)</f>
        <v>0.19294199040978111</v>
      </c>
    </row>
    <row r="3372" spans="1:15" s="2" customFormat="1" hidden="1" x14ac:dyDescent="0.6">
      <c r="A3372" s="2" t="s">
        <v>8235</v>
      </c>
      <c r="B3372" s="2">
        <v>11</v>
      </c>
      <c r="C3372" s="2">
        <v>10</v>
      </c>
      <c r="D3372" s="2">
        <v>96</v>
      </c>
      <c r="E3372" s="2">
        <v>4.3455475232604566E-3</v>
      </c>
      <c r="F3372" s="2">
        <v>1.0984364816170759E-2</v>
      </c>
      <c r="G3372" s="2">
        <v>3.6502599195387848E-3</v>
      </c>
      <c r="H3372" s="2">
        <v>289269.43126791751</v>
      </c>
      <c r="I3372" s="2">
        <v>107691.47710257491</v>
      </c>
      <c r="J3372" s="2">
        <v>-1.4255097966852059</v>
      </c>
      <c r="M3372" s="2" t="s">
        <v>14</v>
      </c>
      <c r="O3372">
        <f>VLOOKUP(A3372,fecal_neg_0w!A:G,7,FALSE)</f>
        <v>4.461247196574724E-2</v>
      </c>
    </row>
    <row r="3373" spans="1:15" s="2" customFormat="1" hidden="1" x14ac:dyDescent="0.6">
      <c r="A3373" s="2" t="s">
        <v>8273</v>
      </c>
      <c r="B3373" s="2">
        <v>11</v>
      </c>
      <c r="C3373" s="2">
        <v>10</v>
      </c>
      <c r="D3373" s="2">
        <v>14</v>
      </c>
      <c r="E3373" s="2">
        <v>4.3455475232604566E-3</v>
      </c>
      <c r="F3373" s="2">
        <v>1.0984364816170759E-2</v>
      </c>
      <c r="G3373" s="2">
        <v>3.6502599195387848E-3</v>
      </c>
      <c r="H3373" s="2">
        <v>88126.56888106883</v>
      </c>
      <c r="I3373" s="2">
        <v>274136.66953008401</v>
      </c>
      <c r="J3373" s="2">
        <v>1.637246379824671</v>
      </c>
      <c r="M3373" s="2" t="s">
        <v>14</v>
      </c>
      <c r="O3373">
        <f>VLOOKUP(A3373,fecal_neg_0w!A:G,7,FALSE)</f>
        <v>5.9745420573975153E-2</v>
      </c>
    </row>
    <row r="3374" spans="1:15" s="2" customFormat="1" hidden="1" x14ac:dyDescent="0.6">
      <c r="A3374" s="2" t="s">
        <v>8295</v>
      </c>
      <c r="B3374" s="2">
        <v>11</v>
      </c>
      <c r="C3374" s="2">
        <v>10</v>
      </c>
      <c r="D3374" s="2">
        <v>96</v>
      </c>
      <c r="E3374" s="2">
        <v>4.3455475232604566E-3</v>
      </c>
      <c r="F3374" s="2">
        <v>1.0984364816170759E-2</v>
      </c>
      <c r="G3374" s="2">
        <v>3.6502599195387848E-3</v>
      </c>
      <c r="H3374" s="2">
        <v>440236.25011647469</v>
      </c>
      <c r="I3374" s="2">
        <v>146787.1022404886</v>
      </c>
      <c r="J3374" s="2">
        <v>-1.5845527368201251</v>
      </c>
      <c r="M3374" s="2" t="s">
        <v>14</v>
      </c>
      <c r="O3374">
        <f>VLOOKUP(A3374,fecal_neg_0w!A:G,7,FALSE)</f>
        <v>2.6679515227955121E-2</v>
      </c>
    </row>
    <row r="3375" spans="1:15" s="2" customFormat="1" hidden="1" x14ac:dyDescent="0.6">
      <c r="A3375" s="2" t="s">
        <v>8382</v>
      </c>
      <c r="B3375" s="2">
        <v>11</v>
      </c>
      <c r="C3375" s="2">
        <v>10</v>
      </c>
      <c r="D3375" s="2">
        <v>96</v>
      </c>
      <c r="E3375" s="2">
        <v>4.3455475232604566E-3</v>
      </c>
      <c r="F3375" s="2">
        <v>1.0984364816170759E-2</v>
      </c>
      <c r="G3375" s="2">
        <v>3.6502599195387848E-3</v>
      </c>
      <c r="H3375" s="2">
        <v>368396.25329302438</v>
      </c>
      <c r="I3375" s="2">
        <v>126190.5889314908</v>
      </c>
      <c r="J3375" s="2">
        <v>-1.5456540681212489</v>
      </c>
      <c r="M3375" s="2" t="s">
        <v>14</v>
      </c>
      <c r="O3375">
        <f>VLOOKUP(A3375,fecal_neg_0w!A:G,7,FALSE)</f>
        <v>2.6679515227955121E-2</v>
      </c>
    </row>
    <row r="3376" spans="1:15" s="2" customFormat="1" hidden="1" x14ac:dyDescent="0.6">
      <c r="A3376" s="2" t="s">
        <v>8421</v>
      </c>
      <c r="B3376" s="2">
        <v>11</v>
      </c>
      <c r="C3376" s="2">
        <v>10</v>
      </c>
      <c r="D3376" s="2">
        <v>14</v>
      </c>
      <c r="E3376" s="2">
        <v>4.3455475232604566E-3</v>
      </c>
      <c r="F3376" s="2">
        <v>1.0984364816170759E-2</v>
      </c>
      <c r="G3376" s="2">
        <v>3.6502599195387848E-3</v>
      </c>
      <c r="H3376" s="2">
        <v>41759.254694219708</v>
      </c>
      <c r="I3376" s="2">
        <v>206621.22007630201</v>
      </c>
      <c r="J3376" s="2">
        <v>2.306820558638174</v>
      </c>
      <c r="M3376" s="2" t="s">
        <v>14</v>
      </c>
      <c r="O3376">
        <f>VLOOKUP(A3376,fecal_neg_0w!A:G,7,FALSE)</f>
        <v>3.6715204356886258E-2</v>
      </c>
    </row>
    <row r="3377" spans="1:15" s="2" customFormat="1" hidden="1" x14ac:dyDescent="0.6">
      <c r="A3377" s="2" t="s">
        <v>8433</v>
      </c>
      <c r="B3377" s="2">
        <v>11</v>
      </c>
      <c r="C3377" s="2">
        <v>10</v>
      </c>
      <c r="D3377" s="2">
        <v>96</v>
      </c>
      <c r="E3377" s="2">
        <v>4.3455475232604566E-3</v>
      </c>
      <c r="F3377" s="2">
        <v>1.0984364816170759E-2</v>
      </c>
      <c r="G3377" s="2">
        <v>3.6502599195387848E-3</v>
      </c>
      <c r="H3377" s="2">
        <v>204388.34182621559</v>
      </c>
      <c r="I3377" s="2">
        <v>51577.649888705877</v>
      </c>
      <c r="J3377" s="2">
        <v>-1.986494964247743</v>
      </c>
      <c r="M3377" s="2" t="s">
        <v>14</v>
      </c>
      <c r="O3377">
        <f>VLOOKUP(A3377,fecal_neg_0w!A:G,7,FALSE)</f>
        <v>0.1153078278151678</v>
      </c>
    </row>
    <row r="3378" spans="1:15" s="2" customFormat="1" hidden="1" x14ac:dyDescent="0.6">
      <c r="A3378" s="2" t="s">
        <v>8443</v>
      </c>
      <c r="B3378" s="2">
        <v>11</v>
      </c>
      <c r="C3378" s="2">
        <v>10</v>
      </c>
      <c r="D3378" s="2">
        <v>96</v>
      </c>
      <c r="E3378" s="2">
        <v>4.3455475232604566E-3</v>
      </c>
      <c r="F3378" s="2">
        <v>1.0984364816170759E-2</v>
      </c>
      <c r="G3378" s="2">
        <v>3.6502599195387848E-3</v>
      </c>
      <c r="H3378" s="2">
        <v>336990.49470557849</v>
      </c>
      <c r="I3378" s="2">
        <v>102062.9154890702</v>
      </c>
      <c r="J3378" s="2">
        <v>-1.723249139840703</v>
      </c>
      <c r="M3378" s="2" t="s">
        <v>14</v>
      </c>
      <c r="O3378">
        <f>VLOOKUP(A3378,fecal_neg_0w!A:G,7,FALSE)</f>
        <v>2.406204834959649E-2</v>
      </c>
    </row>
    <row r="3379" spans="1:15" s="2" customFormat="1" hidden="1" x14ac:dyDescent="0.6">
      <c r="A3379" s="2" t="s">
        <v>8474</v>
      </c>
      <c r="B3379" s="2">
        <v>11</v>
      </c>
      <c r="C3379" s="2">
        <v>10</v>
      </c>
      <c r="D3379" s="2">
        <v>96</v>
      </c>
      <c r="E3379" s="2">
        <v>4.3455475232604566E-3</v>
      </c>
      <c r="F3379" s="2">
        <v>1.0984364816170759E-2</v>
      </c>
      <c r="G3379" s="2">
        <v>3.6502599195387848E-3</v>
      </c>
      <c r="H3379" s="2">
        <v>400683.61884551827</v>
      </c>
      <c r="I3379" s="2">
        <v>171550.88001750081</v>
      </c>
      <c r="J3379" s="2">
        <v>-1.223827002634841</v>
      </c>
      <c r="M3379" s="2" t="s">
        <v>14</v>
      </c>
      <c r="O3379">
        <f>VLOOKUP(A3379,fecal_neg_0w!A:G,7,FALSE)</f>
        <v>4.461247196574724E-2</v>
      </c>
    </row>
    <row r="3380" spans="1:15" s="2" customFormat="1" hidden="1" x14ac:dyDescent="0.6">
      <c r="A3380" s="2" t="s">
        <v>8521</v>
      </c>
      <c r="B3380" s="2">
        <v>11</v>
      </c>
      <c r="C3380" s="2">
        <v>10</v>
      </c>
      <c r="D3380" s="2">
        <v>96</v>
      </c>
      <c r="E3380" s="2">
        <v>4.3455475232604566E-3</v>
      </c>
      <c r="F3380" s="2">
        <v>1.0984364816170759E-2</v>
      </c>
      <c r="G3380" s="2">
        <v>3.6502599195387848E-3</v>
      </c>
      <c r="H3380" s="2">
        <v>432760.23391747993</v>
      </c>
      <c r="I3380" s="2">
        <v>126510.78961137759</v>
      </c>
      <c r="J3380" s="2">
        <v>-1.77430750486435</v>
      </c>
      <c r="M3380" s="2" t="s">
        <v>14</v>
      </c>
      <c r="O3380">
        <f>VLOOKUP(A3380,fecal_neg_0w!A:G,7,FALSE)</f>
        <v>3.6715204356886258E-2</v>
      </c>
    </row>
    <row r="3381" spans="1:15" s="2" customFormat="1" hidden="1" x14ac:dyDescent="0.6">
      <c r="A3381" s="2" t="s">
        <v>8538</v>
      </c>
      <c r="B3381" s="2">
        <v>11</v>
      </c>
      <c r="C3381" s="2">
        <v>10</v>
      </c>
      <c r="D3381" s="2">
        <v>96</v>
      </c>
      <c r="E3381" s="2">
        <v>4.3455475232604566E-3</v>
      </c>
      <c r="F3381" s="2">
        <v>1.0984364816170759E-2</v>
      </c>
      <c r="G3381" s="2">
        <v>3.6502599195387848E-3</v>
      </c>
      <c r="H3381" s="2">
        <v>274853.51905103913</v>
      </c>
      <c r="I3381" s="2">
        <v>100084.0742822975</v>
      </c>
      <c r="J3381" s="2">
        <v>-1.457450524947391</v>
      </c>
      <c r="M3381" s="2" t="s">
        <v>14</v>
      </c>
      <c r="O3381">
        <f>VLOOKUP(A3381,fecal_neg_0w!A:G,7,FALSE)</f>
        <v>3.0212281779977739E-2</v>
      </c>
    </row>
    <row r="3382" spans="1:15" s="2" customFormat="1" hidden="1" x14ac:dyDescent="0.6">
      <c r="A3382" s="2" t="s">
        <v>8611</v>
      </c>
      <c r="B3382" s="2">
        <v>11</v>
      </c>
      <c r="C3382" s="2">
        <v>10</v>
      </c>
      <c r="D3382" s="2">
        <v>96</v>
      </c>
      <c r="E3382" s="2">
        <v>4.3455475232604566E-3</v>
      </c>
      <c r="F3382" s="2">
        <v>1.0984364816170759E-2</v>
      </c>
      <c r="G3382" s="2">
        <v>3.6502599195387848E-3</v>
      </c>
      <c r="H3382" s="2">
        <v>218878.0695660316</v>
      </c>
      <c r="I3382" s="2">
        <v>77551.087824640126</v>
      </c>
      <c r="J3382" s="2">
        <v>-1.4969084877994721</v>
      </c>
      <c r="M3382" s="2" t="s">
        <v>14</v>
      </c>
      <c r="O3382">
        <f>VLOOKUP(A3382,fecal_neg_0w!A:G,7,FALSE)</f>
        <v>0.26516738169493731</v>
      </c>
    </row>
    <row r="3383" spans="1:15" s="2" customFormat="1" hidden="1" x14ac:dyDescent="0.6">
      <c r="A3383" s="2" t="s">
        <v>8852</v>
      </c>
      <c r="B3383" s="2">
        <v>11</v>
      </c>
      <c r="C3383" s="2">
        <v>10</v>
      </c>
      <c r="D3383" s="2">
        <v>96</v>
      </c>
      <c r="E3383" s="2">
        <v>4.3455475232604566E-3</v>
      </c>
      <c r="F3383" s="2">
        <v>1.0984364816170759E-2</v>
      </c>
      <c r="G3383" s="2">
        <v>3.6502599195387848E-3</v>
      </c>
      <c r="H3383" s="2">
        <v>257440.97389614489</v>
      </c>
      <c r="I3383" s="2">
        <v>83289.492489994547</v>
      </c>
      <c r="J3383" s="2">
        <v>-1.628035282041578</v>
      </c>
      <c r="M3383" s="2" t="s">
        <v>14</v>
      </c>
      <c r="O3383">
        <f>VLOOKUP(A3383,fecal_neg_0w!A:G,7,FALSE)</f>
        <v>4.461247196574724E-2</v>
      </c>
    </row>
    <row r="3384" spans="1:15" s="2" customFormat="1" hidden="1" x14ac:dyDescent="0.6">
      <c r="A3384" s="2" t="s">
        <v>8871</v>
      </c>
      <c r="B3384" s="2">
        <v>11</v>
      </c>
      <c r="C3384" s="2">
        <v>10</v>
      </c>
      <c r="D3384" s="2">
        <v>96</v>
      </c>
      <c r="E3384" s="2">
        <v>4.3455475232604566E-3</v>
      </c>
      <c r="F3384" s="2">
        <v>1.0984364816170759E-2</v>
      </c>
      <c r="G3384" s="2">
        <v>3.6502599195387848E-3</v>
      </c>
      <c r="H3384" s="2">
        <v>296702.82098788948</v>
      </c>
      <c r="I3384" s="2">
        <v>108128.58970757719</v>
      </c>
      <c r="J3384" s="2">
        <v>-1.456270614860161</v>
      </c>
      <c r="M3384" s="2" t="s">
        <v>14</v>
      </c>
      <c r="O3384">
        <f>VLOOKUP(A3384,fecal_neg_0w!A:G,7,FALSE)</f>
        <v>3.0212281779977739E-2</v>
      </c>
    </row>
    <row r="3385" spans="1:15" s="2" customFormat="1" hidden="1" x14ac:dyDescent="0.6">
      <c r="A3385" s="2" t="s">
        <v>8906</v>
      </c>
      <c r="B3385" s="2">
        <v>11</v>
      </c>
      <c r="C3385" s="2">
        <v>10</v>
      </c>
      <c r="D3385" s="2">
        <v>14</v>
      </c>
      <c r="E3385" s="2">
        <v>4.3455475232604566E-3</v>
      </c>
      <c r="F3385" s="2">
        <v>1.0984364816170759E-2</v>
      </c>
      <c r="G3385" s="2">
        <v>3.6502599195387848E-3</v>
      </c>
      <c r="H3385" s="2">
        <v>30292.318140322041</v>
      </c>
      <c r="I3385" s="2">
        <v>215798.02455693769</v>
      </c>
      <c r="J3385" s="2">
        <v>2.832657767575935</v>
      </c>
      <c r="M3385" s="2" t="s">
        <v>14</v>
      </c>
      <c r="O3385">
        <f>VLOOKUP(A3385,fecal_neg_0w!A:G,7,FALSE)</f>
        <v>2.6679515227955121E-2</v>
      </c>
    </row>
    <row r="3386" spans="1:15" s="2" customFormat="1" hidden="1" x14ac:dyDescent="0.6">
      <c r="A3386" s="2" t="s">
        <v>8947</v>
      </c>
      <c r="B3386" s="2">
        <v>11</v>
      </c>
      <c r="C3386" s="2">
        <v>10</v>
      </c>
      <c r="D3386" s="2">
        <v>14</v>
      </c>
      <c r="E3386" s="2">
        <v>4.3455475232604566E-3</v>
      </c>
      <c r="F3386" s="2">
        <v>1.0984364816170759E-2</v>
      </c>
      <c r="G3386" s="2">
        <v>3.6502599195387848E-3</v>
      </c>
      <c r="H3386" s="2">
        <v>47877.669302088187</v>
      </c>
      <c r="I3386" s="2">
        <v>229338.4892332147</v>
      </c>
      <c r="J3386" s="2">
        <v>2.2600536703689231</v>
      </c>
      <c r="M3386" s="2" t="s">
        <v>14</v>
      </c>
      <c r="O3386">
        <f>VLOOKUP(A3386,fecal_neg_0w!A:G,7,FALSE)</f>
        <v>2.9352536841610839E-2</v>
      </c>
    </row>
    <row r="3387" spans="1:15" s="2" customFormat="1" hidden="1" x14ac:dyDescent="0.6">
      <c r="A3387" s="2" t="s">
        <v>8980</v>
      </c>
      <c r="B3387" s="2">
        <v>11</v>
      </c>
      <c r="C3387" s="2">
        <v>10</v>
      </c>
      <c r="D3387" s="2">
        <v>96</v>
      </c>
      <c r="E3387" s="2">
        <v>4.3455475232604566E-3</v>
      </c>
      <c r="F3387" s="2">
        <v>1.0984364816170759E-2</v>
      </c>
      <c r="G3387" s="2">
        <v>3.6502599195387848E-3</v>
      </c>
      <c r="H3387" s="2">
        <v>353954.45932923543</v>
      </c>
      <c r="I3387" s="2">
        <v>142763.04787021811</v>
      </c>
      <c r="J3387" s="2">
        <v>-1.3099411443306239</v>
      </c>
      <c r="M3387" s="2" t="s">
        <v>14</v>
      </c>
      <c r="O3387">
        <f>VLOOKUP(A3387,fecal_neg_0w!A:G,7,FALSE)</f>
        <v>7.9531141911980241E-2</v>
      </c>
    </row>
    <row r="3388" spans="1:15" s="2" customFormat="1" hidden="1" x14ac:dyDescent="0.6">
      <c r="A3388" s="2" t="s">
        <v>9009</v>
      </c>
      <c r="B3388" s="2">
        <v>11</v>
      </c>
      <c r="C3388" s="2">
        <v>10</v>
      </c>
      <c r="D3388" s="2">
        <v>96</v>
      </c>
      <c r="E3388" s="2">
        <v>4.3455475232604566E-3</v>
      </c>
      <c r="F3388" s="2">
        <v>1.0984364816170759E-2</v>
      </c>
      <c r="G3388" s="2">
        <v>3.6502599195387848E-3</v>
      </c>
      <c r="H3388" s="2">
        <v>295801.04227653932</v>
      </c>
      <c r="I3388" s="2">
        <v>101298.7718359588</v>
      </c>
      <c r="J3388" s="2">
        <v>-1.5460104531292209</v>
      </c>
      <c r="M3388" s="2" t="s">
        <v>14</v>
      </c>
      <c r="O3388">
        <f>VLOOKUP(A3388,fecal_neg_0w!A:G,7,FALSE)</f>
        <v>2.406204834959649E-2</v>
      </c>
    </row>
    <row r="3389" spans="1:15" s="2" customFormat="1" hidden="1" x14ac:dyDescent="0.6">
      <c r="A3389" s="2" t="s">
        <v>9010</v>
      </c>
      <c r="B3389" s="2">
        <v>11</v>
      </c>
      <c r="C3389" s="2">
        <v>10</v>
      </c>
      <c r="D3389" s="2">
        <v>96</v>
      </c>
      <c r="E3389" s="2">
        <v>4.3455475232604566E-3</v>
      </c>
      <c r="F3389" s="2">
        <v>1.0984364816170759E-2</v>
      </c>
      <c r="G3389" s="2">
        <v>3.6502599195387848E-3</v>
      </c>
      <c r="H3389" s="2">
        <v>295801.04227653932</v>
      </c>
      <c r="I3389" s="2">
        <v>101353.8161879595</v>
      </c>
      <c r="J3389" s="2">
        <v>-1.5452267255056309</v>
      </c>
      <c r="M3389" s="2" t="s">
        <v>14</v>
      </c>
      <c r="O3389">
        <f>VLOOKUP(A3389,fecal_neg_0w!A:G,7,FALSE)</f>
        <v>2.406204834959649E-2</v>
      </c>
    </row>
    <row r="3390" spans="1:15" s="2" customFormat="1" hidden="1" x14ac:dyDescent="0.6">
      <c r="A3390" s="2" t="s">
        <v>9016</v>
      </c>
      <c r="B3390" s="2">
        <v>11</v>
      </c>
      <c r="C3390" s="2">
        <v>10</v>
      </c>
      <c r="D3390" s="2">
        <v>96</v>
      </c>
      <c r="E3390" s="2">
        <v>4.3455475232604566E-3</v>
      </c>
      <c r="F3390" s="2">
        <v>1.0984364816170759E-2</v>
      </c>
      <c r="G3390" s="2">
        <v>3.6502599195387848E-3</v>
      </c>
      <c r="H3390" s="2">
        <v>196284.97501061519</v>
      </c>
      <c r="I3390" s="2">
        <v>81061.539405256524</v>
      </c>
      <c r="J3390" s="2">
        <v>-1.2758602649560911</v>
      </c>
      <c r="M3390" s="2" t="s">
        <v>14</v>
      </c>
      <c r="O3390">
        <f>VLOOKUP(A3390,fecal_neg_0w!A:G,7,FALSE)</f>
        <v>7.9531141911980241E-2</v>
      </c>
    </row>
    <row r="3391" spans="1:15" s="2" customFormat="1" hidden="1" x14ac:dyDescent="0.6">
      <c r="A3391" s="2" t="s">
        <v>9017</v>
      </c>
      <c r="B3391" s="2">
        <v>11</v>
      </c>
      <c r="C3391" s="2">
        <v>10</v>
      </c>
      <c r="D3391" s="2">
        <v>96</v>
      </c>
      <c r="E3391" s="2">
        <v>4.3455475232604566E-3</v>
      </c>
      <c r="F3391" s="2">
        <v>1.0984364816170759E-2</v>
      </c>
      <c r="G3391" s="2">
        <v>3.6502599195387848E-3</v>
      </c>
      <c r="H3391" s="2">
        <v>196284.97501061519</v>
      </c>
      <c r="I3391" s="2">
        <v>80601.397460114022</v>
      </c>
      <c r="J3391" s="2">
        <v>-1.284072985916672</v>
      </c>
      <c r="M3391" s="2" t="s">
        <v>14</v>
      </c>
      <c r="O3391">
        <f>VLOOKUP(A3391,fecal_neg_0w!A:G,7,FALSE)</f>
        <v>7.9531141911980241E-2</v>
      </c>
    </row>
    <row r="3392" spans="1:15" s="2" customFormat="1" hidden="1" x14ac:dyDescent="0.6">
      <c r="A3392" s="2" t="s">
        <v>9097</v>
      </c>
      <c r="B3392" s="2">
        <v>11</v>
      </c>
      <c r="C3392" s="2">
        <v>10</v>
      </c>
      <c r="D3392" s="2">
        <v>96</v>
      </c>
      <c r="E3392" s="2">
        <v>4.3455475232604566E-3</v>
      </c>
      <c r="F3392" s="2">
        <v>1.0984364816170759E-2</v>
      </c>
      <c r="G3392" s="2">
        <v>3.6502599195387848E-3</v>
      </c>
      <c r="H3392" s="2">
        <v>198421.78130628649</v>
      </c>
      <c r="I3392" s="2">
        <v>65005.542519844021</v>
      </c>
      <c r="J3392" s="2">
        <v>-1.609935767086059</v>
      </c>
      <c r="M3392" s="2" t="s">
        <v>14</v>
      </c>
      <c r="O3392">
        <f>VLOOKUP(A3392,fecal_neg_0w!A:G,7,FALSE)</f>
        <v>3.6715204356886258E-2</v>
      </c>
    </row>
    <row r="3393" spans="1:15" s="2" customFormat="1" hidden="1" x14ac:dyDescent="0.6">
      <c r="A3393" s="2" t="s">
        <v>9128</v>
      </c>
      <c r="B3393" s="2">
        <v>11</v>
      </c>
      <c r="C3393" s="2">
        <v>10</v>
      </c>
      <c r="D3393" s="2">
        <v>96</v>
      </c>
      <c r="E3393" s="2">
        <v>4.3455475232604566E-3</v>
      </c>
      <c r="F3393" s="2">
        <v>1.0984364816170759E-2</v>
      </c>
      <c r="G3393" s="2">
        <v>3.6502599195387848E-3</v>
      </c>
      <c r="H3393" s="2">
        <v>84197.020636910558</v>
      </c>
      <c r="I3393" s="2">
        <v>32672.931960375619</v>
      </c>
      <c r="J3393" s="2">
        <v>-1.3656732603026971</v>
      </c>
      <c r="M3393" s="2" t="s">
        <v>14</v>
      </c>
      <c r="O3393">
        <f>VLOOKUP(A3393,fecal_neg_0w!A:G,7,FALSE)</f>
        <v>4.461247196574724E-2</v>
      </c>
    </row>
    <row r="3394" spans="1:15" s="2" customFormat="1" hidden="1" x14ac:dyDescent="0.6">
      <c r="A3394" s="2" t="s">
        <v>9280</v>
      </c>
      <c r="B3394" s="2">
        <v>11</v>
      </c>
      <c r="C3394" s="2">
        <v>10</v>
      </c>
      <c r="D3394" s="2">
        <v>14</v>
      </c>
      <c r="E3394" s="2">
        <v>4.3455475232604566E-3</v>
      </c>
      <c r="F3394" s="2">
        <v>1.0984364816170759E-2</v>
      </c>
      <c r="G3394" s="2">
        <v>3.6502599195387848E-3</v>
      </c>
      <c r="H3394" s="2">
        <v>29445.87450955563</v>
      </c>
      <c r="I3394" s="2">
        <v>137036.76015385281</v>
      </c>
      <c r="J3394" s="2">
        <v>2.218425522794703</v>
      </c>
      <c r="M3394" s="2" t="s">
        <v>14</v>
      </c>
      <c r="O3394">
        <f>VLOOKUP(A3394,fecal_neg_0w!A:G,7,FALSE)</f>
        <v>0.3077024992944275</v>
      </c>
    </row>
    <row r="3395" spans="1:15" s="2" customFormat="1" hidden="1" x14ac:dyDescent="0.6">
      <c r="A3395" s="2" t="s">
        <v>9308</v>
      </c>
      <c r="B3395" s="2">
        <v>11</v>
      </c>
      <c r="C3395" s="2">
        <v>10</v>
      </c>
      <c r="D3395" s="2">
        <v>14</v>
      </c>
      <c r="E3395" s="2">
        <v>4.3455475232604566E-3</v>
      </c>
      <c r="F3395" s="2">
        <v>1.0984364816170759E-2</v>
      </c>
      <c r="G3395" s="2">
        <v>3.6502599195387848E-3</v>
      </c>
      <c r="H3395" s="2">
        <v>29531.701021147961</v>
      </c>
      <c r="I3395" s="2">
        <v>168577.70764996749</v>
      </c>
      <c r="J3395" s="2">
        <v>2.513077407057045</v>
      </c>
      <c r="M3395" s="2" t="s">
        <v>14</v>
      </c>
      <c r="O3395">
        <f>VLOOKUP(A3395,fecal_neg_0w!A:G,7,FALSE)</f>
        <v>9.6401763493500658E-2</v>
      </c>
    </row>
    <row r="3396" spans="1:15" s="2" customFormat="1" hidden="1" x14ac:dyDescent="0.6">
      <c r="A3396" s="2" t="s">
        <v>9324</v>
      </c>
      <c r="B3396" s="2">
        <v>11</v>
      </c>
      <c r="C3396" s="2">
        <v>10</v>
      </c>
      <c r="D3396" s="2">
        <v>96</v>
      </c>
      <c r="E3396" s="2">
        <v>4.3455475232604566E-3</v>
      </c>
      <c r="F3396" s="2">
        <v>1.0984364816170759E-2</v>
      </c>
      <c r="G3396" s="2">
        <v>3.6502599195387848E-3</v>
      </c>
      <c r="H3396" s="2">
        <v>261931.9582602783</v>
      </c>
      <c r="I3396" s="2">
        <v>83695.680300444103</v>
      </c>
      <c r="J3396" s="2">
        <v>-1.645967023864461</v>
      </c>
      <c r="M3396" s="2" t="s">
        <v>14</v>
      </c>
      <c r="O3396">
        <f>VLOOKUP(A3396,fecal_neg_0w!A:G,7,FALSE)</f>
        <v>6.4163631895261294E-2</v>
      </c>
    </row>
    <row r="3397" spans="1:15" s="2" customFormat="1" hidden="1" x14ac:dyDescent="0.6">
      <c r="A3397" s="2" t="s">
        <v>9353</v>
      </c>
      <c r="B3397" s="2">
        <v>11</v>
      </c>
      <c r="C3397" s="2">
        <v>10</v>
      </c>
      <c r="D3397" s="2">
        <v>96</v>
      </c>
      <c r="E3397" s="2">
        <v>4.3455475232604566E-3</v>
      </c>
      <c r="F3397" s="2">
        <v>1.0984364816170759E-2</v>
      </c>
      <c r="G3397" s="2">
        <v>3.6502599195387848E-3</v>
      </c>
      <c r="H3397" s="2">
        <v>199500.29328140139</v>
      </c>
      <c r="I3397" s="2">
        <v>95847.349916902778</v>
      </c>
      <c r="J3397" s="2">
        <v>-1.0575804188398421</v>
      </c>
      <c r="M3397" s="2" t="s">
        <v>14</v>
      </c>
      <c r="O3397">
        <f>VLOOKUP(A3397,fecal_neg_0w!A:G,7,FALSE)</f>
        <v>0.19294199040978111</v>
      </c>
    </row>
    <row r="3398" spans="1:15" s="2" customFormat="1" hidden="1" x14ac:dyDescent="0.6">
      <c r="A3398" s="2" t="s">
        <v>9385</v>
      </c>
      <c r="B3398" s="2">
        <v>11</v>
      </c>
      <c r="C3398" s="2">
        <v>10</v>
      </c>
      <c r="D3398" s="2">
        <v>14</v>
      </c>
      <c r="E3398" s="2">
        <v>4.3455475232604566E-3</v>
      </c>
      <c r="F3398" s="2">
        <v>1.0984364816170759E-2</v>
      </c>
      <c r="G3398" s="2">
        <v>3.6502599195387848E-3</v>
      </c>
      <c r="H3398" s="2">
        <v>23859.065924555482</v>
      </c>
      <c r="I3398" s="2">
        <v>101242.708356608</v>
      </c>
      <c r="J3398" s="2">
        <v>2.0852085386335988</v>
      </c>
      <c r="M3398" s="2" t="s">
        <v>14</v>
      </c>
      <c r="O3398">
        <f>VLOOKUP(A3398,fecal_neg_0w!A:G,7,FALSE)</f>
        <v>5.4062076724537278E-2</v>
      </c>
    </row>
    <row r="3399" spans="1:15" s="2" customFormat="1" hidden="1" x14ac:dyDescent="0.6">
      <c r="A3399" s="2" t="s">
        <v>9518</v>
      </c>
      <c r="B3399" s="2">
        <v>11</v>
      </c>
      <c r="C3399" s="2">
        <v>10</v>
      </c>
      <c r="D3399" s="2">
        <v>96</v>
      </c>
      <c r="E3399" s="2">
        <v>4.3455475232604566E-3</v>
      </c>
      <c r="F3399" s="2">
        <v>1.0984364816170759E-2</v>
      </c>
      <c r="G3399" s="2">
        <v>3.6502599195387848E-3</v>
      </c>
      <c r="H3399" s="2">
        <v>152796.8817751648</v>
      </c>
      <c r="I3399" s="2">
        <v>57543.393603075259</v>
      </c>
      <c r="J3399" s="2">
        <v>-1.408892890489428</v>
      </c>
      <c r="M3399" s="2" t="s">
        <v>14</v>
      </c>
      <c r="O3399">
        <f>VLOOKUP(A3399,fecal_neg_0w!A:G,7,FALSE)</f>
        <v>2.406204834959649E-2</v>
      </c>
    </row>
    <row r="3400" spans="1:15" s="2" customFormat="1" hidden="1" x14ac:dyDescent="0.6">
      <c r="A3400" s="2" t="s">
        <v>9639</v>
      </c>
      <c r="B3400" s="2">
        <v>11</v>
      </c>
      <c r="C3400" s="2">
        <v>10</v>
      </c>
      <c r="D3400" s="2">
        <v>96</v>
      </c>
      <c r="E3400" s="2">
        <v>4.3455475232604566E-3</v>
      </c>
      <c r="F3400" s="2">
        <v>1.0984364816170759E-2</v>
      </c>
      <c r="G3400" s="2">
        <v>3.6502599195387848E-3</v>
      </c>
      <c r="H3400" s="2">
        <v>164422.84381249489</v>
      </c>
      <c r="I3400" s="2">
        <v>61399.077867462387</v>
      </c>
      <c r="J3400" s="2">
        <v>-1.4211218578556051</v>
      </c>
      <c r="M3400" s="2" t="s">
        <v>14</v>
      </c>
      <c r="O3400">
        <f>VLOOKUP(A3400,fecal_neg_0w!A:G,7,FALSE)</f>
        <v>0.16457553991000509</v>
      </c>
    </row>
    <row r="3401" spans="1:15" s="2" customFormat="1" hidden="1" x14ac:dyDescent="0.6">
      <c r="A3401" s="2" t="s">
        <v>9640</v>
      </c>
      <c r="B3401" s="2">
        <v>11</v>
      </c>
      <c r="C3401" s="2">
        <v>10</v>
      </c>
      <c r="D3401" s="2">
        <v>96</v>
      </c>
      <c r="E3401" s="2">
        <v>4.3455475232604566E-3</v>
      </c>
      <c r="F3401" s="2">
        <v>1.0984364816170759E-2</v>
      </c>
      <c r="G3401" s="2">
        <v>3.6502599195387848E-3</v>
      </c>
      <c r="H3401" s="2">
        <v>164416.76289495471</v>
      </c>
      <c r="I3401" s="2">
        <v>61761.081986083103</v>
      </c>
      <c r="J3401" s="2">
        <v>-1.412587462227838</v>
      </c>
      <c r="M3401" s="2" t="s">
        <v>14</v>
      </c>
      <c r="O3401">
        <f>VLOOKUP(A3401,fecal_neg_0w!A:G,7,FALSE)</f>
        <v>0.16457553991000509</v>
      </c>
    </row>
    <row r="3402" spans="1:15" s="2" customFormat="1" hidden="1" x14ac:dyDescent="0.6">
      <c r="A3402" s="2" t="s">
        <v>9737</v>
      </c>
      <c r="B3402" s="2">
        <v>11</v>
      </c>
      <c r="C3402" s="2">
        <v>10</v>
      </c>
      <c r="D3402" s="2">
        <v>14</v>
      </c>
      <c r="E3402" s="2">
        <v>4.3455475232604566E-3</v>
      </c>
      <c r="F3402" s="2">
        <v>1.0984364816170759E-2</v>
      </c>
      <c r="G3402" s="2">
        <v>3.6502599195387848E-3</v>
      </c>
      <c r="H3402" s="2">
        <v>19190.893787448451</v>
      </c>
      <c r="I3402" s="2">
        <v>65199.922812518271</v>
      </c>
      <c r="J3402" s="2">
        <v>1.764448352028291</v>
      </c>
      <c r="M3402" s="2" t="s">
        <v>14</v>
      </c>
      <c r="O3402">
        <f>VLOOKUP(A3402,fecal_neg_0w!A:G,7,FALSE)</f>
        <v>0.16457553991000509</v>
      </c>
    </row>
    <row r="3403" spans="1:15" s="2" customFormat="1" hidden="1" x14ac:dyDescent="0.6">
      <c r="A3403" s="2" t="s">
        <v>9762</v>
      </c>
      <c r="B3403" s="2">
        <v>11</v>
      </c>
      <c r="C3403" s="2">
        <v>10</v>
      </c>
      <c r="D3403" s="2">
        <v>14</v>
      </c>
      <c r="E3403" s="2">
        <v>4.3455475232604566E-3</v>
      </c>
      <c r="F3403" s="2">
        <v>1.0984364816170759E-2</v>
      </c>
      <c r="G3403" s="2">
        <v>3.6502599195387848E-3</v>
      </c>
      <c r="H3403" s="2">
        <v>23102.418825857829</v>
      </c>
      <c r="I3403" s="2">
        <v>93489.922751716134</v>
      </c>
      <c r="J3403" s="2">
        <v>2.0167669558698278</v>
      </c>
      <c r="M3403" s="2" t="s">
        <v>14</v>
      </c>
      <c r="O3403">
        <f>VLOOKUP(A3403,fecal_neg_0w!A:G,7,FALSE)</f>
        <v>0.19294199040978111</v>
      </c>
    </row>
    <row r="3404" spans="1:15" s="2" customFormat="1" hidden="1" x14ac:dyDescent="0.6">
      <c r="A3404" s="2" t="s">
        <v>9782</v>
      </c>
      <c r="B3404" s="2">
        <v>11</v>
      </c>
      <c r="C3404" s="2">
        <v>10</v>
      </c>
      <c r="D3404" s="2">
        <v>96</v>
      </c>
      <c r="E3404" s="2">
        <v>4.3455475232604566E-3</v>
      </c>
      <c r="F3404" s="2">
        <v>1.0984364816170759E-2</v>
      </c>
      <c r="G3404" s="2">
        <v>3.6502599195387848E-3</v>
      </c>
      <c r="H3404" s="2">
        <v>52825.154447776033</v>
      </c>
      <c r="I3404" s="2">
        <v>24135.134954758509</v>
      </c>
      <c r="J3404" s="2">
        <v>-1.1300901864295401</v>
      </c>
      <c r="M3404" s="2" t="s">
        <v>14</v>
      </c>
      <c r="O3404">
        <f>VLOOKUP(A3404,fecal_neg_0w!A:G,7,FALSE)</f>
        <v>0.57763539763539762</v>
      </c>
    </row>
    <row r="3405" spans="1:15" s="2" customFormat="1" hidden="1" x14ac:dyDescent="0.6">
      <c r="A3405" s="2" t="s">
        <v>9797</v>
      </c>
      <c r="B3405" s="2">
        <v>11</v>
      </c>
      <c r="C3405" s="2">
        <v>10</v>
      </c>
      <c r="D3405" s="2">
        <v>96</v>
      </c>
      <c r="E3405" s="2">
        <v>4.3455475232604566E-3</v>
      </c>
      <c r="F3405" s="2">
        <v>1.0984364816170759E-2</v>
      </c>
      <c r="G3405" s="2">
        <v>3.6502599195387848E-3</v>
      </c>
      <c r="H3405" s="2">
        <v>95942.809304439244</v>
      </c>
      <c r="I3405" s="2">
        <v>38010.956477685002</v>
      </c>
      <c r="J3405" s="2">
        <v>-1.335759355261988</v>
      </c>
      <c r="M3405" s="2" t="s">
        <v>14</v>
      </c>
      <c r="O3405">
        <f>VLOOKUP(A3405,fecal_neg_0w!A:G,7,FALSE)</f>
        <v>3.0212281779977739E-2</v>
      </c>
    </row>
    <row r="3406" spans="1:15" s="2" customFormat="1" hidden="1" x14ac:dyDescent="0.6">
      <c r="A3406" s="2" t="s">
        <v>9908</v>
      </c>
      <c r="B3406" s="2">
        <v>11</v>
      </c>
      <c r="C3406" s="2">
        <v>10</v>
      </c>
      <c r="D3406" s="2">
        <v>96</v>
      </c>
      <c r="E3406" s="2">
        <v>4.3455475232604566E-3</v>
      </c>
      <c r="F3406" s="2">
        <v>1.0984364816170759E-2</v>
      </c>
      <c r="G3406" s="2">
        <v>3.6502599195387848E-3</v>
      </c>
      <c r="H3406" s="2">
        <v>52647.684615718383</v>
      </c>
      <c r="I3406" s="2">
        <v>24634.18419122044</v>
      </c>
      <c r="J3406" s="2">
        <v>-1.095708389789454</v>
      </c>
      <c r="M3406" s="2" t="s">
        <v>14</v>
      </c>
      <c r="O3406">
        <f>VLOOKUP(A3406,fecal_neg_0w!A:G,7,FALSE)</f>
        <v>0.63578428177327262</v>
      </c>
    </row>
    <row r="3407" spans="1:15" s="2" customFormat="1" hidden="1" x14ac:dyDescent="0.6">
      <c r="A3407" s="2" t="s">
        <v>9943</v>
      </c>
      <c r="B3407" s="2">
        <v>11</v>
      </c>
      <c r="C3407" s="2">
        <v>10</v>
      </c>
      <c r="D3407" s="2">
        <v>14</v>
      </c>
      <c r="E3407" s="2">
        <v>4.3455475232604566E-3</v>
      </c>
      <c r="F3407" s="2">
        <v>1.0984364816170759E-2</v>
      </c>
      <c r="G3407" s="2">
        <v>3.6502599195387848E-3</v>
      </c>
      <c r="H3407" s="2">
        <v>12105.03224153898</v>
      </c>
      <c r="I3407" s="2">
        <v>59979.727404184232</v>
      </c>
      <c r="J3407" s="2">
        <v>2.308868043527661</v>
      </c>
      <c r="M3407" s="2" t="s">
        <v>14</v>
      </c>
      <c r="O3407">
        <f>VLOOKUP(A3407,fecal_neg_0w!A:G,7,FALSE)</f>
        <v>7.9531141911980241E-2</v>
      </c>
    </row>
    <row r="3408" spans="1:15" s="2" customFormat="1" hidden="1" x14ac:dyDescent="0.6">
      <c r="A3408" s="2" t="s">
        <v>9969</v>
      </c>
      <c r="B3408" s="2">
        <v>11</v>
      </c>
      <c r="C3408" s="2">
        <v>10</v>
      </c>
      <c r="D3408" s="2">
        <v>96</v>
      </c>
      <c r="E3408" s="2">
        <v>4.3455475232604566E-3</v>
      </c>
      <c r="F3408" s="2">
        <v>1.0984364816170759E-2</v>
      </c>
      <c r="G3408" s="2">
        <v>3.6502599195387848E-3</v>
      </c>
      <c r="H3408" s="2">
        <v>51401.518232331779</v>
      </c>
      <c r="I3408" s="2">
        <v>26614.19778999854</v>
      </c>
      <c r="J3408" s="2">
        <v>-0.94961489158835466</v>
      </c>
      <c r="M3408" s="2" t="s">
        <v>14</v>
      </c>
      <c r="O3408">
        <f>VLOOKUP(A3408,fecal_neg_0w!A:G,7,FALSE)</f>
        <v>5.4062076724537278E-2</v>
      </c>
    </row>
    <row r="3409" spans="1:15" s="2" customFormat="1" hidden="1" x14ac:dyDescent="0.6">
      <c r="A3409" s="2" t="s">
        <v>9975</v>
      </c>
      <c r="B3409" s="2">
        <v>11</v>
      </c>
      <c r="C3409" s="2">
        <v>10</v>
      </c>
      <c r="D3409" s="2">
        <v>96</v>
      </c>
      <c r="E3409" s="2">
        <v>4.3455475232604566E-3</v>
      </c>
      <c r="F3409" s="2">
        <v>1.0984364816170759E-2</v>
      </c>
      <c r="G3409" s="2">
        <v>3.6502599195387848E-3</v>
      </c>
      <c r="H3409" s="2">
        <v>41073.612962146341</v>
      </c>
      <c r="I3409" s="2">
        <v>25231.28538119921</v>
      </c>
      <c r="J3409" s="2">
        <v>-0.70299815205831928</v>
      </c>
      <c r="M3409" s="2" t="s">
        <v>14</v>
      </c>
      <c r="O3409">
        <f>VLOOKUP(A3409,fecal_neg_0w!A:G,7,FALSE)</f>
        <v>3.6715204356886258E-2</v>
      </c>
    </row>
    <row r="3410" spans="1:15" s="2" customFormat="1" hidden="1" x14ac:dyDescent="0.6">
      <c r="A3410" s="2" t="s">
        <v>543</v>
      </c>
      <c r="B3410" s="2">
        <v>11</v>
      </c>
      <c r="C3410" s="2">
        <v>10</v>
      </c>
      <c r="D3410" s="2">
        <v>95</v>
      </c>
      <c r="E3410" s="2">
        <v>4.6041093092494129E-3</v>
      </c>
      <c r="F3410" s="2">
        <v>1.1631076848749479E-2</v>
      </c>
      <c r="G3410" s="2">
        <v>3.865171482611624E-3</v>
      </c>
      <c r="H3410" s="2">
        <v>3146837.6403104351</v>
      </c>
      <c r="I3410" s="2">
        <v>694888.3905860607</v>
      </c>
      <c r="J3410" s="2">
        <v>-2.1790495620792139</v>
      </c>
      <c r="M3410" s="2" t="s">
        <v>14</v>
      </c>
      <c r="O3410">
        <f>VLOOKUP(A3410,fecal_neg_0w!A:G,7,FALSE)</f>
        <v>4.872820848286135E-2</v>
      </c>
    </row>
    <row r="3411" spans="1:15" s="2" customFormat="1" hidden="1" x14ac:dyDescent="0.6">
      <c r="A3411" s="2" t="s">
        <v>5438</v>
      </c>
      <c r="B3411" s="2">
        <v>11</v>
      </c>
      <c r="C3411" s="2">
        <v>10</v>
      </c>
      <c r="D3411" s="2">
        <v>95</v>
      </c>
      <c r="E3411" s="2">
        <v>4.6041093092494129E-3</v>
      </c>
      <c r="F3411" s="2">
        <v>1.1631076848749479E-2</v>
      </c>
      <c r="G3411" s="2">
        <v>3.865171482611624E-3</v>
      </c>
      <c r="H3411" s="2">
        <v>440736.26278571453</v>
      </c>
      <c r="I3411" s="2">
        <v>136495.5429482187</v>
      </c>
      <c r="J3411" s="2">
        <v>-1.6910617602640159</v>
      </c>
      <c r="M3411" s="2" t="s">
        <v>14</v>
      </c>
      <c r="O3411">
        <f>VLOOKUP(A3411,fecal_neg_0w!A:G,7,FALSE)</f>
        <v>5.8618338830817462E-2</v>
      </c>
    </row>
    <row r="3412" spans="1:15" s="2" customFormat="1" hidden="1" x14ac:dyDescent="0.6">
      <c r="A3412" s="2" t="s">
        <v>554</v>
      </c>
      <c r="B3412" s="2">
        <v>11</v>
      </c>
      <c r="C3412" s="2">
        <v>10</v>
      </c>
      <c r="D3412" s="2">
        <v>14.5</v>
      </c>
      <c r="E3412" s="2">
        <v>4.714722684998192E-3</v>
      </c>
      <c r="F3412" s="2">
        <v>1.1903494015247351E-2</v>
      </c>
      <c r="G3412" s="2">
        <v>3.9556995632884064E-3</v>
      </c>
      <c r="H3412" s="2">
        <v>162189.16732909129</v>
      </c>
      <c r="I3412" s="2">
        <v>23046200.159725361</v>
      </c>
      <c r="J3412" s="2">
        <v>7.1507076248867296</v>
      </c>
      <c r="M3412" s="2" t="s">
        <v>14</v>
      </c>
      <c r="O3412">
        <f>VLOOKUP(A3412,fecal_neg_0w!A:G,7,FALSE)</f>
        <v>2.6679515227955121E-2</v>
      </c>
    </row>
    <row r="3413" spans="1:15" s="2" customFormat="1" hidden="1" x14ac:dyDescent="0.6">
      <c r="A3413" s="2" t="s">
        <v>5728</v>
      </c>
      <c r="B3413" s="2">
        <v>11</v>
      </c>
      <c r="C3413" s="2">
        <v>10</v>
      </c>
      <c r="D3413" s="2">
        <v>95.5</v>
      </c>
      <c r="E3413" s="2">
        <v>4.714722684998192E-3</v>
      </c>
      <c r="F3413" s="2">
        <v>1.1903494015247351E-2</v>
      </c>
      <c r="G3413" s="2">
        <v>3.9556995632884064E-3</v>
      </c>
      <c r="H3413" s="2">
        <v>874701.22858727025</v>
      </c>
      <c r="I3413" s="2">
        <v>177318.14651776769</v>
      </c>
      <c r="J3413" s="2">
        <v>-2.3024501328102631</v>
      </c>
      <c r="M3413" s="2" t="s">
        <v>14</v>
      </c>
      <c r="O3413">
        <f>VLOOKUP(A3413,fecal_neg_0w!A:G,7,FALSE)</f>
        <v>3.0212281779977739E-2</v>
      </c>
    </row>
    <row r="3414" spans="1:15" s="2" customFormat="1" hidden="1" x14ac:dyDescent="0.6">
      <c r="A3414" s="2" t="s">
        <v>4066</v>
      </c>
      <c r="B3414" s="2">
        <v>11</v>
      </c>
      <c r="C3414" s="2">
        <v>10</v>
      </c>
      <c r="D3414" s="2">
        <v>15.5</v>
      </c>
      <c r="E3414" s="2">
        <v>4.7368249482801876E-3</v>
      </c>
      <c r="F3414" s="2">
        <v>1.1955774074171701E-2</v>
      </c>
      <c r="G3414" s="2">
        <v>3.9730729669286199E-3</v>
      </c>
      <c r="H3414" s="2">
        <v>71614.609764836045</v>
      </c>
      <c r="I3414" s="2">
        <v>684107.24088325934</v>
      </c>
      <c r="J3414" s="2">
        <v>3.255896660043025</v>
      </c>
      <c r="M3414" s="2" t="s">
        <v>14</v>
      </c>
      <c r="O3414">
        <f>VLOOKUP(A3414,fecal_neg_0w!A:G,7,FALSE)</f>
        <v>0.44244367079308983</v>
      </c>
    </row>
    <row r="3415" spans="1:15" s="2" customFormat="1" hidden="1" x14ac:dyDescent="0.6">
      <c r="A3415" s="2" t="s">
        <v>7418</v>
      </c>
      <c r="B3415" s="2">
        <v>11</v>
      </c>
      <c r="C3415" s="2">
        <v>10</v>
      </c>
      <c r="D3415" s="2">
        <v>14.5</v>
      </c>
      <c r="E3415" s="2">
        <v>4.8379506470363652E-3</v>
      </c>
      <c r="F3415" s="2">
        <v>1.2207420228049061E-2</v>
      </c>
      <c r="G3415" s="2">
        <v>4.0566985460838492E-3</v>
      </c>
      <c r="H3415" s="2">
        <v>26853.202999274072</v>
      </c>
      <c r="I3415" s="2">
        <v>269957.99516048911</v>
      </c>
      <c r="J3415" s="2">
        <v>3.3295688592045578</v>
      </c>
      <c r="M3415" s="2" t="s">
        <v>14</v>
      </c>
      <c r="O3415">
        <f>VLOOKUP(A3415,fecal_neg_0w!A:G,7,FALSE)</f>
        <v>0.26516738169493731</v>
      </c>
    </row>
    <row r="3416" spans="1:15" x14ac:dyDescent="0.6">
      <c r="A3416" s="3" t="s">
        <v>6244</v>
      </c>
      <c r="B3416" s="3">
        <v>11</v>
      </c>
      <c r="C3416" s="3">
        <v>10</v>
      </c>
      <c r="D3416" s="3">
        <v>10</v>
      </c>
      <c r="E3416" s="3">
        <v>1.72678648453393E-3</v>
      </c>
      <c r="F3416" s="3">
        <v>7.0060764138121434E-3</v>
      </c>
      <c r="G3416" s="3">
        <v>2.3282183680676219E-3</v>
      </c>
      <c r="H3416" s="8">
        <v>42076.726971910677</v>
      </c>
      <c r="I3416" s="8">
        <v>332925.4195577043</v>
      </c>
      <c r="J3416" s="3">
        <v>2.9841046364998292</v>
      </c>
      <c r="K3416" s="3" t="s">
        <v>6245</v>
      </c>
      <c r="L3416" s="3"/>
      <c r="M3416" s="3" t="s">
        <v>19</v>
      </c>
      <c r="N3416" s="3"/>
      <c r="O3416">
        <f>VLOOKUP(A3416,fecal_neg_0w!A:G,7,FALSE)</f>
        <v>0.26516738169493731</v>
      </c>
    </row>
    <row r="3417" spans="1:15" s="2" customFormat="1" hidden="1" x14ac:dyDescent="0.6">
      <c r="A3417" s="2" t="s">
        <v>6057</v>
      </c>
      <c r="B3417" s="2">
        <v>11</v>
      </c>
      <c r="C3417" s="2">
        <v>10</v>
      </c>
      <c r="D3417" s="2">
        <v>95</v>
      </c>
      <c r="E3417" s="2">
        <v>4.8980481289551906E-3</v>
      </c>
      <c r="F3417" s="2">
        <v>1.235178764479607E-2</v>
      </c>
      <c r="G3417" s="2">
        <v>4.1046738822874641E-3</v>
      </c>
      <c r="H3417" s="2">
        <v>1331554.04239511</v>
      </c>
      <c r="I3417" s="2">
        <v>524965.6570592802</v>
      </c>
      <c r="J3417" s="2">
        <v>-1.3428160321678539</v>
      </c>
      <c r="M3417" s="2" t="s">
        <v>14</v>
      </c>
      <c r="O3417">
        <f>VLOOKUP(A3417,fecal_neg_0w!A:G,7,FALSE)</f>
        <v>2.6679515227955121E-2</v>
      </c>
    </row>
    <row r="3418" spans="1:15" x14ac:dyDescent="0.6">
      <c r="A3418" s="3" t="s">
        <v>4100</v>
      </c>
      <c r="B3418" s="3">
        <v>11</v>
      </c>
      <c r="C3418" s="3">
        <v>10</v>
      </c>
      <c r="D3418" s="3">
        <v>32</v>
      </c>
      <c r="E3418" s="3">
        <v>0.11310220386717559</v>
      </c>
      <c r="F3418" s="3">
        <v>0.143220449968646</v>
      </c>
      <c r="G3418" s="3">
        <v>4.7594182907073908E-2</v>
      </c>
      <c r="H3418" s="8">
        <v>104865.7329303945</v>
      </c>
      <c r="I3418" s="8">
        <v>368111.98041352152</v>
      </c>
      <c r="J3418" s="3">
        <v>1.81160137964489</v>
      </c>
      <c r="K3418" s="3" t="s">
        <v>4101</v>
      </c>
      <c r="L3418" s="3"/>
      <c r="M3418" s="3" t="s">
        <v>19</v>
      </c>
      <c r="N3418" s="3"/>
      <c r="O3418">
        <f>VLOOKUP(A3418,fecal_neg_0w!A:G,7,FALSE)</f>
        <v>0.75420584602852936</v>
      </c>
    </row>
    <row r="3419" spans="1:15" s="2" customFormat="1" hidden="1" x14ac:dyDescent="0.6">
      <c r="A3419" s="2" t="s">
        <v>7601</v>
      </c>
      <c r="B3419" s="2">
        <v>11</v>
      </c>
      <c r="C3419" s="2">
        <v>10</v>
      </c>
      <c r="D3419" s="2">
        <v>15</v>
      </c>
      <c r="E3419" s="2">
        <v>5.1142862794333411E-3</v>
      </c>
      <c r="F3419" s="2">
        <v>1.2558109393935261E-2</v>
      </c>
      <c r="G3419" s="2">
        <v>4.1732375201505491E-3</v>
      </c>
      <c r="H3419" s="2">
        <v>40424.017762812167</v>
      </c>
      <c r="I3419" s="2">
        <v>230024.71419618209</v>
      </c>
      <c r="J3419" s="2">
        <v>2.5085042506711832</v>
      </c>
      <c r="M3419" s="2" t="s">
        <v>14</v>
      </c>
      <c r="O3419">
        <f>VLOOKUP(A3419,fecal_neg_0w!A:G,7,FALSE)</f>
        <v>0.19294199040978111</v>
      </c>
    </row>
    <row r="3420" spans="1:15" s="2" customFormat="1" hidden="1" x14ac:dyDescent="0.6">
      <c r="A3420" s="2" t="s">
        <v>6475</v>
      </c>
      <c r="B3420" s="2">
        <v>11</v>
      </c>
      <c r="C3420" s="2">
        <v>10</v>
      </c>
      <c r="D3420" s="2">
        <v>17</v>
      </c>
      <c r="E3420" s="2">
        <v>5.1960280532414513E-3</v>
      </c>
      <c r="F3420" s="2">
        <v>1.2558109393935261E-2</v>
      </c>
      <c r="G3420" s="2">
        <v>4.1732375201505491E-3</v>
      </c>
      <c r="H3420" s="2">
        <v>38265.479493788691</v>
      </c>
      <c r="I3420" s="2">
        <v>305904.90983944712</v>
      </c>
      <c r="J3420" s="2">
        <v>2.9989678797602028</v>
      </c>
      <c r="M3420" s="2" t="s">
        <v>14</v>
      </c>
      <c r="O3420">
        <f>VLOOKUP(A3420,fecal_neg_0w!A:G,7,FALSE)</f>
        <v>6.8467705855540364E-2</v>
      </c>
    </row>
    <row r="3421" spans="1:15" x14ac:dyDescent="0.6">
      <c r="A3421" s="3" t="s">
        <v>6328</v>
      </c>
      <c r="B3421" s="3">
        <v>11</v>
      </c>
      <c r="C3421" s="3">
        <v>10</v>
      </c>
      <c r="D3421" s="3">
        <v>12</v>
      </c>
      <c r="E3421" s="3">
        <v>2.764671934543766E-3</v>
      </c>
      <c r="F3421" s="3">
        <v>8.7097330173182101E-3</v>
      </c>
      <c r="G3421" s="3">
        <v>2.8943675738260402E-3</v>
      </c>
      <c r="H3421" s="8">
        <v>42585.845992162707</v>
      </c>
      <c r="I3421" s="8">
        <v>358005.74414478522</v>
      </c>
      <c r="J3421" s="3">
        <v>3.0715368203438689</v>
      </c>
      <c r="K3421" s="3" t="s">
        <v>6329</v>
      </c>
      <c r="L3421" s="3"/>
      <c r="M3421" s="3" t="s">
        <v>19</v>
      </c>
      <c r="N3421" s="3"/>
      <c r="O3421">
        <f>VLOOKUP(A3421,fecal_neg_0w!A:G,7,FALSE)</f>
        <v>0.3077024992944275</v>
      </c>
    </row>
    <row r="3422" spans="1:15" x14ac:dyDescent="0.6">
      <c r="A3422" s="3" t="s">
        <v>941</v>
      </c>
      <c r="B3422" s="3">
        <v>11</v>
      </c>
      <c r="C3422" s="3">
        <v>10</v>
      </c>
      <c r="D3422" s="3">
        <v>24</v>
      </c>
      <c r="E3422" s="3">
        <v>3.1733993756896547E-2</v>
      </c>
      <c r="F3422" s="3">
        <v>4.6427965255736128E-2</v>
      </c>
      <c r="G3422" s="3">
        <v>1.5428670073781559E-2</v>
      </c>
      <c r="H3422" s="8">
        <v>2198735.6126468931</v>
      </c>
      <c r="I3422" s="8">
        <v>5746647.8570688572</v>
      </c>
      <c r="J3422" s="3">
        <v>1.386046508953106</v>
      </c>
      <c r="K3422" s="3" t="s">
        <v>942</v>
      </c>
      <c r="L3422" s="3"/>
      <c r="M3422" s="3" t="s">
        <v>19</v>
      </c>
      <c r="N3422" s="3"/>
      <c r="O3422">
        <f>VLOOKUP(A3422,fecal_neg_0w!A:G,7,FALSE)</f>
        <v>0.69633413014697587</v>
      </c>
    </row>
    <row r="3423" spans="1:15" x14ac:dyDescent="0.6">
      <c r="A3423" s="3" t="s">
        <v>3305</v>
      </c>
      <c r="B3423" s="3">
        <v>11</v>
      </c>
      <c r="C3423" s="3">
        <v>10</v>
      </c>
      <c r="D3423" s="3">
        <v>88</v>
      </c>
      <c r="E3423" s="3">
        <v>2.2103704915562392E-2</v>
      </c>
      <c r="F3423" s="3">
        <v>3.4053694250531119E-2</v>
      </c>
      <c r="G3423" s="3">
        <v>1.131652465256301E-2</v>
      </c>
      <c r="H3423" s="8">
        <v>1806149.1461413009</v>
      </c>
      <c r="I3423" s="8">
        <v>881487.15750281676</v>
      </c>
      <c r="J3423" s="3">
        <v>-1.034905574971321</v>
      </c>
      <c r="K3423" s="3" t="s">
        <v>3306</v>
      </c>
      <c r="L3423" s="3"/>
      <c r="M3423" s="3" t="s">
        <v>19</v>
      </c>
      <c r="N3423" s="3"/>
      <c r="O3423">
        <f>VLOOKUP(A3423,fecal_neg_0w!A:G,7,FALSE)</f>
        <v>6.4163631895261294E-2</v>
      </c>
    </row>
    <row r="3424" spans="1:15" s="2" customFormat="1" hidden="1" x14ac:dyDescent="0.6">
      <c r="A3424" s="2" t="s">
        <v>2626</v>
      </c>
      <c r="B3424" s="2">
        <v>11</v>
      </c>
      <c r="C3424" s="2">
        <v>10</v>
      </c>
      <c r="D3424" s="2">
        <v>95</v>
      </c>
      <c r="E3424" s="2">
        <v>5.2613483772995526E-3</v>
      </c>
      <c r="F3424" s="2">
        <v>1.2558109393935261E-2</v>
      </c>
      <c r="G3424" s="2">
        <v>4.1732375201505491E-3</v>
      </c>
      <c r="H3424" s="2">
        <v>2841596.513356938</v>
      </c>
      <c r="I3424" s="2">
        <v>783729.94038505515</v>
      </c>
      <c r="J3424" s="2">
        <v>-1.8582731989792709</v>
      </c>
      <c r="M3424" s="2" t="s">
        <v>14</v>
      </c>
      <c r="O3424">
        <f>VLOOKUP(A3424,fecal_neg_0w!A:G,7,FALSE)</f>
        <v>2.6679515227955121E-2</v>
      </c>
    </row>
    <row r="3425" spans="1:15" s="2" customFormat="1" hidden="1" x14ac:dyDescent="0.6">
      <c r="A3425" s="2" t="s">
        <v>7248</v>
      </c>
      <c r="B3425" s="2">
        <v>11</v>
      </c>
      <c r="C3425" s="2">
        <v>10</v>
      </c>
      <c r="D3425" s="2">
        <v>95</v>
      </c>
      <c r="E3425" s="2">
        <v>5.2613483772995526E-3</v>
      </c>
      <c r="F3425" s="2">
        <v>1.2558109393935261E-2</v>
      </c>
      <c r="G3425" s="2">
        <v>4.1732375201505491E-3</v>
      </c>
      <c r="H3425" s="2">
        <v>236052.24760544271</v>
      </c>
      <c r="I3425" s="2">
        <v>77817.763536882616</v>
      </c>
      <c r="J3425" s="2">
        <v>-1.6009347965122149</v>
      </c>
      <c r="M3425" s="2" t="s">
        <v>14</v>
      </c>
      <c r="O3425">
        <f>VLOOKUP(A3425,fecal_neg_0w!A:G,7,FALSE)</f>
        <v>5.4062076724537278E-2</v>
      </c>
    </row>
    <row r="3426" spans="1:15" s="2" customFormat="1" hidden="1" x14ac:dyDescent="0.6">
      <c r="A3426" s="2" t="s">
        <v>7377</v>
      </c>
      <c r="B3426" s="2">
        <v>11</v>
      </c>
      <c r="C3426" s="2">
        <v>10</v>
      </c>
      <c r="D3426" s="2">
        <v>95</v>
      </c>
      <c r="E3426" s="2">
        <v>5.2613483772995526E-3</v>
      </c>
      <c r="F3426" s="2">
        <v>1.2558109393935261E-2</v>
      </c>
      <c r="G3426" s="2">
        <v>4.1732375201505491E-3</v>
      </c>
      <c r="H3426" s="2">
        <v>358508.06842402183</v>
      </c>
      <c r="I3426" s="2">
        <v>123794.00408027619</v>
      </c>
      <c r="J3426" s="2">
        <v>-1.534064148139469</v>
      </c>
      <c r="M3426" s="2" t="s">
        <v>14</v>
      </c>
      <c r="O3426">
        <f>VLOOKUP(A3426,fecal_neg_0w!A:G,7,FALSE)</f>
        <v>6.6669839946842488E-2</v>
      </c>
    </row>
    <row r="3427" spans="1:15" s="2" customFormat="1" hidden="1" x14ac:dyDescent="0.6">
      <c r="A3427" s="2" t="s">
        <v>2557</v>
      </c>
      <c r="B3427" s="2">
        <v>11</v>
      </c>
      <c r="C3427" s="2">
        <v>10</v>
      </c>
      <c r="D3427" s="2">
        <v>16</v>
      </c>
      <c r="E3427" s="2">
        <v>5.3002421230061263E-3</v>
      </c>
      <c r="F3427" s="2">
        <v>1.2558109393935261E-2</v>
      </c>
      <c r="G3427" s="2">
        <v>4.1732375201505491E-3</v>
      </c>
      <c r="H3427" s="2">
        <v>100603.3282011924</v>
      </c>
      <c r="I3427" s="2">
        <v>2169211.4032561472</v>
      </c>
      <c r="J3427" s="2">
        <v>4.4304207206582307</v>
      </c>
      <c r="M3427" s="2" t="s">
        <v>14</v>
      </c>
      <c r="O3427">
        <f>VLOOKUP(A3427,fecal_neg_0w!A:G,7,FALSE)</f>
        <v>2.406204834959649E-2</v>
      </c>
    </row>
    <row r="3428" spans="1:15" s="2" customFormat="1" hidden="1" x14ac:dyDescent="0.6">
      <c r="A3428" s="2" t="s">
        <v>2592</v>
      </c>
      <c r="B3428" s="2">
        <v>11</v>
      </c>
      <c r="C3428" s="2">
        <v>10</v>
      </c>
      <c r="D3428" s="2">
        <v>16</v>
      </c>
      <c r="E3428" s="2">
        <v>5.3002421230061263E-3</v>
      </c>
      <c r="F3428" s="2">
        <v>1.2558109393935261E-2</v>
      </c>
      <c r="G3428" s="2">
        <v>4.1732375201505491E-3</v>
      </c>
      <c r="H3428" s="2">
        <v>82341.61885078653</v>
      </c>
      <c r="I3428" s="2">
        <v>1035510.702700534</v>
      </c>
      <c r="J3428" s="2">
        <v>3.6525768420575089</v>
      </c>
      <c r="M3428" s="2" t="s">
        <v>14</v>
      </c>
      <c r="O3428">
        <f>VLOOKUP(A3428,fecal_neg_0w!A:G,7,FALSE)</f>
        <v>6.9381186068954714E-2</v>
      </c>
    </row>
    <row r="3429" spans="1:15" s="2" customFormat="1" hidden="1" x14ac:dyDescent="0.6">
      <c r="A3429" s="2" t="s">
        <v>3104</v>
      </c>
      <c r="B3429" s="2">
        <v>11</v>
      </c>
      <c r="C3429" s="2">
        <v>10</v>
      </c>
      <c r="D3429" s="2">
        <v>16</v>
      </c>
      <c r="E3429" s="2">
        <v>5.3002421230061263E-3</v>
      </c>
      <c r="F3429" s="2">
        <v>1.2558109393935261E-2</v>
      </c>
      <c r="G3429" s="2">
        <v>4.1732375201505491E-3</v>
      </c>
      <c r="H3429" s="2">
        <v>248534.66005046401</v>
      </c>
      <c r="I3429" s="2">
        <v>2385791.520167788</v>
      </c>
      <c r="J3429" s="2">
        <v>3.2629490144453359</v>
      </c>
      <c r="M3429" s="2" t="s">
        <v>14</v>
      </c>
      <c r="O3429">
        <f>VLOOKUP(A3429,fecal_neg_0w!A:G,7,FALSE)</f>
        <v>3.0212281779977739E-2</v>
      </c>
    </row>
    <row r="3430" spans="1:15" s="2" customFormat="1" hidden="1" x14ac:dyDescent="0.6">
      <c r="A3430" s="2" t="s">
        <v>4530</v>
      </c>
      <c r="B3430" s="2">
        <v>11</v>
      </c>
      <c r="C3430" s="2">
        <v>10</v>
      </c>
      <c r="D3430" s="2">
        <v>16</v>
      </c>
      <c r="E3430" s="2">
        <v>5.3002421230061263E-3</v>
      </c>
      <c r="F3430" s="2">
        <v>1.2558109393935261E-2</v>
      </c>
      <c r="G3430" s="2">
        <v>4.1732375201505491E-3</v>
      </c>
      <c r="H3430" s="2">
        <v>106766.73270362111</v>
      </c>
      <c r="I3430" s="2">
        <v>1028835.331532829</v>
      </c>
      <c r="J3430" s="2">
        <v>3.2684779978038692</v>
      </c>
      <c r="M3430" s="2" t="s">
        <v>14</v>
      </c>
      <c r="O3430">
        <f>VLOOKUP(A3430,fecal_neg_0w!A:G,7,FALSE)</f>
        <v>3.0212281779977739E-2</v>
      </c>
    </row>
    <row r="3431" spans="1:15" s="2" customFormat="1" hidden="1" x14ac:dyDescent="0.6">
      <c r="A3431" s="2" t="s">
        <v>9942</v>
      </c>
      <c r="B3431" s="2">
        <v>11</v>
      </c>
      <c r="C3431" s="2">
        <v>10</v>
      </c>
      <c r="D3431" s="2">
        <v>16</v>
      </c>
      <c r="E3431" s="2">
        <v>5.3002421230061263E-3</v>
      </c>
      <c r="F3431" s="2">
        <v>1.2558109393935261E-2</v>
      </c>
      <c r="G3431" s="2">
        <v>4.1732375201505491E-3</v>
      </c>
      <c r="H3431" s="2">
        <v>12528.825457677651</v>
      </c>
      <c r="I3431" s="2">
        <v>50217.59214674517</v>
      </c>
      <c r="J3431" s="2">
        <v>2.0029416829706221</v>
      </c>
      <c r="M3431" s="2" t="s">
        <v>14</v>
      </c>
      <c r="O3431">
        <f>VLOOKUP(A3431,fecal_neg_0w!A:G,7,FALSE)</f>
        <v>2.406204834959649E-2</v>
      </c>
    </row>
    <row r="3432" spans="1:15" hidden="1" x14ac:dyDescent="0.6">
      <c r="A3432" s="3" t="s">
        <v>582</v>
      </c>
      <c r="B3432" s="3">
        <v>11</v>
      </c>
      <c r="C3432" s="3">
        <v>10</v>
      </c>
      <c r="D3432" s="3">
        <v>98</v>
      </c>
      <c r="E3432" s="3">
        <v>2.764671934543766E-3</v>
      </c>
      <c r="F3432" s="3">
        <v>8.7097330173182101E-3</v>
      </c>
      <c r="G3432" s="3">
        <v>2.8943675738260402E-3</v>
      </c>
      <c r="H3432" s="8">
        <v>27669060.024459131</v>
      </c>
      <c r="I3432" s="8">
        <v>15656979.81581728</v>
      </c>
      <c r="J3432" s="3">
        <v>-0.82146768548366755</v>
      </c>
      <c r="K3432" s="3" t="s">
        <v>570</v>
      </c>
      <c r="L3432" s="3"/>
      <c r="M3432" s="3" t="s">
        <v>19</v>
      </c>
      <c r="N3432" s="3"/>
      <c r="O3432">
        <f>VLOOKUP(A3432,fecal_neg_0w!A:G,7,FALSE)</f>
        <v>4.461247196574724E-2</v>
      </c>
    </row>
    <row r="3433" spans="1:15" hidden="1" x14ac:dyDescent="0.6">
      <c r="A3433" s="4" t="s">
        <v>569</v>
      </c>
      <c r="B3433" s="4">
        <v>11</v>
      </c>
      <c r="C3433" s="4">
        <v>10</v>
      </c>
      <c r="D3433" s="4">
        <v>75</v>
      </c>
      <c r="E3433" s="4">
        <v>0.16692473065699451</v>
      </c>
      <c r="F3433" s="4">
        <v>0.20498395199194411</v>
      </c>
      <c r="G3433" s="4">
        <v>6.8119068933628207E-2</v>
      </c>
      <c r="H3433" s="7">
        <v>17390874.98261549</v>
      </c>
      <c r="I3433" s="7">
        <v>12610311.846757431</v>
      </c>
      <c r="J3433" s="4">
        <v>-0.46372656717462801</v>
      </c>
      <c r="K3433" s="4" t="s">
        <v>570</v>
      </c>
      <c r="L3433" s="4"/>
      <c r="M3433" s="4" t="s">
        <v>19</v>
      </c>
      <c r="N3433" s="4"/>
      <c r="O3433">
        <f>VLOOKUP(A3433,fecal_neg_0w!A:G,7,FALSE)</f>
        <v>0.57763539763539762</v>
      </c>
    </row>
    <row r="3434" spans="1:15" x14ac:dyDescent="0.6">
      <c r="A3434" s="3" t="s">
        <v>938</v>
      </c>
      <c r="B3434" s="3">
        <v>11</v>
      </c>
      <c r="C3434" s="3">
        <v>10</v>
      </c>
      <c r="D3434" s="3">
        <v>95</v>
      </c>
      <c r="E3434" s="3">
        <v>5.4107293595996014E-3</v>
      </c>
      <c r="F3434" s="3">
        <v>1.2558109393935261E-2</v>
      </c>
      <c r="G3434" s="3">
        <v>4.1732375201505491E-3</v>
      </c>
      <c r="H3434" s="8">
        <v>3247560.3715177458</v>
      </c>
      <c r="I3434" s="8">
        <v>141862.21736660649</v>
      </c>
      <c r="J3434" s="3">
        <v>-4.5167940374141606</v>
      </c>
      <c r="K3434" s="3" t="s">
        <v>939</v>
      </c>
      <c r="L3434" s="3"/>
      <c r="M3434" s="3" t="s">
        <v>19</v>
      </c>
      <c r="N3434" s="3"/>
      <c r="O3434">
        <f>VLOOKUP(A3434,fecal_neg_0w!A:G,7,FALSE)</f>
        <v>6.4163631895261294E-2</v>
      </c>
    </row>
    <row r="3435" spans="1:15" x14ac:dyDescent="0.6">
      <c r="A3435" s="3" t="s">
        <v>4024</v>
      </c>
      <c r="B3435" s="3">
        <v>11</v>
      </c>
      <c r="C3435" s="3">
        <v>10</v>
      </c>
      <c r="D3435" s="3">
        <v>105</v>
      </c>
      <c r="E3435" s="3">
        <v>4.908786448402844E-4</v>
      </c>
      <c r="F3435" s="3">
        <v>5.1564499197002973E-3</v>
      </c>
      <c r="G3435" s="3">
        <v>1.7135613013582181E-3</v>
      </c>
      <c r="H3435" s="8">
        <v>2883814.7447325932</v>
      </c>
      <c r="I3435" s="8">
        <v>985619.58036301774</v>
      </c>
      <c r="J3435" s="3">
        <v>-1.548875667247293</v>
      </c>
      <c r="K3435" s="3" t="s">
        <v>4025</v>
      </c>
      <c r="L3435" s="3"/>
      <c r="M3435" s="3" t="s">
        <v>19</v>
      </c>
      <c r="N3435" s="3"/>
      <c r="O3435">
        <f>VLOOKUP(A3435,fecal_neg_0w!A:G,7,FALSE)</f>
        <v>6.4163631895261294E-2</v>
      </c>
    </row>
    <row r="3436" spans="1:15" s="2" customFormat="1" hidden="1" x14ac:dyDescent="0.6">
      <c r="A3436" s="2" t="s">
        <v>457</v>
      </c>
      <c r="B3436" s="2">
        <v>11</v>
      </c>
      <c r="C3436" s="2">
        <v>10</v>
      </c>
      <c r="D3436" s="2">
        <v>95</v>
      </c>
      <c r="E3436" s="2">
        <v>5.3506989308851512E-3</v>
      </c>
      <c r="F3436" s="2">
        <v>1.2558109393935261E-2</v>
      </c>
      <c r="G3436" s="2">
        <v>4.1732375201505491E-3</v>
      </c>
      <c r="H3436" s="2">
        <v>33509187.87524445</v>
      </c>
      <c r="I3436" s="2">
        <v>21988411.957368869</v>
      </c>
      <c r="J3436" s="2">
        <v>-0.60781330805147316</v>
      </c>
      <c r="M3436" s="2" t="s">
        <v>14</v>
      </c>
      <c r="O3436">
        <f>VLOOKUP(A3436,fecal_neg_0w!A:G,7,FALSE)</f>
        <v>0.19294199040978111</v>
      </c>
    </row>
    <row r="3437" spans="1:15" s="2" customFormat="1" hidden="1" x14ac:dyDescent="0.6">
      <c r="A3437" s="2" t="s">
        <v>1887</v>
      </c>
      <c r="B3437" s="2">
        <v>11</v>
      </c>
      <c r="C3437" s="2">
        <v>10</v>
      </c>
      <c r="D3437" s="2">
        <v>95</v>
      </c>
      <c r="E3437" s="2">
        <v>5.3506989308851512E-3</v>
      </c>
      <c r="F3437" s="2">
        <v>1.2558109393935261E-2</v>
      </c>
      <c r="G3437" s="2">
        <v>4.1732375201505491E-3</v>
      </c>
      <c r="H3437" s="2">
        <v>3658843.790527883</v>
      </c>
      <c r="I3437" s="2">
        <v>922647.22852866049</v>
      </c>
      <c r="J3437" s="2">
        <v>-1.987536774867162</v>
      </c>
      <c r="M3437" s="2" t="s">
        <v>14</v>
      </c>
      <c r="O3437">
        <f>VLOOKUP(A3437,fecal_neg_0w!A:G,7,FALSE)</f>
        <v>4.461247196574724E-2</v>
      </c>
    </row>
    <row r="3438" spans="1:15" s="2" customFormat="1" hidden="1" x14ac:dyDescent="0.6">
      <c r="A3438" s="2" t="s">
        <v>2531</v>
      </c>
      <c r="B3438" s="2">
        <v>11</v>
      </c>
      <c r="C3438" s="2">
        <v>10</v>
      </c>
      <c r="D3438" s="2">
        <v>95</v>
      </c>
      <c r="E3438" s="2">
        <v>5.3506989308851512E-3</v>
      </c>
      <c r="F3438" s="2">
        <v>1.2558109393935261E-2</v>
      </c>
      <c r="G3438" s="2">
        <v>4.1732375201505491E-3</v>
      </c>
      <c r="H3438" s="2">
        <v>2363151.9349988401</v>
      </c>
      <c r="I3438" s="2">
        <v>814893.161954724</v>
      </c>
      <c r="J3438" s="2">
        <v>-1.536029558312191</v>
      </c>
      <c r="M3438" s="2" t="s">
        <v>14</v>
      </c>
      <c r="O3438">
        <f>VLOOKUP(A3438,fecal_neg_0w!A:G,7,FALSE)</f>
        <v>5.2994872444742283E-2</v>
      </c>
    </row>
    <row r="3439" spans="1:15" s="2" customFormat="1" hidden="1" x14ac:dyDescent="0.6">
      <c r="A3439" s="2" t="s">
        <v>8152</v>
      </c>
      <c r="B3439" s="2">
        <v>11</v>
      </c>
      <c r="C3439" s="2">
        <v>10</v>
      </c>
      <c r="D3439" s="2">
        <v>95</v>
      </c>
      <c r="E3439" s="2">
        <v>5.3506989308851512E-3</v>
      </c>
      <c r="F3439" s="2">
        <v>1.2558109393935261E-2</v>
      </c>
      <c r="G3439" s="2">
        <v>4.1732375201505491E-3</v>
      </c>
      <c r="H3439" s="2">
        <v>330901.57227685739</v>
      </c>
      <c r="I3439" s="2">
        <v>126297.24405559841</v>
      </c>
      <c r="J3439" s="2">
        <v>-1.3895789883430221</v>
      </c>
      <c r="M3439" s="2" t="s">
        <v>14</v>
      </c>
      <c r="O3439">
        <f>VLOOKUP(A3439,fecal_neg_0w!A:G,7,FALSE)</f>
        <v>6.4163631895261294E-2</v>
      </c>
    </row>
    <row r="3440" spans="1:15" s="2" customFormat="1" hidden="1" x14ac:dyDescent="0.6">
      <c r="A3440" s="2" t="s">
        <v>9052</v>
      </c>
      <c r="B3440" s="2">
        <v>11</v>
      </c>
      <c r="C3440" s="2">
        <v>10</v>
      </c>
      <c r="D3440" s="2">
        <v>15</v>
      </c>
      <c r="E3440" s="2">
        <v>5.3506989308851512E-3</v>
      </c>
      <c r="F3440" s="2">
        <v>1.2558109393935261E-2</v>
      </c>
      <c r="G3440" s="2">
        <v>4.1732375201505491E-3</v>
      </c>
      <c r="H3440" s="2">
        <v>41500.829361711898</v>
      </c>
      <c r="I3440" s="2">
        <v>157619.65173811009</v>
      </c>
      <c r="J3440" s="2">
        <v>1.9252353456669009</v>
      </c>
      <c r="M3440" s="2" t="s">
        <v>14</v>
      </c>
      <c r="O3440">
        <f>VLOOKUP(A3440,fecal_neg_0w!A:G,7,FALSE)</f>
        <v>2.9352536841610839E-2</v>
      </c>
    </row>
    <row r="3441" spans="1:15" s="2" customFormat="1" hidden="1" x14ac:dyDescent="0.6">
      <c r="A3441" s="2" t="s">
        <v>9631</v>
      </c>
      <c r="B3441" s="2">
        <v>11</v>
      </c>
      <c r="C3441" s="2">
        <v>10</v>
      </c>
      <c r="D3441" s="2">
        <v>95</v>
      </c>
      <c r="E3441" s="2">
        <v>5.3506989308851512E-3</v>
      </c>
      <c r="F3441" s="2">
        <v>1.2558109393935261E-2</v>
      </c>
      <c r="G3441" s="2">
        <v>4.1732375201505491E-3</v>
      </c>
      <c r="H3441" s="2">
        <v>119069.5123447556</v>
      </c>
      <c r="I3441" s="2">
        <v>65364.553856925842</v>
      </c>
      <c r="J3441" s="2">
        <v>-0.86522365691206249</v>
      </c>
      <c r="M3441" s="2" t="s">
        <v>14</v>
      </c>
      <c r="O3441">
        <f>VLOOKUP(A3441,fecal_neg_0w!A:G,7,FALSE)</f>
        <v>6.4163631895261294E-2</v>
      </c>
    </row>
    <row r="3442" spans="1:15" x14ac:dyDescent="0.6">
      <c r="A3442" s="3" t="s">
        <v>4702</v>
      </c>
      <c r="B3442" s="3">
        <v>11</v>
      </c>
      <c r="C3442" s="3">
        <v>10</v>
      </c>
      <c r="D3442" s="3">
        <v>98</v>
      </c>
      <c r="E3442" s="3">
        <v>2.764671934543766E-3</v>
      </c>
      <c r="F3442" s="3">
        <v>8.7097330173182101E-3</v>
      </c>
      <c r="G3442" s="3">
        <v>2.8943675738260402E-3</v>
      </c>
      <c r="H3442" s="8">
        <v>771634.4983386508</v>
      </c>
      <c r="I3442" s="8">
        <v>290033.06065564469</v>
      </c>
      <c r="J3442" s="3">
        <v>-1.4117002836700101</v>
      </c>
      <c r="K3442" s="3" t="s">
        <v>4703</v>
      </c>
      <c r="L3442" s="3"/>
      <c r="M3442" s="3" t="s">
        <v>19</v>
      </c>
      <c r="N3442" s="3"/>
      <c r="O3442">
        <f>VLOOKUP(A3442,fecal_neg_0w!A:G,7,FALSE)</f>
        <v>0.46291381687696848</v>
      </c>
    </row>
    <row r="3443" spans="1:15" hidden="1" x14ac:dyDescent="0.6">
      <c r="A3443" s="3" t="s">
        <v>153</v>
      </c>
      <c r="B3443" s="3">
        <v>11</v>
      </c>
      <c r="C3443" s="3">
        <v>10</v>
      </c>
      <c r="D3443" s="3">
        <v>0</v>
      </c>
      <c r="E3443" s="3">
        <v>4.8754518947352763E-5</v>
      </c>
      <c r="F3443" s="3">
        <v>4.9017377774745827E-3</v>
      </c>
      <c r="G3443" s="3">
        <v>1.628916850873687E-3</v>
      </c>
      <c r="H3443" s="8">
        <v>22997286.366731249</v>
      </c>
      <c r="I3443" s="8">
        <v>38846632.837920651</v>
      </c>
      <c r="J3443" s="3">
        <v>0.756325917508757</v>
      </c>
      <c r="K3443" s="3" t="s">
        <v>154</v>
      </c>
      <c r="L3443" s="3"/>
      <c r="M3443" s="3" t="s">
        <v>19</v>
      </c>
      <c r="N3443" s="3"/>
      <c r="O3443">
        <f>VLOOKUP(A3443,fecal_neg_0w!A:G,7,FALSE)</f>
        <v>0.1258938169232916</v>
      </c>
    </row>
    <row r="3444" spans="1:15" hidden="1" x14ac:dyDescent="0.6">
      <c r="A3444" s="3" t="s">
        <v>237</v>
      </c>
      <c r="B3444" s="3">
        <v>11</v>
      </c>
      <c r="C3444" s="3">
        <v>10</v>
      </c>
      <c r="D3444" s="3">
        <v>89</v>
      </c>
      <c r="E3444" s="3">
        <v>1.7574261452286639E-2</v>
      </c>
      <c r="F3444" s="3">
        <v>2.920777401836849E-2</v>
      </c>
      <c r="G3444" s="3">
        <v>9.70615676213165E-3</v>
      </c>
      <c r="H3444" s="8">
        <v>82633777.308227599</v>
      </c>
      <c r="I3444" s="8">
        <v>63851824.87249136</v>
      </c>
      <c r="J3444" s="3">
        <v>-0.37200376447059169</v>
      </c>
      <c r="K3444" s="3" t="s">
        <v>154</v>
      </c>
      <c r="L3444" s="3"/>
      <c r="M3444" s="3" t="s">
        <v>19</v>
      </c>
      <c r="N3444" s="3"/>
      <c r="O3444">
        <f>VLOOKUP(A3444,fecal_neg_0w!A:G,7,FALSE)</f>
        <v>4.461247196574724E-2</v>
      </c>
    </row>
    <row r="3445" spans="1:15" hidden="1" x14ac:dyDescent="0.6">
      <c r="A3445" s="3" t="s">
        <v>3169</v>
      </c>
      <c r="B3445" s="3">
        <v>11</v>
      </c>
      <c r="C3445" s="3">
        <v>10</v>
      </c>
      <c r="D3445" s="3">
        <v>83.5</v>
      </c>
      <c r="E3445" s="3">
        <v>4.8570682240558993E-2</v>
      </c>
      <c r="F3445" s="3">
        <v>6.8129346230045837E-2</v>
      </c>
      <c r="G3445" s="3">
        <v>2.2640346169293789E-2</v>
      </c>
      <c r="H3445" s="8">
        <v>3208742.2196512921</v>
      </c>
      <c r="I3445" s="8">
        <v>2204966.200831701</v>
      </c>
      <c r="J3445" s="3">
        <v>-0.54125135127581203</v>
      </c>
      <c r="K3445" s="3" t="s">
        <v>154</v>
      </c>
      <c r="L3445" s="3"/>
      <c r="M3445" s="3" t="s">
        <v>19</v>
      </c>
      <c r="N3445" s="3"/>
      <c r="O3445">
        <f>VLOOKUP(A3445,fecal_neg_0w!A:G,7,FALSE)</f>
        <v>0.4031625012820842</v>
      </c>
    </row>
    <row r="3446" spans="1:15" hidden="1" x14ac:dyDescent="0.6">
      <c r="A3446" s="3" t="s">
        <v>2402</v>
      </c>
      <c r="B3446" s="3">
        <v>11</v>
      </c>
      <c r="C3446" s="3">
        <v>10</v>
      </c>
      <c r="D3446" s="3">
        <v>80</v>
      </c>
      <c r="E3446" s="3">
        <v>8.2466420729099169E-2</v>
      </c>
      <c r="F3446" s="3">
        <v>0.1087998089649963</v>
      </c>
      <c r="G3446" s="3">
        <v>3.6155716654069713E-2</v>
      </c>
      <c r="H3446" s="8">
        <v>3235636.1754052648</v>
      </c>
      <c r="I3446" s="8">
        <v>1776234.9669368991</v>
      </c>
      <c r="J3446" s="3">
        <v>-0.86522695659580728</v>
      </c>
      <c r="K3446" s="3" t="s">
        <v>154</v>
      </c>
      <c r="L3446" s="3"/>
      <c r="M3446" s="3" t="s">
        <v>19</v>
      </c>
      <c r="N3446" s="3"/>
      <c r="O3446">
        <f>VLOOKUP(A3446,fecal_neg_0w!A:G,7,FALSE)</f>
        <v>0.57763539763539762</v>
      </c>
    </row>
    <row r="3447" spans="1:15" s="2" customFormat="1" hidden="1" x14ac:dyDescent="0.6">
      <c r="A3447" s="2" t="s">
        <v>553</v>
      </c>
      <c r="B3447" s="2">
        <v>11</v>
      </c>
      <c r="C3447" s="2">
        <v>10</v>
      </c>
      <c r="D3447" s="2">
        <v>15</v>
      </c>
      <c r="E3447" s="2">
        <v>5.39568701511385E-3</v>
      </c>
      <c r="F3447" s="2">
        <v>1.2558109393935261E-2</v>
      </c>
      <c r="G3447" s="2">
        <v>4.1732375201505491E-3</v>
      </c>
      <c r="H3447" s="2">
        <v>230498.707571048</v>
      </c>
      <c r="I3447" s="2">
        <v>22544909.39775696</v>
      </c>
      <c r="J3447" s="2">
        <v>6.6118992405941279</v>
      </c>
      <c r="M3447" s="2" t="s">
        <v>14</v>
      </c>
      <c r="O3447">
        <f>VLOOKUP(A3447,fecal_neg_0w!A:G,7,FALSE)</f>
        <v>5.9745420573975153E-2</v>
      </c>
    </row>
    <row r="3448" spans="1:15" s="2" customFormat="1" hidden="1" x14ac:dyDescent="0.6">
      <c r="A3448" s="2" t="s">
        <v>3112</v>
      </c>
      <c r="B3448" s="2">
        <v>11</v>
      </c>
      <c r="C3448" s="2">
        <v>10</v>
      </c>
      <c r="D3448" s="2">
        <v>95</v>
      </c>
      <c r="E3448" s="2">
        <v>5.39568701511385E-3</v>
      </c>
      <c r="F3448" s="2">
        <v>1.2558109393935261E-2</v>
      </c>
      <c r="G3448" s="2">
        <v>4.1732375201505491E-3</v>
      </c>
      <c r="H3448" s="2">
        <v>1561726.7882229339</v>
      </c>
      <c r="I3448" s="2">
        <v>424265.72852275253</v>
      </c>
      <c r="J3448" s="2">
        <v>-1.8801020374906789</v>
      </c>
      <c r="M3448" s="2" t="s">
        <v>14</v>
      </c>
      <c r="O3448">
        <f>VLOOKUP(A3448,fecal_neg_0w!A:G,7,FALSE)</f>
        <v>2.9352536841610839E-2</v>
      </c>
    </row>
    <row r="3449" spans="1:15" s="2" customFormat="1" hidden="1" x14ac:dyDescent="0.6">
      <c r="A3449" s="2" t="s">
        <v>4138</v>
      </c>
      <c r="B3449" s="2">
        <v>11</v>
      </c>
      <c r="C3449" s="2">
        <v>10</v>
      </c>
      <c r="D3449" s="2">
        <v>15</v>
      </c>
      <c r="E3449" s="2">
        <v>5.39568701511385E-3</v>
      </c>
      <c r="F3449" s="2">
        <v>1.2558109393935261E-2</v>
      </c>
      <c r="G3449" s="2">
        <v>4.1732375201505491E-3</v>
      </c>
      <c r="H3449" s="2">
        <v>40403.091979587618</v>
      </c>
      <c r="I3449" s="2">
        <v>1278531.122340322</v>
      </c>
      <c r="J3449" s="2">
        <v>4.9838777650551727</v>
      </c>
      <c r="M3449" s="2" t="s">
        <v>14</v>
      </c>
      <c r="O3449">
        <f>VLOOKUP(A3449,fecal_neg_0w!A:G,7,FALSE)</f>
        <v>4.461247196574724E-2</v>
      </c>
    </row>
    <row r="3450" spans="1:15" s="2" customFormat="1" hidden="1" x14ac:dyDescent="0.6">
      <c r="A3450" s="2" t="s">
        <v>4226</v>
      </c>
      <c r="B3450" s="2">
        <v>11</v>
      </c>
      <c r="C3450" s="2">
        <v>10</v>
      </c>
      <c r="D3450" s="2">
        <v>95</v>
      </c>
      <c r="E3450" s="2">
        <v>5.39568701511385E-3</v>
      </c>
      <c r="F3450" s="2">
        <v>1.2558109393935261E-2</v>
      </c>
      <c r="G3450" s="2">
        <v>4.1732375201505491E-3</v>
      </c>
      <c r="H3450" s="2">
        <v>950328.21784200787</v>
      </c>
      <c r="I3450" s="2">
        <v>278476.77636768122</v>
      </c>
      <c r="J3450" s="2">
        <v>-1.77086884891604</v>
      </c>
      <c r="M3450" s="2" t="s">
        <v>14</v>
      </c>
      <c r="O3450">
        <f>VLOOKUP(A3450,fecal_neg_0w!A:G,7,FALSE)</f>
        <v>3.0809117310701781E-2</v>
      </c>
    </row>
    <row r="3451" spans="1:15" s="2" customFormat="1" hidden="1" x14ac:dyDescent="0.6">
      <c r="A3451" s="2" t="s">
        <v>6133</v>
      </c>
      <c r="B3451" s="2">
        <v>11</v>
      </c>
      <c r="C3451" s="2">
        <v>10</v>
      </c>
      <c r="D3451" s="2">
        <v>95</v>
      </c>
      <c r="E3451" s="2">
        <v>5.39568701511385E-3</v>
      </c>
      <c r="F3451" s="2">
        <v>1.2558109393935261E-2</v>
      </c>
      <c r="G3451" s="2">
        <v>4.1732375201505491E-3</v>
      </c>
      <c r="H3451" s="2">
        <v>205161.08429025821</v>
      </c>
      <c r="I3451" s="2">
        <v>69765.586571159045</v>
      </c>
      <c r="J3451" s="2">
        <v>-1.556169625632043</v>
      </c>
      <c r="M3451" s="2" t="s">
        <v>14</v>
      </c>
      <c r="O3451">
        <f>VLOOKUP(A3451,fecal_neg_0w!A:G,7,FALSE)</f>
        <v>5.9898429382123211E-2</v>
      </c>
    </row>
    <row r="3452" spans="1:15" s="2" customFormat="1" hidden="1" x14ac:dyDescent="0.6">
      <c r="A3452" s="2" t="s">
        <v>6272</v>
      </c>
      <c r="B3452" s="2">
        <v>11</v>
      </c>
      <c r="C3452" s="2">
        <v>10</v>
      </c>
      <c r="D3452" s="2">
        <v>95</v>
      </c>
      <c r="E3452" s="2">
        <v>5.39568701511385E-3</v>
      </c>
      <c r="F3452" s="2">
        <v>1.2558109393935261E-2</v>
      </c>
      <c r="G3452" s="2">
        <v>4.1732375201505491E-3</v>
      </c>
      <c r="H3452" s="2">
        <v>134120.16155373189</v>
      </c>
      <c r="I3452" s="2">
        <v>30499.955193896079</v>
      </c>
      <c r="J3452" s="2">
        <v>-2.1366470976443468</v>
      </c>
      <c r="M3452" s="2" t="s">
        <v>14</v>
      </c>
      <c r="O3452">
        <f>VLOOKUP(A3452,fecal_neg_0w!A:G,7,FALSE)</f>
        <v>2.406204834959649E-2</v>
      </c>
    </row>
    <row r="3453" spans="1:15" s="2" customFormat="1" hidden="1" x14ac:dyDescent="0.6">
      <c r="A3453" s="2" t="s">
        <v>6880</v>
      </c>
      <c r="B3453" s="2">
        <v>11</v>
      </c>
      <c r="C3453" s="2">
        <v>10</v>
      </c>
      <c r="D3453" s="2">
        <v>95</v>
      </c>
      <c r="E3453" s="2">
        <v>5.39568701511385E-3</v>
      </c>
      <c r="F3453" s="2">
        <v>1.2558109393935261E-2</v>
      </c>
      <c r="G3453" s="2">
        <v>4.1732375201505491E-3</v>
      </c>
      <c r="H3453" s="2">
        <v>426149.25867433549</v>
      </c>
      <c r="I3453" s="2">
        <v>118177.9812835629</v>
      </c>
      <c r="J3453" s="2">
        <v>-1.8503975624340689</v>
      </c>
      <c r="M3453" s="2" t="s">
        <v>14</v>
      </c>
      <c r="O3453">
        <f>VLOOKUP(A3453,fecal_neg_0w!A:G,7,FALSE)</f>
        <v>2.406204834959649E-2</v>
      </c>
    </row>
    <row r="3454" spans="1:15" s="2" customFormat="1" hidden="1" x14ac:dyDescent="0.6">
      <c r="A3454" s="2" t="s">
        <v>7863</v>
      </c>
      <c r="B3454" s="2">
        <v>11</v>
      </c>
      <c r="C3454" s="2">
        <v>10</v>
      </c>
      <c r="D3454" s="2">
        <v>95</v>
      </c>
      <c r="E3454" s="2">
        <v>5.39568701511385E-3</v>
      </c>
      <c r="F3454" s="2">
        <v>1.2558109393935261E-2</v>
      </c>
      <c r="G3454" s="2">
        <v>4.1732375201505491E-3</v>
      </c>
      <c r="H3454" s="2">
        <v>528767.66567184438</v>
      </c>
      <c r="I3454" s="2">
        <v>163483.3672402525</v>
      </c>
      <c r="J3454" s="2">
        <v>-1.6934900945035809</v>
      </c>
      <c r="M3454" s="2" t="s">
        <v>14</v>
      </c>
      <c r="O3454">
        <f>VLOOKUP(A3454,fecal_neg_0w!A:G,7,FALSE)</f>
        <v>4.461247196574724E-2</v>
      </c>
    </row>
    <row r="3455" spans="1:15" s="2" customFormat="1" hidden="1" x14ac:dyDescent="0.6">
      <c r="A3455" s="2" t="s">
        <v>7937</v>
      </c>
      <c r="B3455" s="2">
        <v>11</v>
      </c>
      <c r="C3455" s="2">
        <v>10</v>
      </c>
      <c r="D3455" s="2">
        <v>95</v>
      </c>
      <c r="E3455" s="2">
        <v>5.39568701511385E-3</v>
      </c>
      <c r="F3455" s="2">
        <v>1.2558109393935261E-2</v>
      </c>
      <c r="G3455" s="2">
        <v>4.1732375201505491E-3</v>
      </c>
      <c r="H3455" s="2">
        <v>367571.38994151168</v>
      </c>
      <c r="I3455" s="2">
        <v>118295.8254987541</v>
      </c>
      <c r="J3455" s="2">
        <v>-1.6356253144812329</v>
      </c>
      <c r="M3455" s="2" t="s">
        <v>14</v>
      </c>
      <c r="O3455">
        <f>VLOOKUP(A3455,fecal_neg_0w!A:G,7,FALSE)</f>
        <v>3.0809117310701781E-2</v>
      </c>
    </row>
    <row r="3456" spans="1:15" s="2" customFormat="1" hidden="1" x14ac:dyDescent="0.6">
      <c r="A3456" s="2" t="s">
        <v>8046</v>
      </c>
      <c r="B3456" s="2">
        <v>11</v>
      </c>
      <c r="C3456" s="2">
        <v>10</v>
      </c>
      <c r="D3456" s="2">
        <v>95</v>
      </c>
      <c r="E3456" s="2">
        <v>5.39568701511385E-3</v>
      </c>
      <c r="F3456" s="2">
        <v>1.2558109393935261E-2</v>
      </c>
      <c r="G3456" s="2">
        <v>4.1732375201505491E-3</v>
      </c>
      <c r="H3456" s="2">
        <v>239780.13965971029</v>
      </c>
      <c r="I3456" s="2">
        <v>67473.110351828931</v>
      </c>
      <c r="J3456" s="2">
        <v>-1.8293275958397039</v>
      </c>
      <c r="M3456" s="2" t="s">
        <v>14</v>
      </c>
      <c r="O3456">
        <f>VLOOKUP(A3456,fecal_neg_0w!A:G,7,FALSE)</f>
        <v>0.16457553991000509</v>
      </c>
    </row>
    <row r="3457" spans="1:15" s="2" customFormat="1" hidden="1" x14ac:dyDescent="0.6">
      <c r="A3457" s="2" t="s">
        <v>8755</v>
      </c>
      <c r="B3457" s="2">
        <v>11</v>
      </c>
      <c r="C3457" s="2">
        <v>10</v>
      </c>
      <c r="D3457" s="2">
        <v>95</v>
      </c>
      <c r="E3457" s="2">
        <v>5.39568701511385E-3</v>
      </c>
      <c r="F3457" s="2">
        <v>1.2558109393935261E-2</v>
      </c>
      <c r="G3457" s="2">
        <v>4.1732375201505491E-3</v>
      </c>
      <c r="H3457" s="2">
        <v>263458.95864892699</v>
      </c>
      <c r="I3457" s="2">
        <v>90708.764488119908</v>
      </c>
      <c r="J3457" s="2">
        <v>-1.5382643788025261</v>
      </c>
      <c r="M3457" s="2" t="s">
        <v>14</v>
      </c>
      <c r="O3457">
        <f>VLOOKUP(A3457,fecal_neg_0w!A:G,7,FALSE)</f>
        <v>5.4062076724537278E-2</v>
      </c>
    </row>
    <row r="3458" spans="1:15" s="2" customFormat="1" hidden="1" x14ac:dyDescent="0.6">
      <c r="A3458" s="2" t="s">
        <v>9541</v>
      </c>
      <c r="B3458" s="2">
        <v>11</v>
      </c>
      <c r="C3458" s="2">
        <v>10</v>
      </c>
      <c r="D3458" s="2">
        <v>95</v>
      </c>
      <c r="E3458" s="2">
        <v>5.39568701511385E-3</v>
      </c>
      <c r="F3458" s="2">
        <v>1.2558109393935261E-2</v>
      </c>
      <c r="G3458" s="2">
        <v>4.1732375201505491E-3</v>
      </c>
      <c r="H3458" s="2">
        <v>83094.91464071424</v>
      </c>
      <c r="I3458" s="2">
        <v>35709.18630025474</v>
      </c>
      <c r="J3458" s="2">
        <v>-1.218464927791822</v>
      </c>
      <c r="M3458" s="2" t="s">
        <v>14</v>
      </c>
      <c r="O3458">
        <f>VLOOKUP(A3458,fecal_neg_0w!A:G,7,FALSE)</f>
        <v>6.4163631895261294E-2</v>
      </c>
    </row>
    <row r="3459" spans="1:15" s="2" customFormat="1" hidden="1" x14ac:dyDescent="0.6">
      <c r="A3459" s="2" t="s">
        <v>9796</v>
      </c>
      <c r="B3459" s="2">
        <v>11</v>
      </c>
      <c r="C3459" s="2">
        <v>10</v>
      </c>
      <c r="D3459" s="2">
        <v>15</v>
      </c>
      <c r="E3459" s="2">
        <v>5.39568701511385E-3</v>
      </c>
      <c r="F3459" s="2">
        <v>1.2558109393935261E-2</v>
      </c>
      <c r="G3459" s="2">
        <v>4.1732375201505491E-3</v>
      </c>
      <c r="H3459" s="2">
        <v>22254.078644708668</v>
      </c>
      <c r="I3459" s="2">
        <v>72785.807583680464</v>
      </c>
      <c r="J3459" s="2">
        <v>1.709587396400831</v>
      </c>
      <c r="M3459" s="2" t="s">
        <v>14</v>
      </c>
      <c r="O3459">
        <f>VLOOKUP(A3459,fecal_neg_0w!A:G,7,FALSE)</f>
        <v>2.406204834959649E-2</v>
      </c>
    </row>
    <row r="3460" spans="1:15" hidden="1" x14ac:dyDescent="0.6">
      <c r="A3460" s="4" t="s">
        <v>1340</v>
      </c>
      <c r="B3460" s="4">
        <v>11</v>
      </c>
      <c r="C3460" s="4">
        <v>10</v>
      </c>
      <c r="D3460" s="4">
        <v>34</v>
      </c>
      <c r="E3460" s="4">
        <v>0.1462146941440727</v>
      </c>
      <c r="F3460" s="4">
        <v>0.18197730052586181</v>
      </c>
      <c r="G3460" s="4">
        <v>6.0473632976711891E-2</v>
      </c>
      <c r="H3460" s="7">
        <v>4103159.8237567791</v>
      </c>
      <c r="I3460" s="7">
        <v>6192566.9754673401</v>
      </c>
      <c r="J3460" s="4">
        <v>0.59380221667368305</v>
      </c>
      <c r="K3460" s="4" t="s">
        <v>154</v>
      </c>
      <c r="L3460" s="4"/>
      <c r="M3460" s="4" t="s">
        <v>19</v>
      </c>
      <c r="N3460" s="4"/>
      <c r="O3460">
        <f>VLOOKUP(A3460,fecal_neg_0w!A:G,7,FALSE)</f>
        <v>0.36631788694566603</v>
      </c>
    </row>
    <row r="3461" spans="1:15" hidden="1" x14ac:dyDescent="0.6">
      <c r="A3461" s="4" t="s">
        <v>1385</v>
      </c>
      <c r="B3461" s="4">
        <v>11</v>
      </c>
      <c r="C3461" s="4">
        <v>10</v>
      </c>
      <c r="D3461" s="4">
        <v>42</v>
      </c>
      <c r="E3461" s="4">
        <v>0.19922574604169399</v>
      </c>
      <c r="F3461" s="4">
        <v>0.23929989036042551</v>
      </c>
      <c r="G3461" s="4">
        <v>7.9522741018829238E-2</v>
      </c>
      <c r="H3461" s="7">
        <v>2207987.6817742418</v>
      </c>
      <c r="I3461" s="7">
        <v>3061653.416063813</v>
      </c>
      <c r="J3461" s="4">
        <v>0.4715788533219431</v>
      </c>
      <c r="K3461" s="4" t="s">
        <v>154</v>
      </c>
      <c r="L3461" s="4"/>
      <c r="M3461" s="4" t="s">
        <v>19</v>
      </c>
      <c r="N3461" s="4"/>
      <c r="O3461">
        <f>VLOOKUP(A3461,fecal_neg_0w!A:G,7,FALSE)</f>
        <v>0.43004790369456197</v>
      </c>
    </row>
    <row r="3462" spans="1:15" hidden="1" x14ac:dyDescent="0.6">
      <c r="A3462" s="4" t="s">
        <v>1016</v>
      </c>
      <c r="B3462" s="4">
        <v>11</v>
      </c>
      <c r="C3462" s="4">
        <v>10</v>
      </c>
      <c r="D3462" s="4">
        <v>44</v>
      </c>
      <c r="E3462" s="4">
        <v>0.45908774142130437</v>
      </c>
      <c r="F3462" s="4">
        <v>0.50798631195820654</v>
      </c>
      <c r="G3462" s="4">
        <v>0.16881104235408911</v>
      </c>
      <c r="H3462" s="7">
        <v>4961535.8756221002</v>
      </c>
      <c r="I3462" s="7">
        <v>8377390.5930484561</v>
      </c>
      <c r="J3462" s="4">
        <v>0.75571415490008087</v>
      </c>
      <c r="K3462" s="4" t="s">
        <v>154</v>
      </c>
      <c r="L3462" s="4"/>
      <c r="M3462" s="4" t="s">
        <v>19</v>
      </c>
      <c r="N3462" s="4"/>
      <c r="O3462">
        <f>VLOOKUP(A3462,fecal_neg_0w!A:G,7,FALSE)</f>
        <v>0.33872094468337649</v>
      </c>
    </row>
    <row r="3463" spans="1:15" hidden="1" x14ac:dyDescent="0.6">
      <c r="A3463" s="4" t="s">
        <v>1886</v>
      </c>
      <c r="B3463" s="4">
        <v>11</v>
      </c>
      <c r="C3463" s="4">
        <v>10</v>
      </c>
      <c r="D3463" s="4">
        <v>62</v>
      </c>
      <c r="E3463" s="4">
        <v>0.64500118056907951</v>
      </c>
      <c r="F3463" s="4">
        <v>0.68598251604812344</v>
      </c>
      <c r="G3463" s="4">
        <v>0.22796170063001939</v>
      </c>
      <c r="H3463" s="7">
        <v>3570134.570684467</v>
      </c>
      <c r="I3463" s="7">
        <v>3527780.4724632138</v>
      </c>
      <c r="J3463" s="4">
        <v>-1.721766810194908E-2</v>
      </c>
      <c r="K3463" s="4" t="s">
        <v>154</v>
      </c>
      <c r="L3463" s="4"/>
      <c r="M3463" s="4" t="s">
        <v>19</v>
      </c>
      <c r="N3463" s="4"/>
      <c r="O3463">
        <f>VLOOKUP(A3463,fecal_neg_0w!A:G,7,FALSE)</f>
        <v>0.239391483369647</v>
      </c>
    </row>
    <row r="3464" spans="1:15" hidden="1" x14ac:dyDescent="0.6">
      <c r="A3464" s="4" t="s">
        <v>808</v>
      </c>
      <c r="B3464" s="4">
        <v>11</v>
      </c>
      <c r="C3464" s="4">
        <v>10</v>
      </c>
      <c r="D3464" s="4">
        <v>51</v>
      </c>
      <c r="E3464" s="4">
        <v>0.76904268973281942</v>
      </c>
      <c r="F3464" s="4">
        <v>0.800136814997636</v>
      </c>
      <c r="G3464" s="4">
        <v>0.26589679010237699</v>
      </c>
      <c r="H3464" s="7">
        <v>4028745.9388859589</v>
      </c>
      <c r="I3464" s="7">
        <v>6229132.4399096984</v>
      </c>
      <c r="J3464" s="4">
        <v>0.62870041742865412</v>
      </c>
      <c r="K3464" s="4" t="s">
        <v>154</v>
      </c>
      <c r="L3464" s="4"/>
      <c r="M3464" s="4" t="s">
        <v>19</v>
      </c>
      <c r="N3464" s="4"/>
      <c r="O3464">
        <f>VLOOKUP(A3464,fecal_neg_0w!A:G,7,FALSE)</f>
        <v>0.3077024992944275</v>
      </c>
    </row>
    <row r="3465" spans="1:15" hidden="1" x14ac:dyDescent="0.6">
      <c r="A3465" s="4" t="s">
        <v>200</v>
      </c>
      <c r="B3465" s="4">
        <v>11</v>
      </c>
      <c r="C3465" s="4">
        <v>10</v>
      </c>
      <c r="D3465" s="4">
        <v>52.5</v>
      </c>
      <c r="E3465" s="4">
        <v>0.88796355231932367</v>
      </c>
      <c r="F3465" s="4">
        <v>0.90669204955008154</v>
      </c>
      <c r="G3465" s="4">
        <v>0.30130660290568467</v>
      </c>
      <c r="H3465" s="7">
        <v>93118402.934062883</v>
      </c>
      <c r="I3465" s="7">
        <v>95718122.76049985</v>
      </c>
      <c r="J3465" s="4">
        <v>3.972578786598923E-2</v>
      </c>
      <c r="K3465" s="4" t="s">
        <v>154</v>
      </c>
      <c r="L3465" s="4"/>
      <c r="M3465" s="4" t="s">
        <v>19</v>
      </c>
      <c r="N3465" s="4"/>
      <c r="O3465">
        <f>VLOOKUP(A3465,fecal_neg_0w!A:G,7,FALSE)</f>
        <v>0.32398268544922337</v>
      </c>
    </row>
    <row r="3466" spans="1:15" hidden="1" x14ac:dyDescent="0.6">
      <c r="A3466" s="4" t="s">
        <v>2051</v>
      </c>
      <c r="B3466" s="4">
        <v>11</v>
      </c>
      <c r="C3466" s="4">
        <v>10</v>
      </c>
      <c r="D3466" s="4">
        <v>53</v>
      </c>
      <c r="E3466" s="4">
        <v>0.9149095840572663</v>
      </c>
      <c r="F3466" s="4">
        <v>0.92745951322518316</v>
      </c>
      <c r="G3466" s="4">
        <v>0.30820792506243799</v>
      </c>
      <c r="H3466" s="7">
        <v>2397582.7575825509</v>
      </c>
      <c r="I3466" s="7">
        <v>1891923.027441422</v>
      </c>
      <c r="J3466" s="4">
        <v>-0.34172721966403258</v>
      </c>
      <c r="K3466" s="4" t="s">
        <v>154</v>
      </c>
      <c r="L3466" s="4"/>
      <c r="M3466" s="4" t="s">
        <v>19</v>
      </c>
      <c r="N3466" s="4"/>
      <c r="O3466">
        <f>VLOOKUP(A3466,fecal_neg_0w!A:G,7,FALSE)</f>
        <v>0.20660237081511329</v>
      </c>
    </row>
    <row r="3467" spans="1:15" hidden="1" x14ac:dyDescent="0.6">
      <c r="A3467" s="4" t="s">
        <v>1745</v>
      </c>
      <c r="B3467" s="4">
        <v>11</v>
      </c>
      <c r="C3467" s="4">
        <v>10</v>
      </c>
      <c r="D3467" s="4">
        <v>54</v>
      </c>
      <c r="E3467" s="4">
        <v>0.96887607112782848</v>
      </c>
      <c r="F3467" s="4">
        <v>0.97544198229630852</v>
      </c>
      <c r="G3467" s="4">
        <v>0.32415317875912808</v>
      </c>
      <c r="H3467" s="7">
        <v>3097542.563818465</v>
      </c>
      <c r="I3467" s="7">
        <v>3328478.6136629391</v>
      </c>
      <c r="J3467" s="4">
        <v>0.1037387917955704</v>
      </c>
      <c r="K3467" s="4" t="s">
        <v>154</v>
      </c>
      <c r="L3467" s="4"/>
      <c r="M3467" s="4" t="s">
        <v>19</v>
      </c>
      <c r="N3467" s="4"/>
      <c r="O3467">
        <f>VLOOKUP(A3467,fecal_neg_0w!A:G,7,FALSE)</f>
        <v>0.26617583176929499</v>
      </c>
    </row>
    <row r="3468" spans="1:15" x14ac:dyDescent="0.6">
      <c r="A3468" s="3" t="s">
        <v>2728</v>
      </c>
      <c r="B3468" s="3">
        <v>11</v>
      </c>
      <c r="C3468" s="3">
        <v>10</v>
      </c>
      <c r="D3468" s="3">
        <v>20</v>
      </c>
      <c r="E3468" s="3">
        <v>1.512313440306684E-2</v>
      </c>
      <c r="F3468" s="3">
        <v>2.5231724824742952E-2</v>
      </c>
      <c r="G3468" s="3">
        <v>8.3848593314200057E-3</v>
      </c>
      <c r="H3468" s="8">
        <v>78362.510229765772</v>
      </c>
      <c r="I3468" s="8">
        <v>1157599.622814402</v>
      </c>
      <c r="J3468" s="3">
        <v>3.8848289336812498</v>
      </c>
      <c r="K3468" s="3" t="s">
        <v>2729</v>
      </c>
      <c r="L3468" s="3"/>
      <c r="M3468" s="3" t="s">
        <v>19</v>
      </c>
      <c r="N3468" s="3"/>
      <c r="O3468">
        <f>VLOOKUP(A3468,fecal_neg_0w!A:G,7,FALSE)</f>
        <v>4.461247196574724E-2</v>
      </c>
    </row>
    <row r="3469" spans="1:15" x14ac:dyDescent="0.6">
      <c r="A3469" s="3" t="s">
        <v>446</v>
      </c>
      <c r="B3469" s="3">
        <v>11</v>
      </c>
      <c r="C3469" s="3">
        <v>10</v>
      </c>
      <c r="D3469" s="3">
        <v>23</v>
      </c>
      <c r="E3469" s="3">
        <v>2.6543707627723949E-2</v>
      </c>
      <c r="F3469" s="3">
        <v>3.9841133414252321E-2</v>
      </c>
      <c r="G3469" s="3">
        <v>1.3239772611789579E-2</v>
      </c>
      <c r="H3469" s="8">
        <v>1532571.710266924</v>
      </c>
      <c r="I3469" s="8">
        <v>11798180.919627341</v>
      </c>
      <c r="J3469" s="3">
        <v>2.9445379520343948</v>
      </c>
      <c r="K3469" s="3" t="s">
        <v>447</v>
      </c>
      <c r="L3469" s="3"/>
      <c r="M3469" s="3" t="s">
        <v>19</v>
      </c>
      <c r="N3469" s="3"/>
      <c r="O3469">
        <f>VLOOKUP(A3469,fecal_neg_0w!A:G,7,FALSE)</f>
        <v>0.1153078278151678</v>
      </c>
    </row>
    <row r="3470" spans="1:15" x14ac:dyDescent="0.6">
      <c r="A3470" s="3" t="s">
        <v>2489</v>
      </c>
      <c r="B3470" s="3">
        <v>11</v>
      </c>
      <c r="C3470" s="3">
        <v>10</v>
      </c>
      <c r="D3470" s="3">
        <v>16</v>
      </c>
      <c r="E3470" s="3">
        <v>6.7062756078055761E-3</v>
      </c>
      <c r="F3470" s="3">
        <v>1.426665235434111E-2</v>
      </c>
      <c r="G3470" s="3">
        <v>4.7410105314764544E-3</v>
      </c>
      <c r="H3470" s="8">
        <v>53921.975587408953</v>
      </c>
      <c r="I3470" s="8">
        <v>2447530.3470435571</v>
      </c>
      <c r="J3470" s="3">
        <v>5.5043095829677986</v>
      </c>
      <c r="K3470" s="3" t="s">
        <v>2490</v>
      </c>
      <c r="L3470" s="3"/>
      <c r="M3470" s="3" t="s">
        <v>19</v>
      </c>
      <c r="N3470" s="3"/>
      <c r="O3470">
        <f>VLOOKUP(A3470,fecal_neg_0w!A:G,7,FALSE)</f>
        <v>0.13910453183180449</v>
      </c>
    </row>
    <row r="3471" spans="1:15" x14ac:dyDescent="0.6">
      <c r="A3471" s="3" t="s">
        <v>670</v>
      </c>
      <c r="B3471" s="3">
        <v>11</v>
      </c>
      <c r="C3471" s="3">
        <v>10</v>
      </c>
      <c r="D3471" s="3">
        <v>13</v>
      </c>
      <c r="E3471" s="3">
        <v>3.4635237343301839E-3</v>
      </c>
      <c r="F3471" s="3">
        <v>9.8672690675632689E-3</v>
      </c>
      <c r="G3471" s="3">
        <v>3.2790331890294282E-3</v>
      </c>
      <c r="H3471" s="8">
        <v>58570.363333736459</v>
      </c>
      <c r="I3471" s="8">
        <v>5064510.3901227694</v>
      </c>
      <c r="J3471" s="3">
        <v>6.434108149424727</v>
      </c>
      <c r="K3471" s="3" t="s">
        <v>671</v>
      </c>
      <c r="L3471" s="3"/>
      <c r="M3471" s="3" t="s">
        <v>19</v>
      </c>
      <c r="N3471" s="3"/>
      <c r="O3471">
        <f>VLOOKUP(A3471,fecal_neg_0w!A:G,7,FALSE)</f>
        <v>0.1894195110464508</v>
      </c>
    </row>
    <row r="3472" spans="1:15" x14ac:dyDescent="0.6">
      <c r="A3472" s="3" t="s">
        <v>6611</v>
      </c>
      <c r="B3472" s="3">
        <v>11</v>
      </c>
      <c r="C3472" s="3">
        <v>10</v>
      </c>
      <c r="D3472" s="3">
        <v>101</v>
      </c>
      <c r="E3472" s="3">
        <v>1.355261238140501E-3</v>
      </c>
      <c r="F3472" s="3">
        <v>6.5169660772311736E-3</v>
      </c>
      <c r="G3472" s="3">
        <v>2.165680079533609E-3</v>
      </c>
      <c r="H3472" s="8">
        <v>491071.6241807075</v>
      </c>
      <c r="I3472" s="8">
        <v>114616.0462550604</v>
      </c>
      <c r="J3472" s="3">
        <v>-2.0991244253770138</v>
      </c>
      <c r="K3472" s="3" t="s">
        <v>6006</v>
      </c>
      <c r="L3472" s="3"/>
      <c r="M3472" s="3" t="s">
        <v>19</v>
      </c>
      <c r="N3472" s="3"/>
      <c r="O3472">
        <f>VLOOKUP(A3472,fecal_neg_0w!A:G,7,FALSE)</f>
        <v>3.6715204356886258E-2</v>
      </c>
    </row>
    <row r="3473" spans="1:15" x14ac:dyDescent="0.6">
      <c r="A3473" s="3" t="s">
        <v>6005</v>
      </c>
      <c r="B3473" s="3">
        <v>11</v>
      </c>
      <c r="C3473" s="3">
        <v>10</v>
      </c>
      <c r="D3473" s="3">
        <v>100</v>
      </c>
      <c r="E3473" s="3">
        <v>1.72678648453393E-3</v>
      </c>
      <c r="F3473" s="3">
        <v>7.0060764138121434E-3</v>
      </c>
      <c r="G3473" s="3">
        <v>2.3282183680676219E-3</v>
      </c>
      <c r="H3473" s="8">
        <v>407879.58467065147</v>
      </c>
      <c r="I3473" s="8">
        <v>126967.1822410522</v>
      </c>
      <c r="J3473" s="3">
        <v>-1.683687653139291</v>
      </c>
      <c r="K3473" s="3" t="s">
        <v>6006</v>
      </c>
      <c r="L3473" s="3"/>
      <c r="M3473" s="3" t="s">
        <v>19</v>
      </c>
      <c r="N3473" s="3"/>
      <c r="O3473">
        <f>VLOOKUP(A3473,fecal_neg_0w!A:G,7,FALSE)</f>
        <v>2.406204834959649E-2</v>
      </c>
    </row>
    <row r="3474" spans="1:15" x14ac:dyDescent="0.6">
      <c r="A3474" s="3" t="s">
        <v>7160</v>
      </c>
      <c r="B3474" s="3">
        <v>11</v>
      </c>
      <c r="C3474" s="3">
        <v>10</v>
      </c>
      <c r="D3474" s="3">
        <v>95</v>
      </c>
      <c r="E3474" s="3">
        <v>5.4107293595996014E-3</v>
      </c>
      <c r="F3474" s="3">
        <v>1.2558109393935261E-2</v>
      </c>
      <c r="G3474" s="3">
        <v>4.1732375201505491E-3</v>
      </c>
      <c r="H3474" s="8">
        <v>520368.33559617877</v>
      </c>
      <c r="I3474" s="8">
        <v>164181.0490046319</v>
      </c>
      <c r="J3474" s="3">
        <v>-1.6642455666040601</v>
      </c>
      <c r="K3474" s="3" t="s">
        <v>7161</v>
      </c>
      <c r="L3474" s="3"/>
      <c r="M3474" s="3" t="s">
        <v>19</v>
      </c>
      <c r="N3474" s="3"/>
      <c r="O3474">
        <f>VLOOKUP(A3474,fecal_neg_0w!A:G,7,FALSE)</f>
        <v>6.4163631895261294E-2</v>
      </c>
    </row>
    <row r="3475" spans="1:15" hidden="1" x14ac:dyDescent="0.6">
      <c r="A3475" s="3" t="s">
        <v>9853</v>
      </c>
      <c r="B3475" s="3">
        <v>11</v>
      </c>
      <c r="C3475" s="3">
        <v>10</v>
      </c>
      <c r="D3475" s="3">
        <v>89</v>
      </c>
      <c r="E3475" s="3">
        <v>1.8324307751516979E-2</v>
      </c>
      <c r="F3475" s="3">
        <v>2.920777401836849E-2</v>
      </c>
      <c r="G3475" s="3">
        <v>9.70615676213165E-3</v>
      </c>
      <c r="H3475" s="8">
        <v>40272.785883243647</v>
      </c>
      <c r="I3475" s="8">
        <v>27570.641695673788</v>
      </c>
      <c r="J3475" s="3">
        <v>-0.5466724287510929</v>
      </c>
      <c r="K3475" s="3" t="s">
        <v>2760</v>
      </c>
      <c r="L3475" s="3"/>
      <c r="M3475" s="3" t="s">
        <v>19</v>
      </c>
      <c r="N3475" s="3"/>
      <c r="O3475">
        <f>VLOOKUP(A3475,fecal_neg_0w!A:G,7,FALSE)</f>
        <v>0.3077024992944275</v>
      </c>
    </row>
    <row r="3476" spans="1:15" hidden="1" x14ac:dyDescent="0.6">
      <c r="A3476" s="3" t="s">
        <v>1316</v>
      </c>
      <c r="B3476" s="3">
        <v>11</v>
      </c>
      <c r="C3476" s="3">
        <v>10</v>
      </c>
      <c r="D3476" s="3">
        <v>25</v>
      </c>
      <c r="E3476" s="3">
        <v>3.7771348951416622E-2</v>
      </c>
      <c r="F3476" s="3">
        <v>5.4178555266938232E-2</v>
      </c>
      <c r="G3476" s="3">
        <v>1.8004300849356201E-2</v>
      </c>
      <c r="H3476" s="8">
        <v>2228915.167382176</v>
      </c>
      <c r="I3476" s="8">
        <v>3050128.0400486072</v>
      </c>
      <c r="J3476" s="3">
        <v>0.45252809763778101</v>
      </c>
      <c r="K3476" s="3" t="s">
        <v>1317</v>
      </c>
      <c r="L3476" s="3"/>
      <c r="M3476" s="3" t="s">
        <v>19</v>
      </c>
      <c r="N3476" s="3"/>
      <c r="O3476">
        <f>VLOOKUP(A3476,fecal_neg_0w!A:G,7,FALSE)</f>
        <v>7.9531141911980241E-2</v>
      </c>
    </row>
    <row r="3477" spans="1:15" hidden="1" x14ac:dyDescent="0.6">
      <c r="A3477" s="4" t="s">
        <v>4449</v>
      </c>
      <c r="B3477" s="4">
        <v>11</v>
      </c>
      <c r="C3477" s="4">
        <v>10</v>
      </c>
      <c r="D3477" s="4">
        <v>40</v>
      </c>
      <c r="E3477" s="4">
        <v>0.29827202064741209</v>
      </c>
      <c r="F3477" s="4">
        <v>0.34539093850373981</v>
      </c>
      <c r="G3477" s="4">
        <v>0.1147782981075096</v>
      </c>
      <c r="H3477" s="7">
        <v>988319.73490297131</v>
      </c>
      <c r="I3477" s="7">
        <v>1195316.4686466949</v>
      </c>
      <c r="J3477" s="4">
        <v>0.27434287874220481</v>
      </c>
      <c r="K3477" s="4" t="s">
        <v>4450</v>
      </c>
      <c r="L3477" s="4"/>
      <c r="M3477" s="4" t="s">
        <v>19</v>
      </c>
      <c r="N3477" s="4"/>
      <c r="O3477">
        <f>VLOOKUP(A3477,fecal_neg_0w!A:G,7,FALSE)</f>
        <v>0.2255975407171435</v>
      </c>
    </row>
    <row r="3478" spans="1:15" x14ac:dyDescent="0.6">
      <c r="A3478" s="3" t="s">
        <v>9038</v>
      </c>
      <c r="B3478" s="3">
        <v>11</v>
      </c>
      <c r="C3478" s="3">
        <v>10</v>
      </c>
      <c r="D3478" s="3">
        <v>95</v>
      </c>
      <c r="E3478" s="3">
        <v>5.4107293595996014E-3</v>
      </c>
      <c r="F3478" s="3">
        <v>1.2558109393935261E-2</v>
      </c>
      <c r="G3478" s="3">
        <v>4.1732375201505491E-3</v>
      </c>
      <c r="H3478" s="8">
        <v>194503.1575839828</v>
      </c>
      <c r="I3478" s="8">
        <v>72070.9776744259</v>
      </c>
      <c r="J3478" s="3">
        <v>-1.4323032548767709</v>
      </c>
      <c r="K3478" s="3" t="s">
        <v>7161</v>
      </c>
      <c r="L3478" s="3"/>
      <c r="M3478" s="3" t="s">
        <v>19</v>
      </c>
      <c r="N3478" s="3"/>
      <c r="O3478">
        <f>VLOOKUP(A3478,fecal_neg_0w!A:G,7,FALSE)</f>
        <v>0.13910453183180449</v>
      </c>
    </row>
    <row r="3479" spans="1:15" x14ac:dyDescent="0.6">
      <c r="A3479" s="3" t="s">
        <v>283</v>
      </c>
      <c r="B3479" s="3">
        <v>11</v>
      </c>
      <c r="C3479" s="3">
        <v>10</v>
      </c>
      <c r="D3479" s="3">
        <v>96</v>
      </c>
      <c r="E3479" s="3">
        <v>4.3329000307447693E-3</v>
      </c>
      <c r="F3479" s="3">
        <v>1.0984364816170759E-2</v>
      </c>
      <c r="G3479" s="3">
        <v>3.6502599195387848E-3</v>
      </c>
      <c r="H3479" s="8">
        <v>56521860.205665298</v>
      </c>
      <c r="I3479" s="8">
        <v>11856378.73301962</v>
      </c>
      <c r="J3479" s="3">
        <v>-2.2531455092917998</v>
      </c>
      <c r="K3479" s="3" t="s">
        <v>284</v>
      </c>
      <c r="L3479" s="3"/>
      <c r="M3479" s="3" t="s">
        <v>19</v>
      </c>
      <c r="N3479" s="3"/>
      <c r="O3479">
        <f>VLOOKUP(A3479,fecal_neg_0w!A:G,7,FALSE)</f>
        <v>3.6715204356886258E-2</v>
      </c>
    </row>
    <row r="3480" spans="1:15" x14ac:dyDescent="0.6">
      <c r="A3480" s="3" t="s">
        <v>4202</v>
      </c>
      <c r="B3480" s="3">
        <v>11</v>
      </c>
      <c r="C3480" s="3">
        <v>10</v>
      </c>
      <c r="D3480" s="3">
        <v>20</v>
      </c>
      <c r="E3480" s="3">
        <v>1.247153766778758E-2</v>
      </c>
      <c r="F3480" s="3">
        <v>2.1827738209818578E-2</v>
      </c>
      <c r="G3480" s="3">
        <v>7.2536663935440998E-3</v>
      </c>
      <c r="H3480" s="8">
        <v>77613.989932386452</v>
      </c>
      <c r="I3480" s="8">
        <v>689575.46512920596</v>
      </c>
      <c r="J3480" s="3">
        <v>3.15131981777522</v>
      </c>
      <c r="K3480" s="3" t="s">
        <v>284</v>
      </c>
      <c r="L3480" s="3"/>
      <c r="M3480" s="3" t="s">
        <v>19</v>
      </c>
      <c r="N3480" s="3"/>
      <c r="O3480">
        <f>VLOOKUP(A3480,fecal_neg_0w!A:G,7,FALSE)</f>
        <v>3.0212281779977739E-2</v>
      </c>
    </row>
    <row r="3481" spans="1:15" x14ac:dyDescent="0.6">
      <c r="A3481" s="3" t="s">
        <v>2759</v>
      </c>
      <c r="B3481" s="3">
        <v>11</v>
      </c>
      <c r="C3481" s="3">
        <v>10</v>
      </c>
      <c r="D3481" s="3">
        <v>100</v>
      </c>
      <c r="E3481" s="3">
        <v>1.72678648453393E-3</v>
      </c>
      <c r="F3481" s="3">
        <v>7.0060764138121434E-3</v>
      </c>
      <c r="G3481" s="3">
        <v>2.3282183680676219E-3</v>
      </c>
      <c r="H3481" s="8">
        <v>2760307.9496488208</v>
      </c>
      <c r="I3481" s="8">
        <v>618145.48072464007</v>
      </c>
      <c r="J3481" s="3">
        <v>-2.158810906192457</v>
      </c>
      <c r="K3481" s="3" t="s">
        <v>2760</v>
      </c>
      <c r="L3481" s="3"/>
      <c r="M3481" s="3" t="s">
        <v>19</v>
      </c>
      <c r="N3481" s="3"/>
      <c r="O3481">
        <f>VLOOKUP(A3481,fecal_neg_0w!A:G,7,FALSE)</f>
        <v>2.6679515227955121E-2</v>
      </c>
    </row>
    <row r="3482" spans="1:15" hidden="1" x14ac:dyDescent="0.6">
      <c r="A3482" s="3" t="s">
        <v>2652</v>
      </c>
      <c r="B3482" s="3">
        <v>11</v>
      </c>
      <c r="C3482" s="3">
        <v>10</v>
      </c>
      <c r="D3482" s="3">
        <v>10</v>
      </c>
      <c r="E3482" s="3">
        <v>1.72678648453393E-3</v>
      </c>
      <c r="F3482" s="3">
        <v>7.0060764138121434E-3</v>
      </c>
      <c r="G3482" s="3">
        <v>2.3282183680676219E-3</v>
      </c>
      <c r="H3482" s="8">
        <v>1459408.766571928</v>
      </c>
      <c r="I3482" s="8">
        <v>2739762.8148393012</v>
      </c>
      <c r="J3482" s="3">
        <v>0.90866697735935453</v>
      </c>
      <c r="K3482" s="3" t="s">
        <v>2653</v>
      </c>
      <c r="L3482" s="3"/>
      <c r="M3482" s="3" t="s">
        <v>19</v>
      </c>
      <c r="N3482" s="3"/>
      <c r="O3482">
        <f>VLOOKUP(A3482,fecal_neg_0w!A:G,7,FALSE)</f>
        <v>0.13910453183180449</v>
      </c>
    </row>
    <row r="3483" spans="1:15" hidden="1" x14ac:dyDescent="0.6">
      <c r="A3483" s="3" t="s">
        <v>4569</v>
      </c>
      <c r="B3483" s="3">
        <v>11</v>
      </c>
      <c r="C3483" s="3">
        <v>10</v>
      </c>
      <c r="D3483" s="3">
        <v>27</v>
      </c>
      <c r="E3483" s="3">
        <v>5.2807511416113583E-2</v>
      </c>
      <c r="F3483" s="3">
        <v>7.2610328197156168E-2</v>
      </c>
      <c r="G3483" s="3">
        <v>2.412943990829991E-2</v>
      </c>
      <c r="H3483" s="8">
        <v>720400.98632563499</v>
      </c>
      <c r="I3483" s="8">
        <v>1369389.8425623409</v>
      </c>
      <c r="J3483" s="3">
        <v>0.92666115480270927</v>
      </c>
      <c r="K3483" s="3" t="s">
        <v>2653</v>
      </c>
      <c r="L3483" s="3"/>
      <c r="M3483" s="3" t="s">
        <v>19</v>
      </c>
      <c r="N3483" s="3"/>
      <c r="O3483">
        <f>VLOOKUP(A3483,fecal_neg_0w!A:G,7,FALSE)</f>
        <v>4.461247196574724E-2</v>
      </c>
    </row>
    <row r="3484" spans="1:15" hidden="1" x14ac:dyDescent="0.6">
      <c r="A3484" s="4" t="s">
        <v>2654</v>
      </c>
      <c r="B3484" s="4">
        <v>11</v>
      </c>
      <c r="C3484" s="4">
        <v>10</v>
      </c>
      <c r="D3484" s="4">
        <v>65</v>
      </c>
      <c r="E3484" s="4">
        <v>0.50351471042627138</v>
      </c>
      <c r="F3484" s="4">
        <v>0.55096635852927078</v>
      </c>
      <c r="G3484" s="4">
        <v>0.18309392024132939</v>
      </c>
      <c r="H3484" s="7">
        <v>2800345.705457543</v>
      </c>
      <c r="I3484" s="7">
        <v>2230538.7706954069</v>
      </c>
      <c r="J3484" s="4">
        <v>-0.32821271538755681</v>
      </c>
      <c r="K3484" s="4" t="s">
        <v>2653</v>
      </c>
      <c r="L3484" s="4"/>
      <c r="M3484" s="4" t="s">
        <v>19</v>
      </c>
      <c r="N3484" s="4"/>
      <c r="O3484">
        <f>VLOOKUP(A3484,fecal_neg_0w!A:G,7,FALSE)</f>
        <v>0.40737689510489511</v>
      </c>
    </row>
    <row r="3485" spans="1:15" x14ac:dyDescent="0.6">
      <c r="A3485" s="3" t="s">
        <v>1652</v>
      </c>
      <c r="B3485" s="3">
        <v>11</v>
      </c>
      <c r="C3485" s="3">
        <v>10</v>
      </c>
      <c r="D3485" s="3">
        <v>9</v>
      </c>
      <c r="E3485" s="3">
        <v>1.355261238140501E-3</v>
      </c>
      <c r="F3485" s="3">
        <v>6.5169660772311736E-3</v>
      </c>
      <c r="G3485" s="3">
        <v>2.165680079533609E-3</v>
      </c>
      <c r="H3485" s="8">
        <v>2748700.2037864421</v>
      </c>
      <c r="I3485" s="8">
        <v>6184937.0654094126</v>
      </c>
      <c r="J3485" s="3">
        <v>1.170009352133736</v>
      </c>
      <c r="K3485" s="3" t="s">
        <v>1653</v>
      </c>
      <c r="L3485" s="3"/>
      <c r="M3485" s="3" t="s">
        <v>19</v>
      </c>
      <c r="N3485" s="3"/>
      <c r="O3485">
        <f>VLOOKUP(A3485,fecal_neg_0w!A:G,7,FALSE)</f>
        <v>0.13910453183180449</v>
      </c>
    </row>
    <row r="3486" spans="1:15" hidden="1" x14ac:dyDescent="0.6">
      <c r="A3486" s="4" t="s">
        <v>678</v>
      </c>
      <c r="B3486" s="4">
        <v>11</v>
      </c>
      <c r="C3486" s="4">
        <v>10</v>
      </c>
      <c r="D3486" s="4">
        <v>52.5</v>
      </c>
      <c r="E3486" s="4">
        <v>0.88671353588330137</v>
      </c>
      <c r="F3486" s="4">
        <v>0.90584743550119329</v>
      </c>
      <c r="G3486" s="4">
        <v>0.30102592570115511</v>
      </c>
      <c r="H3486" s="7">
        <v>15019063.76113685</v>
      </c>
      <c r="I3486" s="7">
        <v>16487699.917223571</v>
      </c>
      <c r="J3486" s="4">
        <v>0.13459526979016359</v>
      </c>
      <c r="K3486" s="4" t="s">
        <v>679</v>
      </c>
      <c r="L3486" s="4"/>
      <c r="M3486" s="4" t="s">
        <v>19</v>
      </c>
      <c r="N3486" s="4"/>
      <c r="O3486">
        <f>VLOOKUP(A3486,fecal_neg_0w!A:G,7,FALSE)</f>
        <v>0.51406028495148237</v>
      </c>
    </row>
    <row r="3487" spans="1:15" x14ac:dyDescent="0.6">
      <c r="A3487" s="3" t="s">
        <v>260</v>
      </c>
      <c r="B3487" s="3">
        <v>11</v>
      </c>
      <c r="C3487" s="3">
        <v>10</v>
      </c>
      <c r="D3487" s="3">
        <v>99</v>
      </c>
      <c r="E3487" s="3">
        <v>2.1899994345199471E-3</v>
      </c>
      <c r="F3487" s="3">
        <v>7.8126998977524655E-3</v>
      </c>
      <c r="G3487" s="3">
        <v>2.5962707700828468E-3</v>
      </c>
      <c r="H3487" s="8">
        <v>14393943.842143049</v>
      </c>
      <c r="I3487" s="8">
        <v>3250528.7881142888</v>
      </c>
      <c r="J3487" s="3">
        <v>-2.1467155983484201</v>
      </c>
      <c r="K3487" s="3" t="s">
        <v>261</v>
      </c>
      <c r="L3487" s="3"/>
      <c r="M3487" s="3" t="s">
        <v>19</v>
      </c>
      <c r="N3487" s="3"/>
      <c r="O3487">
        <f>VLOOKUP(A3487,fecal_neg_0w!A:G,7,FALSE)</f>
        <v>3.6715204356886258E-2</v>
      </c>
    </row>
    <row r="3488" spans="1:15" x14ac:dyDescent="0.6">
      <c r="A3488" s="3" t="s">
        <v>8955</v>
      </c>
      <c r="B3488" s="3">
        <v>11</v>
      </c>
      <c r="C3488" s="3">
        <v>10</v>
      </c>
      <c r="D3488" s="3">
        <v>6</v>
      </c>
      <c r="E3488" s="3">
        <v>6.3719487246343158E-4</v>
      </c>
      <c r="F3488" s="3">
        <v>5.3114035623921642E-3</v>
      </c>
      <c r="G3488" s="3">
        <v>1.7650545902985089E-3</v>
      </c>
      <c r="H3488" s="8">
        <v>30930.995804635932</v>
      </c>
      <c r="I3488" s="8">
        <v>294382.2857750018</v>
      </c>
      <c r="J3488" s="3">
        <v>3.2505656749765288</v>
      </c>
      <c r="K3488" s="3" t="s">
        <v>8956</v>
      </c>
      <c r="L3488" s="3"/>
      <c r="M3488" s="3" t="s">
        <v>19</v>
      </c>
      <c r="N3488" s="3"/>
      <c r="O3488">
        <f>VLOOKUP(A3488,fecal_neg_0w!A:G,7,FALSE)</f>
        <v>2.6679515227955121E-2</v>
      </c>
    </row>
    <row r="3489" spans="1:15" x14ac:dyDescent="0.6">
      <c r="A3489" s="3" t="s">
        <v>6157</v>
      </c>
      <c r="B3489" s="3">
        <v>11</v>
      </c>
      <c r="C3489" s="3">
        <v>10</v>
      </c>
      <c r="D3489" s="3">
        <v>91</v>
      </c>
      <c r="E3489" s="3">
        <v>1.214198303175403E-2</v>
      </c>
      <c r="F3489" s="3">
        <v>2.1750951818234651E-2</v>
      </c>
      <c r="G3489" s="3">
        <v>7.2281491886573689E-3</v>
      </c>
      <c r="H3489" s="8">
        <v>889390.03061207384</v>
      </c>
      <c r="I3489" s="8">
        <v>276622.82433255459</v>
      </c>
      <c r="J3489" s="3">
        <v>-1.6848960341389481</v>
      </c>
      <c r="K3489" s="3" t="s">
        <v>6158</v>
      </c>
      <c r="L3489" s="3"/>
      <c r="M3489" s="3" t="s">
        <v>19</v>
      </c>
      <c r="N3489" s="3"/>
      <c r="O3489">
        <f>VLOOKUP(A3489,fecal_neg_0w!A:G,7,FALSE)</f>
        <v>4.461247196574724E-2</v>
      </c>
    </row>
    <row r="3490" spans="1:15" hidden="1" x14ac:dyDescent="0.6">
      <c r="A3490" s="3" t="s">
        <v>9582</v>
      </c>
      <c r="B3490" s="3">
        <v>11</v>
      </c>
      <c r="C3490" s="3">
        <v>10</v>
      </c>
      <c r="D3490" s="3">
        <v>86</v>
      </c>
      <c r="E3490" s="3">
        <v>3.1678582324002648E-2</v>
      </c>
      <c r="F3490" s="3">
        <v>4.6427965255736128E-2</v>
      </c>
      <c r="G3490" s="3">
        <v>1.5428670073781559E-2</v>
      </c>
      <c r="H3490" s="8">
        <v>73042.021304265247</v>
      </c>
      <c r="I3490" s="8">
        <v>42853.33972473121</v>
      </c>
      <c r="J3490" s="3">
        <v>-0.76931904635568571</v>
      </c>
      <c r="K3490" s="3" t="s">
        <v>7516</v>
      </c>
      <c r="L3490" s="3"/>
      <c r="M3490" s="3" t="s">
        <v>19</v>
      </c>
      <c r="N3490" s="3"/>
      <c r="O3490">
        <f>VLOOKUP(A3490,fecal_neg_0w!A:G,7,FALSE)</f>
        <v>0.16457553991000509</v>
      </c>
    </row>
    <row r="3491" spans="1:15" x14ac:dyDescent="0.6">
      <c r="A3491" s="3" t="s">
        <v>6326</v>
      </c>
      <c r="B3491" s="3">
        <v>11</v>
      </c>
      <c r="C3491" s="3">
        <v>10</v>
      </c>
      <c r="D3491" s="3">
        <v>90</v>
      </c>
      <c r="E3491" s="3">
        <v>1.512313440306684E-2</v>
      </c>
      <c r="F3491" s="3">
        <v>2.5231724824742952E-2</v>
      </c>
      <c r="G3491" s="3">
        <v>8.3848593314200057E-3</v>
      </c>
      <c r="H3491" s="8">
        <v>819792.88657214318</v>
      </c>
      <c r="I3491" s="8">
        <v>299968.90632318961</v>
      </c>
      <c r="J3491" s="3">
        <v>-1.4504465076187629</v>
      </c>
      <c r="K3491" s="3" t="s">
        <v>6327</v>
      </c>
      <c r="L3491" s="3"/>
      <c r="M3491" s="3" t="s">
        <v>19</v>
      </c>
      <c r="N3491" s="3"/>
      <c r="O3491">
        <f>VLOOKUP(A3491,fecal_neg_0w!A:G,7,FALSE)</f>
        <v>4.461247196574724E-2</v>
      </c>
    </row>
    <row r="3492" spans="1:15" hidden="1" x14ac:dyDescent="0.6">
      <c r="A3492" s="4" t="s">
        <v>8251</v>
      </c>
      <c r="B3492" s="4">
        <v>11</v>
      </c>
      <c r="C3492" s="4">
        <v>10</v>
      </c>
      <c r="D3492" s="4">
        <v>47</v>
      </c>
      <c r="E3492" s="4">
        <v>0.59740626962755616</v>
      </c>
      <c r="F3492" s="4">
        <v>0.63989679055481608</v>
      </c>
      <c r="G3492" s="4">
        <v>0.2126467616739286</v>
      </c>
      <c r="H3492" s="7">
        <v>68149.899105298668</v>
      </c>
      <c r="I3492" s="7">
        <v>172908.1388472851</v>
      </c>
      <c r="J3492" s="4">
        <v>1.343222352483985</v>
      </c>
      <c r="K3492" s="4" t="s">
        <v>1989</v>
      </c>
      <c r="L3492" s="4"/>
      <c r="M3492" s="4" t="s">
        <v>19</v>
      </c>
      <c r="N3492" s="4"/>
      <c r="O3492">
        <f>VLOOKUP(A3492,fecal_neg_0w!A:G,7,FALSE)</f>
        <v>0.26516738169493731</v>
      </c>
    </row>
    <row r="3493" spans="1:15" x14ac:dyDescent="0.6">
      <c r="A3493" s="3" t="s">
        <v>8222</v>
      </c>
      <c r="B3493" s="3">
        <v>11</v>
      </c>
      <c r="C3493" s="3">
        <v>10</v>
      </c>
      <c r="D3493" s="3">
        <v>94</v>
      </c>
      <c r="E3493" s="3">
        <v>6.7062756078055761E-3</v>
      </c>
      <c r="F3493" s="3">
        <v>1.426665235434111E-2</v>
      </c>
      <c r="G3493" s="3">
        <v>4.7410105314764544E-3</v>
      </c>
      <c r="H3493" s="8">
        <v>481201.85783544811</v>
      </c>
      <c r="I3493" s="8">
        <v>155513.68098709371</v>
      </c>
      <c r="J3493" s="3">
        <v>-1.629600708532619</v>
      </c>
      <c r="K3493" s="3" t="s">
        <v>8223</v>
      </c>
      <c r="L3493" s="3"/>
      <c r="M3493" s="3" t="s">
        <v>19</v>
      </c>
      <c r="N3493" s="3"/>
      <c r="O3493">
        <f>VLOOKUP(A3493,fecal_neg_0w!A:G,7,FALSE)</f>
        <v>2.406204834959649E-2</v>
      </c>
    </row>
    <row r="3494" spans="1:15" x14ac:dyDescent="0.6">
      <c r="A3494" s="3" t="s">
        <v>7515</v>
      </c>
      <c r="B3494" s="3">
        <v>11</v>
      </c>
      <c r="C3494" s="3">
        <v>10</v>
      </c>
      <c r="D3494" s="3">
        <v>103</v>
      </c>
      <c r="E3494" s="3">
        <v>8.2327303672952829E-4</v>
      </c>
      <c r="F3494" s="3">
        <v>5.616740964757427E-3</v>
      </c>
      <c r="G3494" s="3">
        <v>1.866522531362265E-3</v>
      </c>
      <c r="H3494" s="8">
        <v>333176.66464244359</v>
      </c>
      <c r="I3494" s="8">
        <v>62427.909897745732</v>
      </c>
      <c r="J3494" s="3">
        <v>-2.4160242894164621</v>
      </c>
      <c r="K3494" s="3" t="s">
        <v>7516</v>
      </c>
      <c r="L3494" s="3"/>
      <c r="M3494" s="3" t="s">
        <v>19</v>
      </c>
      <c r="N3494" s="3"/>
      <c r="O3494">
        <f>VLOOKUP(A3494,fecal_neg_0w!A:G,7,FALSE)</f>
        <v>2.406204834959649E-2</v>
      </c>
    </row>
    <row r="3495" spans="1:15" hidden="1" x14ac:dyDescent="0.6">
      <c r="A3495" s="3" t="s">
        <v>1082</v>
      </c>
      <c r="B3495" s="3">
        <v>11</v>
      </c>
      <c r="C3495" s="3">
        <v>10</v>
      </c>
      <c r="D3495" s="3">
        <v>29</v>
      </c>
      <c r="E3495" s="3">
        <v>7.2549257220484054E-2</v>
      </c>
      <c r="F3495" s="3">
        <v>9.5893041049256181E-2</v>
      </c>
      <c r="G3495" s="3">
        <v>3.1866614971625851E-2</v>
      </c>
      <c r="H3495" s="8">
        <v>3741101.6458387119</v>
      </c>
      <c r="I3495" s="8">
        <v>6508347.5789282257</v>
      </c>
      <c r="J3495" s="3">
        <v>0.79882813584846846</v>
      </c>
      <c r="K3495" s="3" t="s">
        <v>1083</v>
      </c>
      <c r="L3495" s="3"/>
      <c r="M3495" s="3" t="s">
        <v>19</v>
      </c>
      <c r="N3495" s="3"/>
      <c r="O3495">
        <f>VLOOKUP(A3495,fecal_neg_0w!A:G,7,FALSE)</f>
        <v>0.63578428177327262</v>
      </c>
    </row>
    <row r="3496" spans="1:15" x14ac:dyDescent="0.6">
      <c r="A3496" s="3" t="s">
        <v>8355</v>
      </c>
      <c r="B3496" s="3">
        <v>11</v>
      </c>
      <c r="C3496" s="3">
        <v>10</v>
      </c>
      <c r="D3496" s="3">
        <v>100</v>
      </c>
      <c r="E3496" s="3">
        <v>1.72678648453393E-3</v>
      </c>
      <c r="F3496" s="3">
        <v>7.0060764138121434E-3</v>
      </c>
      <c r="G3496" s="3">
        <v>2.3282183680676219E-3</v>
      </c>
      <c r="H3496" s="8">
        <v>280689.89443089371</v>
      </c>
      <c r="I3496" s="8">
        <v>85942.303804469702</v>
      </c>
      <c r="J3496" s="3">
        <v>-1.7075367677820461</v>
      </c>
      <c r="K3496" s="3" t="s">
        <v>7516</v>
      </c>
      <c r="L3496" s="3"/>
      <c r="M3496" s="3" t="s">
        <v>19</v>
      </c>
      <c r="N3496" s="3"/>
      <c r="O3496">
        <f>VLOOKUP(A3496,fecal_neg_0w!A:G,7,FALSE)</f>
        <v>2.6679515227955121E-2</v>
      </c>
    </row>
    <row r="3497" spans="1:15" x14ac:dyDescent="0.6">
      <c r="A3497" s="3" t="s">
        <v>1988</v>
      </c>
      <c r="B3497" s="3">
        <v>11</v>
      </c>
      <c r="C3497" s="3">
        <v>10</v>
      </c>
      <c r="D3497" s="3">
        <v>13</v>
      </c>
      <c r="E3497" s="3">
        <v>3.4740985852302932E-3</v>
      </c>
      <c r="F3497" s="3">
        <v>9.8672690675632689E-3</v>
      </c>
      <c r="G3497" s="3">
        <v>3.2790331890294282E-3</v>
      </c>
      <c r="H3497" s="8">
        <v>35263.497903694792</v>
      </c>
      <c r="I3497" s="8">
        <v>2390369.0327624278</v>
      </c>
      <c r="J3497" s="3">
        <v>6.0829139655395066</v>
      </c>
      <c r="K3497" s="3" t="s">
        <v>1989</v>
      </c>
      <c r="L3497" s="3"/>
      <c r="M3497" s="3" t="s">
        <v>19</v>
      </c>
      <c r="N3497" s="3"/>
      <c r="O3497">
        <f>VLOOKUP(A3497,fecal_neg_0w!A:G,7,FALSE)</f>
        <v>0.3077024992944275</v>
      </c>
    </row>
    <row r="3498" spans="1:15" hidden="1" x14ac:dyDescent="0.6">
      <c r="A3498" s="4" t="s">
        <v>3733</v>
      </c>
      <c r="B3498" s="4">
        <v>11</v>
      </c>
      <c r="C3498" s="4">
        <v>10</v>
      </c>
      <c r="D3498" s="4">
        <v>34</v>
      </c>
      <c r="E3498" s="4">
        <v>0.14886094830032751</v>
      </c>
      <c r="F3498" s="4">
        <v>0.1830902061124596</v>
      </c>
      <c r="G3498" s="4">
        <v>6.0843467257070842E-2</v>
      </c>
      <c r="H3498" s="7">
        <v>1148184.485311944</v>
      </c>
      <c r="I3498" s="7">
        <v>1789346.802775325</v>
      </c>
      <c r="J3498" s="4">
        <v>0.64007856422142673</v>
      </c>
      <c r="K3498" s="4" t="s">
        <v>3734</v>
      </c>
      <c r="L3498" s="4"/>
      <c r="M3498" s="4" t="s">
        <v>19</v>
      </c>
      <c r="N3498" s="4"/>
      <c r="O3498">
        <f>VLOOKUP(A3498,fecal_neg_0w!A:G,7,FALSE)</f>
        <v>0.51914752254765018</v>
      </c>
    </row>
    <row r="3499" spans="1:15" x14ac:dyDescent="0.6">
      <c r="A3499" s="3" t="s">
        <v>5026</v>
      </c>
      <c r="B3499" s="3">
        <v>11</v>
      </c>
      <c r="C3499" s="3">
        <v>10</v>
      </c>
      <c r="D3499" s="3">
        <v>95</v>
      </c>
      <c r="E3499" s="3">
        <v>5.4107293595996014E-3</v>
      </c>
      <c r="F3499" s="3">
        <v>1.2558109393935261E-2</v>
      </c>
      <c r="G3499" s="3">
        <v>4.1732375201505491E-3</v>
      </c>
      <c r="H3499" s="8">
        <v>1555034.9009194791</v>
      </c>
      <c r="I3499" s="8">
        <v>437577.16873436619</v>
      </c>
      <c r="J3499" s="3">
        <v>-1.829337589941934</v>
      </c>
      <c r="K3499" s="3" t="s">
        <v>5027</v>
      </c>
      <c r="L3499" s="3"/>
      <c r="M3499" s="3" t="s">
        <v>19</v>
      </c>
      <c r="N3499" s="3"/>
      <c r="O3499">
        <f>VLOOKUP(A3499,fecal_neg_0w!A:G,7,FALSE)</f>
        <v>5.4062076724537278E-2</v>
      </c>
    </row>
    <row r="3500" spans="1:15" x14ac:dyDescent="0.6">
      <c r="A3500" s="3" t="s">
        <v>8574</v>
      </c>
      <c r="B3500" s="3">
        <v>11</v>
      </c>
      <c r="C3500" s="3">
        <v>10</v>
      </c>
      <c r="D3500" s="3">
        <v>101</v>
      </c>
      <c r="E3500" s="3">
        <v>1.355261238140501E-3</v>
      </c>
      <c r="F3500" s="3">
        <v>6.5169660772311736E-3</v>
      </c>
      <c r="G3500" s="3">
        <v>2.165680079533609E-3</v>
      </c>
      <c r="H3500" s="8">
        <v>380362.3886099201</v>
      </c>
      <c r="I3500" s="8">
        <v>104974.2410077126</v>
      </c>
      <c r="J3500" s="3">
        <v>-1.8573392380433349</v>
      </c>
      <c r="K3500" s="3" t="s">
        <v>8575</v>
      </c>
      <c r="L3500" s="3"/>
      <c r="M3500" s="3" t="s">
        <v>19</v>
      </c>
      <c r="N3500" s="3"/>
      <c r="O3500">
        <f>VLOOKUP(A3500,fecal_neg_0w!A:G,7,FALSE)</f>
        <v>9.6401763493500658E-2</v>
      </c>
    </row>
    <row r="3501" spans="1:15" x14ac:dyDescent="0.6">
      <c r="A3501" s="3" t="s">
        <v>265</v>
      </c>
      <c r="B3501" s="3">
        <v>11</v>
      </c>
      <c r="C3501" s="3">
        <v>10</v>
      </c>
      <c r="D3501" s="3">
        <v>95</v>
      </c>
      <c r="E3501" s="3">
        <v>5.4107293595996014E-3</v>
      </c>
      <c r="F3501" s="3">
        <v>1.2558109393935261E-2</v>
      </c>
      <c r="G3501" s="3">
        <v>4.1732375201505491E-3</v>
      </c>
      <c r="H3501" s="8">
        <v>10853727.15670735</v>
      </c>
      <c r="I3501" s="8">
        <v>3644320.3959846902</v>
      </c>
      <c r="J3501" s="3">
        <v>-1.574468840912328</v>
      </c>
      <c r="K3501" s="3" t="s">
        <v>266</v>
      </c>
      <c r="L3501" s="3"/>
      <c r="M3501" s="3" t="s">
        <v>19</v>
      </c>
      <c r="N3501" s="3"/>
      <c r="O3501">
        <f>VLOOKUP(A3501,fecal_neg_0w!A:G,7,FALSE)</f>
        <v>6.4163631895261294E-2</v>
      </c>
    </row>
    <row r="3502" spans="1:15" x14ac:dyDescent="0.6">
      <c r="A3502" s="3" t="s">
        <v>1702</v>
      </c>
      <c r="B3502" s="3">
        <v>11</v>
      </c>
      <c r="C3502" s="3">
        <v>10</v>
      </c>
      <c r="D3502" s="3">
        <v>15</v>
      </c>
      <c r="E3502" s="3">
        <v>5.4107293595996014E-3</v>
      </c>
      <c r="F3502" s="3">
        <v>1.2558109393935261E-2</v>
      </c>
      <c r="G3502" s="3">
        <v>4.1732375201505491E-3</v>
      </c>
      <c r="H3502" s="8">
        <v>3136202.8663016842</v>
      </c>
      <c r="I3502" s="8">
        <v>6439220.4173233388</v>
      </c>
      <c r="J3502" s="3">
        <v>1.037867151232686</v>
      </c>
      <c r="K3502" s="3" t="s">
        <v>266</v>
      </c>
      <c r="L3502" s="3"/>
      <c r="M3502" s="3" t="s">
        <v>19</v>
      </c>
      <c r="N3502" s="3"/>
      <c r="O3502">
        <f>VLOOKUP(A3502,fecal_neg_0w!A:G,7,FALSE)</f>
        <v>0.2255975407171435</v>
      </c>
    </row>
    <row r="3503" spans="1:15" x14ac:dyDescent="0.6">
      <c r="A3503" s="3" t="s">
        <v>4447</v>
      </c>
      <c r="B3503" s="3">
        <v>11</v>
      </c>
      <c r="C3503" s="3">
        <v>10</v>
      </c>
      <c r="D3503" s="3">
        <v>106</v>
      </c>
      <c r="E3503" s="3">
        <v>3.7639671578693838E-4</v>
      </c>
      <c r="F3503" s="3">
        <v>4.9017377774745827E-3</v>
      </c>
      <c r="G3503" s="3">
        <v>1.628916850873687E-3</v>
      </c>
      <c r="H3503" s="8">
        <v>1186048.479649351</v>
      </c>
      <c r="I3503" s="8">
        <v>176238.26377958289</v>
      </c>
      <c r="J3503" s="3">
        <v>-2.750563888600003</v>
      </c>
      <c r="K3503" s="3" t="s">
        <v>4448</v>
      </c>
      <c r="L3503" s="3"/>
      <c r="M3503" s="3" t="s">
        <v>19</v>
      </c>
      <c r="N3503" s="3"/>
      <c r="O3503">
        <f>VLOOKUP(A3503,fecal_neg_0w!A:G,7,FALSE)</f>
        <v>3.0212281779977739E-2</v>
      </c>
    </row>
    <row r="3504" spans="1:15" x14ac:dyDescent="0.6">
      <c r="A3504" s="3" t="s">
        <v>9368</v>
      </c>
      <c r="B3504" s="3">
        <v>11</v>
      </c>
      <c r="C3504" s="3">
        <v>10</v>
      </c>
      <c r="D3504" s="3">
        <v>94</v>
      </c>
      <c r="E3504" s="3">
        <v>6.7062756078055761E-3</v>
      </c>
      <c r="F3504" s="3">
        <v>1.426665235434111E-2</v>
      </c>
      <c r="G3504" s="3">
        <v>4.7410105314764544E-3</v>
      </c>
      <c r="H3504" s="8">
        <v>149026.81699332231</v>
      </c>
      <c r="I3504" s="8">
        <v>55400.091883517372</v>
      </c>
      <c r="J3504" s="3">
        <v>-1.4276116891559689</v>
      </c>
      <c r="K3504" s="3" t="s">
        <v>9369</v>
      </c>
      <c r="L3504" s="3"/>
      <c r="M3504" s="3" t="s">
        <v>19</v>
      </c>
      <c r="N3504" s="3"/>
      <c r="O3504">
        <f>VLOOKUP(A3504,fecal_neg_0w!A:G,7,FALSE)</f>
        <v>2.406204834959649E-2</v>
      </c>
    </row>
    <row r="3505" spans="1:15" x14ac:dyDescent="0.6">
      <c r="A3505" s="3" t="s">
        <v>5703</v>
      </c>
      <c r="B3505" s="3">
        <v>11</v>
      </c>
      <c r="C3505" s="3">
        <v>10</v>
      </c>
      <c r="D3505" s="3">
        <v>103</v>
      </c>
      <c r="E3505" s="3">
        <v>6.5590893124761848E-4</v>
      </c>
      <c r="F3505" s="3">
        <v>5.4462050696326E-3</v>
      </c>
      <c r="G3505" s="3">
        <v>1.8098510393611609E-3</v>
      </c>
      <c r="H3505" s="8">
        <v>1393589.7321721881</v>
      </c>
      <c r="I3505" s="8">
        <v>275596.98827615712</v>
      </c>
      <c r="J3505" s="3">
        <v>-2.3381738719880141</v>
      </c>
      <c r="K3505" s="3" t="s">
        <v>2446</v>
      </c>
      <c r="L3505" s="3"/>
      <c r="M3505" s="3" t="s">
        <v>19</v>
      </c>
      <c r="N3505" s="3"/>
      <c r="O3505">
        <f>VLOOKUP(A3505,fecal_neg_0w!A:G,7,FALSE)</f>
        <v>2.406204834959649E-2</v>
      </c>
    </row>
    <row r="3506" spans="1:15" x14ac:dyDescent="0.6">
      <c r="A3506" s="3" t="s">
        <v>2445</v>
      </c>
      <c r="B3506" s="3">
        <v>11</v>
      </c>
      <c r="C3506" s="3">
        <v>10</v>
      </c>
      <c r="D3506" s="3">
        <v>101</v>
      </c>
      <c r="E3506" s="3">
        <v>1.259622648298063E-3</v>
      </c>
      <c r="F3506" s="3">
        <v>6.5169660772311736E-3</v>
      </c>
      <c r="G3506" s="3">
        <v>2.165680079533609E-3</v>
      </c>
      <c r="H3506" s="8">
        <v>1391623.3519926639</v>
      </c>
      <c r="I3506" s="8">
        <v>207684.96344517899</v>
      </c>
      <c r="J3506" s="3">
        <v>-2.7443001204497208</v>
      </c>
      <c r="K3506" s="3" t="s">
        <v>2446</v>
      </c>
      <c r="L3506" s="3"/>
      <c r="M3506" s="3" t="s">
        <v>19</v>
      </c>
      <c r="N3506" s="3"/>
      <c r="O3506">
        <f>VLOOKUP(A3506,fecal_neg_0w!A:G,7,FALSE)</f>
        <v>5.9745420573975153E-2</v>
      </c>
    </row>
    <row r="3507" spans="1:15" hidden="1" x14ac:dyDescent="0.6">
      <c r="A3507" s="3" t="s">
        <v>6506</v>
      </c>
      <c r="B3507" s="3">
        <v>11</v>
      </c>
      <c r="C3507" s="3">
        <v>10</v>
      </c>
      <c r="D3507" s="3">
        <v>22</v>
      </c>
      <c r="E3507" s="3">
        <v>2.2103704915562392E-2</v>
      </c>
      <c r="F3507" s="3">
        <v>3.4053694250531119E-2</v>
      </c>
      <c r="G3507" s="3">
        <v>1.131652465256301E-2</v>
      </c>
      <c r="H3507" s="8">
        <v>388557.50241351972</v>
      </c>
      <c r="I3507" s="8">
        <v>651665.46855734219</v>
      </c>
      <c r="J3507" s="3">
        <v>0.74600343116955325</v>
      </c>
      <c r="K3507" s="3" t="s">
        <v>4275</v>
      </c>
      <c r="L3507" s="3"/>
      <c r="M3507" s="3" t="s">
        <v>19</v>
      </c>
      <c r="N3507" s="3"/>
      <c r="O3507">
        <f>VLOOKUP(A3507,fecal_neg_0w!A:G,7,FALSE)</f>
        <v>6.4163631895261294E-2</v>
      </c>
    </row>
    <row r="3508" spans="1:15" x14ac:dyDescent="0.6">
      <c r="A3508" s="3" t="s">
        <v>5408</v>
      </c>
      <c r="B3508" s="3">
        <v>11</v>
      </c>
      <c r="C3508" s="3">
        <v>10</v>
      </c>
      <c r="D3508" s="3">
        <v>100</v>
      </c>
      <c r="E3508" s="3">
        <v>1.72678648453393E-3</v>
      </c>
      <c r="F3508" s="3">
        <v>7.0060764138121434E-3</v>
      </c>
      <c r="G3508" s="3">
        <v>2.3282183680676219E-3</v>
      </c>
      <c r="H3508" s="8">
        <v>1101091.8243163901</v>
      </c>
      <c r="I3508" s="8">
        <v>220859.86433366471</v>
      </c>
      <c r="J3508" s="3">
        <v>-2.3177316113797022</v>
      </c>
      <c r="K3508" s="3" t="s">
        <v>5409</v>
      </c>
      <c r="L3508" s="3"/>
      <c r="M3508" s="3" t="s">
        <v>19</v>
      </c>
      <c r="N3508" s="3"/>
      <c r="O3508">
        <f>VLOOKUP(A3508,fecal_neg_0w!A:G,7,FALSE)</f>
        <v>2.6679515227955121E-2</v>
      </c>
    </row>
    <row r="3509" spans="1:15" x14ac:dyDescent="0.6">
      <c r="A3509" s="3" t="s">
        <v>5672</v>
      </c>
      <c r="B3509" s="3">
        <v>11</v>
      </c>
      <c r="C3509" s="3">
        <v>10</v>
      </c>
      <c r="D3509" s="3">
        <v>98</v>
      </c>
      <c r="E3509" s="3">
        <v>2.764671934543766E-3</v>
      </c>
      <c r="F3509" s="3">
        <v>8.7097330173182101E-3</v>
      </c>
      <c r="G3509" s="3">
        <v>2.8943675738260402E-3</v>
      </c>
      <c r="H3509" s="8">
        <v>859112.26704125514</v>
      </c>
      <c r="I3509" s="8">
        <v>187487.70300352189</v>
      </c>
      <c r="J3509" s="3">
        <v>-2.1960506973113771</v>
      </c>
      <c r="K3509" s="3" t="s">
        <v>5409</v>
      </c>
      <c r="L3509" s="3"/>
      <c r="M3509" s="3" t="s">
        <v>19</v>
      </c>
      <c r="N3509" s="3"/>
      <c r="O3509">
        <f>VLOOKUP(A3509,fecal_neg_0w!A:G,7,FALSE)</f>
        <v>2.406204834959649E-2</v>
      </c>
    </row>
    <row r="3510" spans="1:15" hidden="1" x14ac:dyDescent="0.6">
      <c r="A3510" s="3" t="s">
        <v>3563</v>
      </c>
      <c r="B3510" s="3">
        <v>11</v>
      </c>
      <c r="C3510" s="3">
        <v>10</v>
      </c>
      <c r="D3510" s="3">
        <v>99</v>
      </c>
      <c r="E3510" s="3">
        <v>2.1899994345199471E-3</v>
      </c>
      <c r="F3510" s="3">
        <v>7.8126998977524655E-3</v>
      </c>
      <c r="G3510" s="3">
        <v>2.5962707700828468E-3</v>
      </c>
      <c r="H3510" s="8">
        <v>1915057.1297996519</v>
      </c>
      <c r="I3510" s="8">
        <v>1064373.855269545</v>
      </c>
      <c r="J3510" s="3">
        <v>-0.84738245284051195</v>
      </c>
      <c r="K3510" s="3" t="s">
        <v>1725</v>
      </c>
      <c r="L3510" s="3"/>
      <c r="M3510" s="3" t="s">
        <v>19</v>
      </c>
      <c r="N3510" s="3"/>
      <c r="O3510">
        <f>VLOOKUP(A3510,fecal_neg_0w!A:G,7,FALSE)</f>
        <v>7.9531141911980241E-2</v>
      </c>
    </row>
    <row r="3511" spans="1:15" x14ac:dyDescent="0.6">
      <c r="A3511" s="3" t="s">
        <v>4360</v>
      </c>
      <c r="B3511" s="3">
        <v>11</v>
      </c>
      <c r="C3511" s="3">
        <v>10</v>
      </c>
      <c r="D3511" s="3">
        <v>110</v>
      </c>
      <c r="E3511" s="3">
        <v>1.2415446060163351E-4</v>
      </c>
      <c r="F3511" s="3">
        <v>4.9017377774745827E-3</v>
      </c>
      <c r="G3511" s="3">
        <v>1.628916850873687E-3</v>
      </c>
      <c r="H3511" s="8">
        <v>1887281.0512455699</v>
      </c>
      <c r="I3511" s="8">
        <v>769250.08565437328</v>
      </c>
      <c r="J3511" s="3">
        <v>-1.294784678745408</v>
      </c>
      <c r="K3511" s="3" t="s">
        <v>4275</v>
      </c>
      <c r="L3511" s="3"/>
      <c r="M3511" s="3" t="s">
        <v>19</v>
      </c>
      <c r="N3511" s="3"/>
      <c r="O3511">
        <f>VLOOKUP(A3511,fecal_neg_0w!A:G,7,FALSE)</f>
        <v>5.4062076724537278E-2</v>
      </c>
    </row>
    <row r="3512" spans="1:15" x14ac:dyDescent="0.6">
      <c r="A3512" s="3" t="s">
        <v>4274</v>
      </c>
      <c r="B3512" s="3">
        <v>11</v>
      </c>
      <c r="C3512" s="3">
        <v>10</v>
      </c>
      <c r="D3512" s="3">
        <v>102</v>
      </c>
      <c r="E3512" s="3">
        <v>1.0587485169372729E-3</v>
      </c>
      <c r="F3512" s="3">
        <v>5.9765586572038806E-3</v>
      </c>
      <c r="G3512" s="3">
        <v>1.9860950440254142E-3</v>
      </c>
      <c r="H3512" s="8">
        <v>1995771.452700404</v>
      </c>
      <c r="I3512" s="8">
        <v>920919.33885784948</v>
      </c>
      <c r="J3512" s="3">
        <v>-1.1157998140806551</v>
      </c>
      <c r="K3512" s="3" t="s">
        <v>4275</v>
      </c>
      <c r="L3512" s="3"/>
      <c r="M3512" s="3" t="s">
        <v>19</v>
      </c>
      <c r="N3512" s="3"/>
      <c r="O3512">
        <f>VLOOKUP(A3512,fecal_neg_0w!A:G,7,FALSE)</f>
        <v>3.6715204356886258E-2</v>
      </c>
    </row>
    <row r="3513" spans="1:15" x14ac:dyDescent="0.6">
      <c r="A3513" s="3" t="s">
        <v>4755</v>
      </c>
      <c r="B3513" s="3">
        <v>11</v>
      </c>
      <c r="C3513" s="3">
        <v>10</v>
      </c>
      <c r="D3513" s="3">
        <v>103</v>
      </c>
      <c r="E3513" s="3">
        <v>8.2327303672952829E-4</v>
      </c>
      <c r="F3513" s="3">
        <v>5.616740964757427E-3</v>
      </c>
      <c r="G3513" s="3">
        <v>1.866522531362265E-3</v>
      </c>
      <c r="H3513" s="8">
        <v>1603019.182570142</v>
      </c>
      <c r="I3513" s="8">
        <v>355452.96970016719</v>
      </c>
      <c r="J3513" s="3">
        <v>-2.1730610963278552</v>
      </c>
      <c r="K3513" s="3" t="s">
        <v>2923</v>
      </c>
      <c r="L3513" s="3"/>
      <c r="M3513" s="3" t="s">
        <v>19</v>
      </c>
      <c r="N3513" s="3"/>
      <c r="O3513">
        <f>VLOOKUP(A3513,fecal_neg_0w!A:G,7,FALSE)</f>
        <v>2.6679515227955121E-2</v>
      </c>
    </row>
    <row r="3514" spans="1:15" x14ac:dyDescent="0.6">
      <c r="A3514" s="3" t="s">
        <v>2922</v>
      </c>
      <c r="B3514" s="3">
        <v>11</v>
      </c>
      <c r="C3514" s="3">
        <v>10</v>
      </c>
      <c r="D3514" s="3">
        <v>94</v>
      </c>
      <c r="E3514" s="3">
        <v>6.7062756078055761E-3</v>
      </c>
      <c r="F3514" s="3">
        <v>1.426665235434111E-2</v>
      </c>
      <c r="G3514" s="3">
        <v>4.7410105314764544E-3</v>
      </c>
      <c r="H3514" s="8">
        <v>2615433.791384384</v>
      </c>
      <c r="I3514" s="8">
        <v>868266.32669814921</v>
      </c>
      <c r="J3514" s="3">
        <v>-1.590840710144461</v>
      </c>
      <c r="K3514" s="3" t="s">
        <v>2923</v>
      </c>
      <c r="L3514" s="3"/>
      <c r="M3514" s="3" t="s">
        <v>19</v>
      </c>
      <c r="N3514" s="3"/>
      <c r="O3514">
        <f>VLOOKUP(A3514,fecal_neg_0w!A:G,7,FALSE)</f>
        <v>5.4062076724537278E-2</v>
      </c>
    </row>
    <row r="3515" spans="1:15" x14ac:dyDescent="0.6">
      <c r="A3515" s="3" t="s">
        <v>1724</v>
      </c>
      <c r="B3515" s="3">
        <v>11</v>
      </c>
      <c r="C3515" s="3">
        <v>10</v>
      </c>
      <c r="D3515" s="3">
        <v>97</v>
      </c>
      <c r="E3515" s="3">
        <v>3.4740985852302932E-3</v>
      </c>
      <c r="F3515" s="3">
        <v>9.8672690675632689E-3</v>
      </c>
      <c r="G3515" s="3">
        <v>3.2790331890294282E-3</v>
      </c>
      <c r="H3515" s="8">
        <v>6398579.2906757947</v>
      </c>
      <c r="I3515" s="8">
        <v>2409574.2092630938</v>
      </c>
      <c r="J3515" s="3">
        <v>-1.4089733782992271</v>
      </c>
      <c r="K3515" s="3" t="s">
        <v>1725</v>
      </c>
      <c r="L3515" s="3"/>
      <c r="M3515" s="3" t="s">
        <v>19</v>
      </c>
      <c r="N3515" s="3"/>
      <c r="O3515">
        <f>VLOOKUP(A3515,fecal_neg_0w!A:G,7,FALSE)</f>
        <v>3.6715204356886258E-2</v>
      </c>
    </row>
    <row r="3516" spans="1:15" hidden="1" x14ac:dyDescent="0.6">
      <c r="A3516" s="3" t="s">
        <v>4953</v>
      </c>
      <c r="B3516" s="3">
        <v>11</v>
      </c>
      <c r="C3516" s="3">
        <v>10</v>
      </c>
      <c r="D3516" s="3">
        <v>88</v>
      </c>
      <c r="E3516" s="3">
        <v>2.1245764237107161E-2</v>
      </c>
      <c r="F3516" s="3">
        <v>3.3788966916809812E-2</v>
      </c>
      <c r="G3516" s="3">
        <v>1.122855201217267E-2</v>
      </c>
      <c r="H3516" s="8">
        <v>352235.56389038492</v>
      </c>
      <c r="I3516" s="8">
        <v>206079.97129997911</v>
      </c>
      <c r="J3516" s="3">
        <v>-0.77333628232935547</v>
      </c>
      <c r="K3516" s="3" t="s">
        <v>4954</v>
      </c>
      <c r="L3516" s="3"/>
      <c r="M3516" s="3" t="s">
        <v>19</v>
      </c>
      <c r="N3516" s="3"/>
      <c r="O3516">
        <f>VLOOKUP(A3516,fecal_neg_0w!A:G,7,FALSE)</f>
        <v>4.461247196574724E-2</v>
      </c>
    </row>
    <row r="3517" spans="1:15" hidden="1" x14ac:dyDescent="0.6">
      <c r="A3517" s="4" t="s">
        <v>8672</v>
      </c>
      <c r="B3517" s="4">
        <v>11</v>
      </c>
      <c r="C3517" s="4">
        <v>10</v>
      </c>
      <c r="D3517" s="4">
        <v>73</v>
      </c>
      <c r="E3517" s="4">
        <v>0.21723405262446061</v>
      </c>
      <c r="F3517" s="4">
        <v>0.25842508269890441</v>
      </c>
      <c r="G3517" s="4">
        <v>8.5878313162959519E-2</v>
      </c>
      <c r="H3517" s="7">
        <v>141280.6623719178</v>
      </c>
      <c r="I3517" s="7">
        <v>98889.143096686967</v>
      </c>
      <c r="J3517" s="4">
        <v>-0.51467996867866073</v>
      </c>
      <c r="K3517" s="4" t="s">
        <v>4954</v>
      </c>
      <c r="L3517" s="4"/>
      <c r="M3517" s="4" t="s">
        <v>19</v>
      </c>
      <c r="N3517" s="4"/>
      <c r="O3517">
        <f>VLOOKUP(A3517,fecal_neg_0w!A:G,7,FALSE)</f>
        <v>0.239391483369647</v>
      </c>
    </row>
    <row r="3518" spans="1:15" x14ac:dyDescent="0.6">
      <c r="A3518" s="3" t="s">
        <v>4083</v>
      </c>
      <c r="B3518" s="3">
        <v>11</v>
      </c>
      <c r="C3518" s="3">
        <v>10</v>
      </c>
      <c r="D3518" s="3">
        <v>97</v>
      </c>
      <c r="E3518" s="3">
        <v>3.4740985852302932E-3</v>
      </c>
      <c r="F3518" s="3">
        <v>9.8672690675632689E-3</v>
      </c>
      <c r="G3518" s="3">
        <v>3.2790331890294282E-3</v>
      </c>
      <c r="H3518" s="8">
        <v>2133451.265897146</v>
      </c>
      <c r="I3518" s="8">
        <v>748346.51471643115</v>
      </c>
      <c r="J3518" s="3">
        <v>-1.511410799537825</v>
      </c>
      <c r="K3518" s="3" t="s">
        <v>1725</v>
      </c>
      <c r="L3518" s="3"/>
      <c r="M3518" s="3" t="s">
        <v>19</v>
      </c>
      <c r="N3518" s="3"/>
      <c r="O3518">
        <f>VLOOKUP(A3518,fecal_neg_0w!A:G,7,FALSE)</f>
        <v>2.406204834959649E-2</v>
      </c>
    </row>
    <row r="3519" spans="1:15" x14ac:dyDescent="0.6">
      <c r="A3519" s="3" t="s">
        <v>3308</v>
      </c>
      <c r="B3519" s="3">
        <v>11</v>
      </c>
      <c r="C3519" s="3">
        <v>10</v>
      </c>
      <c r="D3519" s="3">
        <v>93</v>
      </c>
      <c r="E3519" s="3">
        <v>8.2742156507152106E-3</v>
      </c>
      <c r="F3519" s="3">
        <v>1.6374539009463888E-2</v>
      </c>
      <c r="G3519" s="3">
        <v>5.4414911055373294E-3</v>
      </c>
      <c r="H3519" s="8">
        <v>3278298.097158147</v>
      </c>
      <c r="I3519" s="8">
        <v>1478792.5252902149</v>
      </c>
      <c r="J3519" s="3">
        <v>-1.1485273889227161</v>
      </c>
      <c r="K3519" s="3" t="s">
        <v>1725</v>
      </c>
      <c r="L3519" s="3"/>
      <c r="M3519" s="3" t="s">
        <v>19</v>
      </c>
      <c r="N3519" s="3"/>
      <c r="O3519">
        <f>VLOOKUP(A3519,fecal_neg_0w!A:G,7,FALSE)</f>
        <v>3.6715204356886258E-2</v>
      </c>
    </row>
    <row r="3520" spans="1:15" x14ac:dyDescent="0.6">
      <c r="A3520" s="3" t="s">
        <v>2791</v>
      </c>
      <c r="B3520" s="3">
        <v>11</v>
      </c>
      <c r="C3520" s="3">
        <v>10</v>
      </c>
      <c r="D3520" s="3">
        <v>99</v>
      </c>
      <c r="E3520" s="3">
        <v>2.1899994345199471E-3</v>
      </c>
      <c r="F3520" s="3">
        <v>7.8126998977524655E-3</v>
      </c>
      <c r="G3520" s="3">
        <v>2.5962707700828468E-3</v>
      </c>
      <c r="H3520" s="8">
        <v>3671276.7785997139</v>
      </c>
      <c r="I3520" s="8">
        <v>1035475.961045305</v>
      </c>
      <c r="J3520" s="3">
        <v>-1.8259878224747179</v>
      </c>
      <c r="K3520" s="3" t="s">
        <v>378</v>
      </c>
      <c r="L3520" s="3"/>
      <c r="M3520" s="3" t="s">
        <v>19</v>
      </c>
      <c r="N3520" s="3"/>
      <c r="O3520">
        <f>VLOOKUP(A3520,fecal_neg_0w!A:G,7,FALSE)</f>
        <v>3.6715204356886258E-2</v>
      </c>
    </row>
    <row r="3521" spans="1:15" x14ac:dyDescent="0.6">
      <c r="A3521" s="3" t="s">
        <v>377</v>
      </c>
      <c r="B3521" s="3">
        <v>11</v>
      </c>
      <c r="C3521" s="3">
        <v>10</v>
      </c>
      <c r="D3521" s="3">
        <v>95</v>
      </c>
      <c r="E3521" s="3">
        <v>5.4107293595996014E-3</v>
      </c>
      <c r="F3521" s="3">
        <v>1.2558109393935261E-2</v>
      </c>
      <c r="G3521" s="3">
        <v>4.1732375201505491E-3</v>
      </c>
      <c r="H3521" s="8">
        <v>39236530.401363507</v>
      </c>
      <c r="I3521" s="8">
        <v>14888434.882409681</v>
      </c>
      <c r="J3521" s="3">
        <v>-1.398005371504115</v>
      </c>
      <c r="K3521" s="3" t="s">
        <v>378</v>
      </c>
      <c r="L3521" s="3"/>
      <c r="M3521" s="3" t="s">
        <v>19</v>
      </c>
      <c r="N3521" s="3"/>
      <c r="O3521">
        <f>VLOOKUP(A3521,fecal_neg_0w!A:G,7,FALSE)</f>
        <v>3.6715204356886258E-2</v>
      </c>
    </row>
    <row r="3522" spans="1:15" x14ac:dyDescent="0.6">
      <c r="A3522" s="3" t="s">
        <v>1684</v>
      </c>
      <c r="B3522" s="3">
        <v>11</v>
      </c>
      <c r="C3522" s="3">
        <v>10</v>
      </c>
      <c r="D3522" s="3">
        <v>103</v>
      </c>
      <c r="E3522" s="3">
        <v>8.2327303672952829E-4</v>
      </c>
      <c r="F3522" s="3">
        <v>5.616740964757427E-3</v>
      </c>
      <c r="G3522" s="3">
        <v>1.866522531362265E-3</v>
      </c>
      <c r="H3522" s="8">
        <v>4346744.3546251506</v>
      </c>
      <c r="I3522" s="8">
        <v>1045937.5817035181</v>
      </c>
      <c r="J3522" s="3">
        <v>-2.055138490180231</v>
      </c>
      <c r="K3522" s="3" t="s">
        <v>1685</v>
      </c>
      <c r="L3522" s="3"/>
      <c r="M3522" s="3" t="s">
        <v>19</v>
      </c>
      <c r="N3522" s="3"/>
      <c r="O3522">
        <f>VLOOKUP(A3522,fecal_neg_0w!A:G,7,FALSE)</f>
        <v>2.406204834959649E-2</v>
      </c>
    </row>
    <row r="3523" spans="1:15" x14ac:dyDescent="0.6">
      <c r="A3523" s="3" t="s">
        <v>1982</v>
      </c>
      <c r="B3523" s="3">
        <v>11</v>
      </c>
      <c r="C3523" s="3">
        <v>10</v>
      </c>
      <c r="D3523" s="3">
        <v>92</v>
      </c>
      <c r="E3523" s="3">
        <v>1.0162438913637689E-2</v>
      </c>
      <c r="F3523" s="3">
        <v>1.868310213494128E-2</v>
      </c>
      <c r="G3523" s="3">
        <v>6.208659311408426E-3</v>
      </c>
      <c r="H3523" s="8">
        <v>5301091.6494188616</v>
      </c>
      <c r="I3523" s="8">
        <v>2431407.2538271551</v>
      </c>
      <c r="J3523" s="3">
        <v>-1.1244979223277149</v>
      </c>
      <c r="K3523" s="3" t="s">
        <v>1685</v>
      </c>
      <c r="L3523" s="3"/>
      <c r="M3523" s="3" t="s">
        <v>19</v>
      </c>
      <c r="N3523" s="3"/>
      <c r="O3523">
        <f>VLOOKUP(A3523,fecal_neg_0w!A:G,7,FALSE)</f>
        <v>9.6401763493500658E-2</v>
      </c>
    </row>
    <row r="3524" spans="1:15" x14ac:dyDescent="0.6">
      <c r="A3524" s="3" t="s">
        <v>5539</v>
      </c>
      <c r="B3524" s="3">
        <v>11</v>
      </c>
      <c r="C3524" s="3">
        <v>10</v>
      </c>
      <c r="D3524" s="3">
        <v>100</v>
      </c>
      <c r="E3524" s="3">
        <v>1.72678648453393E-3</v>
      </c>
      <c r="F3524" s="3">
        <v>7.0060764138121434E-3</v>
      </c>
      <c r="G3524" s="3">
        <v>2.3282183680676219E-3</v>
      </c>
      <c r="H3524" s="8">
        <v>1216929.6689259859</v>
      </c>
      <c r="I3524" s="8">
        <v>436837.16702436173</v>
      </c>
      <c r="J3524" s="3">
        <v>-1.478078277413573</v>
      </c>
      <c r="K3524" s="3" t="s">
        <v>5540</v>
      </c>
      <c r="L3524" s="3"/>
      <c r="M3524" s="3" t="s">
        <v>19</v>
      </c>
      <c r="N3524" s="3"/>
      <c r="O3524">
        <f>VLOOKUP(A3524,fecal_neg_0w!A:G,7,FALSE)</f>
        <v>2.6679515227955121E-2</v>
      </c>
    </row>
    <row r="3525" spans="1:15" x14ac:dyDescent="0.6">
      <c r="A3525" s="3" t="s">
        <v>1225</v>
      </c>
      <c r="B3525" s="3">
        <v>11</v>
      </c>
      <c r="C3525" s="3">
        <v>10</v>
      </c>
      <c r="D3525" s="3">
        <v>15</v>
      </c>
      <c r="E3525" s="3">
        <v>5.4107293595996014E-3</v>
      </c>
      <c r="F3525" s="3">
        <v>1.2558109393935261E-2</v>
      </c>
      <c r="G3525" s="3">
        <v>4.1732375201505491E-3</v>
      </c>
      <c r="H3525" s="8">
        <v>1995617.2579645889</v>
      </c>
      <c r="I3525" s="8">
        <v>6347586.6540464107</v>
      </c>
      <c r="J3525" s="3">
        <v>1.6693731341079561</v>
      </c>
      <c r="K3525" s="3" t="s">
        <v>1226</v>
      </c>
      <c r="L3525" s="3"/>
      <c r="M3525" s="3" t="s">
        <v>19</v>
      </c>
      <c r="N3525" s="3"/>
      <c r="O3525">
        <f>VLOOKUP(A3525,fecal_neg_0w!A:G,7,FALSE)</f>
        <v>3.0212281779977739E-2</v>
      </c>
    </row>
    <row r="3526" spans="1:15" x14ac:dyDescent="0.6">
      <c r="A3526" s="3" t="s">
        <v>3574</v>
      </c>
      <c r="B3526" s="3">
        <v>11</v>
      </c>
      <c r="C3526" s="3">
        <v>10</v>
      </c>
      <c r="D3526" s="3">
        <v>18</v>
      </c>
      <c r="E3526" s="3">
        <v>1.0162438913637689E-2</v>
      </c>
      <c r="F3526" s="3">
        <v>1.868310213494128E-2</v>
      </c>
      <c r="G3526" s="3">
        <v>6.208659311408426E-3</v>
      </c>
      <c r="H3526" s="8">
        <v>642164.92670003627</v>
      </c>
      <c r="I3526" s="8">
        <v>1838541.0141172369</v>
      </c>
      <c r="J3526" s="3">
        <v>1.5175455842447041</v>
      </c>
      <c r="K3526" s="3" t="s">
        <v>1226</v>
      </c>
      <c r="L3526" s="3"/>
      <c r="M3526" s="3" t="s">
        <v>19</v>
      </c>
      <c r="N3526" s="3"/>
      <c r="O3526">
        <f>VLOOKUP(A3526,fecal_neg_0w!A:G,7,FALSE)</f>
        <v>9.6401763493500658E-2</v>
      </c>
    </row>
    <row r="3527" spans="1:15" x14ac:dyDescent="0.6">
      <c r="A3527" s="3" t="s">
        <v>4761</v>
      </c>
      <c r="B3527" s="3">
        <v>11</v>
      </c>
      <c r="C3527" s="3">
        <v>10</v>
      </c>
      <c r="D3527" s="3">
        <v>104</v>
      </c>
      <c r="E3527" s="3">
        <v>6.3719487246343158E-4</v>
      </c>
      <c r="F3527" s="3">
        <v>5.3114035623921642E-3</v>
      </c>
      <c r="G3527" s="3">
        <v>1.7650545902985089E-3</v>
      </c>
      <c r="H3527" s="8">
        <v>1544846.624223521</v>
      </c>
      <c r="I3527" s="8">
        <v>238877.42868002219</v>
      </c>
      <c r="J3527" s="3">
        <v>-2.6931211649470801</v>
      </c>
      <c r="K3527" s="3" t="s">
        <v>4762</v>
      </c>
      <c r="L3527" s="3"/>
      <c r="M3527" s="3" t="s">
        <v>19</v>
      </c>
      <c r="N3527" s="3"/>
      <c r="O3527">
        <f>VLOOKUP(A3527,fecal_neg_0w!A:G,7,FALSE)</f>
        <v>0.1153078278151678</v>
      </c>
    </row>
    <row r="3528" spans="1:15" x14ac:dyDescent="0.6">
      <c r="A3528" s="3" t="s">
        <v>3976</v>
      </c>
      <c r="B3528" s="3">
        <v>11</v>
      </c>
      <c r="C3528" s="3">
        <v>10</v>
      </c>
      <c r="D3528" s="3">
        <v>110</v>
      </c>
      <c r="E3528" s="3">
        <v>1.2352584388172999E-4</v>
      </c>
      <c r="F3528" s="3">
        <v>4.9017377774745827E-3</v>
      </c>
      <c r="G3528" s="3">
        <v>1.628916850873687E-3</v>
      </c>
      <c r="H3528" s="8">
        <v>1850050.3744247551</v>
      </c>
      <c r="I3528" s="8">
        <v>291345.99798851908</v>
      </c>
      <c r="J3528" s="3">
        <v>-2.6667591552895828</v>
      </c>
      <c r="K3528" s="3" t="s">
        <v>869</v>
      </c>
      <c r="L3528" s="3"/>
      <c r="M3528" s="3" t="s">
        <v>19</v>
      </c>
      <c r="N3528" s="3"/>
      <c r="O3528">
        <f>VLOOKUP(A3528,fecal_neg_0w!A:G,7,FALSE)</f>
        <v>3.6715204356886258E-2</v>
      </c>
    </row>
    <row r="3529" spans="1:15" x14ac:dyDescent="0.6">
      <c r="A3529" s="3" t="s">
        <v>3271</v>
      </c>
      <c r="B3529" s="3">
        <v>11</v>
      </c>
      <c r="C3529" s="3">
        <v>10</v>
      </c>
      <c r="D3529" s="3">
        <v>108</v>
      </c>
      <c r="E3529" s="3">
        <v>2.1411818034434291E-4</v>
      </c>
      <c r="F3529" s="3">
        <v>4.9017377774745827E-3</v>
      </c>
      <c r="G3529" s="3">
        <v>1.628916850873687E-3</v>
      </c>
      <c r="H3529" s="8">
        <v>2158106.4962672158</v>
      </c>
      <c r="I3529" s="8">
        <v>328862.77886514022</v>
      </c>
      <c r="J3529" s="3">
        <v>-2.7142084230326331</v>
      </c>
      <c r="K3529" s="3" t="s">
        <v>869</v>
      </c>
      <c r="L3529" s="3"/>
      <c r="M3529" s="3" t="s">
        <v>19</v>
      </c>
      <c r="N3529" s="3"/>
      <c r="O3529">
        <f>VLOOKUP(A3529,fecal_neg_0w!A:G,7,FALSE)</f>
        <v>3.0212281779977739E-2</v>
      </c>
    </row>
    <row r="3530" spans="1:15" x14ac:dyDescent="0.6">
      <c r="A3530" s="3" t="s">
        <v>1252</v>
      </c>
      <c r="B3530" s="3">
        <v>11</v>
      </c>
      <c r="C3530" s="3">
        <v>10</v>
      </c>
      <c r="D3530" s="3">
        <v>100</v>
      </c>
      <c r="E3530" s="3">
        <v>1.72678648453393E-3</v>
      </c>
      <c r="F3530" s="3">
        <v>7.0060764138121434E-3</v>
      </c>
      <c r="G3530" s="3">
        <v>2.3282183680676219E-3</v>
      </c>
      <c r="H3530" s="8">
        <v>2643497.5673467</v>
      </c>
      <c r="I3530" s="8">
        <v>589662.82626418408</v>
      </c>
      <c r="J3530" s="3">
        <v>-2.1644858478532232</v>
      </c>
      <c r="K3530" s="3" t="s">
        <v>869</v>
      </c>
      <c r="L3530" s="3"/>
      <c r="M3530" s="3" t="s">
        <v>19</v>
      </c>
      <c r="N3530" s="3"/>
      <c r="O3530">
        <f>VLOOKUP(A3530,fecal_neg_0w!A:G,7,FALSE)</f>
        <v>2.406204834959649E-2</v>
      </c>
    </row>
    <row r="3531" spans="1:15" x14ac:dyDescent="0.6">
      <c r="A3531" s="3" t="s">
        <v>868</v>
      </c>
      <c r="B3531" s="3">
        <v>11</v>
      </c>
      <c r="C3531" s="3">
        <v>10</v>
      </c>
      <c r="D3531" s="3">
        <v>99</v>
      </c>
      <c r="E3531" s="3">
        <v>2.1827282321088301E-3</v>
      </c>
      <c r="F3531" s="3">
        <v>7.8126998977524655E-3</v>
      </c>
      <c r="G3531" s="3">
        <v>2.5962707700828468E-3</v>
      </c>
      <c r="H3531" s="8">
        <v>6436336.2906047814</v>
      </c>
      <c r="I3531" s="8">
        <v>1211011.7573215319</v>
      </c>
      <c r="J3531" s="3">
        <v>-2.4100268353010419</v>
      </c>
      <c r="K3531" s="3" t="s">
        <v>869</v>
      </c>
      <c r="L3531" s="3"/>
      <c r="M3531" s="3" t="s">
        <v>19</v>
      </c>
      <c r="N3531" s="3"/>
      <c r="O3531">
        <f>VLOOKUP(A3531,fecal_neg_0w!A:G,7,FALSE)</f>
        <v>2.6679515227955121E-2</v>
      </c>
    </row>
    <row r="3532" spans="1:15" x14ac:dyDescent="0.6">
      <c r="A3532" s="3" t="s">
        <v>5604</v>
      </c>
      <c r="B3532" s="3">
        <v>11</v>
      </c>
      <c r="C3532" s="3">
        <v>10</v>
      </c>
      <c r="D3532" s="3">
        <v>96</v>
      </c>
      <c r="E3532" s="3">
        <v>4.3455475232604566E-3</v>
      </c>
      <c r="F3532" s="3">
        <v>1.0984364816170759E-2</v>
      </c>
      <c r="G3532" s="3">
        <v>3.6502599195387848E-3</v>
      </c>
      <c r="H3532" s="8">
        <v>812686.37746680481</v>
      </c>
      <c r="I3532" s="8">
        <v>206621.79003713501</v>
      </c>
      <c r="J3532" s="3">
        <v>-1.975706304732705</v>
      </c>
      <c r="K3532" s="3" t="s">
        <v>5605</v>
      </c>
      <c r="L3532" s="3"/>
      <c r="M3532" s="3" t="s">
        <v>19</v>
      </c>
      <c r="N3532" s="3"/>
      <c r="O3532">
        <f>VLOOKUP(A3532,fecal_neg_0w!A:G,7,FALSE)</f>
        <v>2.6679515227955121E-2</v>
      </c>
    </row>
    <row r="3533" spans="1:15" x14ac:dyDescent="0.6">
      <c r="A3533" s="3" t="s">
        <v>2272</v>
      </c>
      <c r="B3533" s="3">
        <v>11</v>
      </c>
      <c r="C3533" s="3">
        <v>10</v>
      </c>
      <c r="D3533" s="3">
        <v>105</v>
      </c>
      <c r="E3533" s="3">
        <v>4.908786448402844E-4</v>
      </c>
      <c r="F3533" s="3">
        <v>5.1564499197002973E-3</v>
      </c>
      <c r="G3533" s="3">
        <v>1.7135613013582181E-3</v>
      </c>
      <c r="H3533" s="8">
        <v>1797149.4961030651</v>
      </c>
      <c r="I3533" s="8">
        <v>289187.96519411088</v>
      </c>
      <c r="J3533" s="3">
        <v>-2.6356310049490661</v>
      </c>
      <c r="K3533" s="3" t="s">
        <v>2273</v>
      </c>
      <c r="L3533" s="3"/>
      <c r="M3533" s="3" t="s">
        <v>19</v>
      </c>
      <c r="N3533" s="3"/>
      <c r="O3533">
        <f>VLOOKUP(A3533,fecal_neg_0w!A:G,7,FALSE)</f>
        <v>2.6679515227955121E-2</v>
      </c>
    </row>
    <row r="3534" spans="1:15" x14ac:dyDescent="0.6">
      <c r="A3534" s="3" t="s">
        <v>4093</v>
      </c>
      <c r="B3534" s="3">
        <v>11</v>
      </c>
      <c r="C3534" s="3">
        <v>10</v>
      </c>
      <c r="D3534" s="3">
        <v>99</v>
      </c>
      <c r="E3534" s="3">
        <v>2.1899994345199471E-3</v>
      </c>
      <c r="F3534" s="3">
        <v>7.8126998977524655E-3</v>
      </c>
      <c r="G3534" s="3">
        <v>2.5962707700828468E-3</v>
      </c>
      <c r="H3534" s="8">
        <v>863494.82745038194</v>
      </c>
      <c r="I3534" s="8">
        <v>216493.86319329921</v>
      </c>
      <c r="J3534" s="3">
        <v>-1.995861405256097</v>
      </c>
      <c r="K3534" s="3" t="s">
        <v>2273</v>
      </c>
      <c r="L3534" s="3"/>
      <c r="M3534" s="3" t="s">
        <v>19</v>
      </c>
      <c r="N3534" s="3"/>
      <c r="O3534">
        <f>VLOOKUP(A3534,fecal_neg_0w!A:G,7,FALSE)</f>
        <v>2.406204834959649E-2</v>
      </c>
    </row>
    <row r="3535" spans="1:15" s="2" customFormat="1" hidden="1" x14ac:dyDescent="0.6">
      <c r="A3535" s="2" t="s">
        <v>607</v>
      </c>
      <c r="B3535" s="2">
        <v>11</v>
      </c>
      <c r="C3535" s="2">
        <v>10</v>
      </c>
      <c r="D3535" s="2">
        <v>95</v>
      </c>
      <c r="E3535" s="2">
        <v>5.4107293595996014E-3</v>
      </c>
      <c r="F3535" s="2">
        <v>1.2558109393935261E-2</v>
      </c>
      <c r="G3535" s="2">
        <v>4.1732375201505491E-3</v>
      </c>
      <c r="H3535" s="2">
        <v>9668548.4960793238</v>
      </c>
      <c r="I3535" s="2">
        <v>4273520.8696828038</v>
      </c>
      <c r="J3535" s="2">
        <v>-1.1778741516314291</v>
      </c>
      <c r="M3535" s="2" t="s">
        <v>14</v>
      </c>
      <c r="O3535">
        <f>VLOOKUP(A3535,fecal_neg_0w!A:G,7,FALSE)</f>
        <v>2.6679515227955121E-2</v>
      </c>
    </row>
    <row r="3536" spans="1:15" s="2" customFormat="1" hidden="1" x14ac:dyDescent="0.6">
      <c r="A3536" s="2" t="s">
        <v>751</v>
      </c>
      <c r="B3536" s="2">
        <v>11</v>
      </c>
      <c r="C3536" s="2">
        <v>10</v>
      </c>
      <c r="D3536" s="2">
        <v>95</v>
      </c>
      <c r="E3536" s="2">
        <v>5.4107293595996014E-3</v>
      </c>
      <c r="F3536" s="2">
        <v>1.2558109393935261E-2</v>
      </c>
      <c r="G3536" s="2">
        <v>4.1732375201505491E-3</v>
      </c>
      <c r="H3536" s="2">
        <v>19758477.032014519</v>
      </c>
      <c r="I3536" s="2">
        <v>4916599.8056881865</v>
      </c>
      <c r="J3536" s="2">
        <v>-2.00673891476406</v>
      </c>
      <c r="M3536" s="2" t="s">
        <v>14</v>
      </c>
      <c r="O3536">
        <f>VLOOKUP(A3536,fecal_neg_0w!A:G,7,FALSE)</f>
        <v>2.406204834959649E-2</v>
      </c>
    </row>
    <row r="3537" spans="1:15" s="2" customFormat="1" hidden="1" x14ac:dyDescent="0.6">
      <c r="A3537" s="2" t="s">
        <v>1021</v>
      </c>
      <c r="B3537" s="2">
        <v>11</v>
      </c>
      <c r="C3537" s="2">
        <v>10</v>
      </c>
      <c r="D3537" s="2">
        <v>95</v>
      </c>
      <c r="E3537" s="2">
        <v>5.4107293595996014E-3</v>
      </c>
      <c r="F3537" s="2">
        <v>1.2558109393935261E-2</v>
      </c>
      <c r="G3537" s="2">
        <v>4.1732375201505491E-3</v>
      </c>
      <c r="H3537" s="2">
        <v>8846091.5604718085</v>
      </c>
      <c r="I3537" s="2">
        <v>2619967.4290011828</v>
      </c>
      <c r="J3537" s="2">
        <v>-1.7554912982362689</v>
      </c>
      <c r="M3537" s="2" t="s">
        <v>14</v>
      </c>
      <c r="O3537">
        <f>VLOOKUP(A3537,fecal_neg_0w!A:G,7,FALSE)</f>
        <v>2.406204834959649E-2</v>
      </c>
    </row>
    <row r="3538" spans="1:15" s="2" customFormat="1" hidden="1" x14ac:dyDescent="0.6">
      <c r="A3538" s="2" t="s">
        <v>1022</v>
      </c>
      <c r="B3538" s="2">
        <v>11</v>
      </c>
      <c r="C3538" s="2">
        <v>10</v>
      </c>
      <c r="D3538" s="2">
        <v>95</v>
      </c>
      <c r="E3538" s="2">
        <v>5.4107293595996014E-3</v>
      </c>
      <c r="F3538" s="2">
        <v>1.2558109393935261E-2</v>
      </c>
      <c r="G3538" s="2">
        <v>4.1732375201505491E-3</v>
      </c>
      <c r="H3538" s="2">
        <v>9480414.8933519479</v>
      </c>
      <c r="I3538" s="2">
        <v>2681766.8425935078</v>
      </c>
      <c r="J3538" s="2">
        <v>-1.8217663851510331</v>
      </c>
      <c r="M3538" s="2" t="s">
        <v>14</v>
      </c>
      <c r="O3538">
        <f>VLOOKUP(A3538,fecal_neg_0w!A:G,7,FALSE)</f>
        <v>3.6715204356886258E-2</v>
      </c>
    </row>
    <row r="3539" spans="1:15" s="2" customFormat="1" hidden="1" x14ac:dyDescent="0.6">
      <c r="A3539" s="2" t="s">
        <v>1046</v>
      </c>
      <c r="B3539" s="2">
        <v>11</v>
      </c>
      <c r="C3539" s="2">
        <v>10</v>
      </c>
      <c r="D3539" s="2">
        <v>95</v>
      </c>
      <c r="E3539" s="2">
        <v>5.4107293595996014E-3</v>
      </c>
      <c r="F3539" s="2">
        <v>1.2558109393935261E-2</v>
      </c>
      <c r="G3539" s="2">
        <v>4.1732375201505491E-3</v>
      </c>
      <c r="H3539" s="2">
        <v>14511091.34600804</v>
      </c>
      <c r="I3539" s="2">
        <v>4989107.110926046</v>
      </c>
      <c r="J3539" s="2">
        <v>-1.5403024773317371</v>
      </c>
      <c r="M3539" s="2" t="s">
        <v>14</v>
      </c>
      <c r="O3539">
        <f>VLOOKUP(A3539,fecal_neg_0w!A:G,7,FALSE)</f>
        <v>9.6401763493500658E-2</v>
      </c>
    </row>
    <row r="3540" spans="1:15" s="2" customFormat="1" hidden="1" x14ac:dyDescent="0.6">
      <c r="A3540" s="2" t="s">
        <v>1173</v>
      </c>
      <c r="B3540" s="2">
        <v>11</v>
      </c>
      <c r="C3540" s="2">
        <v>10</v>
      </c>
      <c r="D3540" s="2">
        <v>95</v>
      </c>
      <c r="E3540" s="2">
        <v>5.4107293595996014E-3</v>
      </c>
      <c r="F3540" s="2">
        <v>1.2558109393935261E-2</v>
      </c>
      <c r="G3540" s="2">
        <v>4.1732375201505491E-3</v>
      </c>
      <c r="H3540" s="2">
        <v>10498927.61072281</v>
      </c>
      <c r="I3540" s="2">
        <v>2516185.4152652519</v>
      </c>
      <c r="J3540" s="2">
        <v>-2.0609318325396031</v>
      </c>
      <c r="M3540" s="2" t="s">
        <v>14</v>
      </c>
      <c r="O3540">
        <f>VLOOKUP(A3540,fecal_neg_0w!A:G,7,FALSE)</f>
        <v>2.406204834959649E-2</v>
      </c>
    </row>
    <row r="3541" spans="1:15" s="2" customFormat="1" hidden="1" x14ac:dyDescent="0.6">
      <c r="A3541" s="2" t="s">
        <v>1174</v>
      </c>
      <c r="B3541" s="2">
        <v>11</v>
      </c>
      <c r="C3541" s="2">
        <v>10</v>
      </c>
      <c r="D3541" s="2">
        <v>95</v>
      </c>
      <c r="E3541" s="2">
        <v>5.4107293595996014E-3</v>
      </c>
      <c r="F3541" s="2">
        <v>1.2558109393935261E-2</v>
      </c>
      <c r="G3541" s="2">
        <v>4.1732375201505491E-3</v>
      </c>
      <c r="H3541" s="2">
        <v>9501907.9958985373</v>
      </c>
      <c r="I3541" s="2">
        <v>2319049.7603001948</v>
      </c>
      <c r="J3541" s="2">
        <v>-2.0346834611334601</v>
      </c>
      <c r="M3541" s="2" t="s">
        <v>14</v>
      </c>
      <c r="O3541">
        <f>VLOOKUP(A3541,fecal_neg_0w!A:G,7,FALSE)</f>
        <v>4.461247196574724E-2</v>
      </c>
    </row>
    <row r="3542" spans="1:15" s="2" customFormat="1" hidden="1" x14ac:dyDescent="0.6">
      <c r="A3542" s="2" t="s">
        <v>1180</v>
      </c>
      <c r="B3542" s="2">
        <v>11</v>
      </c>
      <c r="C3542" s="2">
        <v>10</v>
      </c>
      <c r="D3542" s="2">
        <v>15</v>
      </c>
      <c r="E3542" s="2">
        <v>5.4107293595996014E-3</v>
      </c>
      <c r="F3542" s="2">
        <v>1.2558109393935261E-2</v>
      </c>
      <c r="G3542" s="2">
        <v>4.1732375201505491E-3</v>
      </c>
      <c r="H3542" s="2">
        <v>598012.26263348677</v>
      </c>
      <c r="I3542" s="2">
        <v>9375866.8559634928</v>
      </c>
      <c r="J3542" s="2">
        <v>3.970705109353974</v>
      </c>
      <c r="M3542" s="2" t="s">
        <v>14</v>
      </c>
      <c r="O3542">
        <f>VLOOKUP(A3542,fecal_neg_0w!A:G,7,FALSE)</f>
        <v>2.406204834959649E-2</v>
      </c>
    </row>
    <row r="3543" spans="1:15" s="2" customFormat="1" hidden="1" x14ac:dyDescent="0.6">
      <c r="A3543" s="2" t="s">
        <v>1256</v>
      </c>
      <c r="B3543" s="2">
        <v>11</v>
      </c>
      <c r="C3543" s="2">
        <v>10</v>
      </c>
      <c r="D3543" s="2">
        <v>95</v>
      </c>
      <c r="E3543" s="2">
        <v>5.4107293595996014E-3</v>
      </c>
      <c r="F3543" s="2">
        <v>1.2558109393935261E-2</v>
      </c>
      <c r="G3543" s="2">
        <v>4.1732375201505491E-3</v>
      </c>
      <c r="H3543" s="2">
        <v>5135505.2712660804</v>
      </c>
      <c r="I3543" s="2">
        <v>782106.52250057727</v>
      </c>
      <c r="J3543" s="2">
        <v>-2.7150692068341309</v>
      </c>
      <c r="M3543" s="2" t="s">
        <v>14</v>
      </c>
      <c r="O3543">
        <f>VLOOKUP(A3543,fecal_neg_0w!A:G,7,FALSE)</f>
        <v>0.2255975407171435</v>
      </c>
    </row>
    <row r="3544" spans="1:15" s="2" customFormat="1" hidden="1" x14ac:dyDescent="0.6">
      <c r="A3544" s="2" t="s">
        <v>1559</v>
      </c>
      <c r="B3544" s="2">
        <v>11</v>
      </c>
      <c r="C3544" s="2">
        <v>10</v>
      </c>
      <c r="D3544" s="2">
        <v>15</v>
      </c>
      <c r="E3544" s="2">
        <v>5.4107293595996014E-3</v>
      </c>
      <c r="F3544" s="2">
        <v>1.2558109393935261E-2</v>
      </c>
      <c r="G3544" s="2">
        <v>4.1732375201505491E-3</v>
      </c>
      <c r="H3544" s="2">
        <v>112142.4127378752</v>
      </c>
      <c r="I3544" s="2">
        <v>3170085.167659753</v>
      </c>
      <c r="J3544" s="2">
        <v>4.8211176805310334</v>
      </c>
      <c r="M3544" s="2" t="s">
        <v>14</v>
      </c>
      <c r="O3544">
        <f>VLOOKUP(A3544,fecal_neg_0w!A:G,7,FALSE)</f>
        <v>9.6401763493500658E-2</v>
      </c>
    </row>
    <row r="3545" spans="1:15" s="2" customFormat="1" hidden="1" x14ac:dyDescent="0.6">
      <c r="A3545" s="2" t="s">
        <v>1597</v>
      </c>
      <c r="B3545" s="2">
        <v>11</v>
      </c>
      <c r="C3545" s="2">
        <v>10</v>
      </c>
      <c r="D3545" s="2">
        <v>15</v>
      </c>
      <c r="E3545" s="2">
        <v>5.4107293595996014E-3</v>
      </c>
      <c r="F3545" s="2">
        <v>1.2558109393935261E-2</v>
      </c>
      <c r="G3545" s="2">
        <v>4.1732375201505491E-3</v>
      </c>
      <c r="H3545" s="2">
        <v>1525463.5685595749</v>
      </c>
      <c r="I3545" s="2">
        <v>7753564.5593820913</v>
      </c>
      <c r="J3545" s="2">
        <v>2.3456119899473009</v>
      </c>
      <c r="M3545" s="2" t="s">
        <v>14</v>
      </c>
      <c r="O3545">
        <f>VLOOKUP(A3545,fecal_neg_0w!A:G,7,FALSE)</f>
        <v>3.0212281779977739E-2</v>
      </c>
    </row>
    <row r="3546" spans="1:15" s="2" customFormat="1" hidden="1" x14ac:dyDescent="0.6">
      <c r="A3546" s="2" t="s">
        <v>1917</v>
      </c>
      <c r="B3546" s="2">
        <v>11</v>
      </c>
      <c r="C3546" s="2">
        <v>10</v>
      </c>
      <c r="D3546" s="2">
        <v>95</v>
      </c>
      <c r="E3546" s="2">
        <v>5.4107293595996014E-3</v>
      </c>
      <c r="F3546" s="2">
        <v>1.2558109393935261E-2</v>
      </c>
      <c r="G3546" s="2">
        <v>4.1732375201505491E-3</v>
      </c>
      <c r="H3546" s="2">
        <v>5047615.9860708304</v>
      </c>
      <c r="I3546" s="2">
        <v>1543226.9881014819</v>
      </c>
      <c r="J3546" s="2">
        <v>-1.7096518780324019</v>
      </c>
      <c r="M3546" s="2" t="s">
        <v>14</v>
      </c>
      <c r="O3546">
        <f>VLOOKUP(A3546,fecal_neg_0w!A:G,7,FALSE)</f>
        <v>7.9531141911980241E-2</v>
      </c>
    </row>
    <row r="3547" spans="1:15" s="2" customFormat="1" hidden="1" x14ac:dyDescent="0.6">
      <c r="A3547" s="2" t="s">
        <v>1993</v>
      </c>
      <c r="B3547" s="2">
        <v>11</v>
      </c>
      <c r="C3547" s="2">
        <v>10</v>
      </c>
      <c r="D3547" s="2">
        <v>95</v>
      </c>
      <c r="E3547" s="2">
        <v>5.4107293595996014E-3</v>
      </c>
      <c r="F3547" s="2">
        <v>1.2558109393935261E-2</v>
      </c>
      <c r="G3547" s="2">
        <v>4.1732375201505491E-3</v>
      </c>
      <c r="H3547" s="2">
        <v>5631845.7517761979</v>
      </c>
      <c r="I3547" s="2">
        <v>1654299.3073944619</v>
      </c>
      <c r="J3547" s="2">
        <v>-1.767387540560039</v>
      </c>
      <c r="M3547" s="2" t="s">
        <v>14</v>
      </c>
      <c r="O3547">
        <f>VLOOKUP(A3547,fecal_neg_0w!A:G,7,FALSE)</f>
        <v>2.406204834959649E-2</v>
      </c>
    </row>
    <row r="3548" spans="1:15" s="2" customFormat="1" hidden="1" x14ac:dyDescent="0.6">
      <c r="A3548" s="2" t="s">
        <v>2144</v>
      </c>
      <c r="B3548" s="2">
        <v>11</v>
      </c>
      <c r="C3548" s="2">
        <v>10</v>
      </c>
      <c r="D3548" s="2">
        <v>95</v>
      </c>
      <c r="E3548" s="2">
        <v>5.4107293595996014E-3</v>
      </c>
      <c r="F3548" s="2">
        <v>1.2558109393935261E-2</v>
      </c>
      <c r="G3548" s="2">
        <v>4.1732375201505491E-3</v>
      </c>
      <c r="H3548" s="2">
        <v>654453.61887862312</v>
      </c>
      <c r="I3548" s="2">
        <v>136472.34181054999</v>
      </c>
      <c r="J3548" s="2">
        <v>-2.2616823552673559</v>
      </c>
      <c r="M3548" s="2" t="s">
        <v>14</v>
      </c>
      <c r="O3548">
        <f>VLOOKUP(A3548,fecal_neg_0w!A:G,7,FALSE)</f>
        <v>4.461247196574724E-2</v>
      </c>
    </row>
    <row r="3549" spans="1:15" s="2" customFormat="1" hidden="1" x14ac:dyDescent="0.6">
      <c r="A3549" s="2" t="s">
        <v>2232</v>
      </c>
      <c r="B3549" s="2">
        <v>11</v>
      </c>
      <c r="C3549" s="2">
        <v>10</v>
      </c>
      <c r="D3549" s="2">
        <v>15</v>
      </c>
      <c r="E3549" s="2">
        <v>5.4107293595996014E-3</v>
      </c>
      <c r="F3549" s="2">
        <v>1.2558109393935261E-2</v>
      </c>
      <c r="G3549" s="2">
        <v>4.1732375201505491E-3</v>
      </c>
      <c r="H3549" s="2">
        <v>123066.16251524619</v>
      </c>
      <c r="I3549" s="2">
        <v>3040836.2709199511</v>
      </c>
      <c r="J3549" s="2">
        <v>4.6269620915390997</v>
      </c>
      <c r="M3549" s="2" t="s">
        <v>14</v>
      </c>
      <c r="O3549">
        <f>VLOOKUP(A3549,fecal_neg_0w!A:G,7,FALSE)</f>
        <v>9.6401763493500658E-2</v>
      </c>
    </row>
    <row r="3550" spans="1:15" s="2" customFormat="1" hidden="1" x14ac:dyDescent="0.6">
      <c r="A3550" s="2" t="s">
        <v>2233</v>
      </c>
      <c r="B3550" s="2">
        <v>11</v>
      </c>
      <c r="C3550" s="2">
        <v>10</v>
      </c>
      <c r="D3550" s="2">
        <v>95</v>
      </c>
      <c r="E3550" s="2">
        <v>5.4107293595996014E-3</v>
      </c>
      <c r="F3550" s="2">
        <v>1.2558109393935261E-2</v>
      </c>
      <c r="G3550" s="2">
        <v>4.1732375201505491E-3</v>
      </c>
      <c r="H3550" s="2">
        <v>4223107.76280104</v>
      </c>
      <c r="I3550" s="2">
        <v>1089397.2467371209</v>
      </c>
      <c r="J3550" s="2">
        <v>-1.9547749353258841</v>
      </c>
      <c r="M3550" s="2" t="s">
        <v>14</v>
      </c>
      <c r="O3550">
        <f>VLOOKUP(A3550,fecal_neg_0w!A:G,7,FALSE)</f>
        <v>2.6679515227955121E-2</v>
      </c>
    </row>
    <row r="3551" spans="1:15" s="2" customFormat="1" hidden="1" x14ac:dyDescent="0.6">
      <c r="A3551" s="2" t="s">
        <v>2234</v>
      </c>
      <c r="B3551" s="2">
        <v>11</v>
      </c>
      <c r="C3551" s="2">
        <v>10</v>
      </c>
      <c r="D3551" s="2">
        <v>95</v>
      </c>
      <c r="E3551" s="2">
        <v>5.4107293595996014E-3</v>
      </c>
      <c r="F3551" s="2">
        <v>1.2558109393935261E-2</v>
      </c>
      <c r="G3551" s="2">
        <v>4.1732375201505491E-3</v>
      </c>
      <c r="H3551" s="2">
        <v>4223107.76280104</v>
      </c>
      <c r="I3551" s="2">
        <v>1090777.6686647939</v>
      </c>
      <c r="J3551" s="2">
        <v>-1.952947991880698</v>
      </c>
      <c r="M3551" s="2" t="s">
        <v>14</v>
      </c>
      <c r="O3551">
        <f>VLOOKUP(A3551,fecal_neg_0w!A:G,7,FALSE)</f>
        <v>2.6679515227955121E-2</v>
      </c>
    </row>
    <row r="3552" spans="1:15" s="2" customFormat="1" hidden="1" x14ac:dyDescent="0.6">
      <c r="A3552" s="2" t="s">
        <v>2336</v>
      </c>
      <c r="B3552" s="2">
        <v>11</v>
      </c>
      <c r="C3552" s="2">
        <v>10</v>
      </c>
      <c r="D3552" s="2">
        <v>95</v>
      </c>
      <c r="E3552" s="2">
        <v>5.4107293595996014E-3</v>
      </c>
      <c r="F3552" s="2">
        <v>1.2558109393935261E-2</v>
      </c>
      <c r="G3552" s="2">
        <v>4.1732375201505491E-3</v>
      </c>
      <c r="H3552" s="2">
        <v>3821676.009435521</v>
      </c>
      <c r="I3552" s="2">
        <v>1208942.5917460159</v>
      </c>
      <c r="J3552" s="2">
        <v>-1.660459738102362</v>
      </c>
      <c r="M3552" s="2" t="s">
        <v>14</v>
      </c>
      <c r="O3552">
        <f>VLOOKUP(A3552,fecal_neg_0w!A:G,7,FALSE)</f>
        <v>3.6715204356886258E-2</v>
      </c>
    </row>
    <row r="3553" spans="1:15" s="2" customFormat="1" hidden="1" x14ac:dyDescent="0.6">
      <c r="A3553" s="2" t="s">
        <v>2391</v>
      </c>
      <c r="B3553" s="2">
        <v>11</v>
      </c>
      <c r="C3553" s="2">
        <v>10</v>
      </c>
      <c r="D3553" s="2">
        <v>95</v>
      </c>
      <c r="E3553" s="2">
        <v>5.4107293595996014E-3</v>
      </c>
      <c r="F3553" s="2">
        <v>1.2558109393935261E-2</v>
      </c>
      <c r="G3553" s="2">
        <v>4.1732375201505491E-3</v>
      </c>
      <c r="H3553" s="2">
        <v>2629856.4152869489</v>
      </c>
      <c r="I3553" s="2">
        <v>1196975.7360092739</v>
      </c>
      <c r="J3553" s="2">
        <v>-1.1355901259153629</v>
      </c>
      <c r="M3553" s="2" t="s">
        <v>14</v>
      </c>
      <c r="O3553">
        <f>VLOOKUP(A3553,fecal_neg_0w!A:G,7,FALSE)</f>
        <v>3.6715204356886258E-2</v>
      </c>
    </row>
    <row r="3554" spans="1:15" s="2" customFormat="1" hidden="1" x14ac:dyDescent="0.6">
      <c r="A3554" s="2" t="s">
        <v>2441</v>
      </c>
      <c r="B3554" s="2">
        <v>11</v>
      </c>
      <c r="C3554" s="2">
        <v>10</v>
      </c>
      <c r="D3554" s="2">
        <v>95</v>
      </c>
      <c r="E3554" s="2">
        <v>5.4107293595996014E-3</v>
      </c>
      <c r="F3554" s="2">
        <v>1.2558109393935261E-2</v>
      </c>
      <c r="G3554" s="2">
        <v>4.1732375201505491E-3</v>
      </c>
      <c r="H3554" s="2">
        <v>2443894.5760646369</v>
      </c>
      <c r="I3554" s="2">
        <v>46189.676604744003</v>
      </c>
      <c r="J3554" s="2">
        <v>-5.7254677965125627</v>
      </c>
      <c r="M3554" s="2" t="s">
        <v>14</v>
      </c>
      <c r="O3554">
        <f>VLOOKUP(A3554,fecal_neg_0w!A:G,7,FALSE)</f>
        <v>5.4062076724537278E-2</v>
      </c>
    </row>
    <row r="3555" spans="1:15" s="2" customFormat="1" hidden="1" x14ac:dyDescent="0.6">
      <c r="A3555" s="2" t="s">
        <v>2486</v>
      </c>
      <c r="B3555" s="2">
        <v>11</v>
      </c>
      <c r="C3555" s="2">
        <v>10</v>
      </c>
      <c r="D3555" s="2">
        <v>95</v>
      </c>
      <c r="E3555" s="2">
        <v>5.4107293595996014E-3</v>
      </c>
      <c r="F3555" s="2">
        <v>1.2558109393935261E-2</v>
      </c>
      <c r="G3555" s="2">
        <v>4.1732375201505491E-3</v>
      </c>
      <c r="H3555" s="2">
        <v>5415542.215575587</v>
      </c>
      <c r="I3555" s="2">
        <v>3131517.6956684538</v>
      </c>
      <c r="J3555" s="2">
        <v>-0.79024375936581592</v>
      </c>
      <c r="M3555" s="2" t="s">
        <v>14</v>
      </c>
      <c r="O3555">
        <f>VLOOKUP(A3555,fecal_neg_0w!A:G,7,FALSE)</f>
        <v>0.35615556856936159</v>
      </c>
    </row>
    <row r="3556" spans="1:15" s="2" customFormat="1" hidden="1" x14ac:dyDescent="0.6">
      <c r="A3556" s="2" t="s">
        <v>2619</v>
      </c>
      <c r="B3556" s="2">
        <v>11</v>
      </c>
      <c r="C3556" s="2">
        <v>10</v>
      </c>
      <c r="D3556" s="2">
        <v>95</v>
      </c>
      <c r="E3556" s="2">
        <v>5.4107293595996014E-3</v>
      </c>
      <c r="F3556" s="2">
        <v>1.2558109393935261E-2</v>
      </c>
      <c r="G3556" s="2">
        <v>4.1732375201505491E-3</v>
      </c>
      <c r="H3556" s="2">
        <v>4522210.2342653861</v>
      </c>
      <c r="I3556" s="2">
        <v>1660838.681256555</v>
      </c>
      <c r="J3556" s="2">
        <v>-1.4451161136434949</v>
      </c>
      <c r="M3556" s="2" t="s">
        <v>14</v>
      </c>
      <c r="O3556">
        <f>VLOOKUP(A3556,fecal_neg_0w!A:G,7,FALSE)</f>
        <v>3.6715204356886258E-2</v>
      </c>
    </row>
    <row r="3557" spans="1:15" s="2" customFormat="1" hidden="1" x14ac:dyDescent="0.6">
      <c r="A3557" s="2" t="s">
        <v>2637</v>
      </c>
      <c r="B3557" s="2">
        <v>11</v>
      </c>
      <c r="C3557" s="2">
        <v>10</v>
      </c>
      <c r="D3557" s="2">
        <v>15</v>
      </c>
      <c r="E3557" s="2">
        <v>5.4107293595996014E-3</v>
      </c>
      <c r="F3557" s="2">
        <v>1.2558109393935261E-2</v>
      </c>
      <c r="G3557" s="2">
        <v>4.1732375201505491E-3</v>
      </c>
      <c r="H3557" s="2">
        <v>40439.92864170565</v>
      </c>
      <c r="I3557" s="2">
        <v>1216860.206546939</v>
      </c>
      <c r="J3557" s="2">
        <v>4.9112391783492733</v>
      </c>
      <c r="M3557" s="2" t="s">
        <v>14</v>
      </c>
      <c r="O3557">
        <f>VLOOKUP(A3557,fecal_neg_0w!A:G,7,FALSE)</f>
        <v>0.2255975407171435</v>
      </c>
    </row>
    <row r="3558" spans="1:15" s="2" customFormat="1" hidden="1" x14ac:dyDescent="0.6">
      <c r="A3558" s="2" t="s">
        <v>2690</v>
      </c>
      <c r="B3558" s="2">
        <v>11</v>
      </c>
      <c r="C3558" s="2">
        <v>10</v>
      </c>
      <c r="D3558" s="2">
        <v>15</v>
      </c>
      <c r="E3558" s="2">
        <v>5.4107293595996014E-3</v>
      </c>
      <c r="F3558" s="2">
        <v>1.2558109393935261E-2</v>
      </c>
      <c r="G3558" s="2">
        <v>4.1732375201505491E-3</v>
      </c>
      <c r="H3558" s="2">
        <v>50966.3575067946</v>
      </c>
      <c r="I3558" s="2">
        <v>1593481.320611598</v>
      </c>
      <c r="J3558" s="2">
        <v>4.9664930476133433</v>
      </c>
      <c r="M3558" s="2" t="s">
        <v>14</v>
      </c>
      <c r="O3558">
        <f>VLOOKUP(A3558,fecal_neg_0w!A:G,7,FALSE)</f>
        <v>6.4163631895261294E-2</v>
      </c>
    </row>
    <row r="3559" spans="1:15" s="2" customFormat="1" hidden="1" x14ac:dyDescent="0.6">
      <c r="A3559" s="2" t="s">
        <v>2715</v>
      </c>
      <c r="B3559" s="2">
        <v>11</v>
      </c>
      <c r="C3559" s="2">
        <v>10</v>
      </c>
      <c r="D3559" s="2">
        <v>95</v>
      </c>
      <c r="E3559" s="2">
        <v>5.4107293595996014E-3</v>
      </c>
      <c r="F3559" s="2">
        <v>1.2558109393935261E-2</v>
      </c>
      <c r="G3559" s="2">
        <v>4.1732375201505491E-3</v>
      </c>
      <c r="H3559" s="2">
        <v>1237929.917650183</v>
      </c>
      <c r="I3559" s="2">
        <v>168085.7507266335</v>
      </c>
      <c r="J3559" s="2">
        <v>-2.8806603101596759</v>
      </c>
      <c r="M3559" s="2" t="s">
        <v>14</v>
      </c>
      <c r="O3559">
        <f>VLOOKUP(A3559,fecal_neg_0w!A:G,7,FALSE)</f>
        <v>7.9531141911980241E-2</v>
      </c>
    </row>
    <row r="3560" spans="1:15" s="2" customFormat="1" hidden="1" x14ac:dyDescent="0.6">
      <c r="A3560" s="2" t="s">
        <v>2731</v>
      </c>
      <c r="B3560" s="2">
        <v>11</v>
      </c>
      <c r="C3560" s="2">
        <v>10</v>
      </c>
      <c r="D3560" s="2">
        <v>15</v>
      </c>
      <c r="E3560" s="2">
        <v>5.4107293595996014E-3</v>
      </c>
      <c r="F3560" s="2">
        <v>1.2558109393935261E-2</v>
      </c>
      <c r="G3560" s="2">
        <v>4.1732375201505491E-3</v>
      </c>
      <c r="H3560" s="2">
        <v>110990.3021845028</v>
      </c>
      <c r="I3560" s="2">
        <v>3172117.4685682761</v>
      </c>
      <c r="J3560" s="2">
        <v>4.8369406661054004</v>
      </c>
      <c r="M3560" s="2" t="s">
        <v>14</v>
      </c>
      <c r="O3560">
        <f>VLOOKUP(A3560,fecal_neg_0w!A:G,7,FALSE)</f>
        <v>0.1153078278151678</v>
      </c>
    </row>
    <row r="3561" spans="1:15" s="2" customFormat="1" hidden="1" x14ac:dyDescent="0.6">
      <c r="A3561" s="2" t="s">
        <v>2739</v>
      </c>
      <c r="B3561" s="2">
        <v>11</v>
      </c>
      <c r="C3561" s="2">
        <v>10</v>
      </c>
      <c r="D3561" s="2">
        <v>95</v>
      </c>
      <c r="E3561" s="2">
        <v>5.4107293595996014E-3</v>
      </c>
      <c r="F3561" s="2">
        <v>1.2558109393935261E-2</v>
      </c>
      <c r="G3561" s="2">
        <v>4.1732375201505491E-3</v>
      </c>
      <c r="H3561" s="2">
        <v>2691440.9574094671</v>
      </c>
      <c r="I3561" s="2">
        <v>785269.64865978621</v>
      </c>
      <c r="J3561" s="2">
        <v>-1.777118735161747</v>
      </c>
      <c r="M3561" s="2" t="s">
        <v>14</v>
      </c>
      <c r="O3561">
        <f>VLOOKUP(A3561,fecal_neg_0w!A:G,7,FALSE)</f>
        <v>2.6679515227955121E-2</v>
      </c>
    </row>
    <row r="3562" spans="1:15" s="2" customFormat="1" hidden="1" x14ac:dyDescent="0.6">
      <c r="A3562" s="2" t="s">
        <v>2765</v>
      </c>
      <c r="B3562" s="2">
        <v>11</v>
      </c>
      <c r="C3562" s="2">
        <v>10</v>
      </c>
      <c r="D3562" s="2">
        <v>95</v>
      </c>
      <c r="E3562" s="2">
        <v>5.4107293595996014E-3</v>
      </c>
      <c r="F3562" s="2">
        <v>1.2558109393935261E-2</v>
      </c>
      <c r="G3562" s="2">
        <v>4.1732375201505491E-3</v>
      </c>
      <c r="H3562" s="2">
        <v>3752576.5984749049</v>
      </c>
      <c r="I3562" s="2">
        <v>2559140.4167900011</v>
      </c>
      <c r="J3562" s="2">
        <v>-0.55222221237969871</v>
      </c>
      <c r="M3562" s="2" t="s">
        <v>14</v>
      </c>
      <c r="O3562">
        <f>VLOOKUP(A3562,fecal_neg_0w!A:G,7,FALSE)</f>
        <v>0.2255975407171435</v>
      </c>
    </row>
    <row r="3563" spans="1:15" s="2" customFormat="1" hidden="1" x14ac:dyDescent="0.6">
      <c r="A3563" s="2" t="s">
        <v>2777</v>
      </c>
      <c r="B3563" s="2">
        <v>11</v>
      </c>
      <c r="C3563" s="2">
        <v>10</v>
      </c>
      <c r="D3563" s="2">
        <v>95</v>
      </c>
      <c r="E3563" s="2">
        <v>5.4107293595996014E-3</v>
      </c>
      <c r="F3563" s="2">
        <v>1.2558109393935261E-2</v>
      </c>
      <c r="G3563" s="2">
        <v>4.1732375201505491E-3</v>
      </c>
      <c r="H3563" s="2">
        <v>1987242.0662791941</v>
      </c>
      <c r="I3563" s="2">
        <v>1139766.363590904</v>
      </c>
      <c r="J3563" s="2">
        <v>-0.80202949612905039</v>
      </c>
      <c r="M3563" s="2" t="s">
        <v>14</v>
      </c>
      <c r="O3563">
        <f>VLOOKUP(A3563,fecal_neg_0w!A:G,7,FALSE)</f>
        <v>0.1153078278151678</v>
      </c>
    </row>
    <row r="3564" spans="1:15" s="2" customFormat="1" hidden="1" x14ac:dyDescent="0.6">
      <c r="A3564" s="2" t="s">
        <v>2861</v>
      </c>
      <c r="B3564" s="2">
        <v>11</v>
      </c>
      <c r="C3564" s="2">
        <v>10</v>
      </c>
      <c r="D3564" s="2">
        <v>95</v>
      </c>
      <c r="E3564" s="2">
        <v>5.4107293595996014E-3</v>
      </c>
      <c r="F3564" s="2">
        <v>1.2558109393935261E-2</v>
      </c>
      <c r="G3564" s="2">
        <v>4.1732375201505491E-3</v>
      </c>
      <c r="H3564" s="2">
        <v>1738847.3431879289</v>
      </c>
      <c r="I3564" s="2">
        <v>197332.0549939636</v>
      </c>
      <c r="J3564" s="2">
        <v>-3.1394340468478368</v>
      </c>
      <c r="M3564" s="2" t="s">
        <v>14</v>
      </c>
      <c r="O3564">
        <f>VLOOKUP(A3564,fecal_neg_0w!A:G,7,FALSE)</f>
        <v>0.17799474744133631</v>
      </c>
    </row>
    <row r="3565" spans="1:15" s="2" customFormat="1" hidden="1" x14ac:dyDescent="0.6">
      <c r="A3565" s="2" t="s">
        <v>2970</v>
      </c>
      <c r="B3565" s="2">
        <v>11</v>
      </c>
      <c r="C3565" s="2">
        <v>10</v>
      </c>
      <c r="D3565" s="2">
        <v>15</v>
      </c>
      <c r="E3565" s="2">
        <v>5.4107293595996014E-3</v>
      </c>
      <c r="F3565" s="2">
        <v>1.2558109393935261E-2</v>
      </c>
      <c r="G3565" s="2">
        <v>4.1732375201505491E-3</v>
      </c>
      <c r="H3565" s="2">
        <v>49661.987198012692</v>
      </c>
      <c r="I3565" s="2">
        <v>3541020.213152769</v>
      </c>
      <c r="J3565" s="2">
        <v>6.1558792774968394</v>
      </c>
      <c r="M3565" s="2" t="s">
        <v>14</v>
      </c>
      <c r="O3565">
        <f>VLOOKUP(A3565,fecal_neg_0w!A:G,7,FALSE)</f>
        <v>4.461247196574724E-2</v>
      </c>
    </row>
    <row r="3566" spans="1:15" s="2" customFormat="1" hidden="1" x14ac:dyDescent="0.6">
      <c r="A3566" s="2" t="s">
        <v>2980</v>
      </c>
      <c r="B3566" s="2">
        <v>11</v>
      </c>
      <c r="C3566" s="2">
        <v>10</v>
      </c>
      <c r="D3566" s="2">
        <v>95</v>
      </c>
      <c r="E3566" s="2">
        <v>5.4107293595996014E-3</v>
      </c>
      <c r="F3566" s="2">
        <v>1.2558109393935261E-2</v>
      </c>
      <c r="G3566" s="2">
        <v>4.1732375201505491E-3</v>
      </c>
      <c r="H3566" s="2">
        <v>3260541.2945992202</v>
      </c>
      <c r="I3566" s="2">
        <v>2171791.8933578902</v>
      </c>
      <c r="J3566" s="2">
        <v>-0.58622562446979842</v>
      </c>
      <c r="M3566" s="2" t="s">
        <v>14</v>
      </c>
      <c r="O3566">
        <f>VLOOKUP(A3566,fecal_neg_0w!A:G,7,FALSE)</f>
        <v>5.4062076724537278E-2</v>
      </c>
    </row>
    <row r="3567" spans="1:15" s="2" customFormat="1" hidden="1" x14ac:dyDescent="0.6">
      <c r="A3567" s="2" t="s">
        <v>3027</v>
      </c>
      <c r="B3567" s="2">
        <v>11</v>
      </c>
      <c r="C3567" s="2">
        <v>10</v>
      </c>
      <c r="D3567" s="2">
        <v>15</v>
      </c>
      <c r="E3567" s="2">
        <v>5.4107293595996014E-3</v>
      </c>
      <c r="F3567" s="2">
        <v>1.2558109393935261E-2</v>
      </c>
      <c r="G3567" s="2">
        <v>4.1732375201505491E-3</v>
      </c>
      <c r="H3567" s="2">
        <v>29246.691419871451</v>
      </c>
      <c r="I3567" s="2">
        <v>561092.78977473429</v>
      </c>
      <c r="J3567" s="2">
        <v>4.2618940420382279</v>
      </c>
      <c r="M3567" s="2" t="s">
        <v>14</v>
      </c>
      <c r="O3567">
        <f>VLOOKUP(A3567,fecal_neg_0w!A:G,7,FALSE)</f>
        <v>2.6679515227955121E-2</v>
      </c>
    </row>
    <row r="3568" spans="1:15" s="2" customFormat="1" hidden="1" x14ac:dyDescent="0.6">
      <c r="A3568" s="2" t="s">
        <v>3042</v>
      </c>
      <c r="B3568" s="2">
        <v>11</v>
      </c>
      <c r="C3568" s="2">
        <v>10</v>
      </c>
      <c r="D3568" s="2">
        <v>95</v>
      </c>
      <c r="E3568" s="2">
        <v>5.4107293595996014E-3</v>
      </c>
      <c r="F3568" s="2">
        <v>1.2558109393935261E-2</v>
      </c>
      <c r="G3568" s="2">
        <v>4.1732375201505491E-3</v>
      </c>
      <c r="H3568" s="2">
        <v>3506866.7400919632</v>
      </c>
      <c r="I3568" s="2">
        <v>942306.78588487639</v>
      </c>
      <c r="J3568" s="2">
        <v>-1.895913871424711</v>
      </c>
      <c r="M3568" s="2" t="s">
        <v>14</v>
      </c>
      <c r="O3568">
        <f>VLOOKUP(A3568,fecal_neg_0w!A:G,7,FALSE)</f>
        <v>6.4163631895261294E-2</v>
      </c>
    </row>
    <row r="3569" spans="1:15" s="2" customFormat="1" hidden="1" x14ac:dyDescent="0.6">
      <c r="A3569" s="2" t="s">
        <v>3133</v>
      </c>
      <c r="B3569" s="2">
        <v>11</v>
      </c>
      <c r="C3569" s="2">
        <v>10</v>
      </c>
      <c r="D3569" s="2">
        <v>15</v>
      </c>
      <c r="E3569" s="2">
        <v>5.4107293595996014E-3</v>
      </c>
      <c r="F3569" s="2">
        <v>1.2558109393935261E-2</v>
      </c>
      <c r="G3569" s="2">
        <v>4.1732375201505491E-3</v>
      </c>
      <c r="H3569" s="2">
        <v>119650.5423568659</v>
      </c>
      <c r="I3569" s="2">
        <v>1678318.023968237</v>
      </c>
      <c r="J3569" s="2">
        <v>3.8101172760124302</v>
      </c>
      <c r="M3569" s="2" t="s">
        <v>14</v>
      </c>
      <c r="O3569">
        <f>VLOOKUP(A3569,fecal_neg_0w!A:G,7,FALSE)</f>
        <v>4.461247196574724E-2</v>
      </c>
    </row>
    <row r="3570" spans="1:15" s="2" customFormat="1" hidden="1" x14ac:dyDescent="0.6">
      <c r="A3570" s="2" t="s">
        <v>3151</v>
      </c>
      <c r="B3570" s="2">
        <v>11</v>
      </c>
      <c r="C3570" s="2">
        <v>10</v>
      </c>
      <c r="D3570" s="2">
        <v>95</v>
      </c>
      <c r="E3570" s="2">
        <v>5.4107293595996014E-3</v>
      </c>
      <c r="F3570" s="2">
        <v>1.2558109393935261E-2</v>
      </c>
      <c r="G3570" s="2">
        <v>4.1732375201505491E-3</v>
      </c>
      <c r="H3570" s="2">
        <v>1862601.1387657891</v>
      </c>
      <c r="I3570" s="2">
        <v>505068.27667610242</v>
      </c>
      <c r="J3570" s="2">
        <v>-1.8827684315802471</v>
      </c>
      <c r="M3570" s="2" t="s">
        <v>14</v>
      </c>
      <c r="O3570">
        <f>VLOOKUP(A3570,fecal_neg_0w!A:G,7,FALSE)</f>
        <v>2.406204834959649E-2</v>
      </c>
    </row>
    <row r="3571" spans="1:15" s="2" customFormat="1" hidden="1" x14ac:dyDescent="0.6">
      <c r="A3571" s="2" t="s">
        <v>3199</v>
      </c>
      <c r="B3571" s="2">
        <v>11</v>
      </c>
      <c r="C3571" s="2">
        <v>10</v>
      </c>
      <c r="D3571" s="2">
        <v>15</v>
      </c>
      <c r="E3571" s="2">
        <v>5.4107293595996014E-3</v>
      </c>
      <c r="F3571" s="2">
        <v>1.2558109393935261E-2</v>
      </c>
      <c r="G3571" s="2">
        <v>4.1732375201505491E-3</v>
      </c>
      <c r="H3571" s="2">
        <v>47425.292737734722</v>
      </c>
      <c r="I3571" s="2">
        <v>896613.95925966429</v>
      </c>
      <c r="J3571" s="2">
        <v>4.2407583767168981</v>
      </c>
      <c r="M3571" s="2" t="s">
        <v>14</v>
      </c>
      <c r="O3571">
        <f>VLOOKUP(A3571,fecal_neg_0w!A:G,7,FALSE)</f>
        <v>0.13910453183180449</v>
      </c>
    </row>
    <row r="3572" spans="1:15" s="2" customFormat="1" hidden="1" x14ac:dyDescent="0.6">
      <c r="A3572" s="2" t="s">
        <v>3228</v>
      </c>
      <c r="B3572" s="2">
        <v>11</v>
      </c>
      <c r="C3572" s="2">
        <v>10</v>
      </c>
      <c r="D3572" s="2">
        <v>95</v>
      </c>
      <c r="E3572" s="2">
        <v>5.4107293595996014E-3</v>
      </c>
      <c r="F3572" s="2">
        <v>1.2558109393935261E-2</v>
      </c>
      <c r="G3572" s="2">
        <v>4.1732375201505491E-3</v>
      </c>
      <c r="H3572" s="2">
        <v>2386309.5434864052</v>
      </c>
      <c r="I3572" s="2">
        <v>633253.18179926672</v>
      </c>
      <c r="J3572" s="2">
        <v>-1.9139268704483741</v>
      </c>
      <c r="M3572" s="2" t="s">
        <v>14</v>
      </c>
      <c r="O3572">
        <f>VLOOKUP(A3572,fecal_neg_0w!A:G,7,FALSE)</f>
        <v>3.6715204356886258E-2</v>
      </c>
    </row>
    <row r="3573" spans="1:15" s="2" customFormat="1" hidden="1" x14ac:dyDescent="0.6">
      <c r="A3573" s="2" t="s">
        <v>3261</v>
      </c>
      <c r="B3573" s="2">
        <v>11</v>
      </c>
      <c r="C3573" s="2">
        <v>10</v>
      </c>
      <c r="D3573" s="2">
        <v>95</v>
      </c>
      <c r="E3573" s="2">
        <v>5.4107293595996014E-3</v>
      </c>
      <c r="F3573" s="2">
        <v>1.2558109393935261E-2</v>
      </c>
      <c r="G3573" s="2">
        <v>4.1732375201505491E-3</v>
      </c>
      <c r="H3573" s="2">
        <v>3316920.356188301</v>
      </c>
      <c r="I3573" s="2">
        <v>843791.60926995357</v>
      </c>
      <c r="J3573" s="2">
        <v>-1.974885724984732</v>
      </c>
      <c r="M3573" s="2" t="s">
        <v>14</v>
      </c>
      <c r="O3573">
        <f>VLOOKUP(A3573,fecal_neg_0w!A:G,7,FALSE)</f>
        <v>2.406204834959649E-2</v>
      </c>
    </row>
    <row r="3574" spans="1:15" s="2" customFormat="1" hidden="1" x14ac:dyDescent="0.6">
      <c r="A3574" s="2" t="s">
        <v>3284</v>
      </c>
      <c r="B3574" s="2">
        <v>11</v>
      </c>
      <c r="C3574" s="2">
        <v>10</v>
      </c>
      <c r="D3574" s="2">
        <v>95</v>
      </c>
      <c r="E3574" s="2">
        <v>5.4107293595996014E-3</v>
      </c>
      <c r="F3574" s="2">
        <v>1.2558109393935261E-2</v>
      </c>
      <c r="G3574" s="2">
        <v>4.1732375201505491E-3</v>
      </c>
      <c r="H3574" s="2">
        <v>1832269.6829250599</v>
      </c>
      <c r="I3574" s="2">
        <v>587473.64294992224</v>
      </c>
      <c r="J3574" s="2">
        <v>-1.641035830759884</v>
      </c>
      <c r="M3574" s="2" t="s">
        <v>14</v>
      </c>
      <c r="O3574">
        <f>VLOOKUP(A3574,fecal_neg_0w!A:G,7,FALSE)</f>
        <v>6.4163631895261294E-2</v>
      </c>
    </row>
    <row r="3575" spans="1:15" s="2" customFormat="1" hidden="1" x14ac:dyDescent="0.6">
      <c r="A3575" s="2" t="s">
        <v>3315</v>
      </c>
      <c r="B3575" s="2">
        <v>11</v>
      </c>
      <c r="C3575" s="2">
        <v>10</v>
      </c>
      <c r="D3575" s="2">
        <v>95</v>
      </c>
      <c r="E3575" s="2">
        <v>5.4107293595996014E-3</v>
      </c>
      <c r="F3575" s="2">
        <v>1.2558109393935261E-2</v>
      </c>
      <c r="G3575" s="2">
        <v>4.1732375201505491E-3</v>
      </c>
      <c r="H3575" s="2">
        <v>1634102.4519573189</v>
      </c>
      <c r="I3575" s="2">
        <v>420174.9143522908</v>
      </c>
      <c r="J3575" s="2">
        <v>-1.959436501103641</v>
      </c>
      <c r="M3575" s="2" t="s">
        <v>14</v>
      </c>
      <c r="O3575">
        <f>VLOOKUP(A3575,fecal_neg_0w!A:G,7,FALSE)</f>
        <v>5.4062076724537278E-2</v>
      </c>
    </row>
    <row r="3576" spans="1:15" s="2" customFormat="1" hidden="1" x14ac:dyDescent="0.6">
      <c r="A3576" s="2" t="s">
        <v>3387</v>
      </c>
      <c r="B3576" s="2">
        <v>11</v>
      </c>
      <c r="C3576" s="2">
        <v>10</v>
      </c>
      <c r="D3576" s="2">
        <v>95</v>
      </c>
      <c r="E3576" s="2">
        <v>5.4107293595996014E-3</v>
      </c>
      <c r="F3576" s="2">
        <v>1.2558109393935261E-2</v>
      </c>
      <c r="G3576" s="2">
        <v>4.1732375201505491E-3</v>
      </c>
      <c r="H3576" s="2">
        <v>3044293.3890168052</v>
      </c>
      <c r="I3576" s="2">
        <v>739861.8744202141</v>
      </c>
      <c r="J3576" s="2">
        <v>-2.0407795402602371</v>
      </c>
      <c r="M3576" s="2" t="s">
        <v>14</v>
      </c>
      <c r="O3576">
        <f>VLOOKUP(A3576,fecal_neg_0w!A:G,7,FALSE)</f>
        <v>3.0212281779977739E-2</v>
      </c>
    </row>
    <row r="3577" spans="1:15" s="2" customFormat="1" hidden="1" x14ac:dyDescent="0.6">
      <c r="A3577" s="2" t="s">
        <v>3442</v>
      </c>
      <c r="B3577" s="2">
        <v>11</v>
      </c>
      <c r="C3577" s="2">
        <v>10</v>
      </c>
      <c r="D3577" s="2">
        <v>95</v>
      </c>
      <c r="E3577" s="2">
        <v>5.4107293595996014E-3</v>
      </c>
      <c r="F3577" s="2">
        <v>1.2558109393935261E-2</v>
      </c>
      <c r="G3577" s="2">
        <v>4.1732375201505491E-3</v>
      </c>
      <c r="H3577" s="2">
        <v>798300.8061691093</v>
      </c>
      <c r="I3577" s="2">
        <v>50056.508441670601</v>
      </c>
      <c r="J3577" s="2">
        <v>-3.9953028996956892</v>
      </c>
      <c r="M3577" s="2" t="s">
        <v>14</v>
      </c>
      <c r="O3577">
        <f>VLOOKUP(A3577,fecal_neg_0w!A:G,7,FALSE)</f>
        <v>3.0212281779977739E-2</v>
      </c>
    </row>
    <row r="3578" spans="1:15" s="2" customFormat="1" hidden="1" x14ac:dyDescent="0.6">
      <c r="A3578" s="2" t="s">
        <v>3532</v>
      </c>
      <c r="B3578" s="2">
        <v>11</v>
      </c>
      <c r="C3578" s="2">
        <v>10</v>
      </c>
      <c r="D3578" s="2">
        <v>15</v>
      </c>
      <c r="E3578" s="2">
        <v>5.4107293595996014E-3</v>
      </c>
      <c r="F3578" s="2">
        <v>1.2558109393935261E-2</v>
      </c>
      <c r="G3578" s="2">
        <v>4.1732375201505491E-3</v>
      </c>
      <c r="H3578" s="2">
        <v>134252.756642747</v>
      </c>
      <c r="I3578" s="2">
        <v>2342407.084974621</v>
      </c>
      <c r="J3578" s="2">
        <v>4.1249682055800401</v>
      </c>
      <c r="M3578" s="2" t="s">
        <v>14</v>
      </c>
      <c r="O3578">
        <f>VLOOKUP(A3578,fecal_neg_0w!A:G,7,FALSE)</f>
        <v>9.6401763493500658E-2</v>
      </c>
    </row>
    <row r="3579" spans="1:15" s="2" customFormat="1" hidden="1" x14ac:dyDescent="0.6">
      <c r="A3579" s="2" t="s">
        <v>3555</v>
      </c>
      <c r="B3579" s="2">
        <v>11</v>
      </c>
      <c r="C3579" s="2">
        <v>10</v>
      </c>
      <c r="D3579" s="2">
        <v>95</v>
      </c>
      <c r="E3579" s="2">
        <v>5.4107293595996014E-3</v>
      </c>
      <c r="F3579" s="2">
        <v>1.2558109393935261E-2</v>
      </c>
      <c r="G3579" s="2">
        <v>4.1732375201505491E-3</v>
      </c>
      <c r="H3579" s="2">
        <v>865427.64377693413</v>
      </c>
      <c r="I3579" s="2">
        <v>56712.087637484852</v>
      </c>
      <c r="J3579" s="2">
        <v>-3.9316850348753958</v>
      </c>
      <c r="M3579" s="2" t="s">
        <v>14</v>
      </c>
      <c r="O3579">
        <f>VLOOKUP(A3579,fecal_neg_0w!A:G,7,FALSE)</f>
        <v>2.6679515227955121E-2</v>
      </c>
    </row>
    <row r="3580" spans="1:15" s="2" customFormat="1" hidden="1" x14ac:dyDescent="0.6">
      <c r="A3580" s="2" t="s">
        <v>3624</v>
      </c>
      <c r="B3580" s="2">
        <v>11</v>
      </c>
      <c r="C3580" s="2">
        <v>10</v>
      </c>
      <c r="D3580" s="2">
        <v>95</v>
      </c>
      <c r="E3580" s="2">
        <v>5.4107293595996014E-3</v>
      </c>
      <c r="F3580" s="2">
        <v>1.2558109393935261E-2</v>
      </c>
      <c r="G3580" s="2">
        <v>4.1732375201505491E-3</v>
      </c>
      <c r="H3580" s="2">
        <v>2403103.8435343979</v>
      </c>
      <c r="I3580" s="2">
        <v>819839.92680736445</v>
      </c>
      <c r="J3580" s="2">
        <v>-1.551484834814044</v>
      </c>
      <c r="M3580" s="2" t="s">
        <v>14</v>
      </c>
      <c r="O3580">
        <f>VLOOKUP(A3580,fecal_neg_0w!A:G,7,FALSE)</f>
        <v>6.4163631895261294E-2</v>
      </c>
    </row>
    <row r="3581" spans="1:15" s="2" customFormat="1" hidden="1" x14ac:dyDescent="0.6">
      <c r="A3581" s="2" t="s">
        <v>3631</v>
      </c>
      <c r="B3581" s="2">
        <v>11</v>
      </c>
      <c r="C3581" s="2">
        <v>10</v>
      </c>
      <c r="D3581" s="2">
        <v>95</v>
      </c>
      <c r="E3581" s="2">
        <v>5.4107293595996014E-3</v>
      </c>
      <c r="F3581" s="2">
        <v>1.2558109393935261E-2</v>
      </c>
      <c r="G3581" s="2">
        <v>4.1732375201505491E-3</v>
      </c>
      <c r="H3581" s="2">
        <v>1030775.610608452</v>
      </c>
      <c r="I3581" s="2">
        <v>311967.98232521268</v>
      </c>
      <c r="J3581" s="2">
        <v>-1.7242604306606151</v>
      </c>
      <c r="M3581" s="2" t="s">
        <v>14</v>
      </c>
      <c r="O3581">
        <f>VLOOKUP(A3581,fecal_neg_0w!A:G,7,FALSE)</f>
        <v>4.461247196574724E-2</v>
      </c>
    </row>
    <row r="3582" spans="1:15" s="2" customFormat="1" hidden="1" x14ac:dyDescent="0.6">
      <c r="A3582" s="2" t="s">
        <v>3663</v>
      </c>
      <c r="B3582" s="2">
        <v>11</v>
      </c>
      <c r="C3582" s="2">
        <v>10</v>
      </c>
      <c r="D3582" s="2">
        <v>15</v>
      </c>
      <c r="E3582" s="2">
        <v>5.4107293595996014E-3</v>
      </c>
      <c r="F3582" s="2">
        <v>1.2558109393935261E-2</v>
      </c>
      <c r="G3582" s="2">
        <v>4.1732375201505491E-3</v>
      </c>
      <c r="H3582" s="2">
        <v>132725.0433979365</v>
      </c>
      <c r="I3582" s="2">
        <v>1775194.682854984</v>
      </c>
      <c r="J3582" s="2">
        <v>3.7414647331259179</v>
      </c>
      <c r="M3582" s="2" t="s">
        <v>14</v>
      </c>
      <c r="O3582">
        <f>VLOOKUP(A3582,fecal_neg_0w!A:G,7,FALSE)</f>
        <v>5.4062076724537278E-2</v>
      </c>
    </row>
    <row r="3583" spans="1:15" s="2" customFormat="1" hidden="1" x14ac:dyDescent="0.6">
      <c r="A3583" s="2" t="s">
        <v>3767</v>
      </c>
      <c r="B3583" s="2">
        <v>11</v>
      </c>
      <c r="C3583" s="2">
        <v>10</v>
      </c>
      <c r="D3583" s="2">
        <v>15</v>
      </c>
      <c r="E3583" s="2">
        <v>5.4107293595996014E-3</v>
      </c>
      <c r="F3583" s="2">
        <v>1.2558109393935261E-2</v>
      </c>
      <c r="G3583" s="2">
        <v>4.1732375201505491E-3</v>
      </c>
      <c r="H3583" s="2">
        <v>1392162.2157056241</v>
      </c>
      <c r="I3583" s="2">
        <v>2171072.082708457</v>
      </c>
      <c r="J3583" s="2">
        <v>0.6410803014871449</v>
      </c>
      <c r="M3583" s="2" t="s">
        <v>14</v>
      </c>
      <c r="O3583">
        <f>VLOOKUP(A3583,fecal_neg_0w!A:G,7,FALSE)</f>
        <v>0.26516738169493731</v>
      </c>
    </row>
    <row r="3584" spans="1:15" s="2" customFormat="1" hidden="1" x14ac:dyDescent="0.6">
      <c r="A3584" s="2" t="s">
        <v>4114</v>
      </c>
      <c r="B3584" s="2">
        <v>11</v>
      </c>
      <c r="C3584" s="2">
        <v>10</v>
      </c>
      <c r="D3584" s="2">
        <v>15</v>
      </c>
      <c r="E3584" s="2">
        <v>5.4107293595996014E-3</v>
      </c>
      <c r="F3584" s="2">
        <v>1.2558109393935261E-2</v>
      </c>
      <c r="G3584" s="2">
        <v>4.1732375201505491E-3</v>
      </c>
      <c r="H3584" s="2">
        <v>213594.94773008279</v>
      </c>
      <c r="I3584" s="2">
        <v>1488636.4783378539</v>
      </c>
      <c r="J3584" s="2">
        <v>2.801042066319563</v>
      </c>
      <c r="M3584" s="2" t="s">
        <v>14</v>
      </c>
      <c r="O3584">
        <f>VLOOKUP(A3584,fecal_neg_0w!A:G,7,FALSE)</f>
        <v>7.9531141911980241E-2</v>
      </c>
    </row>
    <row r="3585" spans="1:15" s="2" customFormat="1" hidden="1" x14ac:dyDescent="0.6">
      <c r="A3585" s="2" t="s">
        <v>4146</v>
      </c>
      <c r="B3585" s="2">
        <v>11</v>
      </c>
      <c r="C3585" s="2">
        <v>10</v>
      </c>
      <c r="D3585" s="2">
        <v>95</v>
      </c>
      <c r="E3585" s="2">
        <v>5.4107293595996014E-3</v>
      </c>
      <c r="F3585" s="2">
        <v>1.2558109393935261E-2</v>
      </c>
      <c r="G3585" s="2">
        <v>4.1732375201505491E-3</v>
      </c>
      <c r="H3585" s="2">
        <v>1637725.858714327</v>
      </c>
      <c r="I3585" s="2">
        <v>543341.27852413396</v>
      </c>
      <c r="J3585" s="2">
        <v>-1.591763322208555</v>
      </c>
      <c r="M3585" s="2" t="s">
        <v>14</v>
      </c>
      <c r="O3585">
        <f>VLOOKUP(A3585,fecal_neg_0w!A:G,7,FALSE)</f>
        <v>3.0212281779977739E-2</v>
      </c>
    </row>
    <row r="3586" spans="1:15" s="2" customFormat="1" hidden="1" x14ac:dyDescent="0.6">
      <c r="A3586" s="2" t="s">
        <v>4246</v>
      </c>
      <c r="B3586" s="2">
        <v>11</v>
      </c>
      <c r="C3586" s="2">
        <v>10</v>
      </c>
      <c r="D3586" s="2">
        <v>15</v>
      </c>
      <c r="E3586" s="2">
        <v>5.4107293595996014E-3</v>
      </c>
      <c r="F3586" s="2">
        <v>1.2558109393935261E-2</v>
      </c>
      <c r="G3586" s="2">
        <v>4.1732375201505491E-3</v>
      </c>
      <c r="H3586" s="2">
        <v>50888.309909056152</v>
      </c>
      <c r="I3586" s="2">
        <v>1227706.000526248</v>
      </c>
      <c r="J3586" s="2">
        <v>4.5924870311657218</v>
      </c>
      <c r="M3586" s="2" t="s">
        <v>14</v>
      </c>
      <c r="O3586">
        <f>VLOOKUP(A3586,fecal_neg_0w!A:G,7,FALSE)</f>
        <v>0.16457553991000509</v>
      </c>
    </row>
    <row r="3587" spans="1:15" s="2" customFormat="1" hidden="1" x14ac:dyDescent="0.6">
      <c r="A3587" s="2" t="s">
        <v>4387</v>
      </c>
      <c r="B3587" s="2">
        <v>11</v>
      </c>
      <c r="C3587" s="2">
        <v>10</v>
      </c>
      <c r="D3587" s="2">
        <v>95</v>
      </c>
      <c r="E3587" s="2">
        <v>5.4107293595996014E-3</v>
      </c>
      <c r="F3587" s="2">
        <v>1.2558109393935261E-2</v>
      </c>
      <c r="G3587" s="2">
        <v>4.1732375201505491E-3</v>
      </c>
      <c r="H3587" s="2">
        <v>1625641.730387253</v>
      </c>
      <c r="I3587" s="2">
        <v>294162.75425309117</v>
      </c>
      <c r="J3587" s="2">
        <v>-2.4663228470065168</v>
      </c>
      <c r="M3587" s="2" t="s">
        <v>14</v>
      </c>
      <c r="O3587">
        <f>VLOOKUP(A3587,fecal_neg_0w!A:G,7,FALSE)</f>
        <v>9.6401763493500658E-2</v>
      </c>
    </row>
    <row r="3588" spans="1:15" s="2" customFormat="1" hidden="1" x14ac:dyDescent="0.6">
      <c r="A3588" s="2" t="s">
        <v>4429</v>
      </c>
      <c r="B3588" s="2">
        <v>11</v>
      </c>
      <c r="C3588" s="2">
        <v>10</v>
      </c>
      <c r="D3588" s="2">
        <v>95</v>
      </c>
      <c r="E3588" s="2">
        <v>5.4107293595996014E-3</v>
      </c>
      <c r="F3588" s="2">
        <v>1.2558109393935261E-2</v>
      </c>
      <c r="G3588" s="2">
        <v>4.1732375201505491E-3</v>
      </c>
      <c r="H3588" s="2">
        <v>2151500.6913084532</v>
      </c>
      <c r="I3588" s="2">
        <v>600142.87266757921</v>
      </c>
      <c r="J3588" s="2">
        <v>-1.841965402758184</v>
      </c>
      <c r="M3588" s="2" t="s">
        <v>14</v>
      </c>
      <c r="O3588">
        <f>VLOOKUP(A3588,fecal_neg_0w!A:G,7,FALSE)</f>
        <v>4.461247196574724E-2</v>
      </c>
    </row>
    <row r="3589" spans="1:15" s="2" customFormat="1" hidden="1" x14ac:dyDescent="0.6">
      <c r="A3589" s="2" t="s">
        <v>4481</v>
      </c>
      <c r="B3589" s="2">
        <v>11</v>
      </c>
      <c r="C3589" s="2">
        <v>10</v>
      </c>
      <c r="D3589" s="2">
        <v>95</v>
      </c>
      <c r="E3589" s="2">
        <v>5.4107293595996014E-3</v>
      </c>
      <c r="F3589" s="2">
        <v>1.2558109393935261E-2</v>
      </c>
      <c r="G3589" s="2">
        <v>4.1732375201505491E-3</v>
      </c>
      <c r="H3589" s="2">
        <v>1658206.9213283211</v>
      </c>
      <c r="I3589" s="2">
        <v>571710.12352795876</v>
      </c>
      <c r="J3589" s="2">
        <v>-1.5362683044288119</v>
      </c>
      <c r="M3589" s="2" t="s">
        <v>14</v>
      </c>
      <c r="O3589">
        <f>VLOOKUP(A3589,fecal_neg_0w!A:G,7,FALSE)</f>
        <v>6.4163631895261294E-2</v>
      </c>
    </row>
    <row r="3590" spans="1:15" s="2" customFormat="1" hidden="1" x14ac:dyDescent="0.6">
      <c r="A3590" s="2" t="s">
        <v>4482</v>
      </c>
      <c r="B3590" s="2">
        <v>11</v>
      </c>
      <c r="C3590" s="2">
        <v>10</v>
      </c>
      <c r="D3590" s="2">
        <v>95</v>
      </c>
      <c r="E3590" s="2">
        <v>5.4107293595996014E-3</v>
      </c>
      <c r="F3590" s="2">
        <v>1.2558109393935261E-2</v>
      </c>
      <c r="G3590" s="2">
        <v>4.1732375201505491E-3</v>
      </c>
      <c r="H3590" s="2">
        <v>1658206.9213283211</v>
      </c>
      <c r="I3590" s="2">
        <v>571710.12352795876</v>
      </c>
      <c r="J3590" s="2">
        <v>-1.5362683044288119</v>
      </c>
      <c r="M3590" s="2" t="s">
        <v>14</v>
      </c>
      <c r="O3590">
        <f>VLOOKUP(A3590,fecal_neg_0w!A:G,7,FALSE)</f>
        <v>6.4163631895261294E-2</v>
      </c>
    </row>
    <row r="3591" spans="1:15" s="2" customFormat="1" hidden="1" x14ac:dyDescent="0.6">
      <c r="A3591" s="2" t="s">
        <v>4541</v>
      </c>
      <c r="B3591" s="2">
        <v>11</v>
      </c>
      <c r="C3591" s="2">
        <v>10</v>
      </c>
      <c r="D3591" s="2">
        <v>15</v>
      </c>
      <c r="E3591" s="2">
        <v>5.4107293595996014E-3</v>
      </c>
      <c r="F3591" s="2">
        <v>1.2558109393935261E-2</v>
      </c>
      <c r="G3591" s="2">
        <v>4.1732375201505491E-3</v>
      </c>
      <c r="H3591" s="2">
        <v>54908.323180697902</v>
      </c>
      <c r="I3591" s="2">
        <v>573222.02800993761</v>
      </c>
      <c r="J3591" s="2">
        <v>3.3839972918526282</v>
      </c>
      <c r="M3591" s="2" t="s">
        <v>14</v>
      </c>
      <c r="O3591">
        <f>VLOOKUP(A3591,fecal_neg_0w!A:G,7,FALSE)</f>
        <v>0.35615556856936159</v>
      </c>
    </row>
    <row r="3592" spans="1:15" s="2" customFormat="1" hidden="1" x14ac:dyDescent="0.6">
      <c r="A3592" s="2" t="s">
        <v>4606</v>
      </c>
      <c r="B3592" s="2">
        <v>11</v>
      </c>
      <c r="C3592" s="2">
        <v>10</v>
      </c>
      <c r="D3592" s="2">
        <v>95</v>
      </c>
      <c r="E3592" s="2">
        <v>5.4107293595996014E-3</v>
      </c>
      <c r="F3592" s="2">
        <v>1.2558109393935261E-2</v>
      </c>
      <c r="G3592" s="2">
        <v>4.1732375201505491E-3</v>
      </c>
      <c r="H3592" s="2">
        <v>1108527.1904258661</v>
      </c>
      <c r="I3592" s="2">
        <v>39442.184815559507</v>
      </c>
      <c r="J3592" s="2">
        <v>-4.812760878512079</v>
      </c>
      <c r="M3592" s="2" t="s">
        <v>14</v>
      </c>
      <c r="O3592">
        <f>VLOOKUP(A3592,fecal_neg_0w!A:G,7,FALSE)</f>
        <v>3.6715204356886258E-2</v>
      </c>
    </row>
    <row r="3593" spans="1:15" s="2" customFormat="1" hidden="1" x14ac:dyDescent="0.6">
      <c r="A3593" s="2" t="s">
        <v>4607</v>
      </c>
      <c r="B3593" s="2">
        <v>11</v>
      </c>
      <c r="C3593" s="2">
        <v>10</v>
      </c>
      <c r="D3593" s="2">
        <v>95</v>
      </c>
      <c r="E3593" s="2">
        <v>5.4107293595996014E-3</v>
      </c>
      <c r="F3593" s="2">
        <v>1.2558109393935261E-2</v>
      </c>
      <c r="G3593" s="2">
        <v>4.1732375201505491E-3</v>
      </c>
      <c r="H3593" s="2">
        <v>1108576.5601521269</v>
      </c>
      <c r="I3593" s="2">
        <v>39456.28036572897</v>
      </c>
      <c r="J3593" s="2">
        <v>-4.812309642060824</v>
      </c>
      <c r="M3593" s="2" t="s">
        <v>14</v>
      </c>
      <c r="O3593">
        <f>VLOOKUP(A3593,fecal_neg_0w!A:G,7,FALSE)</f>
        <v>3.6715204356886258E-2</v>
      </c>
    </row>
    <row r="3594" spans="1:15" s="2" customFormat="1" hidden="1" x14ac:dyDescent="0.6">
      <c r="A3594" s="2" t="s">
        <v>4669</v>
      </c>
      <c r="B3594" s="2">
        <v>11</v>
      </c>
      <c r="C3594" s="2">
        <v>10</v>
      </c>
      <c r="D3594" s="2">
        <v>95</v>
      </c>
      <c r="E3594" s="2">
        <v>5.4107293595996014E-3</v>
      </c>
      <c r="F3594" s="2">
        <v>1.2558109393935261E-2</v>
      </c>
      <c r="G3594" s="2">
        <v>4.1732375201505491E-3</v>
      </c>
      <c r="H3594" s="2">
        <v>1518496.3220817461</v>
      </c>
      <c r="I3594" s="2">
        <v>433521.95942055422</v>
      </c>
      <c r="J3594" s="2">
        <v>-1.8084664361709799</v>
      </c>
      <c r="M3594" s="2" t="s">
        <v>14</v>
      </c>
      <c r="O3594">
        <f>VLOOKUP(A3594,fecal_neg_0w!A:G,7,FALSE)</f>
        <v>7.9531141911980241E-2</v>
      </c>
    </row>
    <row r="3595" spans="1:15" s="2" customFormat="1" hidden="1" x14ac:dyDescent="0.6">
      <c r="A3595" s="2" t="s">
        <v>4671</v>
      </c>
      <c r="B3595" s="2">
        <v>11</v>
      </c>
      <c r="C3595" s="2">
        <v>10</v>
      </c>
      <c r="D3595" s="2">
        <v>95</v>
      </c>
      <c r="E3595" s="2">
        <v>5.4107293595996014E-3</v>
      </c>
      <c r="F3595" s="2">
        <v>1.2558109393935261E-2</v>
      </c>
      <c r="G3595" s="2">
        <v>4.1732375201505491E-3</v>
      </c>
      <c r="H3595" s="2">
        <v>1278575.6354181571</v>
      </c>
      <c r="I3595" s="2">
        <v>151048.8581580043</v>
      </c>
      <c r="J3595" s="2">
        <v>-3.0814503238896922</v>
      </c>
      <c r="M3595" s="2" t="s">
        <v>14</v>
      </c>
      <c r="O3595">
        <f>VLOOKUP(A3595,fecal_neg_0w!A:G,7,FALSE)</f>
        <v>6.4163631895261294E-2</v>
      </c>
    </row>
    <row r="3596" spans="1:15" s="2" customFormat="1" hidden="1" x14ac:dyDescent="0.6">
      <c r="A3596" s="2" t="s">
        <v>4766</v>
      </c>
      <c r="B3596" s="2">
        <v>11</v>
      </c>
      <c r="C3596" s="2">
        <v>10</v>
      </c>
      <c r="D3596" s="2">
        <v>95</v>
      </c>
      <c r="E3596" s="2">
        <v>5.4107293595996014E-3</v>
      </c>
      <c r="F3596" s="2">
        <v>1.2558109393935261E-2</v>
      </c>
      <c r="G3596" s="2">
        <v>4.1732375201505491E-3</v>
      </c>
      <c r="H3596" s="2">
        <v>1779821.305569001</v>
      </c>
      <c r="I3596" s="2">
        <v>848498.78911385557</v>
      </c>
      <c r="J3596" s="2">
        <v>-1.0687478955559711</v>
      </c>
      <c r="M3596" s="2" t="s">
        <v>14</v>
      </c>
      <c r="O3596">
        <f>VLOOKUP(A3596,fecal_neg_0w!A:G,7,FALSE)</f>
        <v>5.4062076724537278E-2</v>
      </c>
    </row>
    <row r="3597" spans="1:15" s="2" customFormat="1" hidden="1" x14ac:dyDescent="0.6">
      <c r="A3597" s="2" t="s">
        <v>4793</v>
      </c>
      <c r="B3597" s="2">
        <v>11</v>
      </c>
      <c r="C3597" s="2">
        <v>10</v>
      </c>
      <c r="D3597" s="2">
        <v>15</v>
      </c>
      <c r="E3597" s="2">
        <v>5.4107293595996014E-3</v>
      </c>
      <c r="F3597" s="2">
        <v>1.2558109393935261E-2</v>
      </c>
      <c r="G3597" s="2">
        <v>4.1732375201505491E-3</v>
      </c>
      <c r="H3597" s="2">
        <v>39104.011508102492</v>
      </c>
      <c r="I3597" s="2">
        <v>709854.39121870906</v>
      </c>
      <c r="J3597" s="2">
        <v>4.1821346023896986</v>
      </c>
      <c r="M3597" s="2" t="s">
        <v>14</v>
      </c>
      <c r="O3597">
        <f>VLOOKUP(A3597,fecal_neg_0w!A:G,7,FALSE)</f>
        <v>0.19294199040978111</v>
      </c>
    </row>
    <row r="3598" spans="1:15" s="2" customFormat="1" hidden="1" x14ac:dyDescent="0.6">
      <c r="A3598" s="2" t="s">
        <v>4890</v>
      </c>
      <c r="B3598" s="2">
        <v>11</v>
      </c>
      <c r="C3598" s="2">
        <v>10</v>
      </c>
      <c r="D3598" s="2">
        <v>95</v>
      </c>
      <c r="E3598" s="2">
        <v>5.4107293595996014E-3</v>
      </c>
      <c r="F3598" s="2">
        <v>1.2558109393935261E-2</v>
      </c>
      <c r="G3598" s="2">
        <v>4.1732375201505491E-3</v>
      </c>
      <c r="H3598" s="2">
        <v>1184618.5937053519</v>
      </c>
      <c r="I3598" s="2">
        <v>467575.68865571351</v>
      </c>
      <c r="J3598" s="2">
        <v>-1.3411508110954831</v>
      </c>
      <c r="M3598" s="2" t="s">
        <v>14</v>
      </c>
      <c r="O3598">
        <f>VLOOKUP(A3598,fecal_neg_0w!A:G,7,FALSE)</f>
        <v>7.9531141911980241E-2</v>
      </c>
    </row>
    <row r="3599" spans="1:15" s="2" customFormat="1" hidden="1" x14ac:dyDescent="0.6">
      <c r="A3599" s="2" t="s">
        <v>4931</v>
      </c>
      <c r="B3599" s="2">
        <v>11</v>
      </c>
      <c r="C3599" s="2">
        <v>10</v>
      </c>
      <c r="D3599" s="2">
        <v>15</v>
      </c>
      <c r="E3599" s="2">
        <v>5.4107293595996014E-3</v>
      </c>
      <c r="F3599" s="2">
        <v>1.2558109393935261E-2</v>
      </c>
      <c r="G3599" s="2">
        <v>4.1732375201505491E-3</v>
      </c>
      <c r="H3599" s="2">
        <v>54291.276953054483</v>
      </c>
      <c r="I3599" s="2">
        <v>578658.24041372386</v>
      </c>
      <c r="J3599" s="2">
        <v>3.413919211839374</v>
      </c>
      <c r="M3599" s="2" t="s">
        <v>14</v>
      </c>
      <c r="O3599">
        <f>VLOOKUP(A3599,fecal_neg_0w!A:G,7,FALSE)</f>
        <v>0.35186865113651877</v>
      </c>
    </row>
    <row r="3600" spans="1:15" s="2" customFormat="1" hidden="1" x14ac:dyDescent="0.6">
      <c r="A3600" s="2" t="s">
        <v>4981</v>
      </c>
      <c r="B3600" s="2">
        <v>11</v>
      </c>
      <c r="C3600" s="2">
        <v>10</v>
      </c>
      <c r="D3600" s="2">
        <v>15</v>
      </c>
      <c r="E3600" s="2">
        <v>5.4107293595996014E-3</v>
      </c>
      <c r="F3600" s="2">
        <v>1.2558109393935261E-2</v>
      </c>
      <c r="G3600" s="2">
        <v>4.1732375201505491E-3</v>
      </c>
      <c r="H3600" s="2">
        <v>55025.413299280634</v>
      </c>
      <c r="I3600" s="2">
        <v>503156.98908489849</v>
      </c>
      <c r="J3600" s="2">
        <v>3.1928386214471121</v>
      </c>
      <c r="M3600" s="2" t="s">
        <v>14</v>
      </c>
      <c r="O3600">
        <f>VLOOKUP(A3600,fecal_neg_0w!A:G,7,FALSE)</f>
        <v>5.4062076724537278E-2</v>
      </c>
    </row>
    <row r="3601" spans="1:15" s="2" customFormat="1" hidden="1" x14ac:dyDescent="0.6">
      <c r="A3601" s="2" t="s">
        <v>5018</v>
      </c>
      <c r="B3601" s="2">
        <v>11</v>
      </c>
      <c r="C3601" s="2">
        <v>10</v>
      </c>
      <c r="D3601" s="2">
        <v>15</v>
      </c>
      <c r="E3601" s="2">
        <v>5.4107293595996014E-3</v>
      </c>
      <c r="F3601" s="2">
        <v>1.2558109393935261E-2</v>
      </c>
      <c r="G3601" s="2">
        <v>4.1732375201505491E-3</v>
      </c>
      <c r="H3601" s="2">
        <v>63706.393944375188</v>
      </c>
      <c r="I3601" s="2">
        <v>1031282.740188929</v>
      </c>
      <c r="J3601" s="2">
        <v>4.016857934160603</v>
      </c>
      <c r="M3601" s="2" t="s">
        <v>14</v>
      </c>
      <c r="O3601">
        <f>VLOOKUP(A3601,fecal_neg_0w!A:G,7,FALSE)</f>
        <v>0.16457553991000509</v>
      </c>
    </row>
    <row r="3602" spans="1:15" s="2" customFormat="1" hidden="1" x14ac:dyDescent="0.6">
      <c r="A3602" s="2" t="s">
        <v>5049</v>
      </c>
      <c r="B3602" s="2">
        <v>11</v>
      </c>
      <c r="C3602" s="2">
        <v>10</v>
      </c>
      <c r="D3602" s="2">
        <v>95</v>
      </c>
      <c r="E3602" s="2">
        <v>5.4107293595996014E-3</v>
      </c>
      <c r="F3602" s="2">
        <v>1.2558109393935261E-2</v>
      </c>
      <c r="G3602" s="2">
        <v>4.1732375201505491E-3</v>
      </c>
      <c r="H3602" s="2">
        <v>762192.43675469165</v>
      </c>
      <c r="I3602" s="2">
        <v>188986.7665316537</v>
      </c>
      <c r="J3602" s="2">
        <v>-2.0118700765578348</v>
      </c>
      <c r="M3602" s="2" t="s">
        <v>14</v>
      </c>
      <c r="O3602">
        <f>VLOOKUP(A3602,fecal_neg_0w!A:G,7,FALSE)</f>
        <v>2.406204834959649E-2</v>
      </c>
    </row>
    <row r="3603" spans="1:15" s="2" customFormat="1" hidden="1" x14ac:dyDescent="0.6">
      <c r="A3603" s="2" t="s">
        <v>5100</v>
      </c>
      <c r="B3603" s="2">
        <v>11</v>
      </c>
      <c r="C3603" s="2">
        <v>10</v>
      </c>
      <c r="D3603" s="2">
        <v>95</v>
      </c>
      <c r="E3603" s="2">
        <v>5.4107293595996014E-3</v>
      </c>
      <c r="F3603" s="2">
        <v>1.2558109393935261E-2</v>
      </c>
      <c r="G3603" s="2">
        <v>4.1732375201505491E-3</v>
      </c>
      <c r="H3603" s="2">
        <v>1764270.3173625551</v>
      </c>
      <c r="I3603" s="2">
        <v>427085.35072274337</v>
      </c>
      <c r="J3603" s="2">
        <v>-2.0464753055258562</v>
      </c>
      <c r="M3603" s="2" t="s">
        <v>14</v>
      </c>
      <c r="O3603">
        <f>VLOOKUP(A3603,fecal_neg_0w!A:G,7,FALSE)</f>
        <v>2.406204834959649E-2</v>
      </c>
    </row>
    <row r="3604" spans="1:15" s="2" customFormat="1" hidden="1" x14ac:dyDescent="0.6">
      <c r="A3604" s="2" t="s">
        <v>5121</v>
      </c>
      <c r="B3604" s="2">
        <v>11</v>
      </c>
      <c r="C3604" s="2">
        <v>10</v>
      </c>
      <c r="D3604" s="2">
        <v>15</v>
      </c>
      <c r="E3604" s="2">
        <v>5.4107293595996014E-3</v>
      </c>
      <c r="F3604" s="2">
        <v>1.2558109393935261E-2</v>
      </c>
      <c r="G3604" s="2">
        <v>4.1732375201505491E-3</v>
      </c>
      <c r="H3604" s="2">
        <v>71545.329310424378</v>
      </c>
      <c r="I3604" s="2">
        <v>1293639.8830606679</v>
      </c>
      <c r="J3604" s="2">
        <v>4.1764346661826783</v>
      </c>
      <c r="M3604" s="2" t="s">
        <v>14</v>
      </c>
      <c r="O3604">
        <f>VLOOKUP(A3604,fecal_neg_0w!A:G,7,FALSE)</f>
        <v>3.6715204356886258E-2</v>
      </c>
    </row>
    <row r="3605" spans="1:15" s="2" customFormat="1" hidden="1" x14ac:dyDescent="0.6">
      <c r="A3605" s="2" t="s">
        <v>5136</v>
      </c>
      <c r="B3605" s="2">
        <v>11</v>
      </c>
      <c r="C3605" s="2">
        <v>10</v>
      </c>
      <c r="D3605" s="2">
        <v>95</v>
      </c>
      <c r="E3605" s="2">
        <v>5.4107293595996014E-3</v>
      </c>
      <c r="F3605" s="2">
        <v>1.2558109393935261E-2</v>
      </c>
      <c r="G3605" s="2">
        <v>4.1732375201505491E-3</v>
      </c>
      <c r="H3605" s="2">
        <v>1274424.07429369</v>
      </c>
      <c r="I3605" s="2">
        <v>363839.87220151571</v>
      </c>
      <c r="J3605" s="2">
        <v>-1.808469867511397</v>
      </c>
      <c r="M3605" s="2" t="s">
        <v>14</v>
      </c>
      <c r="O3605">
        <f>VLOOKUP(A3605,fecal_neg_0w!A:G,7,FALSE)</f>
        <v>4.461247196574724E-2</v>
      </c>
    </row>
    <row r="3606" spans="1:15" s="2" customFormat="1" hidden="1" x14ac:dyDescent="0.6">
      <c r="A3606" s="2" t="s">
        <v>5170</v>
      </c>
      <c r="B3606" s="2">
        <v>11</v>
      </c>
      <c r="C3606" s="2">
        <v>10</v>
      </c>
      <c r="D3606" s="2">
        <v>15</v>
      </c>
      <c r="E3606" s="2">
        <v>5.4107293595996014E-3</v>
      </c>
      <c r="F3606" s="2">
        <v>1.2558109393935261E-2</v>
      </c>
      <c r="G3606" s="2">
        <v>4.1732375201505491E-3</v>
      </c>
      <c r="H3606" s="2">
        <v>40279.752732260837</v>
      </c>
      <c r="I3606" s="2">
        <v>549790.77927493257</v>
      </c>
      <c r="J3606" s="2">
        <v>3.7707559790068861</v>
      </c>
      <c r="M3606" s="2" t="s">
        <v>14</v>
      </c>
      <c r="O3606">
        <f>VLOOKUP(A3606,fecal_neg_0w!A:G,7,FALSE)</f>
        <v>3.6715204356886258E-2</v>
      </c>
    </row>
    <row r="3607" spans="1:15" s="2" customFormat="1" hidden="1" x14ac:dyDescent="0.6">
      <c r="A3607" s="2" t="s">
        <v>5204</v>
      </c>
      <c r="B3607" s="2">
        <v>11</v>
      </c>
      <c r="C3607" s="2">
        <v>10</v>
      </c>
      <c r="D3607" s="2">
        <v>15</v>
      </c>
      <c r="E3607" s="2">
        <v>5.4107293595996014E-3</v>
      </c>
      <c r="F3607" s="2">
        <v>1.2558109393935261E-2</v>
      </c>
      <c r="G3607" s="2">
        <v>4.1732375201505491E-3</v>
      </c>
      <c r="H3607" s="2">
        <v>103982.1511060279</v>
      </c>
      <c r="I3607" s="2">
        <v>972101.63797250425</v>
      </c>
      <c r="J3607" s="2">
        <v>3.2247712564763842</v>
      </c>
      <c r="M3607" s="2" t="s">
        <v>14</v>
      </c>
      <c r="O3607">
        <f>VLOOKUP(A3607,fecal_neg_0w!A:G,7,FALSE)</f>
        <v>0.26516738169493731</v>
      </c>
    </row>
    <row r="3608" spans="1:15" s="2" customFormat="1" hidden="1" x14ac:dyDescent="0.6">
      <c r="A3608" s="2" t="s">
        <v>5220</v>
      </c>
      <c r="B3608" s="2">
        <v>11</v>
      </c>
      <c r="C3608" s="2">
        <v>10</v>
      </c>
      <c r="D3608" s="2">
        <v>15</v>
      </c>
      <c r="E3608" s="2">
        <v>5.4107293595996014E-3</v>
      </c>
      <c r="F3608" s="2">
        <v>1.2558109393935261E-2</v>
      </c>
      <c r="G3608" s="2">
        <v>4.1732375201505491E-3</v>
      </c>
      <c r="H3608" s="2">
        <v>42929.097780120821</v>
      </c>
      <c r="I3608" s="2">
        <v>1125268.358948594</v>
      </c>
      <c r="J3608" s="2">
        <v>4.7121694398228486</v>
      </c>
      <c r="M3608" s="2" t="s">
        <v>14</v>
      </c>
      <c r="O3608">
        <f>VLOOKUP(A3608,fecal_neg_0w!A:G,7,FALSE)</f>
        <v>0.3077024992944275</v>
      </c>
    </row>
    <row r="3609" spans="1:15" s="2" customFormat="1" hidden="1" x14ac:dyDescent="0.6">
      <c r="A3609" s="2" t="s">
        <v>5241</v>
      </c>
      <c r="B3609" s="2">
        <v>11</v>
      </c>
      <c r="C3609" s="2">
        <v>10</v>
      </c>
      <c r="D3609" s="2">
        <v>15</v>
      </c>
      <c r="E3609" s="2">
        <v>5.4107293595996014E-3</v>
      </c>
      <c r="F3609" s="2">
        <v>1.2558109393935261E-2</v>
      </c>
      <c r="G3609" s="2">
        <v>4.1732375201505491E-3</v>
      </c>
      <c r="H3609" s="2">
        <v>64023.397077691188</v>
      </c>
      <c r="I3609" s="2">
        <v>636254.86560341809</v>
      </c>
      <c r="J3609" s="2">
        <v>3.3129336505466251</v>
      </c>
      <c r="M3609" s="2" t="s">
        <v>14</v>
      </c>
      <c r="O3609">
        <f>VLOOKUP(A3609,fecal_neg_0w!A:G,7,FALSE)</f>
        <v>6.4163631895261294E-2</v>
      </c>
    </row>
    <row r="3610" spans="1:15" s="2" customFormat="1" hidden="1" x14ac:dyDescent="0.6">
      <c r="A3610" s="2" t="s">
        <v>5260</v>
      </c>
      <c r="B3610" s="2">
        <v>11</v>
      </c>
      <c r="C3610" s="2">
        <v>10</v>
      </c>
      <c r="D3610" s="2">
        <v>15</v>
      </c>
      <c r="E3610" s="2">
        <v>5.4107293595996014E-3</v>
      </c>
      <c r="F3610" s="2">
        <v>1.2558109393935261E-2</v>
      </c>
      <c r="G3610" s="2">
        <v>4.1732375201505491E-3</v>
      </c>
      <c r="H3610" s="2">
        <v>203126.43988714609</v>
      </c>
      <c r="I3610" s="2">
        <v>1468326.9156249971</v>
      </c>
      <c r="J3610" s="2">
        <v>2.85372326785944</v>
      </c>
      <c r="M3610" s="2" t="s">
        <v>14</v>
      </c>
      <c r="O3610">
        <f>VLOOKUP(A3610,fecal_neg_0w!A:G,7,FALSE)</f>
        <v>5.4062076724537278E-2</v>
      </c>
    </row>
    <row r="3611" spans="1:15" s="2" customFormat="1" hidden="1" x14ac:dyDescent="0.6">
      <c r="A3611" s="2" t="s">
        <v>5275</v>
      </c>
      <c r="B3611" s="2">
        <v>11</v>
      </c>
      <c r="C3611" s="2">
        <v>10</v>
      </c>
      <c r="D3611" s="2">
        <v>95</v>
      </c>
      <c r="E3611" s="2">
        <v>5.4107293595996014E-3</v>
      </c>
      <c r="F3611" s="2">
        <v>1.2558109393935261E-2</v>
      </c>
      <c r="G3611" s="2">
        <v>4.1732375201505491E-3</v>
      </c>
      <c r="H3611" s="2">
        <v>1030889.446875037</v>
      </c>
      <c r="I3611" s="2">
        <v>301651.48900268332</v>
      </c>
      <c r="J3611" s="2">
        <v>-1.772935016747504</v>
      </c>
      <c r="M3611" s="2" t="s">
        <v>14</v>
      </c>
      <c r="O3611">
        <f>VLOOKUP(A3611,fecal_neg_0w!A:G,7,FALSE)</f>
        <v>2.6679515227955121E-2</v>
      </c>
    </row>
    <row r="3612" spans="1:15" s="2" customFormat="1" hidden="1" x14ac:dyDescent="0.6">
      <c r="A3612" s="2" t="s">
        <v>5367</v>
      </c>
      <c r="B3612" s="2">
        <v>11</v>
      </c>
      <c r="C3612" s="2">
        <v>10</v>
      </c>
      <c r="D3612" s="2">
        <v>15</v>
      </c>
      <c r="E3612" s="2">
        <v>5.4107293595996014E-3</v>
      </c>
      <c r="F3612" s="2">
        <v>1.2558109393935261E-2</v>
      </c>
      <c r="G3612" s="2">
        <v>4.1732375201505491E-3</v>
      </c>
      <c r="H3612" s="2">
        <v>53689.839209203463</v>
      </c>
      <c r="I3612" s="2">
        <v>805568.60320844641</v>
      </c>
      <c r="J3612" s="2">
        <v>3.9072864664176059</v>
      </c>
      <c r="M3612" s="2" t="s">
        <v>14</v>
      </c>
      <c r="O3612">
        <f>VLOOKUP(A3612,fecal_neg_0w!A:G,7,FALSE)</f>
        <v>0.1153078278151678</v>
      </c>
    </row>
    <row r="3613" spans="1:15" s="2" customFormat="1" hidden="1" x14ac:dyDescent="0.6">
      <c r="A3613" s="2" t="s">
        <v>5387</v>
      </c>
      <c r="B3613" s="2">
        <v>11</v>
      </c>
      <c r="C3613" s="2">
        <v>10</v>
      </c>
      <c r="D3613" s="2">
        <v>95</v>
      </c>
      <c r="E3613" s="2">
        <v>5.4107293595996014E-3</v>
      </c>
      <c r="F3613" s="2">
        <v>1.2558109393935261E-2</v>
      </c>
      <c r="G3613" s="2">
        <v>4.1732375201505491E-3</v>
      </c>
      <c r="H3613" s="2">
        <v>1058190.7177021981</v>
      </c>
      <c r="I3613" s="2">
        <v>306727.80185519281</v>
      </c>
      <c r="J3613" s="2">
        <v>-1.786568824053677</v>
      </c>
      <c r="M3613" s="2" t="s">
        <v>14</v>
      </c>
      <c r="O3613">
        <f>VLOOKUP(A3613,fecal_neg_0w!A:G,7,FALSE)</f>
        <v>2.6679515227955121E-2</v>
      </c>
    </row>
    <row r="3614" spans="1:15" s="2" customFormat="1" hidden="1" x14ac:dyDescent="0.6">
      <c r="A3614" s="2" t="s">
        <v>5530</v>
      </c>
      <c r="B3614" s="2">
        <v>11</v>
      </c>
      <c r="C3614" s="2">
        <v>10</v>
      </c>
      <c r="D3614" s="2">
        <v>95</v>
      </c>
      <c r="E3614" s="2">
        <v>5.4107293595996014E-3</v>
      </c>
      <c r="F3614" s="2">
        <v>1.2558109393935261E-2</v>
      </c>
      <c r="G3614" s="2">
        <v>4.1732375201505491E-3</v>
      </c>
      <c r="H3614" s="2">
        <v>1344140.9219781901</v>
      </c>
      <c r="I3614" s="2">
        <v>687951.8479522547</v>
      </c>
      <c r="J3614" s="2">
        <v>-0.96630490607370945</v>
      </c>
      <c r="M3614" s="2" t="s">
        <v>14</v>
      </c>
      <c r="O3614">
        <f>VLOOKUP(A3614,fecal_neg_0w!A:G,7,FALSE)</f>
        <v>3.6715204356886258E-2</v>
      </c>
    </row>
    <row r="3615" spans="1:15" s="2" customFormat="1" hidden="1" x14ac:dyDescent="0.6">
      <c r="A3615" s="2" t="s">
        <v>5533</v>
      </c>
      <c r="B3615" s="2">
        <v>11</v>
      </c>
      <c r="C3615" s="2">
        <v>10</v>
      </c>
      <c r="D3615" s="2">
        <v>95</v>
      </c>
      <c r="E3615" s="2">
        <v>5.4107293595996014E-3</v>
      </c>
      <c r="F3615" s="2">
        <v>1.2558109393935261E-2</v>
      </c>
      <c r="G3615" s="2">
        <v>4.1732375201505491E-3</v>
      </c>
      <c r="H3615" s="2">
        <v>452522.4057196271</v>
      </c>
      <c r="I3615" s="2">
        <v>112378.91935089639</v>
      </c>
      <c r="J3615" s="2">
        <v>-2.0096177936992188</v>
      </c>
      <c r="M3615" s="2" t="s">
        <v>14</v>
      </c>
      <c r="O3615">
        <f>VLOOKUP(A3615,fecal_neg_0w!A:G,7,FALSE)</f>
        <v>6.4163631895261294E-2</v>
      </c>
    </row>
    <row r="3616" spans="1:15" s="2" customFormat="1" hidden="1" x14ac:dyDescent="0.6">
      <c r="A3616" s="2" t="s">
        <v>5546</v>
      </c>
      <c r="B3616" s="2">
        <v>11</v>
      </c>
      <c r="C3616" s="2">
        <v>10</v>
      </c>
      <c r="D3616" s="2">
        <v>95</v>
      </c>
      <c r="E3616" s="2">
        <v>5.4107293595996014E-3</v>
      </c>
      <c r="F3616" s="2">
        <v>1.2558109393935261E-2</v>
      </c>
      <c r="G3616" s="2">
        <v>4.1732375201505491E-3</v>
      </c>
      <c r="H3616" s="2">
        <v>1074945.969061441</v>
      </c>
      <c r="I3616" s="2">
        <v>427754.34707980411</v>
      </c>
      <c r="J3616" s="2">
        <v>-1.329409724830324</v>
      </c>
      <c r="M3616" s="2" t="s">
        <v>14</v>
      </c>
      <c r="O3616">
        <f>VLOOKUP(A3616,fecal_neg_0w!A:G,7,FALSE)</f>
        <v>3.6715204356886258E-2</v>
      </c>
    </row>
    <row r="3617" spans="1:15" s="2" customFormat="1" hidden="1" x14ac:dyDescent="0.6">
      <c r="A3617" s="2" t="s">
        <v>5567</v>
      </c>
      <c r="B3617" s="2">
        <v>11</v>
      </c>
      <c r="C3617" s="2">
        <v>10</v>
      </c>
      <c r="D3617" s="2">
        <v>95</v>
      </c>
      <c r="E3617" s="2">
        <v>5.4107293595996014E-3</v>
      </c>
      <c r="F3617" s="2">
        <v>1.2558109393935261E-2</v>
      </c>
      <c r="G3617" s="2">
        <v>4.1732375201505491E-3</v>
      </c>
      <c r="H3617" s="2">
        <v>1077938.086772596</v>
      </c>
      <c r="I3617" s="2">
        <v>456103.1233466682</v>
      </c>
      <c r="J3617" s="2">
        <v>-1.240842362032355</v>
      </c>
      <c r="M3617" s="2" t="s">
        <v>14</v>
      </c>
      <c r="O3617">
        <f>VLOOKUP(A3617,fecal_neg_0w!A:G,7,FALSE)</f>
        <v>3.6715204356886258E-2</v>
      </c>
    </row>
    <row r="3618" spans="1:15" s="2" customFormat="1" hidden="1" x14ac:dyDescent="0.6">
      <c r="A3618" s="2" t="s">
        <v>5690</v>
      </c>
      <c r="B3618" s="2">
        <v>11</v>
      </c>
      <c r="C3618" s="2">
        <v>10</v>
      </c>
      <c r="D3618" s="2">
        <v>95</v>
      </c>
      <c r="E3618" s="2">
        <v>5.4107293595996014E-3</v>
      </c>
      <c r="F3618" s="2">
        <v>1.2558109393935261E-2</v>
      </c>
      <c r="G3618" s="2">
        <v>4.1732375201505491E-3</v>
      </c>
      <c r="H3618" s="2">
        <v>1112804.781471425</v>
      </c>
      <c r="I3618" s="2">
        <v>280622.69651578309</v>
      </c>
      <c r="J3618" s="2">
        <v>-1.987496921251918</v>
      </c>
      <c r="M3618" s="2" t="s">
        <v>14</v>
      </c>
      <c r="O3618">
        <f>VLOOKUP(A3618,fecal_neg_0w!A:G,7,FALSE)</f>
        <v>3.6715204356886258E-2</v>
      </c>
    </row>
    <row r="3619" spans="1:15" s="2" customFormat="1" hidden="1" x14ac:dyDescent="0.6">
      <c r="A3619" s="2" t="s">
        <v>5748</v>
      </c>
      <c r="B3619" s="2">
        <v>11</v>
      </c>
      <c r="C3619" s="2">
        <v>10</v>
      </c>
      <c r="D3619" s="2">
        <v>95</v>
      </c>
      <c r="E3619" s="2">
        <v>5.4107293595996014E-3</v>
      </c>
      <c r="F3619" s="2">
        <v>1.2558109393935261E-2</v>
      </c>
      <c r="G3619" s="2">
        <v>4.1732375201505491E-3</v>
      </c>
      <c r="H3619" s="2">
        <v>98569.935787654467</v>
      </c>
      <c r="I3619" s="2">
        <v>56460.336672160687</v>
      </c>
      <c r="J3619" s="2">
        <v>-0.80390995453444625</v>
      </c>
      <c r="M3619" s="2" t="s">
        <v>14</v>
      </c>
      <c r="O3619">
        <f>VLOOKUP(A3619,fecal_neg_0w!A:G,7,FALSE)</f>
        <v>6.4163631895261294E-2</v>
      </c>
    </row>
    <row r="3620" spans="1:15" s="2" customFormat="1" hidden="1" x14ac:dyDescent="0.6">
      <c r="A3620" s="2" t="s">
        <v>5799</v>
      </c>
      <c r="B3620" s="2">
        <v>11</v>
      </c>
      <c r="C3620" s="2">
        <v>10</v>
      </c>
      <c r="D3620" s="2">
        <v>15</v>
      </c>
      <c r="E3620" s="2">
        <v>5.4107293595996014E-3</v>
      </c>
      <c r="F3620" s="2">
        <v>1.2558109393935261E-2</v>
      </c>
      <c r="G3620" s="2">
        <v>4.1732375201505491E-3</v>
      </c>
      <c r="H3620" s="2">
        <v>50359.637013069492</v>
      </c>
      <c r="I3620" s="2">
        <v>825065.35697206645</v>
      </c>
      <c r="J3620" s="2">
        <v>4.0341686165442701</v>
      </c>
      <c r="M3620" s="2" t="s">
        <v>14</v>
      </c>
      <c r="O3620">
        <f>VLOOKUP(A3620,fecal_neg_0w!A:G,7,FALSE)</f>
        <v>0.19294199040978111</v>
      </c>
    </row>
    <row r="3621" spans="1:15" s="2" customFormat="1" hidden="1" x14ac:dyDescent="0.6">
      <c r="A3621" s="2" t="s">
        <v>5821</v>
      </c>
      <c r="B3621" s="2">
        <v>11</v>
      </c>
      <c r="C3621" s="2">
        <v>10</v>
      </c>
      <c r="D3621" s="2">
        <v>95</v>
      </c>
      <c r="E3621" s="2">
        <v>5.4107293595996014E-3</v>
      </c>
      <c r="F3621" s="2">
        <v>1.2558109393935261E-2</v>
      </c>
      <c r="G3621" s="2">
        <v>4.1732375201505491E-3</v>
      </c>
      <c r="H3621" s="2">
        <v>655885.36926711223</v>
      </c>
      <c r="I3621" s="2">
        <v>194424.96389492479</v>
      </c>
      <c r="J3621" s="2">
        <v>-1.7542302225663211</v>
      </c>
      <c r="M3621" s="2" t="s">
        <v>14</v>
      </c>
      <c r="O3621">
        <f>VLOOKUP(A3621,fecal_neg_0w!A:G,7,FALSE)</f>
        <v>3.6715204356886258E-2</v>
      </c>
    </row>
    <row r="3622" spans="1:15" s="2" customFormat="1" hidden="1" x14ac:dyDescent="0.6">
      <c r="A3622" s="2" t="s">
        <v>5822</v>
      </c>
      <c r="B3622" s="2">
        <v>11</v>
      </c>
      <c r="C3622" s="2">
        <v>10</v>
      </c>
      <c r="D3622" s="2">
        <v>95</v>
      </c>
      <c r="E3622" s="2">
        <v>5.4107293595996014E-3</v>
      </c>
      <c r="F3622" s="2">
        <v>1.2558109393935261E-2</v>
      </c>
      <c r="G3622" s="2">
        <v>4.1732375201505491E-3</v>
      </c>
      <c r="H3622" s="2">
        <v>580617.17387616215</v>
      </c>
      <c r="I3622" s="2">
        <v>178834.14496415979</v>
      </c>
      <c r="J3622" s="2">
        <v>-1.6989650276943979</v>
      </c>
      <c r="M3622" s="2" t="s">
        <v>14</v>
      </c>
      <c r="O3622">
        <f>VLOOKUP(A3622,fecal_neg_0w!A:G,7,FALSE)</f>
        <v>5.4062076724537278E-2</v>
      </c>
    </row>
    <row r="3623" spans="1:15" s="2" customFormat="1" hidden="1" x14ac:dyDescent="0.6">
      <c r="A3623" s="2" t="s">
        <v>5833</v>
      </c>
      <c r="B3623" s="2">
        <v>11</v>
      </c>
      <c r="C3623" s="2">
        <v>10</v>
      </c>
      <c r="D3623" s="2">
        <v>15</v>
      </c>
      <c r="E3623" s="2">
        <v>5.4107293595996014E-3</v>
      </c>
      <c r="F3623" s="2">
        <v>1.2558109393935261E-2</v>
      </c>
      <c r="G3623" s="2">
        <v>4.1732375201505491E-3</v>
      </c>
      <c r="H3623" s="2">
        <v>48938.467705439689</v>
      </c>
      <c r="I3623" s="2">
        <v>798415.69841025746</v>
      </c>
      <c r="J3623" s="2">
        <v>4.0280992516156209</v>
      </c>
      <c r="M3623" s="2" t="s">
        <v>14</v>
      </c>
      <c r="O3623">
        <f>VLOOKUP(A3623,fecal_neg_0w!A:G,7,FALSE)</f>
        <v>6.4163631895261294E-2</v>
      </c>
    </row>
    <row r="3624" spans="1:15" s="2" customFormat="1" hidden="1" x14ac:dyDescent="0.6">
      <c r="A3624" s="2" t="s">
        <v>5856</v>
      </c>
      <c r="B3624" s="2">
        <v>11</v>
      </c>
      <c r="C3624" s="2">
        <v>10</v>
      </c>
      <c r="D3624" s="2">
        <v>15</v>
      </c>
      <c r="E3624" s="2">
        <v>5.4107293595996014E-3</v>
      </c>
      <c r="F3624" s="2">
        <v>1.2558109393935261E-2</v>
      </c>
      <c r="G3624" s="2">
        <v>4.1732375201505491E-3</v>
      </c>
      <c r="H3624" s="2">
        <v>44704.941238443673</v>
      </c>
      <c r="I3624" s="2">
        <v>376110.79091739643</v>
      </c>
      <c r="J3624" s="2">
        <v>3.072651492579948</v>
      </c>
      <c r="M3624" s="2" t="s">
        <v>14</v>
      </c>
      <c r="O3624">
        <f>VLOOKUP(A3624,fecal_neg_0w!A:G,7,FALSE)</f>
        <v>9.6401763493500658E-2</v>
      </c>
    </row>
    <row r="3625" spans="1:15" s="2" customFormat="1" hidden="1" x14ac:dyDescent="0.6">
      <c r="A3625" s="2" t="s">
        <v>5859</v>
      </c>
      <c r="B3625" s="2">
        <v>11</v>
      </c>
      <c r="C3625" s="2">
        <v>10</v>
      </c>
      <c r="D3625" s="2">
        <v>95</v>
      </c>
      <c r="E3625" s="2">
        <v>5.4107293595996014E-3</v>
      </c>
      <c r="F3625" s="2">
        <v>1.2558109393935261E-2</v>
      </c>
      <c r="G3625" s="2">
        <v>4.1732375201505491E-3</v>
      </c>
      <c r="H3625" s="2">
        <v>1029364.34950236</v>
      </c>
      <c r="I3625" s="2">
        <v>423365.75170148647</v>
      </c>
      <c r="J3625" s="2">
        <v>-1.2817772509995611</v>
      </c>
      <c r="M3625" s="2" t="s">
        <v>14</v>
      </c>
      <c r="O3625">
        <f>VLOOKUP(A3625,fecal_neg_0w!A:G,7,FALSE)</f>
        <v>0.40737689510489511</v>
      </c>
    </row>
    <row r="3626" spans="1:15" s="2" customFormat="1" hidden="1" x14ac:dyDescent="0.6">
      <c r="A3626" s="2" t="s">
        <v>5871</v>
      </c>
      <c r="B3626" s="2">
        <v>11</v>
      </c>
      <c r="C3626" s="2">
        <v>10</v>
      </c>
      <c r="D3626" s="2">
        <v>95</v>
      </c>
      <c r="E3626" s="2">
        <v>5.4107293595996014E-3</v>
      </c>
      <c r="F3626" s="2">
        <v>1.2558109393935261E-2</v>
      </c>
      <c r="G3626" s="2">
        <v>4.1732375201505491E-3</v>
      </c>
      <c r="H3626" s="2">
        <v>562862.60161852895</v>
      </c>
      <c r="I3626" s="2">
        <v>217668.29259518729</v>
      </c>
      <c r="J3626" s="2">
        <v>-1.37065152647569</v>
      </c>
      <c r="M3626" s="2" t="s">
        <v>14</v>
      </c>
      <c r="O3626">
        <f>VLOOKUP(A3626,fecal_neg_0w!A:G,7,FALSE)</f>
        <v>0.13910453183180449</v>
      </c>
    </row>
    <row r="3627" spans="1:15" s="2" customFormat="1" hidden="1" x14ac:dyDescent="0.6">
      <c r="A3627" s="2" t="s">
        <v>5933</v>
      </c>
      <c r="B3627" s="2">
        <v>11</v>
      </c>
      <c r="C3627" s="2">
        <v>10</v>
      </c>
      <c r="D3627" s="2">
        <v>15</v>
      </c>
      <c r="E3627" s="2">
        <v>5.4107293595996014E-3</v>
      </c>
      <c r="F3627" s="2">
        <v>1.2558109393935261E-2</v>
      </c>
      <c r="G3627" s="2">
        <v>4.1732375201505491E-3</v>
      </c>
      <c r="H3627" s="2">
        <v>40785.171295224878</v>
      </c>
      <c r="I3627" s="2">
        <v>526957.69512266421</v>
      </c>
      <c r="J3627" s="2">
        <v>3.691570528559788</v>
      </c>
      <c r="M3627" s="2" t="s">
        <v>14</v>
      </c>
      <c r="O3627">
        <f>VLOOKUP(A3627,fecal_neg_0w!A:G,7,FALSE)</f>
        <v>0.3077024992944275</v>
      </c>
    </row>
    <row r="3628" spans="1:15" s="2" customFormat="1" hidden="1" x14ac:dyDescent="0.6">
      <c r="A3628" s="2" t="s">
        <v>5979</v>
      </c>
      <c r="B3628" s="2">
        <v>11</v>
      </c>
      <c r="C3628" s="2">
        <v>10</v>
      </c>
      <c r="D3628" s="2">
        <v>95</v>
      </c>
      <c r="E3628" s="2">
        <v>5.4107293595996014E-3</v>
      </c>
      <c r="F3628" s="2">
        <v>1.2558109393935261E-2</v>
      </c>
      <c r="G3628" s="2">
        <v>4.1732375201505491E-3</v>
      </c>
      <c r="H3628" s="2">
        <v>1270323.0837171031</v>
      </c>
      <c r="I3628" s="2">
        <v>337722.10138833348</v>
      </c>
      <c r="J3628" s="2">
        <v>-1.911286965915358</v>
      </c>
      <c r="M3628" s="2" t="s">
        <v>14</v>
      </c>
      <c r="O3628">
        <f>VLOOKUP(A3628,fecal_neg_0w!A:G,7,FALSE)</f>
        <v>2.6679515227955121E-2</v>
      </c>
    </row>
    <row r="3629" spans="1:15" s="2" customFormat="1" hidden="1" x14ac:dyDescent="0.6">
      <c r="A3629" s="2" t="s">
        <v>5980</v>
      </c>
      <c r="B3629" s="2">
        <v>11</v>
      </c>
      <c r="C3629" s="2">
        <v>10</v>
      </c>
      <c r="D3629" s="2">
        <v>95</v>
      </c>
      <c r="E3629" s="2">
        <v>5.4107293595996014E-3</v>
      </c>
      <c r="F3629" s="2">
        <v>1.2558109393935261E-2</v>
      </c>
      <c r="G3629" s="2">
        <v>4.1732375201505491E-3</v>
      </c>
      <c r="H3629" s="2">
        <v>1270323.0837171031</v>
      </c>
      <c r="I3629" s="2">
        <v>336016.97617842112</v>
      </c>
      <c r="J3629" s="2">
        <v>-1.918589439583676</v>
      </c>
      <c r="M3629" s="2" t="s">
        <v>14</v>
      </c>
      <c r="O3629">
        <f>VLOOKUP(A3629,fecal_neg_0w!A:G,7,FALSE)</f>
        <v>2.6679515227955121E-2</v>
      </c>
    </row>
    <row r="3630" spans="1:15" s="2" customFormat="1" hidden="1" x14ac:dyDescent="0.6">
      <c r="A3630" s="2" t="s">
        <v>5994</v>
      </c>
      <c r="B3630" s="2">
        <v>11</v>
      </c>
      <c r="C3630" s="2">
        <v>10</v>
      </c>
      <c r="D3630" s="2">
        <v>15</v>
      </c>
      <c r="E3630" s="2">
        <v>5.4107293595996014E-3</v>
      </c>
      <c r="F3630" s="2">
        <v>1.2558109393935261E-2</v>
      </c>
      <c r="G3630" s="2">
        <v>4.1732375201505491E-3</v>
      </c>
      <c r="H3630" s="2">
        <v>141679.60646620911</v>
      </c>
      <c r="I3630" s="2">
        <v>854653.88713757659</v>
      </c>
      <c r="J3630" s="2">
        <v>2.5927081739193998</v>
      </c>
      <c r="M3630" s="2" t="s">
        <v>14</v>
      </c>
      <c r="O3630">
        <f>VLOOKUP(A3630,fecal_neg_0w!A:G,7,FALSE)</f>
        <v>4.461247196574724E-2</v>
      </c>
    </row>
    <row r="3631" spans="1:15" s="2" customFormat="1" hidden="1" x14ac:dyDescent="0.6">
      <c r="A3631" s="2" t="s">
        <v>6214</v>
      </c>
      <c r="B3631" s="2">
        <v>11</v>
      </c>
      <c r="C3631" s="2">
        <v>10</v>
      </c>
      <c r="D3631" s="2">
        <v>15</v>
      </c>
      <c r="E3631" s="2">
        <v>5.4107293595996014E-3</v>
      </c>
      <c r="F3631" s="2">
        <v>1.2558109393935261E-2</v>
      </c>
      <c r="G3631" s="2">
        <v>4.1732375201505491E-3</v>
      </c>
      <c r="H3631" s="2">
        <v>40866.206654660447</v>
      </c>
      <c r="I3631" s="2">
        <v>586947.26632440719</v>
      </c>
      <c r="J3631" s="2">
        <v>3.844250653052836</v>
      </c>
      <c r="M3631" s="2" t="s">
        <v>14</v>
      </c>
      <c r="O3631">
        <f>VLOOKUP(A3631,fecal_neg_0w!A:G,7,FALSE)</f>
        <v>0.16457553991000509</v>
      </c>
    </row>
    <row r="3632" spans="1:15" s="2" customFormat="1" hidden="1" x14ac:dyDescent="0.6">
      <c r="A3632" s="2" t="s">
        <v>6238</v>
      </c>
      <c r="B3632" s="2">
        <v>11</v>
      </c>
      <c r="C3632" s="2">
        <v>10</v>
      </c>
      <c r="D3632" s="2">
        <v>95</v>
      </c>
      <c r="E3632" s="2">
        <v>5.4107293595996014E-3</v>
      </c>
      <c r="F3632" s="2">
        <v>1.2558109393935261E-2</v>
      </c>
      <c r="G3632" s="2">
        <v>4.1732375201505491E-3</v>
      </c>
      <c r="H3632" s="2">
        <v>1197986.707331408</v>
      </c>
      <c r="I3632" s="2">
        <v>541792.2207702751</v>
      </c>
      <c r="J3632" s="2">
        <v>-1.1448003161879381</v>
      </c>
      <c r="M3632" s="2" t="s">
        <v>14</v>
      </c>
      <c r="O3632">
        <f>VLOOKUP(A3632,fecal_neg_0w!A:G,7,FALSE)</f>
        <v>9.6401763493500658E-2</v>
      </c>
    </row>
    <row r="3633" spans="1:15" s="2" customFormat="1" hidden="1" x14ac:dyDescent="0.6">
      <c r="A3633" s="2" t="s">
        <v>6282</v>
      </c>
      <c r="B3633" s="2">
        <v>11</v>
      </c>
      <c r="C3633" s="2">
        <v>10</v>
      </c>
      <c r="D3633" s="2">
        <v>95</v>
      </c>
      <c r="E3633" s="2">
        <v>5.4107293595996014E-3</v>
      </c>
      <c r="F3633" s="2">
        <v>1.2558109393935261E-2</v>
      </c>
      <c r="G3633" s="2">
        <v>4.1732375201505491E-3</v>
      </c>
      <c r="H3633" s="2">
        <v>757992.33290714386</v>
      </c>
      <c r="I3633" s="2">
        <v>185914.79803418019</v>
      </c>
      <c r="J3633" s="2">
        <v>-2.027541648337905</v>
      </c>
      <c r="M3633" s="2" t="s">
        <v>14</v>
      </c>
      <c r="O3633">
        <f>VLOOKUP(A3633,fecal_neg_0w!A:G,7,FALSE)</f>
        <v>2.6679515227955121E-2</v>
      </c>
    </row>
    <row r="3634" spans="1:15" s="2" customFormat="1" hidden="1" x14ac:dyDescent="0.6">
      <c r="A3634" s="2" t="s">
        <v>6405</v>
      </c>
      <c r="B3634" s="2">
        <v>11</v>
      </c>
      <c r="C3634" s="2">
        <v>10</v>
      </c>
      <c r="D3634" s="2">
        <v>15</v>
      </c>
      <c r="E3634" s="2">
        <v>5.4107293595996014E-3</v>
      </c>
      <c r="F3634" s="2">
        <v>1.2558109393935261E-2</v>
      </c>
      <c r="G3634" s="2">
        <v>4.1732375201505491E-3</v>
      </c>
      <c r="H3634" s="2">
        <v>113157.5054242125</v>
      </c>
      <c r="I3634" s="2">
        <v>478603.2030979339</v>
      </c>
      <c r="J3634" s="2">
        <v>2.0804977745356368</v>
      </c>
      <c r="M3634" s="2" t="s">
        <v>14</v>
      </c>
      <c r="O3634">
        <f>VLOOKUP(A3634,fecal_neg_0w!A:G,7,FALSE)</f>
        <v>4.461247196574724E-2</v>
      </c>
    </row>
    <row r="3635" spans="1:15" s="2" customFormat="1" hidden="1" x14ac:dyDescent="0.6">
      <c r="A3635" s="2" t="s">
        <v>6430</v>
      </c>
      <c r="B3635" s="2">
        <v>11</v>
      </c>
      <c r="C3635" s="2">
        <v>10</v>
      </c>
      <c r="D3635" s="2">
        <v>95</v>
      </c>
      <c r="E3635" s="2">
        <v>5.4107293595996014E-3</v>
      </c>
      <c r="F3635" s="2">
        <v>1.2558109393935261E-2</v>
      </c>
      <c r="G3635" s="2">
        <v>4.1732375201505491E-3</v>
      </c>
      <c r="H3635" s="2">
        <v>594477.33700779104</v>
      </c>
      <c r="I3635" s="2">
        <v>190650.04991542391</v>
      </c>
      <c r="J3635" s="2">
        <v>-1.6406949030187681</v>
      </c>
      <c r="M3635" s="2" t="s">
        <v>14</v>
      </c>
      <c r="O3635">
        <f>VLOOKUP(A3635,fecal_neg_0w!A:G,7,FALSE)</f>
        <v>2.406204834959649E-2</v>
      </c>
    </row>
    <row r="3636" spans="1:15" s="2" customFormat="1" hidden="1" x14ac:dyDescent="0.6">
      <c r="A3636" s="2" t="s">
        <v>6464</v>
      </c>
      <c r="B3636" s="2">
        <v>11</v>
      </c>
      <c r="C3636" s="2">
        <v>10</v>
      </c>
      <c r="D3636" s="2">
        <v>95</v>
      </c>
      <c r="E3636" s="2">
        <v>5.4107293595996014E-3</v>
      </c>
      <c r="F3636" s="2">
        <v>1.2558109393935261E-2</v>
      </c>
      <c r="G3636" s="2">
        <v>4.1732375201505491E-3</v>
      </c>
      <c r="H3636" s="2">
        <v>803482.04351151513</v>
      </c>
      <c r="I3636" s="2">
        <v>243399.7778033269</v>
      </c>
      <c r="J3636" s="2">
        <v>-1.7229379313902491</v>
      </c>
      <c r="M3636" s="2" t="s">
        <v>14</v>
      </c>
      <c r="O3636">
        <f>VLOOKUP(A3636,fecal_neg_0w!A:G,7,FALSE)</f>
        <v>2.406204834959649E-2</v>
      </c>
    </row>
    <row r="3637" spans="1:15" s="2" customFormat="1" hidden="1" x14ac:dyDescent="0.6">
      <c r="A3637" s="2" t="s">
        <v>6512</v>
      </c>
      <c r="B3637" s="2">
        <v>11</v>
      </c>
      <c r="C3637" s="2">
        <v>10</v>
      </c>
      <c r="D3637" s="2">
        <v>95</v>
      </c>
      <c r="E3637" s="2">
        <v>5.4107293595996014E-3</v>
      </c>
      <c r="F3637" s="2">
        <v>1.2558109393935261E-2</v>
      </c>
      <c r="G3637" s="2">
        <v>4.1732375201505491E-3</v>
      </c>
      <c r="H3637" s="2">
        <v>701328.39405804162</v>
      </c>
      <c r="I3637" s="2">
        <v>239919.4160757697</v>
      </c>
      <c r="J3637" s="2">
        <v>-1.547540222260382</v>
      </c>
      <c r="M3637" s="2" t="s">
        <v>14</v>
      </c>
      <c r="O3637">
        <f>VLOOKUP(A3637,fecal_neg_0w!A:G,7,FALSE)</f>
        <v>2.406204834959649E-2</v>
      </c>
    </row>
    <row r="3638" spans="1:15" s="2" customFormat="1" hidden="1" x14ac:dyDescent="0.6">
      <c r="A3638" s="2" t="s">
        <v>6539</v>
      </c>
      <c r="B3638" s="2">
        <v>11</v>
      </c>
      <c r="C3638" s="2">
        <v>10</v>
      </c>
      <c r="D3638" s="2">
        <v>95</v>
      </c>
      <c r="E3638" s="2">
        <v>5.4107293595996014E-3</v>
      </c>
      <c r="F3638" s="2">
        <v>1.2558109393935261E-2</v>
      </c>
      <c r="G3638" s="2">
        <v>4.1732375201505491E-3</v>
      </c>
      <c r="H3638" s="2">
        <v>400068.1146401398</v>
      </c>
      <c r="I3638" s="2">
        <v>81174.72229823895</v>
      </c>
      <c r="J3638" s="2">
        <v>-2.301143201600186</v>
      </c>
      <c r="M3638" s="2" t="s">
        <v>14</v>
      </c>
      <c r="O3638">
        <f>VLOOKUP(A3638,fecal_neg_0w!A:G,7,FALSE)</f>
        <v>0.13910453183180449</v>
      </c>
    </row>
    <row r="3639" spans="1:15" s="2" customFormat="1" hidden="1" x14ac:dyDescent="0.6">
      <c r="A3639" s="2" t="s">
        <v>6632</v>
      </c>
      <c r="B3639" s="2">
        <v>11</v>
      </c>
      <c r="C3639" s="2">
        <v>10</v>
      </c>
      <c r="D3639" s="2">
        <v>15</v>
      </c>
      <c r="E3639" s="2">
        <v>5.4107293595996014E-3</v>
      </c>
      <c r="F3639" s="2">
        <v>1.2558109393935261E-2</v>
      </c>
      <c r="G3639" s="2">
        <v>4.1732375201505491E-3</v>
      </c>
      <c r="H3639" s="2">
        <v>63402.770984628987</v>
      </c>
      <c r="I3639" s="2">
        <v>584691.12288889976</v>
      </c>
      <c r="J3639" s="2">
        <v>3.205056888591495</v>
      </c>
      <c r="M3639" s="2" t="s">
        <v>14</v>
      </c>
      <c r="O3639">
        <f>VLOOKUP(A3639,fecal_neg_0w!A:G,7,FALSE)</f>
        <v>0.19294199040978111</v>
      </c>
    </row>
    <row r="3640" spans="1:15" s="2" customFormat="1" hidden="1" x14ac:dyDescent="0.6">
      <c r="A3640" s="2" t="s">
        <v>6685</v>
      </c>
      <c r="B3640" s="2">
        <v>11</v>
      </c>
      <c r="C3640" s="2">
        <v>10</v>
      </c>
      <c r="D3640" s="2">
        <v>95</v>
      </c>
      <c r="E3640" s="2">
        <v>5.4107293595996014E-3</v>
      </c>
      <c r="F3640" s="2">
        <v>1.2558109393935261E-2</v>
      </c>
      <c r="G3640" s="2">
        <v>4.1732375201505491E-3</v>
      </c>
      <c r="H3640" s="2">
        <v>1026460.564232973</v>
      </c>
      <c r="I3640" s="2">
        <v>678039.07056936412</v>
      </c>
      <c r="J3640" s="2">
        <v>-0.59823788823526447</v>
      </c>
      <c r="M3640" s="2" t="s">
        <v>14</v>
      </c>
      <c r="O3640">
        <f>VLOOKUP(A3640,fecal_neg_0w!A:G,7,FALSE)</f>
        <v>0.2255975407171435</v>
      </c>
    </row>
    <row r="3641" spans="1:15" s="2" customFormat="1" hidden="1" x14ac:dyDescent="0.6">
      <c r="A3641" s="2" t="s">
        <v>6698</v>
      </c>
      <c r="B3641" s="2">
        <v>11</v>
      </c>
      <c r="C3641" s="2">
        <v>10</v>
      </c>
      <c r="D3641" s="2">
        <v>95</v>
      </c>
      <c r="E3641" s="2">
        <v>5.4107293595996014E-3</v>
      </c>
      <c r="F3641" s="2">
        <v>1.2558109393935261E-2</v>
      </c>
      <c r="G3641" s="2">
        <v>4.1732375201505491E-3</v>
      </c>
      <c r="H3641" s="2">
        <v>524365.32597893977</v>
      </c>
      <c r="I3641" s="2">
        <v>194338.83208977131</v>
      </c>
      <c r="J3641" s="2">
        <v>-1.431998085616133</v>
      </c>
      <c r="M3641" s="2" t="s">
        <v>14</v>
      </c>
      <c r="O3641">
        <f>VLOOKUP(A3641,fecal_neg_0w!A:G,7,FALSE)</f>
        <v>0.12842313731921329</v>
      </c>
    </row>
    <row r="3642" spans="1:15" s="2" customFormat="1" hidden="1" x14ac:dyDescent="0.6">
      <c r="A3642" s="2" t="s">
        <v>6728</v>
      </c>
      <c r="B3642" s="2">
        <v>11</v>
      </c>
      <c r="C3642" s="2">
        <v>10</v>
      </c>
      <c r="D3642" s="2">
        <v>15</v>
      </c>
      <c r="E3642" s="2">
        <v>5.4107293595996014E-3</v>
      </c>
      <c r="F3642" s="2">
        <v>1.2558109393935261E-2</v>
      </c>
      <c r="G3642" s="2">
        <v>4.1732375201505491E-3</v>
      </c>
      <c r="H3642" s="2">
        <v>36664.799504440147</v>
      </c>
      <c r="I3642" s="2">
        <v>572995.14966139942</v>
      </c>
      <c r="J3642" s="2">
        <v>3.9660553714180851</v>
      </c>
      <c r="M3642" s="2" t="s">
        <v>14</v>
      </c>
      <c r="O3642">
        <f>VLOOKUP(A3642,fecal_neg_0w!A:G,7,FALSE)</f>
        <v>5.4062076724537278E-2</v>
      </c>
    </row>
    <row r="3643" spans="1:15" s="2" customFormat="1" hidden="1" x14ac:dyDescent="0.6">
      <c r="A3643" s="2" t="s">
        <v>6747</v>
      </c>
      <c r="B3643" s="2">
        <v>11</v>
      </c>
      <c r="C3643" s="2">
        <v>10</v>
      </c>
      <c r="D3643" s="2">
        <v>15</v>
      </c>
      <c r="E3643" s="2">
        <v>5.4107293595996014E-3</v>
      </c>
      <c r="F3643" s="2">
        <v>1.2558109393935261E-2</v>
      </c>
      <c r="G3643" s="2">
        <v>4.1732375201505491E-3</v>
      </c>
      <c r="H3643" s="2">
        <v>51846.841033244273</v>
      </c>
      <c r="I3643" s="2">
        <v>498088.24807691592</v>
      </c>
      <c r="J3643" s="2">
        <v>3.264073377256457</v>
      </c>
      <c r="M3643" s="2" t="s">
        <v>14</v>
      </c>
      <c r="O3643">
        <f>VLOOKUP(A3643,fecal_neg_0w!A:G,7,FALSE)</f>
        <v>0.19294199040978111</v>
      </c>
    </row>
    <row r="3644" spans="1:15" s="2" customFormat="1" hidden="1" x14ac:dyDescent="0.6">
      <c r="A3644" s="2" t="s">
        <v>6753</v>
      </c>
      <c r="B3644" s="2">
        <v>11</v>
      </c>
      <c r="C3644" s="2">
        <v>10</v>
      </c>
      <c r="D3644" s="2">
        <v>95</v>
      </c>
      <c r="E3644" s="2">
        <v>5.4107293595996014E-3</v>
      </c>
      <c r="F3644" s="2">
        <v>1.2558109393935261E-2</v>
      </c>
      <c r="G3644" s="2">
        <v>4.1732375201505491E-3</v>
      </c>
      <c r="H3644" s="2">
        <v>953905.18921325624</v>
      </c>
      <c r="I3644" s="2">
        <v>566576.52046180074</v>
      </c>
      <c r="J3644" s="2">
        <v>-0.7515750645184176</v>
      </c>
      <c r="M3644" s="2" t="s">
        <v>14</v>
      </c>
      <c r="O3644">
        <f>VLOOKUP(A3644,fecal_neg_0w!A:G,7,FALSE)</f>
        <v>5.4062076724537278E-2</v>
      </c>
    </row>
    <row r="3645" spans="1:15" s="2" customFormat="1" hidden="1" x14ac:dyDescent="0.6">
      <c r="A3645" s="2" t="s">
        <v>6766</v>
      </c>
      <c r="B3645" s="2">
        <v>11</v>
      </c>
      <c r="C3645" s="2">
        <v>10</v>
      </c>
      <c r="D3645" s="2">
        <v>95</v>
      </c>
      <c r="E3645" s="2">
        <v>5.4107293595996014E-3</v>
      </c>
      <c r="F3645" s="2">
        <v>1.2558109393935261E-2</v>
      </c>
      <c r="G3645" s="2">
        <v>4.1732375201505491E-3</v>
      </c>
      <c r="H3645" s="2">
        <v>598380.33982371422</v>
      </c>
      <c r="I3645" s="2">
        <v>163435.6731570691</v>
      </c>
      <c r="J3645" s="2">
        <v>-1.872339859951166</v>
      </c>
      <c r="M3645" s="2" t="s">
        <v>14</v>
      </c>
      <c r="O3645">
        <f>VLOOKUP(A3645,fecal_neg_0w!A:G,7,FALSE)</f>
        <v>2.6679515227955121E-2</v>
      </c>
    </row>
    <row r="3646" spans="1:15" s="2" customFormat="1" hidden="1" x14ac:dyDescent="0.6">
      <c r="A3646" s="2" t="s">
        <v>6768</v>
      </c>
      <c r="B3646" s="2">
        <v>11</v>
      </c>
      <c r="C3646" s="2">
        <v>10</v>
      </c>
      <c r="D3646" s="2">
        <v>15</v>
      </c>
      <c r="E3646" s="2">
        <v>5.4107293595996014E-3</v>
      </c>
      <c r="F3646" s="2">
        <v>1.2558109393935261E-2</v>
      </c>
      <c r="G3646" s="2">
        <v>4.1732375201505491E-3</v>
      </c>
      <c r="H3646" s="2">
        <v>34444.935356891692</v>
      </c>
      <c r="I3646" s="2">
        <v>662346.20851727924</v>
      </c>
      <c r="J3646" s="2">
        <v>4.2652217355893729</v>
      </c>
      <c r="M3646" s="2" t="s">
        <v>14</v>
      </c>
      <c r="O3646">
        <f>VLOOKUP(A3646,fecal_neg_0w!A:G,7,FALSE)</f>
        <v>6.4163631895261294E-2</v>
      </c>
    </row>
    <row r="3647" spans="1:15" s="2" customFormat="1" hidden="1" x14ac:dyDescent="0.6">
      <c r="A3647" s="2" t="s">
        <v>6771</v>
      </c>
      <c r="B3647" s="2">
        <v>11</v>
      </c>
      <c r="C3647" s="2">
        <v>10</v>
      </c>
      <c r="D3647" s="2">
        <v>15</v>
      </c>
      <c r="E3647" s="2">
        <v>5.4107293595996014E-3</v>
      </c>
      <c r="F3647" s="2">
        <v>1.2558109393935261E-2</v>
      </c>
      <c r="G3647" s="2">
        <v>4.1732375201505491E-3</v>
      </c>
      <c r="H3647" s="2">
        <v>84052.523415484655</v>
      </c>
      <c r="I3647" s="2">
        <v>380670.27106114198</v>
      </c>
      <c r="J3647" s="2">
        <v>2.1791788675040129</v>
      </c>
      <c r="M3647" s="2" t="s">
        <v>14</v>
      </c>
      <c r="O3647">
        <f>VLOOKUP(A3647,fecal_neg_0w!A:G,7,FALSE)</f>
        <v>0.75420584602852936</v>
      </c>
    </row>
    <row r="3648" spans="1:15" s="2" customFormat="1" hidden="1" x14ac:dyDescent="0.6">
      <c r="A3648" s="2" t="s">
        <v>6826</v>
      </c>
      <c r="B3648" s="2">
        <v>11</v>
      </c>
      <c r="C3648" s="2">
        <v>10</v>
      </c>
      <c r="D3648" s="2">
        <v>15</v>
      </c>
      <c r="E3648" s="2">
        <v>5.4107293595996014E-3</v>
      </c>
      <c r="F3648" s="2">
        <v>1.2558109393935261E-2</v>
      </c>
      <c r="G3648" s="2">
        <v>4.1732375201505491E-3</v>
      </c>
      <c r="H3648" s="2">
        <v>52762.321587035993</v>
      </c>
      <c r="I3648" s="2">
        <v>581501.26240301388</v>
      </c>
      <c r="J3648" s="2">
        <v>3.4622023727950961</v>
      </c>
      <c r="M3648" s="2" t="s">
        <v>14</v>
      </c>
      <c r="O3648">
        <f>VLOOKUP(A3648,fecal_neg_0w!A:G,7,FALSE)</f>
        <v>5.4062076724537278E-2</v>
      </c>
    </row>
    <row r="3649" spans="1:15" s="2" customFormat="1" hidden="1" x14ac:dyDescent="0.6">
      <c r="A3649" s="2" t="s">
        <v>6853</v>
      </c>
      <c r="B3649" s="2">
        <v>11</v>
      </c>
      <c r="C3649" s="2">
        <v>10</v>
      </c>
      <c r="D3649" s="2">
        <v>95</v>
      </c>
      <c r="E3649" s="2">
        <v>5.4107293595996014E-3</v>
      </c>
      <c r="F3649" s="2">
        <v>1.2558109393935261E-2</v>
      </c>
      <c r="G3649" s="2">
        <v>4.1732375201505491E-3</v>
      </c>
      <c r="H3649" s="2">
        <v>534405.75075612171</v>
      </c>
      <c r="I3649" s="2">
        <v>195817.07497457991</v>
      </c>
      <c r="J3649" s="2">
        <v>-1.448428961366611</v>
      </c>
      <c r="M3649" s="2" t="s">
        <v>14</v>
      </c>
      <c r="O3649">
        <f>VLOOKUP(A3649,fecal_neg_0w!A:G,7,FALSE)</f>
        <v>5.4062076724537278E-2</v>
      </c>
    </row>
    <row r="3650" spans="1:15" s="2" customFormat="1" hidden="1" x14ac:dyDescent="0.6">
      <c r="A3650" s="2" t="s">
        <v>6882</v>
      </c>
      <c r="B3650" s="2">
        <v>11</v>
      </c>
      <c r="C3650" s="2">
        <v>10</v>
      </c>
      <c r="D3650" s="2">
        <v>95</v>
      </c>
      <c r="E3650" s="2">
        <v>5.4107293595996014E-3</v>
      </c>
      <c r="F3650" s="2">
        <v>1.2558109393935261E-2</v>
      </c>
      <c r="G3650" s="2">
        <v>4.1732375201505491E-3</v>
      </c>
      <c r="H3650" s="2">
        <v>809399.01516657684</v>
      </c>
      <c r="I3650" s="2">
        <v>238526.6284929789</v>
      </c>
      <c r="J3650" s="2">
        <v>-1.762700759667277</v>
      </c>
      <c r="M3650" s="2" t="s">
        <v>14</v>
      </c>
      <c r="O3650">
        <f>VLOOKUP(A3650,fecal_neg_0w!A:G,7,FALSE)</f>
        <v>3.0212281779977739E-2</v>
      </c>
    </row>
    <row r="3651" spans="1:15" s="2" customFormat="1" hidden="1" x14ac:dyDescent="0.6">
      <c r="A3651" s="2" t="s">
        <v>7054</v>
      </c>
      <c r="B3651" s="2">
        <v>11</v>
      </c>
      <c r="C3651" s="2">
        <v>10</v>
      </c>
      <c r="D3651" s="2">
        <v>15</v>
      </c>
      <c r="E3651" s="2">
        <v>5.4107293595996014E-3</v>
      </c>
      <c r="F3651" s="2">
        <v>1.2558109393935261E-2</v>
      </c>
      <c r="G3651" s="2">
        <v>4.1732375201505491E-3</v>
      </c>
      <c r="H3651" s="2">
        <v>31058.917403751409</v>
      </c>
      <c r="I3651" s="2">
        <v>418333.05803621898</v>
      </c>
      <c r="J3651" s="2">
        <v>3.7515725601038792</v>
      </c>
      <c r="M3651" s="2" t="s">
        <v>14</v>
      </c>
      <c r="O3651">
        <f>VLOOKUP(A3651,fecal_neg_0w!A:G,7,FALSE)</f>
        <v>0.13910453183180449</v>
      </c>
    </row>
    <row r="3652" spans="1:15" s="2" customFormat="1" hidden="1" x14ac:dyDescent="0.6">
      <c r="A3652" s="2" t="s">
        <v>7092</v>
      </c>
      <c r="B3652" s="2">
        <v>11</v>
      </c>
      <c r="C3652" s="2">
        <v>10</v>
      </c>
      <c r="D3652" s="2">
        <v>95</v>
      </c>
      <c r="E3652" s="2">
        <v>5.4107293595996014E-3</v>
      </c>
      <c r="F3652" s="2">
        <v>1.2558109393935261E-2</v>
      </c>
      <c r="G3652" s="2">
        <v>4.1732375201505491E-3</v>
      </c>
      <c r="H3652" s="2">
        <v>860355.76004985569</v>
      </c>
      <c r="I3652" s="2">
        <v>237923.97791378049</v>
      </c>
      <c r="J3652" s="2">
        <v>-1.8544326690191759</v>
      </c>
      <c r="M3652" s="2" t="s">
        <v>14</v>
      </c>
      <c r="O3652">
        <f>VLOOKUP(A3652,fecal_neg_0w!A:G,7,FALSE)</f>
        <v>5.2994872444742283E-2</v>
      </c>
    </row>
    <row r="3653" spans="1:15" s="2" customFormat="1" hidden="1" x14ac:dyDescent="0.6">
      <c r="A3653" s="2" t="s">
        <v>7100</v>
      </c>
      <c r="B3653" s="2">
        <v>11</v>
      </c>
      <c r="C3653" s="2">
        <v>10</v>
      </c>
      <c r="D3653" s="2">
        <v>15</v>
      </c>
      <c r="E3653" s="2">
        <v>5.4107293595996014E-3</v>
      </c>
      <c r="F3653" s="2">
        <v>1.2558109393935261E-2</v>
      </c>
      <c r="G3653" s="2">
        <v>4.1732375201505491E-3</v>
      </c>
      <c r="H3653" s="2">
        <v>31436.59773362652</v>
      </c>
      <c r="I3653" s="2">
        <v>599917.87541897385</v>
      </c>
      <c r="J3653" s="2">
        <v>4.2542480257051194</v>
      </c>
      <c r="M3653" s="2" t="s">
        <v>14</v>
      </c>
      <c r="O3653">
        <f>VLOOKUP(A3653,fecal_neg_0w!A:G,7,FALSE)</f>
        <v>2.406204834959649E-2</v>
      </c>
    </row>
    <row r="3654" spans="1:15" s="2" customFormat="1" hidden="1" x14ac:dyDescent="0.6">
      <c r="A3654" s="2" t="s">
        <v>7221</v>
      </c>
      <c r="B3654" s="2">
        <v>11</v>
      </c>
      <c r="C3654" s="2">
        <v>10</v>
      </c>
      <c r="D3654" s="2">
        <v>95</v>
      </c>
      <c r="E3654" s="2">
        <v>5.4107293595996014E-3</v>
      </c>
      <c r="F3654" s="2">
        <v>1.2558109393935261E-2</v>
      </c>
      <c r="G3654" s="2">
        <v>4.1732375201505491E-3</v>
      </c>
      <c r="H3654" s="2">
        <v>591228.45287345431</v>
      </c>
      <c r="I3654" s="2">
        <v>177068.16789176039</v>
      </c>
      <c r="J3654" s="2">
        <v>-1.739410823344264</v>
      </c>
      <c r="M3654" s="2" t="s">
        <v>14</v>
      </c>
      <c r="O3654">
        <f>VLOOKUP(A3654,fecal_neg_0w!A:G,7,FALSE)</f>
        <v>2.406204834959649E-2</v>
      </c>
    </row>
    <row r="3655" spans="1:15" s="2" customFormat="1" hidden="1" x14ac:dyDescent="0.6">
      <c r="A3655" s="2" t="s">
        <v>7333</v>
      </c>
      <c r="B3655" s="2">
        <v>11</v>
      </c>
      <c r="C3655" s="2">
        <v>10</v>
      </c>
      <c r="D3655" s="2">
        <v>15</v>
      </c>
      <c r="E3655" s="2">
        <v>5.4107293595996014E-3</v>
      </c>
      <c r="F3655" s="2">
        <v>1.2558109393935261E-2</v>
      </c>
      <c r="G3655" s="2">
        <v>4.1732375201505491E-3</v>
      </c>
      <c r="H3655" s="2">
        <v>52680.499712556048</v>
      </c>
      <c r="I3655" s="2">
        <v>301115.31430027878</v>
      </c>
      <c r="J3655" s="2">
        <v>2.514975147588367</v>
      </c>
      <c r="M3655" s="2" t="s">
        <v>14</v>
      </c>
      <c r="O3655">
        <f>VLOOKUP(A3655,fecal_neg_0w!A:G,7,FALSE)</f>
        <v>0.51914752254765018</v>
      </c>
    </row>
    <row r="3656" spans="1:15" s="2" customFormat="1" hidden="1" x14ac:dyDescent="0.6">
      <c r="A3656" s="2" t="s">
        <v>7359</v>
      </c>
      <c r="B3656" s="2">
        <v>11</v>
      </c>
      <c r="C3656" s="2">
        <v>10</v>
      </c>
      <c r="D3656" s="2">
        <v>15</v>
      </c>
      <c r="E3656" s="2">
        <v>5.4107293595996014E-3</v>
      </c>
      <c r="F3656" s="2">
        <v>1.2558109393935261E-2</v>
      </c>
      <c r="G3656" s="2">
        <v>4.1732375201505491E-3</v>
      </c>
      <c r="H3656" s="2">
        <v>132946.5328523865</v>
      </c>
      <c r="I3656" s="2">
        <v>383280.78484577191</v>
      </c>
      <c r="J3656" s="2">
        <v>1.527555519536449</v>
      </c>
      <c r="M3656" s="2" t="s">
        <v>14</v>
      </c>
      <c r="O3656">
        <f>VLOOKUP(A3656,fecal_neg_0w!A:G,7,FALSE)</f>
        <v>0.51914752254765018</v>
      </c>
    </row>
    <row r="3657" spans="1:15" s="2" customFormat="1" hidden="1" x14ac:dyDescent="0.6">
      <c r="A3657" s="2" t="s">
        <v>7406</v>
      </c>
      <c r="B3657" s="2">
        <v>11</v>
      </c>
      <c r="C3657" s="2">
        <v>10</v>
      </c>
      <c r="D3657" s="2">
        <v>95</v>
      </c>
      <c r="E3657" s="2">
        <v>5.4107293595996014E-3</v>
      </c>
      <c r="F3657" s="2">
        <v>1.2558109393935261E-2</v>
      </c>
      <c r="G3657" s="2">
        <v>4.1732375201505491E-3</v>
      </c>
      <c r="H3657" s="2">
        <v>165206.90316620711</v>
      </c>
      <c r="I3657" s="2">
        <v>42332.7653293244</v>
      </c>
      <c r="J3657" s="2">
        <v>-1.964427332087413</v>
      </c>
      <c r="M3657" s="2" t="s">
        <v>14</v>
      </c>
      <c r="O3657">
        <f>VLOOKUP(A3657,fecal_neg_0w!A:G,7,FALSE)</f>
        <v>9.6401763493500658E-2</v>
      </c>
    </row>
    <row r="3658" spans="1:15" s="2" customFormat="1" hidden="1" x14ac:dyDescent="0.6">
      <c r="A3658" s="2" t="s">
        <v>7499</v>
      </c>
      <c r="B3658" s="2">
        <v>11</v>
      </c>
      <c r="C3658" s="2">
        <v>10</v>
      </c>
      <c r="D3658" s="2">
        <v>15</v>
      </c>
      <c r="E3658" s="2">
        <v>5.4107293595996014E-3</v>
      </c>
      <c r="F3658" s="2">
        <v>1.2558109393935261E-2</v>
      </c>
      <c r="G3658" s="2">
        <v>4.1732375201505491E-3</v>
      </c>
      <c r="H3658" s="2">
        <v>40521.971013409522</v>
      </c>
      <c r="I3658" s="2">
        <v>652426.82541580568</v>
      </c>
      <c r="J3658" s="2">
        <v>4.0090398471110786</v>
      </c>
      <c r="M3658" s="2" t="s">
        <v>14</v>
      </c>
      <c r="O3658">
        <f>VLOOKUP(A3658,fecal_neg_0w!A:G,7,FALSE)</f>
        <v>4.461247196574724E-2</v>
      </c>
    </row>
    <row r="3659" spans="1:15" s="2" customFormat="1" hidden="1" x14ac:dyDescent="0.6">
      <c r="A3659" s="2" t="s">
        <v>7514</v>
      </c>
      <c r="B3659" s="2">
        <v>11</v>
      </c>
      <c r="C3659" s="2">
        <v>10</v>
      </c>
      <c r="D3659" s="2">
        <v>95</v>
      </c>
      <c r="E3659" s="2">
        <v>5.4107293595996014E-3</v>
      </c>
      <c r="F3659" s="2">
        <v>1.2558109393935261E-2</v>
      </c>
      <c r="G3659" s="2">
        <v>4.1732375201505491E-3</v>
      </c>
      <c r="H3659" s="2">
        <v>285446.43585453602</v>
      </c>
      <c r="I3659" s="2">
        <v>52891.651548926122</v>
      </c>
      <c r="J3659" s="2">
        <v>-2.432108119103908</v>
      </c>
      <c r="M3659" s="2" t="s">
        <v>14</v>
      </c>
      <c r="O3659">
        <f>VLOOKUP(A3659,fecal_neg_0w!A:G,7,FALSE)</f>
        <v>0.13910453183180449</v>
      </c>
    </row>
    <row r="3660" spans="1:15" s="2" customFormat="1" hidden="1" x14ac:dyDescent="0.6">
      <c r="A3660" s="2" t="s">
        <v>7521</v>
      </c>
      <c r="B3660" s="2">
        <v>11</v>
      </c>
      <c r="C3660" s="2">
        <v>10</v>
      </c>
      <c r="D3660" s="2">
        <v>95</v>
      </c>
      <c r="E3660" s="2">
        <v>5.4107293595996014E-3</v>
      </c>
      <c r="F3660" s="2">
        <v>1.2558109393935261E-2</v>
      </c>
      <c r="G3660" s="2">
        <v>4.1732375201505491E-3</v>
      </c>
      <c r="H3660" s="2">
        <v>274702.16261873202</v>
      </c>
      <c r="I3660" s="2">
        <v>103691.9028752884</v>
      </c>
      <c r="J3660" s="2">
        <v>-1.4055650272692051</v>
      </c>
      <c r="M3660" s="2" t="s">
        <v>14</v>
      </c>
      <c r="O3660">
        <f>VLOOKUP(A3660,fecal_neg_0w!A:G,7,FALSE)</f>
        <v>0.26516738169493731</v>
      </c>
    </row>
    <row r="3661" spans="1:15" s="2" customFormat="1" hidden="1" x14ac:dyDescent="0.6">
      <c r="A3661" s="2" t="s">
        <v>7583</v>
      </c>
      <c r="B3661" s="2">
        <v>11</v>
      </c>
      <c r="C3661" s="2">
        <v>10</v>
      </c>
      <c r="D3661" s="2">
        <v>95</v>
      </c>
      <c r="E3661" s="2">
        <v>5.4107293595996014E-3</v>
      </c>
      <c r="F3661" s="2">
        <v>1.2558109393935261E-2</v>
      </c>
      <c r="G3661" s="2">
        <v>4.1732375201505491E-3</v>
      </c>
      <c r="H3661" s="2">
        <v>164388.87008932719</v>
      </c>
      <c r="I3661" s="2">
        <v>56840.332880172951</v>
      </c>
      <c r="J3661" s="2">
        <v>-1.532125716261179</v>
      </c>
      <c r="M3661" s="2" t="s">
        <v>14</v>
      </c>
      <c r="O3661">
        <f>VLOOKUP(A3661,fecal_neg_0w!A:G,7,FALSE)</f>
        <v>0.46291381687696848</v>
      </c>
    </row>
    <row r="3662" spans="1:15" s="2" customFormat="1" hidden="1" x14ac:dyDescent="0.6">
      <c r="A3662" s="2" t="s">
        <v>7623</v>
      </c>
      <c r="B3662" s="2">
        <v>11</v>
      </c>
      <c r="C3662" s="2">
        <v>10</v>
      </c>
      <c r="D3662" s="2">
        <v>15</v>
      </c>
      <c r="E3662" s="2">
        <v>5.4107293595996014E-3</v>
      </c>
      <c r="F3662" s="2">
        <v>1.2558109393935261E-2</v>
      </c>
      <c r="G3662" s="2">
        <v>4.1732375201505491E-3</v>
      </c>
      <c r="H3662" s="2">
        <v>57842.121930659487</v>
      </c>
      <c r="I3662" s="2">
        <v>554560.76562890469</v>
      </c>
      <c r="J3662" s="2">
        <v>3.261153167951989</v>
      </c>
      <c r="M3662" s="2" t="s">
        <v>14</v>
      </c>
      <c r="O3662">
        <f>VLOOKUP(A3662,fecal_neg_0w!A:G,7,FALSE)</f>
        <v>9.6401763493500658E-2</v>
      </c>
    </row>
    <row r="3663" spans="1:15" s="2" customFormat="1" hidden="1" x14ac:dyDescent="0.6">
      <c r="A3663" s="2" t="s">
        <v>7648</v>
      </c>
      <c r="B3663" s="2">
        <v>11</v>
      </c>
      <c r="C3663" s="2">
        <v>10</v>
      </c>
      <c r="D3663" s="2">
        <v>95</v>
      </c>
      <c r="E3663" s="2">
        <v>5.4107293595996014E-3</v>
      </c>
      <c r="F3663" s="2">
        <v>1.2558109393935261E-2</v>
      </c>
      <c r="G3663" s="2">
        <v>4.1732375201505491E-3</v>
      </c>
      <c r="H3663" s="2">
        <v>673352.32590362895</v>
      </c>
      <c r="I3663" s="2">
        <v>218085.3869436341</v>
      </c>
      <c r="J3663" s="2">
        <v>-1.6264684765467179</v>
      </c>
      <c r="M3663" s="2" t="s">
        <v>14</v>
      </c>
      <c r="O3663">
        <f>VLOOKUP(A3663,fecal_neg_0w!A:G,7,FALSE)</f>
        <v>7.9531141911980241E-2</v>
      </c>
    </row>
    <row r="3664" spans="1:15" s="2" customFormat="1" hidden="1" x14ac:dyDescent="0.6">
      <c r="A3664" s="2" t="s">
        <v>7690</v>
      </c>
      <c r="B3664" s="2">
        <v>11</v>
      </c>
      <c r="C3664" s="2">
        <v>10</v>
      </c>
      <c r="D3664" s="2">
        <v>15</v>
      </c>
      <c r="E3664" s="2">
        <v>5.4107293595996014E-3</v>
      </c>
      <c r="F3664" s="2">
        <v>1.2558109393935261E-2</v>
      </c>
      <c r="G3664" s="2">
        <v>4.1732375201505491E-3</v>
      </c>
      <c r="H3664" s="2">
        <v>54171.975639158947</v>
      </c>
      <c r="I3664" s="2">
        <v>378047.77301099838</v>
      </c>
      <c r="J3664" s="2">
        <v>2.802949944328756</v>
      </c>
      <c r="M3664" s="2" t="s">
        <v>14</v>
      </c>
      <c r="O3664">
        <f>VLOOKUP(A3664,fecal_neg_0w!A:G,7,FALSE)</f>
        <v>0.19294199040978111</v>
      </c>
    </row>
    <row r="3665" spans="1:15" s="2" customFormat="1" hidden="1" x14ac:dyDescent="0.6">
      <c r="A3665" s="2" t="s">
        <v>7766</v>
      </c>
      <c r="B3665" s="2">
        <v>11</v>
      </c>
      <c r="C3665" s="2">
        <v>10</v>
      </c>
      <c r="D3665" s="2">
        <v>95</v>
      </c>
      <c r="E3665" s="2">
        <v>5.4107293595996014E-3</v>
      </c>
      <c r="F3665" s="2">
        <v>1.2558109393935261E-2</v>
      </c>
      <c r="G3665" s="2">
        <v>4.1732375201505491E-3</v>
      </c>
      <c r="H3665" s="2">
        <v>396176.19414155761</v>
      </c>
      <c r="I3665" s="2">
        <v>138118.05198034251</v>
      </c>
      <c r="J3665" s="2">
        <v>-1.520240300981951</v>
      </c>
      <c r="M3665" s="2" t="s">
        <v>14</v>
      </c>
      <c r="O3665">
        <f>VLOOKUP(A3665,fecal_neg_0w!A:G,7,FALSE)</f>
        <v>5.4062076724537278E-2</v>
      </c>
    </row>
    <row r="3666" spans="1:15" s="2" customFormat="1" hidden="1" x14ac:dyDescent="0.6">
      <c r="A3666" s="2" t="s">
        <v>7779</v>
      </c>
      <c r="B3666" s="2">
        <v>11</v>
      </c>
      <c r="C3666" s="2">
        <v>10</v>
      </c>
      <c r="D3666" s="2">
        <v>95</v>
      </c>
      <c r="E3666" s="2">
        <v>5.4107293595996014E-3</v>
      </c>
      <c r="F3666" s="2">
        <v>1.2558109393935261E-2</v>
      </c>
      <c r="G3666" s="2">
        <v>4.1732375201505491E-3</v>
      </c>
      <c r="H3666" s="2">
        <v>456600.4036242463</v>
      </c>
      <c r="I3666" s="2">
        <v>171643.924796009</v>
      </c>
      <c r="J3666" s="2">
        <v>-1.411513339748947</v>
      </c>
      <c r="M3666" s="2" t="s">
        <v>14</v>
      </c>
      <c r="O3666">
        <f>VLOOKUP(A3666,fecal_neg_0w!A:G,7,FALSE)</f>
        <v>0.19294199040978111</v>
      </c>
    </row>
    <row r="3667" spans="1:15" s="2" customFormat="1" hidden="1" x14ac:dyDescent="0.6">
      <c r="A3667" s="2" t="s">
        <v>7853</v>
      </c>
      <c r="B3667" s="2">
        <v>11</v>
      </c>
      <c r="C3667" s="2">
        <v>10</v>
      </c>
      <c r="D3667" s="2">
        <v>95</v>
      </c>
      <c r="E3667" s="2">
        <v>5.4107293595996014E-3</v>
      </c>
      <c r="F3667" s="2">
        <v>1.2558109393935261E-2</v>
      </c>
      <c r="G3667" s="2">
        <v>4.1732375201505491E-3</v>
      </c>
      <c r="H3667" s="2">
        <v>346423.32814405079</v>
      </c>
      <c r="I3667" s="2">
        <v>177538.4078894454</v>
      </c>
      <c r="J3667" s="2">
        <v>-0.96440491963557151</v>
      </c>
      <c r="M3667" s="2" t="s">
        <v>14</v>
      </c>
      <c r="O3667">
        <f>VLOOKUP(A3667,fecal_neg_0w!A:G,7,FALSE)</f>
        <v>4.461247196574724E-2</v>
      </c>
    </row>
    <row r="3668" spans="1:15" s="2" customFormat="1" hidden="1" x14ac:dyDescent="0.6">
      <c r="A3668" s="2" t="s">
        <v>7959</v>
      </c>
      <c r="B3668" s="2">
        <v>11</v>
      </c>
      <c r="C3668" s="2">
        <v>10</v>
      </c>
      <c r="D3668" s="2">
        <v>15</v>
      </c>
      <c r="E3668" s="2">
        <v>5.4107293595996014E-3</v>
      </c>
      <c r="F3668" s="2">
        <v>1.2558109393935261E-2</v>
      </c>
      <c r="G3668" s="2">
        <v>4.1732375201505491E-3</v>
      </c>
      <c r="H3668" s="2">
        <v>40257.387986467998</v>
      </c>
      <c r="I3668" s="2">
        <v>163961.1417064532</v>
      </c>
      <c r="J3668" s="2">
        <v>2.026028466740355</v>
      </c>
      <c r="M3668" s="2" t="s">
        <v>14</v>
      </c>
      <c r="O3668">
        <f>VLOOKUP(A3668,fecal_neg_0w!A:G,7,FALSE)</f>
        <v>0.69633413014697587</v>
      </c>
    </row>
    <row r="3669" spans="1:15" s="2" customFormat="1" hidden="1" x14ac:dyDescent="0.6">
      <c r="A3669" s="2" t="s">
        <v>7990</v>
      </c>
      <c r="B3669" s="2">
        <v>11</v>
      </c>
      <c r="C3669" s="2">
        <v>10</v>
      </c>
      <c r="D3669" s="2">
        <v>95</v>
      </c>
      <c r="E3669" s="2">
        <v>5.4107293595996014E-3</v>
      </c>
      <c r="F3669" s="2">
        <v>1.2558109393935261E-2</v>
      </c>
      <c r="G3669" s="2">
        <v>4.1732375201505491E-3</v>
      </c>
      <c r="H3669" s="2">
        <v>159372.30519905081</v>
      </c>
      <c r="I3669" s="2">
        <v>30228.077207711889</v>
      </c>
      <c r="J3669" s="2">
        <v>-2.3984398299621139</v>
      </c>
      <c r="M3669" s="2" t="s">
        <v>14</v>
      </c>
      <c r="O3669">
        <f>VLOOKUP(A3669,fecal_neg_0w!A:G,7,FALSE)</f>
        <v>2.406204834959649E-2</v>
      </c>
    </row>
    <row r="3670" spans="1:15" s="2" customFormat="1" hidden="1" x14ac:dyDescent="0.6">
      <c r="A3670" s="2" t="s">
        <v>8030</v>
      </c>
      <c r="B3670" s="2">
        <v>11</v>
      </c>
      <c r="C3670" s="2">
        <v>10</v>
      </c>
      <c r="D3670" s="2">
        <v>95</v>
      </c>
      <c r="E3670" s="2">
        <v>5.4107293595996014E-3</v>
      </c>
      <c r="F3670" s="2">
        <v>1.2558109393935261E-2</v>
      </c>
      <c r="G3670" s="2">
        <v>4.1732375201505491E-3</v>
      </c>
      <c r="H3670" s="2">
        <v>394022.75003978878</v>
      </c>
      <c r="I3670" s="2">
        <v>149986.28315746671</v>
      </c>
      <c r="J3670" s="2">
        <v>-1.3934483636945549</v>
      </c>
      <c r="M3670" s="2" t="s">
        <v>14</v>
      </c>
      <c r="O3670">
        <f>VLOOKUP(A3670,fecal_neg_0w!A:G,7,FALSE)</f>
        <v>0.1153078278151678</v>
      </c>
    </row>
    <row r="3671" spans="1:15" s="2" customFormat="1" hidden="1" x14ac:dyDescent="0.6">
      <c r="A3671" s="2" t="s">
        <v>8052</v>
      </c>
      <c r="B3671" s="2">
        <v>11</v>
      </c>
      <c r="C3671" s="2">
        <v>10</v>
      </c>
      <c r="D3671" s="2">
        <v>15</v>
      </c>
      <c r="E3671" s="2">
        <v>5.4107293595996014E-3</v>
      </c>
      <c r="F3671" s="2">
        <v>1.2558109393935261E-2</v>
      </c>
      <c r="G3671" s="2">
        <v>4.1732375201505491E-3</v>
      </c>
      <c r="H3671" s="2">
        <v>72935.127102119295</v>
      </c>
      <c r="I3671" s="2">
        <v>469348.39353775443</v>
      </c>
      <c r="J3671" s="2">
        <v>2.6859735017915169</v>
      </c>
      <c r="M3671" s="2" t="s">
        <v>14</v>
      </c>
      <c r="O3671">
        <f>VLOOKUP(A3671,fecal_neg_0w!A:G,7,FALSE)</f>
        <v>6.4163631895261294E-2</v>
      </c>
    </row>
    <row r="3672" spans="1:15" s="2" customFormat="1" hidden="1" x14ac:dyDescent="0.6">
      <c r="A3672" s="2" t="s">
        <v>8163</v>
      </c>
      <c r="B3672" s="2">
        <v>11</v>
      </c>
      <c r="C3672" s="2">
        <v>10</v>
      </c>
      <c r="D3672" s="2">
        <v>95</v>
      </c>
      <c r="E3672" s="2">
        <v>5.4107293595996014E-3</v>
      </c>
      <c r="F3672" s="2">
        <v>1.2558109393935261E-2</v>
      </c>
      <c r="G3672" s="2">
        <v>4.1732375201505491E-3</v>
      </c>
      <c r="H3672" s="2">
        <v>408265.61286219762</v>
      </c>
      <c r="I3672" s="2">
        <v>133045.5769545607</v>
      </c>
      <c r="J3672" s="2">
        <v>-1.6175875089202481</v>
      </c>
      <c r="M3672" s="2" t="s">
        <v>14</v>
      </c>
      <c r="O3672">
        <f>VLOOKUP(A3672,fecal_neg_0w!A:G,7,FALSE)</f>
        <v>2.406204834959649E-2</v>
      </c>
    </row>
    <row r="3673" spans="1:15" s="2" customFormat="1" hidden="1" x14ac:dyDescent="0.6">
      <c r="A3673" s="2" t="s">
        <v>8183</v>
      </c>
      <c r="B3673" s="2">
        <v>11</v>
      </c>
      <c r="C3673" s="2">
        <v>10</v>
      </c>
      <c r="D3673" s="2">
        <v>95</v>
      </c>
      <c r="E3673" s="2">
        <v>5.4107293595996014E-3</v>
      </c>
      <c r="F3673" s="2">
        <v>1.2558109393935261E-2</v>
      </c>
      <c r="G3673" s="2">
        <v>4.1732375201505491E-3</v>
      </c>
      <c r="H3673" s="2">
        <v>356658.28688067378</v>
      </c>
      <c r="I3673" s="2">
        <v>112730.2644333738</v>
      </c>
      <c r="J3673" s="2">
        <v>-1.6616676101566841</v>
      </c>
      <c r="M3673" s="2" t="s">
        <v>14</v>
      </c>
      <c r="O3673">
        <f>VLOOKUP(A3673,fecal_neg_0w!A:G,7,FALSE)</f>
        <v>3.0212281779977739E-2</v>
      </c>
    </row>
    <row r="3674" spans="1:15" s="2" customFormat="1" hidden="1" x14ac:dyDescent="0.6">
      <c r="A3674" s="2" t="s">
        <v>8227</v>
      </c>
      <c r="B3674" s="2">
        <v>11</v>
      </c>
      <c r="C3674" s="2">
        <v>10</v>
      </c>
      <c r="D3674" s="2">
        <v>95</v>
      </c>
      <c r="E3674" s="2">
        <v>5.4107293595996014E-3</v>
      </c>
      <c r="F3674" s="2">
        <v>1.2558109393935261E-2</v>
      </c>
      <c r="G3674" s="2">
        <v>4.1732375201505491E-3</v>
      </c>
      <c r="H3674" s="2">
        <v>365712.22410677793</v>
      </c>
      <c r="I3674" s="2">
        <v>147493.93150083421</v>
      </c>
      <c r="J3674" s="2">
        <v>-1.3100532528957849</v>
      </c>
      <c r="M3674" s="2" t="s">
        <v>14</v>
      </c>
      <c r="O3674">
        <f>VLOOKUP(A3674,fecal_neg_0w!A:G,7,FALSE)</f>
        <v>0.16457553991000509</v>
      </c>
    </row>
    <row r="3675" spans="1:15" s="2" customFormat="1" hidden="1" x14ac:dyDescent="0.6">
      <c r="A3675" s="2" t="s">
        <v>8272</v>
      </c>
      <c r="B3675" s="2">
        <v>11</v>
      </c>
      <c r="C3675" s="2">
        <v>10</v>
      </c>
      <c r="D3675" s="2">
        <v>15</v>
      </c>
      <c r="E3675" s="2">
        <v>5.4107293595996014E-3</v>
      </c>
      <c r="F3675" s="2">
        <v>1.2558109393935261E-2</v>
      </c>
      <c r="G3675" s="2">
        <v>4.1732375201505491E-3</v>
      </c>
      <c r="H3675" s="2">
        <v>88127.391499236444</v>
      </c>
      <c r="I3675" s="2">
        <v>260651.93995192609</v>
      </c>
      <c r="J3675" s="2">
        <v>1.564462189275438</v>
      </c>
      <c r="M3675" s="2" t="s">
        <v>14</v>
      </c>
      <c r="O3675">
        <f>VLOOKUP(A3675,fecal_neg_0w!A:G,7,FALSE)</f>
        <v>5.9745420573975153E-2</v>
      </c>
    </row>
    <row r="3676" spans="1:15" s="2" customFormat="1" hidden="1" x14ac:dyDescent="0.6">
      <c r="A3676" s="2" t="s">
        <v>8313</v>
      </c>
      <c r="B3676" s="2">
        <v>11</v>
      </c>
      <c r="C3676" s="2">
        <v>10</v>
      </c>
      <c r="D3676" s="2">
        <v>95</v>
      </c>
      <c r="E3676" s="2">
        <v>5.4107293595996014E-3</v>
      </c>
      <c r="F3676" s="2">
        <v>1.2558109393935261E-2</v>
      </c>
      <c r="G3676" s="2">
        <v>4.1732375201505491E-3</v>
      </c>
      <c r="H3676" s="2">
        <v>116528.1292762339</v>
      </c>
      <c r="I3676" s="2">
        <v>36074.161849681142</v>
      </c>
      <c r="J3676" s="2">
        <v>-1.69164047538701</v>
      </c>
      <c r="M3676" s="2" t="s">
        <v>14</v>
      </c>
      <c r="O3676">
        <f>VLOOKUP(A3676,fecal_neg_0w!A:G,7,FALSE)</f>
        <v>6.4163631895261294E-2</v>
      </c>
    </row>
    <row r="3677" spans="1:15" s="2" customFormat="1" hidden="1" x14ac:dyDescent="0.6">
      <c r="A3677" s="2" t="s">
        <v>8434</v>
      </c>
      <c r="B3677" s="2">
        <v>11</v>
      </c>
      <c r="C3677" s="2">
        <v>10</v>
      </c>
      <c r="D3677" s="2">
        <v>95</v>
      </c>
      <c r="E3677" s="2">
        <v>5.4107293595996014E-3</v>
      </c>
      <c r="F3677" s="2">
        <v>1.2558109393935261E-2</v>
      </c>
      <c r="G3677" s="2">
        <v>4.1732375201505491E-3</v>
      </c>
      <c r="H3677" s="2">
        <v>164608.18232601439</v>
      </c>
      <c r="I3677" s="2">
        <v>47324.707511696688</v>
      </c>
      <c r="J3677" s="2">
        <v>-1.798370556318551</v>
      </c>
      <c r="M3677" s="2" t="s">
        <v>14</v>
      </c>
      <c r="O3677">
        <f>VLOOKUP(A3677,fecal_neg_0w!A:G,7,FALSE)</f>
        <v>5.4062076724537278E-2</v>
      </c>
    </row>
    <row r="3678" spans="1:15" s="2" customFormat="1" hidden="1" x14ac:dyDescent="0.6">
      <c r="A3678" s="2" t="s">
        <v>8515</v>
      </c>
      <c r="B3678" s="2">
        <v>11</v>
      </c>
      <c r="C3678" s="2">
        <v>10</v>
      </c>
      <c r="D3678" s="2">
        <v>95</v>
      </c>
      <c r="E3678" s="2">
        <v>5.4107293595996014E-3</v>
      </c>
      <c r="F3678" s="2">
        <v>1.2558109393935261E-2</v>
      </c>
      <c r="G3678" s="2">
        <v>4.1732375201505491E-3</v>
      </c>
      <c r="H3678" s="2">
        <v>273312.28699465247</v>
      </c>
      <c r="I3678" s="2">
        <v>103336.7983332124</v>
      </c>
      <c r="J3678" s="2">
        <v>-1.4031962281576069</v>
      </c>
      <c r="M3678" s="2" t="s">
        <v>14</v>
      </c>
      <c r="O3678">
        <f>VLOOKUP(A3678,fecal_neg_0w!A:G,7,FALSE)</f>
        <v>3.6715204356886258E-2</v>
      </c>
    </row>
    <row r="3679" spans="1:15" s="2" customFormat="1" hidden="1" x14ac:dyDescent="0.6">
      <c r="A3679" s="2" t="s">
        <v>8545</v>
      </c>
      <c r="B3679" s="2">
        <v>11</v>
      </c>
      <c r="C3679" s="2">
        <v>10</v>
      </c>
      <c r="D3679" s="2">
        <v>15</v>
      </c>
      <c r="E3679" s="2">
        <v>5.4107293595996014E-3</v>
      </c>
      <c r="F3679" s="2">
        <v>1.2558109393935261E-2</v>
      </c>
      <c r="G3679" s="2">
        <v>4.1732375201505491E-3</v>
      </c>
      <c r="H3679" s="2">
        <v>44593.022208859336</v>
      </c>
      <c r="I3679" s="2">
        <v>176238.87400117941</v>
      </c>
      <c r="J3679" s="2">
        <v>1.9826422986895249</v>
      </c>
      <c r="M3679" s="2" t="s">
        <v>14</v>
      </c>
      <c r="O3679">
        <f>VLOOKUP(A3679,fecal_neg_0w!A:G,7,FALSE)</f>
        <v>0.13910453183180449</v>
      </c>
    </row>
    <row r="3680" spans="1:15" s="2" customFormat="1" hidden="1" x14ac:dyDescent="0.6">
      <c r="A3680" s="2" t="s">
        <v>8613</v>
      </c>
      <c r="B3680" s="2">
        <v>11</v>
      </c>
      <c r="C3680" s="2">
        <v>10</v>
      </c>
      <c r="D3680" s="2">
        <v>95</v>
      </c>
      <c r="E3680" s="2">
        <v>5.4107293595996014E-3</v>
      </c>
      <c r="F3680" s="2">
        <v>1.2558109393935261E-2</v>
      </c>
      <c r="G3680" s="2">
        <v>4.1732375201505491E-3</v>
      </c>
      <c r="H3680" s="2">
        <v>223649.5244103501</v>
      </c>
      <c r="I3680" s="2">
        <v>69157.659291958465</v>
      </c>
      <c r="J3680" s="2">
        <v>-1.693278744955131</v>
      </c>
      <c r="M3680" s="2" t="s">
        <v>14</v>
      </c>
      <c r="O3680">
        <f>VLOOKUP(A3680,fecal_neg_0w!A:G,7,FALSE)</f>
        <v>5.4062076724537278E-2</v>
      </c>
    </row>
    <row r="3681" spans="1:15" s="2" customFormat="1" hidden="1" x14ac:dyDescent="0.6">
      <c r="A3681" s="2" t="s">
        <v>8854</v>
      </c>
      <c r="B3681" s="2">
        <v>11</v>
      </c>
      <c r="C3681" s="2">
        <v>10</v>
      </c>
      <c r="D3681" s="2">
        <v>15</v>
      </c>
      <c r="E3681" s="2">
        <v>5.4107293595996014E-3</v>
      </c>
      <c r="F3681" s="2">
        <v>1.2558109393935261E-2</v>
      </c>
      <c r="G3681" s="2">
        <v>4.1732375201505491E-3</v>
      </c>
      <c r="H3681" s="2">
        <v>35817.707508014748</v>
      </c>
      <c r="I3681" s="2">
        <v>148332.58788708079</v>
      </c>
      <c r="J3681" s="2">
        <v>2.050090678587698</v>
      </c>
      <c r="M3681" s="2" t="s">
        <v>14</v>
      </c>
      <c r="O3681">
        <f>VLOOKUP(A3681,fecal_neg_0w!A:G,7,FALSE)</f>
        <v>0.2255975407171435</v>
      </c>
    </row>
    <row r="3682" spans="1:15" s="2" customFormat="1" hidden="1" x14ac:dyDescent="0.6">
      <c r="A3682" s="2" t="s">
        <v>8874</v>
      </c>
      <c r="B3682" s="2">
        <v>11</v>
      </c>
      <c r="C3682" s="2">
        <v>10</v>
      </c>
      <c r="D3682" s="2">
        <v>95</v>
      </c>
      <c r="E3682" s="2">
        <v>5.4107293595996014E-3</v>
      </c>
      <c r="F3682" s="2">
        <v>1.2558109393935261E-2</v>
      </c>
      <c r="G3682" s="2">
        <v>4.1732375201505491E-3</v>
      </c>
      <c r="H3682" s="2">
        <v>266587.06962683139</v>
      </c>
      <c r="I3682" s="2">
        <v>82620.800069068355</v>
      </c>
      <c r="J3682" s="2">
        <v>-1.690029870646268</v>
      </c>
      <c r="M3682" s="2" t="s">
        <v>14</v>
      </c>
      <c r="O3682">
        <f>VLOOKUP(A3682,fecal_neg_0w!A:G,7,FALSE)</f>
        <v>3.6715204356886258E-2</v>
      </c>
    </row>
    <row r="3683" spans="1:15" s="2" customFormat="1" hidden="1" x14ac:dyDescent="0.6">
      <c r="A3683" s="2" t="s">
        <v>8895</v>
      </c>
      <c r="B3683" s="2">
        <v>11</v>
      </c>
      <c r="C3683" s="2">
        <v>10</v>
      </c>
      <c r="D3683" s="2">
        <v>15</v>
      </c>
      <c r="E3683" s="2">
        <v>5.4107293595996014E-3</v>
      </c>
      <c r="F3683" s="2">
        <v>1.2558109393935261E-2</v>
      </c>
      <c r="G3683" s="2">
        <v>4.1732375201505491E-3</v>
      </c>
      <c r="H3683" s="2">
        <v>30174.303778832898</v>
      </c>
      <c r="I3683" s="2">
        <v>74885.849095618236</v>
      </c>
      <c r="J3683" s="2">
        <v>1.311372640036184</v>
      </c>
      <c r="M3683" s="2" t="s">
        <v>14</v>
      </c>
      <c r="O3683">
        <f>VLOOKUP(A3683,fecal_neg_0w!A:G,7,FALSE)</f>
        <v>0.1153078278151678</v>
      </c>
    </row>
    <row r="3684" spans="1:15" s="2" customFormat="1" hidden="1" x14ac:dyDescent="0.6">
      <c r="A3684" s="2" t="s">
        <v>8914</v>
      </c>
      <c r="B3684" s="2">
        <v>11</v>
      </c>
      <c r="C3684" s="2">
        <v>10</v>
      </c>
      <c r="D3684" s="2">
        <v>15</v>
      </c>
      <c r="E3684" s="2">
        <v>5.4107293595996014E-3</v>
      </c>
      <c r="F3684" s="2">
        <v>1.2558109393935261E-2</v>
      </c>
      <c r="G3684" s="2">
        <v>4.1732375201505491E-3</v>
      </c>
      <c r="H3684" s="2">
        <v>55308.09290104315</v>
      </c>
      <c r="I3684" s="2">
        <v>229237.49578178671</v>
      </c>
      <c r="J3684" s="2">
        <v>2.051280539357875</v>
      </c>
      <c r="M3684" s="2" t="s">
        <v>14</v>
      </c>
      <c r="O3684">
        <f>VLOOKUP(A3684,fecal_neg_0w!A:G,7,FALSE)</f>
        <v>0.19294199040978111</v>
      </c>
    </row>
    <row r="3685" spans="1:15" s="2" customFormat="1" hidden="1" x14ac:dyDescent="0.6">
      <c r="A3685" s="2" t="s">
        <v>8920</v>
      </c>
      <c r="B3685" s="2">
        <v>11</v>
      </c>
      <c r="C3685" s="2">
        <v>10</v>
      </c>
      <c r="D3685" s="2">
        <v>15</v>
      </c>
      <c r="E3685" s="2">
        <v>5.4107293595996014E-3</v>
      </c>
      <c r="F3685" s="2">
        <v>1.2558109393935261E-2</v>
      </c>
      <c r="G3685" s="2">
        <v>4.1732375201505491E-3</v>
      </c>
      <c r="H3685" s="2">
        <v>31480.888481721311</v>
      </c>
      <c r="I3685" s="2">
        <v>133115.3833575829</v>
      </c>
      <c r="J3685" s="2">
        <v>2.080129141058455</v>
      </c>
      <c r="M3685" s="2" t="s">
        <v>14</v>
      </c>
      <c r="O3685">
        <f>VLOOKUP(A3685,fecal_neg_0w!A:G,7,FALSE)</f>
        <v>0.19294199040978111</v>
      </c>
    </row>
    <row r="3686" spans="1:15" s="2" customFormat="1" hidden="1" x14ac:dyDescent="0.6">
      <c r="A3686" s="2" t="s">
        <v>8965</v>
      </c>
      <c r="B3686" s="2">
        <v>11</v>
      </c>
      <c r="C3686" s="2">
        <v>10</v>
      </c>
      <c r="D3686" s="2">
        <v>95</v>
      </c>
      <c r="E3686" s="2">
        <v>5.4107293595996014E-3</v>
      </c>
      <c r="F3686" s="2">
        <v>1.2558109393935261E-2</v>
      </c>
      <c r="G3686" s="2">
        <v>4.1732375201505491E-3</v>
      </c>
      <c r="H3686" s="2">
        <v>265778.71931750991</v>
      </c>
      <c r="I3686" s="2">
        <v>105603.3909156384</v>
      </c>
      <c r="J3686" s="2">
        <v>-1.331569433586766</v>
      </c>
      <c r="M3686" s="2" t="s">
        <v>14</v>
      </c>
      <c r="O3686">
        <f>VLOOKUP(A3686,fecal_neg_0w!A:G,7,FALSE)</f>
        <v>5.4062076724537278E-2</v>
      </c>
    </row>
    <row r="3687" spans="1:15" s="2" customFormat="1" hidden="1" x14ac:dyDescent="0.6">
      <c r="A3687" s="2" t="s">
        <v>9044</v>
      </c>
      <c r="B3687" s="2">
        <v>11</v>
      </c>
      <c r="C3687" s="2">
        <v>10</v>
      </c>
      <c r="D3687" s="2">
        <v>95</v>
      </c>
      <c r="E3687" s="2">
        <v>5.4107293595996014E-3</v>
      </c>
      <c r="F3687" s="2">
        <v>1.2558109393935261E-2</v>
      </c>
      <c r="G3687" s="2">
        <v>4.1732375201505491E-3</v>
      </c>
      <c r="H3687" s="2">
        <v>196412.152947086</v>
      </c>
      <c r="I3687" s="2">
        <v>52848.852037176817</v>
      </c>
      <c r="J3687" s="2">
        <v>-1.893940159383332</v>
      </c>
      <c r="M3687" s="2" t="s">
        <v>14</v>
      </c>
      <c r="O3687">
        <f>VLOOKUP(A3687,fecal_neg_0w!A:G,7,FALSE)</f>
        <v>0.16457553991000509</v>
      </c>
    </row>
    <row r="3688" spans="1:15" s="2" customFormat="1" hidden="1" x14ac:dyDescent="0.6">
      <c r="A3688" s="2" t="s">
        <v>9089</v>
      </c>
      <c r="B3688" s="2">
        <v>11</v>
      </c>
      <c r="C3688" s="2">
        <v>10</v>
      </c>
      <c r="D3688" s="2">
        <v>95</v>
      </c>
      <c r="E3688" s="2">
        <v>5.4107293595996014E-3</v>
      </c>
      <c r="F3688" s="2">
        <v>1.2558109393935261E-2</v>
      </c>
      <c r="G3688" s="2">
        <v>4.1732375201505491E-3</v>
      </c>
      <c r="H3688" s="2">
        <v>144982.14253894691</v>
      </c>
      <c r="I3688" s="2">
        <v>78436.607635467546</v>
      </c>
      <c r="J3688" s="2">
        <v>-0.88627616855326219</v>
      </c>
      <c r="M3688" s="2" t="s">
        <v>14</v>
      </c>
      <c r="O3688">
        <f>VLOOKUP(A3688,fecal_neg_0w!A:G,7,FALSE)</f>
        <v>2.406204834959649E-2</v>
      </c>
    </row>
    <row r="3689" spans="1:15" s="2" customFormat="1" hidden="1" x14ac:dyDescent="0.6">
      <c r="A3689" s="2" t="s">
        <v>9127</v>
      </c>
      <c r="B3689" s="2">
        <v>11</v>
      </c>
      <c r="C3689" s="2">
        <v>10</v>
      </c>
      <c r="D3689" s="2">
        <v>95</v>
      </c>
      <c r="E3689" s="2">
        <v>5.4107293595996014E-3</v>
      </c>
      <c r="F3689" s="2">
        <v>1.2558109393935261E-2</v>
      </c>
      <c r="G3689" s="2">
        <v>4.1732375201505491E-3</v>
      </c>
      <c r="H3689" s="2">
        <v>195509.18578726231</v>
      </c>
      <c r="I3689" s="2">
        <v>72261.395123693743</v>
      </c>
      <c r="J3689" s="2">
        <v>-1.435939378863655</v>
      </c>
      <c r="M3689" s="2" t="s">
        <v>14</v>
      </c>
      <c r="O3689">
        <f>VLOOKUP(A3689,fecal_neg_0w!A:G,7,FALSE)</f>
        <v>0.19294199040978111</v>
      </c>
    </row>
    <row r="3690" spans="1:15" s="2" customFormat="1" hidden="1" x14ac:dyDescent="0.6">
      <c r="A3690" s="2" t="s">
        <v>9132</v>
      </c>
      <c r="B3690" s="2">
        <v>11</v>
      </c>
      <c r="C3690" s="2">
        <v>10</v>
      </c>
      <c r="D3690" s="2">
        <v>95</v>
      </c>
      <c r="E3690" s="2">
        <v>5.4107293595996014E-3</v>
      </c>
      <c r="F3690" s="2">
        <v>1.2558109393935261E-2</v>
      </c>
      <c r="G3690" s="2">
        <v>4.1732375201505491E-3</v>
      </c>
      <c r="H3690" s="2">
        <v>261579.11515166031</v>
      </c>
      <c r="I3690" s="2">
        <v>166545.67864061901</v>
      </c>
      <c r="J3690" s="2">
        <v>-0.65132943771019891</v>
      </c>
      <c r="M3690" s="2" t="s">
        <v>14</v>
      </c>
      <c r="O3690">
        <f>VLOOKUP(A3690,fecal_neg_0w!A:G,7,FALSE)</f>
        <v>9.6401763493500658E-2</v>
      </c>
    </row>
    <row r="3691" spans="1:15" s="2" customFormat="1" hidden="1" x14ac:dyDescent="0.6">
      <c r="A3691" s="2" t="s">
        <v>9188</v>
      </c>
      <c r="B3691" s="2">
        <v>11</v>
      </c>
      <c r="C3691" s="2">
        <v>10</v>
      </c>
      <c r="D3691" s="2">
        <v>95</v>
      </c>
      <c r="E3691" s="2">
        <v>5.4107293595996014E-3</v>
      </c>
      <c r="F3691" s="2">
        <v>1.2558109393935261E-2</v>
      </c>
      <c r="G3691" s="2">
        <v>4.1732375201505491E-3</v>
      </c>
      <c r="H3691" s="2">
        <v>151458.0543648006</v>
      </c>
      <c r="I3691" s="2">
        <v>58282.156088929587</v>
      </c>
      <c r="J3691" s="2">
        <v>-1.3777921464990279</v>
      </c>
      <c r="M3691" s="2" t="s">
        <v>14</v>
      </c>
      <c r="O3691">
        <f>VLOOKUP(A3691,fecal_neg_0w!A:G,7,FALSE)</f>
        <v>3.6715204356886258E-2</v>
      </c>
    </row>
    <row r="3692" spans="1:15" s="2" customFormat="1" hidden="1" x14ac:dyDescent="0.6">
      <c r="A3692" s="2" t="s">
        <v>9242</v>
      </c>
      <c r="B3692" s="2">
        <v>11</v>
      </c>
      <c r="C3692" s="2">
        <v>10</v>
      </c>
      <c r="D3692" s="2">
        <v>15</v>
      </c>
      <c r="E3692" s="2">
        <v>5.4107293595996014E-3</v>
      </c>
      <c r="F3692" s="2">
        <v>1.2558109393935261E-2</v>
      </c>
      <c r="G3692" s="2">
        <v>4.1732375201505491E-3</v>
      </c>
      <c r="H3692" s="2">
        <v>35567.078812269312</v>
      </c>
      <c r="I3692" s="2">
        <v>193188.05834869371</v>
      </c>
      <c r="J3692" s="2">
        <v>2.4413915254843959</v>
      </c>
      <c r="M3692" s="2" t="s">
        <v>14</v>
      </c>
      <c r="O3692">
        <f>VLOOKUP(A3692,fecal_neg_0w!A:G,7,FALSE)</f>
        <v>0.26516738169493731</v>
      </c>
    </row>
    <row r="3693" spans="1:15" s="2" customFormat="1" hidden="1" x14ac:dyDescent="0.6">
      <c r="A3693" s="2" t="s">
        <v>9325</v>
      </c>
      <c r="B3693" s="2">
        <v>11</v>
      </c>
      <c r="C3693" s="2">
        <v>10</v>
      </c>
      <c r="D3693" s="2">
        <v>15</v>
      </c>
      <c r="E3693" s="2">
        <v>5.4107293595996014E-3</v>
      </c>
      <c r="F3693" s="2">
        <v>1.2558109393935261E-2</v>
      </c>
      <c r="G3693" s="2">
        <v>4.1732375201505491E-3</v>
      </c>
      <c r="H3693" s="2">
        <v>49178.442743321277</v>
      </c>
      <c r="I3693" s="2">
        <v>138649.08392101899</v>
      </c>
      <c r="J3693" s="2">
        <v>1.495340127061084</v>
      </c>
      <c r="M3693" s="2" t="s">
        <v>14</v>
      </c>
      <c r="O3693">
        <f>VLOOKUP(A3693,fecal_neg_0w!A:G,7,FALSE)</f>
        <v>0.4031625012820842</v>
      </c>
    </row>
    <row r="3694" spans="1:15" s="2" customFormat="1" hidden="1" x14ac:dyDescent="0.6">
      <c r="A3694" s="2" t="s">
        <v>9338</v>
      </c>
      <c r="B3694" s="2">
        <v>11</v>
      </c>
      <c r="C3694" s="2">
        <v>10</v>
      </c>
      <c r="D3694" s="2">
        <v>15</v>
      </c>
      <c r="E3694" s="2">
        <v>5.4107293595996014E-3</v>
      </c>
      <c r="F3694" s="2">
        <v>1.2558109393935261E-2</v>
      </c>
      <c r="G3694" s="2">
        <v>4.1732375201505491E-3</v>
      </c>
      <c r="H3694" s="2">
        <v>47895.44723072448</v>
      </c>
      <c r="I3694" s="2">
        <v>129490.35112665749</v>
      </c>
      <c r="J3694" s="2">
        <v>1.4348841704318229</v>
      </c>
      <c r="M3694" s="2" t="s">
        <v>14</v>
      </c>
      <c r="O3694">
        <f>VLOOKUP(A3694,fecal_neg_0w!A:G,7,FALSE)</f>
        <v>0.26516738169493731</v>
      </c>
    </row>
    <row r="3695" spans="1:15" s="2" customFormat="1" hidden="1" x14ac:dyDescent="0.6">
      <c r="A3695" s="2" t="s">
        <v>9341</v>
      </c>
      <c r="B3695" s="2">
        <v>11</v>
      </c>
      <c r="C3695" s="2">
        <v>10</v>
      </c>
      <c r="D3695" s="2">
        <v>15</v>
      </c>
      <c r="E3695" s="2">
        <v>5.4107293595996014E-3</v>
      </c>
      <c r="F3695" s="2">
        <v>1.2558109393935261E-2</v>
      </c>
      <c r="G3695" s="2">
        <v>4.1732375201505491E-3</v>
      </c>
      <c r="H3695" s="2">
        <v>70429.028717645226</v>
      </c>
      <c r="I3695" s="2">
        <v>169476.7529231192</v>
      </c>
      <c r="J3695" s="2">
        <v>1.2668453010144789</v>
      </c>
      <c r="M3695" s="2" t="s">
        <v>14</v>
      </c>
      <c r="O3695">
        <f>VLOOKUP(A3695,fecal_neg_0w!A:G,7,FALSE)</f>
        <v>7.9531141911980241E-2</v>
      </c>
    </row>
    <row r="3696" spans="1:15" s="2" customFormat="1" hidden="1" x14ac:dyDescent="0.6">
      <c r="A3696" s="2" t="s">
        <v>9357</v>
      </c>
      <c r="B3696" s="2">
        <v>11</v>
      </c>
      <c r="C3696" s="2">
        <v>10</v>
      </c>
      <c r="D3696" s="2">
        <v>95</v>
      </c>
      <c r="E3696" s="2">
        <v>5.4107293595996014E-3</v>
      </c>
      <c r="F3696" s="2">
        <v>1.2558109393935261E-2</v>
      </c>
      <c r="G3696" s="2">
        <v>4.1732375201505491E-3</v>
      </c>
      <c r="H3696" s="2">
        <v>178084.7847636787</v>
      </c>
      <c r="I3696" s="2">
        <v>70294.520459164662</v>
      </c>
      <c r="J3696" s="2">
        <v>-1.3410801214829871</v>
      </c>
      <c r="M3696" s="2" t="s">
        <v>14</v>
      </c>
      <c r="O3696">
        <f>VLOOKUP(A3696,fecal_neg_0w!A:G,7,FALSE)</f>
        <v>0.16457553991000509</v>
      </c>
    </row>
    <row r="3697" spans="1:15" s="2" customFormat="1" hidden="1" x14ac:dyDescent="0.6">
      <c r="A3697" s="2" t="s">
        <v>9374</v>
      </c>
      <c r="B3697" s="2">
        <v>11</v>
      </c>
      <c r="C3697" s="2">
        <v>10</v>
      </c>
      <c r="D3697" s="2">
        <v>15</v>
      </c>
      <c r="E3697" s="2">
        <v>5.4107293595996014E-3</v>
      </c>
      <c r="F3697" s="2">
        <v>1.2558109393935261E-2</v>
      </c>
      <c r="G3697" s="2">
        <v>4.1732375201505491E-3</v>
      </c>
      <c r="H3697" s="2">
        <v>42305.990197030063</v>
      </c>
      <c r="I3697" s="2">
        <v>127496.8938021871</v>
      </c>
      <c r="J3697" s="2">
        <v>1.5915282419899011</v>
      </c>
      <c r="M3697" s="2" t="s">
        <v>14</v>
      </c>
      <c r="O3697">
        <f>VLOOKUP(A3697,fecal_neg_0w!A:G,7,FALSE)</f>
        <v>0.3077024992944275</v>
      </c>
    </row>
    <row r="3698" spans="1:15" s="2" customFormat="1" hidden="1" x14ac:dyDescent="0.6">
      <c r="A3698" s="2" t="s">
        <v>9447</v>
      </c>
      <c r="B3698" s="2">
        <v>11</v>
      </c>
      <c r="C3698" s="2">
        <v>10</v>
      </c>
      <c r="D3698" s="2">
        <v>95</v>
      </c>
      <c r="E3698" s="2">
        <v>5.4107293595996014E-3</v>
      </c>
      <c r="F3698" s="2">
        <v>1.2558109393935261E-2</v>
      </c>
      <c r="G3698" s="2">
        <v>4.1732375201505491E-3</v>
      </c>
      <c r="H3698" s="2">
        <v>145733.74576862709</v>
      </c>
      <c r="I3698" s="2">
        <v>53269.016939559231</v>
      </c>
      <c r="J3698" s="2">
        <v>-1.451966421366256</v>
      </c>
      <c r="M3698" s="2" t="s">
        <v>14</v>
      </c>
      <c r="O3698">
        <f>VLOOKUP(A3698,fecal_neg_0w!A:G,7,FALSE)</f>
        <v>6.4163631895261294E-2</v>
      </c>
    </row>
    <row r="3699" spans="1:15" s="2" customFormat="1" hidden="1" x14ac:dyDescent="0.6">
      <c r="A3699" s="2" t="s">
        <v>9525</v>
      </c>
      <c r="B3699" s="2">
        <v>11</v>
      </c>
      <c r="C3699" s="2">
        <v>10</v>
      </c>
      <c r="D3699" s="2">
        <v>95</v>
      </c>
      <c r="E3699" s="2">
        <v>5.4107293595996014E-3</v>
      </c>
      <c r="F3699" s="2">
        <v>1.2558109393935261E-2</v>
      </c>
      <c r="G3699" s="2">
        <v>4.1732375201505491E-3</v>
      </c>
      <c r="H3699" s="2">
        <v>177192.7421557004</v>
      </c>
      <c r="I3699" s="2">
        <v>102086.6173187269</v>
      </c>
      <c r="J3699" s="2">
        <v>-0.79552575842723972</v>
      </c>
      <c r="M3699" s="2" t="s">
        <v>14</v>
      </c>
      <c r="O3699">
        <f>VLOOKUP(A3699,fecal_neg_0w!A:G,7,FALSE)</f>
        <v>7.9531141911980241E-2</v>
      </c>
    </row>
    <row r="3700" spans="1:15" s="2" customFormat="1" hidden="1" x14ac:dyDescent="0.6">
      <c r="A3700" s="2" t="s">
        <v>9608</v>
      </c>
      <c r="B3700" s="2">
        <v>11</v>
      </c>
      <c r="C3700" s="2">
        <v>10</v>
      </c>
      <c r="D3700" s="2">
        <v>95</v>
      </c>
      <c r="E3700" s="2">
        <v>5.4107293595996014E-3</v>
      </c>
      <c r="F3700" s="2">
        <v>1.2558109393935261E-2</v>
      </c>
      <c r="G3700" s="2">
        <v>4.1732375201505491E-3</v>
      </c>
      <c r="H3700" s="2">
        <v>145172.0150655522</v>
      </c>
      <c r="I3700" s="2">
        <v>64926.587289226292</v>
      </c>
      <c r="J3700" s="2">
        <v>-1.1608820859133031</v>
      </c>
      <c r="M3700" s="2" t="s">
        <v>14</v>
      </c>
      <c r="O3700">
        <f>VLOOKUP(A3700,fecal_neg_0w!A:G,7,FALSE)</f>
        <v>2.406204834959649E-2</v>
      </c>
    </row>
    <row r="3701" spans="1:15" s="2" customFormat="1" hidden="1" x14ac:dyDescent="0.6">
      <c r="A3701" s="2" t="s">
        <v>9617</v>
      </c>
      <c r="B3701" s="2">
        <v>11</v>
      </c>
      <c r="C3701" s="2">
        <v>10</v>
      </c>
      <c r="D3701" s="2">
        <v>95</v>
      </c>
      <c r="E3701" s="2">
        <v>5.4107293595996014E-3</v>
      </c>
      <c r="F3701" s="2">
        <v>1.2558109393935261E-2</v>
      </c>
      <c r="G3701" s="2">
        <v>4.1732375201505491E-3</v>
      </c>
      <c r="H3701" s="2">
        <v>128965.2597996102</v>
      </c>
      <c r="I3701" s="2">
        <v>67260.163340885993</v>
      </c>
      <c r="J3701" s="2">
        <v>-0.9391583023957264</v>
      </c>
      <c r="M3701" s="2" t="s">
        <v>14</v>
      </c>
      <c r="O3701">
        <f>VLOOKUP(A3701,fecal_neg_0w!A:G,7,FALSE)</f>
        <v>4.461247196574724E-2</v>
      </c>
    </row>
    <row r="3702" spans="1:15" s="2" customFormat="1" hidden="1" x14ac:dyDescent="0.6">
      <c r="A3702" s="2" t="s">
        <v>9665</v>
      </c>
      <c r="B3702" s="2">
        <v>11</v>
      </c>
      <c r="C3702" s="2">
        <v>10</v>
      </c>
      <c r="D3702" s="2">
        <v>95</v>
      </c>
      <c r="E3702" s="2">
        <v>5.4107293595996014E-3</v>
      </c>
      <c r="F3702" s="2">
        <v>1.2558109393935261E-2</v>
      </c>
      <c r="G3702" s="2">
        <v>4.1732375201505491E-3</v>
      </c>
      <c r="H3702" s="2">
        <v>158855.0776640611</v>
      </c>
      <c r="I3702" s="2">
        <v>86716.016576630675</v>
      </c>
      <c r="J3702" s="2">
        <v>-0.87334081419659149</v>
      </c>
      <c r="M3702" s="2" t="s">
        <v>14</v>
      </c>
      <c r="O3702">
        <f>VLOOKUP(A3702,fecal_neg_0w!A:G,7,FALSE)</f>
        <v>4.461247196574724E-2</v>
      </c>
    </row>
    <row r="3703" spans="1:15" s="2" customFormat="1" hidden="1" x14ac:dyDescent="0.6">
      <c r="A3703" s="2" t="s">
        <v>9666</v>
      </c>
      <c r="B3703" s="2">
        <v>11</v>
      </c>
      <c r="C3703" s="2">
        <v>10</v>
      </c>
      <c r="D3703" s="2">
        <v>95</v>
      </c>
      <c r="E3703" s="2">
        <v>5.4107293595996014E-3</v>
      </c>
      <c r="F3703" s="2">
        <v>1.2558109393935261E-2</v>
      </c>
      <c r="G3703" s="2">
        <v>4.1732375201505491E-3</v>
      </c>
      <c r="H3703" s="2">
        <v>162444.81584490539</v>
      </c>
      <c r="I3703" s="2">
        <v>91385.77468532382</v>
      </c>
      <c r="J3703" s="2">
        <v>-0.82990818847165193</v>
      </c>
      <c r="M3703" s="2" t="s">
        <v>14</v>
      </c>
      <c r="O3703">
        <f>VLOOKUP(A3703,fecal_neg_0w!A:G,7,FALSE)</f>
        <v>4.461247196574724E-2</v>
      </c>
    </row>
    <row r="3704" spans="1:15" s="2" customFormat="1" hidden="1" x14ac:dyDescent="0.6">
      <c r="A3704" s="2" t="s">
        <v>9792</v>
      </c>
      <c r="B3704" s="2">
        <v>11</v>
      </c>
      <c r="C3704" s="2">
        <v>10</v>
      </c>
      <c r="D3704" s="2">
        <v>95</v>
      </c>
      <c r="E3704" s="2">
        <v>5.4107293595996014E-3</v>
      </c>
      <c r="F3704" s="2">
        <v>1.2558109393935261E-2</v>
      </c>
      <c r="G3704" s="2">
        <v>4.1732375201505491E-3</v>
      </c>
      <c r="H3704" s="2">
        <v>122709.33551329561</v>
      </c>
      <c r="I3704" s="2">
        <v>52726.149209844283</v>
      </c>
      <c r="J3704" s="2">
        <v>-1.2186544707103419</v>
      </c>
      <c r="M3704" s="2" t="s">
        <v>14</v>
      </c>
      <c r="O3704">
        <f>VLOOKUP(A3704,fecal_neg_0w!A:G,7,FALSE)</f>
        <v>9.6401763493500658E-2</v>
      </c>
    </row>
    <row r="3705" spans="1:15" s="2" customFormat="1" hidden="1" x14ac:dyDescent="0.6">
      <c r="A3705" s="2" t="s">
        <v>9856</v>
      </c>
      <c r="B3705" s="2">
        <v>11</v>
      </c>
      <c r="C3705" s="2">
        <v>10</v>
      </c>
      <c r="D3705" s="2">
        <v>95</v>
      </c>
      <c r="E3705" s="2">
        <v>5.4107293595996014E-3</v>
      </c>
      <c r="F3705" s="2">
        <v>1.2558109393935261E-2</v>
      </c>
      <c r="G3705" s="2">
        <v>4.1732375201505491E-3</v>
      </c>
      <c r="H3705" s="2">
        <v>78381.22077705228</v>
      </c>
      <c r="I3705" s="2">
        <v>41750.749688245422</v>
      </c>
      <c r="J3705" s="2">
        <v>-0.90870593963919</v>
      </c>
      <c r="M3705" s="2" t="s">
        <v>14</v>
      </c>
      <c r="O3705">
        <f>VLOOKUP(A3705,fecal_neg_0w!A:G,7,FALSE)</f>
        <v>6.4163631895261294E-2</v>
      </c>
    </row>
    <row r="3706" spans="1:15" s="2" customFormat="1" hidden="1" x14ac:dyDescent="0.6">
      <c r="A3706" s="2" t="s">
        <v>9863</v>
      </c>
      <c r="B3706" s="2">
        <v>11</v>
      </c>
      <c r="C3706" s="2">
        <v>10</v>
      </c>
      <c r="D3706" s="2">
        <v>15</v>
      </c>
      <c r="E3706" s="2">
        <v>5.4107293595996014E-3</v>
      </c>
      <c r="F3706" s="2">
        <v>1.2558109393935261E-2</v>
      </c>
      <c r="G3706" s="2">
        <v>4.1732375201505491E-3</v>
      </c>
      <c r="H3706" s="2">
        <v>23974.598493970261</v>
      </c>
      <c r="I3706" s="2">
        <v>73113.967025622638</v>
      </c>
      <c r="J3706" s="2">
        <v>1.6086403773859339</v>
      </c>
      <c r="M3706" s="2" t="s">
        <v>14</v>
      </c>
      <c r="O3706">
        <f>VLOOKUP(A3706,fecal_neg_0w!A:G,7,FALSE)</f>
        <v>0.3077024992944275</v>
      </c>
    </row>
    <row r="3707" spans="1:15" s="2" customFormat="1" hidden="1" x14ac:dyDescent="0.6">
      <c r="A3707" s="2" t="s">
        <v>9883</v>
      </c>
      <c r="B3707" s="2">
        <v>11</v>
      </c>
      <c r="C3707" s="2">
        <v>10</v>
      </c>
      <c r="D3707" s="2">
        <v>95</v>
      </c>
      <c r="E3707" s="2">
        <v>5.4107293595996014E-3</v>
      </c>
      <c r="F3707" s="2">
        <v>1.2558109393935261E-2</v>
      </c>
      <c r="G3707" s="2">
        <v>4.1732375201505491E-3</v>
      </c>
      <c r="H3707" s="2">
        <v>58853.225049827721</v>
      </c>
      <c r="I3707" s="2">
        <v>24356.454020892452</v>
      </c>
      <c r="J3707" s="2">
        <v>-1.27281736337354</v>
      </c>
      <c r="M3707" s="2" t="s">
        <v>14</v>
      </c>
      <c r="O3707">
        <f>VLOOKUP(A3707,fecal_neg_0w!A:G,7,FALSE)</f>
        <v>9.6401763493500658E-2</v>
      </c>
    </row>
    <row r="3708" spans="1:15" s="2" customFormat="1" hidden="1" x14ac:dyDescent="0.6">
      <c r="A3708" s="2" t="s">
        <v>9977</v>
      </c>
      <c r="B3708" s="2">
        <v>11</v>
      </c>
      <c r="C3708" s="2">
        <v>10</v>
      </c>
      <c r="D3708" s="2">
        <v>95</v>
      </c>
      <c r="E3708" s="2">
        <v>5.4107293595996014E-3</v>
      </c>
      <c r="F3708" s="2">
        <v>1.2558109393935261E-2</v>
      </c>
      <c r="G3708" s="2">
        <v>4.1732375201505491E-3</v>
      </c>
      <c r="H3708" s="2">
        <v>45113.223770979414</v>
      </c>
      <c r="I3708" s="2">
        <v>18990.58933156676</v>
      </c>
      <c r="J3708" s="2">
        <v>-1.2482657070096641</v>
      </c>
      <c r="M3708" s="2" t="s">
        <v>14</v>
      </c>
      <c r="O3708">
        <f>VLOOKUP(A3708,fecal_neg_0w!A:G,7,FALSE)</f>
        <v>0.1153078278151678</v>
      </c>
    </row>
    <row r="3709" spans="1:15" x14ac:dyDescent="0.6">
      <c r="A3709" s="3" t="s">
        <v>2885</v>
      </c>
      <c r="B3709" s="3">
        <v>11</v>
      </c>
      <c r="C3709" s="3">
        <v>10</v>
      </c>
      <c r="D3709" s="3">
        <v>110</v>
      </c>
      <c r="E3709" s="3">
        <v>1.2415446060163351E-4</v>
      </c>
      <c r="F3709" s="3">
        <v>4.9017377774745827E-3</v>
      </c>
      <c r="G3709" s="3">
        <v>1.628916850873687E-3</v>
      </c>
      <c r="H3709" s="8">
        <v>2903040.1437633261</v>
      </c>
      <c r="I3709" s="8">
        <v>583820.73711164913</v>
      </c>
      <c r="J3709" s="3">
        <v>-2.313967161055805</v>
      </c>
      <c r="K3709" s="3" t="s">
        <v>2886</v>
      </c>
      <c r="L3709" s="3"/>
      <c r="M3709" s="3" t="s">
        <v>19</v>
      </c>
      <c r="N3709" s="3"/>
      <c r="O3709">
        <f>VLOOKUP(A3709,fecal_neg_0w!A:G,7,FALSE)</f>
        <v>0.51914752254765018</v>
      </c>
    </row>
    <row r="3710" spans="1:15" s="2" customFormat="1" hidden="1" x14ac:dyDescent="0.6">
      <c r="A3710" s="2" t="s">
        <v>3279</v>
      </c>
      <c r="B3710" s="2">
        <v>11</v>
      </c>
      <c r="C3710" s="2">
        <v>10</v>
      </c>
      <c r="D3710" s="2">
        <v>15.5</v>
      </c>
      <c r="E3710" s="2">
        <v>5.4686633646458321E-3</v>
      </c>
      <c r="F3710" s="2">
        <v>1.2675406105396299E-2</v>
      </c>
      <c r="G3710" s="2">
        <v>4.2122168777834661E-3</v>
      </c>
      <c r="H3710" s="2">
        <v>99866.189657682378</v>
      </c>
      <c r="I3710" s="2">
        <v>1641967.922777561</v>
      </c>
      <c r="J3710" s="2">
        <v>4.039285805932928</v>
      </c>
      <c r="M3710" s="2" t="s">
        <v>14</v>
      </c>
      <c r="O3710">
        <f>VLOOKUP(A3710,fecal_neg_0w!A:G,7,FALSE)</f>
        <v>5.9745420573975153E-2</v>
      </c>
    </row>
    <row r="3711" spans="1:15" s="2" customFormat="1" hidden="1" x14ac:dyDescent="0.6">
      <c r="A3711" s="2" t="s">
        <v>4028</v>
      </c>
      <c r="B3711" s="2">
        <v>11</v>
      </c>
      <c r="C3711" s="2">
        <v>10</v>
      </c>
      <c r="D3711" s="2">
        <v>94.5</v>
      </c>
      <c r="E3711" s="2">
        <v>5.4686633646458321E-3</v>
      </c>
      <c r="F3711" s="2">
        <v>1.2675406105396299E-2</v>
      </c>
      <c r="G3711" s="2">
        <v>4.2122168777834661E-3</v>
      </c>
      <c r="H3711" s="2">
        <v>267011.72594040009</v>
      </c>
      <c r="I3711" s="2">
        <v>66810.199876322848</v>
      </c>
      <c r="J3711" s="2">
        <v>-1.9987628198255329</v>
      </c>
      <c r="M3711" s="2" t="s">
        <v>14</v>
      </c>
      <c r="O3711">
        <f>VLOOKUP(A3711,fecal_neg_0w!A:G,7,FALSE)</f>
        <v>0.66471440724255126</v>
      </c>
    </row>
    <row r="3712" spans="1:15" s="2" customFormat="1" hidden="1" x14ac:dyDescent="0.6">
      <c r="A3712" s="2" t="s">
        <v>7604</v>
      </c>
      <c r="B3712" s="2">
        <v>11</v>
      </c>
      <c r="C3712" s="2">
        <v>10</v>
      </c>
      <c r="D3712" s="2">
        <v>15.5</v>
      </c>
      <c r="E3712" s="2">
        <v>5.4686633646458321E-3</v>
      </c>
      <c r="F3712" s="2">
        <v>1.2675406105396299E-2</v>
      </c>
      <c r="G3712" s="2">
        <v>4.2122168777834661E-3</v>
      </c>
      <c r="H3712" s="2">
        <v>58820.375207725527</v>
      </c>
      <c r="I3712" s="2">
        <v>594247.6667160244</v>
      </c>
      <c r="J3712" s="2">
        <v>3.3366764413723859</v>
      </c>
      <c r="M3712" s="2" t="s">
        <v>14</v>
      </c>
      <c r="O3712">
        <f>VLOOKUP(A3712,fecal_neg_0w!A:G,7,FALSE)</f>
        <v>3.0212281779977739E-2</v>
      </c>
    </row>
    <row r="3713" spans="1:15" s="2" customFormat="1" hidden="1" x14ac:dyDescent="0.6">
      <c r="A3713" s="2" t="s">
        <v>9989</v>
      </c>
      <c r="B3713" s="2">
        <v>11</v>
      </c>
      <c r="C3713" s="2">
        <v>10</v>
      </c>
      <c r="D3713" s="2">
        <v>15.5</v>
      </c>
      <c r="E3713" s="2">
        <v>5.4686633646458321E-3</v>
      </c>
      <c r="F3713" s="2">
        <v>1.2675406105396299E-2</v>
      </c>
      <c r="G3713" s="2">
        <v>4.2122168777834661E-3</v>
      </c>
      <c r="H3713" s="2">
        <v>10154.325635017671</v>
      </c>
      <c r="I3713" s="2">
        <v>31265.822274055728</v>
      </c>
      <c r="J3713" s="2">
        <v>1.6224920287061819</v>
      </c>
      <c r="M3713" s="2" t="s">
        <v>14</v>
      </c>
      <c r="O3713">
        <f>VLOOKUP(A3713,fecal_neg_0w!A:G,7,FALSE)</f>
        <v>0.57464201657000502</v>
      </c>
    </row>
    <row r="3714" spans="1:15" hidden="1" x14ac:dyDescent="0.6">
      <c r="A3714" s="4" t="s">
        <v>738</v>
      </c>
      <c r="B3714" s="4">
        <v>11</v>
      </c>
      <c r="C3714" s="4">
        <v>10</v>
      </c>
      <c r="D3714" s="4">
        <v>58</v>
      </c>
      <c r="E3714" s="4">
        <v>0.86025882719654789</v>
      </c>
      <c r="F3714" s="4">
        <v>0.87903146795220832</v>
      </c>
      <c r="G3714" s="4">
        <v>0.29211460008644052</v>
      </c>
      <c r="H3714" s="7">
        <v>1772703.0796591979</v>
      </c>
      <c r="I3714" s="7">
        <v>7927142.8226388227</v>
      </c>
      <c r="J3714" s="4">
        <v>2.160850058444189</v>
      </c>
      <c r="K3714" s="4" t="s">
        <v>739</v>
      </c>
      <c r="L3714" s="4"/>
      <c r="M3714" s="4" t="s">
        <v>19</v>
      </c>
      <c r="N3714" s="4"/>
      <c r="O3714">
        <f>VLOOKUP(A3714,fecal_neg_0w!A:G,7,FALSE)</f>
        <v>0.19294199040978111</v>
      </c>
    </row>
    <row r="3715" spans="1:15" s="2" customFormat="1" hidden="1" x14ac:dyDescent="0.6">
      <c r="A3715" s="2" t="s">
        <v>5306</v>
      </c>
      <c r="B3715" s="2">
        <v>11</v>
      </c>
      <c r="C3715" s="2">
        <v>10</v>
      </c>
      <c r="D3715" s="2">
        <v>15.5</v>
      </c>
      <c r="E3715" s="2">
        <v>5.8645961446994041E-3</v>
      </c>
      <c r="F3715" s="2">
        <v>1.3585759492816761E-2</v>
      </c>
      <c r="G3715" s="2">
        <v>4.5147401950921939E-3</v>
      </c>
      <c r="H3715" s="2">
        <v>34750.544864646057</v>
      </c>
      <c r="I3715" s="2">
        <v>1238901.287838751</v>
      </c>
      <c r="J3715" s="2">
        <v>5.1558818334799827</v>
      </c>
      <c r="M3715" s="2" t="s">
        <v>14</v>
      </c>
      <c r="O3715">
        <f>VLOOKUP(A3715,fecal_neg_0w!A:G,7,FALSE)</f>
        <v>8.2165439530477807E-2</v>
      </c>
    </row>
    <row r="3716" spans="1:15" s="2" customFormat="1" hidden="1" x14ac:dyDescent="0.6">
      <c r="A3716" s="2" t="s">
        <v>5875</v>
      </c>
      <c r="B3716" s="2">
        <v>11</v>
      </c>
      <c r="C3716" s="2">
        <v>10</v>
      </c>
      <c r="D3716" s="2">
        <v>93.5</v>
      </c>
      <c r="E3716" s="2">
        <v>5.9235065363439357E-3</v>
      </c>
      <c r="F3716" s="2">
        <v>1.3714814242078139E-2</v>
      </c>
      <c r="G3716" s="2">
        <v>4.5576269151291534E-3</v>
      </c>
      <c r="H3716" s="2">
        <v>724211.07996405277</v>
      </c>
      <c r="I3716" s="2">
        <v>166379.1290656949</v>
      </c>
      <c r="J3716" s="2">
        <v>-2.1219357790433468</v>
      </c>
      <c r="M3716" s="2" t="s">
        <v>14</v>
      </c>
      <c r="O3716">
        <f>VLOOKUP(A3716,fecal_neg_0w!A:G,7,FALSE)</f>
        <v>5.8618338830817462E-2</v>
      </c>
    </row>
    <row r="3717" spans="1:15" s="2" customFormat="1" hidden="1" x14ac:dyDescent="0.6">
      <c r="A3717" s="2" t="s">
        <v>8988</v>
      </c>
      <c r="B3717" s="2">
        <v>11</v>
      </c>
      <c r="C3717" s="2">
        <v>10</v>
      </c>
      <c r="D3717" s="2">
        <v>93.5</v>
      </c>
      <c r="E3717" s="2">
        <v>5.9235065363439357E-3</v>
      </c>
      <c r="F3717" s="2">
        <v>1.3714814242078139E-2</v>
      </c>
      <c r="G3717" s="2">
        <v>4.5576269151291534E-3</v>
      </c>
      <c r="H3717" s="2">
        <v>157591.40257764931</v>
      </c>
      <c r="I3717" s="2">
        <v>48629.658252160923</v>
      </c>
      <c r="J3717" s="2">
        <v>-1.696280472400139</v>
      </c>
      <c r="M3717" s="2" t="s">
        <v>14</v>
      </c>
      <c r="O3717">
        <f>VLOOKUP(A3717,fecal_neg_0w!A:G,7,FALSE)</f>
        <v>6.6669839946842488E-2</v>
      </c>
    </row>
    <row r="3718" spans="1:15" s="2" customFormat="1" hidden="1" x14ac:dyDescent="0.6">
      <c r="A3718" s="2" t="s">
        <v>3923</v>
      </c>
      <c r="B3718" s="2">
        <v>11</v>
      </c>
      <c r="C3718" s="2">
        <v>10</v>
      </c>
      <c r="D3718" s="2">
        <v>93</v>
      </c>
      <c r="E3718" s="2">
        <v>5.9597911007833893E-3</v>
      </c>
      <c r="F3718" s="2">
        <v>1.3787648472627661E-2</v>
      </c>
      <c r="G3718" s="2">
        <v>4.5818307609586341E-3</v>
      </c>
      <c r="H3718" s="2">
        <v>594589.41629347729</v>
      </c>
      <c r="I3718" s="2">
        <v>95730.962501996459</v>
      </c>
      <c r="J3718" s="2">
        <v>-2.6348362637412142</v>
      </c>
      <c r="M3718" s="2" t="s">
        <v>14</v>
      </c>
      <c r="O3718">
        <f>VLOOKUP(A3718,fecal_neg_0w!A:G,7,FALSE)</f>
        <v>0.2255975407171435</v>
      </c>
    </row>
    <row r="3719" spans="1:15" s="2" customFormat="1" hidden="1" x14ac:dyDescent="0.6">
      <c r="A3719" s="2" t="s">
        <v>8127</v>
      </c>
      <c r="B3719" s="2">
        <v>11</v>
      </c>
      <c r="C3719" s="2">
        <v>10</v>
      </c>
      <c r="D3719" s="2">
        <v>93</v>
      </c>
      <c r="E3719" s="2">
        <v>5.9597911007833893E-3</v>
      </c>
      <c r="F3719" s="2">
        <v>1.3787648472627661E-2</v>
      </c>
      <c r="G3719" s="2">
        <v>4.5818307609586341E-3</v>
      </c>
      <c r="H3719" s="2">
        <v>400726.9267933892</v>
      </c>
      <c r="I3719" s="2">
        <v>230425.3059612659</v>
      </c>
      <c r="J3719" s="2">
        <v>-0.79832028838406743</v>
      </c>
      <c r="M3719" s="2" t="s">
        <v>14</v>
      </c>
      <c r="O3719">
        <f>VLOOKUP(A3719,fecal_neg_0w!A:G,7,FALSE)</f>
        <v>4.461247196574724E-2</v>
      </c>
    </row>
    <row r="3720" spans="1:15" s="2" customFormat="1" hidden="1" x14ac:dyDescent="0.6">
      <c r="A3720" s="2" t="s">
        <v>9118</v>
      </c>
      <c r="B3720" s="2">
        <v>11</v>
      </c>
      <c r="C3720" s="2">
        <v>10</v>
      </c>
      <c r="D3720" s="2">
        <v>93</v>
      </c>
      <c r="E3720" s="2">
        <v>5.9597911007833893E-3</v>
      </c>
      <c r="F3720" s="2">
        <v>1.3787648472627661E-2</v>
      </c>
      <c r="G3720" s="2">
        <v>4.5818307609586341E-3</v>
      </c>
      <c r="H3720" s="2">
        <v>142916.82928943349</v>
      </c>
      <c r="I3720" s="2">
        <v>48983.179198217709</v>
      </c>
      <c r="J3720" s="2">
        <v>-1.544817493630527</v>
      </c>
      <c r="M3720" s="2" t="s">
        <v>14</v>
      </c>
      <c r="O3720">
        <f>VLOOKUP(A3720,fecal_neg_0w!A:G,7,FALSE)</f>
        <v>6.4163631895261294E-2</v>
      </c>
    </row>
    <row r="3721" spans="1:15" s="2" customFormat="1" hidden="1" x14ac:dyDescent="0.6">
      <c r="A3721" s="2" t="s">
        <v>2562</v>
      </c>
      <c r="B3721" s="2">
        <v>11</v>
      </c>
      <c r="C3721" s="2">
        <v>10</v>
      </c>
      <c r="D3721" s="2">
        <v>15.5</v>
      </c>
      <c r="E3721" s="2">
        <v>6.0108417163480723E-3</v>
      </c>
      <c r="F3721" s="2">
        <v>1.3901998020887081E-2</v>
      </c>
      <c r="G3721" s="2">
        <v>4.6198307345405596E-3</v>
      </c>
      <c r="H3721" s="2">
        <v>85179.375346400877</v>
      </c>
      <c r="I3721" s="2">
        <v>4448422.526170129</v>
      </c>
      <c r="J3721" s="2">
        <v>5.7066458663023854</v>
      </c>
      <c r="M3721" s="2" t="s">
        <v>14</v>
      </c>
      <c r="O3721">
        <f>VLOOKUP(A3721,fecal_neg_0w!A:G,7,FALSE)</f>
        <v>6.4163631895261294E-2</v>
      </c>
    </row>
    <row r="3722" spans="1:15" x14ac:dyDescent="0.6">
      <c r="A3722" s="3" t="s">
        <v>951</v>
      </c>
      <c r="B3722" s="3">
        <v>11</v>
      </c>
      <c r="C3722" s="3">
        <v>10</v>
      </c>
      <c r="D3722" s="3">
        <v>14</v>
      </c>
      <c r="E3722" s="3">
        <v>4.3455475232604566E-3</v>
      </c>
      <c r="F3722" s="3">
        <v>1.0984364816170759E-2</v>
      </c>
      <c r="G3722" s="3">
        <v>3.6502599195387848E-3</v>
      </c>
      <c r="H3722" s="8">
        <v>43290.552282107419</v>
      </c>
      <c r="I3722" s="8">
        <v>7552943.7159399539</v>
      </c>
      <c r="J3722" s="3">
        <v>7.4468430198800357</v>
      </c>
      <c r="K3722" s="3" t="s">
        <v>952</v>
      </c>
      <c r="L3722" s="3"/>
      <c r="M3722" s="3" t="s">
        <v>19</v>
      </c>
      <c r="N3722" s="3"/>
      <c r="O3722">
        <f>VLOOKUP(A3722,fecal_neg_0w!A:G,7,FALSE)</f>
        <v>0.2255975407171435</v>
      </c>
    </row>
    <row r="3723" spans="1:15" s="2" customFormat="1" hidden="1" x14ac:dyDescent="0.6">
      <c r="A3723" s="2" t="s">
        <v>4243</v>
      </c>
      <c r="B3723" s="2">
        <v>11</v>
      </c>
      <c r="C3723" s="2">
        <v>10</v>
      </c>
      <c r="D3723" s="2">
        <v>16</v>
      </c>
      <c r="E3723" s="2">
        <v>6.3552491460741323E-3</v>
      </c>
      <c r="F3723" s="2">
        <v>1.426665235434111E-2</v>
      </c>
      <c r="G3723" s="2">
        <v>4.7410105314764544E-3</v>
      </c>
      <c r="H3723" s="2">
        <v>93272.127699133649</v>
      </c>
      <c r="I3723" s="2">
        <v>970154.81987051142</v>
      </c>
      <c r="J3723" s="2">
        <v>3.378697061493777</v>
      </c>
      <c r="M3723" s="2" t="s">
        <v>14</v>
      </c>
      <c r="O3723">
        <f>VLOOKUP(A3723,fecal_neg_0w!A:G,7,FALSE)</f>
        <v>4.461247196574724E-2</v>
      </c>
    </row>
    <row r="3724" spans="1:15" s="2" customFormat="1" hidden="1" x14ac:dyDescent="0.6">
      <c r="A3724" s="2" t="s">
        <v>6445</v>
      </c>
      <c r="B3724" s="2">
        <v>11</v>
      </c>
      <c r="C3724" s="2">
        <v>10</v>
      </c>
      <c r="D3724" s="2">
        <v>94</v>
      </c>
      <c r="E3724" s="2">
        <v>6.3552491460741323E-3</v>
      </c>
      <c r="F3724" s="2">
        <v>1.426665235434111E-2</v>
      </c>
      <c r="G3724" s="2">
        <v>4.7410105314764544E-3</v>
      </c>
      <c r="H3724" s="2">
        <v>136559.65943749741</v>
      </c>
      <c r="I3724" s="2">
        <v>55826.86784666864</v>
      </c>
      <c r="J3724" s="2">
        <v>-1.2904998441496069</v>
      </c>
      <c r="M3724" s="2" t="s">
        <v>14</v>
      </c>
      <c r="O3724">
        <f>VLOOKUP(A3724,fecal_neg_0w!A:G,7,FALSE)</f>
        <v>5.9745420573975153E-2</v>
      </c>
    </row>
    <row r="3725" spans="1:15" s="2" customFormat="1" hidden="1" x14ac:dyDescent="0.6">
      <c r="A3725" s="2" t="s">
        <v>6900</v>
      </c>
      <c r="B3725" s="2">
        <v>11</v>
      </c>
      <c r="C3725" s="2">
        <v>10</v>
      </c>
      <c r="D3725" s="2">
        <v>94</v>
      </c>
      <c r="E3725" s="2">
        <v>6.3552491460741323E-3</v>
      </c>
      <c r="F3725" s="2">
        <v>1.426665235434111E-2</v>
      </c>
      <c r="G3725" s="2">
        <v>4.7410105314764544E-3</v>
      </c>
      <c r="H3725" s="2">
        <v>893578.87160790164</v>
      </c>
      <c r="I3725" s="2">
        <v>274454.79823685437</v>
      </c>
      <c r="J3725" s="2">
        <v>-1.703026512278877</v>
      </c>
      <c r="M3725" s="2" t="s">
        <v>14</v>
      </c>
      <c r="O3725">
        <f>VLOOKUP(A3725,fecal_neg_0w!A:G,7,FALSE)</f>
        <v>3.6715204356886258E-2</v>
      </c>
    </row>
    <row r="3726" spans="1:15" s="2" customFormat="1" hidden="1" x14ac:dyDescent="0.6">
      <c r="A3726" s="2" t="s">
        <v>7313</v>
      </c>
      <c r="B3726" s="2">
        <v>11</v>
      </c>
      <c r="C3726" s="2">
        <v>10</v>
      </c>
      <c r="D3726" s="2">
        <v>94</v>
      </c>
      <c r="E3726" s="2">
        <v>6.3552491460741323E-3</v>
      </c>
      <c r="F3726" s="2">
        <v>1.426665235434111E-2</v>
      </c>
      <c r="G3726" s="2">
        <v>4.7410105314764544E-3</v>
      </c>
      <c r="H3726" s="2">
        <v>535841.56352464028</v>
      </c>
      <c r="I3726" s="2">
        <v>166903.5835746972</v>
      </c>
      <c r="J3726" s="2">
        <v>-1.682791559749893</v>
      </c>
      <c r="M3726" s="2" t="s">
        <v>14</v>
      </c>
      <c r="O3726">
        <f>VLOOKUP(A3726,fecal_neg_0w!A:G,7,FALSE)</f>
        <v>0.1153078278151678</v>
      </c>
    </row>
    <row r="3727" spans="1:15" s="2" customFormat="1" hidden="1" x14ac:dyDescent="0.6">
      <c r="A3727" s="2" t="s">
        <v>8771</v>
      </c>
      <c r="B3727" s="2">
        <v>11</v>
      </c>
      <c r="C3727" s="2">
        <v>10</v>
      </c>
      <c r="D3727" s="2">
        <v>94</v>
      </c>
      <c r="E3727" s="2">
        <v>6.3552491460741323E-3</v>
      </c>
      <c r="F3727" s="2">
        <v>1.426665235434111E-2</v>
      </c>
      <c r="G3727" s="2">
        <v>4.7410105314764544E-3</v>
      </c>
      <c r="H3727" s="2">
        <v>235244.74757976399</v>
      </c>
      <c r="I3727" s="2">
        <v>82258.66365078777</v>
      </c>
      <c r="J3727" s="2">
        <v>-1.5159229720251941</v>
      </c>
      <c r="M3727" s="2" t="s">
        <v>14</v>
      </c>
      <c r="O3727">
        <f>VLOOKUP(A3727,fecal_neg_0w!A:G,7,FALSE)</f>
        <v>0.1153078278151678</v>
      </c>
    </row>
    <row r="3728" spans="1:15" s="2" customFormat="1" hidden="1" x14ac:dyDescent="0.6">
      <c r="A3728" s="2" t="s">
        <v>8772</v>
      </c>
      <c r="B3728" s="2">
        <v>11</v>
      </c>
      <c r="C3728" s="2">
        <v>10</v>
      </c>
      <c r="D3728" s="2">
        <v>94</v>
      </c>
      <c r="E3728" s="2">
        <v>6.3552491460741323E-3</v>
      </c>
      <c r="F3728" s="2">
        <v>1.426665235434111E-2</v>
      </c>
      <c r="G3728" s="2">
        <v>4.7410105314764544E-3</v>
      </c>
      <c r="H3728" s="2">
        <v>235244.74757976399</v>
      </c>
      <c r="I3728" s="2">
        <v>84355.033759061509</v>
      </c>
      <c r="J3728" s="2">
        <v>-1.4796164447431031</v>
      </c>
      <c r="M3728" s="2" t="s">
        <v>14</v>
      </c>
      <c r="O3728">
        <f>VLOOKUP(A3728,fecal_neg_0w!A:G,7,FALSE)</f>
        <v>0.1153078278151678</v>
      </c>
    </row>
    <row r="3729" spans="1:15" x14ac:dyDescent="0.6">
      <c r="A3729" s="3" t="s">
        <v>405</v>
      </c>
      <c r="B3729" s="3">
        <v>11</v>
      </c>
      <c r="C3729" s="3">
        <v>10</v>
      </c>
      <c r="D3729" s="3">
        <v>107</v>
      </c>
      <c r="E3729" s="3">
        <v>2.8726572323982332E-4</v>
      </c>
      <c r="F3729" s="3">
        <v>4.9017377774745827E-3</v>
      </c>
      <c r="G3729" s="3">
        <v>1.628916850873687E-3</v>
      </c>
      <c r="H3729" s="8">
        <v>18394278.94452991</v>
      </c>
      <c r="I3729" s="8">
        <v>3044043.713841151</v>
      </c>
      <c r="J3729" s="3">
        <v>-2.5951961419398928</v>
      </c>
      <c r="K3729" s="3" t="s">
        <v>406</v>
      </c>
      <c r="L3729" s="3"/>
      <c r="M3729" s="3" t="s">
        <v>19</v>
      </c>
      <c r="N3729" s="3"/>
      <c r="O3729">
        <f>VLOOKUP(A3729,fecal_neg_0w!A:G,7,FALSE)</f>
        <v>2.406204834959649E-2</v>
      </c>
    </row>
    <row r="3730" spans="1:15" s="2" customFormat="1" hidden="1" x14ac:dyDescent="0.6">
      <c r="A3730" s="2" t="s">
        <v>4807</v>
      </c>
      <c r="B3730" s="2">
        <v>11</v>
      </c>
      <c r="C3730" s="2">
        <v>10</v>
      </c>
      <c r="D3730" s="2">
        <v>92</v>
      </c>
      <c r="E3730" s="2">
        <v>6.526224422042386E-3</v>
      </c>
      <c r="F3730" s="2">
        <v>1.426665235434111E-2</v>
      </c>
      <c r="G3730" s="2">
        <v>4.7410105314764544E-3</v>
      </c>
      <c r="H3730" s="2">
        <v>1207025.8065431861</v>
      </c>
      <c r="I3730" s="2">
        <v>262535.30701350019</v>
      </c>
      <c r="J3730" s="2">
        <v>-2.2008731601169789</v>
      </c>
      <c r="M3730" s="2" t="s">
        <v>14</v>
      </c>
      <c r="O3730">
        <f>VLOOKUP(A3730,fecal_neg_0w!A:G,7,FALSE)</f>
        <v>7.9749487661211399E-2</v>
      </c>
    </row>
    <row r="3731" spans="1:15" s="2" customFormat="1" hidden="1" x14ac:dyDescent="0.6">
      <c r="A3731" s="2" t="s">
        <v>5413</v>
      </c>
      <c r="B3731" s="2">
        <v>11</v>
      </c>
      <c r="C3731" s="2">
        <v>10</v>
      </c>
      <c r="D3731" s="2">
        <v>18</v>
      </c>
      <c r="E3731" s="2">
        <v>6.526224422042386E-3</v>
      </c>
      <c r="F3731" s="2">
        <v>1.426665235434111E-2</v>
      </c>
      <c r="G3731" s="2">
        <v>4.7410105314764544E-3</v>
      </c>
      <c r="H3731" s="2">
        <v>87141.983403599676</v>
      </c>
      <c r="I3731" s="2">
        <v>437158.16721277358</v>
      </c>
      <c r="J3731" s="2">
        <v>2.3267154970825041</v>
      </c>
      <c r="M3731" s="2" t="s">
        <v>14</v>
      </c>
      <c r="O3731">
        <f>VLOOKUP(A3731,fecal_neg_0w!A:G,7,FALSE)</f>
        <v>0.29180851460934609</v>
      </c>
    </row>
    <row r="3732" spans="1:15" s="2" customFormat="1" hidden="1" x14ac:dyDescent="0.6">
      <c r="A3732" s="2" t="s">
        <v>783</v>
      </c>
      <c r="B3732" s="2">
        <v>11</v>
      </c>
      <c r="C3732" s="2">
        <v>10</v>
      </c>
      <c r="D3732" s="2">
        <v>94</v>
      </c>
      <c r="E3732" s="2">
        <v>6.5295010884411321E-3</v>
      </c>
      <c r="F3732" s="2">
        <v>1.426665235434111E-2</v>
      </c>
      <c r="G3732" s="2">
        <v>4.7410105314764544E-3</v>
      </c>
      <c r="H3732" s="2">
        <v>11492860.648728751</v>
      </c>
      <c r="I3732" s="2">
        <v>2849620.2804857688</v>
      </c>
      <c r="J3732" s="2">
        <v>-2.011896344752679</v>
      </c>
      <c r="M3732" s="2" t="s">
        <v>14</v>
      </c>
      <c r="O3732">
        <f>VLOOKUP(A3732,fecal_neg_0w!A:G,7,FALSE)</f>
        <v>5.4062076724537278E-2</v>
      </c>
    </row>
    <row r="3733" spans="1:15" s="2" customFormat="1" hidden="1" x14ac:dyDescent="0.6">
      <c r="A3733" s="2" t="s">
        <v>6124</v>
      </c>
      <c r="B3733" s="2">
        <v>11</v>
      </c>
      <c r="C3733" s="2">
        <v>10</v>
      </c>
      <c r="D3733" s="2">
        <v>94</v>
      </c>
      <c r="E3733" s="2">
        <v>6.5295010884411321E-3</v>
      </c>
      <c r="F3733" s="2">
        <v>1.426665235434111E-2</v>
      </c>
      <c r="G3733" s="2">
        <v>4.7410105314764544E-3</v>
      </c>
      <c r="H3733" s="2">
        <v>683400.34306697594</v>
      </c>
      <c r="I3733" s="2">
        <v>210779.83014190331</v>
      </c>
      <c r="J3733" s="2">
        <v>-1.6969941522095451</v>
      </c>
      <c r="M3733" s="2" t="s">
        <v>14</v>
      </c>
      <c r="O3733">
        <f>VLOOKUP(A3733,fecal_neg_0w!A:G,7,FALSE)</f>
        <v>3.6715204356886258E-2</v>
      </c>
    </row>
    <row r="3734" spans="1:15" s="2" customFormat="1" hidden="1" x14ac:dyDescent="0.6">
      <c r="A3734" s="2" t="s">
        <v>6249</v>
      </c>
      <c r="B3734" s="2">
        <v>11</v>
      </c>
      <c r="C3734" s="2">
        <v>10</v>
      </c>
      <c r="D3734" s="2">
        <v>94</v>
      </c>
      <c r="E3734" s="2">
        <v>6.5295010884411321E-3</v>
      </c>
      <c r="F3734" s="2">
        <v>1.426665235434111E-2</v>
      </c>
      <c r="G3734" s="2">
        <v>4.7410105314764544E-3</v>
      </c>
      <c r="H3734" s="2">
        <v>210996.53694401469</v>
      </c>
      <c r="I3734" s="2">
        <v>77813.368598167232</v>
      </c>
      <c r="J3734" s="2">
        <v>-1.439129378905996</v>
      </c>
      <c r="M3734" s="2" t="s">
        <v>14</v>
      </c>
      <c r="O3734">
        <f>VLOOKUP(A3734,fecal_neg_0w!A:G,7,FALSE)</f>
        <v>7.9531141911980241E-2</v>
      </c>
    </row>
    <row r="3735" spans="1:15" s="2" customFormat="1" hidden="1" x14ac:dyDescent="0.6">
      <c r="A3735" s="2" t="s">
        <v>7427</v>
      </c>
      <c r="B3735" s="2">
        <v>11</v>
      </c>
      <c r="C3735" s="2">
        <v>10</v>
      </c>
      <c r="D3735" s="2">
        <v>94</v>
      </c>
      <c r="E3735" s="2">
        <v>6.5295010884411321E-3</v>
      </c>
      <c r="F3735" s="2">
        <v>1.426665235434111E-2</v>
      </c>
      <c r="G3735" s="2">
        <v>4.7410105314764544E-3</v>
      </c>
      <c r="H3735" s="2">
        <v>644180.96290628205</v>
      </c>
      <c r="I3735" s="2">
        <v>209199.18124439841</v>
      </c>
      <c r="J3735" s="2">
        <v>-1.622588821016975</v>
      </c>
      <c r="M3735" s="2" t="s">
        <v>14</v>
      </c>
      <c r="O3735">
        <f>VLOOKUP(A3735,fecal_neg_0w!A:G,7,FALSE)</f>
        <v>5.2994872444742283E-2</v>
      </c>
    </row>
    <row r="3736" spans="1:15" s="2" customFormat="1" hidden="1" x14ac:dyDescent="0.6">
      <c r="A3736" s="2" t="s">
        <v>8378</v>
      </c>
      <c r="B3736" s="2">
        <v>11</v>
      </c>
      <c r="C3736" s="2">
        <v>10</v>
      </c>
      <c r="D3736" s="2">
        <v>94</v>
      </c>
      <c r="E3736" s="2">
        <v>6.5295010884411321E-3</v>
      </c>
      <c r="F3736" s="2">
        <v>1.426665235434111E-2</v>
      </c>
      <c r="G3736" s="2">
        <v>4.7410105314764544E-3</v>
      </c>
      <c r="H3736" s="2">
        <v>426259.83947851643</v>
      </c>
      <c r="I3736" s="2">
        <v>143080.83257981829</v>
      </c>
      <c r="J3736" s="2">
        <v>-1.57490271822934</v>
      </c>
      <c r="M3736" s="2" t="s">
        <v>14</v>
      </c>
      <c r="O3736">
        <f>VLOOKUP(A3736,fecal_neg_0w!A:G,7,FALSE)</f>
        <v>3.0212281779977739E-2</v>
      </c>
    </row>
    <row r="3737" spans="1:15" s="2" customFormat="1" hidden="1" x14ac:dyDescent="0.6">
      <c r="A3737" s="2" t="s">
        <v>9098</v>
      </c>
      <c r="B3737" s="2">
        <v>11</v>
      </c>
      <c r="C3737" s="2">
        <v>10</v>
      </c>
      <c r="D3737" s="2">
        <v>94</v>
      </c>
      <c r="E3737" s="2">
        <v>6.5295010884411321E-3</v>
      </c>
      <c r="F3737" s="2">
        <v>1.426665235434111E-2</v>
      </c>
      <c r="G3737" s="2">
        <v>4.7410105314764544E-3</v>
      </c>
      <c r="H3737" s="2">
        <v>191066.46283543401</v>
      </c>
      <c r="I3737" s="2">
        <v>71640.876524617546</v>
      </c>
      <c r="J3737" s="2">
        <v>-1.415219675913123</v>
      </c>
      <c r="M3737" s="2" t="s">
        <v>14</v>
      </c>
      <c r="O3737">
        <f>VLOOKUP(A3737,fecal_neg_0w!A:G,7,FALSE)</f>
        <v>4.461247196574724E-2</v>
      </c>
    </row>
    <row r="3738" spans="1:15" s="2" customFormat="1" hidden="1" x14ac:dyDescent="0.6">
      <c r="A3738" s="2" t="s">
        <v>9287</v>
      </c>
      <c r="B3738" s="2">
        <v>11</v>
      </c>
      <c r="C3738" s="2">
        <v>10</v>
      </c>
      <c r="D3738" s="2">
        <v>94</v>
      </c>
      <c r="E3738" s="2">
        <v>6.5295010884411321E-3</v>
      </c>
      <c r="F3738" s="2">
        <v>1.426665235434111E-2</v>
      </c>
      <c r="G3738" s="2">
        <v>4.7410105314764544E-3</v>
      </c>
      <c r="H3738" s="2">
        <v>201856.23399580299</v>
      </c>
      <c r="I3738" s="2">
        <v>78696.973971277548</v>
      </c>
      <c r="J3738" s="2">
        <v>-1.3589480748527081</v>
      </c>
      <c r="M3738" s="2" t="s">
        <v>14</v>
      </c>
      <c r="O3738">
        <f>VLOOKUP(A3738,fecal_neg_0w!A:G,7,FALSE)</f>
        <v>4.461247196574724E-2</v>
      </c>
    </row>
    <row r="3739" spans="1:15" s="2" customFormat="1" hidden="1" x14ac:dyDescent="0.6">
      <c r="A3739" s="2" t="s">
        <v>7308</v>
      </c>
      <c r="B3739" s="2">
        <v>11</v>
      </c>
      <c r="C3739" s="2">
        <v>10</v>
      </c>
      <c r="D3739" s="2">
        <v>93</v>
      </c>
      <c r="E3739" s="2">
        <v>6.6120719425579897E-3</v>
      </c>
      <c r="F3739" s="2">
        <v>1.426665235434111E-2</v>
      </c>
      <c r="G3739" s="2">
        <v>4.7410105314764544E-3</v>
      </c>
      <c r="H3739" s="2">
        <v>401804.99391978793</v>
      </c>
      <c r="I3739" s="2">
        <v>98003.272572390997</v>
      </c>
      <c r="J3739" s="2">
        <v>-2.0355936647170481</v>
      </c>
      <c r="M3739" s="2" t="s">
        <v>14</v>
      </c>
      <c r="O3739">
        <f>VLOOKUP(A3739,fecal_neg_0w!A:G,7,FALSE)</f>
        <v>4.461247196574724E-2</v>
      </c>
    </row>
    <row r="3740" spans="1:15" x14ac:dyDescent="0.6">
      <c r="A3740" s="3" t="s">
        <v>2133</v>
      </c>
      <c r="B3740" s="3">
        <v>11</v>
      </c>
      <c r="C3740" s="3">
        <v>10</v>
      </c>
      <c r="D3740" s="3">
        <v>105</v>
      </c>
      <c r="E3740" s="3">
        <v>4.908786448402844E-4</v>
      </c>
      <c r="F3740" s="3">
        <v>5.1564499197002973E-3</v>
      </c>
      <c r="G3740" s="3">
        <v>1.7135613013582181E-3</v>
      </c>
      <c r="H3740" s="8">
        <v>3885588.6238891082</v>
      </c>
      <c r="I3740" s="8">
        <v>874524.79923680297</v>
      </c>
      <c r="J3740" s="3">
        <v>-2.1515619667018129</v>
      </c>
      <c r="K3740" s="3" t="s">
        <v>2134</v>
      </c>
      <c r="L3740" s="3"/>
      <c r="M3740" s="3" t="s">
        <v>19</v>
      </c>
      <c r="N3740" s="3"/>
      <c r="O3740">
        <f>VLOOKUP(A3740,fecal_neg_0w!A:G,7,FALSE)</f>
        <v>2.6679515227955121E-2</v>
      </c>
    </row>
    <row r="3741" spans="1:15" x14ac:dyDescent="0.6">
      <c r="A3741" s="3" t="s">
        <v>7490</v>
      </c>
      <c r="B3741" s="3">
        <v>11</v>
      </c>
      <c r="C3741" s="3">
        <v>10</v>
      </c>
      <c r="D3741" s="3">
        <v>106</v>
      </c>
      <c r="E3741" s="3">
        <v>3.7639671578693838E-4</v>
      </c>
      <c r="F3741" s="3">
        <v>4.9017377774745827E-3</v>
      </c>
      <c r="G3741" s="3">
        <v>1.628916850873687E-3</v>
      </c>
      <c r="H3741" s="8">
        <v>355369.03089460352</v>
      </c>
      <c r="I3741" s="8">
        <v>57848.369661966768</v>
      </c>
      <c r="J3741" s="3">
        <v>-2.6189697556641902</v>
      </c>
      <c r="K3741" s="3" t="s">
        <v>7491</v>
      </c>
      <c r="L3741" s="3"/>
      <c r="M3741" s="3" t="s">
        <v>19</v>
      </c>
      <c r="N3741" s="3"/>
      <c r="O3741">
        <f>VLOOKUP(A3741,fecal_neg_0w!A:G,7,FALSE)</f>
        <v>2.6679515227955121E-2</v>
      </c>
    </row>
    <row r="3742" spans="1:15" s="2" customFormat="1" hidden="1" x14ac:dyDescent="0.6">
      <c r="A3742" s="2" t="s">
        <v>3431</v>
      </c>
      <c r="B3742" s="2">
        <v>11</v>
      </c>
      <c r="C3742" s="2">
        <v>10</v>
      </c>
      <c r="D3742" s="2">
        <v>94</v>
      </c>
      <c r="E3742" s="2">
        <v>6.6352636048042264E-3</v>
      </c>
      <c r="F3742" s="2">
        <v>1.426665235434111E-2</v>
      </c>
      <c r="G3742" s="2">
        <v>4.7410105314764544E-3</v>
      </c>
      <c r="H3742" s="2">
        <v>1355974.9896274221</v>
      </c>
      <c r="I3742" s="2">
        <v>623651.92100649804</v>
      </c>
      <c r="J3742" s="2">
        <v>-1.1205176217329631</v>
      </c>
      <c r="M3742" s="2" t="s">
        <v>14</v>
      </c>
      <c r="O3742">
        <f>VLOOKUP(A3742,fecal_neg_0w!A:G,7,FALSE)</f>
        <v>3.0809117310701781E-2</v>
      </c>
    </row>
    <row r="3743" spans="1:15" s="2" customFormat="1" hidden="1" x14ac:dyDescent="0.6">
      <c r="A3743" s="2" t="s">
        <v>5522</v>
      </c>
      <c r="B3743" s="2">
        <v>11</v>
      </c>
      <c r="C3743" s="2">
        <v>10</v>
      </c>
      <c r="D3743" s="2">
        <v>94</v>
      </c>
      <c r="E3743" s="2">
        <v>6.6352636048042264E-3</v>
      </c>
      <c r="F3743" s="2">
        <v>1.426665235434111E-2</v>
      </c>
      <c r="G3743" s="2">
        <v>4.7410105314764544E-3</v>
      </c>
      <c r="H3743" s="2">
        <v>1024310.066604275</v>
      </c>
      <c r="I3743" s="2">
        <v>367134.90868031653</v>
      </c>
      <c r="J3743" s="2">
        <v>-1.480270293047425</v>
      </c>
      <c r="M3743" s="2" t="s">
        <v>14</v>
      </c>
      <c r="O3743">
        <f>VLOOKUP(A3743,fecal_neg_0w!A:G,7,FALSE)</f>
        <v>9.0492499916472929E-2</v>
      </c>
    </row>
    <row r="3744" spans="1:15" s="2" customFormat="1" hidden="1" x14ac:dyDescent="0.6">
      <c r="A3744" s="2" t="s">
        <v>6481</v>
      </c>
      <c r="B3744" s="2">
        <v>11</v>
      </c>
      <c r="C3744" s="2">
        <v>10</v>
      </c>
      <c r="D3744" s="2">
        <v>94</v>
      </c>
      <c r="E3744" s="2">
        <v>6.6352636048042264E-3</v>
      </c>
      <c r="F3744" s="2">
        <v>1.426665235434111E-2</v>
      </c>
      <c r="G3744" s="2">
        <v>4.7410105314764544E-3</v>
      </c>
      <c r="H3744" s="2">
        <v>495275.46342474042</v>
      </c>
      <c r="I3744" s="2">
        <v>46509.714071342198</v>
      </c>
      <c r="J3744" s="2">
        <v>-3.4126271740801699</v>
      </c>
      <c r="M3744" s="2" t="s">
        <v>14</v>
      </c>
      <c r="O3744">
        <f>VLOOKUP(A3744,fecal_neg_0w!A:G,7,FALSE)</f>
        <v>2.406204834959649E-2</v>
      </c>
    </row>
    <row r="3745" spans="1:15" s="2" customFormat="1" hidden="1" x14ac:dyDescent="0.6">
      <c r="A3745" s="2" t="s">
        <v>7070</v>
      </c>
      <c r="B3745" s="2">
        <v>11</v>
      </c>
      <c r="C3745" s="2">
        <v>10</v>
      </c>
      <c r="D3745" s="2">
        <v>94</v>
      </c>
      <c r="E3745" s="2">
        <v>6.6352636048042264E-3</v>
      </c>
      <c r="F3745" s="2">
        <v>1.426665235434111E-2</v>
      </c>
      <c r="G3745" s="2">
        <v>4.7410105314764544E-3</v>
      </c>
      <c r="H3745" s="2">
        <v>386473.38125563349</v>
      </c>
      <c r="I3745" s="2">
        <v>177469.06315804171</v>
      </c>
      <c r="J3745" s="2">
        <v>-1.122801498093686</v>
      </c>
      <c r="M3745" s="2" t="s">
        <v>14</v>
      </c>
      <c r="O3745">
        <f>VLOOKUP(A3745,fecal_neg_0w!A:G,7,FALSE)</f>
        <v>5.2994872444742283E-2</v>
      </c>
    </row>
    <row r="3746" spans="1:15" s="2" customFormat="1" hidden="1" x14ac:dyDescent="0.6">
      <c r="A3746" s="2" t="s">
        <v>7261</v>
      </c>
      <c r="B3746" s="2">
        <v>11</v>
      </c>
      <c r="C3746" s="2">
        <v>10</v>
      </c>
      <c r="D3746" s="2">
        <v>16</v>
      </c>
      <c r="E3746" s="2">
        <v>6.6352636048042264E-3</v>
      </c>
      <c r="F3746" s="2">
        <v>1.426665235434111E-2</v>
      </c>
      <c r="G3746" s="2">
        <v>4.7410105314764544E-3</v>
      </c>
      <c r="H3746" s="2">
        <v>31860.614222455712</v>
      </c>
      <c r="I3746" s="2">
        <v>320015.20756144251</v>
      </c>
      <c r="J3746" s="2">
        <v>3.328294480456317</v>
      </c>
      <c r="M3746" s="2" t="s">
        <v>14</v>
      </c>
      <c r="O3746">
        <f>VLOOKUP(A3746,fecal_neg_0w!A:G,7,FALSE)</f>
        <v>0.51689737980293815</v>
      </c>
    </row>
    <row r="3747" spans="1:15" s="2" customFormat="1" hidden="1" x14ac:dyDescent="0.6">
      <c r="A3747" s="2" t="s">
        <v>8621</v>
      </c>
      <c r="B3747" s="2">
        <v>11</v>
      </c>
      <c r="C3747" s="2">
        <v>10</v>
      </c>
      <c r="D3747" s="2">
        <v>94</v>
      </c>
      <c r="E3747" s="2">
        <v>6.6352636048042264E-3</v>
      </c>
      <c r="F3747" s="2">
        <v>1.426665235434111E-2</v>
      </c>
      <c r="G3747" s="2">
        <v>4.7410105314764544E-3</v>
      </c>
      <c r="H3747" s="2">
        <v>86253.793953413391</v>
      </c>
      <c r="I3747" s="2">
        <v>19299.69082381636</v>
      </c>
      <c r="J3747" s="2">
        <v>-2.1600101803906351</v>
      </c>
      <c r="M3747" s="2" t="s">
        <v>14</v>
      </c>
      <c r="O3747">
        <f>VLOOKUP(A3747,fecal_neg_0w!A:G,7,FALSE)</f>
        <v>7.9531141911980241E-2</v>
      </c>
    </row>
    <row r="3748" spans="1:15" s="2" customFormat="1" hidden="1" x14ac:dyDescent="0.6">
      <c r="A3748" s="2" t="s">
        <v>8642</v>
      </c>
      <c r="B3748" s="2">
        <v>11</v>
      </c>
      <c r="C3748" s="2">
        <v>10</v>
      </c>
      <c r="D3748" s="2">
        <v>94</v>
      </c>
      <c r="E3748" s="2">
        <v>6.6352636048042264E-3</v>
      </c>
      <c r="F3748" s="2">
        <v>1.426665235434111E-2</v>
      </c>
      <c r="G3748" s="2">
        <v>4.7410105314764544E-3</v>
      </c>
      <c r="H3748" s="2">
        <v>232834.49230059271</v>
      </c>
      <c r="I3748" s="2">
        <v>72190.120788022323</v>
      </c>
      <c r="J3748" s="2">
        <v>-1.689431473116273</v>
      </c>
      <c r="M3748" s="2" t="s">
        <v>14</v>
      </c>
      <c r="O3748">
        <f>VLOOKUP(A3748,fecal_neg_0w!A:G,7,FALSE)</f>
        <v>2.406204834959649E-2</v>
      </c>
    </row>
    <row r="3749" spans="1:15" s="2" customFormat="1" hidden="1" x14ac:dyDescent="0.6">
      <c r="A3749" s="2" t="s">
        <v>8748</v>
      </c>
      <c r="B3749" s="2">
        <v>11</v>
      </c>
      <c r="C3749" s="2">
        <v>10</v>
      </c>
      <c r="D3749" s="2">
        <v>94</v>
      </c>
      <c r="E3749" s="2">
        <v>6.6352636048042264E-3</v>
      </c>
      <c r="F3749" s="2">
        <v>1.426665235434111E-2</v>
      </c>
      <c r="G3749" s="2">
        <v>4.7410105314764544E-3</v>
      </c>
      <c r="H3749" s="2">
        <v>114205.246734238</v>
      </c>
      <c r="I3749" s="2">
        <v>52273.065953844867</v>
      </c>
      <c r="J3749" s="2">
        <v>-1.1274892466882851</v>
      </c>
      <c r="M3749" s="2" t="s">
        <v>14</v>
      </c>
      <c r="O3749">
        <f>VLOOKUP(A3749,fecal_neg_0w!A:G,7,FALSE)</f>
        <v>0.2255975407171435</v>
      </c>
    </row>
    <row r="3750" spans="1:15" s="2" customFormat="1" hidden="1" x14ac:dyDescent="0.6">
      <c r="A3750" s="2" t="s">
        <v>8932</v>
      </c>
      <c r="B3750" s="2">
        <v>11</v>
      </c>
      <c r="C3750" s="2">
        <v>10</v>
      </c>
      <c r="D3750" s="2">
        <v>94</v>
      </c>
      <c r="E3750" s="2">
        <v>6.6352636048042264E-3</v>
      </c>
      <c r="F3750" s="2">
        <v>1.426665235434111E-2</v>
      </c>
      <c r="G3750" s="2">
        <v>4.7410105314764544E-3</v>
      </c>
      <c r="H3750" s="2">
        <v>312973.80846087262</v>
      </c>
      <c r="I3750" s="2">
        <v>111359.27273032079</v>
      </c>
      <c r="J3750" s="2">
        <v>-1.490820234453937</v>
      </c>
      <c r="M3750" s="2" t="s">
        <v>14</v>
      </c>
      <c r="O3750">
        <f>VLOOKUP(A3750,fecal_neg_0w!A:G,7,FALSE)</f>
        <v>7.9531141911980241E-2</v>
      </c>
    </row>
    <row r="3751" spans="1:15" s="2" customFormat="1" hidden="1" x14ac:dyDescent="0.6">
      <c r="A3751" s="2" t="s">
        <v>9002</v>
      </c>
      <c r="B3751" s="2">
        <v>11</v>
      </c>
      <c r="C3751" s="2">
        <v>10</v>
      </c>
      <c r="D3751" s="2">
        <v>94</v>
      </c>
      <c r="E3751" s="2">
        <v>6.6352636048042264E-3</v>
      </c>
      <c r="F3751" s="2">
        <v>1.426665235434111E-2</v>
      </c>
      <c r="G3751" s="2">
        <v>4.7410105314764544E-3</v>
      </c>
      <c r="H3751" s="2">
        <v>283072.29281427269</v>
      </c>
      <c r="I3751" s="2">
        <v>119886.060648713</v>
      </c>
      <c r="J3751" s="2">
        <v>-1.2395066208522261</v>
      </c>
      <c r="M3751" s="2" t="s">
        <v>14</v>
      </c>
      <c r="O3751">
        <f>VLOOKUP(A3751,fecal_neg_0w!A:G,7,FALSE)</f>
        <v>3.0212281779977739E-2</v>
      </c>
    </row>
    <row r="3752" spans="1:15" s="2" customFormat="1" hidden="1" x14ac:dyDescent="0.6">
      <c r="A3752" s="2" t="s">
        <v>9896</v>
      </c>
      <c r="B3752" s="2">
        <v>11</v>
      </c>
      <c r="C3752" s="2">
        <v>10</v>
      </c>
      <c r="D3752" s="2">
        <v>94</v>
      </c>
      <c r="E3752" s="2">
        <v>6.6352636048042264E-3</v>
      </c>
      <c r="F3752" s="2">
        <v>1.426665235434111E-2</v>
      </c>
      <c r="G3752" s="2">
        <v>4.7410105314764544E-3</v>
      </c>
      <c r="H3752" s="2">
        <v>45000.630541467719</v>
      </c>
      <c r="I3752" s="2">
        <v>19075.11185619239</v>
      </c>
      <c r="J3752" s="2">
        <v>-1.2382536993622559</v>
      </c>
      <c r="M3752" s="2" t="s">
        <v>14</v>
      </c>
      <c r="O3752">
        <f>VLOOKUP(A3752,fecal_neg_0w!A:G,7,FALSE)</f>
        <v>0.48531108022930503</v>
      </c>
    </row>
    <row r="3753" spans="1:15" x14ac:dyDescent="0.6">
      <c r="A3753" s="3" t="s">
        <v>6017</v>
      </c>
      <c r="B3753" s="3">
        <v>11</v>
      </c>
      <c r="C3753" s="3">
        <v>10</v>
      </c>
      <c r="D3753" s="3">
        <v>9</v>
      </c>
      <c r="E3753" s="3">
        <v>1.355261238140501E-3</v>
      </c>
      <c r="F3753" s="3">
        <v>6.5169660772311736E-3</v>
      </c>
      <c r="G3753" s="3">
        <v>2.165680079533609E-3</v>
      </c>
      <c r="H3753" s="8">
        <v>59666.004200873147</v>
      </c>
      <c r="I3753" s="8">
        <v>644158.44052595517</v>
      </c>
      <c r="J3753" s="3">
        <v>3.432434515930805</v>
      </c>
      <c r="K3753" s="3" t="s">
        <v>6018</v>
      </c>
      <c r="L3753" s="3"/>
      <c r="M3753" s="3" t="s">
        <v>19</v>
      </c>
      <c r="N3753" s="3"/>
      <c r="O3753">
        <f>VLOOKUP(A3753,fecal_neg_0w!A:G,7,FALSE)</f>
        <v>0.13910453183180449</v>
      </c>
    </row>
    <row r="3754" spans="1:15" s="2" customFormat="1" hidden="1" x14ac:dyDescent="0.6">
      <c r="A3754" s="2" t="s">
        <v>1074</v>
      </c>
      <c r="B3754" s="2">
        <v>11</v>
      </c>
      <c r="C3754" s="2">
        <v>10</v>
      </c>
      <c r="D3754" s="2">
        <v>94</v>
      </c>
      <c r="E3754" s="2">
        <v>6.6884848697297567E-3</v>
      </c>
      <c r="F3754" s="2">
        <v>1.426665235434111E-2</v>
      </c>
      <c r="G3754" s="2">
        <v>4.7410105314764544E-3</v>
      </c>
      <c r="H3754" s="2">
        <v>12773658.241180221</v>
      </c>
      <c r="I3754" s="2">
        <v>3126402.936988133</v>
      </c>
      <c r="J3754" s="2">
        <v>-2.0305961240596448</v>
      </c>
      <c r="M3754" s="2" t="s">
        <v>14</v>
      </c>
      <c r="O3754">
        <f>VLOOKUP(A3754,fecal_neg_0w!A:G,7,FALSE)</f>
        <v>5.4062076724537278E-2</v>
      </c>
    </row>
    <row r="3755" spans="1:15" s="2" customFormat="1" hidden="1" x14ac:dyDescent="0.6">
      <c r="A3755" s="2" t="s">
        <v>1132</v>
      </c>
      <c r="B3755" s="2">
        <v>11</v>
      </c>
      <c r="C3755" s="2">
        <v>10</v>
      </c>
      <c r="D3755" s="2">
        <v>94</v>
      </c>
      <c r="E3755" s="2">
        <v>6.6884848697297567E-3</v>
      </c>
      <c r="F3755" s="2">
        <v>1.426665235434111E-2</v>
      </c>
      <c r="G3755" s="2">
        <v>4.7410105314764544E-3</v>
      </c>
      <c r="H3755" s="2">
        <v>7340374.8673649719</v>
      </c>
      <c r="I3755" s="2">
        <v>1898657.274302854</v>
      </c>
      <c r="J3755" s="2">
        <v>-1.9508742334773781</v>
      </c>
      <c r="M3755" s="2" t="s">
        <v>14</v>
      </c>
      <c r="O3755">
        <f>VLOOKUP(A3755,fecal_neg_0w!A:G,7,FALSE)</f>
        <v>2.9352536841610839E-2</v>
      </c>
    </row>
    <row r="3756" spans="1:15" s="2" customFormat="1" hidden="1" x14ac:dyDescent="0.6">
      <c r="A3756" s="2" t="s">
        <v>1264</v>
      </c>
      <c r="B3756" s="2">
        <v>11</v>
      </c>
      <c r="C3756" s="2">
        <v>10</v>
      </c>
      <c r="D3756" s="2">
        <v>94</v>
      </c>
      <c r="E3756" s="2">
        <v>6.6884848697297567E-3</v>
      </c>
      <c r="F3756" s="2">
        <v>1.426665235434111E-2</v>
      </c>
      <c r="G3756" s="2">
        <v>4.7410105314764544E-3</v>
      </c>
      <c r="H3756" s="2">
        <v>3088208.2578070522</v>
      </c>
      <c r="I3756" s="2">
        <v>428226.8914506525</v>
      </c>
      <c r="J3756" s="2">
        <v>-2.850322745228179</v>
      </c>
      <c r="M3756" s="2" t="s">
        <v>14</v>
      </c>
      <c r="O3756">
        <f>VLOOKUP(A3756,fecal_neg_0w!A:G,7,FALSE)</f>
        <v>2.9352536841610839E-2</v>
      </c>
    </row>
    <row r="3757" spans="1:15" s="2" customFormat="1" hidden="1" x14ac:dyDescent="0.6">
      <c r="A3757" s="2" t="s">
        <v>3827</v>
      </c>
      <c r="B3757" s="2">
        <v>11</v>
      </c>
      <c r="C3757" s="2">
        <v>10</v>
      </c>
      <c r="D3757" s="2">
        <v>94</v>
      </c>
      <c r="E3757" s="2">
        <v>6.6884848697297567E-3</v>
      </c>
      <c r="F3757" s="2">
        <v>1.426665235434111E-2</v>
      </c>
      <c r="G3757" s="2">
        <v>4.7410105314764544E-3</v>
      </c>
      <c r="H3757" s="2">
        <v>1891451.9343676481</v>
      </c>
      <c r="I3757" s="2">
        <v>642119.91045102291</v>
      </c>
      <c r="J3757" s="2">
        <v>-1.558579476354305</v>
      </c>
      <c r="M3757" s="2" t="s">
        <v>14</v>
      </c>
      <c r="O3757">
        <f>VLOOKUP(A3757,fecal_neg_0w!A:G,7,FALSE)</f>
        <v>6.8910868796000058E-2</v>
      </c>
    </row>
    <row r="3758" spans="1:15" s="2" customFormat="1" hidden="1" x14ac:dyDescent="0.6">
      <c r="A3758" s="2" t="s">
        <v>6505</v>
      </c>
      <c r="B3758" s="2">
        <v>11</v>
      </c>
      <c r="C3758" s="2">
        <v>10</v>
      </c>
      <c r="D3758" s="2">
        <v>94</v>
      </c>
      <c r="E3758" s="2">
        <v>6.6884848697297567E-3</v>
      </c>
      <c r="F3758" s="2">
        <v>1.426665235434111E-2</v>
      </c>
      <c r="G3758" s="2">
        <v>4.7410105314764544E-3</v>
      </c>
      <c r="H3758" s="2">
        <v>849476.96991698595</v>
      </c>
      <c r="I3758" s="2">
        <v>248576.5128184488</v>
      </c>
      <c r="J3758" s="2">
        <v>-1.7728848478874419</v>
      </c>
      <c r="M3758" s="2" t="s">
        <v>14</v>
      </c>
      <c r="O3758">
        <f>VLOOKUP(A3758,fecal_neg_0w!A:G,7,FALSE)</f>
        <v>3.0212281779977739E-2</v>
      </c>
    </row>
    <row r="3759" spans="1:15" s="2" customFormat="1" hidden="1" x14ac:dyDescent="0.6">
      <c r="A3759" s="2" t="s">
        <v>7222</v>
      </c>
      <c r="B3759" s="2">
        <v>11</v>
      </c>
      <c r="C3759" s="2">
        <v>10</v>
      </c>
      <c r="D3759" s="2">
        <v>16</v>
      </c>
      <c r="E3759" s="2">
        <v>6.6884848697297567E-3</v>
      </c>
      <c r="F3759" s="2">
        <v>1.426665235434111E-2</v>
      </c>
      <c r="G3759" s="2">
        <v>4.7410105314764544E-3</v>
      </c>
      <c r="H3759" s="2">
        <v>58526.862301981753</v>
      </c>
      <c r="I3759" s="2">
        <v>343700.96986540587</v>
      </c>
      <c r="J3759" s="2">
        <v>2.5539830815797848</v>
      </c>
      <c r="M3759" s="2" t="s">
        <v>14</v>
      </c>
      <c r="O3759">
        <f>VLOOKUP(A3759,fecal_neg_0w!A:G,7,FALSE)</f>
        <v>7.9531141911980241E-2</v>
      </c>
    </row>
    <row r="3760" spans="1:15" s="2" customFormat="1" hidden="1" x14ac:dyDescent="0.6">
      <c r="A3760" s="2" t="s">
        <v>7754</v>
      </c>
      <c r="B3760" s="2">
        <v>11</v>
      </c>
      <c r="C3760" s="2">
        <v>10</v>
      </c>
      <c r="D3760" s="2">
        <v>16</v>
      </c>
      <c r="E3760" s="2">
        <v>6.6884848697297567E-3</v>
      </c>
      <c r="F3760" s="2">
        <v>1.426665235434111E-2</v>
      </c>
      <c r="G3760" s="2">
        <v>4.7410105314764544E-3</v>
      </c>
      <c r="H3760" s="2">
        <v>36253.857890340732</v>
      </c>
      <c r="I3760" s="2">
        <v>237868.99925470969</v>
      </c>
      <c r="J3760" s="2">
        <v>2.713960831687487</v>
      </c>
      <c r="M3760" s="2" t="s">
        <v>14</v>
      </c>
      <c r="O3760">
        <f>VLOOKUP(A3760,fecal_neg_0w!A:G,7,FALSE)</f>
        <v>0.50972570216574942</v>
      </c>
    </row>
    <row r="3761" spans="1:15" s="2" customFormat="1" hidden="1" x14ac:dyDescent="0.6">
      <c r="A3761" s="2" t="s">
        <v>8189</v>
      </c>
      <c r="B3761" s="2">
        <v>11</v>
      </c>
      <c r="C3761" s="2">
        <v>10</v>
      </c>
      <c r="D3761" s="2">
        <v>94</v>
      </c>
      <c r="E3761" s="2">
        <v>6.6884848697297567E-3</v>
      </c>
      <c r="F3761" s="2">
        <v>1.426665235434111E-2</v>
      </c>
      <c r="G3761" s="2">
        <v>4.7410105314764544E-3</v>
      </c>
      <c r="H3761" s="2">
        <v>129058.0459059642</v>
      </c>
      <c r="I3761" s="2">
        <v>46503.786038991922</v>
      </c>
      <c r="J3761" s="2">
        <v>-1.472600005561276</v>
      </c>
      <c r="M3761" s="2" t="s">
        <v>14</v>
      </c>
      <c r="O3761">
        <f>VLOOKUP(A3761,fecal_neg_0w!A:G,7,FALSE)</f>
        <v>2.9352536841610839E-2</v>
      </c>
    </row>
    <row r="3762" spans="1:15" s="2" customFormat="1" hidden="1" x14ac:dyDescent="0.6">
      <c r="A3762" s="2" t="s">
        <v>8759</v>
      </c>
      <c r="B3762" s="2">
        <v>11</v>
      </c>
      <c r="C3762" s="2">
        <v>10</v>
      </c>
      <c r="D3762" s="2">
        <v>94</v>
      </c>
      <c r="E3762" s="2">
        <v>6.6884848697297567E-3</v>
      </c>
      <c r="F3762" s="2">
        <v>1.426665235434111E-2</v>
      </c>
      <c r="G3762" s="2">
        <v>4.7410105314764544E-3</v>
      </c>
      <c r="H3762" s="2">
        <v>330915.95492090861</v>
      </c>
      <c r="I3762" s="2">
        <v>108588.5520775717</v>
      </c>
      <c r="J3762" s="2">
        <v>-1.6075928366568599</v>
      </c>
      <c r="M3762" s="2" t="s">
        <v>14</v>
      </c>
      <c r="O3762">
        <f>VLOOKUP(A3762,fecal_neg_0w!A:G,7,FALSE)</f>
        <v>6.4163631895261294E-2</v>
      </c>
    </row>
    <row r="3763" spans="1:15" s="2" customFormat="1" hidden="1" x14ac:dyDescent="0.6">
      <c r="A3763" s="2" t="s">
        <v>8811</v>
      </c>
      <c r="B3763" s="2">
        <v>11</v>
      </c>
      <c r="C3763" s="2">
        <v>10</v>
      </c>
      <c r="D3763" s="2">
        <v>94</v>
      </c>
      <c r="E3763" s="2">
        <v>6.6884848697297567E-3</v>
      </c>
      <c r="F3763" s="2">
        <v>1.426665235434111E-2</v>
      </c>
      <c r="G3763" s="2">
        <v>4.7410105314764544E-3</v>
      </c>
      <c r="H3763" s="2">
        <v>193188.4083948383</v>
      </c>
      <c r="I3763" s="2">
        <v>70250.462703776051</v>
      </c>
      <c r="J3763" s="2">
        <v>-1.4594289000528871</v>
      </c>
      <c r="M3763" s="2" t="s">
        <v>14</v>
      </c>
      <c r="O3763">
        <f>VLOOKUP(A3763,fecal_neg_0w!A:G,7,FALSE)</f>
        <v>7.9531141911980241E-2</v>
      </c>
    </row>
    <row r="3764" spans="1:15" s="2" customFormat="1" hidden="1" x14ac:dyDescent="0.6">
      <c r="A3764" s="2" t="s">
        <v>9195</v>
      </c>
      <c r="B3764" s="2">
        <v>11</v>
      </c>
      <c r="C3764" s="2">
        <v>10</v>
      </c>
      <c r="D3764" s="2">
        <v>16</v>
      </c>
      <c r="E3764" s="2">
        <v>6.6884848697297567E-3</v>
      </c>
      <c r="F3764" s="2">
        <v>1.426665235434111E-2</v>
      </c>
      <c r="G3764" s="2">
        <v>4.7410105314764544E-3</v>
      </c>
      <c r="H3764" s="2">
        <v>34013.23110214153</v>
      </c>
      <c r="I3764" s="2">
        <v>114247.5591159262</v>
      </c>
      <c r="J3764" s="2">
        <v>1.7479953754920929</v>
      </c>
      <c r="M3764" s="2" t="s">
        <v>14</v>
      </c>
      <c r="O3764">
        <f>VLOOKUP(A3764,fecal_neg_0w!A:G,7,FALSE)</f>
        <v>7.9531141911980241E-2</v>
      </c>
    </row>
    <row r="3765" spans="1:15" s="2" customFormat="1" hidden="1" x14ac:dyDescent="0.6">
      <c r="A3765" s="2" t="s">
        <v>9237</v>
      </c>
      <c r="B3765" s="2">
        <v>11</v>
      </c>
      <c r="C3765" s="2">
        <v>10</v>
      </c>
      <c r="D3765" s="2">
        <v>94</v>
      </c>
      <c r="E3765" s="2">
        <v>6.6884848697297567E-3</v>
      </c>
      <c r="F3765" s="2">
        <v>1.426665235434111E-2</v>
      </c>
      <c r="G3765" s="2">
        <v>4.7410105314764544E-3</v>
      </c>
      <c r="H3765" s="2">
        <v>186894.16437629799</v>
      </c>
      <c r="I3765" s="2">
        <v>64831.607196973542</v>
      </c>
      <c r="J3765" s="2">
        <v>-1.5274522794036831</v>
      </c>
      <c r="M3765" s="2" t="s">
        <v>14</v>
      </c>
      <c r="O3765">
        <f>VLOOKUP(A3765,fecal_neg_0w!A:G,7,FALSE)</f>
        <v>5.2994872444742283E-2</v>
      </c>
    </row>
    <row r="3766" spans="1:15" s="2" customFormat="1" hidden="1" x14ac:dyDescent="0.6">
      <c r="A3766" s="2" t="s">
        <v>9378</v>
      </c>
      <c r="B3766" s="2">
        <v>11</v>
      </c>
      <c r="C3766" s="2">
        <v>10</v>
      </c>
      <c r="D3766" s="2">
        <v>94</v>
      </c>
      <c r="E3766" s="2">
        <v>6.6884848697297567E-3</v>
      </c>
      <c r="F3766" s="2">
        <v>1.426665235434111E-2</v>
      </c>
      <c r="G3766" s="2">
        <v>4.7410105314764544E-3</v>
      </c>
      <c r="H3766" s="2">
        <v>40768.747443810389</v>
      </c>
      <c r="I3766" s="2">
        <v>19904.787255520481</v>
      </c>
      <c r="J3766" s="2">
        <v>-1.0343481811180899</v>
      </c>
      <c r="M3766" s="2" t="s">
        <v>14</v>
      </c>
      <c r="O3766">
        <f>VLOOKUP(A3766,fecal_neg_0w!A:G,7,FALSE)</f>
        <v>0.54395291554124481</v>
      </c>
    </row>
    <row r="3767" spans="1:15" s="2" customFormat="1" hidden="1" x14ac:dyDescent="0.6">
      <c r="A3767" s="2" t="s">
        <v>9751</v>
      </c>
      <c r="B3767" s="2">
        <v>11</v>
      </c>
      <c r="C3767" s="2">
        <v>10</v>
      </c>
      <c r="D3767" s="2">
        <v>94</v>
      </c>
      <c r="E3767" s="2">
        <v>6.6884848697297567E-3</v>
      </c>
      <c r="F3767" s="2">
        <v>1.426665235434111E-2</v>
      </c>
      <c r="G3767" s="2">
        <v>4.7410105314764544E-3</v>
      </c>
      <c r="H3767" s="2">
        <v>107978.7691280532</v>
      </c>
      <c r="I3767" s="2">
        <v>49262.822140644523</v>
      </c>
      <c r="J3767" s="2">
        <v>-1.1321764928063089</v>
      </c>
      <c r="M3767" s="2" t="s">
        <v>14</v>
      </c>
      <c r="O3767">
        <f>VLOOKUP(A3767,fecal_neg_0w!A:G,7,FALSE)</f>
        <v>0.40737689510489511</v>
      </c>
    </row>
    <row r="3768" spans="1:15" x14ac:dyDescent="0.6">
      <c r="A3768" s="3" t="s">
        <v>7443</v>
      </c>
      <c r="B3768" s="3">
        <v>11</v>
      </c>
      <c r="C3768" s="3">
        <v>10</v>
      </c>
      <c r="D3768" s="3">
        <v>93</v>
      </c>
      <c r="E3768" s="3">
        <v>8.2742156507152106E-3</v>
      </c>
      <c r="F3768" s="3">
        <v>1.6374539009463888E-2</v>
      </c>
      <c r="G3768" s="3">
        <v>5.4414911055373294E-3</v>
      </c>
      <c r="H3768" s="8">
        <v>694151.04628930229</v>
      </c>
      <c r="I3768" s="8">
        <v>214783.67990728249</v>
      </c>
      <c r="J3768" s="3">
        <v>-1.692365249419006</v>
      </c>
      <c r="K3768" s="3" t="s">
        <v>7444</v>
      </c>
      <c r="L3768" s="3"/>
      <c r="M3768" s="3" t="s">
        <v>19</v>
      </c>
      <c r="N3768" s="3"/>
      <c r="O3768">
        <f>VLOOKUP(A3768,fecal_neg_0w!A:G,7,FALSE)</f>
        <v>2.6679515227955121E-2</v>
      </c>
    </row>
    <row r="3769" spans="1:15" x14ac:dyDescent="0.6">
      <c r="A3769" s="3" t="s">
        <v>156</v>
      </c>
      <c r="B3769" s="3">
        <v>11</v>
      </c>
      <c r="C3769" s="3">
        <v>10</v>
      </c>
      <c r="D3769" s="3">
        <v>103</v>
      </c>
      <c r="E3769" s="3">
        <v>7.9146553964604561E-4</v>
      </c>
      <c r="F3769" s="3">
        <v>5.616740964757427E-3</v>
      </c>
      <c r="G3769" s="3">
        <v>1.866522531362265E-3</v>
      </c>
      <c r="H3769" s="8">
        <v>73826079.321905851</v>
      </c>
      <c r="I3769" s="8">
        <v>16879238.71300685</v>
      </c>
      <c r="J3769" s="3">
        <v>-2.128880706296937</v>
      </c>
      <c r="K3769" s="3" t="s">
        <v>157</v>
      </c>
      <c r="L3769" s="3"/>
      <c r="M3769" s="3" t="s">
        <v>19</v>
      </c>
      <c r="N3769" s="3"/>
      <c r="O3769">
        <f>VLOOKUP(A3769,fecal_neg_0w!A:G,7,FALSE)</f>
        <v>2.6679515227955121E-2</v>
      </c>
    </row>
    <row r="3770" spans="1:15" hidden="1" x14ac:dyDescent="0.6">
      <c r="A3770" s="4" t="s">
        <v>8739</v>
      </c>
      <c r="B3770" s="4">
        <v>11</v>
      </c>
      <c r="C3770" s="4">
        <v>10</v>
      </c>
      <c r="D3770" s="4">
        <v>48</v>
      </c>
      <c r="E3770" s="4">
        <v>0.64715633793126737</v>
      </c>
      <c r="F3770" s="4">
        <v>0.68598251604812344</v>
      </c>
      <c r="G3770" s="4">
        <v>0.22796170063001939</v>
      </c>
      <c r="H3770" s="7">
        <v>277233.79827330931</v>
      </c>
      <c r="I3770" s="7">
        <v>316076.84070583578</v>
      </c>
      <c r="J3770" s="4">
        <v>0.18917218048157541</v>
      </c>
      <c r="K3770" s="4" t="s">
        <v>8740</v>
      </c>
      <c r="L3770" s="4"/>
      <c r="M3770" s="4" t="s">
        <v>19</v>
      </c>
      <c r="N3770" s="4"/>
      <c r="O3770">
        <f>VLOOKUP(A3770,fecal_neg_0w!A:G,7,FALSE)</f>
        <v>0.2255975407171435</v>
      </c>
    </row>
    <row r="3771" spans="1:15" x14ac:dyDescent="0.6">
      <c r="A3771" s="3" t="s">
        <v>5314</v>
      </c>
      <c r="B3771" s="3">
        <v>11</v>
      </c>
      <c r="C3771" s="3">
        <v>10</v>
      </c>
      <c r="D3771" s="3">
        <v>11</v>
      </c>
      <c r="E3771" s="3">
        <v>2.1899994345199471E-3</v>
      </c>
      <c r="F3771" s="3">
        <v>7.8126998977524655E-3</v>
      </c>
      <c r="G3771" s="3">
        <v>2.5962707700828468E-3</v>
      </c>
      <c r="H3771" s="8">
        <v>72154.12036381205</v>
      </c>
      <c r="I3771" s="8">
        <v>702111.46851131506</v>
      </c>
      <c r="J3771" s="3">
        <v>3.2825464063011611</v>
      </c>
      <c r="K3771" s="3" t="s">
        <v>5315</v>
      </c>
      <c r="L3771" s="3"/>
      <c r="M3771" s="3" t="s">
        <v>19</v>
      </c>
      <c r="N3771" s="3"/>
      <c r="O3771">
        <f>VLOOKUP(A3771,fecal_neg_0w!A:G,7,FALSE)</f>
        <v>2.406204834959649E-2</v>
      </c>
    </row>
    <row r="3772" spans="1:15" x14ac:dyDescent="0.6">
      <c r="A3772" s="3" t="s">
        <v>1164</v>
      </c>
      <c r="B3772" s="3">
        <v>11</v>
      </c>
      <c r="C3772" s="3">
        <v>10</v>
      </c>
      <c r="D3772" s="3">
        <v>15</v>
      </c>
      <c r="E3772" s="3">
        <v>5.4107293595996014E-3</v>
      </c>
      <c r="F3772" s="3">
        <v>1.2558109393935261E-2</v>
      </c>
      <c r="G3772" s="3">
        <v>4.1732375201505491E-3</v>
      </c>
      <c r="H3772" s="8">
        <v>1065571.678764981</v>
      </c>
      <c r="I3772" s="8">
        <v>7227009.5717893597</v>
      </c>
      <c r="J3772" s="3">
        <v>2.761771161626605</v>
      </c>
      <c r="K3772" s="3" t="s">
        <v>1165</v>
      </c>
      <c r="L3772" s="3"/>
      <c r="M3772" s="3" t="s">
        <v>19</v>
      </c>
      <c r="N3772" s="3"/>
      <c r="O3772">
        <f>VLOOKUP(A3772,fecal_neg_0w!A:G,7,FALSE)</f>
        <v>3.6715204356886258E-2</v>
      </c>
    </row>
    <row r="3773" spans="1:15" hidden="1" x14ac:dyDescent="0.6">
      <c r="A3773" s="3" t="s">
        <v>5379</v>
      </c>
      <c r="B3773" s="3">
        <v>11</v>
      </c>
      <c r="C3773" s="3">
        <v>10</v>
      </c>
      <c r="D3773" s="3">
        <v>83</v>
      </c>
      <c r="E3773" s="3">
        <v>5.2807511416113583E-2</v>
      </c>
      <c r="F3773" s="3">
        <v>7.2610328197156168E-2</v>
      </c>
      <c r="G3773" s="3">
        <v>2.412943990829991E-2</v>
      </c>
      <c r="H3773" s="8">
        <v>1130780.8869923891</v>
      </c>
      <c r="I3773" s="8">
        <v>843745.87474296731</v>
      </c>
      <c r="J3773" s="3">
        <v>-0.42243895482473642</v>
      </c>
      <c r="K3773" s="3" t="s">
        <v>5380</v>
      </c>
      <c r="L3773" s="3"/>
      <c r="M3773" s="3" t="s">
        <v>19</v>
      </c>
      <c r="N3773" s="3"/>
      <c r="O3773">
        <f>VLOOKUP(A3773,fecal_neg_0w!A:G,7,FALSE)</f>
        <v>3.6715204356886258E-2</v>
      </c>
    </row>
    <row r="3774" spans="1:15" hidden="1" x14ac:dyDescent="0.6">
      <c r="A3774" s="3" t="s">
        <v>1705</v>
      </c>
      <c r="B3774" s="3">
        <v>11</v>
      </c>
      <c r="C3774" s="3">
        <v>10</v>
      </c>
      <c r="D3774" s="3">
        <v>91</v>
      </c>
      <c r="E3774" s="3">
        <v>1.2425126520044179E-2</v>
      </c>
      <c r="F3774" s="3">
        <v>2.1750951818234651E-2</v>
      </c>
      <c r="G3774" s="3">
        <v>7.2281491886573689E-3</v>
      </c>
      <c r="H3774" s="8">
        <v>6300263.8475748533</v>
      </c>
      <c r="I3774" s="8">
        <v>3788692.551974616</v>
      </c>
      <c r="J3774" s="3">
        <v>-0.73371217667430855</v>
      </c>
      <c r="K3774" s="3" t="s">
        <v>1706</v>
      </c>
      <c r="L3774" s="3"/>
      <c r="M3774" s="3" t="s">
        <v>19</v>
      </c>
      <c r="N3774" s="3"/>
      <c r="O3774">
        <f>VLOOKUP(A3774,fecal_neg_0w!A:G,7,FALSE)</f>
        <v>3.6715204356886258E-2</v>
      </c>
    </row>
    <row r="3775" spans="1:15" hidden="1" x14ac:dyDescent="0.6">
      <c r="A3775" s="3" t="s">
        <v>3383</v>
      </c>
      <c r="B3775" s="3">
        <v>11</v>
      </c>
      <c r="C3775" s="3">
        <v>10</v>
      </c>
      <c r="D3775" s="3">
        <v>86</v>
      </c>
      <c r="E3775" s="3">
        <v>3.0631356440146001E-2</v>
      </c>
      <c r="F3775" s="3">
        <v>4.5800051184018677E-2</v>
      </c>
      <c r="G3775" s="3">
        <v>1.5220005339200791E-2</v>
      </c>
      <c r="H3775" s="8">
        <v>3590441.176475795</v>
      </c>
      <c r="I3775" s="8">
        <v>2462154.7380183488</v>
      </c>
      <c r="J3775" s="3">
        <v>-0.54423969337297118</v>
      </c>
      <c r="K3775" s="3" t="s">
        <v>1706</v>
      </c>
      <c r="L3775" s="3"/>
      <c r="M3775" s="3" t="s">
        <v>19</v>
      </c>
      <c r="N3775" s="3"/>
      <c r="O3775">
        <f>VLOOKUP(A3775,fecal_neg_0w!A:G,7,FALSE)</f>
        <v>0.1153078278151678</v>
      </c>
    </row>
    <row r="3776" spans="1:15" hidden="1" x14ac:dyDescent="0.6">
      <c r="A3776" s="4" t="s">
        <v>2305</v>
      </c>
      <c r="B3776" s="4">
        <v>11</v>
      </c>
      <c r="C3776" s="4">
        <v>10</v>
      </c>
      <c r="D3776" s="4">
        <v>63</v>
      </c>
      <c r="E3776" s="4">
        <v>0.59740626962755616</v>
      </c>
      <c r="F3776" s="4">
        <v>0.63989679055481608</v>
      </c>
      <c r="G3776" s="4">
        <v>0.2126467616739286</v>
      </c>
      <c r="H3776" s="7">
        <v>5893006.4029738791</v>
      </c>
      <c r="I3776" s="7">
        <v>5839565.5298993336</v>
      </c>
      <c r="J3776" s="4">
        <v>-1.314279873328641E-2</v>
      </c>
      <c r="K3776" s="4" t="s">
        <v>1217</v>
      </c>
      <c r="L3776" s="4"/>
      <c r="M3776" s="4" t="s">
        <v>19</v>
      </c>
      <c r="N3776" s="4"/>
      <c r="O3776">
        <f>VLOOKUP(A3776,fecal_neg_0w!A:G,7,FALSE)</f>
        <v>0.12842313731921329</v>
      </c>
    </row>
    <row r="3777" spans="1:15" hidden="1" x14ac:dyDescent="0.6">
      <c r="A3777" s="4" t="s">
        <v>2538</v>
      </c>
      <c r="B3777" s="4">
        <v>11</v>
      </c>
      <c r="C3777" s="4">
        <v>10</v>
      </c>
      <c r="D3777" s="4">
        <v>48</v>
      </c>
      <c r="E3777" s="4">
        <v>0.64608367022152535</v>
      </c>
      <c r="F3777" s="4">
        <v>0.68598251604812344</v>
      </c>
      <c r="G3777" s="4">
        <v>0.22796170063001939</v>
      </c>
      <c r="H3777" s="7">
        <v>3847379.1135637411</v>
      </c>
      <c r="I3777" s="7">
        <v>4247087.0883603226</v>
      </c>
      <c r="J3777" s="4">
        <v>0.14259769495705099</v>
      </c>
      <c r="K3777" s="4" t="s">
        <v>1217</v>
      </c>
      <c r="L3777" s="4"/>
      <c r="M3777" s="4" t="s">
        <v>19</v>
      </c>
      <c r="N3777" s="4"/>
      <c r="O3777">
        <f>VLOOKUP(A3777,fecal_neg_0w!A:G,7,FALSE)</f>
        <v>0.51817282768871586</v>
      </c>
    </row>
    <row r="3778" spans="1:15" hidden="1" x14ac:dyDescent="0.6">
      <c r="A3778" s="4" t="s">
        <v>1216</v>
      </c>
      <c r="B3778" s="4">
        <v>11</v>
      </c>
      <c r="C3778" s="4">
        <v>10</v>
      </c>
      <c r="D3778" s="4">
        <v>48.5</v>
      </c>
      <c r="E3778" s="4">
        <v>0.67255464051287217</v>
      </c>
      <c r="F3778" s="4">
        <v>0.7120238095570548</v>
      </c>
      <c r="G3778" s="4">
        <v>0.2366155910951884</v>
      </c>
      <c r="H3778" s="7">
        <v>6212064.2703720639</v>
      </c>
      <c r="I3778" s="7">
        <v>7315000.4950364903</v>
      </c>
      <c r="J3778" s="4">
        <v>0.23578520598914049</v>
      </c>
      <c r="K3778" s="4" t="s">
        <v>1217</v>
      </c>
      <c r="L3778" s="4"/>
      <c r="M3778" s="4" t="s">
        <v>19</v>
      </c>
      <c r="N3778" s="4"/>
      <c r="O3778">
        <f>VLOOKUP(A3778,fecal_neg_0w!A:G,7,FALSE)</f>
        <v>0.51856417812717115</v>
      </c>
    </row>
    <row r="3779" spans="1:15" hidden="1" x14ac:dyDescent="0.6">
      <c r="A3779" s="3" t="s">
        <v>9258</v>
      </c>
      <c r="B3779" s="3">
        <v>11</v>
      </c>
      <c r="C3779" s="3">
        <v>10</v>
      </c>
      <c r="D3779" s="3">
        <v>92</v>
      </c>
      <c r="E3779" s="3">
        <v>6.526224422042386E-3</v>
      </c>
      <c r="F3779" s="3">
        <v>1.426665235434111E-2</v>
      </c>
      <c r="G3779" s="3">
        <v>4.7410105314764544E-3</v>
      </c>
      <c r="H3779" s="8">
        <v>325076.16084937629</v>
      </c>
      <c r="I3779" s="8">
        <v>204503.4595451896</v>
      </c>
      <c r="J3779" s="3">
        <v>-0.66865251207629006</v>
      </c>
      <c r="K3779" s="3" t="s">
        <v>9259</v>
      </c>
      <c r="L3779" s="3"/>
      <c r="M3779" s="3" t="s">
        <v>19</v>
      </c>
      <c r="N3779" s="3"/>
      <c r="O3779">
        <f>VLOOKUP(A3779,fecal_neg_0w!A:G,7,FALSE)</f>
        <v>0.26617583176929499</v>
      </c>
    </row>
    <row r="3780" spans="1:15" x14ac:dyDescent="0.6">
      <c r="A3780" s="3" t="s">
        <v>5350</v>
      </c>
      <c r="B3780" s="3">
        <v>11</v>
      </c>
      <c r="C3780" s="3">
        <v>10</v>
      </c>
      <c r="D3780" s="3">
        <v>21</v>
      </c>
      <c r="E3780" s="3">
        <v>1.8324307751516979E-2</v>
      </c>
      <c r="F3780" s="3">
        <v>2.920777401836849E-2</v>
      </c>
      <c r="G3780" s="3">
        <v>9.70615676213165E-3</v>
      </c>
      <c r="H3780" s="8">
        <v>141292.07580427491</v>
      </c>
      <c r="I3780" s="8">
        <v>689934.7652001906</v>
      </c>
      <c r="J3780" s="3">
        <v>2.287779402325353</v>
      </c>
      <c r="K3780" s="3" t="s">
        <v>1165</v>
      </c>
      <c r="L3780" s="3"/>
      <c r="M3780" s="3" t="s">
        <v>19</v>
      </c>
      <c r="N3780" s="3"/>
      <c r="O3780">
        <f>VLOOKUP(A3780,fecal_neg_0w!A:G,7,FALSE)</f>
        <v>3.6715204356886258E-2</v>
      </c>
    </row>
    <row r="3781" spans="1:15" x14ac:dyDescent="0.6">
      <c r="A3781" s="3" t="s">
        <v>7719</v>
      </c>
      <c r="B3781" s="3">
        <v>11</v>
      </c>
      <c r="C3781" s="3">
        <v>10</v>
      </c>
      <c r="D3781" s="3">
        <v>100</v>
      </c>
      <c r="E3781" s="3">
        <v>1.72678648453393E-3</v>
      </c>
      <c r="F3781" s="3">
        <v>7.0060764138121434E-3</v>
      </c>
      <c r="G3781" s="3">
        <v>2.3282183680676219E-3</v>
      </c>
      <c r="H3781" s="8">
        <v>279843.57459392649</v>
      </c>
      <c r="I3781" s="8">
        <v>71706.560070478517</v>
      </c>
      <c r="J3781" s="3">
        <v>-1.96444360786758</v>
      </c>
      <c r="K3781" s="3" t="s">
        <v>7720</v>
      </c>
      <c r="L3781" s="3"/>
      <c r="M3781" s="3" t="s">
        <v>19</v>
      </c>
      <c r="N3781" s="3"/>
      <c r="O3781">
        <f>VLOOKUP(A3781,fecal_neg_0w!A:G,7,FALSE)</f>
        <v>5.4062076724537278E-2</v>
      </c>
    </row>
    <row r="3782" spans="1:15" x14ac:dyDescent="0.6">
      <c r="A3782" s="3" t="s">
        <v>9314</v>
      </c>
      <c r="B3782" s="3">
        <v>11</v>
      </c>
      <c r="C3782" s="3">
        <v>10</v>
      </c>
      <c r="D3782" s="3">
        <v>92</v>
      </c>
      <c r="E3782" s="3">
        <v>1.0137971220300419E-2</v>
      </c>
      <c r="F3782" s="3">
        <v>1.868310213494128E-2</v>
      </c>
      <c r="G3782" s="3">
        <v>6.208659311408426E-3</v>
      </c>
      <c r="H3782" s="8">
        <v>188520.83558784029</v>
      </c>
      <c r="I3782" s="8">
        <v>65157.079622094163</v>
      </c>
      <c r="J3782" s="3">
        <v>-1.5327301329894929</v>
      </c>
      <c r="K3782" s="3" t="s">
        <v>9315</v>
      </c>
      <c r="L3782" s="3"/>
      <c r="M3782" s="3" t="s">
        <v>19</v>
      </c>
      <c r="N3782" s="3"/>
      <c r="O3782">
        <f>VLOOKUP(A3782,fecal_neg_0w!A:G,7,FALSE)</f>
        <v>2.406204834959649E-2</v>
      </c>
    </row>
    <row r="3783" spans="1:15" x14ac:dyDescent="0.6">
      <c r="A3783" s="3" t="s">
        <v>6666</v>
      </c>
      <c r="B3783" s="3">
        <v>11</v>
      </c>
      <c r="C3783" s="3">
        <v>10</v>
      </c>
      <c r="D3783" s="3">
        <v>97</v>
      </c>
      <c r="E3783" s="3">
        <v>3.4740985852302932E-3</v>
      </c>
      <c r="F3783" s="3">
        <v>9.8672690675632689E-3</v>
      </c>
      <c r="G3783" s="3">
        <v>3.2790331890294282E-3</v>
      </c>
      <c r="H3783" s="8">
        <v>770747.80518429389</v>
      </c>
      <c r="I3783" s="8">
        <v>228297.43929894219</v>
      </c>
      <c r="J3783" s="3">
        <v>-1.7553441984092231</v>
      </c>
      <c r="K3783" s="3" t="s">
        <v>6667</v>
      </c>
      <c r="L3783" s="3"/>
      <c r="M3783" s="3" t="s">
        <v>19</v>
      </c>
      <c r="N3783" s="3"/>
      <c r="O3783">
        <f>VLOOKUP(A3783,fecal_neg_0w!A:G,7,FALSE)</f>
        <v>5.4062076724537278E-2</v>
      </c>
    </row>
    <row r="3784" spans="1:15" hidden="1" x14ac:dyDescent="0.6">
      <c r="A3784" s="4" t="s">
        <v>5670</v>
      </c>
      <c r="B3784" s="4">
        <v>11</v>
      </c>
      <c r="C3784" s="4">
        <v>10</v>
      </c>
      <c r="D3784" s="4">
        <v>33</v>
      </c>
      <c r="E3784" s="4">
        <v>0.1300297963838358</v>
      </c>
      <c r="F3784" s="4">
        <v>0.16213989016488489</v>
      </c>
      <c r="G3784" s="4">
        <v>5.38813807017769E-2</v>
      </c>
      <c r="H3784" s="7">
        <v>766569.21710663114</v>
      </c>
      <c r="I3784" s="7">
        <v>1095275.3602018161</v>
      </c>
      <c r="J3784" s="4">
        <v>0.51480564893079184</v>
      </c>
      <c r="K3784" s="4" t="s">
        <v>5671</v>
      </c>
      <c r="L3784" s="4"/>
      <c r="M3784" s="4" t="s">
        <v>19</v>
      </c>
      <c r="N3784" s="4"/>
      <c r="O3784">
        <f>VLOOKUP(A3784,fecal_neg_0w!A:G,7,FALSE)</f>
        <v>0.69633413014697587</v>
      </c>
    </row>
    <row r="3785" spans="1:15" x14ac:dyDescent="0.6">
      <c r="A3785" s="3" t="s">
        <v>1346</v>
      </c>
      <c r="B3785" s="3">
        <v>11</v>
      </c>
      <c r="C3785" s="3">
        <v>10</v>
      </c>
      <c r="D3785" s="3">
        <v>89</v>
      </c>
      <c r="E3785" s="3">
        <v>1.8324307751516979E-2</v>
      </c>
      <c r="F3785" s="3">
        <v>2.920777401836849E-2</v>
      </c>
      <c r="G3785" s="3">
        <v>9.70615676213165E-3</v>
      </c>
      <c r="H3785" s="8">
        <v>6337957.1558000026</v>
      </c>
      <c r="I3785" s="8">
        <v>3040375.75576135</v>
      </c>
      <c r="J3785" s="3">
        <v>-1.0597682718857659</v>
      </c>
      <c r="K3785" s="3" t="s">
        <v>1347</v>
      </c>
      <c r="L3785" s="3"/>
      <c r="M3785" s="3" t="s">
        <v>19</v>
      </c>
      <c r="N3785" s="3"/>
      <c r="O3785">
        <f>VLOOKUP(A3785,fecal_neg_0w!A:G,7,FALSE)</f>
        <v>0.40737689510489511</v>
      </c>
    </row>
    <row r="3786" spans="1:15" x14ac:dyDescent="0.6">
      <c r="A3786" s="3" t="s">
        <v>8585</v>
      </c>
      <c r="B3786" s="3">
        <v>11</v>
      </c>
      <c r="C3786" s="3">
        <v>10</v>
      </c>
      <c r="D3786" s="3">
        <v>81</v>
      </c>
      <c r="E3786" s="3">
        <v>7.2549257220484054E-2</v>
      </c>
      <c r="F3786" s="3">
        <v>9.5893041049256181E-2</v>
      </c>
      <c r="G3786" s="3">
        <v>3.1866614971625851E-2</v>
      </c>
      <c r="H3786" s="8">
        <v>250618.311544803</v>
      </c>
      <c r="I3786" s="8">
        <v>108997.50255473561</v>
      </c>
      <c r="J3786" s="3">
        <v>-1.201196750601099</v>
      </c>
      <c r="K3786" s="3" t="s">
        <v>1347</v>
      </c>
      <c r="L3786" s="3"/>
      <c r="M3786" s="3" t="s">
        <v>19</v>
      </c>
      <c r="N3786" s="3"/>
      <c r="O3786">
        <f>VLOOKUP(A3786,fecal_neg_0w!A:G,7,FALSE)</f>
        <v>0.2255975407171435</v>
      </c>
    </row>
    <row r="3787" spans="1:15" hidden="1" x14ac:dyDescent="0.6">
      <c r="A3787" s="3" t="s">
        <v>666</v>
      </c>
      <c r="B3787" s="3">
        <v>11</v>
      </c>
      <c r="C3787" s="3">
        <v>10</v>
      </c>
      <c r="D3787" s="3">
        <v>95</v>
      </c>
      <c r="E3787" s="3">
        <v>5.4107293595996014E-3</v>
      </c>
      <c r="F3787" s="3">
        <v>1.2558109393935261E-2</v>
      </c>
      <c r="G3787" s="3">
        <v>4.1732375201505491E-3</v>
      </c>
      <c r="H3787" s="8">
        <v>25442801.73939288</v>
      </c>
      <c r="I3787" s="8">
        <v>14405490.0311171</v>
      </c>
      <c r="J3787" s="3">
        <v>-0.8206388102583394</v>
      </c>
      <c r="K3787" s="3" t="s">
        <v>667</v>
      </c>
      <c r="L3787" s="3"/>
      <c r="M3787" s="3" t="s">
        <v>19</v>
      </c>
      <c r="N3787" s="3"/>
      <c r="O3787">
        <f>VLOOKUP(A3787,fecal_neg_0w!A:G,7,FALSE)</f>
        <v>3.6715204356886258E-2</v>
      </c>
    </row>
    <row r="3788" spans="1:15" x14ac:dyDescent="0.6">
      <c r="A3788" s="3" t="s">
        <v>6648</v>
      </c>
      <c r="B3788" s="3">
        <v>11</v>
      </c>
      <c r="C3788" s="3">
        <v>10</v>
      </c>
      <c r="D3788" s="3">
        <v>94</v>
      </c>
      <c r="E3788" s="3">
        <v>6.7062756078055761E-3</v>
      </c>
      <c r="F3788" s="3">
        <v>1.426665235434111E-2</v>
      </c>
      <c r="G3788" s="3">
        <v>4.7410105314764544E-3</v>
      </c>
      <c r="H3788" s="8">
        <v>964527.77745356527</v>
      </c>
      <c r="I3788" s="8">
        <v>415108.70368650957</v>
      </c>
      <c r="J3788" s="3">
        <v>-1.216333605473046</v>
      </c>
      <c r="K3788" s="3" t="s">
        <v>6649</v>
      </c>
      <c r="L3788" s="3"/>
      <c r="M3788" s="3" t="s">
        <v>19</v>
      </c>
      <c r="N3788" s="3"/>
      <c r="O3788">
        <f>VLOOKUP(A3788,fecal_neg_0w!A:G,7,FALSE)</f>
        <v>3.0212281779977739E-2</v>
      </c>
    </row>
    <row r="3789" spans="1:15" x14ac:dyDescent="0.6">
      <c r="A3789" s="3" t="s">
        <v>4108</v>
      </c>
      <c r="B3789" s="3">
        <v>11</v>
      </c>
      <c r="C3789" s="3">
        <v>10</v>
      </c>
      <c r="D3789" s="3">
        <v>106</v>
      </c>
      <c r="E3789" s="3">
        <v>3.7639671578693838E-4</v>
      </c>
      <c r="F3789" s="3">
        <v>4.9017377774745827E-3</v>
      </c>
      <c r="G3789" s="3">
        <v>1.628916850873687E-3</v>
      </c>
      <c r="H3789" s="8">
        <v>1454645.4042021129</v>
      </c>
      <c r="I3789" s="8">
        <v>203612.88245150019</v>
      </c>
      <c r="J3789" s="3">
        <v>-2.8367667655391031</v>
      </c>
      <c r="K3789" s="3" t="s">
        <v>4109</v>
      </c>
      <c r="L3789" s="3"/>
      <c r="M3789" s="3" t="s">
        <v>19</v>
      </c>
      <c r="N3789" s="3"/>
      <c r="O3789">
        <f>VLOOKUP(A3789,fecal_neg_0w!A:G,7,FALSE)</f>
        <v>2.406204834959649E-2</v>
      </c>
    </row>
    <row r="3790" spans="1:15" hidden="1" x14ac:dyDescent="0.6">
      <c r="A3790" s="4" t="s">
        <v>2313</v>
      </c>
      <c r="B3790" s="4">
        <v>11</v>
      </c>
      <c r="C3790" s="4">
        <v>10</v>
      </c>
      <c r="D3790" s="4">
        <v>48</v>
      </c>
      <c r="E3790" s="4">
        <v>0.64715633793126737</v>
      </c>
      <c r="F3790" s="4">
        <v>0.68598251604812344</v>
      </c>
      <c r="G3790" s="4">
        <v>0.22796170063001939</v>
      </c>
      <c r="H3790" s="7">
        <v>106850.0565925907</v>
      </c>
      <c r="I3790" s="7">
        <v>172788.8981354282</v>
      </c>
      <c r="J3790" s="4">
        <v>0.6934228537236089</v>
      </c>
      <c r="K3790" s="4" t="s">
        <v>2314</v>
      </c>
      <c r="L3790" s="4"/>
      <c r="M3790" s="4" t="s">
        <v>19</v>
      </c>
      <c r="N3790" s="4"/>
      <c r="O3790">
        <f>VLOOKUP(A3790,fecal_neg_0w!A:G,7,FALSE)</f>
        <v>0.57763539763539762</v>
      </c>
    </row>
    <row r="3791" spans="1:15" x14ac:dyDescent="0.6">
      <c r="A3791" s="3" t="s">
        <v>5723</v>
      </c>
      <c r="B3791" s="3">
        <v>11</v>
      </c>
      <c r="C3791" s="3">
        <v>10</v>
      </c>
      <c r="D3791" s="3">
        <v>100</v>
      </c>
      <c r="E3791" s="3">
        <v>1.72678648453393E-3</v>
      </c>
      <c r="F3791" s="3">
        <v>7.0060764138121434E-3</v>
      </c>
      <c r="G3791" s="3">
        <v>2.3282183680676219E-3</v>
      </c>
      <c r="H3791" s="8">
        <v>1250364.169470252</v>
      </c>
      <c r="I3791" s="8">
        <v>404128.82828231202</v>
      </c>
      <c r="J3791" s="3">
        <v>-1.6294611679934019</v>
      </c>
      <c r="K3791" s="3" t="s">
        <v>5724</v>
      </c>
      <c r="L3791" s="3"/>
      <c r="M3791" s="3" t="s">
        <v>19</v>
      </c>
      <c r="N3791" s="3"/>
      <c r="O3791">
        <f>VLOOKUP(A3791,fecal_neg_0w!A:G,7,FALSE)</f>
        <v>5.4062076724537278E-2</v>
      </c>
    </row>
    <row r="3792" spans="1:15" x14ac:dyDescent="0.6">
      <c r="A3792" s="3" t="s">
        <v>6887</v>
      </c>
      <c r="B3792" s="3">
        <v>11</v>
      </c>
      <c r="C3792" s="3">
        <v>10</v>
      </c>
      <c r="D3792" s="3">
        <v>7</v>
      </c>
      <c r="E3792" s="3">
        <v>7.9146553964604561E-4</v>
      </c>
      <c r="F3792" s="3">
        <v>5.616740964757427E-3</v>
      </c>
      <c r="G3792" s="3">
        <v>1.866522531362265E-3</v>
      </c>
      <c r="H3792" s="8">
        <v>36453.98960737243</v>
      </c>
      <c r="I3792" s="8">
        <v>275085.22063642921</v>
      </c>
      <c r="J3792" s="3">
        <v>2.9157300106687658</v>
      </c>
      <c r="K3792" s="3" t="s">
        <v>6888</v>
      </c>
      <c r="L3792" s="3"/>
      <c r="M3792" s="3" t="s">
        <v>19</v>
      </c>
      <c r="N3792" s="3"/>
      <c r="O3792">
        <f>VLOOKUP(A3792,fecal_neg_0w!A:G,7,FALSE)</f>
        <v>3.0212281779977739E-2</v>
      </c>
    </row>
    <row r="3793" spans="1:15" x14ac:dyDescent="0.6">
      <c r="A3793" s="3" t="s">
        <v>1374</v>
      </c>
      <c r="B3793" s="3">
        <v>11</v>
      </c>
      <c r="C3793" s="3">
        <v>10</v>
      </c>
      <c r="D3793" s="3">
        <v>93</v>
      </c>
      <c r="E3793" s="3">
        <v>8.2742156507152106E-3</v>
      </c>
      <c r="F3793" s="3">
        <v>1.6374539009463888E-2</v>
      </c>
      <c r="G3793" s="3">
        <v>5.4414911055373294E-3</v>
      </c>
      <c r="H3793" s="8">
        <v>7568286.9239522582</v>
      </c>
      <c r="I3793" s="8">
        <v>2634008.5890825721</v>
      </c>
      <c r="J3793" s="3">
        <v>-1.5227067342256171</v>
      </c>
      <c r="K3793" s="3" t="s">
        <v>667</v>
      </c>
      <c r="L3793" s="3"/>
      <c r="M3793" s="3" t="s">
        <v>19</v>
      </c>
      <c r="N3793" s="3"/>
      <c r="O3793">
        <f>VLOOKUP(A3793,fecal_neg_0w!A:G,7,FALSE)</f>
        <v>5.4062076724537278E-2</v>
      </c>
    </row>
    <row r="3794" spans="1:15" hidden="1" x14ac:dyDescent="0.6">
      <c r="A3794" s="3" t="s">
        <v>8592</v>
      </c>
      <c r="B3794" s="3">
        <v>11</v>
      </c>
      <c r="C3794" s="3">
        <v>10</v>
      </c>
      <c r="D3794" s="3">
        <v>88</v>
      </c>
      <c r="E3794" s="3">
        <v>2.2103704915562392E-2</v>
      </c>
      <c r="F3794" s="3">
        <v>3.4053694250531119E-2</v>
      </c>
      <c r="G3794" s="3">
        <v>1.131652465256301E-2</v>
      </c>
      <c r="H3794" s="8">
        <v>262622.54851451953</v>
      </c>
      <c r="I3794" s="8">
        <v>151462.98104824041</v>
      </c>
      <c r="J3794" s="3">
        <v>-0.79402556114424461</v>
      </c>
      <c r="K3794" s="3" t="s">
        <v>8593</v>
      </c>
      <c r="L3794" s="3"/>
      <c r="M3794" s="3" t="s">
        <v>19</v>
      </c>
      <c r="N3794" s="3"/>
      <c r="O3794">
        <f>VLOOKUP(A3794,fecal_neg_0w!A:G,7,FALSE)</f>
        <v>0.26516738169493731</v>
      </c>
    </row>
    <row r="3795" spans="1:15" hidden="1" x14ac:dyDescent="0.6">
      <c r="A3795" s="4" t="s">
        <v>1838</v>
      </c>
      <c r="B3795" s="4">
        <v>11</v>
      </c>
      <c r="C3795" s="4">
        <v>10</v>
      </c>
      <c r="D3795" s="4">
        <v>61</v>
      </c>
      <c r="E3795" s="4">
        <v>0.69853535830333868</v>
      </c>
      <c r="F3795" s="4">
        <v>0.73300875401681476</v>
      </c>
      <c r="G3795" s="4">
        <v>0.24358918519527151</v>
      </c>
      <c r="H3795" s="7">
        <v>386875.48221860267</v>
      </c>
      <c r="I3795" s="7">
        <v>1908042.7697443869</v>
      </c>
      <c r="J3795" s="4">
        <v>2.3021523027662361</v>
      </c>
      <c r="K3795" s="4" t="s">
        <v>1839</v>
      </c>
      <c r="L3795" s="4"/>
      <c r="M3795" s="4" t="s">
        <v>19</v>
      </c>
      <c r="N3795" s="4"/>
      <c r="O3795">
        <f>VLOOKUP(A3795,fecal_neg_0w!A:G,7,FALSE)</f>
        <v>0.26516738169493731</v>
      </c>
    </row>
    <row r="3796" spans="1:15" x14ac:dyDescent="0.6">
      <c r="A3796" s="3" t="s">
        <v>776</v>
      </c>
      <c r="B3796" s="3">
        <v>11</v>
      </c>
      <c r="C3796" s="3">
        <v>10</v>
      </c>
      <c r="D3796" s="3">
        <v>9</v>
      </c>
      <c r="E3796" s="3">
        <v>1.355261238140501E-3</v>
      </c>
      <c r="F3796" s="3">
        <v>6.5169660772311736E-3</v>
      </c>
      <c r="G3796" s="3">
        <v>2.165680079533609E-3</v>
      </c>
      <c r="H3796" s="8">
        <v>30306.716407252839</v>
      </c>
      <c r="I3796" s="8">
        <v>530563.42097970913</v>
      </c>
      <c r="J3796" s="3">
        <v>4.1298157578628452</v>
      </c>
      <c r="K3796" s="3" t="s">
        <v>777</v>
      </c>
      <c r="L3796" s="3"/>
      <c r="M3796" s="3" t="s">
        <v>19</v>
      </c>
      <c r="N3796" s="3"/>
      <c r="O3796">
        <f>VLOOKUP(A3796,fecal_neg_0w!A:G,7,FALSE)</f>
        <v>0.16457553991000509</v>
      </c>
    </row>
    <row r="3797" spans="1:15" hidden="1" x14ac:dyDescent="0.6">
      <c r="A3797" s="3" t="s">
        <v>6641</v>
      </c>
      <c r="B3797" s="3">
        <v>11</v>
      </c>
      <c r="C3797" s="3">
        <v>10</v>
      </c>
      <c r="D3797" s="3">
        <v>81</v>
      </c>
      <c r="E3797" s="3">
        <v>7.2549257220484054E-2</v>
      </c>
      <c r="F3797" s="3">
        <v>9.5893041049256181E-2</v>
      </c>
      <c r="G3797" s="3">
        <v>3.1866614971625851E-2</v>
      </c>
      <c r="H3797" s="8">
        <v>464380.68142418459</v>
      </c>
      <c r="I3797" s="8">
        <v>303528.31898182421</v>
      </c>
      <c r="J3797" s="3">
        <v>-0.61347683107542228</v>
      </c>
      <c r="K3797" s="3" t="s">
        <v>6228</v>
      </c>
      <c r="L3797" s="3"/>
      <c r="M3797" s="3" t="s">
        <v>19</v>
      </c>
      <c r="N3797" s="3"/>
      <c r="O3797">
        <f>VLOOKUP(A3797,fecal_neg_0w!A:G,7,FALSE)</f>
        <v>7.9531141911980241E-2</v>
      </c>
    </row>
    <row r="3798" spans="1:15" x14ac:dyDescent="0.6">
      <c r="A3798" s="3" t="s">
        <v>5030</v>
      </c>
      <c r="B3798" s="3">
        <v>11</v>
      </c>
      <c r="C3798" s="3">
        <v>10</v>
      </c>
      <c r="D3798" s="3">
        <v>87</v>
      </c>
      <c r="E3798" s="3">
        <v>2.6543707627723949E-2</v>
      </c>
      <c r="F3798" s="3">
        <v>3.9841133414252321E-2</v>
      </c>
      <c r="G3798" s="3">
        <v>1.3239772611789579E-2</v>
      </c>
      <c r="H3798" s="8">
        <v>1398446.695311748</v>
      </c>
      <c r="I3798" s="8">
        <v>659811.11178172345</v>
      </c>
      <c r="J3798" s="3">
        <v>-1.0837002841219681</v>
      </c>
      <c r="K3798" s="3" t="s">
        <v>5031</v>
      </c>
      <c r="L3798" s="3"/>
      <c r="M3798" s="3" t="s">
        <v>19</v>
      </c>
      <c r="N3798" s="3"/>
      <c r="O3798">
        <f>VLOOKUP(A3798,fecal_neg_0w!A:G,7,FALSE)</f>
        <v>3.6715204356886258E-2</v>
      </c>
    </row>
    <row r="3799" spans="1:15" x14ac:dyDescent="0.6">
      <c r="A3799" s="3" t="s">
        <v>8328</v>
      </c>
      <c r="B3799" s="3">
        <v>11</v>
      </c>
      <c r="C3799" s="3">
        <v>10</v>
      </c>
      <c r="D3799" s="3">
        <v>94</v>
      </c>
      <c r="E3799" s="3">
        <v>6.7062756078055761E-3</v>
      </c>
      <c r="F3799" s="3">
        <v>1.426665235434111E-2</v>
      </c>
      <c r="G3799" s="3">
        <v>4.7410105314764544E-3</v>
      </c>
      <c r="H3799" s="8">
        <v>492419.93647189252</v>
      </c>
      <c r="I3799" s="8">
        <v>173699.21046349741</v>
      </c>
      <c r="J3799" s="3">
        <v>-1.5032979766031001</v>
      </c>
      <c r="K3799" s="3" t="s">
        <v>2921</v>
      </c>
      <c r="L3799" s="3"/>
      <c r="M3799" s="3" t="s">
        <v>19</v>
      </c>
      <c r="N3799" s="3"/>
      <c r="O3799">
        <f>VLOOKUP(A3799,fecal_neg_0w!A:G,7,FALSE)</f>
        <v>4.461247196574724E-2</v>
      </c>
    </row>
    <row r="3800" spans="1:15" x14ac:dyDescent="0.6">
      <c r="A3800" s="3" t="s">
        <v>2920</v>
      </c>
      <c r="B3800" s="3">
        <v>11</v>
      </c>
      <c r="C3800" s="3">
        <v>10</v>
      </c>
      <c r="D3800" s="3">
        <v>88</v>
      </c>
      <c r="E3800" s="3">
        <v>2.2103704915562392E-2</v>
      </c>
      <c r="F3800" s="3">
        <v>3.4053694250531119E-2</v>
      </c>
      <c r="G3800" s="3">
        <v>1.131652465256301E-2</v>
      </c>
      <c r="H3800" s="8">
        <v>2411771.2444658</v>
      </c>
      <c r="I3800" s="8">
        <v>1030154.257638245</v>
      </c>
      <c r="J3800" s="3">
        <v>-1.22723268866497</v>
      </c>
      <c r="K3800" s="3" t="s">
        <v>2921</v>
      </c>
      <c r="L3800" s="3"/>
      <c r="M3800" s="3" t="s">
        <v>19</v>
      </c>
      <c r="N3800" s="3"/>
      <c r="O3800">
        <f>VLOOKUP(A3800,fecal_neg_0w!A:G,7,FALSE)</f>
        <v>2.406204834959649E-2</v>
      </c>
    </row>
    <row r="3801" spans="1:15" x14ac:dyDescent="0.6">
      <c r="A3801" s="3" t="s">
        <v>6227</v>
      </c>
      <c r="B3801" s="3">
        <v>11</v>
      </c>
      <c r="C3801" s="3">
        <v>10</v>
      </c>
      <c r="D3801" s="3">
        <v>94</v>
      </c>
      <c r="E3801" s="3">
        <v>6.7062756078055761E-3</v>
      </c>
      <c r="F3801" s="3">
        <v>1.426665235434111E-2</v>
      </c>
      <c r="G3801" s="3">
        <v>4.7410105314764544E-3</v>
      </c>
      <c r="H3801" s="8">
        <v>682347.63473939884</v>
      </c>
      <c r="I3801" s="8">
        <v>196162.5688951257</v>
      </c>
      <c r="J3801" s="3">
        <v>-1.798457157030646</v>
      </c>
      <c r="K3801" s="3" t="s">
        <v>6228</v>
      </c>
      <c r="L3801" s="3"/>
      <c r="M3801" s="3" t="s">
        <v>19</v>
      </c>
      <c r="N3801" s="3"/>
      <c r="O3801">
        <f>VLOOKUP(A3801,fecal_neg_0w!A:G,7,FALSE)</f>
        <v>2.406204834959649E-2</v>
      </c>
    </row>
    <row r="3802" spans="1:15" x14ac:dyDescent="0.6">
      <c r="A3802" s="3" t="s">
        <v>1027</v>
      </c>
      <c r="B3802" s="3">
        <v>11</v>
      </c>
      <c r="C3802" s="3">
        <v>10</v>
      </c>
      <c r="D3802" s="3">
        <v>5</v>
      </c>
      <c r="E3802" s="3">
        <v>4.908786448402844E-4</v>
      </c>
      <c r="F3802" s="3">
        <v>5.1564499197002973E-3</v>
      </c>
      <c r="G3802" s="3">
        <v>1.7135613013582181E-3</v>
      </c>
      <c r="H3802" s="8">
        <v>995333.78417407768</v>
      </c>
      <c r="I3802" s="8">
        <v>8641227.8335814774</v>
      </c>
      <c r="J3802" s="3">
        <v>3.117984001519345</v>
      </c>
      <c r="K3802" s="3" t="s">
        <v>1028</v>
      </c>
      <c r="L3802" s="3"/>
      <c r="M3802" s="3" t="s">
        <v>19</v>
      </c>
      <c r="N3802" s="3"/>
      <c r="O3802">
        <f>VLOOKUP(A3802,fecal_neg_0w!A:G,7,FALSE)</f>
        <v>9.6401763493500658E-2</v>
      </c>
    </row>
    <row r="3803" spans="1:15" x14ac:dyDescent="0.6">
      <c r="A3803" s="3" t="s">
        <v>5906</v>
      </c>
      <c r="B3803" s="3">
        <v>11</v>
      </c>
      <c r="C3803" s="3">
        <v>10</v>
      </c>
      <c r="D3803" s="3">
        <v>96</v>
      </c>
      <c r="E3803" s="3">
        <v>4.3455475232604566E-3</v>
      </c>
      <c r="F3803" s="3">
        <v>1.0984364816170759E-2</v>
      </c>
      <c r="G3803" s="3">
        <v>3.6502599195387848E-3</v>
      </c>
      <c r="H3803" s="8">
        <v>658279.10660076817</v>
      </c>
      <c r="I3803" s="8">
        <v>192590.87944611759</v>
      </c>
      <c r="J3803" s="3">
        <v>-1.773160025291179</v>
      </c>
      <c r="K3803" s="3" t="s">
        <v>5907</v>
      </c>
      <c r="L3803" s="3"/>
      <c r="M3803" s="3" t="s">
        <v>19</v>
      </c>
      <c r="N3803" s="3"/>
      <c r="O3803">
        <f>VLOOKUP(A3803,fecal_neg_0w!A:G,7,FALSE)</f>
        <v>2.406204834959649E-2</v>
      </c>
    </row>
    <row r="3804" spans="1:15" x14ac:dyDescent="0.6">
      <c r="A3804" s="3" t="s">
        <v>2082</v>
      </c>
      <c r="B3804" s="3">
        <v>11</v>
      </c>
      <c r="C3804" s="3">
        <v>10</v>
      </c>
      <c r="D3804" s="3">
        <v>20</v>
      </c>
      <c r="E3804" s="3">
        <v>1.512313440306684E-2</v>
      </c>
      <c r="F3804" s="3">
        <v>2.5231724824742952E-2</v>
      </c>
      <c r="G3804" s="3">
        <v>8.3848593314200057E-3</v>
      </c>
      <c r="H3804" s="8">
        <v>430409.79510805901</v>
      </c>
      <c r="I3804" s="8">
        <v>3113595.2007950088</v>
      </c>
      <c r="J3804" s="3">
        <v>2.8547985758005261</v>
      </c>
      <c r="K3804" s="3" t="s">
        <v>2083</v>
      </c>
      <c r="L3804" s="3"/>
      <c r="M3804" s="3" t="s">
        <v>19</v>
      </c>
      <c r="N3804" s="3"/>
      <c r="O3804">
        <f>VLOOKUP(A3804,fecal_neg_0w!A:G,7,FALSE)</f>
        <v>9.6401763493500658E-2</v>
      </c>
    </row>
    <row r="3805" spans="1:15" hidden="1" x14ac:dyDescent="0.6">
      <c r="A3805" s="3" t="s">
        <v>3664</v>
      </c>
      <c r="B3805" s="3">
        <v>11</v>
      </c>
      <c r="C3805" s="3">
        <v>10</v>
      </c>
      <c r="D3805" s="3">
        <v>93</v>
      </c>
      <c r="E3805" s="3">
        <v>8.2742156507152106E-3</v>
      </c>
      <c r="F3805" s="3">
        <v>1.6374539009463888E-2</v>
      </c>
      <c r="G3805" s="3">
        <v>5.4414911055373294E-3</v>
      </c>
      <c r="H3805" s="8">
        <v>2125923.189949472</v>
      </c>
      <c r="I3805" s="8">
        <v>1464220.5797413259</v>
      </c>
      <c r="J3805" s="3">
        <v>-0.53795656594852159</v>
      </c>
      <c r="K3805" s="3" t="s">
        <v>2330</v>
      </c>
      <c r="L3805" s="3"/>
      <c r="M3805" s="3" t="s">
        <v>19</v>
      </c>
      <c r="N3805" s="3"/>
      <c r="O3805">
        <f>VLOOKUP(A3805,fecal_neg_0w!A:G,7,FALSE)</f>
        <v>0.16457553991000509</v>
      </c>
    </row>
    <row r="3806" spans="1:15" hidden="1" x14ac:dyDescent="0.6">
      <c r="A3806" s="4" t="s">
        <v>2433</v>
      </c>
      <c r="B3806" s="4">
        <v>11</v>
      </c>
      <c r="C3806" s="4">
        <v>10</v>
      </c>
      <c r="D3806" s="4">
        <v>56.5</v>
      </c>
      <c r="E3806" s="4">
        <v>0.9432131252419701</v>
      </c>
      <c r="F3806" s="4">
        <v>0.95480133138788437</v>
      </c>
      <c r="G3806" s="4">
        <v>0.31729399827986232</v>
      </c>
      <c r="H3806" s="7">
        <v>1743365.2205378639</v>
      </c>
      <c r="I3806" s="7">
        <v>1661384.2362604709</v>
      </c>
      <c r="J3806" s="4">
        <v>-6.9489062901083226E-2</v>
      </c>
      <c r="K3806" s="4" t="s">
        <v>2434</v>
      </c>
      <c r="L3806" s="4"/>
      <c r="M3806" s="4" t="s">
        <v>19</v>
      </c>
      <c r="N3806" s="4"/>
      <c r="O3806">
        <f>VLOOKUP(A3806,fecal_neg_0w!A:G,7,FALSE)</f>
        <v>0.50194757740538098</v>
      </c>
    </row>
    <row r="3807" spans="1:15" x14ac:dyDescent="0.6">
      <c r="A3807" s="3" t="s">
        <v>2677</v>
      </c>
      <c r="B3807" s="3">
        <v>11</v>
      </c>
      <c r="C3807" s="3">
        <v>10</v>
      </c>
      <c r="D3807" s="3">
        <v>104</v>
      </c>
      <c r="E3807" s="3">
        <v>6.3719487246343158E-4</v>
      </c>
      <c r="F3807" s="3">
        <v>5.3114035623921642E-3</v>
      </c>
      <c r="G3807" s="3">
        <v>1.7650545902985089E-3</v>
      </c>
      <c r="H3807" s="8">
        <v>1332983.496080556</v>
      </c>
      <c r="I3807" s="8">
        <v>236936.69152163219</v>
      </c>
      <c r="J3807" s="3">
        <v>-2.492085384524005</v>
      </c>
      <c r="K3807" s="3" t="s">
        <v>1789</v>
      </c>
      <c r="L3807" s="3"/>
      <c r="M3807" s="3" t="s">
        <v>19</v>
      </c>
      <c r="N3807" s="3"/>
      <c r="O3807">
        <f>VLOOKUP(A3807,fecal_neg_0w!A:G,7,FALSE)</f>
        <v>4.461247196574724E-2</v>
      </c>
    </row>
    <row r="3808" spans="1:15" hidden="1" x14ac:dyDescent="0.6">
      <c r="A3808" s="3" t="s">
        <v>7205</v>
      </c>
      <c r="B3808" s="3">
        <v>11</v>
      </c>
      <c r="C3808" s="3">
        <v>10</v>
      </c>
      <c r="D3808" s="3">
        <v>38.5</v>
      </c>
      <c r="E3808" s="3">
        <v>6.4268432324185124E-2</v>
      </c>
      <c r="F3808" s="3">
        <v>8.6617835260450193E-2</v>
      </c>
      <c r="G3808" s="3">
        <v>2.878433279118427E-2</v>
      </c>
      <c r="H3808" s="8">
        <v>428099.22299156751</v>
      </c>
      <c r="I3808" s="8">
        <v>551257.27711424604</v>
      </c>
      <c r="J3808" s="3">
        <v>0.36478057870895969</v>
      </c>
      <c r="K3808" s="3" t="s">
        <v>7206</v>
      </c>
      <c r="L3808" s="3"/>
      <c r="M3808" s="3" t="s">
        <v>19</v>
      </c>
      <c r="N3808" s="3"/>
      <c r="O3808">
        <f>VLOOKUP(A3808,fecal_neg_0w!A:G,7,FALSE)</f>
        <v>0.1184214997067478</v>
      </c>
    </row>
    <row r="3809" spans="1:15" hidden="1" x14ac:dyDescent="0.6">
      <c r="A3809" s="4" t="s">
        <v>1259</v>
      </c>
      <c r="B3809" s="4">
        <v>11</v>
      </c>
      <c r="C3809" s="4">
        <v>10</v>
      </c>
      <c r="D3809" s="4">
        <v>50</v>
      </c>
      <c r="E3809" s="4">
        <v>0.75133431255763361</v>
      </c>
      <c r="F3809" s="4">
        <v>0.78228234803236485</v>
      </c>
      <c r="G3809" s="4">
        <v>0.25996349798774221</v>
      </c>
      <c r="H3809" s="7">
        <v>9204277.8705192097</v>
      </c>
      <c r="I3809" s="7">
        <v>9353480.2634049617</v>
      </c>
      <c r="J3809" s="4">
        <v>2.3198727876458099E-2</v>
      </c>
      <c r="K3809" s="4" t="s">
        <v>1260</v>
      </c>
      <c r="L3809" s="4"/>
      <c r="M3809" s="4" t="s">
        <v>19</v>
      </c>
      <c r="N3809" s="4"/>
      <c r="O3809">
        <f>VLOOKUP(A3809,fecal_neg_0w!A:G,7,FALSE)</f>
        <v>0.16457553991000509</v>
      </c>
    </row>
    <row r="3810" spans="1:15" hidden="1" x14ac:dyDescent="0.6">
      <c r="A3810" s="3" t="s">
        <v>9031</v>
      </c>
      <c r="B3810" s="3">
        <v>11</v>
      </c>
      <c r="C3810" s="3">
        <v>10</v>
      </c>
      <c r="D3810" s="3">
        <v>89</v>
      </c>
      <c r="E3810" s="3">
        <v>1.8324307751516979E-2</v>
      </c>
      <c r="F3810" s="3">
        <v>2.920777401836849E-2</v>
      </c>
      <c r="G3810" s="3">
        <v>9.70615676213165E-3</v>
      </c>
      <c r="H3810" s="8">
        <v>93969.250673403352</v>
      </c>
      <c r="I3810" s="8">
        <v>57208.948040442607</v>
      </c>
      <c r="J3810" s="3">
        <v>-0.71594792816319819</v>
      </c>
      <c r="K3810" s="3" t="s">
        <v>8138</v>
      </c>
      <c r="L3810" s="3"/>
      <c r="M3810" s="3" t="s">
        <v>19</v>
      </c>
      <c r="N3810" s="3"/>
      <c r="O3810">
        <f>VLOOKUP(A3810,fecal_neg_0w!A:G,7,FALSE)</f>
        <v>6.4163631895261294E-2</v>
      </c>
    </row>
    <row r="3811" spans="1:15" hidden="1" x14ac:dyDescent="0.6">
      <c r="A3811" s="3" t="s">
        <v>8137</v>
      </c>
      <c r="B3811" s="3">
        <v>11</v>
      </c>
      <c r="C3811" s="3">
        <v>10</v>
      </c>
      <c r="D3811" s="3">
        <v>80</v>
      </c>
      <c r="E3811" s="3">
        <v>8.4484583621506057E-2</v>
      </c>
      <c r="F3811" s="3">
        <v>0.1099223196253698</v>
      </c>
      <c r="G3811" s="3">
        <v>3.6528742836410673E-2</v>
      </c>
      <c r="H3811" s="8">
        <v>381090.17965375812</v>
      </c>
      <c r="I3811" s="8">
        <v>274495.93018874142</v>
      </c>
      <c r="J3811" s="3">
        <v>-0.4733476724091718</v>
      </c>
      <c r="K3811" s="3" t="s">
        <v>8138</v>
      </c>
      <c r="L3811" s="3"/>
      <c r="M3811" s="3" t="s">
        <v>19</v>
      </c>
      <c r="N3811" s="3"/>
      <c r="O3811">
        <f>VLOOKUP(A3811,fecal_neg_0w!A:G,7,FALSE)</f>
        <v>0.1153078278151678</v>
      </c>
    </row>
    <row r="3812" spans="1:15" hidden="1" x14ac:dyDescent="0.6">
      <c r="A3812" s="3" t="s">
        <v>8851</v>
      </c>
      <c r="B3812" s="3">
        <v>11</v>
      </c>
      <c r="C3812" s="3">
        <v>10</v>
      </c>
      <c r="D3812" s="3">
        <v>95</v>
      </c>
      <c r="E3812" s="3">
        <v>5.4107293595996014E-3</v>
      </c>
      <c r="F3812" s="3">
        <v>1.2558109393935261E-2</v>
      </c>
      <c r="G3812" s="3">
        <v>4.1732375201505491E-3</v>
      </c>
      <c r="H3812" s="8">
        <v>298924.47957883548</v>
      </c>
      <c r="I3812" s="8">
        <v>168593.8244697208</v>
      </c>
      <c r="J3812" s="3">
        <v>-0.82622935544846587</v>
      </c>
      <c r="K3812" s="3" t="s">
        <v>4353</v>
      </c>
      <c r="L3812" s="3"/>
      <c r="M3812" s="3" t="s">
        <v>19</v>
      </c>
      <c r="N3812" s="3"/>
      <c r="O3812">
        <f>VLOOKUP(A3812,fecal_neg_0w!A:G,7,FALSE)</f>
        <v>0.13910453183180449</v>
      </c>
    </row>
    <row r="3813" spans="1:15" x14ac:dyDescent="0.6">
      <c r="A3813" s="3" t="s">
        <v>1788</v>
      </c>
      <c r="B3813" s="3">
        <v>11</v>
      </c>
      <c r="C3813" s="3">
        <v>10</v>
      </c>
      <c r="D3813" s="3">
        <v>100</v>
      </c>
      <c r="E3813" s="3">
        <v>1.72678648453393E-3</v>
      </c>
      <c r="F3813" s="3">
        <v>7.0060764138121434E-3</v>
      </c>
      <c r="G3813" s="3">
        <v>2.3282183680676219E-3</v>
      </c>
      <c r="H3813" s="8">
        <v>2435735.9455543221</v>
      </c>
      <c r="I3813" s="8">
        <v>857621.5822193448</v>
      </c>
      <c r="J3813" s="3">
        <v>-1.5059446242607579</v>
      </c>
      <c r="K3813" s="3" t="s">
        <v>1789</v>
      </c>
      <c r="L3813" s="3"/>
      <c r="M3813" s="3" t="s">
        <v>19</v>
      </c>
      <c r="N3813" s="3"/>
      <c r="O3813">
        <f>VLOOKUP(A3813,fecal_neg_0w!A:G,7,FALSE)</f>
        <v>2.406204834959649E-2</v>
      </c>
    </row>
    <row r="3814" spans="1:15" hidden="1" x14ac:dyDescent="0.6">
      <c r="A3814" s="3" t="s">
        <v>6764</v>
      </c>
      <c r="B3814" s="3">
        <v>11</v>
      </c>
      <c r="C3814" s="3">
        <v>10</v>
      </c>
      <c r="D3814" s="3">
        <v>90</v>
      </c>
      <c r="E3814" s="3">
        <v>1.512313440306684E-2</v>
      </c>
      <c r="F3814" s="3">
        <v>2.5231724824742952E-2</v>
      </c>
      <c r="G3814" s="3">
        <v>8.3848593314200057E-3</v>
      </c>
      <c r="H3814" s="8">
        <v>331847.33380897931</v>
      </c>
      <c r="I3814" s="8">
        <v>173552.16616781251</v>
      </c>
      <c r="J3814" s="3">
        <v>-0.93515031102083757</v>
      </c>
      <c r="K3814" s="3" t="s">
        <v>4353</v>
      </c>
      <c r="L3814" s="3"/>
      <c r="M3814" s="3" t="s">
        <v>19</v>
      </c>
      <c r="N3814" s="3"/>
      <c r="O3814">
        <f>VLOOKUP(A3814,fecal_neg_0w!A:G,7,FALSE)</f>
        <v>0.1153078278151678</v>
      </c>
    </row>
    <row r="3815" spans="1:15" hidden="1" x14ac:dyDescent="0.6">
      <c r="A3815" s="4" t="s">
        <v>4352</v>
      </c>
      <c r="B3815" s="4">
        <v>11</v>
      </c>
      <c r="C3815" s="4">
        <v>10</v>
      </c>
      <c r="D3815" s="4">
        <v>65</v>
      </c>
      <c r="E3815" s="4">
        <v>0.50351471042627138</v>
      </c>
      <c r="F3815" s="4">
        <v>0.55096635852927078</v>
      </c>
      <c r="G3815" s="4">
        <v>0.18309392024132939</v>
      </c>
      <c r="H3815" s="7">
        <v>538279.10680716555</v>
      </c>
      <c r="I3815" s="7">
        <v>226227.21095075621</v>
      </c>
      <c r="J3815" s="4">
        <v>-1.2505819592286069</v>
      </c>
      <c r="K3815" s="4" t="s">
        <v>4353</v>
      </c>
      <c r="L3815" s="4"/>
      <c r="M3815" s="4" t="s">
        <v>19</v>
      </c>
      <c r="N3815" s="4"/>
      <c r="O3815">
        <f>VLOOKUP(A3815,fecal_neg_0w!A:G,7,FALSE)</f>
        <v>0.239391483369647</v>
      </c>
    </row>
    <row r="3816" spans="1:15" hidden="1" x14ac:dyDescent="0.6">
      <c r="A3816" s="4" t="s">
        <v>3016</v>
      </c>
      <c r="B3816" s="4">
        <v>11</v>
      </c>
      <c r="C3816" s="4">
        <v>10</v>
      </c>
      <c r="D3816" s="4">
        <v>77</v>
      </c>
      <c r="E3816" s="4">
        <v>0.1300297963838358</v>
      </c>
      <c r="F3816" s="4">
        <v>0.16213989016488489</v>
      </c>
      <c r="G3816" s="4">
        <v>5.38813807017769E-2</v>
      </c>
      <c r="H3816" s="7">
        <v>2412037.966558306</v>
      </c>
      <c r="I3816" s="7">
        <v>1798709.222530185</v>
      </c>
      <c r="J3816" s="4">
        <v>-0.42329063523024751</v>
      </c>
      <c r="K3816" s="4" t="s">
        <v>3017</v>
      </c>
      <c r="L3816" s="4"/>
      <c r="M3816" s="4" t="s">
        <v>19</v>
      </c>
      <c r="N3816" s="4"/>
      <c r="O3816">
        <f>VLOOKUP(A3816,fecal_neg_0w!A:G,7,FALSE)</f>
        <v>0.19294199040978111</v>
      </c>
    </row>
    <row r="3817" spans="1:15" x14ac:dyDescent="0.6">
      <c r="A3817" s="3" t="s">
        <v>2381</v>
      </c>
      <c r="B3817" s="3">
        <v>11</v>
      </c>
      <c r="C3817" s="3">
        <v>10</v>
      </c>
      <c r="D3817" s="3">
        <v>96</v>
      </c>
      <c r="E3817" s="3">
        <v>4.3455475232604566E-3</v>
      </c>
      <c r="F3817" s="3">
        <v>1.0984364816170759E-2</v>
      </c>
      <c r="G3817" s="3">
        <v>3.6502599195387848E-3</v>
      </c>
      <c r="H3817" s="8">
        <v>5743191.8904573759</v>
      </c>
      <c r="I3817" s="8">
        <v>1248024.6000905039</v>
      </c>
      <c r="J3817" s="3">
        <v>-2.2022063938238441</v>
      </c>
      <c r="K3817" s="3" t="s">
        <v>2330</v>
      </c>
      <c r="L3817" s="3"/>
      <c r="M3817" s="3" t="s">
        <v>19</v>
      </c>
      <c r="N3817" s="3"/>
      <c r="O3817">
        <f>VLOOKUP(A3817,fecal_neg_0w!A:G,7,FALSE)</f>
        <v>3.0212281779977739E-2</v>
      </c>
    </row>
    <row r="3818" spans="1:15" x14ac:dyDescent="0.6">
      <c r="A3818" s="3" t="s">
        <v>2329</v>
      </c>
      <c r="B3818" s="3">
        <v>11</v>
      </c>
      <c r="C3818" s="3">
        <v>10</v>
      </c>
      <c r="D3818" s="3">
        <v>97</v>
      </c>
      <c r="E3818" s="3">
        <v>3.4740985852302932E-3</v>
      </c>
      <c r="F3818" s="3">
        <v>9.8672690675632689E-3</v>
      </c>
      <c r="G3818" s="3">
        <v>3.2790331890294282E-3</v>
      </c>
      <c r="H3818" s="8">
        <v>2133451.265897146</v>
      </c>
      <c r="I3818" s="8">
        <v>847916.60608012823</v>
      </c>
      <c r="J3818" s="3">
        <v>-1.33119487007973</v>
      </c>
      <c r="K3818" s="3" t="s">
        <v>2330</v>
      </c>
      <c r="L3818" s="3"/>
      <c r="M3818" s="3" t="s">
        <v>19</v>
      </c>
      <c r="N3818" s="3"/>
      <c r="O3818">
        <f>VLOOKUP(A3818,fecal_neg_0w!A:G,7,FALSE)</f>
        <v>3.0212281779977739E-2</v>
      </c>
    </row>
    <row r="3819" spans="1:15" x14ac:dyDescent="0.6">
      <c r="A3819" s="3" t="s">
        <v>3835</v>
      </c>
      <c r="B3819" s="3">
        <v>11</v>
      </c>
      <c r="C3819" s="3">
        <v>10</v>
      </c>
      <c r="D3819" s="3">
        <v>104</v>
      </c>
      <c r="E3819" s="3">
        <v>6.3719487246343158E-4</v>
      </c>
      <c r="F3819" s="3">
        <v>5.3114035623921642E-3</v>
      </c>
      <c r="G3819" s="3">
        <v>1.7650545902985089E-3</v>
      </c>
      <c r="H3819" s="8">
        <v>2158511.3686140152</v>
      </c>
      <c r="I3819" s="8">
        <v>514729.35450553423</v>
      </c>
      <c r="J3819" s="3">
        <v>-2.0681507258435818</v>
      </c>
      <c r="K3819" s="3" t="s">
        <v>3836</v>
      </c>
      <c r="L3819" s="3"/>
      <c r="M3819" s="3" t="s">
        <v>19</v>
      </c>
      <c r="N3819" s="3"/>
      <c r="O3819">
        <f>VLOOKUP(A3819,fecal_neg_0w!A:G,7,FALSE)</f>
        <v>2.9352536841610839E-2</v>
      </c>
    </row>
    <row r="3820" spans="1:15" x14ac:dyDescent="0.6">
      <c r="A3820" s="3" t="s">
        <v>7820</v>
      </c>
      <c r="B3820" s="3">
        <v>11</v>
      </c>
      <c r="C3820" s="3">
        <v>10</v>
      </c>
      <c r="D3820" s="3">
        <v>94</v>
      </c>
      <c r="E3820" s="3">
        <v>6.7062756078055761E-3</v>
      </c>
      <c r="F3820" s="3">
        <v>1.426665235434111E-2</v>
      </c>
      <c r="G3820" s="3">
        <v>4.7410105314764544E-3</v>
      </c>
      <c r="H3820" s="8">
        <v>343230.7019812967</v>
      </c>
      <c r="I3820" s="8">
        <v>127387.4918504146</v>
      </c>
      <c r="J3820" s="3">
        <v>-1.4299549810177401</v>
      </c>
      <c r="K3820" s="3" t="s">
        <v>4353</v>
      </c>
      <c r="L3820" s="3"/>
      <c r="M3820" s="3" t="s">
        <v>19</v>
      </c>
      <c r="N3820" s="3"/>
      <c r="O3820">
        <f>VLOOKUP(A3820,fecal_neg_0w!A:G,7,FALSE)</f>
        <v>3.6715204356886258E-2</v>
      </c>
    </row>
    <row r="3821" spans="1:15" hidden="1" x14ac:dyDescent="0.6">
      <c r="A3821" s="4" t="s">
        <v>5499</v>
      </c>
      <c r="B3821" s="4">
        <v>11</v>
      </c>
      <c r="C3821" s="4">
        <v>10</v>
      </c>
      <c r="D3821" s="4">
        <v>54</v>
      </c>
      <c r="E3821" s="4">
        <v>0.97138832340405845</v>
      </c>
      <c r="F3821" s="4">
        <v>0.97544198229630852</v>
      </c>
      <c r="G3821" s="4">
        <v>0.32415317875912808</v>
      </c>
      <c r="H3821" s="7">
        <v>669005.6433517948</v>
      </c>
      <c r="I3821" s="7">
        <v>526589.16883014725</v>
      </c>
      <c r="J3821" s="4">
        <v>-0.34534053311442953</v>
      </c>
      <c r="K3821" s="4" t="s">
        <v>5500</v>
      </c>
      <c r="L3821" s="4"/>
      <c r="M3821" s="4" t="s">
        <v>19</v>
      </c>
      <c r="N3821" s="4"/>
      <c r="O3821">
        <f>VLOOKUP(A3821,fecal_neg_0w!A:G,7,FALSE)</f>
        <v>0.45969870569192561</v>
      </c>
    </row>
    <row r="3822" spans="1:15" x14ac:dyDescent="0.6">
      <c r="A3822" s="3" t="s">
        <v>1403</v>
      </c>
      <c r="B3822" s="3">
        <v>11</v>
      </c>
      <c r="C3822" s="3">
        <v>10</v>
      </c>
      <c r="D3822" s="3">
        <v>12</v>
      </c>
      <c r="E3822" s="3">
        <v>2.764671934543766E-3</v>
      </c>
      <c r="F3822" s="3">
        <v>8.7097330173182101E-3</v>
      </c>
      <c r="G3822" s="3">
        <v>2.8943675738260402E-3</v>
      </c>
      <c r="H3822" s="8">
        <v>237293.69665675069</v>
      </c>
      <c r="I3822" s="8">
        <v>4165599.3645092859</v>
      </c>
      <c r="J3822" s="3">
        <v>4.1337784085762426</v>
      </c>
      <c r="K3822" s="3" t="s">
        <v>1404</v>
      </c>
      <c r="L3822" s="3"/>
      <c r="M3822" s="3" t="s">
        <v>19</v>
      </c>
      <c r="N3822" s="3"/>
      <c r="O3822">
        <f>VLOOKUP(A3822,fecal_neg_0w!A:G,7,FALSE)</f>
        <v>0.1153078278151678</v>
      </c>
    </row>
    <row r="3823" spans="1:15" x14ac:dyDescent="0.6">
      <c r="A3823" s="3" t="s">
        <v>935</v>
      </c>
      <c r="B3823" s="3">
        <v>11</v>
      </c>
      <c r="C3823" s="3">
        <v>10</v>
      </c>
      <c r="D3823" s="3">
        <v>102</v>
      </c>
      <c r="E3823" s="3">
        <v>1.0587485169372729E-3</v>
      </c>
      <c r="F3823" s="3">
        <v>5.9765586572038806E-3</v>
      </c>
      <c r="G3823" s="3">
        <v>1.9860950440254142E-3</v>
      </c>
      <c r="H3823" s="8">
        <v>15235899.71633267</v>
      </c>
      <c r="I3823" s="8">
        <v>2368844.3747715922</v>
      </c>
      <c r="J3823" s="3">
        <v>-2.6852193706151271</v>
      </c>
      <c r="K3823" s="3" t="s">
        <v>936</v>
      </c>
      <c r="L3823" s="3"/>
      <c r="M3823" s="3" t="s">
        <v>19</v>
      </c>
      <c r="N3823" s="3"/>
      <c r="O3823">
        <f>VLOOKUP(A3823,fecal_neg_0w!A:G,7,FALSE)</f>
        <v>2.6679515227955121E-2</v>
      </c>
    </row>
    <row r="3824" spans="1:15" hidden="1" x14ac:dyDescent="0.6">
      <c r="A3824" s="4" t="s">
        <v>5231</v>
      </c>
      <c r="B3824" s="4">
        <v>11</v>
      </c>
      <c r="C3824" s="4">
        <v>10</v>
      </c>
      <c r="D3824" s="4">
        <v>49</v>
      </c>
      <c r="E3824" s="4">
        <v>0.69853535830333868</v>
      </c>
      <c r="F3824" s="4">
        <v>0.73300875401681476</v>
      </c>
      <c r="G3824" s="4">
        <v>0.24358918519527151</v>
      </c>
      <c r="H3824" s="7">
        <v>586346.70598520606</v>
      </c>
      <c r="I3824" s="7">
        <v>700471.61827806209</v>
      </c>
      <c r="J3824" s="4">
        <v>0.25657261618636568</v>
      </c>
      <c r="K3824" s="4" t="s">
        <v>5232</v>
      </c>
      <c r="L3824" s="4"/>
      <c r="M3824" s="4" t="s">
        <v>19</v>
      </c>
      <c r="N3824" s="4"/>
      <c r="O3824">
        <f>VLOOKUP(A3824,fecal_neg_0w!A:G,7,FALSE)</f>
        <v>0.51914752254765018</v>
      </c>
    </row>
    <row r="3825" spans="1:15" hidden="1" x14ac:dyDescent="0.6">
      <c r="A3825" s="4" t="s">
        <v>6383</v>
      </c>
      <c r="B3825" s="4">
        <v>11</v>
      </c>
      <c r="C3825" s="4">
        <v>10</v>
      </c>
      <c r="D3825" s="4">
        <v>59</v>
      </c>
      <c r="E3825" s="4">
        <v>0.80532417061824835</v>
      </c>
      <c r="F3825" s="4">
        <v>0.83022411188977019</v>
      </c>
      <c r="G3825" s="4">
        <v>0.27589522476570311</v>
      </c>
      <c r="H3825" s="7">
        <v>824947.98033264943</v>
      </c>
      <c r="I3825" s="7">
        <v>729748.74613013479</v>
      </c>
      <c r="J3825" s="4">
        <v>-0.17690332173178719</v>
      </c>
      <c r="K3825" s="4" t="s">
        <v>6384</v>
      </c>
      <c r="L3825" s="4"/>
      <c r="M3825" s="4" t="s">
        <v>19</v>
      </c>
      <c r="N3825" s="4"/>
      <c r="O3825">
        <f>VLOOKUP(A3825,fecal_neg_0w!A:G,7,FALSE)</f>
        <v>0.1153078278151678</v>
      </c>
    </row>
    <row r="3826" spans="1:15" x14ac:dyDescent="0.6">
      <c r="A3826" s="3" t="s">
        <v>5154</v>
      </c>
      <c r="B3826" s="3">
        <v>11</v>
      </c>
      <c r="C3826" s="3">
        <v>10</v>
      </c>
      <c r="D3826" s="3">
        <v>96</v>
      </c>
      <c r="E3826" s="3">
        <v>4.3329000307447693E-3</v>
      </c>
      <c r="F3826" s="3">
        <v>1.0984364816170759E-2</v>
      </c>
      <c r="G3826" s="3">
        <v>3.6502599195387848E-3</v>
      </c>
      <c r="H3826" s="8">
        <v>1381712.0097258701</v>
      </c>
      <c r="I3826" s="8">
        <v>372312.6647199624</v>
      </c>
      <c r="J3826" s="3">
        <v>-1.891870348726135</v>
      </c>
      <c r="K3826" s="3" t="s">
        <v>936</v>
      </c>
      <c r="L3826" s="3"/>
      <c r="M3826" s="3" t="s">
        <v>19</v>
      </c>
      <c r="N3826" s="3"/>
      <c r="O3826">
        <f>VLOOKUP(A3826,fecal_neg_0w!A:G,7,FALSE)</f>
        <v>7.9531141911980241E-2</v>
      </c>
    </row>
    <row r="3827" spans="1:15" hidden="1" x14ac:dyDescent="0.6">
      <c r="A3827" s="4" t="s">
        <v>2053</v>
      </c>
      <c r="B3827" s="4">
        <v>11</v>
      </c>
      <c r="C3827" s="4">
        <v>10</v>
      </c>
      <c r="D3827" s="4">
        <v>49</v>
      </c>
      <c r="E3827" s="4">
        <v>0.69853535830333868</v>
      </c>
      <c r="F3827" s="4">
        <v>0.73300875401681476</v>
      </c>
      <c r="G3827" s="4">
        <v>0.24358918519527151</v>
      </c>
      <c r="H3827" s="7">
        <v>1120158.4468338401</v>
      </c>
      <c r="I3827" s="7">
        <v>395939.28788242867</v>
      </c>
      <c r="J3827" s="4">
        <v>-1.500351682535628</v>
      </c>
      <c r="K3827" s="4" t="s">
        <v>2054</v>
      </c>
      <c r="L3827" s="4"/>
      <c r="M3827" s="4" t="s">
        <v>19</v>
      </c>
      <c r="N3827" s="4"/>
      <c r="O3827">
        <f>VLOOKUP(A3827,fecal_neg_0w!A:G,7,FALSE)</f>
        <v>0.19294199040978111</v>
      </c>
    </row>
    <row r="3828" spans="1:15" x14ac:dyDescent="0.6">
      <c r="A3828" s="3" t="s">
        <v>1020</v>
      </c>
      <c r="B3828" s="3">
        <v>11</v>
      </c>
      <c r="C3828" s="3">
        <v>10</v>
      </c>
      <c r="D3828" s="3">
        <v>95</v>
      </c>
      <c r="E3828" s="3">
        <v>5.4107293595996014E-3</v>
      </c>
      <c r="F3828" s="3">
        <v>1.2558109393935261E-2</v>
      </c>
      <c r="G3828" s="3">
        <v>4.1732375201505491E-3</v>
      </c>
      <c r="H3828" s="8">
        <v>10791551.2741875</v>
      </c>
      <c r="I3828" s="8">
        <v>2765235.7722580419</v>
      </c>
      <c r="J3828" s="3">
        <v>-1.9644278663299199</v>
      </c>
      <c r="K3828" s="3" t="s">
        <v>936</v>
      </c>
      <c r="L3828" s="3"/>
      <c r="M3828" s="3" t="s">
        <v>19</v>
      </c>
      <c r="N3828" s="3"/>
      <c r="O3828">
        <f>VLOOKUP(A3828,fecal_neg_0w!A:G,7,FALSE)</f>
        <v>7.9531141911980241E-2</v>
      </c>
    </row>
    <row r="3829" spans="1:15" x14ac:dyDescent="0.6">
      <c r="A3829" s="3" t="s">
        <v>1931</v>
      </c>
      <c r="B3829" s="3">
        <v>11</v>
      </c>
      <c r="C3829" s="3">
        <v>10</v>
      </c>
      <c r="D3829" s="3">
        <v>104</v>
      </c>
      <c r="E3829" s="3">
        <v>6.3719487246343158E-4</v>
      </c>
      <c r="F3829" s="3">
        <v>5.3114035623921642E-3</v>
      </c>
      <c r="G3829" s="3">
        <v>1.7650545902985089E-3</v>
      </c>
      <c r="H3829" s="8">
        <v>1666384.782498382</v>
      </c>
      <c r="I3829" s="8">
        <v>205558.56070623719</v>
      </c>
      <c r="J3829" s="3">
        <v>-3.0191002089501389</v>
      </c>
      <c r="K3829" s="3" t="s">
        <v>1932</v>
      </c>
      <c r="L3829" s="3"/>
      <c r="M3829" s="3" t="s">
        <v>19</v>
      </c>
      <c r="N3829" s="3"/>
      <c r="O3829">
        <f>VLOOKUP(A3829,fecal_neg_0w!A:G,7,FALSE)</f>
        <v>3.0212281779977739E-2</v>
      </c>
    </row>
    <row r="3830" spans="1:15" x14ac:dyDescent="0.6">
      <c r="A3830" s="3" t="s">
        <v>4193</v>
      </c>
      <c r="B3830" s="3">
        <v>11</v>
      </c>
      <c r="C3830" s="3">
        <v>10</v>
      </c>
      <c r="D3830" s="3">
        <v>91</v>
      </c>
      <c r="E3830" s="3">
        <v>1.2425126520044179E-2</v>
      </c>
      <c r="F3830" s="3">
        <v>2.1750951818234651E-2</v>
      </c>
      <c r="G3830" s="3">
        <v>7.2281491886573689E-3</v>
      </c>
      <c r="H3830" s="8">
        <v>483788.04665362719</v>
      </c>
      <c r="I3830" s="8">
        <v>126721.5926586345</v>
      </c>
      <c r="J3830" s="3">
        <v>-1.93271275123164</v>
      </c>
      <c r="K3830" s="3" t="s">
        <v>1932</v>
      </c>
      <c r="L3830" s="3"/>
      <c r="M3830" s="3" t="s">
        <v>19</v>
      </c>
      <c r="N3830" s="3"/>
      <c r="O3830">
        <f>VLOOKUP(A3830,fecal_neg_0w!A:G,7,FALSE)</f>
        <v>0.26516738169493731</v>
      </c>
    </row>
    <row r="3831" spans="1:15" x14ac:dyDescent="0.6">
      <c r="A3831" s="3" t="s">
        <v>1607</v>
      </c>
      <c r="B3831" s="3">
        <v>11</v>
      </c>
      <c r="C3831" s="3">
        <v>10</v>
      </c>
      <c r="D3831" s="3">
        <v>92</v>
      </c>
      <c r="E3831" s="3">
        <v>1.0162438913637689E-2</v>
      </c>
      <c r="F3831" s="3">
        <v>1.868310213494128E-2</v>
      </c>
      <c r="G3831" s="3">
        <v>6.208659311408426E-3</v>
      </c>
      <c r="H3831" s="8">
        <v>5008315.4302795287</v>
      </c>
      <c r="I3831" s="8">
        <v>2275551.94463056</v>
      </c>
      <c r="J3831" s="3">
        <v>-1.1381089084931899</v>
      </c>
      <c r="K3831" s="3" t="s">
        <v>1608</v>
      </c>
      <c r="L3831" s="3"/>
      <c r="M3831" s="3" t="s">
        <v>19</v>
      </c>
      <c r="N3831" s="3"/>
      <c r="O3831">
        <f>VLOOKUP(A3831,fecal_neg_0w!A:G,7,FALSE)</f>
        <v>4.461247196574724E-2</v>
      </c>
    </row>
    <row r="3832" spans="1:15" hidden="1" x14ac:dyDescent="0.6">
      <c r="A3832" s="4" t="s">
        <v>7185</v>
      </c>
      <c r="B3832" s="4">
        <v>11</v>
      </c>
      <c r="C3832" s="4">
        <v>10</v>
      </c>
      <c r="D3832" s="4">
        <v>73</v>
      </c>
      <c r="E3832" s="4">
        <v>0.2178322292372723</v>
      </c>
      <c r="F3832" s="4">
        <v>0.25842508269890441</v>
      </c>
      <c r="G3832" s="4">
        <v>8.5878313162959519E-2</v>
      </c>
      <c r="H3832" s="7">
        <v>466151.34025894379</v>
      </c>
      <c r="I3832" s="7">
        <v>363679.51727539243</v>
      </c>
      <c r="J3832" s="4">
        <v>-0.35813074062386818</v>
      </c>
      <c r="K3832" s="4" t="s">
        <v>7186</v>
      </c>
      <c r="L3832" s="4"/>
      <c r="M3832" s="4" t="s">
        <v>19</v>
      </c>
      <c r="N3832" s="4"/>
      <c r="O3832">
        <f>VLOOKUP(A3832,fecal_neg_0w!A:G,7,FALSE)</f>
        <v>0.57763539763539762</v>
      </c>
    </row>
    <row r="3833" spans="1:15" x14ac:dyDescent="0.6">
      <c r="A3833" s="3" t="s">
        <v>6054</v>
      </c>
      <c r="B3833" s="3">
        <v>11</v>
      </c>
      <c r="C3833" s="3">
        <v>10</v>
      </c>
      <c r="D3833" s="3">
        <v>13</v>
      </c>
      <c r="E3833" s="3">
        <v>3.4740985852302932E-3</v>
      </c>
      <c r="F3833" s="3">
        <v>9.8672690675632689E-3</v>
      </c>
      <c r="G3833" s="3">
        <v>3.2790331890294282E-3</v>
      </c>
      <c r="H3833" s="8">
        <v>48078.277619127373</v>
      </c>
      <c r="I3833" s="8">
        <v>800488.10505886516</v>
      </c>
      <c r="J3833" s="3">
        <v>4.0574228467744922</v>
      </c>
      <c r="K3833" s="3" t="s">
        <v>6055</v>
      </c>
      <c r="L3833" s="3"/>
      <c r="M3833" s="3" t="s">
        <v>19</v>
      </c>
      <c r="N3833" s="3"/>
      <c r="O3833">
        <f>VLOOKUP(A3833,fecal_neg_0w!A:G,7,FALSE)</f>
        <v>6.4163631895261294E-2</v>
      </c>
    </row>
    <row r="3834" spans="1:15" x14ac:dyDescent="0.6">
      <c r="A3834" s="3" t="s">
        <v>4218</v>
      </c>
      <c r="B3834" s="3">
        <v>11</v>
      </c>
      <c r="C3834" s="3">
        <v>10</v>
      </c>
      <c r="D3834" s="3">
        <v>19</v>
      </c>
      <c r="E3834" s="3">
        <v>1.2425126520044179E-2</v>
      </c>
      <c r="F3834" s="3">
        <v>2.1750951818234651E-2</v>
      </c>
      <c r="G3834" s="3">
        <v>7.2281491886573689E-3</v>
      </c>
      <c r="H3834" s="8">
        <v>212662.32307191411</v>
      </c>
      <c r="I3834" s="8">
        <v>2085899.7515097151</v>
      </c>
      <c r="J3834" s="3">
        <v>3.294033461636046</v>
      </c>
      <c r="K3834" s="3" t="s">
        <v>4219</v>
      </c>
      <c r="L3834" s="3"/>
      <c r="M3834" s="3" t="s">
        <v>19</v>
      </c>
      <c r="N3834" s="3"/>
      <c r="O3834">
        <f>VLOOKUP(A3834,fecal_neg_0w!A:G,7,FALSE)</f>
        <v>5.4062076724537278E-2</v>
      </c>
    </row>
    <row r="3835" spans="1:15" x14ac:dyDescent="0.6">
      <c r="A3835" s="3" t="s">
        <v>5716</v>
      </c>
      <c r="B3835" s="3">
        <v>11</v>
      </c>
      <c r="C3835" s="3">
        <v>10</v>
      </c>
      <c r="D3835" s="3">
        <v>99</v>
      </c>
      <c r="E3835" s="3">
        <v>2.1899994345199471E-3</v>
      </c>
      <c r="F3835" s="3">
        <v>7.8126998977524655E-3</v>
      </c>
      <c r="G3835" s="3">
        <v>2.5962707700828468E-3</v>
      </c>
      <c r="H3835" s="8">
        <v>1112857.6014958071</v>
      </c>
      <c r="I3835" s="8">
        <v>296292.68391181331</v>
      </c>
      <c r="J3835" s="3">
        <v>-1.909174092119712</v>
      </c>
      <c r="K3835" s="3" t="s">
        <v>5717</v>
      </c>
      <c r="L3835" s="3"/>
      <c r="M3835" s="3" t="s">
        <v>19</v>
      </c>
      <c r="N3835" s="3"/>
      <c r="O3835">
        <f>VLOOKUP(A3835,fecal_neg_0w!A:G,7,FALSE)</f>
        <v>3.6715204356886258E-2</v>
      </c>
    </row>
    <row r="3836" spans="1:15" hidden="1" x14ac:dyDescent="0.6">
      <c r="A3836" s="4" t="s">
        <v>7239</v>
      </c>
      <c r="B3836" s="4">
        <v>11</v>
      </c>
      <c r="C3836" s="4">
        <v>10</v>
      </c>
      <c r="D3836" s="4">
        <v>63</v>
      </c>
      <c r="E3836" s="4">
        <v>0.58232136953197555</v>
      </c>
      <c r="F3836" s="4">
        <v>0.62932422947654165</v>
      </c>
      <c r="G3836" s="4">
        <v>0.2091333499658537</v>
      </c>
      <c r="H3836" s="7">
        <v>103984.75103359279</v>
      </c>
      <c r="I3836" s="7">
        <v>83610.253777160062</v>
      </c>
      <c r="J3836" s="4">
        <v>-0.31462019095498189</v>
      </c>
      <c r="K3836" s="4" t="s">
        <v>691</v>
      </c>
      <c r="L3836" s="4"/>
      <c r="M3836" s="4" t="s">
        <v>19</v>
      </c>
      <c r="N3836" s="4"/>
      <c r="O3836">
        <f>VLOOKUP(A3836,fecal_neg_0w!A:G,7,FALSE)</f>
        <v>0.1252532407492174</v>
      </c>
    </row>
    <row r="3837" spans="1:15" hidden="1" x14ac:dyDescent="0.6">
      <c r="A3837" s="4" t="s">
        <v>207</v>
      </c>
      <c r="B3837" s="4">
        <v>11</v>
      </c>
      <c r="C3837" s="4">
        <v>10</v>
      </c>
      <c r="D3837" s="4">
        <v>36</v>
      </c>
      <c r="E3837" s="4">
        <v>0.19266669599887201</v>
      </c>
      <c r="F3837" s="4">
        <v>0.23148638783151071</v>
      </c>
      <c r="G3837" s="4">
        <v>7.6926203523049339E-2</v>
      </c>
      <c r="H3837" s="7">
        <v>14722815.555862039</v>
      </c>
      <c r="I3837" s="7">
        <v>39633856.883513682</v>
      </c>
      <c r="J3837" s="4">
        <v>1.428679771589894</v>
      </c>
      <c r="K3837" s="4" t="s">
        <v>83</v>
      </c>
      <c r="L3837" s="4"/>
      <c r="M3837" s="4" t="s">
        <v>19</v>
      </c>
      <c r="N3837" s="4"/>
      <c r="O3837">
        <f>VLOOKUP(A3837,fecal_neg_0w!A:G,7,FALSE)</f>
        <v>0.75420584602852936</v>
      </c>
    </row>
    <row r="3838" spans="1:15" hidden="1" x14ac:dyDescent="0.6">
      <c r="A3838" s="4" t="s">
        <v>82</v>
      </c>
      <c r="B3838" s="4">
        <v>11</v>
      </c>
      <c r="C3838" s="4">
        <v>10</v>
      </c>
      <c r="D3838" s="4">
        <v>38</v>
      </c>
      <c r="E3838" s="4">
        <v>0.24527811680677281</v>
      </c>
      <c r="F3838" s="4">
        <v>0.28756166136506173</v>
      </c>
      <c r="G3838" s="4">
        <v>9.5560810701732959E-2</v>
      </c>
      <c r="H3838" s="7">
        <v>42457912.06215398</v>
      </c>
      <c r="I3838" s="7">
        <v>81941217.130825341</v>
      </c>
      <c r="J3838" s="4">
        <v>0.94855589626689318</v>
      </c>
      <c r="K3838" s="4" t="s">
        <v>83</v>
      </c>
      <c r="L3838" s="4"/>
      <c r="M3838" s="4" t="s">
        <v>19</v>
      </c>
      <c r="N3838" s="4"/>
      <c r="O3838">
        <f>VLOOKUP(A3838,fecal_neg_0w!A:G,7,FALSE)</f>
        <v>0.69633413014697587</v>
      </c>
    </row>
    <row r="3839" spans="1:15" hidden="1" x14ac:dyDescent="0.6">
      <c r="A3839" s="4" t="s">
        <v>1251</v>
      </c>
      <c r="B3839" s="4">
        <v>11</v>
      </c>
      <c r="C3839" s="4">
        <v>10</v>
      </c>
      <c r="D3839" s="4">
        <v>51</v>
      </c>
      <c r="E3839" s="4">
        <v>0.80532417061824835</v>
      </c>
      <c r="F3839" s="4">
        <v>0.83022411188977019</v>
      </c>
      <c r="G3839" s="4">
        <v>0.27589522476570311</v>
      </c>
      <c r="H3839" s="7">
        <v>2973675.0300137489</v>
      </c>
      <c r="I3839" s="7">
        <v>5174226.2860126691</v>
      </c>
      <c r="J3839" s="4">
        <v>0.79909615422201907</v>
      </c>
      <c r="K3839" s="4" t="s">
        <v>83</v>
      </c>
      <c r="L3839" s="4"/>
      <c r="M3839" s="4" t="s">
        <v>19</v>
      </c>
      <c r="N3839" s="4"/>
      <c r="O3839">
        <f>VLOOKUP(A3839,fecal_neg_0w!A:G,7,FALSE)</f>
        <v>0.35615556856936159</v>
      </c>
    </row>
    <row r="3840" spans="1:15" s="2" customFormat="1" hidden="1" x14ac:dyDescent="0.6">
      <c r="A3840" s="2" t="s">
        <v>129</v>
      </c>
      <c r="B3840" s="2">
        <v>11</v>
      </c>
      <c r="C3840" s="2">
        <v>10</v>
      </c>
      <c r="D3840" s="2">
        <v>16</v>
      </c>
      <c r="E3840" s="2">
        <v>6.7062756078055761E-3</v>
      </c>
      <c r="F3840" s="2">
        <v>1.426665235434111E-2</v>
      </c>
      <c r="G3840" s="2">
        <v>4.7410105314764544E-3</v>
      </c>
      <c r="H3840" s="2">
        <v>716032.92198056309</v>
      </c>
      <c r="I3840" s="2">
        <v>50861923.959213793</v>
      </c>
      <c r="J3840" s="2">
        <v>6.150416304120105</v>
      </c>
      <c r="M3840" s="2" t="s">
        <v>14</v>
      </c>
      <c r="O3840">
        <f>VLOOKUP(A3840,fecal_neg_0w!A:G,7,FALSE)</f>
        <v>6.4163631895261294E-2</v>
      </c>
    </row>
    <row r="3841" spans="1:15" s="2" customFormat="1" hidden="1" x14ac:dyDescent="0.6">
      <c r="A3841" s="2" t="s">
        <v>192</v>
      </c>
      <c r="B3841" s="2">
        <v>11</v>
      </c>
      <c r="C3841" s="2">
        <v>10</v>
      </c>
      <c r="D3841" s="2">
        <v>16</v>
      </c>
      <c r="E3841" s="2">
        <v>6.7062756078055761E-3</v>
      </c>
      <c r="F3841" s="2">
        <v>1.426665235434111E-2</v>
      </c>
      <c r="G3841" s="2">
        <v>4.7410105314764544E-3</v>
      </c>
      <c r="H3841" s="2">
        <v>69490.752016670012</v>
      </c>
      <c r="I3841" s="2">
        <v>4474930.4416659009</v>
      </c>
      <c r="J3841" s="2">
        <v>6.0089004535128474</v>
      </c>
      <c r="M3841" s="2" t="s">
        <v>14</v>
      </c>
      <c r="O3841">
        <f>VLOOKUP(A3841,fecal_neg_0w!A:G,7,FALSE)</f>
        <v>0.16457553991000509</v>
      </c>
    </row>
    <row r="3842" spans="1:15" s="2" customFormat="1" hidden="1" x14ac:dyDescent="0.6">
      <c r="A3842" s="2" t="s">
        <v>340</v>
      </c>
      <c r="B3842" s="2">
        <v>11</v>
      </c>
      <c r="C3842" s="2">
        <v>10</v>
      </c>
      <c r="D3842" s="2">
        <v>16</v>
      </c>
      <c r="E3842" s="2">
        <v>6.7062756078055761E-3</v>
      </c>
      <c r="F3842" s="2">
        <v>1.426665235434111E-2</v>
      </c>
      <c r="G3842" s="2">
        <v>4.7410105314764544E-3</v>
      </c>
      <c r="H3842" s="2">
        <v>129114.5184303846</v>
      </c>
      <c r="I3842" s="2">
        <v>19436144.54485891</v>
      </c>
      <c r="J3842" s="2">
        <v>7.2339470213075083</v>
      </c>
      <c r="M3842" s="2" t="s">
        <v>14</v>
      </c>
      <c r="O3842">
        <f>VLOOKUP(A3842,fecal_neg_0w!A:G,7,FALSE)</f>
        <v>6.4163631895261294E-2</v>
      </c>
    </row>
    <row r="3843" spans="1:15" s="2" customFormat="1" hidden="1" x14ac:dyDescent="0.6">
      <c r="A3843" s="2" t="s">
        <v>404</v>
      </c>
      <c r="B3843" s="2">
        <v>11</v>
      </c>
      <c r="C3843" s="2">
        <v>10</v>
      </c>
      <c r="D3843" s="2">
        <v>16</v>
      </c>
      <c r="E3843" s="2">
        <v>6.7062756078055761E-3</v>
      </c>
      <c r="F3843" s="2">
        <v>1.426665235434111E-2</v>
      </c>
      <c r="G3843" s="2">
        <v>4.7410105314764544E-3</v>
      </c>
      <c r="H3843" s="2">
        <v>134932.44187237631</v>
      </c>
      <c r="I3843" s="2">
        <v>15217048.151352979</v>
      </c>
      <c r="J3843" s="2">
        <v>6.8173074595855034</v>
      </c>
      <c r="M3843" s="2" t="s">
        <v>14</v>
      </c>
      <c r="O3843">
        <f>VLOOKUP(A3843,fecal_neg_0w!A:G,7,FALSE)</f>
        <v>2.406204834959649E-2</v>
      </c>
    </row>
    <row r="3844" spans="1:15" s="2" customFormat="1" hidden="1" x14ac:dyDescent="0.6">
      <c r="A3844" s="2" t="s">
        <v>450</v>
      </c>
      <c r="B3844" s="2">
        <v>11</v>
      </c>
      <c r="C3844" s="2">
        <v>10</v>
      </c>
      <c r="D3844" s="2">
        <v>16</v>
      </c>
      <c r="E3844" s="2">
        <v>6.7062756078055761E-3</v>
      </c>
      <c r="F3844" s="2">
        <v>1.426665235434111E-2</v>
      </c>
      <c r="G3844" s="2">
        <v>4.7410105314764544E-3</v>
      </c>
      <c r="H3844" s="2">
        <v>61607.720205813901</v>
      </c>
      <c r="I3844" s="2">
        <v>25151740.42451695</v>
      </c>
      <c r="J3844" s="2">
        <v>8.6733313685904143</v>
      </c>
      <c r="M3844" s="2" t="s">
        <v>14</v>
      </c>
      <c r="O3844">
        <f>VLOOKUP(A3844,fecal_neg_0w!A:G,7,FALSE)</f>
        <v>5.4062076724537278E-2</v>
      </c>
    </row>
    <row r="3845" spans="1:15" s="2" customFormat="1" hidden="1" x14ac:dyDescent="0.6">
      <c r="A3845" s="2" t="s">
        <v>498</v>
      </c>
      <c r="B3845" s="2">
        <v>11</v>
      </c>
      <c r="C3845" s="2">
        <v>10</v>
      </c>
      <c r="D3845" s="2">
        <v>16</v>
      </c>
      <c r="E3845" s="2">
        <v>6.7062756078055761E-3</v>
      </c>
      <c r="F3845" s="2">
        <v>1.426665235434111E-2</v>
      </c>
      <c r="G3845" s="2">
        <v>4.7410105314764544E-3</v>
      </c>
      <c r="H3845" s="2">
        <v>858813.03181758372</v>
      </c>
      <c r="I3845" s="2">
        <v>8450350.9052181989</v>
      </c>
      <c r="J3845" s="2">
        <v>3.2985952630540969</v>
      </c>
      <c r="M3845" s="2" t="s">
        <v>14</v>
      </c>
      <c r="O3845">
        <f>VLOOKUP(A3845,fecal_neg_0w!A:G,7,FALSE)</f>
        <v>0.2255975407171435</v>
      </c>
    </row>
    <row r="3846" spans="1:15" s="2" customFormat="1" hidden="1" x14ac:dyDescent="0.6">
      <c r="A3846" s="2" t="s">
        <v>927</v>
      </c>
      <c r="B3846" s="2">
        <v>11</v>
      </c>
      <c r="C3846" s="2">
        <v>10</v>
      </c>
      <c r="D3846" s="2">
        <v>16</v>
      </c>
      <c r="E3846" s="2">
        <v>6.7062756078055761E-3</v>
      </c>
      <c r="F3846" s="2">
        <v>1.426665235434111E-2</v>
      </c>
      <c r="G3846" s="2">
        <v>4.7410105314764544E-3</v>
      </c>
      <c r="H3846" s="2">
        <v>198317.4263391117</v>
      </c>
      <c r="I3846" s="2">
        <v>9771219.3577102795</v>
      </c>
      <c r="J3846" s="2">
        <v>5.622655249189993</v>
      </c>
      <c r="M3846" s="2" t="s">
        <v>14</v>
      </c>
      <c r="O3846">
        <f>VLOOKUP(A3846,fecal_neg_0w!A:G,7,FALSE)</f>
        <v>5.4062076724537278E-2</v>
      </c>
    </row>
    <row r="3847" spans="1:15" s="2" customFormat="1" hidden="1" x14ac:dyDescent="0.6">
      <c r="A3847" s="2" t="s">
        <v>954</v>
      </c>
      <c r="B3847" s="2">
        <v>11</v>
      </c>
      <c r="C3847" s="2">
        <v>10</v>
      </c>
      <c r="D3847" s="2">
        <v>16</v>
      </c>
      <c r="E3847" s="2">
        <v>6.7062756078055761E-3</v>
      </c>
      <c r="F3847" s="2">
        <v>1.426665235434111E-2</v>
      </c>
      <c r="G3847" s="2">
        <v>4.7410105314764544E-3</v>
      </c>
      <c r="H3847" s="2">
        <v>323650.67113341769</v>
      </c>
      <c r="I3847" s="2">
        <v>14052669.8829375</v>
      </c>
      <c r="J3847" s="2">
        <v>5.4402629500551951</v>
      </c>
      <c r="M3847" s="2" t="s">
        <v>14</v>
      </c>
      <c r="O3847">
        <f>VLOOKUP(A3847,fecal_neg_0w!A:G,7,FALSE)</f>
        <v>2.406204834959649E-2</v>
      </c>
    </row>
    <row r="3848" spans="1:15" s="2" customFormat="1" hidden="1" x14ac:dyDescent="0.6">
      <c r="A3848" s="2" t="s">
        <v>979</v>
      </c>
      <c r="B3848" s="2">
        <v>11</v>
      </c>
      <c r="C3848" s="2">
        <v>10</v>
      </c>
      <c r="D3848" s="2">
        <v>94</v>
      </c>
      <c r="E3848" s="2">
        <v>6.7062756078055761E-3</v>
      </c>
      <c r="F3848" s="2">
        <v>1.426665235434111E-2</v>
      </c>
      <c r="G3848" s="2">
        <v>4.7410105314764544E-3</v>
      </c>
      <c r="H3848" s="2">
        <v>16245309.24818744</v>
      </c>
      <c r="I3848" s="2">
        <v>10920170.84816408</v>
      </c>
      <c r="J3848" s="2">
        <v>-0.57302777961737306</v>
      </c>
      <c r="M3848" s="2" t="s">
        <v>14</v>
      </c>
      <c r="O3848">
        <f>VLOOKUP(A3848,fecal_neg_0w!A:G,7,FALSE)</f>
        <v>9.6401763493500658E-2</v>
      </c>
    </row>
    <row r="3849" spans="1:15" s="2" customFormat="1" hidden="1" x14ac:dyDescent="0.6">
      <c r="A3849" s="2" t="s">
        <v>990</v>
      </c>
      <c r="B3849" s="2">
        <v>11</v>
      </c>
      <c r="C3849" s="2">
        <v>10</v>
      </c>
      <c r="D3849" s="2">
        <v>16</v>
      </c>
      <c r="E3849" s="2">
        <v>6.7062756078055761E-3</v>
      </c>
      <c r="F3849" s="2">
        <v>1.426665235434111E-2</v>
      </c>
      <c r="G3849" s="2">
        <v>4.7410105314764544E-3</v>
      </c>
      <c r="H3849" s="2">
        <v>338160.88428003731</v>
      </c>
      <c r="I3849" s="2">
        <v>7257029.5216150666</v>
      </c>
      <c r="J3849" s="2">
        <v>4.4235974437372274</v>
      </c>
      <c r="M3849" s="2" t="s">
        <v>14</v>
      </c>
      <c r="O3849">
        <f>VLOOKUP(A3849,fecal_neg_0w!A:G,7,FALSE)</f>
        <v>0.2255975407171435</v>
      </c>
    </row>
    <row r="3850" spans="1:15" s="2" customFormat="1" hidden="1" x14ac:dyDescent="0.6">
      <c r="A3850" s="2" t="s">
        <v>1166</v>
      </c>
      <c r="B3850" s="2">
        <v>11</v>
      </c>
      <c r="C3850" s="2">
        <v>10</v>
      </c>
      <c r="D3850" s="2">
        <v>94</v>
      </c>
      <c r="E3850" s="2">
        <v>6.7062756078055761E-3</v>
      </c>
      <c r="F3850" s="2">
        <v>1.426665235434111E-2</v>
      </c>
      <c r="G3850" s="2">
        <v>4.7410105314764544E-3</v>
      </c>
      <c r="H3850" s="2">
        <v>3835150.3126100502</v>
      </c>
      <c r="I3850" s="2">
        <v>698107.90004843997</v>
      </c>
      <c r="J3850" s="2">
        <v>-2.4577611802286632</v>
      </c>
      <c r="M3850" s="2" t="s">
        <v>14</v>
      </c>
      <c r="O3850">
        <f>VLOOKUP(A3850,fecal_neg_0w!A:G,7,FALSE)</f>
        <v>3.0212281779977739E-2</v>
      </c>
    </row>
    <row r="3851" spans="1:15" s="2" customFormat="1" hidden="1" x14ac:dyDescent="0.6">
      <c r="A3851" s="2" t="s">
        <v>1270</v>
      </c>
      <c r="B3851" s="2">
        <v>11</v>
      </c>
      <c r="C3851" s="2">
        <v>10</v>
      </c>
      <c r="D3851" s="2">
        <v>94</v>
      </c>
      <c r="E3851" s="2">
        <v>6.7062756078055761E-3</v>
      </c>
      <c r="F3851" s="2">
        <v>1.426665235434111E-2</v>
      </c>
      <c r="G3851" s="2">
        <v>4.7410105314764544E-3</v>
      </c>
      <c r="H3851" s="2">
        <v>10311331.530068889</v>
      </c>
      <c r="I3851" s="2">
        <v>7058949.4055619091</v>
      </c>
      <c r="J3851" s="2">
        <v>-0.54670525780465418</v>
      </c>
      <c r="M3851" s="2" t="s">
        <v>14</v>
      </c>
      <c r="O3851">
        <f>VLOOKUP(A3851,fecal_neg_0w!A:G,7,FALSE)</f>
        <v>0.3077024992944275</v>
      </c>
    </row>
    <row r="3852" spans="1:15" s="2" customFormat="1" hidden="1" x14ac:dyDescent="0.6">
      <c r="A3852" s="2" t="s">
        <v>1271</v>
      </c>
      <c r="B3852" s="2">
        <v>11</v>
      </c>
      <c r="C3852" s="2">
        <v>10</v>
      </c>
      <c r="D3852" s="2">
        <v>94</v>
      </c>
      <c r="E3852" s="2">
        <v>6.7062756078055761E-3</v>
      </c>
      <c r="F3852" s="2">
        <v>1.426665235434111E-2</v>
      </c>
      <c r="G3852" s="2">
        <v>4.7410105314764544E-3</v>
      </c>
      <c r="H3852" s="2">
        <v>10311331.530068889</v>
      </c>
      <c r="I3852" s="2">
        <v>7058949.4055619091</v>
      </c>
      <c r="J3852" s="2">
        <v>-0.54670525780465418</v>
      </c>
      <c r="M3852" s="2" t="s">
        <v>14</v>
      </c>
      <c r="O3852">
        <f>VLOOKUP(A3852,fecal_neg_0w!A:G,7,FALSE)</f>
        <v>0.1153078278151678</v>
      </c>
    </row>
    <row r="3853" spans="1:15" s="2" customFormat="1" hidden="1" x14ac:dyDescent="0.6">
      <c r="A3853" s="2" t="s">
        <v>1282</v>
      </c>
      <c r="B3853" s="2">
        <v>11</v>
      </c>
      <c r="C3853" s="2">
        <v>10</v>
      </c>
      <c r="D3853" s="2">
        <v>16</v>
      </c>
      <c r="E3853" s="2">
        <v>6.7062756078055761E-3</v>
      </c>
      <c r="F3853" s="2">
        <v>1.426665235434111E-2</v>
      </c>
      <c r="G3853" s="2">
        <v>4.7410105314764544E-3</v>
      </c>
      <c r="H3853" s="2">
        <v>50875.271396955912</v>
      </c>
      <c r="I3853" s="2">
        <v>4213154.4287914354</v>
      </c>
      <c r="J3853" s="2">
        <v>6.3717924015934351</v>
      </c>
      <c r="M3853" s="2" t="s">
        <v>14</v>
      </c>
      <c r="O3853">
        <f>VLOOKUP(A3853,fecal_neg_0w!A:G,7,FALSE)</f>
        <v>0.13910453183180449</v>
      </c>
    </row>
    <row r="3854" spans="1:15" s="2" customFormat="1" hidden="1" x14ac:dyDescent="0.6">
      <c r="A3854" s="2" t="s">
        <v>1329</v>
      </c>
      <c r="B3854" s="2">
        <v>11</v>
      </c>
      <c r="C3854" s="2">
        <v>10</v>
      </c>
      <c r="D3854" s="2">
        <v>16</v>
      </c>
      <c r="E3854" s="2">
        <v>6.7062756078055761E-3</v>
      </c>
      <c r="F3854" s="2">
        <v>1.426665235434111E-2</v>
      </c>
      <c r="G3854" s="2">
        <v>4.7410105314764544E-3</v>
      </c>
      <c r="H3854" s="2">
        <v>215394.19793665019</v>
      </c>
      <c r="I3854" s="2">
        <v>8729060.8539927807</v>
      </c>
      <c r="J3854" s="2">
        <v>5.3407751511905808</v>
      </c>
      <c r="M3854" s="2" t="s">
        <v>14</v>
      </c>
      <c r="O3854">
        <f>VLOOKUP(A3854,fecal_neg_0w!A:G,7,FALSE)</f>
        <v>2.406204834959649E-2</v>
      </c>
    </row>
    <row r="3855" spans="1:15" s="2" customFormat="1" hidden="1" x14ac:dyDescent="0.6">
      <c r="A3855" s="2" t="s">
        <v>1378</v>
      </c>
      <c r="B3855" s="2">
        <v>11</v>
      </c>
      <c r="C3855" s="2">
        <v>10</v>
      </c>
      <c r="D3855" s="2">
        <v>16</v>
      </c>
      <c r="E3855" s="2">
        <v>6.7062756078055761E-3</v>
      </c>
      <c r="F3855" s="2">
        <v>1.426665235434111E-2</v>
      </c>
      <c r="G3855" s="2">
        <v>4.7410105314764544E-3</v>
      </c>
      <c r="H3855" s="2">
        <v>209392.77186507729</v>
      </c>
      <c r="I3855" s="2">
        <v>8687000.2225056048</v>
      </c>
      <c r="J3855" s="2">
        <v>5.3745745273569154</v>
      </c>
      <c r="M3855" s="2" t="s">
        <v>14</v>
      </c>
      <c r="O3855">
        <f>VLOOKUP(A3855,fecal_neg_0w!A:G,7,FALSE)</f>
        <v>3.0212281779977739E-2</v>
      </c>
    </row>
    <row r="3856" spans="1:15" s="2" customFormat="1" hidden="1" x14ac:dyDescent="0.6">
      <c r="A3856" s="2" t="s">
        <v>1394</v>
      </c>
      <c r="B3856" s="2">
        <v>11</v>
      </c>
      <c r="C3856" s="2">
        <v>10</v>
      </c>
      <c r="D3856" s="2">
        <v>94</v>
      </c>
      <c r="E3856" s="2">
        <v>6.7062756078055761E-3</v>
      </c>
      <c r="F3856" s="2">
        <v>1.426665235434111E-2</v>
      </c>
      <c r="G3856" s="2">
        <v>4.7410105314764544E-3</v>
      </c>
      <c r="H3856" s="2">
        <v>8332273.5106077604</v>
      </c>
      <c r="I3856" s="2">
        <v>2316462.486937928</v>
      </c>
      <c r="J3856" s="2">
        <v>-1.846786877876742</v>
      </c>
      <c r="M3856" s="2" t="s">
        <v>14</v>
      </c>
      <c r="O3856">
        <f>VLOOKUP(A3856,fecal_neg_0w!A:G,7,FALSE)</f>
        <v>3.0212281779977739E-2</v>
      </c>
    </row>
    <row r="3857" spans="1:15" s="2" customFormat="1" hidden="1" x14ac:dyDescent="0.6">
      <c r="A3857" s="2" t="s">
        <v>1517</v>
      </c>
      <c r="B3857" s="2">
        <v>11</v>
      </c>
      <c r="C3857" s="2">
        <v>10</v>
      </c>
      <c r="D3857" s="2">
        <v>94</v>
      </c>
      <c r="E3857" s="2">
        <v>6.7062756078055761E-3</v>
      </c>
      <c r="F3857" s="2">
        <v>1.426665235434111E-2</v>
      </c>
      <c r="G3857" s="2">
        <v>4.7410105314764544E-3</v>
      </c>
      <c r="H3857" s="2">
        <v>2485796.560622782</v>
      </c>
      <c r="I3857" s="2">
        <v>909760.44392317603</v>
      </c>
      <c r="J3857" s="2">
        <v>-1.450149616809788</v>
      </c>
      <c r="M3857" s="2" t="s">
        <v>14</v>
      </c>
      <c r="O3857">
        <f>VLOOKUP(A3857,fecal_neg_0w!A:G,7,FALSE)</f>
        <v>9.6401763493500658E-2</v>
      </c>
    </row>
    <row r="3858" spans="1:15" s="2" customFormat="1" hidden="1" x14ac:dyDescent="0.6">
      <c r="A3858" s="2" t="s">
        <v>1554</v>
      </c>
      <c r="B3858" s="2">
        <v>11</v>
      </c>
      <c r="C3858" s="2">
        <v>10</v>
      </c>
      <c r="D3858" s="2">
        <v>16</v>
      </c>
      <c r="E3858" s="2">
        <v>6.7062756078055761E-3</v>
      </c>
      <c r="F3858" s="2">
        <v>1.426665235434111E-2</v>
      </c>
      <c r="G3858" s="2">
        <v>4.7410105314764544E-3</v>
      </c>
      <c r="H3858" s="2">
        <v>145604.84780020051</v>
      </c>
      <c r="I3858" s="2">
        <v>7926191.952289544</v>
      </c>
      <c r="J3858" s="2">
        <v>5.7664976112894726</v>
      </c>
      <c r="M3858" s="2" t="s">
        <v>14</v>
      </c>
      <c r="O3858">
        <f>VLOOKUP(A3858,fecal_neg_0w!A:G,7,FALSE)</f>
        <v>2.406204834959649E-2</v>
      </c>
    </row>
    <row r="3859" spans="1:15" s="2" customFormat="1" hidden="1" x14ac:dyDescent="0.6">
      <c r="A3859" s="2" t="s">
        <v>1555</v>
      </c>
      <c r="B3859" s="2">
        <v>11</v>
      </c>
      <c r="C3859" s="2">
        <v>10</v>
      </c>
      <c r="D3859" s="2">
        <v>16</v>
      </c>
      <c r="E3859" s="2">
        <v>6.7062756078055761E-3</v>
      </c>
      <c r="F3859" s="2">
        <v>1.426665235434111E-2</v>
      </c>
      <c r="G3859" s="2">
        <v>4.7410105314764544E-3</v>
      </c>
      <c r="H3859" s="2">
        <v>51886.134730755213</v>
      </c>
      <c r="I3859" s="2">
        <v>6254080.9042164031</v>
      </c>
      <c r="J3859" s="2">
        <v>6.9133050062014112</v>
      </c>
      <c r="M3859" s="2" t="s">
        <v>14</v>
      </c>
      <c r="O3859">
        <f>VLOOKUP(A3859,fecal_neg_0w!A:G,7,FALSE)</f>
        <v>7.9531141911980241E-2</v>
      </c>
    </row>
    <row r="3860" spans="1:15" s="2" customFormat="1" hidden="1" x14ac:dyDescent="0.6">
      <c r="A3860" s="2" t="s">
        <v>1635</v>
      </c>
      <c r="B3860" s="2">
        <v>11</v>
      </c>
      <c r="C3860" s="2">
        <v>10</v>
      </c>
      <c r="D3860" s="2">
        <v>16</v>
      </c>
      <c r="E3860" s="2">
        <v>6.7062756078055761E-3</v>
      </c>
      <c r="F3860" s="2">
        <v>1.426665235434111E-2</v>
      </c>
      <c r="G3860" s="2">
        <v>4.7410105314764544E-3</v>
      </c>
      <c r="H3860" s="2">
        <v>577623.94241656875</v>
      </c>
      <c r="I3860" s="2">
        <v>3604910.9001067192</v>
      </c>
      <c r="J3860" s="2">
        <v>2.6417611538425958</v>
      </c>
      <c r="M3860" s="2" t="s">
        <v>14</v>
      </c>
      <c r="O3860">
        <f>VLOOKUP(A3860,fecal_neg_0w!A:G,7,FALSE)</f>
        <v>7.9531141911980241E-2</v>
      </c>
    </row>
    <row r="3861" spans="1:15" s="2" customFormat="1" hidden="1" x14ac:dyDescent="0.6">
      <c r="A3861" s="2" t="s">
        <v>1636</v>
      </c>
      <c r="B3861" s="2">
        <v>11</v>
      </c>
      <c r="C3861" s="2">
        <v>10</v>
      </c>
      <c r="D3861" s="2">
        <v>16</v>
      </c>
      <c r="E3861" s="2">
        <v>6.7062756078055761E-3</v>
      </c>
      <c r="F3861" s="2">
        <v>1.426665235434111E-2</v>
      </c>
      <c r="G3861" s="2">
        <v>4.7410105314764544E-3</v>
      </c>
      <c r="H3861" s="2">
        <v>577623.94241656875</v>
      </c>
      <c r="I3861" s="2">
        <v>3604910.9001067192</v>
      </c>
      <c r="J3861" s="2">
        <v>2.6417611538425958</v>
      </c>
      <c r="M3861" s="2" t="s">
        <v>14</v>
      </c>
      <c r="O3861">
        <f>VLOOKUP(A3861,fecal_neg_0w!A:G,7,FALSE)</f>
        <v>6.4163631895261294E-2</v>
      </c>
    </row>
    <row r="3862" spans="1:15" s="2" customFormat="1" hidden="1" x14ac:dyDescent="0.6">
      <c r="A3862" s="2" t="s">
        <v>1651</v>
      </c>
      <c r="B3862" s="2">
        <v>11</v>
      </c>
      <c r="C3862" s="2">
        <v>10</v>
      </c>
      <c r="D3862" s="2">
        <v>16</v>
      </c>
      <c r="E3862" s="2">
        <v>6.7062756078055761E-3</v>
      </c>
      <c r="F3862" s="2">
        <v>1.426665235434111E-2</v>
      </c>
      <c r="G3862" s="2">
        <v>4.7410105314764544E-3</v>
      </c>
      <c r="H3862" s="2">
        <v>3107003.464793812</v>
      </c>
      <c r="I3862" s="2">
        <v>7314396.8947864603</v>
      </c>
      <c r="J3862" s="2">
        <v>1.2352150622245079</v>
      </c>
      <c r="M3862" s="2" t="s">
        <v>14</v>
      </c>
      <c r="O3862">
        <f>VLOOKUP(A3862,fecal_neg_0w!A:G,7,FALSE)</f>
        <v>3.6715204356886258E-2</v>
      </c>
    </row>
    <row r="3863" spans="1:15" s="2" customFormat="1" hidden="1" x14ac:dyDescent="0.6">
      <c r="A3863" s="2" t="s">
        <v>1784</v>
      </c>
      <c r="B3863" s="2">
        <v>11</v>
      </c>
      <c r="C3863" s="2">
        <v>10</v>
      </c>
      <c r="D3863" s="2">
        <v>16</v>
      </c>
      <c r="E3863" s="2">
        <v>6.7062756078055761E-3</v>
      </c>
      <c r="F3863" s="2">
        <v>1.426665235434111E-2</v>
      </c>
      <c r="G3863" s="2">
        <v>4.7410105314764544E-3</v>
      </c>
      <c r="H3863" s="2">
        <v>80082.536456768474</v>
      </c>
      <c r="I3863" s="2">
        <v>2981260.419828454</v>
      </c>
      <c r="J3863" s="2">
        <v>5.2182909238530222</v>
      </c>
      <c r="M3863" s="2" t="s">
        <v>14</v>
      </c>
      <c r="O3863">
        <f>VLOOKUP(A3863,fecal_neg_0w!A:G,7,FALSE)</f>
        <v>6.4163631895261294E-2</v>
      </c>
    </row>
    <row r="3864" spans="1:15" s="2" customFormat="1" hidden="1" x14ac:dyDescent="0.6">
      <c r="A3864" s="2" t="s">
        <v>1796</v>
      </c>
      <c r="B3864" s="2">
        <v>11</v>
      </c>
      <c r="C3864" s="2">
        <v>10</v>
      </c>
      <c r="D3864" s="2">
        <v>16</v>
      </c>
      <c r="E3864" s="2">
        <v>6.7062756078055761E-3</v>
      </c>
      <c r="F3864" s="2">
        <v>1.426665235434111E-2</v>
      </c>
      <c r="G3864" s="2">
        <v>4.7410105314764544E-3</v>
      </c>
      <c r="H3864" s="2">
        <v>4667013.0695109563</v>
      </c>
      <c r="I3864" s="2">
        <v>6790274.6372380909</v>
      </c>
      <c r="J3864" s="2">
        <v>0.54097041899091569</v>
      </c>
      <c r="M3864" s="2" t="s">
        <v>14</v>
      </c>
      <c r="O3864">
        <f>VLOOKUP(A3864,fecal_neg_0w!A:G,7,FALSE)</f>
        <v>0.35615556856936159</v>
      </c>
    </row>
    <row r="3865" spans="1:15" s="2" customFormat="1" hidden="1" x14ac:dyDescent="0.6">
      <c r="A3865" s="2" t="s">
        <v>1814</v>
      </c>
      <c r="B3865" s="2">
        <v>11</v>
      </c>
      <c r="C3865" s="2">
        <v>10</v>
      </c>
      <c r="D3865" s="2">
        <v>16</v>
      </c>
      <c r="E3865" s="2">
        <v>6.7062756078055761E-3</v>
      </c>
      <c r="F3865" s="2">
        <v>1.426665235434111E-2</v>
      </c>
      <c r="G3865" s="2">
        <v>4.7410105314764544E-3</v>
      </c>
      <c r="H3865" s="2">
        <v>686686.22634121857</v>
      </c>
      <c r="I3865" s="2">
        <v>3520717.4531761399</v>
      </c>
      <c r="J3865" s="2">
        <v>2.358146520563086</v>
      </c>
      <c r="M3865" s="2" t="s">
        <v>14</v>
      </c>
      <c r="O3865">
        <f>VLOOKUP(A3865,fecal_neg_0w!A:G,7,FALSE)</f>
        <v>0.26516738169493731</v>
      </c>
    </row>
    <row r="3866" spans="1:15" s="2" customFormat="1" hidden="1" x14ac:dyDescent="0.6">
      <c r="A3866" s="2" t="s">
        <v>1952</v>
      </c>
      <c r="B3866" s="2">
        <v>11</v>
      </c>
      <c r="C3866" s="2">
        <v>10</v>
      </c>
      <c r="D3866" s="2">
        <v>16</v>
      </c>
      <c r="E3866" s="2">
        <v>6.7062756078055761E-3</v>
      </c>
      <c r="F3866" s="2">
        <v>1.426665235434111E-2</v>
      </c>
      <c r="G3866" s="2">
        <v>4.7410105314764544E-3</v>
      </c>
      <c r="H3866" s="2">
        <v>59148.240586739448</v>
      </c>
      <c r="I3866" s="2">
        <v>2864451.8429484488</v>
      </c>
      <c r="J3866" s="2">
        <v>5.5977800181685691</v>
      </c>
      <c r="M3866" s="2" t="s">
        <v>14</v>
      </c>
      <c r="O3866">
        <f>VLOOKUP(A3866,fecal_neg_0w!A:G,7,FALSE)</f>
        <v>0.16457553991000509</v>
      </c>
    </row>
    <row r="3867" spans="1:15" s="2" customFormat="1" hidden="1" x14ac:dyDescent="0.6">
      <c r="A3867" s="2" t="s">
        <v>2071</v>
      </c>
      <c r="B3867" s="2">
        <v>11</v>
      </c>
      <c r="C3867" s="2">
        <v>10</v>
      </c>
      <c r="D3867" s="2">
        <v>16</v>
      </c>
      <c r="E3867" s="2">
        <v>6.7062756078055761E-3</v>
      </c>
      <c r="F3867" s="2">
        <v>1.426665235434111E-2</v>
      </c>
      <c r="G3867" s="2">
        <v>4.7410105314764544E-3</v>
      </c>
      <c r="H3867" s="2">
        <v>165188.91651960101</v>
      </c>
      <c r="I3867" s="2">
        <v>2386155.5202961252</v>
      </c>
      <c r="J3867" s="2">
        <v>3.852499278967167</v>
      </c>
      <c r="M3867" s="2" t="s">
        <v>14</v>
      </c>
      <c r="O3867">
        <f>VLOOKUP(A3867,fecal_neg_0w!A:G,7,FALSE)</f>
        <v>3.0212281779977739E-2</v>
      </c>
    </row>
    <row r="3868" spans="1:15" s="2" customFormat="1" hidden="1" x14ac:dyDescent="0.6">
      <c r="A3868" s="2" t="s">
        <v>2072</v>
      </c>
      <c r="B3868" s="2">
        <v>11</v>
      </c>
      <c r="C3868" s="2">
        <v>10</v>
      </c>
      <c r="D3868" s="2">
        <v>16</v>
      </c>
      <c r="E3868" s="2">
        <v>6.7062756078055761E-3</v>
      </c>
      <c r="F3868" s="2">
        <v>1.426665235434111E-2</v>
      </c>
      <c r="G3868" s="2">
        <v>4.7410105314764544E-3</v>
      </c>
      <c r="H3868" s="2">
        <v>165365.6481520496</v>
      </c>
      <c r="I3868" s="2">
        <v>2386155.5202961252</v>
      </c>
      <c r="J3868" s="2">
        <v>3.850956599474904</v>
      </c>
      <c r="M3868" s="2" t="s">
        <v>14</v>
      </c>
      <c r="O3868">
        <f>VLOOKUP(A3868,fecal_neg_0w!A:G,7,FALSE)</f>
        <v>3.0212281779977739E-2</v>
      </c>
    </row>
    <row r="3869" spans="1:15" s="2" customFormat="1" hidden="1" x14ac:dyDescent="0.6">
      <c r="A3869" s="2" t="s">
        <v>2074</v>
      </c>
      <c r="B3869" s="2">
        <v>11</v>
      </c>
      <c r="C3869" s="2">
        <v>10</v>
      </c>
      <c r="D3869" s="2">
        <v>94</v>
      </c>
      <c r="E3869" s="2">
        <v>6.7062756078055761E-3</v>
      </c>
      <c r="F3869" s="2">
        <v>1.426665235434111E-2</v>
      </c>
      <c r="G3869" s="2">
        <v>4.7410105314764544E-3</v>
      </c>
      <c r="H3869" s="2">
        <v>2291449.1175024491</v>
      </c>
      <c r="I3869" s="2">
        <v>881608.22697305272</v>
      </c>
      <c r="J3869" s="2">
        <v>-1.3780506584811609</v>
      </c>
      <c r="M3869" s="2" t="s">
        <v>14</v>
      </c>
      <c r="O3869">
        <f>VLOOKUP(A3869,fecal_neg_0w!A:G,7,FALSE)</f>
        <v>9.6401763493500658E-2</v>
      </c>
    </row>
    <row r="3870" spans="1:15" s="2" customFormat="1" hidden="1" x14ac:dyDescent="0.6">
      <c r="A3870" s="2" t="s">
        <v>2088</v>
      </c>
      <c r="B3870" s="2">
        <v>11</v>
      </c>
      <c r="C3870" s="2">
        <v>10</v>
      </c>
      <c r="D3870" s="2">
        <v>94</v>
      </c>
      <c r="E3870" s="2">
        <v>6.7062756078055761E-3</v>
      </c>
      <c r="F3870" s="2">
        <v>1.426665235434111E-2</v>
      </c>
      <c r="G3870" s="2">
        <v>4.7410105314764544E-3</v>
      </c>
      <c r="H3870" s="2">
        <v>5535828.2334391167</v>
      </c>
      <c r="I3870" s="2">
        <v>1698934.9946432209</v>
      </c>
      <c r="J3870" s="2">
        <v>-1.704168526916408</v>
      </c>
      <c r="M3870" s="2" t="s">
        <v>14</v>
      </c>
      <c r="O3870">
        <f>VLOOKUP(A3870,fecal_neg_0w!A:G,7,FALSE)</f>
        <v>2.406204834959649E-2</v>
      </c>
    </row>
    <row r="3871" spans="1:15" s="2" customFormat="1" hidden="1" x14ac:dyDescent="0.6">
      <c r="A3871" s="2" t="s">
        <v>2103</v>
      </c>
      <c r="B3871" s="2">
        <v>11</v>
      </c>
      <c r="C3871" s="2">
        <v>10</v>
      </c>
      <c r="D3871" s="2">
        <v>16</v>
      </c>
      <c r="E3871" s="2">
        <v>6.7062756078055761E-3</v>
      </c>
      <c r="F3871" s="2">
        <v>1.426665235434111E-2</v>
      </c>
      <c r="G3871" s="2">
        <v>4.7410105314764544E-3</v>
      </c>
      <c r="H3871" s="2">
        <v>79054.822127329011</v>
      </c>
      <c r="I3871" s="2">
        <v>3820029.9038089202</v>
      </c>
      <c r="J3871" s="2">
        <v>5.5945866560206197</v>
      </c>
      <c r="M3871" s="2" t="s">
        <v>14</v>
      </c>
      <c r="O3871">
        <f>VLOOKUP(A3871,fecal_neg_0w!A:G,7,FALSE)</f>
        <v>2.406204834959649E-2</v>
      </c>
    </row>
    <row r="3872" spans="1:15" s="2" customFormat="1" hidden="1" x14ac:dyDescent="0.6">
      <c r="A3872" s="2" t="s">
        <v>2136</v>
      </c>
      <c r="B3872" s="2">
        <v>11</v>
      </c>
      <c r="C3872" s="2">
        <v>10</v>
      </c>
      <c r="D3872" s="2">
        <v>94</v>
      </c>
      <c r="E3872" s="2">
        <v>6.7062756078055761E-3</v>
      </c>
      <c r="F3872" s="2">
        <v>1.426665235434111E-2</v>
      </c>
      <c r="G3872" s="2">
        <v>4.7410105314764544E-3</v>
      </c>
      <c r="H3872" s="2">
        <v>7125108.1466322578</v>
      </c>
      <c r="I3872" s="2">
        <v>1998663.330929599</v>
      </c>
      <c r="J3872" s="2">
        <v>-1.8338764371770131</v>
      </c>
      <c r="M3872" s="2" t="s">
        <v>14</v>
      </c>
      <c r="O3872">
        <f>VLOOKUP(A3872,fecal_neg_0w!A:G,7,FALSE)</f>
        <v>3.0212281779977739E-2</v>
      </c>
    </row>
    <row r="3873" spans="1:15" s="2" customFormat="1" hidden="1" x14ac:dyDescent="0.6">
      <c r="A3873" s="2" t="s">
        <v>2137</v>
      </c>
      <c r="B3873" s="2">
        <v>11</v>
      </c>
      <c r="C3873" s="2">
        <v>10</v>
      </c>
      <c r="D3873" s="2">
        <v>94</v>
      </c>
      <c r="E3873" s="2">
        <v>6.7062756078055761E-3</v>
      </c>
      <c r="F3873" s="2">
        <v>1.426665235434111E-2</v>
      </c>
      <c r="G3873" s="2">
        <v>4.7410105314764544E-3</v>
      </c>
      <c r="H3873" s="2">
        <v>7125108.1466322578</v>
      </c>
      <c r="I3873" s="2">
        <v>1998663.330929599</v>
      </c>
      <c r="J3873" s="2">
        <v>-1.8338764371770131</v>
      </c>
      <c r="M3873" s="2" t="s">
        <v>14</v>
      </c>
      <c r="O3873">
        <f>VLOOKUP(A3873,fecal_neg_0w!A:G,7,FALSE)</f>
        <v>3.0212281779977739E-2</v>
      </c>
    </row>
    <row r="3874" spans="1:15" s="2" customFormat="1" hidden="1" x14ac:dyDescent="0.6">
      <c r="A3874" s="2" t="s">
        <v>2356</v>
      </c>
      <c r="B3874" s="2">
        <v>11</v>
      </c>
      <c r="C3874" s="2">
        <v>10</v>
      </c>
      <c r="D3874" s="2">
        <v>16</v>
      </c>
      <c r="E3874" s="2">
        <v>6.7062756078055761E-3</v>
      </c>
      <c r="F3874" s="2">
        <v>1.426665235434111E-2</v>
      </c>
      <c r="G3874" s="2">
        <v>4.7410105314764544E-3</v>
      </c>
      <c r="H3874" s="2">
        <v>45159.594078125127</v>
      </c>
      <c r="I3874" s="2">
        <v>3705130.4491745778</v>
      </c>
      <c r="J3874" s="2">
        <v>6.3583480088455078</v>
      </c>
      <c r="M3874" s="2" t="s">
        <v>14</v>
      </c>
      <c r="O3874">
        <f>VLOOKUP(A3874,fecal_neg_0w!A:G,7,FALSE)</f>
        <v>0.30511612750579081</v>
      </c>
    </row>
    <row r="3875" spans="1:15" s="2" customFormat="1" hidden="1" x14ac:dyDescent="0.6">
      <c r="A3875" s="2" t="s">
        <v>2366</v>
      </c>
      <c r="B3875" s="2">
        <v>11</v>
      </c>
      <c r="C3875" s="2">
        <v>10</v>
      </c>
      <c r="D3875" s="2">
        <v>16</v>
      </c>
      <c r="E3875" s="2">
        <v>6.7062756078055761E-3</v>
      </c>
      <c r="F3875" s="2">
        <v>1.426665235434111E-2</v>
      </c>
      <c r="G3875" s="2">
        <v>4.7410105314764544E-3</v>
      </c>
      <c r="H3875" s="2">
        <v>199113.1190054717</v>
      </c>
      <c r="I3875" s="2">
        <v>1624146.2718706699</v>
      </c>
      <c r="J3875" s="2">
        <v>3.0280213841702932</v>
      </c>
      <c r="M3875" s="2" t="s">
        <v>14</v>
      </c>
      <c r="O3875">
        <f>VLOOKUP(A3875,fecal_neg_0w!A:G,7,FALSE)</f>
        <v>3.6715204356886258E-2</v>
      </c>
    </row>
    <row r="3876" spans="1:15" s="2" customFormat="1" hidden="1" x14ac:dyDescent="0.6">
      <c r="A3876" s="2" t="s">
        <v>2414</v>
      </c>
      <c r="B3876" s="2">
        <v>11</v>
      </c>
      <c r="C3876" s="2">
        <v>10</v>
      </c>
      <c r="D3876" s="2">
        <v>16</v>
      </c>
      <c r="E3876" s="2">
        <v>6.7062756078055761E-3</v>
      </c>
      <c r="F3876" s="2">
        <v>1.426665235434111E-2</v>
      </c>
      <c r="G3876" s="2">
        <v>4.7410105314764544E-3</v>
      </c>
      <c r="H3876" s="2">
        <v>49980.296903743692</v>
      </c>
      <c r="I3876" s="2">
        <v>1441584.424052438</v>
      </c>
      <c r="J3876" s="2">
        <v>4.8501520465170964</v>
      </c>
      <c r="M3876" s="2" t="s">
        <v>14</v>
      </c>
      <c r="O3876">
        <f>VLOOKUP(A3876,fecal_neg_0w!A:G,7,FALSE)</f>
        <v>0.16457553991000509</v>
      </c>
    </row>
    <row r="3877" spans="1:15" s="2" customFormat="1" hidden="1" x14ac:dyDescent="0.6">
      <c r="A3877" s="2" t="s">
        <v>2507</v>
      </c>
      <c r="B3877" s="2">
        <v>11</v>
      </c>
      <c r="C3877" s="2">
        <v>10</v>
      </c>
      <c r="D3877" s="2">
        <v>94</v>
      </c>
      <c r="E3877" s="2">
        <v>6.7062756078055761E-3</v>
      </c>
      <c r="F3877" s="2">
        <v>1.426665235434111E-2</v>
      </c>
      <c r="G3877" s="2">
        <v>4.7410105314764544E-3</v>
      </c>
      <c r="H3877" s="2">
        <v>5070866.0956828194</v>
      </c>
      <c r="I3877" s="2">
        <v>1908725.938379338</v>
      </c>
      <c r="J3877" s="2">
        <v>-1.4096222078854059</v>
      </c>
      <c r="M3877" s="2" t="s">
        <v>14</v>
      </c>
      <c r="O3877">
        <f>VLOOKUP(A3877,fecal_neg_0w!A:G,7,FALSE)</f>
        <v>9.6401763493500658E-2</v>
      </c>
    </row>
    <row r="3878" spans="1:15" s="2" customFormat="1" hidden="1" x14ac:dyDescent="0.6">
      <c r="A3878" s="2" t="s">
        <v>2550</v>
      </c>
      <c r="B3878" s="2">
        <v>11</v>
      </c>
      <c r="C3878" s="2">
        <v>10</v>
      </c>
      <c r="D3878" s="2">
        <v>94</v>
      </c>
      <c r="E3878" s="2">
        <v>6.7062756078055761E-3</v>
      </c>
      <c r="F3878" s="2">
        <v>1.426665235434111E-2</v>
      </c>
      <c r="G3878" s="2">
        <v>4.7410105314764544E-3</v>
      </c>
      <c r="H3878" s="2">
        <v>3899175.007851108</v>
      </c>
      <c r="I3878" s="2">
        <v>1582798.563147451</v>
      </c>
      <c r="J3878" s="2">
        <v>-1.300691248350377</v>
      </c>
      <c r="M3878" s="2" t="s">
        <v>14</v>
      </c>
      <c r="O3878">
        <f>VLOOKUP(A3878,fecal_neg_0w!A:G,7,FALSE)</f>
        <v>5.4062076724537278E-2</v>
      </c>
    </row>
    <row r="3879" spans="1:15" s="2" customFormat="1" hidden="1" x14ac:dyDescent="0.6">
      <c r="A3879" s="2" t="s">
        <v>2642</v>
      </c>
      <c r="B3879" s="2">
        <v>11</v>
      </c>
      <c r="C3879" s="2">
        <v>10</v>
      </c>
      <c r="D3879" s="2">
        <v>16</v>
      </c>
      <c r="E3879" s="2">
        <v>6.7062756078055761E-3</v>
      </c>
      <c r="F3879" s="2">
        <v>1.426665235434111E-2</v>
      </c>
      <c r="G3879" s="2">
        <v>4.7410105314764544E-3</v>
      </c>
      <c r="H3879" s="2">
        <v>166360.8623879033</v>
      </c>
      <c r="I3879" s="2">
        <v>3397283.6507941061</v>
      </c>
      <c r="J3879" s="2">
        <v>4.3519937048459054</v>
      </c>
      <c r="M3879" s="2" t="s">
        <v>14</v>
      </c>
      <c r="O3879">
        <f>VLOOKUP(A3879,fecal_neg_0w!A:G,7,FALSE)</f>
        <v>2.406204834959649E-2</v>
      </c>
    </row>
    <row r="3880" spans="1:15" s="2" customFormat="1" hidden="1" x14ac:dyDescent="0.6">
      <c r="A3880" s="2" t="s">
        <v>3118</v>
      </c>
      <c r="B3880" s="2">
        <v>11</v>
      </c>
      <c r="C3880" s="2">
        <v>10</v>
      </c>
      <c r="D3880" s="2">
        <v>94</v>
      </c>
      <c r="E3880" s="2">
        <v>6.7062756078055761E-3</v>
      </c>
      <c r="F3880" s="2">
        <v>1.426665235434111E-2</v>
      </c>
      <c r="G3880" s="2">
        <v>4.7410105314764544E-3</v>
      </c>
      <c r="H3880" s="2">
        <v>249826.51590774511</v>
      </c>
      <c r="I3880" s="2">
        <v>44615.598994401233</v>
      </c>
      <c r="J3880" s="2">
        <v>-2.4853064945052439</v>
      </c>
      <c r="M3880" s="2" t="s">
        <v>14</v>
      </c>
      <c r="O3880">
        <f>VLOOKUP(A3880,fecal_neg_0w!A:G,7,FALSE)</f>
        <v>7.9531141911980241E-2</v>
      </c>
    </row>
    <row r="3881" spans="1:15" s="2" customFormat="1" hidden="1" x14ac:dyDescent="0.6">
      <c r="A3881" s="2" t="s">
        <v>3244</v>
      </c>
      <c r="B3881" s="2">
        <v>11</v>
      </c>
      <c r="C3881" s="2">
        <v>10</v>
      </c>
      <c r="D3881" s="2">
        <v>94</v>
      </c>
      <c r="E3881" s="2">
        <v>6.7062756078055761E-3</v>
      </c>
      <c r="F3881" s="2">
        <v>1.426665235434111E-2</v>
      </c>
      <c r="G3881" s="2">
        <v>4.7410105314764544E-3</v>
      </c>
      <c r="H3881" s="2">
        <v>217602.14850390659</v>
      </c>
      <c r="I3881" s="2">
        <v>80464.337517501117</v>
      </c>
      <c r="J3881" s="2">
        <v>-1.4352713859529549</v>
      </c>
      <c r="M3881" s="2" t="s">
        <v>14</v>
      </c>
      <c r="O3881">
        <f>VLOOKUP(A3881,fecal_neg_0w!A:G,7,FALSE)</f>
        <v>0.51914752254765018</v>
      </c>
    </row>
    <row r="3882" spans="1:15" s="2" customFormat="1" hidden="1" x14ac:dyDescent="0.6">
      <c r="A3882" s="2" t="s">
        <v>3307</v>
      </c>
      <c r="B3882" s="2">
        <v>11</v>
      </c>
      <c r="C3882" s="2">
        <v>10</v>
      </c>
      <c r="D3882" s="2">
        <v>16</v>
      </c>
      <c r="E3882" s="2">
        <v>6.7062756078055761E-3</v>
      </c>
      <c r="F3882" s="2">
        <v>1.426665235434111E-2</v>
      </c>
      <c r="G3882" s="2">
        <v>4.7410105314764544E-3</v>
      </c>
      <c r="H3882" s="2">
        <v>352892.13999961421</v>
      </c>
      <c r="I3882" s="2">
        <v>1616006.5880392881</v>
      </c>
      <c r="J3882" s="2">
        <v>2.19513387729131</v>
      </c>
      <c r="M3882" s="2" t="s">
        <v>14</v>
      </c>
      <c r="O3882">
        <f>VLOOKUP(A3882,fecal_neg_0w!A:G,7,FALSE)</f>
        <v>5.4062076724537278E-2</v>
      </c>
    </row>
    <row r="3883" spans="1:15" s="2" customFormat="1" hidden="1" x14ac:dyDescent="0.6">
      <c r="A3883" s="2" t="s">
        <v>3321</v>
      </c>
      <c r="B3883" s="2">
        <v>11</v>
      </c>
      <c r="C3883" s="2">
        <v>10</v>
      </c>
      <c r="D3883" s="2">
        <v>16</v>
      </c>
      <c r="E3883" s="2">
        <v>6.7062756078055761E-3</v>
      </c>
      <c r="F3883" s="2">
        <v>1.426665235434111E-2</v>
      </c>
      <c r="G3883" s="2">
        <v>4.7410105314764544E-3</v>
      </c>
      <c r="H3883" s="2">
        <v>86850.350135928849</v>
      </c>
      <c r="I3883" s="2">
        <v>1927458.2841301439</v>
      </c>
      <c r="J3883" s="2">
        <v>4.4720241609347697</v>
      </c>
      <c r="M3883" s="2" t="s">
        <v>14</v>
      </c>
      <c r="O3883">
        <f>VLOOKUP(A3883,fecal_neg_0w!A:G,7,FALSE)</f>
        <v>6.4163631895261294E-2</v>
      </c>
    </row>
    <row r="3884" spans="1:15" s="2" customFormat="1" hidden="1" x14ac:dyDescent="0.6">
      <c r="A3884" s="2" t="s">
        <v>3337</v>
      </c>
      <c r="B3884" s="2">
        <v>11</v>
      </c>
      <c r="C3884" s="2">
        <v>10</v>
      </c>
      <c r="D3884" s="2">
        <v>16</v>
      </c>
      <c r="E3884" s="2">
        <v>6.7062756078055761E-3</v>
      </c>
      <c r="F3884" s="2">
        <v>1.426665235434111E-2</v>
      </c>
      <c r="G3884" s="2">
        <v>4.7410105314764544E-3</v>
      </c>
      <c r="H3884" s="2">
        <v>170063.6817412379</v>
      </c>
      <c r="I3884" s="2">
        <v>808892.70990629471</v>
      </c>
      <c r="J3884" s="2">
        <v>2.249873282302274</v>
      </c>
      <c r="M3884" s="2" t="s">
        <v>14</v>
      </c>
      <c r="O3884">
        <f>VLOOKUP(A3884,fecal_neg_0w!A:G,7,FALSE)</f>
        <v>0.13910453183180449</v>
      </c>
    </row>
    <row r="3885" spans="1:15" s="2" customFormat="1" hidden="1" x14ac:dyDescent="0.6">
      <c r="A3885" s="2" t="s">
        <v>3342</v>
      </c>
      <c r="B3885" s="2">
        <v>11</v>
      </c>
      <c r="C3885" s="2">
        <v>10</v>
      </c>
      <c r="D3885" s="2">
        <v>16</v>
      </c>
      <c r="E3885" s="2">
        <v>6.7062756078055761E-3</v>
      </c>
      <c r="F3885" s="2">
        <v>1.426665235434111E-2</v>
      </c>
      <c r="G3885" s="2">
        <v>4.7410105314764544E-3</v>
      </c>
      <c r="H3885" s="2">
        <v>124184.4508082705</v>
      </c>
      <c r="I3885" s="2">
        <v>2002364.3745272311</v>
      </c>
      <c r="J3885" s="2">
        <v>4.0111480788901508</v>
      </c>
      <c r="M3885" s="2" t="s">
        <v>14</v>
      </c>
      <c r="O3885">
        <f>VLOOKUP(A3885,fecal_neg_0w!A:G,7,FALSE)</f>
        <v>9.6401763493500658E-2</v>
      </c>
    </row>
    <row r="3886" spans="1:15" s="2" customFormat="1" hidden="1" x14ac:dyDescent="0.6">
      <c r="A3886" s="2" t="s">
        <v>3396</v>
      </c>
      <c r="B3886" s="2">
        <v>11</v>
      </c>
      <c r="C3886" s="2">
        <v>10</v>
      </c>
      <c r="D3886" s="2">
        <v>94</v>
      </c>
      <c r="E3886" s="2">
        <v>6.7062756078055761E-3</v>
      </c>
      <c r="F3886" s="2">
        <v>1.426665235434111E-2</v>
      </c>
      <c r="G3886" s="2">
        <v>4.7410105314764544E-3</v>
      </c>
      <c r="H3886" s="2">
        <v>1105550.1447997401</v>
      </c>
      <c r="I3886" s="2">
        <v>311497.90083208511</v>
      </c>
      <c r="J3886" s="2">
        <v>-1.827470117280406</v>
      </c>
      <c r="M3886" s="2" t="s">
        <v>14</v>
      </c>
      <c r="O3886">
        <f>VLOOKUP(A3886,fecal_neg_0w!A:G,7,FALSE)</f>
        <v>5.4062076724537278E-2</v>
      </c>
    </row>
    <row r="3887" spans="1:15" s="2" customFormat="1" hidden="1" x14ac:dyDescent="0.6">
      <c r="A3887" s="2" t="s">
        <v>3420</v>
      </c>
      <c r="B3887" s="2">
        <v>11</v>
      </c>
      <c r="C3887" s="2">
        <v>10</v>
      </c>
      <c r="D3887" s="2">
        <v>16</v>
      </c>
      <c r="E3887" s="2">
        <v>6.7062756078055761E-3</v>
      </c>
      <c r="F3887" s="2">
        <v>1.426665235434111E-2</v>
      </c>
      <c r="G3887" s="2">
        <v>4.7410105314764544E-3</v>
      </c>
      <c r="H3887" s="2">
        <v>94351.348032236623</v>
      </c>
      <c r="I3887" s="2">
        <v>1108172.5068851979</v>
      </c>
      <c r="J3887" s="2">
        <v>3.553995539663755</v>
      </c>
      <c r="M3887" s="2" t="s">
        <v>14</v>
      </c>
      <c r="O3887">
        <f>VLOOKUP(A3887,fecal_neg_0w!A:G,7,FALSE)</f>
        <v>0.2255975407171435</v>
      </c>
    </row>
    <row r="3888" spans="1:15" s="2" customFormat="1" hidden="1" x14ac:dyDescent="0.6">
      <c r="A3888" s="2" t="s">
        <v>3502</v>
      </c>
      <c r="B3888" s="2">
        <v>11</v>
      </c>
      <c r="C3888" s="2">
        <v>10</v>
      </c>
      <c r="D3888" s="2">
        <v>16</v>
      </c>
      <c r="E3888" s="2">
        <v>6.7062756078055761E-3</v>
      </c>
      <c r="F3888" s="2">
        <v>1.426665235434111E-2</v>
      </c>
      <c r="G3888" s="2">
        <v>4.7410105314764544E-3</v>
      </c>
      <c r="H3888" s="2">
        <v>162473.99024151839</v>
      </c>
      <c r="I3888" s="2">
        <v>1469655.5628392871</v>
      </c>
      <c r="J3888" s="2">
        <v>3.1771973892158272</v>
      </c>
      <c r="M3888" s="2" t="s">
        <v>14</v>
      </c>
      <c r="O3888">
        <f>VLOOKUP(A3888,fecal_neg_0w!A:G,7,FALSE)</f>
        <v>4.461247196574724E-2</v>
      </c>
    </row>
    <row r="3889" spans="1:15" s="2" customFormat="1" hidden="1" x14ac:dyDescent="0.6">
      <c r="A3889" s="2" t="s">
        <v>3560</v>
      </c>
      <c r="B3889" s="2">
        <v>11</v>
      </c>
      <c r="C3889" s="2">
        <v>10</v>
      </c>
      <c r="D3889" s="2">
        <v>16</v>
      </c>
      <c r="E3889" s="2">
        <v>6.7062756078055761E-3</v>
      </c>
      <c r="F3889" s="2">
        <v>1.426665235434111E-2</v>
      </c>
      <c r="G3889" s="2">
        <v>4.7410105314764544E-3</v>
      </c>
      <c r="H3889" s="2">
        <v>624492.93402091961</v>
      </c>
      <c r="I3889" s="2">
        <v>2064150.5811329789</v>
      </c>
      <c r="J3889" s="2">
        <v>1.724791066835746</v>
      </c>
      <c r="M3889" s="2" t="s">
        <v>14</v>
      </c>
      <c r="O3889">
        <f>VLOOKUP(A3889,fecal_neg_0w!A:G,7,FALSE)</f>
        <v>0.26516738169493731</v>
      </c>
    </row>
    <row r="3890" spans="1:15" s="2" customFormat="1" hidden="1" x14ac:dyDescent="0.6">
      <c r="A3890" s="2" t="s">
        <v>3581</v>
      </c>
      <c r="B3890" s="2">
        <v>11</v>
      </c>
      <c r="C3890" s="2">
        <v>10</v>
      </c>
      <c r="D3890" s="2">
        <v>16</v>
      </c>
      <c r="E3890" s="2">
        <v>6.7062756078055761E-3</v>
      </c>
      <c r="F3890" s="2">
        <v>1.426665235434111E-2</v>
      </c>
      <c r="G3890" s="2">
        <v>4.7410105314764544E-3</v>
      </c>
      <c r="H3890" s="2">
        <v>96412.682106449225</v>
      </c>
      <c r="I3890" s="2">
        <v>1172295.0997324029</v>
      </c>
      <c r="J3890" s="2">
        <v>3.6039690414968399</v>
      </c>
      <c r="M3890" s="2" t="s">
        <v>14</v>
      </c>
      <c r="O3890">
        <f>VLOOKUP(A3890,fecal_neg_0w!A:G,7,FALSE)</f>
        <v>0.19294199040978111</v>
      </c>
    </row>
    <row r="3891" spans="1:15" s="2" customFormat="1" hidden="1" x14ac:dyDescent="0.6">
      <c r="A3891" s="2" t="s">
        <v>3675</v>
      </c>
      <c r="B3891" s="2">
        <v>11</v>
      </c>
      <c r="C3891" s="2">
        <v>10</v>
      </c>
      <c r="D3891" s="2">
        <v>94</v>
      </c>
      <c r="E3891" s="2">
        <v>6.7062756078055761E-3</v>
      </c>
      <c r="F3891" s="2">
        <v>1.426665235434111E-2</v>
      </c>
      <c r="G3891" s="2">
        <v>4.7410105314764544E-3</v>
      </c>
      <c r="H3891" s="2">
        <v>406857.80415074201</v>
      </c>
      <c r="I3891" s="2">
        <v>92423.427595268498</v>
      </c>
      <c r="J3891" s="2">
        <v>-2.1381941649603049</v>
      </c>
      <c r="M3891" s="2" t="s">
        <v>14</v>
      </c>
      <c r="O3891">
        <f>VLOOKUP(A3891,fecal_neg_0w!A:G,7,FALSE)</f>
        <v>0.2255975407171435</v>
      </c>
    </row>
    <row r="3892" spans="1:15" s="2" customFormat="1" hidden="1" x14ac:dyDescent="0.6">
      <c r="A3892" s="2" t="s">
        <v>3787</v>
      </c>
      <c r="B3892" s="2">
        <v>11</v>
      </c>
      <c r="C3892" s="2">
        <v>10</v>
      </c>
      <c r="D3892" s="2">
        <v>16</v>
      </c>
      <c r="E3892" s="2">
        <v>6.7062756078055761E-3</v>
      </c>
      <c r="F3892" s="2">
        <v>1.426665235434111E-2</v>
      </c>
      <c r="G3892" s="2">
        <v>4.7410105314764544E-3</v>
      </c>
      <c r="H3892" s="2">
        <v>149825.03193459951</v>
      </c>
      <c r="I3892" s="2">
        <v>1454841.897415376</v>
      </c>
      <c r="J3892" s="2">
        <v>3.279511792581677</v>
      </c>
      <c r="M3892" s="2" t="s">
        <v>14</v>
      </c>
      <c r="O3892">
        <f>VLOOKUP(A3892,fecal_neg_0w!A:G,7,FALSE)</f>
        <v>4.461247196574724E-2</v>
      </c>
    </row>
    <row r="3893" spans="1:15" s="2" customFormat="1" hidden="1" x14ac:dyDescent="0.6">
      <c r="A3893" s="2" t="s">
        <v>3892</v>
      </c>
      <c r="B3893" s="2">
        <v>11</v>
      </c>
      <c r="C3893" s="2">
        <v>10</v>
      </c>
      <c r="D3893" s="2">
        <v>16</v>
      </c>
      <c r="E3893" s="2">
        <v>6.7062756078055761E-3</v>
      </c>
      <c r="F3893" s="2">
        <v>1.426665235434111E-2</v>
      </c>
      <c r="G3893" s="2">
        <v>4.7410105314764544E-3</v>
      </c>
      <c r="H3893" s="2">
        <v>1580179.387332798</v>
      </c>
      <c r="I3893" s="2">
        <v>2689687.4260021872</v>
      </c>
      <c r="J3893" s="2">
        <v>0.76735017668196404</v>
      </c>
      <c r="M3893" s="2" t="s">
        <v>14</v>
      </c>
      <c r="O3893">
        <f>VLOOKUP(A3893,fecal_neg_0w!A:G,7,FALSE)</f>
        <v>0.1153078278151678</v>
      </c>
    </row>
    <row r="3894" spans="1:15" s="2" customFormat="1" hidden="1" x14ac:dyDescent="0.6">
      <c r="A3894" s="2" t="s">
        <v>3916</v>
      </c>
      <c r="B3894" s="2">
        <v>11</v>
      </c>
      <c r="C3894" s="2">
        <v>10</v>
      </c>
      <c r="D3894" s="2">
        <v>94</v>
      </c>
      <c r="E3894" s="2">
        <v>6.7062756078055761E-3</v>
      </c>
      <c r="F3894" s="2">
        <v>1.426665235434111E-2</v>
      </c>
      <c r="G3894" s="2">
        <v>4.7410105314764544E-3</v>
      </c>
      <c r="H3894" s="2">
        <v>2599875.566794164</v>
      </c>
      <c r="I3894" s="2">
        <v>1125531.27714662</v>
      </c>
      <c r="J3894" s="2">
        <v>-1.207836427675862</v>
      </c>
      <c r="M3894" s="2" t="s">
        <v>14</v>
      </c>
      <c r="O3894">
        <f>VLOOKUP(A3894,fecal_neg_0w!A:G,7,FALSE)</f>
        <v>3.6715204356886258E-2</v>
      </c>
    </row>
    <row r="3895" spans="1:15" s="2" customFormat="1" hidden="1" x14ac:dyDescent="0.6">
      <c r="A3895" s="2" t="s">
        <v>3978</v>
      </c>
      <c r="B3895" s="2">
        <v>11</v>
      </c>
      <c r="C3895" s="2">
        <v>10</v>
      </c>
      <c r="D3895" s="2">
        <v>94</v>
      </c>
      <c r="E3895" s="2">
        <v>6.7062756078055761E-3</v>
      </c>
      <c r="F3895" s="2">
        <v>1.426665235434111E-2</v>
      </c>
      <c r="G3895" s="2">
        <v>4.7410105314764544E-3</v>
      </c>
      <c r="H3895" s="2">
        <v>2114136.4348349092</v>
      </c>
      <c r="I3895" s="2">
        <v>888571.11720125726</v>
      </c>
      <c r="J3895" s="2">
        <v>-1.250509330640436</v>
      </c>
      <c r="M3895" s="2" t="s">
        <v>14</v>
      </c>
      <c r="O3895">
        <f>VLOOKUP(A3895,fecal_neg_0w!A:G,7,FALSE)</f>
        <v>9.6401763493500658E-2</v>
      </c>
    </row>
    <row r="3896" spans="1:15" s="2" customFormat="1" hidden="1" x14ac:dyDescent="0.6">
      <c r="A3896" s="2" t="s">
        <v>3980</v>
      </c>
      <c r="B3896" s="2">
        <v>11</v>
      </c>
      <c r="C3896" s="2">
        <v>10</v>
      </c>
      <c r="D3896" s="2">
        <v>94</v>
      </c>
      <c r="E3896" s="2">
        <v>6.7062756078055761E-3</v>
      </c>
      <c r="F3896" s="2">
        <v>1.426665235434111E-2</v>
      </c>
      <c r="G3896" s="2">
        <v>4.7410105314764544E-3</v>
      </c>
      <c r="H3896" s="2">
        <v>2343665.7674887278</v>
      </c>
      <c r="I3896" s="2">
        <v>1370127.00493552</v>
      </c>
      <c r="J3896" s="2">
        <v>-0.77445720918397598</v>
      </c>
      <c r="M3896" s="2" t="s">
        <v>14</v>
      </c>
      <c r="O3896">
        <f>VLOOKUP(A3896,fecal_neg_0w!A:G,7,FALSE)</f>
        <v>5.4062076724537278E-2</v>
      </c>
    </row>
    <row r="3897" spans="1:15" s="2" customFormat="1" hidden="1" x14ac:dyDescent="0.6">
      <c r="A3897" s="2" t="s">
        <v>3984</v>
      </c>
      <c r="B3897" s="2">
        <v>11</v>
      </c>
      <c r="C3897" s="2">
        <v>10</v>
      </c>
      <c r="D3897" s="2">
        <v>16</v>
      </c>
      <c r="E3897" s="2">
        <v>6.7062756078055761E-3</v>
      </c>
      <c r="F3897" s="2">
        <v>1.426665235434111E-2</v>
      </c>
      <c r="G3897" s="2">
        <v>4.7410105314764544E-3</v>
      </c>
      <c r="H3897" s="2">
        <v>38652.599300519447</v>
      </c>
      <c r="I3897" s="2">
        <v>1239583.124800266</v>
      </c>
      <c r="J3897" s="2">
        <v>5.0031457742445502</v>
      </c>
      <c r="M3897" s="2" t="s">
        <v>14</v>
      </c>
      <c r="O3897">
        <f>VLOOKUP(A3897,fecal_neg_0w!A:G,7,FALSE)</f>
        <v>0.19294199040978111</v>
      </c>
    </row>
    <row r="3898" spans="1:15" s="2" customFormat="1" hidden="1" x14ac:dyDescent="0.6">
      <c r="A3898" s="2" t="s">
        <v>4095</v>
      </c>
      <c r="B3898" s="2">
        <v>11</v>
      </c>
      <c r="C3898" s="2">
        <v>10</v>
      </c>
      <c r="D3898" s="2">
        <v>94</v>
      </c>
      <c r="E3898" s="2">
        <v>6.7062756078055761E-3</v>
      </c>
      <c r="F3898" s="2">
        <v>1.426665235434111E-2</v>
      </c>
      <c r="G3898" s="2">
        <v>4.7410105314764544E-3</v>
      </c>
      <c r="H3898" s="2">
        <v>1055763.2977260679</v>
      </c>
      <c r="I3898" s="2">
        <v>284961.29434733011</v>
      </c>
      <c r="J3898" s="2">
        <v>-1.8894485388574249</v>
      </c>
      <c r="M3898" s="2" t="s">
        <v>14</v>
      </c>
      <c r="O3898">
        <f>VLOOKUP(A3898,fecal_neg_0w!A:G,7,FALSE)</f>
        <v>0.26516738169493731</v>
      </c>
    </row>
    <row r="3899" spans="1:15" s="2" customFormat="1" hidden="1" x14ac:dyDescent="0.6">
      <c r="A3899" s="2" t="s">
        <v>4173</v>
      </c>
      <c r="B3899" s="2">
        <v>11</v>
      </c>
      <c r="C3899" s="2">
        <v>10</v>
      </c>
      <c r="D3899" s="2">
        <v>94</v>
      </c>
      <c r="E3899" s="2">
        <v>6.7062756078055761E-3</v>
      </c>
      <c r="F3899" s="2">
        <v>1.426665235434111E-2</v>
      </c>
      <c r="G3899" s="2">
        <v>4.7410105314764544E-3</v>
      </c>
      <c r="H3899" s="2">
        <v>1916851.8977452549</v>
      </c>
      <c r="I3899" s="2">
        <v>949180.26485489088</v>
      </c>
      <c r="J3899" s="2">
        <v>-1.013984864207063</v>
      </c>
      <c r="M3899" s="2" t="s">
        <v>14</v>
      </c>
      <c r="O3899">
        <f>VLOOKUP(A3899,fecal_neg_0w!A:G,7,FALSE)</f>
        <v>7.9531141911980241E-2</v>
      </c>
    </row>
    <row r="3900" spans="1:15" s="2" customFormat="1" hidden="1" x14ac:dyDescent="0.6">
      <c r="A3900" s="2" t="s">
        <v>4176</v>
      </c>
      <c r="B3900" s="2">
        <v>11</v>
      </c>
      <c r="C3900" s="2">
        <v>10</v>
      </c>
      <c r="D3900" s="2">
        <v>16</v>
      </c>
      <c r="E3900" s="2">
        <v>6.7062756078055761E-3</v>
      </c>
      <c r="F3900" s="2">
        <v>1.426665235434111E-2</v>
      </c>
      <c r="G3900" s="2">
        <v>4.7410105314764544E-3</v>
      </c>
      <c r="H3900" s="2">
        <v>40654.118980655039</v>
      </c>
      <c r="I3900" s="2">
        <v>1629160.0584182499</v>
      </c>
      <c r="J3900" s="2">
        <v>5.3245830093748108</v>
      </c>
      <c r="M3900" s="2" t="s">
        <v>14</v>
      </c>
      <c r="O3900">
        <f>VLOOKUP(A3900,fecal_neg_0w!A:G,7,FALSE)</f>
        <v>0.16457553991000509</v>
      </c>
    </row>
    <row r="3901" spans="1:15" s="2" customFormat="1" hidden="1" x14ac:dyDescent="0.6">
      <c r="A3901" s="2" t="s">
        <v>4422</v>
      </c>
      <c r="B3901" s="2">
        <v>11</v>
      </c>
      <c r="C3901" s="2">
        <v>10</v>
      </c>
      <c r="D3901" s="2">
        <v>16</v>
      </c>
      <c r="E3901" s="2">
        <v>6.7062756078055761E-3</v>
      </c>
      <c r="F3901" s="2">
        <v>1.426665235434111E-2</v>
      </c>
      <c r="G3901" s="2">
        <v>4.7410105314764544E-3</v>
      </c>
      <c r="H3901" s="2">
        <v>442019.58461083111</v>
      </c>
      <c r="I3901" s="2">
        <v>1675653.8316340791</v>
      </c>
      <c r="J3901" s="2">
        <v>1.922541939925156</v>
      </c>
      <c r="M3901" s="2" t="s">
        <v>14</v>
      </c>
      <c r="O3901">
        <f>VLOOKUP(A3901,fecal_neg_0w!A:G,7,FALSE)</f>
        <v>4.461247196574724E-2</v>
      </c>
    </row>
    <row r="3902" spans="1:15" s="2" customFormat="1" hidden="1" x14ac:dyDescent="0.6">
      <c r="A3902" s="2" t="s">
        <v>4427</v>
      </c>
      <c r="B3902" s="2">
        <v>11</v>
      </c>
      <c r="C3902" s="2">
        <v>10</v>
      </c>
      <c r="D3902" s="2">
        <v>16</v>
      </c>
      <c r="E3902" s="2">
        <v>6.7062756078055761E-3</v>
      </c>
      <c r="F3902" s="2">
        <v>1.426665235434111E-2</v>
      </c>
      <c r="G3902" s="2">
        <v>4.7410105314764544E-3</v>
      </c>
      <c r="H3902" s="2">
        <v>57754.37678027682</v>
      </c>
      <c r="I3902" s="2">
        <v>331762.13866112998</v>
      </c>
      <c r="J3902" s="2">
        <v>2.5221470654794591</v>
      </c>
      <c r="M3902" s="2" t="s">
        <v>14</v>
      </c>
      <c r="O3902">
        <f>VLOOKUP(A3902,fecal_neg_0w!A:G,7,FALSE)</f>
        <v>0.19294199040978111</v>
      </c>
    </row>
    <row r="3903" spans="1:15" s="2" customFormat="1" hidden="1" x14ac:dyDescent="0.6">
      <c r="A3903" s="2" t="s">
        <v>4471</v>
      </c>
      <c r="B3903" s="2">
        <v>11</v>
      </c>
      <c r="C3903" s="2">
        <v>10</v>
      </c>
      <c r="D3903" s="2">
        <v>94</v>
      </c>
      <c r="E3903" s="2">
        <v>6.7062756078055761E-3</v>
      </c>
      <c r="F3903" s="2">
        <v>1.426665235434111E-2</v>
      </c>
      <c r="G3903" s="2">
        <v>4.7410105314764544E-3</v>
      </c>
      <c r="H3903" s="2">
        <v>2194859.5531862699</v>
      </c>
      <c r="I3903" s="2">
        <v>1458501.8298033511</v>
      </c>
      <c r="J3903" s="2">
        <v>-0.58964142992705892</v>
      </c>
      <c r="M3903" s="2" t="s">
        <v>14</v>
      </c>
      <c r="O3903">
        <f>VLOOKUP(A3903,fecal_neg_0w!A:G,7,FALSE)</f>
        <v>9.6401763493500658E-2</v>
      </c>
    </row>
    <row r="3904" spans="1:15" s="2" customFormat="1" hidden="1" x14ac:dyDescent="0.6">
      <c r="A3904" s="2" t="s">
        <v>4532</v>
      </c>
      <c r="B3904" s="2">
        <v>11</v>
      </c>
      <c r="C3904" s="2">
        <v>10</v>
      </c>
      <c r="D3904" s="2">
        <v>94</v>
      </c>
      <c r="E3904" s="2">
        <v>6.7062756078055761E-3</v>
      </c>
      <c r="F3904" s="2">
        <v>1.426665235434111E-2</v>
      </c>
      <c r="G3904" s="2">
        <v>4.7410105314764544E-3</v>
      </c>
      <c r="H3904" s="2">
        <v>1960139.200072526</v>
      </c>
      <c r="I3904" s="2">
        <v>487843.48518769798</v>
      </c>
      <c r="J3904" s="2">
        <v>-2.0064658442230932</v>
      </c>
      <c r="M3904" s="2" t="s">
        <v>14</v>
      </c>
      <c r="O3904">
        <f>VLOOKUP(A3904,fecal_neg_0w!A:G,7,FALSE)</f>
        <v>4.461247196574724E-2</v>
      </c>
    </row>
    <row r="3905" spans="1:15" s="2" customFormat="1" hidden="1" x14ac:dyDescent="0.6">
      <c r="A3905" s="2" t="s">
        <v>4625</v>
      </c>
      <c r="B3905" s="2">
        <v>11</v>
      </c>
      <c r="C3905" s="2">
        <v>10</v>
      </c>
      <c r="D3905" s="2">
        <v>94</v>
      </c>
      <c r="E3905" s="2">
        <v>6.7062756078055761E-3</v>
      </c>
      <c r="F3905" s="2">
        <v>1.426665235434111E-2</v>
      </c>
      <c r="G3905" s="2">
        <v>4.7410105314764544E-3</v>
      </c>
      <c r="H3905" s="2">
        <v>1086934.7639605249</v>
      </c>
      <c r="I3905" s="2">
        <v>246058.43203807701</v>
      </c>
      <c r="J3905" s="2">
        <v>-2.143192493443423</v>
      </c>
      <c r="M3905" s="2" t="s">
        <v>14</v>
      </c>
      <c r="O3905">
        <f>VLOOKUP(A3905,fecal_neg_0w!A:G,7,FALSE)</f>
        <v>3.6715204356886258E-2</v>
      </c>
    </row>
    <row r="3906" spans="1:15" s="2" customFormat="1" hidden="1" x14ac:dyDescent="0.6">
      <c r="A3906" s="2" t="s">
        <v>4695</v>
      </c>
      <c r="B3906" s="2">
        <v>11</v>
      </c>
      <c r="C3906" s="2">
        <v>10</v>
      </c>
      <c r="D3906" s="2">
        <v>16</v>
      </c>
      <c r="E3906" s="2">
        <v>6.7062756078055761E-3</v>
      </c>
      <c r="F3906" s="2">
        <v>1.426665235434111E-2</v>
      </c>
      <c r="G3906" s="2">
        <v>4.7410105314764544E-3</v>
      </c>
      <c r="H3906" s="2">
        <v>90261.40378343506</v>
      </c>
      <c r="I3906" s="2">
        <v>933059.53897530551</v>
      </c>
      <c r="J3906" s="2">
        <v>3.3697880218351788</v>
      </c>
      <c r="M3906" s="2" t="s">
        <v>14</v>
      </c>
      <c r="O3906">
        <f>VLOOKUP(A3906,fecal_neg_0w!A:G,7,FALSE)</f>
        <v>0.16457553991000509</v>
      </c>
    </row>
    <row r="3907" spans="1:15" s="2" customFormat="1" hidden="1" x14ac:dyDescent="0.6">
      <c r="A3907" s="2" t="s">
        <v>4706</v>
      </c>
      <c r="B3907" s="2">
        <v>11</v>
      </c>
      <c r="C3907" s="2">
        <v>10</v>
      </c>
      <c r="D3907" s="2">
        <v>94</v>
      </c>
      <c r="E3907" s="2">
        <v>6.7062756078055761E-3</v>
      </c>
      <c r="F3907" s="2">
        <v>1.426665235434111E-2</v>
      </c>
      <c r="G3907" s="2">
        <v>4.7410105314764544E-3</v>
      </c>
      <c r="H3907" s="2">
        <v>584907.72822348517</v>
      </c>
      <c r="I3907" s="2">
        <v>50381.8102042873</v>
      </c>
      <c r="J3907" s="2">
        <v>-3.537234187390121</v>
      </c>
      <c r="M3907" s="2" t="s">
        <v>14</v>
      </c>
      <c r="O3907">
        <f>VLOOKUP(A3907,fecal_neg_0w!A:G,7,FALSE)</f>
        <v>5.4062076724537278E-2</v>
      </c>
    </row>
    <row r="3908" spans="1:15" s="2" customFormat="1" hidden="1" x14ac:dyDescent="0.6">
      <c r="A3908" s="2" t="s">
        <v>4708</v>
      </c>
      <c r="B3908" s="2">
        <v>11</v>
      </c>
      <c r="C3908" s="2">
        <v>10</v>
      </c>
      <c r="D3908" s="2">
        <v>16</v>
      </c>
      <c r="E3908" s="2">
        <v>6.7062756078055761E-3</v>
      </c>
      <c r="F3908" s="2">
        <v>1.426665235434111E-2</v>
      </c>
      <c r="G3908" s="2">
        <v>4.7410105314764544E-3</v>
      </c>
      <c r="H3908" s="2">
        <v>84154.680665056963</v>
      </c>
      <c r="I3908" s="2">
        <v>1113126.092196513</v>
      </c>
      <c r="J3908" s="2">
        <v>3.725429700499443</v>
      </c>
      <c r="M3908" s="2" t="s">
        <v>14</v>
      </c>
      <c r="O3908">
        <f>VLOOKUP(A3908,fecal_neg_0w!A:G,7,FALSE)</f>
        <v>0.13910453183180449</v>
      </c>
    </row>
    <row r="3909" spans="1:15" s="2" customFormat="1" hidden="1" x14ac:dyDescent="0.6">
      <c r="A3909" s="2" t="s">
        <v>4715</v>
      </c>
      <c r="B3909" s="2">
        <v>11</v>
      </c>
      <c r="C3909" s="2">
        <v>10</v>
      </c>
      <c r="D3909" s="2">
        <v>94</v>
      </c>
      <c r="E3909" s="2">
        <v>6.7062756078055761E-3</v>
      </c>
      <c r="F3909" s="2">
        <v>1.426665235434111E-2</v>
      </c>
      <c r="G3909" s="2">
        <v>4.7410105314764544E-3</v>
      </c>
      <c r="H3909" s="2">
        <v>1344069.2724059729</v>
      </c>
      <c r="I3909" s="2">
        <v>207075.83603330739</v>
      </c>
      <c r="J3909" s="2">
        <v>-2.6983763771368441</v>
      </c>
      <c r="M3909" s="2" t="s">
        <v>14</v>
      </c>
      <c r="O3909">
        <f>VLOOKUP(A3909,fecal_neg_0w!A:G,7,FALSE)</f>
        <v>6.4163631895261294E-2</v>
      </c>
    </row>
    <row r="3910" spans="1:15" s="2" customFormat="1" hidden="1" x14ac:dyDescent="0.6">
      <c r="A3910" s="2" t="s">
        <v>4717</v>
      </c>
      <c r="B3910" s="2">
        <v>11</v>
      </c>
      <c r="C3910" s="2">
        <v>10</v>
      </c>
      <c r="D3910" s="2">
        <v>94</v>
      </c>
      <c r="E3910" s="2">
        <v>6.7062756078055761E-3</v>
      </c>
      <c r="F3910" s="2">
        <v>1.426665235434111E-2</v>
      </c>
      <c r="G3910" s="2">
        <v>4.7410105314764544E-3</v>
      </c>
      <c r="H3910" s="2">
        <v>2021827.836472485</v>
      </c>
      <c r="I3910" s="2">
        <v>522306.25845108507</v>
      </c>
      <c r="J3910" s="2">
        <v>-1.952692257712374</v>
      </c>
      <c r="M3910" s="2" t="s">
        <v>14</v>
      </c>
      <c r="O3910">
        <f>VLOOKUP(A3910,fecal_neg_0w!A:G,7,FALSE)</f>
        <v>3.0212281779977739E-2</v>
      </c>
    </row>
    <row r="3911" spans="1:15" s="2" customFormat="1" hidden="1" x14ac:dyDescent="0.6">
      <c r="A3911" s="2" t="s">
        <v>4718</v>
      </c>
      <c r="B3911" s="2">
        <v>11</v>
      </c>
      <c r="C3911" s="2">
        <v>10</v>
      </c>
      <c r="D3911" s="2">
        <v>94</v>
      </c>
      <c r="E3911" s="2">
        <v>6.7062756078055761E-3</v>
      </c>
      <c r="F3911" s="2">
        <v>1.426665235434111E-2</v>
      </c>
      <c r="G3911" s="2">
        <v>4.7410105314764544E-3</v>
      </c>
      <c r="H3911" s="2">
        <v>2021827.836472485</v>
      </c>
      <c r="I3911" s="2">
        <v>521651.15430539352</v>
      </c>
      <c r="J3911" s="2">
        <v>-1.9545028979066239</v>
      </c>
      <c r="M3911" s="2" t="s">
        <v>14</v>
      </c>
      <c r="O3911">
        <f>VLOOKUP(A3911,fecal_neg_0w!A:G,7,FALSE)</f>
        <v>3.0212281779977739E-2</v>
      </c>
    </row>
    <row r="3912" spans="1:15" s="2" customFormat="1" hidden="1" x14ac:dyDescent="0.6">
      <c r="A3912" s="2" t="s">
        <v>4754</v>
      </c>
      <c r="B3912" s="2">
        <v>11</v>
      </c>
      <c r="C3912" s="2">
        <v>10</v>
      </c>
      <c r="D3912" s="2">
        <v>16</v>
      </c>
      <c r="E3912" s="2">
        <v>6.7062756078055761E-3</v>
      </c>
      <c r="F3912" s="2">
        <v>1.426665235434111E-2</v>
      </c>
      <c r="G3912" s="2">
        <v>4.7410105314764544E-3</v>
      </c>
      <c r="H3912" s="2">
        <v>217677.31118840509</v>
      </c>
      <c r="I3912" s="2">
        <v>1157630.0858430669</v>
      </c>
      <c r="J3912" s="2">
        <v>2.410911375567121</v>
      </c>
      <c r="M3912" s="2" t="s">
        <v>14</v>
      </c>
      <c r="O3912">
        <f>VLOOKUP(A3912,fecal_neg_0w!A:G,7,FALSE)</f>
        <v>2.406204834959649E-2</v>
      </c>
    </row>
    <row r="3913" spans="1:15" s="2" customFormat="1" hidden="1" x14ac:dyDescent="0.6">
      <c r="A3913" s="2" t="s">
        <v>4806</v>
      </c>
      <c r="B3913" s="2">
        <v>11</v>
      </c>
      <c r="C3913" s="2">
        <v>10</v>
      </c>
      <c r="D3913" s="2">
        <v>16</v>
      </c>
      <c r="E3913" s="2">
        <v>6.7062756078055761E-3</v>
      </c>
      <c r="F3913" s="2">
        <v>1.426665235434111E-2</v>
      </c>
      <c r="G3913" s="2">
        <v>4.7410105314764544E-3</v>
      </c>
      <c r="H3913" s="2">
        <v>31660.766725737802</v>
      </c>
      <c r="I3913" s="2">
        <v>647158.28899626655</v>
      </c>
      <c r="J3913" s="2">
        <v>4.3533505267685619</v>
      </c>
      <c r="M3913" s="2" t="s">
        <v>14</v>
      </c>
      <c r="O3913">
        <f>VLOOKUP(A3913,fecal_neg_0w!A:G,7,FALSE)</f>
        <v>0.26516738169493731</v>
      </c>
    </row>
    <row r="3914" spans="1:15" s="2" customFormat="1" hidden="1" x14ac:dyDescent="0.6">
      <c r="A3914" s="2" t="s">
        <v>4832</v>
      </c>
      <c r="B3914" s="2">
        <v>11</v>
      </c>
      <c r="C3914" s="2">
        <v>10</v>
      </c>
      <c r="D3914" s="2">
        <v>94</v>
      </c>
      <c r="E3914" s="2">
        <v>6.7062756078055761E-3</v>
      </c>
      <c r="F3914" s="2">
        <v>1.426665235434111E-2</v>
      </c>
      <c r="G3914" s="2">
        <v>4.7410105314764544E-3</v>
      </c>
      <c r="H3914" s="2">
        <v>862375.80630135548</v>
      </c>
      <c r="I3914" s="2">
        <v>378493.28189752193</v>
      </c>
      <c r="J3914" s="2">
        <v>-1.188049011089189</v>
      </c>
      <c r="M3914" s="2" t="s">
        <v>14</v>
      </c>
      <c r="O3914">
        <f>VLOOKUP(A3914,fecal_neg_0w!A:G,7,FALSE)</f>
        <v>7.9531141911980241E-2</v>
      </c>
    </row>
    <row r="3915" spans="1:15" s="2" customFormat="1" hidden="1" x14ac:dyDescent="0.6">
      <c r="A3915" s="2" t="s">
        <v>4836</v>
      </c>
      <c r="B3915" s="2">
        <v>11</v>
      </c>
      <c r="C3915" s="2">
        <v>10</v>
      </c>
      <c r="D3915" s="2">
        <v>94</v>
      </c>
      <c r="E3915" s="2">
        <v>6.7062756078055761E-3</v>
      </c>
      <c r="F3915" s="2">
        <v>1.426665235434111E-2</v>
      </c>
      <c r="G3915" s="2">
        <v>4.7410105314764544E-3</v>
      </c>
      <c r="H3915" s="2">
        <v>496263.67455038289</v>
      </c>
      <c r="I3915" s="2">
        <v>125267.5092846739</v>
      </c>
      <c r="J3915" s="2">
        <v>-1.986094585851238</v>
      </c>
      <c r="M3915" s="2" t="s">
        <v>14</v>
      </c>
      <c r="O3915">
        <f>VLOOKUP(A3915,fecal_neg_0w!A:G,7,FALSE)</f>
        <v>4.461247196574724E-2</v>
      </c>
    </row>
    <row r="3916" spans="1:15" s="2" customFormat="1" hidden="1" x14ac:dyDescent="0.6">
      <c r="A3916" s="2" t="s">
        <v>4923</v>
      </c>
      <c r="B3916" s="2">
        <v>11</v>
      </c>
      <c r="C3916" s="2">
        <v>10</v>
      </c>
      <c r="D3916" s="2">
        <v>94</v>
      </c>
      <c r="E3916" s="2">
        <v>6.7062756078055761E-3</v>
      </c>
      <c r="F3916" s="2">
        <v>1.426665235434111E-2</v>
      </c>
      <c r="G3916" s="2">
        <v>4.7410105314764544E-3</v>
      </c>
      <c r="H3916" s="2">
        <v>1257054.49390347</v>
      </c>
      <c r="I3916" s="2">
        <v>449725.2671565708</v>
      </c>
      <c r="J3916" s="2">
        <v>-1.482931345514455</v>
      </c>
      <c r="M3916" s="2" t="s">
        <v>14</v>
      </c>
      <c r="O3916">
        <f>VLOOKUP(A3916,fecal_neg_0w!A:G,7,FALSE)</f>
        <v>5.4062076724537278E-2</v>
      </c>
    </row>
    <row r="3917" spans="1:15" s="2" customFormat="1" hidden="1" x14ac:dyDescent="0.6">
      <c r="A3917" s="2" t="s">
        <v>4976</v>
      </c>
      <c r="B3917" s="2">
        <v>11</v>
      </c>
      <c r="C3917" s="2">
        <v>10</v>
      </c>
      <c r="D3917" s="2">
        <v>16</v>
      </c>
      <c r="E3917" s="2">
        <v>6.7062756078055761E-3</v>
      </c>
      <c r="F3917" s="2">
        <v>1.426665235434111E-2</v>
      </c>
      <c r="G3917" s="2">
        <v>4.7410105314764544E-3</v>
      </c>
      <c r="H3917" s="2">
        <v>38022.362606999894</v>
      </c>
      <c r="I3917" s="2">
        <v>1056435.6064400929</v>
      </c>
      <c r="J3917" s="2">
        <v>4.7962128423140493</v>
      </c>
      <c r="M3917" s="2" t="s">
        <v>14</v>
      </c>
      <c r="O3917">
        <f>VLOOKUP(A3917,fecal_neg_0w!A:G,7,FALSE)</f>
        <v>0.13910453183180449</v>
      </c>
    </row>
    <row r="3918" spans="1:15" s="2" customFormat="1" hidden="1" x14ac:dyDescent="0.6">
      <c r="A3918" s="2" t="s">
        <v>4988</v>
      </c>
      <c r="B3918" s="2">
        <v>11</v>
      </c>
      <c r="C3918" s="2">
        <v>10</v>
      </c>
      <c r="D3918" s="2">
        <v>94</v>
      </c>
      <c r="E3918" s="2">
        <v>6.7062756078055761E-3</v>
      </c>
      <c r="F3918" s="2">
        <v>1.426665235434111E-2</v>
      </c>
      <c r="G3918" s="2">
        <v>4.7410105314764544E-3</v>
      </c>
      <c r="H3918" s="2">
        <v>1955072.9819080839</v>
      </c>
      <c r="I3918" s="2">
        <v>557667.07402763749</v>
      </c>
      <c r="J3918" s="2">
        <v>-1.8097464651247781</v>
      </c>
      <c r="M3918" s="2" t="s">
        <v>14</v>
      </c>
      <c r="O3918">
        <f>VLOOKUP(A3918,fecal_neg_0w!A:G,7,FALSE)</f>
        <v>2.406204834959649E-2</v>
      </c>
    </row>
    <row r="3919" spans="1:15" s="2" customFormat="1" hidden="1" x14ac:dyDescent="0.6">
      <c r="A3919" s="2" t="s">
        <v>5035</v>
      </c>
      <c r="B3919" s="2">
        <v>11</v>
      </c>
      <c r="C3919" s="2">
        <v>10</v>
      </c>
      <c r="D3919" s="2">
        <v>94</v>
      </c>
      <c r="E3919" s="2">
        <v>6.7062756078055761E-3</v>
      </c>
      <c r="F3919" s="2">
        <v>1.426665235434111E-2</v>
      </c>
      <c r="G3919" s="2">
        <v>4.7410105314764544E-3</v>
      </c>
      <c r="H3919" s="2">
        <v>1826917.5435379921</v>
      </c>
      <c r="I3919" s="2">
        <v>455349.71215098002</v>
      </c>
      <c r="J3919" s="2">
        <v>-2.0043646433206068</v>
      </c>
      <c r="M3919" s="2" t="s">
        <v>14</v>
      </c>
      <c r="O3919">
        <f>VLOOKUP(A3919,fecal_neg_0w!A:G,7,FALSE)</f>
        <v>3.0212281779977739E-2</v>
      </c>
    </row>
    <row r="3920" spans="1:15" s="2" customFormat="1" hidden="1" x14ac:dyDescent="0.6">
      <c r="A3920" s="2" t="s">
        <v>5094</v>
      </c>
      <c r="B3920" s="2">
        <v>11</v>
      </c>
      <c r="C3920" s="2">
        <v>10</v>
      </c>
      <c r="D3920" s="2">
        <v>94</v>
      </c>
      <c r="E3920" s="2">
        <v>6.7062756078055761E-3</v>
      </c>
      <c r="F3920" s="2">
        <v>1.426665235434111E-2</v>
      </c>
      <c r="G3920" s="2">
        <v>4.7410105314764544E-3</v>
      </c>
      <c r="H3920" s="2">
        <v>1418862.6018335591</v>
      </c>
      <c r="I3920" s="2">
        <v>425038.7649951675</v>
      </c>
      <c r="J3920" s="2">
        <v>-1.739068559031677</v>
      </c>
      <c r="M3920" s="2" t="s">
        <v>14</v>
      </c>
      <c r="O3920">
        <f>VLOOKUP(A3920,fecal_neg_0w!A:G,7,FALSE)</f>
        <v>2.6679515227955121E-2</v>
      </c>
    </row>
    <row r="3921" spans="1:15" s="2" customFormat="1" hidden="1" x14ac:dyDescent="0.6">
      <c r="A3921" s="2" t="s">
        <v>5206</v>
      </c>
      <c r="B3921" s="2">
        <v>11</v>
      </c>
      <c r="C3921" s="2">
        <v>10</v>
      </c>
      <c r="D3921" s="2">
        <v>94</v>
      </c>
      <c r="E3921" s="2">
        <v>6.7062756078055761E-3</v>
      </c>
      <c r="F3921" s="2">
        <v>1.426665235434111E-2</v>
      </c>
      <c r="G3921" s="2">
        <v>4.7410105314764544E-3</v>
      </c>
      <c r="H3921" s="2">
        <v>1562635.34353696</v>
      </c>
      <c r="I3921" s="2">
        <v>728349.12888799887</v>
      </c>
      <c r="J3921" s="2">
        <v>-1.101279083642013</v>
      </c>
      <c r="M3921" s="2" t="s">
        <v>14</v>
      </c>
      <c r="O3921">
        <f>VLOOKUP(A3921,fecal_neg_0w!A:G,7,FALSE)</f>
        <v>7.9531141911980241E-2</v>
      </c>
    </row>
    <row r="3922" spans="1:15" s="2" customFormat="1" hidden="1" x14ac:dyDescent="0.6">
      <c r="A3922" s="2" t="s">
        <v>5223</v>
      </c>
      <c r="B3922" s="2">
        <v>11</v>
      </c>
      <c r="C3922" s="2">
        <v>10</v>
      </c>
      <c r="D3922" s="2">
        <v>16</v>
      </c>
      <c r="E3922" s="2">
        <v>6.7062756078055761E-3</v>
      </c>
      <c r="F3922" s="2">
        <v>1.426665235434111E-2</v>
      </c>
      <c r="G3922" s="2">
        <v>4.7410105314764544E-3</v>
      </c>
      <c r="H3922" s="2">
        <v>55599.407748943799</v>
      </c>
      <c r="I3922" s="2">
        <v>711314.06529987114</v>
      </c>
      <c r="J3922" s="2">
        <v>3.677345270823893</v>
      </c>
      <c r="M3922" s="2" t="s">
        <v>14</v>
      </c>
      <c r="O3922">
        <f>VLOOKUP(A3922,fecal_neg_0w!A:G,7,FALSE)</f>
        <v>0.26516738169493731</v>
      </c>
    </row>
    <row r="3923" spans="1:15" s="2" customFormat="1" hidden="1" x14ac:dyDescent="0.6">
      <c r="A3923" s="2" t="s">
        <v>5226</v>
      </c>
      <c r="B3923" s="2">
        <v>11</v>
      </c>
      <c r="C3923" s="2">
        <v>10</v>
      </c>
      <c r="D3923" s="2">
        <v>16</v>
      </c>
      <c r="E3923" s="2">
        <v>6.7062756078055761E-3</v>
      </c>
      <c r="F3923" s="2">
        <v>1.426665235434111E-2</v>
      </c>
      <c r="G3923" s="2">
        <v>4.7410105314764544E-3</v>
      </c>
      <c r="H3923" s="2">
        <v>32690.060041493682</v>
      </c>
      <c r="I3923" s="2">
        <v>352095.01073981292</v>
      </c>
      <c r="J3923" s="2">
        <v>3.4290408520511719</v>
      </c>
      <c r="M3923" s="2" t="s">
        <v>14</v>
      </c>
      <c r="O3923">
        <f>VLOOKUP(A3923,fecal_neg_0w!A:G,7,FALSE)</f>
        <v>9.6401763493500658E-2</v>
      </c>
    </row>
    <row r="3924" spans="1:15" s="2" customFormat="1" hidden="1" x14ac:dyDescent="0.6">
      <c r="A3924" s="2" t="s">
        <v>5290</v>
      </c>
      <c r="B3924" s="2">
        <v>11</v>
      </c>
      <c r="C3924" s="2">
        <v>10</v>
      </c>
      <c r="D3924" s="2">
        <v>16</v>
      </c>
      <c r="E3924" s="2">
        <v>6.7062756078055761E-3</v>
      </c>
      <c r="F3924" s="2">
        <v>1.426665235434111E-2</v>
      </c>
      <c r="G3924" s="2">
        <v>4.7410105314764544E-3</v>
      </c>
      <c r="H3924" s="2">
        <v>82081.057772210581</v>
      </c>
      <c r="I3924" s="2">
        <v>1054852.081107907</v>
      </c>
      <c r="J3924" s="2">
        <v>3.68384757492487</v>
      </c>
      <c r="M3924" s="2" t="s">
        <v>14</v>
      </c>
      <c r="O3924">
        <f>VLOOKUP(A3924,fecal_neg_0w!A:G,7,FALSE)</f>
        <v>6.4163631895261294E-2</v>
      </c>
    </row>
    <row r="3925" spans="1:15" s="2" customFormat="1" hidden="1" x14ac:dyDescent="0.6">
      <c r="A3925" s="2" t="s">
        <v>5323</v>
      </c>
      <c r="B3925" s="2">
        <v>11</v>
      </c>
      <c r="C3925" s="2">
        <v>10</v>
      </c>
      <c r="D3925" s="2">
        <v>16</v>
      </c>
      <c r="E3925" s="2">
        <v>6.7062756078055761E-3</v>
      </c>
      <c r="F3925" s="2">
        <v>1.426665235434111E-2</v>
      </c>
      <c r="G3925" s="2">
        <v>4.7410105314764544E-3</v>
      </c>
      <c r="H3925" s="2">
        <v>34130.558379716233</v>
      </c>
      <c r="I3925" s="2">
        <v>183628.58807433501</v>
      </c>
      <c r="J3925" s="2">
        <v>2.427654758702734</v>
      </c>
      <c r="M3925" s="2" t="s">
        <v>14</v>
      </c>
      <c r="O3925">
        <f>VLOOKUP(A3925,fecal_neg_0w!A:G,7,FALSE)</f>
        <v>7.9531141911980241E-2</v>
      </c>
    </row>
    <row r="3926" spans="1:15" s="2" customFormat="1" hidden="1" x14ac:dyDescent="0.6">
      <c r="A3926" s="2" t="s">
        <v>5363</v>
      </c>
      <c r="B3926" s="2">
        <v>11</v>
      </c>
      <c r="C3926" s="2">
        <v>10</v>
      </c>
      <c r="D3926" s="2">
        <v>94</v>
      </c>
      <c r="E3926" s="2">
        <v>6.7062756078055761E-3</v>
      </c>
      <c r="F3926" s="2">
        <v>1.426665235434111E-2</v>
      </c>
      <c r="G3926" s="2">
        <v>4.7410105314764544E-3</v>
      </c>
      <c r="H3926" s="2">
        <v>1653643.7543311371</v>
      </c>
      <c r="I3926" s="2">
        <v>445872.10067643068</v>
      </c>
      <c r="J3926" s="2">
        <v>-1.8909466325667661</v>
      </c>
      <c r="M3926" s="2" t="s">
        <v>14</v>
      </c>
      <c r="O3926">
        <f>VLOOKUP(A3926,fecal_neg_0w!A:G,7,FALSE)</f>
        <v>6.4163631895261294E-2</v>
      </c>
    </row>
    <row r="3927" spans="1:15" s="2" customFormat="1" hidden="1" x14ac:dyDescent="0.6">
      <c r="A3927" s="2" t="s">
        <v>5386</v>
      </c>
      <c r="B3927" s="2">
        <v>11</v>
      </c>
      <c r="C3927" s="2">
        <v>10</v>
      </c>
      <c r="D3927" s="2">
        <v>94</v>
      </c>
      <c r="E3927" s="2">
        <v>6.7062756078055761E-3</v>
      </c>
      <c r="F3927" s="2">
        <v>1.426665235434111E-2</v>
      </c>
      <c r="G3927" s="2">
        <v>4.7410105314764544E-3</v>
      </c>
      <c r="H3927" s="2">
        <v>1491198.220744754</v>
      </c>
      <c r="I3927" s="2">
        <v>349551.73369136237</v>
      </c>
      <c r="J3927" s="2">
        <v>-2.092894148198317</v>
      </c>
      <c r="M3927" s="2" t="s">
        <v>14</v>
      </c>
      <c r="O3927">
        <f>VLOOKUP(A3927,fecal_neg_0w!A:G,7,FALSE)</f>
        <v>2.6679515227955121E-2</v>
      </c>
    </row>
    <row r="3928" spans="1:15" s="2" customFormat="1" hidden="1" x14ac:dyDescent="0.6">
      <c r="A3928" s="2" t="s">
        <v>5455</v>
      </c>
      <c r="B3928" s="2">
        <v>11</v>
      </c>
      <c r="C3928" s="2">
        <v>10</v>
      </c>
      <c r="D3928" s="2">
        <v>94</v>
      </c>
      <c r="E3928" s="2">
        <v>6.7062756078055761E-3</v>
      </c>
      <c r="F3928" s="2">
        <v>1.426665235434111E-2</v>
      </c>
      <c r="G3928" s="2">
        <v>4.7410105314764544E-3</v>
      </c>
      <c r="H3928" s="2">
        <v>1390166.4638785671</v>
      </c>
      <c r="I3928" s="2">
        <v>541697.25314383279</v>
      </c>
      <c r="J3928" s="2">
        <v>-1.3596989668701991</v>
      </c>
      <c r="M3928" s="2" t="s">
        <v>14</v>
      </c>
      <c r="O3928">
        <f>VLOOKUP(A3928,fecal_neg_0w!A:G,7,FALSE)</f>
        <v>3.6715204356886258E-2</v>
      </c>
    </row>
    <row r="3929" spans="1:15" s="2" customFormat="1" hidden="1" x14ac:dyDescent="0.6">
      <c r="A3929" s="2" t="s">
        <v>5585</v>
      </c>
      <c r="B3929" s="2">
        <v>11</v>
      </c>
      <c r="C3929" s="2">
        <v>10</v>
      </c>
      <c r="D3929" s="2">
        <v>94</v>
      </c>
      <c r="E3929" s="2">
        <v>6.7062756078055761E-3</v>
      </c>
      <c r="F3929" s="2">
        <v>1.426665235434111E-2</v>
      </c>
      <c r="G3929" s="2">
        <v>4.7410105314764544E-3</v>
      </c>
      <c r="H3929" s="2">
        <v>1169402.393663951</v>
      </c>
      <c r="I3929" s="2">
        <v>421838.04944217112</v>
      </c>
      <c r="J3929" s="2">
        <v>-1.4710103134931449</v>
      </c>
      <c r="M3929" s="2" t="s">
        <v>14</v>
      </c>
      <c r="O3929">
        <f>VLOOKUP(A3929,fecal_neg_0w!A:G,7,FALSE)</f>
        <v>4.461247196574724E-2</v>
      </c>
    </row>
    <row r="3930" spans="1:15" s="2" customFormat="1" hidden="1" x14ac:dyDescent="0.6">
      <c r="A3930" s="2" t="s">
        <v>5649</v>
      </c>
      <c r="B3930" s="2">
        <v>11</v>
      </c>
      <c r="C3930" s="2">
        <v>10</v>
      </c>
      <c r="D3930" s="2">
        <v>94</v>
      </c>
      <c r="E3930" s="2">
        <v>6.7062756078055761E-3</v>
      </c>
      <c r="F3930" s="2">
        <v>1.426665235434111E-2</v>
      </c>
      <c r="G3930" s="2">
        <v>4.7410105314764544E-3</v>
      </c>
      <c r="H3930" s="2">
        <v>1151565.891987009</v>
      </c>
      <c r="I3930" s="2">
        <v>313439.8549005214</v>
      </c>
      <c r="J3930" s="2">
        <v>-1.8773364237646499</v>
      </c>
      <c r="M3930" s="2" t="s">
        <v>14</v>
      </c>
      <c r="O3930">
        <f>VLOOKUP(A3930,fecal_neg_0w!A:G,7,FALSE)</f>
        <v>5.4062076724537278E-2</v>
      </c>
    </row>
    <row r="3931" spans="1:15" s="2" customFormat="1" hidden="1" x14ac:dyDescent="0.6">
      <c r="A3931" s="2" t="s">
        <v>5657</v>
      </c>
      <c r="B3931" s="2">
        <v>11</v>
      </c>
      <c r="C3931" s="2">
        <v>10</v>
      </c>
      <c r="D3931" s="2">
        <v>94</v>
      </c>
      <c r="E3931" s="2">
        <v>6.7062756078055761E-3</v>
      </c>
      <c r="F3931" s="2">
        <v>1.426665235434111E-2</v>
      </c>
      <c r="G3931" s="2">
        <v>4.7410105314764544E-3</v>
      </c>
      <c r="H3931" s="2">
        <v>936750.91780600208</v>
      </c>
      <c r="I3931" s="2">
        <v>276973.3157119666</v>
      </c>
      <c r="J3931" s="2">
        <v>-1.7579184958794229</v>
      </c>
      <c r="M3931" s="2" t="s">
        <v>14</v>
      </c>
      <c r="O3931">
        <f>VLOOKUP(A3931,fecal_neg_0w!A:G,7,FALSE)</f>
        <v>2.6679515227955121E-2</v>
      </c>
    </row>
    <row r="3932" spans="1:15" s="2" customFormat="1" hidden="1" x14ac:dyDescent="0.6">
      <c r="A3932" s="2" t="s">
        <v>5666</v>
      </c>
      <c r="B3932" s="2">
        <v>11</v>
      </c>
      <c r="C3932" s="2">
        <v>10</v>
      </c>
      <c r="D3932" s="2">
        <v>94</v>
      </c>
      <c r="E3932" s="2">
        <v>6.7062756078055761E-3</v>
      </c>
      <c r="F3932" s="2">
        <v>1.426665235434111E-2</v>
      </c>
      <c r="G3932" s="2">
        <v>4.7410105314764544E-3</v>
      </c>
      <c r="H3932" s="2">
        <v>867104.53775338351</v>
      </c>
      <c r="I3932" s="2">
        <v>255288.9446887958</v>
      </c>
      <c r="J3932" s="2">
        <v>-1.7640748715750321</v>
      </c>
      <c r="M3932" s="2" t="s">
        <v>14</v>
      </c>
      <c r="O3932">
        <f>VLOOKUP(A3932,fecal_neg_0w!A:G,7,FALSE)</f>
        <v>2.406204834959649E-2</v>
      </c>
    </row>
    <row r="3933" spans="1:15" s="2" customFormat="1" hidden="1" x14ac:dyDescent="0.6">
      <c r="A3933" s="2" t="s">
        <v>5741</v>
      </c>
      <c r="B3933" s="2">
        <v>11</v>
      </c>
      <c r="C3933" s="2">
        <v>10</v>
      </c>
      <c r="D3933" s="2">
        <v>16</v>
      </c>
      <c r="E3933" s="2">
        <v>6.7062756078055761E-3</v>
      </c>
      <c r="F3933" s="2">
        <v>1.426665235434111E-2</v>
      </c>
      <c r="G3933" s="2">
        <v>4.7410105314764544E-3</v>
      </c>
      <c r="H3933" s="2">
        <v>415999.83571285539</v>
      </c>
      <c r="I3933" s="2">
        <v>711248.64759748359</v>
      </c>
      <c r="J3933" s="2">
        <v>0.77377104559616905</v>
      </c>
      <c r="M3933" s="2" t="s">
        <v>14</v>
      </c>
      <c r="O3933">
        <f>VLOOKUP(A3933,fecal_neg_0w!A:G,7,FALSE)</f>
        <v>0.2255975407171435</v>
      </c>
    </row>
    <row r="3934" spans="1:15" s="2" customFormat="1" hidden="1" x14ac:dyDescent="0.6">
      <c r="A3934" s="2" t="s">
        <v>5806</v>
      </c>
      <c r="B3934" s="2">
        <v>11</v>
      </c>
      <c r="C3934" s="2">
        <v>10</v>
      </c>
      <c r="D3934" s="2">
        <v>16</v>
      </c>
      <c r="E3934" s="2">
        <v>6.7062756078055761E-3</v>
      </c>
      <c r="F3934" s="2">
        <v>1.426665235434111E-2</v>
      </c>
      <c r="G3934" s="2">
        <v>4.7410105314764544E-3</v>
      </c>
      <c r="H3934" s="2">
        <v>39399.05277539941</v>
      </c>
      <c r="I3934" s="2">
        <v>859238.3862004386</v>
      </c>
      <c r="J3934" s="2">
        <v>4.4468255964941834</v>
      </c>
      <c r="M3934" s="2" t="s">
        <v>14</v>
      </c>
      <c r="O3934">
        <f>VLOOKUP(A3934,fecal_neg_0w!A:G,7,FALSE)</f>
        <v>0.19294199040978111</v>
      </c>
    </row>
    <row r="3935" spans="1:15" s="2" customFormat="1" hidden="1" x14ac:dyDescent="0.6">
      <c r="A3935" s="2" t="s">
        <v>5962</v>
      </c>
      <c r="B3935" s="2">
        <v>11</v>
      </c>
      <c r="C3935" s="2">
        <v>10</v>
      </c>
      <c r="D3935" s="2">
        <v>94</v>
      </c>
      <c r="E3935" s="2">
        <v>6.7062756078055761E-3</v>
      </c>
      <c r="F3935" s="2">
        <v>1.426665235434111E-2</v>
      </c>
      <c r="G3935" s="2">
        <v>4.7410105314764544E-3</v>
      </c>
      <c r="H3935" s="2">
        <v>1272911.9722719479</v>
      </c>
      <c r="I3935" s="2">
        <v>428213.61903405131</v>
      </c>
      <c r="J3935" s="2">
        <v>-1.571730068208874</v>
      </c>
      <c r="M3935" s="2" t="s">
        <v>14</v>
      </c>
      <c r="O3935">
        <f>VLOOKUP(A3935,fecal_neg_0w!A:G,7,FALSE)</f>
        <v>4.461247196574724E-2</v>
      </c>
    </row>
    <row r="3936" spans="1:15" s="2" customFormat="1" hidden="1" x14ac:dyDescent="0.6">
      <c r="A3936" s="2" t="s">
        <v>5963</v>
      </c>
      <c r="B3936" s="2">
        <v>11</v>
      </c>
      <c r="C3936" s="2">
        <v>10</v>
      </c>
      <c r="D3936" s="2">
        <v>94</v>
      </c>
      <c r="E3936" s="2">
        <v>6.7062756078055761E-3</v>
      </c>
      <c r="F3936" s="2">
        <v>1.426665235434111E-2</v>
      </c>
      <c r="G3936" s="2">
        <v>4.7410105314764544E-3</v>
      </c>
      <c r="H3936" s="2">
        <v>1272911.9722719479</v>
      </c>
      <c r="I3936" s="2">
        <v>430005.59256522782</v>
      </c>
      <c r="J3936" s="2">
        <v>-1.5657053252318089</v>
      </c>
      <c r="M3936" s="2" t="s">
        <v>14</v>
      </c>
      <c r="O3936">
        <f>VLOOKUP(A3936,fecal_neg_0w!A:G,7,FALSE)</f>
        <v>4.461247196574724E-2</v>
      </c>
    </row>
    <row r="3937" spans="1:15" s="2" customFormat="1" hidden="1" x14ac:dyDescent="0.6">
      <c r="A3937" s="2" t="s">
        <v>5978</v>
      </c>
      <c r="B3937" s="2">
        <v>11</v>
      </c>
      <c r="C3937" s="2">
        <v>10</v>
      </c>
      <c r="D3937" s="2">
        <v>94</v>
      </c>
      <c r="E3937" s="2">
        <v>6.7062756078055761E-3</v>
      </c>
      <c r="F3937" s="2">
        <v>1.426665235434111E-2</v>
      </c>
      <c r="G3937" s="2">
        <v>4.7410105314764544E-3</v>
      </c>
      <c r="H3937" s="2">
        <v>865967.57970956713</v>
      </c>
      <c r="I3937" s="2">
        <v>235889.3191731504</v>
      </c>
      <c r="J3937" s="2">
        <v>-1.8762029177173261</v>
      </c>
      <c r="M3937" s="2" t="s">
        <v>14</v>
      </c>
      <c r="O3937">
        <f>VLOOKUP(A3937,fecal_neg_0w!A:G,7,FALSE)</f>
        <v>2.6679515227955121E-2</v>
      </c>
    </row>
    <row r="3938" spans="1:15" s="2" customFormat="1" hidden="1" x14ac:dyDescent="0.6">
      <c r="A3938" s="2" t="s">
        <v>6037</v>
      </c>
      <c r="B3938" s="2">
        <v>11</v>
      </c>
      <c r="C3938" s="2">
        <v>10</v>
      </c>
      <c r="D3938" s="2">
        <v>16</v>
      </c>
      <c r="E3938" s="2">
        <v>6.7062756078055761E-3</v>
      </c>
      <c r="F3938" s="2">
        <v>1.426665235434111E-2</v>
      </c>
      <c r="G3938" s="2">
        <v>4.7410105314764544E-3</v>
      </c>
      <c r="H3938" s="2">
        <v>121810.922054742</v>
      </c>
      <c r="I3938" s="2">
        <v>1058487.898819345</v>
      </c>
      <c r="J3938" s="2">
        <v>3.1192893738371001</v>
      </c>
      <c r="M3938" s="2" t="s">
        <v>14</v>
      </c>
      <c r="O3938">
        <f>VLOOKUP(A3938,fecal_neg_0w!A:G,7,FALSE)</f>
        <v>5.4062076724537278E-2</v>
      </c>
    </row>
    <row r="3939" spans="1:15" s="2" customFormat="1" hidden="1" x14ac:dyDescent="0.6">
      <c r="A3939" s="2" t="s">
        <v>6102</v>
      </c>
      <c r="B3939" s="2">
        <v>11</v>
      </c>
      <c r="C3939" s="2">
        <v>10</v>
      </c>
      <c r="D3939" s="2">
        <v>16</v>
      </c>
      <c r="E3939" s="2">
        <v>6.7062756078055761E-3</v>
      </c>
      <c r="F3939" s="2">
        <v>1.426665235434111E-2</v>
      </c>
      <c r="G3939" s="2">
        <v>4.7410105314764544E-3</v>
      </c>
      <c r="H3939" s="2">
        <v>43828.056386335011</v>
      </c>
      <c r="I3939" s="2">
        <v>895251.66194810811</v>
      </c>
      <c r="J3939" s="2">
        <v>4.3523666846156974</v>
      </c>
      <c r="M3939" s="2" t="s">
        <v>14</v>
      </c>
      <c r="O3939">
        <f>VLOOKUP(A3939,fecal_neg_0w!A:G,7,FALSE)</f>
        <v>4.461247196574724E-2</v>
      </c>
    </row>
    <row r="3940" spans="1:15" s="2" customFormat="1" hidden="1" x14ac:dyDescent="0.6">
      <c r="A3940" s="2" t="s">
        <v>6103</v>
      </c>
      <c r="B3940" s="2">
        <v>11</v>
      </c>
      <c r="C3940" s="2">
        <v>10</v>
      </c>
      <c r="D3940" s="2">
        <v>16</v>
      </c>
      <c r="E3940" s="2">
        <v>6.7062756078055761E-3</v>
      </c>
      <c r="F3940" s="2">
        <v>1.426665235434111E-2</v>
      </c>
      <c r="G3940" s="2">
        <v>4.7410105314764544E-3</v>
      </c>
      <c r="H3940" s="2">
        <v>46220.054265946397</v>
      </c>
      <c r="I3940" s="2">
        <v>895264.0251208588</v>
      </c>
      <c r="J3940" s="2">
        <v>4.2757223560901858</v>
      </c>
      <c r="M3940" s="2" t="s">
        <v>14</v>
      </c>
      <c r="O3940">
        <f>VLOOKUP(A3940,fecal_neg_0w!A:G,7,FALSE)</f>
        <v>4.461247196574724E-2</v>
      </c>
    </row>
    <row r="3941" spans="1:15" s="2" customFormat="1" hidden="1" x14ac:dyDescent="0.6">
      <c r="A3941" s="2" t="s">
        <v>6150</v>
      </c>
      <c r="B3941" s="2">
        <v>11</v>
      </c>
      <c r="C3941" s="2">
        <v>10</v>
      </c>
      <c r="D3941" s="2">
        <v>16</v>
      </c>
      <c r="E3941" s="2">
        <v>6.7062756078055761E-3</v>
      </c>
      <c r="F3941" s="2">
        <v>1.426665235434111E-2</v>
      </c>
      <c r="G3941" s="2">
        <v>4.7410105314764544E-3</v>
      </c>
      <c r="H3941" s="2">
        <v>37599.297550899108</v>
      </c>
      <c r="I3941" s="2">
        <v>848555.4998456327</v>
      </c>
      <c r="J3941" s="2">
        <v>4.4962314083388044</v>
      </c>
      <c r="M3941" s="2" t="s">
        <v>14</v>
      </c>
      <c r="O3941">
        <f>VLOOKUP(A3941,fecal_neg_0w!A:G,7,FALSE)</f>
        <v>0.16457553991000509</v>
      </c>
    </row>
    <row r="3942" spans="1:15" s="2" customFormat="1" hidden="1" x14ac:dyDescent="0.6">
      <c r="A3942" s="2" t="s">
        <v>6154</v>
      </c>
      <c r="B3942" s="2">
        <v>11</v>
      </c>
      <c r="C3942" s="2">
        <v>10</v>
      </c>
      <c r="D3942" s="2">
        <v>94</v>
      </c>
      <c r="E3942" s="2">
        <v>6.7062756078055761E-3</v>
      </c>
      <c r="F3942" s="2">
        <v>1.426665235434111E-2</v>
      </c>
      <c r="G3942" s="2">
        <v>4.7410105314764544E-3</v>
      </c>
      <c r="H3942" s="2">
        <v>572169.99855807342</v>
      </c>
      <c r="I3942" s="2">
        <v>173295.18198457139</v>
      </c>
      <c r="J3942" s="2">
        <v>-1.7232123079404571</v>
      </c>
      <c r="M3942" s="2" t="s">
        <v>14</v>
      </c>
      <c r="O3942">
        <f>VLOOKUP(A3942,fecal_neg_0w!A:G,7,FALSE)</f>
        <v>2.406204834959649E-2</v>
      </c>
    </row>
    <row r="3943" spans="1:15" s="2" customFormat="1" hidden="1" x14ac:dyDescent="0.6">
      <c r="A3943" s="2" t="s">
        <v>6174</v>
      </c>
      <c r="B3943" s="2">
        <v>11</v>
      </c>
      <c r="C3943" s="2">
        <v>10</v>
      </c>
      <c r="D3943" s="2">
        <v>16</v>
      </c>
      <c r="E3943" s="2">
        <v>6.7062756078055761E-3</v>
      </c>
      <c r="F3943" s="2">
        <v>1.426665235434111E-2</v>
      </c>
      <c r="G3943" s="2">
        <v>4.7410105314764544E-3</v>
      </c>
      <c r="H3943" s="2">
        <v>40283.040718091252</v>
      </c>
      <c r="I3943" s="2">
        <v>733859.68684155552</v>
      </c>
      <c r="J3943" s="2">
        <v>4.1872597550321879</v>
      </c>
      <c r="M3943" s="2" t="s">
        <v>14</v>
      </c>
      <c r="O3943">
        <f>VLOOKUP(A3943,fecal_neg_0w!A:G,7,FALSE)</f>
        <v>0.16457553991000509</v>
      </c>
    </row>
    <row r="3944" spans="1:15" s="2" customFormat="1" hidden="1" x14ac:dyDescent="0.6">
      <c r="A3944" s="2" t="s">
        <v>6195</v>
      </c>
      <c r="B3944" s="2">
        <v>11</v>
      </c>
      <c r="C3944" s="2">
        <v>10</v>
      </c>
      <c r="D3944" s="2">
        <v>16</v>
      </c>
      <c r="E3944" s="2">
        <v>6.7062756078055761E-3</v>
      </c>
      <c r="F3944" s="2">
        <v>1.426665235434111E-2</v>
      </c>
      <c r="G3944" s="2">
        <v>4.7410105314764544E-3</v>
      </c>
      <c r="H3944" s="2">
        <v>90100.257645968639</v>
      </c>
      <c r="I3944" s="2">
        <v>890580.11007948965</v>
      </c>
      <c r="J3944" s="2">
        <v>3.3051422548561571</v>
      </c>
      <c r="M3944" s="2" t="s">
        <v>14</v>
      </c>
      <c r="O3944">
        <f>VLOOKUP(A3944,fecal_neg_0w!A:G,7,FALSE)</f>
        <v>4.461247196574724E-2</v>
      </c>
    </row>
    <row r="3945" spans="1:15" s="2" customFormat="1" hidden="1" x14ac:dyDescent="0.6">
      <c r="A3945" s="2" t="s">
        <v>6196</v>
      </c>
      <c r="B3945" s="2">
        <v>11</v>
      </c>
      <c r="C3945" s="2">
        <v>10</v>
      </c>
      <c r="D3945" s="2">
        <v>94</v>
      </c>
      <c r="E3945" s="2">
        <v>6.7062756078055761E-3</v>
      </c>
      <c r="F3945" s="2">
        <v>1.426665235434111E-2</v>
      </c>
      <c r="G3945" s="2">
        <v>4.7410105314764544E-3</v>
      </c>
      <c r="H3945" s="2">
        <v>1172904.804232107</v>
      </c>
      <c r="I3945" s="2">
        <v>683931.93495732255</v>
      </c>
      <c r="J3945" s="2">
        <v>-0.77816126545782138</v>
      </c>
      <c r="M3945" s="2" t="s">
        <v>14</v>
      </c>
      <c r="O3945">
        <f>VLOOKUP(A3945,fecal_neg_0w!A:G,7,FALSE)</f>
        <v>7.9531141911980241E-2</v>
      </c>
    </row>
    <row r="3946" spans="1:15" s="2" customFormat="1" hidden="1" x14ac:dyDescent="0.6">
      <c r="A3946" s="2" t="s">
        <v>6289</v>
      </c>
      <c r="B3946" s="2">
        <v>11</v>
      </c>
      <c r="C3946" s="2">
        <v>10</v>
      </c>
      <c r="D3946" s="2">
        <v>16</v>
      </c>
      <c r="E3946" s="2">
        <v>6.7062756078055761E-3</v>
      </c>
      <c r="F3946" s="2">
        <v>1.426665235434111E-2</v>
      </c>
      <c r="G3946" s="2">
        <v>4.7410105314764544E-3</v>
      </c>
      <c r="H3946" s="2">
        <v>99862.906257157912</v>
      </c>
      <c r="I3946" s="2">
        <v>1053561.133523165</v>
      </c>
      <c r="J3946" s="2">
        <v>3.3991813263457038</v>
      </c>
      <c r="M3946" s="2" t="s">
        <v>14</v>
      </c>
      <c r="O3946">
        <f>VLOOKUP(A3946,fecal_neg_0w!A:G,7,FALSE)</f>
        <v>0.3077024992944275</v>
      </c>
    </row>
    <row r="3947" spans="1:15" s="2" customFormat="1" hidden="1" x14ac:dyDescent="0.6">
      <c r="A3947" s="2" t="s">
        <v>6343</v>
      </c>
      <c r="B3947" s="2">
        <v>11</v>
      </c>
      <c r="C3947" s="2">
        <v>10</v>
      </c>
      <c r="D3947" s="2">
        <v>16</v>
      </c>
      <c r="E3947" s="2">
        <v>6.7062756078055761E-3</v>
      </c>
      <c r="F3947" s="2">
        <v>1.426665235434111E-2</v>
      </c>
      <c r="G3947" s="2">
        <v>4.7410105314764544E-3</v>
      </c>
      <c r="H3947" s="2">
        <v>46216.283031419087</v>
      </c>
      <c r="I3947" s="2">
        <v>515549.85640842078</v>
      </c>
      <c r="J3947" s="2">
        <v>3.4796388105248459</v>
      </c>
      <c r="M3947" s="2" t="s">
        <v>14</v>
      </c>
      <c r="O3947">
        <f>VLOOKUP(A3947,fecal_neg_0w!A:G,7,FALSE)</f>
        <v>2.406204834959649E-2</v>
      </c>
    </row>
    <row r="3948" spans="1:15" s="2" customFormat="1" hidden="1" x14ac:dyDescent="0.6">
      <c r="A3948" s="2" t="s">
        <v>6353</v>
      </c>
      <c r="B3948" s="2">
        <v>11</v>
      </c>
      <c r="C3948" s="2">
        <v>10</v>
      </c>
      <c r="D3948" s="2">
        <v>94</v>
      </c>
      <c r="E3948" s="2">
        <v>6.7062756078055761E-3</v>
      </c>
      <c r="F3948" s="2">
        <v>1.426665235434111E-2</v>
      </c>
      <c r="G3948" s="2">
        <v>4.7410105314764544E-3</v>
      </c>
      <c r="H3948" s="2">
        <v>496276.73042182752</v>
      </c>
      <c r="I3948" s="2">
        <v>129911.74666151439</v>
      </c>
      <c r="J3948" s="2">
        <v>-1.933612925056772</v>
      </c>
      <c r="M3948" s="2" t="s">
        <v>14</v>
      </c>
      <c r="O3948">
        <f>VLOOKUP(A3948,fecal_neg_0w!A:G,7,FALSE)</f>
        <v>2.6679515227955121E-2</v>
      </c>
    </row>
    <row r="3949" spans="1:15" s="2" customFormat="1" hidden="1" x14ac:dyDescent="0.6">
      <c r="A3949" s="2" t="s">
        <v>6354</v>
      </c>
      <c r="B3949" s="2">
        <v>11</v>
      </c>
      <c r="C3949" s="2">
        <v>10</v>
      </c>
      <c r="D3949" s="2">
        <v>94</v>
      </c>
      <c r="E3949" s="2">
        <v>6.7062756078055761E-3</v>
      </c>
      <c r="F3949" s="2">
        <v>1.426665235434111E-2</v>
      </c>
      <c r="G3949" s="2">
        <v>4.7410105314764544E-3</v>
      </c>
      <c r="H3949" s="2">
        <v>523516.86522808851</v>
      </c>
      <c r="I3949" s="2">
        <v>86264.055836645217</v>
      </c>
      <c r="J3949" s="2">
        <v>-2.6014045613943719</v>
      </c>
      <c r="M3949" s="2" t="s">
        <v>14</v>
      </c>
      <c r="O3949">
        <f>VLOOKUP(A3949,fecal_neg_0w!A:G,7,FALSE)</f>
        <v>3.0212281779977739E-2</v>
      </c>
    </row>
    <row r="3950" spans="1:15" s="2" customFormat="1" hidden="1" x14ac:dyDescent="0.6">
      <c r="A3950" s="2" t="s">
        <v>6373</v>
      </c>
      <c r="B3950" s="2">
        <v>11</v>
      </c>
      <c r="C3950" s="2">
        <v>10</v>
      </c>
      <c r="D3950" s="2">
        <v>94</v>
      </c>
      <c r="E3950" s="2">
        <v>6.7062756078055761E-3</v>
      </c>
      <c r="F3950" s="2">
        <v>1.426665235434111E-2</v>
      </c>
      <c r="G3950" s="2">
        <v>4.7410105314764544E-3</v>
      </c>
      <c r="H3950" s="2">
        <v>1077641.4559920321</v>
      </c>
      <c r="I3950" s="2">
        <v>462437.43562130572</v>
      </c>
      <c r="J3950" s="2">
        <v>-1.220547158355529</v>
      </c>
      <c r="M3950" s="2" t="s">
        <v>14</v>
      </c>
      <c r="O3950">
        <f>VLOOKUP(A3950,fecal_neg_0w!A:G,7,FALSE)</f>
        <v>3.0212281779977739E-2</v>
      </c>
    </row>
    <row r="3951" spans="1:15" s="2" customFormat="1" hidden="1" x14ac:dyDescent="0.6">
      <c r="A3951" s="2" t="s">
        <v>6427</v>
      </c>
      <c r="B3951" s="2">
        <v>11</v>
      </c>
      <c r="C3951" s="2">
        <v>10</v>
      </c>
      <c r="D3951" s="2">
        <v>94</v>
      </c>
      <c r="E3951" s="2">
        <v>6.7062756078055761E-3</v>
      </c>
      <c r="F3951" s="2">
        <v>1.426665235434111E-2</v>
      </c>
      <c r="G3951" s="2">
        <v>4.7410105314764544E-3</v>
      </c>
      <c r="H3951" s="2">
        <v>926960.68005860923</v>
      </c>
      <c r="I3951" s="2">
        <v>304134.99642448989</v>
      </c>
      <c r="J3951" s="2">
        <v>-1.6077963087274381</v>
      </c>
      <c r="M3951" s="2" t="s">
        <v>14</v>
      </c>
      <c r="O3951">
        <f>VLOOKUP(A3951,fecal_neg_0w!A:G,7,FALSE)</f>
        <v>2.6679515227955121E-2</v>
      </c>
    </row>
    <row r="3952" spans="1:15" s="2" customFormat="1" hidden="1" x14ac:dyDescent="0.6">
      <c r="A3952" s="2" t="s">
        <v>6450</v>
      </c>
      <c r="B3952" s="2">
        <v>11</v>
      </c>
      <c r="C3952" s="2">
        <v>10</v>
      </c>
      <c r="D3952" s="2">
        <v>16</v>
      </c>
      <c r="E3952" s="2">
        <v>6.7062756078055761E-3</v>
      </c>
      <c r="F3952" s="2">
        <v>1.426665235434111E-2</v>
      </c>
      <c r="G3952" s="2">
        <v>4.7410105314764544E-3</v>
      </c>
      <c r="H3952" s="2">
        <v>36995.111870168847</v>
      </c>
      <c r="I3952" s="2">
        <v>276332.38500135922</v>
      </c>
      <c r="J3952" s="2">
        <v>2.9009980834035272</v>
      </c>
      <c r="M3952" s="2" t="s">
        <v>14</v>
      </c>
      <c r="O3952">
        <f>VLOOKUP(A3952,fecal_neg_0w!A:G,7,FALSE)</f>
        <v>5.4062076724537278E-2</v>
      </c>
    </row>
    <row r="3953" spans="1:15" s="2" customFormat="1" hidden="1" x14ac:dyDescent="0.6">
      <c r="A3953" s="2" t="s">
        <v>6456</v>
      </c>
      <c r="B3953" s="2">
        <v>11</v>
      </c>
      <c r="C3953" s="2">
        <v>10</v>
      </c>
      <c r="D3953" s="2">
        <v>16</v>
      </c>
      <c r="E3953" s="2">
        <v>6.7062756078055761E-3</v>
      </c>
      <c r="F3953" s="2">
        <v>1.426665235434111E-2</v>
      </c>
      <c r="G3953" s="2">
        <v>4.7410105314764544E-3</v>
      </c>
      <c r="H3953" s="2">
        <v>386096.59261580691</v>
      </c>
      <c r="I3953" s="2">
        <v>750744.3918468887</v>
      </c>
      <c r="J3953" s="2">
        <v>0.95935997046626009</v>
      </c>
      <c r="M3953" s="2" t="s">
        <v>14</v>
      </c>
      <c r="O3953">
        <f>VLOOKUP(A3953,fecal_neg_0w!A:G,7,FALSE)</f>
        <v>0.51914752254765018</v>
      </c>
    </row>
    <row r="3954" spans="1:15" s="2" customFormat="1" hidden="1" x14ac:dyDescent="0.6">
      <c r="A3954" s="2" t="s">
        <v>6543</v>
      </c>
      <c r="B3954" s="2">
        <v>11</v>
      </c>
      <c r="C3954" s="2">
        <v>10</v>
      </c>
      <c r="D3954" s="2">
        <v>16</v>
      </c>
      <c r="E3954" s="2">
        <v>6.7062756078055761E-3</v>
      </c>
      <c r="F3954" s="2">
        <v>1.426665235434111E-2</v>
      </c>
      <c r="G3954" s="2">
        <v>4.7410105314764544E-3</v>
      </c>
      <c r="H3954" s="2">
        <v>42279.889219788398</v>
      </c>
      <c r="I3954" s="2">
        <v>494309.38177718769</v>
      </c>
      <c r="J3954" s="2">
        <v>3.5473707867205948</v>
      </c>
      <c r="M3954" s="2" t="s">
        <v>14</v>
      </c>
      <c r="O3954">
        <f>VLOOKUP(A3954,fecal_neg_0w!A:G,7,FALSE)</f>
        <v>7.9531141911980241E-2</v>
      </c>
    </row>
    <row r="3955" spans="1:15" s="2" customFormat="1" hidden="1" x14ac:dyDescent="0.6">
      <c r="A3955" s="2" t="s">
        <v>6602</v>
      </c>
      <c r="B3955" s="2">
        <v>11</v>
      </c>
      <c r="C3955" s="2">
        <v>10</v>
      </c>
      <c r="D3955" s="2">
        <v>94</v>
      </c>
      <c r="E3955" s="2">
        <v>6.7062756078055761E-3</v>
      </c>
      <c r="F3955" s="2">
        <v>1.426665235434111E-2</v>
      </c>
      <c r="G3955" s="2">
        <v>4.7410105314764544E-3</v>
      </c>
      <c r="H3955" s="2">
        <v>911190.88091481582</v>
      </c>
      <c r="I3955" s="2">
        <v>239000.67423307701</v>
      </c>
      <c r="J3955" s="2">
        <v>-1.9307386206774899</v>
      </c>
      <c r="M3955" s="2" t="s">
        <v>14</v>
      </c>
      <c r="O3955">
        <f>VLOOKUP(A3955,fecal_neg_0w!A:G,7,FALSE)</f>
        <v>4.461247196574724E-2</v>
      </c>
    </row>
    <row r="3956" spans="1:15" s="2" customFormat="1" hidden="1" x14ac:dyDescent="0.6">
      <c r="A3956" s="2" t="s">
        <v>6749</v>
      </c>
      <c r="B3956" s="2">
        <v>11</v>
      </c>
      <c r="C3956" s="2">
        <v>10</v>
      </c>
      <c r="D3956" s="2">
        <v>16</v>
      </c>
      <c r="E3956" s="2">
        <v>6.7062756078055761E-3</v>
      </c>
      <c r="F3956" s="2">
        <v>1.426665235434111E-2</v>
      </c>
      <c r="G3956" s="2">
        <v>4.7410105314764544E-3</v>
      </c>
      <c r="H3956" s="2">
        <v>45272.975222419838</v>
      </c>
      <c r="I3956" s="2">
        <v>615021.1520236904</v>
      </c>
      <c r="J3956" s="2">
        <v>3.763914003992948</v>
      </c>
      <c r="M3956" s="2" t="s">
        <v>14</v>
      </c>
      <c r="O3956">
        <f>VLOOKUP(A3956,fecal_neg_0w!A:G,7,FALSE)</f>
        <v>2.6679515227955121E-2</v>
      </c>
    </row>
    <row r="3957" spans="1:15" s="2" customFormat="1" hidden="1" x14ac:dyDescent="0.6">
      <c r="A3957" s="2" t="s">
        <v>6844</v>
      </c>
      <c r="B3957" s="2">
        <v>11</v>
      </c>
      <c r="C3957" s="2">
        <v>10</v>
      </c>
      <c r="D3957" s="2">
        <v>16</v>
      </c>
      <c r="E3957" s="2">
        <v>6.7062756078055761E-3</v>
      </c>
      <c r="F3957" s="2">
        <v>1.426665235434111E-2</v>
      </c>
      <c r="G3957" s="2">
        <v>4.7410105314764544E-3</v>
      </c>
      <c r="H3957" s="2">
        <v>34878.271514107473</v>
      </c>
      <c r="I3957" s="2">
        <v>227642.3068855149</v>
      </c>
      <c r="J3957" s="2">
        <v>2.70636825427168</v>
      </c>
      <c r="M3957" s="2" t="s">
        <v>14</v>
      </c>
      <c r="O3957">
        <f>VLOOKUP(A3957,fecal_neg_0w!A:G,7,FALSE)</f>
        <v>6.4163631895261294E-2</v>
      </c>
    </row>
    <row r="3958" spans="1:15" s="2" customFormat="1" hidden="1" x14ac:dyDescent="0.6">
      <c r="A3958" s="2" t="s">
        <v>6846</v>
      </c>
      <c r="B3958" s="2">
        <v>11</v>
      </c>
      <c r="C3958" s="2">
        <v>10</v>
      </c>
      <c r="D3958" s="2">
        <v>94</v>
      </c>
      <c r="E3958" s="2">
        <v>6.7062756078055761E-3</v>
      </c>
      <c r="F3958" s="2">
        <v>1.426665235434111E-2</v>
      </c>
      <c r="G3958" s="2">
        <v>4.7410105314764544E-3</v>
      </c>
      <c r="H3958" s="2">
        <v>391155.69338943693</v>
      </c>
      <c r="I3958" s="2">
        <v>87324.254017849482</v>
      </c>
      <c r="J3958" s="2">
        <v>-2.1632886456629001</v>
      </c>
      <c r="M3958" s="2" t="s">
        <v>14</v>
      </c>
      <c r="O3958">
        <f>VLOOKUP(A3958,fecal_neg_0w!A:G,7,FALSE)</f>
        <v>4.461247196574724E-2</v>
      </c>
    </row>
    <row r="3959" spans="1:15" s="2" customFormat="1" hidden="1" x14ac:dyDescent="0.6">
      <c r="A3959" s="2" t="s">
        <v>6865</v>
      </c>
      <c r="B3959" s="2">
        <v>11</v>
      </c>
      <c r="C3959" s="2">
        <v>10</v>
      </c>
      <c r="D3959" s="2">
        <v>94</v>
      </c>
      <c r="E3959" s="2">
        <v>6.7062756078055761E-3</v>
      </c>
      <c r="F3959" s="2">
        <v>1.426665235434111E-2</v>
      </c>
      <c r="G3959" s="2">
        <v>4.7410105314764544E-3</v>
      </c>
      <c r="H3959" s="2">
        <v>718653.41493883356</v>
      </c>
      <c r="I3959" s="2">
        <v>210856.35638909941</v>
      </c>
      <c r="J3959" s="2">
        <v>-1.7690356565247971</v>
      </c>
      <c r="M3959" s="2" t="s">
        <v>14</v>
      </c>
      <c r="O3959">
        <f>VLOOKUP(A3959,fecal_neg_0w!A:G,7,FALSE)</f>
        <v>2.6679515227955121E-2</v>
      </c>
    </row>
    <row r="3960" spans="1:15" s="2" customFormat="1" hidden="1" x14ac:dyDescent="0.6">
      <c r="A3960" s="2" t="s">
        <v>6875</v>
      </c>
      <c r="B3960" s="2">
        <v>11</v>
      </c>
      <c r="C3960" s="2">
        <v>10</v>
      </c>
      <c r="D3960" s="2">
        <v>94</v>
      </c>
      <c r="E3960" s="2">
        <v>6.7062756078055761E-3</v>
      </c>
      <c r="F3960" s="2">
        <v>1.426665235434111E-2</v>
      </c>
      <c r="G3960" s="2">
        <v>4.7410105314764544E-3</v>
      </c>
      <c r="H3960" s="2">
        <v>614488.44335103163</v>
      </c>
      <c r="I3960" s="2">
        <v>275222.65945899207</v>
      </c>
      <c r="J3960" s="2">
        <v>-1.1587866241789291</v>
      </c>
      <c r="M3960" s="2" t="s">
        <v>14</v>
      </c>
      <c r="O3960">
        <f>VLOOKUP(A3960,fecal_neg_0w!A:G,7,FALSE)</f>
        <v>0.13910453183180449</v>
      </c>
    </row>
    <row r="3961" spans="1:15" s="2" customFormat="1" hidden="1" x14ac:dyDescent="0.6">
      <c r="A3961" s="2" t="s">
        <v>6892</v>
      </c>
      <c r="B3961" s="2">
        <v>11</v>
      </c>
      <c r="C3961" s="2">
        <v>10</v>
      </c>
      <c r="D3961" s="2">
        <v>16</v>
      </c>
      <c r="E3961" s="2">
        <v>6.7062756078055761E-3</v>
      </c>
      <c r="F3961" s="2">
        <v>1.426665235434111E-2</v>
      </c>
      <c r="G3961" s="2">
        <v>4.7410105314764544E-3</v>
      </c>
      <c r="H3961" s="2">
        <v>70132.024558068239</v>
      </c>
      <c r="I3961" s="2">
        <v>527016.45902643935</v>
      </c>
      <c r="J3961" s="2">
        <v>2.9097027375867941</v>
      </c>
      <c r="M3961" s="2" t="s">
        <v>14</v>
      </c>
      <c r="O3961">
        <f>VLOOKUP(A3961,fecal_neg_0w!A:G,7,FALSE)</f>
        <v>2.406204834959649E-2</v>
      </c>
    </row>
    <row r="3962" spans="1:15" s="2" customFormat="1" hidden="1" x14ac:dyDescent="0.6">
      <c r="A3962" s="2" t="s">
        <v>6911</v>
      </c>
      <c r="B3962" s="2">
        <v>11</v>
      </c>
      <c r="C3962" s="2">
        <v>10</v>
      </c>
      <c r="D3962" s="2">
        <v>16</v>
      </c>
      <c r="E3962" s="2">
        <v>6.7062756078055761E-3</v>
      </c>
      <c r="F3962" s="2">
        <v>1.426665235434111E-2</v>
      </c>
      <c r="G3962" s="2">
        <v>4.7410105314764544E-3</v>
      </c>
      <c r="H3962" s="2">
        <v>54083.987403858271</v>
      </c>
      <c r="I3962" s="2">
        <v>801725.01275771786</v>
      </c>
      <c r="J3962" s="2">
        <v>3.889834060112773</v>
      </c>
      <c r="M3962" s="2" t="s">
        <v>14</v>
      </c>
      <c r="O3962">
        <f>VLOOKUP(A3962,fecal_neg_0w!A:G,7,FALSE)</f>
        <v>4.461247196574724E-2</v>
      </c>
    </row>
    <row r="3963" spans="1:15" s="2" customFormat="1" hidden="1" x14ac:dyDescent="0.6">
      <c r="A3963" s="2" t="s">
        <v>7010</v>
      </c>
      <c r="B3963" s="2">
        <v>11</v>
      </c>
      <c r="C3963" s="2">
        <v>10</v>
      </c>
      <c r="D3963" s="2">
        <v>94</v>
      </c>
      <c r="E3963" s="2">
        <v>6.7062756078055761E-3</v>
      </c>
      <c r="F3963" s="2">
        <v>1.426665235434111E-2</v>
      </c>
      <c r="G3963" s="2">
        <v>4.7410105314764544E-3</v>
      </c>
      <c r="H3963" s="2">
        <v>558196.18438200676</v>
      </c>
      <c r="I3963" s="2">
        <v>172825.52953191279</v>
      </c>
      <c r="J3963" s="2">
        <v>-1.691455916696571</v>
      </c>
      <c r="M3963" s="2" t="s">
        <v>14</v>
      </c>
      <c r="O3963">
        <f>VLOOKUP(A3963,fecal_neg_0w!A:G,7,FALSE)</f>
        <v>2.406204834959649E-2</v>
      </c>
    </row>
    <row r="3964" spans="1:15" s="2" customFormat="1" hidden="1" x14ac:dyDescent="0.6">
      <c r="A3964" s="2" t="s">
        <v>7012</v>
      </c>
      <c r="B3964" s="2">
        <v>11</v>
      </c>
      <c r="C3964" s="2">
        <v>10</v>
      </c>
      <c r="D3964" s="2">
        <v>16</v>
      </c>
      <c r="E3964" s="2">
        <v>6.7062756078055761E-3</v>
      </c>
      <c r="F3964" s="2">
        <v>1.426665235434111E-2</v>
      </c>
      <c r="G3964" s="2">
        <v>4.7410105314764544E-3</v>
      </c>
      <c r="H3964" s="2">
        <v>83644.210603832835</v>
      </c>
      <c r="I3964" s="2">
        <v>448455.31229016848</v>
      </c>
      <c r="J3964" s="2">
        <v>2.422626637171478</v>
      </c>
      <c r="M3964" s="2" t="s">
        <v>14</v>
      </c>
      <c r="O3964">
        <f>VLOOKUP(A3964,fecal_neg_0w!A:G,7,FALSE)</f>
        <v>0.1153078278151678</v>
      </c>
    </row>
    <row r="3965" spans="1:15" s="2" customFormat="1" hidden="1" x14ac:dyDescent="0.6">
      <c r="A3965" s="2" t="s">
        <v>7095</v>
      </c>
      <c r="B3965" s="2">
        <v>11</v>
      </c>
      <c r="C3965" s="2">
        <v>10</v>
      </c>
      <c r="D3965" s="2">
        <v>94</v>
      </c>
      <c r="E3965" s="2">
        <v>6.7062756078055761E-3</v>
      </c>
      <c r="F3965" s="2">
        <v>1.426665235434111E-2</v>
      </c>
      <c r="G3965" s="2">
        <v>4.7410105314764544E-3</v>
      </c>
      <c r="H3965" s="2">
        <v>487425.78732389893</v>
      </c>
      <c r="I3965" s="2">
        <v>126267.0708450677</v>
      </c>
      <c r="J3965" s="2">
        <v>-1.948704130915949</v>
      </c>
      <c r="M3965" s="2" t="s">
        <v>14</v>
      </c>
      <c r="O3965">
        <f>VLOOKUP(A3965,fecal_neg_0w!A:G,7,FALSE)</f>
        <v>6.4163631895261294E-2</v>
      </c>
    </row>
    <row r="3966" spans="1:15" s="2" customFormat="1" hidden="1" x14ac:dyDescent="0.6">
      <c r="A3966" s="2" t="s">
        <v>7164</v>
      </c>
      <c r="B3966" s="2">
        <v>11</v>
      </c>
      <c r="C3966" s="2">
        <v>10</v>
      </c>
      <c r="D3966" s="2">
        <v>94</v>
      </c>
      <c r="E3966" s="2">
        <v>6.7062756078055761E-3</v>
      </c>
      <c r="F3966" s="2">
        <v>1.426665235434111E-2</v>
      </c>
      <c r="G3966" s="2">
        <v>4.7410105314764544E-3</v>
      </c>
      <c r="H3966" s="2">
        <v>552389.07212921267</v>
      </c>
      <c r="I3966" s="2">
        <v>160494.4051508554</v>
      </c>
      <c r="J3966" s="2">
        <v>-1.783161773405002</v>
      </c>
      <c r="M3966" s="2" t="s">
        <v>14</v>
      </c>
      <c r="O3966">
        <f>VLOOKUP(A3966,fecal_neg_0w!A:G,7,FALSE)</f>
        <v>4.461247196574724E-2</v>
      </c>
    </row>
    <row r="3967" spans="1:15" s="2" customFormat="1" hidden="1" x14ac:dyDescent="0.6">
      <c r="A3967" s="2" t="s">
        <v>7210</v>
      </c>
      <c r="B3967" s="2">
        <v>11</v>
      </c>
      <c r="C3967" s="2">
        <v>10</v>
      </c>
      <c r="D3967" s="2">
        <v>16</v>
      </c>
      <c r="E3967" s="2">
        <v>6.7062756078055761E-3</v>
      </c>
      <c r="F3967" s="2">
        <v>1.426665235434111E-2</v>
      </c>
      <c r="G3967" s="2">
        <v>4.7410105314764544E-3</v>
      </c>
      <c r="H3967" s="2">
        <v>35310.896202331627</v>
      </c>
      <c r="I3967" s="2">
        <v>340388.8373249945</v>
      </c>
      <c r="J3967" s="2">
        <v>3.2689983834567622</v>
      </c>
      <c r="M3967" s="2" t="s">
        <v>14</v>
      </c>
      <c r="O3967">
        <f>VLOOKUP(A3967,fecal_neg_0w!A:G,7,FALSE)</f>
        <v>0.3077024992944275</v>
      </c>
    </row>
    <row r="3968" spans="1:15" s="2" customFormat="1" hidden="1" x14ac:dyDescent="0.6">
      <c r="A3968" s="2" t="s">
        <v>7229</v>
      </c>
      <c r="B3968" s="2">
        <v>11</v>
      </c>
      <c r="C3968" s="2">
        <v>10</v>
      </c>
      <c r="D3968" s="2">
        <v>16</v>
      </c>
      <c r="E3968" s="2">
        <v>6.7062756078055761E-3</v>
      </c>
      <c r="F3968" s="2">
        <v>1.426665235434111E-2</v>
      </c>
      <c r="G3968" s="2">
        <v>4.7410105314764544E-3</v>
      </c>
      <c r="H3968" s="2">
        <v>367153.60059441061</v>
      </c>
      <c r="I3968" s="2">
        <v>734427.26384288655</v>
      </c>
      <c r="J3968" s="2">
        <v>1.0002358680893331</v>
      </c>
      <c r="M3968" s="2" t="s">
        <v>14</v>
      </c>
      <c r="O3968">
        <f>VLOOKUP(A3968,fecal_neg_0w!A:G,7,FALSE)</f>
        <v>3.0212281779977739E-2</v>
      </c>
    </row>
    <row r="3969" spans="1:15" s="2" customFormat="1" hidden="1" x14ac:dyDescent="0.6">
      <c r="A3969" s="2" t="s">
        <v>7242</v>
      </c>
      <c r="B3969" s="2">
        <v>11</v>
      </c>
      <c r="C3969" s="2">
        <v>10</v>
      </c>
      <c r="D3969" s="2">
        <v>16</v>
      </c>
      <c r="E3969" s="2">
        <v>6.7062756078055761E-3</v>
      </c>
      <c r="F3969" s="2">
        <v>1.426665235434111E-2</v>
      </c>
      <c r="G3969" s="2">
        <v>4.7410105314764544E-3</v>
      </c>
      <c r="H3969" s="2">
        <v>159864.13938816421</v>
      </c>
      <c r="I3969" s="2">
        <v>464312.93946920207</v>
      </c>
      <c r="J3969" s="2">
        <v>1.5382511357096229</v>
      </c>
      <c r="M3969" s="2" t="s">
        <v>14</v>
      </c>
      <c r="O3969">
        <f>VLOOKUP(A3969,fecal_neg_0w!A:G,7,FALSE)</f>
        <v>2.9352536841610839E-2</v>
      </c>
    </row>
    <row r="3970" spans="1:15" s="2" customFormat="1" hidden="1" x14ac:dyDescent="0.6">
      <c r="A3970" s="2" t="s">
        <v>7243</v>
      </c>
      <c r="B3970" s="2">
        <v>11</v>
      </c>
      <c r="C3970" s="2">
        <v>10</v>
      </c>
      <c r="D3970" s="2">
        <v>16</v>
      </c>
      <c r="E3970" s="2">
        <v>6.7062756078055761E-3</v>
      </c>
      <c r="F3970" s="2">
        <v>1.426665235434111E-2</v>
      </c>
      <c r="G3970" s="2">
        <v>4.7410105314764544E-3</v>
      </c>
      <c r="H3970" s="2">
        <v>157546.0118728152</v>
      </c>
      <c r="I3970" s="2">
        <v>464351.75280709309</v>
      </c>
      <c r="J3970" s="2">
        <v>1.559444846359173</v>
      </c>
      <c r="M3970" s="2" t="s">
        <v>14</v>
      </c>
      <c r="O3970">
        <f>VLOOKUP(A3970,fecal_neg_0w!A:G,7,FALSE)</f>
        <v>2.9352536841610839E-2</v>
      </c>
    </row>
    <row r="3971" spans="1:15" s="2" customFormat="1" hidden="1" x14ac:dyDescent="0.6">
      <c r="A3971" s="2" t="s">
        <v>7350</v>
      </c>
      <c r="B3971" s="2">
        <v>11</v>
      </c>
      <c r="C3971" s="2">
        <v>10</v>
      </c>
      <c r="D3971" s="2">
        <v>94</v>
      </c>
      <c r="E3971" s="2">
        <v>6.7062756078055761E-3</v>
      </c>
      <c r="F3971" s="2">
        <v>1.426665235434111E-2</v>
      </c>
      <c r="G3971" s="2">
        <v>4.7410105314764544E-3</v>
      </c>
      <c r="H3971" s="2">
        <v>702896.0531228577</v>
      </c>
      <c r="I3971" s="2">
        <v>288894.99774190277</v>
      </c>
      <c r="J3971" s="2">
        <v>-1.282766130326245</v>
      </c>
      <c r="M3971" s="2" t="s">
        <v>14</v>
      </c>
      <c r="O3971">
        <f>VLOOKUP(A3971,fecal_neg_0w!A:G,7,FALSE)</f>
        <v>5.9898429382123211E-2</v>
      </c>
    </row>
    <row r="3972" spans="1:15" s="2" customFormat="1" hidden="1" x14ac:dyDescent="0.6">
      <c r="A3972" s="2" t="s">
        <v>7351</v>
      </c>
      <c r="B3972" s="2">
        <v>11</v>
      </c>
      <c r="C3972" s="2">
        <v>10</v>
      </c>
      <c r="D3972" s="2">
        <v>16</v>
      </c>
      <c r="E3972" s="2">
        <v>6.7062756078055761E-3</v>
      </c>
      <c r="F3972" s="2">
        <v>1.426665235434111E-2</v>
      </c>
      <c r="G3972" s="2">
        <v>4.7410105314764544E-3</v>
      </c>
      <c r="H3972" s="2">
        <v>33814.69552695498</v>
      </c>
      <c r="I3972" s="2">
        <v>465917.98401629447</v>
      </c>
      <c r="J3972" s="2">
        <v>3.7843537495857151</v>
      </c>
      <c r="M3972" s="2" t="s">
        <v>14</v>
      </c>
      <c r="O3972">
        <f>VLOOKUP(A3972,fecal_neg_0w!A:G,7,FALSE)</f>
        <v>0.16457553991000509</v>
      </c>
    </row>
    <row r="3973" spans="1:15" s="2" customFormat="1" hidden="1" x14ac:dyDescent="0.6">
      <c r="A3973" s="2" t="s">
        <v>7371</v>
      </c>
      <c r="B3973" s="2">
        <v>11</v>
      </c>
      <c r="C3973" s="2">
        <v>10</v>
      </c>
      <c r="D3973" s="2">
        <v>94</v>
      </c>
      <c r="E3973" s="2">
        <v>6.7062756078055761E-3</v>
      </c>
      <c r="F3973" s="2">
        <v>1.426665235434111E-2</v>
      </c>
      <c r="G3973" s="2">
        <v>4.7410105314764544E-3</v>
      </c>
      <c r="H3973" s="2">
        <v>372537.49156658672</v>
      </c>
      <c r="I3973" s="2">
        <v>136205.7919371844</v>
      </c>
      <c r="J3973" s="2">
        <v>-1.451597570368014</v>
      </c>
      <c r="M3973" s="2" t="s">
        <v>14</v>
      </c>
      <c r="O3973">
        <f>VLOOKUP(A3973,fecal_neg_0w!A:G,7,FALSE)</f>
        <v>5.4062076724537278E-2</v>
      </c>
    </row>
    <row r="3974" spans="1:15" s="2" customFormat="1" hidden="1" x14ac:dyDescent="0.6">
      <c r="A3974" s="2" t="s">
        <v>7372</v>
      </c>
      <c r="B3974" s="2">
        <v>11</v>
      </c>
      <c r="C3974" s="2">
        <v>10</v>
      </c>
      <c r="D3974" s="2">
        <v>16</v>
      </c>
      <c r="E3974" s="2">
        <v>6.7062756078055761E-3</v>
      </c>
      <c r="F3974" s="2">
        <v>1.426665235434111E-2</v>
      </c>
      <c r="G3974" s="2">
        <v>4.7410105314764544E-3</v>
      </c>
      <c r="H3974" s="2">
        <v>31592.464126514929</v>
      </c>
      <c r="I3974" s="2">
        <v>427283.95452851593</v>
      </c>
      <c r="J3974" s="2">
        <v>3.7575427687132161</v>
      </c>
      <c r="M3974" s="2" t="s">
        <v>14</v>
      </c>
      <c r="O3974">
        <f>VLOOKUP(A3974,fecal_neg_0w!A:G,7,FALSE)</f>
        <v>0.16457553991000509</v>
      </c>
    </row>
    <row r="3975" spans="1:15" s="2" customFormat="1" hidden="1" x14ac:dyDescent="0.6">
      <c r="A3975" s="2" t="s">
        <v>7398</v>
      </c>
      <c r="B3975" s="2">
        <v>11</v>
      </c>
      <c r="C3975" s="2">
        <v>10</v>
      </c>
      <c r="D3975" s="2">
        <v>94</v>
      </c>
      <c r="E3975" s="2">
        <v>6.7062756078055761E-3</v>
      </c>
      <c r="F3975" s="2">
        <v>1.426665235434111E-2</v>
      </c>
      <c r="G3975" s="2">
        <v>4.7410105314764544E-3</v>
      </c>
      <c r="H3975" s="2">
        <v>644172.86192857369</v>
      </c>
      <c r="I3975" s="2">
        <v>188873.86721425361</v>
      </c>
      <c r="J3975" s="2">
        <v>-1.770024780604458</v>
      </c>
      <c r="M3975" s="2" t="s">
        <v>14</v>
      </c>
      <c r="O3975">
        <f>VLOOKUP(A3975,fecal_neg_0w!A:G,7,FALSE)</f>
        <v>3.6715204356886258E-2</v>
      </c>
    </row>
    <row r="3976" spans="1:15" s="2" customFormat="1" hidden="1" x14ac:dyDescent="0.6">
      <c r="A3976" s="2" t="s">
        <v>7403</v>
      </c>
      <c r="B3976" s="2">
        <v>11</v>
      </c>
      <c r="C3976" s="2">
        <v>10</v>
      </c>
      <c r="D3976" s="2">
        <v>94</v>
      </c>
      <c r="E3976" s="2">
        <v>6.7062756078055761E-3</v>
      </c>
      <c r="F3976" s="2">
        <v>1.426665235434111E-2</v>
      </c>
      <c r="G3976" s="2">
        <v>4.7410105314764544E-3</v>
      </c>
      <c r="H3976" s="2">
        <v>668088.73319442384</v>
      </c>
      <c r="I3976" s="2">
        <v>461867.8025364331</v>
      </c>
      <c r="J3976" s="2">
        <v>-0.53255975174103587</v>
      </c>
      <c r="M3976" s="2" t="s">
        <v>14</v>
      </c>
      <c r="O3976">
        <f>VLOOKUP(A3976,fecal_neg_0w!A:G,7,FALSE)</f>
        <v>0.13910453183180449</v>
      </c>
    </row>
    <row r="3977" spans="1:15" s="2" customFormat="1" hidden="1" x14ac:dyDescent="0.6">
      <c r="A3977" s="2" t="s">
        <v>7433</v>
      </c>
      <c r="B3977" s="2">
        <v>11</v>
      </c>
      <c r="C3977" s="2">
        <v>10</v>
      </c>
      <c r="D3977" s="2">
        <v>94</v>
      </c>
      <c r="E3977" s="2">
        <v>6.7062756078055761E-3</v>
      </c>
      <c r="F3977" s="2">
        <v>1.426665235434111E-2</v>
      </c>
      <c r="G3977" s="2">
        <v>4.7410105314764544E-3</v>
      </c>
      <c r="H3977" s="2">
        <v>547687.86280408199</v>
      </c>
      <c r="I3977" s="2">
        <v>203439.6833263583</v>
      </c>
      <c r="J3977" s="2">
        <v>-1.428752788010982</v>
      </c>
      <c r="M3977" s="2" t="s">
        <v>14</v>
      </c>
      <c r="O3977">
        <f>VLOOKUP(A3977,fecal_neg_0w!A:G,7,FALSE)</f>
        <v>3.0212281779977739E-2</v>
      </c>
    </row>
    <row r="3978" spans="1:15" s="2" customFormat="1" hidden="1" x14ac:dyDescent="0.6">
      <c r="A3978" s="2" t="s">
        <v>7434</v>
      </c>
      <c r="B3978" s="2">
        <v>11</v>
      </c>
      <c r="C3978" s="2">
        <v>10</v>
      </c>
      <c r="D3978" s="2">
        <v>94</v>
      </c>
      <c r="E3978" s="2">
        <v>6.7062756078055761E-3</v>
      </c>
      <c r="F3978" s="2">
        <v>1.426665235434111E-2</v>
      </c>
      <c r="G3978" s="2">
        <v>4.7410105314764544E-3</v>
      </c>
      <c r="H3978" s="2">
        <v>548103.39262534224</v>
      </c>
      <c r="I3978" s="2">
        <v>205335.38006400361</v>
      </c>
      <c r="J3978" s="2">
        <v>-1.41646583395535</v>
      </c>
      <c r="M3978" s="2" t="s">
        <v>14</v>
      </c>
      <c r="O3978">
        <f>VLOOKUP(A3978,fecal_neg_0w!A:G,7,FALSE)</f>
        <v>3.0212281779977739E-2</v>
      </c>
    </row>
    <row r="3979" spans="1:15" s="2" customFormat="1" hidden="1" x14ac:dyDescent="0.6">
      <c r="A3979" s="2" t="s">
        <v>7487</v>
      </c>
      <c r="B3979" s="2">
        <v>11</v>
      </c>
      <c r="C3979" s="2">
        <v>10</v>
      </c>
      <c r="D3979" s="2">
        <v>16</v>
      </c>
      <c r="E3979" s="2">
        <v>6.7062756078055761E-3</v>
      </c>
      <c r="F3979" s="2">
        <v>1.426665235434111E-2</v>
      </c>
      <c r="G3979" s="2">
        <v>4.7410105314764544E-3</v>
      </c>
      <c r="H3979" s="2">
        <v>50593.370560297459</v>
      </c>
      <c r="I3979" s="2">
        <v>332709.20907483122</v>
      </c>
      <c r="J3979" s="2">
        <v>2.71724153854439</v>
      </c>
      <c r="M3979" s="2" t="s">
        <v>14</v>
      </c>
      <c r="O3979">
        <f>VLOOKUP(A3979,fecal_neg_0w!A:G,7,FALSE)</f>
        <v>4.461247196574724E-2</v>
      </c>
    </row>
    <row r="3980" spans="1:15" s="2" customFormat="1" hidden="1" x14ac:dyDescent="0.6">
      <c r="A3980" s="2" t="s">
        <v>7488</v>
      </c>
      <c r="B3980" s="2">
        <v>11</v>
      </c>
      <c r="C3980" s="2">
        <v>10</v>
      </c>
      <c r="D3980" s="2">
        <v>16</v>
      </c>
      <c r="E3980" s="2">
        <v>6.7062756078055761E-3</v>
      </c>
      <c r="F3980" s="2">
        <v>1.426665235434111E-2</v>
      </c>
      <c r="G3980" s="2">
        <v>4.7410105314764544E-3</v>
      </c>
      <c r="H3980" s="2">
        <v>145670.23553628329</v>
      </c>
      <c r="I3980" s="2">
        <v>405159.18947727053</v>
      </c>
      <c r="J3980" s="2">
        <v>1.4757827379654489</v>
      </c>
      <c r="M3980" s="2" t="s">
        <v>14</v>
      </c>
      <c r="O3980">
        <f>VLOOKUP(A3980,fecal_neg_0w!A:G,7,FALSE)</f>
        <v>3.0212281779977739E-2</v>
      </c>
    </row>
    <row r="3981" spans="1:15" s="2" customFormat="1" hidden="1" x14ac:dyDescent="0.6">
      <c r="A3981" s="2" t="s">
        <v>7489</v>
      </c>
      <c r="B3981" s="2">
        <v>11</v>
      </c>
      <c r="C3981" s="2">
        <v>10</v>
      </c>
      <c r="D3981" s="2">
        <v>94</v>
      </c>
      <c r="E3981" s="2">
        <v>6.7062756078055761E-3</v>
      </c>
      <c r="F3981" s="2">
        <v>1.426665235434111E-2</v>
      </c>
      <c r="G3981" s="2">
        <v>4.7410105314764544E-3</v>
      </c>
      <c r="H3981" s="2">
        <v>160662.5240287772</v>
      </c>
      <c r="I3981" s="2">
        <v>32741.05071840743</v>
      </c>
      <c r="J3981" s="2">
        <v>-2.2948609204175989</v>
      </c>
      <c r="M3981" s="2" t="s">
        <v>14</v>
      </c>
      <c r="O3981">
        <f>VLOOKUP(A3981,fecal_neg_0w!A:G,7,FALSE)</f>
        <v>7.9531141911980241E-2</v>
      </c>
    </row>
    <row r="3982" spans="1:15" s="2" customFormat="1" hidden="1" x14ac:dyDescent="0.6">
      <c r="A3982" s="2" t="s">
        <v>7494</v>
      </c>
      <c r="B3982" s="2">
        <v>11</v>
      </c>
      <c r="C3982" s="2">
        <v>10</v>
      </c>
      <c r="D3982" s="2">
        <v>94</v>
      </c>
      <c r="E3982" s="2">
        <v>6.7062756078055761E-3</v>
      </c>
      <c r="F3982" s="2">
        <v>1.426665235434111E-2</v>
      </c>
      <c r="G3982" s="2">
        <v>4.7410105314764544E-3</v>
      </c>
      <c r="H3982" s="2">
        <v>447552.52471552201</v>
      </c>
      <c r="I3982" s="2">
        <v>217775.74012318641</v>
      </c>
      <c r="J3982" s="2">
        <v>-1.0392137578109499</v>
      </c>
      <c r="M3982" s="2" t="s">
        <v>14</v>
      </c>
      <c r="O3982">
        <f>VLOOKUP(A3982,fecal_neg_0w!A:G,7,FALSE)</f>
        <v>3.0809117310701781E-2</v>
      </c>
    </row>
    <row r="3983" spans="1:15" s="2" customFormat="1" hidden="1" x14ac:dyDescent="0.6">
      <c r="A3983" s="2" t="s">
        <v>7512</v>
      </c>
      <c r="B3983" s="2">
        <v>11</v>
      </c>
      <c r="C3983" s="2">
        <v>10</v>
      </c>
      <c r="D3983" s="2">
        <v>94</v>
      </c>
      <c r="E3983" s="2">
        <v>6.7062756078055761E-3</v>
      </c>
      <c r="F3983" s="2">
        <v>1.426665235434111E-2</v>
      </c>
      <c r="G3983" s="2">
        <v>4.7410105314764544E-3</v>
      </c>
      <c r="H3983" s="2">
        <v>694056.6894493479</v>
      </c>
      <c r="I3983" s="2">
        <v>210404.314021545</v>
      </c>
      <c r="J3983" s="2">
        <v>-1.7218892194498681</v>
      </c>
      <c r="M3983" s="2" t="s">
        <v>14</v>
      </c>
      <c r="O3983">
        <f>VLOOKUP(A3983,fecal_neg_0w!A:G,7,FALSE)</f>
        <v>2.406204834959649E-2</v>
      </c>
    </row>
    <row r="3984" spans="1:15" s="2" customFormat="1" hidden="1" x14ac:dyDescent="0.6">
      <c r="A3984" s="2" t="s">
        <v>7565</v>
      </c>
      <c r="B3984" s="2">
        <v>11</v>
      </c>
      <c r="C3984" s="2">
        <v>10</v>
      </c>
      <c r="D3984" s="2">
        <v>16</v>
      </c>
      <c r="E3984" s="2">
        <v>6.7062756078055761E-3</v>
      </c>
      <c r="F3984" s="2">
        <v>1.426665235434111E-2</v>
      </c>
      <c r="G3984" s="2">
        <v>4.7410105314764544E-3</v>
      </c>
      <c r="H3984" s="2">
        <v>24606.716538319291</v>
      </c>
      <c r="I3984" s="2">
        <v>265191.43842577958</v>
      </c>
      <c r="J3984" s="2">
        <v>3.42991013354807</v>
      </c>
      <c r="M3984" s="2" t="s">
        <v>14</v>
      </c>
      <c r="O3984">
        <f>VLOOKUP(A3984,fecal_neg_0w!A:G,7,FALSE)</f>
        <v>2.406204834959649E-2</v>
      </c>
    </row>
    <row r="3985" spans="1:15" s="2" customFormat="1" hidden="1" x14ac:dyDescent="0.6">
      <c r="A3985" s="2" t="s">
        <v>7589</v>
      </c>
      <c r="B3985" s="2">
        <v>11</v>
      </c>
      <c r="C3985" s="2">
        <v>10</v>
      </c>
      <c r="D3985" s="2">
        <v>94</v>
      </c>
      <c r="E3985" s="2">
        <v>6.7062756078055761E-3</v>
      </c>
      <c r="F3985" s="2">
        <v>1.426665235434111E-2</v>
      </c>
      <c r="G3985" s="2">
        <v>4.7410105314764544E-3</v>
      </c>
      <c r="H3985" s="2">
        <v>418134.24618010112</v>
      </c>
      <c r="I3985" s="2">
        <v>209068.48353754659</v>
      </c>
      <c r="J3985" s="2">
        <v>-0.99999061208457318</v>
      </c>
      <c r="M3985" s="2" t="s">
        <v>14</v>
      </c>
      <c r="O3985">
        <f>VLOOKUP(A3985,fecal_neg_0w!A:G,7,FALSE)</f>
        <v>0.63578428177327262</v>
      </c>
    </row>
    <row r="3986" spans="1:15" s="2" customFormat="1" hidden="1" x14ac:dyDescent="0.6">
      <c r="A3986" s="2" t="s">
        <v>7609</v>
      </c>
      <c r="B3986" s="2">
        <v>11</v>
      </c>
      <c r="C3986" s="2">
        <v>10</v>
      </c>
      <c r="D3986" s="2">
        <v>16</v>
      </c>
      <c r="E3986" s="2">
        <v>6.7062756078055761E-3</v>
      </c>
      <c r="F3986" s="2">
        <v>1.426665235434111E-2</v>
      </c>
      <c r="G3986" s="2">
        <v>4.7410105314764544E-3</v>
      </c>
      <c r="H3986" s="2">
        <v>31303.220262213908</v>
      </c>
      <c r="I3986" s="2">
        <v>359133.43908828299</v>
      </c>
      <c r="J3986" s="2">
        <v>3.5201370047399219</v>
      </c>
      <c r="M3986" s="2" t="s">
        <v>14</v>
      </c>
      <c r="O3986">
        <f>VLOOKUP(A3986,fecal_neg_0w!A:G,7,FALSE)</f>
        <v>9.6401763493500658E-2</v>
      </c>
    </row>
    <row r="3987" spans="1:15" s="2" customFormat="1" hidden="1" x14ac:dyDescent="0.6">
      <c r="A3987" s="2" t="s">
        <v>7615</v>
      </c>
      <c r="B3987" s="2">
        <v>11</v>
      </c>
      <c r="C3987" s="2">
        <v>10</v>
      </c>
      <c r="D3987" s="2">
        <v>94</v>
      </c>
      <c r="E3987" s="2">
        <v>6.7062756078055761E-3</v>
      </c>
      <c r="F3987" s="2">
        <v>1.426665235434111E-2</v>
      </c>
      <c r="G3987" s="2">
        <v>4.7410105314764544E-3</v>
      </c>
      <c r="H3987" s="2">
        <v>544027.49005668424</v>
      </c>
      <c r="I3987" s="2">
        <v>176216.13808966099</v>
      </c>
      <c r="J3987" s="2">
        <v>-1.6263334995329599</v>
      </c>
      <c r="M3987" s="2" t="s">
        <v>14</v>
      </c>
      <c r="O3987">
        <f>VLOOKUP(A3987,fecal_neg_0w!A:G,7,FALSE)</f>
        <v>2.6679515227955121E-2</v>
      </c>
    </row>
    <row r="3988" spans="1:15" s="2" customFormat="1" hidden="1" x14ac:dyDescent="0.6">
      <c r="A3988" s="2" t="s">
        <v>7666</v>
      </c>
      <c r="B3988" s="2">
        <v>11</v>
      </c>
      <c r="C3988" s="2">
        <v>10</v>
      </c>
      <c r="D3988" s="2">
        <v>16</v>
      </c>
      <c r="E3988" s="2">
        <v>6.7062756078055761E-3</v>
      </c>
      <c r="F3988" s="2">
        <v>1.426665235434111E-2</v>
      </c>
      <c r="G3988" s="2">
        <v>4.7410105314764544E-3</v>
      </c>
      <c r="H3988" s="2">
        <v>49434.531868600498</v>
      </c>
      <c r="I3988" s="2">
        <v>612124.93861991353</v>
      </c>
      <c r="J3988" s="2">
        <v>3.6302350707775659</v>
      </c>
      <c r="M3988" s="2" t="s">
        <v>14</v>
      </c>
      <c r="O3988">
        <f>VLOOKUP(A3988,fecal_neg_0w!A:G,7,FALSE)</f>
        <v>0.16457553991000509</v>
      </c>
    </row>
    <row r="3989" spans="1:15" s="2" customFormat="1" hidden="1" x14ac:dyDescent="0.6">
      <c r="A3989" s="2" t="s">
        <v>7674</v>
      </c>
      <c r="B3989" s="2">
        <v>11</v>
      </c>
      <c r="C3989" s="2">
        <v>10</v>
      </c>
      <c r="D3989" s="2">
        <v>94</v>
      </c>
      <c r="E3989" s="2">
        <v>6.7062756078055761E-3</v>
      </c>
      <c r="F3989" s="2">
        <v>1.426665235434111E-2</v>
      </c>
      <c r="G3989" s="2">
        <v>4.7410105314764544E-3</v>
      </c>
      <c r="H3989" s="2">
        <v>225091.55316384291</v>
      </c>
      <c r="I3989" s="2">
        <v>48309.087796157539</v>
      </c>
      <c r="J3989" s="2">
        <v>-2.2201454026828982</v>
      </c>
      <c r="M3989" s="2" t="s">
        <v>14</v>
      </c>
      <c r="O3989">
        <f>VLOOKUP(A3989,fecal_neg_0w!A:G,7,FALSE)</f>
        <v>0.13910453183180449</v>
      </c>
    </row>
    <row r="3990" spans="1:15" s="2" customFormat="1" hidden="1" x14ac:dyDescent="0.6">
      <c r="A3990" s="2" t="s">
        <v>7693</v>
      </c>
      <c r="B3990" s="2">
        <v>11</v>
      </c>
      <c r="C3990" s="2">
        <v>10</v>
      </c>
      <c r="D3990" s="2">
        <v>94</v>
      </c>
      <c r="E3990" s="2">
        <v>6.7062756078055761E-3</v>
      </c>
      <c r="F3990" s="2">
        <v>1.426665235434111E-2</v>
      </c>
      <c r="G3990" s="2">
        <v>4.7410105314764544E-3</v>
      </c>
      <c r="H3990" s="2">
        <v>372813.90077199129</v>
      </c>
      <c r="I3990" s="2">
        <v>197134.95320006699</v>
      </c>
      <c r="J3990" s="2">
        <v>-0.91927205597412409</v>
      </c>
      <c r="M3990" s="2" t="s">
        <v>14</v>
      </c>
      <c r="O3990">
        <f>VLOOKUP(A3990,fecal_neg_0w!A:G,7,FALSE)</f>
        <v>3.0212281779977739E-2</v>
      </c>
    </row>
    <row r="3991" spans="1:15" s="2" customFormat="1" hidden="1" x14ac:dyDescent="0.6">
      <c r="A3991" s="2" t="s">
        <v>7727</v>
      </c>
      <c r="B3991" s="2">
        <v>11</v>
      </c>
      <c r="C3991" s="2">
        <v>10</v>
      </c>
      <c r="D3991" s="2">
        <v>94</v>
      </c>
      <c r="E3991" s="2">
        <v>6.7062756078055761E-3</v>
      </c>
      <c r="F3991" s="2">
        <v>1.426665235434111E-2</v>
      </c>
      <c r="G3991" s="2">
        <v>4.7410105314764544E-3</v>
      </c>
      <c r="H3991" s="2">
        <v>68099.30172970175</v>
      </c>
      <c r="I3991" s="2">
        <v>30954.153412583841</v>
      </c>
      <c r="J3991" s="2">
        <v>-1.1375070028248979</v>
      </c>
      <c r="M3991" s="2" t="s">
        <v>14</v>
      </c>
      <c r="O3991">
        <f>VLOOKUP(A3991,fecal_neg_0w!A:G,7,FALSE)</f>
        <v>4.461247196574724E-2</v>
      </c>
    </row>
    <row r="3992" spans="1:15" s="2" customFormat="1" hidden="1" x14ac:dyDescent="0.6">
      <c r="A3992" s="2" t="s">
        <v>7757</v>
      </c>
      <c r="B3992" s="2">
        <v>11</v>
      </c>
      <c r="C3992" s="2">
        <v>10</v>
      </c>
      <c r="D3992" s="2">
        <v>94</v>
      </c>
      <c r="E3992" s="2">
        <v>6.7062756078055761E-3</v>
      </c>
      <c r="F3992" s="2">
        <v>1.426665235434111E-2</v>
      </c>
      <c r="G3992" s="2">
        <v>4.7410105314764544E-3</v>
      </c>
      <c r="H3992" s="2">
        <v>240407.78273269971</v>
      </c>
      <c r="I3992" s="2">
        <v>54372.576326169321</v>
      </c>
      <c r="J3992" s="2">
        <v>-2.14453250740873</v>
      </c>
      <c r="M3992" s="2" t="s">
        <v>14</v>
      </c>
      <c r="O3992">
        <f>VLOOKUP(A3992,fecal_neg_0w!A:G,7,FALSE)</f>
        <v>3.6715204356886258E-2</v>
      </c>
    </row>
    <row r="3993" spans="1:15" s="2" customFormat="1" hidden="1" x14ac:dyDescent="0.6">
      <c r="A3993" s="2" t="s">
        <v>7871</v>
      </c>
      <c r="B3993" s="2">
        <v>11</v>
      </c>
      <c r="C3993" s="2">
        <v>10</v>
      </c>
      <c r="D3993" s="2">
        <v>94</v>
      </c>
      <c r="E3993" s="2">
        <v>6.7062756078055761E-3</v>
      </c>
      <c r="F3993" s="2">
        <v>1.426665235434111E-2</v>
      </c>
      <c r="G3993" s="2">
        <v>4.7410105314764544E-3</v>
      </c>
      <c r="H3993" s="2">
        <v>540637.92364057328</v>
      </c>
      <c r="I3993" s="2">
        <v>218054.06117438391</v>
      </c>
      <c r="J3993" s="2">
        <v>-1.309976854530331</v>
      </c>
      <c r="M3993" s="2" t="s">
        <v>14</v>
      </c>
      <c r="O3993">
        <f>VLOOKUP(A3993,fecal_neg_0w!A:G,7,FALSE)</f>
        <v>4.461247196574724E-2</v>
      </c>
    </row>
    <row r="3994" spans="1:15" s="2" customFormat="1" hidden="1" x14ac:dyDescent="0.6">
      <c r="A3994" s="2" t="s">
        <v>7992</v>
      </c>
      <c r="B3994" s="2">
        <v>11</v>
      </c>
      <c r="C3994" s="2">
        <v>10</v>
      </c>
      <c r="D3994" s="2">
        <v>16</v>
      </c>
      <c r="E3994" s="2">
        <v>6.7062756078055761E-3</v>
      </c>
      <c r="F3994" s="2">
        <v>1.426665235434111E-2</v>
      </c>
      <c r="G3994" s="2">
        <v>4.7410105314764544E-3</v>
      </c>
      <c r="H3994" s="2">
        <v>44078.726837662347</v>
      </c>
      <c r="I3994" s="2">
        <v>424393.33409982547</v>
      </c>
      <c r="J3994" s="2">
        <v>3.2672475371067868</v>
      </c>
      <c r="M3994" s="2" t="s">
        <v>14</v>
      </c>
      <c r="O3994">
        <f>VLOOKUP(A3994,fecal_neg_0w!A:G,7,FALSE)</f>
        <v>0.16457553991000509</v>
      </c>
    </row>
    <row r="3995" spans="1:15" s="2" customFormat="1" hidden="1" x14ac:dyDescent="0.6">
      <c r="A3995" s="2" t="s">
        <v>8013</v>
      </c>
      <c r="B3995" s="2">
        <v>11</v>
      </c>
      <c r="C3995" s="2">
        <v>10</v>
      </c>
      <c r="D3995" s="2">
        <v>16</v>
      </c>
      <c r="E3995" s="2">
        <v>6.7062756078055761E-3</v>
      </c>
      <c r="F3995" s="2">
        <v>1.426665235434111E-2</v>
      </c>
      <c r="G3995" s="2">
        <v>4.7410105314764544E-3</v>
      </c>
      <c r="H3995" s="2">
        <v>55978.599175199262</v>
      </c>
      <c r="I3995" s="2">
        <v>326806.04917045211</v>
      </c>
      <c r="J3995" s="2">
        <v>2.5454873979204522</v>
      </c>
      <c r="M3995" s="2" t="s">
        <v>14</v>
      </c>
      <c r="O3995">
        <f>VLOOKUP(A3995,fecal_neg_0w!A:G,7,FALSE)</f>
        <v>0.40737689510489511</v>
      </c>
    </row>
    <row r="3996" spans="1:15" s="2" customFormat="1" hidden="1" x14ac:dyDescent="0.6">
      <c r="A3996" s="2" t="s">
        <v>8031</v>
      </c>
      <c r="B3996" s="2">
        <v>11</v>
      </c>
      <c r="C3996" s="2">
        <v>10</v>
      </c>
      <c r="D3996" s="2">
        <v>94</v>
      </c>
      <c r="E3996" s="2">
        <v>6.7062756078055761E-3</v>
      </c>
      <c r="F3996" s="2">
        <v>1.426665235434111E-2</v>
      </c>
      <c r="G3996" s="2">
        <v>4.7410105314764544E-3</v>
      </c>
      <c r="H3996" s="2">
        <v>497180.10972430027</v>
      </c>
      <c r="I3996" s="2">
        <v>146850.60706827449</v>
      </c>
      <c r="J3996" s="2">
        <v>-1.75941935117388</v>
      </c>
      <c r="M3996" s="2" t="s">
        <v>14</v>
      </c>
      <c r="O3996">
        <f>VLOOKUP(A3996,fecal_neg_0w!A:G,7,FALSE)</f>
        <v>3.0212281779977739E-2</v>
      </c>
    </row>
    <row r="3997" spans="1:15" s="2" customFormat="1" hidden="1" x14ac:dyDescent="0.6">
      <c r="A3997" s="2" t="s">
        <v>8053</v>
      </c>
      <c r="B3997" s="2">
        <v>11</v>
      </c>
      <c r="C3997" s="2">
        <v>10</v>
      </c>
      <c r="D3997" s="2">
        <v>94</v>
      </c>
      <c r="E3997" s="2">
        <v>6.7062756078055761E-3</v>
      </c>
      <c r="F3997" s="2">
        <v>1.426665235434111E-2</v>
      </c>
      <c r="G3997" s="2">
        <v>4.7410105314764544E-3</v>
      </c>
      <c r="H3997" s="2">
        <v>459743.54095738119</v>
      </c>
      <c r="I3997" s="2">
        <v>141635.56928530469</v>
      </c>
      <c r="J3997" s="2">
        <v>-1.698645687585796</v>
      </c>
      <c r="M3997" s="2" t="s">
        <v>14</v>
      </c>
      <c r="O3997">
        <f>VLOOKUP(A3997,fecal_neg_0w!A:G,7,FALSE)</f>
        <v>2.406204834959649E-2</v>
      </c>
    </row>
    <row r="3998" spans="1:15" s="2" customFormat="1" hidden="1" x14ac:dyDescent="0.6">
      <c r="A3998" s="2" t="s">
        <v>8076</v>
      </c>
      <c r="B3998" s="2">
        <v>11</v>
      </c>
      <c r="C3998" s="2">
        <v>10</v>
      </c>
      <c r="D3998" s="2">
        <v>16</v>
      </c>
      <c r="E3998" s="2">
        <v>6.7062756078055761E-3</v>
      </c>
      <c r="F3998" s="2">
        <v>1.426665235434111E-2</v>
      </c>
      <c r="G3998" s="2">
        <v>4.7410105314764544E-3</v>
      </c>
      <c r="H3998" s="2">
        <v>64035.446942892697</v>
      </c>
      <c r="I3998" s="2">
        <v>279727.16320518969</v>
      </c>
      <c r="J3998" s="2">
        <v>2.1270777171473418</v>
      </c>
      <c r="M3998" s="2" t="s">
        <v>14</v>
      </c>
      <c r="O3998">
        <f>VLOOKUP(A3998,fecal_neg_0w!A:G,7,FALSE)</f>
        <v>0.2255975407171435</v>
      </c>
    </row>
    <row r="3999" spans="1:15" s="2" customFormat="1" hidden="1" x14ac:dyDescent="0.6">
      <c r="A3999" s="2" t="s">
        <v>8088</v>
      </c>
      <c r="B3999" s="2">
        <v>11</v>
      </c>
      <c r="C3999" s="2">
        <v>10</v>
      </c>
      <c r="D3999" s="2">
        <v>94</v>
      </c>
      <c r="E3999" s="2">
        <v>6.7062756078055761E-3</v>
      </c>
      <c r="F3999" s="2">
        <v>1.426665235434111E-2</v>
      </c>
      <c r="G3999" s="2">
        <v>4.7410105314764544E-3</v>
      </c>
      <c r="H3999" s="2">
        <v>386514.29203550372</v>
      </c>
      <c r="I3999" s="2">
        <v>126681.9276853014</v>
      </c>
      <c r="J3999" s="2">
        <v>-1.609311035531088</v>
      </c>
      <c r="M3999" s="2" t="s">
        <v>14</v>
      </c>
      <c r="O3999">
        <f>VLOOKUP(A3999,fecal_neg_0w!A:G,7,FALSE)</f>
        <v>9.6401763493500658E-2</v>
      </c>
    </row>
    <row r="4000" spans="1:15" s="2" customFormat="1" hidden="1" x14ac:dyDescent="0.6">
      <c r="A4000" s="2" t="s">
        <v>8116</v>
      </c>
      <c r="B4000" s="2">
        <v>11</v>
      </c>
      <c r="C4000" s="2">
        <v>10</v>
      </c>
      <c r="D4000" s="2">
        <v>94</v>
      </c>
      <c r="E4000" s="2">
        <v>6.7062756078055761E-3</v>
      </c>
      <c r="F4000" s="2">
        <v>1.426665235434111E-2</v>
      </c>
      <c r="G4000" s="2">
        <v>4.7410105314764544E-3</v>
      </c>
      <c r="H4000" s="2">
        <v>506163.9827339584</v>
      </c>
      <c r="I4000" s="2">
        <v>161406.39790371701</v>
      </c>
      <c r="J4000" s="2">
        <v>-1.6489070868239191</v>
      </c>
      <c r="M4000" s="2" t="s">
        <v>14</v>
      </c>
      <c r="O4000">
        <f>VLOOKUP(A4000,fecal_neg_0w!A:G,7,FALSE)</f>
        <v>5.4062076724537278E-2</v>
      </c>
    </row>
    <row r="4001" spans="1:15" s="2" customFormat="1" hidden="1" x14ac:dyDescent="0.6">
      <c r="A4001" s="2" t="s">
        <v>8117</v>
      </c>
      <c r="B4001" s="2">
        <v>11</v>
      </c>
      <c r="C4001" s="2">
        <v>10</v>
      </c>
      <c r="D4001" s="2">
        <v>94</v>
      </c>
      <c r="E4001" s="2">
        <v>6.7062756078055761E-3</v>
      </c>
      <c r="F4001" s="2">
        <v>1.426665235434111E-2</v>
      </c>
      <c r="G4001" s="2">
        <v>4.7410105314764544E-3</v>
      </c>
      <c r="H4001" s="2">
        <v>506163.9827339584</v>
      </c>
      <c r="I4001" s="2">
        <v>162687.56071472249</v>
      </c>
      <c r="J4001" s="2">
        <v>-1.637500907765729</v>
      </c>
      <c r="M4001" s="2" t="s">
        <v>14</v>
      </c>
      <c r="O4001">
        <f>VLOOKUP(A4001,fecal_neg_0w!A:G,7,FALSE)</f>
        <v>4.461247196574724E-2</v>
      </c>
    </row>
    <row r="4002" spans="1:15" s="2" customFormat="1" hidden="1" x14ac:dyDescent="0.6">
      <c r="A4002" s="2" t="s">
        <v>8145</v>
      </c>
      <c r="B4002" s="2">
        <v>11</v>
      </c>
      <c r="C4002" s="2">
        <v>10</v>
      </c>
      <c r="D4002" s="2">
        <v>94</v>
      </c>
      <c r="E4002" s="2">
        <v>6.7062756078055761E-3</v>
      </c>
      <c r="F4002" s="2">
        <v>1.426665235434111E-2</v>
      </c>
      <c r="G4002" s="2">
        <v>4.7410105314764544E-3</v>
      </c>
      <c r="H4002" s="2">
        <v>403517.05417604279</v>
      </c>
      <c r="I4002" s="2">
        <v>156937.44569251189</v>
      </c>
      <c r="J4002" s="2">
        <v>-1.362440024350231</v>
      </c>
      <c r="M4002" s="2" t="s">
        <v>14</v>
      </c>
      <c r="O4002">
        <f>VLOOKUP(A4002,fecal_neg_0w!A:G,7,FALSE)</f>
        <v>9.7337822042876498E-2</v>
      </c>
    </row>
    <row r="4003" spans="1:15" s="2" customFormat="1" hidden="1" x14ac:dyDescent="0.6">
      <c r="A4003" s="2" t="s">
        <v>8154</v>
      </c>
      <c r="B4003" s="2">
        <v>11</v>
      </c>
      <c r="C4003" s="2">
        <v>10</v>
      </c>
      <c r="D4003" s="2">
        <v>16</v>
      </c>
      <c r="E4003" s="2">
        <v>6.7062756078055761E-3</v>
      </c>
      <c r="F4003" s="2">
        <v>1.426665235434111E-2</v>
      </c>
      <c r="G4003" s="2">
        <v>4.7410105314764544E-3</v>
      </c>
      <c r="H4003" s="2">
        <v>40785.210219967499</v>
      </c>
      <c r="I4003" s="2">
        <v>351101.99570144369</v>
      </c>
      <c r="J4003" s="2">
        <v>3.1057722033499888</v>
      </c>
      <c r="M4003" s="2" t="s">
        <v>14</v>
      </c>
      <c r="O4003">
        <f>VLOOKUP(A4003,fecal_neg_0w!A:G,7,FALSE)</f>
        <v>7.9531141911980241E-2</v>
      </c>
    </row>
    <row r="4004" spans="1:15" s="2" customFormat="1" hidden="1" x14ac:dyDescent="0.6">
      <c r="A4004" s="2" t="s">
        <v>8236</v>
      </c>
      <c r="B4004" s="2">
        <v>11</v>
      </c>
      <c r="C4004" s="2">
        <v>10</v>
      </c>
      <c r="D4004" s="2">
        <v>94</v>
      </c>
      <c r="E4004" s="2">
        <v>6.7062756078055761E-3</v>
      </c>
      <c r="F4004" s="2">
        <v>1.426665235434111E-2</v>
      </c>
      <c r="G4004" s="2">
        <v>4.7410105314764544E-3</v>
      </c>
      <c r="H4004" s="2">
        <v>440738.92056473403</v>
      </c>
      <c r="I4004" s="2">
        <v>137576.95109971709</v>
      </c>
      <c r="J4004" s="2">
        <v>-1.679685514134851</v>
      </c>
      <c r="M4004" s="2" t="s">
        <v>14</v>
      </c>
      <c r="O4004">
        <f>VLOOKUP(A4004,fecal_neg_0w!A:G,7,FALSE)</f>
        <v>3.0212281779977739E-2</v>
      </c>
    </row>
    <row r="4005" spans="1:15" s="2" customFormat="1" hidden="1" x14ac:dyDescent="0.6">
      <c r="A4005" s="2" t="s">
        <v>8297</v>
      </c>
      <c r="B4005" s="2">
        <v>11</v>
      </c>
      <c r="C4005" s="2">
        <v>10</v>
      </c>
      <c r="D4005" s="2">
        <v>94</v>
      </c>
      <c r="E4005" s="2">
        <v>6.7062756078055761E-3</v>
      </c>
      <c r="F4005" s="2">
        <v>1.426665235434111E-2</v>
      </c>
      <c r="G4005" s="2">
        <v>4.7410105314764544E-3</v>
      </c>
      <c r="H4005" s="2">
        <v>409981.24614089861</v>
      </c>
      <c r="I4005" s="2">
        <v>139543.26941323731</v>
      </c>
      <c r="J4005" s="2">
        <v>-1.554845377123838</v>
      </c>
      <c r="M4005" s="2" t="s">
        <v>14</v>
      </c>
      <c r="O4005">
        <f>VLOOKUP(A4005,fecal_neg_0w!A:G,7,FALSE)</f>
        <v>2.406204834959649E-2</v>
      </c>
    </row>
    <row r="4006" spans="1:15" s="2" customFormat="1" hidden="1" x14ac:dyDescent="0.6">
      <c r="A4006" s="2" t="s">
        <v>8362</v>
      </c>
      <c r="B4006" s="2">
        <v>11</v>
      </c>
      <c r="C4006" s="2">
        <v>10</v>
      </c>
      <c r="D4006" s="2">
        <v>16</v>
      </c>
      <c r="E4006" s="2">
        <v>6.7062756078055761E-3</v>
      </c>
      <c r="F4006" s="2">
        <v>1.426665235434111E-2</v>
      </c>
      <c r="G4006" s="2">
        <v>4.7410105314764544E-3</v>
      </c>
      <c r="H4006" s="2">
        <v>35946.548484894127</v>
      </c>
      <c r="I4006" s="2">
        <v>442236.88247129211</v>
      </c>
      <c r="J4006" s="2">
        <v>3.6208941929035281</v>
      </c>
      <c r="M4006" s="2" t="s">
        <v>14</v>
      </c>
      <c r="O4006">
        <f>VLOOKUP(A4006,fecal_neg_0w!A:G,7,FALSE)</f>
        <v>3.0212281779977739E-2</v>
      </c>
    </row>
    <row r="4007" spans="1:15" s="2" customFormat="1" hidden="1" x14ac:dyDescent="0.6">
      <c r="A4007" s="2" t="s">
        <v>8467</v>
      </c>
      <c r="B4007" s="2">
        <v>11</v>
      </c>
      <c r="C4007" s="2">
        <v>10</v>
      </c>
      <c r="D4007" s="2">
        <v>16</v>
      </c>
      <c r="E4007" s="2">
        <v>6.7062756078055761E-3</v>
      </c>
      <c r="F4007" s="2">
        <v>1.426665235434111E-2</v>
      </c>
      <c r="G4007" s="2">
        <v>4.7410105314764544E-3</v>
      </c>
      <c r="H4007" s="2">
        <v>29937.322931689621</v>
      </c>
      <c r="I4007" s="2">
        <v>278060.00425545109</v>
      </c>
      <c r="J4007" s="2">
        <v>3.2153791214882919</v>
      </c>
      <c r="M4007" s="2" t="s">
        <v>14</v>
      </c>
      <c r="O4007">
        <f>VLOOKUP(A4007,fecal_neg_0w!A:G,7,FALSE)</f>
        <v>0.13910453183180449</v>
      </c>
    </row>
    <row r="4008" spans="1:15" s="2" customFormat="1" hidden="1" x14ac:dyDescent="0.6">
      <c r="A4008" s="2" t="s">
        <v>8543</v>
      </c>
      <c r="B4008" s="2">
        <v>11</v>
      </c>
      <c r="C4008" s="2">
        <v>10</v>
      </c>
      <c r="D4008" s="2">
        <v>16</v>
      </c>
      <c r="E4008" s="2">
        <v>6.7062756078055761E-3</v>
      </c>
      <c r="F4008" s="2">
        <v>1.426665235434111E-2</v>
      </c>
      <c r="G4008" s="2">
        <v>4.7410105314764544E-3</v>
      </c>
      <c r="H4008" s="2">
        <v>76337.58099210322</v>
      </c>
      <c r="I4008" s="2">
        <v>364914.72488664777</v>
      </c>
      <c r="J4008" s="2">
        <v>2.2570939912827179</v>
      </c>
      <c r="M4008" s="2" t="s">
        <v>14</v>
      </c>
      <c r="O4008">
        <f>VLOOKUP(A4008,fecal_neg_0w!A:G,7,FALSE)</f>
        <v>9.6401763493500658E-2</v>
      </c>
    </row>
    <row r="4009" spans="1:15" s="2" customFormat="1" hidden="1" x14ac:dyDescent="0.6">
      <c r="A4009" s="2" t="s">
        <v>8550</v>
      </c>
      <c r="B4009" s="2">
        <v>11</v>
      </c>
      <c r="C4009" s="2">
        <v>10</v>
      </c>
      <c r="D4009" s="2">
        <v>16</v>
      </c>
      <c r="E4009" s="2">
        <v>6.7062756078055761E-3</v>
      </c>
      <c r="F4009" s="2">
        <v>1.426665235434111E-2</v>
      </c>
      <c r="G4009" s="2">
        <v>4.7410105314764544E-3</v>
      </c>
      <c r="H4009" s="2">
        <v>47180.742434316307</v>
      </c>
      <c r="I4009" s="2">
        <v>212831.88408627239</v>
      </c>
      <c r="J4009" s="2">
        <v>2.173444269361644</v>
      </c>
      <c r="M4009" s="2" t="s">
        <v>14</v>
      </c>
      <c r="O4009">
        <f>VLOOKUP(A4009,fecal_neg_0w!A:G,7,FALSE)</f>
        <v>9.6401763493500658E-2</v>
      </c>
    </row>
    <row r="4010" spans="1:15" s="2" customFormat="1" hidden="1" x14ac:dyDescent="0.6">
      <c r="A4010" s="2" t="s">
        <v>8600</v>
      </c>
      <c r="B4010" s="2">
        <v>11</v>
      </c>
      <c r="C4010" s="2">
        <v>10</v>
      </c>
      <c r="D4010" s="2">
        <v>16</v>
      </c>
      <c r="E4010" s="2">
        <v>6.7062756078055761E-3</v>
      </c>
      <c r="F4010" s="2">
        <v>1.426665235434111E-2</v>
      </c>
      <c r="G4010" s="2">
        <v>4.7410105314764544E-3</v>
      </c>
      <c r="H4010" s="2">
        <v>25833.123938881741</v>
      </c>
      <c r="I4010" s="2">
        <v>178200.13892355349</v>
      </c>
      <c r="J4010" s="2">
        <v>2.786204440740955</v>
      </c>
      <c r="M4010" s="2" t="s">
        <v>14</v>
      </c>
      <c r="O4010">
        <f>VLOOKUP(A4010,fecal_neg_0w!A:G,7,FALSE)</f>
        <v>0.2255975407171435</v>
      </c>
    </row>
    <row r="4011" spans="1:15" s="2" customFormat="1" hidden="1" x14ac:dyDescent="0.6">
      <c r="A4011" s="2" t="s">
        <v>8624</v>
      </c>
      <c r="B4011" s="2">
        <v>11</v>
      </c>
      <c r="C4011" s="2">
        <v>10</v>
      </c>
      <c r="D4011" s="2">
        <v>16</v>
      </c>
      <c r="E4011" s="2">
        <v>6.7062756078055761E-3</v>
      </c>
      <c r="F4011" s="2">
        <v>1.426665235434111E-2</v>
      </c>
      <c r="G4011" s="2">
        <v>4.7410105314764544E-3</v>
      </c>
      <c r="H4011" s="2">
        <v>30148.96482839439</v>
      </c>
      <c r="I4011" s="2">
        <v>238248.1987001455</v>
      </c>
      <c r="J4011" s="2">
        <v>2.9822849337091002</v>
      </c>
      <c r="M4011" s="2" t="s">
        <v>14</v>
      </c>
      <c r="O4011">
        <f>VLOOKUP(A4011,fecal_neg_0w!A:G,7,FALSE)</f>
        <v>0.16457553991000509</v>
      </c>
    </row>
    <row r="4012" spans="1:15" s="2" customFormat="1" hidden="1" x14ac:dyDescent="0.6">
      <c r="A4012" s="2" t="s">
        <v>8628</v>
      </c>
      <c r="B4012" s="2">
        <v>11</v>
      </c>
      <c r="C4012" s="2">
        <v>10</v>
      </c>
      <c r="D4012" s="2">
        <v>16</v>
      </c>
      <c r="E4012" s="2">
        <v>6.7062756078055761E-3</v>
      </c>
      <c r="F4012" s="2">
        <v>1.426665235434111E-2</v>
      </c>
      <c r="G4012" s="2">
        <v>4.7410105314764544E-3</v>
      </c>
      <c r="H4012" s="2">
        <v>47195.432765114158</v>
      </c>
      <c r="I4012" s="2">
        <v>263367.43908176309</v>
      </c>
      <c r="J4012" s="2">
        <v>2.4803578340452841</v>
      </c>
      <c r="M4012" s="2" t="s">
        <v>14</v>
      </c>
      <c r="O4012">
        <f>VLOOKUP(A4012,fecal_neg_0w!A:G,7,FALSE)</f>
        <v>0.13910453183180449</v>
      </c>
    </row>
    <row r="4013" spans="1:15" s="2" customFormat="1" hidden="1" x14ac:dyDescent="0.6">
      <c r="A4013" s="2" t="s">
        <v>8675</v>
      </c>
      <c r="B4013" s="2">
        <v>11</v>
      </c>
      <c r="C4013" s="2">
        <v>10</v>
      </c>
      <c r="D4013" s="2">
        <v>16</v>
      </c>
      <c r="E4013" s="2">
        <v>6.7062756078055761E-3</v>
      </c>
      <c r="F4013" s="2">
        <v>1.426665235434111E-2</v>
      </c>
      <c r="G4013" s="2">
        <v>4.7410105314764544E-3</v>
      </c>
      <c r="H4013" s="2">
        <v>29127.948990266381</v>
      </c>
      <c r="I4013" s="2">
        <v>209372.41707334839</v>
      </c>
      <c r="J4013" s="2">
        <v>2.8455953682145001</v>
      </c>
      <c r="M4013" s="2" t="s">
        <v>14</v>
      </c>
      <c r="O4013">
        <f>VLOOKUP(A4013,fecal_neg_0w!A:G,7,FALSE)</f>
        <v>0.1528926297526601</v>
      </c>
    </row>
    <row r="4014" spans="1:15" s="2" customFormat="1" hidden="1" x14ac:dyDescent="0.6">
      <c r="A4014" s="2" t="s">
        <v>8722</v>
      </c>
      <c r="B4014" s="2">
        <v>11</v>
      </c>
      <c r="C4014" s="2">
        <v>10</v>
      </c>
      <c r="D4014" s="2">
        <v>16</v>
      </c>
      <c r="E4014" s="2">
        <v>6.7062756078055761E-3</v>
      </c>
      <c r="F4014" s="2">
        <v>1.426665235434111E-2</v>
      </c>
      <c r="G4014" s="2">
        <v>4.7410105314764544E-3</v>
      </c>
      <c r="H4014" s="2">
        <v>32123.87128414687</v>
      </c>
      <c r="I4014" s="2">
        <v>304723.08077686129</v>
      </c>
      <c r="J4014" s="2">
        <v>3.2457811096002871</v>
      </c>
      <c r="M4014" s="2" t="s">
        <v>14</v>
      </c>
      <c r="O4014">
        <f>VLOOKUP(A4014,fecal_neg_0w!A:G,7,FALSE)</f>
        <v>0.1153078278151678</v>
      </c>
    </row>
    <row r="4015" spans="1:15" s="2" customFormat="1" hidden="1" x14ac:dyDescent="0.6">
      <c r="A4015" s="2" t="s">
        <v>8770</v>
      </c>
      <c r="B4015" s="2">
        <v>11</v>
      </c>
      <c r="C4015" s="2">
        <v>10</v>
      </c>
      <c r="D4015" s="2">
        <v>94</v>
      </c>
      <c r="E4015" s="2">
        <v>6.7062756078055761E-3</v>
      </c>
      <c r="F4015" s="2">
        <v>1.426665235434111E-2</v>
      </c>
      <c r="G4015" s="2">
        <v>4.7410105314764544E-3</v>
      </c>
      <c r="H4015" s="2">
        <v>186884.0892541194</v>
      </c>
      <c r="I4015" s="2">
        <v>71857.763808612857</v>
      </c>
      <c r="J4015" s="2">
        <v>-1.37892780269311</v>
      </c>
      <c r="M4015" s="2" t="s">
        <v>14</v>
      </c>
      <c r="O4015">
        <f>VLOOKUP(A4015,fecal_neg_0w!A:G,7,FALSE)</f>
        <v>0.2255975407171435</v>
      </c>
    </row>
    <row r="4016" spans="1:15" s="2" customFormat="1" hidden="1" x14ac:dyDescent="0.6">
      <c r="A4016" s="2" t="s">
        <v>8782</v>
      </c>
      <c r="B4016" s="2">
        <v>11</v>
      </c>
      <c r="C4016" s="2">
        <v>10</v>
      </c>
      <c r="D4016" s="2">
        <v>94</v>
      </c>
      <c r="E4016" s="2">
        <v>6.7062756078055761E-3</v>
      </c>
      <c r="F4016" s="2">
        <v>1.426665235434111E-2</v>
      </c>
      <c r="G4016" s="2">
        <v>4.7410105314764544E-3</v>
      </c>
      <c r="H4016" s="2">
        <v>243901.18404327321</v>
      </c>
      <c r="I4016" s="2">
        <v>57606.974123409484</v>
      </c>
      <c r="J4016" s="2">
        <v>-2.0819813762589581</v>
      </c>
      <c r="M4016" s="2" t="s">
        <v>14</v>
      </c>
      <c r="O4016">
        <f>VLOOKUP(A4016,fecal_neg_0w!A:G,7,FALSE)</f>
        <v>0.13910453183180449</v>
      </c>
    </row>
    <row r="4017" spans="1:15" s="2" customFormat="1" hidden="1" x14ac:dyDescent="0.6">
      <c r="A4017" s="2" t="s">
        <v>8784</v>
      </c>
      <c r="B4017" s="2">
        <v>11</v>
      </c>
      <c r="C4017" s="2">
        <v>10</v>
      </c>
      <c r="D4017" s="2">
        <v>16</v>
      </c>
      <c r="E4017" s="2">
        <v>6.7062756078055761E-3</v>
      </c>
      <c r="F4017" s="2">
        <v>1.426665235434111E-2</v>
      </c>
      <c r="G4017" s="2">
        <v>4.7410105314764544E-3</v>
      </c>
      <c r="H4017" s="2">
        <v>27604.100747838791</v>
      </c>
      <c r="I4017" s="2">
        <v>255333.86506646071</v>
      </c>
      <c r="J4017" s="2">
        <v>3.2094303871685219</v>
      </c>
      <c r="M4017" s="2" t="s">
        <v>14</v>
      </c>
      <c r="O4017">
        <f>VLOOKUP(A4017,fecal_neg_0w!A:G,7,FALSE)</f>
        <v>0.16457553991000509</v>
      </c>
    </row>
    <row r="4018" spans="1:15" s="2" customFormat="1" hidden="1" x14ac:dyDescent="0.6">
      <c r="A4018" s="2" t="s">
        <v>8796</v>
      </c>
      <c r="B4018" s="2">
        <v>11</v>
      </c>
      <c r="C4018" s="2">
        <v>10</v>
      </c>
      <c r="D4018" s="2">
        <v>94</v>
      </c>
      <c r="E4018" s="2">
        <v>6.7062756078055761E-3</v>
      </c>
      <c r="F4018" s="2">
        <v>1.426665235434111E-2</v>
      </c>
      <c r="G4018" s="2">
        <v>4.7410105314764544E-3</v>
      </c>
      <c r="H4018" s="2">
        <v>305059.29543846962</v>
      </c>
      <c r="I4018" s="2">
        <v>103186.3531675147</v>
      </c>
      <c r="J4018" s="2">
        <v>-1.5638375107512841</v>
      </c>
      <c r="M4018" s="2" t="s">
        <v>14</v>
      </c>
      <c r="O4018">
        <f>VLOOKUP(A4018,fecal_neg_0w!A:G,7,FALSE)</f>
        <v>3.6715204356886258E-2</v>
      </c>
    </row>
    <row r="4019" spans="1:15" s="2" customFormat="1" hidden="1" x14ac:dyDescent="0.6">
      <c r="A4019" s="2" t="s">
        <v>8850</v>
      </c>
      <c r="B4019" s="2">
        <v>11</v>
      </c>
      <c r="C4019" s="2">
        <v>10</v>
      </c>
      <c r="D4019" s="2">
        <v>94</v>
      </c>
      <c r="E4019" s="2">
        <v>6.7062756078055761E-3</v>
      </c>
      <c r="F4019" s="2">
        <v>1.426665235434111E-2</v>
      </c>
      <c r="G4019" s="2">
        <v>4.7410105314764544E-3</v>
      </c>
      <c r="H4019" s="2">
        <v>255001.3263174957</v>
      </c>
      <c r="I4019" s="2">
        <v>104076.3139689216</v>
      </c>
      <c r="J4019" s="2">
        <v>-1.292862978181448</v>
      </c>
      <c r="M4019" s="2" t="s">
        <v>14</v>
      </c>
      <c r="O4019">
        <f>VLOOKUP(A4019,fecal_neg_0w!A:G,7,FALSE)</f>
        <v>6.4163631895261294E-2</v>
      </c>
    </row>
    <row r="4020" spans="1:15" s="2" customFormat="1" hidden="1" x14ac:dyDescent="0.6">
      <c r="A4020" s="2" t="s">
        <v>8958</v>
      </c>
      <c r="B4020" s="2">
        <v>11</v>
      </c>
      <c r="C4020" s="2">
        <v>10</v>
      </c>
      <c r="D4020" s="2">
        <v>94</v>
      </c>
      <c r="E4020" s="2">
        <v>6.7062756078055761E-3</v>
      </c>
      <c r="F4020" s="2">
        <v>1.426665235434111E-2</v>
      </c>
      <c r="G4020" s="2">
        <v>4.7410105314764544E-3</v>
      </c>
      <c r="H4020" s="2">
        <v>310224.14411400788</v>
      </c>
      <c r="I4020" s="2">
        <v>108398.1640951685</v>
      </c>
      <c r="J4020" s="2">
        <v>-1.5169706503266089</v>
      </c>
      <c r="M4020" s="2" t="s">
        <v>14</v>
      </c>
      <c r="O4020">
        <f>VLOOKUP(A4020,fecal_neg_0w!A:G,7,FALSE)</f>
        <v>6.4163631895261294E-2</v>
      </c>
    </row>
    <row r="4021" spans="1:15" s="2" customFormat="1" hidden="1" x14ac:dyDescent="0.6">
      <c r="A4021" s="2" t="s">
        <v>9055</v>
      </c>
      <c r="B4021" s="2">
        <v>11</v>
      </c>
      <c r="C4021" s="2">
        <v>10</v>
      </c>
      <c r="D4021" s="2">
        <v>94</v>
      </c>
      <c r="E4021" s="2">
        <v>6.7062756078055761E-3</v>
      </c>
      <c r="F4021" s="2">
        <v>1.426665235434111E-2</v>
      </c>
      <c r="G4021" s="2">
        <v>4.7410105314764544E-3</v>
      </c>
      <c r="H4021" s="2">
        <v>177241.30704712321</v>
      </c>
      <c r="I4021" s="2">
        <v>71663.402672569602</v>
      </c>
      <c r="J4021" s="2">
        <v>-1.306406419631752</v>
      </c>
      <c r="M4021" s="2" t="s">
        <v>14</v>
      </c>
      <c r="O4021">
        <f>VLOOKUP(A4021,fecal_neg_0w!A:G,7,FALSE)</f>
        <v>9.6401763493500658E-2</v>
      </c>
    </row>
    <row r="4022" spans="1:15" s="2" customFormat="1" hidden="1" x14ac:dyDescent="0.6">
      <c r="A4022" s="2" t="s">
        <v>9094</v>
      </c>
      <c r="B4022" s="2">
        <v>11</v>
      </c>
      <c r="C4022" s="2">
        <v>10</v>
      </c>
      <c r="D4022" s="2">
        <v>94</v>
      </c>
      <c r="E4022" s="2">
        <v>6.7062756078055761E-3</v>
      </c>
      <c r="F4022" s="2">
        <v>1.426665235434111E-2</v>
      </c>
      <c r="G4022" s="2">
        <v>4.7410105314764544E-3</v>
      </c>
      <c r="H4022" s="2">
        <v>199427.68165674291</v>
      </c>
      <c r="I4022" s="2">
        <v>57747.333748704943</v>
      </c>
      <c r="J4022" s="2">
        <v>-1.7880394350976989</v>
      </c>
      <c r="M4022" s="2" t="s">
        <v>14</v>
      </c>
      <c r="O4022">
        <f>VLOOKUP(A4022,fecal_neg_0w!A:G,7,FALSE)</f>
        <v>0.1153078278151678</v>
      </c>
    </row>
    <row r="4023" spans="1:15" s="2" customFormat="1" hidden="1" x14ac:dyDescent="0.6">
      <c r="A4023" s="2" t="s">
        <v>9102</v>
      </c>
      <c r="B4023" s="2">
        <v>11</v>
      </c>
      <c r="C4023" s="2">
        <v>10</v>
      </c>
      <c r="D4023" s="2">
        <v>94</v>
      </c>
      <c r="E4023" s="2">
        <v>6.7062756078055761E-3</v>
      </c>
      <c r="F4023" s="2">
        <v>1.426665235434111E-2</v>
      </c>
      <c r="G4023" s="2">
        <v>4.7410105314764544E-3</v>
      </c>
      <c r="H4023" s="2">
        <v>180429.18281937169</v>
      </c>
      <c r="I4023" s="2">
        <v>86245.946630548773</v>
      </c>
      <c r="J4023" s="2">
        <v>-1.0649041405916611</v>
      </c>
      <c r="M4023" s="2" t="s">
        <v>14</v>
      </c>
      <c r="O4023">
        <f>VLOOKUP(A4023,fecal_neg_0w!A:G,7,FALSE)</f>
        <v>0.2255975407171435</v>
      </c>
    </row>
    <row r="4024" spans="1:15" s="2" customFormat="1" hidden="1" x14ac:dyDescent="0.6">
      <c r="A4024" s="2" t="s">
        <v>9103</v>
      </c>
      <c r="B4024" s="2">
        <v>11</v>
      </c>
      <c r="C4024" s="2">
        <v>10</v>
      </c>
      <c r="D4024" s="2">
        <v>94</v>
      </c>
      <c r="E4024" s="2">
        <v>6.7062756078055761E-3</v>
      </c>
      <c r="F4024" s="2">
        <v>1.426665235434111E-2</v>
      </c>
      <c r="G4024" s="2">
        <v>4.7410105314764544E-3</v>
      </c>
      <c r="H4024" s="2">
        <v>149084.93052115641</v>
      </c>
      <c r="I4024" s="2">
        <v>60329.364144087143</v>
      </c>
      <c r="J4024" s="2">
        <v>-1.305202155703028</v>
      </c>
      <c r="M4024" s="2" t="s">
        <v>14</v>
      </c>
      <c r="O4024">
        <f>VLOOKUP(A4024,fecal_neg_0w!A:G,7,FALSE)</f>
        <v>0.51856417812717115</v>
      </c>
    </row>
    <row r="4025" spans="1:15" s="2" customFormat="1" hidden="1" x14ac:dyDescent="0.6">
      <c r="A4025" s="2" t="s">
        <v>9137</v>
      </c>
      <c r="B4025" s="2">
        <v>11</v>
      </c>
      <c r="C4025" s="2">
        <v>10</v>
      </c>
      <c r="D4025" s="2">
        <v>16</v>
      </c>
      <c r="E4025" s="2">
        <v>6.7062756078055761E-3</v>
      </c>
      <c r="F4025" s="2">
        <v>1.426665235434111E-2</v>
      </c>
      <c r="G4025" s="2">
        <v>4.7410105314764544E-3</v>
      </c>
      <c r="H4025" s="2">
        <v>42417.394801150702</v>
      </c>
      <c r="I4025" s="2">
        <v>157463.81380346499</v>
      </c>
      <c r="J4025" s="2">
        <v>1.8922924050983541</v>
      </c>
      <c r="M4025" s="2" t="s">
        <v>14</v>
      </c>
      <c r="O4025">
        <f>VLOOKUP(A4025,fecal_neg_0w!A:G,7,FALSE)</f>
        <v>0.40737689510489511</v>
      </c>
    </row>
    <row r="4026" spans="1:15" s="2" customFormat="1" hidden="1" x14ac:dyDescent="0.6">
      <c r="A4026" s="2" t="s">
        <v>9176</v>
      </c>
      <c r="B4026" s="2">
        <v>11</v>
      </c>
      <c r="C4026" s="2">
        <v>10</v>
      </c>
      <c r="D4026" s="2">
        <v>94</v>
      </c>
      <c r="E4026" s="2">
        <v>6.7062756078055761E-3</v>
      </c>
      <c r="F4026" s="2">
        <v>1.426665235434111E-2</v>
      </c>
      <c r="G4026" s="2">
        <v>4.7410105314764544E-3</v>
      </c>
      <c r="H4026" s="2">
        <v>118592.799484548</v>
      </c>
      <c r="I4026" s="2">
        <v>32682.179153501089</v>
      </c>
      <c r="J4026" s="2">
        <v>-1.859440330894488</v>
      </c>
      <c r="M4026" s="2" t="s">
        <v>14</v>
      </c>
      <c r="O4026">
        <f>VLOOKUP(A4026,fecal_neg_0w!A:G,7,FALSE)</f>
        <v>3.0212281779977739E-2</v>
      </c>
    </row>
    <row r="4027" spans="1:15" s="2" customFormat="1" hidden="1" x14ac:dyDescent="0.6">
      <c r="A4027" s="2" t="s">
        <v>9187</v>
      </c>
      <c r="B4027" s="2">
        <v>11</v>
      </c>
      <c r="C4027" s="2">
        <v>10</v>
      </c>
      <c r="D4027" s="2">
        <v>94</v>
      </c>
      <c r="E4027" s="2">
        <v>6.7062756078055761E-3</v>
      </c>
      <c r="F4027" s="2">
        <v>1.426665235434111E-2</v>
      </c>
      <c r="G4027" s="2">
        <v>4.7410105314764544E-3</v>
      </c>
      <c r="H4027" s="2">
        <v>314784.65244223562</v>
      </c>
      <c r="I4027" s="2">
        <v>199767.8253725114</v>
      </c>
      <c r="J4027" s="2">
        <v>-0.65604096167838033</v>
      </c>
      <c r="M4027" s="2" t="s">
        <v>14</v>
      </c>
      <c r="O4027">
        <f>VLOOKUP(A4027,fecal_neg_0w!A:G,7,FALSE)</f>
        <v>7.9531141911980241E-2</v>
      </c>
    </row>
    <row r="4028" spans="1:15" s="2" customFormat="1" hidden="1" x14ac:dyDescent="0.6">
      <c r="A4028" s="2" t="s">
        <v>9327</v>
      </c>
      <c r="B4028" s="2">
        <v>11</v>
      </c>
      <c r="C4028" s="2">
        <v>10</v>
      </c>
      <c r="D4028" s="2">
        <v>94</v>
      </c>
      <c r="E4028" s="2">
        <v>6.7062756078055761E-3</v>
      </c>
      <c r="F4028" s="2">
        <v>1.426665235434111E-2</v>
      </c>
      <c r="G4028" s="2">
        <v>4.7410105314764544E-3</v>
      </c>
      <c r="H4028" s="2">
        <v>219285.87880953931</v>
      </c>
      <c r="I4028" s="2">
        <v>88929.81306138236</v>
      </c>
      <c r="J4028" s="2">
        <v>-1.3020738527508999</v>
      </c>
      <c r="M4028" s="2" t="s">
        <v>14</v>
      </c>
      <c r="O4028">
        <f>VLOOKUP(A4028,fecal_neg_0w!A:G,7,FALSE)</f>
        <v>2.406204834959649E-2</v>
      </c>
    </row>
    <row r="4029" spans="1:15" s="2" customFormat="1" hidden="1" x14ac:dyDescent="0.6">
      <c r="A4029" s="2" t="s">
        <v>9363</v>
      </c>
      <c r="B4029" s="2">
        <v>11</v>
      </c>
      <c r="C4029" s="2">
        <v>10</v>
      </c>
      <c r="D4029" s="2">
        <v>94</v>
      </c>
      <c r="E4029" s="2">
        <v>6.7062756078055761E-3</v>
      </c>
      <c r="F4029" s="2">
        <v>1.426665235434111E-2</v>
      </c>
      <c r="G4029" s="2">
        <v>4.7410105314764544E-3</v>
      </c>
      <c r="H4029" s="2">
        <v>151760.0820199278</v>
      </c>
      <c r="I4029" s="2">
        <v>67383.889350185476</v>
      </c>
      <c r="J4029" s="2">
        <v>-1.1713167562704669</v>
      </c>
      <c r="M4029" s="2" t="s">
        <v>14</v>
      </c>
      <c r="O4029">
        <f>VLOOKUP(A4029,fecal_neg_0w!A:G,7,FALSE)</f>
        <v>0.2255975407171435</v>
      </c>
    </row>
    <row r="4030" spans="1:15" s="2" customFormat="1" hidden="1" x14ac:dyDescent="0.6">
      <c r="A4030" s="2" t="s">
        <v>9367</v>
      </c>
      <c r="B4030" s="2">
        <v>11</v>
      </c>
      <c r="C4030" s="2">
        <v>10</v>
      </c>
      <c r="D4030" s="2">
        <v>94</v>
      </c>
      <c r="E4030" s="2">
        <v>6.7062756078055761E-3</v>
      </c>
      <c r="F4030" s="2">
        <v>1.426665235434111E-2</v>
      </c>
      <c r="G4030" s="2">
        <v>4.7410105314764544E-3</v>
      </c>
      <c r="H4030" s="2">
        <v>58393.401866541528</v>
      </c>
      <c r="I4030" s="2">
        <v>42750.218433360671</v>
      </c>
      <c r="J4030" s="2">
        <v>-0.44987357019910978</v>
      </c>
      <c r="M4030" s="2" t="s">
        <v>14</v>
      </c>
      <c r="O4030">
        <f>VLOOKUP(A4030,fecal_neg_0w!A:G,7,FALSE)</f>
        <v>4.461247196574724E-2</v>
      </c>
    </row>
    <row r="4031" spans="1:15" s="2" customFormat="1" hidden="1" x14ac:dyDescent="0.6">
      <c r="A4031" s="2" t="s">
        <v>9373</v>
      </c>
      <c r="B4031" s="2">
        <v>11</v>
      </c>
      <c r="C4031" s="2">
        <v>10</v>
      </c>
      <c r="D4031" s="2">
        <v>94</v>
      </c>
      <c r="E4031" s="2">
        <v>6.7062756078055761E-3</v>
      </c>
      <c r="F4031" s="2">
        <v>1.426665235434111E-2</v>
      </c>
      <c r="G4031" s="2">
        <v>4.7410105314764544E-3</v>
      </c>
      <c r="H4031" s="2">
        <v>219477.04450762371</v>
      </c>
      <c r="I4031" s="2">
        <v>81300.706144423151</v>
      </c>
      <c r="J4031" s="2">
        <v>-1.432730265502691</v>
      </c>
      <c r="M4031" s="2" t="s">
        <v>14</v>
      </c>
      <c r="O4031">
        <f>VLOOKUP(A4031,fecal_neg_0w!A:G,7,FALSE)</f>
        <v>4.461247196574724E-2</v>
      </c>
    </row>
    <row r="4032" spans="1:15" s="2" customFormat="1" hidden="1" x14ac:dyDescent="0.6">
      <c r="A4032" s="2" t="s">
        <v>9409</v>
      </c>
      <c r="B4032" s="2">
        <v>11</v>
      </c>
      <c r="C4032" s="2">
        <v>10</v>
      </c>
      <c r="D4032" s="2">
        <v>16</v>
      </c>
      <c r="E4032" s="2">
        <v>6.7062756078055761E-3</v>
      </c>
      <c r="F4032" s="2">
        <v>1.426665235434111E-2</v>
      </c>
      <c r="G4032" s="2">
        <v>4.7410105314764544E-3</v>
      </c>
      <c r="H4032" s="2">
        <v>32050.048523672751</v>
      </c>
      <c r="I4032" s="2">
        <v>107558.3683119835</v>
      </c>
      <c r="J4032" s="2">
        <v>1.7467213282418039</v>
      </c>
      <c r="M4032" s="2" t="s">
        <v>14</v>
      </c>
      <c r="O4032">
        <f>VLOOKUP(A4032,fecal_neg_0w!A:G,7,FALSE)</f>
        <v>0.2255975407171435</v>
      </c>
    </row>
    <row r="4033" spans="1:15" s="2" customFormat="1" hidden="1" x14ac:dyDescent="0.6">
      <c r="A4033" s="2" t="s">
        <v>9480</v>
      </c>
      <c r="B4033" s="2">
        <v>11</v>
      </c>
      <c r="C4033" s="2">
        <v>10</v>
      </c>
      <c r="D4033" s="2">
        <v>94</v>
      </c>
      <c r="E4033" s="2">
        <v>6.7062756078055761E-3</v>
      </c>
      <c r="F4033" s="2">
        <v>1.426665235434111E-2</v>
      </c>
      <c r="G4033" s="2">
        <v>4.7410105314764544E-3</v>
      </c>
      <c r="H4033" s="2">
        <v>123572.4556227069</v>
      </c>
      <c r="I4033" s="2">
        <v>54591.498775772052</v>
      </c>
      <c r="J4033" s="2">
        <v>-1.1786089904149779</v>
      </c>
      <c r="M4033" s="2" t="s">
        <v>14</v>
      </c>
      <c r="O4033">
        <f>VLOOKUP(A4033,fecal_neg_0w!A:G,7,FALSE)</f>
        <v>2.406204834959649E-2</v>
      </c>
    </row>
    <row r="4034" spans="1:15" s="2" customFormat="1" hidden="1" x14ac:dyDescent="0.6">
      <c r="A4034" s="2" t="s">
        <v>9512</v>
      </c>
      <c r="B4034" s="2">
        <v>11</v>
      </c>
      <c r="C4034" s="2">
        <v>10</v>
      </c>
      <c r="D4034" s="2">
        <v>94</v>
      </c>
      <c r="E4034" s="2">
        <v>6.7062756078055761E-3</v>
      </c>
      <c r="F4034" s="2">
        <v>1.426665235434111E-2</v>
      </c>
      <c r="G4034" s="2">
        <v>4.7410105314764544E-3</v>
      </c>
      <c r="H4034" s="2">
        <v>210595.97799882761</v>
      </c>
      <c r="I4034" s="2">
        <v>80943.442069829893</v>
      </c>
      <c r="J4034" s="2">
        <v>-1.3794917786293119</v>
      </c>
      <c r="M4034" s="2" t="s">
        <v>14</v>
      </c>
      <c r="O4034">
        <f>VLOOKUP(A4034,fecal_neg_0w!A:G,7,FALSE)</f>
        <v>4.461247196574724E-2</v>
      </c>
    </row>
    <row r="4035" spans="1:15" s="2" customFormat="1" hidden="1" x14ac:dyDescent="0.6">
      <c r="A4035" s="2" t="s">
        <v>9513</v>
      </c>
      <c r="B4035" s="2">
        <v>11</v>
      </c>
      <c r="C4035" s="2">
        <v>10</v>
      </c>
      <c r="D4035" s="2">
        <v>94</v>
      </c>
      <c r="E4035" s="2">
        <v>6.7062756078055761E-3</v>
      </c>
      <c r="F4035" s="2">
        <v>1.426665235434111E-2</v>
      </c>
      <c r="G4035" s="2">
        <v>4.7410105314764544E-3</v>
      </c>
      <c r="H4035" s="2">
        <v>208539.3529540087</v>
      </c>
      <c r="I4035" s="2">
        <v>80053.462085007734</v>
      </c>
      <c r="J4035" s="2">
        <v>-1.3812839551635909</v>
      </c>
      <c r="M4035" s="2" t="s">
        <v>14</v>
      </c>
      <c r="O4035">
        <f>VLOOKUP(A4035,fecal_neg_0w!A:G,7,FALSE)</f>
        <v>4.461247196574724E-2</v>
      </c>
    </row>
    <row r="4036" spans="1:15" s="2" customFormat="1" hidden="1" x14ac:dyDescent="0.6">
      <c r="A4036" s="2" t="s">
        <v>9599</v>
      </c>
      <c r="B4036" s="2">
        <v>11</v>
      </c>
      <c r="C4036" s="2">
        <v>10</v>
      </c>
      <c r="D4036" s="2">
        <v>94</v>
      </c>
      <c r="E4036" s="2">
        <v>6.7062756078055761E-3</v>
      </c>
      <c r="F4036" s="2">
        <v>1.426665235434111E-2</v>
      </c>
      <c r="G4036" s="2">
        <v>4.7410105314764544E-3</v>
      </c>
      <c r="H4036" s="2">
        <v>146936.14153120379</v>
      </c>
      <c r="I4036" s="2">
        <v>65095.720514298169</v>
      </c>
      <c r="J4036" s="2">
        <v>-1.174554689003507</v>
      </c>
      <c r="M4036" s="2" t="s">
        <v>14</v>
      </c>
      <c r="O4036">
        <f>VLOOKUP(A4036,fecal_neg_0w!A:G,7,FALSE)</f>
        <v>7.9531141911980241E-2</v>
      </c>
    </row>
    <row r="4037" spans="1:15" s="2" customFormat="1" hidden="1" x14ac:dyDescent="0.6">
      <c r="A4037" s="2" t="s">
        <v>9603</v>
      </c>
      <c r="B4037" s="2">
        <v>11</v>
      </c>
      <c r="C4037" s="2">
        <v>10</v>
      </c>
      <c r="D4037" s="2">
        <v>16</v>
      </c>
      <c r="E4037" s="2">
        <v>6.7062756078055761E-3</v>
      </c>
      <c r="F4037" s="2">
        <v>1.426665235434111E-2</v>
      </c>
      <c r="G4037" s="2">
        <v>4.7410105314764544E-3</v>
      </c>
      <c r="H4037" s="2">
        <v>102299.2510287613</v>
      </c>
      <c r="I4037" s="2">
        <v>157435.43621721651</v>
      </c>
      <c r="J4037" s="2">
        <v>0.6219647225359477</v>
      </c>
      <c r="M4037" s="2" t="s">
        <v>14</v>
      </c>
      <c r="O4037">
        <f>VLOOKUP(A4037,fecal_neg_0w!A:G,7,FALSE)</f>
        <v>0.72900479942996965</v>
      </c>
    </row>
    <row r="4038" spans="1:15" s="2" customFormat="1" hidden="1" x14ac:dyDescent="0.6">
      <c r="A4038" s="2" t="s">
        <v>9609</v>
      </c>
      <c r="B4038" s="2">
        <v>11</v>
      </c>
      <c r="C4038" s="2">
        <v>10</v>
      </c>
      <c r="D4038" s="2">
        <v>16</v>
      </c>
      <c r="E4038" s="2">
        <v>6.7062756078055761E-3</v>
      </c>
      <c r="F4038" s="2">
        <v>1.426665235434111E-2</v>
      </c>
      <c r="G4038" s="2">
        <v>4.7410105314764544E-3</v>
      </c>
      <c r="H4038" s="2">
        <v>40539.232042626893</v>
      </c>
      <c r="I4038" s="2">
        <v>88773.026072526758</v>
      </c>
      <c r="J4038" s="2">
        <v>1.130802617032292</v>
      </c>
      <c r="M4038" s="2" t="s">
        <v>14</v>
      </c>
      <c r="O4038">
        <f>VLOOKUP(A4038,fecal_neg_0w!A:G,7,FALSE)</f>
        <v>0.63578428177327262</v>
      </c>
    </row>
    <row r="4039" spans="1:15" s="2" customFormat="1" hidden="1" x14ac:dyDescent="0.6">
      <c r="A4039" s="2" t="s">
        <v>9663</v>
      </c>
      <c r="B4039" s="2">
        <v>11</v>
      </c>
      <c r="C4039" s="2">
        <v>10</v>
      </c>
      <c r="D4039" s="2">
        <v>94</v>
      </c>
      <c r="E4039" s="2">
        <v>6.7062756078055761E-3</v>
      </c>
      <c r="F4039" s="2">
        <v>1.426665235434111E-2</v>
      </c>
      <c r="G4039" s="2">
        <v>4.7410105314764544E-3</v>
      </c>
      <c r="H4039" s="2">
        <v>94099.007357470691</v>
      </c>
      <c r="I4039" s="2">
        <v>33192.848250727438</v>
      </c>
      <c r="J4039" s="2">
        <v>-1.5033070729745741</v>
      </c>
      <c r="M4039" s="2" t="s">
        <v>14</v>
      </c>
      <c r="O4039">
        <f>VLOOKUP(A4039,fecal_neg_0w!A:G,7,FALSE)</f>
        <v>9.0492499916472929E-2</v>
      </c>
    </row>
    <row r="4040" spans="1:15" s="2" customFormat="1" hidden="1" x14ac:dyDescent="0.6">
      <c r="A4040" s="2" t="s">
        <v>9722</v>
      </c>
      <c r="B4040" s="2">
        <v>11</v>
      </c>
      <c r="C4040" s="2">
        <v>10</v>
      </c>
      <c r="D4040" s="2">
        <v>94</v>
      </c>
      <c r="E4040" s="2">
        <v>6.7062756078055761E-3</v>
      </c>
      <c r="F4040" s="2">
        <v>1.426665235434111E-2</v>
      </c>
      <c r="G4040" s="2">
        <v>4.7410105314764544E-3</v>
      </c>
      <c r="H4040" s="2">
        <v>26549.474317901531</v>
      </c>
      <c r="I4040" s="2">
        <v>20337.018172798249</v>
      </c>
      <c r="J4040" s="2">
        <v>-0.38457513002450988</v>
      </c>
      <c r="M4040" s="2" t="s">
        <v>14</v>
      </c>
      <c r="O4040">
        <f>VLOOKUP(A4040,fecal_neg_0w!A:G,7,FALSE)</f>
        <v>2.6679515227955121E-2</v>
      </c>
    </row>
    <row r="4041" spans="1:15" s="2" customFormat="1" hidden="1" x14ac:dyDescent="0.6">
      <c r="A4041" s="2" t="s">
        <v>9776</v>
      </c>
      <c r="B4041" s="2">
        <v>11</v>
      </c>
      <c r="C4041" s="2">
        <v>10</v>
      </c>
      <c r="D4041" s="2">
        <v>94</v>
      </c>
      <c r="E4041" s="2">
        <v>6.7062756078055761E-3</v>
      </c>
      <c r="F4041" s="2">
        <v>1.426665235434111E-2</v>
      </c>
      <c r="G4041" s="2">
        <v>4.7410105314764544E-3</v>
      </c>
      <c r="H4041" s="2">
        <v>61039.752204177254</v>
      </c>
      <c r="I4041" s="2">
        <v>32055.809451050671</v>
      </c>
      <c r="J4041" s="2">
        <v>-0.92916326633419599</v>
      </c>
      <c r="M4041" s="2" t="s">
        <v>14</v>
      </c>
      <c r="O4041">
        <f>VLOOKUP(A4041,fecal_neg_0w!A:G,7,FALSE)</f>
        <v>3.0212281779977739E-2</v>
      </c>
    </row>
    <row r="4042" spans="1:15" s="2" customFormat="1" hidden="1" x14ac:dyDescent="0.6">
      <c r="A4042" s="2" t="s">
        <v>9893</v>
      </c>
      <c r="B4042" s="2">
        <v>11</v>
      </c>
      <c r="C4042" s="2">
        <v>10</v>
      </c>
      <c r="D4042" s="2">
        <v>94</v>
      </c>
      <c r="E4042" s="2">
        <v>6.7062756078055761E-3</v>
      </c>
      <c r="F4042" s="2">
        <v>1.426665235434111E-2</v>
      </c>
      <c r="G4042" s="2">
        <v>4.7410105314764544E-3</v>
      </c>
      <c r="H4042" s="2">
        <v>56890.38987518123</v>
      </c>
      <c r="I4042" s="2">
        <v>18681.07317400373</v>
      </c>
      <c r="J4042" s="2">
        <v>-1.6066076318760061</v>
      </c>
      <c r="M4042" s="2" t="s">
        <v>14</v>
      </c>
      <c r="O4042">
        <f>VLOOKUP(A4042,fecal_neg_0w!A:G,7,FALSE)</f>
        <v>9.6401763493500658E-2</v>
      </c>
    </row>
    <row r="4043" spans="1:15" s="2" customFormat="1" hidden="1" x14ac:dyDescent="0.6">
      <c r="A4043" s="2" t="s">
        <v>9974</v>
      </c>
      <c r="B4043" s="2">
        <v>11</v>
      </c>
      <c r="C4043" s="2">
        <v>10</v>
      </c>
      <c r="D4043" s="2">
        <v>94</v>
      </c>
      <c r="E4043" s="2">
        <v>6.7062756078055761E-3</v>
      </c>
      <c r="F4043" s="2">
        <v>1.426665235434111E-2</v>
      </c>
      <c r="G4043" s="2">
        <v>4.7410105314764544E-3</v>
      </c>
      <c r="H4043" s="2">
        <v>45162.704485167582</v>
      </c>
      <c r="I4043" s="2">
        <v>20549.651145733431</v>
      </c>
      <c r="J4043" s="2">
        <v>-1.136017979140507</v>
      </c>
      <c r="M4043" s="2" t="s">
        <v>14</v>
      </c>
      <c r="O4043">
        <f>VLOOKUP(A4043,fecal_neg_0w!A:G,7,FALSE)</f>
        <v>6.4163631895261294E-2</v>
      </c>
    </row>
    <row r="4044" spans="1:15" s="2" customFormat="1" hidden="1" x14ac:dyDescent="0.6">
      <c r="A4044" s="2" t="s">
        <v>9999</v>
      </c>
      <c r="B4044" s="2">
        <v>11</v>
      </c>
      <c r="C4044" s="2">
        <v>10</v>
      </c>
      <c r="D4044" s="2">
        <v>94</v>
      </c>
      <c r="E4044" s="2">
        <v>6.7062756078055761E-3</v>
      </c>
      <c r="F4044" s="2">
        <v>1.426665235434111E-2</v>
      </c>
      <c r="G4044" s="2">
        <v>4.7410105314764544E-3</v>
      </c>
      <c r="H4044" s="2">
        <v>40870.398480920347</v>
      </c>
      <c r="I4044" s="2">
        <v>22400.515830908429</v>
      </c>
      <c r="J4044" s="2">
        <v>-0.86752435499028335</v>
      </c>
      <c r="M4044" s="2" t="s">
        <v>14</v>
      </c>
      <c r="O4044">
        <f>VLOOKUP(A4044,fecal_neg_0w!A:G,7,FALSE)</f>
        <v>0.26188766323882418</v>
      </c>
    </row>
    <row r="4045" spans="1:15" x14ac:dyDescent="0.6">
      <c r="A4045" s="3" t="s">
        <v>8629</v>
      </c>
      <c r="B4045" s="3">
        <v>11</v>
      </c>
      <c r="C4045" s="3">
        <v>10</v>
      </c>
      <c r="D4045" s="3">
        <v>101</v>
      </c>
      <c r="E4045" s="3">
        <v>1.355261238140501E-3</v>
      </c>
      <c r="F4045" s="3">
        <v>6.5169660772311736E-3</v>
      </c>
      <c r="G4045" s="3">
        <v>2.165680079533609E-3</v>
      </c>
      <c r="H4045" s="8">
        <v>307331.31557693088</v>
      </c>
      <c r="I4045" s="8">
        <v>79960.858701949735</v>
      </c>
      <c r="J4045" s="3">
        <v>-1.9424289076569501</v>
      </c>
      <c r="K4045" s="3" t="s">
        <v>8630</v>
      </c>
      <c r="L4045" s="3"/>
      <c r="M4045" s="3" t="s">
        <v>19</v>
      </c>
      <c r="N4045" s="3"/>
      <c r="O4045">
        <f>VLOOKUP(A4045,fecal_neg_0w!A:G,7,FALSE)</f>
        <v>5.4062076724537278E-2</v>
      </c>
    </row>
    <row r="4046" spans="1:15" s="2" customFormat="1" hidden="1" x14ac:dyDescent="0.6">
      <c r="A4046" s="2" t="s">
        <v>6775</v>
      </c>
      <c r="B4046" s="2">
        <v>11</v>
      </c>
      <c r="C4046" s="2">
        <v>10</v>
      </c>
      <c r="D4046" s="2">
        <v>93.5</v>
      </c>
      <c r="E4046" s="2">
        <v>7.2614513271111094E-3</v>
      </c>
      <c r="F4046" s="2">
        <v>1.544004377717496E-2</v>
      </c>
      <c r="G4046" s="2">
        <v>5.1309451114346389E-3</v>
      </c>
      <c r="H4046" s="2">
        <v>295371.9445622628</v>
      </c>
      <c r="I4046" s="2">
        <v>78404.007799419371</v>
      </c>
      <c r="J4046" s="2">
        <v>-1.9135334925191361</v>
      </c>
      <c r="M4046" s="2" t="s">
        <v>14</v>
      </c>
      <c r="O4046">
        <f>VLOOKUP(A4046,fecal_neg_0w!A:G,7,FALSE)</f>
        <v>0.26188766323882418</v>
      </c>
    </row>
    <row r="4047" spans="1:15" s="2" customFormat="1" hidden="1" x14ac:dyDescent="0.6">
      <c r="A4047" s="2" t="s">
        <v>3938</v>
      </c>
      <c r="B4047" s="2">
        <v>11</v>
      </c>
      <c r="C4047" s="2">
        <v>10</v>
      </c>
      <c r="D4047" s="2">
        <v>16.5</v>
      </c>
      <c r="E4047" s="2">
        <v>7.4340388384413099E-3</v>
      </c>
      <c r="F4047" s="2">
        <v>1.5795258816415469E-2</v>
      </c>
      <c r="G4047" s="2">
        <v>5.2489880972837778E-3</v>
      </c>
      <c r="H4047" s="2">
        <v>27620.407447002079</v>
      </c>
      <c r="I4047" s="2">
        <v>400609.34161725378</v>
      </c>
      <c r="J4047" s="2">
        <v>3.8583895560374</v>
      </c>
      <c r="M4047" s="2" t="s">
        <v>14</v>
      </c>
      <c r="O4047">
        <f>VLOOKUP(A4047,fecal_neg_0w!A:G,7,FALSE)</f>
        <v>0.26516738169493731</v>
      </c>
    </row>
    <row r="4048" spans="1:15" s="2" customFormat="1" hidden="1" x14ac:dyDescent="0.6">
      <c r="A4048" s="2" t="s">
        <v>4899</v>
      </c>
      <c r="B4048" s="2">
        <v>11</v>
      </c>
      <c r="C4048" s="2">
        <v>10</v>
      </c>
      <c r="D4048" s="2">
        <v>16.5</v>
      </c>
      <c r="E4048" s="2">
        <v>7.4340388384413099E-3</v>
      </c>
      <c r="F4048" s="2">
        <v>1.5795258816415469E-2</v>
      </c>
      <c r="G4048" s="2">
        <v>5.2489880972837778E-3</v>
      </c>
      <c r="H4048" s="2">
        <v>30066.153394258461</v>
      </c>
      <c r="I4048" s="2">
        <v>270716.10371524078</v>
      </c>
      <c r="J4048" s="2">
        <v>3.1705685005077449</v>
      </c>
      <c r="M4048" s="2" t="s">
        <v>14</v>
      </c>
      <c r="O4048">
        <f>VLOOKUP(A4048,fecal_neg_0w!A:G,7,FALSE)</f>
        <v>0.46291381687696848</v>
      </c>
    </row>
    <row r="4049" spans="1:15" s="2" customFormat="1" hidden="1" x14ac:dyDescent="0.6">
      <c r="A4049" s="2" t="s">
        <v>8489</v>
      </c>
      <c r="B4049" s="2">
        <v>11</v>
      </c>
      <c r="C4049" s="2">
        <v>10</v>
      </c>
      <c r="D4049" s="2">
        <v>93.5</v>
      </c>
      <c r="E4049" s="2">
        <v>7.4340388384413099E-3</v>
      </c>
      <c r="F4049" s="2">
        <v>1.5795258816415469E-2</v>
      </c>
      <c r="G4049" s="2">
        <v>5.2489880972837778E-3</v>
      </c>
      <c r="H4049" s="2">
        <v>364835.75872920762</v>
      </c>
      <c r="I4049" s="2">
        <v>94897.932669099624</v>
      </c>
      <c r="J4049" s="2">
        <v>-1.9427985757235551</v>
      </c>
      <c r="M4049" s="2" t="s">
        <v>14</v>
      </c>
      <c r="O4049">
        <f>VLOOKUP(A4049,fecal_neg_0w!A:G,7,FALSE)</f>
        <v>2.406204834959649E-2</v>
      </c>
    </row>
    <row r="4050" spans="1:15" s="2" customFormat="1" hidden="1" x14ac:dyDescent="0.6">
      <c r="A4050" s="2" t="s">
        <v>4854</v>
      </c>
      <c r="B4050" s="2">
        <v>11</v>
      </c>
      <c r="C4050" s="2">
        <v>10</v>
      </c>
      <c r="D4050" s="2">
        <v>92</v>
      </c>
      <c r="E4050" s="2">
        <v>7.4361715138276134E-3</v>
      </c>
      <c r="F4050" s="2">
        <v>1.5795873500740909E-2</v>
      </c>
      <c r="G4050" s="2">
        <v>5.2491923655863934E-3</v>
      </c>
      <c r="H4050" s="2">
        <v>1084672.300458153</v>
      </c>
      <c r="I4050" s="2">
        <v>323219.45300942508</v>
      </c>
      <c r="J4050" s="2">
        <v>-1.7466733090469271</v>
      </c>
      <c r="M4050" s="2" t="s">
        <v>14</v>
      </c>
      <c r="O4050">
        <f>VLOOKUP(A4050,fecal_neg_0w!A:G,7,FALSE)</f>
        <v>0.1153078278151678</v>
      </c>
    </row>
    <row r="4051" spans="1:15" x14ac:dyDescent="0.6">
      <c r="A4051" s="3" t="s">
        <v>690</v>
      </c>
      <c r="B4051" s="3">
        <v>11</v>
      </c>
      <c r="C4051" s="3">
        <v>10</v>
      </c>
      <c r="D4051" s="3">
        <v>98</v>
      </c>
      <c r="E4051" s="3">
        <v>2.764671934543766E-3</v>
      </c>
      <c r="F4051" s="3">
        <v>8.7097330173182101E-3</v>
      </c>
      <c r="G4051" s="3">
        <v>2.8943675738260402E-3</v>
      </c>
      <c r="H4051" s="8">
        <v>13994169.6471806</v>
      </c>
      <c r="I4051" s="8">
        <v>3287772.179372211</v>
      </c>
      <c r="J4051" s="3">
        <v>-2.0896436477605378</v>
      </c>
      <c r="K4051" s="3" t="s">
        <v>691</v>
      </c>
      <c r="L4051" s="3"/>
      <c r="M4051" s="3" t="s">
        <v>19</v>
      </c>
      <c r="N4051" s="3"/>
      <c r="O4051">
        <f>VLOOKUP(A4051,fecal_neg_0w!A:G,7,FALSE)</f>
        <v>2.406204834959649E-2</v>
      </c>
    </row>
    <row r="4052" spans="1:15" s="2" customFormat="1" hidden="1" x14ac:dyDescent="0.6">
      <c r="A4052" s="2" t="s">
        <v>1018</v>
      </c>
      <c r="B4052" s="2">
        <v>11</v>
      </c>
      <c r="C4052" s="2">
        <v>10</v>
      </c>
      <c r="D4052" s="2">
        <v>93</v>
      </c>
      <c r="E4052" s="2">
        <v>7.8609036990286169E-3</v>
      </c>
      <c r="F4052" s="2">
        <v>1.6374539009463888E-2</v>
      </c>
      <c r="G4052" s="2">
        <v>5.4414911055373294E-3</v>
      </c>
      <c r="H4052" s="2">
        <v>12561933.28266472</v>
      </c>
      <c r="I4052" s="2">
        <v>3233835.3629122572</v>
      </c>
      <c r="J4052" s="2">
        <v>-1.9577403751525919</v>
      </c>
      <c r="M4052" s="2" t="s">
        <v>14</v>
      </c>
      <c r="O4052">
        <f>VLOOKUP(A4052,fecal_neg_0w!A:G,7,FALSE)</f>
        <v>5.2994872444742283E-2</v>
      </c>
    </row>
    <row r="4053" spans="1:15" s="2" customFormat="1" hidden="1" x14ac:dyDescent="0.6">
      <c r="A4053" s="2" t="s">
        <v>3955</v>
      </c>
      <c r="B4053" s="2">
        <v>11</v>
      </c>
      <c r="C4053" s="2">
        <v>10</v>
      </c>
      <c r="D4053" s="2">
        <v>17</v>
      </c>
      <c r="E4053" s="2">
        <v>7.8609036990286169E-3</v>
      </c>
      <c r="F4053" s="2">
        <v>1.6374539009463888E-2</v>
      </c>
      <c r="G4053" s="2">
        <v>5.4414911055373294E-3</v>
      </c>
      <c r="H4053" s="2">
        <v>91079.04365886953</v>
      </c>
      <c r="I4053" s="2">
        <v>766653.93385772768</v>
      </c>
      <c r="J4053" s="2">
        <v>3.0733844466490199</v>
      </c>
      <c r="M4053" s="2" t="s">
        <v>14</v>
      </c>
      <c r="O4053">
        <f>VLOOKUP(A4053,fecal_neg_0w!A:G,7,FALSE)</f>
        <v>6.4163631895261294E-2</v>
      </c>
    </row>
    <row r="4054" spans="1:15" s="2" customFormat="1" hidden="1" x14ac:dyDescent="0.6">
      <c r="A4054" s="2" t="s">
        <v>6616</v>
      </c>
      <c r="B4054" s="2">
        <v>11</v>
      </c>
      <c r="C4054" s="2">
        <v>10</v>
      </c>
      <c r="D4054" s="2">
        <v>93</v>
      </c>
      <c r="E4054" s="2">
        <v>7.8609036990286169E-3</v>
      </c>
      <c r="F4054" s="2">
        <v>1.6374539009463888E-2</v>
      </c>
      <c r="G4054" s="2">
        <v>5.4414911055373294E-3</v>
      </c>
      <c r="H4054" s="2">
        <v>444799.70705789188</v>
      </c>
      <c r="I4054" s="2">
        <v>158199.02684755239</v>
      </c>
      <c r="J4054" s="2">
        <v>-1.4914151127321309</v>
      </c>
      <c r="M4054" s="2" t="s">
        <v>14</v>
      </c>
      <c r="O4054">
        <f>VLOOKUP(A4054,fecal_neg_0w!A:G,7,FALSE)</f>
        <v>0.1367155733242649</v>
      </c>
    </row>
    <row r="4055" spans="1:15" s="2" customFormat="1" hidden="1" x14ac:dyDescent="0.6">
      <c r="A4055" s="2" t="s">
        <v>6803</v>
      </c>
      <c r="B4055" s="2">
        <v>11</v>
      </c>
      <c r="C4055" s="2">
        <v>10</v>
      </c>
      <c r="D4055" s="2">
        <v>93</v>
      </c>
      <c r="E4055" s="2">
        <v>7.8609036990286169E-3</v>
      </c>
      <c r="F4055" s="2">
        <v>1.6374539009463888E-2</v>
      </c>
      <c r="G4055" s="2">
        <v>5.4414911055373294E-3</v>
      </c>
      <c r="H4055" s="2">
        <v>186136.75497649741</v>
      </c>
      <c r="I4055" s="2">
        <v>72339.228943442751</v>
      </c>
      <c r="J4055" s="2">
        <v>-1.3635128356426951</v>
      </c>
      <c r="M4055" s="2" t="s">
        <v>14</v>
      </c>
      <c r="O4055">
        <f>VLOOKUP(A4055,fecal_neg_0w!A:G,7,FALSE)</f>
        <v>6.8910868796000058E-2</v>
      </c>
    </row>
    <row r="4056" spans="1:15" s="2" customFormat="1" hidden="1" x14ac:dyDescent="0.6">
      <c r="A4056" s="2" t="s">
        <v>8341</v>
      </c>
      <c r="B4056" s="2">
        <v>11</v>
      </c>
      <c r="C4056" s="2">
        <v>10</v>
      </c>
      <c r="D4056" s="2">
        <v>93</v>
      </c>
      <c r="E4056" s="2">
        <v>8.0662026648893638E-3</v>
      </c>
      <c r="F4056" s="2">
        <v>1.6374539009463888E-2</v>
      </c>
      <c r="G4056" s="2">
        <v>5.4414911055373294E-3</v>
      </c>
      <c r="H4056" s="2">
        <v>250272.0361348541</v>
      </c>
      <c r="I4056" s="2">
        <v>71940.25290879792</v>
      </c>
      <c r="J4056" s="2">
        <v>-1.798625965673363</v>
      </c>
      <c r="M4056" s="2" t="s">
        <v>14</v>
      </c>
      <c r="O4056">
        <f>VLOOKUP(A4056,fecal_neg_0w!A:G,7,FALSE)</f>
        <v>3.0809117310701781E-2</v>
      </c>
    </row>
    <row r="4057" spans="1:15" s="2" customFormat="1" hidden="1" x14ac:dyDescent="0.6">
      <c r="A4057" s="2" t="s">
        <v>9553</v>
      </c>
      <c r="B4057" s="2">
        <v>11</v>
      </c>
      <c r="C4057" s="2">
        <v>10</v>
      </c>
      <c r="D4057" s="2">
        <v>93</v>
      </c>
      <c r="E4057" s="2">
        <v>8.0662026648893638E-3</v>
      </c>
      <c r="F4057" s="2">
        <v>1.6374539009463888E-2</v>
      </c>
      <c r="G4057" s="2">
        <v>5.4414911055373294E-3</v>
      </c>
      <c r="H4057" s="2">
        <v>73965.894435682989</v>
      </c>
      <c r="I4057" s="2">
        <v>34239.016126228547</v>
      </c>
      <c r="J4057" s="2">
        <v>-1.1112189536824579</v>
      </c>
      <c r="M4057" s="2" t="s">
        <v>14</v>
      </c>
      <c r="O4057">
        <f>VLOOKUP(A4057,fecal_neg_0w!A:G,7,FALSE)</f>
        <v>2.406204834959649E-2</v>
      </c>
    </row>
    <row r="4058" spans="1:15" hidden="1" x14ac:dyDescent="0.6">
      <c r="A4058" s="4" t="s">
        <v>133</v>
      </c>
      <c r="B4058" s="4">
        <v>11</v>
      </c>
      <c r="C4058" s="4">
        <v>10</v>
      </c>
      <c r="D4058" s="4">
        <v>71.5</v>
      </c>
      <c r="E4058" s="4">
        <v>0.21182068721111519</v>
      </c>
      <c r="F4058" s="4">
        <v>0.25414330281602437</v>
      </c>
      <c r="G4058" s="4">
        <v>8.4455417096383614E-2</v>
      </c>
      <c r="H4058" s="7">
        <v>73963513.376621947</v>
      </c>
      <c r="I4058" s="7">
        <v>28739387.687744759</v>
      </c>
      <c r="J4058" s="4">
        <v>-1.3637844320038019</v>
      </c>
      <c r="K4058" s="4" t="s">
        <v>47</v>
      </c>
      <c r="L4058" s="4"/>
      <c r="M4058" s="4" t="s">
        <v>19</v>
      </c>
      <c r="N4058" s="4"/>
      <c r="O4058">
        <f>VLOOKUP(A4058,fecal_neg_0w!A:G,7,FALSE)</f>
        <v>0.26972017442860718</v>
      </c>
    </row>
    <row r="4059" spans="1:15" hidden="1" x14ac:dyDescent="0.6">
      <c r="A4059" s="4" t="s">
        <v>134</v>
      </c>
      <c r="B4059" s="4">
        <v>11</v>
      </c>
      <c r="C4059" s="4">
        <v>10</v>
      </c>
      <c r="D4059" s="4">
        <v>67</v>
      </c>
      <c r="E4059" s="4">
        <v>0.35408418271992192</v>
      </c>
      <c r="F4059" s="4">
        <v>0.40128916303756262</v>
      </c>
      <c r="G4059" s="4">
        <v>0.13335406939733499</v>
      </c>
      <c r="H4059" s="7">
        <v>70770347.468707547</v>
      </c>
      <c r="I4059" s="7">
        <v>32437473.404192239</v>
      </c>
      <c r="J4059" s="4">
        <v>-1.125483552078359</v>
      </c>
      <c r="K4059" s="4" t="s">
        <v>47</v>
      </c>
      <c r="L4059" s="4"/>
      <c r="M4059" s="4" t="s">
        <v>19</v>
      </c>
      <c r="N4059" s="4"/>
      <c r="O4059">
        <f>VLOOKUP(A4059,fecal_neg_0w!A:G,7,FALSE)</f>
        <v>0.19294199040978111</v>
      </c>
    </row>
    <row r="4060" spans="1:15" s="2" customFormat="1" hidden="1" x14ac:dyDescent="0.6">
      <c r="A4060" s="2" t="s">
        <v>2075</v>
      </c>
      <c r="B4060" s="2">
        <v>11</v>
      </c>
      <c r="C4060" s="2">
        <v>10</v>
      </c>
      <c r="D4060" s="2">
        <v>93</v>
      </c>
      <c r="E4060" s="2">
        <v>8.1906856147270796E-3</v>
      </c>
      <c r="F4060" s="2">
        <v>1.6374539009463888E-2</v>
      </c>
      <c r="G4060" s="2">
        <v>5.4414911055373294E-3</v>
      </c>
      <c r="H4060" s="2">
        <v>4983948.9549414059</v>
      </c>
      <c r="I4060" s="2">
        <v>1289699.819084709</v>
      </c>
      <c r="J4060" s="2">
        <v>-1.950253978735184</v>
      </c>
      <c r="M4060" s="2" t="s">
        <v>14</v>
      </c>
      <c r="O4060">
        <f>VLOOKUP(A4060,fecal_neg_0w!A:G,7,FALSE)</f>
        <v>3.0212281779977739E-2</v>
      </c>
    </row>
    <row r="4061" spans="1:15" s="2" customFormat="1" hidden="1" x14ac:dyDescent="0.6">
      <c r="A4061" s="2" t="s">
        <v>4354</v>
      </c>
      <c r="B4061" s="2">
        <v>11</v>
      </c>
      <c r="C4061" s="2">
        <v>10</v>
      </c>
      <c r="D4061" s="2">
        <v>93</v>
      </c>
      <c r="E4061" s="2">
        <v>8.1906856147270796E-3</v>
      </c>
      <c r="F4061" s="2">
        <v>1.6374539009463888E-2</v>
      </c>
      <c r="G4061" s="2">
        <v>5.4414911055373294E-3</v>
      </c>
      <c r="H4061" s="2">
        <v>1111250.2557947689</v>
      </c>
      <c r="I4061" s="2">
        <v>411947.02077507402</v>
      </c>
      <c r="J4061" s="2">
        <v>-1.431653037214468</v>
      </c>
      <c r="M4061" s="2" t="s">
        <v>14</v>
      </c>
      <c r="O4061">
        <f>VLOOKUP(A4061,fecal_neg_0w!A:G,7,FALSE)</f>
        <v>5.4062076724537278E-2</v>
      </c>
    </row>
    <row r="4062" spans="1:15" s="2" customFormat="1" hidden="1" x14ac:dyDescent="0.6">
      <c r="A4062" s="2" t="s">
        <v>6471</v>
      </c>
      <c r="B4062" s="2">
        <v>11</v>
      </c>
      <c r="C4062" s="2">
        <v>10</v>
      </c>
      <c r="D4062" s="2">
        <v>93</v>
      </c>
      <c r="E4062" s="2">
        <v>8.1906856147270796E-3</v>
      </c>
      <c r="F4062" s="2">
        <v>1.6374539009463888E-2</v>
      </c>
      <c r="G4062" s="2">
        <v>5.4414911055373294E-3</v>
      </c>
      <c r="H4062" s="2">
        <v>957630.67240072344</v>
      </c>
      <c r="I4062" s="2">
        <v>268801.33746825339</v>
      </c>
      <c r="J4062" s="2">
        <v>-1.8329290452586839</v>
      </c>
      <c r="M4062" s="2" t="s">
        <v>14</v>
      </c>
      <c r="O4062">
        <f>VLOOKUP(A4062,fecal_neg_0w!A:G,7,FALSE)</f>
        <v>5.4062076724537278E-2</v>
      </c>
    </row>
    <row r="4063" spans="1:15" s="2" customFormat="1" hidden="1" x14ac:dyDescent="0.6">
      <c r="A4063" s="2" t="s">
        <v>6692</v>
      </c>
      <c r="B4063" s="2">
        <v>11</v>
      </c>
      <c r="C4063" s="2">
        <v>10</v>
      </c>
      <c r="D4063" s="2">
        <v>93</v>
      </c>
      <c r="E4063" s="2">
        <v>8.1906856147270796E-3</v>
      </c>
      <c r="F4063" s="2">
        <v>1.6374539009463888E-2</v>
      </c>
      <c r="G4063" s="2">
        <v>5.4414911055373294E-3</v>
      </c>
      <c r="H4063" s="2">
        <v>473395.48522102652</v>
      </c>
      <c r="I4063" s="2">
        <v>217678.02935583549</v>
      </c>
      <c r="J4063" s="2">
        <v>-1.1208501461283049</v>
      </c>
      <c r="M4063" s="2" t="s">
        <v>14</v>
      </c>
      <c r="O4063">
        <f>VLOOKUP(A4063,fecal_neg_0w!A:G,7,FALSE)</f>
        <v>2.406204834959649E-2</v>
      </c>
    </row>
    <row r="4064" spans="1:15" s="2" customFormat="1" hidden="1" x14ac:dyDescent="0.6">
      <c r="A4064" s="2" t="s">
        <v>8671</v>
      </c>
      <c r="B4064" s="2">
        <v>11</v>
      </c>
      <c r="C4064" s="2">
        <v>10</v>
      </c>
      <c r="D4064" s="2">
        <v>17</v>
      </c>
      <c r="E4064" s="2">
        <v>8.1906856147270796E-3</v>
      </c>
      <c r="F4064" s="2">
        <v>1.6374539009463888E-2</v>
      </c>
      <c r="G4064" s="2">
        <v>5.4414911055373294E-3</v>
      </c>
      <c r="H4064" s="2">
        <v>27573.769737165949</v>
      </c>
      <c r="I4064" s="2">
        <v>155830.89675681011</v>
      </c>
      <c r="J4064" s="2">
        <v>2.498612882999089</v>
      </c>
      <c r="M4064" s="2" t="s">
        <v>14</v>
      </c>
      <c r="O4064">
        <f>VLOOKUP(A4064,fecal_neg_0w!A:G,7,FALSE)</f>
        <v>3.6715204356886258E-2</v>
      </c>
    </row>
    <row r="4065" spans="1:15" s="2" customFormat="1" hidden="1" x14ac:dyDescent="0.6">
      <c r="A4065" s="2" t="s">
        <v>9906</v>
      </c>
      <c r="B4065" s="2">
        <v>11</v>
      </c>
      <c r="C4065" s="2">
        <v>10</v>
      </c>
      <c r="D4065" s="2">
        <v>93</v>
      </c>
      <c r="E4065" s="2">
        <v>8.1906856147270796E-3</v>
      </c>
      <c r="F4065" s="2">
        <v>1.6374539009463888E-2</v>
      </c>
      <c r="G4065" s="2">
        <v>5.4414911055373294E-3</v>
      </c>
      <c r="H4065" s="2">
        <v>24060.953263439129</v>
      </c>
      <c r="I4065" s="2">
        <v>17725.50795348594</v>
      </c>
      <c r="J4065" s="2">
        <v>-0.44086683048487851</v>
      </c>
      <c r="M4065" s="2" t="s">
        <v>14</v>
      </c>
      <c r="O4065">
        <f>VLOOKUP(A4065,fecal_neg_0w!A:G,7,FALSE)</f>
        <v>0.2255975407171435</v>
      </c>
    </row>
    <row r="4066" spans="1:15" s="2" customFormat="1" hidden="1" x14ac:dyDescent="0.6">
      <c r="A4066" s="2" t="s">
        <v>9317</v>
      </c>
      <c r="B4066" s="2">
        <v>11</v>
      </c>
      <c r="C4066" s="2">
        <v>10</v>
      </c>
      <c r="D4066" s="2">
        <v>18</v>
      </c>
      <c r="E4066" s="2">
        <v>8.2088939403499855E-3</v>
      </c>
      <c r="F4066" s="2">
        <v>1.6374539009463888E-2</v>
      </c>
      <c r="G4066" s="2">
        <v>5.4414911055373294E-3</v>
      </c>
      <c r="H4066" s="2">
        <v>53621.236414106839</v>
      </c>
      <c r="I4066" s="2">
        <v>65619.550267976272</v>
      </c>
      <c r="J4066" s="2">
        <v>0.29132122040728547</v>
      </c>
      <c r="M4066" s="2" t="s">
        <v>14</v>
      </c>
      <c r="O4066">
        <f>VLOOKUP(A4066,fecal_neg_0w!A:G,7,FALSE)</f>
        <v>0.1222728678854626</v>
      </c>
    </row>
    <row r="4067" spans="1:15" hidden="1" x14ac:dyDescent="0.6">
      <c r="A4067" s="4" t="s">
        <v>110</v>
      </c>
      <c r="B4067" s="4">
        <v>11</v>
      </c>
      <c r="C4067" s="4">
        <v>10</v>
      </c>
      <c r="D4067" s="4">
        <v>64</v>
      </c>
      <c r="E4067" s="4">
        <v>0.49337577621980683</v>
      </c>
      <c r="F4067" s="4">
        <v>0.54418033549073552</v>
      </c>
      <c r="G4067" s="4">
        <v>0.18083882872487089</v>
      </c>
      <c r="H4067" s="7">
        <v>58611749.253195979</v>
      </c>
      <c r="I4067" s="7">
        <v>35677685.615317151</v>
      </c>
      <c r="J4067" s="4">
        <v>-0.71616786310744107</v>
      </c>
      <c r="K4067" s="4" t="s">
        <v>47</v>
      </c>
      <c r="L4067" s="4"/>
      <c r="M4067" s="4" t="s">
        <v>19</v>
      </c>
      <c r="N4067" s="4"/>
      <c r="O4067">
        <f>VLOOKUP(A4067,fecal_neg_0w!A:G,7,FALSE)</f>
        <v>0.55857204443803998</v>
      </c>
    </row>
    <row r="4068" spans="1:15" hidden="1" x14ac:dyDescent="0.6">
      <c r="A4068" s="4" t="s">
        <v>60</v>
      </c>
      <c r="B4068" s="4">
        <v>11</v>
      </c>
      <c r="C4068" s="4">
        <v>10</v>
      </c>
      <c r="D4068" s="4">
        <v>60</v>
      </c>
      <c r="E4068" s="4">
        <v>0.71688851854825397</v>
      </c>
      <c r="F4068" s="4">
        <v>0.75189935317502909</v>
      </c>
      <c r="G4068" s="4">
        <v>0.24986679870477449</v>
      </c>
      <c r="H4068" s="7">
        <v>21859901.803809531</v>
      </c>
      <c r="I4068" s="7">
        <v>18166715.072721381</v>
      </c>
      <c r="J4068" s="4">
        <v>-0.26698934703712601</v>
      </c>
      <c r="K4068" s="4" t="s">
        <v>47</v>
      </c>
      <c r="L4068" s="4"/>
      <c r="M4068" s="4" t="s">
        <v>19</v>
      </c>
      <c r="N4068" s="4"/>
      <c r="O4068">
        <f>VLOOKUP(A4068,fecal_neg_0w!A:G,7,FALSE)</f>
        <v>0.1713465002783971</v>
      </c>
    </row>
    <row r="4069" spans="1:15" s="2" customFormat="1" hidden="1" x14ac:dyDescent="0.6">
      <c r="A4069" s="2" t="s">
        <v>2100</v>
      </c>
      <c r="B4069" s="2">
        <v>11</v>
      </c>
      <c r="C4069" s="2">
        <v>10</v>
      </c>
      <c r="D4069" s="2">
        <v>17</v>
      </c>
      <c r="E4069" s="2">
        <v>8.2532925964902467E-3</v>
      </c>
      <c r="F4069" s="2">
        <v>1.6374539009463888E-2</v>
      </c>
      <c r="G4069" s="2">
        <v>5.4414911055373294E-3</v>
      </c>
      <c r="H4069" s="2">
        <v>146538.62676383051</v>
      </c>
      <c r="I4069" s="2">
        <v>4437836.4623526502</v>
      </c>
      <c r="J4069" s="2">
        <v>4.9205035978581799</v>
      </c>
      <c r="M4069" s="2" t="s">
        <v>14</v>
      </c>
      <c r="O4069">
        <f>VLOOKUP(A4069,fecal_neg_0w!A:G,7,FALSE)</f>
        <v>9.6401763493500658E-2</v>
      </c>
    </row>
    <row r="4070" spans="1:15" s="2" customFormat="1" hidden="1" x14ac:dyDescent="0.6">
      <c r="A4070" s="2" t="s">
        <v>4576</v>
      </c>
      <c r="B4070" s="2">
        <v>11</v>
      </c>
      <c r="C4070" s="2">
        <v>10</v>
      </c>
      <c r="D4070" s="2">
        <v>93</v>
      </c>
      <c r="E4070" s="2">
        <v>8.2532925964902467E-3</v>
      </c>
      <c r="F4070" s="2">
        <v>1.6374539009463888E-2</v>
      </c>
      <c r="G4070" s="2">
        <v>5.4414911055373294E-3</v>
      </c>
      <c r="H4070" s="2">
        <v>1568194.7793808931</v>
      </c>
      <c r="I4070" s="2">
        <v>454293.62182250113</v>
      </c>
      <c r="J4070" s="2">
        <v>-1.7874078065839449</v>
      </c>
      <c r="M4070" s="2" t="s">
        <v>14</v>
      </c>
      <c r="O4070">
        <f>VLOOKUP(A4070,fecal_neg_0w!A:G,7,FALSE)</f>
        <v>5.9898429382123211E-2</v>
      </c>
    </row>
    <row r="4071" spans="1:15" s="2" customFormat="1" hidden="1" x14ac:dyDescent="0.6">
      <c r="A4071" s="2" t="s">
        <v>5674</v>
      </c>
      <c r="B4071" s="2">
        <v>11</v>
      </c>
      <c r="C4071" s="2">
        <v>10</v>
      </c>
      <c r="D4071" s="2">
        <v>93</v>
      </c>
      <c r="E4071" s="2">
        <v>8.2532925964902467E-3</v>
      </c>
      <c r="F4071" s="2">
        <v>1.6374539009463888E-2</v>
      </c>
      <c r="G4071" s="2">
        <v>5.4414911055373294E-3</v>
      </c>
      <c r="H4071" s="2">
        <v>661272.54541245347</v>
      </c>
      <c r="I4071" s="2">
        <v>185083.28534832061</v>
      </c>
      <c r="J4071" s="2">
        <v>-1.837070392264454</v>
      </c>
      <c r="M4071" s="2" t="s">
        <v>14</v>
      </c>
      <c r="O4071">
        <f>VLOOKUP(A4071,fecal_neg_0w!A:G,7,FALSE)</f>
        <v>5.9898429382123211E-2</v>
      </c>
    </row>
    <row r="4072" spans="1:15" s="2" customFormat="1" hidden="1" x14ac:dyDescent="0.6">
      <c r="A4072" s="2" t="s">
        <v>7111</v>
      </c>
      <c r="B4072" s="2">
        <v>11</v>
      </c>
      <c r="C4072" s="2">
        <v>10</v>
      </c>
      <c r="D4072" s="2">
        <v>93</v>
      </c>
      <c r="E4072" s="2">
        <v>8.2532925964902467E-3</v>
      </c>
      <c r="F4072" s="2">
        <v>1.6374539009463888E-2</v>
      </c>
      <c r="G4072" s="2">
        <v>5.4414911055373294E-3</v>
      </c>
      <c r="H4072" s="2">
        <v>343943.43212686799</v>
      </c>
      <c r="I4072" s="2">
        <v>172278.5310696238</v>
      </c>
      <c r="J4072" s="2">
        <v>-0.99742837886805558</v>
      </c>
      <c r="M4072" s="2" t="s">
        <v>14</v>
      </c>
      <c r="O4072">
        <f>VLOOKUP(A4072,fecal_neg_0w!A:G,7,FALSE)</f>
        <v>5.2994872444742283E-2</v>
      </c>
    </row>
    <row r="4073" spans="1:15" s="2" customFormat="1" hidden="1" x14ac:dyDescent="0.6">
      <c r="A4073" s="2" t="s">
        <v>7112</v>
      </c>
      <c r="B4073" s="2">
        <v>11</v>
      </c>
      <c r="C4073" s="2">
        <v>10</v>
      </c>
      <c r="D4073" s="2">
        <v>93</v>
      </c>
      <c r="E4073" s="2">
        <v>8.2532925964902467E-3</v>
      </c>
      <c r="F4073" s="2">
        <v>1.6374539009463888E-2</v>
      </c>
      <c r="G4073" s="2">
        <v>5.4414911055373294E-3</v>
      </c>
      <c r="H4073" s="2">
        <v>323101.25031410402</v>
      </c>
      <c r="I4073" s="2">
        <v>173862.04232874641</v>
      </c>
      <c r="J4073" s="2">
        <v>-0.89404333652593604</v>
      </c>
      <c r="M4073" s="2" t="s">
        <v>14</v>
      </c>
      <c r="O4073">
        <f>VLOOKUP(A4073,fecal_neg_0w!A:G,7,FALSE)</f>
        <v>5.2994872444742283E-2</v>
      </c>
    </row>
    <row r="4074" spans="1:15" s="2" customFormat="1" hidden="1" x14ac:dyDescent="0.6">
      <c r="A4074" s="2" t="s">
        <v>7218</v>
      </c>
      <c r="B4074" s="2">
        <v>11</v>
      </c>
      <c r="C4074" s="2">
        <v>10</v>
      </c>
      <c r="D4074" s="2">
        <v>93</v>
      </c>
      <c r="E4074" s="2">
        <v>8.2532925964902467E-3</v>
      </c>
      <c r="F4074" s="2">
        <v>1.6374539009463888E-2</v>
      </c>
      <c r="G4074" s="2">
        <v>5.4414911055373294E-3</v>
      </c>
      <c r="H4074" s="2">
        <v>341616.13286928338</v>
      </c>
      <c r="I4074" s="2">
        <v>173784.97769928459</v>
      </c>
      <c r="J4074" s="2">
        <v>-0.9750727297746572</v>
      </c>
      <c r="M4074" s="2" t="s">
        <v>14</v>
      </c>
      <c r="O4074">
        <f>VLOOKUP(A4074,fecal_neg_0w!A:G,7,FALSE)</f>
        <v>5.2994872444742283E-2</v>
      </c>
    </row>
    <row r="4075" spans="1:15" s="2" customFormat="1" hidden="1" x14ac:dyDescent="0.6">
      <c r="A4075" s="2" t="s">
        <v>7755</v>
      </c>
      <c r="B4075" s="2">
        <v>11</v>
      </c>
      <c r="C4075" s="2">
        <v>10</v>
      </c>
      <c r="D4075" s="2">
        <v>93</v>
      </c>
      <c r="E4075" s="2">
        <v>8.2532925964902467E-3</v>
      </c>
      <c r="F4075" s="2">
        <v>1.6374539009463888E-2</v>
      </c>
      <c r="G4075" s="2">
        <v>5.4414911055373294E-3</v>
      </c>
      <c r="H4075" s="2">
        <v>232661.26558847399</v>
      </c>
      <c r="I4075" s="2">
        <v>77199.846442853974</v>
      </c>
      <c r="J4075" s="2">
        <v>-1.5915611619222929</v>
      </c>
      <c r="M4075" s="2" t="s">
        <v>14</v>
      </c>
      <c r="O4075">
        <f>VLOOKUP(A4075,fecal_neg_0w!A:G,7,FALSE)</f>
        <v>3.6715204356886258E-2</v>
      </c>
    </row>
    <row r="4076" spans="1:15" s="2" customFormat="1" hidden="1" x14ac:dyDescent="0.6">
      <c r="A4076" s="2" t="s">
        <v>8501</v>
      </c>
      <c r="B4076" s="2">
        <v>11</v>
      </c>
      <c r="C4076" s="2">
        <v>10</v>
      </c>
      <c r="D4076" s="2">
        <v>17</v>
      </c>
      <c r="E4076" s="2">
        <v>8.2532925964902467E-3</v>
      </c>
      <c r="F4076" s="2">
        <v>1.6374539009463888E-2</v>
      </c>
      <c r="G4076" s="2">
        <v>5.4414911055373294E-3</v>
      </c>
      <c r="H4076" s="2">
        <v>25479.01133385938</v>
      </c>
      <c r="I4076" s="2">
        <v>221833.37280011259</v>
      </c>
      <c r="J4076" s="2">
        <v>3.122095219421368</v>
      </c>
      <c r="M4076" s="2" t="s">
        <v>14</v>
      </c>
      <c r="O4076">
        <f>VLOOKUP(A4076,fecal_neg_0w!A:G,7,FALSE)</f>
        <v>0.16457553991000509</v>
      </c>
    </row>
    <row r="4077" spans="1:15" s="2" customFormat="1" hidden="1" x14ac:dyDescent="0.6">
      <c r="A4077" s="2" t="s">
        <v>9026</v>
      </c>
      <c r="B4077" s="2">
        <v>11</v>
      </c>
      <c r="C4077" s="2">
        <v>10</v>
      </c>
      <c r="D4077" s="2">
        <v>93</v>
      </c>
      <c r="E4077" s="2">
        <v>8.2532925964902467E-3</v>
      </c>
      <c r="F4077" s="2">
        <v>1.6374539009463888E-2</v>
      </c>
      <c r="G4077" s="2">
        <v>5.4414911055373294E-3</v>
      </c>
      <c r="H4077" s="2">
        <v>233744.06558034371</v>
      </c>
      <c r="I4077" s="2">
        <v>85158.120444352942</v>
      </c>
      <c r="J4077" s="2">
        <v>-1.4567137245393531</v>
      </c>
      <c r="M4077" s="2" t="s">
        <v>14</v>
      </c>
      <c r="O4077">
        <f>VLOOKUP(A4077,fecal_neg_0w!A:G,7,FALSE)</f>
        <v>7.9531141911980241E-2</v>
      </c>
    </row>
    <row r="4078" spans="1:15" s="2" customFormat="1" hidden="1" x14ac:dyDescent="0.6">
      <c r="A4078" s="2" t="s">
        <v>9274</v>
      </c>
      <c r="B4078" s="2">
        <v>11</v>
      </c>
      <c r="C4078" s="2">
        <v>10</v>
      </c>
      <c r="D4078" s="2">
        <v>17</v>
      </c>
      <c r="E4078" s="2">
        <v>8.2532925964902467E-3</v>
      </c>
      <c r="F4078" s="2">
        <v>1.6374539009463888E-2</v>
      </c>
      <c r="G4078" s="2">
        <v>5.4414911055373294E-3</v>
      </c>
      <c r="H4078" s="2">
        <v>25920.20542030019</v>
      </c>
      <c r="I4078" s="2">
        <v>104490.71846540491</v>
      </c>
      <c r="J4078" s="2">
        <v>2.0112257416998331</v>
      </c>
      <c r="M4078" s="2" t="s">
        <v>14</v>
      </c>
      <c r="O4078">
        <f>VLOOKUP(A4078,fecal_neg_0w!A:G,7,FALSE)</f>
        <v>5.9745420573975153E-2</v>
      </c>
    </row>
    <row r="4079" spans="1:15" s="2" customFormat="1" hidden="1" x14ac:dyDescent="0.6">
      <c r="A4079" s="2" t="s">
        <v>9752</v>
      </c>
      <c r="B4079" s="2">
        <v>11</v>
      </c>
      <c r="C4079" s="2">
        <v>10</v>
      </c>
      <c r="D4079" s="2">
        <v>93</v>
      </c>
      <c r="E4079" s="2">
        <v>8.2532925964902467E-3</v>
      </c>
      <c r="F4079" s="2">
        <v>1.6374539009463888E-2</v>
      </c>
      <c r="G4079" s="2">
        <v>5.4414911055373294E-3</v>
      </c>
      <c r="H4079" s="2">
        <v>108049.1624107831</v>
      </c>
      <c r="I4079" s="2">
        <v>50420.213608679238</v>
      </c>
      <c r="J4079" s="2">
        <v>-1.0996137531760291</v>
      </c>
      <c r="M4079" s="2" t="s">
        <v>14</v>
      </c>
      <c r="O4079">
        <f>VLOOKUP(A4079,fecal_neg_0w!A:G,7,FALSE)</f>
        <v>0.35615556856936159</v>
      </c>
    </row>
    <row r="4080" spans="1:15" hidden="1" x14ac:dyDescent="0.6">
      <c r="A4080" s="4" t="s">
        <v>206</v>
      </c>
      <c r="B4080" s="4">
        <v>11</v>
      </c>
      <c r="C4080" s="4">
        <v>10</v>
      </c>
      <c r="D4080" s="4">
        <v>51</v>
      </c>
      <c r="E4080" s="4">
        <v>0.75735409184575253</v>
      </c>
      <c r="F4080" s="4">
        <v>0.78835850498375293</v>
      </c>
      <c r="G4080" s="4">
        <v>0.26198269095480631</v>
      </c>
      <c r="H4080" s="7">
        <v>22361084.98375744</v>
      </c>
      <c r="I4080" s="7">
        <v>23247065.741420731</v>
      </c>
      <c r="J4080" s="4">
        <v>5.605843889300377E-2</v>
      </c>
      <c r="K4080" s="4" t="s">
        <v>47</v>
      </c>
      <c r="L4080" s="4"/>
      <c r="M4080" s="4" t="s">
        <v>19</v>
      </c>
      <c r="N4080" s="4"/>
      <c r="O4080">
        <f>VLOOKUP(A4080,fecal_neg_0w!A:G,7,FALSE)</f>
        <v>0.26884470442430819</v>
      </c>
    </row>
    <row r="4081" spans="1:15" x14ac:dyDescent="0.6">
      <c r="A4081" s="3" t="s">
        <v>3000</v>
      </c>
      <c r="B4081" s="3">
        <v>11</v>
      </c>
      <c r="C4081" s="3">
        <v>10</v>
      </c>
      <c r="D4081" s="3">
        <v>94</v>
      </c>
      <c r="E4081" s="3">
        <v>6.7062756078055761E-3</v>
      </c>
      <c r="F4081" s="3">
        <v>1.426665235434111E-2</v>
      </c>
      <c r="G4081" s="3">
        <v>4.7410105314764544E-3</v>
      </c>
      <c r="H4081" s="8">
        <v>794878.94431000389</v>
      </c>
      <c r="I4081" s="8">
        <v>213752.57241589809</v>
      </c>
      <c r="J4081" s="3">
        <v>-1.894793380320777</v>
      </c>
      <c r="K4081" s="3" t="s">
        <v>691</v>
      </c>
      <c r="L4081" s="3"/>
      <c r="M4081" s="3" t="s">
        <v>19</v>
      </c>
      <c r="N4081" s="3"/>
      <c r="O4081">
        <f>VLOOKUP(A4081,fecal_neg_0w!A:G,7,FALSE)</f>
        <v>0.13910453183180449</v>
      </c>
    </row>
    <row r="4082" spans="1:15" x14ac:dyDescent="0.6">
      <c r="A4082" s="3" t="s">
        <v>7911</v>
      </c>
      <c r="B4082" s="3">
        <v>11</v>
      </c>
      <c r="C4082" s="3">
        <v>10</v>
      </c>
      <c r="D4082" s="3">
        <v>90</v>
      </c>
      <c r="E4082" s="3">
        <v>1.512313440306684E-2</v>
      </c>
      <c r="F4082" s="3">
        <v>2.5231724824742952E-2</v>
      </c>
      <c r="G4082" s="3">
        <v>8.3848593314200057E-3</v>
      </c>
      <c r="H4082" s="8">
        <v>238116.090499043</v>
      </c>
      <c r="I4082" s="8">
        <v>99376.622439453946</v>
      </c>
      <c r="J4082" s="3">
        <v>-1.26068669856233</v>
      </c>
      <c r="K4082" s="3" t="s">
        <v>691</v>
      </c>
      <c r="L4082" s="3"/>
      <c r="M4082" s="3" t="s">
        <v>19</v>
      </c>
      <c r="N4082" s="3"/>
      <c r="O4082">
        <f>VLOOKUP(A4082,fecal_neg_0w!A:G,7,FALSE)</f>
        <v>3.0809117310701781E-2</v>
      </c>
    </row>
    <row r="4083" spans="1:15" x14ac:dyDescent="0.6">
      <c r="A4083" s="3" t="s">
        <v>231</v>
      </c>
      <c r="B4083" s="3">
        <v>11</v>
      </c>
      <c r="C4083" s="3">
        <v>10</v>
      </c>
      <c r="D4083" s="3">
        <v>81</v>
      </c>
      <c r="E4083" s="3">
        <v>6.1485191832088122E-2</v>
      </c>
      <c r="F4083" s="3">
        <v>8.3773679640008689E-2</v>
      </c>
      <c r="G4083" s="3">
        <v>2.7839179617562E-2</v>
      </c>
      <c r="H4083" s="8">
        <v>41376558.500577867</v>
      </c>
      <c r="I4083" s="8">
        <v>9523517.6422081646</v>
      </c>
      <c r="J4083" s="3">
        <v>-2.119247197546144</v>
      </c>
      <c r="K4083" s="3" t="s">
        <v>47</v>
      </c>
      <c r="L4083" s="3"/>
      <c r="M4083" s="3" t="s">
        <v>19</v>
      </c>
      <c r="N4083" s="3"/>
      <c r="O4083">
        <f>VLOOKUP(A4083,fecal_neg_0w!A:G,7,FALSE)</f>
        <v>0.63578428177327262</v>
      </c>
    </row>
    <row r="4084" spans="1:15" x14ac:dyDescent="0.6">
      <c r="A4084" s="3" t="s">
        <v>46</v>
      </c>
      <c r="B4084" s="3">
        <v>11</v>
      </c>
      <c r="C4084" s="3">
        <v>10</v>
      </c>
      <c r="D4084" s="3">
        <v>38.5</v>
      </c>
      <c r="E4084" s="3">
        <v>6.4268432324185124E-2</v>
      </c>
      <c r="F4084" s="3">
        <v>8.6617835260450193E-2</v>
      </c>
      <c r="G4084" s="3">
        <v>2.878433279118427E-2</v>
      </c>
      <c r="H4084" s="8">
        <v>26034270.69795683</v>
      </c>
      <c r="I4084" s="8">
        <v>76236235.749151424</v>
      </c>
      <c r="J4084" s="3">
        <v>1.550064893442554</v>
      </c>
      <c r="K4084" s="3" t="s">
        <v>47</v>
      </c>
      <c r="L4084" s="3"/>
      <c r="M4084" s="3" t="s">
        <v>19</v>
      </c>
      <c r="N4084" s="3"/>
      <c r="O4084">
        <f>VLOOKUP(A4084,fecal_neg_0w!A:G,7,FALSE)</f>
        <v>0.21085612877850771</v>
      </c>
    </row>
    <row r="4085" spans="1:15" x14ac:dyDescent="0.6">
      <c r="A4085" s="3" t="s">
        <v>1670</v>
      </c>
      <c r="B4085" s="3">
        <v>11</v>
      </c>
      <c r="C4085" s="3">
        <v>10</v>
      </c>
      <c r="D4085" s="3">
        <v>95</v>
      </c>
      <c r="E4085" s="3">
        <v>5.4107293595996014E-3</v>
      </c>
      <c r="F4085" s="3">
        <v>1.2558109393935261E-2</v>
      </c>
      <c r="G4085" s="3">
        <v>4.1732375201505491E-3</v>
      </c>
      <c r="H4085" s="8">
        <v>3175246.4053702648</v>
      </c>
      <c r="I4085" s="8">
        <v>1132714.209651435</v>
      </c>
      <c r="J4085" s="3">
        <v>-1.4870846454388991</v>
      </c>
      <c r="K4085" s="3" t="s">
        <v>37</v>
      </c>
      <c r="L4085" s="3"/>
      <c r="M4085" s="3" t="s">
        <v>19</v>
      </c>
      <c r="N4085" s="3"/>
      <c r="O4085">
        <f>VLOOKUP(A4085,fecal_neg_0w!A:G,7,FALSE)</f>
        <v>2.406204834959649E-2</v>
      </c>
    </row>
    <row r="4086" spans="1:15" x14ac:dyDescent="0.6">
      <c r="A4086" s="3" t="s">
        <v>712</v>
      </c>
      <c r="B4086" s="3">
        <v>11</v>
      </c>
      <c r="C4086" s="3">
        <v>10</v>
      </c>
      <c r="D4086" s="3">
        <v>94</v>
      </c>
      <c r="E4086" s="3">
        <v>6.7062756078055761E-3</v>
      </c>
      <c r="F4086" s="3">
        <v>1.426665235434111E-2</v>
      </c>
      <c r="G4086" s="3">
        <v>4.7410105314764544E-3</v>
      </c>
      <c r="H4086" s="8">
        <v>7442589.7982162274</v>
      </c>
      <c r="I4086" s="8">
        <v>2480478.855625228</v>
      </c>
      <c r="J4086" s="3">
        <v>-1.5851860640364199</v>
      </c>
      <c r="K4086" s="3" t="s">
        <v>37</v>
      </c>
      <c r="L4086" s="3"/>
      <c r="M4086" s="3" t="s">
        <v>19</v>
      </c>
      <c r="N4086" s="3"/>
      <c r="O4086">
        <f>VLOOKUP(A4086,fecal_neg_0w!A:G,7,FALSE)</f>
        <v>2.406204834959649E-2</v>
      </c>
    </row>
    <row r="4087" spans="1:15" x14ac:dyDescent="0.6">
      <c r="A4087" s="3" t="s">
        <v>57</v>
      </c>
      <c r="B4087" s="3">
        <v>11</v>
      </c>
      <c r="C4087" s="3">
        <v>10</v>
      </c>
      <c r="D4087" s="3">
        <v>93</v>
      </c>
      <c r="E4087" s="3">
        <v>8.2742156507152106E-3</v>
      </c>
      <c r="F4087" s="3">
        <v>1.6374539009463888E-2</v>
      </c>
      <c r="G4087" s="3">
        <v>5.4414911055373294E-3</v>
      </c>
      <c r="H4087" s="8">
        <v>201008180.2264733</v>
      </c>
      <c r="I4087" s="8">
        <v>51637751.897438183</v>
      </c>
      <c r="J4087" s="3">
        <v>-1.960756116584202</v>
      </c>
      <c r="K4087" s="3" t="s">
        <v>37</v>
      </c>
      <c r="L4087" s="3"/>
      <c r="M4087" s="3" t="s">
        <v>19</v>
      </c>
      <c r="N4087" s="3"/>
      <c r="O4087">
        <f>VLOOKUP(A4087,fecal_neg_0w!A:G,7,FALSE)</f>
        <v>2.6679515227955121E-2</v>
      </c>
    </row>
    <row r="4088" spans="1:15" hidden="1" x14ac:dyDescent="0.6">
      <c r="A4088" s="4" t="s">
        <v>36</v>
      </c>
      <c r="B4088" s="4">
        <v>11</v>
      </c>
      <c r="C4088" s="4">
        <v>10</v>
      </c>
      <c r="D4088" s="4">
        <v>70</v>
      </c>
      <c r="E4088" s="4">
        <v>0.30706926548520858</v>
      </c>
      <c r="F4088" s="4">
        <v>0.35219033647014908</v>
      </c>
      <c r="G4088" s="4">
        <v>0.1170378343018318</v>
      </c>
      <c r="H4088" s="7">
        <v>54670838.097713873</v>
      </c>
      <c r="I4088" s="7">
        <v>43739264.540358298</v>
      </c>
      <c r="J4088" s="4">
        <v>-0.32184252985388101</v>
      </c>
      <c r="K4088" s="4" t="s">
        <v>37</v>
      </c>
      <c r="L4088" s="4"/>
      <c r="M4088" s="4" t="s">
        <v>19</v>
      </c>
      <c r="N4088" s="4"/>
      <c r="O4088">
        <f>VLOOKUP(A4088,fecal_neg_0w!A:G,7,FALSE)</f>
        <v>9.6756067942924753E-2</v>
      </c>
    </row>
    <row r="4089" spans="1:15" x14ac:dyDescent="0.6">
      <c r="A4089" s="3" t="s">
        <v>1537</v>
      </c>
      <c r="B4089" s="3">
        <v>11</v>
      </c>
      <c r="C4089" s="3">
        <v>10</v>
      </c>
      <c r="D4089" s="3">
        <v>93</v>
      </c>
      <c r="E4089" s="3">
        <v>8.2742156507152106E-3</v>
      </c>
      <c r="F4089" s="3">
        <v>1.6374539009463888E-2</v>
      </c>
      <c r="G4089" s="3">
        <v>5.4414911055373294E-3</v>
      </c>
      <c r="H4089" s="8">
        <v>1910491.241304358</v>
      </c>
      <c r="I4089" s="8">
        <v>632404.40019175061</v>
      </c>
      <c r="J4089" s="3">
        <v>-1.595024332700663</v>
      </c>
      <c r="K4089" s="3" t="s">
        <v>1538</v>
      </c>
      <c r="L4089" s="3"/>
      <c r="M4089" s="3" t="s">
        <v>19</v>
      </c>
      <c r="N4089" s="3"/>
      <c r="O4089">
        <f>VLOOKUP(A4089,fecal_neg_0w!A:G,7,FALSE)</f>
        <v>3.6715204356886258E-2</v>
      </c>
    </row>
    <row r="4090" spans="1:15" hidden="1" x14ac:dyDescent="0.6">
      <c r="A4090" s="3" t="s">
        <v>4950</v>
      </c>
      <c r="B4090" s="3">
        <v>11</v>
      </c>
      <c r="C4090" s="3">
        <v>10</v>
      </c>
      <c r="D4090" s="3">
        <v>96</v>
      </c>
      <c r="E4090" s="3">
        <v>3.6697662754916999E-3</v>
      </c>
      <c r="F4090" s="3">
        <v>1.040921125941357E-2</v>
      </c>
      <c r="G4090" s="3">
        <v>3.4591282509401412E-3</v>
      </c>
      <c r="H4090" s="8">
        <v>1829245.4125539239</v>
      </c>
      <c r="I4090" s="8">
        <v>1234174.2206999529</v>
      </c>
      <c r="J4090" s="3">
        <v>-0.56770257566778148</v>
      </c>
      <c r="K4090" s="3" t="s">
        <v>4951</v>
      </c>
      <c r="L4090" s="3"/>
      <c r="M4090" s="3" t="s">
        <v>19</v>
      </c>
      <c r="N4090" s="3"/>
      <c r="O4090">
        <f>VLOOKUP(A4090,fecal_neg_0w!A:G,7,FALSE)</f>
        <v>0.29180851460934609</v>
      </c>
    </row>
    <row r="4091" spans="1:15" hidden="1" x14ac:dyDescent="0.6">
      <c r="A4091" s="4" t="s">
        <v>747</v>
      </c>
      <c r="B4091" s="4">
        <v>11</v>
      </c>
      <c r="C4091" s="4">
        <v>10</v>
      </c>
      <c r="D4091" s="4">
        <v>62</v>
      </c>
      <c r="E4091" s="4">
        <v>0.61199102479179657</v>
      </c>
      <c r="F4091" s="4">
        <v>0.65535504766819597</v>
      </c>
      <c r="G4091" s="4">
        <v>0.21778375933480629</v>
      </c>
      <c r="H4091" s="7">
        <v>6422745.0109357974</v>
      </c>
      <c r="I4091" s="7">
        <v>2294555.0439216881</v>
      </c>
      <c r="J4091" s="4">
        <v>-1.4849756053445431</v>
      </c>
      <c r="K4091" s="4" t="s">
        <v>748</v>
      </c>
      <c r="L4091" s="4"/>
      <c r="M4091" s="4" t="s">
        <v>19</v>
      </c>
      <c r="N4091" s="4"/>
      <c r="O4091">
        <f>VLOOKUP(A4091,fecal_neg_0w!A:G,7,FALSE)</f>
        <v>0.65382393377819836</v>
      </c>
    </row>
    <row r="4092" spans="1:15" hidden="1" x14ac:dyDescent="0.6">
      <c r="A4092" s="3" t="s">
        <v>4613</v>
      </c>
      <c r="B4092" s="3">
        <v>11</v>
      </c>
      <c r="C4092" s="3">
        <v>10</v>
      </c>
      <c r="D4092" s="3">
        <v>95</v>
      </c>
      <c r="E4092" s="3">
        <v>4.8980481289551906E-3</v>
      </c>
      <c r="F4092" s="3">
        <v>1.235178764479607E-2</v>
      </c>
      <c r="G4092" s="3">
        <v>4.1046738822874641E-3</v>
      </c>
      <c r="H4092" s="8">
        <v>1937396.8364887261</v>
      </c>
      <c r="I4092" s="8">
        <v>1091011.6286379041</v>
      </c>
      <c r="J4092" s="3">
        <v>-0.82845301223036871</v>
      </c>
      <c r="K4092" s="3" t="s">
        <v>1571</v>
      </c>
      <c r="L4092" s="3"/>
      <c r="M4092" s="3" t="s">
        <v>19</v>
      </c>
      <c r="N4092" s="3"/>
      <c r="O4092">
        <f>VLOOKUP(A4092,fecal_neg_0w!A:G,7,FALSE)</f>
        <v>5.2994872444742283E-2</v>
      </c>
    </row>
    <row r="4093" spans="1:15" hidden="1" x14ac:dyDescent="0.6">
      <c r="A4093" s="4" t="s">
        <v>2668</v>
      </c>
      <c r="B4093" s="4">
        <v>11</v>
      </c>
      <c r="C4093" s="4">
        <v>10</v>
      </c>
      <c r="D4093" s="4">
        <v>43</v>
      </c>
      <c r="E4093" s="4">
        <v>0.23757900044701841</v>
      </c>
      <c r="F4093" s="4">
        <v>0.28146197356981889</v>
      </c>
      <c r="G4093" s="4">
        <v>9.3533798102160864E-2</v>
      </c>
      <c r="H4093" s="7">
        <v>1253775.720743712</v>
      </c>
      <c r="I4093" s="7">
        <v>1378725.6893084389</v>
      </c>
      <c r="J4093" s="4">
        <v>0.13705614990084819</v>
      </c>
      <c r="K4093" s="4" t="s">
        <v>1571</v>
      </c>
      <c r="L4093" s="4"/>
      <c r="M4093" s="4" t="s">
        <v>19</v>
      </c>
      <c r="N4093" s="4"/>
      <c r="O4093">
        <f>VLOOKUP(A4093,fecal_neg_0w!A:G,7,FALSE)</f>
        <v>8.6135474157912131E-2</v>
      </c>
    </row>
    <row r="4094" spans="1:15" hidden="1" x14ac:dyDescent="0.6">
      <c r="A4094" s="4" t="s">
        <v>1570</v>
      </c>
      <c r="B4094" s="4">
        <v>11</v>
      </c>
      <c r="C4094" s="4">
        <v>10</v>
      </c>
      <c r="D4094" s="4">
        <v>65</v>
      </c>
      <c r="E4094" s="4">
        <v>0.50351471042627138</v>
      </c>
      <c r="F4094" s="4">
        <v>0.55096635852927078</v>
      </c>
      <c r="G4094" s="4">
        <v>0.18309392024132939</v>
      </c>
      <c r="H4094" s="7">
        <v>3718727.446292446</v>
      </c>
      <c r="I4094" s="7">
        <v>3209559.5259147929</v>
      </c>
      <c r="J4094" s="4">
        <v>-0.2124336954333727</v>
      </c>
      <c r="K4094" s="4" t="s">
        <v>1571</v>
      </c>
      <c r="L4094" s="4"/>
      <c r="M4094" s="4" t="s">
        <v>19</v>
      </c>
      <c r="N4094" s="4"/>
      <c r="O4094">
        <f>VLOOKUP(A4094,fecal_neg_0w!A:G,7,FALSE)</f>
        <v>0.3077024992944275</v>
      </c>
    </row>
    <row r="4095" spans="1:15" hidden="1" x14ac:dyDescent="0.6">
      <c r="A4095" s="4" t="s">
        <v>5075</v>
      </c>
      <c r="B4095" s="4">
        <v>11</v>
      </c>
      <c r="C4095" s="4">
        <v>10</v>
      </c>
      <c r="D4095" s="4">
        <v>76</v>
      </c>
      <c r="E4095" s="4">
        <v>0.14886094830032751</v>
      </c>
      <c r="F4095" s="4">
        <v>0.1830902061124596</v>
      </c>
      <c r="G4095" s="4">
        <v>6.0843467257070842E-2</v>
      </c>
      <c r="H4095" s="7">
        <v>951539.45967394928</v>
      </c>
      <c r="I4095" s="7">
        <v>626652.99258523213</v>
      </c>
      <c r="J4095" s="4">
        <v>-0.60259670966578749</v>
      </c>
      <c r="K4095" s="4" t="s">
        <v>5076</v>
      </c>
      <c r="L4095" s="4"/>
      <c r="M4095" s="4" t="s">
        <v>19</v>
      </c>
      <c r="N4095" s="4"/>
      <c r="O4095">
        <f>VLOOKUP(A4095,fecal_neg_0w!A:G,7,FALSE)</f>
        <v>0.1153078278151678</v>
      </c>
    </row>
    <row r="4096" spans="1:15" x14ac:dyDescent="0.6">
      <c r="A4096" s="3" t="s">
        <v>1665</v>
      </c>
      <c r="B4096" s="3">
        <v>11</v>
      </c>
      <c r="C4096" s="3">
        <v>10</v>
      </c>
      <c r="D4096" s="3">
        <v>91</v>
      </c>
      <c r="E4096" s="3">
        <v>1.2425126520044179E-2</v>
      </c>
      <c r="F4096" s="3">
        <v>2.1750951818234651E-2</v>
      </c>
      <c r="G4096" s="3">
        <v>7.2281491886573689E-3</v>
      </c>
      <c r="H4096" s="8">
        <v>4389064.581598212</v>
      </c>
      <c r="I4096" s="8">
        <v>1419269.203817152</v>
      </c>
      <c r="J4096" s="3">
        <v>-1.628765235933221</v>
      </c>
      <c r="K4096" s="3" t="s">
        <v>37</v>
      </c>
      <c r="L4096" s="3"/>
      <c r="M4096" s="3" t="s">
        <v>19</v>
      </c>
      <c r="N4096" s="3"/>
      <c r="O4096">
        <f>VLOOKUP(A4096,fecal_neg_0w!A:G,7,FALSE)</f>
        <v>2.9352536841610839E-2</v>
      </c>
    </row>
    <row r="4097" spans="1:15" x14ac:dyDescent="0.6">
      <c r="A4097" s="3" t="s">
        <v>70</v>
      </c>
      <c r="B4097" s="3">
        <v>11</v>
      </c>
      <c r="C4097" s="3">
        <v>10</v>
      </c>
      <c r="D4097" s="3">
        <v>89</v>
      </c>
      <c r="E4097" s="3">
        <v>1.8324307751516979E-2</v>
      </c>
      <c r="F4097" s="3">
        <v>2.920777401836849E-2</v>
      </c>
      <c r="G4097" s="3">
        <v>9.70615676213165E-3</v>
      </c>
      <c r="H4097" s="8">
        <v>99294490.070550114</v>
      </c>
      <c r="I4097" s="8">
        <v>45062200.081162527</v>
      </c>
      <c r="J4097" s="3">
        <v>-1.1397959113980181</v>
      </c>
      <c r="K4097" s="3" t="s">
        <v>37</v>
      </c>
      <c r="L4097" s="3"/>
      <c r="M4097" s="3" t="s">
        <v>19</v>
      </c>
      <c r="N4097" s="3"/>
      <c r="O4097">
        <f>VLOOKUP(A4097,fecal_neg_0w!A:G,7,FALSE)</f>
        <v>6.4163631895261294E-2</v>
      </c>
    </row>
    <row r="4098" spans="1:15" x14ac:dyDescent="0.6">
      <c r="A4098" s="3" t="s">
        <v>7187</v>
      </c>
      <c r="B4098" s="3">
        <v>11</v>
      </c>
      <c r="C4098" s="3">
        <v>10</v>
      </c>
      <c r="D4098" s="3">
        <v>89</v>
      </c>
      <c r="E4098" s="3">
        <v>1.8324307751516979E-2</v>
      </c>
      <c r="F4098" s="3">
        <v>2.920777401836849E-2</v>
      </c>
      <c r="G4098" s="3">
        <v>9.70615676213165E-3</v>
      </c>
      <c r="H4098" s="8">
        <v>545434.4708299581</v>
      </c>
      <c r="I4098" s="8">
        <v>266795.12889948912</v>
      </c>
      <c r="J4098" s="3">
        <v>-1.0316735535183661</v>
      </c>
      <c r="K4098" s="3" t="s">
        <v>1538</v>
      </c>
      <c r="L4098" s="3"/>
      <c r="M4098" s="3" t="s">
        <v>19</v>
      </c>
      <c r="N4098" s="3"/>
      <c r="O4098">
        <f>VLOOKUP(A4098,fecal_neg_0w!A:G,7,FALSE)</f>
        <v>0.19294199040978111</v>
      </c>
    </row>
    <row r="4099" spans="1:15" hidden="1" x14ac:dyDescent="0.6">
      <c r="A4099" s="3" t="s">
        <v>1711</v>
      </c>
      <c r="B4099" s="3">
        <v>11</v>
      </c>
      <c r="C4099" s="3">
        <v>10</v>
      </c>
      <c r="D4099" s="3">
        <v>32</v>
      </c>
      <c r="E4099" s="3">
        <v>0.11310220386717559</v>
      </c>
      <c r="F4099" s="3">
        <v>0.143220449968646</v>
      </c>
      <c r="G4099" s="3">
        <v>4.7594182907073908E-2</v>
      </c>
      <c r="H4099" s="8">
        <v>2705950.013395255</v>
      </c>
      <c r="I4099" s="8">
        <v>5193923.2955828002</v>
      </c>
      <c r="J4099" s="3">
        <v>0.94068951942466394</v>
      </c>
      <c r="K4099" s="3" t="s">
        <v>1712</v>
      </c>
      <c r="L4099" s="3"/>
      <c r="M4099" s="3" t="s">
        <v>19</v>
      </c>
      <c r="N4099" s="3"/>
      <c r="O4099">
        <f>VLOOKUP(A4099,fecal_neg_0w!A:G,7,FALSE)</f>
        <v>3.0212281779977739E-2</v>
      </c>
    </row>
    <row r="4100" spans="1:15" x14ac:dyDescent="0.6">
      <c r="A4100" s="3" t="s">
        <v>2163</v>
      </c>
      <c r="B4100" s="3">
        <v>11</v>
      </c>
      <c r="C4100" s="3">
        <v>10</v>
      </c>
      <c r="D4100" s="3">
        <v>15</v>
      </c>
      <c r="E4100" s="3">
        <v>5.4107293595996014E-3</v>
      </c>
      <c r="F4100" s="3">
        <v>1.2558109393935261E-2</v>
      </c>
      <c r="G4100" s="3">
        <v>4.1732375201505491E-3</v>
      </c>
      <c r="H4100" s="8">
        <v>40541.368139897691</v>
      </c>
      <c r="I4100" s="8">
        <v>2636127.7802735139</v>
      </c>
      <c r="J4100" s="3">
        <v>6.0228817172503986</v>
      </c>
      <c r="K4100" s="3" t="s">
        <v>2164</v>
      </c>
      <c r="L4100" s="3"/>
      <c r="M4100" s="3" t="s">
        <v>19</v>
      </c>
      <c r="N4100" s="3"/>
      <c r="O4100">
        <f>VLOOKUP(A4100,fecal_neg_0w!A:G,7,FALSE)</f>
        <v>0.40737689510489511</v>
      </c>
    </row>
    <row r="4101" spans="1:15" x14ac:dyDescent="0.6">
      <c r="A4101" s="3" t="s">
        <v>5876</v>
      </c>
      <c r="B4101" s="3">
        <v>11</v>
      </c>
      <c r="C4101" s="3">
        <v>10</v>
      </c>
      <c r="D4101" s="3">
        <v>99</v>
      </c>
      <c r="E4101" s="3">
        <v>2.161005061568909E-3</v>
      </c>
      <c r="F4101" s="3">
        <v>7.8126998977524655E-3</v>
      </c>
      <c r="G4101" s="3">
        <v>2.5962707700828468E-3</v>
      </c>
      <c r="H4101" s="8">
        <v>343633.13834292832</v>
      </c>
      <c r="I4101" s="8">
        <v>109866.0937497034</v>
      </c>
      <c r="J4101" s="3">
        <v>-1.645122951201655</v>
      </c>
      <c r="K4101" s="3" t="s">
        <v>5877</v>
      </c>
      <c r="L4101" s="3"/>
      <c r="M4101" s="3" t="s">
        <v>19</v>
      </c>
      <c r="N4101" s="3"/>
      <c r="O4101">
        <f>VLOOKUP(A4101,fecal_neg_0w!A:G,7,FALSE)</f>
        <v>4.461247196574724E-2</v>
      </c>
    </row>
    <row r="4102" spans="1:15" x14ac:dyDescent="0.6">
      <c r="A4102" s="3" t="s">
        <v>4394</v>
      </c>
      <c r="B4102" s="3">
        <v>11</v>
      </c>
      <c r="C4102" s="3">
        <v>10</v>
      </c>
      <c r="D4102" s="3">
        <v>95</v>
      </c>
      <c r="E4102" s="3">
        <v>5.4107293595996014E-3</v>
      </c>
      <c r="F4102" s="3">
        <v>1.2558109393935261E-2</v>
      </c>
      <c r="G4102" s="3">
        <v>4.1732375201505491E-3</v>
      </c>
      <c r="H4102" s="8">
        <v>1968150.2918413859</v>
      </c>
      <c r="I4102" s="8">
        <v>924430.33295786695</v>
      </c>
      <c r="J4102" s="3">
        <v>-1.0902038876622979</v>
      </c>
      <c r="K4102" s="3" t="s">
        <v>4395</v>
      </c>
      <c r="L4102" s="3"/>
      <c r="M4102" s="3" t="s">
        <v>19</v>
      </c>
      <c r="N4102" s="3"/>
      <c r="O4102">
        <f>VLOOKUP(A4102,fecal_neg_0w!A:G,7,FALSE)</f>
        <v>6.4163631895261294E-2</v>
      </c>
    </row>
    <row r="4103" spans="1:15" x14ac:dyDescent="0.6">
      <c r="A4103" s="3" t="s">
        <v>1186</v>
      </c>
      <c r="B4103" s="3">
        <v>11</v>
      </c>
      <c r="C4103" s="3">
        <v>10</v>
      </c>
      <c r="D4103" s="3">
        <v>11</v>
      </c>
      <c r="E4103" s="3">
        <v>2.1899994345199471E-3</v>
      </c>
      <c r="F4103" s="3">
        <v>7.8126998977524655E-3</v>
      </c>
      <c r="G4103" s="3">
        <v>2.5962707700828468E-3</v>
      </c>
      <c r="H4103" s="8">
        <v>396851.47636644152</v>
      </c>
      <c r="I4103" s="8">
        <v>3301356.445665827</v>
      </c>
      <c r="J4103" s="3">
        <v>3.0563878362544541</v>
      </c>
      <c r="K4103" s="3" t="s">
        <v>1187</v>
      </c>
      <c r="L4103" s="3"/>
      <c r="M4103" s="3" t="s">
        <v>19</v>
      </c>
      <c r="N4103" s="3"/>
      <c r="O4103">
        <f>VLOOKUP(A4103,fecal_neg_0w!A:G,7,FALSE)</f>
        <v>0.16457553991000509</v>
      </c>
    </row>
    <row r="4104" spans="1:15" hidden="1" x14ac:dyDescent="0.6">
      <c r="A4104" s="4" t="s">
        <v>9653</v>
      </c>
      <c r="B4104" s="4">
        <v>11</v>
      </c>
      <c r="C4104" s="4">
        <v>10</v>
      </c>
      <c r="D4104" s="4">
        <v>75</v>
      </c>
      <c r="E4104" s="4">
        <v>0.16970614227251249</v>
      </c>
      <c r="F4104" s="4">
        <v>0.20647620802685779</v>
      </c>
      <c r="G4104" s="4">
        <v>6.8614966737925095E-2</v>
      </c>
      <c r="H4104" s="7">
        <v>47429.334196337033</v>
      </c>
      <c r="I4104" s="7">
        <v>29665.433553453349</v>
      </c>
      <c r="J4104" s="4">
        <v>-0.67699674868393434</v>
      </c>
      <c r="K4104" s="4" t="s">
        <v>9654</v>
      </c>
      <c r="L4104" s="4"/>
      <c r="M4104" s="4" t="s">
        <v>19</v>
      </c>
      <c r="N4104" s="4"/>
      <c r="O4104">
        <f>VLOOKUP(A4104,fecal_neg_0w!A:G,7,FALSE)</f>
        <v>0.13910453183180449</v>
      </c>
    </row>
    <row r="4105" spans="1:15" x14ac:dyDescent="0.6">
      <c r="A4105" s="3" t="s">
        <v>4086</v>
      </c>
      <c r="B4105" s="3">
        <v>11</v>
      </c>
      <c r="C4105" s="3">
        <v>10</v>
      </c>
      <c r="D4105" s="3">
        <v>93</v>
      </c>
      <c r="E4105" s="3">
        <v>8.2742156507152106E-3</v>
      </c>
      <c r="F4105" s="3">
        <v>1.6374539009463888E-2</v>
      </c>
      <c r="G4105" s="3">
        <v>5.4414911055373294E-3</v>
      </c>
      <c r="H4105" s="8">
        <v>1359434.992888842</v>
      </c>
      <c r="I4105" s="8">
        <v>566865.33299681346</v>
      </c>
      <c r="J4105" s="3">
        <v>-1.2619292164188141</v>
      </c>
      <c r="K4105" s="3" t="s">
        <v>4087</v>
      </c>
      <c r="L4105" s="3"/>
      <c r="M4105" s="3" t="s">
        <v>19</v>
      </c>
      <c r="N4105" s="3"/>
      <c r="O4105">
        <f>VLOOKUP(A4105,fecal_neg_0w!A:G,7,FALSE)</f>
        <v>4.461247196574724E-2</v>
      </c>
    </row>
    <row r="4106" spans="1:15" x14ac:dyDescent="0.6">
      <c r="A4106" s="3" t="s">
        <v>1647</v>
      </c>
      <c r="B4106" s="3">
        <v>11</v>
      </c>
      <c r="C4106" s="3">
        <v>10</v>
      </c>
      <c r="D4106" s="3">
        <v>107</v>
      </c>
      <c r="E4106" s="3">
        <v>2.8726572323982332E-4</v>
      </c>
      <c r="F4106" s="3">
        <v>4.9017377774745827E-3</v>
      </c>
      <c r="G4106" s="3">
        <v>1.628916850873687E-3</v>
      </c>
      <c r="H4106" s="8">
        <v>7086868.8854149161</v>
      </c>
      <c r="I4106" s="8">
        <v>1577053.872919685</v>
      </c>
      <c r="J4106" s="3">
        <v>-2.1679164137689142</v>
      </c>
      <c r="K4106" s="3" t="s">
        <v>1648</v>
      </c>
      <c r="L4106" s="3"/>
      <c r="M4106" s="3" t="s">
        <v>19</v>
      </c>
      <c r="N4106" s="3"/>
      <c r="O4106">
        <f>VLOOKUP(A4106,fecal_neg_0w!A:G,7,FALSE)</f>
        <v>4.461247196574724E-2</v>
      </c>
    </row>
    <row r="4107" spans="1:15" x14ac:dyDescent="0.6">
      <c r="A4107" s="3" t="s">
        <v>2554</v>
      </c>
      <c r="B4107" s="3">
        <v>11</v>
      </c>
      <c r="C4107" s="3">
        <v>10</v>
      </c>
      <c r="D4107" s="3">
        <v>107</v>
      </c>
      <c r="E4107" s="3">
        <v>2.8726572323982332E-4</v>
      </c>
      <c r="F4107" s="3">
        <v>4.9017377774745827E-3</v>
      </c>
      <c r="G4107" s="3">
        <v>1.628916850873687E-3</v>
      </c>
      <c r="H4107" s="8">
        <v>2668611.434212707</v>
      </c>
      <c r="I4107" s="8">
        <v>542796.65979416599</v>
      </c>
      <c r="J4107" s="3">
        <v>-2.297605507754743</v>
      </c>
      <c r="K4107" s="3" t="s">
        <v>1648</v>
      </c>
      <c r="L4107" s="3"/>
      <c r="M4107" s="3" t="s">
        <v>19</v>
      </c>
      <c r="N4107" s="3"/>
      <c r="O4107">
        <f>VLOOKUP(A4107,fecal_neg_0w!A:G,7,FALSE)</f>
        <v>2.406204834959649E-2</v>
      </c>
    </row>
    <row r="4108" spans="1:15" x14ac:dyDescent="0.6">
      <c r="A4108" s="3" t="s">
        <v>2662</v>
      </c>
      <c r="B4108" s="3">
        <v>11</v>
      </c>
      <c r="C4108" s="3">
        <v>10</v>
      </c>
      <c r="D4108" s="3">
        <v>103</v>
      </c>
      <c r="E4108" s="3">
        <v>8.2327303672952829E-4</v>
      </c>
      <c r="F4108" s="3">
        <v>5.616740964757427E-3</v>
      </c>
      <c r="G4108" s="3">
        <v>1.866522531362265E-3</v>
      </c>
      <c r="H4108" s="8">
        <v>1978977.1797852861</v>
      </c>
      <c r="I4108" s="8">
        <v>259340.23818418389</v>
      </c>
      <c r="J4108" s="3">
        <v>-2.931837004898294</v>
      </c>
      <c r="K4108" s="3" t="s">
        <v>1648</v>
      </c>
      <c r="L4108" s="3"/>
      <c r="M4108" s="3" t="s">
        <v>19</v>
      </c>
      <c r="N4108" s="3"/>
      <c r="O4108">
        <f>VLOOKUP(A4108,fecal_neg_0w!A:G,7,FALSE)</f>
        <v>9.6401763493500658E-2</v>
      </c>
    </row>
    <row r="4109" spans="1:15" x14ac:dyDescent="0.6">
      <c r="A4109" s="3" t="s">
        <v>1501</v>
      </c>
      <c r="B4109" s="3">
        <v>11</v>
      </c>
      <c r="C4109" s="3">
        <v>10</v>
      </c>
      <c r="D4109" s="3">
        <v>90</v>
      </c>
      <c r="E4109" s="3">
        <v>1.512313440306684E-2</v>
      </c>
      <c r="F4109" s="3">
        <v>2.5231724824742952E-2</v>
      </c>
      <c r="G4109" s="3">
        <v>8.3848593314200057E-3</v>
      </c>
      <c r="H4109" s="8">
        <v>5215600.6308799088</v>
      </c>
      <c r="I4109" s="8">
        <v>1869624.2316016529</v>
      </c>
      <c r="J4109" s="3">
        <v>-1.480085066048946</v>
      </c>
      <c r="K4109" s="3" t="s">
        <v>1502</v>
      </c>
      <c r="L4109" s="3"/>
      <c r="M4109" s="3" t="s">
        <v>19</v>
      </c>
      <c r="N4109" s="3"/>
      <c r="O4109">
        <f>VLOOKUP(A4109,fecal_neg_0w!A:G,7,FALSE)</f>
        <v>3.6715204356886258E-2</v>
      </c>
    </row>
    <row r="4110" spans="1:15" x14ac:dyDescent="0.6">
      <c r="A4110" s="3" t="s">
        <v>4537</v>
      </c>
      <c r="B4110" s="3">
        <v>11</v>
      </c>
      <c r="C4110" s="3">
        <v>10</v>
      </c>
      <c r="D4110" s="3">
        <v>21</v>
      </c>
      <c r="E4110" s="3">
        <v>1.8324307751516979E-2</v>
      </c>
      <c r="F4110" s="3">
        <v>2.920777401836849E-2</v>
      </c>
      <c r="G4110" s="3">
        <v>9.70615676213165E-3</v>
      </c>
      <c r="H4110" s="8">
        <v>44866.108788694131</v>
      </c>
      <c r="I4110" s="8">
        <v>538693.58716187929</v>
      </c>
      <c r="J4110" s="3">
        <v>3.58576692036476</v>
      </c>
      <c r="K4110" s="3" t="s">
        <v>3143</v>
      </c>
      <c r="L4110" s="3"/>
      <c r="M4110" s="3" t="s">
        <v>19</v>
      </c>
      <c r="N4110" s="3"/>
      <c r="O4110">
        <f>VLOOKUP(A4110,fecal_neg_0w!A:G,7,FALSE)</f>
        <v>0.2255975407171435</v>
      </c>
    </row>
    <row r="4111" spans="1:15" x14ac:dyDescent="0.6">
      <c r="A4111" s="3" t="s">
        <v>3142</v>
      </c>
      <c r="B4111" s="3">
        <v>11</v>
      </c>
      <c r="C4111" s="3">
        <v>10</v>
      </c>
      <c r="D4111" s="3">
        <v>98</v>
      </c>
      <c r="E4111" s="3">
        <v>2.764671934543766E-3</v>
      </c>
      <c r="F4111" s="3">
        <v>8.7097330173182101E-3</v>
      </c>
      <c r="G4111" s="3">
        <v>2.8943675738260402E-3</v>
      </c>
      <c r="H4111" s="8">
        <v>2557927.033832544</v>
      </c>
      <c r="I4111" s="8">
        <v>716916.46186936519</v>
      </c>
      <c r="J4111" s="3">
        <v>-1.835098186277027</v>
      </c>
      <c r="K4111" s="3" t="s">
        <v>3143</v>
      </c>
      <c r="L4111" s="3"/>
      <c r="M4111" s="3" t="s">
        <v>19</v>
      </c>
      <c r="N4111" s="3"/>
      <c r="O4111">
        <f>VLOOKUP(A4111,fecal_neg_0w!A:G,7,FALSE)</f>
        <v>5.4062076724537278E-2</v>
      </c>
    </row>
    <row r="4112" spans="1:15" x14ac:dyDescent="0.6">
      <c r="A4112" s="3" t="s">
        <v>8318</v>
      </c>
      <c r="B4112" s="3">
        <v>11</v>
      </c>
      <c r="C4112" s="3">
        <v>10</v>
      </c>
      <c r="D4112" s="3">
        <v>98</v>
      </c>
      <c r="E4112" s="3">
        <v>2.764671934543766E-3</v>
      </c>
      <c r="F4112" s="3">
        <v>8.7097330173182101E-3</v>
      </c>
      <c r="G4112" s="3">
        <v>2.8943675738260402E-3</v>
      </c>
      <c r="H4112" s="8">
        <v>198077.48288579279</v>
      </c>
      <c r="I4112" s="8">
        <v>41884.336321580711</v>
      </c>
      <c r="J4112" s="3">
        <v>-2.24158216782961</v>
      </c>
      <c r="K4112" s="3" t="s">
        <v>8319</v>
      </c>
      <c r="L4112" s="3"/>
      <c r="M4112" s="3" t="s">
        <v>19</v>
      </c>
      <c r="N4112" s="3"/>
      <c r="O4112">
        <f>VLOOKUP(A4112,fecal_neg_0w!A:G,7,FALSE)</f>
        <v>3.6715204356886258E-2</v>
      </c>
    </row>
    <row r="4113" spans="1:15" hidden="1" x14ac:dyDescent="0.6">
      <c r="A4113" s="4" t="s">
        <v>5700</v>
      </c>
      <c r="B4113" s="4">
        <v>11</v>
      </c>
      <c r="C4113" s="4">
        <v>10</v>
      </c>
      <c r="D4113" s="4">
        <v>34</v>
      </c>
      <c r="E4113" s="4">
        <v>0.14886094830032751</v>
      </c>
      <c r="F4113" s="4">
        <v>0.1830902061124596</v>
      </c>
      <c r="G4113" s="4">
        <v>6.0843467257070842E-2</v>
      </c>
      <c r="H4113" s="7">
        <v>1377695.128042798</v>
      </c>
      <c r="I4113" s="7">
        <v>1587655.621741723</v>
      </c>
      <c r="J4113" s="4">
        <v>0.20464134405710169</v>
      </c>
      <c r="K4113" s="4" t="s">
        <v>5701</v>
      </c>
      <c r="L4113" s="4"/>
      <c r="M4113" s="4" t="s">
        <v>19</v>
      </c>
      <c r="N4113" s="4"/>
      <c r="O4113">
        <f>VLOOKUP(A4113,fecal_neg_0w!A:G,7,FALSE)</f>
        <v>0.35615556856936159</v>
      </c>
    </row>
    <row r="4114" spans="1:15" hidden="1" x14ac:dyDescent="0.6">
      <c r="A4114" s="3" t="s">
        <v>1829</v>
      </c>
      <c r="B4114" s="3">
        <v>11</v>
      </c>
      <c r="C4114" s="3">
        <v>10</v>
      </c>
      <c r="D4114" s="3">
        <v>31</v>
      </c>
      <c r="E4114" s="3">
        <v>9.7960983925992562E-2</v>
      </c>
      <c r="F4114" s="3">
        <v>0.12568163965591109</v>
      </c>
      <c r="G4114" s="3">
        <v>4.1765787966410603E-2</v>
      </c>
      <c r="H4114" s="8">
        <v>1499057.959179685</v>
      </c>
      <c r="I4114" s="8">
        <v>2801483.7216632441</v>
      </c>
      <c r="J4114" s="3">
        <v>0.9021349453075217</v>
      </c>
      <c r="K4114" s="3" t="s">
        <v>1830</v>
      </c>
      <c r="L4114" s="3"/>
      <c r="M4114" s="3" t="s">
        <v>19</v>
      </c>
      <c r="N4114" s="3"/>
      <c r="O4114">
        <f>VLOOKUP(A4114,fecal_neg_0w!A:G,7,FALSE)</f>
        <v>0.2255975407171435</v>
      </c>
    </row>
    <row r="4115" spans="1:15" x14ac:dyDescent="0.6">
      <c r="A4115" s="3" t="s">
        <v>2373</v>
      </c>
      <c r="B4115" s="3">
        <v>11</v>
      </c>
      <c r="C4115" s="3">
        <v>10</v>
      </c>
      <c r="D4115" s="3">
        <v>19</v>
      </c>
      <c r="E4115" s="3">
        <v>1.2425126520044179E-2</v>
      </c>
      <c r="F4115" s="3">
        <v>2.1750951818234651E-2</v>
      </c>
      <c r="G4115" s="3">
        <v>7.2281491886573689E-3</v>
      </c>
      <c r="H4115" s="8">
        <v>190470.81854079259</v>
      </c>
      <c r="I4115" s="8">
        <v>5292320.7969104135</v>
      </c>
      <c r="J4115" s="3">
        <v>4.7962586252050032</v>
      </c>
      <c r="K4115" s="3" t="s">
        <v>2374</v>
      </c>
      <c r="L4115" s="3"/>
      <c r="M4115" s="3" t="s">
        <v>19</v>
      </c>
      <c r="N4115" s="3"/>
      <c r="O4115">
        <f>VLOOKUP(A4115,fecal_neg_0w!A:G,7,FALSE)</f>
        <v>0.26516738169493731</v>
      </c>
    </row>
    <row r="4116" spans="1:15" hidden="1" x14ac:dyDescent="0.6">
      <c r="A4116" s="3" t="s">
        <v>6050</v>
      </c>
      <c r="B4116" s="3">
        <v>11</v>
      </c>
      <c r="C4116" s="3">
        <v>10</v>
      </c>
      <c r="D4116" s="3">
        <v>88</v>
      </c>
      <c r="E4116" s="3">
        <v>2.2103704915562392E-2</v>
      </c>
      <c r="F4116" s="3">
        <v>3.4053694250531119E-2</v>
      </c>
      <c r="G4116" s="3">
        <v>1.131652465256301E-2</v>
      </c>
      <c r="H4116" s="8">
        <v>1445228.896669257</v>
      </c>
      <c r="I4116" s="8">
        <v>1201815.119797555</v>
      </c>
      <c r="J4116" s="3">
        <v>-0.26608302881875301</v>
      </c>
      <c r="K4116" s="3" t="s">
        <v>4880</v>
      </c>
      <c r="L4116" s="3"/>
      <c r="M4116" s="3" t="s">
        <v>19</v>
      </c>
      <c r="N4116" s="3"/>
      <c r="O4116">
        <f>VLOOKUP(A4116,fecal_neg_0w!A:G,7,FALSE)</f>
        <v>9.6401763493500658E-2</v>
      </c>
    </row>
    <row r="4117" spans="1:15" hidden="1" x14ac:dyDescent="0.6">
      <c r="A4117" s="3" t="s">
        <v>4879</v>
      </c>
      <c r="B4117" s="3">
        <v>11</v>
      </c>
      <c r="C4117" s="3">
        <v>10</v>
      </c>
      <c r="D4117" s="3">
        <v>84</v>
      </c>
      <c r="E4117" s="3">
        <v>4.4759294575572282E-2</v>
      </c>
      <c r="F4117" s="3">
        <v>6.285519423436231E-2</v>
      </c>
      <c r="G4117" s="3">
        <v>2.0887670801933728E-2</v>
      </c>
      <c r="H4117" s="8">
        <v>2256049.3061139751</v>
      </c>
      <c r="I4117" s="8">
        <v>1712461.807228439</v>
      </c>
      <c r="J4117" s="3">
        <v>-0.39772678605439499</v>
      </c>
      <c r="K4117" s="3" t="s">
        <v>4880</v>
      </c>
      <c r="L4117" s="3"/>
      <c r="M4117" s="3" t="s">
        <v>19</v>
      </c>
      <c r="N4117" s="3"/>
      <c r="O4117">
        <f>VLOOKUP(A4117,fecal_neg_0w!A:G,7,FALSE)</f>
        <v>0.13910453183180449</v>
      </c>
    </row>
    <row r="4118" spans="1:15" x14ac:dyDescent="0.6">
      <c r="A4118" s="3" t="s">
        <v>5527</v>
      </c>
      <c r="B4118" s="3">
        <v>11</v>
      </c>
      <c r="C4118" s="3">
        <v>10</v>
      </c>
      <c r="D4118" s="3">
        <v>96</v>
      </c>
      <c r="E4118" s="3">
        <v>4.3455475232604566E-3</v>
      </c>
      <c r="F4118" s="3">
        <v>1.0984364816170759E-2</v>
      </c>
      <c r="G4118" s="3">
        <v>3.6502599195387848E-3</v>
      </c>
      <c r="H4118" s="8">
        <v>1410785.024397942</v>
      </c>
      <c r="I4118" s="8">
        <v>384709.07966251939</v>
      </c>
      <c r="J4118" s="3">
        <v>-1.874658381895616</v>
      </c>
      <c r="K4118" s="3" t="s">
        <v>5528</v>
      </c>
      <c r="L4118" s="3"/>
      <c r="M4118" s="3" t="s">
        <v>19</v>
      </c>
      <c r="N4118" s="3"/>
      <c r="O4118">
        <f>VLOOKUP(A4118,fecal_neg_0w!A:G,7,FALSE)</f>
        <v>3.0212281779977739E-2</v>
      </c>
    </row>
    <row r="4119" spans="1:15" x14ac:dyDescent="0.6">
      <c r="A4119" s="3" t="s">
        <v>7704</v>
      </c>
      <c r="B4119" s="3">
        <v>11</v>
      </c>
      <c r="C4119" s="3">
        <v>10</v>
      </c>
      <c r="D4119" s="3">
        <v>11</v>
      </c>
      <c r="E4119" s="3">
        <v>2.1899994345199471E-3</v>
      </c>
      <c r="F4119" s="3">
        <v>7.8126998977524655E-3</v>
      </c>
      <c r="G4119" s="3">
        <v>2.5962707700828468E-3</v>
      </c>
      <c r="H4119" s="8">
        <v>77118.966593339937</v>
      </c>
      <c r="I4119" s="8">
        <v>492437.00535099272</v>
      </c>
      <c r="J4119" s="3">
        <v>2.6747815561867339</v>
      </c>
      <c r="K4119" s="3" t="s">
        <v>6097</v>
      </c>
      <c r="L4119" s="3"/>
      <c r="M4119" s="3" t="s">
        <v>19</v>
      </c>
      <c r="N4119" s="3"/>
      <c r="O4119">
        <f>VLOOKUP(A4119,fecal_neg_0w!A:G,7,FALSE)</f>
        <v>0.13910453183180449</v>
      </c>
    </row>
    <row r="4120" spans="1:15" x14ac:dyDescent="0.6">
      <c r="A4120" s="3" t="s">
        <v>6096</v>
      </c>
      <c r="B4120" s="3">
        <v>11</v>
      </c>
      <c r="C4120" s="3">
        <v>10</v>
      </c>
      <c r="D4120" s="3">
        <v>100</v>
      </c>
      <c r="E4120" s="3">
        <v>1.72678648453393E-3</v>
      </c>
      <c r="F4120" s="3">
        <v>7.0060764138121434E-3</v>
      </c>
      <c r="G4120" s="3">
        <v>2.3282183680676219E-3</v>
      </c>
      <c r="H4120" s="8">
        <v>1202021.433661195</v>
      </c>
      <c r="I4120" s="8">
        <v>318930.86099321849</v>
      </c>
      <c r="J4120" s="3">
        <v>-1.9141470112214309</v>
      </c>
      <c r="K4120" s="3" t="s">
        <v>6097</v>
      </c>
      <c r="L4120" s="3"/>
      <c r="M4120" s="3" t="s">
        <v>19</v>
      </c>
      <c r="N4120" s="3"/>
      <c r="O4120">
        <f>VLOOKUP(A4120,fecal_neg_0w!A:G,7,FALSE)</f>
        <v>2.406204834959649E-2</v>
      </c>
    </row>
    <row r="4121" spans="1:15" x14ac:dyDescent="0.6">
      <c r="A4121" s="3" t="s">
        <v>701</v>
      </c>
      <c r="B4121" s="3">
        <v>11</v>
      </c>
      <c r="C4121" s="3">
        <v>10</v>
      </c>
      <c r="D4121" s="3">
        <v>101</v>
      </c>
      <c r="E4121" s="3">
        <v>1.355261238140501E-3</v>
      </c>
      <c r="F4121" s="3">
        <v>6.5169660772311736E-3</v>
      </c>
      <c r="G4121" s="3">
        <v>2.165680079533609E-3</v>
      </c>
      <c r="H4121" s="8">
        <v>22320767.90510859</v>
      </c>
      <c r="I4121" s="8">
        <v>4342746.4114113934</v>
      </c>
      <c r="J4121" s="3">
        <v>-2.3617070450898869</v>
      </c>
      <c r="K4121" s="3" t="s">
        <v>702</v>
      </c>
      <c r="L4121" s="3"/>
      <c r="M4121" s="3" t="s">
        <v>19</v>
      </c>
      <c r="N4121" s="3"/>
      <c r="O4121">
        <f>VLOOKUP(A4121,fecal_neg_0w!A:G,7,FALSE)</f>
        <v>3.0212281779977739E-2</v>
      </c>
    </row>
    <row r="4122" spans="1:15" x14ac:dyDescent="0.6">
      <c r="A4122" s="3" t="s">
        <v>4330</v>
      </c>
      <c r="B4122" s="3">
        <v>11</v>
      </c>
      <c r="C4122" s="3">
        <v>10</v>
      </c>
      <c r="D4122" s="3">
        <v>19</v>
      </c>
      <c r="E4122" s="3">
        <v>1.2425126520044179E-2</v>
      </c>
      <c r="F4122" s="3">
        <v>2.1750951818234651E-2</v>
      </c>
      <c r="G4122" s="3">
        <v>7.2281491886573689E-3</v>
      </c>
      <c r="H4122" s="8">
        <v>415189.60341951769</v>
      </c>
      <c r="I4122" s="8">
        <v>1636352.4533111029</v>
      </c>
      <c r="J4122" s="3">
        <v>1.978641299899017</v>
      </c>
      <c r="K4122" s="3" t="s">
        <v>4331</v>
      </c>
      <c r="L4122" s="3"/>
      <c r="M4122" s="3" t="s">
        <v>19</v>
      </c>
      <c r="N4122" s="3"/>
      <c r="O4122">
        <f>VLOOKUP(A4122,fecal_neg_0w!A:G,7,FALSE)</f>
        <v>9.6401763493500658E-2</v>
      </c>
    </row>
    <row r="4123" spans="1:15" x14ac:dyDescent="0.6">
      <c r="A4123" s="3" t="s">
        <v>1965</v>
      </c>
      <c r="B4123" s="3">
        <v>11</v>
      </c>
      <c r="C4123" s="3">
        <v>10</v>
      </c>
      <c r="D4123" s="3">
        <v>4</v>
      </c>
      <c r="E4123" s="3">
        <v>3.7639671578693838E-4</v>
      </c>
      <c r="F4123" s="3">
        <v>4.9017377774745827E-3</v>
      </c>
      <c r="G4123" s="3">
        <v>1.628916850873687E-3</v>
      </c>
      <c r="H4123" s="8">
        <v>50900.951720032288</v>
      </c>
      <c r="I4123" s="8">
        <v>2555344.3667916572</v>
      </c>
      <c r="J4123" s="3">
        <v>5.6496812851406588</v>
      </c>
      <c r="K4123" s="3" t="s">
        <v>88</v>
      </c>
      <c r="L4123" s="3"/>
      <c r="M4123" s="3" t="s">
        <v>19</v>
      </c>
      <c r="N4123" s="3"/>
      <c r="O4123">
        <f>VLOOKUP(A4123,fecal_neg_0w!A:G,7,FALSE)</f>
        <v>0.19294199040978111</v>
      </c>
    </row>
    <row r="4124" spans="1:15" x14ac:dyDescent="0.6">
      <c r="A4124" s="3" t="s">
        <v>87</v>
      </c>
      <c r="B4124" s="3">
        <v>11</v>
      </c>
      <c r="C4124" s="3">
        <v>10</v>
      </c>
      <c r="D4124" s="3">
        <v>11</v>
      </c>
      <c r="E4124" s="3">
        <v>2.1899994345199471E-3</v>
      </c>
      <c r="F4124" s="3">
        <v>7.8126998977524655E-3</v>
      </c>
      <c r="G4124" s="3">
        <v>2.5962707700828468E-3</v>
      </c>
      <c r="H4124" s="8">
        <v>190445.46130364199</v>
      </c>
      <c r="I4124" s="8">
        <v>77230873.801068991</v>
      </c>
      <c r="J4124" s="3">
        <v>8.6636559780999924</v>
      </c>
      <c r="K4124" s="3" t="s">
        <v>88</v>
      </c>
      <c r="L4124" s="3"/>
      <c r="M4124" s="3" t="s">
        <v>19</v>
      </c>
      <c r="N4124" s="3"/>
      <c r="O4124">
        <f>VLOOKUP(A4124,fecal_neg_0w!A:G,7,FALSE)</f>
        <v>0.2255975407171435</v>
      </c>
    </row>
    <row r="4125" spans="1:15" x14ac:dyDescent="0.6">
      <c r="A4125" s="3" t="s">
        <v>4922</v>
      </c>
      <c r="B4125" s="3">
        <v>11</v>
      </c>
      <c r="C4125" s="3">
        <v>10</v>
      </c>
      <c r="D4125" s="3">
        <v>20</v>
      </c>
      <c r="E4125" s="3">
        <v>1.512313440306684E-2</v>
      </c>
      <c r="F4125" s="3">
        <v>2.5231724824742952E-2</v>
      </c>
      <c r="G4125" s="3">
        <v>8.3848593314200057E-3</v>
      </c>
      <c r="H4125" s="8">
        <v>39596.829656058493</v>
      </c>
      <c r="I4125" s="8">
        <v>413956.70578290249</v>
      </c>
      <c r="J4125" s="3">
        <v>3.386023059622397</v>
      </c>
      <c r="K4125" s="3" t="s">
        <v>88</v>
      </c>
      <c r="L4125" s="3"/>
      <c r="M4125" s="3" t="s">
        <v>19</v>
      </c>
      <c r="N4125" s="3"/>
      <c r="O4125">
        <f>VLOOKUP(A4125,fecal_neg_0w!A:G,7,FALSE)</f>
        <v>0.19294199040978111</v>
      </c>
    </row>
    <row r="4126" spans="1:15" x14ac:dyDescent="0.6">
      <c r="A4126" s="3" t="s">
        <v>1699</v>
      </c>
      <c r="B4126" s="3">
        <v>11</v>
      </c>
      <c r="C4126" s="3">
        <v>10</v>
      </c>
      <c r="D4126" s="3">
        <v>108</v>
      </c>
      <c r="E4126" s="3">
        <v>2.1821505158657121E-4</v>
      </c>
      <c r="F4126" s="3">
        <v>4.9017377774745827E-3</v>
      </c>
      <c r="G4126" s="3">
        <v>1.628916850873687E-3</v>
      </c>
      <c r="H4126" s="8">
        <v>4825917.0550061772</v>
      </c>
      <c r="I4126" s="8">
        <v>516213.45929578622</v>
      </c>
      <c r="J4126" s="3">
        <v>-3.2247634569852108</v>
      </c>
      <c r="K4126" s="3" t="s">
        <v>1700</v>
      </c>
      <c r="L4126" s="3"/>
      <c r="M4126" s="3" t="s">
        <v>19</v>
      </c>
      <c r="N4126" s="3"/>
      <c r="O4126">
        <f>VLOOKUP(A4126,fecal_neg_0w!A:G,7,FALSE)</f>
        <v>6.4163631895261294E-2</v>
      </c>
    </row>
    <row r="4127" spans="1:15" s="2" customFormat="1" hidden="1" x14ac:dyDescent="0.6">
      <c r="A4127" s="2" t="s">
        <v>155</v>
      </c>
      <c r="B4127" s="2">
        <v>11</v>
      </c>
      <c r="C4127" s="2">
        <v>10</v>
      </c>
      <c r="D4127" s="2">
        <v>93</v>
      </c>
      <c r="E4127" s="2">
        <v>8.2742156507152106E-3</v>
      </c>
      <c r="F4127" s="2">
        <v>1.6374539009463888E-2</v>
      </c>
      <c r="G4127" s="2">
        <v>5.4414911055373294E-3</v>
      </c>
      <c r="H4127" s="2">
        <v>113534496.7160639</v>
      </c>
      <c r="I4127" s="2">
        <v>74628720.341661394</v>
      </c>
      <c r="J4127" s="2">
        <v>-0.60532786403748873</v>
      </c>
      <c r="M4127" s="2" t="s">
        <v>14</v>
      </c>
      <c r="O4127">
        <f>VLOOKUP(A4127,fecal_neg_0w!A:G,7,FALSE)</f>
        <v>5.4062076724537278E-2</v>
      </c>
    </row>
    <row r="4128" spans="1:15" s="2" customFormat="1" hidden="1" x14ac:dyDescent="0.6">
      <c r="A4128" s="2" t="s">
        <v>175</v>
      </c>
      <c r="B4128" s="2">
        <v>11</v>
      </c>
      <c r="C4128" s="2">
        <v>10</v>
      </c>
      <c r="D4128" s="2">
        <v>93</v>
      </c>
      <c r="E4128" s="2">
        <v>8.2742156507152106E-3</v>
      </c>
      <c r="F4128" s="2">
        <v>1.6374539009463888E-2</v>
      </c>
      <c r="G4128" s="2">
        <v>5.4414911055373294E-3</v>
      </c>
      <c r="H4128" s="2">
        <v>113372599.9183967</v>
      </c>
      <c r="I4128" s="2">
        <v>48028252.339746311</v>
      </c>
      <c r="J4128" s="2">
        <v>-1.239116791821564</v>
      </c>
      <c r="M4128" s="2" t="s">
        <v>14</v>
      </c>
      <c r="O4128">
        <f>VLOOKUP(A4128,fecal_neg_0w!A:G,7,FALSE)</f>
        <v>9.6401763493500658E-2</v>
      </c>
    </row>
    <row r="4129" spans="1:15" s="2" customFormat="1" hidden="1" x14ac:dyDescent="0.6">
      <c r="A4129" s="2" t="s">
        <v>308</v>
      </c>
      <c r="B4129" s="2">
        <v>11</v>
      </c>
      <c r="C4129" s="2">
        <v>10</v>
      </c>
      <c r="D4129" s="2">
        <v>93</v>
      </c>
      <c r="E4129" s="2">
        <v>8.2742156507152106E-3</v>
      </c>
      <c r="F4129" s="2">
        <v>1.6374539009463888E-2</v>
      </c>
      <c r="G4129" s="2">
        <v>5.4414911055373294E-3</v>
      </c>
      <c r="H4129" s="2">
        <v>61349253.615778767</v>
      </c>
      <c r="I4129" s="2">
        <v>35990226.924693123</v>
      </c>
      <c r="J4129" s="2">
        <v>-0.76944059321410696</v>
      </c>
      <c r="M4129" s="2" t="s">
        <v>14</v>
      </c>
      <c r="O4129">
        <f>VLOOKUP(A4129,fecal_neg_0w!A:G,7,FALSE)</f>
        <v>0.19294199040978111</v>
      </c>
    </row>
    <row r="4130" spans="1:15" s="2" customFormat="1" hidden="1" x14ac:dyDescent="0.6">
      <c r="A4130" s="2" t="s">
        <v>309</v>
      </c>
      <c r="B4130" s="2">
        <v>11</v>
      </c>
      <c r="C4130" s="2">
        <v>10</v>
      </c>
      <c r="D4130" s="2">
        <v>93</v>
      </c>
      <c r="E4130" s="2">
        <v>8.2742156507152106E-3</v>
      </c>
      <c r="F4130" s="2">
        <v>1.6374539009463888E-2</v>
      </c>
      <c r="G4130" s="2">
        <v>5.4414911055373294E-3</v>
      </c>
      <c r="H4130" s="2">
        <v>61349253.615778767</v>
      </c>
      <c r="I4130" s="2">
        <v>35990226.924693123</v>
      </c>
      <c r="J4130" s="2">
        <v>-0.76944059321410696</v>
      </c>
      <c r="M4130" s="2" t="s">
        <v>14</v>
      </c>
      <c r="O4130">
        <f>VLOOKUP(A4130,fecal_neg_0w!A:G,7,FALSE)</f>
        <v>0.19294199040978111</v>
      </c>
    </row>
    <row r="4131" spans="1:15" s="2" customFormat="1" hidden="1" x14ac:dyDescent="0.6">
      <c r="A4131" s="2" t="s">
        <v>351</v>
      </c>
      <c r="B4131" s="2">
        <v>11</v>
      </c>
      <c r="C4131" s="2">
        <v>10</v>
      </c>
      <c r="D4131" s="2">
        <v>17</v>
      </c>
      <c r="E4131" s="2">
        <v>8.2742156507152106E-3</v>
      </c>
      <c r="F4131" s="2">
        <v>1.6374539009463888E-2</v>
      </c>
      <c r="G4131" s="2">
        <v>5.4414911055373294E-3</v>
      </c>
      <c r="H4131" s="2">
        <v>138641.64170776389</v>
      </c>
      <c r="I4131" s="2">
        <v>14191858.854798021</v>
      </c>
      <c r="J4131" s="2">
        <v>6.6775591130612382</v>
      </c>
      <c r="M4131" s="2" t="s">
        <v>14</v>
      </c>
      <c r="O4131">
        <f>VLOOKUP(A4131,fecal_neg_0w!A:G,7,FALSE)</f>
        <v>2.6679515227955121E-2</v>
      </c>
    </row>
    <row r="4132" spans="1:15" s="2" customFormat="1" hidden="1" x14ac:dyDescent="0.6">
      <c r="A4132" s="2" t="s">
        <v>438</v>
      </c>
      <c r="B4132" s="2">
        <v>11</v>
      </c>
      <c r="C4132" s="2">
        <v>10</v>
      </c>
      <c r="D4132" s="2">
        <v>17</v>
      </c>
      <c r="E4132" s="2">
        <v>8.2742156507152106E-3</v>
      </c>
      <c r="F4132" s="2">
        <v>1.6374539009463888E-2</v>
      </c>
      <c r="G4132" s="2">
        <v>5.4414911055373294E-3</v>
      </c>
      <c r="H4132" s="2">
        <v>118172.5173898011</v>
      </c>
      <c r="I4132" s="2">
        <v>23854141.886474241</v>
      </c>
      <c r="J4132" s="2">
        <v>7.6572014220835261</v>
      </c>
      <c r="M4132" s="2" t="s">
        <v>14</v>
      </c>
      <c r="O4132">
        <f>VLOOKUP(A4132,fecal_neg_0w!A:G,7,FALSE)</f>
        <v>0.13910453183180449</v>
      </c>
    </row>
    <row r="4133" spans="1:15" s="2" customFormat="1" hidden="1" x14ac:dyDescent="0.6">
      <c r="A4133" s="2" t="s">
        <v>481</v>
      </c>
      <c r="B4133" s="2">
        <v>11</v>
      </c>
      <c r="C4133" s="2">
        <v>10</v>
      </c>
      <c r="D4133" s="2">
        <v>93</v>
      </c>
      <c r="E4133" s="2">
        <v>8.2742156507152106E-3</v>
      </c>
      <c r="F4133" s="2">
        <v>1.6374539009463888E-2</v>
      </c>
      <c r="G4133" s="2">
        <v>5.4414911055373294E-3</v>
      </c>
      <c r="H4133" s="2">
        <v>24383357.08826945</v>
      </c>
      <c r="I4133" s="2">
        <v>6818829.9148141742</v>
      </c>
      <c r="J4133" s="2">
        <v>-1.8383006645187381</v>
      </c>
      <c r="M4133" s="2" t="s">
        <v>14</v>
      </c>
      <c r="O4133">
        <f>VLOOKUP(A4133,fecal_neg_0w!A:G,7,FALSE)</f>
        <v>9.6401763493500658E-2</v>
      </c>
    </row>
    <row r="4134" spans="1:15" s="2" customFormat="1" hidden="1" x14ac:dyDescent="0.6">
      <c r="A4134" s="2" t="s">
        <v>757</v>
      </c>
      <c r="B4134" s="2">
        <v>11</v>
      </c>
      <c r="C4134" s="2">
        <v>10</v>
      </c>
      <c r="D4134" s="2">
        <v>93</v>
      </c>
      <c r="E4134" s="2">
        <v>8.2742156507152106E-3</v>
      </c>
      <c r="F4134" s="2">
        <v>1.6374539009463888E-2</v>
      </c>
      <c r="G4134" s="2">
        <v>5.4414911055373294E-3</v>
      </c>
      <c r="H4134" s="2">
        <v>15009977.710936449</v>
      </c>
      <c r="I4134" s="2">
        <v>5919892.7513682144</v>
      </c>
      <c r="J4134" s="2">
        <v>-1.3422788902296121</v>
      </c>
      <c r="M4134" s="2" t="s">
        <v>14</v>
      </c>
      <c r="O4134">
        <f>VLOOKUP(A4134,fecal_neg_0w!A:G,7,FALSE)</f>
        <v>3.6715204356886258E-2</v>
      </c>
    </row>
    <row r="4135" spans="1:15" s="2" customFormat="1" hidden="1" x14ac:dyDescent="0.6">
      <c r="A4135" s="2" t="s">
        <v>778</v>
      </c>
      <c r="B4135" s="2">
        <v>11</v>
      </c>
      <c r="C4135" s="2">
        <v>10</v>
      </c>
      <c r="D4135" s="2">
        <v>93</v>
      </c>
      <c r="E4135" s="2">
        <v>8.2742156507152106E-3</v>
      </c>
      <c r="F4135" s="2">
        <v>1.6374539009463888E-2</v>
      </c>
      <c r="G4135" s="2">
        <v>5.4414911055373294E-3</v>
      </c>
      <c r="H4135" s="2">
        <v>2408615.386329947</v>
      </c>
      <c r="I4135" s="2">
        <v>3381903.4724990921</v>
      </c>
      <c r="J4135" s="2">
        <v>0.48963144356605609</v>
      </c>
      <c r="M4135" s="2" t="s">
        <v>14</v>
      </c>
      <c r="O4135">
        <f>VLOOKUP(A4135,fecal_neg_0w!A:G,7,FALSE)</f>
        <v>2.6679515227955121E-2</v>
      </c>
    </row>
    <row r="4136" spans="1:15" s="2" customFormat="1" hidden="1" x14ac:dyDescent="0.6">
      <c r="A4136" s="2" t="s">
        <v>953</v>
      </c>
      <c r="B4136" s="2">
        <v>11</v>
      </c>
      <c r="C4136" s="2">
        <v>10</v>
      </c>
      <c r="D4136" s="2">
        <v>17</v>
      </c>
      <c r="E4136" s="2">
        <v>8.2742156507152106E-3</v>
      </c>
      <c r="F4136" s="2">
        <v>1.6374539009463888E-2</v>
      </c>
      <c r="G4136" s="2">
        <v>5.4414911055373294E-3</v>
      </c>
      <c r="H4136" s="2">
        <v>322256.99498321232</v>
      </c>
      <c r="I4136" s="2">
        <v>14024487.694785099</v>
      </c>
      <c r="J4136" s="2">
        <v>5.4435925864886654</v>
      </c>
      <c r="M4136" s="2" t="s">
        <v>14</v>
      </c>
      <c r="O4136">
        <f>VLOOKUP(A4136,fecal_neg_0w!A:G,7,FALSE)</f>
        <v>2.406204834959649E-2</v>
      </c>
    </row>
    <row r="4137" spans="1:15" s="2" customFormat="1" hidden="1" x14ac:dyDescent="0.6">
      <c r="A4137" s="2" t="s">
        <v>1079</v>
      </c>
      <c r="B4137" s="2">
        <v>11</v>
      </c>
      <c r="C4137" s="2">
        <v>10</v>
      </c>
      <c r="D4137" s="2">
        <v>93</v>
      </c>
      <c r="E4137" s="2">
        <v>8.2742156507152106E-3</v>
      </c>
      <c r="F4137" s="2">
        <v>1.6374539009463888E-2</v>
      </c>
      <c r="G4137" s="2">
        <v>5.4414911055373294E-3</v>
      </c>
      <c r="H4137" s="2">
        <v>5366569.9916512994</v>
      </c>
      <c r="I4137" s="2">
        <v>1542641.9303912439</v>
      </c>
      <c r="J4137" s="2">
        <v>-1.79859706331181</v>
      </c>
      <c r="M4137" s="2" t="s">
        <v>14</v>
      </c>
      <c r="O4137">
        <f>VLOOKUP(A4137,fecal_neg_0w!A:G,7,FALSE)</f>
        <v>3.0212281779977739E-2</v>
      </c>
    </row>
    <row r="4138" spans="1:15" s="2" customFormat="1" hidden="1" x14ac:dyDescent="0.6">
      <c r="A4138" s="2" t="s">
        <v>1103</v>
      </c>
      <c r="B4138" s="2">
        <v>11</v>
      </c>
      <c r="C4138" s="2">
        <v>10</v>
      </c>
      <c r="D4138" s="2">
        <v>93</v>
      </c>
      <c r="E4138" s="2">
        <v>8.2742156507152106E-3</v>
      </c>
      <c r="F4138" s="2">
        <v>1.6374539009463888E-2</v>
      </c>
      <c r="G4138" s="2">
        <v>5.4414911055373294E-3</v>
      </c>
      <c r="H4138" s="2">
        <v>5410612.9844994415</v>
      </c>
      <c r="I4138" s="2">
        <v>1928290.504922102</v>
      </c>
      <c r="J4138" s="2">
        <v>-1.488469634636902</v>
      </c>
      <c r="M4138" s="2" t="s">
        <v>14</v>
      </c>
      <c r="O4138">
        <f>VLOOKUP(A4138,fecal_neg_0w!A:G,7,FALSE)</f>
        <v>0.3077024992944275</v>
      </c>
    </row>
    <row r="4139" spans="1:15" s="2" customFormat="1" hidden="1" x14ac:dyDescent="0.6">
      <c r="A4139" s="2" t="s">
        <v>1392</v>
      </c>
      <c r="B4139" s="2">
        <v>11</v>
      </c>
      <c r="C4139" s="2">
        <v>10</v>
      </c>
      <c r="D4139" s="2">
        <v>93</v>
      </c>
      <c r="E4139" s="2">
        <v>8.2742156507152106E-3</v>
      </c>
      <c r="F4139" s="2">
        <v>1.6374539009463888E-2</v>
      </c>
      <c r="G4139" s="2">
        <v>5.4414911055373294E-3</v>
      </c>
      <c r="H4139" s="2">
        <v>7905441.8163470486</v>
      </c>
      <c r="I4139" s="2">
        <v>2284600.0946857752</v>
      </c>
      <c r="J4139" s="2">
        <v>-1.7909044412181649</v>
      </c>
      <c r="M4139" s="2" t="s">
        <v>14</v>
      </c>
      <c r="O4139">
        <f>VLOOKUP(A4139,fecal_neg_0w!A:G,7,FALSE)</f>
        <v>5.9898429382123211E-2</v>
      </c>
    </row>
    <row r="4140" spans="1:15" s="2" customFormat="1" hidden="1" x14ac:dyDescent="0.6">
      <c r="A4140" s="2" t="s">
        <v>1393</v>
      </c>
      <c r="B4140" s="2">
        <v>11</v>
      </c>
      <c r="C4140" s="2">
        <v>10</v>
      </c>
      <c r="D4140" s="2">
        <v>17</v>
      </c>
      <c r="E4140" s="2">
        <v>8.2742156507152106E-3</v>
      </c>
      <c r="F4140" s="2">
        <v>1.6374539009463888E-2</v>
      </c>
      <c r="G4140" s="2">
        <v>5.4414911055373294E-3</v>
      </c>
      <c r="H4140" s="2">
        <v>126299.3844135719</v>
      </c>
      <c r="I4140" s="2">
        <v>6180217.8086895104</v>
      </c>
      <c r="J4140" s="2">
        <v>5.6127381712345779</v>
      </c>
      <c r="M4140" s="2" t="s">
        <v>14</v>
      </c>
      <c r="O4140">
        <f>VLOOKUP(A4140,fecal_neg_0w!A:G,7,FALSE)</f>
        <v>2.406204834959649E-2</v>
      </c>
    </row>
    <row r="4141" spans="1:15" s="2" customFormat="1" hidden="1" x14ac:dyDescent="0.6">
      <c r="A4141" s="2" t="s">
        <v>1503</v>
      </c>
      <c r="B4141" s="2">
        <v>11</v>
      </c>
      <c r="C4141" s="2">
        <v>10</v>
      </c>
      <c r="D4141" s="2">
        <v>93</v>
      </c>
      <c r="E4141" s="2">
        <v>8.2742156507152106E-3</v>
      </c>
      <c r="F4141" s="2">
        <v>1.6374539009463888E-2</v>
      </c>
      <c r="G4141" s="2">
        <v>5.4414911055373294E-3</v>
      </c>
      <c r="H4141" s="2">
        <v>8862627.8503000271</v>
      </c>
      <c r="I4141" s="2">
        <v>3750416.1686935108</v>
      </c>
      <c r="J4141" s="2">
        <v>-1.2406838399060141</v>
      </c>
      <c r="M4141" s="2" t="s">
        <v>14</v>
      </c>
      <c r="O4141">
        <f>VLOOKUP(A4141,fecal_neg_0w!A:G,7,FALSE)</f>
        <v>9.6401763493500658E-2</v>
      </c>
    </row>
    <row r="4142" spans="1:15" s="2" customFormat="1" hidden="1" x14ac:dyDescent="0.6">
      <c r="A4142" s="2" t="s">
        <v>1605</v>
      </c>
      <c r="B4142" s="2">
        <v>11</v>
      </c>
      <c r="C4142" s="2">
        <v>10</v>
      </c>
      <c r="D4142" s="2">
        <v>93</v>
      </c>
      <c r="E4142" s="2">
        <v>8.2742156507152106E-3</v>
      </c>
      <c r="F4142" s="2">
        <v>1.6374539009463888E-2</v>
      </c>
      <c r="G4142" s="2">
        <v>5.4414911055373294E-3</v>
      </c>
      <c r="H4142" s="2">
        <v>4129095.9982399568</v>
      </c>
      <c r="I4142" s="2">
        <v>1332298.0876857969</v>
      </c>
      <c r="J4142" s="2">
        <v>-1.6319090540631329</v>
      </c>
      <c r="M4142" s="2" t="s">
        <v>14</v>
      </c>
      <c r="O4142">
        <f>VLOOKUP(A4142,fecal_neg_0w!A:G,7,FALSE)</f>
        <v>2.6679515227955121E-2</v>
      </c>
    </row>
    <row r="4143" spans="1:15" s="2" customFormat="1" hidden="1" x14ac:dyDescent="0.6">
      <c r="A4143" s="2" t="s">
        <v>1611</v>
      </c>
      <c r="B4143" s="2">
        <v>11</v>
      </c>
      <c r="C4143" s="2">
        <v>10</v>
      </c>
      <c r="D4143" s="2">
        <v>93</v>
      </c>
      <c r="E4143" s="2">
        <v>8.2742156507152106E-3</v>
      </c>
      <c r="F4143" s="2">
        <v>1.6374539009463888E-2</v>
      </c>
      <c r="G4143" s="2">
        <v>5.4414911055373294E-3</v>
      </c>
      <c r="H4143" s="2">
        <v>1910491.241304358</v>
      </c>
      <c r="I4143" s="2">
        <v>632213.1200327609</v>
      </c>
      <c r="J4143" s="2">
        <v>-1.5954607633755289</v>
      </c>
      <c r="M4143" s="2" t="s">
        <v>14</v>
      </c>
      <c r="O4143">
        <f>VLOOKUP(A4143,fecal_neg_0w!A:G,7,FALSE)</f>
        <v>3.6715204356886258E-2</v>
      </c>
    </row>
    <row r="4144" spans="1:15" s="2" customFormat="1" hidden="1" x14ac:dyDescent="0.6">
      <c r="A4144" s="2" t="s">
        <v>1722</v>
      </c>
      <c r="B4144" s="2">
        <v>11</v>
      </c>
      <c r="C4144" s="2">
        <v>10</v>
      </c>
      <c r="D4144" s="2">
        <v>17</v>
      </c>
      <c r="E4144" s="2">
        <v>8.2742156507152106E-3</v>
      </c>
      <c r="F4144" s="2">
        <v>1.6374539009463888E-2</v>
      </c>
      <c r="G4144" s="2">
        <v>5.4414911055373294E-3</v>
      </c>
      <c r="H4144" s="2">
        <v>212977.03532865489</v>
      </c>
      <c r="I4144" s="2">
        <v>4692886.5252249399</v>
      </c>
      <c r="J4144" s="2">
        <v>4.4617057936872344</v>
      </c>
      <c r="M4144" s="2" t="s">
        <v>14</v>
      </c>
      <c r="O4144">
        <f>VLOOKUP(A4144,fecal_neg_0w!A:G,7,FALSE)</f>
        <v>5.4062076724537278E-2</v>
      </c>
    </row>
    <row r="4145" spans="1:15" s="2" customFormat="1" hidden="1" x14ac:dyDescent="0.6">
      <c r="A4145" s="2" t="s">
        <v>1723</v>
      </c>
      <c r="B4145" s="2">
        <v>11</v>
      </c>
      <c r="C4145" s="2">
        <v>10</v>
      </c>
      <c r="D4145" s="2">
        <v>93</v>
      </c>
      <c r="E4145" s="2">
        <v>8.2742156507152106E-3</v>
      </c>
      <c r="F4145" s="2">
        <v>1.6374539009463888E-2</v>
      </c>
      <c r="G4145" s="2">
        <v>5.4414911055373294E-3</v>
      </c>
      <c r="H4145" s="2">
        <v>4813554.9772185367</v>
      </c>
      <c r="I4145" s="2">
        <v>1609282.889331355</v>
      </c>
      <c r="J4145" s="2">
        <v>-1.580684814055465</v>
      </c>
      <c r="M4145" s="2" t="s">
        <v>14</v>
      </c>
      <c r="O4145">
        <f>VLOOKUP(A4145,fecal_neg_0w!A:G,7,FALSE)</f>
        <v>5.4062076724537278E-2</v>
      </c>
    </row>
    <row r="4146" spans="1:15" s="2" customFormat="1" hidden="1" x14ac:dyDescent="0.6">
      <c r="A4146" s="2" t="s">
        <v>1738</v>
      </c>
      <c r="B4146" s="2">
        <v>11</v>
      </c>
      <c r="C4146" s="2">
        <v>10</v>
      </c>
      <c r="D4146" s="2">
        <v>17</v>
      </c>
      <c r="E4146" s="2">
        <v>8.2742156507152106E-3</v>
      </c>
      <c r="F4146" s="2">
        <v>1.6374539009463888E-2</v>
      </c>
      <c r="G4146" s="2">
        <v>5.4414911055373294E-3</v>
      </c>
      <c r="H4146" s="2">
        <v>278394.29264575162</v>
      </c>
      <c r="I4146" s="2">
        <v>2542883.7621094072</v>
      </c>
      <c r="J4146" s="2">
        <v>3.191263976479481</v>
      </c>
      <c r="M4146" s="2" t="s">
        <v>14</v>
      </c>
      <c r="O4146">
        <f>VLOOKUP(A4146,fecal_neg_0w!A:G,7,FALSE)</f>
        <v>0.2255975407171435</v>
      </c>
    </row>
    <row r="4147" spans="1:15" s="2" customFormat="1" hidden="1" x14ac:dyDescent="0.6">
      <c r="A4147" s="2" t="s">
        <v>1946</v>
      </c>
      <c r="B4147" s="2">
        <v>11</v>
      </c>
      <c r="C4147" s="2">
        <v>10</v>
      </c>
      <c r="D4147" s="2">
        <v>93</v>
      </c>
      <c r="E4147" s="2">
        <v>8.2742156507152106E-3</v>
      </c>
      <c r="F4147" s="2">
        <v>1.6374539009463888E-2</v>
      </c>
      <c r="G4147" s="2">
        <v>5.4414911055373294E-3</v>
      </c>
      <c r="H4147" s="2">
        <v>1345406.882778785</v>
      </c>
      <c r="I4147" s="2">
        <v>474697.12438765873</v>
      </c>
      <c r="J4147" s="2">
        <v>-1.502963328410001</v>
      </c>
      <c r="M4147" s="2" t="s">
        <v>14</v>
      </c>
      <c r="O4147">
        <f>VLOOKUP(A4147,fecal_neg_0w!A:G,7,FALSE)</f>
        <v>3.6715204356886258E-2</v>
      </c>
    </row>
    <row r="4148" spans="1:15" s="2" customFormat="1" hidden="1" x14ac:dyDescent="0.6">
      <c r="A4148" s="2" t="s">
        <v>2225</v>
      </c>
      <c r="B4148" s="2">
        <v>11</v>
      </c>
      <c r="C4148" s="2">
        <v>10</v>
      </c>
      <c r="D4148" s="2">
        <v>93</v>
      </c>
      <c r="E4148" s="2">
        <v>8.2742156507152106E-3</v>
      </c>
      <c r="F4148" s="2">
        <v>1.6374539009463888E-2</v>
      </c>
      <c r="G4148" s="2">
        <v>5.4414911055373294E-3</v>
      </c>
      <c r="H4148" s="2">
        <v>2184576.8519333238</v>
      </c>
      <c r="I4148" s="2">
        <v>813922.30011817033</v>
      </c>
      <c r="J4148" s="2">
        <v>-1.4243908782675749</v>
      </c>
      <c r="M4148" s="2" t="s">
        <v>14</v>
      </c>
      <c r="O4148">
        <f>VLOOKUP(A4148,fecal_neg_0w!A:G,7,FALSE)</f>
        <v>2.6679515227955121E-2</v>
      </c>
    </row>
    <row r="4149" spans="1:15" s="2" customFormat="1" hidden="1" x14ac:dyDescent="0.6">
      <c r="A4149" s="2" t="s">
        <v>2283</v>
      </c>
      <c r="B4149" s="2">
        <v>11</v>
      </c>
      <c r="C4149" s="2">
        <v>10</v>
      </c>
      <c r="D4149" s="2">
        <v>93</v>
      </c>
      <c r="E4149" s="2">
        <v>8.2742156507152106E-3</v>
      </c>
      <c r="F4149" s="2">
        <v>1.6374539009463888E-2</v>
      </c>
      <c r="G4149" s="2">
        <v>5.4414911055373294E-3</v>
      </c>
      <c r="H4149" s="2">
        <v>2828901.438170657</v>
      </c>
      <c r="I4149" s="2">
        <v>979817.54451525141</v>
      </c>
      <c r="J4149" s="2">
        <v>-1.5296568829157271</v>
      </c>
      <c r="M4149" s="2" t="s">
        <v>14</v>
      </c>
      <c r="O4149">
        <f>VLOOKUP(A4149,fecal_neg_0w!A:G,7,FALSE)</f>
        <v>3.6715204356886258E-2</v>
      </c>
    </row>
    <row r="4150" spans="1:15" s="2" customFormat="1" hidden="1" x14ac:dyDescent="0.6">
      <c r="A4150" s="2" t="s">
        <v>2345</v>
      </c>
      <c r="B4150" s="2">
        <v>11</v>
      </c>
      <c r="C4150" s="2">
        <v>10</v>
      </c>
      <c r="D4150" s="2">
        <v>93</v>
      </c>
      <c r="E4150" s="2">
        <v>8.2742156507152106E-3</v>
      </c>
      <c r="F4150" s="2">
        <v>1.6374539009463888E-2</v>
      </c>
      <c r="G4150" s="2">
        <v>5.4414911055373294E-3</v>
      </c>
      <c r="H4150" s="2">
        <v>5375671.7218604507</v>
      </c>
      <c r="I4150" s="2">
        <v>1714096.342437529</v>
      </c>
      <c r="J4150" s="2">
        <v>-1.6489968394182659</v>
      </c>
      <c r="M4150" s="2" t="s">
        <v>14</v>
      </c>
      <c r="O4150">
        <f>VLOOKUP(A4150,fecal_neg_0w!A:G,7,FALSE)</f>
        <v>2.406204834959649E-2</v>
      </c>
    </row>
    <row r="4151" spans="1:15" s="2" customFormat="1" hidden="1" x14ac:dyDescent="0.6">
      <c r="A4151" s="2" t="s">
        <v>2363</v>
      </c>
      <c r="B4151" s="2">
        <v>11</v>
      </c>
      <c r="C4151" s="2">
        <v>10</v>
      </c>
      <c r="D4151" s="2">
        <v>93</v>
      </c>
      <c r="E4151" s="2">
        <v>8.2742156507152106E-3</v>
      </c>
      <c r="F4151" s="2">
        <v>1.6374539009463888E-2</v>
      </c>
      <c r="G4151" s="2">
        <v>5.4414911055373294E-3</v>
      </c>
      <c r="H4151" s="2">
        <v>1474743.840590473</v>
      </c>
      <c r="I4151" s="2">
        <v>967618.03465766495</v>
      </c>
      <c r="J4151" s="2">
        <v>-0.60795481970586729</v>
      </c>
      <c r="M4151" s="2" t="s">
        <v>14</v>
      </c>
      <c r="O4151">
        <f>VLOOKUP(A4151,fecal_neg_0w!A:G,7,FALSE)</f>
        <v>3.6715204356886258E-2</v>
      </c>
    </row>
    <row r="4152" spans="1:15" s="2" customFormat="1" hidden="1" x14ac:dyDescent="0.6">
      <c r="A4152" s="2" t="s">
        <v>2398</v>
      </c>
      <c r="B4152" s="2">
        <v>11</v>
      </c>
      <c r="C4152" s="2">
        <v>10</v>
      </c>
      <c r="D4152" s="2">
        <v>17</v>
      </c>
      <c r="E4152" s="2">
        <v>8.2742156507152106E-3</v>
      </c>
      <c r="F4152" s="2">
        <v>1.6374539009463888E-2</v>
      </c>
      <c r="G4152" s="2">
        <v>5.4414911055373294E-3</v>
      </c>
      <c r="H4152" s="2">
        <v>149276.99059361641</v>
      </c>
      <c r="I4152" s="2">
        <v>1563286.555747495</v>
      </c>
      <c r="J4152" s="2">
        <v>3.3885185413426089</v>
      </c>
      <c r="M4152" s="2" t="s">
        <v>14</v>
      </c>
      <c r="O4152">
        <f>VLOOKUP(A4152,fecal_neg_0w!A:G,7,FALSE)</f>
        <v>0.19294199040978111</v>
      </c>
    </row>
    <row r="4153" spans="1:15" s="2" customFormat="1" hidden="1" x14ac:dyDescent="0.6">
      <c r="A4153" s="2" t="s">
        <v>2454</v>
      </c>
      <c r="B4153" s="2">
        <v>11</v>
      </c>
      <c r="C4153" s="2">
        <v>10</v>
      </c>
      <c r="D4153" s="2">
        <v>93</v>
      </c>
      <c r="E4153" s="2">
        <v>8.2742156507152106E-3</v>
      </c>
      <c r="F4153" s="2">
        <v>1.6374539009463888E-2</v>
      </c>
      <c r="G4153" s="2">
        <v>5.4414911055373294E-3</v>
      </c>
      <c r="H4153" s="2">
        <v>3535848.0118630868</v>
      </c>
      <c r="I4153" s="2">
        <v>1092973.6894979561</v>
      </c>
      <c r="J4153" s="2">
        <v>-1.693797589641276</v>
      </c>
      <c r="M4153" s="2" t="s">
        <v>14</v>
      </c>
      <c r="O4153">
        <f>VLOOKUP(A4153,fecal_neg_0w!A:G,7,FALSE)</f>
        <v>7.9531141911980241E-2</v>
      </c>
    </row>
    <row r="4154" spans="1:15" s="2" customFormat="1" hidden="1" x14ac:dyDescent="0.6">
      <c r="A4154" s="2" t="s">
        <v>2475</v>
      </c>
      <c r="B4154" s="2">
        <v>11</v>
      </c>
      <c r="C4154" s="2">
        <v>10</v>
      </c>
      <c r="D4154" s="2">
        <v>93</v>
      </c>
      <c r="E4154" s="2">
        <v>8.2742156507152106E-3</v>
      </c>
      <c r="F4154" s="2">
        <v>1.6374539009463888E-2</v>
      </c>
      <c r="G4154" s="2">
        <v>5.4414911055373294E-3</v>
      </c>
      <c r="H4154" s="2">
        <v>1320246.935977103</v>
      </c>
      <c r="I4154" s="2">
        <v>365013.25260257837</v>
      </c>
      <c r="J4154" s="2">
        <v>-1.854787042965792</v>
      </c>
      <c r="M4154" s="2" t="s">
        <v>14</v>
      </c>
      <c r="O4154">
        <f>VLOOKUP(A4154,fecal_neg_0w!A:G,7,FALSE)</f>
        <v>2.406204834959649E-2</v>
      </c>
    </row>
    <row r="4155" spans="1:15" s="2" customFormat="1" hidden="1" x14ac:dyDescent="0.6">
      <c r="A4155" s="2" t="s">
        <v>2683</v>
      </c>
      <c r="B4155" s="2">
        <v>11</v>
      </c>
      <c r="C4155" s="2">
        <v>10</v>
      </c>
      <c r="D4155" s="2">
        <v>93</v>
      </c>
      <c r="E4155" s="2">
        <v>8.2742156507152106E-3</v>
      </c>
      <c r="F4155" s="2">
        <v>1.6374539009463888E-2</v>
      </c>
      <c r="G4155" s="2">
        <v>5.4414911055373294E-3</v>
      </c>
      <c r="H4155" s="2">
        <v>4686239.1211790377</v>
      </c>
      <c r="I4155" s="2">
        <v>2732412.1421423871</v>
      </c>
      <c r="J4155" s="2">
        <v>-0.77825546309665505</v>
      </c>
      <c r="M4155" s="2" t="s">
        <v>14</v>
      </c>
      <c r="O4155">
        <f>VLOOKUP(A4155,fecal_neg_0w!A:G,7,FALSE)</f>
        <v>0.2255975407171435</v>
      </c>
    </row>
    <row r="4156" spans="1:15" s="2" customFormat="1" hidden="1" x14ac:dyDescent="0.6">
      <c r="A4156" s="2" t="s">
        <v>2695</v>
      </c>
      <c r="B4156" s="2">
        <v>11</v>
      </c>
      <c r="C4156" s="2">
        <v>10</v>
      </c>
      <c r="D4156" s="2">
        <v>93</v>
      </c>
      <c r="E4156" s="2">
        <v>8.2742156507152106E-3</v>
      </c>
      <c r="F4156" s="2">
        <v>1.6374539009463888E-2</v>
      </c>
      <c r="G4156" s="2">
        <v>5.4414911055373294E-3</v>
      </c>
      <c r="H4156" s="2">
        <v>3386928.4518613671</v>
      </c>
      <c r="I4156" s="2">
        <v>1221565.3515241379</v>
      </c>
      <c r="J4156" s="2">
        <v>-1.471246463299978</v>
      </c>
      <c r="M4156" s="2" t="s">
        <v>14</v>
      </c>
      <c r="O4156">
        <f>VLOOKUP(A4156,fecal_neg_0w!A:G,7,FALSE)</f>
        <v>2.6679515227955121E-2</v>
      </c>
    </row>
    <row r="4157" spans="1:15" s="2" customFormat="1" hidden="1" x14ac:dyDescent="0.6">
      <c r="A4157" s="2" t="s">
        <v>2811</v>
      </c>
      <c r="B4157" s="2">
        <v>11</v>
      </c>
      <c r="C4157" s="2">
        <v>10</v>
      </c>
      <c r="D4157" s="2">
        <v>17</v>
      </c>
      <c r="E4157" s="2">
        <v>8.2742156507152106E-3</v>
      </c>
      <c r="F4157" s="2">
        <v>1.6374539009463888E-2</v>
      </c>
      <c r="G4157" s="2">
        <v>5.4414911055373294E-3</v>
      </c>
      <c r="H4157" s="2">
        <v>120587.548576962</v>
      </c>
      <c r="I4157" s="2">
        <v>2151773.0956086749</v>
      </c>
      <c r="J4157" s="2">
        <v>4.1573731010761152</v>
      </c>
      <c r="M4157" s="2" t="s">
        <v>14</v>
      </c>
      <c r="O4157">
        <f>VLOOKUP(A4157,fecal_neg_0w!A:G,7,FALSE)</f>
        <v>3.0212281779977739E-2</v>
      </c>
    </row>
    <row r="4158" spans="1:15" s="2" customFormat="1" hidden="1" x14ac:dyDescent="0.6">
      <c r="A4158" s="2" t="s">
        <v>2992</v>
      </c>
      <c r="B4158" s="2">
        <v>11</v>
      </c>
      <c r="C4158" s="2">
        <v>10</v>
      </c>
      <c r="D4158" s="2">
        <v>93</v>
      </c>
      <c r="E4158" s="2">
        <v>8.2742156507152106E-3</v>
      </c>
      <c r="F4158" s="2">
        <v>1.6374539009463888E-2</v>
      </c>
      <c r="G4158" s="2">
        <v>5.4414911055373294E-3</v>
      </c>
      <c r="H4158" s="2">
        <v>2180976.823813349</v>
      </c>
      <c r="I4158" s="2">
        <v>768952.230011779</v>
      </c>
      <c r="J4158" s="2">
        <v>-1.5040085583896561</v>
      </c>
      <c r="M4158" s="2" t="s">
        <v>14</v>
      </c>
      <c r="O4158">
        <f>VLOOKUP(A4158,fecal_neg_0w!A:G,7,FALSE)</f>
        <v>5.4062076724537278E-2</v>
      </c>
    </row>
    <row r="4159" spans="1:15" s="2" customFormat="1" hidden="1" x14ac:dyDescent="0.6">
      <c r="A4159" s="2" t="s">
        <v>3005</v>
      </c>
      <c r="B4159" s="2">
        <v>11</v>
      </c>
      <c r="C4159" s="2">
        <v>10</v>
      </c>
      <c r="D4159" s="2">
        <v>17</v>
      </c>
      <c r="E4159" s="2">
        <v>8.2742156507152106E-3</v>
      </c>
      <c r="F4159" s="2">
        <v>1.6374539009463888E-2</v>
      </c>
      <c r="G4159" s="2">
        <v>5.4414911055373294E-3</v>
      </c>
      <c r="H4159" s="2">
        <v>31122.312370638821</v>
      </c>
      <c r="I4159" s="2">
        <v>826491.53736014687</v>
      </c>
      <c r="J4159" s="2">
        <v>4.7309788866371258</v>
      </c>
      <c r="M4159" s="2" t="s">
        <v>14</v>
      </c>
      <c r="O4159">
        <f>VLOOKUP(A4159,fecal_neg_0w!A:G,7,FALSE)</f>
        <v>6.4163631895261294E-2</v>
      </c>
    </row>
    <row r="4160" spans="1:15" s="2" customFormat="1" hidden="1" x14ac:dyDescent="0.6">
      <c r="A4160" s="2" t="s">
        <v>3026</v>
      </c>
      <c r="B4160" s="2">
        <v>11</v>
      </c>
      <c r="C4160" s="2">
        <v>10</v>
      </c>
      <c r="D4160" s="2">
        <v>93</v>
      </c>
      <c r="E4160" s="2">
        <v>8.2742156507152106E-3</v>
      </c>
      <c r="F4160" s="2">
        <v>1.6374539009463888E-2</v>
      </c>
      <c r="G4160" s="2">
        <v>5.4414911055373294E-3</v>
      </c>
      <c r="H4160" s="2">
        <v>1253529.941420631</v>
      </c>
      <c r="I4160" s="2">
        <v>450347.84705905669</v>
      </c>
      <c r="J4160" s="2">
        <v>-1.4768847867457731</v>
      </c>
      <c r="M4160" s="2" t="s">
        <v>14</v>
      </c>
      <c r="O4160">
        <f>VLOOKUP(A4160,fecal_neg_0w!A:G,7,FALSE)</f>
        <v>2.6679515227955121E-2</v>
      </c>
    </row>
    <row r="4161" spans="1:15" s="2" customFormat="1" hidden="1" x14ac:dyDescent="0.6">
      <c r="A4161" s="2" t="s">
        <v>3035</v>
      </c>
      <c r="B4161" s="2">
        <v>11</v>
      </c>
      <c r="C4161" s="2">
        <v>10</v>
      </c>
      <c r="D4161" s="2">
        <v>17</v>
      </c>
      <c r="E4161" s="2">
        <v>8.2742156507152106E-3</v>
      </c>
      <c r="F4161" s="2">
        <v>1.6374539009463888E-2</v>
      </c>
      <c r="G4161" s="2">
        <v>5.4414911055373294E-3</v>
      </c>
      <c r="H4161" s="2">
        <v>69426.685206662209</v>
      </c>
      <c r="I4161" s="2">
        <v>1347261.7384796131</v>
      </c>
      <c r="J4161" s="2">
        <v>4.2783960552616698</v>
      </c>
      <c r="M4161" s="2" t="s">
        <v>14</v>
      </c>
      <c r="O4161">
        <f>VLOOKUP(A4161,fecal_neg_0w!A:G,7,FALSE)</f>
        <v>0.13910453183180449</v>
      </c>
    </row>
    <row r="4162" spans="1:15" s="2" customFormat="1" hidden="1" x14ac:dyDescent="0.6">
      <c r="A4162" s="2" t="s">
        <v>3071</v>
      </c>
      <c r="B4162" s="2">
        <v>11</v>
      </c>
      <c r="C4162" s="2">
        <v>10</v>
      </c>
      <c r="D4162" s="2">
        <v>17</v>
      </c>
      <c r="E4162" s="2">
        <v>8.2742156507152106E-3</v>
      </c>
      <c r="F4162" s="2">
        <v>1.6374539009463888E-2</v>
      </c>
      <c r="G4162" s="2">
        <v>5.4414911055373294E-3</v>
      </c>
      <c r="H4162" s="2">
        <v>37984.157803570262</v>
      </c>
      <c r="I4162" s="2">
        <v>478004.47145039338</v>
      </c>
      <c r="J4162" s="2">
        <v>3.6535543749990151</v>
      </c>
      <c r="M4162" s="2" t="s">
        <v>14</v>
      </c>
      <c r="O4162">
        <f>VLOOKUP(A4162,fecal_neg_0w!A:G,7,FALSE)</f>
        <v>6.4163631895261294E-2</v>
      </c>
    </row>
    <row r="4163" spans="1:15" s="2" customFormat="1" hidden="1" x14ac:dyDescent="0.6">
      <c r="A4163" s="2" t="s">
        <v>3085</v>
      </c>
      <c r="B4163" s="2">
        <v>11</v>
      </c>
      <c r="C4163" s="2">
        <v>10</v>
      </c>
      <c r="D4163" s="2">
        <v>93</v>
      </c>
      <c r="E4163" s="2">
        <v>8.2742156507152106E-3</v>
      </c>
      <c r="F4163" s="2">
        <v>1.6374539009463888E-2</v>
      </c>
      <c r="G4163" s="2">
        <v>5.4414911055373294E-3</v>
      </c>
      <c r="H4163" s="2">
        <v>3058455.2676100349</v>
      </c>
      <c r="I4163" s="2">
        <v>861342.72672025242</v>
      </c>
      <c r="J4163" s="2">
        <v>-1.8281438729139969</v>
      </c>
      <c r="M4163" s="2" t="s">
        <v>14</v>
      </c>
      <c r="O4163">
        <f>VLOOKUP(A4163,fecal_neg_0w!A:G,7,FALSE)</f>
        <v>5.4062076724537278E-2</v>
      </c>
    </row>
    <row r="4164" spans="1:15" s="2" customFormat="1" hidden="1" x14ac:dyDescent="0.6">
      <c r="A4164" s="2" t="s">
        <v>3096</v>
      </c>
      <c r="B4164" s="2">
        <v>11</v>
      </c>
      <c r="C4164" s="2">
        <v>10</v>
      </c>
      <c r="D4164" s="2">
        <v>17</v>
      </c>
      <c r="E4164" s="2">
        <v>8.2742156507152106E-3</v>
      </c>
      <c r="F4164" s="2">
        <v>1.6374539009463888E-2</v>
      </c>
      <c r="G4164" s="2">
        <v>5.4414911055373294E-3</v>
      </c>
      <c r="H4164" s="2">
        <v>78171.218715209034</v>
      </c>
      <c r="I4164" s="2">
        <v>1894402.9350571539</v>
      </c>
      <c r="J4164" s="2">
        <v>4.598961881027182</v>
      </c>
      <c r="M4164" s="2" t="s">
        <v>14</v>
      </c>
      <c r="O4164">
        <f>VLOOKUP(A4164,fecal_neg_0w!A:G,7,FALSE)</f>
        <v>0.1153078278151678</v>
      </c>
    </row>
    <row r="4165" spans="1:15" s="2" customFormat="1" hidden="1" x14ac:dyDescent="0.6">
      <c r="A4165" s="2" t="s">
        <v>3146</v>
      </c>
      <c r="B4165" s="2">
        <v>11</v>
      </c>
      <c r="C4165" s="2">
        <v>10</v>
      </c>
      <c r="D4165" s="2">
        <v>17</v>
      </c>
      <c r="E4165" s="2">
        <v>8.2742156507152106E-3</v>
      </c>
      <c r="F4165" s="2">
        <v>1.6374539009463888E-2</v>
      </c>
      <c r="G4165" s="2">
        <v>5.4414911055373294E-3</v>
      </c>
      <c r="H4165" s="2">
        <v>180728.64393494299</v>
      </c>
      <c r="I4165" s="2">
        <v>1583256.705689807</v>
      </c>
      <c r="J4165" s="2">
        <v>3.130998105590308</v>
      </c>
      <c r="M4165" s="2" t="s">
        <v>14</v>
      </c>
      <c r="O4165">
        <f>VLOOKUP(A4165,fecal_neg_0w!A:G,7,FALSE)</f>
        <v>0.1153078278151678</v>
      </c>
    </row>
    <row r="4166" spans="1:15" s="2" customFormat="1" hidden="1" x14ac:dyDescent="0.6">
      <c r="A4166" s="2" t="s">
        <v>3153</v>
      </c>
      <c r="B4166" s="2">
        <v>11</v>
      </c>
      <c r="C4166" s="2">
        <v>10</v>
      </c>
      <c r="D4166" s="2">
        <v>93</v>
      </c>
      <c r="E4166" s="2">
        <v>8.2742156507152106E-3</v>
      </c>
      <c r="F4166" s="2">
        <v>1.6374539009463888E-2</v>
      </c>
      <c r="G4166" s="2">
        <v>5.4414911055373294E-3</v>
      </c>
      <c r="H4166" s="2">
        <v>1624630.7458994419</v>
      </c>
      <c r="I4166" s="2">
        <v>342796.69302874582</v>
      </c>
      <c r="J4166" s="2">
        <v>-2.2446867556417729</v>
      </c>
      <c r="M4166" s="2" t="s">
        <v>14</v>
      </c>
      <c r="O4166">
        <f>VLOOKUP(A4166,fecal_neg_0w!A:G,7,FALSE)</f>
        <v>0.1153078278151678</v>
      </c>
    </row>
    <row r="4167" spans="1:15" s="2" customFormat="1" hidden="1" x14ac:dyDescent="0.6">
      <c r="A4167" s="2" t="s">
        <v>3270</v>
      </c>
      <c r="B4167" s="2">
        <v>11</v>
      </c>
      <c r="C4167" s="2">
        <v>10</v>
      </c>
      <c r="D4167" s="2">
        <v>93</v>
      </c>
      <c r="E4167" s="2">
        <v>8.2742156507152106E-3</v>
      </c>
      <c r="F4167" s="2">
        <v>1.6374539009463888E-2</v>
      </c>
      <c r="G4167" s="2">
        <v>5.4414911055373294E-3</v>
      </c>
      <c r="H4167" s="2">
        <v>1147217.930107618</v>
      </c>
      <c r="I4167" s="2">
        <v>127616.48218546269</v>
      </c>
      <c r="J4167" s="2">
        <v>-3.1682529013536209</v>
      </c>
      <c r="M4167" s="2" t="s">
        <v>14</v>
      </c>
      <c r="O4167">
        <f>VLOOKUP(A4167,fecal_neg_0w!A:G,7,FALSE)</f>
        <v>0.26516738169493731</v>
      </c>
    </row>
    <row r="4168" spans="1:15" s="2" customFormat="1" hidden="1" x14ac:dyDescent="0.6">
      <c r="A4168" s="2" t="s">
        <v>3276</v>
      </c>
      <c r="B4168" s="2">
        <v>11</v>
      </c>
      <c r="C4168" s="2">
        <v>10</v>
      </c>
      <c r="D4168" s="2">
        <v>17</v>
      </c>
      <c r="E4168" s="2">
        <v>8.2742156507152106E-3</v>
      </c>
      <c r="F4168" s="2">
        <v>1.6374539009463888E-2</v>
      </c>
      <c r="G4168" s="2">
        <v>5.4414911055373294E-3</v>
      </c>
      <c r="H4168" s="2">
        <v>102742.5713336164</v>
      </c>
      <c r="I4168" s="2">
        <v>2562774.7464044141</v>
      </c>
      <c r="J4168" s="2">
        <v>4.6406006887359386</v>
      </c>
      <c r="M4168" s="2" t="s">
        <v>14</v>
      </c>
      <c r="O4168">
        <f>VLOOKUP(A4168,fecal_neg_0w!A:G,7,FALSE)</f>
        <v>2.6679515227955121E-2</v>
      </c>
    </row>
    <row r="4169" spans="1:15" s="2" customFormat="1" hidden="1" x14ac:dyDescent="0.6">
      <c r="A4169" s="2" t="s">
        <v>3330</v>
      </c>
      <c r="B4169" s="2">
        <v>11</v>
      </c>
      <c r="C4169" s="2">
        <v>10</v>
      </c>
      <c r="D4169" s="2">
        <v>17</v>
      </c>
      <c r="E4169" s="2">
        <v>8.2742156507152106E-3</v>
      </c>
      <c r="F4169" s="2">
        <v>1.6374539009463888E-2</v>
      </c>
      <c r="G4169" s="2">
        <v>5.4414911055373294E-3</v>
      </c>
      <c r="H4169" s="2">
        <v>32223.39559512226</v>
      </c>
      <c r="I4169" s="2">
        <v>528352.56053763465</v>
      </c>
      <c r="J4169" s="2">
        <v>4.0353205027884629</v>
      </c>
      <c r="M4169" s="2" t="s">
        <v>14</v>
      </c>
      <c r="O4169">
        <f>VLOOKUP(A4169,fecal_neg_0w!A:G,7,FALSE)</f>
        <v>0.19294199040978111</v>
      </c>
    </row>
    <row r="4170" spans="1:15" s="2" customFormat="1" hidden="1" x14ac:dyDescent="0.6">
      <c r="A4170" s="2" t="s">
        <v>3345</v>
      </c>
      <c r="B4170" s="2">
        <v>11</v>
      </c>
      <c r="C4170" s="2">
        <v>10</v>
      </c>
      <c r="D4170" s="2">
        <v>17</v>
      </c>
      <c r="E4170" s="2">
        <v>8.2742156507152106E-3</v>
      </c>
      <c r="F4170" s="2">
        <v>1.6374539009463888E-2</v>
      </c>
      <c r="G4170" s="2">
        <v>5.4414911055373294E-3</v>
      </c>
      <c r="H4170" s="2">
        <v>66931.452032006317</v>
      </c>
      <c r="I4170" s="2">
        <v>1016074.6098741459</v>
      </c>
      <c r="J4170" s="2">
        <v>3.9241782192599768</v>
      </c>
      <c r="M4170" s="2" t="s">
        <v>14</v>
      </c>
      <c r="O4170">
        <f>VLOOKUP(A4170,fecal_neg_0w!A:G,7,FALSE)</f>
        <v>0.11037194672632331</v>
      </c>
    </row>
    <row r="4171" spans="1:15" s="2" customFormat="1" hidden="1" x14ac:dyDescent="0.6">
      <c r="A4171" s="2" t="s">
        <v>3397</v>
      </c>
      <c r="B4171" s="2">
        <v>11</v>
      </c>
      <c r="C4171" s="2">
        <v>10</v>
      </c>
      <c r="D4171" s="2">
        <v>17</v>
      </c>
      <c r="E4171" s="2">
        <v>8.2742156507152106E-3</v>
      </c>
      <c r="F4171" s="2">
        <v>1.6374539009463888E-2</v>
      </c>
      <c r="G4171" s="2">
        <v>5.4414911055373294E-3</v>
      </c>
      <c r="H4171" s="2">
        <v>43256.828127825742</v>
      </c>
      <c r="I4171" s="2">
        <v>1173627.8784149119</v>
      </c>
      <c r="J4171" s="2">
        <v>4.761903354767262</v>
      </c>
      <c r="M4171" s="2" t="s">
        <v>14</v>
      </c>
      <c r="O4171">
        <f>VLOOKUP(A4171,fecal_neg_0w!A:G,7,FALSE)</f>
        <v>0.16457553991000509</v>
      </c>
    </row>
    <row r="4172" spans="1:15" s="2" customFormat="1" hidden="1" x14ac:dyDescent="0.6">
      <c r="A4172" s="2" t="s">
        <v>3452</v>
      </c>
      <c r="B4172" s="2">
        <v>11</v>
      </c>
      <c r="C4172" s="2">
        <v>10</v>
      </c>
      <c r="D4172" s="2">
        <v>93</v>
      </c>
      <c r="E4172" s="2">
        <v>8.2742156507152106E-3</v>
      </c>
      <c r="F4172" s="2">
        <v>1.6374539009463888E-2</v>
      </c>
      <c r="G4172" s="2">
        <v>5.4414911055373294E-3</v>
      </c>
      <c r="H4172" s="2">
        <v>2955210.1712257941</v>
      </c>
      <c r="I4172" s="2">
        <v>924202.64978980809</v>
      </c>
      <c r="J4172" s="2">
        <v>-1.6769796059141699</v>
      </c>
      <c r="M4172" s="2" t="s">
        <v>14</v>
      </c>
      <c r="O4172">
        <f>VLOOKUP(A4172,fecal_neg_0w!A:G,7,FALSE)</f>
        <v>6.4163631895261294E-2</v>
      </c>
    </row>
    <row r="4173" spans="1:15" s="2" customFormat="1" hidden="1" x14ac:dyDescent="0.6">
      <c r="A4173" s="2" t="s">
        <v>3455</v>
      </c>
      <c r="B4173" s="2">
        <v>11</v>
      </c>
      <c r="C4173" s="2">
        <v>10</v>
      </c>
      <c r="D4173" s="2">
        <v>93</v>
      </c>
      <c r="E4173" s="2">
        <v>8.2742156507152106E-3</v>
      </c>
      <c r="F4173" s="2">
        <v>1.6374539009463888E-2</v>
      </c>
      <c r="G4173" s="2">
        <v>5.4414911055373294E-3</v>
      </c>
      <c r="H4173" s="2">
        <v>2341398.9988541901</v>
      </c>
      <c r="I4173" s="2">
        <v>760546.25353148137</v>
      </c>
      <c r="J4173" s="2">
        <v>-1.6222629107517761</v>
      </c>
      <c r="M4173" s="2" t="s">
        <v>14</v>
      </c>
      <c r="O4173">
        <f>VLOOKUP(A4173,fecal_neg_0w!A:G,7,FALSE)</f>
        <v>2.6679515227955121E-2</v>
      </c>
    </row>
    <row r="4174" spans="1:15" s="2" customFormat="1" hidden="1" x14ac:dyDescent="0.6">
      <c r="A4174" s="2" t="s">
        <v>3503</v>
      </c>
      <c r="B4174" s="2">
        <v>11</v>
      </c>
      <c r="C4174" s="2">
        <v>10</v>
      </c>
      <c r="D4174" s="2">
        <v>17</v>
      </c>
      <c r="E4174" s="2">
        <v>8.2742156507152106E-3</v>
      </c>
      <c r="F4174" s="2">
        <v>1.6374539009463888E-2</v>
      </c>
      <c r="G4174" s="2">
        <v>5.4414911055373294E-3</v>
      </c>
      <c r="H4174" s="2">
        <v>199555.58941611691</v>
      </c>
      <c r="I4174" s="2">
        <v>2101505.3994091088</v>
      </c>
      <c r="J4174" s="2">
        <v>3.396560569785728</v>
      </c>
      <c r="M4174" s="2" t="s">
        <v>14</v>
      </c>
      <c r="O4174">
        <f>VLOOKUP(A4174,fecal_neg_0w!A:G,7,FALSE)</f>
        <v>6.4163631895261294E-2</v>
      </c>
    </row>
    <row r="4175" spans="1:15" s="2" customFormat="1" hidden="1" x14ac:dyDescent="0.6">
      <c r="A4175" s="2" t="s">
        <v>3516</v>
      </c>
      <c r="B4175" s="2">
        <v>11</v>
      </c>
      <c r="C4175" s="2">
        <v>10</v>
      </c>
      <c r="D4175" s="2">
        <v>93</v>
      </c>
      <c r="E4175" s="2">
        <v>8.2742156507152106E-3</v>
      </c>
      <c r="F4175" s="2">
        <v>1.6374539009463888E-2</v>
      </c>
      <c r="G4175" s="2">
        <v>5.4414911055373294E-3</v>
      </c>
      <c r="H4175" s="2">
        <v>3333003.4897964019</v>
      </c>
      <c r="I4175" s="2">
        <v>2266580.1413051421</v>
      </c>
      <c r="J4175" s="2">
        <v>-0.55630565535222531</v>
      </c>
      <c r="M4175" s="2" t="s">
        <v>14</v>
      </c>
      <c r="O4175">
        <f>VLOOKUP(A4175,fecal_neg_0w!A:G,7,FALSE)</f>
        <v>6.4163631895261294E-2</v>
      </c>
    </row>
    <row r="4176" spans="1:15" s="2" customFormat="1" hidden="1" x14ac:dyDescent="0.6">
      <c r="A4176" s="2" t="s">
        <v>3538</v>
      </c>
      <c r="B4176" s="2">
        <v>11</v>
      </c>
      <c r="C4176" s="2">
        <v>10</v>
      </c>
      <c r="D4176" s="2">
        <v>17</v>
      </c>
      <c r="E4176" s="2">
        <v>8.2742156507152106E-3</v>
      </c>
      <c r="F4176" s="2">
        <v>1.6374539009463888E-2</v>
      </c>
      <c r="G4176" s="2">
        <v>5.4414911055373294E-3</v>
      </c>
      <c r="H4176" s="2">
        <v>263618.8183675225</v>
      </c>
      <c r="I4176" s="2">
        <v>1349536.7780276551</v>
      </c>
      <c r="J4176" s="2">
        <v>2.3559390285665578</v>
      </c>
      <c r="M4176" s="2" t="s">
        <v>14</v>
      </c>
      <c r="O4176">
        <f>VLOOKUP(A4176,fecal_neg_0w!A:G,7,FALSE)</f>
        <v>0.2255975407171435</v>
      </c>
    </row>
    <row r="4177" spans="1:15" s="2" customFormat="1" hidden="1" x14ac:dyDescent="0.6">
      <c r="A4177" s="2" t="s">
        <v>3598</v>
      </c>
      <c r="B4177" s="2">
        <v>11</v>
      </c>
      <c r="C4177" s="2">
        <v>10</v>
      </c>
      <c r="D4177" s="2">
        <v>17</v>
      </c>
      <c r="E4177" s="2">
        <v>8.2742156507152106E-3</v>
      </c>
      <c r="F4177" s="2">
        <v>1.6374539009463888E-2</v>
      </c>
      <c r="G4177" s="2">
        <v>5.4414911055373294E-3</v>
      </c>
      <c r="H4177" s="2">
        <v>36105.994200035297</v>
      </c>
      <c r="I4177" s="2">
        <v>1265924.130009644</v>
      </c>
      <c r="J4177" s="2">
        <v>5.131808764273031</v>
      </c>
      <c r="M4177" s="2" t="s">
        <v>14</v>
      </c>
      <c r="O4177">
        <f>VLOOKUP(A4177,fecal_neg_0w!A:G,7,FALSE)</f>
        <v>0.16457553991000509</v>
      </c>
    </row>
    <row r="4178" spans="1:15" s="2" customFormat="1" hidden="1" x14ac:dyDescent="0.6">
      <c r="A4178" s="2" t="s">
        <v>3601</v>
      </c>
      <c r="B4178" s="2">
        <v>11</v>
      </c>
      <c r="C4178" s="2">
        <v>10</v>
      </c>
      <c r="D4178" s="2">
        <v>93</v>
      </c>
      <c r="E4178" s="2">
        <v>8.2742156507152106E-3</v>
      </c>
      <c r="F4178" s="2">
        <v>1.6374539009463888E-2</v>
      </c>
      <c r="G4178" s="2">
        <v>5.4414911055373294E-3</v>
      </c>
      <c r="H4178" s="2">
        <v>1641944.8538551889</v>
      </c>
      <c r="I4178" s="2">
        <v>633302.57149659249</v>
      </c>
      <c r="J4178" s="2">
        <v>-1.3744388312336511</v>
      </c>
      <c r="M4178" s="2" t="s">
        <v>14</v>
      </c>
      <c r="O4178">
        <f>VLOOKUP(A4178,fecal_neg_0w!A:G,7,FALSE)</f>
        <v>0.75420584602852936</v>
      </c>
    </row>
    <row r="4179" spans="1:15" s="2" customFormat="1" hidden="1" x14ac:dyDescent="0.6">
      <c r="A4179" s="2" t="s">
        <v>3615</v>
      </c>
      <c r="B4179" s="2">
        <v>11</v>
      </c>
      <c r="C4179" s="2">
        <v>10</v>
      </c>
      <c r="D4179" s="2">
        <v>93</v>
      </c>
      <c r="E4179" s="2">
        <v>8.2742156507152106E-3</v>
      </c>
      <c r="F4179" s="2">
        <v>1.6374539009463888E-2</v>
      </c>
      <c r="G4179" s="2">
        <v>5.4414911055373294E-3</v>
      </c>
      <c r="H4179" s="2">
        <v>702910.76595945319</v>
      </c>
      <c r="I4179" s="2">
        <v>286103.3965159604</v>
      </c>
      <c r="J4179" s="2">
        <v>-1.2968049268582791</v>
      </c>
      <c r="M4179" s="2" t="s">
        <v>14</v>
      </c>
      <c r="O4179">
        <f>VLOOKUP(A4179,fecal_neg_0w!A:G,7,FALSE)</f>
        <v>0.13910453183180449</v>
      </c>
    </row>
    <row r="4180" spans="1:15" s="2" customFormat="1" hidden="1" x14ac:dyDescent="0.6">
      <c r="A4180" s="2" t="s">
        <v>3625</v>
      </c>
      <c r="B4180" s="2">
        <v>11</v>
      </c>
      <c r="C4180" s="2">
        <v>10</v>
      </c>
      <c r="D4180" s="2">
        <v>17</v>
      </c>
      <c r="E4180" s="2">
        <v>8.2742156507152106E-3</v>
      </c>
      <c r="F4180" s="2">
        <v>1.6374539009463888E-2</v>
      </c>
      <c r="G4180" s="2">
        <v>5.4414911055373294E-3</v>
      </c>
      <c r="H4180" s="2">
        <v>344866.79313864332</v>
      </c>
      <c r="I4180" s="2">
        <v>1626231.351807527</v>
      </c>
      <c r="J4180" s="2">
        <v>2.2374213884701031</v>
      </c>
      <c r="M4180" s="2" t="s">
        <v>14</v>
      </c>
      <c r="O4180">
        <f>VLOOKUP(A4180,fecal_neg_0w!A:G,7,FALSE)</f>
        <v>0.19294199040978111</v>
      </c>
    </row>
    <row r="4181" spans="1:15" s="2" customFormat="1" hidden="1" x14ac:dyDescent="0.6">
      <c r="A4181" s="2" t="s">
        <v>3655</v>
      </c>
      <c r="B4181" s="2">
        <v>11</v>
      </c>
      <c r="C4181" s="2">
        <v>10</v>
      </c>
      <c r="D4181" s="2">
        <v>17</v>
      </c>
      <c r="E4181" s="2">
        <v>8.2742156507152106E-3</v>
      </c>
      <c r="F4181" s="2">
        <v>1.6374539009463888E-2</v>
      </c>
      <c r="G4181" s="2">
        <v>5.4414911055373294E-3</v>
      </c>
      <c r="H4181" s="2">
        <v>116240.5033723228</v>
      </c>
      <c r="I4181" s="2">
        <v>2147744.4810409239</v>
      </c>
      <c r="J4181" s="2">
        <v>4.207637604184268</v>
      </c>
      <c r="M4181" s="2" t="s">
        <v>14</v>
      </c>
      <c r="O4181">
        <f>VLOOKUP(A4181,fecal_neg_0w!A:G,7,FALSE)</f>
        <v>0.16457553991000509</v>
      </c>
    </row>
    <row r="4182" spans="1:15" s="2" customFormat="1" hidden="1" x14ac:dyDescent="0.6">
      <c r="A4182" s="2" t="s">
        <v>3697</v>
      </c>
      <c r="B4182" s="2">
        <v>11</v>
      </c>
      <c r="C4182" s="2">
        <v>10</v>
      </c>
      <c r="D4182" s="2">
        <v>17</v>
      </c>
      <c r="E4182" s="2">
        <v>8.2742156507152106E-3</v>
      </c>
      <c r="F4182" s="2">
        <v>1.6374539009463888E-2</v>
      </c>
      <c r="G4182" s="2">
        <v>5.4414911055373294E-3</v>
      </c>
      <c r="H4182" s="2">
        <v>46521.802676633313</v>
      </c>
      <c r="I4182" s="2">
        <v>835310.34208597394</v>
      </c>
      <c r="J4182" s="2">
        <v>4.1663333942488832</v>
      </c>
      <c r="M4182" s="2" t="s">
        <v>14</v>
      </c>
      <c r="O4182">
        <f>VLOOKUP(A4182,fecal_neg_0w!A:G,7,FALSE)</f>
        <v>7.9531141911980241E-2</v>
      </c>
    </row>
    <row r="4183" spans="1:15" s="2" customFormat="1" hidden="1" x14ac:dyDescent="0.6">
      <c r="A4183" s="2" t="s">
        <v>3717</v>
      </c>
      <c r="B4183" s="2">
        <v>11</v>
      </c>
      <c r="C4183" s="2">
        <v>10</v>
      </c>
      <c r="D4183" s="2">
        <v>17</v>
      </c>
      <c r="E4183" s="2">
        <v>8.2742156507152106E-3</v>
      </c>
      <c r="F4183" s="2">
        <v>1.6374539009463888E-2</v>
      </c>
      <c r="G4183" s="2">
        <v>5.4414911055373294E-3</v>
      </c>
      <c r="H4183" s="2">
        <v>160024.38384334929</v>
      </c>
      <c r="I4183" s="2">
        <v>2034812.136411845</v>
      </c>
      <c r="J4183" s="2">
        <v>3.6685319453487</v>
      </c>
      <c r="M4183" s="2" t="s">
        <v>14</v>
      </c>
      <c r="O4183">
        <f>VLOOKUP(A4183,fecal_neg_0w!A:G,7,FALSE)</f>
        <v>2.406204834959649E-2</v>
      </c>
    </row>
    <row r="4184" spans="1:15" s="2" customFormat="1" hidden="1" x14ac:dyDescent="0.6">
      <c r="A4184" s="2" t="s">
        <v>3720</v>
      </c>
      <c r="B4184" s="2">
        <v>11</v>
      </c>
      <c r="C4184" s="2">
        <v>10</v>
      </c>
      <c r="D4184" s="2">
        <v>17</v>
      </c>
      <c r="E4184" s="2">
        <v>8.2742156507152106E-3</v>
      </c>
      <c r="F4184" s="2">
        <v>1.6374539009463888E-2</v>
      </c>
      <c r="G4184" s="2">
        <v>5.4414911055373294E-3</v>
      </c>
      <c r="H4184" s="2">
        <v>591725.8544353852</v>
      </c>
      <c r="I4184" s="2">
        <v>1786383.231962793</v>
      </c>
      <c r="J4184" s="2">
        <v>1.5940407767211651</v>
      </c>
      <c r="M4184" s="2" t="s">
        <v>14</v>
      </c>
      <c r="O4184">
        <f>VLOOKUP(A4184,fecal_neg_0w!A:G,7,FALSE)</f>
        <v>0.19294199040978111</v>
      </c>
    </row>
    <row r="4185" spans="1:15" s="2" customFormat="1" hidden="1" x14ac:dyDescent="0.6">
      <c r="A4185" s="2" t="s">
        <v>3736</v>
      </c>
      <c r="B4185" s="2">
        <v>11</v>
      </c>
      <c r="C4185" s="2">
        <v>10</v>
      </c>
      <c r="D4185" s="2">
        <v>17</v>
      </c>
      <c r="E4185" s="2">
        <v>8.2742156507152106E-3</v>
      </c>
      <c r="F4185" s="2">
        <v>1.6374539009463888E-2</v>
      </c>
      <c r="G4185" s="2">
        <v>5.4414911055373294E-3</v>
      </c>
      <c r="H4185" s="2">
        <v>151704.2099704979</v>
      </c>
      <c r="I4185" s="2">
        <v>2305334.594884641</v>
      </c>
      <c r="J4185" s="2">
        <v>3.9256431300075159</v>
      </c>
      <c r="M4185" s="2" t="s">
        <v>14</v>
      </c>
      <c r="O4185">
        <f>VLOOKUP(A4185,fecal_neg_0w!A:G,7,FALSE)</f>
        <v>0.19294199040978111</v>
      </c>
    </row>
    <row r="4186" spans="1:15" s="2" customFormat="1" hidden="1" x14ac:dyDescent="0.6">
      <c r="A4186" s="2" t="s">
        <v>3834</v>
      </c>
      <c r="B4186" s="2">
        <v>11</v>
      </c>
      <c r="C4186" s="2">
        <v>10</v>
      </c>
      <c r="D4186" s="2">
        <v>17</v>
      </c>
      <c r="E4186" s="2">
        <v>8.2742156507152106E-3</v>
      </c>
      <c r="F4186" s="2">
        <v>1.6374539009463888E-2</v>
      </c>
      <c r="G4186" s="2">
        <v>5.4414911055373294E-3</v>
      </c>
      <c r="H4186" s="2">
        <v>61546.238374154636</v>
      </c>
      <c r="I4186" s="2">
        <v>1646242.5207886859</v>
      </c>
      <c r="J4186" s="2">
        <v>4.7413623920529817</v>
      </c>
      <c r="M4186" s="2" t="s">
        <v>14</v>
      </c>
      <c r="O4186">
        <f>VLOOKUP(A4186,fecal_neg_0w!A:G,7,FALSE)</f>
        <v>0.16457553991000509</v>
      </c>
    </row>
    <row r="4187" spans="1:15" s="2" customFormat="1" hidden="1" x14ac:dyDescent="0.6">
      <c r="A4187" s="2" t="s">
        <v>3841</v>
      </c>
      <c r="B4187" s="2">
        <v>11</v>
      </c>
      <c r="C4187" s="2">
        <v>10</v>
      </c>
      <c r="D4187" s="2">
        <v>93</v>
      </c>
      <c r="E4187" s="2">
        <v>8.2742156507152106E-3</v>
      </c>
      <c r="F4187" s="2">
        <v>1.6374539009463888E-2</v>
      </c>
      <c r="G4187" s="2">
        <v>5.4414911055373294E-3</v>
      </c>
      <c r="H4187" s="2">
        <v>1039369.073020983</v>
      </c>
      <c r="I4187" s="2">
        <v>295867.41872982081</v>
      </c>
      <c r="J4187" s="2">
        <v>-1.812685297492945</v>
      </c>
      <c r="M4187" s="2" t="s">
        <v>14</v>
      </c>
      <c r="O4187">
        <f>VLOOKUP(A4187,fecal_neg_0w!A:G,7,FALSE)</f>
        <v>2.6679515227955121E-2</v>
      </c>
    </row>
    <row r="4188" spans="1:15" s="2" customFormat="1" hidden="1" x14ac:dyDescent="0.6">
      <c r="A4188" s="2" t="s">
        <v>3893</v>
      </c>
      <c r="B4188" s="2">
        <v>11</v>
      </c>
      <c r="C4188" s="2">
        <v>10</v>
      </c>
      <c r="D4188" s="2">
        <v>17</v>
      </c>
      <c r="E4188" s="2">
        <v>8.2742156507152106E-3</v>
      </c>
      <c r="F4188" s="2">
        <v>1.6374539009463888E-2</v>
      </c>
      <c r="G4188" s="2">
        <v>5.4414911055373294E-3</v>
      </c>
      <c r="H4188" s="2">
        <v>495743.35013183783</v>
      </c>
      <c r="I4188" s="2">
        <v>1721079.523958591</v>
      </c>
      <c r="J4188" s="2">
        <v>1.795648434400811</v>
      </c>
      <c r="M4188" s="2" t="s">
        <v>14</v>
      </c>
      <c r="O4188">
        <f>VLOOKUP(A4188,fecal_neg_0w!A:G,7,FALSE)</f>
        <v>7.9531141911980241E-2</v>
      </c>
    </row>
    <row r="4189" spans="1:15" s="2" customFormat="1" hidden="1" x14ac:dyDescent="0.6">
      <c r="A4189" s="2" t="s">
        <v>4014</v>
      </c>
      <c r="B4189" s="2">
        <v>11</v>
      </c>
      <c r="C4189" s="2">
        <v>10</v>
      </c>
      <c r="D4189" s="2">
        <v>17</v>
      </c>
      <c r="E4189" s="2">
        <v>8.2742156507152106E-3</v>
      </c>
      <c r="F4189" s="2">
        <v>1.6374539009463888E-2</v>
      </c>
      <c r="G4189" s="2">
        <v>5.4414911055373294E-3</v>
      </c>
      <c r="H4189" s="2">
        <v>69669.160116026353</v>
      </c>
      <c r="I4189" s="2">
        <v>1686131.569353865</v>
      </c>
      <c r="J4189" s="2">
        <v>4.5970531331280409</v>
      </c>
      <c r="M4189" s="2" t="s">
        <v>14</v>
      </c>
      <c r="O4189">
        <f>VLOOKUP(A4189,fecal_neg_0w!A:G,7,FALSE)</f>
        <v>0.2255975407171435</v>
      </c>
    </row>
    <row r="4190" spans="1:15" s="2" customFormat="1" hidden="1" x14ac:dyDescent="0.6">
      <c r="A4190" s="2" t="s">
        <v>4123</v>
      </c>
      <c r="B4190" s="2">
        <v>11</v>
      </c>
      <c r="C4190" s="2">
        <v>10</v>
      </c>
      <c r="D4190" s="2">
        <v>93</v>
      </c>
      <c r="E4190" s="2">
        <v>8.2742156507152106E-3</v>
      </c>
      <c r="F4190" s="2">
        <v>1.6374539009463888E-2</v>
      </c>
      <c r="G4190" s="2">
        <v>5.4414911055373294E-3</v>
      </c>
      <c r="H4190" s="2">
        <v>1829023.952432401</v>
      </c>
      <c r="I4190" s="2">
        <v>624372.50770528277</v>
      </c>
      <c r="J4190" s="2">
        <v>-1.5505950491241121</v>
      </c>
      <c r="M4190" s="2" t="s">
        <v>14</v>
      </c>
      <c r="O4190">
        <f>VLOOKUP(A4190,fecal_neg_0w!A:G,7,FALSE)</f>
        <v>0.13910453183180449</v>
      </c>
    </row>
    <row r="4191" spans="1:15" s="2" customFormat="1" hidden="1" x14ac:dyDescent="0.6">
      <c r="A4191" s="2" t="s">
        <v>4319</v>
      </c>
      <c r="B4191" s="2">
        <v>11</v>
      </c>
      <c r="C4191" s="2">
        <v>10</v>
      </c>
      <c r="D4191" s="2">
        <v>93</v>
      </c>
      <c r="E4191" s="2">
        <v>8.2742156507152106E-3</v>
      </c>
      <c r="F4191" s="2">
        <v>1.6374539009463888E-2</v>
      </c>
      <c r="G4191" s="2">
        <v>5.4414911055373294E-3</v>
      </c>
      <c r="H4191" s="2">
        <v>1829551.3118790539</v>
      </c>
      <c r="I4191" s="2">
        <v>821122.88982864399</v>
      </c>
      <c r="J4191" s="2">
        <v>-1.1558198202648411</v>
      </c>
      <c r="M4191" s="2" t="s">
        <v>14</v>
      </c>
      <c r="O4191">
        <f>VLOOKUP(A4191,fecal_neg_0w!A:G,7,FALSE)</f>
        <v>2.406204834959649E-2</v>
      </c>
    </row>
    <row r="4192" spans="1:15" s="2" customFormat="1" hidden="1" x14ac:dyDescent="0.6">
      <c r="A4192" s="2" t="s">
        <v>4338</v>
      </c>
      <c r="B4192" s="2">
        <v>11</v>
      </c>
      <c r="C4192" s="2">
        <v>10</v>
      </c>
      <c r="D4192" s="2">
        <v>17</v>
      </c>
      <c r="E4192" s="2">
        <v>8.2742156507152106E-3</v>
      </c>
      <c r="F4192" s="2">
        <v>1.6374539009463888E-2</v>
      </c>
      <c r="G4192" s="2">
        <v>5.4414911055373294E-3</v>
      </c>
      <c r="H4192" s="2">
        <v>73472.74958769363</v>
      </c>
      <c r="I4192" s="2">
        <v>1220266.3742771081</v>
      </c>
      <c r="J4192" s="2">
        <v>4.0538430346532159</v>
      </c>
      <c r="M4192" s="2" t="s">
        <v>14</v>
      </c>
      <c r="O4192">
        <f>VLOOKUP(A4192,fecal_neg_0w!A:G,7,FALSE)</f>
        <v>0.16457553991000509</v>
      </c>
    </row>
    <row r="4193" spans="1:15" s="2" customFormat="1" hidden="1" x14ac:dyDescent="0.6">
      <c r="A4193" s="2" t="s">
        <v>4456</v>
      </c>
      <c r="B4193" s="2">
        <v>11</v>
      </c>
      <c r="C4193" s="2">
        <v>10</v>
      </c>
      <c r="D4193" s="2">
        <v>93</v>
      </c>
      <c r="E4193" s="2">
        <v>8.2742156507152106E-3</v>
      </c>
      <c r="F4193" s="2">
        <v>1.6374539009463888E-2</v>
      </c>
      <c r="G4193" s="2">
        <v>5.4414911055373294E-3</v>
      </c>
      <c r="H4193" s="2">
        <v>612150.78734534991</v>
      </c>
      <c r="I4193" s="2">
        <v>129533.5270880101</v>
      </c>
      <c r="J4193" s="2">
        <v>-2.2405615087362341</v>
      </c>
      <c r="M4193" s="2" t="s">
        <v>14</v>
      </c>
      <c r="O4193">
        <f>VLOOKUP(A4193,fecal_neg_0w!A:G,7,FALSE)</f>
        <v>7.9531141911980241E-2</v>
      </c>
    </row>
    <row r="4194" spans="1:15" s="2" customFormat="1" hidden="1" x14ac:dyDescent="0.6">
      <c r="A4194" s="2" t="s">
        <v>4515</v>
      </c>
      <c r="B4194" s="2">
        <v>11</v>
      </c>
      <c r="C4194" s="2">
        <v>10</v>
      </c>
      <c r="D4194" s="2">
        <v>17</v>
      </c>
      <c r="E4194" s="2">
        <v>8.2742156507152106E-3</v>
      </c>
      <c r="F4194" s="2">
        <v>1.6374539009463888E-2</v>
      </c>
      <c r="G4194" s="2">
        <v>5.4414911055373294E-3</v>
      </c>
      <c r="H4194" s="2">
        <v>131126.2803784844</v>
      </c>
      <c r="I4194" s="2">
        <v>640357.6590492893</v>
      </c>
      <c r="J4194" s="2">
        <v>2.28792105885783</v>
      </c>
      <c r="M4194" s="2" t="s">
        <v>14</v>
      </c>
      <c r="O4194">
        <f>VLOOKUP(A4194,fecal_neg_0w!A:G,7,FALSE)</f>
        <v>0.19294199040978111</v>
      </c>
    </row>
    <row r="4195" spans="1:15" s="2" customFormat="1" hidden="1" x14ac:dyDescent="0.6">
      <c r="A4195" s="2" t="s">
        <v>4538</v>
      </c>
      <c r="B4195" s="2">
        <v>11</v>
      </c>
      <c r="C4195" s="2">
        <v>10</v>
      </c>
      <c r="D4195" s="2">
        <v>17</v>
      </c>
      <c r="E4195" s="2">
        <v>8.2742156507152106E-3</v>
      </c>
      <c r="F4195" s="2">
        <v>1.6374539009463888E-2</v>
      </c>
      <c r="G4195" s="2">
        <v>5.4414911055373294E-3</v>
      </c>
      <c r="H4195" s="2">
        <v>90306.723765492425</v>
      </c>
      <c r="I4195" s="2">
        <v>919863.6805532549</v>
      </c>
      <c r="J4195" s="2">
        <v>3.348514764097152</v>
      </c>
      <c r="M4195" s="2" t="s">
        <v>14</v>
      </c>
      <c r="O4195">
        <f>VLOOKUP(A4195,fecal_neg_0w!A:G,7,FALSE)</f>
        <v>3.6715204356886258E-2</v>
      </c>
    </row>
    <row r="4196" spans="1:15" s="2" customFormat="1" hidden="1" x14ac:dyDescent="0.6">
      <c r="A4196" s="2" t="s">
        <v>4666</v>
      </c>
      <c r="B4196" s="2">
        <v>11</v>
      </c>
      <c r="C4196" s="2">
        <v>10</v>
      </c>
      <c r="D4196" s="2">
        <v>93</v>
      </c>
      <c r="E4196" s="2">
        <v>8.2742156507152106E-3</v>
      </c>
      <c r="F4196" s="2">
        <v>1.6374539009463888E-2</v>
      </c>
      <c r="G4196" s="2">
        <v>5.4414911055373294E-3</v>
      </c>
      <c r="H4196" s="2">
        <v>1263011.646030836</v>
      </c>
      <c r="I4196" s="2">
        <v>460804.83996301203</v>
      </c>
      <c r="J4196" s="2">
        <v>-1.454640167045061</v>
      </c>
      <c r="M4196" s="2" t="s">
        <v>14</v>
      </c>
      <c r="O4196">
        <f>VLOOKUP(A4196,fecal_neg_0w!A:G,7,FALSE)</f>
        <v>2.6679515227955121E-2</v>
      </c>
    </row>
    <row r="4197" spans="1:15" s="2" customFormat="1" hidden="1" x14ac:dyDescent="0.6">
      <c r="A4197" s="2" t="s">
        <v>4668</v>
      </c>
      <c r="B4197" s="2">
        <v>11</v>
      </c>
      <c r="C4197" s="2">
        <v>10</v>
      </c>
      <c r="D4197" s="2">
        <v>93</v>
      </c>
      <c r="E4197" s="2">
        <v>8.2742156507152106E-3</v>
      </c>
      <c r="F4197" s="2">
        <v>1.6374539009463888E-2</v>
      </c>
      <c r="G4197" s="2">
        <v>5.4414911055373294E-3</v>
      </c>
      <c r="H4197" s="2">
        <v>710785.79594631237</v>
      </c>
      <c r="I4197" s="2">
        <v>230879.357920813</v>
      </c>
      <c r="J4197" s="2">
        <v>-1.6222756586355369</v>
      </c>
      <c r="M4197" s="2" t="s">
        <v>14</v>
      </c>
      <c r="O4197">
        <f>VLOOKUP(A4197,fecal_neg_0w!A:G,7,FALSE)</f>
        <v>5.4062076724537278E-2</v>
      </c>
    </row>
    <row r="4198" spans="1:15" s="2" customFormat="1" hidden="1" x14ac:dyDescent="0.6">
      <c r="A4198" s="2" t="s">
        <v>4689</v>
      </c>
      <c r="B4198" s="2">
        <v>11</v>
      </c>
      <c r="C4198" s="2">
        <v>10</v>
      </c>
      <c r="D4198" s="2">
        <v>93</v>
      </c>
      <c r="E4198" s="2">
        <v>8.2742156507152106E-3</v>
      </c>
      <c r="F4198" s="2">
        <v>1.6374539009463888E-2</v>
      </c>
      <c r="G4198" s="2">
        <v>5.4414911055373294E-3</v>
      </c>
      <c r="H4198" s="2">
        <v>497557.9766766114</v>
      </c>
      <c r="I4198" s="2">
        <v>71173.747607595549</v>
      </c>
      <c r="J4198" s="2">
        <v>-2.8054475345645509</v>
      </c>
      <c r="M4198" s="2" t="s">
        <v>14</v>
      </c>
      <c r="O4198">
        <f>VLOOKUP(A4198,fecal_neg_0w!A:G,7,FALSE)</f>
        <v>0.2255975407171435</v>
      </c>
    </row>
    <row r="4199" spans="1:15" s="2" customFormat="1" hidden="1" x14ac:dyDescent="0.6">
      <c r="A4199" s="2" t="s">
        <v>4690</v>
      </c>
      <c r="B4199" s="2">
        <v>11</v>
      </c>
      <c r="C4199" s="2">
        <v>10</v>
      </c>
      <c r="D4199" s="2">
        <v>93</v>
      </c>
      <c r="E4199" s="2">
        <v>8.2742156507152106E-3</v>
      </c>
      <c r="F4199" s="2">
        <v>1.6374539009463888E-2</v>
      </c>
      <c r="G4199" s="2">
        <v>5.4414911055373294E-3</v>
      </c>
      <c r="H4199" s="2">
        <v>479574.58966529282</v>
      </c>
      <c r="I4199" s="2">
        <v>67765.859391540347</v>
      </c>
      <c r="J4199" s="2">
        <v>-2.8231246912004271</v>
      </c>
      <c r="M4199" s="2" t="s">
        <v>14</v>
      </c>
      <c r="O4199">
        <f>VLOOKUP(A4199,fecal_neg_0w!A:G,7,FALSE)</f>
        <v>0.46291381687696848</v>
      </c>
    </row>
    <row r="4200" spans="1:15" s="2" customFormat="1" hidden="1" x14ac:dyDescent="0.6">
      <c r="A4200" s="2" t="s">
        <v>4771</v>
      </c>
      <c r="B4200" s="2">
        <v>11</v>
      </c>
      <c r="C4200" s="2">
        <v>10</v>
      </c>
      <c r="D4200" s="2">
        <v>17</v>
      </c>
      <c r="E4200" s="2">
        <v>8.2742156507152106E-3</v>
      </c>
      <c r="F4200" s="2">
        <v>1.6374539009463888E-2</v>
      </c>
      <c r="G4200" s="2">
        <v>5.4414911055373294E-3</v>
      </c>
      <c r="H4200" s="2">
        <v>115608.50006016241</v>
      </c>
      <c r="I4200" s="2">
        <v>1063269.3700754109</v>
      </c>
      <c r="J4200" s="2">
        <v>3.201187757133503</v>
      </c>
      <c r="M4200" s="2" t="s">
        <v>14</v>
      </c>
      <c r="O4200">
        <f>VLOOKUP(A4200,fecal_neg_0w!A:G,7,FALSE)</f>
        <v>0.26516738169493731</v>
      </c>
    </row>
    <row r="4201" spans="1:15" s="2" customFormat="1" hidden="1" x14ac:dyDescent="0.6">
      <c r="A4201" s="2" t="s">
        <v>4833</v>
      </c>
      <c r="B4201" s="2">
        <v>11</v>
      </c>
      <c r="C4201" s="2">
        <v>10</v>
      </c>
      <c r="D4201" s="2">
        <v>93</v>
      </c>
      <c r="E4201" s="2">
        <v>8.2742156507152106E-3</v>
      </c>
      <c r="F4201" s="2">
        <v>1.6374539009463888E-2</v>
      </c>
      <c r="G4201" s="2">
        <v>5.4414911055373294E-3</v>
      </c>
      <c r="H4201" s="2">
        <v>1615082.931883876</v>
      </c>
      <c r="I4201" s="2">
        <v>491169.10333640513</v>
      </c>
      <c r="J4201" s="2">
        <v>-1.7173165299577069</v>
      </c>
      <c r="M4201" s="2" t="s">
        <v>14</v>
      </c>
      <c r="O4201">
        <f>VLOOKUP(A4201,fecal_neg_0w!A:G,7,FALSE)</f>
        <v>3.0212281779977739E-2</v>
      </c>
    </row>
    <row r="4202" spans="1:15" s="2" customFormat="1" hidden="1" x14ac:dyDescent="0.6">
      <c r="A4202" s="2" t="s">
        <v>4853</v>
      </c>
      <c r="B4202" s="2">
        <v>11</v>
      </c>
      <c r="C4202" s="2">
        <v>10</v>
      </c>
      <c r="D4202" s="2">
        <v>17</v>
      </c>
      <c r="E4202" s="2">
        <v>8.2742156507152106E-3</v>
      </c>
      <c r="F4202" s="2">
        <v>1.6374539009463888E-2</v>
      </c>
      <c r="G4202" s="2">
        <v>5.4414911055373294E-3</v>
      </c>
      <c r="H4202" s="2">
        <v>162511.21991178929</v>
      </c>
      <c r="I4202" s="2">
        <v>914477.78582504799</v>
      </c>
      <c r="J4202" s="2">
        <v>2.492408798492658</v>
      </c>
      <c r="M4202" s="2" t="s">
        <v>14</v>
      </c>
      <c r="O4202">
        <f>VLOOKUP(A4202,fecal_neg_0w!A:G,7,FALSE)</f>
        <v>2.406204834959649E-2</v>
      </c>
    </row>
    <row r="4203" spans="1:15" s="2" customFormat="1" hidden="1" x14ac:dyDescent="0.6">
      <c r="A4203" s="2" t="s">
        <v>4894</v>
      </c>
      <c r="B4203" s="2">
        <v>11</v>
      </c>
      <c r="C4203" s="2">
        <v>10</v>
      </c>
      <c r="D4203" s="2">
        <v>93</v>
      </c>
      <c r="E4203" s="2">
        <v>8.2742156507152106E-3</v>
      </c>
      <c r="F4203" s="2">
        <v>1.6374539009463888E-2</v>
      </c>
      <c r="G4203" s="2">
        <v>5.4414911055373294E-3</v>
      </c>
      <c r="H4203" s="2">
        <v>947050.83703262464</v>
      </c>
      <c r="I4203" s="2">
        <v>303560.98149235081</v>
      </c>
      <c r="J4203" s="2">
        <v>-1.6414555061902669</v>
      </c>
      <c r="M4203" s="2" t="s">
        <v>14</v>
      </c>
      <c r="O4203">
        <f>VLOOKUP(A4203,fecal_neg_0w!A:G,7,FALSE)</f>
        <v>0.16457553991000509</v>
      </c>
    </row>
    <row r="4204" spans="1:15" s="2" customFormat="1" hidden="1" x14ac:dyDescent="0.6">
      <c r="A4204" s="2" t="s">
        <v>4913</v>
      </c>
      <c r="B4204" s="2">
        <v>11</v>
      </c>
      <c r="C4204" s="2">
        <v>10</v>
      </c>
      <c r="D4204" s="2">
        <v>93</v>
      </c>
      <c r="E4204" s="2">
        <v>8.2742156507152106E-3</v>
      </c>
      <c r="F4204" s="2">
        <v>1.6374539009463888E-2</v>
      </c>
      <c r="G4204" s="2">
        <v>5.4414911055373294E-3</v>
      </c>
      <c r="H4204" s="2">
        <v>1259181.5013348931</v>
      </c>
      <c r="I4204" s="2">
        <v>448888.47423046117</v>
      </c>
      <c r="J4204" s="2">
        <v>-1.4880572925936579</v>
      </c>
      <c r="M4204" s="2" t="s">
        <v>14</v>
      </c>
      <c r="O4204">
        <f>VLOOKUP(A4204,fecal_neg_0w!A:G,7,FALSE)</f>
        <v>0.13910453183180449</v>
      </c>
    </row>
    <row r="4205" spans="1:15" s="2" customFormat="1" hidden="1" x14ac:dyDescent="0.6">
      <c r="A4205" s="2" t="s">
        <v>4948</v>
      </c>
      <c r="B4205" s="2">
        <v>11</v>
      </c>
      <c r="C4205" s="2">
        <v>10</v>
      </c>
      <c r="D4205" s="2">
        <v>93</v>
      </c>
      <c r="E4205" s="2">
        <v>8.2742156507152106E-3</v>
      </c>
      <c r="F4205" s="2">
        <v>1.6374539009463888E-2</v>
      </c>
      <c r="G4205" s="2">
        <v>5.4414911055373294E-3</v>
      </c>
      <c r="H4205" s="2">
        <v>1817546.255627909</v>
      </c>
      <c r="I4205" s="2">
        <v>478268.30278321012</v>
      </c>
      <c r="J4205" s="2">
        <v>-1.926099995430713</v>
      </c>
      <c r="M4205" s="2" t="s">
        <v>14</v>
      </c>
      <c r="O4205">
        <f>VLOOKUP(A4205,fecal_neg_0w!A:G,7,FALSE)</f>
        <v>3.6715204356886258E-2</v>
      </c>
    </row>
    <row r="4206" spans="1:15" s="2" customFormat="1" hidden="1" x14ac:dyDescent="0.6">
      <c r="A4206" s="2" t="s">
        <v>4985</v>
      </c>
      <c r="B4206" s="2">
        <v>11</v>
      </c>
      <c r="C4206" s="2">
        <v>10</v>
      </c>
      <c r="D4206" s="2">
        <v>17</v>
      </c>
      <c r="E4206" s="2">
        <v>8.2742156507152106E-3</v>
      </c>
      <c r="F4206" s="2">
        <v>1.6374539009463888E-2</v>
      </c>
      <c r="G4206" s="2">
        <v>5.4414911055373294E-3</v>
      </c>
      <c r="H4206" s="2">
        <v>168534.0644494622</v>
      </c>
      <c r="I4206" s="2">
        <v>1049347.561562405</v>
      </c>
      <c r="J4206" s="2">
        <v>2.6383804754688231</v>
      </c>
      <c r="M4206" s="2" t="s">
        <v>14</v>
      </c>
      <c r="O4206">
        <f>VLOOKUP(A4206,fecal_neg_0w!A:G,7,FALSE)</f>
        <v>2.406204834959649E-2</v>
      </c>
    </row>
    <row r="4207" spans="1:15" s="2" customFormat="1" hidden="1" x14ac:dyDescent="0.6">
      <c r="A4207" s="2" t="s">
        <v>4990</v>
      </c>
      <c r="B4207" s="2">
        <v>11</v>
      </c>
      <c r="C4207" s="2">
        <v>10</v>
      </c>
      <c r="D4207" s="2">
        <v>17</v>
      </c>
      <c r="E4207" s="2">
        <v>8.2742156507152106E-3</v>
      </c>
      <c r="F4207" s="2">
        <v>1.6374539009463888E-2</v>
      </c>
      <c r="G4207" s="2">
        <v>5.4414911055373294E-3</v>
      </c>
      <c r="H4207" s="2">
        <v>117494.5061550258</v>
      </c>
      <c r="I4207" s="2">
        <v>1247210.6540393929</v>
      </c>
      <c r="J4207" s="2">
        <v>3.4080399516326501</v>
      </c>
      <c r="M4207" s="2" t="s">
        <v>14</v>
      </c>
      <c r="O4207">
        <f>VLOOKUP(A4207,fecal_neg_0w!A:G,7,FALSE)</f>
        <v>0.2255975407171435</v>
      </c>
    </row>
    <row r="4208" spans="1:15" s="2" customFormat="1" hidden="1" x14ac:dyDescent="0.6">
      <c r="A4208" s="2" t="s">
        <v>5077</v>
      </c>
      <c r="B4208" s="2">
        <v>11</v>
      </c>
      <c r="C4208" s="2">
        <v>10</v>
      </c>
      <c r="D4208" s="2">
        <v>17</v>
      </c>
      <c r="E4208" s="2">
        <v>8.2742156507152106E-3</v>
      </c>
      <c r="F4208" s="2">
        <v>1.6374539009463888E-2</v>
      </c>
      <c r="G4208" s="2">
        <v>5.4414911055373294E-3</v>
      </c>
      <c r="H4208" s="2">
        <v>445360.93142055138</v>
      </c>
      <c r="I4208" s="2">
        <v>1712767.1247968411</v>
      </c>
      <c r="J4208" s="2">
        <v>1.9432820990566391</v>
      </c>
      <c r="M4208" s="2" t="s">
        <v>14</v>
      </c>
      <c r="O4208">
        <f>VLOOKUP(A4208,fecal_neg_0w!A:G,7,FALSE)</f>
        <v>0.1153078278151678</v>
      </c>
    </row>
    <row r="4209" spans="1:15" s="2" customFormat="1" hidden="1" x14ac:dyDescent="0.6">
      <c r="A4209" s="2" t="s">
        <v>5141</v>
      </c>
      <c r="B4209" s="2">
        <v>11</v>
      </c>
      <c r="C4209" s="2">
        <v>10</v>
      </c>
      <c r="D4209" s="2">
        <v>93</v>
      </c>
      <c r="E4209" s="2">
        <v>8.2742156507152106E-3</v>
      </c>
      <c r="F4209" s="2">
        <v>1.6374539009463888E-2</v>
      </c>
      <c r="G4209" s="2">
        <v>5.4414911055373294E-3</v>
      </c>
      <c r="H4209" s="2">
        <v>1639971.381162669</v>
      </c>
      <c r="I4209" s="2">
        <v>918592.14994821232</v>
      </c>
      <c r="J4209" s="2">
        <v>-0.8361742790344896</v>
      </c>
      <c r="M4209" s="2" t="s">
        <v>14</v>
      </c>
      <c r="O4209">
        <f>VLOOKUP(A4209,fecal_neg_0w!A:G,7,FALSE)</f>
        <v>5.4062076724537278E-2</v>
      </c>
    </row>
    <row r="4210" spans="1:15" s="2" customFormat="1" hidden="1" x14ac:dyDescent="0.6">
      <c r="A4210" s="2" t="s">
        <v>5165</v>
      </c>
      <c r="B4210" s="2">
        <v>11</v>
      </c>
      <c r="C4210" s="2">
        <v>10</v>
      </c>
      <c r="D4210" s="2">
        <v>17</v>
      </c>
      <c r="E4210" s="2">
        <v>8.2742156507152106E-3</v>
      </c>
      <c r="F4210" s="2">
        <v>1.6374539009463888E-2</v>
      </c>
      <c r="G4210" s="2">
        <v>5.4414911055373294E-3</v>
      </c>
      <c r="H4210" s="2">
        <v>47561.972924331727</v>
      </c>
      <c r="I4210" s="2">
        <v>941650.02276257775</v>
      </c>
      <c r="J4210" s="2">
        <v>4.3073104958604649</v>
      </c>
      <c r="M4210" s="2" t="s">
        <v>14</v>
      </c>
      <c r="O4210">
        <f>VLOOKUP(A4210,fecal_neg_0w!A:G,7,FALSE)</f>
        <v>3.6715204356886258E-2</v>
      </c>
    </row>
    <row r="4211" spans="1:15" s="2" customFormat="1" hidden="1" x14ac:dyDescent="0.6">
      <c r="A4211" s="2" t="s">
        <v>5181</v>
      </c>
      <c r="B4211" s="2">
        <v>11</v>
      </c>
      <c r="C4211" s="2">
        <v>10</v>
      </c>
      <c r="D4211" s="2">
        <v>93</v>
      </c>
      <c r="E4211" s="2">
        <v>8.2742156507152106E-3</v>
      </c>
      <c r="F4211" s="2">
        <v>1.6374539009463888E-2</v>
      </c>
      <c r="G4211" s="2">
        <v>5.4414911055373294E-3</v>
      </c>
      <c r="H4211" s="2">
        <v>273850.65073301352</v>
      </c>
      <c r="I4211" s="2">
        <v>76792.260572446918</v>
      </c>
      <c r="J4211" s="2">
        <v>-1.834356485673492</v>
      </c>
      <c r="M4211" s="2" t="s">
        <v>14</v>
      </c>
      <c r="O4211">
        <f>VLOOKUP(A4211,fecal_neg_0w!A:G,7,FALSE)</f>
        <v>0.1153078278151678</v>
      </c>
    </row>
    <row r="4212" spans="1:15" s="2" customFormat="1" hidden="1" x14ac:dyDescent="0.6">
      <c r="A4212" s="2" t="s">
        <v>5183</v>
      </c>
      <c r="B4212" s="2">
        <v>11</v>
      </c>
      <c r="C4212" s="2">
        <v>10</v>
      </c>
      <c r="D4212" s="2">
        <v>93</v>
      </c>
      <c r="E4212" s="2">
        <v>8.2742156507152106E-3</v>
      </c>
      <c r="F4212" s="2">
        <v>1.6374539009463888E-2</v>
      </c>
      <c r="G4212" s="2">
        <v>5.4414911055373294E-3</v>
      </c>
      <c r="H4212" s="2">
        <v>550018.41007784195</v>
      </c>
      <c r="I4212" s="2">
        <v>206029.31567433709</v>
      </c>
      <c r="J4212" s="2">
        <v>-1.416630277538683</v>
      </c>
      <c r="M4212" s="2" t="s">
        <v>14</v>
      </c>
      <c r="O4212">
        <f>VLOOKUP(A4212,fecal_neg_0w!A:G,7,FALSE)</f>
        <v>2.406204834959649E-2</v>
      </c>
    </row>
    <row r="4213" spans="1:15" s="2" customFormat="1" hidden="1" x14ac:dyDescent="0.6">
      <c r="A4213" s="2" t="s">
        <v>5187</v>
      </c>
      <c r="B4213" s="2">
        <v>11</v>
      </c>
      <c r="C4213" s="2">
        <v>10</v>
      </c>
      <c r="D4213" s="2">
        <v>17</v>
      </c>
      <c r="E4213" s="2">
        <v>8.2742156507152106E-3</v>
      </c>
      <c r="F4213" s="2">
        <v>1.6374539009463888E-2</v>
      </c>
      <c r="G4213" s="2">
        <v>5.4414911055373294E-3</v>
      </c>
      <c r="H4213" s="2">
        <v>42134.967442067064</v>
      </c>
      <c r="I4213" s="2">
        <v>1104848.9447367119</v>
      </c>
      <c r="J4213" s="2">
        <v>4.7126873167887968</v>
      </c>
      <c r="M4213" s="2" t="s">
        <v>14</v>
      </c>
      <c r="O4213">
        <f>VLOOKUP(A4213,fecal_neg_0w!A:G,7,FALSE)</f>
        <v>0.1153078278151678</v>
      </c>
    </row>
    <row r="4214" spans="1:15" s="2" customFormat="1" hidden="1" x14ac:dyDescent="0.6">
      <c r="A4214" s="2" t="s">
        <v>5242</v>
      </c>
      <c r="B4214" s="2">
        <v>11</v>
      </c>
      <c r="C4214" s="2">
        <v>10</v>
      </c>
      <c r="D4214" s="2">
        <v>93</v>
      </c>
      <c r="E4214" s="2">
        <v>8.2742156507152106E-3</v>
      </c>
      <c r="F4214" s="2">
        <v>1.6374539009463888E-2</v>
      </c>
      <c r="G4214" s="2">
        <v>5.4414911055373294E-3</v>
      </c>
      <c r="H4214" s="2">
        <v>1571798.1895438409</v>
      </c>
      <c r="I4214" s="2">
        <v>1127641.388694094</v>
      </c>
      <c r="J4214" s="2">
        <v>-0.47910765883789619</v>
      </c>
      <c r="M4214" s="2" t="s">
        <v>14</v>
      </c>
      <c r="O4214">
        <f>VLOOKUP(A4214,fecal_neg_0w!A:G,7,FALSE)</f>
        <v>0.1153078278151678</v>
      </c>
    </row>
    <row r="4215" spans="1:15" s="2" customFormat="1" hidden="1" x14ac:dyDescent="0.6">
      <c r="A4215" s="2" t="s">
        <v>5271</v>
      </c>
      <c r="B4215" s="2">
        <v>11</v>
      </c>
      <c r="C4215" s="2">
        <v>10</v>
      </c>
      <c r="D4215" s="2">
        <v>93</v>
      </c>
      <c r="E4215" s="2">
        <v>8.2742156507152106E-3</v>
      </c>
      <c r="F4215" s="2">
        <v>1.6374539009463888E-2</v>
      </c>
      <c r="G4215" s="2">
        <v>5.4414911055373294E-3</v>
      </c>
      <c r="H4215" s="2">
        <v>1274449.2109075801</v>
      </c>
      <c r="I4215" s="2">
        <v>438589.26809474808</v>
      </c>
      <c r="J4215" s="2">
        <v>-1.5389314644753891</v>
      </c>
      <c r="M4215" s="2" t="s">
        <v>14</v>
      </c>
      <c r="O4215">
        <f>VLOOKUP(A4215,fecal_neg_0w!A:G,7,FALSE)</f>
        <v>9.6401763493500658E-2</v>
      </c>
    </row>
    <row r="4216" spans="1:15" s="2" customFormat="1" hidden="1" x14ac:dyDescent="0.6">
      <c r="A4216" s="2" t="s">
        <v>5288</v>
      </c>
      <c r="B4216" s="2">
        <v>11</v>
      </c>
      <c r="C4216" s="2">
        <v>10</v>
      </c>
      <c r="D4216" s="2">
        <v>17</v>
      </c>
      <c r="E4216" s="2">
        <v>8.2742156507152106E-3</v>
      </c>
      <c r="F4216" s="2">
        <v>1.6374539009463888E-2</v>
      </c>
      <c r="G4216" s="2">
        <v>5.4414911055373294E-3</v>
      </c>
      <c r="H4216" s="2">
        <v>266985.88023408782</v>
      </c>
      <c r="I4216" s="2">
        <v>973211.8505154436</v>
      </c>
      <c r="J4216" s="2">
        <v>1.865990441830903</v>
      </c>
      <c r="M4216" s="2" t="s">
        <v>14</v>
      </c>
      <c r="O4216">
        <f>VLOOKUP(A4216,fecal_neg_0w!A:G,7,FALSE)</f>
        <v>0.46291381687696848</v>
      </c>
    </row>
    <row r="4217" spans="1:15" s="2" customFormat="1" hidden="1" x14ac:dyDescent="0.6">
      <c r="A4217" s="2" t="s">
        <v>5295</v>
      </c>
      <c r="B4217" s="2">
        <v>11</v>
      </c>
      <c r="C4217" s="2">
        <v>10</v>
      </c>
      <c r="D4217" s="2">
        <v>17</v>
      </c>
      <c r="E4217" s="2">
        <v>8.2742156507152106E-3</v>
      </c>
      <c r="F4217" s="2">
        <v>1.6374539009463888E-2</v>
      </c>
      <c r="G4217" s="2">
        <v>5.4414911055373294E-3</v>
      </c>
      <c r="H4217" s="2">
        <v>39572.163933435928</v>
      </c>
      <c r="I4217" s="2">
        <v>860822.09408706799</v>
      </c>
      <c r="J4217" s="2">
        <v>4.4431572431675086</v>
      </c>
      <c r="M4217" s="2" t="s">
        <v>14</v>
      </c>
      <c r="O4217">
        <f>VLOOKUP(A4217,fecal_neg_0w!A:G,7,FALSE)</f>
        <v>0.16457553991000509</v>
      </c>
    </row>
    <row r="4218" spans="1:15" s="2" customFormat="1" hidden="1" x14ac:dyDescent="0.6">
      <c r="A4218" s="2" t="s">
        <v>5303</v>
      </c>
      <c r="B4218" s="2">
        <v>11</v>
      </c>
      <c r="C4218" s="2">
        <v>10</v>
      </c>
      <c r="D4218" s="2">
        <v>17</v>
      </c>
      <c r="E4218" s="2">
        <v>8.2742156507152106E-3</v>
      </c>
      <c r="F4218" s="2">
        <v>1.6374539009463888E-2</v>
      </c>
      <c r="G4218" s="2">
        <v>5.4414911055373294E-3</v>
      </c>
      <c r="H4218" s="2">
        <v>98561.142167269252</v>
      </c>
      <c r="I4218" s="2">
        <v>1071180.3724146241</v>
      </c>
      <c r="J4218" s="2">
        <v>3.4420386461462762</v>
      </c>
      <c r="M4218" s="2" t="s">
        <v>14</v>
      </c>
      <c r="O4218">
        <f>VLOOKUP(A4218,fecal_neg_0w!A:G,7,FALSE)</f>
        <v>9.6401763493500658E-2</v>
      </c>
    </row>
    <row r="4219" spans="1:15" s="2" customFormat="1" hidden="1" x14ac:dyDescent="0.6">
      <c r="A4219" s="2" t="s">
        <v>5377</v>
      </c>
      <c r="B4219" s="2">
        <v>11</v>
      </c>
      <c r="C4219" s="2">
        <v>10</v>
      </c>
      <c r="D4219" s="2">
        <v>17</v>
      </c>
      <c r="E4219" s="2">
        <v>8.2742156507152106E-3</v>
      </c>
      <c r="F4219" s="2">
        <v>1.6374539009463888E-2</v>
      </c>
      <c r="G4219" s="2">
        <v>5.4414911055373294E-3</v>
      </c>
      <c r="H4219" s="2">
        <v>30216.221728640539</v>
      </c>
      <c r="I4219" s="2">
        <v>849633.98223353107</v>
      </c>
      <c r="J4219" s="2">
        <v>4.8134462891559107</v>
      </c>
      <c r="M4219" s="2" t="s">
        <v>14</v>
      </c>
      <c r="O4219">
        <f>VLOOKUP(A4219,fecal_neg_0w!A:G,7,FALSE)</f>
        <v>3.6715204356886258E-2</v>
      </c>
    </row>
    <row r="4220" spans="1:15" s="2" customFormat="1" hidden="1" x14ac:dyDescent="0.6">
      <c r="A4220" s="2" t="s">
        <v>5441</v>
      </c>
      <c r="B4220" s="2">
        <v>11</v>
      </c>
      <c r="C4220" s="2">
        <v>10</v>
      </c>
      <c r="D4220" s="2">
        <v>93</v>
      </c>
      <c r="E4220" s="2">
        <v>8.2742156507152106E-3</v>
      </c>
      <c r="F4220" s="2">
        <v>1.6374539009463888E-2</v>
      </c>
      <c r="G4220" s="2">
        <v>5.4414911055373294E-3</v>
      </c>
      <c r="H4220" s="2">
        <v>1506317.991787879</v>
      </c>
      <c r="I4220" s="2">
        <v>885248.2364653137</v>
      </c>
      <c r="J4220" s="2">
        <v>-0.76687239311679467</v>
      </c>
      <c r="M4220" s="2" t="s">
        <v>14</v>
      </c>
      <c r="O4220">
        <f>VLOOKUP(A4220,fecal_neg_0w!A:G,7,FALSE)</f>
        <v>0.1153078278151678</v>
      </c>
    </row>
    <row r="4221" spans="1:15" s="2" customFormat="1" hidden="1" x14ac:dyDescent="0.6">
      <c r="A4221" s="2" t="s">
        <v>5537</v>
      </c>
      <c r="B4221" s="2">
        <v>11</v>
      </c>
      <c r="C4221" s="2">
        <v>10</v>
      </c>
      <c r="D4221" s="2">
        <v>93</v>
      </c>
      <c r="E4221" s="2">
        <v>8.2742156507152106E-3</v>
      </c>
      <c r="F4221" s="2">
        <v>1.6374539009463888E-2</v>
      </c>
      <c r="G4221" s="2">
        <v>5.4414911055373294E-3</v>
      </c>
      <c r="H4221" s="2">
        <v>1067431.863601296</v>
      </c>
      <c r="I4221" s="2">
        <v>278585.44013352948</v>
      </c>
      <c r="J4221" s="2">
        <v>-1.937952217910732</v>
      </c>
      <c r="M4221" s="2" t="s">
        <v>14</v>
      </c>
      <c r="O4221">
        <f>VLOOKUP(A4221,fecal_neg_0w!A:G,7,FALSE)</f>
        <v>5.4062076724537278E-2</v>
      </c>
    </row>
    <row r="4222" spans="1:15" s="2" customFormat="1" hidden="1" x14ac:dyDescent="0.6">
      <c r="A4222" s="2" t="s">
        <v>5596</v>
      </c>
      <c r="B4222" s="2">
        <v>11</v>
      </c>
      <c r="C4222" s="2">
        <v>10</v>
      </c>
      <c r="D4222" s="2">
        <v>17</v>
      </c>
      <c r="E4222" s="2">
        <v>8.2742156507152106E-3</v>
      </c>
      <c r="F4222" s="2">
        <v>1.6374539009463888E-2</v>
      </c>
      <c r="G4222" s="2">
        <v>5.4414911055373294E-3</v>
      </c>
      <c r="H4222" s="2">
        <v>37600.75051118189</v>
      </c>
      <c r="I4222" s="2">
        <v>681812.86929525796</v>
      </c>
      <c r="J4222" s="2">
        <v>4.180542467263729</v>
      </c>
      <c r="M4222" s="2" t="s">
        <v>14</v>
      </c>
      <c r="O4222">
        <f>VLOOKUP(A4222,fecal_neg_0w!A:G,7,FALSE)</f>
        <v>0.1153078278151678</v>
      </c>
    </row>
    <row r="4223" spans="1:15" s="2" customFormat="1" hidden="1" x14ac:dyDescent="0.6">
      <c r="A4223" s="2" t="s">
        <v>5598</v>
      </c>
      <c r="B4223" s="2">
        <v>11</v>
      </c>
      <c r="C4223" s="2">
        <v>10</v>
      </c>
      <c r="D4223" s="2">
        <v>17</v>
      </c>
      <c r="E4223" s="2">
        <v>8.2742156507152106E-3</v>
      </c>
      <c r="F4223" s="2">
        <v>1.6374539009463888E-2</v>
      </c>
      <c r="G4223" s="2">
        <v>5.4414911055373294E-3</v>
      </c>
      <c r="H4223" s="2">
        <v>48156.25119583893</v>
      </c>
      <c r="I4223" s="2">
        <v>680733.04841443384</v>
      </c>
      <c r="J4223" s="2">
        <v>3.8212941592197658</v>
      </c>
      <c r="M4223" s="2" t="s">
        <v>14</v>
      </c>
      <c r="O4223">
        <f>VLOOKUP(A4223,fecal_neg_0w!A:G,7,FALSE)</f>
        <v>3.6715204356886258E-2</v>
      </c>
    </row>
    <row r="4224" spans="1:15" s="2" customFormat="1" hidden="1" x14ac:dyDescent="0.6">
      <c r="A4224" s="2" t="s">
        <v>5615</v>
      </c>
      <c r="B4224" s="2">
        <v>11</v>
      </c>
      <c r="C4224" s="2">
        <v>10</v>
      </c>
      <c r="D4224" s="2">
        <v>17</v>
      </c>
      <c r="E4224" s="2">
        <v>8.2742156507152106E-3</v>
      </c>
      <c r="F4224" s="2">
        <v>1.6374539009463888E-2</v>
      </c>
      <c r="G4224" s="2">
        <v>5.4414911055373294E-3</v>
      </c>
      <c r="H4224" s="2">
        <v>51201.125853204037</v>
      </c>
      <c r="I4224" s="2">
        <v>1143111.414410739</v>
      </c>
      <c r="J4224" s="2">
        <v>4.4806466800259486</v>
      </c>
      <c r="M4224" s="2" t="s">
        <v>14</v>
      </c>
      <c r="O4224">
        <f>VLOOKUP(A4224,fecal_neg_0w!A:G,7,FALSE)</f>
        <v>5.4062076724537278E-2</v>
      </c>
    </row>
    <row r="4225" spans="1:15" s="2" customFormat="1" hidden="1" x14ac:dyDescent="0.6">
      <c r="A4225" s="2" t="s">
        <v>5617</v>
      </c>
      <c r="B4225" s="2">
        <v>11</v>
      </c>
      <c r="C4225" s="2">
        <v>10</v>
      </c>
      <c r="D4225" s="2">
        <v>17</v>
      </c>
      <c r="E4225" s="2">
        <v>8.2742156507152106E-3</v>
      </c>
      <c r="F4225" s="2">
        <v>1.6374539009463888E-2</v>
      </c>
      <c r="G4225" s="2">
        <v>5.4414911055373294E-3</v>
      </c>
      <c r="H4225" s="2">
        <v>86089.2019963122</v>
      </c>
      <c r="I4225" s="2">
        <v>793898.77973335015</v>
      </c>
      <c r="J4225" s="2">
        <v>3.2050508791900278</v>
      </c>
      <c r="M4225" s="2" t="s">
        <v>14</v>
      </c>
      <c r="O4225">
        <f>VLOOKUP(A4225,fecal_neg_0w!A:G,7,FALSE)</f>
        <v>0.16457553991000509</v>
      </c>
    </row>
    <row r="4226" spans="1:15" s="2" customFormat="1" hidden="1" x14ac:dyDescent="0.6">
      <c r="A4226" s="2" t="s">
        <v>5712</v>
      </c>
      <c r="B4226" s="2">
        <v>11</v>
      </c>
      <c r="C4226" s="2">
        <v>10</v>
      </c>
      <c r="D4226" s="2">
        <v>17</v>
      </c>
      <c r="E4226" s="2">
        <v>8.2742156507152106E-3</v>
      </c>
      <c r="F4226" s="2">
        <v>1.6374539009463888E-2</v>
      </c>
      <c r="G4226" s="2">
        <v>5.4414911055373294E-3</v>
      </c>
      <c r="H4226" s="2">
        <v>32939.658706532216</v>
      </c>
      <c r="I4226" s="2">
        <v>628671.81168772164</v>
      </c>
      <c r="J4226" s="2">
        <v>4.2544095649341189</v>
      </c>
      <c r="M4226" s="2" t="s">
        <v>14</v>
      </c>
      <c r="O4226">
        <f>VLOOKUP(A4226,fecal_neg_0w!A:G,7,FALSE)</f>
        <v>9.6401763493500658E-2</v>
      </c>
    </row>
    <row r="4227" spans="1:15" s="2" customFormat="1" hidden="1" x14ac:dyDescent="0.6">
      <c r="A4227" s="2" t="s">
        <v>5772</v>
      </c>
      <c r="B4227" s="2">
        <v>11</v>
      </c>
      <c r="C4227" s="2">
        <v>10</v>
      </c>
      <c r="D4227" s="2">
        <v>93</v>
      </c>
      <c r="E4227" s="2">
        <v>8.2742156507152106E-3</v>
      </c>
      <c r="F4227" s="2">
        <v>1.6374539009463888E-2</v>
      </c>
      <c r="G4227" s="2">
        <v>5.4414911055373294E-3</v>
      </c>
      <c r="H4227" s="2">
        <v>1283457.6325087871</v>
      </c>
      <c r="I4227" s="2">
        <v>355437.5482941466</v>
      </c>
      <c r="J4227" s="2">
        <v>-1.852367672399895</v>
      </c>
      <c r="M4227" s="2" t="s">
        <v>14</v>
      </c>
      <c r="O4227">
        <f>VLOOKUP(A4227,fecal_neg_0w!A:G,7,FALSE)</f>
        <v>5.4062076724537278E-2</v>
      </c>
    </row>
    <row r="4228" spans="1:15" s="2" customFormat="1" hidden="1" x14ac:dyDescent="0.6">
      <c r="A4228" s="2" t="s">
        <v>5773</v>
      </c>
      <c r="B4228" s="2">
        <v>11</v>
      </c>
      <c r="C4228" s="2">
        <v>10</v>
      </c>
      <c r="D4228" s="2">
        <v>93</v>
      </c>
      <c r="E4228" s="2">
        <v>8.2742156507152106E-3</v>
      </c>
      <c r="F4228" s="2">
        <v>1.6374539009463888E-2</v>
      </c>
      <c r="G4228" s="2">
        <v>5.4414911055373294E-3</v>
      </c>
      <c r="H4228" s="2">
        <v>1283457.6325087871</v>
      </c>
      <c r="I4228" s="2">
        <v>355516.18873932789</v>
      </c>
      <c r="J4228" s="2">
        <v>-1.8520485118840151</v>
      </c>
      <c r="M4228" s="2" t="s">
        <v>14</v>
      </c>
      <c r="O4228">
        <f>VLOOKUP(A4228,fecal_neg_0w!A:G,7,FALSE)</f>
        <v>5.4062076724537278E-2</v>
      </c>
    </row>
    <row r="4229" spans="1:15" s="2" customFormat="1" hidden="1" x14ac:dyDescent="0.6">
      <c r="A4229" s="2" t="s">
        <v>5775</v>
      </c>
      <c r="B4229" s="2">
        <v>11</v>
      </c>
      <c r="C4229" s="2">
        <v>10</v>
      </c>
      <c r="D4229" s="2">
        <v>93</v>
      </c>
      <c r="E4229" s="2">
        <v>8.2742156507152106E-3</v>
      </c>
      <c r="F4229" s="2">
        <v>1.6374539009463888E-2</v>
      </c>
      <c r="G4229" s="2">
        <v>5.4414911055373294E-3</v>
      </c>
      <c r="H4229" s="2">
        <v>1396021.0030496549</v>
      </c>
      <c r="I4229" s="2">
        <v>767992.31668966264</v>
      </c>
      <c r="J4229" s="2">
        <v>-0.86215686415054782</v>
      </c>
      <c r="M4229" s="2" t="s">
        <v>14</v>
      </c>
      <c r="O4229">
        <f>VLOOKUP(A4229,fecal_neg_0w!A:G,7,FALSE)</f>
        <v>0.13910453183180449</v>
      </c>
    </row>
    <row r="4230" spans="1:15" s="2" customFormat="1" hidden="1" x14ac:dyDescent="0.6">
      <c r="A4230" s="2" t="s">
        <v>5831</v>
      </c>
      <c r="B4230" s="2">
        <v>11</v>
      </c>
      <c r="C4230" s="2">
        <v>10</v>
      </c>
      <c r="D4230" s="2">
        <v>17</v>
      </c>
      <c r="E4230" s="2">
        <v>8.2742156507152106E-3</v>
      </c>
      <c r="F4230" s="2">
        <v>1.6374539009463888E-2</v>
      </c>
      <c r="G4230" s="2">
        <v>5.4414911055373294E-3</v>
      </c>
      <c r="H4230" s="2">
        <v>365213.11776102241</v>
      </c>
      <c r="I4230" s="2">
        <v>1087664.5127311409</v>
      </c>
      <c r="J4230" s="2">
        <v>1.5744231394689141</v>
      </c>
      <c r="M4230" s="2" t="s">
        <v>14</v>
      </c>
      <c r="O4230">
        <f>VLOOKUP(A4230,fecal_neg_0w!A:G,7,FALSE)</f>
        <v>0.35615556856936159</v>
      </c>
    </row>
    <row r="4231" spans="1:15" s="2" customFormat="1" hidden="1" x14ac:dyDescent="0.6">
      <c r="A4231" s="2" t="s">
        <v>5863</v>
      </c>
      <c r="B4231" s="2">
        <v>11</v>
      </c>
      <c r="C4231" s="2">
        <v>10</v>
      </c>
      <c r="D4231" s="2">
        <v>93</v>
      </c>
      <c r="E4231" s="2">
        <v>8.2742156507152106E-3</v>
      </c>
      <c r="F4231" s="2">
        <v>1.6374539009463888E-2</v>
      </c>
      <c r="G4231" s="2">
        <v>5.4414911055373294E-3</v>
      </c>
      <c r="H4231" s="2">
        <v>684793.26181917812</v>
      </c>
      <c r="I4231" s="2">
        <v>473756.82704920153</v>
      </c>
      <c r="J4231" s="2">
        <v>-0.53152177276050039</v>
      </c>
      <c r="M4231" s="2" t="s">
        <v>14</v>
      </c>
      <c r="O4231">
        <f>VLOOKUP(A4231,fecal_neg_0w!A:G,7,FALSE)</f>
        <v>0.1153078278151678</v>
      </c>
    </row>
    <row r="4232" spans="1:15" s="2" customFormat="1" hidden="1" x14ac:dyDescent="0.6">
      <c r="A4232" s="2" t="s">
        <v>5930</v>
      </c>
      <c r="B4232" s="2">
        <v>11</v>
      </c>
      <c r="C4232" s="2">
        <v>10</v>
      </c>
      <c r="D4232" s="2">
        <v>93</v>
      </c>
      <c r="E4232" s="2">
        <v>8.2742156507152106E-3</v>
      </c>
      <c r="F4232" s="2">
        <v>1.6374539009463888E-2</v>
      </c>
      <c r="G4232" s="2">
        <v>5.4414911055373294E-3</v>
      </c>
      <c r="H4232" s="2">
        <v>675080.15423022525</v>
      </c>
      <c r="I4232" s="2">
        <v>220518.0860596766</v>
      </c>
      <c r="J4232" s="2">
        <v>-1.6141618226838621</v>
      </c>
      <c r="M4232" s="2" t="s">
        <v>14</v>
      </c>
      <c r="O4232">
        <f>VLOOKUP(A4232,fecal_neg_0w!A:G,7,FALSE)</f>
        <v>3.6715204356886258E-2</v>
      </c>
    </row>
    <row r="4233" spans="1:15" s="2" customFormat="1" hidden="1" x14ac:dyDescent="0.6">
      <c r="A4233" s="2" t="s">
        <v>5977</v>
      </c>
      <c r="B4233" s="2">
        <v>11</v>
      </c>
      <c r="C4233" s="2">
        <v>10</v>
      </c>
      <c r="D4233" s="2">
        <v>17</v>
      </c>
      <c r="E4233" s="2">
        <v>8.2742156507152106E-3</v>
      </c>
      <c r="F4233" s="2">
        <v>1.6374539009463888E-2</v>
      </c>
      <c r="G4233" s="2">
        <v>5.4414911055373294E-3</v>
      </c>
      <c r="H4233" s="2">
        <v>114945.1568387023</v>
      </c>
      <c r="I4233" s="2">
        <v>935524.42800607323</v>
      </c>
      <c r="J4233" s="2">
        <v>3.0248296449370269</v>
      </c>
      <c r="M4233" s="2" t="s">
        <v>14</v>
      </c>
      <c r="O4233">
        <f>VLOOKUP(A4233,fecal_neg_0w!A:G,7,FALSE)</f>
        <v>5.4062076724537278E-2</v>
      </c>
    </row>
    <row r="4234" spans="1:15" s="2" customFormat="1" hidden="1" x14ac:dyDescent="0.6">
      <c r="A4234" s="2" t="s">
        <v>6002</v>
      </c>
      <c r="B4234" s="2">
        <v>11</v>
      </c>
      <c r="C4234" s="2">
        <v>10</v>
      </c>
      <c r="D4234" s="2">
        <v>93</v>
      </c>
      <c r="E4234" s="2">
        <v>8.2742156507152106E-3</v>
      </c>
      <c r="F4234" s="2">
        <v>1.6374539009463888E-2</v>
      </c>
      <c r="G4234" s="2">
        <v>5.4414911055373294E-3</v>
      </c>
      <c r="H4234" s="2">
        <v>832818.86976082332</v>
      </c>
      <c r="I4234" s="2">
        <v>314036.91836879723</v>
      </c>
      <c r="J4234" s="2">
        <v>-1.407068583977483</v>
      </c>
      <c r="M4234" s="2" t="s">
        <v>14</v>
      </c>
      <c r="O4234">
        <f>VLOOKUP(A4234,fecal_neg_0w!A:G,7,FALSE)</f>
        <v>4.461247196574724E-2</v>
      </c>
    </row>
    <row r="4235" spans="1:15" s="2" customFormat="1" hidden="1" x14ac:dyDescent="0.6">
      <c r="A4235" s="2" t="s">
        <v>6019</v>
      </c>
      <c r="B4235" s="2">
        <v>11</v>
      </c>
      <c r="C4235" s="2">
        <v>10</v>
      </c>
      <c r="D4235" s="2">
        <v>17</v>
      </c>
      <c r="E4235" s="2">
        <v>8.2742156507152106E-3</v>
      </c>
      <c r="F4235" s="2">
        <v>1.6374539009463888E-2</v>
      </c>
      <c r="G4235" s="2">
        <v>5.4414911055373294E-3</v>
      </c>
      <c r="H4235" s="2">
        <v>27859.747564067551</v>
      </c>
      <c r="I4235" s="2">
        <v>461038.76045913022</v>
      </c>
      <c r="J4235" s="2">
        <v>4.048633955121927</v>
      </c>
      <c r="M4235" s="2" t="s">
        <v>14</v>
      </c>
      <c r="O4235">
        <f>VLOOKUP(A4235,fecal_neg_0w!A:G,7,FALSE)</f>
        <v>0.1153078278151678</v>
      </c>
    </row>
    <row r="4236" spans="1:15" s="2" customFormat="1" hidden="1" x14ac:dyDescent="0.6">
      <c r="A4236" s="2" t="s">
        <v>6056</v>
      </c>
      <c r="B4236" s="2">
        <v>11</v>
      </c>
      <c r="C4236" s="2">
        <v>10</v>
      </c>
      <c r="D4236" s="2">
        <v>17</v>
      </c>
      <c r="E4236" s="2">
        <v>8.2742156507152106E-3</v>
      </c>
      <c r="F4236" s="2">
        <v>1.6374539009463888E-2</v>
      </c>
      <c r="G4236" s="2">
        <v>5.4414911055373294E-3</v>
      </c>
      <c r="H4236" s="2">
        <v>91735.238233230135</v>
      </c>
      <c r="I4236" s="2">
        <v>563355.34923298529</v>
      </c>
      <c r="J4236" s="2">
        <v>2.6184972947570149</v>
      </c>
      <c r="M4236" s="2" t="s">
        <v>14</v>
      </c>
      <c r="O4236">
        <f>VLOOKUP(A4236,fecal_neg_0w!A:G,7,FALSE)</f>
        <v>0.16457553991000509</v>
      </c>
    </row>
    <row r="4237" spans="1:15" s="2" customFormat="1" hidden="1" x14ac:dyDescent="0.6">
      <c r="A4237" s="2" t="s">
        <v>6159</v>
      </c>
      <c r="B4237" s="2">
        <v>11</v>
      </c>
      <c r="C4237" s="2">
        <v>10</v>
      </c>
      <c r="D4237" s="2">
        <v>93</v>
      </c>
      <c r="E4237" s="2">
        <v>8.2742156507152106E-3</v>
      </c>
      <c r="F4237" s="2">
        <v>1.6374539009463888E-2</v>
      </c>
      <c r="G4237" s="2">
        <v>5.4414911055373294E-3</v>
      </c>
      <c r="H4237" s="2">
        <v>367089.05055796541</v>
      </c>
      <c r="I4237" s="2">
        <v>97666.826245766104</v>
      </c>
      <c r="J4237" s="2">
        <v>-1.910189561559396</v>
      </c>
      <c r="M4237" s="2" t="s">
        <v>14</v>
      </c>
      <c r="O4237">
        <f>VLOOKUP(A4237,fecal_neg_0w!A:G,7,FALSE)</f>
        <v>0.16457553991000509</v>
      </c>
    </row>
    <row r="4238" spans="1:15" s="2" customFormat="1" hidden="1" x14ac:dyDescent="0.6">
      <c r="A4238" s="2" t="s">
        <v>6210</v>
      </c>
      <c r="B4238" s="2">
        <v>11</v>
      </c>
      <c r="C4238" s="2">
        <v>10</v>
      </c>
      <c r="D4238" s="2">
        <v>17</v>
      </c>
      <c r="E4238" s="2">
        <v>8.2742156507152106E-3</v>
      </c>
      <c r="F4238" s="2">
        <v>1.6374539009463888E-2</v>
      </c>
      <c r="G4238" s="2">
        <v>5.4414911055373294E-3</v>
      </c>
      <c r="H4238" s="2">
        <v>65069.11629715751</v>
      </c>
      <c r="I4238" s="2">
        <v>893459.45748621714</v>
      </c>
      <c r="J4238" s="2">
        <v>3.77935739981874</v>
      </c>
      <c r="M4238" s="2" t="s">
        <v>14</v>
      </c>
      <c r="O4238">
        <f>VLOOKUP(A4238,fecal_neg_0w!A:G,7,FALSE)</f>
        <v>5.4062076724537278E-2</v>
      </c>
    </row>
    <row r="4239" spans="1:15" s="2" customFormat="1" hidden="1" x14ac:dyDescent="0.6">
      <c r="A4239" s="2" t="s">
        <v>6215</v>
      </c>
      <c r="B4239" s="2">
        <v>11</v>
      </c>
      <c r="C4239" s="2">
        <v>10</v>
      </c>
      <c r="D4239" s="2">
        <v>93</v>
      </c>
      <c r="E4239" s="2">
        <v>8.2742156507152106E-3</v>
      </c>
      <c r="F4239" s="2">
        <v>1.6374539009463888E-2</v>
      </c>
      <c r="G4239" s="2">
        <v>5.4414911055373294E-3</v>
      </c>
      <c r="H4239" s="2">
        <v>819631.7849634689</v>
      </c>
      <c r="I4239" s="2">
        <v>226408.57466606161</v>
      </c>
      <c r="J4239" s="2">
        <v>-1.85604733479999</v>
      </c>
      <c r="M4239" s="2" t="s">
        <v>14</v>
      </c>
      <c r="O4239">
        <f>VLOOKUP(A4239,fecal_neg_0w!A:G,7,FALSE)</f>
        <v>6.4163631895261294E-2</v>
      </c>
    </row>
    <row r="4240" spans="1:15" s="2" customFormat="1" hidden="1" x14ac:dyDescent="0.6">
      <c r="A4240" s="2" t="s">
        <v>6258</v>
      </c>
      <c r="B4240" s="2">
        <v>11</v>
      </c>
      <c r="C4240" s="2">
        <v>10</v>
      </c>
      <c r="D4240" s="2">
        <v>93</v>
      </c>
      <c r="E4240" s="2">
        <v>8.2742156507152106E-3</v>
      </c>
      <c r="F4240" s="2">
        <v>1.6374539009463888E-2</v>
      </c>
      <c r="G4240" s="2">
        <v>5.4414911055373294E-3</v>
      </c>
      <c r="H4240" s="2">
        <v>398482.68524899421</v>
      </c>
      <c r="I4240" s="2">
        <v>107699.0054188334</v>
      </c>
      <c r="J4240" s="2">
        <v>-1.8875121111108</v>
      </c>
      <c r="M4240" s="2" t="s">
        <v>14</v>
      </c>
      <c r="O4240">
        <f>VLOOKUP(A4240,fecal_neg_0w!A:G,7,FALSE)</f>
        <v>2.6679515227955121E-2</v>
      </c>
    </row>
    <row r="4241" spans="1:15" s="2" customFormat="1" hidden="1" x14ac:dyDescent="0.6">
      <c r="A4241" s="2" t="s">
        <v>6302</v>
      </c>
      <c r="B4241" s="2">
        <v>11</v>
      </c>
      <c r="C4241" s="2">
        <v>10</v>
      </c>
      <c r="D4241" s="2">
        <v>93</v>
      </c>
      <c r="E4241" s="2">
        <v>8.2742156507152106E-3</v>
      </c>
      <c r="F4241" s="2">
        <v>1.6374539009463888E-2</v>
      </c>
      <c r="G4241" s="2">
        <v>5.4414911055373294E-3</v>
      </c>
      <c r="H4241" s="2">
        <v>831658.27379614301</v>
      </c>
      <c r="I4241" s="2">
        <v>311568.20532374718</v>
      </c>
      <c r="J4241" s="2">
        <v>-1.416442832653769</v>
      </c>
      <c r="M4241" s="2" t="s">
        <v>14</v>
      </c>
      <c r="O4241">
        <f>VLOOKUP(A4241,fecal_neg_0w!A:G,7,FALSE)</f>
        <v>3.6715204356886258E-2</v>
      </c>
    </row>
    <row r="4242" spans="1:15" s="2" customFormat="1" hidden="1" x14ac:dyDescent="0.6">
      <c r="A4242" s="2" t="s">
        <v>6312</v>
      </c>
      <c r="B4242" s="2">
        <v>11</v>
      </c>
      <c r="C4242" s="2">
        <v>10</v>
      </c>
      <c r="D4242" s="2">
        <v>93</v>
      </c>
      <c r="E4242" s="2">
        <v>8.2742156507152106E-3</v>
      </c>
      <c r="F4242" s="2">
        <v>1.6374539009463888E-2</v>
      </c>
      <c r="G4242" s="2">
        <v>5.4414911055373294E-3</v>
      </c>
      <c r="H4242" s="2">
        <v>1004251.56471106</v>
      </c>
      <c r="I4242" s="2">
        <v>348489.48108496389</v>
      </c>
      <c r="J4242" s="2">
        <v>-1.5269336941220759</v>
      </c>
      <c r="M4242" s="2" t="s">
        <v>14</v>
      </c>
      <c r="O4242">
        <f>VLOOKUP(A4242,fecal_neg_0w!A:G,7,FALSE)</f>
        <v>2.6679515227955121E-2</v>
      </c>
    </row>
    <row r="4243" spans="1:15" s="2" customFormat="1" hidden="1" x14ac:dyDescent="0.6">
      <c r="A4243" s="2" t="s">
        <v>6323</v>
      </c>
      <c r="B4243" s="2">
        <v>11</v>
      </c>
      <c r="C4243" s="2">
        <v>10</v>
      </c>
      <c r="D4243" s="2">
        <v>93</v>
      </c>
      <c r="E4243" s="2">
        <v>8.2742156507152106E-3</v>
      </c>
      <c r="F4243" s="2">
        <v>1.6374539009463888E-2</v>
      </c>
      <c r="G4243" s="2">
        <v>5.4414911055373294E-3</v>
      </c>
      <c r="H4243" s="2">
        <v>887142.90708488238</v>
      </c>
      <c r="I4243" s="2">
        <v>393443.71236992272</v>
      </c>
      <c r="J4243" s="2">
        <v>-1.173009269716121</v>
      </c>
      <c r="M4243" s="2" t="s">
        <v>14</v>
      </c>
      <c r="O4243">
        <f>VLOOKUP(A4243,fecal_neg_0w!A:G,7,FALSE)</f>
        <v>2.406204834959649E-2</v>
      </c>
    </row>
    <row r="4244" spans="1:15" s="2" customFormat="1" hidden="1" x14ac:dyDescent="0.6">
      <c r="A4244" s="2" t="s">
        <v>6402</v>
      </c>
      <c r="B4244" s="2">
        <v>11</v>
      </c>
      <c r="C4244" s="2">
        <v>10</v>
      </c>
      <c r="D4244" s="2">
        <v>17</v>
      </c>
      <c r="E4244" s="2">
        <v>8.2742156507152106E-3</v>
      </c>
      <c r="F4244" s="2">
        <v>1.6374539009463888E-2</v>
      </c>
      <c r="G4244" s="2">
        <v>5.4414911055373294E-3</v>
      </c>
      <c r="H4244" s="2">
        <v>39172.33630079803</v>
      </c>
      <c r="I4244" s="2">
        <v>658660.25484707754</v>
      </c>
      <c r="J4244" s="2">
        <v>4.0716274164348869</v>
      </c>
      <c r="M4244" s="2" t="s">
        <v>14</v>
      </c>
      <c r="O4244">
        <f>VLOOKUP(A4244,fecal_neg_0w!A:G,7,FALSE)</f>
        <v>7.9531141911980241E-2</v>
      </c>
    </row>
    <row r="4245" spans="1:15" s="2" customFormat="1" hidden="1" x14ac:dyDescent="0.6">
      <c r="A4245" s="2" t="s">
        <v>6425</v>
      </c>
      <c r="B4245" s="2">
        <v>11</v>
      </c>
      <c r="C4245" s="2">
        <v>10</v>
      </c>
      <c r="D4245" s="2">
        <v>93</v>
      </c>
      <c r="E4245" s="2">
        <v>8.2742156507152106E-3</v>
      </c>
      <c r="F4245" s="2">
        <v>1.6374539009463888E-2</v>
      </c>
      <c r="G4245" s="2">
        <v>5.4414911055373294E-3</v>
      </c>
      <c r="H4245" s="2">
        <v>340448.77493529412</v>
      </c>
      <c r="I4245" s="2">
        <v>160460.5986812507</v>
      </c>
      <c r="J4245" s="2">
        <v>-1.085218656730661</v>
      </c>
      <c r="M4245" s="2" t="s">
        <v>14</v>
      </c>
      <c r="O4245">
        <f>VLOOKUP(A4245,fecal_neg_0w!A:G,7,FALSE)</f>
        <v>2.6679515227955121E-2</v>
      </c>
    </row>
    <row r="4246" spans="1:15" s="2" customFormat="1" hidden="1" x14ac:dyDescent="0.6">
      <c r="A4246" s="2" t="s">
        <v>6431</v>
      </c>
      <c r="B4246" s="2">
        <v>11</v>
      </c>
      <c r="C4246" s="2">
        <v>10</v>
      </c>
      <c r="D4246" s="2">
        <v>17</v>
      </c>
      <c r="E4246" s="2">
        <v>8.2742156507152106E-3</v>
      </c>
      <c r="F4246" s="2">
        <v>1.6374539009463888E-2</v>
      </c>
      <c r="G4246" s="2">
        <v>5.4414911055373294E-3</v>
      </c>
      <c r="H4246" s="2">
        <v>117253.724149288</v>
      </c>
      <c r="I4246" s="2">
        <v>460307.44126357941</v>
      </c>
      <c r="J4246" s="2">
        <v>1.972964019582915</v>
      </c>
      <c r="M4246" s="2" t="s">
        <v>14</v>
      </c>
      <c r="O4246">
        <f>VLOOKUP(A4246,fecal_neg_0w!A:G,7,FALSE)</f>
        <v>0.16457553991000509</v>
      </c>
    </row>
    <row r="4247" spans="1:15" s="2" customFormat="1" hidden="1" x14ac:dyDescent="0.6">
      <c r="A4247" s="2" t="s">
        <v>6469</v>
      </c>
      <c r="B4247" s="2">
        <v>11</v>
      </c>
      <c r="C4247" s="2">
        <v>10</v>
      </c>
      <c r="D4247" s="2">
        <v>17</v>
      </c>
      <c r="E4247" s="2">
        <v>8.2742156507152106E-3</v>
      </c>
      <c r="F4247" s="2">
        <v>1.6374539009463888E-2</v>
      </c>
      <c r="G4247" s="2">
        <v>5.4414911055373294E-3</v>
      </c>
      <c r="H4247" s="2">
        <v>69691.683773214216</v>
      </c>
      <c r="I4247" s="2">
        <v>363572.28103469731</v>
      </c>
      <c r="J4247" s="2">
        <v>2.3831837954312931</v>
      </c>
      <c r="M4247" s="2" t="s">
        <v>14</v>
      </c>
      <c r="O4247">
        <f>VLOOKUP(A4247,fecal_neg_0w!A:G,7,FALSE)</f>
        <v>6.4163631895261294E-2</v>
      </c>
    </row>
    <row r="4248" spans="1:15" s="2" customFormat="1" hidden="1" x14ac:dyDescent="0.6">
      <c r="A4248" s="2" t="s">
        <v>6478</v>
      </c>
      <c r="B4248" s="2">
        <v>11</v>
      </c>
      <c r="C4248" s="2">
        <v>10</v>
      </c>
      <c r="D4248" s="2">
        <v>93</v>
      </c>
      <c r="E4248" s="2">
        <v>8.2742156507152106E-3</v>
      </c>
      <c r="F4248" s="2">
        <v>1.6374539009463888E-2</v>
      </c>
      <c r="G4248" s="2">
        <v>5.4414911055373294E-3</v>
      </c>
      <c r="H4248" s="2">
        <v>1029371.115014805</v>
      </c>
      <c r="I4248" s="2">
        <v>391081.89931395912</v>
      </c>
      <c r="J4248" s="2">
        <v>-1.396220535456997</v>
      </c>
      <c r="M4248" s="2" t="s">
        <v>14</v>
      </c>
      <c r="O4248">
        <f>VLOOKUP(A4248,fecal_neg_0w!A:G,7,FALSE)</f>
        <v>7.9531141911980241E-2</v>
      </c>
    </row>
    <row r="4249" spans="1:15" s="2" customFormat="1" hidden="1" x14ac:dyDescent="0.6">
      <c r="A4249" s="2" t="s">
        <v>6489</v>
      </c>
      <c r="B4249" s="2">
        <v>11</v>
      </c>
      <c r="C4249" s="2">
        <v>10</v>
      </c>
      <c r="D4249" s="2">
        <v>93</v>
      </c>
      <c r="E4249" s="2">
        <v>8.2742156507152106E-3</v>
      </c>
      <c r="F4249" s="2">
        <v>1.6374539009463888E-2</v>
      </c>
      <c r="G4249" s="2">
        <v>5.4414911055373294E-3</v>
      </c>
      <c r="H4249" s="2">
        <v>843810.40588840016</v>
      </c>
      <c r="I4249" s="2">
        <v>252621.02763544669</v>
      </c>
      <c r="J4249" s="2">
        <v>-1.7399441480325359</v>
      </c>
      <c r="M4249" s="2" t="s">
        <v>14</v>
      </c>
      <c r="O4249">
        <f>VLOOKUP(A4249,fecal_neg_0w!A:G,7,FALSE)</f>
        <v>4.461247196574724E-2</v>
      </c>
    </row>
    <row r="4250" spans="1:15" s="2" customFormat="1" hidden="1" x14ac:dyDescent="0.6">
      <c r="A4250" s="2" t="s">
        <v>6545</v>
      </c>
      <c r="B4250" s="2">
        <v>11</v>
      </c>
      <c r="C4250" s="2">
        <v>10</v>
      </c>
      <c r="D4250" s="2">
        <v>93</v>
      </c>
      <c r="E4250" s="2">
        <v>8.2742156507152106E-3</v>
      </c>
      <c r="F4250" s="2">
        <v>1.6374539009463888E-2</v>
      </c>
      <c r="G4250" s="2">
        <v>5.4414911055373294E-3</v>
      </c>
      <c r="H4250" s="2">
        <v>327881.19944584649</v>
      </c>
      <c r="I4250" s="2">
        <v>83853.768654356274</v>
      </c>
      <c r="J4250" s="2">
        <v>-1.9672256509948669</v>
      </c>
      <c r="M4250" s="2" t="s">
        <v>14</v>
      </c>
      <c r="O4250">
        <f>VLOOKUP(A4250,fecal_neg_0w!A:G,7,FALSE)</f>
        <v>6.4163631895261294E-2</v>
      </c>
    </row>
    <row r="4251" spans="1:15" s="2" customFormat="1" hidden="1" x14ac:dyDescent="0.6">
      <c r="A4251" s="2" t="s">
        <v>6581</v>
      </c>
      <c r="B4251" s="2">
        <v>11</v>
      </c>
      <c r="C4251" s="2">
        <v>10</v>
      </c>
      <c r="D4251" s="2">
        <v>93</v>
      </c>
      <c r="E4251" s="2">
        <v>8.2742156507152106E-3</v>
      </c>
      <c r="F4251" s="2">
        <v>1.6374539009463888E-2</v>
      </c>
      <c r="G4251" s="2">
        <v>5.4414911055373294E-3</v>
      </c>
      <c r="H4251" s="2">
        <v>276852.55261931132</v>
      </c>
      <c r="I4251" s="2">
        <v>190069.25654430769</v>
      </c>
      <c r="J4251" s="2">
        <v>-0.54259262697461608</v>
      </c>
      <c r="M4251" s="2" t="s">
        <v>14</v>
      </c>
      <c r="O4251">
        <f>VLOOKUP(A4251,fecal_neg_0w!A:G,7,FALSE)</f>
        <v>4.461247196574724E-2</v>
      </c>
    </row>
    <row r="4252" spans="1:15" s="2" customFormat="1" hidden="1" x14ac:dyDescent="0.6">
      <c r="A4252" s="2" t="s">
        <v>6583</v>
      </c>
      <c r="B4252" s="2">
        <v>11</v>
      </c>
      <c r="C4252" s="2">
        <v>10</v>
      </c>
      <c r="D4252" s="2">
        <v>93</v>
      </c>
      <c r="E4252" s="2">
        <v>8.2742156507152106E-3</v>
      </c>
      <c r="F4252" s="2">
        <v>1.6374539009463888E-2</v>
      </c>
      <c r="G4252" s="2">
        <v>5.4414911055373294E-3</v>
      </c>
      <c r="H4252" s="2">
        <v>392521.99321629462</v>
      </c>
      <c r="I4252" s="2">
        <v>137642.86666822649</v>
      </c>
      <c r="J4252" s="2">
        <v>-1.5118436469373711</v>
      </c>
      <c r="M4252" s="2" t="s">
        <v>14</v>
      </c>
      <c r="O4252">
        <f>VLOOKUP(A4252,fecal_neg_0w!A:G,7,FALSE)</f>
        <v>6.4163631895261294E-2</v>
      </c>
    </row>
    <row r="4253" spans="1:15" s="2" customFormat="1" hidden="1" x14ac:dyDescent="0.6">
      <c r="A4253" s="2" t="s">
        <v>6689</v>
      </c>
      <c r="B4253" s="2">
        <v>11</v>
      </c>
      <c r="C4253" s="2">
        <v>10</v>
      </c>
      <c r="D4253" s="2">
        <v>93</v>
      </c>
      <c r="E4253" s="2">
        <v>8.2742156507152106E-3</v>
      </c>
      <c r="F4253" s="2">
        <v>1.6374539009463888E-2</v>
      </c>
      <c r="G4253" s="2">
        <v>5.4414911055373294E-3</v>
      </c>
      <c r="H4253" s="2">
        <v>322395.74657394591</v>
      </c>
      <c r="I4253" s="2">
        <v>74964.614952409262</v>
      </c>
      <c r="J4253" s="2">
        <v>-2.1045510345859451</v>
      </c>
      <c r="M4253" s="2" t="s">
        <v>14</v>
      </c>
      <c r="O4253">
        <f>VLOOKUP(A4253,fecal_neg_0w!A:G,7,FALSE)</f>
        <v>7.9531141911980241E-2</v>
      </c>
    </row>
    <row r="4254" spans="1:15" s="2" customFormat="1" hidden="1" x14ac:dyDescent="0.6">
      <c r="A4254" s="2" t="s">
        <v>6708</v>
      </c>
      <c r="B4254" s="2">
        <v>11</v>
      </c>
      <c r="C4254" s="2">
        <v>10</v>
      </c>
      <c r="D4254" s="2">
        <v>17</v>
      </c>
      <c r="E4254" s="2">
        <v>8.2742156507152106E-3</v>
      </c>
      <c r="F4254" s="2">
        <v>1.6374539009463888E-2</v>
      </c>
      <c r="G4254" s="2">
        <v>5.4414911055373294E-3</v>
      </c>
      <c r="H4254" s="2">
        <v>32998.159366039807</v>
      </c>
      <c r="I4254" s="2">
        <v>667409.61381870206</v>
      </c>
      <c r="J4254" s="2">
        <v>4.3381150097773959</v>
      </c>
      <c r="M4254" s="2" t="s">
        <v>14</v>
      </c>
      <c r="O4254">
        <f>VLOOKUP(A4254,fecal_neg_0w!A:G,7,FALSE)</f>
        <v>0.13910453183180449</v>
      </c>
    </row>
    <row r="4255" spans="1:15" s="2" customFormat="1" hidden="1" x14ac:dyDescent="0.6">
      <c r="A4255" s="2" t="s">
        <v>6765</v>
      </c>
      <c r="B4255" s="2">
        <v>11</v>
      </c>
      <c r="C4255" s="2">
        <v>10</v>
      </c>
      <c r="D4255" s="2">
        <v>17</v>
      </c>
      <c r="E4255" s="2">
        <v>8.2742156507152106E-3</v>
      </c>
      <c r="F4255" s="2">
        <v>1.6374539009463888E-2</v>
      </c>
      <c r="G4255" s="2">
        <v>5.4414911055373294E-3</v>
      </c>
      <c r="H4255" s="2">
        <v>42817.337592641823</v>
      </c>
      <c r="I4255" s="2">
        <v>429817.5568248069</v>
      </c>
      <c r="J4255" s="2">
        <v>3.3274574179640739</v>
      </c>
      <c r="M4255" s="2" t="s">
        <v>14</v>
      </c>
      <c r="O4255">
        <f>VLOOKUP(A4255,fecal_neg_0w!A:G,7,FALSE)</f>
        <v>2.406204834959649E-2</v>
      </c>
    </row>
    <row r="4256" spans="1:15" s="2" customFormat="1" hidden="1" x14ac:dyDescent="0.6">
      <c r="A4256" s="2" t="s">
        <v>6782</v>
      </c>
      <c r="B4256" s="2">
        <v>11</v>
      </c>
      <c r="C4256" s="2">
        <v>10</v>
      </c>
      <c r="D4256" s="2">
        <v>93</v>
      </c>
      <c r="E4256" s="2">
        <v>8.2742156507152106E-3</v>
      </c>
      <c r="F4256" s="2">
        <v>1.6374539009463888E-2</v>
      </c>
      <c r="G4256" s="2">
        <v>5.4414911055373294E-3</v>
      </c>
      <c r="H4256" s="2">
        <v>372856.45269865391</v>
      </c>
      <c r="I4256" s="2">
        <v>146583.44038897491</v>
      </c>
      <c r="J4256" s="2">
        <v>-1.34689817856095</v>
      </c>
      <c r="M4256" s="2" t="s">
        <v>14</v>
      </c>
      <c r="O4256">
        <f>VLOOKUP(A4256,fecal_neg_0w!A:G,7,FALSE)</f>
        <v>2.406204834959649E-2</v>
      </c>
    </row>
    <row r="4257" spans="1:15" s="2" customFormat="1" hidden="1" x14ac:dyDescent="0.6">
      <c r="A4257" s="2" t="s">
        <v>6830</v>
      </c>
      <c r="B4257" s="2">
        <v>11</v>
      </c>
      <c r="C4257" s="2">
        <v>10</v>
      </c>
      <c r="D4257" s="2">
        <v>17</v>
      </c>
      <c r="E4257" s="2">
        <v>8.2742156507152106E-3</v>
      </c>
      <c r="F4257" s="2">
        <v>1.6374539009463888E-2</v>
      </c>
      <c r="G4257" s="2">
        <v>5.4414911055373294E-3</v>
      </c>
      <c r="H4257" s="2">
        <v>35115.99914855996</v>
      </c>
      <c r="I4257" s="2">
        <v>631168.00253101927</v>
      </c>
      <c r="J4257" s="2">
        <v>4.1678236792659904</v>
      </c>
      <c r="M4257" s="2" t="s">
        <v>14</v>
      </c>
      <c r="O4257">
        <f>VLOOKUP(A4257,fecal_neg_0w!A:G,7,FALSE)</f>
        <v>7.9531141911980241E-2</v>
      </c>
    </row>
    <row r="4258" spans="1:15" s="2" customFormat="1" hidden="1" x14ac:dyDescent="0.6">
      <c r="A4258" s="2" t="s">
        <v>6874</v>
      </c>
      <c r="B4258" s="2">
        <v>11</v>
      </c>
      <c r="C4258" s="2">
        <v>10</v>
      </c>
      <c r="D4258" s="2">
        <v>93</v>
      </c>
      <c r="E4258" s="2">
        <v>8.2742156507152106E-3</v>
      </c>
      <c r="F4258" s="2">
        <v>1.6374539009463888E-2</v>
      </c>
      <c r="G4258" s="2">
        <v>5.4414911055373294E-3</v>
      </c>
      <c r="H4258" s="2">
        <v>614488.44335103163</v>
      </c>
      <c r="I4258" s="2">
        <v>278434.26051228878</v>
      </c>
      <c r="J4258" s="2">
        <v>-1.142049136702876</v>
      </c>
      <c r="M4258" s="2" t="s">
        <v>14</v>
      </c>
      <c r="O4258">
        <f>VLOOKUP(A4258,fecal_neg_0w!A:G,7,FALSE)</f>
        <v>0.13910453183180449</v>
      </c>
    </row>
    <row r="4259" spans="1:15" s="2" customFormat="1" hidden="1" x14ac:dyDescent="0.6">
      <c r="A4259" s="2" t="s">
        <v>7027</v>
      </c>
      <c r="B4259" s="2">
        <v>11</v>
      </c>
      <c r="C4259" s="2">
        <v>10</v>
      </c>
      <c r="D4259" s="2">
        <v>17</v>
      </c>
      <c r="E4259" s="2">
        <v>8.2742156507152106E-3</v>
      </c>
      <c r="F4259" s="2">
        <v>1.6374539009463888E-2</v>
      </c>
      <c r="G4259" s="2">
        <v>5.4414911055373294E-3</v>
      </c>
      <c r="H4259" s="2">
        <v>206317.97579657621</v>
      </c>
      <c r="I4259" s="2">
        <v>551915.47362905636</v>
      </c>
      <c r="J4259" s="2">
        <v>1.4195778099223959</v>
      </c>
      <c r="M4259" s="2" t="s">
        <v>14</v>
      </c>
      <c r="O4259">
        <f>VLOOKUP(A4259,fecal_neg_0w!A:G,7,FALSE)</f>
        <v>5.4062076724537278E-2</v>
      </c>
    </row>
    <row r="4260" spans="1:15" s="2" customFormat="1" hidden="1" x14ac:dyDescent="0.6">
      <c r="A4260" s="2" t="s">
        <v>7043</v>
      </c>
      <c r="B4260" s="2">
        <v>11</v>
      </c>
      <c r="C4260" s="2">
        <v>10</v>
      </c>
      <c r="D4260" s="2">
        <v>93</v>
      </c>
      <c r="E4260" s="2">
        <v>8.2742156507152106E-3</v>
      </c>
      <c r="F4260" s="2">
        <v>1.6374539009463888E-2</v>
      </c>
      <c r="G4260" s="2">
        <v>5.4414911055373294E-3</v>
      </c>
      <c r="H4260" s="2">
        <v>443192.58470502472</v>
      </c>
      <c r="I4260" s="2">
        <v>184265.37348641999</v>
      </c>
      <c r="J4260" s="2">
        <v>-1.26614875291667</v>
      </c>
      <c r="M4260" s="2" t="s">
        <v>14</v>
      </c>
      <c r="O4260">
        <f>VLOOKUP(A4260,fecal_neg_0w!A:G,7,FALSE)</f>
        <v>3.0212281779977739E-2</v>
      </c>
    </row>
    <row r="4261" spans="1:15" s="2" customFormat="1" hidden="1" x14ac:dyDescent="0.6">
      <c r="A4261" s="2" t="s">
        <v>7046</v>
      </c>
      <c r="B4261" s="2">
        <v>11</v>
      </c>
      <c r="C4261" s="2">
        <v>10</v>
      </c>
      <c r="D4261" s="2">
        <v>93</v>
      </c>
      <c r="E4261" s="2">
        <v>8.2742156507152106E-3</v>
      </c>
      <c r="F4261" s="2">
        <v>1.6374539009463888E-2</v>
      </c>
      <c r="G4261" s="2">
        <v>5.4414911055373294E-3</v>
      </c>
      <c r="H4261" s="2">
        <v>385165.3039705109</v>
      </c>
      <c r="I4261" s="2">
        <v>123740.9442741821</v>
      </c>
      <c r="J4261" s="2">
        <v>-1.638154801401642</v>
      </c>
      <c r="M4261" s="2" t="s">
        <v>14</v>
      </c>
      <c r="O4261">
        <f>VLOOKUP(A4261,fecal_neg_0w!A:G,7,FALSE)</f>
        <v>3.0212281779977739E-2</v>
      </c>
    </row>
    <row r="4262" spans="1:15" s="2" customFormat="1" hidden="1" x14ac:dyDescent="0.6">
      <c r="A4262" s="2" t="s">
        <v>7063</v>
      </c>
      <c r="B4262" s="2">
        <v>11</v>
      </c>
      <c r="C4262" s="2">
        <v>10</v>
      </c>
      <c r="D4262" s="2">
        <v>17</v>
      </c>
      <c r="E4262" s="2">
        <v>8.2742156507152106E-3</v>
      </c>
      <c r="F4262" s="2">
        <v>1.6374539009463888E-2</v>
      </c>
      <c r="G4262" s="2">
        <v>5.4414911055373294E-3</v>
      </c>
      <c r="H4262" s="2">
        <v>32288.34940273943</v>
      </c>
      <c r="I4262" s="2">
        <v>238639.02618108439</v>
      </c>
      <c r="J4262" s="2">
        <v>2.885744398937379</v>
      </c>
      <c r="M4262" s="2" t="s">
        <v>14</v>
      </c>
      <c r="O4262">
        <f>VLOOKUP(A4262,fecal_neg_0w!A:G,7,FALSE)</f>
        <v>0.2255975407171435</v>
      </c>
    </row>
    <row r="4263" spans="1:15" s="2" customFormat="1" hidden="1" x14ac:dyDescent="0.6">
      <c r="A4263" s="2" t="s">
        <v>7072</v>
      </c>
      <c r="B4263" s="2">
        <v>11</v>
      </c>
      <c r="C4263" s="2">
        <v>10</v>
      </c>
      <c r="D4263" s="2">
        <v>93</v>
      </c>
      <c r="E4263" s="2">
        <v>8.2742156507152106E-3</v>
      </c>
      <c r="F4263" s="2">
        <v>1.6374539009463888E-2</v>
      </c>
      <c r="G4263" s="2">
        <v>5.4414911055373294E-3</v>
      </c>
      <c r="H4263" s="2">
        <v>538368.36982090294</v>
      </c>
      <c r="I4263" s="2">
        <v>165532.2573165911</v>
      </c>
      <c r="J4263" s="2">
        <v>-1.7014812685156011</v>
      </c>
      <c r="M4263" s="2" t="s">
        <v>14</v>
      </c>
      <c r="O4263">
        <f>VLOOKUP(A4263,fecal_neg_0w!A:G,7,FALSE)</f>
        <v>2.406204834959649E-2</v>
      </c>
    </row>
    <row r="4264" spans="1:15" s="2" customFormat="1" hidden="1" x14ac:dyDescent="0.6">
      <c r="A4264" s="2" t="s">
        <v>7152</v>
      </c>
      <c r="B4264" s="2">
        <v>11</v>
      </c>
      <c r="C4264" s="2">
        <v>10</v>
      </c>
      <c r="D4264" s="2">
        <v>93</v>
      </c>
      <c r="E4264" s="2">
        <v>8.2742156507152106E-3</v>
      </c>
      <c r="F4264" s="2">
        <v>1.6374539009463888E-2</v>
      </c>
      <c r="G4264" s="2">
        <v>5.4414911055373294E-3</v>
      </c>
      <c r="H4264" s="2">
        <v>245368.41214793929</v>
      </c>
      <c r="I4264" s="2">
        <v>72349.277312943625</v>
      </c>
      <c r="J4264" s="2">
        <v>-1.7618990224957951</v>
      </c>
      <c r="M4264" s="2" t="s">
        <v>14</v>
      </c>
      <c r="O4264">
        <f>VLOOKUP(A4264,fecal_neg_0w!A:G,7,FALSE)</f>
        <v>3.0212281779977739E-2</v>
      </c>
    </row>
    <row r="4265" spans="1:15" s="2" customFormat="1" hidden="1" x14ac:dyDescent="0.6">
      <c r="A4265" s="2" t="s">
        <v>7156</v>
      </c>
      <c r="B4265" s="2">
        <v>11</v>
      </c>
      <c r="C4265" s="2">
        <v>10</v>
      </c>
      <c r="D4265" s="2">
        <v>93</v>
      </c>
      <c r="E4265" s="2">
        <v>8.2742156507152106E-3</v>
      </c>
      <c r="F4265" s="2">
        <v>1.6374539009463888E-2</v>
      </c>
      <c r="G4265" s="2">
        <v>5.4414911055373294E-3</v>
      </c>
      <c r="H4265" s="2">
        <v>177654.52170184889</v>
      </c>
      <c r="I4265" s="2">
        <v>65297.867638136362</v>
      </c>
      <c r="J4265" s="2">
        <v>-1.4439666238055651</v>
      </c>
      <c r="M4265" s="2" t="s">
        <v>14</v>
      </c>
      <c r="O4265">
        <f>VLOOKUP(A4265,fecal_neg_0w!A:G,7,FALSE)</f>
        <v>5.4062076724537278E-2</v>
      </c>
    </row>
    <row r="4266" spans="1:15" s="2" customFormat="1" hidden="1" x14ac:dyDescent="0.6">
      <c r="A4266" s="2" t="s">
        <v>7207</v>
      </c>
      <c r="B4266" s="2">
        <v>11</v>
      </c>
      <c r="C4266" s="2">
        <v>10</v>
      </c>
      <c r="D4266" s="2">
        <v>93</v>
      </c>
      <c r="E4266" s="2">
        <v>8.2742156507152106E-3</v>
      </c>
      <c r="F4266" s="2">
        <v>1.6374539009463888E-2</v>
      </c>
      <c r="G4266" s="2">
        <v>5.4414911055373294E-3</v>
      </c>
      <c r="H4266" s="2">
        <v>754008.40409676963</v>
      </c>
      <c r="I4266" s="2">
        <v>243808.78848543041</v>
      </c>
      <c r="J4266" s="2">
        <v>-1.6288304725164779</v>
      </c>
      <c r="M4266" s="2" t="s">
        <v>14</v>
      </c>
      <c r="O4266">
        <f>VLOOKUP(A4266,fecal_neg_0w!A:G,7,FALSE)</f>
        <v>2.406204834959649E-2</v>
      </c>
    </row>
    <row r="4267" spans="1:15" s="2" customFormat="1" hidden="1" x14ac:dyDescent="0.6">
      <c r="A4267" s="2" t="s">
        <v>7272</v>
      </c>
      <c r="B4267" s="2">
        <v>11</v>
      </c>
      <c r="C4267" s="2">
        <v>10</v>
      </c>
      <c r="D4267" s="2">
        <v>17</v>
      </c>
      <c r="E4267" s="2">
        <v>8.2742156507152106E-3</v>
      </c>
      <c r="F4267" s="2">
        <v>1.6374539009463888E-2</v>
      </c>
      <c r="G4267" s="2">
        <v>5.4414911055373294E-3</v>
      </c>
      <c r="H4267" s="2">
        <v>35192.941715854358</v>
      </c>
      <c r="I4267" s="2">
        <v>653594.33422849129</v>
      </c>
      <c r="J4267" s="2">
        <v>4.2150374607678343</v>
      </c>
      <c r="M4267" s="2" t="s">
        <v>14</v>
      </c>
      <c r="O4267">
        <f>VLOOKUP(A4267,fecal_neg_0w!A:G,7,FALSE)</f>
        <v>0.1153078278151678</v>
      </c>
    </row>
    <row r="4268" spans="1:15" s="2" customFormat="1" hidden="1" x14ac:dyDescent="0.6">
      <c r="A4268" s="2" t="s">
        <v>7337</v>
      </c>
      <c r="B4268" s="2">
        <v>11</v>
      </c>
      <c r="C4268" s="2">
        <v>10</v>
      </c>
      <c r="D4268" s="2">
        <v>17</v>
      </c>
      <c r="E4268" s="2">
        <v>8.2742156507152106E-3</v>
      </c>
      <c r="F4268" s="2">
        <v>1.6374539009463888E-2</v>
      </c>
      <c r="G4268" s="2">
        <v>5.4414911055373294E-3</v>
      </c>
      <c r="H4268" s="2">
        <v>37107.48122022138</v>
      </c>
      <c r="I4268" s="2">
        <v>516853.20397485932</v>
      </c>
      <c r="J4268" s="2">
        <v>3.7999726039194668</v>
      </c>
      <c r="M4268" s="2" t="s">
        <v>14</v>
      </c>
      <c r="O4268">
        <f>VLOOKUP(A4268,fecal_neg_0w!A:G,7,FALSE)</f>
        <v>0.19294199040978111</v>
      </c>
    </row>
    <row r="4269" spans="1:15" s="2" customFormat="1" hidden="1" x14ac:dyDescent="0.6">
      <c r="A4269" s="2" t="s">
        <v>7344</v>
      </c>
      <c r="B4269" s="2">
        <v>11</v>
      </c>
      <c r="C4269" s="2">
        <v>10</v>
      </c>
      <c r="D4269" s="2">
        <v>17</v>
      </c>
      <c r="E4269" s="2">
        <v>8.2742156507152106E-3</v>
      </c>
      <c r="F4269" s="2">
        <v>1.6374539009463888E-2</v>
      </c>
      <c r="G4269" s="2">
        <v>5.4414911055373294E-3</v>
      </c>
      <c r="H4269" s="2">
        <v>66109.524997470391</v>
      </c>
      <c r="I4269" s="2">
        <v>331067.07302400499</v>
      </c>
      <c r="J4269" s="2">
        <v>2.3241934776326771</v>
      </c>
      <c r="M4269" s="2" t="s">
        <v>14</v>
      </c>
      <c r="O4269">
        <f>VLOOKUP(A4269,fecal_neg_0w!A:G,7,FALSE)</f>
        <v>0.16457553991000509</v>
      </c>
    </row>
    <row r="4270" spans="1:15" s="2" customFormat="1" hidden="1" x14ac:dyDescent="0.6">
      <c r="A4270" s="2" t="s">
        <v>7409</v>
      </c>
      <c r="B4270" s="2">
        <v>11</v>
      </c>
      <c r="C4270" s="2">
        <v>10</v>
      </c>
      <c r="D4270" s="2">
        <v>93</v>
      </c>
      <c r="E4270" s="2">
        <v>8.2742156507152106E-3</v>
      </c>
      <c r="F4270" s="2">
        <v>1.6374539009463888E-2</v>
      </c>
      <c r="G4270" s="2">
        <v>5.4414911055373294E-3</v>
      </c>
      <c r="H4270" s="2">
        <v>425726.77176793868</v>
      </c>
      <c r="I4270" s="2">
        <v>149623.48842301589</v>
      </c>
      <c r="J4270" s="2">
        <v>-1.508591144285419</v>
      </c>
      <c r="M4270" s="2" t="s">
        <v>14</v>
      </c>
      <c r="O4270">
        <f>VLOOKUP(A4270,fecal_neg_0w!A:G,7,FALSE)</f>
        <v>0.19294199040978111</v>
      </c>
    </row>
    <row r="4271" spans="1:15" s="2" customFormat="1" hidden="1" x14ac:dyDescent="0.6">
      <c r="A4271" s="2" t="s">
        <v>7454</v>
      </c>
      <c r="B4271" s="2">
        <v>11</v>
      </c>
      <c r="C4271" s="2">
        <v>10</v>
      </c>
      <c r="D4271" s="2">
        <v>93</v>
      </c>
      <c r="E4271" s="2">
        <v>8.2742156507152106E-3</v>
      </c>
      <c r="F4271" s="2">
        <v>1.6374539009463888E-2</v>
      </c>
      <c r="G4271" s="2">
        <v>5.4414911055373294E-3</v>
      </c>
      <c r="H4271" s="2">
        <v>801814.90587998962</v>
      </c>
      <c r="I4271" s="2">
        <v>447251.26236269582</v>
      </c>
      <c r="J4271" s="2">
        <v>-0.84218368341548566</v>
      </c>
      <c r="M4271" s="2" t="s">
        <v>14</v>
      </c>
      <c r="O4271">
        <f>VLOOKUP(A4271,fecal_neg_0w!A:G,7,FALSE)</f>
        <v>7.9531141911980241E-2</v>
      </c>
    </row>
    <row r="4272" spans="1:15" s="2" customFormat="1" hidden="1" x14ac:dyDescent="0.6">
      <c r="A4272" s="2" t="s">
        <v>7497</v>
      </c>
      <c r="B4272" s="2">
        <v>11</v>
      </c>
      <c r="C4272" s="2">
        <v>10</v>
      </c>
      <c r="D4272" s="2">
        <v>93</v>
      </c>
      <c r="E4272" s="2">
        <v>8.2742156507152106E-3</v>
      </c>
      <c r="F4272" s="2">
        <v>1.6374539009463888E-2</v>
      </c>
      <c r="G4272" s="2">
        <v>5.4414911055373294E-3</v>
      </c>
      <c r="H4272" s="2">
        <v>406999.75597725942</v>
      </c>
      <c r="I4272" s="2">
        <v>129151.1986465958</v>
      </c>
      <c r="J4272" s="2">
        <v>-1.655966896395284</v>
      </c>
      <c r="M4272" s="2" t="s">
        <v>14</v>
      </c>
      <c r="O4272">
        <f>VLOOKUP(A4272,fecal_neg_0w!A:G,7,FALSE)</f>
        <v>0.13910453183180449</v>
      </c>
    </row>
    <row r="4273" spans="1:15" s="2" customFormat="1" hidden="1" x14ac:dyDescent="0.6">
      <c r="A4273" s="2" t="s">
        <v>7511</v>
      </c>
      <c r="B4273" s="2">
        <v>11</v>
      </c>
      <c r="C4273" s="2">
        <v>10</v>
      </c>
      <c r="D4273" s="2">
        <v>93</v>
      </c>
      <c r="E4273" s="2">
        <v>8.2742156507152106E-3</v>
      </c>
      <c r="F4273" s="2">
        <v>1.6374539009463888E-2</v>
      </c>
      <c r="G4273" s="2">
        <v>5.4414911055373294E-3</v>
      </c>
      <c r="H4273" s="2">
        <v>296997.45210200071</v>
      </c>
      <c r="I4273" s="2">
        <v>106273.80143559141</v>
      </c>
      <c r="J4273" s="2">
        <v>-1.482664566168838</v>
      </c>
      <c r="M4273" s="2" t="s">
        <v>14</v>
      </c>
      <c r="O4273">
        <f>VLOOKUP(A4273,fecal_neg_0w!A:G,7,FALSE)</f>
        <v>5.2994872444742283E-2</v>
      </c>
    </row>
    <row r="4274" spans="1:15" s="2" customFormat="1" hidden="1" x14ac:dyDescent="0.6">
      <c r="A4274" s="2" t="s">
        <v>7547</v>
      </c>
      <c r="B4274" s="2">
        <v>11</v>
      </c>
      <c r="C4274" s="2">
        <v>10</v>
      </c>
      <c r="D4274" s="2">
        <v>17</v>
      </c>
      <c r="E4274" s="2">
        <v>8.2742156507152106E-3</v>
      </c>
      <c r="F4274" s="2">
        <v>1.6374539009463888E-2</v>
      </c>
      <c r="G4274" s="2">
        <v>5.4414911055373294E-3</v>
      </c>
      <c r="H4274" s="2">
        <v>282579.56319305091</v>
      </c>
      <c r="I4274" s="2">
        <v>519657.89249572239</v>
      </c>
      <c r="J4274" s="2">
        <v>0.87890503279719101</v>
      </c>
      <c r="M4274" s="2" t="s">
        <v>14</v>
      </c>
      <c r="O4274">
        <f>VLOOKUP(A4274,fecal_neg_0w!A:G,7,FALSE)</f>
        <v>0.2255975407171435</v>
      </c>
    </row>
    <row r="4275" spans="1:15" s="2" customFormat="1" hidden="1" x14ac:dyDescent="0.6">
      <c r="A4275" s="2" t="s">
        <v>7574</v>
      </c>
      <c r="B4275" s="2">
        <v>11</v>
      </c>
      <c r="C4275" s="2">
        <v>10</v>
      </c>
      <c r="D4275" s="2">
        <v>17</v>
      </c>
      <c r="E4275" s="2">
        <v>8.2742156507152106E-3</v>
      </c>
      <c r="F4275" s="2">
        <v>1.6374539009463888E-2</v>
      </c>
      <c r="G4275" s="2">
        <v>5.4414911055373294E-3</v>
      </c>
      <c r="H4275" s="2">
        <v>48908.56200593822</v>
      </c>
      <c r="I4275" s="2">
        <v>409456.26787622861</v>
      </c>
      <c r="J4275" s="2">
        <v>3.0655504197834258</v>
      </c>
      <c r="M4275" s="2" t="s">
        <v>14</v>
      </c>
      <c r="O4275">
        <f>VLOOKUP(A4275,fecal_neg_0w!A:G,7,FALSE)</f>
        <v>0.16457553991000509</v>
      </c>
    </row>
    <row r="4276" spans="1:15" s="2" customFormat="1" hidden="1" x14ac:dyDescent="0.6">
      <c r="A4276" s="2" t="s">
        <v>7628</v>
      </c>
      <c r="B4276" s="2">
        <v>11</v>
      </c>
      <c r="C4276" s="2">
        <v>10</v>
      </c>
      <c r="D4276" s="2">
        <v>93</v>
      </c>
      <c r="E4276" s="2">
        <v>8.2742156507152106E-3</v>
      </c>
      <c r="F4276" s="2">
        <v>1.6374539009463888E-2</v>
      </c>
      <c r="G4276" s="2">
        <v>5.4414911055373294E-3</v>
      </c>
      <c r="H4276" s="2">
        <v>304447.50991615019</v>
      </c>
      <c r="I4276" s="2">
        <v>152920.738480044</v>
      </c>
      <c r="J4276" s="2">
        <v>-0.99340944083191951</v>
      </c>
      <c r="M4276" s="2" t="s">
        <v>14</v>
      </c>
      <c r="O4276">
        <f>VLOOKUP(A4276,fecal_neg_0w!A:G,7,FALSE)</f>
        <v>5.4062076724537278E-2</v>
      </c>
    </row>
    <row r="4277" spans="1:15" s="2" customFormat="1" hidden="1" x14ac:dyDescent="0.6">
      <c r="A4277" s="2" t="s">
        <v>7672</v>
      </c>
      <c r="B4277" s="2">
        <v>11</v>
      </c>
      <c r="C4277" s="2">
        <v>10</v>
      </c>
      <c r="D4277" s="2">
        <v>17</v>
      </c>
      <c r="E4277" s="2">
        <v>8.2742156507152106E-3</v>
      </c>
      <c r="F4277" s="2">
        <v>1.6374539009463888E-2</v>
      </c>
      <c r="G4277" s="2">
        <v>5.4414911055373294E-3</v>
      </c>
      <c r="H4277" s="2">
        <v>41185.294626318057</v>
      </c>
      <c r="I4277" s="2">
        <v>489656.91682676523</v>
      </c>
      <c r="J4277" s="2">
        <v>3.5715700495727631</v>
      </c>
      <c r="M4277" s="2" t="s">
        <v>14</v>
      </c>
      <c r="O4277">
        <f>VLOOKUP(A4277,fecal_neg_0w!A:G,7,FALSE)</f>
        <v>4.461247196574724E-2</v>
      </c>
    </row>
    <row r="4278" spans="1:15" s="2" customFormat="1" hidden="1" x14ac:dyDescent="0.6">
      <c r="A4278" s="2" t="s">
        <v>7767</v>
      </c>
      <c r="B4278" s="2">
        <v>11</v>
      </c>
      <c r="C4278" s="2">
        <v>10</v>
      </c>
      <c r="D4278" s="2">
        <v>17</v>
      </c>
      <c r="E4278" s="2">
        <v>8.2742156507152106E-3</v>
      </c>
      <c r="F4278" s="2">
        <v>1.6374539009463888E-2</v>
      </c>
      <c r="G4278" s="2">
        <v>5.4414911055373294E-3</v>
      </c>
      <c r="H4278" s="2">
        <v>59923.298731840187</v>
      </c>
      <c r="I4278" s="2">
        <v>448170.29155294748</v>
      </c>
      <c r="J4278" s="2">
        <v>2.9028580678593898</v>
      </c>
      <c r="M4278" s="2" t="s">
        <v>14</v>
      </c>
      <c r="O4278">
        <f>VLOOKUP(A4278,fecal_neg_0w!A:G,7,FALSE)</f>
        <v>3.0212281779977739E-2</v>
      </c>
    </row>
    <row r="4279" spans="1:15" s="2" customFormat="1" hidden="1" x14ac:dyDescent="0.6">
      <c r="A4279" s="2" t="s">
        <v>7801</v>
      </c>
      <c r="B4279" s="2">
        <v>11</v>
      </c>
      <c r="C4279" s="2">
        <v>10</v>
      </c>
      <c r="D4279" s="2">
        <v>93</v>
      </c>
      <c r="E4279" s="2">
        <v>8.2742156507152106E-3</v>
      </c>
      <c r="F4279" s="2">
        <v>1.6374539009463888E-2</v>
      </c>
      <c r="G4279" s="2">
        <v>5.4414911055373294E-3</v>
      </c>
      <c r="H4279" s="2">
        <v>457376.65970182233</v>
      </c>
      <c r="I4279" s="2">
        <v>146864.83747842099</v>
      </c>
      <c r="J4279" s="2">
        <v>-1.638893719948217</v>
      </c>
      <c r="M4279" s="2" t="s">
        <v>14</v>
      </c>
      <c r="O4279">
        <f>VLOOKUP(A4279,fecal_neg_0w!A:G,7,FALSE)</f>
        <v>3.6715204356886258E-2</v>
      </c>
    </row>
    <row r="4280" spans="1:15" s="2" customFormat="1" hidden="1" x14ac:dyDescent="0.6">
      <c r="A4280" s="2" t="s">
        <v>7803</v>
      </c>
      <c r="B4280" s="2">
        <v>11</v>
      </c>
      <c r="C4280" s="2">
        <v>10</v>
      </c>
      <c r="D4280" s="2">
        <v>17</v>
      </c>
      <c r="E4280" s="2">
        <v>8.2742156507152106E-3</v>
      </c>
      <c r="F4280" s="2">
        <v>1.6374539009463888E-2</v>
      </c>
      <c r="G4280" s="2">
        <v>5.4414911055373294E-3</v>
      </c>
      <c r="H4280" s="2">
        <v>35829.838556113908</v>
      </c>
      <c r="I4280" s="2">
        <v>455327.59458904702</v>
      </c>
      <c r="J4280" s="2">
        <v>3.667671446720977</v>
      </c>
      <c r="M4280" s="2" t="s">
        <v>14</v>
      </c>
      <c r="O4280">
        <f>VLOOKUP(A4280,fecal_neg_0w!A:G,7,FALSE)</f>
        <v>9.6401763493500658E-2</v>
      </c>
    </row>
    <row r="4281" spans="1:15" s="2" customFormat="1" hidden="1" x14ac:dyDescent="0.6">
      <c r="A4281" s="2" t="s">
        <v>7885</v>
      </c>
      <c r="B4281" s="2">
        <v>11</v>
      </c>
      <c r="C4281" s="2">
        <v>10</v>
      </c>
      <c r="D4281" s="2">
        <v>93</v>
      </c>
      <c r="E4281" s="2">
        <v>8.2742156507152106E-3</v>
      </c>
      <c r="F4281" s="2">
        <v>1.6374539009463888E-2</v>
      </c>
      <c r="G4281" s="2">
        <v>5.4414911055373294E-3</v>
      </c>
      <c r="H4281" s="2">
        <v>478559.39691562421</v>
      </c>
      <c r="I4281" s="2">
        <v>182975.7692260333</v>
      </c>
      <c r="J4281" s="2">
        <v>-1.3870453868456261</v>
      </c>
      <c r="M4281" s="2" t="s">
        <v>14</v>
      </c>
      <c r="O4281">
        <f>VLOOKUP(A4281,fecal_neg_0w!A:G,7,FALSE)</f>
        <v>3.6715204356886258E-2</v>
      </c>
    </row>
    <row r="4282" spans="1:15" s="2" customFormat="1" hidden="1" x14ac:dyDescent="0.6">
      <c r="A4282" s="2" t="s">
        <v>7909</v>
      </c>
      <c r="B4282" s="2">
        <v>11</v>
      </c>
      <c r="C4282" s="2">
        <v>10</v>
      </c>
      <c r="D4282" s="2">
        <v>93</v>
      </c>
      <c r="E4282" s="2">
        <v>8.2742156507152106E-3</v>
      </c>
      <c r="F4282" s="2">
        <v>1.6374539009463888E-2</v>
      </c>
      <c r="G4282" s="2">
        <v>5.4414911055373294E-3</v>
      </c>
      <c r="H4282" s="2">
        <v>319465.14468790509</v>
      </c>
      <c r="I4282" s="2">
        <v>99043.431846522042</v>
      </c>
      <c r="J4282" s="2">
        <v>-1.689525324419505</v>
      </c>
      <c r="M4282" s="2" t="s">
        <v>14</v>
      </c>
      <c r="O4282">
        <f>VLOOKUP(A4282,fecal_neg_0w!A:G,7,FALSE)</f>
        <v>5.4062076724537278E-2</v>
      </c>
    </row>
    <row r="4283" spans="1:15" s="2" customFormat="1" hidden="1" x14ac:dyDescent="0.6">
      <c r="A4283" s="2" t="s">
        <v>7922</v>
      </c>
      <c r="B4283" s="2">
        <v>11</v>
      </c>
      <c r="C4283" s="2">
        <v>10</v>
      </c>
      <c r="D4283" s="2">
        <v>93</v>
      </c>
      <c r="E4283" s="2">
        <v>8.2742156507152106E-3</v>
      </c>
      <c r="F4283" s="2">
        <v>1.6374539009463888E-2</v>
      </c>
      <c r="G4283" s="2">
        <v>5.4414911055373294E-3</v>
      </c>
      <c r="H4283" s="2">
        <v>248987.84802600829</v>
      </c>
      <c r="I4283" s="2">
        <v>86335.727367849759</v>
      </c>
      <c r="J4283" s="2">
        <v>-1.528045729816409</v>
      </c>
      <c r="M4283" s="2" t="s">
        <v>14</v>
      </c>
      <c r="O4283">
        <f>VLOOKUP(A4283,fecal_neg_0w!A:G,7,FALSE)</f>
        <v>9.6401763493500658E-2</v>
      </c>
    </row>
    <row r="4284" spans="1:15" s="2" customFormat="1" hidden="1" x14ac:dyDescent="0.6">
      <c r="A4284" s="2" t="s">
        <v>7927</v>
      </c>
      <c r="B4284" s="2">
        <v>11</v>
      </c>
      <c r="C4284" s="2">
        <v>10</v>
      </c>
      <c r="D4284" s="2">
        <v>93</v>
      </c>
      <c r="E4284" s="2">
        <v>8.2742156507152106E-3</v>
      </c>
      <c r="F4284" s="2">
        <v>1.6374539009463888E-2</v>
      </c>
      <c r="G4284" s="2">
        <v>5.4414911055373294E-3</v>
      </c>
      <c r="H4284" s="2">
        <v>460717.02505802078</v>
      </c>
      <c r="I4284" s="2">
        <v>163652.80586223211</v>
      </c>
      <c r="J4284" s="2">
        <v>-1.493242573497654</v>
      </c>
      <c r="M4284" s="2" t="s">
        <v>14</v>
      </c>
      <c r="O4284">
        <f>VLOOKUP(A4284,fecal_neg_0w!A:G,7,FALSE)</f>
        <v>4.461247196574724E-2</v>
      </c>
    </row>
    <row r="4285" spans="1:15" s="2" customFormat="1" hidden="1" x14ac:dyDescent="0.6">
      <c r="A4285" s="2" t="s">
        <v>7978</v>
      </c>
      <c r="B4285" s="2">
        <v>11</v>
      </c>
      <c r="C4285" s="2">
        <v>10</v>
      </c>
      <c r="D4285" s="2">
        <v>17</v>
      </c>
      <c r="E4285" s="2">
        <v>8.2742156507152106E-3</v>
      </c>
      <c r="F4285" s="2">
        <v>1.6374539009463888E-2</v>
      </c>
      <c r="G4285" s="2">
        <v>5.4414911055373294E-3</v>
      </c>
      <c r="H4285" s="2">
        <v>60094.933389956088</v>
      </c>
      <c r="I4285" s="2">
        <v>372411.14531483751</v>
      </c>
      <c r="J4285" s="2">
        <v>2.6315809823139489</v>
      </c>
      <c r="M4285" s="2" t="s">
        <v>14</v>
      </c>
      <c r="O4285">
        <f>VLOOKUP(A4285,fecal_neg_0w!A:G,7,FALSE)</f>
        <v>0.57763539763539762</v>
      </c>
    </row>
    <row r="4286" spans="1:15" s="2" customFormat="1" hidden="1" x14ac:dyDescent="0.6">
      <c r="A4286" s="2" t="s">
        <v>7979</v>
      </c>
      <c r="B4286" s="2">
        <v>11</v>
      </c>
      <c r="C4286" s="2">
        <v>10</v>
      </c>
      <c r="D4286" s="2">
        <v>93</v>
      </c>
      <c r="E4286" s="2">
        <v>8.2742156507152106E-3</v>
      </c>
      <c r="F4286" s="2">
        <v>1.6374539009463888E-2</v>
      </c>
      <c r="G4286" s="2">
        <v>5.4414911055373294E-3</v>
      </c>
      <c r="H4286" s="2">
        <v>226264.24092392181</v>
      </c>
      <c r="I4286" s="2">
        <v>86588.506993551186</v>
      </c>
      <c r="J4286" s="2">
        <v>-1.385761145378352</v>
      </c>
      <c r="M4286" s="2" t="s">
        <v>14</v>
      </c>
      <c r="O4286">
        <f>VLOOKUP(A4286,fecal_neg_0w!A:G,7,FALSE)</f>
        <v>3.6715204356886258E-2</v>
      </c>
    </row>
    <row r="4287" spans="1:15" s="2" customFormat="1" hidden="1" x14ac:dyDescent="0.6">
      <c r="A4287" s="2" t="s">
        <v>7997</v>
      </c>
      <c r="B4287" s="2">
        <v>11</v>
      </c>
      <c r="C4287" s="2">
        <v>10</v>
      </c>
      <c r="D4287" s="2">
        <v>17</v>
      </c>
      <c r="E4287" s="2">
        <v>8.2742156507152106E-3</v>
      </c>
      <c r="F4287" s="2">
        <v>1.6374539009463888E-2</v>
      </c>
      <c r="G4287" s="2">
        <v>5.4414911055373294E-3</v>
      </c>
      <c r="H4287" s="2">
        <v>153227.1479667128</v>
      </c>
      <c r="I4287" s="2">
        <v>512026.44449763122</v>
      </c>
      <c r="J4287" s="2">
        <v>1.740546393745922</v>
      </c>
      <c r="M4287" s="2" t="s">
        <v>14</v>
      </c>
      <c r="O4287">
        <f>VLOOKUP(A4287,fecal_neg_0w!A:G,7,FALSE)</f>
        <v>7.9531141911980241E-2</v>
      </c>
    </row>
    <row r="4288" spans="1:15" s="2" customFormat="1" hidden="1" x14ac:dyDescent="0.6">
      <c r="A4288" s="2" t="s">
        <v>8023</v>
      </c>
      <c r="B4288" s="2">
        <v>11</v>
      </c>
      <c r="C4288" s="2">
        <v>10</v>
      </c>
      <c r="D4288" s="2">
        <v>17</v>
      </c>
      <c r="E4288" s="2">
        <v>8.2742156507152106E-3</v>
      </c>
      <c r="F4288" s="2">
        <v>1.6374539009463888E-2</v>
      </c>
      <c r="G4288" s="2">
        <v>5.4414911055373294E-3</v>
      </c>
      <c r="H4288" s="2">
        <v>39540.034363302882</v>
      </c>
      <c r="I4288" s="2">
        <v>434127.40471182432</v>
      </c>
      <c r="J4288" s="2">
        <v>3.4567324669913888</v>
      </c>
      <c r="M4288" s="2" t="s">
        <v>14</v>
      </c>
      <c r="O4288">
        <f>VLOOKUP(A4288,fecal_neg_0w!A:G,7,FALSE)</f>
        <v>5.4062076724537278E-2</v>
      </c>
    </row>
    <row r="4289" spans="1:15" s="2" customFormat="1" hidden="1" x14ac:dyDescent="0.6">
      <c r="A4289" s="2" t="s">
        <v>8032</v>
      </c>
      <c r="B4289" s="2">
        <v>11</v>
      </c>
      <c r="C4289" s="2">
        <v>10</v>
      </c>
      <c r="D4289" s="2">
        <v>17</v>
      </c>
      <c r="E4289" s="2">
        <v>8.2742156507152106E-3</v>
      </c>
      <c r="F4289" s="2">
        <v>1.6374539009463888E-2</v>
      </c>
      <c r="G4289" s="2">
        <v>5.4414911055373294E-3</v>
      </c>
      <c r="H4289" s="2">
        <v>29535.63429453065</v>
      </c>
      <c r="I4289" s="2">
        <v>246066.3544553543</v>
      </c>
      <c r="J4289" s="2">
        <v>3.058518906256654</v>
      </c>
      <c r="M4289" s="2" t="s">
        <v>14</v>
      </c>
      <c r="O4289">
        <f>VLOOKUP(A4289,fecal_neg_0w!A:G,7,FALSE)</f>
        <v>9.6401763493500658E-2</v>
      </c>
    </row>
    <row r="4290" spans="1:15" s="2" customFormat="1" hidden="1" x14ac:dyDescent="0.6">
      <c r="A4290" s="2" t="s">
        <v>8039</v>
      </c>
      <c r="B4290" s="2">
        <v>11</v>
      </c>
      <c r="C4290" s="2">
        <v>10</v>
      </c>
      <c r="D4290" s="2">
        <v>93</v>
      </c>
      <c r="E4290" s="2">
        <v>8.2742156507152106E-3</v>
      </c>
      <c r="F4290" s="2">
        <v>1.6374539009463888E-2</v>
      </c>
      <c r="G4290" s="2">
        <v>5.4414911055373294E-3</v>
      </c>
      <c r="H4290" s="2">
        <v>479747.16124013573</v>
      </c>
      <c r="I4290" s="2">
        <v>155005.94475010881</v>
      </c>
      <c r="J4290" s="2">
        <v>-1.6299507232827859</v>
      </c>
      <c r="M4290" s="2" t="s">
        <v>14</v>
      </c>
      <c r="O4290">
        <f>VLOOKUP(A4290,fecal_neg_0w!A:G,7,FALSE)</f>
        <v>5.4062076724537278E-2</v>
      </c>
    </row>
    <row r="4291" spans="1:15" s="2" customFormat="1" hidden="1" x14ac:dyDescent="0.6">
      <c r="A4291" s="2" t="s">
        <v>8065</v>
      </c>
      <c r="B4291" s="2">
        <v>11</v>
      </c>
      <c r="C4291" s="2">
        <v>10</v>
      </c>
      <c r="D4291" s="2">
        <v>93</v>
      </c>
      <c r="E4291" s="2">
        <v>8.2742156507152106E-3</v>
      </c>
      <c r="F4291" s="2">
        <v>1.6374539009463888E-2</v>
      </c>
      <c r="G4291" s="2">
        <v>5.4414911055373294E-3</v>
      </c>
      <c r="H4291" s="2">
        <v>284359.7966387216</v>
      </c>
      <c r="I4291" s="2">
        <v>198573.75107137591</v>
      </c>
      <c r="J4291" s="2">
        <v>-0.51804257873878845</v>
      </c>
      <c r="M4291" s="2" t="s">
        <v>14</v>
      </c>
      <c r="O4291">
        <f>VLOOKUP(A4291,fecal_neg_0w!A:G,7,FALSE)</f>
        <v>2.406204834959649E-2</v>
      </c>
    </row>
    <row r="4292" spans="1:15" s="2" customFormat="1" hidden="1" x14ac:dyDescent="0.6">
      <c r="A4292" s="2" t="s">
        <v>8077</v>
      </c>
      <c r="B4292" s="2">
        <v>11</v>
      </c>
      <c r="C4292" s="2">
        <v>10</v>
      </c>
      <c r="D4292" s="2">
        <v>93</v>
      </c>
      <c r="E4292" s="2">
        <v>8.2742156507152106E-3</v>
      </c>
      <c r="F4292" s="2">
        <v>1.6374539009463888E-2</v>
      </c>
      <c r="G4292" s="2">
        <v>5.4414911055373294E-3</v>
      </c>
      <c r="H4292" s="2">
        <v>265108.1642917326</v>
      </c>
      <c r="I4292" s="2">
        <v>54042.675051744787</v>
      </c>
      <c r="J4292" s="2">
        <v>-2.2944101069098681</v>
      </c>
      <c r="M4292" s="2" t="s">
        <v>14</v>
      </c>
      <c r="O4292">
        <f>VLOOKUP(A4292,fecal_neg_0w!A:G,7,FALSE)</f>
        <v>0.2255975407171435</v>
      </c>
    </row>
    <row r="4293" spans="1:15" s="2" customFormat="1" hidden="1" x14ac:dyDescent="0.6">
      <c r="A4293" s="2" t="s">
        <v>8083</v>
      </c>
      <c r="B4293" s="2">
        <v>11</v>
      </c>
      <c r="C4293" s="2">
        <v>10</v>
      </c>
      <c r="D4293" s="2">
        <v>93</v>
      </c>
      <c r="E4293" s="2">
        <v>8.2742156507152106E-3</v>
      </c>
      <c r="F4293" s="2">
        <v>1.6374539009463888E-2</v>
      </c>
      <c r="G4293" s="2">
        <v>5.4414911055373294E-3</v>
      </c>
      <c r="H4293" s="2">
        <v>332710.94671282062</v>
      </c>
      <c r="I4293" s="2">
        <v>111258.00319758779</v>
      </c>
      <c r="J4293" s="2">
        <v>-1.5803602157598651</v>
      </c>
      <c r="M4293" s="2" t="s">
        <v>14</v>
      </c>
      <c r="O4293">
        <f>VLOOKUP(A4293,fecal_neg_0w!A:G,7,FALSE)</f>
        <v>0.63578428177327262</v>
      </c>
    </row>
    <row r="4294" spans="1:15" s="2" customFormat="1" hidden="1" x14ac:dyDescent="0.6">
      <c r="A4294" s="2" t="s">
        <v>8098</v>
      </c>
      <c r="B4294" s="2">
        <v>11</v>
      </c>
      <c r="C4294" s="2">
        <v>10</v>
      </c>
      <c r="D4294" s="2">
        <v>17</v>
      </c>
      <c r="E4294" s="2">
        <v>8.2742156507152106E-3</v>
      </c>
      <c r="F4294" s="2">
        <v>1.6374539009463888E-2</v>
      </c>
      <c r="G4294" s="2">
        <v>5.4414911055373294E-3</v>
      </c>
      <c r="H4294" s="2">
        <v>34263.01044253193</v>
      </c>
      <c r="I4294" s="2">
        <v>166360.776733634</v>
      </c>
      <c r="J4294" s="2">
        <v>2.2795915047476929</v>
      </c>
      <c r="M4294" s="2" t="s">
        <v>14</v>
      </c>
      <c r="O4294">
        <f>VLOOKUP(A4294,fecal_neg_0w!A:G,7,FALSE)</f>
        <v>0.13910453183180449</v>
      </c>
    </row>
    <row r="4295" spans="1:15" s="2" customFormat="1" hidden="1" x14ac:dyDescent="0.6">
      <c r="A4295" s="2" t="s">
        <v>8110</v>
      </c>
      <c r="B4295" s="2">
        <v>11</v>
      </c>
      <c r="C4295" s="2">
        <v>10</v>
      </c>
      <c r="D4295" s="2">
        <v>17</v>
      </c>
      <c r="E4295" s="2">
        <v>8.2742156507152106E-3</v>
      </c>
      <c r="F4295" s="2">
        <v>1.6374539009463888E-2</v>
      </c>
      <c r="G4295" s="2">
        <v>5.4414911055373294E-3</v>
      </c>
      <c r="H4295" s="2">
        <v>31339.699694022838</v>
      </c>
      <c r="I4295" s="2">
        <v>165273.66200529051</v>
      </c>
      <c r="J4295" s="2">
        <v>2.398793574533518</v>
      </c>
      <c r="M4295" s="2" t="s">
        <v>14</v>
      </c>
      <c r="O4295">
        <f>VLOOKUP(A4295,fecal_neg_0w!A:G,7,FALSE)</f>
        <v>0.22421518370686869</v>
      </c>
    </row>
    <row r="4296" spans="1:15" s="2" customFormat="1" hidden="1" x14ac:dyDescent="0.6">
      <c r="A4296" s="2" t="s">
        <v>8144</v>
      </c>
      <c r="B4296" s="2">
        <v>11</v>
      </c>
      <c r="C4296" s="2">
        <v>10</v>
      </c>
      <c r="D4296" s="2">
        <v>17</v>
      </c>
      <c r="E4296" s="2">
        <v>8.2742156507152106E-3</v>
      </c>
      <c r="F4296" s="2">
        <v>1.6374539009463888E-2</v>
      </c>
      <c r="G4296" s="2">
        <v>5.4414911055373294E-3</v>
      </c>
      <c r="H4296" s="2">
        <v>29772.634301190759</v>
      </c>
      <c r="I4296" s="2">
        <v>358732.29723135039</v>
      </c>
      <c r="J4296" s="2">
        <v>3.5908488563497651</v>
      </c>
      <c r="M4296" s="2" t="s">
        <v>14</v>
      </c>
      <c r="O4296">
        <f>VLOOKUP(A4296,fecal_neg_0w!A:G,7,FALSE)</f>
        <v>0.1153078278151678</v>
      </c>
    </row>
    <row r="4297" spans="1:15" s="2" customFormat="1" hidden="1" x14ac:dyDescent="0.6">
      <c r="A4297" s="2" t="s">
        <v>8170</v>
      </c>
      <c r="B4297" s="2">
        <v>11</v>
      </c>
      <c r="C4297" s="2">
        <v>10</v>
      </c>
      <c r="D4297" s="2">
        <v>93</v>
      </c>
      <c r="E4297" s="2">
        <v>8.2742156507152106E-3</v>
      </c>
      <c r="F4297" s="2">
        <v>1.6374539009463888E-2</v>
      </c>
      <c r="G4297" s="2">
        <v>5.4414911055373294E-3</v>
      </c>
      <c r="H4297" s="2">
        <v>490583.50184400851</v>
      </c>
      <c r="I4297" s="2">
        <v>287228.4268530322</v>
      </c>
      <c r="J4297" s="2">
        <v>-0.77230017833867037</v>
      </c>
      <c r="M4297" s="2" t="s">
        <v>14</v>
      </c>
      <c r="O4297">
        <f>VLOOKUP(A4297,fecal_neg_0w!A:G,7,FALSE)</f>
        <v>5.4062076724537278E-2</v>
      </c>
    </row>
    <row r="4298" spans="1:15" s="2" customFormat="1" hidden="1" x14ac:dyDescent="0.6">
      <c r="A4298" s="2" t="s">
        <v>8178</v>
      </c>
      <c r="B4298" s="2">
        <v>11</v>
      </c>
      <c r="C4298" s="2">
        <v>10</v>
      </c>
      <c r="D4298" s="2">
        <v>93</v>
      </c>
      <c r="E4298" s="2">
        <v>8.2742156507152106E-3</v>
      </c>
      <c r="F4298" s="2">
        <v>1.6374539009463888E-2</v>
      </c>
      <c r="G4298" s="2">
        <v>5.4414911055373294E-3</v>
      </c>
      <c r="H4298" s="2">
        <v>379457.77433656348</v>
      </c>
      <c r="I4298" s="2">
        <v>134000.46846888409</v>
      </c>
      <c r="J4298" s="2">
        <v>-1.501701308591721</v>
      </c>
      <c r="M4298" s="2" t="s">
        <v>14</v>
      </c>
      <c r="O4298">
        <f>VLOOKUP(A4298,fecal_neg_0w!A:G,7,FALSE)</f>
        <v>3.6715204356886258E-2</v>
      </c>
    </row>
    <row r="4299" spans="1:15" s="2" customFormat="1" hidden="1" x14ac:dyDescent="0.6">
      <c r="A4299" s="2" t="s">
        <v>8194</v>
      </c>
      <c r="B4299" s="2">
        <v>11</v>
      </c>
      <c r="C4299" s="2">
        <v>10</v>
      </c>
      <c r="D4299" s="2">
        <v>17</v>
      </c>
      <c r="E4299" s="2">
        <v>8.2742156507152106E-3</v>
      </c>
      <c r="F4299" s="2">
        <v>1.6374539009463888E-2</v>
      </c>
      <c r="G4299" s="2">
        <v>5.4414911055373294E-3</v>
      </c>
      <c r="H4299" s="2">
        <v>92610.279728531299</v>
      </c>
      <c r="I4299" s="2">
        <v>219041.2164459347</v>
      </c>
      <c r="J4299" s="2">
        <v>1.2419581173001271</v>
      </c>
      <c r="M4299" s="2" t="s">
        <v>14</v>
      </c>
      <c r="O4299">
        <f>VLOOKUP(A4299,fecal_neg_0w!A:G,7,FALSE)</f>
        <v>0.51914752254765018</v>
      </c>
    </row>
    <row r="4300" spans="1:15" s="2" customFormat="1" hidden="1" x14ac:dyDescent="0.6">
      <c r="A4300" s="2" t="s">
        <v>8225</v>
      </c>
      <c r="B4300" s="2">
        <v>11</v>
      </c>
      <c r="C4300" s="2">
        <v>10</v>
      </c>
      <c r="D4300" s="2">
        <v>17</v>
      </c>
      <c r="E4300" s="2">
        <v>8.2742156507152106E-3</v>
      </c>
      <c r="F4300" s="2">
        <v>1.6374539009463888E-2</v>
      </c>
      <c r="G4300" s="2">
        <v>5.4414911055373294E-3</v>
      </c>
      <c r="H4300" s="2">
        <v>38900.67766135501</v>
      </c>
      <c r="I4300" s="2">
        <v>413264.81371533102</v>
      </c>
      <c r="J4300" s="2">
        <v>3.409199341960377</v>
      </c>
      <c r="M4300" s="2" t="s">
        <v>14</v>
      </c>
      <c r="O4300">
        <f>VLOOKUP(A4300,fecal_neg_0w!A:G,7,FALSE)</f>
        <v>0.16457553991000509</v>
      </c>
    </row>
    <row r="4301" spans="1:15" s="2" customFormat="1" hidden="1" x14ac:dyDescent="0.6">
      <c r="A4301" s="2" t="s">
        <v>8278</v>
      </c>
      <c r="B4301" s="2">
        <v>11</v>
      </c>
      <c r="C4301" s="2">
        <v>10</v>
      </c>
      <c r="D4301" s="2">
        <v>93</v>
      </c>
      <c r="E4301" s="2">
        <v>8.2742156507152106E-3</v>
      </c>
      <c r="F4301" s="2">
        <v>1.6374539009463888E-2</v>
      </c>
      <c r="G4301" s="2">
        <v>5.4414911055373294E-3</v>
      </c>
      <c r="H4301" s="2">
        <v>390436.760582296</v>
      </c>
      <c r="I4301" s="2">
        <v>166226.09326740069</v>
      </c>
      <c r="J4301" s="2">
        <v>-1.231942026285654</v>
      </c>
      <c r="M4301" s="2" t="s">
        <v>14</v>
      </c>
      <c r="O4301">
        <f>VLOOKUP(A4301,fecal_neg_0w!A:G,7,FALSE)</f>
        <v>9.6401763493500658E-2</v>
      </c>
    </row>
    <row r="4302" spans="1:15" s="2" customFormat="1" hidden="1" x14ac:dyDescent="0.6">
      <c r="A4302" s="2" t="s">
        <v>8289</v>
      </c>
      <c r="B4302" s="2">
        <v>11</v>
      </c>
      <c r="C4302" s="2">
        <v>10</v>
      </c>
      <c r="D4302" s="2">
        <v>93</v>
      </c>
      <c r="E4302" s="2">
        <v>8.2742156507152106E-3</v>
      </c>
      <c r="F4302" s="2">
        <v>1.6374539009463888E-2</v>
      </c>
      <c r="G4302" s="2">
        <v>5.4414911055373294E-3</v>
      </c>
      <c r="H4302" s="2">
        <v>367637.64017812407</v>
      </c>
      <c r="I4302" s="2">
        <v>150578.92785877021</v>
      </c>
      <c r="J4302" s="2">
        <v>-1.28776459076136</v>
      </c>
      <c r="M4302" s="2" t="s">
        <v>14</v>
      </c>
      <c r="O4302">
        <f>VLOOKUP(A4302,fecal_neg_0w!A:G,7,FALSE)</f>
        <v>3.6715204356886258E-2</v>
      </c>
    </row>
    <row r="4303" spans="1:15" s="2" customFormat="1" hidden="1" x14ac:dyDescent="0.6">
      <c r="A4303" s="2" t="s">
        <v>8309</v>
      </c>
      <c r="B4303" s="2">
        <v>11</v>
      </c>
      <c r="C4303" s="2">
        <v>10</v>
      </c>
      <c r="D4303" s="2">
        <v>93</v>
      </c>
      <c r="E4303" s="2">
        <v>8.2742156507152106E-3</v>
      </c>
      <c r="F4303" s="2">
        <v>1.6374539009463888E-2</v>
      </c>
      <c r="G4303" s="2">
        <v>5.4414911055373294E-3</v>
      </c>
      <c r="H4303" s="2">
        <v>442044.19485217083</v>
      </c>
      <c r="I4303" s="2">
        <v>154248.27173943419</v>
      </c>
      <c r="J4303" s="2">
        <v>-1.5189362901854551</v>
      </c>
      <c r="M4303" s="2" t="s">
        <v>14</v>
      </c>
      <c r="O4303">
        <f>VLOOKUP(A4303,fecal_neg_0w!A:G,7,FALSE)</f>
        <v>3.0212281779977739E-2</v>
      </c>
    </row>
    <row r="4304" spans="1:15" s="2" customFormat="1" hidden="1" x14ac:dyDescent="0.6">
      <c r="A4304" s="2" t="s">
        <v>8340</v>
      </c>
      <c r="B4304" s="2">
        <v>11</v>
      </c>
      <c r="C4304" s="2">
        <v>10</v>
      </c>
      <c r="D4304" s="2">
        <v>17</v>
      </c>
      <c r="E4304" s="2">
        <v>8.2742156507152106E-3</v>
      </c>
      <c r="F4304" s="2">
        <v>1.6374539009463888E-2</v>
      </c>
      <c r="G4304" s="2">
        <v>5.4414911055373294E-3</v>
      </c>
      <c r="H4304" s="2">
        <v>27214.772755226779</v>
      </c>
      <c r="I4304" s="2">
        <v>334234.83349038672</v>
      </c>
      <c r="J4304" s="2">
        <v>3.618400202262062</v>
      </c>
      <c r="M4304" s="2" t="s">
        <v>14</v>
      </c>
      <c r="O4304">
        <f>VLOOKUP(A4304,fecal_neg_0w!A:G,7,FALSE)</f>
        <v>0.16457553991000509</v>
      </c>
    </row>
    <row r="4305" spans="1:15" s="2" customFormat="1" hidden="1" x14ac:dyDescent="0.6">
      <c r="A4305" s="2" t="s">
        <v>8352</v>
      </c>
      <c r="B4305" s="2">
        <v>11</v>
      </c>
      <c r="C4305" s="2">
        <v>10</v>
      </c>
      <c r="D4305" s="2">
        <v>17</v>
      </c>
      <c r="E4305" s="2">
        <v>8.2742156507152106E-3</v>
      </c>
      <c r="F4305" s="2">
        <v>1.6374539009463888E-2</v>
      </c>
      <c r="G4305" s="2">
        <v>5.4414911055373294E-3</v>
      </c>
      <c r="H4305" s="2">
        <v>222466.8790143879</v>
      </c>
      <c r="I4305" s="2">
        <v>338194.56633613439</v>
      </c>
      <c r="J4305" s="2">
        <v>0.6042629177424248</v>
      </c>
      <c r="M4305" s="2" t="s">
        <v>14</v>
      </c>
      <c r="O4305">
        <f>VLOOKUP(A4305,fecal_neg_0w!A:G,7,FALSE)</f>
        <v>0.63578428177327262</v>
      </c>
    </row>
    <row r="4306" spans="1:15" s="2" customFormat="1" hidden="1" x14ac:dyDescent="0.6">
      <c r="A4306" s="2" t="s">
        <v>8375</v>
      </c>
      <c r="B4306" s="2">
        <v>11</v>
      </c>
      <c r="C4306" s="2">
        <v>10</v>
      </c>
      <c r="D4306" s="2">
        <v>93</v>
      </c>
      <c r="E4306" s="2">
        <v>8.2742156507152106E-3</v>
      </c>
      <c r="F4306" s="2">
        <v>1.6374539009463888E-2</v>
      </c>
      <c r="G4306" s="2">
        <v>5.4414911055373294E-3</v>
      </c>
      <c r="H4306" s="2">
        <v>399578.38188857673</v>
      </c>
      <c r="I4306" s="2">
        <v>153728.12348828989</v>
      </c>
      <c r="J4306" s="2">
        <v>-1.3780974119427649</v>
      </c>
      <c r="M4306" s="2" t="s">
        <v>14</v>
      </c>
      <c r="O4306">
        <f>VLOOKUP(A4306,fecal_neg_0w!A:G,7,FALSE)</f>
        <v>0.2255975407171435</v>
      </c>
    </row>
    <row r="4307" spans="1:15" s="2" customFormat="1" hidden="1" x14ac:dyDescent="0.6">
      <c r="A4307" s="2" t="s">
        <v>8390</v>
      </c>
      <c r="B4307" s="2">
        <v>11</v>
      </c>
      <c r="C4307" s="2">
        <v>10</v>
      </c>
      <c r="D4307" s="2">
        <v>17</v>
      </c>
      <c r="E4307" s="2">
        <v>8.2742156507152106E-3</v>
      </c>
      <c r="F4307" s="2">
        <v>1.6374539009463888E-2</v>
      </c>
      <c r="G4307" s="2">
        <v>5.4414911055373294E-3</v>
      </c>
      <c r="H4307" s="2">
        <v>68062.491677091282</v>
      </c>
      <c r="I4307" s="2">
        <v>229934.01080764091</v>
      </c>
      <c r="J4307" s="2">
        <v>1.756288006295448</v>
      </c>
      <c r="M4307" s="2" t="s">
        <v>14</v>
      </c>
      <c r="O4307">
        <f>VLOOKUP(A4307,fecal_neg_0w!A:G,7,FALSE)</f>
        <v>0.1153078278151678</v>
      </c>
    </row>
    <row r="4308" spans="1:15" s="2" customFormat="1" hidden="1" x14ac:dyDescent="0.6">
      <c r="A4308" s="2" t="s">
        <v>8409</v>
      </c>
      <c r="B4308" s="2">
        <v>11</v>
      </c>
      <c r="C4308" s="2">
        <v>10</v>
      </c>
      <c r="D4308" s="2">
        <v>17</v>
      </c>
      <c r="E4308" s="2">
        <v>8.2742156507152106E-3</v>
      </c>
      <c r="F4308" s="2">
        <v>1.6374539009463888E-2</v>
      </c>
      <c r="G4308" s="2">
        <v>5.4414911055373294E-3</v>
      </c>
      <c r="H4308" s="2">
        <v>27150.747725800182</v>
      </c>
      <c r="I4308" s="2">
        <v>311433.99476922437</v>
      </c>
      <c r="J4308" s="2">
        <v>3.5198625960737759</v>
      </c>
      <c r="M4308" s="2" t="s">
        <v>14</v>
      </c>
      <c r="O4308">
        <f>VLOOKUP(A4308,fecal_neg_0w!A:G,7,FALSE)</f>
        <v>0.13910453183180449</v>
      </c>
    </row>
    <row r="4309" spans="1:15" s="2" customFormat="1" hidden="1" x14ac:dyDescent="0.6">
      <c r="A4309" s="2" t="s">
        <v>8420</v>
      </c>
      <c r="B4309" s="2">
        <v>11</v>
      </c>
      <c r="C4309" s="2">
        <v>10</v>
      </c>
      <c r="D4309" s="2">
        <v>93</v>
      </c>
      <c r="E4309" s="2">
        <v>8.2742156507152106E-3</v>
      </c>
      <c r="F4309" s="2">
        <v>1.6374539009463888E-2</v>
      </c>
      <c r="G4309" s="2">
        <v>5.4414911055373294E-3</v>
      </c>
      <c r="H4309" s="2">
        <v>280631.70371339441</v>
      </c>
      <c r="I4309" s="2">
        <v>114758.340846949</v>
      </c>
      <c r="J4309" s="2">
        <v>-1.2900789881037189</v>
      </c>
      <c r="M4309" s="2" t="s">
        <v>14</v>
      </c>
      <c r="O4309">
        <f>VLOOKUP(A4309,fecal_neg_0w!A:G,7,FALSE)</f>
        <v>6.4163631895261294E-2</v>
      </c>
    </row>
    <row r="4310" spans="1:15" s="2" customFormat="1" hidden="1" x14ac:dyDescent="0.6">
      <c r="A4310" s="2" t="s">
        <v>8504</v>
      </c>
      <c r="B4310" s="2">
        <v>11</v>
      </c>
      <c r="C4310" s="2">
        <v>10</v>
      </c>
      <c r="D4310" s="2">
        <v>17</v>
      </c>
      <c r="E4310" s="2">
        <v>8.2742156507152106E-3</v>
      </c>
      <c r="F4310" s="2">
        <v>1.6374539009463888E-2</v>
      </c>
      <c r="G4310" s="2">
        <v>5.4414911055373294E-3</v>
      </c>
      <c r="H4310" s="2">
        <v>34384.035317746857</v>
      </c>
      <c r="I4310" s="2">
        <v>314091.79484683659</v>
      </c>
      <c r="J4310" s="2">
        <v>3.1913754804840329</v>
      </c>
      <c r="M4310" s="2" t="s">
        <v>14</v>
      </c>
      <c r="O4310">
        <f>VLOOKUP(A4310,fecal_neg_0w!A:G,7,FALSE)</f>
        <v>0.1153078278151678</v>
      </c>
    </row>
    <row r="4311" spans="1:15" s="2" customFormat="1" hidden="1" x14ac:dyDescent="0.6">
      <c r="A4311" s="2" t="s">
        <v>8505</v>
      </c>
      <c r="B4311" s="2">
        <v>11</v>
      </c>
      <c r="C4311" s="2">
        <v>10</v>
      </c>
      <c r="D4311" s="2">
        <v>17</v>
      </c>
      <c r="E4311" s="2">
        <v>8.2742156507152106E-3</v>
      </c>
      <c r="F4311" s="2">
        <v>1.6374539009463888E-2</v>
      </c>
      <c r="G4311" s="2">
        <v>5.4414911055373294E-3</v>
      </c>
      <c r="H4311" s="2">
        <v>30100.84693050307</v>
      </c>
      <c r="I4311" s="2">
        <v>230315.5837707126</v>
      </c>
      <c r="J4311" s="2">
        <v>2.9357360460900241</v>
      </c>
      <c r="M4311" s="2" t="s">
        <v>14</v>
      </c>
      <c r="O4311">
        <f>VLOOKUP(A4311,fecal_neg_0w!A:G,7,FALSE)</f>
        <v>6.4163631895261294E-2</v>
      </c>
    </row>
    <row r="4312" spans="1:15" s="2" customFormat="1" hidden="1" x14ac:dyDescent="0.6">
      <c r="A4312" s="2" t="s">
        <v>8537</v>
      </c>
      <c r="B4312" s="2">
        <v>11</v>
      </c>
      <c r="C4312" s="2">
        <v>10</v>
      </c>
      <c r="D4312" s="2">
        <v>93</v>
      </c>
      <c r="E4312" s="2">
        <v>8.2742156507152106E-3</v>
      </c>
      <c r="F4312" s="2">
        <v>1.6374539009463888E-2</v>
      </c>
      <c r="G4312" s="2">
        <v>5.4414911055373294E-3</v>
      </c>
      <c r="H4312" s="2">
        <v>258226.85786900611</v>
      </c>
      <c r="I4312" s="2">
        <v>72338.618153422081</v>
      </c>
      <c r="J4312" s="2">
        <v>-1.8358011171230511</v>
      </c>
      <c r="M4312" s="2" t="s">
        <v>14</v>
      </c>
      <c r="O4312">
        <f>VLOOKUP(A4312,fecal_neg_0w!A:G,7,FALSE)</f>
        <v>4.461247196574724E-2</v>
      </c>
    </row>
    <row r="4313" spans="1:15" s="2" customFormat="1" hidden="1" x14ac:dyDescent="0.6">
      <c r="A4313" s="2" t="s">
        <v>8578</v>
      </c>
      <c r="B4313" s="2">
        <v>11</v>
      </c>
      <c r="C4313" s="2">
        <v>10</v>
      </c>
      <c r="D4313" s="2">
        <v>93</v>
      </c>
      <c r="E4313" s="2">
        <v>8.2742156507152106E-3</v>
      </c>
      <c r="F4313" s="2">
        <v>1.6374539009463888E-2</v>
      </c>
      <c r="G4313" s="2">
        <v>5.4414911055373294E-3</v>
      </c>
      <c r="H4313" s="2">
        <v>356905.55357852549</v>
      </c>
      <c r="I4313" s="2">
        <v>133815.7897535837</v>
      </c>
      <c r="J4313" s="2">
        <v>-1.415293991870082</v>
      </c>
      <c r="M4313" s="2" t="s">
        <v>14</v>
      </c>
      <c r="O4313">
        <f>VLOOKUP(A4313,fecal_neg_0w!A:G,7,FALSE)</f>
        <v>3.0809117310701781E-2</v>
      </c>
    </row>
    <row r="4314" spans="1:15" s="2" customFormat="1" hidden="1" x14ac:dyDescent="0.6">
      <c r="A4314" s="2" t="s">
        <v>8602</v>
      </c>
      <c r="B4314" s="2">
        <v>11</v>
      </c>
      <c r="C4314" s="2">
        <v>10</v>
      </c>
      <c r="D4314" s="2">
        <v>17</v>
      </c>
      <c r="E4314" s="2">
        <v>8.2742156507152106E-3</v>
      </c>
      <c r="F4314" s="2">
        <v>1.6374539009463888E-2</v>
      </c>
      <c r="G4314" s="2">
        <v>5.4414911055373294E-3</v>
      </c>
      <c r="H4314" s="2">
        <v>41491.981211173108</v>
      </c>
      <c r="I4314" s="2">
        <v>267500.30149929592</v>
      </c>
      <c r="J4314" s="2">
        <v>2.688636065995015</v>
      </c>
      <c r="M4314" s="2" t="s">
        <v>14</v>
      </c>
      <c r="O4314">
        <f>VLOOKUP(A4314,fecal_neg_0w!A:G,7,FALSE)</f>
        <v>0.1153078278151678</v>
      </c>
    </row>
    <row r="4315" spans="1:15" s="2" customFormat="1" hidden="1" x14ac:dyDescent="0.6">
      <c r="A4315" s="2" t="s">
        <v>8609</v>
      </c>
      <c r="B4315" s="2">
        <v>11</v>
      </c>
      <c r="C4315" s="2">
        <v>10</v>
      </c>
      <c r="D4315" s="2">
        <v>93</v>
      </c>
      <c r="E4315" s="2">
        <v>8.2742156507152106E-3</v>
      </c>
      <c r="F4315" s="2">
        <v>1.6374539009463888E-2</v>
      </c>
      <c r="G4315" s="2">
        <v>5.4414911055373294E-3</v>
      </c>
      <c r="H4315" s="2">
        <v>323139.47030927922</v>
      </c>
      <c r="I4315" s="2">
        <v>119430.0607544735</v>
      </c>
      <c r="J4315" s="2">
        <v>-1.435990970143705</v>
      </c>
      <c r="M4315" s="2" t="s">
        <v>14</v>
      </c>
      <c r="O4315">
        <f>VLOOKUP(A4315,fecal_neg_0w!A:G,7,FALSE)</f>
        <v>3.0212281779977739E-2</v>
      </c>
    </row>
    <row r="4316" spans="1:15" s="2" customFormat="1" hidden="1" x14ac:dyDescent="0.6">
      <c r="A4316" s="2" t="s">
        <v>8638</v>
      </c>
      <c r="B4316" s="2">
        <v>11</v>
      </c>
      <c r="C4316" s="2">
        <v>10</v>
      </c>
      <c r="D4316" s="2">
        <v>93</v>
      </c>
      <c r="E4316" s="2">
        <v>8.2742156507152106E-3</v>
      </c>
      <c r="F4316" s="2">
        <v>1.6374539009463888E-2</v>
      </c>
      <c r="G4316" s="2">
        <v>5.4414911055373294E-3</v>
      </c>
      <c r="H4316" s="2">
        <v>239553.52921681479</v>
      </c>
      <c r="I4316" s="2">
        <v>102799.39781084871</v>
      </c>
      <c r="J4316" s="2">
        <v>-1.2205162547126871</v>
      </c>
      <c r="M4316" s="2" t="s">
        <v>14</v>
      </c>
      <c r="O4316">
        <f>VLOOKUP(A4316,fecal_neg_0w!A:G,7,FALSE)</f>
        <v>5.4062076724537278E-2</v>
      </c>
    </row>
    <row r="4317" spans="1:15" s="2" customFormat="1" hidden="1" x14ac:dyDescent="0.6">
      <c r="A4317" s="2" t="s">
        <v>8654</v>
      </c>
      <c r="B4317" s="2">
        <v>11</v>
      </c>
      <c r="C4317" s="2">
        <v>10</v>
      </c>
      <c r="D4317" s="2">
        <v>17</v>
      </c>
      <c r="E4317" s="2">
        <v>8.2742156507152106E-3</v>
      </c>
      <c r="F4317" s="2">
        <v>1.6374539009463888E-2</v>
      </c>
      <c r="G4317" s="2">
        <v>5.4414911055373294E-3</v>
      </c>
      <c r="H4317" s="2">
        <v>37203.070899453247</v>
      </c>
      <c r="I4317" s="2">
        <v>135583.3617568776</v>
      </c>
      <c r="J4317" s="2">
        <v>1.865686530085483</v>
      </c>
      <c r="M4317" s="2" t="s">
        <v>14</v>
      </c>
      <c r="O4317">
        <f>VLOOKUP(A4317,fecal_neg_0w!A:G,7,FALSE)</f>
        <v>0.35615556856936159</v>
      </c>
    </row>
    <row r="4318" spans="1:15" s="2" customFormat="1" hidden="1" x14ac:dyDescent="0.6">
      <c r="A4318" s="2" t="s">
        <v>8659</v>
      </c>
      <c r="B4318" s="2">
        <v>11</v>
      </c>
      <c r="C4318" s="2">
        <v>10</v>
      </c>
      <c r="D4318" s="2">
        <v>93</v>
      </c>
      <c r="E4318" s="2">
        <v>8.2742156507152106E-3</v>
      </c>
      <c r="F4318" s="2">
        <v>1.6374539009463888E-2</v>
      </c>
      <c r="G4318" s="2">
        <v>5.4414911055373294E-3</v>
      </c>
      <c r="H4318" s="2">
        <v>289000.1721535307</v>
      </c>
      <c r="I4318" s="2">
        <v>115151.7205796159</v>
      </c>
      <c r="J4318" s="2">
        <v>-1.3275343842971199</v>
      </c>
      <c r="M4318" s="2" t="s">
        <v>14</v>
      </c>
      <c r="O4318">
        <f>VLOOKUP(A4318,fecal_neg_0w!A:G,7,FALSE)</f>
        <v>9.6401763493500658E-2</v>
      </c>
    </row>
    <row r="4319" spans="1:15" s="2" customFormat="1" hidden="1" x14ac:dyDescent="0.6">
      <c r="A4319" s="2" t="s">
        <v>8689</v>
      </c>
      <c r="B4319" s="2">
        <v>11</v>
      </c>
      <c r="C4319" s="2">
        <v>10</v>
      </c>
      <c r="D4319" s="2">
        <v>93</v>
      </c>
      <c r="E4319" s="2">
        <v>8.2742156507152106E-3</v>
      </c>
      <c r="F4319" s="2">
        <v>1.6374539009463888E-2</v>
      </c>
      <c r="G4319" s="2">
        <v>5.4414911055373294E-3</v>
      </c>
      <c r="H4319" s="2">
        <v>379123.47773518268</v>
      </c>
      <c r="I4319" s="2">
        <v>135008.95215594181</v>
      </c>
      <c r="J4319" s="2">
        <v>-1.489612727638731</v>
      </c>
      <c r="M4319" s="2" t="s">
        <v>14</v>
      </c>
      <c r="O4319">
        <f>VLOOKUP(A4319,fecal_neg_0w!A:G,7,FALSE)</f>
        <v>3.0212281779977739E-2</v>
      </c>
    </row>
    <row r="4320" spans="1:15" s="2" customFormat="1" hidden="1" x14ac:dyDescent="0.6">
      <c r="A4320" s="2" t="s">
        <v>8707</v>
      </c>
      <c r="B4320" s="2">
        <v>11</v>
      </c>
      <c r="C4320" s="2">
        <v>10</v>
      </c>
      <c r="D4320" s="2">
        <v>17</v>
      </c>
      <c r="E4320" s="2">
        <v>8.2742156507152106E-3</v>
      </c>
      <c r="F4320" s="2">
        <v>1.6374539009463888E-2</v>
      </c>
      <c r="G4320" s="2">
        <v>5.4414911055373294E-3</v>
      </c>
      <c r="H4320" s="2">
        <v>35509.315728407957</v>
      </c>
      <c r="I4320" s="2">
        <v>249421.76191929099</v>
      </c>
      <c r="J4320" s="2">
        <v>2.812317880334398</v>
      </c>
      <c r="M4320" s="2" t="s">
        <v>14</v>
      </c>
      <c r="O4320">
        <f>VLOOKUP(A4320,fecal_neg_0w!A:G,7,FALSE)</f>
        <v>0.16457553991000509</v>
      </c>
    </row>
    <row r="4321" spans="1:15" s="2" customFormat="1" hidden="1" x14ac:dyDescent="0.6">
      <c r="A4321" s="2" t="s">
        <v>8745</v>
      </c>
      <c r="B4321" s="2">
        <v>11</v>
      </c>
      <c r="C4321" s="2">
        <v>10</v>
      </c>
      <c r="D4321" s="2">
        <v>93</v>
      </c>
      <c r="E4321" s="2">
        <v>8.2742156507152106E-3</v>
      </c>
      <c r="F4321" s="2">
        <v>1.6374539009463888E-2</v>
      </c>
      <c r="G4321" s="2">
        <v>5.4414911055373294E-3</v>
      </c>
      <c r="H4321" s="2">
        <v>333432.28465166339</v>
      </c>
      <c r="I4321" s="2">
        <v>214101.78987468989</v>
      </c>
      <c r="J4321" s="2">
        <v>-0.63909694374601222</v>
      </c>
      <c r="M4321" s="2" t="s">
        <v>14</v>
      </c>
      <c r="O4321">
        <f>VLOOKUP(A4321,fecal_neg_0w!A:G,7,FALSE)</f>
        <v>0.1153078278151678</v>
      </c>
    </row>
    <row r="4322" spans="1:15" s="2" customFormat="1" hidden="1" x14ac:dyDescent="0.6">
      <c r="A4322" s="2" t="s">
        <v>8762</v>
      </c>
      <c r="B4322" s="2">
        <v>11</v>
      </c>
      <c r="C4322" s="2">
        <v>10</v>
      </c>
      <c r="D4322" s="2">
        <v>93</v>
      </c>
      <c r="E4322" s="2">
        <v>8.2742156507152106E-3</v>
      </c>
      <c r="F4322" s="2">
        <v>1.6374539009463888E-2</v>
      </c>
      <c r="G4322" s="2">
        <v>5.4414911055373294E-3</v>
      </c>
      <c r="H4322" s="2">
        <v>335693.95371802128</v>
      </c>
      <c r="I4322" s="2">
        <v>173850.3455798715</v>
      </c>
      <c r="J4322" s="2">
        <v>-0.94930061760827666</v>
      </c>
      <c r="M4322" s="2" t="s">
        <v>14</v>
      </c>
      <c r="O4322">
        <f>VLOOKUP(A4322,fecal_neg_0w!A:G,7,FALSE)</f>
        <v>0.40737689510489511</v>
      </c>
    </row>
    <row r="4323" spans="1:15" s="2" customFormat="1" hidden="1" x14ac:dyDescent="0.6">
      <c r="A4323" s="2" t="s">
        <v>8774</v>
      </c>
      <c r="B4323" s="2">
        <v>11</v>
      </c>
      <c r="C4323" s="2">
        <v>10</v>
      </c>
      <c r="D4323" s="2">
        <v>17</v>
      </c>
      <c r="E4323" s="2">
        <v>8.2742156507152106E-3</v>
      </c>
      <c r="F4323" s="2">
        <v>1.6374539009463888E-2</v>
      </c>
      <c r="G4323" s="2">
        <v>5.4414911055373294E-3</v>
      </c>
      <c r="H4323" s="2">
        <v>34405.453301459878</v>
      </c>
      <c r="I4323" s="2">
        <v>193306.43352097759</v>
      </c>
      <c r="J4323" s="2">
        <v>2.490180496466067</v>
      </c>
      <c r="M4323" s="2" t="s">
        <v>14</v>
      </c>
      <c r="O4323">
        <f>VLOOKUP(A4323,fecal_neg_0w!A:G,7,FALSE)</f>
        <v>0.63578428177327262</v>
      </c>
    </row>
    <row r="4324" spans="1:15" s="2" customFormat="1" hidden="1" x14ac:dyDescent="0.6">
      <c r="A4324" s="2" t="s">
        <v>8783</v>
      </c>
      <c r="B4324" s="2">
        <v>11</v>
      </c>
      <c r="C4324" s="2">
        <v>10</v>
      </c>
      <c r="D4324" s="2">
        <v>17</v>
      </c>
      <c r="E4324" s="2">
        <v>8.2742156507152106E-3</v>
      </c>
      <c r="F4324" s="2">
        <v>1.6374539009463888E-2</v>
      </c>
      <c r="G4324" s="2">
        <v>5.4414911055373294E-3</v>
      </c>
      <c r="H4324" s="2">
        <v>42377.624832271307</v>
      </c>
      <c r="I4324" s="2">
        <v>280078.98204339121</v>
      </c>
      <c r="J4324" s="2">
        <v>2.724459087991514</v>
      </c>
      <c r="M4324" s="2" t="s">
        <v>14</v>
      </c>
      <c r="O4324">
        <f>VLOOKUP(A4324,fecal_neg_0w!A:G,7,FALSE)</f>
        <v>9.6401763493500658E-2</v>
      </c>
    </row>
    <row r="4325" spans="1:15" s="2" customFormat="1" hidden="1" x14ac:dyDescent="0.6">
      <c r="A4325" s="2" t="s">
        <v>8976</v>
      </c>
      <c r="B4325" s="2">
        <v>11</v>
      </c>
      <c r="C4325" s="2">
        <v>10</v>
      </c>
      <c r="D4325" s="2">
        <v>17</v>
      </c>
      <c r="E4325" s="2">
        <v>8.2742156507152106E-3</v>
      </c>
      <c r="F4325" s="2">
        <v>1.6374539009463888E-2</v>
      </c>
      <c r="G4325" s="2">
        <v>5.4414911055373294E-3</v>
      </c>
      <c r="H4325" s="2">
        <v>27775.879938954429</v>
      </c>
      <c r="I4325" s="2">
        <v>165013.59099283101</v>
      </c>
      <c r="J4325" s="2">
        <v>2.5706803318858622</v>
      </c>
      <c r="M4325" s="2" t="s">
        <v>14</v>
      </c>
      <c r="O4325">
        <f>VLOOKUP(A4325,fecal_neg_0w!A:G,7,FALSE)</f>
        <v>0.3077024992944275</v>
      </c>
    </row>
    <row r="4326" spans="1:15" s="2" customFormat="1" hidden="1" x14ac:dyDescent="0.6">
      <c r="A4326" s="2" t="s">
        <v>8989</v>
      </c>
      <c r="B4326" s="2">
        <v>11</v>
      </c>
      <c r="C4326" s="2">
        <v>10</v>
      </c>
      <c r="D4326" s="2">
        <v>17</v>
      </c>
      <c r="E4326" s="2">
        <v>8.2742156507152106E-3</v>
      </c>
      <c r="F4326" s="2">
        <v>1.6374539009463888E-2</v>
      </c>
      <c r="G4326" s="2">
        <v>5.4414911055373294E-3</v>
      </c>
      <c r="H4326" s="2">
        <v>32026.42378627439</v>
      </c>
      <c r="I4326" s="2">
        <v>167956.0472337227</v>
      </c>
      <c r="J4326" s="2">
        <v>2.390749126100467</v>
      </c>
      <c r="M4326" s="2" t="s">
        <v>14</v>
      </c>
      <c r="O4326">
        <f>VLOOKUP(A4326,fecal_neg_0w!A:G,7,FALSE)</f>
        <v>9.6401763493500658E-2</v>
      </c>
    </row>
    <row r="4327" spans="1:15" s="2" customFormat="1" hidden="1" x14ac:dyDescent="0.6">
      <c r="A4327" s="2" t="s">
        <v>9043</v>
      </c>
      <c r="B4327" s="2">
        <v>11</v>
      </c>
      <c r="C4327" s="2">
        <v>10</v>
      </c>
      <c r="D4327" s="2">
        <v>93</v>
      </c>
      <c r="E4327" s="2">
        <v>8.2742156507152106E-3</v>
      </c>
      <c r="F4327" s="2">
        <v>1.6374539009463888E-2</v>
      </c>
      <c r="G4327" s="2">
        <v>5.4414911055373294E-3</v>
      </c>
      <c r="H4327" s="2">
        <v>232214.66368587199</v>
      </c>
      <c r="I4327" s="2">
        <v>95936.209152100215</v>
      </c>
      <c r="J4327" s="2">
        <v>-1.275311738350873</v>
      </c>
      <c r="M4327" s="2" t="s">
        <v>14</v>
      </c>
      <c r="O4327">
        <f>VLOOKUP(A4327,fecal_neg_0w!A:G,7,FALSE)</f>
        <v>4.461247196574724E-2</v>
      </c>
    </row>
    <row r="4328" spans="1:15" s="2" customFormat="1" hidden="1" x14ac:dyDescent="0.6">
      <c r="A4328" s="2" t="s">
        <v>9080</v>
      </c>
      <c r="B4328" s="2">
        <v>11</v>
      </c>
      <c r="C4328" s="2">
        <v>10</v>
      </c>
      <c r="D4328" s="2">
        <v>93</v>
      </c>
      <c r="E4328" s="2">
        <v>8.2742156507152106E-3</v>
      </c>
      <c r="F4328" s="2">
        <v>1.6374539009463888E-2</v>
      </c>
      <c r="G4328" s="2">
        <v>5.4414911055373294E-3</v>
      </c>
      <c r="H4328" s="2">
        <v>177026.71594408041</v>
      </c>
      <c r="I4328" s="2">
        <v>80461.489267658006</v>
      </c>
      <c r="J4328" s="2">
        <v>-1.1375967544398951</v>
      </c>
      <c r="M4328" s="2" t="s">
        <v>14</v>
      </c>
      <c r="O4328">
        <f>VLOOKUP(A4328,fecal_neg_0w!A:G,7,FALSE)</f>
        <v>9.6401763493500658E-2</v>
      </c>
    </row>
    <row r="4329" spans="1:15" s="2" customFormat="1" hidden="1" x14ac:dyDescent="0.6">
      <c r="A4329" s="2" t="s">
        <v>9084</v>
      </c>
      <c r="B4329" s="2">
        <v>11</v>
      </c>
      <c r="C4329" s="2">
        <v>10</v>
      </c>
      <c r="D4329" s="2">
        <v>93</v>
      </c>
      <c r="E4329" s="2">
        <v>8.2742156507152106E-3</v>
      </c>
      <c r="F4329" s="2">
        <v>1.6374539009463888E-2</v>
      </c>
      <c r="G4329" s="2">
        <v>5.4414911055373294E-3</v>
      </c>
      <c r="H4329" s="2">
        <v>205179.1949193257</v>
      </c>
      <c r="I4329" s="2">
        <v>80250.549909051653</v>
      </c>
      <c r="J4329" s="2">
        <v>-1.354301266406525</v>
      </c>
      <c r="M4329" s="2" t="s">
        <v>14</v>
      </c>
      <c r="O4329">
        <f>VLOOKUP(A4329,fecal_neg_0w!A:G,7,FALSE)</f>
        <v>5.4062076724537278E-2</v>
      </c>
    </row>
    <row r="4330" spans="1:15" s="2" customFormat="1" hidden="1" x14ac:dyDescent="0.6">
      <c r="A4330" s="2" t="s">
        <v>9091</v>
      </c>
      <c r="B4330" s="2">
        <v>11</v>
      </c>
      <c r="C4330" s="2">
        <v>10</v>
      </c>
      <c r="D4330" s="2">
        <v>93</v>
      </c>
      <c r="E4330" s="2">
        <v>8.2742156507152106E-3</v>
      </c>
      <c r="F4330" s="2">
        <v>1.6374539009463888E-2</v>
      </c>
      <c r="G4330" s="2">
        <v>5.4414911055373294E-3</v>
      </c>
      <c r="H4330" s="2">
        <v>189888.73821629581</v>
      </c>
      <c r="I4330" s="2">
        <v>72804.231859181164</v>
      </c>
      <c r="J4330" s="2">
        <v>-1.3830601288459119</v>
      </c>
      <c r="M4330" s="2" t="s">
        <v>14</v>
      </c>
      <c r="O4330">
        <f>VLOOKUP(A4330,fecal_neg_0w!A:G,7,FALSE)</f>
        <v>2.6679515227955121E-2</v>
      </c>
    </row>
    <row r="4331" spans="1:15" s="2" customFormat="1" hidden="1" x14ac:dyDescent="0.6">
      <c r="A4331" s="2" t="s">
        <v>9205</v>
      </c>
      <c r="B4331" s="2">
        <v>11</v>
      </c>
      <c r="C4331" s="2">
        <v>10</v>
      </c>
      <c r="D4331" s="2">
        <v>93</v>
      </c>
      <c r="E4331" s="2">
        <v>8.2742156507152106E-3</v>
      </c>
      <c r="F4331" s="2">
        <v>1.6374539009463888E-2</v>
      </c>
      <c r="G4331" s="2">
        <v>5.4414911055373294E-3</v>
      </c>
      <c r="H4331" s="2">
        <v>152697.1057422515</v>
      </c>
      <c r="I4331" s="2">
        <v>68294.061983182211</v>
      </c>
      <c r="J4331" s="2">
        <v>-1.160840667248902</v>
      </c>
      <c r="M4331" s="2" t="s">
        <v>14</v>
      </c>
      <c r="O4331">
        <f>VLOOKUP(A4331,fecal_neg_0w!A:G,7,FALSE)</f>
        <v>4.461247196574724E-2</v>
      </c>
    </row>
    <row r="4332" spans="1:15" s="2" customFormat="1" hidden="1" x14ac:dyDescent="0.6">
      <c r="A4332" s="2" t="s">
        <v>9206</v>
      </c>
      <c r="B4332" s="2">
        <v>11</v>
      </c>
      <c r="C4332" s="2">
        <v>10</v>
      </c>
      <c r="D4332" s="2">
        <v>93</v>
      </c>
      <c r="E4332" s="2">
        <v>8.2742156507152106E-3</v>
      </c>
      <c r="F4332" s="2">
        <v>1.6374539009463888E-2</v>
      </c>
      <c r="G4332" s="2">
        <v>5.4414911055373294E-3</v>
      </c>
      <c r="H4332" s="2">
        <v>290028.24346443888</v>
      </c>
      <c r="I4332" s="2">
        <v>169965.82573221109</v>
      </c>
      <c r="J4332" s="2">
        <v>-0.77094869999460935</v>
      </c>
      <c r="M4332" s="2" t="s">
        <v>14</v>
      </c>
      <c r="O4332">
        <f>VLOOKUP(A4332,fecal_neg_0w!A:G,7,FALSE)</f>
        <v>5.4062076724537278E-2</v>
      </c>
    </row>
    <row r="4333" spans="1:15" s="2" customFormat="1" hidden="1" x14ac:dyDescent="0.6">
      <c r="A4333" s="2" t="s">
        <v>9216</v>
      </c>
      <c r="B4333" s="2">
        <v>11</v>
      </c>
      <c r="C4333" s="2">
        <v>10</v>
      </c>
      <c r="D4333" s="2">
        <v>17</v>
      </c>
      <c r="E4333" s="2">
        <v>8.2742156507152106E-3</v>
      </c>
      <c r="F4333" s="2">
        <v>1.6374539009463888E-2</v>
      </c>
      <c r="G4333" s="2">
        <v>5.4414911055373294E-3</v>
      </c>
      <c r="H4333" s="2">
        <v>33572.913818840112</v>
      </c>
      <c r="I4333" s="2">
        <v>213395.00566399199</v>
      </c>
      <c r="J4333" s="2">
        <v>2.668156751270168</v>
      </c>
      <c r="M4333" s="2" t="s">
        <v>14</v>
      </c>
      <c r="O4333">
        <f>VLOOKUP(A4333,fecal_neg_0w!A:G,7,FALSE)</f>
        <v>0.1153078278151678</v>
      </c>
    </row>
    <row r="4334" spans="1:15" s="2" customFormat="1" hidden="1" x14ac:dyDescent="0.6">
      <c r="A4334" s="2" t="s">
        <v>9285</v>
      </c>
      <c r="B4334" s="2">
        <v>11</v>
      </c>
      <c r="C4334" s="2">
        <v>10</v>
      </c>
      <c r="D4334" s="2">
        <v>93</v>
      </c>
      <c r="E4334" s="2">
        <v>8.2742156507152106E-3</v>
      </c>
      <c r="F4334" s="2">
        <v>1.6374539009463888E-2</v>
      </c>
      <c r="G4334" s="2">
        <v>5.4414911055373294E-3</v>
      </c>
      <c r="H4334" s="2">
        <v>245697.53906658851</v>
      </c>
      <c r="I4334" s="2">
        <v>113421.16507046171</v>
      </c>
      <c r="J4334" s="2">
        <v>-1.115193526621735</v>
      </c>
      <c r="M4334" s="2" t="s">
        <v>14</v>
      </c>
      <c r="O4334">
        <f>VLOOKUP(A4334,fecal_neg_0w!A:G,7,FALSE)</f>
        <v>0.19294199040978111</v>
      </c>
    </row>
    <row r="4335" spans="1:15" s="2" customFormat="1" hidden="1" x14ac:dyDescent="0.6">
      <c r="A4335" s="2" t="s">
        <v>9329</v>
      </c>
      <c r="B4335" s="2">
        <v>11</v>
      </c>
      <c r="C4335" s="2">
        <v>10</v>
      </c>
      <c r="D4335" s="2">
        <v>93</v>
      </c>
      <c r="E4335" s="2">
        <v>8.2742156507152106E-3</v>
      </c>
      <c r="F4335" s="2">
        <v>1.6374539009463888E-2</v>
      </c>
      <c r="G4335" s="2">
        <v>5.4414911055373294E-3</v>
      </c>
      <c r="H4335" s="2">
        <v>52170.382155078842</v>
      </c>
      <c r="I4335" s="2">
        <v>52250.950171788507</v>
      </c>
      <c r="J4335" s="2">
        <v>2.2262711772910401E-3</v>
      </c>
      <c r="M4335" s="2" t="s">
        <v>14</v>
      </c>
      <c r="O4335">
        <f>VLOOKUP(A4335,fecal_neg_0w!A:G,7,FALSE)</f>
        <v>2.9352536841610839E-2</v>
      </c>
    </row>
    <row r="4336" spans="1:15" s="2" customFormat="1" hidden="1" x14ac:dyDescent="0.6">
      <c r="A4336" s="2" t="s">
        <v>9586</v>
      </c>
      <c r="B4336" s="2">
        <v>11</v>
      </c>
      <c r="C4336" s="2">
        <v>10</v>
      </c>
      <c r="D4336" s="2">
        <v>17</v>
      </c>
      <c r="E4336" s="2">
        <v>8.2742156507152106E-3</v>
      </c>
      <c r="F4336" s="2">
        <v>1.6374539009463888E-2</v>
      </c>
      <c r="G4336" s="2">
        <v>5.4414911055373294E-3</v>
      </c>
      <c r="H4336" s="2">
        <v>41975.742870192284</v>
      </c>
      <c r="I4336" s="2">
        <v>136739.49988477441</v>
      </c>
      <c r="J4336" s="2">
        <v>1.7038022911392861</v>
      </c>
      <c r="M4336" s="2" t="s">
        <v>14</v>
      </c>
      <c r="O4336">
        <f>VLOOKUP(A4336,fecal_neg_0w!A:G,7,FALSE)</f>
        <v>0.19294199040978111</v>
      </c>
    </row>
    <row r="4337" spans="1:15" s="2" customFormat="1" hidden="1" x14ac:dyDescent="0.6">
      <c r="A4337" s="2" t="s">
        <v>9622</v>
      </c>
      <c r="B4337" s="2">
        <v>11</v>
      </c>
      <c r="C4337" s="2">
        <v>10</v>
      </c>
      <c r="D4337" s="2">
        <v>93</v>
      </c>
      <c r="E4337" s="2">
        <v>8.2742156507152106E-3</v>
      </c>
      <c r="F4337" s="2">
        <v>1.6374539009463888E-2</v>
      </c>
      <c r="G4337" s="2">
        <v>5.4414911055373294E-3</v>
      </c>
      <c r="H4337" s="2">
        <v>128120.0040244308</v>
      </c>
      <c r="I4337" s="2">
        <v>52819.972574112187</v>
      </c>
      <c r="J4337" s="2">
        <v>-1.278340291019775</v>
      </c>
      <c r="M4337" s="2" t="s">
        <v>14</v>
      </c>
      <c r="O4337">
        <f>VLOOKUP(A4337,fecal_neg_0w!A:G,7,FALSE)</f>
        <v>3.0212281779977739E-2</v>
      </c>
    </row>
    <row r="4338" spans="1:15" s="2" customFormat="1" hidden="1" x14ac:dyDescent="0.6">
      <c r="A4338" s="2" t="s">
        <v>9689</v>
      </c>
      <c r="B4338" s="2">
        <v>11</v>
      </c>
      <c r="C4338" s="2">
        <v>10</v>
      </c>
      <c r="D4338" s="2">
        <v>93</v>
      </c>
      <c r="E4338" s="2">
        <v>8.2742156507152106E-3</v>
      </c>
      <c r="F4338" s="2">
        <v>1.6374539009463888E-2</v>
      </c>
      <c r="G4338" s="2">
        <v>5.4414911055373294E-3</v>
      </c>
      <c r="H4338" s="2">
        <v>162213.17605280789</v>
      </c>
      <c r="I4338" s="2">
        <v>92382.13220574634</v>
      </c>
      <c r="J4338" s="2">
        <v>-0.81220526028361173</v>
      </c>
      <c r="M4338" s="2" t="s">
        <v>14</v>
      </c>
      <c r="O4338">
        <f>VLOOKUP(A4338,fecal_neg_0w!A:G,7,FALSE)</f>
        <v>4.461247196574724E-2</v>
      </c>
    </row>
    <row r="4339" spans="1:15" s="2" customFormat="1" hidden="1" x14ac:dyDescent="0.6">
      <c r="A4339" s="2" t="s">
        <v>9727</v>
      </c>
      <c r="B4339" s="2">
        <v>11</v>
      </c>
      <c r="C4339" s="2">
        <v>10</v>
      </c>
      <c r="D4339" s="2">
        <v>93</v>
      </c>
      <c r="E4339" s="2">
        <v>8.2742156507152106E-3</v>
      </c>
      <c r="F4339" s="2">
        <v>1.6374539009463888E-2</v>
      </c>
      <c r="G4339" s="2">
        <v>5.4414911055373294E-3</v>
      </c>
      <c r="H4339" s="2">
        <v>102329.7243350808</v>
      </c>
      <c r="I4339" s="2">
        <v>45280.102269465213</v>
      </c>
      <c r="J4339" s="2">
        <v>-1.1762761525784431</v>
      </c>
      <c r="M4339" s="2" t="s">
        <v>14</v>
      </c>
      <c r="O4339">
        <f>VLOOKUP(A4339,fecal_neg_0w!A:G,7,FALSE)</f>
        <v>0.16457553991000509</v>
      </c>
    </row>
    <row r="4340" spans="1:15" s="2" customFormat="1" hidden="1" x14ac:dyDescent="0.6">
      <c r="A4340" s="2" t="s">
        <v>9747</v>
      </c>
      <c r="B4340" s="2">
        <v>11</v>
      </c>
      <c r="C4340" s="2">
        <v>10</v>
      </c>
      <c r="D4340" s="2">
        <v>93</v>
      </c>
      <c r="E4340" s="2">
        <v>8.2742156507152106E-3</v>
      </c>
      <c r="F4340" s="2">
        <v>1.6374539009463888E-2</v>
      </c>
      <c r="G4340" s="2">
        <v>5.4414911055373294E-3</v>
      </c>
      <c r="H4340" s="2">
        <v>118893.91686887891</v>
      </c>
      <c r="I4340" s="2">
        <v>63550.420716726767</v>
      </c>
      <c r="J4340" s="2">
        <v>-0.9037013210944731</v>
      </c>
      <c r="M4340" s="2" t="s">
        <v>14</v>
      </c>
      <c r="O4340">
        <f>VLOOKUP(A4340,fecal_neg_0w!A:G,7,FALSE)</f>
        <v>0.2255975407171435</v>
      </c>
    </row>
    <row r="4341" spans="1:15" s="2" customFormat="1" hidden="1" x14ac:dyDescent="0.6">
      <c r="A4341" s="2" t="s">
        <v>9764</v>
      </c>
      <c r="B4341" s="2">
        <v>11</v>
      </c>
      <c r="C4341" s="2">
        <v>10</v>
      </c>
      <c r="D4341" s="2">
        <v>93</v>
      </c>
      <c r="E4341" s="2">
        <v>8.2742156507152106E-3</v>
      </c>
      <c r="F4341" s="2">
        <v>1.6374539009463888E-2</v>
      </c>
      <c r="G4341" s="2">
        <v>5.4414911055373294E-3</v>
      </c>
      <c r="H4341" s="2">
        <v>129503.6102130752</v>
      </c>
      <c r="I4341" s="2">
        <v>68111.693045970402</v>
      </c>
      <c r="J4341" s="2">
        <v>-0.92701791826770319</v>
      </c>
      <c r="M4341" s="2" t="s">
        <v>14</v>
      </c>
      <c r="O4341">
        <f>VLOOKUP(A4341,fecal_neg_0w!A:G,7,FALSE)</f>
        <v>7.9531141911980241E-2</v>
      </c>
    </row>
    <row r="4342" spans="1:15" s="2" customFormat="1" hidden="1" x14ac:dyDescent="0.6">
      <c r="A4342" s="2" t="s">
        <v>9793</v>
      </c>
      <c r="B4342" s="2">
        <v>11</v>
      </c>
      <c r="C4342" s="2">
        <v>10</v>
      </c>
      <c r="D4342" s="2">
        <v>93</v>
      </c>
      <c r="E4342" s="2">
        <v>8.2742156507152106E-3</v>
      </c>
      <c r="F4342" s="2">
        <v>1.6374539009463888E-2</v>
      </c>
      <c r="G4342" s="2">
        <v>5.4414911055373294E-3</v>
      </c>
      <c r="H4342" s="2">
        <v>96650.801171554253</v>
      </c>
      <c r="I4342" s="2">
        <v>41924.646303013287</v>
      </c>
      <c r="J4342" s="2">
        <v>-1.2049830789245111</v>
      </c>
      <c r="M4342" s="2" t="s">
        <v>14</v>
      </c>
      <c r="O4342">
        <f>VLOOKUP(A4342,fecal_neg_0w!A:G,7,FALSE)</f>
        <v>5.4062076724537278E-2</v>
      </c>
    </row>
    <row r="4343" spans="1:15" s="2" customFormat="1" hidden="1" x14ac:dyDescent="0.6">
      <c r="A4343" s="2" t="s">
        <v>9802</v>
      </c>
      <c r="B4343" s="2">
        <v>11</v>
      </c>
      <c r="C4343" s="2">
        <v>10</v>
      </c>
      <c r="D4343" s="2">
        <v>93</v>
      </c>
      <c r="E4343" s="2">
        <v>8.2742156507152106E-3</v>
      </c>
      <c r="F4343" s="2">
        <v>1.6374539009463888E-2</v>
      </c>
      <c r="G4343" s="2">
        <v>5.4414911055373294E-3</v>
      </c>
      <c r="H4343" s="2">
        <v>91964.24447307887</v>
      </c>
      <c r="I4343" s="2">
        <v>42237.605822411693</v>
      </c>
      <c r="J4343" s="2">
        <v>-1.122544993106531</v>
      </c>
      <c r="M4343" s="2" t="s">
        <v>14</v>
      </c>
      <c r="O4343">
        <f>VLOOKUP(A4343,fecal_neg_0w!A:G,7,FALSE)</f>
        <v>5.4062076724537278E-2</v>
      </c>
    </row>
    <row r="4344" spans="1:15" s="2" customFormat="1" hidden="1" x14ac:dyDescent="0.6">
      <c r="A4344" s="2" t="s">
        <v>9932</v>
      </c>
      <c r="B4344" s="2">
        <v>11</v>
      </c>
      <c r="C4344" s="2">
        <v>10</v>
      </c>
      <c r="D4344" s="2">
        <v>93</v>
      </c>
      <c r="E4344" s="2">
        <v>8.2742156507152106E-3</v>
      </c>
      <c r="F4344" s="2">
        <v>1.6374539009463888E-2</v>
      </c>
      <c r="G4344" s="2">
        <v>5.4414911055373294E-3</v>
      </c>
      <c r="H4344" s="2">
        <v>49230.974446791122</v>
      </c>
      <c r="I4344" s="2">
        <v>14686.19064926288</v>
      </c>
      <c r="J4344" s="2">
        <v>-1.745106062049449</v>
      </c>
      <c r="M4344" s="2" t="s">
        <v>14</v>
      </c>
      <c r="O4344">
        <f>VLOOKUP(A4344,fecal_neg_0w!A:G,7,FALSE)</f>
        <v>0.2255975407171435</v>
      </c>
    </row>
    <row r="4345" spans="1:15" s="2" customFormat="1" hidden="1" x14ac:dyDescent="0.6">
      <c r="A4345" s="2" t="s">
        <v>9946</v>
      </c>
      <c r="B4345" s="2">
        <v>11</v>
      </c>
      <c r="C4345" s="2">
        <v>10</v>
      </c>
      <c r="D4345" s="2">
        <v>93</v>
      </c>
      <c r="E4345" s="2">
        <v>8.2742156507152106E-3</v>
      </c>
      <c r="F4345" s="2">
        <v>1.6374539009463888E-2</v>
      </c>
      <c r="G4345" s="2">
        <v>5.4414911055373294E-3</v>
      </c>
      <c r="H4345" s="2">
        <v>61840.556052911677</v>
      </c>
      <c r="I4345" s="2">
        <v>29506.11467172363</v>
      </c>
      <c r="J4345" s="2">
        <v>-1.0675393306318119</v>
      </c>
      <c r="M4345" s="2" t="s">
        <v>14</v>
      </c>
      <c r="O4345">
        <f>VLOOKUP(A4345,fecal_neg_0w!A:G,7,FALSE)</f>
        <v>6.4163631895261294E-2</v>
      </c>
    </row>
    <row r="4346" spans="1:15" s="2" customFormat="1" hidden="1" x14ac:dyDescent="0.6">
      <c r="A4346" s="2" t="s">
        <v>9949</v>
      </c>
      <c r="B4346" s="2">
        <v>11</v>
      </c>
      <c r="C4346" s="2">
        <v>10</v>
      </c>
      <c r="D4346" s="2">
        <v>93</v>
      </c>
      <c r="E4346" s="2">
        <v>8.2742156507152106E-3</v>
      </c>
      <c r="F4346" s="2">
        <v>1.6374539009463888E-2</v>
      </c>
      <c r="G4346" s="2">
        <v>5.4414911055373294E-3</v>
      </c>
      <c r="H4346" s="2">
        <v>57784.482504065963</v>
      </c>
      <c r="I4346" s="2">
        <v>29889.358468525708</v>
      </c>
      <c r="J4346" s="2">
        <v>-0.95105019013240422</v>
      </c>
      <c r="M4346" s="2" t="s">
        <v>14</v>
      </c>
      <c r="O4346">
        <f>VLOOKUP(A4346,fecal_neg_0w!A:G,7,FALSE)</f>
        <v>7.9531141911980241E-2</v>
      </c>
    </row>
    <row r="4347" spans="1:15" hidden="1" x14ac:dyDescent="0.6">
      <c r="A4347" s="4" t="s">
        <v>345</v>
      </c>
      <c r="B4347" s="4">
        <v>11</v>
      </c>
      <c r="C4347" s="4">
        <v>10</v>
      </c>
      <c r="D4347" s="4">
        <v>42</v>
      </c>
      <c r="E4347" s="4">
        <v>0.37873825188653032</v>
      </c>
      <c r="F4347" s="4">
        <v>0.42568311652881408</v>
      </c>
      <c r="G4347" s="4">
        <v>0.14146052545541499</v>
      </c>
      <c r="H4347" s="7">
        <v>41364375.694122396</v>
      </c>
      <c r="I4347" s="7">
        <v>48121144.888877153</v>
      </c>
      <c r="J4347" s="4">
        <v>0.21828215928861919</v>
      </c>
      <c r="K4347" s="4" t="s">
        <v>346</v>
      </c>
      <c r="L4347" s="4"/>
      <c r="M4347" s="4" t="s">
        <v>19</v>
      </c>
      <c r="N4347" s="4"/>
      <c r="O4347">
        <f>VLOOKUP(A4347,fecal_neg_0w!A:G,7,FALSE)</f>
        <v>0.75420584602852936</v>
      </c>
    </row>
    <row r="4348" spans="1:15" s="2" customFormat="1" hidden="1" x14ac:dyDescent="0.6">
      <c r="A4348" s="2" t="s">
        <v>3204</v>
      </c>
      <c r="B4348" s="2">
        <v>11</v>
      </c>
      <c r="C4348" s="2">
        <v>10</v>
      </c>
      <c r="D4348" s="2">
        <v>88</v>
      </c>
      <c r="E4348" s="2">
        <v>8.8207433200469879E-3</v>
      </c>
      <c r="F4348" s="2">
        <v>1.7444022503919372E-2</v>
      </c>
      <c r="G4348" s="2">
        <v>5.7968956100082616E-3</v>
      </c>
      <c r="H4348" s="2">
        <v>1608305.688671476</v>
      </c>
      <c r="I4348" s="2">
        <v>442068.65749590303</v>
      </c>
      <c r="J4348" s="2">
        <v>-1.8631992873539021</v>
      </c>
      <c r="M4348" s="2" t="s">
        <v>14</v>
      </c>
      <c r="O4348">
        <f>VLOOKUP(A4348,fecal_neg_0w!A:G,7,FALSE)</f>
        <v>0.60721768243565</v>
      </c>
    </row>
    <row r="4349" spans="1:15" s="2" customFormat="1" hidden="1" x14ac:dyDescent="0.6">
      <c r="A4349" s="2" t="s">
        <v>8636</v>
      </c>
      <c r="B4349" s="2">
        <v>11</v>
      </c>
      <c r="C4349" s="2">
        <v>10</v>
      </c>
      <c r="D4349" s="2">
        <v>88</v>
      </c>
      <c r="E4349" s="2">
        <v>8.8207433200469879E-3</v>
      </c>
      <c r="F4349" s="2">
        <v>1.7444022503919372E-2</v>
      </c>
      <c r="G4349" s="2">
        <v>5.7968956100082616E-3</v>
      </c>
      <c r="H4349" s="2">
        <v>375047.73406210088</v>
      </c>
      <c r="I4349" s="2">
        <v>139892.98650938139</v>
      </c>
      <c r="J4349" s="2">
        <v>-1.422750590517738</v>
      </c>
      <c r="M4349" s="2" t="s">
        <v>14</v>
      </c>
      <c r="O4349">
        <f>VLOOKUP(A4349,fecal_neg_0w!A:G,7,FALSE)</f>
        <v>7.3780029374469036E-2</v>
      </c>
    </row>
    <row r="4350" spans="1:15" s="2" customFormat="1" hidden="1" x14ac:dyDescent="0.6">
      <c r="A4350" s="2" t="s">
        <v>7518</v>
      </c>
      <c r="B4350" s="2">
        <v>11</v>
      </c>
      <c r="C4350" s="2">
        <v>10</v>
      </c>
      <c r="D4350" s="2">
        <v>92</v>
      </c>
      <c r="E4350" s="2">
        <v>8.8369375345408833E-3</v>
      </c>
      <c r="F4350" s="2">
        <v>1.746798563632776E-2</v>
      </c>
      <c r="G4350" s="2">
        <v>5.8048588981219418E-3</v>
      </c>
      <c r="H4350" s="2">
        <v>333470.22776755568</v>
      </c>
      <c r="I4350" s="2">
        <v>78555.645231562463</v>
      </c>
      <c r="J4350" s="2">
        <v>-2.0857711027839039</v>
      </c>
      <c r="M4350" s="2" t="s">
        <v>14</v>
      </c>
      <c r="O4350">
        <f>VLOOKUP(A4350,fecal_neg_0w!A:G,7,FALSE)</f>
        <v>0.13910453183180449</v>
      </c>
    </row>
    <row r="4351" spans="1:15" s="2" customFormat="1" hidden="1" x14ac:dyDescent="0.6">
      <c r="A4351" s="2" t="s">
        <v>9675</v>
      </c>
      <c r="B4351" s="2">
        <v>11</v>
      </c>
      <c r="C4351" s="2">
        <v>10</v>
      </c>
      <c r="D4351" s="2">
        <v>92</v>
      </c>
      <c r="E4351" s="2">
        <v>8.8369375345408833E-3</v>
      </c>
      <c r="F4351" s="2">
        <v>1.746798563632776E-2</v>
      </c>
      <c r="G4351" s="2">
        <v>5.8048588981219418E-3</v>
      </c>
      <c r="H4351" s="2">
        <v>106522.14949426291</v>
      </c>
      <c r="I4351" s="2">
        <v>46204.030951017303</v>
      </c>
      <c r="J4351" s="2">
        <v>-1.205062819441757</v>
      </c>
      <c r="M4351" s="2" t="s">
        <v>14</v>
      </c>
      <c r="O4351">
        <f>VLOOKUP(A4351,fecal_neg_0w!A:G,7,FALSE)</f>
        <v>9.3695393356546794E-2</v>
      </c>
    </row>
    <row r="4352" spans="1:15" s="2" customFormat="1" hidden="1" x14ac:dyDescent="0.6">
      <c r="A4352" s="2" t="s">
        <v>9250</v>
      </c>
      <c r="B4352" s="2">
        <v>11</v>
      </c>
      <c r="C4352" s="2">
        <v>10</v>
      </c>
      <c r="D4352" s="2">
        <v>18.5</v>
      </c>
      <c r="E4352" s="2">
        <v>9.1300803627076422E-3</v>
      </c>
      <c r="F4352" s="2">
        <v>1.8043279203884179E-2</v>
      </c>
      <c r="G4352" s="2">
        <v>5.9960370942911166E-3</v>
      </c>
      <c r="H4352" s="2">
        <v>39615.778130828126</v>
      </c>
      <c r="I4352" s="2">
        <v>106798.7685663712</v>
      </c>
      <c r="J4352" s="2">
        <v>1.430747967305656</v>
      </c>
      <c r="M4352" s="2" t="s">
        <v>14</v>
      </c>
      <c r="O4352">
        <f>VLOOKUP(A4352,fecal_neg_0w!A:G,7,FALSE)</f>
        <v>0.69633413014697587</v>
      </c>
    </row>
    <row r="4353" spans="1:15" s="2" customFormat="1" hidden="1" x14ac:dyDescent="0.6">
      <c r="A4353" s="2" t="s">
        <v>8048</v>
      </c>
      <c r="B4353" s="2">
        <v>11</v>
      </c>
      <c r="C4353" s="2">
        <v>10</v>
      </c>
      <c r="D4353" s="2">
        <v>17.5</v>
      </c>
      <c r="E4353" s="2">
        <v>9.1524156277110608E-3</v>
      </c>
      <c r="F4353" s="2">
        <v>1.808324867739361E-2</v>
      </c>
      <c r="G4353" s="2">
        <v>6.009319516133275E-3</v>
      </c>
      <c r="H4353" s="2">
        <v>33451.595161976518</v>
      </c>
      <c r="I4353" s="2">
        <v>221909.80330266111</v>
      </c>
      <c r="J4353" s="2">
        <v>2.7298264893278179</v>
      </c>
      <c r="M4353" s="2" t="s">
        <v>14</v>
      </c>
      <c r="O4353">
        <f>VLOOKUP(A4353,fecal_neg_0w!A:G,7,FALSE)</f>
        <v>0.34490893082137919</v>
      </c>
    </row>
    <row r="4354" spans="1:15" s="2" customFormat="1" hidden="1" x14ac:dyDescent="0.6">
      <c r="A4354" s="2" t="s">
        <v>7558</v>
      </c>
      <c r="B4354" s="2">
        <v>11</v>
      </c>
      <c r="C4354" s="2">
        <v>10</v>
      </c>
      <c r="D4354" s="2">
        <v>85</v>
      </c>
      <c r="E4354" s="2">
        <v>9.2124544832675823E-3</v>
      </c>
      <c r="F4354" s="2">
        <v>1.819348293780132E-2</v>
      </c>
      <c r="G4354" s="2">
        <v>6.0459519213073914E-3</v>
      </c>
      <c r="H4354" s="2">
        <v>184325.9840289792</v>
      </c>
      <c r="I4354" s="2">
        <v>44638.389591676983</v>
      </c>
      <c r="J4354" s="2">
        <v>-2.045902573394133</v>
      </c>
      <c r="M4354" s="2" t="s">
        <v>14</v>
      </c>
      <c r="O4354">
        <f>VLOOKUP(A4354,fecal_neg_0w!A:G,7,FALSE)</f>
        <v>0.16279845231497031</v>
      </c>
    </row>
    <row r="4355" spans="1:15" s="2" customFormat="1" hidden="1" x14ac:dyDescent="0.6">
      <c r="A4355" s="2" t="s">
        <v>7868</v>
      </c>
      <c r="B4355" s="2">
        <v>11</v>
      </c>
      <c r="C4355" s="2">
        <v>10</v>
      </c>
      <c r="D4355" s="2">
        <v>85</v>
      </c>
      <c r="E4355" s="2">
        <v>9.2124544832675823E-3</v>
      </c>
      <c r="F4355" s="2">
        <v>1.819348293780132E-2</v>
      </c>
      <c r="G4355" s="2">
        <v>6.0459519213073914E-3</v>
      </c>
      <c r="H4355" s="2">
        <v>360422.95774273598</v>
      </c>
      <c r="I4355" s="2">
        <v>58064.343147828149</v>
      </c>
      <c r="J4355" s="2">
        <v>-2.6339665158640302</v>
      </c>
      <c r="M4355" s="2" t="s">
        <v>14</v>
      </c>
      <c r="O4355">
        <f>VLOOKUP(A4355,fecal_neg_0w!A:G,7,FALSE)</f>
        <v>0.219116353056618</v>
      </c>
    </row>
    <row r="4356" spans="1:15" x14ac:dyDescent="0.6">
      <c r="A4356" s="3" t="s">
        <v>641</v>
      </c>
      <c r="B4356" s="3">
        <v>11</v>
      </c>
      <c r="C4356" s="3">
        <v>10</v>
      </c>
      <c r="D4356" s="3">
        <v>103</v>
      </c>
      <c r="E4356" s="3">
        <v>8.2327303672952829E-4</v>
      </c>
      <c r="F4356" s="3">
        <v>5.616740964757427E-3</v>
      </c>
      <c r="G4356" s="3">
        <v>1.866522531362265E-3</v>
      </c>
      <c r="H4356" s="8">
        <v>24460929.603012521</v>
      </c>
      <c r="I4356" s="8">
        <v>10081965.25982612</v>
      </c>
      <c r="J4356" s="3">
        <v>-1.278702344223078</v>
      </c>
      <c r="K4356" s="3" t="s">
        <v>642</v>
      </c>
      <c r="L4356" s="3"/>
      <c r="M4356" s="3" t="s">
        <v>19</v>
      </c>
      <c r="N4356" s="3"/>
      <c r="O4356">
        <f>VLOOKUP(A4356,fecal_neg_0w!A:G,7,FALSE)</f>
        <v>2.6679515227955121E-2</v>
      </c>
    </row>
    <row r="4357" spans="1:15" s="2" customFormat="1" hidden="1" x14ac:dyDescent="0.6">
      <c r="A4357" s="2" t="s">
        <v>2024</v>
      </c>
      <c r="B4357" s="2">
        <v>11</v>
      </c>
      <c r="C4357" s="2">
        <v>10</v>
      </c>
      <c r="D4357" s="2">
        <v>18</v>
      </c>
      <c r="E4357" s="2">
        <v>9.3232596791531439E-3</v>
      </c>
      <c r="F4357" s="2">
        <v>1.839535164417759E-2</v>
      </c>
      <c r="G4357" s="2">
        <v>6.113035750024521E-3</v>
      </c>
      <c r="H4357" s="2">
        <v>215948.19378379121</v>
      </c>
      <c r="I4357" s="2">
        <v>3671713.220248329</v>
      </c>
      <c r="J4357" s="2">
        <v>4.0876962263875338</v>
      </c>
      <c r="M4357" s="2" t="s">
        <v>14</v>
      </c>
      <c r="O4357">
        <f>VLOOKUP(A4357,fecal_neg_0w!A:G,7,FALSE)</f>
        <v>9.6401763493500658E-2</v>
      </c>
    </row>
    <row r="4358" spans="1:15" s="2" customFormat="1" hidden="1" x14ac:dyDescent="0.6">
      <c r="A4358" s="2" t="s">
        <v>6352</v>
      </c>
      <c r="B4358" s="2">
        <v>11</v>
      </c>
      <c r="C4358" s="2">
        <v>10</v>
      </c>
      <c r="D4358" s="2">
        <v>18</v>
      </c>
      <c r="E4358" s="2">
        <v>9.3232596791531439E-3</v>
      </c>
      <c r="F4358" s="2">
        <v>1.839535164417759E-2</v>
      </c>
      <c r="G4358" s="2">
        <v>6.113035750024521E-3</v>
      </c>
      <c r="H4358" s="2">
        <v>59693.765821109322</v>
      </c>
      <c r="I4358" s="2">
        <v>566207.63918638253</v>
      </c>
      <c r="J4358" s="2">
        <v>3.2456790388424852</v>
      </c>
      <c r="M4358" s="2" t="s">
        <v>14</v>
      </c>
      <c r="O4358">
        <f>VLOOKUP(A4358,fecal_neg_0w!A:G,7,FALSE)</f>
        <v>0.1222728678854626</v>
      </c>
    </row>
    <row r="4359" spans="1:15" s="2" customFormat="1" hidden="1" x14ac:dyDescent="0.6">
      <c r="A4359" s="2" t="s">
        <v>8862</v>
      </c>
      <c r="B4359" s="2">
        <v>11</v>
      </c>
      <c r="C4359" s="2">
        <v>10</v>
      </c>
      <c r="D4359" s="2">
        <v>92</v>
      </c>
      <c r="E4359" s="2">
        <v>9.3232596791531439E-3</v>
      </c>
      <c r="F4359" s="2">
        <v>1.839535164417759E-2</v>
      </c>
      <c r="G4359" s="2">
        <v>6.113035750024521E-3</v>
      </c>
      <c r="H4359" s="2">
        <v>117507.3595497686</v>
      </c>
      <c r="I4359" s="2">
        <v>36361.416438865497</v>
      </c>
      <c r="J4359" s="2">
        <v>-1.692270811267504</v>
      </c>
      <c r="M4359" s="2" t="s">
        <v>14</v>
      </c>
      <c r="O4359">
        <f>VLOOKUP(A4359,fecal_neg_0w!A:G,7,FALSE)</f>
        <v>0.40406207491565738</v>
      </c>
    </row>
    <row r="4360" spans="1:15" x14ac:dyDescent="0.6">
      <c r="A4360" s="3" t="s">
        <v>119</v>
      </c>
      <c r="B4360" s="3">
        <v>11</v>
      </c>
      <c r="C4360" s="3">
        <v>10</v>
      </c>
      <c r="D4360" s="3">
        <v>15</v>
      </c>
      <c r="E4360" s="3">
        <v>5.4107293595996014E-3</v>
      </c>
      <c r="F4360" s="3">
        <v>1.2558109393935261E-2</v>
      </c>
      <c r="G4360" s="3">
        <v>4.1732375201505491E-3</v>
      </c>
      <c r="H4360" s="8">
        <v>49500579.459194608</v>
      </c>
      <c r="I4360" s="8">
        <v>131807874.32750671</v>
      </c>
      <c r="J4360" s="3">
        <v>1.412919242141899</v>
      </c>
      <c r="K4360" s="3" t="s">
        <v>120</v>
      </c>
      <c r="L4360" s="3"/>
      <c r="M4360" s="3" t="s">
        <v>19</v>
      </c>
      <c r="N4360" s="3"/>
      <c r="O4360">
        <f>VLOOKUP(A4360,fecal_neg_0w!A:G,7,FALSE)</f>
        <v>9.6401763493500658E-2</v>
      </c>
    </row>
    <row r="4361" spans="1:15" s="2" customFormat="1" hidden="1" x14ac:dyDescent="0.6">
      <c r="A4361" s="2" t="s">
        <v>3105</v>
      </c>
      <c r="B4361" s="2">
        <v>11</v>
      </c>
      <c r="C4361" s="2">
        <v>10</v>
      </c>
      <c r="D4361" s="2">
        <v>18</v>
      </c>
      <c r="E4361" s="2">
        <v>9.6785565694494369E-3</v>
      </c>
      <c r="F4361" s="2">
        <v>1.868310213494128E-2</v>
      </c>
      <c r="G4361" s="2">
        <v>6.208659311408426E-3</v>
      </c>
      <c r="H4361" s="2">
        <v>56320.727311260023</v>
      </c>
      <c r="I4361" s="2">
        <v>1087745.41104208</v>
      </c>
      <c r="J4361" s="2">
        <v>4.2715311555689466</v>
      </c>
      <c r="M4361" s="2" t="s">
        <v>14</v>
      </c>
      <c r="O4361">
        <f>VLOOKUP(A4361,fecal_neg_0w!A:G,7,FALSE)</f>
        <v>0.239391483369647</v>
      </c>
    </row>
    <row r="4362" spans="1:15" s="2" customFormat="1" hidden="1" x14ac:dyDescent="0.6">
      <c r="A4362" s="2" t="s">
        <v>3722</v>
      </c>
      <c r="B4362" s="2">
        <v>11</v>
      </c>
      <c r="C4362" s="2">
        <v>10</v>
      </c>
      <c r="D4362" s="2">
        <v>92</v>
      </c>
      <c r="E4362" s="2">
        <v>9.6785565694494369E-3</v>
      </c>
      <c r="F4362" s="2">
        <v>1.868310213494128E-2</v>
      </c>
      <c r="G4362" s="2">
        <v>6.208659311408426E-3</v>
      </c>
      <c r="H4362" s="2">
        <v>407643.97863200551</v>
      </c>
      <c r="I4362" s="2">
        <v>73382.486352244785</v>
      </c>
      <c r="J4362" s="2">
        <v>-2.473802012862869</v>
      </c>
      <c r="M4362" s="2" t="s">
        <v>14</v>
      </c>
      <c r="O4362">
        <f>VLOOKUP(A4362,fecal_neg_0w!A:G,7,FALSE)</f>
        <v>5.323210318205375E-2</v>
      </c>
    </row>
    <row r="4363" spans="1:15" s="2" customFormat="1" hidden="1" x14ac:dyDescent="0.6">
      <c r="A4363" s="2" t="s">
        <v>7466</v>
      </c>
      <c r="B4363" s="2">
        <v>11</v>
      </c>
      <c r="C4363" s="2">
        <v>10</v>
      </c>
      <c r="D4363" s="2">
        <v>92</v>
      </c>
      <c r="E4363" s="2">
        <v>9.6785565694494369E-3</v>
      </c>
      <c r="F4363" s="2">
        <v>1.868310213494128E-2</v>
      </c>
      <c r="G4363" s="2">
        <v>6.208659311408426E-3</v>
      </c>
      <c r="H4363" s="2">
        <v>304832.62334176211</v>
      </c>
      <c r="I4363" s="2">
        <v>129976.5844963077</v>
      </c>
      <c r="J4363" s="2">
        <v>-1.2297655663614619</v>
      </c>
      <c r="M4363" s="2" t="s">
        <v>14</v>
      </c>
      <c r="O4363">
        <f>VLOOKUP(A4363,fecal_neg_0w!A:G,7,FALSE)</f>
        <v>5.2874643788458242E-2</v>
      </c>
    </row>
    <row r="4364" spans="1:15" s="2" customFormat="1" hidden="1" x14ac:dyDescent="0.6">
      <c r="A4364" s="2" t="s">
        <v>8622</v>
      </c>
      <c r="B4364" s="2">
        <v>11</v>
      </c>
      <c r="C4364" s="2">
        <v>10</v>
      </c>
      <c r="D4364" s="2">
        <v>92</v>
      </c>
      <c r="E4364" s="2">
        <v>9.6785565694494369E-3</v>
      </c>
      <c r="F4364" s="2">
        <v>1.868310213494128E-2</v>
      </c>
      <c r="G4364" s="2">
        <v>6.208659311408426E-3</v>
      </c>
      <c r="H4364" s="2">
        <v>294036.91831132618</v>
      </c>
      <c r="I4364" s="2">
        <v>118890.5218026465</v>
      </c>
      <c r="J4364" s="2">
        <v>-1.3063636014462361</v>
      </c>
      <c r="M4364" s="2" t="s">
        <v>14</v>
      </c>
      <c r="O4364">
        <f>VLOOKUP(A4364,fecal_neg_0w!A:G,7,FALSE)</f>
        <v>7.9531141911980241E-2</v>
      </c>
    </row>
    <row r="4365" spans="1:15" s="2" customFormat="1" hidden="1" x14ac:dyDescent="0.6">
      <c r="A4365" s="2" t="s">
        <v>9441</v>
      </c>
      <c r="B4365" s="2">
        <v>11</v>
      </c>
      <c r="C4365" s="2">
        <v>10</v>
      </c>
      <c r="D4365" s="2">
        <v>92</v>
      </c>
      <c r="E4365" s="2">
        <v>9.6785565694494369E-3</v>
      </c>
      <c r="F4365" s="2">
        <v>1.868310213494128E-2</v>
      </c>
      <c r="G4365" s="2">
        <v>6.208659311408426E-3</v>
      </c>
      <c r="H4365" s="2">
        <v>24175.487747600651</v>
      </c>
      <c r="I4365" s="2">
        <v>18941.671296750432</v>
      </c>
      <c r="J4365" s="2">
        <v>-0.35198136582101119</v>
      </c>
      <c r="M4365" s="2" t="s">
        <v>14</v>
      </c>
      <c r="O4365">
        <f>VLOOKUP(A4365,fecal_neg_0w!A:G,7,FALSE)</f>
        <v>0.2255975407171435</v>
      </c>
    </row>
    <row r="4366" spans="1:15" s="2" customFormat="1" hidden="1" x14ac:dyDescent="0.6">
      <c r="A4366" s="2" t="s">
        <v>9664</v>
      </c>
      <c r="B4366" s="2">
        <v>11</v>
      </c>
      <c r="C4366" s="2">
        <v>10</v>
      </c>
      <c r="D4366" s="2">
        <v>18</v>
      </c>
      <c r="E4366" s="2">
        <v>9.6785565694494369E-3</v>
      </c>
      <c r="F4366" s="2">
        <v>1.868310213494128E-2</v>
      </c>
      <c r="G4366" s="2">
        <v>6.208659311408426E-3</v>
      </c>
      <c r="H4366" s="2">
        <v>18535.620275355701</v>
      </c>
      <c r="I4366" s="2">
        <v>56042.678400073863</v>
      </c>
      <c r="J4366" s="2">
        <v>1.596225512651904</v>
      </c>
      <c r="M4366" s="2" t="s">
        <v>14</v>
      </c>
      <c r="O4366">
        <f>VLOOKUP(A4366,fecal_neg_0w!A:G,7,FALSE)</f>
        <v>0.1153078278151678</v>
      </c>
    </row>
    <row r="4367" spans="1:15" x14ac:dyDescent="0.6">
      <c r="A4367" s="3" t="s">
        <v>1332</v>
      </c>
      <c r="B4367" s="3">
        <v>11</v>
      </c>
      <c r="C4367" s="3">
        <v>10</v>
      </c>
      <c r="D4367" s="3">
        <v>10</v>
      </c>
      <c r="E4367" s="3">
        <v>1.7208066239095951E-3</v>
      </c>
      <c r="F4367" s="3">
        <v>7.0060764138121434E-3</v>
      </c>
      <c r="G4367" s="3">
        <v>2.3282183680676219E-3</v>
      </c>
      <c r="H4367" s="8">
        <v>2366447.0150398798</v>
      </c>
      <c r="I4367" s="8">
        <v>8345164.2313823579</v>
      </c>
      <c r="J4367" s="3">
        <v>1.818217821488016</v>
      </c>
      <c r="K4367" s="3" t="s">
        <v>1333</v>
      </c>
      <c r="L4367" s="3"/>
      <c r="M4367" s="3" t="s">
        <v>19</v>
      </c>
      <c r="N4367" s="3"/>
      <c r="O4367">
        <f>VLOOKUP(A4367,fecal_neg_0w!A:G,7,FALSE)</f>
        <v>0.35186865113651877</v>
      </c>
    </row>
    <row r="4368" spans="1:15" s="2" customFormat="1" hidden="1" x14ac:dyDescent="0.6">
      <c r="A4368" s="2" t="s">
        <v>4847</v>
      </c>
      <c r="B4368" s="2">
        <v>11</v>
      </c>
      <c r="C4368" s="2">
        <v>10</v>
      </c>
      <c r="D4368" s="2">
        <v>92</v>
      </c>
      <c r="E4368" s="2">
        <v>9.9190550342273531E-3</v>
      </c>
      <c r="F4368" s="2">
        <v>1.868310213494128E-2</v>
      </c>
      <c r="G4368" s="2">
        <v>6.208659311408426E-3</v>
      </c>
      <c r="H4368" s="2">
        <v>1299296.919093404</v>
      </c>
      <c r="I4368" s="2">
        <v>500211.45765355881</v>
      </c>
      <c r="J4368" s="2">
        <v>-1.3771211484752439</v>
      </c>
      <c r="M4368" s="2" t="s">
        <v>14</v>
      </c>
      <c r="O4368">
        <f>VLOOKUP(A4368,fecal_neg_0w!A:G,7,FALSE)</f>
        <v>3.0212281779977739E-2</v>
      </c>
    </row>
    <row r="4369" spans="1:15" s="2" customFormat="1" hidden="1" x14ac:dyDescent="0.6">
      <c r="A4369" s="2" t="s">
        <v>9903</v>
      </c>
      <c r="B4369" s="2">
        <v>11</v>
      </c>
      <c r="C4369" s="2">
        <v>10</v>
      </c>
      <c r="D4369" s="2">
        <v>92</v>
      </c>
      <c r="E4369" s="2">
        <v>9.9190550342273531E-3</v>
      </c>
      <c r="F4369" s="2">
        <v>1.868310213494128E-2</v>
      </c>
      <c r="G4369" s="2">
        <v>6.208659311408426E-3</v>
      </c>
      <c r="H4369" s="2">
        <v>35891.729414825902</v>
      </c>
      <c r="I4369" s="2">
        <v>14591.65421788626</v>
      </c>
      <c r="J4369" s="2">
        <v>-1.2985079928458401</v>
      </c>
      <c r="M4369" s="2" t="s">
        <v>14</v>
      </c>
      <c r="O4369">
        <f>VLOOKUP(A4369,fecal_neg_0w!A:G,7,FALSE)</f>
        <v>7.9749487661211399E-2</v>
      </c>
    </row>
    <row r="4370" spans="1:15" s="2" customFormat="1" hidden="1" x14ac:dyDescent="0.6">
      <c r="A4370" s="2" t="s">
        <v>2909</v>
      </c>
      <c r="B4370" s="2">
        <v>11</v>
      </c>
      <c r="C4370" s="2">
        <v>10</v>
      </c>
      <c r="D4370" s="2">
        <v>88.5</v>
      </c>
      <c r="E4370" s="2">
        <v>1.001864185458445E-2</v>
      </c>
      <c r="F4370" s="2">
        <v>1.868310213494128E-2</v>
      </c>
      <c r="G4370" s="2">
        <v>6.208659311408426E-3</v>
      </c>
      <c r="H4370" s="2">
        <v>1265210.8098207801</v>
      </c>
      <c r="I4370" s="2">
        <v>306466.11457770207</v>
      </c>
      <c r="J4370" s="2">
        <v>-2.0455783156676808</v>
      </c>
      <c r="M4370" s="2" t="s">
        <v>14</v>
      </c>
      <c r="O4370">
        <f>VLOOKUP(A4370,fecal_neg_0w!A:G,7,FALSE)</f>
        <v>0.43004790369456197</v>
      </c>
    </row>
    <row r="4371" spans="1:15" x14ac:dyDescent="0.6">
      <c r="A4371" s="3" t="s">
        <v>293</v>
      </c>
      <c r="B4371" s="3">
        <v>11</v>
      </c>
      <c r="C4371" s="3">
        <v>10</v>
      </c>
      <c r="D4371" s="3">
        <v>10</v>
      </c>
      <c r="E4371" s="3">
        <v>1.72678648453393E-3</v>
      </c>
      <c r="F4371" s="3">
        <v>7.0060764138121434E-3</v>
      </c>
      <c r="G4371" s="3">
        <v>2.3282183680676219E-3</v>
      </c>
      <c r="H4371" s="8">
        <v>3129604.083726672</v>
      </c>
      <c r="I4371" s="8">
        <v>24833207.071661688</v>
      </c>
      <c r="J4371" s="3">
        <v>2.988218526604046</v>
      </c>
      <c r="K4371" s="3" t="s">
        <v>294</v>
      </c>
      <c r="L4371" s="3"/>
      <c r="M4371" s="3" t="s">
        <v>19</v>
      </c>
      <c r="N4371" s="3"/>
      <c r="O4371">
        <f>VLOOKUP(A4371,fecal_neg_0w!A:G,7,FALSE)</f>
        <v>9.6401763493500658E-2</v>
      </c>
    </row>
    <row r="4372" spans="1:15" x14ac:dyDescent="0.6">
      <c r="A4372" s="3" t="s">
        <v>7378</v>
      </c>
      <c r="B4372" s="3">
        <v>11</v>
      </c>
      <c r="C4372" s="3">
        <v>10</v>
      </c>
      <c r="D4372" s="3">
        <v>19</v>
      </c>
      <c r="E4372" s="3">
        <v>1.2425126520044179E-2</v>
      </c>
      <c r="F4372" s="3">
        <v>2.1750951818234651E-2</v>
      </c>
      <c r="G4372" s="3">
        <v>7.2281491886573689E-3</v>
      </c>
      <c r="H4372" s="8">
        <v>244356.25330721101</v>
      </c>
      <c r="I4372" s="8">
        <v>503501.39172839781</v>
      </c>
      <c r="J4372" s="3">
        <v>1.0430097410064081</v>
      </c>
      <c r="K4372" s="3" t="s">
        <v>7379</v>
      </c>
      <c r="L4372" s="3"/>
      <c r="M4372" s="3" t="s">
        <v>19</v>
      </c>
      <c r="N4372" s="3"/>
      <c r="O4372">
        <f>VLOOKUP(A4372,fecal_neg_0w!A:G,7,FALSE)</f>
        <v>0.3077024992944275</v>
      </c>
    </row>
    <row r="4373" spans="1:15" s="2" customFormat="1" hidden="1" x14ac:dyDescent="0.6">
      <c r="A4373" s="2" t="s">
        <v>1746</v>
      </c>
      <c r="B4373" s="2">
        <v>11</v>
      </c>
      <c r="C4373" s="2">
        <v>10</v>
      </c>
      <c r="D4373" s="2">
        <v>92</v>
      </c>
      <c r="E4373" s="2">
        <v>1.0064740319197929E-2</v>
      </c>
      <c r="F4373" s="2">
        <v>1.868310213494128E-2</v>
      </c>
      <c r="G4373" s="2">
        <v>6.208659311408426E-3</v>
      </c>
      <c r="H4373" s="2">
        <v>4559243.1644033128</v>
      </c>
      <c r="I4373" s="2">
        <v>3067926.8414964131</v>
      </c>
      <c r="J4373" s="2">
        <v>-0.57153027609244755</v>
      </c>
      <c r="M4373" s="2" t="s">
        <v>14</v>
      </c>
      <c r="O4373">
        <f>VLOOKUP(A4373,fecal_neg_0w!A:G,7,FALSE)</f>
        <v>3.0212281779977739E-2</v>
      </c>
    </row>
    <row r="4374" spans="1:15" s="2" customFormat="1" hidden="1" x14ac:dyDescent="0.6">
      <c r="A4374" s="2" t="s">
        <v>4305</v>
      </c>
      <c r="B4374" s="2">
        <v>11</v>
      </c>
      <c r="C4374" s="2">
        <v>10</v>
      </c>
      <c r="D4374" s="2">
        <v>92</v>
      </c>
      <c r="E4374" s="2">
        <v>1.0064740319197929E-2</v>
      </c>
      <c r="F4374" s="2">
        <v>1.868310213494128E-2</v>
      </c>
      <c r="G4374" s="2">
        <v>6.208659311408426E-3</v>
      </c>
      <c r="H4374" s="2">
        <v>1940664.8389103459</v>
      </c>
      <c r="I4374" s="2">
        <v>580512.51606961677</v>
      </c>
      <c r="J4374" s="2">
        <v>-1.7411519023915341</v>
      </c>
      <c r="M4374" s="2" t="s">
        <v>14</v>
      </c>
      <c r="O4374">
        <f>VLOOKUP(A4374,fecal_neg_0w!A:G,7,FALSE)</f>
        <v>4.461247196574724E-2</v>
      </c>
    </row>
    <row r="4375" spans="1:15" s="2" customFormat="1" hidden="1" x14ac:dyDescent="0.6">
      <c r="A4375" s="2" t="s">
        <v>4739</v>
      </c>
      <c r="B4375" s="2">
        <v>11</v>
      </c>
      <c r="C4375" s="2">
        <v>10</v>
      </c>
      <c r="D4375" s="2">
        <v>18</v>
      </c>
      <c r="E4375" s="2">
        <v>1.0064740319197929E-2</v>
      </c>
      <c r="F4375" s="2">
        <v>1.868310213494128E-2</v>
      </c>
      <c r="G4375" s="2">
        <v>6.208659311408426E-3</v>
      </c>
      <c r="H4375" s="2">
        <v>136059.7871745757</v>
      </c>
      <c r="I4375" s="2">
        <v>1555956.867691814</v>
      </c>
      <c r="J4375" s="2">
        <v>3.515489425608405</v>
      </c>
      <c r="M4375" s="2" t="s">
        <v>14</v>
      </c>
      <c r="O4375">
        <f>VLOOKUP(A4375,fecal_neg_0w!A:G,7,FALSE)</f>
        <v>2.406204834959649E-2</v>
      </c>
    </row>
    <row r="4376" spans="1:15" s="2" customFormat="1" hidden="1" x14ac:dyDescent="0.6">
      <c r="A4376" s="2" t="s">
        <v>4898</v>
      </c>
      <c r="B4376" s="2">
        <v>11</v>
      </c>
      <c r="C4376" s="2">
        <v>10</v>
      </c>
      <c r="D4376" s="2">
        <v>18</v>
      </c>
      <c r="E4376" s="2">
        <v>1.0064740319197929E-2</v>
      </c>
      <c r="F4376" s="2">
        <v>1.868310213494128E-2</v>
      </c>
      <c r="G4376" s="2">
        <v>6.208659311408426E-3</v>
      </c>
      <c r="H4376" s="2">
        <v>38836.483033741541</v>
      </c>
      <c r="I4376" s="2">
        <v>887539.28138917335</v>
      </c>
      <c r="J4376" s="2">
        <v>4.5143265090524336</v>
      </c>
      <c r="M4376" s="2" t="s">
        <v>14</v>
      </c>
      <c r="O4376">
        <f>VLOOKUP(A4376,fecal_neg_0w!A:G,7,FALSE)</f>
        <v>3.0212281779977739E-2</v>
      </c>
    </row>
    <row r="4377" spans="1:15" s="2" customFormat="1" hidden="1" x14ac:dyDescent="0.6">
      <c r="A4377" s="2" t="s">
        <v>6071</v>
      </c>
      <c r="B4377" s="2">
        <v>11</v>
      </c>
      <c r="C4377" s="2">
        <v>10</v>
      </c>
      <c r="D4377" s="2">
        <v>92</v>
      </c>
      <c r="E4377" s="2">
        <v>1.0064740319197929E-2</v>
      </c>
      <c r="F4377" s="2">
        <v>1.868310213494128E-2</v>
      </c>
      <c r="G4377" s="2">
        <v>6.208659311408426E-3</v>
      </c>
      <c r="H4377" s="2">
        <v>896159.5104076491</v>
      </c>
      <c r="I4377" s="2">
        <v>270935.11696900328</v>
      </c>
      <c r="J4377" s="2">
        <v>-1.725808146167676</v>
      </c>
      <c r="M4377" s="2" t="s">
        <v>14</v>
      </c>
      <c r="O4377">
        <f>VLOOKUP(A4377,fecal_neg_0w!A:G,7,FALSE)</f>
        <v>4.461247196574724E-2</v>
      </c>
    </row>
    <row r="4378" spans="1:15" s="2" customFormat="1" hidden="1" x14ac:dyDescent="0.6">
      <c r="A4378" s="2" t="s">
        <v>6957</v>
      </c>
      <c r="B4378" s="2">
        <v>11</v>
      </c>
      <c r="C4378" s="2">
        <v>10</v>
      </c>
      <c r="D4378" s="2">
        <v>18</v>
      </c>
      <c r="E4378" s="2">
        <v>1.0064740319197929E-2</v>
      </c>
      <c r="F4378" s="2">
        <v>1.868310213494128E-2</v>
      </c>
      <c r="G4378" s="2">
        <v>6.208659311408426E-3</v>
      </c>
      <c r="H4378" s="2">
        <v>25273.24715436533</v>
      </c>
      <c r="I4378" s="2">
        <v>553246.83493886923</v>
      </c>
      <c r="J4378" s="2">
        <v>4.4522403510800448</v>
      </c>
      <c r="M4378" s="2" t="s">
        <v>14</v>
      </c>
      <c r="O4378">
        <f>VLOOKUP(A4378,fecal_neg_0w!A:G,7,FALSE)</f>
        <v>0.16457553991000509</v>
      </c>
    </row>
    <row r="4379" spans="1:15" s="2" customFormat="1" hidden="1" x14ac:dyDescent="0.6">
      <c r="A4379" s="2" t="s">
        <v>8649</v>
      </c>
      <c r="B4379" s="2">
        <v>11</v>
      </c>
      <c r="C4379" s="2">
        <v>10</v>
      </c>
      <c r="D4379" s="2">
        <v>18</v>
      </c>
      <c r="E4379" s="2">
        <v>1.0064740319197929E-2</v>
      </c>
      <c r="F4379" s="2">
        <v>1.868310213494128E-2</v>
      </c>
      <c r="G4379" s="2">
        <v>6.208659311408426E-3</v>
      </c>
      <c r="H4379" s="2">
        <v>33885.263971417437</v>
      </c>
      <c r="I4379" s="2">
        <v>298177.84147949872</v>
      </c>
      <c r="J4379" s="2">
        <v>3.1374431350354808</v>
      </c>
      <c r="M4379" s="2" t="s">
        <v>14</v>
      </c>
      <c r="O4379">
        <f>VLOOKUP(A4379,fecal_neg_0w!A:G,7,FALSE)</f>
        <v>0.16457553991000509</v>
      </c>
    </row>
    <row r="4380" spans="1:15" s="2" customFormat="1" hidden="1" x14ac:dyDescent="0.6">
      <c r="A4380" s="2" t="s">
        <v>9685</v>
      </c>
      <c r="B4380" s="2">
        <v>11</v>
      </c>
      <c r="C4380" s="2">
        <v>10</v>
      </c>
      <c r="D4380" s="2">
        <v>18</v>
      </c>
      <c r="E4380" s="2">
        <v>1.0064740319197929E-2</v>
      </c>
      <c r="F4380" s="2">
        <v>1.868310213494128E-2</v>
      </c>
      <c r="G4380" s="2">
        <v>6.208659311408426E-3</v>
      </c>
      <c r="H4380" s="2">
        <v>25448.815435903402</v>
      </c>
      <c r="I4380" s="2">
        <v>143948.05998603249</v>
      </c>
      <c r="J4380" s="2">
        <v>2.499877935612127</v>
      </c>
      <c r="M4380" s="2" t="s">
        <v>14</v>
      </c>
      <c r="O4380">
        <f>VLOOKUP(A4380,fecal_neg_0w!A:G,7,FALSE)</f>
        <v>0.16457553991000509</v>
      </c>
    </row>
    <row r="4381" spans="1:15" s="2" customFormat="1" hidden="1" x14ac:dyDescent="0.6">
      <c r="A4381" s="2" t="s">
        <v>9713</v>
      </c>
      <c r="B4381" s="2">
        <v>11</v>
      </c>
      <c r="C4381" s="2">
        <v>10</v>
      </c>
      <c r="D4381" s="2">
        <v>92</v>
      </c>
      <c r="E4381" s="2">
        <v>1.0064740319197929E-2</v>
      </c>
      <c r="F4381" s="2">
        <v>1.868310213494128E-2</v>
      </c>
      <c r="G4381" s="2">
        <v>6.208659311408426E-3</v>
      </c>
      <c r="H4381" s="2">
        <v>99288.577294539908</v>
      </c>
      <c r="I4381" s="2">
        <v>50471.168265965498</v>
      </c>
      <c r="J4381" s="2">
        <v>-0.97616827034098663</v>
      </c>
      <c r="M4381" s="2" t="s">
        <v>14</v>
      </c>
      <c r="O4381">
        <f>VLOOKUP(A4381,fecal_neg_0w!A:G,7,FALSE)</f>
        <v>0.19294199040978111</v>
      </c>
    </row>
    <row r="4382" spans="1:15" s="2" customFormat="1" hidden="1" x14ac:dyDescent="0.6">
      <c r="A4382" s="2" t="s">
        <v>9767</v>
      </c>
      <c r="B4382" s="2">
        <v>11</v>
      </c>
      <c r="C4382" s="2">
        <v>10</v>
      </c>
      <c r="D4382" s="2">
        <v>92</v>
      </c>
      <c r="E4382" s="2">
        <v>1.0064740319197929E-2</v>
      </c>
      <c r="F4382" s="2">
        <v>1.868310213494128E-2</v>
      </c>
      <c r="G4382" s="2">
        <v>6.208659311408426E-3</v>
      </c>
      <c r="H4382" s="2">
        <v>69412.492409147104</v>
      </c>
      <c r="I4382" s="2">
        <v>22237.485923435459</v>
      </c>
      <c r="J4382" s="2">
        <v>-1.64220164079445</v>
      </c>
      <c r="M4382" s="2" t="s">
        <v>14</v>
      </c>
      <c r="O4382">
        <f>VLOOKUP(A4382,fecal_neg_0w!A:G,7,FALSE)</f>
        <v>0.35091242720077193</v>
      </c>
    </row>
    <row r="4383" spans="1:15" hidden="1" x14ac:dyDescent="0.6">
      <c r="A4383" s="3" t="s">
        <v>1852</v>
      </c>
      <c r="B4383" s="3">
        <v>11</v>
      </c>
      <c r="C4383" s="3">
        <v>10</v>
      </c>
      <c r="D4383" s="3">
        <v>82</v>
      </c>
      <c r="E4383" s="3">
        <v>6.2031041815364112E-2</v>
      </c>
      <c r="F4383" s="3">
        <v>8.3773679640008689E-2</v>
      </c>
      <c r="G4383" s="3">
        <v>2.7839179617562E-2</v>
      </c>
      <c r="H4383" s="8">
        <v>1470700.386692191</v>
      </c>
      <c r="I4383" s="8">
        <v>806205.13474141713</v>
      </c>
      <c r="J4383" s="3">
        <v>-0.86728449161694621</v>
      </c>
      <c r="K4383" s="3" t="s">
        <v>1853</v>
      </c>
      <c r="L4383" s="3"/>
      <c r="M4383" s="3" t="s">
        <v>19</v>
      </c>
      <c r="N4383" s="3"/>
      <c r="O4383">
        <f>VLOOKUP(A4383,fecal_neg_0w!A:G,7,FALSE)</f>
        <v>9.6401763493500658E-2</v>
      </c>
    </row>
    <row r="4384" spans="1:15" x14ac:dyDescent="0.6">
      <c r="A4384" s="3" t="s">
        <v>1172</v>
      </c>
      <c r="B4384" s="3">
        <v>11</v>
      </c>
      <c r="C4384" s="3">
        <v>10</v>
      </c>
      <c r="D4384" s="3">
        <v>10</v>
      </c>
      <c r="E4384" s="3">
        <v>1.72678648453393E-3</v>
      </c>
      <c r="F4384" s="3">
        <v>7.0060764138121434E-3</v>
      </c>
      <c r="G4384" s="3">
        <v>2.3282183680676219E-3</v>
      </c>
      <c r="H4384" s="8">
        <v>64083.380858189543</v>
      </c>
      <c r="I4384" s="8">
        <v>8996272.8071089759</v>
      </c>
      <c r="J4384" s="3">
        <v>7.1332333382305846</v>
      </c>
      <c r="K4384" s="3" t="s">
        <v>178</v>
      </c>
      <c r="L4384" s="3"/>
      <c r="M4384" s="3" t="s">
        <v>19</v>
      </c>
      <c r="N4384" s="3"/>
      <c r="O4384">
        <f>VLOOKUP(A4384,fecal_neg_0w!A:G,7,FALSE)</f>
        <v>5.4062076724537278E-2</v>
      </c>
    </row>
    <row r="4385" spans="1:15" x14ac:dyDescent="0.6">
      <c r="A4385" s="3" t="s">
        <v>454</v>
      </c>
      <c r="B4385" s="3">
        <v>11</v>
      </c>
      <c r="C4385" s="3">
        <v>10</v>
      </c>
      <c r="D4385" s="3">
        <v>31</v>
      </c>
      <c r="E4385" s="3">
        <v>9.7960983925992562E-2</v>
      </c>
      <c r="F4385" s="3">
        <v>0.12568163965591109</v>
      </c>
      <c r="G4385" s="3">
        <v>4.1765787966410603E-2</v>
      </c>
      <c r="H4385" s="8">
        <v>52450.382024029554</v>
      </c>
      <c r="I4385" s="8">
        <v>18040113.252043411</v>
      </c>
      <c r="J4385" s="3">
        <v>8.4260393994642442</v>
      </c>
      <c r="K4385" s="3" t="s">
        <v>178</v>
      </c>
      <c r="L4385" s="3"/>
      <c r="M4385" s="3" t="s">
        <v>19</v>
      </c>
      <c r="N4385" s="3"/>
      <c r="O4385">
        <f>VLOOKUP(A4385,fecal_neg_0w!A:G,7,FALSE)</f>
        <v>7.9531141911980241E-2</v>
      </c>
    </row>
    <row r="4386" spans="1:15" hidden="1" x14ac:dyDescent="0.6">
      <c r="A4386" s="4" t="s">
        <v>5974</v>
      </c>
      <c r="B4386" s="4">
        <v>11</v>
      </c>
      <c r="C4386" s="4">
        <v>10</v>
      </c>
      <c r="D4386" s="4">
        <v>56</v>
      </c>
      <c r="E4386" s="4">
        <v>0.97191313395330636</v>
      </c>
      <c r="F4386" s="4">
        <v>0.97544198229630852</v>
      </c>
      <c r="G4386" s="4">
        <v>0.32415317875912808</v>
      </c>
      <c r="H4386" s="7">
        <v>156591.4592992033</v>
      </c>
      <c r="I4386" s="7">
        <v>54847.689282261301</v>
      </c>
      <c r="J4386" s="4">
        <v>-1.5135027816358531</v>
      </c>
      <c r="K4386" s="4" t="s">
        <v>5975</v>
      </c>
      <c r="L4386" s="4"/>
      <c r="M4386" s="4" t="s">
        <v>19</v>
      </c>
      <c r="N4386" s="4"/>
      <c r="O4386">
        <f>VLOOKUP(A4386,fecal_neg_0w!A:G,7,FALSE)</f>
        <v>0.19294199040978111</v>
      </c>
    </row>
    <row r="4387" spans="1:15" x14ac:dyDescent="0.6">
      <c r="A4387" s="3" t="s">
        <v>177</v>
      </c>
      <c r="B4387" s="3">
        <v>11</v>
      </c>
      <c r="C4387" s="3">
        <v>10</v>
      </c>
      <c r="D4387" s="3">
        <v>32</v>
      </c>
      <c r="E4387" s="3">
        <v>0.11310220386717559</v>
      </c>
      <c r="F4387" s="3">
        <v>0.143220449968646</v>
      </c>
      <c r="G4387" s="3">
        <v>4.7594182907073908E-2</v>
      </c>
      <c r="H4387" s="8">
        <v>15633305.29088616</v>
      </c>
      <c r="I4387" s="8">
        <v>46100979.980916403</v>
      </c>
      <c r="J4387" s="3">
        <v>1.560174584568041</v>
      </c>
      <c r="K4387" s="3" t="s">
        <v>178</v>
      </c>
      <c r="L4387" s="3"/>
      <c r="M4387" s="3" t="s">
        <v>19</v>
      </c>
      <c r="N4387" s="3"/>
      <c r="O4387">
        <f>VLOOKUP(A4387,fecal_neg_0w!A:G,7,FALSE)</f>
        <v>0.26516738169493731</v>
      </c>
    </row>
    <row r="4388" spans="1:15" x14ac:dyDescent="0.6">
      <c r="A4388" s="3" t="s">
        <v>8324</v>
      </c>
      <c r="B4388" s="3">
        <v>11</v>
      </c>
      <c r="C4388" s="3">
        <v>10</v>
      </c>
      <c r="D4388" s="3">
        <v>31</v>
      </c>
      <c r="E4388" s="3">
        <v>9.7960983925992562E-2</v>
      </c>
      <c r="F4388" s="3">
        <v>0.12568163965591109</v>
      </c>
      <c r="G4388" s="3">
        <v>4.1765787966410603E-2</v>
      </c>
      <c r="H4388" s="8">
        <v>39208.421186097323</v>
      </c>
      <c r="I4388" s="8">
        <v>256144.19609750219</v>
      </c>
      <c r="J4388" s="3">
        <v>2.7077207476974401</v>
      </c>
      <c r="K4388" s="3" t="s">
        <v>8325</v>
      </c>
      <c r="L4388" s="3"/>
      <c r="M4388" s="3" t="s">
        <v>19</v>
      </c>
      <c r="N4388" s="3"/>
      <c r="O4388">
        <f>VLOOKUP(A4388,fecal_neg_0w!A:G,7,FALSE)</f>
        <v>3.0212281779977739E-2</v>
      </c>
    </row>
    <row r="4389" spans="1:15" s="2" customFormat="1" hidden="1" x14ac:dyDescent="0.6">
      <c r="A4389" s="2" t="s">
        <v>516</v>
      </c>
      <c r="B4389" s="2">
        <v>11</v>
      </c>
      <c r="C4389" s="2">
        <v>10</v>
      </c>
      <c r="D4389" s="2">
        <v>92</v>
      </c>
      <c r="E4389" s="2">
        <v>1.0137971220300419E-2</v>
      </c>
      <c r="F4389" s="2">
        <v>1.868310213494128E-2</v>
      </c>
      <c r="G4389" s="2">
        <v>6.208659311408426E-3</v>
      </c>
      <c r="H4389" s="2">
        <v>17230137.19073968</v>
      </c>
      <c r="I4389" s="2">
        <v>5204392.8122367132</v>
      </c>
      <c r="J4389" s="2">
        <v>-1.7271324270646149</v>
      </c>
      <c r="M4389" s="2" t="s">
        <v>14</v>
      </c>
      <c r="O4389">
        <f>VLOOKUP(A4389,fecal_neg_0w!A:G,7,FALSE)</f>
        <v>0.16457553991000509</v>
      </c>
    </row>
    <row r="4390" spans="1:15" s="2" customFormat="1" hidden="1" x14ac:dyDescent="0.6">
      <c r="A4390" s="2" t="s">
        <v>1243</v>
      </c>
      <c r="B4390" s="2">
        <v>11</v>
      </c>
      <c r="C4390" s="2">
        <v>10</v>
      </c>
      <c r="D4390" s="2">
        <v>92</v>
      </c>
      <c r="E4390" s="2">
        <v>1.0137971220300419E-2</v>
      </c>
      <c r="F4390" s="2">
        <v>1.868310213494128E-2</v>
      </c>
      <c r="G4390" s="2">
        <v>6.208659311408426E-3</v>
      </c>
      <c r="H4390" s="2">
        <v>2021421.8443844139</v>
      </c>
      <c r="I4390" s="2">
        <v>551556.85124816035</v>
      </c>
      <c r="J4390" s="2">
        <v>-1.873788921638232</v>
      </c>
      <c r="M4390" s="2" t="s">
        <v>14</v>
      </c>
      <c r="O4390">
        <f>VLOOKUP(A4390,fecal_neg_0w!A:G,7,FALSE)</f>
        <v>5.4062076724537278E-2</v>
      </c>
    </row>
    <row r="4391" spans="1:15" s="2" customFormat="1" hidden="1" x14ac:dyDescent="0.6">
      <c r="A4391" s="2" t="s">
        <v>1407</v>
      </c>
      <c r="B4391" s="2">
        <v>11</v>
      </c>
      <c r="C4391" s="2">
        <v>10</v>
      </c>
      <c r="D4391" s="2">
        <v>92</v>
      </c>
      <c r="E4391" s="2">
        <v>1.0137971220300419E-2</v>
      </c>
      <c r="F4391" s="2">
        <v>1.868310213494128E-2</v>
      </c>
      <c r="G4391" s="2">
        <v>6.208659311408426E-3</v>
      </c>
      <c r="H4391" s="2">
        <v>8532356.3889484014</v>
      </c>
      <c r="I4391" s="2">
        <v>5430395.2770061065</v>
      </c>
      <c r="J4391" s="2">
        <v>-0.6518870117932658</v>
      </c>
      <c r="M4391" s="2" t="s">
        <v>14</v>
      </c>
      <c r="O4391">
        <f>VLOOKUP(A4391,fecal_neg_0w!A:G,7,FALSE)</f>
        <v>0.51914752254765018</v>
      </c>
    </row>
    <row r="4392" spans="1:15" s="2" customFormat="1" hidden="1" x14ac:dyDescent="0.6">
      <c r="A4392" s="2" t="s">
        <v>1669</v>
      </c>
      <c r="B4392" s="2">
        <v>11</v>
      </c>
      <c r="C4392" s="2">
        <v>10</v>
      </c>
      <c r="D4392" s="2">
        <v>92</v>
      </c>
      <c r="E4392" s="2">
        <v>1.0137971220300419E-2</v>
      </c>
      <c r="F4392" s="2">
        <v>1.868310213494128E-2</v>
      </c>
      <c r="G4392" s="2">
        <v>6.208659311408426E-3</v>
      </c>
      <c r="H4392" s="2">
        <v>3850518.0240602121</v>
      </c>
      <c r="I4392" s="2">
        <v>784328.84630694985</v>
      </c>
      <c r="J4392" s="2">
        <v>-2.2955219834002292</v>
      </c>
      <c r="M4392" s="2" t="s">
        <v>14</v>
      </c>
      <c r="O4392">
        <f>VLOOKUP(A4392,fecal_neg_0w!A:G,7,FALSE)</f>
        <v>3.0212281779977739E-2</v>
      </c>
    </row>
    <row r="4393" spans="1:15" s="2" customFormat="1" hidden="1" x14ac:dyDescent="0.6">
      <c r="A4393" s="2" t="s">
        <v>1954</v>
      </c>
      <c r="B4393" s="2">
        <v>11</v>
      </c>
      <c r="C4393" s="2">
        <v>10</v>
      </c>
      <c r="D4393" s="2">
        <v>92</v>
      </c>
      <c r="E4393" s="2">
        <v>1.0137971220300419E-2</v>
      </c>
      <c r="F4393" s="2">
        <v>1.868310213494128E-2</v>
      </c>
      <c r="G4393" s="2">
        <v>6.208659311408426E-3</v>
      </c>
      <c r="H4393" s="2">
        <v>5459532.3547816807</v>
      </c>
      <c r="I4393" s="2">
        <v>1540676.699265193</v>
      </c>
      <c r="J4393" s="2">
        <v>-1.825213226346875</v>
      </c>
      <c r="M4393" s="2" t="s">
        <v>14</v>
      </c>
      <c r="O4393">
        <f>VLOOKUP(A4393,fecal_neg_0w!A:G,7,FALSE)</f>
        <v>3.6715204356886258E-2</v>
      </c>
    </row>
    <row r="4394" spans="1:15" s="2" customFormat="1" hidden="1" x14ac:dyDescent="0.6">
      <c r="A4394" s="2" t="s">
        <v>4687</v>
      </c>
      <c r="B4394" s="2">
        <v>11</v>
      </c>
      <c r="C4394" s="2">
        <v>10</v>
      </c>
      <c r="D4394" s="2">
        <v>92</v>
      </c>
      <c r="E4394" s="2">
        <v>1.0137971220300419E-2</v>
      </c>
      <c r="F4394" s="2">
        <v>1.868310213494128E-2</v>
      </c>
      <c r="G4394" s="2">
        <v>6.208659311408426E-3</v>
      </c>
      <c r="H4394" s="2">
        <v>280046.89058725088</v>
      </c>
      <c r="I4394" s="2">
        <v>59630.229311618197</v>
      </c>
      <c r="J4394" s="2">
        <v>-2.2315526200070681</v>
      </c>
      <c r="M4394" s="2" t="s">
        <v>14</v>
      </c>
      <c r="O4394">
        <f>VLOOKUP(A4394,fecal_neg_0w!A:G,7,FALSE)</f>
        <v>0.66561002503917233</v>
      </c>
    </row>
    <row r="4395" spans="1:15" s="2" customFormat="1" hidden="1" x14ac:dyDescent="0.6">
      <c r="A4395" s="2" t="s">
        <v>4828</v>
      </c>
      <c r="B4395" s="2">
        <v>11</v>
      </c>
      <c r="C4395" s="2">
        <v>10</v>
      </c>
      <c r="D4395" s="2">
        <v>92</v>
      </c>
      <c r="E4395" s="2">
        <v>1.0137971220300419E-2</v>
      </c>
      <c r="F4395" s="2">
        <v>1.868310213494128E-2</v>
      </c>
      <c r="G4395" s="2">
        <v>6.208659311408426E-3</v>
      </c>
      <c r="H4395" s="2">
        <v>1024518.3550786</v>
      </c>
      <c r="I4395" s="2">
        <v>362603.78572870919</v>
      </c>
      <c r="J4395" s="2">
        <v>-1.498479939047112</v>
      </c>
      <c r="M4395" s="2" t="s">
        <v>14</v>
      </c>
      <c r="O4395">
        <f>VLOOKUP(A4395,fecal_neg_0w!A:G,7,FALSE)</f>
        <v>2.6679515227955121E-2</v>
      </c>
    </row>
    <row r="4396" spans="1:15" s="2" customFormat="1" hidden="1" x14ac:dyDescent="0.6">
      <c r="A4396" s="2" t="s">
        <v>5378</v>
      </c>
      <c r="B4396" s="2">
        <v>11</v>
      </c>
      <c r="C4396" s="2">
        <v>10</v>
      </c>
      <c r="D4396" s="2">
        <v>92</v>
      </c>
      <c r="E4396" s="2">
        <v>1.0137971220300419E-2</v>
      </c>
      <c r="F4396" s="2">
        <v>1.868310213494128E-2</v>
      </c>
      <c r="G4396" s="2">
        <v>6.208659311408426E-3</v>
      </c>
      <c r="H4396" s="2">
        <v>869180.30258641404</v>
      </c>
      <c r="I4396" s="2">
        <v>304682.05586071982</v>
      </c>
      <c r="J4396" s="2">
        <v>-1.51235094492769</v>
      </c>
      <c r="M4396" s="2" t="s">
        <v>14</v>
      </c>
      <c r="O4396">
        <f>VLOOKUP(A4396,fecal_neg_0w!A:G,7,FALSE)</f>
        <v>0.16457553991000509</v>
      </c>
    </row>
    <row r="4397" spans="1:15" s="2" customFormat="1" hidden="1" x14ac:dyDescent="0.6">
      <c r="A4397" s="2" t="s">
        <v>6046</v>
      </c>
      <c r="B4397" s="2">
        <v>11</v>
      </c>
      <c r="C4397" s="2">
        <v>10</v>
      </c>
      <c r="D4397" s="2">
        <v>92</v>
      </c>
      <c r="E4397" s="2">
        <v>1.0137971220300419E-2</v>
      </c>
      <c r="F4397" s="2">
        <v>1.868310213494128E-2</v>
      </c>
      <c r="G4397" s="2">
        <v>6.208659311408426E-3</v>
      </c>
      <c r="H4397" s="2">
        <v>158158.24983973641</v>
      </c>
      <c r="I4397" s="2">
        <v>43547.958756708787</v>
      </c>
      <c r="J4397" s="2">
        <v>-1.8606918101570991</v>
      </c>
      <c r="M4397" s="2" t="s">
        <v>14</v>
      </c>
      <c r="O4397">
        <f>VLOOKUP(A4397,fecal_neg_0w!A:G,7,FALSE)</f>
        <v>0.12842313731921329</v>
      </c>
    </row>
    <row r="4398" spans="1:15" s="2" customFormat="1" hidden="1" x14ac:dyDescent="0.6">
      <c r="A4398" s="2" t="s">
        <v>6571</v>
      </c>
      <c r="B4398" s="2">
        <v>11</v>
      </c>
      <c r="C4398" s="2">
        <v>10</v>
      </c>
      <c r="D4398" s="2">
        <v>92</v>
      </c>
      <c r="E4398" s="2">
        <v>1.0137971220300419E-2</v>
      </c>
      <c r="F4398" s="2">
        <v>1.868310213494128E-2</v>
      </c>
      <c r="G4398" s="2">
        <v>6.208659311408426E-3</v>
      </c>
      <c r="H4398" s="2">
        <v>808118.29897423089</v>
      </c>
      <c r="I4398" s="2">
        <v>301870.6156866611</v>
      </c>
      <c r="J4398" s="2">
        <v>-1.4206361712879541</v>
      </c>
      <c r="M4398" s="2" t="s">
        <v>14</v>
      </c>
      <c r="O4398">
        <f>VLOOKUP(A4398,fecal_neg_0w!A:G,7,FALSE)</f>
        <v>5.2994872444742283E-2</v>
      </c>
    </row>
    <row r="4399" spans="1:15" s="2" customFormat="1" hidden="1" x14ac:dyDescent="0.6">
      <c r="A4399" s="2" t="s">
        <v>6956</v>
      </c>
      <c r="B4399" s="2">
        <v>11</v>
      </c>
      <c r="C4399" s="2">
        <v>10</v>
      </c>
      <c r="D4399" s="2">
        <v>92</v>
      </c>
      <c r="E4399" s="2">
        <v>1.0137971220300419E-2</v>
      </c>
      <c r="F4399" s="2">
        <v>1.868310213494128E-2</v>
      </c>
      <c r="G4399" s="2">
        <v>6.208659311408426E-3</v>
      </c>
      <c r="H4399" s="2">
        <v>767514.35919944453</v>
      </c>
      <c r="I4399" s="2">
        <v>239762.00677008211</v>
      </c>
      <c r="J4399" s="2">
        <v>-1.678590677546681</v>
      </c>
      <c r="M4399" s="2" t="s">
        <v>14</v>
      </c>
      <c r="O4399">
        <f>VLOOKUP(A4399,fecal_neg_0w!A:G,7,FALSE)</f>
        <v>6.8910868796000058E-2</v>
      </c>
    </row>
    <row r="4400" spans="1:15" s="2" customFormat="1" hidden="1" x14ac:dyDescent="0.6">
      <c r="A4400" s="2" t="s">
        <v>9053</v>
      </c>
      <c r="B4400" s="2">
        <v>11</v>
      </c>
      <c r="C4400" s="2">
        <v>10</v>
      </c>
      <c r="D4400" s="2">
        <v>92</v>
      </c>
      <c r="E4400" s="2">
        <v>1.0137971220300419E-2</v>
      </c>
      <c r="F4400" s="2">
        <v>1.868310213494128E-2</v>
      </c>
      <c r="G4400" s="2">
        <v>6.208659311408426E-3</v>
      </c>
      <c r="H4400" s="2">
        <v>247535.7066794353</v>
      </c>
      <c r="I4400" s="2">
        <v>100395.81770856489</v>
      </c>
      <c r="J4400" s="2">
        <v>-1.3019374762297571</v>
      </c>
      <c r="M4400" s="2" t="s">
        <v>14</v>
      </c>
      <c r="O4400">
        <f>VLOOKUP(A4400,fecal_neg_0w!A:G,7,FALSE)</f>
        <v>6.4163631895261294E-2</v>
      </c>
    </row>
    <row r="4401" spans="1:15" s="2" customFormat="1" hidden="1" x14ac:dyDescent="0.6">
      <c r="A4401" s="2" t="s">
        <v>9208</v>
      </c>
      <c r="B4401" s="2">
        <v>11</v>
      </c>
      <c r="C4401" s="2">
        <v>10</v>
      </c>
      <c r="D4401" s="2">
        <v>92</v>
      </c>
      <c r="E4401" s="2">
        <v>1.0137971220300419E-2</v>
      </c>
      <c r="F4401" s="2">
        <v>1.868310213494128E-2</v>
      </c>
      <c r="G4401" s="2">
        <v>6.208659311408426E-3</v>
      </c>
      <c r="H4401" s="2">
        <v>203045.23775802771</v>
      </c>
      <c r="I4401" s="2">
        <v>74968.326488390449</v>
      </c>
      <c r="J4401" s="2">
        <v>-1.4374480880962719</v>
      </c>
      <c r="M4401" s="2" t="s">
        <v>14</v>
      </c>
      <c r="O4401">
        <f>VLOOKUP(A4401,fecal_neg_0w!A:G,7,FALSE)</f>
        <v>0.26270296363565149</v>
      </c>
    </row>
    <row r="4402" spans="1:15" s="2" customFormat="1" hidden="1" x14ac:dyDescent="0.6">
      <c r="A4402" s="2" t="s">
        <v>9514</v>
      </c>
      <c r="B4402" s="2">
        <v>11</v>
      </c>
      <c r="C4402" s="2">
        <v>10</v>
      </c>
      <c r="D4402" s="2">
        <v>18</v>
      </c>
      <c r="E4402" s="2">
        <v>1.0137971220300419E-2</v>
      </c>
      <c r="F4402" s="2">
        <v>1.868310213494128E-2</v>
      </c>
      <c r="G4402" s="2">
        <v>6.208659311408426E-3</v>
      </c>
      <c r="H4402" s="2">
        <v>41627.310412292587</v>
      </c>
      <c r="I4402" s="2">
        <v>146930.89045995209</v>
      </c>
      <c r="J4402" s="2">
        <v>1.8195354846954781</v>
      </c>
      <c r="M4402" s="2" t="s">
        <v>14</v>
      </c>
      <c r="O4402">
        <f>VLOOKUP(A4402,fecal_neg_0w!A:G,7,FALSE)</f>
        <v>7.892932058045303E-2</v>
      </c>
    </row>
    <row r="4403" spans="1:15" x14ac:dyDescent="0.6">
      <c r="A4403" s="3" t="s">
        <v>6856</v>
      </c>
      <c r="B4403" s="3">
        <v>11</v>
      </c>
      <c r="C4403" s="3">
        <v>10</v>
      </c>
      <c r="D4403" s="3">
        <v>88</v>
      </c>
      <c r="E4403" s="3">
        <v>2.2103704915562392E-2</v>
      </c>
      <c r="F4403" s="3">
        <v>3.4053694250531119E-2</v>
      </c>
      <c r="G4403" s="3">
        <v>1.131652465256301E-2</v>
      </c>
      <c r="H4403" s="8">
        <v>603027.91587907926</v>
      </c>
      <c r="I4403" s="8">
        <v>247268.1689495568</v>
      </c>
      <c r="J4403" s="3">
        <v>-1.286148257862106</v>
      </c>
      <c r="K4403" s="3" t="s">
        <v>6857</v>
      </c>
      <c r="L4403" s="3"/>
      <c r="M4403" s="3" t="s">
        <v>19</v>
      </c>
      <c r="N4403" s="3"/>
      <c r="O4403">
        <f>VLOOKUP(A4403,fecal_neg_0w!A:G,7,FALSE)</f>
        <v>4.461247196574724E-2</v>
      </c>
    </row>
    <row r="4404" spans="1:15" x14ac:dyDescent="0.6">
      <c r="A4404" s="3" t="s">
        <v>6344</v>
      </c>
      <c r="B4404" s="3">
        <v>11</v>
      </c>
      <c r="C4404" s="3">
        <v>10</v>
      </c>
      <c r="D4404" s="3">
        <v>88</v>
      </c>
      <c r="E4404" s="3">
        <v>2.2103704915562392E-2</v>
      </c>
      <c r="F4404" s="3">
        <v>3.4053694250531119E-2</v>
      </c>
      <c r="G4404" s="3">
        <v>1.131652465256301E-2</v>
      </c>
      <c r="H4404" s="8">
        <v>286505.96229443321</v>
      </c>
      <c r="I4404" s="8">
        <v>50216.995641951573</v>
      </c>
      <c r="J4404" s="3">
        <v>-2.512317538863885</v>
      </c>
      <c r="K4404" s="3" t="s">
        <v>5975</v>
      </c>
      <c r="L4404" s="3"/>
      <c r="M4404" s="3" t="s">
        <v>19</v>
      </c>
      <c r="N4404" s="3"/>
      <c r="O4404">
        <f>VLOOKUP(A4404,fecal_neg_0w!A:G,7,FALSE)</f>
        <v>0.13910453183180449</v>
      </c>
    </row>
    <row r="4405" spans="1:15" hidden="1" x14ac:dyDescent="0.6">
      <c r="A4405" s="3" t="s">
        <v>765</v>
      </c>
      <c r="B4405" s="3">
        <v>11</v>
      </c>
      <c r="C4405" s="3">
        <v>10</v>
      </c>
      <c r="D4405" s="3">
        <v>90</v>
      </c>
      <c r="E4405" s="3">
        <v>1.512313440306684E-2</v>
      </c>
      <c r="F4405" s="3">
        <v>2.5231724824742952E-2</v>
      </c>
      <c r="G4405" s="3">
        <v>8.3848593314200057E-3</v>
      </c>
      <c r="H4405" s="8">
        <v>17205480.080098871</v>
      </c>
      <c r="I4405" s="8">
        <v>10408924.79759175</v>
      </c>
      <c r="J4405" s="3">
        <v>-0.72504709637237719</v>
      </c>
      <c r="K4405" s="3" t="s">
        <v>766</v>
      </c>
      <c r="L4405" s="3"/>
      <c r="M4405" s="3" t="s">
        <v>19</v>
      </c>
      <c r="N4405" s="3"/>
      <c r="O4405">
        <f>VLOOKUP(A4405,fecal_neg_0w!A:G,7,FALSE)</f>
        <v>9.6401763493500658E-2</v>
      </c>
    </row>
    <row r="4406" spans="1:15" x14ac:dyDescent="0.6">
      <c r="A4406" s="3" t="s">
        <v>7475</v>
      </c>
      <c r="B4406" s="3">
        <v>11</v>
      </c>
      <c r="C4406" s="3">
        <v>10</v>
      </c>
      <c r="D4406" s="3">
        <v>101</v>
      </c>
      <c r="E4406" s="3">
        <v>1.355261238140501E-3</v>
      </c>
      <c r="F4406" s="3">
        <v>6.5169660772311736E-3</v>
      </c>
      <c r="G4406" s="3">
        <v>2.165680079533609E-3</v>
      </c>
      <c r="H4406" s="8">
        <v>345765.29405661317</v>
      </c>
      <c r="I4406" s="8">
        <v>87409.811892404847</v>
      </c>
      <c r="J4406" s="3">
        <v>-1.9839259279929979</v>
      </c>
      <c r="K4406" s="3" t="s">
        <v>7476</v>
      </c>
      <c r="L4406" s="3"/>
      <c r="M4406" s="3" t="s">
        <v>19</v>
      </c>
      <c r="N4406" s="3"/>
      <c r="O4406">
        <f>VLOOKUP(A4406,fecal_neg_0w!A:G,7,FALSE)</f>
        <v>6.4163631895261294E-2</v>
      </c>
    </row>
    <row r="4407" spans="1:15" x14ac:dyDescent="0.6">
      <c r="A4407" s="3" t="s">
        <v>8500</v>
      </c>
      <c r="B4407" s="3">
        <v>11</v>
      </c>
      <c r="C4407" s="3">
        <v>10</v>
      </c>
      <c r="D4407" s="3">
        <v>90</v>
      </c>
      <c r="E4407" s="3">
        <v>1.512313440306684E-2</v>
      </c>
      <c r="F4407" s="3">
        <v>2.5231724824742952E-2</v>
      </c>
      <c r="G4407" s="3">
        <v>8.3848593314200057E-3</v>
      </c>
      <c r="H4407" s="8">
        <v>321636.7807990922</v>
      </c>
      <c r="I4407" s="8">
        <v>133831.10240006229</v>
      </c>
      <c r="J4407" s="3">
        <v>-1.26501895762238</v>
      </c>
      <c r="K4407" s="3" t="s">
        <v>7476</v>
      </c>
      <c r="L4407" s="3"/>
      <c r="M4407" s="3" t="s">
        <v>19</v>
      </c>
      <c r="N4407" s="3"/>
      <c r="O4407">
        <f>VLOOKUP(A4407,fecal_neg_0w!A:G,7,FALSE)</f>
        <v>0.13910453183180449</v>
      </c>
    </row>
    <row r="4408" spans="1:15" x14ac:dyDescent="0.6">
      <c r="A4408" s="3" t="s">
        <v>3134</v>
      </c>
      <c r="B4408" s="3">
        <v>11</v>
      </c>
      <c r="C4408" s="3">
        <v>10</v>
      </c>
      <c r="D4408" s="3">
        <v>105</v>
      </c>
      <c r="E4408" s="3">
        <v>4.908786448402844E-4</v>
      </c>
      <c r="F4408" s="3">
        <v>5.1564499197002973E-3</v>
      </c>
      <c r="G4408" s="3">
        <v>1.7135613013582181E-3</v>
      </c>
      <c r="H4408" s="8">
        <v>3543544.459850769</v>
      </c>
      <c r="I4408" s="8">
        <v>810399.9635458102</v>
      </c>
      <c r="J4408" s="3">
        <v>-2.1284871358822022</v>
      </c>
      <c r="K4408" s="3" t="s">
        <v>3135</v>
      </c>
      <c r="L4408" s="3"/>
      <c r="M4408" s="3" t="s">
        <v>19</v>
      </c>
      <c r="N4408" s="3"/>
      <c r="O4408">
        <f>VLOOKUP(A4408,fecal_neg_0w!A:G,7,FALSE)</f>
        <v>2.406204834959649E-2</v>
      </c>
    </row>
    <row r="4409" spans="1:15" x14ac:dyDescent="0.6">
      <c r="A4409" s="3" t="s">
        <v>7385</v>
      </c>
      <c r="B4409" s="3">
        <v>11</v>
      </c>
      <c r="C4409" s="3">
        <v>10</v>
      </c>
      <c r="D4409" s="3">
        <v>99</v>
      </c>
      <c r="E4409" s="3">
        <v>2.1827282321088301E-3</v>
      </c>
      <c r="F4409" s="3">
        <v>7.8126998977524655E-3</v>
      </c>
      <c r="G4409" s="3">
        <v>2.5962707700828468E-3</v>
      </c>
      <c r="H4409" s="8">
        <v>353665.01492351352</v>
      </c>
      <c r="I4409" s="8">
        <v>92724.044753646973</v>
      </c>
      <c r="J4409" s="3">
        <v>-1.931368107305838</v>
      </c>
      <c r="K4409" s="3" t="s">
        <v>766</v>
      </c>
      <c r="L4409" s="3"/>
      <c r="M4409" s="3" t="s">
        <v>19</v>
      </c>
      <c r="N4409" s="3"/>
      <c r="O4409">
        <f>VLOOKUP(A4409,fecal_neg_0w!A:G,7,FALSE)</f>
        <v>2.6679515227955121E-2</v>
      </c>
    </row>
    <row r="4410" spans="1:15" x14ac:dyDescent="0.6">
      <c r="A4410" s="3" t="s">
        <v>4023</v>
      </c>
      <c r="B4410" s="3">
        <v>11</v>
      </c>
      <c r="C4410" s="3">
        <v>10</v>
      </c>
      <c r="D4410" s="3">
        <v>105</v>
      </c>
      <c r="E4410" s="3">
        <v>4.908786448402844E-4</v>
      </c>
      <c r="F4410" s="3">
        <v>5.1564499197002973E-3</v>
      </c>
      <c r="G4410" s="3">
        <v>1.7135613013582181E-3</v>
      </c>
      <c r="H4410" s="8">
        <v>2883814.7447325932</v>
      </c>
      <c r="I4410" s="8">
        <v>985619.58036301774</v>
      </c>
      <c r="J4410" s="3">
        <v>-1.548875667247293</v>
      </c>
      <c r="K4410" s="3" t="s">
        <v>2243</v>
      </c>
      <c r="L4410" s="3"/>
      <c r="M4410" s="3" t="s">
        <v>19</v>
      </c>
      <c r="N4410" s="3"/>
      <c r="O4410">
        <f>VLOOKUP(A4410,fecal_neg_0w!A:G,7,FALSE)</f>
        <v>6.4163631895261294E-2</v>
      </c>
    </row>
    <row r="4411" spans="1:15" x14ac:dyDescent="0.6">
      <c r="A4411" s="3" t="s">
        <v>2242</v>
      </c>
      <c r="B4411" s="3">
        <v>11</v>
      </c>
      <c r="C4411" s="3">
        <v>10</v>
      </c>
      <c r="D4411" s="3">
        <v>106</v>
      </c>
      <c r="E4411" s="3">
        <v>3.7639671578693838E-4</v>
      </c>
      <c r="F4411" s="3">
        <v>4.9017377774745827E-3</v>
      </c>
      <c r="G4411" s="3">
        <v>1.628916850873687E-3</v>
      </c>
      <c r="H4411" s="8">
        <v>4604081.8182151159</v>
      </c>
      <c r="I4411" s="8">
        <v>918994.26530652773</v>
      </c>
      <c r="J4411" s="3">
        <v>-2.3247857075700642</v>
      </c>
      <c r="K4411" s="3" t="s">
        <v>2243</v>
      </c>
      <c r="L4411" s="3"/>
      <c r="M4411" s="3" t="s">
        <v>19</v>
      </c>
      <c r="N4411" s="3"/>
      <c r="O4411">
        <f>VLOOKUP(A4411,fecal_neg_0w!A:G,7,FALSE)</f>
        <v>2.6679515227955121E-2</v>
      </c>
    </row>
    <row r="4412" spans="1:15" x14ac:dyDescent="0.6">
      <c r="A4412" s="3" t="s">
        <v>421</v>
      </c>
      <c r="B4412" s="3">
        <v>11</v>
      </c>
      <c r="C4412" s="3">
        <v>10</v>
      </c>
      <c r="D4412" s="3">
        <v>108</v>
      </c>
      <c r="E4412" s="3">
        <v>2.1821505158657121E-4</v>
      </c>
      <c r="F4412" s="3">
        <v>4.9017377774745827E-3</v>
      </c>
      <c r="G4412" s="3">
        <v>1.628916850873687E-3</v>
      </c>
      <c r="H4412" s="8">
        <v>35131557.773566887</v>
      </c>
      <c r="I4412" s="8">
        <v>5492608.6650203159</v>
      </c>
      <c r="J4412" s="3">
        <v>-2.6772041366060999</v>
      </c>
      <c r="K4412" s="3" t="s">
        <v>422</v>
      </c>
      <c r="L4412" s="3"/>
      <c r="M4412" s="3" t="s">
        <v>19</v>
      </c>
      <c r="N4412" s="3"/>
      <c r="O4412">
        <f>VLOOKUP(A4412,fecal_neg_0w!A:G,7,FALSE)</f>
        <v>7.9531141911980241E-2</v>
      </c>
    </row>
    <row r="4413" spans="1:15" x14ac:dyDescent="0.6">
      <c r="A4413" s="3" t="s">
        <v>7147</v>
      </c>
      <c r="B4413" s="3">
        <v>11</v>
      </c>
      <c r="C4413" s="3">
        <v>10</v>
      </c>
      <c r="D4413" s="3">
        <v>93</v>
      </c>
      <c r="E4413" s="3">
        <v>8.2742156507152106E-3</v>
      </c>
      <c r="F4413" s="3">
        <v>1.6374539009463888E-2</v>
      </c>
      <c r="G4413" s="3">
        <v>5.4414911055373294E-3</v>
      </c>
      <c r="H4413" s="8">
        <v>660922.53023910744</v>
      </c>
      <c r="I4413" s="8">
        <v>244103.00302678661</v>
      </c>
      <c r="J4413" s="3">
        <v>-1.4369911330546821</v>
      </c>
      <c r="K4413" s="3" t="s">
        <v>7148</v>
      </c>
      <c r="L4413" s="3"/>
      <c r="M4413" s="3" t="s">
        <v>19</v>
      </c>
      <c r="N4413" s="3"/>
      <c r="O4413">
        <f>VLOOKUP(A4413,fecal_neg_0w!A:G,7,FALSE)</f>
        <v>3.0212281779977739E-2</v>
      </c>
    </row>
    <row r="4414" spans="1:15" x14ac:dyDescent="0.6">
      <c r="A4414" s="3" t="s">
        <v>1275</v>
      </c>
      <c r="B4414" s="3">
        <v>11</v>
      </c>
      <c r="C4414" s="3">
        <v>10</v>
      </c>
      <c r="D4414" s="3">
        <v>100</v>
      </c>
      <c r="E4414" s="3">
        <v>1.72678648453393E-3</v>
      </c>
      <c r="F4414" s="3">
        <v>7.0060764138121434E-3</v>
      </c>
      <c r="G4414" s="3">
        <v>2.3282183680676219E-3</v>
      </c>
      <c r="H4414" s="8">
        <v>2761131.963057436</v>
      </c>
      <c r="I4414" s="8">
        <v>718723.21362374164</v>
      </c>
      <c r="J4414" s="3">
        <v>-1.941751651749023</v>
      </c>
      <c r="K4414" s="3" t="s">
        <v>65</v>
      </c>
      <c r="L4414" s="3"/>
      <c r="M4414" s="3" t="s">
        <v>19</v>
      </c>
      <c r="N4414" s="3"/>
      <c r="O4414">
        <f>VLOOKUP(A4414,fecal_neg_0w!A:G,7,FALSE)</f>
        <v>3.6715204356886258E-2</v>
      </c>
    </row>
    <row r="4415" spans="1:15" x14ac:dyDescent="0.6">
      <c r="A4415" s="3" t="s">
        <v>849</v>
      </c>
      <c r="B4415" s="3">
        <v>11</v>
      </c>
      <c r="C4415" s="3">
        <v>10</v>
      </c>
      <c r="D4415" s="3">
        <v>97</v>
      </c>
      <c r="E4415" s="3">
        <v>3.4740985852302932E-3</v>
      </c>
      <c r="F4415" s="3">
        <v>9.8672690675632689E-3</v>
      </c>
      <c r="G4415" s="3">
        <v>3.2790331890294282E-3</v>
      </c>
      <c r="H4415" s="8">
        <v>9499281.1486135535</v>
      </c>
      <c r="I4415" s="8">
        <v>2390861.8896936309</v>
      </c>
      <c r="J4415" s="3">
        <v>-1.9902875487783109</v>
      </c>
      <c r="K4415" s="3" t="s">
        <v>65</v>
      </c>
      <c r="L4415" s="3"/>
      <c r="M4415" s="3" t="s">
        <v>19</v>
      </c>
      <c r="N4415" s="3"/>
      <c r="O4415">
        <f>VLOOKUP(A4415,fecal_neg_0w!A:G,7,FALSE)</f>
        <v>2.406204834959649E-2</v>
      </c>
    </row>
    <row r="4416" spans="1:15" x14ac:dyDescent="0.6">
      <c r="A4416" s="3" t="s">
        <v>64</v>
      </c>
      <c r="B4416" s="3">
        <v>11</v>
      </c>
      <c r="C4416" s="3">
        <v>10</v>
      </c>
      <c r="D4416" s="3">
        <v>95</v>
      </c>
      <c r="E4416" s="3">
        <v>5.2613483772995526E-3</v>
      </c>
      <c r="F4416" s="3">
        <v>1.2558109393935261E-2</v>
      </c>
      <c r="G4416" s="3">
        <v>4.1732375201505491E-3</v>
      </c>
      <c r="H4416" s="8">
        <v>174614480.55241591</v>
      </c>
      <c r="I4416" s="8">
        <v>45825404.878779523</v>
      </c>
      <c r="J4416" s="3">
        <v>-1.9299536722557671</v>
      </c>
      <c r="K4416" s="3" t="s">
        <v>65</v>
      </c>
      <c r="L4416" s="3"/>
      <c r="M4416" s="3" t="s">
        <v>19</v>
      </c>
      <c r="N4416" s="3"/>
      <c r="O4416">
        <f>VLOOKUP(A4416,fecal_neg_0w!A:G,7,FALSE)</f>
        <v>2.406204834959649E-2</v>
      </c>
    </row>
    <row r="4417" spans="1:15" hidden="1" x14ac:dyDescent="0.6">
      <c r="A4417" s="3" t="s">
        <v>9269</v>
      </c>
      <c r="B4417" s="3">
        <v>11</v>
      </c>
      <c r="C4417" s="3">
        <v>10</v>
      </c>
      <c r="D4417" s="3">
        <v>87</v>
      </c>
      <c r="E4417" s="3">
        <v>2.605437860202485E-2</v>
      </c>
      <c r="F4417" s="3">
        <v>3.9841133414252321E-2</v>
      </c>
      <c r="G4417" s="3">
        <v>1.3239772611789579E-2</v>
      </c>
      <c r="H4417" s="8">
        <v>142337.05335124809</v>
      </c>
      <c r="I4417" s="8">
        <v>96191.549790491496</v>
      </c>
      <c r="J4417" s="3">
        <v>-0.56532920766099115</v>
      </c>
      <c r="K4417" s="3" t="s">
        <v>9270</v>
      </c>
      <c r="L4417" s="3"/>
      <c r="M4417" s="3" t="s">
        <v>19</v>
      </c>
      <c r="N4417" s="3"/>
      <c r="O4417">
        <f>VLOOKUP(A4417,fecal_neg_0w!A:G,7,FALSE)</f>
        <v>4.461247196574724E-2</v>
      </c>
    </row>
    <row r="4418" spans="1:15" hidden="1" x14ac:dyDescent="0.6">
      <c r="A4418" s="4" t="s">
        <v>320</v>
      </c>
      <c r="B4418" s="4">
        <v>11</v>
      </c>
      <c r="C4418" s="4">
        <v>10</v>
      </c>
      <c r="D4418" s="4">
        <v>70</v>
      </c>
      <c r="E4418" s="4">
        <v>0.3072263700681952</v>
      </c>
      <c r="F4418" s="4">
        <v>0.35219033647014908</v>
      </c>
      <c r="G4418" s="4">
        <v>0.1170378343018318</v>
      </c>
      <c r="H4418" s="7">
        <v>33134549.175590541</v>
      </c>
      <c r="I4418" s="7">
        <v>27330266.019273829</v>
      </c>
      <c r="J4418" s="4">
        <v>-0.27783678801644318</v>
      </c>
      <c r="K4418" s="4" t="s">
        <v>321</v>
      </c>
      <c r="L4418" s="4"/>
      <c r="M4418" s="4" t="s">
        <v>19</v>
      </c>
      <c r="N4418" s="4"/>
      <c r="O4418">
        <f>VLOOKUP(A4418,fecal_neg_0w!A:G,7,FALSE)</f>
        <v>4.461247196574724E-2</v>
      </c>
    </row>
    <row r="4419" spans="1:15" x14ac:dyDescent="0.6">
      <c r="A4419" s="3" t="s">
        <v>29</v>
      </c>
      <c r="B4419" s="3">
        <v>11</v>
      </c>
      <c r="C4419" s="3">
        <v>10</v>
      </c>
      <c r="D4419" s="3">
        <v>92</v>
      </c>
      <c r="E4419" s="3">
        <v>9.6785565694494369E-3</v>
      </c>
      <c r="F4419" s="3">
        <v>1.868310213494128E-2</v>
      </c>
      <c r="G4419" s="3">
        <v>6.208659311408426E-3</v>
      </c>
      <c r="H4419" s="8">
        <v>507742488.86200118</v>
      </c>
      <c r="I4419" s="8">
        <v>151799382.03673941</v>
      </c>
      <c r="J4419" s="3">
        <v>-1.741931074929761</v>
      </c>
      <c r="K4419" s="3" t="s">
        <v>30</v>
      </c>
      <c r="L4419" s="3"/>
      <c r="M4419" s="3" t="s">
        <v>19</v>
      </c>
      <c r="N4419" s="3"/>
      <c r="O4419">
        <f>VLOOKUP(A4419,fecal_neg_0w!A:G,7,FALSE)</f>
        <v>2.6679515227955121E-2</v>
      </c>
    </row>
    <row r="4420" spans="1:15" x14ac:dyDescent="0.6">
      <c r="A4420" s="3" t="s">
        <v>169</v>
      </c>
      <c r="B4420" s="3">
        <v>11</v>
      </c>
      <c r="C4420" s="3">
        <v>10</v>
      </c>
      <c r="D4420" s="3">
        <v>89</v>
      </c>
      <c r="E4420" s="3">
        <v>1.8324307751516979E-2</v>
      </c>
      <c r="F4420" s="3">
        <v>2.920777401836849E-2</v>
      </c>
      <c r="G4420" s="3">
        <v>9.70615676213165E-3</v>
      </c>
      <c r="H4420" s="8">
        <v>58235601.768169761</v>
      </c>
      <c r="I4420" s="8">
        <v>21038960.901399352</v>
      </c>
      <c r="J4420" s="3">
        <v>-1.468837947648348</v>
      </c>
      <c r="K4420" s="3" t="s">
        <v>65</v>
      </c>
      <c r="L4420" s="3"/>
      <c r="M4420" s="3" t="s">
        <v>19</v>
      </c>
      <c r="N4420" s="3"/>
      <c r="O4420">
        <f>VLOOKUP(A4420,fecal_neg_0w!A:G,7,FALSE)</f>
        <v>2.406204834959649E-2</v>
      </c>
    </row>
    <row r="4421" spans="1:15" x14ac:dyDescent="0.6">
      <c r="A4421" s="3" t="s">
        <v>2000</v>
      </c>
      <c r="B4421" s="3">
        <v>11</v>
      </c>
      <c r="C4421" s="3">
        <v>10</v>
      </c>
      <c r="D4421" s="3">
        <v>110</v>
      </c>
      <c r="E4421" s="3">
        <v>1.2415446060163351E-4</v>
      </c>
      <c r="F4421" s="3">
        <v>4.9017377774745827E-3</v>
      </c>
      <c r="G4421" s="3">
        <v>1.628916850873687E-3</v>
      </c>
      <c r="H4421" s="8">
        <v>5662158.1880496778</v>
      </c>
      <c r="I4421" s="8">
        <v>1590765.3473812949</v>
      </c>
      <c r="J4421" s="3">
        <v>-1.8316310149971551</v>
      </c>
      <c r="K4421" s="3" t="s">
        <v>2001</v>
      </c>
      <c r="L4421" s="3"/>
      <c r="M4421" s="3" t="s">
        <v>19</v>
      </c>
      <c r="N4421" s="3"/>
      <c r="O4421">
        <f>VLOOKUP(A4421,fecal_neg_0w!A:G,7,FALSE)</f>
        <v>2.406204834959649E-2</v>
      </c>
    </row>
    <row r="4422" spans="1:15" hidden="1" x14ac:dyDescent="0.6">
      <c r="A4422" s="3" t="s">
        <v>1573</v>
      </c>
      <c r="B4422" s="3">
        <v>11</v>
      </c>
      <c r="C4422" s="3">
        <v>10</v>
      </c>
      <c r="D4422" s="3">
        <v>91</v>
      </c>
      <c r="E4422" s="3">
        <v>1.2425126520044179E-2</v>
      </c>
      <c r="F4422" s="3">
        <v>2.1750951818234651E-2</v>
      </c>
      <c r="G4422" s="3">
        <v>7.2281491886573689E-3</v>
      </c>
      <c r="H4422" s="8">
        <v>7867052.1176076196</v>
      </c>
      <c r="I4422" s="8">
        <v>4452813.654059751</v>
      </c>
      <c r="J4422" s="3">
        <v>-0.82110590354112611</v>
      </c>
      <c r="K4422" s="3" t="s">
        <v>1574</v>
      </c>
      <c r="L4422" s="3"/>
      <c r="M4422" s="3" t="s">
        <v>19</v>
      </c>
      <c r="N4422" s="3"/>
      <c r="O4422">
        <f>VLOOKUP(A4422,fecal_neg_0w!A:G,7,FALSE)</f>
        <v>0.26516738169493731</v>
      </c>
    </row>
    <row r="4423" spans="1:15" x14ac:dyDescent="0.6">
      <c r="A4423" s="3" t="s">
        <v>3908</v>
      </c>
      <c r="B4423" s="3">
        <v>11</v>
      </c>
      <c r="C4423" s="3">
        <v>10</v>
      </c>
      <c r="D4423" s="3">
        <v>109</v>
      </c>
      <c r="E4423" s="3">
        <v>1.6498530087593561E-4</v>
      </c>
      <c r="F4423" s="3">
        <v>4.9017377774745827E-3</v>
      </c>
      <c r="G4423" s="3">
        <v>1.628916850873687E-3</v>
      </c>
      <c r="H4423" s="8">
        <v>2597602.2406170042</v>
      </c>
      <c r="I4423" s="8">
        <v>885704.0367868701</v>
      </c>
      <c r="J4423" s="3">
        <v>-1.552283934776743</v>
      </c>
      <c r="K4423" s="3" t="s">
        <v>2001</v>
      </c>
      <c r="L4423" s="3"/>
      <c r="M4423" s="3" t="s">
        <v>19</v>
      </c>
      <c r="N4423" s="3"/>
      <c r="O4423">
        <f>VLOOKUP(A4423,fecal_neg_0w!A:G,7,FALSE)</f>
        <v>2.6679515227955121E-2</v>
      </c>
    </row>
    <row r="4424" spans="1:15" x14ac:dyDescent="0.6">
      <c r="A4424" s="3" t="s">
        <v>2657</v>
      </c>
      <c r="B4424" s="3">
        <v>11</v>
      </c>
      <c r="C4424" s="3">
        <v>10</v>
      </c>
      <c r="D4424" s="3">
        <v>98</v>
      </c>
      <c r="E4424" s="3">
        <v>2.764671934543766E-3</v>
      </c>
      <c r="F4424" s="3">
        <v>8.7097330173182101E-3</v>
      </c>
      <c r="G4424" s="3">
        <v>2.8943675738260402E-3</v>
      </c>
      <c r="H4424" s="8">
        <v>2353400.04710847</v>
      </c>
      <c r="I4424" s="8">
        <v>813382.80246639403</v>
      </c>
      <c r="J4424" s="3">
        <v>-1.5327401876101969</v>
      </c>
      <c r="K4424" s="3" t="s">
        <v>2658</v>
      </c>
      <c r="L4424" s="3"/>
      <c r="M4424" s="3" t="s">
        <v>19</v>
      </c>
      <c r="N4424" s="3"/>
      <c r="O4424">
        <f>VLOOKUP(A4424,fecal_neg_0w!A:G,7,FALSE)</f>
        <v>3.0212281779977739E-2</v>
      </c>
    </row>
    <row r="4425" spans="1:15" x14ac:dyDescent="0.6">
      <c r="A4425" s="3" t="s">
        <v>2091</v>
      </c>
      <c r="B4425" s="3">
        <v>11</v>
      </c>
      <c r="C4425" s="3">
        <v>10</v>
      </c>
      <c r="D4425" s="3">
        <v>100</v>
      </c>
      <c r="E4425" s="3">
        <v>1.72678648453393E-3</v>
      </c>
      <c r="F4425" s="3">
        <v>7.0060764138121434E-3</v>
      </c>
      <c r="G4425" s="3">
        <v>2.3282183680676219E-3</v>
      </c>
      <c r="H4425" s="8">
        <v>4424871.993146901</v>
      </c>
      <c r="I4425" s="8">
        <v>1714722.8947311561</v>
      </c>
      <c r="J4425" s="3">
        <v>-1.3676602695355791</v>
      </c>
      <c r="K4425" s="3" t="s">
        <v>2092</v>
      </c>
      <c r="L4425" s="3"/>
      <c r="M4425" s="3" t="s">
        <v>19</v>
      </c>
      <c r="N4425" s="3"/>
      <c r="O4425">
        <f>VLOOKUP(A4425,fecal_neg_0w!A:G,7,FALSE)</f>
        <v>4.461247196574724E-2</v>
      </c>
    </row>
    <row r="4426" spans="1:15" x14ac:dyDescent="0.6">
      <c r="A4426" s="3" t="s">
        <v>3812</v>
      </c>
      <c r="B4426" s="3">
        <v>11</v>
      </c>
      <c r="C4426" s="3">
        <v>10</v>
      </c>
      <c r="D4426" s="3">
        <v>88</v>
      </c>
      <c r="E4426" s="3">
        <v>2.2103704915562392E-2</v>
      </c>
      <c r="F4426" s="3">
        <v>3.4053694250531119E-2</v>
      </c>
      <c r="G4426" s="3">
        <v>1.131652465256301E-2</v>
      </c>
      <c r="H4426" s="8">
        <v>2065857.223030891</v>
      </c>
      <c r="I4426" s="8">
        <v>617234.71219382645</v>
      </c>
      <c r="J4426" s="3">
        <v>-1.7428494451671599</v>
      </c>
      <c r="K4426" s="3" t="s">
        <v>2092</v>
      </c>
      <c r="L4426" s="3"/>
      <c r="M4426" s="3" t="s">
        <v>19</v>
      </c>
      <c r="N4426" s="3"/>
      <c r="O4426">
        <f>VLOOKUP(A4426,fecal_neg_0w!A:G,7,FALSE)</f>
        <v>0.13910453183180449</v>
      </c>
    </row>
    <row r="4427" spans="1:15" x14ac:dyDescent="0.6">
      <c r="A4427" s="3" t="s">
        <v>573</v>
      </c>
      <c r="B4427" s="3">
        <v>11</v>
      </c>
      <c r="C4427" s="3">
        <v>10</v>
      </c>
      <c r="D4427" s="3">
        <v>108</v>
      </c>
      <c r="E4427" s="3">
        <v>2.1821505158657121E-4</v>
      </c>
      <c r="F4427" s="3">
        <v>4.9017377774745827E-3</v>
      </c>
      <c r="G4427" s="3">
        <v>1.628916850873687E-3</v>
      </c>
      <c r="H4427" s="8">
        <v>21101299.73348644</v>
      </c>
      <c r="I4427" s="8">
        <v>2139180.8002277361</v>
      </c>
      <c r="J4427" s="3">
        <v>-3.3022015372917339</v>
      </c>
      <c r="K4427" s="3" t="s">
        <v>574</v>
      </c>
      <c r="L4427" s="3"/>
      <c r="M4427" s="3" t="s">
        <v>19</v>
      </c>
      <c r="N4427" s="3"/>
      <c r="O4427">
        <f>VLOOKUP(A4427,fecal_neg_0w!A:G,7,FALSE)</f>
        <v>0.1153078278151678</v>
      </c>
    </row>
    <row r="4428" spans="1:15" hidden="1" x14ac:dyDescent="0.6">
      <c r="A4428" s="4" t="s">
        <v>4257</v>
      </c>
      <c r="B4428" s="4">
        <v>11</v>
      </c>
      <c r="C4428" s="4">
        <v>10</v>
      </c>
      <c r="D4428" s="4">
        <v>58.5</v>
      </c>
      <c r="E4428" s="4">
        <v>0.80128797779722094</v>
      </c>
      <c r="F4428" s="4">
        <v>0.83022411188977019</v>
      </c>
      <c r="G4428" s="4">
        <v>0.27589522476570311</v>
      </c>
      <c r="H4428" s="7">
        <v>1611911.5052082071</v>
      </c>
      <c r="I4428" s="7">
        <v>1541333.0931693041</v>
      </c>
      <c r="J4428" s="4">
        <v>-6.4593868998548201E-2</v>
      </c>
      <c r="K4428" s="4" t="s">
        <v>4258</v>
      </c>
      <c r="L4428" s="4"/>
      <c r="M4428" s="4" t="s">
        <v>19</v>
      </c>
      <c r="N4428" s="4"/>
      <c r="O4428">
        <f>VLOOKUP(A4428,fecal_neg_0w!A:G,7,FALSE)</f>
        <v>0.62638504701027709</v>
      </c>
    </row>
    <row r="4429" spans="1:15" x14ac:dyDescent="0.6">
      <c r="A4429" s="3" t="s">
        <v>5057</v>
      </c>
      <c r="B4429" s="3">
        <v>11</v>
      </c>
      <c r="C4429" s="3">
        <v>10</v>
      </c>
      <c r="D4429" s="3">
        <v>100</v>
      </c>
      <c r="E4429" s="3">
        <v>1.72678648453393E-3</v>
      </c>
      <c r="F4429" s="3">
        <v>7.0060764138121434E-3</v>
      </c>
      <c r="G4429" s="3">
        <v>2.3282183680676219E-3</v>
      </c>
      <c r="H4429" s="8">
        <v>1291095.692600986</v>
      </c>
      <c r="I4429" s="8">
        <v>318497.10554738401</v>
      </c>
      <c r="J4429" s="3">
        <v>-2.0192437666884429</v>
      </c>
      <c r="K4429" s="3" t="s">
        <v>574</v>
      </c>
      <c r="L4429" s="3"/>
      <c r="M4429" s="3" t="s">
        <v>19</v>
      </c>
      <c r="N4429" s="3"/>
      <c r="O4429">
        <f>VLOOKUP(A4429,fecal_neg_0w!A:G,7,FALSE)</f>
        <v>2.406204834959649E-2</v>
      </c>
    </row>
    <row r="4430" spans="1:15" hidden="1" x14ac:dyDescent="0.6">
      <c r="A4430" s="3" t="s">
        <v>3776</v>
      </c>
      <c r="B4430" s="3">
        <v>11</v>
      </c>
      <c r="C4430" s="3">
        <v>10</v>
      </c>
      <c r="D4430" s="3">
        <v>92</v>
      </c>
      <c r="E4430" s="3">
        <v>1.0162438913637689E-2</v>
      </c>
      <c r="F4430" s="3">
        <v>1.868310213494128E-2</v>
      </c>
      <c r="G4430" s="3">
        <v>6.208659311408426E-3</v>
      </c>
      <c r="H4430" s="8">
        <v>2329211.6870210539</v>
      </c>
      <c r="I4430" s="8">
        <v>1280176.795030951</v>
      </c>
      <c r="J4430" s="3">
        <v>-0.86349869963369785</v>
      </c>
      <c r="K4430" s="3" t="s">
        <v>3777</v>
      </c>
      <c r="L4430" s="3"/>
      <c r="M4430" s="3" t="s">
        <v>19</v>
      </c>
      <c r="N4430" s="3"/>
      <c r="O4430">
        <f>VLOOKUP(A4430,fecal_neg_0w!A:G,7,FALSE)</f>
        <v>0.26516738169493731</v>
      </c>
    </row>
    <row r="4431" spans="1:15" hidden="1" x14ac:dyDescent="0.6">
      <c r="A4431" s="3" t="s">
        <v>3523</v>
      </c>
      <c r="B4431" s="3">
        <v>11</v>
      </c>
      <c r="C4431" s="3">
        <v>10</v>
      </c>
      <c r="D4431" s="3">
        <v>81</v>
      </c>
      <c r="E4431" s="3">
        <v>7.2549257220484054E-2</v>
      </c>
      <c r="F4431" s="3">
        <v>9.5893041049256181E-2</v>
      </c>
      <c r="G4431" s="3">
        <v>3.1866614971625851E-2</v>
      </c>
      <c r="H4431" s="8">
        <v>493048.07734103868</v>
      </c>
      <c r="I4431" s="8">
        <v>508494.62739872158</v>
      </c>
      <c r="J4431" s="3">
        <v>4.4504199773045948E-2</v>
      </c>
      <c r="K4431" s="3" t="s">
        <v>2644</v>
      </c>
      <c r="L4431" s="3"/>
      <c r="M4431" s="3" t="s">
        <v>19</v>
      </c>
      <c r="N4431" s="3"/>
      <c r="O4431">
        <f>VLOOKUP(A4431,fecal_neg_0w!A:G,7,FALSE)</f>
        <v>0.57763539763539762</v>
      </c>
    </row>
    <row r="4432" spans="1:15" hidden="1" x14ac:dyDescent="0.6">
      <c r="A4432" s="4" t="s">
        <v>2643</v>
      </c>
      <c r="B4432" s="4">
        <v>11</v>
      </c>
      <c r="C4432" s="4">
        <v>10</v>
      </c>
      <c r="D4432" s="4">
        <v>68</v>
      </c>
      <c r="E4432" s="4">
        <v>0.37873825188653032</v>
      </c>
      <c r="F4432" s="4">
        <v>0.42568311652881408</v>
      </c>
      <c r="G4432" s="4">
        <v>0.14146052545541499</v>
      </c>
      <c r="H4432" s="7">
        <v>3387261.9509834098</v>
      </c>
      <c r="I4432" s="7">
        <v>2981040.6630168199</v>
      </c>
      <c r="J4432" s="4">
        <v>-0.18430350611513049</v>
      </c>
      <c r="K4432" s="4" t="s">
        <v>2644</v>
      </c>
      <c r="L4432" s="4"/>
      <c r="M4432" s="4" t="s">
        <v>19</v>
      </c>
      <c r="N4432" s="4"/>
      <c r="O4432">
        <f>VLOOKUP(A4432,fecal_neg_0w!A:G,7,FALSE)</f>
        <v>0.69633413014697587</v>
      </c>
    </row>
    <row r="4433" spans="1:15" hidden="1" x14ac:dyDescent="0.6">
      <c r="A4433" s="4" t="s">
        <v>5684</v>
      </c>
      <c r="B4433" s="4">
        <v>11</v>
      </c>
      <c r="C4433" s="4">
        <v>10</v>
      </c>
      <c r="D4433" s="4">
        <v>44</v>
      </c>
      <c r="E4433" s="4">
        <v>0.4596715909585638</v>
      </c>
      <c r="F4433" s="4">
        <v>0.50798631195820654</v>
      </c>
      <c r="G4433" s="4">
        <v>0.16881104235408911</v>
      </c>
      <c r="H4433" s="7">
        <v>1251147.022457354</v>
      </c>
      <c r="I4433" s="7">
        <v>1329045.2844155889</v>
      </c>
      <c r="J4433" s="4">
        <v>8.713893148648226E-2</v>
      </c>
      <c r="K4433" s="4" t="s">
        <v>2644</v>
      </c>
      <c r="L4433" s="4"/>
      <c r="M4433" s="4" t="s">
        <v>19</v>
      </c>
      <c r="N4433" s="4"/>
      <c r="O4433">
        <f>VLOOKUP(A4433,fecal_neg_0w!A:G,7,FALSE)</f>
        <v>0.46291381687696848</v>
      </c>
    </row>
    <row r="4434" spans="1:15" x14ac:dyDescent="0.6">
      <c r="A4434" s="3" t="s">
        <v>2871</v>
      </c>
      <c r="B4434" s="3">
        <v>11</v>
      </c>
      <c r="C4434" s="3">
        <v>10</v>
      </c>
      <c r="D4434" s="3">
        <v>97</v>
      </c>
      <c r="E4434" s="3">
        <v>3.4740985852302932E-3</v>
      </c>
      <c r="F4434" s="3">
        <v>9.8672690675632689E-3</v>
      </c>
      <c r="G4434" s="3">
        <v>3.2790331890294282E-3</v>
      </c>
      <c r="H4434" s="8">
        <v>4150350.3275937112</v>
      </c>
      <c r="I4434" s="8">
        <v>1256983.3444133089</v>
      </c>
      <c r="J4434" s="3">
        <v>-1.7232675847429491</v>
      </c>
      <c r="K4434" s="3" t="s">
        <v>574</v>
      </c>
      <c r="L4434" s="3"/>
      <c r="M4434" s="3" t="s">
        <v>19</v>
      </c>
      <c r="N4434" s="3"/>
      <c r="O4434">
        <f>VLOOKUP(A4434,fecal_neg_0w!A:G,7,FALSE)</f>
        <v>2.406204834959649E-2</v>
      </c>
    </row>
    <row r="4435" spans="1:15" x14ac:dyDescent="0.6">
      <c r="A4435" s="3" t="s">
        <v>2890</v>
      </c>
      <c r="B4435" s="3">
        <v>11</v>
      </c>
      <c r="C4435" s="3">
        <v>10</v>
      </c>
      <c r="D4435" s="3">
        <v>96</v>
      </c>
      <c r="E4435" s="3">
        <v>4.3455475232604566E-3</v>
      </c>
      <c r="F4435" s="3">
        <v>1.0984364816170759E-2</v>
      </c>
      <c r="G4435" s="3">
        <v>3.6502599195387848E-3</v>
      </c>
      <c r="H4435" s="8">
        <v>2681732.5730598969</v>
      </c>
      <c r="I4435" s="8">
        <v>805188.98696362728</v>
      </c>
      <c r="J4435" s="3">
        <v>-1.7357660314776699</v>
      </c>
      <c r="K4435" s="3" t="s">
        <v>574</v>
      </c>
      <c r="L4435" s="3"/>
      <c r="M4435" s="3" t="s">
        <v>19</v>
      </c>
      <c r="N4435" s="3"/>
      <c r="O4435">
        <f>VLOOKUP(A4435,fecal_neg_0w!A:G,7,FALSE)</f>
        <v>2.406204834959649E-2</v>
      </c>
    </row>
    <row r="4436" spans="1:15" x14ac:dyDescent="0.6">
      <c r="A4436" s="3" t="s">
        <v>9414</v>
      </c>
      <c r="B4436" s="3">
        <v>11</v>
      </c>
      <c r="C4436" s="3">
        <v>10</v>
      </c>
      <c r="D4436" s="3">
        <v>99</v>
      </c>
      <c r="E4436" s="3">
        <v>2.1827282321088301E-3</v>
      </c>
      <c r="F4436" s="3">
        <v>7.8126998977524655E-3</v>
      </c>
      <c r="G4436" s="3">
        <v>2.5962707700828468E-3</v>
      </c>
      <c r="H4436" s="8">
        <v>135197.94263870601</v>
      </c>
      <c r="I4436" s="8">
        <v>47778.026056778654</v>
      </c>
      <c r="J4436" s="3">
        <v>-1.500654042346891</v>
      </c>
      <c r="K4436" s="3" t="s">
        <v>4258</v>
      </c>
      <c r="L4436" s="3"/>
      <c r="M4436" s="3" t="s">
        <v>19</v>
      </c>
      <c r="N4436" s="3"/>
      <c r="O4436">
        <f>VLOOKUP(A4436,fecal_neg_0w!A:G,7,FALSE)</f>
        <v>7.9531141911980241E-2</v>
      </c>
    </row>
    <row r="4437" spans="1:15" x14ac:dyDescent="0.6">
      <c r="A4437" s="3" t="s">
        <v>7644</v>
      </c>
      <c r="B4437" s="3">
        <v>11</v>
      </c>
      <c r="C4437" s="3">
        <v>10</v>
      </c>
      <c r="D4437" s="3">
        <v>95</v>
      </c>
      <c r="E4437" s="3">
        <v>5.4107293595996014E-3</v>
      </c>
      <c r="F4437" s="3">
        <v>1.2558109393935261E-2</v>
      </c>
      <c r="G4437" s="3">
        <v>4.1732375201505491E-3</v>
      </c>
      <c r="H4437" s="8">
        <v>183941.65098806089</v>
      </c>
      <c r="I4437" s="8">
        <v>52502.216750548607</v>
      </c>
      <c r="J4437" s="3">
        <v>-1.808797951949175</v>
      </c>
      <c r="K4437" s="3" t="s">
        <v>7645</v>
      </c>
      <c r="L4437" s="3"/>
      <c r="M4437" s="3" t="s">
        <v>19</v>
      </c>
      <c r="N4437" s="3"/>
      <c r="O4437">
        <f>VLOOKUP(A4437,fecal_neg_0w!A:G,7,FALSE)</f>
        <v>2.6679515227955121E-2</v>
      </c>
    </row>
    <row r="4438" spans="1:15" x14ac:dyDescent="0.6">
      <c r="A4438" s="3" t="s">
        <v>5215</v>
      </c>
      <c r="B4438" s="3">
        <v>11</v>
      </c>
      <c r="C4438" s="3">
        <v>10</v>
      </c>
      <c r="D4438" s="3">
        <v>106</v>
      </c>
      <c r="E4438" s="3">
        <v>3.6982489765139531E-4</v>
      </c>
      <c r="F4438" s="3">
        <v>4.9017377774745827E-3</v>
      </c>
      <c r="G4438" s="3">
        <v>1.628916850873687E-3</v>
      </c>
      <c r="H4438" s="8">
        <v>1841387.283152285</v>
      </c>
      <c r="I4438" s="8">
        <v>694530.7151319359</v>
      </c>
      <c r="J4438" s="3">
        <v>-1.406682685339991</v>
      </c>
      <c r="K4438" s="3" t="s">
        <v>5216</v>
      </c>
      <c r="L4438" s="3"/>
      <c r="M4438" s="3" t="s">
        <v>19</v>
      </c>
      <c r="N4438" s="3"/>
      <c r="O4438">
        <f>VLOOKUP(A4438,fecal_neg_0w!A:G,7,FALSE)</f>
        <v>2.6679515227955121E-2</v>
      </c>
    </row>
    <row r="4439" spans="1:15" x14ac:dyDescent="0.6">
      <c r="A4439" s="3" t="s">
        <v>7036</v>
      </c>
      <c r="B4439" s="3">
        <v>11</v>
      </c>
      <c r="C4439" s="3">
        <v>10</v>
      </c>
      <c r="D4439" s="3">
        <v>97</v>
      </c>
      <c r="E4439" s="3">
        <v>3.4740985852302932E-3</v>
      </c>
      <c r="F4439" s="3">
        <v>9.8672690675632689E-3</v>
      </c>
      <c r="G4439" s="3">
        <v>3.2790331890294282E-3</v>
      </c>
      <c r="H4439" s="8">
        <v>547877.96152273368</v>
      </c>
      <c r="I4439" s="8">
        <v>173836.869671961</v>
      </c>
      <c r="J4439" s="3">
        <v>-1.6561204713141691</v>
      </c>
      <c r="K4439" s="3" t="s">
        <v>7037</v>
      </c>
      <c r="L4439" s="3"/>
      <c r="M4439" s="3" t="s">
        <v>19</v>
      </c>
      <c r="N4439" s="3"/>
      <c r="O4439">
        <f>VLOOKUP(A4439,fecal_neg_0w!A:G,7,FALSE)</f>
        <v>3.6715204356886258E-2</v>
      </c>
    </row>
    <row r="4440" spans="1:15" x14ac:dyDescent="0.6">
      <c r="A4440" s="3" t="s">
        <v>1143</v>
      </c>
      <c r="B4440" s="3">
        <v>11</v>
      </c>
      <c r="C4440" s="3">
        <v>10</v>
      </c>
      <c r="D4440" s="3">
        <v>89</v>
      </c>
      <c r="E4440" s="3">
        <v>1.8324307751516979E-2</v>
      </c>
      <c r="F4440" s="3">
        <v>2.920777401836849E-2</v>
      </c>
      <c r="G4440" s="3">
        <v>9.70615676213165E-3</v>
      </c>
      <c r="H4440" s="8">
        <v>7395011.3469764264</v>
      </c>
      <c r="I4440" s="8">
        <v>2763853.952012592</v>
      </c>
      <c r="J4440" s="3">
        <v>-1.4198709783798069</v>
      </c>
      <c r="K4440" s="3" t="s">
        <v>1144</v>
      </c>
      <c r="L4440" s="3"/>
      <c r="M4440" s="3" t="s">
        <v>19</v>
      </c>
      <c r="N4440" s="3"/>
      <c r="O4440">
        <f>VLOOKUP(A4440,fecal_neg_0w!A:G,7,FALSE)</f>
        <v>0.1153078278151678</v>
      </c>
    </row>
    <row r="4441" spans="1:15" x14ac:dyDescent="0.6">
      <c r="A4441" s="3" t="s">
        <v>6371</v>
      </c>
      <c r="B4441" s="3">
        <v>11</v>
      </c>
      <c r="C4441" s="3">
        <v>10</v>
      </c>
      <c r="D4441" s="3">
        <v>101</v>
      </c>
      <c r="E4441" s="3">
        <v>1.355261238140501E-3</v>
      </c>
      <c r="F4441" s="3">
        <v>6.5169660772311736E-3</v>
      </c>
      <c r="G4441" s="3">
        <v>2.165680079533609E-3</v>
      </c>
      <c r="H4441" s="8">
        <v>930878.60223846242</v>
      </c>
      <c r="I4441" s="8">
        <v>250899.8646976017</v>
      </c>
      <c r="J4441" s="3">
        <v>-1.891481342525269</v>
      </c>
      <c r="K4441" s="3" t="s">
        <v>2701</v>
      </c>
      <c r="L4441" s="3"/>
      <c r="M4441" s="3" t="s">
        <v>19</v>
      </c>
      <c r="N4441" s="3"/>
      <c r="O4441">
        <f>VLOOKUP(A4441,fecal_neg_0w!A:G,7,FALSE)</f>
        <v>2.406204834959649E-2</v>
      </c>
    </row>
    <row r="4442" spans="1:15" x14ac:dyDescent="0.6">
      <c r="A4442" s="3" t="s">
        <v>2700</v>
      </c>
      <c r="B4442" s="3">
        <v>11</v>
      </c>
      <c r="C4442" s="3">
        <v>10</v>
      </c>
      <c r="D4442" s="3">
        <v>104</v>
      </c>
      <c r="E4442" s="3">
        <v>6.3719487246343158E-4</v>
      </c>
      <c r="F4442" s="3">
        <v>5.3114035623921642E-3</v>
      </c>
      <c r="G4442" s="3">
        <v>1.7650545902985089E-3</v>
      </c>
      <c r="H4442" s="8">
        <v>3224449.1766943159</v>
      </c>
      <c r="I4442" s="8">
        <v>530771.04464275762</v>
      </c>
      <c r="J4442" s="3">
        <v>-2.6028911561029151</v>
      </c>
      <c r="K4442" s="3" t="s">
        <v>2701</v>
      </c>
      <c r="L4442" s="3"/>
      <c r="M4442" s="3" t="s">
        <v>19</v>
      </c>
      <c r="N4442" s="3"/>
      <c r="O4442">
        <f>VLOOKUP(A4442,fecal_neg_0w!A:G,7,FALSE)</f>
        <v>2.6679515227955121E-2</v>
      </c>
    </row>
    <row r="4443" spans="1:15" x14ac:dyDescent="0.6">
      <c r="A4443" s="3" t="s">
        <v>4155</v>
      </c>
      <c r="B4443" s="3">
        <v>11</v>
      </c>
      <c r="C4443" s="3">
        <v>10</v>
      </c>
      <c r="D4443" s="3">
        <v>103</v>
      </c>
      <c r="E4443" s="3">
        <v>8.2327303672952829E-4</v>
      </c>
      <c r="F4443" s="3">
        <v>5.616740964757427E-3</v>
      </c>
      <c r="G4443" s="3">
        <v>1.866522531362265E-3</v>
      </c>
      <c r="H4443" s="8">
        <v>2224867.0601981678</v>
      </c>
      <c r="I4443" s="8">
        <v>447655.78229441459</v>
      </c>
      <c r="J4443" s="3">
        <v>-2.3132574084759061</v>
      </c>
      <c r="K4443" s="3" t="s">
        <v>2701</v>
      </c>
      <c r="L4443" s="3"/>
      <c r="M4443" s="3" t="s">
        <v>19</v>
      </c>
      <c r="N4443" s="3"/>
      <c r="O4443">
        <f>VLOOKUP(A4443,fecal_neg_0w!A:G,7,FALSE)</f>
        <v>4.461247196574724E-2</v>
      </c>
    </row>
    <row r="4444" spans="1:15" x14ac:dyDescent="0.6">
      <c r="A4444" s="3" t="s">
        <v>4452</v>
      </c>
      <c r="B4444" s="3">
        <v>11</v>
      </c>
      <c r="C4444" s="3">
        <v>10</v>
      </c>
      <c r="D4444" s="3">
        <v>94</v>
      </c>
      <c r="E4444" s="3">
        <v>6.7062756078055761E-3</v>
      </c>
      <c r="F4444" s="3">
        <v>1.426665235434111E-2</v>
      </c>
      <c r="G4444" s="3">
        <v>4.7410105314764544E-3</v>
      </c>
      <c r="H4444" s="8">
        <v>1552372.704302896</v>
      </c>
      <c r="I4444" s="8">
        <v>471482.71756630472</v>
      </c>
      <c r="J4444" s="3">
        <v>-1.7191981769700551</v>
      </c>
      <c r="K4444" s="3" t="s">
        <v>4453</v>
      </c>
      <c r="L4444" s="3"/>
      <c r="M4444" s="3" t="s">
        <v>19</v>
      </c>
      <c r="N4444" s="3"/>
      <c r="O4444">
        <f>VLOOKUP(A4444,fecal_neg_0w!A:G,7,FALSE)</f>
        <v>2.6679515227955121E-2</v>
      </c>
    </row>
    <row r="4445" spans="1:15" hidden="1" x14ac:dyDescent="0.6">
      <c r="A4445" s="4" t="s">
        <v>3356</v>
      </c>
      <c r="B4445" s="4">
        <v>11</v>
      </c>
      <c r="C4445" s="4">
        <v>10</v>
      </c>
      <c r="D4445" s="4">
        <v>71</v>
      </c>
      <c r="E4445" s="4">
        <v>0.27506299207775919</v>
      </c>
      <c r="F4445" s="4">
        <v>0.31881709442909761</v>
      </c>
      <c r="G4445" s="4">
        <v>0.10594743355074079</v>
      </c>
      <c r="H4445" s="7">
        <v>1799149.096192023</v>
      </c>
      <c r="I4445" s="7">
        <v>1040187.410420702</v>
      </c>
      <c r="J4445" s="4">
        <v>-0.79047126629869169</v>
      </c>
      <c r="K4445" s="4" t="s">
        <v>3357</v>
      </c>
      <c r="L4445" s="4"/>
      <c r="M4445" s="4" t="s">
        <v>19</v>
      </c>
      <c r="N4445" s="4"/>
      <c r="O4445">
        <f>VLOOKUP(A4445,fecal_neg_0w!A:G,7,FALSE)</f>
        <v>0.69633413014697587</v>
      </c>
    </row>
    <row r="4446" spans="1:15" hidden="1" x14ac:dyDescent="0.6">
      <c r="A4446" s="3" t="s">
        <v>7495</v>
      </c>
      <c r="B4446" s="3">
        <v>11</v>
      </c>
      <c r="C4446" s="3">
        <v>10</v>
      </c>
      <c r="D4446" s="3">
        <v>85</v>
      </c>
      <c r="E4446" s="3">
        <v>3.7709154974022739E-2</v>
      </c>
      <c r="F4446" s="3">
        <v>5.4178555266938232E-2</v>
      </c>
      <c r="G4446" s="3">
        <v>1.8004300849356201E-2</v>
      </c>
      <c r="H4446" s="8">
        <v>528131.0099899671</v>
      </c>
      <c r="I4446" s="8">
        <v>271308.89787061652</v>
      </c>
      <c r="J4446" s="3">
        <v>-0.96095949071033682</v>
      </c>
      <c r="K4446" s="3" t="s">
        <v>7496</v>
      </c>
      <c r="L4446" s="3"/>
      <c r="M4446" s="3" t="s">
        <v>19</v>
      </c>
      <c r="N4446" s="3"/>
      <c r="O4446">
        <f>VLOOKUP(A4446,fecal_neg_0w!A:G,7,FALSE)</f>
        <v>7.9531141911980241E-2</v>
      </c>
    </row>
    <row r="4447" spans="1:15" hidden="1" x14ac:dyDescent="0.6">
      <c r="A4447" s="3" t="s">
        <v>9136</v>
      </c>
      <c r="B4447" s="3">
        <v>11</v>
      </c>
      <c r="C4447" s="3">
        <v>10</v>
      </c>
      <c r="D4447" s="3">
        <v>80</v>
      </c>
      <c r="E4447" s="3">
        <v>8.4484583621506057E-2</v>
      </c>
      <c r="F4447" s="3">
        <v>0.1099223196253698</v>
      </c>
      <c r="G4447" s="3">
        <v>3.6528742836410673E-2</v>
      </c>
      <c r="H4447" s="8">
        <v>133785.23590231501</v>
      </c>
      <c r="I4447" s="8">
        <v>81666.918769879019</v>
      </c>
      <c r="J4447" s="3">
        <v>-0.71209521162624057</v>
      </c>
      <c r="K4447" s="3" t="s">
        <v>520</v>
      </c>
      <c r="L4447" s="3"/>
      <c r="M4447" s="3" t="s">
        <v>19</v>
      </c>
      <c r="N4447" s="3"/>
      <c r="O4447">
        <f>VLOOKUP(A4447,fecal_neg_0w!A:G,7,FALSE)</f>
        <v>7.9531141911980241E-2</v>
      </c>
    </row>
    <row r="4448" spans="1:15" hidden="1" x14ac:dyDescent="0.6">
      <c r="A4448" s="4" t="s">
        <v>9082</v>
      </c>
      <c r="B4448" s="4">
        <v>11</v>
      </c>
      <c r="C4448" s="4">
        <v>10</v>
      </c>
      <c r="D4448" s="4">
        <v>69</v>
      </c>
      <c r="E4448" s="4">
        <v>0.34178646181502731</v>
      </c>
      <c r="F4448" s="4">
        <v>0.38760828365444272</v>
      </c>
      <c r="G4448" s="4">
        <v>0.12880771951620851</v>
      </c>
      <c r="H4448" s="7">
        <v>219781.68904388681</v>
      </c>
      <c r="I4448" s="7">
        <v>158042.1873234096</v>
      </c>
      <c r="J4448" s="4">
        <v>-0.47576147553198189</v>
      </c>
      <c r="K4448" s="4" t="s">
        <v>520</v>
      </c>
      <c r="L4448" s="4"/>
      <c r="M4448" s="4" t="s">
        <v>19</v>
      </c>
      <c r="N4448" s="4"/>
      <c r="O4448">
        <f>VLOOKUP(A4448,fecal_neg_0w!A:G,7,FALSE)</f>
        <v>0.78192532088681443</v>
      </c>
    </row>
    <row r="4449" spans="1:15" hidden="1" x14ac:dyDescent="0.6">
      <c r="A4449" s="4" t="s">
        <v>519</v>
      </c>
      <c r="B4449" s="4">
        <v>11</v>
      </c>
      <c r="C4449" s="4">
        <v>10</v>
      </c>
      <c r="D4449" s="4">
        <v>54.5</v>
      </c>
      <c r="E4449" s="4">
        <v>1</v>
      </c>
      <c r="F4449" s="4">
        <v>1</v>
      </c>
      <c r="G4449" s="4">
        <v>0.33231415567744188</v>
      </c>
      <c r="H4449" s="7">
        <v>7040435.5111384848</v>
      </c>
      <c r="I4449" s="7">
        <v>7947884.2474567844</v>
      </c>
      <c r="J4449" s="4">
        <v>0.17490618676287559</v>
      </c>
      <c r="K4449" s="4" t="s">
        <v>520</v>
      </c>
      <c r="L4449" s="4"/>
      <c r="M4449" s="4" t="s">
        <v>19</v>
      </c>
      <c r="N4449" s="4"/>
      <c r="O4449">
        <f>VLOOKUP(A4449,fecal_neg_0w!A:G,7,FALSE)</f>
        <v>0.75420584602852936</v>
      </c>
    </row>
    <row r="4450" spans="1:15" hidden="1" x14ac:dyDescent="0.6">
      <c r="A4450" s="3" t="s">
        <v>6164</v>
      </c>
      <c r="B4450" s="3">
        <v>11</v>
      </c>
      <c r="C4450" s="3">
        <v>10</v>
      </c>
      <c r="D4450" s="3">
        <v>94</v>
      </c>
      <c r="E4450" s="3">
        <v>6.7062756078055761E-3</v>
      </c>
      <c r="F4450" s="3">
        <v>1.426665235434111E-2</v>
      </c>
      <c r="G4450" s="3">
        <v>4.7410105314764544E-3</v>
      </c>
      <c r="H4450" s="8">
        <v>1105626.5753779409</v>
      </c>
      <c r="I4450" s="8">
        <v>595066.09144354064</v>
      </c>
      <c r="J4450" s="3">
        <v>-0.89374238218031421</v>
      </c>
      <c r="K4450" s="3" t="s">
        <v>6165</v>
      </c>
      <c r="L4450" s="3"/>
      <c r="M4450" s="3" t="s">
        <v>19</v>
      </c>
      <c r="N4450" s="3"/>
      <c r="O4450">
        <f>VLOOKUP(A4450,fecal_neg_0w!A:G,7,FALSE)</f>
        <v>4.461247196574724E-2</v>
      </c>
    </row>
    <row r="4451" spans="1:15" s="2" customFormat="1" hidden="1" x14ac:dyDescent="0.6">
      <c r="A4451" s="2" t="s">
        <v>180</v>
      </c>
      <c r="B4451" s="2">
        <v>11</v>
      </c>
      <c r="C4451" s="2">
        <v>10</v>
      </c>
      <c r="D4451" s="2">
        <v>18</v>
      </c>
      <c r="E4451" s="2">
        <v>1.0162438913637689E-2</v>
      </c>
      <c r="F4451" s="2">
        <v>1.868310213494128E-2</v>
      </c>
      <c r="G4451" s="2">
        <v>6.208659311408426E-3</v>
      </c>
      <c r="H4451" s="2">
        <v>393215.71394402441</v>
      </c>
      <c r="I4451" s="2">
        <v>34625677.115371533</v>
      </c>
      <c r="J4451" s="2">
        <v>6.4603774967861209</v>
      </c>
      <c r="M4451" s="2" t="s">
        <v>14</v>
      </c>
      <c r="O4451">
        <f>VLOOKUP(A4451,fecal_neg_0w!A:G,7,FALSE)</f>
        <v>2.406204834959649E-2</v>
      </c>
    </row>
    <row r="4452" spans="1:15" s="2" customFormat="1" hidden="1" x14ac:dyDescent="0.6">
      <c r="A4452" s="2" t="s">
        <v>209</v>
      </c>
      <c r="B4452" s="2">
        <v>11</v>
      </c>
      <c r="C4452" s="2">
        <v>10</v>
      </c>
      <c r="D4452" s="2">
        <v>92</v>
      </c>
      <c r="E4452" s="2">
        <v>1.0162438913637689E-2</v>
      </c>
      <c r="F4452" s="2">
        <v>1.868310213494128E-2</v>
      </c>
      <c r="G4452" s="2">
        <v>6.208659311408426E-3</v>
      </c>
      <c r="H4452" s="2">
        <v>28984802.887695491</v>
      </c>
      <c r="I4452" s="2">
        <v>16909861.49388925</v>
      </c>
      <c r="J4452" s="2">
        <v>-0.77743183164076846</v>
      </c>
      <c r="M4452" s="2" t="s">
        <v>14</v>
      </c>
      <c r="O4452">
        <f>VLOOKUP(A4452,fecal_neg_0w!A:G,7,FALSE)</f>
        <v>2.6679515227955121E-2</v>
      </c>
    </row>
    <row r="4453" spans="1:15" s="2" customFormat="1" hidden="1" x14ac:dyDescent="0.6">
      <c r="A4453" s="2" t="s">
        <v>415</v>
      </c>
      <c r="B4453" s="2">
        <v>11</v>
      </c>
      <c r="C4453" s="2">
        <v>10</v>
      </c>
      <c r="D4453" s="2">
        <v>92</v>
      </c>
      <c r="E4453" s="2">
        <v>1.0162438913637689E-2</v>
      </c>
      <c r="F4453" s="2">
        <v>1.868310213494128E-2</v>
      </c>
      <c r="G4453" s="2">
        <v>6.208659311408426E-3</v>
      </c>
      <c r="H4453" s="2">
        <v>5841432.2959584566</v>
      </c>
      <c r="I4453" s="2">
        <v>51128.168294524898</v>
      </c>
      <c r="J4453" s="2">
        <v>-6.8360600040347697</v>
      </c>
      <c r="M4453" s="2" t="s">
        <v>14</v>
      </c>
      <c r="O4453">
        <f>VLOOKUP(A4453,fecal_neg_0w!A:G,7,FALSE)</f>
        <v>0.1153078278151678</v>
      </c>
    </row>
    <row r="4454" spans="1:15" s="2" customFormat="1" hidden="1" x14ac:dyDescent="0.6">
      <c r="A4454" s="2" t="s">
        <v>484</v>
      </c>
      <c r="B4454" s="2">
        <v>11</v>
      </c>
      <c r="C4454" s="2">
        <v>10</v>
      </c>
      <c r="D4454" s="2">
        <v>18</v>
      </c>
      <c r="E4454" s="2">
        <v>1.0162438913637689E-2</v>
      </c>
      <c r="F4454" s="2">
        <v>1.868310213494128E-2</v>
      </c>
      <c r="G4454" s="2">
        <v>6.208659311408426E-3</v>
      </c>
      <c r="H4454" s="2">
        <v>106818.13007107731</v>
      </c>
      <c r="I4454" s="2">
        <v>6480959.6526068673</v>
      </c>
      <c r="J4454" s="2">
        <v>5.9229790132943574</v>
      </c>
      <c r="M4454" s="2" t="s">
        <v>14</v>
      </c>
      <c r="O4454">
        <f>VLOOKUP(A4454,fecal_neg_0w!A:G,7,FALSE)</f>
        <v>4.461247196574724E-2</v>
      </c>
    </row>
    <row r="4455" spans="1:15" s="2" customFormat="1" hidden="1" x14ac:dyDescent="0.6">
      <c r="A4455" s="2" t="s">
        <v>684</v>
      </c>
      <c r="B4455" s="2">
        <v>11</v>
      </c>
      <c r="C4455" s="2">
        <v>10</v>
      </c>
      <c r="D4455" s="2">
        <v>92</v>
      </c>
      <c r="E4455" s="2">
        <v>1.0162438913637689E-2</v>
      </c>
      <c r="F4455" s="2">
        <v>1.868310213494128E-2</v>
      </c>
      <c r="G4455" s="2">
        <v>6.208659311408426E-3</v>
      </c>
      <c r="H4455" s="2">
        <v>3595561.5456796051</v>
      </c>
      <c r="I4455" s="2">
        <v>243034.01946265681</v>
      </c>
      <c r="J4455" s="2">
        <v>-3.8869869257896279</v>
      </c>
      <c r="M4455" s="2" t="s">
        <v>14</v>
      </c>
      <c r="O4455">
        <f>VLOOKUP(A4455,fecal_neg_0w!A:G,7,FALSE)</f>
        <v>2.406204834959649E-2</v>
      </c>
    </row>
    <row r="4456" spans="1:15" s="2" customFormat="1" hidden="1" x14ac:dyDescent="0.6">
      <c r="A4456" s="2" t="s">
        <v>775</v>
      </c>
      <c r="B4456" s="2">
        <v>11</v>
      </c>
      <c r="C4456" s="2">
        <v>10</v>
      </c>
      <c r="D4456" s="2">
        <v>18</v>
      </c>
      <c r="E4456" s="2">
        <v>1.0162438913637689E-2</v>
      </c>
      <c r="F4456" s="2">
        <v>1.868310213494128E-2</v>
      </c>
      <c r="G4456" s="2">
        <v>6.208659311408426E-3</v>
      </c>
      <c r="H4456" s="2">
        <v>288406.93027950951</v>
      </c>
      <c r="I4456" s="2">
        <v>7419019.5430049151</v>
      </c>
      <c r="J4456" s="2">
        <v>4.6850508033927056</v>
      </c>
      <c r="M4456" s="2" t="s">
        <v>14</v>
      </c>
      <c r="O4456">
        <f>VLOOKUP(A4456,fecal_neg_0w!A:G,7,FALSE)</f>
        <v>5.4062076724537278E-2</v>
      </c>
    </row>
    <row r="4457" spans="1:15" s="2" customFormat="1" hidden="1" x14ac:dyDescent="0.6">
      <c r="A4457" s="2" t="s">
        <v>840</v>
      </c>
      <c r="B4457" s="2">
        <v>11</v>
      </c>
      <c r="C4457" s="2">
        <v>10</v>
      </c>
      <c r="D4457" s="2">
        <v>92</v>
      </c>
      <c r="E4457" s="2">
        <v>1.0162438913637689E-2</v>
      </c>
      <c r="F4457" s="2">
        <v>1.868310213494128E-2</v>
      </c>
      <c r="G4457" s="2">
        <v>6.208659311408426E-3</v>
      </c>
      <c r="H4457" s="2">
        <v>10558531.724083999</v>
      </c>
      <c r="I4457" s="2">
        <v>3968902.0760755972</v>
      </c>
      <c r="J4457" s="2">
        <v>-1.4115973540203279</v>
      </c>
      <c r="M4457" s="2" t="s">
        <v>14</v>
      </c>
      <c r="O4457">
        <f>VLOOKUP(A4457,fecal_neg_0w!A:G,7,FALSE)</f>
        <v>0.51914752254765018</v>
      </c>
    </row>
    <row r="4458" spans="1:15" s="2" customFormat="1" hidden="1" x14ac:dyDescent="0.6">
      <c r="A4458" s="2" t="s">
        <v>858</v>
      </c>
      <c r="B4458" s="2">
        <v>11</v>
      </c>
      <c r="C4458" s="2">
        <v>10</v>
      </c>
      <c r="D4458" s="2">
        <v>92</v>
      </c>
      <c r="E4458" s="2">
        <v>1.0162438913637689E-2</v>
      </c>
      <c r="F4458" s="2">
        <v>1.868310213494128E-2</v>
      </c>
      <c r="G4458" s="2">
        <v>6.208659311408426E-3</v>
      </c>
      <c r="H4458" s="2">
        <v>12252959.02875654</v>
      </c>
      <c r="I4458" s="2">
        <v>4982357.674295567</v>
      </c>
      <c r="J4458" s="2">
        <v>-1.2982296961582409</v>
      </c>
      <c r="M4458" s="2" t="s">
        <v>14</v>
      </c>
      <c r="O4458">
        <f>VLOOKUP(A4458,fecal_neg_0w!A:G,7,FALSE)</f>
        <v>0.1153078278151678</v>
      </c>
    </row>
    <row r="4459" spans="1:15" s="2" customFormat="1" hidden="1" x14ac:dyDescent="0.6">
      <c r="A4459" s="2" t="s">
        <v>926</v>
      </c>
      <c r="B4459" s="2">
        <v>11</v>
      </c>
      <c r="C4459" s="2">
        <v>10</v>
      </c>
      <c r="D4459" s="2">
        <v>18</v>
      </c>
      <c r="E4459" s="2">
        <v>1.0162438913637689E-2</v>
      </c>
      <c r="F4459" s="2">
        <v>1.868310213494128E-2</v>
      </c>
      <c r="G4459" s="2">
        <v>6.208659311408426E-3</v>
      </c>
      <c r="H4459" s="2">
        <v>1903003.168626735</v>
      </c>
      <c r="I4459" s="2">
        <v>7346526.0720559908</v>
      </c>
      <c r="J4459" s="2">
        <v>1.948784244874171</v>
      </c>
      <c r="M4459" s="2" t="s">
        <v>14</v>
      </c>
      <c r="O4459">
        <f>VLOOKUP(A4459,fecal_neg_0w!A:G,7,FALSE)</f>
        <v>9.6401763493500658E-2</v>
      </c>
    </row>
    <row r="4460" spans="1:15" s="2" customFormat="1" hidden="1" x14ac:dyDescent="0.6">
      <c r="A4460" s="2" t="s">
        <v>1047</v>
      </c>
      <c r="B4460" s="2">
        <v>11</v>
      </c>
      <c r="C4460" s="2">
        <v>10</v>
      </c>
      <c r="D4460" s="2">
        <v>18</v>
      </c>
      <c r="E4460" s="2">
        <v>1.0162438913637689E-2</v>
      </c>
      <c r="F4460" s="2">
        <v>1.868310213494128E-2</v>
      </c>
      <c r="G4460" s="2">
        <v>6.208659311408426E-3</v>
      </c>
      <c r="H4460" s="2">
        <v>415800.20266196871</v>
      </c>
      <c r="I4460" s="2">
        <v>11249371.705530711</v>
      </c>
      <c r="J4460" s="2">
        <v>4.757810155391943</v>
      </c>
      <c r="M4460" s="2" t="s">
        <v>14</v>
      </c>
      <c r="O4460">
        <f>VLOOKUP(A4460,fecal_neg_0w!A:G,7,FALSE)</f>
        <v>2.406204834959649E-2</v>
      </c>
    </row>
    <row r="4461" spans="1:15" s="2" customFormat="1" hidden="1" x14ac:dyDescent="0.6">
      <c r="A4461" s="2" t="s">
        <v>1190</v>
      </c>
      <c r="B4461" s="2">
        <v>11</v>
      </c>
      <c r="C4461" s="2">
        <v>10</v>
      </c>
      <c r="D4461" s="2">
        <v>92</v>
      </c>
      <c r="E4461" s="2">
        <v>1.0162438913637689E-2</v>
      </c>
      <c r="F4461" s="2">
        <v>1.868310213494128E-2</v>
      </c>
      <c r="G4461" s="2">
        <v>6.208659311408426E-3</v>
      </c>
      <c r="H4461" s="2">
        <v>10986682.34535362</v>
      </c>
      <c r="I4461" s="2">
        <v>3388274.0923502962</v>
      </c>
      <c r="J4461" s="2">
        <v>-1.697133310185942</v>
      </c>
      <c r="M4461" s="2" t="s">
        <v>14</v>
      </c>
      <c r="O4461">
        <f>VLOOKUP(A4461,fecal_neg_0w!A:G,7,FALSE)</f>
        <v>0.35615556856936159</v>
      </c>
    </row>
    <row r="4462" spans="1:15" s="2" customFormat="1" hidden="1" x14ac:dyDescent="0.6">
      <c r="A4462" s="2" t="s">
        <v>1429</v>
      </c>
      <c r="B4462" s="2">
        <v>11</v>
      </c>
      <c r="C4462" s="2">
        <v>10</v>
      </c>
      <c r="D4462" s="2">
        <v>92</v>
      </c>
      <c r="E4462" s="2">
        <v>1.0162438913637689E-2</v>
      </c>
      <c r="F4462" s="2">
        <v>1.868310213494128E-2</v>
      </c>
      <c r="G4462" s="2">
        <v>6.208659311408426E-3</v>
      </c>
      <c r="H4462" s="2">
        <v>5281153.5012528012</v>
      </c>
      <c r="I4462" s="2">
        <v>1528755.8241603121</v>
      </c>
      <c r="J4462" s="2">
        <v>-1.788495080132279</v>
      </c>
      <c r="M4462" s="2" t="s">
        <v>14</v>
      </c>
      <c r="O4462">
        <f>VLOOKUP(A4462,fecal_neg_0w!A:G,7,FALSE)</f>
        <v>7.9531141911980241E-2</v>
      </c>
    </row>
    <row r="4463" spans="1:15" s="2" customFormat="1" hidden="1" x14ac:dyDescent="0.6">
      <c r="A4463" s="2" t="s">
        <v>1437</v>
      </c>
      <c r="B4463" s="2">
        <v>11</v>
      </c>
      <c r="C4463" s="2">
        <v>10</v>
      </c>
      <c r="D4463" s="2">
        <v>92</v>
      </c>
      <c r="E4463" s="2">
        <v>1.0162438913637689E-2</v>
      </c>
      <c r="F4463" s="2">
        <v>1.868310213494128E-2</v>
      </c>
      <c r="G4463" s="2">
        <v>6.208659311408426E-3</v>
      </c>
      <c r="H4463" s="2">
        <v>6214911.0139540164</v>
      </c>
      <c r="I4463" s="2">
        <v>1864739.282900132</v>
      </c>
      <c r="J4463" s="2">
        <v>-1.7367597994236139</v>
      </c>
      <c r="M4463" s="2" t="s">
        <v>14</v>
      </c>
      <c r="O4463">
        <f>VLOOKUP(A4463,fecal_neg_0w!A:G,7,FALSE)</f>
        <v>2.6679515227955121E-2</v>
      </c>
    </row>
    <row r="4464" spans="1:15" s="2" customFormat="1" hidden="1" x14ac:dyDescent="0.6">
      <c r="A4464" s="2" t="s">
        <v>1438</v>
      </c>
      <c r="B4464" s="2">
        <v>11</v>
      </c>
      <c r="C4464" s="2">
        <v>10</v>
      </c>
      <c r="D4464" s="2">
        <v>92</v>
      </c>
      <c r="E4464" s="2">
        <v>1.0162438913637689E-2</v>
      </c>
      <c r="F4464" s="2">
        <v>1.868310213494128E-2</v>
      </c>
      <c r="G4464" s="2">
        <v>6.208659311408426E-3</v>
      </c>
      <c r="H4464" s="2">
        <v>6214911.0139540164</v>
      </c>
      <c r="I4464" s="2">
        <v>1864739.282900132</v>
      </c>
      <c r="J4464" s="2">
        <v>-1.7367597994236139</v>
      </c>
      <c r="M4464" s="2" t="s">
        <v>14</v>
      </c>
      <c r="O4464">
        <f>VLOOKUP(A4464,fecal_neg_0w!A:G,7,FALSE)</f>
        <v>2.6679515227955121E-2</v>
      </c>
    </row>
    <row r="4465" spans="1:15" s="2" customFormat="1" hidden="1" x14ac:dyDescent="0.6">
      <c r="A4465" s="2" t="s">
        <v>1471</v>
      </c>
      <c r="B4465" s="2">
        <v>11</v>
      </c>
      <c r="C4465" s="2">
        <v>10</v>
      </c>
      <c r="D4465" s="2">
        <v>18</v>
      </c>
      <c r="E4465" s="2">
        <v>1.0162438913637689E-2</v>
      </c>
      <c r="F4465" s="2">
        <v>1.868310213494128E-2</v>
      </c>
      <c r="G4465" s="2">
        <v>6.208659311408426E-3</v>
      </c>
      <c r="H4465" s="2">
        <v>42267.153689027196</v>
      </c>
      <c r="I4465" s="2">
        <v>5241520.4920780621</v>
      </c>
      <c r="J4465" s="2">
        <v>6.9543046048229389</v>
      </c>
      <c r="M4465" s="2" t="s">
        <v>14</v>
      </c>
      <c r="O4465">
        <f>VLOOKUP(A4465,fecal_neg_0w!A:G,7,FALSE)</f>
        <v>0.2255975407171435</v>
      </c>
    </row>
    <row r="4466" spans="1:15" s="2" customFormat="1" hidden="1" x14ac:dyDescent="0.6">
      <c r="A4466" s="2" t="s">
        <v>1472</v>
      </c>
      <c r="B4466" s="2">
        <v>11</v>
      </c>
      <c r="C4466" s="2">
        <v>10</v>
      </c>
      <c r="D4466" s="2">
        <v>18</v>
      </c>
      <c r="E4466" s="2">
        <v>1.0162438913637689E-2</v>
      </c>
      <c r="F4466" s="2">
        <v>1.868310213494128E-2</v>
      </c>
      <c r="G4466" s="2">
        <v>6.208659311408426E-3</v>
      </c>
      <c r="H4466" s="2">
        <v>41426.156297253983</v>
      </c>
      <c r="I4466" s="2">
        <v>5211342.9129976416</v>
      </c>
      <c r="J4466" s="2">
        <v>6.9749694119636541</v>
      </c>
      <c r="M4466" s="2" t="s">
        <v>14</v>
      </c>
      <c r="O4466">
        <f>VLOOKUP(A4466,fecal_neg_0w!A:G,7,FALSE)</f>
        <v>0.2255975407171435</v>
      </c>
    </row>
    <row r="4467" spans="1:15" s="2" customFormat="1" hidden="1" x14ac:dyDescent="0.6">
      <c r="A4467" s="2" t="s">
        <v>1667</v>
      </c>
      <c r="B4467" s="2">
        <v>11</v>
      </c>
      <c r="C4467" s="2">
        <v>10</v>
      </c>
      <c r="D4467" s="2">
        <v>18</v>
      </c>
      <c r="E4467" s="2">
        <v>1.0162438913637689E-2</v>
      </c>
      <c r="F4467" s="2">
        <v>1.868310213494128E-2</v>
      </c>
      <c r="G4467" s="2">
        <v>6.208659311408426E-3</v>
      </c>
      <c r="H4467" s="2">
        <v>73968.131490367421</v>
      </c>
      <c r="I4467" s="2">
        <v>3015631.4826709079</v>
      </c>
      <c r="J4467" s="2">
        <v>5.3494124960787914</v>
      </c>
      <c r="M4467" s="2" t="s">
        <v>14</v>
      </c>
      <c r="O4467">
        <f>VLOOKUP(A4467,fecal_neg_0w!A:G,7,FALSE)</f>
        <v>6.4163631895261294E-2</v>
      </c>
    </row>
    <row r="4468" spans="1:15" s="2" customFormat="1" hidden="1" x14ac:dyDescent="0.6">
      <c r="A4468" s="2" t="s">
        <v>1731</v>
      </c>
      <c r="B4468" s="2">
        <v>11</v>
      </c>
      <c r="C4468" s="2">
        <v>10</v>
      </c>
      <c r="D4468" s="2">
        <v>18</v>
      </c>
      <c r="E4468" s="2">
        <v>1.0162438913637689E-2</v>
      </c>
      <c r="F4468" s="2">
        <v>1.868310213494128E-2</v>
      </c>
      <c r="G4468" s="2">
        <v>6.208659311408426E-3</v>
      </c>
      <c r="H4468" s="2">
        <v>656862.82785558875</v>
      </c>
      <c r="I4468" s="2">
        <v>4024569.8004666781</v>
      </c>
      <c r="J4468" s="2">
        <v>2.615170546789896</v>
      </c>
      <c r="M4468" s="2" t="s">
        <v>14</v>
      </c>
      <c r="O4468">
        <f>VLOOKUP(A4468,fecal_neg_0w!A:G,7,FALSE)</f>
        <v>3.0212281779977739E-2</v>
      </c>
    </row>
    <row r="4469" spans="1:15" s="2" customFormat="1" hidden="1" x14ac:dyDescent="0.6">
      <c r="A4469" s="2" t="s">
        <v>1813</v>
      </c>
      <c r="B4469" s="2">
        <v>11</v>
      </c>
      <c r="C4469" s="2">
        <v>10</v>
      </c>
      <c r="D4469" s="2">
        <v>92</v>
      </c>
      <c r="E4469" s="2">
        <v>1.0162438913637689E-2</v>
      </c>
      <c r="F4469" s="2">
        <v>1.868310213494128E-2</v>
      </c>
      <c r="G4469" s="2">
        <v>6.208659311408426E-3</v>
      </c>
      <c r="H4469" s="2">
        <v>7787592.2214750908</v>
      </c>
      <c r="I4469" s="2">
        <v>5387792.4917759392</v>
      </c>
      <c r="J4469" s="2">
        <v>-0.53148305561423614</v>
      </c>
      <c r="M4469" s="2" t="s">
        <v>14</v>
      </c>
      <c r="O4469">
        <f>VLOOKUP(A4469,fecal_neg_0w!A:G,7,FALSE)</f>
        <v>0.35615556856936159</v>
      </c>
    </row>
    <row r="4470" spans="1:15" s="2" customFormat="1" hidden="1" x14ac:dyDescent="0.6">
      <c r="A4470" s="2" t="s">
        <v>1907</v>
      </c>
      <c r="B4470" s="2">
        <v>11</v>
      </c>
      <c r="C4470" s="2">
        <v>10</v>
      </c>
      <c r="D4470" s="2">
        <v>92</v>
      </c>
      <c r="E4470" s="2">
        <v>1.0162438913637689E-2</v>
      </c>
      <c r="F4470" s="2">
        <v>1.868310213494128E-2</v>
      </c>
      <c r="G4470" s="2">
        <v>6.208659311408426E-3</v>
      </c>
      <c r="H4470" s="2">
        <v>6788659.1805957519</v>
      </c>
      <c r="I4470" s="2">
        <v>2505664.813890988</v>
      </c>
      <c r="J4470" s="2">
        <v>-1.4379332214151079</v>
      </c>
      <c r="M4470" s="2" t="s">
        <v>14</v>
      </c>
      <c r="O4470">
        <f>VLOOKUP(A4470,fecal_neg_0w!A:G,7,FALSE)</f>
        <v>6.4163631895261294E-2</v>
      </c>
    </row>
    <row r="4471" spans="1:15" s="2" customFormat="1" hidden="1" x14ac:dyDescent="0.6">
      <c r="A4471" s="2" t="s">
        <v>1980</v>
      </c>
      <c r="B4471" s="2">
        <v>11</v>
      </c>
      <c r="C4471" s="2">
        <v>10</v>
      </c>
      <c r="D4471" s="2">
        <v>18</v>
      </c>
      <c r="E4471" s="2">
        <v>1.0162438913637689E-2</v>
      </c>
      <c r="F4471" s="2">
        <v>1.868310213494128E-2</v>
      </c>
      <c r="G4471" s="2">
        <v>6.208659311408426E-3</v>
      </c>
      <c r="H4471" s="2">
        <v>319941.4847353244</v>
      </c>
      <c r="I4471" s="2">
        <v>2529747.6088876519</v>
      </c>
      <c r="J4471" s="2">
        <v>2.9831134808501321</v>
      </c>
      <c r="M4471" s="2" t="s">
        <v>14</v>
      </c>
      <c r="O4471">
        <f>VLOOKUP(A4471,fecal_neg_0w!A:G,7,FALSE)</f>
        <v>6.4163631895261294E-2</v>
      </c>
    </row>
    <row r="4472" spans="1:15" s="2" customFormat="1" hidden="1" x14ac:dyDescent="0.6">
      <c r="A4472" s="2" t="s">
        <v>2034</v>
      </c>
      <c r="B4472" s="2">
        <v>11</v>
      </c>
      <c r="C4472" s="2">
        <v>10</v>
      </c>
      <c r="D4472" s="2">
        <v>92</v>
      </c>
      <c r="E4472" s="2">
        <v>1.0162438913637689E-2</v>
      </c>
      <c r="F4472" s="2">
        <v>1.868310213494128E-2</v>
      </c>
      <c r="G4472" s="2">
        <v>6.208659311408426E-3</v>
      </c>
      <c r="H4472" s="2">
        <v>2107549.584631349</v>
      </c>
      <c r="I4472" s="2">
        <v>997019.58448856603</v>
      </c>
      <c r="J4472" s="2">
        <v>-1.079872825145946</v>
      </c>
      <c r="M4472" s="2" t="s">
        <v>14</v>
      </c>
      <c r="O4472">
        <f>VLOOKUP(A4472,fecal_neg_0w!A:G,7,FALSE)</f>
        <v>2.406204834959649E-2</v>
      </c>
    </row>
    <row r="4473" spans="1:15" s="2" customFormat="1" hidden="1" x14ac:dyDescent="0.6">
      <c r="A4473" s="2" t="s">
        <v>2062</v>
      </c>
      <c r="B4473" s="2">
        <v>11</v>
      </c>
      <c r="C4473" s="2">
        <v>10</v>
      </c>
      <c r="D4473" s="2">
        <v>92</v>
      </c>
      <c r="E4473" s="2">
        <v>1.0162438913637689E-2</v>
      </c>
      <c r="F4473" s="2">
        <v>1.868310213494128E-2</v>
      </c>
      <c r="G4473" s="2">
        <v>6.208659311408426E-3</v>
      </c>
      <c r="H4473" s="2">
        <v>3896930.1968200509</v>
      </c>
      <c r="I4473" s="2">
        <v>1311972.903010447</v>
      </c>
      <c r="J4473" s="2">
        <v>-1.570600166290204</v>
      </c>
      <c r="M4473" s="2" t="s">
        <v>14</v>
      </c>
      <c r="O4473">
        <f>VLOOKUP(A4473,fecal_neg_0w!A:G,7,FALSE)</f>
        <v>5.4062076724537278E-2</v>
      </c>
    </row>
    <row r="4474" spans="1:15" s="2" customFormat="1" hidden="1" x14ac:dyDescent="0.6">
      <c r="A4474" s="2" t="s">
        <v>2069</v>
      </c>
      <c r="B4474" s="2">
        <v>11</v>
      </c>
      <c r="C4474" s="2">
        <v>10</v>
      </c>
      <c r="D4474" s="2">
        <v>18</v>
      </c>
      <c r="E4474" s="2">
        <v>1.0162438913637689E-2</v>
      </c>
      <c r="F4474" s="2">
        <v>1.868310213494128E-2</v>
      </c>
      <c r="G4474" s="2">
        <v>6.208659311408426E-3</v>
      </c>
      <c r="H4474" s="2">
        <v>39357.024378233458</v>
      </c>
      <c r="I4474" s="2">
        <v>1043826.210692241</v>
      </c>
      <c r="J4474" s="2">
        <v>4.7291165750740563</v>
      </c>
      <c r="M4474" s="2" t="s">
        <v>14</v>
      </c>
      <c r="O4474">
        <f>VLOOKUP(A4474,fecal_neg_0w!A:G,7,FALSE)</f>
        <v>4.461247196574724E-2</v>
      </c>
    </row>
    <row r="4475" spans="1:15" s="2" customFormat="1" hidden="1" x14ac:dyDescent="0.6">
      <c r="A4475" s="2" t="s">
        <v>2107</v>
      </c>
      <c r="B4475" s="2">
        <v>11</v>
      </c>
      <c r="C4475" s="2">
        <v>10</v>
      </c>
      <c r="D4475" s="2">
        <v>18</v>
      </c>
      <c r="E4475" s="2">
        <v>1.0162438913637689E-2</v>
      </c>
      <c r="F4475" s="2">
        <v>1.868310213494128E-2</v>
      </c>
      <c r="G4475" s="2">
        <v>6.208659311408426E-3</v>
      </c>
      <c r="H4475" s="2">
        <v>183977.3357763192</v>
      </c>
      <c r="I4475" s="2">
        <v>1627344.941572848</v>
      </c>
      <c r="J4475" s="2">
        <v>3.1449201292200328</v>
      </c>
      <c r="M4475" s="2" t="s">
        <v>14</v>
      </c>
      <c r="O4475">
        <f>VLOOKUP(A4475,fecal_neg_0w!A:G,7,FALSE)</f>
        <v>0.40737689510489511</v>
      </c>
    </row>
    <row r="4476" spans="1:15" s="2" customFormat="1" hidden="1" x14ac:dyDescent="0.6">
      <c r="A4476" s="2" t="s">
        <v>2151</v>
      </c>
      <c r="B4476" s="2">
        <v>11</v>
      </c>
      <c r="C4476" s="2">
        <v>10</v>
      </c>
      <c r="D4476" s="2">
        <v>92</v>
      </c>
      <c r="E4476" s="2">
        <v>1.0162438913637689E-2</v>
      </c>
      <c r="F4476" s="2">
        <v>1.868310213494128E-2</v>
      </c>
      <c r="G4476" s="2">
        <v>6.208659311408426E-3</v>
      </c>
      <c r="H4476" s="2">
        <v>3861460.476863788</v>
      </c>
      <c r="I4476" s="2">
        <v>1305537.313565589</v>
      </c>
      <c r="J4476" s="2">
        <v>-1.564502913152493</v>
      </c>
      <c r="M4476" s="2" t="s">
        <v>14</v>
      </c>
      <c r="O4476">
        <f>VLOOKUP(A4476,fecal_neg_0w!A:G,7,FALSE)</f>
        <v>7.9531141911980241E-2</v>
      </c>
    </row>
    <row r="4477" spans="1:15" s="2" customFormat="1" hidden="1" x14ac:dyDescent="0.6">
      <c r="A4477" s="2" t="s">
        <v>2155</v>
      </c>
      <c r="B4477" s="2">
        <v>11</v>
      </c>
      <c r="C4477" s="2">
        <v>10</v>
      </c>
      <c r="D4477" s="2">
        <v>18</v>
      </c>
      <c r="E4477" s="2">
        <v>1.0162438913637689E-2</v>
      </c>
      <c r="F4477" s="2">
        <v>1.868310213494128E-2</v>
      </c>
      <c r="G4477" s="2">
        <v>6.208659311408426E-3</v>
      </c>
      <c r="H4477" s="2">
        <v>100518.5228087595</v>
      </c>
      <c r="I4477" s="2">
        <v>2142550.580501751</v>
      </c>
      <c r="J4477" s="2">
        <v>4.41379598315475</v>
      </c>
      <c r="M4477" s="2" t="s">
        <v>14</v>
      </c>
      <c r="O4477">
        <f>VLOOKUP(A4477,fecal_neg_0w!A:G,7,FALSE)</f>
        <v>0.35615556856936159</v>
      </c>
    </row>
    <row r="4478" spans="1:15" s="2" customFormat="1" hidden="1" x14ac:dyDescent="0.6">
      <c r="A4478" s="2" t="s">
        <v>2160</v>
      </c>
      <c r="B4478" s="2">
        <v>11</v>
      </c>
      <c r="C4478" s="2">
        <v>10</v>
      </c>
      <c r="D4478" s="2">
        <v>18</v>
      </c>
      <c r="E4478" s="2">
        <v>1.0162438913637689E-2</v>
      </c>
      <c r="F4478" s="2">
        <v>1.868310213494128E-2</v>
      </c>
      <c r="G4478" s="2">
        <v>6.208659311408426E-3</v>
      </c>
      <c r="H4478" s="2">
        <v>82566.462415495567</v>
      </c>
      <c r="I4478" s="2">
        <v>3128924.6631135521</v>
      </c>
      <c r="J4478" s="2">
        <v>5.2439672183419814</v>
      </c>
      <c r="M4478" s="2" t="s">
        <v>14</v>
      </c>
      <c r="O4478">
        <f>VLOOKUP(A4478,fecal_neg_0w!A:G,7,FALSE)</f>
        <v>0.1153078278151678</v>
      </c>
    </row>
    <row r="4479" spans="1:15" s="2" customFormat="1" hidden="1" x14ac:dyDescent="0.6">
      <c r="A4479" s="2" t="s">
        <v>2264</v>
      </c>
      <c r="B4479" s="2">
        <v>11</v>
      </c>
      <c r="C4479" s="2">
        <v>10</v>
      </c>
      <c r="D4479" s="2">
        <v>18</v>
      </c>
      <c r="E4479" s="2">
        <v>1.0162438913637689E-2</v>
      </c>
      <c r="F4479" s="2">
        <v>1.868310213494128E-2</v>
      </c>
      <c r="G4479" s="2">
        <v>6.208659311408426E-3</v>
      </c>
      <c r="H4479" s="2">
        <v>81088.290974518517</v>
      </c>
      <c r="I4479" s="2">
        <v>2065168.757672149</v>
      </c>
      <c r="J4479" s="2">
        <v>4.6706222612239587</v>
      </c>
      <c r="M4479" s="2" t="s">
        <v>14</v>
      </c>
      <c r="O4479">
        <f>VLOOKUP(A4479,fecal_neg_0w!A:G,7,FALSE)</f>
        <v>3.0212281779977739E-2</v>
      </c>
    </row>
    <row r="4480" spans="1:15" s="2" customFormat="1" hidden="1" x14ac:dyDescent="0.6">
      <c r="A4480" s="2" t="s">
        <v>2291</v>
      </c>
      <c r="B4480" s="2">
        <v>11</v>
      </c>
      <c r="C4480" s="2">
        <v>10</v>
      </c>
      <c r="D4480" s="2">
        <v>92</v>
      </c>
      <c r="E4480" s="2">
        <v>1.0162438913637689E-2</v>
      </c>
      <c r="F4480" s="2">
        <v>1.868310213494128E-2</v>
      </c>
      <c r="G4480" s="2">
        <v>6.208659311408426E-3</v>
      </c>
      <c r="H4480" s="2">
        <v>635685.50067486521</v>
      </c>
      <c r="I4480" s="2">
        <v>201702.09324293071</v>
      </c>
      <c r="J4480" s="2">
        <v>-1.6560871262684009</v>
      </c>
      <c r="M4480" s="2" t="s">
        <v>14</v>
      </c>
      <c r="O4480">
        <f>VLOOKUP(A4480,fecal_neg_0w!A:G,7,FALSE)</f>
        <v>9.6401763493500658E-2</v>
      </c>
    </row>
    <row r="4481" spans="1:15" s="2" customFormat="1" hidden="1" x14ac:dyDescent="0.6">
      <c r="A4481" s="2" t="s">
        <v>2327</v>
      </c>
      <c r="B4481" s="2">
        <v>11</v>
      </c>
      <c r="C4481" s="2">
        <v>10</v>
      </c>
      <c r="D4481" s="2">
        <v>92</v>
      </c>
      <c r="E4481" s="2">
        <v>1.0162438913637689E-2</v>
      </c>
      <c r="F4481" s="2">
        <v>1.868310213494128E-2</v>
      </c>
      <c r="G4481" s="2">
        <v>6.208659311408426E-3</v>
      </c>
      <c r="H4481" s="2">
        <v>4241607.3833979666</v>
      </c>
      <c r="I4481" s="2">
        <v>1339108.467351106</v>
      </c>
      <c r="J4481" s="2">
        <v>-1.6633382634050009</v>
      </c>
      <c r="M4481" s="2" t="s">
        <v>14</v>
      </c>
      <c r="O4481">
        <f>VLOOKUP(A4481,fecal_neg_0w!A:G,7,FALSE)</f>
        <v>2.6679515227955121E-2</v>
      </c>
    </row>
    <row r="4482" spans="1:15" s="2" customFormat="1" hidden="1" x14ac:dyDescent="0.6">
      <c r="A4482" s="2" t="s">
        <v>2332</v>
      </c>
      <c r="B4482" s="2">
        <v>11</v>
      </c>
      <c r="C4482" s="2">
        <v>10</v>
      </c>
      <c r="D4482" s="2">
        <v>18</v>
      </c>
      <c r="E4482" s="2">
        <v>1.0162438913637689E-2</v>
      </c>
      <c r="F4482" s="2">
        <v>1.868310213494128E-2</v>
      </c>
      <c r="G4482" s="2">
        <v>6.208659311408426E-3</v>
      </c>
      <c r="H4482" s="2">
        <v>100008.24047789859</v>
      </c>
      <c r="I4482" s="2">
        <v>4766941.9815053958</v>
      </c>
      <c r="J4482" s="2">
        <v>5.5748732812793094</v>
      </c>
      <c r="M4482" s="2" t="s">
        <v>14</v>
      </c>
      <c r="O4482">
        <f>VLOOKUP(A4482,fecal_neg_0w!A:G,7,FALSE)</f>
        <v>3.6715204356886258E-2</v>
      </c>
    </row>
    <row r="4483" spans="1:15" s="2" customFormat="1" hidden="1" x14ac:dyDescent="0.6">
      <c r="A4483" s="2" t="s">
        <v>2636</v>
      </c>
      <c r="B4483" s="2">
        <v>11</v>
      </c>
      <c r="C4483" s="2">
        <v>10</v>
      </c>
      <c r="D4483" s="2">
        <v>18</v>
      </c>
      <c r="E4483" s="2">
        <v>1.0162438913637689E-2</v>
      </c>
      <c r="F4483" s="2">
        <v>1.868310213494128E-2</v>
      </c>
      <c r="G4483" s="2">
        <v>6.208659311408426E-3</v>
      </c>
      <c r="H4483" s="2">
        <v>93368.922115554713</v>
      </c>
      <c r="I4483" s="2">
        <v>3230655.614486855</v>
      </c>
      <c r="J4483" s="2">
        <v>5.112740730151538</v>
      </c>
      <c r="M4483" s="2" t="s">
        <v>14</v>
      </c>
      <c r="O4483">
        <f>VLOOKUP(A4483,fecal_neg_0w!A:G,7,FALSE)</f>
        <v>6.4163631895261294E-2</v>
      </c>
    </row>
    <row r="4484" spans="1:15" s="2" customFormat="1" hidden="1" x14ac:dyDescent="0.6">
      <c r="A4484" s="2" t="s">
        <v>2640</v>
      </c>
      <c r="B4484" s="2">
        <v>11</v>
      </c>
      <c r="C4484" s="2">
        <v>10</v>
      </c>
      <c r="D4484" s="2">
        <v>18</v>
      </c>
      <c r="E4484" s="2">
        <v>1.0162438913637689E-2</v>
      </c>
      <c r="F4484" s="2">
        <v>1.868310213494128E-2</v>
      </c>
      <c r="G4484" s="2">
        <v>6.208659311408426E-3</v>
      </c>
      <c r="H4484" s="2">
        <v>89867.856303408655</v>
      </c>
      <c r="I4484" s="2">
        <v>1573841.416205541</v>
      </c>
      <c r="J4484" s="2">
        <v>4.1303411800877621</v>
      </c>
      <c r="M4484" s="2" t="s">
        <v>14</v>
      </c>
      <c r="O4484">
        <f>VLOOKUP(A4484,fecal_neg_0w!A:G,7,FALSE)</f>
        <v>6.4163631895261294E-2</v>
      </c>
    </row>
    <row r="4485" spans="1:15" s="2" customFormat="1" hidden="1" x14ac:dyDescent="0.6">
      <c r="A4485" s="2" t="s">
        <v>2735</v>
      </c>
      <c r="B4485" s="2">
        <v>11</v>
      </c>
      <c r="C4485" s="2">
        <v>10</v>
      </c>
      <c r="D4485" s="2">
        <v>18</v>
      </c>
      <c r="E4485" s="2">
        <v>1.0162438913637689E-2</v>
      </c>
      <c r="F4485" s="2">
        <v>1.868310213494128E-2</v>
      </c>
      <c r="G4485" s="2">
        <v>6.208659311408426E-3</v>
      </c>
      <c r="H4485" s="2">
        <v>897692.13589748333</v>
      </c>
      <c r="I4485" s="2">
        <v>2837441.5933223688</v>
      </c>
      <c r="J4485" s="2">
        <v>1.66029803418053</v>
      </c>
      <c r="M4485" s="2" t="s">
        <v>14</v>
      </c>
      <c r="O4485">
        <f>VLOOKUP(A4485,fecal_neg_0w!A:G,7,FALSE)</f>
        <v>0.16457553991000509</v>
      </c>
    </row>
    <row r="4486" spans="1:15" s="2" customFormat="1" hidden="1" x14ac:dyDescent="0.6">
      <c r="A4486" s="2" t="s">
        <v>2736</v>
      </c>
      <c r="B4486" s="2">
        <v>11</v>
      </c>
      <c r="C4486" s="2">
        <v>10</v>
      </c>
      <c r="D4486" s="2">
        <v>92</v>
      </c>
      <c r="E4486" s="2">
        <v>1.0162438913637689E-2</v>
      </c>
      <c r="F4486" s="2">
        <v>1.868310213494128E-2</v>
      </c>
      <c r="G4486" s="2">
        <v>6.208659311408426E-3</v>
      </c>
      <c r="H4486" s="2">
        <v>3781391.358070001</v>
      </c>
      <c r="I4486" s="2">
        <v>976322.39959049469</v>
      </c>
      <c r="J4486" s="2">
        <v>-1.953487633928872</v>
      </c>
      <c r="M4486" s="2" t="s">
        <v>14</v>
      </c>
      <c r="O4486">
        <f>VLOOKUP(A4486,fecal_neg_0w!A:G,7,FALSE)</f>
        <v>2.6679515227955121E-2</v>
      </c>
    </row>
    <row r="4487" spans="1:15" s="2" customFormat="1" hidden="1" x14ac:dyDescent="0.6">
      <c r="A4487" s="2" t="s">
        <v>2796</v>
      </c>
      <c r="B4487" s="2">
        <v>11</v>
      </c>
      <c r="C4487" s="2">
        <v>10</v>
      </c>
      <c r="D4487" s="2">
        <v>92</v>
      </c>
      <c r="E4487" s="2">
        <v>1.0162438913637689E-2</v>
      </c>
      <c r="F4487" s="2">
        <v>1.868310213494128E-2</v>
      </c>
      <c r="G4487" s="2">
        <v>6.208659311408426E-3</v>
      </c>
      <c r="H4487" s="2">
        <v>4562136.2771730758</v>
      </c>
      <c r="I4487" s="2">
        <v>1164750.2805089189</v>
      </c>
      <c r="J4487" s="2">
        <v>-1.969688864650095</v>
      </c>
      <c r="M4487" s="2" t="s">
        <v>14</v>
      </c>
      <c r="O4487">
        <f>VLOOKUP(A4487,fecal_neg_0w!A:G,7,FALSE)</f>
        <v>5.4062076724537278E-2</v>
      </c>
    </row>
    <row r="4488" spans="1:15" s="2" customFormat="1" hidden="1" x14ac:dyDescent="0.6">
      <c r="A4488" s="2" t="s">
        <v>2819</v>
      </c>
      <c r="B4488" s="2">
        <v>11</v>
      </c>
      <c r="C4488" s="2">
        <v>10</v>
      </c>
      <c r="D4488" s="2">
        <v>18</v>
      </c>
      <c r="E4488" s="2">
        <v>1.0162438913637689E-2</v>
      </c>
      <c r="F4488" s="2">
        <v>1.868310213494128E-2</v>
      </c>
      <c r="G4488" s="2">
        <v>6.208659311408426E-3</v>
      </c>
      <c r="H4488" s="2">
        <v>54615.4939582312</v>
      </c>
      <c r="I4488" s="2">
        <v>2048214.6458554859</v>
      </c>
      <c r="J4488" s="2">
        <v>5.2289128128058593</v>
      </c>
      <c r="M4488" s="2" t="s">
        <v>14</v>
      </c>
      <c r="O4488">
        <f>VLOOKUP(A4488,fecal_neg_0w!A:G,7,FALSE)</f>
        <v>5.4062076724537278E-2</v>
      </c>
    </row>
    <row r="4489" spans="1:15" s="2" customFormat="1" hidden="1" x14ac:dyDescent="0.6">
      <c r="A4489" s="2" t="s">
        <v>2833</v>
      </c>
      <c r="B4489" s="2">
        <v>11</v>
      </c>
      <c r="C4489" s="2">
        <v>10</v>
      </c>
      <c r="D4489" s="2">
        <v>18</v>
      </c>
      <c r="E4489" s="2">
        <v>1.0162438913637689E-2</v>
      </c>
      <c r="F4489" s="2">
        <v>1.868310213494128E-2</v>
      </c>
      <c r="G4489" s="2">
        <v>6.208659311408426E-3</v>
      </c>
      <c r="H4489" s="2">
        <v>44127.330284072297</v>
      </c>
      <c r="I4489" s="2">
        <v>1815643.3451968711</v>
      </c>
      <c r="J4489" s="2">
        <v>5.3626645588085156</v>
      </c>
      <c r="M4489" s="2" t="s">
        <v>14</v>
      </c>
      <c r="O4489">
        <f>VLOOKUP(A4489,fecal_neg_0w!A:G,7,FALSE)</f>
        <v>0.19294199040978111</v>
      </c>
    </row>
    <row r="4490" spans="1:15" s="2" customFormat="1" hidden="1" x14ac:dyDescent="0.6">
      <c r="A4490" s="2" t="s">
        <v>2891</v>
      </c>
      <c r="B4490" s="2">
        <v>11</v>
      </c>
      <c r="C4490" s="2">
        <v>10</v>
      </c>
      <c r="D4490" s="2">
        <v>92</v>
      </c>
      <c r="E4490" s="2">
        <v>1.0162438913637689E-2</v>
      </c>
      <c r="F4490" s="2">
        <v>1.868310213494128E-2</v>
      </c>
      <c r="G4490" s="2">
        <v>6.208659311408426E-3</v>
      </c>
      <c r="H4490" s="2">
        <v>3334274.381866815</v>
      </c>
      <c r="I4490" s="2">
        <v>1938447.560837219</v>
      </c>
      <c r="J4490" s="2">
        <v>-0.78247112287746912</v>
      </c>
      <c r="M4490" s="2" t="s">
        <v>14</v>
      </c>
      <c r="O4490">
        <f>VLOOKUP(A4490,fecal_neg_0w!A:G,7,FALSE)</f>
        <v>0.75420584602852936</v>
      </c>
    </row>
    <row r="4491" spans="1:15" s="2" customFormat="1" hidden="1" x14ac:dyDescent="0.6">
      <c r="A4491" s="2" t="s">
        <v>2900</v>
      </c>
      <c r="B4491" s="2">
        <v>11</v>
      </c>
      <c r="C4491" s="2">
        <v>10</v>
      </c>
      <c r="D4491" s="2">
        <v>18</v>
      </c>
      <c r="E4491" s="2">
        <v>1.0162438913637689E-2</v>
      </c>
      <c r="F4491" s="2">
        <v>1.868310213494128E-2</v>
      </c>
      <c r="G4491" s="2">
        <v>6.208659311408426E-3</v>
      </c>
      <c r="H4491" s="2">
        <v>150968.03114180331</v>
      </c>
      <c r="I4491" s="2">
        <v>756873.72853094758</v>
      </c>
      <c r="J4491" s="2">
        <v>2.3258095531788401</v>
      </c>
      <c r="M4491" s="2" t="s">
        <v>14</v>
      </c>
      <c r="O4491">
        <f>VLOOKUP(A4491,fecal_neg_0w!A:G,7,FALSE)</f>
        <v>7.9531141911980241E-2</v>
      </c>
    </row>
    <row r="4492" spans="1:15" s="2" customFormat="1" hidden="1" x14ac:dyDescent="0.6">
      <c r="A4492" s="2" t="s">
        <v>2967</v>
      </c>
      <c r="B4492" s="2">
        <v>11</v>
      </c>
      <c r="C4492" s="2">
        <v>10</v>
      </c>
      <c r="D4492" s="2">
        <v>18</v>
      </c>
      <c r="E4492" s="2">
        <v>1.0162438913637689E-2</v>
      </c>
      <c r="F4492" s="2">
        <v>1.868310213494128E-2</v>
      </c>
      <c r="G4492" s="2">
        <v>6.208659311408426E-3</v>
      </c>
      <c r="H4492" s="2">
        <v>354440.67059186392</v>
      </c>
      <c r="I4492" s="2">
        <v>1804105.356119235</v>
      </c>
      <c r="J4492" s="2">
        <v>2.3476675297823149</v>
      </c>
      <c r="M4492" s="2" t="s">
        <v>14</v>
      </c>
      <c r="O4492">
        <f>VLOOKUP(A4492,fecal_neg_0w!A:G,7,FALSE)</f>
        <v>3.0212281779977739E-2</v>
      </c>
    </row>
    <row r="4493" spans="1:15" s="2" customFormat="1" hidden="1" x14ac:dyDescent="0.6">
      <c r="A4493" s="2" t="s">
        <v>2977</v>
      </c>
      <c r="B4493" s="2">
        <v>11</v>
      </c>
      <c r="C4493" s="2">
        <v>10</v>
      </c>
      <c r="D4493" s="2">
        <v>18</v>
      </c>
      <c r="E4493" s="2">
        <v>1.0162438913637689E-2</v>
      </c>
      <c r="F4493" s="2">
        <v>1.868310213494128E-2</v>
      </c>
      <c r="G4493" s="2">
        <v>6.208659311408426E-3</v>
      </c>
      <c r="H4493" s="2">
        <v>121038.51182474761</v>
      </c>
      <c r="I4493" s="2">
        <v>2085143.316414739</v>
      </c>
      <c r="J4493" s="2">
        <v>4.1066084867586072</v>
      </c>
      <c r="M4493" s="2" t="s">
        <v>14</v>
      </c>
      <c r="O4493">
        <f>VLOOKUP(A4493,fecal_neg_0w!A:G,7,FALSE)</f>
        <v>0.3077024992944275</v>
      </c>
    </row>
    <row r="4494" spans="1:15" s="2" customFormat="1" hidden="1" x14ac:dyDescent="0.6">
      <c r="A4494" s="2" t="s">
        <v>2990</v>
      </c>
      <c r="B4494" s="2">
        <v>11</v>
      </c>
      <c r="C4494" s="2">
        <v>10</v>
      </c>
      <c r="D4494" s="2">
        <v>92</v>
      </c>
      <c r="E4494" s="2">
        <v>1.0162438913637689E-2</v>
      </c>
      <c r="F4494" s="2">
        <v>1.868310213494128E-2</v>
      </c>
      <c r="G4494" s="2">
        <v>6.208659311408426E-3</v>
      </c>
      <c r="H4494" s="2">
        <v>2855006.0724624032</v>
      </c>
      <c r="I4494" s="2">
        <v>1107263.7936046729</v>
      </c>
      <c r="J4494" s="2">
        <v>-1.366494844601251</v>
      </c>
      <c r="M4494" s="2" t="s">
        <v>14</v>
      </c>
      <c r="O4494">
        <f>VLOOKUP(A4494,fecal_neg_0w!A:G,7,FALSE)</f>
        <v>3.0212281779977739E-2</v>
      </c>
    </row>
    <row r="4495" spans="1:15" s="2" customFormat="1" hidden="1" x14ac:dyDescent="0.6">
      <c r="A4495" s="2" t="s">
        <v>3032</v>
      </c>
      <c r="B4495" s="2">
        <v>11</v>
      </c>
      <c r="C4495" s="2">
        <v>10</v>
      </c>
      <c r="D4495" s="2">
        <v>18</v>
      </c>
      <c r="E4495" s="2">
        <v>1.0162438913637689E-2</v>
      </c>
      <c r="F4495" s="2">
        <v>1.868310213494128E-2</v>
      </c>
      <c r="G4495" s="2">
        <v>6.208659311408426E-3</v>
      </c>
      <c r="H4495" s="2">
        <v>39458.829467513271</v>
      </c>
      <c r="I4495" s="2">
        <v>2457391.844750321</v>
      </c>
      <c r="J4495" s="2">
        <v>5.9606359518901693</v>
      </c>
      <c r="M4495" s="2" t="s">
        <v>14</v>
      </c>
      <c r="O4495">
        <f>VLOOKUP(A4495,fecal_neg_0w!A:G,7,FALSE)</f>
        <v>0.13910453183180449</v>
      </c>
    </row>
    <row r="4496" spans="1:15" s="2" customFormat="1" hidden="1" x14ac:dyDescent="0.6">
      <c r="A4496" s="2" t="s">
        <v>3231</v>
      </c>
      <c r="B4496" s="2">
        <v>11</v>
      </c>
      <c r="C4496" s="2">
        <v>10</v>
      </c>
      <c r="D4496" s="2">
        <v>92</v>
      </c>
      <c r="E4496" s="2">
        <v>1.0162438913637689E-2</v>
      </c>
      <c r="F4496" s="2">
        <v>1.868310213494128E-2</v>
      </c>
      <c r="G4496" s="2">
        <v>6.208659311408426E-3</v>
      </c>
      <c r="H4496" s="2">
        <v>3012288.1043699151</v>
      </c>
      <c r="I4496" s="2">
        <v>1711109.6456588311</v>
      </c>
      <c r="J4496" s="2">
        <v>-0.81592755154510477</v>
      </c>
      <c r="M4496" s="2" t="s">
        <v>14</v>
      </c>
      <c r="O4496">
        <f>VLOOKUP(A4496,fecal_neg_0w!A:G,7,FALSE)</f>
        <v>0.13910453183180449</v>
      </c>
    </row>
    <row r="4497" spans="1:15" s="2" customFormat="1" hidden="1" x14ac:dyDescent="0.6">
      <c r="A4497" s="2" t="s">
        <v>3245</v>
      </c>
      <c r="B4497" s="2">
        <v>11</v>
      </c>
      <c r="C4497" s="2">
        <v>10</v>
      </c>
      <c r="D4497" s="2">
        <v>92</v>
      </c>
      <c r="E4497" s="2">
        <v>1.0162438913637689E-2</v>
      </c>
      <c r="F4497" s="2">
        <v>1.868310213494128E-2</v>
      </c>
      <c r="G4497" s="2">
        <v>6.208659311408426E-3</v>
      </c>
      <c r="H4497" s="2">
        <v>2763115.939364586</v>
      </c>
      <c r="I4497" s="2">
        <v>899287.83813111857</v>
      </c>
      <c r="J4497" s="2">
        <v>-1.6194412352932801</v>
      </c>
      <c r="M4497" s="2" t="s">
        <v>14</v>
      </c>
      <c r="O4497">
        <f>VLOOKUP(A4497,fecal_neg_0w!A:G,7,FALSE)</f>
        <v>7.9531141911980241E-2</v>
      </c>
    </row>
    <row r="4498" spans="1:15" s="2" customFormat="1" hidden="1" x14ac:dyDescent="0.6">
      <c r="A4498" s="2" t="s">
        <v>3374</v>
      </c>
      <c r="B4498" s="2">
        <v>11</v>
      </c>
      <c r="C4498" s="2">
        <v>10</v>
      </c>
      <c r="D4498" s="2">
        <v>92</v>
      </c>
      <c r="E4498" s="2">
        <v>1.0162438913637689E-2</v>
      </c>
      <c r="F4498" s="2">
        <v>1.868310213494128E-2</v>
      </c>
      <c r="G4498" s="2">
        <v>6.208659311408426E-3</v>
      </c>
      <c r="H4498" s="2">
        <v>3155146.4742066432</v>
      </c>
      <c r="I4498" s="2">
        <v>1940668.2652656061</v>
      </c>
      <c r="J4498" s="2">
        <v>-0.70115345515351857</v>
      </c>
      <c r="M4498" s="2" t="s">
        <v>14</v>
      </c>
      <c r="O4498">
        <f>VLOOKUP(A4498,fecal_neg_0w!A:G,7,FALSE)</f>
        <v>5.4062076724537278E-2</v>
      </c>
    </row>
    <row r="4499" spans="1:15" s="2" customFormat="1" hidden="1" x14ac:dyDescent="0.6">
      <c r="A4499" s="2" t="s">
        <v>3399</v>
      </c>
      <c r="B4499" s="2">
        <v>11</v>
      </c>
      <c r="C4499" s="2">
        <v>10</v>
      </c>
      <c r="D4499" s="2">
        <v>18</v>
      </c>
      <c r="E4499" s="2">
        <v>1.0162438913637689E-2</v>
      </c>
      <c r="F4499" s="2">
        <v>1.868310213494128E-2</v>
      </c>
      <c r="G4499" s="2">
        <v>6.208659311408426E-3</v>
      </c>
      <c r="H4499" s="2">
        <v>202661.99904333381</v>
      </c>
      <c r="I4499" s="2">
        <v>1369466.5030281129</v>
      </c>
      <c r="J4499" s="2">
        <v>2.7564664774264651</v>
      </c>
      <c r="M4499" s="2" t="s">
        <v>14</v>
      </c>
      <c r="O4499">
        <f>VLOOKUP(A4499,fecal_neg_0w!A:G,7,FALSE)</f>
        <v>0.16457553991000509</v>
      </c>
    </row>
    <row r="4500" spans="1:15" s="2" customFormat="1" hidden="1" x14ac:dyDescent="0.6">
      <c r="A4500" s="2" t="s">
        <v>3416</v>
      </c>
      <c r="B4500" s="2">
        <v>11</v>
      </c>
      <c r="C4500" s="2">
        <v>10</v>
      </c>
      <c r="D4500" s="2">
        <v>92</v>
      </c>
      <c r="E4500" s="2">
        <v>1.0162438913637689E-2</v>
      </c>
      <c r="F4500" s="2">
        <v>1.868310213494128E-2</v>
      </c>
      <c r="G4500" s="2">
        <v>6.208659311408426E-3</v>
      </c>
      <c r="H4500" s="2">
        <v>1997497.2270221859</v>
      </c>
      <c r="I4500" s="2">
        <v>742094.14431085228</v>
      </c>
      <c r="J4500" s="2">
        <v>-1.428519372135862</v>
      </c>
      <c r="M4500" s="2" t="s">
        <v>14</v>
      </c>
      <c r="O4500">
        <f>VLOOKUP(A4500,fecal_neg_0w!A:G,7,FALSE)</f>
        <v>5.4062076724537278E-2</v>
      </c>
    </row>
    <row r="4501" spans="1:15" s="2" customFormat="1" hidden="1" x14ac:dyDescent="0.6">
      <c r="A4501" s="2" t="s">
        <v>3591</v>
      </c>
      <c r="B4501" s="2">
        <v>11</v>
      </c>
      <c r="C4501" s="2">
        <v>10</v>
      </c>
      <c r="D4501" s="2">
        <v>92</v>
      </c>
      <c r="E4501" s="2">
        <v>1.0162438913637689E-2</v>
      </c>
      <c r="F4501" s="2">
        <v>1.868310213494128E-2</v>
      </c>
      <c r="G4501" s="2">
        <v>6.208659311408426E-3</v>
      </c>
      <c r="H4501" s="2">
        <v>1411015.9685226569</v>
      </c>
      <c r="I4501" s="2">
        <v>447313.48101504322</v>
      </c>
      <c r="J4501" s="2">
        <v>-1.6573761713926931</v>
      </c>
      <c r="M4501" s="2" t="s">
        <v>14</v>
      </c>
      <c r="O4501">
        <f>VLOOKUP(A4501,fecal_neg_0w!A:G,7,FALSE)</f>
        <v>5.4062076724537278E-2</v>
      </c>
    </row>
    <row r="4502" spans="1:15" s="2" customFormat="1" hidden="1" x14ac:dyDescent="0.6">
      <c r="A4502" s="2" t="s">
        <v>3605</v>
      </c>
      <c r="B4502" s="2">
        <v>11</v>
      </c>
      <c r="C4502" s="2">
        <v>10</v>
      </c>
      <c r="D4502" s="2">
        <v>92</v>
      </c>
      <c r="E4502" s="2">
        <v>1.0162438913637689E-2</v>
      </c>
      <c r="F4502" s="2">
        <v>1.868310213494128E-2</v>
      </c>
      <c r="G4502" s="2">
        <v>6.208659311408426E-3</v>
      </c>
      <c r="H4502" s="2">
        <v>2631079.561389362</v>
      </c>
      <c r="I4502" s="2">
        <v>1331992.7430463349</v>
      </c>
      <c r="J4502" s="2">
        <v>-0.98206865256501652</v>
      </c>
      <c r="M4502" s="2" t="s">
        <v>14</v>
      </c>
      <c r="O4502">
        <f>VLOOKUP(A4502,fecal_neg_0w!A:G,7,FALSE)</f>
        <v>6.4163631895261294E-2</v>
      </c>
    </row>
    <row r="4503" spans="1:15" s="2" customFormat="1" hidden="1" x14ac:dyDescent="0.6">
      <c r="A4503" s="2" t="s">
        <v>3684</v>
      </c>
      <c r="B4503" s="2">
        <v>11</v>
      </c>
      <c r="C4503" s="2">
        <v>10</v>
      </c>
      <c r="D4503" s="2">
        <v>92</v>
      </c>
      <c r="E4503" s="2">
        <v>1.0162438913637689E-2</v>
      </c>
      <c r="F4503" s="2">
        <v>1.868310213494128E-2</v>
      </c>
      <c r="G4503" s="2">
        <v>6.208659311408426E-3</v>
      </c>
      <c r="H4503" s="2">
        <v>859377.16295996797</v>
      </c>
      <c r="I4503" s="2">
        <v>302874.53789634182</v>
      </c>
      <c r="J4503" s="2">
        <v>-1.504571141004488</v>
      </c>
      <c r="M4503" s="2" t="s">
        <v>14</v>
      </c>
      <c r="O4503">
        <f>VLOOKUP(A4503,fecal_neg_0w!A:G,7,FALSE)</f>
        <v>2.406204834959649E-2</v>
      </c>
    </row>
    <row r="4504" spans="1:15" s="2" customFormat="1" hidden="1" x14ac:dyDescent="0.6">
      <c r="A4504" s="2" t="s">
        <v>3739</v>
      </c>
      <c r="B4504" s="2">
        <v>11</v>
      </c>
      <c r="C4504" s="2">
        <v>10</v>
      </c>
      <c r="D4504" s="2">
        <v>92</v>
      </c>
      <c r="E4504" s="2">
        <v>1.0162438913637689E-2</v>
      </c>
      <c r="F4504" s="2">
        <v>1.868310213494128E-2</v>
      </c>
      <c r="G4504" s="2">
        <v>6.208659311408426E-3</v>
      </c>
      <c r="H4504" s="2">
        <v>1390050.314008432</v>
      </c>
      <c r="I4504" s="2">
        <v>504062.77505310188</v>
      </c>
      <c r="J4504" s="2">
        <v>-1.4634617828013881</v>
      </c>
      <c r="M4504" s="2" t="s">
        <v>14</v>
      </c>
      <c r="O4504">
        <f>VLOOKUP(A4504,fecal_neg_0w!A:G,7,FALSE)</f>
        <v>0.1153078278151678</v>
      </c>
    </row>
    <row r="4505" spans="1:15" s="2" customFormat="1" hidden="1" x14ac:dyDescent="0.6">
      <c r="A4505" s="2" t="s">
        <v>3756</v>
      </c>
      <c r="B4505" s="2">
        <v>11</v>
      </c>
      <c r="C4505" s="2">
        <v>10</v>
      </c>
      <c r="D4505" s="2">
        <v>18</v>
      </c>
      <c r="E4505" s="2">
        <v>1.0162438913637689E-2</v>
      </c>
      <c r="F4505" s="2">
        <v>1.868310213494128E-2</v>
      </c>
      <c r="G4505" s="2">
        <v>6.208659311408426E-3</v>
      </c>
      <c r="H4505" s="2">
        <v>78755.452764198591</v>
      </c>
      <c r="I4505" s="2">
        <v>874102.05363658466</v>
      </c>
      <c r="J4505" s="2">
        <v>3.472350008421512</v>
      </c>
      <c r="M4505" s="2" t="s">
        <v>14</v>
      </c>
      <c r="O4505">
        <f>VLOOKUP(A4505,fecal_neg_0w!A:G,7,FALSE)</f>
        <v>0.16457553991000509</v>
      </c>
    </row>
    <row r="4506" spans="1:15" s="2" customFormat="1" hidden="1" x14ac:dyDescent="0.6">
      <c r="A4506" s="2" t="s">
        <v>3766</v>
      </c>
      <c r="B4506" s="2">
        <v>11</v>
      </c>
      <c r="C4506" s="2">
        <v>10</v>
      </c>
      <c r="D4506" s="2">
        <v>92</v>
      </c>
      <c r="E4506" s="2">
        <v>1.0162438913637689E-2</v>
      </c>
      <c r="F4506" s="2">
        <v>1.868310213494128E-2</v>
      </c>
      <c r="G4506" s="2">
        <v>6.208659311408426E-3</v>
      </c>
      <c r="H4506" s="2">
        <v>780983.35047965613</v>
      </c>
      <c r="I4506" s="2">
        <v>290509.55269845203</v>
      </c>
      <c r="J4506" s="2">
        <v>-1.4267061884473691</v>
      </c>
      <c r="M4506" s="2" t="s">
        <v>14</v>
      </c>
      <c r="O4506">
        <f>VLOOKUP(A4506,fecal_neg_0w!A:G,7,FALSE)</f>
        <v>4.461247196574724E-2</v>
      </c>
    </row>
    <row r="4507" spans="1:15" s="2" customFormat="1" hidden="1" x14ac:dyDescent="0.6">
      <c r="A4507" s="2" t="s">
        <v>3770</v>
      </c>
      <c r="B4507" s="2">
        <v>11</v>
      </c>
      <c r="C4507" s="2">
        <v>10</v>
      </c>
      <c r="D4507" s="2">
        <v>18</v>
      </c>
      <c r="E4507" s="2">
        <v>1.0162438913637689E-2</v>
      </c>
      <c r="F4507" s="2">
        <v>1.868310213494128E-2</v>
      </c>
      <c r="G4507" s="2">
        <v>6.208659311408426E-3</v>
      </c>
      <c r="H4507" s="2">
        <v>368865.7604601261</v>
      </c>
      <c r="I4507" s="2">
        <v>1822623.8354561429</v>
      </c>
      <c r="J4507" s="2">
        <v>2.3048490557907888</v>
      </c>
      <c r="M4507" s="2" t="s">
        <v>14</v>
      </c>
      <c r="O4507">
        <f>VLOOKUP(A4507,fecal_neg_0w!A:G,7,FALSE)</f>
        <v>3.6715204356886258E-2</v>
      </c>
    </row>
    <row r="4508" spans="1:15" s="2" customFormat="1" hidden="1" x14ac:dyDescent="0.6">
      <c r="A4508" s="2" t="s">
        <v>3828</v>
      </c>
      <c r="B4508" s="2">
        <v>11</v>
      </c>
      <c r="C4508" s="2">
        <v>10</v>
      </c>
      <c r="D4508" s="2">
        <v>18</v>
      </c>
      <c r="E4508" s="2">
        <v>1.0162438913637689E-2</v>
      </c>
      <c r="F4508" s="2">
        <v>1.868310213494128E-2</v>
      </c>
      <c r="G4508" s="2">
        <v>6.208659311408426E-3</v>
      </c>
      <c r="H4508" s="2">
        <v>212031.8577717141</v>
      </c>
      <c r="I4508" s="2">
        <v>1388823.0640385021</v>
      </c>
      <c r="J4508" s="2">
        <v>2.7115098607631292</v>
      </c>
      <c r="M4508" s="2" t="s">
        <v>14</v>
      </c>
      <c r="O4508">
        <f>VLOOKUP(A4508,fecal_neg_0w!A:G,7,FALSE)</f>
        <v>6.4163631895261294E-2</v>
      </c>
    </row>
    <row r="4509" spans="1:15" s="2" customFormat="1" hidden="1" x14ac:dyDescent="0.6">
      <c r="A4509" s="2" t="s">
        <v>3837</v>
      </c>
      <c r="B4509" s="2">
        <v>11</v>
      </c>
      <c r="C4509" s="2">
        <v>10</v>
      </c>
      <c r="D4509" s="2">
        <v>18</v>
      </c>
      <c r="E4509" s="2">
        <v>1.0162438913637689E-2</v>
      </c>
      <c r="F4509" s="2">
        <v>1.868310213494128E-2</v>
      </c>
      <c r="G4509" s="2">
        <v>6.208659311408426E-3</v>
      </c>
      <c r="H4509" s="2">
        <v>265119.26138360339</v>
      </c>
      <c r="I4509" s="2">
        <v>1337902.6913640371</v>
      </c>
      <c r="J4509" s="2">
        <v>2.3352597959049031</v>
      </c>
      <c r="M4509" s="2" t="s">
        <v>14</v>
      </c>
      <c r="O4509">
        <f>VLOOKUP(A4509,fecal_neg_0w!A:G,7,FALSE)</f>
        <v>0.1153078278151678</v>
      </c>
    </row>
    <row r="4510" spans="1:15" s="2" customFormat="1" hidden="1" x14ac:dyDescent="0.6">
      <c r="A4510" s="2" t="s">
        <v>3851</v>
      </c>
      <c r="B4510" s="2">
        <v>11</v>
      </c>
      <c r="C4510" s="2">
        <v>10</v>
      </c>
      <c r="D4510" s="2">
        <v>92</v>
      </c>
      <c r="E4510" s="2">
        <v>1.0162438913637689E-2</v>
      </c>
      <c r="F4510" s="2">
        <v>1.868310213494128E-2</v>
      </c>
      <c r="G4510" s="2">
        <v>6.208659311408426E-3</v>
      </c>
      <c r="H4510" s="2">
        <v>467846.80364719691</v>
      </c>
      <c r="I4510" s="2">
        <v>53676.874406204362</v>
      </c>
      <c r="J4510" s="2">
        <v>-3.1236636256528709</v>
      </c>
      <c r="M4510" s="2" t="s">
        <v>14</v>
      </c>
      <c r="O4510">
        <f>VLOOKUP(A4510,fecal_neg_0w!A:G,7,FALSE)</f>
        <v>9.6401763493500658E-2</v>
      </c>
    </row>
    <row r="4511" spans="1:15" s="2" customFormat="1" hidden="1" x14ac:dyDescent="0.6">
      <c r="A4511" s="2" t="s">
        <v>3985</v>
      </c>
      <c r="B4511" s="2">
        <v>11</v>
      </c>
      <c r="C4511" s="2">
        <v>10</v>
      </c>
      <c r="D4511" s="2">
        <v>18</v>
      </c>
      <c r="E4511" s="2">
        <v>1.0162438913637689E-2</v>
      </c>
      <c r="F4511" s="2">
        <v>1.868310213494128E-2</v>
      </c>
      <c r="G4511" s="2">
        <v>6.208659311408426E-3</v>
      </c>
      <c r="H4511" s="2">
        <v>61828.200085870078</v>
      </c>
      <c r="I4511" s="2">
        <v>365127.88637911732</v>
      </c>
      <c r="J4511" s="2">
        <v>2.5620649455267692</v>
      </c>
      <c r="M4511" s="2" t="s">
        <v>14</v>
      </c>
      <c r="O4511">
        <f>VLOOKUP(A4511,fecal_neg_0w!A:G,7,FALSE)</f>
        <v>0.19294199040978111</v>
      </c>
    </row>
    <row r="4512" spans="1:15" s="2" customFormat="1" hidden="1" x14ac:dyDescent="0.6">
      <c r="A4512" s="2" t="s">
        <v>4183</v>
      </c>
      <c r="B4512" s="2">
        <v>11</v>
      </c>
      <c r="C4512" s="2">
        <v>10</v>
      </c>
      <c r="D4512" s="2">
        <v>92</v>
      </c>
      <c r="E4512" s="2">
        <v>1.0162438913637689E-2</v>
      </c>
      <c r="F4512" s="2">
        <v>1.868310213494128E-2</v>
      </c>
      <c r="G4512" s="2">
        <v>6.208659311408426E-3</v>
      </c>
      <c r="H4512" s="2">
        <v>1054032.245020604</v>
      </c>
      <c r="I4512" s="2">
        <v>342153.18812584109</v>
      </c>
      <c r="J4512" s="2">
        <v>-1.6232047073313469</v>
      </c>
      <c r="M4512" s="2" t="s">
        <v>14</v>
      </c>
      <c r="O4512">
        <f>VLOOKUP(A4512,fecal_neg_0w!A:G,7,FALSE)</f>
        <v>2.6679515227955121E-2</v>
      </c>
    </row>
    <row r="4513" spans="1:15" s="2" customFormat="1" hidden="1" x14ac:dyDescent="0.6">
      <c r="A4513" s="2" t="s">
        <v>4192</v>
      </c>
      <c r="B4513" s="2">
        <v>11</v>
      </c>
      <c r="C4513" s="2">
        <v>10</v>
      </c>
      <c r="D4513" s="2">
        <v>92</v>
      </c>
      <c r="E4513" s="2">
        <v>1.0162438913637689E-2</v>
      </c>
      <c r="F4513" s="2">
        <v>1.868310213494128E-2</v>
      </c>
      <c r="G4513" s="2">
        <v>6.208659311408426E-3</v>
      </c>
      <c r="H4513" s="2">
        <v>1505015.86108482</v>
      </c>
      <c r="I4513" s="2">
        <v>592204.05525824986</v>
      </c>
      <c r="J4513" s="2">
        <v>-1.345612416502602</v>
      </c>
      <c r="M4513" s="2" t="s">
        <v>14</v>
      </c>
      <c r="O4513">
        <f>VLOOKUP(A4513,fecal_neg_0w!A:G,7,FALSE)</f>
        <v>2.6679515227955121E-2</v>
      </c>
    </row>
    <row r="4514" spans="1:15" s="2" customFormat="1" hidden="1" x14ac:dyDescent="0.6">
      <c r="A4514" s="2" t="s">
        <v>4254</v>
      </c>
      <c r="B4514" s="2">
        <v>11</v>
      </c>
      <c r="C4514" s="2">
        <v>10</v>
      </c>
      <c r="D4514" s="2">
        <v>92</v>
      </c>
      <c r="E4514" s="2">
        <v>1.0162438913637689E-2</v>
      </c>
      <c r="F4514" s="2">
        <v>1.868310213494128E-2</v>
      </c>
      <c r="G4514" s="2">
        <v>6.208659311408426E-3</v>
      </c>
      <c r="H4514" s="2">
        <v>1173228.4939914569</v>
      </c>
      <c r="I4514" s="2">
        <v>392718.63611580979</v>
      </c>
      <c r="J4514" s="2">
        <v>-1.5789160485509111</v>
      </c>
      <c r="M4514" s="2" t="s">
        <v>14</v>
      </c>
      <c r="O4514">
        <f>VLOOKUP(A4514,fecal_neg_0w!A:G,7,FALSE)</f>
        <v>0.19294199040978111</v>
      </c>
    </row>
    <row r="4515" spans="1:15" s="2" customFormat="1" hidden="1" x14ac:dyDescent="0.6">
      <c r="A4515" s="2" t="s">
        <v>4321</v>
      </c>
      <c r="B4515" s="2">
        <v>11</v>
      </c>
      <c r="C4515" s="2">
        <v>10</v>
      </c>
      <c r="D4515" s="2">
        <v>92</v>
      </c>
      <c r="E4515" s="2">
        <v>1.0162438913637689E-2</v>
      </c>
      <c r="F4515" s="2">
        <v>1.868310213494128E-2</v>
      </c>
      <c r="G4515" s="2">
        <v>6.208659311408426E-3</v>
      </c>
      <c r="H4515" s="2">
        <v>1811425.6803016551</v>
      </c>
      <c r="I4515" s="2">
        <v>594799.64441516087</v>
      </c>
      <c r="J4515" s="2">
        <v>-1.6066499256676161</v>
      </c>
      <c r="M4515" s="2" t="s">
        <v>14</v>
      </c>
      <c r="O4515">
        <f>VLOOKUP(A4515,fecal_neg_0w!A:G,7,FALSE)</f>
        <v>4.461247196574724E-2</v>
      </c>
    </row>
    <row r="4516" spans="1:15" s="2" customFormat="1" hidden="1" x14ac:dyDescent="0.6">
      <c r="A4516" s="2" t="s">
        <v>4332</v>
      </c>
      <c r="B4516" s="2">
        <v>11</v>
      </c>
      <c r="C4516" s="2">
        <v>10</v>
      </c>
      <c r="D4516" s="2">
        <v>18</v>
      </c>
      <c r="E4516" s="2">
        <v>1.0162438913637689E-2</v>
      </c>
      <c r="F4516" s="2">
        <v>1.868310213494128E-2</v>
      </c>
      <c r="G4516" s="2">
        <v>6.208659311408426E-3</v>
      </c>
      <c r="H4516" s="2">
        <v>72702.803847963616</v>
      </c>
      <c r="I4516" s="2">
        <v>1247410.813629162</v>
      </c>
      <c r="J4516" s="2">
        <v>4.1007818563510732</v>
      </c>
      <c r="M4516" s="2" t="s">
        <v>14</v>
      </c>
      <c r="O4516">
        <f>VLOOKUP(A4516,fecal_neg_0w!A:G,7,FALSE)</f>
        <v>0.2255975407171435</v>
      </c>
    </row>
    <row r="4517" spans="1:15" s="2" customFormat="1" hidden="1" x14ac:dyDescent="0.6">
      <c r="A4517" s="2" t="s">
        <v>4368</v>
      </c>
      <c r="B4517" s="2">
        <v>11</v>
      </c>
      <c r="C4517" s="2">
        <v>10</v>
      </c>
      <c r="D4517" s="2">
        <v>18</v>
      </c>
      <c r="E4517" s="2">
        <v>1.0162438913637689E-2</v>
      </c>
      <c r="F4517" s="2">
        <v>1.868310213494128E-2</v>
      </c>
      <c r="G4517" s="2">
        <v>6.208659311408426E-3</v>
      </c>
      <c r="H4517" s="2">
        <v>126159.7535981379</v>
      </c>
      <c r="I4517" s="2">
        <v>815783.13218996336</v>
      </c>
      <c r="J4517" s="2">
        <v>2.6929339295524088</v>
      </c>
      <c r="M4517" s="2" t="s">
        <v>14</v>
      </c>
      <c r="O4517">
        <f>VLOOKUP(A4517,fecal_neg_0w!A:G,7,FALSE)</f>
        <v>0.19294199040978111</v>
      </c>
    </row>
    <row r="4518" spans="1:15" s="2" customFormat="1" hidden="1" x14ac:dyDescent="0.6">
      <c r="A4518" s="2" t="s">
        <v>4378</v>
      </c>
      <c r="B4518" s="2">
        <v>11</v>
      </c>
      <c r="C4518" s="2">
        <v>10</v>
      </c>
      <c r="D4518" s="2">
        <v>92</v>
      </c>
      <c r="E4518" s="2">
        <v>1.0162438913637689E-2</v>
      </c>
      <c r="F4518" s="2">
        <v>1.868310213494128E-2</v>
      </c>
      <c r="G4518" s="2">
        <v>6.208659311408426E-3</v>
      </c>
      <c r="H4518" s="2">
        <v>655646.28297102952</v>
      </c>
      <c r="I4518" s="2">
        <v>235609.2010951479</v>
      </c>
      <c r="J4518" s="2">
        <v>-1.4765218189417939</v>
      </c>
      <c r="M4518" s="2" t="s">
        <v>14</v>
      </c>
      <c r="O4518">
        <f>VLOOKUP(A4518,fecal_neg_0w!A:G,7,FALSE)</f>
        <v>6.4163631895261294E-2</v>
      </c>
    </row>
    <row r="4519" spans="1:15" s="2" customFormat="1" hidden="1" x14ac:dyDescent="0.6">
      <c r="A4519" s="2" t="s">
        <v>4412</v>
      </c>
      <c r="B4519" s="2">
        <v>11</v>
      </c>
      <c r="C4519" s="2">
        <v>10</v>
      </c>
      <c r="D4519" s="2">
        <v>92</v>
      </c>
      <c r="E4519" s="2">
        <v>1.0162438913637689E-2</v>
      </c>
      <c r="F4519" s="2">
        <v>1.868310213494128E-2</v>
      </c>
      <c r="G4519" s="2">
        <v>6.208659311408426E-3</v>
      </c>
      <c r="H4519" s="2">
        <v>1834405.5500970581</v>
      </c>
      <c r="I4519" s="2">
        <v>532069.99430135859</v>
      </c>
      <c r="J4519" s="2">
        <v>-1.7856246737982331</v>
      </c>
      <c r="M4519" s="2" t="s">
        <v>14</v>
      </c>
      <c r="O4519">
        <f>VLOOKUP(A4519,fecal_neg_0w!A:G,7,FALSE)</f>
        <v>6.4163631895261294E-2</v>
      </c>
    </row>
    <row r="4520" spans="1:15" s="2" customFormat="1" hidden="1" x14ac:dyDescent="0.6">
      <c r="A4520" s="2" t="s">
        <v>4466</v>
      </c>
      <c r="B4520" s="2">
        <v>11</v>
      </c>
      <c r="C4520" s="2">
        <v>10</v>
      </c>
      <c r="D4520" s="2">
        <v>18</v>
      </c>
      <c r="E4520" s="2">
        <v>1.0162438913637689E-2</v>
      </c>
      <c r="F4520" s="2">
        <v>1.868310213494128E-2</v>
      </c>
      <c r="G4520" s="2">
        <v>6.208659311408426E-3</v>
      </c>
      <c r="H4520" s="2">
        <v>46944.545976583191</v>
      </c>
      <c r="I4520" s="2">
        <v>273847.98101773352</v>
      </c>
      <c r="J4520" s="2">
        <v>2.5443457837048311</v>
      </c>
      <c r="M4520" s="2" t="s">
        <v>14</v>
      </c>
      <c r="O4520">
        <f>VLOOKUP(A4520,fecal_neg_0w!A:G,7,FALSE)</f>
        <v>0.1153078278151678</v>
      </c>
    </row>
    <row r="4521" spans="1:15" s="2" customFormat="1" hidden="1" x14ac:dyDescent="0.6">
      <c r="A4521" s="2" t="s">
        <v>4480</v>
      </c>
      <c r="B4521" s="2">
        <v>11</v>
      </c>
      <c r="C4521" s="2">
        <v>10</v>
      </c>
      <c r="D4521" s="2">
        <v>18</v>
      </c>
      <c r="E4521" s="2">
        <v>1.0162438913637689E-2</v>
      </c>
      <c r="F4521" s="2">
        <v>1.868310213494128E-2</v>
      </c>
      <c r="G4521" s="2">
        <v>6.208659311408426E-3</v>
      </c>
      <c r="H4521" s="2">
        <v>36006.488894422073</v>
      </c>
      <c r="I4521" s="2">
        <v>1257598.7483380591</v>
      </c>
      <c r="J4521" s="2">
        <v>5.126270951928154</v>
      </c>
      <c r="M4521" s="2" t="s">
        <v>14</v>
      </c>
      <c r="O4521">
        <f>VLOOKUP(A4521,fecal_neg_0w!A:G,7,FALSE)</f>
        <v>0.2255975407171435</v>
      </c>
    </row>
    <row r="4522" spans="1:15" s="2" customFormat="1" hidden="1" x14ac:dyDescent="0.6">
      <c r="A4522" s="2" t="s">
        <v>4517</v>
      </c>
      <c r="B4522" s="2">
        <v>11</v>
      </c>
      <c r="C4522" s="2">
        <v>10</v>
      </c>
      <c r="D4522" s="2">
        <v>18</v>
      </c>
      <c r="E4522" s="2">
        <v>1.0162438913637689E-2</v>
      </c>
      <c r="F4522" s="2">
        <v>1.868310213494128E-2</v>
      </c>
      <c r="G4522" s="2">
        <v>6.208659311408426E-3</v>
      </c>
      <c r="H4522" s="2">
        <v>61501.647042013297</v>
      </c>
      <c r="I4522" s="2">
        <v>785012.83447142493</v>
      </c>
      <c r="J4522" s="2">
        <v>3.67401928925372</v>
      </c>
      <c r="M4522" s="2" t="s">
        <v>14</v>
      </c>
      <c r="O4522">
        <f>VLOOKUP(A4522,fecal_neg_0w!A:G,7,FALSE)</f>
        <v>7.9531141911980241E-2</v>
      </c>
    </row>
    <row r="4523" spans="1:15" s="2" customFormat="1" hidden="1" x14ac:dyDescent="0.6">
      <c r="A4523" s="2" t="s">
        <v>4521</v>
      </c>
      <c r="B4523" s="2">
        <v>11</v>
      </c>
      <c r="C4523" s="2">
        <v>10</v>
      </c>
      <c r="D4523" s="2">
        <v>18</v>
      </c>
      <c r="E4523" s="2">
        <v>1.0162438913637689E-2</v>
      </c>
      <c r="F4523" s="2">
        <v>1.868310213494128E-2</v>
      </c>
      <c r="G4523" s="2">
        <v>6.208659311408426E-3</v>
      </c>
      <c r="H4523" s="2">
        <v>63064.385333225393</v>
      </c>
      <c r="I4523" s="2">
        <v>1883811.349916449</v>
      </c>
      <c r="J4523" s="2">
        <v>4.9006851917159562</v>
      </c>
      <c r="M4523" s="2" t="s">
        <v>14</v>
      </c>
      <c r="O4523">
        <f>VLOOKUP(A4523,fecal_neg_0w!A:G,7,FALSE)</f>
        <v>6.4163631895261294E-2</v>
      </c>
    </row>
    <row r="4524" spans="1:15" s="2" customFormat="1" hidden="1" x14ac:dyDescent="0.6">
      <c r="A4524" s="2" t="s">
        <v>4562</v>
      </c>
      <c r="B4524" s="2">
        <v>11</v>
      </c>
      <c r="C4524" s="2">
        <v>10</v>
      </c>
      <c r="D4524" s="2">
        <v>92</v>
      </c>
      <c r="E4524" s="2">
        <v>1.0162438913637689E-2</v>
      </c>
      <c r="F4524" s="2">
        <v>1.868310213494128E-2</v>
      </c>
      <c r="G4524" s="2">
        <v>6.208659311408426E-3</v>
      </c>
      <c r="H4524" s="2">
        <v>1061014.860505935</v>
      </c>
      <c r="I4524" s="2">
        <v>414363.33457724273</v>
      </c>
      <c r="J4524" s="2">
        <v>-1.356476607456111</v>
      </c>
      <c r="M4524" s="2" t="s">
        <v>14</v>
      </c>
      <c r="O4524">
        <f>VLOOKUP(A4524,fecal_neg_0w!A:G,7,FALSE)</f>
        <v>9.6401763493500658E-2</v>
      </c>
    </row>
    <row r="4525" spans="1:15" s="2" customFormat="1" hidden="1" x14ac:dyDescent="0.6">
      <c r="A4525" s="2" t="s">
        <v>4652</v>
      </c>
      <c r="B4525" s="2">
        <v>11</v>
      </c>
      <c r="C4525" s="2">
        <v>10</v>
      </c>
      <c r="D4525" s="2">
        <v>92</v>
      </c>
      <c r="E4525" s="2">
        <v>1.0162438913637689E-2</v>
      </c>
      <c r="F4525" s="2">
        <v>1.868310213494128E-2</v>
      </c>
      <c r="G4525" s="2">
        <v>6.208659311408426E-3</v>
      </c>
      <c r="H4525" s="2">
        <v>1354707.7779953659</v>
      </c>
      <c r="I4525" s="2">
        <v>354631.01244521549</v>
      </c>
      <c r="J4525" s="2">
        <v>-1.933591073134606</v>
      </c>
      <c r="M4525" s="2" t="s">
        <v>14</v>
      </c>
      <c r="O4525">
        <f>VLOOKUP(A4525,fecal_neg_0w!A:G,7,FALSE)</f>
        <v>2.406204834959649E-2</v>
      </c>
    </row>
    <row r="4526" spans="1:15" s="2" customFormat="1" hidden="1" x14ac:dyDescent="0.6">
      <c r="A4526" s="2" t="s">
        <v>4663</v>
      </c>
      <c r="B4526" s="2">
        <v>11</v>
      </c>
      <c r="C4526" s="2">
        <v>10</v>
      </c>
      <c r="D4526" s="2">
        <v>92</v>
      </c>
      <c r="E4526" s="2">
        <v>1.0162438913637689E-2</v>
      </c>
      <c r="F4526" s="2">
        <v>1.868310213494128E-2</v>
      </c>
      <c r="G4526" s="2">
        <v>6.208659311408426E-3</v>
      </c>
      <c r="H4526" s="2">
        <v>377244.76908237551</v>
      </c>
      <c r="I4526" s="2">
        <v>96903.432453188449</v>
      </c>
      <c r="J4526" s="2">
        <v>-1.9608812224162919</v>
      </c>
      <c r="M4526" s="2" t="s">
        <v>14</v>
      </c>
      <c r="O4526">
        <f>VLOOKUP(A4526,fecal_neg_0w!A:G,7,FALSE)</f>
        <v>7.9531141911980241E-2</v>
      </c>
    </row>
    <row r="4527" spans="1:15" s="2" customFormat="1" hidden="1" x14ac:dyDescent="0.6">
      <c r="A4527" s="2" t="s">
        <v>4670</v>
      </c>
      <c r="B4527" s="2">
        <v>11</v>
      </c>
      <c r="C4527" s="2">
        <v>10</v>
      </c>
      <c r="D4527" s="2">
        <v>92</v>
      </c>
      <c r="E4527" s="2">
        <v>1.0162438913637689E-2</v>
      </c>
      <c r="F4527" s="2">
        <v>1.868310213494128E-2</v>
      </c>
      <c r="G4527" s="2">
        <v>6.208659311408426E-3</v>
      </c>
      <c r="H4527" s="2">
        <v>1252072.0150240259</v>
      </c>
      <c r="I4527" s="2">
        <v>749351.5850912662</v>
      </c>
      <c r="J4527" s="2">
        <v>-0.74060286907801853</v>
      </c>
      <c r="M4527" s="2" t="s">
        <v>14</v>
      </c>
      <c r="O4527">
        <f>VLOOKUP(A4527,fecal_neg_0w!A:G,7,FALSE)</f>
        <v>9.6401763493500658E-2</v>
      </c>
    </row>
    <row r="4528" spans="1:15" s="2" customFormat="1" hidden="1" x14ac:dyDescent="0.6">
      <c r="A4528" s="2" t="s">
        <v>4680</v>
      </c>
      <c r="B4528" s="2">
        <v>11</v>
      </c>
      <c r="C4528" s="2">
        <v>10</v>
      </c>
      <c r="D4528" s="2">
        <v>18</v>
      </c>
      <c r="E4528" s="2">
        <v>1.0162438913637689E-2</v>
      </c>
      <c r="F4528" s="2">
        <v>1.868310213494128E-2</v>
      </c>
      <c r="G4528" s="2">
        <v>6.208659311408426E-3</v>
      </c>
      <c r="H4528" s="2">
        <v>154476.35113396961</v>
      </c>
      <c r="I4528" s="2">
        <v>1441144.8640221909</v>
      </c>
      <c r="J4528" s="2">
        <v>3.221757465445755</v>
      </c>
      <c r="M4528" s="2" t="s">
        <v>14</v>
      </c>
      <c r="O4528">
        <f>VLOOKUP(A4528,fecal_neg_0w!A:G,7,FALSE)</f>
        <v>6.4163631895261294E-2</v>
      </c>
    </row>
    <row r="4529" spans="1:15" s="2" customFormat="1" hidden="1" x14ac:dyDescent="0.6">
      <c r="A4529" s="2" t="s">
        <v>4746</v>
      </c>
      <c r="B4529" s="2">
        <v>11</v>
      </c>
      <c r="C4529" s="2">
        <v>10</v>
      </c>
      <c r="D4529" s="2">
        <v>92</v>
      </c>
      <c r="E4529" s="2">
        <v>1.0162438913637689E-2</v>
      </c>
      <c r="F4529" s="2">
        <v>1.868310213494128E-2</v>
      </c>
      <c r="G4529" s="2">
        <v>6.208659311408426E-3</v>
      </c>
      <c r="H4529" s="2">
        <v>626503.60756301647</v>
      </c>
      <c r="I4529" s="2">
        <v>218490.7675035111</v>
      </c>
      <c r="J4529" s="2">
        <v>-1.519750498148325</v>
      </c>
      <c r="M4529" s="2" t="s">
        <v>14</v>
      </c>
      <c r="O4529">
        <f>VLOOKUP(A4529,fecal_neg_0w!A:G,7,FALSE)</f>
        <v>0.13910453183180449</v>
      </c>
    </row>
    <row r="4530" spans="1:15" s="2" customFormat="1" hidden="1" x14ac:dyDescent="0.6">
      <c r="A4530" s="2" t="s">
        <v>4747</v>
      </c>
      <c r="B4530" s="2">
        <v>11</v>
      </c>
      <c r="C4530" s="2">
        <v>10</v>
      </c>
      <c r="D4530" s="2">
        <v>92</v>
      </c>
      <c r="E4530" s="2">
        <v>1.0162438913637689E-2</v>
      </c>
      <c r="F4530" s="2">
        <v>1.868310213494128E-2</v>
      </c>
      <c r="G4530" s="2">
        <v>6.208659311408426E-3</v>
      </c>
      <c r="H4530" s="2">
        <v>626379.02153220074</v>
      </c>
      <c r="I4530" s="2">
        <v>217443.120452414</v>
      </c>
      <c r="J4530" s="2">
        <v>-1.5263978302054271</v>
      </c>
      <c r="M4530" s="2" t="s">
        <v>14</v>
      </c>
      <c r="O4530">
        <f>VLOOKUP(A4530,fecal_neg_0w!A:G,7,FALSE)</f>
        <v>0.13910453183180449</v>
      </c>
    </row>
    <row r="4531" spans="1:15" s="2" customFormat="1" hidden="1" x14ac:dyDescent="0.6">
      <c r="A4531" s="2" t="s">
        <v>4882</v>
      </c>
      <c r="B4531" s="2">
        <v>11</v>
      </c>
      <c r="C4531" s="2">
        <v>10</v>
      </c>
      <c r="D4531" s="2">
        <v>18</v>
      </c>
      <c r="E4531" s="2">
        <v>1.0162438913637689E-2</v>
      </c>
      <c r="F4531" s="2">
        <v>1.868310213494128E-2</v>
      </c>
      <c r="G4531" s="2">
        <v>6.208659311408426E-3</v>
      </c>
      <c r="H4531" s="2">
        <v>112578.0390483524</v>
      </c>
      <c r="I4531" s="2">
        <v>476981.7641091746</v>
      </c>
      <c r="J4531" s="2">
        <v>2.083008686586405</v>
      </c>
      <c r="M4531" s="2" t="s">
        <v>14</v>
      </c>
      <c r="O4531">
        <f>VLOOKUP(A4531,fecal_neg_0w!A:G,7,FALSE)</f>
        <v>0.40737689510489511</v>
      </c>
    </row>
    <row r="4532" spans="1:15" s="2" customFormat="1" hidden="1" x14ac:dyDescent="0.6">
      <c r="A4532" s="2" t="s">
        <v>4905</v>
      </c>
      <c r="B4532" s="2">
        <v>11</v>
      </c>
      <c r="C4532" s="2">
        <v>10</v>
      </c>
      <c r="D4532" s="2">
        <v>18</v>
      </c>
      <c r="E4532" s="2">
        <v>1.0162438913637689E-2</v>
      </c>
      <c r="F4532" s="2">
        <v>1.868310213494128E-2</v>
      </c>
      <c r="G4532" s="2">
        <v>6.208659311408426E-3</v>
      </c>
      <c r="H4532" s="2">
        <v>34757.594942348667</v>
      </c>
      <c r="I4532" s="2">
        <v>1254281.4551476019</v>
      </c>
      <c r="J4532" s="2">
        <v>5.1733890504767936</v>
      </c>
      <c r="M4532" s="2" t="s">
        <v>14</v>
      </c>
      <c r="O4532">
        <f>VLOOKUP(A4532,fecal_neg_0w!A:G,7,FALSE)</f>
        <v>5.4062076724537278E-2</v>
      </c>
    </row>
    <row r="4533" spans="1:15" s="2" customFormat="1" hidden="1" x14ac:dyDescent="0.6">
      <c r="A4533" s="2" t="s">
        <v>4906</v>
      </c>
      <c r="B4533" s="2">
        <v>11</v>
      </c>
      <c r="C4533" s="2">
        <v>10</v>
      </c>
      <c r="D4533" s="2">
        <v>18</v>
      </c>
      <c r="E4533" s="2">
        <v>1.0162438913637689E-2</v>
      </c>
      <c r="F4533" s="2">
        <v>1.868310213494128E-2</v>
      </c>
      <c r="G4533" s="2">
        <v>6.208659311408426E-3</v>
      </c>
      <c r="H4533" s="2">
        <v>37153.730655582927</v>
      </c>
      <c r="I4533" s="2">
        <v>1255167.862169073</v>
      </c>
      <c r="J4533" s="2">
        <v>5.078229427344831</v>
      </c>
      <c r="M4533" s="2" t="s">
        <v>14</v>
      </c>
      <c r="O4533">
        <f>VLOOKUP(A4533,fecal_neg_0w!A:G,7,FALSE)</f>
        <v>5.4062076724537278E-2</v>
      </c>
    </row>
    <row r="4534" spans="1:15" s="2" customFormat="1" hidden="1" x14ac:dyDescent="0.6">
      <c r="A4534" s="2" t="s">
        <v>4936</v>
      </c>
      <c r="B4534" s="2">
        <v>11</v>
      </c>
      <c r="C4534" s="2">
        <v>10</v>
      </c>
      <c r="D4534" s="2">
        <v>18</v>
      </c>
      <c r="E4534" s="2">
        <v>1.0162438913637689E-2</v>
      </c>
      <c r="F4534" s="2">
        <v>1.868310213494128E-2</v>
      </c>
      <c r="G4534" s="2">
        <v>6.208659311408426E-3</v>
      </c>
      <c r="H4534" s="2">
        <v>53068.552537262884</v>
      </c>
      <c r="I4534" s="2">
        <v>1341536.353605109</v>
      </c>
      <c r="J4534" s="2">
        <v>4.6598851404648443</v>
      </c>
      <c r="M4534" s="2" t="s">
        <v>14</v>
      </c>
      <c r="O4534">
        <f>VLOOKUP(A4534,fecal_neg_0w!A:G,7,FALSE)</f>
        <v>9.6401763493500658E-2</v>
      </c>
    </row>
    <row r="4535" spans="1:15" s="2" customFormat="1" hidden="1" x14ac:dyDescent="0.6">
      <c r="A4535" s="2" t="s">
        <v>4993</v>
      </c>
      <c r="B4535" s="2">
        <v>11</v>
      </c>
      <c r="C4535" s="2">
        <v>10</v>
      </c>
      <c r="D4535" s="2">
        <v>18</v>
      </c>
      <c r="E4535" s="2">
        <v>1.0162438913637689E-2</v>
      </c>
      <c r="F4535" s="2">
        <v>1.868310213494128E-2</v>
      </c>
      <c r="G4535" s="2">
        <v>6.208659311408426E-3</v>
      </c>
      <c r="H4535" s="2">
        <v>31270.643587200429</v>
      </c>
      <c r="I4535" s="2">
        <v>633159.11402052292</v>
      </c>
      <c r="J4535" s="2">
        <v>4.3396872799980404</v>
      </c>
      <c r="M4535" s="2" t="s">
        <v>14</v>
      </c>
      <c r="O4535">
        <f>VLOOKUP(A4535,fecal_neg_0w!A:G,7,FALSE)</f>
        <v>2.6679515227955121E-2</v>
      </c>
    </row>
    <row r="4536" spans="1:15" s="2" customFormat="1" hidden="1" x14ac:dyDescent="0.6">
      <c r="A4536" s="2" t="s">
        <v>5048</v>
      </c>
      <c r="B4536" s="2">
        <v>11</v>
      </c>
      <c r="C4536" s="2">
        <v>10</v>
      </c>
      <c r="D4536" s="2">
        <v>92</v>
      </c>
      <c r="E4536" s="2">
        <v>1.0162438913637689E-2</v>
      </c>
      <c r="F4536" s="2">
        <v>1.868310213494128E-2</v>
      </c>
      <c r="G4536" s="2">
        <v>6.208659311408426E-3</v>
      </c>
      <c r="H4536" s="2">
        <v>1537283.8524460599</v>
      </c>
      <c r="I4536" s="2">
        <v>451280.87254322798</v>
      </c>
      <c r="J4536" s="2">
        <v>-1.7682860400841169</v>
      </c>
      <c r="M4536" s="2" t="s">
        <v>14</v>
      </c>
      <c r="O4536">
        <f>VLOOKUP(A4536,fecal_neg_0w!A:G,7,FALSE)</f>
        <v>7.9531141911980241E-2</v>
      </c>
    </row>
    <row r="4537" spans="1:15" s="2" customFormat="1" hidden="1" x14ac:dyDescent="0.6">
      <c r="A4537" s="2" t="s">
        <v>5053</v>
      </c>
      <c r="B4537" s="2">
        <v>11</v>
      </c>
      <c r="C4537" s="2">
        <v>10</v>
      </c>
      <c r="D4537" s="2">
        <v>92</v>
      </c>
      <c r="E4537" s="2">
        <v>1.0162438913637689E-2</v>
      </c>
      <c r="F4537" s="2">
        <v>1.868310213494128E-2</v>
      </c>
      <c r="G4537" s="2">
        <v>6.208659311408426E-3</v>
      </c>
      <c r="H4537" s="2">
        <v>952135.9697569214</v>
      </c>
      <c r="I4537" s="2">
        <v>380646.43940413569</v>
      </c>
      <c r="J4537" s="2">
        <v>-1.3227160290942259</v>
      </c>
      <c r="M4537" s="2" t="s">
        <v>14</v>
      </c>
      <c r="O4537">
        <f>VLOOKUP(A4537,fecal_neg_0w!A:G,7,FALSE)</f>
        <v>9.6401763493500658E-2</v>
      </c>
    </row>
    <row r="4538" spans="1:15" s="2" customFormat="1" hidden="1" x14ac:dyDescent="0.6">
      <c r="A4538" s="2" t="s">
        <v>5086</v>
      </c>
      <c r="B4538" s="2">
        <v>11</v>
      </c>
      <c r="C4538" s="2">
        <v>10</v>
      </c>
      <c r="D4538" s="2">
        <v>92</v>
      </c>
      <c r="E4538" s="2">
        <v>1.0162438913637689E-2</v>
      </c>
      <c r="F4538" s="2">
        <v>1.868310213494128E-2</v>
      </c>
      <c r="G4538" s="2">
        <v>6.208659311408426E-3</v>
      </c>
      <c r="H4538" s="2">
        <v>1053397.2679346499</v>
      </c>
      <c r="I4538" s="2">
        <v>557425.47827860736</v>
      </c>
      <c r="J4538" s="2">
        <v>-0.91819877246368686</v>
      </c>
      <c r="M4538" s="2" t="s">
        <v>14</v>
      </c>
      <c r="O4538">
        <f>VLOOKUP(A4538,fecal_neg_0w!A:G,7,FALSE)</f>
        <v>9.6401763493500658E-2</v>
      </c>
    </row>
    <row r="4539" spans="1:15" s="2" customFormat="1" hidden="1" x14ac:dyDescent="0.6">
      <c r="A4539" s="2" t="s">
        <v>5120</v>
      </c>
      <c r="B4539" s="2">
        <v>11</v>
      </c>
      <c r="C4539" s="2">
        <v>10</v>
      </c>
      <c r="D4539" s="2">
        <v>18</v>
      </c>
      <c r="E4539" s="2">
        <v>1.0162438913637689E-2</v>
      </c>
      <c r="F4539" s="2">
        <v>1.868310213494128E-2</v>
      </c>
      <c r="G4539" s="2">
        <v>6.208659311408426E-3</v>
      </c>
      <c r="H4539" s="2">
        <v>43742.767425950733</v>
      </c>
      <c r="I4539" s="2">
        <v>1284928.3791026061</v>
      </c>
      <c r="J4539" s="2">
        <v>4.8764996400610752</v>
      </c>
      <c r="M4539" s="2" t="s">
        <v>14</v>
      </c>
      <c r="O4539">
        <f>VLOOKUP(A4539,fecal_neg_0w!A:G,7,FALSE)</f>
        <v>5.4062076724537278E-2</v>
      </c>
    </row>
    <row r="4540" spans="1:15" s="2" customFormat="1" hidden="1" x14ac:dyDescent="0.6">
      <c r="A4540" s="2" t="s">
        <v>5155</v>
      </c>
      <c r="B4540" s="2">
        <v>11</v>
      </c>
      <c r="C4540" s="2">
        <v>10</v>
      </c>
      <c r="D4540" s="2">
        <v>18</v>
      </c>
      <c r="E4540" s="2">
        <v>1.0162438913637689E-2</v>
      </c>
      <c r="F4540" s="2">
        <v>1.868310213494128E-2</v>
      </c>
      <c r="G4540" s="2">
        <v>6.208659311408426E-3</v>
      </c>
      <c r="H4540" s="2">
        <v>37575.892341387247</v>
      </c>
      <c r="I4540" s="2">
        <v>650013.75212806475</v>
      </c>
      <c r="J4540" s="2">
        <v>4.112590970726183</v>
      </c>
      <c r="M4540" s="2" t="s">
        <v>14</v>
      </c>
      <c r="O4540">
        <f>VLOOKUP(A4540,fecal_neg_0w!A:G,7,FALSE)</f>
        <v>0.16457553991000509</v>
      </c>
    </row>
    <row r="4541" spans="1:15" s="2" customFormat="1" hidden="1" x14ac:dyDescent="0.6">
      <c r="A4541" s="2" t="s">
        <v>5156</v>
      </c>
      <c r="B4541" s="2">
        <v>11</v>
      </c>
      <c r="C4541" s="2">
        <v>10</v>
      </c>
      <c r="D4541" s="2">
        <v>18</v>
      </c>
      <c r="E4541" s="2">
        <v>1.0162438913637689E-2</v>
      </c>
      <c r="F4541" s="2">
        <v>1.868310213494128E-2</v>
      </c>
      <c r="G4541" s="2">
        <v>6.208659311408426E-3</v>
      </c>
      <c r="H4541" s="2">
        <v>42233.219275519892</v>
      </c>
      <c r="I4541" s="2">
        <v>891170.07394609321</v>
      </c>
      <c r="J4541" s="2">
        <v>4.3992506593551601</v>
      </c>
      <c r="M4541" s="2" t="s">
        <v>14</v>
      </c>
      <c r="O4541">
        <f>VLOOKUP(A4541,fecal_neg_0w!A:G,7,FALSE)</f>
        <v>5.4062076724537278E-2</v>
      </c>
    </row>
    <row r="4542" spans="1:15" s="2" customFormat="1" hidden="1" x14ac:dyDescent="0.6">
      <c r="A4542" s="2" t="s">
        <v>5164</v>
      </c>
      <c r="B4542" s="2">
        <v>11</v>
      </c>
      <c r="C4542" s="2">
        <v>10</v>
      </c>
      <c r="D4542" s="2">
        <v>18</v>
      </c>
      <c r="E4542" s="2">
        <v>1.0162438913637689E-2</v>
      </c>
      <c r="F4542" s="2">
        <v>1.868310213494128E-2</v>
      </c>
      <c r="G4542" s="2">
        <v>6.208659311408426E-3</v>
      </c>
      <c r="H4542" s="2">
        <v>74297.27724555727</v>
      </c>
      <c r="I4542" s="2">
        <v>835977.00230166991</v>
      </c>
      <c r="J4542" s="2">
        <v>3.4920820076143362</v>
      </c>
      <c r="M4542" s="2" t="s">
        <v>14</v>
      </c>
      <c r="O4542">
        <f>VLOOKUP(A4542,fecal_neg_0w!A:G,7,FALSE)</f>
        <v>3.0212281779977739E-2</v>
      </c>
    </row>
    <row r="4543" spans="1:15" s="2" customFormat="1" hidden="1" x14ac:dyDescent="0.6">
      <c r="A4543" s="2" t="s">
        <v>5177</v>
      </c>
      <c r="B4543" s="2">
        <v>11</v>
      </c>
      <c r="C4543" s="2">
        <v>10</v>
      </c>
      <c r="D4543" s="2">
        <v>18</v>
      </c>
      <c r="E4543" s="2">
        <v>1.0162438913637689E-2</v>
      </c>
      <c r="F4543" s="2">
        <v>1.868310213494128E-2</v>
      </c>
      <c r="G4543" s="2">
        <v>6.208659311408426E-3</v>
      </c>
      <c r="H4543" s="2">
        <v>53562.018142057474</v>
      </c>
      <c r="I4543" s="2">
        <v>790353.69462581491</v>
      </c>
      <c r="J4543" s="2">
        <v>3.8832161990069629</v>
      </c>
      <c r="M4543" s="2" t="s">
        <v>14</v>
      </c>
      <c r="O4543">
        <f>VLOOKUP(A4543,fecal_neg_0w!A:G,7,FALSE)</f>
        <v>0.3077024992944275</v>
      </c>
    </row>
    <row r="4544" spans="1:15" s="2" customFormat="1" hidden="1" x14ac:dyDescent="0.6">
      <c r="A4544" s="2" t="s">
        <v>5225</v>
      </c>
      <c r="B4544" s="2">
        <v>11</v>
      </c>
      <c r="C4544" s="2">
        <v>10</v>
      </c>
      <c r="D4544" s="2">
        <v>18</v>
      </c>
      <c r="E4544" s="2">
        <v>1.0162438913637689E-2</v>
      </c>
      <c r="F4544" s="2">
        <v>1.868310213494128E-2</v>
      </c>
      <c r="G4544" s="2">
        <v>6.208659311408426E-3</v>
      </c>
      <c r="H4544" s="2">
        <v>90591.365108561309</v>
      </c>
      <c r="I4544" s="2">
        <v>1201648.5716007929</v>
      </c>
      <c r="J4544" s="2">
        <v>3.729497680258433</v>
      </c>
      <c r="M4544" s="2" t="s">
        <v>14</v>
      </c>
      <c r="O4544">
        <f>VLOOKUP(A4544,fecal_neg_0w!A:G,7,FALSE)</f>
        <v>6.4163631895261294E-2</v>
      </c>
    </row>
    <row r="4545" spans="1:15" s="2" customFormat="1" hidden="1" x14ac:dyDescent="0.6">
      <c r="A4545" s="2" t="s">
        <v>5279</v>
      </c>
      <c r="B4545" s="2">
        <v>11</v>
      </c>
      <c r="C4545" s="2">
        <v>10</v>
      </c>
      <c r="D4545" s="2">
        <v>18</v>
      </c>
      <c r="E4545" s="2">
        <v>1.0162438913637689E-2</v>
      </c>
      <c r="F4545" s="2">
        <v>1.868310213494128E-2</v>
      </c>
      <c r="G4545" s="2">
        <v>6.208659311408426E-3</v>
      </c>
      <c r="H4545" s="2">
        <v>33790.335418604533</v>
      </c>
      <c r="I4545" s="2">
        <v>452989.34091012372</v>
      </c>
      <c r="J4545" s="2">
        <v>3.7447945267099771</v>
      </c>
      <c r="M4545" s="2" t="s">
        <v>14</v>
      </c>
      <c r="O4545">
        <f>VLOOKUP(A4545,fecal_neg_0w!A:G,7,FALSE)</f>
        <v>0.1153078278151678</v>
      </c>
    </row>
    <row r="4546" spans="1:15" s="2" customFormat="1" hidden="1" x14ac:dyDescent="0.6">
      <c r="A4546" s="2" t="s">
        <v>5285</v>
      </c>
      <c r="B4546" s="2">
        <v>11</v>
      </c>
      <c r="C4546" s="2">
        <v>10</v>
      </c>
      <c r="D4546" s="2">
        <v>92</v>
      </c>
      <c r="E4546" s="2">
        <v>1.0162438913637689E-2</v>
      </c>
      <c r="F4546" s="2">
        <v>1.868310213494128E-2</v>
      </c>
      <c r="G4546" s="2">
        <v>6.208659311408426E-3</v>
      </c>
      <c r="H4546" s="2">
        <v>718831.43697915715</v>
      </c>
      <c r="I4546" s="2">
        <v>254295.08473876529</v>
      </c>
      <c r="J4546" s="2">
        <v>-1.499149927766835</v>
      </c>
      <c r="M4546" s="2" t="s">
        <v>14</v>
      </c>
      <c r="O4546">
        <f>VLOOKUP(A4546,fecal_neg_0w!A:G,7,FALSE)</f>
        <v>0.63578428177327262</v>
      </c>
    </row>
    <row r="4547" spans="1:15" s="2" customFormat="1" hidden="1" x14ac:dyDescent="0.6">
      <c r="A4547" s="2" t="s">
        <v>5339</v>
      </c>
      <c r="B4547" s="2">
        <v>11</v>
      </c>
      <c r="C4547" s="2">
        <v>10</v>
      </c>
      <c r="D4547" s="2">
        <v>92</v>
      </c>
      <c r="E4547" s="2">
        <v>1.0162438913637689E-2</v>
      </c>
      <c r="F4547" s="2">
        <v>1.868310213494128E-2</v>
      </c>
      <c r="G4547" s="2">
        <v>6.208659311408426E-3</v>
      </c>
      <c r="H4547" s="2">
        <v>1178260.7904186491</v>
      </c>
      <c r="I4547" s="2">
        <v>494886.28778830578</v>
      </c>
      <c r="J4547" s="2">
        <v>-1.2514899195386811</v>
      </c>
      <c r="M4547" s="2" t="s">
        <v>14</v>
      </c>
      <c r="O4547">
        <f>VLOOKUP(A4547,fecal_neg_0w!A:G,7,FALSE)</f>
        <v>0.13910453183180449</v>
      </c>
    </row>
    <row r="4548" spans="1:15" s="2" customFormat="1" hidden="1" x14ac:dyDescent="0.6">
      <c r="A4548" s="2" t="s">
        <v>5369</v>
      </c>
      <c r="B4548" s="2">
        <v>11</v>
      </c>
      <c r="C4548" s="2">
        <v>10</v>
      </c>
      <c r="D4548" s="2">
        <v>18</v>
      </c>
      <c r="E4548" s="2">
        <v>1.0162438913637689E-2</v>
      </c>
      <c r="F4548" s="2">
        <v>1.868310213494128E-2</v>
      </c>
      <c r="G4548" s="2">
        <v>6.208659311408426E-3</v>
      </c>
      <c r="H4548" s="2">
        <v>41075.070941440768</v>
      </c>
      <c r="I4548" s="2">
        <v>652592.74791668938</v>
      </c>
      <c r="J4548" s="2">
        <v>3.989847983253739</v>
      </c>
      <c r="M4548" s="2" t="s">
        <v>14</v>
      </c>
      <c r="O4548">
        <f>VLOOKUP(A4548,fecal_neg_0w!A:G,7,FALSE)</f>
        <v>0.16457553991000509</v>
      </c>
    </row>
    <row r="4549" spans="1:15" s="2" customFormat="1" hidden="1" x14ac:dyDescent="0.6">
      <c r="A4549" s="2" t="s">
        <v>5417</v>
      </c>
      <c r="B4549" s="2">
        <v>11</v>
      </c>
      <c r="C4549" s="2">
        <v>10</v>
      </c>
      <c r="D4549" s="2">
        <v>92</v>
      </c>
      <c r="E4549" s="2">
        <v>1.0162438913637689E-2</v>
      </c>
      <c r="F4549" s="2">
        <v>1.868310213494128E-2</v>
      </c>
      <c r="G4549" s="2">
        <v>6.208659311408426E-3</v>
      </c>
      <c r="H4549" s="2">
        <v>815556.72220752575</v>
      </c>
      <c r="I4549" s="2">
        <v>231545.3329872998</v>
      </c>
      <c r="J4549" s="2">
        <v>-1.816490541819801</v>
      </c>
      <c r="M4549" s="2" t="s">
        <v>14</v>
      </c>
      <c r="O4549">
        <f>VLOOKUP(A4549,fecal_neg_0w!A:G,7,FALSE)</f>
        <v>3.6715204356886258E-2</v>
      </c>
    </row>
    <row r="4550" spans="1:15" s="2" customFormat="1" hidden="1" x14ac:dyDescent="0.6">
      <c r="A4550" s="2" t="s">
        <v>5432</v>
      </c>
      <c r="B4550" s="2">
        <v>11</v>
      </c>
      <c r="C4550" s="2">
        <v>10</v>
      </c>
      <c r="D4550" s="2">
        <v>18</v>
      </c>
      <c r="E4550" s="2">
        <v>1.0162438913637689E-2</v>
      </c>
      <c r="F4550" s="2">
        <v>1.868310213494128E-2</v>
      </c>
      <c r="G4550" s="2">
        <v>6.208659311408426E-3</v>
      </c>
      <c r="H4550" s="2">
        <v>35832.422708125341</v>
      </c>
      <c r="I4550" s="2">
        <v>956530.76998198428</v>
      </c>
      <c r="J4550" s="2">
        <v>4.7384738826724426</v>
      </c>
      <c r="M4550" s="2" t="s">
        <v>14</v>
      </c>
      <c r="O4550">
        <f>VLOOKUP(A4550,fecal_neg_0w!A:G,7,FALSE)</f>
        <v>5.4062076724537278E-2</v>
      </c>
    </row>
    <row r="4551" spans="1:15" s="2" customFormat="1" hidden="1" x14ac:dyDescent="0.6">
      <c r="A4551" s="2" t="s">
        <v>5493</v>
      </c>
      <c r="B4551" s="2">
        <v>11</v>
      </c>
      <c r="C4551" s="2">
        <v>10</v>
      </c>
      <c r="D4551" s="2">
        <v>92</v>
      </c>
      <c r="E4551" s="2">
        <v>1.0162438913637689E-2</v>
      </c>
      <c r="F4551" s="2">
        <v>1.868310213494128E-2</v>
      </c>
      <c r="G4551" s="2">
        <v>6.208659311408426E-3</v>
      </c>
      <c r="H4551" s="2">
        <v>991168.44364421035</v>
      </c>
      <c r="I4551" s="2">
        <v>455698.21626452619</v>
      </c>
      <c r="J4551" s="2">
        <v>-1.1210515329181281</v>
      </c>
      <c r="M4551" s="2" t="s">
        <v>14</v>
      </c>
      <c r="O4551">
        <f>VLOOKUP(A4551,fecal_neg_0w!A:G,7,FALSE)</f>
        <v>0.40737689510489511</v>
      </c>
    </row>
    <row r="4552" spans="1:15" s="2" customFormat="1" hidden="1" x14ac:dyDescent="0.6">
      <c r="A4552" s="2" t="s">
        <v>5549</v>
      </c>
      <c r="B4552" s="2">
        <v>11</v>
      </c>
      <c r="C4552" s="2">
        <v>10</v>
      </c>
      <c r="D4552" s="2">
        <v>18</v>
      </c>
      <c r="E4552" s="2">
        <v>1.0162438913637689E-2</v>
      </c>
      <c r="F4552" s="2">
        <v>1.868310213494128E-2</v>
      </c>
      <c r="G4552" s="2">
        <v>6.208659311408426E-3</v>
      </c>
      <c r="H4552" s="2">
        <v>107962.6126902676</v>
      </c>
      <c r="I4552" s="2">
        <v>581536.27317708614</v>
      </c>
      <c r="J4552" s="2">
        <v>2.4293373867476471</v>
      </c>
      <c r="M4552" s="2" t="s">
        <v>14</v>
      </c>
      <c r="O4552">
        <f>VLOOKUP(A4552,fecal_neg_0w!A:G,7,FALSE)</f>
        <v>0.1153078278151678</v>
      </c>
    </row>
    <row r="4553" spans="1:15" s="2" customFormat="1" hidden="1" x14ac:dyDescent="0.6">
      <c r="A4553" s="2" t="s">
        <v>5568</v>
      </c>
      <c r="B4553" s="2">
        <v>11</v>
      </c>
      <c r="C4553" s="2">
        <v>10</v>
      </c>
      <c r="D4553" s="2">
        <v>92</v>
      </c>
      <c r="E4553" s="2">
        <v>1.0162438913637689E-2</v>
      </c>
      <c r="F4553" s="2">
        <v>1.868310213494128E-2</v>
      </c>
      <c r="G4553" s="2">
        <v>6.208659311408426E-3</v>
      </c>
      <c r="H4553" s="2">
        <v>565247.71501049027</v>
      </c>
      <c r="I4553" s="2">
        <v>158055.25307965861</v>
      </c>
      <c r="J4553" s="2">
        <v>-1.838454269912803</v>
      </c>
      <c r="M4553" s="2" t="s">
        <v>14</v>
      </c>
      <c r="O4553">
        <f>VLOOKUP(A4553,fecal_neg_0w!A:G,7,FALSE)</f>
        <v>3.6715204356886258E-2</v>
      </c>
    </row>
    <row r="4554" spans="1:15" s="2" customFormat="1" hidden="1" x14ac:dyDescent="0.6">
      <c r="A4554" s="2" t="s">
        <v>5606</v>
      </c>
      <c r="B4554" s="2">
        <v>11</v>
      </c>
      <c r="C4554" s="2">
        <v>10</v>
      </c>
      <c r="D4554" s="2">
        <v>92</v>
      </c>
      <c r="E4554" s="2">
        <v>1.0162438913637689E-2</v>
      </c>
      <c r="F4554" s="2">
        <v>1.868310213494128E-2</v>
      </c>
      <c r="G4554" s="2">
        <v>6.208659311408426E-3</v>
      </c>
      <c r="H4554" s="2">
        <v>905550.08742169698</v>
      </c>
      <c r="I4554" s="2">
        <v>302155.44374668912</v>
      </c>
      <c r="J4554" s="2">
        <v>-1.5835035067384831</v>
      </c>
      <c r="M4554" s="2" t="s">
        <v>14</v>
      </c>
      <c r="O4554">
        <f>VLOOKUP(A4554,fecal_neg_0w!A:G,7,FALSE)</f>
        <v>0.16457553991000509</v>
      </c>
    </row>
    <row r="4555" spans="1:15" s="2" customFormat="1" hidden="1" x14ac:dyDescent="0.6">
      <c r="A4555" s="2" t="s">
        <v>5634</v>
      </c>
      <c r="B4555" s="2">
        <v>11</v>
      </c>
      <c r="C4555" s="2">
        <v>10</v>
      </c>
      <c r="D4555" s="2">
        <v>92</v>
      </c>
      <c r="E4555" s="2">
        <v>1.0162438913637689E-2</v>
      </c>
      <c r="F4555" s="2">
        <v>1.868310213494128E-2</v>
      </c>
      <c r="G4555" s="2">
        <v>6.208659311408426E-3</v>
      </c>
      <c r="H4555" s="2">
        <v>1070305.0988819529</v>
      </c>
      <c r="I4555" s="2">
        <v>474685.58925041539</v>
      </c>
      <c r="J4555" s="2">
        <v>-1.172977949349292</v>
      </c>
      <c r="M4555" s="2" t="s">
        <v>14</v>
      </c>
      <c r="O4555">
        <f>VLOOKUP(A4555,fecal_neg_0w!A:G,7,FALSE)</f>
        <v>7.9531141911980241E-2</v>
      </c>
    </row>
    <row r="4556" spans="1:15" s="2" customFormat="1" hidden="1" x14ac:dyDescent="0.6">
      <c r="A4556" s="2" t="s">
        <v>5637</v>
      </c>
      <c r="B4556" s="2">
        <v>11</v>
      </c>
      <c r="C4556" s="2">
        <v>10</v>
      </c>
      <c r="D4556" s="2">
        <v>92</v>
      </c>
      <c r="E4556" s="2">
        <v>1.0162438913637689E-2</v>
      </c>
      <c r="F4556" s="2">
        <v>1.868310213494128E-2</v>
      </c>
      <c r="G4556" s="2">
        <v>6.208659311408426E-3</v>
      </c>
      <c r="H4556" s="2">
        <v>566801.39004661224</v>
      </c>
      <c r="I4556" s="2">
        <v>234754.52295845261</v>
      </c>
      <c r="J4556" s="2">
        <v>-1.271690342181593</v>
      </c>
      <c r="M4556" s="2" t="s">
        <v>14</v>
      </c>
      <c r="O4556">
        <f>VLOOKUP(A4556,fecal_neg_0w!A:G,7,FALSE)</f>
        <v>2.9352536841610839E-2</v>
      </c>
    </row>
    <row r="4557" spans="1:15" s="2" customFormat="1" hidden="1" x14ac:dyDescent="0.6">
      <c r="A4557" s="2" t="s">
        <v>5638</v>
      </c>
      <c r="B4557" s="2">
        <v>11</v>
      </c>
      <c r="C4557" s="2">
        <v>10</v>
      </c>
      <c r="D4557" s="2">
        <v>18</v>
      </c>
      <c r="E4557" s="2">
        <v>1.0162438913637689E-2</v>
      </c>
      <c r="F4557" s="2">
        <v>1.868310213494128E-2</v>
      </c>
      <c r="G4557" s="2">
        <v>6.208659311408426E-3</v>
      </c>
      <c r="H4557" s="2">
        <v>34550.935348333238</v>
      </c>
      <c r="I4557" s="2">
        <v>1048546.47225312</v>
      </c>
      <c r="J4557" s="2">
        <v>4.9235222266238763</v>
      </c>
      <c r="M4557" s="2" t="s">
        <v>14</v>
      </c>
      <c r="O4557">
        <f>VLOOKUP(A4557,fecal_neg_0w!A:G,7,FALSE)</f>
        <v>7.9531141911980241E-2</v>
      </c>
    </row>
    <row r="4558" spans="1:15" s="2" customFormat="1" hidden="1" x14ac:dyDescent="0.6">
      <c r="A4558" s="2" t="s">
        <v>5663</v>
      </c>
      <c r="B4558" s="2">
        <v>11</v>
      </c>
      <c r="C4558" s="2">
        <v>10</v>
      </c>
      <c r="D4558" s="2">
        <v>18</v>
      </c>
      <c r="E4558" s="2">
        <v>1.0162438913637689E-2</v>
      </c>
      <c r="F4558" s="2">
        <v>1.868310213494128E-2</v>
      </c>
      <c r="G4558" s="2">
        <v>6.208659311408426E-3</v>
      </c>
      <c r="H4558" s="2">
        <v>53364.706886858999</v>
      </c>
      <c r="I4558" s="2">
        <v>883236.83863903361</v>
      </c>
      <c r="J4558" s="2">
        <v>4.0488425200845954</v>
      </c>
      <c r="M4558" s="2" t="s">
        <v>14</v>
      </c>
      <c r="O4558">
        <f>VLOOKUP(A4558,fecal_neg_0w!A:G,7,FALSE)</f>
        <v>5.4062076724537278E-2</v>
      </c>
    </row>
    <row r="4559" spans="1:15" s="2" customFormat="1" hidden="1" x14ac:dyDescent="0.6">
      <c r="A4559" s="2" t="s">
        <v>5669</v>
      </c>
      <c r="B4559" s="2">
        <v>11</v>
      </c>
      <c r="C4559" s="2">
        <v>10</v>
      </c>
      <c r="D4559" s="2">
        <v>18</v>
      </c>
      <c r="E4559" s="2">
        <v>1.0162438913637689E-2</v>
      </c>
      <c r="F4559" s="2">
        <v>1.868310213494128E-2</v>
      </c>
      <c r="G4559" s="2">
        <v>6.208659311408426E-3</v>
      </c>
      <c r="H4559" s="2">
        <v>386739.74229793763</v>
      </c>
      <c r="I4559" s="2">
        <v>754016.27195336786</v>
      </c>
      <c r="J4559" s="2">
        <v>0.963232630908197</v>
      </c>
      <c r="M4559" s="2" t="s">
        <v>14</v>
      </c>
      <c r="O4559">
        <f>VLOOKUP(A4559,fecal_neg_0w!A:G,7,FALSE)</f>
        <v>0.3077024992944275</v>
      </c>
    </row>
    <row r="4560" spans="1:15" s="2" customFormat="1" hidden="1" x14ac:dyDescent="0.6">
      <c r="A4560" s="2" t="s">
        <v>5720</v>
      </c>
      <c r="B4560" s="2">
        <v>11</v>
      </c>
      <c r="C4560" s="2">
        <v>10</v>
      </c>
      <c r="D4560" s="2">
        <v>92</v>
      </c>
      <c r="E4560" s="2">
        <v>1.0162438913637689E-2</v>
      </c>
      <c r="F4560" s="2">
        <v>1.868310213494128E-2</v>
      </c>
      <c r="G4560" s="2">
        <v>6.208659311408426E-3</v>
      </c>
      <c r="H4560" s="2">
        <v>1424235.195985185</v>
      </c>
      <c r="I4560" s="2">
        <v>552669.62349896587</v>
      </c>
      <c r="J4560" s="2">
        <v>-1.3656981857117381</v>
      </c>
      <c r="M4560" s="2" t="s">
        <v>14</v>
      </c>
      <c r="O4560">
        <f>VLOOKUP(A4560,fecal_neg_0w!A:G,7,FALSE)</f>
        <v>2.6679515227955121E-2</v>
      </c>
    </row>
    <row r="4561" spans="1:15" s="2" customFormat="1" hidden="1" x14ac:dyDescent="0.6">
      <c r="A4561" s="2" t="s">
        <v>5740</v>
      </c>
      <c r="B4561" s="2">
        <v>11</v>
      </c>
      <c r="C4561" s="2">
        <v>10</v>
      </c>
      <c r="D4561" s="2">
        <v>92</v>
      </c>
      <c r="E4561" s="2">
        <v>1.0162438913637689E-2</v>
      </c>
      <c r="F4561" s="2">
        <v>1.868310213494128E-2</v>
      </c>
      <c r="G4561" s="2">
        <v>6.208659311408426E-3</v>
      </c>
      <c r="H4561" s="2">
        <v>1026113.807589889</v>
      </c>
      <c r="I4561" s="2">
        <v>344106.94751840818</v>
      </c>
      <c r="J4561" s="2">
        <v>-1.5762618254735881</v>
      </c>
      <c r="M4561" s="2" t="s">
        <v>14</v>
      </c>
      <c r="O4561">
        <f>VLOOKUP(A4561,fecal_neg_0w!A:G,7,FALSE)</f>
        <v>0.1153078278151678</v>
      </c>
    </row>
    <row r="4562" spans="1:15" s="2" customFormat="1" hidden="1" x14ac:dyDescent="0.6">
      <c r="A4562" s="2" t="s">
        <v>5761</v>
      </c>
      <c r="B4562" s="2">
        <v>11</v>
      </c>
      <c r="C4562" s="2">
        <v>10</v>
      </c>
      <c r="D4562" s="2">
        <v>92</v>
      </c>
      <c r="E4562" s="2">
        <v>1.0162438913637689E-2</v>
      </c>
      <c r="F4562" s="2">
        <v>1.868310213494128E-2</v>
      </c>
      <c r="G4562" s="2">
        <v>6.208659311408426E-3</v>
      </c>
      <c r="H4562" s="2">
        <v>544737.82213159103</v>
      </c>
      <c r="I4562" s="2">
        <v>184881.9210781563</v>
      </c>
      <c r="J4562" s="2">
        <v>-1.55895788377327</v>
      </c>
      <c r="M4562" s="2" t="s">
        <v>14</v>
      </c>
      <c r="O4562">
        <f>VLOOKUP(A4562,fecal_neg_0w!A:G,7,FALSE)</f>
        <v>7.9531141911980241E-2</v>
      </c>
    </row>
    <row r="4563" spans="1:15" s="2" customFormat="1" hidden="1" x14ac:dyDescent="0.6">
      <c r="A4563" s="2" t="s">
        <v>5798</v>
      </c>
      <c r="B4563" s="2">
        <v>11</v>
      </c>
      <c r="C4563" s="2">
        <v>10</v>
      </c>
      <c r="D4563" s="2">
        <v>18</v>
      </c>
      <c r="E4563" s="2">
        <v>1.0162438913637689E-2</v>
      </c>
      <c r="F4563" s="2">
        <v>1.868310213494128E-2</v>
      </c>
      <c r="G4563" s="2">
        <v>6.208659311408426E-3</v>
      </c>
      <c r="H4563" s="2">
        <v>208227.08814913651</v>
      </c>
      <c r="I4563" s="2">
        <v>1101497.800601183</v>
      </c>
      <c r="J4563" s="2">
        <v>2.403236948987312</v>
      </c>
      <c r="M4563" s="2" t="s">
        <v>14</v>
      </c>
      <c r="O4563">
        <f>VLOOKUP(A4563,fecal_neg_0w!A:G,7,FALSE)</f>
        <v>0.1153078278151678</v>
      </c>
    </row>
    <row r="4564" spans="1:15" s="2" customFormat="1" hidden="1" x14ac:dyDescent="0.6">
      <c r="A4564" s="2" t="s">
        <v>5800</v>
      </c>
      <c r="B4564" s="2">
        <v>11</v>
      </c>
      <c r="C4564" s="2">
        <v>10</v>
      </c>
      <c r="D4564" s="2">
        <v>92</v>
      </c>
      <c r="E4564" s="2">
        <v>1.0162438913637689E-2</v>
      </c>
      <c r="F4564" s="2">
        <v>1.868310213494128E-2</v>
      </c>
      <c r="G4564" s="2">
        <v>6.208659311408426E-3</v>
      </c>
      <c r="H4564" s="2">
        <v>1086618.234458253</v>
      </c>
      <c r="I4564" s="2">
        <v>601493.63757389388</v>
      </c>
      <c r="J4564" s="2">
        <v>-0.85322377989824627</v>
      </c>
      <c r="M4564" s="2" t="s">
        <v>14</v>
      </c>
      <c r="O4564">
        <f>VLOOKUP(A4564,fecal_neg_0w!A:G,7,FALSE)</f>
        <v>0.63578428177327262</v>
      </c>
    </row>
    <row r="4565" spans="1:15" s="2" customFormat="1" hidden="1" x14ac:dyDescent="0.6">
      <c r="A4565" s="2" t="s">
        <v>5823</v>
      </c>
      <c r="B4565" s="2">
        <v>11</v>
      </c>
      <c r="C4565" s="2">
        <v>10</v>
      </c>
      <c r="D4565" s="2">
        <v>18</v>
      </c>
      <c r="E4565" s="2">
        <v>1.0162438913637689E-2</v>
      </c>
      <c r="F4565" s="2">
        <v>1.868310213494128E-2</v>
      </c>
      <c r="G4565" s="2">
        <v>6.208659311408426E-3</v>
      </c>
      <c r="H4565" s="2">
        <v>43709.901033058413</v>
      </c>
      <c r="I4565" s="2">
        <v>789074.32259343378</v>
      </c>
      <c r="J4565" s="2">
        <v>4.1741291767816469</v>
      </c>
      <c r="M4565" s="2" t="s">
        <v>14</v>
      </c>
      <c r="O4565">
        <f>VLOOKUP(A4565,fecal_neg_0w!A:G,7,FALSE)</f>
        <v>0.1153078278151678</v>
      </c>
    </row>
    <row r="4566" spans="1:15" s="2" customFormat="1" hidden="1" x14ac:dyDescent="0.6">
      <c r="A4566" s="2" t="s">
        <v>5827</v>
      </c>
      <c r="B4566" s="2">
        <v>11</v>
      </c>
      <c r="C4566" s="2">
        <v>10</v>
      </c>
      <c r="D4566" s="2">
        <v>92</v>
      </c>
      <c r="E4566" s="2">
        <v>1.0162438913637689E-2</v>
      </c>
      <c r="F4566" s="2">
        <v>1.868310213494128E-2</v>
      </c>
      <c r="G4566" s="2">
        <v>6.208659311408426E-3</v>
      </c>
      <c r="H4566" s="2">
        <v>752328.65314726671</v>
      </c>
      <c r="I4566" s="2">
        <v>173635.02457674101</v>
      </c>
      <c r="J4566" s="2">
        <v>-2.115305049211277</v>
      </c>
      <c r="M4566" s="2" t="s">
        <v>14</v>
      </c>
      <c r="O4566">
        <f>VLOOKUP(A4566,fecal_neg_0w!A:G,7,FALSE)</f>
        <v>3.6715204356886258E-2</v>
      </c>
    </row>
    <row r="4567" spans="1:15" s="2" customFormat="1" hidden="1" x14ac:dyDescent="0.6">
      <c r="A4567" s="2" t="s">
        <v>5910</v>
      </c>
      <c r="B4567" s="2">
        <v>11</v>
      </c>
      <c r="C4567" s="2">
        <v>10</v>
      </c>
      <c r="D4567" s="2">
        <v>18</v>
      </c>
      <c r="E4567" s="2">
        <v>1.0162438913637689E-2</v>
      </c>
      <c r="F4567" s="2">
        <v>1.868310213494128E-2</v>
      </c>
      <c r="G4567" s="2">
        <v>6.208659311408426E-3</v>
      </c>
      <c r="H4567" s="2">
        <v>31124.573892888329</v>
      </c>
      <c r="I4567" s="2">
        <v>750136.68830616015</v>
      </c>
      <c r="J4567" s="2">
        <v>4.5910275129821194</v>
      </c>
      <c r="M4567" s="2" t="s">
        <v>14</v>
      </c>
      <c r="O4567">
        <f>VLOOKUP(A4567,fecal_neg_0w!A:G,7,FALSE)</f>
        <v>0.30511612750579081</v>
      </c>
    </row>
    <row r="4568" spans="1:15" s="2" customFormat="1" hidden="1" x14ac:dyDescent="0.6">
      <c r="A4568" s="2" t="s">
        <v>5971</v>
      </c>
      <c r="B4568" s="2">
        <v>11</v>
      </c>
      <c r="C4568" s="2">
        <v>10</v>
      </c>
      <c r="D4568" s="2">
        <v>92</v>
      </c>
      <c r="E4568" s="2">
        <v>1.0162438913637689E-2</v>
      </c>
      <c r="F4568" s="2">
        <v>1.868310213494128E-2</v>
      </c>
      <c r="G4568" s="2">
        <v>6.208659311408426E-3</v>
      </c>
      <c r="H4568" s="2">
        <v>305697.17506279447</v>
      </c>
      <c r="I4568" s="2">
        <v>120352.2887416591</v>
      </c>
      <c r="J4568" s="2">
        <v>-1.344839642559579</v>
      </c>
      <c r="M4568" s="2" t="s">
        <v>14</v>
      </c>
      <c r="O4568">
        <f>VLOOKUP(A4568,fecal_neg_0w!A:G,7,FALSE)</f>
        <v>4.646089713140384E-2</v>
      </c>
    </row>
    <row r="4569" spans="1:15" s="2" customFormat="1" hidden="1" x14ac:dyDescent="0.6">
      <c r="A4569" s="2" t="s">
        <v>6062</v>
      </c>
      <c r="B4569" s="2">
        <v>11</v>
      </c>
      <c r="C4569" s="2">
        <v>10</v>
      </c>
      <c r="D4569" s="2">
        <v>92</v>
      </c>
      <c r="E4569" s="2">
        <v>1.0162438913637689E-2</v>
      </c>
      <c r="F4569" s="2">
        <v>1.868310213494128E-2</v>
      </c>
      <c r="G4569" s="2">
        <v>6.208659311408426E-3</v>
      </c>
      <c r="H4569" s="2">
        <v>1390389.7023855741</v>
      </c>
      <c r="I4569" s="2">
        <v>795704.39924817882</v>
      </c>
      <c r="J4569" s="2">
        <v>-0.80518482187696427</v>
      </c>
      <c r="M4569" s="2" t="s">
        <v>14</v>
      </c>
      <c r="O4569">
        <f>VLOOKUP(A4569,fecal_neg_0w!A:G,7,FALSE)</f>
        <v>0.19294199040978111</v>
      </c>
    </row>
    <row r="4570" spans="1:15" s="2" customFormat="1" hidden="1" x14ac:dyDescent="0.6">
      <c r="A4570" s="2" t="s">
        <v>6176</v>
      </c>
      <c r="B4570" s="2">
        <v>11</v>
      </c>
      <c r="C4570" s="2">
        <v>10</v>
      </c>
      <c r="D4570" s="2">
        <v>18</v>
      </c>
      <c r="E4570" s="2">
        <v>1.0162438913637689E-2</v>
      </c>
      <c r="F4570" s="2">
        <v>1.868310213494128E-2</v>
      </c>
      <c r="G4570" s="2">
        <v>6.208659311408426E-3</v>
      </c>
      <c r="H4570" s="2">
        <v>74383.453227915554</v>
      </c>
      <c r="I4570" s="2">
        <v>788126.9353565292</v>
      </c>
      <c r="J4570" s="2">
        <v>3.4053743769147919</v>
      </c>
      <c r="M4570" s="2" t="s">
        <v>14</v>
      </c>
      <c r="O4570">
        <f>VLOOKUP(A4570,fecal_neg_0w!A:G,7,FALSE)</f>
        <v>0.19294199040978111</v>
      </c>
    </row>
    <row r="4571" spans="1:15" s="2" customFormat="1" hidden="1" x14ac:dyDescent="0.6">
      <c r="A4571" s="2" t="s">
        <v>6184</v>
      </c>
      <c r="B4571" s="2">
        <v>11</v>
      </c>
      <c r="C4571" s="2">
        <v>10</v>
      </c>
      <c r="D4571" s="2">
        <v>18</v>
      </c>
      <c r="E4571" s="2">
        <v>1.0162438913637689E-2</v>
      </c>
      <c r="F4571" s="2">
        <v>1.868310213494128E-2</v>
      </c>
      <c r="G4571" s="2">
        <v>6.208659311408426E-3</v>
      </c>
      <c r="H4571" s="2">
        <v>101882.22008583781</v>
      </c>
      <c r="I4571" s="2">
        <v>591601.0818473082</v>
      </c>
      <c r="J4571" s="2">
        <v>2.537722388247198</v>
      </c>
      <c r="M4571" s="2" t="s">
        <v>14</v>
      </c>
      <c r="O4571">
        <f>VLOOKUP(A4571,fecal_neg_0w!A:G,7,FALSE)</f>
        <v>5.4062076724537278E-2</v>
      </c>
    </row>
    <row r="4572" spans="1:15" s="2" customFormat="1" hidden="1" x14ac:dyDescent="0.6">
      <c r="A4572" s="2" t="s">
        <v>6193</v>
      </c>
      <c r="B4572" s="2">
        <v>11</v>
      </c>
      <c r="C4572" s="2">
        <v>10</v>
      </c>
      <c r="D4572" s="2">
        <v>18</v>
      </c>
      <c r="E4572" s="2">
        <v>1.0162438913637689E-2</v>
      </c>
      <c r="F4572" s="2">
        <v>1.868310213494128E-2</v>
      </c>
      <c r="G4572" s="2">
        <v>6.208659311408426E-3</v>
      </c>
      <c r="H4572" s="2">
        <v>57332.47445227579</v>
      </c>
      <c r="I4572" s="2">
        <v>536161.63108332735</v>
      </c>
      <c r="J4572" s="2">
        <v>3.2252435287793308</v>
      </c>
      <c r="M4572" s="2" t="s">
        <v>14</v>
      </c>
      <c r="O4572">
        <f>VLOOKUP(A4572,fecal_neg_0w!A:G,7,FALSE)</f>
        <v>7.9531141911980241E-2</v>
      </c>
    </row>
    <row r="4573" spans="1:15" s="2" customFormat="1" hidden="1" x14ac:dyDescent="0.6">
      <c r="A4573" s="2" t="s">
        <v>6221</v>
      </c>
      <c r="B4573" s="2">
        <v>11</v>
      </c>
      <c r="C4573" s="2">
        <v>10</v>
      </c>
      <c r="D4573" s="2">
        <v>92</v>
      </c>
      <c r="E4573" s="2">
        <v>1.0162438913637689E-2</v>
      </c>
      <c r="F4573" s="2">
        <v>1.868310213494128E-2</v>
      </c>
      <c r="G4573" s="2">
        <v>6.208659311408426E-3</v>
      </c>
      <c r="H4573" s="2">
        <v>862914.48786297732</v>
      </c>
      <c r="I4573" s="2">
        <v>305490.22762602748</v>
      </c>
      <c r="J4573" s="2">
        <v>-1.4980913697160809</v>
      </c>
      <c r="M4573" s="2" t="s">
        <v>14</v>
      </c>
      <c r="O4573">
        <f>VLOOKUP(A4573,fecal_neg_0w!A:G,7,FALSE)</f>
        <v>5.9898429382123211E-2</v>
      </c>
    </row>
    <row r="4574" spans="1:15" s="2" customFormat="1" hidden="1" x14ac:dyDescent="0.6">
      <c r="A4574" s="2" t="s">
        <v>6224</v>
      </c>
      <c r="B4574" s="2">
        <v>11</v>
      </c>
      <c r="C4574" s="2">
        <v>10</v>
      </c>
      <c r="D4574" s="2">
        <v>92</v>
      </c>
      <c r="E4574" s="2">
        <v>1.0162438913637689E-2</v>
      </c>
      <c r="F4574" s="2">
        <v>1.868310213494128E-2</v>
      </c>
      <c r="G4574" s="2">
        <v>6.208659311408426E-3</v>
      </c>
      <c r="H4574" s="2">
        <v>702542.15001808212</v>
      </c>
      <c r="I4574" s="2">
        <v>215673.9624113192</v>
      </c>
      <c r="J4574" s="2">
        <v>-1.7037327691624611</v>
      </c>
      <c r="M4574" s="2" t="s">
        <v>14</v>
      </c>
      <c r="O4574">
        <f>VLOOKUP(A4574,fecal_neg_0w!A:G,7,FALSE)</f>
        <v>4.461247196574724E-2</v>
      </c>
    </row>
    <row r="4575" spans="1:15" s="2" customFormat="1" hidden="1" x14ac:dyDescent="0.6">
      <c r="A4575" s="2" t="s">
        <v>6237</v>
      </c>
      <c r="B4575" s="2">
        <v>11</v>
      </c>
      <c r="C4575" s="2">
        <v>10</v>
      </c>
      <c r="D4575" s="2">
        <v>92</v>
      </c>
      <c r="E4575" s="2">
        <v>1.0162438913637689E-2</v>
      </c>
      <c r="F4575" s="2">
        <v>1.868310213494128E-2</v>
      </c>
      <c r="G4575" s="2">
        <v>6.208659311408426E-3</v>
      </c>
      <c r="H4575" s="2">
        <v>599144.2631957886</v>
      </c>
      <c r="I4575" s="2">
        <v>142419.7389355989</v>
      </c>
      <c r="J4575" s="2">
        <v>-2.0727543067042831</v>
      </c>
      <c r="M4575" s="2" t="s">
        <v>14</v>
      </c>
      <c r="O4575">
        <f>VLOOKUP(A4575,fecal_neg_0w!A:G,7,FALSE)</f>
        <v>5.4062076724537278E-2</v>
      </c>
    </row>
    <row r="4576" spans="1:15" s="2" customFormat="1" hidden="1" x14ac:dyDescent="0.6">
      <c r="A4576" s="2" t="s">
        <v>6246</v>
      </c>
      <c r="B4576" s="2">
        <v>11</v>
      </c>
      <c r="C4576" s="2">
        <v>10</v>
      </c>
      <c r="D4576" s="2">
        <v>92</v>
      </c>
      <c r="E4576" s="2">
        <v>1.0162438913637689E-2</v>
      </c>
      <c r="F4576" s="2">
        <v>1.868310213494128E-2</v>
      </c>
      <c r="G4576" s="2">
        <v>6.208659311408426E-3</v>
      </c>
      <c r="H4576" s="2">
        <v>691320.13936710684</v>
      </c>
      <c r="I4576" s="2">
        <v>280778.59884236421</v>
      </c>
      <c r="J4576" s="2">
        <v>-1.299920977968541</v>
      </c>
      <c r="M4576" s="2" t="s">
        <v>14</v>
      </c>
      <c r="O4576">
        <f>VLOOKUP(A4576,fecal_neg_0w!A:G,7,FALSE)</f>
        <v>0.3077024992944275</v>
      </c>
    </row>
    <row r="4577" spans="1:15" s="2" customFormat="1" hidden="1" x14ac:dyDescent="0.6">
      <c r="A4577" s="2" t="s">
        <v>6251</v>
      </c>
      <c r="B4577" s="2">
        <v>11</v>
      </c>
      <c r="C4577" s="2">
        <v>10</v>
      </c>
      <c r="D4577" s="2">
        <v>18</v>
      </c>
      <c r="E4577" s="2">
        <v>1.0162438913637689E-2</v>
      </c>
      <c r="F4577" s="2">
        <v>1.868310213494128E-2</v>
      </c>
      <c r="G4577" s="2">
        <v>6.208659311408426E-3</v>
      </c>
      <c r="H4577" s="2">
        <v>38104.128402531976</v>
      </c>
      <c r="I4577" s="2">
        <v>284536.03127071791</v>
      </c>
      <c r="J4577" s="2">
        <v>2.900592134471375</v>
      </c>
      <c r="M4577" s="2" t="s">
        <v>14</v>
      </c>
      <c r="O4577">
        <f>VLOOKUP(A4577,fecal_neg_0w!A:G,7,FALSE)</f>
        <v>9.6401763493500658E-2</v>
      </c>
    </row>
    <row r="4578" spans="1:15" s="2" customFormat="1" hidden="1" x14ac:dyDescent="0.6">
      <c r="A4578" s="2" t="s">
        <v>6253</v>
      </c>
      <c r="B4578" s="2">
        <v>11</v>
      </c>
      <c r="C4578" s="2">
        <v>10</v>
      </c>
      <c r="D4578" s="2">
        <v>92</v>
      </c>
      <c r="E4578" s="2">
        <v>1.0162438913637689E-2</v>
      </c>
      <c r="F4578" s="2">
        <v>1.868310213494128E-2</v>
      </c>
      <c r="G4578" s="2">
        <v>6.208659311408426E-3</v>
      </c>
      <c r="H4578" s="2">
        <v>922077.38201209833</v>
      </c>
      <c r="I4578" s="2">
        <v>524050.51852347149</v>
      </c>
      <c r="J4578" s="2">
        <v>-0.81518193428711272</v>
      </c>
      <c r="M4578" s="2" t="s">
        <v>14</v>
      </c>
      <c r="O4578">
        <f>VLOOKUP(A4578,fecal_neg_0w!A:G,7,FALSE)</f>
        <v>7.9531141911980241E-2</v>
      </c>
    </row>
    <row r="4579" spans="1:15" s="2" customFormat="1" hidden="1" x14ac:dyDescent="0.6">
      <c r="A4579" s="2" t="s">
        <v>6254</v>
      </c>
      <c r="B4579" s="2">
        <v>11</v>
      </c>
      <c r="C4579" s="2">
        <v>10</v>
      </c>
      <c r="D4579" s="2">
        <v>92</v>
      </c>
      <c r="E4579" s="2">
        <v>1.0162438913637689E-2</v>
      </c>
      <c r="F4579" s="2">
        <v>1.868310213494128E-2</v>
      </c>
      <c r="G4579" s="2">
        <v>6.208659311408426E-3</v>
      </c>
      <c r="H4579" s="2">
        <v>922077.38201209833</v>
      </c>
      <c r="I4579" s="2">
        <v>524050.51852347149</v>
      </c>
      <c r="J4579" s="2">
        <v>-0.81518193428711272</v>
      </c>
      <c r="M4579" s="2" t="s">
        <v>14</v>
      </c>
      <c r="O4579">
        <f>VLOOKUP(A4579,fecal_neg_0w!A:G,7,FALSE)</f>
        <v>7.9531141911980241E-2</v>
      </c>
    </row>
    <row r="4580" spans="1:15" s="2" customFormat="1" hidden="1" x14ac:dyDescent="0.6">
      <c r="A4580" s="2" t="s">
        <v>6287</v>
      </c>
      <c r="B4580" s="2">
        <v>11</v>
      </c>
      <c r="C4580" s="2">
        <v>10</v>
      </c>
      <c r="D4580" s="2">
        <v>18</v>
      </c>
      <c r="E4580" s="2">
        <v>1.0162438913637689E-2</v>
      </c>
      <c r="F4580" s="2">
        <v>1.868310213494128E-2</v>
      </c>
      <c r="G4580" s="2">
        <v>6.208659311408426E-3</v>
      </c>
      <c r="H4580" s="2">
        <v>31317.274498185001</v>
      </c>
      <c r="I4580" s="2">
        <v>351452.84727928182</v>
      </c>
      <c r="J4580" s="2">
        <v>3.488300575572945</v>
      </c>
      <c r="M4580" s="2" t="s">
        <v>14</v>
      </c>
      <c r="O4580">
        <f>VLOOKUP(A4580,fecal_neg_0w!A:G,7,FALSE)</f>
        <v>4.461247196574724E-2</v>
      </c>
    </row>
    <row r="4581" spans="1:15" s="2" customFormat="1" hidden="1" x14ac:dyDescent="0.6">
      <c r="A4581" s="2" t="s">
        <v>6301</v>
      </c>
      <c r="B4581" s="2">
        <v>11</v>
      </c>
      <c r="C4581" s="2">
        <v>10</v>
      </c>
      <c r="D4581" s="2">
        <v>18</v>
      </c>
      <c r="E4581" s="2">
        <v>1.0162438913637689E-2</v>
      </c>
      <c r="F4581" s="2">
        <v>1.868310213494128E-2</v>
      </c>
      <c r="G4581" s="2">
        <v>6.208659311408426E-3</v>
      </c>
      <c r="H4581" s="2">
        <v>49544.659371543821</v>
      </c>
      <c r="I4581" s="2">
        <v>310794.349769113</v>
      </c>
      <c r="J4581" s="2">
        <v>2.6491588191333362</v>
      </c>
      <c r="M4581" s="2" t="s">
        <v>14</v>
      </c>
      <c r="O4581">
        <f>VLOOKUP(A4581,fecal_neg_0w!A:G,7,FALSE)</f>
        <v>0.3077024992944275</v>
      </c>
    </row>
    <row r="4582" spans="1:15" s="2" customFormat="1" hidden="1" x14ac:dyDescent="0.6">
      <c r="A4582" s="2" t="s">
        <v>6337</v>
      </c>
      <c r="B4582" s="2">
        <v>11</v>
      </c>
      <c r="C4582" s="2">
        <v>10</v>
      </c>
      <c r="D4582" s="2">
        <v>18</v>
      </c>
      <c r="E4582" s="2">
        <v>1.0162438913637689E-2</v>
      </c>
      <c r="F4582" s="2">
        <v>1.868310213494128E-2</v>
      </c>
      <c r="G4582" s="2">
        <v>6.208659311408426E-3</v>
      </c>
      <c r="H4582" s="2">
        <v>35796.662930091123</v>
      </c>
      <c r="I4582" s="2">
        <v>748142.97077307082</v>
      </c>
      <c r="J4582" s="2">
        <v>4.3854169901303504</v>
      </c>
      <c r="M4582" s="2" t="s">
        <v>14</v>
      </c>
      <c r="O4582">
        <f>VLOOKUP(A4582,fecal_neg_0w!A:G,7,FALSE)</f>
        <v>9.6401763493500658E-2</v>
      </c>
    </row>
    <row r="4583" spans="1:15" s="2" customFormat="1" hidden="1" x14ac:dyDescent="0.6">
      <c r="A4583" s="2" t="s">
        <v>6365</v>
      </c>
      <c r="B4583" s="2">
        <v>11</v>
      </c>
      <c r="C4583" s="2">
        <v>10</v>
      </c>
      <c r="D4583" s="2">
        <v>92</v>
      </c>
      <c r="E4583" s="2">
        <v>1.0162438913637689E-2</v>
      </c>
      <c r="F4583" s="2">
        <v>1.868310213494128E-2</v>
      </c>
      <c r="G4583" s="2">
        <v>6.208659311408426E-3</v>
      </c>
      <c r="H4583" s="2">
        <v>979595.07557441702</v>
      </c>
      <c r="I4583" s="2">
        <v>365644.7691362864</v>
      </c>
      <c r="J4583" s="2">
        <v>-1.4217427983136111</v>
      </c>
      <c r="M4583" s="2" t="s">
        <v>14</v>
      </c>
      <c r="O4583">
        <f>VLOOKUP(A4583,fecal_neg_0w!A:G,7,FALSE)</f>
        <v>3.6715204356886258E-2</v>
      </c>
    </row>
    <row r="4584" spans="1:15" s="2" customFormat="1" hidden="1" x14ac:dyDescent="0.6">
      <c r="A4584" s="2" t="s">
        <v>6366</v>
      </c>
      <c r="B4584" s="2">
        <v>11</v>
      </c>
      <c r="C4584" s="2">
        <v>10</v>
      </c>
      <c r="D4584" s="2">
        <v>92</v>
      </c>
      <c r="E4584" s="2">
        <v>1.0162438913637689E-2</v>
      </c>
      <c r="F4584" s="2">
        <v>1.868310213494128E-2</v>
      </c>
      <c r="G4584" s="2">
        <v>6.208659311408426E-3</v>
      </c>
      <c r="H4584" s="2">
        <v>979595.07557441702</v>
      </c>
      <c r="I4584" s="2">
        <v>365630.09738365782</v>
      </c>
      <c r="J4584" s="2">
        <v>-1.421800688624711</v>
      </c>
      <c r="M4584" s="2" t="s">
        <v>14</v>
      </c>
      <c r="O4584">
        <f>VLOOKUP(A4584,fecal_neg_0w!A:G,7,FALSE)</f>
        <v>3.6715204356886258E-2</v>
      </c>
    </row>
    <row r="4585" spans="1:15" s="2" customFormat="1" hidden="1" x14ac:dyDescent="0.6">
      <c r="A4585" s="2" t="s">
        <v>6416</v>
      </c>
      <c r="B4585" s="2">
        <v>11</v>
      </c>
      <c r="C4585" s="2">
        <v>10</v>
      </c>
      <c r="D4585" s="2">
        <v>92</v>
      </c>
      <c r="E4585" s="2">
        <v>1.0162438913637689E-2</v>
      </c>
      <c r="F4585" s="2">
        <v>1.868310213494128E-2</v>
      </c>
      <c r="G4585" s="2">
        <v>6.208659311408426E-3</v>
      </c>
      <c r="H4585" s="2">
        <v>712588.73940390488</v>
      </c>
      <c r="I4585" s="2">
        <v>318102.34181778098</v>
      </c>
      <c r="J4585" s="2">
        <v>-1.163578692836907</v>
      </c>
      <c r="M4585" s="2" t="s">
        <v>14</v>
      </c>
      <c r="O4585">
        <f>VLOOKUP(A4585,fecal_neg_0w!A:G,7,FALSE)</f>
        <v>4.461247196574724E-2</v>
      </c>
    </row>
    <row r="4586" spans="1:15" s="2" customFormat="1" hidden="1" x14ac:dyDescent="0.6">
      <c r="A4586" s="2" t="s">
        <v>6440</v>
      </c>
      <c r="B4586" s="2">
        <v>11</v>
      </c>
      <c r="C4586" s="2">
        <v>10</v>
      </c>
      <c r="D4586" s="2">
        <v>92</v>
      </c>
      <c r="E4586" s="2">
        <v>1.0162438913637689E-2</v>
      </c>
      <c r="F4586" s="2">
        <v>1.868310213494128E-2</v>
      </c>
      <c r="G4586" s="2">
        <v>6.208659311408426E-3</v>
      </c>
      <c r="H4586" s="2">
        <v>936382.32565920649</v>
      </c>
      <c r="I4586" s="2">
        <v>307811.82410944288</v>
      </c>
      <c r="J4586" s="2">
        <v>-1.6050490520438749</v>
      </c>
      <c r="M4586" s="2" t="s">
        <v>14</v>
      </c>
      <c r="O4586">
        <f>VLOOKUP(A4586,fecal_neg_0w!A:G,7,FALSE)</f>
        <v>3.6715204356886258E-2</v>
      </c>
    </row>
    <row r="4587" spans="1:15" s="2" customFormat="1" hidden="1" x14ac:dyDescent="0.6">
      <c r="A4587" s="2" t="s">
        <v>6449</v>
      </c>
      <c r="B4587" s="2">
        <v>11</v>
      </c>
      <c r="C4587" s="2">
        <v>10</v>
      </c>
      <c r="D4587" s="2">
        <v>18</v>
      </c>
      <c r="E4587" s="2">
        <v>1.0162438913637689E-2</v>
      </c>
      <c r="F4587" s="2">
        <v>1.868310213494128E-2</v>
      </c>
      <c r="G4587" s="2">
        <v>6.208659311408426E-3</v>
      </c>
      <c r="H4587" s="2">
        <v>87052.239171008172</v>
      </c>
      <c r="I4587" s="2">
        <v>487760.0064439472</v>
      </c>
      <c r="J4587" s="2">
        <v>2.4862181574781581</v>
      </c>
      <c r="M4587" s="2" t="s">
        <v>14</v>
      </c>
      <c r="O4587">
        <f>VLOOKUP(A4587,fecal_neg_0w!A:G,7,FALSE)</f>
        <v>0.40737689510489511</v>
      </c>
    </row>
    <row r="4588" spans="1:15" s="2" customFormat="1" hidden="1" x14ac:dyDescent="0.6">
      <c r="A4588" s="2" t="s">
        <v>6474</v>
      </c>
      <c r="B4588" s="2">
        <v>11</v>
      </c>
      <c r="C4588" s="2">
        <v>10</v>
      </c>
      <c r="D4588" s="2">
        <v>18</v>
      </c>
      <c r="E4588" s="2">
        <v>1.0162438913637689E-2</v>
      </c>
      <c r="F4588" s="2">
        <v>1.868310213494128E-2</v>
      </c>
      <c r="G4588" s="2">
        <v>6.208659311408426E-3</v>
      </c>
      <c r="H4588" s="2">
        <v>61151.786407932872</v>
      </c>
      <c r="I4588" s="2">
        <v>920619.5060924727</v>
      </c>
      <c r="J4588" s="2">
        <v>3.912138461240084</v>
      </c>
      <c r="M4588" s="2" t="s">
        <v>14</v>
      </c>
      <c r="O4588">
        <f>VLOOKUP(A4588,fecal_neg_0w!A:G,7,FALSE)</f>
        <v>0.3077024992944275</v>
      </c>
    </row>
    <row r="4589" spans="1:15" s="2" customFormat="1" hidden="1" x14ac:dyDescent="0.6">
      <c r="A4589" s="2" t="s">
        <v>6495</v>
      </c>
      <c r="B4589" s="2">
        <v>11</v>
      </c>
      <c r="C4589" s="2">
        <v>10</v>
      </c>
      <c r="D4589" s="2">
        <v>92</v>
      </c>
      <c r="E4589" s="2">
        <v>1.0162438913637689E-2</v>
      </c>
      <c r="F4589" s="2">
        <v>1.868310213494128E-2</v>
      </c>
      <c r="G4589" s="2">
        <v>6.208659311408426E-3</v>
      </c>
      <c r="H4589" s="2">
        <v>356630.76753421739</v>
      </c>
      <c r="I4589" s="2">
        <v>99608.304232199851</v>
      </c>
      <c r="J4589" s="2">
        <v>-1.840093245388746</v>
      </c>
      <c r="M4589" s="2" t="s">
        <v>14</v>
      </c>
      <c r="O4589">
        <f>VLOOKUP(A4589,fecal_neg_0w!A:G,7,FALSE)</f>
        <v>2.406204834959649E-2</v>
      </c>
    </row>
    <row r="4590" spans="1:15" s="2" customFormat="1" hidden="1" x14ac:dyDescent="0.6">
      <c r="A4590" s="2" t="s">
        <v>6504</v>
      </c>
      <c r="B4590" s="2">
        <v>11</v>
      </c>
      <c r="C4590" s="2">
        <v>10</v>
      </c>
      <c r="D4590" s="2">
        <v>18</v>
      </c>
      <c r="E4590" s="2">
        <v>1.0162438913637689E-2</v>
      </c>
      <c r="F4590" s="2">
        <v>1.868310213494128E-2</v>
      </c>
      <c r="G4590" s="2">
        <v>6.208659311408426E-3</v>
      </c>
      <c r="H4590" s="2">
        <v>34658.054536806623</v>
      </c>
      <c r="I4590" s="2">
        <v>238614.6726992951</v>
      </c>
      <c r="J4590" s="2">
        <v>2.7834201798164999</v>
      </c>
      <c r="M4590" s="2" t="s">
        <v>14</v>
      </c>
      <c r="O4590">
        <f>VLOOKUP(A4590,fecal_neg_0w!A:G,7,FALSE)</f>
        <v>0.26516738169493731</v>
      </c>
    </row>
    <row r="4591" spans="1:15" s="2" customFormat="1" hidden="1" x14ac:dyDescent="0.6">
      <c r="A4591" s="2" t="s">
        <v>6554</v>
      </c>
      <c r="B4591" s="2">
        <v>11</v>
      </c>
      <c r="C4591" s="2">
        <v>10</v>
      </c>
      <c r="D4591" s="2">
        <v>18</v>
      </c>
      <c r="E4591" s="2">
        <v>1.0162438913637689E-2</v>
      </c>
      <c r="F4591" s="2">
        <v>1.868310213494128E-2</v>
      </c>
      <c r="G4591" s="2">
        <v>6.208659311408426E-3</v>
      </c>
      <c r="H4591" s="2">
        <v>41439.474755875402</v>
      </c>
      <c r="I4591" s="2">
        <v>511382.02616306412</v>
      </c>
      <c r="J4591" s="2">
        <v>3.6253238321060932</v>
      </c>
      <c r="M4591" s="2" t="s">
        <v>14</v>
      </c>
      <c r="O4591">
        <f>VLOOKUP(A4591,fecal_neg_0w!A:G,7,FALSE)</f>
        <v>0.16457553991000509</v>
      </c>
    </row>
    <row r="4592" spans="1:15" s="2" customFormat="1" hidden="1" x14ac:dyDescent="0.6">
      <c r="A4592" s="2" t="s">
        <v>6555</v>
      </c>
      <c r="B4592" s="2">
        <v>11</v>
      </c>
      <c r="C4592" s="2">
        <v>10</v>
      </c>
      <c r="D4592" s="2">
        <v>18</v>
      </c>
      <c r="E4592" s="2">
        <v>1.0162438913637689E-2</v>
      </c>
      <c r="F4592" s="2">
        <v>1.868310213494128E-2</v>
      </c>
      <c r="G4592" s="2">
        <v>6.208659311408426E-3</v>
      </c>
      <c r="H4592" s="2">
        <v>101493.7609196827</v>
      </c>
      <c r="I4592" s="2">
        <v>647049.99915114918</v>
      </c>
      <c r="J4592" s="2">
        <v>2.672486153140512</v>
      </c>
      <c r="M4592" s="2" t="s">
        <v>14</v>
      </c>
      <c r="O4592">
        <f>VLOOKUP(A4592,fecal_neg_0w!A:G,7,FALSE)</f>
        <v>2.6679515227955121E-2</v>
      </c>
    </row>
    <row r="4593" spans="1:15" s="2" customFormat="1" hidden="1" x14ac:dyDescent="0.6">
      <c r="A4593" s="2" t="s">
        <v>6559</v>
      </c>
      <c r="B4593" s="2">
        <v>11</v>
      </c>
      <c r="C4593" s="2">
        <v>10</v>
      </c>
      <c r="D4593" s="2">
        <v>18</v>
      </c>
      <c r="E4593" s="2">
        <v>1.0162438913637689E-2</v>
      </c>
      <c r="F4593" s="2">
        <v>1.868310213494128E-2</v>
      </c>
      <c r="G4593" s="2">
        <v>6.208659311408426E-3</v>
      </c>
      <c r="H4593" s="2">
        <v>331160.86894422589</v>
      </c>
      <c r="I4593" s="2">
        <v>975406.55586204142</v>
      </c>
      <c r="J4593" s="2">
        <v>1.5584714596637661</v>
      </c>
      <c r="M4593" s="2" t="s">
        <v>14</v>
      </c>
      <c r="O4593">
        <f>VLOOKUP(A4593,fecal_neg_0w!A:G,7,FALSE)</f>
        <v>3.0212281779977739E-2</v>
      </c>
    </row>
    <row r="4594" spans="1:15" s="2" customFormat="1" hidden="1" x14ac:dyDescent="0.6">
      <c r="A4594" s="2" t="s">
        <v>6594</v>
      </c>
      <c r="B4594" s="2">
        <v>11</v>
      </c>
      <c r="C4594" s="2">
        <v>10</v>
      </c>
      <c r="D4594" s="2">
        <v>18</v>
      </c>
      <c r="E4594" s="2">
        <v>1.0162438913637689E-2</v>
      </c>
      <c r="F4594" s="2">
        <v>1.868310213494128E-2</v>
      </c>
      <c r="G4594" s="2">
        <v>6.208659311408426E-3</v>
      </c>
      <c r="H4594" s="2">
        <v>38671.097754443777</v>
      </c>
      <c r="I4594" s="2">
        <v>529984.76830880088</v>
      </c>
      <c r="J4594" s="2">
        <v>3.7766232735857042</v>
      </c>
      <c r="M4594" s="2" t="s">
        <v>14</v>
      </c>
      <c r="O4594">
        <f>VLOOKUP(A4594,fecal_neg_0w!A:G,7,FALSE)</f>
        <v>0.16457553991000509</v>
      </c>
    </row>
    <row r="4595" spans="1:15" s="2" customFormat="1" hidden="1" x14ac:dyDescent="0.6">
      <c r="A4595" s="2" t="s">
        <v>6603</v>
      </c>
      <c r="B4595" s="2">
        <v>11</v>
      </c>
      <c r="C4595" s="2">
        <v>10</v>
      </c>
      <c r="D4595" s="2">
        <v>18</v>
      </c>
      <c r="E4595" s="2">
        <v>1.0162438913637689E-2</v>
      </c>
      <c r="F4595" s="2">
        <v>1.868310213494128E-2</v>
      </c>
      <c r="G4595" s="2">
        <v>6.208659311408426E-3</v>
      </c>
      <c r="H4595" s="2">
        <v>88607.075393157982</v>
      </c>
      <c r="I4595" s="2">
        <v>689673.88151115016</v>
      </c>
      <c r="J4595" s="2">
        <v>2.9604205222071611</v>
      </c>
      <c r="M4595" s="2" t="s">
        <v>14</v>
      </c>
      <c r="O4595">
        <f>VLOOKUP(A4595,fecal_neg_0w!A:G,7,FALSE)</f>
        <v>0.1153078278151678</v>
      </c>
    </row>
    <row r="4596" spans="1:15" s="2" customFormat="1" hidden="1" x14ac:dyDescent="0.6">
      <c r="A4596" s="2" t="s">
        <v>6625</v>
      </c>
      <c r="B4596" s="2">
        <v>11</v>
      </c>
      <c r="C4596" s="2">
        <v>10</v>
      </c>
      <c r="D4596" s="2">
        <v>18</v>
      </c>
      <c r="E4596" s="2">
        <v>1.0162438913637689E-2</v>
      </c>
      <c r="F4596" s="2">
        <v>1.868310213494128E-2</v>
      </c>
      <c r="G4596" s="2">
        <v>6.208659311408426E-3</v>
      </c>
      <c r="H4596" s="2">
        <v>54080.475855828772</v>
      </c>
      <c r="I4596" s="2">
        <v>766143.5429050317</v>
      </c>
      <c r="J4596" s="2">
        <v>3.8244349664156898</v>
      </c>
      <c r="M4596" s="2" t="s">
        <v>14</v>
      </c>
      <c r="O4596">
        <f>VLOOKUP(A4596,fecal_neg_0w!A:G,7,FALSE)</f>
        <v>2.6679515227955121E-2</v>
      </c>
    </row>
    <row r="4597" spans="1:15" s="2" customFormat="1" hidden="1" x14ac:dyDescent="0.6">
      <c r="A4597" s="2" t="s">
        <v>6636</v>
      </c>
      <c r="B4597" s="2">
        <v>11</v>
      </c>
      <c r="C4597" s="2">
        <v>10</v>
      </c>
      <c r="D4597" s="2">
        <v>18</v>
      </c>
      <c r="E4597" s="2">
        <v>1.0162438913637689E-2</v>
      </c>
      <c r="F4597" s="2">
        <v>1.868310213494128E-2</v>
      </c>
      <c r="G4597" s="2">
        <v>6.208659311408426E-3</v>
      </c>
      <c r="H4597" s="2">
        <v>45106.611351821339</v>
      </c>
      <c r="I4597" s="2">
        <v>266726.43043908151</v>
      </c>
      <c r="J4597" s="2">
        <v>2.5639499790927558</v>
      </c>
      <c r="M4597" s="2" t="s">
        <v>14</v>
      </c>
      <c r="O4597">
        <f>VLOOKUP(A4597,fecal_neg_0w!A:G,7,FALSE)</f>
        <v>0.69633413014697587</v>
      </c>
    </row>
    <row r="4598" spans="1:15" s="2" customFormat="1" hidden="1" x14ac:dyDescent="0.6">
      <c r="A4598" s="2" t="s">
        <v>6680</v>
      </c>
      <c r="B4598" s="2">
        <v>11</v>
      </c>
      <c r="C4598" s="2">
        <v>10</v>
      </c>
      <c r="D4598" s="2">
        <v>92</v>
      </c>
      <c r="E4598" s="2">
        <v>1.0162438913637689E-2</v>
      </c>
      <c r="F4598" s="2">
        <v>1.868310213494128E-2</v>
      </c>
      <c r="G4598" s="2">
        <v>6.208659311408426E-3</v>
      </c>
      <c r="H4598" s="2">
        <v>657708.9303874583</v>
      </c>
      <c r="I4598" s="2">
        <v>212654.31187331819</v>
      </c>
      <c r="J4598" s="2">
        <v>-1.6289391513668721</v>
      </c>
      <c r="M4598" s="2" t="s">
        <v>14</v>
      </c>
      <c r="O4598">
        <f>VLOOKUP(A4598,fecal_neg_0w!A:G,7,FALSE)</f>
        <v>7.9531141911980241E-2</v>
      </c>
    </row>
    <row r="4599" spans="1:15" s="2" customFormat="1" hidden="1" x14ac:dyDescent="0.6">
      <c r="A4599" s="2" t="s">
        <v>6842</v>
      </c>
      <c r="B4599" s="2">
        <v>11</v>
      </c>
      <c r="C4599" s="2">
        <v>10</v>
      </c>
      <c r="D4599" s="2">
        <v>18</v>
      </c>
      <c r="E4599" s="2">
        <v>1.0162438913637689E-2</v>
      </c>
      <c r="F4599" s="2">
        <v>1.868310213494128E-2</v>
      </c>
      <c r="G4599" s="2">
        <v>6.208659311408426E-3</v>
      </c>
      <c r="H4599" s="2">
        <v>182183.96488632349</v>
      </c>
      <c r="I4599" s="2">
        <v>558912.83991168451</v>
      </c>
      <c r="J4599" s="2">
        <v>1.617227334029405</v>
      </c>
      <c r="M4599" s="2" t="s">
        <v>14</v>
      </c>
      <c r="O4599">
        <f>VLOOKUP(A4599,fecal_neg_0w!A:G,7,FALSE)</f>
        <v>2.406204834959649E-2</v>
      </c>
    </row>
    <row r="4600" spans="1:15" s="2" customFormat="1" hidden="1" x14ac:dyDescent="0.6">
      <c r="A4600" s="2" t="s">
        <v>6903</v>
      </c>
      <c r="B4600" s="2">
        <v>11</v>
      </c>
      <c r="C4600" s="2">
        <v>10</v>
      </c>
      <c r="D4600" s="2">
        <v>18</v>
      </c>
      <c r="E4600" s="2">
        <v>1.0162438913637689E-2</v>
      </c>
      <c r="F4600" s="2">
        <v>1.868310213494128E-2</v>
      </c>
      <c r="G4600" s="2">
        <v>6.208659311408426E-3</v>
      </c>
      <c r="H4600" s="2">
        <v>198269.12994486609</v>
      </c>
      <c r="I4600" s="2">
        <v>572568.57154352579</v>
      </c>
      <c r="J4600" s="2">
        <v>1.529988411860937</v>
      </c>
      <c r="M4600" s="2" t="s">
        <v>14</v>
      </c>
      <c r="O4600">
        <f>VLOOKUP(A4600,fecal_neg_0w!A:G,7,FALSE)</f>
        <v>9.6401763493500658E-2</v>
      </c>
    </row>
    <row r="4601" spans="1:15" s="2" customFormat="1" hidden="1" x14ac:dyDescent="0.6">
      <c r="A4601" s="2" t="s">
        <v>6965</v>
      </c>
      <c r="B4601" s="2">
        <v>11</v>
      </c>
      <c r="C4601" s="2">
        <v>10</v>
      </c>
      <c r="D4601" s="2">
        <v>92</v>
      </c>
      <c r="E4601" s="2">
        <v>1.0162438913637689E-2</v>
      </c>
      <c r="F4601" s="2">
        <v>1.868310213494128E-2</v>
      </c>
      <c r="G4601" s="2">
        <v>6.208659311408426E-3</v>
      </c>
      <c r="H4601" s="2">
        <v>515173.36065299512</v>
      </c>
      <c r="I4601" s="2">
        <v>198968.17220271629</v>
      </c>
      <c r="J4601" s="2">
        <v>-1.3725203247953339</v>
      </c>
      <c r="M4601" s="2" t="s">
        <v>14</v>
      </c>
      <c r="O4601">
        <f>VLOOKUP(A4601,fecal_neg_0w!A:G,7,FALSE)</f>
        <v>6.4163631895261294E-2</v>
      </c>
    </row>
    <row r="4602" spans="1:15" s="2" customFormat="1" hidden="1" x14ac:dyDescent="0.6">
      <c r="A4602" s="2" t="s">
        <v>6973</v>
      </c>
      <c r="B4602" s="2">
        <v>11</v>
      </c>
      <c r="C4602" s="2">
        <v>10</v>
      </c>
      <c r="D4602" s="2">
        <v>18</v>
      </c>
      <c r="E4602" s="2">
        <v>1.0162438913637689E-2</v>
      </c>
      <c r="F4602" s="2">
        <v>1.868310213494128E-2</v>
      </c>
      <c r="G4602" s="2">
        <v>6.208659311408426E-3</v>
      </c>
      <c r="H4602" s="2">
        <v>47132.501664027222</v>
      </c>
      <c r="I4602" s="2">
        <v>260909.89287406139</v>
      </c>
      <c r="J4602" s="2">
        <v>2.4687574848066691</v>
      </c>
      <c r="M4602" s="2" t="s">
        <v>14</v>
      </c>
      <c r="O4602">
        <f>VLOOKUP(A4602,fecal_neg_0w!A:G,7,FALSE)</f>
        <v>0.3077024992944275</v>
      </c>
    </row>
    <row r="4603" spans="1:15" s="2" customFormat="1" hidden="1" x14ac:dyDescent="0.6">
      <c r="A4603" s="2" t="s">
        <v>6997</v>
      </c>
      <c r="B4603" s="2">
        <v>11</v>
      </c>
      <c r="C4603" s="2">
        <v>10</v>
      </c>
      <c r="D4603" s="2">
        <v>92</v>
      </c>
      <c r="E4603" s="2">
        <v>1.0162438913637689E-2</v>
      </c>
      <c r="F4603" s="2">
        <v>1.868310213494128E-2</v>
      </c>
      <c r="G4603" s="2">
        <v>6.208659311408426E-3</v>
      </c>
      <c r="H4603" s="2">
        <v>446949.45981288288</v>
      </c>
      <c r="I4603" s="2">
        <v>140142.24956805311</v>
      </c>
      <c r="J4603" s="2">
        <v>-1.673219743726339</v>
      </c>
      <c r="M4603" s="2" t="s">
        <v>14</v>
      </c>
      <c r="O4603">
        <f>VLOOKUP(A4603,fecal_neg_0w!A:G,7,FALSE)</f>
        <v>2.6679515227955121E-2</v>
      </c>
    </row>
    <row r="4604" spans="1:15" s="2" customFormat="1" hidden="1" x14ac:dyDescent="0.6">
      <c r="A4604" s="2" t="s">
        <v>7052</v>
      </c>
      <c r="B4604" s="2">
        <v>11</v>
      </c>
      <c r="C4604" s="2">
        <v>10</v>
      </c>
      <c r="D4604" s="2">
        <v>18</v>
      </c>
      <c r="E4604" s="2">
        <v>1.0162438913637689E-2</v>
      </c>
      <c r="F4604" s="2">
        <v>1.868310213494128E-2</v>
      </c>
      <c r="G4604" s="2">
        <v>6.208659311408426E-3</v>
      </c>
      <c r="H4604" s="2">
        <v>30556.192116993749</v>
      </c>
      <c r="I4604" s="2">
        <v>244350.8094897889</v>
      </c>
      <c r="J4604" s="2">
        <v>2.9994172115467812</v>
      </c>
      <c r="M4604" s="2" t="s">
        <v>14</v>
      </c>
      <c r="O4604">
        <f>VLOOKUP(A4604,fecal_neg_0w!A:G,7,FALSE)</f>
        <v>0.16457553991000509</v>
      </c>
    </row>
    <row r="4605" spans="1:15" s="2" customFormat="1" hidden="1" x14ac:dyDescent="0.6">
      <c r="A4605" s="2" t="s">
        <v>7081</v>
      </c>
      <c r="B4605" s="2">
        <v>11</v>
      </c>
      <c r="C4605" s="2">
        <v>10</v>
      </c>
      <c r="D4605" s="2">
        <v>92</v>
      </c>
      <c r="E4605" s="2">
        <v>1.0162438913637689E-2</v>
      </c>
      <c r="F4605" s="2">
        <v>1.868310213494128E-2</v>
      </c>
      <c r="G4605" s="2">
        <v>6.208659311408426E-3</v>
      </c>
      <c r="H4605" s="2">
        <v>654514.65904831712</v>
      </c>
      <c r="I4605" s="2">
        <v>295335.339036274</v>
      </c>
      <c r="J4605" s="2">
        <v>-1.148071508487982</v>
      </c>
      <c r="M4605" s="2" t="s">
        <v>14</v>
      </c>
      <c r="O4605">
        <f>VLOOKUP(A4605,fecal_neg_0w!A:G,7,FALSE)</f>
        <v>5.4062076724537278E-2</v>
      </c>
    </row>
    <row r="4606" spans="1:15" s="2" customFormat="1" hidden="1" x14ac:dyDescent="0.6">
      <c r="A4606" s="2" t="s">
        <v>7090</v>
      </c>
      <c r="B4606" s="2">
        <v>11</v>
      </c>
      <c r="C4606" s="2">
        <v>10</v>
      </c>
      <c r="D4606" s="2">
        <v>18</v>
      </c>
      <c r="E4606" s="2">
        <v>1.0162438913637689E-2</v>
      </c>
      <c r="F4606" s="2">
        <v>1.868310213494128E-2</v>
      </c>
      <c r="G4606" s="2">
        <v>6.208659311408426E-3</v>
      </c>
      <c r="H4606" s="2">
        <v>49805.799704171761</v>
      </c>
      <c r="I4606" s="2">
        <v>501895.90767997579</v>
      </c>
      <c r="J4606" s="2">
        <v>3.3330025290334269</v>
      </c>
      <c r="M4606" s="2" t="s">
        <v>14</v>
      </c>
      <c r="O4606">
        <f>VLOOKUP(A4606,fecal_neg_0w!A:G,7,FALSE)</f>
        <v>0.2255975407171435</v>
      </c>
    </row>
    <row r="4607" spans="1:15" s="2" customFormat="1" hidden="1" x14ac:dyDescent="0.6">
      <c r="A4607" s="2" t="s">
        <v>7102</v>
      </c>
      <c r="B4607" s="2">
        <v>11</v>
      </c>
      <c r="C4607" s="2">
        <v>10</v>
      </c>
      <c r="D4607" s="2">
        <v>92</v>
      </c>
      <c r="E4607" s="2">
        <v>1.0162438913637689E-2</v>
      </c>
      <c r="F4607" s="2">
        <v>1.868310213494128E-2</v>
      </c>
      <c r="G4607" s="2">
        <v>6.208659311408426E-3</v>
      </c>
      <c r="H4607" s="2">
        <v>837051.79887048085</v>
      </c>
      <c r="I4607" s="2">
        <v>229914.72059520721</v>
      </c>
      <c r="J4607" s="2">
        <v>-1.864218063657052</v>
      </c>
      <c r="M4607" s="2" t="s">
        <v>14</v>
      </c>
      <c r="O4607">
        <f>VLOOKUP(A4607,fecal_neg_0w!A:G,7,FALSE)</f>
        <v>6.4163631895261294E-2</v>
      </c>
    </row>
    <row r="4608" spans="1:15" s="2" customFormat="1" hidden="1" x14ac:dyDescent="0.6">
      <c r="A4608" s="2" t="s">
        <v>7120</v>
      </c>
      <c r="B4608" s="2">
        <v>11</v>
      </c>
      <c r="C4608" s="2">
        <v>10</v>
      </c>
      <c r="D4608" s="2">
        <v>92</v>
      </c>
      <c r="E4608" s="2">
        <v>1.0162438913637689E-2</v>
      </c>
      <c r="F4608" s="2">
        <v>1.868310213494128E-2</v>
      </c>
      <c r="G4608" s="2">
        <v>6.208659311408426E-3</v>
      </c>
      <c r="H4608" s="2">
        <v>607050.35055175854</v>
      </c>
      <c r="I4608" s="2">
        <v>231226.37695743699</v>
      </c>
      <c r="J4608" s="2">
        <v>-1.3925102013700079</v>
      </c>
      <c r="M4608" s="2" t="s">
        <v>14</v>
      </c>
      <c r="O4608">
        <f>VLOOKUP(A4608,fecal_neg_0w!A:G,7,FALSE)</f>
        <v>5.4062076724537278E-2</v>
      </c>
    </row>
    <row r="4609" spans="1:15" s="2" customFormat="1" hidden="1" x14ac:dyDescent="0.6">
      <c r="A4609" s="2" t="s">
        <v>7125</v>
      </c>
      <c r="B4609" s="2">
        <v>11</v>
      </c>
      <c r="C4609" s="2">
        <v>10</v>
      </c>
      <c r="D4609" s="2">
        <v>18</v>
      </c>
      <c r="E4609" s="2">
        <v>1.0162438913637689E-2</v>
      </c>
      <c r="F4609" s="2">
        <v>1.868310213494128E-2</v>
      </c>
      <c r="G4609" s="2">
        <v>6.208659311408426E-3</v>
      </c>
      <c r="H4609" s="2">
        <v>37937.589499611553</v>
      </c>
      <c r="I4609" s="2">
        <v>460138.85723154002</v>
      </c>
      <c r="J4609" s="2">
        <v>3.6003693725080148</v>
      </c>
      <c r="M4609" s="2" t="s">
        <v>14</v>
      </c>
      <c r="O4609">
        <f>VLOOKUP(A4609,fecal_neg_0w!A:G,7,FALSE)</f>
        <v>7.9531141911980241E-2</v>
      </c>
    </row>
    <row r="4610" spans="1:15" s="2" customFormat="1" hidden="1" x14ac:dyDescent="0.6">
      <c r="A4610" s="2" t="s">
        <v>7140</v>
      </c>
      <c r="B4610" s="2">
        <v>11</v>
      </c>
      <c r="C4610" s="2">
        <v>10</v>
      </c>
      <c r="D4610" s="2">
        <v>92</v>
      </c>
      <c r="E4610" s="2">
        <v>1.0162438913637689E-2</v>
      </c>
      <c r="F4610" s="2">
        <v>1.868310213494128E-2</v>
      </c>
      <c r="G4610" s="2">
        <v>6.208659311408426E-3</v>
      </c>
      <c r="H4610" s="2">
        <v>579540.04720107699</v>
      </c>
      <c r="I4610" s="2">
        <v>209529.65727379799</v>
      </c>
      <c r="J4610" s="2">
        <v>-1.4677538968474799</v>
      </c>
      <c r="M4610" s="2" t="s">
        <v>14</v>
      </c>
      <c r="O4610">
        <f>VLOOKUP(A4610,fecal_neg_0w!A:G,7,FALSE)</f>
        <v>3.0212281779977739E-2</v>
      </c>
    </row>
    <row r="4611" spans="1:15" s="2" customFormat="1" hidden="1" x14ac:dyDescent="0.6">
      <c r="A4611" s="2" t="s">
        <v>7143</v>
      </c>
      <c r="B4611" s="2">
        <v>11</v>
      </c>
      <c r="C4611" s="2">
        <v>10</v>
      </c>
      <c r="D4611" s="2">
        <v>18</v>
      </c>
      <c r="E4611" s="2">
        <v>1.0162438913637689E-2</v>
      </c>
      <c r="F4611" s="2">
        <v>1.868310213494128E-2</v>
      </c>
      <c r="G4611" s="2">
        <v>6.208659311408426E-3</v>
      </c>
      <c r="H4611" s="2">
        <v>47123.428851897668</v>
      </c>
      <c r="I4611" s="2">
        <v>137758.83288668739</v>
      </c>
      <c r="J4611" s="2">
        <v>1.5476284019513009</v>
      </c>
      <c r="M4611" s="2" t="s">
        <v>14</v>
      </c>
      <c r="O4611">
        <f>VLOOKUP(A4611,fecal_neg_0w!A:G,7,FALSE)</f>
        <v>0.46291381687696848</v>
      </c>
    </row>
    <row r="4612" spans="1:15" s="2" customFormat="1" hidden="1" x14ac:dyDescent="0.6">
      <c r="A4612" s="2" t="s">
        <v>7151</v>
      </c>
      <c r="B4612" s="2">
        <v>11</v>
      </c>
      <c r="C4612" s="2">
        <v>10</v>
      </c>
      <c r="D4612" s="2">
        <v>18</v>
      </c>
      <c r="E4612" s="2">
        <v>1.0162438913637689E-2</v>
      </c>
      <c r="F4612" s="2">
        <v>1.868310213494128E-2</v>
      </c>
      <c r="G4612" s="2">
        <v>6.208659311408426E-3</v>
      </c>
      <c r="H4612" s="2">
        <v>90200.311837859379</v>
      </c>
      <c r="I4612" s="2">
        <v>415979.09685107128</v>
      </c>
      <c r="J4612" s="2">
        <v>2.205306707826046</v>
      </c>
      <c r="M4612" s="2" t="s">
        <v>14</v>
      </c>
      <c r="O4612">
        <f>VLOOKUP(A4612,fecal_neg_0w!A:G,7,FALSE)</f>
        <v>3.0212281779977739E-2</v>
      </c>
    </row>
    <row r="4613" spans="1:15" s="2" customFormat="1" hidden="1" x14ac:dyDescent="0.6">
      <c r="A4613" s="2" t="s">
        <v>7166</v>
      </c>
      <c r="B4613" s="2">
        <v>11</v>
      </c>
      <c r="C4613" s="2">
        <v>10</v>
      </c>
      <c r="D4613" s="2">
        <v>92</v>
      </c>
      <c r="E4613" s="2">
        <v>1.0162438913637689E-2</v>
      </c>
      <c r="F4613" s="2">
        <v>1.868310213494128E-2</v>
      </c>
      <c r="G4613" s="2">
        <v>6.208659311408426E-3</v>
      </c>
      <c r="H4613" s="2">
        <v>300046.06305182411</v>
      </c>
      <c r="I4613" s="2">
        <v>96698.308830860682</v>
      </c>
      <c r="J4613" s="2">
        <v>-1.6336214366148969</v>
      </c>
      <c r="M4613" s="2" t="s">
        <v>14</v>
      </c>
      <c r="O4613">
        <f>VLOOKUP(A4613,fecal_neg_0w!A:G,7,FALSE)</f>
        <v>0.16457553991000509</v>
      </c>
    </row>
    <row r="4614" spans="1:15" s="2" customFormat="1" hidden="1" x14ac:dyDescent="0.6">
      <c r="A4614" s="2" t="s">
        <v>7173</v>
      </c>
      <c r="B4614" s="2">
        <v>11</v>
      </c>
      <c r="C4614" s="2">
        <v>10</v>
      </c>
      <c r="D4614" s="2">
        <v>18</v>
      </c>
      <c r="E4614" s="2">
        <v>1.0162438913637689E-2</v>
      </c>
      <c r="F4614" s="2">
        <v>1.868310213494128E-2</v>
      </c>
      <c r="G4614" s="2">
        <v>6.208659311408426E-3</v>
      </c>
      <c r="H4614" s="2">
        <v>50533.160982710833</v>
      </c>
      <c r="I4614" s="2">
        <v>266723.89131832228</v>
      </c>
      <c r="J4614" s="2">
        <v>2.4000447252429038</v>
      </c>
      <c r="M4614" s="2" t="s">
        <v>14</v>
      </c>
      <c r="O4614">
        <f>VLOOKUP(A4614,fecal_neg_0w!A:G,7,FALSE)</f>
        <v>0.1153078278151678</v>
      </c>
    </row>
    <row r="4615" spans="1:15" s="2" customFormat="1" hidden="1" x14ac:dyDescent="0.6">
      <c r="A4615" s="2" t="s">
        <v>7226</v>
      </c>
      <c r="B4615" s="2">
        <v>11</v>
      </c>
      <c r="C4615" s="2">
        <v>10</v>
      </c>
      <c r="D4615" s="2">
        <v>18</v>
      </c>
      <c r="E4615" s="2">
        <v>1.0162438913637689E-2</v>
      </c>
      <c r="F4615" s="2">
        <v>1.868310213494128E-2</v>
      </c>
      <c r="G4615" s="2">
        <v>6.208659311408426E-3</v>
      </c>
      <c r="H4615" s="2">
        <v>201615.3780608151</v>
      </c>
      <c r="I4615" s="2">
        <v>493183.89406651148</v>
      </c>
      <c r="J4615" s="2">
        <v>1.29052000282873</v>
      </c>
      <c r="M4615" s="2" t="s">
        <v>14</v>
      </c>
      <c r="O4615">
        <f>VLOOKUP(A4615,fecal_neg_0w!A:G,7,FALSE)</f>
        <v>7.9531141911980241E-2</v>
      </c>
    </row>
    <row r="4616" spans="1:15" s="2" customFormat="1" hidden="1" x14ac:dyDescent="0.6">
      <c r="A4616" s="2" t="s">
        <v>7235</v>
      </c>
      <c r="B4616" s="2">
        <v>11</v>
      </c>
      <c r="C4616" s="2">
        <v>10</v>
      </c>
      <c r="D4616" s="2">
        <v>92</v>
      </c>
      <c r="E4616" s="2">
        <v>1.0162438913637689E-2</v>
      </c>
      <c r="F4616" s="2">
        <v>1.868310213494128E-2</v>
      </c>
      <c r="G4616" s="2">
        <v>6.208659311408426E-3</v>
      </c>
      <c r="H4616" s="2">
        <v>441983.71701895481</v>
      </c>
      <c r="I4616" s="2">
        <v>173383.15003046341</v>
      </c>
      <c r="J4616" s="2">
        <v>-1.3500295214111611</v>
      </c>
      <c r="M4616" s="2" t="s">
        <v>14</v>
      </c>
      <c r="O4616">
        <f>VLOOKUP(A4616,fecal_neg_0w!A:G,7,FALSE)</f>
        <v>7.9531141911980241E-2</v>
      </c>
    </row>
    <row r="4617" spans="1:15" s="2" customFormat="1" hidden="1" x14ac:dyDescent="0.6">
      <c r="A4617" s="2" t="s">
        <v>7241</v>
      </c>
      <c r="B4617" s="2">
        <v>11</v>
      </c>
      <c r="C4617" s="2">
        <v>10</v>
      </c>
      <c r="D4617" s="2">
        <v>92</v>
      </c>
      <c r="E4617" s="2">
        <v>1.0162438913637689E-2</v>
      </c>
      <c r="F4617" s="2">
        <v>1.868310213494128E-2</v>
      </c>
      <c r="G4617" s="2">
        <v>6.208659311408426E-3</v>
      </c>
      <c r="H4617" s="2">
        <v>640050.77408469038</v>
      </c>
      <c r="I4617" s="2">
        <v>198183.86606906709</v>
      </c>
      <c r="J4617" s="2">
        <v>-1.6913468369874449</v>
      </c>
      <c r="M4617" s="2" t="s">
        <v>14</v>
      </c>
      <c r="O4617">
        <f>VLOOKUP(A4617,fecal_neg_0w!A:G,7,FALSE)</f>
        <v>4.461247196574724E-2</v>
      </c>
    </row>
    <row r="4618" spans="1:15" s="2" customFormat="1" hidden="1" x14ac:dyDescent="0.6">
      <c r="A4618" s="2" t="s">
        <v>7269</v>
      </c>
      <c r="B4618" s="2">
        <v>11</v>
      </c>
      <c r="C4618" s="2">
        <v>10</v>
      </c>
      <c r="D4618" s="2">
        <v>18</v>
      </c>
      <c r="E4618" s="2">
        <v>1.0162438913637689E-2</v>
      </c>
      <c r="F4618" s="2">
        <v>1.868310213494128E-2</v>
      </c>
      <c r="G4618" s="2">
        <v>6.208659311408426E-3</v>
      </c>
      <c r="H4618" s="2">
        <v>50800.924771020422</v>
      </c>
      <c r="I4618" s="2">
        <v>491976.86206880852</v>
      </c>
      <c r="J4618" s="2">
        <v>3.275663801537982</v>
      </c>
      <c r="M4618" s="2" t="s">
        <v>14</v>
      </c>
      <c r="O4618">
        <f>VLOOKUP(A4618,fecal_neg_0w!A:G,7,FALSE)</f>
        <v>0.16457553991000509</v>
      </c>
    </row>
    <row r="4619" spans="1:15" s="2" customFormat="1" hidden="1" x14ac:dyDescent="0.6">
      <c r="A4619" s="2" t="s">
        <v>7315</v>
      </c>
      <c r="B4619" s="2">
        <v>11</v>
      </c>
      <c r="C4619" s="2">
        <v>10</v>
      </c>
      <c r="D4619" s="2">
        <v>18</v>
      </c>
      <c r="E4619" s="2">
        <v>1.0162438913637689E-2</v>
      </c>
      <c r="F4619" s="2">
        <v>1.868310213494128E-2</v>
      </c>
      <c r="G4619" s="2">
        <v>6.208659311408426E-3</v>
      </c>
      <c r="H4619" s="2">
        <v>48731.03394846835</v>
      </c>
      <c r="I4619" s="2">
        <v>525344.20844049868</v>
      </c>
      <c r="J4619" s="2">
        <v>3.4303502560975758</v>
      </c>
      <c r="M4619" s="2" t="s">
        <v>14</v>
      </c>
      <c r="O4619">
        <f>VLOOKUP(A4619,fecal_neg_0w!A:G,7,FALSE)</f>
        <v>0.16457553991000509</v>
      </c>
    </row>
    <row r="4620" spans="1:15" s="2" customFormat="1" hidden="1" x14ac:dyDescent="0.6">
      <c r="A4620" s="2" t="s">
        <v>7340</v>
      </c>
      <c r="B4620" s="2">
        <v>11</v>
      </c>
      <c r="C4620" s="2">
        <v>10</v>
      </c>
      <c r="D4620" s="2">
        <v>18</v>
      </c>
      <c r="E4620" s="2">
        <v>1.0162438913637689E-2</v>
      </c>
      <c r="F4620" s="2">
        <v>1.868310213494128E-2</v>
      </c>
      <c r="G4620" s="2">
        <v>6.208659311408426E-3</v>
      </c>
      <c r="H4620" s="2">
        <v>152458.79581108229</v>
      </c>
      <c r="I4620" s="2">
        <v>439096.97359574959</v>
      </c>
      <c r="J4620" s="2">
        <v>1.526120204750135</v>
      </c>
      <c r="M4620" s="2" t="s">
        <v>14</v>
      </c>
      <c r="O4620">
        <f>VLOOKUP(A4620,fecal_neg_0w!A:G,7,FALSE)</f>
        <v>0.26516738169493731</v>
      </c>
    </row>
    <row r="4621" spans="1:15" s="2" customFormat="1" hidden="1" x14ac:dyDescent="0.6">
      <c r="A4621" s="2" t="s">
        <v>7411</v>
      </c>
      <c r="B4621" s="2">
        <v>11</v>
      </c>
      <c r="C4621" s="2">
        <v>10</v>
      </c>
      <c r="D4621" s="2">
        <v>18</v>
      </c>
      <c r="E4621" s="2">
        <v>1.0162438913637689E-2</v>
      </c>
      <c r="F4621" s="2">
        <v>1.868310213494128E-2</v>
      </c>
      <c r="G4621" s="2">
        <v>6.208659311408426E-3</v>
      </c>
      <c r="H4621" s="2">
        <v>234978.0217033698</v>
      </c>
      <c r="I4621" s="2">
        <v>429315.73817256169</v>
      </c>
      <c r="J4621" s="2">
        <v>0.86951323822486692</v>
      </c>
      <c r="M4621" s="2" t="s">
        <v>14</v>
      </c>
      <c r="O4621">
        <f>VLOOKUP(A4621,fecal_neg_0w!A:G,7,FALSE)</f>
        <v>0.19294199040978111</v>
      </c>
    </row>
    <row r="4622" spans="1:15" s="2" customFormat="1" hidden="1" x14ac:dyDescent="0.6">
      <c r="A4622" s="2" t="s">
        <v>7462</v>
      </c>
      <c r="B4622" s="2">
        <v>11</v>
      </c>
      <c r="C4622" s="2">
        <v>10</v>
      </c>
      <c r="D4622" s="2">
        <v>18</v>
      </c>
      <c r="E4622" s="2">
        <v>1.0162438913637689E-2</v>
      </c>
      <c r="F4622" s="2">
        <v>1.868310213494128E-2</v>
      </c>
      <c r="G4622" s="2">
        <v>6.208659311408426E-3</v>
      </c>
      <c r="H4622" s="2">
        <v>45059.677836736751</v>
      </c>
      <c r="I4622" s="2">
        <v>195959.30870743419</v>
      </c>
      <c r="J4622" s="2">
        <v>2.1206452034127832</v>
      </c>
      <c r="M4622" s="2" t="s">
        <v>14</v>
      </c>
      <c r="O4622">
        <f>VLOOKUP(A4622,fecal_neg_0w!A:G,7,FALSE)</f>
        <v>0.3077024992944275</v>
      </c>
    </row>
    <row r="4623" spans="1:15" s="2" customFormat="1" hidden="1" x14ac:dyDescent="0.6">
      <c r="A4623" s="2" t="s">
        <v>7469</v>
      </c>
      <c r="B4623" s="2">
        <v>11</v>
      </c>
      <c r="C4623" s="2">
        <v>10</v>
      </c>
      <c r="D4623" s="2">
        <v>18</v>
      </c>
      <c r="E4623" s="2">
        <v>1.0162438913637689E-2</v>
      </c>
      <c r="F4623" s="2">
        <v>1.868310213494128E-2</v>
      </c>
      <c r="G4623" s="2">
        <v>6.208659311408426E-3</v>
      </c>
      <c r="H4623" s="2">
        <v>87655.81877510318</v>
      </c>
      <c r="I4623" s="2">
        <v>260051.36013943679</v>
      </c>
      <c r="J4623" s="2">
        <v>1.568874815275688</v>
      </c>
      <c r="M4623" s="2" t="s">
        <v>14</v>
      </c>
      <c r="O4623">
        <f>VLOOKUP(A4623,fecal_neg_0w!A:G,7,FALSE)</f>
        <v>0.16457553991000509</v>
      </c>
    </row>
    <row r="4624" spans="1:15" s="2" customFormat="1" hidden="1" x14ac:dyDescent="0.6">
      <c r="A4624" s="2" t="s">
        <v>7555</v>
      </c>
      <c r="B4624" s="2">
        <v>11</v>
      </c>
      <c r="C4624" s="2">
        <v>10</v>
      </c>
      <c r="D4624" s="2">
        <v>18</v>
      </c>
      <c r="E4624" s="2">
        <v>1.0162438913637689E-2</v>
      </c>
      <c r="F4624" s="2">
        <v>1.868310213494128E-2</v>
      </c>
      <c r="G4624" s="2">
        <v>6.208659311408426E-3</v>
      </c>
      <c r="H4624" s="2">
        <v>60365.69756368969</v>
      </c>
      <c r="I4624" s="2">
        <v>138092.6555428835</v>
      </c>
      <c r="J4624" s="2">
        <v>1.193835706992397</v>
      </c>
      <c r="M4624" s="2" t="s">
        <v>14</v>
      </c>
      <c r="O4624">
        <f>VLOOKUP(A4624,fecal_neg_0w!A:G,7,FALSE)</f>
        <v>0.63578428177327262</v>
      </c>
    </row>
    <row r="4625" spans="1:15" s="2" customFormat="1" hidden="1" x14ac:dyDescent="0.6">
      <c r="A4625" s="2" t="s">
        <v>7575</v>
      </c>
      <c r="B4625" s="2">
        <v>11</v>
      </c>
      <c r="C4625" s="2">
        <v>10</v>
      </c>
      <c r="D4625" s="2">
        <v>18</v>
      </c>
      <c r="E4625" s="2">
        <v>1.0162438913637689E-2</v>
      </c>
      <c r="F4625" s="2">
        <v>1.868310213494128E-2</v>
      </c>
      <c r="G4625" s="2">
        <v>6.208659311408426E-3</v>
      </c>
      <c r="H4625" s="2">
        <v>36912.597497525981</v>
      </c>
      <c r="I4625" s="2">
        <v>471267.59095638798</v>
      </c>
      <c r="J4625" s="2">
        <v>3.6743613036358869</v>
      </c>
      <c r="M4625" s="2" t="s">
        <v>14</v>
      </c>
      <c r="O4625">
        <f>VLOOKUP(A4625,fecal_neg_0w!A:G,7,FALSE)</f>
        <v>3.6715204356886258E-2</v>
      </c>
    </row>
    <row r="4626" spans="1:15" s="2" customFormat="1" hidden="1" x14ac:dyDescent="0.6">
      <c r="A4626" s="2" t="s">
        <v>7691</v>
      </c>
      <c r="B4626" s="2">
        <v>11</v>
      </c>
      <c r="C4626" s="2">
        <v>10</v>
      </c>
      <c r="D4626" s="2">
        <v>18</v>
      </c>
      <c r="E4626" s="2">
        <v>1.0162438913637689E-2</v>
      </c>
      <c r="F4626" s="2">
        <v>1.868310213494128E-2</v>
      </c>
      <c r="G4626" s="2">
        <v>6.208659311408426E-3</v>
      </c>
      <c r="H4626" s="2">
        <v>30534.71435558876</v>
      </c>
      <c r="I4626" s="2">
        <v>214918.37068005599</v>
      </c>
      <c r="J4626" s="2">
        <v>2.815266551653103</v>
      </c>
      <c r="M4626" s="2" t="s">
        <v>14</v>
      </c>
      <c r="O4626">
        <f>VLOOKUP(A4626,fecal_neg_0w!A:G,7,FALSE)</f>
        <v>0.16457553991000509</v>
      </c>
    </row>
    <row r="4627" spans="1:15" s="2" customFormat="1" hidden="1" x14ac:dyDescent="0.6">
      <c r="A4627" s="2" t="s">
        <v>7699</v>
      </c>
      <c r="B4627" s="2">
        <v>11</v>
      </c>
      <c r="C4627" s="2">
        <v>10</v>
      </c>
      <c r="D4627" s="2">
        <v>92</v>
      </c>
      <c r="E4627" s="2">
        <v>1.0162438913637689E-2</v>
      </c>
      <c r="F4627" s="2">
        <v>1.868310213494128E-2</v>
      </c>
      <c r="G4627" s="2">
        <v>6.208659311408426E-3</v>
      </c>
      <c r="H4627" s="2">
        <v>266232.12575787382</v>
      </c>
      <c r="I4627" s="2">
        <v>49337.428686840292</v>
      </c>
      <c r="J4627" s="2">
        <v>-2.431930235266349</v>
      </c>
      <c r="M4627" s="2" t="s">
        <v>14</v>
      </c>
      <c r="O4627">
        <f>VLOOKUP(A4627,fecal_neg_0w!A:G,7,FALSE)</f>
        <v>6.4163631895261294E-2</v>
      </c>
    </row>
    <row r="4628" spans="1:15" s="2" customFormat="1" hidden="1" x14ac:dyDescent="0.6">
      <c r="A4628" s="2" t="s">
        <v>7804</v>
      </c>
      <c r="B4628" s="2">
        <v>11</v>
      </c>
      <c r="C4628" s="2">
        <v>10</v>
      </c>
      <c r="D4628" s="2">
        <v>92</v>
      </c>
      <c r="E4628" s="2">
        <v>1.0162438913637689E-2</v>
      </c>
      <c r="F4628" s="2">
        <v>1.868310213494128E-2</v>
      </c>
      <c r="G4628" s="2">
        <v>6.208659311408426E-3</v>
      </c>
      <c r="H4628" s="2">
        <v>514100.04951879528</v>
      </c>
      <c r="I4628" s="2">
        <v>163203.201532284</v>
      </c>
      <c r="J4628" s="2">
        <v>-1.655379792335212</v>
      </c>
      <c r="M4628" s="2" t="s">
        <v>14</v>
      </c>
      <c r="O4628">
        <f>VLOOKUP(A4628,fecal_neg_0w!A:G,7,FALSE)</f>
        <v>2.406204834959649E-2</v>
      </c>
    </row>
    <row r="4629" spans="1:15" s="2" customFormat="1" hidden="1" x14ac:dyDescent="0.6">
      <c r="A4629" s="2" t="s">
        <v>7929</v>
      </c>
      <c r="B4629" s="2">
        <v>11</v>
      </c>
      <c r="C4629" s="2">
        <v>10</v>
      </c>
      <c r="D4629" s="2">
        <v>92</v>
      </c>
      <c r="E4629" s="2">
        <v>1.0162438913637689E-2</v>
      </c>
      <c r="F4629" s="2">
        <v>1.868310213494128E-2</v>
      </c>
      <c r="G4629" s="2">
        <v>6.208659311408426E-3</v>
      </c>
      <c r="H4629" s="2">
        <v>118223.7467692919</v>
      </c>
      <c r="I4629" s="2">
        <v>34886.200707347329</v>
      </c>
      <c r="J4629" s="2">
        <v>-1.760791454546565</v>
      </c>
      <c r="M4629" s="2" t="s">
        <v>14</v>
      </c>
      <c r="O4629">
        <f>VLOOKUP(A4629,fecal_neg_0w!A:G,7,FALSE)</f>
        <v>2.406204834959649E-2</v>
      </c>
    </row>
    <row r="4630" spans="1:15" s="2" customFormat="1" hidden="1" x14ac:dyDescent="0.6">
      <c r="A4630" s="2" t="s">
        <v>7973</v>
      </c>
      <c r="B4630" s="2">
        <v>11</v>
      </c>
      <c r="C4630" s="2">
        <v>10</v>
      </c>
      <c r="D4630" s="2">
        <v>18</v>
      </c>
      <c r="E4630" s="2">
        <v>1.0162438913637689E-2</v>
      </c>
      <c r="F4630" s="2">
        <v>1.868310213494128E-2</v>
      </c>
      <c r="G4630" s="2">
        <v>6.208659311408426E-3</v>
      </c>
      <c r="H4630" s="2">
        <v>35363.727087503234</v>
      </c>
      <c r="I4630" s="2">
        <v>230990.13688874029</v>
      </c>
      <c r="J4630" s="2">
        <v>2.707489013184285</v>
      </c>
      <c r="M4630" s="2" t="s">
        <v>14</v>
      </c>
      <c r="O4630">
        <f>VLOOKUP(A4630,fecal_neg_0w!A:G,7,FALSE)</f>
        <v>0.19294199040978111</v>
      </c>
    </row>
    <row r="4631" spans="1:15" s="2" customFormat="1" hidden="1" x14ac:dyDescent="0.6">
      <c r="A4631" s="2" t="s">
        <v>7988</v>
      </c>
      <c r="B4631" s="2">
        <v>11</v>
      </c>
      <c r="C4631" s="2">
        <v>10</v>
      </c>
      <c r="D4631" s="2">
        <v>18</v>
      </c>
      <c r="E4631" s="2">
        <v>1.0162438913637689E-2</v>
      </c>
      <c r="F4631" s="2">
        <v>1.868310213494128E-2</v>
      </c>
      <c r="G4631" s="2">
        <v>6.208659311408426E-3</v>
      </c>
      <c r="H4631" s="2">
        <v>62915.405942101199</v>
      </c>
      <c r="I4631" s="2">
        <v>466528.42098016909</v>
      </c>
      <c r="J4631" s="2">
        <v>2.8904797382542422</v>
      </c>
      <c r="M4631" s="2" t="s">
        <v>14</v>
      </c>
      <c r="O4631">
        <f>VLOOKUP(A4631,fecal_neg_0w!A:G,7,FALSE)</f>
        <v>7.9531141911980241E-2</v>
      </c>
    </row>
    <row r="4632" spans="1:15" s="2" customFormat="1" hidden="1" x14ac:dyDescent="0.6">
      <c r="A4632" s="2" t="s">
        <v>8093</v>
      </c>
      <c r="B4632" s="2">
        <v>11</v>
      </c>
      <c r="C4632" s="2">
        <v>10</v>
      </c>
      <c r="D4632" s="2">
        <v>92</v>
      </c>
      <c r="E4632" s="2">
        <v>1.0162438913637689E-2</v>
      </c>
      <c r="F4632" s="2">
        <v>1.868310213494128E-2</v>
      </c>
      <c r="G4632" s="2">
        <v>6.208659311408426E-3</v>
      </c>
      <c r="H4632" s="2">
        <v>539335.23434703797</v>
      </c>
      <c r="I4632" s="2">
        <v>188043.94304418971</v>
      </c>
      <c r="J4632" s="2">
        <v>-1.520112449604665</v>
      </c>
      <c r="M4632" s="2" t="s">
        <v>14</v>
      </c>
      <c r="O4632">
        <f>VLOOKUP(A4632,fecal_neg_0w!A:G,7,FALSE)</f>
        <v>6.4163631895261294E-2</v>
      </c>
    </row>
    <row r="4633" spans="1:15" s="2" customFormat="1" hidden="1" x14ac:dyDescent="0.6">
      <c r="A4633" s="2" t="s">
        <v>8123</v>
      </c>
      <c r="B4633" s="2">
        <v>11</v>
      </c>
      <c r="C4633" s="2">
        <v>10</v>
      </c>
      <c r="D4633" s="2">
        <v>92</v>
      </c>
      <c r="E4633" s="2">
        <v>1.0162438913637689E-2</v>
      </c>
      <c r="F4633" s="2">
        <v>1.868310213494128E-2</v>
      </c>
      <c r="G4633" s="2">
        <v>6.208659311408426E-3</v>
      </c>
      <c r="H4633" s="2">
        <v>138863.68937521489</v>
      </c>
      <c r="I4633" s="2">
        <v>50623.823029570369</v>
      </c>
      <c r="J4633" s="2">
        <v>-1.4557810403658979</v>
      </c>
      <c r="M4633" s="2" t="s">
        <v>14</v>
      </c>
      <c r="O4633">
        <f>VLOOKUP(A4633,fecal_neg_0w!A:G,7,FALSE)</f>
        <v>6.4163631895261294E-2</v>
      </c>
    </row>
    <row r="4634" spans="1:15" s="2" customFormat="1" hidden="1" x14ac:dyDescent="0.6">
      <c r="A4634" s="2" t="s">
        <v>8139</v>
      </c>
      <c r="B4634" s="2">
        <v>11</v>
      </c>
      <c r="C4634" s="2">
        <v>10</v>
      </c>
      <c r="D4634" s="2">
        <v>92</v>
      </c>
      <c r="E4634" s="2">
        <v>1.0162438913637689E-2</v>
      </c>
      <c r="F4634" s="2">
        <v>1.868310213494128E-2</v>
      </c>
      <c r="G4634" s="2">
        <v>6.208659311408426E-3</v>
      </c>
      <c r="H4634" s="2">
        <v>358283.7821306542</v>
      </c>
      <c r="I4634" s="2">
        <v>147331.80770033089</v>
      </c>
      <c r="J4634" s="2">
        <v>-1.282033811068757</v>
      </c>
      <c r="M4634" s="2" t="s">
        <v>14</v>
      </c>
      <c r="O4634">
        <f>VLOOKUP(A4634,fecal_neg_0w!A:G,7,FALSE)</f>
        <v>9.6401763493500658E-2</v>
      </c>
    </row>
    <row r="4635" spans="1:15" s="2" customFormat="1" hidden="1" x14ac:dyDescent="0.6">
      <c r="A4635" s="2" t="s">
        <v>8185</v>
      </c>
      <c r="B4635" s="2">
        <v>11</v>
      </c>
      <c r="C4635" s="2">
        <v>10</v>
      </c>
      <c r="D4635" s="2">
        <v>18</v>
      </c>
      <c r="E4635" s="2">
        <v>1.0162438913637689E-2</v>
      </c>
      <c r="F4635" s="2">
        <v>1.868310213494128E-2</v>
      </c>
      <c r="G4635" s="2">
        <v>6.208659311408426E-3</v>
      </c>
      <c r="H4635" s="2">
        <v>40958.754370229617</v>
      </c>
      <c r="I4635" s="2">
        <v>327585.57505660743</v>
      </c>
      <c r="J4635" s="2">
        <v>2.999628084413958</v>
      </c>
      <c r="M4635" s="2" t="s">
        <v>14</v>
      </c>
      <c r="O4635">
        <f>VLOOKUP(A4635,fecal_neg_0w!A:G,7,FALSE)</f>
        <v>9.6401763493500658E-2</v>
      </c>
    </row>
    <row r="4636" spans="1:15" s="2" customFormat="1" hidden="1" x14ac:dyDescent="0.6">
      <c r="A4636" s="2" t="s">
        <v>8186</v>
      </c>
      <c r="B4636" s="2">
        <v>11</v>
      </c>
      <c r="C4636" s="2">
        <v>10</v>
      </c>
      <c r="D4636" s="2">
        <v>18</v>
      </c>
      <c r="E4636" s="2">
        <v>1.0162438913637689E-2</v>
      </c>
      <c r="F4636" s="2">
        <v>1.868310213494128E-2</v>
      </c>
      <c r="G4636" s="2">
        <v>6.208659311408426E-3</v>
      </c>
      <c r="H4636" s="2">
        <v>44412.3313192395</v>
      </c>
      <c r="I4636" s="2">
        <v>213361.71837673159</v>
      </c>
      <c r="J4636" s="2">
        <v>2.2642691400182549</v>
      </c>
      <c r="M4636" s="2" t="s">
        <v>14</v>
      </c>
      <c r="O4636">
        <f>VLOOKUP(A4636,fecal_neg_0w!A:G,7,FALSE)</f>
        <v>0.57763539763539762</v>
      </c>
    </row>
    <row r="4637" spans="1:15" s="2" customFormat="1" hidden="1" x14ac:dyDescent="0.6">
      <c r="A4637" s="2" t="s">
        <v>8252</v>
      </c>
      <c r="B4637" s="2">
        <v>11</v>
      </c>
      <c r="C4637" s="2">
        <v>10</v>
      </c>
      <c r="D4637" s="2">
        <v>92</v>
      </c>
      <c r="E4637" s="2">
        <v>1.0162438913637689E-2</v>
      </c>
      <c r="F4637" s="2">
        <v>1.868310213494128E-2</v>
      </c>
      <c r="G4637" s="2">
        <v>6.208659311408426E-3</v>
      </c>
      <c r="H4637" s="2">
        <v>407139.914008728</v>
      </c>
      <c r="I4637" s="2">
        <v>147860.04208228679</v>
      </c>
      <c r="J4637" s="2">
        <v>-1.4612924341329721</v>
      </c>
      <c r="M4637" s="2" t="s">
        <v>14</v>
      </c>
      <c r="O4637">
        <f>VLOOKUP(A4637,fecal_neg_0w!A:G,7,FALSE)</f>
        <v>2.406204834959649E-2</v>
      </c>
    </row>
    <row r="4638" spans="1:15" s="2" customFormat="1" hidden="1" x14ac:dyDescent="0.6">
      <c r="A4638" s="2" t="s">
        <v>8308</v>
      </c>
      <c r="B4638" s="2">
        <v>11</v>
      </c>
      <c r="C4638" s="2">
        <v>10</v>
      </c>
      <c r="D4638" s="2">
        <v>92</v>
      </c>
      <c r="E4638" s="2">
        <v>1.0162438913637689E-2</v>
      </c>
      <c r="F4638" s="2">
        <v>1.868310213494128E-2</v>
      </c>
      <c r="G4638" s="2">
        <v>6.208659311408426E-3</v>
      </c>
      <c r="H4638" s="2">
        <v>370173.29878886469</v>
      </c>
      <c r="I4638" s="2">
        <v>130753.9981985203</v>
      </c>
      <c r="J4638" s="2">
        <v>-1.5013457730803621</v>
      </c>
      <c r="M4638" s="2" t="s">
        <v>14</v>
      </c>
      <c r="O4638">
        <f>VLOOKUP(A4638,fecal_neg_0w!A:G,7,FALSE)</f>
        <v>3.6715204356886258E-2</v>
      </c>
    </row>
    <row r="4639" spans="1:15" s="2" customFormat="1" hidden="1" x14ac:dyDescent="0.6">
      <c r="A4639" s="2" t="s">
        <v>8337</v>
      </c>
      <c r="B4639" s="2">
        <v>11</v>
      </c>
      <c r="C4639" s="2">
        <v>10</v>
      </c>
      <c r="D4639" s="2">
        <v>92</v>
      </c>
      <c r="E4639" s="2">
        <v>1.0162438913637689E-2</v>
      </c>
      <c r="F4639" s="2">
        <v>1.868310213494128E-2</v>
      </c>
      <c r="G4639" s="2">
        <v>6.208659311408426E-3</v>
      </c>
      <c r="H4639" s="2">
        <v>311638.74287497287</v>
      </c>
      <c r="I4639" s="2">
        <v>107651.374115186</v>
      </c>
      <c r="J4639" s="2">
        <v>-1.533507865255765</v>
      </c>
      <c r="M4639" s="2" t="s">
        <v>14</v>
      </c>
      <c r="O4639">
        <f>VLOOKUP(A4639,fecal_neg_0w!A:G,7,FALSE)</f>
        <v>3.0212281779977739E-2</v>
      </c>
    </row>
    <row r="4640" spans="1:15" s="2" customFormat="1" hidden="1" x14ac:dyDescent="0.6">
      <c r="A4640" s="2" t="s">
        <v>8347</v>
      </c>
      <c r="B4640" s="2">
        <v>11</v>
      </c>
      <c r="C4640" s="2">
        <v>10</v>
      </c>
      <c r="D4640" s="2">
        <v>18</v>
      </c>
      <c r="E4640" s="2">
        <v>1.0162438913637689E-2</v>
      </c>
      <c r="F4640" s="2">
        <v>1.868310213494128E-2</v>
      </c>
      <c r="G4640" s="2">
        <v>6.208659311408426E-3</v>
      </c>
      <c r="H4640" s="2">
        <v>25244.80546807915</v>
      </c>
      <c r="I4640" s="2">
        <v>125082.31640714681</v>
      </c>
      <c r="J4640" s="2">
        <v>2.308819376585062</v>
      </c>
      <c r="M4640" s="2" t="s">
        <v>14</v>
      </c>
      <c r="O4640">
        <f>VLOOKUP(A4640,fecal_neg_0w!A:G,7,FALSE)</f>
        <v>0.72900477465273905</v>
      </c>
    </row>
    <row r="4641" spans="1:15" s="2" customFormat="1" hidden="1" x14ac:dyDescent="0.6">
      <c r="A4641" s="2" t="s">
        <v>8356</v>
      </c>
      <c r="B4641" s="2">
        <v>11</v>
      </c>
      <c r="C4641" s="2">
        <v>10</v>
      </c>
      <c r="D4641" s="2">
        <v>18</v>
      </c>
      <c r="E4641" s="2">
        <v>1.0162438913637689E-2</v>
      </c>
      <c r="F4641" s="2">
        <v>1.868310213494128E-2</v>
      </c>
      <c r="G4641" s="2">
        <v>6.208659311408426E-3</v>
      </c>
      <c r="H4641" s="2">
        <v>30028.599659257401</v>
      </c>
      <c r="I4641" s="2">
        <v>133555.7178835446</v>
      </c>
      <c r="J4641" s="2">
        <v>2.153032639434826</v>
      </c>
      <c r="M4641" s="2" t="s">
        <v>14</v>
      </c>
      <c r="O4641">
        <f>VLOOKUP(A4641,fecal_neg_0w!A:G,7,FALSE)</f>
        <v>0.35615556856936159</v>
      </c>
    </row>
    <row r="4642" spans="1:15" s="2" customFormat="1" hidden="1" x14ac:dyDescent="0.6">
      <c r="A4642" s="2" t="s">
        <v>8402</v>
      </c>
      <c r="B4642" s="2">
        <v>11</v>
      </c>
      <c r="C4642" s="2">
        <v>10</v>
      </c>
      <c r="D4642" s="2">
        <v>92</v>
      </c>
      <c r="E4642" s="2">
        <v>1.0162438913637689E-2</v>
      </c>
      <c r="F4642" s="2">
        <v>1.868310213494128E-2</v>
      </c>
      <c r="G4642" s="2">
        <v>6.208659311408426E-3</v>
      </c>
      <c r="H4642" s="2">
        <v>375211.86480015179</v>
      </c>
      <c r="I4642" s="2">
        <v>165803.00709731231</v>
      </c>
      <c r="J4642" s="2">
        <v>-1.1782352762966839</v>
      </c>
      <c r="M4642" s="2" t="s">
        <v>14</v>
      </c>
      <c r="O4642">
        <f>VLOOKUP(A4642,fecal_neg_0w!A:G,7,FALSE)</f>
        <v>7.9531141911980241E-2</v>
      </c>
    </row>
    <row r="4643" spans="1:15" s="2" customFormat="1" hidden="1" x14ac:dyDescent="0.6">
      <c r="A4643" s="2" t="s">
        <v>8496</v>
      </c>
      <c r="B4643" s="2">
        <v>11</v>
      </c>
      <c r="C4643" s="2">
        <v>10</v>
      </c>
      <c r="D4643" s="2">
        <v>92</v>
      </c>
      <c r="E4643" s="2">
        <v>1.0162438913637689E-2</v>
      </c>
      <c r="F4643" s="2">
        <v>1.868310213494128E-2</v>
      </c>
      <c r="G4643" s="2">
        <v>6.208659311408426E-3</v>
      </c>
      <c r="H4643" s="2">
        <v>211766.0652003081</v>
      </c>
      <c r="I4643" s="2">
        <v>82213.537506888533</v>
      </c>
      <c r="J4643" s="2">
        <v>-1.365023544115737</v>
      </c>
      <c r="M4643" s="2" t="s">
        <v>14</v>
      </c>
      <c r="O4643">
        <f>VLOOKUP(A4643,fecal_neg_0w!A:G,7,FALSE)</f>
        <v>0.1153078278151678</v>
      </c>
    </row>
    <row r="4644" spans="1:15" s="2" customFormat="1" hidden="1" x14ac:dyDescent="0.6">
      <c r="A4644" s="2" t="s">
        <v>8507</v>
      </c>
      <c r="B4644" s="2">
        <v>11</v>
      </c>
      <c r="C4644" s="2">
        <v>10</v>
      </c>
      <c r="D4644" s="2">
        <v>92</v>
      </c>
      <c r="E4644" s="2">
        <v>1.0162438913637689E-2</v>
      </c>
      <c r="F4644" s="2">
        <v>1.868310213494128E-2</v>
      </c>
      <c r="G4644" s="2">
        <v>6.208659311408426E-3</v>
      </c>
      <c r="H4644" s="2">
        <v>421722.51204655279</v>
      </c>
      <c r="I4644" s="2">
        <v>137116.54662242439</v>
      </c>
      <c r="J4644" s="2">
        <v>-1.6208913567187671</v>
      </c>
      <c r="M4644" s="2" t="s">
        <v>14</v>
      </c>
      <c r="O4644">
        <f>VLOOKUP(A4644,fecal_neg_0w!A:G,7,FALSE)</f>
        <v>2.6679515227955121E-2</v>
      </c>
    </row>
    <row r="4645" spans="1:15" s="2" customFormat="1" hidden="1" x14ac:dyDescent="0.6">
      <c r="A4645" s="2" t="s">
        <v>8512</v>
      </c>
      <c r="B4645" s="2">
        <v>11</v>
      </c>
      <c r="C4645" s="2">
        <v>10</v>
      </c>
      <c r="D4645" s="2">
        <v>92</v>
      </c>
      <c r="E4645" s="2">
        <v>1.0162438913637689E-2</v>
      </c>
      <c r="F4645" s="2">
        <v>1.868310213494128E-2</v>
      </c>
      <c r="G4645" s="2">
        <v>6.208659311408426E-3</v>
      </c>
      <c r="H4645" s="2">
        <v>229284.4569824723</v>
      </c>
      <c r="I4645" s="2">
        <v>105423.3232592221</v>
      </c>
      <c r="J4645" s="2">
        <v>-1.120944483072855</v>
      </c>
      <c r="M4645" s="2" t="s">
        <v>14</v>
      </c>
      <c r="O4645">
        <f>VLOOKUP(A4645,fecal_neg_0w!A:G,7,FALSE)</f>
        <v>9.6401763493500658E-2</v>
      </c>
    </row>
    <row r="4646" spans="1:15" s="2" customFormat="1" hidden="1" x14ac:dyDescent="0.6">
      <c r="A4646" s="2" t="s">
        <v>8556</v>
      </c>
      <c r="B4646" s="2">
        <v>11</v>
      </c>
      <c r="C4646" s="2">
        <v>10</v>
      </c>
      <c r="D4646" s="2">
        <v>18</v>
      </c>
      <c r="E4646" s="2">
        <v>1.0162438913637689E-2</v>
      </c>
      <c r="F4646" s="2">
        <v>1.868310213494128E-2</v>
      </c>
      <c r="G4646" s="2">
        <v>6.208659311408426E-3</v>
      </c>
      <c r="H4646" s="2">
        <v>34738.55652819528</v>
      </c>
      <c r="I4646" s="2">
        <v>229973.07079563351</v>
      </c>
      <c r="J4646" s="2">
        <v>2.7268552225929259</v>
      </c>
      <c r="M4646" s="2" t="s">
        <v>14</v>
      </c>
      <c r="O4646">
        <f>VLOOKUP(A4646,fecal_neg_0w!A:G,7,FALSE)</f>
        <v>3.6715204356886258E-2</v>
      </c>
    </row>
    <row r="4647" spans="1:15" s="2" customFormat="1" hidden="1" x14ac:dyDescent="0.6">
      <c r="A4647" s="2" t="s">
        <v>8579</v>
      </c>
      <c r="B4647" s="2">
        <v>11</v>
      </c>
      <c r="C4647" s="2">
        <v>10</v>
      </c>
      <c r="D4647" s="2">
        <v>92</v>
      </c>
      <c r="E4647" s="2">
        <v>1.0162438913637689E-2</v>
      </c>
      <c r="F4647" s="2">
        <v>1.868310213494128E-2</v>
      </c>
      <c r="G4647" s="2">
        <v>6.208659311408426E-3</v>
      </c>
      <c r="H4647" s="2">
        <v>366755.75423856452</v>
      </c>
      <c r="I4647" s="2">
        <v>147854.45343423099</v>
      </c>
      <c r="J4647" s="2">
        <v>-1.310641902680945</v>
      </c>
      <c r="M4647" s="2" t="s">
        <v>14</v>
      </c>
      <c r="O4647">
        <f>VLOOKUP(A4647,fecal_neg_0w!A:G,7,FALSE)</f>
        <v>2.406204834959649E-2</v>
      </c>
    </row>
    <row r="4648" spans="1:15" s="2" customFormat="1" hidden="1" x14ac:dyDescent="0.6">
      <c r="A4648" s="2" t="s">
        <v>8652</v>
      </c>
      <c r="B4648" s="2">
        <v>11</v>
      </c>
      <c r="C4648" s="2">
        <v>10</v>
      </c>
      <c r="D4648" s="2">
        <v>92</v>
      </c>
      <c r="E4648" s="2">
        <v>1.0162438913637689E-2</v>
      </c>
      <c r="F4648" s="2">
        <v>1.868310213494128E-2</v>
      </c>
      <c r="G4648" s="2">
        <v>6.208659311408426E-3</v>
      </c>
      <c r="H4648" s="2">
        <v>219323.50015974481</v>
      </c>
      <c r="I4648" s="2">
        <v>107744.8424599439</v>
      </c>
      <c r="J4648" s="2">
        <v>-1.0254415908354859</v>
      </c>
      <c r="M4648" s="2" t="s">
        <v>14</v>
      </c>
      <c r="O4648">
        <f>VLOOKUP(A4648,fecal_neg_0w!A:G,7,FALSE)</f>
        <v>5.4062076724537278E-2</v>
      </c>
    </row>
    <row r="4649" spans="1:15" s="2" customFormat="1" hidden="1" x14ac:dyDescent="0.6">
      <c r="A4649" s="2" t="s">
        <v>8684</v>
      </c>
      <c r="B4649" s="2">
        <v>11</v>
      </c>
      <c r="C4649" s="2">
        <v>10</v>
      </c>
      <c r="D4649" s="2">
        <v>92</v>
      </c>
      <c r="E4649" s="2">
        <v>1.0162438913637689E-2</v>
      </c>
      <c r="F4649" s="2">
        <v>1.868310213494128E-2</v>
      </c>
      <c r="G4649" s="2">
        <v>6.208659311408426E-3</v>
      </c>
      <c r="H4649" s="2">
        <v>288127.99561630847</v>
      </c>
      <c r="I4649" s="2">
        <v>107391.3648325409</v>
      </c>
      <c r="J4649" s="2">
        <v>-1.4238318518757409</v>
      </c>
      <c r="M4649" s="2" t="s">
        <v>14</v>
      </c>
      <c r="O4649">
        <f>VLOOKUP(A4649,fecal_neg_0w!A:G,7,FALSE)</f>
        <v>7.9531141911980241E-2</v>
      </c>
    </row>
    <row r="4650" spans="1:15" s="2" customFormat="1" hidden="1" x14ac:dyDescent="0.6">
      <c r="A4650" s="2" t="s">
        <v>8746</v>
      </c>
      <c r="B4650" s="2">
        <v>11</v>
      </c>
      <c r="C4650" s="2">
        <v>10</v>
      </c>
      <c r="D4650" s="2">
        <v>92</v>
      </c>
      <c r="E4650" s="2">
        <v>1.0162438913637689E-2</v>
      </c>
      <c r="F4650" s="2">
        <v>1.868310213494128E-2</v>
      </c>
      <c r="G4650" s="2">
        <v>6.208659311408426E-3</v>
      </c>
      <c r="H4650" s="2">
        <v>325491.41563699482</v>
      </c>
      <c r="I4650" s="2">
        <v>127565.0800116047</v>
      </c>
      <c r="J4650" s="2">
        <v>-1.3513860387586329</v>
      </c>
      <c r="M4650" s="2" t="s">
        <v>14</v>
      </c>
      <c r="O4650">
        <f>VLOOKUP(A4650,fecal_neg_0w!A:G,7,FALSE)</f>
        <v>6.4163631895261294E-2</v>
      </c>
    </row>
    <row r="4651" spans="1:15" s="2" customFormat="1" hidden="1" x14ac:dyDescent="0.6">
      <c r="A4651" s="2" t="s">
        <v>8750</v>
      </c>
      <c r="B4651" s="2">
        <v>11</v>
      </c>
      <c r="C4651" s="2">
        <v>10</v>
      </c>
      <c r="D4651" s="2">
        <v>18</v>
      </c>
      <c r="E4651" s="2">
        <v>1.0162438913637689E-2</v>
      </c>
      <c r="F4651" s="2">
        <v>1.868310213494128E-2</v>
      </c>
      <c r="G4651" s="2">
        <v>6.208659311408426E-3</v>
      </c>
      <c r="H4651" s="2">
        <v>55374.080430839203</v>
      </c>
      <c r="I4651" s="2">
        <v>134759.93034779519</v>
      </c>
      <c r="J4651" s="2">
        <v>1.283108847021933</v>
      </c>
      <c r="M4651" s="2" t="s">
        <v>14</v>
      </c>
      <c r="O4651">
        <f>VLOOKUP(A4651,fecal_neg_0w!A:G,7,FALSE)</f>
        <v>0.26516738169493731</v>
      </c>
    </row>
    <row r="4652" spans="1:15" s="2" customFormat="1" hidden="1" x14ac:dyDescent="0.6">
      <c r="A4652" s="2" t="s">
        <v>8826</v>
      </c>
      <c r="B4652" s="2">
        <v>11</v>
      </c>
      <c r="C4652" s="2">
        <v>10</v>
      </c>
      <c r="D4652" s="2">
        <v>92</v>
      </c>
      <c r="E4652" s="2">
        <v>1.0162438913637689E-2</v>
      </c>
      <c r="F4652" s="2">
        <v>1.868310213494128E-2</v>
      </c>
      <c r="G4652" s="2">
        <v>6.208659311408426E-3</v>
      </c>
      <c r="H4652" s="2">
        <v>202315.09115113571</v>
      </c>
      <c r="I4652" s="2">
        <v>63769.050282406402</v>
      </c>
      <c r="J4652" s="2">
        <v>-1.6656756375768811</v>
      </c>
      <c r="M4652" s="2" t="s">
        <v>14</v>
      </c>
      <c r="O4652">
        <f>VLOOKUP(A4652,fecal_neg_0w!A:G,7,FALSE)</f>
        <v>0.3077024992944275</v>
      </c>
    </row>
    <row r="4653" spans="1:15" s="2" customFormat="1" hidden="1" x14ac:dyDescent="0.6">
      <c r="A4653" s="2" t="s">
        <v>8827</v>
      </c>
      <c r="B4653" s="2">
        <v>11</v>
      </c>
      <c r="C4653" s="2">
        <v>10</v>
      </c>
      <c r="D4653" s="2">
        <v>18</v>
      </c>
      <c r="E4653" s="2">
        <v>1.0162438913637689E-2</v>
      </c>
      <c r="F4653" s="2">
        <v>1.868310213494128E-2</v>
      </c>
      <c r="G4653" s="2">
        <v>6.208659311408426E-3</v>
      </c>
      <c r="H4653" s="2">
        <v>103163.99443441701</v>
      </c>
      <c r="I4653" s="2">
        <v>257593.04713664579</v>
      </c>
      <c r="J4653" s="2">
        <v>1.3201541138292361</v>
      </c>
      <c r="M4653" s="2" t="s">
        <v>14</v>
      </c>
      <c r="O4653">
        <f>VLOOKUP(A4653,fecal_neg_0w!A:G,7,FALSE)</f>
        <v>0.54395291554124481</v>
      </c>
    </row>
    <row r="4654" spans="1:15" s="2" customFormat="1" hidden="1" x14ac:dyDescent="0.6">
      <c r="A4654" s="2" t="s">
        <v>8907</v>
      </c>
      <c r="B4654" s="2">
        <v>11</v>
      </c>
      <c r="C4654" s="2">
        <v>10</v>
      </c>
      <c r="D4654" s="2">
        <v>18</v>
      </c>
      <c r="E4654" s="2">
        <v>1.0162438913637689E-2</v>
      </c>
      <c r="F4654" s="2">
        <v>1.868310213494128E-2</v>
      </c>
      <c r="G4654" s="2">
        <v>6.208659311408426E-3</v>
      </c>
      <c r="H4654" s="2">
        <v>34208.89693098831</v>
      </c>
      <c r="I4654" s="2">
        <v>216085.15739567971</v>
      </c>
      <c r="J4654" s="2">
        <v>2.6591564886472181</v>
      </c>
      <c r="M4654" s="2" t="s">
        <v>14</v>
      </c>
      <c r="O4654">
        <f>VLOOKUP(A4654,fecal_neg_0w!A:G,7,FALSE)</f>
        <v>2.6679515227955121E-2</v>
      </c>
    </row>
    <row r="4655" spans="1:15" s="2" customFormat="1" hidden="1" x14ac:dyDescent="0.6">
      <c r="A4655" s="2" t="s">
        <v>8987</v>
      </c>
      <c r="B4655" s="2">
        <v>11</v>
      </c>
      <c r="C4655" s="2">
        <v>10</v>
      </c>
      <c r="D4655" s="2">
        <v>18</v>
      </c>
      <c r="E4655" s="2">
        <v>1.0162438913637689E-2</v>
      </c>
      <c r="F4655" s="2">
        <v>1.868310213494128E-2</v>
      </c>
      <c r="G4655" s="2">
        <v>6.208659311408426E-3</v>
      </c>
      <c r="H4655" s="2">
        <v>27186.73156455551</v>
      </c>
      <c r="I4655" s="2">
        <v>159800.79174413081</v>
      </c>
      <c r="J4655" s="2">
        <v>2.5552999325855779</v>
      </c>
      <c r="M4655" s="2" t="s">
        <v>14</v>
      </c>
      <c r="O4655">
        <f>VLOOKUP(A4655,fecal_neg_0w!A:G,7,FALSE)</f>
        <v>6.4163631895261294E-2</v>
      </c>
    </row>
    <row r="4656" spans="1:15" s="2" customFormat="1" hidden="1" x14ac:dyDescent="0.6">
      <c r="A4656" s="2" t="s">
        <v>9012</v>
      </c>
      <c r="B4656" s="2">
        <v>11</v>
      </c>
      <c r="C4656" s="2">
        <v>10</v>
      </c>
      <c r="D4656" s="2">
        <v>92</v>
      </c>
      <c r="E4656" s="2">
        <v>1.0162438913637689E-2</v>
      </c>
      <c r="F4656" s="2">
        <v>1.868310213494128E-2</v>
      </c>
      <c r="G4656" s="2">
        <v>6.208659311408426E-3</v>
      </c>
      <c r="H4656" s="2">
        <v>166492.10120592939</v>
      </c>
      <c r="I4656" s="2">
        <v>65196.354592814707</v>
      </c>
      <c r="J4656" s="2">
        <v>-1.3525905293545291</v>
      </c>
      <c r="M4656" s="2" t="s">
        <v>14</v>
      </c>
      <c r="O4656">
        <f>VLOOKUP(A4656,fecal_neg_0w!A:G,7,FALSE)</f>
        <v>0.69633413014697587</v>
      </c>
    </row>
    <row r="4657" spans="1:15" s="2" customFormat="1" hidden="1" x14ac:dyDescent="0.6">
      <c r="A4657" s="2" t="s">
        <v>9057</v>
      </c>
      <c r="B4657" s="2">
        <v>11</v>
      </c>
      <c r="C4657" s="2">
        <v>10</v>
      </c>
      <c r="D4657" s="2">
        <v>92</v>
      </c>
      <c r="E4657" s="2">
        <v>1.0162438913637689E-2</v>
      </c>
      <c r="F4657" s="2">
        <v>1.868310213494128E-2</v>
      </c>
      <c r="G4657" s="2">
        <v>6.208659311408426E-3</v>
      </c>
      <c r="H4657" s="2">
        <v>189010.6795032662</v>
      </c>
      <c r="I4657" s="2">
        <v>70438.689507237388</v>
      </c>
      <c r="J4657" s="2">
        <v>-1.4240277784908351</v>
      </c>
      <c r="M4657" s="2" t="s">
        <v>14</v>
      </c>
      <c r="O4657">
        <f>VLOOKUP(A4657,fecal_neg_0w!A:G,7,FALSE)</f>
        <v>9.6401763493500658E-2</v>
      </c>
    </row>
    <row r="4658" spans="1:15" s="2" customFormat="1" hidden="1" x14ac:dyDescent="0.6">
      <c r="A4658" s="2" t="s">
        <v>9096</v>
      </c>
      <c r="B4658" s="2">
        <v>11</v>
      </c>
      <c r="C4658" s="2">
        <v>10</v>
      </c>
      <c r="D4658" s="2">
        <v>92</v>
      </c>
      <c r="E4658" s="2">
        <v>1.0162438913637689E-2</v>
      </c>
      <c r="F4658" s="2">
        <v>1.868310213494128E-2</v>
      </c>
      <c r="G4658" s="2">
        <v>6.208659311408426E-3</v>
      </c>
      <c r="H4658" s="2">
        <v>177324.0346652212</v>
      </c>
      <c r="I4658" s="2">
        <v>77128.227571873416</v>
      </c>
      <c r="J4658" s="2">
        <v>-1.201057230869871</v>
      </c>
      <c r="M4658" s="2" t="s">
        <v>14</v>
      </c>
      <c r="O4658">
        <f>VLOOKUP(A4658,fecal_neg_0w!A:G,7,FALSE)</f>
        <v>0.46291381687696848</v>
      </c>
    </row>
    <row r="4659" spans="1:15" s="2" customFormat="1" hidden="1" x14ac:dyDescent="0.6">
      <c r="A4659" s="2" t="s">
        <v>9106</v>
      </c>
      <c r="B4659" s="2">
        <v>11</v>
      </c>
      <c r="C4659" s="2">
        <v>10</v>
      </c>
      <c r="D4659" s="2">
        <v>18</v>
      </c>
      <c r="E4659" s="2">
        <v>1.0162438913637689E-2</v>
      </c>
      <c r="F4659" s="2">
        <v>1.868310213494128E-2</v>
      </c>
      <c r="G4659" s="2">
        <v>6.208659311408426E-3</v>
      </c>
      <c r="H4659" s="2">
        <v>44658.637192942173</v>
      </c>
      <c r="I4659" s="2">
        <v>275677.07232590852</v>
      </c>
      <c r="J4659" s="2">
        <v>2.625968153890522</v>
      </c>
      <c r="M4659" s="2" t="s">
        <v>14</v>
      </c>
      <c r="O4659">
        <f>VLOOKUP(A4659,fecal_neg_0w!A:G,7,FALSE)</f>
        <v>6.4163631895261294E-2</v>
      </c>
    </row>
    <row r="4660" spans="1:15" s="2" customFormat="1" hidden="1" x14ac:dyDescent="0.6">
      <c r="A4660" s="2" t="s">
        <v>9114</v>
      </c>
      <c r="B4660" s="2">
        <v>11</v>
      </c>
      <c r="C4660" s="2">
        <v>10</v>
      </c>
      <c r="D4660" s="2">
        <v>92</v>
      </c>
      <c r="E4660" s="2">
        <v>1.0162438913637689E-2</v>
      </c>
      <c r="F4660" s="2">
        <v>1.868310213494128E-2</v>
      </c>
      <c r="G4660" s="2">
        <v>6.208659311408426E-3</v>
      </c>
      <c r="H4660" s="2">
        <v>143347.16707896511</v>
      </c>
      <c r="I4660" s="2">
        <v>69679.542293273582</v>
      </c>
      <c r="J4660" s="2">
        <v>-1.0407063409781361</v>
      </c>
      <c r="M4660" s="2" t="s">
        <v>14</v>
      </c>
      <c r="O4660">
        <f>VLOOKUP(A4660,fecal_neg_0w!A:G,7,FALSE)</f>
        <v>0.1153078278151678</v>
      </c>
    </row>
    <row r="4661" spans="1:15" s="2" customFormat="1" hidden="1" x14ac:dyDescent="0.6">
      <c r="A4661" s="2" t="s">
        <v>9157</v>
      </c>
      <c r="B4661" s="2">
        <v>11</v>
      </c>
      <c r="C4661" s="2">
        <v>10</v>
      </c>
      <c r="D4661" s="2">
        <v>18</v>
      </c>
      <c r="E4661" s="2">
        <v>1.0162438913637689E-2</v>
      </c>
      <c r="F4661" s="2">
        <v>1.868310213494128E-2</v>
      </c>
      <c r="G4661" s="2">
        <v>6.208659311408426E-3</v>
      </c>
      <c r="H4661" s="2">
        <v>36816.458896751763</v>
      </c>
      <c r="I4661" s="2">
        <v>184822.97292495839</v>
      </c>
      <c r="J4661" s="2">
        <v>2.3277213141459732</v>
      </c>
      <c r="M4661" s="2" t="s">
        <v>14</v>
      </c>
      <c r="O4661">
        <f>VLOOKUP(A4661,fecal_neg_0w!A:G,7,FALSE)</f>
        <v>0.1153078278151678</v>
      </c>
    </row>
    <row r="4662" spans="1:15" s="2" customFormat="1" hidden="1" x14ac:dyDescent="0.6">
      <c r="A4662" s="2" t="s">
        <v>9251</v>
      </c>
      <c r="B4662" s="2">
        <v>11</v>
      </c>
      <c r="C4662" s="2">
        <v>10</v>
      </c>
      <c r="D4662" s="2">
        <v>18</v>
      </c>
      <c r="E4662" s="2">
        <v>1.0162438913637689E-2</v>
      </c>
      <c r="F4662" s="2">
        <v>1.868310213494128E-2</v>
      </c>
      <c r="G4662" s="2">
        <v>6.208659311408426E-3</v>
      </c>
      <c r="H4662" s="2">
        <v>28813.845602237128</v>
      </c>
      <c r="I4662" s="2">
        <v>209879.77288953541</v>
      </c>
      <c r="J4662" s="2">
        <v>2.8647290080885952</v>
      </c>
      <c r="M4662" s="2" t="s">
        <v>14</v>
      </c>
      <c r="O4662">
        <f>VLOOKUP(A4662,fecal_neg_0w!A:G,7,FALSE)</f>
        <v>9.6401763493500658E-2</v>
      </c>
    </row>
    <row r="4663" spans="1:15" s="2" customFormat="1" hidden="1" x14ac:dyDescent="0.6">
      <c r="A4663" s="2" t="s">
        <v>9362</v>
      </c>
      <c r="B4663" s="2">
        <v>11</v>
      </c>
      <c r="C4663" s="2">
        <v>10</v>
      </c>
      <c r="D4663" s="2">
        <v>92</v>
      </c>
      <c r="E4663" s="2">
        <v>1.0162438913637689E-2</v>
      </c>
      <c r="F4663" s="2">
        <v>1.868310213494128E-2</v>
      </c>
      <c r="G4663" s="2">
        <v>6.208659311408426E-3</v>
      </c>
      <c r="H4663" s="2">
        <v>213628.55931619651</v>
      </c>
      <c r="I4663" s="2">
        <v>83835.50216521199</v>
      </c>
      <c r="J4663" s="2">
        <v>-1.3494713067454751</v>
      </c>
      <c r="M4663" s="2" t="s">
        <v>14</v>
      </c>
      <c r="O4663">
        <f>VLOOKUP(A4663,fecal_neg_0w!A:G,7,FALSE)</f>
        <v>3.6715204356886258E-2</v>
      </c>
    </row>
    <row r="4664" spans="1:15" s="2" customFormat="1" hidden="1" x14ac:dyDescent="0.6">
      <c r="A4664" s="2" t="s">
        <v>9479</v>
      </c>
      <c r="B4664" s="2">
        <v>11</v>
      </c>
      <c r="C4664" s="2">
        <v>10</v>
      </c>
      <c r="D4664" s="2">
        <v>92</v>
      </c>
      <c r="E4664" s="2">
        <v>1.0162438913637689E-2</v>
      </c>
      <c r="F4664" s="2">
        <v>1.868310213494128E-2</v>
      </c>
      <c r="G4664" s="2">
        <v>6.208659311408426E-3</v>
      </c>
      <c r="H4664" s="2">
        <v>133385.79741065961</v>
      </c>
      <c r="I4664" s="2">
        <v>66938.432927146991</v>
      </c>
      <c r="J4664" s="2">
        <v>-0.99469837801524275</v>
      </c>
      <c r="M4664" s="2" t="s">
        <v>14</v>
      </c>
      <c r="O4664">
        <f>VLOOKUP(A4664,fecal_neg_0w!A:G,7,FALSE)</f>
        <v>6.4163631895261294E-2</v>
      </c>
    </row>
    <row r="4665" spans="1:15" s="2" customFormat="1" hidden="1" x14ac:dyDescent="0.6">
      <c r="A4665" s="2" t="s">
        <v>9482</v>
      </c>
      <c r="B4665" s="2">
        <v>11</v>
      </c>
      <c r="C4665" s="2">
        <v>10</v>
      </c>
      <c r="D4665" s="2">
        <v>18</v>
      </c>
      <c r="E4665" s="2">
        <v>1.0162438913637689E-2</v>
      </c>
      <c r="F4665" s="2">
        <v>1.868310213494128E-2</v>
      </c>
      <c r="G4665" s="2">
        <v>6.208659311408426E-3</v>
      </c>
      <c r="H4665" s="2">
        <v>68814.371533226629</v>
      </c>
      <c r="I4665" s="2">
        <v>142028.11917725869</v>
      </c>
      <c r="J4665" s="2">
        <v>1.0453947862813999</v>
      </c>
      <c r="M4665" s="2" t="s">
        <v>14</v>
      </c>
      <c r="O4665">
        <f>VLOOKUP(A4665,fecal_neg_0w!A:G,7,FALSE)</f>
        <v>0.2255975407171435</v>
      </c>
    </row>
    <row r="4666" spans="1:15" s="2" customFormat="1" hidden="1" x14ac:dyDescent="0.6">
      <c r="A4666" s="2" t="s">
        <v>9483</v>
      </c>
      <c r="B4666" s="2">
        <v>11</v>
      </c>
      <c r="C4666" s="2">
        <v>10</v>
      </c>
      <c r="D4666" s="2">
        <v>92</v>
      </c>
      <c r="E4666" s="2">
        <v>1.0162438913637689E-2</v>
      </c>
      <c r="F4666" s="2">
        <v>1.868310213494128E-2</v>
      </c>
      <c r="G4666" s="2">
        <v>6.208659311408426E-3</v>
      </c>
      <c r="H4666" s="2">
        <v>109396.0572281193</v>
      </c>
      <c r="I4666" s="2">
        <v>55727.994115621877</v>
      </c>
      <c r="J4666" s="2">
        <v>-0.97308661170433697</v>
      </c>
      <c r="M4666" s="2" t="s">
        <v>14</v>
      </c>
      <c r="O4666">
        <f>VLOOKUP(A4666,fecal_neg_0w!A:G,7,FALSE)</f>
        <v>0.1153078278151678</v>
      </c>
    </row>
    <row r="4667" spans="1:15" s="2" customFormat="1" hidden="1" x14ac:dyDescent="0.6">
      <c r="A4667" s="2" t="s">
        <v>9534</v>
      </c>
      <c r="B4667" s="2">
        <v>11</v>
      </c>
      <c r="C4667" s="2">
        <v>10</v>
      </c>
      <c r="D4667" s="2">
        <v>92</v>
      </c>
      <c r="E4667" s="2">
        <v>1.0162438913637689E-2</v>
      </c>
      <c r="F4667" s="2">
        <v>1.868310213494128E-2</v>
      </c>
      <c r="G4667" s="2">
        <v>6.208659311408426E-3</v>
      </c>
      <c r="H4667" s="2">
        <v>92335.976269434235</v>
      </c>
      <c r="I4667" s="2">
        <v>55744.191338034332</v>
      </c>
      <c r="J4667" s="2">
        <v>-0.72807138433811436</v>
      </c>
      <c r="M4667" s="2" t="s">
        <v>14</v>
      </c>
      <c r="O4667">
        <f>VLOOKUP(A4667,fecal_neg_0w!A:G,7,FALSE)</f>
        <v>0.69633413014697587</v>
      </c>
    </row>
    <row r="4668" spans="1:15" s="2" customFormat="1" hidden="1" x14ac:dyDescent="0.6">
      <c r="A4668" s="2" t="s">
        <v>9536</v>
      </c>
      <c r="B4668" s="2">
        <v>11</v>
      </c>
      <c r="C4668" s="2">
        <v>10</v>
      </c>
      <c r="D4668" s="2">
        <v>92</v>
      </c>
      <c r="E4668" s="2">
        <v>1.0162438913637689E-2</v>
      </c>
      <c r="F4668" s="2">
        <v>1.868310213494128E-2</v>
      </c>
      <c r="G4668" s="2">
        <v>6.208659311408426E-3</v>
      </c>
      <c r="H4668" s="2">
        <v>133074.49297222661</v>
      </c>
      <c r="I4668" s="2">
        <v>62405.104995092217</v>
      </c>
      <c r="J4668" s="2">
        <v>-1.092498112019481</v>
      </c>
      <c r="M4668" s="2" t="s">
        <v>14</v>
      </c>
      <c r="O4668">
        <f>VLOOKUP(A4668,fecal_neg_0w!A:G,7,FALSE)</f>
        <v>5.4062076724537278E-2</v>
      </c>
    </row>
    <row r="4669" spans="1:15" s="2" customFormat="1" hidden="1" x14ac:dyDescent="0.6">
      <c r="A4669" s="2" t="s">
        <v>9568</v>
      </c>
      <c r="B4669" s="2">
        <v>11</v>
      </c>
      <c r="C4669" s="2">
        <v>10</v>
      </c>
      <c r="D4669" s="2">
        <v>92</v>
      </c>
      <c r="E4669" s="2">
        <v>1.0162438913637689E-2</v>
      </c>
      <c r="F4669" s="2">
        <v>1.868310213494128E-2</v>
      </c>
      <c r="G4669" s="2">
        <v>6.208659311408426E-3</v>
      </c>
      <c r="H4669" s="2">
        <v>131683.34606884429</v>
      </c>
      <c r="I4669" s="2">
        <v>61136.719733625752</v>
      </c>
      <c r="J4669" s="2">
        <v>-1.1069618479787451</v>
      </c>
      <c r="M4669" s="2" t="s">
        <v>14</v>
      </c>
      <c r="O4669">
        <f>VLOOKUP(A4669,fecal_neg_0w!A:G,7,FALSE)</f>
        <v>6.4163631895261294E-2</v>
      </c>
    </row>
    <row r="4670" spans="1:15" s="2" customFormat="1" hidden="1" x14ac:dyDescent="0.6">
      <c r="A4670" s="2" t="s">
        <v>9577</v>
      </c>
      <c r="B4670" s="2">
        <v>11</v>
      </c>
      <c r="C4670" s="2">
        <v>10</v>
      </c>
      <c r="D4670" s="2">
        <v>92</v>
      </c>
      <c r="E4670" s="2">
        <v>1.0162438913637689E-2</v>
      </c>
      <c r="F4670" s="2">
        <v>1.868310213494128E-2</v>
      </c>
      <c r="G4670" s="2">
        <v>6.208659311408426E-3</v>
      </c>
      <c r="H4670" s="2">
        <v>128611.8596847906</v>
      </c>
      <c r="I4670" s="2">
        <v>64220.279453204414</v>
      </c>
      <c r="J4670" s="2">
        <v>-1.0019228359834931</v>
      </c>
      <c r="M4670" s="2" t="s">
        <v>14</v>
      </c>
      <c r="O4670">
        <f>VLOOKUP(A4670,fecal_neg_0w!A:G,7,FALSE)</f>
        <v>4.461247196574724E-2</v>
      </c>
    </row>
    <row r="4671" spans="1:15" s="2" customFormat="1" hidden="1" x14ac:dyDescent="0.6">
      <c r="A4671" s="2" t="s">
        <v>9652</v>
      </c>
      <c r="B4671" s="2">
        <v>11</v>
      </c>
      <c r="C4671" s="2">
        <v>10</v>
      </c>
      <c r="D4671" s="2">
        <v>92</v>
      </c>
      <c r="E4671" s="2">
        <v>1.0162438913637689E-2</v>
      </c>
      <c r="F4671" s="2">
        <v>1.868310213494128E-2</v>
      </c>
      <c r="G4671" s="2">
        <v>6.208659311408426E-3</v>
      </c>
      <c r="H4671" s="2">
        <v>164505.92164136781</v>
      </c>
      <c r="I4671" s="2">
        <v>96161.03866378947</v>
      </c>
      <c r="J4671" s="2">
        <v>-0.77461513268071103</v>
      </c>
      <c r="M4671" s="2" t="s">
        <v>14</v>
      </c>
      <c r="O4671">
        <f>VLOOKUP(A4671,fecal_neg_0w!A:G,7,FALSE)</f>
        <v>7.9531141911980241E-2</v>
      </c>
    </row>
    <row r="4672" spans="1:15" s="2" customFormat="1" hidden="1" x14ac:dyDescent="0.6">
      <c r="A4672" s="2" t="s">
        <v>9804</v>
      </c>
      <c r="B4672" s="2">
        <v>11</v>
      </c>
      <c r="C4672" s="2">
        <v>10</v>
      </c>
      <c r="D4672" s="2">
        <v>92</v>
      </c>
      <c r="E4672" s="2">
        <v>1.0162438913637689E-2</v>
      </c>
      <c r="F4672" s="2">
        <v>1.868310213494128E-2</v>
      </c>
      <c r="G4672" s="2">
        <v>6.208659311408426E-3</v>
      </c>
      <c r="H4672" s="2">
        <v>118118.6770713002</v>
      </c>
      <c r="I4672" s="2">
        <v>57642.03584570314</v>
      </c>
      <c r="J4672" s="2">
        <v>-1.035043907759551</v>
      </c>
      <c r="M4672" s="2" t="s">
        <v>14</v>
      </c>
      <c r="O4672">
        <f>VLOOKUP(A4672,fecal_neg_0w!A:G,7,FALSE)</f>
        <v>3.0212281779977739E-2</v>
      </c>
    </row>
    <row r="4673" spans="1:15" s="2" customFormat="1" hidden="1" x14ac:dyDescent="0.6">
      <c r="A4673" s="2" t="s">
        <v>9820</v>
      </c>
      <c r="B4673" s="2">
        <v>11</v>
      </c>
      <c r="C4673" s="2">
        <v>10</v>
      </c>
      <c r="D4673" s="2">
        <v>18</v>
      </c>
      <c r="E4673" s="2">
        <v>1.0162438913637689E-2</v>
      </c>
      <c r="F4673" s="2">
        <v>1.868310213494128E-2</v>
      </c>
      <c r="G4673" s="2">
        <v>6.208659311408426E-3</v>
      </c>
      <c r="H4673" s="2">
        <v>23905.2780772146</v>
      </c>
      <c r="I4673" s="2">
        <v>77502.585768257748</v>
      </c>
      <c r="J4673" s="2">
        <v>1.696915256868726</v>
      </c>
      <c r="M4673" s="2" t="s">
        <v>14</v>
      </c>
      <c r="O4673">
        <f>VLOOKUP(A4673,fecal_neg_0w!A:G,7,FALSE)</f>
        <v>0.16457553991000509</v>
      </c>
    </row>
    <row r="4674" spans="1:15" s="2" customFormat="1" hidden="1" x14ac:dyDescent="0.6">
      <c r="A4674" s="2" t="s">
        <v>9880</v>
      </c>
      <c r="B4674" s="2">
        <v>11</v>
      </c>
      <c r="C4674" s="2">
        <v>10</v>
      </c>
      <c r="D4674" s="2">
        <v>92</v>
      </c>
      <c r="E4674" s="2">
        <v>1.0162438913637689E-2</v>
      </c>
      <c r="F4674" s="2">
        <v>1.868310213494128E-2</v>
      </c>
      <c r="G4674" s="2">
        <v>6.208659311408426E-3</v>
      </c>
      <c r="H4674" s="2">
        <v>77102.571850459179</v>
      </c>
      <c r="I4674" s="2">
        <v>33771.233548113967</v>
      </c>
      <c r="J4674" s="2">
        <v>-1.1909841067552771</v>
      </c>
      <c r="M4674" s="2" t="s">
        <v>14</v>
      </c>
      <c r="O4674">
        <f>VLOOKUP(A4674,fecal_neg_0w!A:G,7,FALSE)</f>
        <v>7.9531141911980241E-2</v>
      </c>
    </row>
    <row r="4675" spans="1:15" s="2" customFormat="1" hidden="1" x14ac:dyDescent="0.6">
      <c r="A4675" s="2" t="s">
        <v>9888</v>
      </c>
      <c r="B4675" s="2">
        <v>11</v>
      </c>
      <c r="C4675" s="2">
        <v>10</v>
      </c>
      <c r="D4675" s="2">
        <v>18</v>
      </c>
      <c r="E4675" s="2">
        <v>1.0162438913637689E-2</v>
      </c>
      <c r="F4675" s="2">
        <v>1.868310213494128E-2</v>
      </c>
      <c r="G4675" s="2">
        <v>6.208659311408426E-3</v>
      </c>
      <c r="H4675" s="2">
        <v>28184.572145776099</v>
      </c>
      <c r="I4675" s="2">
        <v>60254.865939512478</v>
      </c>
      <c r="J4675" s="2">
        <v>1.096172085370456</v>
      </c>
      <c r="M4675" s="2" t="s">
        <v>14</v>
      </c>
      <c r="O4675">
        <f>VLOOKUP(A4675,fecal_neg_0w!A:G,7,FALSE)</f>
        <v>5.2994872444742283E-2</v>
      </c>
    </row>
    <row r="4676" spans="1:15" s="2" customFormat="1" hidden="1" x14ac:dyDescent="0.6">
      <c r="A4676" s="2" t="s">
        <v>9898</v>
      </c>
      <c r="B4676" s="2">
        <v>11</v>
      </c>
      <c r="C4676" s="2">
        <v>10</v>
      </c>
      <c r="D4676" s="2">
        <v>92</v>
      </c>
      <c r="E4676" s="2">
        <v>1.0162438913637689E-2</v>
      </c>
      <c r="F4676" s="2">
        <v>1.868310213494128E-2</v>
      </c>
      <c r="G4676" s="2">
        <v>6.208659311408426E-3</v>
      </c>
      <c r="H4676" s="2">
        <v>37134.12435202839</v>
      </c>
      <c r="I4676" s="2">
        <v>18510.934450577079</v>
      </c>
      <c r="J4676" s="2">
        <v>-1.004367833236083</v>
      </c>
      <c r="M4676" s="2" t="s">
        <v>14</v>
      </c>
      <c r="O4676">
        <f>VLOOKUP(A4676,fecal_neg_0w!A:G,7,FALSE)</f>
        <v>0.63578428177327262</v>
      </c>
    </row>
    <row r="4677" spans="1:15" s="2" customFormat="1" hidden="1" x14ac:dyDescent="0.6">
      <c r="A4677" s="2" t="s">
        <v>9948</v>
      </c>
      <c r="B4677" s="2">
        <v>11</v>
      </c>
      <c r="C4677" s="2">
        <v>10</v>
      </c>
      <c r="D4677" s="2">
        <v>92</v>
      </c>
      <c r="E4677" s="2">
        <v>1.0162438913637689E-2</v>
      </c>
      <c r="F4677" s="2">
        <v>1.868310213494128E-2</v>
      </c>
      <c r="G4677" s="2">
        <v>6.208659311408426E-3</v>
      </c>
      <c r="H4677" s="2">
        <v>70176.892754904387</v>
      </c>
      <c r="I4677" s="2">
        <v>33408.625200932227</v>
      </c>
      <c r="J4677" s="2">
        <v>-1.070775454957728</v>
      </c>
      <c r="M4677" s="2" t="s">
        <v>14</v>
      </c>
      <c r="O4677">
        <f>VLOOKUP(A4677,fecal_neg_0w!A:G,7,FALSE)</f>
        <v>5.9898429382123211E-2</v>
      </c>
    </row>
    <row r="4678" spans="1:15" hidden="1" x14ac:dyDescent="0.6">
      <c r="A4678" s="4" t="s">
        <v>7282</v>
      </c>
      <c r="B4678" s="4">
        <v>11</v>
      </c>
      <c r="C4678" s="4">
        <v>10</v>
      </c>
      <c r="D4678" s="4">
        <v>61</v>
      </c>
      <c r="E4678" s="4">
        <v>0.69816234225661278</v>
      </c>
      <c r="F4678" s="4">
        <v>0.73300875401681476</v>
      </c>
      <c r="G4678" s="4">
        <v>0.24358918519527151</v>
      </c>
      <c r="H4678" s="7">
        <v>466034.2944875831</v>
      </c>
      <c r="I4678" s="7">
        <v>401483.25076169969</v>
      </c>
      <c r="J4678" s="4">
        <v>-0.21509632162100359</v>
      </c>
      <c r="K4678" s="4" t="s">
        <v>7283</v>
      </c>
      <c r="L4678" s="4"/>
      <c r="M4678" s="4" t="s">
        <v>19</v>
      </c>
      <c r="N4678" s="4"/>
      <c r="O4678">
        <f>VLOOKUP(A4678,fecal_neg_0w!A:G,7,FALSE)</f>
        <v>0.40737689510489511</v>
      </c>
    </row>
    <row r="4679" spans="1:15" s="2" customFormat="1" hidden="1" x14ac:dyDescent="0.6">
      <c r="A4679" s="2" t="s">
        <v>9690</v>
      </c>
      <c r="B4679" s="2">
        <v>11</v>
      </c>
      <c r="C4679" s="2">
        <v>10</v>
      </c>
      <c r="D4679" s="2">
        <v>19</v>
      </c>
      <c r="E4679" s="2">
        <v>1.087890639191035E-2</v>
      </c>
      <c r="F4679" s="2">
        <v>1.9991711102783562E-2</v>
      </c>
      <c r="G4679" s="2">
        <v>6.6435285956688624E-3</v>
      </c>
      <c r="H4679" s="2">
        <v>15833.77326562845</v>
      </c>
      <c r="I4679" s="2">
        <v>99352.438918129541</v>
      </c>
      <c r="J4679" s="2">
        <v>2.649550285665152</v>
      </c>
      <c r="M4679" s="2" t="s">
        <v>14</v>
      </c>
      <c r="O4679">
        <f>VLOOKUP(A4679,fecal_neg_0w!A:G,7,FALSE)</f>
        <v>8.1575408733332813E-2</v>
      </c>
    </row>
    <row r="4680" spans="1:15" x14ac:dyDescent="0.6">
      <c r="A4680" s="3" t="s">
        <v>2200</v>
      </c>
      <c r="B4680" s="3">
        <v>11</v>
      </c>
      <c r="C4680" s="3">
        <v>10</v>
      </c>
      <c r="D4680" s="3">
        <v>88</v>
      </c>
      <c r="E4680" s="3">
        <v>2.2103704915562392E-2</v>
      </c>
      <c r="F4680" s="3">
        <v>3.4053694250531119E-2</v>
      </c>
      <c r="G4680" s="3">
        <v>1.131652465256301E-2</v>
      </c>
      <c r="H4680" s="8">
        <v>2754402.7012830572</v>
      </c>
      <c r="I4680" s="8">
        <v>539432.13604111597</v>
      </c>
      <c r="J4680" s="3">
        <v>-2.3522261247705072</v>
      </c>
      <c r="K4680" s="3" t="s">
        <v>2201</v>
      </c>
      <c r="L4680" s="3"/>
      <c r="M4680" s="3" t="s">
        <v>19</v>
      </c>
      <c r="N4680" s="3"/>
      <c r="O4680">
        <f>VLOOKUP(A4680,fecal_neg_0w!A:G,7,FALSE)</f>
        <v>9.6401763493500658E-2</v>
      </c>
    </row>
    <row r="4681" spans="1:15" hidden="1" x14ac:dyDescent="0.6">
      <c r="A4681" s="3" t="s">
        <v>1325</v>
      </c>
      <c r="B4681" s="3">
        <v>11</v>
      </c>
      <c r="C4681" s="3">
        <v>10</v>
      </c>
      <c r="D4681" s="3">
        <v>94</v>
      </c>
      <c r="E4681" s="3">
        <v>6.7062756078055761E-3</v>
      </c>
      <c r="F4681" s="3">
        <v>1.426665235434111E-2</v>
      </c>
      <c r="G4681" s="3">
        <v>4.7410105314764544E-3</v>
      </c>
      <c r="H4681" s="8">
        <v>9165601.0410300605</v>
      </c>
      <c r="I4681" s="8">
        <v>5235238.7611151207</v>
      </c>
      <c r="J4681" s="3">
        <v>-0.80797415467310363</v>
      </c>
      <c r="K4681" s="3" t="s">
        <v>1326</v>
      </c>
      <c r="L4681" s="3"/>
      <c r="M4681" s="3" t="s">
        <v>19</v>
      </c>
      <c r="N4681" s="3"/>
      <c r="O4681">
        <f>VLOOKUP(A4681,fecal_neg_0w!A:G,7,FALSE)</f>
        <v>6.4163631895261294E-2</v>
      </c>
    </row>
    <row r="4682" spans="1:15" s="2" customFormat="1" hidden="1" x14ac:dyDescent="0.6">
      <c r="A4682" s="2" t="s">
        <v>41</v>
      </c>
      <c r="B4682" s="2">
        <v>11</v>
      </c>
      <c r="C4682" s="2">
        <v>10</v>
      </c>
      <c r="D4682" s="2">
        <v>27.5</v>
      </c>
      <c r="E4682" s="2">
        <v>1.0951624451568149E-2</v>
      </c>
      <c r="F4682" s="2">
        <v>2.0112402470100189E-2</v>
      </c>
      <c r="G4682" s="2">
        <v>6.6836360454962437E-3</v>
      </c>
      <c r="H4682" s="2">
        <v>332929085.1646418</v>
      </c>
      <c r="I4682" s="2">
        <v>515203938.12923318</v>
      </c>
      <c r="J4682" s="2">
        <v>0.62992870930289291</v>
      </c>
      <c r="M4682" s="2" t="s">
        <v>14</v>
      </c>
      <c r="O4682">
        <f>VLOOKUP(A4682,fecal_neg_0w!A:G,7,FALSE)</f>
        <v>3.123709781928246E-2</v>
      </c>
    </row>
    <row r="4683" spans="1:15" s="2" customFormat="1" hidden="1" x14ac:dyDescent="0.6">
      <c r="A4683" s="2" t="s">
        <v>4844</v>
      </c>
      <c r="B4683" s="2">
        <v>11</v>
      </c>
      <c r="C4683" s="2">
        <v>10</v>
      </c>
      <c r="D4683" s="2">
        <v>91.5</v>
      </c>
      <c r="E4683" s="2">
        <v>1.0980631041391169E-2</v>
      </c>
      <c r="F4683" s="2">
        <v>2.0161351487825361E-2</v>
      </c>
      <c r="G4683" s="2">
        <v>6.6999024969928217E-3</v>
      </c>
      <c r="H4683" s="2">
        <v>408252.69905008102</v>
      </c>
      <c r="I4683" s="2">
        <v>70946.955872514445</v>
      </c>
      <c r="J4683" s="2">
        <v>-2.5246497349195529</v>
      </c>
      <c r="M4683" s="2" t="s">
        <v>14</v>
      </c>
      <c r="O4683">
        <f>VLOOKUP(A4683,fecal_neg_0w!A:G,7,FALSE)</f>
        <v>0.13910453183180449</v>
      </c>
    </row>
    <row r="4684" spans="1:15" s="2" customFormat="1" hidden="1" x14ac:dyDescent="0.6">
      <c r="A4684" s="2" t="s">
        <v>6580</v>
      </c>
      <c r="B4684" s="2">
        <v>11</v>
      </c>
      <c r="C4684" s="2">
        <v>10</v>
      </c>
      <c r="D4684" s="2">
        <v>87</v>
      </c>
      <c r="E4684" s="2">
        <v>1.113789752705523E-2</v>
      </c>
      <c r="F4684" s="2">
        <v>2.0445724916310259E-2</v>
      </c>
      <c r="G4684" s="2">
        <v>6.7944038127768823E-3</v>
      </c>
      <c r="H4684" s="2">
        <v>608186.21309183561</v>
      </c>
      <c r="I4684" s="2">
        <v>159696.185751068</v>
      </c>
      <c r="J4684" s="2">
        <v>-1.9291832571969501</v>
      </c>
      <c r="M4684" s="2" t="s">
        <v>14</v>
      </c>
      <c r="O4684">
        <f>VLOOKUP(A4684,fecal_neg_0w!A:G,7,FALSE)</f>
        <v>0.50972570216574942</v>
      </c>
    </row>
    <row r="4685" spans="1:15" hidden="1" x14ac:dyDescent="0.6">
      <c r="A4685" s="3" t="s">
        <v>4106</v>
      </c>
      <c r="B4685" s="3">
        <v>11</v>
      </c>
      <c r="C4685" s="3">
        <v>10</v>
      </c>
      <c r="D4685" s="3">
        <v>88</v>
      </c>
      <c r="E4685" s="3">
        <v>2.2103704915562392E-2</v>
      </c>
      <c r="F4685" s="3">
        <v>3.4053694250531119E-2</v>
      </c>
      <c r="G4685" s="3">
        <v>1.131652465256301E-2</v>
      </c>
      <c r="H4685" s="8">
        <v>1823919.8078241439</v>
      </c>
      <c r="I4685" s="8">
        <v>1150955.2213780491</v>
      </c>
      <c r="J4685" s="3">
        <v>-0.66421059438567109</v>
      </c>
      <c r="K4685" s="3" t="s">
        <v>1326</v>
      </c>
      <c r="L4685" s="3"/>
      <c r="M4685" s="3" t="s">
        <v>19</v>
      </c>
      <c r="N4685" s="3"/>
      <c r="O4685">
        <f>VLOOKUP(A4685,fecal_neg_0w!A:G,7,FALSE)</f>
        <v>0.13910453183180449</v>
      </c>
    </row>
    <row r="4686" spans="1:15" s="2" customFormat="1" hidden="1" x14ac:dyDescent="0.6">
      <c r="A4686" s="2" t="s">
        <v>6924</v>
      </c>
      <c r="B4686" s="2">
        <v>11</v>
      </c>
      <c r="C4686" s="2">
        <v>10</v>
      </c>
      <c r="D4686" s="2">
        <v>91.5</v>
      </c>
      <c r="E4686" s="2">
        <v>1.121692901124403E-2</v>
      </c>
      <c r="F4686" s="2">
        <v>2.0581983875235559E-2</v>
      </c>
      <c r="G4686" s="2">
        <v>6.8396845936656309E-3</v>
      </c>
      <c r="H4686" s="2">
        <v>285598.30359750643</v>
      </c>
      <c r="I4686" s="2">
        <v>81429.620799235228</v>
      </c>
      <c r="J4686" s="2">
        <v>-1.8103618209209851</v>
      </c>
      <c r="M4686" s="2" t="s">
        <v>14</v>
      </c>
      <c r="O4686">
        <f>VLOOKUP(A4686,fecal_neg_0w!A:G,7,FALSE)</f>
        <v>3.0809117310701781E-2</v>
      </c>
    </row>
    <row r="4687" spans="1:15" x14ac:dyDescent="0.6">
      <c r="A4687" s="3" t="s">
        <v>7550</v>
      </c>
      <c r="B4687" s="3">
        <v>11</v>
      </c>
      <c r="C4687" s="3">
        <v>10</v>
      </c>
      <c r="D4687" s="3">
        <v>31</v>
      </c>
      <c r="E4687" s="3">
        <v>9.7960983925992562E-2</v>
      </c>
      <c r="F4687" s="3">
        <v>0.12568163965591109</v>
      </c>
      <c r="G4687" s="3">
        <v>4.1765787966410603E-2</v>
      </c>
      <c r="H4687" s="8">
        <v>67463.324995891904</v>
      </c>
      <c r="I4687" s="8">
        <v>300483.96284892107</v>
      </c>
      <c r="J4687" s="3">
        <v>2.1551126649551469</v>
      </c>
      <c r="K4687" s="3" t="s">
        <v>7551</v>
      </c>
      <c r="L4687" s="3"/>
      <c r="M4687" s="3" t="s">
        <v>19</v>
      </c>
      <c r="N4687" s="3"/>
      <c r="O4687">
        <f>VLOOKUP(A4687,fecal_neg_0w!A:G,7,FALSE)</f>
        <v>3.6715204356886258E-2</v>
      </c>
    </row>
    <row r="4688" spans="1:15" s="2" customFormat="1" hidden="1" x14ac:dyDescent="0.6">
      <c r="A4688" s="2" t="s">
        <v>8115</v>
      </c>
      <c r="B4688" s="2">
        <v>11</v>
      </c>
      <c r="C4688" s="2">
        <v>10</v>
      </c>
      <c r="D4688" s="2">
        <v>91</v>
      </c>
      <c r="E4688" s="2">
        <v>1.14474263577302E-2</v>
      </c>
      <c r="F4688" s="2">
        <v>2.099593246134206E-2</v>
      </c>
      <c r="G4688" s="2">
        <v>6.9772455685514819E-3</v>
      </c>
      <c r="H4688" s="2">
        <v>250151.48782599589</v>
      </c>
      <c r="I4688" s="2">
        <v>132447.59059811389</v>
      </c>
      <c r="J4688" s="2">
        <v>-0.91738043371291456</v>
      </c>
      <c r="M4688" s="2" t="s">
        <v>14</v>
      </c>
      <c r="O4688">
        <f>VLOOKUP(A4688,fecal_neg_0w!A:G,7,FALSE)</f>
        <v>4.461247196574724E-2</v>
      </c>
    </row>
    <row r="4689" spans="1:15" s="2" customFormat="1" hidden="1" x14ac:dyDescent="0.6">
      <c r="A4689" s="2" t="s">
        <v>8391</v>
      </c>
      <c r="B4689" s="2">
        <v>11</v>
      </c>
      <c r="C4689" s="2">
        <v>10</v>
      </c>
      <c r="D4689" s="2">
        <v>19</v>
      </c>
      <c r="E4689" s="2">
        <v>1.186186756014476E-2</v>
      </c>
      <c r="F4689" s="2">
        <v>2.1742105480830051E-2</v>
      </c>
      <c r="G4689" s="2">
        <v>7.2252094255119206E-3</v>
      </c>
      <c r="H4689" s="2">
        <v>29907.53785810656</v>
      </c>
      <c r="I4689" s="2">
        <v>289038.75491793302</v>
      </c>
      <c r="J4689" s="2">
        <v>3.2726818948456788</v>
      </c>
      <c r="M4689" s="2" t="s">
        <v>14</v>
      </c>
      <c r="O4689">
        <f>VLOOKUP(A4689,fecal_neg_0w!A:G,7,FALSE)</f>
        <v>4.461247196574724E-2</v>
      </c>
    </row>
    <row r="4690" spans="1:15" s="2" customFormat="1" hidden="1" x14ac:dyDescent="0.6">
      <c r="A4690" s="2" t="s">
        <v>9852</v>
      </c>
      <c r="B4690" s="2">
        <v>11</v>
      </c>
      <c r="C4690" s="2">
        <v>10</v>
      </c>
      <c r="D4690" s="2">
        <v>91</v>
      </c>
      <c r="E4690" s="2">
        <v>1.186186756014476E-2</v>
      </c>
      <c r="F4690" s="2">
        <v>2.1742105480830051E-2</v>
      </c>
      <c r="G4690" s="2">
        <v>7.2252094255119206E-3</v>
      </c>
      <c r="H4690" s="2">
        <v>61800.503856407056</v>
      </c>
      <c r="I4690" s="2">
        <v>23434.115849774011</v>
      </c>
      <c r="J4690" s="2">
        <v>-1.3990082362704681</v>
      </c>
      <c r="M4690" s="2" t="s">
        <v>14</v>
      </c>
      <c r="O4690">
        <f>VLOOKUP(A4690,fecal_neg_0w!A:G,7,FALSE)</f>
        <v>0.26188766323882418</v>
      </c>
    </row>
    <row r="4691" spans="1:15" s="2" customFormat="1" hidden="1" x14ac:dyDescent="0.6">
      <c r="A4691" s="2" t="s">
        <v>9887</v>
      </c>
      <c r="B4691" s="2">
        <v>11</v>
      </c>
      <c r="C4691" s="2">
        <v>10</v>
      </c>
      <c r="D4691" s="2">
        <v>91</v>
      </c>
      <c r="E4691" s="2">
        <v>1.186186756014476E-2</v>
      </c>
      <c r="F4691" s="2">
        <v>2.1742105480830051E-2</v>
      </c>
      <c r="G4691" s="2">
        <v>7.2252094255119206E-3</v>
      </c>
      <c r="H4691" s="2">
        <v>68299.095770306667</v>
      </c>
      <c r="I4691" s="2">
        <v>29435.39173537954</v>
      </c>
      <c r="J4691" s="2">
        <v>-1.2143146508084199</v>
      </c>
      <c r="M4691" s="2" t="s">
        <v>14</v>
      </c>
      <c r="O4691">
        <f>VLOOKUP(A4691,fecal_neg_0w!A:G,7,FALSE)</f>
        <v>5.9745420573975153E-2</v>
      </c>
    </row>
    <row r="4692" spans="1:15" hidden="1" x14ac:dyDescent="0.6">
      <c r="A4692" s="3" t="s">
        <v>1639</v>
      </c>
      <c r="B4692" s="3">
        <v>11</v>
      </c>
      <c r="C4692" s="3">
        <v>10</v>
      </c>
      <c r="D4692" s="3">
        <v>82</v>
      </c>
      <c r="E4692" s="3">
        <v>6.2031041815364112E-2</v>
      </c>
      <c r="F4692" s="3">
        <v>8.3773679640008689E-2</v>
      </c>
      <c r="G4692" s="3">
        <v>2.7839179617562E-2</v>
      </c>
      <c r="H4692" s="8">
        <v>4927951.3610089933</v>
      </c>
      <c r="I4692" s="8">
        <v>3673592.4636244061</v>
      </c>
      <c r="J4692" s="3">
        <v>-0.42379642923037381</v>
      </c>
      <c r="K4692" s="3" t="s">
        <v>1640</v>
      </c>
      <c r="L4692" s="3"/>
      <c r="M4692" s="3" t="s">
        <v>19</v>
      </c>
      <c r="N4692" s="3"/>
      <c r="O4692">
        <f>VLOOKUP(A4692,fecal_neg_0w!A:G,7,FALSE)</f>
        <v>9.6401763493500658E-2</v>
      </c>
    </row>
    <row r="4693" spans="1:15" hidden="1" x14ac:dyDescent="0.6">
      <c r="A4693" s="3" t="s">
        <v>6235</v>
      </c>
      <c r="B4693" s="3">
        <v>11</v>
      </c>
      <c r="C4693" s="3">
        <v>10</v>
      </c>
      <c r="D4693" s="3">
        <v>88</v>
      </c>
      <c r="E4693" s="3">
        <v>2.2103704915562392E-2</v>
      </c>
      <c r="F4693" s="3">
        <v>3.4053694250531119E-2</v>
      </c>
      <c r="G4693" s="3">
        <v>1.131652465256301E-2</v>
      </c>
      <c r="H4693" s="8">
        <v>710504.52582031814</v>
      </c>
      <c r="I4693" s="8">
        <v>386612.05421682942</v>
      </c>
      <c r="J4693" s="3">
        <v>-0.87795721908802782</v>
      </c>
      <c r="K4693" s="3" t="s">
        <v>6236</v>
      </c>
      <c r="L4693" s="3"/>
      <c r="M4693" s="3" t="s">
        <v>19</v>
      </c>
      <c r="N4693" s="3"/>
      <c r="O4693">
        <f>VLOOKUP(A4693,fecal_neg_0w!A:G,7,FALSE)</f>
        <v>0.13910453183180449</v>
      </c>
    </row>
    <row r="4694" spans="1:15" s="2" customFormat="1" hidden="1" x14ac:dyDescent="0.6">
      <c r="A4694" s="2" t="s">
        <v>2215</v>
      </c>
      <c r="B4694" s="2">
        <v>11</v>
      </c>
      <c r="C4694" s="2">
        <v>10</v>
      </c>
      <c r="D4694" s="2">
        <v>91</v>
      </c>
      <c r="E4694" s="2">
        <v>1.214198303175403E-2</v>
      </c>
      <c r="F4694" s="2">
        <v>2.1750951818234651E-2</v>
      </c>
      <c r="G4694" s="2">
        <v>7.2281491886573689E-3</v>
      </c>
      <c r="H4694" s="2">
        <v>2604781.2769339532</v>
      </c>
      <c r="I4694" s="2">
        <v>1139403.334188388</v>
      </c>
      <c r="J4694" s="2">
        <v>-1.192883701692858</v>
      </c>
      <c r="M4694" s="2" t="s">
        <v>14</v>
      </c>
      <c r="O4694">
        <f>VLOOKUP(A4694,fecal_neg_0w!A:G,7,FALSE)</f>
        <v>3.6715204356886258E-2</v>
      </c>
    </row>
    <row r="4695" spans="1:15" s="2" customFormat="1" hidden="1" x14ac:dyDescent="0.6">
      <c r="A4695" s="2" t="s">
        <v>3761</v>
      </c>
      <c r="B4695" s="2">
        <v>11</v>
      </c>
      <c r="C4695" s="2">
        <v>10</v>
      </c>
      <c r="D4695" s="2">
        <v>91</v>
      </c>
      <c r="E4695" s="2">
        <v>1.214198303175403E-2</v>
      </c>
      <c r="F4695" s="2">
        <v>2.1750951818234651E-2</v>
      </c>
      <c r="G4695" s="2">
        <v>7.2281491886573689E-3</v>
      </c>
      <c r="H4695" s="2">
        <v>373266.70621204708</v>
      </c>
      <c r="I4695" s="2">
        <v>45292.559905013994</v>
      </c>
      <c r="J4695" s="2">
        <v>-3.0428608452165449</v>
      </c>
      <c r="M4695" s="2" t="s">
        <v>14</v>
      </c>
      <c r="O4695">
        <f>VLOOKUP(A4695,fecal_neg_0w!A:G,7,FALSE)</f>
        <v>0.48531108022930503</v>
      </c>
    </row>
    <row r="4696" spans="1:15" s="2" customFormat="1" hidden="1" x14ac:dyDescent="0.6">
      <c r="A4696" s="2" t="s">
        <v>8637</v>
      </c>
      <c r="B4696" s="2">
        <v>11</v>
      </c>
      <c r="C4696" s="2">
        <v>10</v>
      </c>
      <c r="D4696" s="2">
        <v>91</v>
      </c>
      <c r="E4696" s="2">
        <v>1.214198303175403E-2</v>
      </c>
      <c r="F4696" s="2">
        <v>2.1750951818234651E-2</v>
      </c>
      <c r="G4696" s="2">
        <v>7.2281491886573689E-3</v>
      </c>
      <c r="H4696" s="2">
        <v>269106.21354119462</v>
      </c>
      <c r="I4696" s="2">
        <v>131752.93481009491</v>
      </c>
      <c r="J4696" s="2">
        <v>-1.0303406041412639</v>
      </c>
      <c r="M4696" s="2" t="s">
        <v>14</v>
      </c>
      <c r="O4696">
        <f>VLOOKUP(A4696,fecal_neg_0w!A:G,7,FALSE)</f>
        <v>3.0809117310701781E-2</v>
      </c>
    </row>
    <row r="4697" spans="1:15" s="2" customFormat="1" hidden="1" x14ac:dyDescent="0.6">
      <c r="A4697" s="2" t="s">
        <v>8913</v>
      </c>
      <c r="B4697" s="2">
        <v>11</v>
      </c>
      <c r="C4697" s="2">
        <v>10</v>
      </c>
      <c r="D4697" s="2">
        <v>91</v>
      </c>
      <c r="E4697" s="2">
        <v>1.214198303175403E-2</v>
      </c>
      <c r="F4697" s="2">
        <v>2.1750951818234651E-2</v>
      </c>
      <c r="G4697" s="2">
        <v>7.2281491886573689E-3</v>
      </c>
      <c r="H4697" s="2">
        <v>209985.62547739339</v>
      </c>
      <c r="I4697" s="2">
        <v>103546.26321250779</v>
      </c>
      <c r="J4697" s="2">
        <v>-1.020015081499928</v>
      </c>
      <c r="M4697" s="2" t="s">
        <v>14</v>
      </c>
      <c r="O4697">
        <f>VLOOKUP(A4697,fecal_neg_0w!A:G,7,FALSE)</f>
        <v>6.8910868796000058E-2</v>
      </c>
    </row>
    <row r="4698" spans="1:15" s="2" customFormat="1" hidden="1" x14ac:dyDescent="0.6">
      <c r="A4698" s="2" t="s">
        <v>1008</v>
      </c>
      <c r="B4698" s="2">
        <v>11</v>
      </c>
      <c r="C4698" s="2">
        <v>10</v>
      </c>
      <c r="D4698" s="2">
        <v>19</v>
      </c>
      <c r="E4698" s="2">
        <v>1.231150736976807E-2</v>
      </c>
      <c r="F4698" s="2">
        <v>2.1750951818234651E-2</v>
      </c>
      <c r="G4698" s="2">
        <v>7.2281491886573689E-3</v>
      </c>
      <c r="H4698" s="2">
        <v>74360.006155441224</v>
      </c>
      <c r="I4698" s="2">
        <v>9207375.9990303516</v>
      </c>
      <c r="J4698" s="2">
        <v>6.9521193627537228</v>
      </c>
      <c r="M4698" s="2" t="s">
        <v>14</v>
      </c>
      <c r="O4698">
        <f>VLOOKUP(A4698,fecal_neg_0w!A:G,7,FALSE)</f>
        <v>0.156245073089055</v>
      </c>
    </row>
    <row r="4699" spans="1:15" s="2" customFormat="1" hidden="1" x14ac:dyDescent="0.6">
      <c r="A4699" s="2" t="s">
        <v>1412</v>
      </c>
      <c r="B4699" s="2">
        <v>11</v>
      </c>
      <c r="C4699" s="2">
        <v>10</v>
      </c>
      <c r="D4699" s="2">
        <v>91</v>
      </c>
      <c r="E4699" s="2">
        <v>1.231150736976807E-2</v>
      </c>
      <c r="F4699" s="2">
        <v>2.1750951818234651E-2</v>
      </c>
      <c r="G4699" s="2">
        <v>7.2281491886573689E-3</v>
      </c>
      <c r="H4699" s="2">
        <v>7055096.3586619999</v>
      </c>
      <c r="I4699" s="2">
        <v>1884631.6644728179</v>
      </c>
      <c r="J4699" s="2">
        <v>-1.9043831989769719</v>
      </c>
      <c r="M4699" s="2" t="s">
        <v>14</v>
      </c>
      <c r="O4699">
        <f>VLOOKUP(A4699,fecal_neg_0w!A:G,7,FALSE)</f>
        <v>3.6715204356886258E-2</v>
      </c>
    </row>
    <row r="4700" spans="1:15" s="2" customFormat="1" hidden="1" x14ac:dyDescent="0.6">
      <c r="A4700" s="2" t="s">
        <v>1815</v>
      </c>
      <c r="B4700" s="2">
        <v>11</v>
      </c>
      <c r="C4700" s="2">
        <v>10</v>
      </c>
      <c r="D4700" s="2">
        <v>91</v>
      </c>
      <c r="E4700" s="2">
        <v>1.231150736976807E-2</v>
      </c>
      <c r="F4700" s="2">
        <v>2.1750951818234651E-2</v>
      </c>
      <c r="G4700" s="2">
        <v>7.2281491886573689E-3</v>
      </c>
      <c r="H4700" s="2">
        <v>6024562.2278705379</v>
      </c>
      <c r="I4700" s="2">
        <v>1786650.059163346</v>
      </c>
      <c r="J4700" s="2">
        <v>-1.7535993226624429</v>
      </c>
      <c r="M4700" s="2" t="s">
        <v>14</v>
      </c>
      <c r="O4700">
        <f>VLOOKUP(A4700,fecal_neg_0w!A:G,7,FALSE)</f>
        <v>4.461247196574724E-2</v>
      </c>
    </row>
    <row r="4701" spans="1:15" s="2" customFormat="1" hidden="1" x14ac:dyDescent="0.6">
      <c r="A4701" s="2" t="s">
        <v>3196</v>
      </c>
      <c r="B4701" s="2">
        <v>11</v>
      </c>
      <c r="C4701" s="2">
        <v>10</v>
      </c>
      <c r="D4701" s="2">
        <v>91</v>
      </c>
      <c r="E4701" s="2">
        <v>1.231150736976807E-2</v>
      </c>
      <c r="F4701" s="2">
        <v>2.1750951818234651E-2</v>
      </c>
      <c r="G4701" s="2">
        <v>7.2281491886573689E-3</v>
      </c>
      <c r="H4701" s="2">
        <v>1860225.106065518</v>
      </c>
      <c r="I4701" s="2">
        <v>605185.62957791344</v>
      </c>
      <c r="J4701" s="2">
        <v>-1.6200275770083301</v>
      </c>
      <c r="M4701" s="2" t="s">
        <v>14</v>
      </c>
      <c r="O4701">
        <f>VLOOKUP(A4701,fecal_neg_0w!A:G,7,FALSE)</f>
        <v>6.4163631895261294E-2</v>
      </c>
    </row>
    <row r="4702" spans="1:15" s="2" customFormat="1" hidden="1" x14ac:dyDescent="0.6">
      <c r="A4702" s="2" t="s">
        <v>4089</v>
      </c>
      <c r="B4702" s="2">
        <v>11</v>
      </c>
      <c r="C4702" s="2">
        <v>10</v>
      </c>
      <c r="D4702" s="2">
        <v>91</v>
      </c>
      <c r="E4702" s="2">
        <v>1.231150736976807E-2</v>
      </c>
      <c r="F4702" s="2">
        <v>2.1750951818234651E-2</v>
      </c>
      <c r="G4702" s="2">
        <v>7.2281491886573689E-3</v>
      </c>
      <c r="H4702" s="2">
        <v>1414882.822466732</v>
      </c>
      <c r="I4702" s="2">
        <v>397843.2575947718</v>
      </c>
      <c r="J4702" s="2">
        <v>-1.8304105227256759</v>
      </c>
      <c r="M4702" s="2" t="s">
        <v>14</v>
      </c>
      <c r="O4702">
        <f>VLOOKUP(A4702,fecal_neg_0w!A:G,7,FALSE)</f>
        <v>0.1153078278151678</v>
      </c>
    </row>
    <row r="4703" spans="1:15" s="2" customFormat="1" hidden="1" x14ac:dyDescent="0.6">
      <c r="A4703" s="2" t="s">
        <v>5397</v>
      </c>
      <c r="B4703" s="2">
        <v>11</v>
      </c>
      <c r="C4703" s="2">
        <v>10</v>
      </c>
      <c r="D4703" s="2">
        <v>91</v>
      </c>
      <c r="E4703" s="2">
        <v>1.231150736976807E-2</v>
      </c>
      <c r="F4703" s="2">
        <v>2.1750951818234651E-2</v>
      </c>
      <c r="G4703" s="2">
        <v>7.2281491886573689E-3</v>
      </c>
      <c r="H4703" s="2">
        <v>598289.74707052833</v>
      </c>
      <c r="I4703" s="2">
        <v>248089.6990564912</v>
      </c>
      <c r="J4703" s="2">
        <v>-1.269982505379494</v>
      </c>
      <c r="M4703" s="2" t="s">
        <v>14</v>
      </c>
      <c r="O4703">
        <f>VLOOKUP(A4703,fecal_neg_0w!A:G,7,FALSE)</f>
        <v>6.4163631895261294E-2</v>
      </c>
    </row>
    <row r="4704" spans="1:15" s="2" customFormat="1" hidden="1" x14ac:dyDescent="0.6">
      <c r="A4704" s="2" t="s">
        <v>7799</v>
      </c>
      <c r="B4704" s="2">
        <v>11</v>
      </c>
      <c r="C4704" s="2">
        <v>10</v>
      </c>
      <c r="D4704" s="2">
        <v>91</v>
      </c>
      <c r="E4704" s="2">
        <v>1.231150736976807E-2</v>
      </c>
      <c r="F4704" s="2">
        <v>2.1750951818234651E-2</v>
      </c>
      <c r="G4704" s="2">
        <v>7.2281491886573689E-3</v>
      </c>
      <c r="H4704" s="2">
        <v>189235.01613796101</v>
      </c>
      <c r="I4704" s="2">
        <v>81712.790426368563</v>
      </c>
      <c r="J4704" s="2">
        <v>-1.211545245500484</v>
      </c>
      <c r="M4704" s="2" t="s">
        <v>14</v>
      </c>
      <c r="O4704">
        <f>VLOOKUP(A4704,fecal_neg_0w!A:G,7,FALSE)</f>
        <v>2.6679515227955121E-2</v>
      </c>
    </row>
    <row r="4705" spans="1:15" s="2" customFormat="1" hidden="1" x14ac:dyDescent="0.6">
      <c r="A4705" s="2" t="s">
        <v>8598</v>
      </c>
      <c r="B4705" s="2">
        <v>11</v>
      </c>
      <c r="C4705" s="2">
        <v>10</v>
      </c>
      <c r="D4705" s="2">
        <v>91</v>
      </c>
      <c r="E4705" s="2">
        <v>1.231150736976807E-2</v>
      </c>
      <c r="F4705" s="2">
        <v>2.1750951818234651E-2</v>
      </c>
      <c r="G4705" s="2">
        <v>7.2281491886573689E-3</v>
      </c>
      <c r="H4705" s="2">
        <v>180261.10174744271</v>
      </c>
      <c r="I4705" s="2">
        <v>72478.130849341818</v>
      </c>
      <c r="J4705" s="2">
        <v>-1.3144704584450779</v>
      </c>
      <c r="M4705" s="2" t="s">
        <v>14</v>
      </c>
      <c r="O4705">
        <f>VLOOKUP(A4705,fecal_neg_0w!A:G,7,FALSE)</f>
        <v>3.0809117310701781E-2</v>
      </c>
    </row>
    <row r="4706" spans="1:15" s="2" customFormat="1" hidden="1" x14ac:dyDescent="0.6">
      <c r="A4706" s="2" t="s">
        <v>8619</v>
      </c>
      <c r="B4706" s="2">
        <v>11</v>
      </c>
      <c r="C4706" s="2">
        <v>10</v>
      </c>
      <c r="D4706" s="2">
        <v>91</v>
      </c>
      <c r="E4706" s="2">
        <v>1.231150736976807E-2</v>
      </c>
      <c r="F4706" s="2">
        <v>2.1750951818234651E-2</v>
      </c>
      <c r="G4706" s="2">
        <v>7.2281491886573689E-3</v>
      </c>
      <c r="H4706" s="2">
        <v>435333.27864276519</v>
      </c>
      <c r="I4706" s="2">
        <v>363441.66008537391</v>
      </c>
      <c r="J4706" s="2">
        <v>-0.26039650951363852</v>
      </c>
      <c r="M4706" s="2" t="s">
        <v>14</v>
      </c>
      <c r="O4706">
        <f>VLOOKUP(A4706,fecal_neg_0w!A:G,7,FALSE)</f>
        <v>9.7337822042876498E-2</v>
      </c>
    </row>
    <row r="4707" spans="1:15" s="2" customFormat="1" hidden="1" x14ac:dyDescent="0.6">
      <c r="A4707" s="2" t="s">
        <v>10007</v>
      </c>
      <c r="B4707" s="2">
        <v>11</v>
      </c>
      <c r="C4707" s="2">
        <v>10</v>
      </c>
      <c r="D4707" s="2">
        <v>19</v>
      </c>
      <c r="E4707" s="2">
        <v>1.231150736976807E-2</v>
      </c>
      <c r="F4707" s="2">
        <v>2.1750951818234651E-2</v>
      </c>
      <c r="G4707" s="2">
        <v>7.2281491886573689E-3</v>
      </c>
      <c r="H4707" s="2">
        <v>16371.06480778568</v>
      </c>
      <c r="I4707" s="2">
        <v>28230.085561588861</v>
      </c>
      <c r="J4707" s="2">
        <v>0.78608534068688407</v>
      </c>
      <c r="M4707" s="2" t="s">
        <v>14</v>
      </c>
      <c r="O4707">
        <f>VLOOKUP(A4707,fecal_neg_0w!A:G,7,FALSE)</f>
        <v>0.22421518370686869</v>
      </c>
    </row>
    <row r="4708" spans="1:15" x14ac:dyDescent="0.6">
      <c r="A4708" s="3" t="s">
        <v>1678</v>
      </c>
      <c r="B4708" s="3">
        <v>11</v>
      </c>
      <c r="C4708" s="3">
        <v>10</v>
      </c>
      <c r="D4708" s="3">
        <v>17</v>
      </c>
      <c r="E4708" s="3">
        <v>8.2742156507152106E-3</v>
      </c>
      <c r="F4708" s="3">
        <v>1.6374539009463888E-2</v>
      </c>
      <c r="G4708" s="3">
        <v>5.4414911055373294E-3</v>
      </c>
      <c r="H4708" s="8">
        <v>202653.49450810399</v>
      </c>
      <c r="I4708" s="8">
        <v>5972829.3282626159</v>
      </c>
      <c r="J4708" s="3">
        <v>4.8813275396091091</v>
      </c>
      <c r="K4708" s="3" t="s">
        <v>1679</v>
      </c>
      <c r="L4708" s="3"/>
      <c r="M4708" s="3" t="s">
        <v>19</v>
      </c>
      <c r="N4708" s="3"/>
      <c r="O4708">
        <f>VLOOKUP(A4708,fecal_neg_0w!A:G,7,FALSE)</f>
        <v>3.0212281779977739E-2</v>
      </c>
    </row>
    <row r="4709" spans="1:15" s="2" customFormat="1" hidden="1" x14ac:dyDescent="0.6">
      <c r="A4709" s="2" t="s">
        <v>1840</v>
      </c>
      <c r="B4709" s="2">
        <v>11</v>
      </c>
      <c r="C4709" s="2">
        <v>10</v>
      </c>
      <c r="D4709" s="2">
        <v>91</v>
      </c>
      <c r="E4709" s="2">
        <v>1.239667662664598E-2</v>
      </c>
      <c r="F4709" s="2">
        <v>2.1750951818234651E-2</v>
      </c>
      <c r="G4709" s="2">
        <v>7.2281491886573689E-3</v>
      </c>
      <c r="H4709" s="2">
        <v>2137136.5411945842</v>
      </c>
      <c r="I4709" s="2">
        <v>553897.58087435714</v>
      </c>
      <c r="J4709" s="2">
        <v>-1.947987941704159</v>
      </c>
      <c r="M4709" s="2" t="s">
        <v>14</v>
      </c>
      <c r="O4709">
        <f>VLOOKUP(A4709,fecal_neg_0w!A:G,7,FALSE)</f>
        <v>3.6715204356886258E-2</v>
      </c>
    </row>
    <row r="4710" spans="1:15" s="2" customFormat="1" hidden="1" x14ac:dyDescent="0.6">
      <c r="A4710" s="2" t="s">
        <v>5941</v>
      </c>
      <c r="B4710" s="2">
        <v>11</v>
      </c>
      <c r="C4710" s="2">
        <v>10</v>
      </c>
      <c r="D4710" s="2">
        <v>91</v>
      </c>
      <c r="E4710" s="2">
        <v>1.239667662664598E-2</v>
      </c>
      <c r="F4710" s="2">
        <v>2.1750951818234651E-2</v>
      </c>
      <c r="G4710" s="2">
        <v>7.2281491886573689E-3</v>
      </c>
      <c r="H4710" s="2">
        <v>489588.46554710058</v>
      </c>
      <c r="I4710" s="2">
        <v>268966.03481256118</v>
      </c>
      <c r="J4710" s="2">
        <v>-0.86414556936187914</v>
      </c>
      <c r="M4710" s="2" t="s">
        <v>14</v>
      </c>
      <c r="O4710">
        <f>VLOOKUP(A4710,fecal_neg_0w!A:G,7,FALSE)</f>
        <v>6.4163631895261294E-2</v>
      </c>
    </row>
    <row r="4711" spans="1:15" s="2" customFormat="1" hidden="1" x14ac:dyDescent="0.6">
      <c r="A4711" s="2" t="s">
        <v>8925</v>
      </c>
      <c r="B4711" s="2">
        <v>11</v>
      </c>
      <c r="C4711" s="2">
        <v>10</v>
      </c>
      <c r="D4711" s="2">
        <v>91</v>
      </c>
      <c r="E4711" s="2">
        <v>1.239667662664598E-2</v>
      </c>
      <c r="F4711" s="2">
        <v>2.1750951818234651E-2</v>
      </c>
      <c r="G4711" s="2">
        <v>7.2281491886573689E-3</v>
      </c>
      <c r="H4711" s="2">
        <v>98253.922937338808</v>
      </c>
      <c r="I4711" s="2">
        <v>36321.914632473963</v>
      </c>
      <c r="J4711" s="2">
        <v>-1.4356747570815851</v>
      </c>
      <c r="M4711" s="2" t="s">
        <v>14</v>
      </c>
      <c r="O4711">
        <f>VLOOKUP(A4711,fecal_neg_0w!A:G,7,FALSE)</f>
        <v>0.35615556856936159</v>
      </c>
    </row>
    <row r="4712" spans="1:15" s="2" customFormat="1" hidden="1" x14ac:dyDescent="0.6">
      <c r="A4712" s="2" t="s">
        <v>9221</v>
      </c>
      <c r="B4712" s="2">
        <v>11</v>
      </c>
      <c r="C4712" s="2">
        <v>10</v>
      </c>
      <c r="D4712" s="2">
        <v>91</v>
      </c>
      <c r="E4712" s="2">
        <v>1.239667662664598E-2</v>
      </c>
      <c r="F4712" s="2">
        <v>2.1750951818234651E-2</v>
      </c>
      <c r="G4712" s="2">
        <v>7.2281491886573689E-3</v>
      </c>
      <c r="H4712" s="2">
        <v>157981.9988515593</v>
      </c>
      <c r="I4712" s="2">
        <v>74454.35956448465</v>
      </c>
      <c r="J4712" s="2">
        <v>-1.0853319496295879</v>
      </c>
      <c r="M4712" s="2" t="s">
        <v>14</v>
      </c>
      <c r="O4712">
        <f>VLOOKUP(A4712,fecal_neg_0w!A:G,7,FALSE)</f>
        <v>0.1153078278151678</v>
      </c>
    </row>
    <row r="4713" spans="1:15" s="2" customFormat="1" hidden="1" x14ac:dyDescent="0.6">
      <c r="A4713" s="2" t="s">
        <v>9330</v>
      </c>
      <c r="B4713" s="2">
        <v>11</v>
      </c>
      <c r="C4713" s="2">
        <v>10</v>
      </c>
      <c r="D4713" s="2">
        <v>91</v>
      </c>
      <c r="E4713" s="2">
        <v>1.239667662664598E-2</v>
      </c>
      <c r="F4713" s="2">
        <v>2.1750951818234651E-2</v>
      </c>
      <c r="G4713" s="2">
        <v>7.2281491886573689E-3</v>
      </c>
      <c r="H4713" s="2">
        <v>104873.3361925744</v>
      </c>
      <c r="I4713" s="2">
        <v>55661.768641930583</v>
      </c>
      <c r="J4713" s="2">
        <v>-0.91388926673431425</v>
      </c>
      <c r="M4713" s="2" t="s">
        <v>14</v>
      </c>
      <c r="O4713">
        <f>VLOOKUP(A4713,fecal_neg_0w!A:G,7,FALSE)</f>
        <v>3.6715204356886258E-2</v>
      </c>
    </row>
    <row r="4714" spans="1:15" s="2" customFormat="1" hidden="1" x14ac:dyDescent="0.6">
      <c r="A4714" s="2" t="s">
        <v>9649</v>
      </c>
      <c r="B4714" s="2">
        <v>11</v>
      </c>
      <c r="C4714" s="2">
        <v>10</v>
      </c>
      <c r="D4714" s="2">
        <v>91</v>
      </c>
      <c r="E4714" s="2">
        <v>1.239667662664598E-2</v>
      </c>
      <c r="F4714" s="2">
        <v>2.1750951818234651E-2</v>
      </c>
      <c r="G4714" s="2">
        <v>7.2281491886573689E-3</v>
      </c>
      <c r="H4714" s="2">
        <v>93855.721008661843</v>
      </c>
      <c r="I4714" s="2">
        <v>42681.248067111752</v>
      </c>
      <c r="J4714" s="2">
        <v>-1.1368423242618311</v>
      </c>
      <c r="M4714" s="2" t="s">
        <v>14</v>
      </c>
      <c r="O4714">
        <f>VLOOKUP(A4714,fecal_neg_0w!A:G,7,FALSE)</f>
        <v>9.6401763493500658E-2</v>
      </c>
    </row>
    <row r="4715" spans="1:15" hidden="1" x14ac:dyDescent="0.6">
      <c r="A4715" s="3" t="s">
        <v>1552</v>
      </c>
      <c r="B4715" s="3">
        <v>11</v>
      </c>
      <c r="C4715" s="3">
        <v>10</v>
      </c>
      <c r="D4715" s="3">
        <v>89</v>
      </c>
      <c r="E4715" s="3">
        <v>1.8324307751516979E-2</v>
      </c>
      <c r="F4715" s="3">
        <v>2.920777401836849E-2</v>
      </c>
      <c r="G4715" s="3">
        <v>9.70615676213165E-3</v>
      </c>
      <c r="H4715" s="8">
        <v>5437163.8756548269</v>
      </c>
      <c r="I4715" s="8">
        <v>3040375.75576135</v>
      </c>
      <c r="J4715" s="3">
        <v>-0.83860467615889445</v>
      </c>
      <c r="K4715" s="3" t="s">
        <v>1553</v>
      </c>
      <c r="L4715" s="3"/>
      <c r="M4715" s="3" t="s">
        <v>19</v>
      </c>
      <c r="N4715" s="3"/>
      <c r="O4715">
        <f>VLOOKUP(A4715,fecal_neg_0w!A:G,7,FALSE)</f>
        <v>0.40737689510489511</v>
      </c>
    </row>
    <row r="4716" spans="1:15" x14ac:dyDescent="0.6">
      <c r="A4716" s="3" t="s">
        <v>3698</v>
      </c>
      <c r="B4716" s="3">
        <v>11</v>
      </c>
      <c r="C4716" s="3">
        <v>10</v>
      </c>
      <c r="D4716" s="3">
        <v>96</v>
      </c>
      <c r="E4716" s="3">
        <v>4.3455475232604566E-3</v>
      </c>
      <c r="F4716" s="3">
        <v>1.0984364816170759E-2</v>
      </c>
      <c r="G4716" s="3">
        <v>3.6502599195387848E-3</v>
      </c>
      <c r="H4716" s="8">
        <v>3016453.1944262241</v>
      </c>
      <c r="I4716" s="8">
        <v>1445115.5766459969</v>
      </c>
      <c r="J4716" s="3">
        <v>-1.061668316190538</v>
      </c>
      <c r="K4716" s="3" t="s">
        <v>3357</v>
      </c>
      <c r="L4716" s="3"/>
      <c r="M4716" s="3" t="s">
        <v>19</v>
      </c>
      <c r="N4716" s="3"/>
      <c r="O4716">
        <f>VLOOKUP(A4716,fecal_neg_0w!A:G,7,FALSE)</f>
        <v>4.461247196574724E-2</v>
      </c>
    </row>
    <row r="4717" spans="1:15" x14ac:dyDescent="0.6">
      <c r="A4717" s="3" t="s">
        <v>7670</v>
      </c>
      <c r="B4717" s="3">
        <v>11</v>
      </c>
      <c r="C4717" s="3">
        <v>10</v>
      </c>
      <c r="D4717" s="3">
        <v>17</v>
      </c>
      <c r="E4717" s="3">
        <v>8.2742156507152106E-3</v>
      </c>
      <c r="F4717" s="3">
        <v>1.6374539009463888E-2</v>
      </c>
      <c r="G4717" s="3">
        <v>5.4414911055373294E-3</v>
      </c>
      <c r="H4717" s="8">
        <v>56201.386337532233</v>
      </c>
      <c r="I4717" s="8">
        <v>448903.12448562618</v>
      </c>
      <c r="J4717" s="3">
        <v>2.997726514414413</v>
      </c>
      <c r="K4717" s="3" t="s">
        <v>7671</v>
      </c>
      <c r="L4717" s="3"/>
      <c r="M4717" s="3" t="s">
        <v>19</v>
      </c>
      <c r="N4717" s="3"/>
      <c r="O4717">
        <f>VLOOKUP(A4717,fecal_neg_0w!A:G,7,FALSE)</f>
        <v>4.461247196574724E-2</v>
      </c>
    </row>
    <row r="4718" spans="1:15" x14ac:dyDescent="0.6">
      <c r="A4718" s="3" t="s">
        <v>4845</v>
      </c>
      <c r="B4718" s="3">
        <v>11</v>
      </c>
      <c r="C4718" s="3">
        <v>10</v>
      </c>
      <c r="D4718" s="3">
        <v>93</v>
      </c>
      <c r="E4718" s="3">
        <v>8.1906856147270796E-3</v>
      </c>
      <c r="F4718" s="3">
        <v>1.6374539009463888E-2</v>
      </c>
      <c r="G4718" s="3">
        <v>5.4414911055373294E-3</v>
      </c>
      <c r="H4718" s="8">
        <v>1478173.0460213281</v>
      </c>
      <c r="I4718" s="8">
        <v>503454.82175352093</v>
      </c>
      <c r="J4718" s="3">
        <v>-1.5538809452434521</v>
      </c>
      <c r="K4718" s="3" t="s">
        <v>4846</v>
      </c>
      <c r="L4718" s="3"/>
      <c r="M4718" s="3" t="s">
        <v>19</v>
      </c>
      <c r="N4718" s="3"/>
      <c r="O4718">
        <f>VLOOKUP(A4718,fecal_neg_0w!A:G,7,FALSE)</f>
        <v>5.4062076724537278E-2</v>
      </c>
    </row>
    <row r="4719" spans="1:15" x14ac:dyDescent="0.6">
      <c r="A4719" s="3" t="s">
        <v>1861</v>
      </c>
      <c r="B4719" s="3">
        <v>11</v>
      </c>
      <c r="C4719" s="3">
        <v>10</v>
      </c>
      <c r="D4719" s="3">
        <v>97</v>
      </c>
      <c r="E4719" s="3">
        <v>3.4740985852302932E-3</v>
      </c>
      <c r="F4719" s="3">
        <v>9.8672690675632689E-3</v>
      </c>
      <c r="G4719" s="3">
        <v>3.2790331890294282E-3</v>
      </c>
      <c r="H4719" s="8">
        <v>2231453.3460342148</v>
      </c>
      <c r="I4719" s="8">
        <v>490426.08102098928</v>
      </c>
      <c r="J4719" s="3">
        <v>-2.1858760346719728</v>
      </c>
      <c r="K4719" s="3" t="s">
        <v>1862</v>
      </c>
      <c r="L4719" s="3"/>
      <c r="M4719" s="3" t="s">
        <v>19</v>
      </c>
      <c r="N4719" s="3"/>
      <c r="O4719">
        <f>VLOOKUP(A4719,fecal_neg_0w!A:G,7,FALSE)</f>
        <v>2.6679515227955121E-2</v>
      </c>
    </row>
    <row r="4720" spans="1:15" x14ac:dyDescent="0.6">
      <c r="A4720" s="3" t="s">
        <v>1701</v>
      </c>
      <c r="B4720" s="3">
        <v>11</v>
      </c>
      <c r="C4720" s="3">
        <v>10</v>
      </c>
      <c r="D4720" s="3">
        <v>102</v>
      </c>
      <c r="E4720" s="3">
        <v>1.0587485169372729E-3</v>
      </c>
      <c r="F4720" s="3">
        <v>5.9765586572038806E-3</v>
      </c>
      <c r="G4720" s="3">
        <v>1.9860950440254142E-3</v>
      </c>
      <c r="H4720" s="8">
        <v>3012851.3843835262</v>
      </c>
      <c r="I4720" s="8">
        <v>632568.42902266234</v>
      </c>
      <c r="J4720" s="3">
        <v>-2.2518360515107001</v>
      </c>
      <c r="K4720" s="3" t="s">
        <v>403</v>
      </c>
      <c r="L4720" s="3"/>
      <c r="M4720" s="3" t="s">
        <v>19</v>
      </c>
      <c r="N4720" s="3"/>
      <c r="O4720">
        <f>VLOOKUP(A4720,fecal_neg_0w!A:G,7,FALSE)</f>
        <v>2.6679515227955121E-2</v>
      </c>
    </row>
    <row r="4721" spans="1:15" x14ac:dyDescent="0.6">
      <c r="A4721" s="3" t="s">
        <v>817</v>
      </c>
      <c r="B4721" s="3">
        <v>11</v>
      </c>
      <c r="C4721" s="3">
        <v>10</v>
      </c>
      <c r="D4721" s="3">
        <v>100</v>
      </c>
      <c r="E4721" s="3">
        <v>1.72678648453393E-3</v>
      </c>
      <c r="F4721" s="3">
        <v>7.0060764138121434E-3</v>
      </c>
      <c r="G4721" s="3">
        <v>2.3282183680676219E-3</v>
      </c>
      <c r="H4721" s="8">
        <v>4176840.2847573431</v>
      </c>
      <c r="I4721" s="8">
        <v>863563.15948557446</v>
      </c>
      <c r="J4721" s="3">
        <v>-2.2740383754646558</v>
      </c>
      <c r="K4721" s="3" t="s">
        <v>403</v>
      </c>
      <c r="L4721" s="3"/>
      <c r="M4721" s="3" t="s">
        <v>19</v>
      </c>
      <c r="N4721" s="3"/>
      <c r="O4721">
        <f>VLOOKUP(A4721,fecal_neg_0w!A:G,7,FALSE)</f>
        <v>2.6679515227955121E-2</v>
      </c>
    </row>
    <row r="4722" spans="1:15" x14ac:dyDescent="0.6">
      <c r="A4722" s="3" t="s">
        <v>1153</v>
      </c>
      <c r="B4722" s="3">
        <v>11</v>
      </c>
      <c r="C4722" s="3">
        <v>10</v>
      </c>
      <c r="D4722" s="3">
        <v>100</v>
      </c>
      <c r="E4722" s="3">
        <v>1.72678648453393E-3</v>
      </c>
      <c r="F4722" s="3">
        <v>7.0060764138121434E-3</v>
      </c>
      <c r="G4722" s="3">
        <v>2.3282183680676219E-3</v>
      </c>
      <c r="H4722" s="8">
        <v>3970669.2534208279</v>
      </c>
      <c r="I4722" s="8">
        <v>874417.05534410826</v>
      </c>
      <c r="J4722" s="3">
        <v>-2.1829887471664979</v>
      </c>
      <c r="K4722" s="3" t="s">
        <v>403</v>
      </c>
      <c r="L4722" s="3"/>
      <c r="M4722" s="3" t="s">
        <v>19</v>
      </c>
      <c r="N4722" s="3"/>
      <c r="O4722">
        <f>VLOOKUP(A4722,fecal_neg_0w!A:G,7,FALSE)</f>
        <v>6.4163631895261294E-2</v>
      </c>
    </row>
    <row r="4723" spans="1:15" x14ac:dyDescent="0.6">
      <c r="A4723" s="3" t="s">
        <v>402</v>
      </c>
      <c r="B4723" s="3">
        <v>11</v>
      </c>
      <c r="C4723" s="3">
        <v>10</v>
      </c>
      <c r="D4723" s="3">
        <v>97</v>
      </c>
      <c r="E4723" s="3">
        <v>3.4740985852302932E-3</v>
      </c>
      <c r="F4723" s="3">
        <v>9.8672690675632689E-3</v>
      </c>
      <c r="G4723" s="3">
        <v>3.2790331890294282E-3</v>
      </c>
      <c r="H4723" s="8">
        <v>14228768.17699727</v>
      </c>
      <c r="I4723" s="8">
        <v>3536724.7684688</v>
      </c>
      <c r="J4723" s="3">
        <v>-2.0083249127336749</v>
      </c>
      <c r="K4723" s="3" t="s">
        <v>403</v>
      </c>
      <c r="L4723" s="3"/>
      <c r="M4723" s="3" t="s">
        <v>19</v>
      </c>
      <c r="N4723" s="3"/>
      <c r="O4723">
        <f>VLOOKUP(A4723,fecal_neg_0w!A:G,7,FALSE)</f>
        <v>3.0212281779977739E-2</v>
      </c>
    </row>
    <row r="4724" spans="1:15" x14ac:dyDescent="0.6">
      <c r="A4724" s="3" t="s">
        <v>591</v>
      </c>
      <c r="B4724" s="3">
        <v>11</v>
      </c>
      <c r="C4724" s="3">
        <v>10</v>
      </c>
      <c r="D4724" s="3">
        <v>94</v>
      </c>
      <c r="E4724" s="3">
        <v>6.7062756078055761E-3</v>
      </c>
      <c r="F4724" s="3">
        <v>1.426665235434111E-2</v>
      </c>
      <c r="G4724" s="3">
        <v>4.7410105314764544E-3</v>
      </c>
      <c r="H4724" s="8">
        <v>6861150.2120444532</v>
      </c>
      <c r="I4724" s="8">
        <v>1630937.064075531</v>
      </c>
      <c r="J4724" s="3">
        <v>-2.0727493406890818</v>
      </c>
      <c r="K4724" s="3" t="s">
        <v>403</v>
      </c>
      <c r="L4724" s="3"/>
      <c r="M4724" s="3" t="s">
        <v>19</v>
      </c>
      <c r="N4724" s="3"/>
      <c r="O4724">
        <f>VLOOKUP(A4724,fecal_neg_0w!A:G,7,FALSE)</f>
        <v>2.6679515227955121E-2</v>
      </c>
    </row>
    <row r="4725" spans="1:15" x14ac:dyDescent="0.6">
      <c r="A4725" s="3" t="s">
        <v>4520</v>
      </c>
      <c r="B4725" s="3">
        <v>11</v>
      </c>
      <c r="C4725" s="3">
        <v>10</v>
      </c>
      <c r="D4725" s="3">
        <v>98</v>
      </c>
      <c r="E4725" s="3">
        <v>2.764671934543766E-3</v>
      </c>
      <c r="F4725" s="3">
        <v>8.7097330173182101E-3</v>
      </c>
      <c r="G4725" s="3">
        <v>2.8943675738260402E-3</v>
      </c>
      <c r="H4725" s="8">
        <v>530569.41311354749</v>
      </c>
      <c r="I4725" s="8">
        <v>141581.27506798721</v>
      </c>
      <c r="J4725" s="3">
        <v>-1.9059110344109571</v>
      </c>
      <c r="K4725" s="3" t="s">
        <v>403</v>
      </c>
      <c r="L4725" s="3"/>
      <c r="M4725" s="3" t="s">
        <v>19</v>
      </c>
      <c r="N4725" s="3"/>
      <c r="O4725">
        <f>VLOOKUP(A4725,fecal_neg_0w!A:G,7,FALSE)</f>
        <v>2.406204834959649E-2</v>
      </c>
    </row>
    <row r="4726" spans="1:15" hidden="1" x14ac:dyDescent="0.6">
      <c r="A4726" s="4" t="s">
        <v>2229</v>
      </c>
      <c r="B4726" s="4">
        <v>11</v>
      </c>
      <c r="C4726" s="4">
        <v>10</v>
      </c>
      <c r="D4726" s="4">
        <v>38</v>
      </c>
      <c r="E4726" s="4">
        <v>0.24527811680677281</v>
      </c>
      <c r="F4726" s="4">
        <v>0.28756166136506173</v>
      </c>
      <c r="G4726" s="4">
        <v>9.5560810701732959E-2</v>
      </c>
      <c r="H4726" s="7">
        <v>1714403.4857411601</v>
      </c>
      <c r="I4726" s="7">
        <v>2212277.8320496492</v>
      </c>
      <c r="J4726" s="4">
        <v>0.36782589142270289</v>
      </c>
      <c r="K4726" s="4" t="s">
        <v>114</v>
      </c>
      <c r="L4726" s="4"/>
      <c r="M4726" s="4" t="s">
        <v>19</v>
      </c>
      <c r="N4726" s="4"/>
      <c r="O4726">
        <f>VLOOKUP(A4726,fecal_neg_0w!A:G,7,FALSE)</f>
        <v>0.2255975407171435</v>
      </c>
    </row>
    <row r="4727" spans="1:15" x14ac:dyDescent="0.6">
      <c r="A4727" s="3" t="s">
        <v>661</v>
      </c>
      <c r="B4727" s="3">
        <v>11</v>
      </c>
      <c r="C4727" s="3">
        <v>10</v>
      </c>
      <c r="D4727" s="3">
        <v>100</v>
      </c>
      <c r="E4727" s="3">
        <v>1.72678648453393E-3</v>
      </c>
      <c r="F4727" s="3">
        <v>7.0060764138121434E-3</v>
      </c>
      <c r="G4727" s="3">
        <v>2.3282183680676219E-3</v>
      </c>
      <c r="H4727" s="8">
        <v>18035837.352822252</v>
      </c>
      <c r="I4727" s="8">
        <v>3619969.1593132489</v>
      </c>
      <c r="J4727" s="3">
        <v>-2.3168170936333339</v>
      </c>
      <c r="K4727" s="3" t="s">
        <v>662</v>
      </c>
      <c r="L4727" s="3"/>
      <c r="M4727" s="3" t="s">
        <v>19</v>
      </c>
      <c r="N4727" s="3"/>
      <c r="O4727">
        <f>VLOOKUP(A4727,fecal_neg_0w!A:G,7,FALSE)</f>
        <v>3.6715204356886258E-2</v>
      </c>
    </row>
    <row r="4728" spans="1:15" x14ac:dyDescent="0.6">
      <c r="A4728" s="3" t="s">
        <v>1067</v>
      </c>
      <c r="B4728" s="3">
        <v>11</v>
      </c>
      <c r="C4728" s="3">
        <v>10</v>
      </c>
      <c r="D4728" s="3">
        <v>110</v>
      </c>
      <c r="E4728" s="3">
        <v>1.2415446060163351E-4</v>
      </c>
      <c r="F4728" s="3">
        <v>4.9017377774745827E-3</v>
      </c>
      <c r="G4728" s="3">
        <v>1.628916850873687E-3</v>
      </c>
      <c r="H4728" s="8">
        <v>13354402.319351099</v>
      </c>
      <c r="I4728" s="8">
        <v>2541339.1359166862</v>
      </c>
      <c r="J4728" s="3">
        <v>-2.393654591412155</v>
      </c>
      <c r="K4728" s="3" t="s">
        <v>1068</v>
      </c>
      <c r="L4728" s="3"/>
      <c r="M4728" s="3" t="s">
        <v>19</v>
      </c>
      <c r="N4728" s="3"/>
      <c r="O4728">
        <f>VLOOKUP(A4728,fecal_neg_0w!A:G,7,FALSE)</f>
        <v>4.461247196574724E-2</v>
      </c>
    </row>
    <row r="4729" spans="1:15" x14ac:dyDescent="0.6">
      <c r="A4729" s="3" t="s">
        <v>55</v>
      </c>
      <c r="B4729" s="3">
        <v>11</v>
      </c>
      <c r="C4729" s="3">
        <v>10</v>
      </c>
      <c r="D4729" s="3">
        <v>107</v>
      </c>
      <c r="E4729" s="3">
        <v>2.8726572323982332E-4</v>
      </c>
      <c r="F4729" s="3">
        <v>4.9017377774745827E-3</v>
      </c>
      <c r="G4729" s="3">
        <v>1.628916850873687E-3</v>
      </c>
      <c r="H4729" s="8">
        <v>189596168.91893569</v>
      </c>
      <c r="I4729" s="8">
        <v>61383559.596479699</v>
      </c>
      <c r="J4729" s="3">
        <v>-1.627005598288261</v>
      </c>
      <c r="K4729" s="3" t="s">
        <v>56</v>
      </c>
      <c r="L4729" s="3"/>
      <c r="M4729" s="3" t="s">
        <v>19</v>
      </c>
      <c r="N4729" s="3"/>
      <c r="O4729">
        <f>VLOOKUP(A4729,fecal_neg_0w!A:G,7,FALSE)</f>
        <v>9.6401763493500658E-2</v>
      </c>
    </row>
    <row r="4730" spans="1:15" hidden="1" x14ac:dyDescent="0.6">
      <c r="A4730" s="4" t="s">
        <v>6546</v>
      </c>
      <c r="B4730" s="4">
        <v>11</v>
      </c>
      <c r="C4730" s="4">
        <v>10</v>
      </c>
      <c r="D4730" s="4">
        <v>77</v>
      </c>
      <c r="E4730" s="4">
        <v>0.12878162657151401</v>
      </c>
      <c r="F4730" s="4">
        <v>0.16213989016488489</v>
      </c>
      <c r="G4730" s="4">
        <v>5.38813807017769E-2</v>
      </c>
      <c r="H4730" s="7">
        <v>314042.71628507128</v>
      </c>
      <c r="I4730" s="7">
        <v>153280.76360991769</v>
      </c>
      <c r="J4730" s="4">
        <v>-1.0347841553552271</v>
      </c>
      <c r="K4730" s="4" t="s">
        <v>2046</v>
      </c>
      <c r="L4730" s="4"/>
      <c r="M4730" s="4" t="s">
        <v>19</v>
      </c>
      <c r="N4730" s="4"/>
      <c r="O4730">
        <f>VLOOKUP(A4730,fecal_neg_0w!A:G,7,FALSE)</f>
        <v>0.16457553991000509</v>
      </c>
    </row>
    <row r="4731" spans="1:15" hidden="1" x14ac:dyDescent="0.6">
      <c r="A4731" s="4" t="s">
        <v>7307</v>
      </c>
      <c r="B4731" s="4">
        <v>11</v>
      </c>
      <c r="C4731" s="4">
        <v>10</v>
      </c>
      <c r="D4731" s="4">
        <v>66</v>
      </c>
      <c r="E4731" s="4">
        <v>0.4596715909585638</v>
      </c>
      <c r="F4731" s="4">
        <v>0.50798631195820654</v>
      </c>
      <c r="G4731" s="4">
        <v>0.16881104235408911</v>
      </c>
      <c r="H4731" s="7">
        <v>220365.60320726491</v>
      </c>
      <c r="I4731" s="7">
        <v>119659.7610356277</v>
      </c>
      <c r="J4731" s="4">
        <v>-0.88096096469922291</v>
      </c>
      <c r="K4731" s="4" t="s">
        <v>2046</v>
      </c>
      <c r="L4731" s="4"/>
      <c r="M4731" s="4" t="s">
        <v>19</v>
      </c>
      <c r="N4731" s="4"/>
      <c r="O4731">
        <f>VLOOKUP(A4731,fecal_neg_0w!A:G,7,FALSE)</f>
        <v>0.42767369097061497</v>
      </c>
    </row>
    <row r="4732" spans="1:15" hidden="1" x14ac:dyDescent="0.6">
      <c r="A4732" s="4" t="s">
        <v>5565</v>
      </c>
      <c r="B4732" s="4">
        <v>11</v>
      </c>
      <c r="C4732" s="4">
        <v>10</v>
      </c>
      <c r="D4732" s="4">
        <v>77</v>
      </c>
      <c r="E4732" s="4">
        <v>0.1300297963838358</v>
      </c>
      <c r="F4732" s="4">
        <v>0.16213989016488489</v>
      </c>
      <c r="G4732" s="4">
        <v>5.38813807017769E-2</v>
      </c>
      <c r="H4732" s="7">
        <v>1411373.680415133</v>
      </c>
      <c r="I4732" s="7">
        <v>1183235.349825365</v>
      </c>
      <c r="J4732" s="4">
        <v>-0.25436295215868399</v>
      </c>
      <c r="K4732" s="4" t="s">
        <v>5566</v>
      </c>
      <c r="L4732" s="4"/>
      <c r="M4732" s="4" t="s">
        <v>19</v>
      </c>
      <c r="N4732" s="4"/>
      <c r="O4732">
        <f>VLOOKUP(A4732,fecal_neg_0w!A:G,7,FALSE)</f>
        <v>0.75420584602852936</v>
      </c>
    </row>
    <row r="4733" spans="1:15" x14ac:dyDescent="0.6">
      <c r="A4733" s="3" t="s">
        <v>113</v>
      </c>
      <c r="B4733" s="3">
        <v>11</v>
      </c>
      <c r="C4733" s="3">
        <v>10</v>
      </c>
      <c r="D4733" s="3">
        <v>105</v>
      </c>
      <c r="E4733" s="3">
        <v>4.908786448402844E-4</v>
      </c>
      <c r="F4733" s="3">
        <v>5.1564499197002973E-3</v>
      </c>
      <c r="G4733" s="3">
        <v>1.7135613013582181E-3</v>
      </c>
      <c r="H4733" s="8">
        <v>137526205.03004831</v>
      </c>
      <c r="I4733" s="8">
        <v>30787999.68407429</v>
      </c>
      <c r="J4733" s="3">
        <v>-2.1592665014738648</v>
      </c>
      <c r="K4733" s="3" t="s">
        <v>114</v>
      </c>
      <c r="L4733" s="3"/>
      <c r="M4733" s="3" t="s">
        <v>19</v>
      </c>
      <c r="N4733" s="3"/>
      <c r="O4733">
        <f>VLOOKUP(A4733,fecal_neg_0w!A:G,7,FALSE)</f>
        <v>3.0212281779977739E-2</v>
      </c>
    </row>
    <row r="4734" spans="1:15" x14ac:dyDescent="0.6">
      <c r="A4734" s="3" t="s">
        <v>835</v>
      </c>
      <c r="B4734" s="3">
        <v>11</v>
      </c>
      <c r="C4734" s="3">
        <v>10</v>
      </c>
      <c r="D4734" s="3">
        <v>101</v>
      </c>
      <c r="E4734" s="3">
        <v>1.355261238140501E-3</v>
      </c>
      <c r="F4734" s="3">
        <v>6.5169660772311736E-3</v>
      </c>
      <c r="G4734" s="3">
        <v>2.165680079533609E-3</v>
      </c>
      <c r="H4734" s="8">
        <v>15558676.88482652</v>
      </c>
      <c r="I4734" s="8">
        <v>2887453.0375533542</v>
      </c>
      <c r="J4734" s="3">
        <v>-2.4298499908784779</v>
      </c>
      <c r="K4734" s="3" t="s">
        <v>836</v>
      </c>
      <c r="L4734" s="3"/>
      <c r="M4734" s="3" t="s">
        <v>19</v>
      </c>
      <c r="N4734" s="3"/>
      <c r="O4734">
        <f>VLOOKUP(A4734,fecal_neg_0w!A:G,7,FALSE)</f>
        <v>3.6715204356886258E-2</v>
      </c>
    </row>
    <row r="4735" spans="1:15" hidden="1" x14ac:dyDescent="0.6">
      <c r="A4735" s="3" t="s">
        <v>2350</v>
      </c>
      <c r="B4735" s="3">
        <v>11</v>
      </c>
      <c r="C4735" s="3">
        <v>10</v>
      </c>
      <c r="D4735" s="3">
        <v>29</v>
      </c>
      <c r="E4735" s="3">
        <v>7.2549257220484054E-2</v>
      </c>
      <c r="F4735" s="3">
        <v>9.5893041049256181E-2</v>
      </c>
      <c r="G4735" s="3">
        <v>3.1866614971625851E-2</v>
      </c>
      <c r="H4735" s="8">
        <v>2482802.2062827512</v>
      </c>
      <c r="I4735" s="8">
        <v>3821791.6709153042</v>
      </c>
      <c r="J4735" s="3">
        <v>0.62227980488755397</v>
      </c>
      <c r="K4735" s="3" t="s">
        <v>2351</v>
      </c>
      <c r="L4735" s="3"/>
      <c r="M4735" s="3" t="s">
        <v>19</v>
      </c>
      <c r="N4735" s="3"/>
      <c r="O4735">
        <f>VLOOKUP(A4735,fecal_neg_0w!A:G,7,FALSE)</f>
        <v>0.40737689510489511</v>
      </c>
    </row>
    <row r="4736" spans="1:15" x14ac:dyDescent="0.6">
      <c r="A4736" s="3" t="s">
        <v>2045</v>
      </c>
      <c r="B4736" s="3">
        <v>11</v>
      </c>
      <c r="C4736" s="3">
        <v>10</v>
      </c>
      <c r="D4736" s="3">
        <v>110</v>
      </c>
      <c r="E4736" s="3">
        <v>1.2415446060163351E-4</v>
      </c>
      <c r="F4736" s="3">
        <v>4.9017377774745827E-3</v>
      </c>
      <c r="G4736" s="3">
        <v>1.628916850873687E-3</v>
      </c>
      <c r="H4736" s="8">
        <v>4746958.5622246005</v>
      </c>
      <c r="I4736" s="8">
        <v>1247333.214353815</v>
      </c>
      <c r="J4736" s="3">
        <v>-1.928156535815869</v>
      </c>
      <c r="K4736" s="3" t="s">
        <v>2046</v>
      </c>
      <c r="L4736" s="3"/>
      <c r="M4736" s="3" t="s">
        <v>19</v>
      </c>
      <c r="N4736" s="3"/>
      <c r="O4736">
        <f>VLOOKUP(A4736,fecal_neg_0w!A:G,7,FALSE)</f>
        <v>2.406204834959649E-2</v>
      </c>
    </row>
    <row r="4737" spans="1:15" x14ac:dyDescent="0.6">
      <c r="A4737" s="3" t="s">
        <v>7456</v>
      </c>
      <c r="B4737" s="3">
        <v>11</v>
      </c>
      <c r="C4737" s="3">
        <v>10</v>
      </c>
      <c r="D4737" s="3">
        <v>8</v>
      </c>
      <c r="E4737" s="3">
        <v>1.0587485169372729E-3</v>
      </c>
      <c r="F4737" s="3">
        <v>5.9765586572038806E-3</v>
      </c>
      <c r="G4737" s="3">
        <v>1.9860950440254142E-3</v>
      </c>
      <c r="H4737" s="8">
        <v>57563.423264441008</v>
      </c>
      <c r="I4737" s="8">
        <v>419890.2945662791</v>
      </c>
      <c r="J4737" s="3">
        <v>2.8667881457921749</v>
      </c>
      <c r="K4737" s="3" t="s">
        <v>2046</v>
      </c>
      <c r="L4737" s="3"/>
      <c r="M4737" s="3" t="s">
        <v>19</v>
      </c>
      <c r="N4737" s="3"/>
      <c r="O4737">
        <f>VLOOKUP(A4737,fecal_neg_0w!A:G,7,FALSE)</f>
        <v>5.4062076724537278E-2</v>
      </c>
    </row>
    <row r="4738" spans="1:15" x14ac:dyDescent="0.6">
      <c r="A4738" s="3" t="s">
        <v>659</v>
      </c>
      <c r="B4738" s="3">
        <v>11</v>
      </c>
      <c r="C4738" s="3">
        <v>10</v>
      </c>
      <c r="D4738" s="3">
        <v>107</v>
      </c>
      <c r="E4738" s="3">
        <v>2.8726572323982332E-4</v>
      </c>
      <c r="F4738" s="3">
        <v>4.9017377774745827E-3</v>
      </c>
      <c r="G4738" s="3">
        <v>1.628916850873687E-3</v>
      </c>
      <c r="H4738" s="8">
        <v>19239902.93355025</v>
      </c>
      <c r="I4738" s="8">
        <v>5965857.0757686133</v>
      </c>
      <c r="J4738" s="3">
        <v>-1.689300200136495</v>
      </c>
      <c r="K4738" s="3" t="s">
        <v>660</v>
      </c>
      <c r="L4738" s="3"/>
      <c r="M4738" s="3" t="s">
        <v>19</v>
      </c>
      <c r="N4738" s="3"/>
      <c r="O4738">
        <f>VLOOKUP(A4738,fecal_neg_0w!A:G,7,FALSE)</f>
        <v>5.4062076724537278E-2</v>
      </c>
    </row>
    <row r="4739" spans="1:15" hidden="1" x14ac:dyDescent="0.6">
      <c r="A4739" s="3" t="s">
        <v>6894</v>
      </c>
      <c r="B4739" s="3">
        <v>11</v>
      </c>
      <c r="C4739" s="3">
        <v>10</v>
      </c>
      <c r="D4739" s="3">
        <v>86.5</v>
      </c>
      <c r="E4739" s="3">
        <v>2.72309229577723E-2</v>
      </c>
      <c r="F4739" s="3">
        <v>4.0849747878484617E-2</v>
      </c>
      <c r="G4739" s="3">
        <v>1.357494947587499E-2</v>
      </c>
      <c r="H4739" s="8">
        <v>752435.262646941</v>
      </c>
      <c r="I4739" s="8">
        <v>393124.34483452683</v>
      </c>
      <c r="J4739" s="3">
        <v>-0.93658175424892209</v>
      </c>
      <c r="K4739" s="3" t="s">
        <v>102</v>
      </c>
      <c r="L4739" s="3"/>
      <c r="M4739" s="3" t="s">
        <v>19</v>
      </c>
      <c r="N4739" s="3"/>
      <c r="O4739">
        <f>VLOOKUP(A4739,fecal_neg_0w!A:G,7,FALSE)</f>
        <v>3.6715204356886258E-2</v>
      </c>
    </row>
    <row r="4740" spans="1:15" hidden="1" x14ac:dyDescent="0.6">
      <c r="A4740" s="3" t="s">
        <v>866</v>
      </c>
      <c r="B4740" s="3">
        <v>11</v>
      </c>
      <c r="C4740" s="3">
        <v>10</v>
      </c>
      <c r="D4740" s="3">
        <v>25</v>
      </c>
      <c r="E4740" s="3">
        <v>3.7522733058376168E-2</v>
      </c>
      <c r="F4740" s="3">
        <v>5.4178555266938232E-2</v>
      </c>
      <c r="G4740" s="3">
        <v>1.8004300849356201E-2</v>
      </c>
      <c r="H4740" s="8">
        <v>13687975.87073157</v>
      </c>
      <c r="I4740" s="8">
        <v>17991755.4012255</v>
      </c>
      <c r="J4740" s="3">
        <v>0.39442683110529592</v>
      </c>
      <c r="K4740" s="3" t="s">
        <v>867</v>
      </c>
      <c r="L4740" s="3"/>
      <c r="M4740" s="3" t="s">
        <v>19</v>
      </c>
      <c r="N4740" s="3"/>
      <c r="O4740">
        <f>VLOOKUP(A4740,fecal_neg_0w!A:G,7,FALSE)</f>
        <v>0.3024138190598929</v>
      </c>
    </row>
    <row r="4741" spans="1:15" x14ac:dyDescent="0.6">
      <c r="A4741" s="3" t="s">
        <v>2834</v>
      </c>
      <c r="B4741" s="3">
        <v>11</v>
      </c>
      <c r="C4741" s="3">
        <v>10</v>
      </c>
      <c r="D4741" s="3">
        <v>34.5</v>
      </c>
      <c r="E4741" s="3">
        <v>9.3372391226120344E-2</v>
      </c>
      <c r="F4741" s="3">
        <v>0.12130200430816029</v>
      </c>
      <c r="G4741" s="3">
        <v>4.0310373143647722E-2</v>
      </c>
      <c r="H4741" s="8">
        <v>326456.53551141731</v>
      </c>
      <c r="I4741" s="8">
        <v>942398.12758444808</v>
      </c>
      <c r="J4741" s="3">
        <v>1.5294457488840241</v>
      </c>
      <c r="K4741" s="3" t="s">
        <v>2835</v>
      </c>
      <c r="L4741" s="3"/>
      <c r="M4741" s="3" t="s">
        <v>19</v>
      </c>
      <c r="N4741" s="3"/>
      <c r="O4741">
        <f>VLOOKUP(A4741,fecal_neg_0w!A:G,7,FALSE)</f>
        <v>0.61851040312236716</v>
      </c>
    </row>
    <row r="4742" spans="1:15" hidden="1" x14ac:dyDescent="0.6">
      <c r="A4742" s="4" t="s">
        <v>6952</v>
      </c>
      <c r="B4742" s="4">
        <v>11</v>
      </c>
      <c r="C4742" s="4">
        <v>10</v>
      </c>
      <c r="D4742" s="4">
        <v>64</v>
      </c>
      <c r="E4742" s="4">
        <v>0.54947169182394195</v>
      </c>
      <c r="F4742" s="4">
        <v>0.59464800798678441</v>
      </c>
      <c r="G4742" s="4">
        <v>0.19760995069940099</v>
      </c>
      <c r="H4742" s="7">
        <v>371763.43265875522</v>
      </c>
      <c r="I4742" s="7">
        <v>284614.47411479137</v>
      </c>
      <c r="J4742" s="4">
        <v>-0.38537583885604049</v>
      </c>
      <c r="K4742" s="4" t="s">
        <v>6953</v>
      </c>
      <c r="L4742" s="4"/>
      <c r="M4742" s="4" t="s">
        <v>19</v>
      </c>
      <c r="N4742" s="4"/>
      <c r="O4742">
        <f>VLOOKUP(A4742,fecal_neg_0w!A:G,7,FALSE)</f>
        <v>0.51914752254765018</v>
      </c>
    </row>
    <row r="4743" spans="1:15" hidden="1" x14ac:dyDescent="0.6">
      <c r="A4743" s="3" t="s">
        <v>8113</v>
      </c>
      <c r="B4743" s="3">
        <v>11</v>
      </c>
      <c r="C4743" s="3">
        <v>10</v>
      </c>
      <c r="D4743" s="3">
        <v>80</v>
      </c>
      <c r="E4743" s="3">
        <v>8.4484583621506057E-2</v>
      </c>
      <c r="F4743" s="3">
        <v>0.1099223196253698</v>
      </c>
      <c r="G4743" s="3">
        <v>3.6528742836410673E-2</v>
      </c>
      <c r="H4743" s="8">
        <v>449189.65704989881</v>
      </c>
      <c r="I4743" s="8">
        <v>266757.4875184616</v>
      </c>
      <c r="J4743" s="3">
        <v>-0.75179594281897044</v>
      </c>
      <c r="K4743" s="3" t="s">
        <v>5993</v>
      </c>
      <c r="L4743" s="3"/>
      <c r="M4743" s="3" t="s">
        <v>19</v>
      </c>
      <c r="N4743" s="3"/>
      <c r="O4743">
        <f>VLOOKUP(A4743,fecal_neg_0w!A:G,7,FALSE)</f>
        <v>9.6401763493500658E-2</v>
      </c>
    </row>
    <row r="4744" spans="1:15" hidden="1" x14ac:dyDescent="0.6">
      <c r="A4744" s="4" t="s">
        <v>5992</v>
      </c>
      <c r="B4744" s="4">
        <v>11</v>
      </c>
      <c r="C4744" s="4">
        <v>10</v>
      </c>
      <c r="D4744" s="4">
        <v>63</v>
      </c>
      <c r="E4744" s="4">
        <v>0.59740626962755616</v>
      </c>
      <c r="F4744" s="4">
        <v>0.63989679055481608</v>
      </c>
      <c r="G4744" s="4">
        <v>0.2126467616739286</v>
      </c>
      <c r="H4744" s="7">
        <v>325954.26529400278</v>
      </c>
      <c r="I4744" s="7">
        <v>151363.29580525201</v>
      </c>
      <c r="J4744" s="4">
        <v>-1.1066541462634869</v>
      </c>
      <c r="K4744" s="4" t="s">
        <v>5993</v>
      </c>
      <c r="L4744" s="4"/>
      <c r="M4744" s="4" t="s">
        <v>19</v>
      </c>
      <c r="N4744" s="4"/>
      <c r="O4744">
        <f>VLOOKUP(A4744,fecal_neg_0w!A:G,7,FALSE)</f>
        <v>0.69633413014697587</v>
      </c>
    </row>
    <row r="4745" spans="1:15" x14ac:dyDescent="0.6">
      <c r="A4745" s="3" t="s">
        <v>4719</v>
      </c>
      <c r="B4745" s="3">
        <v>11</v>
      </c>
      <c r="C4745" s="3">
        <v>10</v>
      </c>
      <c r="D4745" s="3">
        <v>104</v>
      </c>
      <c r="E4745" s="3">
        <v>5.5080064045222711E-4</v>
      </c>
      <c r="F4745" s="3">
        <v>5.3114035623921642E-3</v>
      </c>
      <c r="G4745" s="3">
        <v>1.7650545902985089E-3</v>
      </c>
      <c r="H4745" s="8">
        <v>1891942.636606446</v>
      </c>
      <c r="I4745" s="8">
        <v>478913.00038747711</v>
      </c>
      <c r="J4745" s="3">
        <v>-1.9820328430001319</v>
      </c>
      <c r="K4745" s="3" t="s">
        <v>102</v>
      </c>
      <c r="L4745" s="3"/>
      <c r="M4745" s="3" t="s">
        <v>19</v>
      </c>
      <c r="N4745" s="3"/>
      <c r="O4745">
        <f>VLOOKUP(A4745,fecal_neg_0w!A:G,7,FALSE)</f>
        <v>9.7337822042876498E-2</v>
      </c>
    </row>
    <row r="4746" spans="1:15" hidden="1" x14ac:dyDescent="0.6">
      <c r="A4746" s="3" t="s">
        <v>8406</v>
      </c>
      <c r="B4746" s="3">
        <v>11</v>
      </c>
      <c r="C4746" s="3">
        <v>10</v>
      </c>
      <c r="D4746" s="3">
        <v>98</v>
      </c>
      <c r="E4746" s="3">
        <v>2.764671934543766E-3</v>
      </c>
      <c r="F4746" s="3">
        <v>8.7097330173182101E-3</v>
      </c>
      <c r="G4746" s="3">
        <v>2.8943675738260402E-3</v>
      </c>
      <c r="H4746" s="8">
        <v>475506.82340687898</v>
      </c>
      <c r="I4746" s="8">
        <v>240412.09302197589</v>
      </c>
      <c r="J4746" s="3">
        <v>-0.98395657635882372</v>
      </c>
      <c r="K4746" s="3" t="s">
        <v>8407</v>
      </c>
      <c r="L4746" s="3"/>
      <c r="M4746" s="3" t="s">
        <v>19</v>
      </c>
      <c r="N4746" s="3"/>
      <c r="O4746">
        <f>VLOOKUP(A4746,fecal_neg_0w!A:G,7,FALSE)</f>
        <v>3.6715204356886258E-2</v>
      </c>
    </row>
    <row r="4747" spans="1:15" hidden="1" x14ac:dyDescent="0.6">
      <c r="A4747" s="3" t="s">
        <v>703</v>
      </c>
      <c r="B4747" s="3">
        <v>11</v>
      </c>
      <c r="C4747" s="3">
        <v>10</v>
      </c>
      <c r="D4747" s="3">
        <v>91</v>
      </c>
      <c r="E4747" s="3">
        <v>1.214198303175403E-2</v>
      </c>
      <c r="F4747" s="3">
        <v>2.1750951818234651E-2</v>
      </c>
      <c r="G4747" s="3">
        <v>7.2281491886573689E-3</v>
      </c>
      <c r="H4747" s="8">
        <v>4498061.065142218</v>
      </c>
      <c r="I4747" s="8">
        <v>2631227.1413157801</v>
      </c>
      <c r="J4747" s="3">
        <v>-0.77356745222902501</v>
      </c>
      <c r="K4747" s="3" t="s">
        <v>704</v>
      </c>
      <c r="L4747" s="3"/>
      <c r="M4747" s="3" t="s">
        <v>19</v>
      </c>
      <c r="N4747" s="3"/>
      <c r="O4747">
        <f>VLOOKUP(A4747,fecal_neg_0w!A:G,7,FALSE)</f>
        <v>9.0492499916472929E-2</v>
      </c>
    </row>
    <row r="4748" spans="1:15" hidden="1" x14ac:dyDescent="0.6">
      <c r="A4748" s="4" t="s">
        <v>4118</v>
      </c>
      <c r="B4748" s="4">
        <v>11</v>
      </c>
      <c r="C4748" s="4">
        <v>10</v>
      </c>
      <c r="D4748" s="4">
        <v>69</v>
      </c>
      <c r="E4748" s="4">
        <v>0.34178646181502731</v>
      </c>
      <c r="F4748" s="4">
        <v>0.38760828365444272</v>
      </c>
      <c r="G4748" s="4">
        <v>0.12880771951620851</v>
      </c>
      <c r="H4748" s="7">
        <v>1166419.2386351719</v>
      </c>
      <c r="I4748" s="7">
        <v>846437.78777417517</v>
      </c>
      <c r="J4748" s="4">
        <v>-0.46261047976823871</v>
      </c>
      <c r="K4748" s="4" t="s">
        <v>2419</v>
      </c>
      <c r="L4748" s="4"/>
      <c r="M4748" s="4" t="s">
        <v>19</v>
      </c>
      <c r="N4748" s="4"/>
      <c r="O4748">
        <f>VLOOKUP(A4748,fecal_neg_0w!A:G,7,FALSE)</f>
        <v>0.78192532088681443</v>
      </c>
    </row>
    <row r="4749" spans="1:15" hidden="1" x14ac:dyDescent="0.6">
      <c r="A4749" s="4" t="s">
        <v>2418</v>
      </c>
      <c r="B4749" s="4">
        <v>11</v>
      </c>
      <c r="C4749" s="4">
        <v>10</v>
      </c>
      <c r="D4749" s="4">
        <v>63</v>
      </c>
      <c r="E4749" s="4">
        <v>0.59740626962755616</v>
      </c>
      <c r="F4749" s="4">
        <v>0.63989679055481608</v>
      </c>
      <c r="G4749" s="4">
        <v>0.2126467616739286</v>
      </c>
      <c r="H4749" s="7">
        <v>2479238.679441005</v>
      </c>
      <c r="I4749" s="7">
        <v>2065516.948737883</v>
      </c>
      <c r="J4749" s="4">
        <v>-0.26339426981199188</v>
      </c>
      <c r="K4749" s="4" t="s">
        <v>2419</v>
      </c>
      <c r="L4749" s="4"/>
      <c r="M4749" s="4" t="s">
        <v>19</v>
      </c>
      <c r="N4749" s="4"/>
      <c r="O4749">
        <f>VLOOKUP(A4749,fecal_neg_0w!A:G,7,FALSE)</f>
        <v>0.78192532088681443</v>
      </c>
    </row>
    <row r="4750" spans="1:15" hidden="1" x14ac:dyDescent="0.6">
      <c r="A4750" s="4" t="s">
        <v>5345</v>
      </c>
      <c r="B4750" s="4">
        <v>11</v>
      </c>
      <c r="C4750" s="4">
        <v>10</v>
      </c>
      <c r="D4750" s="4">
        <v>58</v>
      </c>
      <c r="E4750" s="4">
        <v>0.86025882719654789</v>
      </c>
      <c r="F4750" s="4">
        <v>0.87903146795220832</v>
      </c>
      <c r="G4750" s="4">
        <v>0.29211460008644052</v>
      </c>
      <c r="H4750" s="7">
        <v>619392.39496682817</v>
      </c>
      <c r="I4750" s="7">
        <v>577095.24039344117</v>
      </c>
      <c r="J4750" s="4">
        <v>-0.1020442370040746</v>
      </c>
      <c r="K4750" s="4" t="s">
        <v>2419</v>
      </c>
      <c r="L4750" s="4"/>
      <c r="M4750" s="4" t="s">
        <v>19</v>
      </c>
      <c r="N4750" s="4"/>
      <c r="O4750">
        <f>VLOOKUP(A4750,fecal_neg_0w!A:G,7,FALSE)</f>
        <v>0.78192532088681443</v>
      </c>
    </row>
    <row r="4751" spans="1:15" x14ac:dyDescent="0.6">
      <c r="A4751" s="3" t="s">
        <v>101</v>
      </c>
      <c r="B4751" s="3">
        <v>11</v>
      </c>
      <c r="C4751" s="3">
        <v>10</v>
      </c>
      <c r="D4751" s="3">
        <v>108</v>
      </c>
      <c r="E4751" s="3">
        <v>2.1821505158657121E-4</v>
      </c>
      <c r="F4751" s="3">
        <v>4.9017377774745827E-3</v>
      </c>
      <c r="G4751" s="3">
        <v>1.628916850873687E-3</v>
      </c>
      <c r="H4751" s="8">
        <v>161462202.4094106</v>
      </c>
      <c r="I4751" s="8">
        <v>16717166.67260761</v>
      </c>
      <c r="J4751" s="3">
        <v>-3.2717942193938589</v>
      </c>
      <c r="K4751" s="3" t="s">
        <v>102</v>
      </c>
      <c r="L4751" s="3"/>
      <c r="M4751" s="3" t="s">
        <v>19</v>
      </c>
      <c r="N4751" s="3"/>
      <c r="O4751">
        <f>VLOOKUP(A4751,fecal_neg_0w!A:G,7,FALSE)</f>
        <v>2.406204834959649E-2</v>
      </c>
    </row>
    <row r="4752" spans="1:15" x14ac:dyDescent="0.6">
      <c r="A4752" s="3" t="s">
        <v>623</v>
      </c>
      <c r="B4752" s="3">
        <v>11</v>
      </c>
      <c r="C4752" s="3">
        <v>10</v>
      </c>
      <c r="D4752" s="3">
        <v>95</v>
      </c>
      <c r="E4752" s="3">
        <v>5.1142862794333411E-3</v>
      </c>
      <c r="F4752" s="3">
        <v>1.2558109393935261E-2</v>
      </c>
      <c r="G4752" s="3">
        <v>4.1732375201505491E-3</v>
      </c>
      <c r="H4752" s="8">
        <v>28348860.635963779</v>
      </c>
      <c r="I4752" s="8">
        <v>6686255.8751379605</v>
      </c>
      <c r="J4752" s="3">
        <v>-2.0840202818672782</v>
      </c>
      <c r="K4752" s="3" t="s">
        <v>102</v>
      </c>
      <c r="L4752" s="3"/>
      <c r="M4752" s="3" t="s">
        <v>19</v>
      </c>
      <c r="N4752" s="3"/>
      <c r="O4752">
        <f>VLOOKUP(A4752,fecal_neg_0w!A:G,7,FALSE)</f>
        <v>2.6679515227955121E-2</v>
      </c>
    </row>
    <row r="4753" spans="1:15" hidden="1" x14ac:dyDescent="0.6">
      <c r="A4753" s="3" t="s">
        <v>2425</v>
      </c>
      <c r="B4753" s="3">
        <v>11</v>
      </c>
      <c r="C4753" s="3">
        <v>10</v>
      </c>
      <c r="D4753" s="3">
        <v>108</v>
      </c>
      <c r="E4753" s="3">
        <v>2.1821505158657121E-4</v>
      </c>
      <c r="F4753" s="3">
        <v>4.9017377774745827E-3</v>
      </c>
      <c r="G4753" s="3">
        <v>1.628916850873687E-3</v>
      </c>
      <c r="H4753" s="8">
        <v>6208397.5818637908</v>
      </c>
      <c r="I4753" s="8">
        <v>3200071.0044407202</v>
      </c>
      <c r="J4753" s="3">
        <v>-0.95611703320778119</v>
      </c>
      <c r="K4753" s="3" t="s">
        <v>2426</v>
      </c>
      <c r="L4753" s="3"/>
      <c r="M4753" s="3" t="s">
        <v>19</v>
      </c>
      <c r="N4753" s="3"/>
      <c r="O4753">
        <f>VLOOKUP(A4753,fecal_neg_0w!A:G,7,FALSE)</f>
        <v>5.4062076724537278E-2</v>
      </c>
    </row>
    <row r="4754" spans="1:15" hidden="1" x14ac:dyDescent="0.6">
      <c r="A4754" s="4" t="s">
        <v>7663</v>
      </c>
      <c r="B4754" s="4">
        <v>11</v>
      </c>
      <c r="C4754" s="4">
        <v>10</v>
      </c>
      <c r="D4754" s="4">
        <v>70</v>
      </c>
      <c r="E4754" s="4">
        <v>0.3072263700681952</v>
      </c>
      <c r="F4754" s="4">
        <v>0.35219033647014908</v>
      </c>
      <c r="G4754" s="4">
        <v>0.1170378343018318</v>
      </c>
      <c r="H4754" s="7">
        <v>429011.38654334069</v>
      </c>
      <c r="I4754" s="7">
        <v>346640.53360390518</v>
      </c>
      <c r="J4754" s="4">
        <v>-0.30757557676525638</v>
      </c>
      <c r="K4754" s="4" t="s">
        <v>7664</v>
      </c>
      <c r="L4754" s="4"/>
      <c r="M4754" s="4" t="s">
        <v>19</v>
      </c>
      <c r="N4754" s="4"/>
      <c r="O4754">
        <f>VLOOKUP(A4754,fecal_neg_0w!A:G,7,FALSE)</f>
        <v>4.461247196574724E-2</v>
      </c>
    </row>
    <row r="4755" spans="1:15" x14ac:dyDescent="0.6">
      <c r="A4755" s="3" t="s">
        <v>7007</v>
      </c>
      <c r="B4755" s="3">
        <v>11</v>
      </c>
      <c r="C4755" s="3">
        <v>10</v>
      </c>
      <c r="D4755" s="3">
        <v>16</v>
      </c>
      <c r="E4755" s="3">
        <v>6.6884848697297567E-3</v>
      </c>
      <c r="F4755" s="3">
        <v>1.426665235434111E-2</v>
      </c>
      <c r="G4755" s="3">
        <v>4.7410105314764544E-3</v>
      </c>
      <c r="H4755" s="8">
        <v>36595.626434022553</v>
      </c>
      <c r="I4755" s="8">
        <v>305682.60214586311</v>
      </c>
      <c r="J4755" s="3">
        <v>3.062291297362818</v>
      </c>
      <c r="K4755" s="3" t="s">
        <v>7008</v>
      </c>
      <c r="L4755" s="3"/>
      <c r="M4755" s="3" t="s">
        <v>19</v>
      </c>
      <c r="N4755" s="3"/>
      <c r="O4755">
        <f>VLOOKUP(A4755,fecal_neg_0w!A:G,7,FALSE)</f>
        <v>0.40737689510489511</v>
      </c>
    </row>
    <row r="4756" spans="1:15" x14ac:dyDescent="0.6">
      <c r="A4756" s="3" t="s">
        <v>5327</v>
      </c>
      <c r="B4756" s="3">
        <v>11</v>
      </c>
      <c r="C4756" s="3">
        <v>10</v>
      </c>
      <c r="D4756" s="3">
        <v>89</v>
      </c>
      <c r="E4756" s="3">
        <v>1.8324307751516979E-2</v>
      </c>
      <c r="F4756" s="3">
        <v>2.920777401836849E-2</v>
      </c>
      <c r="G4756" s="3">
        <v>9.70615676213165E-3</v>
      </c>
      <c r="H4756" s="8">
        <v>1394571.2775457581</v>
      </c>
      <c r="I4756" s="8">
        <v>463196.91341651912</v>
      </c>
      <c r="J4756" s="3">
        <v>-1.590124128584002</v>
      </c>
      <c r="K4756" s="3" t="s">
        <v>5328</v>
      </c>
      <c r="L4756" s="3"/>
      <c r="M4756" s="3" t="s">
        <v>19</v>
      </c>
      <c r="N4756" s="3"/>
      <c r="O4756">
        <f>VLOOKUP(A4756,fecal_neg_0w!A:G,7,FALSE)</f>
        <v>2.406204834959649E-2</v>
      </c>
    </row>
    <row r="4757" spans="1:15" x14ac:dyDescent="0.6">
      <c r="A4757" s="3" t="s">
        <v>6298</v>
      </c>
      <c r="B4757" s="3">
        <v>11</v>
      </c>
      <c r="C4757" s="3">
        <v>10</v>
      </c>
      <c r="D4757" s="3">
        <v>95</v>
      </c>
      <c r="E4757" s="3">
        <v>5.4107293595996014E-3</v>
      </c>
      <c r="F4757" s="3">
        <v>1.2558109393935261E-2</v>
      </c>
      <c r="G4757" s="3">
        <v>4.1732375201505491E-3</v>
      </c>
      <c r="H4757" s="8">
        <v>688624.0508178483</v>
      </c>
      <c r="I4757" s="8">
        <v>263078.35252821661</v>
      </c>
      <c r="J4757" s="3">
        <v>-1.388224028372151</v>
      </c>
      <c r="K4757" s="3" t="s">
        <v>6299</v>
      </c>
      <c r="L4757" s="3"/>
      <c r="M4757" s="3" t="s">
        <v>19</v>
      </c>
      <c r="N4757" s="3"/>
      <c r="O4757">
        <f>VLOOKUP(A4757,fecal_neg_0w!A:G,7,FALSE)</f>
        <v>2.406204834959649E-2</v>
      </c>
    </row>
    <row r="4758" spans="1:15" s="2" customFormat="1" hidden="1" x14ac:dyDescent="0.6">
      <c r="A4758" s="2" t="s">
        <v>428</v>
      </c>
      <c r="B4758" s="2">
        <v>11</v>
      </c>
      <c r="C4758" s="2">
        <v>10</v>
      </c>
      <c r="D4758" s="2">
        <v>91</v>
      </c>
      <c r="E4758" s="2">
        <v>1.2425126520044179E-2</v>
      </c>
      <c r="F4758" s="2">
        <v>2.1750951818234651E-2</v>
      </c>
      <c r="G4758" s="2">
        <v>7.2281491886573689E-3</v>
      </c>
      <c r="H4758" s="2">
        <v>14607015.34335234</v>
      </c>
      <c r="I4758" s="2">
        <v>5439058.7743330598</v>
      </c>
      <c r="J4758" s="2">
        <v>-1.4252325011360469</v>
      </c>
      <c r="M4758" s="2" t="s">
        <v>14</v>
      </c>
      <c r="O4758">
        <f>VLOOKUP(A4758,fecal_neg_0w!A:G,7,FALSE)</f>
        <v>2.406204834959649E-2</v>
      </c>
    </row>
    <row r="4759" spans="1:15" s="2" customFormat="1" hidden="1" x14ac:dyDescent="0.6">
      <c r="A4759" s="2" t="s">
        <v>883</v>
      </c>
      <c r="B4759" s="2">
        <v>11</v>
      </c>
      <c r="C4759" s="2">
        <v>10</v>
      </c>
      <c r="D4759" s="2">
        <v>19</v>
      </c>
      <c r="E4759" s="2">
        <v>1.2425126520044179E-2</v>
      </c>
      <c r="F4759" s="2">
        <v>2.1750951818234651E-2</v>
      </c>
      <c r="G4759" s="2">
        <v>7.2281491886573689E-3</v>
      </c>
      <c r="H4759" s="2">
        <v>3595009.564380175</v>
      </c>
      <c r="I4759" s="2">
        <v>10474891.571636811</v>
      </c>
      <c r="J4759" s="2">
        <v>1.542867796270166</v>
      </c>
      <c r="M4759" s="2" t="s">
        <v>14</v>
      </c>
      <c r="O4759">
        <f>VLOOKUP(A4759,fecal_neg_0w!A:G,7,FALSE)</f>
        <v>0.2255975407171435</v>
      </c>
    </row>
    <row r="4760" spans="1:15" s="2" customFormat="1" hidden="1" x14ac:dyDescent="0.6">
      <c r="A4760" s="2" t="s">
        <v>1191</v>
      </c>
      <c r="B4760" s="2">
        <v>11</v>
      </c>
      <c r="C4760" s="2">
        <v>10</v>
      </c>
      <c r="D4760" s="2">
        <v>91</v>
      </c>
      <c r="E4760" s="2">
        <v>1.2425126520044179E-2</v>
      </c>
      <c r="F4760" s="2">
        <v>2.1750951818234651E-2</v>
      </c>
      <c r="G4760" s="2">
        <v>7.2281491886573689E-3</v>
      </c>
      <c r="H4760" s="2">
        <v>10429800.285557229</v>
      </c>
      <c r="I4760" s="2">
        <v>3128976.8580454402</v>
      </c>
      <c r="J4760" s="2">
        <v>-1.7369486392183371</v>
      </c>
      <c r="M4760" s="2" t="s">
        <v>14</v>
      </c>
      <c r="O4760">
        <f>VLOOKUP(A4760,fecal_neg_0w!A:G,7,FALSE)</f>
        <v>0.1153078278151678</v>
      </c>
    </row>
    <row r="4761" spans="1:15" s="2" customFormat="1" hidden="1" x14ac:dyDescent="0.6">
      <c r="A4761" s="2" t="s">
        <v>1350</v>
      </c>
      <c r="B4761" s="2">
        <v>11</v>
      </c>
      <c r="C4761" s="2">
        <v>10</v>
      </c>
      <c r="D4761" s="2">
        <v>19</v>
      </c>
      <c r="E4761" s="2">
        <v>1.2425126520044179E-2</v>
      </c>
      <c r="F4761" s="2">
        <v>2.1750951818234651E-2</v>
      </c>
      <c r="G4761" s="2">
        <v>7.2281491886573689E-3</v>
      </c>
      <c r="H4761" s="2">
        <v>57100.225824514608</v>
      </c>
      <c r="I4761" s="2">
        <v>409710.25563274528</v>
      </c>
      <c r="J4761" s="2">
        <v>2.84303564959004</v>
      </c>
      <c r="M4761" s="2" t="s">
        <v>14</v>
      </c>
      <c r="O4761">
        <f>VLOOKUP(A4761,fecal_neg_0w!A:G,7,FALSE)</f>
        <v>6.4163631895261294E-2</v>
      </c>
    </row>
    <row r="4762" spans="1:15" s="2" customFormat="1" hidden="1" x14ac:dyDescent="0.6">
      <c r="A4762" s="2" t="s">
        <v>1419</v>
      </c>
      <c r="B4762" s="2">
        <v>11</v>
      </c>
      <c r="C4762" s="2">
        <v>10</v>
      </c>
      <c r="D4762" s="2">
        <v>91</v>
      </c>
      <c r="E4762" s="2">
        <v>1.2425126520044179E-2</v>
      </c>
      <c r="F4762" s="2">
        <v>2.1750951818234651E-2</v>
      </c>
      <c r="G4762" s="2">
        <v>7.2281491886573689E-3</v>
      </c>
      <c r="H4762" s="2">
        <v>5070754.164646728</v>
      </c>
      <c r="I4762" s="2">
        <v>1912998.440549837</v>
      </c>
      <c r="J4762" s="2">
        <v>-1.4063646351481209</v>
      </c>
      <c r="M4762" s="2" t="s">
        <v>14</v>
      </c>
      <c r="O4762">
        <f>VLOOKUP(A4762,fecal_neg_0w!A:G,7,FALSE)</f>
        <v>7.9531141911980241E-2</v>
      </c>
    </row>
    <row r="4763" spans="1:15" s="2" customFormat="1" hidden="1" x14ac:dyDescent="0.6">
      <c r="A4763" s="2" t="s">
        <v>1616</v>
      </c>
      <c r="B4763" s="2">
        <v>11</v>
      </c>
      <c r="C4763" s="2">
        <v>10</v>
      </c>
      <c r="D4763" s="2">
        <v>91</v>
      </c>
      <c r="E4763" s="2">
        <v>1.2425126520044179E-2</v>
      </c>
      <c r="F4763" s="2">
        <v>2.1750951818234651E-2</v>
      </c>
      <c r="G4763" s="2">
        <v>7.2281491886573689E-3</v>
      </c>
      <c r="H4763" s="2">
        <v>4948201.9910185291</v>
      </c>
      <c r="I4763" s="2">
        <v>1241358.3476313751</v>
      </c>
      <c r="J4763" s="2">
        <v>-1.9949847500549209</v>
      </c>
      <c r="M4763" s="2" t="s">
        <v>14</v>
      </c>
      <c r="O4763">
        <f>VLOOKUP(A4763,fecal_neg_0w!A:G,7,FALSE)</f>
        <v>0.1153078278151678</v>
      </c>
    </row>
    <row r="4764" spans="1:15" s="2" customFormat="1" hidden="1" x14ac:dyDescent="0.6">
      <c r="A4764" s="2" t="s">
        <v>1646</v>
      </c>
      <c r="B4764" s="2">
        <v>11</v>
      </c>
      <c r="C4764" s="2">
        <v>10</v>
      </c>
      <c r="D4764" s="2">
        <v>19</v>
      </c>
      <c r="E4764" s="2">
        <v>1.2425126520044179E-2</v>
      </c>
      <c r="F4764" s="2">
        <v>2.1750951818234651E-2</v>
      </c>
      <c r="G4764" s="2">
        <v>7.2281491886573689E-3</v>
      </c>
      <c r="H4764" s="2">
        <v>4987032.4324445846</v>
      </c>
      <c r="I4764" s="2">
        <v>6608049.6506893113</v>
      </c>
      <c r="J4764" s="2">
        <v>0.4060429413370289</v>
      </c>
      <c r="M4764" s="2" t="s">
        <v>14</v>
      </c>
      <c r="O4764">
        <f>VLOOKUP(A4764,fecal_neg_0w!A:G,7,FALSE)</f>
        <v>3.6715204356886258E-2</v>
      </c>
    </row>
    <row r="4765" spans="1:15" s="2" customFormat="1" hidden="1" x14ac:dyDescent="0.6">
      <c r="A4765" s="2" t="s">
        <v>1900</v>
      </c>
      <c r="B4765" s="2">
        <v>11</v>
      </c>
      <c r="C4765" s="2">
        <v>10</v>
      </c>
      <c r="D4765" s="2">
        <v>19</v>
      </c>
      <c r="E4765" s="2">
        <v>1.2425126520044179E-2</v>
      </c>
      <c r="F4765" s="2">
        <v>2.1750951818234651E-2</v>
      </c>
      <c r="G4765" s="2">
        <v>7.2281491886573689E-3</v>
      </c>
      <c r="H4765" s="2">
        <v>1101225.460970046</v>
      </c>
      <c r="I4765" s="2">
        <v>3229025.877482655</v>
      </c>
      <c r="J4765" s="2">
        <v>1.5519891314111329</v>
      </c>
      <c r="M4765" s="2" t="s">
        <v>14</v>
      </c>
      <c r="O4765">
        <f>VLOOKUP(A4765,fecal_neg_0w!A:G,7,FALSE)</f>
        <v>0.40737689510489511</v>
      </c>
    </row>
    <row r="4766" spans="1:15" s="2" customFormat="1" hidden="1" x14ac:dyDescent="0.6">
      <c r="A4766" s="2" t="s">
        <v>2042</v>
      </c>
      <c r="B4766" s="2">
        <v>11</v>
      </c>
      <c r="C4766" s="2">
        <v>10</v>
      </c>
      <c r="D4766" s="2">
        <v>91</v>
      </c>
      <c r="E4766" s="2">
        <v>1.2425126520044179E-2</v>
      </c>
      <c r="F4766" s="2">
        <v>2.1750951818234651E-2</v>
      </c>
      <c r="G4766" s="2">
        <v>7.2281491886573689E-3</v>
      </c>
      <c r="H4766" s="2">
        <v>5145792.0476626726</v>
      </c>
      <c r="I4766" s="2">
        <v>1618256.9343794121</v>
      </c>
      <c r="J4766" s="2">
        <v>-1.6689524699252181</v>
      </c>
      <c r="M4766" s="2" t="s">
        <v>14</v>
      </c>
      <c r="O4766">
        <f>VLOOKUP(A4766,fecal_neg_0w!A:G,7,FALSE)</f>
        <v>2.406204834959649E-2</v>
      </c>
    </row>
    <row r="4767" spans="1:15" s="2" customFormat="1" hidden="1" x14ac:dyDescent="0.6">
      <c r="A4767" s="2" t="s">
        <v>2172</v>
      </c>
      <c r="B4767" s="2">
        <v>11</v>
      </c>
      <c r="C4767" s="2">
        <v>10</v>
      </c>
      <c r="D4767" s="2">
        <v>19</v>
      </c>
      <c r="E4767" s="2">
        <v>1.2425126520044179E-2</v>
      </c>
      <c r="F4767" s="2">
        <v>2.1750951818234651E-2</v>
      </c>
      <c r="G4767" s="2">
        <v>7.2281491886573689E-3</v>
      </c>
      <c r="H4767" s="2">
        <v>374899.76763318898</v>
      </c>
      <c r="I4767" s="2">
        <v>1135484.008937883</v>
      </c>
      <c r="J4767" s="2">
        <v>1.598730552120353</v>
      </c>
      <c r="M4767" s="2" t="s">
        <v>14</v>
      </c>
      <c r="O4767">
        <f>VLOOKUP(A4767,fecal_neg_0w!A:G,7,FALSE)</f>
        <v>9.6401763493500658E-2</v>
      </c>
    </row>
    <row r="4768" spans="1:15" s="2" customFormat="1" hidden="1" x14ac:dyDescent="0.6">
      <c r="A4768" s="2" t="s">
        <v>2218</v>
      </c>
      <c r="B4768" s="2">
        <v>11</v>
      </c>
      <c r="C4768" s="2">
        <v>10</v>
      </c>
      <c r="D4768" s="2">
        <v>19</v>
      </c>
      <c r="E4768" s="2">
        <v>1.2425126520044179E-2</v>
      </c>
      <c r="F4768" s="2">
        <v>2.1750951818234651E-2</v>
      </c>
      <c r="G4768" s="2">
        <v>7.2281491886573689E-3</v>
      </c>
      <c r="H4768" s="2">
        <v>1523817.4931135729</v>
      </c>
      <c r="I4768" s="2">
        <v>3214995.313525042</v>
      </c>
      <c r="J4768" s="2">
        <v>1.077126512260322</v>
      </c>
      <c r="M4768" s="2" t="s">
        <v>14</v>
      </c>
      <c r="O4768">
        <f>VLOOKUP(A4768,fecal_neg_0w!A:G,7,FALSE)</f>
        <v>0.26516738169493731</v>
      </c>
    </row>
    <row r="4769" spans="1:15" s="2" customFormat="1" hidden="1" x14ac:dyDescent="0.6">
      <c r="A4769" s="2" t="s">
        <v>2380</v>
      </c>
      <c r="B4769" s="2">
        <v>11</v>
      </c>
      <c r="C4769" s="2">
        <v>10</v>
      </c>
      <c r="D4769" s="2">
        <v>91</v>
      </c>
      <c r="E4769" s="2">
        <v>1.2425126520044179E-2</v>
      </c>
      <c r="F4769" s="2">
        <v>2.1750951818234651E-2</v>
      </c>
      <c r="G4769" s="2">
        <v>7.2281491886573689E-3</v>
      </c>
      <c r="H4769" s="2">
        <v>1049061.250371231</v>
      </c>
      <c r="I4769" s="2">
        <v>909711.36297923641</v>
      </c>
      <c r="J4769" s="2">
        <v>-0.2056181346854159</v>
      </c>
      <c r="M4769" s="2" t="s">
        <v>14</v>
      </c>
      <c r="O4769">
        <f>VLOOKUP(A4769,fecal_neg_0w!A:G,7,FALSE)</f>
        <v>3.6715204356886258E-2</v>
      </c>
    </row>
    <row r="4770" spans="1:15" s="2" customFormat="1" hidden="1" x14ac:dyDescent="0.6">
      <c r="A4770" s="2" t="s">
        <v>2387</v>
      </c>
      <c r="B4770" s="2">
        <v>11</v>
      </c>
      <c r="C4770" s="2">
        <v>10</v>
      </c>
      <c r="D4770" s="2">
        <v>91</v>
      </c>
      <c r="E4770" s="2">
        <v>1.2425126520044179E-2</v>
      </c>
      <c r="F4770" s="2">
        <v>2.1750951818234651E-2</v>
      </c>
      <c r="G4770" s="2">
        <v>7.2281491886573689E-3</v>
      </c>
      <c r="H4770" s="2">
        <v>3386078.7721048649</v>
      </c>
      <c r="I4770" s="2">
        <v>1017195.247123456</v>
      </c>
      <c r="J4770" s="2">
        <v>-1.735018909667378</v>
      </c>
      <c r="M4770" s="2" t="s">
        <v>14</v>
      </c>
      <c r="O4770">
        <f>VLOOKUP(A4770,fecal_neg_0w!A:G,7,FALSE)</f>
        <v>3.6715204356886258E-2</v>
      </c>
    </row>
    <row r="4771" spans="1:15" s="2" customFormat="1" hidden="1" x14ac:dyDescent="0.6">
      <c r="A4771" s="2" t="s">
        <v>2438</v>
      </c>
      <c r="B4771" s="2">
        <v>11</v>
      </c>
      <c r="C4771" s="2">
        <v>10</v>
      </c>
      <c r="D4771" s="2">
        <v>19</v>
      </c>
      <c r="E4771" s="2">
        <v>1.2425126520044179E-2</v>
      </c>
      <c r="F4771" s="2">
        <v>2.1750951818234651E-2</v>
      </c>
      <c r="G4771" s="2">
        <v>7.2281491886573689E-3</v>
      </c>
      <c r="H4771" s="2">
        <v>45589.908891401712</v>
      </c>
      <c r="I4771" s="2">
        <v>1944518.0890983159</v>
      </c>
      <c r="J4771" s="2">
        <v>5.4145543193729946</v>
      </c>
      <c r="M4771" s="2" t="s">
        <v>14</v>
      </c>
      <c r="O4771">
        <f>VLOOKUP(A4771,fecal_neg_0w!A:G,7,FALSE)</f>
        <v>5.4062076724537278E-2</v>
      </c>
    </row>
    <row r="4772" spans="1:15" s="2" customFormat="1" hidden="1" x14ac:dyDescent="0.6">
      <c r="A4772" s="2" t="s">
        <v>2464</v>
      </c>
      <c r="B4772" s="2">
        <v>11</v>
      </c>
      <c r="C4772" s="2">
        <v>10</v>
      </c>
      <c r="D4772" s="2">
        <v>19</v>
      </c>
      <c r="E4772" s="2">
        <v>1.2425126520044179E-2</v>
      </c>
      <c r="F4772" s="2">
        <v>2.1750951818234651E-2</v>
      </c>
      <c r="G4772" s="2">
        <v>7.2281491886573689E-3</v>
      </c>
      <c r="H4772" s="2">
        <v>139679.68726246571</v>
      </c>
      <c r="I4772" s="2">
        <v>1762507.6127661639</v>
      </c>
      <c r="J4772" s="2">
        <v>3.6574353498739538</v>
      </c>
      <c r="M4772" s="2" t="s">
        <v>14</v>
      </c>
      <c r="O4772">
        <f>VLOOKUP(A4772,fecal_neg_0w!A:G,7,FALSE)</f>
        <v>0.63578428177327262</v>
      </c>
    </row>
    <row r="4773" spans="1:15" s="2" customFormat="1" hidden="1" x14ac:dyDescent="0.6">
      <c r="A4773" s="2" t="s">
        <v>2487</v>
      </c>
      <c r="B4773" s="2">
        <v>11</v>
      </c>
      <c r="C4773" s="2">
        <v>10</v>
      </c>
      <c r="D4773" s="2">
        <v>19</v>
      </c>
      <c r="E4773" s="2">
        <v>1.2425126520044179E-2</v>
      </c>
      <c r="F4773" s="2">
        <v>2.1750951818234651E-2</v>
      </c>
      <c r="G4773" s="2">
        <v>7.2281491886573689E-3</v>
      </c>
      <c r="H4773" s="2">
        <v>534273.20736195194</v>
      </c>
      <c r="I4773" s="2">
        <v>2899725.3014590088</v>
      </c>
      <c r="J4773" s="2">
        <v>2.4402666603769778</v>
      </c>
      <c r="M4773" s="2" t="s">
        <v>14</v>
      </c>
      <c r="O4773">
        <f>VLOOKUP(A4773,fecal_neg_0w!A:G,7,FALSE)</f>
        <v>0.1153078278151678</v>
      </c>
    </row>
    <row r="4774" spans="1:15" s="2" customFormat="1" hidden="1" x14ac:dyDescent="0.6">
      <c r="A4774" s="2" t="s">
        <v>2514</v>
      </c>
      <c r="B4774" s="2">
        <v>11</v>
      </c>
      <c r="C4774" s="2">
        <v>10</v>
      </c>
      <c r="D4774" s="2">
        <v>91</v>
      </c>
      <c r="E4774" s="2">
        <v>1.2425126520044179E-2</v>
      </c>
      <c r="F4774" s="2">
        <v>2.1750951818234651E-2</v>
      </c>
      <c r="G4774" s="2">
        <v>7.2281491886573689E-3</v>
      </c>
      <c r="H4774" s="2">
        <v>2600035.519792337</v>
      </c>
      <c r="I4774" s="2">
        <v>1444077.3102304291</v>
      </c>
      <c r="J4774" s="2">
        <v>-0.8483833519158881</v>
      </c>
      <c r="M4774" s="2" t="s">
        <v>14</v>
      </c>
      <c r="O4774">
        <f>VLOOKUP(A4774,fecal_neg_0w!A:G,7,FALSE)</f>
        <v>3.6715204356886258E-2</v>
      </c>
    </row>
    <row r="4775" spans="1:15" s="2" customFormat="1" hidden="1" x14ac:dyDescent="0.6">
      <c r="A4775" s="2" t="s">
        <v>2590</v>
      </c>
      <c r="B4775" s="2">
        <v>11</v>
      </c>
      <c r="C4775" s="2">
        <v>10</v>
      </c>
      <c r="D4775" s="2">
        <v>19</v>
      </c>
      <c r="E4775" s="2">
        <v>1.2425126520044179E-2</v>
      </c>
      <c r="F4775" s="2">
        <v>2.1750951818234651E-2</v>
      </c>
      <c r="G4775" s="2">
        <v>7.2281491886573689E-3</v>
      </c>
      <c r="H4775" s="2">
        <v>1397867.6293361541</v>
      </c>
      <c r="I4775" s="2">
        <v>4482119.7789798956</v>
      </c>
      <c r="J4775" s="2">
        <v>1.680953451964073</v>
      </c>
      <c r="M4775" s="2" t="s">
        <v>14</v>
      </c>
      <c r="O4775">
        <f>VLOOKUP(A4775,fecal_neg_0w!A:G,7,FALSE)</f>
        <v>5.4062076724537278E-2</v>
      </c>
    </row>
    <row r="4776" spans="1:15" s="2" customFormat="1" hidden="1" x14ac:dyDescent="0.6">
      <c r="A4776" s="2" t="s">
        <v>2622</v>
      </c>
      <c r="B4776" s="2">
        <v>11</v>
      </c>
      <c r="C4776" s="2">
        <v>10</v>
      </c>
      <c r="D4776" s="2">
        <v>19</v>
      </c>
      <c r="E4776" s="2">
        <v>1.2425126520044179E-2</v>
      </c>
      <c r="F4776" s="2">
        <v>2.1750951818234651E-2</v>
      </c>
      <c r="G4776" s="2">
        <v>7.2281491886573689E-3</v>
      </c>
      <c r="H4776" s="2">
        <v>48196.940932763398</v>
      </c>
      <c r="I4776" s="2">
        <v>1291550.4379651039</v>
      </c>
      <c r="J4776" s="2">
        <v>4.7440185935489874</v>
      </c>
      <c r="M4776" s="2" t="s">
        <v>14</v>
      </c>
      <c r="O4776">
        <f>VLOOKUP(A4776,fecal_neg_0w!A:G,7,FALSE)</f>
        <v>0.1153078278151678</v>
      </c>
    </row>
    <row r="4777" spans="1:15" s="2" customFormat="1" hidden="1" x14ac:dyDescent="0.6">
      <c r="A4777" s="2" t="s">
        <v>2623</v>
      </c>
      <c r="B4777" s="2">
        <v>11</v>
      </c>
      <c r="C4777" s="2">
        <v>10</v>
      </c>
      <c r="D4777" s="2">
        <v>19</v>
      </c>
      <c r="E4777" s="2">
        <v>1.2425126520044179E-2</v>
      </c>
      <c r="F4777" s="2">
        <v>2.1750951818234651E-2</v>
      </c>
      <c r="G4777" s="2">
        <v>7.2281491886573689E-3</v>
      </c>
      <c r="H4777" s="2">
        <v>29979.622920441481</v>
      </c>
      <c r="I4777" s="2">
        <v>1988555.5836792069</v>
      </c>
      <c r="J4777" s="2">
        <v>6.0515948410030056</v>
      </c>
      <c r="M4777" s="2" t="s">
        <v>14</v>
      </c>
      <c r="O4777">
        <f>VLOOKUP(A4777,fecal_neg_0w!A:G,7,FALSE)</f>
        <v>0.26516738169493731</v>
      </c>
    </row>
    <row r="4778" spans="1:15" s="2" customFormat="1" hidden="1" x14ac:dyDescent="0.6">
      <c r="A4778" s="2" t="s">
        <v>2666</v>
      </c>
      <c r="B4778" s="2">
        <v>11</v>
      </c>
      <c r="C4778" s="2">
        <v>10</v>
      </c>
      <c r="D4778" s="2">
        <v>19</v>
      </c>
      <c r="E4778" s="2">
        <v>1.2425126520044179E-2</v>
      </c>
      <c r="F4778" s="2">
        <v>2.1750951818234651E-2</v>
      </c>
      <c r="G4778" s="2">
        <v>7.2281491886573689E-3</v>
      </c>
      <c r="H4778" s="2">
        <v>1079978.365113406</v>
      </c>
      <c r="I4778" s="2">
        <v>2738001.1627299581</v>
      </c>
      <c r="J4778" s="2">
        <v>1.342120647660354</v>
      </c>
      <c r="M4778" s="2" t="s">
        <v>14</v>
      </c>
      <c r="O4778">
        <f>VLOOKUP(A4778,fecal_neg_0w!A:G,7,FALSE)</f>
        <v>6.4163631895261294E-2</v>
      </c>
    </row>
    <row r="4779" spans="1:15" s="2" customFormat="1" hidden="1" x14ac:dyDescent="0.6">
      <c r="A4779" s="2" t="s">
        <v>2676</v>
      </c>
      <c r="B4779" s="2">
        <v>11</v>
      </c>
      <c r="C4779" s="2">
        <v>10</v>
      </c>
      <c r="D4779" s="2">
        <v>19</v>
      </c>
      <c r="E4779" s="2">
        <v>1.2425126520044179E-2</v>
      </c>
      <c r="F4779" s="2">
        <v>2.1750951818234651E-2</v>
      </c>
      <c r="G4779" s="2">
        <v>7.2281491886573689E-3</v>
      </c>
      <c r="H4779" s="2">
        <v>1158656.982699398</v>
      </c>
      <c r="I4779" s="2">
        <v>3225363.672638142</v>
      </c>
      <c r="J4779" s="2">
        <v>1.477008315790554</v>
      </c>
      <c r="M4779" s="2" t="s">
        <v>14</v>
      </c>
      <c r="O4779">
        <f>VLOOKUP(A4779,fecal_neg_0w!A:G,7,FALSE)</f>
        <v>9.6401763493500658E-2</v>
      </c>
    </row>
    <row r="4780" spans="1:15" s="2" customFormat="1" hidden="1" x14ac:dyDescent="0.6">
      <c r="A4780" s="2" t="s">
        <v>2779</v>
      </c>
      <c r="B4780" s="2">
        <v>11</v>
      </c>
      <c r="C4780" s="2">
        <v>10</v>
      </c>
      <c r="D4780" s="2">
        <v>91</v>
      </c>
      <c r="E4780" s="2">
        <v>1.2425126520044179E-2</v>
      </c>
      <c r="F4780" s="2">
        <v>2.1750951818234651E-2</v>
      </c>
      <c r="G4780" s="2">
        <v>7.2281491886573689E-3</v>
      </c>
      <c r="H4780" s="2">
        <v>4352501.135017762</v>
      </c>
      <c r="I4780" s="2">
        <v>2634272.7248899061</v>
      </c>
      <c r="J4780" s="2">
        <v>-0.72443995929685212</v>
      </c>
      <c r="M4780" s="2" t="s">
        <v>14</v>
      </c>
      <c r="O4780">
        <f>VLOOKUP(A4780,fecal_neg_0w!A:G,7,FALSE)</f>
        <v>0.40737689510489511</v>
      </c>
    </row>
    <row r="4781" spans="1:15" s="2" customFormat="1" hidden="1" x14ac:dyDescent="0.6">
      <c r="A4781" s="2" t="s">
        <v>2906</v>
      </c>
      <c r="B4781" s="2">
        <v>11</v>
      </c>
      <c r="C4781" s="2">
        <v>10</v>
      </c>
      <c r="D4781" s="2">
        <v>19</v>
      </c>
      <c r="E4781" s="2">
        <v>1.2425126520044179E-2</v>
      </c>
      <c r="F4781" s="2">
        <v>2.1750951818234651E-2</v>
      </c>
      <c r="G4781" s="2">
        <v>7.2281491886573689E-3</v>
      </c>
      <c r="H4781" s="2">
        <v>51165.211147306603</v>
      </c>
      <c r="I4781" s="2">
        <v>689155.62047427869</v>
      </c>
      <c r="J4781" s="2">
        <v>3.7515946849068111</v>
      </c>
      <c r="M4781" s="2" t="s">
        <v>14</v>
      </c>
      <c r="O4781">
        <f>VLOOKUP(A4781,fecal_neg_0w!A:G,7,FALSE)</f>
        <v>0.13910453183180449</v>
      </c>
    </row>
    <row r="4782" spans="1:15" s="2" customFormat="1" hidden="1" x14ac:dyDescent="0.6">
      <c r="A4782" s="2" t="s">
        <v>2936</v>
      </c>
      <c r="B4782" s="2">
        <v>11</v>
      </c>
      <c r="C4782" s="2">
        <v>10</v>
      </c>
      <c r="D4782" s="2">
        <v>91</v>
      </c>
      <c r="E4782" s="2">
        <v>1.2425126520044179E-2</v>
      </c>
      <c r="F4782" s="2">
        <v>2.1750951818234651E-2</v>
      </c>
      <c r="G4782" s="2">
        <v>7.2281491886573689E-3</v>
      </c>
      <c r="H4782" s="2">
        <v>3123764.9517384288</v>
      </c>
      <c r="I4782" s="2">
        <v>1043422.834170138</v>
      </c>
      <c r="J4782" s="2">
        <v>-1.581961991082812</v>
      </c>
      <c r="M4782" s="2" t="s">
        <v>14</v>
      </c>
      <c r="O4782">
        <f>VLOOKUP(A4782,fecal_neg_0w!A:G,7,FALSE)</f>
        <v>2.406204834959649E-2</v>
      </c>
    </row>
    <row r="4783" spans="1:15" s="2" customFormat="1" hidden="1" x14ac:dyDescent="0.6">
      <c r="A4783" s="2" t="s">
        <v>2958</v>
      </c>
      <c r="B4783" s="2">
        <v>11</v>
      </c>
      <c r="C4783" s="2">
        <v>10</v>
      </c>
      <c r="D4783" s="2">
        <v>91</v>
      </c>
      <c r="E4783" s="2">
        <v>1.2425126520044179E-2</v>
      </c>
      <c r="F4783" s="2">
        <v>2.1750951818234651E-2</v>
      </c>
      <c r="G4783" s="2">
        <v>7.2281491886573689E-3</v>
      </c>
      <c r="H4783" s="2">
        <v>1025125.122165109</v>
      </c>
      <c r="I4783" s="2">
        <v>805521.56370488496</v>
      </c>
      <c r="J4783" s="2">
        <v>-0.34780489403521209</v>
      </c>
      <c r="M4783" s="2" t="s">
        <v>14</v>
      </c>
      <c r="O4783">
        <f>VLOOKUP(A4783,fecal_neg_0w!A:G,7,FALSE)</f>
        <v>7.9531141911980241E-2</v>
      </c>
    </row>
    <row r="4784" spans="1:15" s="2" customFormat="1" hidden="1" x14ac:dyDescent="0.6">
      <c r="A4784" s="2" t="s">
        <v>3055</v>
      </c>
      <c r="B4784" s="2">
        <v>11</v>
      </c>
      <c r="C4784" s="2">
        <v>10</v>
      </c>
      <c r="D4784" s="2">
        <v>19</v>
      </c>
      <c r="E4784" s="2">
        <v>1.2425126520044179E-2</v>
      </c>
      <c r="F4784" s="2">
        <v>2.1750951818234651E-2</v>
      </c>
      <c r="G4784" s="2">
        <v>7.2281491886573689E-3</v>
      </c>
      <c r="H4784" s="2">
        <v>428703.17604682583</v>
      </c>
      <c r="I4784" s="2">
        <v>2731909.082692035</v>
      </c>
      <c r="J4784" s="2">
        <v>2.67185846135557</v>
      </c>
      <c r="M4784" s="2" t="s">
        <v>14</v>
      </c>
      <c r="O4784">
        <f>VLOOKUP(A4784,fecal_neg_0w!A:G,7,FALSE)</f>
        <v>0.1153078278151678</v>
      </c>
    </row>
    <row r="4785" spans="1:15" s="2" customFormat="1" hidden="1" x14ac:dyDescent="0.6">
      <c r="A4785" s="2" t="s">
        <v>3206</v>
      </c>
      <c r="B4785" s="2">
        <v>11</v>
      </c>
      <c r="C4785" s="2">
        <v>10</v>
      </c>
      <c r="D4785" s="2">
        <v>91</v>
      </c>
      <c r="E4785" s="2">
        <v>1.2425126520044179E-2</v>
      </c>
      <c r="F4785" s="2">
        <v>2.1750951818234651E-2</v>
      </c>
      <c r="G4785" s="2">
        <v>7.2281491886573689E-3</v>
      </c>
      <c r="H4785" s="2">
        <v>2101984.384257202</v>
      </c>
      <c r="I4785" s="2">
        <v>894248.18901946116</v>
      </c>
      <c r="J4785" s="2">
        <v>-1.233004754817048</v>
      </c>
      <c r="M4785" s="2" t="s">
        <v>14</v>
      </c>
      <c r="O4785">
        <f>VLOOKUP(A4785,fecal_neg_0w!A:G,7,FALSE)</f>
        <v>5.4062076724537278E-2</v>
      </c>
    </row>
    <row r="4786" spans="1:15" s="2" customFormat="1" hidden="1" x14ac:dyDescent="0.6">
      <c r="A4786" s="2" t="s">
        <v>3429</v>
      </c>
      <c r="B4786" s="2">
        <v>11</v>
      </c>
      <c r="C4786" s="2">
        <v>10</v>
      </c>
      <c r="D4786" s="2">
        <v>19</v>
      </c>
      <c r="E4786" s="2">
        <v>1.2425126520044179E-2</v>
      </c>
      <c r="F4786" s="2">
        <v>2.1750951818234651E-2</v>
      </c>
      <c r="G4786" s="2">
        <v>7.2281491886573689E-3</v>
      </c>
      <c r="H4786" s="2">
        <v>900650.13321455452</v>
      </c>
      <c r="I4786" s="2">
        <v>2695277.6286036498</v>
      </c>
      <c r="J4786" s="2">
        <v>1.581395195970295</v>
      </c>
      <c r="M4786" s="2" t="s">
        <v>14</v>
      </c>
      <c r="O4786">
        <f>VLOOKUP(A4786,fecal_neg_0w!A:G,7,FALSE)</f>
        <v>0.13910453183180449</v>
      </c>
    </row>
    <row r="4787" spans="1:15" s="2" customFormat="1" hidden="1" x14ac:dyDescent="0.6">
      <c r="A4787" s="2" t="s">
        <v>3435</v>
      </c>
      <c r="B4787" s="2">
        <v>11</v>
      </c>
      <c r="C4787" s="2">
        <v>10</v>
      </c>
      <c r="D4787" s="2">
        <v>91</v>
      </c>
      <c r="E4787" s="2">
        <v>1.2425126520044179E-2</v>
      </c>
      <c r="F4787" s="2">
        <v>2.1750951818234651E-2</v>
      </c>
      <c r="G4787" s="2">
        <v>7.2281491886573689E-3</v>
      </c>
      <c r="H4787" s="2">
        <v>1535941.675835425</v>
      </c>
      <c r="I4787" s="2">
        <v>389049.11288279278</v>
      </c>
      <c r="J4787" s="2">
        <v>-1.98109923864885</v>
      </c>
      <c r="M4787" s="2" t="s">
        <v>14</v>
      </c>
      <c r="O4787">
        <f>VLOOKUP(A4787,fecal_neg_0w!A:G,7,FALSE)</f>
        <v>0.1153078278151678</v>
      </c>
    </row>
    <row r="4788" spans="1:15" s="2" customFormat="1" hidden="1" x14ac:dyDescent="0.6">
      <c r="A4788" s="2" t="s">
        <v>3451</v>
      </c>
      <c r="B4788" s="2">
        <v>11</v>
      </c>
      <c r="C4788" s="2">
        <v>10</v>
      </c>
      <c r="D4788" s="2">
        <v>91</v>
      </c>
      <c r="E4788" s="2">
        <v>1.2425126520044179E-2</v>
      </c>
      <c r="F4788" s="2">
        <v>2.1750951818234651E-2</v>
      </c>
      <c r="G4788" s="2">
        <v>7.2281491886573689E-3</v>
      </c>
      <c r="H4788" s="2">
        <v>2143367.518306382</v>
      </c>
      <c r="I4788" s="2">
        <v>1121472.408523666</v>
      </c>
      <c r="J4788" s="2">
        <v>-0.93448512045566601</v>
      </c>
      <c r="M4788" s="2" t="s">
        <v>14</v>
      </c>
      <c r="O4788">
        <f>VLOOKUP(A4788,fecal_neg_0w!A:G,7,FALSE)</f>
        <v>4.461247196574724E-2</v>
      </c>
    </row>
    <row r="4789" spans="1:15" s="2" customFormat="1" hidden="1" x14ac:dyDescent="0.6">
      <c r="A4789" s="2" t="s">
        <v>3457</v>
      </c>
      <c r="B4789" s="2">
        <v>11</v>
      </c>
      <c r="C4789" s="2">
        <v>10</v>
      </c>
      <c r="D4789" s="2">
        <v>91</v>
      </c>
      <c r="E4789" s="2">
        <v>1.2425126520044179E-2</v>
      </c>
      <c r="F4789" s="2">
        <v>2.1750951818234651E-2</v>
      </c>
      <c r="G4789" s="2">
        <v>7.2281491886573689E-3</v>
      </c>
      <c r="H4789" s="2">
        <v>2548283.0568792121</v>
      </c>
      <c r="I4789" s="2">
        <v>782735.1639319692</v>
      </c>
      <c r="J4789" s="2">
        <v>-1.702929373736231</v>
      </c>
      <c r="M4789" s="2" t="s">
        <v>14</v>
      </c>
      <c r="O4789">
        <f>VLOOKUP(A4789,fecal_neg_0w!A:G,7,FALSE)</f>
        <v>6.4163631895261294E-2</v>
      </c>
    </row>
    <row r="4790" spans="1:15" s="2" customFormat="1" hidden="1" x14ac:dyDescent="0.6">
      <c r="A4790" s="2" t="s">
        <v>3614</v>
      </c>
      <c r="B4790" s="2">
        <v>11</v>
      </c>
      <c r="C4790" s="2">
        <v>10</v>
      </c>
      <c r="D4790" s="2">
        <v>19</v>
      </c>
      <c r="E4790" s="2">
        <v>1.2425126520044179E-2</v>
      </c>
      <c r="F4790" s="2">
        <v>2.1750951818234651E-2</v>
      </c>
      <c r="G4790" s="2">
        <v>7.2281491886573689E-3</v>
      </c>
      <c r="H4790" s="2">
        <v>336343.064906171</v>
      </c>
      <c r="I4790" s="2">
        <v>1413000.71951086</v>
      </c>
      <c r="J4790" s="2">
        <v>2.0707567837991072</v>
      </c>
      <c r="M4790" s="2" t="s">
        <v>14</v>
      </c>
      <c r="O4790">
        <f>VLOOKUP(A4790,fecal_neg_0w!A:G,7,FALSE)</f>
        <v>0.3077024992944275</v>
      </c>
    </row>
    <row r="4791" spans="1:15" s="2" customFormat="1" hidden="1" x14ac:dyDescent="0.6">
      <c r="A4791" s="2" t="s">
        <v>3633</v>
      </c>
      <c r="B4791" s="2">
        <v>11</v>
      </c>
      <c r="C4791" s="2">
        <v>10</v>
      </c>
      <c r="D4791" s="2">
        <v>91</v>
      </c>
      <c r="E4791" s="2">
        <v>1.2425126520044179E-2</v>
      </c>
      <c r="F4791" s="2">
        <v>2.1750951818234651E-2</v>
      </c>
      <c r="G4791" s="2">
        <v>7.2281491886573689E-3</v>
      </c>
      <c r="H4791" s="2">
        <v>2869849.6881962321</v>
      </c>
      <c r="I4791" s="2">
        <v>1113634.921744064</v>
      </c>
      <c r="J4791" s="2">
        <v>-1.3656988184722769</v>
      </c>
      <c r="M4791" s="2" t="s">
        <v>14</v>
      </c>
      <c r="O4791">
        <f>VLOOKUP(A4791,fecal_neg_0w!A:G,7,FALSE)</f>
        <v>2.406204834959649E-2</v>
      </c>
    </row>
    <row r="4792" spans="1:15" s="2" customFormat="1" hidden="1" x14ac:dyDescent="0.6">
      <c r="A4792" s="2" t="s">
        <v>3673</v>
      </c>
      <c r="B4792" s="2">
        <v>11</v>
      </c>
      <c r="C4792" s="2">
        <v>10</v>
      </c>
      <c r="D4792" s="2">
        <v>19</v>
      </c>
      <c r="E4792" s="2">
        <v>1.2425126520044179E-2</v>
      </c>
      <c r="F4792" s="2">
        <v>2.1750951818234651E-2</v>
      </c>
      <c r="G4792" s="2">
        <v>7.2281491886573689E-3</v>
      </c>
      <c r="H4792" s="2">
        <v>313585.73849678098</v>
      </c>
      <c r="I4792" s="2">
        <v>1031129.985505865</v>
      </c>
      <c r="J4792" s="2">
        <v>1.717294358052005</v>
      </c>
      <c r="M4792" s="2" t="s">
        <v>14</v>
      </c>
      <c r="O4792">
        <f>VLOOKUP(A4792,fecal_neg_0w!A:G,7,FALSE)</f>
        <v>0.16457553991000509</v>
      </c>
    </row>
    <row r="4793" spans="1:15" s="2" customFormat="1" hidden="1" x14ac:dyDescent="0.6">
      <c r="A4793" s="2" t="s">
        <v>3853</v>
      </c>
      <c r="B4793" s="2">
        <v>11</v>
      </c>
      <c r="C4793" s="2">
        <v>10</v>
      </c>
      <c r="D4793" s="2">
        <v>91</v>
      </c>
      <c r="E4793" s="2">
        <v>1.2425126520044179E-2</v>
      </c>
      <c r="F4793" s="2">
        <v>2.1750951818234651E-2</v>
      </c>
      <c r="G4793" s="2">
        <v>7.2281491886573689E-3</v>
      </c>
      <c r="H4793" s="2">
        <v>998617.79289097409</v>
      </c>
      <c r="I4793" s="2">
        <v>370978.09790458891</v>
      </c>
      <c r="J4793" s="2">
        <v>-1.428598597741682</v>
      </c>
      <c r="M4793" s="2" t="s">
        <v>14</v>
      </c>
      <c r="O4793">
        <f>VLOOKUP(A4793,fecal_neg_0w!A:G,7,FALSE)</f>
        <v>2.406204834959649E-2</v>
      </c>
    </row>
    <row r="4794" spans="1:15" s="2" customFormat="1" hidden="1" x14ac:dyDescent="0.6">
      <c r="A4794" s="2" t="s">
        <v>3947</v>
      </c>
      <c r="B4794" s="2">
        <v>11</v>
      </c>
      <c r="C4794" s="2">
        <v>10</v>
      </c>
      <c r="D4794" s="2">
        <v>91</v>
      </c>
      <c r="E4794" s="2">
        <v>1.2425126520044179E-2</v>
      </c>
      <c r="F4794" s="2">
        <v>2.1750951818234651E-2</v>
      </c>
      <c r="G4794" s="2">
        <v>7.2281491886573689E-3</v>
      </c>
      <c r="H4794" s="2">
        <v>2588613.4644151381</v>
      </c>
      <c r="I4794" s="2">
        <v>1780639.574725748</v>
      </c>
      <c r="J4794" s="2">
        <v>-0.53978403075546988</v>
      </c>
      <c r="M4794" s="2" t="s">
        <v>14</v>
      </c>
      <c r="O4794">
        <f>VLOOKUP(A4794,fecal_neg_0w!A:G,7,FALSE)</f>
        <v>0.35615556856936159</v>
      </c>
    </row>
    <row r="4795" spans="1:15" s="2" customFormat="1" hidden="1" x14ac:dyDescent="0.6">
      <c r="A4795" s="2" t="s">
        <v>3979</v>
      </c>
      <c r="B4795" s="2">
        <v>11</v>
      </c>
      <c r="C4795" s="2">
        <v>10</v>
      </c>
      <c r="D4795" s="2">
        <v>19</v>
      </c>
      <c r="E4795" s="2">
        <v>1.2425126520044179E-2</v>
      </c>
      <c r="F4795" s="2">
        <v>2.1750951818234651E-2</v>
      </c>
      <c r="G4795" s="2">
        <v>7.2281491886573689E-3</v>
      </c>
      <c r="H4795" s="2">
        <v>73010.615039560565</v>
      </c>
      <c r="I4795" s="2">
        <v>1311269.312926532</v>
      </c>
      <c r="J4795" s="2">
        <v>4.1667139781610052</v>
      </c>
      <c r="M4795" s="2" t="s">
        <v>14</v>
      </c>
      <c r="O4795">
        <f>VLOOKUP(A4795,fecal_neg_0w!A:G,7,FALSE)</f>
        <v>0.16457553991000509</v>
      </c>
    </row>
    <row r="4796" spans="1:15" s="2" customFormat="1" hidden="1" x14ac:dyDescent="0.6">
      <c r="A4796" s="2" t="s">
        <v>3988</v>
      </c>
      <c r="B4796" s="2">
        <v>11</v>
      </c>
      <c r="C4796" s="2">
        <v>10</v>
      </c>
      <c r="D4796" s="2">
        <v>19</v>
      </c>
      <c r="E4796" s="2">
        <v>1.2425126520044179E-2</v>
      </c>
      <c r="F4796" s="2">
        <v>2.1750951818234651E-2</v>
      </c>
      <c r="G4796" s="2">
        <v>7.2281491886573689E-3</v>
      </c>
      <c r="H4796" s="2">
        <v>42181.150361850887</v>
      </c>
      <c r="I4796" s="2">
        <v>614728.21994497266</v>
      </c>
      <c r="J4796" s="2">
        <v>3.865278369616894</v>
      </c>
      <c r="M4796" s="2" t="s">
        <v>14</v>
      </c>
      <c r="O4796">
        <f>VLOOKUP(A4796,fecal_neg_0w!A:G,7,FALSE)</f>
        <v>3.0212281779977739E-2</v>
      </c>
    </row>
    <row r="4797" spans="1:15" s="2" customFormat="1" hidden="1" x14ac:dyDescent="0.6">
      <c r="A4797" s="2" t="s">
        <v>4008</v>
      </c>
      <c r="B4797" s="2">
        <v>11</v>
      </c>
      <c r="C4797" s="2">
        <v>10</v>
      </c>
      <c r="D4797" s="2">
        <v>19</v>
      </c>
      <c r="E4797" s="2">
        <v>1.2425126520044179E-2</v>
      </c>
      <c r="F4797" s="2">
        <v>2.1750951818234651E-2</v>
      </c>
      <c r="G4797" s="2">
        <v>7.2281491886573689E-3</v>
      </c>
      <c r="H4797" s="2">
        <v>515999.15828573221</v>
      </c>
      <c r="I4797" s="2">
        <v>1565566.5817423731</v>
      </c>
      <c r="J4797" s="2">
        <v>1.601244248545707</v>
      </c>
      <c r="M4797" s="2" t="s">
        <v>14</v>
      </c>
      <c r="O4797">
        <f>VLOOKUP(A4797,fecal_neg_0w!A:G,7,FALSE)</f>
        <v>6.4163631895261294E-2</v>
      </c>
    </row>
    <row r="4798" spans="1:15" s="2" customFormat="1" hidden="1" x14ac:dyDescent="0.6">
      <c r="A4798" s="2" t="s">
        <v>4020</v>
      </c>
      <c r="B4798" s="2">
        <v>11</v>
      </c>
      <c r="C4798" s="2">
        <v>10</v>
      </c>
      <c r="D4798" s="2">
        <v>91</v>
      </c>
      <c r="E4798" s="2">
        <v>1.2425126520044179E-2</v>
      </c>
      <c r="F4798" s="2">
        <v>2.1750951818234651E-2</v>
      </c>
      <c r="G4798" s="2">
        <v>7.2281491886573689E-3</v>
      </c>
      <c r="H4798" s="2">
        <v>454081.53473177261</v>
      </c>
      <c r="I4798" s="2">
        <v>87798.444423357316</v>
      </c>
      <c r="J4798" s="2">
        <v>-2.3706840866020928</v>
      </c>
      <c r="M4798" s="2" t="s">
        <v>14</v>
      </c>
      <c r="O4798">
        <f>VLOOKUP(A4798,fecal_neg_0w!A:G,7,FALSE)</f>
        <v>6.4163631895261294E-2</v>
      </c>
    </row>
    <row r="4799" spans="1:15" s="2" customFormat="1" hidden="1" x14ac:dyDescent="0.6">
      <c r="A4799" s="2" t="s">
        <v>4027</v>
      </c>
      <c r="B4799" s="2">
        <v>11</v>
      </c>
      <c r="C4799" s="2">
        <v>10</v>
      </c>
      <c r="D4799" s="2">
        <v>91</v>
      </c>
      <c r="E4799" s="2">
        <v>1.2425126520044179E-2</v>
      </c>
      <c r="F4799" s="2">
        <v>2.1750951818234651E-2</v>
      </c>
      <c r="G4799" s="2">
        <v>7.2281491886573689E-3</v>
      </c>
      <c r="H4799" s="2">
        <v>913216.55187519826</v>
      </c>
      <c r="I4799" s="2">
        <v>366362.72816101433</v>
      </c>
      <c r="J4799" s="2">
        <v>-1.3176842697626461</v>
      </c>
      <c r="M4799" s="2" t="s">
        <v>14</v>
      </c>
      <c r="O4799">
        <f>VLOOKUP(A4799,fecal_neg_0w!A:G,7,FALSE)</f>
        <v>2.6679515227955121E-2</v>
      </c>
    </row>
    <row r="4800" spans="1:15" s="2" customFormat="1" hidden="1" x14ac:dyDescent="0.6">
      <c r="A4800" s="2" t="s">
        <v>4077</v>
      </c>
      <c r="B4800" s="2">
        <v>11</v>
      </c>
      <c r="C4800" s="2">
        <v>10</v>
      </c>
      <c r="D4800" s="2">
        <v>91</v>
      </c>
      <c r="E4800" s="2">
        <v>1.2425126520044179E-2</v>
      </c>
      <c r="F4800" s="2">
        <v>2.1750951818234651E-2</v>
      </c>
      <c r="G4800" s="2">
        <v>7.2281491886573689E-3</v>
      </c>
      <c r="H4800" s="2">
        <v>611754.09881337185</v>
      </c>
      <c r="I4800" s="2">
        <v>112352.980071996</v>
      </c>
      <c r="J4800" s="2">
        <v>-2.444913471192129</v>
      </c>
      <c r="M4800" s="2" t="s">
        <v>14</v>
      </c>
      <c r="O4800">
        <f>VLOOKUP(A4800,fecal_neg_0w!A:G,7,FALSE)</f>
        <v>5.4062076724537278E-2</v>
      </c>
    </row>
    <row r="4801" spans="1:15" s="2" customFormat="1" hidden="1" x14ac:dyDescent="0.6">
      <c r="A4801" s="2" t="s">
        <v>4259</v>
      </c>
      <c r="B4801" s="2">
        <v>11</v>
      </c>
      <c r="C4801" s="2">
        <v>10</v>
      </c>
      <c r="D4801" s="2">
        <v>19</v>
      </c>
      <c r="E4801" s="2">
        <v>1.2425126520044179E-2</v>
      </c>
      <c r="F4801" s="2">
        <v>2.1750951818234651E-2</v>
      </c>
      <c r="G4801" s="2">
        <v>7.2281491886573689E-3</v>
      </c>
      <c r="H4801" s="2">
        <v>51317.902862486291</v>
      </c>
      <c r="I4801" s="2">
        <v>705399.13349060714</v>
      </c>
      <c r="J4801" s="2">
        <v>3.7809056834357149</v>
      </c>
      <c r="M4801" s="2" t="s">
        <v>14</v>
      </c>
      <c r="O4801">
        <f>VLOOKUP(A4801,fecal_neg_0w!A:G,7,FALSE)</f>
        <v>0.1153078278151678</v>
      </c>
    </row>
    <row r="4802" spans="1:15" s="2" customFormat="1" hidden="1" x14ac:dyDescent="0.6">
      <c r="A4802" s="2" t="s">
        <v>4293</v>
      </c>
      <c r="B4802" s="2">
        <v>11</v>
      </c>
      <c r="C4802" s="2">
        <v>10</v>
      </c>
      <c r="D4802" s="2">
        <v>91</v>
      </c>
      <c r="E4802" s="2">
        <v>1.2425126520044179E-2</v>
      </c>
      <c r="F4802" s="2">
        <v>2.1750951818234651E-2</v>
      </c>
      <c r="G4802" s="2">
        <v>7.2281491886573689E-3</v>
      </c>
      <c r="H4802" s="2">
        <v>1487571.517569527</v>
      </c>
      <c r="I4802" s="2">
        <v>605127.58650299604</v>
      </c>
      <c r="J4802" s="2">
        <v>-1.2976477694053219</v>
      </c>
      <c r="M4802" s="2" t="s">
        <v>14</v>
      </c>
      <c r="O4802">
        <f>VLOOKUP(A4802,fecal_neg_0w!A:G,7,FALSE)</f>
        <v>6.4163631895261294E-2</v>
      </c>
    </row>
    <row r="4803" spans="1:15" s="2" customFormat="1" hidden="1" x14ac:dyDescent="0.6">
      <c r="A4803" s="2" t="s">
        <v>4339</v>
      </c>
      <c r="B4803" s="2">
        <v>11</v>
      </c>
      <c r="C4803" s="2">
        <v>10</v>
      </c>
      <c r="D4803" s="2">
        <v>91</v>
      </c>
      <c r="E4803" s="2">
        <v>1.2425126520044179E-2</v>
      </c>
      <c r="F4803" s="2">
        <v>2.1750951818234651E-2</v>
      </c>
      <c r="G4803" s="2">
        <v>7.2281491886573689E-3</v>
      </c>
      <c r="H4803" s="2">
        <v>665371.6888646133</v>
      </c>
      <c r="I4803" s="2">
        <v>187584.7483482536</v>
      </c>
      <c r="J4803" s="2">
        <v>-1.826617948051209</v>
      </c>
      <c r="M4803" s="2" t="s">
        <v>14</v>
      </c>
      <c r="O4803">
        <f>VLOOKUP(A4803,fecal_neg_0w!A:G,7,FALSE)</f>
        <v>3.0212281779977739E-2</v>
      </c>
    </row>
    <row r="4804" spans="1:15" s="2" customFormat="1" hidden="1" x14ac:dyDescent="0.6">
      <c r="A4804" s="2" t="s">
        <v>4458</v>
      </c>
      <c r="B4804" s="2">
        <v>11</v>
      </c>
      <c r="C4804" s="2">
        <v>10</v>
      </c>
      <c r="D4804" s="2">
        <v>19</v>
      </c>
      <c r="E4804" s="2">
        <v>1.2425126520044179E-2</v>
      </c>
      <c r="F4804" s="2">
        <v>2.1750951818234651E-2</v>
      </c>
      <c r="G4804" s="2">
        <v>7.2281491886573689E-3</v>
      </c>
      <c r="H4804" s="2">
        <v>708981.57678137859</v>
      </c>
      <c r="I4804" s="2">
        <v>1963696.201565793</v>
      </c>
      <c r="J4804" s="2">
        <v>1.4697517072856801</v>
      </c>
      <c r="M4804" s="2" t="s">
        <v>14</v>
      </c>
      <c r="O4804">
        <f>VLOOKUP(A4804,fecal_neg_0w!A:G,7,FALSE)</f>
        <v>6.4163631895261294E-2</v>
      </c>
    </row>
    <row r="4805" spans="1:15" s="2" customFormat="1" hidden="1" x14ac:dyDescent="0.6">
      <c r="A4805" s="2" t="s">
        <v>4499</v>
      </c>
      <c r="B4805" s="2">
        <v>11</v>
      </c>
      <c r="C4805" s="2">
        <v>10</v>
      </c>
      <c r="D4805" s="2">
        <v>91</v>
      </c>
      <c r="E4805" s="2">
        <v>1.2425126520044179E-2</v>
      </c>
      <c r="F4805" s="2">
        <v>2.1750951818234651E-2</v>
      </c>
      <c r="G4805" s="2">
        <v>7.2281491886573689E-3</v>
      </c>
      <c r="H4805" s="2">
        <v>1932243.5224701881</v>
      </c>
      <c r="I4805" s="2">
        <v>1194369.8472431549</v>
      </c>
      <c r="J4805" s="2">
        <v>-0.69402728071315045</v>
      </c>
      <c r="M4805" s="2" t="s">
        <v>14</v>
      </c>
      <c r="O4805">
        <f>VLOOKUP(A4805,fecal_neg_0w!A:G,7,FALSE)</f>
        <v>0.69633413014697587</v>
      </c>
    </row>
    <row r="4806" spans="1:15" s="2" customFormat="1" hidden="1" x14ac:dyDescent="0.6">
      <c r="A4806" s="2" t="s">
        <v>4551</v>
      </c>
      <c r="B4806" s="2">
        <v>11</v>
      </c>
      <c r="C4806" s="2">
        <v>10</v>
      </c>
      <c r="D4806" s="2">
        <v>91</v>
      </c>
      <c r="E4806" s="2">
        <v>1.2425126520044179E-2</v>
      </c>
      <c r="F4806" s="2">
        <v>2.1750951818234651E-2</v>
      </c>
      <c r="G4806" s="2">
        <v>7.2281491886573689E-3</v>
      </c>
      <c r="H4806" s="2">
        <v>1765267.412484308</v>
      </c>
      <c r="I4806" s="2">
        <v>622754.38113275799</v>
      </c>
      <c r="J4806" s="2">
        <v>-1.5031515763833869</v>
      </c>
      <c r="M4806" s="2" t="s">
        <v>14</v>
      </c>
      <c r="O4806">
        <f>VLOOKUP(A4806,fecal_neg_0w!A:G,7,FALSE)</f>
        <v>6.4163631895261294E-2</v>
      </c>
    </row>
    <row r="4807" spans="1:15" s="2" customFormat="1" hidden="1" x14ac:dyDescent="0.6">
      <c r="A4807" s="2" t="s">
        <v>4594</v>
      </c>
      <c r="B4807" s="2">
        <v>11</v>
      </c>
      <c r="C4807" s="2">
        <v>10</v>
      </c>
      <c r="D4807" s="2">
        <v>19</v>
      </c>
      <c r="E4807" s="2">
        <v>1.2425126520044179E-2</v>
      </c>
      <c r="F4807" s="2">
        <v>2.1750951818234651E-2</v>
      </c>
      <c r="G4807" s="2">
        <v>7.2281491886573689E-3</v>
      </c>
      <c r="H4807" s="2">
        <v>415355.59966038901</v>
      </c>
      <c r="I4807" s="2">
        <v>1296912.3870857051</v>
      </c>
      <c r="J4807" s="2">
        <v>1.642662112104891</v>
      </c>
      <c r="M4807" s="2" t="s">
        <v>14</v>
      </c>
      <c r="O4807">
        <f>VLOOKUP(A4807,fecal_neg_0w!A:G,7,FALSE)</f>
        <v>2.406204834959649E-2</v>
      </c>
    </row>
    <row r="4808" spans="1:15" s="2" customFormat="1" hidden="1" x14ac:dyDescent="0.6">
      <c r="A4808" s="2" t="s">
        <v>4611</v>
      </c>
      <c r="B4808" s="2">
        <v>11</v>
      </c>
      <c r="C4808" s="2">
        <v>10</v>
      </c>
      <c r="D4808" s="2">
        <v>19</v>
      </c>
      <c r="E4808" s="2">
        <v>1.2425126520044179E-2</v>
      </c>
      <c r="F4808" s="2">
        <v>2.1750951818234651E-2</v>
      </c>
      <c r="G4808" s="2">
        <v>7.2281491886573689E-3</v>
      </c>
      <c r="H4808" s="2">
        <v>142060.27725819981</v>
      </c>
      <c r="I4808" s="2">
        <v>817711.53788682353</v>
      </c>
      <c r="J4808" s="2">
        <v>2.5250887907526889</v>
      </c>
      <c r="M4808" s="2" t="s">
        <v>14</v>
      </c>
      <c r="O4808">
        <f>VLOOKUP(A4808,fecal_neg_0w!A:G,7,FALSE)</f>
        <v>0.19294199040978111</v>
      </c>
    </row>
    <row r="4809" spans="1:15" s="2" customFormat="1" hidden="1" x14ac:dyDescent="0.6">
      <c r="A4809" s="2" t="s">
        <v>4621</v>
      </c>
      <c r="B4809" s="2">
        <v>11</v>
      </c>
      <c r="C4809" s="2">
        <v>10</v>
      </c>
      <c r="D4809" s="2">
        <v>19</v>
      </c>
      <c r="E4809" s="2">
        <v>1.2425126520044179E-2</v>
      </c>
      <c r="F4809" s="2">
        <v>2.1750951818234651E-2</v>
      </c>
      <c r="G4809" s="2">
        <v>7.2281491886573689E-3</v>
      </c>
      <c r="H4809" s="2">
        <v>89347.225017531251</v>
      </c>
      <c r="I4809" s="2">
        <v>764541.87494808715</v>
      </c>
      <c r="J4809" s="2">
        <v>3.0971006947592632</v>
      </c>
      <c r="M4809" s="2" t="s">
        <v>14</v>
      </c>
      <c r="O4809">
        <f>VLOOKUP(A4809,fecal_neg_0w!A:G,7,FALSE)</f>
        <v>0.1153078278151678</v>
      </c>
    </row>
    <row r="4810" spans="1:15" s="2" customFormat="1" hidden="1" x14ac:dyDescent="0.6">
      <c r="A4810" s="2" t="s">
        <v>4622</v>
      </c>
      <c r="B4810" s="2">
        <v>11</v>
      </c>
      <c r="C4810" s="2">
        <v>10</v>
      </c>
      <c r="D4810" s="2">
        <v>19</v>
      </c>
      <c r="E4810" s="2">
        <v>1.2425126520044179E-2</v>
      </c>
      <c r="F4810" s="2">
        <v>2.1750951818234651E-2</v>
      </c>
      <c r="G4810" s="2">
        <v>7.2281491886573689E-3</v>
      </c>
      <c r="H4810" s="2">
        <v>81551.821937524175</v>
      </c>
      <c r="I4810" s="2">
        <v>760981.37527599942</v>
      </c>
      <c r="J4810" s="2">
        <v>3.222072131307113</v>
      </c>
      <c r="M4810" s="2" t="s">
        <v>14</v>
      </c>
      <c r="O4810">
        <f>VLOOKUP(A4810,fecal_neg_0w!A:G,7,FALSE)</f>
        <v>0.1153078278151678</v>
      </c>
    </row>
    <row r="4811" spans="1:15" s="2" customFormat="1" hidden="1" x14ac:dyDescent="0.6">
      <c r="A4811" s="2" t="s">
        <v>4658</v>
      </c>
      <c r="B4811" s="2">
        <v>11</v>
      </c>
      <c r="C4811" s="2">
        <v>10</v>
      </c>
      <c r="D4811" s="2">
        <v>91</v>
      </c>
      <c r="E4811" s="2">
        <v>1.2425126520044179E-2</v>
      </c>
      <c r="F4811" s="2">
        <v>2.1750951818234651E-2</v>
      </c>
      <c r="G4811" s="2">
        <v>7.2281491886573689E-3</v>
      </c>
      <c r="H4811" s="2">
        <v>1503503.354884146</v>
      </c>
      <c r="I4811" s="2">
        <v>465636.27043165138</v>
      </c>
      <c r="J4811" s="2">
        <v>-1.691052741594212</v>
      </c>
      <c r="M4811" s="2" t="s">
        <v>14</v>
      </c>
      <c r="O4811">
        <f>VLOOKUP(A4811,fecal_neg_0w!A:G,7,FALSE)</f>
        <v>4.461247196574724E-2</v>
      </c>
    </row>
    <row r="4812" spans="1:15" s="2" customFormat="1" hidden="1" x14ac:dyDescent="0.6">
      <c r="A4812" s="2" t="s">
        <v>4813</v>
      </c>
      <c r="B4812" s="2">
        <v>11</v>
      </c>
      <c r="C4812" s="2">
        <v>10</v>
      </c>
      <c r="D4812" s="2">
        <v>91</v>
      </c>
      <c r="E4812" s="2">
        <v>1.2425126520044179E-2</v>
      </c>
      <c r="F4812" s="2">
        <v>2.1750951818234651E-2</v>
      </c>
      <c r="G4812" s="2">
        <v>7.2281491886573689E-3</v>
      </c>
      <c r="H4812" s="2">
        <v>1594978.3845407341</v>
      </c>
      <c r="I4812" s="2">
        <v>828153.71397625853</v>
      </c>
      <c r="J4812" s="2">
        <v>-0.9455663954823138</v>
      </c>
      <c r="M4812" s="2" t="s">
        <v>14</v>
      </c>
      <c r="O4812">
        <f>VLOOKUP(A4812,fecal_neg_0w!A:G,7,FALSE)</f>
        <v>2.6679515227955121E-2</v>
      </c>
    </row>
    <row r="4813" spans="1:15" s="2" customFormat="1" hidden="1" x14ac:dyDescent="0.6">
      <c r="A4813" s="2" t="s">
        <v>4830</v>
      </c>
      <c r="B4813" s="2">
        <v>11</v>
      </c>
      <c r="C4813" s="2">
        <v>10</v>
      </c>
      <c r="D4813" s="2">
        <v>91</v>
      </c>
      <c r="E4813" s="2">
        <v>1.2425126520044179E-2</v>
      </c>
      <c r="F4813" s="2">
        <v>2.1750951818234651E-2</v>
      </c>
      <c r="G4813" s="2">
        <v>7.2281491886573689E-3</v>
      </c>
      <c r="H4813" s="2">
        <v>780899.11262935435</v>
      </c>
      <c r="I4813" s="2">
        <v>139709.7396971717</v>
      </c>
      <c r="J4813" s="2">
        <v>-2.482703573054958</v>
      </c>
      <c r="M4813" s="2" t="s">
        <v>14</v>
      </c>
      <c r="O4813">
        <f>VLOOKUP(A4813,fecal_neg_0w!A:G,7,FALSE)</f>
        <v>0.13910453183180449</v>
      </c>
    </row>
    <row r="4814" spans="1:15" s="2" customFormat="1" hidden="1" x14ac:dyDescent="0.6">
      <c r="A4814" s="2" t="s">
        <v>4944</v>
      </c>
      <c r="B4814" s="2">
        <v>11</v>
      </c>
      <c r="C4814" s="2">
        <v>10</v>
      </c>
      <c r="D4814" s="2">
        <v>91</v>
      </c>
      <c r="E4814" s="2">
        <v>1.2425126520044179E-2</v>
      </c>
      <c r="F4814" s="2">
        <v>2.1750951818234651E-2</v>
      </c>
      <c r="G4814" s="2">
        <v>7.2281491886573689E-3</v>
      </c>
      <c r="H4814" s="2">
        <v>1552779.314682411</v>
      </c>
      <c r="I4814" s="2">
        <v>983775.35378278105</v>
      </c>
      <c r="J4814" s="2">
        <v>-0.65845198722246046</v>
      </c>
      <c r="M4814" s="2" t="s">
        <v>14</v>
      </c>
      <c r="O4814">
        <f>VLOOKUP(A4814,fecal_neg_0w!A:G,7,FALSE)</f>
        <v>0.46291381687696848</v>
      </c>
    </row>
    <row r="4815" spans="1:15" s="2" customFormat="1" hidden="1" x14ac:dyDescent="0.6">
      <c r="A4815" s="2" t="s">
        <v>5005</v>
      </c>
      <c r="B4815" s="2">
        <v>11</v>
      </c>
      <c r="C4815" s="2">
        <v>10</v>
      </c>
      <c r="D4815" s="2">
        <v>91</v>
      </c>
      <c r="E4815" s="2">
        <v>1.2425126520044179E-2</v>
      </c>
      <c r="F4815" s="2">
        <v>2.1750951818234651E-2</v>
      </c>
      <c r="G4815" s="2">
        <v>7.2281491886573689E-3</v>
      </c>
      <c r="H4815" s="2">
        <v>1097004.0007869981</v>
      </c>
      <c r="I4815" s="2">
        <v>616336.41456233268</v>
      </c>
      <c r="J4815" s="2">
        <v>-0.83177885082349612</v>
      </c>
      <c r="M4815" s="2" t="s">
        <v>14</v>
      </c>
      <c r="O4815">
        <f>VLOOKUP(A4815,fecal_neg_0w!A:G,7,FALSE)</f>
        <v>6.4163631895261294E-2</v>
      </c>
    </row>
    <row r="4816" spans="1:15" s="2" customFormat="1" hidden="1" x14ac:dyDescent="0.6">
      <c r="A4816" s="2" t="s">
        <v>5013</v>
      </c>
      <c r="B4816" s="2">
        <v>11</v>
      </c>
      <c r="C4816" s="2">
        <v>10</v>
      </c>
      <c r="D4816" s="2">
        <v>19</v>
      </c>
      <c r="E4816" s="2">
        <v>1.2425126520044179E-2</v>
      </c>
      <c r="F4816" s="2">
        <v>2.1750951818234651E-2</v>
      </c>
      <c r="G4816" s="2">
        <v>7.2281491886573689E-3</v>
      </c>
      <c r="H4816" s="2">
        <v>31703.7899195594</v>
      </c>
      <c r="I4816" s="2">
        <v>968156.13658523443</v>
      </c>
      <c r="J4816" s="2">
        <v>4.9325125149808269</v>
      </c>
      <c r="M4816" s="2" t="s">
        <v>14</v>
      </c>
      <c r="O4816">
        <f>VLOOKUP(A4816,fecal_neg_0w!A:G,7,FALSE)</f>
        <v>9.6401763493500658E-2</v>
      </c>
    </row>
    <row r="4817" spans="1:15" s="2" customFormat="1" hidden="1" x14ac:dyDescent="0.6">
      <c r="A4817" s="2" t="s">
        <v>5020</v>
      </c>
      <c r="B4817" s="2">
        <v>11</v>
      </c>
      <c r="C4817" s="2">
        <v>10</v>
      </c>
      <c r="D4817" s="2">
        <v>19</v>
      </c>
      <c r="E4817" s="2">
        <v>1.2425126520044179E-2</v>
      </c>
      <c r="F4817" s="2">
        <v>2.1750951818234651E-2</v>
      </c>
      <c r="G4817" s="2">
        <v>7.2281491886573689E-3</v>
      </c>
      <c r="H4817" s="2">
        <v>128708.60230969331</v>
      </c>
      <c r="I4817" s="2">
        <v>1497952.917372229</v>
      </c>
      <c r="J4817" s="2">
        <v>3.5408118935049289</v>
      </c>
      <c r="M4817" s="2" t="s">
        <v>14</v>
      </c>
      <c r="O4817">
        <f>VLOOKUP(A4817,fecal_neg_0w!A:G,7,FALSE)</f>
        <v>6.4163631895261294E-2</v>
      </c>
    </row>
    <row r="4818" spans="1:15" s="2" customFormat="1" hidden="1" x14ac:dyDescent="0.6">
      <c r="A4818" s="2" t="s">
        <v>5032</v>
      </c>
      <c r="B4818" s="2">
        <v>11</v>
      </c>
      <c r="C4818" s="2">
        <v>10</v>
      </c>
      <c r="D4818" s="2">
        <v>19</v>
      </c>
      <c r="E4818" s="2">
        <v>1.2425126520044179E-2</v>
      </c>
      <c r="F4818" s="2">
        <v>2.1750951818234651E-2</v>
      </c>
      <c r="G4818" s="2">
        <v>7.2281491886573689E-3</v>
      </c>
      <c r="H4818" s="2">
        <v>39227.045013078983</v>
      </c>
      <c r="I4818" s="2">
        <v>91050.099697518628</v>
      </c>
      <c r="J4818" s="2">
        <v>1.214811936127111</v>
      </c>
      <c r="M4818" s="2" t="s">
        <v>14</v>
      </c>
      <c r="O4818">
        <f>VLOOKUP(A4818,fecal_neg_0w!A:G,7,FALSE)</f>
        <v>0.3077024992944275</v>
      </c>
    </row>
    <row r="4819" spans="1:15" s="2" customFormat="1" hidden="1" x14ac:dyDescent="0.6">
      <c r="A4819" s="2" t="s">
        <v>5064</v>
      </c>
      <c r="B4819" s="2">
        <v>11</v>
      </c>
      <c r="C4819" s="2">
        <v>10</v>
      </c>
      <c r="D4819" s="2">
        <v>91</v>
      </c>
      <c r="E4819" s="2">
        <v>1.2425126520044179E-2</v>
      </c>
      <c r="F4819" s="2">
        <v>2.1750951818234651E-2</v>
      </c>
      <c r="G4819" s="2">
        <v>7.2281491886573689E-3</v>
      </c>
      <c r="H4819" s="2">
        <v>348442.86654508777</v>
      </c>
      <c r="I4819" s="2">
        <v>58767.214131984569</v>
      </c>
      <c r="J4819" s="2">
        <v>-2.5678387058686751</v>
      </c>
      <c r="M4819" s="2" t="s">
        <v>14</v>
      </c>
      <c r="O4819">
        <f>VLOOKUP(A4819,fecal_neg_0w!A:G,7,FALSE)</f>
        <v>0.1153078278151678</v>
      </c>
    </row>
    <row r="4820" spans="1:15" s="2" customFormat="1" hidden="1" x14ac:dyDescent="0.6">
      <c r="A4820" s="2" t="s">
        <v>5196</v>
      </c>
      <c r="B4820" s="2">
        <v>11</v>
      </c>
      <c r="C4820" s="2">
        <v>10</v>
      </c>
      <c r="D4820" s="2">
        <v>19</v>
      </c>
      <c r="E4820" s="2">
        <v>1.2425126520044179E-2</v>
      </c>
      <c r="F4820" s="2">
        <v>2.1750951818234651E-2</v>
      </c>
      <c r="G4820" s="2">
        <v>7.2281491886573689E-3</v>
      </c>
      <c r="H4820" s="2">
        <v>417547.49322196923</v>
      </c>
      <c r="I4820" s="2">
        <v>1088838.599410713</v>
      </c>
      <c r="J4820" s="2">
        <v>1.38277790760909</v>
      </c>
      <c r="M4820" s="2" t="s">
        <v>14</v>
      </c>
      <c r="O4820">
        <f>VLOOKUP(A4820,fecal_neg_0w!A:G,7,FALSE)</f>
        <v>2.6679515227955121E-2</v>
      </c>
    </row>
    <row r="4821" spans="1:15" s="2" customFormat="1" hidden="1" x14ac:dyDescent="0.6">
      <c r="A4821" s="2" t="s">
        <v>5219</v>
      </c>
      <c r="B4821" s="2">
        <v>11</v>
      </c>
      <c r="C4821" s="2">
        <v>10</v>
      </c>
      <c r="D4821" s="2">
        <v>19</v>
      </c>
      <c r="E4821" s="2">
        <v>1.2425126520044179E-2</v>
      </c>
      <c r="F4821" s="2">
        <v>2.1750951818234651E-2</v>
      </c>
      <c r="G4821" s="2">
        <v>7.2281491886573689E-3</v>
      </c>
      <c r="H4821" s="2">
        <v>31137.762803168851</v>
      </c>
      <c r="I4821" s="2">
        <v>863802.855591823</v>
      </c>
      <c r="J4821" s="2">
        <v>4.7939648878709384</v>
      </c>
      <c r="M4821" s="2" t="s">
        <v>14</v>
      </c>
      <c r="O4821">
        <f>VLOOKUP(A4821,fecal_neg_0w!A:G,7,FALSE)</f>
        <v>0.20660237081511329</v>
      </c>
    </row>
    <row r="4822" spans="1:15" s="2" customFormat="1" hidden="1" x14ac:dyDescent="0.6">
      <c r="A4822" s="2" t="s">
        <v>5258</v>
      </c>
      <c r="B4822" s="2">
        <v>11</v>
      </c>
      <c r="C4822" s="2">
        <v>10</v>
      </c>
      <c r="D4822" s="2">
        <v>91</v>
      </c>
      <c r="E4822" s="2">
        <v>1.2425126520044179E-2</v>
      </c>
      <c r="F4822" s="2">
        <v>2.1750951818234651E-2</v>
      </c>
      <c r="G4822" s="2">
        <v>7.2281491886573689E-3</v>
      </c>
      <c r="H4822" s="2">
        <v>1020114.679120722</v>
      </c>
      <c r="I4822" s="2">
        <v>471399.65382033773</v>
      </c>
      <c r="J4822" s="2">
        <v>-1.1137087417835529</v>
      </c>
      <c r="M4822" s="2" t="s">
        <v>14</v>
      </c>
      <c r="O4822">
        <f>VLOOKUP(A4822,fecal_neg_0w!A:G,7,FALSE)</f>
        <v>3.6715204356886258E-2</v>
      </c>
    </row>
    <row r="4823" spans="1:15" s="2" customFormat="1" hidden="1" x14ac:dyDescent="0.6">
      <c r="A4823" s="2" t="s">
        <v>5332</v>
      </c>
      <c r="B4823" s="2">
        <v>11</v>
      </c>
      <c r="C4823" s="2">
        <v>10</v>
      </c>
      <c r="D4823" s="2">
        <v>19</v>
      </c>
      <c r="E4823" s="2">
        <v>1.2425126520044179E-2</v>
      </c>
      <c r="F4823" s="2">
        <v>2.1750951818234651E-2</v>
      </c>
      <c r="G4823" s="2">
        <v>7.2281491886573689E-3</v>
      </c>
      <c r="H4823" s="2">
        <v>85050.33601368175</v>
      </c>
      <c r="I4823" s="2">
        <v>769706.14347444789</v>
      </c>
      <c r="J4823" s="2">
        <v>3.1779189215841819</v>
      </c>
      <c r="M4823" s="2" t="s">
        <v>14</v>
      </c>
      <c r="O4823">
        <f>VLOOKUP(A4823,fecal_neg_0w!A:G,7,FALSE)</f>
        <v>2.406204834959649E-2</v>
      </c>
    </row>
    <row r="4824" spans="1:15" s="2" customFormat="1" hidden="1" x14ac:dyDescent="0.6">
      <c r="A4824" s="2" t="s">
        <v>5370</v>
      </c>
      <c r="B4824" s="2">
        <v>11</v>
      </c>
      <c r="C4824" s="2">
        <v>10</v>
      </c>
      <c r="D4824" s="2">
        <v>19</v>
      </c>
      <c r="E4824" s="2">
        <v>1.2425126520044179E-2</v>
      </c>
      <c r="F4824" s="2">
        <v>2.1750951818234651E-2</v>
      </c>
      <c r="G4824" s="2">
        <v>7.2281491886573689E-3</v>
      </c>
      <c r="H4824" s="2">
        <v>233223.20932290351</v>
      </c>
      <c r="I4824" s="2">
        <v>932035.76127972768</v>
      </c>
      <c r="J4824" s="2">
        <v>1.9986739445145361</v>
      </c>
      <c r="M4824" s="2" t="s">
        <v>14</v>
      </c>
      <c r="O4824">
        <f>VLOOKUP(A4824,fecal_neg_0w!A:G,7,FALSE)</f>
        <v>0.1153078278151678</v>
      </c>
    </row>
    <row r="4825" spans="1:15" s="2" customFormat="1" hidden="1" x14ac:dyDescent="0.6">
      <c r="A4825" s="2" t="s">
        <v>5445</v>
      </c>
      <c r="B4825" s="2">
        <v>11</v>
      </c>
      <c r="C4825" s="2">
        <v>10</v>
      </c>
      <c r="D4825" s="2">
        <v>19</v>
      </c>
      <c r="E4825" s="2">
        <v>1.2425126520044179E-2</v>
      </c>
      <c r="F4825" s="2">
        <v>2.1750951818234651E-2</v>
      </c>
      <c r="G4825" s="2">
        <v>7.2281491886573689E-3</v>
      </c>
      <c r="H4825" s="2">
        <v>982928.55028920469</v>
      </c>
      <c r="I4825" s="2">
        <v>1460277.655897456</v>
      </c>
      <c r="J4825" s="2">
        <v>0.57108425288594911</v>
      </c>
      <c r="M4825" s="2" t="s">
        <v>14</v>
      </c>
      <c r="O4825">
        <f>VLOOKUP(A4825,fecal_neg_0w!A:G,7,FALSE)</f>
        <v>0.51914752254765018</v>
      </c>
    </row>
    <row r="4826" spans="1:15" s="2" customFormat="1" hidden="1" x14ac:dyDescent="0.6">
      <c r="A4826" s="2" t="s">
        <v>5525</v>
      </c>
      <c r="B4826" s="2">
        <v>11</v>
      </c>
      <c r="C4826" s="2">
        <v>10</v>
      </c>
      <c r="D4826" s="2">
        <v>19</v>
      </c>
      <c r="E4826" s="2">
        <v>1.2425126520044179E-2</v>
      </c>
      <c r="F4826" s="2">
        <v>2.1750951818234651E-2</v>
      </c>
      <c r="G4826" s="2">
        <v>7.2281491886573689E-3</v>
      </c>
      <c r="H4826" s="2">
        <v>148556.24740271521</v>
      </c>
      <c r="I4826" s="2">
        <v>944061.2787845775</v>
      </c>
      <c r="J4826" s="2">
        <v>2.6678712298815359</v>
      </c>
      <c r="M4826" s="2" t="s">
        <v>14</v>
      </c>
      <c r="O4826">
        <f>VLOOKUP(A4826,fecal_neg_0w!A:G,7,FALSE)</f>
        <v>7.9531141911980241E-2</v>
      </c>
    </row>
    <row r="4827" spans="1:15" s="2" customFormat="1" hidden="1" x14ac:dyDescent="0.6">
      <c r="A4827" s="2" t="s">
        <v>5614</v>
      </c>
      <c r="B4827" s="2">
        <v>11</v>
      </c>
      <c r="C4827" s="2">
        <v>10</v>
      </c>
      <c r="D4827" s="2">
        <v>19</v>
      </c>
      <c r="E4827" s="2">
        <v>1.2425126520044179E-2</v>
      </c>
      <c r="F4827" s="2">
        <v>2.1750951818234651E-2</v>
      </c>
      <c r="G4827" s="2">
        <v>7.2281491886573689E-3</v>
      </c>
      <c r="H4827" s="2">
        <v>87556.998160462768</v>
      </c>
      <c r="I4827" s="2">
        <v>360910.58938755927</v>
      </c>
      <c r="J4827" s="2">
        <v>2.0433470750723211</v>
      </c>
      <c r="M4827" s="2" t="s">
        <v>14</v>
      </c>
      <c r="O4827">
        <f>VLOOKUP(A4827,fecal_neg_0w!A:G,7,FALSE)</f>
        <v>7.9531141911980241E-2</v>
      </c>
    </row>
    <row r="4828" spans="1:15" s="2" customFormat="1" hidden="1" x14ac:dyDescent="0.6">
      <c r="A4828" s="2" t="s">
        <v>5767</v>
      </c>
      <c r="B4828" s="2">
        <v>11</v>
      </c>
      <c r="C4828" s="2">
        <v>10</v>
      </c>
      <c r="D4828" s="2">
        <v>91</v>
      </c>
      <c r="E4828" s="2">
        <v>1.2425126520044179E-2</v>
      </c>
      <c r="F4828" s="2">
        <v>2.1750951818234651E-2</v>
      </c>
      <c r="G4828" s="2">
        <v>7.2281491886573689E-3</v>
      </c>
      <c r="H4828" s="2">
        <v>1135404.41405394</v>
      </c>
      <c r="I4828" s="2">
        <v>404410.6475359234</v>
      </c>
      <c r="J4828" s="2">
        <v>-1.489313368542055</v>
      </c>
      <c r="M4828" s="2" t="s">
        <v>14</v>
      </c>
      <c r="O4828">
        <f>VLOOKUP(A4828,fecal_neg_0w!A:G,7,FALSE)</f>
        <v>4.461247196574724E-2</v>
      </c>
    </row>
    <row r="4829" spans="1:15" s="2" customFormat="1" hidden="1" x14ac:dyDescent="0.6">
      <c r="A4829" s="2" t="s">
        <v>5784</v>
      </c>
      <c r="B4829" s="2">
        <v>11</v>
      </c>
      <c r="C4829" s="2">
        <v>10</v>
      </c>
      <c r="D4829" s="2">
        <v>19</v>
      </c>
      <c r="E4829" s="2">
        <v>1.2425126520044179E-2</v>
      </c>
      <c r="F4829" s="2">
        <v>2.1750951818234651E-2</v>
      </c>
      <c r="G4829" s="2">
        <v>7.2281491886573689E-3</v>
      </c>
      <c r="H4829" s="2">
        <v>382989.12972231361</v>
      </c>
      <c r="I4829" s="2">
        <v>1003560.934339179</v>
      </c>
      <c r="J4829" s="2">
        <v>1.3897528668813881</v>
      </c>
      <c r="M4829" s="2" t="s">
        <v>14</v>
      </c>
      <c r="O4829">
        <f>VLOOKUP(A4829,fecal_neg_0w!A:G,7,FALSE)</f>
        <v>0.13910453183180449</v>
      </c>
    </row>
    <row r="4830" spans="1:15" s="2" customFormat="1" hidden="1" x14ac:dyDescent="0.6">
      <c r="A4830" s="2" t="s">
        <v>5844</v>
      </c>
      <c r="B4830" s="2">
        <v>11</v>
      </c>
      <c r="C4830" s="2">
        <v>10</v>
      </c>
      <c r="D4830" s="2">
        <v>19</v>
      </c>
      <c r="E4830" s="2">
        <v>1.2425126520044179E-2</v>
      </c>
      <c r="F4830" s="2">
        <v>2.1750951818234651E-2</v>
      </c>
      <c r="G4830" s="2">
        <v>7.2281491886573689E-3</v>
      </c>
      <c r="H4830" s="2">
        <v>58499.491707968577</v>
      </c>
      <c r="I4830" s="2">
        <v>1060967.885811988</v>
      </c>
      <c r="J4830" s="2">
        <v>4.1808130886693871</v>
      </c>
      <c r="M4830" s="2" t="s">
        <v>14</v>
      </c>
      <c r="O4830">
        <f>VLOOKUP(A4830,fecal_neg_0w!A:G,7,FALSE)</f>
        <v>4.461247196574724E-2</v>
      </c>
    </row>
    <row r="4831" spans="1:15" s="2" customFormat="1" hidden="1" x14ac:dyDescent="0.6">
      <c r="A4831" s="2" t="s">
        <v>5872</v>
      </c>
      <c r="B4831" s="2">
        <v>11</v>
      </c>
      <c r="C4831" s="2">
        <v>10</v>
      </c>
      <c r="D4831" s="2">
        <v>19</v>
      </c>
      <c r="E4831" s="2">
        <v>1.2425126520044179E-2</v>
      </c>
      <c r="F4831" s="2">
        <v>2.1750951818234651E-2</v>
      </c>
      <c r="G4831" s="2">
        <v>7.2281491886573689E-3</v>
      </c>
      <c r="H4831" s="2">
        <v>228580.77786084011</v>
      </c>
      <c r="I4831" s="2">
        <v>673787.30144878977</v>
      </c>
      <c r="J4831" s="2">
        <v>1.559589151428973</v>
      </c>
      <c r="M4831" s="2" t="s">
        <v>14</v>
      </c>
      <c r="O4831">
        <f>VLOOKUP(A4831,fecal_neg_0w!A:G,7,FALSE)</f>
        <v>4.461247196574724E-2</v>
      </c>
    </row>
    <row r="4832" spans="1:15" s="2" customFormat="1" hidden="1" x14ac:dyDescent="0.6">
      <c r="A4832" s="2" t="s">
        <v>5970</v>
      </c>
      <c r="B4832" s="2">
        <v>11</v>
      </c>
      <c r="C4832" s="2">
        <v>10</v>
      </c>
      <c r="D4832" s="2">
        <v>91</v>
      </c>
      <c r="E4832" s="2">
        <v>1.2425126520044179E-2</v>
      </c>
      <c r="F4832" s="2">
        <v>2.1750951818234651E-2</v>
      </c>
      <c r="G4832" s="2">
        <v>7.2281491886573689E-3</v>
      </c>
      <c r="H4832" s="2">
        <v>222614.20885467899</v>
      </c>
      <c r="I4832" s="2">
        <v>41886.626016607617</v>
      </c>
      <c r="J4832" s="2">
        <v>-2.4099840945161439</v>
      </c>
      <c r="M4832" s="2" t="s">
        <v>14</v>
      </c>
      <c r="O4832">
        <f>VLOOKUP(A4832,fecal_neg_0w!A:G,7,FALSE)</f>
        <v>0.1153078278151678</v>
      </c>
    </row>
    <row r="4833" spans="1:15" s="2" customFormat="1" hidden="1" x14ac:dyDescent="0.6">
      <c r="A4833" s="2" t="s">
        <v>6216</v>
      </c>
      <c r="B4833" s="2">
        <v>11</v>
      </c>
      <c r="C4833" s="2">
        <v>10</v>
      </c>
      <c r="D4833" s="2">
        <v>91</v>
      </c>
      <c r="E4833" s="2">
        <v>1.2425126520044179E-2</v>
      </c>
      <c r="F4833" s="2">
        <v>2.1750951818234651E-2</v>
      </c>
      <c r="G4833" s="2">
        <v>7.2281491886573689E-3</v>
      </c>
      <c r="H4833" s="2">
        <v>1019849.529402528</v>
      </c>
      <c r="I4833" s="2">
        <v>298981.89538561541</v>
      </c>
      <c r="J4833" s="2">
        <v>-1.7702262789320831</v>
      </c>
      <c r="M4833" s="2" t="s">
        <v>14</v>
      </c>
      <c r="O4833">
        <f>VLOOKUP(A4833,fecal_neg_0w!A:G,7,FALSE)</f>
        <v>4.461247196574724E-2</v>
      </c>
    </row>
    <row r="4834" spans="1:15" s="2" customFormat="1" hidden="1" x14ac:dyDescent="0.6">
      <c r="A4834" s="2" t="s">
        <v>6225</v>
      </c>
      <c r="B4834" s="2">
        <v>11</v>
      </c>
      <c r="C4834" s="2">
        <v>10</v>
      </c>
      <c r="D4834" s="2">
        <v>91</v>
      </c>
      <c r="E4834" s="2">
        <v>1.2425126520044179E-2</v>
      </c>
      <c r="F4834" s="2">
        <v>2.1750951818234651E-2</v>
      </c>
      <c r="G4834" s="2">
        <v>7.2281491886573689E-3</v>
      </c>
      <c r="H4834" s="2">
        <v>952025.48728425626</v>
      </c>
      <c r="I4834" s="2">
        <v>492542.08878527267</v>
      </c>
      <c r="J4834" s="2">
        <v>-0.95075318611966364</v>
      </c>
      <c r="M4834" s="2" t="s">
        <v>14</v>
      </c>
      <c r="O4834">
        <f>VLOOKUP(A4834,fecal_neg_0w!A:G,7,FALSE)</f>
        <v>2.6679515227955121E-2</v>
      </c>
    </row>
    <row r="4835" spans="1:15" s="2" customFormat="1" hidden="1" x14ac:dyDescent="0.6">
      <c r="A4835" s="2" t="s">
        <v>6250</v>
      </c>
      <c r="B4835" s="2">
        <v>11</v>
      </c>
      <c r="C4835" s="2">
        <v>10</v>
      </c>
      <c r="D4835" s="2">
        <v>91</v>
      </c>
      <c r="E4835" s="2">
        <v>1.2425126520044179E-2</v>
      </c>
      <c r="F4835" s="2">
        <v>2.1750951818234651E-2</v>
      </c>
      <c r="G4835" s="2">
        <v>7.2281491886573689E-3</v>
      </c>
      <c r="H4835" s="2">
        <v>769138.25327667326</v>
      </c>
      <c r="I4835" s="2">
        <v>235193.4985835299</v>
      </c>
      <c r="J4835" s="2">
        <v>-1.7093947666619</v>
      </c>
      <c r="M4835" s="2" t="s">
        <v>14</v>
      </c>
      <c r="O4835">
        <f>VLOOKUP(A4835,fecal_neg_0w!A:G,7,FALSE)</f>
        <v>3.0212281779977739E-2</v>
      </c>
    </row>
    <row r="4836" spans="1:15" s="2" customFormat="1" hidden="1" x14ac:dyDescent="0.6">
      <c r="A4836" s="2" t="s">
        <v>6309</v>
      </c>
      <c r="B4836" s="2">
        <v>11</v>
      </c>
      <c r="C4836" s="2">
        <v>10</v>
      </c>
      <c r="D4836" s="2">
        <v>19</v>
      </c>
      <c r="E4836" s="2">
        <v>1.2425126520044179E-2</v>
      </c>
      <c r="F4836" s="2">
        <v>2.1750951818234651E-2</v>
      </c>
      <c r="G4836" s="2">
        <v>7.2281491886573689E-3</v>
      </c>
      <c r="H4836" s="2">
        <v>107087.1847413434</v>
      </c>
      <c r="I4836" s="2">
        <v>666867.84934429289</v>
      </c>
      <c r="J4836" s="2">
        <v>2.6386150550849021</v>
      </c>
      <c r="M4836" s="2" t="s">
        <v>14</v>
      </c>
      <c r="O4836">
        <f>VLOOKUP(A4836,fecal_neg_0w!A:G,7,FALSE)</f>
        <v>0.16457553991000509</v>
      </c>
    </row>
    <row r="4837" spans="1:15" s="2" customFormat="1" hidden="1" x14ac:dyDescent="0.6">
      <c r="A4837" s="2" t="s">
        <v>6473</v>
      </c>
      <c r="B4837" s="2">
        <v>11</v>
      </c>
      <c r="C4837" s="2">
        <v>10</v>
      </c>
      <c r="D4837" s="2">
        <v>19</v>
      </c>
      <c r="E4837" s="2">
        <v>1.2425126520044179E-2</v>
      </c>
      <c r="F4837" s="2">
        <v>2.1750951818234651E-2</v>
      </c>
      <c r="G4837" s="2">
        <v>7.2281491886573689E-3</v>
      </c>
      <c r="H4837" s="2">
        <v>110830.9059104265</v>
      </c>
      <c r="I4837" s="2">
        <v>469142.44035849452</v>
      </c>
      <c r="J4837" s="2">
        <v>2.081665775986687</v>
      </c>
      <c r="M4837" s="2" t="s">
        <v>14</v>
      </c>
      <c r="O4837">
        <f>VLOOKUP(A4837,fecal_neg_0w!A:G,7,FALSE)</f>
        <v>9.6401763493500658E-2</v>
      </c>
    </row>
    <row r="4838" spans="1:15" s="2" customFormat="1" hidden="1" x14ac:dyDescent="0.6">
      <c r="A4838" s="2" t="s">
        <v>6499</v>
      </c>
      <c r="B4838" s="2">
        <v>11</v>
      </c>
      <c r="C4838" s="2">
        <v>10</v>
      </c>
      <c r="D4838" s="2">
        <v>19</v>
      </c>
      <c r="E4838" s="2">
        <v>1.2425126520044179E-2</v>
      </c>
      <c r="F4838" s="2">
        <v>2.1750951818234651E-2</v>
      </c>
      <c r="G4838" s="2">
        <v>7.2281491886573689E-3</v>
      </c>
      <c r="H4838" s="2">
        <v>33570.638899333411</v>
      </c>
      <c r="I4838" s="2">
        <v>192544.8054874244</v>
      </c>
      <c r="J4838" s="2">
        <v>2.519922303294293</v>
      </c>
      <c r="M4838" s="2" t="s">
        <v>14</v>
      </c>
      <c r="O4838">
        <f>VLOOKUP(A4838,fecal_neg_0w!A:G,7,FALSE)</f>
        <v>0.1153078278151678</v>
      </c>
    </row>
    <row r="4839" spans="1:15" s="2" customFormat="1" hidden="1" x14ac:dyDescent="0.6">
      <c r="A4839" s="2" t="s">
        <v>6517</v>
      </c>
      <c r="B4839" s="2">
        <v>11</v>
      </c>
      <c r="C4839" s="2">
        <v>10</v>
      </c>
      <c r="D4839" s="2">
        <v>91</v>
      </c>
      <c r="E4839" s="2">
        <v>1.2425126520044179E-2</v>
      </c>
      <c r="F4839" s="2">
        <v>2.1750951818234651E-2</v>
      </c>
      <c r="G4839" s="2">
        <v>7.2281491886573689E-3</v>
      </c>
      <c r="H4839" s="2">
        <v>390065.11706637288</v>
      </c>
      <c r="I4839" s="2">
        <v>39729.747022594187</v>
      </c>
      <c r="J4839" s="2">
        <v>-3.2954234738239001</v>
      </c>
      <c r="M4839" s="2" t="s">
        <v>14</v>
      </c>
      <c r="O4839">
        <f>VLOOKUP(A4839,fecal_neg_0w!A:G,7,FALSE)</f>
        <v>5.4062076724537278E-2</v>
      </c>
    </row>
    <row r="4840" spans="1:15" s="2" customFormat="1" hidden="1" x14ac:dyDescent="0.6">
      <c r="A4840" s="2" t="s">
        <v>6560</v>
      </c>
      <c r="B4840" s="2">
        <v>11</v>
      </c>
      <c r="C4840" s="2">
        <v>10</v>
      </c>
      <c r="D4840" s="2">
        <v>91</v>
      </c>
      <c r="E4840" s="2">
        <v>1.2425126520044179E-2</v>
      </c>
      <c r="F4840" s="2">
        <v>2.1750951818234651E-2</v>
      </c>
      <c r="G4840" s="2">
        <v>7.2281491886573689E-3</v>
      </c>
      <c r="H4840" s="2">
        <v>613121.19584539952</v>
      </c>
      <c r="I4840" s="2">
        <v>224680.532011804</v>
      </c>
      <c r="J4840" s="2">
        <v>-1.448297155922859</v>
      </c>
      <c r="M4840" s="2" t="s">
        <v>14</v>
      </c>
      <c r="O4840">
        <f>VLOOKUP(A4840,fecal_neg_0w!A:G,7,FALSE)</f>
        <v>4.461247196574724E-2</v>
      </c>
    </row>
    <row r="4841" spans="1:15" s="2" customFormat="1" hidden="1" x14ac:dyDescent="0.6">
      <c r="A4841" s="2" t="s">
        <v>6561</v>
      </c>
      <c r="B4841" s="2">
        <v>11</v>
      </c>
      <c r="C4841" s="2">
        <v>10</v>
      </c>
      <c r="D4841" s="2">
        <v>91</v>
      </c>
      <c r="E4841" s="2">
        <v>1.2425126520044179E-2</v>
      </c>
      <c r="F4841" s="2">
        <v>2.1750951818234651E-2</v>
      </c>
      <c r="G4841" s="2">
        <v>7.2281491886573689E-3</v>
      </c>
      <c r="H4841" s="2">
        <v>613121.19584539952</v>
      </c>
      <c r="I4841" s="2">
        <v>224680.532011804</v>
      </c>
      <c r="J4841" s="2">
        <v>-1.448297155922859</v>
      </c>
      <c r="M4841" s="2" t="s">
        <v>14</v>
      </c>
      <c r="O4841">
        <f>VLOOKUP(A4841,fecal_neg_0w!A:G,7,FALSE)</f>
        <v>4.461247196574724E-2</v>
      </c>
    </row>
    <row r="4842" spans="1:15" s="2" customFormat="1" hidden="1" x14ac:dyDescent="0.6">
      <c r="A4842" s="2" t="s">
        <v>6627</v>
      </c>
      <c r="B4842" s="2">
        <v>11</v>
      </c>
      <c r="C4842" s="2">
        <v>10</v>
      </c>
      <c r="D4842" s="2">
        <v>91</v>
      </c>
      <c r="E4842" s="2">
        <v>1.2425126520044179E-2</v>
      </c>
      <c r="F4842" s="2">
        <v>2.1750951818234651E-2</v>
      </c>
      <c r="G4842" s="2">
        <v>7.2281491886573689E-3</v>
      </c>
      <c r="H4842" s="2">
        <v>196742.69344950371</v>
      </c>
      <c r="I4842" s="2">
        <v>50208.315812503432</v>
      </c>
      <c r="J4842" s="2">
        <v>-1.9703118213285189</v>
      </c>
      <c r="M4842" s="2" t="s">
        <v>14</v>
      </c>
      <c r="O4842">
        <f>VLOOKUP(A4842,fecal_neg_0w!A:G,7,FALSE)</f>
        <v>3.6715204356886258E-2</v>
      </c>
    </row>
    <row r="4843" spans="1:15" s="2" customFormat="1" hidden="1" x14ac:dyDescent="0.6">
      <c r="A4843" s="2" t="s">
        <v>6654</v>
      </c>
      <c r="B4843" s="2">
        <v>11</v>
      </c>
      <c r="C4843" s="2">
        <v>10</v>
      </c>
      <c r="D4843" s="2">
        <v>91</v>
      </c>
      <c r="E4843" s="2">
        <v>1.2425126520044179E-2</v>
      </c>
      <c r="F4843" s="2">
        <v>2.1750951818234651E-2</v>
      </c>
      <c r="G4843" s="2">
        <v>7.2281491886573689E-3</v>
      </c>
      <c r="H4843" s="2">
        <v>709639.44953929971</v>
      </c>
      <c r="I4843" s="2">
        <v>242918.80190428361</v>
      </c>
      <c r="J4843" s="2">
        <v>-1.5466120538463679</v>
      </c>
      <c r="M4843" s="2" t="s">
        <v>14</v>
      </c>
      <c r="O4843">
        <f>VLOOKUP(A4843,fecal_neg_0w!A:G,7,FALSE)</f>
        <v>2.6679515227955121E-2</v>
      </c>
    </row>
    <row r="4844" spans="1:15" s="2" customFormat="1" hidden="1" x14ac:dyDescent="0.6">
      <c r="A4844" s="2" t="s">
        <v>6655</v>
      </c>
      <c r="B4844" s="2">
        <v>11</v>
      </c>
      <c r="C4844" s="2">
        <v>10</v>
      </c>
      <c r="D4844" s="2">
        <v>91</v>
      </c>
      <c r="E4844" s="2">
        <v>1.2425126520044179E-2</v>
      </c>
      <c r="F4844" s="2">
        <v>2.1750951818234651E-2</v>
      </c>
      <c r="G4844" s="2">
        <v>7.2281491886573689E-3</v>
      </c>
      <c r="H4844" s="2">
        <v>709639.44953929971</v>
      </c>
      <c r="I4844" s="2">
        <v>243745.01869426231</v>
      </c>
      <c r="J4844" s="2">
        <v>-1.541713477209516</v>
      </c>
      <c r="M4844" s="2" t="s">
        <v>14</v>
      </c>
      <c r="O4844">
        <f>VLOOKUP(A4844,fecal_neg_0w!A:G,7,FALSE)</f>
        <v>2.6679515227955121E-2</v>
      </c>
    </row>
    <row r="4845" spans="1:15" s="2" customFormat="1" hidden="1" x14ac:dyDescent="0.6">
      <c r="A4845" s="2" t="s">
        <v>6688</v>
      </c>
      <c r="B4845" s="2">
        <v>11</v>
      </c>
      <c r="C4845" s="2">
        <v>10</v>
      </c>
      <c r="D4845" s="2">
        <v>19</v>
      </c>
      <c r="E4845" s="2">
        <v>1.2425126520044179E-2</v>
      </c>
      <c r="F4845" s="2">
        <v>2.1750951818234651E-2</v>
      </c>
      <c r="G4845" s="2">
        <v>7.2281491886573689E-3</v>
      </c>
      <c r="H4845" s="2">
        <v>38005.149990272213</v>
      </c>
      <c r="I4845" s="2">
        <v>311098.40122188057</v>
      </c>
      <c r="J4845" s="2">
        <v>3.0331041474848832</v>
      </c>
      <c r="M4845" s="2" t="s">
        <v>14</v>
      </c>
      <c r="O4845">
        <f>VLOOKUP(A4845,fecal_neg_0w!A:G,7,FALSE)</f>
        <v>0.63578428177327262</v>
      </c>
    </row>
    <row r="4846" spans="1:15" s="2" customFormat="1" hidden="1" x14ac:dyDescent="0.6">
      <c r="A4846" s="2" t="s">
        <v>6710</v>
      </c>
      <c r="B4846" s="2">
        <v>11</v>
      </c>
      <c r="C4846" s="2">
        <v>10</v>
      </c>
      <c r="D4846" s="2">
        <v>91</v>
      </c>
      <c r="E4846" s="2">
        <v>1.2425126520044179E-2</v>
      </c>
      <c r="F4846" s="2">
        <v>2.1750951818234651E-2</v>
      </c>
      <c r="G4846" s="2">
        <v>7.2281491886573689E-3</v>
      </c>
      <c r="H4846" s="2">
        <v>407308.78186900541</v>
      </c>
      <c r="I4846" s="2">
        <v>171328.71003153751</v>
      </c>
      <c r="J4846" s="2">
        <v>-1.249355992088246</v>
      </c>
      <c r="M4846" s="2" t="s">
        <v>14</v>
      </c>
      <c r="O4846">
        <f>VLOOKUP(A4846,fecal_neg_0w!A:G,7,FALSE)</f>
        <v>6.4163631895261294E-2</v>
      </c>
    </row>
    <row r="4847" spans="1:15" s="2" customFormat="1" hidden="1" x14ac:dyDescent="0.6">
      <c r="A4847" s="2" t="s">
        <v>6727</v>
      </c>
      <c r="B4847" s="2">
        <v>11</v>
      </c>
      <c r="C4847" s="2">
        <v>10</v>
      </c>
      <c r="D4847" s="2">
        <v>19</v>
      </c>
      <c r="E4847" s="2">
        <v>1.2425126520044179E-2</v>
      </c>
      <c r="F4847" s="2">
        <v>2.1750951818234651E-2</v>
      </c>
      <c r="G4847" s="2">
        <v>7.2281491886573689E-3</v>
      </c>
      <c r="H4847" s="2">
        <v>25402.07327690383</v>
      </c>
      <c r="I4847" s="2">
        <v>387014.52546681173</v>
      </c>
      <c r="J4847" s="2">
        <v>3.929369557361337</v>
      </c>
      <c r="M4847" s="2" t="s">
        <v>14</v>
      </c>
      <c r="O4847">
        <f>VLOOKUP(A4847,fecal_neg_0w!A:G,7,FALSE)</f>
        <v>0.26516738169493731</v>
      </c>
    </row>
    <row r="4848" spans="1:15" s="2" customFormat="1" hidden="1" x14ac:dyDescent="0.6">
      <c r="A4848" s="2" t="s">
        <v>6744</v>
      </c>
      <c r="B4848" s="2">
        <v>11</v>
      </c>
      <c r="C4848" s="2">
        <v>10</v>
      </c>
      <c r="D4848" s="2">
        <v>91</v>
      </c>
      <c r="E4848" s="2">
        <v>1.2425126520044179E-2</v>
      </c>
      <c r="F4848" s="2">
        <v>2.1750951818234651E-2</v>
      </c>
      <c r="G4848" s="2">
        <v>7.2281491886573689E-3</v>
      </c>
      <c r="H4848" s="2">
        <v>775044.44719480863</v>
      </c>
      <c r="I4848" s="2">
        <v>250070.81548584311</v>
      </c>
      <c r="J4848" s="2">
        <v>-1.6319423507134649</v>
      </c>
      <c r="M4848" s="2" t="s">
        <v>14</v>
      </c>
      <c r="O4848">
        <f>VLOOKUP(A4848,fecal_neg_0w!A:G,7,FALSE)</f>
        <v>0.1153078278151678</v>
      </c>
    </row>
    <row r="4849" spans="1:15" s="2" customFormat="1" hidden="1" x14ac:dyDescent="0.6">
      <c r="A4849" s="2" t="s">
        <v>6799</v>
      </c>
      <c r="B4849" s="2">
        <v>11</v>
      </c>
      <c r="C4849" s="2">
        <v>10</v>
      </c>
      <c r="D4849" s="2">
        <v>91</v>
      </c>
      <c r="E4849" s="2">
        <v>1.2425126520044179E-2</v>
      </c>
      <c r="F4849" s="2">
        <v>2.1750951818234651E-2</v>
      </c>
      <c r="G4849" s="2">
        <v>7.2281491886573689E-3</v>
      </c>
      <c r="H4849" s="2">
        <v>507266.50353597361</v>
      </c>
      <c r="I4849" s="2">
        <v>278222.44110549561</v>
      </c>
      <c r="J4849" s="2">
        <v>-0.86650510703503003</v>
      </c>
      <c r="M4849" s="2" t="s">
        <v>14</v>
      </c>
      <c r="O4849">
        <f>VLOOKUP(A4849,fecal_neg_0w!A:G,7,FALSE)</f>
        <v>0.1153078278151678</v>
      </c>
    </row>
    <row r="4850" spans="1:15" s="2" customFormat="1" hidden="1" x14ac:dyDescent="0.6">
      <c r="A4850" s="2" t="s">
        <v>6802</v>
      </c>
      <c r="B4850" s="2">
        <v>11</v>
      </c>
      <c r="C4850" s="2">
        <v>10</v>
      </c>
      <c r="D4850" s="2">
        <v>91</v>
      </c>
      <c r="E4850" s="2">
        <v>1.2425126520044179E-2</v>
      </c>
      <c r="F4850" s="2">
        <v>2.1750951818234651E-2</v>
      </c>
      <c r="G4850" s="2">
        <v>7.2281491886573689E-3</v>
      </c>
      <c r="H4850" s="2">
        <v>667076.45174465782</v>
      </c>
      <c r="I4850" s="2">
        <v>227306.06880610259</v>
      </c>
      <c r="J4850" s="2">
        <v>-1.553215911142217</v>
      </c>
      <c r="M4850" s="2" t="s">
        <v>14</v>
      </c>
      <c r="O4850">
        <f>VLOOKUP(A4850,fecal_neg_0w!A:G,7,FALSE)</f>
        <v>3.6715204356886258E-2</v>
      </c>
    </row>
    <row r="4851" spans="1:15" s="2" customFormat="1" hidden="1" x14ac:dyDescent="0.6">
      <c r="A4851" s="2" t="s">
        <v>6810</v>
      </c>
      <c r="B4851" s="2">
        <v>11</v>
      </c>
      <c r="C4851" s="2">
        <v>10</v>
      </c>
      <c r="D4851" s="2">
        <v>91</v>
      </c>
      <c r="E4851" s="2">
        <v>1.2425126520044179E-2</v>
      </c>
      <c r="F4851" s="2">
        <v>2.1750951818234651E-2</v>
      </c>
      <c r="G4851" s="2">
        <v>7.2281491886573689E-3</v>
      </c>
      <c r="H4851" s="2">
        <v>628487.86091991491</v>
      </c>
      <c r="I4851" s="2">
        <v>341666.39761413581</v>
      </c>
      <c r="J4851" s="2">
        <v>-0.87929651181798885</v>
      </c>
      <c r="M4851" s="2" t="s">
        <v>14</v>
      </c>
      <c r="O4851">
        <f>VLOOKUP(A4851,fecal_neg_0w!A:G,7,FALSE)</f>
        <v>9.6401763493500658E-2</v>
      </c>
    </row>
    <row r="4852" spans="1:15" s="2" customFormat="1" hidden="1" x14ac:dyDescent="0.6">
      <c r="A4852" s="2" t="s">
        <v>6859</v>
      </c>
      <c r="B4852" s="2">
        <v>11</v>
      </c>
      <c r="C4852" s="2">
        <v>10</v>
      </c>
      <c r="D4852" s="2">
        <v>91</v>
      </c>
      <c r="E4852" s="2">
        <v>1.2425126520044179E-2</v>
      </c>
      <c r="F4852" s="2">
        <v>2.1750951818234651E-2</v>
      </c>
      <c r="G4852" s="2">
        <v>7.2281491886573689E-3</v>
      </c>
      <c r="H4852" s="2">
        <v>541642.91045511211</v>
      </c>
      <c r="I4852" s="2">
        <v>177628.87483788689</v>
      </c>
      <c r="J4852" s="2">
        <v>-1.608475916648044</v>
      </c>
      <c r="M4852" s="2" t="s">
        <v>14</v>
      </c>
      <c r="O4852">
        <f>VLOOKUP(A4852,fecal_neg_0w!A:G,7,FALSE)</f>
        <v>0.40737689510489511</v>
      </c>
    </row>
    <row r="4853" spans="1:15" s="2" customFormat="1" hidden="1" x14ac:dyDescent="0.6">
      <c r="A4853" s="2" t="s">
        <v>6933</v>
      </c>
      <c r="B4853" s="2">
        <v>11</v>
      </c>
      <c r="C4853" s="2">
        <v>10</v>
      </c>
      <c r="D4853" s="2">
        <v>91</v>
      </c>
      <c r="E4853" s="2">
        <v>1.2425126520044179E-2</v>
      </c>
      <c r="F4853" s="2">
        <v>2.1750951818234651E-2</v>
      </c>
      <c r="G4853" s="2">
        <v>7.2281491886573689E-3</v>
      </c>
      <c r="H4853" s="2">
        <v>873730.91068364982</v>
      </c>
      <c r="I4853" s="2">
        <v>362597.15043177392</v>
      </c>
      <c r="J4853" s="2">
        <v>-1.268821443443803</v>
      </c>
      <c r="M4853" s="2" t="s">
        <v>14</v>
      </c>
      <c r="O4853">
        <f>VLOOKUP(A4853,fecal_neg_0w!A:G,7,FALSE)</f>
        <v>5.4062076724537278E-2</v>
      </c>
    </row>
    <row r="4854" spans="1:15" s="2" customFormat="1" hidden="1" x14ac:dyDescent="0.6">
      <c r="A4854" s="2" t="s">
        <v>6991</v>
      </c>
      <c r="B4854" s="2">
        <v>11</v>
      </c>
      <c r="C4854" s="2">
        <v>10</v>
      </c>
      <c r="D4854" s="2">
        <v>19</v>
      </c>
      <c r="E4854" s="2">
        <v>1.2425126520044179E-2</v>
      </c>
      <c r="F4854" s="2">
        <v>2.1750951818234651E-2</v>
      </c>
      <c r="G4854" s="2">
        <v>7.2281491886573689E-3</v>
      </c>
      <c r="H4854" s="2">
        <v>78621.92169635852</v>
      </c>
      <c r="I4854" s="2">
        <v>516518.44335376919</v>
      </c>
      <c r="J4854" s="2">
        <v>2.715816332392055</v>
      </c>
      <c r="M4854" s="2" t="s">
        <v>14</v>
      </c>
      <c r="O4854">
        <f>VLOOKUP(A4854,fecal_neg_0w!A:G,7,FALSE)</f>
        <v>0.13910453183180449</v>
      </c>
    </row>
    <row r="4855" spans="1:15" s="2" customFormat="1" hidden="1" x14ac:dyDescent="0.6">
      <c r="A4855" s="2" t="s">
        <v>6995</v>
      </c>
      <c r="B4855" s="2">
        <v>11</v>
      </c>
      <c r="C4855" s="2">
        <v>10</v>
      </c>
      <c r="D4855" s="2">
        <v>91</v>
      </c>
      <c r="E4855" s="2">
        <v>1.2425126520044179E-2</v>
      </c>
      <c r="F4855" s="2">
        <v>2.1750951818234651E-2</v>
      </c>
      <c r="G4855" s="2">
        <v>7.2281491886573689E-3</v>
      </c>
      <c r="H4855" s="2">
        <v>135266.3262207963</v>
      </c>
      <c r="I4855" s="2">
        <v>69091.336851160362</v>
      </c>
      <c r="J4855" s="2">
        <v>-0.9692260013210785</v>
      </c>
      <c r="M4855" s="2" t="s">
        <v>14</v>
      </c>
      <c r="O4855">
        <f>VLOOKUP(A4855,fecal_neg_0w!A:G,7,FALSE)</f>
        <v>0.13910453183180449</v>
      </c>
    </row>
    <row r="4856" spans="1:15" s="2" customFormat="1" hidden="1" x14ac:dyDescent="0.6">
      <c r="A4856" s="2" t="s">
        <v>7053</v>
      </c>
      <c r="B4856" s="2">
        <v>11</v>
      </c>
      <c r="C4856" s="2">
        <v>10</v>
      </c>
      <c r="D4856" s="2">
        <v>19</v>
      </c>
      <c r="E4856" s="2">
        <v>1.2425126520044179E-2</v>
      </c>
      <c r="F4856" s="2">
        <v>2.1750951818234651E-2</v>
      </c>
      <c r="G4856" s="2">
        <v>7.2281491886573689E-3</v>
      </c>
      <c r="H4856" s="2">
        <v>62345.351108333292</v>
      </c>
      <c r="I4856" s="2">
        <v>387895.4642554571</v>
      </c>
      <c r="J4856" s="2">
        <v>2.63731401416252</v>
      </c>
      <c r="M4856" s="2" t="s">
        <v>14</v>
      </c>
      <c r="O4856">
        <f>VLOOKUP(A4856,fecal_neg_0w!A:G,7,FALSE)</f>
        <v>0.13910453183180449</v>
      </c>
    </row>
    <row r="4857" spans="1:15" s="2" customFormat="1" hidden="1" x14ac:dyDescent="0.6">
      <c r="A4857" s="2" t="s">
        <v>7084</v>
      </c>
      <c r="B4857" s="2">
        <v>11</v>
      </c>
      <c r="C4857" s="2">
        <v>10</v>
      </c>
      <c r="D4857" s="2">
        <v>19</v>
      </c>
      <c r="E4857" s="2">
        <v>1.2425126520044179E-2</v>
      </c>
      <c r="F4857" s="2">
        <v>2.1750951818234651E-2</v>
      </c>
      <c r="G4857" s="2">
        <v>7.2281491886573689E-3</v>
      </c>
      <c r="H4857" s="2">
        <v>80706.420785698603</v>
      </c>
      <c r="I4857" s="2">
        <v>218159.1724630004</v>
      </c>
      <c r="J4857" s="2">
        <v>1.434625772724508</v>
      </c>
      <c r="M4857" s="2" t="s">
        <v>14</v>
      </c>
      <c r="O4857">
        <f>VLOOKUP(A4857,fecal_neg_0w!A:G,7,FALSE)</f>
        <v>0.40737689510489511</v>
      </c>
    </row>
    <row r="4858" spans="1:15" s="2" customFormat="1" hidden="1" x14ac:dyDescent="0.6">
      <c r="A4858" s="2" t="s">
        <v>7122</v>
      </c>
      <c r="B4858" s="2">
        <v>11</v>
      </c>
      <c r="C4858" s="2">
        <v>10</v>
      </c>
      <c r="D4858" s="2">
        <v>19</v>
      </c>
      <c r="E4858" s="2">
        <v>1.2425126520044179E-2</v>
      </c>
      <c r="F4858" s="2">
        <v>2.1750951818234651E-2</v>
      </c>
      <c r="G4858" s="2">
        <v>7.2281491886573689E-3</v>
      </c>
      <c r="H4858" s="2">
        <v>180151.11519214281</v>
      </c>
      <c r="I4858" s="2">
        <v>623095.94938552938</v>
      </c>
      <c r="J4858" s="2">
        <v>1.79024675575102</v>
      </c>
      <c r="M4858" s="2" t="s">
        <v>14</v>
      </c>
      <c r="O4858">
        <f>VLOOKUP(A4858,fecal_neg_0w!A:G,7,FALSE)</f>
        <v>3.0212281779977739E-2</v>
      </c>
    </row>
    <row r="4859" spans="1:15" s="2" customFormat="1" hidden="1" x14ac:dyDescent="0.6">
      <c r="A4859" s="2" t="s">
        <v>7163</v>
      </c>
      <c r="B4859" s="2">
        <v>11</v>
      </c>
      <c r="C4859" s="2">
        <v>10</v>
      </c>
      <c r="D4859" s="2">
        <v>19</v>
      </c>
      <c r="E4859" s="2">
        <v>1.2425126520044179E-2</v>
      </c>
      <c r="F4859" s="2">
        <v>2.1750951818234651E-2</v>
      </c>
      <c r="G4859" s="2">
        <v>7.2281491886573689E-3</v>
      </c>
      <c r="H4859" s="2">
        <v>246014.25136355261</v>
      </c>
      <c r="I4859" s="2">
        <v>591901.37990943599</v>
      </c>
      <c r="J4859" s="2">
        <v>1.266614928275579</v>
      </c>
      <c r="M4859" s="2" t="s">
        <v>14</v>
      </c>
      <c r="O4859">
        <f>VLOOKUP(A4859,fecal_neg_0w!A:G,7,FALSE)</f>
        <v>0.46291381687696848</v>
      </c>
    </row>
    <row r="4860" spans="1:15" s="2" customFormat="1" hidden="1" x14ac:dyDescent="0.6">
      <c r="A4860" s="2" t="s">
        <v>7172</v>
      </c>
      <c r="B4860" s="2">
        <v>11</v>
      </c>
      <c r="C4860" s="2">
        <v>10</v>
      </c>
      <c r="D4860" s="2">
        <v>91</v>
      </c>
      <c r="E4860" s="2">
        <v>1.2425126520044179E-2</v>
      </c>
      <c r="F4860" s="2">
        <v>2.1750951818234651E-2</v>
      </c>
      <c r="G4860" s="2">
        <v>7.2281491886573689E-3</v>
      </c>
      <c r="H4860" s="2">
        <v>368577.93205668119</v>
      </c>
      <c r="I4860" s="2">
        <v>148571.80325741781</v>
      </c>
      <c r="J4860" s="2">
        <v>-1.3108093552135189</v>
      </c>
      <c r="M4860" s="2" t="s">
        <v>14</v>
      </c>
      <c r="O4860">
        <f>VLOOKUP(A4860,fecal_neg_0w!A:G,7,FALSE)</f>
        <v>3.6715204356886258E-2</v>
      </c>
    </row>
    <row r="4861" spans="1:15" s="2" customFormat="1" hidden="1" x14ac:dyDescent="0.6">
      <c r="A4861" s="2" t="s">
        <v>7199</v>
      </c>
      <c r="B4861" s="2">
        <v>11</v>
      </c>
      <c r="C4861" s="2">
        <v>10</v>
      </c>
      <c r="D4861" s="2">
        <v>91</v>
      </c>
      <c r="E4861" s="2">
        <v>1.2425126520044179E-2</v>
      </c>
      <c r="F4861" s="2">
        <v>2.1750951818234651E-2</v>
      </c>
      <c r="G4861" s="2">
        <v>7.2281491886573689E-3</v>
      </c>
      <c r="H4861" s="2">
        <v>455838.50728615269</v>
      </c>
      <c r="I4861" s="2">
        <v>200518.90268683471</v>
      </c>
      <c r="J4861" s="2">
        <v>-1.1847845581568459</v>
      </c>
      <c r="M4861" s="2" t="s">
        <v>14</v>
      </c>
      <c r="O4861">
        <f>VLOOKUP(A4861,fecal_neg_0w!A:G,7,FALSE)</f>
        <v>7.9531141911980241E-2</v>
      </c>
    </row>
    <row r="4862" spans="1:15" s="2" customFormat="1" hidden="1" x14ac:dyDescent="0.6">
      <c r="A4862" s="2" t="s">
        <v>7240</v>
      </c>
      <c r="B4862" s="2">
        <v>11</v>
      </c>
      <c r="C4862" s="2">
        <v>10</v>
      </c>
      <c r="D4862" s="2">
        <v>91</v>
      </c>
      <c r="E4862" s="2">
        <v>1.2425126520044179E-2</v>
      </c>
      <c r="F4862" s="2">
        <v>2.1750951818234651E-2</v>
      </c>
      <c r="G4862" s="2">
        <v>7.2281491886573689E-3</v>
      </c>
      <c r="H4862" s="2">
        <v>334211.13597796072</v>
      </c>
      <c r="I4862" s="2">
        <v>122782.8192268109</v>
      </c>
      <c r="J4862" s="2">
        <v>-1.444651103892922</v>
      </c>
      <c r="M4862" s="2" t="s">
        <v>14</v>
      </c>
      <c r="O4862">
        <f>VLOOKUP(A4862,fecal_neg_0w!A:G,7,FALSE)</f>
        <v>4.461247196574724E-2</v>
      </c>
    </row>
    <row r="4863" spans="1:15" s="2" customFormat="1" hidden="1" x14ac:dyDescent="0.6">
      <c r="A4863" s="2" t="s">
        <v>7309</v>
      </c>
      <c r="B4863" s="2">
        <v>11</v>
      </c>
      <c r="C4863" s="2">
        <v>10</v>
      </c>
      <c r="D4863" s="2">
        <v>91</v>
      </c>
      <c r="E4863" s="2">
        <v>1.2425126520044179E-2</v>
      </c>
      <c r="F4863" s="2">
        <v>2.1750951818234651E-2</v>
      </c>
      <c r="G4863" s="2">
        <v>7.2281491886573689E-3</v>
      </c>
      <c r="H4863" s="2">
        <v>563040.68186413974</v>
      </c>
      <c r="I4863" s="2">
        <v>221742.012131372</v>
      </c>
      <c r="J4863" s="2">
        <v>-1.3443570314672431</v>
      </c>
      <c r="M4863" s="2" t="s">
        <v>14</v>
      </c>
      <c r="O4863">
        <f>VLOOKUP(A4863,fecal_neg_0w!A:G,7,FALSE)</f>
        <v>2.406204834959649E-2</v>
      </c>
    </row>
    <row r="4864" spans="1:15" s="2" customFormat="1" hidden="1" x14ac:dyDescent="0.6">
      <c r="A4864" s="2" t="s">
        <v>7314</v>
      </c>
      <c r="B4864" s="2">
        <v>11</v>
      </c>
      <c r="C4864" s="2">
        <v>10</v>
      </c>
      <c r="D4864" s="2">
        <v>91</v>
      </c>
      <c r="E4864" s="2">
        <v>1.2425126520044179E-2</v>
      </c>
      <c r="F4864" s="2">
        <v>2.1750951818234651E-2</v>
      </c>
      <c r="G4864" s="2">
        <v>7.2281491886573689E-3</v>
      </c>
      <c r="H4864" s="2">
        <v>311208.13689715171</v>
      </c>
      <c r="I4864" s="2">
        <v>112827.1042811751</v>
      </c>
      <c r="J4864" s="2">
        <v>-1.463766095974081</v>
      </c>
      <c r="M4864" s="2" t="s">
        <v>14</v>
      </c>
      <c r="O4864">
        <f>VLOOKUP(A4864,fecal_neg_0w!A:G,7,FALSE)</f>
        <v>2.406204834959649E-2</v>
      </c>
    </row>
    <row r="4865" spans="1:15" s="2" customFormat="1" hidden="1" x14ac:dyDescent="0.6">
      <c r="A4865" s="2" t="s">
        <v>7395</v>
      </c>
      <c r="B4865" s="2">
        <v>11</v>
      </c>
      <c r="C4865" s="2">
        <v>10</v>
      </c>
      <c r="D4865" s="2">
        <v>19</v>
      </c>
      <c r="E4865" s="2">
        <v>1.2425126520044179E-2</v>
      </c>
      <c r="F4865" s="2">
        <v>2.1750951818234651E-2</v>
      </c>
      <c r="G4865" s="2">
        <v>7.2281491886573689E-3</v>
      </c>
      <c r="H4865" s="2">
        <v>53165.236372802567</v>
      </c>
      <c r="I4865" s="2">
        <v>309490.6395560737</v>
      </c>
      <c r="J4865" s="2">
        <v>2.541340665005154</v>
      </c>
      <c r="M4865" s="2" t="s">
        <v>14</v>
      </c>
      <c r="O4865">
        <f>VLOOKUP(A4865,fecal_neg_0w!A:G,7,FALSE)</f>
        <v>7.9531141911980241E-2</v>
      </c>
    </row>
    <row r="4866" spans="1:15" s="2" customFormat="1" hidden="1" x14ac:dyDescent="0.6">
      <c r="A4866" s="2" t="s">
        <v>7441</v>
      </c>
      <c r="B4866" s="2">
        <v>11</v>
      </c>
      <c r="C4866" s="2">
        <v>10</v>
      </c>
      <c r="D4866" s="2">
        <v>19</v>
      </c>
      <c r="E4866" s="2">
        <v>1.2425126520044179E-2</v>
      </c>
      <c r="F4866" s="2">
        <v>2.1750951818234651E-2</v>
      </c>
      <c r="G4866" s="2">
        <v>7.2281491886573689E-3</v>
      </c>
      <c r="H4866" s="2">
        <v>138108.51667351881</v>
      </c>
      <c r="I4866" s="2">
        <v>327689.9058904699</v>
      </c>
      <c r="J4866" s="2">
        <v>1.2465289446669101</v>
      </c>
      <c r="M4866" s="2" t="s">
        <v>14</v>
      </c>
      <c r="O4866">
        <f>VLOOKUP(A4866,fecal_neg_0w!A:G,7,FALSE)</f>
        <v>6.4163631895261294E-2</v>
      </c>
    </row>
    <row r="4867" spans="1:15" s="2" customFormat="1" hidden="1" x14ac:dyDescent="0.6">
      <c r="A4867" s="2" t="s">
        <v>7510</v>
      </c>
      <c r="B4867" s="2">
        <v>11</v>
      </c>
      <c r="C4867" s="2">
        <v>10</v>
      </c>
      <c r="D4867" s="2">
        <v>19</v>
      </c>
      <c r="E4867" s="2">
        <v>1.2425126520044179E-2</v>
      </c>
      <c r="F4867" s="2">
        <v>2.1750951818234651E-2</v>
      </c>
      <c r="G4867" s="2">
        <v>7.2281491886573689E-3</v>
      </c>
      <c r="H4867" s="2">
        <v>234220.15206043699</v>
      </c>
      <c r="I4867" s="2">
        <v>643953.98999143974</v>
      </c>
      <c r="J4867" s="2">
        <v>1.459092403417249</v>
      </c>
      <c r="M4867" s="2" t="s">
        <v>14</v>
      </c>
      <c r="O4867">
        <f>VLOOKUP(A4867,fecal_neg_0w!A:G,7,FALSE)</f>
        <v>0.51914752254765018</v>
      </c>
    </row>
    <row r="4868" spans="1:15" s="2" customFormat="1" hidden="1" x14ac:dyDescent="0.6">
      <c r="A4868" s="2" t="s">
        <v>7519</v>
      </c>
      <c r="B4868" s="2">
        <v>11</v>
      </c>
      <c r="C4868" s="2">
        <v>10</v>
      </c>
      <c r="D4868" s="2">
        <v>91</v>
      </c>
      <c r="E4868" s="2">
        <v>1.2425126520044179E-2</v>
      </c>
      <c r="F4868" s="2">
        <v>2.1750951818234651E-2</v>
      </c>
      <c r="G4868" s="2">
        <v>7.2281491886573689E-3</v>
      </c>
      <c r="H4868" s="2">
        <v>145200.26041681689</v>
      </c>
      <c r="I4868" s="2">
        <v>71875.753962468021</v>
      </c>
      <c r="J4868" s="2">
        <v>-1.014466951088506</v>
      </c>
      <c r="M4868" s="2" t="s">
        <v>14</v>
      </c>
      <c r="O4868">
        <f>VLOOKUP(A4868,fecal_neg_0w!A:G,7,FALSE)</f>
        <v>5.4062076724537278E-2</v>
      </c>
    </row>
    <row r="4869" spans="1:15" s="2" customFormat="1" hidden="1" x14ac:dyDescent="0.6">
      <c r="A4869" s="2" t="s">
        <v>7523</v>
      </c>
      <c r="B4869" s="2">
        <v>11</v>
      </c>
      <c r="C4869" s="2">
        <v>10</v>
      </c>
      <c r="D4869" s="2">
        <v>19</v>
      </c>
      <c r="E4869" s="2">
        <v>1.2425126520044179E-2</v>
      </c>
      <c r="F4869" s="2">
        <v>2.1750951818234651E-2</v>
      </c>
      <c r="G4869" s="2">
        <v>7.2281491886573689E-3</v>
      </c>
      <c r="H4869" s="2">
        <v>35423.183596751041</v>
      </c>
      <c r="I4869" s="2">
        <v>286268.0959811373</v>
      </c>
      <c r="J4869" s="2">
        <v>3.0146011110322251</v>
      </c>
      <c r="M4869" s="2" t="s">
        <v>14</v>
      </c>
      <c r="O4869">
        <f>VLOOKUP(A4869,fecal_neg_0w!A:G,7,FALSE)</f>
        <v>0.2255975407171435</v>
      </c>
    </row>
    <row r="4870" spans="1:15" s="2" customFormat="1" hidden="1" x14ac:dyDescent="0.6">
      <c r="A4870" s="2" t="s">
        <v>7546</v>
      </c>
      <c r="B4870" s="2">
        <v>11</v>
      </c>
      <c r="C4870" s="2">
        <v>10</v>
      </c>
      <c r="D4870" s="2">
        <v>19</v>
      </c>
      <c r="E4870" s="2">
        <v>1.2425126520044179E-2</v>
      </c>
      <c r="F4870" s="2">
        <v>2.1750951818234651E-2</v>
      </c>
      <c r="G4870" s="2">
        <v>7.2281491886573689E-3</v>
      </c>
      <c r="H4870" s="2">
        <v>41386.207596342203</v>
      </c>
      <c r="I4870" s="2">
        <v>413812.21452786057</v>
      </c>
      <c r="J4870" s="2">
        <v>3.321754270843944</v>
      </c>
      <c r="M4870" s="2" t="s">
        <v>14</v>
      </c>
      <c r="O4870">
        <f>VLOOKUP(A4870,fecal_neg_0w!A:G,7,FALSE)</f>
        <v>0.13910453183180449</v>
      </c>
    </row>
    <row r="4871" spans="1:15" s="2" customFormat="1" hidden="1" x14ac:dyDescent="0.6">
      <c r="A4871" s="2" t="s">
        <v>7610</v>
      </c>
      <c r="B4871" s="2">
        <v>11</v>
      </c>
      <c r="C4871" s="2">
        <v>10</v>
      </c>
      <c r="D4871" s="2">
        <v>19</v>
      </c>
      <c r="E4871" s="2">
        <v>1.2425126520044179E-2</v>
      </c>
      <c r="F4871" s="2">
        <v>2.1750951818234651E-2</v>
      </c>
      <c r="G4871" s="2">
        <v>7.2281491886573689E-3</v>
      </c>
      <c r="H4871" s="2">
        <v>51420.432114122232</v>
      </c>
      <c r="I4871" s="2">
        <v>273174.10676042829</v>
      </c>
      <c r="J4871" s="2">
        <v>2.4094071028846691</v>
      </c>
      <c r="M4871" s="2" t="s">
        <v>14</v>
      </c>
      <c r="O4871">
        <f>VLOOKUP(A4871,fecal_neg_0w!A:G,7,FALSE)</f>
        <v>0.16457553991000509</v>
      </c>
    </row>
    <row r="4872" spans="1:15" s="2" customFormat="1" hidden="1" x14ac:dyDescent="0.6">
      <c r="A4872" s="2" t="s">
        <v>7653</v>
      </c>
      <c r="B4872" s="2">
        <v>11</v>
      </c>
      <c r="C4872" s="2">
        <v>10</v>
      </c>
      <c r="D4872" s="2">
        <v>19</v>
      </c>
      <c r="E4872" s="2">
        <v>1.2425126520044179E-2</v>
      </c>
      <c r="F4872" s="2">
        <v>2.1750951818234651E-2</v>
      </c>
      <c r="G4872" s="2">
        <v>7.2281491886573689E-3</v>
      </c>
      <c r="H4872" s="2">
        <v>123028.2146234489</v>
      </c>
      <c r="I4872" s="2">
        <v>386381.90834754519</v>
      </c>
      <c r="J4872" s="2">
        <v>1.6510383307356089</v>
      </c>
      <c r="M4872" s="2" t="s">
        <v>14</v>
      </c>
      <c r="O4872">
        <f>VLOOKUP(A4872,fecal_neg_0w!A:G,7,FALSE)</f>
        <v>2.9352536841610839E-2</v>
      </c>
    </row>
    <row r="4873" spans="1:15" s="2" customFormat="1" hidden="1" x14ac:dyDescent="0.6">
      <c r="A4873" s="2" t="s">
        <v>7654</v>
      </c>
      <c r="B4873" s="2">
        <v>11</v>
      </c>
      <c r="C4873" s="2">
        <v>10</v>
      </c>
      <c r="D4873" s="2">
        <v>19</v>
      </c>
      <c r="E4873" s="2">
        <v>1.2425126520044179E-2</v>
      </c>
      <c r="F4873" s="2">
        <v>2.1750951818234651E-2</v>
      </c>
      <c r="G4873" s="2">
        <v>7.2281491886573689E-3</v>
      </c>
      <c r="H4873" s="2">
        <v>122761.9060039551</v>
      </c>
      <c r="I4873" s="2">
        <v>385927.00352796481</v>
      </c>
      <c r="J4873" s="2">
        <v>1.65246504318396</v>
      </c>
      <c r="M4873" s="2" t="s">
        <v>14</v>
      </c>
      <c r="O4873">
        <f>VLOOKUP(A4873,fecal_neg_0w!A:G,7,FALSE)</f>
        <v>2.9352536841610839E-2</v>
      </c>
    </row>
    <row r="4874" spans="1:15" s="2" customFormat="1" hidden="1" x14ac:dyDescent="0.6">
      <c r="A4874" s="2" t="s">
        <v>7665</v>
      </c>
      <c r="B4874" s="2">
        <v>11</v>
      </c>
      <c r="C4874" s="2">
        <v>10</v>
      </c>
      <c r="D4874" s="2">
        <v>91</v>
      </c>
      <c r="E4874" s="2">
        <v>1.2425126520044179E-2</v>
      </c>
      <c r="F4874" s="2">
        <v>2.1750951818234651E-2</v>
      </c>
      <c r="G4874" s="2">
        <v>7.2281491886573689E-3</v>
      </c>
      <c r="H4874" s="2">
        <v>389182.50315144629</v>
      </c>
      <c r="I4874" s="2">
        <v>145032.42560942259</v>
      </c>
      <c r="J4874" s="2">
        <v>-1.424071364265723</v>
      </c>
      <c r="M4874" s="2" t="s">
        <v>14</v>
      </c>
      <c r="O4874">
        <f>VLOOKUP(A4874,fecal_neg_0w!A:G,7,FALSE)</f>
        <v>9.6401763493500658E-2</v>
      </c>
    </row>
    <row r="4875" spans="1:15" s="2" customFormat="1" hidden="1" x14ac:dyDescent="0.6">
      <c r="A4875" s="2" t="s">
        <v>7780</v>
      </c>
      <c r="B4875" s="2">
        <v>11</v>
      </c>
      <c r="C4875" s="2">
        <v>10</v>
      </c>
      <c r="D4875" s="2">
        <v>19</v>
      </c>
      <c r="E4875" s="2">
        <v>1.2425126520044179E-2</v>
      </c>
      <c r="F4875" s="2">
        <v>2.1750951818234651E-2</v>
      </c>
      <c r="G4875" s="2">
        <v>7.2281491886573689E-3</v>
      </c>
      <c r="H4875" s="2">
        <v>39152.765617878802</v>
      </c>
      <c r="I4875" s="2">
        <v>314563.39867162262</v>
      </c>
      <c r="J4875" s="2">
        <v>3.0061646910552731</v>
      </c>
      <c r="M4875" s="2" t="s">
        <v>14</v>
      </c>
      <c r="O4875">
        <f>VLOOKUP(A4875,fecal_neg_0w!A:G,7,FALSE)</f>
        <v>0.13910453183180449</v>
      </c>
    </row>
    <row r="4876" spans="1:15" s="2" customFormat="1" hidden="1" x14ac:dyDescent="0.6">
      <c r="A4876" s="2" t="s">
        <v>7835</v>
      </c>
      <c r="B4876" s="2">
        <v>11</v>
      </c>
      <c r="C4876" s="2">
        <v>10</v>
      </c>
      <c r="D4876" s="2">
        <v>91</v>
      </c>
      <c r="E4876" s="2">
        <v>1.2425126520044179E-2</v>
      </c>
      <c r="F4876" s="2">
        <v>2.1750951818234651E-2</v>
      </c>
      <c r="G4876" s="2">
        <v>7.2281491886573689E-3</v>
      </c>
      <c r="H4876" s="2">
        <v>443846.80251694343</v>
      </c>
      <c r="I4876" s="2">
        <v>146173.57409320981</v>
      </c>
      <c r="J4876" s="2">
        <v>-1.602379286023013</v>
      </c>
      <c r="M4876" s="2" t="s">
        <v>14</v>
      </c>
      <c r="O4876">
        <f>VLOOKUP(A4876,fecal_neg_0w!A:G,7,FALSE)</f>
        <v>3.0212281779977739E-2</v>
      </c>
    </row>
    <row r="4877" spans="1:15" s="2" customFormat="1" hidden="1" x14ac:dyDescent="0.6">
      <c r="A4877" s="2" t="s">
        <v>7839</v>
      </c>
      <c r="B4877" s="2">
        <v>11</v>
      </c>
      <c r="C4877" s="2">
        <v>10</v>
      </c>
      <c r="D4877" s="2">
        <v>91</v>
      </c>
      <c r="E4877" s="2">
        <v>1.2425126520044179E-2</v>
      </c>
      <c r="F4877" s="2">
        <v>2.1750951818234651E-2</v>
      </c>
      <c r="G4877" s="2">
        <v>7.2281491886573689E-3</v>
      </c>
      <c r="H4877" s="2">
        <v>534624.96427322493</v>
      </c>
      <c r="I4877" s="2">
        <v>176757.87046002669</v>
      </c>
      <c r="J4877" s="2">
        <v>-1.596752750652771</v>
      </c>
      <c r="M4877" s="2" t="s">
        <v>14</v>
      </c>
      <c r="O4877">
        <f>VLOOKUP(A4877,fecal_neg_0w!A:G,7,FALSE)</f>
        <v>5.4062076724537278E-2</v>
      </c>
    </row>
    <row r="4878" spans="1:15" s="2" customFormat="1" hidden="1" x14ac:dyDescent="0.6">
      <c r="A4878" s="2" t="s">
        <v>7854</v>
      </c>
      <c r="B4878" s="2">
        <v>11</v>
      </c>
      <c r="C4878" s="2">
        <v>10</v>
      </c>
      <c r="D4878" s="2">
        <v>91</v>
      </c>
      <c r="E4878" s="2">
        <v>1.2425126520044179E-2</v>
      </c>
      <c r="F4878" s="2">
        <v>2.1750951818234651E-2</v>
      </c>
      <c r="G4878" s="2">
        <v>7.2281491886573689E-3</v>
      </c>
      <c r="H4878" s="2">
        <v>466944.72142601619</v>
      </c>
      <c r="I4878" s="2">
        <v>154118.03196444749</v>
      </c>
      <c r="J4878" s="2">
        <v>-1.599216100186271</v>
      </c>
      <c r="M4878" s="2" t="s">
        <v>14</v>
      </c>
      <c r="O4878">
        <f>VLOOKUP(A4878,fecal_neg_0w!A:G,7,FALSE)</f>
        <v>0.63578428177327262</v>
      </c>
    </row>
    <row r="4879" spans="1:15" s="2" customFormat="1" hidden="1" x14ac:dyDescent="0.6">
      <c r="A4879" s="2" t="s">
        <v>7883</v>
      </c>
      <c r="B4879" s="2">
        <v>11</v>
      </c>
      <c r="C4879" s="2">
        <v>10</v>
      </c>
      <c r="D4879" s="2">
        <v>19</v>
      </c>
      <c r="E4879" s="2">
        <v>1.2425126520044179E-2</v>
      </c>
      <c r="F4879" s="2">
        <v>2.1750951818234651E-2</v>
      </c>
      <c r="G4879" s="2">
        <v>7.2281491886573689E-3</v>
      </c>
      <c r="H4879" s="2">
        <v>218478.37824536959</v>
      </c>
      <c r="I4879" s="2">
        <v>550723.11115654313</v>
      </c>
      <c r="J4879" s="2">
        <v>1.333836642418059</v>
      </c>
      <c r="M4879" s="2" t="s">
        <v>14</v>
      </c>
      <c r="O4879">
        <f>VLOOKUP(A4879,fecal_neg_0w!A:G,7,FALSE)</f>
        <v>3.6715204356886258E-2</v>
      </c>
    </row>
    <row r="4880" spans="1:15" s="2" customFormat="1" hidden="1" x14ac:dyDescent="0.6">
      <c r="A4880" s="2" t="s">
        <v>8045</v>
      </c>
      <c r="B4880" s="2">
        <v>11</v>
      </c>
      <c r="C4880" s="2">
        <v>10</v>
      </c>
      <c r="D4880" s="2">
        <v>91</v>
      </c>
      <c r="E4880" s="2">
        <v>1.2425126520044179E-2</v>
      </c>
      <c r="F4880" s="2">
        <v>2.1750951818234651E-2</v>
      </c>
      <c r="G4880" s="2">
        <v>7.2281491886573689E-3</v>
      </c>
      <c r="H4880" s="2">
        <v>497192.39252897352</v>
      </c>
      <c r="I4880" s="2">
        <v>230549.12392390869</v>
      </c>
      <c r="J4880" s="2">
        <v>-1.1087300384996051</v>
      </c>
      <c r="M4880" s="2" t="s">
        <v>14</v>
      </c>
      <c r="O4880">
        <f>VLOOKUP(A4880,fecal_neg_0w!A:G,7,FALSE)</f>
        <v>0.19294199040978111</v>
      </c>
    </row>
    <row r="4881" spans="1:15" s="2" customFormat="1" hidden="1" x14ac:dyDescent="0.6">
      <c r="A4881" s="2" t="s">
        <v>8070</v>
      </c>
      <c r="B4881" s="2">
        <v>11</v>
      </c>
      <c r="C4881" s="2">
        <v>10</v>
      </c>
      <c r="D4881" s="2">
        <v>19</v>
      </c>
      <c r="E4881" s="2">
        <v>1.2425126520044179E-2</v>
      </c>
      <c r="F4881" s="2">
        <v>2.1750951818234651E-2</v>
      </c>
      <c r="G4881" s="2">
        <v>7.2281491886573689E-3</v>
      </c>
      <c r="H4881" s="2">
        <v>31591.87350748184</v>
      </c>
      <c r="I4881" s="2">
        <v>271505.20472075528</v>
      </c>
      <c r="J4881" s="2">
        <v>3.1033544530323862</v>
      </c>
      <c r="M4881" s="2" t="s">
        <v>14</v>
      </c>
      <c r="O4881">
        <f>VLOOKUP(A4881,fecal_neg_0w!A:G,7,FALSE)</f>
        <v>0.1153078278151678</v>
      </c>
    </row>
    <row r="4882" spans="1:15" s="2" customFormat="1" hidden="1" x14ac:dyDescent="0.6">
      <c r="A4882" s="2" t="s">
        <v>8100</v>
      </c>
      <c r="B4882" s="2">
        <v>11</v>
      </c>
      <c r="C4882" s="2">
        <v>10</v>
      </c>
      <c r="D4882" s="2">
        <v>91</v>
      </c>
      <c r="E4882" s="2">
        <v>1.2425126520044179E-2</v>
      </c>
      <c r="F4882" s="2">
        <v>2.1750951818234651E-2</v>
      </c>
      <c r="G4882" s="2">
        <v>7.2281491886573689E-3</v>
      </c>
      <c r="H4882" s="2">
        <v>276232.92406682792</v>
      </c>
      <c r="I4882" s="2">
        <v>121644.118453901</v>
      </c>
      <c r="J4882" s="2">
        <v>-1.1832187169299899</v>
      </c>
      <c r="M4882" s="2" t="s">
        <v>14</v>
      </c>
      <c r="O4882">
        <f>VLOOKUP(A4882,fecal_neg_0w!A:G,7,FALSE)</f>
        <v>2.406204834959649E-2</v>
      </c>
    </row>
    <row r="4883" spans="1:15" s="2" customFormat="1" hidden="1" x14ac:dyDescent="0.6">
      <c r="A4883" s="2" t="s">
        <v>8101</v>
      </c>
      <c r="B4883" s="2">
        <v>11</v>
      </c>
      <c r="C4883" s="2">
        <v>10</v>
      </c>
      <c r="D4883" s="2">
        <v>91</v>
      </c>
      <c r="E4883" s="2">
        <v>1.2425126520044179E-2</v>
      </c>
      <c r="F4883" s="2">
        <v>2.1750951818234651E-2</v>
      </c>
      <c r="G4883" s="2">
        <v>7.2281491886573689E-3</v>
      </c>
      <c r="H4883" s="2">
        <v>276232.92406682792</v>
      </c>
      <c r="I4883" s="2">
        <v>119356.20163908449</v>
      </c>
      <c r="J4883" s="2">
        <v>-1.2106117544769739</v>
      </c>
      <c r="M4883" s="2" t="s">
        <v>14</v>
      </c>
      <c r="O4883">
        <f>VLOOKUP(A4883,fecal_neg_0w!A:G,7,FALSE)</f>
        <v>2.406204834959649E-2</v>
      </c>
    </row>
    <row r="4884" spans="1:15" s="2" customFormat="1" hidden="1" x14ac:dyDescent="0.6">
      <c r="A4884" s="2" t="s">
        <v>8146</v>
      </c>
      <c r="B4884" s="2">
        <v>11</v>
      </c>
      <c r="C4884" s="2">
        <v>10</v>
      </c>
      <c r="D4884" s="2">
        <v>91</v>
      </c>
      <c r="E4884" s="2">
        <v>1.2425126520044179E-2</v>
      </c>
      <c r="F4884" s="2">
        <v>2.1750951818234651E-2</v>
      </c>
      <c r="G4884" s="2">
        <v>7.2281491886573689E-3</v>
      </c>
      <c r="H4884" s="2">
        <v>409602.94829113589</v>
      </c>
      <c r="I4884" s="2">
        <v>154161.98516123861</v>
      </c>
      <c r="J4884" s="2">
        <v>-1.409779045173057</v>
      </c>
      <c r="M4884" s="2" t="s">
        <v>14</v>
      </c>
      <c r="O4884">
        <f>VLOOKUP(A4884,fecal_neg_0w!A:G,7,FALSE)</f>
        <v>5.4062076724537278E-2</v>
      </c>
    </row>
    <row r="4885" spans="1:15" s="2" customFormat="1" hidden="1" x14ac:dyDescent="0.6">
      <c r="A4885" s="2" t="s">
        <v>8450</v>
      </c>
      <c r="B4885" s="2">
        <v>11</v>
      </c>
      <c r="C4885" s="2">
        <v>10</v>
      </c>
      <c r="D4885" s="2">
        <v>91</v>
      </c>
      <c r="E4885" s="2">
        <v>1.2425126520044179E-2</v>
      </c>
      <c r="F4885" s="2">
        <v>2.1750951818234651E-2</v>
      </c>
      <c r="G4885" s="2">
        <v>7.2281491886573689E-3</v>
      </c>
      <c r="H4885" s="2">
        <v>273182.76228015841</v>
      </c>
      <c r="I4885" s="2">
        <v>117072.0322945532</v>
      </c>
      <c r="J4885" s="2">
        <v>-1.2224699859859069</v>
      </c>
      <c r="M4885" s="2" t="s">
        <v>14</v>
      </c>
      <c r="O4885">
        <f>VLOOKUP(A4885,fecal_neg_0w!A:G,7,FALSE)</f>
        <v>2.406204834959649E-2</v>
      </c>
    </row>
    <row r="4886" spans="1:15" s="2" customFormat="1" hidden="1" x14ac:dyDescent="0.6">
      <c r="A4886" s="2" t="s">
        <v>8473</v>
      </c>
      <c r="B4886" s="2">
        <v>11</v>
      </c>
      <c r="C4886" s="2">
        <v>10</v>
      </c>
      <c r="D4886" s="2">
        <v>91</v>
      </c>
      <c r="E4886" s="2">
        <v>1.2425126520044179E-2</v>
      </c>
      <c r="F4886" s="2">
        <v>2.1750951818234651E-2</v>
      </c>
      <c r="G4886" s="2">
        <v>7.2281491886573689E-3</v>
      </c>
      <c r="H4886" s="2">
        <v>255816.84673970539</v>
      </c>
      <c r="I4886" s="2">
        <v>139115.61028117331</v>
      </c>
      <c r="J4886" s="2">
        <v>-0.87882696058252496</v>
      </c>
      <c r="M4886" s="2" t="s">
        <v>14</v>
      </c>
      <c r="O4886">
        <f>VLOOKUP(A4886,fecal_neg_0w!A:G,7,FALSE)</f>
        <v>0.2255975407171435</v>
      </c>
    </row>
    <row r="4887" spans="1:15" s="2" customFormat="1" hidden="1" x14ac:dyDescent="0.6">
      <c r="A4887" s="2" t="s">
        <v>8475</v>
      </c>
      <c r="B4887" s="2">
        <v>11</v>
      </c>
      <c r="C4887" s="2">
        <v>10</v>
      </c>
      <c r="D4887" s="2">
        <v>91</v>
      </c>
      <c r="E4887" s="2">
        <v>1.2425126520044179E-2</v>
      </c>
      <c r="F4887" s="2">
        <v>2.1750951818234651E-2</v>
      </c>
      <c r="G4887" s="2">
        <v>7.2281491886573689E-3</v>
      </c>
      <c r="H4887" s="2">
        <v>351476.37936288182</v>
      </c>
      <c r="I4887" s="2">
        <v>135134.3051833114</v>
      </c>
      <c r="J4887" s="2">
        <v>-1.3790337740020511</v>
      </c>
      <c r="M4887" s="2" t="s">
        <v>14</v>
      </c>
      <c r="O4887">
        <f>VLOOKUP(A4887,fecal_neg_0w!A:G,7,FALSE)</f>
        <v>6.4163631895261294E-2</v>
      </c>
    </row>
    <row r="4888" spans="1:15" s="2" customFormat="1" hidden="1" x14ac:dyDescent="0.6">
      <c r="A4888" s="2" t="s">
        <v>8526</v>
      </c>
      <c r="B4888" s="2">
        <v>11</v>
      </c>
      <c r="C4888" s="2">
        <v>10</v>
      </c>
      <c r="D4888" s="2">
        <v>19</v>
      </c>
      <c r="E4888" s="2">
        <v>1.2425126520044179E-2</v>
      </c>
      <c r="F4888" s="2">
        <v>2.1750951818234651E-2</v>
      </c>
      <c r="G4888" s="2">
        <v>7.2281491886573689E-3</v>
      </c>
      <c r="H4888" s="2">
        <v>44396.908014114779</v>
      </c>
      <c r="I4888" s="2">
        <v>345740.98307839752</v>
      </c>
      <c r="J4888" s="2">
        <v>2.9611605165077739</v>
      </c>
      <c r="M4888" s="2" t="s">
        <v>14</v>
      </c>
      <c r="O4888">
        <f>VLOOKUP(A4888,fecal_neg_0w!A:G,7,FALSE)</f>
        <v>9.6401763493500658E-2</v>
      </c>
    </row>
    <row r="4889" spans="1:15" s="2" customFormat="1" hidden="1" x14ac:dyDescent="0.6">
      <c r="A4889" s="2" t="s">
        <v>8548</v>
      </c>
      <c r="B4889" s="2">
        <v>11</v>
      </c>
      <c r="C4889" s="2">
        <v>10</v>
      </c>
      <c r="D4889" s="2">
        <v>91</v>
      </c>
      <c r="E4889" s="2">
        <v>1.2425126520044179E-2</v>
      </c>
      <c r="F4889" s="2">
        <v>2.1750951818234651E-2</v>
      </c>
      <c r="G4889" s="2">
        <v>7.2281491886573689E-3</v>
      </c>
      <c r="H4889" s="2">
        <v>307429.91184138728</v>
      </c>
      <c r="I4889" s="2">
        <v>140716.015154853</v>
      </c>
      <c r="J4889" s="2">
        <v>-1.1274710072146119</v>
      </c>
      <c r="M4889" s="2" t="s">
        <v>14</v>
      </c>
      <c r="O4889">
        <f>VLOOKUP(A4889,fecal_neg_0w!A:G,7,FALSE)</f>
        <v>0.13910453183180449</v>
      </c>
    </row>
    <row r="4890" spans="1:15" s="2" customFormat="1" hidden="1" x14ac:dyDescent="0.6">
      <c r="A4890" s="2" t="s">
        <v>8568</v>
      </c>
      <c r="B4890" s="2">
        <v>11</v>
      </c>
      <c r="C4890" s="2">
        <v>10</v>
      </c>
      <c r="D4890" s="2">
        <v>19</v>
      </c>
      <c r="E4890" s="2">
        <v>1.2425126520044179E-2</v>
      </c>
      <c r="F4890" s="2">
        <v>2.1750951818234651E-2</v>
      </c>
      <c r="G4890" s="2">
        <v>7.2281491886573689E-3</v>
      </c>
      <c r="H4890" s="2">
        <v>50268.363581241618</v>
      </c>
      <c r="I4890" s="2">
        <v>332458.46180526639</v>
      </c>
      <c r="J4890" s="2">
        <v>2.7254514680141582</v>
      </c>
      <c r="M4890" s="2" t="s">
        <v>14</v>
      </c>
      <c r="O4890">
        <f>VLOOKUP(A4890,fecal_neg_0w!A:G,7,FALSE)</f>
        <v>9.6401763493500658E-2</v>
      </c>
    </row>
    <row r="4891" spans="1:15" s="2" customFormat="1" hidden="1" x14ac:dyDescent="0.6">
      <c r="A4891" s="2" t="s">
        <v>8582</v>
      </c>
      <c r="B4891" s="2">
        <v>11</v>
      </c>
      <c r="C4891" s="2">
        <v>10</v>
      </c>
      <c r="D4891" s="2">
        <v>91</v>
      </c>
      <c r="E4891" s="2">
        <v>1.2425126520044179E-2</v>
      </c>
      <c r="F4891" s="2">
        <v>2.1750951818234651E-2</v>
      </c>
      <c r="G4891" s="2">
        <v>7.2281491886573689E-3</v>
      </c>
      <c r="H4891" s="2">
        <v>380390.95786687202</v>
      </c>
      <c r="I4891" s="2">
        <v>130917.9776306461</v>
      </c>
      <c r="J4891" s="2">
        <v>-1.538819731351788</v>
      </c>
      <c r="M4891" s="2" t="s">
        <v>14</v>
      </c>
      <c r="O4891">
        <f>VLOOKUP(A4891,fecal_neg_0w!A:G,7,FALSE)</f>
        <v>4.461247196574724E-2</v>
      </c>
    </row>
    <row r="4892" spans="1:15" s="2" customFormat="1" hidden="1" x14ac:dyDescent="0.6">
      <c r="A4892" s="2" t="s">
        <v>8606</v>
      </c>
      <c r="B4892" s="2">
        <v>11</v>
      </c>
      <c r="C4892" s="2">
        <v>10</v>
      </c>
      <c r="D4892" s="2">
        <v>19</v>
      </c>
      <c r="E4892" s="2">
        <v>1.2425126520044179E-2</v>
      </c>
      <c r="F4892" s="2">
        <v>2.1750951818234651E-2</v>
      </c>
      <c r="G4892" s="2">
        <v>7.2281491886573689E-3</v>
      </c>
      <c r="H4892" s="2">
        <v>33007.354776613472</v>
      </c>
      <c r="I4892" s="2">
        <v>141609.41999760171</v>
      </c>
      <c r="J4892" s="2">
        <v>2.1010578079888109</v>
      </c>
      <c r="M4892" s="2" t="s">
        <v>14</v>
      </c>
      <c r="O4892">
        <f>VLOOKUP(A4892,fecal_neg_0w!A:G,7,FALSE)</f>
        <v>0.63578428177327262</v>
      </c>
    </row>
    <row r="4893" spans="1:15" s="2" customFormat="1" hidden="1" x14ac:dyDescent="0.6">
      <c r="A4893" s="2" t="s">
        <v>8719</v>
      </c>
      <c r="B4893" s="2">
        <v>11</v>
      </c>
      <c r="C4893" s="2">
        <v>10</v>
      </c>
      <c r="D4893" s="2">
        <v>91</v>
      </c>
      <c r="E4893" s="2">
        <v>1.2425126520044179E-2</v>
      </c>
      <c r="F4893" s="2">
        <v>2.1750951818234651E-2</v>
      </c>
      <c r="G4893" s="2">
        <v>7.2281491886573689E-3</v>
      </c>
      <c r="H4893" s="2">
        <v>172629.55693461941</v>
      </c>
      <c r="I4893" s="2">
        <v>79529.939985506178</v>
      </c>
      <c r="J4893" s="2">
        <v>-1.1181095107162049</v>
      </c>
      <c r="M4893" s="2" t="s">
        <v>14</v>
      </c>
      <c r="O4893">
        <f>VLOOKUP(A4893,fecal_neg_0w!A:G,7,FALSE)</f>
        <v>0.1153078278151678</v>
      </c>
    </row>
    <row r="4894" spans="1:15" s="2" customFormat="1" hidden="1" x14ac:dyDescent="0.6">
      <c r="A4894" s="2" t="s">
        <v>8775</v>
      </c>
      <c r="B4894" s="2">
        <v>11</v>
      </c>
      <c r="C4894" s="2">
        <v>10</v>
      </c>
      <c r="D4894" s="2">
        <v>19</v>
      </c>
      <c r="E4894" s="2">
        <v>1.2425126520044179E-2</v>
      </c>
      <c r="F4894" s="2">
        <v>2.1750951818234651E-2</v>
      </c>
      <c r="G4894" s="2">
        <v>7.2281491886573689E-3</v>
      </c>
      <c r="H4894" s="2">
        <v>24518.45047640277</v>
      </c>
      <c r="I4894" s="2">
        <v>163929.57700244401</v>
      </c>
      <c r="J4894" s="2">
        <v>2.7411364650551828</v>
      </c>
      <c r="M4894" s="2" t="s">
        <v>14</v>
      </c>
      <c r="O4894">
        <f>VLOOKUP(A4894,fecal_neg_0w!A:G,7,FALSE)</f>
        <v>0.16457553991000509</v>
      </c>
    </row>
    <row r="4895" spans="1:15" s="2" customFormat="1" hidden="1" x14ac:dyDescent="0.6">
      <c r="A4895" s="2" t="s">
        <v>8853</v>
      </c>
      <c r="B4895" s="2">
        <v>11</v>
      </c>
      <c r="C4895" s="2">
        <v>10</v>
      </c>
      <c r="D4895" s="2">
        <v>91</v>
      </c>
      <c r="E4895" s="2">
        <v>1.2425126520044179E-2</v>
      </c>
      <c r="F4895" s="2">
        <v>2.1750951818234651E-2</v>
      </c>
      <c r="G4895" s="2">
        <v>7.2281491886573689E-3</v>
      </c>
      <c r="H4895" s="2">
        <v>213431.6397190709</v>
      </c>
      <c r="I4895" s="2">
        <v>98000.993446883615</v>
      </c>
      <c r="J4895" s="2">
        <v>-1.122905782097867</v>
      </c>
      <c r="M4895" s="2" t="s">
        <v>14</v>
      </c>
      <c r="O4895">
        <f>VLOOKUP(A4895,fecal_neg_0w!A:G,7,FALSE)</f>
        <v>0.1153078278151678</v>
      </c>
    </row>
    <row r="4896" spans="1:15" s="2" customFormat="1" hidden="1" x14ac:dyDescent="0.6">
      <c r="A4896" s="2" t="s">
        <v>8967</v>
      </c>
      <c r="B4896" s="2">
        <v>11</v>
      </c>
      <c r="C4896" s="2">
        <v>10</v>
      </c>
      <c r="D4896" s="2">
        <v>91</v>
      </c>
      <c r="E4896" s="2">
        <v>1.2425126520044179E-2</v>
      </c>
      <c r="F4896" s="2">
        <v>2.1750951818234651E-2</v>
      </c>
      <c r="G4896" s="2">
        <v>7.2281491886573689E-3</v>
      </c>
      <c r="H4896" s="2">
        <v>264315.49977139762</v>
      </c>
      <c r="I4896" s="2">
        <v>108327.3034179071</v>
      </c>
      <c r="J4896" s="2">
        <v>-1.2868641151062601</v>
      </c>
      <c r="M4896" s="2" t="s">
        <v>14</v>
      </c>
      <c r="O4896">
        <f>VLOOKUP(A4896,fecal_neg_0w!A:G,7,FALSE)</f>
        <v>6.4163631895261294E-2</v>
      </c>
    </row>
    <row r="4897" spans="1:15" s="2" customFormat="1" hidden="1" x14ac:dyDescent="0.6">
      <c r="A4897" s="2" t="s">
        <v>8979</v>
      </c>
      <c r="B4897" s="2">
        <v>11</v>
      </c>
      <c r="C4897" s="2">
        <v>10</v>
      </c>
      <c r="D4897" s="2">
        <v>91</v>
      </c>
      <c r="E4897" s="2">
        <v>1.2425126520044179E-2</v>
      </c>
      <c r="F4897" s="2">
        <v>2.1750951818234651E-2</v>
      </c>
      <c r="G4897" s="2">
        <v>7.2281491886573689E-3</v>
      </c>
      <c r="H4897" s="2">
        <v>286224.17056653561</v>
      </c>
      <c r="I4897" s="2">
        <v>106810.6712502352</v>
      </c>
      <c r="J4897" s="2">
        <v>-1.4220897163055091</v>
      </c>
      <c r="M4897" s="2" t="s">
        <v>14</v>
      </c>
      <c r="O4897">
        <f>VLOOKUP(A4897,fecal_neg_0w!A:G,7,FALSE)</f>
        <v>0.3077024992944275</v>
      </c>
    </row>
    <row r="4898" spans="1:15" s="2" customFormat="1" hidden="1" x14ac:dyDescent="0.6">
      <c r="A4898" s="2" t="s">
        <v>9217</v>
      </c>
      <c r="B4898" s="2">
        <v>11</v>
      </c>
      <c r="C4898" s="2">
        <v>10</v>
      </c>
      <c r="D4898" s="2">
        <v>19</v>
      </c>
      <c r="E4898" s="2">
        <v>1.2425126520044179E-2</v>
      </c>
      <c r="F4898" s="2">
        <v>2.1750951818234651E-2</v>
      </c>
      <c r="G4898" s="2">
        <v>7.2281491886573689E-3</v>
      </c>
      <c r="H4898" s="2">
        <v>30163.406033558971</v>
      </c>
      <c r="I4898" s="2">
        <v>146294.19335861309</v>
      </c>
      <c r="J4898" s="2">
        <v>2.278001256660442</v>
      </c>
      <c r="M4898" s="2" t="s">
        <v>14</v>
      </c>
      <c r="O4898">
        <f>VLOOKUP(A4898,fecal_neg_0w!A:G,7,FALSE)</f>
        <v>0.40737689510489511</v>
      </c>
    </row>
    <row r="4899" spans="1:15" s="2" customFormat="1" hidden="1" x14ac:dyDescent="0.6">
      <c r="A4899" s="2" t="s">
        <v>9265</v>
      </c>
      <c r="B4899" s="2">
        <v>11</v>
      </c>
      <c r="C4899" s="2">
        <v>10</v>
      </c>
      <c r="D4899" s="2">
        <v>91</v>
      </c>
      <c r="E4899" s="2">
        <v>1.2425126520044179E-2</v>
      </c>
      <c r="F4899" s="2">
        <v>2.1750951818234651E-2</v>
      </c>
      <c r="G4899" s="2">
        <v>7.2281491886573689E-3</v>
      </c>
      <c r="H4899" s="2">
        <v>128535.6906146017</v>
      </c>
      <c r="I4899" s="2">
        <v>55603.125286741233</v>
      </c>
      <c r="J4899" s="2">
        <v>-1.2089311294566261</v>
      </c>
      <c r="M4899" s="2" t="s">
        <v>14</v>
      </c>
      <c r="O4899">
        <f>VLOOKUP(A4899,fecal_neg_0w!A:G,7,FALSE)</f>
        <v>4.461247196574724E-2</v>
      </c>
    </row>
    <row r="4900" spans="1:15" s="2" customFormat="1" hidden="1" x14ac:dyDescent="0.6">
      <c r="A4900" s="2" t="s">
        <v>9404</v>
      </c>
      <c r="B4900" s="2">
        <v>11</v>
      </c>
      <c r="C4900" s="2">
        <v>10</v>
      </c>
      <c r="D4900" s="2">
        <v>91</v>
      </c>
      <c r="E4900" s="2">
        <v>1.2425126520044179E-2</v>
      </c>
      <c r="F4900" s="2">
        <v>2.1750951818234651E-2</v>
      </c>
      <c r="G4900" s="2">
        <v>7.2281491886573689E-3</v>
      </c>
      <c r="H4900" s="2">
        <v>114199.0847549949</v>
      </c>
      <c r="I4900" s="2">
        <v>53889.050340258793</v>
      </c>
      <c r="J4900" s="2">
        <v>-1.0834870201404041</v>
      </c>
      <c r="M4900" s="2" t="s">
        <v>14</v>
      </c>
      <c r="O4900">
        <f>VLOOKUP(A4900,fecal_neg_0w!A:G,7,FALSE)</f>
        <v>6.4163631895261294E-2</v>
      </c>
    </row>
    <row r="4901" spans="1:15" s="2" customFormat="1" hidden="1" x14ac:dyDescent="0.6">
      <c r="A4901" s="2" t="s">
        <v>9445</v>
      </c>
      <c r="B4901" s="2">
        <v>11</v>
      </c>
      <c r="C4901" s="2">
        <v>10</v>
      </c>
      <c r="D4901" s="2">
        <v>19</v>
      </c>
      <c r="E4901" s="2">
        <v>1.2425126520044179E-2</v>
      </c>
      <c r="F4901" s="2">
        <v>2.1750951818234651E-2</v>
      </c>
      <c r="G4901" s="2">
        <v>7.2281491886573689E-3</v>
      </c>
      <c r="H4901" s="2">
        <v>34861.88191409321</v>
      </c>
      <c r="I4901" s="2">
        <v>90514.666495452693</v>
      </c>
      <c r="J4901" s="2">
        <v>1.376501126325639</v>
      </c>
      <c r="M4901" s="2" t="s">
        <v>14</v>
      </c>
      <c r="O4901">
        <f>VLOOKUP(A4901,fecal_neg_0w!A:G,7,FALSE)</f>
        <v>0.40737689510489511</v>
      </c>
    </row>
    <row r="4902" spans="1:15" s="2" customFormat="1" hidden="1" x14ac:dyDescent="0.6">
      <c r="A4902" s="2" t="s">
        <v>9446</v>
      </c>
      <c r="B4902" s="2">
        <v>11</v>
      </c>
      <c r="C4902" s="2">
        <v>10</v>
      </c>
      <c r="D4902" s="2">
        <v>19</v>
      </c>
      <c r="E4902" s="2">
        <v>1.2425126520044179E-2</v>
      </c>
      <c r="F4902" s="2">
        <v>2.1750951818234651E-2</v>
      </c>
      <c r="G4902" s="2">
        <v>7.2281491886573689E-3</v>
      </c>
      <c r="H4902" s="2">
        <v>36488.332106652611</v>
      </c>
      <c r="I4902" s="2">
        <v>90504.765155357061</v>
      </c>
      <c r="J4902" s="2">
        <v>1.310558546979137</v>
      </c>
      <c r="M4902" s="2" t="s">
        <v>14</v>
      </c>
      <c r="O4902">
        <f>VLOOKUP(A4902,fecal_neg_0w!A:G,7,FALSE)</f>
        <v>0.35615556856936159</v>
      </c>
    </row>
    <row r="4903" spans="1:15" s="2" customFormat="1" hidden="1" x14ac:dyDescent="0.6">
      <c r="A4903" s="2" t="s">
        <v>9455</v>
      </c>
      <c r="B4903" s="2">
        <v>11</v>
      </c>
      <c r="C4903" s="2">
        <v>10</v>
      </c>
      <c r="D4903" s="2">
        <v>91</v>
      </c>
      <c r="E4903" s="2">
        <v>1.2425126520044179E-2</v>
      </c>
      <c r="F4903" s="2">
        <v>2.1750951818234651E-2</v>
      </c>
      <c r="G4903" s="2">
        <v>7.2281491886573689E-3</v>
      </c>
      <c r="H4903" s="2">
        <v>170795.11825144009</v>
      </c>
      <c r="I4903" s="2">
        <v>72394.796731991941</v>
      </c>
      <c r="J4903" s="2">
        <v>-1.2383088251476611</v>
      </c>
      <c r="M4903" s="2" t="s">
        <v>14</v>
      </c>
      <c r="O4903">
        <f>VLOOKUP(A4903,fecal_neg_0w!A:G,7,FALSE)</f>
        <v>7.9531141911980241E-2</v>
      </c>
    </row>
    <row r="4904" spans="1:15" s="2" customFormat="1" hidden="1" x14ac:dyDescent="0.6">
      <c r="A4904" s="2" t="s">
        <v>9503</v>
      </c>
      <c r="B4904" s="2">
        <v>11</v>
      </c>
      <c r="C4904" s="2">
        <v>10</v>
      </c>
      <c r="D4904" s="2">
        <v>91</v>
      </c>
      <c r="E4904" s="2">
        <v>1.2425126520044179E-2</v>
      </c>
      <c r="F4904" s="2">
        <v>2.1750951818234651E-2</v>
      </c>
      <c r="G4904" s="2">
        <v>7.2281491886573689E-3</v>
      </c>
      <c r="H4904" s="2">
        <v>101214.2741783612</v>
      </c>
      <c r="I4904" s="2">
        <v>52448.814047854466</v>
      </c>
      <c r="J4904" s="2">
        <v>-0.94843071002823964</v>
      </c>
      <c r="M4904" s="2" t="s">
        <v>14</v>
      </c>
      <c r="O4904">
        <f>VLOOKUP(A4904,fecal_neg_0w!A:G,7,FALSE)</f>
        <v>0.51914752254765018</v>
      </c>
    </row>
    <row r="4905" spans="1:15" s="2" customFormat="1" hidden="1" x14ac:dyDescent="0.6">
      <c r="A4905" s="2" t="s">
        <v>9719</v>
      </c>
      <c r="B4905" s="2">
        <v>11</v>
      </c>
      <c r="C4905" s="2">
        <v>10</v>
      </c>
      <c r="D4905" s="2">
        <v>19</v>
      </c>
      <c r="E4905" s="2">
        <v>1.2425126520044179E-2</v>
      </c>
      <c r="F4905" s="2">
        <v>2.1750951818234651E-2</v>
      </c>
      <c r="G4905" s="2">
        <v>7.2281491886573689E-3</v>
      </c>
      <c r="H4905" s="2">
        <v>27838.156250422671</v>
      </c>
      <c r="I4905" s="2">
        <v>84616.737650783529</v>
      </c>
      <c r="J4905" s="2">
        <v>1.60387940131463</v>
      </c>
      <c r="M4905" s="2" t="s">
        <v>14</v>
      </c>
      <c r="O4905">
        <f>VLOOKUP(A4905,fecal_neg_0w!A:G,7,FALSE)</f>
        <v>0.16457553991000509</v>
      </c>
    </row>
    <row r="4906" spans="1:15" s="2" customFormat="1" hidden="1" x14ac:dyDescent="0.6">
      <c r="A4906" s="2" t="s">
        <v>9729</v>
      </c>
      <c r="B4906" s="2">
        <v>11</v>
      </c>
      <c r="C4906" s="2">
        <v>10</v>
      </c>
      <c r="D4906" s="2">
        <v>91</v>
      </c>
      <c r="E4906" s="2">
        <v>1.2425126520044179E-2</v>
      </c>
      <c r="F4906" s="2">
        <v>2.1750951818234651E-2</v>
      </c>
      <c r="G4906" s="2">
        <v>7.2281491886573689E-3</v>
      </c>
      <c r="H4906" s="2">
        <v>85564.913150886408</v>
      </c>
      <c r="I4906" s="2">
        <v>30385.101811142769</v>
      </c>
      <c r="J4906" s="2">
        <v>-1.4936551987404889</v>
      </c>
      <c r="M4906" s="2" t="s">
        <v>14</v>
      </c>
      <c r="O4906">
        <f>VLOOKUP(A4906,fecal_neg_0w!A:G,7,FALSE)</f>
        <v>0.16457553991000509</v>
      </c>
    </row>
    <row r="4907" spans="1:15" s="2" customFormat="1" hidden="1" x14ac:dyDescent="0.6">
      <c r="A4907" s="2" t="s">
        <v>9799</v>
      </c>
      <c r="B4907" s="2">
        <v>11</v>
      </c>
      <c r="C4907" s="2">
        <v>10</v>
      </c>
      <c r="D4907" s="2">
        <v>19</v>
      </c>
      <c r="E4907" s="2">
        <v>1.2425126520044179E-2</v>
      </c>
      <c r="F4907" s="2">
        <v>2.1750951818234651E-2</v>
      </c>
      <c r="G4907" s="2">
        <v>7.2281491886573689E-3</v>
      </c>
      <c r="H4907" s="2">
        <v>34456.594208113907</v>
      </c>
      <c r="I4907" s="2">
        <v>58987.014993643294</v>
      </c>
      <c r="J4907" s="2">
        <v>0.77561729584592798</v>
      </c>
      <c r="M4907" s="2" t="s">
        <v>14</v>
      </c>
      <c r="O4907">
        <f>VLOOKUP(A4907,fecal_neg_0w!A:G,7,FALSE)</f>
        <v>0.63578428177327262</v>
      </c>
    </row>
    <row r="4908" spans="1:15" s="2" customFormat="1" hidden="1" x14ac:dyDescent="0.6">
      <c r="A4908" s="2" t="s">
        <v>9819</v>
      </c>
      <c r="B4908" s="2">
        <v>11</v>
      </c>
      <c r="C4908" s="2">
        <v>10</v>
      </c>
      <c r="D4908" s="2">
        <v>91</v>
      </c>
      <c r="E4908" s="2">
        <v>1.2425126520044179E-2</v>
      </c>
      <c r="F4908" s="2">
        <v>2.1750951818234651E-2</v>
      </c>
      <c r="G4908" s="2">
        <v>7.2281491886573689E-3</v>
      </c>
      <c r="H4908" s="2">
        <v>76568.818655828843</v>
      </c>
      <c r="I4908" s="2">
        <v>38356.498380683814</v>
      </c>
      <c r="J4908" s="2">
        <v>-0.99728597813585218</v>
      </c>
      <c r="M4908" s="2" t="s">
        <v>14</v>
      </c>
      <c r="O4908">
        <f>VLOOKUP(A4908,fecal_neg_0w!A:G,7,FALSE)</f>
        <v>7.9531141911980241E-2</v>
      </c>
    </row>
    <row r="4909" spans="1:15" s="2" customFormat="1" hidden="1" x14ac:dyDescent="0.6">
      <c r="A4909" s="2" t="s">
        <v>9881</v>
      </c>
      <c r="B4909" s="2">
        <v>11</v>
      </c>
      <c r="C4909" s="2">
        <v>10</v>
      </c>
      <c r="D4909" s="2">
        <v>19</v>
      </c>
      <c r="E4909" s="2">
        <v>1.2425126520044179E-2</v>
      </c>
      <c r="F4909" s="2">
        <v>2.1750951818234651E-2</v>
      </c>
      <c r="G4909" s="2">
        <v>7.2281491886573689E-3</v>
      </c>
      <c r="H4909" s="2">
        <v>13510.7864238768</v>
      </c>
      <c r="I4909" s="2">
        <v>59346.568612538089</v>
      </c>
      <c r="J4909" s="2">
        <v>2.1350529641868041</v>
      </c>
      <c r="M4909" s="2" t="s">
        <v>14</v>
      </c>
      <c r="O4909">
        <f>VLOOKUP(A4909,fecal_neg_0w!A:G,7,FALSE)</f>
        <v>6.4163631895261294E-2</v>
      </c>
    </row>
    <row r="4910" spans="1:15" s="2" customFormat="1" hidden="1" x14ac:dyDescent="0.6">
      <c r="A4910" s="2" t="s">
        <v>9897</v>
      </c>
      <c r="B4910" s="2">
        <v>11</v>
      </c>
      <c r="C4910" s="2">
        <v>10</v>
      </c>
      <c r="D4910" s="2">
        <v>19</v>
      </c>
      <c r="E4910" s="2">
        <v>1.2425126520044179E-2</v>
      </c>
      <c r="F4910" s="2">
        <v>2.1750951818234651E-2</v>
      </c>
      <c r="G4910" s="2">
        <v>7.2281491886573689E-3</v>
      </c>
      <c r="H4910" s="2">
        <v>20906.284163914061</v>
      </c>
      <c r="I4910" s="2">
        <v>51249.889901958573</v>
      </c>
      <c r="J4910" s="2">
        <v>1.293612242008787</v>
      </c>
      <c r="M4910" s="2" t="s">
        <v>14</v>
      </c>
      <c r="O4910">
        <f>VLOOKUP(A4910,fecal_neg_0w!A:G,7,FALSE)</f>
        <v>0.35615556856936159</v>
      </c>
    </row>
    <row r="4911" spans="1:15" hidden="1" x14ac:dyDescent="0.6">
      <c r="A4911" s="4" t="s">
        <v>1405</v>
      </c>
      <c r="B4911" s="4">
        <v>11</v>
      </c>
      <c r="C4911" s="4">
        <v>10</v>
      </c>
      <c r="D4911" s="4">
        <v>44</v>
      </c>
      <c r="E4911" s="4">
        <v>0.4596715909585638</v>
      </c>
      <c r="F4911" s="4">
        <v>0.50798631195820654</v>
      </c>
      <c r="G4911" s="4">
        <v>0.16881104235408911</v>
      </c>
      <c r="H4911" s="7">
        <v>4258540.7113426486</v>
      </c>
      <c r="I4911" s="7">
        <v>4406322.2662492692</v>
      </c>
      <c r="J4911" s="4">
        <v>4.9215871720893742E-2</v>
      </c>
      <c r="K4911" s="4" t="s">
        <v>1406</v>
      </c>
      <c r="L4911" s="4"/>
      <c r="M4911" s="4" t="s">
        <v>19</v>
      </c>
      <c r="N4911" s="4"/>
      <c r="O4911">
        <f>VLOOKUP(A4911,fecal_neg_0w!A:G,7,FALSE)</f>
        <v>0.75420584602852936</v>
      </c>
    </row>
    <row r="4912" spans="1:15" s="2" customFormat="1" hidden="1" x14ac:dyDescent="0.6">
      <c r="A4912" s="2" t="s">
        <v>5025</v>
      </c>
      <c r="B4912" s="2">
        <v>11</v>
      </c>
      <c r="C4912" s="2">
        <v>10</v>
      </c>
      <c r="D4912" s="2">
        <v>22.5</v>
      </c>
      <c r="E4912" s="2">
        <v>1.2519622974674139E-2</v>
      </c>
      <c r="F4912" s="2">
        <v>2.1907422762912541E-2</v>
      </c>
      <c r="G4912" s="2">
        <v>7.2801466985260542E-3</v>
      </c>
      <c r="H4912" s="2">
        <v>1123273.9020012501</v>
      </c>
      <c r="I4912" s="2">
        <v>1733753.0945343389</v>
      </c>
      <c r="J4912" s="2">
        <v>0.62618869647231223</v>
      </c>
      <c r="M4912" s="2" t="s">
        <v>14</v>
      </c>
      <c r="O4912">
        <f>VLOOKUP(A4912,fecal_neg_0w!A:G,7,FALSE)</f>
        <v>2.406204834959649E-2</v>
      </c>
    </row>
    <row r="4913" spans="1:15" s="2" customFormat="1" hidden="1" x14ac:dyDescent="0.6">
      <c r="A4913" s="2" t="s">
        <v>5443</v>
      </c>
      <c r="B4913" s="2">
        <v>11</v>
      </c>
      <c r="C4913" s="2">
        <v>10</v>
      </c>
      <c r="D4913" s="2">
        <v>19.5</v>
      </c>
      <c r="E4913" s="2">
        <v>1.2662622293482849E-2</v>
      </c>
      <c r="F4913" s="2">
        <v>2.2148603885048902E-2</v>
      </c>
      <c r="G4913" s="2">
        <v>7.3602945994941348E-3</v>
      </c>
      <c r="H4913" s="2">
        <v>698310.59207107546</v>
      </c>
      <c r="I4913" s="2">
        <v>1255596.893326238</v>
      </c>
      <c r="J4913" s="2">
        <v>0.8464326034362698</v>
      </c>
      <c r="M4913" s="2" t="s">
        <v>14</v>
      </c>
      <c r="O4913">
        <f>VLOOKUP(A4913,fecal_neg_0w!A:G,7,FALSE)</f>
        <v>0.72900477465273905</v>
      </c>
    </row>
    <row r="4914" spans="1:15" s="2" customFormat="1" hidden="1" x14ac:dyDescent="0.6">
      <c r="A4914" s="2" t="s">
        <v>8952</v>
      </c>
      <c r="B4914" s="2">
        <v>11</v>
      </c>
      <c r="C4914" s="2">
        <v>10</v>
      </c>
      <c r="D4914" s="2">
        <v>19.5</v>
      </c>
      <c r="E4914" s="2">
        <v>1.2662622293482849E-2</v>
      </c>
      <c r="F4914" s="2">
        <v>2.2148603885048902E-2</v>
      </c>
      <c r="G4914" s="2">
        <v>7.3602945994941348E-3</v>
      </c>
      <c r="H4914" s="2">
        <v>28850.415923056931</v>
      </c>
      <c r="I4914" s="2">
        <v>178065.10122416669</v>
      </c>
      <c r="J4914" s="2">
        <v>2.6257407691924128</v>
      </c>
      <c r="M4914" s="2" t="s">
        <v>14</v>
      </c>
      <c r="O4914">
        <f>VLOOKUP(A4914,fecal_neg_0w!A:G,7,FALSE)</f>
        <v>0.34746606605159641</v>
      </c>
    </row>
    <row r="4915" spans="1:15" s="2" customFormat="1" hidden="1" x14ac:dyDescent="0.6">
      <c r="A4915" s="2" t="s">
        <v>5477</v>
      </c>
      <c r="B4915" s="2">
        <v>11</v>
      </c>
      <c r="C4915" s="2">
        <v>10</v>
      </c>
      <c r="D4915" s="2">
        <v>90</v>
      </c>
      <c r="E4915" s="2">
        <v>1.332994536642074E-2</v>
      </c>
      <c r="F4915" s="2">
        <v>2.3306325616172071E-2</v>
      </c>
      <c r="G4915" s="2">
        <v>7.745021919081759E-3</v>
      </c>
      <c r="H4915" s="2">
        <v>1605681.2933485571</v>
      </c>
      <c r="I4915" s="2">
        <v>1305827.9726070471</v>
      </c>
      <c r="J4915" s="2">
        <v>-0.29822071385825688</v>
      </c>
      <c r="M4915" s="2" t="s">
        <v>14</v>
      </c>
      <c r="O4915">
        <f>VLOOKUP(A4915,fecal_neg_0w!A:G,7,FALSE)</f>
        <v>0.10712240843949671</v>
      </c>
    </row>
    <row r="4916" spans="1:15" s="2" customFormat="1" hidden="1" x14ac:dyDescent="0.6">
      <c r="A4916" s="2" t="s">
        <v>9734</v>
      </c>
      <c r="B4916" s="2">
        <v>11</v>
      </c>
      <c r="C4916" s="2">
        <v>10</v>
      </c>
      <c r="D4916" s="2">
        <v>20</v>
      </c>
      <c r="E4916" s="2">
        <v>1.332994536642074E-2</v>
      </c>
      <c r="F4916" s="2">
        <v>2.3306325616172071E-2</v>
      </c>
      <c r="G4916" s="2">
        <v>7.745021919081759E-3</v>
      </c>
      <c r="H4916" s="2">
        <v>14979.391900041959</v>
      </c>
      <c r="I4916" s="2">
        <v>76089.889477168937</v>
      </c>
      <c r="J4916" s="2">
        <v>2.3447257091983968</v>
      </c>
      <c r="M4916" s="2" t="s">
        <v>14</v>
      </c>
      <c r="O4916">
        <f>VLOOKUP(A4916,fecal_neg_0w!A:G,7,FALSE)</f>
        <v>2.6679515227955121E-2</v>
      </c>
    </row>
    <row r="4917" spans="1:15" s="2" customFormat="1" hidden="1" x14ac:dyDescent="0.6">
      <c r="A4917" s="2" t="s">
        <v>6664</v>
      </c>
      <c r="B4917" s="2">
        <v>11</v>
      </c>
      <c r="C4917" s="2">
        <v>10</v>
      </c>
      <c r="D4917" s="2">
        <v>90.5</v>
      </c>
      <c r="E4917" s="2">
        <v>1.341090465657567E-2</v>
      </c>
      <c r="F4917" s="2">
        <v>2.3443093023703988E-2</v>
      </c>
      <c r="G4917" s="2">
        <v>7.7904716646399214E-3</v>
      </c>
      <c r="H4917" s="2">
        <v>222656.7558340519</v>
      </c>
      <c r="I4917" s="2">
        <v>78569.50538059551</v>
      </c>
      <c r="J4917" s="2">
        <v>-1.502780003248031</v>
      </c>
      <c r="M4917" s="2" t="s">
        <v>14</v>
      </c>
      <c r="O4917">
        <f>VLOOKUP(A4917,fecal_neg_0w!A:G,7,FALSE)</f>
        <v>9.6401763493500658E-2</v>
      </c>
    </row>
    <row r="4918" spans="1:15" s="2" customFormat="1" hidden="1" x14ac:dyDescent="0.6">
      <c r="A4918" s="2" t="s">
        <v>579</v>
      </c>
      <c r="B4918" s="2">
        <v>11</v>
      </c>
      <c r="C4918" s="2">
        <v>10</v>
      </c>
      <c r="D4918" s="2">
        <v>19.5</v>
      </c>
      <c r="E4918" s="2">
        <v>1.368503025621544E-2</v>
      </c>
      <c r="F4918" s="2">
        <v>2.3912525339622782E-2</v>
      </c>
      <c r="G4918" s="2">
        <v>7.9464706683521798E-3</v>
      </c>
      <c r="H4918" s="2">
        <v>2940922.495096297</v>
      </c>
      <c r="I4918" s="2">
        <v>15524626.221505061</v>
      </c>
      <c r="J4918" s="2">
        <v>2.4002178646966068</v>
      </c>
      <c r="M4918" s="2" t="s">
        <v>14</v>
      </c>
      <c r="O4918">
        <f>VLOOKUP(A4918,fecal_neg_0w!A:G,7,FALSE)</f>
        <v>0.16457553991000509</v>
      </c>
    </row>
    <row r="4919" spans="1:15" s="2" customFormat="1" hidden="1" x14ac:dyDescent="0.6">
      <c r="A4919" s="2" t="s">
        <v>629</v>
      </c>
      <c r="B4919" s="2">
        <v>11</v>
      </c>
      <c r="C4919" s="2">
        <v>10</v>
      </c>
      <c r="D4919" s="2">
        <v>19.5</v>
      </c>
      <c r="E4919" s="2">
        <v>1.368503025621544E-2</v>
      </c>
      <c r="F4919" s="2">
        <v>2.3912525339622782E-2</v>
      </c>
      <c r="G4919" s="2">
        <v>7.9464706683521798E-3</v>
      </c>
      <c r="H4919" s="2">
        <v>104878.3206563577</v>
      </c>
      <c r="I4919" s="2">
        <v>17165091.236390568</v>
      </c>
      <c r="J4919" s="2">
        <v>7.3546172253603244</v>
      </c>
      <c r="M4919" s="2" t="s">
        <v>14</v>
      </c>
      <c r="O4919">
        <f>VLOOKUP(A4919,fecal_neg_0w!A:G,7,FALSE)</f>
        <v>0.1153078278151678</v>
      </c>
    </row>
    <row r="4920" spans="1:15" s="2" customFormat="1" hidden="1" x14ac:dyDescent="0.6">
      <c r="A4920" s="2" t="s">
        <v>6460</v>
      </c>
      <c r="B4920" s="2">
        <v>11</v>
      </c>
      <c r="C4920" s="2">
        <v>10</v>
      </c>
      <c r="D4920" s="2">
        <v>89</v>
      </c>
      <c r="E4920" s="2">
        <v>1.402378104168496E-2</v>
      </c>
      <c r="F4920" s="2">
        <v>2.4499445412068992E-2</v>
      </c>
      <c r="G4920" s="2">
        <v>8.1415125166772861E-3</v>
      </c>
      <c r="H4920" s="2">
        <v>424429.51634608209</v>
      </c>
      <c r="I4920" s="2">
        <v>93640.741037203814</v>
      </c>
      <c r="J4920" s="2">
        <v>-2.180316733365395</v>
      </c>
      <c r="M4920" s="2" t="s">
        <v>14</v>
      </c>
      <c r="O4920">
        <f>VLOOKUP(A4920,fecal_neg_0w!A:G,7,FALSE)</f>
        <v>8.77143965243566E-2</v>
      </c>
    </row>
    <row r="4921" spans="1:15" x14ac:dyDescent="0.6">
      <c r="A4921" s="3" t="s">
        <v>3794</v>
      </c>
      <c r="B4921" s="3">
        <v>11</v>
      </c>
      <c r="C4921" s="3">
        <v>10</v>
      </c>
      <c r="D4921" s="3">
        <v>87</v>
      </c>
      <c r="E4921" s="3">
        <v>2.6543707627723949E-2</v>
      </c>
      <c r="F4921" s="3">
        <v>3.9841133414252321E-2</v>
      </c>
      <c r="G4921" s="3">
        <v>1.3239772611789579E-2</v>
      </c>
      <c r="H4921" s="8">
        <v>622535.18615538988</v>
      </c>
      <c r="I4921" s="8">
        <v>200557.55407956801</v>
      </c>
      <c r="J4921" s="3">
        <v>-1.6341390748354929</v>
      </c>
      <c r="K4921" s="3" t="s">
        <v>3795</v>
      </c>
      <c r="L4921" s="3"/>
      <c r="M4921" s="3" t="s">
        <v>19</v>
      </c>
      <c r="N4921" s="3"/>
      <c r="O4921">
        <f>VLOOKUP(A4921,fecal_neg_0w!A:G,7,FALSE)</f>
        <v>2.406204834959649E-2</v>
      </c>
    </row>
    <row r="4922" spans="1:15" s="2" customFormat="1" hidden="1" x14ac:dyDescent="0.6">
      <c r="A4922" s="2" t="s">
        <v>4053</v>
      </c>
      <c r="B4922" s="2">
        <v>11</v>
      </c>
      <c r="C4922" s="2">
        <v>10</v>
      </c>
      <c r="D4922" s="2">
        <v>90</v>
      </c>
      <c r="E4922" s="2">
        <v>1.447125943028371E-2</v>
      </c>
      <c r="F4922" s="2">
        <v>2.5231724824742952E-2</v>
      </c>
      <c r="G4922" s="2">
        <v>8.3848593314200057E-3</v>
      </c>
      <c r="H4922" s="2">
        <v>306449.69037285278</v>
      </c>
      <c r="I4922" s="2">
        <v>35239.205069306438</v>
      </c>
      <c r="J4922" s="2">
        <v>-3.1203969619086021</v>
      </c>
      <c r="M4922" s="2" t="s">
        <v>14</v>
      </c>
      <c r="O4922">
        <f>VLOOKUP(A4922,fecal_neg_0w!A:G,7,FALSE)</f>
        <v>9.7337822042876498E-2</v>
      </c>
    </row>
    <row r="4923" spans="1:15" s="2" customFormat="1" hidden="1" x14ac:dyDescent="0.6">
      <c r="A4923" s="2" t="s">
        <v>8231</v>
      </c>
      <c r="B4923" s="2">
        <v>11</v>
      </c>
      <c r="C4923" s="2">
        <v>10</v>
      </c>
      <c r="D4923" s="2">
        <v>20</v>
      </c>
      <c r="E4923" s="2">
        <v>1.447125943028371E-2</v>
      </c>
      <c r="F4923" s="2">
        <v>2.5231724824742952E-2</v>
      </c>
      <c r="G4923" s="2">
        <v>8.3848593314200057E-3</v>
      </c>
      <c r="H4923" s="2">
        <v>72766.50563904435</v>
      </c>
      <c r="I4923" s="2">
        <v>371167.87588210648</v>
      </c>
      <c r="J4923" s="2">
        <v>2.350725415388367</v>
      </c>
      <c r="M4923" s="2" t="s">
        <v>14</v>
      </c>
      <c r="O4923">
        <f>VLOOKUP(A4923,fecal_neg_0w!A:G,7,FALSE)</f>
        <v>4.461247196574724E-2</v>
      </c>
    </row>
    <row r="4924" spans="1:15" s="2" customFormat="1" hidden="1" x14ac:dyDescent="0.6">
      <c r="A4924" s="2" t="s">
        <v>8270</v>
      </c>
      <c r="B4924" s="2">
        <v>11</v>
      </c>
      <c r="C4924" s="2">
        <v>10</v>
      </c>
      <c r="D4924" s="2">
        <v>20</v>
      </c>
      <c r="E4924" s="2">
        <v>1.447125943028371E-2</v>
      </c>
      <c r="F4924" s="2">
        <v>2.5231724824742952E-2</v>
      </c>
      <c r="G4924" s="2">
        <v>8.3848593314200057E-3</v>
      </c>
      <c r="H4924" s="2">
        <v>25959.539333615379</v>
      </c>
      <c r="I4924" s="2">
        <v>130988.37768534551</v>
      </c>
      <c r="J4924" s="2">
        <v>2.335102122984003</v>
      </c>
      <c r="M4924" s="2" t="s">
        <v>14</v>
      </c>
      <c r="O4924">
        <f>VLOOKUP(A4924,fecal_neg_0w!A:G,7,FALSE)</f>
        <v>0.1252532407492174</v>
      </c>
    </row>
    <row r="4925" spans="1:15" s="2" customFormat="1" hidden="1" x14ac:dyDescent="0.6">
      <c r="A4925" s="2" t="s">
        <v>7542</v>
      </c>
      <c r="B4925" s="2">
        <v>11</v>
      </c>
      <c r="C4925" s="2">
        <v>10</v>
      </c>
      <c r="D4925" s="2">
        <v>90</v>
      </c>
      <c r="E4925" s="2">
        <v>1.479563077740273E-2</v>
      </c>
      <c r="F4925" s="2">
        <v>2.5231724824742952E-2</v>
      </c>
      <c r="G4925" s="2">
        <v>8.3848593314200057E-3</v>
      </c>
      <c r="H4925" s="2">
        <v>526949.5309273228</v>
      </c>
      <c r="I4925" s="2">
        <v>189550.3807039934</v>
      </c>
      <c r="J4925" s="2">
        <v>-1.475083438939631</v>
      </c>
      <c r="M4925" s="2" t="s">
        <v>14</v>
      </c>
      <c r="O4925">
        <f>VLOOKUP(A4925,fecal_neg_0w!A:G,7,FALSE)</f>
        <v>4.461247196574724E-2</v>
      </c>
    </row>
    <row r="4926" spans="1:15" s="2" customFormat="1" hidden="1" x14ac:dyDescent="0.6">
      <c r="A4926" s="2" t="s">
        <v>8416</v>
      </c>
      <c r="B4926" s="2">
        <v>11</v>
      </c>
      <c r="C4926" s="2">
        <v>10</v>
      </c>
      <c r="D4926" s="2">
        <v>90</v>
      </c>
      <c r="E4926" s="2">
        <v>1.479563077740273E-2</v>
      </c>
      <c r="F4926" s="2">
        <v>2.5231724824742952E-2</v>
      </c>
      <c r="G4926" s="2">
        <v>8.3848593314200057E-3</v>
      </c>
      <c r="H4926" s="2">
        <v>217820.67419924069</v>
      </c>
      <c r="I4926" s="2">
        <v>88577.794670777192</v>
      </c>
      <c r="J4926" s="2">
        <v>-1.2981239084208289</v>
      </c>
      <c r="M4926" s="2" t="s">
        <v>14</v>
      </c>
      <c r="O4926">
        <f>VLOOKUP(A4926,fecal_neg_0w!A:G,7,FALSE)</f>
        <v>5.4062076724537278E-2</v>
      </c>
    </row>
    <row r="4927" spans="1:15" s="2" customFormat="1" hidden="1" x14ac:dyDescent="0.6">
      <c r="A4927" s="2" t="s">
        <v>9183</v>
      </c>
      <c r="B4927" s="2">
        <v>11</v>
      </c>
      <c r="C4927" s="2">
        <v>10</v>
      </c>
      <c r="D4927" s="2">
        <v>90</v>
      </c>
      <c r="E4927" s="2">
        <v>1.479563077740273E-2</v>
      </c>
      <c r="F4927" s="2">
        <v>2.5231724824742952E-2</v>
      </c>
      <c r="G4927" s="2">
        <v>8.3848593314200057E-3</v>
      </c>
      <c r="H4927" s="2">
        <v>191109.4842280997</v>
      </c>
      <c r="I4927" s="2">
        <v>106820.3041919675</v>
      </c>
      <c r="J4927" s="2">
        <v>-0.83921347929526546</v>
      </c>
      <c r="M4927" s="2" t="s">
        <v>14</v>
      </c>
      <c r="O4927">
        <f>VLOOKUP(A4927,fecal_neg_0w!A:G,7,FALSE)</f>
        <v>8.2165439530477807E-2</v>
      </c>
    </row>
    <row r="4928" spans="1:15" s="2" customFormat="1" hidden="1" x14ac:dyDescent="0.6">
      <c r="A4928" s="2" t="s">
        <v>9526</v>
      </c>
      <c r="B4928" s="2">
        <v>11</v>
      </c>
      <c r="C4928" s="2">
        <v>10</v>
      </c>
      <c r="D4928" s="2">
        <v>20</v>
      </c>
      <c r="E4928" s="2">
        <v>1.479563077740273E-2</v>
      </c>
      <c r="F4928" s="2">
        <v>2.5231724824742952E-2</v>
      </c>
      <c r="G4928" s="2">
        <v>8.3848593314200057E-3</v>
      </c>
      <c r="H4928" s="2">
        <v>23642.54462548274</v>
      </c>
      <c r="I4928" s="2">
        <v>117483.9492121212</v>
      </c>
      <c r="J4928" s="2">
        <v>2.313006442717036</v>
      </c>
      <c r="M4928" s="2" t="s">
        <v>14</v>
      </c>
      <c r="O4928">
        <f>VLOOKUP(A4928,fecal_neg_0w!A:G,7,FALSE)</f>
        <v>5.1471172920621977E-2</v>
      </c>
    </row>
    <row r="4929" spans="1:15" x14ac:dyDescent="0.6">
      <c r="A4929" s="3" t="s">
        <v>7675</v>
      </c>
      <c r="B4929" s="3">
        <v>11</v>
      </c>
      <c r="C4929" s="3">
        <v>10</v>
      </c>
      <c r="D4929" s="3">
        <v>21</v>
      </c>
      <c r="E4929" s="3">
        <v>1.8324307751516979E-2</v>
      </c>
      <c r="F4929" s="3">
        <v>2.920777401836849E-2</v>
      </c>
      <c r="G4929" s="3">
        <v>9.70615676213165E-3</v>
      </c>
      <c r="H4929" s="8">
        <v>130964.6468941862</v>
      </c>
      <c r="I4929" s="8">
        <v>409506.43276300572</v>
      </c>
      <c r="J4929" s="3">
        <v>1.6447086971184099</v>
      </c>
      <c r="K4929" s="3" t="s">
        <v>7676</v>
      </c>
      <c r="L4929" s="3"/>
      <c r="M4929" s="3" t="s">
        <v>19</v>
      </c>
      <c r="N4929" s="3"/>
      <c r="O4929">
        <f>VLOOKUP(A4929,fecal_neg_0w!A:G,7,FALSE)</f>
        <v>0.16457553991000509</v>
      </c>
    </row>
    <row r="4930" spans="1:15" x14ac:dyDescent="0.6">
      <c r="A4930" s="3" t="s">
        <v>5298</v>
      </c>
      <c r="B4930" s="3">
        <v>11</v>
      </c>
      <c r="C4930" s="3">
        <v>10</v>
      </c>
      <c r="D4930" s="3">
        <v>10</v>
      </c>
      <c r="E4930" s="3">
        <v>1.72678648453393E-3</v>
      </c>
      <c r="F4930" s="3">
        <v>7.0060764138121434E-3</v>
      </c>
      <c r="G4930" s="3">
        <v>2.3282183680676219E-3</v>
      </c>
      <c r="H4930" s="8">
        <v>47635.665795007553</v>
      </c>
      <c r="I4930" s="8">
        <v>605906.65324612078</v>
      </c>
      <c r="J4930" s="3">
        <v>3.6689814889361649</v>
      </c>
      <c r="K4930" s="3" t="s">
        <v>5299</v>
      </c>
      <c r="L4930" s="3"/>
      <c r="M4930" s="3" t="s">
        <v>19</v>
      </c>
      <c r="N4930" s="3"/>
      <c r="O4930">
        <f>VLOOKUP(A4930,fecal_neg_0w!A:G,7,FALSE)</f>
        <v>7.9531141911980241E-2</v>
      </c>
    </row>
    <row r="4931" spans="1:15" s="2" customFormat="1" hidden="1" x14ac:dyDescent="0.6">
      <c r="A4931" s="2" t="s">
        <v>6044</v>
      </c>
      <c r="B4931" s="2">
        <v>11</v>
      </c>
      <c r="C4931" s="2">
        <v>10</v>
      </c>
      <c r="D4931" s="2">
        <v>90</v>
      </c>
      <c r="E4931" s="2">
        <v>1.4991759111375409E-2</v>
      </c>
      <c r="F4931" s="2">
        <v>2.5231724824742952E-2</v>
      </c>
      <c r="G4931" s="2">
        <v>8.3848593314200057E-3</v>
      </c>
      <c r="H4931" s="2">
        <v>979617.34640095092</v>
      </c>
      <c r="I4931" s="2">
        <v>334939.77274329518</v>
      </c>
      <c r="J4931" s="2">
        <v>-1.548316619977659</v>
      </c>
      <c r="M4931" s="2" t="s">
        <v>14</v>
      </c>
      <c r="O4931">
        <f>VLOOKUP(A4931,fecal_neg_0w!A:G,7,FALSE)</f>
        <v>5.9898429382123211E-2</v>
      </c>
    </row>
    <row r="4932" spans="1:15" s="2" customFormat="1" hidden="1" x14ac:dyDescent="0.6">
      <c r="A4932" s="2" t="s">
        <v>7812</v>
      </c>
      <c r="B4932" s="2">
        <v>11</v>
      </c>
      <c r="C4932" s="2">
        <v>10</v>
      </c>
      <c r="D4932" s="2">
        <v>90</v>
      </c>
      <c r="E4932" s="2">
        <v>1.4991759111375409E-2</v>
      </c>
      <c r="F4932" s="2">
        <v>2.5231724824742952E-2</v>
      </c>
      <c r="G4932" s="2">
        <v>8.3848593314200057E-3</v>
      </c>
      <c r="H4932" s="2">
        <v>369486.0714172445</v>
      </c>
      <c r="I4932" s="2">
        <v>143305.46964181869</v>
      </c>
      <c r="J4932" s="2">
        <v>-1.366426304843577</v>
      </c>
      <c r="M4932" s="2" t="s">
        <v>14</v>
      </c>
      <c r="O4932">
        <f>VLOOKUP(A4932,fecal_neg_0w!A:G,7,FALSE)</f>
        <v>3.6715204356886258E-2</v>
      </c>
    </row>
    <row r="4933" spans="1:15" s="2" customFormat="1" hidden="1" x14ac:dyDescent="0.6">
      <c r="A4933" s="2" t="s">
        <v>8451</v>
      </c>
      <c r="B4933" s="2">
        <v>11</v>
      </c>
      <c r="C4933" s="2">
        <v>10</v>
      </c>
      <c r="D4933" s="2">
        <v>90</v>
      </c>
      <c r="E4933" s="2">
        <v>1.4991759111375409E-2</v>
      </c>
      <c r="F4933" s="2">
        <v>2.5231724824742952E-2</v>
      </c>
      <c r="G4933" s="2">
        <v>8.3848593314200057E-3</v>
      </c>
      <c r="H4933" s="2">
        <v>353315.13419846742</v>
      </c>
      <c r="I4933" s="2">
        <v>144657.5858810333</v>
      </c>
      <c r="J4933" s="2">
        <v>-1.2883135676178781</v>
      </c>
      <c r="M4933" s="2" t="s">
        <v>14</v>
      </c>
      <c r="O4933">
        <f>VLOOKUP(A4933,fecal_neg_0w!A:G,7,FALSE)</f>
        <v>9.7337822042876498E-2</v>
      </c>
    </row>
    <row r="4934" spans="1:15" s="2" customFormat="1" hidden="1" x14ac:dyDescent="0.6">
      <c r="A4934" s="2" t="s">
        <v>8584</v>
      </c>
      <c r="B4934" s="2">
        <v>11</v>
      </c>
      <c r="C4934" s="2">
        <v>10</v>
      </c>
      <c r="D4934" s="2">
        <v>90</v>
      </c>
      <c r="E4934" s="2">
        <v>1.4991759111375409E-2</v>
      </c>
      <c r="F4934" s="2">
        <v>2.5231724824742952E-2</v>
      </c>
      <c r="G4934" s="2">
        <v>8.3848593314200057E-3</v>
      </c>
      <c r="H4934" s="2">
        <v>442572.62493378168</v>
      </c>
      <c r="I4934" s="2">
        <v>147761.68820182671</v>
      </c>
      <c r="J4934" s="2">
        <v>-1.582641962298271</v>
      </c>
      <c r="M4934" s="2" t="s">
        <v>14</v>
      </c>
      <c r="O4934">
        <f>VLOOKUP(A4934,fecal_neg_0w!A:G,7,FALSE)</f>
        <v>3.6715204356886258E-2</v>
      </c>
    </row>
    <row r="4935" spans="1:15" s="2" customFormat="1" hidden="1" x14ac:dyDescent="0.6">
      <c r="A4935" s="2" t="s">
        <v>8968</v>
      </c>
      <c r="B4935" s="2">
        <v>11</v>
      </c>
      <c r="C4935" s="2">
        <v>10</v>
      </c>
      <c r="D4935" s="2">
        <v>90</v>
      </c>
      <c r="E4935" s="2">
        <v>1.4991759111375409E-2</v>
      </c>
      <c r="F4935" s="2">
        <v>2.5231724824742952E-2</v>
      </c>
      <c r="G4935" s="2">
        <v>8.3848593314200057E-3</v>
      </c>
      <c r="H4935" s="2">
        <v>114075.6246803985</v>
      </c>
      <c r="I4935" s="2">
        <v>41461.181871828201</v>
      </c>
      <c r="J4935" s="2">
        <v>-1.4601574071386709</v>
      </c>
      <c r="M4935" s="2" t="s">
        <v>14</v>
      </c>
      <c r="O4935">
        <f>VLOOKUP(A4935,fecal_neg_0w!A:G,7,FALSE)</f>
        <v>0.19294199040978111</v>
      </c>
    </row>
    <row r="4936" spans="1:15" s="2" customFormat="1" hidden="1" x14ac:dyDescent="0.6">
      <c r="A4936" s="2" t="s">
        <v>9926</v>
      </c>
      <c r="B4936" s="2">
        <v>11</v>
      </c>
      <c r="C4936" s="2">
        <v>10</v>
      </c>
      <c r="D4936" s="2">
        <v>90</v>
      </c>
      <c r="E4936" s="2">
        <v>1.4991759111375409E-2</v>
      </c>
      <c r="F4936" s="2">
        <v>2.5231724824742952E-2</v>
      </c>
      <c r="G4936" s="2">
        <v>8.3848593314200057E-3</v>
      </c>
      <c r="H4936" s="2">
        <v>34608.403439338217</v>
      </c>
      <c r="I4936" s="2">
        <v>23774.093052842341</v>
      </c>
      <c r="J4936" s="2">
        <v>-0.54173208297639741</v>
      </c>
      <c r="M4936" s="2" t="s">
        <v>14</v>
      </c>
      <c r="O4936">
        <f>VLOOKUP(A4936,fecal_neg_0w!A:G,7,FALSE)</f>
        <v>0.1153078278151678</v>
      </c>
    </row>
    <row r="4937" spans="1:15" s="2" customFormat="1" hidden="1" x14ac:dyDescent="0.6">
      <c r="A4937" s="2" t="s">
        <v>2171</v>
      </c>
      <c r="B4937" s="2">
        <v>11</v>
      </c>
      <c r="C4937" s="2">
        <v>10</v>
      </c>
      <c r="D4937" s="2">
        <v>90</v>
      </c>
      <c r="E4937" s="2">
        <v>1.50902439931377E-2</v>
      </c>
      <c r="F4937" s="2">
        <v>2.5231724824742952E-2</v>
      </c>
      <c r="G4937" s="2">
        <v>8.3848593314200057E-3</v>
      </c>
      <c r="H4937" s="2">
        <v>6550771.296990118</v>
      </c>
      <c r="I4937" s="2">
        <v>4211696.168334038</v>
      </c>
      <c r="J4937" s="2">
        <v>-0.63726341745629222</v>
      </c>
      <c r="M4937" s="2" t="s">
        <v>14</v>
      </c>
      <c r="O4937">
        <f>VLOOKUP(A4937,fecal_neg_0w!A:G,7,FALSE)</f>
        <v>2.406204834959649E-2</v>
      </c>
    </row>
    <row r="4938" spans="1:15" s="2" customFormat="1" hidden="1" x14ac:dyDescent="0.6">
      <c r="A4938" s="2" t="s">
        <v>3731</v>
      </c>
      <c r="B4938" s="2">
        <v>11</v>
      </c>
      <c r="C4938" s="2">
        <v>10</v>
      </c>
      <c r="D4938" s="2">
        <v>90</v>
      </c>
      <c r="E4938" s="2">
        <v>1.50902439931377E-2</v>
      </c>
      <c r="F4938" s="2">
        <v>2.5231724824742952E-2</v>
      </c>
      <c r="G4938" s="2">
        <v>8.3848593314200057E-3</v>
      </c>
      <c r="H4938" s="2">
        <v>1967253.1470980991</v>
      </c>
      <c r="I4938" s="2">
        <v>724236.15083800897</v>
      </c>
      <c r="J4938" s="2">
        <v>-1.441650519242776</v>
      </c>
      <c r="M4938" s="2" t="s">
        <v>14</v>
      </c>
      <c r="O4938">
        <f>VLOOKUP(A4938,fecal_neg_0w!A:G,7,FALSE)</f>
        <v>5.2994872444742283E-2</v>
      </c>
    </row>
    <row r="4939" spans="1:15" s="2" customFormat="1" hidden="1" x14ac:dyDescent="0.6">
      <c r="A4939" s="2" t="s">
        <v>4701</v>
      </c>
      <c r="B4939" s="2">
        <v>11</v>
      </c>
      <c r="C4939" s="2">
        <v>10</v>
      </c>
      <c r="D4939" s="2">
        <v>90</v>
      </c>
      <c r="E4939" s="2">
        <v>1.50902439931377E-2</v>
      </c>
      <c r="F4939" s="2">
        <v>2.5231724824742952E-2</v>
      </c>
      <c r="G4939" s="2">
        <v>8.3848593314200057E-3</v>
      </c>
      <c r="H4939" s="2">
        <v>1321824.5942793139</v>
      </c>
      <c r="I4939" s="2">
        <v>513014.54266170098</v>
      </c>
      <c r="J4939" s="2">
        <v>-1.365459116083181</v>
      </c>
      <c r="M4939" s="2" t="s">
        <v>14</v>
      </c>
      <c r="O4939">
        <f>VLOOKUP(A4939,fecal_neg_0w!A:G,7,FALSE)</f>
        <v>5.2994872444742283E-2</v>
      </c>
    </row>
    <row r="4940" spans="1:15" s="2" customFormat="1" hidden="1" x14ac:dyDescent="0.6">
      <c r="A4940" s="2" t="s">
        <v>5729</v>
      </c>
      <c r="B4940" s="2">
        <v>11</v>
      </c>
      <c r="C4940" s="2">
        <v>10</v>
      </c>
      <c r="D4940" s="2">
        <v>20</v>
      </c>
      <c r="E4940" s="2">
        <v>1.50902439931377E-2</v>
      </c>
      <c r="F4940" s="2">
        <v>2.5231724824742952E-2</v>
      </c>
      <c r="G4940" s="2">
        <v>8.3848593314200057E-3</v>
      </c>
      <c r="H4940" s="2">
        <v>97367.327888068132</v>
      </c>
      <c r="I4940" s="2">
        <v>400904.99527731619</v>
      </c>
      <c r="J4940" s="2">
        <v>2.0417507387653391</v>
      </c>
      <c r="M4940" s="2" t="s">
        <v>14</v>
      </c>
      <c r="O4940">
        <f>VLOOKUP(A4940,fecal_neg_0w!A:G,7,FALSE)</f>
        <v>0.13910453183180449</v>
      </c>
    </row>
    <row r="4941" spans="1:15" s="2" customFormat="1" hidden="1" x14ac:dyDescent="0.6">
      <c r="A4941" s="2" t="s">
        <v>6023</v>
      </c>
      <c r="B4941" s="2">
        <v>11</v>
      </c>
      <c r="C4941" s="2">
        <v>10</v>
      </c>
      <c r="D4941" s="2">
        <v>90</v>
      </c>
      <c r="E4941" s="2">
        <v>1.50902439931377E-2</v>
      </c>
      <c r="F4941" s="2">
        <v>2.5231724824742952E-2</v>
      </c>
      <c r="G4941" s="2">
        <v>8.3848593314200057E-3</v>
      </c>
      <c r="H4941" s="2">
        <v>829723.19517595577</v>
      </c>
      <c r="I4941" s="2">
        <v>287429.69100769551</v>
      </c>
      <c r="J4941" s="2">
        <v>-1.5294210202371401</v>
      </c>
      <c r="M4941" s="2" t="s">
        <v>14</v>
      </c>
      <c r="O4941">
        <f>VLOOKUP(A4941,fecal_neg_0w!A:G,7,FALSE)</f>
        <v>6.8910868796000058E-2</v>
      </c>
    </row>
    <row r="4942" spans="1:15" s="2" customFormat="1" hidden="1" x14ac:dyDescent="0.6">
      <c r="A4942" s="2" t="s">
        <v>7013</v>
      </c>
      <c r="B4942" s="2">
        <v>11</v>
      </c>
      <c r="C4942" s="2">
        <v>10</v>
      </c>
      <c r="D4942" s="2">
        <v>90</v>
      </c>
      <c r="E4942" s="2">
        <v>1.50902439931377E-2</v>
      </c>
      <c r="F4942" s="2">
        <v>2.5231724824742952E-2</v>
      </c>
      <c r="G4942" s="2">
        <v>8.3848593314200057E-3</v>
      </c>
      <c r="H4942" s="2">
        <v>615373.18013866292</v>
      </c>
      <c r="I4942" s="2">
        <v>245613.97598307941</v>
      </c>
      <c r="J4942" s="2">
        <v>-1.3250689123320789</v>
      </c>
      <c r="M4942" s="2" t="s">
        <v>14</v>
      </c>
      <c r="O4942">
        <f>VLOOKUP(A4942,fecal_neg_0w!A:G,7,FALSE)</f>
        <v>3.6715204356886258E-2</v>
      </c>
    </row>
    <row r="4943" spans="1:15" s="2" customFormat="1" hidden="1" x14ac:dyDescent="0.6">
      <c r="A4943" s="2" t="s">
        <v>9029</v>
      </c>
      <c r="B4943" s="2">
        <v>11</v>
      </c>
      <c r="C4943" s="2">
        <v>10</v>
      </c>
      <c r="D4943" s="2">
        <v>90</v>
      </c>
      <c r="E4943" s="2">
        <v>1.50902439931377E-2</v>
      </c>
      <c r="F4943" s="2">
        <v>2.5231724824742952E-2</v>
      </c>
      <c r="G4943" s="2">
        <v>8.3848593314200057E-3</v>
      </c>
      <c r="H4943" s="2">
        <v>312268.93374099629</v>
      </c>
      <c r="I4943" s="2">
        <v>106549.9271725541</v>
      </c>
      <c r="J4943" s="2">
        <v>-1.5512594420994661</v>
      </c>
      <c r="M4943" s="2" t="s">
        <v>14</v>
      </c>
      <c r="O4943">
        <f>VLOOKUP(A4943,fecal_neg_0w!A:G,7,FALSE)</f>
        <v>4.461247196574724E-2</v>
      </c>
    </row>
    <row r="4944" spans="1:15" hidden="1" x14ac:dyDescent="0.6">
      <c r="A4944" s="4" t="s">
        <v>4497</v>
      </c>
      <c r="B4944" s="4">
        <v>11</v>
      </c>
      <c r="C4944" s="4">
        <v>10</v>
      </c>
      <c r="D4944" s="4">
        <v>55</v>
      </c>
      <c r="E4944" s="4">
        <v>1</v>
      </c>
      <c r="F4944" s="4">
        <v>1</v>
      </c>
      <c r="G4944" s="4">
        <v>0.33231415567744188</v>
      </c>
      <c r="H4944" s="7">
        <v>573141.67630666646</v>
      </c>
      <c r="I4944" s="7">
        <v>816181.44609584729</v>
      </c>
      <c r="J4944" s="4">
        <v>0.50999810838124904</v>
      </c>
      <c r="K4944" s="4" t="s">
        <v>4498</v>
      </c>
      <c r="L4944" s="4"/>
      <c r="M4944" s="4" t="s">
        <v>19</v>
      </c>
      <c r="N4944" s="4"/>
      <c r="O4944">
        <f>VLOOKUP(A4944,fecal_neg_0w!A:G,7,FALSE)</f>
        <v>0.57763539763539762</v>
      </c>
    </row>
    <row r="4945" spans="1:15" x14ac:dyDescent="0.6">
      <c r="A4945" s="3" t="s">
        <v>6673</v>
      </c>
      <c r="B4945" s="3">
        <v>11</v>
      </c>
      <c r="C4945" s="3">
        <v>10</v>
      </c>
      <c r="D4945" s="3">
        <v>98</v>
      </c>
      <c r="E4945" s="3">
        <v>2.764671934543766E-3</v>
      </c>
      <c r="F4945" s="3">
        <v>8.7097330173182101E-3</v>
      </c>
      <c r="G4945" s="3">
        <v>2.8943675738260402E-3</v>
      </c>
      <c r="H4945" s="8">
        <v>824821.40154175914</v>
      </c>
      <c r="I4945" s="8">
        <v>250946.8016224789</v>
      </c>
      <c r="J4945" s="3">
        <v>-1.7167002079081899</v>
      </c>
      <c r="K4945" s="3" t="s">
        <v>6674</v>
      </c>
      <c r="L4945" s="3"/>
      <c r="M4945" s="3" t="s">
        <v>19</v>
      </c>
      <c r="N4945" s="3"/>
      <c r="O4945">
        <f>VLOOKUP(A4945,fecal_neg_0w!A:G,7,FALSE)</f>
        <v>4.461247196574724E-2</v>
      </c>
    </row>
    <row r="4946" spans="1:15" hidden="1" x14ac:dyDescent="0.6">
      <c r="A4946" s="4" t="s">
        <v>1942</v>
      </c>
      <c r="B4946" s="4">
        <v>11</v>
      </c>
      <c r="C4946" s="4">
        <v>10</v>
      </c>
      <c r="D4946" s="4">
        <v>49</v>
      </c>
      <c r="E4946" s="4">
        <v>0.69853535830333868</v>
      </c>
      <c r="F4946" s="4">
        <v>0.73300875401681476</v>
      </c>
      <c r="G4946" s="4">
        <v>0.24358918519527151</v>
      </c>
      <c r="H4946" s="7">
        <v>223641.29152981919</v>
      </c>
      <c r="I4946" s="7">
        <v>1739720.7433658161</v>
      </c>
      <c r="J4946" s="4">
        <v>2.9595972592305602</v>
      </c>
      <c r="K4946" s="4" t="s">
        <v>1943</v>
      </c>
      <c r="L4946" s="4"/>
      <c r="M4946" s="4" t="s">
        <v>19</v>
      </c>
      <c r="N4946" s="4"/>
      <c r="O4946">
        <f>VLOOKUP(A4946,fecal_neg_0w!A:G,7,FALSE)</f>
        <v>0.51914752254765018</v>
      </c>
    </row>
    <row r="4947" spans="1:15" x14ac:dyDescent="0.6">
      <c r="A4947" s="3" t="s">
        <v>3410</v>
      </c>
      <c r="B4947" s="3">
        <v>11</v>
      </c>
      <c r="C4947" s="3">
        <v>10</v>
      </c>
      <c r="D4947" s="3">
        <v>106</v>
      </c>
      <c r="E4947" s="3">
        <v>3.7639671578693838E-4</v>
      </c>
      <c r="F4947" s="3">
        <v>4.9017377774745827E-3</v>
      </c>
      <c r="G4947" s="3">
        <v>1.628916850873687E-3</v>
      </c>
      <c r="H4947" s="8">
        <v>2446955.4356829161</v>
      </c>
      <c r="I4947" s="8">
        <v>325174.51112601918</v>
      </c>
      <c r="J4947" s="3">
        <v>-2.9117017460829961</v>
      </c>
      <c r="K4947" s="3" t="s">
        <v>3411</v>
      </c>
      <c r="L4947" s="3"/>
      <c r="M4947" s="3" t="s">
        <v>19</v>
      </c>
      <c r="N4947" s="3"/>
      <c r="O4947">
        <f>VLOOKUP(A4947,fecal_neg_0w!A:G,7,FALSE)</f>
        <v>2.406204834959649E-2</v>
      </c>
    </row>
    <row r="4948" spans="1:15" x14ac:dyDescent="0.6">
      <c r="A4948" s="3" t="s">
        <v>7380</v>
      </c>
      <c r="B4948" s="3">
        <v>11</v>
      </c>
      <c r="C4948" s="3">
        <v>10</v>
      </c>
      <c r="D4948" s="3">
        <v>13</v>
      </c>
      <c r="E4948" s="3">
        <v>3.4740985852302932E-3</v>
      </c>
      <c r="F4948" s="3">
        <v>9.8672690675632689E-3</v>
      </c>
      <c r="G4948" s="3">
        <v>3.2790331890294282E-3</v>
      </c>
      <c r="H4948" s="8">
        <v>75117.912238333869</v>
      </c>
      <c r="I4948" s="8">
        <v>602208.6502034649</v>
      </c>
      <c r="J4948" s="3">
        <v>3.003034559615648</v>
      </c>
      <c r="K4948" s="3" t="s">
        <v>2298</v>
      </c>
      <c r="L4948" s="3"/>
      <c r="M4948" s="3" t="s">
        <v>19</v>
      </c>
      <c r="N4948" s="3"/>
      <c r="O4948">
        <f>VLOOKUP(A4948,fecal_neg_0w!A:G,7,FALSE)</f>
        <v>3.0212281779977739E-2</v>
      </c>
    </row>
    <row r="4949" spans="1:15" x14ac:dyDescent="0.6">
      <c r="A4949" s="3" t="s">
        <v>2297</v>
      </c>
      <c r="B4949" s="3">
        <v>11</v>
      </c>
      <c r="C4949" s="3">
        <v>10</v>
      </c>
      <c r="D4949" s="3">
        <v>16</v>
      </c>
      <c r="E4949" s="3">
        <v>6.7062756078055761E-3</v>
      </c>
      <c r="F4949" s="3">
        <v>1.426665235434111E-2</v>
      </c>
      <c r="G4949" s="3">
        <v>4.7410105314764544E-3</v>
      </c>
      <c r="H4949" s="8">
        <v>458543.22054789442</v>
      </c>
      <c r="I4949" s="8">
        <v>3749801.220971656</v>
      </c>
      <c r="J4949" s="3">
        <v>3.0316844912622698</v>
      </c>
      <c r="K4949" s="3" t="s">
        <v>2298</v>
      </c>
      <c r="L4949" s="3"/>
      <c r="M4949" s="3" t="s">
        <v>19</v>
      </c>
      <c r="N4949" s="3"/>
      <c r="O4949">
        <f>VLOOKUP(A4949,fecal_neg_0w!A:G,7,FALSE)</f>
        <v>6.4163631895261294E-2</v>
      </c>
    </row>
    <row r="4950" spans="1:15" x14ac:dyDescent="0.6">
      <c r="A4950" s="3" t="s">
        <v>6566</v>
      </c>
      <c r="B4950" s="3">
        <v>11</v>
      </c>
      <c r="C4950" s="3">
        <v>10</v>
      </c>
      <c r="D4950" s="3">
        <v>94</v>
      </c>
      <c r="E4950" s="3">
        <v>6.7062756078055761E-3</v>
      </c>
      <c r="F4950" s="3">
        <v>1.426665235434111E-2</v>
      </c>
      <c r="G4950" s="3">
        <v>4.7410105314764544E-3</v>
      </c>
      <c r="H4950" s="8">
        <v>455351.76246319461</v>
      </c>
      <c r="I4950" s="8">
        <v>147217.12920033501</v>
      </c>
      <c r="J4950" s="3">
        <v>-1.629035924646635</v>
      </c>
      <c r="K4950" s="3" t="s">
        <v>6567</v>
      </c>
      <c r="L4950" s="3"/>
      <c r="M4950" s="3" t="s">
        <v>19</v>
      </c>
      <c r="N4950" s="3"/>
      <c r="O4950">
        <f>VLOOKUP(A4950,fecal_neg_0w!A:G,7,FALSE)</f>
        <v>5.4062076724537278E-2</v>
      </c>
    </row>
    <row r="4951" spans="1:15" x14ac:dyDescent="0.6">
      <c r="A4951" s="3" t="s">
        <v>3366</v>
      </c>
      <c r="B4951" s="3">
        <v>11</v>
      </c>
      <c r="C4951" s="3">
        <v>10</v>
      </c>
      <c r="D4951" s="3">
        <v>9</v>
      </c>
      <c r="E4951" s="3">
        <v>8.4794959069199875E-4</v>
      </c>
      <c r="F4951" s="3">
        <v>5.7648022605349186E-3</v>
      </c>
      <c r="G4951" s="3">
        <v>1.9157253958570701E-3</v>
      </c>
      <c r="H4951" s="8">
        <v>60035.633931554134</v>
      </c>
      <c r="I4951" s="8">
        <v>1501602.631537206</v>
      </c>
      <c r="J4951" s="3">
        <v>4.6445402120307087</v>
      </c>
      <c r="K4951" s="3" t="s">
        <v>3367</v>
      </c>
      <c r="L4951" s="3"/>
      <c r="M4951" s="3" t="s">
        <v>19</v>
      </c>
      <c r="N4951" s="3"/>
      <c r="O4951">
        <f>VLOOKUP(A4951,fecal_neg_0w!A:G,7,FALSE)</f>
        <v>6.9381186068954714E-2</v>
      </c>
    </row>
    <row r="4952" spans="1:15" x14ac:dyDescent="0.6">
      <c r="A4952" s="3" t="s">
        <v>2080</v>
      </c>
      <c r="B4952" s="3">
        <v>11</v>
      </c>
      <c r="C4952" s="3">
        <v>10</v>
      </c>
      <c r="D4952" s="3">
        <v>19</v>
      </c>
      <c r="E4952" s="3">
        <v>1.2425126520044179E-2</v>
      </c>
      <c r="F4952" s="3">
        <v>2.1750951818234651E-2</v>
      </c>
      <c r="G4952" s="3">
        <v>7.2281491886573689E-3</v>
      </c>
      <c r="H4952" s="8">
        <v>40516.513536813647</v>
      </c>
      <c r="I4952" s="8">
        <v>220683.27166850361</v>
      </c>
      <c r="J4952" s="3">
        <v>2.4453953338790031</v>
      </c>
      <c r="K4952" s="3" t="s">
        <v>2081</v>
      </c>
      <c r="L4952" s="3"/>
      <c r="M4952" s="3" t="s">
        <v>19</v>
      </c>
      <c r="N4952" s="3"/>
      <c r="O4952">
        <f>VLOOKUP(A4952,fecal_neg_0w!A:G,7,FALSE)</f>
        <v>0.2255975407171435</v>
      </c>
    </row>
    <row r="4953" spans="1:15" hidden="1" x14ac:dyDescent="0.6">
      <c r="A4953" s="4" t="s">
        <v>5609</v>
      </c>
      <c r="B4953" s="4">
        <v>11</v>
      </c>
      <c r="C4953" s="4">
        <v>10</v>
      </c>
      <c r="D4953" s="4">
        <v>43.5</v>
      </c>
      <c r="E4953" s="4">
        <v>0.42566739729617881</v>
      </c>
      <c r="F4953" s="4">
        <v>0.47432300746826472</v>
      </c>
      <c r="G4953" s="4">
        <v>0.15762424974520139</v>
      </c>
      <c r="H4953" s="7">
        <v>51438.325971655009</v>
      </c>
      <c r="I4953" s="7">
        <v>492486.59083115839</v>
      </c>
      <c r="J4953" s="4">
        <v>3.2591688472241249</v>
      </c>
      <c r="K4953" s="4" t="s">
        <v>2625</v>
      </c>
      <c r="L4953" s="4"/>
      <c r="M4953" s="4" t="s">
        <v>19</v>
      </c>
      <c r="N4953" s="4"/>
      <c r="O4953">
        <f>VLOOKUP(A4953,fecal_neg_0w!A:G,7,FALSE)</f>
        <v>0.156245073089055</v>
      </c>
    </row>
    <row r="4954" spans="1:15" x14ac:dyDescent="0.6">
      <c r="A4954" s="3" t="s">
        <v>3897</v>
      </c>
      <c r="B4954" s="3">
        <v>11</v>
      </c>
      <c r="C4954" s="3">
        <v>10</v>
      </c>
      <c r="D4954" s="3">
        <v>14</v>
      </c>
      <c r="E4954" s="3">
        <v>4.3455475232604566E-3</v>
      </c>
      <c r="F4954" s="3">
        <v>1.0984364816170759E-2</v>
      </c>
      <c r="G4954" s="3">
        <v>3.6502599195387848E-3</v>
      </c>
      <c r="H4954" s="8">
        <v>41024.545119218943</v>
      </c>
      <c r="I4954" s="8">
        <v>1337915.575110493</v>
      </c>
      <c r="J4954" s="3">
        <v>5.0273559347601147</v>
      </c>
      <c r="K4954" s="3" t="s">
        <v>3898</v>
      </c>
      <c r="L4954" s="3"/>
      <c r="M4954" s="3" t="s">
        <v>19</v>
      </c>
      <c r="N4954" s="3"/>
      <c r="O4954">
        <f>VLOOKUP(A4954,fecal_neg_0w!A:G,7,FALSE)</f>
        <v>0.16457553991000509</v>
      </c>
    </row>
    <row r="4955" spans="1:15" x14ac:dyDescent="0.6">
      <c r="A4955" s="3" t="s">
        <v>1338</v>
      </c>
      <c r="B4955" s="3">
        <v>11</v>
      </c>
      <c r="C4955" s="3">
        <v>10</v>
      </c>
      <c r="D4955" s="3">
        <v>3</v>
      </c>
      <c r="E4955" s="3">
        <v>2.8726572323982332E-4</v>
      </c>
      <c r="F4955" s="3">
        <v>4.9017377774745827E-3</v>
      </c>
      <c r="G4955" s="3">
        <v>1.628916850873687E-3</v>
      </c>
      <c r="H4955" s="8">
        <v>54721.66073498426</v>
      </c>
      <c r="I4955" s="8">
        <v>3009807.6986066988</v>
      </c>
      <c r="J4955" s="3">
        <v>5.7814154887218594</v>
      </c>
      <c r="K4955" s="3" t="s">
        <v>1339</v>
      </c>
      <c r="L4955" s="3"/>
      <c r="M4955" s="3" t="s">
        <v>19</v>
      </c>
      <c r="N4955" s="3"/>
      <c r="O4955">
        <f>VLOOKUP(A4955,fecal_neg_0w!A:G,7,FALSE)</f>
        <v>9.6401763493500658E-2</v>
      </c>
    </row>
    <row r="4956" spans="1:15" hidden="1" x14ac:dyDescent="0.6">
      <c r="A4956" s="4" t="s">
        <v>8661</v>
      </c>
      <c r="B4956" s="4">
        <v>11</v>
      </c>
      <c r="C4956" s="4">
        <v>10</v>
      </c>
      <c r="D4956" s="4">
        <v>51</v>
      </c>
      <c r="E4956" s="4">
        <v>0.80507594886562495</v>
      </c>
      <c r="F4956" s="4">
        <v>0.83022411188977019</v>
      </c>
      <c r="G4956" s="4">
        <v>0.27589522476570311</v>
      </c>
      <c r="H4956" s="7">
        <v>260054.00484033779</v>
      </c>
      <c r="I4956" s="7">
        <v>294689.4958892474</v>
      </c>
      <c r="J4956" s="4">
        <v>0.1803843813283699</v>
      </c>
      <c r="K4956" s="4" t="s">
        <v>8662</v>
      </c>
      <c r="L4956" s="4"/>
      <c r="M4956" s="4" t="s">
        <v>19</v>
      </c>
      <c r="N4956" s="4"/>
      <c r="O4956">
        <f>VLOOKUP(A4956,fecal_neg_0w!A:G,7,FALSE)</f>
        <v>0.46291381687696848</v>
      </c>
    </row>
    <row r="4957" spans="1:15" x14ac:dyDescent="0.6">
      <c r="A4957" s="3" t="s">
        <v>2052</v>
      </c>
      <c r="B4957" s="3">
        <v>11</v>
      </c>
      <c r="C4957" s="3">
        <v>10</v>
      </c>
      <c r="D4957" s="3">
        <v>11</v>
      </c>
      <c r="E4957" s="3">
        <v>2.1899994345199471E-3</v>
      </c>
      <c r="F4957" s="3">
        <v>7.8126998977524655E-3</v>
      </c>
      <c r="G4957" s="3">
        <v>2.5962707700828468E-3</v>
      </c>
      <c r="H4957" s="8">
        <v>179353.03572555209</v>
      </c>
      <c r="I4957" s="8">
        <v>2803433.137610225</v>
      </c>
      <c r="J4957" s="3">
        <v>3.9663205920362721</v>
      </c>
      <c r="K4957" s="3" t="s">
        <v>1339</v>
      </c>
      <c r="L4957" s="3"/>
      <c r="M4957" s="3" t="s">
        <v>19</v>
      </c>
      <c r="N4957" s="3"/>
      <c r="O4957">
        <f>VLOOKUP(A4957,fecal_neg_0w!A:G,7,FALSE)</f>
        <v>2.406204834959649E-2</v>
      </c>
    </row>
    <row r="4958" spans="1:15" hidden="1" x14ac:dyDescent="0.6">
      <c r="A4958" s="3" t="s">
        <v>6003</v>
      </c>
      <c r="B4958" s="3">
        <v>11</v>
      </c>
      <c r="C4958" s="3">
        <v>10</v>
      </c>
      <c r="D4958" s="3">
        <v>92</v>
      </c>
      <c r="E4958" s="3">
        <v>1.0162438913637689E-2</v>
      </c>
      <c r="F4958" s="3">
        <v>1.868310213494128E-2</v>
      </c>
      <c r="G4958" s="3">
        <v>6.208659311408426E-3</v>
      </c>
      <c r="H4958" s="8">
        <v>1296473.2355866211</v>
      </c>
      <c r="I4958" s="8">
        <v>781999.07972785656</v>
      </c>
      <c r="J4958" s="3">
        <v>-0.72935360862613963</v>
      </c>
      <c r="K4958" s="3" t="s">
        <v>2386</v>
      </c>
      <c r="L4958" s="3"/>
      <c r="M4958" s="3" t="s">
        <v>19</v>
      </c>
      <c r="N4958" s="3"/>
      <c r="O4958">
        <f>VLOOKUP(A4958,fecal_neg_0w!A:G,7,FALSE)</f>
        <v>0.2255975407171435</v>
      </c>
    </row>
    <row r="4959" spans="1:15" hidden="1" x14ac:dyDescent="0.6">
      <c r="A4959" s="4" t="s">
        <v>2773</v>
      </c>
      <c r="B4959" s="4">
        <v>11</v>
      </c>
      <c r="C4959" s="4">
        <v>10</v>
      </c>
      <c r="D4959" s="4">
        <v>33</v>
      </c>
      <c r="E4959" s="4">
        <v>0.1300297963838358</v>
      </c>
      <c r="F4959" s="4">
        <v>0.16213989016488489</v>
      </c>
      <c r="G4959" s="4">
        <v>5.38813807017769E-2</v>
      </c>
      <c r="H4959" s="7">
        <v>442559.9690875294</v>
      </c>
      <c r="I4959" s="7">
        <v>806377.29897521832</v>
      </c>
      <c r="J4959" s="4">
        <v>0.8655820640237003</v>
      </c>
      <c r="K4959" s="4" t="s">
        <v>2774</v>
      </c>
      <c r="L4959" s="4"/>
      <c r="M4959" s="4" t="s">
        <v>19</v>
      </c>
      <c r="N4959" s="4"/>
      <c r="O4959">
        <f>VLOOKUP(A4959,fecal_neg_0w!A:G,7,FALSE)</f>
        <v>3.6715204356886258E-2</v>
      </c>
    </row>
    <row r="4960" spans="1:15" x14ac:dyDescent="0.6">
      <c r="A4960" s="3" t="s">
        <v>2624</v>
      </c>
      <c r="B4960" s="3">
        <v>11</v>
      </c>
      <c r="C4960" s="3">
        <v>10</v>
      </c>
      <c r="D4960" s="3">
        <v>20</v>
      </c>
      <c r="E4960" s="3">
        <v>1.512313440306684E-2</v>
      </c>
      <c r="F4960" s="3">
        <v>2.5231724824742952E-2</v>
      </c>
      <c r="G4960" s="3">
        <v>8.3848593314200057E-3</v>
      </c>
      <c r="H4960" s="8">
        <v>76930.123620418963</v>
      </c>
      <c r="I4960" s="8">
        <v>1906699.2979299731</v>
      </c>
      <c r="J4960" s="3">
        <v>4.6313848999205689</v>
      </c>
      <c r="K4960" s="3" t="s">
        <v>2625</v>
      </c>
      <c r="L4960" s="3"/>
      <c r="M4960" s="3" t="s">
        <v>19</v>
      </c>
      <c r="N4960" s="3"/>
      <c r="O4960">
        <f>VLOOKUP(A4960,fecal_neg_0w!A:G,7,FALSE)</f>
        <v>3.0212281779977739E-2</v>
      </c>
    </row>
    <row r="4961" spans="1:15" x14ac:dyDescent="0.6">
      <c r="A4961" s="3" t="s">
        <v>8263</v>
      </c>
      <c r="B4961" s="3">
        <v>11</v>
      </c>
      <c r="C4961" s="3">
        <v>10</v>
      </c>
      <c r="D4961" s="3">
        <v>101</v>
      </c>
      <c r="E4961" s="3">
        <v>1.355261238140501E-3</v>
      </c>
      <c r="F4961" s="3">
        <v>6.5169660772311736E-3</v>
      </c>
      <c r="G4961" s="3">
        <v>2.165680079533609E-3</v>
      </c>
      <c r="H4961" s="8">
        <v>130561.4015150682</v>
      </c>
      <c r="I4961" s="8">
        <v>28098.295880862839</v>
      </c>
      <c r="J4961" s="3">
        <v>-2.2161739082156631</v>
      </c>
      <c r="K4961" s="3" t="s">
        <v>8264</v>
      </c>
      <c r="L4961" s="3"/>
      <c r="M4961" s="3" t="s">
        <v>19</v>
      </c>
      <c r="N4961" s="3"/>
      <c r="O4961">
        <f>VLOOKUP(A4961,fecal_neg_0w!A:G,7,FALSE)</f>
        <v>6.4163631895261294E-2</v>
      </c>
    </row>
    <row r="4962" spans="1:15" x14ac:dyDescent="0.6">
      <c r="A4962" s="3" t="s">
        <v>3236</v>
      </c>
      <c r="B4962" s="3">
        <v>11</v>
      </c>
      <c r="C4962" s="3">
        <v>10</v>
      </c>
      <c r="D4962" s="3">
        <v>92</v>
      </c>
      <c r="E4962" s="3">
        <v>1.0162438913637689E-2</v>
      </c>
      <c r="F4962" s="3">
        <v>1.868310213494128E-2</v>
      </c>
      <c r="G4962" s="3">
        <v>6.208659311408426E-3</v>
      </c>
      <c r="H4962" s="8">
        <v>2072686.4904985209</v>
      </c>
      <c r="I4962" s="8">
        <v>816638.38086852059</v>
      </c>
      <c r="J4962" s="3">
        <v>-1.343732635487118</v>
      </c>
      <c r="K4962" s="3" t="s">
        <v>3237</v>
      </c>
      <c r="L4962" s="3"/>
      <c r="M4962" s="3" t="s">
        <v>19</v>
      </c>
      <c r="N4962" s="3"/>
      <c r="O4962">
        <f>VLOOKUP(A4962,fecal_neg_0w!A:G,7,FALSE)</f>
        <v>7.9531141911980241E-2</v>
      </c>
    </row>
    <row r="4963" spans="1:15" hidden="1" x14ac:dyDescent="0.6">
      <c r="A4963" s="4" t="s">
        <v>2198</v>
      </c>
      <c r="B4963" s="4">
        <v>11</v>
      </c>
      <c r="C4963" s="4">
        <v>10</v>
      </c>
      <c r="D4963" s="4">
        <v>65</v>
      </c>
      <c r="E4963" s="4">
        <v>0.50351471042627138</v>
      </c>
      <c r="F4963" s="4">
        <v>0.55096635852927078</v>
      </c>
      <c r="G4963" s="4">
        <v>0.18309392024132939</v>
      </c>
      <c r="H4963" s="7">
        <v>3059889.292115144</v>
      </c>
      <c r="I4963" s="7">
        <v>2625103.7904178151</v>
      </c>
      <c r="J4963" s="4">
        <v>-0.22110499197291261</v>
      </c>
      <c r="K4963" s="4" t="s">
        <v>2199</v>
      </c>
      <c r="L4963" s="4"/>
      <c r="M4963" s="4" t="s">
        <v>19</v>
      </c>
      <c r="N4963" s="4"/>
      <c r="O4963">
        <f>VLOOKUP(A4963,fecal_neg_0w!A:G,7,FALSE)</f>
        <v>0.46291381687696848</v>
      </c>
    </row>
    <row r="4964" spans="1:15" x14ac:dyDescent="0.6">
      <c r="A4964" s="3" t="s">
        <v>2385</v>
      </c>
      <c r="B4964" s="3">
        <v>11</v>
      </c>
      <c r="C4964" s="3">
        <v>10</v>
      </c>
      <c r="D4964" s="3">
        <v>96</v>
      </c>
      <c r="E4964" s="3">
        <v>4.3455475232604566E-3</v>
      </c>
      <c r="F4964" s="3">
        <v>1.0984364816170759E-2</v>
      </c>
      <c r="G4964" s="3">
        <v>3.6502599195387848E-3</v>
      </c>
      <c r="H4964" s="8">
        <v>4155050.418935982</v>
      </c>
      <c r="I4964" s="8">
        <v>1115046.3736903821</v>
      </c>
      <c r="J4964" s="3">
        <v>-1.897762271631148</v>
      </c>
      <c r="K4964" s="3" t="s">
        <v>2386</v>
      </c>
      <c r="L4964" s="3"/>
      <c r="M4964" s="3" t="s">
        <v>19</v>
      </c>
      <c r="N4964" s="3"/>
      <c r="O4964">
        <f>VLOOKUP(A4964,fecal_neg_0w!A:G,7,FALSE)</f>
        <v>2.6679515227955121E-2</v>
      </c>
    </row>
    <row r="4965" spans="1:15" x14ac:dyDescent="0.6">
      <c r="A4965" s="3" t="s">
        <v>4928</v>
      </c>
      <c r="B4965" s="3">
        <v>11</v>
      </c>
      <c r="C4965" s="3">
        <v>10</v>
      </c>
      <c r="D4965" s="3">
        <v>98</v>
      </c>
      <c r="E4965" s="3">
        <v>2.764671934543766E-3</v>
      </c>
      <c r="F4965" s="3">
        <v>8.7097330173182101E-3</v>
      </c>
      <c r="G4965" s="3">
        <v>2.8943675738260402E-3</v>
      </c>
      <c r="H4965" s="8">
        <v>1282723.957491271</v>
      </c>
      <c r="I4965" s="8">
        <v>274867.11726203328</v>
      </c>
      <c r="J4965" s="3">
        <v>-2.2224045048450098</v>
      </c>
      <c r="K4965" s="3" t="s">
        <v>4929</v>
      </c>
      <c r="L4965" s="3"/>
      <c r="M4965" s="3" t="s">
        <v>19</v>
      </c>
      <c r="N4965" s="3"/>
      <c r="O4965">
        <f>VLOOKUP(A4965,fecal_neg_0w!A:G,7,FALSE)</f>
        <v>3.0212281779977739E-2</v>
      </c>
    </row>
    <row r="4966" spans="1:15" hidden="1" x14ac:dyDescent="0.6">
      <c r="A4966" s="4" t="s">
        <v>7002</v>
      </c>
      <c r="B4966" s="4">
        <v>11</v>
      </c>
      <c r="C4966" s="4">
        <v>10</v>
      </c>
      <c r="D4966" s="4">
        <v>61</v>
      </c>
      <c r="E4966" s="4">
        <v>0.68670459277232043</v>
      </c>
      <c r="F4966" s="4">
        <v>0.72637596043278785</v>
      </c>
      <c r="G4966" s="4">
        <v>0.24138501399561291</v>
      </c>
      <c r="H4966" s="7">
        <v>893451.48899618024</v>
      </c>
      <c r="I4966" s="7">
        <v>777044.62335800088</v>
      </c>
      <c r="J4966" s="4">
        <v>-0.2013919478715411</v>
      </c>
      <c r="K4966" s="4" t="s">
        <v>7003</v>
      </c>
      <c r="L4966" s="4"/>
      <c r="M4966" s="4" t="s">
        <v>19</v>
      </c>
      <c r="N4966" s="4"/>
      <c r="O4966">
        <f>VLOOKUP(A4966,fecal_neg_0w!A:G,7,FALSE)</f>
        <v>0.75420584602852936</v>
      </c>
    </row>
    <row r="4967" spans="1:15" hidden="1" x14ac:dyDescent="0.6">
      <c r="A4967" s="3" t="s">
        <v>7266</v>
      </c>
      <c r="B4967" s="3">
        <v>11</v>
      </c>
      <c r="C4967" s="3">
        <v>10</v>
      </c>
      <c r="D4967" s="3">
        <v>89</v>
      </c>
      <c r="E4967" s="3">
        <v>1.8324307751516979E-2</v>
      </c>
      <c r="F4967" s="3">
        <v>2.920777401836849E-2</v>
      </c>
      <c r="G4967" s="3">
        <v>9.70615676213165E-3</v>
      </c>
      <c r="H4967" s="8">
        <v>756878.38465453137</v>
      </c>
      <c r="I4967" s="8">
        <v>443971.92835066031</v>
      </c>
      <c r="J4967" s="3">
        <v>-0.76959304624001001</v>
      </c>
      <c r="K4967" s="3" t="s">
        <v>7267</v>
      </c>
      <c r="L4967" s="3"/>
      <c r="M4967" s="3" t="s">
        <v>19</v>
      </c>
      <c r="N4967" s="3"/>
      <c r="O4967">
        <f>VLOOKUP(A4967,fecal_neg_0w!A:G,7,FALSE)</f>
        <v>0.13910453183180449</v>
      </c>
    </row>
    <row r="4968" spans="1:15" hidden="1" x14ac:dyDescent="0.6">
      <c r="A4968" s="4" t="s">
        <v>6391</v>
      </c>
      <c r="B4968" s="4">
        <v>11</v>
      </c>
      <c r="C4968" s="4">
        <v>10</v>
      </c>
      <c r="D4968" s="4">
        <v>77</v>
      </c>
      <c r="E4968" s="4">
        <v>0.1300297963838358</v>
      </c>
      <c r="F4968" s="4">
        <v>0.16213989016488489</v>
      </c>
      <c r="G4968" s="4">
        <v>5.38813807017769E-2</v>
      </c>
      <c r="H4968" s="7">
        <v>871257.53679332521</v>
      </c>
      <c r="I4968" s="7">
        <v>677877.38900273736</v>
      </c>
      <c r="J4968" s="4">
        <v>-0.36207488138209237</v>
      </c>
      <c r="K4968" s="4" t="s">
        <v>6392</v>
      </c>
      <c r="L4968" s="4"/>
      <c r="M4968" s="4" t="s">
        <v>19</v>
      </c>
      <c r="N4968" s="4"/>
      <c r="O4968">
        <f>VLOOKUP(A4968,fecal_neg_0w!A:G,7,FALSE)</f>
        <v>0.63578428177327262</v>
      </c>
    </row>
    <row r="4969" spans="1:15" x14ac:dyDescent="0.6">
      <c r="A4969" s="3" t="s">
        <v>9377</v>
      </c>
      <c r="B4969" s="3">
        <v>11</v>
      </c>
      <c r="C4969" s="3">
        <v>10</v>
      </c>
      <c r="D4969" s="3">
        <v>20</v>
      </c>
      <c r="E4969" s="3">
        <v>1.512313440306684E-2</v>
      </c>
      <c r="F4969" s="3">
        <v>2.5231724824742952E-2</v>
      </c>
      <c r="G4969" s="3">
        <v>8.3848593314200057E-3</v>
      </c>
      <c r="H4969" s="8">
        <v>28188.040742859292</v>
      </c>
      <c r="I4969" s="8">
        <v>110853.24602819289</v>
      </c>
      <c r="J4969" s="3">
        <v>1.97549590656247</v>
      </c>
      <c r="K4969" s="3" t="s">
        <v>4929</v>
      </c>
      <c r="L4969" s="3"/>
      <c r="M4969" s="3" t="s">
        <v>19</v>
      </c>
      <c r="N4969" s="3"/>
      <c r="O4969">
        <f>VLOOKUP(A4969,fecal_neg_0w!A:G,7,FALSE)</f>
        <v>4.461247196574724E-2</v>
      </c>
    </row>
    <row r="4970" spans="1:15" x14ac:dyDescent="0.6">
      <c r="A4970" s="3" t="s">
        <v>7076</v>
      </c>
      <c r="B4970" s="3">
        <v>11</v>
      </c>
      <c r="C4970" s="3">
        <v>10</v>
      </c>
      <c r="D4970" s="3">
        <v>103</v>
      </c>
      <c r="E4970" s="3">
        <v>8.2327303672952829E-4</v>
      </c>
      <c r="F4970" s="3">
        <v>5.616740964757427E-3</v>
      </c>
      <c r="G4970" s="3">
        <v>1.866522531362265E-3</v>
      </c>
      <c r="H4970" s="8">
        <v>610161.14550480677</v>
      </c>
      <c r="I4970" s="8">
        <v>98456.025196785573</v>
      </c>
      <c r="J4970" s="3">
        <v>-2.6316389110545022</v>
      </c>
      <c r="K4970" s="3" t="s">
        <v>7077</v>
      </c>
      <c r="L4970" s="3"/>
      <c r="M4970" s="3" t="s">
        <v>19</v>
      </c>
      <c r="N4970" s="3"/>
      <c r="O4970">
        <f>VLOOKUP(A4970,fecal_neg_0w!A:G,7,FALSE)</f>
        <v>4.461247196574724E-2</v>
      </c>
    </row>
    <row r="4971" spans="1:15" x14ac:dyDescent="0.6">
      <c r="A4971" s="3" t="s">
        <v>7399</v>
      </c>
      <c r="B4971" s="3">
        <v>11</v>
      </c>
      <c r="C4971" s="3">
        <v>10</v>
      </c>
      <c r="D4971" s="3">
        <v>94</v>
      </c>
      <c r="E4971" s="3">
        <v>6.7062756078055761E-3</v>
      </c>
      <c r="F4971" s="3">
        <v>1.426665235434111E-2</v>
      </c>
      <c r="G4971" s="3">
        <v>4.7410105314764544E-3</v>
      </c>
      <c r="H4971" s="8">
        <v>435568.84415468568</v>
      </c>
      <c r="I4971" s="8">
        <v>130439.8388089166</v>
      </c>
      <c r="J4971" s="3">
        <v>-1.739516199685309</v>
      </c>
      <c r="K4971" s="3" t="s">
        <v>7400</v>
      </c>
      <c r="L4971" s="3"/>
      <c r="M4971" s="3" t="s">
        <v>19</v>
      </c>
      <c r="N4971" s="3"/>
      <c r="O4971">
        <f>VLOOKUP(A4971,fecal_neg_0w!A:G,7,FALSE)</f>
        <v>2.406204834959649E-2</v>
      </c>
    </row>
    <row r="4972" spans="1:15" hidden="1" x14ac:dyDescent="0.6">
      <c r="A4972" s="4" t="s">
        <v>4484</v>
      </c>
      <c r="B4972" s="4">
        <v>11</v>
      </c>
      <c r="C4972" s="4">
        <v>10</v>
      </c>
      <c r="D4972" s="4">
        <v>34</v>
      </c>
      <c r="E4972" s="4">
        <v>0.14886094830032751</v>
      </c>
      <c r="F4972" s="4">
        <v>0.1830902061124596</v>
      </c>
      <c r="G4972" s="4">
        <v>6.0843467257070842E-2</v>
      </c>
      <c r="H4972" s="7">
        <v>407480.71199058252</v>
      </c>
      <c r="I4972" s="7">
        <v>1021630.69386098</v>
      </c>
      <c r="J4972" s="4">
        <v>1.326070098696126</v>
      </c>
      <c r="K4972" s="4" t="s">
        <v>4485</v>
      </c>
      <c r="L4972" s="4"/>
      <c r="M4972" s="4" t="s">
        <v>19</v>
      </c>
      <c r="N4972" s="4"/>
      <c r="O4972">
        <f>VLOOKUP(A4972,fecal_neg_0w!A:G,7,FALSE)</f>
        <v>0.2255975407171435</v>
      </c>
    </row>
    <row r="4973" spans="1:15" hidden="1" x14ac:dyDescent="0.6">
      <c r="A4973" s="4" t="s">
        <v>600</v>
      </c>
      <c r="B4973" s="4">
        <v>11</v>
      </c>
      <c r="C4973" s="4">
        <v>10</v>
      </c>
      <c r="D4973" s="4">
        <v>48</v>
      </c>
      <c r="E4973" s="4">
        <v>0.64715633793126737</v>
      </c>
      <c r="F4973" s="4">
        <v>0.68598251604812344</v>
      </c>
      <c r="G4973" s="4">
        <v>0.22796170063001939</v>
      </c>
      <c r="H4973" s="7">
        <v>6887786.3933162382</v>
      </c>
      <c r="I4973" s="7">
        <v>11803518.149963319</v>
      </c>
      <c r="J4973" s="4">
        <v>0.77710462542721614</v>
      </c>
      <c r="K4973" s="4" t="s">
        <v>601</v>
      </c>
      <c r="L4973" s="4"/>
      <c r="M4973" s="4" t="s">
        <v>19</v>
      </c>
      <c r="N4973" s="4"/>
      <c r="O4973">
        <f>VLOOKUP(A4973,fecal_neg_0w!A:G,7,FALSE)</f>
        <v>0.35615556856936159</v>
      </c>
    </row>
    <row r="4974" spans="1:15" x14ac:dyDescent="0.6">
      <c r="A4974" s="3" t="s">
        <v>1336</v>
      </c>
      <c r="B4974" s="3">
        <v>11</v>
      </c>
      <c r="C4974" s="3">
        <v>10</v>
      </c>
      <c r="D4974" s="3">
        <v>7</v>
      </c>
      <c r="E4974" s="3">
        <v>8.2327303672952829E-4</v>
      </c>
      <c r="F4974" s="3">
        <v>5.616740964757427E-3</v>
      </c>
      <c r="G4974" s="3">
        <v>1.866522531362265E-3</v>
      </c>
      <c r="H4974" s="8">
        <v>3366863.9950104249</v>
      </c>
      <c r="I4974" s="8">
        <v>8016756.3140644236</v>
      </c>
      <c r="J4974" s="3">
        <v>1.2516131767384231</v>
      </c>
      <c r="K4974" s="3" t="s">
        <v>1337</v>
      </c>
      <c r="L4974" s="3"/>
      <c r="M4974" s="3" t="s">
        <v>19</v>
      </c>
      <c r="N4974" s="3"/>
      <c r="O4974">
        <f>VLOOKUP(A4974,fecal_neg_0w!A:G,7,FALSE)</f>
        <v>0.19294199040978111</v>
      </c>
    </row>
    <row r="4975" spans="1:15" x14ac:dyDescent="0.6">
      <c r="A4975" s="3" t="s">
        <v>7882</v>
      </c>
      <c r="B4975" s="3">
        <v>11</v>
      </c>
      <c r="C4975" s="3">
        <v>10</v>
      </c>
      <c r="D4975" s="3">
        <v>4</v>
      </c>
      <c r="E4975" s="3">
        <v>3.7639671578693838E-4</v>
      </c>
      <c r="F4975" s="3">
        <v>4.9017377774745827E-3</v>
      </c>
      <c r="G4975" s="3">
        <v>1.628916850873687E-3</v>
      </c>
      <c r="H4975" s="8">
        <v>31238.252574764181</v>
      </c>
      <c r="I4975" s="8">
        <v>245784.1996989811</v>
      </c>
      <c r="J4975" s="3">
        <v>2.9760065162095528</v>
      </c>
      <c r="K4975" s="3" t="s">
        <v>4485</v>
      </c>
      <c r="L4975" s="3"/>
      <c r="M4975" s="3" t="s">
        <v>19</v>
      </c>
      <c r="N4975" s="3"/>
      <c r="O4975">
        <f>VLOOKUP(A4975,fecal_neg_0w!A:G,7,FALSE)</f>
        <v>4.461247196574724E-2</v>
      </c>
    </row>
    <row r="4976" spans="1:15" x14ac:dyDescent="0.6">
      <c r="A4976" s="3" t="s">
        <v>8911</v>
      </c>
      <c r="B4976" s="3">
        <v>11</v>
      </c>
      <c r="C4976" s="3">
        <v>10</v>
      </c>
      <c r="D4976" s="3">
        <v>16</v>
      </c>
      <c r="E4976" s="3">
        <v>6.7062756078055761E-3</v>
      </c>
      <c r="F4976" s="3">
        <v>1.426665235434111E-2</v>
      </c>
      <c r="G4976" s="3">
        <v>4.7410105314764544E-3</v>
      </c>
      <c r="H4976" s="8">
        <v>27708.214965984342</v>
      </c>
      <c r="I4976" s="8">
        <v>74485.18139362082</v>
      </c>
      <c r="J4976" s="3">
        <v>1.4266396625018709</v>
      </c>
      <c r="K4976" s="3" t="s">
        <v>4485</v>
      </c>
      <c r="L4976" s="3"/>
      <c r="M4976" s="3" t="s">
        <v>19</v>
      </c>
      <c r="N4976" s="3"/>
      <c r="O4976">
        <f>VLOOKUP(A4976,fecal_neg_0w!A:G,7,FALSE)</f>
        <v>0.46291381687696848</v>
      </c>
    </row>
    <row r="4977" spans="1:15" hidden="1" x14ac:dyDescent="0.6">
      <c r="A4977" s="4" t="s">
        <v>3360</v>
      </c>
      <c r="B4977" s="4">
        <v>11</v>
      </c>
      <c r="C4977" s="4">
        <v>10</v>
      </c>
      <c r="D4977" s="4">
        <v>34</v>
      </c>
      <c r="E4977" s="4">
        <v>0.1483329475929816</v>
      </c>
      <c r="F4977" s="4">
        <v>0.1830902061124596</v>
      </c>
      <c r="G4977" s="4">
        <v>6.0843467257070842E-2</v>
      </c>
      <c r="H4977" s="7">
        <v>197911.28966743109</v>
      </c>
      <c r="I4977" s="7">
        <v>963323.1790659033</v>
      </c>
      <c r="J4977" s="4">
        <v>2.283165967762836</v>
      </c>
      <c r="K4977" s="4" t="s">
        <v>3361</v>
      </c>
      <c r="L4977" s="4"/>
      <c r="M4977" s="4" t="s">
        <v>19</v>
      </c>
      <c r="N4977" s="4"/>
      <c r="O4977">
        <f>VLOOKUP(A4977,fecal_neg_0w!A:G,7,FALSE)</f>
        <v>0.32398268544922337</v>
      </c>
    </row>
    <row r="4978" spans="1:15" hidden="1" x14ac:dyDescent="0.6">
      <c r="A4978" s="4" t="s">
        <v>1134</v>
      </c>
      <c r="B4978" s="4">
        <v>11</v>
      </c>
      <c r="C4978" s="4">
        <v>10</v>
      </c>
      <c r="D4978" s="4">
        <v>71</v>
      </c>
      <c r="E4978" s="4">
        <v>0.27490709457399848</v>
      </c>
      <c r="F4978" s="4">
        <v>0.31881709442909761</v>
      </c>
      <c r="G4978" s="4">
        <v>0.10594743355074079</v>
      </c>
      <c r="H4978" s="7">
        <v>3509897.9937008321</v>
      </c>
      <c r="I4978" s="7">
        <v>5186309.2706760932</v>
      </c>
      <c r="J4978" s="4">
        <v>0.56327913687650866</v>
      </c>
      <c r="K4978" s="4" t="s">
        <v>1135</v>
      </c>
      <c r="L4978" s="4"/>
      <c r="M4978" s="4" t="s">
        <v>19</v>
      </c>
      <c r="N4978" s="4"/>
      <c r="O4978">
        <f>VLOOKUP(A4978,fecal_neg_0w!A:G,7,FALSE)</f>
        <v>0.35615556856936159</v>
      </c>
    </row>
    <row r="4979" spans="1:15" x14ac:dyDescent="0.6">
      <c r="A4979" s="3" t="s">
        <v>7687</v>
      </c>
      <c r="B4979" s="3">
        <v>11</v>
      </c>
      <c r="C4979" s="3">
        <v>10</v>
      </c>
      <c r="D4979" s="3">
        <v>31</v>
      </c>
      <c r="E4979" s="3">
        <v>9.7960983925992562E-2</v>
      </c>
      <c r="F4979" s="3">
        <v>0.12568163965591109</v>
      </c>
      <c r="G4979" s="3">
        <v>4.1765787966410603E-2</v>
      </c>
      <c r="H4979" s="8">
        <v>99776.697071657298</v>
      </c>
      <c r="I4979" s="8">
        <v>279766.81737821287</v>
      </c>
      <c r="J4979" s="3">
        <v>1.4874500398532089</v>
      </c>
      <c r="K4979" s="3" t="s">
        <v>4485</v>
      </c>
      <c r="L4979" s="3"/>
      <c r="M4979" s="3" t="s">
        <v>19</v>
      </c>
      <c r="N4979" s="3"/>
      <c r="O4979">
        <f>VLOOKUP(A4979,fecal_neg_0w!A:G,7,FALSE)</f>
        <v>0.35615556856936159</v>
      </c>
    </row>
    <row r="4980" spans="1:15" x14ac:dyDescent="0.6">
      <c r="A4980" s="3" t="s">
        <v>2112</v>
      </c>
      <c r="B4980" s="3">
        <v>11</v>
      </c>
      <c r="C4980" s="3">
        <v>10</v>
      </c>
      <c r="D4980" s="3">
        <v>5</v>
      </c>
      <c r="E4980" s="3">
        <v>4.908786448402844E-4</v>
      </c>
      <c r="F4980" s="3">
        <v>5.1564499197002973E-3</v>
      </c>
      <c r="G4980" s="3">
        <v>1.7135613013582181E-3</v>
      </c>
      <c r="H4980" s="8">
        <v>666880.53231801616</v>
      </c>
      <c r="I4980" s="8">
        <v>3713077.9873070242</v>
      </c>
      <c r="J4980" s="3">
        <v>2.4771153775977428</v>
      </c>
      <c r="K4980" s="3" t="s">
        <v>1152</v>
      </c>
      <c r="L4980" s="3"/>
      <c r="M4980" s="3" t="s">
        <v>19</v>
      </c>
      <c r="N4980" s="3"/>
      <c r="O4980">
        <f>VLOOKUP(A4980,fecal_neg_0w!A:G,7,FALSE)</f>
        <v>6.8910868796000058E-2</v>
      </c>
    </row>
    <row r="4981" spans="1:15" x14ac:dyDescent="0.6">
      <c r="A4981" s="3" t="s">
        <v>1151</v>
      </c>
      <c r="B4981" s="3">
        <v>11</v>
      </c>
      <c r="C4981" s="3">
        <v>10</v>
      </c>
      <c r="D4981" s="3">
        <v>23</v>
      </c>
      <c r="E4981" s="3">
        <v>2.6543707627723949E-2</v>
      </c>
      <c r="F4981" s="3">
        <v>3.9841133414252321E-2</v>
      </c>
      <c r="G4981" s="3">
        <v>1.3239772611789579E-2</v>
      </c>
      <c r="H4981" s="8">
        <v>1730403.034105876</v>
      </c>
      <c r="I4981" s="8">
        <v>5341614.472098738</v>
      </c>
      <c r="J4981" s="3">
        <v>1.6261677540088511</v>
      </c>
      <c r="K4981" s="3" t="s">
        <v>1152</v>
      </c>
      <c r="L4981" s="3"/>
      <c r="M4981" s="3" t="s">
        <v>19</v>
      </c>
      <c r="N4981" s="3"/>
      <c r="O4981">
        <f>VLOOKUP(A4981,fecal_neg_0w!A:G,7,FALSE)</f>
        <v>0.26516738169493731</v>
      </c>
    </row>
    <row r="4982" spans="1:15" x14ac:dyDescent="0.6">
      <c r="A4982" s="3" t="s">
        <v>4112</v>
      </c>
      <c r="B4982" s="3">
        <v>11</v>
      </c>
      <c r="C4982" s="3">
        <v>10</v>
      </c>
      <c r="D4982" s="3">
        <v>102</v>
      </c>
      <c r="E4982" s="3">
        <v>1.0587485169372729E-3</v>
      </c>
      <c r="F4982" s="3">
        <v>5.9765586572038806E-3</v>
      </c>
      <c r="G4982" s="3">
        <v>1.9860950440254142E-3</v>
      </c>
      <c r="H4982" s="8">
        <v>1065197.209486712</v>
      </c>
      <c r="I4982" s="8">
        <v>162099.01185889341</v>
      </c>
      <c r="J4982" s="3">
        <v>-2.7161733527613219</v>
      </c>
      <c r="K4982" s="3" t="s">
        <v>4113</v>
      </c>
      <c r="L4982" s="3"/>
      <c r="M4982" s="3" t="s">
        <v>19</v>
      </c>
      <c r="N4982" s="3"/>
      <c r="O4982">
        <f>VLOOKUP(A4982,fecal_neg_0w!A:G,7,FALSE)</f>
        <v>6.4163631895261294E-2</v>
      </c>
    </row>
    <row r="4983" spans="1:15" x14ac:dyDescent="0.6">
      <c r="A4983" s="3" t="s">
        <v>5868</v>
      </c>
      <c r="B4983" s="3">
        <v>11</v>
      </c>
      <c r="C4983" s="3">
        <v>10</v>
      </c>
      <c r="D4983" s="3">
        <v>95</v>
      </c>
      <c r="E4983" s="3">
        <v>5.4107293595996014E-3</v>
      </c>
      <c r="F4983" s="3">
        <v>1.2558109393935261E-2</v>
      </c>
      <c r="G4983" s="3">
        <v>4.1732375201505491E-3</v>
      </c>
      <c r="H4983" s="8">
        <v>948297.28205996717</v>
      </c>
      <c r="I4983" s="8">
        <v>396277.23342968192</v>
      </c>
      <c r="J4983" s="3">
        <v>-1.2588293157800341</v>
      </c>
      <c r="K4983" s="3" t="s">
        <v>5869</v>
      </c>
      <c r="L4983" s="3"/>
      <c r="M4983" s="3" t="s">
        <v>19</v>
      </c>
      <c r="N4983" s="3"/>
      <c r="O4983">
        <f>VLOOKUP(A4983,fecal_neg_0w!A:G,7,FALSE)</f>
        <v>0.1153078278151678</v>
      </c>
    </row>
    <row r="4984" spans="1:15" hidden="1" x14ac:dyDescent="0.6">
      <c r="A4984" s="3" t="s">
        <v>786</v>
      </c>
      <c r="B4984" s="3">
        <v>11</v>
      </c>
      <c r="C4984" s="3">
        <v>10</v>
      </c>
      <c r="D4984" s="3">
        <v>85</v>
      </c>
      <c r="E4984" s="3">
        <v>3.7771348951416622E-2</v>
      </c>
      <c r="F4984" s="3">
        <v>5.4178555266938232E-2</v>
      </c>
      <c r="G4984" s="3">
        <v>1.8004300849356201E-2</v>
      </c>
      <c r="H4984" s="8">
        <v>8794964.4432741813</v>
      </c>
      <c r="I4984" s="8">
        <v>5587328.9705940252</v>
      </c>
      <c r="J4984" s="3">
        <v>-0.65451897935906089</v>
      </c>
      <c r="K4984" s="3" t="s">
        <v>787</v>
      </c>
      <c r="L4984" s="3"/>
      <c r="M4984" s="3" t="s">
        <v>19</v>
      </c>
      <c r="N4984" s="3"/>
      <c r="O4984">
        <f>VLOOKUP(A4984,fecal_neg_0w!A:G,7,FALSE)</f>
        <v>0.19294199040978111</v>
      </c>
    </row>
    <row r="4985" spans="1:15" x14ac:dyDescent="0.6">
      <c r="A4985" s="3" t="s">
        <v>7821</v>
      </c>
      <c r="B4985" s="3">
        <v>11</v>
      </c>
      <c r="C4985" s="3">
        <v>10</v>
      </c>
      <c r="D4985" s="3">
        <v>96</v>
      </c>
      <c r="E4985" s="3">
        <v>4.3455475232604566E-3</v>
      </c>
      <c r="F4985" s="3">
        <v>1.0984364816170759E-2</v>
      </c>
      <c r="G4985" s="3">
        <v>3.6502599195387848E-3</v>
      </c>
      <c r="H4985" s="8">
        <v>273983.41866936401</v>
      </c>
      <c r="I4985" s="8">
        <v>95280.69170022053</v>
      </c>
      <c r="J4985" s="3">
        <v>-1.523832792942549</v>
      </c>
      <c r="K4985" s="3" t="s">
        <v>7822</v>
      </c>
      <c r="L4985" s="3"/>
      <c r="M4985" s="3" t="s">
        <v>19</v>
      </c>
      <c r="N4985" s="3"/>
      <c r="O4985">
        <f>VLOOKUP(A4985,fecal_neg_0w!A:G,7,FALSE)</f>
        <v>2.6679515227955121E-2</v>
      </c>
    </row>
    <row r="4986" spans="1:15" x14ac:dyDescent="0.6">
      <c r="A4986" s="3" t="s">
        <v>5551</v>
      </c>
      <c r="B4986" s="3">
        <v>11</v>
      </c>
      <c r="C4986" s="3">
        <v>10</v>
      </c>
      <c r="D4986" s="3">
        <v>109</v>
      </c>
      <c r="E4986" s="3">
        <v>1.6498530087593561E-4</v>
      </c>
      <c r="F4986" s="3">
        <v>4.9017377774745827E-3</v>
      </c>
      <c r="G4986" s="3">
        <v>1.628916850873687E-3</v>
      </c>
      <c r="H4986" s="8">
        <v>998103.56652132794</v>
      </c>
      <c r="I4986" s="8">
        <v>99742.972627012568</v>
      </c>
      <c r="J4986" s="3">
        <v>-3.3229024169186929</v>
      </c>
      <c r="K4986" s="3" t="s">
        <v>5552</v>
      </c>
      <c r="L4986" s="3"/>
      <c r="M4986" s="3" t="s">
        <v>19</v>
      </c>
      <c r="N4986" s="3"/>
      <c r="O4986">
        <f>VLOOKUP(A4986,fecal_neg_0w!A:G,7,FALSE)</f>
        <v>6.4163631895261294E-2</v>
      </c>
    </row>
    <row r="4987" spans="1:15" hidden="1" x14ac:dyDescent="0.6">
      <c r="A4987" s="3" t="s">
        <v>4626</v>
      </c>
      <c r="B4987" s="3">
        <v>11</v>
      </c>
      <c r="C4987" s="3">
        <v>10</v>
      </c>
      <c r="D4987" s="3">
        <v>28</v>
      </c>
      <c r="E4987" s="3">
        <v>6.2031041815364112E-2</v>
      </c>
      <c r="F4987" s="3">
        <v>8.3773679640008689E-2</v>
      </c>
      <c r="G4987" s="3">
        <v>2.7839179617562E-2</v>
      </c>
      <c r="H4987" s="8">
        <v>741379.19351002306</v>
      </c>
      <c r="I4987" s="8">
        <v>1302025.793111501</v>
      </c>
      <c r="J4987" s="3">
        <v>0.8124744963352678</v>
      </c>
      <c r="K4987" s="3" t="s">
        <v>4627</v>
      </c>
      <c r="L4987" s="3"/>
      <c r="M4987" s="3" t="s">
        <v>19</v>
      </c>
      <c r="N4987" s="3"/>
      <c r="O4987">
        <f>VLOOKUP(A4987,fecal_neg_0w!A:G,7,FALSE)</f>
        <v>0.26516738169493731</v>
      </c>
    </row>
    <row r="4988" spans="1:15" hidden="1" x14ac:dyDescent="0.6">
      <c r="A4988" s="4" t="s">
        <v>2918</v>
      </c>
      <c r="B4988" s="4">
        <v>11</v>
      </c>
      <c r="C4988" s="4">
        <v>10</v>
      </c>
      <c r="D4988" s="4">
        <v>46</v>
      </c>
      <c r="E4988" s="4">
        <v>0.54947169182394195</v>
      </c>
      <c r="F4988" s="4">
        <v>0.59464800798678441</v>
      </c>
      <c r="G4988" s="4">
        <v>0.19760995069940099</v>
      </c>
      <c r="H4988" s="7">
        <v>63944.551099820208</v>
      </c>
      <c r="I4988" s="7">
        <v>343481.94051240367</v>
      </c>
      <c r="J4988" s="4">
        <v>2.4253409142230069</v>
      </c>
      <c r="K4988" s="4" t="s">
        <v>2919</v>
      </c>
      <c r="L4988" s="4"/>
      <c r="M4988" s="4" t="s">
        <v>19</v>
      </c>
      <c r="N4988" s="4"/>
      <c r="O4988">
        <f>VLOOKUP(A4988,fecal_neg_0w!A:G,7,FALSE)</f>
        <v>0.3077024992944275</v>
      </c>
    </row>
    <row r="4989" spans="1:15" hidden="1" x14ac:dyDescent="0.6">
      <c r="A4989" s="4" t="s">
        <v>1341</v>
      </c>
      <c r="B4989" s="4">
        <v>11</v>
      </c>
      <c r="C4989" s="4">
        <v>10</v>
      </c>
      <c r="D4989" s="4">
        <v>71</v>
      </c>
      <c r="E4989" s="4">
        <v>0.27506299207775919</v>
      </c>
      <c r="F4989" s="4">
        <v>0.31881709442909761</v>
      </c>
      <c r="G4989" s="4">
        <v>0.10594743355074079</v>
      </c>
      <c r="H4989" s="7">
        <v>5437188.4878419759</v>
      </c>
      <c r="I4989" s="7">
        <v>4256004.7788226288</v>
      </c>
      <c r="J4989" s="4">
        <v>-0.35336107131125061</v>
      </c>
      <c r="K4989" s="4" t="s">
        <v>1342</v>
      </c>
      <c r="L4989" s="4"/>
      <c r="M4989" s="4" t="s">
        <v>19</v>
      </c>
      <c r="N4989" s="4"/>
      <c r="O4989">
        <f>VLOOKUP(A4989,fecal_neg_0w!A:G,7,FALSE)</f>
        <v>0.40737689510489511</v>
      </c>
    </row>
    <row r="4990" spans="1:15" hidden="1" x14ac:dyDescent="0.6">
      <c r="A4990" s="4" t="s">
        <v>3159</v>
      </c>
      <c r="B4990" s="4">
        <v>11</v>
      </c>
      <c r="C4990" s="4">
        <v>10</v>
      </c>
      <c r="D4990" s="4">
        <v>45</v>
      </c>
      <c r="E4990" s="4">
        <v>0.50351471042627138</v>
      </c>
      <c r="F4990" s="4">
        <v>0.55096635852927078</v>
      </c>
      <c r="G4990" s="4">
        <v>0.18309392024132939</v>
      </c>
      <c r="H4990" s="7">
        <v>1448913.8591136129</v>
      </c>
      <c r="I4990" s="7">
        <v>2084365.893796643</v>
      </c>
      <c r="J4990" s="4">
        <v>0.52463672716772203</v>
      </c>
      <c r="K4990" s="4" t="s">
        <v>1342</v>
      </c>
      <c r="L4990" s="4"/>
      <c r="M4990" s="4" t="s">
        <v>19</v>
      </c>
      <c r="N4990" s="4"/>
      <c r="O4990">
        <f>VLOOKUP(A4990,fecal_neg_0w!A:G,7,FALSE)</f>
        <v>0.48287682533598558</v>
      </c>
    </row>
    <row r="4991" spans="1:15" x14ac:dyDescent="0.6">
      <c r="A4991" s="3" t="s">
        <v>796</v>
      </c>
      <c r="B4991" s="3">
        <v>11</v>
      </c>
      <c r="C4991" s="3">
        <v>10</v>
      </c>
      <c r="D4991" s="3">
        <v>108</v>
      </c>
      <c r="E4991" s="3">
        <v>2.1718549350843239E-4</v>
      </c>
      <c r="F4991" s="3">
        <v>4.9017377774745827E-3</v>
      </c>
      <c r="G4991" s="3">
        <v>1.628916850873687E-3</v>
      </c>
      <c r="H4991" s="8">
        <v>13476218.036616459</v>
      </c>
      <c r="I4991" s="8">
        <v>2494591.0553600178</v>
      </c>
      <c r="J4991" s="3">
        <v>-2.4335404402465728</v>
      </c>
      <c r="K4991" s="3" t="s">
        <v>797</v>
      </c>
      <c r="L4991" s="3"/>
      <c r="M4991" s="3" t="s">
        <v>19</v>
      </c>
      <c r="N4991" s="3"/>
      <c r="O4991">
        <f>VLOOKUP(A4991,fecal_neg_0w!A:G,7,FALSE)</f>
        <v>5.4062076724537278E-2</v>
      </c>
    </row>
    <row r="4992" spans="1:15" hidden="1" x14ac:dyDescent="0.6">
      <c r="A4992" s="4" t="s">
        <v>2038</v>
      </c>
      <c r="B4992" s="4">
        <v>11</v>
      </c>
      <c r="C4992" s="4">
        <v>10</v>
      </c>
      <c r="D4992" s="4">
        <v>42.5</v>
      </c>
      <c r="E4992" s="4">
        <v>0.39794948034224781</v>
      </c>
      <c r="F4992" s="4">
        <v>0.44692386593089389</v>
      </c>
      <c r="G4992" s="4">
        <v>0.14851912715892329</v>
      </c>
      <c r="H4992" s="7">
        <v>2639456.8814833271</v>
      </c>
      <c r="I4992" s="7">
        <v>2704828.2506760489</v>
      </c>
      <c r="J4992" s="4">
        <v>3.5295891558850261E-2</v>
      </c>
      <c r="K4992" s="4" t="s">
        <v>2039</v>
      </c>
      <c r="L4992" s="4"/>
      <c r="M4992" s="4" t="s">
        <v>19</v>
      </c>
      <c r="N4992" s="4"/>
      <c r="O4992">
        <f>VLOOKUP(A4992,fecal_neg_0w!A:G,7,FALSE)</f>
        <v>0.16457553991000509</v>
      </c>
    </row>
    <row r="4993" spans="1:15" hidden="1" x14ac:dyDescent="0.6">
      <c r="A4993" s="3" t="s">
        <v>6619</v>
      </c>
      <c r="B4993" s="3">
        <v>11</v>
      </c>
      <c r="C4993" s="3">
        <v>10</v>
      </c>
      <c r="D4993" s="3">
        <v>98</v>
      </c>
      <c r="E4993" s="3">
        <v>2.764671934543766E-3</v>
      </c>
      <c r="F4993" s="3">
        <v>8.7097330173182101E-3</v>
      </c>
      <c r="G4993" s="3">
        <v>2.8943675738260402E-3</v>
      </c>
      <c r="H4993" s="8">
        <v>810277.04848227662</v>
      </c>
      <c r="I4993" s="8">
        <v>514412.23539365688</v>
      </c>
      <c r="J4993" s="3">
        <v>-0.65549031820922576</v>
      </c>
      <c r="K4993" s="3" t="s">
        <v>6620</v>
      </c>
      <c r="L4993" s="3"/>
      <c r="M4993" s="3" t="s">
        <v>19</v>
      </c>
      <c r="N4993" s="3"/>
      <c r="O4993">
        <f>VLOOKUP(A4993,fecal_neg_0w!A:G,7,FALSE)</f>
        <v>0.3077024992944275</v>
      </c>
    </row>
    <row r="4994" spans="1:15" hidden="1" x14ac:dyDescent="0.6">
      <c r="A4994" s="4" t="s">
        <v>809</v>
      </c>
      <c r="B4994" s="4">
        <v>11</v>
      </c>
      <c r="C4994" s="4">
        <v>10</v>
      </c>
      <c r="D4994" s="4">
        <v>40</v>
      </c>
      <c r="E4994" s="4">
        <v>0.27008360871151371</v>
      </c>
      <c r="F4994" s="4">
        <v>0.31612436047656889</v>
      </c>
      <c r="G4994" s="4">
        <v>0.1050525999408423</v>
      </c>
      <c r="H4994" s="7">
        <v>9582531.5368044861</v>
      </c>
      <c r="I4994" s="7">
        <v>10936606.950042181</v>
      </c>
      <c r="J4994" s="4">
        <v>0.190686469518936</v>
      </c>
      <c r="K4994" s="4" t="s">
        <v>785</v>
      </c>
      <c r="L4994" s="4"/>
      <c r="M4994" s="4" t="s">
        <v>19</v>
      </c>
      <c r="N4994" s="4"/>
      <c r="O4994">
        <f>VLOOKUP(A4994,fecal_neg_0w!A:G,7,FALSE)</f>
        <v>6.1104892603089787E-2</v>
      </c>
    </row>
    <row r="4995" spans="1:15" hidden="1" x14ac:dyDescent="0.6">
      <c r="A4995" s="4" t="s">
        <v>1032</v>
      </c>
      <c r="B4995" s="4">
        <v>11</v>
      </c>
      <c r="C4995" s="4">
        <v>10</v>
      </c>
      <c r="D4995" s="4">
        <v>65.5</v>
      </c>
      <c r="E4995" s="4">
        <v>0.48117901729114498</v>
      </c>
      <c r="F4995" s="4">
        <v>0.53100103015683475</v>
      </c>
      <c r="G4995" s="4">
        <v>0.17645915900042039</v>
      </c>
      <c r="H4995" s="7">
        <v>18156140.61670405</v>
      </c>
      <c r="I4995" s="7">
        <v>17679393.429641761</v>
      </c>
      <c r="J4995" s="4">
        <v>-3.8388789400343307E-2</v>
      </c>
      <c r="K4995" s="4" t="s">
        <v>785</v>
      </c>
      <c r="L4995" s="4"/>
      <c r="M4995" s="4" t="s">
        <v>19</v>
      </c>
      <c r="N4995" s="4"/>
      <c r="O4995">
        <f>VLOOKUP(A4995,fecal_neg_0w!A:G,7,FALSE)</f>
        <v>0.57763539763539762</v>
      </c>
    </row>
    <row r="4996" spans="1:15" s="2" customFormat="1" hidden="1" x14ac:dyDescent="0.6">
      <c r="A4996" s="2" t="s">
        <v>578</v>
      </c>
      <c r="B4996" s="2">
        <v>11</v>
      </c>
      <c r="C4996" s="2">
        <v>10</v>
      </c>
      <c r="D4996" s="2">
        <v>20</v>
      </c>
      <c r="E4996" s="2">
        <v>1.512313440306684E-2</v>
      </c>
      <c r="F4996" s="2">
        <v>2.5231724824742952E-2</v>
      </c>
      <c r="G4996" s="2">
        <v>8.3848593314200057E-3</v>
      </c>
      <c r="H4996" s="2">
        <v>2978809.9289011899</v>
      </c>
      <c r="I4996" s="2">
        <v>15311988.507502871</v>
      </c>
      <c r="J4996" s="2">
        <v>2.361853675572648</v>
      </c>
      <c r="M4996" s="2" t="s">
        <v>14</v>
      </c>
      <c r="O4996">
        <f>VLOOKUP(A4996,fecal_neg_0w!A:G,7,FALSE)</f>
        <v>0.1153078278151678</v>
      </c>
    </row>
    <row r="4997" spans="1:15" s="2" customFormat="1" hidden="1" x14ac:dyDescent="0.6">
      <c r="A4997" s="2" t="s">
        <v>626</v>
      </c>
      <c r="B4997" s="2">
        <v>11</v>
      </c>
      <c r="C4997" s="2">
        <v>10</v>
      </c>
      <c r="D4997" s="2">
        <v>20</v>
      </c>
      <c r="E4997" s="2">
        <v>1.512313440306684E-2</v>
      </c>
      <c r="F4997" s="2">
        <v>2.5231724824742952E-2</v>
      </c>
      <c r="G4997" s="2">
        <v>8.3848593314200057E-3</v>
      </c>
      <c r="H4997" s="2">
        <v>82983.174257303108</v>
      </c>
      <c r="I4997" s="2">
        <v>8879937.6195283029</v>
      </c>
      <c r="J4997" s="2">
        <v>6.7415868876565188</v>
      </c>
      <c r="M4997" s="2" t="s">
        <v>14</v>
      </c>
      <c r="O4997">
        <f>VLOOKUP(A4997,fecal_neg_0w!A:G,7,FALSE)</f>
        <v>4.461247196574724E-2</v>
      </c>
    </row>
    <row r="4998" spans="1:15" s="2" customFormat="1" hidden="1" x14ac:dyDescent="0.6">
      <c r="A4998" s="2" t="s">
        <v>632</v>
      </c>
      <c r="B4998" s="2">
        <v>11</v>
      </c>
      <c r="C4998" s="2">
        <v>10</v>
      </c>
      <c r="D4998" s="2">
        <v>20</v>
      </c>
      <c r="E4998" s="2">
        <v>1.512313440306684E-2</v>
      </c>
      <c r="F4998" s="2">
        <v>2.5231724824742952E-2</v>
      </c>
      <c r="G4998" s="2">
        <v>8.3848593314200057E-3</v>
      </c>
      <c r="H4998" s="2">
        <v>427464.01998163818</v>
      </c>
      <c r="I4998" s="2">
        <v>12333871.94753601</v>
      </c>
      <c r="J4998" s="2">
        <v>4.8506789707507778</v>
      </c>
      <c r="M4998" s="2" t="s">
        <v>14</v>
      </c>
      <c r="O4998">
        <f>VLOOKUP(A4998,fecal_neg_0w!A:G,7,FALSE)</f>
        <v>2.6679515227955121E-2</v>
      </c>
    </row>
    <row r="4999" spans="1:15" s="2" customFormat="1" hidden="1" x14ac:dyDescent="0.6">
      <c r="A4999" s="2" t="s">
        <v>717</v>
      </c>
      <c r="B4999" s="2">
        <v>11</v>
      </c>
      <c r="C4999" s="2">
        <v>10</v>
      </c>
      <c r="D4999" s="2">
        <v>20</v>
      </c>
      <c r="E4999" s="2">
        <v>1.512313440306684E-2</v>
      </c>
      <c r="F4999" s="2">
        <v>2.5231724824742952E-2</v>
      </c>
      <c r="G4999" s="2">
        <v>8.3848593314200057E-3</v>
      </c>
      <c r="H4999" s="2">
        <v>1221282.150927654</v>
      </c>
      <c r="I4999" s="2">
        <v>10776342.422321871</v>
      </c>
      <c r="J4999" s="2">
        <v>3.1413991512665791</v>
      </c>
      <c r="M4999" s="2" t="s">
        <v>14</v>
      </c>
      <c r="O4999">
        <f>VLOOKUP(A4999,fecal_neg_0w!A:G,7,FALSE)</f>
        <v>3.6715204356886258E-2</v>
      </c>
    </row>
    <row r="5000" spans="1:15" s="2" customFormat="1" hidden="1" x14ac:dyDescent="0.6">
      <c r="A5000" s="2" t="s">
        <v>740</v>
      </c>
      <c r="B5000" s="2">
        <v>11</v>
      </c>
      <c r="C5000" s="2">
        <v>10</v>
      </c>
      <c r="D5000" s="2">
        <v>90</v>
      </c>
      <c r="E5000" s="2">
        <v>1.512313440306684E-2</v>
      </c>
      <c r="F5000" s="2">
        <v>2.5231724824742952E-2</v>
      </c>
      <c r="G5000" s="2">
        <v>8.3848593314200057E-3</v>
      </c>
      <c r="H5000" s="2">
        <v>4672120.0526068946</v>
      </c>
      <c r="I5000" s="2">
        <v>2686040.2699443321</v>
      </c>
      <c r="J5000" s="2">
        <v>-0.79859641125314962</v>
      </c>
      <c r="M5000" s="2" t="s">
        <v>14</v>
      </c>
      <c r="O5000">
        <f>VLOOKUP(A5000,fecal_neg_0w!A:G,7,FALSE)</f>
        <v>6.4163631895261294E-2</v>
      </c>
    </row>
    <row r="5001" spans="1:15" s="2" customFormat="1" hidden="1" x14ac:dyDescent="0.6">
      <c r="A5001" s="2" t="s">
        <v>892</v>
      </c>
      <c r="B5001" s="2">
        <v>11</v>
      </c>
      <c r="C5001" s="2">
        <v>10</v>
      </c>
      <c r="D5001" s="2">
        <v>90</v>
      </c>
      <c r="E5001" s="2">
        <v>1.512313440306684E-2</v>
      </c>
      <c r="F5001" s="2">
        <v>2.5231724824742952E-2</v>
      </c>
      <c r="G5001" s="2">
        <v>8.3848593314200057E-3</v>
      </c>
      <c r="H5001" s="2">
        <v>12512941.22062094</v>
      </c>
      <c r="I5001" s="2">
        <v>8231477.903974846</v>
      </c>
      <c r="J5001" s="2">
        <v>-0.60419755627043714</v>
      </c>
      <c r="M5001" s="2" t="s">
        <v>14</v>
      </c>
      <c r="O5001">
        <f>VLOOKUP(A5001,fecal_neg_0w!A:G,7,FALSE)</f>
        <v>7.9531141911980241E-2</v>
      </c>
    </row>
    <row r="5002" spans="1:15" s="2" customFormat="1" hidden="1" x14ac:dyDescent="0.6">
      <c r="A5002" s="2" t="s">
        <v>893</v>
      </c>
      <c r="B5002" s="2">
        <v>11</v>
      </c>
      <c r="C5002" s="2">
        <v>10</v>
      </c>
      <c r="D5002" s="2">
        <v>90</v>
      </c>
      <c r="E5002" s="2">
        <v>1.512313440306684E-2</v>
      </c>
      <c r="F5002" s="2">
        <v>2.5231724824742952E-2</v>
      </c>
      <c r="G5002" s="2">
        <v>8.3848593314200057E-3</v>
      </c>
      <c r="H5002" s="2">
        <v>12492239.995892441</v>
      </c>
      <c r="I5002" s="2">
        <v>8231477.903974846</v>
      </c>
      <c r="J5002" s="2">
        <v>-0.6018088064492999</v>
      </c>
      <c r="M5002" s="2" t="s">
        <v>14</v>
      </c>
      <c r="O5002">
        <f>VLOOKUP(A5002,fecal_neg_0w!A:G,7,FALSE)</f>
        <v>7.9531141911980241E-2</v>
      </c>
    </row>
    <row r="5003" spans="1:15" s="2" customFormat="1" hidden="1" x14ac:dyDescent="0.6">
      <c r="A5003" s="2" t="s">
        <v>960</v>
      </c>
      <c r="B5003" s="2">
        <v>11</v>
      </c>
      <c r="C5003" s="2">
        <v>10</v>
      </c>
      <c r="D5003" s="2">
        <v>20</v>
      </c>
      <c r="E5003" s="2">
        <v>1.512313440306684E-2</v>
      </c>
      <c r="F5003" s="2">
        <v>2.5231724824742952E-2</v>
      </c>
      <c r="G5003" s="2">
        <v>8.3848593314200057E-3</v>
      </c>
      <c r="H5003" s="2">
        <v>608954.09072074003</v>
      </c>
      <c r="I5003" s="2">
        <v>12035275.407746529</v>
      </c>
      <c r="J5003" s="2">
        <v>4.3047918787931962</v>
      </c>
      <c r="M5003" s="2" t="s">
        <v>14</v>
      </c>
      <c r="O5003">
        <f>VLOOKUP(A5003,fecal_neg_0w!A:G,7,FALSE)</f>
        <v>2.6679515227955121E-2</v>
      </c>
    </row>
    <row r="5004" spans="1:15" s="2" customFormat="1" hidden="1" x14ac:dyDescent="0.6">
      <c r="A5004" s="2" t="s">
        <v>1131</v>
      </c>
      <c r="B5004" s="2">
        <v>11</v>
      </c>
      <c r="C5004" s="2">
        <v>10</v>
      </c>
      <c r="D5004" s="2">
        <v>90</v>
      </c>
      <c r="E5004" s="2">
        <v>1.512313440306684E-2</v>
      </c>
      <c r="F5004" s="2">
        <v>2.5231724824742952E-2</v>
      </c>
      <c r="G5004" s="2">
        <v>8.3848593314200057E-3</v>
      </c>
      <c r="H5004" s="2">
        <v>6893945.9053941024</v>
      </c>
      <c r="I5004" s="2">
        <v>2719482.7894155541</v>
      </c>
      <c r="J5004" s="2">
        <v>-1.341997682821966</v>
      </c>
      <c r="M5004" s="2" t="s">
        <v>14</v>
      </c>
      <c r="O5004">
        <f>VLOOKUP(A5004,fecal_neg_0w!A:G,7,FALSE)</f>
        <v>5.4062076724537278E-2</v>
      </c>
    </row>
    <row r="5005" spans="1:15" s="2" customFormat="1" hidden="1" x14ac:dyDescent="0.6">
      <c r="A5005" s="2" t="s">
        <v>1158</v>
      </c>
      <c r="B5005" s="2">
        <v>11</v>
      </c>
      <c r="C5005" s="2">
        <v>10</v>
      </c>
      <c r="D5005" s="2">
        <v>20</v>
      </c>
      <c r="E5005" s="2">
        <v>1.512313440306684E-2</v>
      </c>
      <c r="F5005" s="2">
        <v>2.5231724824742952E-2</v>
      </c>
      <c r="G5005" s="2">
        <v>8.3848593314200057E-3</v>
      </c>
      <c r="H5005" s="2">
        <v>95102.842380078568</v>
      </c>
      <c r="I5005" s="2">
        <v>4121960.915213732</v>
      </c>
      <c r="J5005" s="2">
        <v>5.4376985547735162</v>
      </c>
      <c r="M5005" s="2" t="s">
        <v>14</v>
      </c>
      <c r="O5005">
        <f>VLOOKUP(A5005,fecal_neg_0w!A:G,7,FALSE)</f>
        <v>9.6401763493500658E-2</v>
      </c>
    </row>
    <row r="5006" spans="1:15" s="2" customFormat="1" hidden="1" x14ac:dyDescent="0.6">
      <c r="A5006" s="2" t="s">
        <v>1159</v>
      </c>
      <c r="B5006" s="2">
        <v>11</v>
      </c>
      <c r="C5006" s="2">
        <v>10</v>
      </c>
      <c r="D5006" s="2">
        <v>90</v>
      </c>
      <c r="E5006" s="2">
        <v>1.512313440306684E-2</v>
      </c>
      <c r="F5006" s="2">
        <v>2.5231724824742952E-2</v>
      </c>
      <c r="G5006" s="2">
        <v>8.3848593314200057E-3</v>
      </c>
      <c r="H5006" s="2">
        <v>9685514.2296321858</v>
      </c>
      <c r="I5006" s="2">
        <v>4232279.7960027782</v>
      </c>
      <c r="J5006" s="2">
        <v>-1.1943936401981241</v>
      </c>
      <c r="M5006" s="2" t="s">
        <v>14</v>
      </c>
      <c r="O5006">
        <f>VLOOKUP(A5006,fecal_neg_0w!A:G,7,FALSE)</f>
        <v>9.6401763493500658E-2</v>
      </c>
    </row>
    <row r="5007" spans="1:15" s="2" customFormat="1" hidden="1" x14ac:dyDescent="0.6">
      <c r="A5007" s="2" t="s">
        <v>1322</v>
      </c>
      <c r="B5007" s="2">
        <v>11</v>
      </c>
      <c r="C5007" s="2">
        <v>10</v>
      </c>
      <c r="D5007" s="2">
        <v>20</v>
      </c>
      <c r="E5007" s="2">
        <v>1.512313440306684E-2</v>
      </c>
      <c r="F5007" s="2">
        <v>2.5231724824742952E-2</v>
      </c>
      <c r="G5007" s="2">
        <v>8.3848593314200057E-3</v>
      </c>
      <c r="H5007" s="2">
        <v>169477.81520266889</v>
      </c>
      <c r="I5007" s="2">
        <v>3837840.4518987448</v>
      </c>
      <c r="J5007" s="2">
        <v>4.5011263957716601</v>
      </c>
      <c r="M5007" s="2" t="s">
        <v>14</v>
      </c>
      <c r="O5007">
        <f>VLOOKUP(A5007,fecal_neg_0w!A:G,7,FALSE)</f>
        <v>5.4062076724537278E-2</v>
      </c>
    </row>
    <row r="5008" spans="1:15" s="2" customFormat="1" hidden="1" x14ac:dyDescent="0.6">
      <c r="A5008" s="2" t="s">
        <v>1368</v>
      </c>
      <c r="B5008" s="2">
        <v>11</v>
      </c>
      <c r="C5008" s="2">
        <v>10</v>
      </c>
      <c r="D5008" s="2">
        <v>20</v>
      </c>
      <c r="E5008" s="2">
        <v>1.512313440306684E-2</v>
      </c>
      <c r="F5008" s="2">
        <v>2.5231724824742952E-2</v>
      </c>
      <c r="G5008" s="2">
        <v>8.3848593314200057E-3</v>
      </c>
      <c r="H5008" s="2">
        <v>2637515.3332800311</v>
      </c>
      <c r="I5008" s="2">
        <v>6283705.213540161</v>
      </c>
      <c r="J5008" s="2">
        <v>1.2524360202992839</v>
      </c>
      <c r="M5008" s="2" t="s">
        <v>14</v>
      </c>
      <c r="O5008">
        <f>VLOOKUP(A5008,fecal_neg_0w!A:G,7,FALSE)</f>
        <v>0.75420584602852936</v>
      </c>
    </row>
    <row r="5009" spans="1:15" s="2" customFormat="1" hidden="1" x14ac:dyDescent="0.6">
      <c r="A5009" s="2" t="s">
        <v>1431</v>
      </c>
      <c r="B5009" s="2">
        <v>11</v>
      </c>
      <c r="C5009" s="2">
        <v>10</v>
      </c>
      <c r="D5009" s="2">
        <v>20</v>
      </c>
      <c r="E5009" s="2">
        <v>1.512313440306684E-2</v>
      </c>
      <c r="F5009" s="2">
        <v>2.5231724824742952E-2</v>
      </c>
      <c r="G5009" s="2">
        <v>8.3848593314200057E-3</v>
      </c>
      <c r="H5009" s="2">
        <v>73787.892815423911</v>
      </c>
      <c r="I5009" s="2">
        <v>4180902.575157464</v>
      </c>
      <c r="J5009" s="2">
        <v>5.8242864983786502</v>
      </c>
      <c r="M5009" s="2" t="s">
        <v>14</v>
      </c>
      <c r="O5009">
        <f>VLOOKUP(A5009,fecal_neg_0w!A:G,7,FALSE)</f>
        <v>6.4163631895261294E-2</v>
      </c>
    </row>
    <row r="5010" spans="1:15" s="2" customFormat="1" hidden="1" x14ac:dyDescent="0.6">
      <c r="A5010" s="2" t="s">
        <v>1442</v>
      </c>
      <c r="B5010" s="2">
        <v>11</v>
      </c>
      <c r="C5010" s="2">
        <v>10</v>
      </c>
      <c r="D5010" s="2">
        <v>90</v>
      </c>
      <c r="E5010" s="2">
        <v>1.512313440306684E-2</v>
      </c>
      <c r="F5010" s="2">
        <v>2.5231724824742952E-2</v>
      </c>
      <c r="G5010" s="2">
        <v>8.3848593314200057E-3</v>
      </c>
      <c r="H5010" s="2">
        <v>7824791.3702293793</v>
      </c>
      <c r="I5010" s="2">
        <v>2419965.5392064271</v>
      </c>
      <c r="J5010" s="2">
        <v>-1.6930657830871909</v>
      </c>
      <c r="M5010" s="2" t="s">
        <v>14</v>
      </c>
      <c r="O5010">
        <f>VLOOKUP(A5010,fecal_neg_0w!A:G,7,FALSE)</f>
        <v>6.8910868796000058E-2</v>
      </c>
    </row>
    <row r="5011" spans="1:15" s="2" customFormat="1" hidden="1" x14ac:dyDescent="0.6">
      <c r="A5011" s="2" t="s">
        <v>1443</v>
      </c>
      <c r="B5011" s="2">
        <v>11</v>
      </c>
      <c r="C5011" s="2">
        <v>10</v>
      </c>
      <c r="D5011" s="2">
        <v>90</v>
      </c>
      <c r="E5011" s="2">
        <v>1.512313440306684E-2</v>
      </c>
      <c r="F5011" s="2">
        <v>2.5231724824742952E-2</v>
      </c>
      <c r="G5011" s="2">
        <v>8.3848593314200057E-3</v>
      </c>
      <c r="H5011" s="2">
        <v>7824791.3702293793</v>
      </c>
      <c r="I5011" s="2">
        <v>2421733.2805599431</v>
      </c>
      <c r="J5011" s="2">
        <v>-1.6920123050033411</v>
      </c>
      <c r="M5011" s="2" t="s">
        <v>14</v>
      </c>
      <c r="O5011">
        <f>VLOOKUP(A5011,fecal_neg_0w!A:G,7,FALSE)</f>
        <v>6.8910868796000058E-2</v>
      </c>
    </row>
    <row r="5012" spans="1:15" s="2" customFormat="1" hidden="1" x14ac:dyDescent="0.6">
      <c r="A5012" s="2" t="s">
        <v>1516</v>
      </c>
      <c r="B5012" s="2">
        <v>11</v>
      </c>
      <c r="C5012" s="2">
        <v>10</v>
      </c>
      <c r="D5012" s="2">
        <v>90</v>
      </c>
      <c r="E5012" s="2">
        <v>1.512313440306684E-2</v>
      </c>
      <c r="F5012" s="2">
        <v>2.5231724824742952E-2</v>
      </c>
      <c r="G5012" s="2">
        <v>8.3848593314200057E-3</v>
      </c>
      <c r="H5012" s="2">
        <v>6142333.6657250607</v>
      </c>
      <c r="I5012" s="2">
        <v>2013769.0227910229</v>
      </c>
      <c r="J5012" s="2">
        <v>-1.6088886677473451</v>
      </c>
      <c r="M5012" s="2" t="s">
        <v>14</v>
      </c>
      <c r="O5012">
        <f>VLOOKUP(A5012,fecal_neg_0w!A:G,7,FALSE)</f>
        <v>0.16457553991000509</v>
      </c>
    </row>
    <row r="5013" spans="1:15" s="2" customFormat="1" hidden="1" x14ac:dyDescent="0.6">
      <c r="A5013" s="2" t="s">
        <v>1585</v>
      </c>
      <c r="B5013" s="2">
        <v>11</v>
      </c>
      <c r="C5013" s="2">
        <v>10</v>
      </c>
      <c r="D5013" s="2">
        <v>20</v>
      </c>
      <c r="E5013" s="2">
        <v>1.512313440306684E-2</v>
      </c>
      <c r="F5013" s="2">
        <v>2.5231724824742952E-2</v>
      </c>
      <c r="G5013" s="2">
        <v>8.3848593314200057E-3</v>
      </c>
      <c r="H5013" s="2">
        <v>47371.706691423657</v>
      </c>
      <c r="I5013" s="2">
        <v>6177952.2844237965</v>
      </c>
      <c r="J5013" s="2">
        <v>7.026959268318044</v>
      </c>
      <c r="M5013" s="2" t="s">
        <v>14</v>
      </c>
      <c r="O5013">
        <f>VLOOKUP(A5013,fecal_neg_0w!A:G,7,FALSE)</f>
        <v>0.1153078278151678</v>
      </c>
    </row>
    <row r="5014" spans="1:15" s="2" customFormat="1" hidden="1" x14ac:dyDescent="0.6">
      <c r="A5014" s="2" t="s">
        <v>1880</v>
      </c>
      <c r="B5014" s="2">
        <v>11</v>
      </c>
      <c r="C5014" s="2">
        <v>10</v>
      </c>
      <c r="D5014" s="2">
        <v>20</v>
      </c>
      <c r="E5014" s="2">
        <v>1.512313440306684E-2</v>
      </c>
      <c r="F5014" s="2">
        <v>2.5231724824742952E-2</v>
      </c>
      <c r="G5014" s="2">
        <v>8.3848593314200057E-3</v>
      </c>
      <c r="H5014" s="2">
        <v>66447.185578924036</v>
      </c>
      <c r="I5014" s="2">
        <v>2751051.074834805</v>
      </c>
      <c r="J5014" s="2">
        <v>5.3716310197851502</v>
      </c>
      <c r="M5014" s="2" t="s">
        <v>14</v>
      </c>
      <c r="O5014">
        <f>VLOOKUP(A5014,fecal_neg_0w!A:G,7,FALSE)</f>
        <v>6.4163631895261294E-2</v>
      </c>
    </row>
    <row r="5015" spans="1:15" s="2" customFormat="1" hidden="1" x14ac:dyDescent="0.6">
      <c r="A5015" s="2" t="s">
        <v>1881</v>
      </c>
      <c r="B5015" s="2">
        <v>11</v>
      </c>
      <c r="C5015" s="2">
        <v>10</v>
      </c>
      <c r="D5015" s="2">
        <v>20</v>
      </c>
      <c r="E5015" s="2">
        <v>1.512313440306684E-2</v>
      </c>
      <c r="F5015" s="2">
        <v>2.5231724824742952E-2</v>
      </c>
      <c r="G5015" s="2">
        <v>8.3848593314200057E-3</v>
      </c>
      <c r="H5015" s="2">
        <v>1314473.372957451</v>
      </c>
      <c r="I5015" s="2">
        <v>4574786.425672004</v>
      </c>
      <c r="J5015" s="2">
        <v>1.7992194747702701</v>
      </c>
      <c r="M5015" s="2" t="s">
        <v>14</v>
      </c>
      <c r="O5015">
        <f>VLOOKUP(A5015,fecal_neg_0w!A:G,7,FALSE)</f>
        <v>4.461247196574724E-2</v>
      </c>
    </row>
    <row r="5016" spans="1:15" s="2" customFormat="1" hidden="1" x14ac:dyDescent="0.6">
      <c r="A5016" s="2" t="s">
        <v>1974</v>
      </c>
      <c r="B5016" s="2">
        <v>11</v>
      </c>
      <c r="C5016" s="2">
        <v>10</v>
      </c>
      <c r="D5016" s="2">
        <v>90</v>
      </c>
      <c r="E5016" s="2">
        <v>1.512313440306684E-2</v>
      </c>
      <c r="F5016" s="2">
        <v>2.5231724824742952E-2</v>
      </c>
      <c r="G5016" s="2">
        <v>8.3848593314200057E-3</v>
      </c>
      <c r="H5016" s="2">
        <v>3589696.6609708611</v>
      </c>
      <c r="I5016" s="2">
        <v>1507765.592774746</v>
      </c>
      <c r="J5016" s="2">
        <v>-1.2514497824717881</v>
      </c>
      <c r="M5016" s="2" t="s">
        <v>14</v>
      </c>
      <c r="O5016">
        <f>VLOOKUP(A5016,fecal_neg_0w!A:G,7,FALSE)</f>
        <v>7.9531141911980241E-2</v>
      </c>
    </row>
    <row r="5017" spans="1:15" s="2" customFormat="1" hidden="1" x14ac:dyDescent="0.6">
      <c r="A5017" s="2" t="s">
        <v>1991</v>
      </c>
      <c r="B5017" s="2">
        <v>11</v>
      </c>
      <c r="C5017" s="2">
        <v>10</v>
      </c>
      <c r="D5017" s="2">
        <v>90</v>
      </c>
      <c r="E5017" s="2">
        <v>1.512313440306684E-2</v>
      </c>
      <c r="F5017" s="2">
        <v>2.5231724824742952E-2</v>
      </c>
      <c r="G5017" s="2">
        <v>8.3848593314200057E-3</v>
      </c>
      <c r="H5017" s="2">
        <v>1869541.8943334699</v>
      </c>
      <c r="I5017" s="2">
        <v>897723.1113661757</v>
      </c>
      <c r="J5017" s="2">
        <v>-1.05834235873565</v>
      </c>
      <c r="M5017" s="2" t="s">
        <v>14</v>
      </c>
      <c r="O5017">
        <f>VLOOKUP(A5017,fecal_neg_0w!A:G,7,FALSE)</f>
        <v>7.9531141911980241E-2</v>
      </c>
    </row>
    <row r="5018" spans="1:15" s="2" customFormat="1" hidden="1" x14ac:dyDescent="0.6">
      <c r="A5018" s="2" t="s">
        <v>2015</v>
      </c>
      <c r="B5018" s="2">
        <v>11</v>
      </c>
      <c r="C5018" s="2">
        <v>10</v>
      </c>
      <c r="D5018" s="2">
        <v>20</v>
      </c>
      <c r="E5018" s="2">
        <v>1.512313440306684E-2</v>
      </c>
      <c r="F5018" s="2">
        <v>2.5231724824742952E-2</v>
      </c>
      <c r="G5018" s="2">
        <v>8.3848593314200057E-3</v>
      </c>
      <c r="H5018" s="2">
        <v>687955.6326533485</v>
      </c>
      <c r="I5018" s="2">
        <v>3093886.485384698</v>
      </c>
      <c r="J5018" s="2">
        <v>2.1690328339586671</v>
      </c>
      <c r="M5018" s="2" t="s">
        <v>14</v>
      </c>
      <c r="O5018">
        <f>VLOOKUP(A5018,fecal_neg_0w!A:G,7,FALSE)</f>
        <v>0.13910453183180449</v>
      </c>
    </row>
    <row r="5019" spans="1:15" s="2" customFormat="1" hidden="1" x14ac:dyDescent="0.6">
      <c r="A5019" s="2" t="s">
        <v>2028</v>
      </c>
      <c r="B5019" s="2">
        <v>11</v>
      </c>
      <c r="C5019" s="2">
        <v>10</v>
      </c>
      <c r="D5019" s="2">
        <v>90</v>
      </c>
      <c r="E5019" s="2">
        <v>1.512313440306684E-2</v>
      </c>
      <c r="F5019" s="2">
        <v>2.5231724824742952E-2</v>
      </c>
      <c r="G5019" s="2">
        <v>8.3848593314200057E-3</v>
      </c>
      <c r="H5019" s="2">
        <v>4392469.0949516147</v>
      </c>
      <c r="I5019" s="2">
        <v>1609358.769483041</v>
      </c>
      <c r="J5019" s="2">
        <v>-1.4485461580294801</v>
      </c>
      <c r="M5019" s="2" t="s">
        <v>14</v>
      </c>
      <c r="O5019">
        <f>VLOOKUP(A5019,fecal_neg_0w!A:G,7,FALSE)</f>
        <v>0.13910453183180449</v>
      </c>
    </row>
    <row r="5020" spans="1:15" s="2" customFormat="1" hidden="1" x14ac:dyDescent="0.6">
      <c r="A5020" s="2" t="s">
        <v>2096</v>
      </c>
      <c r="B5020" s="2">
        <v>11</v>
      </c>
      <c r="C5020" s="2">
        <v>10</v>
      </c>
      <c r="D5020" s="2">
        <v>20</v>
      </c>
      <c r="E5020" s="2">
        <v>1.512313440306684E-2</v>
      </c>
      <c r="F5020" s="2">
        <v>2.5231724824742952E-2</v>
      </c>
      <c r="G5020" s="2">
        <v>8.3848593314200057E-3</v>
      </c>
      <c r="H5020" s="2">
        <v>757735.72948005225</v>
      </c>
      <c r="I5020" s="2">
        <v>5238746.828140622</v>
      </c>
      <c r="J5020" s="2">
        <v>2.789455060915448</v>
      </c>
      <c r="M5020" s="2" t="s">
        <v>14</v>
      </c>
      <c r="O5020">
        <f>VLOOKUP(A5020,fecal_neg_0w!A:G,7,FALSE)</f>
        <v>7.9531141911980241E-2</v>
      </c>
    </row>
    <row r="5021" spans="1:15" s="2" customFormat="1" hidden="1" x14ac:dyDescent="0.6">
      <c r="A5021" s="2" t="s">
        <v>2406</v>
      </c>
      <c r="B5021" s="2">
        <v>11</v>
      </c>
      <c r="C5021" s="2">
        <v>10</v>
      </c>
      <c r="D5021" s="2">
        <v>20</v>
      </c>
      <c r="E5021" s="2">
        <v>1.512313440306684E-2</v>
      </c>
      <c r="F5021" s="2">
        <v>2.5231724824742952E-2</v>
      </c>
      <c r="G5021" s="2">
        <v>8.3848593314200057E-3</v>
      </c>
      <c r="H5021" s="2">
        <v>239732.95291493539</v>
      </c>
      <c r="I5021" s="2">
        <v>1396889.631958527</v>
      </c>
      <c r="J5021" s="2">
        <v>2.5427179022140942</v>
      </c>
      <c r="M5021" s="2" t="s">
        <v>14</v>
      </c>
      <c r="O5021">
        <f>VLOOKUP(A5021,fecal_neg_0w!A:G,7,FALSE)</f>
        <v>0.1153078278151678</v>
      </c>
    </row>
    <row r="5022" spans="1:15" s="2" customFormat="1" hidden="1" x14ac:dyDescent="0.6">
      <c r="A5022" s="2" t="s">
        <v>2758</v>
      </c>
      <c r="B5022" s="2">
        <v>11</v>
      </c>
      <c r="C5022" s="2">
        <v>10</v>
      </c>
      <c r="D5022" s="2">
        <v>90</v>
      </c>
      <c r="E5022" s="2">
        <v>1.512313440306684E-2</v>
      </c>
      <c r="F5022" s="2">
        <v>2.5231724824742952E-2</v>
      </c>
      <c r="G5022" s="2">
        <v>8.3848593314200057E-3</v>
      </c>
      <c r="H5022" s="2">
        <v>3561492.967574358</v>
      </c>
      <c r="I5022" s="2">
        <v>2712456.8097766358</v>
      </c>
      <c r="J5022" s="2">
        <v>-0.3928819757573413</v>
      </c>
      <c r="M5022" s="2" t="s">
        <v>14</v>
      </c>
      <c r="O5022">
        <f>VLOOKUP(A5022,fecal_neg_0w!A:G,7,FALSE)</f>
        <v>0.51914752254765018</v>
      </c>
    </row>
    <row r="5023" spans="1:15" s="2" customFormat="1" hidden="1" x14ac:dyDescent="0.6">
      <c r="A5023" s="2" t="s">
        <v>2778</v>
      </c>
      <c r="B5023" s="2">
        <v>11</v>
      </c>
      <c r="C5023" s="2">
        <v>10</v>
      </c>
      <c r="D5023" s="2">
        <v>20</v>
      </c>
      <c r="E5023" s="2">
        <v>1.512313440306684E-2</v>
      </c>
      <c r="F5023" s="2">
        <v>2.5231724824742952E-2</v>
      </c>
      <c r="G5023" s="2">
        <v>8.3848593314200057E-3</v>
      </c>
      <c r="H5023" s="2">
        <v>48988.017589014547</v>
      </c>
      <c r="I5023" s="2">
        <v>1835330.314084436</v>
      </c>
      <c r="J5023" s="2">
        <v>5.2274670147705029</v>
      </c>
      <c r="M5023" s="2" t="s">
        <v>14</v>
      </c>
      <c r="O5023">
        <f>VLOOKUP(A5023,fecal_neg_0w!A:G,7,FALSE)</f>
        <v>0.13910453183180449</v>
      </c>
    </row>
    <row r="5024" spans="1:15" s="2" customFormat="1" hidden="1" x14ac:dyDescent="0.6">
      <c r="A5024" s="2" t="s">
        <v>3102</v>
      </c>
      <c r="B5024" s="2">
        <v>11</v>
      </c>
      <c r="C5024" s="2">
        <v>10</v>
      </c>
      <c r="D5024" s="2">
        <v>90</v>
      </c>
      <c r="E5024" s="2">
        <v>1.512313440306684E-2</v>
      </c>
      <c r="F5024" s="2">
        <v>2.5231724824742952E-2</v>
      </c>
      <c r="G5024" s="2">
        <v>8.3848593314200057E-3</v>
      </c>
      <c r="H5024" s="2">
        <v>1651212.6427855671</v>
      </c>
      <c r="I5024" s="2">
        <v>684968.5067640323</v>
      </c>
      <c r="J5024" s="2">
        <v>-1.2694163591555321</v>
      </c>
      <c r="M5024" s="2" t="s">
        <v>14</v>
      </c>
      <c r="O5024">
        <f>VLOOKUP(A5024,fecal_neg_0w!A:G,7,FALSE)</f>
        <v>5.4062076724537278E-2</v>
      </c>
    </row>
    <row r="5025" spans="1:15" s="2" customFormat="1" hidden="1" x14ac:dyDescent="0.6">
      <c r="A5025" s="2" t="s">
        <v>3103</v>
      </c>
      <c r="B5025" s="2">
        <v>11</v>
      </c>
      <c r="C5025" s="2">
        <v>10</v>
      </c>
      <c r="D5025" s="2">
        <v>90</v>
      </c>
      <c r="E5025" s="2">
        <v>1.512313440306684E-2</v>
      </c>
      <c r="F5025" s="2">
        <v>2.5231724824742952E-2</v>
      </c>
      <c r="G5025" s="2">
        <v>8.3848593314200057E-3</v>
      </c>
      <c r="H5025" s="2">
        <v>2460029.9705374269</v>
      </c>
      <c r="I5025" s="2">
        <v>1371630.271529488</v>
      </c>
      <c r="J5025" s="2">
        <v>-0.84278424237242555</v>
      </c>
      <c r="M5025" s="2" t="s">
        <v>14</v>
      </c>
      <c r="O5025">
        <f>VLOOKUP(A5025,fecal_neg_0w!A:G,7,FALSE)</f>
        <v>9.6401763493500658E-2</v>
      </c>
    </row>
    <row r="5026" spans="1:15" s="2" customFormat="1" hidden="1" x14ac:dyDescent="0.6">
      <c r="A5026" s="2" t="s">
        <v>3230</v>
      </c>
      <c r="B5026" s="2">
        <v>11</v>
      </c>
      <c r="C5026" s="2">
        <v>10</v>
      </c>
      <c r="D5026" s="2">
        <v>20</v>
      </c>
      <c r="E5026" s="2">
        <v>1.512313440306684E-2</v>
      </c>
      <c r="F5026" s="2">
        <v>2.5231724824742952E-2</v>
      </c>
      <c r="G5026" s="2">
        <v>8.3848593314200057E-3</v>
      </c>
      <c r="H5026" s="2">
        <v>170749.87315412579</v>
      </c>
      <c r="I5026" s="2">
        <v>2055789.13689973</v>
      </c>
      <c r="J5026" s="2">
        <v>3.5897358824368202</v>
      </c>
      <c r="M5026" s="2" t="s">
        <v>14</v>
      </c>
      <c r="O5026">
        <f>VLOOKUP(A5026,fecal_neg_0w!A:G,7,FALSE)</f>
        <v>0.2255975407171435</v>
      </c>
    </row>
    <row r="5027" spans="1:15" s="2" customFormat="1" hidden="1" x14ac:dyDescent="0.6">
      <c r="A5027" s="2" t="s">
        <v>3234</v>
      </c>
      <c r="B5027" s="2">
        <v>11</v>
      </c>
      <c r="C5027" s="2">
        <v>10</v>
      </c>
      <c r="D5027" s="2">
        <v>20</v>
      </c>
      <c r="E5027" s="2">
        <v>1.512313440306684E-2</v>
      </c>
      <c r="F5027" s="2">
        <v>2.5231724824742952E-2</v>
      </c>
      <c r="G5027" s="2">
        <v>8.3848593314200057E-3</v>
      </c>
      <c r="H5027" s="2">
        <v>1934432.2108816111</v>
      </c>
      <c r="I5027" s="2">
        <v>2911339.412596541</v>
      </c>
      <c r="J5027" s="2">
        <v>0.58977287023871305</v>
      </c>
      <c r="M5027" s="2" t="s">
        <v>14</v>
      </c>
      <c r="O5027">
        <f>VLOOKUP(A5027,fecal_neg_0w!A:G,7,FALSE)</f>
        <v>0.75420584602852936</v>
      </c>
    </row>
    <row r="5028" spans="1:15" s="2" customFormat="1" hidden="1" x14ac:dyDescent="0.6">
      <c r="A5028" s="2" t="s">
        <v>3333</v>
      </c>
      <c r="B5028" s="2">
        <v>11</v>
      </c>
      <c r="C5028" s="2">
        <v>10</v>
      </c>
      <c r="D5028" s="2">
        <v>90</v>
      </c>
      <c r="E5028" s="2">
        <v>1.512313440306684E-2</v>
      </c>
      <c r="F5028" s="2">
        <v>2.5231724824742952E-2</v>
      </c>
      <c r="G5028" s="2">
        <v>8.3848593314200057E-3</v>
      </c>
      <c r="H5028" s="2">
        <v>2699408.7752340729</v>
      </c>
      <c r="I5028" s="2">
        <v>1250961.1218538331</v>
      </c>
      <c r="J5028" s="2">
        <v>-1.1096065094407419</v>
      </c>
      <c r="M5028" s="2" t="s">
        <v>14</v>
      </c>
      <c r="O5028">
        <f>VLOOKUP(A5028,fecal_neg_0w!A:G,7,FALSE)</f>
        <v>3.6715204356886258E-2</v>
      </c>
    </row>
    <row r="5029" spans="1:15" s="2" customFormat="1" hidden="1" x14ac:dyDescent="0.6">
      <c r="A5029" s="2" t="s">
        <v>3476</v>
      </c>
      <c r="B5029" s="2">
        <v>11</v>
      </c>
      <c r="C5029" s="2">
        <v>10</v>
      </c>
      <c r="D5029" s="2">
        <v>90</v>
      </c>
      <c r="E5029" s="2">
        <v>1.512313440306684E-2</v>
      </c>
      <c r="F5029" s="2">
        <v>2.5231724824742952E-2</v>
      </c>
      <c r="G5029" s="2">
        <v>8.3848593314200057E-3</v>
      </c>
      <c r="H5029" s="2">
        <v>2119465.8368352111</v>
      </c>
      <c r="I5029" s="2">
        <v>671874.12718305935</v>
      </c>
      <c r="J5029" s="2">
        <v>-1.6574378315929961</v>
      </c>
      <c r="M5029" s="2" t="s">
        <v>14</v>
      </c>
      <c r="O5029">
        <f>VLOOKUP(A5029,fecal_neg_0w!A:G,7,FALSE)</f>
        <v>4.461247196574724E-2</v>
      </c>
    </row>
    <row r="5030" spans="1:15" s="2" customFormat="1" hidden="1" x14ac:dyDescent="0.6">
      <c r="A5030" s="2" t="s">
        <v>3482</v>
      </c>
      <c r="B5030" s="2">
        <v>11</v>
      </c>
      <c r="C5030" s="2">
        <v>10</v>
      </c>
      <c r="D5030" s="2">
        <v>90</v>
      </c>
      <c r="E5030" s="2">
        <v>1.512313440306684E-2</v>
      </c>
      <c r="F5030" s="2">
        <v>2.5231724824742952E-2</v>
      </c>
      <c r="G5030" s="2">
        <v>8.3848593314200057E-3</v>
      </c>
      <c r="H5030" s="2">
        <v>568500.04044929927</v>
      </c>
      <c r="I5030" s="2">
        <v>168429.30402058261</v>
      </c>
      <c r="J5030" s="2">
        <v>-1.755017285528464</v>
      </c>
      <c r="M5030" s="2" t="s">
        <v>14</v>
      </c>
      <c r="O5030">
        <f>VLOOKUP(A5030,fecal_neg_0w!A:G,7,FALSE)</f>
        <v>0.1153078278151678</v>
      </c>
    </row>
    <row r="5031" spans="1:15" s="2" customFormat="1" hidden="1" x14ac:dyDescent="0.6">
      <c r="A5031" s="2" t="s">
        <v>3497</v>
      </c>
      <c r="B5031" s="2">
        <v>11</v>
      </c>
      <c r="C5031" s="2">
        <v>10</v>
      </c>
      <c r="D5031" s="2">
        <v>20</v>
      </c>
      <c r="E5031" s="2">
        <v>1.512313440306684E-2</v>
      </c>
      <c r="F5031" s="2">
        <v>2.5231724824742952E-2</v>
      </c>
      <c r="G5031" s="2">
        <v>8.3848593314200057E-3</v>
      </c>
      <c r="H5031" s="2">
        <v>63651.558692243838</v>
      </c>
      <c r="I5031" s="2">
        <v>922398.60769110487</v>
      </c>
      <c r="J5031" s="2">
        <v>3.8571225870976891</v>
      </c>
      <c r="M5031" s="2" t="s">
        <v>14</v>
      </c>
      <c r="O5031">
        <f>VLOOKUP(A5031,fecal_neg_0w!A:G,7,FALSE)</f>
        <v>0.19294199040978111</v>
      </c>
    </row>
    <row r="5032" spans="1:15" s="2" customFormat="1" hidden="1" x14ac:dyDescent="0.6">
      <c r="A5032" s="2" t="s">
        <v>3584</v>
      </c>
      <c r="B5032" s="2">
        <v>11</v>
      </c>
      <c r="C5032" s="2">
        <v>10</v>
      </c>
      <c r="D5032" s="2">
        <v>20</v>
      </c>
      <c r="E5032" s="2">
        <v>1.512313440306684E-2</v>
      </c>
      <c r="F5032" s="2">
        <v>2.5231724824742952E-2</v>
      </c>
      <c r="G5032" s="2">
        <v>8.3848593314200057E-3</v>
      </c>
      <c r="H5032" s="2">
        <v>407989.16032435861</v>
      </c>
      <c r="I5032" s="2">
        <v>2389898.1397861959</v>
      </c>
      <c r="J5032" s="2">
        <v>2.550346402670463</v>
      </c>
      <c r="M5032" s="2" t="s">
        <v>14</v>
      </c>
      <c r="O5032">
        <f>VLOOKUP(A5032,fecal_neg_0w!A:G,7,FALSE)</f>
        <v>9.6401763493500658E-2</v>
      </c>
    </row>
    <row r="5033" spans="1:15" s="2" customFormat="1" hidden="1" x14ac:dyDescent="0.6">
      <c r="A5033" s="2" t="s">
        <v>3594</v>
      </c>
      <c r="B5033" s="2">
        <v>11</v>
      </c>
      <c r="C5033" s="2">
        <v>10</v>
      </c>
      <c r="D5033" s="2">
        <v>90</v>
      </c>
      <c r="E5033" s="2">
        <v>1.512313440306684E-2</v>
      </c>
      <c r="F5033" s="2">
        <v>2.5231724824742952E-2</v>
      </c>
      <c r="G5033" s="2">
        <v>8.3848593314200057E-3</v>
      </c>
      <c r="H5033" s="2">
        <v>1311438.6465752339</v>
      </c>
      <c r="I5033" s="2">
        <v>701685.80139936483</v>
      </c>
      <c r="J5033" s="2">
        <v>-0.90225324024079612</v>
      </c>
      <c r="M5033" s="2" t="s">
        <v>14</v>
      </c>
      <c r="O5033">
        <f>VLOOKUP(A5033,fecal_neg_0w!A:G,7,FALSE)</f>
        <v>0.1153078278151678</v>
      </c>
    </row>
    <row r="5034" spans="1:15" s="2" customFormat="1" hidden="1" x14ac:dyDescent="0.6">
      <c r="A5034" s="2" t="s">
        <v>3671</v>
      </c>
      <c r="B5034" s="2">
        <v>11</v>
      </c>
      <c r="C5034" s="2">
        <v>10</v>
      </c>
      <c r="D5034" s="2">
        <v>20</v>
      </c>
      <c r="E5034" s="2">
        <v>1.512313440306684E-2</v>
      </c>
      <c r="F5034" s="2">
        <v>2.5231724824742952E-2</v>
      </c>
      <c r="G5034" s="2">
        <v>8.3848593314200057E-3</v>
      </c>
      <c r="H5034" s="2">
        <v>531730.06279969914</v>
      </c>
      <c r="I5034" s="2">
        <v>1389206.7067409861</v>
      </c>
      <c r="J5034" s="2">
        <v>1.385495340306623</v>
      </c>
      <c r="M5034" s="2" t="s">
        <v>14</v>
      </c>
      <c r="O5034">
        <f>VLOOKUP(A5034,fecal_neg_0w!A:G,7,FALSE)</f>
        <v>6.4163631895261294E-2</v>
      </c>
    </row>
    <row r="5035" spans="1:15" s="2" customFormat="1" hidden="1" x14ac:dyDescent="0.6">
      <c r="A5035" s="2" t="s">
        <v>3680</v>
      </c>
      <c r="B5035" s="2">
        <v>11</v>
      </c>
      <c r="C5035" s="2">
        <v>10</v>
      </c>
      <c r="D5035" s="2">
        <v>20</v>
      </c>
      <c r="E5035" s="2">
        <v>1.512313440306684E-2</v>
      </c>
      <c r="F5035" s="2">
        <v>2.5231724824742952E-2</v>
      </c>
      <c r="G5035" s="2">
        <v>8.3848593314200057E-3</v>
      </c>
      <c r="H5035" s="2">
        <v>382660.51921157411</v>
      </c>
      <c r="I5035" s="2">
        <v>1236891.8869961931</v>
      </c>
      <c r="J5035" s="2">
        <v>1.6925824396552991</v>
      </c>
      <c r="M5035" s="2" t="s">
        <v>14</v>
      </c>
      <c r="O5035">
        <f>VLOOKUP(A5035,fecal_neg_0w!A:G,7,FALSE)</f>
        <v>0.1153078278151678</v>
      </c>
    </row>
    <row r="5036" spans="1:15" s="2" customFormat="1" hidden="1" x14ac:dyDescent="0.6">
      <c r="A5036" s="2" t="s">
        <v>3741</v>
      </c>
      <c r="B5036" s="2">
        <v>11</v>
      </c>
      <c r="C5036" s="2">
        <v>10</v>
      </c>
      <c r="D5036" s="2">
        <v>20</v>
      </c>
      <c r="E5036" s="2">
        <v>1.512313440306684E-2</v>
      </c>
      <c r="F5036" s="2">
        <v>2.5231724824742952E-2</v>
      </c>
      <c r="G5036" s="2">
        <v>8.3848593314200057E-3</v>
      </c>
      <c r="H5036" s="2">
        <v>41997.771814688487</v>
      </c>
      <c r="I5036" s="2">
        <v>777960.28121004999</v>
      </c>
      <c r="J5036" s="2">
        <v>4.2113118071734679</v>
      </c>
      <c r="M5036" s="2" t="s">
        <v>14</v>
      </c>
      <c r="O5036">
        <f>VLOOKUP(A5036,fecal_neg_0w!A:G,7,FALSE)</f>
        <v>0.45969870569192561</v>
      </c>
    </row>
    <row r="5037" spans="1:15" s="2" customFormat="1" hidden="1" x14ac:dyDescent="0.6">
      <c r="A5037" s="2" t="s">
        <v>3788</v>
      </c>
      <c r="B5037" s="2">
        <v>11</v>
      </c>
      <c r="C5037" s="2">
        <v>10</v>
      </c>
      <c r="D5037" s="2">
        <v>90</v>
      </c>
      <c r="E5037" s="2">
        <v>1.512313440306684E-2</v>
      </c>
      <c r="F5037" s="2">
        <v>2.5231724824742952E-2</v>
      </c>
      <c r="G5037" s="2">
        <v>8.3848593314200057E-3</v>
      </c>
      <c r="H5037" s="2">
        <v>1959440.961309473</v>
      </c>
      <c r="I5037" s="2">
        <v>928731.41041934735</v>
      </c>
      <c r="J5037" s="2">
        <v>-1.077108770727832</v>
      </c>
      <c r="M5037" s="2" t="s">
        <v>14</v>
      </c>
      <c r="O5037">
        <f>VLOOKUP(A5037,fecal_neg_0w!A:G,7,FALSE)</f>
        <v>3.0212281779977739E-2</v>
      </c>
    </row>
    <row r="5038" spans="1:15" s="2" customFormat="1" hidden="1" x14ac:dyDescent="0.6">
      <c r="A5038" s="2" t="s">
        <v>3875</v>
      </c>
      <c r="B5038" s="2">
        <v>11</v>
      </c>
      <c r="C5038" s="2">
        <v>10</v>
      </c>
      <c r="D5038" s="2">
        <v>20</v>
      </c>
      <c r="E5038" s="2">
        <v>1.512313440306684E-2</v>
      </c>
      <c r="F5038" s="2">
        <v>2.5231724824742952E-2</v>
      </c>
      <c r="G5038" s="2">
        <v>8.3848593314200057E-3</v>
      </c>
      <c r="H5038" s="2">
        <v>40248.316242924433</v>
      </c>
      <c r="I5038" s="2">
        <v>66217.867824386194</v>
      </c>
      <c r="J5038" s="2">
        <v>0.71829212710586765</v>
      </c>
      <c r="M5038" s="2" t="s">
        <v>14</v>
      </c>
      <c r="O5038">
        <f>VLOOKUP(A5038,fecal_neg_0w!A:G,7,FALSE)</f>
        <v>6.4163631895261294E-2</v>
      </c>
    </row>
    <row r="5039" spans="1:15" s="2" customFormat="1" hidden="1" x14ac:dyDescent="0.6">
      <c r="A5039" s="2" t="s">
        <v>3895</v>
      </c>
      <c r="B5039" s="2">
        <v>11</v>
      </c>
      <c r="C5039" s="2">
        <v>10</v>
      </c>
      <c r="D5039" s="2">
        <v>90</v>
      </c>
      <c r="E5039" s="2">
        <v>1.512313440306684E-2</v>
      </c>
      <c r="F5039" s="2">
        <v>2.5231724824742952E-2</v>
      </c>
      <c r="G5039" s="2">
        <v>8.3848593314200057E-3</v>
      </c>
      <c r="H5039" s="2">
        <v>1694248.8088052541</v>
      </c>
      <c r="I5039" s="2">
        <v>608615.07558097981</v>
      </c>
      <c r="J5039" s="2">
        <v>-1.477043781716759</v>
      </c>
      <c r="M5039" s="2" t="s">
        <v>14</v>
      </c>
      <c r="O5039">
        <f>VLOOKUP(A5039,fecal_neg_0w!A:G,7,FALSE)</f>
        <v>6.4163631895261294E-2</v>
      </c>
    </row>
    <row r="5040" spans="1:15" s="2" customFormat="1" hidden="1" x14ac:dyDescent="0.6">
      <c r="A5040" s="2" t="s">
        <v>3906</v>
      </c>
      <c r="B5040" s="2">
        <v>11</v>
      </c>
      <c r="C5040" s="2">
        <v>10</v>
      </c>
      <c r="D5040" s="2">
        <v>20</v>
      </c>
      <c r="E5040" s="2">
        <v>1.512313440306684E-2</v>
      </c>
      <c r="F5040" s="2">
        <v>2.5231724824742952E-2</v>
      </c>
      <c r="G5040" s="2">
        <v>8.3848593314200057E-3</v>
      </c>
      <c r="H5040" s="2">
        <v>61583.84436198706</v>
      </c>
      <c r="I5040" s="2">
        <v>1762631.850542346</v>
      </c>
      <c r="J5040" s="2">
        <v>4.8390354393514103</v>
      </c>
      <c r="M5040" s="2" t="s">
        <v>14</v>
      </c>
      <c r="O5040">
        <f>VLOOKUP(A5040,fecal_neg_0w!A:G,7,FALSE)</f>
        <v>3.0212281779977739E-2</v>
      </c>
    </row>
    <row r="5041" spans="1:15" s="2" customFormat="1" hidden="1" x14ac:dyDescent="0.6">
      <c r="A5041" s="2" t="s">
        <v>4068</v>
      </c>
      <c r="B5041" s="2">
        <v>11</v>
      </c>
      <c r="C5041" s="2">
        <v>10</v>
      </c>
      <c r="D5041" s="2">
        <v>20</v>
      </c>
      <c r="E5041" s="2">
        <v>1.512313440306684E-2</v>
      </c>
      <c r="F5041" s="2">
        <v>2.5231724824742952E-2</v>
      </c>
      <c r="G5041" s="2">
        <v>8.3848593314200057E-3</v>
      </c>
      <c r="H5041" s="2">
        <v>143530.98439510449</v>
      </c>
      <c r="I5041" s="2">
        <v>354951.55323038448</v>
      </c>
      <c r="J5041" s="2">
        <v>1.306259918182783</v>
      </c>
      <c r="M5041" s="2" t="s">
        <v>14</v>
      </c>
      <c r="O5041">
        <f>VLOOKUP(A5041,fecal_neg_0w!A:G,7,FALSE)</f>
        <v>9.6401763493500658E-2</v>
      </c>
    </row>
    <row r="5042" spans="1:15" s="2" customFormat="1" hidden="1" x14ac:dyDescent="0.6">
      <c r="A5042" s="2" t="s">
        <v>4073</v>
      </c>
      <c r="B5042" s="2">
        <v>11</v>
      </c>
      <c r="C5042" s="2">
        <v>10</v>
      </c>
      <c r="D5042" s="2">
        <v>90</v>
      </c>
      <c r="E5042" s="2">
        <v>1.512313440306684E-2</v>
      </c>
      <c r="F5042" s="2">
        <v>2.5231724824742952E-2</v>
      </c>
      <c r="G5042" s="2">
        <v>8.3848593314200057E-3</v>
      </c>
      <c r="H5042" s="2">
        <v>863812.07998238807</v>
      </c>
      <c r="I5042" s="2">
        <v>373391.21694787941</v>
      </c>
      <c r="J5042" s="2">
        <v>-1.2100294997243159</v>
      </c>
      <c r="M5042" s="2" t="s">
        <v>14</v>
      </c>
      <c r="O5042">
        <f>VLOOKUP(A5042,fecal_neg_0w!A:G,7,FALSE)</f>
        <v>0.2255975407171435</v>
      </c>
    </row>
    <row r="5043" spans="1:15" s="2" customFormat="1" hidden="1" x14ac:dyDescent="0.6">
      <c r="A5043" s="2" t="s">
        <v>4092</v>
      </c>
      <c r="B5043" s="2">
        <v>11</v>
      </c>
      <c r="C5043" s="2">
        <v>10</v>
      </c>
      <c r="D5043" s="2">
        <v>20</v>
      </c>
      <c r="E5043" s="2">
        <v>1.512313440306684E-2</v>
      </c>
      <c r="F5043" s="2">
        <v>2.5231724824742952E-2</v>
      </c>
      <c r="G5043" s="2">
        <v>8.3848593314200057E-3</v>
      </c>
      <c r="H5043" s="2">
        <v>789405.31634176522</v>
      </c>
      <c r="I5043" s="2">
        <v>1738615.0284834621</v>
      </c>
      <c r="J5043" s="2">
        <v>1.139100379975067</v>
      </c>
      <c r="M5043" s="2" t="s">
        <v>14</v>
      </c>
      <c r="O5043">
        <f>VLOOKUP(A5043,fecal_neg_0w!A:G,7,FALSE)</f>
        <v>2.6679515227955121E-2</v>
      </c>
    </row>
    <row r="5044" spans="1:15" s="2" customFormat="1" hidden="1" x14ac:dyDescent="0.6">
      <c r="A5044" s="2" t="s">
        <v>4115</v>
      </c>
      <c r="B5044" s="2">
        <v>11</v>
      </c>
      <c r="C5044" s="2">
        <v>10</v>
      </c>
      <c r="D5044" s="2">
        <v>90</v>
      </c>
      <c r="E5044" s="2">
        <v>1.512313440306684E-2</v>
      </c>
      <c r="F5044" s="2">
        <v>2.5231724824742952E-2</v>
      </c>
      <c r="G5044" s="2">
        <v>8.3848593314200057E-3</v>
      </c>
      <c r="H5044" s="2">
        <v>768377.26628799539</v>
      </c>
      <c r="I5044" s="2">
        <v>486359.03657836863</v>
      </c>
      <c r="J5044" s="2">
        <v>-0.65979311170897326</v>
      </c>
      <c r="M5044" s="2" t="s">
        <v>14</v>
      </c>
      <c r="O5044">
        <f>VLOOKUP(A5044,fecal_neg_0w!A:G,7,FALSE)</f>
        <v>0.26516738169493731</v>
      </c>
    </row>
    <row r="5045" spans="1:15" s="2" customFormat="1" hidden="1" x14ac:dyDescent="0.6">
      <c r="A5045" s="2" t="s">
        <v>4251</v>
      </c>
      <c r="B5045" s="2">
        <v>11</v>
      </c>
      <c r="C5045" s="2">
        <v>10</v>
      </c>
      <c r="D5045" s="2">
        <v>90</v>
      </c>
      <c r="E5045" s="2">
        <v>1.512313440306684E-2</v>
      </c>
      <c r="F5045" s="2">
        <v>2.5231724824742952E-2</v>
      </c>
      <c r="G5045" s="2">
        <v>8.3848593314200057E-3</v>
      </c>
      <c r="H5045" s="2">
        <v>1850184.405537779</v>
      </c>
      <c r="I5045" s="2">
        <v>939794.5604659185</v>
      </c>
      <c r="J5045" s="2">
        <v>-0.97725174694434558</v>
      </c>
      <c r="M5045" s="2" t="s">
        <v>14</v>
      </c>
      <c r="O5045">
        <f>VLOOKUP(A5045,fecal_neg_0w!A:G,7,FALSE)</f>
        <v>3.0212281779977739E-2</v>
      </c>
    </row>
    <row r="5046" spans="1:15" s="2" customFormat="1" hidden="1" x14ac:dyDescent="0.6">
      <c r="A5046" s="2" t="s">
        <v>4355</v>
      </c>
      <c r="B5046" s="2">
        <v>11</v>
      </c>
      <c r="C5046" s="2">
        <v>10</v>
      </c>
      <c r="D5046" s="2">
        <v>90</v>
      </c>
      <c r="E5046" s="2">
        <v>1.512313440306684E-2</v>
      </c>
      <c r="F5046" s="2">
        <v>2.5231724824742952E-2</v>
      </c>
      <c r="G5046" s="2">
        <v>8.3848593314200057E-3</v>
      </c>
      <c r="H5046" s="2">
        <v>442700.48890176287</v>
      </c>
      <c r="I5046" s="2">
        <v>189331.30421434151</v>
      </c>
      <c r="J5046" s="2">
        <v>-1.225417999388057</v>
      </c>
      <c r="M5046" s="2" t="s">
        <v>14</v>
      </c>
      <c r="O5046">
        <f>VLOOKUP(A5046,fecal_neg_0w!A:G,7,FALSE)</f>
        <v>2.9352536841610839E-2</v>
      </c>
    </row>
    <row r="5047" spans="1:15" s="2" customFormat="1" hidden="1" x14ac:dyDescent="0.6">
      <c r="A5047" s="2" t="s">
        <v>4509</v>
      </c>
      <c r="B5047" s="2">
        <v>11</v>
      </c>
      <c r="C5047" s="2">
        <v>10</v>
      </c>
      <c r="D5047" s="2">
        <v>90</v>
      </c>
      <c r="E5047" s="2">
        <v>1.512313440306684E-2</v>
      </c>
      <c r="F5047" s="2">
        <v>2.5231724824742952E-2</v>
      </c>
      <c r="G5047" s="2">
        <v>8.3848593314200057E-3</v>
      </c>
      <c r="H5047" s="2">
        <v>610068.66555534594</v>
      </c>
      <c r="I5047" s="2">
        <v>241152.31642852171</v>
      </c>
      <c r="J5047" s="2">
        <v>-1.339026964431788</v>
      </c>
      <c r="M5047" s="2" t="s">
        <v>14</v>
      </c>
      <c r="O5047">
        <f>VLOOKUP(A5047,fecal_neg_0w!A:G,7,FALSE)</f>
        <v>2.6679515227955121E-2</v>
      </c>
    </row>
    <row r="5048" spans="1:15" s="2" customFormat="1" hidden="1" x14ac:dyDescent="0.6">
      <c r="A5048" s="2" t="s">
        <v>4533</v>
      </c>
      <c r="B5048" s="2">
        <v>11</v>
      </c>
      <c r="C5048" s="2">
        <v>10</v>
      </c>
      <c r="D5048" s="2">
        <v>20</v>
      </c>
      <c r="E5048" s="2">
        <v>1.512313440306684E-2</v>
      </c>
      <c r="F5048" s="2">
        <v>2.5231724824742952E-2</v>
      </c>
      <c r="G5048" s="2">
        <v>8.3848593314200057E-3</v>
      </c>
      <c r="H5048" s="2">
        <v>718705.77571203187</v>
      </c>
      <c r="I5048" s="2">
        <v>1412471.2061743559</v>
      </c>
      <c r="J5048" s="2">
        <v>0.97474827277417608</v>
      </c>
      <c r="M5048" s="2" t="s">
        <v>14</v>
      </c>
      <c r="O5048">
        <f>VLOOKUP(A5048,fecal_neg_0w!A:G,7,FALSE)</f>
        <v>2.6679515227955121E-2</v>
      </c>
    </row>
    <row r="5049" spans="1:15" s="2" customFormat="1" hidden="1" x14ac:dyDescent="0.6">
      <c r="A5049" s="2" t="s">
        <v>4598</v>
      </c>
      <c r="B5049" s="2">
        <v>11</v>
      </c>
      <c r="C5049" s="2">
        <v>10</v>
      </c>
      <c r="D5049" s="2">
        <v>90</v>
      </c>
      <c r="E5049" s="2">
        <v>1.512313440306684E-2</v>
      </c>
      <c r="F5049" s="2">
        <v>2.5231724824742952E-2</v>
      </c>
      <c r="G5049" s="2">
        <v>8.3848593314200057E-3</v>
      </c>
      <c r="H5049" s="2">
        <v>1593087.8505395639</v>
      </c>
      <c r="I5049" s="2">
        <v>905013.42200156883</v>
      </c>
      <c r="J5049" s="2">
        <v>-0.81581473253754277</v>
      </c>
      <c r="M5049" s="2" t="s">
        <v>14</v>
      </c>
      <c r="O5049">
        <f>VLOOKUP(A5049,fecal_neg_0w!A:G,7,FALSE)</f>
        <v>0.1153078278151678</v>
      </c>
    </row>
    <row r="5050" spans="1:15" s="2" customFormat="1" hidden="1" x14ac:dyDescent="0.6">
      <c r="A5050" s="2" t="s">
        <v>4656</v>
      </c>
      <c r="B5050" s="2">
        <v>11</v>
      </c>
      <c r="C5050" s="2">
        <v>10</v>
      </c>
      <c r="D5050" s="2">
        <v>20</v>
      </c>
      <c r="E5050" s="2">
        <v>1.512313440306684E-2</v>
      </c>
      <c r="F5050" s="2">
        <v>2.5231724824742952E-2</v>
      </c>
      <c r="G5050" s="2">
        <v>8.3848593314200057E-3</v>
      </c>
      <c r="H5050" s="2">
        <v>130258.12134705309</v>
      </c>
      <c r="I5050" s="2">
        <v>1348807.3329354411</v>
      </c>
      <c r="J5050" s="2">
        <v>3.3722390550571641</v>
      </c>
      <c r="M5050" s="2" t="s">
        <v>14</v>
      </c>
      <c r="O5050">
        <f>VLOOKUP(A5050,fecal_neg_0w!A:G,7,FALSE)</f>
        <v>6.4163631895261294E-2</v>
      </c>
    </row>
    <row r="5051" spans="1:15" s="2" customFormat="1" hidden="1" x14ac:dyDescent="0.6">
      <c r="A5051" s="2" t="s">
        <v>4694</v>
      </c>
      <c r="B5051" s="2">
        <v>11</v>
      </c>
      <c r="C5051" s="2">
        <v>10</v>
      </c>
      <c r="D5051" s="2">
        <v>90</v>
      </c>
      <c r="E5051" s="2">
        <v>1.512313440306684E-2</v>
      </c>
      <c r="F5051" s="2">
        <v>2.5231724824742952E-2</v>
      </c>
      <c r="G5051" s="2">
        <v>8.3848593314200057E-3</v>
      </c>
      <c r="H5051" s="2">
        <v>1144125.300075209</v>
      </c>
      <c r="I5051" s="2">
        <v>458511.22670757369</v>
      </c>
      <c r="J5051" s="2">
        <v>-1.3192160950774019</v>
      </c>
      <c r="M5051" s="2" t="s">
        <v>14</v>
      </c>
      <c r="O5051">
        <f>VLOOKUP(A5051,fecal_neg_0w!A:G,7,FALSE)</f>
        <v>0.13910453183180449</v>
      </c>
    </row>
    <row r="5052" spans="1:15" s="2" customFormat="1" hidden="1" x14ac:dyDescent="0.6">
      <c r="A5052" s="2" t="s">
        <v>4798</v>
      </c>
      <c r="B5052" s="2">
        <v>11</v>
      </c>
      <c r="C5052" s="2">
        <v>10</v>
      </c>
      <c r="D5052" s="2">
        <v>20</v>
      </c>
      <c r="E5052" s="2">
        <v>1.512313440306684E-2</v>
      </c>
      <c r="F5052" s="2">
        <v>2.5231724824742952E-2</v>
      </c>
      <c r="G5052" s="2">
        <v>8.3848593314200057E-3</v>
      </c>
      <c r="H5052" s="2">
        <v>114721.55021936601</v>
      </c>
      <c r="I5052" s="2">
        <v>1185591.016251544</v>
      </c>
      <c r="J5052" s="2">
        <v>3.369398091486087</v>
      </c>
      <c r="M5052" s="2" t="s">
        <v>14</v>
      </c>
      <c r="O5052">
        <f>VLOOKUP(A5052,fecal_neg_0w!A:G,7,FALSE)</f>
        <v>9.6401763493500658E-2</v>
      </c>
    </row>
    <row r="5053" spans="1:15" s="2" customFormat="1" hidden="1" x14ac:dyDescent="0.6">
      <c r="A5053" s="2" t="s">
        <v>5041</v>
      </c>
      <c r="B5053" s="2">
        <v>11</v>
      </c>
      <c r="C5053" s="2">
        <v>10</v>
      </c>
      <c r="D5053" s="2">
        <v>90</v>
      </c>
      <c r="E5053" s="2">
        <v>1.512313440306684E-2</v>
      </c>
      <c r="F5053" s="2">
        <v>2.5231724824742952E-2</v>
      </c>
      <c r="G5053" s="2">
        <v>8.3848593314200057E-3</v>
      </c>
      <c r="H5053" s="2">
        <v>1157685.798782378</v>
      </c>
      <c r="I5053" s="2">
        <v>456391.94465253648</v>
      </c>
      <c r="J5053" s="2">
        <v>-1.3428985191208149</v>
      </c>
      <c r="M5053" s="2" t="s">
        <v>14</v>
      </c>
      <c r="O5053">
        <f>VLOOKUP(A5053,fecal_neg_0w!A:G,7,FALSE)</f>
        <v>2.406204834959649E-2</v>
      </c>
    </row>
    <row r="5054" spans="1:15" s="2" customFormat="1" hidden="1" x14ac:dyDescent="0.6">
      <c r="A5054" s="2" t="s">
        <v>5062</v>
      </c>
      <c r="B5054" s="2">
        <v>11</v>
      </c>
      <c r="C5054" s="2">
        <v>10</v>
      </c>
      <c r="D5054" s="2">
        <v>90</v>
      </c>
      <c r="E5054" s="2">
        <v>1.512313440306684E-2</v>
      </c>
      <c r="F5054" s="2">
        <v>2.5231724824742952E-2</v>
      </c>
      <c r="G5054" s="2">
        <v>8.3848593314200057E-3</v>
      </c>
      <c r="H5054" s="2">
        <v>1524341.398878806</v>
      </c>
      <c r="I5054" s="2">
        <v>605928.94990299805</v>
      </c>
      <c r="J5054" s="2">
        <v>-1.330965510982653</v>
      </c>
      <c r="M5054" s="2" t="s">
        <v>14</v>
      </c>
      <c r="O5054">
        <f>VLOOKUP(A5054,fecal_neg_0w!A:G,7,FALSE)</f>
        <v>3.0212281779977739E-2</v>
      </c>
    </row>
    <row r="5055" spans="1:15" s="2" customFormat="1" hidden="1" x14ac:dyDescent="0.6">
      <c r="A5055" s="2" t="s">
        <v>5078</v>
      </c>
      <c r="B5055" s="2">
        <v>11</v>
      </c>
      <c r="C5055" s="2">
        <v>10</v>
      </c>
      <c r="D5055" s="2">
        <v>20</v>
      </c>
      <c r="E5055" s="2">
        <v>1.512313440306684E-2</v>
      </c>
      <c r="F5055" s="2">
        <v>2.5231724824742952E-2</v>
      </c>
      <c r="G5055" s="2">
        <v>8.3848593314200057E-3</v>
      </c>
      <c r="H5055" s="2">
        <v>42956.23216487858</v>
      </c>
      <c r="I5055" s="2">
        <v>458705.21752216353</v>
      </c>
      <c r="J5055" s="2">
        <v>3.4166279570168219</v>
      </c>
      <c r="M5055" s="2" t="s">
        <v>14</v>
      </c>
      <c r="O5055">
        <f>VLOOKUP(A5055,fecal_neg_0w!A:G,7,FALSE)</f>
        <v>3.6715204356886258E-2</v>
      </c>
    </row>
    <row r="5056" spans="1:15" s="2" customFormat="1" hidden="1" x14ac:dyDescent="0.6">
      <c r="A5056" s="2" t="s">
        <v>5107</v>
      </c>
      <c r="B5056" s="2">
        <v>11</v>
      </c>
      <c r="C5056" s="2">
        <v>10</v>
      </c>
      <c r="D5056" s="2">
        <v>20</v>
      </c>
      <c r="E5056" s="2">
        <v>1.512313440306684E-2</v>
      </c>
      <c r="F5056" s="2">
        <v>2.5231724824742952E-2</v>
      </c>
      <c r="G5056" s="2">
        <v>8.3848593314200057E-3</v>
      </c>
      <c r="H5056" s="2">
        <v>41797.497413581063</v>
      </c>
      <c r="I5056" s="2">
        <v>623503.83009568078</v>
      </c>
      <c r="J5056" s="2">
        <v>3.8989099523771809</v>
      </c>
      <c r="M5056" s="2" t="s">
        <v>14</v>
      </c>
      <c r="O5056">
        <f>VLOOKUP(A5056,fecal_neg_0w!A:G,7,FALSE)</f>
        <v>0.3077024992944275</v>
      </c>
    </row>
    <row r="5057" spans="1:15" s="2" customFormat="1" hidden="1" x14ac:dyDescent="0.6">
      <c r="A5057" s="2" t="s">
        <v>5131</v>
      </c>
      <c r="B5057" s="2">
        <v>11</v>
      </c>
      <c r="C5057" s="2">
        <v>10</v>
      </c>
      <c r="D5057" s="2">
        <v>20</v>
      </c>
      <c r="E5057" s="2">
        <v>1.512313440306684E-2</v>
      </c>
      <c r="F5057" s="2">
        <v>2.5231724824742952E-2</v>
      </c>
      <c r="G5057" s="2">
        <v>8.3848593314200057E-3</v>
      </c>
      <c r="H5057" s="2">
        <v>826838.15970067342</v>
      </c>
      <c r="I5057" s="2">
        <v>1514052.378696264</v>
      </c>
      <c r="J5057" s="2">
        <v>0.87273823853145627</v>
      </c>
      <c r="M5057" s="2" t="s">
        <v>14</v>
      </c>
      <c r="O5057">
        <f>VLOOKUP(A5057,fecal_neg_0w!A:G,7,FALSE)</f>
        <v>6.4163631895261294E-2</v>
      </c>
    </row>
    <row r="5058" spans="1:15" s="2" customFormat="1" hidden="1" x14ac:dyDescent="0.6">
      <c r="A5058" s="2" t="s">
        <v>5132</v>
      </c>
      <c r="B5058" s="2">
        <v>11</v>
      </c>
      <c r="C5058" s="2">
        <v>10</v>
      </c>
      <c r="D5058" s="2">
        <v>20</v>
      </c>
      <c r="E5058" s="2">
        <v>1.512313440306684E-2</v>
      </c>
      <c r="F5058" s="2">
        <v>2.5231724824742952E-2</v>
      </c>
      <c r="G5058" s="2">
        <v>8.3848593314200057E-3</v>
      </c>
      <c r="H5058" s="2">
        <v>970620.48424075963</v>
      </c>
      <c r="I5058" s="2">
        <v>1460450.063472922</v>
      </c>
      <c r="J5058" s="2">
        <v>0.58943381700538833</v>
      </c>
      <c r="M5058" s="2" t="s">
        <v>14</v>
      </c>
      <c r="O5058">
        <f>VLOOKUP(A5058,fecal_neg_0w!A:G,7,FALSE)</f>
        <v>0.75420584602852936</v>
      </c>
    </row>
    <row r="5059" spans="1:15" s="2" customFormat="1" hidden="1" x14ac:dyDescent="0.6">
      <c r="A5059" s="2" t="s">
        <v>5205</v>
      </c>
      <c r="B5059" s="2">
        <v>11</v>
      </c>
      <c r="C5059" s="2">
        <v>10</v>
      </c>
      <c r="D5059" s="2">
        <v>90</v>
      </c>
      <c r="E5059" s="2">
        <v>1.512313440306684E-2</v>
      </c>
      <c r="F5059" s="2">
        <v>2.5231724824742952E-2</v>
      </c>
      <c r="G5059" s="2">
        <v>8.3848593314200057E-3</v>
      </c>
      <c r="H5059" s="2">
        <v>794398.48493736156</v>
      </c>
      <c r="I5059" s="2">
        <v>291006.83142078778</v>
      </c>
      <c r="J5059" s="2">
        <v>-1.44880985041386</v>
      </c>
      <c r="M5059" s="2" t="s">
        <v>14</v>
      </c>
      <c r="O5059">
        <f>VLOOKUP(A5059,fecal_neg_0w!A:G,7,FALSE)</f>
        <v>3.0212281779977739E-2</v>
      </c>
    </row>
    <row r="5060" spans="1:15" s="2" customFormat="1" hidden="1" x14ac:dyDescent="0.6">
      <c r="A5060" s="2" t="s">
        <v>5228</v>
      </c>
      <c r="B5060" s="2">
        <v>11</v>
      </c>
      <c r="C5060" s="2">
        <v>10</v>
      </c>
      <c r="D5060" s="2">
        <v>90</v>
      </c>
      <c r="E5060" s="2">
        <v>1.512313440306684E-2</v>
      </c>
      <c r="F5060" s="2">
        <v>2.5231724824742952E-2</v>
      </c>
      <c r="G5060" s="2">
        <v>8.3848593314200057E-3</v>
      </c>
      <c r="H5060" s="2">
        <v>558143.38979430008</v>
      </c>
      <c r="I5060" s="2">
        <v>169383.55907898219</v>
      </c>
      <c r="J5060" s="2">
        <v>-1.7203419563783191</v>
      </c>
      <c r="M5060" s="2" t="s">
        <v>14</v>
      </c>
      <c r="O5060">
        <f>VLOOKUP(A5060,fecal_neg_0w!A:G,7,FALSE)</f>
        <v>0.75420584602852936</v>
      </c>
    </row>
    <row r="5061" spans="1:15" s="2" customFormat="1" hidden="1" x14ac:dyDescent="0.6">
      <c r="A5061" s="2" t="s">
        <v>5266</v>
      </c>
      <c r="B5061" s="2">
        <v>11</v>
      </c>
      <c r="C5061" s="2">
        <v>10</v>
      </c>
      <c r="D5061" s="2">
        <v>20</v>
      </c>
      <c r="E5061" s="2">
        <v>1.512313440306684E-2</v>
      </c>
      <c r="F5061" s="2">
        <v>2.5231724824742952E-2</v>
      </c>
      <c r="G5061" s="2">
        <v>8.3848593314200057E-3</v>
      </c>
      <c r="H5061" s="2">
        <v>917401.70215834794</v>
      </c>
      <c r="I5061" s="2">
        <v>1531296.8818554301</v>
      </c>
      <c r="J5061" s="2">
        <v>0.7391285247028816</v>
      </c>
      <c r="M5061" s="2" t="s">
        <v>14</v>
      </c>
      <c r="O5061">
        <f>VLOOKUP(A5061,fecal_neg_0w!A:G,7,FALSE)</f>
        <v>5.4062076724537278E-2</v>
      </c>
    </row>
    <row r="5062" spans="1:15" s="2" customFormat="1" hidden="1" x14ac:dyDescent="0.6">
      <c r="A5062" s="2" t="s">
        <v>5269</v>
      </c>
      <c r="B5062" s="2">
        <v>11</v>
      </c>
      <c r="C5062" s="2">
        <v>10</v>
      </c>
      <c r="D5062" s="2">
        <v>90</v>
      </c>
      <c r="E5062" s="2">
        <v>1.512313440306684E-2</v>
      </c>
      <c r="F5062" s="2">
        <v>2.5231724824742952E-2</v>
      </c>
      <c r="G5062" s="2">
        <v>8.3848593314200057E-3</v>
      </c>
      <c r="H5062" s="2">
        <v>1396565.1335113179</v>
      </c>
      <c r="I5062" s="2">
        <v>562513.35847691516</v>
      </c>
      <c r="J5062" s="2">
        <v>-1.311923597382304</v>
      </c>
      <c r="M5062" s="2" t="s">
        <v>14</v>
      </c>
      <c r="O5062">
        <f>VLOOKUP(A5062,fecal_neg_0w!A:G,7,FALSE)</f>
        <v>2.406204834959649E-2</v>
      </c>
    </row>
    <row r="5063" spans="1:15" s="2" customFormat="1" hidden="1" x14ac:dyDescent="0.6">
      <c r="A5063" s="2" t="s">
        <v>5284</v>
      </c>
      <c r="B5063" s="2">
        <v>11</v>
      </c>
      <c r="C5063" s="2">
        <v>10</v>
      </c>
      <c r="D5063" s="2">
        <v>20</v>
      </c>
      <c r="E5063" s="2">
        <v>1.512313440306684E-2</v>
      </c>
      <c r="F5063" s="2">
        <v>2.5231724824742952E-2</v>
      </c>
      <c r="G5063" s="2">
        <v>8.3848593314200057E-3</v>
      </c>
      <c r="H5063" s="2">
        <v>33906.34444150747</v>
      </c>
      <c r="I5063" s="2">
        <v>301871.70564938622</v>
      </c>
      <c r="J5063" s="2">
        <v>3.154308383791955</v>
      </c>
      <c r="M5063" s="2" t="s">
        <v>14</v>
      </c>
      <c r="O5063">
        <f>VLOOKUP(A5063,fecal_neg_0w!A:G,7,FALSE)</f>
        <v>0.1153078278151678</v>
      </c>
    </row>
    <row r="5064" spans="1:15" s="2" customFormat="1" hidden="1" x14ac:dyDescent="0.6">
      <c r="A5064" s="2" t="s">
        <v>5304</v>
      </c>
      <c r="B5064" s="2">
        <v>11</v>
      </c>
      <c r="C5064" s="2">
        <v>10</v>
      </c>
      <c r="D5064" s="2">
        <v>90</v>
      </c>
      <c r="E5064" s="2">
        <v>1.512313440306684E-2</v>
      </c>
      <c r="F5064" s="2">
        <v>2.5231724824742952E-2</v>
      </c>
      <c r="G5064" s="2">
        <v>8.3848593314200057E-3</v>
      </c>
      <c r="H5064" s="2">
        <v>1304900.9210643121</v>
      </c>
      <c r="I5064" s="2">
        <v>811084.62777784397</v>
      </c>
      <c r="J5064" s="2">
        <v>-0.68601591274157458</v>
      </c>
      <c r="M5064" s="2" t="s">
        <v>14</v>
      </c>
      <c r="O5064">
        <f>VLOOKUP(A5064,fecal_neg_0w!A:G,7,FALSE)</f>
        <v>0.2255975407171435</v>
      </c>
    </row>
    <row r="5065" spans="1:15" s="2" customFormat="1" hidden="1" x14ac:dyDescent="0.6">
      <c r="A5065" s="2" t="s">
        <v>5376</v>
      </c>
      <c r="B5065" s="2">
        <v>11</v>
      </c>
      <c r="C5065" s="2">
        <v>10</v>
      </c>
      <c r="D5065" s="2">
        <v>20</v>
      </c>
      <c r="E5065" s="2">
        <v>1.512313440306684E-2</v>
      </c>
      <c r="F5065" s="2">
        <v>2.5231724824742952E-2</v>
      </c>
      <c r="G5065" s="2">
        <v>8.3848593314200057E-3</v>
      </c>
      <c r="H5065" s="2">
        <v>87255.997556869668</v>
      </c>
      <c r="I5065" s="2">
        <v>762126.34343187197</v>
      </c>
      <c r="J5065" s="2">
        <v>3.126703980233402</v>
      </c>
      <c r="M5065" s="2" t="s">
        <v>14</v>
      </c>
      <c r="O5065">
        <f>VLOOKUP(A5065,fecal_neg_0w!A:G,7,FALSE)</f>
        <v>0.1153078278151678</v>
      </c>
    </row>
    <row r="5066" spans="1:15" s="2" customFormat="1" hidden="1" x14ac:dyDescent="0.6">
      <c r="A5066" s="2" t="s">
        <v>5381</v>
      </c>
      <c r="B5066" s="2">
        <v>11</v>
      </c>
      <c r="C5066" s="2">
        <v>10</v>
      </c>
      <c r="D5066" s="2">
        <v>20</v>
      </c>
      <c r="E5066" s="2">
        <v>1.512313440306684E-2</v>
      </c>
      <c r="F5066" s="2">
        <v>2.5231724824742952E-2</v>
      </c>
      <c r="G5066" s="2">
        <v>8.3848593314200057E-3</v>
      </c>
      <c r="H5066" s="2">
        <v>405661.59916747228</v>
      </c>
      <c r="I5066" s="2">
        <v>985976.07664326672</v>
      </c>
      <c r="J5066" s="2">
        <v>1.2812759017374169</v>
      </c>
      <c r="M5066" s="2" t="s">
        <v>14</v>
      </c>
      <c r="O5066">
        <f>VLOOKUP(A5066,fecal_neg_0w!A:G,7,FALSE)</f>
        <v>2.406204834959649E-2</v>
      </c>
    </row>
    <row r="5067" spans="1:15" s="2" customFormat="1" hidden="1" x14ac:dyDescent="0.6">
      <c r="A5067" s="2" t="s">
        <v>5430</v>
      </c>
      <c r="B5067" s="2">
        <v>11</v>
      </c>
      <c r="C5067" s="2">
        <v>10</v>
      </c>
      <c r="D5067" s="2">
        <v>90</v>
      </c>
      <c r="E5067" s="2">
        <v>1.512313440306684E-2</v>
      </c>
      <c r="F5067" s="2">
        <v>2.5231724824742952E-2</v>
      </c>
      <c r="G5067" s="2">
        <v>8.3848593314200057E-3</v>
      </c>
      <c r="H5067" s="2">
        <v>1064626.4543084451</v>
      </c>
      <c r="I5067" s="2">
        <v>643251.52442134346</v>
      </c>
      <c r="J5067" s="2">
        <v>-0.72689244447224688</v>
      </c>
      <c r="M5067" s="2" t="s">
        <v>14</v>
      </c>
      <c r="O5067">
        <f>VLOOKUP(A5067,fecal_neg_0w!A:G,7,FALSE)</f>
        <v>3.6715204356886258E-2</v>
      </c>
    </row>
    <row r="5068" spans="1:15" s="2" customFormat="1" hidden="1" x14ac:dyDescent="0.6">
      <c r="A5068" s="2" t="s">
        <v>5458</v>
      </c>
      <c r="B5068" s="2">
        <v>11</v>
      </c>
      <c r="C5068" s="2">
        <v>10</v>
      </c>
      <c r="D5068" s="2">
        <v>90</v>
      </c>
      <c r="E5068" s="2">
        <v>1.512313440306684E-2</v>
      </c>
      <c r="F5068" s="2">
        <v>2.5231724824742952E-2</v>
      </c>
      <c r="G5068" s="2">
        <v>8.3848593314200057E-3</v>
      </c>
      <c r="H5068" s="2">
        <v>1312575.417638093</v>
      </c>
      <c r="I5068" s="2">
        <v>466951.50785656652</v>
      </c>
      <c r="J5068" s="2">
        <v>-1.4910556778525379</v>
      </c>
      <c r="M5068" s="2" t="s">
        <v>14</v>
      </c>
      <c r="O5068">
        <f>VLOOKUP(A5068,fecal_neg_0w!A:G,7,FALSE)</f>
        <v>2.406204834959649E-2</v>
      </c>
    </row>
    <row r="5069" spans="1:15" s="2" customFormat="1" hidden="1" x14ac:dyDescent="0.6">
      <c r="A5069" s="2" t="s">
        <v>5460</v>
      </c>
      <c r="B5069" s="2">
        <v>11</v>
      </c>
      <c r="C5069" s="2">
        <v>10</v>
      </c>
      <c r="D5069" s="2">
        <v>90</v>
      </c>
      <c r="E5069" s="2">
        <v>1.512313440306684E-2</v>
      </c>
      <c r="F5069" s="2">
        <v>2.5231724824742952E-2</v>
      </c>
      <c r="G5069" s="2">
        <v>8.3848593314200057E-3</v>
      </c>
      <c r="H5069" s="2">
        <v>629600.47992321465</v>
      </c>
      <c r="I5069" s="2">
        <v>220218.58955856939</v>
      </c>
      <c r="J5069" s="2">
        <v>-1.5155003826877711</v>
      </c>
      <c r="M5069" s="2" t="s">
        <v>14</v>
      </c>
      <c r="O5069">
        <f>VLOOKUP(A5069,fecal_neg_0w!A:G,7,FALSE)</f>
        <v>3.0809117310701781E-2</v>
      </c>
    </row>
    <row r="5070" spans="1:15" s="2" customFormat="1" hidden="1" x14ac:dyDescent="0.6">
      <c r="A5070" s="2" t="s">
        <v>5461</v>
      </c>
      <c r="B5070" s="2">
        <v>11</v>
      </c>
      <c r="C5070" s="2">
        <v>10</v>
      </c>
      <c r="D5070" s="2">
        <v>90</v>
      </c>
      <c r="E5070" s="2">
        <v>1.512313440306684E-2</v>
      </c>
      <c r="F5070" s="2">
        <v>2.5231724824742952E-2</v>
      </c>
      <c r="G5070" s="2">
        <v>8.3848593314200057E-3</v>
      </c>
      <c r="H5070" s="2">
        <v>629600.47992321465</v>
      </c>
      <c r="I5070" s="2">
        <v>241827.51130251519</v>
      </c>
      <c r="J5070" s="2">
        <v>-1.380458259657505</v>
      </c>
      <c r="M5070" s="2" t="s">
        <v>14</v>
      </c>
      <c r="O5070">
        <f>VLOOKUP(A5070,fecal_neg_0w!A:G,7,FALSE)</f>
        <v>2.406204834959649E-2</v>
      </c>
    </row>
    <row r="5071" spans="1:15" s="2" customFormat="1" hidden="1" x14ac:dyDescent="0.6">
      <c r="A5071" s="2" t="s">
        <v>5472</v>
      </c>
      <c r="B5071" s="2">
        <v>11</v>
      </c>
      <c r="C5071" s="2">
        <v>10</v>
      </c>
      <c r="D5071" s="2">
        <v>20</v>
      </c>
      <c r="E5071" s="2">
        <v>1.512313440306684E-2</v>
      </c>
      <c r="F5071" s="2">
        <v>2.5231724824742952E-2</v>
      </c>
      <c r="G5071" s="2">
        <v>8.3848593314200057E-3</v>
      </c>
      <c r="H5071" s="2">
        <v>133449.9515553455</v>
      </c>
      <c r="I5071" s="2">
        <v>700555.93280498451</v>
      </c>
      <c r="J5071" s="2">
        <v>2.392201459133585</v>
      </c>
      <c r="M5071" s="2" t="s">
        <v>14</v>
      </c>
      <c r="O5071">
        <f>VLOOKUP(A5071,fecal_neg_0w!A:G,7,FALSE)</f>
        <v>0.26516738169493731</v>
      </c>
    </row>
    <row r="5072" spans="1:15" s="2" customFormat="1" hidden="1" x14ac:dyDescent="0.6">
      <c r="A5072" s="2" t="s">
        <v>5480</v>
      </c>
      <c r="B5072" s="2">
        <v>11</v>
      </c>
      <c r="C5072" s="2">
        <v>10</v>
      </c>
      <c r="D5072" s="2">
        <v>90</v>
      </c>
      <c r="E5072" s="2">
        <v>1.512313440306684E-2</v>
      </c>
      <c r="F5072" s="2">
        <v>2.5231724824742952E-2</v>
      </c>
      <c r="G5072" s="2">
        <v>8.3848593314200057E-3</v>
      </c>
      <c r="H5072" s="2">
        <v>674422.0325719564</v>
      </c>
      <c r="I5072" s="2">
        <v>397455.20781972219</v>
      </c>
      <c r="J5072" s="2">
        <v>-0.76285938665919817</v>
      </c>
      <c r="M5072" s="2" t="s">
        <v>14</v>
      </c>
      <c r="O5072">
        <f>VLOOKUP(A5072,fecal_neg_0w!A:G,7,FALSE)</f>
        <v>6.4163631895261294E-2</v>
      </c>
    </row>
    <row r="5073" spans="1:15" s="2" customFormat="1" hidden="1" x14ac:dyDescent="0.6">
      <c r="A5073" s="2" t="s">
        <v>5507</v>
      </c>
      <c r="B5073" s="2">
        <v>11</v>
      </c>
      <c r="C5073" s="2">
        <v>10</v>
      </c>
      <c r="D5073" s="2">
        <v>90</v>
      </c>
      <c r="E5073" s="2">
        <v>1.512313440306684E-2</v>
      </c>
      <c r="F5073" s="2">
        <v>2.5231724824742952E-2</v>
      </c>
      <c r="G5073" s="2">
        <v>8.3848593314200057E-3</v>
      </c>
      <c r="H5073" s="2">
        <v>474855.46627580241</v>
      </c>
      <c r="I5073" s="2">
        <v>148668.71969846921</v>
      </c>
      <c r="J5073" s="2">
        <v>-1.67538732882288</v>
      </c>
      <c r="M5073" s="2" t="s">
        <v>14</v>
      </c>
      <c r="O5073">
        <f>VLOOKUP(A5073,fecal_neg_0w!A:G,7,FALSE)</f>
        <v>0.13910453183180449</v>
      </c>
    </row>
    <row r="5074" spans="1:15" s="2" customFormat="1" hidden="1" x14ac:dyDescent="0.6">
      <c r="A5074" s="2" t="s">
        <v>5512</v>
      </c>
      <c r="B5074" s="2">
        <v>11</v>
      </c>
      <c r="C5074" s="2">
        <v>10</v>
      </c>
      <c r="D5074" s="2">
        <v>20</v>
      </c>
      <c r="E5074" s="2">
        <v>1.512313440306684E-2</v>
      </c>
      <c r="F5074" s="2">
        <v>2.5231724824742952E-2</v>
      </c>
      <c r="G5074" s="2">
        <v>8.3848593314200057E-3</v>
      </c>
      <c r="H5074" s="2">
        <v>227276.3430445329</v>
      </c>
      <c r="I5074" s="2">
        <v>683348.34427182598</v>
      </c>
      <c r="J5074" s="2">
        <v>1.588173672196902</v>
      </c>
      <c r="M5074" s="2" t="s">
        <v>14</v>
      </c>
      <c r="O5074">
        <f>VLOOKUP(A5074,fecal_neg_0w!A:G,7,FALSE)</f>
        <v>0.69633413014697587</v>
      </c>
    </row>
    <row r="5075" spans="1:15" s="2" customFormat="1" hidden="1" x14ac:dyDescent="0.6">
      <c r="A5075" s="2" t="s">
        <v>5578</v>
      </c>
      <c r="B5075" s="2">
        <v>11</v>
      </c>
      <c r="C5075" s="2">
        <v>10</v>
      </c>
      <c r="D5075" s="2">
        <v>20</v>
      </c>
      <c r="E5075" s="2">
        <v>1.512313440306684E-2</v>
      </c>
      <c r="F5075" s="2">
        <v>2.5231724824742952E-2</v>
      </c>
      <c r="G5075" s="2">
        <v>8.3848593314200057E-3</v>
      </c>
      <c r="H5075" s="2">
        <v>64301.145528896886</v>
      </c>
      <c r="I5075" s="2">
        <v>433631.35649978969</v>
      </c>
      <c r="J5075" s="2">
        <v>2.753552739196568</v>
      </c>
      <c r="M5075" s="2" t="s">
        <v>14</v>
      </c>
      <c r="O5075">
        <f>VLOOKUP(A5075,fecal_neg_0w!A:G,7,FALSE)</f>
        <v>7.9531141911980241E-2</v>
      </c>
    </row>
    <row r="5076" spans="1:15" s="2" customFormat="1" hidden="1" x14ac:dyDescent="0.6">
      <c r="A5076" s="2" t="s">
        <v>5651</v>
      </c>
      <c r="B5076" s="2">
        <v>11</v>
      </c>
      <c r="C5076" s="2">
        <v>10</v>
      </c>
      <c r="D5076" s="2">
        <v>90</v>
      </c>
      <c r="E5076" s="2">
        <v>1.512313440306684E-2</v>
      </c>
      <c r="F5076" s="2">
        <v>2.5231724824742952E-2</v>
      </c>
      <c r="G5076" s="2">
        <v>8.3848593314200057E-3</v>
      </c>
      <c r="H5076" s="2">
        <v>910014.31024457316</v>
      </c>
      <c r="I5076" s="2">
        <v>408862.58563033608</v>
      </c>
      <c r="J5076" s="2">
        <v>-1.154273182137574</v>
      </c>
      <c r="M5076" s="2" t="s">
        <v>14</v>
      </c>
      <c r="O5076">
        <f>VLOOKUP(A5076,fecal_neg_0w!A:G,7,FALSE)</f>
        <v>0.13910453183180449</v>
      </c>
    </row>
    <row r="5077" spans="1:15" s="2" customFormat="1" hidden="1" x14ac:dyDescent="0.6">
      <c r="A5077" s="2" t="s">
        <v>5769</v>
      </c>
      <c r="B5077" s="2">
        <v>11</v>
      </c>
      <c r="C5077" s="2">
        <v>10</v>
      </c>
      <c r="D5077" s="2">
        <v>90</v>
      </c>
      <c r="E5077" s="2">
        <v>1.512313440306684E-2</v>
      </c>
      <c r="F5077" s="2">
        <v>2.5231724824742952E-2</v>
      </c>
      <c r="G5077" s="2">
        <v>8.3848593314200057E-3</v>
      </c>
      <c r="H5077" s="2">
        <v>664288.80849401548</v>
      </c>
      <c r="I5077" s="2">
        <v>261359.40782311969</v>
      </c>
      <c r="J5077" s="2">
        <v>-1.345775517937148</v>
      </c>
      <c r="M5077" s="2" t="s">
        <v>14</v>
      </c>
      <c r="O5077">
        <f>VLOOKUP(A5077,fecal_neg_0w!A:G,7,FALSE)</f>
        <v>5.4062076724537278E-2</v>
      </c>
    </row>
    <row r="5078" spans="1:15" s="2" customFormat="1" hidden="1" x14ac:dyDescent="0.6">
      <c r="A5078" s="2" t="s">
        <v>5792</v>
      </c>
      <c r="B5078" s="2">
        <v>11</v>
      </c>
      <c r="C5078" s="2">
        <v>10</v>
      </c>
      <c r="D5078" s="2">
        <v>90</v>
      </c>
      <c r="E5078" s="2">
        <v>1.512313440306684E-2</v>
      </c>
      <c r="F5078" s="2">
        <v>2.5231724824742952E-2</v>
      </c>
      <c r="G5078" s="2">
        <v>8.3848593314200057E-3</v>
      </c>
      <c r="H5078" s="2">
        <v>664190.95666820544</v>
      </c>
      <c r="I5078" s="2">
        <v>314015.74481473968</v>
      </c>
      <c r="J5078" s="2">
        <v>-1.0807611819137191</v>
      </c>
      <c r="M5078" s="2" t="s">
        <v>14</v>
      </c>
      <c r="O5078">
        <f>VLOOKUP(A5078,fecal_neg_0w!A:G,7,FALSE)</f>
        <v>7.9531141911980241E-2</v>
      </c>
    </row>
    <row r="5079" spans="1:15" s="2" customFormat="1" hidden="1" x14ac:dyDescent="0.6">
      <c r="A5079" s="2" t="s">
        <v>5807</v>
      </c>
      <c r="B5079" s="2">
        <v>11</v>
      </c>
      <c r="C5079" s="2">
        <v>10</v>
      </c>
      <c r="D5079" s="2">
        <v>20</v>
      </c>
      <c r="E5079" s="2">
        <v>1.512313440306684E-2</v>
      </c>
      <c r="F5079" s="2">
        <v>2.5231724824742952E-2</v>
      </c>
      <c r="G5079" s="2">
        <v>8.3848593314200057E-3</v>
      </c>
      <c r="H5079" s="2">
        <v>49655.999523884813</v>
      </c>
      <c r="I5079" s="2">
        <v>877701.01093204098</v>
      </c>
      <c r="J5079" s="2">
        <v>4.1436896267122902</v>
      </c>
      <c r="M5079" s="2" t="s">
        <v>14</v>
      </c>
      <c r="O5079">
        <f>VLOOKUP(A5079,fecal_neg_0w!A:G,7,FALSE)</f>
        <v>0.13910453183180449</v>
      </c>
    </row>
    <row r="5080" spans="1:15" s="2" customFormat="1" hidden="1" x14ac:dyDescent="0.6">
      <c r="A5080" s="2" t="s">
        <v>5818</v>
      </c>
      <c r="B5080" s="2">
        <v>11</v>
      </c>
      <c r="C5080" s="2">
        <v>10</v>
      </c>
      <c r="D5080" s="2">
        <v>20</v>
      </c>
      <c r="E5080" s="2">
        <v>1.512313440306684E-2</v>
      </c>
      <c r="F5080" s="2">
        <v>2.5231724824742952E-2</v>
      </c>
      <c r="G5080" s="2">
        <v>8.3848593314200057E-3</v>
      </c>
      <c r="H5080" s="2">
        <v>121658.9493030523</v>
      </c>
      <c r="I5080" s="2">
        <v>451222.61937909119</v>
      </c>
      <c r="J5080" s="2">
        <v>1.8909969408723919</v>
      </c>
      <c r="M5080" s="2" t="s">
        <v>14</v>
      </c>
      <c r="O5080">
        <f>VLOOKUP(A5080,fecal_neg_0w!A:G,7,FALSE)</f>
        <v>0.1153078278151678</v>
      </c>
    </row>
    <row r="5081" spans="1:15" s="2" customFormat="1" hidden="1" x14ac:dyDescent="0.6">
      <c r="A5081" s="2" t="s">
        <v>5836</v>
      </c>
      <c r="B5081" s="2">
        <v>11</v>
      </c>
      <c r="C5081" s="2">
        <v>10</v>
      </c>
      <c r="D5081" s="2">
        <v>90</v>
      </c>
      <c r="E5081" s="2">
        <v>1.512313440306684E-2</v>
      </c>
      <c r="F5081" s="2">
        <v>2.5231724824742952E-2</v>
      </c>
      <c r="G5081" s="2">
        <v>8.3848593314200057E-3</v>
      </c>
      <c r="H5081" s="2">
        <v>797305.16901625681</v>
      </c>
      <c r="I5081" s="2">
        <v>283330.59189211333</v>
      </c>
      <c r="J5081" s="2">
        <v>-1.492645640869579</v>
      </c>
      <c r="M5081" s="2" t="s">
        <v>14</v>
      </c>
      <c r="O5081">
        <f>VLOOKUP(A5081,fecal_neg_0w!A:G,7,FALSE)</f>
        <v>0.35615556856936159</v>
      </c>
    </row>
    <row r="5082" spans="1:15" s="2" customFormat="1" hidden="1" x14ac:dyDescent="0.6">
      <c r="A5082" s="2" t="s">
        <v>5858</v>
      </c>
      <c r="B5082" s="2">
        <v>11</v>
      </c>
      <c r="C5082" s="2">
        <v>10</v>
      </c>
      <c r="D5082" s="2">
        <v>20</v>
      </c>
      <c r="E5082" s="2">
        <v>1.512313440306684E-2</v>
      </c>
      <c r="F5082" s="2">
        <v>2.5231724824742952E-2</v>
      </c>
      <c r="G5082" s="2">
        <v>8.3848593314200057E-3</v>
      </c>
      <c r="H5082" s="2">
        <v>76750.197437826748</v>
      </c>
      <c r="I5082" s="2">
        <v>601024.71310245153</v>
      </c>
      <c r="J5082" s="2">
        <v>2.9691819464001878</v>
      </c>
      <c r="M5082" s="2" t="s">
        <v>14</v>
      </c>
      <c r="O5082">
        <f>VLOOKUP(A5082,fecal_neg_0w!A:G,7,FALSE)</f>
        <v>0.1153078278151678</v>
      </c>
    </row>
    <row r="5083" spans="1:15" s="2" customFormat="1" hidden="1" x14ac:dyDescent="0.6">
      <c r="A5083" s="2" t="s">
        <v>6058</v>
      </c>
      <c r="B5083" s="2">
        <v>11</v>
      </c>
      <c r="C5083" s="2">
        <v>10</v>
      </c>
      <c r="D5083" s="2">
        <v>20</v>
      </c>
      <c r="E5083" s="2">
        <v>1.512313440306684E-2</v>
      </c>
      <c r="F5083" s="2">
        <v>2.5231724824742952E-2</v>
      </c>
      <c r="G5083" s="2">
        <v>8.3848593314200057E-3</v>
      </c>
      <c r="H5083" s="2">
        <v>31395.576385730459</v>
      </c>
      <c r="I5083" s="2">
        <v>401457.32151419972</v>
      </c>
      <c r="J5083" s="2">
        <v>3.676613420724276</v>
      </c>
      <c r="M5083" s="2" t="s">
        <v>14</v>
      </c>
      <c r="O5083">
        <f>VLOOKUP(A5083,fecal_neg_0w!A:G,7,FALSE)</f>
        <v>0.1153078278151678</v>
      </c>
    </row>
    <row r="5084" spans="1:15" s="2" customFormat="1" hidden="1" x14ac:dyDescent="0.6">
      <c r="A5084" s="2" t="s">
        <v>6108</v>
      </c>
      <c r="B5084" s="2">
        <v>11</v>
      </c>
      <c r="C5084" s="2">
        <v>10</v>
      </c>
      <c r="D5084" s="2">
        <v>90</v>
      </c>
      <c r="E5084" s="2">
        <v>1.512313440306684E-2</v>
      </c>
      <c r="F5084" s="2">
        <v>2.5231724824742952E-2</v>
      </c>
      <c r="G5084" s="2">
        <v>8.3848593314200057E-3</v>
      </c>
      <c r="H5084" s="2">
        <v>451762.74282683682</v>
      </c>
      <c r="I5084" s="2">
        <v>150937.96263860469</v>
      </c>
      <c r="J5084" s="2">
        <v>-1.5816095896726949</v>
      </c>
      <c r="M5084" s="2" t="s">
        <v>14</v>
      </c>
      <c r="O5084">
        <f>VLOOKUP(A5084,fecal_neg_0w!A:G,7,FALSE)</f>
        <v>3.0809117310701781E-2</v>
      </c>
    </row>
    <row r="5085" spans="1:15" s="2" customFormat="1" hidden="1" x14ac:dyDescent="0.6">
      <c r="A5085" s="2" t="s">
        <v>6213</v>
      </c>
      <c r="B5085" s="2">
        <v>11</v>
      </c>
      <c r="C5085" s="2">
        <v>10</v>
      </c>
      <c r="D5085" s="2">
        <v>90</v>
      </c>
      <c r="E5085" s="2">
        <v>1.512313440306684E-2</v>
      </c>
      <c r="F5085" s="2">
        <v>2.5231724824742952E-2</v>
      </c>
      <c r="G5085" s="2">
        <v>8.3848593314200057E-3</v>
      </c>
      <c r="H5085" s="2">
        <v>214940.57272439191</v>
      </c>
      <c r="I5085" s="2">
        <v>112623.9220045406</v>
      </c>
      <c r="J5085" s="2">
        <v>-0.93242453807494274</v>
      </c>
      <c r="M5085" s="2" t="s">
        <v>14</v>
      </c>
      <c r="O5085">
        <f>VLOOKUP(A5085,fecal_neg_0w!A:G,7,FALSE)</f>
        <v>9.6401763493500658E-2</v>
      </c>
    </row>
    <row r="5086" spans="1:15" s="2" customFormat="1" hidden="1" x14ac:dyDescent="0.6">
      <c r="A5086" s="2" t="s">
        <v>6220</v>
      </c>
      <c r="B5086" s="2">
        <v>11</v>
      </c>
      <c r="C5086" s="2">
        <v>10</v>
      </c>
      <c r="D5086" s="2">
        <v>90</v>
      </c>
      <c r="E5086" s="2">
        <v>1.512313440306684E-2</v>
      </c>
      <c r="F5086" s="2">
        <v>2.5231724824742952E-2</v>
      </c>
      <c r="G5086" s="2">
        <v>8.3848593314200057E-3</v>
      </c>
      <c r="H5086" s="2">
        <v>911800.21381810168</v>
      </c>
      <c r="I5086" s="2">
        <v>332546.79977191682</v>
      </c>
      <c r="J5086" s="2">
        <v>-1.4551603601423839</v>
      </c>
      <c r="M5086" s="2" t="s">
        <v>14</v>
      </c>
      <c r="O5086">
        <f>VLOOKUP(A5086,fecal_neg_0w!A:G,7,FALSE)</f>
        <v>2.9352536841610839E-2</v>
      </c>
    </row>
    <row r="5087" spans="1:15" s="2" customFormat="1" hidden="1" x14ac:dyDescent="0.6">
      <c r="A5087" s="2" t="s">
        <v>6271</v>
      </c>
      <c r="B5087" s="2">
        <v>11</v>
      </c>
      <c r="C5087" s="2">
        <v>10</v>
      </c>
      <c r="D5087" s="2">
        <v>20</v>
      </c>
      <c r="E5087" s="2">
        <v>1.512313440306684E-2</v>
      </c>
      <c r="F5087" s="2">
        <v>2.5231724824742952E-2</v>
      </c>
      <c r="G5087" s="2">
        <v>8.3848593314200057E-3</v>
      </c>
      <c r="H5087" s="2">
        <v>163504.10933446989</v>
      </c>
      <c r="I5087" s="2">
        <v>559504.89839165076</v>
      </c>
      <c r="J5087" s="2">
        <v>1.7748238665547049</v>
      </c>
      <c r="M5087" s="2" t="s">
        <v>14</v>
      </c>
      <c r="O5087">
        <f>VLOOKUP(A5087,fecal_neg_0w!A:G,7,FALSE)</f>
        <v>0.16457553991000509</v>
      </c>
    </row>
    <row r="5088" spans="1:15" s="2" customFormat="1" hidden="1" x14ac:dyDescent="0.6">
      <c r="A5088" s="2" t="s">
        <v>6363</v>
      </c>
      <c r="B5088" s="2">
        <v>11</v>
      </c>
      <c r="C5088" s="2">
        <v>10</v>
      </c>
      <c r="D5088" s="2">
        <v>20</v>
      </c>
      <c r="E5088" s="2">
        <v>1.512313440306684E-2</v>
      </c>
      <c r="F5088" s="2">
        <v>2.5231724824742952E-2</v>
      </c>
      <c r="G5088" s="2">
        <v>8.3848593314200057E-3</v>
      </c>
      <c r="H5088" s="2">
        <v>41556.119604097839</v>
      </c>
      <c r="I5088" s="2">
        <v>660097.58882249449</v>
      </c>
      <c r="J5088" s="2">
        <v>3.9895464775049412</v>
      </c>
      <c r="M5088" s="2" t="s">
        <v>14</v>
      </c>
      <c r="O5088">
        <f>VLOOKUP(A5088,fecal_neg_0w!A:G,7,FALSE)</f>
        <v>0.13910453183180449</v>
      </c>
    </row>
    <row r="5089" spans="1:15" s="2" customFormat="1" hidden="1" x14ac:dyDescent="0.6">
      <c r="A5089" s="2" t="s">
        <v>6370</v>
      </c>
      <c r="B5089" s="2">
        <v>11</v>
      </c>
      <c r="C5089" s="2">
        <v>10</v>
      </c>
      <c r="D5089" s="2">
        <v>90</v>
      </c>
      <c r="E5089" s="2">
        <v>1.512313440306684E-2</v>
      </c>
      <c r="F5089" s="2">
        <v>2.5231724824742952E-2</v>
      </c>
      <c r="G5089" s="2">
        <v>8.3848593314200057E-3</v>
      </c>
      <c r="H5089" s="2">
        <v>248418.54678613759</v>
      </c>
      <c r="I5089" s="2">
        <v>97621.550662257534</v>
      </c>
      <c r="J5089" s="2">
        <v>-1.347501314954938</v>
      </c>
      <c r="M5089" s="2" t="s">
        <v>14</v>
      </c>
      <c r="O5089">
        <f>VLOOKUP(A5089,fecal_neg_0w!A:G,7,FALSE)</f>
        <v>0.2255975407171435</v>
      </c>
    </row>
    <row r="5090" spans="1:15" s="2" customFormat="1" hidden="1" x14ac:dyDescent="0.6">
      <c r="A5090" s="2" t="s">
        <v>6379</v>
      </c>
      <c r="B5090" s="2">
        <v>11</v>
      </c>
      <c r="C5090" s="2">
        <v>10</v>
      </c>
      <c r="D5090" s="2">
        <v>20</v>
      </c>
      <c r="E5090" s="2">
        <v>1.512313440306684E-2</v>
      </c>
      <c r="F5090" s="2">
        <v>2.5231724824742952E-2</v>
      </c>
      <c r="G5090" s="2">
        <v>8.3848593314200057E-3</v>
      </c>
      <c r="H5090" s="2">
        <v>148769.59559122939</v>
      </c>
      <c r="I5090" s="2">
        <v>530970.31138959446</v>
      </c>
      <c r="J5090" s="2">
        <v>1.8355514871754659</v>
      </c>
      <c r="M5090" s="2" t="s">
        <v>14</v>
      </c>
      <c r="O5090">
        <f>VLOOKUP(A5090,fecal_neg_0w!A:G,7,FALSE)</f>
        <v>0.35615556856936159</v>
      </c>
    </row>
    <row r="5091" spans="1:15" s="2" customFormat="1" hidden="1" x14ac:dyDescent="0.6">
      <c r="A5091" s="2" t="s">
        <v>6406</v>
      </c>
      <c r="B5091" s="2">
        <v>11</v>
      </c>
      <c r="C5091" s="2">
        <v>10</v>
      </c>
      <c r="D5091" s="2">
        <v>90</v>
      </c>
      <c r="E5091" s="2">
        <v>1.512313440306684E-2</v>
      </c>
      <c r="F5091" s="2">
        <v>2.5231724824742952E-2</v>
      </c>
      <c r="G5091" s="2">
        <v>8.3848593314200057E-3</v>
      </c>
      <c r="H5091" s="2">
        <v>1030741.038063313</v>
      </c>
      <c r="I5091" s="2">
        <v>370122.69426865072</v>
      </c>
      <c r="J5091" s="2">
        <v>-1.477606414474389</v>
      </c>
      <c r="M5091" s="2" t="s">
        <v>14</v>
      </c>
      <c r="O5091">
        <f>VLOOKUP(A5091,fecal_neg_0w!A:G,7,FALSE)</f>
        <v>7.9531141911980241E-2</v>
      </c>
    </row>
    <row r="5092" spans="1:15" s="2" customFormat="1" hidden="1" x14ac:dyDescent="0.6">
      <c r="A5092" s="2" t="s">
        <v>6413</v>
      </c>
      <c r="B5092" s="2">
        <v>11</v>
      </c>
      <c r="C5092" s="2">
        <v>10</v>
      </c>
      <c r="D5092" s="2">
        <v>90</v>
      </c>
      <c r="E5092" s="2">
        <v>1.512313440306684E-2</v>
      </c>
      <c r="F5092" s="2">
        <v>2.5231724824742952E-2</v>
      </c>
      <c r="G5092" s="2">
        <v>8.3848593314200057E-3</v>
      </c>
      <c r="H5092" s="2">
        <v>753656.24879678292</v>
      </c>
      <c r="I5092" s="2">
        <v>247681.72837194201</v>
      </c>
      <c r="J5092" s="2">
        <v>-1.6054191998270639</v>
      </c>
      <c r="M5092" s="2" t="s">
        <v>14</v>
      </c>
      <c r="O5092">
        <f>VLOOKUP(A5092,fecal_neg_0w!A:G,7,FALSE)</f>
        <v>2.6679515227955121E-2</v>
      </c>
    </row>
    <row r="5093" spans="1:15" s="2" customFormat="1" hidden="1" x14ac:dyDescent="0.6">
      <c r="A5093" s="2" t="s">
        <v>6480</v>
      </c>
      <c r="B5093" s="2">
        <v>11</v>
      </c>
      <c r="C5093" s="2">
        <v>10</v>
      </c>
      <c r="D5093" s="2">
        <v>20</v>
      </c>
      <c r="E5093" s="2">
        <v>1.512313440306684E-2</v>
      </c>
      <c r="F5093" s="2">
        <v>2.5231724824742952E-2</v>
      </c>
      <c r="G5093" s="2">
        <v>8.3848593314200057E-3</v>
      </c>
      <c r="H5093" s="2">
        <v>34429.776445674681</v>
      </c>
      <c r="I5093" s="2">
        <v>394014.17784317251</v>
      </c>
      <c r="J5093" s="2">
        <v>3.516518824667763</v>
      </c>
      <c r="M5093" s="2" t="s">
        <v>14</v>
      </c>
      <c r="O5093">
        <f>VLOOKUP(A5093,fecal_neg_0w!A:G,7,FALSE)</f>
        <v>5.4062076724537278E-2</v>
      </c>
    </row>
    <row r="5094" spans="1:15" s="2" customFormat="1" hidden="1" x14ac:dyDescent="0.6">
      <c r="A5094" s="2" t="s">
        <v>6491</v>
      </c>
      <c r="B5094" s="2">
        <v>11</v>
      </c>
      <c r="C5094" s="2">
        <v>10</v>
      </c>
      <c r="D5094" s="2">
        <v>90</v>
      </c>
      <c r="E5094" s="2">
        <v>1.512313440306684E-2</v>
      </c>
      <c r="F5094" s="2">
        <v>2.5231724824742952E-2</v>
      </c>
      <c r="G5094" s="2">
        <v>8.3848593314200057E-3</v>
      </c>
      <c r="H5094" s="2">
        <v>171071.01846629381</v>
      </c>
      <c r="I5094" s="2">
        <v>120916.19023322361</v>
      </c>
      <c r="J5094" s="2">
        <v>-0.50058794116997896</v>
      </c>
      <c r="M5094" s="2" t="s">
        <v>14</v>
      </c>
      <c r="O5094">
        <f>VLOOKUP(A5094,fecal_neg_0w!A:G,7,FALSE)</f>
        <v>0.16457553991000509</v>
      </c>
    </row>
    <row r="5095" spans="1:15" s="2" customFormat="1" hidden="1" x14ac:dyDescent="0.6">
      <c r="A5095" s="2" t="s">
        <v>6565</v>
      </c>
      <c r="B5095" s="2">
        <v>11</v>
      </c>
      <c r="C5095" s="2">
        <v>10</v>
      </c>
      <c r="D5095" s="2">
        <v>20</v>
      </c>
      <c r="E5095" s="2">
        <v>1.512313440306684E-2</v>
      </c>
      <c r="F5095" s="2">
        <v>2.5231724824742952E-2</v>
      </c>
      <c r="G5095" s="2">
        <v>8.3848593314200057E-3</v>
      </c>
      <c r="H5095" s="2">
        <v>508995.36444854247</v>
      </c>
      <c r="I5095" s="2">
        <v>861849.9014915541</v>
      </c>
      <c r="J5095" s="2">
        <v>0.75978411618274466</v>
      </c>
      <c r="M5095" s="2" t="s">
        <v>14</v>
      </c>
      <c r="O5095">
        <f>VLOOKUP(A5095,fecal_neg_0w!A:G,7,FALSE)</f>
        <v>9.6401763493500658E-2</v>
      </c>
    </row>
    <row r="5096" spans="1:15" s="2" customFormat="1" hidden="1" x14ac:dyDescent="0.6">
      <c r="A5096" s="2" t="s">
        <v>6660</v>
      </c>
      <c r="B5096" s="2">
        <v>11</v>
      </c>
      <c r="C5096" s="2">
        <v>10</v>
      </c>
      <c r="D5096" s="2">
        <v>90</v>
      </c>
      <c r="E5096" s="2">
        <v>1.512313440306684E-2</v>
      </c>
      <c r="F5096" s="2">
        <v>2.5231724824742952E-2</v>
      </c>
      <c r="G5096" s="2">
        <v>8.3848593314200057E-3</v>
      </c>
      <c r="H5096" s="2">
        <v>409500.88829113182</v>
      </c>
      <c r="I5096" s="2">
        <v>220852.3734700382</v>
      </c>
      <c r="J5096" s="2">
        <v>-0.89078424446384863</v>
      </c>
      <c r="M5096" s="2" t="s">
        <v>14</v>
      </c>
      <c r="O5096">
        <f>VLOOKUP(A5096,fecal_neg_0w!A:G,7,FALSE)</f>
        <v>9.6401763493500658E-2</v>
      </c>
    </row>
    <row r="5097" spans="1:15" s="2" customFormat="1" hidden="1" x14ac:dyDescent="0.6">
      <c r="A5097" s="2" t="s">
        <v>6671</v>
      </c>
      <c r="B5097" s="2">
        <v>11</v>
      </c>
      <c r="C5097" s="2">
        <v>10</v>
      </c>
      <c r="D5097" s="2">
        <v>90</v>
      </c>
      <c r="E5097" s="2">
        <v>1.512313440306684E-2</v>
      </c>
      <c r="F5097" s="2">
        <v>2.5231724824742952E-2</v>
      </c>
      <c r="G5097" s="2">
        <v>8.3848593314200057E-3</v>
      </c>
      <c r="H5097" s="2">
        <v>220315.20005616031</v>
      </c>
      <c r="I5097" s="2">
        <v>71026.292012905498</v>
      </c>
      <c r="J5097" s="2">
        <v>-1.6331439580504119</v>
      </c>
      <c r="M5097" s="2" t="s">
        <v>14</v>
      </c>
      <c r="O5097">
        <f>VLOOKUP(A5097,fecal_neg_0w!A:G,7,FALSE)</f>
        <v>0.16457553991000509</v>
      </c>
    </row>
    <row r="5098" spans="1:15" s="2" customFormat="1" hidden="1" x14ac:dyDescent="0.6">
      <c r="A5098" s="2" t="s">
        <v>6721</v>
      </c>
      <c r="B5098" s="2">
        <v>11</v>
      </c>
      <c r="C5098" s="2">
        <v>10</v>
      </c>
      <c r="D5098" s="2">
        <v>20</v>
      </c>
      <c r="E5098" s="2">
        <v>1.512313440306684E-2</v>
      </c>
      <c r="F5098" s="2">
        <v>2.5231724824742952E-2</v>
      </c>
      <c r="G5098" s="2">
        <v>8.3848593314200057E-3</v>
      </c>
      <c r="H5098" s="2">
        <v>34665.134661973651</v>
      </c>
      <c r="I5098" s="2">
        <v>658976.72926502943</v>
      </c>
      <c r="J5098" s="2">
        <v>4.2486702495906314</v>
      </c>
      <c r="M5098" s="2" t="s">
        <v>14</v>
      </c>
      <c r="O5098">
        <f>VLOOKUP(A5098,fecal_neg_0w!A:G,7,FALSE)</f>
        <v>5.4062076724537278E-2</v>
      </c>
    </row>
    <row r="5099" spans="1:15" s="2" customFormat="1" hidden="1" x14ac:dyDescent="0.6">
      <c r="A5099" s="2" t="s">
        <v>6751</v>
      </c>
      <c r="B5099" s="2">
        <v>11</v>
      </c>
      <c r="C5099" s="2">
        <v>10</v>
      </c>
      <c r="D5099" s="2">
        <v>20</v>
      </c>
      <c r="E5099" s="2">
        <v>1.512313440306684E-2</v>
      </c>
      <c r="F5099" s="2">
        <v>2.5231724824742952E-2</v>
      </c>
      <c r="G5099" s="2">
        <v>8.3848593314200057E-3</v>
      </c>
      <c r="H5099" s="2">
        <v>258879.70433459571</v>
      </c>
      <c r="I5099" s="2">
        <v>579411.39309875469</v>
      </c>
      <c r="J5099" s="2">
        <v>1.162306187744182</v>
      </c>
      <c r="M5099" s="2" t="s">
        <v>14</v>
      </c>
      <c r="O5099">
        <f>VLOOKUP(A5099,fecal_neg_0w!A:G,7,FALSE)</f>
        <v>0.3077024992944275</v>
      </c>
    </row>
    <row r="5100" spans="1:15" s="2" customFormat="1" hidden="1" x14ac:dyDescent="0.6">
      <c r="A5100" s="2" t="s">
        <v>6797</v>
      </c>
      <c r="B5100" s="2">
        <v>11</v>
      </c>
      <c r="C5100" s="2">
        <v>10</v>
      </c>
      <c r="D5100" s="2">
        <v>90</v>
      </c>
      <c r="E5100" s="2">
        <v>1.512313440306684E-2</v>
      </c>
      <c r="F5100" s="2">
        <v>2.5231724824742952E-2</v>
      </c>
      <c r="G5100" s="2">
        <v>8.3848593314200057E-3</v>
      </c>
      <c r="H5100" s="2">
        <v>621373.25469951984</v>
      </c>
      <c r="I5100" s="2">
        <v>258156.59098961181</v>
      </c>
      <c r="J5100" s="2">
        <v>-1.2672137139799831</v>
      </c>
      <c r="M5100" s="2" t="s">
        <v>14</v>
      </c>
      <c r="O5100">
        <f>VLOOKUP(A5100,fecal_neg_0w!A:G,7,FALSE)</f>
        <v>5.4062076724537278E-2</v>
      </c>
    </row>
    <row r="5101" spans="1:15" s="2" customFormat="1" hidden="1" x14ac:dyDescent="0.6">
      <c r="A5101" s="2" t="s">
        <v>6806</v>
      </c>
      <c r="B5101" s="2">
        <v>11</v>
      </c>
      <c r="C5101" s="2">
        <v>10</v>
      </c>
      <c r="D5101" s="2">
        <v>90</v>
      </c>
      <c r="E5101" s="2">
        <v>1.512313440306684E-2</v>
      </c>
      <c r="F5101" s="2">
        <v>2.5231724824742952E-2</v>
      </c>
      <c r="G5101" s="2">
        <v>8.3848593314200057E-3</v>
      </c>
      <c r="H5101" s="2">
        <v>183142.54509281661</v>
      </c>
      <c r="I5101" s="2">
        <v>100480.4403382844</v>
      </c>
      <c r="J5101" s="2">
        <v>-0.86605228491252229</v>
      </c>
      <c r="M5101" s="2" t="s">
        <v>14</v>
      </c>
      <c r="O5101">
        <f>VLOOKUP(A5101,fecal_neg_0w!A:G,7,FALSE)</f>
        <v>2.6679515227955121E-2</v>
      </c>
    </row>
    <row r="5102" spans="1:15" s="2" customFormat="1" hidden="1" x14ac:dyDescent="0.6">
      <c r="A5102" s="2" t="s">
        <v>6814</v>
      </c>
      <c r="B5102" s="2">
        <v>11</v>
      </c>
      <c r="C5102" s="2">
        <v>10</v>
      </c>
      <c r="D5102" s="2">
        <v>20</v>
      </c>
      <c r="E5102" s="2">
        <v>1.512313440306684E-2</v>
      </c>
      <c r="F5102" s="2">
        <v>2.5231724824742952E-2</v>
      </c>
      <c r="G5102" s="2">
        <v>8.3848593314200057E-3</v>
      </c>
      <c r="H5102" s="2">
        <v>73816.401602423968</v>
      </c>
      <c r="I5102" s="2">
        <v>477389.72546494909</v>
      </c>
      <c r="J5102" s="2">
        <v>2.6931542006098019</v>
      </c>
      <c r="M5102" s="2" t="s">
        <v>14</v>
      </c>
      <c r="O5102">
        <f>VLOOKUP(A5102,fecal_neg_0w!A:G,7,FALSE)</f>
        <v>7.9531141911980241E-2</v>
      </c>
    </row>
    <row r="5103" spans="1:15" s="2" customFormat="1" hidden="1" x14ac:dyDescent="0.6">
      <c r="A5103" s="2" t="s">
        <v>6884</v>
      </c>
      <c r="B5103" s="2">
        <v>11</v>
      </c>
      <c r="C5103" s="2">
        <v>10</v>
      </c>
      <c r="D5103" s="2">
        <v>20</v>
      </c>
      <c r="E5103" s="2">
        <v>1.512313440306684E-2</v>
      </c>
      <c r="F5103" s="2">
        <v>2.5231724824742952E-2</v>
      </c>
      <c r="G5103" s="2">
        <v>8.3848593314200057E-3</v>
      </c>
      <c r="H5103" s="2">
        <v>58398.073454944533</v>
      </c>
      <c r="I5103" s="2">
        <v>435949.59431916178</v>
      </c>
      <c r="J5103" s="2">
        <v>2.9001686556342299</v>
      </c>
      <c r="M5103" s="2" t="s">
        <v>14</v>
      </c>
      <c r="O5103">
        <f>VLOOKUP(A5103,fecal_neg_0w!A:G,7,FALSE)</f>
        <v>7.9531141911980241E-2</v>
      </c>
    </row>
    <row r="5104" spans="1:15" s="2" customFormat="1" hidden="1" x14ac:dyDescent="0.6">
      <c r="A5104" s="2" t="s">
        <v>7041</v>
      </c>
      <c r="B5104" s="2">
        <v>11</v>
      </c>
      <c r="C5104" s="2">
        <v>10</v>
      </c>
      <c r="D5104" s="2">
        <v>20</v>
      </c>
      <c r="E5104" s="2">
        <v>1.512313440306684E-2</v>
      </c>
      <c r="F5104" s="2">
        <v>2.5231724824742952E-2</v>
      </c>
      <c r="G5104" s="2">
        <v>8.3848593314200057E-3</v>
      </c>
      <c r="H5104" s="2">
        <v>45437.617837947997</v>
      </c>
      <c r="I5104" s="2">
        <v>342779.08269677102</v>
      </c>
      <c r="J5104" s="2">
        <v>2.9153199693617728</v>
      </c>
      <c r="M5104" s="2" t="s">
        <v>14</v>
      </c>
      <c r="O5104">
        <f>VLOOKUP(A5104,fecal_neg_0w!A:G,7,FALSE)</f>
        <v>0.1153078278151678</v>
      </c>
    </row>
    <row r="5105" spans="1:15" s="2" customFormat="1" hidden="1" x14ac:dyDescent="0.6">
      <c r="A5105" s="2" t="s">
        <v>7096</v>
      </c>
      <c r="B5105" s="2">
        <v>11</v>
      </c>
      <c r="C5105" s="2">
        <v>10</v>
      </c>
      <c r="D5105" s="2">
        <v>20</v>
      </c>
      <c r="E5105" s="2">
        <v>1.512313440306684E-2</v>
      </c>
      <c r="F5105" s="2">
        <v>2.5231724824742952E-2</v>
      </c>
      <c r="G5105" s="2">
        <v>8.3848593314200057E-3</v>
      </c>
      <c r="H5105" s="2">
        <v>135826.625751499</v>
      </c>
      <c r="I5105" s="2">
        <v>506737.48943280178</v>
      </c>
      <c r="J5105" s="2">
        <v>1.899472251033826</v>
      </c>
      <c r="M5105" s="2" t="s">
        <v>14</v>
      </c>
      <c r="O5105">
        <f>VLOOKUP(A5105,fecal_neg_0w!A:G,7,FALSE)</f>
        <v>6.4163631895261294E-2</v>
      </c>
    </row>
    <row r="5106" spans="1:15" s="2" customFormat="1" hidden="1" x14ac:dyDescent="0.6">
      <c r="A5106" s="2" t="s">
        <v>7110</v>
      </c>
      <c r="B5106" s="2">
        <v>11</v>
      </c>
      <c r="C5106" s="2">
        <v>10</v>
      </c>
      <c r="D5106" s="2">
        <v>90</v>
      </c>
      <c r="E5106" s="2">
        <v>1.512313440306684E-2</v>
      </c>
      <c r="F5106" s="2">
        <v>2.5231724824742952E-2</v>
      </c>
      <c r="G5106" s="2">
        <v>8.3848593314200057E-3</v>
      </c>
      <c r="H5106" s="2">
        <v>318733.46226096858</v>
      </c>
      <c r="I5106" s="2">
        <v>128823.3495079822</v>
      </c>
      <c r="J5106" s="2">
        <v>-1.306956379815349</v>
      </c>
      <c r="M5106" s="2" t="s">
        <v>14</v>
      </c>
      <c r="O5106">
        <f>VLOOKUP(A5106,fecal_neg_0w!A:G,7,FALSE)</f>
        <v>9.6401763493500658E-2</v>
      </c>
    </row>
    <row r="5107" spans="1:15" s="2" customFormat="1" hidden="1" x14ac:dyDescent="0.6">
      <c r="A5107" s="2" t="s">
        <v>7194</v>
      </c>
      <c r="B5107" s="2">
        <v>11</v>
      </c>
      <c r="C5107" s="2">
        <v>10</v>
      </c>
      <c r="D5107" s="2">
        <v>20</v>
      </c>
      <c r="E5107" s="2">
        <v>1.512313440306684E-2</v>
      </c>
      <c r="F5107" s="2">
        <v>2.5231724824742952E-2</v>
      </c>
      <c r="G5107" s="2">
        <v>8.3848593314200057E-3</v>
      </c>
      <c r="H5107" s="2">
        <v>46013.211245196137</v>
      </c>
      <c r="I5107" s="2">
        <v>387426.94842255698</v>
      </c>
      <c r="J5107" s="2">
        <v>3.0738042573626392</v>
      </c>
      <c r="M5107" s="2" t="s">
        <v>14</v>
      </c>
      <c r="O5107">
        <f>VLOOKUP(A5107,fecal_neg_0w!A:G,7,FALSE)</f>
        <v>0.16457553991000509</v>
      </c>
    </row>
    <row r="5108" spans="1:15" s="2" customFormat="1" hidden="1" x14ac:dyDescent="0.6">
      <c r="A5108" s="2" t="s">
        <v>7268</v>
      </c>
      <c r="B5108" s="2">
        <v>11</v>
      </c>
      <c r="C5108" s="2">
        <v>10</v>
      </c>
      <c r="D5108" s="2">
        <v>20</v>
      </c>
      <c r="E5108" s="2">
        <v>1.512313440306684E-2</v>
      </c>
      <c r="F5108" s="2">
        <v>2.5231724824742952E-2</v>
      </c>
      <c r="G5108" s="2">
        <v>8.3848593314200057E-3</v>
      </c>
      <c r="H5108" s="2">
        <v>27656.465649872611</v>
      </c>
      <c r="I5108" s="2">
        <v>435743.40467328468</v>
      </c>
      <c r="J5108" s="2">
        <v>3.9777901235869262</v>
      </c>
      <c r="M5108" s="2" t="s">
        <v>14</v>
      </c>
      <c r="O5108">
        <f>VLOOKUP(A5108,fecal_neg_0w!A:G,7,FALSE)</f>
        <v>6.4163631895261294E-2</v>
      </c>
    </row>
    <row r="5109" spans="1:15" s="2" customFormat="1" hidden="1" x14ac:dyDescent="0.6">
      <c r="A5109" s="2" t="s">
        <v>7305</v>
      </c>
      <c r="B5109" s="2">
        <v>11</v>
      </c>
      <c r="C5109" s="2">
        <v>10</v>
      </c>
      <c r="D5109" s="2">
        <v>20</v>
      </c>
      <c r="E5109" s="2">
        <v>1.512313440306684E-2</v>
      </c>
      <c r="F5109" s="2">
        <v>2.5231724824742952E-2</v>
      </c>
      <c r="G5109" s="2">
        <v>8.3848593314200057E-3</v>
      </c>
      <c r="H5109" s="2">
        <v>87056.431361923693</v>
      </c>
      <c r="I5109" s="2">
        <v>264723.80502752122</v>
      </c>
      <c r="J5109" s="2">
        <v>1.604465146447758</v>
      </c>
      <c r="M5109" s="2" t="s">
        <v>14</v>
      </c>
      <c r="O5109">
        <f>VLOOKUP(A5109,fecal_neg_0w!A:G,7,FALSE)</f>
        <v>0.2255975407171435</v>
      </c>
    </row>
    <row r="5110" spans="1:15" s="2" customFormat="1" hidden="1" x14ac:dyDescent="0.6">
      <c r="A5110" s="2" t="s">
        <v>7310</v>
      </c>
      <c r="B5110" s="2">
        <v>11</v>
      </c>
      <c r="C5110" s="2">
        <v>10</v>
      </c>
      <c r="D5110" s="2">
        <v>90</v>
      </c>
      <c r="E5110" s="2">
        <v>1.512313440306684E-2</v>
      </c>
      <c r="F5110" s="2">
        <v>2.5231724824742952E-2</v>
      </c>
      <c r="G5110" s="2">
        <v>8.3848593314200057E-3</v>
      </c>
      <c r="H5110" s="2">
        <v>181823.71130471581</v>
      </c>
      <c r="I5110" s="2">
        <v>46171.601284342512</v>
      </c>
      <c r="J5110" s="2">
        <v>-1.9774626783841129</v>
      </c>
      <c r="M5110" s="2" t="s">
        <v>14</v>
      </c>
      <c r="O5110">
        <f>VLOOKUP(A5110,fecal_neg_0w!A:G,7,FALSE)</f>
        <v>0.13910453183180449</v>
      </c>
    </row>
    <row r="5111" spans="1:15" s="2" customFormat="1" hidden="1" x14ac:dyDescent="0.6">
      <c r="A5111" s="2" t="s">
        <v>7316</v>
      </c>
      <c r="B5111" s="2">
        <v>11</v>
      </c>
      <c r="C5111" s="2">
        <v>10</v>
      </c>
      <c r="D5111" s="2">
        <v>90</v>
      </c>
      <c r="E5111" s="2">
        <v>1.512313440306684E-2</v>
      </c>
      <c r="F5111" s="2">
        <v>2.5231724824742952E-2</v>
      </c>
      <c r="G5111" s="2">
        <v>8.3848593314200057E-3</v>
      </c>
      <c r="H5111" s="2">
        <v>736729.92565000872</v>
      </c>
      <c r="I5111" s="2">
        <v>256642.79684744941</v>
      </c>
      <c r="J5111" s="2">
        <v>-1.5213740762370891</v>
      </c>
      <c r="M5111" s="2" t="s">
        <v>14</v>
      </c>
      <c r="O5111">
        <f>VLOOKUP(A5111,fecal_neg_0w!A:G,7,FALSE)</f>
        <v>3.0212281779977739E-2</v>
      </c>
    </row>
    <row r="5112" spans="1:15" s="2" customFormat="1" hidden="1" x14ac:dyDescent="0.6">
      <c r="A5112" s="2" t="s">
        <v>7453</v>
      </c>
      <c r="B5112" s="2">
        <v>11</v>
      </c>
      <c r="C5112" s="2">
        <v>10</v>
      </c>
      <c r="D5112" s="2">
        <v>20</v>
      </c>
      <c r="E5112" s="2">
        <v>1.512313440306684E-2</v>
      </c>
      <c r="F5112" s="2">
        <v>2.5231724824742952E-2</v>
      </c>
      <c r="G5112" s="2">
        <v>8.3848593314200057E-3</v>
      </c>
      <c r="H5112" s="2">
        <v>31877.067824537131</v>
      </c>
      <c r="I5112" s="2">
        <v>251702.32475542621</v>
      </c>
      <c r="J5112" s="2">
        <v>2.981127705581518</v>
      </c>
      <c r="M5112" s="2" t="s">
        <v>14</v>
      </c>
      <c r="O5112">
        <f>VLOOKUP(A5112,fecal_neg_0w!A:G,7,FALSE)</f>
        <v>9.6401763493500658E-2</v>
      </c>
    </row>
    <row r="5113" spans="1:15" s="2" customFormat="1" hidden="1" x14ac:dyDescent="0.6">
      <c r="A5113" s="2" t="s">
        <v>7468</v>
      </c>
      <c r="B5113" s="2">
        <v>11</v>
      </c>
      <c r="C5113" s="2">
        <v>10</v>
      </c>
      <c r="D5113" s="2">
        <v>20</v>
      </c>
      <c r="E5113" s="2">
        <v>1.512313440306684E-2</v>
      </c>
      <c r="F5113" s="2">
        <v>2.5231724824742952E-2</v>
      </c>
      <c r="G5113" s="2">
        <v>8.3848593314200057E-3</v>
      </c>
      <c r="H5113" s="2">
        <v>27358.044817193921</v>
      </c>
      <c r="I5113" s="2">
        <v>160533.18649605699</v>
      </c>
      <c r="J5113" s="2">
        <v>2.5528345370626941</v>
      </c>
      <c r="M5113" s="2" t="s">
        <v>14</v>
      </c>
      <c r="O5113">
        <f>VLOOKUP(A5113,fecal_neg_0w!A:G,7,FALSE)</f>
        <v>6.4163631895261294E-2</v>
      </c>
    </row>
    <row r="5114" spans="1:15" s="2" customFormat="1" hidden="1" x14ac:dyDescent="0.6">
      <c r="A5114" s="2" t="s">
        <v>7474</v>
      </c>
      <c r="B5114" s="2">
        <v>11</v>
      </c>
      <c r="C5114" s="2">
        <v>10</v>
      </c>
      <c r="D5114" s="2">
        <v>20</v>
      </c>
      <c r="E5114" s="2">
        <v>1.512313440306684E-2</v>
      </c>
      <c r="F5114" s="2">
        <v>2.5231724824742952E-2</v>
      </c>
      <c r="G5114" s="2">
        <v>8.3848593314200057E-3</v>
      </c>
      <c r="H5114" s="2">
        <v>179496.17280065239</v>
      </c>
      <c r="I5114" s="2">
        <v>543844.73295958608</v>
      </c>
      <c r="J5114" s="2">
        <v>1.599241739122812</v>
      </c>
      <c r="M5114" s="2" t="s">
        <v>14</v>
      </c>
      <c r="O5114">
        <f>VLOOKUP(A5114,fecal_neg_0w!A:G,7,FALSE)</f>
        <v>4.461247196574724E-2</v>
      </c>
    </row>
    <row r="5115" spans="1:15" s="2" customFormat="1" hidden="1" x14ac:dyDescent="0.6">
      <c r="A5115" s="2" t="s">
        <v>7486</v>
      </c>
      <c r="B5115" s="2">
        <v>11</v>
      </c>
      <c r="C5115" s="2">
        <v>10</v>
      </c>
      <c r="D5115" s="2">
        <v>90</v>
      </c>
      <c r="E5115" s="2">
        <v>1.512313440306684E-2</v>
      </c>
      <c r="F5115" s="2">
        <v>2.5231724824742952E-2</v>
      </c>
      <c r="G5115" s="2">
        <v>8.3848593314200057E-3</v>
      </c>
      <c r="H5115" s="2">
        <v>256992.4106636894</v>
      </c>
      <c r="I5115" s="2">
        <v>120189.71541584221</v>
      </c>
      <c r="J5115" s="2">
        <v>-1.096412304782852</v>
      </c>
      <c r="M5115" s="2" t="s">
        <v>14</v>
      </c>
      <c r="O5115">
        <f>VLOOKUP(A5115,fecal_neg_0w!A:G,7,FALSE)</f>
        <v>0.1153078278151678</v>
      </c>
    </row>
    <row r="5116" spans="1:15" s="2" customFormat="1" hidden="1" x14ac:dyDescent="0.6">
      <c r="A5116" s="2" t="s">
        <v>7595</v>
      </c>
      <c r="B5116" s="2">
        <v>11</v>
      </c>
      <c r="C5116" s="2">
        <v>10</v>
      </c>
      <c r="D5116" s="2">
        <v>90</v>
      </c>
      <c r="E5116" s="2">
        <v>1.512313440306684E-2</v>
      </c>
      <c r="F5116" s="2">
        <v>2.5231724824742952E-2</v>
      </c>
      <c r="G5116" s="2">
        <v>8.3848593314200057E-3</v>
      </c>
      <c r="H5116" s="2">
        <v>472751.56327908603</v>
      </c>
      <c r="I5116" s="2">
        <v>230134.93531805219</v>
      </c>
      <c r="J5116" s="2">
        <v>-1.0386022223111191</v>
      </c>
      <c r="M5116" s="2" t="s">
        <v>14</v>
      </c>
      <c r="O5116">
        <f>VLOOKUP(A5116,fecal_neg_0w!A:G,7,FALSE)</f>
        <v>0.16457553991000509</v>
      </c>
    </row>
    <row r="5117" spans="1:15" s="2" customFormat="1" hidden="1" x14ac:dyDescent="0.6">
      <c r="A5117" s="2" t="s">
        <v>7626</v>
      </c>
      <c r="B5117" s="2">
        <v>11</v>
      </c>
      <c r="C5117" s="2">
        <v>10</v>
      </c>
      <c r="D5117" s="2">
        <v>90</v>
      </c>
      <c r="E5117" s="2">
        <v>1.512313440306684E-2</v>
      </c>
      <c r="F5117" s="2">
        <v>2.5231724824742952E-2</v>
      </c>
      <c r="G5117" s="2">
        <v>8.3848593314200057E-3</v>
      </c>
      <c r="H5117" s="2">
        <v>562801.40345455392</v>
      </c>
      <c r="I5117" s="2">
        <v>258918.7768727199</v>
      </c>
      <c r="J5117" s="2">
        <v>-1.120126332480206</v>
      </c>
      <c r="M5117" s="2" t="s">
        <v>14</v>
      </c>
      <c r="O5117">
        <f>VLOOKUP(A5117,fecal_neg_0w!A:G,7,FALSE)</f>
        <v>0.2255975407171435</v>
      </c>
    </row>
    <row r="5118" spans="1:15" s="2" customFormat="1" hidden="1" x14ac:dyDescent="0.6">
      <c r="A5118" s="2" t="s">
        <v>7639</v>
      </c>
      <c r="B5118" s="2">
        <v>11</v>
      </c>
      <c r="C5118" s="2">
        <v>10</v>
      </c>
      <c r="D5118" s="2">
        <v>90</v>
      </c>
      <c r="E5118" s="2">
        <v>1.512313440306684E-2</v>
      </c>
      <c r="F5118" s="2">
        <v>2.5231724824742952E-2</v>
      </c>
      <c r="G5118" s="2">
        <v>8.3848593314200057E-3</v>
      </c>
      <c r="H5118" s="2">
        <v>615350.16950129811</v>
      </c>
      <c r="I5118" s="2">
        <v>334095.34220257681</v>
      </c>
      <c r="J5118" s="2">
        <v>-0.88114775081636265</v>
      </c>
      <c r="M5118" s="2" t="s">
        <v>14</v>
      </c>
      <c r="O5118">
        <f>VLOOKUP(A5118,fecal_neg_0w!A:G,7,FALSE)</f>
        <v>0.3077024992944275</v>
      </c>
    </row>
    <row r="5119" spans="1:15" s="2" customFormat="1" hidden="1" x14ac:dyDescent="0.6">
      <c r="A5119" s="2" t="s">
        <v>7679</v>
      </c>
      <c r="B5119" s="2">
        <v>11</v>
      </c>
      <c r="C5119" s="2">
        <v>10</v>
      </c>
      <c r="D5119" s="2">
        <v>20</v>
      </c>
      <c r="E5119" s="2">
        <v>1.512313440306684E-2</v>
      </c>
      <c r="F5119" s="2">
        <v>2.5231724824742952E-2</v>
      </c>
      <c r="G5119" s="2">
        <v>8.3848593314200057E-3</v>
      </c>
      <c r="H5119" s="2">
        <v>31320.99553132111</v>
      </c>
      <c r="I5119" s="2">
        <v>153654.1016655126</v>
      </c>
      <c r="J5119" s="2">
        <v>2.2944843047297159</v>
      </c>
      <c r="M5119" s="2" t="s">
        <v>14</v>
      </c>
      <c r="O5119">
        <f>VLOOKUP(A5119,fecal_neg_0w!A:G,7,FALSE)</f>
        <v>0.46291381687696848</v>
      </c>
    </row>
    <row r="5120" spans="1:15" s="2" customFormat="1" hidden="1" x14ac:dyDescent="0.6">
      <c r="A5120" s="2" t="s">
        <v>7889</v>
      </c>
      <c r="B5120" s="2">
        <v>11</v>
      </c>
      <c r="C5120" s="2">
        <v>10</v>
      </c>
      <c r="D5120" s="2">
        <v>90</v>
      </c>
      <c r="E5120" s="2">
        <v>1.512313440306684E-2</v>
      </c>
      <c r="F5120" s="2">
        <v>2.5231724824742952E-2</v>
      </c>
      <c r="G5120" s="2">
        <v>8.3848593314200057E-3</v>
      </c>
      <c r="H5120" s="2">
        <v>461964.50742256368</v>
      </c>
      <c r="I5120" s="2">
        <v>186685.93214939599</v>
      </c>
      <c r="J5120" s="2">
        <v>-1.3071687977715061</v>
      </c>
      <c r="M5120" s="2" t="s">
        <v>14</v>
      </c>
      <c r="O5120">
        <f>VLOOKUP(A5120,fecal_neg_0w!A:G,7,FALSE)</f>
        <v>3.0212281779977739E-2</v>
      </c>
    </row>
    <row r="5121" spans="1:15" s="2" customFormat="1" hidden="1" x14ac:dyDescent="0.6">
      <c r="A5121" s="2" t="s">
        <v>7894</v>
      </c>
      <c r="B5121" s="2">
        <v>11</v>
      </c>
      <c r="C5121" s="2">
        <v>10</v>
      </c>
      <c r="D5121" s="2">
        <v>90</v>
      </c>
      <c r="E5121" s="2">
        <v>1.512313440306684E-2</v>
      </c>
      <c r="F5121" s="2">
        <v>2.5231724824742952E-2</v>
      </c>
      <c r="G5121" s="2">
        <v>8.3848593314200057E-3</v>
      </c>
      <c r="H5121" s="2">
        <v>383458.04584857338</v>
      </c>
      <c r="I5121" s="2">
        <v>139789.7188033626</v>
      </c>
      <c r="J5121" s="2">
        <v>-1.4558104831984291</v>
      </c>
      <c r="M5121" s="2" t="s">
        <v>14</v>
      </c>
      <c r="O5121">
        <f>VLOOKUP(A5121,fecal_neg_0w!A:G,7,FALSE)</f>
        <v>0.19294199040978111</v>
      </c>
    </row>
    <row r="5122" spans="1:15" s="2" customFormat="1" hidden="1" x14ac:dyDescent="0.6">
      <c r="A5122" s="2" t="s">
        <v>7995</v>
      </c>
      <c r="B5122" s="2">
        <v>11</v>
      </c>
      <c r="C5122" s="2">
        <v>10</v>
      </c>
      <c r="D5122" s="2">
        <v>90</v>
      </c>
      <c r="E5122" s="2">
        <v>1.512313440306684E-2</v>
      </c>
      <c r="F5122" s="2">
        <v>2.5231724824742952E-2</v>
      </c>
      <c r="G5122" s="2">
        <v>8.3848593314200057E-3</v>
      </c>
      <c r="H5122" s="2">
        <v>178364.02839895969</v>
      </c>
      <c r="I5122" s="2">
        <v>88615.048123063607</v>
      </c>
      <c r="J5122" s="2">
        <v>-1.0092010735009249</v>
      </c>
      <c r="M5122" s="2" t="s">
        <v>14</v>
      </c>
      <c r="O5122">
        <f>VLOOKUP(A5122,fecal_neg_0w!A:G,7,FALSE)</f>
        <v>0.19294199040978111</v>
      </c>
    </row>
    <row r="5123" spans="1:15" s="2" customFormat="1" hidden="1" x14ac:dyDescent="0.6">
      <c r="A5123" s="2" t="s">
        <v>8081</v>
      </c>
      <c r="B5123" s="2">
        <v>11</v>
      </c>
      <c r="C5123" s="2">
        <v>10</v>
      </c>
      <c r="D5123" s="2">
        <v>20</v>
      </c>
      <c r="E5123" s="2">
        <v>1.512313440306684E-2</v>
      </c>
      <c r="F5123" s="2">
        <v>2.5231724824742952E-2</v>
      </c>
      <c r="G5123" s="2">
        <v>8.3848593314200057E-3</v>
      </c>
      <c r="H5123" s="2">
        <v>42500.205044146132</v>
      </c>
      <c r="I5123" s="2">
        <v>452756.66583215853</v>
      </c>
      <c r="J5123" s="2">
        <v>3.413194175072034</v>
      </c>
      <c r="M5123" s="2" t="s">
        <v>14</v>
      </c>
      <c r="O5123">
        <f>VLOOKUP(A5123,fecal_neg_0w!A:G,7,FALSE)</f>
        <v>0.16457553991000509</v>
      </c>
    </row>
    <row r="5124" spans="1:15" s="2" customFormat="1" hidden="1" x14ac:dyDescent="0.6">
      <c r="A5124" s="2" t="s">
        <v>8096</v>
      </c>
      <c r="B5124" s="2">
        <v>11</v>
      </c>
      <c r="C5124" s="2">
        <v>10</v>
      </c>
      <c r="D5124" s="2">
        <v>20</v>
      </c>
      <c r="E5124" s="2">
        <v>1.512313440306684E-2</v>
      </c>
      <c r="F5124" s="2">
        <v>2.5231724824742952E-2</v>
      </c>
      <c r="G5124" s="2">
        <v>8.3848593314200057E-3</v>
      </c>
      <c r="H5124" s="2">
        <v>34246.505354897112</v>
      </c>
      <c r="I5124" s="2">
        <v>503333.14050658932</v>
      </c>
      <c r="J5124" s="2">
        <v>3.8774849084739951</v>
      </c>
      <c r="M5124" s="2" t="s">
        <v>14</v>
      </c>
      <c r="O5124">
        <f>VLOOKUP(A5124,fecal_neg_0w!A:G,7,FALSE)</f>
        <v>4.461247196574724E-2</v>
      </c>
    </row>
    <row r="5125" spans="1:15" s="2" customFormat="1" hidden="1" x14ac:dyDescent="0.6">
      <c r="A5125" s="2" t="s">
        <v>8141</v>
      </c>
      <c r="B5125" s="2">
        <v>11</v>
      </c>
      <c r="C5125" s="2">
        <v>10</v>
      </c>
      <c r="D5125" s="2">
        <v>90</v>
      </c>
      <c r="E5125" s="2">
        <v>1.512313440306684E-2</v>
      </c>
      <c r="F5125" s="2">
        <v>2.5231724824742952E-2</v>
      </c>
      <c r="G5125" s="2">
        <v>8.3848593314200057E-3</v>
      </c>
      <c r="H5125" s="2">
        <v>381679.60359063128</v>
      </c>
      <c r="I5125" s="2">
        <v>176132.8615962129</v>
      </c>
      <c r="J5125" s="2">
        <v>-1.1156979911694369</v>
      </c>
      <c r="M5125" s="2" t="s">
        <v>14</v>
      </c>
      <c r="O5125">
        <f>VLOOKUP(A5125,fecal_neg_0w!A:G,7,FALSE)</f>
        <v>0.13910453183180449</v>
      </c>
    </row>
    <row r="5126" spans="1:15" s="2" customFormat="1" hidden="1" x14ac:dyDescent="0.6">
      <c r="A5126" s="2" t="s">
        <v>8149</v>
      </c>
      <c r="B5126" s="2">
        <v>11</v>
      </c>
      <c r="C5126" s="2">
        <v>10</v>
      </c>
      <c r="D5126" s="2">
        <v>20</v>
      </c>
      <c r="E5126" s="2">
        <v>1.512313440306684E-2</v>
      </c>
      <c r="F5126" s="2">
        <v>2.5231724824742952E-2</v>
      </c>
      <c r="G5126" s="2">
        <v>8.3848593314200057E-3</v>
      </c>
      <c r="H5126" s="2">
        <v>43328.308162634283</v>
      </c>
      <c r="I5126" s="2">
        <v>256432.1310653621</v>
      </c>
      <c r="J5126" s="2">
        <v>2.5651952336313388</v>
      </c>
      <c r="M5126" s="2" t="s">
        <v>14</v>
      </c>
      <c r="O5126">
        <f>VLOOKUP(A5126,fecal_neg_0w!A:G,7,FALSE)</f>
        <v>0.19294199040978111</v>
      </c>
    </row>
    <row r="5127" spans="1:15" s="2" customFormat="1" hidden="1" x14ac:dyDescent="0.6">
      <c r="A5127" s="2" t="s">
        <v>8241</v>
      </c>
      <c r="B5127" s="2">
        <v>11</v>
      </c>
      <c r="C5127" s="2">
        <v>10</v>
      </c>
      <c r="D5127" s="2">
        <v>90</v>
      </c>
      <c r="E5127" s="2">
        <v>1.512313440306684E-2</v>
      </c>
      <c r="F5127" s="2">
        <v>2.5231724824742952E-2</v>
      </c>
      <c r="G5127" s="2">
        <v>8.3848593314200057E-3</v>
      </c>
      <c r="H5127" s="2">
        <v>251286.1788262089</v>
      </c>
      <c r="I5127" s="2">
        <v>35097.020724811198</v>
      </c>
      <c r="J5127" s="2">
        <v>-2.8399108476653141</v>
      </c>
      <c r="M5127" s="2" t="s">
        <v>14</v>
      </c>
      <c r="O5127">
        <f>VLOOKUP(A5127,fecal_neg_0w!A:G,7,FALSE)</f>
        <v>0.13910453183180449</v>
      </c>
    </row>
    <row r="5128" spans="1:15" s="2" customFormat="1" hidden="1" x14ac:dyDescent="0.6">
      <c r="A5128" s="2" t="s">
        <v>8315</v>
      </c>
      <c r="B5128" s="2">
        <v>11</v>
      </c>
      <c r="C5128" s="2">
        <v>10</v>
      </c>
      <c r="D5128" s="2">
        <v>90</v>
      </c>
      <c r="E5128" s="2">
        <v>1.512313440306684E-2</v>
      </c>
      <c r="F5128" s="2">
        <v>2.5231724824742952E-2</v>
      </c>
      <c r="G5128" s="2">
        <v>8.3848593314200057E-3</v>
      </c>
      <c r="H5128" s="2">
        <v>98283.334334479747</v>
      </c>
      <c r="I5128" s="2">
        <v>39381.947747533777</v>
      </c>
      <c r="J5128" s="2">
        <v>-1.319412337383699</v>
      </c>
      <c r="M5128" s="2" t="s">
        <v>14</v>
      </c>
      <c r="O5128">
        <f>VLOOKUP(A5128,fecal_neg_0w!A:G,7,FALSE)</f>
        <v>4.461247196574724E-2</v>
      </c>
    </row>
    <row r="5129" spans="1:15" s="2" customFormat="1" hidden="1" x14ac:dyDescent="0.6">
      <c r="A5129" s="2" t="s">
        <v>8321</v>
      </c>
      <c r="B5129" s="2">
        <v>11</v>
      </c>
      <c r="C5129" s="2">
        <v>10</v>
      </c>
      <c r="D5129" s="2">
        <v>90</v>
      </c>
      <c r="E5129" s="2">
        <v>1.512313440306684E-2</v>
      </c>
      <c r="F5129" s="2">
        <v>2.5231724824742952E-2</v>
      </c>
      <c r="G5129" s="2">
        <v>8.3848593314200057E-3</v>
      </c>
      <c r="H5129" s="2">
        <v>296299.87254896859</v>
      </c>
      <c r="I5129" s="2">
        <v>120166.9098614034</v>
      </c>
      <c r="J5129" s="2">
        <v>-1.302018327250082</v>
      </c>
      <c r="M5129" s="2" t="s">
        <v>14</v>
      </c>
      <c r="O5129">
        <f>VLOOKUP(A5129,fecal_neg_0w!A:G,7,FALSE)</f>
        <v>0.2255975407171435</v>
      </c>
    </row>
    <row r="5130" spans="1:15" s="2" customFormat="1" hidden="1" x14ac:dyDescent="0.6">
      <c r="A5130" s="2" t="s">
        <v>8373</v>
      </c>
      <c r="B5130" s="2">
        <v>11</v>
      </c>
      <c r="C5130" s="2">
        <v>10</v>
      </c>
      <c r="D5130" s="2">
        <v>20</v>
      </c>
      <c r="E5130" s="2">
        <v>1.512313440306684E-2</v>
      </c>
      <c r="F5130" s="2">
        <v>2.5231724824742952E-2</v>
      </c>
      <c r="G5130" s="2">
        <v>8.3848593314200057E-3</v>
      </c>
      <c r="H5130" s="2">
        <v>27527.31687496524</v>
      </c>
      <c r="I5130" s="2">
        <v>138664.18047685089</v>
      </c>
      <c r="J5130" s="2">
        <v>2.33265926051814</v>
      </c>
      <c r="M5130" s="2" t="s">
        <v>14</v>
      </c>
      <c r="O5130">
        <f>VLOOKUP(A5130,fecal_neg_0w!A:G,7,FALSE)</f>
        <v>0.2255975407171435</v>
      </c>
    </row>
    <row r="5131" spans="1:15" s="2" customFormat="1" hidden="1" x14ac:dyDescent="0.6">
      <c r="A5131" s="2" t="s">
        <v>8497</v>
      </c>
      <c r="B5131" s="2">
        <v>11</v>
      </c>
      <c r="C5131" s="2">
        <v>10</v>
      </c>
      <c r="D5131" s="2">
        <v>20</v>
      </c>
      <c r="E5131" s="2">
        <v>1.512313440306684E-2</v>
      </c>
      <c r="F5131" s="2">
        <v>2.5231724824742952E-2</v>
      </c>
      <c r="G5131" s="2">
        <v>8.3848593314200057E-3</v>
      </c>
      <c r="H5131" s="2">
        <v>41239.655393926012</v>
      </c>
      <c r="I5131" s="2">
        <v>268215.99988199119</v>
      </c>
      <c r="J5131" s="2">
        <v>2.7012911184123229</v>
      </c>
      <c r="M5131" s="2" t="s">
        <v>14</v>
      </c>
      <c r="O5131">
        <f>VLOOKUP(A5131,fecal_neg_0w!A:G,7,FALSE)</f>
        <v>0.26516738169493731</v>
      </c>
    </row>
    <row r="5132" spans="1:15" s="2" customFormat="1" hidden="1" x14ac:dyDescent="0.6">
      <c r="A5132" s="2" t="s">
        <v>8562</v>
      </c>
      <c r="B5132" s="2">
        <v>11</v>
      </c>
      <c r="C5132" s="2">
        <v>10</v>
      </c>
      <c r="D5132" s="2">
        <v>90</v>
      </c>
      <c r="E5132" s="2">
        <v>1.512313440306684E-2</v>
      </c>
      <c r="F5132" s="2">
        <v>2.5231724824742952E-2</v>
      </c>
      <c r="G5132" s="2">
        <v>8.3848593314200057E-3</v>
      </c>
      <c r="H5132" s="2">
        <v>242119.84668582189</v>
      </c>
      <c r="I5132" s="2">
        <v>38247.485807072997</v>
      </c>
      <c r="J5132" s="2">
        <v>-2.662284521937639</v>
      </c>
      <c r="M5132" s="2" t="s">
        <v>14</v>
      </c>
      <c r="O5132">
        <f>VLOOKUP(A5132,fecal_neg_0w!A:G,7,FALSE)</f>
        <v>4.461247196574724E-2</v>
      </c>
    </row>
    <row r="5133" spans="1:15" s="2" customFormat="1" hidden="1" x14ac:dyDescent="0.6">
      <c r="A5133" s="2" t="s">
        <v>8595</v>
      </c>
      <c r="B5133" s="2">
        <v>11</v>
      </c>
      <c r="C5133" s="2">
        <v>10</v>
      </c>
      <c r="D5133" s="2">
        <v>90</v>
      </c>
      <c r="E5133" s="2">
        <v>1.512313440306684E-2</v>
      </c>
      <c r="F5133" s="2">
        <v>2.5231724824742952E-2</v>
      </c>
      <c r="G5133" s="2">
        <v>8.3848593314200057E-3</v>
      </c>
      <c r="H5133" s="2">
        <v>364623.58154860942</v>
      </c>
      <c r="I5133" s="2">
        <v>149961.96249749049</v>
      </c>
      <c r="J5133" s="2">
        <v>-1.28181125790505</v>
      </c>
      <c r="M5133" s="2" t="s">
        <v>14</v>
      </c>
      <c r="O5133">
        <f>VLOOKUP(A5133,fecal_neg_0w!A:G,7,FALSE)</f>
        <v>2.406204834959649E-2</v>
      </c>
    </row>
    <row r="5134" spans="1:15" s="2" customFormat="1" hidden="1" x14ac:dyDescent="0.6">
      <c r="A5134" s="2" t="s">
        <v>8596</v>
      </c>
      <c r="B5134" s="2">
        <v>11</v>
      </c>
      <c r="C5134" s="2">
        <v>10</v>
      </c>
      <c r="D5134" s="2">
        <v>90</v>
      </c>
      <c r="E5134" s="2">
        <v>1.512313440306684E-2</v>
      </c>
      <c r="F5134" s="2">
        <v>2.5231724824742952E-2</v>
      </c>
      <c r="G5134" s="2">
        <v>8.3848593314200057E-3</v>
      </c>
      <c r="H5134" s="2">
        <v>251164.06518240401</v>
      </c>
      <c r="I5134" s="2">
        <v>103436.36028229829</v>
      </c>
      <c r="J5134" s="2">
        <v>-1.2798866525501069</v>
      </c>
      <c r="M5134" s="2" t="s">
        <v>14</v>
      </c>
      <c r="O5134">
        <f>VLOOKUP(A5134,fecal_neg_0w!A:G,7,FALSE)</f>
        <v>0.19294199040978111</v>
      </c>
    </row>
    <row r="5135" spans="1:15" s="2" customFormat="1" hidden="1" x14ac:dyDescent="0.6">
      <c r="A5135" s="2" t="s">
        <v>8597</v>
      </c>
      <c r="B5135" s="2">
        <v>11</v>
      </c>
      <c r="C5135" s="2">
        <v>10</v>
      </c>
      <c r="D5135" s="2">
        <v>90</v>
      </c>
      <c r="E5135" s="2">
        <v>1.512313440306684E-2</v>
      </c>
      <c r="F5135" s="2">
        <v>2.5231724824742952E-2</v>
      </c>
      <c r="G5135" s="2">
        <v>8.3848593314200057E-3</v>
      </c>
      <c r="H5135" s="2">
        <v>159849.2265948705</v>
      </c>
      <c r="I5135" s="2">
        <v>81750.697815133273</v>
      </c>
      <c r="J5135" s="2">
        <v>-0.96740881341911034</v>
      </c>
      <c r="M5135" s="2" t="s">
        <v>14</v>
      </c>
      <c r="O5135">
        <f>VLOOKUP(A5135,fecal_neg_0w!A:G,7,FALSE)</f>
        <v>7.9531141911980241E-2</v>
      </c>
    </row>
    <row r="5136" spans="1:15" s="2" customFormat="1" hidden="1" x14ac:dyDescent="0.6">
      <c r="A5136" s="2" t="s">
        <v>8792</v>
      </c>
      <c r="B5136" s="2">
        <v>11</v>
      </c>
      <c r="C5136" s="2">
        <v>10</v>
      </c>
      <c r="D5136" s="2">
        <v>90</v>
      </c>
      <c r="E5136" s="2">
        <v>1.512313440306684E-2</v>
      </c>
      <c r="F5136" s="2">
        <v>2.5231724824742952E-2</v>
      </c>
      <c r="G5136" s="2">
        <v>8.3848593314200057E-3</v>
      </c>
      <c r="H5136" s="2">
        <v>267159.02909313468</v>
      </c>
      <c r="I5136" s="2">
        <v>114197.0238924835</v>
      </c>
      <c r="J5136" s="2">
        <v>-1.226173723437106</v>
      </c>
      <c r="M5136" s="2" t="s">
        <v>14</v>
      </c>
      <c r="O5136">
        <f>VLOOKUP(A5136,fecal_neg_0w!A:G,7,FALSE)</f>
        <v>5.9898429382123211E-2</v>
      </c>
    </row>
    <row r="5137" spans="1:15" s="2" customFormat="1" hidden="1" x14ac:dyDescent="0.6">
      <c r="A5137" s="2" t="s">
        <v>8909</v>
      </c>
      <c r="B5137" s="2">
        <v>11</v>
      </c>
      <c r="C5137" s="2">
        <v>10</v>
      </c>
      <c r="D5137" s="2">
        <v>90</v>
      </c>
      <c r="E5137" s="2">
        <v>1.512313440306684E-2</v>
      </c>
      <c r="F5137" s="2">
        <v>2.5231724824742952E-2</v>
      </c>
      <c r="G5137" s="2">
        <v>8.3848593314200057E-3</v>
      </c>
      <c r="H5137" s="2">
        <v>251523.2868322604</v>
      </c>
      <c r="I5137" s="2">
        <v>93178.9947192533</v>
      </c>
      <c r="J5137" s="2">
        <v>-1.4326153047155521</v>
      </c>
      <c r="M5137" s="2" t="s">
        <v>14</v>
      </c>
      <c r="O5137">
        <f>VLOOKUP(A5137,fecal_neg_0w!A:G,7,FALSE)</f>
        <v>2.406204834959649E-2</v>
      </c>
    </row>
    <row r="5138" spans="1:15" s="2" customFormat="1" hidden="1" x14ac:dyDescent="0.6">
      <c r="A5138" s="2" t="s">
        <v>8912</v>
      </c>
      <c r="B5138" s="2">
        <v>11</v>
      </c>
      <c r="C5138" s="2">
        <v>10</v>
      </c>
      <c r="D5138" s="2">
        <v>90</v>
      </c>
      <c r="E5138" s="2">
        <v>1.512313440306684E-2</v>
      </c>
      <c r="F5138" s="2">
        <v>2.5231724824742952E-2</v>
      </c>
      <c r="G5138" s="2">
        <v>8.3848593314200057E-3</v>
      </c>
      <c r="H5138" s="2">
        <v>180232.19903821289</v>
      </c>
      <c r="I5138" s="2">
        <v>50734.957982295273</v>
      </c>
      <c r="J5138" s="2">
        <v>-1.828804718853247</v>
      </c>
      <c r="M5138" s="2" t="s">
        <v>14</v>
      </c>
      <c r="O5138">
        <f>VLOOKUP(A5138,fecal_neg_0w!A:G,7,FALSE)</f>
        <v>9.6401763493500658E-2</v>
      </c>
    </row>
    <row r="5139" spans="1:15" s="2" customFormat="1" hidden="1" x14ac:dyDescent="0.6">
      <c r="A5139" s="2" t="s">
        <v>8994</v>
      </c>
      <c r="B5139" s="2">
        <v>11</v>
      </c>
      <c r="C5139" s="2">
        <v>10</v>
      </c>
      <c r="D5139" s="2">
        <v>90</v>
      </c>
      <c r="E5139" s="2">
        <v>1.512313440306684E-2</v>
      </c>
      <c r="F5139" s="2">
        <v>2.5231724824742952E-2</v>
      </c>
      <c r="G5139" s="2">
        <v>8.3848593314200057E-3</v>
      </c>
      <c r="H5139" s="2">
        <v>182035.05591825891</v>
      </c>
      <c r="I5139" s="2">
        <v>44150.257558735662</v>
      </c>
      <c r="J5139" s="2">
        <v>-2.0437225490366071</v>
      </c>
      <c r="M5139" s="2" t="s">
        <v>14</v>
      </c>
      <c r="O5139">
        <f>VLOOKUP(A5139,fecal_neg_0w!A:G,7,FALSE)</f>
        <v>0.3077024992944275</v>
      </c>
    </row>
    <row r="5140" spans="1:15" s="2" customFormat="1" hidden="1" x14ac:dyDescent="0.6">
      <c r="A5140" s="2" t="s">
        <v>9073</v>
      </c>
      <c r="B5140" s="2">
        <v>11</v>
      </c>
      <c r="C5140" s="2">
        <v>10</v>
      </c>
      <c r="D5140" s="2">
        <v>90</v>
      </c>
      <c r="E5140" s="2">
        <v>1.512313440306684E-2</v>
      </c>
      <c r="F5140" s="2">
        <v>2.5231724824742952E-2</v>
      </c>
      <c r="G5140" s="2">
        <v>8.3848593314200057E-3</v>
      </c>
      <c r="H5140" s="2">
        <v>129441.96872912211</v>
      </c>
      <c r="I5140" s="2">
        <v>66609.104739203205</v>
      </c>
      <c r="J5140" s="2">
        <v>-0.95851415892317404</v>
      </c>
      <c r="M5140" s="2" t="s">
        <v>14</v>
      </c>
      <c r="O5140">
        <f>VLOOKUP(A5140,fecal_neg_0w!A:G,7,FALSE)</f>
        <v>3.6715204356886258E-2</v>
      </c>
    </row>
    <row r="5141" spans="1:15" s="2" customFormat="1" hidden="1" x14ac:dyDescent="0.6">
      <c r="A5141" s="2" t="s">
        <v>9095</v>
      </c>
      <c r="B5141" s="2">
        <v>11</v>
      </c>
      <c r="C5141" s="2">
        <v>10</v>
      </c>
      <c r="D5141" s="2">
        <v>90</v>
      </c>
      <c r="E5141" s="2">
        <v>1.512313440306684E-2</v>
      </c>
      <c r="F5141" s="2">
        <v>2.5231724824742952E-2</v>
      </c>
      <c r="G5141" s="2">
        <v>8.3848593314200057E-3</v>
      </c>
      <c r="H5141" s="2">
        <v>250486.23961772531</v>
      </c>
      <c r="I5141" s="2">
        <v>98890.273811156832</v>
      </c>
      <c r="J5141" s="2">
        <v>-1.34083081240515</v>
      </c>
      <c r="M5141" s="2" t="s">
        <v>14</v>
      </c>
      <c r="O5141">
        <f>VLOOKUP(A5141,fecal_neg_0w!A:G,7,FALSE)</f>
        <v>3.6715204356886258E-2</v>
      </c>
    </row>
    <row r="5142" spans="1:15" s="2" customFormat="1" hidden="1" x14ac:dyDescent="0.6">
      <c r="A5142" s="2" t="s">
        <v>9125</v>
      </c>
      <c r="B5142" s="2">
        <v>11</v>
      </c>
      <c r="C5142" s="2">
        <v>10</v>
      </c>
      <c r="D5142" s="2">
        <v>20</v>
      </c>
      <c r="E5142" s="2">
        <v>1.512313440306684E-2</v>
      </c>
      <c r="F5142" s="2">
        <v>2.5231724824742952E-2</v>
      </c>
      <c r="G5142" s="2">
        <v>8.3848593314200057E-3</v>
      </c>
      <c r="H5142" s="2">
        <v>36219.026703591982</v>
      </c>
      <c r="I5142" s="2">
        <v>109371.18436122251</v>
      </c>
      <c r="J5142" s="2">
        <v>1.594413003363605</v>
      </c>
      <c r="M5142" s="2" t="s">
        <v>14</v>
      </c>
      <c r="O5142">
        <f>VLOOKUP(A5142,fecal_neg_0w!A:G,7,FALSE)</f>
        <v>0.20660237081511329</v>
      </c>
    </row>
    <row r="5143" spans="1:15" s="2" customFormat="1" hidden="1" x14ac:dyDescent="0.6">
      <c r="A5143" s="2" t="s">
        <v>9328</v>
      </c>
      <c r="B5143" s="2">
        <v>11</v>
      </c>
      <c r="C5143" s="2">
        <v>10</v>
      </c>
      <c r="D5143" s="2">
        <v>90</v>
      </c>
      <c r="E5143" s="2">
        <v>1.512313440306684E-2</v>
      </c>
      <c r="F5143" s="2">
        <v>2.5231724824742952E-2</v>
      </c>
      <c r="G5143" s="2">
        <v>8.3848593314200057E-3</v>
      </c>
      <c r="H5143" s="2">
        <v>189941.45179712161</v>
      </c>
      <c r="I5143" s="2">
        <v>99780.910312593842</v>
      </c>
      <c r="J5143" s="2">
        <v>-0.92871904943553241</v>
      </c>
      <c r="M5143" s="2" t="s">
        <v>14</v>
      </c>
      <c r="O5143">
        <f>VLOOKUP(A5143,fecal_neg_0w!A:G,7,FALSE)</f>
        <v>5.4062076724537278E-2</v>
      </c>
    </row>
    <row r="5144" spans="1:15" s="2" customFormat="1" hidden="1" x14ac:dyDescent="0.6">
      <c r="A5144" s="2" t="s">
        <v>9333</v>
      </c>
      <c r="B5144" s="2">
        <v>11</v>
      </c>
      <c r="C5144" s="2">
        <v>10</v>
      </c>
      <c r="D5144" s="2">
        <v>90</v>
      </c>
      <c r="E5144" s="2">
        <v>1.512313440306684E-2</v>
      </c>
      <c r="F5144" s="2">
        <v>2.5231724824742952E-2</v>
      </c>
      <c r="G5144" s="2">
        <v>8.3848593314200057E-3</v>
      </c>
      <c r="H5144" s="2">
        <v>217278.36431769349</v>
      </c>
      <c r="I5144" s="2">
        <v>103143.0368732888</v>
      </c>
      <c r="J5144" s="2">
        <v>-1.074898095051565</v>
      </c>
      <c r="M5144" s="2" t="s">
        <v>14</v>
      </c>
      <c r="O5144">
        <f>VLOOKUP(A5144,fecal_neg_0w!A:G,7,FALSE)</f>
        <v>0.40737689510489511</v>
      </c>
    </row>
    <row r="5145" spans="1:15" s="2" customFormat="1" hidden="1" x14ac:dyDescent="0.6">
      <c r="A5145" s="2" t="s">
        <v>9350</v>
      </c>
      <c r="B5145" s="2">
        <v>11</v>
      </c>
      <c r="C5145" s="2">
        <v>10</v>
      </c>
      <c r="D5145" s="2">
        <v>20</v>
      </c>
      <c r="E5145" s="2">
        <v>1.512313440306684E-2</v>
      </c>
      <c r="F5145" s="2">
        <v>2.5231724824742952E-2</v>
      </c>
      <c r="G5145" s="2">
        <v>8.3848593314200057E-3</v>
      </c>
      <c r="H5145" s="2">
        <v>32735.043846911049</v>
      </c>
      <c r="I5145" s="2">
        <v>83924.093494455417</v>
      </c>
      <c r="J5145" s="2">
        <v>1.3582491374022949</v>
      </c>
      <c r="M5145" s="2" t="s">
        <v>14</v>
      </c>
      <c r="O5145">
        <f>VLOOKUP(A5145,fecal_neg_0w!A:G,7,FALSE)</f>
        <v>0.2255975407171435</v>
      </c>
    </row>
    <row r="5146" spans="1:15" s="2" customFormat="1" hidden="1" x14ac:dyDescent="0.6">
      <c r="A5146" s="2" t="s">
        <v>9459</v>
      </c>
      <c r="B5146" s="2">
        <v>11</v>
      </c>
      <c r="C5146" s="2">
        <v>10</v>
      </c>
      <c r="D5146" s="2">
        <v>20</v>
      </c>
      <c r="E5146" s="2">
        <v>1.512313440306684E-2</v>
      </c>
      <c r="F5146" s="2">
        <v>2.5231724824742952E-2</v>
      </c>
      <c r="G5146" s="2">
        <v>8.3848593314200057E-3</v>
      </c>
      <c r="H5146" s="2">
        <v>64152.070136927337</v>
      </c>
      <c r="I5146" s="2">
        <v>114683.21512275811</v>
      </c>
      <c r="J5146" s="2">
        <v>0.83808653013225287</v>
      </c>
      <c r="M5146" s="2" t="s">
        <v>14</v>
      </c>
      <c r="O5146">
        <f>VLOOKUP(A5146,fecal_neg_0w!A:G,7,FALSE)</f>
        <v>7.9531141911980241E-2</v>
      </c>
    </row>
    <row r="5147" spans="1:15" s="2" customFormat="1" hidden="1" x14ac:dyDescent="0.6">
      <c r="A5147" s="2" t="s">
        <v>9468</v>
      </c>
      <c r="B5147" s="2">
        <v>11</v>
      </c>
      <c r="C5147" s="2">
        <v>10</v>
      </c>
      <c r="D5147" s="2">
        <v>90</v>
      </c>
      <c r="E5147" s="2">
        <v>1.512313440306684E-2</v>
      </c>
      <c r="F5147" s="2">
        <v>2.5231724824742952E-2</v>
      </c>
      <c r="G5147" s="2">
        <v>8.3848593314200057E-3</v>
      </c>
      <c r="H5147" s="2">
        <v>183701.53264431821</v>
      </c>
      <c r="I5147" s="2">
        <v>84961.672002210806</v>
      </c>
      <c r="J5147" s="2">
        <v>-1.112479600046441</v>
      </c>
      <c r="M5147" s="2" t="s">
        <v>14</v>
      </c>
      <c r="O5147">
        <f>VLOOKUP(A5147,fecal_neg_0w!A:G,7,FALSE)</f>
        <v>0.16457553991000509</v>
      </c>
    </row>
    <row r="5148" spans="1:15" s="2" customFormat="1" hidden="1" x14ac:dyDescent="0.6">
      <c r="A5148" s="2" t="s">
        <v>9533</v>
      </c>
      <c r="B5148" s="2">
        <v>11</v>
      </c>
      <c r="C5148" s="2">
        <v>10</v>
      </c>
      <c r="D5148" s="2">
        <v>90</v>
      </c>
      <c r="E5148" s="2">
        <v>1.512313440306684E-2</v>
      </c>
      <c r="F5148" s="2">
        <v>2.5231724824742952E-2</v>
      </c>
      <c r="G5148" s="2">
        <v>8.3848593314200057E-3</v>
      </c>
      <c r="H5148" s="2">
        <v>145796.9020131226</v>
      </c>
      <c r="I5148" s="2">
        <v>72107.075392028943</v>
      </c>
      <c r="J5148" s="2">
        <v>-1.015747330993555</v>
      </c>
      <c r="M5148" s="2" t="s">
        <v>14</v>
      </c>
      <c r="O5148">
        <f>VLOOKUP(A5148,fecal_neg_0w!A:G,7,FALSE)</f>
        <v>9.6401763493500658E-2</v>
      </c>
    </row>
    <row r="5149" spans="1:15" s="2" customFormat="1" hidden="1" x14ac:dyDescent="0.6">
      <c r="A5149" s="2" t="s">
        <v>9607</v>
      </c>
      <c r="B5149" s="2">
        <v>11</v>
      </c>
      <c r="C5149" s="2">
        <v>10</v>
      </c>
      <c r="D5149" s="2">
        <v>90</v>
      </c>
      <c r="E5149" s="2">
        <v>1.512313440306684E-2</v>
      </c>
      <c r="F5149" s="2">
        <v>2.5231724824742952E-2</v>
      </c>
      <c r="G5149" s="2">
        <v>8.3848593314200057E-3</v>
      </c>
      <c r="H5149" s="2">
        <v>165839.23640494351</v>
      </c>
      <c r="I5149" s="2">
        <v>92762.612657417398</v>
      </c>
      <c r="J5149" s="2">
        <v>-0.83817001963756588</v>
      </c>
      <c r="M5149" s="2" t="s">
        <v>14</v>
      </c>
      <c r="O5149">
        <f>VLOOKUP(A5149,fecal_neg_0w!A:G,7,FALSE)</f>
        <v>9.6401763493500658E-2</v>
      </c>
    </row>
    <row r="5150" spans="1:15" s="2" customFormat="1" hidden="1" x14ac:dyDescent="0.6">
      <c r="A5150" s="2" t="s">
        <v>9775</v>
      </c>
      <c r="B5150" s="2">
        <v>11</v>
      </c>
      <c r="C5150" s="2">
        <v>10</v>
      </c>
      <c r="D5150" s="2">
        <v>90</v>
      </c>
      <c r="E5150" s="2">
        <v>1.512313440306684E-2</v>
      </c>
      <c r="F5150" s="2">
        <v>2.5231724824742952E-2</v>
      </c>
      <c r="G5150" s="2">
        <v>8.3848593314200057E-3</v>
      </c>
      <c r="H5150" s="2">
        <v>114600.26524329391</v>
      </c>
      <c r="I5150" s="2">
        <v>61652.076933589276</v>
      </c>
      <c r="J5150" s="2">
        <v>-0.89438898119567734</v>
      </c>
      <c r="M5150" s="2" t="s">
        <v>14</v>
      </c>
      <c r="O5150">
        <f>VLOOKUP(A5150,fecal_neg_0w!A:G,7,FALSE)</f>
        <v>0.19294199040978111</v>
      </c>
    </row>
    <row r="5151" spans="1:15" s="2" customFormat="1" hidden="1" x14ac:dyDescent="0.6">
      <c r="A5151" s="2" t="s">
        <v>9895</v>
      </c>
      <c r="B5151" s="2">
        <v>11</v>
      </c>
      <c r="C5151" s="2">
        <v>10</v>
      </c>
      <c r="D5151" s="2">
        <v>90</v>
      </c>
      <c r="E5151" s="2">
        <v>1.512313440306684E-2</v>
      </c>
      <c r="F5151" s="2">
        <v>2.5231724824742952E-2</v>
      </c>
      <c r="G5151" s="2">
        <v>8.3848593314200057E-3</v>
      </c>
      <c r="H5151" s="2">
        <v>62961.472660094223</v>
      </c>
      <c r="I5151" s="2">
        <v>28705.78528498147</v>
      </c>
      <c r="J5151" s="2">
        <v>-1.1331277626835421</v>
      </c>
      <c r="M5151" s="2" t="s">
        <v>14</v>
      </c>
      <c r="O5151">
        <f>VLOOKUP(A5151,fecal_neg_0w!A:G,7,FALSE)</f>
        <v>7.9531141911980241E-2</v>
      </c>
    </row>
    <row r="5152" spans="1:15" s="2" customFormat="1" hidden="1" x14ac:dyDescent="0.6">
      <c r="A5152" s="2" t="s">
        <v>946</v>
      </c>
      <c r="B5152" s="2">
        <v>11</v>
      </c>
      <c r="C5152" s="2">
        <v>10</v>
      </c>
      <c r="D5152" s="2">
        <v>21</v>
      </c>
      <c r="E5152" s="2">
        <v>1.526236445469005E-2</v>
      </c>
      <c r="F5152" s="2">
        <v>2.5459061906217439E-2</v>
      </c>
      <c r="G5152" s="2">
        <v>8.4604066617043755E-3</v>
      </c>
      <c r="H5152" s="2">
        <v>699354.23609469901</v>
      </c>
      <c r="I5152" s="2">
        <v>5605605.6465879986</v>
      </c>
      <c r="J5152" s="2">
        <v>3.0027749565266131</v>
      </c>
      <c r="M5152" s="2" t="s">
        <v>14</v>
      </c>
      <c r="O5152">
        <f>VLOOKUP(A5152,fecal_neg_0w!A:G,7,FALSE)</f>
        <v>9.6756067942924753E-2</v>
      </c>
    </row>
    <row r="5153" spans="1:15" hidden="1" x14ac:dyDescent="0.6">
      <c r="A5153" s="4" t="s">
        <v>784</v>
      </c>
      <c r="B5153" s="4">
        <v>11</v>
      </c>
      <c r="C5153" s="4">
        <v>10</v>
      </c>
      <c r="D5153" s="4">
        <v>62</v>
      </c>
      <c r="E5153" s="4">
        <v>0.64704950892510071</v>
      </c>
      <c r="F5153" s="4">
        <v>0.68598251604812344</v>
      </c>
      <c r="G5153" s="4">
        <v>0.22796170063001939</v>
      </c>
      <c r="H5153" s="7">
        <v>22139220.203628421</v>
      </c>
      <c r="I5153" s="7">
        <v>21715108.672859259</v>
      </c>
      <c r="J5153" s="4">
        <v>-2.790523508845635E-2</v>
      </c>
      <c r="K5153" s="4" t="s">
        <v>785</v>
      </c>
      <c r="L5153" s="4"/>
      <c r="M5153" s="4" t="s">
        <v>19</v>
      </c>
      <c r="N5153" s="4"/>
      <c r="O5153">
        <f>VLOOKUP(A5153,fecal_neg_0w!A:G,7,FALSE)</f>
        <v>0.30511612750579081</v>
      </c>
    </row>
    <row r="5154" spans="1:15" s="2" customFormat="1" hidden="1" x14ac:dyDescent="0.6">
      <c r="A5154" s="2" t="s">
        <v>6178</v>
      </c>
      <c r="B5154" s="2">
        <v>11</v>
      </c>
      <c r="C5154" s="2">
        <v>10</v>
      </c>
      <c r="D5154" s="2">
        <v>20.5</v>
      </c>
      <c r="E5154" s="2">
        <v>1.5440129228656089E-2</v>
      </c>
      <c r="F5154" s="2">
        <v>2.574055785220896E-2</v>
      </c>
      <c r="G5154" s="2">
        <v>8.5539517493231684E-3</v>
      </c>
      <c r="H5154" s="2">
        <v>181676.51570098451</v>
      </c>
      <c r="I5154" s="2">
        <v>347673.21232422238</v>
      </c>
      <c r="J5154" s="2">
        <v>0.93635997138796445</v>
      </c>
      <c r="M5154" s="2" t="s">
        <v>14</v>
      </c>
      <c r="O5154">
        <f>VLOOKUP(A5154,fecal_neg_0w!A:G,7,FALSE)</f>
        <v>0.29828539819713262</v>
      </c>
    </row>
    <row r="5155" spans="1:15" s="2" customFormat="1" hidden="1" x14ac:dyDescent="0.6">
      <c r="A5155" s="2" t="s">
        <v>9511</v>
      </c>
      <c r="B5155" s="2">
        <v>11</v>
      </c>
      <c r="C5155" s="2">
        <v>10</v>
      </c>
      <c r="D5155" s="2">
        <v>20.5</v>
      </c>
      <c r="E5155" s="2">
        <v>1.5440129228656089E-2</v>
      </c>
      <c r="F5155" s="2">
        <v>2.574055785220896E-2</v>
      </c>
      <c r="G5155" s="2">
        <v>8.5539517493231684E-3</v>
      </c>
      <c r="H5155" s="2">
        <v>17954.956288188088</v>
      </c>
      <c r="I5155" s="2">
        <v>26770.725836625988</v>
      </c>
      <c r="J5155" s="2">
        <v>0.57627411467603507</v>
      </c>
      <c r="M5155" s="2" t="s">
        <v>14</v>
      </c>
      <c r="O5155">
        <f>VLOOKUP(A5155,fecal_neg_0w!A:G,7,FALSE)</f>
        <v>0.18300623862272719</v>
      </c>
    </row>
    <row r="5156" spans="1:15" s="2" customFormat="1" hidden="1" x14ac:dyDescent="0.6">
      <c r="A5156" s="2" t="s">
        <v>4256</v>
      </c>
      <c r="B5156" s="2">
        <v>11</v>
      </c>
      <c r="C5156" s="2">
        <v>10</v>
      </c>
      <c r="D5156" s="2">
        <v>23.5</v>
      </c>
      <c r="E5156" s="2">
        <v>1.5558389334537209E-2</v>
      </c>
      <c r="F5156" s="2">
        <v>2.5927623144233639E-2</v>
      </c>
      <c r="G5156" s="2">
        <v>8.6161161938989022E-3</v>
      </c>
      <c r="H5156" s="2">
        <v>979149.66676167783</v>
      </c>
      <c r="I5156" s="2">
        <v>1287048.744203489</v>
      </c>
      <c r="J5156" s="2">
        <v>0.39446539032810463</v>
      </c>
      <c r="M5156" s="2" t="s">
        <v>14</v>
      </c>
      <c r="O5156">
        <f>VLOOKUP(A5156,fecal_neg_0w!A:G,7,FALSE)</f>
        <v>0.46291381687696848</v>
      </c>
    </row>
    <row r="5157" spans="1:15" s="2" customFormat="1" hidden="1" x14ac:dyDescent="0.6">
      <c r="A5157" s="2" t="s">
        <v>5556</v>
      </c>
      <c r="B5157" s="2">
        <v>11</v>
      </c>
      <c r="C5157" s="2">
        <v>10</v>
      </c>
      <c r="D5157" s="2">
        <v>23.5</v>
      </c>
      <c r="E5157" s="2">
        <v>1.5558389334537209E-2</v>
      </c>
      <c r="F5157" s="2">
        <v>2.5927623144233639E-2</v>
      </c>
      <c r="G5157" s="2">
        <v>8.6161161938989022E-3</v>
      </c>
      <c r="H5157" s="2">
        <v>863272.35566339386</v>
      </c>
      <c r="I5157" s="2">
        <v>1445252.7064467941</v>
      </c>
      <c r="J5157" s="2">
        <v>0.74343407870291101</v>
      </c>
      <c r="M5157" s="2" t="s">
        <v>14</v>
      </c>
      <c r="O5157">
        <f>VLOOKUP(A5157,fecal_neg_0w!A:G,7,FALSE)</f>
        <v>2.406204834959649E-2</v>
      </c>
    </row>
    <row r="5158" spans="1:15" s="2" customFormat="1" hidden="1" x14ac:dyDescent="0.6">
      <c r="A5158" s="2" t="s">
        <v>3328</v>
      </c>
      <c r="B5158" s="2">
        <v>11</v>
      </c>
      <c r="C5158" s="2">
        <v>10</v>
      </c>
      <c r="D5158" s="2">
        <v>23</v>
      </c>
      <c r="E5158" s="2">
        <v>1.6580061819245449E-2</v>
      </c>
      <c r="F5158" s="2">
        <v>2.7624839535118451E-2</v>
      </c>
      <c r="G5158" s="2">
        <v>9.180125225837707E-3</v>
      </c>
      <c r="H5158" s="2">
        <v>36791.185595771291</v>
      </c>
      <c r="I5158" s="2">
        <v>677642.55452107755</v>
      </c>
      <c r="J5158" s="2">
        <v>4.2030924027030814</v>
      </c>
      <c r="M5158" s="2" t="s">
        <v>14</v>
      </c>
      <c r="O5158">
        <f>VLOOKUP(A5158,fecal_neg_0w!A:G,7,FALSE)</f>
        <v>3.0212281779977739E-2</v>
      </c>
    </row>
    <row r="5159" spans="1:15" s="2" customFormat="1" hidden="1" x14ac:dyDescent="0.6">
      <c r="A5159" s="2" t="s">
        <v>1257</v>
      </c>
      <c r="B5159" s="2">
        <v>11</v>
      </c>
      <c r="C5159" s="2">
        <v>10</v>
      </c>
      <c r="D5159" s="2">
        <v>26</v>
      </c>
      <c r="E5159" s="2">
        <v>1.6804136430302631E-2</v>
      </c>
      <c r="F5159" s="2">
        <v>2.7992738155377769E-2</v>
      </c>
      <c r="G5159" s="2">
        <v>9.3023831452040771E-3</v>
      </c>
      <c r="H5159" s="2">
        <v>1030948.856482037</v>
      </c>
      <c r="I5159" s="2">
        <v>4377644.6332108723</v>
      </c>
      <c r="J5159" s="2">
        <v>2.0861820797410759</v>
      </c>
      <c r="M5159" s="2" t="s">
        <v>14</v>
      </c>
      <c r="O5159">
        <f>VLOOKUP(A5159,fecal_neg_0w!A:G,7,FALSE)</f>
        <v>0.40737689510489511</v>
      </c>
    </row>
    <row r="5160" spans="1:15" hidden="1" x14ac:dyDescent="0.6">
      <c r="A5160" s="4" t="s">
        <v>1854</v>
      </c>
      <c r="B5160" s="4">
        <v>11</v>
      </c>
      <c r="C5160" s="4">
        <v>10</v>
      </c>
      <c r="D5160" s="4">
        <v>56.5</v>
      </c>
      <c r="E5160" s="4">
        <v>0.94384285549732616</v>
      </c>
      <c r="F5160" s="4">
        <v>0.95521311311640344</v>
      </c>
      <c r="G5160" s="4">
        <v>0.31743083917729847</v>
      </c>
      <c r="H5160" s="7">
        <v>7609583.4547630819</v>
      </c>
      <c r="I5160" s="7">
        <v>7573013.4100024328</v>
      </c>
      <c r="J5160" s="4">
        <v>-6.9500000196095714E-3</v>
      </c>
      <c r="K5160" s="4" t="s">
        <v>785</v>
      </c>
      <c r="L5160" s="4"/>
      <c r="M5160" s="4" t="s">
        <v>19</v>
      </c>
      <c r="N5160" s="4"/>
      <c r="O5160">
        <f>VLOOKUP(A5160,fecal_neg_0w!A:G,7,FALSE)</f>
        <v>0.57763539763539762</v>
      </c>
    </row>
    <row r="5161" spans="1:15" x14ac:dyDescent="0.6">
      <c r="A5161" s="3" t="s">
        <v>1598</v>
      </c>
      <c r="B5161" s="3">
        <v>11</v>
      </c>
      <c r="C5161" s="3">
        <v>10</v>
      </c>
      <c r="D5161" s="3">
        <v>23.5</v>
      </c>
      <c r="E5161" s="3">
        <v>2.851869150864136E-2</v>
      </c>
      <c r="F5161" s="3">
        <v>4.2753090891803333E-2</v>
      </c>
      <c r="G5161" s="3">
        <v>1.420745730231056E-2</v>
      </c>
      <c r="H5161" s="8">
        <v>1217819.4607187561</v>
      </c>
      <c r="I5161" s="8">
        <v>4645527.8390289508</v>
      </c>
      <c r="J5161" s="3">
        <v>1.9315422568649361</v>
      </c>
      <c r="K5161" s="3" t="s">
        <v>797</v>
      </c>
      <c r="L5161" s="3"/>
      <c r="M5161" s="3" t="s">
        <v>19</v>
      </c>
      <c r="N5161" s="3"/>
      <c r="O5161">
        <f>VLOOKUP(A5161,fecal_neg_0w!A:G,7,FALSE)</f>
        <v>6.4163631895261294E-2</v>
      </c>
    </row>
    <row r="5162" spans="1:15" s="2" customFormat="1" hidden="1" x14ac:dyDescent="0.6">
      <c r="A5162" s="2" t="s">
        <v>4410</v>
      </c>
      <c r="B5162" s="2">
        <v>11</v>
      </c>
      <c r="C5162" s="2">
        <v>10</v>
      </c>
      <c r="D5162" s="2">
        <v>89</v>
      </c>
      <c r="E5162" s="2">
        <v>1.7020179805033411E-2</v>
      </c>
      <c r="F5162" s="2">
        <v>2.8336102729615561E-2</v>
      </c>
      <c r="G5162" s="2">
        <v>9.4164880537814539E-3</v>
      </c>
      <c r="H5162" s="2">
        <v>250460.19058146901</v>
      </c>
      <c r="I5162" s="2">
        <v>64576.115716856657</v>
      </c>
      <c r="J5162" s="2">
        <v>-1.9555087424412561</v>
      </c>
      <c r="M5162" s="2" t="s">
        <v>14</v>
      </c>
      <c r="O5162">
        <f>VLOOKUP(A5162,fecal_neg_0w!A:G,7,FALSE)</f>
        <v>9.7337822042876498E-2</v>
      </c>
    </row>
    <row r="5163" spans="1:15" s="2" customFormat="1" hidden="1" x14ac:dyDescent="0.6">
      <c r="A5163" s="2" t="s">
        <v>2903</v>
      </c>
      <c r="B5163" s="2">
        <v>11</v>
      </c>
      <c r="C5163" s="2">
        <v>10</v>
      </c>
      <c r="D5163" s="2">
        <v>22.5</v>
      </c>
      <c r="E5163" s="2">
        <v>1.709096787497735E-2</v>
      </c>
      <c r="F5163" s="2">
        <v>2.844290225688113E-2</v>
      </c>
      <c r="G5163" s="2">
        <v>9.4519790485114597E-3</v>
      </c>
      <c r="H5163" s="2">
        <v>72937.407315063305</v>
      </c>
      <c r="I5163" s="2">
        <v>2390495.4928572779</v>
      </c>
      <c r="J5163" s="2">
        <v>5.0345069578219546</v>
      </c>
      <c r="M5163" s="2" t="s">
        <v>14</v>
      </c>
      <c r="O5163">
        <f>VLOOKUP(A5163,fecal_neg_0w!A:G,7,FALSE)</f>
        <v>2.6679515227955121E-2</v>
      </c>
    </row>
    <row r="5164" spans="1:15" s="2" customFormat="1" hidden="1" x14ac:dyDescent="0.6">
      <c r="A5164" s="2" t="s">
        <v>3247</v>
      </c>
      <c r="B5164" s="2">
        <v>11</v>
      </c>
      <c r="C5164" s="2">
        <v>10</v>
      </c>
      <c r="D5164" s="2">
        <v>22.5</v>
      </c>
      <c r="E5164" s="2">
        <v>1.709096787497735E-2</v>
      </c>
      <c r="F5164" s="2">
        <v>2.844290225688113E-2</v>
      </c>
      <c r="G5164" s="2">
        <v>9.4519790485114597E-3</v>
      </c>
      <c r="H5164" s="2">
        <v>106415.8952426265</v>
      </c>
      <c r="I5164" s="2">
        <v>775382.94563339115</v>
      </c>
      <c r="J5164" s="2">
        <v>2.865195342755805</v>
      </c>
      <c r="M5164" s="2" t="s">
        <v>14</v>
      </c>
      <c r="O5164">
        <f>VLOOKUP(A5164,fecal_neg_0w!A:G,7,FALSE)</f>
        <v>0.1258938169232916</v>
      </c>
    </row>
    <row r="5165" spans="1:15" s="2" customFormat="1" hidden="1" x14ac:dyDescent="0.6">
      <c r="A5165" s="2" t="s">
        <v>4046</v>
      </c>
      <c r="B5165" s="2">
        <v>11</v>
      </c>
      <c r="C5165" s="2">
        <v>10</v>
      </c>
      <c r="D5165" s="2">
        <v>88</v>
      </c>
      <c r="E5165" s="2">
        <v>1.71572391096243E-2</v>
      </c>
      <c r="F5165" s="2">
        <v>2.8542104820495181E-2</v>
      </c>
      <c r="G5165" s="2">
        <v>9.484945464679902E-3</v>
      </c>
      <c r="H5165" s="2">
        <v>1221013.055099193</v>
      </c>
      <c r="I5165" s="2">
        <v>520075.3433353235</v>
      </c>
      <c r="J5165" s="2">
        <v>-1.2312860789418101</v>
      </c>
      <c r="M5165" s="2" t="s">
        <v>14</v>
      </c>
      <c r="O5165">
        <f>VLOOKUP(A5165,fecal_neg_0w!A:G,7,FALSE)</f>
        <v>0.1031791347101518</v>
      </c>
    </row>
    <row r="5166" spans="1:15" s="2" customFormat="1" hidden="1" x14ac:dyDescent="0.6">
      <c r="A5166" s="2" t="s">
        <v>6143</v>
      </c>
      <c r="B5166" s="2">
        <v>11</v>
      </c>
      <c r="C5166" s="2">
        <v>10</v>
      </c>
      <c r="D5166" s="2">
        <v>88</v>
      </c>
      <c r="E5166" s="2">
        <v>1.71572391096243E-2</v>
      </c>
      <c r="F5166" s="2">
        <v>2.8542104820495181E-2</v>
      </c>
      <c r="G5166" s="2">
        <v>9.484945464679902E-3</v>
      </c>
      <c r="H5166" s="2">
        <v>422409.60884311248</v>
      </c>
      <c r="I5166" s="2">
        <v>130010.9396825931</v>
      </c>
      <c r="J5166" s="2">
        <v>-1.700009630090271</v>
      </c>
      <c r="M5166" s="2" t="s">
        <v>14</v>
      </c>
      <c r="O5166">
        <f>VLOOKUP(A5166,fecal_neg_0w!A:G,7,FALSE)</f>
        <v>5.2161191098551739E-2</v>
      </c>
    </row>
    <row r="5167" spans="1:15" s="2" customFormat="1" hidden="1" x14ac:dyDescent="0.6">
      <c r="A5167" s="2" t="s">
        <v>8926</v>
      </c>
      <c r="B5167" s="2">
        <v>11</v>
      </c>
      <c r="C5167" s="2">
        <v>10</v>
      </c>
      <c r="D5167" s="2">
        <v>86</v>
      </c>
      <c r="E5167" s="2">
        <v>1.730815478882643E-2</v>
      </c>
      <c r="F5167" s="2">
        <v>2.878198687860541E-2</v>
      </c>
      <c r="G5167" s="2">
        <v>9.5646616682829675E-3</v>
      </c>
      <c r="H5167" s="2">
        <v>143826.89177287329</v>
      </c>
      <c r="I5167" s="2">
        <v>29920.093496617639</v>
      </c>
      <c r="J5167" s="2">
        <v>-2.2651468577029732</v>
      </c>
      <c r="M5167" s="2" t="s">
        <v>14</v>
      </c>
      <c r="O5167">
        <f>VLOOKUP(A5167,fecal_neg_0w!A:G,7,FALSE)</f>
        <v>0.30758585477468697</v>
      </c>
    </row>
    <row r="5168" spans="1:15" s="2" customFormat="1" hidden="1" x14ac:dyDescent="0.6">
      <c r="A5168" s="2" t="s">
        <v>9366</v>
      </c>
      <c r="B5168" s="2">
        <v>11</v>
      </c>
      <c r="C5168" s="2">
        <v>10</v>
      </c>
      <c r="D5168" s="2">
        <v>86</v>
      </c>
      <c r="E5168" s="2">
        <v>1.730815478882643E-2</v>
      </c>
      <c r="F5168" s="2">
        <v>2.878198687860541E-2</v>
      </c>
      <c r="G5168" s="2">
        <v>9.5646616682829675E-3</v>
      </c>
      <c r="H5168" s="2">
        <v>130998.6513638984</v>
      </c>
      <c r="I5168" s="2">
        <v>38248.95719662137</v>
      </c>
      <c r="J5168" s="2">
        <v>-1.776059638811645</v>
      </c>
      <c r="M5168" s="2" t="s">
        <v>14</v>
      </c>
      <c r="O5168">
        <f>VLOOKUP(A5168,fecal_neg_0w!A:G,7,FALSE)</f>
        <v>0.219116353056618</v>
      </c>
    </row>
    <row r="5169" spans="1:15" x14ac:dyDescent="0.6">
      <c r="A5169" s="3" t="s">
        <v>2755</v>
      </c>
      <c r="B5169" s="3">
        <v>11</v>
      </c>
      <c r="C5169" s="3">
        <v>10</v>
      </c>
      <c r="D5169" s="3">
        <v>102</v>
      </c>
      <c r="E5169" s="3">
        <v>1.0587485169372729E-3</v>
      </c>
      <c r="F5169" s="3">
        <v>5.9765586572038806E-3</v>
      </c>
      <c r="G5169" s="3">
        <v>1.9860950440254142E-3</v>
      </c>
      <c r="H5169" s="8">
        <v>4967209.4962374428</v>
      </c>
      <c r="I5169" s="8">
        <v>1308074.9594148439</v>
      </c>
      <c r="J5169" s="3">
        <v>-1.9249903778928681</v>
      </c>
      <c r="K5169" s="3" t="s">
        <v>2756</v>
      </c>
      <c r="L5169" s="3"/>
      <c r="M5169" s="3" t="s">
        <v>19</v>
      </c>
      <c r="N5169" s="3"/>
      <c r="O5169">
        <f>VLOOKUP(A5169,fecal_neg_0w!A:G,7,FALSE)</f>
        <v>4.461247196574724E-2</v>
      </c>
    </row>
    <row r="5170" spans="1:15" x14ac:dyDescent="0.6">
      <c r="A5170" s="3" t="s">
        <v>2247</v>
      </c>
      <c r="B5170" s="3">
        <v>11</v>
      </c>
      <c r="C5170" s="3">
        <v>10</v>
      </c>
      <c r="D5170" s="3">
        <v>14</v>
      </c>
      <c r="E5170" s="3">
        <v>4.3455475232604566E-3</v>
      </c>
      <c r="F5170" s="3">
        <v>1.0984364816170759E-2</v>
      </c>
      <c r="G5170" s="3">
        <v>3.6502599195387848E-3</v>
      </c>
      <c r="H5170" s="8">
        <v>44446.027276003617</v>
      </c>
      <c r="I5170" s="8">
        <v>3884657.793880994</v>
      </c>
      <c r="J5170" s="3">
        <v>6.4495892322896058</v>
      </c>
      <c r="K5170" s="3" t="s">
        <v>2248</v>
      </c>
      <c r="L5170" s="3"/>
      <c r="M5170" s="3" t="s">
        <v>19</v>
      </c>
      <c r="N5170" s="3"/>
      <c r="O5170">
        <f>VLOOKUP(A5170,fecal_neg_0w!A:G,7,FALSE)</f>
        <v>5.4062076724537278E-2</v>
      </c>
    </row>
    <row r="5171" spans="1:15" x14ac:dyDescent="0.6">
      <c r="A5171" s="3" t="s">
        <v>2237</v>
      </c>
      <c r="B5171" s="3">
        <v>11</v>
      </c>
      <c r="C5171" s="3">
        <v>10</v>
      </c>
      <c r="D5171" s="3">
        <v>101</v>
      </c>
      <c r="E5171" s="3">
        <v>1.355261238140501E-3</v>
      </c>
      <c r="F5171" s="3">
        <v>6.5169660772311736E-3</v>
      </c>
      <c r="G5171" s="3">
        <v>2.165680079533609E-3</v>
      </c>
      <c r="H5171" s="8">
        <v>3827251.6974370768</v>
      </c>
      <c r="I5171" s="8">
        <v>511738.36112997838</v>
      </c>
      <c r="J5171" s="3">
        <v>-2.9028304919173631</v>
      </c>
      <c r="K5171" s="3" t="s">
        <v>2238</v>
      </c>
      <c r="L5171" s="3"/>
      <c r="M5171" s="3" t="s">
        <v>19</v>
      </c>
      <c r="N5171" s="3"/>
      <c r="O5171">
        <f>VLOOKUP(A5171,fecal_neg_0w!A:G,7,FALSE)</f>
        <v>3.6715204356886258E-2</v>
      </c>
    </row>
    <row r="5172" spans="1:15" s="2" customFormat="1" hidden="1" x14ac:dyDescent="0.6">
      <c r="A5172" s="2" t="s">
        <v>3716</v>
      </c>
      <c r="B5172" s="2">
        <v>11</v>
      </c>
      <c r="C5172" s="2">
        <v>10</v>
      </c>
      <c r="D5172" s="2">
        <v>89</v>
      </c>
      <c r="E5172" s="2">
        <v>1.7947690574334211E-2</v>
      </c>
      <c r="F5172" s="2">
        <v>2.920777401836849E-2</v>
      </c>
      <c r="G5172" s="2">
        <v>9.70615676213165E-3</v>
      </c>
      <c r="H5172" s="2">
        <v>381292.9651390349</v>
      </c>
      <c r="I5172" s="2">
        <v>43011.64440801648</v>
      </c>
      <c r="J5172" s="2">
        <v>-3.148100719439717</v>
      </c>
      <c r="M5172" s="2" t="s">
        <v>14</v>
      </c>
      <c r="O5172">
        <f>VLOOKUP(A5172,fecal_neg_0w!A:G,7,FALSE)</f>
        <v>0.48531108022930503</v>
      </c>
    </row>
    <row r="5173" spans="1:15" s="2" customFormat="1" hidden="1" x14ac:dyDescent="0.6">
      <c r="A5173" s="2" t="s">
        <v>5796</v>
      </c>
      <c r="B5173" s="2">
        <v>11</v>
      </c>
      <c r="C5173" s="2">
        <v>10</v>
      </c>
      <c r="D5173" s="2">
        <v>89</v>
      </c>
      <c r="E5173" s="2">
        <v>1.7947690574334211E-2</v>
      </c>
      <c r="F5173" s="2">
        <v>2.920777401836849E-2</v>
      </c>
      <c r="G5173" s="2">
        <v>9.70615676213165E-3</v>
      </c>
      <c r="H5173" s="2">
        <v>273480.96036996978</v>
      </c>
      <c r="I5173" s="2">
        <v>136830.21816864391</v>
      </c>
      <c r="J5173" s="2">
        <v>-0.99905352035560158</v>
      </c>
      <c r="M5173" s="2" t="s">
        <v>14</v>
      </c>
      <c r="O5173">
        <f>VLOOKUP(A5173,fecal_neg_0w!A:G,7,FALSE)</f>
        <v>2.406204834959649E-2</v>
      </c>
    </row>
    <row r="5174" spans="1:15" x14ac:dyDescent="0.6">
      <c r="A5174" s="3" t="s">
        <v>8513</v>
      </c>
      <c r="B5174" s="3">
        <v>11</v>
      </c>
      <c r="C5174" s="3">
        <v>10</v>
      </c>
      <c r="D5174" s="3">
        <v>104</v>
      </c>
      <c r="E5174" s="3">
        <v>6.3719487246343158E-4</v>
      </c>
      <c r="F5174" s="3">
        <v>5.3114035623921642E-3</v>
      </c>
      <c r="G5174" s="3">
        <v>1.7650545902985089E-3</v>
      </c>
      <c r="H5174" s="8">
        <v>280392.35673155711</v>
      </c>
      <c r="I5174" s="8">
        <v>78317.932733977286</v>
      </c>
      <c r="J5174" s="3">
        <v>-1.8400324337479199</v>
      </c>
      <c r="K5174" s="3" t="s">
        <v>8514</v>
      </c>
      <c r="L5174" s="3"/>
      <c r="M5174" s="3" t="s">
        <v>19</v>
      </c>
      <c r="N5174" s="3"/>
      <c r="O5174">
        <f>VLOOKUP(A5174,fecal_neg_0w!A:G,7,FALSE)</f>
        <v>0.13910453183180449</v>
      </c>
    </row>
    <row r="5175" spans="1:15" s="2" customFormat="1" hidden="1" x14ac:dyDescent="0.6">
      <c r="A5175" s="2" t="s">
        <v>3301</v>
      </c>
      <c r="B5175" s="2">
        <v>11</v>
      </c>
      <c r="C5175" s="2">
        <v>10</v>
      </c>
      <c r="D5175" s="2">
        <v>89</v>
      </c>
      <c r="E5175" s="2">
        <v>1.8173280784606529E-2</v>
      </c>
      <c r="F5175" s="2">
        <v>2.920777401836849E-2</v>
      </c>
      <c r="G5175" s="2">
        <v>9.70615676213165E-3</v>
      </c>
      <c r="H5175" s="2">
        <v>3482987.7684708252</v>
      </c>
      <c r="I5175" s="2">
        <v>2168122.707583535</v>
      </c>
      <c r="J5175" s="2">
        <v>-0.68387899637752714</v>
      </c>
      <c r="M5175" s="2" t="s">
        <v>14</v>
      </c>
      <c r="O5175">
        <f>VLOOKUP(A5175,fecal_neg_0w!A:G,7,FALSE)</f>
        <v>0.16457553991000509</v>
      </c>
    </row>
    <row r="5176" spans="1:15" s="2" customFormat="1" hidden="1" x14ac:dyDescent="0.6">
      <c r="A5176" s="2" t="s">
        <v>3852</v>
      </c>
      <c r="B5176" s="2">
        <v>11</v>
      </c>
      <c r="C5176" s="2">
        <v>10</v>
      </c>
      <c r="D5176" s="2">
        <v>89</v>
      </c>
      <c r="E5176" s="2">
        <v>1.8173280784606529E-2</v>
      </c>
      <c r="F5176" s="2">
        <v>2.920777401836849E-2</v>
      </c>
      <c r="G5176" s="2">
        <v>9.70615676213165E-3</v>
      </c>
      <c r="H5176" s="2">
        <v>2142640.118629524</v>
      </c>
      <c r="I5176" s="2">
        <v>672212.51984445855</v>
      </c>
      <c r="J5176" s="2">
        <v>-1.6724002349623071</v>
      </c>
      <c r="M5176" s="2" t="s">
        <v>14</v>
      </c>
      <c r="O5176">
        <f>VLOOKUP(A5176,fecal_neg_0w!A:G,7,FALSE)</f>
        <v>5.2994872444742283E-2</v>
      </c>
    </row>
    <row r="5177" spans="1:15" s="2" customFormat="1" hidden="1" x14ac:dyDescent="0.6">
      <c r="A5177" s="2" t="s">
        <v>6208</v>
      </c>
      <c r="B5177" s="2">
        <v>11</v>
      </c>
      <c r="C5177" s="2">
        <v>10</v>
      </c>
      <c r="D5177" s="2">
        <v>89</v>
      </c>
      <c r="E5177" s="2">
        <v>1.8173280784606529E-2</v>
      </c>
      <c r="F5177" s="2">
        <v>2.920777401836849E-2</v>
      </c>
      <c r="G5177" s="2">
        <v>9.70615676213165E-3</v>
      </c>
      <c r="H5177" s="2">
        <v>128445.6394007942</v>
      </c>
      <c r="I5177" s="2">
        <v>131566.49827371919</v>
      </c>
      <c r="J5177" s="2">
        <v>3.4634258958412052E-2</v>
      </c>
      <c r="M5177" s="2" t="s">
        <v>14</v>
      </c>
      <c r="O5177">
        <f>VLOOKUP(A5177,fecal_neg_0w!A:G,7,FALSE)</f>
        <v>3.6715204356886258E-2</v>
      </c>
    </row>
    <row r="5178" spans="1:15" hidden="1" x14ac:dyDescent="0.6">
      <c r="A5178" s="4" t="s">
        <v>7201</v>
      </c>
      <c r="B5178" s="4">
        <v>11</v>
      </c>
      <c r="C5178" s="4">
        <v>10</v>
      </c>
      <c r="D5178" s="4">
        <v>77</v>
      </c>
      <c r="E5178" s="4">
        <v>0.1300297963838358</v>
      </c>
      <c r="F5178" s="4">
        <v>0.16213989016488489</v>
      </c>
      <c r="G5178" s="4">
        <v>5.38813807017769E-2</v>
      </c>
      <c r="H5178" s="7">
        <v>462750.56651668902</v>
      </c>
      <c r="I5178" s="7">
        <v>188983.58428733709</v>
      </c>
      <c r="J5178" s="4">
        <v>-1.291973833470262</v>
      </c>
      <c r="K5178" s="4" t="s">
        <v>7202</v>
      </c>
      <c r="L5178" s="4"/>
      <c r="M5178" s="4" t="s">
        <v>19</v>
      </c>
      <c r="N5178" s="4"/>
      <c r="O5178">
        <f>VLOOKUP(A5178,fecal_neg_0w!A:G,7,FALSE)</f>
        <v>0.3077024992944275</v>
      </c>
    </row>
    <row r="5179" spans="1:15" x14ac:dyDescent="0.6">
      <c r="A5179" s="3" t="s">
        <v>5334</v>
      </c>
      <c r="B5179" s="3">
        <v>11</v>
      </c>
      <c r="C5179" s="3">
        <v>10</v>
      </c>
      <c r="D5179" s="3">
        <v>94</v>
      </c>
      <c r="E5179" s="3">
        <v>6.7062756078055761E-3</v>
      </c>
      <c r="F5179" s="3">
        <v>1.426665235434111E-2</v>
      </c>
      <c r="G5179" s="3">
        <v>4.7410105314764544E-3</v>
      </c>
      <c r="H5179" s="8">
        <v>545129.82541833888</v>
      </c>
      <c r="I5179" s="8">
        <v>157395.1981573384</v>
      </c>
      <c r="J5179" s="3">
        <v>-1.79220832841044</v>
      </c>
      <c r="K5179" s="3" t="s">
        <v>5335</v>
      </c>
      <c r="L5179" s="3"/>
      <c r="M5179" s="3" t="s">
        <v>19</v>
      </c>
      <c r="N5179" s="3"/>
      <c r="O5179">
        <f>VLOOKUP(A5179,fecal_neg_0w!A:G,7,FALSE)</f>
        <v>9.6401763493500658E-2</v>
      </c>
    </row>
    <row r="5180" spans="1:15" s="2" customFormat="1" hidden="1" x14ac:dyDescent="0.6">
      <c r="A5180" s="2" t="s">
        <v>2444</v>
      </c>
      <c r="B5180" s="2">
        <v>11</v>
      </c>
      <c r="C5180" s="2">
        <v>10</v>
      </c>
      <c r="D5180" s="2">
        <v>89</v>
      </c>
      <c r="E5180" s="2">
        <v>1.8286503671486001E-2</v>
      </c>
      <c r="F5180" s="2">
        <v>2.920777401836849E-2</v>
      </c>
      <c r="G5180" s="2">
        <v>9.70615676213165E-3</v>
      </c>
      <c r="H5180" s="2">
        <v>1456969.4787740209</v>
      </c>
      <c r="I5180" s="2">
        <v>707945.26468531357</v>
      </c>
      <c r="J5180" s="2">
        <v>-1.041260928827499</v>
      </c>
      <c r="M5180" s="2" t="s">
        <v>14</v>
      </c>
      <c r="O5180">
        <f>VLOOKUP(A5180,fecal_neg_0w!A:G,7,FALSE)</f>
        <v>0.19294199040978111</v>
      </c>
    </row>
    <row r="5181" spans="1:15" s="2" customFormat="1" hidden="1" x14ac:dyDescent="0.6">
      <c r="A5181" s="2" t="s">
        <v>3784</v>
      </c>
      <c r="B5181" s="2">
        <v>11</v>
      </c>
      <c r="C5181" s="2">
        <v>10</v>
      </c>
      <c r="D5181" s="2">
        <v>89</v>
      </c>
      <c r="E5181" s="2">
        <v>1.8286503671486001E-2</v>
      </c>
      <c r="F5181" s="2">
        <v>2.920777401836849E-2</v>
      </c>
      <c r="G5181" s="2">
        <v>9.70615676213165E-3</v>
      </c>
      <c r="H5181" s="2">
        <v>1145218.3082780349</v>
      </c>
      <c r="I5181" s="2">
        <v>330990.11355217767</v>
      </c>
      <c r="J5181" s="2">
        <v>-1.790762609111191</v>
      </c>
      <c r="M5181" s="2" t="s">
        <v>14</v>
      </c>
      <c r="O5181">
        <f>VLOOKUP(A5181,fecal_neg_0w!A:G,7,FALSE)</f>
        <v>7.9531141911980241E-2</v>
      </c>
    </row>
    <row r="5182" spans="1:15" s="2" customFormat="1" hidden="1" x14ac:dyDescent="0.6">
      <c r="A5182" s="2" t="s">
        <v>4194</v>
      </c>
      <c r="B5182" s="2">
        <v>11</v>
      </c>
      <c r="C5182" s="2">
        <v>10</v>
      </c>
      <c r="D5182" s="2">
        <v>89</v>
      </c>
      <c r="E5182" s="2">
        <v>1.8286503671486001E-2</v>
      </c>
      <c r="F5182" s="2">
        <v>2.920777401836849E-2</v>
      </c>
      <c r="G5182" s="2">
        <v>9.70615676213165E-3</v>
      </c>
      <c r="H5182" s="2">
        <v>634077.73350022244</v>
      </c>
      <c r="I5182" s="2">
        <v>121351.5116167829</v>
      </c>
      <c r="J5182" s="2">
        <v>-2.3854676359878328</v>
      </c>
      <c r="M5182" s="2" t="s">
        <v>14</v>
      </c>
      <c r="O5182">
        <f>VLOOKUP(A5182,fecal_neg_0w!A:G,7,FALSE)</f>
        <v>4.461247196574724E-2</v>
      </c>
    </row>
    <row r="5183" spans="1:15" s="2" customFormat="1" hidden="1" x14ac:dyDescent="0.6">
      <c r="A5183" s="2" t="s">
        <v>4437</v>
      </c>
      <c r="B5183" s="2">
        <v>11</v>
      </c>
      <c r="C5183" s="2">
        <v>10</v>
      </c>
      <c r="D5183" s="2">
        <v>89</v>
      </c>
      <c r="E5183" s="2">
        <v>1.8286503671486001E-2</v>
      </c>
      <c r="F5183" s="2">
        <v>2.920777401836849E-2</v>
      </c>
      <c r="G5183" s="2">
        <v>9.70615676213165E-3</v>
      </c>
      <c r="H5183" s="2">
        <v>1232392.900709115</v>
      </c>
      <c r="I5183" s="2">
        <v>539707.46789442713</v>
      </c>
      <c r="J5183" s="2">
        <v>-1.1912127217303261</v>
      </c>
      <c r="M5183" s="2" t="s">
        <v>14</v>
      </c>
      <c r="O5183">
        <f>VLOOKUP(A5183,fecal_neg_0w!A:G,7,FALSE)</f>
        <v>2.406204834959649E-2</v>
      </c>
    </row>
    <row r="5184" spans="1:15" s="2" customFormat="1" hidden="1" x14ac:dyDescent="0.6">
      <c r="A5184" s="2" t="s">
        <v>7188</v>
      </c>
      <c r="B5184" s="2">
        <v>11</v>
      </c>
      <c r="C5184" s="2">
        <v>10</v>
      </c>
      <c r="D5184" s="2">
        <v>89</v>
      </c>
      <c r="E5184" s="2">
        <v>1.8286503671486001E-2</v>
      </c>
      <c r="F5184" s="2">
        <v>2.920777401836849E-2</v>
      </c>
      <c r="G5184" s="2">
        <v>9.70615676213165E-3</v>
      </c>
      <c r="H5184" s="2">
        <v>498514.24086334888</v>
      </c>
      <c r="I5184" s="2">
        <v>221314.55401064269</v>
      </c>
      <c r="J5184" s="2">
        <v>-1.171536389855367</v>
      </c>
      <c r="M5184" s="2" t="s">
        <v>14</v>
      </c>
      <c r="O5184">
        <f>VLOOKUP(A5184,fecal_neg_0w!A:G,7,FALSE)</f>
        <v>5.4062076724537278E-2</v>
      </c>
    </row>
    <row r="5185" spans="1:15" s="2" customFormat="1" hidden="1" x14ac:dyDescent="0.6">
      <c r="A5185" s="2" t="s">
        <v>8040</v>
      </c>
      <c r="B5185" s="2">
        <v>11</v>
      </c>
      <c r="C5185" s="2">
        <v>10</v>
      </c>
      <c r="D5185" s="2">
        <v>89</v>
      </c>
      <c r="E5185" s="2">
        <v>1.8286503671486001E-2</v>
      </c>
      <c r="F5185" s="2">
        <v>2.920777401836849E-2</v>
      </c>
      <c r="G5185" s="2">
        <v>9.70615676213165E-3</v>
      </c>
      <c r="H5185" s="2">
        <v>351084.12860690191</v>
      </c>
      <c r="I5185" s="2">
        <v>135116.69976637259</v>
      </c>
      <c r="J5185" s="2">
        <v>-1.3776107822858781</v>
      </c>
      <c r="M5185" s="2" t="s">
        <v>14</v>
      </c>
      <c r="O5185">
        <f>VLOOKUP(A5185,fecal_neg_0w!A:G,7,FALSE)</f>
        <v>0.16457553991000509</v>
      </c>
    </row>
    <row r="5186" spans="1:15" s="2" customFormat="1" hidden="1" x14ac:dyDescent="0.6">
      <c r="A5186" s="2" t="s">
        <v>8041</v>
      </c>
      <c r="B5186" s="2">
        <v>11</v>
      </c>
      <c r="C5186" s="2">
        <v>10</v>
      </c>
      <c r="D5186" s="2">
        <v>89</v>
      </c>
      <c r="E5186" s="2">
        <v>1.8286503671486001E-2</v>
      </c>
      <c r="F5186" s="2">
        <v>2.920777401836849E-2</v>
      </c>
      <c r="G5186" s="2">
        <v>9.70615676213165E-3</v>
      </c>
      <c r="H5186" s="2">
        <v>351084.12860690191</v>
      </c>
      <c r="I5186" s="2">
        <v>135757.8137370536</v>
      </c>
      <c r="J5186" s="2">
        <v>-1.3707815412376161</v>
      </c>
      <c r="M5186" s="2" t="s">
        <v>14</v>
      </c>
      <c r="O5186">
        <f>VLOOKUP(A5186,fecal_neg_0w!A:G,7,FALSE)</f>
        <v>0.16457553991000509</v>
      </c>
    </row>
    <row r="5187" spans="1:15" s="2" customFormat="1" hidden="1" x14ac:dyDescent="0.6">
      <c r="A5187" s="2" t="s">
        <v>8174</v>
      </c>
      <c r="B5187" s="2">
        <v>11</v>
      </c>
      <c r="C5187" s="2">
        <v>10</v>
      </c>
      <c r="D5187" s="2">
        <v>89</v>
      </c>
      <c r="E5187" s="2">
        <v>1.8286503671486001E-2</v>
      </c>
      <c r="F5187" s="2">
        <v>2.920777401836849E-2</v>
      </c>
      <c r="G5187" s="2">
        <v>9.70615676213165E-3</v>
      </c>
      <c r="H5187" s="2">
        <v>329406.44821153139</v>
      </c>
      <c r="I5187" s="2">
        <v>157647.2163977912</v>
      </c>
      <c r="J5187" s="2">
        <v>-1.0631691000996379</v>
      </c>
      <c r="M5187" s="2" t="s">
        <v>14</v>
      </c>
      <c r="O5187">
        <f>VLOOKUP(A5187,fecal_neg_0w!A:G,7,FALSE)</f>
        <v>4.461247196574724E-2</v>
      </c>
    </row>
    <row r="5188" spans="1:15" s="2" customFormat="1" hidden="1" x14ac:dyDescent="0.6">
      <c r="A5188" s="2" t="s">
        <v>8379</v>
      </c>
      <c r="B5188" s="2">
        <v>11</v>
      </c>
      <c r="C5188" s="2">
        <v>10</v>
      </c>
      <c r="D5188" s="2">
        <v>89</v>
      </c>
      <c r="E5188" s="2">
        <v>1.8286503671486001E-2</v>
      </c>
      <c r="F5188" s="2">
        <v>2.920777401836849E-2</v>
      </c>
      <c r="G5188" s="2">
        <v>9.70615676213165E-3</v>
      </c>
      <c r="H5188" s="2">
        <v>322508.15114643151</v>
      </c>
      <c r="I5188" s="2">
        <v>121815.72699466669</v>
      </c>
      <c r="J5188" s="2">
        <v>-1.40463521988986</v>
      </c>
      <c r="M5188" s="2" t="s">
        <v>14</v>
      </c>
      <c r="O5188">
        <f>VLOOKUP(A5188,fecal_neg_0w!A:G,7,FALSE)</f>
        <v>0.13910453183180449</v>
      </c>
    </row>
    <row r="5189" spans="1:15" s="2" customFormat="1" hidden="1" x14ac:dyDescent="0.6">
      <c r="A5189" s="2" t="s">
        <v>8551</v>
      </c>
      <c r="B5189" s="2">
        <v>11</v>
      </c>
      <c r="C5189" s="2">
        <v>10</v>
      </c>
      <c r="D5189" s="2">
        <v>89</v>
      </c>
      <c r="E5189" s="2">
        <v>1.8286503671486001E-2</v>
      </c>
      <c r="F5189" s="2">
        <v>2.920777401836849E-2</v>
      </c>
      <c r="G5189" s="2">
        <v>9.70615676213165E-3</v>
      </c>
      <c r="H5189" s="2">
        <v>216946.08879284441</v>
      </c>
      <c r="I5189" s="2">
        <v>89600.68784166695</v>
      </c>
      <c r="J5189" s="2">
        <v>-1.27575486415699</v>
      </c>
      <c r="M5189" s="2" t="s">
        <v>14</v>
      </c>
      <c r="O5189">
        <f>VLOOKUP(A5189,fecal_neg_0w!A:G,7,FALSE)</f>
        <v>5.2994872444742283E-2</v>
      </c>
    </row>
    <row r="5190" spans="1:15" s="2" customFormat="1" hidden="1" x14ac:dyDescent="0.6">
      <c r="A5190" s="2" t="s">
        <v>8747</v>
      </c>
      <c r="B5190" s="2">
        <v>11</v>
      </c>
      <c r="C5190" s="2">
        <v>10</v>
      </c>
      <c r="D5190" s="2">
        <v>89</v>
      </c>
      <c r="E5190" s="2">
        <v>1.8286503671486001E-2</v>
      </c>
      <c r="F5190" s="2">
        <v>2.920777401836849E-2</v>
      </c>
      <c r="G5190" s="2">
        <v>9.70615676213165E-3</v>
      </c>
      <c r="H5190" s="2">
        <v>176543.62867930971</v>
      </c>
      <c r="I5190" s="2">
        <v>82524.424933546703</v>
      </c>
      <c r="J5190" s="2">
        <v>-1.097131671045263</v>
      </c>
      <c r="M5190" s="2" t="s">
        <v>14</v>
      </c>
      <c r="O5190">
        <f>VLOOKUP(A5190,fecal_neg_0w!A:G,7,FALSE)</f>
        <v>6.8910868796000058E-2</v>
      </c>
    </row>
    <row r="5191" spans="1:15" s="2" customFormat="1" hidden="1" x14ac:dyDescent="0.6">
      <c r="A5191" s="2" t="s">
        <v>9210</v>
      </c>
      <c r="B5191" s="2">
        <v>11</v>
      </c>
      <c r="C5191" s="2">
        <v>10</v>
      </c>
      <c r="D5191" s="2">
        <v>89</v>
      </c>
      <c r="E5191" s="2">
        <v>1.8286503671486001E-2</v>
      </c>
      <c r="F5191" s="2">
        <v>2.920777401836849E-2</v>
      </c>
      <c r="G5191" s="2">
        <v>9.70615676213165E-3</v>
      </c>
      <c r="H5191" s="2">
        <v>137757.40862978951</v>
      </c>
      <c r="I5191" s="2">
        <v>64404.898236650297</v>
      </c>
      <c r="J5191" s="2">
        <v>-1.096887589351069</v>
      </c>
      <c r="M5191" s="2" t="s">
        <v>14</v>
      </c>
      <c r="O5191">
        <f>VLOOKUP(A5191,fecal_neg_0w!A:G,7,FALSE)</f>
        <v>0.40737689510489511</v>
      </c>
    </row>
    <row r="5192" spans="1:15" s="2" customFormat="1" hidden="1" x14ac:dyDescent="0.6">
      <c r="A5192" s="2" t="s">
        <v>9994</v>
      </c>
      <c r="B5192" s="2">
        <v>11</v>
      </c>
      <c r="C5192" s="2">
        <v>10</v>
      </c>
      <c r="D5192" s="2">
        <v>89</v>
      </c>
      <c r="E5192" s="2">
        <v>1.8286503671486001E-2</v>
      </c>
      <c r="F5192" s="2">
        <v>2.920777401836849E-2</v>
      </c>
      <c r="G5192" s="2">
        <v>9.70615676213165E-3</v>
      </c>
      <c r="H5192" s="2">
        <v>43974.132824071603</v>
      </c>
      <c r="I5192" s="2">
        <v>25776.912640095699</v>
      </c>
      <c r="J5192" s="2">
        <v>-0.77057564867850747</v>
      </c>
      <c r="M5192" s="2" t="s">
        <v>14</v>
      </c>
      <c r="O5192">
        <f>VLOOKUP(A5192,fecal_neg_0w!A:G,7,FALSE)</f>
        <v>4.461247196574724E-2</v>
      </c>
    </row>
    <row r="5193" spans="1:15" x14ac:dyDescent="0.6">
      <c r="A5193" s="3" t="s">
        <v>531</v>
      </c>
      <c r="B5193" s="3">
        <v>11</v>
      </c>
      <c r="C5193" s="3">
        <v>10</v>
      </c>
      <c r="D5193" s="3">
        <v>95</v>
      </c>
      <c r="E5193" s="3">
        <v>5.4107293595996014E-3</v>
      </c>
      <c r="F5193" s="3">
        <v>1.2558109393935261E-2</v>
      </c>
      <c r="G5193" s="3">
        <v>4.1732375201505491E-3</v>
      </c>
      <c r="H5193" s="8">
        <v>24799532.487003628</v>
      </c>
      <c r="I5193" s="8">
        <v>12173660.66107353</v>
      </c>
      <c r="J5193" s="3">
        <v>-1.0265498670492359</v>
      </c>
      <c r="K5193" s="3" t="s">
        <v>532</v>
      </c>
      <c r="L5193" s="3"/>
      <c r="M5193" s="3" t="s">
        <v>19</v>
      </c>
      <c r="N5193" s="3"/>
      <c r="O5193">
        <f>VLOOKUP(A5193,fecal_neg_0w!A:G,7,FALSE)</f>
        <v>0.1153078278151678</v>
      </c>
    </row>
    <row r="5194" spans="1:15" x14ac:dyDescent="0.6">
      <c r="A5194" s="3" t="s">
        <v>5402</v>
      </c>
      <c r="B5194" s="3">
        <v>11</v>
      </c>
      <c r="C5194" s="3">
        <v>10</v>
      </c>
      <c r="D5194" s="3">
        <v>96</v>
      </c>
      <c r="E5194" s="3">
        <v>4.3455475232604566E-3</v>
      </c>
      <c r="F5194" s="3">
        <v>1.0984364816170759E-2</v>
      </c>
      <c r="G5194" s="3">
        <v>3.6502599195387848E-3</v>
      </c>
      <c r="H5194" s="8">
        <v>1234398.916322306</v>
      </c>
      <c r="I5194" s="8">
        <v>326616.85502735397</v>
      </c>
      <c r="J5194" s="3">
        <v>-1.91813755242686</v>
      </c>
      <c r="K5194" s="3" t="s">
        <v>5403</v>
      </c>
      <c r="L5194" s="3"/>
      <c r="M5194" s="3" t="s">
        <v>19</v>
      </c>
      <c r="N5194" s="3"/>
      <c r="O5194">
        <f>VLOOKUP(A5194,fecal_neg_0w!A:G,7,FALSE)</f>
        <v>5.4062076724537278E-2</v>
      </c>
    </row>
    <row r="5195" spans="1:15" x14ac:dyDescent="0.6">
      <c r="A5195" s="3" t="s">
        <v>5473</v>
      </c>
      <c r="B5195" s="3">
        <v>11</v>
      </c>
      <c r="C5195" s="3">
        <v>10</v>
      </c>
      <c r="D5195" s="3">
        <v>12</v>
      </c>
      <c r="E5195" s="3">
        <v>2.764671934543766E-3</v>
      </c>
      <c r="F5195" s="3">
        <v>8.7097330173182101E-3</v>
      </c>
      <c r="G5195" s="3">
        <v>2.8943675738260402E-3</v>
      </c>
      <c r="H5195" s="8">
        <v>32041.30332898692</v>
      </c>
      <c r="I5195" s="8">
        <v>887480.76862150396</v>
      </c>
      <c r="J5195" s="3">
        <v>4.791711119299209</v>
      </c>
      <c r="K5195" s="3" t="s">
        <v>5474</v>
      </c>
      <c r="L5195" s="3"/>
      <c r="M5195" s="3" t="s">
        <v>19</v>
      </c>
      <c r="N5195" s="3"/>
      <c r="O5195">
        <f>VLOOKUP(A5195,fecal_neg_0w!A:G,7,FALSE)</f>
        <v>0.1153078278151678</v>
      </c>
    </row>
    <row r="5196" spans="1:15" x14ac:dyDescent="0.6">
      <c r="A5196" s="3" t="s">
        <v>9074</v>
      </c>
      <c r="B5196" s="3">
        <v>11</v>
      </c>
      <c r="C5196" s="3">
        <v>10</v>
      </c>
      <c r="D5196" s="3">
        <v>96</v>
      </c>
      <c r="E5196" s="3">
        <v>4.3455475232604566E-3</v>
      </c>
      <c r="F5196" s="3">
        <v>1.0984364816170759E-2</v>
      </c>
      <c r="G5196" s="3">
        <v>3.6502599195387848E-3</v>
      </c>
      <c r="H5196" s="8">
        <v>201505.45251427151</v>
      </c>
      <c r="I5196" s="8">
        <v>56788.463197903853</v>
      </c>
      <c r="J5196" s="3">
        <v>-1.827149101634866</v>
      </c>
      <c r="K5196" s="3" t="s">
        <v>9075</v>
      </c>
      <c r="L5196" s="3"/>
      <c r="M5196" s="3" t="s">
        <v>19</v>
      </c>
      <c r="N5196" s="3"/>
      <c r="O5196">
        <f>VLOOKUP(A5196,fecal_neg_0w!A:G,7,FALSE)</f>
        <v>9.7337822042876498E-2</v>
      </c>
    </row>
    <row r="5197" spans="1:15" hidden="1" x14ac:dyDescent="0.6">
      <c r="A5197" s="4" t="s">
        <v>6345</v>
      </c>
      <c r="B5197" s="4">
        <v>11</v>
      </c>
      <c r="C5197" s="4">
        <v>10</v>
      </c>
      <c r="D5197" s="4">
        <v>33</v>
      </c>
      <c r="E5197" s="4">
        <v>0.1300297963838358</v>
      </c>
      <c r="F5197" s="4">
        <v>0.16213989016488489</v>
      </c>
      <c r="G5197" s="4">
        <v>5.38813807017769E-2</v>
      </c>
      <c r="H5197" s="7">
        <v>1112225.095449893</v>
      </c>
      <c r="I5197" s="7">
        <v>1235945.586024791</v>
      </c>
      <c r="J5197" s="4">
        <v>0.1521664337150675</v>
      </c>
      <c r="K5197" s="4" t="s">
        <v>6346</v>
      </c>
      <c r="L5197" s="4"/>
      <c r="M5197" s="4" t="s">
        <v>19</v>
      </c>
      <c r="N5197" s="4"/>
      <c r="O5197">
        <f>VLOOKUP(A5197,fecal_neg_0w!A:G,7,FALSE)</f>
        <v>0.2255975407171435</v>
      </c>
    </row>
    <row r="5198" spans="1:15" hidden="1" x14ac:dyDescent="0.6">
      <c r="A5198" s="4" t="s">
        <v>6968</v>
      </c>
      <c r="B5198" s="4">
        <v>11</v>
      </c>
      <c r="C5198" s="4">
        <v>10</v>
      </c>
      <c r="D5198" s="4">
        <v>39</v>
      </c>
      <c r="E5198" s="4">
        <v>0.27349988634993277</v>
      </c>
      <c r="F5198" s="4">
        <v>0.31881709442909761</v>
      </c>
      <c r="G5198" s="4">
        <v>0.10594743355074079</v>
      </c>
      <c r="H5198" s="7">
        <v>744519.70785713487</v>
      </c>
      <c r="I5198" s="7">
        <v>866875.64222608542</v>
      </c>
      <c r="J5198" s="4">
        <v>0.21951500799404319</v>
      </c>
      <c r="K5198" s="4" t="s">
        <v>6346</v>
      </c>
      <c r="L5198" s="4"/>
      <c r="M5198" s="4" t="s">
        <v>19</v>
      </c>
      <c r="N5198" s="4"/>
      <c r="O5198">
        <f>VLOOKUP(A5198,fecal_neg_0w!A:G,7,FALSE)</f>
        <v>4.461247196574724E-2</v>
      </c>
    </row>
    <row r="5199" spans="1:15" x14ac:dyDescent="0.6">
      <c r="A5199" s="3" t="s">
        <v>307</v>
      </c>
      <c r="B5199" s="3">
        <v>11</v>
      </c>
      <c r="C5199" s="3">
        <v>10</v>
      </c>
      <c r="D5199" s="3">
        <v>6</v>
      </c>
      <c r="E5199" s="3">
        <v>6.3719487246343158E-4</v>
      </c>
      <c r="F5199" s="3">
        <v>5.3114035623921642E-3</v>
      </c>
      <c r="G5199" s="3">
        <v>1.7650545902985089E-3</v>
      </c>
      <c r="H5199" s="8">
        <v>14670442.777874289</v>
      </c>
      <c r="I5199" s="8">
        <v>43392231.663753569</v>
      </c>
      <c r="J5199" s="3">
        <v>1.564524371355013</v>
      </c>
      <c r="K5199" s="3" t="s">
        <v>54</v>
      </c>
      <c r="L5199" s="3"/>
      <c r="M5199" s="3" t="s">
        <v>19</v>
      </c>
      <c r="N5199" s="3"/>
      <c r="O5199">
        <f>VLOOKUP(A5199,fecal_neg_0w!A:G,7,FALSE)</f>
        <v>2.6679515227955121E-2</v>
      </c>
    </row>
    <row r="5200" spans="1:15" x14ac:dyDescent="0.6">
      <c r="A5200" s="3" t="s">
        <v>744</v>
      </c>
      <c r="B5200" s="3">
        <v>11</v>
      </c>
      <c r="C5200" s="3">
        <v>10</v>
      </c>
      <c r="D5200" s="3">
        <v>4</v>
      </c>
      <c r="E5200" s="3">
        <v>3.7639671578693838E-4</v>
      </c>
      <c r="F5200" s="3">
        <v>4.9017377774745827E-3</v>
      </c>
      <c r="G5200" s="3">
        <v>1.628916850873687E-3</v>
      </c>
      <c r="H5200" s="8">
        <v>1560561.2150390469</v>
      </c>
      <c r="I5200" s="8">
        <v>17709048.283959709</v>
      </c>
      <c r="J5200" s="3">
        <v>3.5043498260870591</v>
      </c>
      <c r="K5200" s="3" t="s">
        <v>54</v>
      </c>
      <c r="L5200" s="3"/>
      <c r="M5200" s="3" t="s">
        <v>19</v>
      </c>
      <c r="N5200" s="3"/>
      <c r="O5200">
        <f>VLOOKUP(A5200,fecal_neg_0w!A:G,7,FALSE)</f>
        <v>2.6679515227955121E-2</v>
      </c>
    </row>
    <row r="5201" spans="1:15" x14ac:dyDescent="0.6">
      <c r="A5201" s="3" t="s">
        <v>53</v>
      </c>
      <c r="B5201" s="3">
        <v>11</v>
      </c>
      <c r="C5201" s="3">
        <v>10</v>
      </c>
      <c r="D5201" s="3">
        <v>19</v>
      </c>
      <c r="E5201" s="3">
        <v>1.2425126520044179E-2</v>
      </c>
      <c r="F5201" s="3">
        <v>2.1750951818234651E-2</v>
      </c>
      <c r="G5201" s="3">
        <v>7.2281491886573689E-3</v>
      </c>
      <c r="H5201" s="8">
        <v>10458260.064952031</v>
      </c>
      <c r="I5201" s="8">
        <v>125301011.4058585</v>
      </c>
      <c r="J5201" s="3">
        <v>3.5826833035951311</v>
      </c>
      <c r="K5201" s="3" t="s">
        <v>54</v>
      </c>
      <c r="L5201" s="3"/>
      <c r="M5201" s="3" t="s">
        <v>19</v>
      </c>
      <c r="N5201" s="3"/>
      <c r="O5201">
        <f>VLOOKUP(A5201,fecal_neg_0w!A:G,7,FALSE)</f>
        <v>0.13910453183180449</v>
      </c>
    </row>
    <row r="5202" spans="1:15" hidden="1" x14ac:dyDescent="0.6">
      <c r="A5202" s="3" t="s">
        <v>9475</v>
      </c>
      <c r="B5202" s="3">
        <v>11</v>
      </c>
      <c r="C5202" s="3">
        <v>10</v>
      </c>
      <c r="D5202" s="3">
        <v>90</v>
      </c>
      <c r="E5202" s="3">
        <v>1.512313440306684E-2</v>
      </c>
      <c r="F5202" s="3">
        <v>2.5231724824742952E-2</v>
      </c>
      <c r="G5202" s="3">
        <v>8.3848593314200057E-3</v>
      </c>
      <c r="H5202" s="8">
        <v>172625.1028949788</v>
      </c>
      <c r="I5202" s="8">
        <v>87672.969372229127</v>
      </c>
      <c r="J5202" s="3">
        <v>-0.97743825826062336</v>
      </c>
      <c r="K5202" s="3" t="s">
        <v>9298</v>
      </c>
      <c r="L5202" s="3"/>
      <c r="M5202" s="3" t="s">
        <v>19</v>
      </c>
      <c r="N5202" s="3"/>
      <c r="O5202">
        <f>VLOOKUP(A5202,fecal_neg_0w!A:G,7,FALSE)</f>
        <v>3.6715204356886258E-2</v>
      </c>
    </row>
    <row r="5203" spans="1:15" x14ac:dyDescent="0.6">
      <c r="A5203" s="3" t="s">
        <v>3871</v>
      </c>
      <c r="B5203" s="3">
        <v>11</v>
      </c>
      <c r="C5203" s="3">
        <v>10</v>
      </c>
      <c r="D5203" s="3">
        <v>26</v>
      </c>
      <c r="E5203" s="3">
        <v>4.4759294575572282E-2</v>
      </c>
      <c r="F5203" s="3">
        <v>6.285519423436231E-2</v>
      </c>
      <c r="G5203" s="3">
        <v>2.0887670801933728E-2</v>
      </c>
      <c r="H5203" s="8">
        <v>55782.301669104651</v>
      </c>
      <c r="I5203" s="8">
        <v>636849.54098384001</v>
      </c>
      <c r="J5203" s="3">
        <v>3.5130731998651621</v>
      </c>
      <c r="K5203" s="3" t="s">
        <v>54</v>
      </c>
      <c r="L5203" s="3"/>
      <c r="M5203" s="3" t="s">
        <v>19</v>
      </c>
      <c r="N5203" s="3"/>
      <c r="O5203">
        <f>VLOOKUP(A5203,fecal_neg_0w!A:G,7,FALSE)</f>
        <v>0.19294199040978111</v>
      </c>
    </row>
    <row r="5204" spans="1:15" x14ac:dyDescent="0.6">
      <c r="A5204" s="3" t="s">
        <v>6850</v>
      </c>
      <c r="B5204" s="3">
        <v>11</v>
      </c>
      <c r="C5204" s="3">
        <v>10</v>
      </c>
      <c r="D5204" s="3">
        <v>96</v>
      </c>
      <c r="E5204" s="3">
        <v>4.3455475232604566E-3</v>
      </c>
      <c r="F5204" s="3">
        <v>1.0984364816170759E-2</v>
      </c>
      <c r="G5204" s="3">
        <v>3.6502599195387848E-3</v>
      </c>
      <c r="H5204" s="8">
        <v>633132.28549890907</v>
      </c>
      <c r="I5204" s="8">
        <v>194902.5212684329</v>
      </c>
      <c r="J5204" s="3">
        <v>-1.699754211715987</v>
      </c>
      <c r="K5204" s="3" t="s">
        <v>6851</v>
      </c>
      <c r="L5204" s="3"/>
      <c r="M5204" s="3" t="s">
        <v>19</v>
      </c>
      <c r="N5204" s="3"/>
      <c r="O5204">
        <f>VLOOKUP(A5204,fecal_neg_0w!A:G,7,FALSE)</f>
        <v>3.0212281779977739E-2</v>
      </c>
    </row>
    <row r="5205" spans="1:15" x14ac:dyDescent="0.6">
      <c r="A5205" s="3" t="s">
        <v>8897</v>
      </c>
      <c r="B5205" s="3">
        <v>11</v>
      </c>
      <c r="C5205" s="3">
        <v>10</v>
      </c>
      <c r="D5205" s="3">
        <v>92</v>
      </c>
      <c r="E5205" s="3">
        <v>1.0162438913637689E-2</v>
      </c>
      <c r="F5205" s="3">
        <v>1.868310213494128E-2</v>
      </c>
      <c r="G5205" s="3">
        <v>6.208659311408426E-3</v>
      </c>
      <c r="H5205" s="8">
        <v>288081.65439474449</v>
      </c>
      <c r="I5205" s="8">
        <v>126293.8508053149</v>
      </c>
      <c r="J5205" s="3">
        <v>-1.1896933931524309</v>
      </c>
      <c r="K5205" s="3" t="s">
        <v>8898</v>
      </c>
      <c r="L5205" s="3"/>
      <c r="M5205" s="3" t="s">
        <v>19</v>
      </c>
      <c r="N5205" s="3"/>
      <c r="O5205">
        <f>VLOOKUP(A5205,fecal_neg_0w!A:G,7,FALSE)</f>
        <v>6.4163631895261294E-2</v>
      </c>
    </row>
    <row r="5206" spans="1:15" x14ac:dyDescent="0.6">
      <c r="A5206" s="3" t="s">
        <v>9297</v>
      </c>
      <c r="B5206" s="3">
        <v>11</v>
      </c>
      <c r="C5206" s="3">
        <v>10</v>
      </c>
      <c r="D5206" s="3">
        <v>103</v>
      </c>
      <c r="E5206" s="3">
        <v>8.2327303672952829E-4</v>
      </c>
      <c r="F5206" s="3">
        <v>5.616740964757427E-3</v>
      </c>
      <c r="G5206" s="3">
        <v>1.866522531362265E-3</v>
      </c>
      <c r="H5206" s="8">
        <v>238593.8623568262</v>
      </c>
      <c r="I5206" s="8">
        <v>66316.783000194395</v>
      </c>
      <c r="J5206" s="3">
        <v>-1.847111002190746</v>
      </c>
      <c r="K5206" s="3" t="s">
        <v>9298</v>
      </c>
      <c r="L5206" s="3"/>
      <c r="M5206" s="3" t="s">
        <v>19</v>
      </c>
      <c r="N5206" s="3"/>
      <c r="O5206">
        <f>VLOOKUP(A5206,fecal_neg_0w!A:G,7,FALSE)</f>
        <v>2.406204834959649E-2</v>
      </c>
    </row>
    <row r="5207" spans="1:15" x14ac:dyDescent="0.6">
      <c r="A5207" s="3" t="s">
        <v>8108</v>
      </c>
      <c r="B5207" s="3">
        <v>11</v>
      </c>
      <c r="C5207" s="3">
        <v>10</v>
      </c>
      <c r="D5207" s="3">
        <v>99</v>
      </c>
      <c r="E5207" s="3">
        <v>2.161005061568909E-3</v>
      </c>
      <c r="F5207" s="3">
        <v>7.8126998977524655E-3</v>
      </c>
      <c r="G5207" s="3">
        <v>2.5962707700828468E-3</v>
      </c>
      <c r="H5207" s="8">
        <v>488128.63039969368</v>
      </c>
      <c r="I5207" s="8">
        <v>135206.9321034427</v>
      </c>
      <c r="J5207" s="3">
        <v>-1.8520922522095049</v>
      </c>
      <c r="K5207" s="3" t="s">
        <v>7875</v>
      </c>
      <c r="L5207" s="3"/>
      <c r="M5207" s="3" t="s">
        <v>19</v>
      </c>
      <c r="N5207" s="3"/>
      <c r="O5207">
        <f>VLOOKUP(A5207,fecal_neg_0w!A:G,7,FALSE)</f>
        <v>3.0809117310701781E-2</v>
      </c>
    </row>
    <row r="5208" spans="1:15" x14ac:dyDescent="0.6">
      <c r="A5208" s="3" t="s">
        <v>7874</v>
      </c>
      <c r="B5208" s="3">
        <v>11</v>
      </c>
      <c r="C5208" s="3">
        <v>10</v>
      </c>
      <c r="D5208" s="3">
        <v>97</v>
      </c>
      <c r="E5208" s="3">
        <v>3.4740985852302932E-3</v>
      </c>
      <c r="F5208" s="3">
        <v>9.8672690675632689E-3</v>
      </c>
      <c r="G5208" s="3">
        <v>3.2790331890294282E-3</v>
      </c>
      <c r="H5208" s="8">
        <v>409276.8141702034</v>
      </c>
      <c r="I5208" s="8">
        <v>106527.65789902549</v>
      </c>
      <c r="J5208" s="3">
        <v>-1.941848891704065</v>
      </c>
      <c r="K5208" s="3" t="s">
        <v>7875</v>
      </c>
      <c r="L5208" s="3"/>
      <c r="M5208" s="3" t="s">
        <v>19</v>
      </c>
      <c r="N5208" s="3"/>
      <c r="O5208">
        <f>VLOOKUP(A5208,fecal_neg_0w!A:G,7,FALSE)</f>
        <v>2.6679515227955121E-2</v>
      </c>
    </row>
    <row r="5209" spans="1:15" x14ac:dyDescent="0.6">
      <c r="A5209" s="3" t="s">
        <v>92</v>
      </c>
      <c r="B5209" s="3">
        <v>11</v>
      </c>
      <c r="C5209" s="3">
        <v>10</v>
      </c>
      <c r="D5209" s="3">
        <v>3</v>
      </c>
      <c r="E5209" s="3">
        <v>2.8726572323982332E-4</v>
      </c>
      <c r="F5209" s="3">
        <v>4.9017377774745827E-3</v>
      </c>
      <c r="G5209" s="3">
        <v>1.628916850873687E-3</v>
      </c>
      <c r="H5209" s="8">
        <v>56953.96150360773</v>
      </c>
      <c r="I5209" s="8">
        <v>66737615.690052941</v>
      </c>
      <c r="J5209" s="3">
        <v>10.19448823560359</v>
      </c>
      <c r="K5209" s="3" t="s">
        <v>93</v>
      </c>
      <c r="L5209" s="3"/>
      <c r="M5209" s="3" t="s">
        <v>19</v>
      </c>
      <c r="N5209" s="3"/>
      <c r="O5209">
        <f>VLOOKUP(A5209,fecal_neg_0w!A:G,7,FALSE)</f>
        <v>0.17799474744133631</v>
      </c>
    </row>
    <row r="5210" spans="1:15" x14ac:dyDescent="0.6">
      <c r="A5210" s="3" t="s">
        <v>863</v>
      </c>
      <c r="B5210" s="3">
        <v>11</v>
      </c>
      <c r="C5210" s="3">
        <v>10</v>
      </c>
      <c r="D5210" s="3">
        <v>6</v>
      </c>
      <c r="E5210" s="3">
        <v>6.3719487246343158E-4</v>
      </c>
      <c r="F5210" s="3">
        <v>5.3114035623921642E-3</v>
      </c>
      <c r="G5210" s="3">
        <v>1.7650545902985089E-3</v>
      </c>
      <c r="H5210" s="8">
        <v>86305.504322193839</v>
      </c>
      <c r="I5210" s="8">
        <v>7875372.8097154349</v>
      </c>
      <c r="J5210" s="3">
        <v>6.5117518367948488</v>
      </c>
      <c r="K5210" s="3" t="s">
        <v>93</v>
      </c>
      <c r="L5210" s="3"/>
      <c r="M5210" s="3" t="s">
        <v>19</v>
      </c>
      <c r="N5210" s="3"/>
      <c r="O5210">
        <f>VLOOKUP(A5210,fecal_neg_0w!A:G,7,FALSE)</f>
        <v>0.13910453183180449</v>
      </c>
    </row>
    <row r="5211" spans="1:15" x14ac:dyDescent="0.6">
      <c r="A5211" s="3" t="s">
        <v>103</v>
      </c>
      <c r="B5211" s="3">
        <v>11</v>
      </c>
      <c r="C5211" s="3">
        <v>10</v>
      </c>
      <c r="D5211" s="3">
        <v>14</v>
      </c>
      <c r="E5211" s="3">
        <v>4.3455475232604566E-3</v>
      </c>
      <c r="F5211" s="3">
        <v>1.0984364816170759E-2</v>
      </c>
      <c r="G5211" s="3">
        <v>3.6502599195387848E-3</v>
      </c>
      <c r="H5211" s="8">
        <v>79979.744588622256</v>
      </c>
      <c r="I5211" s="8">
        <v>87288446.317101195</v>
      </c>
      <c r="J5211" s="3">
        <v>10.09194031901457</v>
      </c>
      <c r="K5211" s="3" t="s">
        <v>93</v>
      </c>
      <c r="L5211" s="3"/>
      <c r="M5211" s="3" t="s">
        <v>19</v>
      </c>
      <c r="N5211" s="3"/>
      <c r="O5211">
        <f>VLOOKUP(A5211,fecal_neg_0w!A:G,7,FALSE)</f>
        <v>0.19294199040978111</v>
      </c>
    </row>
    <row r="5212" spans="1:15" hidden="1" x14ac:dyDescent="0.6">
      <c r="A5212" s="4" t="s">
        <v>429</v>
      </c>
      <c r="B5212" s="4">
        <v>11</v>
      </c>
      <c r="C5212" s="4">
        <v>10</v>
      </c>
      <c r="D5212" s="4">
        <v>38</v>
      </c>
      <c r="E5212" s="4">
        <v>0.24527811680677281</v>
      </c>
      <c r="F5212" s="4">
        <v>0.28756166136506173</v>
      </c>
      <c r="G5212" s="4">
        <v>9.5560810701732959E-2</v>
      </c>
      <c r="H5212" s="7">
        <v>6107185.3034768878</v>
      </c>
      <c r="I5212" s="7">
        <v>16554226.10561588</v>
      </c>
      <c r="J5212" s="4">
        <v>1.438620042649118</v>
      </c>
      <c r="K5212" s="4" t="s">
        <v>430</v>
      </c>
      <c r="L5212" s="4"/>
      <c r="M5212" s="4" t="s">
        <v>19</v>
      </c>
      <c r="N5212" s="4"/>
      <c r="O5212">
        <f>VLOOKUP(A5212,fecal_neg_0w!A:G,7,FALSE)</f>
        <v>0.12842313731921329</v>
      </c>
    </row>
    <row r="5213" spans="1:15" x14ac:dyDescent="0.6">
      <c r="A5213" s="3" t="s">
        <v>5358</v>
      </c>
      <c r="B5213" s="3">
        <v>11</v>
      </c>
      <c r="C5213" s="3">
        <v>10</v>
      </c>
      <c r="D5213" s="3">
        <v>25</v>
      </c>
      <c r="E5213" s="3">
        <v>3.7522733058376168E-2</v>
      </c>
      <c r="F5213" s="3">
        <v>5.4178555266938232E-2</v>
      </c>
      <c r="G5213" s="3">
        <v>1.8004300849356201E-2</v>
      </c>
      <c r="H5213" s="8">
        <v>57578.565203754559</v>
      </c>
      <c r="I5213" s="8">
        <v>610519.29262830527</v>
      </c>
      <c r="J5213" s="3">
        <v>3.40643314156809</v>
      </c>
      <c r="K5213" s="3" t="s">
        <v>93</v>
      </c>
      <c r="L5213" s="3"/>
      <c r="M5213" s="3" t="s">
        <v>19</v>
      </c>
      <c r="N5213" s="3"/>
      <c r="O5213">
        <f>VLOOKUP(A5213,fecal_neg_0w!A:G,7,FALSE)</f>
        <v>0.16457553991000509</v>
      </c>
    </row>
    <row r="5214" spans="1:15" hidden="1" x14ac:dyDescent="0.6">
      <c r="A5214" s="4" t="s">
        <v>3445</v>
      </c>
      <c r="B5214" s="4">
        <v>11</v>
      </c>
      <c r="C5214" s="4">
        <v>10</v>
      </c>
      <c r="D5214" s="4">
        <v>33</v>
      </c>
      <c r="E5214" s="4">
        <v>0.1300297963838358</v>
      </c>
      <c r="F5214" s="4">
        <v>0.16213989016488489</v>
      </c>
      <c r="G5214" s="4">
        <v>5.38813807017769E-2</v>
      </c>
      <c r="H5214" s="7">
        <v>1349567.7070794939</v>
      </c>
      <c r="I5214" s="7">
        <v>2624705.9979305719</v>
      </c>
      <c r="J5214" s="4">
        <v>0.9596584728997084</v>
      </c>
      <c r="K5214" s="4" t="s">
        <v>3446</v>
      </c>
      <c r="L5214" s="4"/>
      <c r="M5214" s="4" t="s">
        <v>19</v>
      </c>
      <c r="N5214" s="4"/>
      <c r="O5214">
        <f>VLOOKUP(A5214,fecal_neg_0w!A:G,7,FALSE)</f>
        <v>0.46291381687696848</v>
      </c>
    </row>
    <row r="5215" spans="1:15" x14ac:dyDescent="0.6">
      <c r="A5215" s="3" t="s">
        <v>6151</v>
      </c>
      <c r="B5215" s="3">
        <v>11</v>
      </c>
      <c r="C5215" s="3">
        <v>10</v>
      </c>
      <c r="D5215" s="3">
        <v>27</v>
      </c>
      <c r="E5215" s="3">
        <v>5.1272724987411721E-2</v>
      </c>
      <c r="F5215" s="3">
        <v>7.188415909966149E-2</v>
      </c>
      <c r="G5215" s="3">
        <v>2.3888123637786911E-2</v>
      </c>
      <c r="H5215" s="8">
        <v>34604.504386731489</v>
      </c>
      <c r="I5215" s="8">
        <v>533039.61567617115</v>
      </c>
      <c r="J5215" s="3">
        <v>3.9452110111205712</v>
      </c>
      <c r="K5215" s="3" t="s">
        <v>93</v>
      </c>
      <c r="L5215" s="3"/>
      <c r="M5215" s="3" t="s">
        <v>19</v>
      </c>
      <c r="N5215" s="3"/>
      <c r="O5215">
        <f>VLOOKUP(A5215,fecal_neg_0w!A:G,7,FALSE)</f>
        <v>0.1894195110464508</v>
      </c>
    </row>
    <row r="5216" spans="1:15" hidden="1" x14ac:dyDescent="0.6">
      <c r="A5216" s="3" t="s">
        <v>1871</v>
      </c>
      <c r="B5216" s="3">
        <v>11</v>
      </c>
      <c r="C5216" s="3">
        <v>10</v>
      </c>
      <c r="D5216" s="3">
        <v>27</v>
      </c>
      <c r="E5216" s="3">
        <v>5.2807511416113583E-2</v>
      </c>
      <c r="F5216" s="3">
        <v>7.2610328197156168E-2</v>
      </c>
      <c r="G5216" s="3">
        <v>2.412943990829991E-2</v>
      </c>
      <c r="H5216" s="8">
        <v>2802406.3929820112</v>
      </c>
      <c r="I5216" s="8">
        <v>4890329.1565051973</v>
      </c>
      <c r="J5216" s="3">
        <v>0.80326538844080098</v>
      </c>
      <c r="K5216" s="3" t="s">
        <v>1872</v>
      </c>
      <c r="L5216" s="3"/>
      <c r="M5216" s="3" t="s">
        <v>19</v>
      </c>
      <c r="N5216" s="3"/>
      <c r="O5216">
        <f>VLOOKUP(A5216,fecal_neg_0w!A:G,7,FALSE)</f>
        <v>0.75420584602852936</v>
      </c>
    </row>
    <row r="5217" spans="1:15" x14ac:dyDescent="0.6">
      <c r="A5217" s="3" t="s">
        <v>5667</v>
      </c>
      <c r="B5217" s="3">
        <v>11</v>
      </c>
      <c r="C5217" s="3">
        <v>10</v>
      </c>
      <c r="D5217" s="3">
        <v>97</v>
      </c>
      <c r="E5217" s="3">
        <v>3.4740985852302932E-3</v>
      </c>
      <c r="F5217" s="3">
        <v>9.8672690675632689E-3</v>
      </c>
      <c r="G5217" s="3">
        <v>3.2790331890294282E-3</v>
      </c>
      <c r="H5217" s="8">
        <v>364445.36828044988</v>
      </c>
      <c r="I5217" s="8">
        <v>143981.70820556651</v>
      </c>
      <c r="J5217" s="3">
        <v>-1.33981702565271</v>
      </c>
      <c r="K5217" s="3" t="s">
        <v>5668</v>
      </c>
      <c r="L5217" s="3"/>
      <c r="M5217" s="3" t="s">
        <v>19</v>
      </c>
      <c r="N5217" s="3"/>
      <c r="O5217">
        <f>VLOOKUP(A5217,fecal_neg_0w!A:G,7,FALSE)</f>
        <v>5.4062076724537278E-2</v>
      </c>
    </row>
    <row r="5218" spans="1:15" x14ac:dyDescent="0.6">
      <c r="A5218" s="3" t="s">
        <v>2193</v>
      </c>
      <c r="B5218" s="3">
        <v>11</v>
      </c>
      <c r="C5218" s="3">
        <v>10</v>
      </c>
      <c r="D5218" s="3">
        <v>28</v>
      </c>
      <c r="E5218" s="3">
        <v>6.2031041815364112E-2</v>
      </c>
      <c r="F5218" s="3">
        <v>8.3773679640008689E-2</v>
      </c>
      <c r="G5218" s="3">
        <v>2.7839179617562E-2</v>
      </c>
      <c r="H5218" s="8">
        <v>960058.7612253566</v>
      </c>
      <c r="I5218" s="8">
        <v>2642710.148709944</v>
      </c>
      <c r="J5218" s="3">
        <v>1.46082358445267</v>
      </c>
      <c r="K5218" s="3" t="s">
        <v>2194</v>
      </c>
      <c r="L5218" s="3"/>
      <c r="M5218" s="3" t="s">
        <v>19</v>
      </c>
      <c r="N5218" s="3"/>
      <c r="O5218">
        <f>VLOOKUP(A5218,fecal_neg_0w!A:G,7,FALSE)</f>
        <v>0.46291381687696848</v>
      </c>
    </row>
    <row r="5219" spans="1:15" x14ac:dyDescent="0.6">
      <c r="A5219" s="3" t="s">
        <v>396</v>
      </c>
      <c r="B5219" s="3">
        <v>11</v>
      </c>
      <c r="C5219" s="3">
        <v>10</v>
      </c>
      <c r="D5219" s="3">
        <v>18</v>
      </c>
      <c r="E5219" s="3">
        <v>1.0162438913637689E-2</v>
      </c>
      <c r="F5219" s="3">
        <v>1.868310213494128E-2</v>
      </c>
      <c r="G5219" s="3">
        <v>6.208659311408426E-3</v>
      </c>
      <c r="H5219" s="8">
        <v>12360077.2804827</v>
      </c>
      <c r="I5219" s="8">
        <v>32681697.96159197</v>
      </c>
      <c r="J5219" s="3">
        <v>1.402795176328071</v>
      </c>
      <c r="K5219" s="3" t="s">
        <v>397</v>
      </c>
      <c r="L5219" s="3"/>
      <c r="M5219" s="3" t="s">
        <v>19</v>
      </c>
      <c r="N5219" s="3"/>
      <c r="O5219">
        <f>VLOOKUP(A5219,fecal_neg_0w!A:G,7,FALSE)</f>
        <v>0.16457553991000509</v>
      </c>
    </row>
    <row r="5220" spans="1:15" hidden="1" x14ac:dyDescent="0.6">
      <c r="A5220" s="3" t="s">
        <v>1874</v>
      </c>
      <c r="B5220" s="3">
        <v>11</v>
      </c>
      <c r="C5220" s="3">
        <v>10</v>
      </c>
      <c r="D5220" s="3">
        <v>87.5</v>
      </c>
      <c r="E5220" s="3">
        <v>2.4189619836978579E-2</v>
      </c>
      <c r="F5220" s="3">
        <v>3.7227164580292627E-2</v>
      </c>
      <c r="G5220" s="3">
        <v>1.2371113765765119E-2</v>
      </c>
      <c r="H5220" s="8">
        <v>7593642.120206085</v>
      </c>
      <c r="I5220" s="8">
        <v>6173554.8071024166</v>
      </c>
      <c r="J5220" s="3">
        <v>-0.29869055817716039</v>
      </c>
      <c r="K5220" s="3" t="s">
        <v>1875</v>
      </c>
      <c r="L5220" s="3"/>
      <c r="M5220" s="3" t="s">
        <v>19</v>
      </c>
      <c r="N5220" s="3"/>
      <c r="O5220">
        <f>VLOOKUP(A5220,fecal_neg_0w!A:G,7,FALSE)</f>
        <v>2.406204834959649E-2</v>
      </c>
    </row>
    <row r="5221" spans="1:15" x14ac:dyDescent="0.6">
      <c r="A5221" s="3" t="s">
        <v>2326</v>
      </c>
      <c r="B5221" s="3">
        <v>11</v>
      </c>
      <c r="C5221" s="3">
        <v>10</v>
      </c>
      <c r="D5221" s="3">
        <v>11</v>
      </c>
      <c r="E5221" s="3">
        <v>2.1899994345199471E-3</v>
      </c>
      <c r="F5221" s="3">
        <v>7.8126998977524655E-3</v>
      </c>
      <c r="G5221" s="3">
        <v>2.5962707700828468E-3</v>
      </c>
      <c r="H5221" s="8">
        <v>302276.30420034012</v>
      </c>
      <c r="I5221" s="8">
        <v>1619334.752208268</v>
      </c>
      <c r="J5221" s="3">
        <v>2.421461459427332</v>
      </c>
      <c r="K5221" s="3" t="s">
        <v>1872</v>
      </c>
      <c r="L5221" s="3"/>
      <c r="M5221" s="3" t="s">
        <v>19</v>
      </c>
      <c r="N5221" s="3"/>
      <c r="O5221">
        <f>VLOOKUP(A5221,fecal_neg_0w!A:G,7,FALSE)</f>
        <v>3.0212281779977739E-2</v>
      </c>
    </row>
    <row r="5222" spans="1:15" hidden="1" x14ac:dyDescent="0.6">
      <c r="A5222" s="4" t="s">
        <v>7133</v>
      </c>
      <c r="B5222" s="4">
        <v>11</v>
      </c>
      <c r="C5222" s="4">
        <v>10</v>
      </c>
      <c r="D5222" s="4">
        <v>49</v>
      </c>
      <c r="E5222" s="4">
        <v>0.69853535830333868</v>
      </c>
      <c r="F5222" s="4">
        <v>0.73300875401681476</v>
      </c>
      <c r="G5222" s="4">
        <v>0.24358918519527151</v>
      </c>
      <c r="H5222" s="7">
        <v>96723.498689135522</v>
      </c>
      <c r="I5222" s="7">
        <v>130758.6985845184</v>
      </c>
      <c r="J5222" s="4">
        <v>0.43496858752160228</v>
      </c>
      <c r="K5222" s="4" t="s">
        <v>7134</v>
      </c>
      <c r="L5222" s="4"/>
      <c r="M5222" s="4" t="s">
        <v>19</v>
      </c>
      <c r="N5222" s="4"/>
      <c r="O5222">
        <f>VLOOKUP(A5222,fecal_neg_0w!A:G,7,FALSE)</f>
        <v>0.57763539763539762</v>
      </c>
    </row>
    <row r="5223" spans="1:15" x14ac:dyDescent="0.6">
      <c r="A5223" s="3" t="s">
        <v>610</v>
      </c>
      <c r="B5223" s="3">
        <v>11</v>
      </c>
      <c r="C5223" s="3">
        <v>10</v>
      </c>
      <c r="D5223" s="3">
        <v>101</v>
      </c>
      <c r="E5223" s="3">
        <v>1.350370185962346E-3</v>
      </c>
      <c r="F5223" s="3">
        <v>6.5169660772311736E-3</v>
      </c>
      <c r="G5223" s="3">
        <v>2.165680079533609E-3</v>
      </c>
      <c r="H5223" s="8">
        <v>9457076.3126347587</v>
      </c>
      <c r="I5223" s="8">
        <v>1155907.2049196309</v>
      </c>
      <c r="J5223" s="3">
        <v>-3.0323686540415351</v>
      </c>
      <c r="K5223" s="3" t="s">
        <v>611</v>
      </c>
      <c r="L5223" s="3"/>
      <c r="M5223" s="3" t="s">
        <v>19</v>
      </c>
      <c r="N5223" s="3"/>
      <c r="O5223">
        <f>VLOOKUP(A5223,fecal_neg_0w!A:G,7,FALSE)</f>
        <v>2.406204834959649E-2</v>
      </c>
    </row>
    <row r="5224" spans="1:15" hidden="1" x14ac:dyDescent="0.6">
      <c r="A5224" s="3" t="s">
        <v>104</v>
      </c>
      <c r="B5224" s="3">
        <v>11</v>
      </c>
      <c r="C5224" s="3">
        <v>10</v>
      </c>
      <c r="D5224" s="3">
        <v>27</v>
      </c>
      <c r="E5224" s="3">
        <v>5.2807511416113583E-2</v>
      </c>
      <c r="F5224" s="3">
        <v>7.2610328197156168E-2</v>
      </c>
      <c r="G5224" s="3">
        <v>2.412943990829991E-2</v>
      </c>
      <c r="H5224" s="8">
        <v>154012430.45978889</v>
      </c>
      <c r="I5224" s="8">
        <v>185154265.13696289</v>
      </c>
      <c r="J5224" s="3">
        <v>0.2656809865899869</v>
      </c>
      <c r="K5224" s="3" t="s">
        <v>105</v>
      </c>
      <c r="L5224" s="3"/>
      <c r="M5224" s="3" t="s">
        <v>19</v>
      </c>
      <c r="N5224" s="3"/>
      <c r="O5224">
        <f>VLOOKUP(A5224,fecal_neg_0w!A:G,7,FALSE)</f>
        <v>0.78192532088681443</v>
      </c>
    </row>
    <row r="5225" spans="1:15" hidden="1" x14ac:dyDescent="0.6">
      <c r="A5225" s="3" t="s">
        <v>9644</v>
      </c>
      <c r="B5225" s="3">
        <v>11</v>
      </c>
      <c r="C5225" s="3">
        <v>10</v>
      </c>
      <c r="D5225" s="3">
        <v>81</v>
      </c>
      <c r="E5225" s="3">
        <v>7.2549257220484054E-2</v>
      </c>
      <c r="F5225" s="3">
        <v>9.5893041049256181E-2</v>
      </c>
      <c r="G5225" s="3">
        <v>3.1866614971625851E-2</v>
      </c>
      <c r="H5225" s="8">
        <v>102890.44508425309</v>
      </c>
      <c r="I5225" s="8">
        <v>68210.348885761952</v>
      </c>
      <c r="J5225" s="3">
        <v>-0.5930464657475355</v>
      </c>
      <c r="K5225" s="3" t="s">
        <v>105</v>
      </c>
      <c r="L5225" s="3"/>
      <c r="M5225" s="3" t="s">
        <v>19</v>
      </c>
      <c r="N5225" s="3"/>
      <c r="O5225">
        <f>VLOOKUP(A5225,fecal_neg_0w!A:G,7,FALSE)</f>
        <v>3.0212281779977739E-2</v>
      </c>
    </row>
    <row r="5226" spans="1:15" x14ac:dyDescent="0.6">
      <c r="A5226" s="3" t="s">
        <v>732</v>
      </c>
      <c r="B5226" s="3">
        <v>11</v>
      </c>
      <c r="C5226" s="3">
        <v>10</v>
      </c>
      <c r="D5226" s="3">
        <v>99</v>
      </c>
      <c r="E5226" s="3">
        <v>2.1899994345199471E-3</v>
      </c>
      <c r="F5226" s="3">
        <v>7.8126998977524655E-3</v>
      </c>
      <c r="G5226" s="3">
        <v>2.5962707700828468E-3</v>
      </c>
      <c r="H5226" s="8">
        <v>7906815.9662172236</v>
      </c>
      <c r="I5226" s="8">
        <v>1074172.5241814039</v>
      </c>
      <c r="J5226" s="3">
        <v>-2.8798711208587919</v>
      </c>
      <c r="K5226" s="3" t="s">
        <v>611</v>
      </c>
      <c r="L5226" s="3"/>
      <c r="M5226" s="3" t="s">
        <v>19</v>
      </c>
      <c r="N5226" s="3"/>
      <c r="O5226">
        <f>VLOOKUP(A5226,fecal_neg_0w!A:G,7,FALSE)</f>
        <v>2.406204834959649E-2</v>
      </c>
    </row>
    <row r="5227" spans="1:15" x14ac:dyDescent="0.6">
      <c r="A5227" s="3" t="s">
        <v>4759</v>
      </c>
      <c r="B5227" s="3">
        <v>11</v>
      </c>
      <c r="C5227" s="3">
        <v>10</v>
      </c>
      <c r="D5227" s="3">
        <v>101</v>
      </c>
      <c r="E5227" s="3">
        <v>1.355261238140501E-3</v>
      </c>
      <c r="F5227" s="3">
        <v>6.5169660772311736E-3</v>
      </c>
      <c r="G5227" s="3">
        <v>2.165680079533609E-3</v>
      </c>
      <c r="H5227" s="8">
        <v>953502.40030231874</v>
      </c>
      <c r="I5227" s="8">
        <v>204026.30957413939</v>
      </c>
      <c r="J5227" s="3">
        <v>-2.2244813678994939</v>
      </c>
      <c r="K5227" s="3" t="s">
        <v>4760</v>
      </c>
      <c r="L5227" s="3"/>
      <c r="M5227" s="3" t="s">
        <v>19</v>
      </c>
      <c r="N5227" s="3"/>
      <c r="O5227">
        <f>VLOOKUP(A5227,fecal_neg_0w!A:G,7,FALSE)</f>
        <v>3.0212281779977739E-2</v>
      </c>
    </row>
    <row r="5228" spans="1:15" hidden="1" x14ac:dyDescent="0.6">
      <c r="A5228" s="4" t="s">
        <v>3002</v>
      </c>
      <c r="B5228" s="4">
        <v>11</v>
      </c>
      <c r="C5228" s="4">
        <v>10</v>
      </c>
      <c r="D5228" s="4">
        <v>36</v>
      </c>
      <c r="E5228" s="4">
        <v>0.19266669599887201</v>
      </c>
      <c r="F5228" s="4">
        <v>0.23148638783151071</v>
      </c>
      <c r="G5228" s="4">
        <v>7.6926203523049339E-2</v>
      </c>
      <c r="H5228" s="7">
        <v>142426.5506879999</v>
      </c>
      <c r="I5228" s="7">
        <v>855484.19079471822</v>
      </c>
      <c r="J5228" s="4">
        <v>2.5865230803690178</v>
      </c>
      <c r="K5228" s="4" t="s">
        <v>2261</v>
      </c>
      <c r="L5228" s="4"/>
      <c r="M5228" s="4" t="s">
        <v>19</v>
      </c>
      <c r="N5228" s="4"/>
      <c r="O5228">
        <f>VLOOKUP(A5228,fecal_neg_0w!A:G,7,FALSE)</f>
        <v>0.1153078278151678</v>
      </c>
    </row>
    <row r="5229" spans="1:15" hidden="1" x14ac:dyDescent="0.6">
      <c r="A5229" s="4" t="s">
        <v>2901</v>
      </c>
      <c r="B5229" s="4">
        <v>11</v>
      </c>
      <c r="C5229" s="4">
        <v>10</v>
      </c>
      <c r="D5229" s="4">
        <v>56</v>
      </c>
      <c r="E5229" s="4">
        <v>0.97191313395330636</v>
      </c>
      <c r="F5229" s="4">
        <v>0.97544198229630852</v>
      </c>
      <c r="G5229" s="4">
        <v>0.32415317875912808</v>
      </c>
      <c r="H5229" s="7">
        <v>567477.74504084152</v>
      </c>
      <c r="I5229" s="7">
        <v>1074392.664143201</v>
      </c>
      <c r="J5229" s="4">
        <v>0.92088563933391432</v>
      </c>
      <c r="K5229" s="4" t="s">
        <v>2261</v>
      </c>
      <c r="L5229" s="4"/>
      <c r="M5229" s="4" t="s">
        <v>19</v>
      </c>
      <c r="N5229" s="4"/>
      <c r="O5229">
        <f>VLOOKUP(A5229,fecal_neg_0w!A:G,7,FALSE)</f>
        <v>0.78192532088681443</v>
      </c>
    </row>
    <row r="5230" spans="1:15" x14ac:dyDescent="0.6">
      <c r="A5230" s="3" t="s">
        <v>8646</v>
      </c>
      <c r="B5230" s="3">
        <v>11</v>
      </c>
      <c r="C5230" s="3">
        <v>10</v>
      </c>
      <c r="D5230" s="3">
        <v>93</v>
      </c>
      <c r="E5230" s="3">
        <v>8.2532925964902467E-3</v>
      </c>
      <c r="F5230" s="3">
        <v>1.6374539009463888E-2</v>
      </c>
      <c r="G5230" s="3">
        <v>5.4414911055373294E-3</v>
      </c>
      <c r="H5230" s="8">
        <v>146873.41636939059</v>
      </c>
      <c r="I5230" s="8">
        <v>56816.047316955832</v>
      </c>
      <c r="J5230" s="3">
        <v>-1.370202924141475</v>
      </c>
      <c r="K5230" s="3" t="s">
        <v>8647</v>
      </c>
      <c r="L5230" s="3"/>
      <c r="M5230" s="3" t="s">
        <v>19</v>
      </c>
      <c r="N5230" s="3"/>
      <c r="O5230">
        <f>VLOOKUP(A5230,fecal_neg_0w!A:G,7,FALSE)</f>
        <v>3.0809117310701781E-2</v>
      </c>
    </row>
    <row r="5231" spans="1:15" x14ac:dyDescent="0.6">
      <c r="A5231" s="3" t="s">
        <v>1998</v>
      </c>
      <c r="B5231" s="3">
        <v>11</v>
      </c>
      <c r="C5231" s="3">
        <v>10</v>
      </c>
      <c r="D5231" s="3">
        <v>102</v>
      </c>
      <c r="E5231" s="3">
        <v>1.0587485169372729E-3</v>
      </c>
      <c r="F5231" s="3">
        <v>5.9765586572038806E-3</v>
      </c>
      <c r="G5231" s="3">
        <v>1.9860950440254142E-3</v>
      </c>
      <c r="H5231" s="8">
        <v>3390619.317764488</v>
      </c>
      <c r="I5231" s="8">
        <v>1386239.2503881319</v>
      </c>
      <c r="J5231" s="3">
        <v>-1.2903725416466161</v>
      </c>
      <c r="K5231" s="3" t="s">
        <v>1999</v>
      </c>
      <c r="L5231" s="3"/>
      <c r="M5231" s="3" t="s">
        <v>19</v>
      </c>
      <c r="N5231" s="3"/>
      <c r="O5231">
        <f>VLOOKUP(A5231,fecal_neg_0w!A:G,7,FALSE)</f>
        <v>3.6715204356886258E-2</v>
      </c>
    </row>
    <row r="5232" spans="1:15" x14ac:dyDescent="0.6">
      <c r="A5232" s="3" t="s">
        <v>2260</v>
      </c>
      <c r="B5232" s="3">
        <v>11</v>
      </c>
      <c r="C5232" s="3">
        <v>10</v>
      </c>
      <c r="D5232" s="3">
        <v>9</v>
      </c>
      <c r="E5232" s="3">
        <v>1.355261238140501E-3</v>
      </c>
      <c r="F5232" s="3">
        <v>6.5169660772311736E-3</v>
      </c>
      <c r="G5232" s="3">
        <v>2.165680079533609E-3</v>
      </c>
      <c r="H5232" s="8">
        <v>52315.08402164781</v>
      </c>
      <c r="I5232" s="8">
        <v>3164169.320192989</v>
      </c>
      <c r="J5232" s="3">
        <v>5.9184560136819444</v>
      </c>
      <c r="K5232" s="3" t="s">
        <v>2261</v>
      </c>
      <c r="L5232" s="3"/>
      <c r="M5232" s="3" t="s">
        <v>19</v>
      </c>
      <c r="N5232" s="3"/>
      <c r="O5232">
        <f>VLOOKUP(A5232,fecal_neg_0w!A:G,7,FALSE)</f>
        <v>0.16457553991000509</v>
      </c>
    </row>
    <row r="5233" spans="1:15" x14ac:dyDescent="0.6">
      <c r="A5233" s="3" t="s">
        <v>2266</v>
      </c>
      <c r="B5233" s="3">
        <v>11</v>
      </c>
      <c r="C5233" s="3">
        <v>10</v>
      </c>
      <c r="D5233" s="3">
        <v>108</v>
      </c>
      <c r="E5233" s="3">
        <v>2.1821505158657121E-4</v>
      </c>
      <c r="F5233" s="3">
        <v>4.9017377774745827E-3</v>
      </c>
      <c r="G5233" s="3">
        <v>1.628916850873687E-3</v>
      </c>
      <c r="H5233" s="8">
        <v>237500.09911028639</v>
      </c>
      <c r="I5233" s="8">
        <v>44229.039258312128</v>
      </c>
      <c r="J5233" s="3">
        <v>-2.4248623059725261</v>
      </c>
      <c r="K5233" s="3" t="s">
        <v>2267</v>
      </c>
      <c r="L5233" s="3"/>
      <c r="M5233" s="3" t="s">
        <v>19</v>
      </c>
      <c r="N5233" s="3"/>
      <c r="O5233">
        <f>VLOOKUP(A5233,fecal_neg_0w!A:G,7,FALSE)</f>
        <v>0.1153078278151678</v>
      </c>
    </row>
    <row r="5234" spans="1:15" hidden="1" x14ac:dyDescent="0.6">
      <c r="A5234" s="4" t="s">
        <v>68</v>
      </c>
      <c r="B5234" s="4">
        <v>11</v>
      </c>
      <c r="C5234" s="4">
        <v>10</v>
      </c>
      <c r="D5234" s="4">
        <v>49</v>
      </c>
      <c r="E5234" s="4">
        <v>0.65761917660119007</v>
      </c>
      <c r="F5234" s="4">
        <v>0.6967283289188424</v>
      </c>
      <c r="G5234" s="4">
        <v>0.23153268636122021</v>
      </c>
      <c r="H5234" s="7">
        <v>144743747.85480261</v>
      </c>
      <c r="I5234" s="7">
        <v>145865396.26135069</v>
      </c>
      <c r="J5234" s="4">
        <v>1.113663944811075E-2</v>
      </c>
      <c r="K5234" s="4" t="s">
        <v>69</v>
      </c>
      <c r="L5234" s="4"/>
      <c r="M5234" s="4" t="s">
        <v>19</v>
      </c>
      <c r="N5234" s="4"/>
      <c r="O5234">
        <f>VLOOKUP(A5234,fecal_neg_0w!A:G,7,FALSE)</f>
        <v>0.78192532088681443</v>
      </c>
    </row>
    <row r="5235" spans="1:15" x14ac:dyDescent="0.6">
      <c r="A5235" s="3" t="s">
        <v>4249</v>
      </c>
      <c r="B5235" s="3">
        <v>11</v>
      </c>
      <c r="C5235" s="3">
        <v>10</v>
      </c>
      <c r="D5235" s="3">
        <v>80</v>
      </c>
      <c r="E5235" s="3">
        <v>8.4484583621506057E-2</v>
      </c>
      <c r="F5235" s="3">
        <v>0.1099223196253698</v>
      </c>
      <c r="G5235" s="3">
        <v>3.6528742836410673E-2</v>
      </c>
      <c r="H5235" s="8">
        <v>195700.15204665059</v>
      </c>
      <c r="I5235" s="8">
        <v>63700.818544019319</v>
      </c>
      <c r="J5235" s="3">
        <v>-1.619261060763858</v>
      </c>
      <c r="K5235" s="3" t="s">
        <v>2267</v>
      </c>
      <c r="L5235" s="3"/>
      <c r="M5235" s="3" t="s">
        <v>19</v>
      </c>
      <c r="N5235" s="3"/>
      <c r="O5235">
        <f>VLOOKUP(A5235,fecal_neg_0w!A:G,7,FALSE)</f>
        <v>0.75420584602852936</v>
      </c>
    </row>
    <row r="5236" spans="1:15" s="2" customFormat="1" hidden="1" x14ac:dyDescent="0.6">
      <c r="A5236" s="2" t="s">
        <v>26</v>
      </c>
      <c r="B5236" s="2">
        <v>11</v>
      </c>
      <c r="C5236" s="2">
        <v>10</v>
      </c>
      <c r="D5236" s="2">
        <v>89</v>
      </c>
      <c r="E5236" s="2">
        <v>1.8324307751516979E-2</v>
      </c>
      <c r="F5236" s="2">
        <v>2.920777401836849E-2</v>
      </c>
      <c r="G5236" s="2">
        <v>9.70615676213165E-3</v>
      </c>
      <c r="H5236" s="2">
        <v>862256693.72727537</v>
      </c>
      <c r="I5236" s="2">
        <v>632025584.90962017</v>
      </c>
      <c r="J5236" s="2">
        <v>-0.44813446236610371</v>
      </c>
      <c r="M5236" s="2" t="s">
        <v>14</v>
      </c>
      <c r="O5236">
        <f>VLOOKUP(A5236,fecal_neg_0w!A:G,7,FALSE)</f>
        <v>9.6401763493500658E-2</v>
      </c>
    </row>
    <row r="5237" spans="1:15" s="2" customFormat="1" hidden="1" x14ac:dyDescent="0.6">
      <c r="A5237" s="2" t="s">
        <v>66</v>
      </c>
      <c r="B5237" s="2">
        <v>11</v>
      </c>
      <c r="C5237" s="2">
        <v>10</v>
      </c>
      <c r="D5237" s="2">
        <v>89</v>
      </c>
      <c r="E5237" s="2">
        <v>1.8324307751516979E-2</v>
      </c>
      <c r="F5237" s="2">
        <v>2.920777401836849E-2</v>
      </c>
      <c r="G5237" s="2">
        <v>9.70615676213165E-3</v>
      </c>
      <c r="H5237" s="2">
        <v>277975847.67949277</v>
      </c>
      <c r="I5237" s="2">
        <v>233764972.76462889</v>
      </c>
      <c r="J5237" s="2">
        <v>-0.24990076451057491</v>
      </c>
      <c r="M5237" s="2" t="s">
        <v>14</v>
      </c>
      <c r="O5237">
        <f>VLOOKUP(A5237,fecal_neg_0w!A:G,7,FALSE)</f>
        <v>0.1153078278151678</v>
      </c>
    </row>
    <row r="5238" spans="1:15" s="2" customFormat="1" hidden="1" x14ac:dyDescent="0.6">
      <c r="A5238" s="2" t="s">
        <v>243</v>
      </c>
      <c r="B5238" s="2">
        <v>11</v>
      </c>
      <c r="C5238" s="2">
        <v>10</v>
      </c>
      <c r="D5238" s="2">
        <v>21</v>
      </c>
      <c r="E5238" s="2">
        <v>1.8324307751516979E-2</v>
      </c>
      <c r="F5238" s="2">
        <v>2.920777401836849E-2</v>
      </c>
      <c r="G5238" s="2">
        <v>9.70615676213165E-3</v>
      </c>
      <c r="H5238" s="2">
        <v>313003.31457544741</v>
      </c>
      <c r="I5238" s="2">
        <v>33460607.113889039</v>
      </c>
      <c r="J5238" s="2">
        <v>6.7401418770654038</v>
      </c>
      <c r="M5238" s="2" t="s">
        <v>14</v>
      </c>
      <c r="O5238">
        <f>VLOOKUP(A5238,fecal_neg_0w!A:G,7,FALSE)</f>
        <v>5.4062076724537278E-2</v>
      </c>
    </row>
    <row r="5239" spans="1:15" s="2" customFormat="1" hidden="1" x14ac:dyDescent="0.6">
      <c r="A5239" s="2" t="s">
        <v>295</v>
      </c>
      <c r="B5239" s="2">
        <v>11</v>
      </c>
      <c r="C5239" s="2">
        <v>10</v>
      </c>
      <c r="D5239" s="2">
        <v>21</v>
      </c>
      <c r="E5239" s="2">
        <v>1.8324307751516979E-2</v>
      </c>
      <c r="F5239" s="2">
        <v>2.920777401836849E-2</v>
      </c>
      <c r="G5239" s="2">
        <v>9.70615676213165E-3</v>
      </c>
      <c r="H5239" s="2">
        <v>14733952.26396157</v>
      </c>
      <c r="I5239" s="2">
        <v>34971286.187002286</v>
      </c>
      <c r="J5239" s="2">
        <v>1.247026383382011</v>
      </c>
      <c r="M5239" s="2" t="s">
        <v>14</v>
      </c>
      <c r="O5239">
        <f>VLOOKUP(A5239,fecal_neg_0w!A:G,7,FALSE)</f>
        <v>3.6715204356886258E-2</v>
      </c>
    </row>
    <row r="5240" spans="1:15" s="2" customFormat="1" hidden="1" x14ac:dyDescent="0.6">
      <c r="A5240" s="2" t="s">
        <v>620</v>
      </c>
      <c r="B5240" s="2">
        <v>11</v>
      </c>
      <c r="C5240" s="2">
        <v>10</v>
      </c>
      <c r="D5240" s="2">
        <v>89</v>
      </c>
      <c r="E5240" s="2">
        <v>1.8324307751516979E-2</v>
      </c>
      <c r="F5240" s="2">
        <v>2.920777401836849E-2</v>
      </c>
      <c r="G5240" s="2">
        <v>9.70615676213165E-3</v>
      </c>
      <c r="H5240" s="2">
        <v>17880273.460034139</v>
      </c>
      <c r="I5240" s="2">
        <v>8404322.6850706302</v>
      </c>
      <c r="J5240" s="2">
        <v>-1.089165340545724</v>
      </c>
      <c r="M5240" s="2" t="s">
        <v>14</v>
      </c>
      <c r="O5240">
        <f>VLOOKUP(A5240,fecal_neg_0w!A:G,7,FALSE)</f>
        <v>6.4163631895261294E-2</v>
      </c>
    </row>
    <row r="5241" spans="1:15" s="2" customFormat="1" hidden="1" x14ac:dyDescent="0.6">
      <c r="A5241" s="2" t="s">
        <v>803</v>
      </c>
      <c r="B5241" s="2">
        <v>11</v>
      </c>
      <c r="C5241" s="2">
        <v>10</v>
      </c>
      <c r="D5241" s="2">
        <v>21</v>
      </c>
      <c r="E5241" s="2">
        <v>1.8324307751516979E-2</v>
      </c>
      <c r="F5241" s="2">
        <v>2.920777401836849E-2</v>
      </c>
      <c r="G5241" s="2">
        <v>9.70615676213165E-3</v>
      </c>
      <c r="H5241" s="2">
        <v>281421.19860830059</v>
      </c>
      <c r="I5241" s="2">
        <v>9643157.7987708859</v>
      </c>
      <c r="J5241" s="2">
        <v>5.0987027446335764</v>
      </c>
      <c r="M5241" s="2" t="s">
        <v>14</v>
      </c>
      <c r="O5241">
        <f>VLOOKUP(A5241,fecal_neg_0w!A:G,7,FALSE)</f>
        <v>3.6715204356886258E-2</v>
      </c>
    </row>
    <row r="5242" spans="1:15" s="2" customFormat="1" hidden="1" x14ac:dyDescent="0.6">
      <c r="A5242" s="2" t="s">
        <v>826</v>
      </c>
      <c r="B5242" s="2">
        <v>11</v>
      </c>
      <c r="C5242" s="2">
        <v>10</v>
      </c>
      <c r="D5242" s="2">
        <v>89</v>
      </c>
      <c r="E5242" s="2">
        <v>1.8324307751516979E-2</v>
      </c>
      <c r="F5242" s="2">
        <v>2.920777401836849E-2</v>
      </c>
      <c r="G5242" s="2">
        <v>9.70615676213165E-3</v>
      </c>
      <c r="H5242" s="2">
        <v>8612736.5122932997</v>
      </c>
      <c r="I5242" s="2">
        <v>2243163.273854828</v>
      </c>
      <c r="J5242" s="2">
        <v>-1.940937061704415</v>
      </c>
      <c r="M5242" s="2" t="s">
        <v>14</v>
      </c>
      <c r="O5242">
        <f>VLOOKUP(A5242,fecal_neg_0w!A:G,7,FALSE)</f>
        <v>7.9531141911980241E-2</v>
      </c>
    </row>
    <row r="5243" spans="1:15" s="2" customFormat="1" hidden="1" x14ac:dyDescent="0.6">
      <c r="A5243" s="2" t="s">
        <v>1042</v>
      </c>
      <c r="B5243" s="2">
        <v>11</v>
      </c>
      <c r="C5243" s="2">
        <v>10</v>
      </c>
      <c r="D5243" s="2">
        <v>89</v>
      </c>
      <c r="E5243" s="2">
        <v>1.8324307751516979E-2</v>
      </c>
      <c r="F5243" s="2">
        <v>2.920777401836849E-2</v>
      </c>
      <c r="G5243" s="2">
        <v>9.70615676213165E-3</v>
      </c>
      <c r="H5243" s="2">
        <v>12038891.720735051</v>
      </c>
      <c r="I5243" s="2">
        <v>6762999.2606333448</v>
      </c>
      <c r="J5243" s="2">
        <v>-0.8319674850838944</v>
      </c>
      <c r="M5243" s="2" t="s">
        <v>14</v>
      </c>
      <c r="O5243">
        <f>VLOOKUP(A5243,fecal_neg_0w!A:G,7,FALSE)</f>
        <v>2.406204834959649E-2</v>
      </c>
    </row>
    <row r="5244" spans="1:15" s="2" customFormat="1" hidden="1" x14ac:dyDescent="0.6">
      <c r="A5244" s="2" t="s">
        <v>1255</v>
      </c>
      <c r="B5244" s="2">
        <v>11</v>
      </c>
      <c r="C5244" s="2">
        <v>10</v>
      </c>
      <c r="D5244" s="2">
        <v>21</v>
      </c>
      <c r="E5244" s="2">
        <v>1.8324307751516979E-2</v>
      </c>
      <c r="F5244" s="2">
        <v>2.920777401836849E-2</v>
      </c>
      <c r="G5244" s="2">
        <v>9.70615676213165E-3</v>
      </c>
      <c r="H5244" s="2">
        <v>421536.52328279498</v>
      </c>
      <c r="I5244" s="2">
        <v>5401095.196861607</v>
      </c>
      <c r="J5244" s="2">
        <v>3.679522435254587</v>
      </c>
      <c r="M5244" s="2" t="s">
        <v>14</v>
      </c>
      <c r="O5244">
        <f>VLOOKUP(A5244,fecal_neg_0w!A:G,7,FALSE)</f>
        <v>0.13910453183180449</v>
      </c>
    </row>
    <row r="5245" spans="1:15" s="2" customFormat="1" hidden="1" x14ac:dyDescent="0.6">
      <c r="A5245" s="2" t="s">
        <v>1425</v>
      </c>
      <c r="B5245" s="2">
        <v>11</v>
      </c>
      <c r="C5245" s="2">
        <v>10</v>
      </c>
      <c r="D5245" s="2">
        <v>89</v>
      </c>
      <c r="E5245" s="2">
        <v>1.8324307751516979E-2</v>
      </c>
      <c r="F5245" s="2">
        <v>2.920777401836849E-2</v>
      </c>
      <c r="G5245" s="2">
        <v>9.70615676213165E-3</v>
      </c>
      <c r="H5245" s="2">
        <v>7683335.1608071979</v>
      </c>
      <c r="I5245" s="2">
        <v>2248103.9440678512</v>
      </c>
      <c r="J5245" s="2">
        <v>-1.773023945944626</v>
      </c>
      <c r="M5245" s="2" t="s">
        <v>14</v>
      </c>
      <c r="O5245">
        <f>VLOOKUP(A5245,fecal_neg_0w!A:G,7,FALSE)</f>
        <v>4.461247196574724E-2</v>
      </c>
    </row>
    <row r="5246" spans="1:15" s="2" customFormat="1" hidden="1" x14ac:dyDescent="0.6">
      <c r="A5246" s="2" t="s">
        <v>1446</v>
      </c>
      <c r="B5246" s="2">
        <v>11</v>
      </c>
      <c r="C5246" s="2">
        <v>10</v>
      </c>
      <c r="D5246" s="2">
        <v>89</v>
      </c>
      <c r="E5246" s="2">
        <v>1.8324307751516979E-2</v>
      </c>
      <c r="F5246" s="2">
        <v>2.920777401836849E-2</v>
      </c>
      <c r="G5246" s="2">
        <v>9.70615676213165E-3</v>
      </c>
      <c r="H5246" s="2">
        <v>1742543.761991384</v>
      </c>
      <c r="I5246" s="2">
        <v>589945.9236004774</v>
      </c>
      <c r="J5246" s="2">
        <v>-1.562540264746308</v>
      </c>
      <c r="M5246" s="2" t="s">
        <v>14</v>
      </c>
      <c r="O5246">
        <f>VLOOKUP(A5246,fecal_neg_0w!A:G,7,FALSE)</f>
        <v>4.461247196574724E-2</v>
      </c>
    </row>
    <row r="5247" spans="1:15" s="2" customFormat="1" hidden="1" x14ac:dyDescent="0.6">
      <c r="A5247" s="2" t="s">
        <v>1484</v>
      </c>
      <c r="B5247" s="2">
        <v>11</v>
      </c>
      <c r="C5247" s="2">
        <v>10</v>
      </c>
      <c r="D5247" s="2">
        <v>21</v>
      </c>
      <c r="E5247" s="2">
        <v>1.8324307751516979E-2</v>
      </c>
      <c r="F5247" s="2">
        <v>2.920777401836849E-2</v>
      </c>
      <c r="G5247" s="2">
        <v>9.70615676213165E-3</v>
      </c>
      <c r="H5247" s="2">
        <v>87133.435326943974</v>
      </c>
      <c r="I5247" s="2">
        <v>3171983.5646876749</v>
      </c>
      <c r="J5247" s="2">
        <v>5.1860150616173391</v>
      </c>
      <c r="M5247" s="2" t="s">
        <v>14</v>
      </c>
      <c r="O5247">
        <f>VLOOKUP(A5247,fecal_neg_0w!A:G,7,FALSE)</f>
        <v>4.461247196574724E-2</v>
      </c>
    </row>
    <row r="5248" spans="1:15" s="2" customFormat="1" hidden="1" x14ac:dyDescent="0.6">
      <c r="A5248" s="2" t="s">
        <v>1485</v>
      </c>
      <c r="B5248" s="2">
        <v>11</v>
      </c>
      <c r="C5248" s="2">
        <v>10</v>
      </c>
      <c r="D5248" s="2">
        <v>21</v>
      </c>
      <c r="E5248" s="2">
        <v>1.8324307751516979E-2</v>
      </c>
      <c r="F5248" s="2">
        <v>2.920777401836849E-2</v>
      </c>
      <c r="G5248" s="2">
        <v>9.70615676213165E-3</v>
      </c>
      <c r="H5248" s="2">
        <v>53060.720672741649</v>
      </c>
      <c r="I5248" s="2">
        <v>3657774.4132812498</v>
      </c>
      <c r="J5248" s="2">
        <v>6.1071780215201859</v>
      </c>
      <c r="M5248" s="2" t="s">
        <v>14</v>
      </c>
      <c r="O5248">
        <f>VLOOKUP(A5248,fecal_neg_0w!A:G,7,FALSE)</f>
        <v>0.2255975407171435</v>
      </c>
    </row>
    <row r="5249" spans="1:15" s="2" customFormat="1" hidden="1" x14ac:dyDescent="0.6">
      <c r="A5249" s="2" t="s">
        <v>1515</v>
      </c>
      <c r="B5249" s="2">
        <v>11</v>
      </c>
      <c r="C5249" s="2">
        <v>10</v>
      </c>
      <c r="D5249" s="2">
        <v>21</v>
      </c>
      <c r="E5249" s="2">
        <v>1.8324307751516979E-2</v>
      </c>
      <c r="F5249" s="2">
        <v>2.920777401836849E-2</v>
      </c>
      <c r="G5249" s="2">
        <v>9.70615676213165E-3</v>
      </c>
      <c r="H5249" s="2">
        <v>78475.046798092255</v>
      </c>
      <c r="I5249" s="2">
        <v>2928518.0086005009</v>
      </c>
      <c r="J5249" s="2">
        <v>5.2217929717948461</v>
      </c>
      <c r="M5249" s="2" t="s">
        <v>14</v>
      </c>
      <c r="O5249">
        <f>VLOOKUP(A5249,fecal_neg_0w!A:G,7,FALSE)</f>
        <v>4.461247196574724E-2</v>
      </c>
    </row>
    <row r="5250" spans="1:15" s="2" customFormat="1" hidden="1" x14ac:dyDescent="0.6">
      <c r="A5250" s="2" t="s">
        <v>1545</v>
      </c>
      <c r="B5250" s="2">
        <v>11</v>
      </c>
      <c r="C5250" s="2">
        <v>10</v>
      </c>
      <c r="D5250" s="2">
        <v>21</v>
      </c>
      <c r="E5250" s="2">
        <v>1.8324307751516979E-2</v>
      </c>
      <c r="F5250" s="2">
        <v>2.920777401836849E-2</v>
      </c>
      <c r="G5250" s="2">
        <v>9.70615676213165E-3</v>
      </c>
      <c r="H5250" s="2">
        <v>112279.5187614977</v>
      </c>
      <c r="I5250" s="2">
        <v>717207.15993200336</v>
      </c>
      <c r="J5250" s="2">
        <v>2.675295105332876</v>
      </c>
      <c r="M5250" s="2" t="s">
        <v>14</v>
      </c>
      <c r="O5250">
        <f>VLOOKUP(A5250,fecal_neg_0w!A:G,7,FALSE)</f>
        <v>0.51914752254765018</v>
      </c>
    </row>
    <row r="5251" spans="1:15" s="2" customFormat="1" hidden="1" x14ac:dyDescent="0.6">
      <c r="A5251" s="2" t="s">
        <v>1958</v>
      </c>
      <c r="B5251" s="2">
        <v>11</v>
      </c>
      <c r="C5251" s="2">
        <v>10</v>
      </c>
      <c r="D5251" s="2">
        <v>21</v>
      </c>
      <c r="E5251" s="2">
        <v>1.8324307751516979E-2</v>
      </c>
      <c r="F5251" s="2">
        <v>2.920777401836849E-2</v>
      </c>
      <c r="G5251" s="2">
        <v>9.70615676213165E-3</v>
      </c>
      <c r="H5251" s="2">
        <v>173070.9428661002</v>
      </c>
      <c r="I5251" s="2">
        <v>5198212.8444171343</v>
      </c>
      <c r="J5251" s="2">
        <v>4.9085802731989201</v>
      </c>
      <c r="M5251" s="2" t="s">
        <v>14</v>
      </c>
      <c r="O5251">
        <f>VLOOKUP(A5251,fecal_neg_0w!A:G,7,FALSE)</f>
        <v>0.19294199040978111</v>
      </c>
    </row>
    <row r="5252" spans="1:15" s="2" customFormat="1" hidden="1" x14ac:dyDescent="0.6">
      <c r="A5252" s="2" t="s">
        <v>2049</v>
      </c>
      <c r="B5252" s="2">
        <v>11</v>
      </c>
      <c r="C5252" s="2">
        <v>10</v>
      </c>
      <c r="D5252" s="2">
        <v>89</v>
      </c>
      <c r="E5252" s="2">
        <v>1.8324307751516979E-2</v>
      </c>
      <c r="F5252" s="2">
        <v>2.920777401836849E-2</v>
      </c>
      <c r="G5252" s="2">
        <v>9.70615676213165E-3</v>
      </c>
      <c r="H5252" s="2">
        <v>4422177.1890250752</v>
      </c>
      <c r="I5252" s="2">
        <v>2953903.2290632031</v>
      </c>
      <c r="J5252" s="2">
        <v>-0.58213426895207621</v>
      </c>
      <c r="M5252" s="2" t="s">
        <v>14</v>
      </c>
      <c r="O5252">
        <f>VLOOKUP(A5252,fecal_neg_0w!A:G,7,FALSE)</f>
        <v>9.6401763493500658E-2</v>
      </c>
    </row>
    <row r="5253" spans="1:15" s="2" customFormat="1" hidden="1" x14ac:dyDescent="0.6">
      <c r="A5253" s="2" t="s">
        <v>2058</v>
      </c>
      <c r="B5253" s="2">
        <v>11</v>
      </c>
      <c r="C5253" s="2">
        <v>10</v>
      </c>
      <c r="D5253" s="2">
        <v>21</v>
      </c>
      <c r="E5253" s="2">
        <v>1.8324307751516979E-2</v>
      </c>
      <c r="F5253" s="2">
        <v>2.920777401836849E-2</v>
      </c>
      <c r="G5253" s="2">
        <v>9.70615676213165E-3</v>
      </c>
      <c r="H5253" s="2">
        <v>2189741.6332068071</v>
      </c>
      <c r="I5253" s="2">
        <v>4887759.159452213</v>
      </c>
      <c r="J5253" s="2">
        <v>1.158412542405278</v>
      </c>
      <c r="M5253" s="2" t="s">
        <v>14</v>
      </c>
      <c r="O5253">
        <f>VLOOKUP(A5253,fecal_neg_0w!A:G,7,FALSE)</f>
        <v>0.16457553991000509</v>
      </c>
    </row>
    <row r="5254" spans="1:15" s="2" customFormat="1" hidden="1" x14ac:dyDescent="0.6">
      <c r="A5254" s="2" t="s">
        <v>2124</v>
      </c>
      <c r="B5254" s="2">
        <v>11</v>
      </c>
      <c r="C5254" s="2">
        <v>10</v>
      </c>
      <c r="D5254" s="2">
        <v>89</v>
      </c>
      <c r="E5254" s="2">
        <v>1.8324307751516979E-2</v>
      </c>
      <c r="F5254" s="2">
        <v>2.920777401836849E-2</v>
      </c>
      <c r="G5254" s="2">
        <v>9.70615676213165E-3</v>
      </c>
      <c r="H5254" s="2">
        <v>3628364.00647939</v>
      </c>
      <c r="I5254" s="2">
        <v>2097017.0220305091</v>
      </c>
      <c r="J5254" s="2">
        <v>-0.79098062566145155</v>
      </c>
      <c r="M5254" s="2" t="s">
        <v>14</v>
      </c>
      <c r="O5254">
        <f>VLOOKUP(A5254,fecal_neg_0w!A:G,7,FALSE)</f>
        <v>3.0212281779977739E-2</v>
      </c>
    </row>
    <row r="5255" spans="1:15" s="2" customFormat="1" hidden="1" x14ac:dyDescent="0.6">
      <c r="A5255" s="2" t="s">
        <v>2235</v>
      </c>
      <c r="B5255" s="2">
        <v>11</v>
      </c>
      <c r="C5255" s="2">
        <v>10</v>
      </c>
      <c r="D5255" s="2">
        <v>89</v>
      </c>
      <c r="E5255" s="2">
        <v>1.8324307751516979E-2</v>
      </c>
      <c r="F5255" s="2">
        <v>2.920777401836849E-2</v>
      </c>
      <c r="G5255" s="2">
        <v>9.70615676213165E-3</v>
      </c>
      <c r="H5255" s="2">
        <v>3618047.5528473179</v>
      </c>
      <c r="I5255" s="2">
        <v>2151591.8052984988</v>
      </c>
      <c r="J5255" s="2">
        <v>-0.74980697046062095</v>
      </c>
      <c r="M5255" s="2" t="s">
        <v>14</v>
      </c>
      <c r="O5255">
        <f>VLOOKUP(A5255,fecal_neg_0w!A:G,7,FALSE)</f>
        <v>0.16457553991000509</v>
      </c>
    </row>
    <row r="5256" spans="1:15" s="2" customFormat="1" hidden="1" x14ac:dyDescent="0.6">
      <c r="A5256" s="2" t="s">
        <v>2256</v>
      </c>
      <c r="B5256" s="2">
        <v>11</v>
      </c>
      <c r="C5256" s="2">
        <v>10</v>
      </c>
      <c r="D5256" s="2">
        <v>89</v>
      </c>
      <c r="E5256" s="2">
        <v>1.8324307751516979E-2</v>
      </c>
      <c r="F5256" s="2">
        <v>2.920777401836849E-2</v>
      </c>
      <c r="G5256" s="2">
        <v>9.70615676213165E-3</v>
      </c>
      <c r="H5256" s="2">
        <v>2565646.4147459231</v>
      </c>
      <c r="I5256" s="2">
        <v>1387812.318848117</v>
      </c>
      <c r="J5256" s="2">
        <v>-0.88650988084329518</v>
      </c>
      <c r="M5256" s="2" t="s">
        <v>14</v>
      </c>
      <c r="O5256">
        <f>VLOOKUP(A5256,fecal_neg_0w!A:G,7,FALSE)</f>
        <v>5.4062076724537278E-2</v>
      </c>
    </row>
    <row r="5257" spans="1:15" s="2" customFormat="1" hidden="1" x14ac:dyDescent="0.6">
      <c r="A5257" s="2" t="s">
        <v>2265</v>
      </c>
      <c r="B5257" s="2">
        <v>11</v>
      </c>
      <c r="C5257" s="2">
        <v>10</v>
      </c>
      <c r="D5257" s="2">
        <v>89</v>
      </c>
      <c r="E5257" s="2">
        <v>1.8324307751516979E-2</v>
      </c>
      <c r="F5257" s="2">
        <v>2.920777401836849E-2</v>
      </c>
      <c r="G5257" s="2">
        <v>9.70615676213165E-3</v>
      </c>
      <c r="H5257" s="2">
        <v>1930551.0883025541</v>
      </c>
      <c r="I5257" s="2">
        <v>1292655.5803087391</v>
      </c>
      <c r="J5257" s="2">
        <v>-0.57867480330311982</v>
      </c>
      <c r="M5257" s="2" t="s">
        <v>14</v>
      </c>
      <c r="O5257">
        <f>VLOOKUP(A5257,fecal_neg_0w!A:G,7,FALSE)</f>
        <v>5.4062076724537278E-2</v>
      </c>
    </row>
    <row r="5258" spans="1:15" s="2" customFormat="1" hidden="1" x14ac:dyDescent="0.6">
      <c r="A5258" s="2" t="s">
        <v>2276</v>
      </c>
      <c r="B5258" s="2">
        <v>11</v>
      </c>
      <c r="C5258" s="2">
        <v>10</v>
      </c>
      <c r="D5258" s="2">
        <v>21</v>
      </c>
      <c r="E5258" s="2">
        <v>1.8324307751516979E-2</v>
      </c>
      <c r="F5258" s="2">
        <v>2.920777401836849E-2</v>
      </c>
      <c r="G5258" s="2">
        <v>9.70615676213165E-3</v>
      </c>
      <c r="H5258" s="2">
        <v>494653.83707251679</v>
      </c>
      <c r="I5258" s="2">
        <v>2533483.1947065829</v>
      </c>
      <c r="J5258" s="2">
        <v>2.356631085849151</v>
      </c>
      <c r="M5258" s="2" t="s">
        <v>14</v>
      </c>
      <c r="O5258">
        <f>VLOOKUP(A5258,fecal_neg_0w!A:G,7,FALSE)</f>
        <v>0.1153078278151678</v>
      </c>
    </row>
    <row r="5259" spans="1:15" s="2" customFormat="1" hidden="1" x14ac:dyDescent="0.6">
      <c r="A5259" s="2" t="s">
        <v>2416</v>
      </c>
      <c r="B5259" s="2">
        <v>11</v>
      </c>
      <c r="C5259" s="2">
        <v>10</v>
      </c>
      <c r="D5259" s="2">
        <v>21</v>
      </c>
      <c r="E5259" s="2">
        <v>1.8324307751516979E-2</v>
      </c>
      <c r="F5259" s="2">
        <v>2.920777401836849E-2</v>
      </c>
      <c r="G5259" s="2">
        <v>9.70615676213165E-3</v>
      </c>
      <c r="H5259" s="2">
        <v>219280.27456099461</v>
      </c>
      <c r="I5259" s="2">
        <v>3711204.3336507999</v>
      </c>
      <c r="J5259" s="2">
        <v>4.0810394911768704</v>
      </c>
      <c r="M5259" s="2" t="s">
        <v>14</v>
      </c>
      <c r="O5259">
        <f>VLOOKUP(A5259,fecal_neg_0w!A:G,7,FALSE)</f>
        <v>9.6401763493500658E-2</v>
      </c>
    </row>
    <row r="5260" spans="1:15" s="2" customFormat="1" hidden="1" x14ac:dyDescent="0.6">
      <c r="A5260" s="2" t="s">
        <v>2435</v>
      </c>
      <c r="B5260" s="2">
        <v>11</v>
      </c>
      <c r="C5260" s="2">
        <v>10</v>
      </c>
      <c r="D5260" s="2">
        <v>89</v>
      </c>
      <c r="E5260" s="2">
        <v>1.8324307751516979E-2</v>
      </c>
      <c r="F5260" s="2">
        <v>2.920777401836849E-2</v>
      </c>
      <c r="G5260" s="2">
        <v>9.70615676213165E-3</v>
      </c>
      <c r="H5260" s="2">
        <v>2688997.2603454702</v>
      </c>
      <c r="I5260" s="2">
        <v>1002458.212779296</v>
      </c>
      <c r="J5260" s="2">
        <v>-1.4235261857875161</v>
      </c>
      <c r="M5260" s="2" t="s">
        <v>14</v>
      </c>
      <c r="O5260">
        <f>VLOOKUP(A5260,fecal_neg_0w!A:G,7,FALSE)</f>
        <v>2.406204834959649E-2</v>
      </c>
    </row>
    <row r="5261" spans="1:15" s="2" customFormat="1" hidden="1" x14ac:dyDescent="0.6">
      <c r="A5261" s="2" t="s">
        <v>2455</v>
      </c>
      <c r="B5261" s="2">
        <v>11</v>
      </c>
      <c r="C5261" s="2">
        <v>10</v>
      </c>
      <c r="D5261" s="2">
        <v>89</v>
      </c>
      <c r="E5261" s="2">
        <v>1.8324307751516979E-2</v>
      </c>
      <c r="F5261" s="2">
        <v>2.920777401836849E-2</v>
      </c>
      <c r="G5261" s="2">
        <v>9.70615676213165E-3</v>
      </c>
      <c r="H5261" s="2">
        <v>2591158.352297409</v>
      </c>
      <c r="I5261" s="2">
        <v>1284590.0376921529</v>
      </c>
      <c r="J5261" s="2">
        <v>-1.012289171836642</v>
      </c>
      <c r="M5261" s="2" t="s">
        <v>14</v>
      </c>
      <c r="O5261">
        <f>VLOOKUP(A5261,fecal_neg_0w!A:G,7,FALSE)</f>
        <v>6.4163631895261294E-2</v>
      </c>
    </row>
    <row r="5262" spans="1:15" s="2" customFormat="1" hidden="1" x14ac:dyDescent="0.6">
      <c r="A5262" s="2" t="s">
        <v>2496</v>
      </c>
      <c r="B5262" s="2">
        <v>11</v>
      </c>
      <c r="C5262" s="2">
        <v>10</v>
      </c>
      <c r="D5262" s="2">
        <v>89</v>
      </c>
      <c r="E5262" s="2">
        <v>1.8324307751516979E-2</v>
      </c>
      <c r="F5262" s="2">
        <v>2.920777401836849E-2</v>
      </c>
      <c r="G5262" s="2">
        <v>9.70615676213165E-3</v>
      </c>
      <c r="H5262" s="2">
        <v>2224524.4113643821</v>
      </c>
      <c r="I5262" s="2">
        <v>926803.37935519288</v>
      </c>
      <c r="J5262" s="2">
        <v>-1.263161720619322</v>
      </c>
      <c r="M5262" s="2" t="s">
        <v>14</v>
      </c>
      <c r="O5262">
        <f>VLOOKUP(A5262,fecal_neg_0w!A:G,7,FALSE)</f>
        <v>0.19294199040978111</v>
      </c>
    </row>
    <row r="5263" spans="1:15" s="2" customFormat="1" hidden="1" x14ac:dyDescent="0.6">
      <c r="A5263" s="2" t="s">
        <v>2528</v>
      </c>
      <c r="B5263" s="2">
        <v>11</v>
      </c>
      <c r="C5263" s="2">
        <v>10</v>
      </c>
      <c r="D5263" s="2">
        <v>89</v>
      </c>
      <c r="E5263" s="2">
        <v>1.8324307751516979E-2</v>
      </c>
      <c r="F5263" s="2">
        <v>2.920777401836849E-2</v>
      </c>
      <c r="G5263" s="2">
        <v>9.70615676213165E-3</v>
      </c>
      <c r="H5263" s="2">
        <v>3707128.1526227631</v>
      </c>
      <c r="I5263" s="2">
        <v>1856249.7794140831</v>
      </c>
      <c r="J5263" s="2">
        <v>-0.99791113442606549</v>
      </c>
      <c r="M5263" s="2" t="s">
        <v>14</v>
      </c>
      <c r="O5263">
        <f>VLOOKUP(A5263,fecal_neg_0w!A:G,7,FALSE)</f>
        <v>0.19294199040978111</v>
      </c>
    </row>
    <row r="5264" spans="1:15" s="2" customFormat="1" hidden="1" x14ac:dyDescent="0.6">
      <c r="A5264" s="2" t="s">
        <v>2639</v>
      </c>
      <c r="B5264" s="2">
        <v>11</v>
      </c>
      <c r="C5264" s="2">
        <v>10</v>
      </c>
      <c r="D5264" s="2">
        <v>89</v>
      </c>
      <c r="E5264" s="2">
        <v>1.8324307751516979E-2</v>
      </c>
      <c r="F5264" s="2">
        <v>2.920777401836849E-2</v>
      </c>
      <c r="G5264" s="2">
        <v>9.70615676213165E-3</v>
      </c>
      <c r="H5264" s="2">
        <v>854098.24440153351</v>
      </c>
      <c r="I5264" s="2">
        <v>85114.81518479767</v>
      </c>
      <c r="J5264" s="2">
        <v>-3.326919852269294</v>
      </c>
      <c r="M5264" s="2" t="s">
        <v>14</v>
      </c>
      <c r="O5264">
        <f>VLOOKUP(A5264,fecal_neg_0w!A:G,7,FALSE)</f>
        <v>7.9531141911980241E-2</v>
      </c>
    </row>
    <row r="5265" spans="1:15" s="2" customFormat="1" hidden="1" x14ac:dyDescent="0.6">
      <c r="A5265" s="2" t="s">
        <v>2725</v>
      </c>
      <c r="B5265" s="2">
        <v>11</v>
      </c>
      <c r="C5265" s="2">
        <v>10</v>
      </c>
      <c r="D5265" s="2">
        <v>89</v>
      </c>
      <c r="E5265" s="2">
        <v>1.8324307751516979E-2</v>
      </c>
      <c r="F5265" s="2">
        <v>2.920777401836849E-2</v>
      </c>
      <c r="G5265" s="2">
        <v>9.70615676213165E-3</v>
      </c>
      <c r="H5265" s="2">
        <v>1746114.7592969269</v>
      </c>
      <c r="I5265" s="2">
        <v>213145.33297228059</v>
      </c>
      <c r="J5265" s="2">
        <v>-3.0342390083043829</v>
      </c>
      <c r="M5265" s="2" t="s">
        <v>14</v>
      </c>
      <c r="O5265">
        <f>VLOOKUP(A5265,fecal_neg_0w!A:G,7,FALSE)</f>
        <v>0.20660237081511329</v>
      </c>
    </row>
    <row r="5266" spans="1:15" s="2" customFormat="1" hidden="1" x14ac:dyDescent="0.6">
      <c r="A5266" s="2" t="s">
        <v>2782</v>
      </c>
      <c r="B5266" s="2">
        <v>11</v>
      </c>
      <c r="C5266" s="2">
        <v>10</v>
      </c>
      <c r="D5266" s="2">
        <v>89</v>
      </c>
      <c r="E5266" s="2">
        <v>1.8324307751516979E-2</v>
      </c>
      <c r="F5266" s="2">
        <v>2.920777401836849E-2</v>
      </c>
      <c r="G5266" s="2">
        <v>9.70615676213165E-3</v>
      </c>
      <c r="H5266" s="2">
        <v>1213055.2788665721</v>
      </c>
      <c r="I5266" s="2">
        <v>854057.89200869598</v>
      </c>
      <c r="J5266" s="2">
        <v>-0.50623952465489652</v>
      </c>
      <c r="M5266" s="2" t="s">
        <v>14</v>
      </c>
      <c r="O5266">
        <f>VLOOKUP(A5266,fecal_neg_0w!A:G,7,FALSE)</f>
        <v>5.4062076724537278E-2</v>
      </c>
    </row>
    <row r="5267" spans="1:15" s="2" customFormat="1" hidden="1" x14ac:dyDescent="0.6">
      <c r="A5267" s="2" t="s">
        <v>2813</v>
      </c>
      <c r="B5267" s="2">
        <v>11</v>
      </c>
      <c r="C5267" s="2">
        <v>10</v>
      </c>
      <c r="D5267" s="2">
        <v>89</v>
      </c>
      <c r="E5267" s="2">
        <v>1.8324307751516979E-2</v>
      </c>
      <c r="F5267" s="2">
        <v>2.920777401836849E-2</v>
      </c>
      <c r="G5267" s="2">
        <v>9.70615676213165E-3</v>
      </c>
      <c r="H5267" s="2">
        <v>423984.48085637629</v>
      </c>
      <c r="I5267" s="2">
        <v>156228.82576625919</v>
      </c>
      <c r="J5267" s="2">
        <v>-1.4403507890837559</v>
      </c>
      <c r="M5267" s="2" t="s">
        <v>14</v>
      </c>
      <c r="O5267">
        <f>VLOOKUP(A5267,fecal_neg_0w!A:G,7,FALSE)</f>
        <v>0.1153078278151678</v>
      </c>
    </row>
    <row r="5268" spans="1:15" s="2" customFormat="1" hidden="1" x14ac:dyDescent="0.6">
      <c r="A5268" s="2" t="s">
        <v>2911</v>
      </c>
      <c r="B5268" s="2">
        <v>11</v>
      </c>
      <c r="C5268" s="2">
        <v>10</v>
      </c>
      <c r="D5268" s="2">
        <v>21</v>
      </c>
      <c r="E5268" s="2">
        <v>1.8324307751516979E-2</v>
      </c>
      <c r="F5268" s="2">
        <v>2.920777401836849E-2</v>
      </c>
      <c r="G5268" s="2">
        <v>9.70615676213165E-3</v>
      </c>
      <c r="H5268" s="2">
        <v>1308331.7026308731</v>
      </c>
      <c r="I5268" s="2">
        <v>2596681.8760054568</v>
      </c>
      <c r="J5268" s="2">
        <v>0.98894092266224098</v>
      </c>
      <c r="M5268" s="2" t="s">
        <v>14</v>
      </c>
      <c r="O5268">
        <f>VLOOKUP(A5268,fecal_neg_0w!A:G,7,FALSE)</f>
        <v>0.35615556856936159</v>
      </c>
    </row>
    <row r="5269" spans="1:15" s="2" customFormat="1" hidden="1" x14ac:dyDescent="0.6">
      <c r="A5269" s="2" t="s">
        <v>2932</v>
      </c>
      <c r="B5269" s="2">
        <v>11</v>
      </c>
      <c r="C5269" s="2">
        <v>10</v>
      </c>
      <c r="D5269" s="2">
        <v>21</v>
      </c>
      <c r="E5269" s="2">
        <v>1.8324307751516979E-2</v>
      </c>
      <c r="F5269" s="2">
        <v>2.920777401836849E-2</v>
      </c>
      <c r="G5269" s="2">
        <v>9.70615676213165E-3</v>
      </c>
      <c r="H5269" s="2">
        <v>243467.5359865193</v>
      </c>
      <c r="I5269" s="2">
        <v>2370313.4339244808</v>
      </c>
      <c r="J5269" s="2">
        <v>3.2832765228162688</v>
      </c>
      <c r="M5269" s="2" t="s">
        <v>14</v>
      </c>
      <c r="O5269">
        <f>VLOOKUP(A5269,fecal_neg_0w!A:G,7,FALSE)</f>
        <v>3.0212281779977739E-2</v>
      </c>
    </row>
    <row r="5270" spans="1:15" s="2" customFormat="1" hidden="1" x14ac:dyDescent="0.6">
      <c r="A5270" s="2" t="s">
        <v>2969</v>
      </c>
      <c r="B5270" s="2">
        <v>11</v>
      </c>
      <c r="C5270" s="2">
        <v>10</v>
      </c>
      <c r="D5270" s="2">
        <v>21</v>
      </c>
      <c r="E5270" s="2">
        <v>1.8324307751516979E-2</v>
      </c>
      <c r="F5270" s="2">
        <v>2.920777401836849E-2</v>
      </c>
      <c r="G5270" s="2">
        <v>9.70615676213165E-3</v>
      </c>
      <c r="H5270" s="2">
        <v>2131360.0285931518</v>
      </c>
      <c r="I5270" s="2">
        <v>3998100.68116348</v>
      </c>
      <c r="J5270" s="2">
        <v>0.90754048959529465</v>
      </c>
      <c r="M5270" s="2" t="s">
        <v>14</v>
      </c>
      <c r="O5270">
        <f>VLOOKUP(A5270,fecal_neg_0w!A:G,7,FALSE)</f>
        <v>0.35615556856936159</v>
      </c>
    </row>
    <row r="5271" spans="1:15" s="2" customFormat="1" hidden="1" x14ac:dyDescent="0.6">
      <c r="A5271" s="2" t="s">
        <v>2991</v>
      </c>
      <c r="B5271" s="2">
        <v>11</v>
      </c>
      <c r="C5271" s="2">
        <v>10</v>
      </c>
      <c r="D5271" s="2">
        <v>21</v>
      </c>
      <c r="E5271" s="2">
        <v>1.8324307751516979E-2</v>
      </c>
      <c r="F5271" s="2">
        <v>2.920777401836849E-2</v>
      </c>
      <c r="G5271" s="2">
        <v>9.70615676213165E-3</v>
      </c>
      <c r="H5271" s="2">
        <v>129316.4960800924</v>
      </c>
      <c r="I5271" s="2">
        <v>1611541.7100220679</v>
      </c>
      <c r="J5271" s="2">
        <v>3.6394633014039961</v>
      </c>
      <c r="M5271" s="2" t="s">
        <v>14</v>
      </c>
      <c r="O5271">
        <f>VLOOKUP(A5271,fecal_neg_0w!A:G,7,FALSE)</f>
        <v>0.13910453183180449</v>
      </c>
    </row>
    <row r="5272" spans="1:15" s="2" customFormat="1" hidden="1" x14ac:dyDescent="0.6">
      <c r="A5272" s="2" t="s">
        <v>3009</v>
      </c>
      <c r="B5272" s="2">
        <v>11</v>
      </c>
      <c r="C5272" s="2">
        <v>10</v>
      </c>
      <c r="D5272" s="2">
        <v>21</v>
      </c>
      <c r="E5272" s="2">
        <v>1.8324307751516979E-2</v>
      </c>
      <c r="F5272" s="2">
        <v>2.920777401836849E-2</v>
      </c>
      <c r="G5272" s="2">
        <v>9.70615676213165E-3</v>
      </c>
      <c r="H5272" s="2">
        <v>414597.71196702938</v>
      </c>
      <c r="I5272" s="2">
        <v>2510660.9052708182</v>
      </c>
      <c r="J5272" s="2">
        <v>2.5982831287710959</v>
      </c>
      <c r="M5272" s="2" t="s">
        <v>14</v>
      </c>
      <c r="O5272">
        <f>VLOOKUP(A5272,fecal_neg_0w!A:G,7,FALSE)</f>
        <v>4.461247196574724E-2</v>
      </c>
    </row>
    <row r="5273" spans="1:15" s="2" customFormat="1" hidden="1" x14ac:dyDescent="0.6">
      <c r="A5273" s="2" t="s">
        <v>3010</v>
      </c>
      <c r="B5273" s="2">
        <v>11</v>
      </c>
      <c r="C5273" s="2">
        <v>10</v>
      </c>
      <c r="D5273" s="2">
        <v>89</v>
      </c>
      <c r="E5273" s="2">
        <v>1.8324307751516979E-2</v>
      </c>
      <c r="F5273" s="2">
        <v>2.920777401836849E-2</v>
      </c>
      <c r="G5273" s="2">
        <v>9.70615676213165E-3</v>
      </c>
      <c r="H5273" s="2">
        <v>3510571.9947212101</v>
      </c>
      <c r="I5273" s="2">
        <v>1693235.3820875799</v>
      </c>
      <c r="J5273" s="2">
        <v>-1.051923574219406</v>
      </c>
      <c r="M5273" s="2" t="s">
        <v>14</v>
      </c>
      <c r="O5273">
        <f>VLOOKUP(A5273,fecal_neg_0w!A:G,7,FALSE)</f>
        <v>2.406204834959649E-2</v>
      </c>
    </row>
    <row r="5274" spans="1:15" s="2" customFormat="1" hidden="1" x14ac:dyDescent="0.6">
      <c r="A5274" s="2" t="s">
        <v>3060</v>
      </c>
      <c r="B5274" s="2">
        <v>11</v>
      </c>
      <c r="C5274" s="2">
        <v>10</v>
      </c>
      <c r="D5274" s="2">
        <v>21</v>
      </c>
      <c r="E5274" s="2">
        <v>1.8324307751516979E-2</v>
      </c>
      <c r="F5274" s="2">
        <v>2.920777401836849E-2</v>
      </c>
      <c r="G5274" s="2">
        <v>9.70615676213165E-3</v>
      </c>
      <c r="H5274" s="2">
        <v>37257.223768912263</v>
      </c>
      <c r="I5274" s="2">
        <v>1584006.858535622</v>
      </c>
      <c r="J5274" s="2">
        <v>5.4099145963674156</v>
      </c>
      <c r="M5274" s="2" t="s">
        <v>14</v>
      </c>
      <c r="O5274">
        <f>VLOOKUP(A5274,fecal_neg_0w!A:G,7,FALSE)</f>
        <v>6.4163631895261294E-2</v>
      </c>
    </row>
    <row r="5275" spans="1:15" s="2" customFormat="1" hidden="1" x14ac:dyDescent="0.6">
      <c r="A5275" s="2" t="s">
        <v>3115</v>
      </c>
      <c r="B5275" s="2">
        <v>11</v>
      </c>
      <c r="C5275" s="2">
        <v>10</v>
      </c>
      <c r="D5275" s="2">
        <v>21</v>
      </c>
      <c r="E5275" s="2">
        <v>1.8324307751516979E-2</v>
      </c>
      <c r="F5275" s="2">
        <v>2.920777401836849E-2</v>
      </c>
      <c r="G5275" s="2">
        <v>9.70615676213165E-3</v>
      </c>
      <c r="H5275" s="2">
        <v>256570.60355932009</v>
      </c>
      <c r="I5275" s="2">
        <v>1852454.3601016521</v>
      </c>
      <c r="J5275" s="2">
        <v>2.8520102095372679</v>
      </c>
      <c r="M5275" s="2" t="s">
        <v>14</v>
      </c>
      <c r="O5275">
        <f>VLOOKUP(A5275,fecal_neg_0w!A:G,7,FALSE)</f>
        <v>0.3077024992944275</v>
      </c>
    </row>
    <row r="5276" spans="1:15" s="2" customFormat="1" hidden="1" x14ac:dyDescent="0.6">
      <c r="A5276" s="2" t="s">
        <v>3200</v>
      </c>
      <c r="B5276" s="2">
        <v>11</v>
      </c>
      <c r="C5276" s="2">
        <v>10</v>
      </c>
      <c r="D5276" s="2">
        <v>21</v>
      </c>
      <c r="E5276" s="2">
        <v>1.8324307751516979E-2</v>
      </c>
      <c r="F5276" s="2">
        <v>2.920777401836849E-2</v>
      </c>
      <c r="G5276" s="2">
        <v>9.70615676213165E-3</v>
      </c>
      <c r="H5276" s="2">
        <v>96865.088847795487</v>
      </c>
      <c r="I5276" s="2">
        <v>2053493.1489170759</v>
      </c>
      <c r="J5276" s="2">
        <v>4.4059595263111229</v>
      </c>
      <c r="M5276" s="2" t="s">
        <v>14</v>
      </c>
      <c r="O5276">
        <f>VLOOKUP(A5276,fecal_neg_0w!A:G,7,FALSE)</f>
        <v>0.40737689510489511</v>
      </c>
    </row>
    <row r="5277" spans="1:15" s="2" customFormat="1" hidden="1" x14ac:dyDescent="0.6">
      <c r="A5277" s="2" t="s">
        <v>3282</v>
      </c>
      <c r="B5277" s="2">
        <v>11</v>
      </c>
      <c r="C5277" s="2">
        <v>10</v>
      </c>
      <c r="D5277" s="2">
        <v>21</v>
      </c>
      <c r="E5277" s="2">
        <v>1.8324307751516979E-2</v>
      </c>
      <c r="F5277" s="2">
        <v>2.920777401836849E-2</v>
      </c>
      <c r="G5277" s="2">
        <v>9.70615676213165E-3</v>
      </c>
      <c r="H5277" s="2">
        <v>67448.73994738693</v>
      </c>
      <c r="I5277" s="2">
        <v>1387650.8015518051</v>
      </c>
      <c r="J5277" s="2">
        <v>4.3627092616603873</v>
      </c>
      <c r="M5277" s="2" t="s">
        <v>14</v>
      </c>
      <c r="O5277">
        <f>VLOOKUP(A5277,fecal_neg_0w!A:G,7,FALSE)</f>
        <v>3.6715204356886258E-2</v>
      </c>
    </row>
    <row r="5278" spans="1:15" s="2" customFormat="1" hidden="1" x14ac:dyDescent="0.6">
      <c r="A5278" s="2" t="s">
        <v>3288</v>
      </c>
      <c r="B5278" s="2">
        <v>11</v>
      </c>
      <c r="C5278" s="2">
        <v>10</v>
      </c>
      <c r="D5278" s="2">
        <v>21</v>
      </c>
      <c r="E5278" s="2">
        <v>1.8324307751516979E-2</v>
      </c>
      <c r="F5278" s="2">
        <v>2.920777401836849E-2</v>
      </c>
      <c r="G5278" s="2">
        <v>9.70615676213165E-3</v>
      </c>
      <c r="H5278" s="2">
        <v>32845.996372634727</v>
      </c>
      <c r="I5278" s="2">
        <v>505040.18944892881</v>
      </c>
      <c r="J5278" s="2">
        <v>3.9426087623821799</v>
      </c>
      <c r="M5278" s="2" t="s">
        <v>14</v>
      </c>
      <c r="O5278">
        <f>VLOOKUP(A5278,fecal_neg_0w!A:G,7,FALSE)</f>
        <v>6.4163631895261294E-2</v>
      </c>
    </row>
    <row r="5279" spans="1:15" s="2" customFormat="1" hidden="1" x14ac:dyDescent="0.6">
      <c r="A5279" s="2" t="s">
        <v>3302</v>
      </c>
      <c r="B5279" s="2">
        <v>11</v>
      </c>
      <c r="C5279" s="2">
        <v>10</v>
      </c>
      <c r="D5279" s="2">
        <v>89</v>
      </c>
      <c r="E5279" s="2">
        <v>1.8324307751516979E-2</v>
      </c>
      <c r="F5279" s="2">
        <v>2.920777401836849E-2</v>
      </c>
      <c r="G5279" s="2">
        <v>9.70615676213165E-3</v>
      </c>
      <c r="H5279" s="2">
        <v>3025783.4669704912</v>
      </c>
      <c r="I5279" s="2">
        <v>1448610.4975631931</v>
      </c>
      <c r="J5279" s="2">
        <v>-1.0626390130462411</v>
      </c>
      <c r="M5279" s="2" t="s">
        <v>14</v>
      </c>
      <c r="O5279">
        <f>VLOOKUP(A5279,fecal_neg_0w!A:G,7,FALSE)</f>
        <v>3.6715204356886258E-2</v>
      </c>
    </row>
    <row r="5280" spans="1:15" s="2" customFormat="1" hidden="1" x14ac:dyDescent="0.6">
      <c r="A5280" s="2" t="s">
        <v>3373</v>
      </c>
      <c r="B5280" s="2">
        <v>11</v>
      </c>
      <c r="C5280" s="2">
        <v>10</v>
      </c>
      <c r="D5280" s="2">
        <v>21</v>
      </c>
      <c r="E5280" s="2">
        <v>1.8324307751516979E-2</v>
      </c>
      <c r="F5280" s="2">
        <v>2.920777401836849E-2</v>
      </c>
      <c r="G5280" s="2">
        <v>9.70615676213165E-3</v>
      </c>
      <c r="H5280" s="2">
        <v>654656.35779199412</v>
      </c>
      <c r="I5280" s="2">
        <v>2172604.1367855421</v>
      </c>
      <c r="J5280" s="2">
        <v>1.730615618650355</v>
      </c>
      <c r="M5280" s="2" t="s">
        <v>14</v>
      </c>
      <c r="O5280">
        <f>VLOOKUP(A5280,fecal_neg_0w!A:G,7,FALSE)</f>
        <v>2.406204834959649E-2</v>
      </c>
    </row>
    <row r="5281" spans="1:15" s="2" customFormat="1" hidden="1" x14ac:dyDescent="0.6">
      <c r="A5281" s="2" t="s">
        <v>3496</v>
      </c>
      <c r="B5281" s="2">
        <v>11</v>
      </c>
      <c r="C5281" s="2">
        <v>10</v>
      </c>
      <c r="D5281" s="2">
        <v>89</v>
      </c>
      <c r="E5281" s="2">
        <v>1.8324307751516979E-2</v>
      </c>
      <c r="F5281" s="2">
        <v>2.920777401836849E-2</v>
      </c>
      <c r="G5281" s="2">
        <v>9.70615676213165E-3</v>
      </c>
      <c r="H5281" s="2">
        <v>797096.54087548342</v>
      </c>
      <c r="I5281" s="2">
        <v>506634.75398300239</v>
      </c>
      <c r="J5281" s="2">
        <v>-0.65380842174509024</v>
      </c>
      <c r="M5281" s="2" t="s">
        <v>14</v>
      </c>
      <c r="O5281">
        <f>VLOOKUP(A5281,fecal_neg_0w!A:G,7,FALSE)</f>
        <v>0.57763539763539762</v>
      </c>
    </row>
    <row r="5282" spans="1:15" s="2" customFormat="1" hidden="1" x14ac:dyDescent="0.6">
      <c r="A5282" s="2" t="s">
        <v>3512</v>
      </c>
      <c r="B5282" s="2">
        <v>11</v>
      </c>
      <c r="C5282" s="2">
        <v>10</v>
      </c>
      <c r="D5282" s="2">
        <v>21</v>
      </c>
      <c r="E5282" s="2">
        <v>1.8324307751516979E-2</v>
      </c>
      <c r="F5282" s="2">
        <v>2.920777401836849E-2</v>
      </c>
      <c r="G5282" s="2">
        <v>9.70615676213165E-3</v>
      </c>
      <c r="H5282" s="2">
        <v>1296948.258772274</v>
      </c>
      <c r="I5282" s="2">
        <v>2589415.9344691662</v>
      </c>
      <c r="J5282" s="2">
        <v>0.99750579705427733</v>
      </c>
      <c r="M5282" s="2" t="s">
        <v>14</v>
      </c>
      <c r="O5282">
        <f>VLOOKUP(A5282,fecal_neg_0w!A:G,7,FALSE)</f>
        <v>0.2255975407171435</v>
      </c>
    </row>
    <row r="5283" spans="1:15" s="2" customFormat="1" hidden="1" x14ac:dyDescent="0.6">
      <c r="A5283" s="2" t="s">
        <v>3647</v>
      </c>
      <c r="B5283" s="2">
        <v>11</v>
      </c>
      <c r="C5283" s="2">
        <v>10</v>
      </c>
      <c r="D5283" s="2">
        <v>89</v>
      </c>
      <c r="E5283" s="2">
        <v>1.8324307751516979E-2</v>
      </c>
      <c r="F5283" s="2">
        <v>2.920777401836849E-2</v>
      </c>
      <c r="G5283" s="2">
        <v>9.70615676213165E-3</v>
      </c>
      <c r="H5283" s="2">
        <v>2316746.284614041</v>
      </c>
      <c r="I5283" s="2">
        <v>756217.39462440624</v>
      </c>
      <c r="J5283" s="2">
        <v>-1.61522711812185</v>
      </c>
      <c r="M5283" s="2" t="s">
        <v>14</v>
      </c>
      <c r="O5283">
        <f>VLOOKUP(A5283,fecal_neg_0w!A:G,7,FALSE)</f>
        <v>2.6679515227955121E-2</v>
      </c>
    </row>
    <row r="5284" spans="1:15" s="2" customFormat="1" hidden="1" x14ac:dyDescent="0.6">
      <c r="A5284" s="2" t="s">
        <v>3656</v>
      </c>
      <c r="B5284" s="2">
        <v>11</v>
      </c>
      <c r="C5284" s="2">
        <v>10</v>
      </c>
      <c r="D5284" s="2">
        <v>21</v>
      </c>
      <c r="E5284" s="2">
        <v>1.8324307751516979E-2</v>
      </c>
      <c r="F5284" s="2">
        <v>2.920777401836849E-2</v>
      </c>
      <c r="G5284" s="2">
        <v>9.70615676213165E-3</v>
      </c>
      <c r="H5284" s="2">
        <v>687811.62143538322</v>
      </c>
      <c r="I5284" s="2">
        <v>1635627.576339381</v>
      </c>
      <c r="J5284" s="2">
        <v>1.249758894403344</v>
      </c>
      <c r="M5284" s="2" t="s">
        <v>14</v>
      </c>
      <c r="O5284">
        <f>VLOOKUP(A5284,fecal_neg_0w!A:G,7,FALSE)</f>
        <v>0.35615556856936159</v>
      </c>
    </row>
    <row r="5285" spans="1:15" s="2" customFormat="1" hidden="1" x14ac:dyDescent="0.6">
      <c r="A5285" s="2" t="s">
        <v>3724</v>
      </c>
      <c r="B5285" s="2">
        <v>11</v>
      </c>
      <c r="C5285" s="2">
        <v>10</v>
      </c>
      <c r="D5285" s="2">
        <v>89</v>
      </c>
      <c r="E5285" s="2">
        <v>1.8324307751516979E-2</v>
      </c>
      <c r="F5285" s="2">
        <v>2.920777401836849E-2</v>
      </c>
      <c r="G5285" s="2">
        <v>9.70615676213165E-3</v>
      </c>
      <c r="H5285" s="2">
        <v>2556147.409752076</v>
      </c>
      <c r="I5285" s="2">
        <v>1107263.7936046729</v>
      </c>
      <c r="J5285" s="2">
        <v>-1.206972067527919</v>
      </c>
      <c r="M5285" s="2" t="s">
        <v>14</v>
      </c>
      <c r="O5285">
        <f>VLOOKUP(A5285,fecal_neg_0w!A:G,7,FALSE)</f>
        <v>3.0212281779977739E-2</v>
      </c>
    </row>
    <row r="5286" spans="1:15" s="2" customFormat="1" hidden="1" x14ac:dyDescent="0.6">
      <c r="A5286" s="2" t="s">
        <v>3783</v>
      </c>
      <c r="B5286" s="2">
        <v>11</v>
      </c>
      <c r="C5286" s="2">
        <v>10</v>
      </c>
      <c r="D5286" s="2">
        <v>89</v>
      </c>
      <c r="E5286" s="2">
        <v>1.8324307751516979E-2</v>
      </c>
      <c r="F5286" s="2">
        <v>2.920777401836849E-2</v>
      </c>
      <c r="G5286" s="2">
        <v>9.70615676213165E-3</v>
      </c>
      <c r="H5286" s="2">
        <v>2048217.6030380919</v>
      </c>
      <c r="I5286" s="2">
        <v>670258.28937297524</v>
      </c>
      <c r="J5286" s="2">
        <v>-1.6115799338213641</v>
      </c>
      <c r="M5286" s="2" t="s">
        <v>14</v>
      </c>
      <c r="O5286">
        <f>VLOOKUP(A5286,fecal_neg_0w!A:G,7,FALSE)</f>
        <v>2.6679515227955121E-2</v>
      </c>
    </row>
    <row r="5287" spans="1:15" s="2" customFormat="1" hidden="1" x14ac:dyDescent="0.6">
      <c r="A5287" s="2" t="s">
        <v>3809</v>
      </c>
      <c r="B5287" s="2">
        <v>11</v>
      </c>
      <c r="C5287" s="2">
        <v>10</v>
      </c>
      <c r="D5287" s="2">
        <v>21</v>
      </c>
      <c r="E5287" s="2">
        <v>1.8324307751516979E-2</v>
      </c>
      <c r="F5287" s="2">
        <v>2.920777401836849E-2</v>
      </c>
      <c r="G5287" s="2">
        <v>9.70615676213165E-3</v>
      </c>
      <c r="H5287" s="2">
        <v>48355.791820762053</v>
      </c>
      <c r="I5287" s="2">
        <v>1479212.9889108939</v>
      </c>
      <c r="J5287" s="2">
        <v>4.934997288910405</v>
      </c>
      <c r="M5287" s="2" t="s">
        <v>14</v>
      </c>
      <c r="O5287">
        <f>VLOOKUP(A5287,fecal_neg_0w!A:G,7,FALSE)</f>
        <v>0.26516738169493731</v>
      </c>
    </row>
    <row r="5288" spans="1:15" s="2" customFormat="1" hidden="1" x14ac:dyDescent="0.6">
      <c r="A5288" s="2" t="s">
        <v>3823</v>
      </c>
      <c r="B5288" s="2">
        <v>11</v>
      </c>
      <c r="C5288" s="2">
        <v>10</v>
      </c>
      <c r="D5288" s="2">
        <v>89</v>
      </c>
      <c r="E5288" s="2">
        <v>1.8324307751516979E-2</v>
      </c>
      <c r="F5288" s="2">
        <v>2.920777401836849E-2</v>
      </c>
      <c r="G5288" s="2">
        <v>9.70615676213165E-3</v>
      </c>
      <c r="H5288" s="2">
        <v>1678580.5967145639</v>
      </c>
      <c r="I5288" s="2">
        <v>724145.0073916557</v>
      </c>
      <c r="J5288" s="2">
        <v>-1.2128912836546539</v>
      </c>
      <c r="M5288" s="2" t="s">
        <v>14</v>
      </c>
      <c r="O5288">
        <f>VLOOKUP(A5288,fecal_neg_0w!A:G,7,FALSE)</f>
        <v>5.2994872444742283E-2</v>
      </c>
    </row>
    <row r="5289" spans="1:15" s="2" customFormat="1" hidden="1" x14ac:dyDescent="0.6">
      <c r="A5289" s="2" t="s">
        <v>4049</v>
      </c>
      <c r="B5289" s="2">
        <v>11</v>
      </c>
      <c r="C5289" s="2">
        <v>10</v>
      </c>
      <c r="D5289" s="2">
        <v>89</v>
      </c>
      <c r="E5289" s="2">
        <v>1.8324307751516979E-2</v>
      </c>
      <c r="F5289" s="2">
        <v>2.920777401836849E-2</v>
      </c>
      <c r="G5289" s="2">
        <v>9.70615676213165E-3</v>
      </c>
      <c r="H5289" s="2">
        <v>2095686.411556493</v>
      </c>
      <c r="I5289" s="2">
        <v>980771.84599429439</v>
      </c>
      <c r="J5289" s="2">
        <v>-1.095433384295027</v>
      </c>
      <c r="M5289" s="2" t="s">
        <v>14</v>
      </c>
      <c r="O5289">
        <f>VLOOKUP(A5289,fecal_neg_0w!A:G,7,FALSE)</f>
        <v>0.51914752254765018</v>
      </c>
    </row>
    <row r="5290" spans="1:15" s="2" customFormat="1" hidden="1" x14ac:dyDescent="0.6">
      <c r="A5290" s="2" t="s">
        <v>4119</v>
      </c>
      <c r="B5290" s="2">
        <v>11</v>
      </c>
      <c r="C5290" s="2">
        <v>10</v>
      </c>
      <c r="D5290" s="2">
        <v>89</v>
      </c>
      <c r="E5290" s="2">
        <v>1.8324307751516979E-2</v>
      </c>
      <c r="F5290" s="2">
        <v>2.920777401836849E-2</v>
      </c>
      <c r="G5290" s="2">
        <v>9.70615676213165E-3</v>
      </c>
      <c r="H5290" s="2">
        <v>2378623.8860035362</v>
      </c>
      <c r="I5290" s="2">
        <v>1712457.451263475</v>
      </c>
      <c r="J5290" s="2">
        <v>-0.47405902476602368</v>
      </c>
      <c r="M5290" s="2" t="s">
        <v>14</v>
      </c>
      <c r="O5290">
        <f>VLOOKUP(A5290,fecal_neg_0w!A:G,7,FALSE)</f>
        <v>0.16457553991000509</v>
      </c>
    </row>
    <row r="5291" spans="1:15" s="2" customFormat="1" hidden="1" x14ac:dyDescent="0.6">
      <c r="A5291" s="2" t="s">
        <v>4141</v>
      </c>
      <c r="B5291" s="2">
        <v>11</v>
      </c>
      <c r="C5291" s="2">
        <v>10</v>
      </c>
      <c r="D5291" s="2">
        <v>89</v>
      </c>
      <c r="E5291" s="2">
        <v>1.8324307751516979E-2</v>
      </c>
      <c r="F5291" s="2">
        <v>2.920777401836849E-2</v>
      </c>
      <c r="G5291" s="2">
        <v>9.70615676213165E-3</v>
      </c>
      <c r="H5291" s="2">
        <v>1246178.07564526</v>
      </c>
      <c r="I5291" s="2">
        <v>595559.53168315813</v>
      </c>
      <c r="J5291" s="2">
        <v>-1.065192609385645</v>
      </c>
      <c r="M5291" s="2" t="s">
        <v>14</v>
      </c>
      <c r="O5291">
        <f>VLOOKUP(A5291,fecal_neg_0w!A:G,7,FALSE)</f>
        <v>2.406204834959649E-2</v>
      </c>
    </row>
    <row r="5292" spans="1:15" s="2" customFormat="1" hidden="1" x14ac:dyDescent="0.6">
      <c r="A5292" s="2" t="s">
        <v>4189</v>
      </c>
      <c r="B5292" s="2">
        <v>11</v>
      </c>
      <c r="C5292" s="2">
        <v>10</v>
      </c>
      <c r="D5292" s="2">
        <v>89</v>
      </c>
      <c r="E5292" s="2">
        <v>1.8324307751516979E-2</v>
      </c>
      <c r="F5292" s="2">
        <v>2.920777401836849E-2</v>
      </c>
      <c r="G5292" s="2">
        <v>9.70615676213165E-3</v>
      </c>
      <c r="H5292" s="2">
        <v>220176.85197692149</v>
      </c>
      <c r="I5292" s="2">
        <v>44041.303659108569</v>
      </c>
      <c r="J5292" s="2">
        <v>-2.3217337212860398</v>
      </c>
      <c r="M5292" s="2" t="s">
        <v>14</v>
      </c>
      <c r="O5292">
        <f>VLOOKUP(A5292,fecal_neg_0w!A:G,7,FALSE)</f>
        <v>0.69633413014697587</v>
      </c>
    </row>
    <row r="5293" spans="1:15" s="2" customFormat="1" hidden="1" x14ac:dyDescent="0.6">
      <c r="A5293" s="2" t="s">
        <v>4220</v>
      </c>
      <c r="B5293" s="2">
        <v>11</v>
      </c>
      <c r="C5293" s="2">
        <v>10</v>
      </c>
      <c r="D5293" s="2">
        <v>21</v>
      </c>
      <c r="E5293" s="2">
        <v>1.8324307751516979E-2</v>
      </c>
      <c r="F5293" s="2">
        <v>2.920777401836849E-2</v>
      </c>
      <c r="G5293" s="2">
        <v>9.70615676213165E-3</v>
      </c>
      <c r="H5293" s="2">
        <v>115319.11412865161</v>
      </c>
      <c r="I5293" s="2">
        <v>828695.00601099653</v>
      </c>
      <c r="J5293" s="2">
        <v>2.8452095687145569</v>
      </c>
      <c r="M5293" s="2" t="s">
        <v>14</v>
      </c>
      <c r="O5293">
        <f>VLOOKUP(A5293,fecal_neg_0w!A:G,7,FALSE)</f>
        <v>0.19294199040978111</v>
      </c>
    </row>
    <row r="5294" spans="1:15" s="2" customFormat="1" hidden="1" x14ac:dyDescent="0.6">
      <c r="A5294" s="2" t="s">
        <v>4271</v>
      </c>
      <c r="B5294" s="2">
        <v>11</v>
      </c>
      <c r="C5294" s="2">
        <v>10</v>
      </c>
      <c r="D5294" s="2">
        <v>21</v>
      </c>
      <c r="E5294" s="2">
        <v>1.8324307751516979E-2</v>
      </c>
      <c r="F5294" s="2">
        <v>2.920777401836849E-2</v>
      </c>
      <c r="G5294" s="2">
        <v>9.70615676213165E-3</v>
      </c>
      <c r="H5294" s="2">
        <v>54422.913731374239</v>
      </c>
      <c r="I5294" s="2">
        <v>519826.69880871387</v>
      </c>
      <c r="J5294" s="2">
        <v>3.2557446301772881</v>
      </c>
      <c r="M5294" s="2" t="s">
        <v>14</v>
      </c>
      <c r="O5294">
        <f>VLOOKUP(A5294,fecal_neg_0w!A:G,7,FALSE)</f>
        <v>7.9531141911980241E-2</v>
      </c>
    </row>
    <row r="5295" spans="1:15" s="2" customFormat="1" hidden="1" x14ac:dyDescent="0.6">
      <c r="A5295" s="2" t="s">
        <v>4315</v>
      </c>
      <c r="B5295" s="2">
        <v>11</v>
      </c>
      <c r="C5295" s="2">
        <v>10</v>
      </c>
      <c r="D5295" s="2">
        <v>89</v>
      </c>
      <c r="E5295" s="2">
        <v>1.8324307751516979E-2</v>
      </c>
      <c r="F5295" s="2">
        <v>2.920777401836849E-2</v>
      </c>
      <c r="G5295" s="2">
        <v>9.70615676213165E-3</v>
      </c>
      <c r="H5295" s="2">
        <v>1404464.0061856541</v>
      </c>
      <c r="I5295" s="2">
        <v>556238.53138532233</v>
      </c>
      <c r="J5295" s="2">
        <v>-1.336244060663611</v>
      </c>
      <c r="M5295" s="2" t="s">
        <v>14</v>
      </c>
      <c r="O5295">
        <f>VLOOKUP(A5295,fecal_neg_0w!A:G,7,FALSE)</f>
        <v>0.3077024992944275</v>
      </c>
    </row>
    <row r="5296" spans="1:15" s="2" customFormat="1" hidden="1" x14ac:dyDescent="0.6">
      <c r="A5296" s="2" t="s">
        <v>4468</v>
      </c>
      <c r="B5296" s="2">
        <v>11</v>
      </c>
      <c r="C5296" s="2">
        <v>10</v>
      </c>
      <c r="D5296" s="2">
        <v>89</v>
      </c>
      <c r="E5296" s="2">
        <v>1.8324307751516979E-2</v>
      </c>
      <c r="F5296" s="2">
        <v>2.920777401836849E-2</v>
      </c>
      <c r="G5296" s="2">
        <v>9.70615676213165E-3</v>
      </c>
      <c r="H5296" s="2">
        <v>514712.35580134823</v>
      </c>
      <c r="I5296" s="2">
        <v>204840.71707770741</v>
      </c>
      <c r="J5296" s="2">
        <v>-1.329263900629337</v>
      </c>
      <c r="M5296" s="2" t="s">
        <v>14</v>
      </c>
      <c r="O5296">
        <f>VLOOKUP(A5296,fecal_neg_0w!A:G,7,FALSE)</f>
        <v>9.6401763493500658E-2</v>
      </c>
    </row>
    <row r="5297" spans="1:15" s="2" customFormat="1" hidden="1" x14ac:dyDescent="0.6">
      <c r="A5297" s="2" t="s">
        <v>4490</v>
      </c>
      <c r="B5297" s="2">
        <v>11</v>
      </c>
      <c r="C5297" s="2">
        <v>10</v>
      </c>
      <c r="D5297" s="2">
        <v>89</v>
      </c>
      <c r="E5297" s="2">
        <v>1.8324307751516979E-2</v>
      </c>
      <c r="F5297" s="2">
        <v>2.920777401836849E-2</v>
      </c>
      <c r="G5297" s="2">
        <v>9.70615676213165E-3</v>
      </c>
      <c r="H5297" s="2">
        <v>1732972.583501216</v>
      </c>
      <c r="I5297" s="2">
        <v>620853.31505969923</v>
      </c>
      <c r="J5297" s="2">
        <v>-1.480924472792787</v>
      </c>
      <c r="M5297" s="2" t="s">
        <v>14</v>
      </c>
      <c r="O5297">
        <f>VLOOKUP(A5297,fecal_neg_0w!A:G,7,FALSE)</f>
        <v>2.406204834959649E-2</v>
      </c>
    </row>
    <row r="5298" spans="1:15" s="2" customFormat="1" hidden="1" x14ac:dyDescent="0.6">
      <c r="A5298" s="2" t="s">
        <v>4540</v>
      </c>
      <c r="B5298" s="2">
        <v>11</v>
      </c>
      <c r="C5298" s="2">
        <v>10</v>
      </c>
      <c r="D5298" s="2">
        <v>89</v>
      </c>
      <c r="E5298" s="2">
        <v>1.8324307751516979E-2</v>
      </c>
      <c r="F5298" s="2">
        <v>2.920777401836849E-2</v>
      </c>
      <c r="G5298" s="2">
        <v>9.70615676213165E-3</v>
      </c>
      <c r="H5298" s="2">
        <v>1158980.445702279</v>
      </c>
      <c r="I5298" s="2">
        <v>374440.76329225762</v>
      </c>
      <c r="J5298" s="2">
        <v>-1.630046818621234</v>
      </c>
      <c r="M5298" s="2" t="s">
        <v>14</v>
      </c>
      <c r="O5298">
        <f>VLOOKUP(A5298,fecal_neg_0w!A:G,7,FALSE)</f>
        <v>0.19294199040978111</v>
      </c>
    </row>
    <row r="5299" spans="1:15" s="2" customFormat="1" hidden="1" x14ac:dyDescent="0.6">
      <c r="A5299" s="2" t="s">
        <v>4560</v>
      </c>
      <c r="B5299" s="2">
        <v>11</v>
      </c>
      <c r="C5299" s="2">
        <v>10</v>
      </c>
      <c r="D5299" s="2">
        <v>89</v>
      </c>
      <c r="E5299" s="2">
        <v>1.8324307751516979E-2</v>
      </c>
      <c r="F5299" s="2">
        <v>2.920777401836849E-2</v>
      </c>
      <c r="G5299" s="2">
        <v>9.70615676213165E-3</v>
      </c>
      <c r="H5299" s="2">
        <v>1156584.528702304</v>
      </c>
      <c r="I5299" s="2">
        <v>521261.63121251907</v>
      </c>
      <c r="J5299" s="2">
        <v>-1.149791133128929</v>
      </c>
      <c r="M5299" s="2" t="s">
        <v>14</v>
      </c>
      <c r="O5299">
        <f>VLOOKUP(A5299,fecal_neg_0w!A:G,7,FALSE)</f>
        <v>4.461247196574724E-2</v>
      </c>
    </row>
    <row r="5300" spans="1:15" s="2" customFormat="1" hidden="1" x14ac:dyDescent="0.6">
      <c r="A5300" s="2" t="s">
        <v>4561</v>
      </c>
      <c r="B5300" s="2">
        <v>11</v>
      </c>
      <c r="C5300" s="2">
        <v>10</v>
      </c>
      <c r="D5300" s="2">
        <v>89</v>
      </c>
      <c r="E5300" s="2">
        <v>1.8324307751516979E-2</v>
      </c>
      <c r="F5300" s="2">
        <v>2.920777401836849E-2</v>
      </c>
      <c r="G5300" s="2">
        <v>9.70615676213165E-3</v>
      </c>
      <c r="H5300" s="2">
        <v>1890486.548301914</v>
      </c>
      <c r="I5300" s="2">
        <v>568682.36854321742</v>
      </c>
      <c r="J5300" s="2">
        <v>-1.7330626032036021</v>
      </c>
      <c r="M5300" s="2" t="s">
        <v>14</v>
      </c>
      <c r="O5300">
        <f>VLOOKUP(A5300,fecal_neg_0w!A:G,7,FALSE)</f>
        <v>0.19294199040978111</v>
      </c>
    </row>
    <row r="5301" spans="1:15" s="2" customFormat="1" hidden="1" x14ac:dyDescent="0.6">
      <c r="A5301" s="2" t="s">
        <v>4650</v>
      </c>
      <c r="B5301" s="2">
        <v>11</v>
      </c>
      <c r="C5301" s="2">
        <v>10</v>
      </c>
      <c r="D5301" s="2">
        <v>89</v>
      </c>
      <c r="E5301" s="2">
        <v>1.8324307751516979E-2</v>
      </c>
      <c r="F5301" s="2">
        <v>2.920777401836849E-2</v>
      </c>
      <c r="G5301" s="2">
        <v>9.70615676213165E-3</v>
      </c>
      <c r="H5301" s="2">
        <v>1555781.2065073019</v>
      </c>
      <c r="I5301" s="2">
        <v>530762.18561330042</v>
      </c>
      <c r="J5301" s="2">
        <v>-1.551501690657723</v>
      </c>
      <c r="M5301" s="2" t="s">
        <v>14</v>
      </c>
      <c r="O5301">
        <f>VLOOKUP(A5301,fecal_neg_0w!A:G,7,FALSE)</f>
        <v>6.4163631895261294E-2</v>
      </c>
    </row>
    <row r="5302" spans="1:15" s="2" customFormat="1" hidden="1" x14ac:dyDescent="0.6">
      <c r="A5302" s="2" t="s">
        <v>4757</v>
      </c>
      <c r="B5302" s="2">
        <v>11</v>
      </c>
      <c r="C5302" s="2">
        <v>10</v>
      </c>
      <c r="D5302" s="2">
        <v>89</v>
      </c>
      <c r="E5302" s="2">
        <v>1.8324307751516979E-2</v>
      </c>
      <c r="F5302" s="2">
        <v>2.920777401836849E-2</v>
      </c>
      <c r="G5302" s="2">
        <v>9.70615676213165E-3</v>
      </c>
      <c r="H5302" s="2">
        <v>814012.201789752</v>
      </c>
      <c r="I5302" s="2">
        <v>453226.39997401868</v>
      </c>
      <c r="J5302" s="2">
        <v>-0.84481852108773925</v>
      </c>
      <c r="M5302" s="2" t="s">
        <v>14</v>
      </c>
      <c r="O5302">
        <f>VLOOKUP(A5302,fecal_neg_0w!A:G,7,FALSE)</f>
        <v>6.4163631895261294E-2</v>
      </c>
    </row>
    <row r="5303" spans="1:15" s="2" customFormat="1" hidden="1" x14ac:dyDescent="0.6">
      <c r="A5303" s="2" t="s">
        <v>4896</v>
      </c>
      <c r="B5303" s="2">
        <v>11</v>
      </c>
      <c r="C5303" s="2">
        <v>10</v>
      </c>
      <c r="D5303" s="2">
        <v>89</v>
      </c>
      <c r="E5303" s="2">
        <v>1.8324307751516979E-2</v>
      </c>
      <c r="F5303" s="2">
        <v>2.920777401836849E-2</v>
      </c>
      <c r="G5303" s="2">
        <v>9.70615676213165E-3</v>
      </c>
      <c r="H5303" s="2">
        <v>1871601.797400088</v>
      </c>
      <c r="I5303" s="2">
        <v>658964.69508550118</v>
      </c>
      <c r="J5303" s="2">
        <v>-1.506000441208406</v>
      </c>
      <c r="M5303" s="2" t="s">
        <v>14</v>
      </c>
      <c r="O5303">
        <f>VLOOKUP(A5303,fecal_neg_0w!A:G,7,FALSE)</f>
        <v>2.406204834959649E-2</v>
      </c>
    </row>
    <row r="5304" spans="1:15" s="2" customFormat="1" hidden="1" x14ac:dyDescent="0.6">
      <c r="A5304" s="2" t="s">
        <v>4924</v>
      </c>
      <c r="B5304" s="2">
        <v>11</v>
      </c>
      <c r="C5304" s="2">
        <v>10</v>
      </c>
      <c r="D5304" s="2">
        <v>89</v>
      </c>
      <c r="E5304" s="2">
        <v>1.8324307751516979E-2</v>
      </c>
      <c r="F5304" s="2">
        <v>2.920777401836849E-2</v>
      </c>
      <c r="G5304" s="2">
        <v>9.70615676213165E-3</v>
      </c>
      <c r="H5304" s="2">
        <v>744023.67421932367</v>
      </c>
      <c r="I5304" s="2">
        <v>496245.1391158987</v>
      </c>
      <c r="J5304" s="2">
        <v>-0.58429555677619471</v>
      </c>
      <c r="M5304" s="2" t="s">
        <v>14</v>
      </c>
      <c r="O5304">
        <f>VLOOKUP(A5304,fecal_neg_0w!A:G,7,FALSE)</f>
        <v>0.57763539763539762</v>
      </c>
    </row>
    <row r="5305" spans="1:15" s="2" customFormat="1" hidden="1" x14ac:dyDescent="0.6">
      <c r="A5305" s="2" t="s">
        <v>4998</v>
      </c>
      <c r="B5305" s="2">
        <v>11</v>
      </c>
      <c r="C5305" s="2">
        <v>10</v>
      </c>
      <c r="D5305" s="2">
        <v>89</v>
      </c>
      <c r="E5305" s="2">
        <v>1.8324307751516979E-2</v>
      </c>
      <c r="F5305" s="2">
        <v>2.920777401836849E-2</v>
      </c>
      <c r="G5305" s="2">
        <v>9.70615676213165E-3</v>
      </c>
      <c r="H5305" s="2">
        <v>857609.01762442815</v>
      </c>
      <c r="I5305" s="2">
        <v>353869.03707938362</v>
      </c>
      <c r="J5305" s="2">
        <v>-1.2771045415901661</v>
      </c>
      <c r="M5305" s="2" t="s">
        <v>14</v>
      </c>
      <c r="O5305">
        <f>VLOOKUP(A5305,fecal_neg_0w!A:G,7,FALSE)</f>
        <v>4.461247196574724E-2</v>
      </c>
    </row>
    <row r="5306" spans="1:15" s="2" customFormat="1" hidden="1" x14ac:dyDescent="0.6">
      <c r="A5306" s="2" t="s">
        <v>5037</v>
      </c>
      <c r="B5306" s="2">
        <v>11</v>
      </c>
      <c r="C5306" s="2">
        <v>10</v>
      </c>
      <c r="D5306" s="2">
        <v>21</v>
      </c>
      <c r="E5306" s="2">
        <v>1.8324307751516979E-2</v>
      </c>
      <c r="F5306" s="2">
        <v>2.920777401836849E-2</v>
      </c>
      <c r="G5306" s="2">
        <v>9.70615676213165E-3</v>
      </c>
      <c r="H5306" s="2">
        <v>30185.106372673032</v>
      </c>
      <c r="I5306" s="2">
        <v>324519.03509303142</v>
      </c>
      <c r="J5306" s="2">
        <v>3.4263943135446042</v>
      </c>
      <c r="M5306" s="2" t="s">
        <v>14</v>
      </c>
      <c r="O5306">
        <f>VLOOKUP(A5306,fecal_neg_0w!A:G,7,FALSE)</f>
        <v>9.6401763493500658E-2</v>
      </c>
    </row>
    <row r="5307" spans="1:15" s="2" customFormat="1" hidden="1" x14ac:dyDescent="0.6">
      <c r="A5307" s="2" t="s">
        <v>5043</v>
      </c>
      <c r="B5307" s="2">
        <v>11</v>
      </c>
      <c r="C5307" s="2">
        <v>10</v>
      </c>
      <c r="D5307" s="2">
        <v>21</v>
      </c>
      <c r="E5307" s="2">
        <v>1.8324307751516979E-2</v>
      </c>
      <c r="F5307" s="2">
        <v>2.920777401836849E-2</v>
      </c>
      <c r="G5307" s="2">
        <v>9.70615676213165E-3</v>
      </c>
      <c r="H5307" s="2">
        <v>225033.73207738559</v>
      </c>
      <c r="I5307" s="2">
        <v>757015.83904153365</v>
      </c>
      <c r="J5307" s="2">
        <v>1.7501822114659149</v>
      </c>
      <c r="M5307" s="2" t="s">
        <v>14</v>
      </c>
      <c r="O5307">
        <f>VLOOKUP(A5307,fecal_neg_0w!A:G,7,FALSE)</f>
        <v>5.4062076724537278E-2</v>
      </c>
    </row>
    <row r="5308" spans="1:15" s="2" customFormat="1" hidden="1" x14ac:dyDescent="0.6">
      <c r="A5308" s="2" t="s">
        <v>5074</v>
      </c>
      <c r="B5308" s="2">
        <v>11</v>
      </c>
      <c r="C5308" s="2">
        <v>10</v>
      </c>
      <c r="D5308" s="2">
        <v>21</v>
      </c>
      <c r="E5308" s="2">
        <v>1.8324307751516979E-2</v>
      </c>
      <c r="F5308" s="2">
        <v>2.920777401836849E-2</v>
      </c>
      <c r="G5308" s="2">
        <v>9.70615676213165E-3</v>
      </c>
      <c r="H5308" s="2">
        <v>61989.203696970937</v>
      </c>
      <c r="I5308" s="2">
        <v>695218.40281348524</v>
      </c>
      <c r="J5308" s="2">
        <v>3.4873773949950801</v>
      </c>
      <c r="M5308" s="2" t="s">
        <v>14</v>
      </c>
      <c r="O5308">
        <f>VLOOKUP(A5308,fecal_neg_0w!A:G,7,FALSE)</f>
        <v>2.6679515227955121E-2</v>
      </c>
    </row>
    <row r="5309" spans="1:15" s="2" customFormat="1" hidden="1" x14ac:dyDescent="0.6">
      <c r="A5309" s="2" t="s">
        <v>5139</v>
      </c>
      <c r="B5309" s="2">
        <v>11</v>
      </c>
      <c r="C5309" s="2">
        <v>10</v>
      </c>
      <c r="D5309" s="2">
        <v>89</v>
      </c>
      <c r="E5309" s="2">
        <v>1.8324307751516979E-2</v>
      </c>
      <c r="F5309" s="2">
        <v>2.920777401836849E-2</v>
      </c>
      <c r="G5309" s="2">
        <v>9.70615676213165E-3</v>
      </c>
      <c r="H5309" s="2">
        <v>1425661.7794041571</v>
      </c>
      <c r="I5309" s="2">
        <v>1025920.0141238919</v>
      </c>
      <c r="J5309" s="2">
        <v>-0.47471350526852307</v>
      </c>
      <c r="M5309" s="2" t="s">
        <v>14</v>
      </c>
      <c r="O5309">
        <f>VLOOKUP(A5309,fecal_neg_0w!A:G,7,FALSE)</f>
        <v>0.26516738169493731</v>
      </c>
    </row>
    <row r="5310" spans="1:15" s="2" customFormat="1" hidden="1" x14ac:dyDescent="0.6">
      <c r="A5310" s="2" t="s">
        <v>5150</v>
      </c>
      <c r="B5310" s="2">
        <v>11</v>
      </c>
      <c r="C5310" s="2">
        <v>10</v>
      </c>
      <c r="D5310" s="2">
        <v>89</v>
      </c>
      <c r="E5310" s="2">
        <v>1.8324307751516979E-2</v>
      </c>
      <c r="F5310" s="2">
        <v>2.920777401836849E-2</v>
      </c>
      <c r="G5310" s="2">
        <v>9.70615676213165E-3</v>
      </c>
      <c r="H5310" s="2">
        <v>340425.25603083451</v>
      </c>
      <c r="I5310" s="2">
        <v>67963.831754162005</v>
      </c>
      <c r="J5310" s="2">
        <v>-2.324498975952169</v>
      </c>
      <c r="M5310" s="2" t="s">
        <v>14</v>
      </c>
      <c r="O5310">
        <f>VLOOKUP(A5310,fecal_neg_0w!A:G,7,FALSE)</f>
        <v>0.2255975407171435</v>
      </c>
    </row>
    <row r="5311" spans="1:15" s="2" customFormat="1" hidden="1" x14ac:dyDescent="0.6">
      <c r="A5311" s="2" t="s">
        <v>5214</v>
      </c>
      <c r="B5311" s="2">
        <v>11</v>
      </c>
      <c r="C5311" s="2">
        <v>10</v>
      </c>
      <c r="D5311" s="2">
        <v>89</v>
      </c>
      <c r="E5311" s="2">
        <v>1.8324307751516979E-2</v>
      </c>
      <c r="F5311" s="2">
        <v>2.920777401836849E-2</v>
      </c>
      <c r="G5311" s="2">
        <v>9.70615676213165E-3</v>
      </c>
      <c r="H5311" s="2">
        <v>1310969.255984497</v>
      </c>
      <c r="I5311" s="2">
        <v>702498.20187902008</v>
      </c>
      <c r="J5311" s="2">
        <v>-0.90006741507653432</v>
      </c>
      <c r="M5311" s="2" t="s">
        <v>14</v>
      </c>
      <c r="O5311">
        <f>VLOOKUP(A5311,fecal_neg_0w!A:G,7,FALSE)</f>
        <v>5.4062076724537278E-2</v>
      </c>
    </row>
    <row r="5312" spans="1:15" s="2" customFormat="1" hidden="1" x14ac:dyDescent="0.6">
      <c r="A5312" s="2" t="s">
        <v>5329</v>
      </c>
      <c r="B5312" s="2">
        <v>11</v>
      </c>
      <c r="C5312" s="2">
        <v>10</v>
      </c>
      <c r="D5312" s="2">
        <v>89</v>
      </c>
      <c r="E5312" s="2">
        <v>1.8324307751516979E-2</v>
      </c>
      <c r="F5312" s="2">
        <v>2.920777401836849E-2</v>
      </c>
      <c r="G5312" s="2">
        <v>9.70615676213165E-3</v>
      </c>
      <c r="H5312" s="2">
        <v>1360360.611551994</v>
      </c>
      <c r="I5312" s="2">
        <v>456787.41646553529</v>
      </c>
      <c r="J5312" s="2">
        <v>-1.5743943262289051</v>
      </c>
      <c r="M5312" s="2" t="s">
        <v>14</v>
      </c>
      <c r="O5312">
        <f>VLOOKUP(A5312,fecal_neg_0w!A:G,7,FALSE)</f>
        <v>2.406204834959649E-2</v>
      </c>
    </row>
    <row r="5313" spans="1:15" s="2" customFormat="1" hidden="1" x14ac:dyDescent="0.6">
      <c r="A5313" s="2" t="s">
        <v>5352</v>
      </c>
      <c r="B5313" s="2">
        <v>11</v>
      </c>
      <c r="C5313" s="2">
        <v>10</v>
      </c>
      <c r="D5313" s="2">
        <v>21</v>
      </c>
      <c r="E5313" s="2">
        <v>1.8324307751516979E-2</v>
      </c>
      <c r="F5313" s="2">
        <v>2.920777401836849E-2</v>
      </c>
      <c r="G5313" s="2">
        <v>9.70615676213165E-3</v>
      </c>
      <c r="H5313" s="2">
        <v>35023.189802172943</v>
      </c>
      <c r="I5313" s="2">
        <v>402412.74993972812</v>
      </c>
      <c r="J5313" s="2">
        <v>3.5222936248347381</v>
      </c>
      <c r="M5313" s="2" t="s">
        <v>14</v>
      </c>
      <c r="O5313">
        <f>VLOOKUP(A5313,fecal_neg_0w!A:G,7,FALSE)</f>
        <v>0.16457553991000509</v>
      </c>
    </row>
    <row r="5314" spans="1:15" s="2" customFormat="1" hidden="1" x14ac:dyDescent="0.6">
      <c r="A5314" s="2" t="s">
        <v>5519</v>
      </c>
      <c r="B5314" s="2">
        <v>11</v>
      </c>
      <c r="C5314" s="2">
        <v>10</v>
      </c>
      <c r="D5314" s="2">
        <v>21</v>
      </c>
      <c r="E5314" s="2">
        <v>1.8324307751516979E-2</v>
      </c>
      <c r="F5314" s="2">
        <v>2.920777401836849E-2</v>
      </c>
      <c r="G5314" s="2">
        <v>9.70615676213165E-3</v>
      </c>
      <c r="H5314" s="2">
        <v>44975.216409027737</v>
      </c>
      <c r="I5314" s="2">
        <v>366457.76070700813</v>
      </c>
      <c r="J5314" s="2">
        <v>3.0264447890332939</v>
      </c>
      <c r="M5314" s="2" t="s">
        <v>14</v>
      </c>
      <c r="O5314">
        <f>VLOOKUP(A5314,fecal_neg_0w!A:G,7,FALSE)</f>
        <v>6.4163631895261294E-2</v>
      </c>
    </row>
    <row r="5315" spans="1:15" s="2" customFormat="1" hidden="1" x14ac:dyDescent="0.6">
      <c r="A5315" s="2" t="s">
        <v>5595</v>
      </c>
      <c r="B5315" s="2">
        <v>11</v>
      </c>
      <c r="C5315" s="2">
        <v>10</v>
      </c>
      <c r="D5315" s="2">
        <v>21</v>
      </c>
      <c r="E5315" s="2">
        <v>1.8324307751516979E-2</v>
      </c>
      <c r="F5315" s="2">
        <v>2.920777401836849E-2</v>
      </c>
      <c r="G5315" s="2">
        <v>9.70615676213165E-3</v>
      </c>
      <c r="H5315" s="2">
        <v>146527.73878721381</v>
      </c>
      <c r="I5315" s="2">
        <v>1155516.1148795141</v>
      </c>
      <c r="J5315" s="2">
        <v>2.9792916713545128</v>
      </c>
      <c r="M5315" s="2" t="s">
        <v>14</v>
      </c>
      <c r="O5315">
        <f>VLOOKUP(A5315,fecal_neg_0w!A:G,7,FALSE)</f>
        <v>6.4163631895261294E-2</v>
      </c>
    </row>
    <row r="5316" spans="1:15" s="2" customFormat="1" hidden="1" x14ac:dyDescent="0.6">
      <c r="A5316" s="2" t="s">
        <v>5597</v>
      </c>
      <c r="B5316" s="2">
        <v>11</v>
      </c>
      <c r="C5316" s="2">
        <v>10</v>
      </c>
      <c r="D5316" s="2">
        <v>89</v>
      </c>
      <c r="E5316" s="2">
        <v>1.8324307751516979E-2</v>
      </c>
      <c r="F5316" s="2">
        <v>2.920777401836849E-2</v>
      </c>
      <c r="G5316" s="2">
        <v>9.70615676213165E-3</v>
      </c>
      <c r="H5316" s="2">
        <v>1257065.7464753611</v>
      </c>
      <c r="I5316" s="2">
        <v>845849.6977478998</v>
      </c>
      <c r="J5316" s="2">
        <v>-0.57158687364610883</v>
      </c>
      <c r="M5316" s="2" t="s">
        <v>14</v>
      </c>
      <c r="O5316">
        <f>VLOOKUP(A5316,fecal_neg_0w!A:G,7,FALSE)</f>
        <v>0.16457553991000509</v>
      </c>
    </row>
    <row r="5317" spans="1:15" s="2" customFormat="1" hidden="1" x14ac:dyDescent="0.6">
      <c r="A5317" s="2" t="s">
        <v>5607</v>
      </c>
      <c r="B5317" s="2">
        <v>11</v>
      </c>
      <c r="C5317" s="2">
        <v>10</v>
      </c>
      <c r="D5317" s="2">
        <v>89</v>
      </c>
      <c r="E5317" s="2">
        <v>1.8324307751516979E-2</v>
      </c>
      <c r="F5317" s="2">
        <v>2.920777401836849E-2</v>
      </c>
      <c r="G5317" s="2">
        <v>9.70615676213165E-3</v>
      </c>
      <c r="H5317" s="2">
        <v>671351.87007856707</v>
      </c>
      <c r="I5317" s="2">
        <v>288144.97943852178</v>
      </c>
      <c r="J5317" s="2">
        <v>-1.2202742296094471</v>
      </c>
      <c r="M5317" s="2" t="s">
        <v>14</v>
      </c>
      <c r="O5317">
        <f>VLOOKUP(A5317,fecal_neg_0w!A:G,7,FALSE)</f>
        <v>6.4163631895261294E-2</v>
      </c>
    </row>
    <row r="5318" spans="1:15" s="2" customFormat="1" hidden="1" x14ac:dyDescent="0.6">
      <c r="A5318" s="2" t="s">
        <v>5633</v>
      </c>
      <c r="B5318" s="2">
        <v>11</v>
      </c>
      <c r="C5318" s="2">
        <v>10</v>
      </c>
      <c r="D5318" s="2">
        <v>89</v>
      </c>
      <c r="E5318" s="2">
        <v>1.8324307751516979E-2</v>
      </c>
      <c r="F5318" s="2">
        <v>2.920777401836849E-2</v>
      </c>
      <c r="G5318" s="2">
        <v>9.70615676213165E-3</v>
      </c>
      <c r="H5318" s="2">
        <v>388748.31511112762</v>
      </c>
      <c r="I5318" s="2">
        <v>135797.88797557389</v>
      </c>
      <c r="J5318" s="2">
        <v>-1.5173753804698451</v>
      </c>
      <c r="M5318" s="2" t="s">
        <v>14</v>
      </c>
      <c r="O5318">
        <f>VLOOKUP(A5318,fecal_neg_0w!A:G,7,FALSE)</f>
        <v>7.9531141911980241E-2</v>
      </c>
    </row>
    <row r="5319" spans="1:15" s="2" customFormat="1" hidden="1" x14ac:dyDescent="0.6">
      <c r="A5319" s="2" t="s">
        <v>5681</v>
      </c>
      <c r="B5319" s="2">
        <v>11</v>
      </c>
      <c r="C5319" s="2">
        <v>10</v>
      </c>
      <c r="D5319" s="2">
        <v>21</v>
      </c>
      <c r="E5319" s="2">
        <v>1.8324307751516979E-2</v>
      </c>
      <c r="F5319" s="2">
        <v>2.920777401836849E-2</v>
      </c>
      <c r="G5319" s="2">
        <v>9.70615676213165E-3</v>
      </c>
      <c r="H5319" s="2">
        <v>43656.170812114047</v>
      </c>
      <c r="I5319" s="2">
        <v>712546.52890834911</v>
      </c>
      <c r="J5319" s="2">
        <v>4.0287267257235477</v>
      </c>
      <c r="M5319" s="2" t="s">
        <v>14</v>
      </c>
      <c r="O5319">
        <f>VLOOKUP(A5319,fecal_neg_0w!A:G,7,FALSE)</f>
        <v>0.16457553991000509</v>
      </c>
    </row>
    <row r="5320" spans="1:15" s="2" customFormat="1" hidden="1" x14ac:dyDescent="0.6">
      <c r="A5320" s="2" t="s">
        <v>5706</v>
      </c>
      <c r="B5320" s="2">
        <v>11</v>
      </c>
      <c r="C5320" s="2">
        <v>10</v>
      </c>
      <c r="D5320" s="2">
        <v>89</v>
      </c>
      <c r="E5320" s="2">
        <v>1.8324307751516979E-2</v>
      </c>
      <c r="F5320" s="2">
        <v>2.920777401836849E-2</v>
      </c>
      <c r="G5320" s="2">
        <v>9.70615676213165E-3</v>
      </c>
      <c r="H5320" s="2">
        <v>762764.60625500896</v>
      </c>
      <c r="I5320" s="2">
        <v>374269.56234699773</v>
      </c>
      <c r="J5320" s="2">
        <v>-1.027160176241515</v>
      </c>
      <c r="M5320" s="2" t="s">
        <v>14</v>
      </c>
      <c r="O5320">
        <f>VLOOKUP(A5320,fecal_neg_0w!A:G,7,FALSE)</f>
        <v>3.6715204356886258E-2</v>
      </c>
    </row>
    <row r="5321" spans="1:15" s="2" customFormat="1" hidden="1" x14ac:dyDescent="0.6">
      <c r="A5321" s="2" t="s">
        <v>5730</v>
      </c>
      <c r="B5321" s="2">
        <v>11</v>
      </c>
      <c r="C5321" s="2">
        <v>10</v>
      </c>
      <c r="D5321" s="2">
        <v>89</v>
      </c>
      <c r="E5321" s="2">
        <v>1.8324307751516979E-2</v>
      </c>
      <c r="F5321" s="2">
        <v>2.920777401836849E-2</v>
      </c>
      <c r="G5321" s="2">
        <v>9.70615676213165E-3</v>
      </c>
      <c r="H5321" s="2">
        <v>649783.85628867138</v>
      </c>
      <c r="I5321" s="2">
        <v>329999.97221329191</v>
      </c>
      <c r="J5321" s="2">
        <v>-0.97749399773558476</v>
      </c>
      <c r="M5321" s="2" t="s">
        <v>14</v>
      </c>
      <c r="O5321">
        <f>VLOOKUP(A5321,fecal_neg_0w!A:G,7,FALSE)</f>
        <v>0.1153078278151678</v>
      </c>
    </row>
    <row r="5322" spans="1:15" s="2" customFormat="1" hidden="1" x14ac:dyDescent="0.6">
      <c r="A5322" s="2" t="s">
        <v>5757</v>
      </c>
      <c r="B5322" s="2">
        <v>11</v>
      </c>
      <c r="C5322" s="2">
        <v>10</v>
      </c>
      <c r="D5322" s="2">
        <v>89</v>
      </c>
      <c r="E5322" s="2">
        <v>1.8324307751516979E-2</v>
      </c>
      <c r="F5322" s="2">
        <v>2.920777401836849E-2</v>
      </c>
      <c r="G5322" s="2">
        <v>9.70615676213165E-3</v>
      </c>
      <c r="H5322" s="2">
        <v>779392.92819178326</v>
      </c>
      <c r="I5322" s="2">
        <v>370979.12351349607</v>
      </c>
      <c r="J5322" s="2">
        <v>-1.0710128384167219</v>
      </c>
      <c r="M5322" s="2" t="s">
        <v>14</v>
      </c>
      <c r="O5322">
        <f>VLOOKUP(A5322,fecal_neg_0w!A:G,7,FALSE)</f>
        <v>4.461247196574724E-2</v>
      </c>
    </row>
    <row r="5323" spans="1:15" s="2" customFormat="1" hidden="1" x14ac:dyDescent="0.6">
      <c r="A5323" s="2" t="s">
        <v>5766</v>
      </c>
      <c r="B5323" s="2">
        <v>11</v>
      </c>
      <c r="C5323" s="2">
        <v>10</v>
      </c>
      <c r="D5323" s="2">
        <v>89</v>
      </c>
      <c r="E5323" s="2">
        <v>1.8324307751516979E-2</v>
      </c>
      <c r="F5323" s="2">
        <v>2.920777401836849E-2</v>
      </c>
      <c r="G5323" s="2">
        <v>9.70615676213165E-3</v>
      </c>
      <c r="H5323" s="2">
        <v>363067.81041550502</v>
      </c>
      <c r="I5323" s="2">
        <v>147749.65657242629</v>
      </c>
      <c r="J5323" s="2">
        <v>-1.297084249472559</v>
      </c>
      <c r="M5323" s="2" t="s">
        <v>14</v>
      </c>
      <c r="O5323">
        <f>VLOOKUP(A5323,fecal_neg_0w!A:G,7,FALSE)</f>
        <v>2.406204834959649E-2</v>
      </c>
    </row>
    <row r="5324" spans="1:15" s="2" customFormat="1" hidden="1" x14ac:dyDescent="0.6">
      <c r="A5324" s="2" t="s">
        <v>5983</v>
      </c>
      <c r="B5324" s="2">
        <v>11</v>
      </c>
      <c r="C5324" s="2">
        <v>10</v>
      </c>
      <c r="D5324" s="2">
        <v>89</v>
      </c>
      <c r="E5324" s="2">
        <v>1.8324307751516979E-2</v>
      </c>
      <c r="F5324" s="2">
        <v>2.920777401836849E-2</v>
      </c>
      <c r="G5324" s="2">
        <v>9.70615676213165E-3</v>
      </c>
      <c r="H5324" s="2">
        <v>400548.72591982369</v>
      </c>
      <c r="I5324" s="2">
        <v>83137.56687046669</v>
      </c>
      <c r="J5324" s="2">
        <v>-2.2684053228249081</v>
      </c>
      <c r="M5324" s="2" t="s">
        <v>14</v>
      </c>
      <c r="O5324">
        <f>VLOOKUP(A5324,fecal_neg_0w!A:G,7,FALSE)</f>
        <v>5.4062076724537278E-2</v>
      </c>
    </row>
    <row r="5325" spans="1:15" s="2" customFormat="1" hidden="1" x14ac:dyDescent="0.6">
      <c r="A5325" s="2" t="s">
        <v>6027</v>
      </c>
      <c r="B5325" s="2">
        <v>11</v>
      </c>
      <c r="C5325" s="2">
        <v>10</v>
      </c>
      <c r="D5325" s="2">
        <v>89</v>
      </c>
      <c r="E5325" s="2">
        <v>1.8324307751516979E-2</v>
      </c>
      <c r="F5325" s="2">
        <v>2.920777401836849E-2</v>
      </c>
      <c r="G5325" s="2">
        <v>9.70615676213165E-3</v>
      </c>
      <c r="H5325" s="2">
        <v>758830.64729701832</v>
      </c>
      <c r="I5325" s="2">
        <v>420489.14866124681</v>
      </c>
      <c r="J5325" s="2">
        <v>-0.85170937671726243</v>
      </c>
      <c r="M5325" s="2" t="s">
        <v>14</v>
      </c>
      <c r="O5325">
        <f>VLOOKUP(A5325,fecal_neg_0w!A:G,7,FALSE)</f>
        <v>0.46291381687696848</v>
      </c>
    </row>
    <row r="5326" spans="1:15" s="2" customFormat="1" hidden="1" x14ac:dyDescent="0.6">
      <c r="A5326" s="2" t="s">
        <v>6047</v>
      </c>
      <c r="B5326" s="2">
        <v>11</v>
      </c>
      <c r="C5326" s="2">
        <v>10</v>
      </c>
      <c r="D5326" s="2">
        <v>89</v>
      </c>
      <c r="E5326" s="2">
        <v>1.8324307751516979E-2</v>
      </c>
      <c r="F5326" s="2">
        <v>2.920777401836849E-2</v>
      </c>
      <c r="G5326" s="2">
        <v>9.70615676213165E-3</v>
      </c>
      <c r="H5326" s="2">
        <v>794550.61726547929</v>
      </c>
      <c r="I5326" s="2">
        <v>268492.91628070967</v>
      </c>
      <c r="J5326" s="2">
        <v>-1.5652551044389851</v>
      </c>
      <c r="M5326" s="2" t="s">
        <v>14</v>
      </c>
      <c r="O5326">
        <f>VLOOKUP(A5326,fecal_neg_0w!A:G,7,FALSE)</f>
        <v>2.6679515227955121E-2</v>
      </c>
    </row>
    <row r="5327" spans="1:15" s="2" customFormat="1" hidden="1" x14ac:dyDescent="0.6">
      <c r="A5327" s="2" t="s">
        <v>6294</v>
      </c>
      <c r="B5327" s="2">
        <v>11</v>
      </c>
      <c r="C5327" s="2">
        <v>10</v>
      </c>
      <c r="D5327" s="2">
        <v>21</v>
      </c>
      <c r="E5327" s="2">
        <v>1.8324307751516979E-2</v>
      </c>
      <c r="F5327" s="2">
        <v>2.920777401836849E-2</v>
      </c>
      <c r="G5327" s="2">
        <v>9.70615676213165E-3</v>
      </c>
      <c r="H5327" s="2">
        <v>219087.1283135858</v>
      </c>
      <c r="I5327" s="2">
        <v>749432.78558575793</v>
      </c>
      <c r="J5327" s="2">
        <v>1.7742943665229931</v>
      </c>
      <c r="M5327" s="2" t="s">
        <v>14</v>
      </c>
      <c r="O5327">
        <f>VLOOKUP(A5327,fecal_neg_0w!A:G,7,FALSE)</f>
        <v>4.461247196574724E-2</v>
      </c>
    </row>
    <row r="5328" spans="1:15" s="2" customFormat="1" hidden="1" x14ac:dyDescent="0.6">
      <c r="A5328" s="2" t="s">
        <v>6305</v>
      </c>
      <c r="B5328" s="2">
        <v>11</v>
      </c>
      <c r="C5328" s="2">
        <v>10</v>
      </c>
      <c r="D5328" s="2">
        <v>21</v>
      </c>
      <c r="E5328" s="2">
        <v>1.8324307751516979E-2</v>
      </c>
      <c r="F5328" s="2">
        <v>2.920777401836849E-2</v>
      </c>
      <c r="G5328" s="2">
        <v>9.70615676213165E-3</v>
      </c>
      <c r="H5328" s="2">
        <v>81447.582381086715</v>
      </c>
      <c r="I5328" s="2">
        <v>460616.78224513668</v>
      </c>
      <c r="J5328" s="2">
        <v>2.499623194857751</v>
      </c>
      <c r="M5328" s="2" t="s">
        <v>14</v>
      </c>
      <c r="O5328">
        <f>VLOOKUP(A5328,fecal_neg_0w!A:G,7,FALSE)</f>
        <v>0.51914752254765018</v>
      </c>
    </row>
    <row r="5329" spans="1:15" s="2" customFormat="1" hidden="1" x14ac:dyDescent="0.6">
      <c r="A5329" s="2" t="s">
        <v>6342</v>
      </c>
      <c r="B5329" s="2">
        <v>11</v>
      </c>
      <c r="C5329" s="2">
        <v>10</v>
      </c>
      <c r="D5329" s="2">
        <v>89</v>
      </c>
      <c r="E5329" s="2">
        <v>1.8324307751516979E-2</v>
      </c>
      <c r="F5329" s="2">
        <v>2.920777401836849E-2</v>
      </c>
      <c r="G5329" s="2">
        <v>9.70615676213165E-3</v>
      </c>
      <c r="H5329" s="2">
        <v>863791.78310720704</v>
      </c>
      <c r="I5329" s="2">
        <v>320609.13617704349</v>
      </c>
      <c r="J5329" s="2">
        <v>-1.4298680552888949</v>
      </c>
      <c r="M5329" s="2" t="s">
        <v>14</v>
      </c>
      <c r="O5329">
        <f>VLOOKUP(A5329,fecal_neg_0w!A:G,7,FALSE)</f>
        <v>5.4062076724537278E-2</v>
      </c>
    </row>
    <row r="5330" spans="1:15" s="2" customFormat="1" hidden="1" x14ac:dyDescent="0.6">
      <c r="A5330" s="2" t="s">
        <v>6428</v>
      </c>
      <c r="B5330" s="2">
        <v>11</v>
      </c>
      <c r="C5330" s="2">
        <v>10</v>
      </c>
      <c r="D5330" s="2">
        <v>21</v>
      </c>
      <c r="E5330" s="2">
        <v>1.8324307751516979E-2</v>
      </c>
      <c r="F5330" s="2">
        <v>2.920777401836849E-2</v>
      </c>
      <c r="G5330" s="2">
        <v>9.70615676213165E-3</v>
      </c>
      <c r="H5330" s="2">
        <v>47166.689774218292</v>
      </c>
      <c r="I5330" s="2">
        <v>717627.21900684841</v>
      </c>
      <c r="J5330" s="2">
        <v>3.927394352394026</v>
      </c>
      <c r="M5330" s="2" t="s">
        <v>14</v>
      </c>
      <c r="O5330">
        <f>VLOOKUP(A5330,fecal_neg_0w!A:G,7,FALSE)</f>
        <v>7.9531141911980241E-2</v>
      </c>
    </row>
    <row r="5331" spans="1:15" s="2" customFormat="1" hidden="1" x14ac:dyDescent="0.6">
      <c r="A5331" s="2" t="s">
        <v>6462</v>
      </c>
      <c r="B5331" s="2">
        <v>11</v>
      </c>
      <c r="C5331" s="2">
        <v>10</v>
      </c>
      <c r="D5331" s="2">
        <v>21</v>
      </c>
      <c r="E5331" s="2">
        <v>1.8324307751516979E-2</v>
      </c>
      <c r="F5331" s="2">
        <v>2.920777401836849E-2</v>
      </c>
      <c r="G5331" s="2">
        <v>9.70615676213165E-3</v>
      </c>
      <c r="H5331" s="2">
        <v>306585.5809454351</v>
      </c>
      <c r="I5331" s="2">
        <v>694511.08950167405</v>
      </c>
      <c r="J5331" s="2">
        <v>1.1797078833378301</v>
      </c>
      <c r="M5331" s="2" t="s">
        <v>14</v>
      </c>
      <c r="O5331">
        <f>VLOOKUP(A5331,fecal_neg_0w!A:G,7,FALSE)</f>
        <v>6.4163631895261294E-2</v>
      </c>
    </row>
    <row r="5332" spans="1:15" s="2" customFormat="1" hidden="1" x14ac:dyDescent="0.6">
      <c r="A5332" s="2" t="s">
        <v>6647</v>
      </c>
      <c r="B5332" s="2">
        <v>11</v>
      </c>
      <c r="C5332" s="2">
        <v>10</v>
      </c>
      <c r="D5332" s="2">
        <v>89</v>
      </c>
      <c r="E5332" s="2">
        <v>1.8324307751516979E-2</v>
      </c>
      <c r="F5332" s="2">
        <v>2.920777401836849E-2</v>
      </c>
      <c r="G5332" s="2">
        <v>9.70615676213165E-3</v>
      </c>
      <c r="H5332" s="2">
        <v>316443.76512080512</v>
      </c>
      <c r="I5332" s="2">
        <v>173525.5030382486</v>
      </c>
      <c r="J5332" s="2">
        <v>-0.86680143142084443</v>
      </c>
      <c r="M5332" s="2" t="s">
        <v>14</v>
      </c>
      <c r="O5332">
        <f>VLOOKUP(A5332,fecal_neg_0w!A:G,7,FALSE)</f>
        <v>0.51856417812717115</v>
      </c>
    </row>
    <row r="5333" spans="1:15" s="2" customFormat="1" hidden="1" x14ac:dyDescent="0.6">
      <c r="A5333" s="2" t="s">
        <v>6668</v>
      </c>
      <c r="B5333" s="2">
        <v>11</v>
      </c>
      <c r="C5333" s="2">
        <v>10</v>
      </c>
      <c r="D5333" s="2">
        <v>21</v>
      </c>
      <c r="E5333" s="2">
        <v>1.8324307751516979E-2</v>
      </c>
      <c r="F5333" s="2">
        <v>2.920777401836849E-2</v>
      </c>
      <c r="G5333" s="2">
        <v>9.70615676213165E-3</v>
      </c>
      <c r="H5333" s="2">
        <v>33446.632160237721</v>
      </c>
      <c r="I5333" s="2">
        <v>405743.04230685072</v>
      </c>
      <c r="J5333" s="2">
        <v>3.600633501524162</v>
      </c>
      <c r="M5333" s="2" t="s">
        <v>14</v>
      </c>
      <c r="O5333">
        <f>VLOOKUP(A5333,fecal_neg_0w!A:G,7,FALSE)</f>
        <v>0.1153078278151678</v>
      </c>
    </row>
    <row r="5334" spans="1:15" s="2" customFormat="1" hidden="1" x14ac:dyDescent="0.6">
      <c r="A5334" s="2" t="s">
        <v>6858</v>
      </c>
      <c r="B5334" s="2">
        <v>11</v>
      </c>
      <c r="C5334" s="2">
        <v>10</v>
      </c>
      <c r="D5334" s="2">
        <v>89</v>
      </c>
      <c r="E5334" s="2">
        <v>1.8324307751516979E-2</v>
      </c>
      <c r="F5334" s="2">
        <v>2.920777401836849E-2</v>
      </c>
      <c r="G5334" s="2">
        <v>9.70615676213165E-3</v>
      </c>
      <c r="H5334" s="2">
        <v>338422.50091121142</v>
      </c>
      <c r="I5334" s="2">
        <v>112163.4586270077</v>
      </c>
      <c r="J5334" s="2">
        <v>-1.5932227515185751</v>
      </c>
      <c r="M5334" s="2" t="s">
        <v>14</v>
      </c>
      <c r="O5334">
        <f>VLOOKUP(A5334,fecal_neg_0w!A:G,7,FALSE)</f>
        <v>0.63578428177327262</v>
      </c>
    </row>
    <row r="5335" spans="1:15" s="2" customFormat="1" hidden="1" x14ac:dyDescent="0.6">
      <c r="A5335" s="2" t="s">
        <v>6872</v>
      </c>
      <c r="B5335" s="2">
        <v>11</v>
      </c>
      <c r="C5335" s="2">
        <v>10</v>
      </c>
      <c r="D5335" s="2">
        <v>89</v>
      </c>
      <c r="E5335" s="2">
        <v>1.8324307751516979E-2</v>
      </c>
      <c r="F5335" s="2">
        <v>2.920777401836849E-2</v>
      </c>
      <c r="G5335" s="2">
        <v>9.70615676213165E-3</v>
      </c>
      <c r="H5335" s="2">
        <v>202810.8601040412</v>
      </c>
      <c r="I5335" s="2">
        <v>67872.667088540824</v>
      </c>
      <c r="J5335" s="2">
        <v>-1.5792322970243009</v>
      </c>
      <c r="M5335" s="2" t="s">
        <v>14</v>
      </c>
      <c r="O5335">
        <f>VLOOKUP(A5335,fecal_neg_0w!A:G,7,FALSE)</f>
        <v>3.0212281779977739E-2</v>
      </c>
    </row>
    <row r="5336" spans="1:15" s="2" customFormat="1" hidden="1" x14ac:dyDescent="0.6">
      <c r="A5336" s="2" t="s">
        <v>6881</v>
      </c>
      <c r="B5336" s="2">
        <v>11</v>
      </c>
      <c r="C5336" s="2">
        <v>10</v>
      </c>
      <c r="D5336" s="2">
        <v>21</v>
      </c>
      <c r="E5336" s="2">
        <v>1.8324307751516979E-2</v>
      </c>
      <c r="F5336" s="2">
        <v>2.920777401836849E-2</v>
      </c>
      <c r="G5336" s="2">
        <v>9.70615676213165E-3</v>
      </c>
      <c r="H5336" s="2">
        <v>204213.12764129511</v>
      </c>
      <c r="I5336" s="2">
        <v>714944.61054722057</v>
      </c>
      <c r="J5336" s="2">
        <v>1.807755863762541</v>
      </c>
      <c r="M5336" s="2" t="s">
        <v>14</v>
      </c>
      <c r="O5336">
        <f>VLOOKUP(A5336,fecal_neg_0w!A:G,7,FALSE)</f>
        <v>0.1153078278151678</v>
      </c>
    </row>
    <row r="5337" spans="1:15" s="2" customFormat="1" hidden="1" x14ac:dyDescent="0.6">
      <c r="A5337" s="2" t="s">
        <v>6919</v>
      </c>
      <c r="B5337" s="2">
        <v>11</v>
      </c>
      <c r="C5337" s="2">
        <v>10</v>
      </c>
      <c r="D5337" s="2">
        <v>21</v>
      </c>
      <c r="E5337" s="2">
        <v>1.8324307751516979E-2</v>
      </c>
      <c r="F5337" s="2">
        <v>2.920777401836849E-2</v>
      </c>
      <c r="G5337" s="2">
        <v>9.70615676213165E-3</v>
      </c>
      <c r="H5337" s="2">
        <v>112297.8954228738</v>
      </c>
      <c r="I5337" s="2">
        <v>787559.8240884298</v>
      </c>
      <c r="J5337" s="2">
        <v>2.8100586262755378</v>
      </c>
      <c r="M5337" s="2" t="s">
        <v>14</v>
      </c>
      <c r="O5337">
        <f>VLOOKUP(A5337,fecal_neg_0w!A:G,7,FALSE)</f>
        <v>5.4062076724537278E-2</v>
      </c>
    </row>
    <row r="5338" spans="1:15" s="2" customFormat="1" hidden="1" x14ac:dyDescent="0.6">
      <c r="A5338" s="2" t="s">
        <v>6987</v>
      </c>
      <c r="B5338" s="2">
        <v>11</v>
      </c>
      <c r="C5338" s="2">
        <v>10</v>
      </c>
      <c r="D5338" s="2">
        <v>21</v>
      </c>
      <c r="E5338" s="2">
        <v>1.8324307751516979E-2</v>
      </c>
      <c r="F5338" s="2">
        <v>2.920777401836849E-2</v>
      </c>
      <c r="G5338" s="2">
        <v>9.70615676213165E-3</v>
      </c>
      <c r="H5338" s="2">
        <v>32987.429330063656</v>
      </c>
      <c r="I5338" s="2">
        <v>210254.63070457001</v>
      </c>
      <c r="J5338" s="2">
        <v>2.672149315194527</v>
      </c>
      <c r="M5338" s="2" t="s">
        <v>14</v>
      </c>
      <c r="O5338">
        <f>VLOOKUP(A5338,fecal_neg_0w!A:G,7,FALSE)</f>
        <v>0.46291381687696848</v>
      </c>
    </row>
    <row r="5339" spans="1:15" s="2" customFormat="1" hidden="1" x14ac:dyDescent="0.6">
      <c r="A5339" s="2" t="s">
        <v>7005</v>
      </c>
      <c r="B5339" s="2">
        <v>11</v>
      </c>
      <c r="C5339" s="2">
        <v>10</v>
      </c>
      <c r="D5339" s="2">
        <v>89</v>
      </c>
      <c r="E5339" s="2">
        <v>1.8324307751516979E-2</v>
      </c>
      <c r="F5339" s="2">
        <v>2.920777401836849E-2</v>
      </c>
      <c r="G5339" s="2">
        <v>9.70615676213165E-3</v>
      </c>
      <c r="H5339" s="2">
        <v>762912.1168934576</v>
      </c>
      <c r="I5339" s="2">
        <v>474120.72961278621</v>
      </c>
      <c r="J5339" s="2">
        <v>-0.68626240414582051</v>
      </c>
      <c r="M5339" s="2" t="s">
        <v>14</v>
      </c>
      <c r="O5339">
        <f>VLOOKUP(A5339,fecal_neg_0w!A:G,7,FALSE)</f>
        <v>0.2255975407171435</v>
      </c>
    </row>
    <row r="5340" spans="1:15" s="2" customFormat="1" hidden="1" x14ac:dyDescent="0.6">
      <c r="A5340" s="2" t="s">
        <v>7059</v>
      </c>
      <c r="B5340" s="2">
        <v>11</v>
      </c>
      <c r="C5340" s="2">
        <v>10</v>
      </c>
      <c r="D5340" s="2">
        <v>89</v>
      </c>
      <c r="E5340" s="2">
        <v>1.8324307751516979E-2</v>
      </c>
      <c r="F5340" s="2">
        <v>2.920777401836849E-2</v>
      </c>
      <c r="G5340" s="2">
        <v>9.70615676213165E-3</v>
      </c>
      <c r="H5340" s="2">
        <v>168213.48058266961</v>
      </c>
      <c r="I5340" s="2">
        <v>131470.65574329899</v>
      </c>
      <c r="J5340" s="2">
        <v>-0.3555525015691815</v>
      </c>
      <c r="M5340" s="2" t="s">
        <v>14</v>
      </c>
      <c r="O5340">
        <f>VLOOKUP(A5340,fecal_neg_0w!A:G,7,FALSE)</f>
        <v>3.0212281779977739E-2</v>
      </c>
    </row>
    <row r="5341" spans="1:15" s="2" customFormat="1" hidden="1" x14ac:dyDescent="0.6">
      <c r="A5341" s="2" t="s">
        <v>7141</v>
      </c>
      <c r="B5341" s="2">
        <v>11</v>
      </c>
      <c r="C5341" s="2">
        <v>10</v>
      </c>
      <c r="D5341" s="2">
        <v>89</v>
      </c>
      <c r="E5341" s="2">
        <v>1.8324307751516979E-2</v>
      </c>
      <c r="F5341" s="2">
        <v>2.920777401836849E-2</v>
      </c>
      <c r="G5341" s="2">
        <v>9.70615676213165E-3</v>
      </c>
      <c r="H5341" s="2">
        <v>343714.64143936918</v>
      </c>
      <c r="I5341" s="2">
        <v>176764.99152702829</v>
      </c>
      <c r="J5341" s="2">
        <v>-0.95937873254281869</v>
      </c>
      <c r="M5341" s="2" t="s">
        <v>14</v>
      </c>
      <c r="O5341">
        <f>VLOOKUP(A5341,fecal_neg_0w!A:G,7,FALSE)</f>
        <v>3.6715204356886258E-2</v>
      </c>
    </row>
    <row r="5342" spans="1:15" s="2" customFormat="1" hidden="1" x14ac:dyDescent="0.6">
      <c r="A5342" s="2" t="s">
        <v>7193</v>
      </c>
      <c r="B5342" s="2">
        <v>11</v>
      </c>
      <c r="C5342" s="2">
        <v>10</v>
      </c>
      <c r="D5342" s="2">
        <v>89</v>
      </c>
      <c r="E5342" s="2">
        <v>1.8324307751516979E-2</v>
      </c>
      <c r="F5342" s="2">
        <v>2.920777401836849E-2</v>
      </c>
      <c r="G5342" s="2">
        <v>9.70615676213165E-3</v>
      </c>
      <c r="H5342" s="2">
        <v>274688.77244281542</v>
      </c>
      <c r="I5342" s="2">
        <v>98199.020536835465</v>
      </c>
      <c r="J5342" s="2">
        <v>-1.4840174033782529</v>
      </c>
      <c r="M5342" s="2" t="s">
        <v>14</v>
      </c>
      <c r="O5342">
        <f>VLOOKUP(A5342,fecal_neg_0w!A:G,7,FALSE)</f>
        <v>3.0212281779977739E-2</v>
      </c>
    </row>
    <row r="5343" spans="1:15" s="2" customFormat="1" hidden="1" x14ac:dyDescent="0.6">
      <c r="A5343" s="2" t="s">
        <v>7232</v>
      </c>
      <c r="B5343" s="2">
        <v>11</v>
      </c>
      <c r="C5343" s="2">
        <v>10</v>
      </c>
      <c r="D5343" s="2">
        <v>89</v>
      </c>
      <c r="E5343" s="2">
        <v>1.8324307751516979E-2</v>
      </c>
      <c r="F5343" s="2">
        <v>2.920777401836849E-2</v>
      </c>
      <c r="G5343" s="2">
        <v>9.70615676213165E-3</v>
      </c>
      <c r="H5343" s="2">
        <v>73154.451477561015</v>
      </c>
      <c r="I5343" s="2">
        <v>51074.042298089567</v>
      </c>
      <c r="J5343" s="2">
        <v>-0.51835540872062003</v>
      </c>
      <c r="M5343" s="2" t="s">
        <v>14</v>
      </c>
      <c r="O5343">
        <f>VLOOKUP(A5343,fecal_neg_0w!A:G,7,FALSE)</f>
        <v>0.13910453183180449</v>
      </c>
    </row>
    <row r="5344" spans="1:15" s="2" customFormat="1" hidden="1" x14ac:dyDescent="0.6">
      <c r="A5344" s="2" t="s">
        <v>7251</v>
      </c>
      <c r="B5344" s="2">
        <v>11</v>
      </c>
      <c r="C5344" s="2">
        <v>10</v>
      </c>
      <c r="D5344" s="2">
        <v>89</v>
      </c>
      <c r="E5344" s="2">
        <v>1.8324307751516979E-2</v>
      </c>
      <c r="F5344" s="2">
        <v>2.920777401836849E-2</v>
      </c>
      <c r="G5344" s="2">
        <v>9.70615676213165E-3</v>
      </c>
      <c r="H5344" s="2">
        <v>584472.79811621911</v>
      </c>
      <c r="I5344" s="2">
        <v>303404.94413414289</v>
      </c>
      <c r="J5344" s="2">
        <v>-0.94589128680101586</v>
      </c>
      <c r="M5344" s="2" t="s">
        <v>14</v>
      </c>
      <c r="O5344">
        <f>VLOOKUP(A5344,fecal_neg_0w!A:G,7,FALSE)</f>
        <v>7.9531141911980241E-2</v>
      </c>
    </row>
    <row r="5345" spans="1:15" s="2" customFormat="1" hidden="1" x14ac:dyDescent="0.6">
      <c r="A5345" s="2" t="s">
        <v>7384</v>
      </c>
      <c r="B5345" s="2">
        <v>11</v>
      </c>
      <c r="C5345" s="2">
        <v>10</v>
      </c>
      <c r="D5345" s="2">
        <v>21</v>
      </c>
      <c r="E5345" s="2">
        <v>1.8324307751516979E-2</v>
      </c>
      <c r="F5345" s="2">
        <v>2.920777401836849E-2</v>
      </c>
      <c r="G5345" s="2">
        <v>9.70615676213165E-3</v>
      </c>
      <c r="H5345" s="2">
        <v>42993.792465017439</v>
      </c>
      <c r="I5345" s="2">
        <v>454942.17460389278</v>
      </c>
      <c r="J5345" s="2">
        <v>3.4034829027108842</v>
      </c>
      <c r="M5345" s="2" t="s">
        <v>14</v>
      </c>
      <c r="O5345">
        <f>VLOOKUP(A5345,fecal_neg_0w!A:G,7,FALSE)</f>
        <v>0.16457553991000509</v>
      </c>
    </row>
    <row r="5346" spans="1:15" s="2" customFormat="1" hidden="1" x14ac:dyDescent="0.6">
      <c r="A5346" s="2" t="s">
        <v>7417</v>
      </c>
      <c r="B5346" s="2">
        <v>11</v>
      </c>
      <c r="C5346" s="2">
        <v>10</v>
      </c>
      <c r="D5346" s="2">
        <v>89</v>
      </c>
      <c r="E5346" s="2">
        <v>1.8324307751516979E-2</v>
      </c>
      <c r="F5346" s="2">
        <v>2.920777401836849E-2</v>
      </c>
      <c r="G5346" s="2">
        <v>9.70615676213165E-3</v>
      </c>
      <c r="H5346" s="2">
        <v>309567.7615257022</v>
      </c>
      <c r="I5346" s="2">
        <v>179226.94506688169</v>
      </c>
      <c r="J5346" s="2">
        <v>-0.78846768745334839</v>
      </c>
      <c r="M5346" s="2" t="s">
        <v>14</v>
      </c>
      <c r="O5346">
        <f>VLOOKUP(A5346,fecal_neg_0w!A:G,7,FALSE)</f>
        <v>9.6401763493500658E-2</v>
      </c>
    </row>
    <row r="5347" spans="1:15" s="2" customFormat="1" hidden="1" x14ac:dyDescent="0.6">
      <c r="A5347" s="2" t="s">
        <v>7608</v>
      </c>
      <c r="B5347" s="2">
        <v>11</v>
      </c>
      <c r="C5347" s="2">
        <v>10</v>
      </c>
      <c r="D5347" s="2">
        <v>89</v>
      </c>
      <c r="E5347" s="2">
        <v>1.8324307751516979E-2</v>
      </c>
      <c r="F5347" s="2">
        <v>2.920777401836849E-2</v>
      </c>
      <c r="G5347" s="2">
        <v>9.70615676213165E-3</v>
      </c>
      <c r="H5347" s="2">
        <v>613489.21697347786</v>
      </c>
      <c r="I5347" s="2">
        <v>211139.127289528</v>
      </c>
      <c r="J5347" s="2">
        <v>-1.5388440297233461</v>
      </c>
      <c r="M5347" s="2" t="s">
        <v>14</v>
      </c>
      <c r="O5347">
        <f>VLOOKUP(A5347,fecal_neg_0w!A:G,7,FALSE)</f>
        <v>4.461247196574724E-2</v>
      </c>
    </row>
    <row r="5348" spans="1:15" s="2" customFormat="1" hidden="1" x14ac:dyDescent="0.6">
      <c r="A5348" s="2" t="s">
        <v>7616</v>
      </c>
      <c r="B5348" s="2">
        <v>11</v>
      </c>
      <c r="C5348" s="2">
        <v>10</v>
      </c>
      <c r="D5348" s="2">
        <v>89</v>
      </c>
      <c r="E5348" s="2">
        <v>1.8324307751516979E-2</v>
      </c>
      <c r="F5348" s="2">
        <v>2.920777401836849E-2</v>
      </c>
      <c r="G5348" s="2">
        <v>9.70615676213165E-3</v>
      </c>
      <c r="H5348" s="2">
        <v>482174.06346031837</v>
      </c>
      <c r="I5348" s="2">
        <v>166576.58016219249</v>
      </c>
      <c r="J5348" s="2">
        <v>-1.533368470052809</v>
      </c>
      <c r="M5348" s="2" t="s">
        <v>14</v>
      </c>
      <c r="O5348">
        <f>VLOOKUP(A5348,fecal_neg_0w!A:G,7,FALSE)</f>
        <v>2.406204834959649E-2</v>
      </c>
    </row>
    <row r="5349" spans="1:15" s="2" customFormat="1" hidden="1" x14ac:dyDescent="0.6">
      <c r="A5349" s="2" t="s">
        <v>7827</v>
      </c>
      <c r="B5349" s="2">
        <v>11</v>
      </c>
      <c r="C5349" s="2">
        <v>10</v>
      </c>
      <c r="D5349" s="2">
        <v>89</v>
      </c>
      <c r="E5349" s="2">
        <v>1.8324307751516979E-2</v>
      </c>
      <c r="F5349" s="2">
        <v>2.920777401836849E-2</v>
      </c>
      <c r="G5349" s="2">
        <v>9.70615676213165E-3</v>
      </c>
      <c r="H5349" s="2">
        <v>356265.20807468012</v>
      </c>
      <c r="I5349" s="2">
        <v>167844.34778947351</v>
      </c>
      <c r="J5349" s="2">
        <v>-1.085827645888392</v>
      </c>
      <c r="M5349" s="2" t="s">
        <v>14</v>
      </c>
      <c r="O5349">
        <f>VLOOKUP(A5349,fecal_neg_0w!A:G,7,FALSE)</f>
        <v>3.6715204356886258E-2</v>
      </c>
    </row>
    <row r="5350" spans="1:15" s="2" customFormat="1" hidden="1" x14ac:dyDescent="0.6">
      <c r="A5350" s="2" t="s">
        <v>7845</v>
      </c>
      <c r="B5350" s="2">
        <v>11</v>
      </c>
      <c r="C5350" s="2">
        <v>10</v>
      </c>
      <c r="D5350" s="2">
        <v>89</v>
      </c>
      <c r="E5350" s="2">
        <v>1.8324307751516979E-2</v>
      </c>
      <c r="F5350" s="2">
        <v>2.920777401836849E-2</v>
      </c>
      <c r="G5350" s="2">
        <v>9.70615676213165E-3</v>
      </c>
      <c r="H5350" s="2">
        <v>495706.77738234447</v>
      </c>
      <c r="I5350" s="2">
        <v>227881.87534730649</v>
      </c>
      <c r="J5350" s="2">
        <v>-1.1212007997132301</v>
      </c>
      <c r="M5350" s="2" t="s">
        <v>14</v>
      </c>
      <c r="O5350">
        <f>VLOOKUP(A5350,fecal_neg_0w!A:G,7,FALSE)</f>
        <v>6.4163631895261294E-2</v>
      </c>
    </row>
    <row r="5351" spans="1:15" s="2" customFormat="1" hidden="1" x14ac:dyDescent="0.6">
      <c r="A5351" s="2" t="s">
        <v>7952</v>
      </c>
      <c r="B5351" s="2">
        <v>11</v>
      </c>
      <c r="C5351" s="2">
        <v>10</v>
      </c>
      <c r="D5351" s="2">
        <v>21</v>
      </c>
      <c r="E5351" s="2">
        <v>1.8324307751516979E-2</v>
      </c>
      <c r="F5351" s="2">
        <v>2.920777401836849E-2</v>
      </c>
      <c r="G5351" s="2">
        <v>9.70615676213165E-3</v>
      </c>
      <c r="H5351" s="2">
        <v>35020.559787733917</v>
      </c>
      <c r="I5351" s="2">
        <v>291386.30065353628</v>
      </c>
      <c r="J5351" s="2">
        <v>3.0566590016899031</v>
      </c>
      <c r="M5351" s="2" t="s">
        <v>14</v>
      </c>
      <c r="O5351">
        <f>VLOOKUP(A5351,fecal_neg_0w!A:G,7,FALSE)</f>
        <v>0.2255975407171435</v>
      </c>
    </row>
    <row r="5352" spans="1:15" s="2" customFormat="1" hidden="1" x14ac:dyDescent="0.6">
      <c r="A5352" s="2" t="s">
        <v>7958</v>
      </c>
      <c r="B5352" s="2">
        <v>11</v>
      </c>
      <c r="C5352" s="2">
        <v>10</v>
      </c>
      <c r="D5352" s="2">
        <v>89</v>
      </c>
      <c r="E5352" s="2">
        <v>1.8324307751516979E-2</v>
      </c>
      <c r="F5352" s="2">
        <v>2.920777401836849E-2</v>
      </c>
      <c r="G5352" s="2">
        <v>9.70615676213165E-3</v>
      </c>
      <c r="H5352" s="2">
        <v>132818.29232906771</v>
      </c>
      <c r="I5352" s="2">
        <v>44498.835028091897</v>
      </c>
      <c r="J5352" s="2">
        <v>-1.5776143826040829</v>
      </c>
      <c r="M5352" s="2" t="s">
        <v>14</v>
      </c>
      <c r="O5352">
        <f>VLOOKUP(A5352,fecal_neg_0w!A:G,7,FALSE)</f>
        <v>2.6679515227955121E-2</v>
      </c>
    </row>
    <row r="5353" spans="1:15" s="2" customFormat="1" hidden="1" x14ac:dyDescent="0.6">
      <c r="A5353" s="2" t="s">
        <v>7993</v>
      </c>
      <c r="B5353" s="2">
        <v>11</v>
      </c>
      <c r="C5353" s="2">
        <v>10</v>
      </c>
      <c r="D5353" s="2">
        <v>21</v>
      </c>
      <c r="E5353" s="2">
        <v>1.8324307751516979E-2</v>
      </c>
      <c r="F5353" s="2">
        <v>2.920777401836849E-2</v>
      </c>
      <c r="G5353" s="2">
        <v>9.70615676213165E-3</v>
      </c>
      <c r="H5353" s="2">
        <v>46271.547980411451</v>
      </c>
      <c r="I5353" s="2">
        <v>414067.43810351251</v>
      </c>
      <c r="J5353" s="2">
        <v>3.161668485789952</v>
      </c>
      <c r="M5353" s="2" t="s">
        <v>14</v>
      </c>
      <c r="O5353">
        <f>VLOOKUP(A5353,fecal_neg_0w!A:G,7,FALSE)</f>
        <v>0.2255975407171435</v>
      </c>
    </row>
    <row r="5354" spans="1:15" s="2" customFormat="1" hidden="1" x14ac:dyDescent="0.6">
      <c r="A5354" s="2" t="s">
        <v>8010</v>
      </c>
      <c r="B5354" s="2">
        <v>11</v>
      </c>
      <c r="C5354" s="2">
        <v>10</v>
      </c>
      <c r="D5354" s="2">
        <v>89</v>
      </c>
      <c r="E5354" s="2">
        <v>1.8324307751516979E-2</v>
      </c>
      <c r="F5354" s="2">
        <v>2.920777401836849E-2</v>
      </c>
      <c r="G5354" s="2">
        <v>9.70615676213165E-3</v>
      </c>
      <c r="H5354" s="2">
        <v>420902.54777321592</v>
      </c>
      <c r="I5354" s="2">
        <v>181700.22580969569</v>
      </c>
      <c r="J5354" s="2">
        <v>-1.211926030013964</v>
      </c>
      <c r="M5354" s="2" t="s">
        <v>14</v>
      </c>
      <c r="O5354">
        <f>VLOOKUP(A5354,fecal_neg_0w!A:G,7,FALSE)</f>
        <v>4.461247196574724E-2</v>
      </c>
    </row>
    <row r="5355" spans="1:15" s="2" customFormat="1" hidden="1" x14ac:dyDescent="0.6">
      <c r="A5355" s="2" t="s">
        <v>8012</v>
      </c>
      <c r="B5355" s="2">
        <v>11</v>
      </c>
      <c r="C5355" s="2">
        <v>10</v>
      </c>
      <c r="D5355" s="2">
        <v>89</v>
      </c>
      <c r="E5355" s="2">
        <v>1.8324307751516979E-2</v>
      </c>
      <c r="F5355" s="2">
        <v>2.920777401836849E-2</v>
      </c>
      <c r="G5355" s="2">
        <v>9.70615676213165E-3</v>
      </c>
      <c r="H5355" s="2">
        <v>367333.94040247938</v>
      </c>
      <c r="I5355" s="2">
        <v>166284.30371984281</v>
      </c>
      <c r="J5355" s="2">
        <v>-1.143440209373439</v>
      </c>
      <c r="M5355" s="2" t="s">
        <v>14</v>
      </c>
      <c r="O5355">
        <f>VLOOKUP(A5355,fecal_neg_0w!A:G,7,FALSE)</f>
        <v>3.0212281779977739E-2</v>
      </c>
    </row>
    <row r="5356" spans="1:15" s="2" customFormat="1" hidden="1" x14ac:dyDescent="0.6">
      <c r="A5356" s="2" t="s">
        <v>8071</v>
      </c>
      <c r="B5356" s="2">
        <v>11</v>
      </c>
      <c r="C5356" s="2">
        <v>10</v>
      </c>
      <c r="D5356" s="2">
        <v>89</v>
      </c>
      <c r="E5356" s="2">
        <v>1.8324307751516979E-2</v>
      </c>
      <c r="F5356" s="2">
        <v>2.920777401836849E-2</v>
      </c>
      <c r="G5356" s="2">
        <v>9.70615676213165E-3</v>
      </c>
      <c r="H5356" s="2">
        <v>451269.85117454769</v>
      </c>
      <c r="I5356" s="2">
        <v>233894.61072336941</v>
      </c>
      <c r="J5356" s="2">
        <v>-0.94813177670248283</v>
      </c>
      <c r="M5356" s="2" t="s">
        <v>14</v>
      </c>
      <c r="O5356">
        <f>VLOOKUP(A5356,fecal_neg_0w!A:G,7,FALSE)</f>
        <v>2.6679515227955121E-2</v>
      </c>
    </row>
    <row r="5357" spans="1:15" s="2" customFormat="1" hidden="1" x14ac:dyDescent="0.6">
      <c r="A5357" s="2" t="s">
        <v>8099</v>
      </c>
      <c r="B5357" s="2">
        <v>11</v>
      </c>
      <c r="C5357" s="2">
        <v>10</v>
      </c>
      <c r="D5357" s="2">
        <v>21</v>
      </c>
      <c r="E5357" s="2">
        <v>1.8324307751516979E-2</v>
      </c>
      <c r="F5357" s="2">
        <v>2.920777401836849E-2</v>
      </c>
      <c r="G5357" s="2">
        <v>9.70615676213165E-3</v>
      </c>
      <c r="H5357" s="2">
        <v>85889.562485806877</v>
      </c>
      <c r="I5357" s="2">
        <v>258860.39967377149</v>
      </c>
      <c r="J5357" s="2">
        <v>1.591619552175134</v>
      </c>
      <c r="M5357" s="2" t="s">
        <v>14</v>
      </c>
      <c r="O5357">
        <f>VLOOKUP(A5357,fecal_neg_0w!A:G,7,FALSE)</f>
        <v>3.0212281779977739E-2</v>
      </c>
    </row>
    <row r="5358" spans="1:15" s="2" customFormat="1" hidden="1" x14ac:dyDescent="0.6">
      <c r="A5358" s="2" t="s">
        <v>8124</v>
      </c>
      <c r="B5358" s="2">
        <v>11</v>
      </c>
      <c r="C5358" s="2">
        <v>10</v>
      </c>
      <c r="D5358" s="2">
        <v>89</v>
      </c>
      <c r="E5358" s="2">
        <v>1.8324307751516979E-2</v>
      </c>
      <c r="F5358" s="2">
        <v>2.920777401836849E-2</v>
      </c>
      <c r="G5358" s="2">
        <v>9.70615676213165E-3</v>
      </c>
      <c r="H5358" s="2">
        <v>328322.66333601042</v>
      </c>
      <c r="I5358" s="2">
        <v>245724.2736309731</v>
      </c>
      <c r="J5358" s="2">
        <v>-0.41807395921865748</v>
      </c>
      <c r="M5358" s="2" t="s">
        <v>14</v>
      </c>
      <c r="O5358">
        <f>VLOOKUP(A5358,fecal_neg_0w!A:G,7,FALSE)</f>
        <v>0.69633413014697587</v>
      </c>
    </row>
    <row r="5359" spans="1:15" s="2" customFormat="1" hidden="1" x14ac:dyDescent="0.6">
      <c r="A5359" s="2" t="s">
        <v>8143</v>
      </c>
      <c r="B5359" s="2">
        <v>11</v>
      </c>
      <c r="C5359" s="2">
        <v>10</v>
      </c>
      <c r="D5359" s="2">
        <v>21</v>
      </c>
      <c r="E5359" s="2">
        <v>1.8324307751516979E-2</v>
      </c>
      <c r="F5359" s="2">
        <v>2.920777401836849E-2</v>
      </c>
      <c r="G5359" s="2">
        <v>9.70615676213165E-3</v>
      </c>
      <c r="H5359" s="2">
        <v>67592.833193171246</v>
      </c>
      <c r="I5359" s="2">
        <v>215877.41927808209</v>
      </c>
      <c r="J5359" s="2">
        <v>1.6752701536444099</v>
      </c>
      <c r="M5359" s="2" t="s">
        <v>14</v>
      </c>
      <c r="O5359">
        <f>VLOOKUP(A5359,fecal_neg_0w!A:G,7,FALSE)</f>
        <v>9.6401763493500658E-2</v>
      </c>
    </row>
    <row r="5360" spans="1:15" s="2" customFormat="1" hidden="1" x14ac:dyDescent="0.6">
      <c r="A5360" s="2" t="s">
        <v>8172</v>
      </c>
      <c r="B5360" s="2">
        <v>11</v>
      </c>
      <c r="C5360" s="2">
        <v>10</v>
      </c>
      <c r="D5360" s="2">
        <v>89</v>
      </c>
      <c r="E5360" s="2">
        <v>1.8324307751516979E-2</v>
      </c>
      <c r="F5360" s="2">
        <v>2.920777401836849E-2</v>
      </c>
      <c r="G5360" s="2">
        <v>9.70615676213165E-3</v>
      </c>
      <c r="H5360" s="2">
        <v>411553.36461969552</v>
      </c>
      <c r="I5360" s="2">
        <v>162912.57566978081</v>
      </c>
      <c r="J5360" s="2">
        <v>-1.3369815380060199</v>
      </c>
      <c r="M5360" s="2" t="s">
        <v>14</v>
      </c>
      <c r="O5360">
        <f>VLOOKUP(A5360,fecal_neg_0w!A:G,7,FALSE)</f>
        <v>2.406204834959649E-2</v>
      </c>
    </row>
    <row r="5361" spans="1:15" s="2" customFormat="1" hidden="1" x14ac:dyDescent="0.6">
      <c r="A5361" s="2" t="s">
        <v>8177</v>
      </c>
      <c r="B5361" s="2">
        <v>11</v>
      </c>
      <c r="C5361" s="2">
        <v>10</v>
      </c>
      <c r="D5361" s="2">
        <v>21</v>
      </c>
      <c r="E5361" s="2">
        <v>1.8324307751516979E-2</v>
      </c>
      <c r="F5361" s="2">
        <v>2.920777401836849E-2</v>
      </c>
      <c r="G5361" s="2">
        <v>9.70615676213165E-3</v>
      </c>
      <c r="H5361" s="2">
        <v>165465.49618453899</v>
      </c>
      <c r="I5361" s="2">
        <v>414961.07676218089</v>
      </c>
      <c r="J5361" s="2">
        <v>1.326445609057791</v>
      </c>
      <c r="M5361" s="2" t="s">
        <v>14</v>
      </c>
      <c r="O5361">
        <f>VLOOKUP(A5361,fecal_neg_0w!A:G,7,FALSE)</f>
        <v>0.63578428177327262</v>
      </c>
    </row>
    <row r="5362" spans="1:15" s="2" customFormat="1" hidden="1" x14ac:dyDescent="0.6">
      <c r="A5362" s="2" t="s">
        <v>8247</v>
      </c>
      <c r="B5362" s="2">
        <v>11</v>
      </c>
      <c r="C5362" s="2">
        <v>10</v>
      </c>
      <c r="D5362" s="2">
        <v>89</v>
      </c>
      <c r="E5362" s="2">
        <v>1.8324307751516979E-2</v>
      </c>
      <c r="F5362" s="2">
        <v>2.920777401836849E-2</v>
      </c>
      <c r="G5362" s="2">
        <v>9.70615676213165E-3</v>
      </c>
      <c r="H5362" s="2">
        <v>75912.552186600995</v>
      </c>
      <c r="I5362" s="2">
        <v>28709.626016564329</v>
      </c>
      <c r="J5362" s="2">
        <v>-1.402803918339661</v>
      </c>
      <c r="M5362" s="2" t="s">
        <v>14</v>
      </c>
      <c r="O5362">
        <f>VLOOKUP(A5362,fecal_neg_0w!A:G,7,FALSE)</f>
        <v>0.16457553991000509</v>
      </c>
    </row>
    <row r="5363" spans="1:15" s="2" customFormat="1" hidden="1" x14ac:dyDescent="0.6">
      <c r="A5363" s="2" t="s">
        <v>8256</v>
      </c>
      <c r="B5363" s="2">
        <v>11</v>
      </c>
      <c r="C5363" s="2">
        <v>10</v>
      </c>
      <c r="D5363" s="2">
        <v>21</v>
      </c>
      <c r="E5363" s="2">
        <v>1.8324307751516979E-2</v>
      </c>
      <c r="F5363" s="2">
        <v>2.920777401836849E-2</v>
      </c>
      <c r="G5363" s="2">
        <v>9.70615676213165E-3</v>
      </c>
      <c r="H5363" s="2">
        <v>19233.667070366711</v>
      </c>
      <c r="I5363" s="2">
        <v>139907.19308477649</v>
      </c>
      <c r="J5363" s="2">
        <v>2.8627643813566088</v>
      </c>
      <c r="M5363" s="2" t="s">
        <v>14</v>
      </c>
      <c r="O5363">
        <f>VLOOKUP(A5363,fecal_neg_0w!A:G,7,FALSE)</f>
        <v>0.46291381687696848</v>
      </c>
    </row>
    <row r="5364" spans="1:15" s="2" customFormat="1" hidden="1" x14ac:dyDescent="0.6">
      <c r="A5364" s="2" t="s">
        <v>8281</v>
      </c>
      <c r="B5364" s="2">
        <v>11</v>
      </c>
      <c r="C5364" s="2">
        <v>10</v>
      </c>
      <c r="D5364" s="2">
        <v>89</v>
      </c>
      <c r="E5364" s="2">
        <v>1.8324307751516979E-2</v>
      </c>
      <c r="F5364" s="2">
        <v>2.920777401836849E-2</v>
      </c>
      <c r="G5364" s="2">
        <v>9.70615676213165E-3</v>
      </c>
      <c r="H5364" s="2">
        <v>217846.18862180589</v>
      </c>
      <c r="I5364" s="2">
        <v>97136.100843897162</v>
      </c>
      <c r="J5364" s="2">
        <v>-1.1652303912912521</v>
      </c>
      <c r="M5364" s="2" t="s">
        <v>14</v>
      </c>
      <c r="O5364">
        <f>VLOOKUP(A5364,fecal_neg_0w!A:G,7,FALSE)</f>
        <v>0.13910453183180449</v>
      </c>
    </row>
    <row r="5365" spans="1:15" s="2" customFormat="1" hidden="1" x14ac:dyDescent="0.6">
      <c r="A5365" s="2" t="s">
        <v>8376</v>
      </c>
      <c r="B5365" s="2">
        <v>11</v>
      </c>
      <c r="C5365" s="2">
        <v>10</v>
      </c>
      <c r="D5365" s="2">
        <v>89</v>
      </c>
      <c r="E5365" s="2">
        <v>1.8324307751516979E-2</v>
      </c>
      <c r="F5365" s="2">
        <v>2.920777401836849E-2</v>
      </c>
      <c r="G5365" s="2">
        <v>9.70615676213165E-3</v>
      </c>
      <c r="H5365" s="2">
        <v>75551.976799030046</v>
      </c>
      <c r="I5365" s="2">
        <v>76243.526435933774</v>
      </c>
      <c r="J5365" s="2">
        <v>1.3145345059627391E-2</v>
      </c>
      <c r="M5365" s="2" t="s">
        <v>14</v>
      </c>
      <c r="O5365">
        <f>VLOOKUP(A5365,fecal_neg_0w!A:G,7,FALSE)</f>
        <v>0.16457553991000509</v>
      </c>
    </row>
    <row r="5366" spans="1:15" s="2" customFormat="1" hidden="1" x14ac:dyDescent="0.6">
      <c r="A5366" s="2" t="s">
        <v>8431</v>
      </c>
      <c r="B5366" s="2">
        <v>11</v>
      </c>
      <c r="C5366" s="2">
        <v>10</v>
      </c>
      <c r="D5366" s="2">
        <v>21</v>
      </c>
      <c r="E5366" s="2">
        <v>1.8324307751516979E-2</v>
      </c>
      <c r="F5366" s="2">
        <v>2.920777401836849E-2</v>
      </c>
      <c r="G5366" s="2">
        <v>9.70615676213165E-3</v>
      </c>
      <c r="H5366" s="2">
        <v>32608.385978085331</v>
      </c>
      <c r="I5366" s="2">
        <v>183136.82800733691</v>
      </c>
      <c r="J5366" s="2">
        <v>2.4896070012267102</v>
      </c>
      <c r="M5366" s="2" t="s">
        <v>14</v>
      </c>
      <c r="O5366">
        <f>VLOOKUP(A5366,fecal_neg_0w!A:G,7,FALSE)</f>
        <v>4.461247196574724E-2</v>
      </c>
    </row>
    <row r="5367" spans="1:15" s="2" customFormat="1" hidden="1" x14ac:dyDescent="0.6">
      <c r="A5367" s="2" t="s">
        <v>8660</v>
      </c>
      <c r="B5367" s="2">
        <v>11</v>
      </c>
      <c r="C5367" s="2">
        <v>10</v>
      </c>
      <c r="D5367" s="2">
        <v>21</v>
      </c>
      <c r="E5367" s="2">
        <v>1.8324307751516979E-2</v>
      </c>
      <c r="F5367" s="2">
        <v>2.920777401836849E-2</v>
      </c>
      <c r="G5367" s="2">
        <v>9.70615676213165E-3</v>
      </c>
      <c r="H5367" s="2">
        <v>36058.09717706978</v>
      </c>
      <c r="I5367" s="2">
        <v>291943.54452793062</v>
      </c>
      <c r="J5367" s="2">
        <v>3.0172942391409969</v>
      </c>
      <c r="M5367" s="2" t="s">
        <v>14</v>
      </c>
      <c r="O5367">
        <f>VLOOKUP(A5367,fecal_neg_0w!A:G,7,FALSE)</f>
        <v>0.63578428177327262</v>
      </c>
    </row>
    <row r="5368" spans="1:15" s="2" customFormat="1" hidden="1" x14ac:dyDescent="0.6">
      <c r="A5368" s="2" t="s">
        <v>8676</v>
      </c>
      <c r="B5368" s="2">
        <v>11</v>
      </c>
      <c r="C5368" s="2">
        <v>10</v>
      </c>
      <c r="D5368" s="2">
        <v>89</v>
      </c>
      <c r="E5368" s="2">
        <v>1.8324307751516979E-2</v>
      </c>
      <c r="F5368" s="2">
        <v>2.920777401836849E-2</v>
      </c>
      <c r="G5368" s="2">
        <v>9.70615676213165E-3</v>
      </c>
      <c r="H5368" s="2">
        <v>185552.44619669049</v>
      </c>
      <c r="I5368" s="2">
        <v>48110.831020079422</v>
      </c>
      <c r="J5368" s="2">
        <v>-1.9473933961963821</v>
      </c>
      <c r="M5368" s="2" t="s">
        <v>14</v>
      </c>
      <c r="O5368">
        <f>VLOOKUP(A5368,fecal_neg_0w!A:G,7,FALSE)</f>
        <v>5.4062076724537278E-2</v>
      </c>
    </row>
    <row r="5369" spans="1:15" s="2" customFormat="1" hidden="1" x14ac:dyDescent="0.6">
      <c r="A5369" s="2" t="s">
        <v>9015</v>
      </c>
      <c r="B5369" s="2">
        <v>11</v>
      </c>
      <c r="C5369" s="2">
        <v>10</v>
      </c>
      <c r="D5369" s="2">
        <v>89</v>
      </c>
      <c r="E5369" s="2">
        <v>1.8324307751516979E-2</v>
      </c>
      <c r="F5369" s="2">
        <v>2.920777401836849E-2</v>
      </c>
      <c r="G5369" s="2">
        <v>9.70615676213165E-3</v>
      </c>
      <c r="H5369" s="2">
        <v>162176.3931541279</v>
      </c>
      <c r="I5369" s="2">
        <v>82065.393504667954</v>
      </c>
      <c r="J5369" s="2">
        <v>-0.98271795283092078</v>
      </c>
      <c r="M5369" s="2" t="s">
        <v>14</v>
      </c>
      <c r="O5369">
        <f>VLOOKUP(A5369,fecal_neg_0w!A:G,7,FALSE)</f>
        <v>4.461247196574724E-2</v>
      </c>
    </row>
    <row r="5370" spans="1:15" s="2" customFormat="1" hidden="1" x14ac:dyDescent="0.6">
      <c r="A5370" s="2" t="s">
        <v>9022</v>
      </c>
      <c r="B5370" s="2">
        <v>11</v>
      </c>
      <c r="C5370" s="2">
        <v>10</v>
      </c>
      <c r="D5370" s="2">
        <v>89</v>
      </c>
      <c r="E5370" s="2">
        <v>1.8324307751516979E-2</v>
      </c>
      <c r="F5370" s="2">
        <v>2.920777401836849E-2</v>
      </c>
      <c r="G5370" s="2">
        <v>9.70615676213165E-3</v>
      </c>
      <c r="H5370" s="2">
        <v>125479.8488537206</v>
      </c>
      <c r="I5370" s="2">
        <v>87769.12487211854</v>
      </c>
      <c r="J5370" s="2">
        <v>-0.51567026880018485</v>
      </c>
      <c r="M5370" s="2" t="s">
        <v>14</v>
      </c>
      <c r="O5370">
        <f>VLOOKUP(A5370,fecal_neg_0w!A:G,7,FALSE)</f>
        <v>6.4163631895261294E-2</v>
      </c>
    </row>
    <row r="5371" spans="1:15" s="2" customFormat="1" hidden="1" x14ac:dyDescent="0.6">
      <c r="A5371" s="2" t="s">
        <v>9041</v>
      </c>
      <c r="B5371" s="2">
        <v>11</v>
      </c>
      <c r="C5371" s="2">
        <v>10</v>
      </c>
      <c r="D5371" s="2">
        <v>89</v>
      </c>
      <c r="E5371" s="2">
        <v>1.8324307751516979E-2</v>
      </c>
      <c r="F5371" s="2">
        <v>2.920777401836849E-2</v>
      </c>
      <c r="G5371" s="2">
        <v>9.70615676213165E-3</v>
      </c>
      <c r="H5371" s="2">
        <v>124417.22316861359</v>
      </c>
      <c r="I5371" s="2">
        <v>92278.529134725235</v>
      </c>
      <c r="J5371" s="2">
        <v>-0.43111929902950019</v>
      </c>
      <c r="M5371" s="2" t="s">
        <v>14</v>
      </c>
      <c r="O5371">
        <f>VLOOKUP(A5371,fecal_neg_0w!A:G,7,FALSE)</f>
        <v>7.9531141911980241E-2</v>
      </c>
    </row>
    <row r="5372" spans="1:15" s="2" customFormat="1" hidden="1" x14ac:dyDescent="0.6">
      <c r="A5372" s="2" t="s">
        <v>9045</v>
      </c>
      <c r="B5372" s="2">
        <v>11</v>
      </c>
      <c r="C5372" s="2">
        <v>10</v>
      </c>
      <c r="D5372" s="2">
        <v>89</v>
      </c>
      <c r="E5372" s="2">
        <v>1.8324307751516979E-2</v>
      </c>
      <c r="F5372" s="2">
        <v>2.920777401836849E-2</v>
      </c>
      <c r="G5372" s="2">
        <v>9.70615676213165E-3</v>
      </c>
      <c r="H5372" s="2">
        <v>177725.54660442891</v>
      </c>
      <c r="I5372" s="2">
        <v>78751.037988024851</v>
      </c>
      <c r="J5372" s="2">
        <v>-1.1742802276091819</v>
      </c>
      <c r="M5372" s="2" t="s">
        <v>14</v>
      </c>
      <c r="O5372">
        <f>VLOOKUP(A5372,fecal_neg_0w!A:G,7,FALSE)</f>
        <v>0.3077024992944275</v>
      </c>
    </row>
    <row r="5373" spans="1:15" s="2" customFormat="1" hidden="1" x14ac:dyDescent="0.6">
      <c r="A5373" s="2" t="s">
        <v>9081</v>
      </c>
      <c r="B5373" s="2">
        <v>11</v>
      </c>
      <c r="C5373" s="2">
        <v>10</v>
      </c>
      <c r="D5373" s="2">
        <v>89</v>
      </c>
      <c r="E5373" s="2">
        <v>1.8324307751516979E-2</v>
      </c>
      <c r="F5373" s="2">
        <v>2.920777401836849E-2</v>
      </c>
      <c r="G5373" s="2">
        <v>9.70615676213165E-3</v>
      </c>
      <c r="H5373" s="2">
        <v>64146.985237733017</v>
      </c>
      <c r="I5373" s="2">
        <v>39278.880508733942</v>
      </c>
      <c r="J5373" s="2">
        <v>-0.70762765168155906</v>
      </c>
      <c r="M5373" s="2" t="s">
        <v>14</v>
      </c>
      <c r="O5373">
        <f>VLOOKUP(A5373,fecal_neg_0w!A:G,7,FALSE)</f>
        <v>9.6401763493500658E-2</v>
      </c>
    </row>
    <row r="5374" spans="1:15" s="2" customFormat="1" hidden="1" x14ac:dyDescent="0.6">
      <c r="A5374" s="2" t="s">
        <v>9115</v>
      </c>
      <c r="B5374" s="2">
        <v>11</v>
      </c>
      <c r="C5374" s="2">
        <v>10</v>
      </c>
      <c r="D5374" s="2">
        <v>89</v>
      </c>
      <c r="E5374" s="2">
        <v>1.8324307751516979E-2</v>
      </c>
      <c r="F5374" s="2">
        <v>2.920777401836849E-2</v>
      </c>
      <c r="G5374" s="2">
        <v>9.70615676213165E-3</v>
      </c>
      <c r="H5374" s="2">
        <v>156336.68527459679</v>
      </c>
      <c r="I5374" s="2">
        <v>92635.882266007407</v>
      </c>
      <c r="J5374" s="2">
        <v>-0.75501332350076344</v>
      </c>
      <c r="M5374" s="2" t="s">
        <v>14</v>
      </c>
      <c r="O5374">
        <f>VLOOKUP(A5374,fecal_neg_0w!A:G,7,FALSE)</f>
        <v>5.4062076724537278E-2</v>
      </c>
    </row>
    <row r="5375" spans="1:15" s="2" customFormat="1" hidden="1" x14ac:dyDescent="0.6">
      <c r="A5375" s="2" t="s">
        <v>9147</v>
      </c>
      <c r="B5375" s="2">
        <v>11</v>
      </c>
      <c r="C5375" s="2">
        <v>10</v>
      </c>
      <c r="D5375" s="2">
        <v>89</v>
      </c>
      <c r="E5375" s="2">
        <v>1.8324307751516979E-2</v>
      </c>
      <c r="F5375" s="2">
        <v>2.920777401836849E-2</v>
      </c>
      <c r="G5375" s="2">
        <v>9.70615676213165E-3</v>
      </c>
      <c r="H5375" s="2">
        <v>151021.21509600169</v>
      </c>
      <c r="I5375" s="2">
        <v>71334.072802009148</v>
      </c>
      <c r="J5375" s="2">
        <v>-1.082087978748449</v>
      </c>
      <c r="M5375" s="2" t="s">
        <v>14</v>
      </c>
      <c r="O5375">
        <f>VLOOKUP(A5375,fecal_neg_0w!A:G,7,FALSE)</f>
        <v>0.13910453183180449</v>
      </c>
    </row>
    <row r="5376" spans="1:15" s="2" customFormat="1" hidden="1" x14ac:dyDescent="0.6">
      <c r="A5376" s="2" t="s">
        <v>9196</v>
      </c>
      <c r="B5376" s="2">
        <v>11</v>
      </c>
      <c r="C5376" s="2">
        <v>10</v>
      </c>
      <c r="D5376" s="2">
        <v>21</v>
      </c>
      <c r="E5376" s="2">
        <v>1.8324307751516979E-2</v>
      </c>
      <c r="F5376" s="2">
        <v>2.920777401836849E-2</v>
      </c>
      <c r="G5376" s="2">
        <v>9.70615676213165E-3</v>
      </c>
      <c r="H5376" s="2">
        <v>25801.08666371624</v>
      </c>
      <c r="I5376" s="2">
        <v>114643.2480933226</v>
      </c>
      <c r="J5376" s="2">
        <v>2.1516476559982078</v>
      </c>
      <c r="M5376" s="2" t="s">
        <v>14</v>
      </c>
      <c r="O5376">
        <f>VLOOKUP(A5376,fecal_neg_0w!A:G,7,FALSE)</f>
        <v>5.4062076724537278E-2</v>
      </c>
    </row>
    <row r="5377" spans="1:15" s="2" customFormat="1" hidden="1" x14ac:dyDescent="0.6">
      <c r="A5377" s="2" t="s">
        <v>9235</v>
      </c>
      <c r="B5377" s="2">
        <v>11</v>
      </c>
      <c r="C5377" s="2">
        <v>10</v>
      </c>
      <c r="D5377" s="2">
        <v>89</v>
      </c>
      <c r="E5377" s="2">
        <v>1.8324307751516979E-2</v>
      </c>
      <c r="F5377" s="2">
        <v>2.920777401836849E-2</v>
      </c>
      <c r="G5377" s="2">
        <v>9.70615676213165E-3</v>
      </c>
      <c r="H5377" s="2">
        <v>115981.5950980349</v>
      </c>
      <c r="I5377" s="2">
        <v>68262.407615251344</v>
      </c>
      <c r="J5377" s="2">
        <v>-0.76473268063984345</v>
      </c>
      <c r="M5377" s="2" t="s">
        <v>14</v>
      </c>
      <c r="O5377">
        <f>VLOOKUP(A5377,fecal_neg_0w!A:G,7,FALSE)</f>
        <v>6.4163631895261294E-2</v>
      </c>
    </row>
    <row r="5378" spans="1:15" s="2" customFormat="1" hidden="1" x14ac:dyDescent="0.6">
      <c r="A5378" s="2" t="s">
        <v>9289</v>
      </c>
      <c r="B5378" s="2">
        <v>11</v>
      </c>
      <c r="C5378" s="2">
        <v>10</v>
      </c>
      <c r="D5378" s="2">
        <v>89</v>
      </c>
      <c r="E5378" s="2">
        <v>1.8324307751516979E-2</v>
      </c>
      <c r="F5378" s="2">
        <v>2.920777401836849E-2</v>
      </c>
      <c r="G5378" s="2">
        <v>9.70615676213165E-3</v>
      </c>
      <c r="H5378" s="2">
        <v>200397.92484873481</v>
      </c>
      <c r="I5378" s="2">
        <v>78584.263526820578</v>
      </c>
      <c r="J5378" s="2">
        <v>-1.350555221975388</v>
      </c>
      <c r="M5378" s="2" t="s">
        <v>14</v>
      </c>
      <c r="O5378">
        <f>VLOOKUP(A5378,fecal_neg_0w!A:G,7,FALSE)</f>
        <v>6.4163631895261294E-2</v>
      </c>
    </row>
    <row r="5379" spans="1:15" s="2" customFormat="1" hidden="1" x14ac:dyDescent="0.6">
      <c r="A5379" s="2" t="s">
        <v>9356</v>
      </c>
      <c r="B5379" s="2">
        <v>11</v>
      </c>
      <c r="C5379" s="2">
        <v>10</v>
      </c>
      <c r="D5379" s="2">
        <v>89</v>
      </c>
      <c r="E5379" s="2">
        <v>1.8324307751516979E-2</v>
      </c>
      <c r="F5379" s="2">
        <v>2.920777401836849E-2</v>
      </c>
      <c r="G5379" s="2">
        <v>9.70615676213165E-3</v>
      </c>
      <c r="H5379" s="2">
        <v>100072.28182393921</v>
      </c>
      <c r="I5379" s="2">
        <v>66713.346595306473</v>
      </c>
      <c r="J5379" s="2">
        <v>-0.5849951102852422</v>
      </c>
      <c r="M5379" s="2" t="s">
        <v>14</v>
      </c>
      <c r="O5379">
        <f>VLOOKUP(A5379,fecal_neg_0w!A:G,7,FALSE)</f>
        <v>0.13910453183180449</v>
      </c>
    </row>
    <row r="5380" spans="1:15" s="2" customFormat="1" hidden="1" x14ac:dyDescent="0.6">
      <c r="A5380" s="2" t="s">
        <v>9380</v>
      </c>
      <c r="B5380" s="2">
        <v>11</v>
      </c>
      <c r="C5380" s="2">
        <v>10</v>
      </c>
      <c r="D5380" s="2">
        <v>89</v>
      </c>
      <c r="E5380" s="2">
        <v>1.8324307751516979E-2</v>
      </c>
      <c r="F5380" s="2">
        <v>2.920777401836849E-2</v>
      </c>
      <c r="G5380" s="2">
        <v>9.70615676213165E-3</v>
      </c>
      <c r="H5380" s="2">
        <v>189326.93659380919</v>
      </c>
      <c r="I5380" s="2">
        <v>102661.45971242309</v>
      </c>
      <c r="J5380" s="2">
        <v>-0.88298500681957892</v>
      </c>
      <c r="M5380" s="2" t="s">
        <v>14</v>
      </c>
      <c r="O5380">
        <f>VLOOKUP(A5380,fecal_neg_0w!A:G,7,FALSE)</f>
        <v>6.4163631895261294E-2</v>
      </c>
    </row>
    <row r="5381" spans="1:15" s="2" customFormat="1" hidden="1" x14ac:dyDescent="0.6">
      <c r="A5381" s="2" t="s">
        <v>9403</v>
      </c>
      <c r="B5381" s="2">
        <v>11</v>
      </c>
      <c r="C5381" s="2">
        <v>10</v>
      </c>
      <c r="D5381" s="2">
        <v>89</v>
      </c>
      <c r="E5381" s="2">
        <v>1.8324307751516979E-2</v>
      </c>
      <c r="F5381" s="2">
        <v>2.920777401836849E-2</v>
      </c>
      <c r="G5381" s="2">
        <v>9.70615676213165E-3</v>
      </c>
      <c r="H5381" s="2">
        <v>125851.099560128</v>
      </c>
      <c r="I5381" s="2">
        <v>37591.156824512393</v>
      </c>
      <c r="J5381" s="2">
        <v>-1.7432526029165629</v>
      </c>
      <c r="M5381" s="2" t="s">
        <v>14</v>
      </c>
      <c r="O5381">
        <f>VLOOKUP(A5381,fecal_neg_0w!A:G,7,FALSE)</f>
        <v>0.13910453183180449</v>
      </c>
    </row>
    <row r="5382" spans="1:15" s="2" customFormat="1" hidden="1" x14ac:dyDescent="0.6">
      <c r="A5382" s="2" t="s">
        <v>9492</v>
      </c>
      <c r="B5382" s="2">
        <v>11</v>
      </c>
      <c r="C5382" s="2">
        <v>10</v>
      </c>
      <c r="D5382" s="2">
        <v>89</v>
      </c>
      <c r="E5382" s="2">
        <v>1.8324307751516979E-2</v>
      </c>
      <c r="F5382" s="2">
        <v>2.920777401836849E-2</v>
      </c>
      <c r="G5382" s="2">
        <v>9.70615676213165E-3</v>
      </c>
      <c r="H5382" s="2">
        <v>145573.1666308323</v>
      </c>
      <c r="I5382" s="2">
        <v>98046.636873585943</v>
      </c>
      <c r="J5382" s="2">
        <v>-0.57020439930705302</v>
      </c>
      <c r="M5382" s="2" t="s">
        <v>14</v>
      </c>
      <c r="O5382">
        <f>VLOOKUP(A5382,fecal_neg_0w!A:G,7,FALSE)</f>
        <v>0.78192532088681443</v>
      </c>
    </row>
    <row r="5383" spans="1:15" s="2" customFormat="1" hidden="1" x14ac:dyDescent="0.6">
      <c r="A5383" s="2" t="s">
        <v>9506</v>
      </c>
      <c r="B5383" s="2">
        <v>11</v>
      </c>
      <c r="C5383" s="2">
        <v>10</v>
      </c>
      <c r="D5383" s="2">
        <v>89</v>
      </c>
      <c r="E5383" s="2">
        <v>1.8324307751516979E-2</v>
      </c>
      <c r="F5383" s="2">
        <v>2.920777401836849E-2</v>
      </c>
      <c r="G5383" s="2">
        <v>9.70615676213165E-3</v>
      </c>
      <c r="H5383" s="2">
        <v>134268.73375880669</v>
      </c>
      <c r="I5383" s="2">
        <v>65210.220704758343</v>
      </c>
      <c r="J5383" s="2">
        <v>-1.041953385678998</v>
      </c>
      <c r="M5383" s="2" t="s">
        <v>14</v>
      </c>
      <c r="O5383">
        <f>VLOOKUP(A5383,fecal_neg_0w!A:G,7,FALSE)</f>
        <v>0.16457553991000509</v>
      </c>
    </row>
    <row r="5384" spans="1:15" s="2" customFormat="1" hidden="1" x14ac:dyDescent="0.6">
      <c r="A5384" s="2" t="s">
        <v>9519</v>
      </c>
      <c r="B5384" s="2">
        <v>11</v>
      </c>
      <c r="C5384" s="2">
        <v>10</v>
      </c>
      <c r="D5384" s="2">
        <v>89</v>
      </c>
      <c r="E5384" s="2">
        <v>1.8324307751516979E-2</v>
      </c>
      <c r="F5384" s="2">
        <v>2.920777401836849E-2</v>
      </c>
      <c r="G5384" s="2">
        <v>9.70615676213165E-3</v>
      </c>
      <c r="H5384" s="2">
        <v>172310.11281337761</v>
      </c>
      <c r="I5384" s="2">
        <v>70057.616587723693</v>
      </c>
      <c r="J5384" s="2">
        <v>-1.298393562729329</v>
      </c>
      <c r="M5384" s="2" t="s">
        <v>14</v>
      </c>
      <c r="O5384">
        <f>VLOOKUP(A5384,fecal_neg_0w!A:G,7,FALSE)</f>
        <v>9.6401763493500658E-2</v>
      </c>
    </row>
    <row r="5385" spans="1:15" s="2" customFormat="1" hidden="1" x14ac:dyDescent="0.6">
      <c r="A5385" s="2" t="s">
        <v>9540</v>
      </c>
      <c r="B5385" s="2">
        <v>11</v>
      </c>
      <c r="C5385" s="2">
        <v>10</v>
      </c>
      <c r="D5385" s="2">
        <v>89</v>
      </c>
      <c r="E5385" s="2">
        <v>1.8324307751516979E-2</v>
      </c>
      <c r="F5385" s="2">
        <v>2.920777401836849E-2</v>
      </c>
      <c r="G5385" s="2">
        <v>9.70615676213165E-3</v>
      </c>
      <c r="H5385" s="2">
        <v>136825.4594741702</v>
      </c>
      <c r="I5385" s="2">
        <v>64076.895532331117</v>
      </c>
      <c r="J5385" s="2">
        <v>-1.094460543992255</v>
      </c>
      <c r="M5385" s="2" t="s">
        <v>14</v>
      </c>
      <c r="O5385">
        <f>VLOOKUP(A5385,fecal_neg_0w!A:G,7,FALSE)</f>
        <v>4.461247196574724E-2</v>
      </c>
    </row>
    <row r="5386" spans="1:15" s="2" customFormat="1" hidden="1" x14ac:dyDescent="0.6">
      <c r="A5386" s="2" t="s">
        <v>9594</v>
      </c>
      <c r="B5386" s="2">
        <v>11</v>
      </c>
      <c r="C5386" s="2">
        <v>10</v>
      </c>
      <c r="D5386" s="2">
        <v>21</v>
      </c>
      <c r="E5386" s="2">
        <v>1.8324307751516979E-2</v>
      </c>
      <c r="F5386" s="2">
        <v>2.920777401836849E-2</v>
      </c>
      <c r="G5386" s="2">
        <v>9.70615676213165E-3</v>
      </c>
      <c r="H5386" s="2">
        <v>34497.144875852347</v>
      </c>
      <c r="I5386" s="2">
        <v>95892.320598759761</v>
      </c>
      <c r="J5386" s="2">
        <v>1.4749383201550921</v>
      </c>
      <c r="M5386" s="2" t="s">
        <v>14</v>
      </c>
      <c r="O5386">
        <f>VLOOKUP(A5386,fecal_neg_0w!A:G,7,FALSE)</f>
        <v>3.0212281779977739E-2</v>
      </c>
    </row>
    <row r="5387" spans="1:15" s="2" customFormat="1" hidden="1" x14ac:dyDescent="0.6">
      <c r="A5387" s="2" t="s">
        <v>9691</v>
      </c>
      <c r="B5387" s="2">
        <v>11</v>
      </c>
      <c r="C5387" s="2">
        <v>10</v>
      </c>
      <c r="D5387" s="2">
        <v>21</v>
      </c>
      <c r="E5387" s="2">
        <v>1.8324307751516979E-2</v>
      </c>
      <c r="F5387" s="2">
        <v>2.920777401836849E-2</v>
      </c>
      <c r="G5387" s="2">
        <v>9.70615676213165E-3</v>
      </c>
      <c r="H5387" s="2">
        <v>24060.937102257809</v>
      </c>
      <c r="I5387" s="2">
        <v>75330.102733989828</v>
      </c>
      <c r="J5387" s="2">
        <v>1.6465336645479851</v>
      </c>
      <c r="M5387" s="2" t="s">
        <v>14</v>
      </c>
      <c r="O5387">
        <f>VLOOKUP(A5387,fecal_neg_0w!A:G,7,FALSE)</f>
        <v>0.1153078278151678</v>
      </c>
    </row>
    <row r="5388" spans="1:15" s="2" customFormat="1" hidden="1" x14ac:dyDescent="0.6">
      <c r="A5388" s="2" t="s">
        <v>9705</v>
      </c>
      <c r="B5388" s="2">
        <v>11</v>
      </c>
      <c r="C5388" s="2">
        <v>10</v>
      </c>
      <c r="D5388" s="2">
        <v>89</v>
      </c>
      <c r="E5388" s="2">
        <v>1.8324307751516979E-2</v>
      </c>
      <c r="F5388" s="2">
        <v>2.920777401836849E-2</v>
      </c>
      <c r="G5388" s="2">
        <v>9.70615676213165E-3</v>
      </c>
      <c r="H5388" s="2">
        <v>126722.99321955669</v>
      </c>
      <c r="I5388" s="2">
        <v>83745.692891072686</v>
      </c>
      <c r="J5388" s="2">
        <v>-0.59759141914313751</v>
      </c>
      <c r="M5388" s="2" t="s">
        <v>14</v>
      </c>
      <c r="O5388">
        <f>VLOOKUP(A5388,fecal_neg_0w!A:G,7,FALSE)</f>
        <v>0.51914752254765018</v>
      </c>
    </row>
    <row r="5389" spans="1:15" s="2" customFormat="1" hidden="1" x14ac:dyDescent="0.6">
      <c r="A5389" s="2" t="s">
        <v>9818</v>
      </c>
      <c r="B5389" s="2">
        <v>11</v>
      </c>
      <c r="C5389" s="2">
        <v>10</v>
      </c>
      <c r="D5389" s="2">
        <v>89</v>
      </c>
      <c r="E5389" s="2">
        <v>1.8324307751516979E-2</v>
      </c>
      <c r="F5389" s="2">
        <v>2.920777401836849E-2</v>
      </c>
      <c r="G5389" s="2">
        <v>9.70615676213165E-3</v>
      </c>
      <c r="H5389" s="2">
        <v>72778.283436717116</v>
      </c>
      <c r="I5389" s="2">
        <v>39034.424990579799</v>
      </c>
      <c r="J5389" s="2">
        <v>-0.89876100614708465</v>
      </c>
      <c r="M5389" s="2" t="s">
        <v>14</v>
      </c>
      <c r="O5389">
        <f>VLOOKUP(A5389,fecal_neg_0w!A:G,7,FALSE)</f>
        <v>0.63578428177327262</v>
      </c>
    </row>
    <row r="5390" spans="1:15" s="2" customFormat="1" hidden="1" x14ac:dyDescent="0.6">
      <c r="A5390" s="2" t="s">
        <v>9868</v>
      </c>
      <c r="B5390" s="2">
        <v>11</v>
      </c>
      <c r="C5390" s="2">
        <v>10</v>
      </c>
      <c r="D5390" s="2">
        <v>89</v>
      </c>
      <c r="E5390" s="2">
        <v>1.8324307751516979E-2</v>
      </c>
      <c r="F5390" s="2">
        <v>2.920777401836849E-2</v>
      </c>
      <c r="G5390" s="2">
        <v>9.70615676213165E-3</v>
      </c>
      <c r="H5390" s="2">
        <v>77432.66200811723</v>
      </c>
      <c r="I5390" s="2">
        <v>38403.243365698327</v>
      </c>
      <c r="J5390" s="2">
        <v>-1.011714080853918</v>
      </c>
      <c r="M5390" s="2" t="s">
        <v>14</v>
      </c>
      <c r="O5390">
        <f>VLOOKUP(A5390,fecal_neg_0w!A:G,7,FALSE)</f>
        <v>4.461247196574724E-2</v>
      </c>
    </row>
    <row r="5391" spans="1:15" s="2" customFormat="1" hidden="1" x14ac:dyDescent="0.6">
      <c r="A5391" s="2" t="s">
        <v>9987</v>
      </c>
      <c r="B5391" s="2">
        <v>11</v>
      </c>
      <c r="C5391" s="2">
        <v>10</v>
      </c>
      <c r="D5391" s="2">
        <v>89</v>
      </c>
      <c r="E5391" s="2">
        <v>1.8324307751516979E-2</v>
      </c>
      <c r="F5391" s="2">
        <v>2.920777401836849E-2</v>
      </c>
      <c r="G5391" s="2">
        <v>9.70615676213165E-3</v>
      </c>
      <c r="H5391" s="2">
        <v>36472.770624889461</v>
      </c>
      <c r="I5391" s="2">
        <v>19908.350924510742</v>
      </c>
      <c r="J5391" s="2">
        <v>-0.87344607427546472</v>
      </c>
      <c r="M5391" s="2" t="s">
        <v>14</v>
      </c>
      <c r="O5391">
        <f>VLOOKUP(A5391,fecal_neg_0w!A:G,7,FALSE)</f>
        <v>0.26516738169493731</v>
      </c>
    </row>
    <row r="5392" spans="1:15" s="2" customFormat="1" hidden="1" x14ac:dyDescent="0.6">
      <c r="A5392" s="2" t="s">
        <v>8891</v>
      </c>
      <c r="B5392" s="2">
        <v>11</v>
      </c>
      <c r="C5392" s="2">
        <v>10</v>
      </c>
      <c r="D5392" s="2">
        <v>23</v>
      </c>
      <c r="E5392" s="2">
        <v>1.8900722127416929E-2</v>
      </c>
      <c r="F5392" s="2">
        <v>3.012093879669624E-2</v>
      </c>
      <c r="G5392" s="2">
        <v>1.000961434443602E-2</v>
      </c>
      <c r="H5392" s="2">
        <v>126539.72077212619</v>
      </c>
      <c r="I5392" s="2">
        <v>163663.320149579</v>
      </c>
      <c r="J5392" s="2">
        <v>0.37114070705620472</v>
      </c>
      <c r="M5392" s="2" t="s">
        <v>14</v>
      </c>
      <c r="O5392">
        <f>VLOOKUP(A5392,fecal_neg_0w!A:G,7,FALSE)</f>
        <v>0.2255975407171435</v>
      </c>
    </row>
    <row r="5393" spans="1:15" s="2" customFormat="1" hidden="1" x14ac:dyDescent="0.6">
      <c r="A5393" s="2" t="s">
        <v>7104</v>
      </c>
      <c r="B5393" s="2">
        <v>11</v>
      </c>
      <c r="C5393" s="2">
        <v>10</v>
      </c>
      <c r="D5393" s="2">
        <v>88.5</v>
      </c>
      <c r="E5393" s="2">
        <v>1.9733767162997181E-2</v>
      </c>
      <c r="F5393" s="2">
        <v>3.1414275858965543E-2</v>
      </c>
      <c r="G5393" s="2">
        <v>1.043940855829038E-2</v>
      </c>
      <c r="H5393" s="2">
        <v>263185.75067544408</v>
      </c>
      <c r="I5393" s="2">
        <v>96841.581719079782</v>
      </c>
      <c r="J5393" s="2">
        <v>-1.4423828329598629</v>
      </c>
      <c r="M5393" s="2" t="s">
        <v>14</v>
      </c>
      <c r="O5393">
        <f>VLOOKUP(A5393,fecal_neg_0w!A:G,7,FALSE)</f>
        <v>5.9745420573975153E-2</v>
      </c>
    </row>
    <row r="5394" spans="1:15" s="2" customFormat="1" hidden="1" x14ac:dyDescent="0.6">
      <c r="A5394" s="2" t="s">
        <v>9982</v>
      </c>
      <c r="B5394" s="2">
        <v>11</v>
      </c>
      <c r="C5394" s="2">
        <v>10</v>
      </c>
      <c r="D5394" s="2">
        <v>88.5</v>
      </c>
      <c r="E5394" s="2">
        <v>1.9733767162997181E-2</v>
      </c>
      <c r="F5394" s="2">
        <v>3.1414275858965543E-2</v>
      </c>
      <c r="G5394" s="2">
        <v>1.043940855829038E-2</v>
      </c>
      <c r="H5394" s="2">
        <v>34468.924851992473</v>
      </c>
      <c r="I5394" s="2">
        <v>16149.897487588431</v>
      </c>
      <c r="J5394" s="2">
        <v>-1.0937712917857869</v>
      </c>
      <c r="M5394" s="2" t="s">
        <v>14</v>
      </c>
      <c r="O5394">
        <f>VLOOKUP(A5394,fecal_neg_0w!A:G,7,FALSE)</f>
        <v>0.2255975407171435</v>
      </c>
    </row>
    <row r="5395" spans="1:15" x14ac:dyDescent="0.6">
      <c r="A5395" s="3" t="s">
        <v>6988</v>
      </c>
      <c r="B5395" s="3">
        <v>11</v>
      </c>
      <c r="C5395" s="3">
        <v>10</v>
      </c>
      <c r="D5395" s="3">
        <v>106</v>
      </c>
      <c r="E5395" s="3">
        <v>3.7639671578693838E-4</v>
      </c>
      <c r="F5395" s="3">
        <v>4.9017377774745827E-3</v>
      </c>
      <c r="G5395" s="3">
        <v>1.628916850873687E-3</v>
      </c>
      <c r="H5395" s="8">
        <v>673876.14156487398</v>
      </c>
      <c r="I5395" s="8">
        <v>122502.3284935578</v>
      </c>
      <c r="J5395" s="3">
        <v>-2.459674276549626</v>
      </c>
      <c r="K5395" s="3" t="s">
        <v>6989</v>
      </c>
      <c r="L5395" s="3"/>
      <c r="M5395" s="3" t="s">
        <v>19</v>
      </c>
      <c r="N5395" s="3"/>
      <c r="O5395">
        <f>VLOOKUP(A5395,fecal_neg_0w!A:G,7,FALSE)</f>
        <v>4.461247196574724E-2</v>
      </c>
    </row>
    <row r="5396" spans="1:15" x14ac:dyDescent="0.6">
      <c r="A5396" s="3" t="s">
        <v>9605</v>
      </c>
      <c r="B5396" s="3">
        <v>11</v>
      </c>
      <c r="C5396" s="3">
        <v>10</v>
      </c>
      <c r="D5396" s="3">
        <v>103</v>
      </c>
      <c r="E5396" s="3">
        <v>8.2327303672952829E-4</v>
      </c>
      <c r="F5396" s="3">
        <v>5.616740964757427E-3</v>
      </c>
      <c r="G5396" s="3">
        <v>1.866522531362265E-3</v>
      </c>
      <c r="H5396" s="8">
        <v>145965.54419098739</v>
      </c>
      <c r="I5396" s="8">
        <v>47945.814999161943</v>
      </c>
      <c r="J5396" s="3">
        <v>-1.6061510560817249</v>
      </c>
      <c r="K5396" s="3" t="s">
        <v>9606</v>
      </c>
      <c r="L5396" s="3"/>
      <c r="M5396" s="3" t="s">
        <v>19</v>
      </c>
      <c r="N5396" s="3"/>
      <c r="O5396">
        <f>VLOOKUP(A5396,fecal_neg_0w!A:G,7,FALSE)</f>
        <v>7.9531141911980241E-2</v>
      </c>
    </row>
    <row r="5397" spans="1:15" x14ac:dyDescent="0.6">
      <c r="A5397" s="3" t="s">
        <v>4167</v>
      </c>
      <c r="B5397" s="3">
        <v>11</v>
      </c>
      <c r="C5397" s="3">
        <v>10</v>
      </c>
      <c r="D5397" s="3">
        <v>102</v>
      </c>
      <c r="E5397" s="3">
        <v>1.0428932442011979E-3</v>
      </c>
      <c r="F5397" s="3">
        <v>5.9765586572038806E-3</v>
      </c>
      <c r="G5397" s="3">
        <v>1.9860950440254142E-3</v>
      </c>
      <c r="H5397" s="8">
        <v>719199.49983447278</v>
      </c>
      <c r="I5397" s="8">
        <v>124393.8563646682</v>
      </c>
      <c r="J5397" s="3">
        <v>-2.5314767829585372</v>
      </c>
      <c r="K5397" s="3" t="s">
        <v>4168</v>
      </c>
      <c r="L5397" s="3"/>
      <c r="M5397" s="3" t="s">
        <v>19</v>
      </c>
      <c r="N5397" s="3"/>
      <c r="O5397">
        <f>VLOOKUP(A5397,fecal_neg_0w!A:G,7,FALSE)</f>
        <v>5.9898429382123211E-2</v>
      </c>
    </row>
    <row r="5398" spans="1:15" x14ac:dyDescent="0.6">
      <c r="A5398" s="3" t="s">
        <v>598</v>
      </c>
      <c r="B5398" s="3">
        <v>11</v>
      </c>
      <c r="C5398" s="3">
        <v>10</v>
      </c>
      <c r="D5398" s="3">
        <v>106</v>
      </c>
      <c r="E5398" s="3">
        <v>3.7639671578693838E-4</v>
      </c>
      <c r="F5398" s="3">
        <v>4.9017377774745827E-3</v>
      </c>
      <c r="G5398" s="3">
        <v>1.628916850873687E-3</v>
      </c>
      <c r="H5398" s="8">
        <v>23372804.97386824</v>
      </c>
      <c r="I5398" s="8">
        <v>4452186.4290129226</v>
      </c>
      <c r="J5398" s="3">
        <v>-2.3922449726885628</v>
      </c>
      <c r="K5398" s="3" t="s">
        <v>562</v>
      </c>
      <c r="L5398" s="3"/>
      <c r="M5398" s="3" t="s">
        <v>19</v>
      </c>
      <c r="N5398" s="3"/>
      <c r="O5398">
        <f>VLOOKUP(A5398,fecal_neg_0w!A:G,7,FALSE)</f>
        <v>3.6715204356886258E-2</v>
      </c>
    </row>
    <row r="5399" spans="1:15" s="2" customFormat="1" hidden="1" x14ac:dyDescent="0.6">
      <c r="A5399" s="2" t="s">
        <v>8190</v>
      </c>
      <c r="B5399" s="2">
        <v>11</v>
      </c>
      <c r="C5399" s="2">
        <v>10</v>
      </c>
      <c r="D5399" s="2">
        <v>21.5</v>
      </c>
      <c r="E5399" s="2">
        <v>2.0096310557422101E-2</v>
      </c>
      <c r="F5399" s="2">
        <v>3.1984636918007063E-2</v>
      </c>
      <c r="G5399" s="2">
        <v>1.0628947612057051E-2</v>
      </c>
      <c r="H5399" s="2">
        <v>80935.39185758961</v>
      </c>
      <c r="I5399" s="2">
        <v>236414.47247061</v>
      </c>
      <c r="J5399" s="2">
        <v>1.5464757398991089</v>
      </c>
      <c r="M5399" s="2" t="s">
        <v>14</v>
      </c>
      <c r="O5399">
        <f>VLOOKUP(A5399,fecal_neg_0w!A:G,7,FALSE)</f>
        <v>5.2994872444742283E-2</v>
      </c>
    </row>
    <row r="5400" spans="1:15" s="2" customFormat="1" hidden="1" x14ac:dyDescent="0.6">
      <c r="A5400" s="2" t="s">
        <v>5584</v>
      </c>
      <c r="B5400" s="2">
        <v>11</v>
      </c>
      <c r="C5400" s="2">
        <v>10</v>
      </c>
      <c r="D5400" s="2">
        <v>88</v>
      </c>
      <c r="E5400" s="2">
        <v>2.061076872373914E-2</v>
      </c>
      <c r="F5400" s="2">
        <v>3.2797340240245249E-2</v>
      </c>
      <c r="G5400" s="2">
        <v>1.0899020430402889E-2</v>
      </c>
      <c r="H5400" s="2">
        <v>260388.1148693657</v>
      </c>
      <c r="I5400" s="2">
        <v>182334.37487750701</v>
      </c>
      <c r="J5400" s="2">
        <v>-0.51407702637784403</v>
      </c>
      <c r="M5400" s="2" t="s">
        <v>14</v>
      </c>
      <c r="O5400">
        <f>VLOOKUP(A5400,fecal_neg_0w!A:G,7,FALSE)</f>
        <v>4.461247196574724E-2</v>
      </c>
    </row>
    <row r="5401" spans="1:15" s="2" customFormat="1" hidden="1" x14ac:dyDescent="0.6">
      <c r="A5401" s="2" t="s">
        <v>4855</v>
      </c>
      <c r="B5401" s="2">
        <v>11</v>
      </c>
      <c r="C5401" s="2">
        <v>10</v>
      </c>
      <c r="D5401" s="2">
        <v>87</v>
      </c>
      <c r="E5401" s="2">
        <v>2.0888830788614289E-2</v>
      </c>
      <c r="F5401" s="2">
        <v>3.3233641111703648E-2</v>
      </c>
      <c r="G5401" s="2">
        <v>1.1044009386122921E-2</v>
      </c>
      <c r="H5401" s="2">
        <v>1084167.1800210311</v>
      </c>
      <c r="I5401" s="2">
        <v>331401.78973133542</v>
      </c>
      <c r="J5401" s="2">
        <v>-1.709933940389716</v>
      </c>
      <c r="M5401" s="2" t="s">
        <v>14</v>
      </c>
      <c r="O5401">
        <f>VLOOKUP(A5401,fecal_neg_0w!A:G,7,FALSE)</f>
        <v>0.156245073089055</v>
      </c>
    </row>
    <row r="5402" spans="1:15" x14ac:dyDescent="0.6">
      <c r="A5402" s="3" t="s">
        <v>561</v>
      </c>
      <c r="B5402" s="3">
        <v>11</v>
      </c>
      <c r="C5402" s="3">
        <v>10</v>
      </c>
      <c r="D5402" s="3">
        <v>105</v>
      </c>
      <c r="E5402" s="3">
        <v>4.908786448402844E-4</v>
      </c>
      <c r="F5402" s="3">
        <v>5.1564499197002973E-3</v>
      </c>
      <c r="G5402" s="3">
        <v>1.7135613013582181E-3</v>
      </c>
      <c r="H5402" s="8">
        <v>30463606.320155259</v>
      </c>
      <c r="I5402" s="8">
        <v>6345304.590290701</v>
      </c>
      <c r="J5402" s="3">
        <v>-2.263325416228323</v>
      </c>
      <c r="K5402" s="3" t="s">
        <v>562</v>
      </c>
      <c r="L5402" s="3"/>
      <c r="M5402" s="3" t="s">
        <v>19</v>
      </c>
      <c r="N5402" s="3"/>
      <c r="O5402">
        <f>VLOOKUP(A5402,fecal_neg_0w!A:G,7,FALSE)</f>
        <v>3.0212281779977739E-2</v>
      </c>
    </row>
    <row r="5403" spans="1:15" s="2" customFormat="1" hidden="1" x14ac:dyDescent="0.6">
      <c r="A5403" s="2" t="s">
        <v>2930</v>
      </c>
      <c r="B5403" s="2">
        <v>11</v>
      </c>
      <c r="C5403" s="2">
        <v>10</v>
      </c>
      <c r="D5403" s="2">
        <v>88</v>
      </c>
      <c r="E5403" s="2">
        <v>2.1245764237107161E-2</v>
      </c>
      <c r="F5403" s="2">
        <v>3.3788966916809812E-2</v>
      </c>
      <c r="G5403" s="2">
        <v>1.122855201217267E-2</v>
      </c>
      <c r="H5403" s="2">
        <v>2214261.3949940312</v>
      </c>
      <c r="I5403" s="2">
        <v>1434004.545654397</v>
      </c>
      <c r="J5403" s="2">
        <v>-0.62677594600886699</v>
      </c>
      <c r="M5403" s="2" t="s">
        <v>14</v>
      </c>
      <c r="O5403">
        <f>VLOOKUP(A5403,fecal_neg_0w!A:G,7,FALSE)</f>
        <v>0.16457553991000509</v>
      </c>
    </row>
    <row r="5404" spans="1:15" s="2" customFormat="1" hidden="1" x14ac:dyDescent="0.6">
      <c r="A5404" s="2" t="s">
        <v>3424</v>
      </c>
      <c r="B5404" s="2">
        <v>11</v>
      </c>
      <c r="C5404" s="2">
        <v>10</v>
      </c>
      <c r="D5404" s="2">
        <v>85</v>
      </c>
      <c r="E5404" s="2">
        <v>2.133181583542574E-2</v>
      </c>
      <c r="F5404" s="2">
        <v>3.3919526794166481E-2</v>
      </c>
      <c r="G5404" s="2">
        <v>1.12719389075818E-2</v>
      </c>
      <c r="H5404" s="2">
        <v>908124.36036261951</v>
      </c>
      <c r="I5404" s="2">
        <v>90352.424657671014</v>
      </c>
      <c r="J5404" s="2">
        <v>-3.3292546543361401</v>
      </c>
      <c r="M5404" s="2" t="s">
        <v>14</v>
      </c>
      <c r="O5404">
        <f>VLOOKUP(A5404,fecal_neg_0w!A:G,7,FALSE)</f>
        <v>0.34490893082137919</v>
      </c>
    </row>
    <row r="5405" spans="1:15" s="2" customFormat="1" hidden="1" x14ac:dyDescent="0.6">
      <c r="A5405" s="2" t="s">
        <v>1948</v>
      </c>
      <c r="B5405" s="2">
        <v>11</v>
      </c>
      <c r="C5405" s="2">
        <v>10</v>
      </c>
      <c r="D5405" s="2">
        <v>26</v>
      </c>
      <c r="E5405" s="2">
        <v>2.164185859698628E-2</v>
      </c>
      <c r="F5405" s="2">
        <v>3.4053694250531119E-2</v>
      </c>
      <c r="G5405" s="2">
        <v>1.131652465256301E-2</v>
      </c>
      <c r="H5405" s="2">
        <v>77995.959542901779</v>
      </c>
      <c r="I5405" s="2">
        <v>2204171.2617948549</v>
      </c>
      <c r="J5405" s="2">
        <v>4.8206931245501661</v>
      </c>
      <c r="M5405" s="2" t="s">
        <v>14</v>
      </c>
      <c r="O5405">
        <f>VLOOKUP(A5405,fecal_neg_0w!A:G,7,FALSE)</f>
        <v>4.461247196574724E-2</v>
      </c>
    </row>
    <row r="5406" spans="1:15" s="2" customFormat="1" hidden="1" x14ac:dyDescent="0.6">
      <c r="A5406" s="2" t="s">
        <v>5573</v>
      </c>
      <c r="B5406" s="2">
        <v>11</v>
      </c>
      <c r="C5406" s="2">
        <v>10</v>
      </c>
      <c r="D5406" s="2">
        <v>26</v>
      </c>
      <c r="E5406" s="2">
        <v>2.164185859698628E-2</v>
      </c>
      <c r="F5406" s="2">
        <v>3.4053694250531119E-2</v>
      </c>
      <c r="G5406" s="2">
        <v>1.131652465256301E-2</v>
      </c>
      <c r="H5406" s="2">
        <v>86351.177240820427</v>
      </c>
      <c r="I5406" s="2">
        <v>626461.56180287316</v>
      </c>
      <c r="J5406" s="2">
        <v>2.8589382403965549</v>
      </c>
      <c r="M5406" s="2" t="s">
        <v>14</v>
      </c>
      <c r="O5406">
        <f>VLOOKUP(A5406,fecal_neg_0w!A:G,7,FALSE)</f>
        <v>2.6679515227955121E-2</v>
      </c>
    </row>
    <row r="5407" spans="1:15" s="2" customFormat="1" hidden="1" x14ac:dyDescent="0.6">
      <c r="A5407" s="2" t="s">
        <v>9453</v>
      </c>
      <c r="B5407" s="2">
        <v>11</v>
      </c>
      <c r="C5407" s="2">
        <v>10</v>
      </c>
      <c r="D5407" s="2">
        <v>26</v>
      </c>
      <c r="E5407" s="2">
        <v>2.164185859698628E-2</v>
      </c>
      <c r="F5407" s="2">
        <v>3.4053694250531119E-2</v>
      </c>
      <c r="G5407" s="2">
        <v>1.131652465256301E-2</v>
      </c>
      <c r="H5407" s="2">
        <v>57375.719471218232</v>
      </c>
      <c r="I5407" s="2">
        <v>153076.98525931669</v>
      </c>
      <c r="J5407" s="2">
        <v>1.4157451489240229</v>
      </c>
      <c r="M5407" s="2" t="s">
        <v>14</v>
      </c>
      <c r="O5407">
        <f>VLOOKUP(A5407,fecal_neg_0w!A:G,7,FALSE)</f>
        <v>0.26619399973698099</v>
      </c>
    </row>
    <row r="5408" spans="1:15" s="2" customFormat="1" hidden="1" x14ac:dyDescent="0.6">
      <c r="A5408" s="2" t="s">
        <v>7578</v>
      </c>
      <c r="B5408" s="2">
        <v>11</v>
      </c>
      <c r="C5408" s="2">
        <v>10</v>
      </c>
      <c r="D5408" s="2">
        <v>88</v>
      </c>
      <c r="E5408" s="2">
        <v>2.1673142138686478E-2</v>
      </c>
      <c r="F5408" s="2">
        <v>3.4053694250531119E-2</v>
      </c>
      <c r="G5408" s="2">
        <v>1.131652465256301E-2</v>
      </c>
      <c r="H5408" s="2">
        <v>324332.21357759129</v>
      </c>
      <c r="I5408" s="2">
        <v>124317.5234118135</v>
      </c>
      <c r="J5408" s="2">
        <v>-1.3834426548604251</v>
      </c>
      <c r="M5408" s="2" t="s">
        <v>14</v>
      </c>
      <c r="O5408">
        <f>VLOOKUP(A5408,fecal_neg_0w!A:G,7,FALSE)</f>
        <v>0.3024138190598929</v>
      </c>
    </row>
    <row r="5409" spans="1:15" x14ac:dyDescent="0.6">
      <c r="A5409" s="3" t="s">
        <v>1831</v>
      </c>
      <c r="B5409" s="3">
        <v>11</v>
      </c>
      <c r="C5409" s="3">
        <v>10</v>
      </c>
      <c r="D5409" s="3">
        <v>105</v>
      </c>
      <c r="E5409" s="3">
        <v>4.908786448402844E-4</v>
      </c>
      <c r="F5409" s="3">
        <v>5.1564499197002973E-3</v>
      </c>
      <c r="G5409" s="3">
        <v>1.7135613013582181E-3</v>
      </c>
      <c r="H5409" s="8">
        <v>5743008.009982544</v>
      </c>
      <c r="I5409" s="8">
        <v>1103637.903785947</v>
      </c>
      <c r="J5409" s="3">
        <v>-2.3795396627487762</v>
      </c>
      <c r="K5409" s="3" t="s">
        <v>562</v>
      </c>
      <c r="L5409" s="3"/>
      <c r="M5409" s="3" t="s">
        <v>19</v>
      </c>
      <c r="N5409" s="3"/>
      <c r="O5409">
        <f>VLOOKUP(A5409,fecal_neg_0w!A:G,7,FALSE)</f>
        <v>2.6679515227955121E-2</v>
      </c>
    </row>
    <row r="5410" spans="1:15" x14ac:dyDescent="0.6">
      <c r="A5410" s="3" t="s">
        <v>1080</v>
      </c>
      <c r="B5410" s="3">
        <v>11</v>
      </c>
      <c r="C5410" s="3">
        <v>10</v>
      </c>
      <c r="D5410" s="3">
        <v>104</v>
      </c>
      <c r="E5410" s="3">
        <v>6.3460435314871273E-4</v>
      </c>
      <c r="F5410" s="3">
        <v>5.3114035623921642E-3</v>
      </c>
      <c r="G5410" s="3">
        <v>1.7650545902985089E-3</v>
      </c>
      <c r="H5410" s="8">
        <v>4340129.7125954321</v>
      </c>
      <c r="I5410" s="8">
        <v>719122.44987510075</v>
      </c>
      <c r="J5410" s="3">
        <v>-2.5934288066539759</v>
      </c>
      <c r="K5410" s="3" t="s">
        <v>562</v>
      </c>
      <c r="L5410" s="3"/>
      <c r="M5410" s="3" t="s">
        <v>19</v>
      </c>
      <c r="N5410" s="3"/>
      <c r="O5410">
        <f>VLOOKUP(A5410,fecal_neg_0w!A:G,7,FALSE)</f>
        <v>2.6679515227955121E-2</v>
      </c>
    </row>
    <row r="5411" spans="1:15" x14ac:dyDescent="0.6">
      <c r="A5411" s="3" t="s">
        <v>705</v>
      </c>
      <c r="B5411" s="3">
        <v>11</v>
      </c>
      <c r="C5411" s="3">
        <v>10</v>
      </c>
      <c r="D5411" s="3">
        <v>99</v>
      </c>
      <c r="E5411" s="3">
        <v>2.1899994345199471E-3</v>
      </c>
      <c r="F5411" s="3">
        <v>7.8126998977524655E-3</v>
      </c>
      <c r="G5411" s="3">
        <v>2.5962707700828468E-3</v>
      </c>
      <c r="H5411" s="8">
        <v>9691850.5870941747</v>
      </c>
      <c r="I5411" s="8">
        <v>1869872.188961203</v>
      </c>
      <c r="J5411" s="3">
        <v>-2.373832502669925</v>
      </c>
      <c r="K5411" s="3" t="s">
        <v>562</v>
      </c>
      <c r="L5411" s="3"/>
      <c r="M5411" s="3" t="s">
        <v>19</v>
      </c>
      <c r="N5411" s="3"/>
      <c r="O5411">
        <f>VLOOKUP(A5411,fecal_neg_0w!A:G,7,FALSE)</f>
        <v>2.6679515227955121E-2</v>
      </c>
    </row>
    <row r="5412" spans="1:15" s="2" customFormat="1" hidden="1" x14ac:dyDescent="0.6">
      <c r="A5412" s="2" t="s">
        <v>2916</v>
      </c>
      <c r="B5412" s="2">
        <v>11</v>
      </c>
      <c r="C5412" s="2">
        <v>10</v>
      </c>
      <c r="D5412" s="2">
        <v>88</v>
      </c>
      <c r="E5412" s="2">
        <v>2.1931100528458342E-2</v>
      </c>
      <c r="F5412" s="2">
        <v>3.4053694250531119E-2</v>
      </c>
      <c r="G5412" s="2">
        <v>1.131652465256301E-2</v>
      </c>
      <c r="H5412" s="2">
        <v>439055.52179093118</v>
      </c>
      <c r="I5412" s="2">
        <v>83623.799476337357</v>
      </c>
      <c r="J5412" s="2">
        <v>-2.392417891332701</v>
      </c>
      <c r="M5412" s="2" t="s">
        <v>14</v>
      </c>
      <c r="O5412">
        <f>VLOOKUP(A5412,fecal_neg_0w!A:G,7,FALSE)</f>
        <v>0.11037194672632331</v>
      </c>
    </row>
    <row r="5413" spans="1:15" s="2" customFormat="1" hidden="1" x14ac:dyDescent="0.6">
      <c r="A5413" s="2" t="s">
        <v>3084</v>
      </c>
      <c r="B5413" s="2">
        <v>11</v>
      </c>
      <c r="C5413" s="2">
        <v>10</v>
      </c>
      <c r="D5413" s="2">
        <v>22</v>
      </c>
      <c r="E5413" s="2">
        <v>2.1931100528458342E-2</v>
      </c>
      <c r="F5413" s="2">
        <v>3.4053694250531119E-2</v>
      </c>
      <c r="G5413" s="2">
        <v>1.131652465256301E-2</v>
      </c>
      <c r="H5413" s="2">
        <v>235546.28805830711</v>
      </c>
      <c r="I5413" s="2">
        <v>1627959.3959226811</v>
      </c>
      <c r="J5413" s="2">
        <v>2.7889822147197649</v>
      </c>
      <c r="M5413" s="2" t="s">
        <v>14</v>
      </c>
      <c r="O5413">
        <f>VLOOKUP(A5413,fecal_neg_0w!A:G,7,FALSE)</f>
        <v>0.19294199040978111</v>
      </c>
    </row>
    <row r="5414" spans="1:15" s="2" customFormat="1" hidden="1" x14ac:dyDescent="0.6">
      <c r="A5414" s="2" t="s">
        <v>8561</v>
      </c>
      <c r="B5414" s="2">
        <v>11</v>
      </c>
      <c r="C5414" s="2">
        <v>10</v>
      </c>
      <c r="D5414" s="2">
        <v>88</v>
      </c>
      <c r="E5414" s="2">
        <v>2.1931100528458342E-2</v>
      </c>
      <c r="F5414" s="2">
        <v>3.4053694250531119E-2</v>
      </c>
      <c r="G5414" s="2">
        <v>1.131652465256301E-2</v>
      </c>
      <c r="H5414" s="2">
        <v>279125.26846767718</v>
      </c>
      <c r="I5414" s="2">
        <v>122351.14045843809</v>
      </c>
      <c r="J5414" s="2">
        <v>-1.1898851845412639</v>
      </c>
      <c r="M5414" s="2" t="s">
        <v>14</v>
      </c>
      <c r="O5414">
        <f>VLOOKUP(A5414,fecal_neg_0w!A:G,7,FALSE)</f>
        <v>0.16457553991000509</v>
      </c>
    </row>
    <row r="5415" spans="1:15" s="2" customFormat="1" hidden="1" x14ac:dyDescent="0.6">
      <c r="A5415" s="2" t="s">
        <v>9978</v>
      </c>
      <c r="B5415" s="2">
        <v>11</v>
      </c>
      <c r="C5415" s="2">
        <v>10</v>
      </c>
      <c r="D5415" s="2">
        <v>22</v>
      </c>
      <c r="E5415" s="2">
        <v>2.1931100528458342E-2</v>
      </c>
      <c r="F5415" s="2">
        <v>3.4053694250531119E-2</v>
      </c>
      <c r="G5415" s="2">
        <v>1.131652465256301E-2</v>
      </c>
      <c r="H5415" s="2">
        <v>17470.582273483618</v>
      </c>
      <c r="I5415" s="2">
        <v>33635.663442259043</v>
      </c>
      <c r="J5415" s="2">
        <v>0.94506402235459774</v>
      </c>
      <c r="M5415" s="2" t="s">
        <v>14</v>
      </c>
      <c r="O5415">
        <f>VLOOKUP(A5415,fecal_neg_0w!A:G,7,FALSE)</f>
        <v>4.872820848286135E-2</v>
      </c>
    </row>
    <row r="5416" spans="1:15" s="2" customFormat="1" hidden="1" x14ac:dyDescent="0.6">
      <c r="A5416" s="2" t="s">
        <v>436</v>
      </c>
      <c r="B5416" s="2">
        <v>11</v>
      </c>
      <c r="C5416" s="2">
        <v>10</v>
      </c>
      <c r="D5416" s="2">
        <v>22</v>
      </c>
      <c r="E5416" s="2">
        <v>2.20605066133839E-2</v>
      </c>
      <c r="F5416" s="2">
        <v>3.4053694250531119E-2</v>
      </c>
      <c r="G5416" s="2">
        <v>1.131652465256301E-2</v>
      </c>
      <c r="H5416" s="2">
        <v>23988130.71019892</v>
      </c>
      <c r="I5416" s="2">
        <v>34484988.595934384</v>
      </c>
      <c r="J5416" s="2">
        <v>0.5236477505677517</v>
      </c>
      <c r="M5416" s="2" t="s">
        <v>14</v>
      </c>
      <c r="O5416">
        <f>VLOOKUP(A5416,fecal_neg_0w!A:G,7,FALSE)</f>
        <v>0.45899839284178828</v>
      </c>
    </row>
    <row r="5417" spans="1:15" s="2" customFormat="1" hidden="1" x14ac:dyDescent="0.6">
      <c r="A5417" s="2" t="s">
        <v>8280</v>
      </c>
      <c r="B5417" s="2">
        <v>11</v>
      </c>
      <c r="C5417" s="2">
        <v>10</v>
      </c>
      <c r="D5417" s="2">
        <v>88</v>
      </c>
      <c r="E5417" s="2">
        <v>2.20605066133839E-2</v>
      </c>
      <c r="F5417" s="2">
        <v>3.4053694250531119E-2</v>
      </c>
      <c r="G5417" s="2">
        <v>1.131652465256301E-2</v>
      </c>
      <c r="H5417" s="2">
        <v>179476.67821026081</v>
      </c>
      <c r="I5417" s="2">
        <v>96076.779625283234</v>
      </c>
      <c r="J5417" s="2">
        <v>-0.90153668807499832</v>
      </c>
      <c r="M5417" s="2" t="s">
        <v>14</v>
      </c>
      <c r="O5417">
        <f>VLOOKUP(A5417,fecal_neg_0w!A:G,7,FALSE)</f>
        <v>0.1153078278151678</v>
      </c>
    </row>
    <row r="5418" spans="1:15" s="2" customFormat="1" hidden="1" x14ac:dyDescent="0.6">
      <c r="A5418" s="2" t="s">
        <v>8941</v>
      </c>
      <c r="B5418" s="2">
        <v>11</v>
      </c>
      <c r="C5418" s="2">
        <v>10</v>
      </c>
      <c r="D5418" s="2">
        <v>88</v>
      </c>
      <c r="E5418" s="2">
        <v>2.20605066133839E-2</v>
      </c>
      <c r="F5418" s="2">
        <v>3.4053694250531119E-2</v>
      </c>
      <c r="G5418" s="2">
        <v>1.131652465256301E-2</v>
      </c>
      <c r="H5418" s="2">
        <v>283663.88055914699</v>
      </c>
      <c r="I5418" s="2">
        <v>122393.26330703781</v>
      </c>
      <c r="J5418" s="2">
        <v>-1.2126583090044489</v>
      </c>
      <c r="M5418" s="2" t="s">
        <v>14</v>
      </c>
      <c r="O5418">
        <f>VLOOKUP(A5418,fecal_neg_0w!A:G,7,FALSE)</f>
        <v>5.2994872444742283E-2</v>
      </c>
    </row>
    <row r="5419" spans="1:15" s="2" customFormat="1" hidden="1" x14ac:dyDescent="0.6">
      <c r="A5419" s="2" t="s">
        <v>9349</v>
      </c>
      <c r="B5419" s="2">
        <v>11</v>
      </c>
      <c r="C5419" s="2">
        <v>10</v>
      </c>
      <c r="D5419" s="2">
        <v>88</v>
      </c>
      <c r="E5419" s="2">
        <v>2.20605066133839E-2</v>
      </c>
      <c r="F5419" s="2">
        <v>3.4053694250531119E-2</v>
      </c>
      <c r="G5419" s="2">
        <v>1.131652465256301E-2</v>
      </c>
      <c r="H5419" s="2">
        <v>122814.784843496</v>
      </c>
      <c r="I5419" s="2">
        <v>67273.330447758723</v>
      </c>
      <c r="J5419" s="2">
        <v>-0.86837766007058914</v>
      </c>
      <c r="M5419" s="2" t="s">
        <v>14</v>
      </c>
      <c r="O5419">
        <f>VLOOKUP(A5419,fecal_neg_0w!A:G,7,FALSE)</f>
        <v>0.1153078278151678</v>
      </c>
    </row>
    <row r="5420" spans="1:15" x14ac:dyDescent="0.6">
      <c r="A5420" s="3" t="s">
        <v>1113</v>
      </c>
      <c r="B5420" s="3">
        <v>11</v>
      </c>
      <c r="C5420" s="3">
        <v>10</v>
      </c>
      <c r="D5420" s="3">
        <v>102</v>
      </c>
      <c r="E5420" s="3">
        <v>1.0587485169372729E-3</v>
      </c>
      <c r="F5420" s="3">
        <v>5.9765586572038806E-3</v>
      </c>
      <c r="G5420" s="3">
        <v>1.9860950440254142E-3</v>
      </c>
      <c r="H5420" s="8">
        <v>9781499.4371619206</v>
      </c>
      <c r="I5420" s="8">
        <v>1662788.3140430411</v>
      </c>
      <c r="J5420" s="3">
        <v>-2.556451123488491</v>
      </c>
      <c r="K5420" s="3" t="s">
        <v>1114</v>
      </c>
      <c r="L5420" s="3"/>
      <c r="M5420" s="3" t="s">
        <v>19</v>
      </c>
      <c r="N5420" s="3"/>
      <c r="O5420">
        <f>VLOOKUP(A5420,fecal_neg_0w!A:G,7,FALSE)</f>
        <v>3.6715204356886258E-2</v>
      </c>
    </row>
    <row r="5421" spans="1:15" x14ac:dyDescent="0.6">
      <c r="A5421" s="3" t="s">
        <v>3173</v>
      </c>
      <c r="B5421" s="3">
        <v>11</v>
      </c>
      <c r="C5421" s="3">
        <v>10</v>
      </c>
      <c r="D5421" s="3">
        <v>95</v>
      </c>
      <c r="E5421" s="3">
        <v>5.3506989308851512E-3</v>
      </c>
      <c r="F5421" s="3">
        <v>1.2558109393935261E-2</v>
      </c>
      <c r="G5421" s="3">
        <v>4.1732375201505491E-3</v>
      </c>
      <c r="H5421" s="8">
        <v>900979.98501586355</v>
      </c>
      <c r="I5421" s="8">
        <v>210151.0040597792</v>
      </c>
      <c r="J5421" s="3">
        <v>-2.1000687079659199</v>
      </c>
      <c r="K5421" s="3" t="s">
        <v>1114</v>
      </c>
      <c r="L5421" s="3"/>
      <c r="M5421" s="3" t="s">
        <v>19</v>
      </c>
      <c r="N5421" s="3"/>
      <c r="O5421">
        <f>VLOOKUP(A5421,fecal_neg_0w!A:G,7,FALSE)</f>
        <v>5.9745420573975153E-2</v>
      </c>
    </row>
    <row r="5422" spans="1:15" hidden="1" x14ac:dyDescent="0.6">
      <c r="A5422" s="3" t="s">
        <v>9313</v>
      </c>
      <c r="B5422" s="3">
        <v>11</v>
      </c>
      <c r="C5422" s="3">
        <v>10</v>
      </c>
      <c r="D5422" s="3">
        <v>88</v>
      </c>
      <c r="E5422" s="3">
        <v>2.2103704915562392E-2</v>
      </c>
      <c r="F5422" s="3">
        <v>3.4053694250531119E-2</v>
      </c>
      <c r="G5422" s="3">
        <v>1.131652465256301E-2</v>
      </c>
      <c r="H5422" s="8">
        <v>112768.08253671171</v>
      </c>
      <c r="I5422" s="8">
        <v>83817.72045075272</v>
      </c>
      <c r="J5422" s="3">
        <v>-0.42803159956643039</v>
      </c>
      <c r="K5422" s="3" t="s">
        <v>6270</v>
      </c>
      <c r="L5422" s="3"/>
      <c r="M5422" s="3" t="s">
        <v>19</v>
      </c>
      <c r="N5422" s="3"/>
      <c r="O5422">
        <f>VLOOKUP(A5422,fecal_neg_0w!A:G,7,FALSE)</f>
        <v>2.406204834959649E-2</v>
      </c>
    </row>
    <row r="5423" spans="1:15" hidden="1" x14ac:dyDescent="0.6">
      <c r="A5423" s="3" t="s">
        <v>2462</v>
      </c>
      <c r="B5423" s="3">
        <v>11</v>
      </c>
      <c r="C5423" s="3">
        <v>10</v>
      </c>
      <c r="D5423" s="3">
        <v>30</v>
      </c>
      <c r="E5423" s="3">
        <v>8.4484583621506057E-2</v>
      </c>
      <c r="F5423" s="3">
        <v>0.1099223196253698</v>
      </c>
      <c r="G5423" s="3">
        <v>3.6528742836410673E-2</v>
      </c>
      <c r="H5423" s="8">
        <v>3150125.4603197798</v>
      </c>
      <c r="I5423" s="8">
        <v>3801383.461644053</v>
      </c>
      <c r="J5423" s="3">
        <v>0.27111527520013412</v>
      </c>
      <c r="K5423" s="3" t="s">
        <v>2463</v>
      </c>
      <c r="L5423" s="3"/>
      <c r="M5423" s="3" t="s">
        <v>19</v>
      </c>
      <c r="N5423" s="3"/>
      <c r="O5423">
        <f>VLOOKUP(A5423,fecal_neg_0w!A:G,7,FALSE)</f>
        <v>0.69633413014697587</v>
      </c>
    </row>
    <row r="5424" spans="1:15" x14ac:dyDescent="0.6">
      <c r="A5424" s="3" t="s">
        <v>4018</v>
      </c>
      <c r="B5424" s="3">
        <v>11</v>
      </c>
      <c r="C5424" s="3">
        <v>10</v>
      </c>
      <c r="D5424" s="3">
        <v>102</v>
      </c>
      <c r="E5424" s="3">
        <v>1.0587485169372729E-3</v>
      </c>
      <c r="F5424" s="3">
        <v>5.9765586572038806E-3</v>
      </c>
      <c r="G5424" s="3">
        <v>1.9860950440254142E-3</v>
      </c>
      <c r="H5424" s="8">
        <v>1117333.592561275</v>
      </c>
      <c r="I5424" s="8">
        <v>285147.88429879339</v>
      </c>
      <c r="J5424" s="3">
        <v>-1.9702777494808961</v>
      </c>
      <c r="K5424" s="3" t="s">
        <v>1689</v>
      </c>
      <c r="L5424" s="3"/>
      <c r="M5424" s="3" t="s">
        <v>19</v>
      </c>
      <c r="N5424" s="3"/>
      <c r="O5424">
        <f>VLOOKUP(A5424,fecal_neg_0w!A:G,7,FALSE)</f>
        <v>2.6679515227955121E-2</v>
      </c>
    </row>
    <row r="5425" spans="1:15" x14ac:dyDescent="0.6">
      <c r="A5425" s="3" t="s">
        <v>1688</v>
      </c>
      <c r="B5425" s="3">
        <v>11</v>
      </c>
      <c r="C5425" s="3">
        <v>10</v>
      </c>
      <c r="D5425" s="3">
        <v>100</v>
      </c>
      <c r="E5425" s="3">
        <v>1.72678648453393E-3</v>
      </c>
      <c r="F5425" s="3">
        <v>7.0060764138121434E-3</v>
      </c>
      <c r="G5425" s="3">
        <v>2.3282183680676219E-3</v>
      </c>
      <c r="H5425" s="8">
        <v>3481564.0200234619</v>
      </c>
      <c r="I5425" s="8">
        <v>811277.77308369777</v>
      </c>
      <c r="J5425" s="3">
        <v>-2.101467684411388</v>
      </c>
      <c r="K5425" s="3" t="s">
        <v>1689</v>
      </c>
      <c r="L5425" s="3"/>
      <c r="M5425" s="3" t="s">
        <v>19</v>
      </c>
      <c r="N5425" s="3"/>
      <c r="O5425">
        <f>VLOOKUP(A5425,fecal_neg_0w!A:G,7,FALSE)</f>
        <v>2.406204834959649E-2</v>
      </c>
    </row>
    <row r="5426" spans="1:15" x14ac:dyDescent="0.6">
      <c r="A5426" s="3" t="s">
        <v>6269</v>
      </c>
      <c r="B5426" s="3">
        <v>11</v>
      </c>
      <c r="C5426" s="3">
        <v>10</v>
      </c>
      <c r="D5426" s="3">
        <v>102</v>
      </c>
      <c r="E5426" s="3">
        <v>1.0587485169372729E-3</v>
      </c>
      <c r="F5426" s="3">
        <v>5.9765586572038806E-3</v>
      </c>
      <c r="G5426" s="3">
        <v>1.9860950440254142E-3</v>
      </c>
      <c r="H5426" s="8">
        <v>676308.22701414605</v>
      </c>
      <c r="I5426" s="8">
        <v>172568.74036073111</v>
      </c>
      <c r="J5426" s="3">
        <v>-1.9705097497561681</v>
      </c>
      <c r="K5426" s="3" t="s">
        <v>6270</v>
      </c>
      <c r="L5426" s="3"/>
      <c r="M5426" s="3" t="s">
        <v>19</v>
      </c>
      <c r="N5426" s="3"/>
      <c r="O5426">
        <f>VLOOKUP(A5426,fecal_neg_0w!A:G,7,FALSE)</f>
        <v>6.4163631895261294E-2</v>
      </c>
    </row>
    <row r="5427" spans="1:15" x14ac:dyDescent="0.6">
      <c r="A5427" s="3" t="s">
        <v>6242</v>
      </c>
      <c r="B5427" s="3">
        <v>11</v>
      </c>
      <c r="C5427" s="3">
        <v>10</v>
      </c>
      <c r="D5427" s="3">
        <v>92</v>
      </c>
      <c r="E5427" s="3">
        <v>1.0162438913637689E-2</v>
      </c>
      <c r="F5427" s="3">
        <v>1.868310213494128E-2</v>
      </c>
      <c r="G5427" s="3">
        <v>6.208659311408426E-3</v>
      </c>
      <c r="H5427" s="8">
        <v>460422.45377059572</v>
      </c>
      <c r="I5427" s="8">
        <v>168379.71372316699</v>
      </c>
      <c r="J5427" s="3">
        <v>-1.4512398582605359</v>
      </c>
      <c r="K5427" s="3" t="s">
        <v>6243</v>
      </c>
      <c r="L5427" s="3"/>
      <c r="M5427" s="3" t="s">
        <v>19</v>
      </c>
      <c r="N5427" s="3"/>
      <c r="O5427">
        <f>VLOOKUP(A5427,fecal_neg_0w!A:G,7,FALSE)</f>
        <v>3.0212281779977739E-2</v>
      </c>
    </row>
    <row r="5428" spans="1:15" x14ac:dyDescent="0.6">
      <c r="A5428" s="3" t="s">
        <v>2094</v>
      </c>
      <c r="B5428" s="3">
        <v>11</v>
      </c>
      <c r="C5428" s="3">
        <v>10</v>
      </c>
      <c r="D5428" s="3">
        <v>104</v>
      </c>
      <c r="E5428" s="3">
        <v>6.3719487246343158E-4</v>
      </c>
      <c r="F5428" s="3">
        <v>5.3114035623921642E-3</v>
      </c>
      <c r="G5428" s="3">
        <v>1.7650545902985089E-3</v>
      </c>
      <c r="H5428" s="8">
        <v>4442706.0783844069</v>
      </c>
      <c r="I5428" s="8">
        <v>750312.84951913729</v>
      </c>
      <c r="J5428" s="3">
        <v>-2.5658745278318782</v>
      </c>
      <c r="K5428" s="3" t="s">
        <v>2095</v>
      </c>
      <c r="L5428" s="3"/>
      <c r="M5428" s="3" t="s">
        <v>19</v>
      </c>
      <c r="N5428" s="3"/>
      <c r="O5428">
        <f>VLOOKUP(A5428,fecal_neg_0w!A:G,7,FALSE)</f>
        <v>2.406204834959649E-2</v>
      </c>
    </row>
    <row r="5429" spans="1:15" x14ac:dyDescent="0.6">
      <c r="A5429" s="3" t="s">
        <v>5942</v>
      </c>
      <c r="B5429" s="3">
        <v>11</v>
      </c>
      <c r="C5429" s="3">
        <v>10</v>
      </c>
      <c r="D5429" s="3">
        <v>95</v>
      </c>
      <c r="E5429" s="3">
        <v>5.4107293595996014E-3</v>
      </c>
      <c r="F5429" s="3">
        <v>1.2558109393935261E-2</v>
      </c>
      <c r="G5429" s="3">
        <v>4.1732375201505491E-3</v>
      </c>
      <c r="H5429" s="8">
        <v>363078.55926537939</v>
      </c>
      <c r="I5429" s="8">
        <v>83475.902405077737</v>
      </c>
      <c r="J5429" s="3">
        <v>-2.120850048206516</v>
      </c>
      <c r="K5429" s="3" t="s">
        <v>5943</v>
      </c>
      <c r="L5429" s="3"/>
      <c r="M5429" s="3" t="s">
        <v>19</v>
      </c>
      <c r="N5429" s="3"/>
      <c r="O5429">
        <f>VLOOKUP(A5429,fecal_neg_0w!A:G,7,FALSE)</f>
        <v>4.461247196574724E-2</v>
      </c>
    </row>
    <row r="5430" spans="1:15" hidden="1" x14ac:dyDescent="0.6">
      <c r="A5430" s="3" t="s">
        <v>8245</v>
      </c>
      <c r="B5430" s="3">
        <v>11</v>
      </c>
      <c r="C5430" s="3">
        <v>10</v>
      </c>
      <c r="D5430" s="3">
        <v>103</v>
      </c>
      <c r="E5430" s="3">
        <v>8.2327303672952829E-4</v>
      </c>
      <c r="F5430" s="3">
        <v>5.616740964757427E-3</v>
      </c>
      <c r="G5430" s="3">
        <v>1.866522531362265E-3</v>
      </c>
      <c r="H5430" s="8">
        <v>567451.17711308727</v>
      </c>
      <c r="I5430" s="8">
        <v>319476.31948582409</v>
      </c>
      <c r="J5430" s="3">
        <v>-0.82878727143674258</v>
      </c>
      <c r="K5430" s="3" t="s">
        <v>8246</v>
      </c>
      <c r="L5430" s="3"/>
      <c r="M5430" s="3" t="s">
        <v>19</v>
      </c>
      <c r="N5430" s="3"/>
      <c r="O5430">
        <f>VLOOKUP(A5430,fecal_neg_0w!A:G,7,FALSE)</f>
        <v>0.2255975407171435</v>
      </c>
    </row>
    <row r="5431" spans="1:15" hidden="1" x14ac:dyDescent="0.6">
      <c r="A5431" s="4" t="s">
        <v>6393</v>
      </c>
      <c r="B5431" s="4">
        <v>11</v>
      </c>
      <c r="C5431" s="4">
        <v>10</v>
      </c>
      <c r="D5431" s="4">
        <v>77</v>
      </c>
      <c r="E5431" s="4">
        <v>0.1300297963838358</v>
      </c>
      <c r="F5431" s="4">
        <v>0.16213989016488489</v>
      </c>
      <c r="G5431" s="4">
        <v>5.38813807017769E-2</v>
      </c>
      <c r="H5431" s="7">
        <v>871257.53679332521</v>
      </c>
      <c r="I5431" s="7">
        <v>677877.38900273736</v>
      </c>
      <c r="J5431" s="4">
        <v>-0.36207488138209237</v>
      </c>
      <c r="K5431" s="4" t="s">
        <v>6394</v>
      </c>
      <c r="L5431" s="4"/>
      <c r="M5431" s="4" t="s">
        <v>19</v>
      </c>
      <c r="N5431" s="4"/>
      <c r="O5431">
        <f>VLOOKUP(A5431,fecal_neg_0w!A:G,7,FALSE)</f>
        <v>0.63578428177327262</v>
      </c>
    </row>
    <row r="5432" spans="1:15" x14ac:dyDescent="0.6">
      <c r="A5432" s="3" t="s">
        <v>5848</v>
      </c>
      <c r="B5432" s="3">
        <v>11</v>
      </c>
      <c r="C5432" s="3">
        <v>10</v>
      </c>
      <c r="D5432" s="3">
        <v>95</v>
      </c>
      <c r="E5432" s="3">
        <v>5.4107293595996014E-3</v>
      </c>
      <c r="F5432" s="3">
        <v>1.2558109393935261E-2</v>
      </c>
      <c r="G5432" s="3">
        <v>4.1732375201505491E-3</v>
      </c>
      <c r="H5432" s="8">
        <v>1113682.6782584549</v>
      </c>
      <c r="I5432" s="8">
        <v>310188.04354138992</v>
      </c>
      <c r="J5432" s="3">
        <v>-1.8441232412887669</v>
      </c>
      <c r="K5432" s="3" t="s">
        <v>5849</v>
      </c>
      <c r="L5432" s="3"/>
      <c r="M5432" s="3" t="s">
        <v>19</v>
      </c>
      <c r="N5432" s="3"/>
      <c r="O5432">
        <f>VLOOKUP(A5432,fecal_neg_0w!A:G,7,FALSE)</f>
        <v>2.6679515227955121E-2</v>
      </c>
    </row>
    <row r="5433" spans="1:15" hidden="1" x14ac:dyDescent="0.6">
      <c r="A5433" s="4" t="s">
        <v>10016</v>
      </c>
      <c r="B5433" s="4">
        <v>11</v>
      </c>
      <c r="C5433" s="4">
        <v>10</v>
      </c>
      <c r="D5433" s="4">
        <v>62.5</v>
      </c>
      <c r="E5433" s="4">
        <v>0.61804436535232332</v>
      </c>
      <c r="F5433" s="4">
        <v>0.66158927753954511</v>
      </c>
      <c r="G5433" s="4">
        <v>0.21985548217080281</v>
      </c>
      <c r="H5433" s="7">
        <v>20930.962011521671</v>
      </c>
      <c r="I5433" s="7">
        <v>17736.605142541041</v>
      </c>
      <c r="J5433" s="4">
        <v>-0.2389087226332873</v>
      </c>
      <c r="K5433" s="4" t="s">
        <v>3567</v>
      </c>
      <c r="L5433" s="4"/>
      <c r="M5433" s="4" t="s">
        <v>19</v>
      </c>
      <c r="N5433" s="4"/>
      <c r="O5433">
        <f>VLOOKUP(A5433,fecal_neg_0w!A:G,7,FALSE)</f>
        <v>0.51406028495148237</v>
      </c>
    </row>
    <row r="5434" spans="1:15" x14ac:dyDescent="0.6">
      <c r="A5434" s="3" t="s">
        <v>2914</v>
      </c>
      <c r="B5434" s="3">
        <v>11</v>
      </c>
      <c r="C5434" s="3">
        <v>10</v>
      </c>
      <c r="D5434" s="3">
        <v>109</v>
      </c>
      <c r="E5434" s="3">
        <v>1.6498530087593561E-4</v>
      </c>
      <c r="F5434" s="3">
        <v>4.9017377774745827E-3</v>
      </c>
      <c r="G5434" s="3">
        <v>1.628916850873687E-3</v>
      </c>
      <c r="H5434" s="8">
        <v>2290831.2634184309</v>
      </c>
      <c r="I5434" s="8">
        <v>139729.48329659991</v>
      </c>
      <c r="J5434" s="3">
        <v>-4.0351628269365669</v>
      </c>
      <c r="K5434" s="3" t="s">
        <v>2915</v>
      </c>
      <c r="L5434" s="3"/>
      <c r="M5434" s="3" t="s">
        <v>19</v>
      </c>
      <c r="N5434" s="3"/>
      <c r="O5434">
        <f>VLOOKUP(A5434,fecal_neg_0w!A:G,7,FALSE)</f>
        <v>3.0212281779977739E-2</v>
      </c>
    </row>
    <row r="5435" spans="1:15" hidden="1" x14ac:dyDescent="0.6">
      <c r="A5435" s="4" t="s">
        <v>2022</v>
      </c>
      <c r="B5435" s="4">
        <v>11</v>
      </c>
      <c r="C5435" s="4">
        <v>10</v>
      </c>
      <c r="D5435" s="4">
        <v>74</v>
      </c>
      <c r="E5435" s="4">
        <v>0.13602123842940789</v>
      </c>
      <c r="F5435" s="4">
        <v>0.1695615350744249</v>
      </c>
      <c r="G5435" s="4">
        <v>5.6347698363628462E-2</v>
      </c>
      <c r="H5435" s="7">
        <v>2273827.837269153</v>
      </c>
      <c r="I5435" s="7">
        <v>784588.8184930312</v>
      </c>
      <c r="J5435" s="4">
        <v>-1.5351143445843409</v>
      </c>
      <c r="K5435" s="4" t="s">
        <v>2023</v>
      </c>
      <c r="L5435" s="4"/>
      <c r="M5435" s="4" t="s">
        <v>19</v>
      </c>
      <c r="N5435" s="4"/>
      <c r="O5435">
        <f>VLOOKUP(A5435,fecal_neg_0w!A:G,7,FALSE)</f>
        <v>0.65382393377819836</v>
      </c>
    </row>
    <row r="5436" spans="1:15" x14ac:dyDescent="0.6">
      <c r="A5436" s="3" t="s">
        <v>2086</v>
      </c>
      <c r="B5436" s="3">
        <v>11</v>
      </c>
      <c r="C5436" s="3">
        <v>10</v>
      </c>
      <c r="D5436" s="3">
        <v>94</v>
      </c>
      <c r="E5436" s="3">
        <v>6.7062756078055761E-3</v>
      </c>
      <c r="F5436" s="3">
        <v>1.426665235434111E-2</v>
      </c>
      <c r="G5436" s="3">
        <v>4.7410105314764544E-3</v>
      </c>
      <c r="H5436" s="8">
        <v>1725878.6354519289</v>
      </c>
      <c r="I5436" s="8">
        <v>281158.90650864772</v>
      </c>
      <c r="J5436" s="3">
        <v>-2.6178733629440321</v>
      </c>
      <c r="K5436" s="3" t="s">
        <v>2087</v>
      </c>
      <c r="L5436" s="3"/>
      <c r="M5436" s="3" t="s">
        <v>19</v>
      </c>
      <c r="N5436" s="3"/>
      <c r="O5436">
        <f>VLOOKUP(A5436,fecal_neg_0w!A:G,7,FALSE)</f>
        <v>0.1153078278151678</v>
      </c>
    </row>
    <row r="5437" spans="1:15" hidden="1" x14ac:dyDescent="0.6">
      <c r="A5437" s="4" t="s">
        <v>2249</v>
      </c>
      <c r="B5437" s="4">
        <v>11</v>
      </c>
      <c r="C5437" s="4">
        <v>10</v>
      </c>
      <c r="D5437" s="4">
        <v>58</v>
      </c>
      <c r="E5437" s="4">
        <v>0.86025882719654789</v>
      </c>
      <c r="F5437" s="4">
        <v>0.87903146795220832</v>
      </c>
      <c r="G5437" s="4">
        <v>0.29211460008644052</v>
      </c>
      <c r="H5437" s="7">
        <v>1615862.199939094</v>
      </c>
      <c r="I5437" s="7">
        <v>1637062.914292539</v>
      </c>
      <c r="J5437" s="4">
        <v>1.8805596481013619E-2</v>
      </c>
      <c r="K5437" s="4" t="s">
        <v>2250</v>
      </c>
      <c r="L5437" s="4"/>
      <c r="M5437" s="4" t="s">
        <v>19</v>
      </c>
      <c r="N5437" s="4"/>
      <c r="O5437">
        <f>VLOOKUP(A5437,fecal_neg_0w!A:G,7,FALSE)</f>
        <v>0.13910453183180449</v>
      </c>
    </row>
    <row r="5438" spans="1:15" x14ac:dyDescent="0.6">
      <c r="A5438" s="3" t="s">
        <v>3566</v>
      </c>
      <c r="B5438" s="3">
        <v>11</v>
      </c>
      <c r="C5438" s="3">
        <v>10</v>
      </c>
      <c r="D5438" s="3">
        <v>100</v>
      </c>
      <c r="E5438" s="3">
        <v>1.7208066239095951E-3</v>
      </c>
      <c r="F5438" s="3">
        <v>7.0060764138121434E-3</v>
      </c>
      <c r="G5438" s="3">
        <v>2.3282183680676219E-3</v>
      </c>
      <c r="H5438" s="8">
        <v>2692813.571905321</v>
      </c>
      <c r="I5438" s="8">
        <v>623729.44586394727</v>
      </c>
      <c r="J5438" s="3">
        <v>-2.1101220787106518</v>
      </c>
      <c r="K5438" s="3" t="s">
        <v>3567</v>
      </c>
      <c r="L5438" s="3"/>
      <c r="M5438" s="3" t="s">
        <v>19</v>
      </c>
      <c r="N5438" s="3"/>
      <c r="O5438">
        <f>VLOOKUP(A5438,fecal_neg_0w!A:G,7,FALSE)</f>
        <v>2.406204834959649E-2</v>
      </c>
    </row>
    <row r="5439" spans="1:15" hidden="1" x14ac:dyDescent="0.6">
      <c r="A5439" s="4" t="s">
        <v>608</v>
      </c>
      <c r="B5439" s="4">
        <v>11</v>
      </c>
      <c r="C5439" s="4">
        <v>10</v>
      </c>
      <c r="D5439" s="4">
        <v>45</v>
      </c>
      <c r="E5439" s="4">
        <v>0.50295957551287129</v>
      </c>
      <c r="F5439" s="4">
        <v>0.55096635852927078</v>
      </c>
      <c r="G5439" s="4">
        <v>0.18309392024132939</v>
      </c>
      <c r="H5439" s="7">
        <v>70350.46779257356</v>
      </c>
      <c r="I5439" s="7">
        <v>89610.297653572256</v>
      </c>
      <c r="J5439" s="4">
        <v>0.34910451386250202</v>
      </c>
      <c r="K5439" s="4" t="s">
        <v>609</v>
      </c>
      <c r="L5439" s="4"/>
      <c r="M5439" s="4" t="s">
        <v>19</v>
      </c>
      <c r="N5439" s="4"/>
      <c r="O5439">
        <f>VLOOKUP(A5439,fecal_neg_0w!A:G,7,FALSE)</f>
        <v>0.51914752254765018</v>
      </c>
    </row>
    <row r="5440" spans="1:15" x14ac:dyDescent="0.6">
      <c r="A5440" s="3" t="s">
        <v>2563</v>
      </c>
      <c r="B5440" s="3">
        <v>11</v>
      </c>
      <c r="C5440" s="3">
        <v>10</v>
      </c>
      <c r="D5440" s="3">
        <v>95</v>
      </c>
      <c r="E5440" s="3">
        <v>5.4107293595996014E-3</v>
      </c>
      <c r="F5440" s="3">
        <v>1.2558109393935261E-2</v>
      </c>
      <c r="G5440" s="3">
        <v>4.1732375201505491E-3</v>
      </c>
      <c r="H5440" s="8">
        <v>4409501.9319432098</v>
      </c>
      <c r="I5440" s="8">
        <v>1050364.54043256</v>
      </c>
      <c r="J5440" s="3">
        <v>-2.0697255899372391</v>
      </c>
      <c r="K5440" s="3" t="s">
        <v>2564</v>
      </c>
      <c r="L5440" s="3"/>
      <c r="M5440" s="3" t="s">
        <v>19</v>
      </c>
      <c r="N5440" s="3"/>
      <c r="O5440">
        <f>VLOOKUP(A5440,fecal_neg_0w!A:G,7,FALSE)</f>
        <v>2.406204834959649E-2</v>
      </c>
    </row>
    <row r="5441" spans="1:15" hidden="1" x14ac:dyDescent="0.6">
      <c r="A5441" s="4" t="s">
        <v>559</v>
      </c>
      <c r="B5441" s="4">
        <v>11</v>
      </c>
      <c r="C5441" s="4">
        <v>10</v>
      </c>
      <c r="D5441" s="4">
        <v>60</v>
      </c>
      <c r="E5441" s="4">
        <v>0.75102144611219779</v>
      </c>
      <c r="F5441" s="4">
        <v>0.78228234803236485</v>
      </c>
      <c r="G5441" s="4">
        <v>0.25996349798774221</v>
      </c>
      <c r="H5441" s="7">
        <v>6845087.7625414161</v>
      </c>
      <c r="I5441" s="7">
        <v>1075165.8153344421</v>
      </c>
      <c r="J5441" s="4">
        <v>-2.670509864966728</v>
      </c>
      <c r="K5441" s="4" t="s">
        <v>560</v>
      </c>
      <c r="L5441" s="4"/>
      <c r="M5441" s="4" t="s">
        <v>19</v>
      </c>
      <c r="N5441" s="4"/>
      <c r="O5441">
        <f>VLOOKUP(A5441,fecal_neg_0w!A:G,7,FALSE)</f>
        <v>0.78192532088681443</v>
      </c>
    </row>
    <row r="5442" spans="1:15" x14ac:dyDescent="0.6">
      <c r="A5442" s="3" t="s">
        <v>6116</v>
      </c>
      <c r="B5442" s="3">
        <v>11</v>
      </c>
      <c r="C5442" s="3">
        <v>10</v>
      </c>
      <c r="D5442" s="3">
        <v>22</v>
      </c>
      <c r="E5442" s="3">
        <v>1.973428019008186E-2</v>
      </c>
      <c r="F5442" s="3">
        <v>3.1414275858965543E-2</v>
      </c>
      <c r="G5442" s="3">
        <v>1.043940855829038E-2</v>
      </c>
      <c r="H5442" s="8">
        <v>254610.74354089741</v>
      </c>
      <c r="I5442" s="8">
        <v>659145.15408383508</v>
      </c>
      <c r="J5442" s="3">
        <v>1.37230290785384</v>
      </c>
      <c r="K5442" s="3" t="s">
        <v>2250</v>
      </c>
      <c r="L5442" s="3"/>
      <c r="M5442" s="3" t="s">
        <v>19</v>
      </c>
      <c r="N5442" s="3"/>
      <c r="O5442">
        <f>VLOOKUP(A5442,fecal_neg_0w!A:G,7,FALSE)</f>
        <v>4.461247196574724E-2</v>
      </c>
    </row>
    <row r="5443" spans="1:15" x14ac:dyDescent="0.6">
      <c r="A5443" s="3" t="s">
        <v>9364</v>
      </c>
      <c r="B5443" s="3">
        <v>11</v>
      </c>
      <c r="C5443" s="3">
        <v>10</v>
      </c>
      <c r="D5443" s="3">
        <v>24</v>
      </c>
      <c r="E5443" s="3">
        <v>3.1512522740780591E-2</v>
      </c>
      <c r="F5443" s="3">
        <v>4.6427965255736128E-2</v>
      </c>
      <c r="G5443" s="3">
        <v>1.5428670073781559E-2</v>
      </c>
      <c r="H5443" s="8">
        <v>34465.923575539098</v>
      </c>
      <c r="I5443" s="8">
        <v>79641.247390956152</v>
      </c>
      <c r="J5443" s="3">
        <v>1.2083451422202749</v>
      </c>
      <c r="K5443" s="3" t="s">
        <v>609</v>
      </c>
      <c r="L5443" s="3"/>
      <c r="M5443" s="3" t="s">
        <v>19</v>
      </c>
      <c r="N5443" s="3"/>
      <c r="O5443">
        <f>VLOOKUP(A5443,fecal_neg_0w!A:G,7,FALSE)</f>
        <v>0.239391483369647</v>
      </c>
    </row>
    <row r="5444" spans="1:15" x14ac:dyDescent="0.6">
      <c r="A5444" s="3" t="s">
        <v>1859</v>
      </c>
      <c r="B5444" s="3">
        <v>11</v>
      </c>
      <c r="C5444" s="3">
        <v>10</v>
      </c>
      <c r="D5444" s="3">
        <v>97</v>
      </c>
      <c r="E5444" s="3">
        <v>3.4740985852302932E-3</v>
      </c>
      <c r="F5444" s="3">
        <v>9.8672690675632689E-3</v>
      </c>
      <c r="G5444" s="3">
        <v>3.2790331890294282E-3</v>
      </c>
      <c r="H5444" s="8">
        <v>2210419.5324624968</v>
      </c>
      <c r="I5444" s="8">
        <v>490402.50753161078</v>
      </c>
      <c r="J5444" s="3">
        <v>-2.172281954788351</v>
      </c>
      <c r="K5444" s="3" t="s">
        <v>1860</v>
      </c>
      <c r="L5444" s="3"/>
      <c r="M5444" s="3" t="s">
        <v>19</v>
      </c>
      <c r="N5444" s="3"/>
      <c r="O5444">
        <f>VLOOKUP(A5444,fecal_neg_0w!A:G,7,FALSE)</f>
        <v>4.461247196574724E-2</v>
      </c>
    </row>
    <row r="5445" spans="1:15" x14ac:dyDescent="0.6">
      <c r="A5445" s="3" t="s">
        <v>5981</v>
      </c>
      <c r="B5445" s="3">
        <v>11</v>
      </c>
      <c r="C5445" s="3">
        <v>10</v>
      </c>
      <c r="D5445" s="3">
        <v>95</v>
      </c>
      <c r="E5445" s="3">
        <v>5.4107293595996014E-3</v>
      </c>
      <c r="F5445" s="3">
        <v>1.2558109393935261E-2</v>
      </c>
      <c r="G5445" s="3">
        <v>4.1732375201505491E-3</v>
      </c>
      <c r="H5445" s="8">
        <v>1270323.0837171031</v>
      </c>
      <c r="I5445" s="8">
        <v>336971.60756803729</v>
      </c>
      <c r="J5445" s="3">
        <v>-1.9144965235114879</v>
      </c>
      <c r="K5445" s="3" t="s">
        <v>5982</v>
      </c>
      <c r="L5445" s="3"/>
      <c r="M5445" s="3" t="s">
        <v>19</v>
      </c>
      <c r="N5445" s="3"/>
      <c r="O5445">
        <f>VLOOKUP(A5445,fecal_neg_0w!A:G,7,FALSE)</f>
        <v>2.6679515227955121E-2</v>
      </c>
    </row>
    <row r="5446" spans="1:15" x14ac:dyDescent="0.6">
      <c r="A5446" s="3" t="s">
        <v>1674</v>
      </c>
      <c r="B5446" s="3">
        <v>11</v>
      </c>
      <c r="C5446" s="3">
        <v>10</v>
      </c>
      <c r="D5446" s="3">
        <v>102</v>
      </c>
      <c r="E5446" s="3">
        <v>1.0587485169372729E-3</v>
      </c>
      <c r="F5446" s="3">
        <v>5.9765586572038806E-3</v>
      </c>
      <c r="G5446" s="3">
        <v>1.9860950440254142E-3</v>
      </c>
      <c r="H5446" s="8">
        <v>3589040.548361063</v>
      </c>
      <c r="I5446" s="8">
        <v>496906.87773452548</v>
      </c>
      <c r="J5446" s="3">
        <v>-2.8525508069500738</v>
      </c>
      <c r="K5446" s="3" t="s">
        <v>1675</v>
      </c>
      <c r="L5446" s="3"/>
      <c r="M5446" s="3" t="s">
        <v>19</v>
      </c>
      <c r="N5446" s="3"/>
      <c r="O5446">
        <f>VLOOKUP(A5446,fecal_neg_0w!A:G,7,FALSE)</f>
        <v>2.6679515227955121E-2</v>
      </c>
    </row>
    <row r="5447" spans="1:15" x14ac:dyDescent="0.6">
      <c r="A5447" s="3" t="s">
        <v>124</v>
      </c>
      <c r="B5447" s="3">
        <v>11</v>
      </c>
      <c r="C5447" s="3">
        <v>10</v>
      </c>
      <c r="D5447" s="3">
        <v>100</v>
      </c>
      <c r="E5447" s="3">
        <v>1.72678648453393E-3</v>
      </c>
      <c r="F5447" s="3">
        <v>7.0060764138121434E-3</v>
      </c>
      <c r="G5447" s="3">
        <v>2.3282183680676219E-3</v>
      </c>
      <c r="H5447" s="8">
        <v>30481584.741683468</v>
      </c>
      <c r="I5447" s="8">
        <v>1068541.13782151</v>
      </c>
      <c r="J5447" s="3">
        <v>-4.8342235541180996</v>
      </c>
      <c r="K5447" s="3" t="s">
        <v>125</v>
      </c>
      <c r="L5447" s="3"/>
      <c r="M5447" s="3" t="s">
        <v>19</v>
      </c>
      <c r="N5447" s="3"/>
      <c r="O5447">
        <f>VLOOKUP(A5447,fecal_neg_0w!A:G,7,FALSE)</f>
        <v>4.461247196574724E-2</v>
      </c>
    </row>
    <row r="5448" spans="1:15" hidden="1" x14ac:dyDescent="0.6">
      <c r="A5448" s="3" t="s">
        <v>5097</v>
      </c>
      <c r="B5448" s="3">
        <v>11</v>
      </c>
      <c r="C5448" s="3">
        <v>10</v>
      </c>
      <c r="D5448" s="3">
        <v>94</v>
      </c>
      <c r="E5448" s="3">
        <v>6.7062756078055761E-3</v>
      </c>
      <c r="F5448" s="3">
        <v>1.426665235434111E-2</v>
      </c>
      <c r="G5448" s="3">
        <v>4.7410105314764544E-3</v>
      </c>
      <c r="H5448" s="8">
        <v>1763770.0325134399</v>
      </c>
      <c r="I5448" s="8">
        <v>949736.03830745886</v>
      </c>
      <c r="J5448" s="3">
        <v>-0.89306396505800889</v>
      </c>
      <c r="K5448" s="3" t="s">
        <v>5098</v>
      </c>
      <c r="L5448" s="3"/>
      <c r="M5448" s="3" t="s">
        <v>19</v>
      </c>
      <c r="N5448" s="3"/>
      <c r="O5448">
        <f>VLOOKUP(A5448,fecal_neg_0w!A:G,7,FALSE)</f>
        <v>4.461247196574724E-2</v>
      </c>
    </row>
    <row r="5449" spans="1:15" x14ac:dyDescent="0.6">
      <c r="A5449" s="3" t="s">
        <v>3447</v>
      </c>
      <c r="B5449" s="3">
        <v>11</v>
      </c>
      <c r="C5449" s="3">
        <v>10</v>
      </c>
      <c r="D5449" s="3">
        <v>98</v>
      </c>
      <c r="E5449" s="3">
        <v>2.764671934543766E-3</v>
      </c>
      <c r="F5449" s="3">
        <v>8.7097330173182101E-3</v>
      </c>
      <c r="G5449" s="3">
        <v>2.8943675738260402E-3</v>
      </c>
      <c r="H5449" s="8">
        <v>1407775.7262918081</v>
      </c>
      <c r="I5449" s="8">
        <v>269995.59833223361</v>
      </c>
      <c r="J5449" s="3">
        <v>-2.3824097228532679</v>
      </c>
      <c r="K5449" s="3" t="s">
        <v>3448</v>
      </c>
      <c r="L5449" s="3"/>
      <c r="M5449" s="3" t="s">
        <v>19</v>
      </c>
      <c r="N5449" s="3"/>
      <c r="O5449">
        <f>VLOOKUP(A5449,fecal_neg_0w!A:G,7,FALSE)</f>
        <v>2.6679515227955121E-2</v>
      </c>
    </row>
    <row r="5450" spans="1:15" hidden="1" x14ac:dyDescent="0.6">
      <c r="A5450" s="3" t="s">
        <v>1918</v>
      </c>
      <c r="B5450" s="3">
        <v>11</v>
      </c>
      <c r="C5450" s="3">
        <v>10</v>
      </c>
      <c r="D5450" s="3">
        <v>24</v>
      </c>
      <c r="E5450" s="3">
        <v>3.1733993756896547E-2</v>
      </c>
      <c r="F5450" s="3">
        <v>4.6427965255736128E-2</v>
      </c>
      <c r="G5450" s="3">
        <v>1.5428670073781559E-2</v>
      </c>
      <c r="H5450" s="8">
        <v>575941.31422410626</v>
      </c>
      <c r="I5450" s="8">
        <v>1097600.2953434121</v>
      </c>
      <c r="J5450" s="3">
        <v>0.93035905455759782</v>
      </c>
      <c r="K5450" s="3" t="s">
        <v>771</v>
      </c>
      <c r="L5450" s="3"/>
      <c r="M5450" s="3" t="s">
        <v>19</v>
      </c>
      <c r="N5450" s="3"/>
      <c r="O5450">
        <f>VLOOKUP(A5450,fecal_neg_0w!A:G,7,FALSE)</f>
        <v>0.40737689510489511</v>
      </c>
    </row>
    <row r="5451" spans="1:15" x14ac:dyDescent="0.6">
      <c r="A5451" s="3" t="s">
        <v>9841</v>
      </c>
      <c r="B5451" s="3">
        <v>11</v>
      </c>
      <c r="C5451" s="3">
        <v>10</v>
      </c>
      <c r="D5451" s="3">
        <v>104</v>
      </c>
      <c r="E5451" s="3">
        <v>6.2687648535732308E-4</v>
      </c>
      <c r="F5451" s="3">
        <v>5.3114035623921642E-3</v>
      </c>
      <c r="G5451" s="3">
        <v>1.7650545902985089E-3</v>
      </c>
      <c r="H5451" s="8">
        <v>67257.126284892656</v>
      </c>
      <c r="I5451" s="8">
        <v>18545.443317574769</v>
      </c>
      <c r="J5451" s="3">
        <v>-1.858622382720994</v>
      </c>
      <c r="K5451" s="3" t="s">
        <v>9842</v>
      </c>
      <c r="L5451" s="3"/>
      <c r="M5451" s="3" t="s">
        <v>19</v>
      </c>
      <c r="N5451" s="3"/>
      <c r="O5451">
        <f>VLOOKUP(A5451,fecal_neg_0w!A:G,7,FALSE)</f>
        <v>0.11037194672632331</v>
      </c>
    </row>
    <row r="5452" spans="1:15" s="2" customFormat="1" hidden="1" x14ac:dyDescent="0.6">
      <c r="A5452" s="2" t="s">
        <v>710</v>
      </c>
      <c r="B5452" s="2">
        <v>11</v>
      </c>
      <c r="C5452" s="2">
        <v>10</v>
      </c>
      <c r="D5452" s="2">
        <v>88</v>
      </c>
      <c r="E5452" s="2">
        <v>2.2103704915562392E-2</v>
      </c>
      <c r="F5452" s="2">
        <v>3.4053694250531119E-2</v>
      </c>
      <c r="G5452" s="2">
        <v>1.131652465256301E-2</v>
      </c>
      <c r="H5452" s="2">
        <v>14650346.601109831</v>
      </c>
      <c r="I5452" s="2">
        <v>6156033.339857338</v>
      </c>
      <c r="J5452" s="2">
        <v>-1.250861846496125</v>
      </c>
      <c r="M5452" s="2" t="s">
        <v>14</v>
      </c>
      <c r="O5452">
        <f>VLOOKUP(A5452,fecal_neg_0w!A:G,7,FALSE)</f>
        <v>5.4062076724537278E-2</v>
      </c>
    </row>
    <row r="5453" spans="1:15" s="2" customFormat="1" hidden="1" x14ac:dyDescent="0.6">
      <c r="A5453" s="2" t="s">
        <v>922</v>
      </c>
      <c r="B5453" s="2">
        <v>11</v>
      </c>
      <c r="C5453" s="2">
        <v>10</v>
      </c>
      <c r="D5453" s="2">
        <v>88</v>
      </c>
      <c r="E5453" s="2">
        <v>2.2103704915562392E-2</v>
      </c>
      <c r="F5453" s="2">
        <v>3.4053694250531119E-2</v>
      </c>
      <c r="G5453" s="2">
        <v>1.131652465256301E-2</v>
      </c>
      <c r="H5453" s="2">
        <v>10251542.425229579</v>
      </c>
      <c r="I5453" s="2">
        <v>4820516.8836902697</v>
      </c>
      <c r="J5453" s="2">
        <v>-1.0885812369183649</v>
      </c>
      <c r="M5453" s="2" t="s">
        <v>14</v>
      </c>
      <c r="O5453">
        <f>VLOOKUP(A5453,fecal_neg_0w!A:G,7,FALSE)</f>
        <v>7.9531141911980241E-2</v>
      </c>
    </row>
    <row r="5454" spans="1:15" s="2" customFormat="1" hidden="1" x14ac:dyDescent="0.6">
      <c r="A5454" s="2" t="s">
        <v>961</v>
      </c>
      <c r="B5454" s="2">
        <v>11</v>
      </c>
      <c r="C5454" s="2">
        <v>10</v>
      </c>
      <c r="D5454" s="2">
        <v>22</v>
      </c>
      <c r="E5454" s="2">
        <v>2.2103704915562392E-2</v>
      </c>
      <c r="F5454" s="2">
        <v>3.4053694250531119E-2</v>
      </c>
      <c r="G5454" s="2">
        <v>1.131652465256301E-2</v>
      </c>
      <c r="H5454" s="2">
        <v>49817.251215991491</v>
      </c>
      <c r="I5454" s="2">
        <v>3295424.1853406611</v>
      </c>
      <c r="J5454" s="2">
        <v>6.0476749502569342</v>
      </c>
      <c r="M5454" s="2" t="s">
        <v>14</v>
      </c>
      <c r="O5454">
        <f>VLOOKUP(A5454,fecal_neg_0w!A:G,7,FALSE)</f>
        <v>3.6715204356886258E-2</v>
      </c>
    </row>
    <row r="5455" spans="1:15" s="2" customFormat="1" hidden="1" x14ac:dyDescent="0.6">
      <c r="A5455" s="2" t="s">
        <v>1078</v>
      </c>
      <c r="B5455" s="2">
        <v>11</v>
      </c>
      <c r="C5455" s="2">
        <v>10</v>
      </c>
      <c r="D5455" s="2">
        <v>88</v>
      </c>
      <c r="E5455" s="2">
        <v>2.2103704915562392E-2</v>
      </c>
      <c r="F5455" s="2">
        <v>3.4053694250531119E-2</v>
      </c>
      <c r="G5455" s="2">
        <v>1.131652465256301E-2</v>
      </c>
      <c r="H5455" s="2">
        <v>9437104.0804594383</v>
      </c>
      <c r="I5455" s="2">
        <v>3877699.0741920802</v>
      </c>
      <c r="J5455" s="2">
        <v>-1.2831433659222</v>
      </c>
      <c r="M5455" s="2" t="s">
        <v>14</v>
      </c>
      <c r="O5455">
        <f>VLOOKUP(A5455,fecal_neg_0w!A:G,7,FALSE)</f>
        <v>2.406204834959649E-2</v>
      </c>
    </row>
    <row r="5456" spans="1:15" s="2" customFormat="1" hidden="1" x14ac:dyDescent="0.6">
      <c r="A5456" s="2" t="s">
        <v>1203</v>
      </c>
      <c r="B5456" s="2">
        <v>11</v>
      </c>
      <c r="C5456" s="2">
        <v>10</v>
      </c>
      <c r="D5456" s="2">
        <v>88</v>
      </c>
      <c r="E5456" s="2">
        <v>2.2103704915562392E-2</v>
      </c>
      <c r="F5456" s="2">
        <v>3.4053694250531119E-2</v>
      </c>
      <c r="G5456" s="2">
        <v>1.131652465256301E-2</v>
      </c>
      <c r="H5456" s="2">
        <v>4116972.6193872052</v>
      </c>
      <c r="I5456" s="2">
        <v>2158679.2911816859</v>
      </c>
      <c r="J5456" s="2">
        <v>-0.93143493160932145</v>
      </c>
      <c r="M5456" s="2" t="s">
        <v>14</v>
      </c>
      <c r="O5456">
        <f>VLOOKUP(A5456,fecal_neg_0w!A:G,7,FALSE)</f>
        <v>6.4163631895261294E-2</v>
      </c>
    </row>
    <row r="5457" spans="1:15" s="2" customFormat="1" hidden="1" x14ac:dyDescent="0.6">
      <c r="A5457" s="2" t="s">
        <v>1315</v>
      </c>
      <c r="B5457" s="2">
        <v>11</v>
      </c>
      <c r="C5457" s="2">
        <v>10</v>
      </c>
      <c r="D5457" s="2">
        <v>88</v>
      </c>
      <c r="E5457" s="2">
        <v>2.2103704915562392E-2</v>
      </c>
      <c r="F5457" s="2">
        <v>3.4053694250531119E-2</v>
      </c>
      <c r="G5457" s="2">
        <v>1.131652465256301E-2</v>
      </c>
      <c r="H5457" s="2">
        <v>3832518.8498278088</v>
      </c>
      <c r="I5457" s="2">
        <v>2542976.6243759911</v>
      </c>
      <c r="J5457" s="2">
        <v>-0.59177468713493309</v>
      </c>
      <c r="M5457" s="2" t="s">
        <v>14</v>
      </c>
      <c r="O5457">
        <f>VLOOKUP(A5457,fecal_neg_0w!A:G,7,FALSE)</f>
        <v>3.6715204356886258E-2</v>
      </c>
    </row>
    <row r="5458" spans="1:15" s="2" customFormat="1" hidden="1" x14ac:dyDescent="0.6">
      <c r="A5458" s="2" t="s">
        <v>1587</v>
      </c>
      <c r="B5458" s="2">
        <v>11</v>
      </c>
      <c r="C5458" s="2">
        <v>10</v>
      </c>
      <c r="D5458" s="2">
        <v>88</v>
      </c>
      <c r="E5458" s="2">
        <v>2.2103704915562392E-2</v>
      </c>
      <c r="F5458" s="2">
        <v>3.4053694250531119E-2</v>
      </c>
      <c r="G5458" s="2">
        <v>1.131652465256301E-2</v>
      </c>
      <c r="H5458" s="2">
        <v>7111126.5135230087</v>
      </c>
      <c r="I5458" s="2">
        <v>5147054.3756914753</v>
      </c>
      <c r="J5458" s="2">
        <v>-0.46633109950552082</v>
      </c>
      <c r="M5458" s="2" t="s">
        <v>14</v>
      </c>
      <c r="O5458">
        <f>VLOOKUP(A5458,fecal_neg_0w!A:G,7,FALSE)</f>
        <v>0.3077024992944275</v>
      </c>
    </row>
    <row r="5459" spans="1:15" s="2" customFormat="1" hidden="1" x14ac:dyDescent="0.6">
      <c r="A5459" s="2" t="s">
        <v>1733</v>
      </c>
      <c r="B5459" s="2">
        <v>11</v>
      </c>
      <c r="C5459" s="2">
        <v>10</v>
      </c>
      <c r="D5459" s="2">
        <v>22</v>
      </c>
      <c r="E5459" s="2">
        <v>2.2103704915562392E-2</v>
      </c>
      <c r="F5459" s="2">
        <v>3.4053694250531119E-2</v>
      </c>
      <c r="G5459" s="2">
        <v>1.131652465256301E-2</v>
      </c>
      <c r="H5459" s="2">
        <v>50754.356585034679</v>
      </c>
      <c r="I5459" s="2">
        <v>2561583.0988831748</v>
      </c>
      <c r="J5459" s="2">
        <v>5.6573602202351649</v>
      </c>
      <c r="M5459" s="2" t="s">
        <v>14</v>
      </c>
      <c r="O5459">
        <f>VLOOKUP(A5459,fecal_neg_0w!A:G,7,FALSE)</f>
        <v>4.461247196574724E-2</v>
      </c>
    </row>
    <row r="5460" spans="1:15" s="2" customFormat="1" hidden="1" x14ac:dyDescent="0.6">
      <c r="A5460" s="2" t="s">
        <v>1835</v>
      </c>
      <c r="B5460" s="2">
        <v>11</v>
      </c>
      <c r="C5460" s="2">
        <v>10</v>
      </c>
      <c r="D5460" s="2">
        <v>88</v>
      </c>
      <c r="E5460" s="2">
        <v>2.2103704915562392E-2</v>
      </c>
      <c r="F5460" s="2">
        <v>3.4053694250531119E-2</v>
      </c>
      <c r="G5460" s="2">
        <v>1.131652465256301E-2</v>
      </c>
      <c r="H5460" s="2">
        <v>4702413.8540067561</v>
      </c>
      <c r="I5460" s="2">
        <v>1735942.6581038041</v>
      </c>
      <c r="J5460" s="2">
        <v>-1.437682221232319</v>
      </c>
      <c r="M5460" s="2" t="s">
        <v>14</v>
      </c>
      <c r="O5460">
        <f>VLOOKUP(A5460,fecal_neg_0w!A:G,7,FALSE)</f>
        <v>5.4062076724537278E-2</v>
      </c>
    </row>
    <row r="5461" spans="1:15" s="2" customFormat="1" hidden="1" x14ac:dyDescent="0.6">
      <c r="A5461" s="2" t="s">
        <v>1915</v>
      </c>
      <c r="B5461" s="2">
        <v>11</v>
      </c>
      <c r="C5461" s="2">
        <v>10</v>
      </c>
      <c r="D5461" s="2">
        <v>22</v>
      </c>
      <c r="E5461" s="2">
        <v>2.2103704915562392E-2</v>
      </c>
      <c r="F5461" s="2">
        <v>3.4053694250531119E-2</v>
      </c>
      <c r="G5461" s="2">
        <v>1.131652465256301E-2</v>
      </c>
      <c r="H5461" s="2">
        <v>141074.9246726803</v>
      </c>
      <c r="I5461" s="2">
        <v>1573776.8924333481</v>
      </c>
      <c r="J5461" s="2">
        <v>3.4796975463193909</v>
      </c>
      <c r="M5461" s="2" t="s">
        <v>14</v>
      </c>
      <c r="O5461">
        <f>VLOOKUP(A5461,fecal_neg_0w!A:G,7,FALSE)</f>
        <v>0.1153078278151678</v>
      </c>
    </row>
    <row r="5462" spans="1:15" s="2" customFormat="1" hidden="1" x14ac:dyDescent="0.6">
      <c r="A5462" s="2" t="s">
        <v>2055</v>
      </c>
      <c r="B5462" s="2">
        <v>11</v>
      </c>
      <c r="C5462" s="2">
        <v>10</v>
      </c>
      <c r="D5462" s="2">
        <v>22</v>
      </c>
      <c r="E5462" s="2">
        <v>2.2103704915562392E-2</v>
      </c>
      <c r="F5462" s="2">
        <v>3.4053694250531119E-2</v>
      </c>
      <c r="G5462" s="2">
        <v>1.131652465256301E-2</v>
      </c>
      <c r="H5462" s="2">
        <v>604433.62717407942</v>
      </c>
      <c r="I5462" s="2">
        <v>4675457.7425219808</v>
      </c>
      <c r="J5462" s="2">
        <v>2.951451785437023</v>
      </c>
      <c r="M5462" s="2" t="s">
        <v>14</v>
      </c>
      <c r="O5462">
        <f>VLOOKUP(A5462,fecal_neg_0w!A:G,7,FALSE)</f>
        <v>6.4163631895261294E-2</v>
      </c>
    </row>
    <row r="5463" spans="1:15" s="2" customFormat="1" hidden="1" x14ac:dyDescent="0.6">
      <c r="A5463" s="2" t="s">
        <v>2079</v>
      </c>
      <c r="B5463" s="2">
        <v>11</v>
      </c>
      <c r="C5463" s="2">
        <v>10</v>
      </c>
      <c r="D5463" s="2">
        <v>22</v>
      </c>
      <c r="E5463" s="2">
        <v>2.2103704915562392E-2</v>
      </c>
      <c r="F5463" s="2">
        <v>3.4053694250531119E-2</v>
      </c>
      <c r="G5463" s="2">
        <v>1.131652465256301E-2</v>
      </c>
      <c r="H5463" s="2">
        <v>2221266.381698892</v>
      </c>
      <c r="I5463" s="2">
        <v>4504367.7307947269</v>
      </c>
      <c r="J5463" s="2">
        <v>1.019942195918041</v>
      </c>
      <c r="M5463" s="2" t="s">
        <v>14</v>
      </c>
      <c r="O5463">
        <f>VLOOKUP(A5463,fecal_neg_0w!A:G,7,FALSE)</f>
        <v>7.9531141911980241E-2</v>
      </c>
    </row>
    <row r="5464" spans="1:15" s="2" customFormat="1" hidden="1" x14ac:dyDescent="0.6">
      <c r="A5464" s="2" t="s">
        <v>2269</v>
      </c>
      <c r="B5464" s="2">
        <v>11</v>
      </c>
      <c r="C5464" s="2">
        <v>10</v>
      </c>
      <c r="D5464" s="2">
        <v>22</v>
      </c>
      <c r="E5464" s="2">
        <v>2.2103704915562392E-2</v>
      </c>
      <c r="F5464" s="2">
        <v>3.4053694250531119E-2</v>
      </c>
      <c r="G5464" s="2">
        <v>1.131652465256301E-2</v>
      </c>
      <c r="H5464" s="2">
        <v>232806.58815067119</v>
      </c>
      <c r="I5464" s="2">
        <v>4676586.5697406586</v>
      </c>
      <c r="J5464" s="2">
        <v>4.3282521034833588</v>
      </c>
      <c r="M5464" s="2" t="s">
        <v>14</v>
      </c>
      <c r="O5464">
        <f>VLOOKUP(A5464,fecal_neg_0w!A:G,7,FALSE)</f>
        <v>6.4163631895261294E-2</v>
      </c>
    </row>
    <row r="5465" spans="1:15" s="2" customFormat="1" hidden="1" x14ac:dyDescent="0.6">
      <c r="A5465" s="2" t="s">
        <v>2450</v>
      </c>
      <c r="B5465" s="2">
        <v>11</v>
      </c>
      <c r="C5465" s="2">
        <v>10</v>
      </c>
      <c r="D5465" s="2">
        <v>22</v>
      </c>
      <c r="E5465" s="2">
        <v>2.2103704915562392E-2</v>
      </c>
      <c r="F5465" s="2">
        <v>3.4053694250531119E-2</v>
      </c>
      <c r="G5465" s="2">
        <v>1.131652465256301E-2</v>
      </c>
      <c r="H5465" s="2">
        <v>337584.02129038889</v>
      </c>
      <c r="I5465" s="2">
        <v>1606377.9208516539</v>
      </c>
      <c r="J5465" s="2">
        <v>2.2504928208065951</v>
      </c>
      <c r="M5465" s="2" t="s">
        <v>14</v>
      </c>
      <c r="O5465">
        <f>VLOOKUP(A5465,fecal_neg_0w!A:G,7,FALSE)</f>
        <v>0.19294199040978111</v>
      </c>
    </row>
    <row r="5466" spans="1:15" s="2" customFormat="1" hidden="1" x14ac:dyDescent="0.6">
      <c r="A5466" s="2" t="s">
        <v>2478</v>
      </c>
      <c r="B5466" s="2">
        <v>11</v>
      </c>
      <c r="C5466" s="2">
        <v>10</v>
      </c>
      <c r="D5466" s="2">
        <v>22</v>
      </c>
      <c r="E5466" s="2">
        <v>2.2103704915562392E-2</v>
      </c>
      <c r="F5466" s="2">
        <v>3.4053694250531119E-2</v>
      </c>
      <c r="G5466" s="2">
        <v>1.131652465256301E-2</v>
      </c>
      <c r="H5466" s="2">
        <v>215995.63103137721</v>
      </c>
      <c r="I5466" s="2">
        <v>1663303.8563456931</v>
      </c>
      <c r="J5466" s="2">
        <v>2.9449777114616942</v>
      </c>
      <c r="M5466" s="2" t="s">
        <v>14</v>
      </c>
      <c r="O5466">
        <f>VLOOKUP(A5466,fecal_neg_0w!A:G,7,FALSE)</f>
        <v>2.6679515227955121E-2</v>
      </c>
    </row>
    <row r="5467" spans="1:15" s="2" customFormat="1" hidden="1" x14ac:dyDescent="0.6">
      <c r="A5467" s="2" t="s">
        <v>2667</v>
      </c>
      <c r="B5467" s="2">
        <v>11</v>
      </c>
      <c r="C5467" s="2">
        <v>10</v>
      </c>
      <c r="D5467" s="2">
        <v>88</v>
      </c>
      <c r="E5467" s="2">
        <v>2.2103704915562392E-2</v>
      </c>
      <c r="F5467" s="2">
        <v>3.4053694250531119E-2</v>
      </c>
      <c r="G5467" s="2">
        <v>1.131652465256301E-2</v>
      </c>
      <c r="H5467" s="2">
        <v>961015.7254477191</v>
      </c>
      <c r="I5467" s="2">
        <v>118668.36272084989</v>
      </c>
      <c r="J5467" s="2">
        <v>-3.017624678358716</v>
      </c>
      <c r="M5467" s="2" t="s">
        <v>14</v>
      </c>
      <c r="O5467">
        <f>VLOOKUP(A5467,fecal_neg_0w!A:G,7,FALSE)</f>
        <v>0.1153078278151678</v>
      </c>
    </row>
    <row r="5468" spans="1:15" s="2" customFormat="1" hidden="1" x14ac:dyDescent="0.6">
      <c r="A5468" s="2" t="s">
        <v>2767</v>
      </c>
      <c r="B5468" s="2">
        <v>11</v>
      </c>
      <c r="C5468" s="2">
        <v>10</v>
      </c>
      <c r="D5468" s="2">
        <v>22</v>
      </c>
      <c r="E5468" s="2">
        <v>2.2103704915562392E-2</v>
      </c>
      <c r="F5468" s="2">
        <v>3.4053694250531119E-2</v>
      </c>
      <c r="G5468" s="2">
        <v>1.131652465256301E-2</v>
      </c>
      <c r="H5468" s="2">
        <v>135639.99079061061</v>
      </c>
      <c r="I5468" s="2">
        <v>2070410.0264257679</v>
      </c>
      <c r="J5468" s="2">
        <v>3.932062012399232</v>
      </c>
      <c r="M5468" s="2" t="s">
        <v>14</v>
      </c>
      <c r="O5468">
        <f>VLOOKUP(A5468,fecal_neg_0w!A:G,7,FALSE)</f>
        <v>3.0212281779977739E-2</v>
      </c>
    </row>
    <row r="5469" spans="1:15" s="2" customFormat="1" hidden="1" x14ac:dyDescent="0.6">
      <c r="A5469" s="2" t="s">
        <v>2807</v>
      </c>
      <c r="B5469" s="2">
        <v>11</v>
      </c>
      <c r="C5469" s="2">
        <v>10</v>
      </c>
      <c r="D5469" s="2">
        <v>88</v>
      </c>
      <c r="E5469" s="2">
        <v>2.2103704915562392E-2</v>
      </c>
      <c r="F5469" s="2">
        <v>3.4053694250531119E-2</v>
      </c>
      <c r="G5469" s="2">
        <v>1.131652465256301E-2</v>
      </c>
      <c r="H5469" s="2">
        <v>4119688.106286732</v>
      </c>
      <c r="I5469" s="2">
        <v>2878007.373436193</v>
      </c>
      <c r="J5469" s="2">
        <v>-0.51746482960020734</v>
      </c>
      <c r="M5469" s="2" t="s">
        <v>14</v>
      </c>
      <c r="O5469">
        <f>VLOOKUP(A5469,fecal_neg_0w!A:G,7,FALSE)</f>
        <v>0.16457553991000509</v>
      </c>
    </row>
    <row r="5470" spans="1:15" s="2" customFormat="1" hidden="1" x14ac:dyDescent="0.6">
      <c r="A5470" s="2" t="s">
        <v>2854</v>
      </c>
      <c r="B5470" s="2">
        <v>11</v>
      </c>
      <c r="C5470" s="2">
        <v>10</v>
      </c>
      <c r="D5470" s="2">
        <v>22</v>
      </c>
      <c r="E5470" s="2">
        <v>2.2103704915562392E-2</v>
      </c>
      <c r="F5470" s="2">
        <v>3.4053694250531119E-2</v>
      </c>
      <c r="G5470" s="2">
        <v>1.131652465256301E-2</v>
      </c>
      <c r="H5470" s="2">
        <v>321760.88798082981</v>
      </c>
      <c r="I5470" s="2">
        <v>705310.02482336375</v>
      </c>
      <c r="J5470" s="2">
        <v>1.1322685771533529</v>
      </c>
      <c r="M5470" s="2" t="s">
        <v>14</v>
      </c>
      <c r="O5470">
        <f>VLOOKUP(A5470,fecal_neg_0w!A:G,7,FALSE)</f>
        <v>9.6401763493500658E-2</v>
      </c>
    </row>
    <row r="5471" spans="1:15" s="2" customFormat="1" hidden="1" x14ac:dyDescent="0.6">
      <c r="A5471" s="2" t="s">
        <v>2873</v>
      </c>
      <c r="B5471" s="2">
        <v>11</v>
      </c>
      <c r="C5471" s="2">
        <v>10</v>
      </c>
      <c r="D5471" s="2">
        <v>88</v>
      </c>
      <c r="E5471" s="2">
        <v>2.2103704915562392E-2</v>
      </c>
      <c r="F5471" s="2">
        <v>3.4053694250531119E-2</v>
      </c>
      <c r="G5471" s="2">
        <v>1.131652465256301E-2</v>
      </c>
      <c r="H5471" s="2">
        <v>3379545.6647669729</v>
      </c>
      <c r="I5471" s="2">
        <v>1842502.7825808129</v>
      </c>
      <c r="J5471" s="2">
        <v>-0.87516251016330793</v>
      </c>
      <c r="M5471" s="2" t="s">
        <v>14</v>
      </c>
      <c r="O5471">
        <f>VLOOKUP(A5471,fecal_neg_0w!A:G,7,FALSE)</f>
        <v>2.406204834959649E-2</v>
      </c>
    </row>
    <row r="5472" spans="1:15" s="2" customFormat="1" hidden="1" x14ac:dyDescent="0.6">
      <c r="A5472" s="2" t="s">
        <v>2889</v>
      </c>
      <c r="B5472" s="2">
        <v>11</v>
      </c>
      <c r="C5472" s="2">
        <v>10</v>
      </c>
      <c r="D5472" s="2">
        <v>22</v>
      </c>
      <c r="E5472" s="2">
        <v>2.2103704915562392E-2</v>
      </c>
      <c r="F5472" s="2">
        <v>3.4053694250531119E-2</v>
      </c>
      <c r="G5472" s="2">
        <v>1.131652465256301E-2</v>
      </c>
      <c r="H5472" s="2">
        <v>1718259.293420868</v>
      </c>
      <c r="I5472" s="2">
        <v>3017121.8560033841</v>
      </c>
      <c r="J5472" s="2">
        <v>0.81222520307905155</v>
      </c>
      <c r="M5472" s="2" t="s">
        <v>14</v>
      </c>
      <c r="O5472">
        <f>VLOOKUP(A5472,fecal_neg_0w!A:G,7,FALSE)</f>
        <v>3.0212281779977739E-2</v>
      </c>
    </row>
    <row r="5473" spans="1:15" s="2" customFormat="1" hidden="1" x14ac:dyDescent="0.6">
      <c r="A5473" s="2" t="s">
        <v>3049</v>
      </c>
      <c r="B5473" s="2">
        <v>11</v>
      </c>
      <c r="C5473" s="2">
        <v>10</v>
      </c>
      <c r="D5473" s="2">
        <v>22</v>
      </c>
      <c r="E5473" s="2">
        <v>2.2103704915562392E-2</v>
      </c>
      <c r="F5473" s="2">
        <v>3.4053694250531119E-2</v>
      </c>
      <c r="G5473" s="2">
        <v>1.131652465256301E-2</v>
      </c>
      <c r="H5473" s="2">
        <v>779899.2560533504</v>
      </c>
      <c r="I5473" s="2">
        <v>2608907.941281647</v>
      </c>
      <c r="J5473" s="2">
        <v>1.7420863575380889</v>
      </c>
      <c r="M5473" s="2" t="s">
        <v>14</v>
      </c>
      <c r="O5473">
        <f>VLOOKUP(A5473,fecal_neg_0w!A:G,7,FALSE)</f>
        <v>5.4062076724537278E-2</v>
      </c>
    </row>
    <row r="5474" spans="1:15" s="2" customFormat="1" hidden="1" x14ac:dyDescent="0.6">
      <c r="A5474" s="2" t="s">
        <v>3117</v>
      </c>
      <c r="B5474" s="2">
        <v>11</v>
      </c>
      <c r="C5474" s="2">
        <v>10</v>
      </c>
      <c r="D5474" s="2">
        <v>22</v>
      </c>
      <c r="E5474" s="2">
        <v>2.2103704915562392E-2</v>
      </c>
      <c r="F5474" s="2">
        <v>3.4053694250531119E-2</v>
      </c>
      <c r="G5474" s="2">
        <v>1.131652465256301E-2</v>
      </c>
      <c r="H5474" s="2">
        <v>853528.32862880814</v>
      </c>
      <c r="I5474" s="2">
        <v>2557995.0508673922</v>
      </c>
      <c r="J5474" s="2">
        <v>1.5835025306903161</v>
      </c>
      <c r="M5474" s="2" t="s">
        <v>14</v>
      </c>
      <c r="O5474">
        <f>VLOOKUP(A5474,fecal_neg_0w!A:G,7,FALSE)</f>
        <v>2.406204834959649E-2</v>
      </c>
    </row>
    <row r="5475" spans="1:15" s="2" customFormat="1" hidden="1" x14ac:dyDescent="0.6">
      <c r="A5475" s="2" t="s">
        <v>3125</v>
      </c>
      <c r="B5475" s="2">
        <v>11</v>
      </c>
      <c r="C5475" s="2">
        <v>10</v>
      </c>
      <c r="D5475" s="2">
        <v>22</v>
      </c>
      <c r="E5475" s="2">
        <v>2.2103704915562392E-2</v>
      </c>
      <c r="F5475" s="2">
        <v>3.4053694250531119E-2</v>
      </c>
      <c r="G5475" s="2">
        <v>1.131652465256301E-2</v>
      </c>
      <c r="H5475" s="2">
        <v>889174.88564308966</v>
      </c>
      <c r="I5475" s="2">
        <v>2556769.9801218039</v>
      </c>
      <c r="J5475" s="2">
        <v>1.5237832685598021</v>
      </c>
      <c r="M5475" s="2" t="s">
        <v>14</v>
      </c>
      <c r="O5475">
        <f>VLOOKUP(A5475,fecal_neg_0w!A:G,7,FALSE)</f>
        <v>0.1153078278151678</v>
      </c>
    </row>
    <row r="5476" spans="1:15" s="2" customFormat="1" hidden="1" x14ac:dyDescent="0.6">
      <c r="A5476" s="2" t="s">
        <v>3140</v>
      </c>
      <c r="B5476" s="2">
        <v>11</v>
      </c>
      <c r="C5476" s="2">
        <v>10</v>
      </c>
      <c r="D5476" s="2">
        <v>22</v>
      </c>
      <c r="E5476" s="2">
        <v>2.2103704915562392E-2</v>
      </c>
      <c r="F5476" s="2">
        <v>3.4053694250531119E-2</v>
      </c>
      <c r="G5476" s="2">
        <v>1.131652465256301E-2</v>
      </c>
      <c r="H5476" s="2">
        <v>214017.93139613571</v>
      </c>
      <c r="I5476" s="2">
        <v>2825763.2465574378</v>
      </c>
      <c r="J5476" s="2">
        <v>3.722837013771501</v>
      </c>
      <c r="M5476" s="2" t="s">
        <v>14</v>
      </c>
      <c r="O5476">
        <f>VLOOKUP(A5476,fecal_neg_0w!A:G,7,FALSE)</f>
        <v>2.406204834959649E-2</v>
      </c>
    </row>
    <row r="5477" spans="1:15" s="2" customFormat="1" hidden="1" x14ac:dyDescent="0.6">
      <c r="A5477" s="2" t="s">
        <v>3161</v>
      </c>
      <c r="B5477" s="2">
        <v>11</v>
      </c>
      <c r="C5477" s="2">
        <v>10</v>
      </c>
      <c r="D5477" s="2">
        <v>88</v>
      </c>
      <c r="E5477" s="2">
        <v>2.2103704915562392E-2</v>
      </c>
      <c r="F5477" s="2">
        <v>3.4053694250531119E-2</v>
      </c>
      <c r="G5477" s="2">
        <v>1.131652465256301E-2</v>
      </c>
      <c r="H5477" s="2">
        <v>1952976.536530236</v>
      </c>
      <c r="I5477" s="2">
        <v>1005457.087794458</v>
      </c>
      <c r="J5477" s="2">
        <v>-0.95782310674649185</v>
      </c>
      <c r="M5477" s="2" t="s">
        <v>14</v>
      </c>
      <c r="O5477">
        <f>VLOOKUP(A5477,fecal_neg_0w!A:G,7,FALSE)</f>
        <v>4.461247196574724E-2</v>
      </c>
    </row>
    <row r="5478" spans="1:15" s="2" customFormat="1" hidden="1" x14ac:dyDescent="0.6">
      <c r="A5478" s="2" t="s">
        <v>3266</v>
      </c>
      <c r="B5478" s="2">
        <v>11</v>
      </c>
      <c r="C5478" s="2">
        <v>10</v>
      </c>
      <c r="D5478" s="2">
        <v>22</v>
      </c>
      <c r="E5478" s="2">
        <v>2.2103704915562392E-2</v>
      </c>
      <c r="F5478" s="2">
        <v>3.4053694250531119E-2</v>
      </c>
      <c r="G5478" s="2">
        <v>1.131652465256301E-2</v>
      </c>
      <c r="H5478" s="2">
        <v>63995.128438075051</v>
      </c>
      <c r="I5478" s="2">
        <v>2522590.6698829019</v>
      </c>
      <c r="J5478" s="2">
        <v>5.300800229410501</v>
      </c>
      <c r="M5478" s="2" t="s">
        <v>14</v>
      </c>
      <c r="O5478">
        <f>VLOOKUP(A5478,fecal_neg_0w!A:G,7,FALSE)</f>
        <v>3.6715204356886258E-2</v>
      </c>
    </row>
    <row r="5479" spans="1:15" s="2" customFormat="1" hidden="1" x14ac:dyDescent="0.6">
      <c r="A5479" s="2" t="s">
        <v>3313</v>
      </c>
      <c r="B5479" s="2">
        <v>11</v>
      </c>
      <c r="C5479" s="2">
        <v>10</v>
      </c>
      <c r="D5479" s="2">
        <v>88</v>
      </c>
      <c r="E5479" s="2">
        <v>2.2103704915562392E-2</v>
      </c>
      <c r="F5479" s="2">
        <v>3.4053694250531119E-2</v>
      </c>
      <c r="G5479" s="2">
        <v>1.131652465256301E-2</v>
      </c>
      <c r="H5479" s="2">
        <v>3410209.2966234088</v>
      </c>
      <c r="I5479" s="2">
        <v>2362607.4694708139</v>
      </c>
      <c r="J5479" s="2">
        <v>-0.52948032963233371</v>
      </c>
      <c r="M5479" s="2" t="s">
        <v>14</v>
      </c>
      <c r="O5479">
        <f>VLOOKUP(A5479,fecal_neg_0w!A:G,7,FALSE)</f>
        <v>3.6715204356886258E-2</v>
      </c>
    </row>
    <row r="5480" spans="1:15" s="2" customFormat="1" hidden="1" x14ac:dyDescent="0.6">
      <c r="A5480" s="2" t="s">
        <v>3314</v>
      </c>
      <c r="B5480" s="2">
        <v>11</v>
      </c>
      <c r="C5480" s="2">
        <v>10</v>
      </c>
      <c r="D5480" s="2">
        <v>88</v>
      </c>
      <c r="E5480" s="2">
        <v>2.2103704915562392E-2</v>
      </c>
      <c r="F5480" s="2">
        <v>3.4053694250531119E-2</v>
      </c>
      <c r="G5480" s="2">
        <v>1.131652465256301E-2</v>
      </c>
      <c r="H5480" s="2">
        <v>3410209.2966234088</v>
      </c>
      <c r="I5480" s="2">
        <v>2362607.4694708139</v>
      </c>
      <c r="J5480" s="2">
        <v>-0.52948032963233371</v>
      </c>
      <c r="M5480" s="2" t="s">
        <v>14</v>
      </c>
      <c r="O5480">
        <f>VLOOKUP(A5480,fecal_neg_0w!A:G,7,FALSE)</f>
        <v>0.13910453183180449</v>
      </c>
    </row>
    <row r="5481" spans="1:15" s="2" customFormat="1" hidden="1" x14ac:dyDescent="0.6">
      <c r="A5481" s="2" t="s">
        <v>3372</v>
      </c>
      <c r="B5481" s="2">
        <v>11</v>
      </c>
      <c r="C5481" s="2">
        <v>10</v>
      </c>
      <c r="D5481" s="2">
        <v>88</v>
      </c>
      <c r="E5481" s="2">
        <v>2.2103704915562392E-2</v>
      </c>
      <c r="F5481" s="2">
        <v>3.4053694250531119E-2</v>
      </c>
      <c r="G5481" s="2">
        <v>1.131652465256301E-2</v>
      </c>
      <c r="H5481" s="2">
        <v>3590510.8396343989</v>
      </c>
      <c r="I5481" s="2">
        <v>2483087.398796794</v>
      </c>
      <c r="J5481" s="2">
        <v>-0.53205407611187372</v>
      </c>
      <c r="M5481" s="2" t="s">
        <v>14</v>
      </c>
      <c r="O5481">
        <f>VLOOKUP(A5481,fecal_neg_0w!A:G,7,FALSE)</f>
        <v>7.9531141911980241E-2</v>
      </c>
    </row>
    <row r="5482" spans="1:15" s="2" customFormat="1" hidden="1" x14ac:dyDescent="0.6">
      <c r="A5482" s="2" t="s">
        <v>3376</v>
      </c>
      <c r="B5482" s="2">
        <v>11</v>
      </c>
      <c r="C5482" s="2">
        <v>10</v>
      </c>
      <c r="D5482" s="2">
        <v>22</v>
      </c>
      <c r="E5482" s="2">
        <v>2.2103704915562392E-2</v>
      </c>
      <c r="F5482" s="2">
        <v>3.4053694250531119E-2</v>
      </c>
      <c r="G5482" s="2">
        <v>1.131652465256301E-2</v>
      </c>
      <c r="H5482" s="2">
        <v>41336.201186213009</v>
      </c>
      <c r="I5482" s="2">
        <v>3125966.0399065199</v>
      </c>
      <c r="J5482" s="2">
        <v>6.2407524843526101</v>
      </c>
      <c r="M5482" s="2" t="s">
        <v>14</v>
      </c>
      <c r="O5482">
        <f>VLOOKUP(A5482,fecal_neg_0w!A:G,7,FALSE)</f>
        <v>3.6715204356886258E-2</v>
      </c>
    </row>
    <row r="5483" spans="1:15" s="2" customFormat="1" hidden="1" x14ac:dyDescent="0.6">
      <c r="A5483" s="2" t="s">
        <v>3438</v>
      </c>
      <c r="B5483" s="2">
        <v>11</v>
      </c>
      <c r="C5483" s="2">
        <v>10</v>
      </c>
      <c r="D5483" s="2">
        <v>88</v>
      </c>
      <c r="E5483" s="2">
        <v>2.2103704915562392E-2</v>
      </c>
      <c r="F5483" s="2">
        <v>3.4053694250531119E-2</v>
      </c>
      <c r="G5483" s="2">
        <v>1.131652465256301E-2</v>
      </c>
      <c r="H5483" s="2">
        <v>495238.77367232367</v>
      </c>
      <c r="I5483" s="2">
        <v>216650.45890897099</v>
      </c>
      <c r="J5483" s="2">
        <v>-1.192754979201496</v>
      </c>
      <c r="M5483" s="2" t="s">
        <v>14</v>
      </c>
      <c r="O5483">
        <f>VLOOKUP(A5483,fecal_neg_0w!A:G,7,FALSE)</f>
        <v>0.16457553991000509</v>
      </c>
    </row>
    <row r="5484" spans="1:15" s="2" customFormat="1" hidden="1" x14ac:dyDescent="0.6">
      <c r="A5484" s="2" t="s">
        <v>3475</v>
      </c>
      <c r="B5484" s="2">
        <v>11</v>
      </c>
      <c r="C5484" s="2">
        <v>10</v>
      </c>
      <c r="D5484" s="2">
        <v>88</v>
      </c>
      <c r="E5484" s="2">
        <v>2.2103704915562392E-2</v>
      </c>
      <c r="F5484" s="2">
        <v>3.4053694250531119E-2</v>
      </c>
      <c r="G5484" s="2">
        <v>1.131652465256301E-2</v>
      </c>
      <c r="H5484" s="2">
        <v>1498098.8407038529</v>
      </c>
      <c r="I5484" s="2">
        <v>523214.59923359402</v>
      </c>
      <c r="J5484" s="2">
        <v>-1.5176581102750939</v>
      </c>
      <c r="M5484" s="2" t="s">
        <v>14</v>
      </c>
      <c r="O5484">
        <f>VLOOKUP(A5484,fecal_neg_0w!A:G,7,FALSE)</f>
        <v>2.406204834959649E-2</v>
      </c>
    </row>
    <row r="5485" spans="1:15" s="2" customFormat="1" hidden="1" x14ac:dyDescent="0.6">
      <c r="A5485" s="2" t="s">
        <v>3513</v>
      </c>
      <c r="B5485" s="2">
        <v>11</v>
      </c>
      <c r="C5485" s="2">
        <v>10</v>
      </c>
      <c r="D5485" s="2">
        <v>22</v>
      </c>
      <c r="E5485" s="2">
        <v>2.2103704915562392E-2</v>
      </c>
      <c r="F5485" s="2">
        <v>3.4053694250531119E-2</v>
      </c>
      <c r="G5485" s="2">
        <v>1.131652465256301E-2</v>
      </c>
      <c r="H5485" s="2">
        <v>79884.235683667765</v>
      </c>
      <c r="I5485" s="2">
        <v>2538252.7268309658</v>
      </c>
      <c r="J5485" s="2">
        <v>4.9897810807747671</v>
      </c>
      <c r="M5485" s="2" t="s">
        <v>14</v>
      </c>
      <c r="O5485">
        <f>VLOOKUP(A5485,fecal_neg_0w!A:G,7,FALSE)</f>
        <v>2.6679515227955121E-2</v>
      </c>
    </row>
    <row r="5486" spans="1:15" s="2" customFormat="1" hidden="1" x14ac:dyDescent="0.6">
      <c r="A5486" s="2" t="s">
        <v>3541</v>
      </c>
      <c r="B5486" s="2">
        <v>11</v>
      </c>
      <c r="C5486" s="2">
        <v>10</v>
      </c>
      <c r="D5486" s="2">
        <v>22</v>
      </c>
      <c r="E5486" s="2">
        <v>2.2103704915562392E-2</v>
      </c>
      <c r="F5486" s="2">
        <v>3.4053694250531119E-2</v>
      </c>
      <c r="G5486" s="2">
        <v>1.131652465256301E-2</v>
      </c>
      <c r="H5486" s="2">
        <v>1282947.888561086</v>
      </c>
      <c r="I5486" s="2">
        <v>2334854.6348044872</v>
      </c>
      <c r="J5486" s="2">
        <v>0.86387016081456847</v>
      </c>
      <c r="M5486" s="2" t="s">
        <v>14</v>
      </c>
      <c r="O5486">
        <f>VLOOKUP(A5486,fecal_neg_0w!A:G,7,FALSE)</f>
        <v>0.3077024992944275</v>
      </c>
    </row>
    <row r="5487" spans="1:15" s="2" customFormat="1" hidden="1" x14ac:dyDescent="0.6">
      <c r="A5487" s="2" t="s">
        <v>3641</v>
      </c>
      <c r="B5487" s="2">
        <v>11</v>
      </c>
      <c r="C5487" s="2">
        <v>10</v>
      </c>
      <c r="D5487" s="2">
        <v>88</v>
      </c>
      <c r="E5487" s="2">
        <v>2.2103704915562392E-2</v>
      </c>
      <c r="F5487" s="2">
        <v>3.4053694250531119E-2</v>
      </c>
      <c r="G5487" s="2">
        <v>1.131652465256301E-2</v>
      </c>
      <c r="H5487" s="2">
        <v>1563178.7842502571</v>
      </c>
      <c r="I5487" s="2">
        <v>526100.10689202254</v>
      </c>
      <c r="J5487" s="2">
        <v>-1.5710735437201611</v>
      </c>
      <c r="M5487" s="2" t="s">
        <v>14</v>
      </c>
      <c r="O5487">
        <f>VLOOKUP(A5487,fecal_neg_0w!A:G,7,FALSE)</f>
        <v>3.0212281779977739E-2</v>
      </c>
    </row>
    <row r="5488" spans="1:15" s="2" customFormat="1" hidden="1" x14ac:dyDescent="0.6">
      <c r="A5488" s="2" t="s">
        <v>3715</v>
      </c>
      <c r="B5488" s="2">
        <v>11</v>
      </c>
      <c r="C5488" s="2">
        <v>10</v>
      </c>
      <c r="D5488" s="2">
        <v>22</v>
      </c>
      <c r="E5488" s="2">
        <v>2.2103704915562392E-2</v>
      </c>
      <c r="F5488" s="2">
        <v>3.4053694250531119E-2</v>
      </c>
      <c r="G5488" s="2">
        <v>1.131652465256301E-2</v>
      </c>
      <c r="H5488" s="2">
        <v>57054.24973732941</v>
      </c>
      <c r="I5488" s="2">
        <v>241124.25435694729</v>
      </c>
      <c r="J5488" s="2">
        <v>2.0793705208762598</v>
      </c>
      <c r="M5488" s="2" t="s">
        <v>14</v>
      </c>
      <c r="O5488">
        <f>VLOOKUP(A5488,fecal_neg_0w!A:G,7,FALSE)</f>
        <v>0.75420584602852936</v>
      </c>
    </row>
    <row r="5489" spans="1:15" s="2" customFormat="1" hidden="1" x14ac:dyDescent="0.6">
      <c r="A5489" s="2" t="s">
        <v>3762</v>
      </c>
      <c r="B5489" s="2">
        <v>11</v>
      </c>
      <c r="C5489" s="2">
        <v>10</v>
      </c>
      <c r="D5489" s="2">
        <v>88</v>
      </c>
      <c r="E5489" s="2">
        <v>2.2103704915562392E-2</v>
      </c>
      <c r="F5489" s="2">
        <v>3.4053694250531119E-2</v>
      </c>
      <c r="G5489" s="2">
        <v>1.131652465256301E-2</v>
      </c>
      <c r="H5489" s="2">
        <v>1106181.6764640119</v>
      </c>
      <c r="I5489" s="2">
        <v>713636.71817358292</v>
      </c>
      <c r="J5489" s="2">
        <v>-0.63232659749201736</v>
      </c>
      <c r="M5489" s="2" t="s">
        <v>14</v>
      </c>
      <c r="O5489">
        <f>VLOOKUP(A5489,fecal_neg_0w!A:G,7,FALSE)</f>
        <v>6.4163631895261294E-2</v>
      </c>
    </row>
    <row r="5490" spans="1:15" s="2" customFormat="1" hidden="1" x14ac:dyDescent="0.6">
      <c r="A5490" s="2" t="s">
        <v>3811</v>
      </c>
      <c r="B5490" s="2">
        <v>11</v>
      </c>
      <c r="C5490" s="2">
        <v>10</v>
      </c>
      <c r="D5490" s="2">
        <v>88</v>
      </c>
      <c r="E5490" s="2">
        <v>2.2103704915562392E-2</v>
      </c>
      <c r="F5490" s="2">
        <v>3.4053694250531119E-2</v>
      </c>
      <c r="G5490" s="2">
        <v>1.131652465256301E-2</v>
      </c>
      <c r="H5490" s="2">
        <v>2236442.361628979</v>
      </c>
      <c r="I5490" s="2">
        <v>757581.87914468197</v>
      </c>
      <c r="J5490" s="2">
        <v>-1.5617318491582719</v>
      </c>
      <c r="M5490" s="2" t="s">
        <v>14</v>
      </c>
      <c r="O5490">
        <f>VLOOKUP(A5490,fecal_neg_0w!A:G,7,FALSE)</f>
        <v>2.6679515227955121E-2</v>
      </c>
    </row>
    <row r="5491" spans="1:15" s="2" customFormat="1" hidden="1" x14ac:dyDescent="0.6">
      <c r="A5491" s="2" t="s">
        <v>3902</v>
      </c>
      <c r="B5491" s="2">
        <v>11</v>
      </c>
      <c r="C5491" s="2">
        <v>10</v>
      </c>
      <c r="D5491" s="2">
        <v>22</v>
      </c>
      <c r="E5491" s="2">
        <v>2.2103704915562392E-2</v>
      </c>
      <c r="F5491" s="2">
        <v>3.4053694250531119E-2</v>
      </c>
      <c r="G5491" s="2">
        <v>1.131652465256301E-2</v>
      </c>
      <c r="H5491" s="2">
        <v>83804.799112087348</v>
      </c>
      <c r="I5491" s="2">
        <v>1793595.2254512829</v>
      </c>
      <c r="J5491" s="2">
        <v>4.4196776698402456</v>
      </c>
      <c r="M5491" s="2" t="s">
        <v>14</v>
      </c>
      <c r="O5491">
        <f>VLOOKUP(A5491,fecal_neg_0w!A:G,7,FALSE)</f>
        <v>0.13910453183180449</v>
      </c>
    </row>
    <row r="5492" spans="1:15" s="2" customFormat="1" hidden="1" x14ac:dyDescent="0.6">
      <c r="A5492" s="2" t="s">
        <v>3941</v>
      </c>
      <c r="B5492" s="2">
        <v>11</v>
      </c>
      <c r="C5492" s="2">
        <v>10</v>
      </c>
      <c r="D5492" s="2">
        <v>22</v>
      </c>
      <c r="E5492" s="2">
        <v>2.2103704915562392E-2</v>
      </c>
      <c r="F5492" s="2">
        <v>3.4053694250531119E-2</v>
      </c>
      <c r="G5492" s="2">
        <v>1.131652465256301E-2</v>
      </c>
      <c r="H5492" s="2">
        <v>217230.2015412325</v>
      </c>
      <c r="I5492" s="2">
        <v>830365.3815282142</v>
      </c>
      <c r="J5492" s="2">
        <v>1.9345216029037171</v>
      </c>
      <c r="M5492" s="2" t="s">
        <v>14</v>
      </c>
      <c r="O5492">
        <f>VLOOKUP(A5492,fecal_neg_0w!A:G,7,FALSE)</f>
        <v>9.6401763493500658E-2</v>
      </c>
    </row>
    <row r="5493" spans="1:15" s="2" customFormat="1" hidden="1" x14ac:dyDescent="0.6">
      <c r="A5493" s="2" t="s">
        <v>4208</v>
      </c>
      <c r="B5493" s="2">
        <v>11</v>
      </c>
      <c r="C5493" s="2">
        <v>10</v>
      </c>
      <c r="D5493" s="2">
        <v>88</v>
      </c>
      <c r="E5493" s="2">
        <v>2.2103704915562392E-2</v>
      </c>
      <c r="F5493" s="2">
        <v>3.4053694250531119E-2</v>
      </c>
      <c r="G5493" s="2">
        <v>1.131652465256301E-2</v>
      </c>
      <c r="H5493" s="2">
        <v>2600940.2953420612</v>
      </c>
      <c r="I5493" s="2">
        <v>1512411.5082214391</v>
      </c>
      <c r="J5493" s="2">
        <v>-0.78218255034021211</v>
      </c>
      <c r="M5493" s="2" t="s">
        <v>14</v>
      </c>
      <c r="O5493">
        <f>VLOOKUP(A5493,fecal_neg_0w!A:G,7,FALSE)</f>
        <v>6.8910868796000058E-2</v>
      </c>
    </row>
    <row r="5494" spans="1:15" s="2" customFormat="1" hidden="1" x14ac:dyDescent="0.6">
      <c r="A5494" s="2" t="s">
        <v>4383</v>
      </c>
      <c r="B5494" s="2">
        <v>11</v>
      </c>
      <c r="C5494" s="2">
        <v>10</v>
      </c>
      <c r="D5494" s="2">
        <v>22</v>
      </c>
      <c r="E5494" s="2">
        <v>2.2103704915562392E-2</v>
      </c>
      <c r="F5494" s="2">
        <v>3.4053694250531119E-2</v>
      </c>
      <c r="G5494" s="2">
        <v>1.131652465256301E-2</v>
      </c>
      <c r="H5494" s="2">
        <v>320241.65414441418</v>
      </c>
      <c r="I5494" s="2">
        <v>1913628.0210622591</v>
      </c>
      <c r="J5494" s="2">
        <v>2.5790775421178558</v>
      </c>
      <c r="M5494" s="2" t="s">
        <v>14</v>
      </c>
      <c r="O5494">
        <f>VLOOKUP(A5494,fecal_neg_0w!A:G,7,FALSE)</f>
        <v>6.4163631895261294E-2</v>
      </c>
    </row>
    <row r="5495" spans="1:15" s="2" customFormat="1" hidden="1" x14ac:dyDescent="0.6">
      <c r="A5495" s="2" t="s">
        <v>4493</v>
      </c>
      <c r="B5495" s="2">
        <v>11</v>
      </c>
      <c r="C5495" s="2">
        <v>10</v>
      </c>
      <c r="D5495" s="2">
        <v>88</v>
      </c>
      <c r="E5495" s="2">
        <v>2.2103704915562392E-2</v>
      </c>
      <c r="F5495" s="2">
        <v>3.4053694250531119E-2</v>
      </c>
      <c r="G5495" s="2">
        <v>1.131652465256301E-2</v>
      </c>
      <c r="H5495" s="2">
        <v>1164335.9506457171</v>
      </c>
      <c r="I5495" s="2">
        <v>597333.41556702624</v>
      </c>
      <c r="J5495" s="2">
        <v>-0.96289904976412533</v>
      </c>
      <c r="M5495" s="2" t="s">
        <v>14</v>
      </c>
      <c r="O5495">
        <f>VLOOKUP(A5495,fecal_neg_0w!A:G,7,FALSE)</f>
        <v>0.1153078278151678</v>
      </c>
    </row>
    <row r="5496" spans="1:15" s="2" customFormat="1" hidden="1" x14ac:dyDescent="0.6">
      <c r="A5496" s="2" t="s">
        <v>4536</v>
      </c>
      <c r="B5496" s="2">
        <v>11</v>
      </c>
      <c r="C5496" s="2">
        <v>10</v>
      </c>
      <c r="D5496" s="2">
        <v>22</v>
      </c>
      <c r="E5496" s="2">
        <v>2.2103704915562392E-2</v>
      </c>
      <c r="F5496" s="2">
        <v>3.4053694250531119E-2</v>
      </c>
      <c r="G5496" s="2">
        <v>1.131652465256301E-2</v>
      </c>
      <c r="H5496" s="2">
        <v>61935.688732623777</v>
      </c>
      <c r="I5496" s="2">
        <v>582062.47955787578</v>
      </c>
      <c r="J5496" s="2">
        <v>3.2323311553520688</v>
      </c>
      <c r="M5496" s="2" t="s">
        <v>14</v>
      </c>
      <c r="O5496">
        <f>VLOOKUP(A5496,fecal_neg_0w!A:G,7,FALSE)</f>
        <v>0.19294199040978111</v>
      </c>
    </row>
    <row r="5497" spans="1:15" s="2" customFormat="1" hidden="1" x14ac:dyDescent="0.6">
      <c r="A5497" s="2" t="s">
        <v>4647</v>
      </c>
      <c r="B5497" s="2">
        <v>11</v>
      </c>
      <c r="C5497" s="2">
        <v>10</v>
      </c>
      <c r="D5497" s="2">
        <v>22</v>
      </c>
      <c r="E5497" s="2">
        <v>2.2103704915562392E-2</v>
      </c>
      <c r="F5497" s="2">
        <v>3.4053694250531119E-2</v>
      </c>
      <c r="G5497" s="2">
        <v>1.131652465256301E-2</v>
      </c>
      <c r="H5497" s="2">
        <v>44912.22322327763</v>
      </c>
      <c r="I5497" s="2">
        <v>579447.99502262939</v>
      </c>
      <c r="J5497" s="2">
        <v>3.6894991417634628</v>
      </c>
      <c r="M5497" s="2" t="s">
        <v>14</v>
      </c>
      <c r="O5497">
        <f>VLOOKUP(A5497,fecal_neg_0w!A:G,7,FALSE)</f>
        <v>0.1153078278151678</v>
      </c>
    </row>
    <row r="5498" spans="1:15" s="2" customFormat="1" hidden="1" x14ac:dyDescent="0.6">
      <c r="A5498" s="2" t="s">
        <v>4693</v>
      </c>
      <c r="B5498" s="2">
        <v>11</v>
      </c>
      <c r="C5498" s="2">
        <v>10</v>
      </c>
      <c r="D5498" s="2">
        <v>88</v>
      </c>
      <c r="E5498" s="2">
        <v>2.2103704915562392E-2</v>
      </c>
      <c r="F5498" s="2">
        <v>3.4053694250531119E-2</v>
      </c>
      <c r="G5498" s="2">
        <v>1.131652465256301E-2</v>
      </c>
      <c r="H5498" s="2">
        <v>1173799.531640067</v>
      </c>
      <c r="I5498" s="2">
        <v>533786.05806540686</v>
      </c>
      <c r="J5498" s="2">
        <v>-1.136852508179311</v>
      </c>
      <c r="M5498" s="2" t="s">
        <v>14</v>
      </c>
      <c r="O5498">
        <f>VLOOKUP(A5498,fecal_neg_0w!A:G,7,FALSE)</f>
        <v>5.4062076724537278E-2</v>
      </c>
    </row>
    <row r="5499" spans="1:15" s="2" customFormat="1" hidden="1" x14ac:dyDescent="0.6">
      <c r="A5499" s="2" t="s">
        <v>5084</v>
      </c>
      <c r="B5499" s="2">
        <v>11</v>
      </c>
      <c r="C5499" s="2">
        <v>10</v>
      </c>
      <c r="D5499" s="2">
        <v>22</v>
      </c>
      <c r="E5499" s="2">
        <v>2.2103704915562392E-2</v>
      </c>
      <c r="F5499" s="2">
        <v>3.4053694250531119E-2</v>
      </c>
      <c r="G5499" s="2">
        <v>1.131652465256301E-2</v>
      </c>
      <c r="H5499" s="2">
        <v>348166.43371363409</v>
      </c>
      <c r="I5499" s="2">
        <v>535079.4563029774</v>
      </c>
      <c r="J5499" s="2">
        <v>0.61997601827086213</v>
      </c>
      <c r="M5499" s="2" t="s">
        <v>14</v>
      </c>
      <c r="O5499">
        <f>VLOOKUP(A5499,fecal_neg_0w!A:G,7,FALSE)</f>
        <v>3.0212281779977739E-2</v>
      </c>
    </row>
    <row r="5500" spans="1:15" s="2" customFormat="1" hidden="1" x14ac:dyDescent="0.6">
      <c r="A5500" s="2" t="s">
        <v>5091</v>
      </c>
      <c r="B5500" s="2">
        <v>11</v>
      </c>
      <c r="C5500" s="2">
        <v>10</v>
      </c>
      <c r="D5500" s="2">
        <v>22</v>
      </c>
      <c r="E5500" s="2">
        <v>2.2103704915562392E-2</v>
      </c>
      <c r="F5500" s="2">
        <v>3.4053694250531119E-2</v>
      </c>
      <c r="G5500" s="2">
        <v>1.131652465256301E-2</v>
      </c>
      <c r="H5500" s="2">
        <v>48649.589256785577</v>
      </c>
      <c r="I5500" s="2">
        <v>982717.05568063143</v>
      </c>
      <c r="J5500" s="2">
        <v>4.3362765653206914</v>
      </c>
      <c r="M5500" s="2" t="s">
        <v>14</v>
      </c>
      <c r="O5500">
        <f>VLOOKUP(A5500,fecal_neg_0w!A:G,7,FALSE)</f>
        <v>6.4163631895261294E-2</v>
      </c>
    </row>
    <row r="5501" spans="1:15" s="2" customFormat="1" hidden="1" x14ac:dyDescent="0.6">
      <c r="A5501" s="2" t="s">
        <v>5116</v>
      </c>
      <c r="B5501" s="2">
        <v>11</v>
      </c>
      <c r="C5501" s="2">
        <v>10</v>
      </c>
      <c r="D5501" s="2">
        <v>22</v>
      </c>
      <c r="E5501" s="2">
        <v>2.2103704915562392E-2</v>
      </c>
      <c r="F5501" s="2">
        <v>3.4053694250531119E-2</v>
      </c>
      <c r="G5501" s="2">
        <v>1.131652465256301E-2</v>
      </c>
      <c r="H5501" s="2">
        <v>85425.505026058236</v>
      </c>
      <c r="I5501" s="2">
        <v>1246044.121437001</v>
      </c>
      <c r="J5501" s="2">
        <v>3.8665444719997142</v>
      </c>
      <c r="M5501" s="2" t="s">
        <v>14</v>
      </c>
      <c r="O5501">
        <f>VLOOKUP(A5501,fecal_neg_0w!A:G,7,FALSE)</f>
        <v>0.16457553991000509</v>
      </c>
    </row>
    <row r="5502" spans="1:15" s="2" customFormat="1" hidden="1" x14ac:dyDescent="0.6">
      <c r="A5502" s="2" t="s">
        <v>5176</v>
      </c>
      <c r="B5502" s="2">
        <v>11</v>
      </c>
      <c r="C5502" s="2">
        <v>10</v>
      </c>
      <c r="D5502" s="2">
        <v>22</v>
      </c>
      <c r="E5502" s="2">
        <v>2.2103704915562392E-2</v>
      </c>
      <c r="F5502" s="2">
        <v>3.4053694250531119E-2</v>
      </c>
      <c r="G5502" s="2">
        <v>1.131652465256301E-2</v>
      </c>
      <c r="H5502" s="2">
        <v>48227.986336296752</v>
      </c>
      <c r="I5502" s="2">
        <v>224476.68164753361</v>
      </c>
      <c r="J5502" s="2">
        <v>2.2186231078157919</v>
      </c>
      <c r="M5502" s="2" t="s">
        <v>14</v>
      </c>
      <c r="O5502">
        <f>VLOOKUP(A5502,fecal_neg_0w!A:G,7,FALSE)</f>
        <v>0.3077024992944275</v>
      </c>
    </row>
    <row r="5503" spans="1:15" s="2" customFormat="1" hidden="1" x14ac:dyDescent="0.6">
      <c r="A5503" s="2" t="s">
        <v>5419</v>
      </c>
      <c r="B5503" s="2">
        <v>11</v>
      </c>
      <c r="C5503" s="2">
        <v>10</v>
      </c>
      <c r="D5503" s="2">
        <v>22</v>
      </c>
      <c r="E5503" s="2">
        <v>2.2103704915562392E-2</v>
      </c>
      <c r="F5503" s="2">
        <v>3.4053694250531119E-2</v>
      </c>
      <c r="G5503" s="2">
        <v>1.131652465256301E-2</v>
      </c>
      <c r="H5503" s="2">
        <v>329726.34917710419</v>
      </c>
      <c r="I5503" s="2">
        <v>807563.357236585</v>
      </c>
      <c r="J5503" s="2">
        <v>1.2923062699908701</v>
      </c>
      <c r="M5503" s="2" t="s">
        <v>14</v>
      </c>
      <c r="O5503">
        <f>VLOOKUP(A5503,fecal_neg_0w!A:G,7,FALSE)</f>
        <v>0.51914752254765018</v>
      </c>
    </row>
    <row r="5504" spans="1:15" s="2" customFormat="1" hidden="1" x14ac:dyDescent="0.6">
      <c r="A5504" s="2" t="s">
        <v>5454</v>
      </c>
      <c r="B5504" s="2">
        <v>11</v>
      </c>
      <c r="C5504" s="2">
        <v>10</v>
      </c>
      <c r="D5504" s="2">
        <v>88</v>
      </c>
      <c r="E5504" s="2">
        <v>2.2103704915562392E-2</v>
      </c>
      <c r="F5504" s="2">
        <v>3.4053694250531119E-2</v>
      </c>
      <c r="G5504" s="2">
        <v>1.131652465256301E-2</v>
      </c>
      <c r="H5504" s="2">
        <v>806268.29042643937</v>
      </c>
      <c r="I5504" s="2">
        <v>364734.9482080926</v>
      </c>
      <c r="J5504" s="2">
        <v>-1.1444115411551239</v>
      </c>
      <c r="M5504" s="2" t="s">
        <v>14</v>
      </c>
      <c r="O5504">
        <f>VLOOKUP(A5504,fecal_neg_0w!A:G,7,FALSE)</f>
        <v>0.3077024992944275</v>
      </c>
    </row>
    <row r="5505" spans="1:15" s="2" customFormat="1" hidden="1" x14ac:dyDescent="0.6">
      <c r="A5505" s="2" t="s">
        <v>5570</v>
      </c>
      <c r="B5505" s="2">
        <v>11</v>
      </c>
      <c r="C5505" s="2">
        <v>10</v>
      </c>
      <c r="D5505" s="2">
        <v>88</v>
      </c>
      <c r="E5505" s="2">
        <v>2.2103704915562392E-2</v>
      </c>
      <c r="F5505" s="2">
        <v>3.4053694250531119E-2</v>
      </c>
      <c r="G5505" s="2">
        <v>1.131652465256301E-2</v>
      </c>
      <c r="H5505" s="2">
        <v>359262.62461475801</v>
      </c>
      <c r="I5505" s="2">
        <v>93824.003693731531</v>
      </c>
      <c r="J5505" s="2">
        <v>-1.937009883889552</v>
      </c>
      <c r="M5505" s="2" t="s">
        <v>14</v>
      </c>
      <c r="O5505">
        <f>VLOOKUP(A5505,fecal_neg_0w!A:G,7,FALSE)</f>
        <v>9.6401763493500658E-2</v>
      </c>
    </row>
    <row r="5506" spans="1:15" s="2" customFormat="1" hidden="1" x14ac:dyDescent="0.6">
      <c r="A5506" s="2" t="s">
        <v>5785</v>
      </c>
      <c r="B5506" s="2">
        <v>11</v>
      </c>
      <c r="C5506" s="2">
        <v>10</v>
      </c>
      <c r="D5506" s="2">
        <v>22</v>
      </c>
      <c r="E5506" s="2">
        <v>2.2103704915562392E-2</v>
      </c>
      <c r="F5506" s="2">
        <v>3.4053694250531119E-2</v>
      </c>
      <c r="G5506" s="2">
        <v>1.131652465256301E-2</v>
      </c>
      <c r="H5506" s="2">
        <v>56944.427315388974</v>
      </c>
      <c r="I5506" s="2">
        <v>699516.7750287482</v>
      </c>
      <c r="J5506" s="2">
        <v>3.6187320856945782</v>
      </c>
      <c r="M5506" s="2" t="s">
        <v>14</v>
      </c>
      <c r="O5506">
        <f>VLOOKUP(A5506,fecal_neg_0w!A:G,7,FALSE)</f>
        <v>2.6679515227955121E-2</v>
      </c>
    </row>
    <row r="5507" spans="1:15" s="2" customFormat="1" hidden="1" x14ac:dyDescent="0.6">
      <c r="A5507" s="2" t="s">
        <v>5862</v>
      </c>
      <c r="B5507" s="2">
        <v>11</v>
      </c>
      <c r="C5507" s="2">
        <v>10</v>
      </c>
      <c r="D5507" s="2">
        <v>88</v>
      </c>
      <c r="E5507" s="2">
        <v>2.2103704915562392E-2</v>
      </c>
      <c r="F5507" s="2">
        <v>3.4053694250531119E-2</v>
      </c>
      <c r="G5507" s="2">
        <v>1.131652465256301E-2</v>
      </c>
      <c r="H5507" s="2">
        <v>620313.20492550416</v>
      </c>
      <c r="I5507" s="2">
        <v>245565.88035320799</v>
      </c>
      <c r="J5507" s="2">
        <v>-1.336886714292485</v>
      </c>
      <c r="M5507" s="2" t="s">
        <v>14</v>
      </c>
      <c r="O5507">
        <f>VLOOKUP(A5507,fecal_neg_0w!A:G,7,FALSE)</f>
        <v>3.6715204356886258E-2</v>
      </c>
    </row>
    <row r="5508" spans="1:15" s="2" customFormat="1" hidden="1" x14ac:dyDescent="0.6">
      <c r="A5508" s="2" t="s">
        <v>5915</v>
      </c>
      <c r="B5508" s="2">
        <v>11</v>
      </c>
      <c r="C5508" s="2">
        <v>10</v>
      </c>
      <c r="D5508" s="2">
        <v>22</v>
      </c>
      <c r="E5508" s="2">
        <v>2.2103704915562392E-2</v>
      </c>
      <c r="F5508" s="2">
        <v>3.4053694250531119E-2</v>
      </c>
      <c r="G5508" s="2">
        <v>1.131652465256301E-2</v>
      </c>
      <c r="H5508" s="2">
        <v>80231.535149560514</v>
      </c>
      <c r="I5508" s="2">
        <v>459149.69239243201</v>
      </c>
      <c r="J5508" s="2">
        <v>2.5167232719020691</v>
      </c>
      <c r="M5508" s="2" t="s">
        <v>14</v>
      </c>
      <c r="O5508">
        <f>VLOOKUP(A5508,fecal_neg_0w!A:G,7,FALSE)</f>
        <v>7.9531141911980241E-2</v>
      </c>
    </row>
    <row r="5509" spans="1:15" s="2" customFormat="1" hidden="1" x14ac:dyDescent="0.6">
      <c r="A5509" s="2" t="s">
        <v>5919</v>
      </c>
      <c r="B5509" s="2">
        <v>11</v>
      </c>
      <c r="C5509" s="2">
        <v>10</v>
      </c>
      <c r="D5509" s="2">
        <v>22</v>
      </c>
      <c r="E5509" s="2">
        <v>2.2103704915562392E-2</v>
      </c>
      <c r="F5509" s="2">
        <v>3.4053694250531119E-2</v>
      </c>
      <c r="G5509" s="2">
        <v>1.131652465256301E-2</v>
      </c>
      <c r="H5509" s="2">
        <v>69614.747485351123</v>
      </c>
      <c r="I5509" s="2">
        <v>351628.96966105088</v>
      </c>
      <c r="J5509" s="2">
        <v>2.3365890644738072</v>
      </c>
      <c r="M5509" s="2" t="s">
        <v>14</v>
      </c>
      <c r="O5509">
        <f>VLOOKUP(A5509,fecal_neg_0w!A:G,7,FALSE)</f>
        <v>0.1153078278151678</v>
      </c>
    </row>
    <row r="5510" spans="1:15" s="2" customFormat="1" hidden="1" x14ac:dyDescent="0.6">
      <c r="A5510" s="2" t="s">
        <v>6008</v>
      </c>
      <c r="B5510" s="2">
        <v>11</v>
      </c>
      <c r="C5510" s="2">
        <v>10</v>
      </c>
      <c r="D5510" s="2">
        <v>22</v>
      </c>
      <c r="E5510" s="2">
        <v>2.2103704915562392E-2</v>
      </c>
      <c r="F5510" s="2">
        <v>3.4053694250531119E-2</v>
      </c>
      <c r="G5510" s="2">
        <v>1.131652465256301E-2</v>
      </c>
      <c r="H5510" s="2">
        <v>127824.7263979697</v>
      </c>
      <c r="I5510" s="2">
        <v>644131.18863376719</v>
      </c>
      <c r="J5510" s="2">
        <v>2.3331876104424789</v>
      </c>
      <c r="M5510" s="2" t="s">
        <v>14</v>
      </c>
      <c r="O5510">
        <f>VLOOKUP(A5510,fecal_neg_0w!A:G,7,FALSE)</f>
        <v>0.1153078278151678</v>
      </c>
    </row>
    <row r="5511" spans="1:15" s="2" customFormat="1" hidden="1" x14ac:dyDescent="0.6">
      <c r="A5511" s="2" t="s">
        <v>6029</v>
      </c>
      <c r="B5511" s="2">
        <v>11</v>
      </c>
      <c r="C5511" s="2">
        <v>10</v>
      </c>
      <c r="D5511" s="2">
        <v>88</v>
      </c>
      <c r="E5511" s="2">
        <v>2.2103704915562392E-2</v>
      </c>
      <c r="F5511" s="2">
        <v>3.4053694250531119E-2</v>
      </c>
      <c r="G5511" s="2">
        <v>1.131652465256301E-2</v>
      </c>
      <c r="H5511" s="2">
        <v>350617.51830492797</v>
      </c>
      <c r="I5511" s="2">
        <v>104219.0163108608</v>
      </c>
      <c r="J5511" s="2">
        <v>-1.7502795381034819</v>
      </c>
      <c r="M5511" s="2" t="s">
        <v>14</v>
      </c>
      <c r="O5511">
        <f>VLOOKUP(A5511,fecal_neg_0w!A:G,7,FALSE)</f>
        <v>2.406204834959649E-2</v>
      </c>
    </row>
    <row r="5512" spans="1:15" s="2" customFormat="1" hidden="1" x14ac:dyDescent="0.6">
      <c r="A5512" s="2" t="s">
        <v>6069</v>
      </c>
      <c r="B5512" s="2">
        <v>11</v>
      </c>
      <c r="C5512" s="2">
        <v>10</v>
      </c>
      <c r="D5512" s="2">
        <v>22</v>
      </c>
      <c r="E5512" s="2">
        <v>2.2103704915562392E-2</v>
      </c>
      <c r="F5512" s="2">
        <v>3.4053694250531119E-2</v>
      </c>
      <c r="G5512" s="2">
        <v>1.131652465256301E-2</v>
      </c>
      <c r="H5512" s="2">
        <v>447606.75679950707</v>
      </c>
      <c r="I5512" s="2">
        <v>777695.09345397842</v>
      </c>
      <c r="J5512" s="2">
        <v>0.796972822198735</v>
      </c>
      <c r="M5512" s="2" t="s">
        <v>14</v>
      </c>
      <c r="O5512">
        <f>VLOOKUP(A5512,fecal_neg_0w!A:G,7,FALSE)</f>
        <v>0.16457553991000509</v>
      </c>
    </row>
    <row r="5513" spans="1:15" s="2" customFormat="1" hidden="1" x14ac:dyDescent="0.6">
      <c r="A5513" s="2" t="s">
        <v>6144</v>
      </c>
      <c r="B5513" s="2">
        <v>11</v>
      </c>
      <c r="C5513" s="2">
        <v>10</v>
      </c>
      <c r="D5513" s="2">
        <v>88</v>
      </c>
      <c r="E5513" s="2">
        <v>2.2103704915562392E-2</v>
      </c>
      <c r="F5513" s="2">
        <v>3.4053694250531119E-2</v>
      </c>
      <c r="G5513" s="2">
        <v>1.131652465256301E-2</v>
      </c>
      <c r="H5513" s="2">
        <v>629249.68785878585</v>
      </c>
      <c r="I5513" s="2">
        <v>256228.00535184101</v>
      </c>
      <c r="J5513" s="2">
        <v>-1.296204426946155</v>
      </c>
      <c r="M5513" s="2" t="s">
        <v>14</v>
      </c>
      <c r="O5513">
        <f>VLOOKUP(A5513,fecal_neg_0w!A:G,7,FALSE)</f>
        <v>4.461247196574724E-2</v>
      </c>
    </row>
    <row r="5514" spans="1:15" s="2" customFormat="1" hidden="1" x14ac:dyDescent="0.6">
      <c r="A5514" s="2" t="s">
        <v>6152</v>
      </c>
      <c r="B5514" s="2">
        <v>11</v>
      </c>
      <c r="C5514" s="2">
        <v>10</v>
      </c>
      <c r="D5514" s="2">
        <v>22</v>
      </c>
      <c r="E5514" s="2">
        <v>2.2103704915562392E-2</v>
      </c>
      <c r="F5514" s="2">
        <v>3.4053694250531119E-2</v>
      </c>
      <c r="G5514" s="2">
        <v>1.131652465256301E-2</v>
      </c>
      <c r="H5514" s="2">
        <v>605024.29170958558</v>
      </c>
      <c r="I5514" s="2">
        <v>1072858.714358299</v>
      </c>
      <c r="J5514" s="2">
        <v>0.82639512608209476</v>
      </c>
      <c r="M5514" s="2" t="s">
        <v>14</v>
      </c>
      <c r="O5514">
        <f>VLOOKUP(A5514,fecal_neg_0w!A:G,7,FALSE)</f>
        <v>0.1153078278151678</v>
      </c>
    </row>
    <row r="5515" spans="1:15" s="2" customFormat="1" hidden="1" x14ac:dyDescent="0.6">
      <c r="A5515" s="2" t="s">
        <v>6163</v>
      </c>
      <c r="B5515" s="2">
        <v>11</v>
      </c>
      <c r="C5515" s="2">
        <v>10</v>
      </c>
      <c r="D5515" s="2">
        <v>88</v>
      </c>
      <c r="E5515" s="2">
        <v>2.2103704915562392E-2</v>
      </c>
      <c r="F5515" s="2">
        <v>3.4053694250531119E-2</v>
      </c>
      <c r="G5515" s="2">
        <v>1.131652465256301E-2</v>
      </c>
      <c r="H5515" s="2">
        <v>185854.68576417459</v>
      </c>
      <c r="I5515" s="2">
        <v>42082.766290493993</v>
      </c>
      <c r="J5515" s="2">
        <v>-2.1428736141255151</v>
      </c>
      <c r="M5515" s="2" t="s">
        <v>14</v>
      </c>
      <c r="O5515">
        <f>VLOOKUP(A5515,fecal_neg_0w!A:G,7,FALSE)</f>
        <v>8.2165439530477807E-2</v>
      </c>
    </row>
    <row r="5516" spans="1:15" s="2" customFormat="1" hidden="1" x14ac:dyDescent="0.6">
      <c r="A5516" s="2" t="s">
        <v>6324</v>
      </c>
      <c r="B5516" s="2">
        <v>11</v>
      </c>
      <c r="C5516" s="2">
        <v>10</v>
      </c>
      <c r="D5516" s="2">
        <v>88</v>
      </c>
      <c r="E5516" s="2">
        <v>2.2103704915562392E-2</v>
      </c>
      <c r="F5516" s="2">
        <v>3.4053694250531119E-2</v>
      </c>
      <c r="G5516" s="2">
        <v>1.131652465256301E-2</v>
      </c>
      <c r="H5516" s="2">
        <v>1088828.572706203</v>
      </c>
      <c r="I5516" s="2">
        <v>394104.5491088694</v>
      </c>
      <c r="J5516" s="2">
        <v>-1.4661265236459231</v>
      </c>
      <c r="M5516" s="2" t="s">
        <v>14</v>
      </c>
      <c r="O5516">
        <f>VLOOKUP(A5516,fecal_neg_0w!A:G,7,FALSE)</f>
        <v>5.4062076724537278E-2</v>
      </c>
    </row>
    <row r="5517" spans="1:15" s="2" customFormat="1" hidden="1" x14ac:dyDescent="0.6">
      <c r="A5517" s="2" t="s">
        <v>6361</v>
      </c>
      <c r="B5517" s="2">
        <v>11</v>
      </c>
      <c r="C5517" s="2">
        <v>10</v>
      </c>
      <c r="D5517" s="2">
        <v>22</v>
      </c>
      <c r="E5517" s="2">
        <v>2.2103704915562392E-2</v>
      </c>
      <c r="F5517" s="2">
        <v>3.4053694250531119E-2</v>
      </c>
      <c r="G5517" s="2">
        <v>1.131652465256301E-2</v>
      </c>
      <c r="H5517" s="2">
        <v>95452.136820246596</v>
      </c>
      <c r="I5517" s="2">
        <v>923537.0897854052</v>
      </c>
      <c r="J5517" s="2">
        <v>3.274320502132646</v>
      </c>
      <c r="M5517" s="2" t="s">
        <v>14</v>
      </c>
      <c r="O5517">
        <f>VLOOKUP(A5517,fecal_neg_0w!A:G,7,FALSE)</f>
        <v>4.461247196574724E-2</v>
      </c>
    </row>
    <row r="5518" spans="1:15" s="2" customFormat="1" hidden="1" x14ac:dyDescent="0.6">
      <c r="A5518" s="2" t="s">
        <v>6372</v>
      </c>
      <c r="B5518" s="2">
        <v>11</v>
      </c>
      <c r="C5518" s="2">
        <v>10</v>
      </c>
      <c r="D5518" s="2">
        <v>88</v>
      </c>
      <c r="E5518" s="2">
        <v>2.2103704915562392E-2</v>
      </c>
      <c r="F5518" s="2">
        <v>3.4053694250531119E-2</v>
      </c>
      <c r="G5518" s="2">
        <v>1.131652465256301E-2</v>
      </c>
      <c r="H5518" s="2">
        <v>1139792.0036594679</v>
      </c>
      <c r="I5518" s="2">
        <v>327459.69606269652</v>
      </c>
      <c r="J5518" s="2">
        <v>-1.7993813215245531</v>
      </c>
      <c r="M5518" s="2" t="s">
        <v>14</v>
      </c>
      <c r="O5518">
        <f>VLOOKUP(A5518,fecal_neg_0w!A:G,7,FALSE)</f>
        <v>3.0212281779977739E-2</v>
      </c>
    </row>
    <row r="5519" spans="1:15" s="2" customFormat="1" hidden="1" x14ac:dyDescent="0.6">
      <c r="A5519" s="2" t="s">
        <v>6410</v>
      </c>
      <c r="B5519" s="2">
        <v>11</v>
      </c>
      <c r="C5519" s="2">
        <v>10</v>
      </c>
      <c r="D5519" s="2">
        <v>88</v>
      </c>
      <c r="E5519" s="2">
        <v>2.2103704915562392E-2</v>
      </c>
      <c r="F5519" s="2">
        <v>3.4053694250531119E-2</v>
      </c>
      <c r="G5519" s="2">
        <v>1.131652465256301E-2</v>
      </c>
      <c r="H5519" s="2">
        <v>518683.4197558224</v>
      </c>
      <c r="I5519" s="2">
        <v>189512.3316438116</v>
      </c>
      <c r="J5519" s="2">
        <v>-1.452562525022334</v>
      </c>
      <c r="M5519" s="2" t="s">
        <v>14</v>
      </c>
      <c r="O5519">
        <f>VLOOKUP(A5519,fecal_neg_0w!A:G,7,FALSE)</f>
        <v>2.406204834959649E-2</v>
      </c>
    </row>
    <row r="5520" spans="1:15" s="2" customFormat="1" hidden="1" x14ac:dyDescent="0.6">
      <c r="A5520" s="2" t="s">
        <v>6444</v>
      </c>
      <c r="B5520" s="2">
        <v>11</v>
      </c>
      <c r="C5520" s="2">
        <v>10</v>
      </c>
      <c r="D5520" s="2">
        <v>22</v>
      </c>
      <c r="E5520" s="2">
        <v>2.2103704915562392E-2</v>
      </c>
      <c r="F5520" s="2">
        <v>3.4053694250531119E-2</v>
      </c>
      <c r="G5520" s="2">
        <v>1.131652465256301E-2</v>
      </c>
      <c r="H5520" s="2">
        <v>151983.07043384539</v>
      </c>
      <c r="I5520" s="2">
        <v>477693.83407044789</v>
      </c>
      <c r="J5520" s="2">
        <v>1.65217562586608</v>
      </c>
      <c r="M5520" s="2" t="s">
        <v>14</v>
      </c>
      <c r="O5520">
        <f>VLOOKUP(A5520,fecal_neg_0w!A:G,7,FALSE)</f>
        <v>0.46291381687696848</v>
      </c>
    </row>
    <row r="5521" spans="1:15" s="2" customFormat="1" hidden="1" x14ac:dyDescent="0.6">
      <c r="A5521" s="2" t="s">
        <v>6522</v>
      </c>
      <c r="B5521" s="2">
        <v>11</v>
      </c>
      <c r="C5521" s="2">
        <v>10</v>
      </c>
      <c r="D5521" s="2">
        <v>88</v>
      </c>
      <c r="E5521" s="2">
        <v>2.2103704915562392E-2</v>
      </c>
      <c r="F5521" s="2">
        <v>3.4053694250531119E-2</v>
      </c>
      <c r="G5521" s="2">
        <v>1.131652465256301E-2</v>
      </c>
      <c r="H5521" s="2">
        <v>596199.44603046542</v>
      </c>
      <c r="I5521" s="2">
        <v>282369.17244341777</v>
      </c>
      <c r="J5521" s="2">
        <v>-1.0782124433484479</v>
      </c>
      <c r="M5521" s="2" t="s">
        <v>14</v>
      </c>
      <c r="O5521">
        <f>VLOOKUP(A5521,fecal_neg_0w!A:G,7,FALSE)</f>
        <v>4.461247196574724E-2</v>
      </c>
    </row>
    <row r="5522" spans="1:15" s="2" customFormat="1" hidden="1" x14ac:dyDescent="0.6">
      <c r="A5522" s="2" t="s">
        <v>6569</v>
      </c>
      <c r="B5522" s="2">
        <v>11</v>
      </c>
      <c r="C5522" s="2">
        <v>10</v>
      </c>
      <c r="D5522" s="2">
        <v>88</v>
      </c>
      <c r="E5522" s="2">
        <v>2.2103704915562392E-2</v>
      </c>
      <c r="F5522" s="2">
        <v>3.4053694250531119E-2</v>
      </c>
      <c r="G5522" s="2">
        <v>1.131652465256301E-2</v>
      </c>
      <c r="H5522" s="2">
        <v>710820.51612318633</v>
      </c>
      <c r="I5522" s="2">
        <v>463554.32520375872</v>
      </c>
      <c r="J5522" s="2">
        <v>-0.61674689973668007</v>
      </c>
      <c r="M5522" s="2" t="s">
        <v>14</v>
      </c>
      <c r="O5522">
        <f>VLOOKUP(A5522,fecal_neg_0w!A:G,7,FALSE)</f>
        <v>0.40737689510489511</v>
      </c>
    </row>
    <row r="5523" spans="1:15" s="2" customFormat="1" hidden="1" x14ac:dyDescent="0.6">
      <c r="A5523" s="2" t="s">
        <v>6643</v>
      </c>
      <c r="B5523" s="2">
        <v>11</v>
      </c>
      <c r="C5523" s="2">
        <v>10</v>
      </c>
      <c r="D5523" s="2">
        <v>22</v>
      </c>
      <c r="E5523" s="2">
        <v>2.2103704915562392E-2</v>
      </c>
      <c r="F5523" s="2">
        <v>3.4053694250531119E-2</v>
      </c>
      <c r="G5523" s="2">
        <v>1.131652465256301E-2</v>
      </c>
      <c r="H5523" s="2">
        <v>109681.6118964855</v>
      </c>
      <c r="I5523" s="2">
        <v>625345.01074276236</v>
      </c>
      <c r="J5523" s="2">
        <v>2.511330684068644</v>
      </c>
      <c r="M5523" s="2" t="s">
        <v>14</v>
      </c>
      <c r="O5523">
        <f>VLOOKUP(A5523,fecal_neg_0w!A:G,7,FALSE)</f>
        <v>0.19294199040978111</v>
      </c>
    </row>
    <row r="5524" spans="1:15" s="2" customFormat="1" hidden="1" x14ac:dyDescent="0.6">
      <c r="A5524" s="2" t="s">
        <v>6739</v>
      </c>
      <c r="B5524" s="2">
        <v>11</v>
      </c>
      <c r="C5524" s="2">
        <v>10</v>
      </c>
      <c r="D5524" s="2">
        <v>88</v>
      </c>
      <c r="E5524" s="2">
        <v>2.2103704915562392E-2</v>
      </c>
      <c r="F5524" s="2">
        <v>3.4053694250531119E-2</v>
      </c>
      <c r="G5524" s="2">
        <v>1.131652465256301E-2</v>
      </c>
      <c r="H5524" s="2">
        <v>735179.79058911582</v>
      </c>
      <c r="I5524" s="2">
        <v>390852.25271036051</v>
      </c>
      <c r="J5524" s="2">
        <v>-0.91147375593099245</v>
      </c>
      <c r="M5524" s="2" t="s">
        <v>14</v>
      </c>
      <c r="O5524">
        <f>VLOOKUP(A5524,fecal_neg_0w!A:G,7,FALSE)</f>
        <v>0.13910453183180449</v>
      </c>
    </row>
    <row r="5525" spans="1:15" s="2" customFormat="1" hidden="1" x14ac:dyDescent="0.6">
      <c r="A5525" s="2" t="s">
        <v>6795</v>
      </c>
      <c r="B5525" s="2">
        <v>11</v>
      </c>
      <c r="C5525" s="2">
        <v>10</v>
      </c>
      <c r="D5525" s="2">
        <v>22</v>
      </c>
      <c r="E5525" s="2">
        <v>2.2103704915562392E-2</v>
      </c>
      <c r="F5525" s="2">
        <v>3.4053694250531119E-2</v>
      </c>
      <c r="G5525" s="2">
        <v>1.131652465256301E-2</v>
      </c>
      <c r="H5525" s="2">
        <v>414229.24955696869</v>
      </c>
      <c r="I5525" s="2">
        <v>655271.00906415109</v>
      </c>
      <c r="J5525" s="2">
        <v>0.66166227572467684</v>
      </c>
      <c r="M5525" s="2" t="s">
        <v>14</v>
      </c>
      <c r="O5525">
        <f>VLOOKUP(A5525,fecal_neg_0w!A:G,7,FALSE)</f>
        <v>0.2255975407171435</v>
      </c>
    </row>
    <row r="5526" spans="1:15" s="2" customFormat="1" hidden="1" x14ac:dyDescent="0.6">
      <c r="A5526" s="2" t="s">
        <v>6829</v>
      </c>
      <c r="B5526" s="2">
        <v>11</v>
      </c>
      <c r="C5526" s="2">
        <v>10</v>
      </c>
      <c r="D5526" s="2">
        <v>22</v>
      </c>
      <c r="E5526" s="2">
        <v>2.2103704915562392E-2</v>
      </c>
      <c r="F5526" s="2">
        <v>3.4053694250531119E-2</v>
      </c>
      <c r="G5526" s="2">
        <v>1.131652465256301E-2</v>
      </c>
      <c r="H5526" s="2">
        <v>31924.21928813557</v>
      </c>
      <c r="I5526" s="2">
        <v>534781.75444470253</v>
      </c>
      <c r="J5526" s="2">
        <v>4.0662270006132752</v>
      </c>
      <c r="M5526" s="2" t="s">
        <v>14</v>
      </c>
      <c r="O5526">
        <f>VLOOKUP(A5526,fecal_neg_0w!A:G,7,FALSE)</f>
        <v>0.16457553991000509</v>
      </c>
    </row>
    <row r="5527" spans="1:15" s="2" customFormat="1" hidden="1" x14ac:dyDescent="0.6">
      <c r="A5527" s="2" t="s">
        <v>6886</v>
      </c>
      <c r="B5527" s="2">
        <v>11</v>
      </c>
      <c r="C5527" s="2">
        <v>10</v>
      </c>
      <c r="D5527" s="2">
        <v>88</v>
      </c>
      <c r="E5527" s="2">
        <v>2.2103704915562392E-2</v>
      </c>
      <c r="F5527" s="2">
        <v>3.4053694250531119E-2</v>
      </c>
      <c r="G5527" s="2">
        <v>1.131652465256301E-2</v>
      </c>
      <c r="H5527" s="2">
        <v>262282.82605505502</v>
      </c>
      <c r="I5527" s="2">
        <v>93276.195546156872</v>
      </c>
      <c r="J5527" s="2">
        <v>-1.491542493179528</v>
      </c>
      <c r="M5527" s="2" t="s">
        <v>14</v>
      </c>
      <c r="O5527">
        <f>VLOOKUP(A5527,fecal_neg_0w!A:G,7,FALSE)</f>
        <v>3.6715204356886258E-2</v>
      </c>
    </row>
    <row r="5528" spans="1:15" s="2" customFormat="1" hidden="1" x14ac:dyDescent="0.6">
      <c r="A5528" s="2" t="s">
        <v>6899</v>
      </c>
      <c r="B5528" s="2">
        <v>11</v>
      </c>
      <c r="C5528" s="2">
        <v>10</v>
      </c>
      <c r="D5528" s="2">
        <v>22</v>
      </c>
      <c r="E5528" s="2">
        <v>2.2103704915562392E-2</v>
      </c>
      <c r="F5528" s="2">
        <v>3.4053694250531119E-2</v>
      </c>
      <c r="G5528" s="2">
        <v>1.131652465256301E-2</v>
      </c>
      <c r="H5528" s="2">
        <v>44140.110415562493</v>
      </c>
      <c r="I5528" s="2">
        <v>150054.65302521319</v>
      </c>
      <c r="J5528" s="2">
        <v>1.7653259123665199</v>
      </c>
      <c r="M5528" s="2" t="s">
        <v>14</v>
      </c>
      <c r="O5528">
        <f>VLOOKUP(A5528,fecal_neg_0w!A:G,7,FALSE)</f>
        <v>0.75420584602852936</v>
      </c>
    </row>
    <row r="5529" spans="1:15" s="2" customFormat="1" hidden="1" x14ac:dyDescent="0.6">
      <c r="A5529" s="2" t="s">
        <v>6917</v>
      </c>
      <c r="B5529" s="2">
        <v>11</v>
      </c>
      <c r="C5529" s="2">
        <v>10</v>
      </c>
      <c r="D5529" s="2">
        <v>22</v>
      </c>
      <c r="E5529" s="2">
        <v>2.2103704915562392E-2</v>
      </c>
      <c r="F5529" s="2">
        <v>3.4053694250531119E-2</v>
      </c>
      <c r="G5529" s="2">
        <v>1.131652465256301E-2</v>
      </c>
      <c r="H5529" s="2">
        <v>64607.530847735092</v>
      </c>
      <c r="I5529" s="2">
        <v>677250.7338920522</v>
      </c>
      <c r="J5529" s="2">
        <v>3.3899158070836508</v>
      </c>
      <c r="M5529" s="2" t="s">
        <v>14</v>
      </c>
      <c r="O5529">
        <f>VLOOKUP(A5529,fecal_neg_0w!A:G,7,FALSE)</f>
        <v>5.4062076724537278E-2</v>
      </c>
    </row>
    <row r="5530" spans="1:15" s="2" customFormat="1" hidden="1" x14ac:dyDescent="0.6">
      <c r="A5530" s="2" t="s">
        <v>6983</v>
      </c>
      <c r="B5530" s="2">
        <v>11</v>
      </c>
      <c r="C5530" s="2">
        <v>10</v>
      </c>
      <c r="D5530" s="2">
        <v>88</v>
      </c>
      <c r="E5530" s="2">
        <v>2.2103704915562392E-2</v>
      </c>
      <c r="F5530" s="2">
        <v>3.4053694250531119E-2</v>
      </c>
      <c r="G5530" s="2">
        <v>1.131652465256301E-2</v>
      </c>
      <c r="H5530" s="2">
        <v>575626.68071601808</v>
      </c>
      <c r="I5530" s="2">
        <v>343307.06257230841</v>
      </c>
      <c r="J5530" s="2">
        <v>-0.74563392662166961</v>
      </c>
      <c r="M5530" s="2" t="s">
        <v>14</v>
      </c>
      <c r="O5530">
        <f>VLOOKUP(A5530,fecal_neg_0w!A:G,7,FALSE)</f>
        <v>0.13910453183180449</v>
      </c>
    </row>
    <row r="5531" spans="1:15" s="2" customFormat="1" hidden="1" x14ac:dyDescent="0.6">
      <c r="A5531" s="2" t="s">
        <v>7255</v>
      </c>
      <c r="B5531" s="2">
        <v>11</v>
      </c>
      <c r="C5531" s="2">
        <v>10</v>
      </c>
      <c r="D5531" s="2">
        <v>22</v>
      </c>
      <c r="E5531" s="2">
        <v>2.2103704915562392E-2</v>
      </c>
      <c r="F5531" s="2">
        <v>3.4053694250531119E-2</v>
      </c>
      <c r="G5531" s="2">
        <v>1.131652465256301E-2</v>
      </c>
      <c r="H5531" s="2">
        <v>43104.680512655446</v>
      </c>
      <c r="I5531" s="2">
        <v>70634.765496936976</v>
      </c>
      <c r="J5531" s="2">
        <v>0.71253390115070392</v>
      </c>
      <c r="M5531" s="2" t="s">
        <v>14</v>
      </c>
      <c r="O5531">
        <f>VLOOKUP(A5531,fecal_neg_0w!A:G,7,FALSE)</f>
        <v>0.63578428177327262</v>
      </c>
    </row>
    <row r="5532" spans="1:15" s="2" customFormat="1" hidden="1" x14ac:dyDescent="0.6">
      <c r="A5532" s="2" t="s">
        <v>7284</v>
      </c>
      <c r="B5532" s="2">
        <v>11</v>
      </c>
      <c r="C5532" s="2">
        <v>10</v>
      </c>
      <c r="D5532" s="2">
        <v>88</v>
      </c>
      <c r="E5532" s="2">
        <v>2.2103704915562392E-2</v>
      </c>
      <c r="F5532" s="2">
        <v>3.4053694250531119E-2</v>
      </c>
      <c r="G5532" s="2">
        <v>1.131652465256301E-2</v>
      </c>
      <c r="H5532" s="2">
        <v>167283.55830881829</v>
      </c>
      <c r="I5532" s="2">
        <v>67813.774874663271</v>
      </c>
      <c r="J5532" s="2">
        <v>-1.302645395145595</v>
      </c>
      <c r="M5532" s="2" t="s">
        <v>14</v>
      </c>
      <c r="O5532">
        <f>VLOOKUP(A5532,fecal_neg_0w!A:G,7,FALSE)</f>
        <v>0.13910453183180449</v>
      </c>
    </row>
    <row r="5533" spans="1:15" s="2" customFormat="1" hidden="1" x14ac:dyDescent="0.6">
      <c r="A5533" s="2" t="s">
        <v>7304</v>
      </c>
      <c r="B5533" s="2">
        <v>11</v>
      </c>
      <c r="C5533" s="2">
        <v>10</v>
      </c>
      <c r="D5533" s="2">
        <v>22</v>
      </c>
      <c r="E5533" s="2">
        <v>2.2103704915562392E-2</v>
      </c>
      <c r="F5533" s="2">
        <v>3.4053694250531119E-2</v>
      </c>
      <c r="G5533" s="2">
        <v>1.131652465256301E-2</v>
      </c>
      <c r="H5533" s="2">
        <v>33509.29788031309</v>
      </c>
      <c r="I5533" s="2">
        <v>296440.70806299592</v>
      </c>
      <c r="J5533" s="2">
        <v>3.145110212936018</v>
      </c>
      <c r="M5533" s="2" t="s">
        <v>14</v>
      </c>
      <c r="O5533">
        <f>VLOOKUP(A5533,fecal_neg_0w!A:G,7,FALSE)</f>
        <v>0.2255975407171435</v>
      </c>
    </row>
    <row r="5534" spans="1:15" s="2" customFormat="1" hidden="1" x14ac:dyDescent="0.6">
      <c r="A5534" s="2" t="s">
        <v>7436</v>
      </c>
      <c r="B5534" s="2">
        <v>11</v>
      </c>
      <c r="C5534" s="2">
        <v>10</v>
      </c>
      <c r="D5534" s="2">
        <v>88</v>
      </c>
      <c r="E5534" s="2">
        <v>2.2103704915562392E-2</v>
      </c>
      <c r="F5534" s="2">
        <v>3.4053694250531119E-2</v>
      </c>
      <c r="G5534" s="2">
        <v>1.131652465256301E-2</v>
      </c>
      <c r="H5534" s="2">
        <v>260190.28016972949</v>
      </c>
      <c r="I5534" s="2">
        <v>164088.16730320131</v>
      </c>
      <c r="J5534" s="2">
        <v>-0.66509586161343182</v>
      </c>
      <c r="M5534" s="2" t="s">
        <v>14</v>
      </c>
      <c r="O5534">
        <f>VLOOKUP(A5534,fecal_neg_0w!A:G,7,FALSE)</f>
        <v>0.19294199040978111</v>
      </c>
    </row>
    <row r="5535" spans="1:15" s="2" customFormat="1" hidden="1" x14ac:dyDescent="0.6">
      <c r="A5535" s="2" t="s">
        <v>7504</v>
      </c>
      <c r="B5535" s="2">
        <v>11</v>
      </c>
      <c r="C5535" s="2">
        <v>10</v>
      </c>
      <c r="D5535" s="2">
        <v>88</v>
      </c>
      <c r="E5535" s="2">
        <v>2.2103704915562392E-2</v>
      </c>
      <c r="F5535" s="2">
        <v>3.4053694250531119E-2</v>
      </c>
      <c r="G5535" s="2">
        <v>1.131652465256301E-2</v>
      </c>
      <c r="H5535" s="2">
        <v>334363.96197278192</v>
      </c>
      <c r="I5535" s="2">
        <v>140735.47995225311</v>
      </c>
      <c r="J5535" s="2">
        <v>-1.2484332775600711</v>
      </c>
      <c r="M5535" s="2" t="s">
        <v>14</v>
      </c>
      <c r="O5535">
        <f>VLOOKUP(A5535,fecal_neg_0w!A:G,7,FALSE)</f>
        <v>3.0212281779977739E-2</v>
      </c>
    </row>
    <row r="5536" spans="1:15" s="2" customFormat="1" hidden="1" x14ac:dyDescent="0.6">
      <c r="A5536" s="2" t="s">
        <v>7588</v>
      </c>
      <c r="B5536" s="2">
        <v>11</v>
      </c>
      <c r="C5536" s="2">
        <v>10</v>
      </c>
      <c r="D5536" s="2">
        <v>22</v>
      </c>
      <c r="E5536" s="2">
        <v>2.2103704915562392E-2</v>
      </c>
      <c r="F5536" s="2">
        <v>3.4053694250531119E-2</v>
      </c>
      <c r="G5536" s="2">
        <v>1.131652465256301E-2</v>
      </c>
      <c r="H5536" s="2">
        <v>43751.075672062347</v>
      </c>
      <c r="I5536" s="2">
        <v>258839.92148182631</v>
      </c>
      <c r="J5536" s="2">
        <v>2.5646697518342458</v>
      </c>
      <c r="M5536" s="2" t="s">
        <v>14</v>
      </c>
      <c r="O5536">
        <f>VLOOKUP(A5536,fecal_neg_0w!A:G,7,FALSE)</f>
        <v>4.461247196574724E-2</v>
      </c>
    </row>
    <row r="5537" spans="1:15" s="2" customFormat="1" hidden="1" x14ac:dyDescent="0.6">
      <c r="A5537" s="2" t="s">
        <v>7594</v>
      </c>
      <c r="B5537" s="2">
        <v>11</v>
      </c>
      <c r="C5537" s="2">
        <v>10</v>
      </c>
      <c r="D5537" s="2">
        <v>88</v>
      </c>
      <c r="E5537" s="2">
        <v>2.2103704915562392E-2</v>
      </c>
      <c r="F5537" s="2">
        <v>3.4053694250531119E-2</v>
      </c>
      <c r="G5537" s="2">
        <v>1.131652465256301E-2</v>
      </c>
      <c r="H5537" s="2">
        <v>519449.51488449238</v>
      </c>
      <c r="I5537" s="2">
        <v>189547.01206598189</v>
      </c>
      <c r="J5537" s="2">
        <v>-1.4544278262288219</v>
      </c>
      <c r="M5537" s="2" t="s">
        <v>14</v>
      </c>
      <c r="O5537">
        <f>VLOOKUP(A5537,fecal_neg_0w!A:G,7,FALSE)</f>
        <v>5.4062076724537278E-2</v>
      </c>
    </row>
    <row r="5538" spans="1:15" s="2" customFormat="1" hidden="1" x14ac:dyDescent="0.6">
      <c r="A5538" s="2" t="s">
        <v>7596</v>
      </c>
      <c r="B5538" s="2">
        <v>11</v>
      </c>
      <c r="C5538" s="2">
        <v>10</v>
      </c>
      <c r="D5538" s="2">
        <v>88</v>
      </c>
      <c r="E5538" s="2">
        <v>2.2103704915562392E-2</v>
      </c>
      <c r="F5538" s="2">
        <v>3.4053694250531119E-2</v>
      </c>
      <c r="G5538" s="2">
        <v>1.131652465256301E-2</v>
      </c>
      <c r="H5538" s="2">
        <v>540134.34865004022</v>
      </c>
      <c r="I5538" s="2">
        <v>326483.02157948678</v>
      </c>
      <c r="J5538" s="2">
        <v>-0.72631032838873111</v>
      </c>
      <c r="M5538" s="2" t="s">
        <v>14</v>
      </c>
      <c r="O5538">
        <f>VLOOKUP(A5538,fecal_neg_0w!A:G,7,FALSE)</f>
        <v>9.6401763493500658E-2</v>
      </c>
    </row>
    <row r="5539" spans="1:15" s="2" customFormat="1" hidden="1" x14ac:dyDescent="0.6">
      <c r="A5539" s="2" t="s">
        <v>7597</v>
      </c>
      <c r="B5539" s="2">
        <v>11</v>
      </c>
      <c r="C5539" s="2">
        <v>10</v>
      </c>
      <c r="D5539" s="2">
        <v>88</v>
      </c>
      <c r="E5539" s="2">
        <v>2.2103704915562392E-2</v>
      </c>
      <c r="F5539" s="2">
        <v>3.4053694250531119E-2</v>
      </c>
      <c r="G5539" s="2">
        <v>1.131652465256301E-2</v>
      </c>
      <c r="H5539" s="2">
        <v>540134.34865004022</v>
      </c>
      <c r="I5539" s="2">
        <v>326483.02157948678</v>
      </c>
      <c r="J5539" s="2">
        <v>-0.72631032838873111</v>
      </c>
      <c r="M5539" s="2" t="s">
        <v>14</v>
      </c>
      <c r="O5539">
        <f>VLOOKUP(A5539,fecal_neg_0w!A:G,7,FALSE)</f>
        <v>9.6401763493500658E-2</v>
      </c>
    </row>
    <row r="5540" spans="1:15" s="2" customFormat="1" hidden="1" x14ac:dyDescent="0.6">
      <c r="A5540" s="2" t="s">
        <v>7611</v>
      </c>
      <c r="B5540" s="2">
        <v>11</v>
      </c>
      <c r="C5540" s="2">
        <v>10</v>
      </c>
      <c r="D5540" s="2">
        <v>22</v>
      </c>
      <c r="E5540" s="2">
        <v>2.2103704915562392E-2</v>
      </c>
      <c r="F5540" s="2">
        <v>3.4053694250531119E-2</v>
      </c>
      <c r="G5540" s="2">
        <v>1.131652465256301E-2</v>
      </c>
      <c r="H5540" s="2">
        <v>24712.588690458429</v>
      </c>
      <c r="I5540" s="2">
        <v>170108.79514355509</v>
      </c>
      <c r="J5540" s="2">
        <v>2.7831396859311601</v>
      </c>
      <c r="M5540" s="2" t="s">
        <v>14</v>
      </c>
      <c r="O5540">
        <f>VLOOKUP(A5540,fecal_neg_0w!A:G,7,FALSE)</f>
        <v>6.4163631895261294E-2</v>
      </c>
    </row>
    <row r="5541" spans="1:15" s="2" customFormat="1" hidden="1" x14ac:dyDescent="0.6">
      <c r="A5541" s="2" t="s">
        <v>7694</v>
      </c>
      <c r="B5541" s="2">
        <v>11</v>
      </c>
      <c r="C5541" s="2">
        <v>10</v>
      </c>
      <c r="D5541" s="2">
        <v>88</v>
      </c>
      <c r="E5541" s="2">
        <v>2.2103704915562392E-2</v>
      </c>
      <c r="F5541" s="2">
        <v>3.4053694250531119E-2</v>
      </c>
      <c r="G5541" s="2">
        <v>1.131652465256301E-2</v>
      </c>
      <c r="H5541" s="2">
        <v>223290.6528891176</v>
      </c>
      <c r="I5541" s="2">
        <v>68167.583293726639</v>
      </c>
      <c r="J5541" s="2">
        <v>-1.7117651181276221</v>
      </c>
      <c r="M5541" s="2" t="s">
        <v>14</v>
      </c>
      <c r="O5541">
        <f>VLOOKUP(A5541,fecal_neg_0w!A:G,7,FALSE)</f>
        <v>2.6679515227955121E-2</v>
      </c>
    </row>
    <row r="5542" spans="1:15" s="2" customFormat="1" hidden="1" x14ac:dyDescent="0.6">
      <c r="A5542" s="2" t="s">
        <v>7718</v>
      </c>
      <c r="B5542" s="2">
        <v>11</v>
      </c>
      <c r="C5542" s="2">
        <v>10</v>
      </c>
      <c r="D5542" s="2">
        <v>22</v>
      </c>
      <c r="E5542" s="2">
        <v>2.2103704915562392E-2</v>
      </c>
      <c r="F5542" s="2">
        <v>3.4053694250531119E-2</v>
      </c>
      <c r="G5542" s="2">
        <v>1.131652465256301E-2</v>
      </c>
      <c r="H5542" s="2">
        <v>36680.7157734992</v>
      </c>
      <c r="I5542" s="2">
        <v>376229.03499419038</v>
      </c>
      <c r="J5542" s="2">
        <v>3.3585174947794711</v>
      </c>
      <c r="M5542" s="2" t="s">
        <v>14</v>
      </c>
      <c r="O5542">
        <f>VLOOKUP(A5542,fecal_neg_0w!A:G,7,FALSE)</f>
        <v>0.16457553991000509</v>
      </c>
    </row>
    <row r="5543" spans="1:15" s="2" customFormat="1" hidden="1" x14ac:dyDescent="0.6">
      <c r="A5543" s="2" t="s">
        <v>7795</v>
      </c>
      <c r="B5543" s="2">
        <v>11</v>
      </c>
      <c r="C5543" s="2">
        <v>10</v>
      </c>
      <c r="D5543" s="2">
        <v>22</v>
      </c>
      <c r="E5543" s="2">
        <v>2.2103704915562392E-2</v>
      </c>
      <c r="F5543" s="2">
        <v>3.4053694250531119E-2</v>
      </c>
      <c r="G5543" s="2">
        <v>1.131652465256301E-2</v>
      </c>
      <c r="H5543" s="2">
        <v>28858.041036124021</v>
      </c>
      <c r="I5543" s="2">
        <v>157456.29805647279</v>
      </c>
      <c r="J5543" s="2">
        <v>2.447906190513971</v>
      </c>
      <c r="M5543" s="2" t="s">
        <v>14</v>
      </c>
      <c r="O5543">
        <f>VLOOKUP(A5543,fecal_neg_0w!A:G,7,FALSE)</f>
        <v>0.40737689510489511</v>
      </c>
    </row>
    <row r="5544" spans="1:15" s="2" customFormat="1" hidden="1" x14ac:dyDescent="0.6">
      <c r="A5544" s="2" t="s">
        <v>7865</v>
      </c>
      <c r="B5544" s="2">
        <v>11</v>
      </c>
      <c r="C5544" s="2">
        <v>10</v>
      </c>
      <c r="D5544" s="2">
        <v>88</v>
      </c>
      <c r="E5544" s="2">
        <v>2.2103704915562392E-2</v>
      </c>
      <c r="F5544" s="2">
        <v>3.4053694250531119E-2</v>
      </c>
      <c r="G5544" s="2">
        <v>1.131652465256301E-2</v>
      </c>
      <c r="H5544" s="2">
        <v>239283.5430079982</v>
      </c>
      <c r="I5544" s="2">
        <v>98884.639990223892</v>
      </c>
      <c r="J5544" s="2">
        <v>-1.274902831425345</v>
      </c>
      <c r="M5544" s="2" t="s">
        <v>14</v>
      </c>
      <c r="O5544">
        <f>VLOOKUP(A5544,fecal_neg_0w!A:G,7,FALSE)</f>
        <v>0.13910453183180449</v>
      </c>
    </row>
    <row r="5545" spans="1:15" s="2" customFormat="1" hidden="1" x14ac:dyDescent="0.6">
      <c r="A5545" s="2" t="s">
        <v>7980</v>
      </c>
      <c r="B5545" s="2">
        <v>11</v>
      </c>
      <c r="C5545" s="2">
        <v>10</v>
      </c>
      <c r="D5545" s="2">
        <v>88</v>
      </c>
      <c r="E5545" s="2">
        <v>2.2103704915562392E-2</v>
      </c>
      <c r="F5545" s="2">
        <v>3.4053694250531119E-2</v>
      </c>
      <c r="G5545" s="2">
        <v>1.131652465256301E-2</v>
      </c>
      <c r="H5545" s="2">
        <v>335078.35119294003</v>
      </c>
      <c r="I5545" s="2">
        <v>138908.85784267381</v>
      </c>
      <c r="J5545" s="2">
        <v>-1.270359880613805</v>
      </c>
      <c r="M5545" s="2" t="s">
        <v>14</v>
      </c>
      <c r="O5545">
        <f>VLOOKUP(A5545,fecal_neg_0w!A:G,7,FALSE)</f>
        <v>4.461247196574724E-2</v>
      </c>
    </row>
    <row r="5546" spans="1:15" s="2" customFormat="1" hidden="1" x14ac:dyDescent="0.6">
      <c r="A5546" s="2" t="s">
        <v>8003</v>
      </c>
      <c r="B5546" s="2">
        <v>11</v>
      </c>
      <c r="C5546" s="2">
        <v>10</v>
      </c>
      <c r="D5546" s="2">
        <v>22</v>
      </c>
      <c r="E5546" s="2">
        <v>2.2103704915562392E-2</v>
      </c>
      <c r="F5546" s="2">
        <v>3.4053694250531119E-2</v>
      </c>
      <c r="G5546" s="2">
        <v>1.131652465256301E-2</v>
      </c>
      <c r="H5546" s="2">
        <v>26159.071151095981</v>
      </c>
      <c r="I5546" s="2">
        <v>112884.26319958091</v>
      </c>
      <c r="J5546" s="2">
        <v>2.1094611590069312</v>
      </c>
      <c r="M5546" s="2" t="s">
        <v>14</v>
      </c>
      <c r="O5546">
        <f>VLOOKUP(A5546,fecal_neg_0w!A:G,7,FALSE)</f>
        <v>0.12842313731921329</v>
      </c>
    </row>
    <row r="5547" spans="1:15" s="2" customFormat="1" hidden="1" x14ac:dyDescent="0.6">
      <c r="A5547" s="2" t="s">
        <v>8011</v>
      </c>
      <c r="B5547" s="2">
        <v>11</v>
      </c>
      <c r="C5547" s="2">
        <v>10</v>
      </c>
      <c r="D5547" s="2">
        <v>88</v>
      </c>
      <c r="E5547" s="2">
        <v>2.2103704915562392E-2</v>
      </c>
      <c r="F5547" s="2">
        <v>3.4053694250531119E-2</v>
      </c>
      <c r="G5547" s="2">
        <v>1.131652465256301E-2</v>
      </c>
      <c r="H5547" s="2">
        <v>383640.45223442011</v>
      </c>
      <c r="I5547" s="2">
        <v>171227.10008785839</v>
      </c>
      <c r="J5547" s="2">
        <v>-1.163843795657155</v>
      </c>
      <c r="M5547" s="2" t="s">
        <v>14</v>
      </c>
      <c r="O5547">
        <f>VLOOKUP(A5547,fecal_neg_0w!A:G,7,FALSE)</f>
        <v>0.1153078278151678</v>
      </c>
    </row>
    <row r="5548" spans="1:15" s="2" customFormat="1" hidden="1" x14ac:dyDescent="0.6">
      <c r="A5548" s="2" t="s">
        <v>8112</v>
      </c>
      <c r="B5548" s="2">
        <v>11</v>
      </c>
      <c r="C5548" s="2">
        <v>10</v>
      </c>
      <c r="D5548" s="2">
        <v>88</v>
      </c>
      <c r="E5548" s="2">
        <v>2.2103704915562392E-2</v>
      </c>
      <c r="F5548" s="2">
        <v>3.4053694250531119E-2</v>
      </c>
      <c r="G5548" s="2">
        <v>1.131652465256301E-2</v>
      </c>
      <c r="H5548" s="2">
        <v>400419.03395009291</v>
      </c>
      <c r="I5548" s="2">
        <v>196100.18981565101</v>
      </c>
      <c r="J5548" s="2">
        <v>-1.0299196224346181</v>
      </c>
      <c r="M5548" s="2" t="s">
        <v>14</v>
      </c>
      <c r="O5548">
        <f>VLOOKUP(A5548,fecal_neg_0w!A:G,7,FALSE)</f>
        <v>0.2255975407171435</v>
      </c>
    </row>
    <row r="5549" spans="1:15" s="2" customFormat="1" hidden="1" x14ac:dyDescent="0.6">
      <c r="A5549" s="2" t="s">
        <v>8240</v>
      </c>
      <c r="B5549" s="2">
        <v>11</v>
      </c>
      <c r="C5549" s="2">
        <v>10</v>
      </c>
      <c r="D5549" s="2">
        <v>88</v>
      </c>
      <c r="E5549" s="2">
        <v>2.2103704915562392E-2</v>
      </c>
      <c r="F5549" s="2">
        <v>3.4053694250531119E-2</v>
      </c>
      <c r="G5549" s="2">
        <v>1.131652465256301E-2</v>
      </c>
      <c r="H5549" s="2">
        <v>252796.27487817869</v>
      </c>
      <c r="I5549" s="2">
        <v>42525.623762700052</v>
      </c>
      <c r="J5549" s="2">
        <v>-2.5715709020968811</v>
      </c>
      <c r="M5549" s="2" t="s">
        <v>14</v>
      </c>
      <c r="O5549">
        <f>VLOOKUP(A5549,fecal_neg_0w!A:G,7,FALSE)</f>
        <v>0.13910453183180449</v>
      </c>
    </row>
    <row r="5550" spans="1:15" s="2" customFormat="1" hidden="1" x14ac:dyDescent="0.6">
      <c r="A5550" s="2" t="s">
        <v>8257</v>
      </c>
      <c r="B5550" s="2">
        <v>11</v>
      </c>
      <c r="C5550" s="2">
        <v>10</v>
      </c>
      <c r="D5550" s="2">
        <v>22</v>
      </c>
      <c r="E5550" s="2">
        <v>2.2103704915562392E-2</v>
      </c>
      <c r="F5550" s="2">
        <v>3.4053694250531119E-2</v>
      </c>
      <c r="G5550" s="2">
        <v>1.131652465256301E-2</v>
      </c>
      <c r="H5550" s="2">
        <v>21690.156370823461</v>
      </c>
      <c r="I5550" s="2">
        <v>137916.19694556721</v>
      </c>
      <c r="J5550" s="2">
        <v>2.6686795386320332</v>
      </c>
      <c r="M5550" s="2" t="s">
        <v>14</v>
      </c>
      <c r="O5550">
        <f>VLOOKUP(A5550,fecal_neg_0w!A:G,7,FALSE)</f>
        <v>0.35615556856936159</v>
      </c>
    </row>
    <row r="5551" spans="1:15" s="2" customFormat="1" hidden="1" x14ac:dyDescent="0.6">
      <c r="A5551" s="2" t="s">
        <v>8331</v>
      </c>
      <c r="B5551" s="2">
        <v>11</v>
      </c>
      <c r="C5551" s="2">
        <v>10</v>
      </c>
      <c r="D5551" s="2">
        <v>88</v>
      </c>
      <c r="E5551" s="2">
        <v>2.2103704915562392E-2</v>
      </c>
      <c r="F5551" s="2">
        <v>3.4053694250531119E-2</v>
      </c>
      <c r="G5551" s="2">
        <v>1.131652465256301E-2</v>
      </c>
      <c r="H5551" s="2">
        <v>407608.97478032968</v>
      </c>
      <c r="I5551" s="2">
        <v>233822.643684765</v>
      </c>
      <c r="J5551" s="2">
        <v>-0.80177116820195127</v>
      </c>
      <c r="M5551" s="2" t="s">
        <v>14</v>
      </c>
      <c r="O5551">
        <f>VLOOKUP(A5551,fecal_neg_0w!A:G,7,FALSE)</f>
        <v>9.6401763493500658E-2</v>
      </c>
    </row>
    <row r="5552" spans="1:15" s="2" customFormat="1" hidden="1" x14ac:dyDescent="0.6">
      <c r="A5552" s="2" t="s">
        <v>8445</v>
      </c>
      <c r="B5552" s="2">
        <v>11</v>
      </c>
      <c r="C5552" s="2">
        <v>10</v>
      </c>
      <c r="D5552" s="2">
        <v>88</v>
      </c>
      <c r="E5552" s="2">
        <v>2.2103704915562392E-2</v>
      </c>
      <c r="F5552" s="2">
        <v>3.4053694250531119E-2</v>
      </c>
      <c r="G5552" s="2">
        <v>1.131652465256301E-2</v>
      </c>
      <c r="H5552" s="2">
        <v>188339.18165589171</v>
      </c>
      <c r="I5552" s="2">
        <v>99746.044867851233</v>
      </c>
      <c r="J5552" s="2">
        <v>-0.91700162436871102</v>
      </c>
      <c r="M5552" s="2" t="s">
        <v>14</v>
      </c>
      <c r="O5552">
        <f>VLOOKUP(A5552,fecal_neg_0w!A:G,7,FALSE)</f>
        <v>6.4163631895261294E-2</v>
      </c>
    </row>
    <row r="5553" spans="1:15" s="2" customFormat="1" hidden="1" x14ac:dyDescent="0.6">
      <c r="A5553" s="2" t="s">
        <v>8558</v>
      </c>
      <c r="B5553" s="2">
        <v>11</v>
      </c>
      <c r="C5553" s="2">
        <v>10</v>
      </c>
      <c r="D5553" s="2">
        <v>88</v>
      </c>
      <c r="E5553" s="2">
        <v>2.2103704915562392E-2</v>
      </c>
      <c r="F5553" s="2">
        <v>3.4053694250531119E-2</v>
      </c>
      <c r="G5553" s="2">
        <v>1.131652465256301E-2</v>
      </c>
      <c r="H5553" s="2">
        <v>229701.85589149749</v>
      </c>
      <c r="I5553" s="2">
        <v>72355.384787187795</v>
      </c>
      <c r="J5553" s="2">
        <v>-1.666590219900971</v>
      </c>
      <c r="M5553" s="2" t="s">
        <v>14</v>
      </c>
      <c r="O5553">
        <f>VLOOKUP(A5553,fecal_neg_0w!A:G,7,FALSE)</f>
        <v>3.6715204356886258E-2</v>
      </c>
    </row>
    <row r="5554" spans="1:15" s="2" customFormat="1" hidden="1" x14ac:dyDescent="0.6">
      <c r="A5554" s="2" t="s">
        <v>8583</v>
      </c>
      <c r="B5554" s="2">
        <v>11</v>
      </c>
      <c r="C5554" s="2">
        <v>10</v>
      </c>
      <c r="D5554" s="2">
        <v>22</v>
      </c>
      <c r="E5554" s="2">
        <v>2.2103704915562392E-2</v>
      </c>
      <c r="F5554" s="2">
        <v>3.4053694250531119E-2</v>
      </c>
      <c r="G5554" s="2">
        <v>1.131652465256301E-2</v>
      </c>
      <c r="H5554" s="2">
        <v>47548.898075007659</v>
      </c>
      <c r="I5554" s="2">
        <v>261882.01753295941</v>
      </c>
      <c r="J5554" s="2">
        <v>2.4614331858138598</v>
      </c>
      <c r="M5554" s="2" t="s">
        <v>14</v>
      </c>
      <c r="O5554">
        <f>VLOOKUP(A5554,fecal_neg_0w!A:G,7,FALSE)</f>
        <v>5.4062076724537278E-2</v>
      </c>
    </row>
    <row r="5555" spans="1:15" s="2" customFormat="1" hidden="1" x14ac:dyDescent="0.6">
      <c r="A5555" s="2" t="s">
        <v>8665</v>
      </c>
      <c r="B5555" s="2">
        <v>11</v>
      </c>
      <c r="C5555" s="2">
        <v>10</v>
      </c>
      <c r="D5555" s="2">
        <v>22</v>
      </c>
      <c r="E5555" s="2">
        <v>2.2103704915562392E-2</v>
      </c>
      <c r="F5555" s="2">
        <v>3.4053694250531119E-2</v>
      </c>
      <c r="G5555" s="2">
        <v>1.131652465256301E-2</v>
      </c>
      <c r="H5555" s="2">
        <v>54974.285399448308</v>
      </c>
      <c r="I5555" s="2">
        <v>299223.25160341698</v>
      </c>
      <c r="J5555" s="2">
        <v>2.4443934354314649</v>
      </c>
      <c r="M5555" s="2" t="s">
        <v>14</v>
      </c>
      <c r="O5555">
        <f>VLOOKUP(A5555,fecal_neg_0w!A:G,7,FALSE)</f>
        <v>5.4062076724537278E-2</v>
      </c>
    </row>
    <row r="5556" spans="1:15" s="2" customFormat="1" hidden="1" x14ac:dyDescent="0.6">
      <c r="A5556" s="2" t="s">
        <v>8697</v>
      </c>
      <c r="B5556" s="2">
        <v>11</v>
      </c>
      <c r="C5556" s="2">
        <v>10</v>
      </c>
      <c r="D5556" s="2">
        <v>88</v>
      </c>
      <c r="E5556" s="2">
        <v>2.2103704915562392E-2</v>
      </c>
      <c r="F5556" s="2">
        <v>3.4053694250531119E-2</v>
      </c>
      <c r="G5556" s="2">
        <v>1.131652465256301E-2</v>
      </c>
      <c r="H5556" s="2">
        <v>172768.89227810971</v>
      </c>
      <c r="I5556" s="2">
        <v>66679.502795932378</v>
      </c>
      <c r="J5556" s="2">
        <v>-1.373528226099431</v>
      </c>
      <c r="M5556" s="2" t="s">
        <v>14</v>
      </c>
      <c r="O5556">
        <f>VLOOKUP(A5556,fecal_neg_0w!A:G,7,FALSE)</f>
        <v>2.406204834959649E-2</v>
      </c>
    </row>
    <row r="5557" spans="1:15" s="2" customFormat="1" hidden="1" x14ac:dyDescent="0.6">
      <c r="A5557" s="2" t="s">
        <v>8756</v>
      </c>
      <c r="B5557" s="2">
        <v>11</v>
      </c>
      <c r="C5557" s="2">
        <v>10</v>
      </c>
      <c r="D5557" s="2">
        <v>22</v>
      </c>
      <c r="E5557" s="2">
        <v>2.2103704915562392E-2</v>
      </c>
      <c r="F5557" s="2">
        <v>3.4053694250531119E-2</v>
      </c>
      <c r="G5557" s="2">
        <v>1.131652465256301E-2</v>
      </c>
      <c r="H5557" s="2">
        <v>45597.968680555961</v>
      </c>
      <c r="I5557" s="2">
        <v>205133.35918803891</v>
      </c>
      <c r="J5557" s="2">
        <v>2.1695206636986808</v>
      </c>
      <c r="M5557" s="2" t="s">
        <v>14</v>
      </c>
      <c r="O5557">
        <f>VLOOKUP(A5557,fecal_neg_0w!A:G,7,FALSE)</f>
        <v>0.19294199040978111</v>
      </c>
    </row>
    <row r="5558" spans="1:15" s="2" customFormat="1" hidden="1" x14ac:dyDescent="0.6">
      <c r="A5558" s="2" t="s">
        <v>8904</v>
      </c>
      <c r="B5558" s="2">
        <v>11</v>
      </c>
      <c r="C5558" s="2">
        <v>10</v>
      </c>
      <c r="D5558" s="2">
        <v>22</v>
      </c>
      <c r="E5558" s="2">
        <v>2.2103704915562392E-2</v>
      </c>
      <c r="F5558" s="2">
        <v>3.4053694250531119E-2</v>
      </c>
      <c r="G5558" s="2">
        <v>1.131652465256301E-2</v>
      </c>
      <c r="H5558" s="2">
        <v>36481.914465415262</v>
      </c>
      <c r="I5558" s="2">
        <v>183596.44499696841</v>
      </c>
      <c r="J5558" s="2">
        <v>2.3312847788538349</v>
      </c>
      <c r="M5558" s="2" t="s">
        <v>14</v>
      </c>
      <c r="O5558">
        <f>VLOOKUP(A5558,fecal_neg_0w!A:G,7,FALSE)</f>
        <v>0.69633413014697587</v>
      </c>
    </row>
    <row r="5559" spans="1:15" s="2" customFormat="1" hidden="1" x14ac:dyDescent="0.6">
      <c r="A5559" s="2" t="s">
        <v>9129</v>
      </c>
      <c r="B5559" s="2">
        <v>11</v>
      </c>
      <c r="C5559" s="2">
        <v>10</v>
      </c>
      <c r="D5559" s="2">
        <v>88</v>
      </c>
      <c r="E5559" s="2">
        <v>2.2103704915562392E-2</v>
      </c>
      <c r="F5559" s="2">
        <v>3.4053694250531119E-2</v>
      </c>
      <c r="G5559" s="2">
        <v>1.131652465256301E-2</v>
      </c>
      <c r="H5559" s="2">
        <v>228806.5224159637</v>
      </c>
      <c r="I5559" s="2">
        <v>109851.5861998988</v>
      </c>
      <c r="J5559" s="2">
        <v>-1.058572476848894</v>
      </c>
      <c r="M5559" s="2" t="s">
        <v>14</v>
      </c>
      <c r="O5559">
        <f>VLOOKUP(A5559,fecal_neg_0w!A:G,7,FALSE)</f>
        <v>0.1153078278151678</v>
      </c>
    </row>
    <row r="5560" spans="1:15" s="2" customFormat="1" hidden="1" x14ac:dyDescent="0.6">
      <c r="A5560" s="2" t="s">
        <v>9173</v>
      </c>
      <c r="B5560" s="2">
        <v>11</v>
      </c>
      <c r="C5560" s="2">
        <v>10</v>
      </c>
      <c r="D5560" s="2">
        <v>88</v>
      </c>
      <c r="E5560" s="2">
        <v>2.2103704915562392E-2</v>
      </c>
      <c r="F5560" s="2">
        <v>3.4053694250531119E-2</v>
      </c>
      <c r="G5560" s="2">
        <v>1.131652465256301E-2</v>
      </c>
      <c r="H5560" s="2">
        <v>114152.2115924393</v>
      </c>
      <c r="I5560" s="2">
        <v>88353.166508686467</v>
      </c>
      <c r="J5560" s="2">
        <v>-0.36960506481887062</v>
      </c>
      <c r="M5560" s="2" t="s">
        <v>14</v>
      </c>
      <c r="O5560">
        <f>VLOOKUP(A5560,fecal_neg_0w!A:G,7,FALSE)</f>
        <v>9.6401763493500658E-2</v>
      </c>
    </row>
    <row r="5561" spans="1:15" s="2" customFormat="1" hidden="1" x14ac:dyDescent="0.6">
      <c r="A5561" s="2" t="s">
        <v>9194</v>
      </c>
      <c r="B5561" s="2">
        <v>11</v>
      </c>
      <c r="C5561" s="2">
        <v>10</v>
      </c>
      <c r="D5561" s="2">
        <v>88</v>
      </c>
      <c r="E5561" s="2">
        <v>2.2103704915562392E-2</v>
      </c>
      <c r="F5561" s="2">
        <v>3.4053694250531119E-2</v>
      </c>
      <c r="G5561" s="2">
        <v>1.131652465256301E-2</v>
      </c>
      <c r="H5561" s="2">
        <v>127712.70296885401</v>
      </c>
      <c r="I5561" s="2">
        <v>48102.790027908894</v>
      </c>
      <c r="J5561" s="2">
        <v>-1.4087095502913971</v>
      </c>
      <c r="M5561" s="2" t="s">
        <v>14</v>
      </c>
      <c r="O5561">
        <f>VLOOKUP(A5561,fecal_neg_0w!A:G,7,FALSE)</f>
        <v>0.3077024992944275</v>
      </c>
    </row>
    <row r="5562" spans="1:15" s="2" customFormat="1" hidden="1" x14ac:dyDescent="0.6">
      <c r="A5562" s="2" t="s">
        <v>9310</v>
      </c>
      <c r="B5562" s="2">
        <v>11</v>
      </c>
      <c r="C5562" s="2">
        <v>10</v>
      </c>
      <c r="D5562" s="2">
        <v>22</v>
      </c>
      <c r="E5562" s="2">
        <v>2.2103704915562392E-2</v>
      </c>
      <c r="F5562" s="2">
        <v>3.4053694250531119E-2</v>
      </c>
      <c r="G5562" s="2">
        <v>1.131652465256301E-2</v>
      </c>
      <c r="H5562" s="2">
        <v>78496.295899044388</v>
      </c>
      <c r="I5562" s="2">
        <v>177238.10602617689</v>
      </c>
      <c r="J5562" s="2">
        <v>1.1749923328158709</v>
      </c>
      <c r="M5562" s="2" t="s">
        <v>14</v>
      </c>
      <c r="O5562">
        <f>VLOOKUP(A5562,fecal_neg_0w!A:G,7,FALSE)</f>
        <v>5.4062076724537278E-2</v>
      </c>
    </row>
    <row r="5563" spans="1:15" s="2" customFormat="1" hidden="1" x14ac:dyDescent="0.6">
      <c r="A5563" s="2" t="s">
        <v>9320</v>
      </c>
      <c r="B5563" s="2">
        <v>11</v>
      </c>
      <c r="C5563" s="2">
        <v>10</v>
      </c>
      <c r="D5563" s="2">
        <v>88</v>
      </c>
      <c r="E5563" s="2">
        <v>2.2103704915562392E-2</v>
      </c>
      <c r="F5563" s="2">
        <v>3.4053694250531119E-2</v>
      </c>
      <c r="G5563" s="2">
        <v>1.131652465256301E-2</v>
      </c>
      <c r="H5563" s="2">
        <v>208416.23124026979</v>
      </c>
      <c r="I5563" s="2">
        <v>106317.1275362275</v>
      </c>
      <c r="J5563" s="2">
        <v>-0.97109360590091787</v>
      </c>
      <c r="M5563" s="2" t="s">
        <v>14</v>
      </c>
      <c r="O5563">
        <f>VLOOKUP(A5563,fecal_neg_0w!A:G,7,FALSE)</f>
        <v>4.461247196574724E-2</v>
      </c>
    </row>
    <row r="5564" spans="1:15" s="2" customFormat="1" hidden="1" x14ac:dyDescent="0.6">
      <c r="A5564" s="2" t="s">
        <v>9390</v>
      </c>
      <c r="B5564" s="2">
        <v>11</v>
      </c>
      <c r="C5564" s="2">
        <v>10</v>
      </c>
      <c r="D5564" s="2">
        <v>88</v>
      </c>
      <c r="E5564" s="2">
        <v>2.2103704915562392E-2</v>
      </c>
      <c r="F5564" s="2">
        <v>3.4053694250531119E-2</v>
      </c>
      <c r="G5564" s="2">
        <v>1.131652465256301E-2</v>
      </c>
      <c r="H5564" s="2">
        <v>147776.9444380237</v>
      </c>
      <c r="I5564" s="2">
        <v>63193.689614814277</v>
      </c>
      <c r="J5564" s="2">
        <v>-1.2255687972869149</v>
      </c>
      <c r="M5564" s="2" t="s">
        <v>14</v>
      </c>
      <c r="O5564">
        <f>VLOOKUP(A5564,fecal_neg_0w!A:G,7,FALSE)</f>
        <v>5.4062076724537278E-2</v>
      </c>
    </row>
    <row r="5565" spans="1:15" s="2" customFormat="1" hidden="1" x14ac:dyDescent="0.6">
      <c r="A5565" s="2" t="s">
        <v>9432</v>
      </c>
      <c r="B5565" s="2">
        <v>11</v>
      </c>
      <c r="C5565" s="2">
        <v>10</v>
      </c>
      <c r="D5565" s="2">
        <v>88</v>
      </c>
      <c r="E5565" s="2">
        <v>2.2103704915562392E-2</v>
      </c>
      <c r="F5565" s="2">
        <v>3.4053694250531119E-2</v>
      </c>
      <c r="G5565" s="2">
        <v>1.131652465256301E-2</v>
      </c>
      <c r="H5565" s="2">
        <v>86719.495468215886</v>
      </c>
      <c r="I5565" s="2">
        <v>66760.688735754666</v>
      </c>
      <c r="J5565" s="2">
        <v>-0.3773575248323004</v>
      </c>
      <c r="M5565" s="2" t="s">
        <v>14</v>
      </c>
      <c r="O5565">
        <f>VLOOKUP(A5565,fecal_neg_0w!A:G,7,FALSE)</f>
        <v>5.4062076724537278E-2</v>
      </c>
    </row>
    <row r="5566" spans="1:15" s="2" customFormat="1" hidden="1" x14ac:dyDescent="0.6">
      <c r="A5566" s="2" t="s">
        <v>9444</v>
      </c>
      <c r="B5566" s="2">
        <v>11</v>
      </c>
      <c r="C5566" s="2">
        <v>10</v>
      </c>
      <c r="D5566" s="2">
        <v>88</v>
      </c>
      <c r="E5566" s="2">
        <v>2.2103704915562392E-2</v>
      </c>
      <c r="F5566" s="2">
        <v>3.4053694250531119E-2</v>
      </c>
      <c r="G5566" s="2">
        <v>1.131652465256301E-2</v>
      </c>
      <c r="H5566" s="2">
        <v>117106.0102730771</v>
      </c>
      <c r="I5566" s="2">
        <v>53621.418518628969</v>
      </c>
      <c r="J5566" s="2">
        <v>-1.1269338312190951</v>
      </c>
      <c r="M5566" s="2" t="s">
        <v>14</v>
      </c>
      <c r="O5566">
        <f>VLOOKUP(A5566,fecal_neg_0w!A:G,7,FALSE)</f>
        <v>5.4062076724537278E-2</v>
      </c>
    </row>
    <row r="5567" spans="1:15" s="2" customFormat="1" hidden="1" x14ac:dyDescent="0.6">
      <c r="A5567" s="2" t="s">
        <v>9452</v>
      </c>
      <c r="B5567" s="2">
        <v>11</v>
      </c>
      <c r="C5567" s="2">
        <v>10</v>
      </c>
      <c r="D5567" s="2">
        <v>22</v>
      </c>
      <c r="E5567" s="2">
        <v>2.2103704915562392E-2</v>
      </c>
      <c r="F5567" s="2">
        <v>3.4053694250531119E-2</v>
      </c>
      <c r="G5567" s="2">
        <v>1.131652465256301E-2</v>
      </c>
      <c r="H5567" s="2">
        <v>97141.018152231569</v>
      </c>
      <c r="I5567" s="2">
        <v>160098.87137883899</v>
      </c>
      <c r="J5567" s="2">
        <v>0.72081062487778647</v>
      </c>
      <c r="M5567" s="2" t="s">
        <v>14</v>
      </c>
      <c r="O5567">
        <f>VLOOKUP(A5567,fecal_neg_0w!A:G,7,FALSE)</f>
        <v>0.75420584602852936</v>
      </c>
    </row>
    <row r="5568" spans="1:15" s="2" customFormat="1" hidden="1" x14ac:dyDescent="0.6">
      <c r="A5568" s="2" t="s">
        <v>9493</v>
      </c>
      <c r="B5568" s="2">
        <v>11</v>
      </c>
      <c r="C5568" s="2">
        <v>10</v>
      </c>
      <c r="D5568" s="2">
        <v>22</v>
      </c>
      <c r="E5568" s="2">
        <v>2.2103704915562392E-2</v>
      </c>
      <c r="F5568" s="2">
        <v>3.4053694250531119E-2</v>
      </c>
      <c r="G5568" s="2">
        <v>1.131652465256301E-2</v>
      </c>
      <c r="H5568" s="2">
        <v>64137.199148077532</v>
      </c>
      <c r="I5568" s="2">
        <v>104053.5529615808</v>
      </c>
      <c r="J5568" s="2">
        <v>0.69809296925607711</v>
      </c>
      <c r="M5568" s="2" t="s">
        <v>14</v>
      </c>
      <c r="O5568">
        <f>VLOOKUP(A5568,fecal_neg_0w!A:G,7,FALSE)</f>
        <v>3.0212281779977739E-2</v>
      </c>
    </row>
    <row r="5569" spans="1:15" s="2" customFormat="1" hidden="1" x14ac:dyDescent="0.6">
      <c r="A5569" s="2" t="s">
        <v>9569</v>
      </c>
      <c r="B5569" s="2">
        <v>11</v>
      </c>
      <c r="C5569" s="2">
        <v>10</v>
      </c>
      <c r="D5569" s="2">
        <v>22</v>
      </c>
      <c r="E5569" s="2">
        <v>2.2103704915562392E-2</v>
      </c>
      <c r="F5569" s="2">
        <v>3.4053694250531119E-2</v>
      </c>
      <c r="G5569" s="2">
        <v>1.131652465256301E-2</v>
      </c>
      <c r="H5569" s="2">
        <v>79457.614334144208</v>
      </c>
      <c r="I5569" s="2">
        <v>154877.32577394371</v>
      </c>
      <c r="J5569" s="2">
        <v>0.9628685641440673</v>
      </c>
      <c r="M5569" s="2" t="s">
        <v>14</v>
      </c>
      <c r="O5569">
        <f>VLOOKUP(A5569,fecal_neg_0w!A:G,7,FALSE)</f>
        <v>6.4163631895261294E-2</v>
      </c>
    </row>
    <row r="5570" spans="1:15" s="2" customFormat="1" hidden="1" x14ac:dyDescent="0.6">
      <c r="A5570" s="2" t="s">
        <v>9574</v>
      </c>
      <c r="B5570" s="2">
        <v>11</v>
      </c>
      <c r="C5570" s="2">
        <v>10</v>
      </c>
      <c r="D5570" s="2">
        <v>22</v>
      </c>
      <c r="E5570" s="2">
        <v>2.2103704915562392E-2</v>
      </c>
      <c r="F5570" s="2">
        <v>3.4053694250531119E-2</v>
      </c>
      <c r="G5570" s="2">
        <v>1.131652465256301E-2</v>
      </c>
      <c r="H5570" s="2">
        <v>34304.10107677307</v>
      </c>
      <c r="I5570" s="2">
        <v>70876.37129089763</v>
      </c>
      <c r="J5570" s="2">
        <v>1.0469236812723799</v>
      </c>
      <c r="M5570" s="2" t="s">
        <v>14</v>
      </c>
      <c r="O5570">
        <f>VLOOKUP(A5570,fecal_neg_0w!A:G,7,FALSE)</f>
        <v>0.40737689510489511</v>
      </c>
    </row>
    <row r="5571" spans="1:15" s="2" customFormat="1" hidden="1" x14ac:dyDescent="0.6">
      <c r="A5571" s="2" t="s">
        <v>9602</v>
      </c>
      <c r="B5571" s="2">
        <v>11</v>
      </c>
      <c r="C5571" s="2">
        <v>10</v>
      </c>
      <c r="D5571" s="2">
        <v>88</v>
      </c>
      <c r="E5571" s="2">
        <v>2.2103704915562392E-2</v>
      </c>
      <c r="F5571" s="2">
        <v>3.4053694250531119E-2</v>
      </c>
      <c r="G5571" s="2">
        <v>1.131652465256301E-2</v>
      </c>
      <c r="H5571" s="2">
        <v>131658.42955823749</v>
      </c>
      <c r="I5571" s="2">
        <v>64564.65602389985</v>
      </c>
      <c r="J5571" s="2">
        <v>-1.027983368110525</v>
      </c>
      <c r="M5571" s="2" t="s">
        <v>14</v>
      </c>
      <c r="O5571">
        <f>VLOOKUP(A5571,fecal_neg_0w!A:G,7,FALSE)</f>
        <v>3.0212281779977739E-2</v>
      </c>
    </row>
    <row r="5572" spans="1:15" s="2" customFormat="1" hidden="1" x14ac:dyDescent="0.6">
      <c r="A5572" s="2" t="s">
        <v>9741</v>
      </c>
      <c r="B5572" s="2">
        <v>11</v>
      </c>
      <c r="C5572" s="2">
        <v>10</v>
      </c>
      <c r="D5572" s="2">
        <v>88</v>
      </c>
      <c r="E5572" s="2">
        <v>2.2103704915562392E-2</v>
      </c>
      <c r="F5572" s="2">
        <v>3.4053694250531119E-2</v>
      </c>
      <c r="G5572" s="2">
        <v>1.131652465256301E-2</v>
      </c>
      <c r="H5572" s="2">
        <v>76269.550079896115</v>
      </c>
      <c r="I5572" s="2">
        <v>46415.704261922117</v>
      </c>
      <c r="J5572" s="2">
        <v>-0.71649418067743897</v>
      </c>
      <c r="M5572" s="2" t="s">
        <v>14</v>
      </c>
      <c r="O5572">
        <f>VLOOKUP(A5572,fecal_neg_0w!A:G,7,FALSE)</f>
        <v>0.46291381687696848</v>
      </c>
    </row>
    <row r="5573" spans="1:15" s="2" customFormat="1" hidden="1" x14ac:dyDescent="0.6">
      <c r="A5573" s="2" t="s">
        <v>9789</v>
      </c>
      <c r="B5573" s="2">
        <v>11</v>
      </c>
      <c r="C5573" s="2">
        <v>10</v>
      </c>
      <c r="D5573" s="2">
        <v>22</v>
      </c>
      <c r="E5573" s="2">
        <v>2.2103704915562392E-2</v>
      </c>
      <c r="F5573" s="2">
        <v>3.4053694250531119E-2</v>
      </c>
      <c r="G5573" s="2">
        <v>1.131652465256301E-2</v>
      </c>
      <c r="H5573" s="2">
        <v>55463.827797121878</v>
      </c>
      <c r="I5573" s="2">
        <v>87175.276558083249</v>
      </c>
      <c r="J5573" s="2">
        <v>0.65237184947022209</v>
      </c>
      <c r="M5573" s="2" t="s">
        <v>14</v>
      </c>
      <c r="O5573">
        <f>VLOOKUP(A5573,fecal_neg_0w!A:G,7,FALSE)</f>
        <v>3.0809117310701781E-2</v>
      </c>
    </row>
    <row r="5574" spans="1:15" s="2" customFormat="1" hidden="1" x14ac:dyDescent="0.6">
      <c r="A5574" s="2" t="s">
        <v>9902</v>
      </c>
      <c r="B5574" s="2">
        <v>11</v>
      </c>
      <c r="C5574" s="2">
        <v>10</v>
      </c>
      <c r="D5574" s="2">
        <v>88</v>
      </c>
      <c r="E5574" s="2">
        <v>2.2103704915562392E-2</v>
      </c>
      <c r="F5574" s="2">
        <v>3.4053694250531119E-2</v>
      </c>
      <c r="G5574" s="2">
        <v>1.131652465256301E-2</v>
      </c>
      <c r="H5574" s="2">
        <v>59687.079420579998</v>
      </c>
      <c r="I5574" s="2">
        <v>31664.41418493856</v>
      </c>
      <c r="J5574" s="2">
        <v>-0.91455627352719748</v>
      </c>
      <c r="M5574" s="2" t="s">
        <v>14</v>
      </c>
      <c r="O5574">
        <f>VLOOKUP(A5574,fecal_neg_0w!A:G,7,FALSE)</f>
        <v>0.78192532088681443</v>
      </c>
    </row>
    <row r="5575" spans="1:15" s="2" customFormat="1" hidden="1" x14ac:dyDescent="0.6">
      <c r="A5575" s="2" t="s">
        <v>9972</v>
      </c>
      <c r="B5575" s="2">
        <v>11</v>
      </c>
      <c r="C5575" s="2">
        <v>10</v>
      </c>
      <c r="D5575" s="2">
        <v>88</v>
      </c>
      <c r="E5575" s="2">
        <v>2.2103704915562392E-2</v>
      </c>
      <c r="F5575" s="2">
        <v>3.4053694250531119E-2</v>
      </c>
      <c r="G5575" s="2">
        <v>1.131652465256301E-2</v>
      </c>
      <c r="H5575" s="2">
        <v>32564.602770450379</v>
      </c>
      <c r="I5575" s="2">
        <v>18915.6049120487</v>
      </c>
      <c r="J5575" s="2">
        <v>-0.78372771467209046</v>
      </c>
      <c r="M5575" s="2" t="s">
        <v>14</v>
      </c>
      <c r="O5575">
        <f>VLOOKUP(A5575,fecal_neg_0w!A:G,7,FALSE)</f>
        <v>0.40737689510489511</v>
      </c>
    </row>
    <row r="5576" spans="1:15" s="2" customFormat="1" hidden="1" x14ac:dyDescent="0.6">
      <c r="A5576" s="2" t="s">
        <v>4131</v>
      </c>
      <c r="B5576" s="2">
        <v>11</v>
      </c>
      <c r="C5576" s="2">
        <v>10</v>
      </c>
      <c r="D5576" s="2">
        <v>87.5</v>
      </c>
      <c r="E5576" s="2">
        <v>2.2641900375879018E-2</v>
      </c>
      <c r="F5576" s="2">
        <v>3.4876585353389777E-2</v>
      </c>
      <c r="G5576" s="2">
        <v>1.158998301462396E-2</v>
      </c>
      <c r="H5576" s="2">
        <v>669359.67583335645</v>
      </c>
      <c r="I5576" s="2">
        <v>394231.601844394</v>
      </c>
      <c r="J5576" s="2">
        <v>-0.76373821318551216</v>
      </c>
      <c r="M5576" s="2" t="s">
        <v>14</v>
      </c>
      <c r="O5576">
        <f>VLOOKUP(A5576,fecal_neg_0w!A:G,7,FALSE)</f>
        <v>6.8910868796000058E-2</v>
      </c>
    </row>
    <row r="5577" spans="1:15" s="2" customFormat="1" hidden="1" x14ac:dyDescent="0.6">
      <c r="A5577" s="2" t="s">
        <v>9498</v>
      </c>
      <c r="B5577" s="2">
        <v>11</v>
      </c>
      <c r="C5577" s="2">
        <v>10</v>
      </c>
      <c r="D5577" s="2">
        <v>25.5</v>
      </c>
      <c r="E5577" s="2">
        <v>2.3633127344521179E-2</v>
      </c>
      <c r="F5577" s="2">
        <v>3.6390344692758661E-2</v>
      </c>
      <c r="G5577" s="2">
        <v>1.2093026671385169E-2</v>
      </c>
      <c r="H5577" s="2">
        <v>31485.594177602361</v>
      </c>
      <c r="I5577" s="2">
        <v>65314.135783414531</v>
      </c>
      <c r="J5577" s="2">
        <v>1.0527033713294589</v>
      </c>
      <c r="M5577" s="2" t="s">
        <v>14</v>
      </c>
      <c r="O5577">
        <f>VLOOKUP(A5577,fecal_neg_0w!A:G,7,FALSE)</f>
        <v>0.1258938169232916</v>
      </c>
    </row>
    <row r="5578" spans="1:15" s="2" customFormat="1" hidden="1" x14ac:dyDescent="0.6">
      <c r="A5578" s="2" t="s">
        <v>9849</v>
      </c>
      <c r="B5578" s="2">
        <v>11</v>
      </c>
      <c r="C5578" s="2">
        <v>10</v>
      </c>
      <c r="D5578" s="2">
        <v>25.5</v>
      </c>
      <c r="E5578" s="2">
        <v>2.3633127344521179E-2</v>
      </c>
      <c r="F5578" s="2">
        <v>3.6390344692758661E-2</v>
      </c>
      <c r="G5578" s="2">
        <v>1.2093026671385169E-2</v>
      </c>
      <c r="H5578" s="2">
        <v>14553.10979362428</v>
      </c>
      <c r="I5578" s="2">
        <v>53184.759086154103</v>
      </c>
      <c r="J5578" s="2">
        <v>1.869685408822948</v>
      </c>
      <c r="M5578" s="2" t="s">
        <v>14</v>
      </c>
      <c r="O5578">
        <f>VLOOKUP(A5578,fecal_neg_0w!A:G,7,FALSE)</f>
        <v>5.9745420573975153E-2</v>
      </c>
    </row>
    <row r="5579" spans="1:15" s="2" customFormat="1" hidden="1" x14ac:dyDescent="0.6">
      <c r="A5579" s="2" t="s">
        <v>9301</v>
      </c>
      <c r="B5579" s="2">
        <v>11</v>
      </c>
      <c r="C5579" s="2">
        <v>10</v>
      </c>
      <c r="D5579" s="2">
        <v>87.5</v>
      </c>
      <c r="E5579" s="2">
        <v>2.3776347368240369E-2</v>
      </c>
      <c r="F5579" s="2">
        <v>3.6597722399578182E-2</v>
      </c>
      <c r="G5579" s="2">
        <v>1.216194121893323E-2</v>
      </c>
      <c r="H5579" s="2">
        <v>101998.8517117781</v>
      </c>
      <c r="I5579" s="2">
        <v>47631.415875920087</v>
      </c>
      <c r="J5579" s="2">
        <v>-1.0985675711036449</v>
      </c>
      <c r="M5579" s="2" t="s">
        <v>14</v>
      </c>
      <c r="O5579">
        <f>VLOOKUP(A5579,fecal_neg_0w!A:G,7,FALSE)</f>
        <v>6.4163631895261294E-2</v>
      </c>
    </row>
    <row r="5580" spans="1:15" s="2" customFormat="1" hidden="1" x14ac:dyDescent="0.6">
      <c r="A5580" s="2" t="s">
        <v>9358</v>
      </c>
      <c r="B5580" s="2">
        <v>11</v>
      </c>
      <c r="C5580" s="2">
        <v>10</v>
      </c>
      <c r="D5580" s="2">
        <v>22.5</v>
      </c>
      <c r="E5580" s="2">
        <v>2.3776347368240369E-2</v>
      </c>
      <c r="F5580" s="2">
        <v>3.6597722399578182E-2</v>
      </c>
      <c r="G5580" s="2">
        <v>1.216194121893323E-2</v>
      </c>
      <c r="H5580" s="2">
        <v>31688.53551114662</v>
      </c>
      <c r="I5580" s="2">
        <v>117445.03553390149</v>
      </c>
      <c r="J5580" s="2">
        <v>1.889952839050828</v>
      </c>
      <c r="M5580" s="2" t="s">
        <v>14</v>
      </c>
      <c r="O5580">
        <f>VLOOKUP(A5580,fecal_neg_0w!A:G,7,FALSE)</f>
        <v>0.2255975407171435</v>
      </c>
    </row>
    <row r="5581" spans="1:15" x14ac:dyDescent="0.6">
      <c r="A5581" s="3" t="s">
        <v>1919</v>
      </c>
      <c r="B5581" s="3">
        <v>11</v>
      </c>
      <c r="C5581" s="3">
        <v>10</v>
      </c>
      <c r="D5581" s="3">
        <v>32</v>
      </c>
      <c r="E5581" s="3">
        <v>0.11310220386717559</v>
      </c>
      <c r="F5581" s="3">
        <v>0.143220449968646</v>
      </c>
      <c r="G5581" s="3">
        <v>4.7594182907073908E-2</v>
      </c>
      <c r="H5581" s="8">
        <v>240869.68120811699</v>
      </c>
      <c r="I5581" s="8">
        <v>1663963.5467257409</v>
      </c>
      <c r="J5581" s="3">
        <v>2.7882991130427861</v>
      </c>
      <c r="K5581" s="3" t="s">
        <v>1920</v>
      </c>
      <c r="L5581" s="3"/>
      <c r="M5581" s="3" t="s">
        <v>19</v>
      </c>
      <c r="N5581" s="3"/>
      <c r="O5581">
        <f>VLOOKUP(A5581,fecal_neg_0w!A:G,7,FALSE)</f>
        <v>0.40737689510489511</v>
      </c>
    </row>
    <row r="5582" spans="1:15" s="2" customFormat="1" hidden="1" x14ac:dyDescent="0.6">
      <c r="A5582" s="2" t="s">
        <v>8334</v>
      </c>
      <c r="B5582" s="2">
        <v>11</v>
      </c>
      <c r="C5582" s="2">
        <v>10</v>
      </c>
      <c r="D5582" s="2">
        <v>23</v>
      </c>
      <c r="E5582" s="2">
        <v>2.484478667285735E-2</v>
      </c>
      <c r="F5582" s="2">
        <v>3.8218569052513557E-2</v>
      </c>
      <c r="G5582" s="2">
        <v>1.270057150588606E-2</v>
      </c>
      <c r="H5582" s="2">
        <v>37249.547256894853</v>
      </c>
      <c r="I5582" s="2">
        <v>322070.46963432751</v>
      </c>
      <c r="J5582" s="2">
        <v>3.1120815915017519</v>
      </c>
      <c r="M5582" s="2" t="s">
        <v>14</v>
      </c>
      <c r="O5582">
        <f>VLOOKUP(A5582,fecal_neg_0w!A:G,7,FALSE)</f>
        <v>0.1153078278151678</v>
      </c>
    </row>
    <row r="5583" spans="1:15" s="2" customFormat="1" hidden="1" x14ac:dyDescent="0.6">
      <c r="A5583" s="2" t="s">
        <v>75</v>
      </c>
      <c r="B5583" s="2">
        <v>11</v>
      </c>
      <c r="C5583" s="2">
        <v>10</v>
      </c>
      <c r="D5583" s="2">
        <v>25</v>
      </c>
      <c r="E5583" s="2">
        <v>2.4847198995396551E-2</v>
      </c>
      <c r="F5583" s="2">
        <v>3.8218569052513557E-2</v>
      </c>
      <c r="G5583" s="2">
        <v>1.270057150588606E-2</v>
      </c>
      <c r="H5583" s="2">
        <v>38473921.079014577</v>
      </c>
      <c r="I5583" s="2">
        <v>82896007.706775293</v>
      </c>
      <c r="J5583" s="2">
        <v>1.1074217530837509</v>
      </c>
      <c r="M5583" s="2" t="s">
        <v>14</v>
      </c>
      <c r="O5583">
        <f>VLOOKUP(A5583,fecal_neg_0w!A:G,7,FALSE)</f>
        <v>0.68844755084353337</v>
      </c>
    </row>
    <row r="5584" spans="1:15" s="2" customFormat="1" hidden="1" x14ac:dyDescent="0.6">
      <c r="A5584" s="2" t="s">
        <v>4581</v>
      </c>
      <c r="B5584" s="2">
        <v>11</v>
      </c>
      <c r="C5584" s="2">
        <v>10</v>
      </c>
      <c r="D5584" s="2">
        <v>25</v>
      </c>
      <c r="E5584" s="2">
        <v>2.4847198995396551E-2</v>
      </c>
      <c r="F5584" s="2">
        <v>3.8218569052513557E-2</v>
      </c>
      <c r="G5584" s="2">
        <v>1.270057150588606E-2</v>
      </c>
      <c r="H5584" s="2">
        <v>532259.91265479836</v>
      </c>
      <c r="I5584" s="2">
        <v>1193148.1388331349</v>
      </c>
      <c r="J5584" s="2">
        <v>1.1645703578440609</v>
      </c>
      <c r="M5584" s="2" t="s">
        <v>14</v>
      </c>
      <c r="O5584">
        <f>VLOOKUP(A5584,fecal_neg_0w!A:G,7,FALSE)</f>
        <v>0.3077024992944275</v>
      </c>
    </row>
    <row r="5585" spans="1:15" hidden="1" x14ac:dyDescent="0.6">
      <c r="A5585" s="3" t="s">
        <v>4619</v>
      </c>
      <c r="B5585" s="3">
        <v>11</v>
      </c>
      <c r="C5585" s="3">
        <v>10</v>
      </c>
      <c r="D5585" s="3">
        <v>88</v>
      </c>
      <c r="E5585" s="3">
        <v>1.973428019008186E-2</v>
      </c>
      <c r="F5585" s="3">
        <v>3.1414275858965543E-2</v>
      </c>
      <c r="G5585" s="3">
        <v>1.043940855829038E-2</v>
      </c>
      <c r="H5585" s="8">
        <v>522523.70022221532</v>
      </c>
      <c r="I5585" s="8">
        <v>276895.25634443678</v>
      </c>
      <c r="J5585" s="3">
        <v>-0.91615613705444277</v>
      </c>
      <c r="K5585" s="3" t="s">
        <v>4620</v>
      </c>
      <c r="L5585" s="3"/>
      <c r="M5585" s="3" t="s">
        <v>19</v>
      </c>
      <c r="N5585" s="3"/>
      <c r="O5585">
        <f>VLOOKUP(A5585,fecal_neg_0w!A:G,7,FALSE)</f>
        <v>7.6031953757504267E-2</v>
      </c>
    </row>
    <row r="5586" spans="1:15" s="2" customFormat="1" hidden="1" x14ac:dyDescent="0.6">
      <c r="A5586" s="2" t="s">
        <v>5175</v>
      </c>
      <c r="B5586" s="2">
        <v>11</v>
      </c>
      <c r="C5586" s="2">
        <v>10</v>
      </c>
      <c r="D5586" s="2">
        <v>24</v>
      </c>
      <c r="E5586" s="2">
        <v>2.5308908195657551E-2</v>
      </c>
      <c r="F5586" s="2">
        <v>3.8914773789447257E-2</v>
      </c>
      <c r="G5586" s="2">
        <v>1.2931930195218809E-2</v>
      </c>
      <c r="H5586" s="2">
        <v>84530.922432794498</v>
      </c>
      <c r="I5586" s="2">
        <v>970272.38207204384</v>
      </c>
      <c r="J5586" s="2">
        <v>3.5208387098907639</v>
      </c>
      <c r="M5586" s="2" t="s">
        <v>14</v>
      </c>
      <c r="O5586">
        <f>VLOOKUP(A5586,fecal_neg_0w!A:G,7,FALSE)</f>
        <v>5.2874643788458242E-2</v>
      </c>
    </row>
    <row r="5587" spans="1:15" hidden="1" x14ac:dyDescent="0.6">
      <c r="A5587" s="4" t="s">
        <v>7097</v>
      </c>
      <c r="B5587" s="4">
        <v>11</v>
      </c>
      <c r="C5587" s="4">
        <v>10</v>
      </c>
      <c r="D5587" s="4">
        <v>71</v>
      </c>
      <c r="E5587" s="4">
        <v>0.27506299207775919</v>
      </c>
      <c r="F5587" s="4">
        <v>0.31881709442909761</v>
      </c>
      <c r="G5587" s="4">
        <v>0.10594743355074079</v>
      </c>
      <c r="H5587" s="7">
        <v>113162.9068979474</v>
      </c>
      <c r="I5587" s="7">
        <v>96893.463689576223</v>
      </c>
      <c r="J5587" s="4">
        <v>-0.2239298902262721</v>
      </c>
      <c r="K5587" s="4" t="s">
        <v>7098</v>
      </c>
      <c r="L5587" s="4"/>
      <c r="M5587" s="4" t="s">
        <v>19</v>
      </c>
      <c r="N5587" s="4"/>
      <c r="O5587">
        <f>VLOOKUP(A5587,fecal_neg_0w!A:G,7,FALSE)</f>
        <v>0.57763539763539762</v>
      </c>
    </row>
    <row r="5588" spans="1:15" s="2" customFormat="1" hidden="1" x14ac:dyDescent="0.6">
      <c r="A5588" s="2" t="s">
        <v>2191</v>
      </c>
      <c r="B5588" s="2">
        <v>11</v>
      </c>
      <c r="C5588" s="2">
        <v>10</v>
      </c>
      <c r="D5588" s="2">
        <v>87</v>
      </c>
      <c r="E5588" s="2">
        <v>2.556816185461477E-2</v>
      </c>
      <c r="F5588" s="2">
        <v>3.9285203322968261E-2</v>
      </c>
      <c r="G5588" s="2">
        <v>1.3055029172888829E-2</v>
      </c>
      <c r="H5588" s="2">
        <v>740132.26604810625</v>
      </c>
      <c r="I5588" s="2">
        <v>262623.90417040302</v>
      </c>
      <c r="J5588" s="2">
        <v>-1.4947848748917609</v>
      </c>
      <c r="M5588" s="2" t="s">
        <v>14</v>
      </c>
      <c r="O5588">
        <f>VLOOKUP(A5588,fecal_neg_0w!A:G,7,FALSE)</f>
        <v>0.1153078278151678</v>
      </c>
    </row>
    <row r="5589" spans="1:15" s="2" customFormat="1" hidden="1" x14ac:dyDescent="0.6">
      <c r="A5589" s="2" t="s">
        <v>9923</v>
      </c>
      <c r="B5589" s="2">
        <v>11</v>
      </c>
      <c r="C5589" s="2">
        <v>10</v>
      </c>
      <c r="D5589" s="2">
        <v>23</v>
      </c>
      <c r="E5589" s="2">
        <v>2.556816185461477E-2</v>
      </c>
      <c r="F5589" s="2">
        <v>3.9285203322968261E-2</v>
      </c>
      <c r="G5589" s="2">
        <v>1.3055029172888829E-2</v>
      </c>
      <c r="H5589" s="2">
        <v>18284.208193391842</v>
      </c>
      <c r="I5589" s="2">
        <v>38947.057896591483</v>
      </c>
      <c r="J5589" s="2">
        <v>1.090916198224307</v>
      </c>
      <c r="M5589" s="2" t="s">
        <v>14</v>
      </c>
      <c r="O5589">
        <f>VLOOKUP(A5589,fecal_neg_0w!A:G,7,FALSE)</f>
        <v>4.461247196574724E-2</v>
      </c>
    </row>
    <row r="5590" spans="1:15" s="2" customFormat="1" hidden="1" x14ac:dyDescent="0.6">
      <c r="A5590" s="2" t="s">
        <v>9928</v>
      </c>
      <c r="B5590" s="2">
        <v>11</v>
      </c>
      <c r="C5590" s="2">
        <v>10</v>
      </c>
      <c r="D5590" s="2">
        <v>87</v>
      </c>
      <c r="E5590" s="2">
        <v>2.556816185461477E-2</v>
      </c>
      <c r="F5590" s="2">
        <v>3.9285203322968261E-2</v>
      </c>
      <c r="G5590" s="2">
        <v>1.3055029172888829E-2</v>
      </c>
      <c r="H5590" s="2">
        <v>43682.492671232823</v>
      </c>
      <c r="I5590" s="2">
        <v>17360.137279581199</v>
      </c>
      <c r="J5590" s="2">
        <v>-1.331276827384851</v>
      </c>
      <c r="M5590" s="2" t="s">
        <v>14</v>
      </c>
      <c r="O5590">
        <f>VLOOKUP(A5590,fecal_neg_0w!A:G,7,FALSE)</f>
        <v>0.45899839284178828</v>
      </c>
    </row>
    <row r="5591" spans="1:15" hidden="1" x14ac:dyDescent="0.6">
      <c r="A5591" s="4" t="s">
        <v>232</v>
      </c>
      <c r="B5591" s="4">
        <v>11</v>
      </c>
      <c r="C5591" s="4">
        <v>10</v>
      </c>
      <c r="D5591" s="4">
        <v>54</v>
      </c>
      <c r="E5591" s="4">
        <v>0.9717290326530944</v>
      </c>
      <c r="F5591" s="4">
        <v>0.97544198229630852</v>
      </c>
      <c r="G5591" s="4">
        <v>0.32415317875912808</v>
      </c>
      <c r="H5591" s="7">
        <v>15770409.439448699</v>
      </c>
      <c r="I5591" s="7">
        <v>16725693.169966791</v>
      </c>
      <c r="J5591" s="4">
        <v>8.4845885723314682E-2</v>
      </c>
      <c r="K5591" s="4" t="s">
        <v>233</v>
      </c>
      <c r="L5591" s="4"/>
      <c r="M5591" s="4" t="s">
        <v>19</v>
      </c>
      <c r="N5591" s="4"/>
      <c r="O5591">
        <f>VLOOKUP(A5591,fecal_neg_0w!A:G,7,FALSE)</f>
        <v>0.37393844431602441</v>
      </c>
    </row>
    <row r="5592" spans="1:15" x14ac:dyDescent="0.6">
      <c r="A5592" s="3" t="s">
        <v>770</v>
      </c>
      <c r="B5592" s="3">
        <v>11</v>
      </c>
      <c r="C5592" s="3">
        <v>10</v>
      </c>
      <c r="D5592" s="3">
        <v>20</v>
      </c>
      <c r="E5592" s="3">
        <v>1.512313440306684E-2</v>
      </c>
      <c r="F5592" s="3">
        <v>2.5231724824742952E-2</v>
      </c>
      <c r="G5592" s="3">
        <v>8.3848593314200057E-3</v>
      </c>
      <c r="H5592" s="8">
        <v>384066.59867592482</v>
      </c>
      <c r="I5592" s="8">
        <v>6412454.0348340953</v>
      </c>
      <c r="J5592" s="3">
        <v>4.061448172551775</v>
      </c>
      <c r="K5592" s="3" t="s">
        <v>771</v>
      </c>
      <c r="L5592" s="3"/>
      <c r="M5592" s="3" t="s">
        <v>19</v>
      </c>
      <c r="N5592" s="3"/>
      <c r="O5592">
        <f>VLOOKUP(A5592,fecal_neg_0w!A:G,7,FALSE)</f>
        <v>0.13910453183180449</v>
      </c>
    </row>
    <row r="5593" spans="1:15" s="2" customFormat="1" hidden="1" x14ac:dyDescent="0.6">
      <c r="A5593" s="2" t="s">
        <v>9935</v>
      </c>
      <c r="B5593" s="2">
        <v>11</v>
      </c>
      <c r="C5593" s="2">
        <v>10</v>
      </c>
      <c r="D5593" s="2">
        <v>87</v>
      </c>
      <c r="E5593" s="2">
        <v>2.605437860202485E-2</v>
      </c>
      <c r="F5593" s="2">
        <v>3.9841133414252321E-2</v>
      </c>
      <c r="G5593" s="2">
        <v>1.3239772611789579E-2</v>
      </c>
      <c r="H5593" s="2">
        <v>61110.311940199979</v>
      </c>
      <c r="I5593" s="2">
        <v>22527.87782368077</v>
      </c>
      <c r="J5593" s="2">
        <v>-1.439704430457539</v>
      </c>
      <c r="M5593" s="2" t="s">
        <v>14</v>
      </c>
      <c r="O5593">
        <f>VLOOKUP(A5593,fecal_neg_0w!A:G,7,FALSE)</f>
        <v>0.72900477465273905</v>
      </c>
    </row>
    <row r="5594" spans="1:15" x14ac:dyDescent="0.6">
      <c r="A5594" s="3" t="s">
        <v>5750</v>
      </c>
      <c r="B5594" s="3">
        <v>11</v>
      </c>
      <c r="C5594" s="3">
        <v>10</v>
      </c>
      <c r="D5594" s="3">
        <v>90</v>
      </c>
      <c r="E5594" s="3">
        <v>1.512313440306684E-2</v>
      </c>
      <c r="F5594" s="3">
        <v>2.5231724824742952E-2</v>
      </c>
      <c r="G5594" s="3">
        <v>8.3848593314200057E-3</v>
      </c>
      <c r="H5594" s="8">
        <v>1150458.7568989</v>
      </c>
      <c r="I5594" s="8">
        <v>515292.53189603321</v>
      </c>
      <c r="J5594" s="3">
        <v>-1.1587456760700701</v>
      </c>
      <c r="K5594" s="3" t="s">
        <v>5751</v>
      </c>
      <c r="L5594" s="3"/>
      <c r="M5594" s="3" t="s">
        <v>19</v>
      </c>
      <c r="N5594" s="3"/>
      <c r="O5594">
        <f>VLOOKUP(A5594,fecal_neg_0w!A:G,7,FALSE)</f>
        <v>4.461247196574724E-2</v>
      </c>
    </row>
    <row r="5595" spans="1:15" s="2" customFormat="1" hidden="1" x14ac:dyDescent="0.6">
      <c r="A5595" s="2" t="s">
        <v>8414</v>
      </c>
      <c r="B5595" s="2">
        <v>11</v>
      </c>
      <c r="C5595" s="2">
        <v>10</v>
      </c>
      <c r="D5595" s="2">
        <v>87</v>
      </c>
      <c r="E5595" s="2">
        <v>2.6347605873721779E-2</v>
      </c>
      <c r="F5595" s="2">
        <v>3.9841133414252321E-2</v>
      </c>
      <c r="G5595" s="2">
        <v>1.3239772611789579E-2</v>
      </c>
      <c r="H5595" s="2">
        <v>155046.4739853584</v>
      </c>
      <c r="I5595" s="2">
        <v>41982.235453978501</v>
      </c>
      <c r="J5595" s="2">
        <v>-1.8848498231788811</v>
      </c>
      <c r="M5595" s="2" t="s">
        <v>14</v>
      </c>
      <c r="O5595">
        <f>VLOOKUP(A5595,fecal_neg_0w!A:G,7,FALSE)</f>
        <v>0.69633413014697587</v>
      </c>
    </row>
    <row r="5596" spans="1:15" s="2" customFormat="1" hidden="1" x14ac:dyDescent="0.6">
      <c r="A5596" s="2" t="s">
        <v>8542</v>
      </c>
      <c r="B5596" s="2">
        <v>11</v>
      </c>
      <c r="C5596" s="2">
        <v>10</v>
      </c>
      <c r="D5596" s="2">
        <v>87</v>
      </c>
      <c r="E5596" s="2">
        <v>2.6347605873721779E-2</v>
      </c>
      <c r="F5596" s="2">
        <v>3.9841133414252321E-2</v>
      </c>
      <c r="G5596" s="2">
        <v>1.3239772611789579E-2</v>
      </c>
      <c r="H5596" s="2">
        <v>224606.64008981499</v>
      </c>
      <c r="I5596" s="2">
        <v>96087.891078511544</v>
      </c>
      <c r="J5596" s="2">
        <v>-1.2249740387867469</v>
      </c>
      <c r="M5596" s="2" t="s">
        <v>14</v>
      </c>
      <c r="O5596">
        <f>VLOOKUP(A5596,fecal_neg_0w!A:G,7,FALSE)</f>
        <v>5.2994872444742283E-2</v>
      </c>
    </row>
    <row r="5597" spans="1:15" s="2" customFormat="1" hidden="1" x14ac:dyDescent="0.6">
      <c r="A5597" s="2" t="s">
        <v>8725</v>
      </c>
      <c r="B5597" s="2">
        <v>11</v>
      </c>
      <c r="C5597" s="2">
        <v>10</v>
      </c>
      <c r="D5597" s="2">
        <v>87</v>
      </c>
      <c r="E5597" s="2">
        <v>2.6347605873721779E-2</v>
      </c>
      <c r="F5597" s="2">
        <v>3.9841133414252321E-2</v>
      </c>
      <c r="G5597" s="2">
        <v>1.3239772611789579E-2</v>
      </c>
      <c r="H5597" s="2">
        <v>138954.35383059451</v>
      </c>
      <c r="I5597" s="2">
        <v>40446.732964645678</v>
      </c>
      <c r="J5597" s="2">
        <v>-1.7805159583909129</v>
      </c>
      <c r="M5597" s="2" t="s">
        <v>14</v>
      </c>
      <c r="O5597">
        <f>VLOOKUP(A5597,fecal_neg_0w!A:G,7,FALSE)</f>
        <v>0.42767369097061497</v>
      </c>
    </row>
    <row r="5598" spans="1:15" s="2" customFormat="1" hidden="1" x14ac:dyDescent="0.6">
      <c r="A5598" s="2" t="s">
        <v>9166</v>
      </c>
      <c r="B5598" s="2">
        <v>11</v>
      </c>
      <c r="C5598" s="2">
        <v>10</v>
      </c>
      <c r="D5598" s="2">
        <v>87</v>
      </c>
      <c r="E5598" s="2">
        <v>2.6347605873721779E-2</v>
      </c>
      <c r="F5598" s="2">
        <v>3.9841133414252321E-2</v>
      </c>
      <c r="G5598" s="2">
        <v>1.3239772611789579E-2</v>
      </c>
      <c r="H5598" s="2">
        <v>140772.07703258429</v>
      </c>
      <c r="I5598" s="2">
        <v>78174.332294659471</v>
      </c>
      <c r="J5598" s="2">
        <v>-0.84859429840874157</v>
      </c>
      <c r="M5598" s="2" t="s">
        <v>14</v>
      </c>
      <c r="O5598">
        <f>VLOOKUP(A5598,fecal_neg_0w!A:G,7,FALSE)</f>
        <v>6.8910868796000058E-2</v>
      </c>
    </row>
    <row r="5599" spans="1:15" s="2" customFormat="1" hidden="1" x14ac:dyDescent="0.6">
      <c r="A5599" s="2" t="s">
        <v>9601</v>
      </c>
      <c r="B5599" s="2">
        <v>11</v>
      </c>
      <c r="C5599" s="2">
        <v>10</v>
      </c>
      <c r="D5599" s="2">
        <v>87</v>
      </c>
      <c r="E5599" s="2">
        <v>2.6347605873721779E-2</v>
      </c>
      <c r="F5599" s="2">
        <v>3.9841133414252321E-2</v>
      </c>
      <c r="G5599" s="2">
        <v>1.3239772611789579E-2</v>
      </c>
      <c r="H5599" s="2">
        <v>93240.556961797076</v>
      </c>
      <c r="I5599" s="2">
        <v>43778.969394113388</v>
      </c>
      <c r="J5599" s="2">
        <v>-1.090719630001906</v>
      </c>
      <c r="M5599" s="2" t="s">
        <v>14</v>
      </c>
      <c r="O5599">
        <f>VLOOKUP(A5599,fecal_neg_0w!A:G,7,FALSE)</f>
        <v>0.19294199040978111</v>
      </c>
    </row>
    <row r="5600" spans="1:15" x14ac:dyDescent="0.6">
      <c r="A5600" s="3" t="s">
        <v>1867</v>
      </c>
      <c r="B5600" s="3">
        <v>11</v>
      </c>
      <c r="C5600" s="3">
        <v>10</v>
      </c>
      <c r="D5600" s="3">
        <v>96</v>
      </c>
      <c r="E5600" s="3">
        <v>4.3455475232604566E-3</v>
      </c>
      <c r="F5600" s="3">
        <v>1.0984364816170759E-2</v>
      </c>
      <c r="G5600" s="3">
        <v>3.6502599195387848E-3</v>
      </c>
      <c r="H5600" s="8">
        <v>6276751.784569758</v>
      </c>
      <c r="I5600" s="8">
        <v>1609721.9721019519</v>
      </c>
      <c r="J5600" s="3">
        <v>-1.963206627869853</v>
      </c>
      <c r="K5600" s="3" t="s">
        <v>1868</v>
      </c>
      <c r="L5600" s="3"/>
      <c r="M5600" s="3" t="s">
        <v>19</v>
      </c>
      <c r="N5600" s="3"/>
      <c r="O5600">
        <f>VLOOKUP(A5600,fecal_neg_0w!A:G,7,FALSE)</f>
        <v>2.406204834959649E-2</v>
      </c>
    </row>
    <row r="5601" spans="1:15" hidden="1" x14ac:dyDescent="0.6">
      <c r="A5601" s="4" t="s">
        <v>970</v>
      </c>
      <c r="B5601" s="4">
        <v>11</v>
      </c>
      <c r="C5601" s="4">
        <v>10</v>
      </c>
      <c r="D5601" s="4">
        <v>63</v>
      </c>
      <c r="E5601" s="4">
        <v>0.44114785049083782</v>
      </c>
      <c r="F5601" s="4">
        <v>0.49144512881643132</v>
      </c>
      <c r="G5601" s="4">
        <v>0.16331417304442411</v>
      </c>
      <c r="H5601" s="7">
        <v>10406671.879803609</v>
      </c>
      <c r="I5601" s="7">
        <v>9818684.5553275216</v>
      </c>
      <c r="J5601" s="4">
        <v>-8.3907099773386382E-2</v>
      </c>
      <c r="K5601" s="4" t="s">
        <v>971</v>
      </c>
      <c r="L5601" s="4"/>
      <c r="M5601" s="4" t="s">
        <v>19</v>
      </c>
      <c r="N5601" s="4"/>
      <c r="O5601">
        <f>VLOOKUP(A5601,fecal_neg_0w!A:G,7,FALSE)</f>
        <v>0.61851040312236716</v>
      </c>
    </row>
    <row r="5602" spans="1:15" s="2" customFormat="1" hidden="1" x14ac:dyDescent="0.6">
      <c r="A5602" s="2" t="s">
        <v>8164</v>
      </c>
      <c r="B5602" s="2">
        <v>11</v>
      </c>
      <c r="C5602" s="2">
        <v>10</v>
      </c>
      <c r="D5602" s="2">
        <v>87</v>
      </c>
      <c r="E5602" s="2">
        <v>2.649463615458927E-2</v>
      </c>
      <c r="F5602" s="2">
        <v>3.9841133414252321E-2</v>
      </c>
      <c r="G5602" s="2">
        <v>1.3239772611789579E-2</v>
      </c>
      <c r="H5602" s="2">
        <v>202760.9063739095</v>
      </c>
      <c r="I5602" s="2">
        <v>132676.26490101739</v>
      </c>
      <c r="J5602" s="2">
        <v>-0.61186921503909253</v>
      </c>
      <c r="M5602" s="2" t="s">
        <v>14</v>
      </c>
      <c r="O5602">
        <f>VLOOKUP(A5602,fecal_neg_0w!A:G,7,FALSE)</f>
        <v>0.13910453183180449</v>
      </c>
    </row>
    <row r="5603" spans="1:15" x14ac:dyDescent="0.6">
      <c r="A5603" s="3" t="s">
        <v>8203</v>
      </c>
      <c r="B5603" s="3">
        <v>11</v>
      </c>
      <c r="C5603" s="3">
        <v>10</v>
      </c>
      <c r="D5603" s="3">
        <v>98</v>
      </c>
      <c r="E5603" s="3">
        <v>2.4670045994696741E-3</v>
      </c>
      <c r="F5603" s="3">
        <v>8.7097330173182101E-3</v>
      </c>
      <c r="G5603" s="3">
        <v>2.8943675738260402E-3</v>
      </c>
      <c r="H5603" s="8">
        <v>262468.35404507659</v>
      </c>
      <c r="I5603" s="8">
        <v>81554.918492604047</v>
      </c>
      <c r="J5603" s="3">
        <v>-1.6862996946074671</v>
      </c>
      <c r="K5603" s="3" t="s">
        <v>6777</v>
      </c>
      <c r="L5603" s="3"/>
      <c r="M5603" s="3" t="s">
        <v>19</v>
      </c>
      <c r="N5603" s="3"/>
      <c r="O5603">
        <f>VLOOKUP(A5603,fecal_neg_0w!A:G,7,FALSE)</f>
        <v>4.461247196574724E-2</v>
      </c>
    </row>
    <row r="5604" spans="1:15" x14ac:dyDescent="0.6">
      <c r="A5604" s="3" t="s">
        <v>6776</v>
      </c>
      <c r="B5604" s="3">
        <v>11</v>
      </c>
      <c r="C5604" s="3">
        <v>10</v>
      </c>
      <c r="D5604" s="3">
        <v>13</v>
      </c>
      <c r="E5604" s="3">
        <v>3.4740985852302932E-3</v>
      </c>
      <c r="F5604" s="3">
        <v>9.8672690675632689E-3</v>
      </c>
      <c r="G5604" s="3">
        <v>3.2790331890294282E-3</v>
      </c>
      <c r="H5604" s="8">
        <v>34320.537664949567</v>
      </c>
      <c r="I5604" s="8">
        <v>332613.95730833389</v>
      </c>
      <c r="J5604" s="3">
        <v>3.2767046496023249</v>
      </c>
      <c r="K5604" s="3" t="s">
        <v>6777</v>
      </c>
      <c r="L5604" s="3"/>
      <c r="M5604" s="3" t="s">
        <v>19</v>
      </c>
      <c r="N5604" s="3"/>
      <c r="O5604">
        <f>VLOOKUP(A5604,fecal_neg_0w!A:G,7,FALSE)</f>
        <v>0.3077024992944275</v>
      </c>
    </row>
    <row r="5605" spans="1:15" hidden="1" x14ac:dyDescent="0.6">
      <c r="A5605" s="4" t="s">
        <v>7322</v>
      </c>
      <c r="B5605" s="4">
        <v>11</v>
      </c>
      <c r="C5605" s="4">
        <v>10</v>
      </c>
      <c r="D5605" s="4">
        <v>63</v>
      </c>
      <c r="E5605" s="4">
        <v>0.59740626962755616</v>
      </c>
      <c r="F5605" s="4">
        <v>0.63989679055481608</v>
      </c>
      <c r="G5605" s="4">
        <v>0.2126467616739286</v>
      </c>
      <c r="H5605" s="7">
        <v>362784.62621422688</v>
      </c>
      <c r="I5605" s="7">
        <v>318939.25876991107</v>
      </c>
      <c r="J5605" s="4">
        <v>-0.18583162754859711</v>
      </c>
      <c r="K5605" s="4" t="s">
        <v>7323</v>
      </c>
      <c r="L5605" s="4"/>
      <c r="M5605" s="4" t="s">
        <v>19</v>
      </c>
      <c r="N5605" s="4"/>
      <c r="O5605">
        <f>VLOOKUP(A5605,fecal_neg_0w!A:G,7,FALSE)</f>
        <v>0.63578428177327262</v>
      </c>
    </row>
    <row r="5606" spans="1:15" x14ac:dyDescent="0.6">
      <c r="A5606" s="3" t="s">
        <v>6943</v>
      </c>
      <c r="B5606" s="3">
        <v>11</v>
      </c>
      <c r="C5606" s="3">
        <v>10</v>
      </c>
      <c r="D5606" s="3">
        <v>94</v>
      </c>
      <c r="E5606" s="3">
        <v>6.7062756078055761E-3</v>
      </c>
      <c r="F5606" s="3">
        <v>1.426665235434111E-2</v>
      </c>
      <c r="G5606" s="3">
        <v>4.7410105314764544E-3</v>
      </c>
      <c r="H5606" s="8">
        <v>770645.5154017657</v>
      </c>
      <c r="I5606" s="8">
        <v>211309.72101404009</v>
      </c>
      <c r="J5606" s="3">
        <v>-1.866708258093156</v>
      </c>
      <c r="K5606" s="3" t="s">
        <v>6944</v>
      </c>
      <c r="L5606" s="3"/>
      <c r="M5606" s="3" t="s">
        <v>19</v>
      </c>
      <c r="N5606" s="3"/>
      <c r="O5606">
        <f>VLOOKUP(A5606,fecal_neg_0w!A:G,7,FALSE)</f>
        <v>2.6679515227955121E-2</v>
      </c>
    </row>
    <row r="5607" spans="1:15" hidden="1" x14ac:dyDescent="0.6">
      <c r="A5607" s="3" t="s">
        <v>1343</v>
      </c>
      <c r="B5607" s="3">
        <v>11</v>
      </c>
      <c r="C5607" s="3">
        <v>10</v>
      </c>
      <c r="D5607" s="3">
        <v>77</v>
      </c>
      <c r="E5607" s="3">
        <v>8.318113087743724E-2</v>
      </c>
      <c r="F5607" s="3">
        <v>0.10972584828952581</v>
      </c>
      <c r="G5607" s="3">
        <v>3.6463452630324862E-2</v>
      </c>
      <c r="H5607" s="8">
        <v>11247630.189810861</v>
      </c>
      <c r="I5607" s="8">
        <v>9672730.0602224991</v>
      </c>
      <c r="J5607" s="3">
        <v>-0.21762602316894139</v>
      </c>
      <c r="K5607" s="3" t="s">
        <v>669</v>
      </c>
      <c r="L5607" s="3"/>
      <c r="M5607" s="3" t="s">
        <v>19</v>
      </c>
      <c r="N5607" s="3"/>
      <c r="O5607">
        <f>VLOOKUP(A5607,fecal_neg_0w!A:G,7,FALSE)</f>
        <v>0.49374961849672228</v>
      </c>
    </row>
    <row r="5608" spans="1:15" hidden="1" x14ac:dyDescent="0.6">
      <c r="A5608" s="4" t="s">
        <v>668</v>
      </c>
      <c r="B5608" s="4">
        <v>11</v>
      </c>
      <c r="C5608" s="4">
        <v>10</v>
      </c>
      <c r="D5608" s="4">
        <v>42.5</v>
      </c>
      <c r="E5608" s="4">
        <v>0.39794948034224781</v>
      </c>
      <c r="F5608" s="4">
        <v>0.44692386593089389</v>
      </c>
      <c r="G5608" s="4">
        <v>0.14851912715892329</v>
      </c>
      <c r="H5608" s="7">
        <v>13875058.847111659</v>
      </c>
      <c r="I5608" s="7">
        <v>17112517.55175487</v>
      </c>
      <c r="J5608" s="4">
        <v>0.30255813095352091</v>
      </c>
      <c r="K5608" s="4" t="s">
        <v>669</v>
      </c>
      <c r="L5608" s="4"/>
      <c r="M5608" s="4" t="s">
        <v>19</v>
      </c>
      <c r="N5608" s="4"/>
      <c r="O5608">
        <f>VLOOKUP(A5608,fecal_neg_0w!A:G,7,FALSE)</f>
        <v>0.46291381687696848</v>
      </c>
    </row>
    <row r="5609" spans="1:15" hidden="1" x14ac:dyDescent="0.6">
      <c r="A5609" s="4" t="s">
        <v>1145</v>
      </c>
      <c r="B5609" s="4">
        <v>11</v>
      </c>
      <c r="C5609" s="4">
        <v>10</v>
      </c>
      <c r="D5609" s="4">
        <v>67</v>
      </c>
      <c r="E5609" s="4">
        <v>0.41805190853560059</v>
      </c>
      <c r="F5609" s="4">
        <v>0.46632215624076562</v>
      </c>
      <c r="G5609" s="4">
        <v>0.15496545362483419</v>
      </c>
      <c r="H5609" s="7">
        <v>11475568.41654586</v>
      </c>
      <c r="I5609" s="7">
        <v>11292163.918839511</v>
      </c>
      <c r="J5609" s="4">
        <v>-2.3243639630453051E-2</v>
      </c>
      <c r="K5609" s="4" t="s">
        <v>669</v>
      </c>
      <c r="L5609" s="4"/>
      <c r="M5609" s="4" t="s">
        <v>19</v>
      </c>
      <c r="N5609" s="4"/>
      <c r="O5609">
        <f>VLOOKUP(A5609,fecal_neg_0w!A:G,7,FALSE)</f>
        <v>0.69633413014697587</v>
      </c>
    </row>
    <row r="5610" spans="1:15" hidden="1" x14ac:dyDescent="0.6">
      <c r="A5610" s="4" t="s">
        <v>1299</v>
      </c>
      <c r="B5610" s="4">
        <v>11</v>
      </c>
      <c r="C5610" s="4">
        <v>10</v>
      </c>
      <c r="D5610" s="4">
        <v>48</v>
      </c>
      <c r="E5610" s="4">
        <v>0.64715633793126737</v>
      </c>
      <c r="F5610" s="4">
        <v>0.68598251604812344</v>
      </c>
      <c r="G5610" s="4">
        <v>0.22796170063001939</v>
      </c>
      <c r="H5610" s="7">
        <v>12034618.878169</v>
      </c>
      <c r="I5610" s="7">
        <v>12055777.30333104</v>
      </c>
      <c r="J5610" s="4">
        <v>2.534218422423986E-3</v>
      </c>
      <c r="K5610" s="4" t="s">
        <v>669</v>
      </c>
      <c r="L5610" s="4"/>
      <c r="M5610" s="4" t="s">
        <v>19</v>
      </c>
      <c r="N5610" s="4"/>
      <c r="O5610">
        <f>VLOOKUP(A5610,fecal_neg_0w!A:G,7,FALSE)</f>
        <v>0.19294199040978111</v>
      </c>
    </row>
    <row r="5611" spans="1:15" hidden="1" x14ac:dyDescent="0.6">
      <c r="A5611" s="3" t="s">
        <v>3187</v>
      </c>
      <c r="B5611" s="3">
        <v>11</v>
      </c>
      <c r="C5611" s="3">
        <v>10</v>
      </c>
      <c r="D5611" s="3">
        <v>96</v>
      </c>
      <c r="E5611" s="3">
        <v>4.3329000307447693E-3</v>
      </c>
      <c r="F5611" s="3">
        <v>1.0984364816170759E-2</v>
      </c>
      <c r="G5611" s="3">
        <v>3.6502599195387848E-3</v>
      </c>
      <c r="H5611" s="8">
        <v>4116054.3947650571</v>
      </c>
      <c r="I5611" s="8">
        <v>2690777.2105927179</v>
      </c>
      <c r="J5611" s="3">
        <v>-0.61323910346270172</v>
      </c>
      <c r="K5611" s="3" t="s">
        <v>2985</v>
      </c>
      <c r="L5611" s="3"/>
      <c r="M5611" s="3" t="s">
        <v>19</v>
      </c>
      <c r="N5611" s="3"/>
      <c r="O5611">
        <f>VLOOKUP(A5611,fecal_neg_0w!A:G,7,FALSE)</f>
        <v>3.0809117310701781E-2</v>
      </c>
    </row>
    <row r="5612" spans="1:15" hidden="1" x14ac:dyDescent="0.6">
      <c r="A5612" s="3" t="s">
        <v>2998</v>
      </c>
      <c r="B5612" s="3">
        <v>11</v>
      </c>
      <c r="C5612" s="3">
        <v>10</v>
      </c>
      <c r="D5612" s="3">
        <v>82</v>
      </c>
      <c r="E5612" s="3">
        <v>6.2031041815364112E-2</v>
      </c>
      <c r="F5612" s="3">
        <v>8.3773679640008689E-2</v>
      </c>
      <c r="G5612" s="3">
        <v>2.7839179617562E-2</v>
      </c>
      <c r="H5612" s="8">
        <v>4138917.6065478218</v>
      </c>
      <c r="I5612" s="8">
        <v>2737191.5721586999</v>
      </c>
      <c r="J5612" s="3">
        <v>-0.5965571186994687</v>
      </c>
      <c r="K5612" s="3" t="s">
        <v>2985</v>
      </c>
      <c r="L5612" s="3"/>
      <c r="M5612" s="3" t="s">
        <v>19</v>
      </c>
      <c r="N5612" s="3"/>
      <c r="O5612">
        <f>VLOOKUP(A5612,fecal_neg_0w!A:G,7,FALSE)</f>
        <v>6.4163631895261294E-2</v>
      </c>
    </row>
    <row r="5613" spans="1:15" hidden="1" x14ac:dyDescent="0.6">
      <c r="A5613" s="4" t="s">
        <v>2984</v>
      </c>
      <c r="B5613" s="4">
        <v>11</v>
      </c>
      <c r="C5613" s="4">
        <v>10</v>
      </c>
      <c r="D5613" s="4">
        <v>50</v>
      </c>
      <c r="E5613" s="4">
        <v>0.75133431255763361</v>
      </c>
      <c r="F5613" s="4">
        <v>0.78228234803236485</v>
      </c>
      <c r="G5613" s="4">
        <v>0.25996349798774221</v>
      </c>
      <c r="H5613" s="7">
        <v>2996064.8981656139</v>
      </c>
      <c r="I5613" s="7">
        <v>3143416.1528553562</v>
      </c>
      <c r="J5613" s="4">
        <v>6.9264406790244232E-2</v>
      </c>
      <c r="K5613" s="4" t="s">
        <v>2985</v>
      </c>
      <c r="L5613" s="4"/>
      <c r="M5613" s="4" t="s">
        <v>19</v>
      </c>
      <c r="N5613" s="4"/>
      <c r="O5613">
        <f>VLOOKUP(A5613,fecal_neg_0w!A:G,7,FALSE)</f>
        <v>0.63578428177327262</v>
      </c>
    </row>
    <row r="5614" spans="1:15" x14ac:dyDescent="0.6">
      <c r="A5614" s="3" t="s">
        <v>6584</v>
      </c>
      <c r="B5614" s="3">
        <v>11</v>
      </c>
      <c r="C5614" s="3">
        <v>10</v>
      </c>
      <c r="D5614" s="3">
        <v>14</v>
      </c>
      <c r="E5614" s="3">
        <v>4.3455475232604566E-3</v>
      </c>
      <c r="F5614" s="3">
        <v>1.0984364816170759E-2</v>
      </c>
      <c r="G5614" s="3">
        <v>3.6502599195387848E-3</v>
      </c>
      <c r="H5614" s="8">
        <v>274958.39528939739</v>
      </c>
      <c r="I5614" s="8">
        <v>670639.32591560844</v>
      </c>
      <c r="J5614" s="3">
        <v>1.286323747444921</v>
      </c>
      <c r="K5614" s="3" t="s">
        <v>6585</v>
      </c>
      <c r="L5614" s="3"/>
      <c r="M5614" s="3" t="s">
        <v>19</v>
      </c>
      <c r="N5614" s="3"/>
      <c r="O5614">
        <f>VLOOKUP(A5614,fecal_neg_0w!A:G,7,FALSE)</f>
        <v>9.6401763493500658E-2</v>
      </c>
    </row>
    <row r="5615" spans="1:15" x14ac:dyDescent="0.6">
      <c r="A5615" s="3" t="s">
        <v>544</v>
      </c>
      <c r="B5615" s="3">
        <v>11</v>
      </c>
      <c r="C5615" s="3">
        <v>10</v>
      </c>
      <c r="D5615" s="3">
        <v>108</v>
      </c>
      <c r="E5615" s="3">
        <v>2.1821505158657121E-4</v>
      </c>
      <c r="F5615" s="3">
        <v>4.9017377774745827E-3</v>
      </c>
      <c r="G5615" s="3">
        <v>1.628916850873687E-3</v>
      </c>
      <c r="H5615" s="8">
        <v>20534173.361777619</v>
      </c>
      <c r="I5615" s="8">
        <v>4524785.4888005527</v>
      </c>
      <c r="J5615" s="3">
        <v>-2.1821055667435738</v>
      </c>
      <c r="K5615" s="3" t="s">
        <v>545</v>
      </c>
      <c r="L5615" s="3"/>
      <c r="M5615" s="3" t="s">
        <v>19</v>
      </c>
      <c r="N5615" s="3"/>
      <c r="O5615">
        <f>VLOOKUP(A5615,fecal_neg_0w!A:G,7,FALSE)</f>
        <v>2.406204834959649E-2</v>
      </c>
    </row>
    <row r="5616" spans="1:15" hidden="1" x14ac:dyDescent="0.6">
      <c r="A5616" s="3" t="s">
        <v>9214</v>
      </c>
      <c r="B5616" s="3">
        <v>11</v>
      </c>
      <c r="C5616" s="3">
        <v>10</v>
      </c>
      <c r="D5616" s="3">
        <v>80</v>
      </c>
      <c r="E5616" s="3">
        <v>8.4484583621506057E-2</v>
      </c>
      <c r="F5616" s="3">
        <v>0.1099223196253698</v>
      </c>
      <c r="G5616" s="3">
        <v>3.6528742836410673E-2</v>
      </c>
      <c r="H5616" s="8">
        <v>155956.4514369283</v>
      </c>
      <c r="I5616" s="8">
        <v>109756.9165362637</v>
      </c>
      <c r="J5616" s="3">
        <v>-0.50683137704945191</v>
      </c>
      <c r="K5616" s="3" t="s">
        <v>9215</v>
      </c>
      <c r="L5616" s="3"/>
      <c r="M5616" s="3" t="s">
        <v>19</v>
      </c>
      <c r="N5616" s="3"/>
      <c r="O5616">
        <f>VLOOKUP(A5616,fecal_neg_0w!A:G,7,FALSE)</f>
        <v>3.0212281779977739E-2</v>
      </c>
    </row>
    <row r="5617" spans="1:15" x14ac:dyDescent="0.6">
      <c r="A5617" s="3" t="s">
        <v>4162</v>
      </c>
      <c r="B5617" s="3">
        <v>11</v>
      </c>
      <c r="C5617" s="3">
        <v>10</v>
      </c>
      <c r="D5617" s="3">
        <v>97</v>
      </c>
      <c r="E5617" s="3">
        <v>3.4740985852302932E-3</v>
      </c>
      <c r="F5617" s="3">
        <v>9.8672690675632689E-3</v>
      </c>
      <c r="G5617" s="3">
        <v>3.2790331890294282E-3</v>
      </c>
      <c r="H5617" s="8">
        <v>540060.42376891826</v>
      </c>
      <c r="I5617" s="8">
        <v>123803.20090909069</v>
      </c>
      <c r="J5617" s="3">
        <v>-2.125072214208898</v>
      </c>
      <c r="K5617" s="3" t="s">
        <v>4163</v>
      </c>
      <c r="L5617" s="3"/>
      <c r="M5617" s="3" t="s">
        <v>19</v>
      </c>
      <c r="N5617" s="3"/>
      <c r="O5617">
        <f>VLOOKUP(A5617,fecal_neg_0w!A:G,7,FALSE)</f>
        <v>3.0212281779977739E-2</v>
      </c>
    </row>
    <row r="5618" spans="1:15" x14ac:dyDescent="0.6">
      <c r="A5618" s="3" t="s">
        <v>8991</v>
      </c>
      <c r="B5618" s="3">
        <v>11</v>
      </c>
      <c r="C5618" s="3">
        <v>10</v>
      </c>
      <c r="D5618" s="3">
        <v>99</v>
      </c>
      <c r="E5618" s="3">
        <v>2.1899994345199471E-3</v>
      </c>
      <c r="F5618" s="3">
        <v>7.8126998977524655E-3</v>
      </c>
      <c r="G5618" s="3">
        <v>2.5962707700828468E-3</v>
      </c>
      <c r="H5618" s="8">
        <v>324930.8463220608</v>
      </c>
      <c r="I5618" s="8">
        <v>157824.12475266829</v>
      </c>
      <c r="J5618" s="3">
        <v>-1.041814957686205</v>
      </c>
      <c r="K5618" s="3" t="s">
        <v>8992</v>
      </c>
      <c r="L5618" s="3"/>
      <c r="M5618" s="3" t="s">
        <v>19</v>
      </c>
      <c r="N5618" s="3"/>
      <c r="O5618">
        <f>VLOOKUP(A5618,fecal_neg_0w!A:G,7,FALSE)</f>
        <v>4.461247196574724E-2</v>
      </c>
    </row>
    <row r="5619" spans="1:15" hidden="1" x14ac:dyDescent="0.6">
      <c r="A5619" s="4" t="s">
        <v>895</v>
      </c>
      <c r="B5619" s="4">
        <v>11</v>
      </c>
      <c r="C5619" s="4">
        <v>10</v>
      </c>
      <c r="D5619" s="4">
        <v>70</v>
      </c>
      <c r="E5619" s="4">
        <v>0.3072263700681952</v>
      </c>
      <c r="F5619" s="4">
        <v>0.35219033647014908</v>
      </c>
      <c r="G5619" s="4">
        <v>0.1170378343018318</v>
      </c>
      <c r="H5619" s="7">
        <v>6776923.1624857299</v>
      </c>
      <c r="I5619" s="7">
        <v>2990970.5983087979</v>
      </c>
      <c r="J5619" s="4">
        <v>-1.180016685489282</v>
      </c>
      <c r="K5619" s="4" t="s">
        <v>896</v>
      </c>
      <c r="L5619" s="4"/>
      <c r="M5619" s="4" t="s">
        <v>19</v>
      </c>
      <c r="N5619" s="4"/>
      <c r="O5619">
        <f>VLOOKUP(A5619,fecal_neg_0w!A:G,7,FALSE)</f>
        <v>0.3077024992944275</v>
      </c>
    </row>
    <row r="5620" spans="1:15" x14ac:dyDescent="0.6">
      <c r="A5620" s="3" t="s">
        <v>4955</v>
      </c>
      <c r="B5620" s="3">
        <v>11</v>
      </c>
      <c r="C5620" s="3">
        <v>10</v>
      </c>
      <c r="D5620" s="3">
        <v>96</v>
      </c>
      <c r="E5620" s="3">
        <v>4.3455475232604566E-3</v>
      </c>
      <c r="F5620" s="3">
        <v>1.0984364816170759E-2</v>
      </c>
      <c r="G5620" s="3">
        <v>3.6502599195387848E-3</v>
      </c>
      <c r="H5620" s="8">
        <v>1139286.9170725199</v>
      </c>
      <c r="I5620" s="8">
        <v>351377.10525250679</v>
      </c>
      <c r="J5620" s="3">
        <v>-1.697039022371218</v>
      </c>
      <c r="K5620" s="3" t="s">
        <v>4956</v>
      </c>
      <c r="L5620" s="3"/>
      <c r="M5620" s="3" t="s">
        <v>19</v>
      </c>
      <c r="N5620" s="3"/>
      <c r="O5620">
        <f>VLOOKUP(A5620,fecal_neg_0w!A:G,7,FALSE)</f>
        <v>7.9531141911980241E-2</v>
      </c>
    </row>
    <row r="5621" spans="1:15" x14ac:dyDescent="0.6">
      <c r="A5621" s="3" t="s">
        <v>3351</v>
      </c>
      <c r="B5621" s="3">
        <v>11</v>
      </c>
      <c r="C5621" s="3">
        <v>10</v>
      </c>
      <c r="D5621" s="3">
        <v>95</v>
      </c>
      <c r="E5621" s="3">
        <v>5.4107293595996014E-3</v>
      </c>
      <c r="F5621" s="3">
        <v>1.2558109393935261E-2</v>
      </c>
      <c r="G5621" s="3">
        <v>4.1732375201505491E-3</v>
      </c>
      <c r="H5621" s="8">
        <v>2205180.17119843</v>
      </c>
      <c r="I5621" s="8">
        <v>959350.84050037223</v>
      </c>
      <c r="J5621" s="3">
        <v>-1.200766114703667</v>
      </c>
      <c r="K5621" s="3" t="s">
        <v>3352</v>
      </c>
      <c r="L5621" s="3"/>
      <c r="M5621" s="3" t="s">
        <v>19</v>
      </c>
      <c r="N5621" s="3"/>
      <c r="O5621">
        <f>VLOOKUP(A5621,fecal_neg_0w!A:G,7,FALSE)</f>
        <v>6.4163631895261294E-2</v>
      </c>
    </row>
    <row r="5622" spans="1:15" hidden="1" x14ac:dyDescent="0.6">
      <c r="A5622" s="4" t="s">
        <v>1719</v>
      </c>
      <c r="B5622" s="4">
        <v>11</v>
      </c>
      <c r="C5622" s="4">
        <v>10</v>
      </c>
      <c r="D5622" s="4">
        <v>33</v>
      </c>
      <c r="E5622" s="4">
        <v>0.12753062747265831</v>
      </c>
      <c r="F5622" s="4">
        <v>0.16092032790652469</v>
      </c>
      <c r="G5622" s="4">
        <v>5.3476102899593862E-2</v>
      </c>
      <c r="H5622" s="7">
        <v>554172.9491258784</v>
      </c>
      <c r="I5622" s="7">
        <v>1747858.7387512471</v>
      </c>
      <c r="J5622" s="4">
        <v>1.657180396210352</v>
      </c>
      <c r="K5622" s="4" t="s">
        <v>1720</v>
      </c>
      <c r="L5622" s="4"/>
      <c r="M5622" s="4" t="s">
        <v>19</v>
      </c>
      <c r="N5622" s="4"/>
      <c r="O5622">
        <f>VLOOKUP(A5622,fecal_neg_0w!A:G,7,FALSE)</f>
        <v>0.4031625012820842</v>
      </c>
    </row>
    <row r="5623" spans="1:15" hidden="1" x14ac:dyDescent="0.6">
      <c r="A5623" s="3" t="s">
        <v>7859</v>
      </c>
      <c r="B5623" s="3">
        <v>11</v>
      </c>
      <c r="C5623" s="3">
        <v>10</v>
      </c>
      <c r="D5623" s="3">
        <v>79</v>
      </c>
      <c r="E5623" s="3">
        <v>9.7960983925992562E-2</v>
      </c>
      <c r="F5623" s="3">
        <v>0.12568163965591109</v>
      </c>
      <c r="G5623" s="3">
        <v>4.1765787966410603E-2</v>
      </c>
      <c r="H5623" s="8">
        <v>119020.1880949871</v>
      </c>
      <c r="I5623" s="8">
        <v>71861.86447941848</v>
      </c>
      <c r="J5623" s="3">
        <v>-0.72790803076713462</v>
      </c>
      <c r="K5623" s="3" t="s">
        <v>7860</v>
      </c>
      <c r="L5623" s="3"/>
      <c r="M5623" s="3" t="s">
        <v>19</v>
      </c>
      <c r="N5623" s="3"/>
      <c r="O5623">
        <f>VLOOKUP(A5623,fecal_neg_0w!A:G,7,FALSE)</f>
        <v>0.51914752254765018</v>
      </c>
    </row>
    <row r="5624" spans="1:15" x14ac:dyDescent="0.6">
      <c r="A5624" s="3" t="s">
        <v>4384</v>
      </c>
      <c r="B5624" s="3">
        <v>11</v>
      </c>
      <c r="C5624" s="3">
        <v>10</v>
      </c>
      <c r="D5624" s="3">
        <v>101</v>
      </c>
      <c r="E5624" s="3">
        <v>1.355261238140501E-3</v>
      </c>
      <c r="F5624" s="3">
        <v>6.5169660772311736E-3</v>
      </c>
      <c r="G5624" s="3">
        <v>2.165680079533609E-3</v>
      </c>
      <c r="H5624" s="8">
        <v>942475.79454433394</v>
      </c>
      <c r="I5624" s="8">
        <v>204471.2910073454</v>
      </c>
      <c r="J5624" s="3">
        <v>-2.2045572719797142</v>
      </c>
      <c r="K5624" s="3" t="s">
        <v>4385</v>
      </c>
      <c r="L5624" s="3"/>
      <c r="M5624" s="3" t="s">
        <v>19</v>
      </c>
      <c r="N5624" s="3"/>
      <c r="O5624">
        <f>VLOOKUP(A5624,fecal_neg_0w!A:G,7,FALSE)</f>
        <v>2.6679515227955121E-2</v>
      </c>
    </row>
    <row r="5625" spans="1:15" x14ac:dyDescent="0.6">
      <c r="A5625" s="3" t="s">
        <v>4731</v>
      </c>
      <c r="B5625" s="3">
        <v>11</v>
      </c>
      <c r="C5625" s="3">
        <v>10</v>
      </c>
      <c r="D5625" s="3">
        <v>7</v>
      </c>
      <c r="E5625" s="3">
        <v>8.2327303672952829E-4</v>
      </c>
      <c r="F5625" s="3">
        <v>5.616740964757427E-3</v>
      </c>
      <c r="G5625" s="3">
        <v>1.866522531362265E-3</v>
      </c>
      <c r="H5625" s="8">
        <v>68807.389243591562</v>
      </c>
      <c r="I5625" s="8">
        <v>1315552.2077532811</v>
      </c>
      <c r="J5625" s="3">
        <v>4.2569611881912479</v>
      </c>
      <c r="K5625" s="3" t="s">
        <v>4732</v>
      </c>
      <c r="L5625" s="3"/>
      <c r="M5625" s="3" t="s">
        <v>19</v>
      </c>
      <c r="N5625" s="3"/>
      <c r="O5625">
        <f>VLOOKUP(A5625,fecal_neg_0w!A:G,7,FALSE)</f>
        <v>4.461247196574724E-2</v>
      </c>
    </row>
    <row r="5626" spans="1:15" hidden="1" x14ac:dyDescent="0.6">
      <c r="A5626" s="4" t="s">
        <v>3754</v>
      </c>
      <c r="B5626" s="4">
        <v>11</v>
      </c>
      <c r="C5626" s="4">
        <v>10</v>
      </c>
      <c r="D5626" s="4">
        <v>63</v>
      </c>
      <c r="E5626" s="4">
        <v>0.59740626962755616</v>
      </c>
      <c r="F5626" s="4">
        <v>0.63989679055481608</v>
      </c>
      <c r="G5626" s="4">
        <v>0.2126467616739286</v>
      </c>
      <c r="H5626" s="7">
        <v>691726.46416979691</v>
      </c>
      <c r="I5626" s="7">
        <v>649327.06500529149</v>
      </c>
      <c r="J5626" s="4">
        <v>-9.1256307823206956E-2</v>
      </c>
      <c r="K5626" s="4" t="s">
        <v>3755</v>
      </c>
      <c r="L5626" s="4"/>
      <c r="M5626" s="4" t="s">
        <v>19</v>
      </c>
      <c r="N5626" s="4"/>
      <c r="O5626">
        <f>VLOOKUP(A5626,fecal_neg_0w!A:G,7,FALSE)</f>
        <v>0.239391483369647</v>
      </c>
    </row>
    <row r="5627" spans="1:15" hidden="1" x14ac:dyDescent="0.6">
      <c r="A5627" s="3" t="s">
        <v>2649</v>
      </c>
      <c r="B5627" s="3">
        <v>11</v>
      </c>
      <c r="C5627" s="3">
        <v>10</v>
      </c>
      <c r="D5627" s="3">
        <v>89</v>
      </c>
      <c r="E5627" s="3">
        <v>1.7947690574334211E-2</v>
      </c>
      <c r="F5627" s="3">
        <v>2.920777401836849E-2</v>
      </c>
      <c r="G5627" s="3">
        <v>9.70615676213165E-3</v>
      </c>
      <c r="H5627" s="8">
        <v>3813884.832663551</v>
      </c>
      <c r="I5627" s="8">
        <v>2237747.2523231008</v>
      </c>
      <c r="J5627" s="3">
        <v>-0.76921418255310914</v>
      </c>
      <c r="K5627" s="3" t="s">
        <v>2650</v>
      </c>
      <c r="L5627" s="3"/>
      <c r="M5627" s="3" t="s">
        <v>19</v>
      </c>
      <c r="N5627" s="3"/>
      <c r="O5627">
        <f>VLOOKUP(A5627,fecal_neg_0w!A:G,7,FALSE)</f>
        <v>0.75420584602852936</v>
      </c>
    </row>
    <row r="5628" spans="1:15" s="2" customFormat="1" hidden="1" x14ac:dyDescent="0.6">
      <c r="A5628" s="2" t="s">
        <v>239</v>
      </c>
      <c r="B5628" s="2">
        <v>11</v>
      </c>
      <c r="C5628" s="2">
        <v>10</v>
      </c>
      <c r="D5628" s="2">
        <v>87</v>
      </c>
      <c r="E5628" s="2">
        <v>2.6543707627723949E-2</v>
      </c>
      <c r="F5628" s="2">
        <v>3.9841133414252321E-2</v>
      </c>
      <c r="G5628" s="2">
        <v>1.3239772611789579E-2</v>
      </c>
      <c r="H5628" s="2">
        <v>94220529.770785868</v>
      </c>
      <c r="I5628" s="2">
        <v>72768502.217236847</v>
      </c>
      <c r="J5628" s="2">
        <v>-0.37272732757989652</v>
      </c>
      <c r="M5628" s="2" t="s">
        <v>14</v>
      </c>
      <c r="O5628">
        <f>VLOOKUP(A5628,fecal_neg_0w!A:G,7,FALSE)</f>
        <v>9.6401763493500658E-2</v>
      </c>
    </row>
    <row r="5629" spans="1:15" s="2" customFormat="1" hidden="1" x14ac:dyDescent="0.6">
      <c r="A5629" s="2" t="s">
        <v>399</v>
      </c>
      <c r="B5629" s="2">
        <v>11</v>
      </c>
      <c r="C5629" s="2">
        <v>10</v>
      </c>
      <c r="D5629" s="2">
        <v>87</v>
      </c>
      <c r="E5629" s="2">
        <v>2.6543707627723949E-2</v>
      </c>
      <c r="F5629" s="2">
        <v>3.9841133414252321E-2</v>
      </c>
      <c r="G5629" s="2">
        <v>1.3239772611789579E-2</v>
      </c>
      <c r="H5629" s="2">
        <v>24985296.949278701</v>
      </c>
      <c r="I5629" s="2">
        <v>12959734.94139228</v>
      </c>
      <c r="J5629" s="2">
        <v>-0.94704315270465367</v>
      </c>
      <c r="M5629" s="2" t="s">
        <v>14</v>
      </c>
      <c r="O5629">
        <f>VLOOKUP(A5629,fecal_neg_0w!A:G,7,FALSE)</f>
        <v>9.6401763493500658E-2</v>
      </c>
    </row>
    <row r="5630" spans="1:15" s="2" customFormat="1" hidden="1" x14ac:dyDescent="0.6">
      <c r="A5630" s="2" t="s">
        <v>1065</v>
      </c>
      <c r="B5630" s="2">
        <v>11</v>
      </c>
      <c r="C5630" s="2">
        <v>10</v>
      </c>
      <c r="D5630" s="2">
        <v>23</v>
      </c>
      <c r="E5630" s="2">
        <v>2.6543707627723949E-2</v>
      </c>
      <c r="F5630" s="2">
        <v>3.9841133414252321E-2</v>
      </c>
      <c r="G5630" s="2">
        <v>1.3239772611789579E-2</v>
      </c>
      <c r="H5630" s="2">
        <v>1027983.242015501</v>
      </c>
      <c r="I5630" s="2">
        <v>5862555.7252905611</v>
      </c>
      <c r="J5630" s="2">
        <v>2.5117129847402579</v>
      </c>
      <c r="M5630" s="2" t="s">
        <v>14</v>
      </c>
      <c r="O5630">
        <f>VLOOKUP(A5630,fecal_neg_0w!A:G,7,FALSE)</f>
        <v>7.9531141911980241E-2</v>
      </c>
    </row>
    <row r="5631" spans="1:15" s="2" customFormat="1" hidden="1" x14ac:dyDescent="0.6">
      <c r="A5631" s="2" t="s">
        <v>1150</v>
      </c>
      <c r="B5631" s="2">
        <v>11</v>
      </c>
      <c r="C5631" s="2">
        <v>10</v>
      </c>
      <c r="D5631" s="2">
        <v>23</v>
      </c>
      <c r="E5631" s="2">
        <v>2.6543707627723949E-2</v>
      </c>
      <c r="F5631" s="2">
        <v>3.9841133414252321E-2</v>
      </c>
      <c r="G5631" s="2">
        <v>1.3239772611789579E-2</v>
      </c>
      <c r="H5631" s="2">
        <v>1679009.6861821329</v>
      </c>
      <c r="I5631" s="2">
        <v>5079871.2341202945</v>
      </c>
      <c r="J5631" s="2">
        <v>1.5971813744714061</v>
      </c>
      <c r="M5631" s="2" t="s">
        <v>14</v>
      </c>
      <c r="O5631">
        <f>VLOOKUP(A5631,fecal_neg_0w!A:G,7,FALSE)</f>
        <v>0.35615556856936159</v>
      </c>
    </row>
    <row r="5632" spans="1:15" s="2" customFormat="1" hidden="1" x14ac:dyDescent="0.6">
      <c r="A5632" s="2" t="s">
        <v>1242</v>
      </c>
      <c r="B5632" s="2">
        <v>11</v>
      </c>
      <c r="C5632" s="2">
        <v>10</v>
      </c>
      <c r="D5632" s="2">
        <v>23</v>
      </c>
      <c r="E5632" s="2">
        <v>2.6543707627723949E-2</v>
      </c>
      <c r="F5632" s="2">
        <v>3.9841133414252321E-2</v>
      </c>
      <c r="G5632" s="2">
        <v>1.3239772611789579E-2</v>
      </c>
      <c r="H5632" s="2">
        <v>310705.51897940593</v>
      </c>
      <c r="I5632" s="2">
        <v>5532735.4663047092</v>
      </c>
      <c r="J5632" s="2">
        <v>4.1543731736223481</v>
      </c>
      <c r="M5632" s="2" t="s">
        <v>14</v>
      </c>
      <c r="O5632">
        <f>VLOOKUP(A5632,fecal_neg_0w!A:G,7,FALSE)</f>
        <v>2.406204834959649E-2</v>
      </c>
    </row>
    <row r="5633" spans="1:15" s="2" customFormat="1" hidden="1" x14ac:dyDescent="0.6">
      <c r="A5633" s="2" t="s">
        <v>1312</v>
      </c>
      <c r="B5633" s="2">
        <v>11</v>
      </c>
      <c r="C5633" s="2">
        <v>10</v>
      </c>
      <c r="D5633" s="2">
        <v>23</v>
      </c>
      <c r="E5633" s="2">
        <v>2.6543707627723949E-2</v>
      </c>
      <c r="F5633" s="2">
        <v>3.9841133414252321E-2</v>
      </c>
      <c r="G5633" s="2">
        <v>1.3239772611789579E-2</v>
      </c>
      <c r="H5633" s="2">
        <v>128638.4899024317</v>
      </c>
      <c r="I5633" s="2">
        <v>4515093.2484503258</v>
      </c>
      <c r="J5633" s="2">
        <v>5.133361502500235</v>
      </c>
      <c r="M5633" s="2" t="s">
        <v>14</v>
      </c>
      <c r="O5633">
        <f>VLOOKUP(A5633,fecal_neg_0w!A:G,7,FALSE)</f>
        <v>5.4062076724537278E-2</v>
      </c>
    </row>
    <row r="5634" spans="1:15" s="2" customFormat="1" hidden="1" x14ac:dyDescent="0.6">
      <c r="A5634" s="2" t="s">
        <v>1355</v>
      </c>
      <c r="B5634" s="2">
        <v>11</v>
      </c>
      <c r="C5634" s="2">
        <v>10</v>
      </c>
      <c r="D5634" s="2">
        <v>23</v>
      </c>
      <c r="E5634" s="2">
        <v>2.6543707627723949E-2</v>
      </c>
      <c r="F5634" s="2">
        <v>3.9841133414252321E-2</v>
      </c>
      <c r="G5634" s="2">
        <v>1.3239772611789579E-2</v>
      </c>
      <c r="H5634" s="2">
        <v>2413521.4979784191</v>
      </c>
      <c r="I5634" s="2">
        <v>6335020.3991979174</v>
      </c>
      <c r="J5634" s="2">
        <v>1.3922095875817579</v>
      </c>
      <c r="M5634" s="2" t="s">
        <v>14</v>
      </c>
      <c r="O5634">
        <f>VLOOKUP(A5634,fecal_neg_0w!A:G,7,FALSE)</f>
        <v>0.1153078278151678</v>
      </c>
    </row>
    <row r="5635" spans="1:15" s="2" customFormat="1" hidden="1" x14ac:dyDescent="0.6">
      <c r="A5635" s="2" t="s">
        <v>2111</v>
      </c>
      <c r="B5635" s="2">
        <v>11</v>
      </c>
      <c r="C5635" s="2">
        <v>10</v>
      </c>
      <c r="D5635" s="2">
        <v>23</v>
      </c>
      <c r="E5635" s="2">
        <v>2.6543707627723949E-2</v>
      </c>
      <c r="F5635" s="2">
        <v>3.9841133414252321E-2</v>
      </c>
      <c r="G5635" s="2">
        <v>1.3239772611789579E-2</v>
      </c>
      <c r="H5635" s="2">
        <v>186186.45113876151</v>
      </c>
      <c r="I5635" s="2">
        <v>2128621.5381260258</v>
      </c>
      <c r="J5635" s="2">
        <v>3.515099469836783</v>
      </c>
      <c r="M5635" s="2" t="s">
        <v>14</v>
      </c>
      <c r="O5635">
        <f>VLOOKUP(A5635,fecal_neg_0w!A:G,7,FALSE)</f>
        <v>7.9531141911980241E-2</v>
      </c>
    </row>
    <row r="5636" spans="1:15" s="2" customFormat="1" hidden="1" x14ac:dyDescent="0.6">
      <c r="A5636" s="2" t="s">
        <v>2195</v>
      </c>
      <c r="B5636" s="2">
        <v>11</v>
      </c>
      <c r="C5636" s="2">
        <v>10</v>
      </c>
      <c r="D5636" s="2">
        <v>87</v>
      </c>
      <c r="E5636" s="2">
        <v>2.6543707627723949E-2</v>
      </c>
      <c r="F5636" s="2">
        <v>3.9841133414252321E-2</v>
      </c>
      <c r="G5636" s="2">
        <v>1.3239772611789579E-2</v>
      </c>
      <c r="H5636" s="2">
        <v>5618905.5356982145</v>
      </c>
      <c r="I5636" s="2">
        <v>2634544.7550980439</v>
      </c>
      <c r="J5636" s="2">
        <v>-1.092735457983784</v>
      </c>
      <c r="M5636" s="2" t="s">
        <v>14</v>
      </c>
      <c r="O5636">
        <f>VLOOKUP(A5636,fecal_neg_0w!A:G,7,FALSE)</f>
        <v>6.4163631895261294E-2</v>
      </c>
    </row>
    <row r="5637" spans="1:15" s="2" customFormat="1" hidden="1" x14ac:dyDescent="0.6">
      <c r="A5637" s="2" t="s">
        <v>2331</v>
      </c>
      <c r="B5637" s="2">
        <v>11</v>
      </c>
      <c r="C5637" s="2">
        <v>10</v>
      </c>
      <c r="D5637" s="2">
        <v>87</v>
      </c>
      <c r="E5637" s="2">
        <v>2.6543707627723949E-2</v>
      </c>
      <c r="F5637" s="2">
        <v>3.9841133414252321E-2</v>
      </c>
      <c r="G5637" s="2">
        <v>1.3239772611789579E-2</v>
      </c>
      <c r="H5637" s="2">
        <v>1818509.507255919</v>
      </c>
      <c r="I5637" s="2">
        <v>1768381.079659859</v>
      </c>
      <c r="J5637" s="2">
        <v>-4.0327264551552229E-2</v>
      </c>
      <c r="M5637" s="2" t="s">
        <v>14</v>
      </c>
      <c r="O5637">
        <f>VLOOKUP(A5637,fecal_neg_0w!A:G,7,FALSE)</f>
        <v>0.19294199040978111</v>
      </c>
    </row>
    <row r="5638" spans="1:15" s="2" customFormat="1" hidden="1" x14ac:dyDescent="0.6">
      <c r="A5638" s="2" t="s">
        <v>2378</v>
      </c>
      <c r="B5638" s="2">
        <v>11</v>
      </c>
      <c r="C5638" s="2">
        <v>10</v>
      </c>
      <c r="D5638" s="2">
        <v>87</v>
      </c>
      <c r="E5638" s="2">
        <v>2.6543707627723949E-2</v>
      </c>
      <c r="F5638" s="2">
        <v>3.9841133414252321E-2</v>
      </c>
      <c r="G5638" s="2">
        <v>1.3239772611789579E-2</v>
      </c>
      <c r="H5638" s="2">
        <v>1704967.3299611681</v>
      </c>
      <c r="I5638" s="2">
        <v>308206.63734290347</v>
      </c>
      <c r="J5638" s="2">
        <v>-2.4677742587868301</v>
      </c>
      <c r="M5638" s="2" t="s">
        <v>14</v>
      </c>
      <c r="O5638">
        <f>VLOOKUP(A5638,fecal_neg_0w!A:G,7,FALSE)</f>
        <v>0.40737689510489511</v>
      </c>
    </row>
    <row r="5639" spans="1:15" s="2" customFormat="1" hidden="1" x14ac:dyDescent="0.6">
      <c r="A5639" s="2" t="s">
        <v>2436</v>
      </c>
      <c r="B5639" s="2">
        <v>11</v>
      </c>
      <c r="C5639" s="2">
        <v>10</v>
      </c>
      <c r="D5639" s="2">
        <v>87</v>
      </c>
      <c r="E5639" s="2">
        <v>2.6543707627723949E-2</v>
      </c>
      <c r="F5639" s="2">
        <v>3.9841133414252321E-2</v>
      </c>
      <c r="G5639" s="2">
        <v>1.3239772611789579E-2</v>
      </c>
      <c r="H5639" s="2">
        <v>2689081.1620036028</v>
      </c>
      <c r="I5639" s="2">
        <v>1003575.976190315</v>
      </c>
      <c r="J5639" s="2">
        <v>-1.4219634586330949</v>
      </c>
      <c r="M5639" s="2" t="s">
        <v>14</v>
      </c>
      <c r="O5639">
        <f>VLOOKUP(A5639,fecal_neg_0w!A:G,7,FALSE)</f>
        <v>2.406204834959649E-2</v>
      </c>
    </row>
    <row r="5640" spans="1:15" s="2" customFormat="1" hidden="1" x14ac:dyDescent="0.6">
      <c r="A5640" s="2" t="s">
        <v>2452</v>
      </c>
      <c r="B5640" s="2">
        <v>11</v>
      </c>
      <c r="C5640" s="2">
        <v>10</v>
      </c>
      <c r="D5640" s="2">
        <v>23</v>
      </c>
      <c r="E5640" s="2">
        <v>2.6543707627723949E-2</v>
      </c>
      <c r="F5640" s="2">
        <v>3.9841133414252321E-2</v>
      </c>
      <c r="G5640" s="2">
        <v>1.3239772611789579E-2</v>
      </c>
      <c r="H5640" s="2">
        <v>31566.073570888551</v>
      </c>
      <c r="I5640" s="2">
        <v>1109138.780925421</v>
      </c>
      <c r="J5640" s="2">
        <v>5.1349212653094529</v>
      </c>
      <c r="M5640" s="2" t="s">
        <v>14</v>
      </c>
      <c r="O5640">
        <f>VLOOKUP(A5640,fecal_neg_0w!A:G,7,FALSE)</f>
        <v>0.13910453183180449</v>
      </c>
    </row>
    <row r="5641" spans="1:15" s="2" customFormat="1" hidden="1" x14ac:dyDescent="0.6">
      <c r="A5641" s="2" t="s">
        <v>2456</v>
      </c>
      <c r="B5641" s="2">
        <v>11</v>
      </c>
      <c r="C5641" s="2">
        <v>10</v>
      </c>
      <c r="D5641" s="2">
        <v>23</v>
      </c>
      <c r="E5641" s="2">
        <v>2.6543707627723949E-2</v>
      </c>
      <c r="F5641" s="2">
        <v>3.9841133414252321E-2</v>
      </c>
      <c r="G5641" s="2">
        <v>1.3239772611789579E-2</v>
      </c>
      <c r="H5641" s="2">
        <v>115193.515273588</v>
      </c>
      <c r="I5641" s="2">
        <v>2671789.3602501838</v>
      </c>
      <c r="J5641" s="2">
        <v>4.5356748636244539</v>
      </c>
      <c r="M5641" s="2" t="s">
        <v>14</v>
      </c>
      <c r="O5641">
        <f>VLOOKUP(A5641,fecal_neg_0w!A:G,7,FALSE)</f>
        <v>3.6715204356886258E-2</v>
      </c>
    </row>
    <row r="5642" spans="1:15" s="2" customFormat="1" hidden="1" x14ac:dyDescent="0.6">
      <c r="A5642" s="2" t="s">
        <v>2465</v>
      </c>
      <c r="B5642" s="2">
        <v>11</v>
      </c>
      <c r="C5642" s="2">
        <v>10</v>
      </c>
      <c r="D5642" s="2">
        <v>23</v>
      </c>
      <c r="E5642" s="2">
        <v>2.6543707627723949E-2</v>
      </c>
      <c r="F5642" s="2">
        <v>3.9841133414252321E-2</v>
      </c>
      <c r="G5642" s="2">
        <v>1.3239772611789579E-2</v>
      </c>
      <c r="H5642" s="2">
        <v>131722.94920134169</v>
      </c>
      <c r="I5642" s="2">
        <v>1752642.1266745811</v>
      </c>
      <c r="J5642" s="2">
        <v>3.7339528175389871</v>
      </c>
      <c r="M5642" s="2" t="s">
        <v>14</v>
      </c>
      <c r="O5642">
        <f>VLOOKUP(A5642,fecal_neg_0w!A:G,7,FALSE)</f>
        <v>0.51914752254765018</v>
      </c>
    </row>
    <row r="5643" spans="1:15" s="2" customFormat="1" hidden="1" x14ac:dyDescent="0.6">
      <c r="A5643" s="2" t="s">
        <v>2502</v>
      </c>
      <c r="B5643" s="2">
        <v>11</v>
      </c>
      <c r="C5643" s="2">
        <v>10</v>
      </c>
      <c r="D5643" s="2">
        <v>23</v>
      </c>
      <c r="E5643" s="2">
        <v>2.6543707627723949E-2</v>
      </c>
      <c r="F5643" s="2">
        <v>3.9841133414252321E-2</v>
      </c>
      <c r="G5643" s="2">
        <v>1.3239772611789579E-2</v>
      </c>
      <c r="H5643" s="2">
        <v>46266.942198061901</v>
      </c>
      <c r="I5643" s="2">
        <v>597856.34997226135</v>
      </c>
      <c r="J5643" s="2">
        <v>3.6917452234495882</v>
      </c>
      <c r="M5643" s="2" t="s">
        <v>14</v>
      </c>
      <c r="O5643">
        <f>VLOOKUP(A5643,fecal_neg_0w!A:G,7,FALSE)</f>
        <v>7.9531141911980241E-2</v>
      </c>
    </row>
    <row r="5644" spans="1:15" s="2" customFormat="1" hidden="1" x14ac:dyDescent="0.6">
      <c r="A5644" s="2" t="s">
        <v>2524</v>
      </c>
      <c r="B5644" s="2">
        <v>11</v>
      </c>
      <c r="C5644" s="2">
        <v>10</v>
      </c>
      <c r="D5644" s="2">
        <v>87</v>
      </c>
      <c r="E5644" s="2">
        <v>2.6543707627723949E-2</v>
      </c>
      <c r="F5644" s="2">
        <v>3.9841133414252321E-2</v>
      </c>
      <c r="G5644" s="2">
        <v>1.3239772611789579E-2</v>
      </c>
      <c r="H5644" s="2">
        <v>876473.74881745863</v>
      </c>
      <c r="I5644" s="2">
        <v>131972.95885151971</v>
      </c>
      <c r="J5644" s="2">
        <v>-2.7314685287472238</v>
      </c>
      <c r="M5644" s="2" t="s">
        <v>14</v>
      </c>
      <c r="O5644">
        <f>VLOOKUP(A5644,fecal_neg_0w!A:G,7,FALSE)</f>
        <v>0.1153078278151678</v>
      </c>
    </row>
    <row r="5645" spans="1:15" s="2" customFormat="1" hidden="1" x14ac:dyDescent="0.6">
      <c r="A5645" s="2" t="s">
        <v>2609</v>
      </c>
      <c r="B5645" s="2">
        <v>11</v>
      </c>
      <c r="C5645" s="2">
        <v>10</v>
      </c>
      <c r="D5645" s="2">
        <v>23</v>
      </c>
      <c r="E5645" s="2">
        <v>2.6543707627723949E-2</v>
      </c>
      <c r="F5645" s="2">
        <v>3.9841133414252321E-2</v>
      </c>
      <c r="G5645" s="2">
        <v>1.3239772611789579E-2</v>
      </c>
      <c r="H5645" s="2">
        <v>167095.59018711021</v>
      </c>
      <c r="I5645" s="2">
        <v>2012821.2477496651</v>
      </c>
      <c r="J5645" s="2">
        <v>3.5904734918836319</v>
      </c>
      <c r="M5645" s="2" t="s">
        <v>14</v>
      </c>
      <c r="O5645">
        <f>VLOOKUP(A5645,fecal_neg_0w!A:G,7,FALSE)</f>
        <v>0.13910453183180449</v>
      </c>
    </row>
    <row r="5646" spans="1:15" s="2" customFormat="1" hidden="1" x14ac:dyDescent="0.6">
      <c r="A5646" s="2" t="s">
        <v>2665</v>
      </c>
      <c r="B5646" s="2">
        <v>11</v>
      </c>
      <c r="C5646" s="2">
        <v>10</v>
      </c>
      <c r="D5646" s="2">
        <v>87</v>
      </c>
      <c r="E5646" s="2">
        <v>2.6543707627723949E-2</v>
      </c>
      <c r="F5646" s="2">
        <v>3.9841133414252321E-2</v>
      </c>
      <c r="G5646" s="2">
        <v>1.3239772611789579E-2</v>
      </c>
      <c r="H5646" s="2">
        <v>2898785.9979268531</v>
      </c>
      <c r="I5646" s="2">
        <v>915639.88119082036</v>
      </c>
      <c r="J5646" s="2">
        <v>-1.662596624030428</v>
      </c>
      <c r="M5646" s="2" t="s">
        <v>14</v>
      </c>
      <c r="O5646">
        <f>VLOOKUP(A5646,fecal_neg_0w!A:G,7,FALSE)</f>
        <v>0.35615556856936159</v>
      </c>
    </row>
    <row r="5647" spans="1:15" s="2" customFormat="1" hidden="1" x14ac:dyDescent="0.6">
      <c r="A5647" s="2" t="s">
        <v>2732</v>
      </c>
      <c r="B5647" s="2">
        <v>11</v>
      </c>
      <c r="C5647" s="2">
        <v>10</v>
      </c>
      <c r="D5647" s="2">
        <v>23</v>
      </c>
      <c r="E5647" s="2">
        <v>2.6543707627723949E-2</v>
      </c>
      <c r="F5647" s="2">
        <v>3.9841133414252321E-2</v>
      </c>
      <c r="G5647" s="2">
        <v>1.3239772611789579E-2</v>
      </c>
      <c r="H5647" s="2">
        <v>652292.36249221058</v>
      </c>
      <c r="I5647" s="2">
        <v>2858294.0122371642</v>
      </c>
      <c r="J5647" s="2">
        <v>2.131563682152239</v>
      </c>
      <c r="M5647" s="2" t="s">
        <v>14</v>
      </c>
      <c r="O5647">
        <f>VLOOKUP(A5647,fecal_neg_0w!A:G,7,FALSE)</f>
        <v>3.6715204356886258E-2</v>
      </c>
    </row>
    <row r="5648" spans="1:15" s="2" customFormat="1" hidden="1" x14ac:dyDescent="0.6">
      <c r="A5648" s="2" t="s">
        <v>2850</v>
      </c>
      <c r="B5648" s="2">
        <v>11</v>
      </c>
      <c r="C5648" s="2">
        <v>10</v>
      </c>
      <c r="D5648" s="2">
        <v>23</v>
      </c>
      <c r="E5648" s="2">
        <v>2.6543707627723949E-2</v>
      </c>
      <c r="F5648" s="2">
        <v>3.9841133414252321E-2</v>
      </c>
      <c r="G5648" s="2">
        <v>1.3239772611789579E-2</v>
      </c>
      <c r="H5648" s="2">
        <v>213120.97930722471</v>
      </c>
      <c r="I5648" s="2">
        <v>2046328.752093384</v>
      </c>
      <c r="J5648" s="2">
        <v>3.2632934173301571</v>
      </c>
      <c r="M5648" s="2" t="s">
        <v>14</v>
      </c>
      <c r="O5648">
        <f>VLOOKUP(A5648,fecal_neg_0w!A:G,7,FALSE)</f>
        <v>4.461247196574724E-2</v>
      </c>
    </row>
    <row r="5649" spans="1:15" s="2" customFormat="1" hidden="1" x14ac:dyDescent="0.6">
      <c r="A5649" s="2" t="s">
        <v>3001</v>
      </c>
      <c r="B5649" s="2">
        <v>11</v>
      </c>
      <c r="C5649" s="2">
        <v>10</v>
      </c>
      <c r="D5649" s="2">
        <v>87</v>
      </c>
      <c r="E5649" s="2">
        <v>2.6543707627723949E-2</v>
      </c>
      <c r="F5649" s="2">
        <v>3.9841133414252321E-2</v>
      </c>
      <c r="G5649" s="2">
        <v>1.3239772611789579E-2</v>
      </c>
      <c r="H5649" s="2">
        <v>755301.10748246324</v>
      </c>
      <c r="I5649" s="2">
        <v>364269.4914113878</v>
      </c>
      <c r="J5649" s="2">
        <v>-1.0520457318830709</v>
      </c>
      <c r="M5649" s="2" t="s">
        <v>14</v>
      </c>
      <c r="O5649">
        <f>VLOOKUP(A5649,fecal_neg_0w!A:G,7,FALSE)</f>
        <v>0.40737689510489511</v>
      </c>
    </row>
    <row r="5650" spans="1:15" s="2" customFormat="1" hidden="1" x14ac:dyDescent="0.6">
      <c r="A5650" s="2" t="s">
        <v>3209</v>
      </c>
      <c r="B5650" s="2">
        <v>11</v>
      </c>
      <c r="C5650" s="2">
        <v>10</v>
      </c>
      <c r="D5650" s="2">
        <v>23</v>
      </c>
      <c r="E5650" s="2">
        <v>2.6543707627723949E-2</v>
      </c>
      <c r="F5650" s="2">
        <v>3.9841133414252321E-2</v>
      </c>
      <c r="G5650" s="2">
        <v>1.3239772611789579E-2</v>
      </c>
      <c r="H5650" s="2">
        <v>1844187.515517507</v>
      </c>
      <c r="I5650" s="2">
        <v>2457381.2229544809</v>
      </c>
      <c r="J5650" s="2">
        <v>0.41413633055760368</v>
      </c>
      <c r="M5650" s="2" t="s">
        <v>14</v>
      </c>
      <c r="O5650">
        <f>VLOOKUP(A5650,fecal_neg_0w!A:G,7,FALSE)</f>
        <v>0.16457553991000509</v>
      </c>
    </row>
    <row r="5651" spans="1:15" s="2" customFormat="1" hidden="1" x14ac:dyDescent="0.6">
      <c r="A5651" s="2" t="s">
        <v>3421</v>
      </c>
      <c r="B5651" s="2">
        <v>11</v>
      </c>
      <c r="C5651" s="2">
        <v>10</v>
      </c>
      <c r="D5651" s="2">
        <v>23</v>
      </c>
      <c r="E5651" s="2">
        <v>2.6543707627723949E-2</v>
      </c>
      <c r="F5651" s="2">
        <v>3.9841133414252321E-2</v>
      </c>
      <c r="G5651" s="2">
        <v>1.3239772611789579E-2</v>
      </c>
      <c r="H5651" s="2">
        <v>54608.617839158527</v>
      </c>
      <c r="I5651" s="2">
        <v>1193736.2307535261</v>
      </c>
      <c r="J5651" s="2">
        <v>4.4502116399162484</v>
      </c>
      <c r="M5651" s="2" t="s">
        <v>14</v>
      </c>
      <c r="O5651">
        <f>VLOOKUP(A5651,fecal_neg_0w!A:G,7,FALSE)</f>
        <v>9.6401763493500658E-2</v>
      </c>
    </row>
    <row r="5652" spans="1:15" s="2" customFormat="1" hidden="1" x14ac:dyDescent="0.6">
      <c r="A5652" s="2" t="s">
        <v>3495</v>
      </c>
      <c r="B5652" s="2">
        <v>11</v>
      </c>
      <c r="C5652" s="2">
        <v>10</v>
      </c>
      <c r="D5652" s="2">
        <v>87</v>
      </c>
      <c r="E5652" s="2">
        <v>2.6543707627723949E-2</v>
      </c>
      <c r="F5652" s="2">
        <v>3.9841133414252321E-2</v>
      </c>
      <c r="G5652" s="2">
        <v>1.3239772611789579E-2</v>
      </c>
      <c r="H5652" s="2">
        <v>508599.95583090797</v>
      </c>
      <c r="I5652" s="2">
        <v>222713.4869881651</v>
      </c>
      <c r="J5652" s="2">
        <v>-1.1913424098570651</v>
      </c>
      <c r="M5652" s="2" t="s">
        <v>14</v>
      </c>
      <c r="O5652">
        <f>VLOOKUP(A5652,fecal_neg_0w!A:G,7,FALSE)</f>
        <v>6.4163631895261294E-2</v>
      </c>
    </row>
    <row r="5653" spans="1:15" s="2" customFormat="1" hidden="1" x14ac:dyDescent="0.6">
      <c r="A5653" s="2" t="s">
        <v>3511</v>
      </c>
      <c r="B5653" s="2">
        <v>11</v>
      </c>
      <c r="C5653" s="2">
        <v>10</v>
      </c>
      <c r="D5653" s="2">
        <v>87</v>
      </c>
      <c r="E5653" s="2">
        <v>2.6543707627723949E-2</v>
      </c>
      <c r="F5653" s="2">
        <v>3.9841133414252321E-2</v>
      </c>
      <c r="G5653" s="2">
        <v>1.3239772611789579E-2</v>
      </c>
      <c r="H5653" s="2">
        <v>1760233.3639393779</v>
      </c>
      <c r="I5653" s="2">
        <v>1075160.513467605</v>
      </c>
      <c r="J5653" s="2">
        <v>-0.71121464812514956</v>
      </c>
      <c r="M5653" s="2" t="s">
        <v>14</v>
      </c>
      <c r="O5653">
        <f>VLOOKUP(A5653,fecal_neg_0w!A:G,7,FALSE)</f>
        <v>0.35615556856936159</v>
      </c>
    </row>
    <row r="5654" spans="1:15" s="2" customFormat="1" hidden="1" x14ac:dyDescent="0.6">
      <c r="A5654" s="2" t="s">
        <v>3813</v>
      </c>
      <c r="B5654" s="2">
        <v>11</v>
      </c>
      <c r="C5654" s="2">
        <v>10</v>
      </c>
      <c r="D5654" s="2">
        <v>23</v>
      </c>
      <c r="E5654" s="2">
        <v>2.6543707627723949E-2</v>
      </c>
      <c r="F5654" s="2">
        <v>3.9841133414252321E-2</v>
      </c>
      <c r="G5654" s="2">
        <v>1.3239772611789579E-2</v>
      </c>
      <c r="H5654" s="2">
        <v>36380.068105597296</v>
      </c>
      <c r="I5654" s="2">
        <v>1730341.833606608</v>
      </c>
      <c r="J5654" s="2">
        <v>5.5717650202135616</v>
      </c>
      <c r="M5654" s="2" t="s">
        <v>14</v>
      </c>
      <c r="O5654">
        <f>VLOOKUP(A5654,fecal_neg_0w!A:G,7,FALSE)</f>
        <v>0.2255975407171435</v>
      </c>
    </row>
    <row r="5655" spans="1:15" s="2" customFormat="1" hidden="1" x14ac:dyDescent="0.6">
      <c r="A5655" s="2" t="s">
        <v>3888</v>
      </c>
      <c r="B5655" s="2">
        <v>11</v>
      </c>
      <c r="C5655" s="2">
        <v>10</v>
      </c>
      <c r="D5655" s="2">
        <v>87</v>
      </c>
      <c r="E5655" s="2">
        <v>2.6543707627723949E-2</v>
      </c>
      <c r="F5655" s="2">
        <v>3.9841133414252321E-2</v>
      </c>
      <c r="G5655" s="2">
        <v>1.3239772611789579E-2</v>
      </c>
      <c r="H5655" s="2">
        <v>1014438.79100881</v>
      </c>
      <c r="I5655" s="2">
        <v>301552.94791478652</v>
      </c>
      <c r="J5655" s="2">
        <v>-1.7501985748487821</v>
      </c>
      <c r="M5655" s="2" t="s">
        <v>14</v>
      </c>
      <c r="O5655">
        <f>VLOOKUP(A5655,fecal_neg_0w!A:G,7,FALSE)</f>
        <v>2.406204834959649E-2</v>
      </c>
    </row>
    <row r="5656" spans="1:15" s="2" customFormat="1" hidden="1" x14ac:dyDescent="0.6">
      <c r="A5656" s="2" t="s">
        <v>3913</v>
      </c>
      <c r="B5656" s="2">
        <v>11</v>
      </c>
      <c r="C5656" s="2">
        <v>10</v>
      </c>
      <c r="D5656" s="2">
        <v>87</v>
      </c>
      <c r="E5656" s="2">
        <v>2.6543707627723949E-2</v>
      </c>
      <c r="F5656" s="2">
        <v>3.9841133414252321E-2</v>
      </c>
      <c r="G5656" s="2">
        <v>1.3239772611789579E-2</v>
      </c>
      <c r="H5656" s="2">
        <v>1105106.672902073</v>
      </c>
      <c r="I5656" s="2">
        <v>558496.70705803868</v>
      </c>
      <c r="J5656" s="2">
        <v>-0.98456495611620098</v>
      </c>
      <c r="M5656" s="2" t="s">
        <v>14</v>
      </c>
      <c r="O5656">
        <f>VLOOKUP(A5656,fecal_neg_0w!A:G,7,FALSE)</f>
        <v>6.4163631895261294E-2</v>
      </c>
    </row>
    <row r="5657" spans="1:15" s="2" customFormat="1" hidden="1" x14ac:dyDescent="0.6">
      <c r="A5657" s="2" t="s">
        <v>4069</v>
      </c>
      <c r="B5657" s="2">
        <v>11</v>
      </c>
      <c r="C5657" s="2">
        <v>10</v>
      </c>
      <c r="D5657" s="2">
        <v>87</v>
      </c>
      <c r="E5657" s="2">
        <v>2.6543707627723949E-2</v>
      </c>
      <c r="F5657" s="2">
        <v>3.9841133414252321E-2</v>
      </c>
      <c r="G5657" s="2">
        <v>1.3239772611789579E-2</v>
      </c>
      <c r="H5657" s="2">
        <v>1007777.612587085</v>
      </c>
      <c r="I5657" s="2">
        <v>415516.36920466152</v>
      </c>
      <c r="J5657" s="2">
        <v>-1.2782000948497541</v>
      </c>
      <c r="M5657" s="2" t="s">
        <v>14</v>
      </c>
      <c r="O5657">
        <f>VLOOKUP(A5657,fecal_neg_0w!A:G,7,FALSE)</f>
        <v>0.1153078278151678</v>
      </c>
    </row>
    <row r="5658" spans="1:15" s="2" customFormat="1" hidden="1" x14ac:dyDescent="0.6">
      <c r="A5658" s="2" t="s">
        <v>4238</v>
      </c>
      <c r="B5658" s="2">
        <v>11</v>
      </c>
      <c r="C5658" s="2">
        <v>10</v>
      </c>
      <c r="D5658" s="2">
        <v>23</v>
      </c>
      <c r="E5658" s="2">
        <v>2.6543707627723949E-2</v>
      </c>
      <c r="F5658" s="2">
        <v>3.9841133414252321E-2</v>
      </c>
      <c r="G5658" s="2">
        <v>1.3239772611789579E-2</v>
      </c>
      <c r="H5658" s="2">
        <v>114499.5194863207</v>
      </c>
      <c r="I5658" s="2">
        <v>1281918.383450717</v>
      </c>
      <c r="J5658" s="2">
        <v>3.4848909631114928</v>
      </c>
      <c r="M5658" s="2" t="s">
        <v>14</v>
      </c>
      <c r="O5658">
        <f>VLOOKUP(A5658,fecal_neg_0w!A:G,7,FALSE)</f>
        <v>0.19294199040978111</v>
      </c>
    </row>
    <row r="5659" spans="1:15" s="2" customFormat="1" hidden="1" x14ac:dyDescent="0.6">
      <c r="A5659" s="2" t="s">
        <v>4392</v>
      </c>
      <c r="B5659" s="2">
        <v>11</v>
      </c>
      <c r="C5659" s="2">
        <v>10</v>
      </c>
      <c r="D5659" s="2">
        <v>23</v>
      </c>
      <c r="E5659" s="2">
        <v>2.6543707627723949E-2</v>
      </c>
      <c r="F5659" s="2">
        <v>3.9841133414252321E-2</v>
      </c>
      <c r="G5659" s="2">
        <v>1.3239772611789579E-2</v>
      </c>
      <c r="H5659" s="2">
        <v>37346.502387887849</v>
      </c>
      <c r="I5659" s="2">
        <v>604351.64858186594</v>
      </c>
      <c r="J5659" s="2">
        <v>4.0163431999414616</v>
      </c>
      <c r="M5659" s="2" t="s">
        <v>14</v>
      </c>
      <c r="O5659">
        <f>VLOOKUP(A5659,fecal_neg_0w!A:G,7,FALSE)</f>
        <v>9.6401763493500658E-2</v>
      </c>
    </row>
    <row r="5660" spans="1:15" s="2" customFormat="1" hidden="1" x14ac:dyDescent="0.6">
      <c r="A5660" s="2" t="s">
        <v>4416</v>
      </c>
      <c r="B5660" s="2">
        <v>11</v>
      </c>
      <c r="C5660" s="2">
        <v>10</v>
      </c>
      <c r="D5660" s="2">
        <v>23</v>
      </c>
      <c r="E5660" s="2">
        <v>2.6543707627723949E-2</v>
      </c>
      <c r="F5660" s="2">
        <v>3.9841133414252321E-2</v>
      </c>
      <c r="G5660" s="2">
        <v>1.3239772611789579E-2</v>
      </c>
      <c r="H5660" s="2">
        <v>30482.050022655221</v>
      </c>
      <c r="I5660" s="2">
        <v>1073310.807165849</v>
      </c>
      <c r="J5660" s="2">
        <v>5.1379641667772633</v>
      </c>
      <c r="M5660" s="2" t="s">
        <v>14</v>
      </c>
      <c r="O5660">
        <f>VLOOKUP(A5660,fecal_neg_0w!A:G,7,FALSE)</f>
        <v>0.16457553991000509</v>
      </c>
    </row>
    <row r="5661" spans="1:15" s="2" customFormat="1" hidden="1" x14ac:dyDescent="0.6">
      <c r="A5661" s="2" t="s">
        <v>4566</v>
      </c>
      <c r="B5661" s="2">
        <v>11</v>
      </c>
      <c r="C5661" s="2">
        <v>10</v>
      </c>
      <c r="D5661" s="2">
        <v>87</v>
      </c>
      <c r="E5661" s="2">
        <v>2.6543707627723949E-2</v>
      </c>
      <c r="F5661" s="2">
        <v>3.9841133414252321E-2</v>
      </c>
      <c r="G5661" s="2">
        <v>1.3239772611789579E-2</v>
      </c>
      <c r="H5661" s="2">
        <v>1655702.514775746</v>
      </c>
      <c r="I5661" s="2">
        <v>859716.93055161624</v>
      </c>
      <c r="J5661" s="2">
        <v>-0.94550985967838341</v>
      </c>
      <c r="M5661" s="2" t="s">
        <v>14</v>
      </c>
      <c r="O5661">
        <f>VLOOKUP(A5661,fecal_neg_0w!A:G,7,FALSE)</f>
        <v>5.4062076724537278E-2</v>
      </c>
    </row>
    <row r="5662" spans="1:15" s="2" customFormat="1" hidden="1" x14ac:dyDescent="0.6">
      <c r="A5662" s="2" t="s">
        <v>4584</v>
      </c>
      <c r="B5662" s="2">
        <v>11</v>
      </c>
      <c r="C5662" s="2">
        <v>10</v>
      </c>
      <c r="D5662" s="2">
        <v>23</v>
      </c>
      <c r="E5662" s="2">
        <v>2.6543707627723949E-2</v>
      </c>
      <c r="F5662" s="2">
        <v>3.9841133414252321E-2</v>
      </c>
      <c r="G5662" s="2">
        <v>1.3239772611789579E-2</v>
      </c>
      <c r="H5662" s="2">
        <v>1083221.1613830449</v>
      </c>
      <c r="I5662" s="2">
        <v>1653234.549865165</v>
      </c>
      <c r="J5662" s="2">
        <v>0.60996359085373719</v>
      </c>
      <c r="M5662" s="2" t="s">
        <v>14</v>
      </c>
      <c r="O5662">
        <f>VLOOKUP(A5662,fecal_neg_0w!A:G,7,FALSE)</f>
        <v>0.75420584602852936</v>
      </c>
    </row>
    <row r="5663" spans="1:15" s="2" customFormat="1" hidden="1" x14ac:dyDescent="0.6">
      <c r="A5663" s="2" t="s">
        <v>4614</v>
      </c>
      <c r="B5663" s="2">
        <v>11</v>
      </c>
      <c r="C5663" s="2">
        <v>10</v>
      </c>
      <c r="D5663" s="2">
        <v>23</v>
      </c>
      <c r="E5663" s="2">
        <v>2.6543707627723949E-2</v>
      </c>
      <c r="F5663" s="2">
        <v>3.9841133414252321E-2</v>
      </c>
      <c r="G5663" s="2">
        <v>1.3239772611789579E-2</v>
      </c>
      <c r="H5663" s="2">
        <v>108133.3596079558</v>
      </c>
      <c r="I5663" s="2">
        <v>504850.34205620491</v>
      </c>
      <c r="J5663" s="2">
        <v>2.2230441090287729</v>
      </c>
      <c r="M5663" s="2" t="s">
        <v>14</v>
      </c>
      <c r="O5663">
        <f>VLOOKUP(A5663,fecal_neg_0w!A:G,7,FALSE)</f>
        <v>0.57763539763539762</v>
      </c>
    </row>
    <row r="5664" spans="1:15" s="2" customFormat="1" hidden="1" x14ac:dyDescent="0.6">
      <c r="A5664" s="2" t="s">
        <v>4823</v>
      </c>
      <c r="B5664" s="2">
        <v>11</v>
      </c>
      <c r="C5664" s="2">
        <v>10</v>
      </c>
      <c r="D5664" s="2">
        <v>87</v>
      </c>
      <c r="E5664" s="2">
        <v>2.6543707627723949E-2</v>
      </c>
      <c r="F5664" s="2">
        <v>3.9841133414252321E-2</v>
      </c>
      <c r="G5664" s="2">
        <v>1.3239772611789579E-2</v>
      </c>
      <c r="H5664" s="2">
        <v>136492.23015521999</v>
      </c>
      <c r="I5664" s="2">
        <v>70549.773463684571</v>
      </c>
      <c r="J5664" s="2">
        <v>-0.95210547237902132</v>
      </c>
      <c r="M5664" s="2" t="s">
        <v>14</v>
      </c>
      <c r="O5664">
        <f>VLOOKUP(A5664,fecal_neg_0w!A:G,7,FALSE)</f>
        <v>2.406204834959649E-2</v>
      </c>
    </row>
    <row r="5665" spans="1:15" s="2" customFormat="1" hidden="1" x14ac:dyDescent="0.6">
      <c r="A5665" s="2" t="s">
        <v>4885</v>
      </c>
      <c r="B5665" s="2">
        <v>11</v>
      </c>
      <c r="C5665" s="2">
        <v>10</v>
      </c>
      <c r="D5665" s="2">
        <v>87</v>
      </c>
      <c r="E5665" s="2">
        <v>2.6543707627723949E-2</v>
      </c>
      <c r="F5665" s="2">
        <v>3.9841133414252321E-2</v>
      </c>
      <c r="G5665" s="2">
        <v>1.3239772611789579E-2</v>
      </c>
      <c r="H5665" s="2">
        <v>2116548.846902072</v>
      </c>
      <c r="I5665" s="2">
        <v>1562392.124967756</v>
      </c>
      <c r="J5665" s="2">
        <v>-0.43795720172546948</v>
      </c>
      <c r="M5665" s="2" t="s">
        <v>14</v>
      </c>
      <c r="O5665">
        <f>VLOOKUP(A5665,fecal_neg_0w!A:G,7,FALSE)</f>
        <v>0.13910453183180449</v>
      </c>
    </row>
    <row r="5666" spans="1:15" s="2" customFormat="1" hidden="1" x14ac:dyDescent="0.6">
      <c r="A5666" s="2" t="s">
        <v>4921</v>
      </c>
      <c r="B5666" s="2">
        <v>11</v>
      </c>
      <c r="C5666" s="2">
        <v>10</v>
      </c>
      <c r="D5666" s="2">
        <v>23</v>
      </c>
      <c r="E5666" s="2">
        <v>2.6543707627723949E-2</v>
      </c>
      <c r="F5666" s="2">
        <v>3.9841133414252321E-2</v>
      </c>
      <c r="G5666" s="2">
        <v>1.3239772611789579E-2</v>
      </c>
      <c r="H5666" s="2">
        <v>490061.93933801597</v>
      </c>
      <c r="I5666" s="2">
        <v>1228852.638534741</v>
      </c>
      <c r="J5666" s="2">
        <v>1.3262759117828731</v>
      </c>
      <c r="M5666" s="2" t="s">
        <v>14</v>
      </c>
      <c r="O5666">
        <f>VLOOKUP(A5666,fecal_neg_0w!A:G,7,FALSE)</f>
        <v>0.26516738169493731</v>
      </c>
    </row>
    <row r="5667" spans="1:15" s="2" customFormat="1" hidden="1" x14ac:dyDescent="0.6">
      <c r="A5667" s="2" t="s">
        <v>4959</v>
      </c>
      <c r="B5667" s="2">
        <v>11</v>
      </c>
      <c r="C5667" s="2">
        <v>10</v>
      </c>
      <c r="D5667" s="2">
        <v>87</v>
      </c>
      <c r="E5667" s="2">
        <v>2.6543707627723949E-2</v>
      </c>
      <c r="F5667" s="2">
        <v>3.9841133414252321E-2</v>
      </c>
      <c r="G5667" s="2">
        <v>1.3239772611789579E-2</v>
      </c>
      <c r="H5667" s="2">
        <v>1458232.183972748</v>
      </c>
      <c r="I5667" s="2">
        <v>750623.06134299072</v>
      </c>
      <c r="J5667" s="2">
        <v>-0.95805992821458774</v>
      </c>
      <c r="M5667" s="2" t="s">
        <v>14</v>
      </c>
      <c r="O5667">
        <f>VLOOKUP(A5667,fecal_neg_0w!A:G,7,FALSE)</f>
        <v>0.19294199040978111</v>
      </c>
    </row>
    <row r="5668" spans="1:15" s="2" customFormat="1" hidden="1" x14ac:dyDescent="0.6">
      <c r="A5668" s="2" t="s">
        <v>5122</v>
      </c>
      <c r="B5668" s="2">
        <v>11</v>
      </c>
      <c r="C5668" s="2">
        <v>10</v>
      </c>
      <c r="D5668" s="2">
        <v>23</v>
      </c>
      <c r="E5668" s="2">
        <v>2.6543707627723949E-2</v>
      </c>
      <c r="F5668" s="2">
        <v>3.9841133414252321E-2</v>
      </c>
      <c r="G5668" s="2">
        <v>1.3239772611789579E-2</v>
      </c>
      <c r="H5668" s="2">
        <v>43607.817619781657</v>
      </c>
      <c r="I5668" s="2">
        <v>696691.19786996976</v>
      </c>
      <c r="J5668" s="2">
        <v>3.99786063934889</v>
      </c>
      <c r="M5668" s="2" t="s">
        <v>14</v>
      </c>
      <c r="O5668">
        <f>VLOOKUP(A5668,fecal_neg_0w!A:G,7,FALSE)</f>
        <v>0.16457553991000509</v>
      </c>
    </row>
    <row r="5669" spans="1:15" s="2" customFormat="1" hidden="1" x14ac:dyDescent="0.6">
      <c r="A5669" s="2" t="s">
        <v>5193</v>
      </c>
      <c r="B5669" s="2">
        <v>11</v>
      </c>
      <c r="C5669" s="2">
        <v>10</v>
      </c>
      <c r="D5669" s="2">
        <v>23</v>
      </c>
      <c r="E5669" s="2">
        <v>2.6543707627723949E-2</v>
      </c>
      <c r="F5669" s="2">
        <v>3.9841133414252321E-2</v>
      </c>
      <c r="G5669" s="2">
        <v>1.3239772611789579E-2</v>
      </c>
      <c r="H5669" s="2">
        <v>42383.005707534117</v>
      </c>
      <c r="I5669" s="2">
        <v>913635.54192148871</v>
      </c>
      <c r="J5669" s="2">
        <v>4.4300609658549153</v>
      </c>
      <c r="M5669" s="2" t="s">
        <v>14</v>
      </c>
      <c r="O5669">
        <f>VLOOKUP(A5669,fecal_neg_0w!A:G,7,FALSE)</f>
        <v>5.4062076724537278E-2</v>
      </c>
    </row>
    <row r="5670" spans="1:15" s="2" customFormat="1" hidden="1" x14ac:dyDescent="0.6">
      <c r="A5670" s="2" t="s">
        <v>5683</v>
      </c>
      <c r="B5670" s="2">
        <v>11</v>
      </c>
      <c r="C5670" s="2">
        <v>10</v>
      </c>
      <c r="D5670" s="2">
        <v>23</v>
      </c>
      <c r="E5670" s="2">
        <v>2.6543707627723949E-2</v>
      </c>
      <c r="F5670" s="2">
        <v>3.9841133414252321E-2</v>
      </c>
      <c r="G5670" s="2">
        <v>1.3239772611789579E-2</v>
      </c>
      <c r="H5670" s="2">
        <v>445527.79552421492</v>
      </c>
      <c r="I5670" s="2">
        <v>977932.98038804042</v>
      </c>
      <c r="J5670" s="2">
        <v>1.134220156716742</v>
      </c>
      <c r="M5670" s="2" t="s">
        <v>14</v>
      </c>
      <c r="O5670">
        <f>VLOOKUP(A5670,fecal_neg_0w!A:G,7,FALSE)</f>
        <v>6.4163631895261294E-2</v>
      </c>
    </row>
    <row r="5671" spans="1:15" s="2" customFormat="1" hidden="1" x14ac:dyDescent="0.6">
      <c r="A5671" s="2" t="s">
        <v>5819</v>
      </c>
      <c r="B5671" s="2">
        <v>11</v>
      </c>
      <c r="C5671" s="2">
        <v>10</v>
      </c>
      <c r="D5671" s="2">
        <v>87</v>
      </c>
      <c r="E5671" s="2">
        <v>2.6543707627723949E-2</v>
      </c>
      <c r="F5671" s="2">
        <v>3.9841133414252321E-2</v>
      </c>
      <c r="G5671" s="2">
        <v>1.3239772611789579E-2</v>
      </c>
      <c r="H5671" s="2">
        <v>225980.10159534481</v>
      </c>
      <c r="I5671" s="2">
        <v>36780.723237263192</v>
      </c>
      <c r="J5671" s="2">
        <v>-2.6191739899091608</v>
      </c>
      <c r="M5671" s="2" t="s">
        <v>14</v>
      </c>
      <c r="O5671">
        <f>VLOOKUP(A5671,fecal_neg_0w!A:G,7,FALSE)</f>
        <v>0.13910453183180449</v>
      </c>
    </row>
    <row r="5672" spans="1:15" s="2" customFormat="1" hidden="1" x14ac:dyDescent="0.6">
      <c r="A5672" s="2" t="s">
        <v>5954</v>
      </c>
      <c r="B5672" s="2">
        <v>11</v>
      </c>
      <c r="C5672" s="2">
        <v>10</v>
      </c>
      <c r="D5672" s="2">
        <v>23</v>
      </c>
      <c r="E5672" s="2">
        <v>2.6543707627723949E-2</v>
      </c>
      <c r="F5672" s="2">
        <v>3.9841133414252321E-2</v>
      </c>
      <c r="G5672" s="2">
        <v>1.3239772611789579E-2</v>
      </c>
      <c r="H5672" s="2">
        <v>39085.998974295362</v>
      </c>
      <c r="I5672" s="2">
        <v>184542.33696620821</v>
      </c>
      <c r="J5672" s="2">
        <v>2.2392280153094379</v>
      </c>
      <c r="M5672" s="2" t="s">
        <v>14</v>
      </c>
      <c r="O5672">
        <f>VLOOKUP(A5672,fecal_neg_0w!A:G,7,FALSE)</f>
        <v>0.51914752254765018</v>
      </c>
    </row>
    <row r="5673" spans="1:15" s="2" customFormat="1" hidden="1" x14ac:dyDescent="0.6">
      <c r="A5673" s="2" t="s">
        <v>6339</v>
      </c>
      <c r="B5673" s="2">
        <v>11</v>
      </c>
      <c r="C5673" s="2">
        <v>10</v>
      </c>
      <c r="D5673" s="2">
        <v>87</v>
      </c>
      <c r="E5673" s="2">
        <v>2.6543707627723949E-2</v>
      </c>
      <c r="F5673" s="2">
        <v>3.9841133414252321E-2</v>
      </c>
      <c r="G5673" s="2">
        <v>1.3239772611789579E-2</v>
      </c>
      <c r="H5673" s="2">
        <v>800440.07536040538</v>
      </c>
      <c r="I5673" s="2">
        <v>386093.3317725191</v>
      </c>
      <c r="J5673" s="2">
        <v>-1.0518437622995229</v>
      </c>
      <c r="M5673" s="2" t="s">
        <v>14</v>
      </c>
      <c r="O5673">
        <f>VLOOKUP(A5673,fecal_neg_0w!A:G,7,FALSE)</f>
        <v>6.4163631895261294E-2</v>
      </c>
    </row>
    <row r="5674" spans="1:15" s="2" customFormat="1" hidden="1" x14ac:dyDescent="0.6">
      <c r="A5674" s="2" t="s">
        <v>6341</v>
      </c>
      <c r="B5674" s="2">
        <v>11</v>
      </c>
      <c r="C5674" s="2">
        <v>10</v>
      </c>
      <c r="D5674" s="2">
        <v>87</v>
      </c>
      <c r="E5674" s="2">
        <v>2.6543707627723949E-2</v>
      </c>
      <c r="F5674" s="2">
        <v>3.9841133414252321E-2</v>
      </c>
      <c r="G5674" s="2">
        <v>1.3239772611789579E-2</v>
      </c>
      <c r="H5674" s="2">
        <v>733170.99054829485</v>
      </c>
      <c r="I5674" s="2">
        <v>399797.81441140978</v>
      </c>
      <c r="J5674" s="2">
        <v>-0.87487911847153654</v>
      </c>
      <c r="M5674" s="2" t="s">
        <v>14</v>
      </c>
      <c r="O5674">
        <f>VLOOKUP(A5674,fecal_neg_0w!A:G,7,FALSE)</f>
        <v>6.4163631895261294E-2</v>
      </c>
    </row>
    <row r="5675" spans="1:15" s="2" customFormat="1" hidden="1" x14ac:dyDescent="0.6">
      <c r="A5675" s="2" t="s">
        <v>6508</v>
      </c>
      <c r="B5675" s="2">
        <v>11</v>
      </c>
      <c r="C5675" s="2">
        <v>10</v>
      </c>
      <c r="D5675" s="2">
        <v>87</v>
      </c>
      <c r="E5675" s="2">
        <v>2.6543707627723949E-2</v>
      </c>
      <c r="F5675" s="2">
        <v>3.9841133414252321E-2</v>
      </c>
      <c r="G5675" s="2">
        <v>1.3239772611789579E-2</v>
      </c>
      <c r="H5675" s="2">
        <v>317882.3155338699</v>
      </c>
      <c r="I5675" s="2">
        <v>72736.2785488058</v>
      </c>
      <c r="J5675" s="2">
        <v>-2.1277457392332479</v>
      </c>
      <c r="M5675" s="2" t="s">
        <v>14</v>
      </c>
      <c r="O5675">
        <f>VLOOKUP(A5675,fecal_neg_0w!A:G,7,FALSE)</f>
        <v>5.4062076724537278E-2</v>
      </c>
    </row>
    <row r="5676" spans="1:15" s="2" customFormat="1" hidden="1" x14ac:dyDescent="0.6">
      <c r="A5676" s="2" t="s">
        <v>6630</v>
      </c>
      <c r="B5676" s="2">
        <v>11</v>
      </c>
      <c r="C5676" s="2">
        <v>10</v>
      </c>
      <c r="D5676" s="2">
        <v>87</v>
      </c>
      <c r="E5676" s="2">
        <v>2.6543707627723949E-2</v>
      </c>
      <c r="F5676" s="2">
        <v>3.9841133414252321E-2</v>
      </c>
      <c r="G5676" s="2">
        <v>1.3239772611789579E-2</v>
      </c>
      <c r="H5676" s="2">
        <v>764581.38079789723</v>
      </c>
      <c r="I5676" s="2">
        <v>405442.06341416453</v>
      </c>
      <c r="J5676" s="2">
        <v>-0.91517429596087696</v>
      </c>
      <c r="M5676" s="2" t="s">
        <v>14</v>
      </c>
      <c r="O5676">
        <f>VLOOKUP(A5676,fecal_neg_0w!A:G,7,FALSE)</f>
        <v>0.46291381687696848</v>
      </c>
    </row>
    <row r="5677" spans="1:15" s="2" customFormat="1" hidden="1" x14ac:dyDescent="0.6">
      <c r="A5677" s="2" t="s">
        <v>6658</v>
      </c>
      <c r="B5677" s="2">
        <v>11</v>
      </c>
      <c r="C5677" s="2">
        <v>10</v>
      </c>
      <c r="D5677" s="2">
        <v>87</v>
      </c>
      <c r="E5677" s="2">
        <v>2.6543707627723949E-2</v>
      </c>
      <c r="F5677" s="2">
        <v>3.9841133414252321E-2</v>
      </c>
      <c r="G5677" s="2">
        <v>1.3239772611789579E-2</v>
      </c>
      <c r="H5677" s="2">
        <v>754122.42474667693</v>
      </c>
      <c r="I5677" s="2">
        <v>403656.24737354799</v>
      </c>
      <c r="J5677" s="2">
        <v>-0.90167153018694779</v>
      </c>
      <c r="M5677" s="2" t="s">
        <v>14</v>
      </c>
      <c r="O5677">
        <f>VLOOKUP(A5677,fecal_neg_0w!A:G,7,FALSE)</f>
        <v>0.16457553991000509</v>
      </c>
    </row>
    <row r="5678" spans="1:15" s="2" customFormat="1" hidden="1" x14ac:dyDescent="0.6">
      <c r="A5678" s="2" t="s">
        <v>6706</v>
      </c>
      <c r="B5678" s="2">
        <v>11</v>
      </c>
      <c r="C5678" s="2">
        <v>10</v>
      </c>
      <c r="D5678" s="2">
        <v>87</v>
      </c>
      <c r="E5678" s="2">
        <v>2.6543707627723949E-2</v>
      </c>
      <c r="F5678" s="2">
        <v>3.9841133414252321E-2</v>
      </c>
      <c r="G5678" s="2">
        <v>1.3239772611789579E-2</v>
      </c>
      <c r="H5678" s="2">
        <v>476355.40611042251</v>
      </c>
      <c r="I5678" s="2">
        <v>144811.0424285614</v>
      </c>
      <c r="J5678" s="2">
        <v>-1.7178667440394171</v>
      </c>
      <c r="M5678" s="2" t="s">
        <v>14</v>
      </c>
      <c r="O5678">
        <f>VLOOKUP(A5678,fecal_neg_0w!A:G,7,FALSE)</f>
        <v>5.4062076724537278E-2</v>
      </c>
    </row>
    <row r="5679" spans="1:15" s="2" customFormat="1" hidden="1" x14ac:dyDescent="0.6">
      <c r="A5679" s="2" t="s">
        <v>6711</v>
      </c>
      <c r="B5679" s="2">
        <v>11</v>
      </c>
      <c r="C5679" s="2">
        <v>10</v>
      </c>
      <c r="D5679" s="2">
        <v>23</v>
      </c>
      <c r="E5679" s="2">
        <v>2.6543707627723949E-2</v>
      </c>
      <c r="F5679" s="2">
        <v>3.9841133414252321E-2</v>
      </c>
      <c r="G5679" s="2">
        <v>1.3239772611789579E-2</v>
      </c>
      <c r="H5679" s="2">
        <v>78559.143550079665</v>
      </c>
      <c r="I5679" s="2">
        <v>458828.79863704252</v>
      </c>
      <c r="J5679" s="2">
        <v>2.5461048391042089</v>
      </c>
      <c r="M5679" s="2" t="s">
        <v>14</v>
      </c>
      <c r="O5679">
        <f>VLOOKUP(A5679,fecal_neg_0w!A:G,7,FALSE)</f>
        <v>3.6715204356886258E-2</v>
      </c>
    </row>
    <row r="5680" spans="1:15" s="2" customFormat="1" hidden="1" x14ac:dyDescent="0.6">
      <c r="A5680" s="2" t="s">
        <v>6731</v>
      </c>
      <c r="B5680" s="2">
        <v>11</v>
      </c>
      <c r="C5680" s="2">
        <v>10</v>
      </c>
      <c r="D5680" s="2">
        <v>87</v>
      </c>
      <c r="E5680" s="2">
        <v>2.6543707627723949E-2</v>
      </c>
      <c r="F5680" s="2">
        <v>3.9841133414252321E-2</v>
      </c>
      <c r="G5680" s="2">
        <v>1.3239772611789579E-2</v>
      </c>
      <c r="H5680" s="2">
        <v>246116.27410906399</v>
      </c>
      <c r="I5680" s="2">
        <v>104670.63301256781</v>
      </c>
      <c r="J5680" s="2">
        <v>-1.233483328904067</v>
      </c>
      <c r="M5680" s="2" t="s">
        <v>14</v>
      </c>
      <c r="O5680">
        <f>VLOOKUP(A5680,fecal_neg_0w!A:G,7,FALSE)</f>
        <v>0.57763539763539762</v>
      </c>
    </row>
    <row r="5681" spans="1:15" s="2" customFormat="1" hidden="1" x14ac:dyDescent="0.6">
      <c r="A5681" s="2" t="s">
        <v>6835</v>
      </c>
      <c r="B5681" s="2">
        <v>11</v>
      </c>
      <c r="C5681" s="2">
        <v>10</v>
      </c>
      <c r="D5681" s="2">
        <v>87</v>
      </c>
      <c r="E5681" s="2">
        <v>2.6543707627723949E-2</v>
      </c>
      <c r="F5681" s="2">
        <v>3.9841133414252321E-2</v>
      </c>
      <c r="G5681" s="2">
        <v>1.3239772611789579E-2</v>
      </c>
      <c r="H5681" s="2">
        <v>683462.61624111026</v>
      </c>
      <c r="I5681" s="2">
        <v>343481.50115031598</v>
      </c>
      <c r="J5681" s="2">
        <v>-0.99263002599600181</v>
      </c>
      <c r="M5681" s="2" t="s">
        <v>14</v>
      </c>
      <c r="O5681">
        <f>VLOOKUP(A5681,fecal_neg_0w!A:G,7,FALSE)</f>
        <v>6.4163631895261294E-2</v>
      </c>
    </row>
    <row r="5682" spans="1:15" s="2" customFormat="1" hidden="1" x14ac:dyDescent="0.6">
      <c r="A5682" s="2" t="s">
        <v>6938</v>
      </c>
      <c r="B5682" s="2">
        <v>11</v>
      </c>
      <c r="C5682" s="2">
        <v>10</v>
      </c>
      <c r="D5682" s="2">
        <v>87</v>
      </c>
      <c r="E5682" s="2">
        <v>2.6543707627723949E-2</v>
      </c>
      <c r="F5682" s="2">
        <v>3.9841133414252321E-2</v>
      </c>
      <c r="G5682" s="2">
        <v>1.3239772611789579E-2</v>
      </c>
      <c r="H5682" s="2">
        <v>551889.52699390054</v>
      </c>
      <c r="I5682" s="2">
        <v>252699.0651124655</v>
      </c>
      <c r="J5682" s="2">
        <v>-1.1269591814060509</v>
      </c>
      <c r="M5682" s="2" t="s">
        <v>14</v>
      </c>
      <c r="O5682">
        <f>VLOOKUP(A5682,fecal_neg_0w!A:G,7,FALSE)</f>
        <v>0.1153078278151678</v>
      </c>
    </row>
    <row r="5683" spans="1:15" s="2" customFormat="1" hidden="1" x14ac:dyDescent="0.6">
      <c r="A5683" s="2" t="s">
        <v>6969</v>
      </c>
      <c r="B5683" s="2">
        <v>11</v>
      </c>
      <c r="C5683" s="2">
        <v>10</v>
      </c>
      <c r="D5683" s="2">
        <v>23</v>
      </c>
      <c r="E5683" s="2">
        <v>2.6543707627723949E-2</v>
      </c>
      <c r="F5683" s="2">
        <v>3.9841133414252321E-2</v>
      </c>
      <c r="G5683" s="2">
        <v>1.3239772611789579E-2</v>
      </c>
      <c r="H5683" s="2">
        <v>105414.33553609331</v>
      </c>
      <c r="I5683" s="2">
        <v>380125.68782802683</v>
      </c>
      <c r="J5683" s="2">
        <v>1.850405446071048</v>
      </c>
      <c r="M5683" s="2" t="s">
        <v>14</v>
      </c>
      <c r="O5683">
        <f>VLOOKUP(A5683,fecal_neg_0w!A:G,7,FALSE)</f>
        <v>0.57763539763539762</v>
      </c>
    </row>
    <row r="5684" spans="1:15" s="2" customFormat="1" hidden="1" x14ac:dyDescent="0.6">
      <c r="A5684" s="2" t="s">
        <v>7107</v>
      </c>
      <c r="B5684" s="2">
        <v>11</v>
      </c>
      <c r="C5684" s="2">
        <v>10</v>
      </c>
      <c r="D5684" s="2">
        <v>87</v>
      </c>
      <c r="E5684" s="2">
        <v>2.6543707627723949E-2</v>
      </c>
      <c r="F5684" s="2">
        <v>3.9841133414252321E-2</v>
      </c>
      <c r="G5684" s="2">
        <v>1.3239772611789579E-2</v>
      </c>
      <c r="H5684" s="2">
        <v>421547.14430339838</v>
      </c>
      <c r="I5684" s="2">
        <v>280974.17610128672</v>
      </c>
      <c r="J5684" s="2">
        <v>-0.58525644528403431</v>
      </c>
      <c r="M5684" s="2" t="s">
        <v>14</v>
      </c>
      <c r="O5684">
        <f>VLOOKUP(A5684,fecal_neg_0w!A:G,7,FALSE)</f>
        <v>0.26270296363565149</v>
      </c>
    </row>
    <row r="5685" spans="1:15" s="2" customFormat="1" hidden="1" x14ac:dyDescent="0.6">
      <c r="A5685" s="2" t="s">
        <v>7126</v>
      </c>
      <c r="B5685" s="2">
        <v>11</v>
      </c>
      <c r="C5685" s="2">
        <v>10</v>
      </c>
      <c r="D5685" s="2">
        <v>23</v>
      </c>
      <c r="E5685" s="2">
        <v>2.6543707627723949E-2</v>
      </c>
      <c r="F5685" s="2">
        <v>3.9841133414252321E-2</v>
      </c>
      <c r="G5685" s="2">
        <v>1.3239772611789579E-2</v>
      </c>
      <c r="H5685" s="2">
        <v>149364.35977640661</v>
      </c>
      <c r="I5685" s="2">
        <v>422126.0862099221</v>
      </c>
      <c r="J5685" s="2">
        <v>1.498838042638813</v>
      </c>
      <c r="M5685" s="2" t="s">
        <v>14</v>
      </c>
      <c r="O5685">
        <f>VLOOKUP(A5685,fecal_neg_0w!A:G,7,FALSE)</f>
        <v>0.1153078278151678</v>
      </c>
    </row>
    <row r="5686" spans="1:15" s="2" customFormat="1" hidden="1" x14ac:dyDescent="0.6">
      <c r="A5686" s="2" t="s">
        <v>7274</v>
      </c>
      <c r="B5686" s="2">
        <v>11</v>
      </c>
      <c r="C5686" s="2">
        <v>10</v>
      </c>
      <c r="D5686" s="2">
        <v>23</v>
      </c>
      <c r="E5686" s="2">
        <v>2.6543707627723949E-2</v>
      </c>
      <c r="F5686" s="2">
        <v>3.9841133414252321E-2</v>
      </c>
      <c r="G5686" s="2">
        <v>1.3239772611789579E-2</v>
      </c>
      <c r="H5686" s="2">
        <v>32185.047160582941</v>
      </c>
      <c r="I5686" s="2">
        <v>417243.29286112741</v>
      </c>
      <c r="J5686" s="2">
        <v>3.696426370678823</v>
      </c>
      <c r="M5686" s="2" t="s">
        <v>14</v>
      </c>
      <c r="O5686">
        <f>VLOOKUP(A5686,fecal_neg_0w!A:G,7,FALSE)</f>
        <v>6.4163631895261294E-2</v>
      </c>
    </row>
    <row r="5687" spans="1:15" s="2" customFormat="1" hidden="1" x14ac:dyDescent="0.6">
      <c r="A5687" s="2" t="s">
        <v>7277</v>
      </c>
      <c r="B5687" s="2">
        <v>11</v>
      </c>
      <c r="C5687" s="2">
        <v>10</v>
      </c>
      <c r="D5687" s="2">
        <v>23</v>
      </c>
      <c r="E5687" s="2">
        <v>2.6543707627723949E-2</v>
      </c>
      <c r="F5687" s="2">
        <v>3.9841133414252321E-2</v>
      </c>
      <c r="G5687" s="2">
        <v>1.3239772611789579E-2</v>
      </c>
      <c r="H5687" s="2">
        <v>451074.85980459512</v>
      </c>
      <c r="I5687" s="2">
        <v>712426.10658293439</v>
      </c>
      <c r="J5687" s="2">
        <v>0.65937350325056487</v>
      </c>
      <c r="M5687" s="2" t="s">
        <v>14</v>
      </c>
      <c r="O5687">
        <f>VLOOKUP(A5687,fecal_neg_0w!A:G,7,FALSE)</f>
        <v>0.51914752254765018</v>
      </c>
    </row>
    <row r="5688" spans="1:15" s="2" customFormat="1" hidden="1" x14ac:dyDescent="0.6">
      <c r="A5688" s="2" t="s">
        <v>7407</v>
      </c>
      <c r="B5688" s="2">
        <v>11</v>
      </c>
      <c r="C5688" s="2">
        <v>10</v>
      </c>
      <c r="D5688" s="2">
        <v>87</v>
      </c>
      <c r="E5688" s="2">
        <v>2.6543707627723949E-2</v>
      </c>
      <c r="F5688" s="2">
        <v>3.9841133414252321E-2</v>
      </c>
      <c r="G5688" s="2">
        <v>1.3239772611789579E-2</v>
      </c>
      <c r="H5688" s="2">
        <v>339656.50217558141</v>
      </c>
      <c r="I5688" s="2">
        <v>183314.95328341649</v>
      </c>
      <c r="J5688" s="2">
        <v>-0.88975199898189361</v>
      </c>
      <c r="M5688" s="2" t="s">
        <v>14</v>
      </c>
      <c r="O5688">
        <f>VLOOKUP(A5688,fecal_neg_0w!A:G,7,FALSE)</f>
        <v>0.3077024992944275</v>
      </c>
    </row>
    <row r="5689" spans="1:15" s="2" customFormat="1" hidden="1" x14ac:dyDescent="0.6">
      <c r="A5689" s="2" t="s">
        <v>7646</v>
      </c>
      <c r="B5689" s="2">
        <v>11</v>
      </c>
      <c r="C5689" s="2">
        <v>10</v>
      </c>
      <c r="D5689" s="2">
        <v>87</v>
      </c>
      <c r="E5689" s="2">
        <v>2.6543707627723949E-2</v>
      </c>
      <c r="F5689" s="2">
        <v>3.9841133414252321E-2</v>
      </c>
      <c r="G5689" s="2">
        <v>1.3239772611789579E-2</v>
      </c>
      <c r="H5689" s="2">
        <v>336167.12284454878</v>
      </c>
      <c r="I5689" s="2">
        <v>207642.9276905306</v>
      </c>
      <c r="J5689" s="2">
        <v>-0.69507390138519998</v>
      </c>
      <c r="M5689" s="2" t="s">
        <v>14</v>
      </c>
      <c r="O5689">
        <f>VLOOKUP(A5689,fecal_neg_0w!A:G,7,FALSE)</f>
        <v>7.9531141911980241E-2</v>
      </c>
    </row>
    <row r="5690" spans="1:15" s="2" customFormat="1" hidden="1" x14ac:dyDescent="0.6">
      <c r="A5690" s="2" t="s">
        <v>7652</v>
      </c>
      <c r="B5690" s="2">
        <v>11</v>
      </c>
      <c r="C5690" s="2">
        <v>10</v>
      </c>
      <c r="D5690" s="2">
        <v>87</v>
      </c>
      <c r="E5690" s="2">
        <v>2.6543707627723949E-2</v>
      </c>
      <c r="F5690" s="2">
        <v>3.9841133414252321E-2</v>
      </c>
      <c r="G5690" s="2">
        <v>1.3239772611789579E-2</v>
      </c>
      <c r="H5690" s="2">
        <v>493371.13722790091</v>
      </c>
      <c r="I5690" s="2">
        <v>237257.8776413539</v>
      </c>
      <c r="J5690" s="2">
        <v>-1.05621732915682</v>
      </c>
      <c r="M5690" s="2" t="s">
        <v>14</v>
      </c>
      <c r="O5690">
        <f>VLOOKUP(A5690,fecal_neg_0w!A:G,7,FALSE)</f>
        <v>0.16457553991000509</v>
      </c>
    </row>
    <row r="5691" spans="1:15" s="2" customFormat="1" hidden="1" x14ac:dyDescent="0.6">
      <c r="A5691" s="2" t="s">
        <v>7734</v>
      </c>
      <c r="B5691" s="2">
        <v>11</v>
      </c>
      <c r="C5691" s="2">
        <v>10</v>
      </c>
      <c r="D5691" s="2">
        <v>87</v>
      </c>
      <c r="E5691" s="2">
        <v>2.6543707627723949E-2</v>
      </c>
      <c r="F5691" s="2">
        <v>3.9841133414252321E-2</v>
      </c>
      <c r="G5691" s="2">
        <v>1.3239772611789579E-2</v>
      </c>
      <c r="H5691" s="2">
        <v>498214.14171762922</v>
      </c>
      <c r="I5691" s="2">
        <v>215855.59676006011</v>
      </c>
      <c r="J5691" s="2">
        <v>-1.206699472939194</v>
      </c>
      <c r="M5691" s="2" t="s">
        <v>14</v>
      </c>
      <c r="O5691">
        <f>VLOOKUP(A5691,fecal_neg_0w!A:G,7,FALSE)</f>
        <v>2.6679515227955121E-2</v>
      </c>
    </row>
    <row r="5692" spans="1:15" s="2" customFormat="1" hidden="1" x14ac:dyDescent="0.6">
      <c r="A5692" s="2" t="s">
        <v>7747</v>
      </c>
      <c r="B5692" s="2">
        <v>11</v>
      </c>
      <c r="C5692" s="2">
        <v>10</v>
      </c>
      <c r="D5692" s="2">
        <v>87</v>
      </c>
      <c r="E5692" s="2">
        <v>2.6543707627723949E-2</v>
      </c>
      <c r="F5692" s="2">
        <v>3.9841133414252321E-2</v>
      </c>
      <c r="G5692" s="2">
        <v>1.3239772611789579E-2</v>
      </c>
      <c r="H5692" s="2">
        <v>313813.28947007889</v>
      </c>
      <c r="I5692" s="2">
        <v>194701.95143835369</v>
      </c>
      <c r="J5692" s="2">
        <v>-0.68863910550790519</v>
      </c>
      <c r="M5692" s="2" t="s">
        <v>14</v>
      </c>
      <c r="O5692">
        <f>VLOOKUP(A5692,fecal_neg_0w!A:G,7,FALSE)</f>
        <v>6.4163631895261294E-2</v>
      </c>
    </row>
    <row r="5693" spans="1:15" s="2" customFormat="1" hidden="1" x14ac:dyDescent="0.6">
      <c r="A5693" s="2" t="s">
        <v>8009</v>
      </c>
      <c r="B5693" s="2">
        <v>11</v>
      </c>
      <c r="C5693" s="2">
        <v>10</v>
      </c>
      <c r="D5693" s="2">
        <v>87</v>
      </c>
      <c r="E5693" s="2">
        <v>2.6543707627723949E-2</v>
      </c>
      <c r="F5693" s="2">
        <v>3.9841133414252321E-2</v>
      </c>
      <c r="G5693" s="2">
        <v>1.3239772611789579E-2</v>
      </c>
      <c r="H5693" s="2">
        <v>396726.15998234251</v>
      </c>
      <c r="I5693" s="2">
        <v>213714.10436358041</v>
      </c>
      <c r="J5693" s="2">
        <v>-0.89246140758667702</v>
      </c>
      <c r="M5693" s="2" t="s">
        <v>14</v>
      </c>
      <c r="O5693">
        <f>VLOOKUP(A5693,fecal_neg_0w!A:G,7,FALSE)</f>
        <v>3.0212281779977739E-2</v>
      </c>
    </row>
    <row r="5694" spans="1:15" s="2" customFormat="1" hidden="1" x14ac:dyDescent="0.6">
      <c r="A5694" s="2" t="s">
        <v>8034</v>
      </c>
      <c r="B5694" s="2">
        <v>11</v>
      </c>
      <c r="C5694" s="2">
        <v>10</v>
      </c>
      <c r="D5694" s="2">
        <v>87</v>
      </c>
      <c r="E5694" s="2">
        <v>2.6543707627723949E-2</v>
      </c>
      <c r="F5694" s="2">
        <v>3.9841133414252321E-2</v>
      </c>
      <c r="G5694" s="2">
        <v>1.3239772611789579E-2</v>
      </c>
      <c r="H5694" s="2">
        <v>429322.25322338188</v>
      </c>
      <c r="I5694" s="2">
        <v>170302.31210763121</v>
      </c>
      <c r="J5694" s="2">
        <v>-1.333962932599591</v>
      </c>
      <c r="M5694" s="2" t="s">
        <v>14</v>
      </c>
      <c r="O5694">
        <f>VLOOKUP(A5694,fecal_neg_0w!A:G,7,FALSE)</f>
        <v>5.4062076724537278E-2</v>
      </c>
    </row>
    <row r="5695" spans="1:15" s="2" customFormat="1" hidden="1" x14ac:dyDescent="0.6">
      <c r="A5695" s="2" t="s">
        <v>8089</v>
      </c>
      <c r="B5695" s="2">
        <v>11</v>
      </c>
      <c r="C5695" s="2">
        <v>10</v>
      </c>
      <c r="D5695" s="2">
        <v>23</v>
      </c>
      <c r="E5695" s="2">
        <v>2.6543707627723949E-2</v>
      </c>
      <c r="F5695" s="2">
        <v>3.9841133414252321E-2</v>
      </c>
      <c r="G5695" s="2">
        <v>1.3239772611789579E-2</v>
      </c>
      <c r="H5695" s="2">
        <v>109899.22026990489</v>
      </c>
      <c r="I5695" s="2">
        <v>329360.46963604458</v>
      </c>
      <c r="J5695" s="2">
        <v>1.583486260450204</v>
      </c>
      <c r="M5695" s="2" t="s">
        <v>14</v>
      </c>
      <c r="O5695">
        <f>VLOOKUP(A5695,fecal_neg_0w!A:G,7,FALSE)</f>
        <v>0.75420584602852936</v>
      </c>
    </row>
    <row r="5696" spans="1:15" s="2" customFormat="1" hidden="1" x14ac:dyDescent="0.6">
      <c r="A5696" s="2" t="s">
        <v>8140</v>
      </c>
      <c r="B5696" s="2">
        <v>11</v>
      </c>
      <c r="C5696" s="2">
        <v>10</v>
      </c>
      <c r="D5696" s="2">
        <v>23</v>
      </c>
      <c r="E5696" s="2">
        <v>2.6543707627723949E-2</v>
      </c>
      <c r="F5696" s="2">
        <v>3.9841133414252321E-2</v>
      </c>
      <c r="G5696" s="2">
        <v>1.3239772611789579E-2</v>
      </c>
      <c r="H5696" s="2">
        <v>147495.15256746559</v>
      </c>
      <c r="I5696" s="2">
        <v>374054.5799644721</v>
      </c>
      <c r="J5696" s="2">
        <v>1.3425812544726821</v>
      </c>
      <c r="M5696" s="2" t="s">
        <v>14</v>
      </c>
      <c r="O5696">
        <f>VLOOKUP(A5696,fecal_neg_0w!A:G,7,FALSE)</f>
        <v>0.3077024992944275</v>
      </c>
    </row>
    <row r="5697" spans="1:15" s="2" customFormat="1" hidden="1" x14ac:dyDescent="0.6">
      <c r="A5697" s="2" t="s">
        <v>8181</v>
      </c>
      <c r="B5697" s="2">
        <v>11</v>
      </c>
      <c r="C5697" s="2">
        <v>10</v>
      </c>
      <c r="D5697" s="2">
        <v>23</v>
      </c>
      <c r="E5697" s="2">
        <v>2.6543707627723949E-2</v>
      </c>
      <c r="F5697" s="2">
        <v>3.9841133414252321E-2</v>
      </c>
      <c r="G5697" s="2">
        <v>1.3239772611789579E-2</v>
      </c>
      <c r="H5697" s="2">
        <v>32784.031799655619</v>
      </c>
      <c r="I5697" s="2">
        <v>266817.70500541688</v>
      </c>
      <c r="J5697" s="2">
        <v>3.024789207488483</v>
      </c>
      <c r="M5697" s="2" t="s">
        <v>14</v>
      </c>
      <c r="O5697">
        <f>VLOOKUP(A5697,fecal_neg_0w!A:G,7,FALSE)</f>
        <v>9.6401763493500658E-2</v>
      </c>
    </row>
    <row r="5698" spans="1:15" s="2" customFormat="1" hidden="1" x14ac:dyDescent="0.6">
      <c r="A5698" s="2" t="s">
        <v>8208</v>
      </c>
      <c r="B5698" s="2">
        <v>11</v>
      </c>
      <c r="C5698" s="2">
        <v>10</v>
      </c>
      <c r="D5698" s="2">
        <v>87</v>
      </c>
      <c r="E5698" s="2">
        <v>2.6543707627723949E-2</v>
      </c>
      <c r="F5698" s="2">
        <v>3.9841133414252321E-2</v>
      </c>
      <c r="G5698" s="2">
        <v>1.3239772611789579E-2</v>
      </c>
      <c r="H5698" s="2">
        <v>232980.3680095145</v>
      </c>
      <c r="I5698" s="2">
        <v>140845.40833721339</v>
      </c>
      <c r="J5698" s="2">
        <v>-0.72609586035272788</v>
      </c>
      <c r="M5698" s="2" t="s">
        <v>14</v>
      </c>
      <c r="O5698">
        <f>VLOOKUP(A5698,fecal_neg_0w!A:G,7,FALSE)</f>
        <v>5.4062076724537278E-2</v>
      </c>
    </row>
    <row r="5699" spans="1:15" s="2" customFormat="1" hidden="1" x14ac:dyDescent="0.6">
      <c r="A5699" s="2" t="s">
        <v>8314</v>
      </c>
      <c r="B5699" s="2">
        <v>11</v>
      </c>
      <c r="C5699" s="2">
        <v>10</v>
      </c>
      <c r="D5699" s="2">
        <v>23</v>
      </c>
      <c r="E5699" s="2">
        <v>2.6543707627723949E-2</v>
      </c>
      <c r="F5699" s="2">
        <v>3.9841133414252321E-2</v>
      </c>
      <c r="G5699" s="2">
        <v>1.3239772611789579E-2</v>
      </c>
      <c r="H5699" s="2">
        <v>91685.897401034716</v>
      </c>
      <c r="I5699" s="2">
        <v>217482.37265065161</v>
      </c>
      <c r="J5699" s="2">
        <v>1.2461267236738189</v>
      </c>
      <c r="M5699" s="2" t="s">
        <v>14</v>
      </c>
      <c r="O5699">
        <f>VLOOKUP(A5699,fecal_neg_0w!A:G,7,FALSE)</f>
        <v>0.63578428177327262</v>
      </c>
    </row>
    <row r="5700" spans="1:15" s="2" customFormat="1" hidden="1" x14ac:dyDescent="0.6">
      <c r="A5700" s="2" t="s">
        <v>8349</v>
      </c>
      <c r="B5700" s="2">
        <v>11</v>
      </c>
      <c r="C5700" s="2">
        <v>10</v>
      </c>
      <c r="D5700" s="2">
        <v>87</v>
      </c>
      <c r="E5700" s="2">
        <v>2.6543707627723949E-2</v>
      </c>
      <c r="F5700" s="2">
        <v>3.9841133414252321E-2</v>
      </c>
      <c r="G5700" s="2">
        <v>1.3239772611789579E-2</v>
      </c>
      <c r="H5700" s="2">
        <v>324657.57922442909</v>
      </c>
      <c r="I5700" s="2">
        <v>144346.44435926469</v>
      </c>
      <c r="J5700" s="2">
        <v>-1.169383319331623</v>
      </c>
      <c r="M5700" s="2" t="s">
        <v>14</v>
      </c>
      <c r="O5700">
        <f>VLOOKUP(A5700,fecal_neg_0w!A:G,7,FALSE)</f>
        <v>0.16457553991000509</v>
      </c>
    </row>
    <row r="5701" spans="1:15" s="2" customFormat="1" hidden="1" x14ac:dyDescent="0.6">
      <c r="A5701" s="2" t="s">
        <v>8427</v>
      </c>
      <c r="B5701" s="2">
        <v>11</v>
      </c>
      <c r="C5701" s="2">
        <v>10</v>
      </c>
      <c r="D5701" s="2">
        <v>87</v>
      </c>
      <c r="E5701" s="2">
        <v>2.6543707627723949E-2</v>
      </c>
      <c r="F5701" s="2">
        <v>3.9841133414252321E-2</v>
      </c>
      <c r="G5701" s="2">
        <v>1.3239772611789579E-2</v>
      </c>
      <c r="H5701" s="2">
        <v>180356.9014009473</v>
      </c>
      <c r="I5701" s="2">
        <v>128610.4043770499</v>
      </c>
      <c r="J5701" s="2">
        <v>-0.48784727014036322</v>
      </c>
      <c r="M5701" s="2" t="s">
        <v>14</v>
      </c>
      <c r="O5701">
        <f>VLOOKUP(A5701,fecal_neg_0w!A:G,7,FALSE)</f>
        <v>6.4163631895261294E-2</v>
      </c>
    </row>
    <row r="5702" spans="1:15" s="2" customFormat="1" hidden="1" x14ac:dyDescent="0.6">
      <c r="A5702" s="2" t="s">
        <v>8440</v>
      </c>
      <c r="B5702" s="2">
        <v>11</v>
      </c>
      <c r="C5702" s="2">
        <v>10</v>
      </c>
      <c r="D5702" s="2">
        <v>87</v>
      </c>
      <c r="E5702" s="2">
        <v>2.6543707627723949E-2</v>
      </c>
      <c r="F5702" s="2">
        <v>3.9841133414252321E-2</v>
      </c>
      <c r="G5702" s="2">
        <v>1.3239772611789579E-2</v>
      </c>
      <c r="H5702" s="2">
        <v>249344.82462701231</v>
      </c>
      <c r="I5702" s="2">
        <v>111860.9719206148</v>
      </c>
      <c r="J5702" s="2">
        <v>-1.1564354883386021</v>
      </c>
      <c r="M5702" s="2" t="s">
        <v>14</v>
      </c>
      <c r="O5702">
        <f>VLOOKUP(A5702,fecal_neg_0w!A:G,7,FALSE)</f>
        <v>0.13910453183180449</v>
      </c>
    </row>
    <row r="5703" spans="1:15" s="2" customFormat="1" hidden="1" x14ac:dyDescent="0.6">
      <c r="A5703" s="2" t="s">
        <v>8536</v>
      </c>
      <c r="B5703" s="2">
        <v>11</v>
      </c>
      <c r="C5703" s="2">
        <v>10</v>
      </c>
      <c r="D5703" s="2">
        <v>87</v>
      </c>
      <c r="E5703" s="2">
        <v>2.6543707627723949E-2</v>
      </c>
      <c r="F5703" s="2">
        <v>3.9841133414252321E-2</v>
      </c>
      <c r="G5703" s="2">
        <v>1.3239772611789579E-2</v>
      </c>
      <c r="H5703" s="2">
        <v>240876.20931571841</v>
      </c>
      <c r="I5703" s="2">
        <v>111722.3407260505</v>
      </c>
      <c r="J5703" s="2">
        <v>-1.1083742042149221</v>
      </c>
      <c r="M5703" s="2" t="s">
        <v>14</v>
      </c>
      <c r="O5703">
        <f>VLOOKUP(A5703,fecal_neg_0w!A:G,7,FALSE)</f>
        <v>0.19294199040978111</v>
      </c>
    </row>
    <row r="5704" spans="1:15" s="2" customFormat="1" hidden="1" x14ac:dyDescent="0.6">
      <c r="A5704" s="2" t="s">
        <v>8615</v>
      </c>
      <c r="B5704" s="2">
        <v>11</v>
      </c>
      <c r="C5704" s="2">
        <v>10</v>
      </c>
      <c r="D5704" s="2">
        <v>87</v>
      </c>
      <c r="E5704" s="2">
        <v>2.6543707627723949E-2</v>
      </c>
      <c r="F5704" s="2">
        <v>3.9841133414252321E-2</v>
      </c>
      <c r="G5704" s="2">
        <v>1.3239772611789579E-2</v>
      </c>
      <c r="H5704" s="2">
        <v>268925.89159177098</v>
      </c>
      <c r="I5704" s="2">
        <v>117685.906498365</v>
      </c>
      <c r="J5704" s="2">
        <v>-1.1922671009361481</v>
      </c>
      <c r="M5704" s="2" t="s">
        <v>14</v>
      </c>
      <c r="O5704">
        <f>VLOOKUP(A5704,fecal_neg_0w!A:G,7,FALSE)</f>
        <v>2.6679515227955121E-2</v>
      </c>
    </row>
    <row r="5705" spans="1:15" s="2" customFormat="1" hidden="1" x14ac:dyDescent="0.6">
      <c r="A5705" s="2" t="s">
        <v>8625</v>
      </c>
      <c r="B5705" s="2">
        <v>11</v>
      </c>
      <c r="C5705" s="2">
        <v>10</v>
      </c>
      <c r="D5705" s="2">
        <v>87</v>
      </c>
      <c r="E5705" s="2">
        <v>2.6543707627723949E-2</v>
      </c>
      <c r="F5705" s="2">
        <v>3.9841133414252321E-2</v>
      </c>
      <c r="G5705" s="2">
        <v>1.3239772611789579E-2</v>
      </c>
      <c r="H5705" s="2">
        <v>288923.88607311592</v>
      </c>
      <c r="I5705" s="2">
        <v>125410.8729869583</v>
      </c>
      <c r="J5705" s="2">
        <v>-1.204027046443368</v>
      </c>
      <c r="M5705" s="2" t="s">
        <v>14</v>
      </c>
      <c r="O5705">
        <f>VLOOKUP(A5705,fecal_neg_0w!A:G,7,FALSE)</f>
        <v>6.4163631895261294E-2</v>
      </c>
    </row>
    <row r="5706" spans="1:15" s="2" customFormat="1" hidden="1" x14ac:dyDescent="0.6">
      <c r="A5706" s="2" t="s">
        <v>8723</v>
      </c>
      <c r="B5706" s="2">
        <v>11</v>
      </c>
      <c r="C5706" s="2">
        <v>10</v>
      </c>
      <c r="D5706" s="2">
        <v>23</v>
      </c>
      <c r="E5706" s="2">
        <v>2.6543707627723949E-2</v>
      </c>
      <c r="F5706" s="2">
        <v>3.9841133414252321E-2</v>
      </c>
      <c r="G5706" s="2">
        <v>1.3239772611789579E-2</v>
      </c>
      <c r="H5706" s="2">
        <v>120566.9530891379</v>
      </c>
      <c r="I5706" s="2">
        <v>231181.88123487969</v>
      </c>
      <c r="J5706" s="2">
        <v>0.9391938071757715</v>
      </c>
      <c r="M5706" s="2" t="s">
        <v>14</v>
      </c>
      <c r="O5706">
        <f>VLOOKUP(A5706,fecal_neg_0w!A:G,7,FALSE)</f>
        <v>0.16457553991000509</v>
      </c>
    </row>
    <row r="5707" spans="1:15" s="2" customFormat="1" hidden="1" x14ac:dyDescent="0.6">
      <c r="A5707" s="2" t="s">
        <v>8737</v>
      </c>
      <c r="B5707" s="2">
        <v>11</v>
      </c>
      <c r="C5707" s="2">
        <v>10</v>
      </c>
      <c r="D5707" s="2">
        <v>87</v>
      </c>
      <c r="E5707" s="2">
        <v>2.6543707627723949E-2</v>
      </c>
      <c r="F5707" s="2">
        <v>3.9841133414252321E-2</v>
      </c>
      <c r="G5707" s="2">
        <v>1.3239772611789579E-2</v>
      </c>
      <c r="H5707" s="2">
        <v>178607.6289844322</v>
      </c>
      <c r="I5707" s="2">
        <v>76634.620217684744</v>
      </c>
      <c r="J5707" s="2">
        <v>-1.2207255126041721</v>
      </c>
      <c r="M5707" s="2" t="s">
        <v>14</v>
      </c>
      <c r="O5707">
        <f>VLOOKUP(A5707,fecal_neg_0w!A:G,7,FALSE)</f>
        <v>2.406204834959649E-2</v>
      </c>
    </row>
    <row r="5708" spans="1:15" s="2" customFormat="1" hidden="1" x14ac:dyDescent="0.6">
      <c r="A5708" s="2" t="s">
        <v>8860</v>
      </c>
      <c r="B5708" s="2">
        <v>11</v>
      </c>
      <c r="C5708" s="2">
        <v>10</v>
      </c>
      <c r="D5708" s="2">
        <v>23</v>
      </c>
      <c r="E5708" s="2">
        <v>2.6543707627723949E-2</v>
      </c>
      <c r="F5708" s="2">
        <v>3.9841133414252321E-2</v>
      </c>
      <c r="G5708" s="2">
        <v>1.3239772611789579E-2</v>
      </c>
      <c r="H5708" s="2">
        <v>32299.31608262653</v>
      </c>
      <c r="I5708" s="2">
        <v>113034.7695987741</v>
      </c>
      <c r="J5708" s="2">
        <v>1.807191093014711</v>
      </c>
      <c r="M5708" s="2" t="s">
        <v>14</v>
      </c>
      <c r="O5708">
        <f>VLOOKUP(A5708,fecal_neg_0w!A:G,7,FALSE)</f>
        <v>0.75420584602852936</v>
      </c>
    </row>
    <row r="5709" spans="1:15" s="2" customFormat="1" hidden="1" x14ac:dyDescent="0.6">
      <c r="A5709" s="2" t="s">
        <v>8908</v>
      </c>
      <c r="B5709" s="2">
        <v>11</v>
      </c>
      <c r="C5709" s="2">
        <v>10</v>
      </c>
      <c r="D5709" s="2">
        <v>87</v>
      </c>
      <c r="E5709" s="2">
        <v>2.6543707627723949E-2</v>
      </c>
      <c r="F5709" s="2">
        <v>3.9841133414252321E-2</v>
      </c>
      <c r="G5709" s="2">
        <v>1.3239772611789579E-2</v>
      </c>
      <c r="H5709" s="2">
        <v>124836.14325159079</v>
      </c>
      <c r="I5709" s="2">
        <v>67782.97555861056</v>
      </c>
      <c r="J5709" s="2">
        <v>-0.88104081652709354</v>
      </c>
      <c r="M5709" s="2" t="s">
        <v>14</v>
      </c>
      <c r="O5709">
        <f>VLOOKUP(A5709,fecal_neg_0w!A:G,7,FALSE)</f>
        <v>0.1153078278151678</v>
      </c>
    </row>
    <row r="5710" spans="1:15" s="2" customFormat="1" hidden="1" x14ac:dyDescent="0.6">
      <c r="A5710" s="2" t="s">
        <v>8977</v>
      </c>
      <c r="B5710" s="2">
        <v>11</v>
      </c>
      <c r="C5710" s="2">
        <v>10</v>
      </c>
      <c r="D5710" s="2">
        <v>23</v>
      </c>
      <c r="E5710" s="2">
        <v>2.6543707627723949E-2</v>
      </c>
      <c r="F5710" s="2">
        <v>3.9841133414252321E-2</v>
      </c>
      <c r="G5710" s="2">
        <v>1.3239772611789579E-2</v>
      </c>
      <c r="H5710" s="2">
        <v>38687.654792415851</v>
      </c>
      <c r="I5710" s="2">
        <v>138455.05077930479</v>
      </c>
      <c r="J5710" s="2">
        <v>1.8394725017549409</v>
      </c>
      <c r="M5710" s="2" t="s">
        <v>14</v>
      </c>
      <c r="O5710">
        <f>VLOOKUP(A5710,fecal_neg_0w!A:G,7,FALSE)</f>
        <v>6.4163631895261294E-2</v>
      </c>
    </row>
    <row r="5711" spans="1:15" s="2" customFormat="1" hidden="1" x14ac:dyDescent="0.6">
      <c r="A5711" s="2" t="s">
        <v>9005</v>
      </c>
      <c r="B5711" s="2">
        <v>11</v>
      </c>
      <c r="C5711" s="2">
        <v>10</v>
      </c>
      <c r="D5711" s="2">
        <v>87</v>
      </c>
      <c r="E5711" s="2">
        <v>2.6543707627723949E-2</v>
      </c>
      <c r="F5711" s="2">
        <v>3.9841133414252321E-2</v>
      </c>
      <c r="G5711" s="2">
        <v>1.3239772611789579E-2</v>
      </c>
      <c r="H5711" s="2">
        <v>75956.622611477957</v>
      </c>
      <c r="I5711" s="2">
        <v>30581.32927549844</v>
      </c>
      <c r="J5711" s="2">
        <v>-1.3125246403709541</v>
      </c>
      <c r="M5711" s="2" t="s">
        <v>14</v>
      </c>
      <c r="O5711">
        <f>VLOOKUP(A5711,fecal_neg_0w!A:G,7,FALSE)</f>
        <v>0.16457553991000509</v>
      </c>
    </row>
    <row r="5712" spans="1:15" s="2" customFormat="1" hidden="1" x14ac:dyDescent="0.6">
      <c r="A5712" s="2" t="s">
        <v>9032</v>
      </c>
      <c r="B5712" s="2">
        <v>11</v>
      </c>
      <c r="C5712" s="2">
        <v>10</v>
      </c>
      <c r="D5712" s="2">
        <v>87</v>
      </c>
      <c r="E5712" s="2">
        <v>2.6543707627723949E-2</v>
      </c>
      <c r="F5712" s="2">
        <v>3.9841133414252321E-2</v>
      </c>
      <c r="G5712" s="2">
        <v>1.3239772611789579E-2</v>
      </c>
      <c r="H5712" s="2">
        <v>354195.24535862292</v>
      </c>
      <c r="I5712" s="2">
        <v>238764.48315756029</v>
      </c>
      <c r="J5712" s="2">
        <v>-0.56895659789409703</v>
      </c>
      <c r="M5712" s="2" t="s">
        <v>14</v>
      </c>
      <c r="O5712">
        <f>VLOOKUP(A5712,fecal_neg_0w!A:G,7,FALSE)</f>
        <v>0.26516738169493731</v>
      </c>
    </row>
    <row r="5713" spans="1:15" s="2" customFormat="1" hidden="1" x14ac:dyDescent="0.6">
      <c r="A5713" s="2" t="s">
        <v>9149</v>
      </c>
      <c r="B5713" s="2">
        <v>11</v>
      </c>
      <c r="C5713" s="2">
        <v>10</v>
      </c>
      <c r="D5713" s="2">
        <v>87</v>
      </c>
      <c r="E5713" s="2">
        <v>2.6543707627723949E-2</v>
      </c>
      <c r="F5713" s="2">
        <v>3.9841133414252321E-2</v>
      </c>
      <c r="G5713" s="2">
        <v>1.3239772611789579E-2</v>
      </c>
      <c r="H5713" s="2">
        <v>133604.75791881641</v>
      </c>
      <c r="I5713" s="2">
        <v>82150.119961097502</v>
      </c>
      <c r="J5713" s="2">
        <v>-0.70163679882406293</v>
      </c>
      <c r="M5713" s="2" t="s">
        <v>14</v>
      </c>
      <c r="O5713">
        <f>VLOOKUP(A5713,fecal_neg_0w!A:G,7,FALSE)</f>
        <v>7.9531141911980241E-2</v>
      </c>
    </row>
    <row r="5714" spans="1:15" s="2" customFormat="1" hidden="1" x14ac:dyDescent="0.6">
      <c r="A5714" s="2" t="s">
        <v>9174</v>
      </c>
      <c r="B5714" s="2">
        <v>11</v>
      </c>
      <c r="C5714" s="2">
        <v>10</v>
      </c>
      <c r="D5714" s="2">
        <v>87</v>
      </c>
      <c r="E5714" s="2">
        <v>2.6543707627723949E-2</v>
      </c>
      <c r="F5714" s="2">
        <v>3.9841133414252321E-2</v>
      </c>
      <c r="G5714" s="2">
        <v>1.3239772611789579E-2</v>
      </c>
      <c r="H5714" s="2">
        <v>197091.50851395461</v>
      </c>
      <c r="I5714" s="2">
        <v>101082.8367299798</v>
      </c>
      <c r="J5714" s="2">
        <v>-0.96332756376164075</v>
      </c>
      <c r="M5714" s="2" t="s">
        <v>14</v>
      </c>
      <c r="O5714">
        <f>VLOOKUP(A5714,fecal_neg_0w!A:G,7,FALSE)</f>
        <v>3.0809117310701781E-2</v>
      </c>
    </row>
    <row r="5715" spans="1:15" s="2" customFormat="1" hidden="1" x14ac:dyDescent="0.6">
      <c r="A5715" s="2" t="s">
        <v>9226</v>
      </c>
      <c r="B5715" s="2">
        <v>11</v>
      </c>
      <c r="C5715" s="2">
        <v>10</v>
      </c>
      <c r="D5715" s="2">
        <v>23</v>
      </c>
      <c r="E5715" s="2">
        <v>2.6543707627723949E-2</v>
      </c>
      <c r="F5715" s="2">
        <v>3.9841133414252321E-2</v>
      </c>
      <c r="G5715" s="2">
        <v>1.3239772611789579E-2</v>
      </c>
      <c r="H5715" s="2">
        <v>142044.0757902234</v>
      </c>
      <c r="I5715" s="2">
        <v>207235.76676025969</v>
      </c>
      <c r="J5715" s="2">
        <v>0.54493435629967535</v>
      </c>
      <c r="M5715" s="2" t="s">
        <v>14</v>
      </c>
      <c r="O5715">
        <f>VLOOKUP(A5715,fecal_neg_0w!A:G,7,FALSE)</f>
        <v>0.69633413014697587</v>
      </c>
    </row>
    <row r="5716" spans="1:15" s="2" customFormat="1" hidden="1" x14ac:dyDescent="0.6">
      <c r="A5716" s="2" t="s">
        <v>9245</v>
      </c>
      <c r="B5716" s="2">
        <v>11</v>
      </c>
      <c r="C5716" s="2">
        <v>10</v>
      </c>
      <c r="D5716" s="2">
        <v>87</v>
      </c>
      <c r="E5716" s="2">
        <v>2.6543707627723949E-2</v>
      </c>
      <c r="F5716" s="2">
        <v>3.9841133414252321E-2</v>
      </c>
      <c r="G5716" s="2">
        <v>1.3239772611789579E-2</v>
      </c>
      <c r="H5716" s="2">
        <v>120528.2232670049</v>
      </c>
      <c r="I5716" s="2">
        <v>54975.525298998888</v>
      </c>
      <c r="J5716" s="2">
        <v>-1.1325096225969049</v>
      </c>
      <c r="M5716" s="2" t="s">
        <v>14</v>
      </c>
      <c r="O5716">
        <f>VLOOKUP(A5716,fecal_neg_0w!A:G,7,FALSE)</f>
        <v>3.6715204356886258E-2</v>
      </c>
    </row>
    <row r="5717" spans="1:15" s="2" customFormat="1" hidden="1" x14ac:dyDescent="0.6">
      <c r="A5717" s="2" t="s">
        <v>9294</v>
      </c>
      <c r="B5717" s="2">
        <v>11</v>
      </c>
      <c r="C5717" s="2">
        <v>10</v>
      </c>
      <c r="D5717" s="2">
        <v>87</v>
      </c>
      <c r="E5717" s="2">
        <v>2.6543707627723949E-2</v>
      </c>
      <c r="F5717" s="2">
        <v>3.9841133414252321E-2</v>
      </c>
      <c r="G5717" s="2">
        <v>1.3239772611789579E-2</v>
      </c>
      <c r="H5717" s="2">
        <v>219847.25799731151</v>
      </c>
      <c r="I5717" s="2">
        <v>110733.1158734679</v>
      </c>
      <c r="J5717" s="2">
        <v>-0.98941479953695299</v>
      </c>
      <c r="M5717" s="2" t="s">
        <v>14</v>
      </c>
      <c r="O5717">
        <f>VLOOKUP(A5717,fecal_neg_0w!A:G,7,FALSE)</f>
        <v>4.461247196574724E-2</v>
      </c>
    </row>
    <row r="5718" spans="1:15" s="2" customFormat="1" hidden="1" x14ac:dyDescent="0.6">
      <c r="A5718" s="2" t="s">
        <v>9497</v>
      </c>
      <c r="B5718" s="2">
        <v>11</v>
      </c>
      <c r="C5718" s="2">
        <v>10</v>
      </c>
      <c r="D5718" s="2">
        <v>87</v>
      </c>
      <c r="E5718" s="2">
        <v>2.6543707627723949E-2</v>
      </c>
      <c r="F5718" s="2">
        <v>3.9841133414252321E-2</v>
      </c>
      <c r="G5718" s="2">
        <v>1.3239772611789579E-2</v>
      </c>
      <c r="H5718" s="2">
        <v>160273.44037384231</v>
      </c>
      <c r="I5718" s="2">
        <v>74849.583969767598</v>
      </c>
      <c r="J5718" s="2">
        <v>-1.0984691672674829</v>
      </c>
      <c r="M5718" s="2" t="s">
        <v>14</v>
      </c>
      <c r="O5718">
        <f>VLOOKUP(A5718,fecal_neg_0w!A:G,7,FALSE)</f>
        <v>0.1153078278151678</v>
      </c>
    </row>
    <row r="5719" spans="1:15" s="2" customFormat="1" hidden="1" x14ac:dyDescent="0.6">
      <c r="A5719" s="2" t="s">
        <v>9539</v>
      </c>
      <c r="B5719" s="2">
        <v>11</v>
      </c>
      <c r="C5719" s="2">
        <v>10</v>
      </c>
      <c r="D5719" s="2">
        <v>87</v>
      </c>
      <c r="E5719" s="2">
        <v>2.6543707627723949E-2</v>
      </c>
      <c r="F5719" s="2">
        <v>3.9841133414252321E-2</v>
      </c>
      <c r="G5719" s="2">
        <v>1.3239772611789579E-2</v>
      </c>
      <c r="H5719" s="2">
        <v>77332.417172507907</v>
      </c>
      <c r="I5719" s="2">
        <v>48396.911984006343</v>
      </c>
      <c r="J5719" s="2">
        <v>-0.67615831018511163</v>
      </c>
      <c r="M5719" s="2" t="s">
        <v>14</v>
      </c>
      <c r="O5719">
        <f>VLOOKUP(A5719,fecal_neg_0w!A:G,7,FALSE)</f>
        <v>0.63578428177327262</v>
      </c>
    </row>
    <row r="5720" spans="1:15" s="2" customFormat="1" hidden="1" x14ac:dyDescent="0.6">
      <c r="A5720" s="2" t="s">
        <v>9780</v>
      </c>
      <c r="B5720" s="2">
        <v>11</v>
      </c>
      <c r="C5720" s="2">
        <v>10</v>
      </c>
      <c r="D5720" s="2">
        <v>23</v>
      </c>
      <c r="E5720" s="2">
        <v>2.6543707627723949E-2</v>
      </c>
      <c r="F5720" s="2">
        <v>3.9841133414252321E-2</v>
      </c>
      <c r="G5720" s="2">
        <v>1.3239772611789579E-2</v>
      </c>
      <c r="H5720" s="2">
        <v>56426.727003498192</v>
      </c>
      <c r="I5720" s="2">
        <v>89568.22360535874</v>
      </c>
      <c r="J5720" s="2">
        <v>0.66660832428999228</v>
      </c>
      <c r="M5720" s="2" t="s">
        <v>14</v>
      </c>
      <c r="O5720">
        <f>VLOOKUP(A5720,fecal_neg_0w!A:G,7,FALSE)</f>
        <v>3.0809117310701781E-2</v>
      </c>
    </row>
    <row r="5721" spans="1:15" s="2" customFormat="1" hidden="1" x14ac:dyDescent="0.6">
      <c r="A5721" s="2" t="s">
        <v>9798</v>
      </c>
      <c r="B5721" s="2">
        <v>11</v>
      </c>
      <c r="C5721" s="2">
        <v>10</v>
      </c>
      <c r="D5721" s="2">
        <v>23</v>
      </c>
      <c r="E5721" s="2">
        <v>2.6543707627723949E-2</v>
      </c>
      <c r="F5721" s="2">
        <v>3.9841133414252321E-2</v>
      </c>
      <c r="G5721" s="2">
        <v>1.3239772611789579E-2</v>
      </c>
      <c r="H5721" s="2">
        <v>22557.710419400551</v>
      </c>
      <c r="I5721" s="2">
        <v>49389.741397630773</v>
      </c>
      <c r="J5721" s="2">
        <v>1.130590771504367</v>
      </c>
      <c r="M5721" s="2" t="s">
        <v>14</v>
      </c>
      <c r="O5721">
        <f>VLOOKUP(A5721,fecal_neg_0w!A:G,7,FALSE)</f>
        <v>0.69633413014697587</v>
      </c>
    </row>
    <row r="5722" spans="1:15" s="2" customFormat="1" hidden="1" x14ac:dyDescent="0.6">
      <c r="A5722" s="2" t="s">
        <v>9839</v>
      </c>
      <c r="B5722" s="2">
        <v>11</v>
      </c>
      <c r="C5722" s="2">
        <v>10</v>
      </c>
      <c r="D5722" s="2">
        <v>87</v>
      </c>
      <c r="E5722" s="2">
        <v>2.6543707627723949E-2</v>
      </c>
      <c r="F5722" s="2">
        <v>3.9841133414252321E-2</v>
      </c>
      <c r="G5722" s="2">
        <v>1.3239772611789579E-2</v>
      </c>
      <c r="H5722" s="2">
        <v>78827.215331669257</v>
      </c>
      <c r="I5722" s="2">
        <v>41927.143591232481</v>
      </c>
      <c r="J5722" s="2">
        <v>-0.91080926472938295</v>
      </c>
      <c r="M5722" s="2" t="s">
        <v>14</v>
      </c>
      <c r="O5722">
        <f>VLOOKUP(A5722,fecal_neg_0w!A:G,7,FALSE)</f>
        <v>0.13910453183180449</v>
      </c>
    </row>
    <row r="5723" spans="1:15" s="2" customFormat="1" hidden="1" x14ac:dyDescent="0.6">
      <c r="A5723" s="2" t="s">
        <v>9860</v>
      </c>
      <c r="B5723" s="2">
        <v>11</v>
      </c>
      <c r="C5723" s="2">
        <v>10</v>
      </c>
      <c r="D5723" s="2">
        <v>27</v>
      </c>
      <c r="E5723" s="2">
        <v>2.6690601486444029E-2</v>
      </c>
      <c r="F5723" s="2">
        <v>4.0054599673789652E-2</v>
      </c>
      <c r="G5723" s="2">
        <v>1.3310710471593349E-2</v>
      </c>
      <c r="H5723" s="2">
        <v>9832.9246525334784</v>
      </c>
      <c r="I5723" s="2">
        <v>45629.253416428881</v>
      </c>
      <c r="J5723" s="2">
        <v>2.2142665556663359</v>
      </c>
      <c r="M5723" s="2" t="s">
        <v>14</v>
      </c>
      <c r="O5723">
        <f>VLOOKUP(A5723,fecal_neg_0w!A:G,7,FALSE)</f>
        <v>0.41502539963105922</v>
      </c>
    </row>
    <row r="5724" spans="1:15" x14ac:dyDescent="0.6">
      <c r="A5724" s="3" t="s">
        <v>6854</v>
      </c>
      <c r="B5724" s="3">
        <v>11</v>
      </c>
      <c r="C5724" s="3">
        <v>10</v>
      </c>
      <c r="D5724" s="3">
        <v>105</v>
      </c>
      <c r="E5724" s="3">
        <v>4.8880519637981349E-4</v>
      </c>
      <c r="F5724" s="3">
        <v>5.1564499197002973E-3</v>
      </c>
      <c r="G5724" s="3">
        <v>1.7135613013582181E-3</v>
      </c>
      <c r="H5724" s="8">
        <v>703968.02826516738</v>
      </c>
      <c r="I5724" s="8">
        <v>129118.4029348772</v>
      </c>
      <c r="J5724" s="3">
        <v>-2.4468152691025442</v>
      </c>
      <c r="K5724" s="3" t="s">
        <v>1720</v>
      </c>
      <c r="L5724" s="3"/>
      <c r="M5724" s="3" t="s">
        <v>19</v>
      </c>
      <c r="N5724" s="3"/>
      <c r="O5724">
        <f>VLOOKUP(A5724,fecal_neg_0w!A:G,7,FALSE)</f>
        <v>4.461247196574724E-2</v>
      </c>
    </row>
    <row r="5725" spans="1:15" hidden="1" x14ac:dyDescent="0.6">
      <c r="A5725" s="3" t="s">
        <v>1324</v>
      </c>
      <c r="B5725" s="3">
        <v>11</v>
      </c>
      <c r="C5725" s="3">
        <v>10</v>
      </c>
      <c r="D5725" s="3">
        <v>34</v>
      </c>
      <c r="E5725" s="3">
        <v>9.8547378873193966E-2</v>
      </c>
      <c r="F5725" s="3">
        <v>0.12641504334796391</v>
      </c>
      <c r="G5725" s="3">
        <v>4.2009508395105859E-2</v>
      </c>
      <c r="H5725" s="8">
        <v>9143295.5779578611</v>
      </c>
      <c r="I5725" s="8">
        <v>10389914.54136084</v>
      </c>
      <c r="J5725" s="3">
        <v>0.18439762374093099</v>
      </c>
      <c r="K5725" s="3" t="s">
        <v>780</v>
      </c>
      <c r="L5725" s="3"/>
      <c r="M5725" s="3" t="s">
        <v>19</v>
      </c>
      <c r="N5725" s="3"/>
      <c r="O5725">
        <f>VLOOKUP(A5725,fecal_neg_0w!A:G,7,FALSE)</f>
        <v>0.78192532088681443</v>
      </c>
    </row>
    <row r="5726" spans="1:15" s="2" customFormat="1" hidden="1" x14ac:dyDescent="0.6">
      <c r="A5726" s="2" t="s">
        <v>741</v>
      </c>
      <c r="B5726" s="2">
        <v>11</v>
      </c>
      <c r="C5726" s="2">
        <v>10</v>
      </c>
      <c r="D5726" s="2">
        <v>33</v>
      </c>
      <c r="E5726" s="2">
        <v>2.7239521458473699E-2</v>
      </c>
      <c r="F5726" s="2">
        <v>4.0849747878484617E-2</v>
      </c>
      <c r="G5726" s="2">
        <v>1.357494947587499E-2</v>
      </c>
      <c r="H5726" s="2">
        <v>6718252.9846395142</v>
      </c>
      <c r="I5726" s="2">
        <v>12128544.694684541</v>
      </c>
      <c r="J5726" s="2">
        <v>0.85224842343365659</v>
      </c>
      <c r="M5726" s="2" t="s">
        <v>14</v>
      </c>
      <c r="O5726">
        <f>VLOOKUP(A5726,fecal_neg_0w!A:G,7,FALSE)</f>
        <v>0.40737689510489511</v>
      </c>
    </row>
    <row r="5727" spans="1:15" s="2" customFormat="1" hidden="1" x14ac:dyDescent="0.6">
      <c r="A5727" s="2" t="s">
        <v>7748</v>
      </c>
      <c r="B5727" s="2">
        <v>11</v>
      </c>
      <c r="C5727" s="2">
        <v>10</v>
      </c>
      <c r="D5727" s="2">
        <v>33</v>
      </c>
      <c r="E5727" s="2">
        <v>2.7239521458473699E-2</v>
      </c>
      <c r="F5727" s="2">
        <v>4.0849747878484617E-2</v>
      </c>
      <c r="G5727" s="2">
        <v>1.357494947587499E-2</v>
      </c>
      <c r="H5727" s="2">
        <v>181267.7430462667</v>
      </c>
      <c r="I5727" s="2">
        <v>474082.98966623179</v>
      </c>
      <c r="J5727" s="2">
        <v>1.3870174118928531</v>
      </c>
      <c r="M5727" s="2" t="s">
        <v>14</v>
      </c>
      <c r="O5727">
        <f>VLOOKUP(A5727,fecal_neg_0w!A:G,7,FALSE)</f>
        <v>5.9745420573975153E-2</v>
      </c>
    </row>
    <row r="5728" spans="1:15" hidden="1" x14ac:dyDescent="0.6">
      <c r="A5728" s="4" t="s">
        <v>779</v>
      </c>
      <c r="B5728" s="4">
        <v>11</v>
      </c>
      <c r="C5728" s="4">
        <v>10</v>
      </c>
      <c r="D5728" s="4">
        <v>66.5</v>
      </c>
      <c r="E5728" s="4">
        <v>0.41235518389025311</v>
      </c>
      <c r="F5728" s="4">
        <v>0.46304174692118699</v>
      </c>
      <c r="G5728" s="4">
        <v>0.153875327171522</v>
      </c>
      <c r="H5728" s="7">
        <v>14760478.585561469</v>
      </c>
      <c r="I5728" s="7">
        <v>9969451.4219014831</v>
      </c>
      <c r="J5728" s="4">
        <v>-0.5661534729813622</v>
      </c>
      <c r="K5728" s="4" t="s">
        <v>780</v>
      </c>
      <c r="L5728" s="4"/>
      <c r="M5728" s="4" t="s">
        <v>19</v>
      </c>
      <c r="N5728" s="4"/>
      <c r="O5728">
        <f>VLOOKUP(A5728,fecal_neg_0w!A:G,7,FALSE)</f>
        <v>0.26617583176929499</v>
      </c>
    </row>
    <row r="5729" spans="1:15" x14ac:dyDescent="0.6">
      <c r="A5729" s="3" t="s">
        <v>3627</v>
      </c>
      <c r="B5729" s="3">
        <v>11</v>
      </c>
      <c r="C5729" s="3">
        <v>10</v>
      </c>
      <c r="D5729" s="3">
        <v>10</v>
      </c>
      <c r="E5729" s="3">
        <v>1.72678648453393E-3</v>
      </c>
      <c r="F5729" s="3">
        <v>7.0060764138121434E-3</v>
      </c>
      <c r="G5729" s="3">
        <v>2.3282183680676219E-3</v>
      </c>
      <c r="H5729" s="8">
        <v>86433.521212923093</v>
      </c>
      <c r="I5729" s="8">
        <v>2084370.8023173739</v>
      </c>
      <c r="J5729" s="3">
        <v>4.5918772043222056</v>
      </c>
      <c r="K5729" s="3" t="s">
        <v>3628</v>
      </c>
      <c r="L5729" s="3"/>
      <c r="M5729" s="3" t="s">
        <v>19</v>
      </c>
      <c r="N5729" s="3"/>
      <c r="O5729">
        <f>VLOOKUP(A5729,fecal_neg_0w!A:G,7,FALSE)</f>
        <v>0.1153078278151678</v>
      </c>
    </row>
    <row r="5730" spans="1:15" s="2" customFormat="1" hidden="1" x14ac:dyDescent="0.6">
      <c r="A5730" s="2" t="s">
        <v>5161</v>
      </c>
      <c r="B5730" s="2">
        <v>11</v>
      </c>
      <c r="C5730" s="2">
        <v>10</v>
      </c>
      <c r="D5730" s="2">
        <v>86</v>
      </c>
      <c r="E5730" s="2">
        <v>2.8677356746685451E-2</v>
      </c>
      <c r="F5730" s="2">
        <v>4.298343011410663E-2</v>
      </c>
      <c r="G5730" s="2">
        <v>1.428400228648968E-2</v>
      </c>
      <c r="H5730" s="2">
        <v>1507339.7679947249</v>
      </c>
      <c r="I5730" s="2">
        <v>996201.12137282209</v>
      </c>
      <c r="J5730" s="2">
        <v>-0.59749570998954282</v>
      </c>
      <c r="M5730" s="2" t="s">
        <v>14</v>
      </c>
      <c r="O5730">
        <f>VLOOKUP(A5730,fecal_neg_0w!A:G,7,FALSE)</f>
        <v>0.56585430442726914</v>
      </c>
    </row>
    <row r="5731" spans="1:15" s="2" customFormat="1" hidden="1" x14ac:dyDescent="0.6">
      <c r="A5731" s="2" t="s">
        <v>755</v>
      </c>
      <c r="B5731" s="2">
        <v>11</v>
      </c>
      <c r="C5731" s="2">
        <v>10</v>
      </c>
      <c r="D5731" s="2">
        <v>86.5</v>
      </c>
      <c r="E5731" s="2">
        <v>2.8986995022318131E-2</v>
      </c>
      <c r="F5731" s="2">
        <v>4.342474831228043E-2</v>
      </c>
      <c r="G5731" s="2">
        <v>1.443065857090089E-2</v>
      </c>
      <c r="H5731" s="2">
        <v>10151025.35252488</v>
      </c>
      <c r="I5731" s="2">
        <v>4690454.2031540656</v>
      </c>
      <c r="J5731" s="2">
        <v>-1.113825922113588</v>
      </c>
      <c r="M5731" s="2" t="s">
        <v>14</v>
      </c>
      <c r="O5731">
        <f>VLOOKUP(A5731,fecal_neg_0w!A:G,7,FALSE)</f>
        <v>0.46291381687696848</v>
      </c>
    </row>
    <row r="5732" spans="1:15" s="2" customFormat="1" hidden="1" x14ac:dyDescent="0.6">
      <c r="A5732" s="2" t="s">
        <v>9865</v>
      </c>
      <c r="B5732" s="2">
        <v>11</v>
      </c>
      <c r="C5732" s="2">
        <v>10</v>
      </c>
      <c r="D5732" s="2">
        <v>86.5</v>
      </c>
      <c r="E5732" s="2">
        <v>2.8986995022318131E-2</v>
      </c>
      <c r="F5732" s="2">
        <v>4.342474831228043E-2</v>
      </c>
      <c r="G5732" s="2">
        <v>1.443065857090089E-2</v>
      </c>
      <c r="H5732" s="2">
        <v>33456.901563818341</v>
      </c>
      <c r="I5732" s="2">
        <v>19937.09567945898</v>
      </c>
      <c r="J5732" s="2">
        <v>-0.74684858230626328</v>
      </c>
      <c r="M5732" s="2" t="s">
        <v>14</v>
      </c>
      <c r="O5732">
        <f>VLOOKUP(A5732,fecal_neg_0w!A:G,7,FALSE)</f>
        <v>0.75420584602852936</v>
      </c>
    </row>
    <row r="5733" spans="1:15" s="2" customFormat="1" hidden="1" x14ac:dyDescent="0.6">
      <c r="A5733" s="2" t="s">
        <v>10004</v>
      </c>
      <c r="B5733" s="2">
        <v>11</v>
      </c>
      <c r="C5733" s="2">
        <v>10</v>
      </c>
      <c r="D5733" s="2">
        <v>86.5</v>
      </c>
      <c r="E5733" s="2">
        <v>2.8986995022318131E-2</v>
      </c>
      <c r="F5733" s="2">
        <v>4.342474831228043E-2</v>
      </c>
      <c r="G5733" s="2">
        <v>1.443065857090089E-2</v>
      </c>
      <c r="H5733" s="2">
        <v>34370.363921561329</v>
      </c>
      <c r="I5733" s="2">
        <v>19422.32914014292</v>
      </c>
      <c r="J5733" s="2">
        <v>-0.82344890719522157</v>
      </c>
      <c r="M5733" s="2" t="s">
        <v>14</v>
      </c>
      <c r="O5733">
        <f>VLOOKUP(A5733,fecal_neg_0w!A:G,7,FALSE)</f>
        <v>0.34490893082137919</v>
      </c>
    </row>
    <row r="5734" spans="1:15" s="2" customFormat="1" hidden="1" x14ac:dyDescent="0.6">
      <c r="A5734" s="2" t="s">
        <v>5544</v>
      </c>
      <c r="B5734" s="2">
        <v>11</v>
      </c>
      <c r="C5734" s="2">
        <v>10</v>
      </c>
      <c r="D5734" s="2">
        <v>85.5</v>
      </c>
      <c r="E5734" s="2">
        <v>2.9808893704530669E-2</v>
      </c>
      <c r="F5734" s="2">
        <v>4.463767274936932E-2</v>
      </c>
      <c r="G5734" s="2">
        <v>1.4833730531112629E-2</v>
      </c>
      <c r="H5734" s="2">
        <v>493328.92777472571</v>
      </c>
      <c r="I5734" s="2">
        <v>291875.4610137961</v>
      </c>
      <c r="J5734" s="2">
        <v>-0.75719696288367566</v>
      </c>
      <c r="M5734" s="2" t="s">
        <v>14</v>
      </c>
      <c r="O5734">
        <f>VLOOKUP(A5734,fecal_neg_0w!A:G,7,FALSE)</f>
        <v>6.4163631895261294E-2</v>
      </c>
    </row>
    <row r="5735" spans="1:15" hidden="1" x14ac:dyDescent="0.6">
      <c r="A5735" s="3" t="s">
        <v>5188</v>
      </c>
      <c r="B5735" s="3">
        <v>11</v>
      </c>
      <c r="C5735" s="3">
        <v>10</v>
      </c>
      <c r="D5735" s="3">
        <v>88</v>
      </c>
      <c r="E5735" s="3">
        <v>2.1931100528458342E-2</v>
      </c>
      <c r="F5735" s="3">
        <v>3.4053694250531119E-2</v>
      </c>
      <c r="G5735" s="3">
        <v>1.131652465256301E-2</v>
      </c>
      <c r="H5735" s="8">
        <v>643093.96969037643</v>
      </c>
      <c r="I5735" s="8">
        <v>381704.61255967419</v>
      </c>
      <c r="J5735" s="3">
        <v>-0.75257294100835803</v>
      </c>
      <c r="K5735" s="3" t="s">
        <v>5189</v>
      </c>
      <c r="L5735" s="3"/>
      <c r="M5735" s="3" t="s">
        <v>19</v>
      </c>
      <c r="N5735" s="3"/>
      <c r="O5735">
        <f>VLOOKUP(A5735,fecal_neg_0w!A:G,7,FALSE)</f>
        <v>6.8910868796000058E-2</v>
      </c>
    </row>
    <row r="5736" spans="1:15" s="2" customFormat="1" hidden="1" x14ac:dyDescent="0.6">
      <c r="A5736" s="2" t="s">
        <v>6635</v>
      </c>
      <c r="B5736" s="2">
        <v>11</v>
      </c>
      <c r="C5736" s="2">
        <v>10</v>
      </c>
      <c r="D5736" s="2">
        <v>24</v>
      </c>
      <c r="E5736" s="2">
        <v>2.9812276945342581E-2</v>
      </c>
      <c r="F5736" s="2">
        <v>4.463767274936932E-2</v>
      </c>
      <c r="G5736" s="2">
        <v>1.4833730531112629E-2</v>
      </c>
      <c r="H5736" s="2">
        <v>42811.01279118262</v>
      </c>
      <c r="I5736" s="2">
        <v>779406.64518503041</v>
      </c>
      <c r="J5736" s="2">
        <v>4.1863223606503697</v>
      </c>
      <c r="M5736" s="2" t="s">
        <v>14</v>
      </c>
      <c r="O5736">
        <f>VLOOKUP(A5736,fecal_neg_0w!A:G,7,FALSE)</f>
        <v>0.1222728678854626</v>
      </c>
    </row>
    <row r="5737" spans="1:15" x14ac:dyDescent="0.6">
      <c r="A5737" s="3" t="s">
        <v>4327</v>
      </c>
      <c r="B5737" s="3">
        <v>11</v>
      </c>
      <c r="C5737" s="3">
        <v>10</v>
      </c>
      <c r="D5737" s="3">
        <v>20</v>
      </c>
      <c r="E5737" s="3">
        <v>1.512313440306684E-2</v>
      </c>
      <c r="F5737" s="3">
        <v>2.5231724824742952E-2</v>
      </c>
      <c r="G5737" s="3">
        <v>8.3848593314200057E-3</v>
      </c>
      <c r="H5737" s="8">
        <v>552249.27638238028</v>
      </c>
      <c r="I5737" s="8">
        <v>1192895.7403878891</v>
      </c>
      <c r="J5737" s="3">
        <v>1.1110764280452621</v>
      </c>
      <c r="K5737" s="3" t="s">
        <v>3755</v>
      </c>
      <c r="L5737" s="3"/>
      <c r="M5737" s="3" t="s">
        <v>19</v>
      </c>
      <c r="N5737" s="3"/>
      <c r="O5737">
        <f>VLOOKUP(A5737,fecal_neg_0w!A:G,7,FALSE)</f>
        <v>0.16457553991000509</v>
      </c>
    </row>
    <row r="5738" spans="1:15" x14ac:dyDescent="0.6">
      <c r="A5738" s="3" t="s">
        <v>902</v>
      </c>
      <c r="B5738" s="3">
        <v>11</v>
      </c>
      <c r="C5738" s="3">
        <v>10</v>
      </c>
      <c r="D5738" s="3">
        <v>38.5</v>
      </c>
      <c r="E5738" s="3">
        <v>6.4268432324185124E-2</v>
      </c>
      <c r="F5738" s="3">
        <v>8.6617835260450193E-2</v>
      </c>
      <c r="G5738" s="3">
        <v>2.878433279118427E-2</v>
      </c>
      <c r="H5738" s="8">
        <v>1822424.9194340259</v>
      </c>
      <c r="I5738" s="8">
        <v>3824605.680340549</v>
      </c>
      <c r="J5738" s="3">
        <v>1.0694516331669419</v>
      </c>
      <c r="K5738" s="3" t="s">
        <v>780</v>
      </c>
      <c r="L5738" s="3"/>
      <c r="M5738" s="3" t="s">
        <v>19</v>
      </c>
      <c r="N5738" s="3"/>
      <c r="O5738">
        <f>VLOOKUP(A5738,fecal_neg_0w!A:G,7,FALSE)</f>
        <v>5.9745420573975153E-2</v>
      </c>
    </row>
    <row r="5739" spans="1:15" x14ac:dyDescent="0.6">
      <c r="A5739" s="3" t="s">
        <v>4307</v>
      </c>
      <c r="B5739" s="3">
        <v>11</v>
      </c>
      <c r="C5739" s="3">
        <v>10</v>
      </c>
      <c r="D5739" s="3">
        <v>22</v>
      </c>
      <c r="E5739" s="3">
        <v>2.2103704915562392E-2</v>
      </c>
      <c r="F5739" s="3">
        <v>3.4053694250531119E-2</v>
      </c>
      <c r="G5739" s="3">
        <v>1.131652465256301E-2</v>
      </c>
      <c r="H5739" s="8">
        <v>31952.136912714021</v>
      </c>
      <c r="I5739" s="8">
        <v>1178671.9403821521</v>
      </c>
      <c r="J5739" s="3">
        <v>5.2051059990707138</v>
      </c>
      <c r="K5739" s="3" t="s">
        <v>4308</v>
      </c>
      <c r="L5739" s="3"/>
      <c r="M5739" s="3" t="s">
        <v>19</v>
      </c>
      <c r="N5739" s="3"/>
      <c r="O5739">
        <f>VLOOKUP(A5739,fecal_neg_0w!A:G,7,FALSE)</f>
        <v>0.16457553991000509</v>
      </c>
    </row>
    <row r="5740" spans="1:15" s="2" customFormat="1" hidden="1" x14ac:dyDescent="0.6">
      <c r="A5740" s="2" t="s">
        <v>1693</v>
      </c>
      <c r="B5740" s="2">
        <v>11</v>
      </c>
      <c r="C5740" s="2">
        <v>10</v>
      </c>
      <c r="D5740" s="2">
        <v>30</v>
      </c>
      <c r="E5740" s="2">
        <v>3.056423553415474E-2</v>
      </c>
      <c r="F5740" s="2">
        <v>4.5723626796817733E-2</v>
      </c>
      <c r="G5740" s="2">
        <v>1.519460843349494E-2</v>
      </c>
      <c r="H5740" s="2">
        <v>511708.66963826382</v>
      </c>
      <c r="I5740" s="2">
        <v>2686209.5951681002</v>
      </c>
      <c r="J5740" s="2">
        <v>2.392177295837651</v>
      </c>
      <c r="M5740" s="2" t="s">
        <v>14</v>
      </c>
      <c r="O5740">
        <f>VLOOKUP(A5740,fecal_neg_0w!A:G,7,FALSE)</f>
        <v>0.1153078278151678</v>
      </c>
    </row>
    <row r="5741" spans="1:15" s="2" customFormat="1" hidden="1" x14ac:dyDescent="0.6">
      <c r="A5741" s="2" t="s">
        <v>7939</v>
      </c>
      <c r="B5741" s="2">
        <v>11</v>
      </c>
      <c r="C5741" s="2">
        <v>10</v>
      </c>
      <c r="D5741" s="2">
        <v>30</v>
      </c>
      <c r="E5741" s="2">
        <v>3.056423553415474E-2</v>
      </c>
      <c r="F5741" s="2">
        <v>4.5723626796817733E-2</v>
      </c>
      <c r="G5741" s="2">
        <v>1.519460843349494E-2</v>
      </c>
      <c r="H5741" s="2">
        <v>74088.782241580862</v>
      </c>
      <c r="I5741" s="2">
        <v>271063.82841106108</v>
      </c>
      <c r="J5741" s="2">
        <v>1.871305582174797</v>
      </c>
      <c r="M5741" s="2" t="s">
        <v>14</v>
      </c>
      <c r="O5741">
        <f>VLOOKUP(A5741,fecal_neg_0w!A:G,7,FALSE)</f>
        <v>5.9745420573975153E-2</v>
      </c>
    </row>
    <row r="5742" spans="1:15" x14ac:dyDescent="0.6">
      <c r="A5742" s="3" t="s">
        <v>5263</v>
      </c>
      <c r="B5742" s="3">
        <v>11</v>
      </c>
      <c r="C5742" s="3">
        <v>10</v>
      </c>
      <c r="D5742" s="3">
        <v>104</v>
      </c>
      <c r="E5742" s="3">
        <v>6.3719487246343158E-4</v>
      </c>
      <c r="F5742" s="3">
        <v>5.3114035623921642E-3</v>
      </c>
      <c r="G5742" s="3">
        <v>1.7650545902985089E-3</v>
      </c>
      <c r="H5742" s="8">
        <v>1532231.559445651</v>
      </c>
      <c r="I5742" s="8">
        <v>439699.67312966718</v>
      </c>
      <c r="J5742" s="3">
        <v>-1.80104397675106</v>
      </c>
      <c r="K5742" s="3" t="s">
        <v>4992</v>
      </c>
      <c r="L5742" s="3"/>
      <c r="M5742" s="3" t="s">
        <v>19</v>
      </c>
      <c r="N5742" s="3"/>
      <c r="O5742">
        <f>VLOOKUP(A5742,fecal_neg_0w!A:G,7,FALSE)</f>
        <v>2.406204834959649E-2</v>
      </c>
    </row>
    <row r="5743" spans="1:15" s="2" customFormat="1" hidden="1" x14ac:dyDescent="0.6">
      <c r="A5743" s="2" t="s">
        <v>945</v>
      </c>
      <c r="B5743" s="2">
        <v>11</v>
      </c>
      <c r="C5743" s="2">
        <v>10</v>
      </c>
      <c r="D5743" s="2">
        <v>24</v>
      </c>
      <c r="E5743" s="2">
        <v>3.0631356440146001E-2</v>
      </c>
      <c r="F5743" s="2">
        <v>4.5800051184018677E-2</v>
      </c>
      <c r="G5743" s="2">
        <v>1.5220005339200791E-2</v>
      </c>
      <c r="H5743" s="2">
        <v>699354.23609469901</v>
      </c>
      <c r="I5743" s="2">
        <v>4012914.014427043</v>
      </c>
      <c r="J5743" s="2">
        <v>2.5205549454509071</v>
      </c>
      <c r="M5743" s="2" t="s">
        <v>14</v>
      </c>
      <c r="O5743">
        <f>VLOOKUP(A5743,fecal_neg_0w!A:G,7,FALSE)</f>
        <v>9.6756067942924753E-2</v>
      </c>
    </row>
    <row r="5744" spans="1:15" s="2" customFormat="1" hidden="1" x14ac:dyDescent="0.6">
      <c r="A5744" s="2" t="s">
        <v>4570</v>
      </c>
      <c r="B5744" s="2">
        <v>11</v>
      </c>
      <c r="C5744" s="2">
        <v>10</v>
      </c>
      <c r="D5744" s="2">
        <v>86</v>
      </c>
      <c r="E5744" s="2">
        <v>3.0631356440146001E-2</v>
      </c>
      <c r="F5744" s="2">
        <v>4.5800051184018677E-2</v>
      </c>
      <c r="G5744" s="2">
        <v>1.5220005339200791E-2</v>
      </c>
      <c r="H5744" s="2">
        <v>1186853.455512492</v>
      </c>
      <c r="I5744" s="2">
        <v>568040.88798984664</v>
      </c>
      <c r="J5744" s="2">
        <v>-1.0630751271302421</v>
      </c>
      <c r="M5744" s="2" t="s">
        <v>14</v>
      </c>
      <c r="O5744">
        <f>VLOOKUP(A5744,fecal_neg_0w!A:G,7,FALSE)</f>
        <v>2.406204834959649E-2</v>
      </c>
    </row>
    <row r="5745" spans="1:15" s="2" customFormat="1" hidden="1" x14ac:dyDescent="0.6">
      <c r="A5745" s="2" t="s">
        <v>8051</v>
      </c>
      <c r="B5745" s="2">
        <v>11</v>
      </c>
      <c r="C5745" s="2">
        <v>10</v>
      </c>
      <c r="D5745" s="2">
        <v>86</v>
      </c>
      <c r="E5745" s="2">
        <v>3.1181194993062801E-2</v>
      </c>
      <c r="F5745" s="2">
        <v>4.6427965255736128E-2</v>
      </c>
      <c r="G5745" s="2">
        <v>1.5428670073781559E-2</v>
      </c>
      <c r="H5745" s="2">
        <v>222534.7686055149</v>
      </c>
      <c r="I5745" s="2">
        <v>123065.58547147</v>
      </c>
      <c r="J5745" s="2">
        <v>-0.85460338140102032</v>
      </c>
      <c r="M5745" s="2" t="s">
        <v>14</v>
      </c>
      <c r="O5745">
        <f>VLOOKUP(A5745,fecal_neg_0w!A:G,7,FALSE)</f>
        <v>0.13910453183180449</v>
      </c>
    </row>
    <row r="5746" spans="1:15" s="2" customFormat="1" hidden="1" x14ac:dyDescent="0.6">
      <c r="A5746" s="2" t="s">
        <v>9874</v>
      </c>
      <c r="B5746" s="2">
        <v>11</v>
      </c>
      <c r="C5746" s="2">
        <v>10</v>
      </c>
      <c r="D5746" s="2">
        <v>86</v>
      </c>
      <c r="E5746" s="2">
        <v>3.1181194993062801E-2</v>
      </c>
      <c r="F5746" s="2">
        <v>4.6427965255736128E-2</v>
      </c>
      <c r="G5746" s="2">
        <v>1.5428670073781559E-2</v>
      </c>
      <c r="H5746" s="2">
        <v>71903.549941210556</v>
      </c>
      <c r="I5746" s="2">
        <v>39451.644051979943</v>
      </c>
      <c r="J5746" s="2">
        <v>-0.86597757721730861</v>
      </c>
      <c r="M5746" s="2" t="s">
        <v>14</v>
      </c>
      <c r="O5746">
        <f>VLOOKUP(A5746,fecal_neg_0w!A:G,7,FALSE)</f>
        <v>0.13910453183180449</v>
      </c>
    </row>
    <row r="5747" spans="1:15" x14ac:dyDescent="0.6">
      <c r="A5747" s="3" t="s">
        <v>5039</v>
      </c>
      <c r="B5747" s="3">
        <v>11</v>
      </c>
      <c r="C5747" s="3">
        <v>10</v>
      </c>
      <c r="D5747" s="3">
        <v>95</v>
      </c>
      <c r="E5747" s="3">
        <v>5.3506989308851512E-3</v>
      </c>
      <c r="F5747" s="3">
        <v>1.2558109393935261E-2</v>
      </c>
      <c r="G5747" s="3">
        <v>4.1732375201505491E-3</v>
      </c>
      <c r="H5747" s="8">
        <v>1539519.8354487349</v>
      </c>
      <c r="I5747" s="8">
        <v>394759.59690560697</v>
      </c>
      <c r="J5747" s="3">
        <v>-1.963434210806648</v>
      </c>
      <c r="K5747" s="3" t="s">
        <v>4992</v>
      </c>
      <c r="L5747" s="3"/>
      <c r="M5747" s="3" t="s">
        <v>19</v>
      </c>
      <c r="N5747" s="3"/>
      <c r="O5747">
        <f>VLOOKUP(A5747,fecal_neg_0w!A:G,7,FALSE)</f>
        <v>4.461247196574724E-2</v>
      </c>
    </row>
    <row r="5748" spans="1:15" s="2" customFormat="1" hidden="1" x14ac:dyDescent="0.6">
      <c r="A5748" s="2" t="s">
        <v>9039</v>
      </c>
      <c r="B5748" s="2">
        <v>11</v>
      </c>
      <c r="C5748" s="2">
        <v>10</v>
      </c>
      <c r="D5748" s="2">
        <v>24</v>
      </c>
      <c r="E5748" s="2">
        <v>3.1512522740780591E-2</v>
      </c>
      <c r="F5748" s="2">
        <v>4.6427965255736128E-2</v>
      </c>
      <c r="G5748" s="2">
        <v>1.5428670073781559E-2</v>
      </c>
      <c r="H5748" s="2">
        <v>39517.793156440937</v>
      </c>
      <c r="I5748" s="2">
        <v>170936.62819072051</v>
      </c>
      <c r="J5748" s="2">
        <v>2.112887281917387</v>
      </c>
      <c r="M5748" s="2" t="s">
        <v>14</v>
      </c>
      <c r="O5748">
        <f>VLOOKUP(A5748,fecal_neg_0w!A:G,7,FALSE)</f>
        <v>9.356764338414765E-2</v>
      </c>
    </row>
    <row r="5749" spans="1:15" x14ac:dyDescent="0.6">
      <c r="A5749" s="3" t="s">
        <v>4991</v>
      </c>
      <c r="B5749" s="3">
        <v>11</v>
      </c>
      <c r="C5749" s="3">
        <v>10</v>
      </c>
      <c r="D5749" s="3">
        <v>92</v>
      </c>
      <c r="E5749" s="3">
        <v>1.0162438913637689E-2</v>
      </c>
      <c r="F5749" s="3">
        <v>1.868310213494128E-2</v>
      </c>
      <c r="G5749" s="3">
        <v>6.208659311408426E-3</v>
      </c>
      <c r="H5749" s="8">
        <v>883717.88867928018</v>
      </c>
      <c r="I5749" s="8">
        <v>391941.95293103153</v>
      </c>
      <c r="J5749" s="3">
        <v>-1.1729458829025621</v>
      </c>
      <c r="K5749" s="3" t="s">
        <v>4992</v>
      </c>
      <c r="L5749" s="3"/>
      <c r="M5749" s="3" t="s">
        <v>19</v>
      </c>
      <c r="N5749" s="3"/>
      <c r="O5749">
        <f>VLOOKUP(A5749,fecal_neg_0w!A:G,7,FALSE)</f>
        <v>8.2165439530477807E-2</v>
      </c>
    </row>
    <row r="5750" spans="1:15" x14ac:dyDescent="0.6">
      <c r="A5750" s="3" t="s">
        <v>3418</v>
      </c>
      <c r="B5750" s="3">
        <v>11</v>
      </c>
      <c r="C5750" s="3">
        <v>10</v>
      </c>
      <c r="D5750" s="3">
        <v>10</v>
      </c>
      <c r="E5750" s="3">
        <v>1.72678648453393E-3</v>
      </c>
      <c r="F5750" s="3">
        <v>7.0060764138121434E-3</v>
      </c>
      <c r="G5750" s="3">
        <v>2.3282183680676219E-3</v>
      </c>
      <c r="H5750" s="8">
        <v>328434.13184717408</v>
      </c>
      <c r="I5750" s="8">
        <v>1853369.1553070969</v>
      </c>
      <c r="J5750" s="3">
        <v>2.496474297790876</v>
      </c>
      <c r="K5750" s="3" t="s">
        <v>3419</v>
      </c>
      <c r="L5750" s="3"/>
      <c r="M5750" s="3" t="s">
        <v>19</v>
      </c>
      <c r="N5750" s="3"/>
      <c r="O5750">
        <f>VLOOKUP(A5750,fecal_neg_0w!A:G,7,FALSE)</f>
        <v>0.1153078278151678</v>
      </c>
    </row>
    <row r="5751" spans="1:15" s="2" customFormat="1" hidden="1" x14ac:dyDescent="0.6">
      <c r="A5751" s="2" t="s">
        <v>4363</v>
      </c>
      <c r="B5751" s="2">
        <v>11</v>
      </c>
      <c r="C5751" s="2">
        <v>10</v>
      </c>
      <c r="D5751" s="2">
        <v>86</v>
      </c>
      <c r="E5751" s="2">
        <v>3.1678582324002648E-2</v>
      </c>
      <c r="F5751" s="2">
        <v>4.6427965255736128E-2</v>
      </c>
      <c r="G5751" s="2">
        <v>1.5428670073781559E-2</v>
      </c>
      <c r="H5751" s="2">
        <v>1299203.336780872</v>
      </c>
      <c r="I5751" s="2">
        <v>570246.51289277058</v>
      </c>
      <c r="J5751" s="2">
        <v>-1.1879696184843309</v>
      </c>
      <c r="M5751" s="2" t="s">
        <v>14</v>
      </c>
      <c r="O5751">
        <f>VLOOKUP(A5751,fecal_neg_0w!A:G,7,FALSE)</f>
        <v>4.461247196574724E-2</v>
      </c>
    </row>
    <row r="5752" spans="1:15" s="2" customFormat="1" hidden="1" x14ac:dyDescent="0.6">
      <c r="A5752" s="2" t="s">
        <v>4364</v>
      </c>
      <c r="B5752" s="2">
        <v>11</v>
      </c>
      <c r="C5752" s="2">
        <v>10</v>
      </c>
      <c r="D5752" s="2">
        <v>86</v>
      </c>
      <c r="E5752" s="2">
        <v>3.1678582324002648E-2</v>
      </c>
      <c r="F5752" s="2">
        <v>4.6427965255736128E-2</v>
      </c>
      <c r="G5752" s="2">
        <v>1.5428670073781559E-2</v>
      </c>
      <c r="H5752" s="2">
        <v>1295819.8079202811</v>
      </c>
      <c r="I5752" s="2">
        <v>570064.52762526902</v>
      </c>
      <c r="J5752" s="2">
        <v>-1.1846679787435741</v>
      </c>
      <c r="M5752" s="2" t="s">
        <v>14</v>
      </c>
      <c r="O5752">
        <f>VLOOKUP(A5752,fecal_neg_0w!A:G,7,FALSE)</f>
        <v>5.4062076724537278E-2</v>
      </c>
    </row>
    <row r="5753" spans="1:15" s="2" customFormat="1" hidden="1" x14ac:dyDescent="0.6">
      <c r="A5753" s="2" t="s">
        <v>6945</v>
      </c>
      <c r="B5753" s="2">
        <v>11</v>
      </c>
      <c r="C5753" s="2">
        <v>10</v>
      </c>
      <c r="D5753" s="2">
        <v>24</v>
      </c>
      <c r="E5753" s="2">
        <v>3.1678582324002648E-2</v>
      </c>
      <c r="F5753" s="2">
        <v>4.6427965255736128E-2</v>
      </c>
      <c r="G5753" s="2">
        <v>1.5428670073781559E-2</v>
      </c>
      <c r="H5753" s="2">
        <v>31071.806757107959</v>
      </c>
      <c r="I5753" s="2">
        <v>210769.57520350759</v>
      </c>
      <c r="J5753" s="2">
        <v>2.761988588999849</v>
      </c>
      <c r="M5753" s="2" t="s">
        <v>14</v>
      </c>
      <c r="O5753">
        <f>VLOOKUP(A5753,fecal_neg_0w!A:G,7,FALSE)</f>
        <v>0.2255975407171435</v>
      </c>
    </row>
    <row r="5754" spans="1:15" s="2" customFormat="1" hidden="1" x14ac:dyDescent="0.6">
      <c r="A5754" s="2" t="s">
        <v>7273</v>
      </c>
      <c r="B5754" s="2">
        <v>11</v>
      </c>
      <c r="C5754" s="2">
        <v>10</v>
      </c>
      <c r="D5754" s="2">
        <v>86</v>
      </c>
      <c r="E5754" s="2">
        <v>3.1678582324002648E-2</v>
      </c>
      <c r="F5754" s="2">
        <v>4.6427965255736128E-2</v>
      </c>
      <c r="G5754" s="2">
        <v>1.5428670073781559E-2</v>
      </c>
      <c r="H5754" s="2">
        <v>241538.32370703731</v>
      </c>
      <c r="I5754" s="2">
        <v>58846.316637331503</v>
      </c>
      <c r="J5754" s="2">
        <v>-2.0372280918938599</v>
      </c>
      <c r="M5754" s="2" t="s">
        <v>14</v>
      </c>
      <c r="O5754">
        <f>VLOOKUP(A5754,fecal_neg_0w!A:G,7,FALSE)</f>
        <v>5.9745420573975153E-2</v>
      </c>
    </row>
    <row r="5755" spans="1:15" x14ac:dyDescent="0.6">
      <c r="A5755" s="3" t="s">
        <v>1120</v>
      </c>
      <c r="B5755" s="3">
        <v>11</v>
      </c>
      <c r="C5755" s="3">
        <v>10</v>
      </c>
      <c r="D5755" s="3">
        <v>87</v>
      </c>
      <c r="E5755" s="3">
        <v>2.6543707627723949E-2</v>
      </c>
      <c r="F5755" s="3">
        <v>3.9841133414252321E-2</v>
      </c>
      <c r="G5755" s="3">
        <v>1.3239772611789579E-2</v>
      </c>
      <c r="H5755" s="8">
        <v>9365156.1371562257</v>
      </c>
      <c r="I5755" s="8">
        <v>3834096.0694521451</v>
      </c>
      <c r="J5755" s="3">
        <v>-1.288416560969887</v>
      </c>
      <c r="K5755" s="3" t="s">
        <v>1121</v>
      </c>
      <c r="L5755" s="3"/>
      <c r="M5755" s="3" t="s">
        <v>19</v>
      </c>
      <c r="N5755" s="3"/>
      <c r="O5755">
        <f>VLOOKUP(A5755,fecal_neg_0w!A:G,7,FALSE)</f>
        <v>0.1153078278151678</v>
      </c>
    </row>
    <row r="5756" spans="1:15" hidden="1" x14ac:dyDescent="0.6">
      <c r="A5756" s="3" t="s">
        <v>499</v>
      </c>
      <c r="B5756" s="3">
        <v>11</v>
      </c>
      <c r="C5756" s="3">
        <v>10</v>
      </c>
      <c r="D5756" s="3">
        <v>32.5</v>
      </c>
      <c r="E5756" s="3">
        <v>0.101106648084703</v>
      </c>
      <c r="F5756" s="3">
        <v>0.12962041703139141</v>
      </c>
      <c r="G5756" s="3">
        <v>4.3074699444344743E-2</v>
      </c>
      <c r="H5756" s="8">
        <v>6676237.9982405361</v>
      </c>
      <c r="I5756" s="8">
        <v>12382996.740734501</v>
      </c>
      <c r="J5756" s="3">
        <v>0.89125320475020087</v>
      </c>
      <c r="K5756" s="3" t="s">
        <v>500</v>
      </c>
      <c r="L5756" s="3"/>
      <c r="M5756" s="3" t="s">
        <v>19</v>
      </c>
      <c r="N5756" s="3"/>
      <c r="O5756">
        <f>VLOOKUP(A5756,fecal_neg_0w!A:G,7,FALSE)</f>
        <v>0.34746606605159641</v>
      </c>
    </row>
    <row r="5757" spans="1:15" x14ac:dyDescent="0.6">
      <c r="A5757" s="3" t="s">
        <v>3995</v>
      </c>
      <c r="B5757" s="3">
        <v>11</v>
      </c>
      <c r="C5757" s="3">
        <v>10</v>
      </c>
      <c r="D5757" s="3">
        <v>108</v>
      </c>
      <c r="E5757" s="3">
        <v>2.1821505158657121E-4</v>
      </c>
      <c r="F5757" s="3">
        <v>4.9017377774745827E-3</v>
      </c>
      <c r="G5757" s="3">
        <v>1.628916850873687E-3</v>
      </c>
      <c r="H5757" s="8">
        <v>2136552.3328657192</v>
      </c>
      <c r="I5757" s="8">
        <v>188963.5285325544</v>
      </c>
      <c r="J5757" s="3">
        <v>-3.4991049401443708</v>
      </c>
      <c r="K5757" s="3" t="s">
        <v>2816</v>
      </c>
      <c r="L5757" s="3"/>
      <c r="M5757" s="3" t="s">
        <v>19</v>
      </c>
      <c r="N5757" s="3"/>
      <c r="O5757">
        <f>VLOOKUP(A5757,fecal_neg_0w!A:G,7,FALSE)</f>
        <v>2.406204834959649E-2</v>
      </c>
    </row>
    <row r="5758" spans="1:15" x14ac:dyDescent="0.6">
      <c r="A5758" s="3" t="s">
        <v>2173</v>
      </c>
      <c r="B5758" s="3">
        <v>11</v>
      </c>
      <c r="C5758" s="3">
        <v>10</v>
      </c>
      <c r="D5758" s="3">
        <v>108</v>
      </c>
      <c r="E5758" s="3">
        <v>2.1718549350843239E-4</v>
      </c>
      <c r="F5758" s="3">
        <v>4.9017377774745827E-3</v>
      </c>
      <c r="G5758" s="3">
        <v>1.628916850873687E-3</v>
      </c>
      <c r="H5758" s="8">
        <v>5022790.6515378403</v>
      </c>
      <c r="I5758" s="8">
        <v>937652.13626068714</v>
      </c>
      <c r="J5758" s="3">
        <v>-2.421364449892212</v>
      </c>
      <c r="K5758" s="3" t="s">
        <v>2174</v>
      </c>
      <c r="L5758" s="3"/>
      <c r="M5758" s="3" t="s">
        <v>19</v>
      </c>
      <c r="N5758" s="3"/>
      <c r="O5758">
        <f>VLOOKUP(A5758,fecal_neg_0w!A:G,7,FALSE)</f>
        <v>2.406204834959649E-2</v>
      </c>
    </row>
    <row r="5759" spans="1:15" hidden="1" x14ac:dyDescent="0.6">
      <c r="A5759" s="3" t="s">
        <v>3132</v>
      </c>
      <c r="B5759" s="3">
        <v>11</v>
      </c>
      <c r="C5759" s="3">
        <v>10</v>
      </c>
      <c r="D5759" s="3">
        <v>29</v>
      </c>
      <c r="E5759" s="3">
        <v>7.2549257220484054E-2</v>
      </c>
      <c r="F5759" s="3">
        <v>9.5893041049256181E-2</v>
      </c>
      <c r="G5759" s="3">
        <v>3.1866614971625851E-2</v>
      </c>
      <c r="H5759" s="8">
        <v>346547.16548971238</v>
      </c>
      <c r="I5759" s="8">
        <v>651372.30256509897</v>
      </c>
      <c r="J5759" s="3">
        <v>0.91043065697148429</v>
      </c>
      <c r="K5759" s="3" t="s">
        <v>707</v>
      </c>
      <c r="L5759" s="3"/>
      <c r="M5759" s="3" t="s">
        <v>19</v>
      </c>
      <c r="N5759" s="3"/>
      <c r="O5759">
        <f>VLOOKUP(A5759,fecal_neg_0w!A:G,7,FALSE)</f>
        <v>7.9531141911980241E-2</v>
      </c>
    </row>
    <row r="5760" spans="1:15" x14ac:dyDescent="0.6">
      <c r="A5760" s="3" t="s">
        <v>5185</v>
      </c>
      <c r="B5760" s="3">
        <v>11</v>
      </c>
      <c r="C5760" s="3">
        <v>10</v>
      </c>
      <c r="D5760" s="3">
        <v>11</v>
      </c>
      <c r="E5760" s="3">
        <v>2.1899994345199471E-3</v>
      </c>
      <c r="F5760" s="3">
        <v>7.8126998977524655E-3</v>
      </c>
      <c r="G5760" s="3">
        <v>2.5962707700828468E-3</v>
      </c>
      <c r="H5760" s="8">
        <v>35365.981378312157</v>
      </c>
      <c r="I5760" s="8">
        <v>616892.37787249184</v>
      </c>
      <c r="J5760" s="3">
        <v>4.1245846202641534</v>
      </c>
      <c r="K5760" s="3" t="s">
        <v>5186</v>
      </c>
      <c r="L5760" s="3"/>
      <c r="M5760" s="3" t="s">
        <v>19</v>
      </c>
      <c r="N5760" s="3"/>
      <c r="O5760">
        <f>VLOOKUP(A5760,fecal_neg_0w!A:G,7,FALSE)</f>
        <v>5.4062076724537278E-2</v>
      </c>
    </row>
    <row r="5761" spans="1:15" x14ac:dyDescent="0.6">
      <c r="A5761" s="3" t="s">
        <v>706</v>
      </c>
      <c r="B5761" s="3">
        <v>11</v>
      </c>
      <c r="C5761" s="3">
        <v>10</v>
      </c>
      <c r="D5761" s="3">
        <v>29</v>
      </c>
      <c r="E5761" s="3">
        <v>7.2549257220484054E-2</v>
      </c>
      <c r="F5761" s="3">
        <v>9.5893041049256181E-2</v>
      </c>
      <c r="G5761" s="3">
        <v>3.1866614971625851E-2</v>
      </c>
      <c r="H5761" s="8">
        <v>1725086.814107656</v>
      </c>
      <c r="I5761" s="8">
        <v>3760657.7330560181</v>
      </c>
      <c r="J5761" s="3">
        <v>1.1243160424346259</v>
      </c>
      <c r="K5761" s="3" t="s">
        <v>707</v>
      </c>
      <c r="L5761" s="3"/>
      <c r="M5761" s="3" t="s">
        <v>19</v>
      </c>
      <c r="N5761" s="3"/>
      <c r="O5761">
        <f>VLOOKUP(A5761,fecal_neg_0w!A:G,7,FALSE)</f>
        <v>0.26516738169493731</v>
      </c>
    </row>
    <row r="5762" spans="1:15" x14ac:dyDescent="0.6">
      <c r="A5762" s="3" t="s">
        <v>419</v>
      </c>
      <c r="B5762" s="3">
        <v>11</v>
      </c>
      <c r="C5762" s="3">
        <v>10</v>
      </c>
      <c r="D5762" s="3">
        <v>108</v>
      </c>
      <c r="E5762" s="3">
        <v>2.1821505158657121E-4</v>
      </c>
      <c r="F5762" s="3">
        <v>4.9017377774745827E-3</v>
      </c>
      <c r="G5762" s="3">
        <v>1.628916850873687E-3</v>
      </c>
      <c r="H5762" s="8">
        <v>35131557.773566887</v>
      </c>
      <c r="I5762" s="8">
        <v>5492608.6650203159</v>
      </c>
      <c r="J5762" s="3">
        <v>-2.6772041366060999</v>
      </c>
      <c r="K5762" s="3" t="s">
        <v>420</v>
      </c>
      <c r="L5762" s="3"/>
      <c r="M5762" s="3" t="s">
        <v>19</v>
      </c>
      <c r="N5762" s="3"/>
      <c r="O5762">
        <f>VLOOKUP(A5762,fecal_neg_0w!A:G,7,FALSE)</f>
        <v>7.9531141911980241E-2</v>
      </c>
    </row>
    <row r="5763" spans="1:15" x14ac:dyDescent="0.6">
      <c r="A5763" s="3" t="s">
        <v>749</v>
      </c>
      <c r="B5763" s="3">
        <v>11</v>
      </c>
      <c r="C5763" s="3">
        <v>10</v>
      </c>
      <c r="D5763" s="3">
        <v>96</v>
      </c>
      <c r="E5763" s="3">
        <v>4.3455475232604566E-3</v>
      </c>
      <c r="F5763" s="3">
        <v>1.0984364816170759E-2</v>
      </c>
      <c r="G5763" s="3">
        <v>3.6502599195387848E-3</v>
      </c>
      <c r="H5763" s="8">
        <v>18987918.556788981</v>
      </c>
      <c r="I5763" s="8">
        <v>4236173.820016196</v>
      </c>
      <c r="J5763" s="3">
        <v>-2.164248074094179</v>
      </c>
      <c r="K5763" s="3" t="s">
        <v>750</v>
      </c>
      <c r="L5763" s="3"/>
      <c r="M5763" s="3" t="s">
        <v>19</v>
      </c>
      <c r="N5763" s="3"/>
      <c r="O5763">
        <f>VLOOKUP(A5763,fecal_neg_0w!A:G,7,FALSE)</f>
        <v>2.406204834959649E-2</v>
      </c>
    </row>
    <row r="5764" spans="1:15" x14ac:dyDescent="0.6">
      <c r="A5764" s="3" t="s">
        <v>3030</v>
      </c>
      <c r="B5764" s="3">
        <v>11</v>
      </c>
      <c r="C5764" s="3">
        <v>10</v>
      </c>
      <c r="D5764" s="3">
        <v>90</v>
      </c>
      <c r="E5764" s="3">
        <v>1.512313440306684E-2</v>
      </c>
      <c r="F5764" s="3">
        <v>2.5231724824742952E-2</v>
      </c>
      <c r="G5764" s="3">
        <v>8.3848593314200057E-3</v>
      </c>
      <c r="H5764" s="8">
        <v>1374870.7038733191</v>
      </c>
      <c r="I5764" s="8">
        <v>560213.04548357776</v>
      </c>
      <c r="J5764" s="3">
        <v>-1.2952484660803121</v>
      </c>
      <c r="K5764" s="3" t="s">
        <v>3031</v>
      </c>
      <c r="L5764" s="3"/>
      <c r="M5764" s="3" t="s">
        <v>19</v>
      </c>
      <c r="N5764" s="3"/>
      <c r="O5764">
        <f>VLOOKUP(A5764,fecal_neg_0w!A:G,7,FALSE)</f>
        <v>5.4062076724537278E-2</v>
      </c>
    </row>
    <row r="5765" spans="1:15" x14ac:dyDescent="0.6">
      <c r="A5765" s="3" t="s">
        <v>4637</v>
      </c>
      <c r="B5765" s="3">
        <v>11</v>
      </c>
      <c r="C5765" s="3">
        <v>10</v>
      </c>
      <c r="D5765" s="3">
        <v>86</v>
      </c>
      <c r="E5765" s="3">
        <v>3.1733993756896547E-2</v>
      </c>
      <c r="F5765" s="3">
        <v>4.6427965255736128E-2</v>
      </c>
      <c r="G5765" s="3">
        <v>1.5428670073781559E-2</v>
      </c>
      <c r="H5765" s="8">
        <v>234556.585150133</v>
      </c>
      <c r="I5765" s="8">
        <v>53638.561913973397</v>
      </c>
      <c r="J5765" s="3">
        <v>-2.1285935416595358</v>
      </c>
      <c r="K5765" s="3" t="s">
        <v>4638</v>
      </c>
      <c r="L5765" s="3"/>
      <c r="M5765" s="3" t="s">
        <v>19</v>
      </c>
      <c r="N5765" s="3"/>
      <c r="O5765">
        <f>VLOOKUP(A5765,fecal_neg_0w!A:G,7,FALSE)</f>
        <v>0.13910453183180449</v>
      </c>
    </row>
    <row r="5766" spans="1:15" x14ac:dyDescent="0.6">
      <c r="A5766" s="3" t="s">
        <v>5264</v>
      </c>
      <c r="B5766" s="3">
        <v>11</v>
      </c>
      <c r="C5766" s="3">
        <v>10</v>
      </c>
      <c r="D5766" s="3">
        <v>105</v>
      </c>
      <c r="E5766" s="3">
        <v>4.908786448402844E-4</v>
      </c>
      <c r="F5766" s="3">
        <v>5.1564499197002973E-3</v>
      </c>
      <c r="G5766" s="3">
        <v>1.7135613013582181E-3</v>
      </c>
      <c r="H5766" s="8">
        <v>354592.48808133497</v>
      </c>
      <c r="I5766" s="8">
        <v>70201.051146657177</v>
      </c>
      <c r="J5766" s="3">
        <v>-2.3365974357492041</v>
      </c>
      <c r="K5766" s="3" t="s">
        <v>5265</v>
      </c>
      <c r="L5766" s="3"/>
      <c r="M5766" s="3" t="s">
        <v>19</v>
      </c>
      <c r="N5766" s="3"/>
      <c r="O5766">
        <f>VLOOKUP(A5766,fecal_neg_0w!A:G,7,FALSE)</f>
        <v>2.406204834959649E-2</v>
      </c>
    </row>
    <row r="5767" spans="1:15" x14ac:dyDescent="0.6">
      <c r="A5767" s="3" t="s">
        <v>804</v>
      </c>
      <c r="B5767" s="3">
        <v>11</v>
      </c>
      <c r="C5767" s="3">
        <v>10</v>
      </c>
      <c r="D5767" s="3">
        <v>97</v>
      </c>
      <c r="E5767" s="3">
        <v>3.4740985852302932E-3</v>
      </c>
      <c r="F5767" s="3">
        <v>9.8672690675632689E-3</v>
      </c>
      <c r="G5767" s="3">
        <v>3.2790331890294282E-3</v>
      </c>
      <c r="H5767" s="8">
        <v>8207702.4008146608</v>
      </c>
      <c r="I5767" s="8">
        <v>1866501.837334682</v>
      </c>
      <c r="J5767" s="3">
        <v>-2.1366414931063691</v>
      </c>
      <c r="K5767" s="3" t="s">
        <v>805</v>
      </c>
      <c r="L5767" s="3"/>
      <c r="M5767" s="3" t="s">
        <v>19</v>
      </c>
      <c r="N5767" s="3"/>
      <c r="O5767">
        <f>VLOOKUP(A5767,fecal_neg_0w!A:G,7,FALSE)</f>
        <v>3.6715204356886258E-2</v>
      </c>
    </row>
    <row r="5768" spans="1:15" x14ac:dyDescent="0.6">
      <c r="A5768" s="3" t="s">
        <v>6836</v>
      </c>
      <c r="B5768" s="3">
        <v>11</v>
      </c>
      <c r="C5768" s="3">
        <v>10</v>
      </c>
      <c r="D5768" s="3">
        <v>87</v>
      </c>
      <c r="E5768" s="3">
        <v>2.6543707627723949E-2</v>
      </c>
      <c r="F5768" s="3">
        <v>3.9841133414252321E-2</v>
      </c>
      <c r="G5768" s="3">
        <v>1.3239772611789579E-2</v>
      </c>
      <c r="H5768" s="8">
        <v>312627.24459011189</v>
      </c>
      <c r="I5768" s="8">
        <v>124117.4255668462</v>
      </c>
      <c r="J5768" s="3">
        <v>-1.332737832623649</v>
      </c>
      <c r="K5768" s="3" t="s">
        <v>6837</v>
      </c>
      <c r="L5768" s="3"/>
      <c r="M5768" s="3" t="s">
        <v>19</v>
      </c>
      <c r="N5768" s="3"/>
      <c r="O5768">
        <f>VLOOKUP(A5768,fecal_neg_0w!A:G,7,FALSE)</f>
        <v>4.461247196574724E-2</v>
      </c>
    </row>
    <row r="5769" spans="1:15" x14ac:dyDescent="0.6">
      <c r="A5769" s="3" t="s">
        <v>4631</v>
      </c>
      <c r="B5769" s="3">
        <v>11</v>
      </c>
      <c r="C5769" s="3">
        <v>10</v>
      </c>
      <c r="D5769" s="3">
        <v>98</v>
      </c>
      <c r="E5769" s="3">
        <v>2.7558789236889298E-3</v>
      </c>
      <c r="F5769" s="3">
        <v>8.7097330173182101E-3</v>
      </c>
      <c r="G5769" s="3">
        <v>2.8943675738260402E-3</v>
      </c>
      <c r="H5769" s="8">
        <v>1033158.080372352</v>
      </c>
      <c r="I5769" s="8">
        <v>255665.0249744686</v>
      </c>
      <c r="J5769" s="3">
        <v>-2.01473429524198</v>
      </c>
      <c r="K5769" s="3" t="s">
        <v>4632</v>
      </c>
      <c r="L5769" s="3"/>
      <c r="M5769" s="3" t="s">
        <v>19</v>
      </c>
      <c r="N5769" s="3"/>
      <c r="O5769">
        <f>VLOOKUP(A5769,fecal_neg_0w!A:G,7,FALSE)</f>
        <v>2.406204834959649E-2</v>
      </c>
    </row>
    <row r="5770" spans="1:15" x14ac:dyDescent="0.6">
      <c r="A5770" s="3" t="s">
        <v>1043</v>
      </c>
      <c r="B5770" s="3">
        <v>11</v>
      </c>
      <c r="C5770" s="3">
        <v>10</v>
      </c>
      <c r="D5770" s="3">
        <v>107</v>
      </c>
      <c r="E5770" s="3">
        <v>2.8726572323982332E-4</v>
      </c>
      <c r="F5770" s="3">
        <v>4.9017377774745827E-3</v>
      </c>
      <c r="G5770" s="3">
        <v>1.628916850873687E-3</v>
      </c>
      <c r="H5770" s="8">
        <v>11671911.77757027</v>
      </c>
      <c r="I5770" s="8">
        <v>2137507.7534866682</v>
      </c>
      <c r="J5770" s="3">
        <v>-2.4490393254848968</v>
      </c>
      <c r="K5770" s="3" t="s">
        <v>1044</v>
      </c>
      <c r="L5770" s="3"/>
      <c r="M5770" s="3" t="s">
        <v>19</v>
      </c>
      <c r="N5770" s="3"/>
      <c r="O5770">
        <f>VLOOKUP(A5770,fecal_neg_0w!A:G,7,FALSE)</f>
        <v>7.9531141911980241E-2</v>
      </c>
    </row>
    <row r="5771" spans="1:15" x14ac:dyDescent="0.6">
      <c r="A5771" s="3" t="s">
        <v>2529</v>
      </c>
      <c r="B5771" s="3">
        <v>11</v>
      </c>
      <c r="C5771" s="3">
        <v>10</v>
      </c>
      <c r="D5771" s="3">
        <v>99</v>
      </c>
      <c r="E5771" s="3">
        <v>2.1899994345199471E-3</v>
      </c>
      <c r="F5771" s="3">
        <v>7.8126998977524655E-3</v>
      </c>
      <c r="G5771" s="3">
        <v>2.5962707700828468E-3</v>
      </c>
      <c r="H5771" s="8">
        <v>1725776.2202872189</v>
      </c>
      <c r="I5771" s="8">
        <v>357578.1955392927</v>
      </c>
      <c r="J5771" s="3">
        <v>-2.2709147323654051</v>
      </c>
      <c r="K5771" s="3" t="s">
        <v>1044</v>
      </c>
      <c r="L5771" s="3"/>
      <c r="M5771" s="3" t="s">
        <v>19</v>
      </c>
      <c r="N5771" s="3"/>
      <c r="O5771">
        <f>VLOOKUP(A5771,fecal_neg_0w!A:G,7,FALSE)</f>
        <v>2.406204834959649E-2</v>
      </c>
    </row>
    <row r="5772" spans="1:15" x14ac:dyDescent="0.6">
      <c r="A5772" s="3" t="s">
        <v>5434</v>
      </c>
      <c r="B5772" s="3">
        <v>11</v>
      </c>
      <c r="C5772" s="3">
        <v>10</v>
      </c>
      <c r="D5772" s="3">
        <v>108</v>
      </c>
      <c r="E5772" s="3">
        <v>2.1821505158657121E-4</v>
      </c>
      <c r="F5772" s="3">
        <v>4.9017377774745827E-3</v>
      </c>
      <c r="G5772" s="3">
        <v>1.628916850873687E-3</v>
      </c>
      <c r="H5772" s="8">
        <v>1398832.471778471</v>
      </c>
      <c r="I5772" s="8">
        <v>238039.50709152679</v>
      </c>
      <c r="J5772" s="3">
        <v>-2.554950250877229</v>
      </c>
      <c r="K5772" s="3" t="s">
        <v>3070</v>
      </c>
      <c r="L5772" s="3"/>
      <c r="M5772" s="3" t="s">
        <v>19</v>
      </c>
      <c r="N5772" s="3"/>
      <c r="O5772">
        <f>VLOOKUP(A5772,fecal_neg_0w!A:G,7,FALSE)</f>
        <v>2.6679515227955121E-2</v>
      </c>
    </row>
    <row r="5773" spans="1:15" x14ac:dyDescent="0.6">
      <c r="A5773" s="3" t="s">
        <v>3069</v>
      </c>
      <c r="B5773" s="3">
        <v>11</v>
      </c>
      <c r="C5773" s="3">
        <v>10</v>
      </c>
      <c r="D5773" s="3">
        <v>106</v>
      </c>
      <c r="E5773" s="3">
        <v>3.7639671578693838E-4</v>
      </c>
      <c r="F5773" s="3">
        <v>4.9017377774745827E-3</v>
      </c>
      <c r="G5773" s="3">
        <v>1.628916850873687E-3</v>
      </c>
      <c r="H5773" s="8">
        <v>3018549.487622601</v>
      </c>
      <c r="I5773" s="8">
        <v>601388.71930440492</v>
      </c>
      <c r="J5773" s="3">
        <v>-2.3274857420403738</v>
      </c>
      <c r="K5773" s="3" t="s">
        <v>3070</v>
      </c>
      <c r="L5773" s="3"/>
      <c r="M5773" s="3" t="s">
        <v>19</v>
      </c>
      <c r="N5773" s="3"/>
      <c r="O5773">
        <f>VLOOKUP(A5773,fecal_neg_0w!A:G,7,FALSE)</f>
        <v>5.4062076724537278E-2</v>
      </c>
    </row>
    <row r="5774" spans="1:15" x14ac:dyDescent="0.6">
      <c r="A5774" s="3" t="s">
        <v>5278</v>
      </c>
      <c r="B5774" s="3">
        <v>11</v>
      </c>
      <c r="C5774" s="3">
        <v>10</v>
      </c>
      <c r="D5774" s="3">
        <v>106</v>
      </c>
      <c r="E5774" s="3">
        <v>3.7639671578693838E-4</v>
      </c>
      <c r="F5774" s="3">
        <v>4.9017377774745827E-3</v>
      </c>
      <c r="G5774" s="3">
        <v>1.628916850873687E-3</v>
      </c>
      <c r="H5774" s="8">
        <v>1149881.2713326139</v>
      </c>
      <c r="I5774" s="8">
        <v>242493.8740537648</v>
      </c>
      <c r="J5774" s="3">
        <v>-2.2454646991799629</v>
      </c>
      <c r="K5774" s="3" t="s">
        <v>3070</v>
      </c>
      <c r="L5774" s="3"/>
      <c r="M5774" s="3" t="s">
        <v>19</v>
      </c>
      <c r="N5774" s="3"/>
      <c r="O5774">
        <f>VLOOKUP(A5774,fecal_neg_0w!A:G,7,FALSE)</f>
        <v>3.0212281779977739E-2</v>
      </c>
    </row>
    <row r="5775" spans="1:15" x14ac:dyDescent="0.6">
      <c r="A5775" s="3" t="s">
        <v>843</v>
      </c>
      <c r="B5775" s="3">
        <v>11</v>
      </c>
      <c r="C5775" s="3">
        <v>10</v>
      </c>
      <c r="D5775" s="3">
        <v>99</v>
      </c>
      <c r="E5775" s="3">
        <v>2.1899994345199471E-3</v>
      </c>
      <c r="F5775" s="3">
        <v>7.8126998977524655E-3</v>
      </c>
      <c r="G5775" s="3">
        <v>2.5962707700828468E-3</v>
      </c>
      <c r="H5775" s="8">
        <v>4300896.0537658893</v>
      </c>
      <c r="I5775" s="8">
        <v>1136696.497590164</v>
      </c>
      <c r="J5775" s="3">
        <v>-1.919790163490301</v>
      </c>
      <c r="K5775" s="3" t="s">
        <v>597</v>
      </c>
      <c r="L5775" s="3"/>
      <c r="M5775" s="3" t="s">
        <v>19</v>
      </c>
      <c r="N5775" s="3"/>
      <c r="O5775">
        <f>VLOOKUP(A5775,fecal_neg_0w!A:G,7,FALSE)</f>
        <v>2.406204834959649E-2</v>
      </c>
    </row>
    <row r="5776" spans="1:15" x14ac:dyDescent="0.6">
      <c r="A5776" s="3" t="s">
        <v>664</v>
      </c>
      <c r="B5776" s="3">
        <v>11</v>
      </c>
      <c r="C5776" s="3">
        <v>10</v>
      </c>
      <c r="D5776" s="3">
        <v>99</v>
      </c>
      <c r="E5776" s="3">
        <v>2.1899994345199471E-3</v>
      </c>
      <c r="F5776" s="3">
        <v>7.8126998977524655E-3</v>
      </c>
      <c r="G5776" s="3">
        <v>2.5962707700828468E-3</v>
      </c>
      <c r="H5776" s="8">
        <v>5562483.5426208852</v>
      </c>
      <c r="I5776" s="8">
        <v>1224230.8309668419</v>
      </c>
      <c r="J5776" s="3">
        <v>-2.1838535560863299</v>
      </c>
      <c r="K5776" s="3" t="s">
        <v>597</v>
      </c>
      <c r="L5776" s="3"/>
      <c r="M5776" s="3" t="s">
        <v>19</v>
      </c>
      <c r="N5776" s="3"/>
      <c r="O5776">
        <f>VLOOKUP(A5776,fecal_neg_0w!A:G,7,FALSE)</f>
        <v>2.6679515227955121E-2</v>
      </c>
    </row>
    <row r="5777" spans="1:15" x14ac:dyDescent="0.6">
      <c r="A5777" s="3" t="s">
        <v>596</v>
      </c>
      <c r="B5777" s="3">
        <v>11</v>
      </c>
      <c r="C5777" s="3">
        <v>10</v>
      </c>
      <c r="D5777" s="3">
        <v>98</v>
      </c>
      <c r="E5777" s="3">
        <v>2.764671934543766E-3</v>
      </c>
      <c r="F5777" s="3">
        <v>8.7097330173182101E-3</v>
      </c>
      <c r="G5777" s="3">
        <v>2.8943675738260402E-3</v>
      </c>
      <c r="H5777" s="8">
        <v>8846970.1685274839</v>
      </c>
      <c r="I5777" s="8">
        <v>1563128.5808776759</v>
      </c>
      <c r="J5777" s="3">
        <v>-2.5007470010509212</v>
      </c>
      <c r="K5777" s="3" t="s">
        <v>597</v>
      </c>
      <c r="L5777" s="3"/>
      <c r="M5777" s="3" t="s">
        <v>19</v>
      </c>
      <c r="N5777" s="3"/>
      <c r="O5777">
        <f>VLOOKUP(A5777,fecal_neg_0w!A:G,7,FALSE)</f>
        <v>2.6679515227955121E-2</v>
      </c>
    </row>
    <row r="5778" spans="1:15" x14ac:dyDescent="0.6">
      <c r="A5778" s="3" t="s">
        <v>2427</v>
      </c>
      <c r="B5778" s="3">
        <v>11</v>
      </c>
      <c r="C5778" s="3">
        <v>10</v>
      </c>
      <c r="D5778" s="3">
        <v>98</v>
      </c>
      <c r="E5778" s="3">
        <v>2.764671934543766E-3</v>
      </c>
      <c r="F5778" s="3">
        <v>8.7097330173182101E-3</v>
      </c>
      <c r="G5778" s="3">
        <v>2.8943675738260402E-3</v>
      </c>
      <c r="H5778" s="8">
        <v>1391903.8123786231</v>
      </c>
      <c r="I5778" s="8">
        <v>163493.76530508319</v>
      </c>
      <c r="J5778" s="3">
        <v>-3.0897519911347082</v>
      </c>
      <c r="K5778" s="3" t="s">
        <v>597</v>
      </c>
      <c r="L5778" s="3"/>
      <c r="M5778" s="3" t="s">
        <v>19</v>
      </c>
      <c r="N5778" s="3"/>
      <c r="O5778">
        <f>VLOOKUP(A5778,fecal_neg_0w!A:G,7,FALSE)</f>
        <v>6.4163631895261294E-2</v>
      </c>
    </row>
    <row r="5779" spans="1:15" x14ac:dyDescent="0.6">
      <c r="A5779" s="3" t="s">
        <v>619</v>
      </c>
      <c r="B5779" s="3">
        <v>11</v>
      </c>
      <c r="C5779" s="3">
        <v>10</v>
      </c>
      <c r="D5779" s="3">
        <v>95</v>
      </c>
      <c r="E5779" s="3">
        <v>5.4107293595996014E-3</v>
      </c>
      <c r="F5779" s="3">
        <v>1.2558109393935261E-2</v>
      </c>
      <c r="G5779" s="3">
        <v>4.1732375201505491E-3</v>
      </c>
      <c r="H5779" s="8">
        <v>7362809.5800990798</v>
      </c>
      <c r="I5779" s="8">
        <v>1936972.456680536</v>
      </c>
      <c r="J5779" s="3">
        <v>-1.926452951158798</v>
      </c>
      <c r="K5779" s="3" t="s">
        <v>597</v>
      </c>
      <c r="L5779" s="3"/>
      <c r="M5779" s="3" t="s">
        <v>19</v>
      </c>
      <c r="N5779" s="3"/>
      <c r="O5779">
        <f>VLOOKUP(A5779,fecal_neg_0w!A:G,7,FALSE)</f>
        <v>5.4062076724537278E-2</v>
      </c>
    </row>
    <row r="5780" spans="1:15" x14ac:dyDescent="0.6">
      <c r="A5780" s="3" t="s">
        <v>4893</v>
      </c>
      <c r="B5780" s="3">
        <v>11</v>
      </c>
      <c r="C5780" s="3">
        <v>10</v>
      </c>
      <c r="D5780" s="3">
        <v>103</v>
      </c>
      <c r="E5780" s="3">
        <v>8.2327303672952829E-4</v>
      </c>
      <c r="F5780" s="3">
        <v>5.616740964757427E-3</v>
      </c>
      <c r="G5780" s="3">
        <v>1.866522531362265E-3</v>
      </c>
      <c r="H5780" s="8">
        <v>1165810.578521458</v>
      </c>
      <c r="I5780" s="8">
        <v>192231.64234142069</v>
      </c>
      <c r="J5780" s="3">
        <v>-2.6004156617988841</v>
      </c>
      <c r="K5780" s="3" t="s">
        <v>3024</v>
      </c>
      <c r="L5780" s="3"/>
      <c r="M5780" s="3" t="s">
        <v>19</v>
      </c>
      <c r="N5780" s="3"/>
      <c r="O5780">
        <f>VLOOKUP(A5780,fecal_neg_0w!A:G,7,FALSE)</f>
        <v>2.406204834959649E-2</v>
      </c>
    </row>
    <row r="5781" spans="1:15" x14ac:dyDescent="0.6">
      <c r="A5781" s="3" t="s">
        <v>3023</v>
      </c>
      <c r="B5781" s="3">
        <v>11</v>
      </c>
      <c r="C5781" s="3">
        <v>10</v>
      </c>
      <c r="D5781" s="3">
        <v>102</v>
      </c>
      <c r="E5781" s="3">
        <v>1.0587485169372729E-3</v>
      </c>
      <c r="F5781" s="3">
        <v>5.9765586572038806E-3</v>
      </c>
      <c r="G5781" s="3">
        <v>1.9860950440254142E-3</v>
      </c>
      <c r="H5781" s="8">
        <v>1353071.9832866541</v>
      </c>
      <c r="I5781" s="8">
        <v>258142.49273522309</v>
      </c>
      <c r="J5781" s="3">
        <v>-2.3899990450184481</v>
      </c>
      <c r="K5781" s="3" t="s">
        <v>3024</v>
      </c>
      <c r="L5781" s="3"/>
      <c r="M5781" s="3" t="s">
        <v>19</v>
      </c>
      <c r="N5781" s="3"/>
      <c r="O5781">
        <f>VLOOKUP(A5781,fecal_neg_0w!A:G,7,FALSE)</f>
        <v>2.6679515227955121E-2</v>
      </c>
    </row>
    <row r="5782" spans="1:15" x14ac:dyDescent="0.6">
      <c r="A5782" s="3" t="s">
        <v>3599</v>
      </c>
      <c r="B5782" s="3">
        <v>11</v>
      </c>
      <c r="C5782" s="3">
        <v>10</v>
      </c>
      <c r="D5782" s="3">
        <v>99</v>
      </c>
      <c r="E5782" s="3">
        <v>2.1899994345199471E-3</v>
      </c>
      <c r="F5782" s="3">
        <v>7.8126998977524655E-3</v>
      </c>
      <c r="G5782" s="3">
        <v>2.5962707700828468E-3</v>
      </c>
      <c r="H5782" s="8">
        <v>1405525.5071999179</v>
      </c>
      <c r="I5782" s="8">
        <v>356098.52860572969</v>
      </c>
      <c r="J5782" s="3">
        <v>-1.98076125607145</v>
      </c>
      <c r="K5782" s="3" t="s">
        <v>3600</v>
      </c>
      <c r="L5782" s="3"/>
      <c r="M5782" s="3" t="s">
        <v>19</v>
      </c>
      <c r="N5782" s="3"/>
      <c r="O5782">
        <f>VLOOKUP(A5782,fecal_neg_0w!A:G,7,FALSE)</f>
        <v>0.40737689510489511</v>
      </c>
    </row>
    <row r="5783" spans="1:15" x14ac:dyDescent="0.6">
      <c r="A5783" s="3" t="s">
        <v>461</v>
      </c>
      <c r="B5783" s="3">
        <v>11</v>
      </c>
      <c r="C5783" s="3">
        <v>10</v>
      </c>
      <c r="D5783" s="3">
        <v>98</v>
      </c>
      <c r="E5783" s="3">
        <v>2.764671934543766E-3</v>
      </c>
      <c r="F5783" s="3">
        <v>8.7097330173182101E-3</v>
      </c>
      <c r="G5783" s="3">
        <v>2.8943675738260402E-3</v>
      </c>
      <c r="H5783" s="8">
        <v>14892678.05324138</v>
      </c>
      <c r="I5783" s="8">
        <v>2968419.6283777631</v>
      </c>
      <c r="J5783" s="3">
        <v>-2.3268362507234541</v>
      </c>
      <c r="K5783" s="3" t="s">
        <v>194</v>
      </c>
      <c r="L5783" s="3"/>
      <c r="M5783" s="3" t="s">
        <v>19</v>
      </c>
      <c r="N5783" s="3"/>
      <c r="O5783">
        <f>VLOOKUP(A5783,fecal_neg_0w!A:G,7,FALSE)</f>
        <v>3.6715204356886258E-2</v>
      </c>
    </row>
    <row r="5784" spans="1:15" s="2" customFormat="1" hidden="1" x14ac:dyDescent="0.6">
      <c r="A5784" s="2" t="s">
        <v>473</v>
      </c>
      <c r="B5784" s="2">
        <v>11</v>
      </c>
      <c r="C5784" s="2">
        <v>10</v>
      </c>
      <c r="D5784" s="2">
        <v>86</v>
      </c>
      <c r="E5784" s="2">
        <v>3.1733993756896547E-2</v>
      </c>
      <c r="F5784" s="2">
        <v>4.6427965255736128E-2</v>
      </c>
      <c r="G5784" s="2">
        <v>1.5428670073781559E-2</v>
      </c>
      <c r="H5784" s="2">
        <v>21992365.662028149</v>
      </c>
      <c r="I5784" s="2">
        <v>12625060.140999621</v>
      </c>
      <c r="J5784" s="2">
        <v>-0.80071253919005858</v>
      </c>
      <c r="M5784" s="2" t="s">
        <v>14</v>
      </c>
      <c r="O5784">
        <f>VLOOKUP(A5784,fecal_neg_0w!A:G,7,FALSE)</f>
        <v>6.4163631895261294E-2</v>
      </c>
    </row>
    <row r="5785" spans="1:15" s="2" customFormat="1" hidden="1" x14ac:dyDescent="0.6">
      <c r="A5785" s="2" t="s">
        <v>943</v>
      </c>
      <c r="B5785" s="2">
        <v>11</v>
      </c>
      <c r="C5785" s="2">
        <v>10</v>
      </c>
      <c r="D5785" s="2">
        <v>86</v>
      </c>
      <c r="E5785" s="2">
        <v>3.1733993756896547E-2</v>
      </c>
      <c r="F5785" s="2">
        <v>4.6427965255736128E-2</v>
      </c>
      <c r="G5785" s="2">
        <v>1.5428670073781559E-2</v>
      </c>
      <c r="H5785" s="2">
        <v>4228906.9152703499</v>
      </c>
      <c r="I5785" s="2">
        <v>2106229.1944734738</v>
      </c>
      <c r="J5785" s="2">
        <v>-1.005622369494807</v>
      </c>
      <c r="M5785" s="2" t="s">
        <v>14</v>
      </c>
      <c r="O5785">
        <f>VLOOKUP(A5785,fecal_neg_0w!A:G,7,FALSE)</f>
        <v>0.40737689510489511</v>
      </c>
    </row>
    <row r="5786" spans="1:15" s="2" customFormat="1" hidden="1" x14ac:dyDescent="0.6">
      <c r="A5786" s="2" t="s">
        <v>1475</v>
      </c>
      <c r="B5786" s="2">
        <v>11</v>
      </c>
      <c r="C5786" s="2">
        <v>10</v>
      </c>
      <c r="D5786" s="2">
        <v>24</v>
      </c>
      <c r="E5786" s="2">
        <v>3.1733993756896547E-2</v>
      </c>
      <c r="F5786" s="2">
        <v>4.6427965255736128E-2</v>
      </c>
      <c r="G5786" s="2">
        <v>1.5428670073781559E-2</v>
      </c>
      <c r="H5786" s="2">
        <v>387392.56959345791</v>
      </c>
      <c r="I5786" s="2">
        <v>3884552.654947775</v>
      </c>
      <c r="J5786" s="2">
        <v>3.3258802798294829</v>
      </c>
      <c r="M5786" s="2" t="s">
        <v>14</v>
      </c>
      <c r="O5786">
        <f>VLOOKUP(A5786,fecal_neg_0w!A:G,7,FALSE)</f>
        <v>5.2994872444742283E-2</v>
      </c>
    </row>
    <row r="5787" spans="1:15" s="2" customFormat="1" hidden="1" x14ac:dyDescent="0.6">
      <c r="A5787" s="2" t="s">
        <v>1565</v>
      </c>
      <c r="B5787" s="2">
        <v>11</v>
      </c>
      <c r="C5787" s="2">
        <v>10</v>
      </c>
      <c r="D5787" s="2">
        <v>24</v>
      </c>
      <c r="E5787" s="2">
        <v>3.1733993756896547E-2</v>
      </c>
      <c r="F5787" s="2">
        <v>4.6427965255736128E-2</v>
      </c>
      <c r="G5787" s="2">
        <v>1.5428670073781559E-2</v>
      </c>
      <c r="H5787" s="2">
        <v>1241859.3002442119</v>
      </c>
      <c r="I5787" s="2">
        <v>3416646.3474786328</v>
      </c>
      <c r="J5787" s="2">
        <v>1.4600791952079859</v>
      </c>
      <c r="M5787" s="2" t="s">
        <v>14</v>
      </c>
      <c r="O5787">
        <f>VLOOKUP(A5787,fecal_neg_0w!A:G,7,FALSE)</f>
        <v>0.16457553991000509</v>
      </c>
    </row>
    <row r="5788" spans="1:15" s="2" customFormat="1" hidden="1" x14ac:dyDescent="0.6">
      <c r="A5788" s="2" t="s">
        <v>1727</v>
      </c>
      <c r="B5788" s="2">
        <v>11</v>
      </c>
      <c r="C5788" s="2">
        <v>10</v>
      </c>
      <c r="D5788" s="2">
        <v>86</v>
      </c>
      <c r="E5788" s="2">
        <v>3.1733993756896547E-2</v>
      </c>
      <c r="F5788" s="2">
        <v>4.6427965255736128E-2</v>
      </c>
      <c r="G5788" s="2">
        <v>1.5428670073781559E-2</v>
      </c>
      <c r="H5788" s="2">
        <v>6110781.7577769794</v>
      </c>
      <c r="I5788" s="2">
        <v>3096147.5190124731</v>
      </c>
      <c r="J5788" s="2">
        <v>-0.98088274536518671</v>
      </c>
      <c r="M5788" s="2" t="s">
        <v>14</v>
      </c>
      <c r="O5788">
        <f>VLOOKUP(A5788,fecal_neg_0w!A:G,7,FALSE)</f>
        <v>3.6715204356886258E-2</v>
      </c>
    </row>
    <row r="5789" spans="1:15" s="2" customFormat="1" hidden="1" x14ac:dyDescent="0.6">
      <c r="A5789" s="2" t="s">
        <v>1785</v>
      </c>
      <c r="B5789" s="2">
        <v>11</v>
      </c>
      <c r="C5789" s="2">
        <v>10</v>
      </c>
      <c r="D5789" s="2">
        <v>24</v>
      </c>
      <c r="E5789" s="2">
        <v>3.1733993756896547E-2</v>
      </c>
      <c r="F5789" s="2">
        <v>4.6427965255736128E-2</v>
      </c>
      <c r="G5789" s="2">
        <v>1.5428670073781559E-2</v>
      </c>
      <c r="H5789" s="2">
        <v>183601.30388732321</v>
      </c>
      <c r="I5789" s="2">
        <v>2345980.395282221</v>
      </c>
      <c r="J5789" s="2">
        <v>3.6755427476733411</v>
      </c>
      <c r="M5789" s="2" t="s">
        <v>14</v>
      </c>
      <c r="O5789">
        <f>VLOOKUP(A5789,fecal_neg_0w!A:G,7,FALSE)</f>
        <v>0.1153078278151678</v>
      </c>
    </row>
    <row r="5790" spans="1:15" s="2" customFormat="1" hidden="1" x14ac:dyDescent="0.6">
      <c r="A5790" s="2" t="s">
        <v>1953</v>
      </c>
      <c r="B5790" s="2">
        <v>11</v>
      </c>
      <c r="C5790" s="2">
        <v>10</v>
      </c>
      <c r="D5790" s="2">
        <v>24</v>
      </c>
      <c r="E5790" s="2">
        <v>3.1733993756896547E-2</v>
      </c>
      <c r="F5790" s="2">
        <v>4.6427965255736128E-2</v>
      </c>
      <c r="G5790" s="2">
        <v>1.5428670073781559E-2</v>
      </c>
      <c r="H5790" s="2">
        <v>508457.57328198908</v>
      </c>
      <c r="I5790" s="2">
        <v>3251544.4081956511</v>
      </c>
      <c r="J5790" s="2">
        <v>2.6769258247667489</v>
      </c>
      <c r="M5790" s="2" t="s">
        <v>14</v>
      </c>
      <c r="O5790">
        <f>VLOOKUP(A5790,fecal_neg_0w!A:G,7,FALSE)</f>
        <v>2.406204834959649E-2</v>
      </c>
    </row>
    <row r="5791" spans="1:15" s="2" customFormat="1" hidden="1" x14ac:dyDescent="0.6">
      <c r="A5791" s="2" t="s">
        <v>1981</v>
      </c>
      <c r="B5791" s="2">
        <v>11</v>
      </c>
      <c r="C5791" s="2">
        <v>10</v>
      </c>
      <c r="D5791" s="2">
        <v>24</v>
      </c>
      <c r="E5791" s="2">
        <v>3.1733993756896547E-2</v>
      </c>
      <c r="F5791" s="2">
        <v>4.6427965255736128E-2</v>
      </c>
      <c r="G5791" s="2">
        <v>1.5428670073781559E-2</v>
      </c>
      <c r="H5791" s="2">
        <v>2356698.7817585152</v>
      </c>
      <c r="I5791" s="2">
        <v>4036912.702147339</v>
      </c>
      <c r="J5791" s="2">
        <v>0.77648501474123133</v>
      </c>
      <c r="M5791" s="2" t="s">
        <v>14</v>
      </c>
      <c r="O5791">
        <f>VLOOKUP(A5791,fecal_neg_0w!A:G,7,FALSE)</f>
        <v>6.4163631895261294E-2</v>
      </c>
    </row>
    <row r="5792" spans="1:15" s="2" customFormat="1" hidden="1" x14ac:dyDescent="0.6">
      <c r="A5792" s="2" t="s">
        <v>2047</v>
      </c>
      <c r="B5792" s="2">
        <v>11</v>
      </c>
      <c r="C5792" s="2">
        <v>10</v>
      </c>
      <c r="D5792" s="2">
        <v>86</v>
      </c>
      <c r="E5792" s="2">
        <v>3.1733993756896547E-2</v>
      </c>
      <c r="F5792" s="2">
        <v>4.6427965255736128E-2</v>
      </c>
      <c r="G5792" s="2">
        <v>1.5428670073781559E-2</v>
      </c>
      <c r="H5792" s="2">
        <v>845647.16642807168</v>
      </c>
      <c r="I5792" s="2">
        <v>96369.695984534628</v>
      </c>
      <c r="J5792" s="2">
        <v>-3.133404387086701</v>
      </c>
      <c r="M5792" s="2" t="s">
        <v>14</v>
      </c>
      <c r="O5792">
        <f>VLOOKUP(A5792,fecal_neg_0w!A:G,7,FALSE)</f>
        <v>0.19294199040978111</v>
      </c>
    </row>
    <row r="5793" spans="1:15" s="2" customFormat="1" hidden="1" x14ac:dyDescent="0.6">
      <c r="A5793" s="2" t="s">
        <v>2060</v>
      </c>
      <c r="B5793" s="2">
        <v>11</v>
      </c>
      <c r="C5793" s="2">
        <v>10</v>
      </c>
      <c r="D5793" s="2">
        <v>86</v>
      </c>
      <c r="E5793" s="2">
        <v>3.1733993756896547E-2</v>
      </c>
      <c r="F5793" s="2">
        <v>4.6427965255736128E-2</v>
      </c>
      <c r="G5793" s="2">
        <v>1.5428670073781559E-2</v>
      </c>
      <c r="H5793" s="2">
        <v>4275369.3716056487</v>
      </c>
      <c r="I5793" s="2">
        <v>2166177.3232649812</v>
      </c>
      <c r="J5793" s="2">
        <v>-0.98089772059258151</v>
      </c>
      <c r="M5793" s="2" t="s">
        <v>14</v>
      </c>
      <c r="O5793">
        <f>VLOOKUP(A5793,fecal_neg_0w!A:G,7,FALSE)</f>
        <v>4.461247196574724E-2</v>
      </c>
    </row>
    <row r="5794" spans="1:15" s="2" customFormat="1" hidden="1" x14ac:dyDescent="0.6">
      <c r="A5794" s="2" t="s">
        <v>2274</v>
      </c>
      <c r="B5794" s="2">
        <v>11</v>
      </c>
      <c r="C5794" s="2">
        <v>10</v>
      </c>
      <c r="D5794" s="2">
        <v>24</v>
      </c>
      <c r="E5794" s="2">
        <v>3.1733993756896547E-2</v>
      </c>
      <c r="F5794" s="2">
        <v>4.6427965255736128E-2</v>
      </c>
      <c r="G5794" s="2">
        <v>1.5428670073781559E-2</v>
      </c>
      <c r="H5794" s="2">
        <v>173707.05575274519</v>
      </c>
      <c r="I5794" s="2">
        <v>3051482.8993282309</v>
      </c>
      <c r="J5794" s="2">
        <v>4.1347822447633238</v>
      </c>
      <c r="M5794" s="2" t="s">
        <v>14</v>
      </c>
      <c r="O5794">
        <f>VLOOKUP(A5794,fecal_neg_0w!A:G,7,FALSE)</f>
        <v>0.1153078278151678</v>
      </c>
    </row>
    <row r="5795" spans="1:15" s="2" customFormat="1" hidden="1" x14ac:dyDescent="0.6">
      <c r="A5795" s="2" t="s">
        <v>2384</v>
      </c>
      <c r="B5795" s="2">
        <v>11</v>
      </c>
      <c r="C5795" s="2">
        <v>10</v>
      </c>
      <c r="D5795" s="2">
        <v>86</v>
      </c>
      <c r="E5795" s="2">
        <v>3.1733993756896547E-2</v>
      </c>
      <c r="F5795" s="2">
        <v>4.6427965255736128E-2</v>
      </c>
      <c r="G5795" s="2">
        <v>1.5428670073781559E-2</v>
      </c>
      <c r="H5795" s="2">
        <v>1540476.0343814681</v>
      </c>
      <c r="I5795" s="2">
        <v>989907.23305458669</v>
      </c>
      <c r="J5795" s="2">
        <v>-0.63801100044382053</v>
      </c>
      <c r="M5795" s="2" t="s">
        <v>14</v>
      </c>
      <c r="O5795">
        <f>VLOOKUP(A5795,fecal_neg_0w!A:G,7,FALSE)</f>
        <v>0.3077024992944275</v>
      </c>
    </row>
    <row r="5796" spans="1:15" s="2" customFormat="1" hidden="1" x14ac:dyDescent="0.6">
      <c r="A5796" s="2" t="s">
        <v>2523</v>
      </c>
      <c r="B5796" s="2">
        <v>11</v>
      </c>
      <c r="C5796" s="2">
        <v>10</v>
      </c>
      <c r="D5796" s="2">
        <v>86</v>
      </c>
      <c r="E5796" s="2">
        <v>3.1733993756896547E-2</v>
      </c>
      <c r="F5796" s="2">
        <v>4.6427965255736128E-2</v>
      </c>
      <c r="G5796" s="2">
        <v>1.5428670073781559E-2</v>
      </c>
      <c r="H5796" s="2">
        <v>2649908.0884796181</v>
      </c>
      <c r="I5796" s="2">
        <v>920961.6302531166</v>
      </c>
      <c r="J5796" s="2">
        <v>-1.5247293648484701</v>
      </c>
      <c r="M5796" s="2" t="s">
        <v>14</v>
      </c>
      <c r="O5796">
        <f>VLOOKUP(A5796,fecal_neg_0w!A:G,7,FALSE)</f>
        <v>3.0212281779977739E-2</v>
      </c>
    </row>
    <row r="5797" spans="1:15" s="2" customFormat="1" hidden="1" x14ac:dyDescent="0.6">
      <c r="A5797" s="2" t="s">
        <v>2621</v>
      </c>
      <c r="B5797" s="2">
        <v>11</v>
      </c>
      <c r="C5797" s="2">
        <v>10</v>
      </c>
      <c r="D5797" s="2">
        <v>24</v>
      </c>
      <c r="E5797" s="2">
        <v>3.1733993756896547E-2</v>
      </c>
      <c r="F5797" s="2">
        <v>4.6427965255736128E-2</v>
      </c>
      <c r="G5797" s="2">
        <v>1.5428670073781559E-2</v>
      </c>
      <c r="H5797" s="2">
        <v>58589.3866401095</v>
      </c>
      <c r="I5797" s="2">
        <v>1732815.8226157071</v>
      </c>
      <c r="J5797" s="2">
        <v>4.886335164614823</v>
      </c>
      <c r="M5797" s="2" t="s">
        <v>14</v>
      </c>
      <c r="O5797">
        <f>VLOOKUP(A5797,fecal_neg_0w!A:G,7,FALSE)</f>
        <v>0.13910453183180449</v>
      </c>
    </row>
    <row r="5798" spans="1:15" s="2" customFormat="1" hidden="1" x14ac:dyDescent="0.6">
      <c r="A5798" s="2" t="s">
        <v>3028</v>
      </c>
      <c r="B5798" s="2">
        <v>11</v>
      </c>
      <c r="C5798" s="2">
        <v>10</v>
      </c>
      <c r="D5798" s="2">
        <v>24</v>
      </c>
      <c r="E5798" s="2">
        <v>3.1733993756896547E-2</v>
      </c>
      <c r="F5798" s="2">
        <v>4.6427965255736128E-2</v>
      </c>
      <c r="G5798" s="2">
        <v>1.5428670073781559E-2</v>
      </c>
      <c r="H5798" s="2">
        <v>97857.361991088968</v>
      </c>
      <c r="I5798" s="2">
        <v>1980177.5658591001</v>
      </c>
      <c r="J5798" s="2">
        <v>4.3388056032133289</v>
      </c>
      <c r="M5798" s="2" t="s">
        <v>14</v>
      </c>
      <c r="O5798">
        <f>VLOOKUP(A5798,fecal_neg_0w!A:G,7,FALSE)</f>
        <v>6.4163631895261294E-2</v>
      </c>
    </row>
    <row r="5799" spans="1:15" s="2" customFormat="1" hidden="1" x14ac:dyDescent="0.6">
      <c r="A5799" s="2" t="s">
        <v>3486</v>
      </c>
      <c r="B5799" s="2">
        <v>11</v>
      </c>
      <c r="C5799" s="2">
        <v>10</v>
      </c>
      <c r="D5799" s="2">
        <v>24</v>
      </c>
      <c r="E5799" s="2">
        <v>3.1733993756896547E-2</v>
      </c>
      <c r="F5799" s="2">
        <v>4.6427965255736128E-2</v>
      </c>
      <c r="G5799" s="2">
        <v>1.5428670073781559E-2</v>
      </c>
      <c r="H5799" s="2">
        <v>761134.24807483109</v>
      </c>
      <c r="I5799" s="2">
        <v>1658421.0773749689</v>
      </c>
      <c r="J5799" s="2">
        <v>1.123587514973561</v>
      </c>
      <c r="M5799" s="2" t="s">
        <v>14</v>
      </c>
      <c r="O5799">
        <f>VLOOKUP(A5799,fecal_neg_0w!A:G,7,FALSE)</f>
        <v>9.6401763493500658E-2</v>
      </c>
    </row>
    <row r="5800" spans="1:15" s="2" customFormat="1" hidden="1" x14ac:dyDescent="0.6">
      <c r="A5800" s="2" t="s">
        <v>3561</v>
      </c>
      <c r="B5800" s="2">
        <v>11</v>
      </c>
      <c r="C5800" s="2">
        <v>10</v>
      </c>
      <c r="D5800" s="2">
        <v>24</v>
      </c>
      <c r="E5800" s="2">
        <v>3.1733993756896547E-2</v>
      </c>
      <c r="F5800" s="2">
        <v>4.6427965255736128E-2</v>
      </c>
      <c r="G5800" s="2">
        <v>1.5428670073781559E-2</v>
      </c>
      <c r="H5800" s="2">
        <v>810907.29738888156</v>
      </c>
      <c r="I5800" s="2">
        <v>1711979.699164822</v>
      </c>
      <c r="J5800" s="2">
        <v>1.0780566935729079</v>
      </c>
      <c r="M5800" s="2" t="s">
        <v>14</v>
      </c>
      <c r="O5800">
        <f>VLOOKUP(A5800,fecal_neg_0w!A:G,7,FALSE)</f>
        <v>0.35615556856936159</v>
      </c>
    </row>
    <row r="5801" spans="1:15" s="2" customFormat="1" hidden="1" x14ac:dyDescent="0.6">
      <c r="A5801" s="2" t="s">
        <v>3592</v>
      </c>
      <c r="B5801" s="2">
        <v>11</v>
      </c>
      <c r="C5801" s="2">
        <v>10</v>
      </c>
      <c r="D5801" s="2">
        <v>86</v>
      </c>
      <c r="E5801" s="2">
        <v>3.1733993756896547E-2</v>
      </c>
      <c r="F5801" s="2">
        <v>4.6427965255736128E-2</v>
      </c>
      <c r="G5801" s="2">
        <v>1.5428670073781559E-2</v>
      </c>
      <c r="H5801" s="2">
        <v>689851.18910728197</v>
      </c>
      <c r="I5801" s="2">
        <v>157753.21554891489</v>
      </c>
      <c r="J5801" s="2">
        <v>-2.128615772681032</v>
      </c>
      <c r="M5801" s="2" t="s">
        <v>14</v>
      </c>
      <c r="O5801">
        <f>VLOOKUP(A5801,fecal_neg_0w!A:G,7,FALSE)</f>
        <v>3.6715204356886258E-2</v>
      </c>
    </row>
    <row r="5802" spans="1:15" s="2" customFormat="1" hidden="1" x14ac:dyDescent="0.6">
      <c r="A5802" s="2" t="s">
        <v>3815</v>
      </c>
      <c r="B5802" s="2">
        <v>11</v>
      </c>
      <c r="C5802" s="2">
        <v>10</v>
      </c>
      <c r="D5802" s="2">
        <v>24</v>
      </c>
      <c r="E5802" s="2">
        <v>3.1733993756896547E-2</v>
      </c>
      <c r="F5802" s="2">
        <v>4.6427965255736128E-2</v>
      </c>
      <c r="G5802" s="2">
        <v>1.5428670073781559E-2</v>
      </c>
      <c r="H5802" s="2">
        <v>1256524.92611862</v>
      </c>
      <c r="I5802" s="2">
        <v>2081995.9185939829</v>
      </c>
      <c r="J5802" s="2">
        <v>0.72852794973503454</v>
      </c>
      <c r="M5802" s="2" t="s">
        <v>14</v>
      </c>
      <c r="O5802">
        <f>VLOOKUP(A5802,fecal_neg_0w!A:G,7,FALSE)</f>
        <v>6.4163631895261294E-2</v>
      </c>
    </row>
    <row r="5803" spans="1:15" s="2" customFormat="1" hidden="1" x14ac:dyDescent="0.6">
      <c r="A5803" s="2" t="s">
        <v>4094</v>
      </c>
      <c r="B5803" s="2">
        <v>11</v>
      </c>
      <c r="C5803" s="2">
        <v>10</v>
      </c>
      <c r="D5803" s="2">
        <v>24</v>
      </c>
      <c r="E5803" s="2">
        <v>3.1733993756896547E-2</v>
      </c>
      <c r="F5803" s="2">
        <v>4.6427965255736128E-2</v>
      </c>
      <c r="G5803" s="2">
        <v>1.5428670073781559E-2</v>
      </c>
      <c r="H5803" s="2">
        <v>158690.11547548691</v>
      </c>
      <c r="I5803" s="2">
        <v>660830.21389999776</v>
      </c>
      <c r="J5803" s="2">
        <v>2.0580673818354351</v>
      </c>
      <c r="M5803" s="2" t="s">
        <v>14</v>
      </c>
      <c r="O5803">
        <f>VLOOKUP(A5803,fecal_neg_0w!A:G,7,FALSE)</f>
        <v>0.16457553991000509</v>
      </c>
    </row>
    <row r="5804" spans="1:15" s="2" customFormat="1" hidden="1" x14ac:dyDescent="0.6">
      <c r="A5804" s="2" t="s">
        <v>4175</v>
      </c>
      <c r="B5804" s="2">
        <v>11</v>
      </c>
      <c r="C5804" s="2">
        <v>10</v>
      </c>
      <c r="D5804" s="2">
        <v>24</v>
      </c>
      <c r="E5804" s="2">
        <v>3.1733993756896547E-2</v>
      </c>
      <c r="F5804" s="2">
        <v>4.6427965255736128E-2</v>
      </c>
      <c r="G5804" s="2">
        <v>1.5428670073781559E-2</v>
      </c>
      <c r="H5804" s="2">
        <v>744001.68579374952</v>
      </c>
      <c r="I5804" s="2">
        <v>1655716.552666124</v>
      </c>
      <c r="J5804" s="2">
        <v>1.1540779190899739</v>
      </c>
      <c r="M5804" s="2" t="s">
        <v>14</v>
      </c>
      <c r="O5804">
        <f>VLOOKUP(A5804,fecal_neg_0w!A:G,7,FALSE)</f>
        <v>5.4062076724537278E-2</v>
      </c>
    </row>
    <row r="5805" spans="1:15" s="2" customFormat="1" hidden="1" x14ac:dyDescent="0.6">
      <c r="A5805" s="2" t="s">
        <v>4182</v>
      </c>
      <c r="B5805" s="2">
        <v>11</v>
      </c>
      <c r="C5805" s="2">
        <v>10</v>
      </c>
      <c r="D5805" s="2">
        <v>86</v>
      </c>
      <c r="E5805" s="2">
        <v>3.1733993756896547E-2</v>
      </c>
      <c r="F5805" s="2">
        <v>4.6427965255736128E-2</v>
      </c>
      <c r="G5805" s="2">
        <v>1.5428670073781559E-2</v>
      </c>
      <c r="H5805" s="2">
        <v>804742.65301474789</v>
      </c>
      <c r="I5805" s="2">
        <v>209905.50688254289</v>
      </c>
      <c r="J5805" s="2">
        <v>-1.93878748421189</v>
      </c>
      <c r="M5805" s="2" t="s">
        <v>14</v>
      </c>
      <c r="O5805">
        <f>VLOOKUP(A5805,fecal_neg_0w!A:G,7,FALSE)</f>
        <v>0.19294199040978111</v>
      </c>
    </row>
    <row r="5806" spans="1:15" s="2" customFormat="1" hidden="1" x14ac:dyDescent="0.6">
      <c r="A5806" s="2" t="s">
        <v>4486</v>
      </c>
      <c r="B5806" s="2">
        <v>11</v>
      </c>
      <c r="C5806" s="2">
        <v>10</v>
      </c>
      <c r="D5806" s="2">
        <v>86</v>
      </c>
      <c r="E5806" s="2">
        <v>3.1733993756896547E-2</v>
      </c>
      <c r="F5806" s="2">
        <v>4.6427965255736128E-2</v>
      </c>
      <c r="G5806" s="2">
        <v>1.5428670073781559E-2</v>
      </c>
      <c r="H5806" s="2">
        <v>950568.6248268676</v>
      </c>
      <c r="I5806" s="2">
        <v>491393.63459500612</v>
      </c>
      <c r="J5806" s="2">
        <v>-0.95191161429635973</v>
      </c>
      <c r="M5806" s="2" t="s">
        <v>14</v>
      </c>
      <c r="O5806">
        <f>VLOOKUP(A5806,fecal_neg_0w!A:G,7,FALSE)</f>
        <v>0.57763539763539762</v>
      </c>
    </row>
    <row r="5807" spans="1:15" s="2" customFormat="1" hidden="1" x14ac:dyDescent="0.6">
      <c r="A5807" s="2" t="s">
        <v>4745</v>
      </c>
      <c r="B5807" s="2">
        <v>11</v>
      </c>
      <c r="C5807" s="2">
        <v>10</v>
      </c>
      <c r="D5807" s="2">
        <v>86</v>
      </c>
      <c r="E5807" s="2">
        <v>3.1733993756896547E-2</v>
      </c>
      <c r="F5807" s="2">
        <v>4.6427965255736128E-2</v>
      </c>
      <c r="G5807" s="2">
        <v>1.5428670073781559E-2</v>
      </c>
      <c r="H5807" s="2">
        <v>1751082.1010780679</v>
      </c>
      <c r="I5807" s="2">
        <v>1209747.3907899731</v>
      </c>
      <c r="J5807" s="2">
        <v>-0.53354089984594333</v>
      </c>
      <c r="M5807" s="2" t="s">
        <v>14</v>
      </c>
      <c r="O5807">
        <f>VLOOKUP(A5807,fecal_neg_0w!A:G,7,FALSE)</f>
        <v>0.1153078278151678</v>
      </c>
    </row>
    <row r="5808" spans="1:15" s="2" customFormat="1" hidden="1" x14ac:dyDescent="0.6">
      <c r="A5808" s="2" t="s">
        <v>4758</v>
      </c>
      <c r="B5808" s="2">
        <v>11</v>
      </c>
      <c r="C5808" s="2">
        <v>10</v>
      </c>
      <c r="D5808" s="2">
        <v>86</v>
      </c>
      <c r="E5808" s="2">
        <v>3.1733993756896547E-2</v>
      </c>
      <c r="F5808" s="2">
        <v>4.6427965255736128E-2</v>
      </c>
      <c r="G5808" s="2">
        <v>1.5428670073781559E-2</v>
      </c>
      <c r="H5808" s="2">
        <v>658824.71063866385</v>
      </c>
      <c r="I5808" s="2">
        <v>225831.19052218521</v>
      </c>
      <c r="J5808" s="2">
        <v>-1.544649910739083</v>
      </c>
      <c r="M5808" s="2" t="s">
        <v>14</v>
      </c>
      <c r="O5808">
        <f>VLOOKUP(A5808,fecal_neg_0w!A:G,7,FALSE)</f>
        <v>3.6715204356886258E-2</v>
      </c>
    </row>
    <row r="5809" spans="1:15" s="2" customFormat="1" hidden="1" x14ac:dyDescent="0.6">
      <c r="A5809" s="2" t="s">
        <v>5065</v>
      </c>
      <c r="B5809" s="2">
        <v>11</v>
      </c>
      <c r="C5809" s="2">
        <v>10</v>
      </c>
      <c r="D5809" s="2">
        <v>86</v>
      </c>
      <c r="E5809" s="2">
        <v>3.1733993756896547E-2</v>
      </c>
      <c r="F5809" s="2">
        <v>4.6427965255736128E-2</v>
      </c>
      <c r="G5809" s="2">
        <v>1.5428670073781559E-2</v>
      </c>
      <c r="H5809" s="2">
        <v>379481.48001197702</v>
      </c>
      <c r="I5809" s="2">
        <v>140282.3959740311</v>
      </c>
      <c r="J5809" s="2">
        <v>-1.4356955022915161</v>
      </c>
      <c r="M5809" s="2" t="s">
        <v>14</v>
      </c>
      <c r="O5809">
        <f>VLOOKUP(A5809,fecal_neg_0w!A:G,7,FALSE)</f>
        <v>0.3077024992944275</v>
      </c>
    </row>
    <row r="5810" spans="1:15" s="2" customFormat="1" hidden="1" x14ac:dyDescent="0.6">
      <c r="A5810" s="2" t="s">
        <v>5307</v>
      </c>
      <c r="B5810" s="2">
        <v>11</v>
      </c>
      <c r="C5810" s="2">
        <v>10</v>
      </c>
      <c r="D5810" s="2">
        <v>86</v>
      </c>
      <c r="E5810" s="2">
        <v>3.1733993756896547E-2</v>
      </c>
      <c r="F5810" s="2">
        <v>4.6427965255736128E-2</v>
      </c>
      <c r="G5810" s="2">
        <v>1.5428670073781559E-2</v>
      </c>
      <c r="H5810" s="2">
        <v>417373.98714213679</v>
      </c>
      <c r="I5810" s="2">
        <v>147817.77091283261</v>
      </c>
      <c r="J5810" s="2">
        <v>-1.497520963997695</v>
      </c>
      <c r="M5810" s="2" t="s">
        <v>14</v>
      </c>
      <c r="O5810">
        <f>VLOOKUP(A5810,fecal_neg_0w!A:G,7,FALSE)</f>
        <v>0.26516738169493731</v>
      </c>
    </row>
    <row r="5811" spans="1:15" s="2" customFormat="1" hidden="1" x14ac:dyDescent="0.6">
      <c r="A5811" s="2" t="s">
        <v>5344</v>
      </c>
      <c r="B5811" s="2">
        <v>11</v>
      </c>
      <c r="C5811" s="2">
        <v>10</v>
      </c>
      <c r="D5811" s="2">
        <v>24</v>
      </c>
      <c r="E5811" s="2">
        <v>3.1733993756896547E-2</v>
      </c>
      <c r="F5811" s="2">
        <v>4.6427965255736128E-2</v>
      </c>
      <c r="G5811" s="2">
        <v>1.5428670073781559E-2</v>
      </c>
      <c r="H5811" s="2">
        <v>40443.275900781628</v>
      </c>
      <c r="I5811" s="2">
        <v>942949.29761092085</v>
      </c>
      <c r="J5811" s="2">
        <v>4.5432084340433478</v>
      </c>
      <c r="M5811" s="2" t="s">
        <v>14</v>
      </c>
      <c r="O5811">
        <f>VLOOKUP(A5811,fecal_neg_0w!A:G,7,FALSE)</f>
        <v>0.13910453183180449</v>
      </c>
    </row>
    <row r="5812" spans="1:15" s="2" customFormat="1" hidden="1" x14ac:dyDescent="0.6">
      <c r="A5812" s="2" t="s">
        <v>5355</v>
      </c>
      <c r="B5812" s="2">
        <v>11</v>
      </c>
      <c r="C5812" s="2">
        <v>10</v>
      </c>
      <c r="D5812" s="2">
        <v>24</v>
      </c>
      <c r="E5812" s="2">
        <v>3.1733993756896547E-2</v>
      </c>
      <c r="F5812" s="2">
        <v>4.6427965255736128E-2</v>
      </c>
      <c r="G5812" s="2">
        <v>1.5428670073781559E-2</v>
      </c>
      <c r="H5812" s="2">
        <v>44559.26590196605</v>
      </c>
      <c r="I5812" s="2">
        <v>637474.50355150807</v>
      </c>
      <c r="J5812" s="2">
        <v>3.838570270953793</v>
      </c>
      <c r="M5812" s="2" t="s">
        <v>14</v>
      </c>
      <c r="O5812">
        <f>VLOOKUP(A5812,fecal_neg_0w!A:G,7,FALSE)</f>
        <v>5.4062076724537278E-2</v>
      </c>
    </row>
    <row r="5813" spans="1:15" s="2" customFormat="1" hidden="1" x14ac:dyDescent="0.6">
      <c r="A5813" s="2" t="s">
        <v>5366</v>
      </c>
      <c r="B5813" s="2">
        <v>11</v>
      </c>
      <c r="C5813" s="2">
        <v>10</v>
      </c>
      <c r="D5813" s="2">
        <v>24</v>
      </c>
      <c r="E5813" s="2">
        <v>3.1733993756896547E-2</v>
      </c>
      <c r="F5813" s="2">
        <v>4.6427965255736128E-2</v>
      </c>
      <c r="G5813" s="2">
        <v>1.5428670073781559E-2</v>
      </c>
      <c r="H5813" s="2">
        <v>43370.749389130382</v>
      </c>
      <c r="I5813" s="2">
        <v>614346.27999576251</v>
      </c>
      <c r="J5813" s="2">
        <v>3.824257792254254</v>
      </c>
      <c r="M5813" s="2" t="s">
        <v>14</v>
      </c>
      <c r="O5813">
        <f>VLOOKUP(A5813,fecal_neg_0w!A:G,7,FALSE)</f>
        <v>0.1153078278151678</v>
      </c>
    </row>
    <row r="5814" spans="1:15" s="2" customFormat="1" hidden="1" x14ac:dyDescent="0.6">
      <c r="A5814" s="2" t="s">
        <v>5495</v>
      </c>
      <c r="B5814" s="2">
        <v>11</v>
      </c>
      <c r="C5814" s="2">
        <v>10</v>
      </c>
      <c r="D5814" s="2">
        <v>24</v>
      </c>
      <c r="E5814" s="2">
        <v>3.1733993756896547E-2</v>
      </c>
      <c r="F5814" s="2">
        <v>4.6427965255736128E-2</v>
      </c>
      <c r="G5814" s="2">
        <v>1.5428670073781559E-2</v>
      </c>
      <c r="H5814" s="2">
        <v>221624.3013958385</v>
      </c>
      <c r="I5814" s="2">
        <v>830311.31114134926</v>
      </c>
      <c r="J5814" s="2">
        <v>1.9055362684534249</v>
      </c>
      <c r="M5814" s="2" t="s">
        <v>14</v>
      </c>
      <c r="O5814">
        <f>VLOOKUP(A5814,fecal_neg_0w!A:G,7,FALSE)</f>
        <v>3.6715204356886258E-2</v>
      </c>
    </row>
    <row r="5815" spans="1:15" s="2" customFormat="1" hidden="1" x14ac:dyDescent="0.6">
      <c r="A5815" s="2" t="s">
        <v>5811</v>
      </c>
      <c r="B5815" s="2">
        <v>11</v>
      </c>
      <c r="C5815" s="2">
        <v>10</v>
      </c>
      <c r="D5815" s="2">
        <v>24</v>
      </c>
      <c r="E5815" s="2">
        <v>3.1733993756896547E-2</v>
      </c>
      <c r="F5815" s="2">
        <v>4.6427965255736128E-2</v>
      </c>
      <c r="G5815" s="2">
        <v>1.5428670073781559E-2</v>
      </c>
      <c r="H5815" s="2">
        <v>25202.448927263031</v>
      </c>
      <c r="I5815" s="2">
        <v>381346.25254971551</v>
      </c>
      <c r="J5815" s="2">
        <v>3.9194656899822742</v>
      </c>
      <c r="M5815" s="2" t="s">
        <v>14</v>
      </c>
      <c r="O5815">
        <f>VLOOKUP(A5815,fecal_neg_0w!A:G,7,FALSE)</f>
        <v>0.69633413014697587</v>
      </c>
    </row>
    <row r="5816" spans="1:15" s="2" customFormat="1" hidden="1" x14ac:dyDescent="0.6">
      <c r="A5816" s="2" t="s">
        <v>5852</v>
      </c>
      <c r="B5816" s="2">
        <v>11</v>
      </c>
      <c r="C5816" s="2">
        <v>10</v>
      </c>
      <c r="D5816" s="2">
        <v>86</v>
      </c>
      <c r="E5816" s="2">
        <v>3.1733993756896547E-2</v>
      </c>
      <c r="F5816" s="2">
        <v>4.6427965255736128E-2</v>
      </c>
      <c r="G5816" s="2">
        <v>1.5428670073781559E-2</v>
      </c>
      <c r="H5816" s="2">
        <v>86699.053913200507</v>
      </c>
      <c r="I5816" s="2">
        <v>35248.743340994261</v>
      </c>
      <c r="J5816" s="2">
        <v>-1.298444425740598</v>
      </c>
      <c r="M5816" s="2" t="s">
        <v>14</v>
      </c>
      <c r="O5816">
        <f>VLOOKUP(A5816,fecal_neg_0w!A:G,7,FALSE)</f>
        <v>0.1153078278151678</v>
      </c>
    </row>
    <row r="5817" spans="1:15" s="2" customFormat="1" hidden="1" x14ac:dyDescent="0.6">
      <c r="A5817" s="2" t="s">
        <v>6014</v>
      </c>
      <c r="B5817" s="2">
        <v>11</v>
      </c>
      <c r="C5817" s="2">
        <v>10</v>
      </c>
      <c r="D5817" s="2">
        <v>86</v>
      </c>
      <c r="E5817" s="2">
        <v>3.1733993756896547E-2</v>
      </c>
      <c r="F5817" s="2">
        <v>4.6427965255736128E-2</v>
      </c>
      <c r="G5817" s="2">
        <v>1.5428670073781559E-2</v>
      </c>
      <c r="H5817" s="2">
        <v>355218.72764744592</v>
      </c>
      <c r="I5817" s="2">
        <v>189979.48348895719</v>
      </c>
      <c r="J5817" s="2">
        <v>-0.90286401909949221</v>
      </c>
      <c r="M5817" s="2" t="s">
        <v>14</v>
      </c>
      <c r="O5817">
        <f>VLOOKUP(A5817,fecal_neg_0w!A:G,7,FALSE)</f>
        <v>0.3077024992944275</v>
      </c>
    </row>
    <row r="5818" spans="1:15" s="2" customFormat="1" hidden="1" x14ac:dyDescent="0.6">
      <c r="A5818" s="2" t="s">
        <v>6177</v>
      </c>
      <c r="B5818" s="2">
        <v>11</v>
      </c>
      <c r="C5818" s="2">
        <v>10</v>
      </c>
      <c r="D5818" s="2">
        <v>86</v>
      </c>
      <c r="E5818" s="2">
        <v>3.1733993756896547E-2</v>
      </c>
      <c r="F5818" s="2">
        <v>4.6427965255736128E-2</v>
      </c>
      <c r="G5818" s="2">
        <v>1.5428670073781559E-2</v>
      </c>
      <c r="H5818" s="2">
        <v>962146.242134828</v>
      </c>
      <c r="I5818" s="2">
        <v>612196.65984350373</v>
      </c>
      <c r="J5818" s="2">
        <v>-0.65226102065448144</v>
      </c>
      <c r="M5818" s="2" t="s">
        <v>14</v>
      </c>
      <c r="O5818">
        <f>VLOOKUP(A5818,fecal_neg_0w!A:G,7,FALSE)</f>
        <v>0.26516738169493731</v>
      </c>
    </row>
    <row r="5819" spans="1:15" s="2" customFormat="1" hidden="1" x14ac:dyDescent="0.6">
      <c r="A5819" s="2" t="s">
        <v>6203</v>
      </c>
      <c r="B5819" s="2">
        <v>11</v>
      </c>
      <c r="C5819" s="2">
        <v>10</v>
      </c>
      <c r="D5819" s="2">
        <v>24</v>
      </c>
      <c r="E5819" s="2">
        <v>3.1733993756896547E-2</v>
      </c>
      <c r="F5819" s="2">
        <v>4.6427965255736128E-2</v>
      </c>
      <c r="G5819" s="2">
        <v>1.5428670073781559E-2</v>
      </c>
      <c r="H5819" s="2">
        <v>41103.988915027243</v>
      </c>
      <c r="I5819" s="2">
        <v>481136.75729329447</v>
      </c>
      <c r="J5819" s="2">
        <v>3.5490967094726789</v>
      </c>
      <c r="M5819" s="2" t="s">
        <v>14</v>
      </c>
      <c r="O5819">
        <f>VLOOKUP(A5819,fecal_neg_0w!A:G,7,FALSE)</f>
        <v>5.4062076724537278E-2</v>
      </c>
    </row>
    <row r="5820" spans="1:15" s="2" customFormat="1" hidden="1" x14ac:dyDescent="0.6">
      <c r="A5820" s="2" t="s">
        <v>6295</v>
      </c>
      <c r="B5820" s="2">
        <v>11</v>
      </c>
      <c r="C5820" s="2">
        <v>10</v>
      </c>
      <c r="D5820" s="2">
        <v>24</v>
      </c>
      <c r="E5820" s="2">
        <v>3.1733993756896547E-2</v>
      </c>
      <c r="F5820" s="2">
        <v>4.6427965255736128E-2</v>
      </c>
      <c r="G5820" s="2">
        <v>1.5428670073781559E-2</v>
      </c>
      <c r="H5820" s="2">
        <v>51732.162369528232</v>
      </c>
      <c r="I5820" s="2">
        <v>524343.3943669484</v>
      </c>
      <c r="J5820" s="2">
        <v>3.3413785458370482</v>
      </c>
      <c r="M5820" s="2" t="s">
        <v>14</v>
      </c>
      <c r="O5820">
        <f>VLOOKUP(A5820,fecal_neg_0w!A:G,7,FALSE)</f>
        <v>0.1153078278151678</v>
      </c>
    </row>
    <row r="5821" spans="1:15" s="2" customFormat="1" hidden="1" x14ac:dyDescent="0.6">
      <c r="A5821" s="2" t="s">
        <v>6443</v>
      </c>
      <c r="B5821" s="2">
        <v>11</v>
      </c>
      <c r="C5821" s="2">
        <v>10</v>
      </c>
      <c r="D5821" s="2">
        <v>24</v>
      </c>
      <c r="E5821" s="2">
        <v>3.1733993756896547E-2</v>
      </c>
      <c r="F5821" s="2">
        <v>4.6427965255736128E-2</v>
      </c>
      <c r="G5821" s="2">
        <v>1.5428670073781559E-2</v>
      </c>
      <c r="H5821" s="2">
        <v>39894.853002479533</v>
      </c>
      <c r="I5821" s="2">
        <v>496874.77124597691</v>
      </c>
      <c r="J5821" s="2">
        <v>3.638607755487473</v>
      </c>
      <c r="M5821" s="2" t="s">
        <v>14</v>
      </c>
      <c r="O5821">
        <f>VLOOKUP(A5821,fecal_neg_0w!A:G,7,FALSE)</f>
        <v>0.1153078278151678</v>
      </c>
    </row>
    <row r="5822" spans="1:15" s="2" customFormat="1" hidden="1" x14ac:dyDescent="0.6">
      <c r="A5822" s="2" t="s">
        <v>6533</v>
      </c>
      <c r="B5822" s="2">
        <v>11</v>
      </c>
      <c r="C5822" s="2">
        <v>10</v>
      </c>
      <c r="D5822" s="2">
        <v>24</v>
      </c>
      <c r="E5822" s="2">
        <v>3.1733993756896547E-2</v>
      </c>
      <c r="F5822" s="2">
        <v>4.6427965255736128E-2</v>
      </c>
      <c r="G5822" s="2">
        <v>1.5428670073781559E-2</v>
      </c>
      <c r="H5822" s="2">
        <v>144288.30590065831</v>
      </c>
      <c r="I5822" s="2">
        <v>507130.09297282592</v>
      </c>
      <c r="J5822" s="2">
        <v>1.813401507295481</v>
      </c>
      <c r="M5822" s="2" t="s">
        <v>14</v>
      </c>
      <c r="O5822">
        <f>VLOOKUP(A5822,fecal_neg_0w!A:G,7,FALSE)</f>
        <v>0.13910453183180449</v>
      </c>
    </row>
    <row r="5823" spans="1:15" s="2" customFormat="1" hidden="1" x14ac:dyDescent="0.6">
      <c r="A5823" s="2" t="s">
        <v>6557</v>
      </c>
      <c r="B5823" s="2">
        <v>11</v>
      </c>
      <c r="C5823" s="2">
        <v>10</v>
      </c>
      <c r="D5823" s="2">
        <v>86</v>
      </c>
      <c r="E5823" s="2">
        <v>3.1733993756896547E-2</v>
      </c>
      <c r="F5823" s="2">
        <v>4.6427965255736128E-2</v>
      </c>
      <c r="G5823" s="2">
        <v>1.5428670073781559E-2</v>
      </c>
      <c r="H5823" s="2">
        <v>789833.27675432817</v>
      </c>
      <c r="I5823" s="2">
        <v>530492.01471629133</v>
      </c>
      <c r="J5823" s="2">
        <v>-0.57421711679737031</v>
      </c>
      <c r="M5823" s="2" t="s">
        <v>14</v>
      </c>
      <c r="O5823">
        <f>VLOOKUP(A5823,fecal_neg_0w!A:G,7,FALSE)</f>
        <v>0.1153078278151678</v>
      </c>
    </row>
    <row r="5824" spans="1:15" s="2" customFormat="1" hidden="1" x14ac:dyDescent="0.6">
      <c r="A5824" s="2" t="s">
        <v>6582</v>
      </c>
      <c r="B5824" s="2">
        <v>11</v>
      </c>
      <c r="C5824" s="2">
        <v>10</v>
      </c>
      <c r="D5824" s="2">
        <v>24</v>
      </c>
      <c r="E5824" s="2">
        <v>3.1733993756896547E-2</v>
      </c>
      <c r="F5824" s="2">
        <v>4.6427965255736128E-2</v>
      </c>
      <c r="G5824" s="2">
        <v>1.5428670073781559E-2</v>
      </c>
      <c r="H5824" s="2">
        <v>45003.200095802313</v>
      </c>
      <c r="I5824" s="2">
        <v>570207.60698581138</v>
      </c>
      <c r="J5824" s="2">
        <v>3.6633877883835049</v>
      </c>
      <c r="M5824" s="2" t="s">
        <v>14</v>
      </c>
      <c r="O5824">
        <f>VLOOKUP(A5824,fecal_neg_0w!A:G,7,FALSE)</f>
        <v>0.19294199040978111</v>
      </c>
    </row>
    <row r="5825" spans="1:15" s="2" customFormat="1" hidden="1" x14ac:dyDescent="0.6">
      <c r="A5825" s="2" t="s">
        <v>6691</v>
      </c>
      <c r="B5825" s="2">
        <v>11</v>
      </c>
      <c r="C5825" s="2">
        <v>10</v>
      </c>
      <c r="D5825" s="2">
        <v>86</v>
      </c>
      <c r="E5825" s="2">
        <v>3.1733993756896547E-2</v>
      </c>
      <c r="F5825" s="2">
        <v>4.6427965255736128E-2</v>
      </c>
      <c r="G5825" s="2">
        <v>1.5428670073781559E-2</v>
      </c>
      <c r="H5825" s="2">
        <v>918668.94892040221</v>
      </c>
      <c r="I5825" s="2">
        <v>474069.93936614261</v>
      </c>
      <c r="J5825" s="2">
        <v>-0.95444515120604945</v>
      </c>
      <c r="M5825" s="2" t="s">
        <v>14</v>
      </c>
      <c r="O5825">
        <f>VLOOKUP(A5825,fecal_neg_0w!A:G,7,FALSE)</f>
        <v>0.13910453183180449</v>
      </c>
    </row>
    <row r="5826" spans="1:15" s="2" customFormat="1" hidden="1" x14ac:dyDescent="0.6">
      <c r="A5826" s="2" t="s">
        <v>6702</v>
      </c>
      <c r="B5826" s="2">
        <v>11</v>
      </c>
      <c r="C5826" s="2">
        <v>10</v>
      </c>
      <c r="D5826" s="2">
        <v>24</v>
      </c>
      <c r="E5826" s="2">
        <v>3.1733993756896547E-2</v>
      </c>
      <c r="F5826" s="2">
        <v>4.6427965255736128E-2</v>
      </c>
      <c r="G5826" s="2">
        <v>1.5428670073781559E-2</v>
      </c>
      <c r="H5826" s="2">
        <v>289025.72382652602</v>
      </c>
      <c r="I5826" s="2">
        <v>378430.91380887828</v>
      </c>
      <c r="J5826" s="2">
        <v>0.38883204545915812</v>
      </c>
      <c r="M5826" s="2" t="s">
        <v>14</v>
      </c>
      <c r="O5826">
        <f>VLOOKUP(A5826,fecal_neg_0w!A:G,7,FALSE)</f>
        <v>0.19294199040978111</v>
      </c>
    </row>
    <row r="5827" spans="1:15" s="2" customFormat="1" hidden="1" x14ac:dyDescent="0.6">
      <c r="A5827" s="2" t="s">
        <v>6869</v>
      </c>
      <c r="B5827" s="2">
        <v>11</v>
      </c>
      <c r="C5827" s="2">
        <v>10</v>
      </c>
      <c r="D5827" s="2">
        <v>24</v>
      </c>
      <c r="E5827" s="2">
        <v>3.1733993756896547E-2</v>
      </c>
      <c r="F5827" s="2">
        <v>4.6427965255736128E-2</v>
      </c>
      <c r="G5827" s="2">
        <v>1.5428670073781559E-2</v>
      </c>
      <c r="H5827" s="2">
        <v>45052.775326447983</v>
      </c>
      <c r="I5827" s="2">
        <v>458458.5650054483</v>
      </c>
      <c r="J5827" s="2">
        <v>3.347103464157366</v>
      </c>
      <c r="M5827" s="2" t="s">
        <v>14</v>
      </c>
      <c r="O5827">
        <f>VLOOKUP(A5827,fecal_neg_0w!A:G,7,FALSE)</f>
        <v>0.13910453183180449</v>
      </c>
    </row>
    <row r="5828" spans="1:15" s="2" customFormat="1" hidden="1" x14ac:dyDescent="0.6">
      <c r="A5828" s="2" t="s">
        <v>6870</v>
      </c>
      <c r="B5828" s="2">
        <v>11</v>
      </c>
      <c r="C5828" s="2">
        <v>10</v>
      </c>
      <c r="D5828" s="2">
        <v>86</v>
      </c>
      <c r="E5828" s="2">
        <v>3.1733993756896547E-2</v>
      </c>
      <c r="F5828" s="2">
        <v>4.6427965255736128E-2</v>
      </c>
      <c r="G5828" s="2">
        <v>1.5428670073781559E-2</v>
      </c>
      <c r="H5828" s="2">
        <v>168776.38909860211</v>
      </c>
      <c r="I5828" s="2">
        <v>65111.237370633316</v>
      </c>
      <c r="J5828" s="2">
        <v>-1.3741346321604899</v>
      </c>
      <c r="M5828" s="2" t="s">
        <v>14</v>
      </c>
      <c r="O5828">
        <f>VLOOKUP(A5828,fecal_neg_0w!A:G,7,FALSE)</f>
        <v>6.4163631895261294E-2</v>
      </c>
    </row>
    <row r="5829" spans="1:15" s="2" customFormat="1" hidden="1" x14ac:dyDescent="0.6">
      <c r="A5829" s="2" t="s">
        <v>6915</v>
      </c>
      <c r="B5829" s="2">
        <v>11</v>
      </c>
      <c r="C5829" s="2">
        <v>10</v>
      </c>
      <c r="D5829" s="2">
        <v>24</v>
      </c>
      <c r="E5829" s="2">
        <v>3.1733993756896547E-2</v>
      </c>
      <c r="F5829" s="2">
        <v>4.6427965255736128E-2</v>
      </c>
      <c r="G5829" s="2">
        <v>1.5428670073781559E-2</v>
      </c>
      <c r="H5829" s="2">
        <v>106419.89367602579</v>
      </c>
      <c r="I5829" s="2">
        <v>395761.75500175689</v>
      </c>
      <c r="J5829" s="2">
        <v>1.894864335001331</v>
      </c>
      <c r="M5829" s="2" t="s">
        <v>14</v>
      </c>
      <c r="O5829">
        <f>VLOOKUP(A5829,fecal_neg_0w!A:G,7,FALSE)</f>
        <v>3.0212281779977739E-2</v>
      </c>
    </row>
    <row r="5830" spans="1:15" s="2" customFormat="1" hidden="1" x14ac:dyDescent="0.6">
      <c r="A5830" s="2" t="s">
        <v>7004</v>
      </c>
      <c r="B5830" s="2">
        <v>11</v>
      </c>
      <c r="C5830" s="2">
        <v>10</v>
      </c>
      <c r="D5830" s="2">
        <v>24</v>
      </c>
      <c r="E5830" s="2">
        <v>3.1733993756896547E-2</v>
      </c>
      <c r="F5830" s="2">
        <v>4.6427965255736128E-2</v>
      </c>
      <c r="G5830" s="2">
        <v>1.5428670073781559E-2</v>
      </c>
      <c r="H5830" s="2">
        <v>130059.41957567931</v>
      </c>
      <c r="I5830" s="2">
        <v>428409.7794843741</v>
      </c>
      <c r="J5830" s="2">
        <v>1.7198205229512309</v>
      </c>
      <c r="M5830" s="2" t="s">
        <v>14</v>
      </c>
      <c r="O5830">
        <f>VLOOKUP(A5830,fecal_neg_0w!A:G,7,FALSE)</f>
        <v>0.19294199040978111</v>
      </c>
    </row>
    <row r="5831" spans="1:15" s="2" customFormat="1" hidden="1" x14ac:dyDescent="0.6">
      <c r="A5831" s="2" t="s">
        <v>7374</v>
      </c>
      <c r="B5831" s="2">
        <v>11</v>
      </c>
      <c r="C5831" s="2">
        <v>10</v>
      </c>
      <c r="D5831" s="2">
        <v>86</v>
      </c>
      <c r="E5831" s="2">
        <v>3.1733993756896547E-2</v>
      </c>
      <c r="F5831" s="2">
        <v>4.6427965255736128E-2</v>
      </c>
      <c r="G5831" s="2">
        <v>1.5428670073781559E-2</v>
      </c>
      <c r="H5831" s="2">
        <v>328569.07570408448</v>
      </c>
      <c r="I5831" s="2">
        <v>143702.5051555362</v>
      </c>
      <c r="J5831" s="2">
        <v>-1.1931114905522611</v>
      </c>
      <c r="M5831" s="2" t="s">
        <v>14</v>
      </c>
      <c r="O5831">
        <f>VLOOKUP(A5831,fecal_neg_0w!A:G,7,FALSE)</f>
        <v>0.40737689510489511</v>
      </c>
    </row>
    <row r="5832" spans="1:15" s="2" customFormat="1" hidden="1" x14ac:dyDescent="0.6">
      <c r="A5832" s="2" t="s">
        <v>7412</v>
      </c>
      <c r="B5832" s="2">
        <v>11</v>
      </c>
      <c r="C5832" s="2">
        <v>10</v>
      </c>
      <c r="D5832" s="2">
        <v>86</v>
      </c>
      <c r="E5832" s="2">
        <v>3.1733993756896547E-2</v>
      </c>
      <c r="F5832" s="2">
        <v>4.6427965255736128E-2</v>
      </c>
      <c r="G5832" s="2">
        <v>1.5428670073781559E-2</v>
      </c>
      <c r="H5832" s="2">
        <v>485417.65260299167</v>
      </c>
      <c r="I5832" s="2">
        <v>287118.02209636458</v>
      </c>
      <c r="J5832" s="2">
        <v>-0.75758268436934861</v>
      </c>
      <c r="M5832" s="2" t="s">
        <v>14</v>
      </c>
      <c r="O5832">
        <f>VLOOKUP(A5832,fecal_neg_0w!A:G,7,FALSE)</f>
        <v>0.13910453183180449</v>
      </c>
    </row>
    <row r="5833" spans="1:15" s="2" customFormat="1" hidden="1" x14ac:dyDescent="0.6">
      <c r="A5833" s="2" t="s">
        <v>7540</v>
      </c>
      <c r="B5833" s="2">
        <v>11</v>
      </c>
      <c r="C5833" s="2">
        <v>10</v>
      </c>
      <c r="D5833" s="2">
        <v>86</v>
      </c>
      <c r="E5833" s="2">
        <v>3.1733993756896547E-2</v>
      </c>
      <c r="F5833" s="2">
        <v>4.6427965255736128E-2</v>
      </c>
      <c r="G5833" s="2">
        <v>1.5428670073781559E-2</v>
      </c>
      <c r="H5833" s="2">
        <v>539393.30578504759</v>
      </c>
      <c r="I5833" s="2">
        <v>239310.67838964731</v>
      </c>
      <c r="J5833" s="2">
        <v>-1.1724528434605941</v>
      </c>
      <c r="M5833" s="2" t="s">
        <v>14</v>
      </c>
      <c r="O5833">
        <f>VLOOKUP(A5833,fecal_neg_0w!A:G,7,FALSE)</f>
        <v>7.9531141911980241E-2</v>
      </c>
    </row>
    <row r="5834" spans="1:15" s="2" customFormat="1" hidden="1" x14ac:dyDescent="0.6">
      <c r="A5834" s="2" t="s">
        <v>7552</v>
      </c>
      <c r="B5834" s="2">
        <v>11</v>
      </c>
      <c r="C5834" s="2">
        <v>10</v>
      </c>
      <c r="D5834" s="2">
        <v>86</v>
      </c>
      <c r="E5834" s="2">
        <v>3.1733993756896547E-2</v>
      </c>
      <c r="F5834" s="2">
        <v>4.6427965255736128E-2</v>
      </c>
      <c r="G5834" s="2">
        <v>1.5428670073781559E-2</v>
      </c>
      <c r="H5834" s="2">
        <v>385141.37476631528</v>
      </c>
      <c r="I5834" s="2">
        <v>193708.56954488839</v>
      </c>
      <c r="J5834" s="2">
        <v>-0.99150033727789999</v>
      </c>
      <c r="M5834" s="2" t="s">
        <v>14</v>
      </c>
      <c r="O5834">
        <f>VLOOKUP(A5834,fecal_neg_0w!A:G,7,FALSE)</f>
        <v>5.4062076724537278E-2</v>
      </c>
    </row>
    <row r="5835" spans="1:15" s="2" customFormat="1" hidden="1" x14ac:dyDescent="0.6">
      <c r="A5835" s="2" t="s">
        <v>7622</v>
      </c>
      <c r="B5835" s="2">
        <v>11</v>
      </c>
      <c r="C5835" s="2">
        <v>10</v>
      </c>
      <c r="D5835" s="2">
        <v>24</v>
      </c>
      <c r="E5835" s="2">
        <v>3.1733993756896547E-2</v>
      </c>
      <c r="F5835" s="2">
        <v>4.6427965255736128E-2</v>
      </c>
      <c r="G5835" s="2">
        <v>1.5428670073781559E-2</v>
      </c>
      <c r="H5835" s="2">
        <v>62940.359273941183</v>
      </c>
      <c r="I5835" s="2">
        <v>234384.47360380541</v>
      </c>
      <c r="J5835" s="2">
        <v>1.896819685161117</v>
      </c>
      <c r="M5835" s="2" t="s">
        <v>14</v>
      </c>
      <c r="O5835">
        <f>VLOOKUP(A5835,fecal_neg_0w!A:G,7,FALSE)</f>
        <v>0.1153078278151678</v>
      </c>
    </row>
    <row r="5836" spans="1:15" s="2" customFormat="1" hidden="1" x14ac:dyDescent="0.6">
      <c r="A5836" s="2" t="s">
        <v>7684</v>
      </c>
      <c r="B5836" s="2">
        <v>11</v>
      </c>
      <c r="C5836" s="2">
        <v>10</v>
      </c>
      <c r="D5836" s="2">
        <v>24</v>
      </c>
      <c r="E5836" s="2">
        <v>3.1733993756896547E-2</v>
      </c>
      <c r="F5836" s="2">
        <v>4.6427965255736128E-2</v>
      </c>
      <c r="G5836" s="2">
        <v>1.5428670073781559E-2</v>
      </c>
      <c r="H5836" s="2">
        <v>44531.521356593359</v>
      </c>
      <c r="I5836" s="2">
        <v>401493.57352924562</v>
      </c>
      <c r="J5836" s="2">
        <v>3.172478090183227</v>
      </c>
      <c r="M5836" s="2" t="s">
        <v>14</v>
      </c>
      <c r="O5836">
        <f>VLOOKUP(A5836,fecal_neg_0w!A:G,7,FALSE)</f>
        <v>3.6715204356886258E-2</v>
      </c>
    </row>
    <row r="5837" spans="1:15" s="2" customFormat="1" hidden="1" x14ac:dyDescent="0.6">
      <c r="A5837" s="2" t="s">
        <v>7728</v>
      </c>
      <c r="B5837" s="2">
        <v>11</v>
      </c>
      <c r="C5837" s="2">
        <v>10</v>
      </c>
      <c r="D5837" s="2">
        <v>24</v>
      </c>
      <c r="E5837" s="2">
        <v>3.1733993756896547E-2</v>
      </c>
      <c r="F5837" s="2">
        <v>4.6427965255736128E-2</v>
      </c>
      <c r="G5837" s="2">
        <v>1.5428670073781559E-2</v>
      </c>
      <c r="H5837" s="2">
        <v>64087.170666511629</v>
      </c>
      <c r="I5837" s="2">
        <v>322859.72743912833</v>
      </c>
      <c r="J5837" s="2">
        <v>2.3328000107114222</v>
      </c>
      <c r="M5837" s="2" t="s">
        <v>14</v>
      </c>
      <c r="O5837">
        <f>VLOOKUP(A5837,fecal_neg_0w!A:G,7,FALSE)</f>
        <v>0.13910453183180449</v>
      </c>
    </row>
    <row r="5838" spans="1:15" s="2" customFormat="1" hidden="1" x14ac:dyDescent="0.6">
      <c r="A5838" s="2" t="s">
        <v>7743</v>
      </c>
      <c r="B5838" s="2">
        <v>11</v>
      </c>
      <c r="C5838" s="2">
        <v>10</v>
      </c>
      <c r="D5838" s="2">
        <v>86</v>
      </c>
      <c r="E5838" s="2">
        <v>3.1733993756896547E-2</v>
      </c>
      <c r="F5838" s="2">
        <v>4.6427965255736128E-2</v>
      </c>
      <c r="G5838" s="2">
        <v>1.5428670073781559E-2</v>
      </c>
      <c r="H5838" s="2">
        <v>649266.67581202695</v>
      </c>
      <c r="I5838" s="2">
        <v>429648.46886548499</v>
      </c>
      <c r="J5838" s="2">
        <v>-0.59565440998672192</v>
      </c>
      <c r="M5838" s="2" t="s">
        <v>14</v>
      </c>
      <c r="O5838">
        <f>VLOOKUP(A5838,fecal_neg_0w!A:G,7,FALSE)</f>
        <v>0.13910453183180449</v>
      </c>
    </row>
    <row r="5839" spans="1:15" s="2" customFormat="1" hidden="1" x14ac:dyDescent="0.6">
      <c r="A5839" s="2" t="s">
        <v>7782</v>
      </c>
      <c r="B5839" s="2">
        <v>11</v>
      </c>
      <c r="C5839" s="2">
        <v>10</v>
      </c>
      <c r="D5839" s="2">
        <v>24</v>
      </c>
      <c r="E5839" s="2">
        <v>3.1733993756896547E-2</v>
      </c>
      <c r="F5839" s="2">
        <v>4.6427965255736128E-2</v>
      </c>
      <c r="G5839" s="2">
        <v>1.5428670073781559E-2</v>
      </c>
      <c r="H5839" s="2">
        <v>28564.349130424431</v>
      </c>
      <c r="I5839" s="2">
        <v>193478.2188241932</v>
      </c>
      <c r="J5839" s="2">
        <v>2.7598835993499029</v>
      </c>
      <c r="M5839" s="2" t="s">
        <v>14</v>
      </c>
      <c r="O5839">
        <f>VLOOKUP(A5839,fecal_neg_0w!A:G,7,FALSE)</f>
        <v>4.461247196574724E-2</v>
      </c>
    </row>
    <row r="5840" spans="1:15" s="2" customFormat="1" hidden="1" x14ac:dyDescent="0.6">
      <c r="A5840" s="2" t="s">
        <v>7920</v>
      </c>
      <c r="B5840" s="2">
        <v>11</v>
      </c>
      <c r="C5840" s="2">
        <v>10</v>
      </c>
      <c r="D5840" s="2">
        <v>24</v>
      </c>
      <c r="E5840" s="2">
        <v>3.1733993756896547E-2</v>
      </c>
      <c r="F5840" s="2">
        <v>4.6427965255736128E-2</v>
      </c>
      <c r="G5840" s="2">
        <v>1.5428670073781559E-2</v>
      </c>
      <c r="H5840" s="2">
        <v>32634.239982357351</v>
      </c>
      <c r="I5840" s="2">
        <v>349750.4868163949</v>
      </c>
      <c r="J5840" s="2">
        <v>3.4218677195404221</v>
      </c>
      <c r="M5840" s="2" t="s">
        <v>14</v>
      </c>
      <c r="O5840">
        <f>VLOOKUP(A5840,fecal_neg_0w!A:G,7,FALSE)</f>
        <v>0.19294199040978111</v>
      </c>
    </row>
    <row r="5841" spans="1:15" s="2" customFormat="1" hidden="1" x14ac:dyDescent="0.6">
      <c r="A5841" s="2" t="s">
        <v>7986</v>
      </c>
      <c r="B5841" s="2">
        <v>11</v>
      </c>
      <c r="C5841" s="2">
        <v>10</v>
      </c>
      <c r="D5841" s="2">
        <v>86</v>
      </c>
      <c r="E5841" s="2">
        <v>3.1733993756896547E-2</v>
      </c>
      <c r="F5841" s="2">
        <v>4.6427965255736128E-2</v>
      </c>
      <c r="G5841" s="2">
        <v>1.5428670073781559E-2</v>
      </c>
      <c r="H5841" s="2">
        <v>437236.87558443379</v>
      </c>
      <c r="I5841" s="2">
        <v>178847.45707059201</v>
      </c>
      <c r="J5841" s="2">
        <v>-1.2896854742023709</v>
      </c>
      <c r="M5841" s="2" t="s">
        <v>14</v>
      </c>
      <c r="O5841">
        <f>VLOOKUP(A5841,fecal_neg_0w!A:G,7,FALSE)</f>
        <v>2.406204834959649E-2</v>
      </c>
    </row>
    <row r="5842" spans="1:15" s="2" customFormat="1" hidden="1" x14ac:dyDescent="0.6">
      <c r="A5842" s="2" t="s">
        <v>8091</v>
      </c>
      <c r="B5842" s="2">
        <v>11</v>
      </c>
      <c r="C5842" s="2">
        <v>10</v>
      </c>
      <c r="D5842" s="2">
        <v>86</v>
      </c>
      <c r="E5842" s="2">
        <v>3.1733993756896547E-2</v>
      </c>
      <c r="F5842" s="2">
        <v>4.6427965255736128E-2</v>
      </c>
      <c r="G5842" s="2">
        <v>1.5428670073781559E-2</v>
      </c>
      <c r="H5842" s="2">
        <v>321140.1409722906</v>
      </c>
      <c r="I5842" s="2">
        <v>139847.95050561009</v>
      </c>
      <c r="J5842" s="2">
        <v>-1.199343895233367</v>
      </c>
      <c r="M5842" s="2" t="s">
        <v>14</v>
      </c>
      <c r="O5842">
        <f>VLOOKUP(A5842,fecal_neg_0w!A:G,7,FALSE)</f>
        <v>0.57763539763539762</v>
      </c>
    </row>
    <row r="5843" spans="1:15" s="2" customFormat="1" hidden="1" x14ac:dyDescent="0.6">
      <c r="A5843" s="2" t="s">
        <v>8196</v>
      </c>
      <c r="B5843" s="2">
        <v>11</v>
      </c>
      <c r="C5843" s="2">
        <v>10</v>
      </c>
      <c r="D5843" s="2">
        <v>24</v>
      </c>
      <c r="E5843" s="2">
        <v>3.1733993756896547E-2</v>
      </c>
      <c r="F5843" s="2">
        <v>4.6427965255736128E-2</v>
      </c>
      <c r="G5843" s="2">
        <v>1.5428670073781559E-2</v>
      </c>
      <c r="H5843" s="2">
        <v>184634.81289379799</v>
      </c>
      <c r="I5843" s="2">
        <v>318957.44624541921</v>
      </c>
      <c r="J5843" s="2">
        <v>0.78868936067751294</v>
      </c>
      <c r="M5843" s="2" t="s">
        <v>14</v>
      </c>
      <c r="O5843">
        <f>VLOOKUP(A5843,fecal_neg_0w!A:G,7,FALSE)</f>
        <v>0.75420584602852936</v>
      </c>
    </row>
    <row r="5844" spans="1:15" s="2" customFormat="1" hidden="1" x14ac:dyDescent="0.6">
      <c r="A5844" s="2" t="s">
        <v>8383</v>
      </c>
      <c r="B5844" s="2">
        <v>11</v>
      </c>
      <c r="C5844" s="2">
        <v>10</v>
      </c>
      <c r="D5844" s="2">
        <v>86</v>
      </c>
      <c r="E5844" s="2">
        <v>3.1733993756896547E-2</v>
      </c>
      <c r="F5844" s="2">
        <v>4.6427965255736128E-2</v>
      </c>
      <c r="G5844" s="2">
        <v>1.5428670073781559E-2</v>
      </c>
      <c r="H5844" s="2">
        <v>165208.1490365077</v>
      </c>
      <c r="I5844" s="2">
        <v>100921.6128406419</v>
      </c>
      <c r="J5844" s="2">
        <v>-0.71104968321069362</v>
      </c>
      <c r="M5844" s="2" t="s">
        <v>14</v>
      </c>
      <c r="O5844">
        <f>VLOOKUP(A5844,fecal_neg_0w!A:G,7,FALSE)</f>
        <v>3.0212281779977739E-2</v>
      </c>
    </row>
    <row r="5845" spans="1:15" s="2" customFormat="1" hidden="1" x14ac:dyDescent="0.6">
      <c r="A5845" s="2" t="s">
        <v>8468</v>
      </c>
      <c r="B5845" s="2">
        <v>11</v>
      </c>
      <c r="C5845" s="2">
        <v>10</v>
      </c>
      <c r="D5845" s="2">
        <v>86</v>
      </c>
      <c r="E5845" s="2">
        <v>3.1733993756896547E-2</v>
      </c>
      <c r="F5845" s="2">
        <v>4.6427965255736128E-2</v>
      </c>
      <c r="G5845" s="2">
        <v>1.5428670073781559E-2</v>
      </c>
      <c r="H5845" s="2">
        <v>349831.46923958662</v>
      </c>
      <c r="I5845" s="2">
        <v>254618.08253111309</v>
      </c>
      <c r="J5845" s="2">
        <v>-0.45832519278970407</v>
      </c>
      <c r="M5845" s="2" t="s">
        <v>14</v>
      </c>
      <c r="O5845">
        <f>VLOOKUP(A5845,fecal_neg_0w!A:G,7,FALSE)</f>
        <v>0.13910453183180449</v>
      </c>
    </row>
    <row r="5846" spans="1:15" s="2" customFormat="1" hidden="1" x14ac:dyDescent="0.6">
      <c r="A5846" s="2" t="s">
        <v>8469</v>
      </c>
      <c r="B5846" s="2">
        <v>11</v>
      </c>
      <c r="C5846" s="2">
        <v>10</v>
      </c>
      <c r="D5846" s="2">
        <v>86</v>
      </c>
      <c r="E5846" s="2">
        <v>3.1733993756896547E-2</v>
      </c>
      <c r="F5846" s="2">
        <v>4.6427965255736128E-2</v>
      </c>
      <c r="G5846" s="2">
        <v>1.5428670073781559E-2</v>
      </c>
      <c r="H5846" s="2">
        <v>350385.44695425802</v>
      </c>
      <c r="I5846" s="2">
        <v>254618.08253111309</v>
      </c>
      <c r="J5846" s="2">
        <v>-0.46060797416783339</v>
      </c>
      <c r="M5846" s="2" t="s">
        <v>14</v>
      </c>
      <c r="O5846">
        <f>VLOOKUP(A5846,fecal_neg_0w!A:G,7,FALSE)</f>
        <v>0.13910453183180449</v>
      </c>
    </row>
    <row r="5847" spans="1:15" s="2" customFormat="1" hidden="1" x14ac:dyDescent="0.6">
      <c r="A5847" s="2" t="s">
        <v>8547</v>
      </c>
      <c r="B5847" s="2">
        <v>11</v>
      </c>
      <c r="C5847" s="2">
        <v>10</v>
      </c>
      <c r="D5847" s="2">
        <v>86</v>
      </c>
      <c r="E5847" s="2">
        <v>3.1733993756896547E-2</v>
      </c>
      <c r="F5847" s="2">
        <v>4.6427965255736128E-2</v>
      </c>
      <c r="G5847" s="2">
        <v>1.5428670073781559E-2</v>
      </c>
      <c r="H5847" s="2">
        <v>298618.45601168269</v>
      </c>
      <c r="I5847" s="2">
        <v>176746.19063278651</v>
      </c>
      <c r="J5847" s="2">
        <v>-0.75662421218418263</v>
      </c>
      <c r="M5847" s="2" t="s">
        <v>14</v>
      </c>
      <c r="O5847">
        <f>VLOOKUP(A5847,fecal_neg_0w!A:G,7,FALSE)</f>
        <v>7.9531141911980241E-2</v>
      </c>
    </row>
    <row r="5848" spans="1:15" s="2" customFormat="1" hidden="1" x14ac:dyDescent="0.6">
      <c r="A5848" s="2" t="s">
        <v>8586</v>
      </c>
      <c r="B5848" s="2">
        <v>11</v>
      </c>
      <c r="C5848" s="2">
        <v>10</v>
      </c>
      <c r="D5848" s="2">
        <v>24</v>
      </c>
      <c r="E5848" s="2">
        <v>3.1733993756896547E-2</v>
      </c>
      <c r="F5848" s="2">
        <v>4.6427965255736128E-2</v>
      </c>
      <c r="G5848" s="2">
        <v>1.5428670073781559E-2</v>
      </c>
      <c r="H5848" s="2">
        <v>102350.7041346581</v>
      </c>
      <c r="I5848" s="2">
        <v>251060.94233935751</v>
      </c>
      <c r="J5848" s="2">
        <v>1.2945165777679739</v>
      </c>
      <c r="M5848" s="2" t="s">
        <v>14</v>
      </c>
      <c r="O5848">
        <f>VLOOKUP(A5848,fecal_neg_0w!A:G,7,FALSE)</f>
        <v>0.75420584602852936</v>
      </c>
    </row>
    <row r="5849" spans="1:15" s="2" customFormat="1" hidden="1" x14ac:dyDescent="0.6">
      <c r="A5849" s="2" t="s">
        <v>8590</v>
      </c>
      <c r="B5849" s="2">
        <v>11</v>
      </c>
      <c r="C5849" s="2">
        <v>10</v>
      </c>
      <c r="D5849" s="2">
        <v>86</v>
      </c>
      <c r="E5849" s="2">
        <v>3.1733993756896547E-2</v>
      </c>
      <c r="F5849" s="2">
        <v>4.6427965255736128E-2</v>
      </c>
      <c r="G5849" s="2">
        <v>1.5428670073781559E-2</v>
      </c>
      <c r="H5849" s="2">
        <v>181848.57450764909</v>
      </c>
      <c r="I5849" s="2">
        <v>66946.01611138384</v>
      </c>
      <c r="J5849" s="2">
        <v>-1.4416675067817231</v>
      </c>
      <c r="M5849" s="2" t="s">
        <v>14</v>
      </c>
      <c r="O5849">
        <f>VLOOKUP(A5849,fecal_neg_0w!A:G,7,FALSE)</f>
        <v>0.57763539763539762</v>
      </c>
    </row>
    <row r="5850" spans="1:15" s="2" customFormat="1" hidden="1" x14ac:dyDescent="0.6">
      <c r="A5850" s="2" t="s">
        <v>8623</v>
      </c>
      <c r="B5850" s="2">
        <v>11</v>
      </c>
      <c r="C5850" s="2">
        <v>10</v>
      </c>
      <c r="D5850" s="2">
        <v>86</v>
      </c>
      <c r="E5850" s="2">
        <v>3.1733993756896547E-2</v>
      </c>
      <c r="F5850" s="2">
        <v>4.6427965255736128E-2</v>
      </c>
      <c r="G5850" s="2">
        <v>1.5428670073781559E-2</v>
      </c>
      <c r="H5850" s="2">
        <v>187932.03705030019</v>
      </c>
      <c r="I5850" s="2">
        <v>38158.412023903387</v>
      </c>
      <c r="J5850" s="2">
        <v>-2.3001379866348892</v>
      </c>
      <c r="M5850" s="2" t="s">
        <v>14</v>
      </c>
      <c r="O5850">
        <f>VLOOKUP(A5850,fecal_neg_0w!A:G,7,FALSE)</f>
        <v>0.3077024992944275</v>
      </c>
    </row>
    <row r="5851" spans="1:15" s="2" customFormat="1" hidden="1" x14ac:dyDescent="0.6">
      <c r="A5851" s="2" t="s">
        <v>8670</v>
      </c>
      <c r="B5851" s="2">
        <v>11</v>
      </c>
      <c r="C5851" s="2">
        <v>10</v>
      </c>
      <c r="D5851" s="2">
        <v>86</v>
      </c>
      <c r="E5851" s="2">
        <v>3.1733993756896547E-2</v>
      </c>
      <c r="F5851" s="2">
        <v>4.6427965255736128E-2</v>
      </c>
      <c r="G5851" s="2">
        <v>1.5428670073781559E-2</v>
      </c>
      <c r="H5851" s="2">
        <v>227961.62869117269</v>
      </c>
      <c r="I5851" s="2">
        <v>106758.9566167407</v>
      </c>
      <c r="J5851" s="2">
        <v>-1.094433894461208</v>
      </c>
      <c r="M5851" s="2" t="s">
        <v>14</v>
      </c>
      <c r="O5851">
        <f>VLOOKUP(A5851,fecal_neg_0w!A:G,7,FALSE)</f>
        <v>2.6679515227955121E-2</v>
      </c>
    </row>
    <row r="5852" spans="1:15" s="2" customFormat="1" hidden="1" x14ac:dyDescent="0.6">
      <c r="A5852" s="2" t="s">
        <v>8715</v>
      </c>
      <c r="B5852" s="2">
        <v>11</v>
      </c>
      <c r="C5852" s="2">
        <v>10</v>
      </c>
      <c r="D5852" s="2">
        <v>86</v>
      </c>
      <c r="E5852" s="2">
        <v>3.1733993756896547E-2</v>
      </c>
      <c r="F5852" s="2">
        <v>4.6427965255736128E-2</v>
      </c>
      <c r="G5852" s="2">
        <v>1.5428670073781559E-2</v>
      </c>
      <c r="H5852" s="2">
        <v>230963.98392944469</v>
      </c>
      <c r="I5852" s="2">
        <v>91319.312020346188</v>
      </c>
      <c r="J5852" s="2">
        <v>-1.3386760023774411</v>
      </c>
      <c r="M5852" s="2" t="s">
        <v>14</v>
      </c>
      <c r="O5852">
        <f>VLOOKUP(A5852,fecal_neg_0w!A:G,7,FALSE)</f>
        <v>0.35615556856936159</v>
      </c>
    </row>
    <row r="5853" spans="1:15" s="2" customFormat="1" hidden="1" x14ac:dyDescent="0.6">
      <c r="A5853" s="2" t="s">
        <v>8716</v>
      </c>
      <c r="B5853" s="2">
        <v>11</v>
      </c>
      <c r="C5853" s="2">
        <v>10</v>
      </c>
      <c r="D5853" s="2">
        <v>24</v>
      </c>
      <c r="E5853" s="2">
        <v>3.1733993756896547E-2</v>
      </c>
      <c r="F5853" s="2">
        <v>4.6427965255736128E-2</v>
      </c>
      <c r="G5853" s="2">
        <v>1.5428670073781559E-2</v>
      </c>
      <c r="H5853" s="2">
        <v>25588.179782841751</v>
      </c>
      <c r="I5853" s="2">
        <v>144218.46673874001</v>
      </c>
      <c r="J5853" s="2">
        <v>2.4947064792300759</v>
      </c>
      <c r="M5853" s="2" t="s">
        <v>14</v>
      </c>
      <c r="O5853">
        <f>VLOOKUP(A5853,fecal_neg_0w!A:G,7,FALSE)</f>
        <v>0.40737689510489511</v>
      </c>
    </row>
    <row r="5854" spans="1:15" s="2" customFormat="1" hidden="1" x14ac:dyDescent="0.6">
      <c r="A5854" s="2" t="s">
        <v>8749</v>
      </c>
      <c r="B5854" s="2">
        <v>11</v>
      </c>
      <c r="C5854" s="2">
        <v>10</v>
      </c>
      <c r="D5854" s="2">
        <v>86</v>
      </c>
      <c r="E5854" s="2">
        <v>3.1733993756896547E-2</v>
      </c>
      <c r="F5854" s="2">
        <v>4.6427965255736128E-2</v>
      </c>
      <c r="G5854" s="2">
        <v>1.5428670073781559E-2</v>
      </c>
      <c r="H5854" s="2">
        <v>239330.4373675363</v>
      </c>
      <c r="I5854" s="2">
        <v>104473.48550331419</v>
      </c>
      <c r="J5854" s="2">
        <v>-1.195867041588474</v>
      </c>
      <c r="M5854" s="2" t="s">
        <v>14</v>
      </c>
      <c r="O5854">
        <f>VLOOKUP(A5854,fecal_neg_0w!A:G,7,FALSE)</f>
        <v>2.406204834959649E-2</v>
      </c>
    </row>
    <row r="5855" spans="1:15" s="2" customFormat="1" hidden="1" x14ac:dyDescent="0.6">
      <c r="A5855" s="2" t="s">
        <v>8848</v>
      </c>
      <c r="B5855" s="2">
        <v>11</v>
      </c>
      <c r="C5855" s="2">
        <v>10</v>
      </c>
      <c r="D5855" s="2">
        <v>24</v>
      </c>
      <c r="E5855" s="2">
        <v>3.1733993756896547E-2</v>
      </c>
      <c r="F5855" s="2">
        <v>4.6427965255736128E-2</v>
      </c>
      <c r="G5855" s="2">
        <v>1.5428670073781559E-2</v>
      </c>
      <c r="H5855" s="2">
        <v>38755.750327820053</v>
      </c>
      <c r="I5855" s="2">
        <v>186659.0859449789</v>
      </c>
      <c r="J5855" s="2">
        <v>2.2679234468082381</v>
      </c>
      <c r="M5855" s="2" t="s">
        <v>14</v>
      </c>
      <c r="O5855">
        <f>VLOOKUP(A5855,fecal_neg_0w!A:G,7,FALSE)</f>
        <v>0.3077024992944275</v>
      </c>
    </row>
    <row r="5856" spans="1:15" s="2" customFormat="1" hidden="1" x14ac:dyDescent="0.6">
      <c r="A5856" s="2" t="s">
        <v>8927</v>
      </c>
      <c r="B5856" s="2">
        <v>11</v>
      </c>
      <c r="C5856" s="2">
        <v>10</v>
      </c>
      <c r="D5856" s="2">
        <v>86</v>
      </c>
      <c r="E5856" s="2">
        <v>3.1733993756896547E-2</v>
      </c>
      <c r="F5856" s="2">
        <v>4.6427965255736128E-2</v>
      </c>
      <c r="G5856" s="2">
        <v>1.5428670073781559E-2</v>
      </c>
      <c r="H5856" s="2">
        <v>125365.0448216606</v>
      </c>
      <c r="I5856" s="2">
        <v>43737.962578046659</v>
      </c>
      <c r="J5856" s="2">
        <v>-1.5191772188839061</v>
      </c>
      <c r="M5856" s="2" t="s">
        <v>14</v>
      </c>
      <c r="O5856">
        <f>VLOOKUP(A5856,fecal_neg_0w!A:G,7,FALSE)</f>
        <v>0.13910453183180449</v>
      </c>
    </row>
    <row r="5857" spans="1:15" s="2" customFormat="1" hidden="1" x14ac:dyDescent="0.6">
      <c r="A5857" s="2" t="s">
        <v>8975</v>
      </c>
      <c r="B5857" s="2">
        <v>11</v>
      </c>
      <c r="C5857" s="2">
        <v>10</v>
      </c>
      <c r="D5857" s="2">
        <v>24</v>
      </c>
      <c r="E5857" s="2">
        <v>3.1733993756896547E-2</v>
      </c>
      <c r="F5857" s="2">
        <v>4.6427965255736128E-2</v>
      </c>
      <c r="G5857" s="2">
        <v>1.5428670073781559E-2</v>
      </c>
      <c r="H5857" s="2">
        <v>25167.26279737418</v>
      </c>
      <c r="I5857" s="2">
        <v>115990.0241874904</v>
      </c>
      <c r="J5857" s="2">
        <v>2.204380508582672</v>
      </c>
      <c r="M5857" s="2" t="s">
        <v>14</v>
      </c>
      <c r="O5857">
        <f>VLOOKUP(A5857,fecal_neg_0w!A:G,7,FALSE)</f>
        <v>9.6401763493500658E-2</v>
      </c>
    </row>
    <row r="5858" spans="1:15" s="2" customFormat="1" hidden="1" x14ac:dyDescent="0.6">
      <c r="A5858" s="2" t="s">
        <v>8995</v>
      </c>
      <c r="B5858" s="2">
        <v>11</v>
      </c>
      <c r="C5858" s="2">
        <v>10</v>
      </c>
      <c r="D5858" s="2">
        <v>24</v>
      </c>
      <c r="E5858" s="2">
        <v>3.1733993756896547E-2</v>
      </c>
      <c r="F5858" s="2">
        <v>4.6427965255736128E-2</v>
      </c>
      <c r="G5858" s="2">
        <v>1.5428670073781559E-2</v>
      </c>
      <c r="H5858" s="2">
        <v>52016.304750379713</v>
      </c>
      <c r="I5858" s="2">
        <v>148646.23459866</v>
      </c>
      <c r="J5858" s="2">
        <v>1.514847099713621</v>
      </c>
      <c r="M5858" s="2" t="s">
        <v>14</v>
      </c>
      <c r="O5858">
        <f>VLOOKUP(A5858,fecal_neg_0w!A:G,7,FALSE)</f>
        <v>7.9531141911980241E-2</v>
      </c>
    </row>
    <row r="5859" spans="1:15" s="2" customFormat="1" hidden="1" x14ac:dyDescent="0.6">
      <c r="A5859" s="2" t="s">
        <v>9018</v>
      </c>
      <c r="B5859" s="2">
        <v>11</v>
      </c>
      <c r="C5859" s="2">
        <v>10</v>
      </c>
      <c r="D5859" s="2">
        <v>86</v>
      </c>
      <c r="E5859" s="2">
        <v>3.1733993756896547E-2</v>
      </c>
      <c r="F5859" s="2">
        <v>4.6427965255736128E-2</v>
      </c>
      <c r="G5859" s="2">
        <v>1.5428670073781559E-2</v>
      </c>
      <c r="H5859" s="2">
        <v>129108.3339704199</v>
      </c>
      <c r="I5859" s="2">
        <v>71469.840622261458</v>
      </c>
      <c r="J5859" s="2">
        <v>-0.85317565374292859</v>
      </c>
      <c r="M5859" s="2" t="s">
        <v>14</v>
      </c>
      <c r="O5859">
        <f>VLOOKUP(A5859,fecal_neg_0w!A:G,7,FALSE)</f>
        <v>0.19294199040978111</v>
      </c>
    </row>
    <row r="5860" spans="1:15" s="2" customFormat="1" hidden="1" x14ac:dyDescent="0.6">
      <c r="A5860" s="2" t="s">
        <v>9153</v>
      </c>
      <c r="B5860" s="2">
        <v>11</v>
      </c>
      <c r="C5860" s="2">
        <v>10</v>
      </c>
      <c r="D5860" s="2">
        <v>24</v>
      </c>
      <c r="E5860" s="2">
        <v>3.1733993756896547E-2</v>
      </c>
      <c r="F5860" s="2">
        <v>4.6427965255736128E-2</v>
      </c>
      <c r="G5860" s="2">
        <v>1.5428670073781559E-2</v>
      </c>
      <c r="H5860" s="2">
        <v>42730.189265752131</v>
      </c>
      <c r="I5860" s="2">
        <v>125947.65740234491</v>
      </c>
      <c r="J5860" s="2">
        <v>1.559496676217341</v>
      </c>
      <c r="M5860" s="2" t="s">
        <v>14</v>
      </c>
      <c r="O5860">
        <f>VLOOKUP(A5860,fecal_neg_0w!A:G,7,FALSE)</f>
        <v>0.51914752254765018</v>
      </c>
    </row>
    <row r="5861" spans="1:15" s="2" customFormat="1" hidden="1" x14ac:dyDescent="0.6">
      <c r="A5861" s="2" t="s">
        <v>9160</v>
      </c>
      <c r="B5861" s="2">
        <v>11</v>
      </c>
      <c r="C5861" s="2">
        <v>10</v>
      </c>
      <c r="D5861" s="2">
        <v>24</v>
      </c>
      <c r="E5861" s="2">
        <v>3.1733993756896547E-2</v>
      </c>
      <c r="F5861" s="2">
        <v>4.6427965255736128E-2</v>
      </c>
      <c r="G5861" s="2">
        <v>1.5428670073781559E-2</v>
      </c>
      <c r="H5861" s="2">
        <v>30297.524490440381</v>
      </c>
      <c r="I5861" s="2">
        <v>158678.55724279059</v>
      </c>
      <c r="J5861" s="2">
        <v>2.3888353593696761</v>
      </c>
      <c r="M5861" s="2" t="s">
        <v>14</v>
      </c>
      <c r="O5861">
        <f>VLOOKUP(A5861,fecal_neg_0w!A:G,7,FALSE)</f>
        <v>0.2255975407171435</v>
      </c>
    </row>
    <row r="5862" spans="1:15" s="2" customFormat="1" hidden="1" x14ac:dyDescent="0.6">
      <c r="A5862" s="2" t="s">
        <v>9191</v>
      </c>
      <c r="B5862" s="2">
        <v>11</v>
      </c>
      <c r="C5862" s="2">
        <v>10</v>
      </c>
      <c r="D5862" s="2">
        <v>24</v>
      </c>
      <c r="E5862" s="2">
        <v>3.1733993756896547E-2</v>
      </c>
      <c r="F5862" s="2">
        <v>4.6427965255736128E-2</v>
      </c>
      <c r="G5862" s="2">
        <v>1.5428670073781559E-2</v>
      </c>
      <c r="H5862" s="2">
        <v>142313.6987804379</v>
      </c>
      <c r="I5862" s="2">
        <v>211427.7108560091</v>
      </c>
      <c r="J5862" s="2">
        <v>0.5710899375407047</v>
      </c>
      <c r="M5862" s="2" t="s">
        <v>14</v>
      </c>
      <c r="O5862">
        <f>VLOOKUP(A5862,fecal_neg_0w!A:G,7,FALSE)</f>
        <v>9.6401763493500658E-2</v>
      </c>
    </row>
    <row r="5863" spans="1:15" s="2" customFormat="1" hidden="1" x14ac:dyDescent="0.6">
      <c r="A5863" s="2" t="s">
        <v>9212</v>
      </c>
      <c r="B5863" s="2">
        <v>11</v>
      </c>
      <c r="C5863" s="2">
        <v>10</v>
      </c>
      <c r="D5863" s="2">
        <v>24</v>
      </c>
      <c r="E5863" s="2">
        <v>3.1733993756896547E-2</v>
      </c>
      <c r="F5863" s="2">
        <v>4.6427965255736128E-2</v>
      </c>
      <c r="G5863" s="2">
        <v>1.5428670073781559E-2</v>
      </c>
      <c r="H5863" s="2">
        <v>29788.17992463442</v>
      </c>
      <c r="I5863" s="2">
        <v>112056.1208356425</v>
      </c>
      <c r="J5863" s="2">
        <v>1.9114095733816849</v>
      </c>
      <c r="M5863" s="2" t="s">
        <v>14</v>
      </c>
      <c r="O5863">
        <f>VLOOKUP(A5863,fecal_neg_0w!A:G,7,FALSE)</f>
        <v>0.19294199040978111</v>
      </c>
    </row>
    <row r="5864" spans="1:15" s="2" customFormat="1" hidden="1" x14ac:dyDescent="0.6">
      <c r="A5864" s="2" t="s">
        <v>9263</v>
      </c>
      <c r="B5864" s="2">
        <v>11</v>
      </c>
      <c r="C5864" s="2">
        <v>10</v>
      </c>
      <c r="D5864" s="2">
        <v>24</v>
      </c>
      <c r="E5864" s="2">
        <v>3.1733993756896547E-2</v>
      </c>
      <c r="F5864" s="2">
        <v>4.6427965255736128E-2</v>
      </c>
      <c r="G5864" s="2">
        <v>1.5428670073781559E-2</v>
      </c>
      <c r="H5864" s="2">
        <v>37605.875245171701</v>
      </c>
      <c r="I5864" s="2">
        <v>133632.5890103062</v>
      </c>
      <c r="J5864" s="2">
        <v>1.8292419011796599</v>
      </c>
      <c r="M5864" s="2" t="s">
        <v>14</v>
      </c>
      <c r="O5864">
        <f>VLOOKUP(A5864,fecal_neg_0w!A:G,7,FALSE)</f>
        <v>3.6715204356886258E-2</v>
      </c>
    </row>
    <row r="5865" spans="1:15" s="2" customFormat="1" hidden="1" x14ac:dyDescent="0.6">
      <c r="A5865" s="2" t="s">
        <v>9266</v>
      </c>
      <c r="B5865" s="2">
        <v>11</v>
      </c>
      <c r="C5865" s="2">
        <v>10</v>
      </c>
      <c r="D5865" s="2">
        <v>86</v>
      </c>
      <c r="E5865" s="2">
        <v>3.1733993756896547E-2</v>
      </c>
      <c r="F5865" s="2">
        <v>4.6427965255736128E-2</v>
      </c>
      <c r="G5865" s="2">
        <v>1.5428670073781559E-2</v>
      </c>
      <c r="H5865" s="2">
        <v>172266.0425219415</v>
      </c>
      <c r="I5865" s="2">
        <v>88616.380443484901</v>
      </c>
      <c r="J5865" s="2">
        <v>-0.95899303629993804</v>
      </c>
      <c r="M5865" s="2" t="s">
        <v>14</v>
      </c>
      <c r="O5865">
        <f>VLOOKUP(A5865,fecal_neg_0w!A:G,7,FALSE)</f>
        <v>0.1153078278151678</v>
      </c>
    </row>
    <row r="5866" spans="1:15" s="2" customFormat="1" hidden="1" x14ac:dyDescent="0.6">
      <c r="A5866" s="2" t="s">
        <v>9292</v>
      </c>
      <c r="B5866" s="2">
        <v>11</v>
      </c>
      <c r="C5866" s="2">
        <v>10</v>
      </c>
      <c r="D5866" s="2">
        <v>86</v>
      </c>
      <c r="E5866" s="2">
        <v>3.1733993756896547E-2</v>
      </c>
      <c r="F5866" s="2">
        <v>4.6427965255736128E-2</v>
      </c>
      <c r="G5866" s="2">
        <v>1.5428670073781559E-2</v>
      </c>
      <c r="H5866" s="2">
        <v>165037.15797143459</v>
      </c>
      <c r="I5866" s="2">
        <v>43383.954216833183</v>
      </c>
      <c r="J5866" s="2">
        <v>-1.927557424466448</v>
      </c>
      <c r="M5866" s="2" t="s">
        <v>14</v>
      </c>
      <c r="O5866">
        <f>VLOOKUP(A5866,fecal_neg_0w!A:G,7,FALSE)</f>
        <v>0.13910453183180449</v>
      </c>
    </row>
    <row r="5867" spans="1:15" s="2" customFormat="1" hidden="1" x14ac:dyDescent="0.6">
      <c r="A5867" s="2" t="s">
        <v>9423</v>
      </c>
      <c r="B5867" s="2">
        <v>11</v>
      </c>
      <c r="C5867" s="2">
        <v>10</v>
      </c>
      <c r="D5867" s="2">
        <v>86</v>
      </c>
      <c r="E5867" s="2">
        <v>3.1733993756896547E-2</v>
      </c>
      <c r="F5867" s="2">
        <v>4.6427965255736128E-2</v>
      </c>
      <c r="G5867" s="2">
        <v>1.5428670073781559E-2</v>
      </c>
      <c r="H5867" s="2">
        <v>123515.09042446761</v>
      </c>
      <c r="I5867" s="2">
        <v>31828.782379888991</v>
      </c>
      <c r="J5867" s="2">
        <v>-1.9562834410862451</v>
      </c>
      <c r="M5867" s="2" t="s">
        <v>14</v>
      </c>
      <c r="O5867">
        <f>VLOOKUP(A5867,fecal_neg_0w!A:G,7,FALSE)</f>
        <v>0.46291381687696848</v>
      </c>
    </row>
    <row r="5868" spans="1:15" s="2" customFormat="1" hidden="1" x14ac:dyDescent="0.6">
      <c r="A5868" s="2" t="s">
        <v>9504</v>
      </c>
      <c r="B5868" s="2">
        <v>11</v>
      </c>
      <c r="C5868" s="2">
        <v>10</v>
      </c>
      <c r="D5868" s="2">
        <v>24</v>
      </c>
      <c r="E5868" s="2">
        <v>3.1733993756896547E-2</v>
      </c>
      <c r="F5868" s="2">
        <v>4.6427965255736128E-2</v>
      </c>
      <c r="G5868" s="2">
        <v>1.5428670073781559E-2</v>
      </c>
      <c r="H5868" s="2">
        <v>84756.599972574113</v>
      </c>
      <c r="I5868" s="2">
        <v>142388.7772493611</v>
      </c>
      <c r="J5868" s="2">
        <v>0.74843782094144273</v>
      </c>
      <c r="M5868" s="2" t="s">
        <v>14</v>
      </c>
      <c r="O5868">
        <f>VLOOKUP(A5868,fecal_neg_0w!A:G,7,FALSE)</f>
        <v>0.19294199040978111</v>
      </c>
    </row>
    <row r="5869" spans="1:15" s="2" customFormat="1" hidden="1" x14ac:dyDescent="0.6">
      <c r="A5869" s="2" t="s">
        <v>9549</v>
      </c>
      <c r="B5869" s="2">
        <v>11</v>
      </c>
      <c r="C5869" s="2">
        <v>10</v>
      </c>
      <c r="D5869" s="2">
        <v>86</v>
      </c>
      <c r="E5869" s="2">
        <v>3.1733993756896547E-2</v>
      </c>
      <c r="F5869" s="2">
        <v>4.6427965255736128E-2</v>
      </c>
      <c r="G5869" s="2">
        <v>1.5428670073781559E-2</v>
      </c>
      <c r="H5869" s="2">
        <v>117055.2027364667</v>
      </c>
      <c r="I5869" s="2">
        <v>53240.50335270293</v>
      </c>
      <c r="J5869" s="2">
        <v>-1.1365929430166271</v>
      </c>
      <c r="M5869" s="2" t="s">
        <v>14</v>
      </c>
      <c r="O5869">
        <f>VLOOKUP(A5869,fecal_neg_0w!A:G,7,FALSE)</f>
        <v>4.461247196574724E-2</v>
      </c>
    </row>
    <row r="5870" spans="1:15" s="2" customFormat="1" hidden="1" x14ac:dyDescent="0.6">
      <c r="A5870" s="2" t="s">
        <v>9576</v>
      </c>
      <c r="B5870" s="2">
        <v>11</v>
      </c>
      <c r="C5870" s="2">
        <v>10</v>
      </c>
      <c r="D5870" s="2">
        <v>86</v>
      </c>
      <c r="E5870" s="2">
        <v>3.1733993756896547E-2</v>
      </c>
      <c r="F5870" s="2">
        <v>4.6427965255736128E-2</v>
      </c>
      <c r="G5870" s="2">
        <v>1.5428670073781559E-2</v>
      </c>
      <c r="H5870" s="2">
        <v>83754.091986697051</v>
      </c>
      <c r="I5870" s="2">
        <v>25397.322765563618</v>
      </c>
      <c r="J5870" s="2">
        <v>-1.7214832534580271</v>
      </c>
      <c r="M5870" s="2" t="s">
        <v>14</v>
      </c>
      <c r="O5870">
        <f>VLOOKUP(A5870,fecal_neg_0w!A:G,7,FALSE)</f>
        <v>0.63578428177327262</v>
      </c>
    </row>
    <row r="5871" spans="1:15" s="2" customFormat="1" hidden="1" x14ac:dyDescent="0.6">
      <c r="A5871" s="2" t="s">
        <v>9815</v>
      </c>
      <c r="B5871" s="2">
        <v>11</v>
      </c>
      <c r="C5871" s="2">
        <v>10</v>
      </c>
      <c r="D5871" s="2">
        <v>85.5</v>
      </c>
      <c r="E5871" s="2">
        <v>3.2601280323250881E-2</v>
      </c>
      <c r="F5871" s="2">
        <v>4.7680554888195392E-2</v>
      </c>
      <c r="G5871" s="2">
        <v>1.5844923339902579E-2</v>
      </c>
      <c r="H5871" s="2">
        <v>72519.752245202821</v>
      </c>
      <c r="I5871" s="2">
        <v>34231.769595932768</v>
      </c>
      <c r="J5871" s="2">
        <v>-1.083038122553913</v>
      </c>
      <c r="M5871" s="2" t="s">
        <v>14</v>
      </c>
      <c r="O5871">
        <f>VLOOKUP(A5871,fecal_neg_0w!A:G,7,FALSE)</f>
        <v>0.2360645637201636</v>
      </c>
    </row>
    <row r="5872" spans="1:15" s="2" customFormat="1" hidden="1" x14ac:dyDescent="0.6">
      <c r="A5872" s="2" t="s">
        <v>10008</v>
      </c>
      <c r="B5872" s="2">
        <v>11</v>
      </c>
      <c r="C5872" s="2">
        <v>10</v>
      </c>
      <c r="D5872" s="2">
        <v>24.5</v>
      </c>
      <c r="E5872" s="2">
        <v>3.2601280323250881E-2</v>
      </c>
      <c r="F5872" s="2">
        <v>4.7680554888195392E-2</v>
      </c>
      <c r="G5872" s="2">
        <v>1.5844923339902579E-2</v>
      </c>
      <c r="H5872" s="2">
        <v>16079.54987856512</v>
      </c>
      <c r="I5872" s="2">
        <v>24332.003867469219</v>
      </c>
      <c r="J5872" s="2">
        <v>0.59762811750476341</v>
      </c>
      <c r="M5872" s="2" t="s">
        <v>14</v>
      </c>
      <c r="O5872">
        <f>VLOOKUP(A5872,fecal_neg_0w!A:G,7,FALSE)</f>
        <v>5.1471172920621977E-2</v>
      </c>
    </row>
    <row r="5873" spans="1:15" s="2" customFormat="1" hidden="1" x14ac:dyDescent="0.6">
      <c r="A5873" s="2" t="s">
        <v>2810</v>
      </c>
      <c r="B5873" s="2">
        <v>11</v>
      </c>
      <c r="C5873" s="2">
        <v>10</v>
      </c>
      <c r="D5873" s="2">
        <v>28</v>
      </c>
      <c r="E5873" s="2">
        <v>3.2725832608399438E-2</v>
      </c>
      <c r="F5873" s="2">
        <v>4.7846384511410128E-2</v>
      </c>
      <c r="G5873" s="2">
        <v>1.5900030871127489E-2</v>
      </c>
      <c r="H5873" s="2">
        <v>44398.952939531271</v>
      </c>
      <c r="I5873" s="2">
        <v>402951.36237748078</v>
      </c>
      <c r="J5873" s="2">
        <v>3.1820081519695389</v>
      </c>
      <c r="M5873" s="2" t="s">
        <v>14</v>
      </c>
      <c r="O5873">
        <f>VLOOKUP(A5873,fecal_neg_0w!A:G,7,FALSE)</f>
        <v>6.9381186068954714E-2</v>
      </c>
    </row>
    <row r="5874" spans="1:15" s="2" customFormat="1" hidden="1" x14ac:dyDescent="0.6">
      <c r="A5874" s="2" t="s">
        <v>9545</v>
      </c>
      <c r="B5874" s="2">
        <v>11</v>
      </c>
      <c r="C5874" s="2">
        <v>10</v>
      </c>
      <c r="D5874" s="2">
        <v>28</v>
      </c>
      <c r="E5874" s="2">
        <v>3.2725832608399438E-2</v>
      </c>
      <c r="F5874" s="2">
        <v>4.7846384511410128E-2</v>
      </c>
      <c r="G5874" s="2">
        <v>1.5900030871127489E-2</v>
      </c>
      <c r="H5874" s="2">
        <v>41496.271782755233</v>
      </c>
      <c r="I5874" s="2">
        <v>78066.40102225708</v>
      </c>
      <c r="J5874" s="2">
        <v>0.91172003693215675</v>
      </c>
      <c r="M5874" s="2" t="s">
        <v>14</v>
      </c>
      <c r="O5874">
        <f>VLOOKUP(A5874,fecal_neg_0w!A:G,7,FALSE)</f>
        <v>0.1713465002783971</v>
      </c>
    </row>
    <row r="5875" spans="1:15" s="2" customFormat="1" hidden="1" x14ac:dyDescent="0.6">
      <c r="A5875" s="2" t="s">
        <v>2821</v>
      </c>
      <c r="B5875" s="2">
        <v>11</v>
      </c>
      <c r="C5875" s="2">
        <v>10</v>
      </c>
      <c r="D5875" s="2">
        <v>85.5</v>
      </c>
      <c r="E5875" s="2">
        <v>3.4581720390699851E-2</v>
      </c>
      <c r="F5875" s="2">
        <v>5.052527911814271E-2</v>
      </c>
      <c r="G5875" s="2">
        <v>1.679026547051268E-2</v>
      </c>
      <c r="H5875" s="2">
        <v>3309600.6479516579</v>
      </c>
      <c r="I5875" s="2">
        <v>2006988.1320020419</v>
      </c>
      <c r="J5875" s="2">
        <v>-0.72162505955246747</v>
      </c>
      <c r="M5875" s="2" t="s">
        <v>14</v>
      </c>
      <c r="O5875">
        <f>VLOOKUP(A5875,fecal_neg_0w!A:G,7,FALSE)</f>
        <v>0.19294199040978111</v>
      </c>
    </row>
    <row r="5876" spans="1:15" s="2" customFormat="1" hidden="1" x14ac:dyDescent="0.6">
      <c r="A5876" s="2" t="s">
        <v>9255</v>
      </c>
      <c r="B5876" s="2">
        <v>11</v>
      </c>
      <c r="C5876" s="2">
        <v>10</v>
      </c>
      <c r="D5876" s="2">
        <v>85.5</v>
      </c>
      <c r="E5876" s="2">
        <v>3.4581720390699851E-2</v>
      </c>
      <c r="F5876" s="2">
        <v>5.052527911814271E-2</v>
      </c>
      <c r="G5876" s="2">
        <v>1.679026547051268E-2</v>
      </c>
      <c r="H5876" s="2">
        <v>131465.93753660441</v>
      </c>
      <c r="I5876" s="2">
        <v>36730.261177730703</v>
      </c>
      <c r="J5876" s="2">
        <v>-1.839647989826072</v>
      </c>
      <c r="M5876" s="2" t="s">
        <v>14</v>
      </c>
      <c r="O5876">
        <f>VLOOKUP(A5876,fecal_neg_0w!A:G,7,FALSE)</f>
        <v>0.2255975407171435</v>
      </c>
    </row>
    <row r="5877" spans="1:15" s="2" customFormat="1" hidden="1" x14ac:dyDescent="0.6">
      <c r="A5877" s="2" t="s">
        <v>9477</v>
      </c>
      <c r="B5877" s="2">
        <v>11</v>
      </c>
      <c r="C5877" s="2">
        <v>10</v>
      </c>
      <c r="D5877" s="2">
        <v>85.5</v>
      </c>
      <c r="E5877" s="2">
        <v>3.4581720390699851E-2</v>
      </c>
      <c r="F5877" s="2">
        <v>5.052527911814271E-2</v>
      </c>
      <c r="G5877" s="2">
        <v>1.679026547051268E-2</v>
      </c>
      <c r="H5877" s="2">
        <v>95126.807535020067</v>
      </c>
      <c r="I5877" s="2">
        <v>51400.705477010713</v>
      </c>
      <c r="J5877" s="2">
        <v>-0.88806380137860563</v>
      </c>
      <c r="M5877" s="2" t="s">
        <v>14</v>
      </c>
      <c r="O5877">
        <f>VLOOKUP(A5877,fecal_neg_0w!A:G,7,FALSE)</f>
        <v>0.75420584602852936</v>
      </c>
    </row>
    <row r="5878" spans="1:15" s="2" customFormat="1" hidden="1" x14ac:dyDescent="0.6">
      <c r="A5878" s="2" t="s">
        <v>9478</v>
      </c>
      <c r="B5878" s="2">
        <v>11</v>
      </c>
      <c r="C5878" s="2">
        <v>10</v>
      </c>
      <c r="D5878" s="2">
        <v>85.5</v>
      </c>
      <c r="E5878" s="2">
        <v>3.4581720390699851E-2</v>
      </c>
      <c r="F5878" s="2">
        <v>5.052527911814271E-2</v>
      </c>
      <c r="G5878" s="2">
        <v>1.679026547051268E-2</v>
      </c>
      <c r="H5878" s="2">
        <v>94963.141663167975</v>
      </c>
      <c r="I5878" s="2">
        <v>52037.728003484393</v>
      </c>
      <c r="J5878" s="2">
        <v>-0.86780968985956231</v>
      </c>
      <c r="M5878" s="2" t="s">
        <v>14</v>
      </c>
      <c r="O5878">
        <f>VLOOKUP(A5878,fecal_neg_0w!A:G,7,FALSE)</f>
        <v>0.78192532088681443</v>
      </c>
    </row>
    <row r="5879" spans="1:15" s="2" customFormat="1" hidden="1" x14ac:dyDescent="0.6">
      <c r="A5879" s="2" t="s">
        <v>8587</v>
      </c>
      <c r="B5879" s="2">
        <v>11</v>
      </c>
      <c r="C5879" s="2">
        <v>10</v>
      </c>
      <c r="D5879" s="2">
        <v>25</v>
      </c>
      <c r="E5879" s="2">
        <v>3.5610817220057947E-2</v>
      </c>
      <c r="F5879" s="2">
        <v>5.2011094726210419E-2</v>
      </c>
      <c r="G5879" s="2">
        <v>1.7284023029800071E-2</v>
      </c>
      <c r="H5879" s="2">
        <v>38669.555233740823</v>
      </c>
      <c r="I5879" s="2">
        <v>299596.22885339108</v>
      </c>
      <c r="J5879" s="2">
        <v>2.9537493879283629</v>
      </c>
      <c r="M5879" s="2" t="s">
        <v>14</v>
      </c>
      <c r="O5879">
        <f>VLOOKUP(A5879,fecal_neg_0w!A:G,7,FALSE)</f>
        <v>0.1222728678854626</v>
      </c>
    </row>
    <row r="5880" spans="1:15" s="2" customFormat="1" hidden="1" x14ac:dyDescent="0.6">
      <c r="A5880" s="2" t="s">
        <v>8700</v>
      </c>
      <c r="B5880" s="2">
        <v>11</v>
      </c>
      <c r="C5880" s="2">
        <v>10</v>
      </c>
      <c r="D5880" s="2">
        <v>25</v>
      </c>
      <c r="E5880" s="2">
        <v>3.5610817220057947E-2</v>
      </c>
      <c r="F5880" s="2">
        <v>5.2011094726210419E-2</v>
      </c>
      <c r="G5880" s="2">
        <v>1.7284023029800071E-2</v>
      </c>
      <c r="H5880" s="2">
        <v>24858.75111767825</v>
      </c>
      <c r="I5880" s="2">
        <v>209774.57312857339</v>
      </c>
      <c r="J5880" s="2">
        <v>3.0770140952272782</v>
      </c>
      <c r="M5880" s="2" t="s">
        <v>14</v>
      </c>
      <c r="O5880">
        <f>VLOOKUP(A5880,fecal_neg_0w!A:G,7,FALSE)</f>
        <v>9.356764338414765E-2</v>
      </c>
    </row>
    <row r="5881" spans="1:15" x14ac:dyDescent="0.6">
      <c r="A5881" s="3" t="s">
        <v>497</v>
      </c>
      <c r="B5881" s="3">
        <v>11</v>
      </c>
      <c r="C5881" s="3">
        <v>10</v>
      </c>
      <c r="D5881" s="3">
        <v>95</v>
      </c>
      <c r="E5881" s="3">
        <v>5.4107293595996014E-3</v>
      </c>
      <c r="F5881" s="3">
        <v>1.2558109393935261E-2</v>
      </c>
      <c r="G5881" s="3">
        <v>4.1732375201505491E-3</v>
      </c>
      <c r="H5881" s="8">
        <v>8434060.461055493</v>
      </c>
      <c r="I5881" s="8">
        <v>2016932.030953302</v>
      </c>
      <c r="J5881" s="3">
        <v>-2.0640648968039299</v>
      </c>
      <c r="K5881" s="3" t="s">
        <v>194</v>
      </c>
      <c r="L5881" s="3"/>
      <c r="M5881" s="3" t="s">
        <v>19</v>
      </c>
      <c r="N5881" s="3"/>
      <c r="O5881">
        <f>VLOOKUP(A5881,fecal_neg_0w!A:G,7,FALSE)</f>
        <v>3.0212281779977739E-2</v>
      </c>
    </row>
    <row r="5882" spans="1:15" s="2" customFormat="1" hidden="1" x14ac:dyDescent="0.6">
      <c r="A5882" s="2" t="s">
        <v>2611</v>
      </c>
      <c r="B5882" s="2">
        <v>11</v>
      </c>
      <c r="C5882" s="2">
        <v>10</v>
      </c>
      <c r="D5882" s="2">
        <v>85</v>
      </c>
      <c r="E5882" s="2">
        <v>3.6532600432359383E-2</v>
      </c>
      <c r="F5882" s="2">
        <v>5.3321044643993787E-2</v>
      </c>
      <c r="G5882" s="2">
        <v>1.7719337930707981E-2</v>
      </c>
      <c r="H5882" s="2">
        <v>4650465.7071250863</v>
      </c>
      <c r="I5882" s="2">
        <v>3569487.4373617768</v>
      </c>
      <c r="J5882" s="2">
        <v>-0.38165827339238279</v>
      </c>
      <c r="M5882" s="2" t="s">
        <v>14</v>
      </c>
      <c r="O5882">
        <f>VLOOKUP(A5882,fecal_neg_0w!A:G,7,FALSE)</f>
        <v>0.29828539819713262</v>
      </c>
    </row>
    <row r="5883" spans="1:15" s="2" customFormat="1" hidden="1" x14ac:dyDescent="0.6">
      <c r="A5883" s="2" t="s">
        <v>7539</v>
      </c>
      <c r="B5883" s="2">
        <v>11</v>
      </c>
      <c r="C5883" s="2">
        <v>10</v>
      </c>
      <c r="D5883" s="2">
        <v>25</v>
      </c>
      <c r="E5883" s="2">
        <v>3.6532600432359383E-2</v>
      </c>
      <c r="F5883" s="2">
        <v>5.3321044643993787E-2</v>
      </c>
      <c r="G5883" s="2">
        <v>1.7719337930707981E-2</v>
      </c>
      <c r="H5883" s="2">
        <v>93060.049254934129</v>
      </c>
      <c r="I5883" s="2">
        <v>207691.11956011551</v>
      </c>
      <c r="J5883" s="2">
        <v>1.1582056750655321</v>
      </c>
      <c r="M5883" s="2" t="s">
        <v>14</v>
      </c>
      <c r="O5883">
        <f>VLOOKUP(A5883,fecal_neg_0w!A:G,7,FALSE)</f>
        <v>0.63561606442321705</v>
      </c>
    </row>
    <row r="5884" spans="1:15" s="2" customFormat="1" hidden="1" x14ac:dyDescent="0.6">
      <c r="A5884" s="2" t="s">
        <v>8963</v>
      </c>
      <c r="B5884" s="2">
        <v>11</v>
      </c>
      <c r="C5884" s="2">
        <v>10</v>
      </c>
      <c r="D5884" s="2">
        <v>85</v>
      </c>
      <c r="E5884" s="2">
        <v>3.6532600432359383E-2</v>
      </c>
      <c r="F5884" s="2">
        <v>5.3321044643993787E-2</v>
      </c>
      <c r="G5884" s="2">
        <v>1.7719337930707981E-2</v>
      </c>
      <c r="H5884" s="2">
        <v>135824.9353025943</v>
      </c>
      <c r="I5884" s="2">
        <v>50945.864118662583</v>
      </c>
      <c r="J5884" s="2">
        <v>-1.414711424258339</v>
      </c>
      <c r="M5884" s="2" t="s">
        <v>14</v>
      </c>
      <c r="O5884">
        <f>VLOOKUP(A5884,fecal_neg_0w!A:G,7,FALSE)</f>
        <v>0.1153078278151678</v>
      </c>
    </row>
    <row r="5885" spans="1:15" hidden="1" x14ac:dyDescent="0.6">
      <c r="A5885" s="3" t="s">
        <v>1902</v>
      </c>
      <c r="B5885" s="3">
        <v>11</v>
      </c>
      <c r="C5885" s="3">
        <v>10</v>
      </c>
      <c r="D5885" s="3">
        <v>79.5</v>
      </c>
      <c r="E5885" s="3">
        <v>8.9972446588001243E-2</v>
      </c>
      <c r="F5885" s="3">
        <v>0.11693825190544251</v>
      </c>
      <c r="G5885" s="3">
        <v>3.8860236448353153E-2</v>
      </c>
      <c r="H5885" s="8">
        <v>4068240.9028863851</v>
      </c>
      <c r="I5885" s="8">
        <v>2625565.759309948</v>
      </c>
      <c r="J5885" s="3">
        <v>-0.6317767820980289</v>
      </c>
      <c r="K5885" s="3" t="s">
        <v>1903</v>
      </c>
      <c r="L5885" s="3"/>
      <c r="M5885" s="3" t="s">
        <v>19</v>
      </c>
      <c r="N5885" s="3"/>
      <c r="O5885">
        <f>VLOOKUP(A5885,fecal_neg_0w!A:G,7,FALSE)</f>
        <v>0.57122863149001923</v>
      </c>
    </row>
    <row r="5886" spans="1:15" x14ac:dyDescent="0.6">
      <c r="A5886" s="3" t="s">
        <v>193</v>
      </c>
      <c r="B5886" s="3">
        <v>11</v>
      </c>
      <c r="C5886" s="3">
        <v>10</v>
      </c>
      <c r="D5886" s="3">
        <v>96</v>
      </c>
      <c r="E5886" s="3">
        <v>4.3455475232604566E-3</v>
      </c>
      <c r="F5886" s="3">
        <v>1.0984364816170759E-2</v>
      </c>
      <c r="G5886" s="3">
        <v>3.6502599195387848E-3</v>
      </c>
      <c r="H5886" s="8">
        <v>29702640.4037649</v>
      </c>
      <c r="I5886" s="8">
        <v>8313267.1254616752</v>
      </c>
      <c r="J5886" s="3">
        <v>-1.8371037098042049</v>
      </c>
      <c r="K5886" s="3" t="s">
        <v>194</v>
      </c>
      <c r="L5886" s="3"/>
      <c r="M5886" s="3" t="s">
        <v>19</v>
      </c>
      <c r="N5886" s="3"/>
      <c r="O5886">
        <f>VLOOKUP(A5886,fecal_neg_0w!A:G,7,FALSE)</f>
        <v>3.0212281779977739E-2</v>
      </c>
    </row>
    <row r="5887" spans="1:15" x14ac:dyDescent="0.6">
      <c r="A5887" s="3" t="s">
        <v>9278</v>
      </c>
      <c r="B5887" s="3">
        <v>11</v>
      </c>
      <c r="C5887" s="3">
        <v>10</v>
      </c>
      <c r="D5887" s="3">
        <v>102</v>
      </c>
      <c r="E5887" s="3">
        <v>1.0587485169372729E-3</v>
      </c>
      <c r="F5887" s="3">
        <v>5.9765586572038806E-3</v>
      </c>
      <c r="G5887" s="3">
        <v>1.9860950440254142E-3</v>
      </c>
      <c r="H5887" s="8">
        <v>222751.20324273189</v>
      </c>
      <c r="I5887" s="8">
        <v>56783.04795322581</v>
      </c>
      <c r="J5887" s="3">
        <v>-1.971901028784981</v>
      </c>
      <c r="K5887" s="3" t="s">
        <v>9279</v>
      </c>
      <c r="L5887" s="3"/>
      <c r="M5887" s="3" t="s">
        <v>19</v>
      </c>
      <c r="N5887" s="3"/>
      <c r="O5887">
        <f>VLOOKUP(A5887,fecal_neg_0w!A:G,7,FALSE)</f>
        <v>4.461247196574724E-2</v>
      </c>
    </row>
    <row r="5888" spans="1:15" x14ac:dyDescent="0.6">
      <c r="A5888" s="3" t="s">
        <v>7413</v>
      </c>
      <c r="B5888" s="3">
        <v>11</v>
      </c>
      <c r="C5888" s="3">
        <v>10</v>
      </c>
      <c r="D5888" s="3">
        <v>107</v>
      </c>
      <c r="E5888" s="3">
        <v>2.8726572323982332E-4</v>
      </c>
      <c r="F5888" s="3">
        <v>4.9017377774745827E-3</v>
      </c>
      <c r="G5888" s="3">
        <v>1.628916850873687E-3</v>
      </c>
      <c r="H5888" s="8">
        <v>500789.57593518251</v>
      </c>
      <c r="I5888" s="8">
        <v>81206.98209835602</v>
      </c>
      <c r="J5888" s="3">
        <v>-2.624528853121475</v>
      </c>
      <c r="K5888" s="3" t="s">
        <v>7414</v>
      </c>
      <c r="L5888" s="3"/>
      <c r="M5888" s="3" t="s">
        <v>19</v>
      </c>
      <c r="N5888" s="3"/>
      <c r="O5888">
        <f>VLOOKUP(A5888,fecal_neg_0w!A:G,7,FALSE)</f>
        <v>2.9352536841610839E-2</v>
      </c>
    </row>
    <row r="5889" spans="1:15" x14ac:dyDescent="0.6">
      <c r="A5889" s="3" t="s">
        <v>985</v>
      </c>
      <c r="B5889" s="3">
        <v>11</v>
      </c>
      <c r="C5889" s="3">
        <v>10</v>
      </c>
      <c r="D5889" s="3">
        <v>99</v>
      </c>
      <c r="E5889" s="3">
        <v>2.1899994345199471E-3</v>
      </c>
      <c r="F5889" s="3">
        <v>7.8126998977524655E-3</v>
      </c>
      <c r="G5889" s="3">
        <v>2.5962707700828468E-3</v>
      </c>
      <c r="H5889" s="8">
        <v>4672967.6886758916</v>
      </c>
      <c r="I5889" s="8">
        <v>1049762.540936576</v>
      </c>
      <c r="J5889" s="3">
        <v>-2.1542760383336099</v>
      </c>
      <c r="K5889" s="3" t="s">
        <v>986</v>
      </c>
      <c r="L5889" s="3"/>
      <c r="M5889" s="3" t="s">
        <v>19</v>
      </c>
      <c r="N5889" s="3"/>
      <c r="O5889">
        <f>VLOOKUP(A5889,fecal_neg_0w!A:G,7,FALSE)</f>
        <v>2.406204834959649E-2</v>
      </c>
    </row>
    <row r="5890" spans="1:15" s="2" customFormat="1" hidden="1" x14ac:dyDescent="0.6">
      <c r="A5890" s="2" t="s">
        <v>3779</v>
      </c>
      <c r="B5890" s="2">
        <v>11</v>
      </c>
      <c r="C5890" s="2">
        <v>10</v>
      </c>
      <c r="D5890" s="2">
        <v>85</v>
      </c>
      <c r="E5890" s="2">
        <v>3.7709154974022739E-2</v>
      </c>
      <c r="F5890" s="2">
        <v>5.4178555266938232E-2</v>
      </c>
      <c r="G5890" s="2">
        <v>1.8004300849356201E-2</v>
      </c>
      <c r="H5890" s="2">
        <v>337262.57843850902</v>
      </c>
      <c r="I5890" s="2">
        <v>109632.2019732198</v>
      </c>
      <c r="J5890" s="2">
        <v>-1.62120063097717</v>
      </c>
      <c r="M5890" s="2" t="s">
        <v>14</v>
      </c>
      <c r="O5890">
        <f>VLOOKUP(A5890,fecal_neg_0w!A:G,7,FALSE)</f>
        <v>0.13910453183180449</v>
      </c>
    </row>
    <row r="5891" spans="1:15" x14ac:dyDescent="0.6">
      <c r="A5891" s="3" t="s">
        <v>1163</v>
      </c>
      <c r="B5891" s="3">
        <v>11</v>
      </c>
      <c r="C5891" s="3">
        <v>10</v>
      </c>
      <c r="D5891" s="3">
        <v>94</v>
      </c>
      <c r="E5891" s="3">
        <v>6.7062756078055761E-3</v>
      </c>
      <c r="F5891" s="3">
        <v>1.426665235434111E-2</v>
      </c>
      <c r="G5891" s="3">
        <v>4.7410105314764544E-3</v>
      </c>
      <c r="H5891" s="8">
        <v>3258217.185687752</v>
      </c>
      <c r="I5891" s="8">
        <v>820559.24727852573</v>
      </c>
      <c r="J5891" s="3">
        <v>-1.9894033636950379</v>
      </c>
      <c r="K5891" s="3" t="s">
        <v>986</v>
      </c>
      <c r="L5891" s="3"/>
      <c r="M5891" s="3" t="s">
        <v>19</v>
      </c>
      <c r="N5891" s="3"/>
      <c r="O5891">
        <f>VLOOKUP(A5891,fecal_neg_0w!A:G,7,FALSE)</f>
        <v>3.6715204356886258E-2</v>
      </c>
    </row>
    <row r="5892" spans="1:15" x14ac:dyDescent="0.6">
      <c r="A5892" s="3" t="s">
        <v>7086</v>
      </c>
      <c r="B5892" s="3">
        <v>11</v>
      </c>
      <c r="C5892" s="3">
        <v>10</v>
      </c>
      <c r="D5892" s="3">
        <v>101</v>
      </c>
      <c r="E5892" s="3">
        <v>1.355261238140501E-3</v>
      </c>
      <c r="F5892" s="3">
        <v>6.5169660772311736E-3</v>
      </c>
      <c r="G5892" s="3">
        <v>2.165680079533609E-3</v>
      </c>
      <c r="H5892" s="8">
        <v>493872.11227749259</v>
      </c>
      <c r="I5892" s="8">
        <v>112812.77495791099</v>
      </c>
      <c r="J5892" s="3">
        <v>-2.1302070573608138</v>
      </c>
      <c r="K5892" s="3" t="s">
        <v>7087</v>
      </c>
      <c r="L5892" s="3"/>
      <c r="M5892" s="3" t="s">
        <v>19</v>
      </c>
      <c r="N5892" s="3"/>
      <c r="O5892">
        <f>VLOOKUP(A5892,fecal_neg_0w!A:G,7,FALSE)</f>
        <v>6.4163631895261294E-2</v>
      </c>
    </row>
    <row r="5893" spans="1:15" x14ac:dyDescent="0.6">
      <c r="A5893" s="3" t="s">
        <v>1454</v>
      </c>
      <c r="B5893" s="3">
        <v>11</v>
      </c>
      <c r="C5893" s="3">
        <v>10</v>
      </c>
      <c r="D5893" s="3">
        <v>107</v>
      </c>
      <c r="E5893" s="3">
        <v>2.8726572323982332E-4</v>
      </c>
      <c r="F5893" s="3">
        <v>4.9017377774745827E-3</v>
      </c>
      <c r="G5893" s="3">
        <v>1.628916850873687E-3</v>
      </c>
      <c r="H5893" s="8">
        <v>7746418.1158218868</v>
      </c>
      <c r="I5893" s="8">
        <v>1421514.9358266911</v>
      </c>
      <c r="J5893" s="3">
        <v>-2.446100116012885</v>
      </c>
      <c r="K5893" s="3" t="s">
        <v>1455</v>
      </c>
      <c r="L5893" s="3"/>
      <c r="M5893" s="3" t="s">
        <v>19</v>
      </c>
      <c r="N5893" s="3"/>
      <c r="O5893">
        <f>VLOOKUP(A5893,fecal_neg_0w!A:G,7,FALSE)</f>
        <v>7.9531141911980241E-2</v>
      </c>
    </row>
    <row r="5894" spans="1:15" hidden="1" x14ac:dyDescent="0.6">
      <c r="A5894" s="4" t="s">
        <v>8942</v>
      </c>
      <c r="B5894" s="4">
        <v>11</v>
      </c>
      <c r="C5894" s="4">
        <v>10</v>
      </c>
      <c r="D5894" s="4">
        <v>58</v>
      </c>
      <c r="E5894" s="4">
        <v>0.86025882719654789</v>
      </c>
      <c r="F5894" s="4">
        <v>0.87903146795220832</v>
      </c>
      <c r="G5894" s="4">
        <v>0.29211460008644052</v>
      </c>
      <c r="H5894" s="7">
        <v>241897.27958689301</v>
      </c>
      <c r="I5894" s="7">
        <v>252039.486567313</v>
      </c>
      <c r="J5894" s="4">
        <v>5.9255231192747268E-2</v>
      </c>
      <c r="K5894" s="4" t="s">
        <v>8943</v>
      </c>
      <c r="L5894" s="4"/>
      <c r="M5894" s="4" t="s">
        <v>19</v>
      </c>
      <c r="N5894" s="4"/>
      <c r="O5894">
        <f>VLOOKUP(A5894,fecal_neg_0w!A:G,7,FALSE)</f>
        <v>0.69633413014697587</v>
      </c>
    </row>
    <row r="5895" spans="1:15" hidden="1" x14ac:dyDescent="0.6">
      <c r="A5895" s="4" t="s">
        <v>7892</v>
      </c>
      <c r="B5895" s="4">
        <v>11</v>
      </c>
      <c r="C5895" s="4">
        <v>10</v>
      </c>
      <c r="D5895" s="4">
        <v>72</v>
      </c>
      <c r="E5895" s="4">
        <v>0.24527811680677281</v>
      </c>
      <c r="F5895" s="4">
        <v>0.28756166136506173</v>
      </c>
      <c r="G5895" s="4">
        <v>9.5560810701732959E-2</v>
      </c>
      <c r="H5895" s="7">
        <v>563060.24776284024</v>
      </c>
      <c r="I5895" s="7">
        <v>481294.12490372558</v>
      </c>
      <c r="J5895" s="4">
        <v>-0.22637048712969521</v>
      </c>
      <c r="K5895" s="4" t="s">
        <v>7893</v>
      </c>
      <c r="L5895" s="4"/>
      <c r="M5895" s="4" t="s">
        <v>19</v>
      </c>
      <c r="N5895" s="4"/>
      <c r="O5895">
        <f>VLOOKUP(A5895,fecal_neg_0w!A:G,7,FALSE)</f>
        <v>0.51914752254765018</v>
      </c>
    </row>
    <row r="5896" spans="1:15" x14ac:dyDescent="0.6">
      <c r="A5896" s="3" t="s">
        <v>3727</v>
      </c>
      <c r="B5896" s="3">
        <v>11</v>
      </c>
      <c r="C5896" s="3">
        <v>10</v>
      </c>
      <c r="D5896" s="3">
        <v>103</v>
      </c>
      <c r="E5896" s="3">
        <v>8.2327303672952829E-4</v>
      </c>
      <c r="F5896" s="3">
        <v>5.616740964757427E-3</v>
      </c>
      <c r="G5896" s="3">
        <v>1.866522531362265E-3</v>
      </c>
      <c r="H5896" s="8">
        <v>2756925.584447708</v>
      </c>
      <c r="I5896" s="8">
        <v>827926.73461042752</v>
      </c>
      <c r="J5896" s="3">
        <v>-1.7354853156760981</v>
      </c>
      <c r="K5896" s="3" t="s">
        <v>2041</v>
      </c>
      <c r="L5896" s="3"/>
      <c r="M5896" s="3" t="s">
        <v>19</v>
      </c>
      <c r="N5896" s="3"/>
      <c r="O5896">
        <f>VLOOKUP(A5896,fecal_neg_0w!A:G,7,FALSE)</f>
        <v>2.406204834959649E-2</v>
      </c>
    </row>
    <row r="5897" spans="1:15" x14ac:dyDescent="0.6">
      <c r="A5897" s="3" t="s">
        <v>2040</v>
      </c>
      <c r="B5897" s="3">
        <v>11</v>
      </c>
      <c r="C5897" s="3">
        <v>10</v>
      </c>
      <c r="D5897" s="3">
        <v>94</v>
      </c>
      <c r="E5897" s="3">
        <v>6.7062756078055761E-3</v>
      </c>
      <c r="F5897" s="3">
        <v>1.426665235434111E-2</v>
      </c>
      <c r="G5897" s="3">
        <v>4.7410105314764544E-3</v>
      </c>
      <c r="H5897" s="8">
        <v>2594417.4546947591</v>
      </c>
      <c r="I5897" s="8">
        <v>567693.58252778021</v>
      </c>
      <c r="J5897" s="3">
        <v>-2.192226297165643</v>
      </c>
      <c r="K5897" s="3" t="s">
        <v>2041</v>
      </c>
      <c r="L5897" s="3"/>
      <c r="M5897" s="3" t="s">
        <v>19</v>
      </c>
      <c r="N5897" s="3"/>
      <c r="O5897">
        <f>VLOOKUP(A5897,fecal_neg_0w!A:G,7,FALSE)</f>
        <v>5.2994872444742283E-2</v>
      </c>
    </row>
    <row r="5898" spans="1:15" x14ac:dyDescent="0.6">
      <c r="A5898" s="3" t="s">
        <v>6722</v>
      </c>
      <c r="B5898" s="3">
        <v>11</v>
      </c>
      <c r="C5898" s="3">
        <v>10</v>
      </c>
      <c r="D5898" s="3">
        <v>11</v>
      </c>
      <c r="E5898" s="3">
        <v>2.1899994345199471E-3</v>
      </c>
      <c r="F5898" s="3">
        <v>7.8126998977524655E-3</v>
      </c>
      <c r="G5898" s="3">
        <v>2.5962707700828468E-3</v>
      </c>
      <c r="H5898" s="8">
        <v>72786.400232972141</v>
      </c>
      <c r="I5898" s="8">
        <v>718711.3583433535</v>
      </c>
      <c r="J5898" s="3">
        <v>3.3036716657300769</v>
      </c>
      <c r="K5898" s="3" t="s">
        <v>6723</v>
      </c>
      <c r="L5898" s="3"/>
      <c r="M5898" s="3" t="s">
        <v>19</v>
      </c>
      <c r="N5898" s="3"/>
      <c r="O5898">
        <f>VLOOKUP(A5898,fecal_neg_0w!A:G,7,FALSE)</f>
        <v>0.1153078278151678</v>
      </c>
    </row>
    <row r="5899" spans="1:15" x14ac:dyDescent="0.6">
      <c r="A5899" s="3" t="s">
        <v>6984</v>
      </c>
      <c r="B5899" s="3">
        <v>11</v>
      </c>
      <c r="C5899" s="3">
        <v>10</v>
      </c>
      <c r="D5899" s="3">
        <v>11</v>
      </c>
      <c r="E5899" s="3">
        <v>2.1899994345199471E-3</v>
      </c>
      <c r="F5899" s="3">
        <v>7.8126998977524655E-3</v>
      </c>
      <c r="G5899" s="3">
        <v>2.5962707700828468E-3</v>
      </c>
      <c r="H5899" s="8">
        <v>79970.498393818169</v>
      </c>
      <c r="I5899" s="8">
        <v>624550.03169786953</v>
      </c>
      <c r="J5899" s="3">
        <v>2.9652773642106638</v>
      </c>
      <c r="K5899" s="3" t="s">
        <v>6723</v>
      </c>
      <c r="L5899" s="3"/>
      <c r="M5899" s="3" t="s">
        <v>19</v>
      </c>
      <c r="N5899" s="3"/>
      <c r="O5899">
        <f>VLOOKUP(A5899,fecal_neg_0w!A:G,7,FALSE)</f>
        <v>0.1153078278151678</v>
      </c>
    </row>
    <row r="5900" spans="1:15" x14ac:dyDescent="0.6">
      <c r="A5900" s="3" t="s">
        <v>9112</v>
      </c>
      <c r="B5900" s="3">
        <v>11</v>
      </c>
      <c r="C5900" s="3">
        <v>10</v>
      </c>
      <c r="D5900" s="3">
        <v>24</v>
      </c>
      <c r="E5900" s="3">
        <v>3.1733993756896547E-2</v>
      </c>
      <c r="F5900" s="3">
        <v>4.6427965255736128E-2</v>
      </c>
      <c r="G5900" s="3">
        <v>1.5428670073781559E-2</v>
      </c>
      <c r="H5900" s="8">
        <v>40879.574628515293</v>
      </c>
      <c r="I5900" s="8">
        <v>123578.7837420845</v>
      </c>
      <c r="J5900" s="3">
        <v>1.595978990135249</v>
      </c>
      <c r="K5900" s="3" t="s">
        <v>9113</v>
      </c>
      <c r="L5900" s="3"/>
      <c r="M5900" s="3" t="s">
        <v>19</v>
      </c>
      <c r="N5900" s="3"/>
      <c r="O5900">
        <f>VLOOKUP(A5900,fecal_neg_0w!A:G,7,FALSE)</f>
        <v>0.57763539763539762</v>
      </c>
    </row>
    <row r="5901" spans="1:15" hidden="1" x14ac:dyDescent="0.6">
      <c r="A5901" s="4" t="s">
        <v>3713</v>
      </c>
      <c r="B5901" s="4">
        <v>11</v>
      </c>
      <c r="C5901" s="4">
        <v>10</v>
      </c>
      <c r="D5901" s="4">
        <v>51</v>
      </c>
      <c r="E5901" s="4">
        <v>0.80532417061824835</v>
      </c>
      <c r="F5901" s="4">
        <v>0.83022411188977019</v>
      </c>
      <c r="G5901" s="4">
        <v>0.27589522476570311</v>
      </c>
      <c r="H5901" s="7">
        <v>405522.27910764422</v>
      </c>
      <c r="I5901" s="7">
        <v>803484.96807607764</v>
      </c>
      <c r="J5901" s="4">
        <v>0.98648985635998121</v>
      </c>
      <c r="K5901" s="4" t="s">
        <v>3714</v>
      </c>
      <c r="L5901" s="4"/>
      <c r="M5901" s="4" t="s">
        <v>19</v>
      </c>
      <c r="N5901" s="4"/>
      <c r="O5901">
        <f>VLOOKUP(A5901,fecal_neg_0w!A:G,7,FALSE)</f>
        <v>0.78192532088681443</v>
      </c>
    </row>
    <row r="5902" spans="1:15" x14ac:dyDescent="0.6">
      <c r="A5902" s="3" t="s">
        <v>7421</v>
      </c>
      <c r="B5902" s="3">
        <v>11</v>
      </c>
      <c r="C5902" s="3">
        <v>10</v>
      </c>
      <c r="D5902" s="3">
        <v>99</v>
      </c>
      <c r="E5902" s="3">
        <v>2.1899994345199471E-3</v>
      </c>
      <c r="F5902" s="3">
        <v>7.8126998977524655E-3</v>
      </c>
      <c r="G5902" s="3">
        <v>2.5962707700828468E-3</v>
      </c>
      <c r="H5902" s="8">
        <v>406700.71319744008</v>
      </c>
      <c r="I5902" s="8">
        <v>117467.2343953027</v>
      </c>
      <c r="J5902" s="3">
        <v>-1.7917091245216319</v>
      </c>
      <c r="K5902" s="3" t="s">
        <v>7422</v>
      </c>
      <c r="L5902" s="3"/>
      <c r="M5902" s="3" t="s">
        <v>19</v>
      </c>
      <c r="N5902" s="3"/>
      <c r="O5902">
        <f>VLOOKUP(A5902,fecal_neg_0w!A:G,7,FALSE)</f>
        <v>4.461247196574724E-2</v>
      </c>
    </row>
    <row r="5903" spans="1:15" x14ac:dyDescent="0.6">
      <c r="A5903" s="3" t="s">
        <v>1364</v>
      </c>
      <c r="B5903" s="3">
        <v>11</v>
      </c>
      <c r="C5903" s="3">
        <v>10</v>
      </c>
      <c r="D5903" s="3">
        <v>94</v>
      </c>
      <c r="E5903" s="3">
        <v>6.7062756078055761E-3</v>
      </c>
      <c r="F5903" s="3">
        <v>1.426665235434111E-2</v>
      </c>
      <c r="G5903" s="3">
        <v>4.7410105314764544E-3</v>
      </c>
      <c r="H5903" s="8">
        <v>7862951.3645348614</v>
      </c>
      <c r="I5903" s="8">
        <v>2901984.5270783091</v>
      </c>
      <c r="J5903" s="3">
        <v>-1.438031103571664</v>
      </c>
      <c r="K5903" s="3" t="s">
        <v>1365</v>
      </c>
      <c r="L5903" s="3"/>
      <c r="M5903" s="3" t="s">
        <v>19</v>
      </c>
      <c r="N5903" s="3"/>
      <c r="O5903">
        <f>VLOOKUP(A5903,fecal_neg_0w!A:G,7,FALSE)</f>
        <v>7.9531141911980241E-2</v>
      </c>
    </row>
    <row r="5904" spans="1:15" x14ac:dyDescent="0.6">
      <c r="A5904" s="3" t="s">
        <v>5486</v>
      </c>
      <c r="B5904" s="3">
        <v>11</v>
      </c>
      <c r="C5904" s="3">
        <v>10</v>
      </c>
      <c r="D5904" s="3">
        <v>31</v>
      </c>
      <c r="E5904" s="3">
        <v>9.7960983925992562E-2</v>
      </c>
      <c r="F5904" s="3">
        <v>0.12568163965591109</v>
      </c>
      <c r="G5904" s="3">
        <v>4.1765787966410603E-2</v>
      </c>
      <c r="H5904" s="8">
        <v>41497.339675936077</v>
      </c>
      <c r="I5904" s="8">
        <v>434102.81691979681</v>
      </c>
      <c r="J5904" s="3">
        <v>3.3869460285531781</v>
      </c>
      <c r="K5904" s="3" t="s">
        <v>5487</v>
      </c>
      <c r="L5904" s="3"/>
      <c r="M5904" s="3" t="s">
        <v>19</v>
      </c>
      <c r="N5904" s="3"/>
      <c r="O5904">
        <f>VLOOKUP(A5904,fecal_neg_0w!A:G,7,FALSE)</f>
        <v>3.6715204356886258E-2</v>
      </c>
    </row>
    <row r="5905" spans="1:15" x14ac:dyDescent="0.6">
      <c r="A5905" s="3" t="s">
        <v>4350</v>
      </c>
      <c r="B5905" s="3">
        <v>11</v>
      </c>
      <c r="C5905" s="3">
        <v>10</v>
      </c>
      <c r="D5905" s="3">
        <v>100</v>
      </c>
      <c r="E5905" s="3">
        <v>1.72678648453393E-3</v>
      </c>
      <c r="F5905" s="3">
        <v>7.0060764138121434E-3</v>
      </c>
      <c r="G5905" s="3">
        <v>2.3282183680676219E-3</v>
      </c>
      <c r="H5905" s="8">
        <v>1821323.405543935</v>
      </c>
      <c r="I5905" s="8">
        <v>408783.9825049591</v>
      </c>
      <c r="J5905" s="3">
        <v>-2.155576546011583</v>
      </c>
      <c r="K5905" s="3" t="s">
        <v>4351</v>
      </c>
      <c r="L5905" s="3"/>
      <c r="M5905" s="3" t="s">
        <v>19</v>
      </c>
      <c r="N5905" s="3"/>
      <c r="O5905">
        <f>VLOOKUP(A5905,fecal_neg_0w!A:G,7,FALSE)</f>
        <v>2.6679515227955121E-2</v>
      </c>
    </row>
    <row r="5906" spans="1:15" hidden="1" x14ac:dyDescent="0.6">
      <c r="A5906" s="3" t="s">
        <v>5476</v>
      </c>
      <c r="B5906" s="3">
        <v>11</v>
      </c>
      <c r="C5906" s="3">
        <v>10</v>
      </c>
      <c r="D5906" s="3">
        <v>109</v>
      </c>
      <c r="E5906" s="3">
        <v>1.6498530087593561E-4</v>
      </c>
      <c r="F5906" s="3">
        <v>4.9017377774745827E-3</v>
      </c>
      <c r="G5906" s="3">
        <v>1.628916850873687E-3</v>
      </c>
      <c r="H5906" s="8">
        <v>1453814.694030083</v>
      </c>
      <c r="I5906" s="8">
        <v>731510.00206188823</v>
      </c>
      <c r="J5906" s="3">
        <v>-0.99089389650968263</v>
      </c>
      <c r="K5906" s="3" t="s">
        <v>4133</v>
      </c>
      <c r="L5906" s="3"/>
      <c r="M5906" s="3" t="s">
        <v>19</v>
      </c>
      <c r="N5906" s="3"/>
      <c r="O5906">
        <f>VLOOKUP(A5906,fecal_neg_0w!A:G,7,FALSE)</f>
        <v>0.19294199040978111</v>
      </c>
    </row>
    <row r="5907" spans="1:15" x14ac:dyDescent="0.6">
      <c r="A5907" s="3" t="s">
        <v>8120</v>
      </c>
      <c r="B5907" s="3">
        <v>11</v>
      </c>
      <c r="C5907" s="3">
        <v>10</v>
      </c>
      <c r="D5907" s="3">
        <v>97</v>
      </c>
      <c r="E5907" s="3">
        <v>3.4740985852302932E-3</v>
      </c>
      <c r="F5907" s="3">
        <v>9.8672690675632689E-3</v>
      </c>
      <c r="G5907" s="3">
        <v>3.2790331890294282E-3</v>
      </c>
      <c r="H5907" s="8">
        <v>424637.70221837622</v>
      </c>
      <c r="I5907" s="8">
        <v>100628.983324614</v>
      </c>
      <c r="J5907" s="3">
        <v>-2.0771865768070321</v>
      </c>
      <c r="K5907" s="3" t="s">
        <v>4351</v>
      </c>
      <c r="L5907" s="3"/>
      <c r="M5907" s="3" t="s">
        <v>19</v>
      </c>
      <c r="N5907" s="3"/>
      <c r="O5907">
        <f>VLOOKUP(A5907,fecal_neg_0w!A:G,7,FALSE)</f>
        <v>3.0212281779977739E-2</v>
      </c>
    </row>
    <row r="5908" spans="1:15" x14ac:dyDescent="0.6">
      <c r="A5908" s="3" t="s">
        <v>7633</v>
      </c>
      <c r="B5908" s="3">
        <v>11</v>
      </c>
      <c r="C5908" s="3">
        <v>10</v>
      </c>
      <c r="D5908" s="3">
        <v>90</v>
      </c>
      <c r="E5908" s="3">
        <v>1.512313440306684E-2</v>
      </c>
      <c r="F5908" s="3">
        <v>2.5231724824742952E-2</v>
      </c>
      <c r="G5908" s="3">
        <v>8.3848593314200057E-3</v>
      </c>
      <c r="H5908" s="8">
        <v>512195.25417985732</v>
      </c>
      <c r="I5908" s="8">
        <v>179497.16303890929</v>
      </c>
      <c r="J5908" s="3">
        <v>-1.512732843129466</v>
      </c>
      <c r="K5908" s="3" t="s">
        <v>7634</v>
      </c>
      <c r="L5908" s="3"/>
      <c r="M5908" s="3" t="s">
        <v>19</v>
      </c>
      <c r="N5908" s="3"/>
      <c r="O5908">
        <f>VLOOKUP(A5908,fecal_neg_0w!A:G,7,FALSE)</f>
        <v>6.4163631895261294E-2</v>
      </c>
    </row>
    <row r="5909" spans="1:15" s="2" customFormat="1" hidden="1" x14ac:dyDescent="0.6">
      <c r="A5909" s="2" t="s">
        <v>649</v>
      </c>
      <c r="B5909" s="2">
        <v>11</v>
      </c>
      <c r="C5909" s="2">
        <v>10</v>
      </c>
      <c r="D5909" s="2">
        <v>25</v>
      </c>
      <c r="E5909" s="2">
        <v>3.7771348951416622E-2</v>
      </c>
      <c r="F5909" s="2">
        <v>5.4178555266938232E-2</v>
      </c>
      <c r="G5909" s="2">
        <v>1.8004300849356201E-2</v>
      </c>
      <c r="H5909" s="2">
        <v>5225371.1569944872</v>
      </c>
      <c r="I5909" s="2">
        <v>10782812.64187607</v>
      </c>
      <c r="J5909" s="2">
        <v>1.045128126583132</v>
      </c>
      <c r="M5909" s="2" t="s">
        <v>14</v>
      </c>
      <c r="O5909">
        <f>VLOOKUP(A5909,fecal_neg_0w!A:G,7,FALSE)</f>
        <v>0.75420584602852936</v>
      </c>
    </row>
    <row r="5910" spans="1:15" s="2" customFormat="1" hidden="1" x14ac:dyDescent="0.6">
      <c r="A5910" s="2" t="s">
        <v>1140</v>
      </c>
      <c r="B5910" s="2">
        <v>11</v>
      </c>
      <c r="C5910" s="2">
        <v>10</v>
      </c>
      <c r="D5910" s="2">
        <v>25</v>
      </c>
      <c r="E5910" s="2">
        <v>3.7771348951416622E-2</v>
      </c>
      <c r="F5910" s="2">
        <v>5.4178555266938232E-2</v>
      </c>
      <c r="G5910" s="2">
        <v>1.8004300849356201E-2</v>
      </c>
      <c r="H5910" s="2">
        <v>5268943.2695985818</v>
      </c>
      <c r="I5910" s="2">
        <v>7161108.9314478263</v>
      </c>
      <c r="J5910" s="2">
        <v>0.44266936652898881</v>
      </c>
      <c r="M5910" s="2" t="s">
        <v>14</v>
      </c>
      <c r="O5910">
        <f>VLOOKUP(A5910,fecal_neg_0w!A:G,7,FALSE)</f>
        <v>0.19294199040978111</v>
      </c>
    </row>
    <row r="5911" spans="1:15" s="2" customFormat="1" hidden="1" x14ac:dyDescent="0.6">
      <c r="A5911" s="2" t="s">
        <v>1179</v>
      </c>
      <c r="B5911" s="2">
        <v>11</v>
      </c>
      <c r="C5911" s="2">
        <v>10</v>
      </c>
      <c r="D5911" s="2">
        <v>25</v>
      </c>
      <c r="E5911" s="2">
        <v>3.7771348951416622E-2</v>
      </c>
      <c r="F5911" s="2">
        <v>5.4178555266938232E-2</v>
      </c>
      <c r="G5911" s="2">
        <v>1.8004300849356201E-2</v>
      </c>
      <c r="H5911" s="2">
        <v>243547.72132067001</v>
      </c>
      <c r="I5911" s="2">
        <v>1939666.4335694769</v>
      </c>
      <c r="J5911" s="2">
        <v>2.9935321817720459</v>
      </c>
      <c r="M5911" s="2" t="s">
        <v>14</v>
      </c>
      <c r="O5911">
        <f>VLOOKUP(A5911,fecal_neg_0w!A:G,7,FALSE)</f>
        <v>6.4163631895261294E-2</v>
      </c>
    </row>
    <row r="5912" spans="1:15" s="2" customFormat="1" hidden="1" x14ac:dyDescent="0.6">
      <c r="A5912" s="2" t="s">
        <v>1479</v>
      </c>
      <c r="B5912" s="2">
        <v>11</v>
      </c>
      <c r="C5912" s="2">
        <v>10</v>
      </c>
      <c r="D5912" s="2">
        <v>85</v>
      </c>
      <c r="E5912" s="2">
        <v>3.7771348951416622E-2</v>
      </c>
      <c r="F5912" s="2">
        <v>5.4178555266938232E-2</v>
      </c>
      <c r="G5912" s="2">
        <v>1.8004300849356201E-2</v>
      </c>
      <c r="H5912" s="2">
        <v>9652486.4882006478</v>
      </c>
      <c r="I5912" s="2">
        <v>6099657.37883271</v>
      </c>
      <c r="J5912" s="2">
        <v>-0.66217242168299317</v>
      </c>
      <c r="M5912" s="2" t="s">
        <v>14</v>
      </c>
      <c r="O5912">
        <f>VLOOKUP(A5912,fecal_neg_0w!A:G,7,FALSE)</f>
        <v>7.9531141911980241E-2</v>
      </c>
    </row>
    <row r="5913" spans="1:15" s="2" customFormat="1" hidden="1" x14ac:dyDescent="0.6">
      <c r="A5913" s="2" t="s">
        <v>1511</v>
      </c>
      <c r="B5913" s="2">
        <v>11</v>
      </c>
      <c r="C5913" s="2">
        <v>10</v>
      </c>
      <c r="D5913" s="2">
        <v>25</v>
      </c>
      <c r="E5913" s="2">
        <v>3.7771348951416622E-2</v>
      </c>
      <c r="F5913" s="2">
        <v>5.4178555266938232E-2</v>
      </c>
      <c r="G5913" s="2">
        <v>1.8004300849356201E-2</v>
      </c>
      <c r="H5913" s="2">
        <v>242468.70667013639</v>
      </c>
      <c r="I5913" s="2">
        <v>4272596.6298771258</v>
      </c>
      <c r="J5913" s="2">
        <v>4.139242652233091</v>
      </c>
      <c r="M5913" s="2" t="s">
        <v>14</v>
      </c>
      <c r="O5913">
        <f>VLOOKUP(A5913,fecal_neg_0w!A:G,7,FALSE)</f>
        <v>4.461247196574724E-2</v>
      </c>
    </row>
    <row r="5914" spans="1:15" s="2" customFormat="1" hidden="1" x14ac:dyDescent="0.6">
      <c r="A5914" s="2" t="s">
        <v>1832</v>
      </c>
      <c r="B5914" s="2">
        <v>11</v>
      </c>
      <c r="C5914" s="2">
        <v>10</v>
      </c>
      <c r="D5914" s="2">
        <v>25</v>
      </c>
      <c r="E5914" s="2">
        <v>3.7771348951416622E-2</v>
      </c>
      <c r="F5914" s="2">
        <v>5.4178555266938232E-2</v>
      </c>
      <c r="G5914" s="2">
        <v>1.8004300849356201E-2</v>
      </c>
      <c r="H5914" s="2">
        <v>738722.77483329445</v>
      </c>
      <c r="I5914" s="2">
        <v>3019631.1638902021</v>
      </c>
      <c r="J5914" s="2">
        <v>2.0312673790103748</v>
      </c>
      <c r="M5914" s="2" t="s">
        <v>14</v>
      </c>
      <c r="O5914">
        <f>VLOOKUP(A5914,fecal_neg_0w!A:G,7,FALSE)</f>
        <v>0.40737689510489511</v>
      </c>
    </row>
    <row r="5915" spans="1:15" s="2" customFormat="1" hidden="1" x14ac:dyDescent="0.6">
      <c r="A5915" s="2" t="s">
        <v>1873</v>
      </c>
      <c r="B5915" s="2">
        <v>11</v>
      </c>
      <c r="C5915" s="2">
        <v>10</v>
      </c>
      <c r="D5915" s="2">
        <v>85</v>
      </c>
      <c r="E5915" s="2">
        <v>3.7771348951416622E-2</v>
      </c>
      <c r="F5915" s="2">
        <v>5.4178555266938232E-2</v>
      </c>
      <c r="G5915" s="2">
        <v>1.8004300849356201E-2</v>
      </c>
      <c r="H5915" s="2">
        <v>3205368.8878950989</v>
      </c>
      <c r="I5915" s="2">
        <v>1042948.965403793</v>
      </c>
      <c r="J5915" s="2">
        <v>-1.6198218338409649</v>
      </c>
      <c r="M5915" s="2" t="s">
        <v>14</v>
      </c>
      <c r="O5915">
        <f>VLOOKUP(A5915,fecal_neg_0w!A:G,7,FALSE)</f>
        <v>0.16457553991000509</v>
      </c>
    </row>
    <row r="5916" spans="1:15" s="2" customFormat="1" hidden="1" x14ac:dyDescent="0.6">
      <c r="A5916" s="2" t="s">
        <v>2008</v>
      </c>
      <c r="B5916" s="2">
        <v>11</v>
      </c>
      <c r="C5916" s="2">
        <v>10</v>
      </c>
      <c r="D5916" s="2">
        <v>85</v>
      </c>
      <c r="E5916" s="2">
        <v>3.7771348951416622E-2</v>
      </c>
      <c r="F5916" s="2">
        <v>5.4178555266938232E-2</v>
      </c>
      <c r="G5916" s="2">
        <v>1.8004300849356201E-2</v>
      </c>
      <c r="H5916" s="2">
        <v>3098530.186770373</v>
      </c>
      <c r="I5916" s="2">
        <v>1929641.4677690649</v>
      </c>
      <c r="J5916" s="2">
        <v>-0.68325120749596513</v>
      </c>
      <c r="M5916" s="2" t="s">
        <v>14</v>
      </c>
      <c r="O5916">
        <f>VLOOKUP(A5916,fecal_neg_0w!A:G,7,FALSE)</f>
        <v>0.51914752254765018</v>
      </c>
    </row>
    <row r="5917" spans="1:15" s="2" customFormat="1" hidden="1" x14ac:dyDescent="0.6">
      <c r="A5917" s="2" t="s">
        <v>2117</v>
      </c>
      <c r="B5917" s="2">
        <v>11</v>
      </c>
      <c r="C5917" s="2">
        <v>10</v>
      </c>
      <c r="D5917" s="2">
        <v>85</v>
      </c>
      <c r="E5917" s="2">
        <v>3.7771348951416622E-2</v>
      </c>
      <c r="F5917" s="2">
        <v>5.4178555266938232E-2</v>
      </c>
      <c r="G5917" s="2">
        <v>1.8004300849356201E-2</v>
      </c>
      <c r="H5917" s="2">
        <v>2335875.304258069</v>
      </c>
      <c r="I5917" s="2">
        <v>1533185.3480977521</v>
      </c>
      <c r="J5917" s="2">
        <v>-0.60743114487660732</v>
      </c>
      <c r="M5917" s="2" t="s">
        <v>14</v>
      </c>
      <c r="O5917">
        <f>VLOOKUP(A5917,fecal_neg_0w!A:G,7,FALSE)</f>
        <v>6.4163631895261294E-2</v>
      </c>
    </row>
    <row r="5918" spans="1:15" s="2" customFormat="1" hidden="1" x14ac:dyDescent="0.6">
      <c r="A5918" s="2" t="s">
        <v>2203</v>
      </c>
      <c r="B5918" s="2">
        <v>11</v>
      </c>
      <c r="C5918" s="2">
        <v>10</v>
      </c>
      <c r="D5918" s="2">
        <v>25</v>
      </c>
      <c r="E5918" s="2">
        <v>3.7771348951416622E-2</v>
      </c>
      <c r="F5918" s="2">
        <v>5.4178555266938232E-2</v>
      </c>
      <c r="G5918" s="2">
        <v>1.8004300849356201E-2</v>
      </c>
      <c r="H5918" s="2">
        <v>168865.27625412049</v>
      </c>
      <c r="I5918" s="2">
        <v>2571494.9066980178</v>
      </c>
      <c r="J5918" s="2">
        <v>3.9286626936336009</v>
      </c>
      <c r="M5918" s="2" t="s">
        <v>14</v>
      </c>
      <c r="O5918">
        <f>VLOOKUP(A5918,fecal_neg_0w!A:G,7,FALSE)</f>
        <v>6.4163631895261294E-2</v>
      </c>
    </row>
    <row r="5919" spans="1:15" s="2" customFormat="1" hidden="1" x14ac:dyDescent="0.6">
      <c r="A5919" s="2" t="s">
        <v>2397</v>
      </c>
      <c r="B5919" s="2">
        <v>11</v>
      </c>
      <c r="C5919" s="2">
        <v>10</v>
      </c>
      <c r="D5919" s="2">
        <v>25</v>
      </c>
      <c r="E5919" s="2">
        <v>3.7771348951416622E-2</v>
      </c>
      <c r="F5919" s="2">
        <v>5.4178555266938232E-2</v>
      </c>
      <c r="G5919" s="2">
        <v>1.8004300849356201E-2</v>
      </c>
      <c r="H5919" s="2">
        <v>45112.697563448382</v>
      </c>
      <c r="I5919" s="2">
        <v>2378210.7367520672</v>
      </c>
      <c r="J5919" s="2">
        <v>5.720199193676736</v>
      </c>
      <c r="M5919" s="2" t="s">
        <v>14</v>
      </c>
      <c r="O5919">
        <f>VLOOKUP(A5919,fecal_neg_0w!A:G,7,FALSE)</f>
        <v>0.3077024992944275</v>
      </c>
    </row>
    <row r="5920" spans="1:15" s="2" customFormat="1" hidden="1" x14ac:dyDescent="0.6">
      <c r="A5920" s="2" t="s">
        <v>2570</v>
      </c>
      <c r="B5920" s="2">
        <v>11</v>
      </c>
      <c r="C5920" s="2">
        <v>10</v>
      </c>
      <c r="D5920" s="2">
        <v>85</v>
      </c>
      <c r="E5920" s="2">
        <v>3.7771348951416622E-2</v>
      </c>
      <c r="F5920" s="2">
        <v>5.4178555266938232E-2</v>
      </c>
      <c r="G5920" s="2">
        <v>1.8004300849356201E-2</v>
      </c>
      <c r="H5920" s="2">
        <v>2680918.5720396852</v>
      </c>
      <c r="I5920" s="2">
        <v>1551141.6045710971</v>
      </c>
      <c r="J5920" s="2">
        <v>-0.78939700397250245</v>
      </c>
      <c r="M5920" s="2" t="s">
        <v>14</v>
      </c>
      <c r="O5920">
        <f>VLOOKUP(A5920,fecal_neg_0w!A:G,7,FALSE)</f>
        <v>7.9531141911980241E-2</v>
      </c>
    </row>
    <row r="5921" spans="1:15" s="2" customFormat="1" hidden="1" x14ac:dyDescent="0.6">
      <c r="A5921" s="2" t="s">
        <v>2868</v>
      </c>
      <c r="B5921" s="2">
        <v>11</v>
      </c>
      <c r="C5921" s="2">
        <v>10</v>
      </c>
      <c r="D5921" s="2">
        <v>25</v>
      </c>
      <c r="E5921" s="2">
        <v>3.7771348951416622E-2</v>
      </c>
      <c r="F5921" s="2">
        <v>5.4178555266938232E-2</v>
      </c>
      <c r="G5921" s="2">
        <v>1.8004300849356201E-2</v>
      </c>
      <c r="H5921" s="2">
        <v>69570.244235223057</v>
      </c>
      <c r="I5921" s="2">
        <v>942650.71023432293</v>
      </c>
      <c r="J5921" s="2">
        <v>3.7601810031482881</v>
      </c>
      <c r="M5921" s="2" t="s">
        <v>14</v>
      </c>
      <c r="O5921">
        <f>VLOOKUP(A5921,fecal_neg_0w!A:G,7,FALSE)</f>
        <v>0.13910453183180449</v>
      </c>
    </row>
    <row r="5922" spans="1:15" s="2" customFormat="1" hidden="1" x14ac:dyDescent="0.6">
      <c r="A5922" s="2" t="s">
        <v>2912</v>
      </c>
      <c r="B5922" s="2">
        <v>11</v>
      </c>
      <c r="C5922" s="2">
        <v>10</v>
      </c>
      <c r="D5922" s="2">
        <v>85</v>
      </c>
      <c r="E5922" s="2">
        <v>3.7771348951416622E-2</v>
      </c>
      <c r="F5922" s="2">
        <v>5.4178555266938232E-2</v>
      </c>
      <c r="G5922" s="2">
        <v>1.8004300849356201E-2</v>
      </c>
      <c r="H5922" s="2">
        <v>4069142.3290056242</v>
      </c>
      <c r="I5922" s="2">
        <v>2040242.446154342</v>
      </c>
      <c r="J5922" s="2">
        <v>-0.99598414259942403</v>
      </c>
      <c r="M5922" s="2" t="s">
        <v>14</v>
      </c>
      <c r="O5922">
        <f>VLOOKUP(A5922,fecal_neg_0w!A:G,7,FALSE)</f>
        <v>4.461247196574724E-2</v>
      </c>
    </row>
    <row r="5923" spans="1:15" s="2" customFormat="1" hidden="1" x14ac:dyDescent="0.6">
      <c r="A5923" s="2" t="s">
        <v>3034</v>
      </c>
      <c r="B5923" s="2">
        <v>11</v>
      </c>
      <c r="C5923" s="2">
        <v>10</v>
      </c>
      <c r="D5923" s="2">
        <v>25</v>
      </c>
      <c r="E5923" s="2">
        <v>3.7771348951416622E-2</v>
      </c>
      <c r="F5923" s="2">
        <v>5.4178555266938232E-2</v>
      </c>
      <c r="G5923" s="2">
        <v>1.8004300849356201E-2</v>
      </c>
      <c r="H5923" s="2">
        <v>1364894.4811130529</v>
      </c>
      <c r="I5923" s="2">
        <v>2872908.8572653881</v>
      </c>
      <c r="J5923" s="2">
        <v>1.073722802375378</v>
      </c>
      <c r="M5923" s="2" t="s">
        <v>14</v>
      </c>
      <c r="O5923">
        <f>VLOOKUP(A5923,fecal_neg_0w!A:G,7,FALSE)</f>
        <v>0.51817282768871586</v>
      </c>
    </row>
    <row r="5924" spans="1:15" s="2" customFormat="1" hidden="1" x14ac:dyDescent="0.6">
      <c r="A5924" s="2" t="s">
        <v>3144</v>
      </c>
      <c r="B5924" s="2">
        <v>11</v>
      </c>
      <c r="C5924" s="2">
        <v>10</v>
      </c>
      <c r="D5924" s="2">
        <v>25</v>
      </c>
      <c r="E5924" s="2">
        <v>3.7771348951416622E-2</v>
      </c>
      <c r="F5924" s="2">
        <v>5.4178555266938232E-2</v>
      </c>
      <c r="G5924" s="2">
        <v>1.8004300849356201E-2</v>
      </c>
      <c r="H5924" s="2">
        <v>369264.89757440309</v>
      </c>
      <c r="I5924" s="2">
        <v>782699.16522574087</v>
      </c>
      <c r="J5924" s="2">
        <v>1.083801780132958</v>
      </c>
      <c r="M5924" s="2" t="s">
        <v>14</v>
      </c>
      <c r="O5924">
        <f>VLOOKUP(A5924,fecal_neg_0w!A:G,7,FALSE)</f>
        <v>0.75420584602852936</v>
      </c>
    </row>
    <row r="5925" spans="1:15" s="2" customFormat="1" hidden="1" x14ac:dyDescent="0.6">
      <c r="A5925" s="2" t="s">
        <v>3164</v>
      </c>
      <c r="B5925" s="2">
        <v>11</v>
      </c>
      <c r="C5925" s="2">
        <v>10</v>
      </c>
      <c r="D5925" s="2">
        <v>85</v>
      </c>
      <c r="E5925" s="2">
        <v>3.7771348951416622E-2</v>
      </c>
      <c r="F5925" s="2">
        <v>5.4178555266938232E-2</v>
      </c>
      <c r="G5925" s="2">
        <v>1.8004300849356201E-2</v>
      </c>
      <c r="H5925" s="2">
        <v>3009755.505134413</v>
      </c>
      <c r="I5925" s="2">
        <v>1790390.968053787</v>
      </c>
      <c r="J5925" s="2">
        <v>-0.74937163215734159</v>
      </c>
      <c r="M5925" s="2" t="s">
        <v>14</v>
      </c>
      <c r="O5925">
        <f>VLOOKUP(A5925,fecal_neg_0w!A:G,7,FALSE)</f>
        <v>0.2255975407171435</v>
      </c>
    </row>
    <row r="5926" spans="1:15" s="2" customFormat="1" hidden="1" x14ac:dyDescent="0.6">
      <c r="A5926" s="2" t="s">
        <v>3258</v>
      </c>
      <c r="B5926" s="2">
        <v>11</v>
      </c>
      <c r="C5926" s="2">
        <v>10</v>
      </c>
      <c r="D5926" s="2">
        <v>85</v>
      </c>
      <c r="E5926" s="2">
        <v>3.7771348951416622E-2</v>
      </c>
      <c r="F5926" s="2">
        <v>5.4178555266938232E-2</v>
      </c>
      <c r="G5926" s="2">
        <v>1.8004300849356201E-2</v>
      </c>
      <c r="H5926" s="2">
        <v>162623.94603294451</v>
      </c>
      <c r="I5926" s="2">
        <v>92559.219800342238</v>
      </c>
      <c r="J5926" s="2">
        <v>-0.81309109800329626</v>
      </c>
      <c r="M5926" s="2" t="s">
        <v>14</v>
      </c>
      <c r="O5926">
        <f>VLOOKUP(A5926,fecal_neg_0w!A:G,7,FALSE)</f>
        <v>0.1153078278151678</v>
      </c>
    </row>
    <row r="5927" spans="1:15" s="2" customFormat="1" hidden="1" x14ac:dyDescent="0.6">
      <c r="A5927" s="2" t="s">
        <v>3320</v>
      </c>
      <c r="B5927" s="2">
        <v>11</v>
      </c>
      <c r="C5927" s="2">
        <v>10</v>
      </c>
      <c r="D5927" s="2">
        <v>85</v>
      </c>
      <c r="E5927" s="2">
        <v>3.7771348951416622E-2</v>
      </c>
      <c r="F5927" s="2">
        <v>5.4178555266938232E-2</v>
      </c>
      <c r="G5927" s="2">
        <v>1.8004300849356201E-2</v>
      </c>
      <c r="H5927" s="2">
        <v>2726233.489628626</v>
      </c>
      <c r="I5927" s="2">
        <v>2032487.5284931241</v>
      </c>
      <c r="J5927" s="2">
        <v>-0.423662627937131</v>
      </c>
      <c r="M5927" s="2" t="s">
        <v>14</v>
      </c>
      <c r="O5927">
        <f>VLOOKUP(A5927,fecal_neg_0w!A:G,7,FALSE)</f>
        <v>0.2255975407171435</v>
      </c>
    </row>
    <row r="5928" spans="1:15" s="2" customFormat="1" hidden="1" x14ac:dyDescent="0.6">
      <c r="A5928" s="2" t="s">
        <v>3415</v>
      </c>
      <c r="B5928" s="2">
        <v>11</v>
      </c>
      <c r="C5928" s="2">
        <v>10</v>
      </c>
      <c r="D5928" s="2">
        <v>85</v>
      </c>
      <c r="E5928" s="2">
        <v>3.7771348951416622E-2</v>
      </c>
      <c r="F5928" s="2">
        <v>5.4178555266938232E-2</v>
      </c>
      <c r="G5928" s="2">
        <v>1.8004300849356201E-2</v>
      </c>
      <c r="H5928" s="2">
        <v>1725689.683487908</v>
      </c>
      <c r="I5928" s="2">
        <v>932884.93116828729</v>
      </c>
      <c r="J5928" s="2">
        <v>-0.88740201528021778</v>
      </c>
      <c r="M5928" s="2" t="s">
        <v>14</v>
      </c>
      <c r="O5928">
        <f>VLOOKUP(A5928,fecal_neg_0w!A:G,7,FALSE)</f>
        <v>0.13910453183180449</v>
      </c>
    </row>
    <row r="5929" spans="1:15" s="2" customFormat="1" hidden="1" x14ac:dyDescent="0.6">
      <c r="A5929" s="2" t="s">
        <v>3470</v>
      </c>
      <c r="B5929" s="2">
        <v>11</v>
      </c>
      <c r="C5929" s="2">
        <v>10</v>
      </c>
      <c r="D5929" s="2">
        <v>85</v>
      </c>
      <c r="E5929" s="2">
        <v>3.7771348951416622E-2</v>
      </c>
      <c r="F5929" s="2">
        <v>5.4178555266938232E-2</v>
      </c>
      <c r="G5929" s="2">
        <v>1.8004300849356201E-2</v>
      </c>
      <c r="H5929" s="2">
        <v>2883106.2959252899</v>
      </c>
      <c r="I5929" s="2">
        <v>1753642.7500083961</v>
      </c>
      <c r="J5929" s="2">
        <v>-0.71726915425879667</v>
      </c>
      <c r="M5929" s="2" t="s">
        <v>14</v>
      </c>
      <c r="O5929">
        <f>VLOOKUP(A5929,fecal_neg_0w!A:G,7,FALSE)</f>
        <v>0.3077024992944275</v>
      </c>
    </row>
    <row r="5930" spans="1:15" s="2" customFormat="1" hidden="1" x14ac:dyDescent="0.6">
      <c r="A5930" s="2" t="s">
        <v>3506</v>
      </c>
      <c r="B5930" s="2">
        <v>11</v>
      </c>
      <c r="C5930" s="2">
        <v>10</v>
      </c>
      <c r="D5930" s="2">
        <v>85</v>
      </c>
      <c r="E5930" s="2">
        <v>3.7771348951416622E-2</v>
      </c>
      <c r="F5930" s="2">
        <v>5.4178555266938232E-2</v>
      </c>
      <c r="G5930" s="2">
        <v>1.8004300849356201E-2</v>
      </c>
      <c r="H5930" s="2">
        <v>1865074.3546800341</v>
      </c>
      <c r="I5930" s="2">
        <v>784960.89852933376</v>
      </c>
      <c r="J5930" s="2">
        <v>-1.248540451818714</v>
      </c>
      <c r="M5930" s="2" t="s">
        <v>14</v>
      </c>
      <c r="O5930">
        <f>VLOOKUP(A5930,fecal_neg_0w!A:G,7,FALSE)</f>
        <v>2.6679515227955121E-2</v>
      </c>
    </row>
    <row r="5931" spans="1:15" s="2" customFormat="1" hidden="1" x14ac:dyDescent="0.6">
      <c r="A5931" s="2" t="s">
        <v>3539</v>
      </c>
      <c r="B5931" s="2">
        <v>11</v>
      </c>
      <c r="C5931" s="2">
        <v>10</v>
      </c>
      <c r="D5931" s="2">
        <v>85</v>
      </c>
      <c r="E5931" s="2">
        <v>3.7771348951416622E-2</v>
      </c>
      <c r="F5931" s="2">
        <v>5.4178555266938232E-2</v>
      </c>
      <c r="G5931" s="2">
        <v>1.8004300849356201E-2</v>
      </c>
      <c r="H5931" s="2">
        <v>2048288.240940125</v>
      </c>
      <c r="I5931" s="2">
        <v>1221156.4484345061</v>
      </c>
      <c r="J5931" s="2">
        <v>-0.74617070675558661</v>
      </c>
      <c r="M5931" s="2" t="s">
        <v>14</v>
      </c>
      <c r="O5931">
        <f>VLOOKUP(A5931,fecal_neg_0w!A:G,7,FALSE)</f>
        <v>0.78192532088681443</v>
      </c>
    </row>
    <row r="5932" spans="1:15" s="2" customFormat="1" hidden="1" x14ac:dyDescent="0.6">
      <c r="A5932" s="2" t="s">
        <v>3822</v>
      </c>
      <c r="B5932" s="2">
        <v>11</v>
      </c>
      <c r="C5932" s="2">
        <v>10</v>
      </c>
      <c r="D5932" s="2">
        <v>25</v>
      </c>
      <c r="E5932" s="2">
        <v>3.7771348951416622E-2</v>
      </c>
      <c r="F5932" s="2">
        <v>5.4178555266938232E-2</v>
      </c>
      <c r="G5932" s="2">
        <v>1.8004300849356201E-2</v>
      </c>
      <c r="H5932" s="2">
        <v>408685.16465707752</v>
      </c>
      <c r="I5932" s="2">
        <v>1196254.2993243339</v>
      </c>
      <c r="J5932" s="2">
        <v>1.5494623304106581</v>
      </c>
      <c r="M5932" s="2" t="s">
        <v>14</v>
      </c>
      <c r="O5932">
        <f>VLOOKUP(A5932,fecal_neg_0w!A:G,7,FALSE)</f>
        <v>0.69633413014697587</v>
      </c>
    </row>
    <row r="5933" spans="1:15" s="2" customFormat="1" hidden="1" x14ac:dyDescent="0.6">
      <c r="A5933" s="2" t="s">
        <v>3824</v>
      </c>
      <c r="B5933" s="2">
        <v>11</v>
      </c>
      <c r="C5933" s="2">
        <v>10</v>
      </c>
      <c r="D5933" s="2">
        <v>85</v>
      </c>
      <c r="E5933" s="2">
        <v>3.7771348951416622E-2</v>
      </c>
      <c r="F5933" s="2">
        <v>5.4178555266938232E-2</v>
      </c>
      <c r="G5933" s="2">
        <v>1.8004300849356201E-2</v>
      </c>
      <c r="H5933" s="2">
        <v>1398634.475979646</v>
      </c>
      <c r="I5933" s="2">
        <v>742046.43957317085</v>
      </c>
      <c r="J5933" s="2">
        <v>-0.91443758967508548</v>
      </c>
      <c r="M5933" s="2" t="s">
        <v>14</v>
      </c>
      <c r="O5933">
        <f>VLOOKUP(A5933,fecal_neg_0w!A:G,7,FALSE)</f>
        <v>5.4062076724537278E-2</v>
      </c>
    </row>
    <row r="5934" spans="1:15" s="2" customFormat="1" hidden="1" x14ac:dyDescent="0.6">
      <c r="A5934" s="2" t="s">
        <v>4055</v>
      </c>
      <c r="B5934" s="2">
        <v>11</v>
      </c>
      <c r="C5934" s="2">
        <v>10</v>
      </c>
      <c r="D5934" s="2">
        <v>25</v>
      </c>
      <c r="E5934" s="2">
        <v>3.7771348951416622E-2</v>
      </c>
      <c r="F5934" s="2">
        <v>5.4178555266938232E-2</v>
      </c>
      <c r="G5934" s="2">
        <v>1.8004300849356201E-2</v>
      </c>
      <c r="H5934" s="2">
        <v>109391.5005128648</v>
      </c>
      <c r="I5934" s="2">
        <v>1343945.1517802421</v>
      </c>
      <c r="J5934" s="2">
        <v>3.618901707723122</v>
      </c>
      <c r="M5934" s="2" t="s">
        <v>14</v>
      </c>
      <c r="O5934">
        <f>VLOOKUP(A5934,fecal_neg_0w!A:G,7,FALSE)</f>
        <v>0.2255975407171435</v>
      </c>
    </row>
    <row r="5935" spans="1:15" s="2" customFormat="1" hidden="1" x14ac:dyDescent="0.6">
      <c r="A5935" s="2" t="s">
        <v>4181</v>
      </c>
      <c r="B5935" s="2">
        <v>11</v>
      </c>
      <c r="C5935" s="2">
        <v>10</v>
      </c>
      <c r="D5935" s="2">
        <v>25</v>
      </c>
      <c r="E5935" s="2">
        <v>3.7771348951416622E-2</v>
      </c>
      <c r="F5935" s="2">
        <v>5.4178555266938232E-2</v>
      </c>
      <c r="G5935" s="2">
        <v>1.8004300849356201E-2</v>
      </c>
      <c r="H5935" s="2">
        <v>199719.98442040541</v>
      </c>
      <c r="I5935" s="2">
        <v>767911.81702936371</v>
      </c>
      <c r="J5935" s="2">
        <v>1.9429619496766131</v>
      </c>
      <c r="M5935" s="2" t="s">
        <v>14</v>
      </c>
      <c r="O5935">
        <f>VLOOKUP(A5935,fecal_neg_0w!A:G,7,FALSE)</f>
        <v>0.40737689510489511</v>
      </c>
    </row>
    <row r="5936" spans="1:15" s="2" customFormat="1" hidden="1" x14ac:dyDescent="0.6">
      <c r="A5936" s="2" t="s">
        <v>4229</v>
      </c>
      <c r="B5936" s="2">
        <v>11</v>
      </c>
      <c r="C5936" s="2">
        <v>10</v>
      </c>
      <c r="D5936" s="2">
        <v>25</v>
      </c>
      <c r="E5936" s="2">
        <v>3.7771348951416622E-2</v>
      </c>
      <c r="F5936" s="2">
        <v>5.4178555266938232E-2</v>
      </c>
      <c r="G5936" s="2">
        <v>1.8004300849356201E-2</v>
      </c>
      <c r="H5936" s="2">
        <v>84022.113282147824</v>
      </c>
      <c r="I5936" s="2">
        <v>642378.81494888675</v>
      </c>
      <c r="J5936" s="2">
        <v>2.9345833375726511</v>
      </c>
      <c r="M5936" s="2" t="s">
        <v>14</v>
      </c>
      <c r="O5936">
        <f>VLOOKUP(A5936,fecal_neg_0w!A:G,7,FALSE)</f>
        <v>0.13910453183180449</v>
      </c>
    </row>
    <row r="5937" spans="1:15" s="2" customFormat="1" hidden="1" x14ac:dyDescent="0.6">
      <c r="A5937" s="2" t="s">
        <v>4408</v>
      </c>
      <c r="B5937" s="2">
        <v>11</v>
      </c>
      <c r="C5937" s="2">
        <v>10</v>
      </c>
      <c r="D5937" s="2">
        <v>25</v>
      </c>
      <c r="E5937" s="2">
        <v>3.7771348951416622E-2</v>
      </c>
      <c r="F5937" s="2">
        <v>5.4178555266938232E-2</v>
      </c>
      <c r="G5937" s="2">
        <v>1.8004300849356201E-2</v>
      </c>
      <c r="H5937" s="2">
        <v>106481.065350021</v>
      </c>
      <c r="I5937" s="2">
        <v>883438.58184791333</v>
      </c>
      <c r="J5937" s="2">
        <v>3.0525329289584571</v>
      </c>
      <c r="M5937" s="2" t="s">
        <v>14</v>
      </c>
      <c r="O5937">
        <f>VLOOKUP(A5937,fecal_neg_0w!A:G,7,FALSE)</f>
        <v>9.6401763493500658E-2</v>
      </c>
    </row>
    <row r="5938" spans="1:15" s="2" customFormat="1" hidden="1" x14ac:dyDescent="0.6">
      <c r="A5938" s="2" t="s">
        <v>4574</v>
      </c>
      <c r="B5938" s="2">
        <v>11</v>
      </c>
      <c r="C5938" s="2">
        <v>10</v>
      </c>
      <c r="D5938" s="2">
        <v>25</v>
      </c>
      <c r="E5938" s="2">
        <v>3.7771348951416622E-2</v>
      </c>
      <c r="F5938" s="2">
        <v>5.4178555266938232E-2</v>
      </c>
      <c r="G5938" s="2">
        <v>1.8004300849356201E-2</v>
      </c>
      <c r="H5938" s="2">
        <v>62096.988714580373</v>
      </c>
      <c r="I5938" s="2">
        <v>290489.39381842013</v>
      </c>
      <c r="J5938" s="2">
        <v>2.225890275471365</v>
      </c>
      <c r="M5938" s="2" t="s">
        <v>14</v>
      </c>
      <c r="O5938">
        <f>VLOOKUP(A5938,fecal_neg_0w!A:G,7,FALSE)</f>
        <v>0.63578428177327262</v>
      </c>
    </row>
    <row r="5939" spans="1:15" s="2" customFormat="1" hidden="1" x14ac:dyDescent="0.6">
      <c r="A5939" s="2" t="s">
        <v>4769</v>
      </c>
      <c r="B5939" s="2">
        <v>11</v>
      </c>
      <c r="C5939" s="2">
        <v>10</v>
      </c>
      <c r="D5939" s="2">
        <v>85</v>
      </c>
      <c r="E5939" s="2">
        <v>3.7771348951416622E-2</v>
      </c>
      <c r="F5939" s="2">
        <v>5.4178555266938232E-2</v>
      </c>
      <c r="G5939" s="2">
        <v>1.8004300849356201E-2</v>
      </c>
      <c r="H5939" s="2">
        <v>1976536.144791574</v>
      </c>
      <c r="I5939" s="2">
        <v>1281533.784192832</v>
      </c>
      <c r="J5939" s="2">
        <v>-0.62510282596489974</v>
      </c>
      <c r="M5939" s="2" t="s">
        <v>14</v>
      </c>
      <c r="O5939">
        <f>VLOOKUP(A5939,fecal_neg_0w!A:G,7,FALSE)</f>
        <v>0.1153078278151678</v>
      </c>
    </row>
    <row r="5940" spans="1:15" s="2" customFormat="1" hidden="1" x14ac:dyDescent="0.6">
      <c r="A5940" s="2" t="s">
        <v>4799</v>
      </c>
      <c r="B5940" s="2">
        <v>11</v>
      </c>
      <c r="C5940" s="2">
        <v>10</v>
      </c>
      <c r="D5940" s="2">
        <v>85</v>
      </c>
      <c r="E5940" s="2">
        <v>3.7771348951416622E-2</v>
      </c>
      <c r="F5940" s="2">
        <v>5.4178555266938232E-2</v>
      </c>
      <c r="G5940" s="2">
        <v>1.8004300849356201E-2</v>
      </c>
      <c r="H5940" s="2">
        <v>690369.67812861537</v>
      </c>
      <c r="I5940" s="2">
        <v>612203.16887605307</v>
      </c>
      <c r="J5940" s="2">
        <v>-0.1733585884582137</v>
      </c>
      <c r="M5940" s="2" t="s">
        <v>14</v>
      </c>
      <c r="O5940">
        <f>VLOOKUP(A5940,fecal_neg_0w!A:G,7,FALSE)</f>
        <v>0.2255975407171435</v>
      </c>
    </row>
    <row r="5941" spans="1:15" s="2" customFormat="1" hidden="1" x14ac:dyDescent="0.6">
      <c r="A5941" s="2" t="s">
        <v>4932</v>
      </c>
      <c r="B5941" s="2">
        <v>11</v>
      </c>
      <c r="C5941" s="2">
        <v>10</v>
      </c>
      <c r="D5941" s="2">
        <v>25</v>
      </c>
      <c r="E5941" s="2">
        <v>3.7771348951416622E-2</v>
      </c>
      <c r="F5941" s="2">
        <v>5.4178555266938232E-2</v>
      </c>
      <c r="G5941" s="2">
        <v>1.8004300849356201E-2</v>
      </c>
      <c r="H5941" s="2">
        <v>44425.055040957857</v>
      </c>
      <c r="I5941" s="2">
        <v>485747.86371730041</v>
      </c>
      <c r="J5941" s="2">
        <v>3.4507621821477832</v>
      </c>
      <c r="M5941" s="2" t="s">
        <v>14</v>
      </c>
      <c r="O5941">
        <f>VLOOKUP(A5941,fecal_neg_0w!A:G,7,FALSE)</f>
        <v>0.26516738169493731</v>
      </c>
    </row>
    <row r="5942" spans="1:15" s="2" customFormat="1" hidden="1" x14ac:dyDescent="0.6">
      <c r="A5942" s="2" t="s">
        <v>5054</v>
      </c>
      <c r="B5942" s="2">
        <v>11</v>
      </c>
      <c r="C5942" s="2">
        <v>10</v>
      </c>
      <c r="D5942" s="2">
        <v>25</v>
      </c>
      <c r="E5942" s="2">
        <v>3.7771348951416622E-2</v>
      </c>
      <c r="F5942" s="2">
        <v>5.4178555266938232E-2</v>
      </c>
      <c r="G5942" s="2">
        <v>1.8004300849356201E-2</v>
      </c>
      <c r="H5942" s="2">
        <v>189136.23671348699</v>
      </c>
      <c r="I5942" s="2">
        <v>681858.50173916027</v>
      </c>
      <c r="J5942" s="2">
        <v>1.850046587893192</v>
      </c>
      <c r="M5942" s="2" t="s">
        <v>14</v>
      </c>
      <c r="O5942">
        <f>VLOOKUP(A5942,fecal_neg_0w!A:G,7,FALSE)</f>
        <v>0.2255975407171435</v>
      </c>
    </row>
    <row r="5943" spans="1:15" s="2" customFormat="1" hidden="1" x14ac:dyDescent="0.6">
      <c r="A5943" s="2" t="s">
        <v>5640</v>
      </c>
      <c r="B5943" s="2">
        <v>11</v>
      </c>
      <c r="C5943" s="2">
        <v>10</v>
      </c>
      <c r="D5943" s="2">
        <v>25</v>
      </c>
      <c r="E5943" s="2">
        <v>3.7771348951416622E-2</v>
      </c>
      <c r="F5943" s="2">
        <v>5.4178555266938232E-2</v>
      </c>
      <c r="G5943" s="2">
        <v>1.8004300849356201E-2</v>
      </c>
      <c r="H5943" s="2">
        <v>39659.29337737384</v>
      </c>
      <c r="I5943" s="2">
        <v>750137.21068649646</v>
      </c>
      <c r="J5943" s="2">
        <v>4.2414236310992912</v>
      </c>
      <c r="M5943" s="2" t="s">
        <v>14</v>
      </c>
      <c r="O5943">
        <f>VLOOKUP(A5943,fecal_neg_0w!A:G,7,FALSE)</f>
        <v>0.2255975407171435</v>
      </c>
    </row>
    <row r="5944" spans="1:15" s="2" customFormat="1" hidden="1" x14ac:dyDescent="0.6">
      <c r="A5944" s="2" t="s">
        <v>5673</v>
      </c>
      <c r="B5944" s="2">
        <v>11</v>
      </c>
      <c r="C5944" s="2">
        <v>10</v>
      </c>
      <c r="D5944" s="2">
        <v>85</v>
      </c>
      <c r="E5944" s="2">
        <v>3.7771348951416622E-2</v>
      </c>
      <c r="F5944" s="2">
        <v>5.4178555266938232E-2</v>
      </c>
      <c r="G5944" s="2">
        <v>1.8004300849356201E-2</v>
      </c>
      <c r="H5944" s="2">
        <v>954197.07597262051</v>
      </c>
      <c r="I5944" s="2">
        <v>404543.01950930431</v>
      </c>
      <c r="J5944" s="2">
        <v>-1.2379941369089831</v>
      </c>
      <c r="M5944" s="2" t="s">
        <v>14</v>
      </c>
      <c r="O5944">
        <f>VLOOKUP(A5944,fecal_neg_0w!A:G,7,FALSE)</f>
        <v>0.51914752254765018</v>
      </c>
    </row>
    <row r="5945" spans="1:15" s="2" customFormat="1" hidden="1" x14ac:dyDescent="0.6">
      <c r="A5945" s="2" t="s">
        <v>5958</v>
      </c>
      <c r="B5945" s="2">
        <v>11</v>
      </c>
      <c r="C5945" s="2">
        <v>10</v>
      </c>
      <c r="D5945" s="2">
        <v>85</v>
      </c>
      <c r="E5945" s="2">
        <v>3.7771348951416622E-2</v>
      </c>
      <c r="F5945" s="2">
        <v>5.4178555266938232E-2</v>
      </c>
      <c r="G5945" s="2">
        <v>1.8004300849356201E-2</v>
      </c>
      <c r="H5945" s="2">
        <v>748860.40667592152</v>
      </c>
      <c r="I5945" s="2">
        <v>371684.36236670578</v>
      </c>
      <c r="J5945" s="2">
        <v>-1.010618822413303</v>
      </c>
      <c r="M5945" s="2" t="s">
        <v>14</v>
      </c>
      <c r="O5945">
        <f>VLOOKUP(A5945,fecal_neg_0w!A:G,7,FALSE)</f>
        <v>4.461247196574724E-2</v>
      </c>
    </row>
    <row r="5946" spans="1:15" s="2" customFormat="1" hidden="1" x14ac:dyDescent="0.6">
      <c r="A5946" s="2" t="s">
        <v>5985</v>
      </c>
      <c r="B5946" s="2">
        <v>11</v>
      </c>
      <c r="C5946" s="2">
        <v>10</v>
      </c>
      <c r="D5946" s="2">
        <v>25</v>
      </c>
      <c r="E5946" s="2">
        <v>3.7771348951416622E-2</v>
      </c>
      <c r="F5946" s="2">
        <v>5.4178555266938232E-2</v>
      </c>
      <c r="G5946" s="2">
        <v>1.8004300849356201E-2</v>
      </c>
      <c r="H5946" s="2">
        <v>53636.889465845758</v>
      </c>
      <c r="I5946" s="2">
        <v>796029.52439111716</v>
      </c>
      <c r="J5946" s="2">
        <v>3.89152446132328</v>
      </c>
      <c r="M5946" s="2" t="s">
        <v>14</v>
      </c>
      <c r="O5946">
        <f>VLOOKUP(A5946,fecal_neg_0w!A:G,7,FALSE)</f>
        <v>0.19294199040978111</v>
      </c>
    </row>
    <row r="5947" spans="1:15" s="2" customFormat="1" hidden="1" x14ac:dyDescent="0.6">
      <c r="A5947" s="2" t="s">
        <v>6078</v>
      </c>
      <c r="B5947" s="2">
        <v>11</v>
      </c>
      <c r="C5947" s="2">
        <v>10</v>
      </c>
      <c r="D5947" s="2">
        <v>85</v>
      </c>
      <c r="E5947" s="2">
        <v>3.7771348951416622E-2</v>
      </c>
      <c r="F5947" s="2">
        <v>5.4178555266938232E-2</v>
      </c>
      <c r="G5947" s="2">
        <v>1.8004300849356201E-2</v>
      </c>
      <c r="H5947" s="2">
        <v>746361.90127733117</v>
      </c>
      <c r="I5947" s="2">
        <v>183622.64526618441</v>
      </c>
      <c r="J5947" s="2">
        <v>-2.023131354270836</v>
      </c>
      <c r="M5947" s="2" t="s">
        <v>14</v>
      </c>
      <c r="O5947">
        <f>VLOOKUP(A5947,fecal_neg_0w!A:G,7,FALSE)</f>
        <v>0.19294199040978111</v>
      </c>
    </row>
    <row r="5948" spans="1:15" s="2" customFormat="1" hidden="1" x14ac:dyDescent="0.6">
      <c r="A5948" s="2" t="s">
        <v>6156</v>
      </c>
      <c r="B5948" s="2">
        <v>11</v>
      </c>
      <c r="C5948" s="2">
        <v>10</v>
      </c>
      <c r="D5948" s="2">
        <v>85</v>
      </c>
      <c r="E5948" s="2">
        <v>3.7771348951416622E-2</v>
      </c>
      <c r="F5948" s="2">
        <v>5.4178555266938232E-2</v>
      </c>
      <c r="G5948" s="2">
        <v>1.8004300849356201E-2</v>
      </c>
      <c r="H5948" s="2">
        <v>223792.2388085268</v>
      </c>
      <c r="I5948" s="2">
        <v>109625.9204856922</v>
      </c>
      <c r="J5948" s="2">
        <v>-1.029571047560738</v>
      </c>
      <c r="M5948" s="2" t="s">
        <v>14</v>
      </c>
      <c r="O5948">
        <f>VLOOKUP(A5948,fecal_neg_0w!A:G,7,FALSE)</f>
        <v>2.406204834959649E-2</v>
      </c>
    </row>
    <row r="5949" spans="1:15" s="2" customFormat="1" hidden="1" x14ac:dyDescent="0.6">
      <c r="A5949" s="2" t="s">
        <v>6247</v>
      </c>
      <c r="B5949" s="2">
        <v>11</v>
      </c>
      <c r="C5949" s="2">
        <v>10</v>
      </c>
      <c r="D5949" s="2">
        <v>25</v>
      </c>
      <c r="E5949" s="2">
        <v>3.7771348951416622E-2</v>
      </c>
      <c r="F5949" s="2">
        <v>5.4178555266938232E-2</v>
      </c>
      <c r="G5949" s="2">
        <v>1.8004300849356201E-2</v>
      </c>
      <c r="H5949" s="2">
        <v>77818.272696024913</v>
      </c>
      <c r="I5949" s="2">
        <v>292550.26653081132</v>
      </c>
      <c r="J5949" s="2">
        <v>1.910503669739124</v>
      </c>
      <c r="M5949" s="2" t="s">
        <v>14</v>
      </c>
      <c r="O5949">
        <f>VLOOKUP(A5949,fecal_neg_0w!A:G,7,FALSE)</f>
        <v>0.19294199040978111</v>
      </c>
    </row>
    <row r="5950" spans="1:15" s="2" customFormat="1" hidden="1" x14ac:dyDescent="0.6">
      <c r="A5950" s="2" t="s">
        <v>6248</v>
      </c>
      <c r="B5950" s="2">
        <v>11</v>
      </c>
      <c r="C5950" s="2">
        <v>10</v>
      </c>
      <c r="D5950" s="2">
        <v>25</v>
      </c>
      <c r="E5950" s="2">
        <v>3.7771348951416622E-2</v>
      </c>
      <c r="F5950" s="2">
        <v>5.4178555266938232E-2</v>
      </c>
      <c r="G5950" s="2">
        <v>1.8004300849356201E-2</v>
      </c>
      <c r="H5950" s="2">
        <v>158109.78134924459</v>
      </c>
      <c r="I5950" s="2">
        <v>574174.32112197683</v>
      </c>
      <c r="J5950" s="2">
        <v>1.8605621883764669</v>
      </c>
      <c r="M5950" s="2" t="s">
        <v>14</v>
      </c>
      <c r="O5950">
        <f>VLOOKUP(A5950,fecal_neg_0w!A:G,7,FALSE)</f>
        <v>0.19294199040978111</v>
      </c>
    </row>
    <row r="5951" spans="1:15" s="2" customFormat="1" hidden="1" x14ac:dyDescent="0.6">
      <c r="A5951" s="2" t="s">
        <v>6274</v>
      </c>
      <c r="B5951" s="2">
        <v>11</v>
      </c>
      <c r="C5951" s="2">
        <v>10</v>
      </c>
      <c r="D5951" s="2">
        <v>25</v>
      </c>
      <c r="E5951" s="2">
        <v>3.7771348951416622E-2</v>
      </c>
      <c r="F5951" s="2">
        <v>5.4178555266938232E-2</v>
      </c>
      <c r="G5951" s="2">
        <v>1.8004300849356201E-2</v>
      </c>
      <c r="H5951" s="2">
        <v>63863.545706485311</v>
      </c>
      <c r="I5951" s="2">
        <v>369392.7336906803</v>
      </c>
      <c r="J5951" s="2">
        <v>2.5320909286766962</v>
      </c>
      <c r="M5951" s="2" t="s">
        <v>14</v>
      </c>
      <c r="O5951">
        <f>VLOOKUP(A5951,fecal_neg_0w!A:G,7,FALSE)</f>
        <v>9.6401763493500658E-2</v>
      </c>
    </row>
    <row r="5952" spans="1:15" s="2" customFormat="1" hidden="1" x14ac:dyDescent="0.6">
      <c r="A5952" s="2" t="s">
        <v>6509</v>
      </c>
      <c r="B5952" s="2">
        <v>11</v>
      </c>
      <c r="C5952" s="2">
        <v>10</v>
      </c>
      <c r="D5952" s="2">
        <v>25</v>
      </c>
      <c r="E5952" s="2">
        <v>3.7771348951416622E-2</v>
      </c>
      <c r="F5952" s="2">
        <v>5.4178555266938232E-2</v>
      </c>
      <c r="G5952" s="2">
        <v>1.8004300849356201E-2</v>
      </c>
      <c r="H5952" s="2">
        <v>45111.065842285352</v>
      </c>
      <c r="I5952" s="2">
        <v>569157.26150333788</v>
      </c>
      <c r="J5952" s="2">
        <v>3.6572740545211082</v>
      </c>
      <c r="M5952" s="2" t="s">
        <v>14</v>
      </c>
      <c r="O5952">
        <f>VLOOKUP(A5952,fecal_neg_0w!A:G,7,FALSE)</f>
        <v>0.19294199040978111</v>
      </c>
    </row>
    <row r="5953" spans="1:15" s="2" customFormat="1" hidden="1" x14ac:dyDescent="0.6">
      <c r="A5953" s="2" t="s">
        <v>6714</v>
      </c>
      <c r="B5953" s="2">
        <v>11</v>
      </c>
      <c r="C5953" s="2">
        <v>10</v>
      </c>
      <c r="D5953" s="2">
        <v>25</v>
      </c>
      <c r="E5953" s="2">
        <v>3.7771348951416622E-2</v>
      </c>
      <c r="F5953" s="2">
        <v>5.4178555266938232E-2</v>
      </c>
      <c r="G5953" s="2">
        <v>1.8004300849356201E-2</v>
      </c>
      <c r="H5953" s="2">
        <v>38767.9231769545</v>
      </c>
      <c r="I5953" s="2">
        <v>517258.44334226323</v>
      </c>
      <c r="J5953" s="2">
        <v>3.7379499336055462</v>
      </c>
      <c r="M5953" s="2" t="s">
        <v>14</v>
      </c>
      <c r="O5953">
        <f>VLOOKUP(A5953,fecal_neg_0w!A:G,7,FALSE)</f>
        <v>0.2255975407171435</v>
      </c>
    </row>
    <row r="5954" spans="1:15" s="2" customFormat="1" hidden="1" x14ac:dyDescent="0.6">
      <c r="A5954" s="2" t="s">
        <v>6827</v>
      </c>
      <c r="B5954" s="2">
        <v>11</v>
      </c>
      <c r="C5954" s="2">
        <v>10</v>
      </c>
      <c r="D5954" s="2">
        <v>25</v>
      </c>
      <c r="E5954" s="2">
        <v>3.7771348951416622E-2</v>
      </c>
      <c r="F5954" s="2">
        <v>5.4178555266938232E-2</v>
      </c>
      <c r="G5954" s="2">
        <v>1.8004300849356201E-2</v>
      </c>
      <c r="H5954" s="2">
        <v>207730.9660264386</v>
      </c>
      <c r="I5954" s="2">
        <v>509255.41915564518</v>
      </c>
      <c r="J5954" s="2">
        <v>1.293673135682738</v>
      </c>
      <c r="M5954" s="2" t="s">
        <v>14</v>
      </c>
      <c r="O5954">
        <f>VLOOKUP(A5954,fecal_neg_0w!A:G,7,FALSE)</f>
        <v>0.19294199040978111</v>
      </c>
    </row>
    <row r="5955" spans="1:15" s="2" customFormat="1" hidden="1" x14ac:dyDescent="0.6">
      <c r="A5955" s="2" t="s">
        <v>6902</v>
      </c>
      <c r="B5955" s="2">
        <v>11</v>
      </c>
      <c r="C5955" s="2">
        <v>10</v>
      </c>
      <c r="D5955" s="2">
        <v>85</v>
      </c>
      <c r="E5955" s="2">
        <v>3.7771348951416622E-2</v>
      </c>
      <c r="F5955" s="2">
        <v>5.4178555266938232E-2</v>
      </c>
      <c r="G5955" s="2">
        <v>1.8004300849356201E-2</v>
      </c>
      <c r="H5955" s="2">
        <v>530097.25986321131</v>
      </c>
      <c r="I5955" s="2">
        <v>302658.94787389977</v>
      </c>
      <c r="J5955" s="2">
        <v>-0.80856407934145336</v>
      </c>
      <c r="M5955" s="2" t="s">
        <v>14</v>
      </c>
      <c r="O5955">
        <f>VLOOKUP(A5955,fecal_neg_0w!A:G,7,FALSE)</f>
        <v>4.461247196574724E-2</v>
      </c>
    </row>
    <row r="5956" spans="1:15" s="2" customFormat="1" hidden="1" x14ac:dyDescent="0.6">
      <c r="A5956" s="2" t="s">
        <v>6927</v>
      </c>
      <c r="B5956" s="2">
        <v>11</v>
      </c>
      <c r="C5956" s="2">
        <v>10</v>
      </c>
      <c r="D5956" s="2">
        <v>85</v>
      </c>
      <c r="E5956" s="2">
        <v>3.7771348951416622E-2</v>
      </c>
      <c r="F5956" s="2">
        <v>5.4178555266938232E-2</v>
      </c>
      <c r="G5956" s="2">
        <v>1.8004300849356201E-2</v>
      </c>
      <c r="H5956" s="2">
        <v>144278.35822524439</v>
      </c>
      <c r="I5956" s="2">
        <v>46633.076254261032</v>
      </c>
      <c r="J5956" s="2">
        <v>-1.6294294030850081</v>
      </c>
      <c r="M5956" s="2" t="s">
        <v>14</v>
      </c>
      <c r="O5956">
        <f>VLOOKUP(A5956,fecal_neg_0w!A:G,7,FALSE)</f>
        <v>0.19294199040978111</v>
      </c>
    </row>
    <row r="5957" spans="1:15" s="2" customFormat="1" hidden="1" x14ac:dyDescent="0.6">
      <c r="A5957" s="2" t="s">
        <v>6928</v>
      </c>
      <c r="B5957" s="2">
        <v>11</v>
      </c>
      <c r="C5957" s="2">
        <v>10</v>
      </c>
      <c r="D5957" s="2">
        <v>85</v>
      </c>
      <c r="E5957" s="2">
        <v>3.7771348951416622E-2</v>
      </c>
      <c r="F5957" s="2">
        <v>5.4178555266938232E-2</v>
      </c>
      <c r="G5957" s="2">
        <v>1.8004300849356201E-2</v>
      </c>
      <c r="H5957" s="2">
        <v>652621.18420841719</v>
      </c>
      <c r="I5957" s="2">
        <v>346619.37742644508</v>
      </c>
      <c r="J5957" s="2">
        <v>-0.91289350910078371</v>
      </c>
      <c r="M5957" s="2" t="s">
        <v>14</v>
      </c>
      <c r="O5957">
        <f>VLOOKUP(A5957,fecal_neg_0w!A:G,7,FALSE)</f>
        <v>7.9531141911980241E-2</v>
      </c>
    </row>
    <row r="5958" spans="1:15" s="2" customFormat="1" hidden="1" x14ac:dyDescent="0.6">
      <c r="A5958" s="2" t="s">
        <v>6937</v>
      </c>
      <c r="B5958" s="2">
        <v>11</v>
      </c>
      <c r="C5958" s="2">
        <v>10</v>
      </c>
      <c r="D5958" s="2">
        <v>85</v>
      </c>
      <c r="E5958" s="2">
        <v>3.7771348951416622E-2</v>
      </c>
      <c r="F5958" s="2">
        <v>5.4178555266938232E-2</v>
      </c>
      <c r="G5958" s="2">
        <v>1.8004300849356201E-2</v>
      </c>
      <c r="H5958" s="2">
        <v>551889.52699390054</v>
      </c>
      <c r="I5958" s="2">
        <v>275061.69530762488</v>
      </c>
      <c r="J5958" s="2">
        <v>-1.0046242622673269</v>
      </c>
      <c r="M5958" s="2" t="s">
        <v>14</v>
      </c>
      <c r="O5958">
        <f>VLOOKUP(A5958,fecal_neg_0w!A:G,7,FALSE)</f>
        <v>0.19294199040978111</v>
      </c>
    </row>
    <row r="5959" spans="1:15" s="2" customFormat="1" hidden="1" x14ac:dyDescent="0.6">
      <c r="A5959" s="2" t="s">
        <v>6985</v>
      </c>
      <c r="B5959" s="2">
        <v>11</v>
      </c>
      <c r="C5959" s="2">
        <v>10</v>
      </c>
      <c r="D5959" s="2">
        <v>85</v>
      </c>
      <c r="E5959" s="2">
        <v>3.7771348951416622E-2</v>
      </c>
      <c r="F5959" s="2">
        <v>5.4178555266938232E-2</v>
      </c>
      <c r="G5959" s="2">
        <v>1.8004300849356201E-2</v>
      </c>
      <c r="H5959" s="2">
        <v>467949.53412032948</v>
      </c>
      <c r="I5959" s="2">
        <v>255615.8372907101</v>
      </c>
      <c r="J5959" s="2">
        <v>-0.87237572649926776</v>
      </c>
      <c r="M5959" s="2" t="s">
        <v>14</v>
      </c>
      <c r="O5959">
        <f>VLOOKUP(A5959,fecal_neg_0w!A:G,7,FALSE)</f>
        <v>0.75420584602852936</v>
      </c>
    </row>
    <row r="5960" spans="1:15" s="2" customFormat="1" hidden="1" x14ac:dyDescent="0.6">
      <c r="A5960" s="2" t="s">
        <v>7197</v>
      </c>
      <c r="B5960" s="2">
        <v>11</v>
      </c>
      <c r="C5960" s="2">
        <v>10</v>
      </c>
      <c r="D5960" s="2">
        <v>85</v>
      </c>
      <c r="E5960" s="2">
        <v>3.7771348951416622E-2</v>
      </c>
      <c r="F5960" s="2">
        <v>5.4178555266938232E-2</v>
      </c>
      <c r="G5960" s="2">
        <v>1.8004300849356201E-2</v>
      </c>
      <c r="H5960" s="2">
        <v>260722.85700569971</v>
      </c>
      <c r="I5960" s="2">
        <v>51101.12905394948</v>
      </c>
      <c r="J5960" s="2">
        <v>-2.3510899940988539</v>
      </c>
      <c r="M5960" s="2" t="s">
        <v>14</v>
      </c>
      <c r="O5960">
        <f>VLOOKUP(A5960,fecal_neg_0w!A:G,7,FALSE)</f>
        <v>0.46291381687696848</v>
      </c>
    </row>
    <row r="5961" spans="1:15" s="2" customFormat="1" hidden="1" x14ac:dyDescent="0.6">
      <c r="A5961" s="2" t="s">
        <v>7230</v>
      </c>
      <c r="B5961" s="2">
        <v>11</v>
      </c>
      <c r="C5961" s="2">
        <v>10</v>
      </c>
      <c r="D5961" s="2">
        <v>25</v>
      </c>
      <c r="E5961" s="2">
        <v>3.7771348951416622E-2</v>
      </c>
      <c r="F5961" s="2">
        <v>5.4178555266938232E-2</v>
      </c>
      <c r="G5961" s="2">
        <v>1.8004300849356201E-2</v>
      </c>
      <c r="H5961" s="2">
        <v>39412.143082187868</v>
      </c>
      <c r="I5961" s="2">
        <v>224882.33377426569</v>
      </c>
      <c r="J5961" s="2">
        <v>2.512458225866232</v>
      </c>
      <c r="M5961" s="2" t="s">
        <v>14</v>
      </c>
      <c r="O5961">
        <f>VLOOKUP(A5961,fecal_neg_0w!A:G,7,FALSE)</f>
        <v>0.13910453183180449</v>
      </c>
    </row>
    <row r="5962" spans="1:15" s="2" customFormat="1" hidden="1" x14ac:dyDescent="0.6">
      <c r="A5962" s="2" t="s">
        <v>7237</v>
      </c>
      <c r="B5962" s="2">
        <v>11</v>
      </c>
      <c r="C5962" s="2">
        <v>10</v>
      </c>
      <c r="D5962" s="2">
        <v>25</v>
      </c>
      <c r="E5962" s="2">
        <v>3.7771348951416622E-2</v>
      </c>
      <c r="F5962" s="2">
        <v>5.4178555266938232E-2</v>
      </c>
      <c r="G5962" s="2">
        <v>1.8004300849356201E-2</v>
      </c>
      <c r="H5962" s="2">
        <v>199491.5566252984</v>
      </c>
      <c r="I5962" s="2">
        <v>354993.11939288513</v>
      </c>
      <c r="J5962" s="2">
        <v>0.83146337560812955</v>
      </c>
      <c r="M5962" s="2" t="s">
        <v>14</v>
      </c>
      <c r="O5962">
        <f>VLOOKUP(A5962,fecal_neg_0w!A:G,7,FALSE)</f>
        <v>0.19294199040978111</v>
      </c>
    </row>
    <row r="5963" spans="1:15" s="2" customFormat="1" hidden="1" x14ac:dyDescent="0.6">
      <c r="A5963" s="2" t="s">
        <v>7260</v>
      </c>
      <c r="B5963" s="2">
        <v>11</v>
      </c>
      <c r="C5963" s="2">
        <v>10</v>
      </c>
      <c r="D5963" s="2">
        <v>85</v>
      </c>
      <c r="E5963" s="2">
        <v>3.7771348951416622E-2</v>
      </c>
      <c r="F5963" s="2">
        <v>5.4178555266938232E-2</v>
      </c>
      <c r="G5963" s="2">
        <v>1.8004300849356201E-2</v>
      </c>
      <c r="H5963" s="2">
        <v>399378.20691189152</v>
      </c>
      <c r="I5963" s="2">
        <v>162671.1665640804</v>
      </c>
      <c r="J5963" s="2">
        <v>-1.2957970543775841</v>
      </c>
      <c r="M5963" s="2" t="s">
        <v>14</v>
      </c>
      <c r="O5963">
        <f>VLOOKUP(A5963,fecal_neg_0w!A:G,7,FALSE)</f>
        <v>2.406204834959649E-2</v>
      </c>
    </row>
    <row r="5964" spans="1:15" s="2" customFormat="1" hidden="1" x14ac:dyDescent="0.6">
      <c r="A5964" s="2" t="s">
        <v>7331</v>
      </c>
      <c r="B5964" s="2">
        <v>11</v>
      </c>
      <c r="C5964" s="2">
        <v>10</v>
      </c>
      <c r="D5964" s="2">
        <v>85</v>
      </c>
      <c r="E5964" s="2">
        <v>3.7771348951416622E-2</v>
      </c>
      <c r="F5964" s="2">
        <v>5.4178555266938232E-2</v>
      </c>
      <c r="G5964" s="2">
        <v>1.8004300849356201E-2</v>
      </c>
      <c r="H5964" s="2">
        <v>532972.09831321135</v>
      </c>
      <c r="I5964" s="2">
        <v>267730.99314301967</v>
      </c>
      <c r="J5964" s="2">
        <v>-0.993275849983971</v>
      </c>
      <c r="M5964" s="2" t="s">
        <v>14</v>
      </c>
      <c r="O5964">
        <f>VLOOKUP(A5964,fecal_neg_0w!A:G,7,FALSE)</f>
        <v>3.6715204356886258E-2</v>
      </c>
    </row>
    <row r="5965" spans="1:15" s="2" customFormat="1" hidden="1" x14ac:dyDescent="0.6">
      <c r="A5965" s="2" t="s">
        <v>7332</v>
      </c>
      <c r="B5965" s="2">
        <v>11</v>
      </c>
      <c r="C5965" s="2">
        <v>10</v>
      </c>
      <c r="D5965" s="2">
        <v>85</v>
      </c>
      <c r="E5965" s="2">
        <v>3.7771348951416622E-2</v>
      </c>
      <c r="F5965" s="2">
        <v>5.4178555266938232E-2</v>
      </c>
      <c r="G5965" s="2">
        <v>1.8004300849356201E-2</v>
      </c>
      <c r="H5965" s="2">
        <v>532972.09831321135</v>
      </c>
      <c r="I5965" s="2">
        <v>268541.72945790092</v>
      </c>
      <c r="J5965" s="2">
        <v>-0.98891371817027585</v>
      </c>
      <c r="M5965" s="2" t="s">
        <v>14</v>
      </c>
      <c r="O5965">
        <f>VLOOKUP(A5965,fecal_neg_0w!A:G,7,FALSE)</f>
        <v>3.6715204356886258E-2</v>
      </c>
    </row>
    <row r="5966" spans="1:15" s="2" customFormat="1" hidden="1" x14ac:dyDescent="0.6">
      <c r="A5966" s="2" t="s">
        <v>7527</v>
      </c>
      <c r="B5966" s="2">
        <v>11</v>
      </c>
      <c r="C5966" s="2">
        <v>10</v>
      </c>
      <c r="D5966" s="2">
        <v>25</v>
      </c>
      <c r="E5966" s="2">
        <v>3.7771348951416622E-2</v>
      </c>
      <c r="F5966" s="2">
        <v>5.4178555266938232E-2</v>
      </c>
      <c r="G5966" s="2">
        <v>1.8004300849356201E-2</v>
      </c>
      <c r="H5966" s="2">
        <v>45742.285040191367</v>
      </c>
      <c r="I5966" s="2">
        <v>321626.92446013453</v>
      </c>
      <c r="J5966" s="2">
        <v>2.8137878423757359</v>
      </c>
      <c r="M5966" s="2" t="s">
        <v>14</v>
      </c>
      <c r="O5966">
        <f>VLOOKUP(A5966,fecal_neg_0w!A:G,7,FALSE)</f>
        <v>5.4062076724537278E-2</v>
      </c>
    </row>
    <row r="5967" spans="1:15" s="2" customFormat="1" hidden="1" x14ac:dyDescent="0.6">
      <c r="A5967" s="2" t="s">
        <v>7545</v>
      </c>
      <c r="B5967" s="2">
        <v>11</v>
      </c>
      <c r="C5967" s="2">
        <v>10</v>
      </c>
      <c r="D5967" s="2">
        <v>85</v>
      </c>
      <c r="E5967" s="2">
        <v>3.7771348951416622E-2</v>
      </c>
      <c r="F5967" s="2">
        <v>5.4178555266938232E-2</v>
      </c>
      <c r="G5967" s="2">
        <v>1.8004300849356201E-2</v>
      </c>
      <c r="H5967" s="2">
        <v>569498.07434900454</v>
      </c>
      <c r="I5967" s="2">
        <v>428223.81905058009</v>
      </c>
      <c r="J5967" s="2">
        <v>-0.41132591890177039</v>
      </c>
      <c r="M5967" s="2" t="s">
        <v>14</v>
      </c>
      <c r="O5967">
        <f>VLOOKUP(A5967,fecal_neg_0w!A:G,7,FALSE)</f>
        <v>0.14941546700522229</v>
      </c>
    </row>
    <row r="5968" spans="1:15" s="2" customFormat="1" hidden="1" x14ac:dyDescent="0.6">
      <c r="A5968" s="2" t="s">
        <v>7627</v>
      </c>
      <c r="B5968" s="2">
        <v>11</v>
      </c>
      <c r="C5968" s="2">
        <v>10</v>
      </c>
      <c r="D5968" s="2">
        <v>25</v>
      </c>
      <c r="E5968" s="2">
        <v>3.7771348951416622E-2</v>
      </c>
      <c r="F5968" s="2">
        <v>5.4178555266938232E-2</v>
      </c>
      <c r="G5968" s="2">
        <v>1.8004300849356201E-2</v>
      </c>
      <c r="H5968" s="2">
        <v>59395.905145163408</v>
      </c>
      <c r="I5968" s="2">
        <v>239013.5884377239</v>
      </c>
      <c r="J5968" s="2">
        <v>2.0086572631461981</v>
      </c>
      <c r="M5968" s="2" t="s">
        <v>14</v>
      </c>
      <c r="O5968">
        <f>VLOOKUP(A5968,fecal_neg_0w!A:G,7,FALSE)</f>
        <v>0.1153078278151678</v>
      </c>
    </row>
    <row r="5969" spans="1:15" s="2" customFormat="1" hidden="1" x14ac:dyDescent="0.6">
      <c r="A5969" s="2" t="s">
        <v>7669</v>
      </c>
      <c r="B5969" s="2">
        <v>11</v>
      </c>
      <c r="C5969" s="2">
        <v>10</v>
      </c>
      <c r="D5969" s="2">
        <v>25</v>
      </c>
      <c r="E5969" s="2">
        <v>3.7771348951416622E-2</v>
      </c>
      <c r="F5969" s="2">
        <v>5.4178555266938232E-2</v>
      </c>
      <c r="G5969" s="2">
        <v>1.8004300849356201E-2</v>
      </c>
      <c r="H5969" s="2">
        <v>155024.6515963811</v>
      </c>
      <c r="I5969" s="2">
        <v>376557.89810435509</v>
      </c>
      <c r="J5969" s="2">
        <v>1.2803740580682019</v>
      </c>
      <c r="M5969" s="2" t="s">
        <v>14</v>
      </c>
      <c r="O5969">
        <f>VLOOKUP(A5969,fecal_neg_0w!A:G,7,FALSE)</f>
        <v>5.4062076724537278E-2</v>
      </c>
    </row>
    <row r="5970" spans="1:15" s="2" customFormat="1" hidden="1" x14ac:dyDescent="0.6">
      <c r="A5970" s="2" t="s">
        <v>7698</v>
      </c>
      <c r="B5970" s="2">
        <v>11</v>
      </c>
      <c r="C5970" s="2">
        <v>10</v>
      </c>
      <c r="D5970" s="2">
        <v>85</v>
      </c>
      <c r="E5970" s="2">
        <v>3.7771348951416622E-2</v>
      </c>
      <c r="F5970" s="2">
        <v>5.4178555266938232E-2</v>
      </c>
      <c r="G5970" s="2">
        <v>1.8004300849356201E-2</v>
      </c>
      <c r="H5970" s="2">
        <v>512127.7795156581</v>
      </c>
      <c r="I5970" s="2">
        <v>254793.9700644399</v>
      </c>
      <c r="J5970" s="2">
        <v>-1.007172682508819</v>
      </c>
      <c r="M5970" s="2" t="s">
        <v>14</v>
      </c>
      <c r="O5970">
        <f>VLOOKUP(A5970,fecal_neg_0w!A:G,7,FALSE)</f>
        <v>2.406204834959649E-2</v>
      </c>
    </row>
    <row r="5971" spans="1:15" s="2" customFormat="1" hidden="1" x14ac:dyDescent="0.6">
      <c r="A5971" s="2" t="s">
        <v>7878</v>
      </c>
      <c r="B5971" s="2">
        <v>11</v>
      </c>
      <c r="C5971" s="2">
        <v>10</v>
      </c>
      <c r="D5971" s="2">
        <v>85</v>
      </c>
      <c r="E5971" s="2">
        <v>3.7771348951416622E-2</v>
      </c>
      <c r="F5971" s="2">
        <v>5.4178555266938232E-2</v>
      </c>
      <c r="G5971" s="2">
        <v>1.8004300849356201E-2</v>
      </c>
      <c r="H5971" s="2">
        <v>432762.20507013699</v>
      </c>
      <c r="I5971" s="2">
        <v>173734.5745758407</v>
      </c>
      <c r="J5971" s="2">
        <v>-1.316689617564218</v>
      </c>
      <c r="M5971" s="2" t="s">
        <v>14</v>
      </c>
      <c r="O5971">
        <f>VLOOKUP(A5971,fecal_neg_0w!A:G,7,FALSE)</f>
        <v>3.6715204356886258E-2</v>
      </c>
    </row>
    <row r="5972" spans="1:15" s="2" customFormat="1" hidden="1" x14ac:dyDescent="0.6">
      <c r="A5972" s="2" t="s">
        <v>7945</v>
      </c>
      <c r="B5972" s="2">
        <v>11</v>
      </c>
      <c r="C5972" s="2">
        <v>10</v>
      </c>
      <c r="D5972" s="2">
        <v>25</v>
      </c>
      <c r="E5972" s="2">
        <v>3.7771348951416622E-2</v>
      </c>
      <c r="F5972" s="2">
        <v>5.4178555266938232E-2</v>
      </c>
      <c r="G5972" s="2">
        <v>1.8004300849356201E-2</v>
      </c>
      <c r="H5972" s="2">
        <v>30273.439339342509</v>
      </c>
      <c r="I5972" s="2">
        <v>233261.6072350372</v>
      </c>
      <c r="J5972" s="2">
        <v>2.9458243792896739</v>
      </c>
      <c r="M5972" s="2" t="s">
        <v>14</v>
      </c>
      <c r="O5972">
        <f>VLOOKUP(A5972,fecal_neg_0w!A:G,7,FALSE)</f>
        <v>0.16457553991000509</v>
      </c>
    </row>
    <row r="5973" spans="1:15" s="2" customFormat="1" hidden="1" x14ac:dyDescent="0.6">
      <c r="A5973" s="2" t="s">
        <v>7968</v>
      </c>
      <c r="B5973" s="2">
        <v>11</v>
      </c>
      <c r="C5973" s="2">
        <v>10</v>
      </c>
      <c r="D5973" s="2">
        <v>85</v>
      </c>
      <c r="E5973" s="2">
        <v>3.7771348951416622E-2</v>
      </c>
      <c r="F5973" s="2">
        <v>5.4178555266938232E-2</v>
      </c>
      <c r="G5973" s="2">
        <v>1.8004300849356201E-2</v>
      </c>
      <c r="H5973" s="2">
        <v>134092.52563504729</v>
      </c>
      <c r="I5973" s="2">
        <v>105221.4638678148</v>
      </c>
      <c r="J5973" s="2">
        <v>-0.34979979668414413</v>
      </c>
      <c r="M5973" s="2" t="s">
        <v>14</v>
      </c>
      <c r="O5973">
        <f>VLOOKUP(A5973,fecal_neg_0w!A:G,7,FALSE)</f>
        <v>2.406204834959649E-2</v>
      </c>
    </row>
    <row r="5974" spans="1:15" s="2" customFormat="1" hidden="1" x14ac:dyDescent="0.6">
      <c r="A5974" s="2" t="s">
        <v>8157</v>
      </c>
      <c r="B5974" s="2">
        <v>11</v>
      </c>
      <c r="C5974" s="2">
        <v>10</v>
      </c>
      <c r="D5974" s="2">
        <v>85</v>
      </c>
      <c r="E5974" s="2">
        <v>3.7771348951416622E-2</v>
      </c>
      <c r="F5974" s="2">
        <v>5.4178555266938232E-2</v>
      </c>
      <c r="G5974" s="2">
        <v>1.8004300849356201E-2</v>
      </c>
      <c r="H5974" s="2">
        <v>230250.09472830661</v>
      </c>
      <c r="I5974" s="2">
        <v>160036.9122126101</v>
      </c>
      <c r="J5974" s="2">
        <v>-0.52479705147369382</v>
      </c>
      <c r="M5974" s="2" t="s">
        <v>14</v>
      </c>
      <c r="O5974">
        <f>VLOOKUP(A5974,fecal_neg_0w!A:G,7,FALSE)</f>
        <v>0.2255975407171435</v>
      </c>
    </row>
    <row r="5975" spans="1:15" s="2" customFormat="1" hidden="1" x14ac:dyDescent="0.6">
      <c r="A5975" s="2" t="s">
        <v>8171</v>
      </c>
      <c r="B5975" s="2">
        <v>11</v>
      </c>
      <c r="C5975" s="2">
        <v>10</v>
      </c>
      <c r="D5975" s="2">
        <v>85</v>
      </c>
      <c r="E5975" s="2">
        <v>3.7771348951416622E-2</v>
      </c>
      <c r="F5975" s="2">
        <v>5.4178555266938232E-2</v>
      </c>
      <c r="G5975" s="2">
        <v>1.8004300849356201E-2</v>
      </c>
      <c r="H5975" s="2">
        <v>577958.19769184396</v>
      </c>
      <c r="I5975" s="2">
        <v>422641.76115227141</v>
      </c>
      <c r="J5975" s="2">
        <v>-0.45152982314286888</v>
      </c>
      <c r="M5975" s="2" t="s">
        <v>14</v>
      </c>
      <c r="O5975">
        <f>VLOOKUP(A5975,fecal_neg_0w!A:G,7,FALSE)</f>
        <v>5.4062076724537278E-2</v>
      </c>
    </row>
    <row r="5976" spans="1:15" s="2" customFormat="1" hidden="1" x14ac:dyDescent="0.6">
      <c r="A5976" s="2" t="s">
        <v>8239</v>
      </c>
      <c r="B5976" s="2">
        <v>11</v>
      </c>
      <c r="C5976" s="2">
        <v>10</v>
      </c>
      <c r="D5976" s="2">
        <v>25</v>
      </c>
      <c r="E5976" s="2">
        <v>3.7771348951416622E-2</v>
      </c>
      <c r="F5976" s="2">
        <v>5.4178555266938232E-2</v>
      </c>
      <c r="G5976" s="2">
        <v>1.8004300849356201E-2</v>
      </c>
      <c r="H5976" s="2">
        <v>195224.9067187194</v>
      </c>
      <c r="I5976" s="2">
        <v>313932.04002419848</v>
      </c>
      <c r="J5976" s="2">
        <v>0.68531515531974374</v>
      </c>
      <c r="M5976" s="2" t="s">
        <v>14</v>
      </c>
      <c r="O5976">
        <f>VLOOKUP(A5976,fecal_neg_0w!A:G,7,FALSE)</f>
        <v>0.75420584602852936</v>
      </c>
    </row>
    <row r="5977" spans="1:15" s="2" customFormat="1" hidden="1" x14ac:dyDescent="0.6">
      <c r="A5977" s="2" t="s">
        <v>8301</v>
      </c>
      <c r="B5977" s="2">
        <v>11</v>
      </c>
      <c r="C5977" s="2">
        <v>10</v>
      </c>
      <c r="D5977" s="2">
        <v>85</v>
      </c>
      <c r="E5977" s="2">
        <v>3.7771348951416622E-2</v>
      </c>
      <c r="F5977" s="2">
        <v>5.4178555266938232E-2</v>
      </c>
      <c r="G5977" s="2">
        <v>1.8004300849356201E-2</v>
      </c>
      <c r="H5977" s="2">
        <v>190020.70362149141</v>
      </c>
      <c r="I5977" s="2">
        <v>159334.70919410919</v>
      </c>
      <c r="J5977" s="2">
        <v>-0.25409604005770098</v>
      </c>
      <c r="M5977" s="2" t="s">
        <v>14</v>
      </c>
      <c r="O5977">
        <f>VLOOKUP(A5977,fecal_neg_0w!A:G,7,FALSE)</f>
        <v>0.16457553991000509</v>
      </c>
    </row>
    <row r="5978" spans="1:15" s="2" customFormat="1" hidden="1" x14ac:dyDescent="0.6">
      <c r="A5978" s="2" t="s">
        <v>8481</v>
      </c>
      <c r="B5978" s="2">
        <v>11</v>
      </c>
      <c r="C5978" s="2">
        <v>10</v>
      </c>
      <c r="D5978" s="2">
        <v>25</v>
      </c>
      <c r="E5978" s="2">
        <v>3.7771348951416622E-2</v>
      </c>
      <c r="F5978" s="2">
        <v>5.4178555266938232E-2</v>
      </c>
      <c r="G5978" s="2">
        <v>1.8004300849356201E-2</v>
      </c>
      <c r="H5978" s="2">
        <v>31714.006359973751</v>
      </c>
      <c r="I5978" s="2">
        <v>290546.67888447212</v>
      </c>
      <c r="J5978" s="2">
        <v>3.1955779173962462</v>
      </c>
      <c r="M5978" s="2" t="s">
        <v>14</v>
      </c>
      <c r="O5978">
        <f>VLOOKUP(A5978,fecal_neg_0w!A:G,7,FALSE)</f>
        <v>0.2255975407171435</v>
      </c>
    </row>
    <row r="5979" spans="1:15" s="2" customFormat="1" hidden="1" x14ac:dyDescent="0.6">
      <c r="A5979" s="2" t="s">
        <v>8503</v>
      </c>
      <c r="B5979" s="2">
        <v>11</v>
      </c>
      <c r="C5979" s="2">
        <v>10</v>
      </c>
      <c r="D5979" s="2">
        <v>25</v>
      </c>
      <c r="E5979" s="2">
        <v>3.7771348951416622E-2</v>
      </c>
      <c r="F5979" s="2">
        <v>5.4178555266938232E-2</v>
      </c>
      <c r="G5979" s="2">
        <v>1.8004300849356201E-2</v>
      </c>
      <c r="H5979" s="2">
        <v>31825.03299672639</v>
      </c>
      <c r="I5979" s="2">
        <v>134827.81836982019</v>
      </c>
      <c r="J5979" s="2">
        <v>2.0828842764518232</v>
      </c>
      <c r="M5979" s="2" t="s">
        <v>14</v>
      </c>
      <c r="O5979">
        <f>VLOOKUP(A5979,fecal_neg_0w!A:G,7,FALSE)</f>
        <v>0.1153078278151678</v>
      </c>
    </row>
    <row r="5980" spans="1:15" s="2" customFormat="1" hidden="1" x14ac:dyDescent="0.6">
      <c r="A5980" s="2" t="s">
        <v>8511</v>
      </c>
      <c r="B5980" s="2">
        <v>11</v>
      </c>
      <c r="C5980" s="2">
        <v>10</v>
      </c>
      <c r="D5980" s="2">
        <v>85</v>
      </c>
      <c r="E5980" s="2">
        <v>3.7771348951416622E-2</v>
      </c>
      <c r="F5980" s="2">
        <v>5.4178555266938232E-2</v>
      </c>
      <c r="G5980" s="2">
        <v>1.8004300849356201E-2</v>
      </c>
      <c r="H5980" s="2">
        <v>287745.39279319718</v>
      </c>
      <c r="I5980" s="2">
        <v>125455.1860241954</v>
      </c>
      <c r="J5980" s="2">
        <v>-1.197620719352847</v>
      </c>
      <c r="M5980" s="2" t="s">
        <v>14</v>
      </c>
      <c r="O5980">
        <f>VLOOKUP(A5980,fecal_neg_0w!A:G,7,FALSE)</f>
        <v>0.1153078278151678</v>
      </c>
    </row>
    <row r="5981" spans="1:15" s="2" customFormat="1" hidden="1" x14ac:dyDescent="0.6">
      <c r="A5981" s="2" t="s">
        <v>8855</v>
      </c>
      <c r="B5981" s="2">
        <v>11</v>
      </c>
      <c r="C5981" s="2">
        <v>10</v>
      </c>
      <c r="D5981" s="2">
        <v>85</v>
      </c>
      <c r="E5981" s="2">
        <v>3.7771348951416622E-2</v>
      </c>
      <c r="F5981" s="2">
        <v>5.4178555266938232E-2</v>
      </c>
      <c r="G5981" s="2">
        <v>1.8004300849356201E-2</v>
      </c>
      <c r="H5981" s="2">
        <v>98944.634323733844</v>
      </c>
      <c r="I5981" s="2">
        <v>42113.108897354228</v>
      </c>
      <c r="J5981" s="2">
        <v>-1.232352090498209</v>
      </c>
      <c r="M5981" s="2" t="s">
        <v>14</v>
      </c>
      <c r="O5981">
        <f>VLOOKUP(A5981,fecal_neg_0w!A:G,7,FALSE)</f>
        <v>4.461247196574724E-2</v>
      </c>
    </row>
    <row r="5982" spans="1:15" s="2" customFormat="1" hidden="1" x14ac:dyDescent="0.6">
      <c r="A5982" s="2" t="s">
        <v>9079</v>
      </c>
      <c r="B5982" s="2">
        <v>11</v>
      </c>
      <c r="C5982" s="2">
        <v>10</v>
      </c>
      <c r="D5982" s="2">
        <v>25</v>
      </c>
      <c r="E5982" s="2">
        <v>3.7771348951416622E-2</v>
      </c>
      <c r="F5982" s="2">
        <v>5.4178555266938232E-2</v>
      </c>
      <c r="G5982" s="2">
        <v>1.8004300849356201E-2</v>
      </c>
      <c r="H5982" s="2">
        <v>47459.647189406547</v>
      </c>
      <c r="I5982" s="2">
        <v>178489.08024904371</v>
      </c>
      <c r="J5982" s="2">
        <v>1.9110625337529139</v>
      </c>
      <c r="M5982" s="2" t="s">
        <v>14</v>
      </c>
      <c r="O5982">
        <f>VLOOKUP(A5982,fecal_neg_0w!A:G,7,FALSE)</f>
        <v>0.63578428177327262</v>
      </c>
    </row>
    <row r="5983" spans="1:15" s="2" customFormat="1" hidden="1" x14ac:dyDescent="0.6">
      <c r="A5983" s="2" t="s">
        <v>9099</v>
      </c>
      <c r="B5983" s="2">
        <v>11</v>
      </c>
      <c r="C5983" s="2">
        <v>10</v>
      </c>
      <c r="D5983" s="2">
        <v>25</v>
      </c>
      <c r="E5983" s="2">
        <v>3.7771348951416622E-2</v>
      </c>
      <c r="F5983" s="2">
        <v>5.4178555266938232E-2</v>
      </c>
      <c r="G5983" s="2">
        <v>1.8004300849356201E-2</v>
      </c>
      <c r="H5983" s="2">
        <v>43773.64948711358</v>
      </c>
      <c r="I5983" s="2">
        <v>167167.42687175929</v>
      </c>
      <c r="J5983" s="2">
        <v>1.9331591867250471</v>
      </c>
      <c r="M5983" s="2" t="s">
        <v>14</v>
      </c>
      <c r="O5983">
        <f>VLOOKUP(A5983,fecal_neg_0w!A:G,7,FALSE)</f>
        <v>0.16457553991000509</v>
      </c>
    </row>
    <row r="5984" spans="1:15" s="2" customFormat="1" hidden="1" x14ac:dyDescent="0.6">
      <c r="A5984" s="2" t="s">
        <v>9436</v>
      </c>
      <c r="B5984" s="2">
        <v>11</v>
      </c>
      <c r="C5984" s="2">
        <v>10</v>
      </c>
      <c r="D5984" s="2">
        <v>85</v>
      </c>
      <c r="E5984" s="2">
        <v>3.7771348951416622E-2</v>
      </c>
      <c r="F5984" s="2">
        <v>5.4178555266938232E-2</v>
      </c>
      <c r="G5984" s="2">
        <v>1.8004300849356201E-2</v>
      </c>
      <c r="H5984" s="2">
        <v>174540.9188064484</v>
      </c>
      <c r="I5984" s="2">
        <v>73753.150804484641</v>
      </c>
      <c r="J5984" s="2">
        <v>-1.24278870773908</v>
      </c>
      <c r="M5984" s="2" t="s">
        <v>14</v>
      </c>
      <c r="O5984">
        <f>VLOOKUP(A5984,fecal_neg_0w!A:G,7,FALSE)</f>
        <v>3.0212281779977739E-2</v>
      </c>
    </row>
    <row r="5985" spans="1:15" s="2" customFormat="1" hidden="1" x14ac:dyDescent="0.6">
      <c r="A5985" s="2" t="s">
        <v>9593</v>
      </c>
      <c r="B5985" s="2">
        <v>11</v>
      </c>
      <c r="C5985" s="2">
        <v>10</v>
      </c>
      <c r="D5985" s="2">
        <v>85</v>
      </c>
      <c r="E5985" s="2">
        <v>3.7771348951416622E-2</v>
      </c>
      <c r="F5985" s="2">
        <v>5.4178555266938232E-2</v>
      </c>
      <c r="G5985" s="2">
        <v>1.8004300849356201E-2</v>
      </c>
      <c r="H5985" s="2">
        <v>125691.4100335019</v>
      </c>
      <c r="I5985" s="2">
        <v>69115.171005307639</v>
      </c>
      <c r="J5985" s="2">
        <v>-0.86281173012360168</v>
      </c>
      <c r="M5985" s="2" t="s">
        <v>14</v>
      </c>
      <c r="O5985">
        <f>VLOOKUP(A5985,fecal_neg_0w!A:G,7,FALSE)</f>
        <v>6.4163631895261294E-2</v>
      </c>
    </row>
    <row r="5986" spans="1:15" s="2" customFormat="1" hidden="1" x14ac:dyDescent="0.6">
      <c r="A5986" s="2" t="s">
        <v>9657</v>
      </c>
      <c r="B5986" s="2">
        <v>11</v>
      </c>
      <c r="C5986" s="2">
        <v>10</v>
      </c>
      <c r="D5986" s="2">
        <v>85</v>
      </c>
      <c r="E5986" s="2">
        <v>3.7771348951416622E-2</v>
      </c>
      <c r="F5986" s="2">
        <v>5.4178555266938232E-2</v>
      </c>
      <c r="G5986" s="2">
        <v>1.8004300849356201E-2</v>
      </c>
      <c r="H5986" s="2">
        <v>121367.8498786095</v>
      </c>
      <c r="I5986" s="2">
        <v>67388.268938253372</v>
      </c>
      <c r="J5986" s="2">
        <v>-0.84881693329631902</v>
      </c>
      <c r="M5986" s="2" t="s">
        <v>14</v>
      </c>
      <c r="O5986">
        <f>VLOOKUP(A5986,fecal_neg_0w!A:G,7,FALSE)</f>
        <v>0.57763539763539762</v>
      </c>
    </row>
    <row r="5987" spans="1:15" s="2" customFormat="1" hidden="1" x14ac:dyDescent="0.6">
      <c r="A5987" s="2" t="s">
        <v>9843</v>
      </c>
      <c r="B5987" s="2">
        <v>11</v>
      </c>
      <c r="C5987" s="2">
        <v>10</v>
      </c>
      <c r="D5987" s="2">
        <v>85</v>
      </c>
      <c r="E5987" s="2">
        <v>3.7771348951416622E-2</v>
      </c>
      <c r="F5987" s="2">
        <v>5.4178555266938232E-2</v>
      </c>
      <c r="G5987" s="2">
        <v>1.8004300849356201E-2</v>
      </c>
      <c r="H5987" s="2">
        <v>59063.074191003463</v>
      </c>
      <c r="I5987" s="2">
        <v>27852.646264768049</v>
      </c>
      <c r="J5987" s="2">
        <v>-1.084442045928834</v>
      </c>
      <c r="M5987" s="2" t="s">
        <v>14</v>
      </c>
      <c r="O5987">
        <f>VLOOKUP(A5987,fecal_neg_0w!A:G,7,FALSE)</f>
        <v>6.4163631895261294E-2</v>
      </c>
    </row>
    <row r="5988" spans="1:15" s="2" customFormat="1" hidden="1" x14ac:dyDescent="0.6">
      <c r="A5988" s="2" t="s">
        <v>898</v>
      </c>
      <c r="B5988" s="2">
        <v>11</v>
      </c>
      <c r="C5988" s="2">
        <v>10</v>
      </c>
      <c r="D5988" s="2">
        <v>28</v>
      </c>
      <c r="E5988" s="2">
        <v>3.8644558350694462E-2</v>
      </c>
      <c r="F5988" s="2">
        <v>5.5421794227129839E-2</v>
      </c>
      <c r="G5988" s="2">
        <v>1.8417446754717581E-2</v>
      </c>
      <c r="H5988" s="2">
        <v>5315383.021511442</v>
      </c>
      <c r="I5988" s="2">
        <v>10420796.11234037</v>
      </c>
      <c r="J5988" s="2">
        <v>0.97121993881174218</v>
      </c>
      <c r="M5988" s="2" t="s">
        <v>14</v>
      </c>
      <c r="O5988">
        <f>VLOOKUP(A5988,fecal_neg_0w!A:G,7,FALSE)</f>
        <v>0.75420584602852936</v>
      </c>
    </row>
    <row r="5989" spans="1:15" s="2" customFormat="1" hidden="1" x14ac:dyDescent="0.6">
      <c r="A5989" s="2" t="s">
        <v>834</v>
      </c>
      <c r="B5989" s="2">
        <v>11</v>
      </c>
      <c r="C5989" s="2">
        <v>10</v>
      </c>
      <c r="D5989" s="2">
        <v>30</v>
      </c>
      <c r="E5989" s="2">
        <v>3.9841224316001379E-2</v>
      </c>
      <c r="F5989" s="2">
        <v>5.7128422216167311E-2</v>
      </c>
      <c r="G5989" s="2">
        <v>1.8984583393950059E-2</v>
      </c>
      <c r="H5989" s="2">
        <v>12597554.138210479</v>
      </c>
      <c r="I5989" s="2">
        <v>13475676.08022172</v>
      </c>
      <c r="J5989" s="2">
        <v>9.7213999069900137E-2</v>
      </c>
      <c r="M5989" s="2" t="s">
        <v>14</v>
      </c>
      <c r="O5989">
        <f>VLOOKUP(A5989,fecal_neg_0w!A:G,7,FALSE)</f>
        <v>0.21085612877850771</v>
      </c>
    </row>
    <row r="5990" spans="1:15" s="2" customFormat="1" hidden="1" x14ac:dyDescent="0.6">
      <c r="A5990" s="2" t="s">
        <v>2309</v>
      </c>
      <c r="B5990" s="2">
        <v>11</v>
      </c>
      <c r="C5990" s="2">
        <v>10</v>
      </c>
      <c r="D5990" s="2">
        <v>84.5</v>
      </c>
      <c r="E5990" s="2">
        <v>4.0483513698540578E-2</v>
      </c>
      <c r="F5990" s="2">
        <v>5.8039690293256507E-2</v>
      </c>
      <c r="G5990" s="2">
        <v>1.928741067558376E-2</v>
      </c>
      <c r="H5990" s="2">
        <v>2593228.2117188019</v>
      </c>
      <c r="I5990" s="2">
        <v>1373761.8622099659</v>
      </c>
      <c r="J5990" s="2">
        <v>-0.91661723452483712</v>
      </c>
      <c r="M5990" s="2" t="s">
        <v>14</v>
      </c>
      <c r="O5990">
        <f>VLOOKUP(A5990,fecal_neg_0w!A:G,7,FALSE)</f>
        <v>9.7337822042876498E-2</v>
      </c>
    </row>
    <row r="5991" spans="1:15" s="2" customFormat="1" hidden="1" x14ac:dyDescent="0.6">
      <c r="A5991" s="2" t="s">
        <v>3407</v>
      </c>
      <c r="B5991" s="2">
        <v>11</v>
      </c>
      <c r="C5991" s="2">
        <v>10</v>
      </c>
      <c r="D5991" s="2">
        <v>84</v>
      </c>
      <c r="E5991" s="2">
        <v>4.0911567125297393E-2</v>
      </c>
      <c r="F5991" s="2">
        <v>5.8633754590512337E-2</v>
      </c>
      <c r="G5991" s="2">
        <v>1.9484826650944441E-2</v>
      </c>
      <c r="H5991" s="2">
        <v>1023113.986911483</v>
      </c>
      <c r="I5991" s="2">
        <v>599617.35845364409</v>
      </c>
      <c r="J5991" s="2">
        <v>-0.77085283330903787</v>
      </c>
      <c r="M5991" s="2" t="s">
        <v>14</v>
      </c>
      <c r="O5991">
        <f>VLOOKUP(A5991,fecal_neg_0w!A:G,7,FALSE)</f>
        <v>0.1894195110464508</v>
      </c>
    </row>
    <row r="5992" spans="1:15" s="2" customFormat="1" hidden="1" x14ac:dyDescent="0.6">
      <c r="A5992" s="2" t="s">
        <v>3612</v>
      </c>
      <c r="B5992" s="2">
        <v>11</v>
      </c>
      <c r="C5992" s="2">
        <v>10</v>
      </c>
      <c r="D5992" s="2">
        <v>84</v>
      </c>
      <c r="E5992" s="2">
        <v>4.0911567125297393E-2</v>
      </c>
      <c r="F5992" s="2">
        <v>5.8633754590512337E-2</v>
      </c>
      <c r="G5992" s="2">
        <v>1.9484826650944441E-2</v>
      </c>
      <c r="H5992" s="2">
        <v>366513.52803033241</v>
      </c>
      <c r="I5992" s="2">
        <v>86252.432352506643</v>
      </c>
      <c r="J5992" s="2">
        <v>-2.0872294022469342</v>
      </c>
      <c r="M5992" s="2" t="s">
        <v>14</v>
      </c>
      <c r="O5992">
        <f>VLOOKUP(A5992,fecal_neg_0w!A:G,7,FALSE)</f>
        <v>0.1031791347101518</v>
      </c>
    </row>
    <row r="5993" spans="1:15" s="2" customFormat="1" hidden="1" x14ac:dyDescent="0.6">
      <c r="A5993" s="2" t="s">
        <v>2422</v>
      </c>
      <c r="B5993" s="2">
        <v>11</v>
      </c>
      <c r="C5993" s="2">
        <v>10</v>
      </c>
      <c r="D5993" s="2">
        <v>25.5</v>
      </c>
      <c r="E5993" s="2">
        <v>4.1074039015852652E-2</v>
      </c>
      <c r="F5993" s="2">
        <v>5.8827250597834092E-2</v>
      </c>
      <c r="G5993" s="2">
        <v>1.9549128113244531E-2</v>
      </c>
      <c r="H5993" s="2">
        <v>1844655.164729465</v>
      </c>
      <c r="I5993" s="2">
        <v>3404495.5507730292</v>
      </c>
      <c r="J5993" s="2">
        <v>0.88408990012788757</v>
      </c>
      <c r="M5993" s="2" t="s">
        <v>14</v>
      </c>
      <c r="O5993">
        <f>VLOOKUP(A5993,fecal_neg_0w!A:G,7,FALSE)</f>
        <v>0.57763539763539762</v>
      </c>
    </row>
    <row r="5994" spans="1:15" s="2" customFormat="1" hidden="1" x14ac:dyDescent="0.6">
      <c r="A5994" s="2" t="s">
        <v>3665</v>
      </c>
      <c r="B5994" s="2">
        <v>11</v>
      </c>
      <c r="C5994" s="2">
        <v>10</v>
      </c>
      <c r="D5994" s="2">
        <v>84.5</v>
      </c>
      <c r="E5994" s="2">
        <v>4.1074039015852652E-2</v>
      </c>
      <c r="F5994" s="2">
        <v>5.8827250597834092E-2</v>
      </c>
      <c r="G5994" s="2">
        <v>1.9549128113244531E-2</v>
      </c>
      <c r="H5994" s="2">
        <v>3613615.6693047099</v>
      </c>
      <c r="I5994" s="2">
        <v>2930164.6924510081</v>
      </c>
      <c r="J5994" s="2">
        <v>-0.30246131983970193</v>
      </c>
      <c r="M5994" s="2" t="s">
        <v>14</v>
      </c>
      <c r="O5994">
        <f>VLOOKUP(A5994,fecal_neg_0w!A:G,7,FALSE)</f>
        <v>0.2255975407171435</v>
      </c>
    </row>
    <row r="5995" spans="1:15" s="2" customFormat="1" hidden="1" x14ac:dyDescent="0.6">
      <c r="A5995" s="2" t="s">
        <v>8978</v>
      </c>
      <c r="B5995" s="2">
        <v>11</v>
      </c>
      <c r="C5995" s="2">
        <v>10</v>
      </c>
      <c r="D5995" s="2">
        <v>25.5</v>
      </c>
      <c r="E5995" s="2">
        <v>4.1074039015852652E-2</v>
      </c>
      <c r="F5995" s="2">
        <v>5.8827250597834092E-2</v>
      </c>
      <c r="G5995" s="2">
        <v>1.9549128113244531E-2</v>
      </c>
      <c r="H5995" s="2">
        <v>61079.954662482131</v>
      </c>
      <c r="I5995" s="2">
        <v>192922.23814511389</v>
      </c>
      <c r="J5995" s="2">
        <v>1.6592485560345951</v>
      </c>
      <c r="M5995" s="2" t="s">
        <v>14</v>
      </c>
      <c r="O5995">
        <f>VLOOKUP(A5995,fecal_neg_0w!A:G,7,FALSE)</f>
        <v>3.0212281779977739E-2</v>
      </c>
    </row>
    <row r="5996" spans="1:15" s="2" customFormat="1" hidden="1" x14ac:dyDescent="0.6">
      <c r="A5996" s="2" t="s">
        <v>9659</v>
      </c>
      <c r="B5996" s="2">
        <v>11</v>
      </c>
      <c r="C5996" s="2">
        <v>10</v>
      </c>
      <c r="D5996" s="2">
        <v>84.5</v>
      </c>
      <c r="E5996" s="2">
        <v>4.1074039015852652E-2</v>
      </c>
      <c r="F5996" s="2">
        <v>5.8827250597834092E-2</v>
      </c>
      <c r="G5996" s="2">
        <v>1.9549128113244531E-2</v>
      </c>
      <c r="H5996" s="2">
        <v>62190.868265288969</v>
      </c>
      <c r="I5996" s="2">
        <v>27981.771082617572</v>
      </c>
      <c r="J5996" s="2">
        <v>-1.152215479646183</v>
      </c>
      <c r="M5996" s="2" t="s">
        <v>14</v>
      </c>
      <c r="O5996">
        <f>VLOOKUP(A5996,fecal_neg_0w!A:G,7,FALSE)</f>
        <v>0.78192532088681443</v>
      </c>
    </row>
    <row r="5997" spans="1:15" s="2" customFormat="1" hidden="1" x14ac:dyDescent="0.6">
      <c r="A5997" s="2" t="s">
        <v>4876</v>
      </c>
      <c r="B5997" s="2">
        <v>11</v>
      </c>
      <c r="C5997" s="2">
        <v>10</v>
      </c>
      <c r="D5997" s="2">
        <v>26</v>
      </c>
      <c r="E5997" s="2">
        <v>4.3376152477460128E-2</v>
      </c>
      <c r="F5997" s="2">
        <v>6.2103634182014339E-2</v>
      </c>
      <c r="G5997" s="2">
        <v>2.0637916757696821E-2</v>
      </c>
      <c r="H5997" s="2">
        <v>684219.0552036945</v>
      </c>
      <c r="I5997" s="2">
        <v>1386764.8884077901</v>
      </c>
      <c r="J5997" s="2">
        <v>1.01919302621574</v>
      </c>
      <c r="M5997" s="2" t="s">
        <v>14</v>
      </c>
      <c r="O5997">
        <f>VLOOKUP(A5997,fecal_neg_0w!A:G,7,FALSE)</f>
        <v>0.24878604489681169</v>
      </c>
    </row>
    <row r="5998" spans="1:15" s="2" customFormat="1" hidden="1" x14ac:dyDescent="0.6">
      <c r="A5998" s="2" t="s">
        <v>8817</v>
      </c>
      <c r="B5998" s="2">
        <v>11</v>
      </c>
      <c r="C5998" s="2">
        <v>10</v>
      </c>
      <c r="D5998" s="2">
        <v>84</v>
      </c>
      <c r="E5998" s="2">
        <v>4.3376152477460128E-2</v>
      </c>
      <c r="F5998" s="2">
        <v>6.2103634182014339E-2</v>
      </c>
      <c r="G5998" s="2">
        <v>2.0637916757696821E-2</v>
      </c>
      <c r="H5998" s="2">
        <v>220534.6121723245</v>
      </c>
      <c r="I5998" s="2">
        <v>105724.9118730295</v>
      </c>
      <c r="J5998" s="2">
        <v>-1.060689741921973</v>
      </c>
      <c r="M5998" s="2" t="s">
        <v>14</v>
      </c>
      <c r="O5998">
        <f>VLOOKUP(A5998,fecal_neg_0w!A:G,7,FALSE)</f>
        <v>5.8618338830817462E-2</v>
      </c>
    </row>
    <row r="5999" spans="1:15" s="2" customFormat="1" hidden="1" x14ac:dyDescent="0.6">
      <c r="A5999" s="2" t="s">
        <v>8134</v>
      </c>
      <c r="B5999" s="2">
        <v>11</v>
      </c>
      <c r="C5999" s="2">
        <v>10</v>
      </c>
      <c r="D5999" s="2">
        <v>82</v>
      </c>
      <c r="E5999" s="2">
        <v>4.3842859631740887E-2</v>
      </c>
      <c r="F5999" s="2">
        <v>6.2761353856396196E-2</v>
      </c>
      <c r="G5999" s="2">
        <v>2.0856486315961469E-2</v>
      </c>
      <c r="H5999" s="2">
        <v>133986.07541496991</v>
      </c>
      <c r="I5999" s="2">
        <v>38848.682270358207</v>
      </c>
      <c r="J5999" s="2">
        <v>-1.786145506491241</v>
      </c>
      <c r="M5999" s="2" t="s">
        <v>14</v>
      </c>
      <c r="O5999">
        <f>VLOOKUP(A5999,fecal_neg_0w!A:G,7,FALSE)</f>
        <v>3.0212281779977739E-2</v>
      </c>
    </row>
    <row r="6000" spans="1:15" x14ac:dyDescent="0.6">
      <c r="A6000" s="3" t="s">
        <v>4132</v>
      </c>
      <c r="B6000" s="3">
        <v>11</v>
      </c>
      <c r="C6000" s="3">
        <v>10</v>
      </c>
      <c r="D6000" s="3">
        <v>108</v>
      </c>
      <c r="E6000" s="3">
        <v>2.1821505158657121E-4</v>
      </c>
      <c r="F6000" s="3">
        <v>4.9017377774745827E-3</v>
      </c>
      <c r="G6000" s="3">
        <v>1.628916850873687E-3</v>
      </c>
      <c r="H6000" s="8">
        <v>2024801.998848211</v>
      </c>
      <c r="I6000" s="8">
        <v>524994.45735416003</v>
      </c>
      <c r="J6000" s="3">
        <v>-1.9474067400920181</v>
      </c>
      <c r="K6000" s="3" t="s">
        <v>4133</v>
      </c>
      <c r="L6000" s="3"/>
      <c r="M6000" s="3" t="s">
        <v>19</v>
      </c>
      <c r="N6000" s="3"/>
      <c r="O6000">
        <f>VLOOKUP(A6000,fecal_neg_0w!A:G,7,FALSE)</f>
        <v>3.6715204356886258E-2</v>
      </c>
    </row>
    <row r="6001" spans="1:15" s="2" customFormat="1" hidden="1" x14ac:dyDescent="0.6">
      <c r="A6001" s="2" t="s">
        <v>9222</v>
      </c>
      <c r="B6001" s="2">
        <v>11</v>
      </c>
      <c r="C6001" s="2">
        <v>10</v>
      </c>
      <c r="D6001" s="2">
        <v>79.5</v>
      </c>
      <c r="E6001" s="2">
        <v>4.4067883164834579E-2</v>
      </c>
      <c r="F6001" s="2">
        <v>6.285519423436231E-2</v>
      </c>
      <c r="G6001" s="2">
        <v>2.0887670801933728E-2</v>
      </c>
      <c r="H6001" s="2">
        <v>151113.6074942305</v>
      </c>
      <c r="I6001" s="2">
        <v>73922.705488804495</v>
      </c>
      <c r="J6001" s="2">
        <v>-1.031544114442233</v>
      </c>
      <c r="M6001" s="2" t="s">
        <v>14</v>
      </c>
      <c r="O6001">
        <f>VLOOKUP(A6001,fecal_neg_0w!A:G,7,FALSE)</f>
        <v>0.43078914770319349</v>
      </c>
    </row>
    <row r="6002" spans="1:15" s="2" customFormat="1" hidden="1" x14ac:dyDescent="0.6">
      <c r="A6002" s="2" t="s">
        <v>4943</v>
      </c>
      <c r="B6002" s="2">
        <v>11</v>
      </c>
      <c r="C6002" s="2">
        <v>10</v>
      </c>
      <c r="D6002" s="2">
        <v>84</v>
      </c>
      <c r="E6002" s="2">
        <v>4.4481908137938467E-2</v>
      </c>
      <c r="F6002" s="2">
        <v>6.285519423436231E-2</v>
      </c>
      <c r="G6002" s="2">
        <v>2.0887670801933728E-2</v>
      </c>
      <c r="H6002" s="2">
        <v>318457.83266792068</v>
      </c>
      <c r="I6002" s="2">
        <v>53736.729389260523</v>
      </c>
      <c r="J6002" s="2">
        <v>-2.5671219348566412</v>
      </c>
      <c r="M6002" s="2" t="s">
        <v>14</v>
      </c>
      <c r="O6002">
        <f>VLOOKUP(A6002,fecal_neg_0w!A:G,7,FALSE)</f>
        <v>0.16457553991000509</v>
      </c>
    </row>
    <row r="6003" spans="1:15" s="2" customFormat="1" hidden="1" x14ac:dyDescent="0.6">
      <c r="A6003" s="2" t="s">
        <v>8201</v>
      </c>
      <c r="B6003" s="2">
        <v>11</v>
      </c>
      <c r="C6003" s="2">
        <v>10</v>
      </c>
      <c r="D6003" s="2">
        <v>84</v>
      </c>
      <c r="E6003" s="2">
        <v>4.4481908137938467E-2</v>
      </c>
      <c r="F6003" s="2">
        <v>6.285519423436231E-2</v>
      </c>
      <c r="G6003" s="2">
        <v>2.0887670801933728E-2</v>
      </c>
      <c r="H6003" s="2">
        <v>169840.25944659929</v>
      </c>
      <c r="I6003" s="2">
        <v>85439.326537955523</v>
      </c>
      <c r="J6003" s="2">
        <v>-0.99120629984050235</v>
      </c>
      <c r="M6003" s="2" t="s">
        <v>14</v>
      </c>
      <c r="O6003">
        <f>VLOOKUP(A6003,fecal_neg_0w!A:G,7,FALSE)</f>
        <v>0.13910453183180449</v>
      </c>
    </row>
    <row r="6004" spans="1:15" s="2" customFormat="1" hidden="1" x14ac:dyDescent="0.6">
      <c r="A6004" s="2" t="s">
        <v>8447</v>
      </c>
      <c r="B6004" s="2">
        <v>11</v>
      </c>
      <c r="C6004" s="2">
        <v>10</v>
      </c>
      <c r="D6004" s="2">
        <v>84</v>
      </c>
      <c r="E6004" s="2">
        <v>4.4481908137938467E-2</v>
      </c>
      <c r="F6004" s="2">
        <v>6.285519423436231E-2</v>
      </c>
      <c r="G6004" s="2">
        <v>2.0887670801933728E-2</v>
      </c>
      <c r="H6004" s="2">
        <v>276201.21988344227</v>
      </c>
      <c r="I6004" s="2">
        <v>108726.3100983995</v>
      </c>
      <c r="J6004" s="2">
        <v>-1.345018598815316</v>
      </c>
      <c r="M6004" s="2" t="s">
        <v>14</v>
      </c>
      <c r="O6004">
        <f>VLOOKUP(A6004,fecal_neg_0w!A:G,7,FALSE)</f>
        <v>2.406204834959649E-2</v>
      </c>
    </row>
    <row r="6005" spans="1:15" s="2" customFormat="1" hidden="1" x14ac:dyDescent="0.6">
      <c r="A6005" s="2" t="s">
        <v>300</v>
      </c>
      <c r="B6005" s="2">
        <v>11</v>
      </c>
      <c r="C6005" s="2">
        <v>10</v>
      </c>
      <c r="D6005" s="2">
        <v>84</v>
      </c>
      <c r="E6005" s="2">
        <v>4.468991306931773E-2</v>
      </c>
      <c r="F6005" s="2">
        <v>6.285519423436231E-2</v>
      </c>
      <c r="G6005" s="2">
        <v>2.0887670801933728E-2</v>
      </c>
      <c r="H6005" s="2">
        <v>43665853.916452639</v>
      </c>
      <c r="I6005" s="2">
        <v>32697427.1219685</v>
      </c>
      <c r="J6005" s="2">
        <v>-0.41732843521561602</v>
      </c>
      <c r="M6005" s="2" t="s">
        <v>14</v>
      </c>
      <c r="O6005">
        <f>VLOOKUP(A6005,fecal_neg_0w!A:G,7,FALSE)</f>
        <v>0.1528926297526601</v>
      </c>
    </row>
    <row r="6006" spans="1:15" s="2" customFormat="1" hidden="1" x14ac:dyDescent="0.6">
      <c r="A6006" s="2" t="s">
        <v>2572</v>
      </c>
      <c r="B6006" s="2">
        <v>11</v>
      </c>
      <c r="C6006" s="2">
        <v>10</v>
      </c>
      <c r="D6006" s="2">
        <v>84</v>
      </c>
      <c r="E6006" s="2">
        <v>4.468991306931773E-2</v>
      </c>
      <c r="F6006" s="2">
        <v>6.285519423436231E-2</v>
      </c>
      <c r="G6006" s="2">
        <v>2.0887670801933728E-2</v>
      </c>
      <c r="H6006" s="2">
        <v>810724.00059923052</v>
      </c>
      <c r="I6006" s="2">
        <v>301353.31222850521</v>
      </c>
      <c r="J6006" s="2">
        <v>-1.4277549313142159</v>
      </c>
      <c r="M6006" s="2" t="s">
        <v>14</v>
      </c>
      <c r="O6006">
        <f>VLOOKUP(A6006,fecal_neg_0w!A:G,7,FALSE)</f>
        <v>9.7337822042876498E-2</v>
      </c>
    </row>
    <row r="6007" spans="1:15" s="2" customFormat="1" hidden="1" x14ac:dyDescent="0.6">
      <c r="A6007" s="2" t="s">
        <v>3450</v>
      </c>
      <c r="B6007" s="2">
        <v>11</v>
      </c>
      <c r="C6007" s="2">
        <v>10</v>
      </c>
      <c r="D6007" s="2">
        <v>26</v>
      </c>
      <c r="E6007" s="2">
        <v>4.468991306931773E-2</v>
      </c>
      <c r="F6007" s="2">
        <v>6.285519423436231E-2</v>
      </c>
      <c r="G6007" s="2">
        <v>2.0887670801933728E-2</v>
      </c>
      <c r="H6007" s="2">
        <v>30269.096572853108</v>
      </c>
      <c r="I6007" s="2">
        <v>1120408.381480085</v>
      </c>
      <c r="J6007" s="2">
        <v>5.2100352543779103</v>
      </c>
      <c r="M6007" s="2" t="s">
        <v>14</v>
      </c>
      <c r="O6007">
        <f>VLOOKUP(A6007,fecal_neg_0w!A:G,7,FALSE)</f>
        <v>5.4062076724537278E-2</v>
      </c>
    </row>
    <row r="6008" spans="1:15" s="2" customFormat="1" hidden="1" x14ac:dyDescent="0.6">
      <c r="A6008" s="2" t="s">
        <v>5574</v>
      </c>
      <c r="B6008" s="2">
        <v>11</v>
      </c>
      <c r="C6008" s="2">
        <v>10</v>
      </c>
      <c r="D6008" s="2">
        <v>84</v>
      </c>
      <c r="E6008" s="2">
        <v>4.468991306931773E-2</v>
      </c>
      <c r="F6008" s="2">
        <v>6.285519423436231E-2</v>
      </c>
      <c r="G6008" s="2">
        <v>2.0887670801933728E-2</v>
      </c>
      <c r="H6008" s="2">
        <v>500677.26744296157</v>
      </c>
      <c r="I6008" s="2">
        <v>321787.37096393289</v>
      </c>
      <c r="J6008" s="2">
        <v>-0.63777324693535897</v>
      </c>
      <c r="M6008" s="2" t="s">
        <v>14</v>
      </c>
      <c r="O6008">
        <f>VLOOKUP(A6008,fecal_neg_0w!A:G,7,FALSE)</f>
        <v>0.78192532088681443</v>
      </c>
    </row>
    <row r="6009" spans="1:15" s="2" customFormat="1" hidden="1" x14ac:dyDescent="0.6">
      <c r="A6009" s="2" t="s">
        <v>7301</v>
      </c>
      <c r="B6009" s="2">
        <v>11</v>
      </c>
      <c r="C6009" s="2">
        <v>10</v>
      </c>
      <c r="D6009" s="2">
        <v>26</v>
      </c>
      <c r="E6009" s="2">
        <v>4.468991306931773E-2</v>
      </c>
      <c r="F6009" s="2">
        <v>6.285519423436231E-2</v>
      </c>
      <c r="G6009" s="2">
        <v>2.0887670801933728E-2</v>
      </c>
      <c r="H6009" s="2">
        <v>41102.822737196722</v>
      </c>
      <c r="I6009" s="2">
        <v>330000.74517514347</v>
      </c>
      <c r="J6009" s="2">
        <v>3.005159902693042</v>
      </c>
      <c r="M6009" s="2" t="s">
        <v>14</v>
      </c>
      <c r="O6009">
        <f>VLOOKUP(A6009,fecal_neg_0w!A:G,7,FALSE)</f>
        <v>7.9531141911980241E-2</v>
      </c>
    </row>
    <row r="6010" spans="1:15" s="2" customFormat="1" hidden="1" x14ac:dyDescent="0.6">
      <c r="A6010" s="2" t="s">
        <v>8948</v>
      </c>
      <c r="B6010" s="2">
        <v>11</v>
      </c>
      <c r="C6010" s="2">
        <v>10</v>
      </c>
      <c r="D6010" s="2">
        <v>84</v>
      </c>
      <c r="E6010" s="2">
        <v>4.468991306931773E-2</v>
      </c>
      <c r="F6010" s="2">
        <v>6.285519423436231E-2</v>
      </c>
      <c r="G6010" s="2">
        <v>2.0887670801933728E-2</v>
      </c>
      <c r="H6010" s="2">
        <v>92029.791145125986</v>
      </c>
      <c r="I6010" s="2">
        <v>47664.704985596392</v>
      </c>
      <c r="J6010" s="2">
        <v>-0.94917958736908037</v>
      </c>
      <c r="M6010" s="2" t="s">
        <v>14</v>
      </c>
      <c r="O6010">
        <f>VLOOKUP(A6010,fecal_neg_0w!A:G,7,FALSE)</f>
        <v>8.2165439530477807E-2</v>
      </c>
    </row>
    <row r="6011" spans="1:15" x14ac:dyDescent="0.6">
      <c r="A6011" s="3" t="s">
        <v>149</v>
      </c>
      <c r="B6011" s="3">
        <v>11</v>
      </c>
      <c r="C6011" s="3">
        <v>10</v>
      </c>
      <c r="D6011" s="3">
        <v>12</v>
      </c>
      <c r="E6011" s="3">
        <v>2.764671934543766E-3</v>
      </c>
      <c r="F6011" s="3">
        <v>8.7097330173182101E-3</v>
      </c>
      <c r="G6011" s="3">
        <v>2.8943675738260402E-3</v>
      </c>
      <c r="H6011" s="8">
        <v>3580055.8629637789</v>
      </c>
      <c r="I6011" s="8">
        <v>125478568.0806886</v>
      </c>
      <c r="J6011" s="3">
        <v>5.131315061224397</v>
      </c>
      <c r="K6011" s="3" t="s">
        <v>150</v>
      </c>
      <c r="L6011" s="3"/>
      <c r="M6011" s="3" t="s">
        <v>19</v>
      </c>
      <c r="N6011" s="3"/>
      <c r="O6011">
        <f>VLOOKUP(A6011,fecal_neg_0w!A:G,7,FALSE)</f>
        <v>3.6715204356886258E-2</v>
      </c>
    </row>
    <row r="6012" spans="1:15" x14ac:dyDescent="0.6">
      <c r="A6012" s="3" t="s">
        <v>6719</v>
      </c>
      <c r="B6012" s="3">
        <v>11</v>
      </c>
      <c r="C6012" s="3">
        <v>10</v>
      </c>
      <c r="D6012" s="3">
        <v>3</v>
      </c>
      <c r="E6012" s="3">
        <v>2.6193267950163149E-4</v>
      </c>
      <c r="F6012" s="3">
        <v>4.9017377774745827E-3</v>
      </c>
      <c r="G6012" s="3">
        <v>1.628916850873687E-3</v>
      </c>
      <c r="H6012" s="8">
        <v>31518.565179217261</v>
      </c>
      <c r="I6012" s="8">
        <v>275386.2587437043</v>
      </c>
      <c r="J6012" s="3">
        <v>3.1271828079568551</v>
      </c>
      <c r="K6012" s="3" t="s">
        <v>6720</v>
      </c>
      <c r="L6012" s="3"/>
      <c r="M6012" s="3" t="s">
        <v>19</v>
      </c>
      <c r="N6012" s="3"/>
      <c r="O6012">
        <f>VLOOKUP(A6012,fecal_neg_0w!A:G,7,FALSE)</f>
        <v>0.19294199040978111</v>
      </c>
    </row>
    <row r="6013" spans="1:15" x14ac:dyDescent="0.6">
      <c r="A6013" s="3" t="s">
        <v>6572</v>
      </c>
      <c r="B6013" s="3">
        <v>11</v>
      </c>
      <c r="C6013" s="3">
        <v>10</v>
      </c>
      <c r="D6013" s="3">
        <v>105</v>
      </c>
      <c r="E6013" s="3">
        <v>4.7042027223102601E-4</v>
      </c>
      <c r="F6013" s="3">
        <v>5.1564499197002973E-3</v>
      </c>
      <c r="G6013" s="3">
        <v>1.7135613013582181E-3</v>
      </c>
      <c r="H6013" s="8">
        <v>105753.08696960979</v>
      </c>
      <c r="I6013" s="8">
        <v>29206.002252839418</v>
      </c>
      <c r="J6013" s="3">
        <v>-1.856362977496919</v>
      </c>
      <c r="K6013" s="3" t="s">
        <v>6573</v>
      </c>
      <c r="L6013" s="3"/>
      <c r="M6013" s="3" t="s">
        <v>19</v>
      </c>
      <c r="N6013" s="3"/>
      <c r="O6013">
        <f>VLOOKUP(A6013,fecal_neg_0w!A:G,7,FALSE)</f>
        <v>2.406204834959649E-2</v>
      </c>
    </row>
    <row r="6014" spans="1:15" x14ac:dyDescent="0.6">
      <c r="A6014" s="3" t="s">
        <v>2341</v>
      </c>
      <c r="B6014" s="3">
        <v>11</v>
      </c>
      <c r="C6014" s="3">
        <v>10</v>
      </c>
      <c r="D6014" s="3">
        <v>109</v>
      </c>
      <c r="E6014" s="3">
        <v>1.6498530087593561E-4</v>
      </c>
      <c r="F6014" s="3">
        <v>4.9017377774745827E-3</v>
      </c>
      <c r="G6014" s="3">
        <v>1.628916850873687E-3</v>
      </c>
      <c r="H6014" s="8">
        <v>4959773.0642352682</v>
      </c>
      <c r="I6014" s="8">
        <v>1284293.3458406171</v>
      </c>
      <c r="J6014" s="3">
        <v>-1.949299344698153</v>
      </c>
      <c r="K6014" s="3" t="s">
        <v>2342</v>
      </c>
      <c r="L6014" s="3"/>
      <c r="M6014" s="3" t="s">
        <v>19</v>
      </c>
      <c r="N6014" s="3"/>
      <c r="O6014">
        <f>VLOOKUP(A6014,fecal_neg_0w!A:G,7,FALSE)</f>
        <v>2.406204834959649E-2</v>
      </c>
    </row>
    <row r="6015" spans="1:15" x14ac:dyDescent="0.6">
      <c r="A6015" s="3" t="s">
        <v>2076</v>
      </c>
      <c r="B6015" s="3">
        <v>11</v>
      </c>
      <c r="C6015" s="3">
        <v>10</v>
      </c>
      <c r="D6015" s="3">
        <v>14</v>
      </c>
      <c r="E6015" s="3">
        <v>4.3455475232604566E-3</v>
      </c>
      <c r="F6015" s="3">
        <v>1.0984364816170759E-2</v>
      </c>
      <c r="G6015" s="3">
        <v>3.6502599195387848E-3</v>
      </c>
      <c r="H6015" s="8">
        <v>151078.1996485382</v>
      </c>
      <c r="I6015" s="8">
        <v>378081.6132657312</v>
      </c>
      <c r="J6015" s="3">
        <v>1.323402193535379</v>
      </c>
      <c r="K6015" s="3" t="s">
        <v>2077</v>
      </c>
      <c r="L6015" s="3"/>
      <c r="M6015" s="3" t="s">
        <v>19</v>
      </c>
      <c r="N6015" s="3"/>
      <c r="O6015">
        <f>VLOOKUP(A6015,fecal_neg_0w!A:G,7,FALSE)</f>
        <v>0.51914752254765018</v>
      </c>
    </row>
    <row r="6016" spans="1:15" x14ac:dyDescent="0.6">
      <c r="A6016" s="3" t="s">
        <v>3667</v>
      </c>
      <c r="B6016" s="3">
        <v>11</v>
      </c>
      <c r="C6016" s="3">
        <v>10</v>
      </c>
      <c r="D6016" s="3">
        <v>12</v>
      </c>
      <c r="E6016" s="3">
        <v>2.764671934543766E-3</v>
      </c>
      <c r="F6016" s="3">
        <v>8.7097330173182101E-3</v>
      </c>
      <c r="G6016" s="3">
        <v>2.8943675738260402E-3</v>
      </c>
      <c r="H6016" s="8">
        <v>144674.4746252881</v>
      </c>
      <c r="I6016" s="8">
        <v>945186.96870731632</v>
      </c>
      <c r="J6016" s="3">
        <v>2.7077893339356538</v>
      </c>
      <c r="K6016" s="3" t="s">
        <v>3668</v>
      </c>
      <c r="L6016" s="3"/>
      <c r="M6016" s="3" t="s">
        <v>19</v>
      </c>
      <c r="N6016" s="3"/>
      <c r="O6016">
        <f>VLOOKUP(A6016,fecal_neg_0w!A:G,7,FALSE)</f>
        <v>0.13910453183180449</v>
      </c>
    </row>
    <row r="6017" spans="1:15" hidden="1" x14ac:dyDescent="0.6">
      <c r="A6017" s="3" t="s">
        <v>4284</v>
      </c>
      <c r="B6017" s="3">
        <v>11</v>
      </c>
      <c r="C6017" s="3">
        <v>10</v>
      </c>
      <c r="D6017" s="3">
        <v>29</v>
      </c>
      <c r="E6017" s="3">
        <v>7.2549257220484054E-2</v>
      </c>
      <c r="F6017" s="3">
        <v>9.5893041049256181E-2</v>
      </c>
      <c r="G6017" s="3">
        <v>3.1866614971625851E-2</v>
      </c>
      <c r="H6017" s="8">
        <v>414417.42500720988</v>
      </c>
      <c r="I6017" s="8">
        <v>733228.1882515027</v>
      </c>
      <c r="J6017" s="3">
        <v>0.82317758467495272</v>
      </c>
      <c r="K6017" s="3" t="s">
        <v>615</v>
      </c>
      <c r="L6017" s="3"/>
      <c r="M6017" s="3" t="s">
        <v>19</v>
      </c>
      <c r="N6017" s="3"/>
      <c r="O6017">
        <f>VLOOKUP(A6017,fecal_neg_0w!A:G,7,FALSE)</f>
        <v>0.1153078278151678</v>
      </c>
    </row>
    <row r="6018" spans="1:15" x14ac:dyDescent="0.6">
      <c r="A6018" s="3" t="s">
        <v>614</v>
      </c>
      <c r="B6018" s="3">
        <v>11</v>
      </c>
      <c r="C6018" s="3">
        <v>10</v>
      </c>
      <c r="D6018" s="3">
        <v>16</v>
      </c>
      <c r="E6018" s="3">
        <v>6.7062756078055761E-3</v>
      </c>
      <c r="F6018" s="3">
        <v>1.426665235434111E-2</v>
      </c>
      <c r="G6018" s="3">
        <v>4.7410105314764544E-3</v>
      </c>
      <c r="H6018" s="8">
        <v>233669.28823973579</v>
      </c>
      <c r="I6018" s="8">
        <v>6315239.5730859311</v>
      </c>
      <c r="J6018" s="3">
        <v>4.7562974301648291</v>
      </c>
      <c r="K6018" s="3" t="s">
        <v>615</v>
      </c>
      <c r="L6018" s="3"/>
      <c r="M6018" s="3" t="s">
        <v>19</v>
      </c>
      <c r="N6018" s="3"/>
      <c r="O6018">
        <f>VLOOKUP(A6018,fecal_neg_0w!A:G,7,FALSE)</f>
        <v>7.9531141911980241E-2</v>
      </c>
    </row>
    <row r="6019" spans="1:15" x14ac:dyDescent="0.6">
      <c r="A6019" s="3" t="s">
        <v>495</v>
      </c>
      <c r="B6019" s="3">
        <v>11</v>
      </c>
      <c r="C6019" s="3">
        <v>10</v>
      </c>
      <c r="D6019" s="3">
        <v>10</v>
      </c>
      <c r="E6019" s="3">
        <v>1.72678648453393E-3</v>
      </c>
      <c r="F6019" s="3">
        <v>7.0060764138121434E-3</v>
      </c>
      <c r="G6019" s="3">
        <v>2.3282183680676219E-3</v>
      </c>
      <c r="H6019" s="8">
        <v>461093.23095659958</v>
      </c>
      <c r="I6019" s="8">
        <v>23196081.331169579</v>
      </c>
      <c r="J6019" s="3">
        <v>5.6526788050776959</v>
      </c>
      <c r="K6019" s="3" t="s">
        <v>496</v>
      </c>
      <c r="L6019" s="3"/>
      <c r="M6019" s="3" t="s">
        <v>19</v>
      </c>
      <c r="N6019" s="3"/>
      <c r="O6019">
        <f>VLOOKUP(A6019,fecal_neg_0w!A:G,7,FALSE)</f>
        <v>6.4163631895261294E-2</v>
      </c>
    </row>
    <row r="6020" spans="1:15" hidden="1" x14ac:dyDescent="0.6">
      <c r="A6020" s="4" t="s">
        <v>1453</v>
      </c>
      <c r="B6020" s="4">
        <v>11</v>
      </c>
      <c r="C6020" s="4">
        <v>10</v>
      </c>
      <c r="D6020" s="4">
        <v>34</v>
      </c>
      <c r="E6020" s="4">
        <v>0.14886094830032751</v>
      </c>
      <c r="F6020" s="4">
        <v>0.1830902061124596</v>
      </c>
      <c r="G6020" s="4">
        <v>6.0843467257070842E-2</v>
      </c>
      <c r="H6020" s="7">
        <v>2815679.692621035</v>
      </c>
      <c r="I6020" s="7">
        <v>4520072.6771230884</v>
      </c>
      <c r="J6020" s="4">
        <v>0.68286274501449373</v>
      </c>
      <c r="K6020" s="4" t="s">
        <v>496</v>
      </c>
      <c r="L6020" s="4"/>
      <c r="M6020" s="4" t="s">
        <v>19</v>
      </c>
      <c r="N6020" s="4"/>
      <c r="O6020">
        <f>VLOOKUP(A6020,fecal_neg_0w!A:G,7,FALSE)</f>
        <v>0.69633413014697587</v>
      </c>
    </row>
    <row r="6021" spans="1:15" x14ac:dyDescent="0.6">
      <c r="A6021" s="3" t="s">
        <v>1450</v>
      </c>
      <c r="B6021" s="3">
        <v>11</v>
      </c>
      <c r="C6021" s="3">
        <v>10</v>
      </c>
      <c r="D6021" s="3">
        <v>13</v>
      </c>
      <c r="E6021" s="3">
        <v>3.4740985852302932E-3</v>
      </c>
      <c r="F6021" s="3">
        <v>9.8672690675632689E-3</v>
      </c>
      <c r="G6021" s="3">
        <v>3.2790331890294282E-3</v>
      </c>
      <c r="H6021" s="8">
        <v>703903.10857327539</v>
      </c>
      <c r="I6021" s="8">
        <v>3990008.814212813</v>
      </c>
      <c r="J6021" s="3">
        <v>2.5029431710840608</v>
      </c>
      <c r="K6021" s="3" t="s">
        <v>496</v>
      </c>
      <c r="L6021" s="3"/>
      <c r="M6021" s="3" t="s">
        <v>19</v>
      </c>
      <c r="N6021" s="3"/>
      <c r="O6021">
        <f>VLOOKUP(A6021,fecal_neg_0w!A:G,7,FALSE)</f>
        <v>4.461247196574724E-2</v>
      </c>
    </row>
    <row r="6022" spans="1:15" hidden="1" x14ac:dyDescent="0.6">
      <c r="A6022" s="4" t="s">
        <v>3919</v>
      </c>
      <c r="B6022" s="4">
        <v>11</v>
      </c>
      <c r="C6022" s="4">
        <v>10</v>
      </c>
      <c r="D6022" s="4">
        <v>74</v>
      </c>
      <c r="E6022" s="4">
        <v>0.19266669599887201</v>
      </c>
      <c r="F6022" s="4">
        <v>0.23148638783151071</v>
      </c>
      <c r="G6022" s="4">
        <v>7.6926203523049339E-2</v>
      </c>
      <c r="H6022" s="7">
        <v>1022606.656427559</v>
      </c>
      <c r="I6022" s="7">
        <v>720349.21234030859</v>
      </c>
      <c r="J6022" s="4">
        <v>-0.50548294821316464</v>
      </c>
      <c r="K6022" s="4" t="s">
        <v>3920</v>
      </c>
      <c r="L6022" s="4"/>
      <c r="M6022" s="4" t="s">
        <v>19</v>
      </c>
      <c r="N6022" s="4"/>
      <c r="O6022">
        <f>VLOOKUP(A6022,fecal_neg_0w!A:G,7,FALSE)</f>
        <v>0.1153078278151678</v>
      </c>
    </row>
    <row r="6023" spans="1:15" hidden="1" x14ac:dyDescent="0.6">
      <c r="A6023" s="3" t="s">
        <v>1908</v>
      </c>
      <c r="B6023" s="3">
        <v>11</v>
      </c>
      <c r="C6023" s="3">
        <v>10</v>
      </c>
      <c r="D6023" s="3">
        <v>25</v>
      </c>
      <c r="E6023" s="3">
        <v>3.7771348951416622E-2</v>
      </c>
      <c r="F6023" s="3">
        <v>5.4178555266938232E-2</v>
      </c>
      <c r="G6023" s="3">
        <v>1.8004300849356201E-2</v>
      </c>
      <c r="H6023" s="8">
        <v>3325194.8902297579</v>
      </c>
      <c r="I6023" s="8">
        <v>5415268.9408179326</v>
      </c>
      <c r="J6023" s="3">
        <v>0.70359408910382193</v>
      </c>
      <c r="K6023" s="3" t="s">
        <v>1909</v>
      </c>
      <c r="L6023" s="3"/>
      <c r="M6023" s="3" t="s">
        <v>19</v>
      </c>
      <c r="N6023" s="3"/>
      <c r="O6023">
        <f>VLOOKUP(A6023,fecal_neg_0w!A:G,7,FALSE)</f>
        <v>0.57763539763539762</v>
      </c>
    </row>
    <row r="6024" spans="1:15" x14ac:dyDescent="0.6">
      <c r="A6024" s="3" t="s">
        <v>240</v>
      </c>
      <c r="B6024" s="3">
        <v>11</v>
      </c>
      <c r="C6024" s="3">
        <v>10</v>
      </c>
      <c r="D6024" s="3">
        <v>14</v>
      </c>
      <c r="E6024" s="3">
        <v>4.3455475232604566E-3</v>
      </c>
      <c r="F6024" s="3">
        <v>1.0984364816170759E-2</v>
      </c>
      <c r="G6024" s="3">
        <v>3.6502599195387848E-3</v>
      </c>
      <c r="H6024" s="8">
        <v>10485726.476624601</v>
      </c>
      <c r="I6024" s="8">
        <v>36334804.193880118</v>
      </c>
      <c r="J6024" s="3">
        <v>1.792925313427256</v>
      </c>
      <c r="K6024" s="3" t="s">
        <v>241</v>
      </c>
      <c r="L6024" s="3"/>
      <c r="M6024" s="3" t="s">
        <v>19</v>
      </c>
      <c r="N6024" s="3"/>
      <c r="O6024">
        <f>VLOOKUP(A6024,fecal_neg_0w!A:G,7,FALSE)</f>
        <v>0.19294199040978111</v>
      </c>
    </row>
    <row r="6025" spans="1:15" x14ac:dyDescent="0.6">
      <c r="A6025" s="3" t="s">
        <v>908</v>
      </c>
      <c r="B6025" s="3">
        <v>11</v>
      </c>
      <c r="C6025" s="3">
        <v>10</v>
      </c>
      <c r="D6025" s="3">
        <v>97</v>
      </c>
      <c r="E6025" s="3">
        <v>3.4740985852302932E-3</v>
      </c>
      <c r="F6025" s="3">
        <v>9.8672690675632689E-3</v>
      </c>
      <c r="G6025" s="3">
        <v>3.2790331890294282E-3</v>
      </c>
      <c r="H6025" s="8">
        <v>12407680.192865551</v>
      </c>
      <c r="I6025" s="8">
        <v>3687950.6230754652</v>
      </c>
      <c r="J6025" s="3">
        <v>-1.750342161422199</v>
      </c>
      <c r="K6025" s="3" t="s">
        <v>483</v>
      </c>
      <c r="L6025" s="3"/>
      <c r="M6025" s="3" t="s">
        <v>19</v>
      </c>
      <c r="N6025" s="3"/>
      <c r="O6025">
        <f>VLOOKUP(A6025,fecal_neg_0w!A:G,7,FALSE)</f>
        <v>0.16457553991000509</v>
      </c>
    </row>
    <row r="6026" spans="1:15" x14ac:dyDescent="0.6">
      <c r="A6026" s="3" t="s">
        <v>482</v>
      </c>
      <c r="B6026" s="3">
        <v>11</v>
      </c>
      <c r="C6026" s="3">
        <v>10</v>
      </c>
      <c r="D6026" s="3">
        <v>106</v>
      </c>
      <c r="E6026" s="3">
        <v>3.7639671578693838E-4</v>
      </c>
      <c r="F6026" s="3">
        <v>4.9017377774745827E-3</v>
      </c>
      <c r="G6026" s="3">
        <v>1.628916850873687E-3</v>
      </c>
      <c r="H6026" s="8">
        <v>17875971.048596349</v>
      </c>
      <c r="I6026" s="8">
        <v>2609895.1731010368</v>
      </c>
      <c r="J6026" s="3">
        <v>-2.7759578463292098</v>
      </c>
      <c r="K6026" s="3" t="s">
        <v>483</v>
      </c>
      <c r="L6026" s="3"/>
      <c r="M6026" s="3" t="s">
        <v>19</v>
      </c>
      <c r="N6026" s="3"/>
      <c r="O6026">
        <f>VLOOKUP(A6026,fecal_neg_0w!A:G,7,FALSE)</f>
        <v>2.406204834959649E-2</v>
      </c>
    </row>
    <row r="6027" spans="1:15" hidden="1" x14ac:dyDescent="0.6">
      <c r="A6027" s="4" t="s">
        <v>5250</v>
      </c>
      <c r="B6027" s="4">
        <v>11</v>
      </c>
      <c r="C6027" s="4">
        <v>10</v>
      </c>
      <c r="D6027" s="4">
        <v>55</v>
      </c>
      <c r="E6027" s="4">
        <v>1</v>
      </c>
      <c r="F6027" s="4">
        <v>1</v>
      </c>
      <c r="G6027" s="4">
        <v>0.33231415567744188</v>
      </c>
      <c r="H6027" s="7">
        <v>1101357.117497779</v>
      </c>
      <c r="I6027" s="7">
        <v>1038187.876283429</v>
      </c>
      <c r="J6027" s="4">
        <v>-8.5214796356725839E-2</v>
      </c>
      <c r="K6027" s="4" t="s">
        <v>483</v>
      </c>
      <c r="L6027" s="4"/>
      <c r="M6027" s="4" t="s">
        <v>19</v>
      </c>
      <c r="N6027" s="4"/>
      <c r="O6027">
        <f>VLOOKUP(A6027,fecal_neg_0w!A:G,7,FALSE)</f>
        <v>5.4062076724537278E-2</v>
      </c>
    </row>
    <row r="6028" spans="1:15" x14ac:dyDescent="0.6">
      <c r="A6028" s="3" t="s">
        <v>2070</v>
      </c>
      <c r="B6028" s="3">
        <v>11</v>
      </c>
      <c r="C6028" s="3">
        <v>10</v>
      </c>
      <c r="D6028" s="3">
        <v>102</v>
      </c>
      <c r="E6028" s="3">
        <v>1.0547697410634069E-3</v>
      </c>
      <c r="F6028" s="3">
        <v>5.9765586572038806E-3</v>
      </c>
      <c r="G6028" s="3">
        <v>1.9860950440254142E-3</v>
      </c>
      <c r="H6028" s="8">
        <v>2345209.775515445</v>
      </c>
      <c r="I6028" s="8">
        <v>368534.16991574859</v>
      </c>
      <c r="J6028" s="3">
        <v>-2.6698466803538068</v>
      </c>
      <c r="K6028" s="3" t="s">
        <v>483</v>
      </c>
      <c r="L6028" s="3"/>
      <c r="M6028" s="3" t="s">
        <v>19</v>
      </c>
      <c r="N6028" s="3"/>
      <c r="O6028">
        <f>VLOOKUP(A6028,fecal_neg_0w!A:G,7,FALSE)</f>
        <v>6.4163631895261294E-2</v>
      </c>
    </row>
    <row r="6029" spans="1:15" x14ac:dyDescent="0.6">
      <c r="A6029" s="3" t="s">
        <v>8730</v>
      </c>
      <c r="B6029" s="3">
        <v>11</v>
      </c>
      <c r="C6029" s="3">
        <v>10</v>
      </c>
      <c r="D6029" s="3">
        <v>93</v>
      </c>
      <c r="E6029" s="3">
        <v>8.2742156507152106E-3</v>
      </c>
      <c r="F6029" s="3">
        <v>1.6374539009463888E-2</v>
      </c>
      <c r="G6029" s="3">
        <v>5.4414911055373294E-3</v>
      </c>
      <c r="H6029" s="8">
        <v>333804.21076026361</v>
      </c>
      <c r="I6029" s="8">
        <v>165836.19153975209</v>
      </c>
      <c r="J6029" s="3">
        <v>-1.0092432634664581</v>
      </c>
      <c r="K6029" s="3" t="s">
        <v>8731</v>
      </c>
      <c r="L6029" s="3"/>
      <c r="M6029" s="3" t="s">
        <v>19</v>
      </c>
      <c r="N6029" s="3"/>
      <c r="O6029">
        <f>VLOOKUP(A6029,fecal_neg_0w!A:G,7,FALSE)</f>
        <v>0.1153078278151678</v>
      </c>
    </row>
    <row r="6030" spans="1:15" x14ac:dyDescent="0.6">
      <c r="A6030" s="3" t="s">
        <v>2032</v>
      </c>
      <c r="B6030" s="3">
        <v>11</v>
      </c>
      <c r="C6030" s="3">
        <v>10</v>
      </c>
      <c r="D6030" s="3">
        <v>104</v>
      </c>
      <c r="E6030" s="3">
        <v>6.3719487246343158E-4</v>
      </c>
      <c r="F6030" s="3">
        <v>5.3114035623921642E-3</v>
      </c>
      <c r="G6030" s="3">
        <v>1.7650545902985089E-3</v>
      </c>
      <c r="H6030" s="8">
        <v>3961882.3583755451</v>
      </c>
      <c r="I6030" s="8">
        <v>1040108.625263716</v>
      </c>
      <c r="J6030" s="3">
        <v>-1.929451836192178</v>
      </c>
      <c r="K6030" s="3" t="s">
        <v>1899</v>
      </c>
      <c r="L6030" s="3"/>
      <c r="M6030" s="3" t="s">
        <v>19</v>
      </c>
      <c r="N6030" s="3"/>
      <c r="O6030">
        <f>VLOOKUP(A6030,fecal_neg_0w!A:G,7,FALSE)</f>
        <v>3.6715204356886258E-2</v>
      </c>
    </row>
    <row r="6031" spans="1:15" s="2" customFormat="1" hidden="1" x14ac:dyDescent="0.6">
      <c r="A6031" s="2" t="s">
        <v>164</v>
      </c>
      <c r="B6031" s="2">
        <v>11</v>
      </c>
      <c r="C6031" s="2">
        <v>10</v>
      </c>
      <c r="D6031" s="2">
        <v>84</v>
      </c>
      <c r="E6031" s="2">
        <v>4.4759294575572282E-2</v>
      </c>
      <c r="F6031" s="2">
        <v>6.285519423436231E-2</v>
      </c>
      <c r="G6031" s="2">
        <v>2.0887670801933728E-2</v>
      </c>
      <c r="H6031" s="2">
        <v>94394946.893959731</v>
      </c>
      <c r="I6031" s="2">
        <v>64611024.220514983</v>
      </c>
      <c r="J6031" s="2">
        <v>-0.54692928700882515</v>
      </c>
      <c r="M6031" s="2" t="s">
        <v>14</v>
      </c>
      <c r="O6031">
        <f>VLOOKUP(A6031,fecal_neg_0w!A:G,7,FALSE)</f>
        <v>0.26516738169493731</v>
      </c>
    </row>
    <row r="6032" spans="1:15" s="2" customFormat="1" hidden="1" x14ac:dyDescent="0.6">
      <c r="A6032" s="2" t="s">
        <v>168</v>
      </c>
      <c r="B6032" s="2">
        <v>11</v>
      </c>
      <c r="C6032" s="2">
        <v>10</v>
      </c>
      <c r="D6032" s="2">
        <v>26</v>
      </c>
      <c r="E6032" s="2">
        <v>4.4759294575572282E-2</v>
      </c>
      <c r="F6032" s="2">
        <v>6.285519423436231E-2</v>
      </c>
      <c r="G6032" s="2">
        <v>2.0887670801933728E-2</v>
      </c>
      <c r="H6032" s="2">
        <v>17162156.274982441</v>
      </c>
      <c r="I6032" s="2">
        <v>54981232.563119791</v>
      </c>
      <c r="J6032" s="2">
        <v>1.679708423137581</v>
      </c>
      <c r="M6032" s="2" t="s">
        <v>14</v>
      </c>
      <c r="O6032">
        <f>VLOOKUP(A6032,fecal_neg_0w!A:G,7,FALSE)</f>
        <v>0.46291381687696848</v>
      </c>
    </row>
    <row r="6033" spans="1:15" s="2" customFormat="1" hidden="1" x14ac:dyDescent="0.6">
      <c r="A6033" s="2" t="s">
        <v>839</v>
      </c>
      <c r="B6033" s="2">
        <v>11</v>
      </c>
      <c r="C6033" s="2">
        <v>10</v>
      </c>
      <c r="D6033" s="2">
        <v>84</v>
      </c>
      <c r="E6033" s="2">
        <v>4.4759294575572282E-2</v>
      </c>
      <c r="F6033" s="2">
        <v>6.285519423436231E-2</v>
      </c>
      <c r="G6033" s="2">
        <v>2.0887670801933728E-2</v>
      </c>
      <c r="H6033" s="2">
        <v>16325310.411163259</v>
      </c>
      <c r="I6033" s="2">
        <v>11854675.96956842</v>
      </c>
      <c r="J6033" s="2">
        <v>-0.46165419421188958</v>
      </c>
      <c r="M6033" s="2" t="s">
        <v>14</v>
      </c>
      <c r="O6033">
        <f>VLOOKUP(A6033,fecal_neg_0w!A:G,7,FALSE)</f>
        <v>0.16457553991000509</v>
      </c>
    </row>
    <row r="6034" spans="1:15" s="2" customFormat="1" hidden="1" x14ac:dyDescent="0.6">
      <c r="A6034" s="2" t="s">
        <v>1037</v>
      </c>
      <c r="B6034" s="2">
        <v>11</v>
      </c>
      <c r="C6034" s="2">
        <v>10</v>
      </c>
      <c r="D6034" s="2">
        <v>26</v>
      </c>
      <c r="E6034" s="2">
        <v>4.4759294575572282E-2</v>
      </c>
      <c r="F6034" s="2">
        <v>6.285519423436231E-2</v>
      </c>
      <c r="G6034" s="2">
        <v>2.0887670801933728E-2</v>
      </c>
      <c r="H6034" s="2">
        <v>246836.45475455769</v>
      </c>
      <c r="I6034" s="2">
        <v>3218409.1215304858</v>
      </c>
      <c r="J6034" s="2">
        <v>3.704720348012096</v>
      </c>
      <c r="M6034" s="2" t="s">
        <v>14</v>
      </c>
      <c r="O6034">
        <f>VLOOKUP(A6034,fecal_neg_0w!A:G,7,FALSE)</f>
        <v>7.9531141911980241E-2</v>
      </c>
    </row>
    <row r="6035" spans="1:15" s="2" customFormat="1" hidden="1" x14ac:dyDescent="0.6">
      <c r="A6035" s="2" t="s">
        <v>1181</v>
      </c>
      <c r="B6035" s="2">
        <v>11</v>
      </c>
      <c r="C6035" s="2">
        <v>10</v>
      </c>
      <c r="D6035" s="2">
        <v>26</v>
      </c>
      <c r="E6035" s="2">
        <v>4.4759294575572282E-2</v>
      </c>
      <c r="F6035" s="2">
        <v>6.285519423436231E-2</v>
      </c>
      <c r="G6035" s="2">
        <v>2.0887670801933728E-2</v>
      </c>
      <c r="H6035" s="2">
        <v>72602.355497265889</v>
      </c>
      <c r="I6035" s="2">
        <v>2786049.4240704658</v>
      </c>
      <c r="J6035" s="2">
        <v>5.262060685610944</v>
      </c>
      <c r="M6035" s="2" t="s">
        <v>14</v>
      </c>
      <c r="O6035">
        <f>VLOOKUP(A6035,fecal_neg_0w!A:G,7,FALSE)</f>
        <v>3.6715204356886258E-2</v>
      </c>
    </row>
    <row r="6036" spans="1:15" s="2" customFormat="1" hidden="1" x14ac:dyDescent="0.6">
      <c r="A6036" s="2" t="s">
        <v>1439</v>
      </c>
      <c r="B6036" s="2">
        <v>11</v>
      </c>
      <c r="C6036" s="2">
        <v>10</v>
      </c>
      <c r="D6036" s="2">
        <v>84</v>
      </c>
      <c r="E6036" s="2">
        <v>4.4759294575572282E-2</v>
      </c>
      <c r="F6036" s="2">
        <v>6.285519423436231E-2</v>
      </c>
      <c r="G6036" s="2">
        <v>2.0887670801933728E-2</v>
      </c>
      <c r="H6036" s="2">
        <v>1363330.4660883199</v>
      </c>
      <c r="I6036" s="2">
        <v>341863.34000622848</v>
      </c>
      <c r="J6036" s="2">
        <v>-1.995643680690498</v>
      </c>
      <c r="M6036" s="2" t="s">
        <v>14</v>
      </c>
      <c r="O6036">
        <f>VLOOKUP(A6036,fecal_neg_0w!A:G,7,FALSE)</f>
        <v>0.13910453183180449</v>
      </c>
    </row>
    <row r="6037" spans="1:15" s="2" customFormat="1" hidden="1" x14ac:dyDescent="0.6">
      <c r="A6037" s="2" t="s">
        <v>1507</v>
      </c>
      <c r="B6037" s="2">
        <v>11</v>
      </c>
      <c r="C6037" s="2">
        <v>10</v>
      </c>
      <c r="D6037" s="2">
        <v>26</v>
      </c>
      <c r="E6037" s="2">
        <v>4.4759294575572282E-2</v>
      </c>
      <c r="F6037" s="2">
        <v>6.285519423436231E-2</v>
      </c>
      <c r="G6037" s="2">
        <v>2.0887670801933728E-2</v>
      </c>
      <c r="H6037" s="2">
        <v>80961.011018051897</v>
      </c>
      <c r="I6037" s="2">
        <v>4425949.8050026204</v>
      </c>
      <c r="J6037" s="2">
        <v>5.7726159731943962</v>
      </c>
      <c r="M6037" s="2" t="s">
        <v>14</v>
      </c>
      <c r="O6037">
        <f>VLOOKUP(A6037,fecal_neg_0w!A:G,7,FALSE)</f>
        <v>6.4163631895261294E-2</v>
      </c>
    </row>
    <row r="6038" spans="1:15" s="2" customFormat="1" hidden="1" x14ac:dyDescent="0.6">
      <c r="A6038" s="2" t="s">
        <v>1549</v>
      </c>
      <c r="B6038" s="2">
        <v>11</v>
      </c>
      <c r="C6038" s="2">
        <v>10</v>
      </c>
      <c r="D6038" s="2">
        <v>84</v>
      </c>
      <c r="E6038" s="2">
        <v>4.4759294575572282E-2</v>
      </c>
      <c r="F6038" s="2">
        <v>6.285519423436231E-2</v>
      </c>
      <c r="G6038" s="2">
        <v>2.0887670801933728E-2</v>
      </c>
      <c r="H6038" s="2">
        <v>4418277.645401123</v>
      </c>
      <c r="I6038" s="2">
        <v>1655559.881852021</v>
      </c>
      <c r="J6038" s="2">
        <v>-1.416164886593388</v>
      </c>
      <c r="M6038" s="2" t="s">
        <v>14</v>
      </c>
      <c r="O6038">
        <f>VLOOKUP(A6038,fecal_neg_0w!A:G,7,FALSE)</f>
        <v>2.406204834959649E-2</v>
      </c>
    </row>
    <row r="6039" spans="1:15" s="2" customFormat="1" hidden="1" x14ac:dyDescent="0.6">
      <c r="A6039" s="2" t="s">
        <v>1732</v>
      </c>
      <c r="B6039" s="2">
        <v>11</v>
      </c>
      <c r="C6039" s="2">
        <v>10</v>
      </c>
      <c r="D6039" s="2">
        <v>26</v>
      </c>
      <c r="E6039" s="2">
        <v>4.4759294575572282E-2</v>
      </c>
      <c r="F6039" s="2">
        <v>6.285519423436231E-2</v>
      </c>
      <c r="G6039" s="2">
        <v>2.0887670801933728E-2</v>
      </c>
      <c r="H6039" s="2">
        <v>43218.99389359777</v>
      </c>
      <c r="I6039" s="2">
        <v>2593244.9215531172</v>
      </c>
      <c r="J6039" s="2">
        <v>5.9069491714365707</v>
      </c>
      <c r="M6039" s="2" t="s">
        <v>14</v>
      </c>
      <c r="O6039">
        <f>VLOOKUP(A6039,fecal_neg_0w!A:G,7,FALSE)</f>
        <v>4.461247196574724E-2</v>
      </c>
    </row>
    <row r="6040" spans="1:15" s="2" customFormat="1" hidden="1" x14ac:dyDescent="0.6">
      <c r="A6040" s="2" t="s">
        <v>1804</v>
      </c>
      <c r="B6040" s="2">
        <v>11</v>
      </c>
      <c r="C6040" s="2">
        <v>10</v>
      </c>
      <c r="D6040" s="2">
        <v>84</v>
      </c>
      <c r="E6040" s="2">
        <v>4.4759294575572282E-2</v>
      </c>
      <c r="F6040" s="2">
        <v>6.285519423436231E-2</v>
      </c>
      <c r="G6040" s="2">
        <v>2.0887670801933728E-2</v>
      </c>
      <c r="H6040" s="2">
        <v>5986262.2293759994</v>
      </c>
      <c r="I6040" s="2">
        <v>4073501.635733298</v>
      </c>
      <c r="J6040" s="2">
        <v>-0.55538599024435065</v>
      </c>
      <c r="M6040" s="2" t="s">
        <v>14</v>
      </c>
      <c r="O6040">
        <f>VLOOKUP(A6040,fecal_neg_0w!A:G,7,FALSE)</f>
        <v>0.35615556856936159</v>
      </c>
    </row>
    <row r="6041" spans="1:15" s="2" customFormat="1" hidden="1" x14ac:dyDescent="0.6">
      <c r="A6041" s="2" t="s">
        <v>1977</v>
      </c>
      <c r="B6041" s="2">
        <v>11</v>
      </c>
      <c r="C6041" s="2">
        <v>10</v>
      </c>
      <c r="D6041" s="2">
        <v>26</v>
      </c>
      <c r="E6041" s="2">
        <v>4.4759294575572282E-2</v>
      </c>
      <c r="F6041" s="2">
        <v>6.285519423436231E-2</v>
      </c>
      <c r="G6041" s="2">
        <v>2.0887670801933728E-2</v>
      </c>
      <c r="H6041" s="2">
        <v>2195188.855430786</v>
      </c>
      <c r="I6041" s="2">
        <v>4541001.5262666307</v>
      </c>
      <c r="J6041" s="2">
        <v>1.048665459318433</v>
      </c>
      <c r="M6041" s="2" t="s">
        <v>14</v>
      </c>
      <c r="O6041">
        <f>VLOOKUP(A6041,fecal_neg_0w!A:G,7,FALSE)</f>
        <v>0.75420584602852936</v>
      </c>
    </row>
    <row r="6042" spans="1:15" s="2" customFormat="1" hidden="1" x14ac:dyDescent="0.6">
      <c r="A6042" s="2" t="s">
        <v>1994</v>
      </c>
      <c r="B6042" s="2">
        <v>11</v>
      </c>
      <c r="C6042" s="2">
        <v>10</v>
      </c>
      <c r="D6042" s="2">
        <v>84</v>
      </c>
      <c r="E6042" s="2">
        <v>4.4759294575572282E-2</v>
      </c>
      <c r="F6042" s="2">
        <v>6.285519423436231E-2</v>
      </c>
      <c r="G6042" s="2">
        <v>2.0887670801933728E-2</v>
      </c>
      <c r="H6042" s="2">
        <v>2729567.5978147881</v>
      </c>
      <c r="I6042" s="2">
        <v>1371655.8582403241</v>
      </c>
      <c r="J6042" s="2">
        <v>-0.99275386414121636</v>
      </c>
      <c r="M6042" s="2" t="s">
        <v>14</v>
      </c>
      <c r="O6042">
        <f>VLOOKUP(A6042,fecal_neg_0w!A:G,7,FALSE)</f>
        <v>0.69633413014697587</v>
      </c>
    </row>
    <row r="6043" spans="1:15" s="2" customFormat="1" hidden="1" x14ac:dyDescent="0.6">
      <c r="A6043" s="2" t="s">
        <v>2375</v>
      </c>
      <c r="B6043" s="2">
        <v>11</v>
      </c>
      <c r="C6043" s="2">
        <v>10</v>
      </c>
      <c r="D6043" s="2">
        <v>26</v>
      </c>
      <c r="E6043" s="2">
        <v>4.4759294575572282E-2</v>
      </c>
      <c r="F6043" s="2">
        <v>6.285519423436231E-2</v>
      </c>
      <c r="G6043" s="2">
        <v>2.0887670801933728E-2</v>
      </c>
      <c r="H6043" s="2">
        <v>170870.88313315151</v>
      </c>
      <c r="I6043" s="2">
        <v>2633888.9219752038</v>
      </c>
      <c r="J6043" s="2">
        <v>3.9462160207514612</v>
      </c>
      <c r="M6043" s="2" t="s">
        <v>14</v>
      </c>
      <c r="O6043">
        <f>VLOOKUP(A6043,fecal_neg_0w!A:G,7,FALSE)</f>
        <v>4.461247196574724E-2</v>
      </c>
    </row>
    <row r="6044" spans="1:15" s="2" customFormat="1" hidden="1" x14ac:dyDescent="0.6">
      <c r="A6044" s="2" t="s">
        <v>2392</v>
      </c>
      <c r="B6044" s="2">
        <v>11</v>
      </c>
      <c r="C6044" s="2">
        <v>10</v>
      </c>
      <c r="D6044" s="2">
        <v>26</v>
      </c>
      <c r="E6044" s="2">
        <v>4.4759294575572282E-2</v>
      </c>
      <c r="F6044" s="2">
        <v>6.285519423436231E-2</v>
      </c>
      <c r="G6044" s="2">
        <v>2.0887670801933728E-2</v>
      </c>
      <c r="H6044" s="2">
        <v>203157.3894092188</v>
      </c>
      <c r="I6044" s="2">
        <v>1760944.307414151</v>
      </c>
      <c r="J6044" s="2">
        <v>3.115679536892118</v>
      </c>
      <c r="M6044" s="2" t="s">
        <v>14</v>
      </c>
      <c r="O6044">
        <f>VLOOKUP(A6044,fecal_neg_0w!A:G,7,FALSE)</f>
        <v>7.9531141911980241E-2</v>
      </c>
    </row>
    <row r="6045" spans="1:15" s="2" customFormat="1" hidden="1" x14ac:dyDescent="0.6">
      <c r="A6045" s="2" t="s">
        <v>2442</v>
      </c>
      <c r="B6045" s="2">
        <v>11</v>
      </c>
      <c r="C6045" s="2">
        <v>10</v>
      </c>
      <c r="D6045" s="2">
        <v>84</v>
      </c>
      <c r="E6045" s="2">
        <v>4.4759294575572282E-2</v>
      </c>
      <c r="F6045" s="2">
        <v>6.285519423436231E-2</v>
      </c>
      <c r="G6045" s="2">
        <v>2.0887670801933728E-2</v>
      </c>
      <c r="H6045" s="2">
        <v>572449.8039833199</v>
      </c>
      <c r="I6045" s="2">
        <v>236786.66204673189</v>
      </c>
      <c r="J6045" s="2">
        <v>-1.273561376434067</v>
      </c>
      <c r="M6045" s="2" t="s">
        <v>14</v>
      </c>
      <c r="O6045">
        <f>VLOOKUP(A6045,fecal_neg_0w!A:G,7,FALSE)</f>
        <v>2.406204834959649E-2</v>
      </c>
    </row>
    <row r="6046" spans="1:15" s="2" customFormat="1" hidden="1" x14ac:dyDescent="0.6">
      <c r="A6046" s="2" t="s">
        <v>2534</v>
      </c>
      <c r="B6046" s="2">
        <v>11</v>
      </c>
      <c r="C6046" s="2">
        <v>10</v>
      </c>
      <c r="D6046" s="2">
        <v>26</v>
      </c>
      <c r="E6046" s="2">
        <v>4.4759294575572282E-2</v>
      </c>
      <c r="F6046" s="2">
        <v>6.285519423436231E-2</v>
      </c>
      <c r="G6046" s="2">
        <v>2.0887670801933728E-2</v>
      </c>
      <c r="H6046" s="2">
        <v>967045.93146248895</v>
      </c>
      <c r="I6046" s="2">
        <v>2828177.70700939</v>
      </c>
      <c r="J6046" s="2">
        <v>1.5482164543004791</v>
      </c>
      <c r="M6046" s="2" t="s">
        <v>14</v>
      </c>
      <c r="O6046">
        <f>VLOOKUP(A6046,fecal_neg_0w!A:G,7,FALSE)</f>
        <v>0.16457553991000509</v>
      </c>
    </row>
    <row r="6047" spans="1:15" s="2" customFormat="1" hidden="1" x14ac:dyDescent="0.6">
      <c r="A6047" s="2" t="s">
        <v>2632</v>
      </c>
      <c r="B6047" s="2">
        <v>11</v>
      </c>
      <c r="C6047" s="2">
        <v>10</v>
      </c>
      <c r="D6047" s="2">
        <v>26</v>
      </c>
      <c r="E6047" s="2">
        <v>4.4759294575572282E-2</v>
      </c>
      <c r="F6047" s="2">
        <v>6.285519423436231E-2</v>
      </c>
      <c r="G6047" s="2">
        <v>2.0887670801933728E-2</v>
      </c>
      <c r="H6047" s="2">
        <v>73184.213059095084</v>
      </c>
      <c r="I6047" s="2">
        <v>2355315.4382686839</v>
      </c>
      <c r="J6047" s="2">
        <v>5.0082440061629514</v>
      </c>
      <c r="M6047" s="2" t="s">
        <v>14</v>
      </c>
      <c r="O6047">
        <f>VLOOKUP(A6047,fecal_neg_0w!A:G,7,FALSE)</f>
        <v>7.9531141911980241E-2</v>
      </c>
    </row>
    <row r="6048" spans="1:15" s="2" customFormat="1" hidden="1" x14ac:dyDescent="0.6">
      <c r="A6048" s="2" t="s">
        <v>2752</v>
      </c>
      <c r="B6048" s="2">
        <v>11</v>
      </c>
      <c r="C6048" s="2">
        <v>10</v>
      </c>
      <c r="D6048" s="2">
        <v>84</v>
      </c>
      <c r="E6048" s="2">
        <v>4.4759294575572282E-2</v>
      </c>
      <c r="F6048" s="2">
        <v>6.285519423436231E-2</v>
      </c>
      <c r="G6048" s="2">
        <v>2.0887670801933728E-2</v>
      </c>
      <c r="H6048" s="2">
        <v>892711.59520206787</v>
      </c>
      <c r="I6048" s="2">
        <v>74451.75596248715</v>
      </c>
      <c r="J6048" s="2">
        <v>-3.58381638421878</v>
      </c>
      <c r="M6048" s="2" t="s">
        <v>14</v>
      </c>
      <c r="O6048">
        <f>VLOOKUP(A6048,fecal_neg_0w!A:G,7,FALSE)</f>
        <v>0.19294199040978111</v>
      </c>
    </row>
    <row r="6049" spans="1:15" s="2" customFormat="1" hidden="1" x14ac:dyDescent="0.6">
      <c r="A6049" s="2" t="s">
        <v>3329</v>
      </c>
      <c r="B6049" s="2">
        <v>11</v>
      </c>
      <c r="C6049" s="2">
        <v>10</v>
      </c>
      <c r="D6049" s="2">
        <v>26</v>
      </c>
      <c r="E6049" s="2">
        <v>4.4759294575572282E-2</v>
      </c>
      <c r="F6049" s="2">
        <v>6.285519423436231E-2</v>
      </c>
      <c r="G6049" s="2">
        <v>2.0887670801933728E-2</v>
      </c>
      <c r="H6049" s="2">
        <v>1297191.363863396</v>
      </c>
      <c r="I6049" s="2">
        <v>2725448.1019473202</v>
      </c>
      <c r="J6049" s="2">
        <v>1.07110212461731</v>
      </c>
      <c r="M6049" s="2" t="s">
        <v>14</v>
      </c>
      <c r="O6049">
        <f>VLOOKUP(A6049,fecal_neg_0w!A:G,7,FALSE)</f>
        <v>0.3077024992944275</v>
      </c>
    </row>
    <row r="6050" spans="1:15" s="2" customFormat="1" hidden="1" x14ac:dyDescent="0.6">
      <c r="A6050" s="2" t="s">
        <v>3394</v>
      </c>
      <c r="B6050" s="2">
        <v>11</v>
      </c>
      <c r="C6050" s="2">
        <v>10</v>
      </c>
      <c r="D6050" s="2">
        <v>26</v>
      </c>
      <c r="E6050" s="2">
        <v>4.4759294575572282E-2</v>
      </c>
      <c r="F6050" s="2">
        <v>6.285519423436231E-2</v>
      </c>
      <c r="G6050" s="2">
        <v>2.0887670801933728E-2</v>
      </c>
      <c r="H6050" s="2">
        <v>1768124.5893265321</v>
      </c>
      <c r="I6050" s="2">
        <v>2582297.5087533831</v>
      </c>
      <c r="J6050" s="2">
        <v>0.5464352878435228</v>
      </c>
      <c r="M6050" s="2" t="s">
        <v>14</v>
      </c>
      <c r="O6050">
        <f>VLOOKUP(A6050,fecal_neg_0w!A:G,7,FALSE)</f>
        <v>0.75420584602852936</v>
      </c>
    </row>
    <row r="6051" spans="1:15" s="2" customFormat="1" hidden="1" x14ac:dyDescent="0.6">
      <c r="A6051" s="2" t="s">
        <v>3531</v>
      </c>
      <c r="B6051" s="2">
        <v>11</v>
      </c>
      <c r="C6051" s="2">
        <v>10</v>
      </c>
      <c r="D6051" s="2">
        <v>84</v>
      </c>
      <c r="E6051" s="2">
        <v>4.4759294575572282E-2</v>
      </c>
      <c r="F6051" s="2">
        <v>6.285519423436231E-2</v>
      </c>
      <c r="G6051" s="2">
        <v>2.0887670801933728E-2</v>
      </c>
      <c r="H6051" s="2">
        <v>3028650.461687915</v>
      </c>
      <c r="I6051" s="2">
        <v>1868526.9498668569</v>
      </c>
      <c r="J6051" s="2">
        <v>-0.69677371352791351</v>
      </c>
      <c r="M6051" s="2" t="s">
        <v>14</v>
      </c>
      <c r="O6051">
        <f>VLOOKUP(A6051,fecal_neg_0w!A:G,7,FALSE)</f>
        <v>7.9531141911980241E-2</v>
      </c>
    </row>
    <row r="6052" spans="1:15" s="2" customFormat="1" hidden="1" x14ac:dyDescent="0.6">
      <c r="A6052" s="2" t="s">
        <v>3536</v>
      </c>
      <c r="B6052" s="2">
        <v>11</v>
      </c>
      <c r="C6052" s="2">
        <v>10</v>
      </c>
      <c r="D6052" s="2">
        <v>26</v>
      </c>
      <c r="E6052" s="2">
        <v>4.4759294575572282E-2</v>
      </c>
      <c r="F6052" s="2">
        <v>6.285519423436231E-2</v>
      </c>
      <c r="G6052" s="2">
        <v>2.0887670801933728E-2</v>
      </c>
      <c r="H6052" s="2">
        <v>43890.739991225237</v>
      </c>
      <c r="I6052" s="2">
        <v>895854.06549744867</v>
      </c>
      <c r="J6052" s="2">
        <v>4.3512752374664174</v>
      </c>
      <c r="M6052" s="2" t="s">
        <v>14</v>
      </c>
      <c r="O6052">
        <f>VLOOKUP(A6052,fecal_neg_0w!A:G,7,FALSE)</f>
        <v>0.19294199040978111</v>
      </c>
    </row>
    <row r="6053" spans="1:15" s="2" customFormat="1" hidden="1" x14ac:dyDescent="0.6">
      <c r="A6053" s="2" t="s">
        <v>4030</v>
      </c>
      <c r="B6053" s="2">
        <v>11</v>
      </c>
      <c r="C6053" s="2">
        <v>10</v>
      </c>
      <c r="D6053" s="2">
        <v>26</v>
      </c>
      <c r="E6053" s="2">
        <v>4.4759294575572282E-2</v>
      </c>
      <c r="F6053" s="2">
        <v>6.285519423436231E-2</v>
      </c>
      <c r="G6053" s="2">
        <v>2.0887670801933728E-2</v>
      </c>
      <c r="H6053" s="2">
        <v>297301.0881254219</v>
      </c>
      <c r="I6053" s="2">
        <v>1212933.4668675649</v>
      </c>
      <c r="J6053" s="2">
        <v>2.0285037677187132</v>
      </c>
      <c r="M6053" s="2" t="s">
        <v>14</v>
      </c>
      <c r="O6053">
        <f>VLOOKUP(A6053,fecal_neg_0w!A:G,7,FALSE)</f>
        <v>5.4062076724537278E-2</v>
      </c>
    </row>
    <row r="6054" spans="1:15" s="2" customFormat="1" hidden="1" x14ac:dyDescent="0.6">
      <c r="A6054" s="2" t="s">
        <v>4272</v>
      </c>
      <c r="B6054" s="2">
        <v>11</v>
      </c>
      <c r="C6054" s="2">
        <v>10</v>
      </c>
      <c r="D6054" s="2">
        <v>26</v>
      </c>
      <c r="E6054" s="2">
        <v>4.4759294575572282E-2</v>
      </c>
      <c r="F6054" s="2">
        <v>6.285519423436231E-2</v>
      </c>
      <c r="G6054" s="2">
        <v>2.0887670801933728E-2</v>
      </c>
      <c r="H6054" s="2">
        <v>108725.13994435041</v>
      </c>
      <c r="I6054" s="2">
        <v>876718.14130563138</v>
      </c>
      <c r="J6054" s="2">
        <v>3.0114275351860651</v>
      </c>
      <c r="M6054" s="2" t="s">
        <v>14</v>
      </c>
      <c r="O6054">
        <f>VLOOKUP(A6054,fecal_neg_0w!A:G,7,FALSE)</f>
        <v>7.9531141911980241E-2</v>
      </c>
    </row>
    <row r="6055" spans="1:15" s="2" customFormat="1" hidden="1" x14ac:dyDescent="0.6">
      <c r="A6055" s="2" t="s">
        <v>4415</v>
      </c>
      <c r="B6055" s="2">
        <v>11</v>
      </c>
      <c r="C6055" s="2">
        <v>10</v>
      </c>
      <c r="D6055" s="2">
        <v>26</v>
      </c>
      <c r="E6055" s="2">
        <v>4.4759294575572282E-2</v>
      </c>
      <c r="F6055" s="2">
        <v>6.285519423436231E-2</v>
      </c>
      <c r="G6055" s="2">
        <v>2.0887670801933728E-2</v>
      </c>
      <c r="H6055" s="2">
        <v>39258.548242758727</v>
      </c>
      <c r="I6055" s="2">
        <v>1182074.4842235739</v>
      </c>
      <c r="J6055" s="2">
        <v>4.9121703106511347</v>
      </c>
      <c r="M6055" s="2" t="s">
        <v>14</v>
      </c>
      <c r="O6055">
        <f>VLOOKUP(A6055,fecal_neg_0w!A:G,7,FALSE)</f>
        <v>0.1153078278151678</v>
      </c>
    </row>
    <row r="6056" spans="1:15" s="2" customFormat="1" hidden="1" x14ac:dyDescent="0.6">
      <c r="A6056" s="2" t="s">
        <v>4436</v>
      </c>
      <c r="B6056" s="2">
        <v>11</v>
      </c>
      <c r="C6056" s="2">
        <v>10</v>
      </c>
      <c r="D6056" s="2">
        <v>26</v>
      </c>
      <c r="E6056" s="2">
        <v>4.4759294575572282E-2</v>
      </c>
      <c r="F6056" s="2">
        <v>6.285519423436231E-2</v>
      </c>
      <c r="G6056" s="2">
        <v>2.0887670801933728E-2</v>
      </c>
      <c r="H6056" s="2">
        <v>39882.010439476602</v>
      </c>
      <c r="I6056" s="2">
        <v>108820.9808090638</v>
      </c>
      <c r="J6056" s="2">
        <v>1.4481466941726171</v>
      </c>
      <c r="M6056" s="2" t="s">
        <v>14</v>
      </c>
      <c r="O6056">
        <f>VLOOKUP(A6056,fecal_neg_0w!A:G,7,FALSE)</f>
        <v>0.2255975407171435</v>
      </c>
    </row>
    <row r="6057" spans="1:15" s="2" customFormat="1" hidden="1" x14ac:dyDescent="0.6">
      <c r="A6057" s="2" t="s">
        <v>4451</v>
      </c>
      <c r="B6057" s="2">
        <v>11</v>
      </c>
      <c r="C6057" s="2">
        <v>10</v>
      </c>
      <c r="D6057" s="2">
        <v>26</v>
      </c>
      <c r="E6057" s="2">
        <v>4.4759294575572282E-2</v>
      </c>
      <c r="F6057" s="2">
        <v>6.285519423436231E-2</v>
      </c>
      <c r="G6057" s="2">
        <v>2.0887670801933728E-2</v>
      </c>
      <c r="H6057" s="2">
        <v>661338.72194445273</v>
      </c>
      <c r="I6057" s="2">
        <v>1091926.6858978949</v>
      </c>
      <c r="J6057" s="2">
        <v>0.72341471394980528</v>
      </c>
      <c r="M6057" s="2" t="s">
        <v>14</v>
      </c>
      <c r="O6057">
        <f>VLOOKUP(A6057,fecal_neg_0w!A:G,7,FALSE)</f>
        <v>5.4062076724537278E-2</v>
      </c>
    </row>
    <row r="6058" spans="1:15" s="2" customFormat="1" hidden="1" x14ac:dyDescent="0.6">
      <c r="A6058" s="2" t="s">
        <v>4501</v>
      </c>
      <c r="B6058" s="2">
        <v>11</v>
      </c>
      <c r="C6058" s="2">
        <v>10</v>
      </c>
      <c r="D6058" s="2">
        <v>26</v>
      </c>
      <c r="E6058" s="2">
        <v>4.4759294575572282E-2</v>
      </c>
      <c r="F6058" s="2">
        <v>6.285519423436231E-2</v>
      </c>
      <c r="G6058" s="2">
        <v>2.0887670801933728E-2</v>
      </c>
      <c r="H6058" s="2">
        <v>191353.14420619159</v>
      </c>
      <c r="I6058" s="2">
        <v>706229.58176148683</v>
      </c>
      <c r="J6058" s="2">
        <v>1.8838996456262931</v>
      </c>
      <c r="M6058" s="2" t="s">
        <v>14</v>
      </c>
      <c r="O6058">
        <f>VLOOKUP(A6058,fecal_neg_0w!A:G,7,FALSE)</f>
        <v>0.16457553991000509</v>
      </c>
    </row>
    <row r="6059" spans="1:15" s="2" customFormat="1" hidden="1" x14ac:dyDescent="0.6">
      <c r="A6059" s="2" t="s">
        <v>4554</v>
      </c>
      <c r="B6059" s="2">
        <v>11</v>
      </c>
      <c r="C6059" s="2">
        <v>10</v>
      </c>
      <c r="D6059" s="2">
        <v>84</v>
      </c>
      <c r="E6059" s="2">
        <v>4.4759294575572282E-2</v>
      </c>
      <c r="F6059" s="2">
        <v>6.285519423436231E-2</v>
      </c>
      <c r="G6059" s="2">
        <v>2.0887670801933728E-2</v>
      </c>
      <c r="H6059" s="2">
        <v>819811.74627377919</v>
      </c>
      <c r="I6059" s="2">
        <v>410637.67838475958</v>
      </c>
      <c r="J6059" s="2">
        <v>-0.99742665193099744</v>
      </c>
      <c r="M6059" s="2" t="s">
        <v>14</v>
      </c>
      <c r="O6059">
        <f>VLOOKUP(A6059,fecal_neg_0w!A:G,7,FALSE)</f>
        <v>0.3077024992944275</v>
      </c>
    </row>
    <row r="6060" spans="1:15" s="2" customFormat="1" hidden="1" x14ac:dyDescent="0.6">
      <c r="A6060" s="2" t="s">
        <v>4601</v>
      </c>
      <c r="B6060" s="2">
        <v>11</v>
      </c>
      <c r="C6060" s="2">
        <v>10</v>
      </c>
      <c r="D6060" s="2">
        <v>26</v>
      </c>
      <c r="E6060" s="2">
        <v>4.4759294575572282E-2</v>
      </c>
      <c r="F6060" s="2">
        <v>6.285519423436231E-2</v>
      </c>
      <c r="G6060" s="2">
        <v>2.0887670801933728E-2</v>
      </c>
      <c r="H6060" s="2">
        <v>37957.342640729607</v>
      </c>
      <c r="I6060" s="2">
        <v>456810.56687220058</v>
      </c>
      <c r="J6060" s="2">
        <v>3.5891451240574548</v>
      </c>
      <c r="M6060" s="2" t="s">
        <v>14</v>
      </c>
      <c r="O6060">
        <f>VLOOKUP(A6060,fecal_neg_0w!A:G,7,FALSE)</f>
        <v>0.19294199040978111</v>
      </c>
    </row>
    <row r="6061" spans="1:15" s="2" customFormat="1" hidden="1" x14ac:dyDescent="0.6">
      <c r="A6061" s="2" t="s">
        <v>4970</v>
      </c>
      <c r="B6061" s="2">
        <v>11</v>
      </c>
      <c r="C6061" s="2">
        <v>10</v>
      </c>
      <c r="D6061" s="2">
        <v>26</v>
      </c>
      <c r="E6061" s="2">
        <v>4.4759294575572282E-2</v>
      </c>
      <c r="F6061" s="2">
        <v>6.285519423436231E-2</v>
      </c>
      <c r="G6061" s="2">
        <v>2.0887670801933728E-2</v>
      </c>
      <c r="H6061" s="2">
        <v>49421.472889708253</v>
      </c>
      <c r="I6061" s="2">
        <v>492774.76034361369</v>
      </c>
      <c r="J6061" s="2">
        <v>3.3177184513445712</v>
      </c>
      <c r="M6061" s="2" t="s">
        <v>14</v>
      </c>
      <c r="O6061">
        <f>VLOOKUP(A6061,fecal_neg_0w!A:G,7,FALSE)</f>
        <v>0.46291381687696848</v>
      </c>
    </row>
    <row r="6062" spans="1:15" s="2" customFormat="1" hidden="1" x14ac:dyDescent="0.6">
      <c r="A6062" s="2" t="s">
        <v>5099</v>
      </c>
      <c r="B6062" s="2">
        <v>11</v>
      </c>
      <c r="C6062" s="2">
        <v>10</v>
      </c>
      <c r="D6062" s="2">
        <v>26</v>
      </c>
      <c r="E6062" s="2">
        <v>4.4759294575572282E-2</v>
      </c>
      <c r="F6062" s="2">
        <v>6.285519423436231E-2</v>
      </c>
      <c r="G6062" s="2">
        <v>2.0887670801933728E-2</v>
      </c>
      <c r="H6062" s="2">
        <v>51073.582009389807</v>
      </c>
      <c r="I6062" s="2">
        <v>374391.84447768779</v>
      </c>
      <c r="J6062" s="2">
        <v>2.873899858376626</v>
      </c>
      <c r="M6062" s="2" t="s">
        <v>14</v>
      </c>
      <c r="O6062">
        <f>VLOOKUP(A6062,fecal_neg_0w!A:G,7,FALSE)</f>
        <v>9.6401763493500658E-2</v>
      </c>
    </row>
    <row r="6063" spans="1:15" s="2" customFormat="1" hidden="1" x14ac:dyDescent="0.6">
      <c r="A6063" s="2" t="s">
        <v>5110</v>
      </c>
      <c r="B6063" s="2">
        <v>11</v>
      </c>
      <c r="C6063" s="2">
        <v>10</v>
      </c>
      <c r="D6063" s="2">
        <v>26</v>
      </c>
      <c r="E6063" s="2">
        <v>4.4759294575572282E-2</v>
      </c>
      <c r="F6063" s="2">
        <v>6.285519423436231E-2</v>
      </c>
      <c r="G6063" s="2">
        <v>2.0887670801933728E-2</v>
      </c>
      <c r="H6063" s="2">
        <v>116095.01647343959</v>
      </c>
      <c r="I6063" s="2">
        <v>766347.21663908684</v>
      </c>
      <c r="J6063" s="2">
        <v>2.72269215261371</v>
      </c>
      <c r="M6063" s="2" t="s">
        <v>14</v>
      </c>
      <c r="O6063">
        <f>VLOOKUP(A6063,fecal_neg_0w!A:G,7,FALSE)</f>
        <v>0.39766168706006211</v>
      </c>
    </row>
    <row r="6064" spans="1:15" s="2" customFormat="1" hidden="1" x14ac:dyDescent="0.6">
      <c r="A6064" s="2" t="s">
        <v>5112</v>
      </c>
      <c r="B6064" s="2">
        <v>11</v>
      </c>
      <c r="C6064" s="2">
        <v>10</v>
      </c>
      <c r="D6064" s="2">
        <v>26</v>
      </c>
      <c r="E6064" s="2">
        <v>4.4759294575572282E-2</v>
      </c>
      <c r="F6064" s="2">
        <v>6.285519423436231E-2</v>
      </c>
      <c r="G6064" s="2">
        <v>2.0887670801933728E-2</v>
      </c>
      <c r="H6064" s="2">
        <v>76108.255214646997</v>
      </c>
      <c r="I6064" s="2">
        <v>833981.75904143159</v>
      </c>
      <c r="J6064" s="2">
        <v>3.4538909774369482</v>
      </c>
      <c r="M6064" s="2" t="s">
        <v>14</v>
      </c>
      <c r="O6064">
        <f>VLOOKUP(A6064,fecal_neg_0w!A:G,7,FALSE)</f>
        <v>3.0212281779977739E-2</v>
      </c>
    </row>
    <row r="6065" spans="1:15" s="2" customFormat="1" hidden="1" x14ac:dyDescent="0.6">
      <c r="A6065" s="2" t="s">
        <v>5117</v>
      </c>
      <c r="B6065" s="2">
        <v>11</v>
      </c>
      <c r="C6065" s="2">
        <v>10</v>
      </c>
      <c r="D6065" s="2">
        <v>26</v>
      </c>
      <c r="E6065" s="2">
        <v>4.4759294575572282E-2</v>
      </c>
      <c r="F6065" s="2">
        <v>6.285519423436231E-2</v>
      </c>
      <c r="G6065" s="2">
        <v>2.0887670801933728E-2</v>
      </c>
      <c r="H6065" s="2">
        <v>380444.12442692282</v>
      </c>
      <c r="I6065" s="2">
        <v>826705.42664018949</v>
      </c>
      <c r="J6065" s="2">
        <v>1.1196887752930429</v>
      </c>
      <c r="M6065" s="2" t="s">
        <v>14</v>
      </c>
      <c r="O6065">
        <f>VLOOKUP(A6065,fecal_neg_0w!A:G,7,FALSE)</f>
        <v>0.69633413014697587</v>
      </c>
    </row>
    <row r="6066" spans="1:15" s="2" customFormat="1" hidden="1" x14ac:dyDescent="0.6">
      <c r="A6066" s="2" t="s">
        <v>5138</v>
      </c>
      <c r="B6066" s="2">
        <v>11</v>
      </c>
      <c r="C6066" s="2">
        <v>10</v>
      </c>
      <c r="D6066" s="2">
        <v>26</v>
      </c>
      <c r="E6066" s="2">
        <v>4.4759294575572282E-2</v>
      </c>
      <c r="F6066" s="2">
        <v>6.285519423436231E-2</v>
      </c>
      <c r="G6066" s="2">
        <v>2.0887670801933728E-2</v>
      </c>
      <c r="H6066" s="2">
        <v>464949.12925046508</v>
      </c>
      <c r="I6066" s="2">
        <v>1010680.897574533</v>
      </c>
      <c r="J6066" s="2">
        <v>1.120182784181468</v>
      </c>
      <c r="M6066" s="2" t="s">
        <v>14</v>
      </c>
      <c r="O6066">
        <f>VLOOKUP(A6066,fecal_neg_0w!A:G,7,FALSE)</f>
        <v>0.63578428177327262</v>
      </c>
    </row>
    <row r="6067" spans="1:15" s="2" customFormat="1" hidden="1" x14ac:dyDescent="0.6">
      <c r="A6067" s="2" t="s">
        <v>5210</v>
      </c>
      <c r="B6067" s="2">
        <v>11</v>
      </c>
      <c r="C6067" s="2">
        <v>10</v>
      </c>
      <c r="D6067" s="2">
        <v>26</v>
      </c>
      <c r="E6067" s="2">
        <v>4.4759294575572282E-2</v>
      </c>
      <c r="F6067" s="2">
        <v>6.285519423436231E-2</v>
      </c>
      <c r="G6067" s="2">
        <v>2.0887670801933728E-2</v>
      </c>
      <c r="H6067" s="2">
        <v>569548.63304402109</v>
      </c>
      <c r="I6067" s="2">
        <v>1005876.414686876</v>
      </c>
      <c r="J6067" s="2">
        <v>0.82056211950556024</v>
      </c>
      <c r="M6067" s="2" t="s">
        <v>14</v>
      </c>
      <c r="O6067">
        <f>VLOOKUP(A6067,fecal_neg_0w!A:G,7,FALSE)</f>
        <v>5.4062076724537278E-2</v>
      </c>
    </row>
    <row r="6068" spans="1:15" s="2" customFormat="1" hidden="1" x14ac:dyDescent="0.6">
      <c r="A6068" s="2" t="s">
        <v>5211</v>
      </c>
      <c r="B6068" s="2">
        <v>11</v>
      </c>
      <c r="C6068" s="2">
        <v>10</v>
      </c>
      <c r="D6068" s="2">
        <v>84</v>
      </c>
      <c r="E6068" s="2">
        <v>4.4759294575572282E-2</v>
      </c>
      <c r="F6068" s="2">
        <v>6.285519423436231E-2</v>
      </c>
      <c r="G6068" s="2">
        <v>2.0887670801933728E-2</v>
      </c>
      <c r="H6068" s="2">
        <v>1498957.560701072</v>
      </c>
      <c r="I6068" s="2">
        <v>840303.61665766092</v>
      </c>
      <c r="J6068" s="2">
        <v>-0.83497693889662361</v>
      </c>
      <c r="M6068" s="2" t="s">
        <v>14</v>
      </c>
      <c r="O6068">
        <f>VLOOKUP(A6068,fecal_neg_0w!A:G,7,FALSE)</f>
        <v>2.6679515227955121E-2</v>
      </c>
    </row>
    <row r="6069" spans="1:15" s="2" customFormat="1" hidden="1" x14ac:dyDescent="0.6">
      <c r="A6069" s="2" t="s">
        <v>5212</v>
      </c>
      <c r="B6069" s="2">
        <v>11</v>
      </c>
      <c r="C6069" s="2">
        <v>10</v>
      </c>
      <c r="D6069" s="2">
        <v>84</v>
      </c>
      <c r="E6069" s="2">
        <v>4.4759294575572282E-2</v>
      </c>
      <c r="F6069" s="2">
        <v>6.285519423436231E-2</v>
      </c>
      <c r="G6069" s="2">
        <v>2.0887670801933728E-2</v>
      </c>
      <c r="H6069" s="2">
        <v>101969.17009567239</v>
      </c>
      <c r="I6069" s="2">
        <v>93977.040247465513</v>
      </c>
      <c r="J6069" s="2">
        <v>-0.1177527892668959</v>
      </c>
      <c r="M6069" s="2" t="s">
        <v>14</v>
      </c>
      <c r="O6069">
        <f>VLOOKUP(A6069,fecal_neg_0w!A:G,7,FALSE)</f>
        <v>0.57763539763539762</v>
      </c>
    </row>
    <row r="6070" spans="1:15" s="2" customFormat="1" hidden="1" x14ac:dyDescent="0.6">
      <c r="A6070" s="2" t="s">
        <v>5251</v>
      </c>
      <c r="B6070" s="2">
        <v>11</v>
      </c>
      <c r="C6070" s="2">
        <v>10</v>
      </c>
      <c r="D6070" s="2">
        <v>26</v>
      </c>
      <c r="E6070" s="2">
        <v>4.4759294575572282E-2</v>
      </c>
      <c r="F6070" s="2">
        <v>6.285519423436231E-2</v>
      </c>
      <c r="G6070" s="2">
        <v>2.0887670801933728E-2</v>
      </c>
      <c r="H6070" s="2">
        <v>265668.93775301828</v>
      </c>
      <c r="I6070" s="2">
        <v>911767.99294029118</v>
      </c>
      <c r="J6070" s="2">
        <v>1.7790372086517441</v>
      </c>
      <c r="M6070" s="2" t="s">
        <v>14</v>
      </c>
      <c r="O6070">
        <f>VLOOKUP(A6070,fecal_neg_0w!A:G,7,FALSE)</f>
        <v>3.6715204356886258E-2</v>
      </c>
    </row>
    <row r="6071" spans="1:15" s="2" customFormat="1" hidden="1" x14ac:dyDescent="0.6">
      <c r="A6071" s="2" t="s">
        <v>5326</v>
      </c>
      <c r="B6071" s="2">
        <v>11</v>
      </c>
      <c r="C6071" s="2">
        <v>10</v>
      </c>
      <c r="D6071" s="2">
        <v>84</v>
      </c>
      <c r="E6071" s="2">
        <v>4.4759294575572282E-2</v>
      </c>
      <c r="F6071" s="2">
        <v>6.285519423436231E-2</v>
      </c>
      <c r="G6071" s="2">
        <v>2.0887670801933728E-2</v>
      </c>
      <c r="H6071" s="2">
        <v>1378817.0729226</v>
      </c>
      <c r="I6071" s="2">
        <v>731937.24703087751</v>
      </c>
      <c r="J6071" s="2">
        <v>-0.91363919899132806</v>
      </c>
      <c r="M6071" s="2" t="s">
        <v>14</v>
      </c>
      <c r="O6071">
        <f>VLOOKUP(A6071,fecal_neg_0w!A:G,7,FALSE)</f>
        <v>6.4163631895261294E-2</v>
      </c>
    </row>
    <row r="6072" spans="1:15" s="2" customFormat="1" hidden="1" x14ac:dyDescent="0.6">
      <c r="A6072" s="2" t="s">
        <v>5699</v>
      </c>
      <c r="B6072" s="2">
        <v>11</v>
      </c>
      <c r="C6072" s="2">
        <v>10</v>
      </c>
      <c r="D6072" s="2">
        <v>84</v>
      </c>
      <c r="E6072" s="2">
        <v>4.4759294575572282E-2</v>
      </c>
      <c r="F6072" s="2">
        <v>6.285519423436231E-2</v>
      </c>
      <c r="G6072" s="2">
        <v>2.0887670801933728E-2</v>
      </c>
      <c r="H6072" s="2">
        <v>1276985.508527535</v>
      </c>
      <c r="I6072" s="2">
        <v>890156.47364008543</v>
      </c>
      <c r="J6072" s="2">
        <v>-0.52061128960393688</v>
      </c>
      <c r="M6072" s="2" t="s">
        <v>14</v>
      </c>
      <c r="O6072">
        <f>VLOOKUP(A6072,fecal_neg_0w!A:G,7,FALSE)</f>
        <v>9.6401763493500658E-2</v>
      </c>
    </row>
    <row r="6073" spans="1:15" s="2" customFormat="1" hidden="1" x14ac:dyDescent="0.6">
      <c r="A6073" s="2" t="s">
        <v>5704</v>
      </c>
      <c r="B6073" s="2">
        <v>11</v>
      </c>
      <c r="C6073" s="2">
        <v>10</v>
      </c>
      <c r="D6073" s="2">
        <v>84</v>
      </c>
      <c r="E6073" s="2">
        <v>4.4759294575572282E-2</v>
      </c>
      <c r="F6073" s="2">
        <v>6.285519423436231E-2</v>
      </c>
      <c r="G6073" s="2">
        <v>2.0887670801933728E-2</v>
      </c>
      <c r="H6073" s="2">
        <v>281938.50644281512</v>
      </c>
      <c r="I6073" s="2">
        <v>50397.832299709189</v>
      </c>
      <c r="J6073" s="2">
        <v>-2.4839469436818922</v>
      </c>
      <c r="M6073" s="2" t="s">
        <v>14</v>
      </c>
      <c r="O6073">
        <f>VLOOKUP(A6073,fecal_neg_0w!A:G,7,FALSE)</f>
        <v>0.19294199040978111</v>
      </c>
    </row>
    <row r="6074" spans="1:15" s="2" customFormat="1" hidden="1" x14ac:dyDescent="0.6">
      <c r="A6074" s="2" t="s">
        <v>5780</v>
      </c>
      <c r="B6074" s="2">
        <v>11</v>
      </c>
      <c r="C6074" s="2">
        <v>10</v>
      </c>
      <c r="D6074" s="2">
        <v>84</v>
      </c>
      <c r="E6074" s="2">
        <v>4.4759294575572282E-2</v>
      </c>
      <c r="F6074" s="2">
        <v>6.285519423436231E-2</v>
      </c>
      <c r="G6074" s="2">
        <v>2.0887670801933728E-2</v>
      </c>
      <c r="H6074" s="2">
        <v>1119088.7212024599</v>
      </c>
      <c r="I6074" s="2">
        <v>597727.0042178462</v>
      </c>
      <c r="J6074" s="2">
        <v>-0.90476578983220879</v>
      </c>
      <c r="M6074" s="2" t="s">
        <v>14</v>
      </c>
      <c r="O6074">
        <f>VLOOKUP(A6074,fecal_neg_0w!A:G,7,FALSE)</f>
        <v>0.1153078278151678</v>
      </c>
    </row>
    <row r="6075" spans="1:15" s="2" customFormat="1" hidden="1" x14ac:dyDescent="0.6">
      <c r="A6075" s="2" t="s">
        <v>5824</v>
      </c>
      <c r="B6075" s="2">
        <v>11</v>
      </c>
      <c r="C6075" s="2">
        <v>10</v>
      </c>
      <c r="D6075" s="2">
        <v>84</v>
      </c>
      <c r="E6075" s="2">
        <v>4.4759294575572282E-2</v>
      </c>
      <c r="F6075" s="2">
        <v>6.285519423436231E-2</v>
      </c>
      <c r="G6075" s="2">
        <v>2.0887670801933728E-2</v>
      </c>
      <c r="H6075" s="2">
        <v>1054764.851491461</v>
      </c>
      <c r="I6075" s="2">
        <v>689536.85647460283</v>
      </c>
      <c r="J6075" s="2">
        <v>-0.6132218289074135</v>
      </c>
      <c r="M6075" s="2" t="s">
        <v>14</v>
      </c>
      <c r="O6075">
        <f>VLOOKUP(A6075,fecal_neg_0w!A:G,7,FALSE)</f>
        <v>0.2255975407171435</v>
      </c>
    </row>
    <row r="6076" spans="1:15" s="2" customFormat="1" hidden="1" x14ac:dyDescent="0.6">
      <c r="A6076" s="2" t="s">
        <v>5896</v>
      </c>
      <c r="B6076" s="2">
        <v>11</v>
      </c>
      <c r="C6076" s="2">
        <v>10</v>
      </c>
      <c r="D6076" s="2">
        <v>84</v>
      </c>
      <c r="E6076" s="2">
        <v>4.4759294575572282E-2</v>
      </c>
      <c r="F6076" s="2">
        <v>6.285519423436231E-2</v>
      </c>
      <c r="G6076" s="2">
        <v>2.0887670801933728E-2</v>
      </c>
      <c r="H6076" s="2">
        <v>577716.71960610105</v>
      </c>
      <c r="I6076" s="2">
        <v>427175.38269685529</v>
      </c>
      <c r="J6076" s="2">
        <v>-0.43553373843054838</v>
      </c>
      <c r="M6076" s="2" t="s">
        <v>14</v>
      </c>
      <c r="O6076">
        <f>VLOOKUP(A6076,fecal_neg_0w!A:G,7,FALSE)</f>
        <v>0.16457553991000509</v>
      </c>
    </row>
    <row r="6077" spans="1:15" s="2" customFormat="1" hidden="1" x14ac:dyDescent="0.6">
      <c r="A6077" s="2" t="s">
        <v>5939</v>
      </c>
      <c r="B6077" s="2">
        <v>11</v>
      </c>
      <c r="C6077" s="2">
        <v>10</v>
      </c>
      <c r="D6077" s="2">
        <v>84</v>
      </c>
      <c r="E6077" s="2">
        <v>4.4759294575572282E-2</v>
      </c>
      <c r="F6077" s="2">
        <v>6.285519423436231E-2</v>
      </c>
      <c r="G6077" s="2">
        <v>2.0887670801933728E-2</v>
      </c>
      <c r="H6077" s="2">
        <v>527730.89899247431</v>
      </c>
      <c r="I6077" s="2">
        <v>104657.4442180592</v>
      </c>
      <c r="J6077" s="2">
        <v>-2.3341275235184158</v>
      </c>
      <c r="M6077" s="2" t="s">
        <v>14</v>
      </c>
      <c r="O6077">
        <f>VLOOKUP(A6077,fecal_neg_0w!A:G,7,FALSE)</f>
        <v>7.9531141911980241E-2</v>
      </c>
    </row>
    <row r="6078" spans="1:15" s="2" customFormat="1" hidden="1" x14ac:dyDescent="0.6">
      <c r="A6078" s="2" t="s">
        <v>6212</v>
      </c>
      <c r="B6078" s="2">
        <v>11</v>
      </c>
      <c r="C6078" s="2">
        <v>10</v>
      </c>
      <c r="D6078" s="2">
        <v>26</v>
      </c>
      <c r="E6078" s="2">
        <v>4.4759294575572282E-2</v>
      </c>
      <c r="F6078" s="2">
        <v>6.285519423436231E-2</v>
      </c>
      <c r="G6078" s="2">
        <v>2.0887670801933728E-2</v>
      </c>
      <c r="H6078" s="2">
        <v>527932.83399148099</v>
      </c>
      <c r="I6078" s="2">
        <v>794990.96084383642</v>
      </c>
      <c r="J6078" s="2">
        <v>0.59058406179495648</v>
      </c>
      <c r="M6078" s="2" t="s">
        <v>14</v>
      </c>
      <c r="O6078">
        <f>VLOOKUP(A6078,fecal_neg_0w!A:G,7,FALSE)</f>
        <v>0.51914752254765018</v>
      </c>
    </row>
    <row r="6079" spans="1:15" s="2" customFormat="1" hidden="1" x14ac:dyDescent="0.6">
      <c r="A6079" s="2" t="s">
        <v>6285</v>
      </c>
      <c r="B6079" s="2">
        <v>11</v>
      </c>
      <c r="C6079" s="2">
        <v>10</v>
      </c>
      <c r="D6079" s="2">
        <v>84</v>
      </c>
      <c r="E6079" s="2">
        <v>4.4759294575572282E-2</v>
      </c>
      <c r="F6079" s="2">
        <v>6.285519423436231E-2</v>
      </c>
      <c r="G6079" s="2">
        <v>2.0887670801933728E-2</v>
      </c>
      <c r="H6079" s="2">
        <v>725563.91151836701</v>
      </c>
      <c r="I6079" s="2">
        <v>297405.23839647288</v>
      </c>
      <c r="J6079" s="2">
        <v>-1.2866726413594349</v>
      </c>
      <c r="M6079" s="2" t="s">
        <v>14</v>
      </c>
      <c r="O6079">
        <f>VLOOKUP(A6079,fecal_neg_0w!A:G,7,FALSE)</f>
        <v>2.406204834959649E-2</v>
      </c>
    </row>
    <row r="6080" spans="1:15" s="2" customFormat="1" hidden="1" x14ac:dyDescent="0.6">
      <c r="A6080" s="2" t="s">
        <v>6286</v>
      </c>
      <c r="B6080" s="2">
        <v>11</v>
      </c>
      <c r="C6080" s="2">
        <v>10</v>
      </c>
      <c r="D6080" s="2">
        <v>84</v>
      </c>
      <c r="E6080" s="2">
        <v>4.4759294575572282E-2</v>
      </c>
      <c r="F6080" s="2">
        <v>6.285519423436231E-2</v>
      </c>
      <c r="G6080" s="2">
        <v>2.0887670801933728E-2</v>
      </c>
      <c r="H6080" s="2">
        <v>725597.96695663477</v>
      </c>
      <c r="I6080" s="2">
        <v>296690.87786140642</v>
      </c>
      <c r="J6080" s="2">
        <v>-1.290209843598761</v>
      </c>
      <c r="M6080" s="2" t="s">
        <v>14</v>
      </c>
      <c r="O6080">
        <f>VLOOKUP(A6080,fecal_neg_0w!A:G,7,FALSE)</f>
        <v>2.406204834959649E-2</v>
      </c>
    </row>
    <row r="6081" spans="1:15" s="2" customFormat="1" hidden="1" x14ac:dyDescent="0.6">
      <c r="A6081" s="2" t="s">
        <v>6300</v>
      </c>
      <c r="B6081" s="2">
        <v>11</v>
      </c>
      <c r="C6081" s="2">
        <v>10</v>
      </c>
      <c r="D6081" s="2">
        <v>84</v>
      </c>
      <c r="E6081" s="2">
        <v>4.4759294575572282E-2</v>
      </c>
      <c r="F6081" s="2">
        <v>6.285519423436231E-2</v>
      </c>
      <c r="G6081" s="2">
        <v>2.0887670801933728E-2</v>
      </c>
      <c r="H6081" s="2">
        <v>523915.82975591038</v>
      </c>
      <c r="I6081" s="2">
        <v>269288.20584942627</v>
      </c>
      <c r="J6081" s="2">
        <v>-0.96018400791723524</v>
      </c>
      <c r="M6081" s="2" t="s">
        <v>14</v>
      </c>
      <c r="O6081">
        <f>VLOOKUP(A6081,fecal_neg_0w!A:G,7,FALSE)</f>
        <v>0.1153078278151678</v>
      </c>
    </row>
    <row r="6082" spans="1:15" s="2" customFormat="1" hidden="1" x14ac:dyDescent="0.6">
      <c r="A6082" s="2" t="s">
        <v>6347</v>
      </c>
      <c r="B6082" s="2">
        <v>11</v>
      </c>
      <c r="C6082" s="2">
        <v>10</v>
      </c>
      <c r="D6082" s="2">
        <v>84</v>
      </c>
      <c r="E6082" s="2">
        <v>4.4759294575572282E-2</v>
      </c>
      <c r="F6082" s="2">
        <v>6.285519423436231E-2</v>
      </c>
      <c r="G6082" s="2">
        <v>2.0887670801933728E-2</v>
      </c>
      <c r="H6082" s="2">
        <v>919276.09136736032</v>
      </c>
      <c r="I6082" s="2">
        <v>468431.6774827147</v>
      </c>
      <c r="J6082" s="2">
        <v>-0.97265957857812346</v>
      </c>
      <c r="M6082" s="2" t="s">
        <v>14</v>
      </c>
      <c r="O6082">
        <f>VLOOKUP(A6082,fecal_neg_0w!A:G,7,FALSE)</f>
        <v>5.4062076724537278E-2</v>
      </c>
    </row>
    <row r="6083" spans="1:15" s="2" customFormat="1" hidden="1" x14ac:dyDescent="0.6">
      <c r="A6083" s="2" t="s">
        <v>6551</v>
      </c>
      <c r="B6083" s="2">
        <v>11</v>
      </c>
      <c r="C6083" s="2">
        <v>10</v>
      </c>
      <c r="D6083" s="2">
        <v>26</v>
      </c>
      <c r="E6083" s="2">
        <v>4.4759294575572282E-2</v>
      </c>
      <c r="F6083" s="2">
        <v>6.285519423436231E-2</v>
      </c>
      <c r="G6083" s="2">
        <v>2.0887670801933728E-2</v>
      </c>
      <c r="H6083" s="2">
        <v>94076.06855044789</v>
      </c>
      <c r="I6083" s="2">
        <v>458875.35464787128</v>
      </c>
      <c r="J6083" s="2">
        <v>2.2862026481735369</v>
      </c>
      <c r="M6083" s="2" t="s">
        <v>14</v>
      </c>
      <c r="O6083">
        <f>VLOOKUP(A6083,fecal_neg_0w!A:G,7,FALSE)</f>
        <v>0.16457553991000509</v>
      </c>
    </row>
    <row r="6084" spans="1:15" s="2" customFormat="1" hidden="1" x14ac:dyDescent="0.6">
      <c r="A6084" s="2" t="s">
        <v>6609</v>
      </c>
      <c r="B6084" s="2">
        <v>11</v>
      </c>
      <c r="C6084" s="2">
        <v>10</v>
      </c>
      <c r="D6084" s="2">
        <v>84</v>
      </c>
      <c r="E6084" s="2">
        <v>4.4759294575572282E-2</v>
      </c>
      <c r="F6084" s="2">
        <v>6.285519423436231E-2</v>
      </c>
      <c r="G6084" s="2">
        <v>2.0887670801933728E-2</v>
      </c>
      <c r="H6084" s="2">
        <v>183664.7887638268</v>
      </c>
      <c r="I6084" s="2">
        <v>74739.275950293071</v>
      </c>
      <c r="J6084" s="2">
        <v>-1.297136574600402</v>
      </c>
      <c r="M6084" s="2" t="s">
        <v>14</v>
      </c>
      <c r="O6084">
        <f>VLOOKUP(A6084,fecal_neg_0w!A:G,7,FALSE)</f>
        <v>2.406204834959649E-2</v>
      </c>
    </row>
    <row r="6085" spans="1:15" s="2" customFormat="1" hidden="1" x14ac:dyDescent="0.6">
      <c r="A6085" s="2" t="s">
        <v>6730</v>
      </c>
      <c r="B6085" s="2">
        <v>11</v>
      </c>
      <c r="C6085" s="2">
        <v>10</v>
      </c>
      <c r="D6085" s="2">
        <v>26</v>
      </c>
      <c r="E6085" s="2">
        <v>4.4759294575572282E-2</v>
      </c>
      <c r="F6085" s="2">
        <v>6.285519423436231E-2</v>
      </c>
      <c r="G6085" s="2">
        <v>2.0887670801933728E-2</v>
      </c>
      <c r="H6085" s="2">
        <v>33198.921242974342</v>
      </c>
      <c r="I6085" s="2">
        <v>135143.25452991281</v>
      </c>
      <c r="J6085" s="2">
        <v>2.0252812348473079</v>
      </c>
      <c r="M6085" s="2" t="s">
        <v>14</v>
      </c>
      <c r="O6085">
        <f>VLOOKUP(A6085,fecal_neg_0w!A:G,7,FALSE)</f>
        <v>0.78192532088681443</v>
      </c>
    </row>
    <row r="6086" spans="1:15" s="2" customFormat="1" hidden="1" x14ac:dyDescent="0.6">
      <c r="A6086" s="2" t="s">
        <v>6885</v>
      </c>
      <c r="B6086" s="2">
        <v>11</v>
      </c>
      <c r="C6086" s="2">
        <v>10</v>
      </c>
      <c r="D6086" s="2">
        <v>26</v>
      </c>
      <c r="E6086" s="2">
        <v>4.4759294575572282E-2</v>
      </c>
      <c r="F6086" s="2">
        <v>6.285519423436231E-2</v>
      </c>
      <c r="G6086" s="2">
        <v>2.0887670801933728E-2</v>
      </c>
      <c r="H6086" s="2">
        <v>302656.20487184072</v>
      </c>
      <c r="I6086" s="2">
        <v>549974.92285464215</v>
      </c>
      <c r="J6086" s="2">
        <v>0.86168590913177212</v>
      </c>
      <c r="M6086" s="2" t="s">
        <v>14</v>
      </c>
      <c r="O6086">
        <f>VLOOKUP(A6086,fecal_neg_0w!A:G,7,FALSE)</f>
        <v>4.461247196574724E-2</v>
      </c>
    </row>
    <row r="6087" spans="1:15" s="2" customFormat="1" hidden="1" x14ac:dyDescent="0.6">
      <c r="A6087" s="2" t="s">
        <v>6923</v>
      </c>
      <c r="B6087" s="2">
        <v>11</v>
      </c>
      <c r="C6087" s="2">
        <v>10</v>
      </c>
      <c r="D6087" s="2">
        <v>26</v>
      </c>
      <c r="E6087" s="2">
        <v>4.4759294575572282E-2</v>
      </c>
      <c r="F6087" s="2">
        <v>6.285519423436231E-2</v>
      </c>
      <c r="G6087" s="2">
        <v>2.0887670801933728E-2</v>
      </c>
      <c r="H6087" s="2">
        <v>40095.964118016607</v>
      </c>
      <c r="I6087" s="2">
        <v>430620.47518334817</v>
      </c>
      <c r="J6087" s="2">
        <v>3.4248879847231288</v>
      </c>
      <c r="M6087" s="2" t="s">
        <v>14</v>
      </c>
      <c r="O6087">
        <f>VLOOKUP(A6087,fecal_neg_0w!A:G,7,FALSE)</f>
        <v>0.1153078278151678</v>
      </c>
    </row>
    <row r="6088" spans="1:15" s="2" customFormat="1" hidden="1" x14ac:dyDescent="0.6">
      <c r="A6088" s="2" t="s">
        <v>6941</v>
      </c>
      <c r="B6088" s="2">
        <v>11</v>
      </c>
      <c r="C6088" s="2">
        <v>10</v>
      </c>
      <c r="D6088" s="2">
        <v>26</v>
      </c>
      <c r="E6088" s="2">
        <v>4.4759294575572282E-2</v>
      </c>
      <c r="F6088" s="2">
        <v>6.285519423436231E-2</v>
      </c>
      <c r="G6088" s="2">
        <v>2.0887670801933728E-2</v>
      </c>
      <c r="H6088" s="2">
        <v>42144.395934260283</v>
      </c>
      <c r="I6088" s="2">
        <v>260038.79680173061</v>
      </c>
      <c r="J6088" s="2">
        <v>2.6253141743568982</v>
      </c>
      <c r="M6088" s="2" t="s">
        <v>14</v>
      </c>
      <c r="O6088">
        <f>VLOOKUP(A6088,fecal_neg_0w!A:G,7,FALSE)</f>
        <v>0.13910453183180449</v>
      </c>
    </row>
    <row r="6089" spans="1:15" s="2" customFormat="1" hidden="1" x14ac:dyDescent="0.6">
      <c r="A6089" s="2" t="s">
        <v>6990</v>
      </c>
      <c r="B6089" s="2">
        <v>11</v>
      </c>
      <c r="C6089" s="2">
        <v>10</v>
      </c>
      <c r="D6089" s="2">
        <v>26</v>
      </c>
      <c r="E6089" s="2">
        <v>4.4759294575572282E-2</v>
      </c>
      <c r="F6089" s="2">
        <v>6.285519423436231E-2</v>
      </c>
      <c r="G6089" s="2">
        <v>2.0887670801933728E-2</v>
      </c>
      <c r="H6089" s="2">
        <v>28762.007529086659</v>
      </c>
      <c r="I6089" s="2">
        <v>415629.66817387048</v>
      </c>
      <c r="J6089" s="2">
        <v>3.8530623577663592</v>
      </c>
      <c r="M6089" s="2" t="s">
        <v>14</v>
      </c>
      <c r="O6089">
        <f>VLOOKUP(A6089,fecal_neg_0w!A:G,7,FALSE)</f>
        <v>6.4163631895261294E-2</v>
      </c>
    </row>
    <row r="6090" spans="1:15" s="2" customFormat="1" hidden="1" x14ac:dyDescent="0.6">
      <c r="A6090" s="2" t="s">
        <v>7155</v>
      </c>
      <c r="B6090" s="2">
        <v>11</v>
      </c>
      <c r="C6090" s="2">
        <v>10</v>
      </c>
      <c r="D6090" s="2">
        <v>84</v>
      </c>
      <c r="E6090" s="2">
        <v>4.4759294575572282E-2</v>
      </c>
      <c r="F6090" s="2">
        <v>6.285519423436231E-2</v>
      </c>
      <c r="G6090" s="2">
        <v>2.0887670801933728E-2</v>
      </c>
      <c r="H6090" s="2">
        <v>261471.40515405021</v>
      </c>
      <c r="I6090" s="2">
        <v>149333.85898639311</v>
      </c>
      <c r="J6090" s="2">
        <v>-0.80811187029465004</v>
      </c>
      <c r="M6090" s="2" t="s">
        <v>14</v>
      </c>
      <c r="O6090">
        <f>VLOOKUP(A6090,fecal_neg_0w!A:G,7,FALSE)</f>
        <v>9.6401763493500658E-2</v>
      </c>
    </row>
    <row r="6091" spans="1:15" s="2" customFormat="1" hidden="1" x14ac:dyDescent="0.6">
      <c r="A6091" s="2" t="s">
        <v>7178</v>
      </c>
      <c r="B6091" s="2">
        <v>11</v>
      </c>
      <c r="C6091" s="2">
        <v>10</v>
      </c>
      <c r="D6091" s="2">
        <v>84</v>
      </c>
      <c r="E6091" s="2">
        <v>4.4759294575572282E-2</v>
      </c>
      <c r="F6091" s="2">
        <v>6.285519423436231E-2</v>
      </c>
      <c r="G6091" s="2">
        <v>2.0887670801933728E-2</v>
      </c>
      <c r="H6091" s="2">
        <v>513420.82869113359</v>
      </c>
      <c r="I6091" s="2">
        <v>274472.06741900678</v>
      </c>
      <c r="J6091" s="2">
        <v>-0.90348248906705286</v>
      </c>
      <c r="M6091" s="2" t="s">
        <v>14</v>
      </c>
      <c r="O6091">
        <f>VLOOKUP(A6091,fecal_neg_0w!A:G,7,FALSE)</f>
        <v>3.6715204356886258E-2</v>
      </c>
    </row>
    <row r="6092" spans="1:15" s="2" customFormat="1" hidden="1" x14ac:dyDescent="0.6">
      <c r="A6092" s="2" t="s">
        <v>7204</v>
      </c>
      <c r="B6092" s="2">
        <v>11</v>
      </c>
      <c r="C6092" s="2">
        <v>10</v>
      </c>
      <c r="D6092" s="2">
        <v>84</v>
      </c>
      <c r="E6092" s="2">
        <v>4.4759294575572282E-2</v>
      </c>
      <c r="F6092" s="2">
        <v>6.285519423436231E-2</v>
      </c>
      <c r="G6092" s="2">
        <v>2.0887670801933728E-2</v>
      </c>
      <c r="H6092" s="2">
        <v>829848.163478681</v>
      </c>
      <c r="I6092" s="2">
        <v>637177.25420981529</v>
      </c>
      <c r="J6092" s="2">
        <v>-0.38115262525495658</v>
      </c>
      <c r="M6092" s="2" t="s">
        <v>14</v>
      </c>
      <c r="O6092">
        <f>VLOOKUP(A6092,fecal_neg_0w!A:G,7,FALSE)</f>
        <v>0.78192532088681443</v>
      </c>
    </row>
    <row r="6093" spans="1:15" s="2" customFormat="1" hidden="1" x14ac:dyDescent="0.6">
      <c r="A6093" s="2" t="s">
        <v>8004</v>
      </c>
      <c r="B6093" s="2">
        <v>11</v>
      </c>
      <c r="C6093" s="2">
        <v>10</v>
      </c>
      <c r="D6093" s="2">
        <v>26</v>
      </c>
      <c r="E6093" s="2">
        <v>4.4759294575572282E-2</v>
      </c>
      <c r="F6093" s="2">
        <v>6.285519423436231E-2</v>
      </c>
      <c r="G6093" s="2">
        <v>2.0887670801933728E-2</v>
      </c>
      <c r="H6093" s="2">
        <v>40185.648838583962</v>
      </c>
      <c r="I6093" s="2">
        <v>204453.355600387</v>
      </c>
      <c r="J6093" s="2">
        <v>2.3470194603636321</v>
      </c>
      <c r="M6093" s="2" t="s">
        <v>14</v>
      </c>
      <c r="O6093">
        <f>VLOOKUP(A6093,fecal_neg_0w!A:G,7,FALSE)</f>
        <v>0.1153078278151678</v>
      </c>
    </row>
    <row r="6094" spans="1:15" s="2" customFormat="1" hidden="1" x14ac:dyDescent="0.6">
      <c r="A6094" s="2" t="s">
        <v>8102</v>
      </c>
      <c r="B6094" s="2">
        <v>11</v>
      </c>
      <c r="C6094" s="2">
        <v>10</v>
      </c>
      <c r="D6094" s="2">
        <v>84</v>
      </c>
      <c r="E6094" s="2">
        <v>4.4759294575572282E-2</v>
      </c>
      <c r="F6094" s="2">
        <v>6.285519423436231E-2</v>
      </c>
      <c r="G6094" s="2">
        <v>2.0887670801933728E-2</v>
      </c>
      <c r="H6094" s="2">
        <v>424153.71653305832</v>
      </c>
      <c r="I6094" s="2">
        <v>295152.96510657261</v>
      </c>
      <c r="J6094" s="2">
        <v>-0.52312436803673723</v>
      </c>
      <c r="M6094" s="2" t="s">
        <v>14</v>
      </c>
      <c r="O6094">
        <f>VLOOKUP(A6094,fecal_neg_0w!A:G,7,FALSE)</f>
        <v>0.1153078278151678</v>
      </c>
    </row>
    <row r="6095" spans="1:15" s="2" customFormat="1" hidden="1" x14ac:dyDescent="0.6">
      <c r="A6095" s="2" t="s">
        <v>8249</v>
      </c>
      <c r="B6095" s="2">
        <v>11</v>
      </c>
      <c r="C6095" s="2">
        <v>10</v>
      </c>
      <c r="D6095" s="2">
        <v>26</v>
      </c>
      <c r="E6095" s="2">
        <v>4.4759294575572282E-2</v>
      </c>
      <c r="F6095" s="2">
        <v>6.285519423436231E-2</v>
      </c>
      <c r="G6095" s="2">
        <v>2.0887670801933728E-2</v>
      </c>
      <c r="H6095" s="2">
        <v>44990.251997208543</v>
      </c>
      <c r="I6095" s="2">
        <v>259836.13296092229</v>
      </c>
      <c r="J6095" s="2">
        <v>2.5299177139266029</v>
      </c>
      <c r="M6095" s="2" t="s">
        <v>14</v>
      </c>
      <c r="O6095">
        <f>VLOOKUP(A6095,fecal_neg_0w!A:G,7,FALSE)</f>
        <v>0.2255975407171435</v>
      </c>
    </row>
    <row r="6096" spans="1:15" s="2" customFormat="1" hidden="1" x14ac:dyDescent="0.6">
      <c r="A6096" s="2" t="s">
        <v>8342</v>
      </c>
      <c r="B6096" s="2">
        <v>11</v>
      </c>
      <c r="C6096" s="2">
        <v>10</v>
      </c>
      <c r="D6096" s="2">
        <v>84</v>
      </c>
      <c r="E6096" s="2">
        <v>4.4759294575572282E-2</v>
      </c>
      <c r="F6096" s="2">
        <v>6.285519423436231E-2</v>
      </c>
      <c r="G6096" s="2">
        <v>2.0887670801933728E-2</v>
      </c>
      <c r="H6096" s="2">
        <v>319716.37574687839</v>
      </c>
      <c r="I6096" s="2">
        <v>116150.3946679665</v>
      </c>
      <c r="J6096" s="2">
        <v>-1.4607985839876121</v>
      </c>
      <c r="M6096" s="2" t="s">
        <v>14</v>
      </c>
      <c r="O6096">
        <f>VLOOKUP(A6096,fecal_neg_0w!A:G,7,FALSE)</f>
        <v>0.1153078278151678</v>
      </c>
    </row>
    <row r="6097" spans="1:15" s="2" customFormat="1" hidden="1" x14ac:dyDescent="0.6">
      <c r="A6097" s="2" t="s">
        <v>8614</v>
      </c>
      <c r="B6097" s="2">
        <v>11</v>
      </c>
      <c r="C6097" s="2">
        <v>10</v>
      </c>
      <c r="D6097" s="2">
        <v>84</v>
      </c>
      <c r="E6097" s="2">
        <v>4.4759294575572282E-2</v>
      </c>
      <c r="F6097" s="2">
        <v>6.285519423436231E-2</v>
      </c>
      <c r="G6097" s="2">
        <v>2.0887670801933728E-2</v>
      </c>
      <c r="H6097" s="2">
        <v>304145.14105079958</v>
      </c>
      <c r="I6097" s="2">
        <v>124335.31553896</v>
      </c>
      <c r="J6097" s="2">
        <v>-1.290523826256323</v>
      </c>
      <c r="M6097" s="2" t="s">
        <v>14</v>
      </c>
      <c r="O6097">
        <f>VLOOKUP(A6097,fecal_neg_0w!A:G,7,FALSE)</f>
        <v>2.406204834959649E-2</v>
      </c>
    </row>
    <row r="6098" spans="1:15" s="2" customFormat="1" hidden="1" x14ac:dyDescent="0.6">
      <c r="A6098" s="2" t="s">
        <v>8710</v>
      </c>
      <c r="B6098" s="2">
        <v>11</v>
      </c>
      <c r="C6098" s="2">
        <v>10</v>
      </c>
      <c r="D6098" s="2">
        <v>84</v>
      </c>
      <c r="E6098" s="2">
        <v>4.4759294575572282E-2</v>
      </c>
      <c r="F6098" s="2">
        <v>6.285519423436231E-2</v>
      </c>
      <c r="G6098" s="2">
        <v>2.0887670801933728E-2</v>
      </c>
      <c r="H6098" s="2">
        <v>262278.17640209588</v>
      </c>
      <c r="I6098" s="2">
        <v>131324.4779982499</v>
      </c>
      <c r="J6098" s="2">
        <v>-0.99796191913865517</v>
      </c>
      <c r="M6098" s="2" t="s">
        <v>14</v>
      </c>
      <c r="O6098">
        <f>VLOOKUP(A6098,fecal_neg_0w!A:G,7,FALSE)</f>
        <v>0.2255975407171435</v>
      </c>
    </row>
    <row r="6099" spans="1:15" s="2" customFormat="1" hidden="1" x14ac:dyDescent="0.6">
      <c r="A6099" s="2" t="s">
        <v>8760</v>
      </c>
      <c r="B6099" s="2">
        <v>11</v>
      </c>
      <c r="C6099" s="2">
        <v>10</v>
      </c>
      <c r="D6099" s="2">
        <v>84</v>
      </c>
      <c r="E6099" s="2">
        <v>4.4759294575572282E-2</v>
      </c>
      <c r="F6099" s="2">
        <v>6.285519423436231E-2</v>
      </c>
      <c r="G6099" s="2">
        <v>2.0887670801933728E-2</v>
      </c>
      <c r="H6099" s="2">
        <v>350905.21586735582</v>
      </c>
      <c r="I6099" s="2">
        <v>137810.12694464001</v>
      </c>
      <c r="J6099" s="2">
        <v>-1.3483994841266911</v>
      </c>
      <c r="M6099" s="2" t="s">
        <v>14</v>
      </c>
      <c r="O6099">
        <f>VLOOKUP(A6099,fecal_neg_0w!A:G,7,FALSE)</f>
        <v>5.4062076724537278E-2</v>
      </c>
    </row>
    <row r="6100" spans="1:15" s="2" customFormat="1" hidden="1" x14ac:dyDescent="0.6">
      <c r="A6100" s="2" t="s">
        <v>8776</v>
      </c>
      <c r="B6100" s="2">
        <v>11</v>
      </c>
      <c r="C6100" s="2">
        <v>10</v>
      </c>
      <c r="D6100" s="2">
        <v>84</v>
      </c>
      <c r="E6100" s="2">
        <v>4.4759294575572282E-2</v>
      </c>
      <c r="F6100" s="2">
        <v>6.285519423436231E-2</v>
      </c>
      <c r="G6100" s="2">
        <v>2.0887670801933728E-2</v>
      </c>
      <c r="H6100" s="2">
        <v>305760.3952838729</v>
      </c>
      <c r="I6100" s="2">
        <v>134718.82670225349</v>
      </c>
      <c r="J6100" s="2">
        <v>-1.182450069727041</v>
      </c>
      <c r="M6100" s="2" t="s">
        <v>14</v>
      </c>
      <c r="O6100">
        <f>VLOOKUP(A6100,fecal_neg_0w!A:G,7,FALSE)</f>
        <v>0.13910453183180449</v>
      </c>
    </row>
    <row r="6101" spans="1:15" s="2" customFormat="1" hidden="1" x14ac:dyDescent="0.6">
      <c r="A6101" s="2" t="s">
        <v>8960</v>
      </c>
      <c r="B6101" s="2">
        <v>11</v>
      </c>
      <c r="C6101" s="2">
        <v>10</v>
      </c>
      <c r="D6101" s="2">
        <v>26</v>
      </c>
      <c r="E6101" s="2">
        <v>4.4759294575572282E-2</v>
      </c>
      <c r="F6101" s="2">
        <v>6.285519423436231E-2</v>
      </c>
      <c r="G6101" s="2">
        <v>2.0887670801933728E-2</v>
      </c>
      <c r="H6101" s="2">
        <v>86446.080828964419</v>
      </c>
      <c r="I6101" s="2">
        <v>205583.10749198709</v>
      </c>
      <c r="J6101" s="2">
        <v>1.2498492613656409</v>
      </c>
      <c r="M6101" s="2" t="s">
        <v>14</v>
      </c>
      <c r="O6101">
        <f>VLOOKUP(A6101,fecal_neg_0w!A:G,7,FALSE)</f>
        <v>0.51914752254765018</v>
      </c>
    </row>
    <row r="6102" spans="1:15" s="2" customFormat="1" hidden="1" x14ac:dyDescent="0.6">
      <c r="A6102" s="2" t="s">
        <v>9068</v>
      </c>
      <c r="B6102" s="2">
        <v>11</v>
      </c>
      <c r="C6102" s="2">
        <v>10</v>
      </c>
      <c r="D6102" s="2">
        <v>84</v>
      </c>
      <c r="E6102" s="2">
        <v>4.4759294575572282E-2</v>
      </c>
      <c r="F6102" s="2">
        <v>6.285519423436231E-2</v>
      </c>
      <c r="G6102" s="2">
        <v>2.0887670801933728E-2</v>
      </c>
      <c r="H6102" s="2">
        <v>85726.170427585646</v>
      </c>
      <c r="I6102" s="2">
        <v>48396.299150313411</v>
      </c>
      <c r="J6102" s="2">
        <v>-0.82483896726403039</v>
      </c>
      <c r="M6102" s="2" t="s">
        <v>14</v>
      </c>
      <c r="O6102">
        <f>VLOOKUP(A6102,fecal_neg_0w!A:G,7,FALSE)</f>
        <v>0.35615556856936159</v>
      </c>
    </row>
    <row r="6103" spans="1:15" s="2" customFormat="1" hidden="1" x14ac:dyDescent="0.6">
      <c r="A6103" s="2" t="s">
        <v>9124</v>
      </c>
      <c r="B6103" s="2">
        <v>11</v>
      </c>
      <c r="C6103" s="2">
        <v>10</v>
      </c>
      <c r="D6103" s="2">
        <v>26</v>
      </c>
      <c r="E6103" s="2">
        <v>4.4759294575572282E-2</v>
      </c>
      <c r="F6103" s="2">
        <v>6.285519423436231E-2</v>
      </c>
      <c r="G6103" s="2">
        <v>2.0887670801933728E-2</v>
      </c>
      <c r="H6103" s="2">
        <v>34813.316903287043</v>
      </c>
      <c r="I6103" s="2">
        <v>141024.2621712382</v>
      </c>
      <c r="J6103" s="2">
        <v>2.0182322077196289</v>
      </c>
      <c r="M6103" s="2" t="s">
        <v>14</v>
      </c>
      <c r="O6103">
        <f>VLOOKUP(A6103,fecal_neg_0w!A:G,7,FALSE)</f>
        <v>0.16457553991000509</v>
      </c>
    </row>
    <row r="6104" spans="1:15" s="2" customFormat="1" hidden="1" x14ac:dyDescent="0.6">
      <c r="A6104" s="2" t="s">
        <v>9167</v>
      </c>
      <c r="B6104" s="2">
        <v>11</v>
      </c>
      <c r="C6104" s="2">
        <v>10</v>
      </c>
      <c r="D6104" s="2">
        <v>84</v>
      </c>
      <c r="E6104" s="2">
        <v>4.4759294575572282E-2</v>
      </c>
      <c r="F6104" s="2">
        <v>6.285519423436231E-2</v>
      </c>
      <c r="G6104" s="2">
        <v>2.0887670801933728E-2</v>
      </c>
      <c r="H6104" s="2">
        <v>158143.9450065</v>
      </c>
      <c r="I6104" s="2">
        <v>73815.430526966564</v>
      </c>
      <c r="J6104" s="2">
        <v>-1.0992439823892319</v>
      </c>
      <c r="M6104" s="2" t="s">
        <v>14</v>
      </c>
      <c r="O6104">
        <f>VLOOKUP(A6104,fecal_neg_0w!A:G,7,FALSE)</f>
        <v>4.461247196574724E-2</v>
      </c>
    </row>
    <row r="6105" spans="1:15" s="2" customFormat="1" hidden="1" x14ac:dyDescent="0.6">
      <c r="A6105" s="2" t="s">
        <v>9295</v>
      </c>
      <c r="B6105" s="2">
        <v>11</v>
      </c>
      <c r="C6105" s="2">
        <v>10</v>
      </c>
      <c r="D6105" s="2">
        <v>26</v>
      </c>
      <c r="E6105" s="2">
        <v>4.4759294575572282E-2</v>
      </c>
      <c r="F6105" s="2">
        <v>6.285519423436231E-2</v>
      </c>
      <c r="G6105" s="2">
        <v>2.0887670801933728E-2</v>
      </c>
      <c r="H6105" s="2">
        <v>40646.215908126607</v>
      </c>
      <c r="I6105" s="2">
        <v>113662.8613634174</v>
      </c>
      <c r="J6105" s="2">
        <v>1.483567988278288</v>
      </c>
      <c r="M6105" s="2" t="s">
        <v>14</v>
      </c>
      <c r="O6105">
        <f>VLOOKUP(A6105,fecal_neg_0w!A:G,7,FALSE)</f>
        <v>7.9749487661211399E-2</v>
      </c>
    </row>
    <row r="6106" spans="1:15" s="2" customFormat="1" hidden="1" x14ac:dyDescent="0.6">
      <c r="A6106" s="2" t="s">
        <v>9311</v>
      </c>
      <c r="B6106" s="2">
        <v>11</v>
      </c>
      <c r="C6106" s="2">
        <v>10</v>
      </c>
      <c r="D6106" s="2">
        <v>26</v>
      </c>
      <c r="E6106" s="2">
        <v>4.4759294575572282E-2</v>
      </c>
      <c r="F6106" s="2">
        <v>6.285519423436231E-2</v>
      </c>
      <c r="G6106" s="2">
        <v>2.0887670801933728E-2</v>
      </c>
      <c r="H6106" s="2">
        <v>48436.765826487637</v>
      </c>
      <c r="I6106" s="2">
        <v>161076.169178357</v>
      </c>
      <c r="J6106" s="2">
        <v>1.733568623557814</v>
      </c>
      <c r="M6106" s="2" t="s">
        <v>14</v>
      </c>
      <c r="O6106">
        <f>VLOOKUP(A6106,fecal_neg_0w!A:G,7,FALSE)</f>
        <v>0.16457553991000509</v>
      </c>
    </row>
    <row r="6107" spans="1:15" s="2" customFormat="1" hidden="1" x14ac:dyDescent="0.6">
      <c r="A6107" s="2" t="s">
        <v>9418</v>
      </c>
      <c r="B6107" s="2">
        <v>11</v>
      </c>
      <c r="C6107" s="2">
        <v>10</v>
      </c>
      <c r="D6107" s="2">
        <v>26</v>
      </c>
      <c r="E6107" s="2">
        <v>4.4759294575572282E-2</v>
      </c>
      <c r="F6107" s="2">
        <v>6.285519423436231E-2</v>
      </c>
      <c r="G6107" s="2">
        <v>2.0887670801933728E-2</v>
      </c>
      <c r="H6107" s="2">
        <v>43048.930477926981</v>
      </c>
      <c r="I6107" s="2">
        <v>99029.189458531691</v>
      </c>
      <c r="J6107" s="2">
        <v>1.201876435784665</v>
      </c>
      <c r="M6107" s="2" t="s">
        <v>14</v>
      </c>
      <c r="O6107">
        <f>VLOOKUP(A6107,fecal_neg_0w!A:G,7,FALSE)</f>
        <v>0.40737689510489511</v>
      </c>
    </row>
    <row r="6108" spans="1:15" s="2" customFormat="1" hidden="1" x14ac:dyDescent="0.6">
      <c r="A6108" s="2" t="s">
        <v>9464</v>
      </c>
      <c r="B6108" s="2">
        <v>11</v>
      </c>
      <c r="C6108" s="2">
        <v>10</v>
      </c>
      <c r="D6108" s="2">
        <v>26</v>
      </c>
      <c r="E6108" s="2">
        <v>4.4759294575572282E-2</v>
      </c>
      <c r="F6108" s="2">
        <v>6.285519423436231E-2</v>
      </c>
      <c r="G6108" s="2">
        <v>2.0887670801933728E-2</v>
      </c>
      <c r="H6108" s="2">
        <v>15192.369233072241</v>
      </c>
      <c r="I6108" s="2">
        <v>85490.020803471911</v>
      </c>
      <c r="J6108" s="2">
        <v>2.492409150868196</v>
      </c>
      <c r="M6108" s="2" t="s">
        <v>14</v>
      </c>
      <c r="O6108">
        <f>VLOOKUP(A6108,fecal_neg_0w!A:G,7,FALSE)</f>
        <v>0.3077024992944275</v>
      </c>
    </row>
    <row r="6109" spans="1:15" s="2" customFormat="1" hidden="1" x14ac:dyDescent="0.6">
      <c r="A6109" s="2" t="s">
        <v>9524</v>
      </c>
      <c r="B6109" s="2">
        <v>11</v>
      </c>
      <c r="C6109" s="2">
        <v>10</v>
      </c>
      <c r="D6109" s="2">
        <v>84</v>
      </c>
      <c r="E6109" s="2">
        <v>4.4759294575572282E-2</v>
      </c>
      <c r="F6109" s="2">
        <v>6.285519423436231E-2</v>
      </c>
      <c r="G6109" s="2">
        <v>2.0887670801933728E-2</v>
      </c>
      <c r="H6109" s="2">
        <v>112986.78642526999</v>
      </c>
      <c r="I6109" s="2">
        <v>66312.624449134746</v>
      </c>
      <c r="J6109" s="2">
        <v>-0.76879860360305263</v>
      </c>
      <c r="M6109" s="2" t="s">
        <v>14</v>
      </c>
      <c r="O6109">
        <f>VLOOKUP(A6109,fecal_neg_0w!A:G,7,FALSE)</f>
        <v>0.40737689510489511</v>
      </c>
    </row>
    <row r="6110" spans="1:15" s="2" customFormat="1" hidden="1" x14ac:dyDescent="0.6">
      <c r="A6110" s="2" t="s">
        <v>9535</v>
      </c>
      <c r="B6110" s="2">
        <v>11</v>
      </c>
      <c r="C6110" s="2">
        <v>10</v>
      </c>
      <c r="D6110" s="2">
        <v>84</v>
      </c>
      <c r="E6110" s="2">
        <v>4.4759294575572282E-2</v>
      </c>
      <c r="F6110" s="2">
        <v>6.285519423436231E-2</v>
      </c>
      <c r="G6110" s="2">
        <v>2.0887670801933728E-2</v>
      </c>
      <c r="H6110" s="2">
        <v>83812.505856200791</v>
      </c>
      <c r="I6110" s="2">
        <v>56606.932019647909</v>
      </c>
      <c r="J6110" s="2">
        <v>-0.5661867931747272</v>
      </c>
      <c r="M6110" s="2" t="s">
        <v>14</v>
      </c>
      <c r="O6110">
        <f>VLOOKUP(A6110,fecal_neg_0w!A:G,7,FALSE)</f>
        <v>0.57763539763539762</v>
      </c>
    </row>
    <row r="6111" spans="1:15" s="2" customFormat="1" hidden="1" x14ac:dyDescent="0.6">
      <c r="A6111" s="2" t="s">
        <v>9565</v>
      </c>
      <c r="B6111" s="2">
        <v>11</v>
      </c>
      <c r="C6111" s="2">
        <v>10</v>
      </c>
      <c r="D6111" s="2">
        <v>84</v>
      </c>
      <c r="E6111" s="2">
        <v>4.4759294575572282E-2</v>
      </c>
      <c r="F6111" s="2">
        <v>6.285519423436231E-2</v>
      </c>
      <c r="G6111" s="2">
        <v>2.0887670801933728E-2</v>
      </c>
      <c r="H6111" s="2">
        <v>178816.84857863531</v>
      </c>
      <c r="I6111" s="2">
        <v>134535.42681160709</v>
      </c>
      <c r="J6111" s="2">
        <v>-0.41049655394429369</v>
      </c>
      <c r="M6111" s="2" t="s">
        <v>14</v>
      </c>
      <c r="O6111">
        <f>VLOOKUP(A6111,fecal_neg_0w!A:G,7,FALSE)</f>
        <v>4.461247196574724E-2</v>
      </c>
    </row>
    <row r="6112" spans="1:15" s="2" customFormat="1" hidden="1" x14ac:dyDescent="0.6">
      <c r="A6112" s="2" t="s">
        <v>9761</v>
      </c>
      <c r="B6112" s="2">
        <v>11</v>
      </c>
      <c r="C6112" s="2">
        <v>10</v>
      </c>
      <c r="D6112" s="2">
        <v>84</v>
      </c>
      <c r="E6112" s="2">
        <v>4.4759294575572282E-2</v>
      </c>
      <c r="F6112" s="2">
        <v>6.285519423436231E-2</v>
      </c>
      <c r="G6112" s="2">
        <v>2.0887670801933728E-2</v>
      </c>
      <c r="H6112" s="2">
        <v>83801.635188194254</v>
      </c>
      <c r="I6112" s="2">
        <v>53118.551254474718</v>
      </c>
      <c r="J6112" s="2">
        <v>-0.65776259551338456</v>
      </c>
      <c r="M6112" s="2" t="s">
        <v>14</v>
      </c>
      <c r="O6112">
        <f>VLOOKUP(A6112,fecal_neg_0w!A:G,7,FALSE)</f>
        <v>5.4062076724537278E-2</v>
      </c>
    </row>
    <row r="6113" spans="1:15" s="2" customFormat="1" hidden="1" x14ac:dyDescent="0.6">
      <c r="A6113" s="2" t="s">
        <v>10006</v>
      </c>
      <c r="B6113" s="2">
        <v>11</v>
      </c>
      <c r="C6113" s="2">
        <v>10</v>
      </c>
      <c r="D6113" s="2">
        <v>84</v>
      </c>
      <c r="E6113" s="2">
        <v>4.4759294575572282E-2</v>
      </c>
      <c r="F6113" s="2">
        <v>6.285519423436231E-2</v>
      </c>
      <c r="G6113" s="2">
        <v>2.0887670801933728E-2</v>
      </c>
      <c r="H6113" s="2">
        <v>31959.83624559598</v>
      </c>
      <c r="I6113" s="2">
        <v>18176.203019310091</v>
      </c>
      <c r="J6113" s="2">
        <v>-0.81420916202320504</v>
      </c>
      <c r="M6113" s="2" t="s">
        <v>14</v>
      </c>
      <c r="O6113">
        <f>VLOOKUP(A6113,fecal_neg_0w!A:G,7,FALSE)</f>
        <v>2.406204834959649E-2</v>
      </c>
    </row>
    <row r="6114" spans="1:15" s="2" customFormat="1" hidden="1" x14ac:dyDescent="0.6">
      <c r="A6114" s="2" t="s">
        <v>2268</v>
      </c>
      <c r="B6114" s="2">
        <v>11</v>
      </c>
      <c r="C6114" s="2">
        <v>10</v>
      </c>
      <c r="D6114" s="2">
        <v>75</v>
      </c>
      <c r="E6114" s="2">
        <v>4.521309901231859E-2</v>
      </c>
      <c r="F6114" s="2">
        <v>6.3482065449214808E-2</v>
      </c>
      <c r="G6114" s="2">
        <v>2.1095988980415929E-2</v>
      </c>
      <c r="H6114" s="2">
        <v>6649120.6546881311</v>
      </c>
      <c r="I6114" s="2">
        <v>5253336.003409137</v>
      </c>
      <c r="J6114" s="2">
        <v>-0.33992969477502538</v>
      </c>
      <c r="M6114" s="2" t="s">
        <v>14</v>
      </c>
      <c r="O6114">
        <f>VLOOKUP(A6114,fecal_neg_0w!A:G,7,FALSE)</f>
        <v>0.15421154179376109</v>
      </c>
    </row>
    <row r="6115" spans="1:15" s="2" customFormat="1" hidden="1" x14ac:dyDescent="0.6">
      <c r="A6115" s="2" t="s">
        <v>21</v>
      </c>
      <c r="B6115" s="2">
        <v>11</v>
      </c>
      <c r="C6115" s="2">
        <v>10</v>
      </c>
      <c r="D6115" s="2">
        <v>81</v>
      </c>
      <c r="E6115" s="2">
        <v>4.6600205358628688E-2</v>
      </c>
      <c r="F6115" s="2">
        <v>6.5408216170039196E-2</v>
      </c>
      <c r="G6115" s="2">
        <v>2.1736076130914179E-2</v>
      </c>
      <c r="H6115" s="2">
        <v>1138708988.106015</v>
      </c>
      <c r="I6115" s="2">
        <v>995410399.18988824</v>
      </c>
      <c r="J6115" s="2">
        <v>-0.19403573042641481</v>
      </c>
      <c r="M6115" s="2" t="s">
        <v>14</v>
      </c>
      <c r="O6115">
        <f>VLOOKUP(A6115,fecal_neg_0w!A:G,7,FALSE)</f>
        <v>6.4163631895261294E-2</v>
      </c>
    </row>
    <row r="6116" spans="1:15" s="2" customFormat="1" hidden="1" x14ac:dyDescent="0.6">
      <c r="A6116" s="2" t="s">
        <v>8444</v>
      </c>
      <c r="B6116" s="2">
        <v>11</v>
      </c>
      <c r="C6116" s="2">
        <v>10</v>
      </c>
      <c r="D6116" s="2">
        <v>81</v>
      </c>
      <c r="E6116" s="2">
        <v>4.6600205358628688E-2</v>
      </c>
      <c r="F6116" s="2">
        <v>6.5408216170039196E-2</v>
      </c>
      <c r="G6116" s="2">
        <v>2.1736076130914179E-2</v>
      </c>
      <c r="H6116" s="2">
        <v>267455.36633241188</v>
      </c>
      <c r="I6116" s="2">
        <v>89438.832335760264</v>
      </c>
      <c r="J6116" s="2">
        <v>-1.580324892406888</v>
      </c>
      <c r="M6116" s="2" t="s">
        <v>14</v>
      </c>
      <c r="O6116">
        <f>VLOOKUP(A6116,fecal_neg_0w!A:G,7,FALSE)</f>
        <v>0.1528926297526601</v>
      </c>
    </row>
    <row r="6117" spans="1:15" s="2" customFormat="1" hidden="1" x14ac:dyDescent="0.6">
      <c r="A6117" s="2" t="s">
        <v>9997</v>
      </c>
      <c r="B6117" s="2">
        <v>11</v>
      </c>
      <c r="C6117" s="2">
        <v>10</v>
      </c>
      <c r="D6117" s="2">
        <v>32</v>
      </c>
      <c r="E6117" s="2">
        <v>4.7016297120273151E-2</v>
      </c>
      <c r="F6117" s="2">
        <v>6.5981436296040058E-2</v>
      </c>
      <c r="G6117" s="2">
        <v>2.1926565293103471E-2</v>
      </c>
      <c r="H6117" s="2">
        <v>20760.528934150439</v>
      </c>
      <c r="I6117" s="2">
        <v>32236.341656226599</v>
      </c>
      <c r="J6117" s="2">
        <v>0.63484482782768215</v>
      </c>
      <c r="M6117" s="2" t="s">
        <v>14</v>
      </c>
      <c r="O6117">
        <f>VLOOKUP(A6117,fecal_neg_0w!A:G,7,FALSE)</f>
        <v>0.59067350429157905</v>
      </c>
    </row>
    <row r="6118" spans="1:15" s="2" customFormat="1" hidden="1" x14ac:dyDescent="0.6">
      <c r="A6118" s="2" t="s">
        <v>2011</v>
      </c>
      <c r="B6118" s="2">
        <v>11</v>
      </c>
      <c r="C6118" s="2">
        <v>10</v>
      </c>
      <c r="D6118" s="2">
        <v>80</v>
      </c>
      <c r="E6118" s="2">
        <v>4.8351475033588789E-2</v>
      </c>
      <c r="F6118" s="2">
        <v>6.7844078854236503E-2</v>
      </c>
      <c r="G6118" s="2">
        <v>2.2545547782159399E-2</v>
      </c>
      <c r="H6118" s="2">
        <v>1834970.1701565811</v>
      </c>
      <c r="I6118" s="2">
        <v>299684.12833332788</v>
      </c>
      <c r="J6118" s="2">
        <v>-2.6142420264063819</v>
      </c>
      <c r="M6118" s="2" t="s">
        <v>14</v>
      </c>
      <c r="O6118">
        <f>VLOOKUP(A6118,fecal_neg_0w!A:G,7,FALSE)</f>
        <v>0.69807846213343949</v>
      </c>
    </row>
    <row r="6119" spans="1:15" hidden="1" x14ac:dyDescent="0.6">
      <c r="A6119" s="3" t="s">
        <v>5478</v>
      </c>
      <c r="B6119" s="3">
        <v>11</v>
      </c>
      <c r="C6119" s="3">
        <v>10</v>
      </c>
      <c r="D6119" s="3">
        <v>86</v>
      </c>
      <c r="E6119" s="3">
        <v>3.1733993756896547E-2</v>
      </c>
      <c r="F6119" s="3">
        <v>4.6427965255736128E-2</v>
      </c>
      <c r="G6119" s="3">
        <v>1.5428670073781559E-2</v>
      </c>
      <c r="H6119" s="8">
        <v>1692488.6040615691</v>
      </c>
      <c r="I6119" s="8">
        <v>1227935.7135782549</v>
      </c>
      <c r="J6119" s="3">
        <v>-0.46291108690022981</v>
      </c>
      <c r="K6119" s="3" t="s">
        <v>1899</v>
      </c>
      <c r="L6119" s="3"/>
      <c r="M6119" s="3" t="s">
        <v>19</v>
      </c>
      <c r="N6119" s="3"/>
      <c r="O6119">
        <f>VLOOKUP(A6119,fecal_neg_0w!A:G,7,FALSE)</f>
        <v>0.10712240843949671</v>
      </c>
    </row>
    <row r="6120" spans="1:15" s="2" customFormat="1" hidden="1" x14ac:dyDescent="0.6">
      <c r="A6120" s="2" t="s">
        <v>7038</v>
      </c>
      <c r="B6120" s="2">
        <v>11</v>
      </c>
      <c r="C6120" s="2">
        <v>10</v>
      </c>
      <c r="D6120" s="2">
        <v>26.5</v>
      </c>
      <c r="E6120" s="2">
        <v>4.8570682240558993E-2</v>
      </c>
      <c r="F6120" s="2">
        <v>6.8129346230045837E-2</v>
      </c>
      <c r="G6120" s="2">
        <v>2.2640346169293789E-2</v>
      </c>
      <c r="H6120" s="2">
        <v>83305.306575740397</v>
      </c>
      <c r="I6120" s="2">
        <v>357123.67067616549</v>
      </c>
      <c r="J6120" s="2">
        <v>2.0999434572335778</v>
      </c>
      <c r="M6120" s="2" t="s">
        <v>14</v>
      </c>
      <c r="O6120">
        <f>VLOOKUP(A6120,fecal_neg_0w!A:G,7,FALSE)</f>
        <v>0.26516738169493731</v>
      </c>
    </row>
    <row r="6121" spans="1:15" x14ac:dyDescent="0.6">
      <c r="A6121" s="3" t="s">
        <v>1898</v>
      </c>
      <c r="B6121" s="3">
        <v>11</v>
      </c>
      <c r="C6121" s="3">
        <v>10</v>
      </c>
      <c r="D6121" s="3">
        <v>104</v>
      </c>
      <c r="E6121" s="3">
        <v>6.3719487246343158E-4</v>
      </c>
      <c r="F6121" s="3">
        <v>5.3114035623921642E-3</v>
      </c>
      <c r="G6121" s="3">
        <v>1.7650545902985089E-3</v>
      </c>
      <c r="H6121" s="8">
        <v>5436721.5111087607</v>
      </c>
      <c r="I6121" s="8">
        <v>944230.72587249742</v>
      </c>
      <c r="J6121" s="3">
        <v>-2.5255255948384421</v>
      </c>
      <c r="K6121" s="3" t="s">
        <v>1899</v>
      </c>
      <c r="L6121" s="3"/>
      <c r="M6121" s="3" t="s">
        <v>19</v>
      </c>
      <c r="N6121" s="3"/>
      <c r="O6121">
        <f>VLOOKUP(A6121,fecal_neg_0w!A:G,7,FALSE)</f>
        <v>6.8910868796000058E-2</v>
      </c>
    </row>
    <row r="6122" spans="1:15" x14ac:dyDescent="0.6">
      <c r="A6122" s="3" t="s">
        <v>2965</v>
      </c>
      <c r="B6122" s="3">
        <v>11</v>
      </c>
      <c r="C6122" s="3">
        <v>10</v>
      </c>
      <c r="D6122" s="3">
        <v>6</v>
      </c>
      <c r="E6122" s="3">
        <v>6.3719487246343158E-4</v>
      </c>
      <c r="F6122" s="3">
        <v>5.3114035623921642E-3</v>
      </c>
      <c r="G6122" s="3">
        <v>1.7650545902985089E-3</v>
      </c>
      <c r="H6122" s="8">
        <v>43093.318112481771</v>
      </c>
      <c r="I6122" s="8">
        <v>1487423.7351089639</v>
      </c>
      <c r="J6122" s="3">
        <v>5.1092077007823606</v>
      </c>
      <c r="K6122" s="3" t="s">
        <v>2966</v>
      </c>
      <c r="L6122" s="3"/>
      <c r="M6122" s="3" t="s">
        <v>19</v>
      </c>
      <c r="N6122" s="3"/>
      <c r="O6122">
        <f>VLOOKUP(A6122,fecal_neg_0w!A:G,7,FALSE)</f>
        <v>0.3077024992944275</v>
      </c>
    </row>
    <row r="6123" spans="1:15" s="2" customFormat="1" hidden="1" x14ac:dyDescent="0.6">
      <c r="A6123" s="2" t="s">
        <v>2255</v>
      </c>
      <c r="B6123" s="2">
        <v>11</v>
      </c>
      <c r="C6123" s="2">
        <v>10</v>
      </c>
      <c r="D6123" s="2">
        <v>27</v>
      </c>
      <c r="E6123" s="2">
        <v>5.1272724987411721E-2</v>
      </c>
      <c r="F6123" s="2">
        <v>7.188415909966149E-2</v>
      </c>
      <c r="G6123" s="2">
        <v>2.3888123637786911E-2</v>
      </c>
      <c r="H6123" s="2">
        <v>3733842.094644031</v>
      </c>
      <c r="I6123" s="2">
        <v>5487536.4852635907</v>
      </c>
      <c r="J6123" s="2">
        <v>0.55549770997257586</v>
      </c>
      <c r="M6123" s="2" t="s">
        <v>14</v>
      </c>
      <c r="O6123">
        <f>VLOOKUP(A6123,fecal_neg_0w!A:G,7,FALSE)</f>
        <v>0.48287682533598558</v>
      </c>
    </row>
    <row r="6124" spans="1:15" s="2" customFormat="1" hidden="1" x14ac:dyDescent="0.6">
      <c r="A6124" s="2" t="s">
        <v>9339</v>
      </c>
      <c r="B6124" s="2">
        <v>11</v>
      </c>
      <c r="C6124" s="2">
        <v>10</v>
      </c>
      <c r="D6124" s="2">
        <v>82</v>
      </c>
      <c r="E6124" s="2">
        <v>5.1977138047874988E-2</v>
      </c>
      <c r="F6124" s="2">
        <v>7.2610328197156168E-2</v>
      </c>
      <c r="G6124" s="2">
        <v>2.412943990829991E-2</v>
      </c>
      <c r="H6124" s="2">
        <v>130487.7192684278</v>
      </c>
      <c r="I6124" s="2">
        <v>74132.137519481737</v>
      </c>
      <c r="J6124" s="2">
        <v>-0.81574301962728768</v>
      </c>
      <c r="M6124" s="2" t="s">
        <v>14</v>
      </c>
      <c r="O6124">
        <f>VLOOKUP(A6124,fecal_neg_0w!A:G,7,FALSE)</f>
        <v>0.14755029988904381</v>
      </c>
    </row>
    <row r="6125" spans="1:15" s="2" customFormat="1" hidden="1" x14ac:dyDescent="0.6">
      <c r="A6125" s="2" t="s">
        <v>1987</v>
      </c>
      <c r="B6125" s="2">
        <v>11</v>
      </c>
      <c r="C6125" s="2">
        <v>10</v>
      </c>
      <c r="D6125" s="2">
        <v>27</v>
      </c>
      <c r="E6125" s="2">
        <v>5.2039146969874363E-2</v>
      </c>
      <c r="F6125" s="2">
        <v>7.2610328197156168E-2</v>
      </c>
      <c r="G6125" s="2">
        <v>2.412943990829991E-2</v>
      </c>
      <c r="H6125" s="2">
        <v>2337268.3511647959</v>
      </c>
      <c r="I6125" s="2">
        <v>3763548.2146202018</v>
      </c>
      <c r="J6125" s="2">
        <v>0.68727006863637297</v>
      </c>
      <c r="M6125" s="2" t="s">
        <v>14</v>
      </c>
      <c r="O6125">
        <f>VLOOKUP(A6125,fecal_neg_0w!A:G,7,FALSE)</f>
        <v>0.1031791347101518</v>
      </c>
    </row>
    <row r="6126" spans="1:15" s="2" customFormat="1" hidden="1" x14ac:dyDescent="0.6">
      <c r="A6126" s="2" t="s">
        <v>7532</v>
      </c>
      <c r="B6126" s="2">
        <v>11</v>
      </c>
      <c r="C6126" s="2">
        <v>10</v>
      </c>
      <c r="D6126" s="2">
        <v>83</v>
      </c>
      <c r="E6126" s="2">
        <v>5.2039146969874363E-2</v>
      </c>
      <c r="F6126" s="2">
        <v>7.2610328197156168E-2</v>
      </c>
      <c r="G6126" s="2">
        <v>2.412943990829991E-2</v>
      </c>
      <c r="H6126" s="2">
        <v>286455.17402601341</v>
      </c>
      <c r="I6126" s="2">
        <v>100164.07215048339</v>
      </c>
      <c r="J6126" s="2">
        <v>-1.515944275273073</v>
      </c>
      <c r="M6126" s="2" t="s">
        <v>14</v>
      </c>
      <c r="O6126">
        <f>VLOOKUP(A6126,fecal_neg_0w!A:G,7,FALSE)</f>
        <v>4.461247196574724E-2</v>
      </c>
    </row>
    <row r="6127" spans="1:15" s="2" customFormat="1" hidden="1" x14ac:dyDescent="0.6">
      <c r="A6127" s="2" t="s">
        <v>7557</v>
      </c>
      <c r="B6127" s="2">
        <v>11</v>
      </c>
      <c r="C6127" s="2">
        <v>10</v>
      </c>
      <c r="D6127" s="2">
        <v>83</v>
      </c>
      <c r="E6127" s="2">
        <v>5.2039146969874363E-2</v>
      </c>
      <c r="F6127" s="2">
        <v>7.2610328197156168E-2</v>
      </c>
      <c r="G6127" s="2">
        <v>2.412943990829991E-2</v>
      </c>
      <c r="H6127" s="2">
        <v>161450.37185611061</v>
      </c>
      <c r="I6127" s="2">
        <v>123165.7972649147</v>
      </c>
      <c r="J6127" s="2">
        <v>-0.39048908380132408</v>
      </c>
      <c r="M6127" s="2" t="s">
        <v>14</v>
      </c>
      <c r="O6127">
        <f>VLOOKUP(A6127,fecal_neg_0w!A:G,7,FALSE)</f>
        <v>9.6756067942924753E-2</v>
      </c>
    </row>
    <row r="6128" spans="1:15" x14ac:dyDescent="0.6">
      <c r="A6128" s="3" t="s">
        <v>4802</v>
      </c>
      <c r="B6128" s="3">
        <v>11</v>
      </c>
      <c r="C6128" s="3">
        <v>10</v>
      </c>
      <c r="D6128" s="3">
        <v>106</v>
      </c>
      <c r="E6128" s="3">
        <v>3.7639671578693838E-4</v>
      </c>
      <c r="F6128" s="3">
        <v>4.9017377774745827E-3</v>
      </c>
      <c r="G6128" s="3">
        <v>1.628916850873687E-3</v>
      </c>
      <c r="H6128" s="8">
        <v>1346348.014335495</v>
      </c>
      <c r="I6128" s="8">
        <v>389694.28244849259</v>
      </c>
      <c r="J6128" s="3">
        <v>-1.7886367072936189</v>
      </c>
      <c r="K6128" s="3" t="s">
        <v>4803</v>
      </c>
      <c r="L6128" s="3"/>
      <c r="M6128" s="3" t="s">
        <v>19</v>
      </c>
      <c r="N6128" s="3"/>
      <c r="O6128">
        <f>VLOOKUP(A6128,fecal_neg_0w!A:G,7,FALSE)</f>
        <v>2.406204834959649E-2</v>
      </c>
    </row>
    <row r="6129" spans="1:15" s="2" customFormat="1" hidden="1" x14ac:dyDescent="0.6">
      <c r="A6129" s="2" t="s">
        <v>3465</v>
      </c>
      <c r="B6129" s="2">
        <v>11</v>
      </c>
      <c r="C6129" s="2">
        <v>10</v>
      </c>
      <c r="D6129" s="2">
        <v>27</v>
      </c>
      <c r="E6129" s="2">
        <v>5.2499936987678027E-2</v>
      </c>
      <c r="F6129" s="2">
        <v>7.2610328197156168E-2</v>
      </c>
      <c r="G6129" s="2">
        <v>2.412943990829991E-2</v>
      </c>
      <c r="H6129" s="2">
        <v>35615.345447443528</v>
      </c>
      <c r="I6129" s="2">
        <v>755947.33224496362</v>
      </c>
      <c r="J6129" s="2">
        <v>4.4077148349153106</v>
      </c>
      <c r="M6129" s="2" t="s">
        <v>14</v>
      </c>
      <c r="O6129">
        <f>VLOOKUP(A6129,fecal_neg_0w!A:G,7,FALSE)</f>
        <v>6.4163631895261294E-2</v>
      </c>
    </row>
    <row r="6130" spans="1:15" s="2" customFormat="1" hidden="1" x14ac:dyDescent="0.6">
      <c r="A6130" s="2" t="s">
        <v>7271</v>
      </c>
      <c r="B6130" s="2">
        <v>11</v>
      </c>
      <c r="C6130" s="2">
        <v>10</v>
      </c>
      <c r="D6130" s="2">
        <v>83</v>
      </c>
      <c r="E6130" s="2">
        <v>5.2499936987678027E-2</v>
      </c>
      <c r="F6130" s="2">
        <v>7.2610328197156168E-2</v>
      </c>
      <c r="G6130" s="2">
        <v>2.412943990829991E-2</v>
      </c>
      <c r="H6130" s="2">
        <v>258147.63298743349</v>
      </c>
      <c r="I6130" s="2">
        <v>114596.9631377265</v>
      </c>
      <c r="J6130" s="2">
        <v>-1.1716275571263759</v>
      </c>
      <c r="M6130" s="2" t="s">
        <v>14</v>
      </c>
      <c r="O6130">
        <f>VLOOKUP(A6130,fecal_neg_0w!A:G,7,FALSE)</f>
        <v>0.35091242720077193</v>
      </c>
    </row>
    <row r="6131" spans="1:15" s="2" customFormat="1" hidden="1" x14ac:dyDescent="0.6">
      <c r="A6131" s="2" t="s">
        <v>7668</v>
      </c>
      <c r="B6131" s="2">
        <v>11</v>
      </c>
      <c r="C6131" s="2">
        <v>10</v>
      </c>
      <c r="D6131" s="2">
        <v>27</v>
      </c>
      <c r="E6131" s="2">
        <v>5.2499936987678027E-2</v>
      </c>
      <c r="F6131" s="2">
        <v>7.2610328197156168E-2</v>
      </c>
      <c r="G6131" s="2">
        <v>2.412943990829991E-2</v>
      </c>
      <c r="H6131" s="2">
        <v>22907.858833269951</v>
      </c>
      <c r="I6131" s="2">
        <v>155555.13285768099</v>
      </c>
      <c r="J6131" s="2">
        <v>2.763511477018731</v>
      </c>
      <c r="M6131" s="2" t="s">
        <v>14</v>
      </c>
      <c r="O6131">
        <f>VLOOKUP(A6131,fecal_neg_0w!A:G,7,FALSE)</f>
        <v>0.16457553991000509</v>
      </c>
    </row>
    <row r="6132" spans="1:15" s="2" customFormat="1" hidden="1" x14ac:dyDescent="0.6">
      <c r="A6132" s="2" t="s">
        <v>9316</v>
      </c>
      <c r="B6132" s="2">
        <v>11</v>
      </c>
      <c r="C6132" s="2">
        <v>10</v>
      </c>
      <c r="D6132" s="2">
        <v>83</v>
      </c>
      <c r="E6132" s="2">
        <v>5.2499936987678027E-2</v>
      </c>
      <c r="F6132" s="2">
        <v>7.2610328197156168E-2</v>
      </c>
      <c r="G6132" s="2">
        <v>2.412943990829991E-2</v>
      </c>
      <c r="H6132" s="2">
        <v>115934.97430325511</v>
      </c>
      <c r="I6132" s="2">
        <v>29498.148364046519</v>
      </c>
      <c r="J6132" s="2">
        <v>-1.974619549657566</v>
      </c>
      <c r="M6132" s="2" t="s">
        <v>14</v>
      </c>
      <c r="O6132">
        <f>VLOOKUP(A6132,fecal_neg_0w!A:G,7,FALSE)</f>
        <v>7.9749487661211399E-2</v>
      </c>
    </row>
    <row r="6133" spans="1:15" s="2" customFormat="1" hidden="1" x14ac:dyDescent="0.6">
      <c r="A6133" s="2" t="s">
        <v>9996</v>
      </c>
      <c r="B6133" s="2">
        <v>11</v>
      </c>
      <c r="C6133" s="2">
        <v>10</v>
      </c>
      <c r="D6133" s="2">
        <v>83</v>
      </c>
      <c r="E6133" s="2">
        <v>5.2499936987678027E-2</v>
      </c>
      <c r="F6133" s="2">
        <v>7.2610328197156168E-2</v>
      </c>
      <c r="G6133" s="2">
        <v>2.412943990829991E-2</v>
      </c>
      <c r="H6133" s="2">
        <v>28543.664140782719</v>
      </c>
      <c r="I6133" s="2">
        <v>13755.109688865879</v>
      </c>
      <c r="J6133" s="2">
        <v>-1.0532029006499339</v>
      </c>
      <c r="M6133" s="2" t="s">
        <v>14</v>
      </c>
      <c r="O6133">
        <f>VLOOKUP(A6133,fecal_neg_0w!A:G,7,FALSE)</f>
        <v>0.51817282768871586</v>
      </c>
    </row>
    <row r="6134" spans="1:15" s="2" customFormat="1" hidden="1" x14ac:dyDescent="0.6">
      <c r="A6134" s="2" t="s">
        <v>7440</v>
      </c>
      <c r="B6134" s="2">
        <v>11</v>
      </c>
      <c r="C6134" s="2">
        <v>10</v>
      </c>
      <c r="D6134" s="2">
        <v>83</v>
      </c>
      <c r="E6134" s="2">
        <v>5.2730589537731902E-2</v>
      </c>
      <c r="F6134" s="2">
        <v>7.2610328197156168E-2</v>
      </c>
      <c r="G6134" s="2">
        <v>2.412943990829991E-2</v>
      </c>
      <c r="H6134" s="2">
        <v>162935.24067779671</v>
      </c>
      <c r="I6134" s="2">
        <v>83252.190104520763</v>
      </c>
      <c r="J6134" s="2">
        <v>-0.96873854235346335</v>
      </c>
      <c r="M6134" s="2" t="s">
        <v>14</v>
      </c>
      <c r="O6134">
        <f>VLOOKUP(A6134,fecal_neg_0w!A:G,7,FALSE)</f>
        <v>2.9352536841610839E-2</v>
      </c>
    </row>
    <row r="6135" spans="1:15" hidden="1" x14ac:dyDescent="0.6">
      <c r="A6135" s="4" t="s">
        <v>1004</v>
      </c>
      <c r="B6135" s="4">
        <v>11</v>
      </c>
      <c r="C6135" s="4">
        <v>10</v>
      </c>
      <c r="D6135" s="4">
        <v>41</v>
      </c>
      <c r="E6135" s="4">
        <v>0.34178646181502731</v>
      </c>
      <c r="F6135" s="4">
        <v>0.38760828365444272</v>
      </c>
      <c r="G6135" s="4">
        <v>0.12880771951620851</v>
      </c>
      <c r="H6135" s="7">
        <v>1865517.410440715</v>
      </c>
      <c r="I6135" s="7">
        <v>8630905.8117827903</v>
      </c>
      <c r="J6135" s="4">
        <v>2.209936153341419</v>
      </c>
      <c r="K6135" s="4" t="s">
        <v>1005</v>
      </c>
      <c r="L6135" s="4"/>
      <c r="M6135" s="4" t="s">
        <v>19</v>
      </c>
      <c r="N6135" s="4"/>
      <c r="O6135">
        <f>VLOOKUP(A6135,fecal_neg_0w!A:G,7,FALSE)</f>
        <v>0.3077024992944275</v>
      </c>
    </row>
    <row r="6136" spans="1:15" hidden="1" x14ac:dyDescent="0.6">
      <c r="A6136" s="4" t="s">
        <v>7984</v>
      </c>
      <c r="B6136" s="4">
        <v>11</v>
      </c>
      <c r="C6136" s="4">
        <v>10</v>
      </c>
      <c r="D6136" s="4">
        <v>60</v>
      </c>
      <c r="E6136" s="4">
        <v>0.75133431255763361</v>
      </c>
      <c r="F6136" s="4">
        <v>0.78228234803236485</v>
      </c>
      <c r="G6136" s="4">
        <v>0.25996349798774221</v>
      </c>
      <c r="H6136" s="7">
        <v>264827.98186748481</v>
      </c>
      <c r="I6136" s="7">
        <v>200968.5175914533</v>
      </c>
      <c r="J6136" s="4">
        <v>-0.39808605016447141</v>
      </c>
      <c r="K6136" s="4" t="s">
        <v>7985</v>
      </c>
      <c r="L6136" s="4"/>
      <c r="M6136" s="4" t="s">
        <v>19</v>
      </c>
      <c r="N6136" s="4"/>
      <c r="O6136">
        <f>VLOOKUP(A6136,fecal_neg_0w!A:G,7,FALSE)</f>
        <v>0.19294199040978111</v>
      </c>
    </row>
    <row r="6137" spans="1:15" x14ac:dyDescent="0.6">
      <c r="A6137" s="3" t="s">
        <v>5128</v>
      </c>
      <c r="B6137" s="3">
        <v>11</v>
      </c>
      <c r="C6137" s="3">
        <v>10</v>
      </c>
      <c r="D6137" s="3">
        <v>102</v>
      </c>
      <c r="E6137" s="3">
        <v>1.0587485169372729E-3</v>
      </c>
      <c r="F6137" s="3">
        <v>5.9765586572038806E-3</v>
      </c>
      <c r="G6137" s="3">
        <v>1.9860950440254142E-3</v>
      </c>
      <c r="H6137" s="8">
        <v>1822998.9066951759</v>
      </c>
      <c r="I6137" s="8">
        <v>785210.76727379975</v>
      </c>
      <c r="J6137" s="3">
        <v>-1.215161835012796</v>
      </c>
      <c r="K6137" s="3" t="s">
        <v>4803</v>
      </c>
      <c r="L6137" s="3"/>
      <c r="M6137" s="3" t="s">
        <v>19</v>
      </c>
      <c r="N6137" s="3"/>
      <c r="O6137">
        <f>VLOOKUP(A6137,fecal_neg_0w!A:G,7,FALSE)</f>
        <v>2.406204834959649E-2</v>
      </c>
    </row>
    <row r="6138" spans="1:15" x14ac:dyDescent="0.6">
      <c r="A6138" s="3" t="s">
        <v>3020</v>
      </c>
      <c r="B6138" s="3">
        <v>11</v>
      </c>
      <c r="C6138" s="3">
        <v>10</v>
      </c>
      <c r="D6138" s="3">
        <v>100</v>
      </c>
      <c r="E6138" s="3">
        <v>1.72678648453393E-3</v>
      </c>
      <c r="F6138" s="3">
        <v>7.0060764138121434E-3</v>
      </c>
      <c r="G6138" s="3">
        <v>2.3282183680676219E-3</v>
      </c>
      <c r="H6138" s="8">
        <v>1399887.923570107</v>
      </c>
      <c r="I6138" s="8">
        <v>391285.87977098243</v>
      </c>
      <c r="J6138" s="3">
        <v>-1.839016374042912</v>
      </c>
      <c r="K6138" s="3" t="s">
        <v>2347</v>
      </c>
      <c r="L6138" s="3"/>
      <c r="M6138" s="3" t="s">
        <v>19</v>
      </c>
      <c r="N6138" s="3"/>
      <c r="O6138">
        <f>VLOOKUP(A6138,fecal_neg_0w!A:G,7,FALSE)</f>
        <v>2.406204834959649E-2</v>
      </c>
    </row>
    <row r="6139" spans="1:15" x14ac:dyDescent="0.6">
      <c r="A6139" s="3" t="s">
        <v>2346</v>
      </c>
      <c r="B6139" s="3">
        <v>11</v>
      </c>
      <c r="C6139" s="3">
        <v>10</v>
      </c>
      <c r="D6139" s="3">
        <v>101</v>
      </c>
      <c r="E6139" s="3">
        <v>1.355261238140501E-3</v>
      </c>
      <c r="F6139" s="3">
        <v>6.5169660772311736E-3</v>
      </c>
      <c r="G6139" s="3">
        <v>2.165680079533609E-3</v>
      </c>
      <c r="H6139" s="8">
        <v>1351038.2975759089</v>
      </c>
      <c r="I6139" s="8">
        <v>259799.73398478271</v>
      </c>
      <c r="J6139" s="3">
        <v>-2.3785967123031249</v>
      </c>
      <c r="K6139" s="3" t="s">
        <v>2347</v>
      </c>
      <c r="L6139" s="3"/>
      <c r="M6139" s="3" t="s">
        <v>19</v>
      </c>
      <c r="N6139" s="3"/>
      <c r="O6139">
        <f>VLOOKUP(A6139,fecal_neg_0w!A:G,7,FALSE)</f>
        <v>2.406204834959649E-2</v>
      </c>
    </row>
    <row r="6140" spans="1:15" x14ac:dyDescent="0.6">
      <c r="A6140" s="3" t="s">
        <v>3319</v>
      </c>
      <c r="B6140" s="3">
        <v>11</v>
      </c>
      <c r="C6140" s="3">
        <v>10</v>
      </c>
      <c r="D6140" s="3">
        <v>98</v>
      </c>
      <c r="E6140" s="3">
        <v>2.764671934543766E-3</v>
      </c>
      <c r="F6140" s="3">
        <v>8.7097330173182101E-3</v>
      </c>
      <c r="G6140" s="3">
        <v>2.8943675738260402E-3</v>
      </c>
      <c r="H6140" s="8">
        <v>1103359.2286013211</v>
      </c>
      <c r="I6140" s="8">
        <v>239221.48346209351</v>
      </c>
      <c r="J6140" s="3">
        <v>-2.205483713250977</v>
      </c>
      <c r="K6140" s="3" t="s">
        <v>2347</v>
      </c>
      <c r="L6140" s="3"/>
      <c r="M6140" s="3" t="s">
        <v>19</v>
      </c>
      <c r="N6140" s="3"/>
      <c r="O6140">
        <f>VLOOKUP(A6140,fecal_neg_0w!A:G,7,FALSE)</f>
        <v>2.406204834959649E-2</v>
      </c>
    </row>
    <row r="6141" spans="1:15" hidden="1" x14ac:dyDescent="0.6">
      <c r="A6141" s="4" t="s">
        <v>5857</v>
      </c>
      <c r="B6141" s="4">
        <v>11</v>
      </c>
      <c r="C6141" s="4">
        <v>10</v>
      </c>
      <c r="D6141" s="4">
        <v>66</v>
      </c>
      <c r="E6141" s="4">
        <v>0.4596715909585638</v>
      </c>
      <c r="F6141" s="4">
        <v>0.50798631195820654</v>
      </c>
      <c r="G6141" s="4">
        <v>0.16881104235408911</v>
      </c>
      <c r="H6141" s="7">
        <v>246869.66759473149</v>
      </c>
      <c r="I6141" s="7">
        <v>81515.024872715439</v>
      </c>
      <c r="J6141" s="4">
        <v>-1.598611679252008</v>
      </c>
      <c r="K6141" s="4" t="s">
        <v>2347</v>
      </c>
      <c r="L6141" s="4"/>
      <c r="M6141" s="4" t="s">
        <v>19</v>
      </c>
      <c r="N6141" s="4"/>
      <c r="O6141">
        <f>VLOOKUP(A6141,fecal_neg_0w!A:G,7,FALSE)</f>
        <v>9.6401763493500658E-2</v>
      </c>
    </row>
    <row r="6142" spans="1:15" x14ac:dyDescent="0.6">
      <c r="A6142" s="3" t="s">
        <v>6284</v>
      </c>
      <c r="B6142" s="3">
        <v>11</v>
      </c>
      <c r="C6142" s="3">
        <v>10</v>
      </c>
      <c r="D6142" s="3">
        <v>89</v>
      </c>
      <c r="E6142" s="3">
        <v>1.8324307751516979E-2</v>
      </c>
      <c r="F6142" s="3">
        <v>2.920777401836849E-2</v>
      </c>
      <c r="G6142" s="3">
        <v>9.70615676213165E-3</v>
      </c>
      <c r="H6142" s="8">
        <v>608620.62628244224</v>
      </c>
      <c r="I6142" s="8">
        <v>234031.79994718489</v>
      </c>
      <c r="J6142" s="3">
        <v>-1.3788386532035219</v>
      </c>
      <c r="K6142" s="3" t="s">
        <v>2347</v>
      </c>
      <c r="L6142" s="3"/>
      <c r="M6142" s="3" t="s">
        <v>19</v>
      </c>
      <c r="N6142" s="3"/>
      <c r="O6142">
        <f>VLOOKUP(A6142,fecal_neg_0w!A:G,7,FALSE)</f>
        <v>3.0212281779977739E-2</v>
      </c>
    </row>
    <row r="6143" spans="1:15" x14ac:dyDescent="0.6">
      <c r="A6143" s="3" t="s">
        <v>1290</v>
      </c>
      <c r="B6143" s="3">
        <v>11</v>
      </c>
      <c r="C6143" s="3">
        <v>10</v>
      </c>
      <c r="D6143" s="3">
        <v>93</v>
      </c>
      <c r="E6143" s="3">
        <v>8.2742156507152106E-3</v>
      </c>
      <c r="F6143" s="3">
        <v>1.6374539009463888E-2</v>
      </c>
      <c r="G6143" s="3">
        <v>5.4414911055373294E-3</v>
      </c>
      <c r="H6143" s="8">
        <v>6288881.9270443404</v>
      </c>
      <c r="I6143" s="8">
        <v>1897008.2392124161</v>
      </c>
      <c r="J6143" s="3">
        <v>-1.729077604655596</v>
      </c>
      <c r="K6143" s="3" t="s">
        <v>1291</v>
      </c>
      <c r="L6143" s="3"/>
      <c r="M6143" s="3" t="s">
        <v>19</v>
      </c>
      <c r="N6143" s="3"/>
      <c r="O6143">
        <f>VLOOKUP(A6143,fecal_neg_0w!A:G,7,FALSE)</f>
        <v>0.13910453183180449</v>
      </c>
    </row>
    <row r="6144" spans="1:15" hidden="1" x14ac:dyDescent="0.6">
      <c r="A6144" s="4" t="s">
        <v>5463</v>
      </c>
      <c r="B6144" s="4">
        <v>11</v>
      </c>
      <c r="C6144" s="4">
        <v>10</v>
      </c>
      <c r="D6144" s="4">
        <v>47</v>
      </c>
      <c r="E6144" s="4">
        <v>0.59740626962755616</v>
      </c>
      <c r="F6144" s="4">
        <v>0.63989679055481608</v>
      </c>
      <c r="G6144" s="4">
        <v>0.2126467616739286</v>
      </c>
      <c r="H6144" s="7">
        <v>97483.098332061214</v>
      </c>
      <c r="I6144" s="7">
        <v>512541.04212677933</v>
      </c>
      <c r="J6144" s="4">
        <v>2.394443523708071</v>
      </c>
      <c r="K6144" s="4" t="s">
        <v>5464</v>
      </c>
      <c r="L6144" s="4"/>
      <c r="M6144" s="4" t="s">
        <v>19</v>
      </c>
      <c r="N6144" s="4"/>
      <c r="O6144">
        <f>VLOOKUP(A6144,fecal_neg_0w!A:G,7,FALSE)</f>
        <v>0.1153078278151678</v>
      </c>
    </row>
    <row r="6145" spans="1:15" x14ac:dyDescent="0.6">
      <c r="A6145" s="3" t="s">
        <v>566</v>
      </c>
      <c r="B6145" s="3">
        <v>11</v>
      </c>
      <c r="C6145" s="3">
        <v>10</v>
      </c>
      <c r="D6145" s="3">
        <v>0</v>
      </c>
      <c r="E6145" s="3">
        <v>1.2415446060163351E-4</v>
      </c>
      <c r="F6145" s="3">
        <v>4.9017377774745827E-3</v>
      </c>
      <c r="G6145" s="3">
        <v>1.628916850873687E-3</v>
      </c>
      <c r="H6145" s="8">
        <v>4081696.1479049069</v>
      </c>
      <c r="I6145" s="8">
        <v>30420728.40405307</v>
      </c>
      <c r="J6145" s="3">
        <v>2.8978140043434242</v>
      </c>
      <c r="K6145" s="3" t="s">
        <v>567</v>
      </c>
      <c r="L6145" s="3"/>
      <c r="M6145" s="3" t="s">
        <v>19</v>
      </c>
      <c r="N6145" s="3"/>
      <c r="O6145">
        <f>VLOOKUP(A6145,fecal_neg_0w!A:G,7,FALSE)</f>
        <v>2.406204834959649E-2</v>
      </c>
    </row>
    <row r="6146" spans="1:15" hidden="1" x14ac:dyDescent="0.6">
      <c r="A6146" s="4" t="s">
        <v>316</v>
      </c>
      <c r="B6146" s="4">
        <v>11</v>
      </c>
      <c r="C6146" s="4">
        <v>10</v>
      </c>
      <c r="D6146" s="4">
        <v>40.5</v>
      </c>
      <c r="E6146" s="4">
        <v>0.29679738134389538</v>
      </c>
      <c r="F6146" s="4">
        <v>0.34382273364010268</v>
      </c>
      <c r="G6146" s="4">
        <v>0.1142571614323208</v>
      </c>
      <c r="H6146" s="7">
        <v>7899381.9915983072</v>
      </c>
      <c r="I6146" s="7">
        <v>9473686.5179642402</v>
      </c>
      <c r="J6146" s="4">
        <v>0.26218614586081729</v>
      </c>
      <c r="K6146" s="4" t="s">
        <v>317</v>
      </c>
      <c r="L6146" s="4"/>
      <c r="M6146" s="4" t="s">
        <v>19</v>
      </c>
      <c r="N6146" s="4"/>
      <c r="O6146">
        <f>VLOOKUP(A6146,fecal_neg_0w!A:G,7,FALSE)</f>
        <v>0.56585430442726914</v>
      </c>
    </row>
    <row r="6147" spans="1:15" hidden="1" x14ac:dyDescent="0.6">
      <c r="A6147" s="3" t="s">
        <v>7792</v>
      </c>
      <c r="B6147" s="3">
        <v>11</v>
      </c>
      <c r="C6147" s="3">
        <v>10</v>
      </c>
      <c r="D6147" s="3">
        <v>88</v>
      </c>
      <c r="E6147" s="3">
        <v>2.2103704915562392E-2</v>
      </c>
      <c r="F6147" s="3">
        <v>3.4053694250531119E-2</v>
      </c>
      <c r="G6147" s="3">
        <v>1.131652465256301E-2</v>
      </c>
      <c r="H6147" s="8">
        <v>625661.42339682009</v>
      </c>
      <c r="I6147" s="8">
        <v>366045.17094856699</v>
      </c>
      <c r="J6147" s="3">
        <v>-0.77336046217371168</v>
      </c>
      <c r="K6147" s="3" t="s">
        <v>4765</v>
      </c>
      <c r="L6147" s="3"/>
      <c r="M6147" s="3" t="s">
        <v>19</v>
      </c>
      <c r="N6147" s="3"/>
      <c r="O6147">
        <f>VLOOKUP(A6147,fecal_neg_0w!A:G,7,FALSE)</f>
        <v>7.9531141911980241E-2</v>
      </c>
    </row>
    <row r="6148" spans="1:15" hidden="1" x14ac:dyDescent="0.6">
      <c r="A6148" s="3" t="s">
        <v>4764</v>
      </c>
      <c r="B6148" s="3">
        <v>11</v>
      </c>
      <c r="C6148" s="3">
        <v>10</v>
      </c>
      <c r="D6148" s="3">
        <v>85</v>
      </c>
      <c r="E6148" s="3">
        <v>3.7771348951416622E-2</v>
      </c>
      <c r="F6148" s="3">
        <v>5.4178555266938232E-2</v>
      </c>
      <c r="G6148" s="3">
        <v>1.8004300849356201E-2</v>
      </c>
      <c r="H6148" s="8">
        <v>1594330.3496417459</v>
      </c>
      <c r="I6148" s="8">
        <v>815367.10523448</v>
      </c>
      <c r="J6148" s="3">
        <v>-0.96742893094923932</v>
      </c>
      <c r="K6148" s="3" t="s">
        <v>4765</v>
      </c>
      <c r="L6148" s="3"/>
      <c r="M6148" s="3" t="s">
        <v>19</v>
      </c>
      <c r="N6148" s="3"/>
      <c r="O6148">
        <f>VLOOKUP(A6148,fecal_neg_0w!A:G,7,FALSE)</f>
        <v>3.6715204356886258E-2</v>
      </c>
    </row>
    <row r="6149" spans="1:15" hidden="1" x14ac:dyDescent="0.6">
      <c r="A6149" s="4" t="s">
        <v>227</v>
      </c>
      <c r="B6149" s="4">
        <v>11</v>
      </c>
      <c r="C6149" s="4">
        <v>10</v>
      </c>
      <c r="D6149" s="4">
        <v>45</v>
      </c>
      <c r="E6149" s="4">
        <v>0.5007204616793286</v>
      </c>
      <c r="F6149" s="4">
        <v>0.55096635852927078</v>
      </c>
      <c r="G6149" s="4">
        <v>0.18309392024132939</v>
      </c>
      <c r="H6149" s="7">
        <v>81499465.878698289</v>
      </c>
      <c r="I6149" s="7">
        <v>87182681.504338205</v>
      </c>
      <c r="J6149" s="4">
        <v>9.725097337078073E-2</v>
      </c>
      <c r="K6149" s="4" t="s">
        <v>228</v>
      </c>
      <c r="L6149" s="4"/>
      <c r="M6149" s="4" t="s">
        <v>19</v>
      </c>
      <c r="N6149" s="4"/>
      <c r="O6149">
        <f>VLOOKUP(A6149,fecal_neg_0w!A:G,7,FALSE)</f>
        <v>0.51689737980293815</v>
      </c>
    </row>
    <row r="6150" spans="1:15" hidden="1" x14ac:dyDescent="0.6">
      <c r="A6150" s="4" t="s">
        <v>277</v>
      </c>
      <c r="B6150" s="4">
        <v>11</v>
      </c>
      <c r="C6150" s="4">
        <v>10</v>
      </c>
      <c r="D6150" s="4">
        <v>59</v>
      </c>
      <c r="E6150" s="4">
        <v>0.79990319538162269</v>
      </c>
      <c r="F6150" s="4">
        <v>0.83022411188977019</v>
      </c>
      <c r="G6150" s="4">
        <v>0.27589522476570311</v>
      </c>
      <c r="H6150" s="7">
        <v>51543938.593557209</v>
      </c>
      <c r="I6150" s="7">
        <v>52748207.546339788</v>
      </c>
      <c r="J6150" s="4">
        <v>3.3319288842295063E-2</v>
      </c>
      <c r="K6150" s="4" t="s">
        <v>228</v>
      </c>
      <c r="L6150" s="4"/>
      <c r="M6150" s="4" t="s">
        <v>19</v>
      </c>
      <c r="N6150" s="4"/>
      <c r="O6150">
        <f>VLOOKUP(A6150,fecal_neg_0w!A:G,7,FALSE)</f>
        <v>0.63561606442321705</v>
      </c>
    </row>
    <row r="6151" spans="1:15" hidden="1" x14ac:dyDescent="0.6">
      <c r="A6151" s="4" t="s">
        <v>1230</v>
      </c>
      <c r="B6151" s="4">
        <v>11</v>
      </c>
      <c r="C6151" s="4">
        <v>10</v>
      </c>
      <c r="D6151" s="4">
        <v>41</v>
      </c>
      <c r="E6151" s="4">
        <v>0.34178646181502731</v>
      </c>
      <c r="F6151" s="4">
        <v>0.38760828365444272</v>
      </c>
      <c r="G6151" s="4">
        <v>0.12880771951620851</v>
      </c>
      <c r="H6151" s="7">
        <v>7496817.5990087828</v>
      </c>
      <c r="I6151" s="7">
        <v>8270821.4646708444</v>
      </c>
      <c r="J6151" s="4">
        <v>0.14175232500555129</v>
      </c>
      <c r="K6151" s="4" t="s">
        <v>1231</v>
      </c>
      <c r="L6151" s="4"/>
      <c r="M6151" s="4" t="s">
        <v>19</v>
      </c>
      <c r="N6151" s="4"/>
      <c r="O6151">
        <f>VLOOKUP(A6151,fecal_neg_0w!A:G,7,FALSE)</f>
        <v>4.461247196574724E-2</v>
      </c>
    </row>
    <row r="6152" spans="1:15" s="2" customFormat="1" hidden="1" x14ac:dyDescent="0.6">
      <c r="A6152" s="2" t="s">
        <v>22</v>
      </c>
      <c r="B6152" s="2">
        <v>11</v>
      </c>
      <c r="C6152" s="2">
        <v>10</v>
      </c>
      <c r="D6152" s="2">
        <v>83</v>
      </c>
      <c r="E6152" s="2">
        <v>5.2807511416113583E-2</v>
      </c>
      <c r="F6152" s="2">
        <v>7.2610328197156168E-2</v>
      </c>
      <c r="G6152" s="2">
        <v>2.412943990829991E-2</v>
      </c>
      <c r="H6152" s="2">
        <v>972525207.27612078</v>
      </c>
      <c r="I6152" s="2">
        <v>718657384.76168644</v>
      </c>
      <c r="J6152" s="2">
        <v>-0.43643150530512642</v>
      </c>
      <c r="M6152" s="2" t="s">
        <v>14</v>
      </c>
      <c r="O6152">
        <f>VLOOKUP(A6152,fecal_neg_0w!A:G,7,FALSE)</f>
        <v>0.1153078278151678</v>
      </c>
    </row>
    <row r="6153" spans="1:15" s="2" customFormat="1" hidden="1" x14ac:dyDescent="0.6">
      <c r="A6153" s="2" t="s">
        <v>587</v>
      </c>
      <c r="B6153" s="2">
        <v>11</v>
      </c>
      <c r="C6153" s="2">
        <v>10</v>
      </c>
      <c r="D6153" s="2">
        <v>27</v>
      </c>
      <c r="E6153" s="2">
        <v>5.2807511416113583E-2</v>
      </c>
      <c r="F6153" s="2">
        <v>7.2610328197156168E-2</v>
      </c>
      <c r="G6153" s="2">
        <v>2.412943990829991E-2</v>
      </c>
      <c r="H6153" s="2">
        <v>251146.24484456441</v>
      </c>
      <c r="I6153" s="2">
        <v>6647396.4564462919</v>
      </c>
      <c r="J6153" s="2">
        <v>4.7261897910245887</v>
      </c>
      <c r="M6153" s="2" t="s">
        <v>14</v>
      </c>
      <c r="O6153">
        <f>VLOOKUP(A6153,fecal_neg_0w!A:G,7,FALSE)</f>
        <v>9.6401763493500658E-2</v>
      </c>
    </row>
    <row r="6154" spans="1:15" s="2" customFormat="1" hidden="1" x14ac:dyDescent="0.6">
      <c r="A6154" s="2" t="s">
        <v>633</v>
      </c>
      <c r="B6154" s="2">
        <v>11</v>
      </c>
      <c r="C6154" s="2">
        <v>10</v>
      </c>
      <c r="D6154" s="2">
        <v>27</v>
      </c>
      <c r="E6154" s="2">
        <v>5.2807511416113583E-2</v>
      </c>
      <c r="F6154" s="2">
        <v>7.2610328197156168E-2</v>
      </c>
      <c r="G6154" s="2">
        <v>2.412943990829991E-2</v>
      </c>
      <c r="H6154" s="2">
        <v>11853525.20036396</v>
      </c>
      <c r="I6154" s="2">
        <v>19799235.94699917</v>
      </c>
      <c r="J6154" s="2">
        <v>0.74012858192996078</v>
      </c>
      <c r="M6154" s="2" t="s">
        <v>14</v>
      </c>
      <c r="O6154">
        <f>VLOOKUP(A6154,fecal_neg_0w!A:G,7,FALSE)</f>
        <v>0.57763539763539762</v>
      </c>
    </row>
    <row r="6155" spans="1:15" s="2" customFormat="1" hidden="1" x14ac:dyDescent="0.6">
      <c r="A6155" s="2" t="s">
        <v>919</v>
      </c>
      <c r="B6155" s="2">
        <v>11</v>
      </c>
      <c r="C6155" s="2">
        <v>10</v>
      </c>
      <c r="D6155" s="2">
        <v>83</v>
      </c>
      <c r="E6155" s="2">
        <v>5.2807511416113583E-2</v>
      </c>
      <c r="F6155" s="2">
        <v>7.2610328197156168E-2</v>
      </c>
      <c r="G6155" s="2">
        <v>2.412943990829991E-2</v>
      </c>
      <c r="H6155" s="2">
        <v>15693545.824768141</v>
      </c>
      <c r="I6155" s="2">
        <v>9273697.0345873628</v>
      </c>
      <c r="J6155" s="2">
        <v>-0.75895485323079281</v>
      </c>
      <c r="M6155" s="2" t="s">
        <v>14</v>
      </c>
      <c r="O6155">
        <f>VLOOKUP(A6155,fecal_neg_0w!A:G,7,FALSE)</f>
        <v>5.4062076724537278E-2</v>
      </c>
    </row>
    <row r="6156" spans="1:15" s="2" customFormat="1" hidden="1" x14ac:dyDescent="0.6">
      <c r="A6156" s="2" t="s">
        <v>987</v>
      </c>
      <c r="B6156" s="2">
        <v>11</v>
      </c>
      <c r="C6156" s="2">
        <v>10</v>
      </c>
      <c r="D6156" s="2">
        <v>27</v>
      </c>
      <c r="E6156" s="2">
        <v>5.2807511416113583E-2</v>
      </c>
      <c r="F6156" s="2">
        <v>7.2610328197156168E-2</v>
      </c>
      <c r="G6156" s="2">
        <v>2.412943990829991E-2</v>
      </c>
      <c r="H6156" s="2">
        <v>42679.990522099273</v>
      </c>
      <c r="I6156" s="2">
        <v>4151956.5522915749</v>
      </c>
      <c r="J6156" s="2">
        <v>6.6040876808358604</v>
      </c>
      <c r="M6156" s="2" t="s">
        <v>14</v>
      </c>
      <c r="O6156">
        <f>VLOOKUP(A6156,fecal_neg_0w!A:G,7,FALSE)</f>
        <v>0.1153078278151678</v>
      </c>
    </row>
    <row r="6157" spans="1:15" s="2" customFormat="1" hidden="1" x14ac:dyDescent="0.6">
      <c r="A6157" s="2" t="s">
        <v>1056</v>
      </c>
      <c r="B6157" s="2">
        <v>11</v>
      </c>
      <c r="C6157" s="2">
        <v>10</v>
      </c>
      <c r="D6157" s="2">
        <v>83</v>
      </c>
      <c r="E6157" s="2">
        <v>5.2807511416113583E-2</v>
      </c>
      <c r="F6157" s="2">
        <v>7.2610328197156168E-2</v>
      </c>
      <c r="G6157" s="2">
        <v>2.412943990829991E-2</v>
      </c>
      <c r="H6157" s="2">
        <v>11586335.9312458</v>
      </c>
      <c r="I6157" s="2">
        <v>8598353.0179841928</v>
      </c>
      <c r="J6157" s="2">
        <v>-0.43029215124892828</v>
      </c>
      <c r="M6157" s="2" t="s">
        <v>14</v>
      </c>
      <c r="O6157">
        <f>VLOOKUP(A6157,fecal_neg_0w!A:G,7,FALSE)</f>
        <v>0.1153078278151678</v>
      </c>
    </row>
    <row r="6158" spans="1:15" s="2" customFormat="1" hidden="1" x14ac:dyDescent="0.6">
      <c r="A6158" s="2" t="s">
        <v>1099</v>
      </c>
      <c r="B6158" s="2">
        <v>11</v>
      </c>
      <c r="C6158" s="2">
        <v>10</v>
      </c>
      <c r="D6158" s="2">
        <v>83</v>
      </c>
      <c r="E6158" s="2">
        <v>5.2807511416113583E-2</v>
      </c>
      <c r="F6158" s="2">
        <v>7.2610328197156168E-2</v>
      </c>
      <c r="G6158" s="2">
        <v>2.412943990829991E-2</v>
      </c>
      <c r="H6158" s="2">
        <v>3525442.401623108</v>
      </c>
      <c r="I6158" s="2">
        <v>835049.42138672445</v>
      </c>
      <c r="J6158" s="2">
        <v>-2.0778708207766412</v>
      </c>
      <c r="M6158" s="2" t="s">
        <v>14</v>
      </c>
      <c r="O6158">
        <f>VLOOKUP(A6158,fecal_neg_0w!A:G,7,FALSE)</f>
        <v>4.461247196574724E-2</v>
      </c>
    </row>
    <row r="6159" spans="1:15" s="2" customFormat="1" hidden="1" x14ac:dyDescent="0.6">
      <c r="A6159" s="2" t="s">
        <v>1359</v>
      </c>
      <c r="B6159" s="2">
        <v>11</v>
      </c>
      <c r="C6159" s="2">
        <v>10</v>
      </c>
      <c r="D6159" s="2">
        <v>83</v>
      </c>
      <c r="E6159" s="2">
        <v>5.2807511416113583E-2</v>
      </c>
      <c r="F6159" s="2">
        <v>7.2610328197156168E-2</v>
      </c>
      <c r="G6159" s="2">
        <v>2.412943990829991E-2</v>
      </c>
      <c r="H6159" s="2">
        <v>521677.30441789032</v>
      </c>
      <c r="I6159" s="2">
        <v>85393.887135776356</v>
      </c>
      <c r="J6159" s="2">
        <v>-2.610952965956491</v>
      </c>
      <c r="M6159" s="2" t="s">
        <v>14</v>
      </c>
      <c r="O6159">
        <f>VLOOKUP(A6159,fecal_neg_0w!A:G,7,FALSE)</f>
        <v>0.26516738169493731</v>
      </c>
    </row>
    <row r="6160" spans="1:15" s="2" customFormat="1" hidden="1" x14ac:dyDescent="0.6">
      <c r="A6160" s="2" t="s">
        <v>1531</v>
      </c>
      <c r="B6160" s="2">
        <v>11</v>
      </c>
      <c r="C6160" s="2">
        <v>10</v>
      </c>
      <c r="D6160" s="2">
        <v>27</v>
      </c>
      <c r="E6160" s="2">
        <v>5.2807511416113583E-2</v>
      </c>
      <c r="F6160" s="2">
        <v>7.2610328197156168E-2</v>
      </c>
      <c r="G6160" s="2">
        <v>2.412943990829991E-2</v>
      </c>
      <c r="H6160" s="2">
        <v>234594.2700575708</v>
      </c>
      <c r="I6160" s="2">
        <v>2783757.5088618952</v>
      </c>
      <c r="J6160" s="2">
        <v>3.5687938632981742</v>
      </c>
      <c r="M6160" s="2" t="s">
        <v>14</v>
      </c>
      <c r="O6160">
        <f>VLOOKUP(A6160,fecal_neg_0w!A:G,7,FALSE)</f>
        <v>0.3077024992944275</v>
      </c>
    </row>
    <row r="6161" spans="1:15" s="2" customFormat="1" hidden="1" x14ac:dyDescent="0.6">
      <c r="A6161" s="2" t="s">
        <v>1557</v>
      </c>
      <c r="B6161" s="2">
        <v>11</v>
      </c>
      <c r="C6161" s="2">
        <v>10</v>
      </c>
      <c r="D6161" s="2">
        <v>27</v>
      </c>
      <c r="E6161" s="2">
        <v>5.2807511416113583E-2</v>
      </c>
      <c r="F6161" s="2">
        <v>7.2610328197156168E-2</v>
      </c>
      <c r="G6161" s="2">
        <v>2.412943990829991E-2</v>
      </c>
      <c r="H6161" s="2">
        <v>33152.067660743633</v>
      </c>
      <c r="I6161" s="2">
        <v>2354024.8627145188</v>
      </c>
      <c r="J6161" s="2">
        <v>6.1498868951061514</v>
      </c>
      <c r="M6161" s="2" t="s">
        <v>14</v>
      </c>
      <c r="O6161">
        <f>VLOOKUP(A6161,fecal_neg_0w!A:G,7,FALSE)</f>
        <v>0.78192532088681443</v>
      </c>
    </row>
    <row r="6162" spans="1:15" s="2" customFormat="1" hidden="1" x14ac:dyDescent="0.6">
      <c r="A6162" s="2" t="s">
        <v>1572</v>
      </c>
      <c r="B6162" s="2">
        <v>11</v>
      </c>
      <c r="C6162" s="2">
        <v>10</v>
      </c>
      <c r="D6162" s="2">
        <v>83</v>
      </c>
      <c r="E6162" s="2">
        <v>5.2807511416113583E-2</v>
      </c>
      <c r="F6162" s="2">
        <v>7.2610328197156168E-2</v>
      </c>
      <c r="G6162" s="2">
        <v>2.412943990829991E-2</v>
      </c>
      <c r="H6162" s="2">
        <v>2719573.347181648</v>
      </c>
      <c r="I6162" s="2">
        <v>1025573.362486213</v>
      </c>
      <c r="J6162" s="2">
        <v>-1.4069496399461789</v>
      </c>
      <c r="M6162" s="2" t="s">
        <v>14</v>
      </c>
      <c r="O6162">
        <f>VLOOKUP(A6162,fecal_neg_0w!A:G,7,FALSE)</f>
        <v>0.3077024992944275</v>
      </c>
    </row>
    <row r="6163" spans="1:15" s="2" customFormat="1" hidden="1" x14ac:dyDescent="0.6">
      <c r="A6163" s="2" t="s">
        <v>1741</v>
      </c>
      <c r="B6163" s="2">
        <v>11</v>
      </c>
      <c r="C6163" s="2">
        <v>10</v>
      </c>
      <c r="D6163" s="2">
        <v>27</v>
      </c>
      <c r="E6163" s="2">
        <v>5.2807511416113583E-2</v>
      </c>
      <c r="F6163" s="2">
        <v>7.2610328197156168E-2</v>
      </c>
      <c r="G6163" s="2">
        <v>2.412943990829991E-2</v>
      </c>
      <c r="H6163" s="2">
        <v>117277.7945454087</v>
      </c>
      <c r="I6163" s="2">
        <v>2125334.1836989592</v>
      </c>
      <c r="J6163" s="2">
        <v>4.1796879223327066</v>
      </c>
      <c r="M6163" s="2" t="s">
        <v>14</v>
      </c>
      <c r="O6163">
        <f>VLOOKUP(A6163,fecal_neg_0w!A:G,7,FALSE)</f>
        <v>0.1153078278151678</v>
      </c>
    </row>
    <row r="6164" spans="1:15" s="2" customFormat="1" hidden="1" x14ac:dyDescent="0.6">
      <c r="A6164" s="2" t="s">
        <v>1921</v>
      </c>
      <c r="B6164" s="2">
        <v>11</v>
      </c>
      <c r="C6164" s="2">
        <v>10</v>
      </c>
      <c r="D6164" s="2">
        <v>83</v>
      </c>
      <c r="E6164" s="2">
        <v>5.2807511416113583E-2</v>
      </c>
      <c r="F6164" s="2">
        <v>7.2610328197156168E-2</v>
      </c>
      <c r="G6164" s="2">
        <v>2.412943990829991E-2</v>
      </c>
      <c r="H6164" s="2">
        <v>5415661.419687598</v>
      </c>
      <c r="I6164" s="2">
        <v>3530293.9402109492</v>
      </c>
      <c r="J6164" s="2">
        <v>-0.61734923572990263</v>
      </c>
      <c r="M6164" s="2" t="s">
        <v>14</v>
      </c>
      <c r="O6164">
        <f>VLOOKUP(A6164,fecal_neg_0w!A:G,7,FALSE)</f>
        <v>5.4062076724537278E-2</v>
      </c>
    </row>
    <row r="6165" spans="1:15" s="2" customFormat="1" hidden="1" x14ac:dyDescent="0.6">
      <c r="A6165" s="2" t="s">
        <v>1984</v>
      </c>
      <c r="B6165" s="2">
        <v>11</v>
      </c>
      <c r="C6165" s="2">
        <v>10</v>
      </c>
      <c r="D6165" s="2">
        <v>83</v>
      </c>
      <c r="E6165" s="2">
        <v>5.2807511416113583E-2</v>
      </c>
      <c r="F6165" s="2">
        <v>7.2610328197156168E-2</v>
      </c>
      <c r="G6165" s="2">
        <v>2.412943990829991E-2</v>
      </c>
      <c r="H6165" s="2">
        <v>1354555.18557636</v>
      </c>
      <c r="I6165" s="2">
        <v>477088.01604510582</v>
      </c>
      <c r="J6165" s="2">
        <v>-1.505491818305613</v>
      </c>
      <c r="M6165" s="2" t="s">
        <v>14</v>
      </c>
      <c r="O6165">
        <f>VLOOKUP(A6165,fecal_neg_0w!A:G,7,FALSE)</f>
        <v>2.406204834959649E-2</v>
      </c>
    </row>
    <row r="6166" spans="1:15" s="2" customFormat="1" hidden="1" x14ac:dyDescent="0.6">
      <c r="A6166" s="2" t="s">
        <v>2085</v>
      </c>
      <c r="B6166" s="2">
        <v>11</v>
      </c>
      <c r="C6166" s="2">
        <v>10</v>
      </c>
      <c r="D6166" s="2">
        <v>83</v>
      </c>
      <c r="E6166" s="2">
        <v>5.2807511416113583E-2</v>
      </c>
      <c r="F6166" s="2">
        <v>7.2610328197156168E-2</v>
      </c>
      <c r="G6166" s="2">
        <v>2.412943990829991E-2</v>
      </c>
      <c r="H6166" s="2">
        <v>6631669.9648297904</v>
      </c>
      <c r="I6166" s="2">
        <v>5154017.7124680709</v>
      </c>
      <c r="J6166" s="2">
        <v>-0.36367471548146918</v>
      </c>
      <c r="M6166" s="2" t="s">
        <v>14</v>
      </c>
      <c r="O6166">
        <f>VLOOKUP(A6166,fecal_neg_0w!A:G,7,FALSE)</f>
        <v>0.75420584602852936</v>
      </c>
    </row>
    <row r="6167" spans="1:15" s="2" customFormat="1" hidden="1" x14ac:dyDescent="0.6">
      <c r="A6167" s="2" t="s">
        <v>2148</v>
      </c>
      <c r="B6167" s="2">
        <v>11</v>
      </c>
      <c r="C6167" s="2">
        <v>10</v>
      </c>
      <c r="D6167" s="2">
        <v>27</v>
      </c>
      <c r="E6167" s="2">
        <v>5.2807511416113583E-2</v>
      </c>
      <c r="F6167" s="2">
        <v>7.2610328197156168E-2</v>
      </c>
      <c r="G6167" s="2">
        <v>2.412943990829991E-2</v>
      </c>
      <c r="H6167" s="2">
        <v>1033596.8363147289</v>
      </c>
      <c r="I6167" s="2">
        <v>2128757.9238266558</v>
      </c>
      <c r="J6167" s="2">
        <v>1.0423383407468121</v>
      </c>
      <c r="M6167" s="2" t="s">
        <v>14</v>
      </c>
      <c r="O6167">
        <f>VLOOKUP(A6167,fecal_neg_0w!A:G,7,FALSE)</f>
        <v>0.2255975407171435</v>
      </c>
    </row>
    <row r="6168" spans="1:15" s="2" customFormat="1" hidden="1" x14ac:dyDescent="0.6">
      <c r="A6168" s="2" t="s">
        <v>2152</v>
      </c>
      <c r="B6168" s="2">
        <v>11</v>
      </c>
      <c r="C6168" s="2">
        <v>10</v>
      </c>
      <c r="D6168" s="2">
        <v>83</v>
      </c>
      <c r="E6168" s="2">
        <v>5.2807511416113583E-2</v>
      </c>
      <c r="F6168" s="2">
        <v>7.2610328197156168E-2</v>
      </c>
      <c r="G6168" s="2">
        <v>2.412943990829991E-2</v>
      </c>
      <c r="H6168" s="2">
        <v>3260584.873802918</v>
      </c>
      <c r="I6168" s="2">
        <v>2468322.2054135459</v>
      </c>
      <c r="J6168" s="2">
        <v>-0.40160004320447301</v>
      </c>
      <c r="M6168" s="2" t="s">
        <v>14</v>
      </c>
      <c r="O6168">
        <f>VLOOKUP(A6168,fecal_neg_0w!A:G,7,FALSE)</f>
        <v>0.40737689510489511</v>
      </c>
    </row>
    <row r="6169" spans="1:15" s="2" customFormat="1" hidden="1" x14ac:dyDescent="0.6">
      <c r="A6169" s="2" t="s">
        <v>2161</v>
      </c>
      <c r="B6169" s="2">
        <v>11</v>
      </c>
      <c r="C6169" s="2">
        <v>10</v>
      </c>
      <c r="D6169" s="2">
        <v>83</v>
      </c>
      <c r="E6169" s="2">
        <v>5.2807511416113583E-2</v>
      </c>
      <c r="F6169" s="2">
        <v>7.2610328197156168E-2</v>
      </c>
      <c r="G6169" s="2">
        <v>2.412943990829991E-2</v>
      </c>
      <c r="H6169" s="2">
        <v>420642.95230080339</v>
      </c>
      <c r="I6169" s="2">
        <v>43381.548505442559</v>
      </c>
      <c r="J6169" s="2">
        <v>-3.2774427166448779</v>
      </c>
      <c r="M6169" s="2" t="s">
        <v>14</v>
      </c>
      <c r="O6169">
        <f>VLOOKUP(A6169,fecal_neg_0w!A:G,7,FALSE)</f>
        <v>6.4163631895261294E-2</v>
      </c>
    </row>
    <row r="6170" spans="1:15" s="2" customFormat="1" hidden="1" x14ac:dyDescent="0.6">
      <c r="A6170" s="2" t="s">
        <v>2295</v>
      </c>
      <c r="B6170" s="2">
        <v>11</v>
      </c>
      <c r="C6170" s="2">
        <v>10</v>
      </c>
      <c r="D6170" s="2">
        <v>27</v>
      </c>
      <c r="E6170" s="2">
        <v>5.2807511416113583E-2</v>
      </c>
      <c r="F6170" s="2">
        <v>7.2610328197156168E-2</v>
      </c>
      <c r="G6170" s="2">
        <v>2.412943990829991E-2</v>
      </c>
      <c r="H6170" s="2">
        <v>74522.478024906188</v>
      </c>
      <c r="I6170" s="2">
        <v>2694963.1496694861</v>
      </c>
      <c r="J6170" s="2">
        <v>5.1764460881544494</v>
      </c>
      <c r="M6170" s="2" t="s">
        <v>14</v>
      </c>
      <c r="O6170">
        <f>VLOOKUP(A6170,fecal_neg_0w!A:G,7,FALSE)</f>
        <v>6.4163631895261294E-2</v>
      </c>
    </row>
    <row r="6171" spans="1:15" s="2" customFormat="1" hidden="1" x14ac:dyDescent="0.6">
      <c r="A6171" s="2" t="s">
        <v>2299</v>
      </c>
      <c r="B6171" s="2">
        <v>11</v>
      </c>
      <c r="C6171" s="2">
        <v>10</v>
      </c>
      <c r="D6171" s="2">
        <v>83</v>
      </c>
      <c r="E6171" s="2">
        <v>5.2807511416113583E-2</v>
      </c>
      <c r="F6171" s="2">
        <v>7.2610328197156168E-2</v>
      </c>
      <c r="G6171" s="2">
        <v>2.412943990829991E-2</v>
      </c>
      <c r="H6171" s="2">
        <v>2770072.0317060668</v>
      </c>
      <c r="I6171" s="2">
        <v>1265671.8507730111</v>
      </c>
      <c r="J6171" s="2">
        <v>-1.130020084525287</v>
      </c>
      <c r="M6171" s="2" t="s">
        <v>14</v>
      </c>
      <c r="O6171">
        <f>VLOOKUP(A6171,fecal_neg_0w!A:G,7,FALSE)</f>
        <v>5.4062076724537278E-2</v>
      </c>
    </row>
    <row r="6172" spans="1:15" s="2" customFormat="1" hidden="1" x14ac:dyDescent="0.6">
      <c r="A6172" s="2" t="s">
        <v>2399</v>
      </c>
      <c r="B6172" s="2">
        <v>11</v>
      </c>
      <c r="C6172" s="2">
        <v>10</v>
      </c>
      <c r="D6172" s="2">
        <v>27</v>
      </c>
      <c r="E6172" s="2">
        <v>5.2807511416113583E-2</v>
      </c>
      <c r="F6172" s="2">
        <v>7.2610328197156168E-2</v>
      </c>
      <c r="G6172" s="2">
        <v>2.412943990829991E-2</v>
      </c>
      <c r="H6172" s="2">
        <v>124521.4650318248</v>
      </c>
      <c r="I6172" s="2">
        <v>802220.03466427536</v>
      </c>
      <c r="J6172" s="2">
        <v>2.687603540753317</v>
      </c>
      <c r="M6172" s="2" t="s">
        <v>14</v>
      </c>
      <c r="O6172">
        <f>VLOOKUP(A6172,fecal_neg_0w!A:G,7,FALSE)</f>
        <v>0.40737689510489511</v>
      </c>
    </row>
    <row r="6173" spans="1:15" s="2" customFormat="1" hidden="1" x14ac:dyDescent="0.6">
      <c r="A6173" s="2" t="s">
        <v>2526</v>
      </c>
      <c r="B6173" s="2">
        <v>11</v>
      </c>
      <c r="C6173" s="2">
        <v>10</v>
      </c>
      <c r="D6173" s="2">
        <v>83</v>
      </c>
      <c r="E6173" s="2">
        <v>5.2807511416113583E-2</v>
      </c>
      <c r="F6173" s="2">
        <v>7.2610328197156168E-2</v>
      </c>
      <c r="G6173" s="2">
        <v>2.412943990829991E-2</v>
      </c>
      <c r="H6173" s="2">
        <v>2396170.0357304011</v>
      </c>
      <c r="I6173" s="2">
        <v>955922.9090024851</v>
      </c>
      <c r="J6173" s="2">
        <v>-1.3257641065384209</v>
      </c>
      <c r="M6173" s="2" t="s">
        <v>14</v>
      </c>
      <c r="O6173">
        <f>VLOOKUP(A6173,fecal_neg_0w!A:G,7,FALSE)</f>
        <v>3.0809117310701781E-2</v>
      </c>
    </row>
    <row r="6174" spans="1:15" s="2" customFormat="1" hidden="1" x14ac:dyDescent="0.6">
      <c r="A6174" s="2" t="s">
        <v>2681</v>
      </c>
      <c r="B6174" s="2">
        <v>11</v>
      </c>
      <c r="C6174" s="2">
        <v>10</v>
      </c>
      <c r="D6174" s="2">
        <v>27</v>
      </c>
      <c r="E6174" s="2">
        <v>5.2807511416113583E-2</v>
      </c>
      <c r="F6174" s="2">
        <v>7.2610328197156168E-2</v>
      </c>
      <c r="G6174" s="2">
        <v>2.412943990829991E-2</v>
      </c>
      <c r="H6174" s="2">
        <v>120288.0893389252</v>
      </c>
      <c r="I6174" s="2">
        <v>1693538.929732223</v>
      </c>
      <c r="J6174" s="2">
        <v>3.8154754485243552</v>
      </c>
      <c r="M6174" s="2" t="s">
        <v>14</v>
      </c>
      <c r="O6174">
        <f>VLOOKUP(A6174,fecal_neg_0w!A:G,7,FALSE)</f>
        <v>0.1153078278151678</v>
      </c>
    </row>
    <row r="6175" spans="1:15" s="2" customFormat="1" hidden="1" x14ac:dyDescent="0.6">
      <c r="A6175" s="2" t="s">
        <v>2829</v>
      </c>
      <c r="B6175" s="2">
        <v>11</v>
      </c>
      <c r="C6175" s="2">
        <v>10</v>
      </c>
      <c r="D6175" s="2">
        <v>83</v>
      </c>
      <c r="E6175" s="2">
        <v>5.2807511416113583E-2</v>
      </c>
      <c r="F6175" s="2">
        <v>7.2610328197156168E-2</v>
      </c>
      <c r="G6175" s="2">
        <v>2.412943990829991E-2</v>
      </c>
      <c r="H6175" s="2">
        <v>657237.47254111047</v>
      </c>
      <c r="I6175" s="2">
        <v>152898.62416837391</v>
      </c>
      <c r="J6175" s="2">
        <v>-2.1038393132953752</v>
      </c>
      <c r="M6175" s="2" t="s">
        <v>14</v>
      </c>
      <c r="O6175">
        <f>VLOOKUP(A6175,fecal_neg_0w!A:G,7,FALSE)</f>
        <v>0.3077024992944275</v>
      </c>
    </row>
    <row r="6176" spans="1:15" s="2" customFormat="1" hidden="1" x14ac:dyDescent="0.6">
      <c r="A6176" s="2" t="s">
        <v>2856</v>
      </c>
      <c r="B6176" s="2">
        <v>11</v>
      </c>
      <c r="C6176" s="2">
        <v>10</v>
      </c>
      <c r="D6176" s="2">
        <v>83</v>
      </c>
      <c r="E6176" s="2">
        <v>5.2807511416113583E-2</v>
      </c>
      <c r="F6176" s="2">
        <v>7.2610328197156168E-2</v>
      </c>
      <c r="G6176" s="2">
        <v>2.412943990829991E-2</v>
      </c>
      <c r="H6176" s="2">
        <v>2978017.738043827</v>
      </c>
      <c r="I6176" s="2">
        <v>1954396.9277830441</v>
      </c>
      <c r="J6176" s="2">
        <v>-0.60762884623414659</v>
      </c>
      <c r="M6176" s="2" t="s">
        <v>14</v>
      </c>
      <c r="O6176">
        <f>VLOOKUP(A6176,fecal_neg_0w!A:G,7,FALSE)</f>
        <v>0.40737689510489511</v>
      </c>
    </row>
    <row r="6177" spans="1:15" s="2" customFormat="1" hidden="1" x14ac:dyDescent="0.6">
      <c r="A6177" s="2" t="s">
        <v>2974</v>
      </c>
      <c r="B6177" s="2">
        <v>11</v>
      </c>
      <c r="C6177" s="2">
        <v>10</v>
      </c>
      <c r="D6177" s="2">
        <v>27</v>
      </c>
      <c r="E6177" s="2">
        <v>5.2807511416113583E-2</v>
      </c>
      <c r="F6177" s="2">
        <v>7.2610328197156168E-2</v>
      </c>
      <c r="G6177" s="2">
        <v>2.412943990829991E-2</v>
      </c>
      <c r="H6177" s="2">
        <v>118353.77899899489</v>
      </c>
      <c r="I6177" s="2">
        <v>1372347.513599368</v>
      </c>
      <c r="J6177" s="2">
        <v>3.5354681784516031</v>
      </c>
      <c r="M6177" s="2" t="s">
        <v>14</v>
      </c>
      <c r="O6177">
        <f>VLOOKUP(A6177,fecal_neg_0w!A:G,7,FALSE)</f>
        <v>0.19294199040978111</v>
      </c>
    </row>
    <row r="6178" spans="1:15" s="2" customFormat="1" hidden="1" x14ac:dyDescent="0.6">
      <c r="A6178" s="2" t="s">
        <v>3100</v>
      </c>
      <c r="B6178" s="2">
        <v>11</v>
      </c>
      <c r="C6178" s="2">
        <v>10</v>
      </c>
      <c r="D6178" s="2">
        <v>83</v>
      </c>
      <c r="E6178" s="2">
        <v>5.2807511416113583E-2</v>
      </c>
      <c r="F6178" s="2">
        <v>7.2610328197156168E-2</v>
      </c>
      <c r="G6178" s="2">
        <v>2.412943990829991E-2</v>
      </c>
      <c r="H6178" s="2">
        <v>3200434.5068516731</v>
      </c>
      <c r="I6178" s="2">
        <v>2581444.066492483</v>
      </c>
      <c r="J6178" s="2">
        <v>-0.31008944703429758</v>
      </c>
      <c r="M6178" s="2" t="s">
        <v>14</v>
      </c>
      <c r="O6178">
        <f>VLOOKUP(A6178,fecal_neg_0w!A:G,7,FALSE)</f>
        <v>0.26516738169493731</v>
      </c>
    </row>
    <row r="6179" spans="1:15" s="2" customFormat="1" hidden="1" x14ac:dyDescent="0.6">
      <c r="A6179" s="2" t="s">
        <v>3116</v>
      </c>
      <c r="B6179" s="2">
        <v>11</v>
      </c>
      <c r="C6179" s="2">
        <v>10</v>
      </c>
      <c r="D6179" s="2">
        <v>27</v>
      </c>
      <c r="E6179" s="2">
        <v>5.2807511416113583E-2</v>
      </c>
      <c r="F6179" s="2">
        <v>7.2610328197156168E-2</v>
      </c>
      <c r="G6179" s="2">
        <v>2.412943990829991E-2</v>
      </c>
      <c r="H6179" s="2">
        <v>156362.17869197571</v>
      </c>
      <c r="I6179" s="2">
        <v>1566968.4037724161</v>
      </c>
      <c r="J6179" s="2">
        <v>3.325012592750161</v>
      </c>
      <c r="M6179" s="2" t="s">
        <v>14</v>
      </c>
      <c r="O6179">
        <f>VLOOKUP(A6179,fecal_neg_0w!A:G,7,FALSE)</f>
        <v>0.78192532088681443</v>
      </c>
    </row>
    <row r="6180" spans="1:15" s="2" customFormat="1" hidden="1" x14ac:dyDescent="0.6">
      <c r="A6180" s="2" t="s">
        <v>3148</v>
      </c>
      <c r="B6180" s="2">
        <v>11</v>
      </c>
      <c r="C6180" s="2">
        <v>10</v>
      </c>
      <c r="D6180" s="2">
        <v>27</v>
      </c>
      <c r="E6180" s="2">
        <v>5.2807511416113583E-2</v>
      </c>
      <c r="F6180" s="2">
        <v>7.2610328197156168E-2</v>
      </c>
      <c r="G6180" s="2">
        <v>2.412943990829991E-2</v>
      </c>
      <c r="H6180" s="2">
        <v>2088943.5452691161</v>
      </c>
      <c r="I6180" s="2">
        <v>3015184.8931052978</v>
      </c>
      <c r="J6180" s="2">
        <v>0.52947296845333292</v>
      </c>
      <c r="M6180" s="2" t="s">
        <v>14</v>
      </c>
      <c r="O6180">
        <f>VLOOKUP(A6180,fecal_neg_0w!A:G,7,FALSE)</f>
        <v>0.75420584602852936</v>
      </c>
    </row>
    <row r="6181" spans="1:15" s="2" customFormat="1" hidden="1" x14ac:dyDescent="0.6">
      <c r="A6181" s="2" t="s">
        <v>3285</v>
      </c>
      <c r="B6181" s="2">
        <v>11</v>
      </c>
      <c r="C6181" s="2">
        <v>10</v>
      </c>
      <c r="D6181" s="2">
        <v>27</v>
      </c>
      <c r="E6181" s="2">
        <v>5.2807511416113583E-2</v>
      </c>
      <c r="F6181" s="2">
        <v>7.2610328197156168E-2</v>
      </c>
      <c r="G6181" s="2">
        <v>2.412943990829991E-2</v>
      </c>
      <c r="H6181" s="2">
        <v>214639.32077894319</v>
      </c>
      <c r="I6181" s="2">
        <v>1022857.481360852</v>
      </c>
      <c r="J6181" s="2">
        <v>2.2526188434198722</v>
      </c>
      <c r="M6181" s="2" t="s">
        <v>14</v>
      </c>
      <c r="O6181">
        <f>VLOOKUP(A6181,fecal_neg_0w!A:G,7,FALSE)</f>
        <v>7.9531141911980241E-2</v>
      </c>
    </row>
    <row r="6182" spans="1:15" s="2" customFormat="1" hidden="1" x14ac:dyDescent="0.6">
      <c r="A6182" s="2" t="s">
        <v>3643</v>
      </c>
      <c r="B6182" s="2">
        <v>11</v>
      </c>
      <c r="C6182" s="2">
        <v>10</v>
      </c>
      <c r="D6182" s="2">
        <v>83</v>
      </c>
      <c r="E6182" s="2">
        <v>5.2807511416113583E-2</v>
      </c>
      <c r="F6182" s="2">
        <v>7.2610328197156168E-2</v>
      </c>
      <c r="G6182" s="2">
        <v>2.412943990829991E-2</v>
      </c>
      <c r="H6182" s="2">
        <v>654950.19865654781</v>
      </c>
      <c r="I6182" s="2">
        <v>75993.602971340893</v>
      </c>
      <c r="J6182" s="2">
        <v>-3.1074353257921632</v>
      </c>
      <c r="M6182" s="2" t="s">
        <v>14</v>
      </c>
      <c r="O6182">
        <f>VLOOKUP(A6182,fecal_neg_0w!A:G,7,FALSE)</f>
        <v>0.35615556856936159</v>
      </c>
    </row>
    <row r="6183" spans="1:15" s="2" customFormat="1" hidden="1" x14ac:dyDescent="0.6">
      <c r="A6183" s="2" t="s">
        <v>3748</v>
      </c>
      <c r="B6183" s="2">
        <v>11</v>
      </c>
      <c r="C6183" s="2">
        <v>10</v>
      </c>
      <c r="D6183" s="2">
        <v>83</v>
      </c>
      <c r="E6183" s="2">
        <v>5.2807511416113583E-2</v>
      </c>
      <c r="F6183" s="2">
        <v>7.2610328197156168E-2</v>
      </c>
      <c r="G6183" s="2">
        <v>2.412943990829991E-2</v>
      </c>
      <c r="H6183" s="2">
        <v>2423621.4348457879</v>
      </c>
      <c r="I6183" s="2">
        <v>1544736.466243536</v>
      </c>
      <c r="J6183" s="2">
        <v>-0.64980363638404404</v>
      </c>
      <c r="M6183" s="2" t="s">
        <v>14</v>
      </c>
      <c r="O6183">
        <f>VLOOKUP(A6183,fecal_neg_0w!A:G,7,FALSE)</f>
        <v>0.19294199040978111</v>
      </c>
    </row>
    <row r="6184" spans="1:15" s="2" customFormat="1" hidden="1" x14ac:dyDescent="0.6">
      <c r="A6184" s="2" t="s">
        <v>3890</v>
      </c>
      <c r="B6184" s="2">
        <v>11</v>
      </c>
      <c r="C6184" s="2">
        <v>10</v>
      </c>
      <c r="D6184" s="2">
        <v>83</v>
      </c>
      <c r="E6184" s="2">
        <v>5.2807511416113583E-2</v>
      </c>
      <c r="F6184" s="2">
        <v>7.2610328197156168E-2</v>
      </c>
      <c r="G6184" s="2">
        <v>2.412943990829991E-2</v>
      </c>
      <c r="H6184" s="2">
        <v>2699990.3861974659</v>
      </c>
      <c r="I6184" s="2">
        <v>2035667.1435025979</v>
      </c>
      <c r="J6184" s="2">
        <v>-0.4074525879116378</v>
      </c>
      <c r="M6184" s="2" t="s">
        <v>14</v>
      </c>
      <c r="O6184">
        <f>VLOOKUP(A6184,fecal_neg_0w!A:G,7,FALSE)</f>
        <v>0.1153078278151678</v>
      </c>
    </row>
    <row r="6185" spans="1:15" s="2" customFormat="1" hidden="1" x14ac:dyDescent="0.6">
      <c r="A6185" s="2" t="s">
        <v>4457</v>
      </c>
      <c r="B6185" s="2">
        <v>11</v>
      </c>
      <c r="C6185" s="2">
        <v>10</v>
      </c>
      <c r="D6185" s="2">
        <v>83</v>
      </c>
      <c r="E6185" s="2">
        <v>5.2807511416113583E-2</v>
      </c>
      <c r="F6185" s="2">
        <v>7.2610328197156168E-2</v>
      </c>
      <c r="G6185" s="2">
        <v>2.412943990829991E-2</v>
      </c>
      <c r="H6185" s="2">
        <v>1190388.42716754</v>
      </c>
      <c r="I6185" s="2">
        <v>695721.76630352275</v>
      </c>
      <c r="J6185" s="2">
        <v>-0.7748500433136376</v>
      </c>
      <c r="M6185" s="2" t="s">
        <v>14</v>
      </c>
      <c r="O6185">
        <f>VLOOKUP(A6185,fecal_neg_0w!A:G,7,FALSE)</f>
        <v>5.4062076724537278E-2</v>
      </c>
    </row>
    <row r="6186" spans="1:15" s="2" customFormat="1" hidden="1" x14ac:dyDescent="0.6">
      <c r="A6186" s="2" t="s">
        <v>4496</v>
      </c>
      <c r="B6186" s="2">
        <v>11</v>
      </c>
      <c r="C6186" s="2">
        <v>10</v>
      </c>
      <c r="D6186" s="2">
        <v>83</v>
      </c>
      <c r="E6186" s="2">
        <v>5.2807511416113583E-2</v>
      </c>
      <c r="F6186" s="2">
        <v>7.2610328197156168E-2</v>
      </c>
      <c r="G6186" s="2">
        <v>2.412943990829991E-2</v>
      </c>
      <c r="H6186" s="2">
        <v>1786009.2568870769</v>
      </c>
      <c r="I6186" s="2">
        <v>796980.23119327088</v>
      </c>
      <c r="J6186" s="2">
        <v>-1.164123713724919</v>
      </c>
      <c r="M6186" s="2" t="s">
        <v>14</v>
      </c>
      <c r="O6186">
        <f>VLOOKUP(A6186,fecal_neg_0w!A:G,7,FALSE)</f>
        <v>5.4062076724537278E-2</v>
      </c>
    </row>
    <row r="6187" spans="1:15" s="2" customFormat="1" hidden="1" x14ac:dyDescent="0.6">
      <c r="A6187" s="2" t="s">
        <v>4500</v>
      </c>
      <c r="B6187" s="2">
        <v>11</v>
      </c>
      <c r="C6187" s="2">
        <v>10</v>
      </c>
      <c r="D6187" s="2">
        <v>83</v>
      </c>
      <c r="E6187" s="2">
        <v>5.2807511416113583E-2</v>
      </c>
      <c r="F6187" s="2">
        <v>7.2610328197156168E-2</v>
      </c>
      <c r="G6187" s="2">
        <v>2.412943990829991E-2</v>
      </c>
      <c r="H6187" s="2">
        <v>1887362.041533767</v>
      </c>
      <c r="I6187" s="2">
        <v>1300905.239089031</v>
      </c>
      <c r="J6187" s="2">
        <v>-0.5368553164905252</v>
      </c>
      <c r="M6187" s="2" t="s">
        <v>14</v>
      </c>
      <c r="O6187">
        <f>VLOOKUP(A6187,fecal_neg_0w!A:G,7,FALSE)</f>
        <v>6.4163631895261294E-2</v>
      </c>
    </row>
    <row r="6188" spans="1:15" s="2" customFormat="1" hidden="1" x14ac:dyDescent="0.6">
      <c r="A6188" s="2" t="s">
        <v>4604</v>
      </c>
      <c r="B6188" s="2">
        <v>11</v>
      </c>
      <c r="C6188" s="2">
        <v>10</v>
      </c>
      <c r="D6188" s="2">
        <v>27</v>
      </c>
      <c r="E6188" s="2">
        <v>5.2807511416113583E-2</v>
      </c>
      <c r="F6188" s="2">
        <v>7.2610328197156168E-2</v>
      </c>
      <c r="G6188" s="2">
        <v>2.412943990829991E-2</v>
      </c>
      <c r="H6188" s="2">
        <v>412827.32184446219</v>
      </c>
      <c r="I6188" s="2">
        <v>795743.6796285545</v>
      </c>
      <c r="J6188" s="2">
        <v>0.94676533824317821</v>
      </c>
      <c r="M6188" s="2" t="s">
        <v>14</v>
      </c>
      <c r="O6188">
        <f>VLOOKUP(A6188,fecal_neg_0w!A:G,7,FALSE)</f>
        <v>0.3077024992944275</v>
      </c>
    </row>
    <row r="6189" spans="1:15" s="2" customFormat="1" hidden="1" x14ac:dyDescent="0.6">
      <c r="A6189" s="2" t="s">
        <v>4667</v>
      </c>
      <c r="B6189" s="2">
        <v>11</v>
      </c>
      <c r="C6189" s="2">
        <v>10</v>
      </c>
      <c r="D6189" s="2">
        <v>27</v>
      </c>
      <c r="E6189" s="2">
        <v>5.2807511416113583E-2</v>
      </c>
      <c r="F6189" s="2">
        <v>7.2610328197156168E-2</v>
      </c>
      <c r="G6189" s="2">
        <v>2.412943990829991E-2</v>
      </c>
      <c r="H6189" s="2">
        <v>714395.76753106294</v>
      </c>
      <c r="I6189" s="2">
        <v>1049043.641918696</v>
      </c>
      <c r="J6189" s="2">
        <v>0.55427925933236921</v>
      </c>
      <c r="M6189" s="2" t="s">
        <v>14</v>
      </c>
      <c r="O6189">
        <f>VLOOKUP(A6189,fecal_neg_0w!A:G,7,FALSE)</f>
        <v>0.26516738169493731</v>
      </c>
    </row>
    <row r="6190" spans="1:15" s="2" customFormat="1" hidden="1" x14ac:dyDescent="0.6">
      <c r="A6190" s="2" t="s">
        <v>4721</v>
      </c>
      <c r="B6190" s="2">
        <v>11</v>
      </c>
      <c r="C6190" s="2">
        <v>10</v>
      </c>
      <c r="D6190" s="2">
        <v>27</v>
      </c>
      <c r="E6190" s="2">
        <v>5.2807511416113583E-2</v>
      </c>
      <c r="F6190" s="2">
        <v>7.2610328197156168E-2</v>
      </c>
      <c r="G6190" s="2">
        <v>2.412943990829991E-2</v>
      </c>
      <c r="H6190" s="2">
        <v>61894.13451441691</v>
      </c>
      <c r="I6190" s="2">
        <v>903557.16178047075</v>
      </c>
      <c r="J6190" s="2">
        <v>3.8677412712782662</v>
      </c>
      <c r="M6190" s="2" t="s">
        <v>14</v>
      </c>
      <c r="O6190">
        <f>VLOOKUP(A6190,fecal_neg_0w!A:G,7,FALSE)</f>
        <v>9.6401763493500658E-2</v>
      </c>
    </row>
    <row r="6191" spans="1:15" s="2" customFormat="1" hidden="1" x14ac:dyDescent="0.6">
      <c r="A6191" s="2" t="s">
        <v>4821</v>
      </c>
      <c r="B6191" s="2">
        <v>11</v>
      </c>
      <c r="C6191" s="2">
        <v>10</v>
      </c>
      <c r="D6191" s="2">
        <v>83</v>
      </c>
      <c r="E6191" s="2">
        <v>5.2807511416113583E-2</v>
      </c>
      <c r="F6191" s="2">
        <v>7.2610328197156168E-2</v>
      </c>
      <c r="G6191" s="2">
        <v>2.412943990829991E-2</v>
      </c>
      <c r="H6191" s="2">
        <v>262482.61729453219</v>
      </c>
      <c r="I6191" s="2">
        <v>175353.73250339489</v>
      </c>
      <c r="J6191" s="2">
        <v>-0.58195374509696407</v>
      </c>
      <c r="M6191" s="2" t="s">
        <v>14</v>
      </c>
      <c r="O6191">
        <f>VLOOKUP(A6191,fecal_neg_0w!A:G,7,FALSE)</f>
        <v>9.6401763493500658E-2</v>
      </c>
    </row>
    <row r="6192" spans="1:15" s="2" customFormat="1" hidden="1" x14ac:dyDescent="0.6">
      <c r="A6192" s="2" t="s">
        <v>4840</v>
      </c>
      <c r="B6192" s="2">
        <v>11</v>
      </c>
      <c r="C6192" s="2">
        <v>10</v>
      </c>
      <c r="D6192" s="2">
        <v>27</v>
      </c>
      <c r="E6192" s="2">
        <v>5.2807511416113583E-2</v>
      </c>
      <c r="F6192" s="2">
        <v>7.2610328197156168E-2</v>
      </c>
      <c r="G6192" s="2">
        <v>2.412943990829991E-2</v>
      </c>
      <c r="H6192" s="2">
        <v>2016463.053765316</v>
      </c>
      <c r="I6192" s="2">
        <v>2172828.5506392019</v>
      </c>
      <c r="J6192" s="2">
        <v>0.10774736911578819</v>
      </c>
      <c r="M6192" s="2" t="s">
        <v>14</v>
      </c>
      <c r="O6192">
        <f>VLOOKUP(A6192,fecal_neg_0w!A:G,7,FALSE)</f>
        <v>0.40737689510489511</v>
      </c>
    </row>
    <row r="6193" spans="1:15" s="2" customFormat="1" hidden="1" x14ac:dyDescent="0.6">
      <c r="A6193" s="2" t="s">
        <v>4908</v>
      </c>
      <c r="B6193" s="2">
        <v>11</v>
      </c>
      <c r="C6193" s="2">
        <v>10</v>
      </c>
      <c r="D6193" s="2">
        <v>27</v>
      </c>
      <c r="E6193" s="2">
        <v>5.2807511416113583E-2</v>
      </c>
      <c r="F6193" s="2">
        <v>7.2610328197156168E-2</v>
      </c>
      <c r="G6193" s="2">
        <v>2.412943990829991E-2</v>
      </c>
      <c r="H6193" s="2">
        <v>507241.78352137632</v>
      </c>
      <c r="I6193" s="2">
        <v>1398301.050086695</v>
      </c>
      <c r="J6193" s="2">
        <v>1.4629295061280709</v>
      </c>
      <c r="M6193" s="2" t="s">
        <v>14</v>
      </c>
      <c r="O6193">
        <f>VLOOKUP(A6193,fecal_neg_0w!A:G,7,FALSE)</f>
        <v>0.51914752254765018</v>
      </c>
    </row>
    <row r="6194" spans="1:15" s="2" customFormat="1" hidden="1" x14ac:dyDescent="0.6">
      <c r="A6194" s="2" t="s">
        <v>5021</v>
      </c>
      <c r="B6194" s="2">
        <v>11</v>
      </c>
      <c r="C6194" s="2">
        <v>10</v>
      </c>
      <c r="D6194" s="2">
        <v>83</v>
      </c>
      <c r="E6194" s="2">
        <v>5.2807511416113583E-2</v>
      </c>
      <c r="F6194" s="2">
        <v>7.2610328197156168E-2</v>
      </c>
      <c r="G6194" s="2">
        <v>2.412943990829991E-2</v>
      </c>
      <c r="H6194" s="2">
        <v>858621.34467907448</v>
      </c>
      <c r="I6194" s="2">
        <v>557079.83623488364</v>
      </c>
      <c r="J6194" s="2">
        <v>-0.62413793962416542</v>
      </c>
      <c r="M6194" s="2" t="s">
        <v>14</v>
      </c>
      <c r="O6194">
        <f>VLOOKUP(A6194,fecal_neg_0w!A:G,7,FALSE)</f>
        <v>0.35615556856936159</v>
      </c>
    </row>
    <row r="6195" spans="1:15" s="2" customFormat="1" hidden="1" x14ac:dyDescent="0.6">
      <c r="A6195" s="2" t="s">
        <v>5028</v>
      </c>
      <c r="B6195" s="2">
        <v>11</v>
      </c>
      <c r="C6195" s="2">
        <v>10</v>
      </c>
      <c r="D6195" s="2">
        <v>27</v>
      </c>
      <c r="E6195" s="2">
        <v>5.2807511416113583E-2</v>
      </c>
      <c r="F6195" s="2">
        <v>7.2610328197156168E-2</v>
      </c>
      <c r="G6195" s="2">
        <v>2.412943990829991E-2</v>
      </c>
      <c r="H6195" s="2">
        <v>40091.818130689549</v>
      </c>
      <c r="I6195" s="2">
        <v>483913.37102107389</v>
      </c>
      <c r="J6195" s="2">
        <v>3.5933690537960778</v>
      </c>
      <c r="M6195" s="2" t="s">
        <v>14</v>
      </c>
      <c r="O6195">
        <f>VLOOKUP(A6195,fecal_neg_0w!A:G,7,FALSE)</f>
        <v>0.26516738169493731</v>
      </c>
    </row>
    <row r="6196" spans="1:15" s="2" customFormat="1" hidden="1" x14ac:dyDescent="0.6">
      <c r="A6196" s="2" t="s">
        <v>5095</v>
      </c>
      <c r="B6196" s="2">
        <v>11</v>
      </c>
      <c r="C6196" s="2">
        <v>10</v>
      </c>
      <c r="D6196" s="2">
        <v>27</v>
      </c>
      <c r="E6196" s="2">
        <v>5.2807511416113583E-2</v>
      </c>
      <c r="F6196" s="2">
        <v>7.2610328197156168E-2</v>
      </c>
      <c r="G6196" s="2">
        <v>2.412943990829991E-2</v>
      </c>
      <c r="H6196" s="2">
        <v>745230.67455028999</v>
      </c>
      <c r="I6196" s="2">
        <v>1286015.9318234851</v>
      </c>
      <c r="J6196" s="2">
        <v>0.78714955202219639</v>
      </c>
      <c r="M6196" s="2" t="s">
        <v>14</v>
      </c>
      <c r="O6196">
        <f>VLOOKUP(A6196,fecal_neg_0w!A:G,7,FALSE)</f>
        <v>0.35615556856936159</v>
      </c>
    </row>
    <row r="6197" spans="1:15" s="2" customFormat="1" hidden="1" x14ac:dyDescent="0.6">
      <c r="A6197" s="2" t="s">
        <v>5167</v>
      </c>
      <c r="B6197" s="2">
        <v>11</v>
      </c>
      <c r="C6197" s="2">
        <v>10</v>
      </c>
      <c r="D6197" s="2">
        <v>27</v>
      </c>
      <c r="E6197" s="2">
        <v>5.2807511416113583E-2</v>
      </c>
      <c r="F6197" s="2">
        <v>7.2610328197156168E-2</v>
      </c>
      <c r="G6197" s="2">
        <v>2.412943990829991E-2</v>
      </c>
      <c r="H6197" s="2">
        <v>21244.95539290224</v>
      </c>
      <c r="I6197" s="2">
        <v>295048.82462700072</v>
      </c>
      <c r="J6197" s="2">
        <v>3.7957614915446571</v>
      </c>
      <c r="M6197" s="2" t="s">
        <v>14</v>
      </c>
      <c r="O6197">
        <f>VLOOKUP(A6197,fecal_neg_0w!A:G,7,FALSE)</f>
        <v>0.63578428177327262</v>
      </c>
    </row>
    <row r="6198" spans="1:15" s="2" customFormat="1" hidden="1" x14ac:dyDescent="0.6">
      <c r="A6198" s="2" t="s">
        <v>5200</v>
      </c>
      <c r="B6198" s="2">
        <v>11</v>
      </c>
      <c r="C6198" s="2">
        <v>10</v>
      </c>
      <c r="D6198" s="2">
        <v>83</v>
      </c>
      <c r="E6198" s="2">
        <v>5.2807511416113583E-2</v>
      </c>
      <c r="F6198" s="2">
        <v>7.2610328197156168E-2</v>
      </c>
      <c r="G6198" s="2">
        <v>2.412943990829991E-2</v>
      </c>
      <c r="H6198" s="2">
        <v>480378.07493246451</v>
      </c>
      <c r="I6198" s="2">
        <v>236667.7339359039</v>
      </c>
      <c r="J6198" s="2">
        <v>-1.0213072762637081</v>
      </c>
      <c r="M6198" s="2" t="s">
        <v>14</v>
      </c>
      <c r="O6198">
        <f>VLOOKUP(A6198,fecal_neg_0w!A:G,7,FALSE)</f>
        <v>2.9352536841610839E-2</v>
      </c>
    </row>
    <row r="6199" spans="1:15" s="2" customFormat="1" hidden="1" x14ac:dyDescent="0.6">
      <c r="A6199" s="2" t="s">
        <v>5325</v>
      </c>
      <c r="B6199" s="2">
        <v>11</v>
      </c>
      <c r="C6199" s="2">
        <v>10</v>
      </c>
      <c r="D6199" s="2">
        <v>27</v>
      </c>
      <c r="E6199" s="2">
        <v>5.2807511416113583E-2</v>
      </c>
      <c r="F6199" s="2">
        <v>7.2610328197156168E-2</v>
      </c>
      <c r="G6199" s="2">
        <v>2.412943990829991E-2</v>
      </c>
      <c r="H6199" s="2">
        <v>39679.144613731762</v>
      </c>
      <c r="I6199" s="2">
        <v>258220.990477199</v>
      </c>
      <c r="J6199" s="2">
        <v>2.7021534502146309</v>
      </c>
      <c r="M6199" s="2" t="s">
        <v>14</v>
      </c>
      <c r="O6199">
        <f>VLOOKUP(A6199,fecal_neg_0w!A:G,7,FALSE)</f>
        <v>0.35615556856936159</v>
      </c>
    </row>
    <row r="6200" spans="1:15" s="2" customFormat="1" hidden="1" x14ac:dyDescent="0.6">
      <c r="A6200" s="2" t="s">
        <v>5340</v>
      </c>
      <c r="B6200" s="2">
        <v>11</v>
      </c>
      <c r="C6200" s="2">
        <v>10</v>
      </c>
      <c r="D6200" s="2">
        <v>27</v>
      </c>
      <c r="E6200" s="2">
        <v>5.2807511416113583E-2</v>
      </c>
      <c r="F6200" s="2">
        <v>7.2610328197156168E-2</v>
      </c>
      <c r="G6200" s="2">
        <v>2.412943990829991E-2</v>
      </c>
      <c r="H6200" s="2">
        <v>39357.517776304667</v>
      </c>
      <c r="I6200" s="2">
        <v>1048122.62957107</v>
      </c>
      <c r="J6200" s="2">
        <v>4.7350244759917457</v>
      </c>
      <c r="M6200" s="2" t="s">
        <v>14</v>
      </c>
      <c r="O6200">
        <f>VLOOKUP(A6200,fecal_neg_0w!A:G,7,FALSE)</f>
        <v>9.6401763493500658E-2</v>
      </c>
    </row>
    <row r="6201" spans="1:15" s="2" customFormat="1" hidden="1" x14ac:dyDescent="0.6">
      <c r="A6201" s="2" t="s">
        <v>5415</v>
      </c>
      <c r="B6201" s="2">
        <v>11</v>
      </c>
      <c r="C6201" s="2">
        <v>10</v>
      </c>
      <c r="D6201" s="2">
        <v>27</v>
      </c>
      <c r="E6201" s="2">
        <v>5.2807511416113583E-2</v>
      </c>
      <c r="F6201" s="2">
        <v>7.2610328197156168E-2</v>
      </c>
      <c r="G6201" s="2">
        <v>2.412943990829991E-2</v>
      </c>
      <c r="H6201" s="2">
        <v>35289.587980645891</v>
      </c>
      <c r="I6201" s="2">
        <v>505673.98108920868</v>
      </c>
      <c r="J6201" s="2">
        <v>3.8408930567377468</v>
      </c>
      <c r="M6201" s="2" t="s">
        <v>14</v>
      </c>
      <c r="O6201">
        <f>VLOOKUP(A6201,fecal_neg_0w!A:G,7,FALSE)</f>
        <v>0.2255975407171435</v>
      </c>
    </row>
    <row r="6202" spans="1:15" s="2" customFormat="1" hidden="1" x14ac:dyDescent="0.6">
      <c r="A6202" s="2" t="s">
        <v>5424</v>
      </c>
      <c r="B6202" s="2">
        <v>11</v>
      </c>
      <c r="C6202" s="2">
        <v>10</v>
      </c>
      <c r="D6202" s="2">
        <v>83</v>
      </c>
      <c r="E6202" s="2">
        <v>5.2807511416113583E-2</v>
      </c>
      <c r="F6202" s="2">
        <v>7.2610328197156168E-2</v>
      </c>
      <c r="G6202" s="2">
        <v>2.412943990829991E-2</v>
      </c>
      <c r="H6202" s="2">
        <v>1522758.383066667</v>
      </c>
      <c r="I6202" s="2">
        <v>1008666.466608323</v>
      </c>
      <c r="J6202" s="2">
        <v>-0.5942378460564105</v>
      </c>
      <c r="M6202" s="2" t="s">
        <v>14</v>
      </c>
      <c r="O6202">
        <f>VLOOKUP(A6202,fecal_neg_0w!A:G,7,FALSE)</f>
        <v>0.19294199040978111</v>
      </c>
    </row>
    <row r="6203" spans="1:15" s="2" customFormat="1" hidden="1" x14ac:dyDescent="0.6">
      <c r="A6203" s="2" t="s">
        <v>5479</v>
      </c>
      <c r="B6203" s="2">
        <v>11</v>
      </c>
      <c r="C6203" s="2">
        <v>10</v>
      </c>
      <c r="D6203" s="2">
        <v>83</v>
      </c>
      <c r="E6203" s="2">
        <v>5.2807511416113583E-2</v>
      </c>
      <c r="F6203" s="2">
        <v>7.2610328197156168E-2</v>
      </c>
      <c r="G6203" s="2">
        <v>2.412943990829991E-2</v>
      </c>
      <c r="H6203" s="2">
        <v>852523.24698236468</v>
      </c>
      <c r="I6203" s="2">
        <v>451428.69915072928</v>
      </c>
      <c r="J6203" s="2">
        <v>-0.91724103530993062</v>
      </c>
      <c r="M6203" s="2" t="s">
        <v>14</v>
      </c>
      <c r="O6203">
        <f>VLOOKUP(A6203,fecal_neg_0w!A:G,7,FALSE)</f>
        <v>3.6715204356886258E-2</v>
      </c>
    </row>
    <row r="6204" spans="1:15" s="2" customFormat="1" hidden="1" x14ac:dyDescent="0.6">
      <c r="A6204" s="2" t="s">
        <v>5534</v>
      </c>
      <c r="B6204" s="2">
        <v>11</v>
      </c>
      <c r="C6204" s="2">
        <v>10</v>
      </c>
      <c r="D6204" s="2">
        <v>27</v>
      </c>
      <c r="E6204" s="2">
        <v>5.2807511416113583E-2</v>
      </c>
      <c r="F6204" s="2">
        <v>7.2610328197156168E-2</v>
      </c>
      <c r="G6204" s="2">
        <v>2.412943990829991E-2</v>
      </c>
      <c r="H6204" s="2">
        <v>48029.128794856952</v>
      </c>
      <c r="I6204" s="2">
        <v>615892.00576751702</v>
      </c>
      <c r="J6204" s="2">
        <v>3.6806958574782409</v>
      </c>
      <c r="M6204" s="2" t="s">
        <v>14</v>
      </c>
      <c r="O6204">
        <f>VLOOKUP(A6204,fecal_neg_0w!A:G,7,FALSE)</f>
        <v>7.9531141911980241E-2</v>
      </c>
    </row>
    <row r="6205" spans="1:15" s="2" customFormat="1" hidden="1" x14ac:dyDescent="0.6">
      <c r="A6205" s="2" t="s">
        <v>5622</v>
      </c>
      <c r="B6205" s="2">
        <v>11</v>
      </c>
      <c r="C6205" s="2">
        <v>10</v>
      </c>
      <c r="D6205" s="2">
        <v>27</v>
      </c>
      <c r="E6205" s="2">
        <v>5.2807511416113583E-2</v>
      </c>
      <c r="F6205" s="2">
        <v>7.2610328197156168E-2</v>
      </c>
      <c r="G6205" s="2">
        <v>2.412943990829991E-2</v>
      </c>
      <c r="H6205" s="2">
        <v>48308.587881183339</v>
      </c>
      <c r="I6205" s="2">
        <v>455151.95730805572</v>
      </c>
      <c r="J6205" s="2">
        <v>3.2359966980054731</v>
      </c>
      <c r="M6205" s="2" t="s">
        <v>14</v>
      </c>
      <c r="O6205">
        <f>VLOOKUP(A6205,fecal_neg_0w!A:G,7,FALSE)</f>
        <v>0.16457553991000509</v>
      </c>
    </row>
    <row r="6206" spans="1:15" s="2" customFormat="1" hidden="1" x14ac:dyDescent="0.6">
      <c r="A6206" s="2" t="s">
        <v>5686</v>
      </c>
      <c r="B6206" s="2">
        <v>11</v>
      </c>
      <c r="C6206" s="2">
        <v>10</v>
      </c>
      <c r="D6206" s="2">
        <v>27</v>
      </c>
      <c r="E6206" s="2">
        <v>5.2807511416113583E-2</v>
      </c>
      <c r="F6206" s="2">
        <v>7.2610328197156168E-2</v>
      </c>
      <c r="G6206" s="2">
        <v>2.412943990829991E-2</v>
      </c>
      <c r="H6206" s="2">
        <v>306805.23358053342</v>
      </c>
      <c r="I6206" s="2">
        <v>682273.34509973787</v>
      </c>
      <c r="J6206" s="2">
        <v>1.153026761519018</v>
      </c>
      <c r="M6206" s="2" t="s">
        <v>14</v>
      </c>
      <c r="O6206">
        <f>VLOOKUP(A6206,fecal_neg_0w!A:G,7,FALSE)</f>
        <v>2.406204834959649E-2</v>
      </c>
    </row>
    <row r="6207" spans="1:15" s="2" customFormat="1" hidden="1" x14ac:dyDescent="0.6">
      <c r="A6207" s="2" t="s">
        <v>5739</v>
      </c>
      <c r="B6207" s="2">
        <v>11</v>
      </c>
      <c r="C6207" s="2">
        <v>10</v>
      </c>
      <c r="D6207" s="2">
        <v>83</v>
      </c>
      <c r="E6207" s="2">
        <v>5.2807511416113583E-2</v>
      </c>
      <c r="F6207" s="2">
        <v>7.2610328197156168E-2</v>
      </c>
      <c r="G6207" s="2">
        <v>2.412943990829991E-2</v>
      </c>
      <c r="H6207" s="2">
        <v>1346547.0759865229</v>
      </c>
      <c r="I6207" s="2">
        <v>1081283.668724068</v>
      </c>
      <c r="J6207" s="2">
        <v>-0.31651961238639947</v>
      </c>
      <c r="M6207" s="2" t="s">
        <v>14</v>
      </c>
      <c r="O6207">
        <f>VLOOKUP(A6207,fecal_neg_0w!A:G,7,FALSE)</f>
        <v>8.1575408733332813E-2</v>
      </c>
    </row>
    <row r="6208" spans="1:15" s="2" customFormat="1" hidden="1" x14ac:dyDescent="0.6">
      <c r="A6208" s="2" t="s">
        <v>5816</v>
      </c>
      <c r="B6208" s="2">
        <v>11</v>
      </c>
      <c r="C6208" s="2">
        <v>10</v>
      </c>
      <c r="D6208" s="2">
        <v>27</v>
      </c>
      <c r="E6208" s="2">
        <v>5.2807511416113583E-2</v>
      </c>
      <c r="F6208" s="2">
        <v>7.2610328197156168E-2</v>
      </c>
      <c r="G6208" s="2">
        <v>2.412943990829991E-2</v>
      </c>
      <c r="H6208" s="2">
        <v>159914.3191187293</v>
      </c>
      <c r="I6208" s="2">
        <v>716743.58728440548</v>
      </c>
      <c r="J6208" s="2">
        <v>2.1641579646694029</v>
      </c>
      <c r="M6208" s="2" t="s">
        <v>14</v>
      </c>
      <c r="O6208">
        <f>VLOOKUP(A6208,fecal_neg_0w!A:G,7,FALSE)</f>
        <v>0.57763539763539762</v>
      </c>
    </row>
    <row r="6209" spans="1:15" s="2" customFormat="1" hidden="1" x14ac:dyDescent="0.6">
      <c r="A6209" s="2" t="s">
        <v>5888</v>
      </c>
      <c r="B6209" s="2">
        <v>11</v>
      </c>
      <c r="C6209" s="2">
        <v>10</v>
      </c>
      <c r="D6209" s="2">
        <v>27</v>
      </c>
      <c r="E6209" s="2">
        <v>5.2807511416113583E-2</v>
      </c>
      <c r="F6209" s="2">
        <v>7.2610328197156168E-2</v>
      </c>
      <c r="G6209" s="2">
        <v>2.412943990829991E-2</v>
      </c>
      <c r="H6209" s="2">
        <v>106421.29197914861</v>
      </c>
      <c r="I6209" s="2">
        <v>331952.88544681622</v>
      </c>
      <c r="J6209" s="2">
        <v>1.6411916689161219</v>
      </c>
      <c r="M6209" s="2" t="s">
        <v>14</v>
      </c>
      <c r="O6209">
        <f>VLOOKUP(A6209,fecal_neg_0w!A:G,7,FALSE)</f>
        <v>0.35091242720077193</v>
      </c>
    </row>
    <row r="6210" spans="1:15" s="2" customFormat="1" hidden="1" x14ac:dyDescent="0.6">
      <c r="A6210" s="2" t="s">
        <v>5999</v>
      </c>
      <c r="B6210" s="2">
        <v>11</v>
      </c>
      <c r="C6210" s="2">
        <v>10</v>
      </c>
      <c r="D6210" s="2">
        <v>83</v>
      </c>
      <c r="E6210" s="2">
        <v>5.2807511416113583E-2</v>
      </c>
      <c r="F6210" s="2">
        <v>7.2610328197156168E-2</v>
      </c>
      <c r="G6210" s="2">
        <v>2.412943990829991E-2</v>
      </c>
      <c r="H6210" s="2">
        <v>603655.08114669798</v>
      </c>
      <c r="I6210" s="2">
        <v>334432.84055850521</v>
      </c>
      <c r="J6210" s="2">
        <v>-0.85200792829847483</v>
      </c>
      <c r="M6210" s="2" t="s">
        <v>14</v>
      </c>
      <c r="O6210">
        <f>VLOOKUP(A6210,fecal_neg_0w!A:G,7,FALSE)</f>
        <v>3.6715204356886258E-2</v>
      </c>
    </row>
    <row r="6211" spans="1:15" s="2" customFormat="1" hidden="1" x14ac:dyDescent="0.6">
      <c r="A6211" s="2" t="s">
        <v>6070</v>
      </c>
      <c r="B6211" s="2">
        <v>11</v>
      </c>
      <c r="C6211" s="2">
        <v>10</v>
      </c>
      <c r="D6211" s="2">
        <v>83</v>
      </c>
      <c r="E6211" s="2">
        <v>5.2807511416113583E-2</v>
      </c>
      <c r="F6211" s="2">
        <v>7.2610328197156168E-2</v>
      </c>
      <c r="G6211" s="2">
        <v>2.412943990829991E-2</v>
      </c>
      <c r="H6211" s="2">
        <v>1097785.2607461561</v>
      </c>
      <c r="I6211" s="2">
        <v>635925.59804597206</v>
      </c>
      <c r="J6211" s="2">
        <v>-0.78766598620237094</v>
      </c>
      <c r="M6211" s="2" t="s">
        <v>14</v>
      </c>
      <c r="O6211">
        <f>VLOOKUP(A6211,fecal_neg_0w!A:G,7,FALSE)</f>
        <v>9.6401763493500658E-2</v>
      </c>
    </row>
    <row r="6212" spans="1:15" s="2" customFormat="1" hidden="1" x14ac:dyDescent="0.6">
      <c r="A6212" s="2" t="s">
        <v>6081</v>
      </c>
      <c r="B6212" s="2">
        <v>11</v>
      </c>
      <c r="C6212" s="2">
        <v>10</v>
      </c>
      <c r="D6212" s="2">
        <v>27</v>
      </c>
      <c r="E6212" s="2">
        <v>5.2807511416113583E-2</v>
      </c>
      <c r="F6212" s="2">
        <v>7.2610328197156168E-2</v>
      </c>
      <c r="G6212" s="2">
        <v>2.412943990829991E-2</v>
      </c>
      <c r="H6212" s="2">
        <v>71975.246151264146</v>
      </c>
      <c r="I6212" s="2">
        <v>573700.22274078196</v>
      </c>
      <c r="J6212" s="2">
        <v>2.994724355275451</v>
      </c>
      <c r="M6212" s="2" t="s">
        <v>14</v>
      </c>
      <c r="O6212">
        <f>VLOOKUP(A6212,fecal_neg_0w!A:G,7,FALSE)</f>
        <v>0.2255975407171435</v>
      </c>
    </row>
    <row r="6213" spans="1:15" s="2" customFormat="1" hidden="1" x14ac:dyDescent="0.6">
      <c r="A6213" s="2" t="s">
        <v>6359</v>
      </c>
      <c r="B6213" s="2">
        <v>11</v>
      </c>
      <c r="C6213" s="2">
        <v>10</v>
      </c>
      <c r="D6213" s="2">
        <v>83</v>
      </c>
      <c r="E6213" s="2">
        <v>5.2807511416113583E-2</v>
      </c>
      <c r="F6213" s="2">
        <v>7.2610328197156168E-2</v>
      </c>
      <c r="G6213" s="2">
        <v>2.412943990829991E-2</v>
      </c>
      <c r="H6213" s="2">
        <v>1041908.415243484</v>
      </c>
      <c r="I6213" s="2">
        <v>751571.66110060608</v>
      </c>
      <c r="J6213" s="2">
        <v>-0.47124589453005122</v>
      </c>
      <c r="M6213" s="2" t="s">
        <v>14</v>
      </c>
      <c r="O6213">
        <f>VLOOKUP(A6213,fecal_neg_0w!A:G,7,FALSE)</f>
        <v>7.9531141911980241E-2</v>
      </c>
    </row>
    <row r="6214" spans="1:15" s="2" customFormat="1" hidden="1" x14ac:dyDescent="0.6">
      <c r="A6214" s="2" t="s">
        <v>6415</v>
      </c>
      <c r="B6214" s="2">
        <v>11</v>
      </c>
      <c r="C6214" s="2">
        <v>10</v>
      </c>
      <c r="D6214" s="2">
        <v>27</v>
      </c>
      <c r="E6214" s="2">
        <v>5.2807511416113583E-2</v>
      </c>
      <c r="F6214" s="2">
        <v>7.2610328197156168E-2</v>
      </c>
      <c r="G6214" s="2">
        <v>2.412943990829991E-2</v>
      </c>
      <c r="H6214" s="2">
        <v>356256.97433017602</v>
      </c>
      <c r="I6214" s="2">
        <v>552107.96052076842</v>
      </c>
      <c r="J6214" s="2">
        <v>0.6320321450272115</v>
      </c>
      <c r="M6214" s="2" t="s">
        <v>14</v>
      </c>
      <c r="O6214">
        <f>VLOOKUP(A6214,fecal_neg_0w!A:G,7,FALSE)</f>
        <v>0.26516738169493731</v>
      </c>
    </row>
    <row r="6215" spans="1:15" s="2" customFormat="1" hidden="1" x14ac:dyDescent="0.6">
      <c r="A6215" s="2" t="s">
        <v>6600</v>
      </c>
      <c r="B6215" s="2">
        <v>11</v>
      </c>
      <c r="C6215" s="2">
        <v>10</v>
      </c>
      <c r="D6215" s="2">
        <v>27</v>
      </c>
      <c r="E6215" s="2">
        <v>5.2807511416113583E-2</v>
      </c>
      <c r="F6215" s="2">
        <v>7.2610328197156168E-2</v>
      </c>
      <c r="G6215" s="2">
        <v>2.412943990829991E-2</v>
      </c>
      <c r="H6215" s="2">
        <v>441916.33360596932</v>
      </c>
      <c r="I6215" s="2">
        <v>590169.63266043644</v>
      </c>
      <c r="J6215" s="2">
        <v>0.41735643308851211</v>
      </c>
      <c r="M6215" s="2" t="s">
        <v>14</v>
      </c>
      <c r="O6215">
        <f>VLOOKUP(A6215,fecal_neg_0w!A:G,7,FALSE)</f>
        <v>0.19294199040978111</v>
      </c>
    </row>
    <row r="6216" spans="1:15" s="2" customFormat="1" hidden="1" x14ac:dyDescent="0.6">
      <c r="A6216" s="2" t="s">
        <v>6629</v>
      </c>
      <c r="B6216" s="2">
        <v>11</v>
      </c>
      <c r="C6216" s="2">
        <v>10</v>
      </c>
      <c r="D6216" s="2">
        <v>27</v>
      </c>
      <c r="E6216" s="2">
        <v>5.2807511416113583E-2</v>
      </c>
      <c r="F6216" s="2">
        <v>7.2610328197156168E-2</v>
      </c>
      <c r="G6216" s="2">
        <v>2.412943990829991E-2</v>
      </c>
      <c r="H6216" s="2">
        <v>291231.70368543599</v>
      </c>
      <c r="I6216" s="2">
        <v>534814.63385903288</v>
      </c>
      <c r="J6216" s="2">
        <v>0.87687152482784614</v>
      </c>
      <c r="M6216" s="2" t="s">
        <v>14</v>
      </c>
      <c r="O6216">
        <f>VLOOKUP(A6216,fecal_neg_0w!A:G,7,FALSE)</f>
        <v>0.63578428177327262</v>
      </c>
    </row>
    <row r="6217" spans="1:15" s="2" customFormat="1" hidden="1" x14ac:dyDescent="0.6">
      <c r="A6217" s="2" t="s">
        <v>7091</v>
      </c>
      <c r="B6217" s="2">
        <v>11</v>
      </c>
      <c r="C6217" s="2">
        <v>10</v>
      </c>
      <c r="D6217" s="2">
        <v>27</v>
      </c>
      <c r="E6217" s="2">
        <v>5.2807511416113583E-2</v>
      </c>
      <c r="F6217" s="2">
        <v>7.2610328197156168E-2</v>
      </c>
      <c r="G6217" s="2">
        <v>2.412943990829991E-2</v>
      </c>
      <c r="H6217" s="2">
        <v>317102.29427133169</v>
      </c>
      <c r="I6217" s="2">
        <v>566083.89833886374</v>
      </c>
      <c r="J6217" s="2">
        <v>0.83606757275698562</v>
      </c>
      <c r="M6217" s="2" t="s">
        <v>14</v>
      </c>
      <c r="O6217">
        <f>VLOOKUP(A6217,fecal_neg_0w!A:G,7,FALSE)</f>
        <v>0.2255975407171435</v>
      </c>
    </row>
    <row r="6218" spans="1:15" s="2" customFormat="1" hidden="1" x14ac:dyDescent="0.6">
      <c r="A6218" s="2" t="s">
        <v>7117</v>
      </c>
      <c r="B6218" s="2">
        <v>11</v>
      </c>
      <c r="C6218" s="2">
        <v>10</v>
      </c>
      <c r="D6218" s="2">
        <v>83</v>
      </c>
      <c r="E6218" s="2">
        <v>5.2807511416113583E-2</v>
      </c>
      <c r="F6218" s="2">
        <v>7.2610328197156168E-2</v>
      </c>
      <c r="G6218" s="2">
        <v>2.412943990829991E-2</v>
      </c>
      <c r="H6218" s="2">
        <v>448741.41883510607</v>
      </c>
      <c r="I6218" s="2">
        <v>146100.08529896371</v>
      </c>
      <c r="J6218" s="2">
        <v>-1.618927330475542</v>
      </c>
      <c r="M6218" s="2" t="s">
        <v>14</v>
      </c>
      <c r="O6218">
        <f>VLOOKUP(A6218,fecal_neg_0w!A:G,7,FALSE)</f>
        <v>9.6401763493500658E-2</v>
      </c>
    </row>
    <row r="6219" spans="1:15" s="2" customFormat="1" hidden="1" x14ac:dyDescent="0.6">
      <c r="A6219" s="2" t="s">
        <v>7215</v>
      </c>
      <c r="B6219" s="2">
        <v>11</v>
      </c>
      <c r="C6219" s="2">
        <v>10</v>
      </c>
      <c r="D6219" s="2">
        <v>27</v>
      </c>
      <c r="E6219" s="2">
        <v>5.2807511416113583E-2</v>
      </c>
      <c r="F6219" s="2">
        <v>7.2610328197156168E-2</v>
      </c>
      <c r="G6219" s="2">
        <v>2.412943990829991E-2</v>
      </c>
      <c r="H6219" s="2">
        <v>178361.03830891571</v>
      </c>
      <c r="I6219" s="2">
        <v>446480.49647781783</v>
      </c>
      <c r="J6219" s="2">
        <v>1.3237966524738569</v>
      </c>
      <c r="M6219" s="2" t="s">
        <v>14</v>
      </c>
      <c r="O6219">
        <f>VLOOKUP(A6219,fecal_neg_0w!A:G,7,FALSE)</f>
        <v>4.461247196574724E-2</v>
      </c>
    </row>
    <row r="6220" spans="1:15" s="2" customFormat="1" hidden="1" x14ac:dyDescent="0.6">
      <c r="A6220" s="2" t="s">
        <v>7285</v>
      </c>
      <c r="B6220" s="2">
        <v>11</v>
      </c>
      <c r="C6220" s="2">
        <v>10</v>
      </c>
      <c r="D6220" s="2">
        <v>27</v>
      </c>
      <c r="E6220" s="2">
        <v>5.2807511416113583E-2</v>
      </c>
      <c r="F6220" s="2">
        <v>7.2610328197156168E-2</v>
      </c>
      <c r="G6220" s="2">
        <v>2.412943990829991E-2</v>
      </c>
      <c r="H6220" s="2">
        <v>214234.4361851679</v>
      </c>
      <c r="I6220" s="2">
        <v>357004.23864730162</v>
      </c>
      <c r="J6220" s="2">
        <v>0.7367508047311021</v>
      </c>
      <c r="M6220" s="2" t="s">
        <v>14</v>
      </c>
      <c r="O6220">
        <f>VLOOKUP(A6220,fecal_neg_0w!A:G,7,FALSE)</f>
        <v>0.51914752254765018</v>
      </c>
    </row>
    <row r="6221" spans="1:15" s="2" customFormat="1" hidden="1" x14ac:dyDescent="0.6">
      <c r="A6221" s="2" t="s">
        <v>7329</v>
      </c>
      <c r="B6221" s="2">
        <v>11</v>
      </c>
      <c r="C6221" s="2">
        <v>10</v>
      </c>
      <c r="D6221" s="2">
        <v>27</v>
      </c>
      <c r="E6221" s="2">
        <v>5.2807511416113583E-2</v>
      </c>
      <c r="F6221" s="2">
        <v>7.2610328197156168E-2</v>
      </c>
      <c r="G6221" s="2">
        <v>2.412943990829991E-2</v>
      </c>
      <c r="H6221" s="2">
        <v>179642.6372268991</v>
      </c>
      <c r="I6221" s="2">
        <v>493771.21678840712</v>
      </c>
      <c r="J6221" s="2">
        <v>1.4587129337414939</v>
      </c>
      <c r="M6221" s="2" t="s">
        <v>14</v>
      </c>
      <c r="O6221">
        <f>VLOOKUP(A6221,fecal_neg_0w!A:G,7,FALSE)</f>
        <v>0.40737689510489511</v>
      </c>
    </row>
    <row r="6222" spans="1:15" s="2" customFormat="1" hidden="1" x14ac:dyDescent="0.6">
      <c r="A6222" s="2" t="s">
        <v>7424</v>
      </c>
      <c r="B6222" s="2">
        <v>11</v>
      </c>
      <c r="C6222" s="2">
        <v>10</v>
      </c>
      <c r="D6222" s="2">
        <v>83</v>
      </c>
      <c r="E6222" s="2">
        <v>5.2807511416113583E-2</v>
      </c>
      <c r="F6222" s="2">
        <v>7.2610328197156168E-2</v>
      </c>
      <c r="G6222" s="2">
        <v>2.412943990829991E-2</v>
      </c>
      <c r="H6222" s="2">
        <v>519452.96376832022</v>
      </c>
      <c r="I6222" s="2">
        <v>344497.14345859259</v>
      </c>
      <c r="J6222" s="2">
        <v>-0.59250109938514939</v>
      </c>
      <c r="M6222" s="2" t="s">
        <v>14</v>
      </c>
      <c r="O6222">
        <f>VLOOKUP(A6222,fecal_neg_0w!A:G,7,FALSE)</f>
        <v>7.9531141911980241E-2</v>
      </c>
    </row>
    <row r="6223" spans="1:15" s="2" customFormat="1" hidden="1" x14ac:dyDescent="0.6">
      <c r="A6223" s="2" t="s">
        <v>7637</v>
      </c>
      <c r="B6223" s="2">
        <v>11</v>
      </c>
      <c r="C6223" s="2">
        <v>10</v>
      </c>
      <c r="D6223" s="2">
        <v>83</v>
      </c>
      <c r="E6223" s="2">
        <v>5.2807511416113583E-2</v>
      </c>
      <c r="F6223" s="2">
        <v>7.2610328197156168E-2</v>
      </c>
      <c r="G6223" s="2">
        <v>2.412943990829991E-2</v>
      </c>
      <c r="H6223" s="2">
        <v>198112.25802081221</v>
      </c>
      <c r="I6223" s="2">
        <v>38474.097894709157</v>
      </c>
      <c r="J6223" s="2">
        <v>-2.364358743394114</v>
      </c>
      <c r="M6223" s="2" t="s">
        <v>14</v>
      </c>
      <c r="O6223">
        <f>VLOOKUP(A6223,fecal_neg_0w!A:G,7,FALSE)</f>
        <v>6.4163631895261294E-2</v>
      </c>
    </row>
    <row r="6224" spans="1:15" s="2" customFormat="1" hidden="1" x14ac:dyDescent="0.6">
      <c r="A6224" s="2" t="s">
        <v>7667</v>
      </c>
      <c r="B6224" s="2">
        <v>11</v>
      </c>
      <c r="C6224" s="2">
        <v>10</v>
      </c>
      <c r="D6224" s="2">
        <v>27</v>
      </c>
      <c r="E6224" s="2">
        <v>5.2807511416113583E-2</v>
      </c>
      <c r="F6224" s="2">
        <v>7.2610328197156168E-2</v>
      </c>
      <c r="G6224" s="2">
        <v>2.412943990829991E-2</v>
      </c>
      <c r="H6224" s="2">
        <v>28292.891169205941</v>
      </c>
      <c r="I6224" s="2">
        <v>156528.59474142271</v>
      </c>
      <c r="J6224" s="2">
        <v>2.467914719426437</v>
      </c>
      <c r="M6224" s="2" t="s">
        <v>14</v>
      </c>
      <c r="O6224">
        <f>VLOOKUP(A6224,fecal_neg_0w!A:G,7,FALSE)</f>
        <v>0.16457553991000509</v>
      </c>
    </row>
    <row r="6225" spans="1:15" s="2" customFormat="1" hidden="1" x14ac:dyDescent="0.6">
      <c r="A6225" s="2" t="s">
        <v>8343</v>
      </c>
      <c r="B6225" s="2">
        <v>11</v>
      </c>
      <c r="C6225" s="2">
        <v>10</v>
      </c>
      <c r="D6225" s="2">
        <v>83</v>
      </c>
      <c r="E6225" s="2">
        <v>5.2807511416113583E-2</v>
      </c>
      <c r="F6225" s="2">
        <v>7.2610328197156168E-2</v>
      </c>
      <c r="G6225" s="2">
        <v>2.412943990829991E-2</v>
      </c>
      <c r="H6225" s="2">
        <v>534283.33461347572</v>
      </c>
      <c r="I6225" s="2">
        <v>383811.77882461291</v>
      </c>
      <c r="J6225" s="2">
        <v>-0.47720603008824181</v>
      </c>
      <c r="M6225" s="2" t="s">
        <v>14</v>
      </c>
      <c r="O6225">
        <f>VLOOKUP(A6225,fecal_neg_0w!A:G,7,FALSE)</f>
        <v>4.461247196574724E-2</v>
      </c>
    </row>
    <row r="6226" spans="1:15" s="2" customFormat="1" hidden="1" x14ac:dyDescent="0.6">
      <c r="A6226" s="2" t="s">
        <v>8351</v>
      </c>
      <c r="B6226" s="2">
        <v>11</v>
      </c>
      <c r="C6226" s="2">
        <v>10</v>
      </c>
      <c r="D6226" s="2">
        <v>83</v>
      </c>
      <c r="E6226" s="2">
        <v>5.2807511416113583E-2</v>
      </c>
      <c r="F6226" s="2">
        <v>7.2610328197156168E-2</v>
      </c>
      <c r="G6226" s="2">
        <v>2.412943990829991E-2</v>
      </c>
      <c r="H6226" s="2">
        <v>473031.9439689623</v>
      </c>
      <c r="I6226" s="2">
        <v>275799.94177605509</v>
      </c>
      <c r="J6226" s="2">
        <v>-0.77831546013642927</v>
      </c>
      <c r="M6226" s="2" t="s">
        <v>14</v>
      </c>
      <c r="O6226">
        <f>VLOOKUP(A6226,fecal_neg_0w!A:G,7,FALSE)</f>
        <v>0.16457553991000509</v>
      </c>
    </row>
    <row r="6227" spans="1:15" s="2" customFormat="1" hidden="1" x14ac:dyDescent="0.6">
      <c r="A6227" s="2" t="s">
        <v>8528</v>
      </c>
      <c r="B6227" s="2">
        <v>11</v>
      </c>
      <c r="C6227" s="2">
        <v>10</v>
      </c>
      <c r="D6227" s="2">
        <v>83</v>
      </c>
      <c r="E6227" s="2">
        <v>5.2807511416113583E-2</v>
      </c>
      <c r="F6227" s="2">
        <v>7.2610328197156168E-2</v>
      </c>
      <c r="G6227" s="2">
        <v>2.412943990829991E-2</v>
      </c>
      <c r="H6227" s="2">
        <v>91730.986494995639</v>
      </c>
      <c r="I6227" s="2">
        <v>36280.696835648188</v>
      </c>
      <c r="J6227" s="2">
        <v>-1.3382069892118289</v>
      </c>
      <c r="M6227" s="2" t="s">
        <v>14</v>
      </c>
      <c r="O6227">
        <f>VLOOKUP(A6227,fecal_neg_0w!A:G,7,FALSE)</f>
        <v>0.1153078278151678</v>
      </c>
    </row>
    <row r="6228" spans="1:15" s="2" customFormat="1" hidden="1" x14ac:dyDescent="0.6">
      <c r="A6228" s="2" t="s">
        <v>8549</v>
      </c>
      <c r="B6228" s="2">
        <v>11</v>
      </c>
      <c r="C6228" s="2">
        <v>10</v>
      </c>
      <c r="D6228" s="2">
        <v>83</v>
      </c>
      <c r="E6228" s="2">
        <v>5.2807511416113583E-2</v>
      </c>
      <c r="F6228" s="2">
        <v>7.2610328197156168E-2</v>
      </c>
      <c r="G6228" s="2">
        <v>2.412943990829991E-2</v>
      </c>
      <c r="H6228" s="2">
        <v>339459.00693321822</v>
      </c>
      <c r="I6228" s="2">
        <v>206913.67831999401</v>
      </c>
      <c r="J6228" s="2">
        <v>-0.71420834541065681</v>
      </c>
      <c r="M6228" s="2" t="s">
        <v>14</v>
      </c>
      <c r="O6228">
        <f>VLOOKUP(A6228,fecal_neg_0w!A:G,7,FALSE)</f>
        <v>0.1153078278151678</v>
      </c>
    </row>
    <row r="6229" spans="1:15" s="2" customFormat="1" hidden="1" x14ac:dyDescent="0.6">
      <c r="A6229" s="2" t="s">
        <v>8591</v>
      </c>
      <c r="B6229" s="2">
        <v>11</v>
      </c>
      <c r="C6229" s="2">
        <v>10</v>
      </c>
      <c r="D6229" s="2">
        <v>27</v>
      </c>
      <c r="E6229" s="2">
        <v>5.2807511416113583E-2</v>
      </c>
      <c r="F6229" s="2">
        <v>7.2610328197156168E-2</v>
      </c>
      <c r="G6229" s="2">
        <v>2.412943990829991E-2</v>
      </c>
      <c r="H6229" s="2">
        <v>43460.291298922573</v>
      </c>
      <c r="I6229" s="2">
        <v>257146.54990848721</v>
      </c>
      <c r="J6229" s="2">
        <v>2.564821047888743</v>
      </c>
      <c r="M6229" s="2" t="s">
        <v>14</v>
      </c>
      <c r="O6229">
        <f>VLOOKUP(A6229,fecal_neg_0w!A:G,7,FALSE)</f>
        <v>0.3077024992944275</v>
      </c>
    </row>
    <row r="6230" spans="1:15" s="2" customFormat="1" hidden="1" x14ac:dyDescent="0.6">
      <c r="A6230" s="2" t="s">
        <v>8699</v>
      </c>
      <c r="B6230" s="2">
        <v>11</v>
      </c>
      <c r="C6230" s="2">
        <v>10</v>
      </c>
      <c r="D6230" s="2">
        <v>83</v>
      </c>
      <c r="E6230" s="2">
        <v>5.2807511416113583E-2</v>
      </c>
      <c r="F6230" s="2">
        <v>7.2610328197156168E-2</v>
      </c>
      <c r="G6230" s="2">
        <v>2.412943990829991E-2</v>
      </c>
      <c r="H6230" s="2">
        <v>112404.6134807208</v>
      </c>
      <c r="I6230" s="2">
        <v>31608.226507402251</v>
      </c>
      <c r="J6230" s="2">
        <v>-1.830329254992497</v>
      </c>
      <c r="M6230" s="2" t="s">
        <v>14</v>
      </c>
      <c r="O6230">
        <f>VLOOKUP(A6230,fecal_neg_0w!A:G,7,FALSE)</f>
        <v>0.69633413014697587</v>
      </c>
    </row>
    <row r="6231" spans="1:15" s="2" customFormat="1" hidden="1" x14ac:dyDescent="0.6">
      <c r="A6231" s="2" t="s">
        <v>8717</v>
      </c>
      <c r="B6231" s="2">
        <v>11</v>
      </c>
      <c r="C6231" s="2">
        <v>10</v>
      </c>
      <c r="D6231" s="2">
        <v>27</v>
      </c>
      <c r="E6231" s="2">
        <v>5.2807511416113583E-2</v>
      </c>
      <c r="F6231" s="2">
        <v>7.2610328197156168E-2</v>
      </c>
      <c r="G6231" s="2">
        <v>2.412943990829991E-2</v>
      </c>
      <c r="H6231" s="2">
        <v>48500.468857447777</v>
      </c>
      <c r="I6231" s="2">
        <v>256965.47324961299</v>
      </c>
      <c r="J6231" s="2">
        <v>2.4055039279396611</v>
      </c>
      <c r="M6231" s="2" t="s">
        <v>14</v>
      </c>
      <c r="O6231">
        <f>VLOOKUP(A6231,fecal_neg_0w!A:G,7,FALSE)</f>
        <v>0.13910453183180449</v>
      </c>
    </row>
    <row r="6232" spans="1:15" s="2" customFormat="1" hidden="1" x14ac:dyDescent="0.6">
      <c r="A6232" s="2" t="s">
        <v>8718</v>
      </c>
      <c r="B6232" s="2">
        <v>11</v>
      </c>
      <c r="C6232" s="2">
        <v>10</v>
      </c>
      <c r="D6232" s="2">
        <v>27</v>
      </c>
      <c r="E6232" s="2">
        <v>5.2807511416113583E-2</v>
      </c>
      <c r="F6232" s="2">
        <v>7.2610328197156168E-2</v>
      </c>
      <c r="G6232" s="2">
        <v>2.412943990829991E-2</v>
      </c>
      <c r="H6232" s="2">
        <v>45436.362878427368</v>
      </c>
      <c r="I6232" s="2">
        <v>255578.0834008666</v>
      </c>
      <c r="J6232" s="2">
        <v>2.4918448673736071</v>
      </c>
      <c r="M6232" s="2" t="s">
        <v>14</v>
      </c>
      <c r="O6232">
        <f>VLOOKUP(A6232,fecal_neg_0w!A:G,7,FALSE)</f>
        <v>0.19294199040978111</v>
      </c>
    </row>
    <row r="6233" spans="1:15" s="2" customFormat="1" hidden="1" x14ac:dyDescent="0.6">
      <c r="A6233" s="2" t="s">
        <v>8867</v>
      </c>
      <c r="B6233" s="2">
        <v>11</v>
      </c>
      <c r="C6233" s="2">
        <v>10</v>
      </c>
      <c r="D6233" s="2">
        <v>83</v>
      </c>
      <c r="E6233" s="2">
        <v>5.2807511416113583E-2</v>
      </c>
      <c r="F6233" s="2">
        <v>7.2610328197156168E-2</v>
      </c>
      <c r="G6233" s="2">
        <v>2.412943990829991E-2</v>
      </c>
      <c r="H6233" s="2">
        <v>137211.33749591219</v>
      </c>
      <c r="I6233" s="2">
        <v>47956.110501406838</v>
      </c>
      <c r="J6233" s="2">
        <v>-1.516613135136395</v>
      </c>
      <c r="M6233" s="2" t="s">
        <v>14</v>
      </c>
      <c r="O6233">
        <f>VLOOKUP(A6233,fecal_neg_0w!A:G,7,FALSE)</f>
        <v>9.7337822042876498E-2</v>
      </c>
    </row>
    <row r="6234" spans="1:15" s="2" customFormat="1" hidden="1" x14ac:dyDescent="0.6">
      <c r="A6234" s="2" t="s">
        <v>8922</v>
      </c>
      <c r="B6234" s="2">
        <v>11</v>
      </c>
      <c r="C6234" s="2">
        <v>10</v>
      </c>
      <c r="D6234" s="2">
        <v>83</v>
      </c>
      <c r="E6234" s="2">
        <v>5.2807511416113583E-2</v>
      </c>
      <c r="F6234" s="2">
        <v>7.2610328197156168E-2</v>
      </c>
      <c r="G6234" s="2">
        <v>2.412943990829991E-2</v>
      </c>
      <c r="H6234" s="2">
        <v>112716.7795519537</v>
      </c>
      <c r="I6234" s="2">
        <v>31765.599525089161</v>
      </c>
      <c r="J6234" s="2">
        <v>-1.8271651448132089</v>
      </c>
      <c r="M6234" s="2" t="s">
        <v>14</v>
      </c>
      <c r="O6234">
        <f>VLOOKUP(A6234,fecal_neg_0w!A:G,7,FALSE)</f>
        <v>9.6401763493500658E-2</v>
      </c>
    </row>
    <row r="6235" spans="1:15" s="2" customFormat="1" hidden="1" x14ac:dyDescent="0.6">
      <c r="A6235" s="2" t="s">
        <v>8936</v>
      </c>
      <c r="B6235" s="2">
        <v>11</v>
      </c>
      <c r="C6235" s="2">
        <v>10</v>
      </c>
      <c r="D6235" s="2">
        <v>27</v>
      </c>
      <c r="E6235" s="2">
        <v>5.2807511416113583E-2</v>
      </c>
      <c r="F6235" s="2">
        <v>7.2610328197156168E-2</v>
      </c>
      <c r="G6235" s="2">
        <v>2.412943990829991E-2</v>
      </c>
      <c r="H6235" s="2">
        <v>28779.000463375891</v>
      </c>
      <c r="I6235" s="2">
        <v>151738.8221616034</v>
      </c>
      <c r="J6235" s="2">
        <v>2.398501853123574</v>
      </c>
      <c r="M6235" s="2" t="s">
        <v>14</v>
      </c>
      <c r="O6235">
        <f>VLOOKUP(A6235,fecal_neg_0w!A:G,7,FALSE)</f>
        <v>0.46291381687696848</v>
      </c>
    </row>
    <row r="6236" spans="1:15" s="2" customFormat="1" hidden="1" x14ac:dyDescent="0.6">
      <c r="A6236" s="2" t="s">
        <v>9072</v>
      </c>
      <c r="B6236" s="2">
        <v>11</v>
      </c>
      <c r="C6236" s="2">
        <v>10</v>
      </c>
      <c r="D6236" s="2">
        <v>83</v>
      </c>
      <c r="E6236" s="2">
        <v>5.2807511416113583E-2</v>
      </c>
      <c r="F6236" s="2">
        <v>7.2610328197156168E-2</v>
      </c>
      <c r="G6236" s="2">
        <v>2.412943990829991E-2</v>
      </c>
      <c r="H6236" s="2">
        <v>156635.17631489871</v>
      </c>
      <c r="I6236" s="2">
        <v>60603.695271506309</v>
      </c>
      <c r="J6236" s="2">
        <v>-1.369930573079845</v>
      </c>
      <c r="M6236" s="2" t="s">
        <v>14</v>
      </c>
      <c r="O6236">
        <f>VLOOKUP(A6236,fecal_neg_0w!A:G,7,FALSE)</f>
        <v>7.9531141911980241E-2</v>
      </c>
    </row>
    <row r="6237" spans="1:15" s="2" customFormat="1" hidden="1" x14ac:dyDescent="0.6">
      <c r="A6237" s="2" t="s">
        <v>9224</v>
      </c>
      <c r="B6237" s="2">
        <v>11</v>
      </c>
      <c r="C6237" s="2">
        <v>10</v>
      </c>
      <c r="D6237" s="2">
        <v>83</v>
      </c>
      <c r="E6237" s="2">
        <v>5.2807511416113583E-2</v>
      </c>
      <c r="F6237" s="2">
        <v>7.2610328197156168E-2</v>
      </c>
      <c r="G6237" s="2">
        <v>2.412943990829991E-2</v>
      </c>
      <c r="H6237" s="2">
        <v>124853.4497188738</v>
      </c>
      <c r="I6237" s="2">
        <v>72226.527377821942</v>
      </c>
      <c r="J6237" s="2">
        <v>-0.78963497072346256</v>
      </c>
      <c r="M6237" s="2" t="s">
        <v>14</v>
      </c>
      <c r="O6237">
        <f>VLOOKUP(A6237,fecal_neg_0w!A:G,7,FALSE)</f>
        <v>5.4062076724537278E-2</v>
      </c>
    </row>
    <row r="6238" spans="1:15" s="2" customFormat="1" hidden="1" x14ac:dyDescent="0.6">
      <c r="A6238" s="2" t="s">
        <v>9426</v>
      </c>
      <c r="B6238" s="2">
        <v>11</v>
      </c>
      <c r="C6238" s="2">
        <v>10</v>
      </c>
      <c r="D6238" s="2">
        <v>83</v>
      </c>
      <c r="E6238" s="2">
        <v>5.2807511416113583E-2</v>
      </c>
      <c r="F6238" s="2">
        <v>7.2610328197156168E-2</v>
      </c>
      <c r="G6238" s="2">
        <v>2.412943990829991E-2</v>
      </c>
      <c r="H6238" s="2">
        <v>242625.01997125259</v>
      </c>
      <c r="I6238" s="2">
        <v>169067.8523436402</v>
      </c>
      <c r="J6238" s="2">
        <v>-0.52112596924469001</v>
      </c>
      <c r="M6238" s="2" t="s">
        <v>14</v>
      </c>
      <c r="O6238">
        <f>VLOOKUP(A6238,fecal_neg_0w!A:G,7,FALSE)</f>
        <v>4.461247196574724E-2</v>
      </c>
    </row>
    <row r="6239" spans="1:15" s="2" customFormat="1" hidden="1" x14ac:dyDescent="0.6">
      <c r="A6239" s="2" t="s">
        <v>9485</v>
      </c>
      <c r="B6239" s="2">
        <v>11</v>
      </c>
      <c r="C6239" s="2">
        <v>10</v>
      </c>
      <c r="D6239" s="2">
        <v>83</v>
      </c>
      <c r="E6239" s="2">
        <v>5.2807511416113583E-2</v>
      </c>
      <c r="F6239" s="2">
        <v>7.2610328197156168E-2</v>
      </c>
      <c r="G6239" s="2">
        <v>2.412943990829991E-2</v>
      </c>
      <c r="H6239" s="2">
        <v>173122.9319130948</v>
      </c>
      <c r="I6239" s="2">
        <v>92120.656303250435</v>
      </c>
      <c r="J6239" s="2">
        <v>-0.91020024256163667</v>
      </c>
      <c r="M6239" s="2" t="s">
        <v>14</v>
      </c>
      <c r="O6239">
        <f>VLOOKUP(A6239,fecal_neg_0w!A:G,7,FALSE)</f>
        <v>4.461247196574724E-2</v>
      </c>
    </row>
    <row r="6240" spans="1:15" s="2" customFormat="1" hidden="1" x14ac:dyDescent="0.6">
      <c r="A6240" s="2" t="s">
        <v>9584</v>
      </c>
      <c r="B6240" s="2">
        <v>11</v>
      </c>
      <c r="C6240" s="2">
        <v>10</v>
      </c>
      <c r="D6240" s="2">
        <v>83</v>
      </c>
      <c r="E6240" s="2">
        <v>5.2807511416113583E-2</v>
      </c>
      <c r="F6240" s="2">
        <v>7.2610328197156168E-2</v>
      </c>
      <c r="G6240" s="2">
        <v>2.412943990829991E-2</v>
      </c>
      <c r="H6240" s="2">
        <v>108371.0546520737</v>
      </c>
      <c r="I6240" s="2">
        <v>45179.688823351244</v>
      </c>
      <c r="J6240" s="2">
        <v>-1.262233232496653</v>
      </c>
      <c r="M6240" s="2" t="s">
        <v>14</v>
      </c>
      <c r="O6240">
        <f>VLOOKUP(A6240,fecal_neg_0w!A:G,7,FALSE)</f>
        <v>0.4031625012820842</v>
      </c>
    </row>
    <row r="6241" spans="1:15" s="2" customFormat="1" hidden="1" x14ac:dyDescent="0.6">
      <c r="A6241" s="2" t="s">
        <v>9655</v>
      </c>
      <c r="B6241" s="2">
        <v>11</v>
      </c>
      <c r="C6241" s="2">
        <v>10</v>
      </c>
      <c r="D6241" s="2">
        <v>83</v>
      </c>
      <c r="E6241" s="2">
        <v>5.2807511416113583E-2</v>
      </c>
      <c r="F6241" s="2">
        <v>7.2610328197156168E-2</v>
      </c>
      <c r="G6241" s="2">
        <v>2.412943990829991E-2</v>
      </c>
      <c r="H6241" s="2">
        <v>55645.794686007743</v>
      </c>
      <c r="I6241" s="2">
        <v>57223.834647942262</v>
      </c>
      <c r="J6241" s="2">
        <v>4.0343514840399747E-2</v>
      </c>
      <c r="M6241" s="2" t="s">
        <v>14</v>
      </c>
      <c r="O6241">
        <f>VLOOKUP(A6241,fecal_neg_0w!A:G,7,FALSE)</f>
        <v>0.2255975407171435</v>
      </c>
    </row>
    <row r="6242" spans="1:15" s="2" customFormat="1" hidden="1" x14ac:dyDescent="0.6">
      <c r="A6242" s="2" t="s">
        <v>9979</v>
      </c>
      <c r="B6242" s="2">
        <v>11</v>
      </c>
      <c r="C6242" s="2">
        <v>10</v>
      </c>
      <c r="D6242" s="2">
        <v>83</v>
      </c>
      <c r="E6242" s="2">
        <v>5.2807511416113583E-2</v>
      </c>
      <c r="F6242" s="2">
        <v>7.2610328197156168E-2</v>
      </c>
      <c r="G6242" s="2">
        <v>2.412943990829991E-2</v>
      </c>
      <c r="H6242" s="2">
        <v>48927.463869597093</v>
      </c>
      <c r="I6242" s="2">
        <v>31530.471020517649</v>
      </c>
      <c r="J6242" s="2">
        <v>-0.6338977813395188</v>
      </c>
      <c r="M6242" s="2" t="s">
        <v>14</v>
      </c>
      <c r="O6242">
        <f>VLOOKUP(A6242,fecal_neg_0w!A:G,7,FALSE)</f>
        <v>9.6401763493500658E-2</v>
      </c>
    </row>
    <row r="6243" spans="1:15" s="2" customFormat="1" hidden="1" x14ac:dyDescent="0.6">
      <c r="A6243" s="2" t="s">
        <v>3821</v>
      </c>
      <c r="B6243" s="2">
        <v>11</v>
      </c>
      <c r="C6243" s="2">
        <v>10</v>
      </c>
      <c r="D6243" s="2">
        <v>82.5</v>
      </c>
      <c r="E6243" s="2">
        <v>5.6457687901720288E-2</v>
      </c>
      <c r="F6243" s="2">
        <v>7.7604415725030657E-2</v>
      </c>
      <c r="G6243" s="2">
        <v>2.5789045888504759E-2</v>
      </c>
      <c r="H6243" s="2">
        <v>1625258.4541952759</v>
      </c>
      <c r="I6243" s="2">
        <v>1169525.557983947</v>
      </c>
      <c r="J6243" s="2">
        <v>-0.47474576904614479</v>
      </c>
      <c r="M6243" s="2" t="s">
        <v>14</v>
      </c>
      <c r="O6243">
        <f>VLOOKUP(A6243,fecal_neg_0w!A:G,7,FALSE)</f>
        <v>0.16457553991000509</v>
      </c>
    </row>
    <row r="6244" spans="1:15" s="2" customFormat="1" hidden="1" x14ac:dyDescent="0.6">
      <c r="A6244" s="2" t="s">
        <v>9066</v>
      </c>
      <c r="B6244" s="2">
        <v>11</v>
      </c>
      <c r="C6244" s="2">
        <v>10</v>
      </c>
      <c r="D6244" s="2">
        <v>82.5</v>
      </c>
      <c r="E6244" s="2">
        <v>5.6457687901720288E-2</v>
      </c>
      <c r="F6244" s="2">
        <v>7.7604415725030657E-2</v>
      </c>
      <c r="G6244" s="2">
        <v>2.5789045888504759E-2</v>
      </c>
      <c r="H6244" s="2">
        <v>133214.96678516851</v>
      </c>
      <c r="I6244" s="2">
        <v>89957.303139149211</v>
      </c>
      <c r="J6244" s="2">
        <v>-0.56644386338182084</v>
      </c>
      <c r="M6244" s="2" t="s">
        <v>14</v>
      </c>
      <c r="O6244">
        <f>VLOOKUP(A6244,fecal_neg_0w!A:G,7,FALSE)</f>
        <v>0.19294199040978111</v>
      </c>
    </row>
    <row r="6245" spans="1:15" s="2" customFormat="1" hidden="1" x14ac:dyDescent="0.6">
      <c r="A6245" s="2" t="s">
        <v>9629</v>
      </c>
      <c r="B6245" s="2">
        <v>11</v>
      </c>
      <c r="C6245" s="2">
        <v>10</v>
      </c>
      <c r="D6245" s="2">
        <v>27.5</v>
      </c>
      <c r="E6245" s="2">
        <v>5.7184185532913989E-2</v>
      </c>
      <c r="F6245" s="2">
        <v>7.8590422747640734E-2</v>
      </c>
      <c r="G6245" s="2">
        <v>2.611670997971546E-2</v>
      </c>
      <c r="H6245" s="2">
        <v>31191.963574252441</v>
      </c>
      <c r="I6245" s="2">
        <v>73138.105217610253</v>
      </c>
      <c r="J6245" s="2">
        <v>1.229448876310828</v>
      </c>
      <c r="M6245" s="2" t="s">
        <v>14</v>
      </c>
      <c r="O6245">
        <f>VLOOKUP(A6245,fecal_neg_0w!A:G,7,FALSE)</f>
        <v>0.63578428177327262</v>
      </c>
    </row>
    <row r="6246" spans="1:15" hidden="1" x14ac:dyDescent="0.6">
      <c r="A6246" s="4" t="s">
        <v>3188</v>
      </c>
      <c r="B6246" s="4">
        <v>11</v>
      </c>
      <c r="C6246" s="4">
        <v>10</v>
      </c>
      <c r="D6246" s="4">
        <v>37</v>
      </c>
      <c r="E6246" s="4">
        <v>0.2178322292372723</v>
      </c>
      <c r="F6246" s="4">
        <v>0.25842508269890441</v>
      </c>
      <c r="G6246" s="4">
        <v>8.5878313162959519E-2</v>
      </c>
      <c r="H6246" s="7">
        <v>109989.0820872234</v>
      </c>
      <c r="I6246" s="7">
        <v>453193.66676422697</v>
      </c>
      <c r="J6246" s="4">
        <v>2.0427673763532832</v>
      </c>
      <c r="K6246" s="4" t="s">
        <v>3189</v>
      </c>
      <c r="L6246" s="4"/>
      <c r="M6246" s="4" t="s">
        <v>19</v>
      </c>
      <c r="N6246" s="4"/>
      <c r="O6246">
        <f>VLOOKUP(A6246,fecal_neg_0w!A:G,7,FALSE)</f>
        <v>0.46291381687696848</v>
      </c>
    </row>
    <row r="6247" spans="1:15" s="2" customFormat="1" hidden="1" x14ac:dyDescent="0.6">
      <c r="A6247" s="2" t="s">
        <v>8166</v>
      </c>
      <c r="B6247" s="2">
        <v>11</v>
      </c>
      <c r="C6247" s="2">
        <v>10</v>
      </c>
      <c r="D6247" s="2">
        <v>33</v>
      </c>
      <c r="E6247" s="2">
        <v>5.7711906906455251E-2</v>
      </c>
      <c r="F6247" s="2">
        <v>7.9290256578710125E-2</v>
      </c>
      <c r="G6247" s="2">
        <v>2.6349274668401791E-2</v>
      </c>
      <c r="H6247" s="2">
        <v>80826.542874150502</v>
      </c>
      <c r="I6247" s="2">
        <v>267437.21052314958</v>
      </c>
      <c r="J6247" s="2">
        <v>1.726299165352337</v>
      </c>
      <c r="M6247" s="2" t="s">
        <v>14</v>
      </c>
      <c r="O6247">
        <f>VLOOKUP(A6247,fecal_neg_0w!A:G,7,FALSE)</f>
        <v>0.54777326332261822</v>
      </c>
    </row>
    <row r="6248" spans="1:15" s="2" customFormat="1" hidden="1" x14ac:dyDescent="0.6">
      <c r="A6248" s="2" t="s">
        <v>1461</v>
      </c>
      <c r="B6248" s="2">
        <v>11</v>
      </c>
      <c r="C6248" s="2">
        <v>10</v>
      </c>
      <c r="D6248" s="2">
        <v>82</v>
      </c>
      <c r="E6248" s="2">
        <v>5.9073272879018209E-2</v>
      </c>
      <c r="F6248" s="2">
        <v>8.1147623485140596E-2</v>
      </c>
      <c r="G6248" s="2">
        <v>2.6966503983695451E-2</v>
      </c>
      <c r="H6248" s="2">
        <v>11783049.043071389</v>
      </c>
      <c r="I6248" s="2">
        <v>10277254.40304043</v>
      </c>
      <c r="J6248" s="2">
        <v>-0.19725801071978369</v>
      </c>
      <c r="M6248" s="2" t="s">
        <v>14</v>
      </c>
      <c r="O6248">
        <f>VLOOKUP(A6248,fecal_neg_0w!A:G,7,FALSE)</f>
        <v>9.0492499916472929E-2</v>
      </c>
    </row>
    <row r="6249" spans="1:15" s="2" customFormat="1" hidden="1" x14ac:dyDescent="0.6">
      <c r="A6249" s="2" t="s">
        <v>9612</v>
      </c>
      <c r="B6249" s="2">
        <v>11</v>
      </c>
      <c r="C6249" s="2">
        <v>10</v>
      </c>
      <c r="D6249" s="2">
        <v>28</v>
      </c>
      <c r="E6249" s="2">
        <v>6.0338704452026881E-2</v>
      </c>
      <c r="F6249" s="2">
        <v>8.2872633186314854E-2</v>
      </c>
      <c r="G6249" s="2">
        <v>2.7539749126076579E-2</v>
      </c>
      <c r="H6249" s="2">
        <v>22632.552279913951</v>
      </c>
      <c r="I6249" s="2">
        <v>47820.203361157881</v>
      </c>
      <c r="J6249" s="2">
        <v>1.079220978351991</v>
      </c>
      <c r="M6249" s="2" t="s">
        <v>14</v>
      </c>
      <c r="O6249">
        <f>VLOOKUP(A6249,fecal_neg_0w!A:G,7,FALSE)</f>
        <v>0.13059693811778139</v>
      </c>
    </row>
    <row r="6250" spans="1:15" s="2" customFormat="1" hidden="1" x14ac:dyDescent="0.6">
      <c r="A6250" s="2" t="s">
        <v>7397</v>
      </c>
      <c r="B6250" s="2">
        <v>11</v>
      </c>
      <c r="C6250" s="2">
        <v>10</v>
      </c>
      <c r="D6250" s="2">
        <v>28</v>
      </c>
      <c r="E6250" s="2">
        <v>6.1184174849756662E-2</v>
      </c>
      <c r="F6250" s="2">
        <v>8.3773679640008689E-2</v>
      </c>
      <c r="G6250" s="2">
        <v>2.7839179617562E-2</v>
      </c>
      <c r="H6250" s="2">
        <v>59921.595379040387</v>
      </c>
      <c r="I6250" s="2">
        <v>238979.60963217009</v>
      </c>
      <c r="J6250" s="2">
        <v>1.995739588556763</v>
      </c>
      <c r="M6250" s="2" t="s">
        <v>14</v>
      </c>
      <c r="O6250">
        <f>VLOOKUP(A6250,fecal_neg_0w!A:G,7,FALSE)</f>
        <v>0.2800184748974322</v>
      </c>
    </row>
    <row r="6251" spans="1:15" x14ac:dyDescent="0.6">
      <c r="A6251" s="3" t="s">
        <v>9490</v>
      </c>
      <c r="B6251" s="3">
        <v>11</v>
      </c>
      <c r="C6251" s="3">
        <v>10</v>
      </c>
      <c r="D6251" s="3">
        <v>90</v>
      </c>
      <c r="E6251" s="3">
        <v>1.512313440306684E-2</v>
      </c>
      <c r="F6251" s="3">
        <v>2.5231724824742952E-2</v>
      </c>
      <c r="G6251" s="3">
        <v>8.3848593314200057E-3</v>
      </c>
      <c r="H6251" s="8">
        <v>134130.52514784329</v>
      </c>
      <c r="I6251" s="8">
        <v>56270.468145382933</v>
      </c>
      <c r="J6251" s="3">
        <v>-1.253187729023084</v>
      </c>
      <c r="K6251" s="3" t="s">
        <v>9491</v>
      </c>
      <c r="L6251" s="3"/>
      <c r="M6251" s="3" t="s">
        <v>19</v>
      </c>
      <c r="N6251" s="3"/>
      <c r="O6251">
        <f>VLOOKUP(A6251,fecal_neg_0w!A:G,7,FALSE)</f>
        <v>3.0212281779977739E-2</v>
      </c>
    </row>
    <row r="6252" spans="1:15" s="2" customFormat="1" hidden="1" x14ac:dyDescent="0.6">
      <c r="A6252" s="2" t="s">
        <v>683</v>
      </c>
      <c r="B6252" s="2">
        <v>11</v>
      </c>
      <c r="C6252" s="2">
        <v>10</v>
      </c>
      <c r="D6252" s="2">
        <v>81</v>
      </c>
      <c r="E6252" s="2">
        <v>6.1485191832088122E-2</v>
      </c>
      <c r="F6252" s="2">
        <v>8.3773679640008689E-2</v>
      </c>
      <c r="G6252" s="2">
        <v>2.7839179617562E-2</v>
      </c>
      <c r="H6252" s="2">
        <v>27276700.98973519</v>
      </c>
      <c r="I6252" s="2">
        <v>24349861.71887935</v>
      </c>
      <c r="J6252" s="2">
        <v>-0.163755587223337</v>
      </c>
      <c r="M6252" s="2" t="s">
        <v>14</v>
      </c>
      <c r="O6252">
        <f>VLOOKUP(A6252,fecal_neg_0w!A:G,7,FALSE)</f>
        <v>0.78192532088681443</v>
      </c>
    </row>
    <row r="6253" spans="1:15" s="2" customFormat="1" hidden="1" x14ac:dyDescent="0.6">
      <c r="A6253" s="2" t="s">
        <v>5182</v>
      </c>
      <c r="B6253" s="2">
        <v>11</v>
      </c>
      <c r="C6253" s="2">
        <v>10</v>
      </c>
      <c r="D6253" s="2">
        <v>81</v>
      </c>
      <c r="E6253" s="2">
        <v>6.1485191832088122E-2</v>
      </c>
      <c r="F6253" s="2">
        <v>8.3773679640008689E-2</v>
      </c>
      <c r="G6253" s="2">
        <v>2.7839179617562E-2</v>
      </c>
      <c r="H6253" s="2">
        <v>1254167.9625598821</v>
      </c>
      <c r="I6253" s="2">
        <v>805800.3415429492</v>
      </c>
      <c r="J6253" s="2">
        <v>-0.63823624975082305</v>
      </c>
      <c r="M6253" s="2" t="s">
        <v>14</v>
      </c>
      <c r="O6253">
        <f>VLOOKUP(A6253,fecal_neg_0w!A:G,7,FALSE)</f>
        <v>3.8312655127480402E-2</v>
      </c>
    </row>
    <row r="6254" spans="1:15" s="2" customFormat="1" hidden="1" x14ac:dyDescent="0.6">
      <c r="A6254" s="2" t="s">
        <v>6482</v>
      </c>
      <c r="B6254" s="2">
        <v>11</v>
      </c>
      <c r="C6254" s="2">
        <v>10</v>
      </c>
      <c r="D6254" s="2">
        <v>81</v>
      </c>
      <c r="E6254" s="2">
        <v>6.1485191832088122E-2</v>
      </c>
      <c r="F6254" s="2">
        <v>8.3773679640008689E-2</v>
      </c>
      <c r="G6254" s="2">
        <v>2.7839179617562E-2</v>
      </c>
      <c r="H6254" s="2">
        <v>467650.95946758112</v>
      </c>
      <c r="I6254" s="2">
        <v>114323.12864569519</v>
      </c>
      <c r="J6254" s="2">
        <v>-2.0323148436274652</v>
      </c>
      <c r="M6254" s="2" t="s">
        <v>14</v>
      </c>
      <c r="O6254">
        <f>VLOOKUP(A6254,fecal_neg_0w!A:G,7,FALSE)</f>
        <v>5.8618338830817462E-2</v>
      </c>
    </row>
    <row r="6255" spans="1:15" s="2" customFormat="1" hidden="1" x14ac:dyDescent="0.6">
      <c r="A6255" s="2" t="s">
        <v>8191</v>
      </c>
      <c r="B6255" s="2">
        <v>11</v>
      </c>
      <c r="C6255" s="2">
        <v>10</v>
      </c>
      <c r="D6255" s="2">
        <v>82</v>
      </c>
      <c r="E6255" s="2">
        <v>6.1692131918388973E-2</v>
      </c>
      <c r="F6255" s="2">
        <v>8.3773679640008689E-2</v>
      </c>
      <c r="G6255" s="2">
        <v>2.7839179617562E-2</v>
      </c>
      <c r="H6255" s="2">
        <v>236749.63563665401</v>
      </c>
      <c r="I6255" s="2">
        <v>103961.79067955739</v>
      </c>
      <c r="J6255" s="2">
        <v>-1.187308816658756</v>
      </c>
      <c r="M6255" s="2" t="s">
        <v>14</v>
      </c>
      <c r="O6255">
        <f>VLOOKUP(A6255,fecal_neg_0w!A:G,7,FALSE)</f>
        <v>0.51817282768871586</v>
      </c>
    </row>
    <row r="6256" spans="1:15" s="2" customFormat="1" hidden="1" x14ac:dyDescent="0.6">
      <c r="A6256" s="2" t="s">
        <v>3428</v>
      </c>
      <c r="B6256" s="2">
        <v>11</v>
      </c>
      <c r="C6256" s="2">
        <v>10</v>
      </c>
      <c r="D6256" s="2">
        <v>28</v>
      </c>
      <c r="E6256" s="2">
        <v>6.1946294264074699E-2</v>
      </c>
      <c r="F6256" s="2">
        <v>8.3773679640008689E-2</v>
      </c>
      <c r="G6256" s="2">
        <v>2.7839179617562E-2</v>
      </c>
      <c r="H6256" s="2">
        <v>41262.655678975651</v>
      </c>
      <c r="I6256" s="2">
        <v>1129691.8873220049</v>
      </c>
      <c r="J6256" s="2">
        <v>4.7749488581936266</v>
      </c>
      <c r="M6256" s="2" t="s">
        <v>14</v>
      </c>
      <c r="O6256">
        <f>VLOOKUP(A6256,fecal_neg_0w!A:G,7,FALSE)</f>
        <v>0.16457553991000509</v>
      </c>
    </row>
    <row r="6257" spans="1:15" x14ac:dyDescent="0.6">
      <c r="A6257" s="3" t="s">
        <v>3430</v>
      </c>
      <c r="B6257" s="3">
        <v>11</v>
      </c>
      <c r="C6257" s="3">
        <v>10</v>
      </c>
      <c r="D6257" s="3">
        <v>103</v>
      </c>
      <c r="E6257" s="3">
        <v>8.2327303672952829E-4</v>
      </c>
      <c r="F6257" s="3">
        <v>5.616740964757427E-3</v>
      </c>
      <c r="G6257" s="3">
        <v>1.866522531362265E-3</v>
      </c>
      <c r="H6257" s="8">
        <v>593691.11150946165</v>
      </c>
      <c r="I6257" s="8">
        <v>92259.46793821163</v>
      </c>
      <c r="J6257" s="3">
        <v>-2.6859436363569609</v>
      </c>
      <c r="K6257" s="3" t="s">
        <v>3371</v>
      </c>
      <c r="L6257" s="3"/>
      <c r="M6257" s="3" t="s">
        <v>19</v>
      </c>
      <c r="N6257" s="3"/>
      <c r="O6257">
        <f>VLOOKUP(A6257,fecal_neg_0w!A:G,7,FALSE)</f>
        <v>2.406204834959649E-2</v>
      </c>
    </row>
    <row r="6258" spans="1:15" hidden="1" x14ac:dyDescent="0.6">
      <c r="A6258" s="3" t="s">
        <v>7302</v>
      </c>
      <c r="B6258" s="3">
        <v>11</v>
      </c>
      <c r="C6258" s="3">
        <v>10</v>
      </c>
      <c r="D6258" s="3">
        <v>84</v>
      </c>
      <c r="E6258" s="3">
        <v>4.4759294575572282E-2</v>
      </c>
      <c r="F6258" s="3">
        <v>6.285519423436231E-2</v>
      </c>
      <c r="G6258" s="3">
        <v>2.0887670801933728E-2</v>
      </c>
      <c r="H6258" s="8">
        <v>298252.81866548129</v>
      </c>
      <c r="I6258" s="8">
        <v>182127.5456766322</v>
      </c>
      <c r="J6258" s="3">
        <v>-0.71158663469364591</v>
      </c>
      <c r="K6258" s="3" t="s">
        <v>7303</v>
      </c>
      <c r="L6258" s="3"/>
      <c r="M6258" s="3" t="s">
        <v>19</v>
      </c>
      <c r="N6258" s="3"/>
      <c r="O6258">
        <f>VLOOKUP(A6258,fecal_neg_0w!A:G,7,FALSE)</f>
        <v>2.406204834959649E-2</v>
      </c>
    </row>
    <row r="6259" spans="1:15" x14ac:dyDescent="0.6">
      <c r="A6259" s="3" t="s">
        <v>3370</v>
      </c>
      <c r="B6259" s="3">
        <v>11</v>
      </c>
      <c r="C6259" s="3">
        <v>10</v>
      </c>
      <c r="D6259" s="3">
        <v>90</v>
      </c>
      <c r="E6259" s="3">
        <v>1.512313440306684E-2</v>
      </c>
      <c r="F6259" s="3">
        <v>2.5231724824742952E-2</v>
      </c>
      <c r="G6259" s="3">
        <v>8.3848593314200057E-3</v>
      </c>
      <c r="H6259" s="8">
        <v>712517.09705253073</v>
      </c>
      <c r="I6259" s="8">
        <v>125363.8079525147</v>
      </c>
      <c r="J6259" s="3">
        <v>-2.506803724702702</v>
      </c>
      <c r="K6259" s="3" t="s">
        <v>3371</v>
      </c>
      <c r="L6259" s="3"/>
      <c r="M6259" s="3" t="s">
        <v>19</v>
      </c>
      <c r="N6259" s="3"/>
      <c r="O6259">
        <f>VLOOKUP(A6259,fecal_neg_0w!A:G,7,FALSE)</f>
        <v>3.0212281779977739E-2</v>
      </c>
    </row>
    <row r="6260" spans="1:15" x14ac:dyDescent="0.6">
      <c r="A6260" s="3" t="s">
        <v>7290</v>
      </c>
      <c r="B6260" s="3">
        <v>11</v>
      </c>
      <c r="C6260" s="3">
        <v>10</v>
      </c>
      <c r="D6260" s="3">
        <v>107</v>
      </c>
      <c r="E6260" s="3">
        <v>2.7438733743704159E-4</v>
      </c>
      <c r="F6260" s="3">
        <v>4.9017377774745827E-3</v>
      </c>
      <c r="G6260" s="3">
        <v>1.628916850873687E-3</v>
      </c>
      <c r="H6260" s="8">
        <v>507035.2791788599</v>
      </c>
      <c r="I6260" s="8">
        <v>64058.581555962934</v>
      </c>
      <c r="J6260" s="3">
        <v>-2.9846223743880609</v>
      </c>
      <c r="K6260" s="3" t="s">
        <v>3474</v>
      </c>
      <c r="L6260" s="3"/>
      <c r="M6260" s="3" t="s">
        <v>19</v>
      </c>
      <c r="N6260" s="3"/>
      <c r="O6260">
        <f>VLOOKUP(A6260,fecal_neg_0w!A:G,7,FALSE)</f>
        <v>3.6715204356886258E-2</v>
      </c>
    </row>
    <row r="6261" spans="1:15" hidden="1" x14ac:dyDescent="0.6">
      <c r="A6261" s="3" t="s">
        <v>7216</v>
      </c>
      <c r="B6261" s="3">
        <v>11</v>
      </c>
      <c r="C6261" s="3">
        <v>10</v>
      </c>
      <c r="D6261" s="3">
        <v>85</v>
      </c>
      <c r="E6261" s="3">
        <v>3.7771348951416622E-2</v>
      </c>
      <c r="F6261" s="3">
        <v>5.4178555266938232E-2</v>
      </c>
      <c r="G6261" s="3">
        <v>1.8004300849356201E-2</v>
      </c>
      <c r="H6261" s="8">
        <v>632243.88324047253</v>
      </c>
      <c r="I6261" s="8">
        <v>487486.78380378202</v>
      </c>
      <c r="J6261" s="3">
        <v>-0.3751180676792234</v>
      </c>
      <c r="K6261" s="3" t="s">
        <v>7217</v>
      </c>
      <c r="L6261" s="3"/>
      <c r="M6261" s="3" t="s">
        <v>19</v>
      </c>
      <c r="N6261" s="3"/>
      <c r="O6261">
        <f>VLOOKUP(A6261,fecal_neg_0w!A:G,7,FALSE)</f>
        <v>0.16457553991000509</v>
      </c>
    </row>
    <row r="6262" spans="1:15" hidden="1" x14ac:dyDescent="0.6">
      <c r="A6262" s="3" t="s">
        <v>9735</v>
      </c>
      <c r="B6262" s="3">
        <v>11</v>
      </c>
      <c r="C6262" s="3">
        <v>10</v>
      </c>
      <c r="D6262" s="3">
        <v>87</v>
      </c>
      <c r="E6262" s="3">
        <v>2.6543707627723949E-2</v>
      </c>
      <c r="F6262" s="3">
        <v>3.9841133414252321E-2</v>
      </c>
      <c r="G6262" s="3">
        <v>1.3239772611789579E-2</v>
      </c>
      <c r="H6262" s="8">
        <v>86529.288560282337</v>
      </c>
      <c r="I6262" s="8">
        <v>45463.709600590752</v>
      </c>
      <c r="J6262" s="3">
        <v>-0.92847313562445066</v>
      </c>
      <c r="K6262" s="3" t="s">
        <v>9736</v>
      </c>
      <c r="L6262" s="3"/>
      <c r="M6262" s="3" t="s">
        <v>19</v>
      </c>
      <c r="N6262" s="3"/>
      <c r="O6262">
        <f>VLOOKUP(A6262,fecal_neg_0w!A:G,7,FALSE)</f>
        <v>9.6401763493500658E-2</v>
      </c>
    </row>
    <row r="6263" spans="1:15" x14ac:dyDescent="0.6">
      <c r="A6263" s="3" t="s">
        <v>3473</v>
      </c>
      <c r="B6263" s="3">
        <v>11</v>
      </c>
      <c r="C6263" s="3">
        <v>10</v>
      </c>
      <c r="D6263" s="3">
        <v>18</v>
      </c>
      <c r="E6263" s="3">
        <v>1.0162438913637689E-2</v>
      </c>
      <c r="F6263" s="3">
        <v>1.868310213494128E-2</v>
      </c>
      <c r="G6263" s="3">
        <v>6.208659311408426E-3</v>
      </c>
      <c r="H6263" s="8">
        <v>73830.461271756096</v>
      </c>
      <c r="I6263" s="8">
        <v>1919923.301140903</v>
      </c>
      <c r="J6263" s="3">
        <v>4.7006886956717038</v>
      </c>
      <c r="K6263" s="3" t="s">
        <v>3474</v>
      </c>
      <c r="L6263" s="3"/>
      <c r="M6263" s="3" t="s">
        <v>19</v>
      </c>
      <c r="N6263" s="3"/>
      <c r="O6263">
        <f>VLOOKUP(A6263,fecal_neg_0w!A:G,7,FALSE)</f>
        <v>0.2255975407171435</v>
      </c>
    </row>
    <row r="6264" spans="1:15" hidden="1" x14ac:dyDescent="0.6">
      <c r="A6264" s="4" t="s">
        <v>3971</v>
      </c>
      <c r="B6264" s="4">
        <v>11</v>
      </c>
      <c r="C6264" s="4">
        <v>10</v>
      </c>
      <c r="D6264" s="4">
        <v>33</v>
      </c>
      <c r="E6264" s="4">
        <v>0.1300297963838358</v>
      </c>
      <c r="F6264" s="4">
        <v>0.16213989016488489</v>
      </c>
      <c r="G6264" s="4">
        <v>5.38813807017769E-2</v>
      </c>
      <c r="H6264" s="7">
        <v>2705540.3046457381</v>
      </c>
      <c r="I6264" s="7">
        <v>2992863.8749499982</v>
      </c>
      <c r="J6264" s="4">
        <v>0.14560992850825369</v>
      </c>
      <c r="K6264" s="4" t="s">
        <v>3972</v>
      </c>
      <c r="L6264" s="4"/>
      <c r="M6264" s="4" t="s">
        <v>19</v>
      </c>
      <c r="N6264" s="4"/>
      <c r="O6264">
        <f>VLOOKUP(A6264,fecal_neg_0w!A:G,7,FALSE)</f>
        <v>0.63578428177327262</v>
      </c>
    </row>
    <row r="6265" spans="1:15" x14ac:dyDescent="0.6">
      <c r="A6265" s="3" t="s">
        <v>7356</v>
      </c>
      <c r="B6265" s="3">
        <v>11</v>
      </c>
      <c r="C6265" s="3">
        <v>10</v>
      </c>
      <c r="D6265" s="3">
        <v>11</v>
      </c>
      <c r="E6265" s="3">
        <v>2.1899994345199471E-3</v>
      </c>
      <c r="F6265" s="3">
        <v>7.8126998977524655E-3</v>
      </c>
      <c r="G6265" s="3">
        <v>2.5962707700828468E-3</v>
      </c>
      <c r="H6265" s="8">
        <v>41980.434007057927</v>
      </c>
      <c r="I6265" s="8">
        <v>282683.97385300172</v>
      </c>
      <c r="J6265" s="3">
        <v>2.751401108201645</v>
      </c>
      <c r="K6265" s="3" t="s">
        <v>7357</v>
      </c>
      <c r="L6265" s="3"/>
      <c r="M6265" s="3" t="s">
        <v>19</v>
      </c>
      <c r="N6265" s="3"/>
      <c r="O6265">
        <f>VLOOKUP(A6265,fecal_neg_0w!A:G,7,FALSE)</f>
        <v>0.63578428177327262</v>
      </c>
    </row>
    <row r="6266" spans="1:15" x14ac:dyDescent="0.6">
      <c r="A6266" s="3" t="s">
        <v>5044</v>
      </c>
      <c r="B6266" s="3">
        <v>11</v>
      </c>
      <c r="C6266" s="3">
        <v>10</v>
      </c>
      <c r="D6266" s="3">
        <v>97</v>
      </c>
      <c r="E6266" s="3">
        <v>3.4740985852302932E-3</v>
      </c>
      <c r="F6266" s="3">
        <v>9.8672690675632689E-3</v>
      </c>
      <c r="G6266" s="3">
        <v>3.2790331890294282E-3</v>
      </c>
      <c r="H6266" s="8">
        <v>1358393.3619579941</v>
      </c>
      <c r="I6266" s="8">
        <v>397506.55159873638</v>
      </c>
      <c r="J6266" s="3">
        <v>-1.772850770196065</v>
      </c>
      <c r="K6266" s="3" t="s">
        <v>3617</v>
      </c>
      <c r="L6266" s="3"/>
      <c r="M6266" s="3" t="s">
        <v>19</v>
      </c>
      <c r="N6266" s="3"/>
      <c r="O6266">
        <f>VLOOKUP(A6266,fecal_neg_0w!A:G,7,FALSE)</f>
        <v>6.8910868796000058E-2</v>
      </c>
    </row>
    <row r="6267" spans="1:15" hidden="1" x14ac:dyDescent="0.6">
      <c r="A6267" s="4" t="s">
        <v>3616</v>
      </c>
      <c r="B6267" s="4">
        <v>11</v>
      </c>
      <c r="C6267" s="4">
        <v>10</v>
      </c>
      <c r="D6267" s="4">
        <v>62</v>
      </c>
      <c r="E6267" s="4">
        <v>0.64715633793126737</v>
      </c>
      <c r="F6267" s="4">
        <v>0.68598251604812344</v>
      </c>
      <c r="G6267" s="4">
        <v>0.22796170063001939</v>
      </c>
      <c r="H6267" s="7">
        <v>1160616.8338136689</v>
      </c>
      <c r="I6267" s="7">
        <v>1050547.1245064719</v>
      </c>
      <c r="J6267" s="4">
        <v>-0.14375088069621919</v>
      </c>
      <c r="K6267" s="4" t="s">
        <v>3617</v>
      </c>
      <c r="L6267" s="4"/>
      <c r="M6267" s="4" t="s">
        <v>19</v>
      </c>
      <c r="N6267" s="4"/>
      <c r="O6267">
        <f>VLOOKUP(A6267,fecal_neg_0w!A:G,7,FALSE)</f>
        <v>0.35615556856936159</v>
      </c>
    </row>
    <row r="6268" spans="1:15" x14ac:dyDescent="0.6">
      <c r="A6268" s="3" t="s">
        <v>6477</v>
      </c>
      <c r="B6268" s="3">
        <v>11</v>
      </c>
      <c r="C6268" s="3">
        <v>10</v>
      </c>
      <c r="D6268" s="3">
        <v>92</v>
      </c>
      <c r="E6268" s="3">
        <v>1.0162438913637689E-2</v>
      </c>
      <c r="F6268" s="3">
        <v>1.868310213494128E-2</v>
      </c>
      <c r="G6268" s="3">
        <v>6.208659311408426E-3</v>
      </c>
      <c r="H6268" s="8">
        <v>731465.81776034227</v>
      </c>
      <c r="I6268" s="8">
        <v>291876.08649960061</v>
      </c>
      <c r="J6268" s="3">
        <v>-1.325434431919589</v>
      </c>
      <c r="K6268" s="3" t="s">
        <v>3617</v>
      </c>
      <c r="L6268" s="3"/>
      <c r="M6268" s="3" t="s">
        <v>19</v>
      </c>
      <c r="N6268" s="3"/>
      <c r="O6268">
        <f>VLOOKUP(A6268,fecal_neg_0w!A:G,7,FALSE)</f>
        <v>5.4062076724537278E-2</v>
      </c>
    </row>
    <row r="6269" spans="1:15" x14ac:dyDescent="0.6">
      <c r="A6269" s="3" t="s">
        <v>3498</v>
      </c>
      <c r="B6269" s="3">
        <v>11</v>
      </c>
      <c r="C6269" s="3">
        <v>10</v>
      </c>
      <c r="D6269" s="3">
        <v>14</v>
      </c>
      <c r="E6269" s="3">
        <v>4.3455475232604566E-3</v>
      </c>
      <c r="F6269" s="3">
        <v>1.0984364816170759E-2</v>
      </c>
      <c r="G6269" s="3">
        <v>3.6502599195387848E-3</v>
      </c>
      <c r="H6269" s="8">
        <v>208640.43478141911</v>
      </c>
      <c r="I6269" s="8">
        <v>2065314.8512098361</v>
      </c>
      <c r="J6269" s="3">
        <v>3.3072710468517021</v>
      </c>
      <c r="K6269" s="3" t="s">
        <v>1003</v>
      </c>
      <c r="L6269" s="3"/>
      <c r="M6269" s="3" t="s">
        <v>19</v>
      </c>
      <c r="N6269" s="3"/>
      <c r="O6269">
        <f>VLOOKUP(A6269,fecal_neg_0w!A:G,7,FALSE)</f>
        <v>0.1153078278151678</v>
      </c>
    </row>
    <row r="6270" spans="1:15" x14ac:dyDescent="0.6">
      <c r="A6270" s="3" t="s">
        <v>4657</v>
      </c>
      <c r="B6270" s="3">
        <v>11</v>
      </c>
      <c r="C6270" s="3">
        <v>10</v>
      </c>
      <c r="D6270" s="3">
        <v>17</v>
      </c>
      <c r="E6270" s="3">
        <v>8.2742156507152106E-3</v>
      </c>
      <c r="F6270" s="3">
        <v>1.6374539009463888E-2</v>
      </c>
      <c r="G6270" s="3">
        <v>5.4414911055373294E-3</v>
      </c>
      <c r="H6270" s="8">
        <v>131293.31100867139</v>
      </c>
      <c r="I6270" s="8">
        <v>1022954.8647890911</v>
      </c>
      <c r="J6270" s="3">
        <v>2.961877169007709</v>
      </c>
      <c r="K6270" s="3" t="s">
        <v>1003</v>
      </c>
      <c r="L6270" s="3"/>
      <c r="M6270" s="3" t="s">
        <v>19</v>
      </c>
      <c r="N6270" s="3"/>
      <c r="O6270">
        <f>VLOOKUP(A6270,fecal_neg_0w!A:G,7,FALSE)</f>
        <v>0.46291381687696848</v>
      </c>
    </row>
    <row r="6271" spans="1:15" x14ac:dyDescent="0.6">
      <c r="A6271" s="3" t="s">
        <v>2251</v>
      </c>
      <c r="B6271" s="3">
        <v>11</v>
      </c>
      <c r="C6271" s="3">
        <v>10</v>
      </c>
      <c r="D6271" s="3">
        <v>19</v>
      </c>
      <c r="E6271" s="3">
        <v>1.2425126520044179E-2</v>
      </c>
      <c r="F6271" s="3">
        <v>2.1750951818234651E-2</v>
      </c>
      <c r="G6271" s="3">
        <v>7.2281491886573689E-3</v>
      </c>
      <c r="H6271" s="8">
        <v>126769.1684887758</v>
      </c>
      <c r="I6271" s="8">
        <v>2010532.231831409</v>
      </c>
      <c r="J6271" s="3">
        <v>3.987301649279464</v>
      </c>
      <c r="K6271" s="3" t="s">
        <v>1003</v>
      </c>
      <c r="L6271" s="3"/>
      <c r="M6271" s="3" t="s">
        <v>19</v>
      </c>
      <c r="N6271" s="3"/>
      <c r="O6271">
        <f>VLOOKUP(A6271,fecal_neg_0w!A:G,7,FALSE)</f>
        <v>6.4163631895261294E-2</v>
      </c>
    </row>
    <row r="6272" spans="1:15" hidden="1" x14ac:dyDescent="0.6">
      <c r="A6272" s="3" t="s">
        <v>5987</v>
      </c>
      <c r="B6272" s="3">
        <v>11</v>
      </c>
      <c r="C6272" s="3">
        <v>10</v>
      </c>
      <c r="D6272" s="3">
        <v>94</v>
      </c>
      <c r="E6272" s="3">
        <v>6.7062756078055761E-3</v>
      </c>
      <c r="F6272" s="3">
        <v>1.426665235434111E-2</v>
      </c>
      <c r="G6272" s="3">
        <v>4.7410105314764544E-3</v>
      </c>
      <c r="H6272" s="8">
        <v>223759.62856053599</v>
      </c>
      <c r="I6272" s="8">
        <v>237939.85038489549</v>
      </c>
      <c r="J6272" s="3">
        <v>8.8647151826052442E-2</v>
      </c>
      <c r="K6272" s="3" t="s">
        <v>635</v>
      </c>
      <c r="L6272" s="3"/>
      <c r="M6272" s="3" t="s">
        <v>19</v>
      </c>
      <c r="N6272" s="3"/>
      <c r="O6272">
        <f>VLOOKUP(A6272,fecal_neg_0w!A:G,7,FALSE)</f>
        <v>2.6679515227955121E-2</v>
      </c>
    </row>
    <row r="6273" spans="1:15" x14ac:dyDescent="0.6">
      <c r="A6273" s="3" t="s">
        <v>1002</v>
      </c>
      <c r="B6273" s="3">
        <v>11</v>
      </c>
      <c r="C6273" s="3">
        <v>10</v>
      </c>
      <c r="D6273" s="3">
        <v>22</v>
      </c>
      <c r="E6273" s="3">
        <v>2.2103704915562392E-2</v>
      </c>
      <c r="F6273" s="3">
        <v>3.4053694250531119E-2</v>
      </c>
      <c r="G6273" s="3">
        <v>1.131652465256301E-2</v>
      </c>
      <c r="H6273" s="8">
        <v>157632.60827845251</v>
      </c>
      <c r="I6273" s="8">
        <v>8450600.2288456447</v>
      </c>
      <c r="J6273" s="3">
        <v>5.7444159064016764</v>
      </c>
      <c r="K6273" s="3" t="s">
        <v>1003</v>
      </c>
      <c r="L6273" s="3"/>
      <c r="M6273" s="3" t="s">
        <v>19</v>
      </c>
      <c r="N6273" s="3"/>
      <c r="O6273">
        <f>VLOOKUP(A6273,fecal_neg_0w!A:G,7,FALSE)</f>
        <v>6.4163631895261294E-2</v>
      </c>
    </row>
    <row r="6274" spans="1:15" hidden="1" x14ac:dyDescent="0.6">
      <c r="A6274" s="3" t="s">
        <v>634</v>
      </c>
      <c r="B6274" s="3">
        <v>11</v>
      </c>
      <c r="C6274" s="3">
        <v>10</v>
      </c>
      <c r="D6274" s="3">
        <v>87</v>
      </c>
      <c r="E6274" s="3">
        <v>2.6543707627723949E-2</v>
      </c>
      <c r="F6274" s="3">
        <v>3.9841133414252321E-2</v>
      </c>
      <c r="G6274" s="3">
        <v>1.3239772611789579E-2</v>
      </c>
      <c r="H6274" s="8">
        <v>3756165.677530217</v>
      </c>
      <c r="I6274" s="8">
        <v>4495411.1368723204</v>
      </c>
      <c r="J6274" s="3">
        <v>0.25919236734337958</v>
      </c>
      <c r="K6274" s="3" t="s">
        <v>635</v>
      </c>
      <c r="L6274" s="3"/>
      <c r="M6274" s="3" t="s">
        <v>19</v>
      </c>
      <c r="N6274" s="3"/>
      <c r="O6274">
        <f>VLOOKUP(A6274,fecal_neg_0w!A:G,7,FALSE)</f>
        <v>5.4062076724537278E-2</v>
      </c>
    </row>
    <row r="6275" spans="1:15" hidden="1" x14ac:dyDescent="0.6">
      <c r="A6275" s="3" t="s">
        <v>7948</v>
      </c>
      <c r="B6275" s="3">
        <v>11</v>
      </c>
      <c r="C6275" s="3">
        <v>10</v>
      </c>
      <c r="D6275" s="3">
        <v>80</v>
      </c>
      <c r="E6275" s="3">
        <v>8.4484583621506057E-2</v>
      </c>
      <c r="F6275" s="3">
        <v>0.1099223196253698</v>
      </c>
      <c r="G6275" s="3">
        <v>3.6528742836410673E-2</v>
      </c>
      <c r="H6275" s="8">
        <v>138625.55728740801</v>
      </c>
      <c r="I6275" s="8">
        <v>90895.907279824707</v>
      </c>
      <c r="J6275" s="3">
        <v>-0.60890601860863869</v>
      </c>
      <c r="K6275" s="3" t="s">
        <v>635</v>
      </c>
      <c r="L6275" s="3"/>
      <c r="M6275" s="3" t="s">
        <v>19</v>
      </c>
      <c r="N6275" s="3"/>
      <c r="O6275">
        <f>VLOOKUP(A6275,fecal_neg_0w!A:G,7,FALSE)</f>
        <v>7.9531141911980241E-2</v>
      </c>
    </row>
    <row r="6276" spans="1:15" s="2" customFormat="1" hidden="1" x14ac:dyDescent="0.6">
      <c r="A6276" s="2" t="s">
        <v>437</v>
      </c>
      <c r="B6276" s="2">
        <v>11</v>
      </c>
      <c r="C6276" s="2">
        <v>10</v>
      </c>
      <c r="D6276" s="2">
        <v>28</v>
      </c>
      <c r="E6276" s="2">
        <v>6.2031041815364112E-2</v>
      </c>
      <c r="F6276" s="2">
        <v>8.3773679640008689E-2</v>
      </c>
      <c r="G6276" s="2">
        <v>2.7839179617562E-2</v>
      </c>
      <c r="H6276" s="2">
        <v>91675.159266881165</v>
      </c>
      <c r="I6276" s="2">
        <v>7277775.6392642828</v>
      </c>
      <c r="J6276" s="2">
        <v>6.3108228986187127</v>
      </c>
      <c r="M6276" s="2" t="s">
        <v>14</v>
      </c>
      <c r="O6276">
        <f>VLOOKUP(A6276,fecal_neg_0w!A:G,7,FALSE)</f>
        <v>3.6715204356886258E-2</v>
      </c>
    </row>
    <row r="6277" spans="1:15" s="2" customFormat="1" hidden="1" x14ac:dyDescent="0.6">
      <c r="A6277" s="2" t="s">
        <v>1119</v>
      </c>
      <c r="B6277" s="2">
        <v>11</v>
      </c>
      <c r="C6277" s="2">
        <v>10</v>
      </c>
      <c r="D6277" s="2">
        <v>28</v>
      </c>
      <c r="E6277" s="2">
        <v>6.2031041815364112E-2</v>
      </c>
      <c r="F6277" s="2">
        <v>8.3773679640008689E-2</v>
      </c>
      <c r="G6277" s="2">
        <v>2.7839179617562E-2</v>
      </c>
      <c r="H6277" s="2">
        <v>143729.85948643301</v>
      </c>
      <c r="I6277" s="2">
        <v>4344072.9350948893</v>
      </c>
      <c r="J6277" s="2">
        <v>4.9176166115617104</v>
      </c>
      <c r="M6277" s="2" t="s">
        <v>14</v>
      </c>
      <c r="O6277">
        <f>VLOOKUP(A6277,fecal_neg_0w!A:G,7,FALSE)</f>
        <v>6.4163631895261294E-2</v>
      </c>
    </row>
    <row r="6278" spans="1:15" s="2" customFormat="1" hidden="1" x14ac:dyDescent="0.6">
      <c r="A6278" s="2" t="s">
        <v>1456</v>
      </c>
      <c r="B6278" s="2">
        <v>11</v>
      </c>
      <c r="C6278" s="2">
        <v>10</v>
      </c>
      <c r="D6278" s="2">
        <v>82</v>
      </c>
      <c r="E6278" s="2">
        <v>6.2031041815364112E-2</v>
      </c>
      <c r="F6278" s="2">
        <v>8.3773679640008689E-2</v>
      </c>
      <c r="G6278" s="2">
        <v>2.7839179617562E-2</v>
      </c>
      <c r="H6278" s="2">
        <v>3987765.7368966639</v>
      </c>
      <c r="I6278" s="2">
        <v>2047029.5320689799</v>
      </c>
      <c r="J6278" s="2">
        <v>-0.9620487444796415</v>
      </c>
      <c r="M6278" s="2" t="s">
        <v>14</v>
      </c>
      <c r="O6278">
        <f>VLOOKUP(A6278,fecal_neg_0w!A:G,7,FALSE)</f>
        <v>0.40737689510489511</v>
      </c>
    </row>
    <row r="6279" spans="1:15" s="2" customFormat="1" hidden="1" x14ac:dyDescent="0.6">
      <c r="A6279" s="2" t="s">
        <v>1569</v>
      </c>
      <c r="B6279" s="2">
        <v>11</v>
      </c>
      <c r="C6279" s="2">
        <v>10</v>
      </c>
      <c r="D6279" s="2">
        <v>82</v>
      </c>
      <c r="E6279" s="2">
        <v>6.2031041815364112E-2</v>
      </c>
      <c r="F6279" s="2">
        <v>8.3773679640008689E-2</v>
      </c>
      <c r="G6279" s="2">
        <v>2.7839179617562E-2</v>
      </c>
      <c r="H6279" s="2">
        <v>8248419.6479712361</v>
      </c>
      <c r="I6279" s="2">
        <v>5236782.4206841746</v>
      </c>
      <c r="J6279" s="2">
        <v>-0.65543706883506769</v>
      </c>
      <c r="M6279" s="2" t="s">
        <v>14</v>
      </c>
      <c r="O6279">
        <f>VLOOKUP(A6279,fecal_neg_0w!A:G,7,FALSE)</f>
        <v>0.3077024992944275</v>
      </c>
    </row>
    <row r="6280" spans="1:15" s="2" customFormat="1" hidden="1" x14ac:dyDescent="0.6">
      <c r="A6280" s="2" t="s">
        <v>1941</v>
      </c>
      <c r="B6280" s="2">
        <v>11</v>
      </c>
      <c r="C6280" s="2">
        <v>10</v>
      </c>
      <c r="D6280" s="2">
        <v>28</v>
      </c>
      <c r="E6280" s="2">
        <v>6.2031041815364112E-2</v>
      </c>
      <c r="F6280" s="2">
        <v>8.3773679640008689E-2</v>
      </c>
      <c r="G6280" s="2">
        <v>2.7839179617562E-2</v>
      </c>
      <c r="H6280" s="2">
        <v>63344.731777378038</v>
      </c>
      <c r="I6280" s="2">
        <v>2426365.6471690838</v>
      </c>
      <c r="J6280" s="2">
        <v>5.2594285280882831</v>
      </c>
      <c r="M6280" s="2" t="s">
        <v>14</v>
      </c>
      <c r="O6280">
        <f>VLOOKUP(A6280,fecal_neg_0w!A:G,7,FALSE)</f>
        <v>6.4163631895261294E-2</v>
      </c>
    </row>
    <row r="6281" spans="1:15" s="2" customFormat="1" hidden="1" x14ac:dyDescent="0.6">
      <c r="A6281" s="2" t="s">
        <v>1956</v>
      </c>
      <c r="B6281" s="2">
        <v>11</v>
      </c>
      <c r="C6281" s="2">
        <v>10</v>
      </c>
      <c r="D6281" s="2">
        <v>28</v>
      </c>
      <c r="E6281" s="2">
        <v>6.2031041815364112E-2</v>
      </c>
      <c r="F6281" s="2">
        <v>8.3773679640008689E-2</v>
      </c>
      <c r="G6281" s="2">
        <v>2.7839179617562E-2</v>
      </c>
      <c r="H6281" s="2">
        <v>729836.68378208962</v>
      </c>
      <c r="I6281" s="2">
        <v>2544228.2710580081</v>
      </c>
      <c r="J6281" s="2">
        <v>1.8015825446314711</v>
      </c>
      <c r="M6281" s="2" t="s">
        <v>14</v>
      </c>
      <c r="O6281">
        <f>VLOOKUP(A6281,fecal_neg_0w!A:G,7,FALSE)</f>
        <v>0.26516738169493731</v>
      </c>
    </row>
    <row r="6282" spans="1:15" s="2" customFormat="1" hidden="1" x14ac:dyDescent="0.6">
      <c r="A6282" s="2" t="s">
        <v>2129</v>
      </c>
      <c r="B6282" s="2">
        <v>11</v>
      </c>
      <c r="C6282" s="2">
        <v>10</v>
      </c>
      <c r="D6282" s="2">
        <v>28</v>
      </c>
      <c r="E6282" s="2">
        <v>6.2031041815364112E-2</v>
      </c>
      <c r="F6282" s="2">
        <v>8.3773679640008689E-2</v>
      </c>
      <c r="G6282" s="2">
        <v>2.7839179617562E-2</v>
      </c>
      <c r="H6282" s="2">
        <v>1197889.084484729</v>
      </c>
      <c r="I6282" s="2">
        <v>2957659.5645334679</v>
      </c>
      <c r="J6282" s="2">
        <v>1.3039616718707709</v>
      </c>
      <c r="M6282" s="2" t="s">
        <v>14</v>
      </c>
      <c r="O6282">
        <f>VLOOKUP(A6282,fecal_neg_0w!A:G,7,FALSE)</f>
        <v>2.6679515227955121E-2</v>
      </c>
    </row>
    <row r="6283" spans="1:15" s="2" customFormat="1" hidden="1" x14ac:dyDescent="0.6">
      <c r="A6283" s="2" t="s">
        <v>2763</v>
      </c>
      <c r="B6283" s="2">
        <v>11</v>
      </c>
      <c r="C6283" s="2">
        <v>10</v>
      </c>
      <c r="D6283" s="2">
        <v>28</v>
      </c>
      <c r="E6283" s="2">
        <v>6.2031041815364112E-2</v>
      </c>
      <c r="F6283" s="2">
        <v>8.3773679640008689E-2</v>
      </c>
      <c r="G6283" s="2">
        <v>2.7839179617562E-2</v>
      </c>
      <c r="H6283" s="2">
        <v>1117737.450249112</v>
      </c>
      <c r="I6283" s="2">
        <v>2228824.808886</v>
      </c>
      <c r="J6283" s="2">
        <v>0.99570187401777155</v>
      </c>
      <c r="M6283" s="2" t="s">
        <v>14</v>
      </c>
      <c r="O6283">
        <f>VLOOKUP(A6283,fecal_neg_0w!A:G,7,FALSE)</f>
        <v>0.46291381687696848</v>
      </c>
    </row>
    <row r="6284" spans="1:15" s="2" customFormat="1" hidden="1" x14ac:dyDescent="0.6">
      <c r="A6284" s="2" t="s">
        <v>2783</v>
      </c>
      <c r="B6284" s="2">
        <v>11</v>
      </c>
      <c r="C6284" s="2">
        <v>10</v>
      </c>
      <c r="D6284" s="2">
        <v>82</v>
      </c>
      <c r="E6284" s="2">
        <v>6.2031041815364112E-2</v>
      </c>
      <c r="F6284" s="2">
        <v>8.3773679640008689E-2</v>
      </c>
      <c r="G6284" s="2">
        <v>2.7839179617562E-2</v>
      </c>
      <c r="H6284" s="2">
        <v>3941456.63650316</v>
      </c>
      <c r="I6284" s="2">
        <v>1963983.9951082009</v>
      </c>
      <c r="J6284" s="2">
        <v>-1.0049457293479771</v>
      </c>
      <c r="M6284" s="2" t="s">
        <v>14</v>
      </c>
      <c r="O6284">
        <f>VLOOKUP(A6284,fecal_neg_0w!A:G,7,FALSE)</f>
        <v>0.1153078278151678</v>
      </c>
    </row>
    <row r="6285" spans="1:15" s="2" customFormat="1" hidden="1" x14ac:dyDescent="0.6">
      <c r="A6285" s="2" t="s">
        <v>2872</v>
      </c>
      <c r="B6285" s="2">
        <v>11</v>
      </c>
      <c r="C6285" s="2">
        <v>10</v>
      </c>
      <c r="D6285" s="2">
        <v>82</v>
      </c>
      <c r="E6285" s="2">
        <v>6.2031041815364112E-2</v>
      </c>
      <c r="F6285" s="2">
        <v>8.3773679640008689E-2</v>
      </c>
      <c r="G6285" s="2">
        <v>2.7839179617562E-2</v>
      </c>
      <c r="H6285" s="2">
        <v>1463583.8841920409</v>
      </c>
      <c r="I6285" s="2">
        <v>918218.48838513496</v>
      </c>
      <c r="J6285" s="2">
        <v>-0.67259604887246949</v>
      </c>
      <c r="M6285" s="2" t="s">
        <v>14</v>
      </c>
      <c r="O6285">
        <f>VLOOKUP(A6285,fecal_neg_0w!A:G,7,FALSE)</f>
        <v>9.6401763493500658E-2</v>
      </c>
    </row>
    <row r="6286" spans="1:15" s="2" customFormat="1" hidden="1" x14ac:dyDescent="0.6">
      <c r="A6286" s="2" t="s">
        <v>3175</v>
      </c>
      <c r="B6286" s="2">
        <v>11</v>
      </c>
      <c r="C6286" s="2">
        <v>10</v>
      </c>
      <c r="D6286" s="2">
        <v>28</v>
      </c>
      <c r="E6286" s="2">
        <v>6.2031041815364112E-2</v>
      </c>
      <c r="F6286" s="2">
        <v>8.3773679640008689E-2</v>
      </c>
      <c r="G6286" s="2">
        <v>2.7839179617562E-2</v>
      </c>
      <c r="H6286" s="2">
        <v>39767.719886553787</v>
      </c>
      <c r="I6286" s="2">
        <v>2084777.8205741181</v>
      </c>
      <c r="J6286" s="2">
        <v>5.7121519839446844</v>
      </c>
      <c r="M6286" s="2" t="s">
        <v>14</v>
      </c>
      <c r="O6286">
        <f>VLOOKUP(A6286,fecal_neg_0w!A:G,7,FALSE)</f>
        <v>0.2255975407171435</v>
      </c>
    </row>
    <row r="6287" spans="1:15" s="2" customFormat="1" hidden="1" x14ac:dyDescent="0.6">
      <c r="A6287" s="2" t="s">
        <v>3392</v>
      </c>
      <c r="B6287" s="2">
        <v>11</v>
      </c>
      <c r="C6287" s="2">
        <v>10</v>
      </c>
      <c r="D6287" s="2">
        <v>82</v>
      </c>
      <c r="E6287" s="2">
        <v>6.2031041815364112E-2</v>
      </c>
      <c r="F6287" s="2">
        <v>8.3773679640008689E-2</v>
      </c>
      <c r="G6287" s="2">
        <v>2.7839179617562E-2</v>
      </c>
      <c r="H6287" s="2">
        <v>3316311.76754543</v>
      </c>
      <c r="I6287" s="2">
        <v>1546770.238552683</v>
      </c>
      <c r="J6287" s="2">
        <v>-1.100320730571507</v>
      </c>
      <c r="M6287" s="2" t="s">
        <v>14</v>
      </c>
      <c r="O6287">
        <f>VLOOKUP(A6287,fecal_neg_0w!A:G,7,FALSE)</f>
        <v>5.4062076724537278E-2</v>
      </c>
    </row>
    <row r="6288" spans="1:15" s="2" customFormat="1" hidden="1" x14ac:dyDescent="0.6">
      <c r="A6288" s="2" t="s">
        <v>3548</v>
      </c>
      <c r="B6288" s="2">
        <v>11</v>
      </c>
      <c r="C6288" s="2">
        <v>10</v>
      </c>
      <c r="D6288" s="2">
        <v>28</v>
      </c>
      <c r="E6288" s="2">
        <v>6.2031041815364112E-2</v>
      </c>
      <c r="F6288" s="2">
        <v>8.3773679640008689E-2</v>
      </c>
      <c r="G6288" s="2">
        <v>2.7839179617562E-2</v>
      </c>
      <c r="H6288" s="2">
        <v>2646984.1692577209</v>
      </c>
      <c r="I6288" s="2">
        <v>3179864.4500139821</v>
      </c>
      <c r="J6288" s="2">
        <v>0.26461570162069431</v>
      </c>
      <c r="M6288" s="2" t="s">
        <v>14</v>
      </c>
      <c r="O6288">
        <f>VLOOKUP(A6288,fecal_neg_0w!A:G,7,FALSE)</f>
        <v>0.78192532088681443</v>
      </c>
    </row>
    <row r="6289" spans="1:15" s="2" customFormat="1" hidden="1" x14ac:dyDescent="0.6">
      <c r="A6289" s="2" t="s">
        <v>3558</v>
      </c>
      <c r="B6289" s="2">
        <v>11</v>
      </c>
      <c r="C6289" s="2">
        <v>10</v>
      </c>
      <c r="D6289" s="2">
        <v>82</v>
      </c>
      <c r="E6289" s="2">
        <v>6.2031041815364112E-2</v>
      </c>
      <c r="F6289" s="2">
        <v>8.3773679640008689E-2</v>
      </c>
      <c r="G6289" s="2">
        <v>2.7839179617562E-2</v>
      </c>
      <c r="H6289" s="2">
        <v>2630954.3663547542</v>
      </c>
      <c r="I6289" s="2">
        <v>1858606.4149165349</v>
      </c>
      <c r="J6289" s="2">
        <v>-0.50136493293257611</v>
      </c>
      <c r="M6289" s="2" t="s">
        <v>14</v>
      </c>
      <c r="O6289">
        <f>VLOOKUP(A6289,fecal_neg_0w!A:G,7,FALSE)</f>
        <v>0.13910453183180449</v>
      </c>
    </row>
    <row r="6290" spans="1:15" s="2" customFormat="1" hidden="1" x14ac:dyDescent="0.6">
      <c r="A6290" s="2" t="s">
        <v>3559</v>
      </c>
      <c r="B6290" s="2">
        <v>11</v>
      </c>
      <c r="C6290" s="2">
        <v>10</v>
      </c>
      <c r="D6290" s="2">
        <v>82</v>
      </c>
      <c r="E6290" s="2">
        <v>6.2031041815364112E-2</v>
      </c>
      <c r="F6290" s="2">
        <v>8.3773679640008689E-2</v>
      </c>
      <c r="G6290" s="2">
        <v>2.7839179617562E-2</v>
      </c>
      <c r="H6290" s="2">
        <v>2630954.3663547542</v>
      </c>
      <c r="I6290" s="2">
        <v>1858606.4149165349</v>
      </c>
      <c r="J6290" s="2">
        <v>-0.50136493293257611</v>
      </c>
      <c r="M6290" s="2" t="s">
        <v>14</v>
      </c>
      <c r="O6290">
        <f>VLOOKUP(A6290,fecal_neg_0w!A:G,7,FALSE)</f>
        <v>0.1153078278151678</v>
      </c>
    </row>
    <row r="6291" spans="1:15" s="2" customFormat="1" hidden="1" x14ac:dyDescent="0.6">
      <c r="A6291" s="2" t="s">
        <v>3870</v>
      </c>
      <c r="B6291" s="2">
        <v>11</v>
      </c>
      <c r="C6291" s="2">
        <v>10</v>
      </c>
      <c r="D6291" s="2">
        <v>28</v>
      </c>
      <c r="E6291" s="2">
        <v>6.2031041815364112E-2</v>
      </c>
      <c r="F6291" s="2">
        <v>8.3773679640008689E-2</v>
      </c>
      <c r="G6291" s="2">
        <v>2.7839179617562E-2</v>
      </c>
      <c r="H6291" s="2">
        <v>740388.59103623626</v>
      </c>
      <c r="I6291" s="2">
        <v>1604789.018811695</v>
      </c>
      <c r="J6291" s="2">
        <v>1.116029069689767</v>
      </c>
      <c r="M6291" s="2" t="s">
        <v>14</v>
      </c>
      <c r="O6291">
        <f>VLOOKUP(A6291,fecal_neg_0w!A:G,7,FALSE)</f>
        <v>0.3077024992944275</v>
      </c>
    </row>
    <row r="6292" spans="1:15" s="2" customFormat="1" hidden="1" x14ac:dyDescent="0.6">
      <c r="A6292" s="2" t="s">
        <v>3953</v>
      </c>
      <c r="B6292" s="2">
        <v>11</v>
      </c>
      <c r="C6292" s="2">
        <v>10</v>
      </c>
      <c r="D6292" s="2">
        <v>28</v>
      </c>
      <c r="E6292" s="2">
        <v>6.2031041815364112E-2</v>
      </c>
      <c r="F6292" s="2">
        <v>8.3773679640008689E-2</v>
      </c>
      <c r="G6292" s="2">
        <v>2.7839179617562E-2</v>
      </c>
      <c r="H6292" s="2">
        <v>79262.31544702682</v>
      </c>
      <c r="I6292" s="2">
        <v>854767.99561935419</v>
      </c>
      <c r="J6292" s="2">
        <v>3.4308258736538741</v>
      </c>
      <c r="M6292" s="2" t="s">
        <v>14</v>
      </c>
      <c r="O6292">
        <f>VLOOKUP(A6292,fecal_neg_0w!A:G,7,FALSE)</f>
        <v>6.4163631895261294E-2</v>
      </c>
    </row>
    <row r="6293" spans="1:15" s="2" customFormat="1" hidden="1" x14ac:dyDescent="0.6">
      <c r="A6293" s="2" t="s">
        <v>4009</v>
      </c>
      <c r="B6293" s="2">
        <v>11</v>
      </c>
      <c r="C6293" s="2">
        <v>10</v>
      </c>
      <c r="D6293" s="2">
        <v>28</v>
      </c>
      <c r="E6293" s="2">
        <v>6.2031041815364112E-2</v>
      </c>
      <c r="F6293" s="2">
        <v>8.3773679640008689E-2</v>
      </c>
      <c r="G6293" s="2">
        <v>2.7839179617562E-2</v>
      </c>
      <c r="H6293" s="2">
        <v>372268.04320158903</v>
      </c>
      <c r="I6293" s="2">
        <v>1383126.622097984</v>
      </c>
      <c r="J6293" s="2">
        <v>1.893519557385732</v>
      </c>
      <c r="M6293" s="2" t="s">
        <v>14</v>
      </c>
      <c r="O6293">
        <f>VLOOKUP(A6293,fecal_neg_0w!A:G,7,FALSE)</f>
        <v>0.16457553991000509</v>
      </c>
    </row>
    <row r="6294" spans="1:15" s="2" customFormat="1" hidden="1" x14ac:dyDescent="0.6">
      <c r="A6294" s="2" t="s">
        <v>4122</v>
      </c>
      <c r="B6294" s="2">
        <v>11</v>
      </c>
      <c r="C6294" s="2">
        <v>10</v>
      </c>
      <c r="D6294" s="2">
        <v>28</v>
      </c>
      <c r="E6294" s="2">
        <v>6.2031041815364112E-2</v>
      </c>
      <c r="F6294" s="2">
        <v>8.3773679640008689E-2</v>
      </c>
      <c r="G6294" s="2">
        <v>2.7839179617562E-2</v>
      </c>
      <c r="H6294" s="2">
        <v>39572.876846900537</v>
      </c>
      <c r="I6294" s="2">
        <v>1178064.7423133489</v>
      </c>
      <c r="J6294" s="2">
        <v>4.8957630672283496</v>
      </c>
      <c r="M6294" s="2" t="s">
        <v>14</v>
      </c>
      <c r="O6294">
        <f>VLOOKUP(A6294,fecal_neg_0w!A:G,7,FALSE)</f>
        <v>0.2255975407171435</v>
      </c>
    </row>
    <row r="6295" spans="1:15" s="2" customFormat="1" hidden="1" x14ac:dyDescent="0.6">
      <c r="A6295" s="2" t="s">
        <v>4140</v>
      </c>
      <c r="B6295" s="2">
        <v>11</v>
      </c>
      <c r="C6295" s="2">
        <v>10</v>
      </c>
      <c r="D6295" s="2">
        <v>28</v>
      </c>
      <c r="E6295" s="2">
        <v>6.2031041815364112E-2</v>
      </c>
      <c r="F6295" s="2">
        <v>8.3773679640008689E-2</v>
      </c>
      <c r="G6295" s="2">
        <v>2.7839179617562E-2</v>
      </c>
      <c r="H6295" s="2">
        <v>74123.440724630447</v>
      </c>
      <c r="I6295" s="2">
        <v>435309.25646713591</v>
      </c>
      <c r="J6295" s="2">
        <v>2.5540389418166409</v>
      </c>
      <c r="M6295" s="2" t="s">
        <v>14</v>
      </c>
      <c r="O6295">
        <f>VLOOKUP(A6295,fecal_neg_0w!A:G,7,FALSE)</f>
        <v>2.406204834959649E-2</v>
      </c>
    </row>
    <row r="6296" spans="1:15" s="2" customFormat="1" hidden="1" x14ac:dyDescent="0.6">
      <c r="A6296" s="2" t="s">
        <v>4389</v>
      </c>
      <c r="B6296" s="2">
        <v>11</v>
      </c>
      <c r="C6296" s="2">
        <v>10</v>
      </c>
      <c r="D6296" s="2">
        <v>28</v>
      </c>
      <c r="E6296" s="2">
        <v>6.2031041815364112E-2</v>
      </c>
      <c r="F6296" s="2">
        <v>8.3773679640008689E-2</v>
      </c>
      <c r="G6296" s="2">
        <v>2.7839179617562E-2</v>
      </c>
      <c r="H6296" s="2">
        <v>31196.312206072529</v>
      </c>
      <c r="I6296" s="2">
        <v>439092.83003346442</v>
      </c>
      <c r="J6296" s="2">
        <v>3.815078577126624</v>
      </c>
      <c r="M6296" s="2" t="s">
        <v>14</v>
      </c>
      <c r="O6296">
        <f>VLOOKUP(A6296,fecal_neg_0w!A:G,7,FALSE)</f>
        <v>0.2255975407171435</v>
      </c>
    </row>
    <row r="6297" spans="1:15" s="2" customFormat="1" hidden="1" x14ac:dyDescent="0.6">
      <c r="A6297" s="2" t="s">
        <v>4776</v>
      </c>
      <c r="B6297" s="2">
        <v>11</v>
      </c>
      <c r="C6297" s="2">
        <v>10</v>
      </c>
      <c r="D6297" s="2">
        <v>28</v>
      </c>
      <c r="E6297" s="2">
        <v>6.2031041815364112E-2</v>
      </c>
      <c r="F6297" s="2">
        <v>8.3773679640008689E-2</v>
      </c>
      <c r="G6297" s="2">
        <v>2.7839179617562E-2</v>
      </c>
      <c r="H6297" s="2">
        <v>37293.45380089742</v>
      </c>
      <c r="I6297" s="2">
        <v>609631.97225601634</v>
      </c>
      <c r="J6297" s="2">
        <v>4.0309442487168896</v>
      </c>
      <c r="M6297" s="2" t="s">
        <v>14</v>
      </c>
      <c r="O6297">
        <f>VLOOKUP(A6297,fecal_neg_0w!A:G,7,FALSE)</f>
        <v>0.2255975407171435</v>
      </c>
    </row>
    <row r="6298" spans="1:15" s="2" customFormat="1" hidden="1" x14ac:dyDescent="0.6">
      <c r="A6298" s="2" t="s">
        <v>4867</v>
      </c>
      <c r="B6298" s="2">
        <v>11</v>
      </c>
      <c r="C6298" s="2">
        <v>10</v>
      </c>
      <c r="D6298" s="2">
        <v>28</v>
      </c>
      <c r="E6298" s="2">
        <v>6.2031041815364112E-2</v>
      </c>
      <c r="F6298" s="2">
        <v>8.3773679640008689E-2</v>
      </c>
      <c r="G6298" s="2">
        <v>2.7839179617562E-2</v>
      </c>
      <c r="H6298" s="2">
        <v>75909.731700103584</v>
      </c>
      <c r="I6298" s="2">
        <v>679099.26650944701</v>
      </c>
      <c r="J6298" s="2">
        <v>3.1612657165853419</v>
      </c>
      <c r="M6298" s="2" t="s">
        <v>14</v>
      </c>
      <c r="O6298">
        <f>VLOOKUP(A6298,fecal_neg_0w!A:G,7,FALSE)</f>
        <v>5.4062076724537278E-2</v>
      </c>
    </row>
    <row r="6299" spans="1:15" s="2" customFormat="1" hidden="1" x14ac:dyDescent="0.6">
      <c r="A6299" s="2" t="s">
        <v>4875</v>
      </c>
      <c r="B6299" s="2">
        <v>11</v>
      </c>
      <c r="C6299" s="2">
        <v>10</v>
      </c>
      <c r="D6299" s="2">
        <v>82</v>
      </c>
      <c r="E6299" s="2">
        <v>6.2031041815364112E-2</v>
      </c>
      <c r="F6299" s="2">
        <v>8.3773679640008689E-2</v>
      </c>
      <c r="G6299" s="2">
        <v>2.7839179617562E-2</v>
      </c>
      <c r="H6299" s="2">
        <v>1695646.9592201931</v>
      </c>
      <c r="I6299" s="2">
        <v>1233508.3962118339</v>
      </c>
      <c r="J6299" s="2">
        <v>-0.4590682902633198</v>
      </c>
      <c r="M6299" s="2" t="s">
        <v>14</v>
      </c>
      <c r="O6299">
        <f>VLOOKUP(A6299,fecal_neg_0w!A:G,7,FALSE)</f>
        <v>0.2255975407171435</v>
      </c>
    </row>
    <row r="6300" spans="1:15" s="2" customFormat="1" hidden="1" x14ac:dyDescent="0.6">
      <c r="A6300" s="2" t="s">
        <v>4933</v>
      </c>
      <c r="B6300" s="2">
        <v>11</v>
      </c>
      <c r="C6300" s="2">
        <v>10</v>
      </c>
      <c r="D6300" s="2">
        <v>28</v>
      </c>
      <c r="E6300" s="2">
        <v>6.2031041815364112E-2</v>
      </c>
      <c r="F6300" s="2">
        <v>8.3773679640008689E-2</v>
      </c>
      <c r="G6300" s="2">
        <v>2.7839179617562E-2</v>
      </c>
      <c r="H6300" s="2">
        <v>344748.90956130542</v>
      </c>
      <c r="I6300" s="2">
        <v>735938.89623660571</v>
      </c>
      <c r="J6300" s="2">
        <v>1.094039998211674</v>
      </c>
      <c r="M6300" s="2" t="s">
        <v>14</v>
      </c>
      <c r="O6300">
        <f>VLOOKUP(A6300,fecal_neg_0w!A:G,7,FALSE)</f>
        <v>0.75420584602852936</v>
      </c>
    </row>
    <row r="6301" spans="1:15" s="2" customFormat="1" hidden="1" x14ac:dyDescent="0.6">
      <c r="A6301" s="2" t="s">
        <v>5014</v>
      </c>
      <c r="B6301" s="2">
        <v>11</v>
      </c>
      <c r="C6301" s="2">
        <v>10</v>
      </c>
      <c r="D6301" s="2">
        <v>28</v>
      </c>
      <c r="E6301" s="2">
        <v>6.2031041815364112E-2</v>
      </c>
      <c r="F6301" s="2">
        <v>8.3773679640008689E-2</v>
      </c>
      <c r="G6301" s="2">
        <v>2.7839179617562E-2</v>
      </c>
      <c r="H6301" s="2">
        <v>144023.8746478305</v>
      </c>
      <c r="I6301" s="2">
        <v>607189.34487876541</v>
      </c>
      <c r="J6301" s="2">
        <v>2.075838489029703</v>
      </c>
      <c r="M6301" s="2" t="s">
        <v>14</v>
      </c>
      <c r="O6301">
        <f>VLOOKUP(A6301,fecal_neg_0w!A:G,7,FALSE)</f>
        <v>4.461247196574724E-2</v>
      </c>
    </row>
    <row r="6302" spans="1:15" s="2" customFormat="1" hidden="1" x14ac:dyDescent="0.6">
      <c r="A6302" s="2" t="s">
        <v>5055</v>
      </c>
      <c r="B6302" s="2">
        <v>11</v>
      </c>
      <c r="C6302" s="2">
        <v>10</v>
      </c>
      <c r="D6302" s="2">
        <v>82</v>
      </c>
      <c r="E6302" s="2">
        <v>6.2031041815364112E-2</v>
      </c>
      <c r="F6302" s="2">
        <v>8.3773679640008689E-2</v>
      </c>
      <c r="G6302" s="2">
        <v>2.7839179617562E-2</v>
      </c>
      <c r="H6302" s="2">
        <v>537860.48515150556</v>
      </c>
      <c r="I6302" s="2">
        <v>271135.35437781533</v>
      </c>
      <c r="J6302" s="2">
        <v>-0.98821875876435872</v>
      </c>
      <c r="M6302" s="2" t="s">
        <v>14</v>
      </c>
      <c r="O6302">
        <f>VLOOKUP(A6302,fecal_neg_0w!A:G,7,FALSE)</f>
        <v>0.1153078278151678</v>
      </c>
    </row>
    <row r="6303" spans="1:15" s="2" customFormat="1" hidden="1" x14ac:dyDescent="0.6">
      <c r="A6303" s="2" t="s">
        <v>5293</v>
      </c>
      <c r="B6303" s="2">
        <v>11</v>
      </c>
      <c r="C6303" s="2">
        <v>10</v>
      </c>
      <c r="D6303" s="2">
        <v>28</v>
      </c>
      <c r="E6303" s="2">
        <v>6.2031041815364112E-2</v>
      </c>
      <c r="F6303" s="2">
        <v>8.3773679640008689E-2</v>
      </c>
      <c r="G6303" s="2">
        <v>2.7839179617562E-2</v>
      </c>
      <c r="H6303" s="2">
        <v>36279.511083025463</v>
      </c>
      <c r="I6303" s="2">
        <v>861768.99303264008</v>
      </c>
      <c r="J6303" s="2">
        <v>4.5700742715619942</v>
      </c>
      <c r="M6303" s="2" t="s">
        <v>14</v>
      </c>
      <c r="O6303">
        <f>VLOOKUP(A6303,fecal_neg_0w!A:G,7,FALSE)</f>
        <v>0.26516738169493731</v>
      </c>
    </row>
    <row r="6304" spans="1:15" s="2" customFormat="1" hidden="1" x14ac:dyDescent="0.6">
      <c r="A6304" s="2" t="s">
        <v>5535</v>
      </c>
      <c r="B6304" s="2">
        <v>11</v>
      </c>
      <c r="C6304" s="2">
        <v>10</v>
      </c>
      <c r="D6304" s="2">
        <v>82</v>
      </c>
      <c r="E6304" s="2">
        <v>6.2031041815364112E-2</v>
      </c>
      <c r="F6304" s="2">
        <v>8.3773679640008689E-2</v>
      </c>
      <c r="G6304" s="2">
        <v>2.7839179617562E-2</v>
      </c>
      <c r="H6304" s="2">
        <v>382137.62051102309</v>
      </c>
      <c r="I6304" s="2">
        <v>211563.42174986069</v>
      </c>
      <c r="J6304" s="2">
        <v>-0.85300208016808898</v>
      </c>
      <c r="M6304" s="2" t="s">
        <v>14</v>
      </c>
      <c r="O6304">
        <f>VLOOKUP(A6304,fecal_neg_0w!A:G,7,FALSE)</f>
        <v>0.26270296363565149</v>
      </c>
    </row>
    <row r="6305" spans="1:15" s="2" customFormat="1" hidden="1" x14ac:dyDescent="0.6">
      <c r="A6305" s="2" t="s">
        <v>5659</v>
      </c>
      <c r="B6305" s="2">
        <v>11</v>
      </c>
      <c r="C6305" s="2">
        <v>10</v>
      </c>
      <c r="D6305" s="2">
        <v>82</v>
      </c>
      <c r="E6305" s="2">
        <v>6.2031041815364112E-2</v>
      </c>
      <c r="F6305" s="2">
        <v>8.3773679640008689E-2</v>
      </c>
      <c r="G6305" s="2">
        <v>2.7839179617562E-2</v>
      </c>
      <c r="H6305" s="2">
        <v>401708.64925699029</v>
      </c>
      <c r="I6305" s="2">
        <v>120985.2978966079</v>
      </c>
      <c r="J6305" s="2">
        <v>-1.731317782421514</v>
      </c>
      <c r="M6305" s="2" t="s">
        <v>14</v>
      </c>
      <c r="O6305">
        <f>VLOOKUP(A6305,fecal_neg_0w!A:G,7,FALSE)</f>
        <v>0.57763539763539762</v>
      </c>
    </row>
    <row r="6306" spans="1:15" s="2" customFormat="1" hidden="1" x14ac:dyDescent="0.6">
      <c r="A6306" s="2" t="s">
        <v>5786</v>
      </c>
      <c r="B6306" s="2">
        <v>11</v>
      </c>
      <c r="C6306" s="2">
        <v>10</v>
      </c>
      <c r="D6306" s="2">
        <v>28</v>
      </c>
      <c r="E6306" s="2">
        <v>6.2031041815364112E-2</v>
      </c>
      <c r="F6306" s="2">
        <v>8.3773679640008689E-2</v>
      </c>
      <c r="G6306" s="2">
        <v>2.7839179617562E-2</v>
      </c>
      <c r="H6306" s="2">
        <v>66444.487509674407</v>
      </c>
      <c r="I6306" s="2">
        <v>377844.34803245729</v>
      </c>
      <c r="J6306" s="2">
        <v>2.5075706244188192</v>
      </c>
      <c r="M6306" s="2" t="s">
        <v>14</v>
      </c>
      <c r="O6306">
        <f>VLOOKUP(A6306,fecal_neg_0w!A:G,7,FALSE)</f>
        <v>0.57763539763539762</v>
      </c>
    </row>
    <row r="6307" spans="1:15" s="2" customFormat="1" hidden="1" x14ac:dyDescent="0.6">
      <c r="A6307" s="2" t="s">
        <v>5878</v>
      </c>
      <c r="B6307" s="2">
        <v>11</v>
      </c>
      <c r="C6307" s="2">
        <v>10</v>
      </c>
      <c r="D6307" s="2">
        <v>82</v>
      </c>
      <c r="E6307" s="2">
        <v>6.2031041815364112E-2</v>
      </c>
      <c r="F6307" s="2">
        <v>8.3773679640008689E-2</v>
      </c>
      <c r="G6307" s="2">
        <v>2.7839179617562E-2</v>
      </c>
      <c r="H6307" s="2">
        <v>643314.87141790171</v>
      </c>
      <c r="I6307" s="2">
        <v>165840.7379796165</v>
      </c>
      <c r="J6307" s="2">
        <v>-1.9557265981793399</v>
      </c>
      <c r="M6307" s="2" t="s">
        <v>14</v>
      </c>
      <c r="O6307">
        <f>VLOOKUP(A6307,fecal_neg_0w!A:G,7,FALSE)</f>
        <v>0.1153078278151678</v>
      </c>
    </row>
    <row r="6308" spans="1:15" s="2" customFormat="1" hidden="1" x14ac:dyDescent="0.6">
      <c r="A6308" s="2" t="s">
        <v>6049</v>
      </c>
      <c r="B6308" s="2">
        <v>11</v>
      </c>
      <c r="C6308" s="2">
        <v>10</v>
      </c>
      <c r="D6308" s="2">
        <v>82</v>
      </c>
      <c r="E6308" s="2">
        <v>6.2031041815364112E-2</v>
      </c>
      <c r="F6308" s="2">
        <v>8.3773679640008689E-2</v>
      </c>
      <c r="G6308" s="2">
        <v>2.7839179617562E-2</v>
      </c>
      <c r="H6308" s="2">
        <v>366043.24232739769</v>
      </c>
      <c r="I6308" s="2">
        <v>205930.8832790927</v>
      </c>
      <c r="J6308" s="2">
        <v>-0.82985388466138421</v>
      </c>
      <c r="M6308" s="2" t="s">
        <v>14</v>
      </c>
      <c r="O6308">
        <f>VLOOKUP(A6308,fecal_neg_0w!A:G,7,FALSE)</f>
        <v>6.4163631895261294E-2</v>
      </c>
    </row>
    <row r="6309" spans="1:15" s="2" customFormat="1" hidden="1" x14ac:dyDescent="0.6">
      <c r="A6309" s="2" t="s">
        <v>6123</v>
      </c>
      <c r="B6309" s="2">
        <v>11</v>
      </c>
      <c r="C6309" s="2">
        <v>10</v>
      </c>
      <c r="D6309" s="2">
        <v>28</v>
      </c>
      <c r="E6309" s="2">
        <v>6.2031041815364112E-2</v>
      </c>
      <c r="F6309" s="2">
        <v>8.3773679640008689E-2</v>
      </c>
      <c r="G6309" s="2">
        <v>2.7839179617562E-2</v>
      </c>
      <c r="H6309" s="2">
        <v>111197.5809261683</v>
      </c>
      <c r="I6309" s="2">
        <v>306742.15540226112</v>
      </c>
      <c r="J6309" s="2">
        <v>1.4639010460444699</v>
      </c>
      <c r="M6309" s="2" t="s">
        <v>14</v>
      </c>
      <c r="O6309">
        <f>VLOOKUP(A6309,fecal_neg_0w!A:G,7,FALSE)</f>
        <v>0.78192532088681443</v>
      </c>
    </row>
    <row r="6310" spans="1:15" s="2" customFormat="1" hidden="1" x14ac:dyDescent="0.6">
      <c r="A6310" s="2" t="s">
        <v>6192</v>
      </c>
      <c r="B6310" s="2">
        <v>11</v>
      </c>
      <c r="C6310" s="2">
        <v>10</v>
      </c>
      <c r="D6310" s="2">
        <v>82</v>
      </c>
      <c r="E6310" s="2">
        <v>6.2031041815364112E-2</v>
      </c>
      <c r="F6310" s="2">
        <v>8.3773679640008689E-2</v>
      </c>
      <c r="G6310" s="2">
        <v>2.7839179617562E-2</v>
      </c>
      <c r="H6310" s="2">
        <v>575414.26914232154</v>
      </c>
      <c r="I6310" s="2">
        <v>252524.86916435321</v>
      </c>
      <c r="J6310" s="2">
        <v>-1.1881755231084901</v>
      </c>
      <c r="M6310" s="2" t="s">
        <v>14</v>
      </c>
      <c r="O6310">
        <f>VLOOKUP(A6310,fecal_neg_0w!A:G,7,FALSE)</f>
        <v>0.2255975407171435</v>
      </c>
    </row>
    <row r="6311" spans="1:15" s="2" customFormat="1" hidden="1" x14ac:dyDescent="0.6">
      <c r="A6311" s="2" t="s">
        <v>6288</v>
      </c>
      <c r="B6311" s="2">
        <v>11</v>
      </c>
      <c r="C6311" s="2">
        <v>10</v>
      </c>
      <c r="D6311" s="2">
        <v>82</v>
      </c>
      <c r="E6311" s="2">
        <v>6.2031041815364112E-2</v>
      </c>
      <c r="F6311" s="2">
        <v>8.3773679640008689E-2</v>
      </c>
      <c r="G6311" s="2">
        <v>2.7839179617562E-2</v>
      </c>
      <c r="H6311" s="2">
        <v>752339.76262047689</v>
      </c>
      <c r="I6311" s="2">
        <v>362309.19642970507</v>
      </c>
      <c r="J6311" s="2">
        <v>-1.054162915693853</v>
      </c>
      <c r="M6311" s="2" t="s">
        <v>14</v>
      </c>
      <c r="O6311">
        <f>VLOOKUP(A6311,fecal_neg_0w!A:G,7,FALSE)</f>
        <v>2.406204834959649E-2</v>
      </c>
    </row>
    <row r="6312" spans="1:15" s="2" customFormat="1" hidden="1" x14ac:dyDescent="0.6">
      <c r="A6312" s="2" t="s">
        <v>6486</v>
      </c>
      <c r="B6312" s="2">
        <v>11</v>
      </c>
      <c r="C6312" s="2">
        <v>10</v>
      </c>
      <c r="D6312" s="2">
        <v>28</v>
      </c>
      <c r="E6312" s="2">
        <v>6.2031041815364112E-2</v>
      </c>
      <c r="F6312" s="2">
        <v>8.3773679640008689E-2</v>
      </c>
      <c r="G6312" s="2">
        <v>2.7839179617562E-2</v>
      </c>
      <c r="H6312" s="2">
        <v>187009.42075865</v>
      </c>
      <c r="I6312" s="2">
        <v>387983.5237876288</v>
      </c>
      <c r="J6312" s="2">
        <v>1.052884438905255</v>
      </c>
      <c r="M6312" s="2" t="s">
        <v>14</v>
      </c>
      <c r="O6312">
        <f>VLOOKUP(A6312,fecal_neg_0w!A:G,7,FALSE)</f>
        <v>0.63578428177327262</v>
      </c>
    </row>
    <row r="6313" spans="1:15" s="2" customFormat="1" hidden="1" x14ac:dyDescent="0.6">
      <c r="A6313" s="2" t="s">
        <v>6529</v>
      </c>
      <c r="B6313" s="2">
        <v>11</v>
      </c>
      <c r="C6313" s="2">
        <v>10</v>
      </c>
      <c r="D6313" s="2">
        <v>28</v>
      </c>
      <c r="E6313" s="2">
        <v>6.2031041815364112E-2</v>
      </c>
      <c r="F6313" s="2">
        <v>8.3773679640008689E-2</v>
      </c>
      <c r="G6313" s="2">
        <v>2.7839179617562E-2</v>
      </c>
      <c r="H6313" s="2">
        <v>31927.947807894659</v>
      </c>
      <c r="I6313" s="2">
        <v>235874.86953468251</v>
      </c>
      <c r="J6313" s="2">
        <v>2.8851299891275199</v>
      </c>
      <c r="M6313" s="2" t="s">
        <v>14</v>
      </c>
      <c r="O6313">
        <f>VLOOKUP(A6313,fecal_neg_0w!A:G,7,FALSE)</f>
        <v>0.26516738169493731</v>
      </c>
    </row>
    <row r="6314" spans="1:15" s="2" customFormat="1" hidden="1" x14ac:dyDescent="0.6">
      <c r="A6314" s="2" t="s">
        <v>6563</v>
      </c>
      <c r="B6314" s="2">
        <v>11</v>
      </c>
      <c r="C6314" s="2">
        <v>10</v>
      </c>
      <c r="D6314" s="2">
        <v>28</v>
      </c>
      <c r="E6314" s="2">
        <v>6.2031041815364112E-2</v>
      </c>
      <c r="F6314" s="2">
        <v>8.3773679640008689E-2</v>
      </c>
      <c r="G6314" s="2">
        <v>2.7839179617562E-2</v>
      </c>
      <c r="H6314" s="2">
        <v>322643.86288180389</v>
      </c>
      <c r="I6314" s="2">
        <v>662949.38337106048</v>
      </c>
      <c r="J6314" s="2">
        <v>1.0389561400590399</v>
      </c>
      <c r="M6314" s="2" t="s">
        <v>14</v>
      </c>
      <c r="O6314">
        <f>VLOOKUP(A6314,fecal_neg_0w!A:G,7,FALSE)</f>
        <v>0.69633413014697587</v>
      </c>
    </row>
    <row r="6315" spans="1:15" s="2" customFormat="1" hidden="1" x14ac:dyDescent="0.6">
      <c r="A6315" s="2" t="s">
        <v>6634</v>
      </c>
      <c r="B6315" s="2">
        <v>11</v>
      </c>
      <c r="C6315" s="2">
        <v>10</v>
      </c>
      <c r="D6315" s="2">
        <v>28</v>
      </c>
      <c r="E6315" s="2">
        <v>6.2031041815364112E-2</v>
      </c>
      <c r="F6315" s="2">
        <v>8.3773679640008689E-2</v>
      </c>
      <c r="G6315" s="2">
        <v>2.7839179617562E-2</v>
      </c>
      <c r="H6315" s="2">
        <v>216714.03600992</v>
      </c>
      <c r="I6315" s="2">
        <v>616461.40286587027</v>
      </c>
      <c r="J6315" s="2">
        <v>1.508217973083106</v>
      </c>
      <c r="M6315" s="2" t="s">
        <v>14</v>
      </c>
      <c r="O6315">
        <f>VLOOKUP(A6315,fecal_neg_0w!A:G,7,FALSE)</f>
        <v>5.4062076724537278E-2</v>
      </c>
    </row>
    <row r="6316" spans="1:15" s="2" customFormat="1" hidden="1" x14ac:dyDescent="0.6">
      <c r="A6316" s="2" t="s">
        <v>6670</v>
      </c>
      <c r="B6316" s="2">
        <v>11</v>
      </c>
      <c r="C6316" s="2">
        <v>10</v>
      </c>
      <c r="D6316" s="2">
        <v>28</v>
      </c>
      <c r="E6316" s="2">
        <v>6.2031041815364112E-2</v>
      </c>
      <c r="F6316" s="2">
        <v>8.3773679640008689E-2</v>
      </c>
      <c r="G6316" s="2">
        <v>2.7839179617562E-2</v>
      </c>
      <c r="H6316" s="2">
        <v>24414.641173816621</v>
      </c>
      <c r="I6316" s="2">
        <v>446660.25555405172</v>
      </c>
      <c r="J6316" s="2">
        <v>4.1933594076500098</v>
      </c>
      <c r="M6316" s="2" t="s">
        <v>14</v>
      </c>
      <c r="O6316">
        <f>VLOOKUP(A6316,fecal_neg_0w!A:G,7,FALSE)</f>
        <v>0.26516738169493731</v>
      </c>
    </row>
    <row r="6317" spans="1:15" s="2" customFormat="1" hidden="1" x14ac:dyDescent="0.6">
      <c r="A6317" s="2" t="s">
        <v>6785</v>
      </c>
      <c r="B6317" s="2">
        <v>11</v>
      </c>
      <c r="C6317" s="2">
        <v>10</v>
      </c>
      <c r="D6317" s="2">
        <v>82</v>
      </c>
      <c r="E6317" s="2">
        <v>6.2031041815364112E-2</v>
      </c>
      <c r="F6317" s="2">
        <v>8.3773679640008689E-2</v>
      </c>
      <c r="G6317" s="2">
        <v>2.7839179617562E-2</v>
      </c>
      <c r="H6317" s="2">
        <v>277784.4241043051</v>
      </c>
      <c r="I6317" s="2">
        <v>131935.32801925181</v>
      </c>
      <c r="J6317" s="2">
        <v>-1.0741347835088131</v>
      </c>
      <c r="M6317" s="2" t="s">
        <v>14</v>
      </c>
      <c r="O6317">
        <f>VLOOKUP(A6317,fecal_neg_0w!A:G,7,FALSE)</f>
        <v>6.4163631895261294E-2</v>
      </c>
    </row>
    <row r="6318" spans="1:15" s="2" customFormat="1" hidden="1" x14ac:dyDescent="0.6">
      <c r="A6318" s="2" t="s">
        <v>6901</v>
      </c>
      <c r="B6318" s="2">
        <v>11</v>
      </c>
      <c r="C6318" s="2">
        <v>10</v>
      </c>
      <c r="D6318" s="2">
        <v>28</v>
      </c>
      <c r="E6318" s="2">
        <v>6.2031041815364112E-2</v>
      </c>
      <c r="F6318" s="2">
        <v>8.3773679640008689E-2</v>
      </c>
      <c r="G6318" s="2">
        <v>2.7839179617562E-2</v>
      </c>
      <c r="H6318" s="2">
        <v>363567.74465764657</v>
      </c>
      <c r="I6318" s="2">
        <v>686213.82638713135</v>
      </c>
      <c r="J6318" s="2">
        <v>0.91643398392155906</v>
      </c>
      <c r="M6318" s="2" t="s">
        <v>14</v>
      </c>
      <c r="O6318">
        <f>VLOOKUP(A6318,fecal_neg_0w!A:G,7,FALSE)</f>
        <v>0.69633413014697587</v>
      </c>
    </row>
    <row r="6319" spans="1:15" s="2" customFormat="1" hidden="1" x14ac:dyDescent="0.6">
      <c r="A6319" s="2" t="s">
        <v>6910</v>
      </c>
      <c r="B6319" s="2">
        <v>11</v>
      </c>
      <c r="C6319" s="2">
        <v>10</v>
      </c>
      <c r="D6319" s="2">
        <v>82</v>
      </c>
      <c r="E6319" s="2">
        <v>6.2031041815364112E-2</v>
      </c>
      <c r="F6319" s="2">
        <v>8.3773679640008689E-2</v>
      </c>
      <c r="G6319" s="2">
        <v>2.7839179617562E-2</v>
      </c>
      <c r="H6319" s="2">
        <v>267840.53312250128</v>
      </c>
      <c r="I6319" s="2">
        <v>165294.74663875211</v>
      </c>
      <c r="J6319" s="2">
        <v>-0.69633343066973885</v>
      </c>
      <c r="M6319" s="2" t="s">
        <v>14</v>
      </c>
      <c r="O6319">
        <f>VLOOKUP(A6319,fecal_neg_0w!A:G,7,FALSE)</f>
        <v>0.51914752254765018</v>
      </c>
    </row>
    <row r="6320" spans="1:15" s="2" customFormat="1" hidden="1" x14ac:dyDescent="0.6">
      <c r="A6320" s="2" t="s">
        <v>7001</v>
      </c>
      <c r="B6320" s="2">
        <v>11</v>
      </c>
      <c r="C6320" s="2">
        <v>10</v>
      </c>
      <c r="D6320" s="2">
        <v>82</v>
      </c>
      <c r="E6320" s="2">
        <v>6.2031041815364112E-2</v>
      </c>
      <c r="F6320" s="2">
        <v>8.3773679640008689E-2</v>
      </c>
      <c r="G6320" s="2">
        <v>2.7839179617562E-2</v>
      </c>
      <c r="H6320" s="2">
        <v>559546.38769487094</v>
      </c>
      <c r="I6320" s="2">
        <v>289495.74863311771</v>
      </c>
      <c r="J6320" s="2">
        <v>-0.95071557714226385</v>
      </c>
      <c r="M6320" s="2" t="s">
        <v>14</v>
      </c>
      <c r="O6320">
        <f>VLOOKUP(A6320,fecal_neg_0w!A:G,7,FALSE)</f>
        <v>0.3077024992944275</v>
      </c>
    </row>
    <row r="6321" spans="1:15" s="2" customFormat="1" hidden="1" x14ac:dyDescent="0.6">
      <c r="A6321" s="2" t="s">
        <v>7099</v>
      </c>
      <c r="B6321" s="2">
        <v>11</v>
      </c>
      <c r="C6321" s="2">
        <v>10</v>
      </c>
      <c r="D6321" s="2">
        <v>82</v>
      </c>
      <c r="E6321" s="2">
        <v>6.2031041815364112E-2</v>
      </c>
      <c r="F6321" s="2">
        <v>8.3773679640008689E-2</v>
      </c>
      <c r="G6321" s="2">
        <v>2.7839179617562E-2</v>
      </c>
      <c r="H6321" s="2">
        <v>212122.86335820169</v>
      </c>
      <c r="I6321" s="2">
        <v>58333.848987942023</v>
      </c>
      <c r="J6321" s="2">
        <v>-1.86249495365631</v>
      </c>
      <c r="M6321" s="2" t="s">
        <v>14</v>
      </c>
      <c r="O6321">
        <f>VLOOKUP(A6321,fecal_neg_0w!A:G,7,FALSE)</f>
        <v>0.2255975407171435</v>
      </c>
    </row>
    <row r="6322" spans="1:15" s="2" customFormat="1" hidden="1" x14ac:dyDescent="0.6">
      <c r="A6322" s="2" t="s">
        <v>7181</v>
      </c>
      <c r="B6322" s="2">
        <v>11</v>
      </c>
      <c r="C6322" s="2">
        <v>10</v>
      </c>
      <c r="D6322" s="2">
        <v>82</v>
      </c>
      <c r="E6322" s="2">
        <v>6.2031041815364112E-2</v>
      </c>
      <c r="F6322" s="2">
        <v>8.3773679640008689E-2</v>
      </c>
      <c r="G6322" s="2">
        <v>2.7839179617562E-2</v>
      </c>
      <c r="H6322" s="2">
        <v>217263.47063806359</v>
      </c>
      <c r="I6322" s="2">
        <v>69540.853475171098</v>
      </c>
      <c r="J6322" s="2">
        <v>-1.643512950427747</v>
      </c>
      <c r="M6322" s="2" t="s">
        <v>14</v>
      </c>
      <c r="O6322">
        <f>VLOOKUP(A6322,fecal_neg_0w!A:G,7,FALSE)</f>
        <v>0.35615556856936159</v>
      </c>
    </row>
    <row r="6323" spans="1:15" s="2" customFormat="1" hidden="1" x14ac:dyDescent="0.6">
      <c r="A6323" s="2" t="s">
        <v>7349</v>
      </c>
      <c r="B6323" s="2">
        <v>11</v>
      </c>
      <c r="C6323" s="2">
        <v>10</v>
      </c>
      <c r="D6323" s="2">
        <v>82</v>
      </c>
      <c r="E6323" s="2">
        <v>6.2031041815364112E-2</v>
      </c>
      <c r="F6323" s="2">
        <v>8.3773679640008689E-2</v>
      </c>
      <c r="G6323" s="2">
        <v>2.7839179617562E-2</v>
      </c>
      <c r="H6323" s="2">
        <v>243889.56622448919</v>
      </c>
      <c r="I6323" s="2">
        <v>63425.440702772263</v>
      </c>
      <c r="J6323" s="2">
        <v>-1.943094496095759</v>
      </c>
      <c r="M6323" s="2" t="s">
        <v>14</v>
      </c>
      <c r="O6323">
        <f>VLOOKUP(A6323,fecal_neg_0w!A:G,7,FALSE)</f>
        <v>9.6401763493500658E-2</v>
      </c>
    </row>
    <row r="6324" spans="1:15" s="2" customFormat="1" hidden="1" x14ac:dyDescent="0.6">
      <c r="A6324" s="2" t="s">
        <v>7360</v>
      </c>
      <c r="B6324" s="2">
        <v>11</v>
      </c>
      <c r="C6324" s="2">
        <v>10</v>
      </c>
      <c r="D6324" s="2">
        <v>82</v>
      </c>
      <c r="E6324" s="2">
        <v>6.2031041815364112E-2</v>
      </c>
      <c r="F6324" s="2">
        <v>8.3773679640008689E-2</v>
      </c>
      <c r="G6324" s="2">
        <v>2.7839179617562E-2</v>
      </c>
      <c r="H6324" s="2">
        <v>118876.3762393194</v>
      </c>
      <c r="I6324" s="2">
        <v>35159.318949190063</v>
      </c>
      <c r="J6324" s="2">
        <v>-1.75748301309987</v>
      </c>
      <c r="M6324" s="2" t="s">
        <v>14</v>
      </c>
      <c r="O6324">
        <f>VLOOKUP(A6324,fecal_neg_0w!A:G,7,FALSE)</f>
        <v>7.9531141911980241E-2</v>
      </c>
    </row>
    <row r="6325" spans="1:15" s="2" customFormat="1" hidden="1" x14ac:dyDescent="0.6">
      <c r="A6325" s="2" t="s">
        <v>7446</v>
      </c>
      <c r="B6325" s="2">
        <v>11</v>
      </c>
      <c r="C6325" s="2">
        <v>10</v>
      </c>
      <c r="D6325" s="2">
        <v>82</v>
      </c>
      <c r="E6325" s="2">
        <v>6.2031041815364112E-2</v>
      </c>
      <c r="F6325" s="2">
        <v>8.3773679640008689E-2</v>
      </c>
      <c r="G6325" s="2">
        <v>2.7839179617562E-2</v>
      </c>
      <c r="H6325" s="2">
        <v>123286.82592215639</v>
      </c>
      <c r="I6325" s="2">
        <v>55831.723349237247</v>
      </c>
      <c r="J6325" s="2">
        <v>-1.142861652343639</v>
      </c>
      <c r="M6325" s="2" t="s">
        <v>14</v>
      </c>
      <c r="O6325">
        <f>VLOOKUP(A6325,fecal_neg_0w!A:G,7,FALSE)</f>
        <v>3.6715204356886258E-2</v>
      </c>
    </row>
    <row r="6326" spans="1:15" s="2" customFormat="1" hidden="1" x14ac:dyDescent="0.6">
      <c r="A6326" s="2" t="s">
        <v>7455</v>
      </c>
      <c r="B6326" s="2">
        <v>11</v>
      </c>
      <c r="C6326" s="2">
        <v>10</v>
      </c>
      <c r="D6326" s="2">
        <v>82</v>
      </c>
      <c r="E6326" s="2">
        <v>6.2031041815364112E-2</v>
      </c>
      <c r="F6326" s="2">
        <v>8.3773679640008689E-2</v>
      </c>
      <c r="G6326" s="2">
        <v>2.7839179617562E-2</v>
      </c>
      <c r="H6326" s="2">
        <v>355113.73487758858</v>
      </c>
      <c r="I6326" s="2">
        <v>139121.24076552849</v>
      </c>
      <c r="J6326" s="2">
        <v>-1.351938456515378</v>
      </c>
      <c r="M6326" s="2" t="s">
        <v>14</v>
      </c>
      <c r="O6326">
        <f>VLOOKUP(A6326,fecal_neg_0w!A:G,7,FALSE)</f>
        <v>0.16457553991000509</v>
      </c>
    </row>
    <row r="6327" spans="1:15" s="2" customFormat="1" hidden="1" x14ac:dyDescent="0.6">
      <c r="A6327" s="2" t="s">
        <v>7566</v>
      </c>
      <c r="B6327" s="2">
        <v>11</v>
      </c>
      <c r="C6327" s="2">
        <v>10</v>
      </c>
      <c r="D6327" s="2">
        <v>82</v>
      </c>
      <c r="E6327" s="2">
        <v>6.2031041815364112E-2</v>
      </c>
      <c r="F6327" s="2">
        <v>8.3773679640008689E-2</v>
      </c>
      <c r="G6327" s="2">
        <v>2.7839179617562E-2</v>
      </c>
      <c r="H6327" s="2">
        <v>488573.3862273008</v>
      </c>
      <c r="I6327" s="2">
        <v>362391.18500550371</v>
      </c>
      <c r="J6327" s="2">
        <v>-0.43102741572604802</v>
      </c>
      <c r="M6327" s="2" t="s">
        <v>14</v>
      </c>
      <c r="O6327">
        <f>VLOOKUP(A6327,fecal_neg_0w!A:G,7,FALSE)</f>
        <v>0.35615556856936159</v>
      </c>
    </row>
    <row r="6328" spans="1:15" s="2" customFormat="1" hidden="1" x14ac:dyDescent="0.6">
      <c r="A6328" s="2" t="s">
        <v>7591</v>
      </c>
      <c r="B6328" s="2">
        <v>11</v>
      </c>
      <c r="C6328" s="2">
        <v>10</v>
      </c>
      <c r="D6328" s="2">
        <v>28</v>
      </c>
      <c r="E6328" s="2">
        <v>6.2031041815364112E-2</v>
      </c>
      <c r="F6328" s="2">
        <v>8.3773679640008689E-2</v>
      </c>
      <c r="G6328" s="2">
        <v>2.7839179617562E-2</v>
      </c>
      <c r="H6328" s="2">
        <v>26800.947490009701</v>
      </c>
      <c r="I6328" s="2">
        <v>119404.4137174179</v>
      </c>
      <c r="J6328" s="2">
        <v>2.1555002559184211</v>
      </c>
      <c r="M6328" s="2" t="s">
        <v>14</v>
      </c>
      <c r="O6328">
        <f>VLOOKUP(A6328,fecal_neg_0w!A:G,7,FALSE)</f>
        <v>0.57763539763539762</v>
      </c>
    </row>
    <row r="6329" spans="1:15" s="2" customFormat="1" hidden="1" x14ac:dyDescent="0.6">
      <c r="A6329" s="2" t="s">
        <v>7856</v>
      </c>
      <c r="B6329" s="2">
        <v>11</v>
      </c>
      <c r="C6329" s="2">
        <v>10</v>
      </c>
      <c r="D6329" s="2">
        <v>28</v>
      </c>
      <c r="E6329" s="2">
        <v>6.2031041815364112E-2</v>
      </c>
      <c r="F6329" s="2">
        <v>8.3773679640008689E-2</v>
      </c>
      <c r="G6329" s="2">
        <v>2.7839179617562E-2</v>
      </c>
      <c r="H6329" s="2">
        <v>61013.79543333147</v>
      </c>
      <c r="I6329" s="2">
        <v>87552.488598675191</v>
      </c>
      <c r="J6329" s="2">
        <v>0.52101270854493731</v>
      </c>
      <c r="M6329" s="2" t="s">
        <v>14</v>
      </c>
      <c r="O6329">
        <f>VLOOKUP(A6329,fecal_neg_0w!A:G,7,FALSE)</f>
        <v>0.51914752254765018</v>
      </c>
    </row>
    <row r="6330" spans="1:15" s="2" customFormat="1" hidden="1" x14ac:dyDescent="0.6">
      <c r="A6330" s="2" t="s">
        <v>7873</v>
      </c>
      <c r="B6330" s="2">
        <v>11</v>
      </c>
      <c r="C6330" s="2">
        <v>10</v>
      </c>
      <c r="D6330" s="2">
        <v>82</v>
      </c>
      <c r="E6330" s="2">
        <v>6.2031041815364112E-2</v>
      </c>
      <c r="F6330" s="2">
        <v>8.3773679640008689E-2</v>
      </c>
      <c r="G6330" s="2">
        <v>2.7839179617562E-2</v>
      </c>
      <c r="H6330" s="2">
        <v>526143.06944043795</v>
      </c>
      <c r="I6330" s="2">
        <v>386481.16465353122</v>
      </c>
      <c r="J6330" s="2">
        <v>-0.44505704676898672</v>
      </c>
      <c r="M6330" s="2" t="s">
        <v>14</v>
      </c>
      <c r="O6330">
        <f>VLOOKUP(A6330,fecal_neg_0w!A:G,7,FALSE)</f>
        <v>0.16457553991000509</v>
      </c>
    </row>
    <row r="6331" spans="1:15" s="2" customFormat="1" hidden="1" x14ac:dyDescent="0.6">
      <c r="A6331" s="2" t="s">
        <v>7890</v>
      </c>
      <c r="B6331" s="2">
        <v>11</v>
      </c>
      <c r="C6331" s="2">
        <v>10</v>
      </c>
      <c r="D6331" s="2">
        <v>82</v>
      </c>
      <c r="E6331" s="2">
        <v>6.2031041815364112E-2</v>
      </c>
      <c r="F6331" s="2">
        <v>8.3773679640008689E-2</v>
      </c>
      <c r="G6331" s="2">
        <v>2.7839179617562E-2</v>
      </c>
      <c r="H6331" s="2">
        <v>384040.2785244729</v>
      </c>
      <c r="I6331" s="2">
        <v>228386.975765057</v>
      </c>
      <c r="J6331" s="2">
        <v>-0.74977724975771076</v>
      </c>
      <c r="M6331" s="2" t="s">
        <v>14</v>
      </c>
      <c r="O6331">
        <f>VLOOKUP(A6331,fecal_neg_0w!A:G,7,FALSE)</f>
        <v>0.13910453183180449</v>
      </c>
    </row>
    <row r="6332" spans="1:15" s="2" customFormat="1" hidden="1" x14ac:dyDescent="0.6">
      <c r="A6332" s="2" t="s">
        <v>8084</v>
      </c>
      <c r="B6332" s="2">
        <v>11</v>
      </c>
      <c r="C6332" s="2">
        <v>10</v>
      </c>
      <c r="D6332" s="2">
        <v>82</v>
      </c>
      <c r="E6332" s="2">
        <v>6.2031041815364112E-2</v>
      </c>
      <c r="F6332" s="2">
        <v>8.3773679640008689E-2</v>
      </c>
      <c r="G6332" s="2">
        <v>2.7839179617562E-2</v>
      </c>
      <c r="H6332" s="2">
        <v>287128.61980378837</v>
      </c>
      <c r="I6332" s="2">
        <v>133923.43136231729</v>
      </c>
      <c r="J6332" s="2">
        <v>-1.1002887416900029</v>
      </c>
      <c r="M6332" s="2" t="s">
        <v>14</v>
      </c>
      <c r="O6332">
        <f>VLOOKUP(A6332,fecal_neg_0w!A:G,7,FALSE)</f>
        <v>0.19294199040978111</v>
      </c>
    </row>
    <row r="6333" spans="1:15" s="2" customFormat="1" hidden="1" x14ac:dyDescent="0.6">
      <c r="A6333" s="2" t="s">
        <v>8258</v>
      </c>
      <c r="B6333" s="2">
        <v>11</v>
      </c>
      <c r="C6333" s="2">
        <v>10</v>
      </c>
      <c r="D6333" s="2">
        <v>82</v>
      </c>
      <c r="E6333" s="2">
        <v>6.2031041815364112E-2</v>
      </c>
      <c r="F6333" s="2">
        <v>8.3773679640008689E-2</v>
      </c>
      <c r="G6333" s="2">
        <v>2.7839179617562E-2</v>
      </c>
      <c r="H6333" s="2">
        <v>380766.25403694023</v>
      </c>
      <c r="I6333" s="2">
        <v>237926.12769137291</v>
      </c>
      <c r="J6333" s="2">
        <v>-0.67839191435532364</v>
      </c>
      <c r="M6333" s="2" t="s">
        <v>14</v>
      </c>
      <c r="O6333">
        <f>VLOOKUP(A6333,fecal_neg_0w!A:G,7,FALSE)</f>
        <v>0.75420584602852936</v>
      </c>
    </row>
    <row r="6334" spans="1:15" s="2" customFormat="1" hidden="1" x14ac:dyDescent="0.6">
      <c r="A6334" s="2" t="s">
        <v>8299</v>
      </c>
      <c r="B6334" s="2">
        <v>11</v>
      </c>
      <c r="C6334" s="2">
        <v>10</v>
      </c>
      <c r="D6334" s="2">
        <v>28</v>
      </c>
      <c r="E6334" s="2">
        <v>6.2031041815364112E-2</v>
      </c>
      <c r="F6334" s="2">
        <v>8.3773679640008689E-2</v>
      </c>
      <c r="G6334" s="2">
        <v>2.7839179617562E-2</v>
      </c>
      <c r="H6334" s="2">
        <v>36523.880047615086</v>
      </c>
      <c r="I6334" s="2">
        <v>289009.76752926112</v>
      </c>
      <c r="J6334" s="2">
        <v>2.984206311000134</v>
      </c>
      <c r="M6334" s="2" t="s">
        <v>14</v>
      </c>
      <c r="O6334">
        <f>VLOOKUP(A6334,fecal_neg_0w!A:G,7,FALSE)</f>
        <v>0.16457553991000509</v>
      </c>
    </row>
    <row r="6335" spans="1:15" s="2" customFormat="1" hidden="1" x14ac:dyDescent="0.6">
      <c r="A6335" s="2" t="s">
        <v>8400</v>
      </c>
      <c r="B6335" s="2">
        <v>11</v>
      </c>
      <c r="C6335" s="2">
        <v>10</v>
      </c>
      <c r="D6335" s="2">
        <v>28</v>
      </c>
      <c r="E6335" s="2">
        <v>6.2031041815364112E-2</v>
      </c>
      <c r="F6335" s="2">
        <v>8.3773679640008689E-2</v>
      </c>
      <c r="G6335" s="2">
        <v>2.7839179617562E-2</v>
      </c>
      <c r="H6335" s="2">
        <v>93606.445016070284</v>
      </c>
      <c r="I6335" s="2">
        <v>194794.56330528599</v>
      </c>
      <c r="J6335" s="2">
        <v>1.0572736413559409</v>
      </c>
      <c r="M6335" s="2" t="s">
        <v>14</v>
      </c>
      <c r="O6335">
        <f>VLOOKUP(A6335,fecal_neg_0w!A:G,7,FALSE)</f>
        <v>9.6401763493500658E-2</v>
      </c>
    </row>
    <row r="6336" spans="1:15" s="2" customFormat="1" hidden="1" x14ac:dyDescent="0.6">
      <c r="A6336" s="2" t="s">
        <v>8446</v>
      </c>
      <c r="B6336" s="2">
        <v>11</v>
      </c>
      <c r="C6336" s="2">
        <v>10</v>
      </c>
      <c r="D6336" s="2">
        <v>28</v>
      </c>
      <c r="E6336" s="2">
        <v>6.2031041815364112E-2</v>
      </c>
      <c r="F6336" s="2">
        <v>8.3773679640008689E-2</v>
      </c>
      <c r="G6336" s="2">
        <v>2.7839179617562E-2</v>
      </c>
      <c r="H6336" s="2">
        <v>40160.473001604492</v>
      </c>
      <c r="I6336" s="2">
        <v>240683.29339826881</v>
      </c>
      <c r="J6336" s="2">
        <v>2.5832878369234038</v>
      </c>
      <c r="M6336" s="2" t="s">
        <v>14</v>
      </c>
      <c r="O6336">
        <f>VLOOKUP(A6336,fecal_neg_0w!A:G,7,FALSE)</f>
        <v>0.2255975407171435</v>
      </c>
    </row>
    <row r="6337" spans="1:15" s="2" customFormat="1" hidden="1" x14ac:dyDescent="0.6">
      <c r="A6337" s="2" t="s">
        <v>8453</v>
      </c>
      <c r="B6337" s="2">
        <v>11</v>
      </c>
      <c r="C6337" s="2">
        <v>10</v>
      </c>
      <c r="D6337" s="2">
        <v>28</v>
      </c>
      <c r="E6337" s="2">
        <v>6.2031041815364112E-2</v>
      </c>
      <c r="F6337" s="2">
        <v>8.3773679640008689E-2</v>
      </c>
      <c r="G6337" s="2">
        <v>2.7839179617562E-2</v>
      </c>
      <c r="H6337" s="2">
        <v>165440.78617201699</v>
      </c>
      <c r="I6337" s="2">
        <v>295591.81595069508</v>
      </c>
      <c r="J6337" s="2">
        <v>0.83729137969983602</v>
      </c>
      <c r="M6337" s="2" t="s">
        <v>14</v>
      </c>
      <c r="O6337">
        <f>VLOOKUP(A6337,fecal_neg_0w!A:G,7,FALSE)</f>
        <v>0.3077024992944275</v>
      </c>
    </row>
    <row r="6338" spans="1:15" s="2" customFormat="1" hidden="1" x14ac:dyDescent="0.6">
      <c r="A6338" s="2" t="s">
        <v>8522</v>
      </c>
      <c r="B6338" s="2">
        <v>11</v>
      </c>
      <c r="C6338" s="2">
        <v>10</v>
      </c>
      <c r="D6338" s="2">
        <v>82</v>
      </c>
      <c r="E6338" s="2">
        <v>6.2031041815364112E-2</v>
      </c>
      <c r="F6338" s="2">
        <v>8.3773679640008689E-2</v>
      </c>
      <c r="G6338" s="2">
        <v>2.7839179617562E-2</v>
      </c>
      <c r="H6338" s="2">
        <v>255029.25276921329</v>
      </c>
      <c r="I6338" s="2">
        <v>115431.225390668</v>
      </c>
      <c r="J6338" s="2">
        <v>-1.1436291975295301</v>
      </c>
      <c r="M6338" s="2" t="s">
        <v>14</v>
      </c>
      <c r="O6338">
        <f>VLOOKUP(A6338,fecal_neg_0w!A:G,7,FALSE)</f>
        <v>0.2255975407171435</v>
      </c>
    </row>
    <row r="6339" spans="1:15" s="2" customFormat="1" hidden="1" x14ac:dyDescent="0.6">
      <c r="A6339" s="2" t="s">
        <v>8552</v>
      </c>
      <c r="B6339" s="2">
        <v>11</v>
      </c>
      <c r="C6339" s="2">
        <v>10</v>
      </c>
      <c r="D6339" s="2">
        <v>82</v>
      </c>
      <c r="E6339" s="2">
        <v>6.2031041815364112E-2</v>
      </c>
      <c r="F6339" s="2">
        <v>8.3773679640008689E-2</v>
      </c>
      <c r="G6339" s="2">
        <v>2.7839179617562E-2</v>
      </c>
      <c r="H6339" s="2">
        <v>244249.95285601681</v>
      </c>
      <c r="I6339" s="2">
        <v>141632.34437045091</v>
      </c>
      <c r="J6339" s="2">
        <v>-0.78620751453752902</v>
      </c>
      <c r="M6339" s="2" t="s">
        <v>14</v>
      </c>
      <c r="O6339">
        <f>VLOOKUP(A6339,fecal_neg_0w!A:G,7,FALSE)</f>
        <v>5.4062076724537278E-2</v>
      </c>
    </row>
    <row r="6340" spans="1:15" s="2" customFormat="1" hidden="1" x14ac:dyDescent="0.6">
      <c r="A6340" s="2" t="s">
        <v>8752</v>
      </c>
      <c r="B6340" s="2">
        <v>11</v>
      </c>
      <c r="C6340" s="2">
        <v>10</v>
      </c>
      <c r="D6340" s="2">
        <v>28</v>
      </c>
      <c r="E6340" s="2">
        <v>6.2031041815364112E-2</v>
      </c>
      <c r="F6340" s="2">
        <v>8.3773679640008689E-2</v>
      </c>
      <c r="G6340" s="2">
        <v>2.7839179617562E-2</v>
      </c>
      <c r="H6340" s="2">
        <v>110913.8838599031</v>
      </c>
      <c r="I6340" s="2">
        <v>190499.45231565429</v>
      </c>
      <c r="J6340" s="2">
        <v>0.78034688104302752</v>
      </c>
      <c r="M6340" s="2" t="s">
        <v>14</v>
      </c>
      <c r="O6340">
        <f>VLOOKUP(A6340,fecal_neg_0w!A:G,7,FALSE)</f>
        <v>0.2255975407171435</v>
      </c>
    </row>
    <row r="6341" spans="1:15" s="2" customFormat="1" hidden="1" x14ac:dyDescent="0.6">
      <c r="A6341" s="2" t="s">
        <v>8766</v>
      </c>
      <c r="B6341" s="2">
        <v>11</v>
      </c>
      <c r="C6341" s="2">
        <v>10</v>
      </c>
      <c r="D6341" s="2">
        <v>28</v>
      </c>
      <c r="E6341" s="2">
        <v>6.2031041815364112E-2</v>
      </c>
      <c r="F6341" s="2">
        <v>8.3773679640008689E-2</v>
      </c>
      <c r="G6341" s="2">
        <v>2.7839179617562E-2</v>
      </c>
      <c r="H6341" s="2">
        <v>48712.357369785583</v>
      </c>
      <c r="I6341" s="2">
        <v>186841.07923913779</v>
      </c>
      <c r="J6341" s="2">
        <v>1.939451976340071</v>
      </c>
      <c r="M6341" s="2" t="s">
        <v>14</v>
      </c>
      <c r="O6341">
        <f>VLOOKUP(A6341,fecal_neg_0w!A:G,7,FALSE)</f>
        <v>0.19294199040978111</v>
      </c>
    </row>
    <row r="6342" spans="1:15" s="2" customFormat="1" hidden="1" x14ac:dyDescent="0.6">
      <c r="A6342" s="2" t="s">
        <v>8866</v>
      </c>
      <c r="B6342" s="2">
        <v>11</v>
      </c>
      <c r="C6342" s="2">
        <v>10</v>
      </c>
      <c r="D6342" s="2">
        <v>82</v>
      </c>
      <c r="E6342" s="2">
        <v>6.2031041815364112E-2</v>
      </c>
      <c r="F6342" s="2">
        <v>8.3773679640008689E-2</v>
      </c>
      <c r="G6342" s="2">
        <v>2.7839179617562E-2</v>
      </c>
      <c r="H6342" s="2">
        <v>290071.4516694452</v>
      </c>
      <c r="I6342" s="2">
        <v>192415.62534783091</v>
      </c>
      <c r="J6342" s="2">
        <v>-0.59218235527926344</v>
      </c>
      <c r="M6342" s="2" t="s">
        <v>14</v>
      </c>
      <c r="O6342">
        <f>VLOOKUP(A6342,fecal_neg_0w!A:G,7,FALSE)</f>
        <v>0.3077024992944275</v>
      </c>
    </row>
    <row r="6343" spans="1:15" s="2" customFormat="1" hidden="1" x14ac:dyDescent="0.6">
      <c r="A6343" s="2" t="s">
        <v>8877</v>
      </c>
      <c r="B6343" s="2">
        <v>11</v>
      </c>
      <c r="C6343" s="2">
        <v>10</v>
      </c>
      <c r="D6343" s="2">
        <v>28</v>
      </c>
      <c r="E6343" s="2">
        <v>6.2031041815364112E-2</v>
      </c>
      <c r="F6343" s="2">
        <v>8.3773679640008689E-2</v>
      </c>
      <c r="G6343" s="2">
        <v>2.7839179617562E-2</v>
      </c>
      <c r="H6343" s="2">
        <v>32744.23368266235</v>
      </c>
      <c r="I6343" s="2">
        <v>172992.06748143959</v>
      </c>
      <c r="J6343" s="2">
        <v>2.4013931118825842</v>
      </c>
      <c r="M6343" s="2" t="s">
        <v>14</v>
      </c>
      <c r="O6343">
        <f>VLOOKUP(A6343,fecal_neg_0w!A:G,7,FALSE)</f>
        <v>0.19294199040978111</v>
      </c>
    </row>
    <row r="6344" spans="1:15" s="2" customFormat="1" hidden="1" x14ac:dyDescent="0.6">
      <c r="A6344" s="2" t="s">
        <v>8953</v>
      </c>
      <c r="B6344" s="2">
        <v>11</v>
      </c>
      <c r="C6344" s="2">
        <v>10</v>
      </c>
      <c r="D6344" s="2">
        <v>28</v>
      </c>
      <c r="E6344" s="2">
        <v>6.2031041815364112E-2</v>
      </c>
      <c r="F6344" s="2">
        <v>8.3773679640008689E-2</v>
      </c>
      <c r="G6344" s="2">
        <v>2.7839179617562E-2</v>
      </c>
      <c r="H6344" s="2">
        <v>109527.37553334791</v>
      </c>
      <c r="I6344" s="2">
        <v>240307.41424182101</v>
      </c>
      <c r="J6344" s="2">
        <v>1.133589655312476</v>
      </c>
      <c r="M6344" s="2" t="s">
        <v>14</v>
      </c>
      <c r="O6344">
        <f>VLOOKUP(A6344,fecal_neg_0w!A:G,7,FALSE)</f>
        <v>0.75420584602852936</v>
      </c>
    </row>
    <row r="6345" spans="1:15" s="2" customFormat="1" hidden="1" x14ac:dyDescent="0.6">
      <c r="A6345" s="2" t="s">
        <v>8974</v>
      </c>
      <c r="B6345" s="2">
        <v>11</v>
      </c>
      <c r="C6345" s="2">
        <v>10</v>
      </c>
      <c r="D6345" s="2">
        <v>82</v>
      </c>
      <c r="E6345" s="2">
        <v>6.2031041815364112E-2</v>
      </c>
      <c r="F6345" s="2">
        <v>8.3773679640008689E-2</v>
      </c>
      <c r="G6345" s="2">
        <v>2.7839179617562E-2</v>
      </c>
      <c r="H6345" s="2">
        <v>50518.476536460912</v>
      </c>
      <c r="I6345" s="2">
        <v>28685.98172593868</v>
      </c>
      <c r="J6345" s="2">
        <v>-0.81646524059180259</v>
      </c>
      <c r="M6345" s="2" t="s">
        <v>14</v>
      </c>
      <c r="O6345">
        <f>VLOOKUP(A6345,fecal_neg_0w!A:G,7,FALSE)</f>
        <v>0.16457553991000509</v>
      </c>
    </row>
    <row r="6346" spans="1:15" s="2" customFormat="1" hidden="1" x14ac:dyDescent="0.6">
      <c r="A6346" s="2" t="s">
        <v>9123</v>
      </c>
      <c r="B6346" s="2">
        <v>11</v>
      </c>
      <c r="C6346" s="2">
        <v>10</v>
      </c>
      <c r="D6346" s="2">
        <v>28</v>
      </c>
      <c r="E6346" s="2">
        <v>6.2031041815364112E-2</v>
      </c>
      <c r="F6346" s="2">
        <v>8.3773679640008689E-2</v>
      </c>
      <c r="G6346" s="2">
        <v>2.7839179617562E-2</v>
      </c>
      <c r="H6346" s="2">
        <v>42625.172226565868</v>
      </c>
      <c r="I6346" s="2">
        <v>221250.69594301211</v>
      </c>
      <c r="J6346" s="2">
        <v>2.375904424737604</v>
      </c>
      <c r="M6346" s="2" t="s">
        <v>14</v>
      </c>
      <c r="O6346">
        <f>VLOOKUP(A6346,fecal_neg_0w!A:G,7,FALSE)</f>
        <v>5.4062076724537278E-2</v>
      </c>
    </row>
    <row r="6347" spans="1:15" s="2" customFormat="1" hidden="1" x14ac:dyDescent="0.6">
      <c r="A6347" s="2" t="s">
        <v>9243</v>
      </c>
      <c r="B6347" s="2">
        <v>11</v>
      </c>
      <c r="C6347" s="2">
        <v>10</v>
      </c>
      <c r="D6347" s="2">
        <v>82</v>
      </c>
      <c r="E6347" s="2">
        <v>6.2031041815364112E-2</v>
      </c>
      <c r="F6347" s="2">
        <v>8.3773679640008689E-2</v>
      </c>
      <c r="G6347" s="2">
        <v>2.7839179617562E-2</v>
      </c>
      <c r="H6347" s="2">
        <v>117637.2378723025</v>
      </c>
      <c r="I6347" s="2">
        <v>59601.700799024722</v>
      </c>
      <c r="J6347" s="2">
        <v>-0.98091940993854254</v>
      </c>
      <c r="M6347" s="2" t="s">
        <v>14</v>
      </c>
      <c r="O6347">
        <f>VLOOKUP(A6347,fecal_neg_0w!A:G,7,FALSE)</f>
        <v>0.13910453183180449</v>
      </c>
    </row>
    <row r="6348" spans="1:15" s="2" customFormat="1" hidden="1" x14ac:dyDescent="0.6">
      <c r="A6348" s="2" t="s">
        <v>9288</v>
      </c>
      <c r="B6348" s="2">
        <v>11</v>
      </c>
      <c r="C6348" s="2">
        <v>10</v>
      </c>
      <c r="D6348" s="2">
        <v>82</v>
      </c>
      <c r="E6348" s="2">
        <v>6.2031041815364112E-2</v>
      </c>
      <c r="F6348" s="2">
        <v>8.3773679640008689E-2</v>
      </c>
      <c r="G6348" s="2">
        <v>2.7839179617562E-2</v>
      </c>
      <c r="H6348" s="2">
        <v>168712.71154036809</v>
      </c>
      <c r="I6348" s="2">
        <v>78913.242614925679</v>
      </c>
      <c r="J6348" s="2">
        <v>-1.0962293488814709</v>
      </c>
      <c r="M6348" s="2" t="s">
        <v>14</v>
      </c>
      <c r="O6348">
        <f>VLOOKUP(A6348,fecal_neg_0w!A:G,7,FALSE)</f>
        <v>5.4062076724537278E-2</v>
      </c>
    </row>
    <row r="6349" spans="1:15" s="2" customFormat="1" hidden="1" x14ac:dyDescent="0.6">
      <c r="A6349" s="2" t="s">
        <v>9299</v>
      </c>
      <c r="B6349" s="2">
        <v>11</v>
      </c>
      <c r="C6349" s="2">
        <v>10</v>
      </c>
      <c r="D6349" s="2">
        <v>82</v>
      </c>
      <c r="E6349" s="2">
        <v>6.2031041815364112E-2</v>
      </c>
      <c r="F6349" s="2">
        <v>8.3773679640008689E-2</v>
      </c>
      <c r="G6349" s="2">
        <v>2.7839179617562E-2</v>
      </c>
      <c r="H6349" s="2">
        <v>236315.95978463709</v>
      </c>
      <c r="I6349" s="2">
        <v>163237.98074325561</v>
      </c>
      <c r="J6349" s="2">
        <v>-0.53374029649338484</v>
      </c>
      <c r="M6349" s="2" t="s">
        <v>14</v>
      </c>
      <c r="O6349">
        <f>VLOOKUP(A6349,fecal_neg_0w!A:G,7,FALSE)</f>
        <v>2.406204834959649E-2</v>
      </c>
    </row>
    <row r="6350" spans="1:15" s="2" customFormat="1" hidden="1" x14ac:dyDescent="0.6">
      <c r="A6350" s="2" t="s">
        <v>9365</v>
      </c>
      <c r="B6350" s="2">
        <v>11</v>
      </c>
      <c r="C6350" s="2">
        <v>10</v>
      </c>
      <c r="D6350" s="2">
        <v>82</v>
      </c>
      <c r="E6350" s="2">
        <v>6.2031041815364112E-2</v>
      </c>
      <c r="F6350" s="2">
        <v>8.3773679640008689E-2</v>
      </c>
      <c r="G6350" s="2">
        <v>2.7839179617562E-2</v>
      </c>
      <c r="H6350" s="2">
        <v>102259.73607751211</v>
      </c>
      <c r="I6350" s="2">
        <v>82388.744901737984</v>
      </c>
      <c r="J6350" s="2">
        <v>-0.3117190377802026</v>
      </c>
      <c r="M6350" s="2" t="s">
        <v>14</v>
      </c>
      <c r="O6350">
        <f>VLOOKUP(A6350,fecal_neg_0w!A:G,7,FALSE)</f>
        <v>0.19294199040978111</v>
      </c>
    </row>
    <row r="6351" spans="1:15" s="2" customFormat="1" hidden="1" x14ac:dyDescent="0.6">
      <c r="A6351" s="2" t="s">
        <v>9425</v>
      </c>
      <c r="B6351" s="2">
        <v>11</v>
      </c>
      <c r="C6351" s="2">
        <v>10</v>
      </c>
      <c r="D6351" s="2">
        <v>82</v>
      </c>
      <c r="E6351" s="2">
        <v>6.2031041815364112E-2</v>
      </c>
      <c r="F6351" s="2">
        <v>8.3773679640008689E-2</v>
      </c>
      <c r="G6351" s="2">
        <v>2.7839179617562E-2</v>
      </c>
      <c r="H6351" s="2">
        <v>118451.98025520171</v>
      </c>
      <c r="I6351" s="2">
        <v>82294.546203065678</v>
      </c>
      <c r="J6351" s="2">
        <v>-0.52543358833175069</v>
      </c>
      <c r="M6351" s="2" t="s">
        <v>14</v>
      </c>
      <c r="O6351">
        <f>VLOOKUP(A6351,fecal_neg_0w!A:G,7,FALSE)</f>
        <v>0.1153078278151678</v>
      </c>
    </row>
    <row r="6352" spans="1:15" s="2" customFormat="1" hidden="1" x14ac:dyDescent="0.6">
      <c r="A6352" s="2" t="s">
        <v>9667</v>
      </c>
      <c r="B6352" s="2">
        <v>11</v>
      </c>
      <c r="C6352" s="2">
        <v>10</v>
      </c>
      <c r="D6352" s="2">
        <v>82</v>
      </c>
      <c r="E6352" s="2">
        <v>6.2031041815364112E-2</v>
      </c>
      <c r="F6352" s="2">
        <v>8.3773679640008689E-2</v>
      </c>
      <c r="G6352" s="2">
        <v>2.7839179617562E-2</v>
      </c>
      <c r="H6352" s="2">
        <v>51657.590205903653</v>
      </c>
      <c r="I6352" s="2">
        <v>42339.105418339139</v>
      </c>
      <c r="J6352" s="2">
        <v>-0.28698955720104341</v>
      </c>
      <c r="M6352" s="2" t="s">
        <v>14</v>
      </c>
      <c r="O6352">
        <f>VLOOKUP(A6352,fecal_neg_0w!A:G,7,FALSE)</f>
        <v>0.35186865113651877</v>
      </c>
    </row>
    <row r="6353" spans="1:15" s="2" customFormat="1" hidden="1" x14ac:dyDescent="0.6">
      <c r="A6353" s="2" t="s">
        <v>9795</v>
      </c>
      <c r="B6353" s="2">
        <v>11</v>
      </c>
      <c r="C6353" s="2">
        <v>10</v>
      </c>
      <c r="D6353" s="2">
        <v>82</v>
      </c>
      <c r="E6353" s="2">
        <v>6.2031041815364112E-2</v>
      </c>
      <c r="F6353" s="2">
        <v>8.3773679640008689E-2</v>
      </c>
      <c r="G6353" s="2">
        <v>2.7839179617562E-2</v>
      </c>
      <c r="H6353" s="2">
        <v>96768.652289238948</v>
      </c>
      <c r="I6353" s="2">
        <v>65606.496317535784</v>
      </c>
      <c r="J6353" s="2">
        <v>-0.56070109274075852</v>
      </c>
      <c r="M6353" s="2" t="s">
        <v>14</v>
      </c>
      <c r="O6353">
        <f>VLOOKUP(A6353,fecal_neg_0w!A:G,7,FALSE)</f>
        <v>5.4062076724537278E-2</v>
      </c>
    </row>
    <row r="6354" spans="1:15" s="2" customFormat="1" hidden="1" x14ac:dyDescent="0.6">
      <c r="A6354" s="2" t="s">
        <v>9958</v>
      </c>
      <c r="B6354" s="2">
        <v>11</v>
      </c>
      <c r="C6354" s="2">
        <v>10</v>
      </c>
      <c r="D6354" s="2">
        <v>82</v>
      </c>
      <c r="E6354" s="2">
        <v>6.2031041815364112E-2</v>
      </c>
      <c r="F6354" s="2">
        <v>8.3773679640008689E-2</v>
      </c>
      <c r="G6354" s="2">
        <v>2.7839179617562E-2</v>
      </c>
      <c r="H6354" s="2">
        <v>49883.169967700982</v>
      </c>
      <c r="I6354" s="2">
        <v>36897.201581677691</v>
      </c>
      <c r="J6354" s="2">
        <v>-0.43504174705247978</v>
      </c>
      <c r="M6354" s="2" t="s">
        <v>14</v>
      </c>
      <c r="O6354">
        <f>VLOOKUP(A6354,fecal_neg_0w!A:G,7,FALSE)</f>
        <v>0.1153078278151678</v>
      </c>
    </row>
    <row r="6355" spans="1:15" s="2" customFormat="1" hidden="1" x14ac:dyDescent="0.6">
      <c r="A6355" s="2" t="s">
        <v>374</v>
      </c>
      <c r="B6355" s="2">
        <v>11</v>
      </c>
      <c r="C6355" s="2">
        <v>10</v>
      </c>
      <c r="D6355" s="2">
        <v>80</v>
      </c>
      <c r="E6355" s="2">
        <v>6.2396161208002288E-2</v>
      </c>
      <c r="F6355" s="2">
        <v>8.4240224577181597E-2</v>
      </c>
      <c r="G6355" s="2">
        <v>2.7994219104444201E-2</v>
      </c>
      <c r="H6355" s="2">
        <v>53790573.898284867</v>
      </c>
      <c r="I6355" s="2">
        <v>47337480.043155253</v>
      </c>
      <c r="J6355" s="2">
        <v>-0.18437047341235391</v>
      </c>
      <c r="M6355" s="2" t="s">
        <v>14</v>
      </c>
      <c r="O6355">
        <f>VLOOKUP(A6355,fecal_neg_0w!A:G,7,FALSE)</f>
        <v>0.67119288937089128</v>
      </c>
    </row>
    <row r="6356" spans="1:15" s="2" customFormat="1" hidden="1" x14ac:dyDescent="0.6">
      <c r="A6356" s="2" t="s">
        <v>6725</v>
      </c>
      <c r="B6356" s="2">
        <v>11</v>
      </c>
      <c r="C6356" s="2">
        <v>10</v>
      </c>
      <c r="D6356" s="2">
        <v>80</v>
      </c>
      <c r="E6356" s="2">
        <v>6.2396161208002288E-2</v>
      </c>
      <c r="F6356" s="2">
        <v>8.4240224577181597E-2</v>
      </c>
      <c r="G6356" s="2">
        <v>2.7994219104444201E-2</v>
      </c>
      <c r="H6356" s="2">
        <v>687369.25399491587</v>
      </c>
      <c r="I6356" s="2">
        <v>325274.41633438191</v>
      </c>
      <c r="J6356" s="2">
        <v>-1.079427966267023</v>
      </c>
      <c r="M6356" s="2" t="s">
        <v>14</v>
      </c>
      <c r="O6356">
        <f>VLOOKUP(A6356,fecal_neg_0w!A:G,7,FALSE)</f>
        <v>0.78192532088681443</v>
      </c>
    </row>
    <row r="6357" spans="1:15" s="2" customFormat="1" hidden="1" x14ac:dyDescent="0.6">
      <c r="A6357" s="2" t="s">
        <v>3255</v>
      </c>
      <c r="B6357" s="2">
        <v>11</v>
      </c>
      <c r="C6357" s="2">
        <v>10</v>
      </c>
      <c r="D6357" s="2">
        <v>28.5</v>
      </c>
      <c r="E6357" s="2">
        <v>6.4021281717157624E-2</v>
      </c>
      <c r="F6357" s="2">
        <v>8.6407050407044217E-2</v>
      </c>
      <c r="G6357" s="2">
        <v>2.8714286000595061E-2</v>
      </c>
      <c r="H6357" s="2">
        <v>56003.568910196547</v>
      </c>
      <c r="I6357" s="2">
        <v>1459847.1608213671</v>
      </c>
      <c r="J6357" s="2">
        <v>4.704154755380995</v>
      </c>
      <c r="M6357" s="2" t="s">
        <v>14</v>
      </c>
      <c r="O6357">
        <f>VLOOKUP(A6357,fecal_neg_0w!A:G,7,FALSE)</f>
        <v>9.6401763493500658E-2</v>
      </c>
    </row>
    <row r="6358" spans="1:15" s="2" customFormat="1" hidden="1" x14ac:dyDescent="0.6">
      <c r="A6358" s="2" t="s">
        <v>8569</v>
      </c>
      <c r="B6358" s="2">
        <v>11</v>
      </c>
      <c r="C6358" s="2">
        <v>10</v>
      </c>
      <c r="D6358" s="2">
        <v>28.5</v>
      </c>
      <c r="E6358" s="2">
        <v>6.4021281717157624E-2</v>
      </c>
      <c r="F6358" s="2">
        <v>8.6407050407044217E-2</v>
      </c>
      <c r="G6358" s="2">
        <v>2.8714286000595061E-2</v>
      </c>
      <c r="H6358" s="2">
        <v>33443.34318899129</v>
      </c>
      <c r="I6358" s="2">
        <v>147741.22228095189</v>
      </c>
      <c r="J6358" s="2">
        <v>2.1432814385664871</v>
      </c>
      <c r="M6358" s="2" t="s">
        <v>14</v>
      </c>
      <c r="O6358">
        <f>VLOOKUP(A6358,fecal_neg_0w!A:G,7,FALSE)</f>
        <v>0.78192532088681443</v>
      </c>
    </row>
    <row r="6359" spans="1:15" x14ac:dyDescent="0.6">
      <c r="A6359" s="3" t="s">
        <v>4654</v>
      </c>
      <c r="B6359" s="3">
        <v>11</v>
      </c>
      <c r="C6359" s="3">
        <v>10</v>
      </c>
      <c r="D6359" s="3">
        <v>88</v>
      </c>
      <c r="E6359" s="3">
        <v>2.2103704915562392E-2</v>
      </c>
      <c r="F6359" s="3">
        <v>3.4053694250531119E-2</v>
      </c>
      <c r="G6359" s="3">
        <v>1.131652465256301E-2</v>
      </c>
      <c r="H6359" s="8">
        <v>653137.97614927765</v>
      </c>
      <c r="I6359" s="8">
        <v>302309.91806483071</v>
      </c>
      <c r="J6359" s="3">
        <v>-1.111359483842659</v>
      </c>
      <c r="K6359" s="3" t="s">
        <v>635</v>
      </c>
      <c r="L6359" s="3"/>
      <c r="M6359" s="3" t="s">
        <v>19</v>
      </c>
      <c r="N6359" s="3"/>
      <c r="O6359">
        <f>VLOOKUP(A6359,fecal_neg_0w!A:G,7,FALSE)</f>
        <v>9.6401763493500658E-2</v>
      </c>
    </row>
    <row r="6360" spans="1:15" x14ac:dyDescent="0.6">
      <c r="A6360" s="3" t="s">
        <v>1104</v>
      </c>
      <c r="B6360" s="3">
        <v>11</v>
      </c>
      <c r="C6360" s="3">
        <v>10</v>
      </c>
      <c r="D6360" s="3">
        <v>4</v>
      </c>
      <c r="E6360" s="3">
        <v>3.7639671578693838E-4</v>
      </c>
      <c r="F6360" s="3">
        <v>4.9017377774745827E-3</v>
      </c>
      <c r="G6360" s="3">
        <v>1.628916850873687E-3</v>
      </c>
      <c r="H6360" s="8">
        <v>51307.6753851061</v>
      </c>
      <c r="I6360" s="8">
        <v>6417012.0409763502</v>
      </c>
      <c r="J6360" s="3">
        <v>6.9665832177772886</v>
      </c>
      <c r="K6360" s="3" t="s">
        <v>1105</v>
      </c>
      <c r="L6360" s="3"/>
      <c r="M6360" s="3" t="s">
        <v>19</v>
      </c>
      <c r="N6360" s="3"/>
      <c r="O6360">
        <f>VLOOKUP(A6360,fecal_neg_0w!A:G,7,FALSE)</f>
        <v>0.19294199040978111</v>
      </c>
    </row>
    <row r="6361" spans="1:15" x14ac:dyDescent="0.6">
      <c r="A6361" s="3" t="s">
        <v>1213</v>
      </c>
      <c r="B6361" s="3">
        <v>11</v>
      </c>
      <c r="C6361" s="3">
        <v>10</v>
      </c>
      <c r="D6361" s="3">
        <v>8</v>
      </c>
      <c r="E6361" s="3">
        <v>1.0587485169372729E-3</v>
      </c>
      <c r="F6361" s="3">
        <v>5.9765586572038806E-3</v>
      </c>
      <c r="G6361" s="3">
        <v>1.9860950440254142E-3</v>
      </c>
      <c r="H6361" s="8">
        <v>1073673.7547721011</v>
      </c>
      <c r="I6361" s="8">
        <v>6294564.1097483328</v>
      </c>
      <c r="J6361" s="3">
        <v>2.5515507923612342</v>
      </c>
      <c r="K6361" s="3" t="s">
        <v>1214</v>
      </c>
      <c r="L6361" s="3"/>
      <c r="M6361" s="3" t="s">
        <v>19</v>
      </c>
      <c r="N6361" s="3"/>
      <c r="O6361">
        <f>VLOOKUP(A6361,fecal_neg_0w!A:G,7,FALSE)</f>
        <v>3.6715204356886258E-2</v>
      </c>
    </row>
    <row r="6362" spans="1:15" x14ac:dyDescent="0.6">
      <c r="A6362" s="3" t="s">
        <v>290</v>
      </c>
      <c r="B6362" s="3">
        <v>11</v>
      </c>
      <c r="C6362" s="3">
        <v>10</v>
      </c>
      <c r="D6362" s="3">
        <v>105</v>
      </c>
      <c r="E6362" s="3">
        <v>4.8262177438036861E-4</v>
      </c>
      <c r="F6362" s="3">
        <v>5.1564499197002973E-3</v>
      </c>
      <c r="G6362" s="3">
        <v>1.7135613013582181E-3</v>
      </c>
      <c r="H6362" s="8">
        <v>51199601.922608308</v>
      </c>
      <c r="I6362" s="8">
        <v>11692201.360623131</v>
      </c>
      <c r="J6362" s="3">
        <v>-2.1305860130412899</v>
      </c>
      <c r="K6362" s="3" t="s">
        <v>291</v>
      </c>
      <c r="L6362" s="3"/>
      <c r="M6362" s="3" t="s">
        <v>19</v>
      </c>
      <c r="N6362" s="3"/>
      <c r="O6362">
        <f>VLOOKUP(A6362,fecal_neg_0w!A:G,7,FALSE)</f>
        <v>3.6715204356886258E-2</v>
      </c>
    </row>
    <row r="6363" spans="1:15" x14ac:dyDescent="0.6">
      <c r="A6363" s="3" t="s">
        <v>7342</v>
      </c>
      <c r="B6363" s="3">
        <v>11</v>
      </c>
      <c r="C6363" s="3">
        <v>10</v>
      </c>
      <c r="D6363" s="3">
        <v>101</v>
      </c>
      <c r="E6363" s="3">
        <v>1.355261238140501E-3</v>
      </c>
      <c r="F6363" s="3">
        <v>6.5169660772311736E-3</v>
      </c>
      <c r="G6363" s="3">
        <v>2.165680079533609E-3</v>
      </c>
      <c r="H6363" s="8">
        <v>424255.34631415782</v>
      </c>
      <c r="I6363" s="8">
        <v>102930.16753421949</v>
      </c>
      <c r="J6363" s="3">
        <v>-2.0432669602765712</v>
      </c>
      <c r="K6363" s="3" t="s">
        <v>7343</v>
      </c>
      <c r="L6363" s="3"/>
      <c r="M6363" s="3" t="s">
        <v>19</v>
      </c>
      <c r="N6363" s="3"/>
      <c r="O6363">
        <f>VLOOKUP(A6363,fecal_neg_0w!A:G,7,FALSE)</f>
        <v>3.6715204356886258E-2</v>
      </c>
    </row>
    <row r="6364" spans="1:15" s="2" customFormat="1" hidden="1" x14ac:dyDescent="0.6">
      <c r="A6364" s="2" t="s">
        <v>315</v>
      </c>
      <c r="B6364" s="2">
        <v>11</v>
      </c>
      <c r="C6364" s="2">
        <v>10</v>
      </c>
      <c r="D6364" s="2">
        <v>38.5</v>
      </c>
      <c r="E6364" s="2">
        <v>6.4268432324185124E-2</v>
      </c>
      <c r="F6364" s="2">
        <v>8.6617835260450193E-2</v>
      </c>
      <c r="G6364" s="2">
        <v>2.878433279118427E-2</v>
      </c>
      <c r="H6364" s="2">
        <v>38939347.841169253</v>
      </c>
      <c r="I6364" s="2">
        <v>47703739.707813479</v>
      </c>
      <c r="J6364" s="2">
        <v>0.2928736480231352</v>
      </c>
      <c r="M6364" s="2" t="s">
        <v>14</v>
      </c>
      <c r="O6364">
        <f>VLOOKUP(A6364,fecal_neg_0w!A:G,7,FALSE)</f>
        <v>2.406204834959649E-2</v>
      </c>
    </row>
    <row r="6365" spans="1:15" s="2" customFormat="1" hidden="1" x14ac:dyDescent="0.6">
      <c r="A6365" s="2" t="s">
        <v>1643</v>
      </c>
      <c r="B6365" s="2">
        <v>11</v>
      </c>
      <c r="C6365" s="2">
        <v>10</v>
      </c>
      <c r="D6365" s="2">
        <v>38.5</v>
      </c>
      <c r="E6365" s="2">
        <v>6.4268432324185124E-2</v>
      </c>
      <c r="F6365" s="2">
        <v>8.6617835260450193E-2</v>
      </c>
      <c r="G6365" s="2">
        <v>2.878433279118427E-2</v>
      </c>
      <c r="H6365" s="2">
        <v>1952768.498284128</v>
      </c>
      <c r="I6365" s="2">
        <v>3112439.2217251542</v>
      </c>
      <c r="J6365" s="2">
        <v>0.67252473805539359</v>
      </c>
      <c r="M6365" s="2" t="s">
        <v>14</v>
      </c>
      <c r="O6365">
        <f>VLOOKUP(A6365,fecal_neg_0w!A:G,7,FALSE)</f>
        <v>5.9745420573975153E-2</v>
      </c>
    </row>
    <row r="6366" spans="1:15" s="2" customFormat="1" hidden="1" x14ac:dyDescent="0.6">
      <c r="A6366" s="2" t="s">
        <v>2678</v>
      </c>
      <c r="B6366" s="2">
        <v>11</v>
      </c>
      <c r="C6366" s="2">
        <v>10</v>
      </c>
      <c r="D6366" s="2">
        <v>38.5</v>
      </c>
      <c r="E6366" s="2">
        <v>6.4268432324185124E-2</v>
      </c>
      <c r="F6366" s="2">
        <v>8.6617835260450193E-2</v>
      </c>
      <c r="G6366" s="2">
        <v>2.878433279118427E-2</v>
      </c>
      <c r="H6366" s="2">
        <v>679183.64637742948</v>
      </c>
      <c r="I6366" s="2">
        <v>2060089.3428986249</v>
      </c>
      <c r="J6366" s="2">
        <v>1.6008332795213911</v>
      </c>
      <c r="M6366" s="2" t="s">
        <v>14</v>
      </c>
      <c r="O6366">
        <f>VLOOKUP(A6366,fecal_neg_0w!A:G,7,FALSE)</f>
        <v>0.1713465002783971</v>
      </c>
    </row>
    <row r="6367" spans="1:15" s="2" customFormat="1" hidden="1" x14ac:dyDescent="0.6">
      <c r="A6367" s="2" t="s">
        <v>9386</v>
      </c>
      <c r="B6367" s="2">
        <v>11</v>
      </c>
      <c r="C6367" s="2">
        <v>10</v>
      </c>
      <c r="D6367" s="2">
        <v>38.5</v>
      </c>
      <c r="E6367" s="2">
        <v>6.4268432324185124E-2</v>
      </c>
      <c r="F6367" s="2">
        <v>8.6617835260450193E-2</v>
      </c>
      <c r="G6367" s="2">
        <v>2.878433279118427E-2</v>
      </c>
      <c r="H6367" s="2">
        <v>90687.115953402579</v>
      </c>
      <c r="I6367" s="2">
        <v>153159.14399382501</v>
      </c>
      <c r="J6367" s="2">
        <v>0.75606199739964941</v>
      </c>
      <c r="M6367" s="2" t="s">
        <v>14</v>
      </c>
      <c r="O6367">
        <f>VLOOKUP(A6367,fecal_neg_0w!A:G,7,FALSE)</f>
        <v>5.9745420573975153E-2</v>
      </c>
    </row>
    <row r="6368" spans="1:15" s="2" customFormat="1" hidden="1" x14ac:dyDescent="0.6">
      <c r="A6368" s="2" t="s">
        <v>62</v>
      </c>
      <c r="B6368" s="2">
        <v>11</v>
      </c>
      <c r="C6368" s="2">
        <v>10</v>
      </c>
      <c r="D6368" s="2">
        <v>81.5</v>
      </c>
      <c r="E6368" s="2">
        <v>6.6233765805128408E-2</v>
      </c>
      <c r="F6368" s="2">
        <v>8.9238543896878186E-2</v>
      </c>
      <c r="G6368" s="2">
        <v>2.965523136897542E-2</v>
      </c>
      <c r="H6368" s="2">
        <v>318504321.72310299</v>
      </c>
      <c r="I6368" s="2">
        <v>274574834.12923157</v>
      </c>
      <c r="J6368" s="2">
        <v>-0.21411354543116701</v>
      </c>
      <c r="M6368" s="2" t="s">
        <v>14</v>
      </c>
      <c r="O6368">
        <f>VLOOKUP(A6368,fecal_neg_0w!A:G,7,FALSE)</f>
        <v>7.6031953757504267E-2</v>
      </c>
    </row>
    <row r="6369" spans="1:15" s="2" customFormat="1" hidden="1" x14ac:dyDescent="0.6">
      <c r="A6369" s="2" t="s">
        <v>434</v>
      </c>
      <c r="B6369" s="2">
        <v>11</v>
      </c>
      <c r="C6369" s="2">
        <v>10</v>
      </c>
      <c r="D6369" s="2">
        <v>28.5</v>
      </c>
      <c r="E6369" s="2">
        <v>6.6233765805128408E-2</v>
      </c>
      <c r="F6369" s="2">
        <v>8.9238543896878186E-2</v>
      </c>
      <c r="G6369" s="2">
        <v>2.965523136897542E-2</v>
      </c>
      <c r="H6369" s="2">
        <v>3264521.8358623702</v>
      </c>
      <c r="I6369" s="2">
        <v>15491975.343015259</v>
      </c>
      <c r="J6369" s="2">
        <v>2.2465775137284001</v>
      </c>
      <c r="M6369" s="2" t="s">
        <v>14</v>
      </c>
      <c r="O6369">
        <f>VLOOKUP(A6369,fecal_neg_0w!A:G,7,FALSE)</f>
        <v>0.1252532407492174</v>
      </c>
    </row>
    <row r="6370" spans="1:15" s="2" customFormat="1" hidden="1" x14ac:dyDescent="0.6">
      <c r="A6370" s="2" t="s">
        <v>24</v>
      </c>
      <c r="B6370" s="2">
        <v>11</v>
      </c>
      <c r="C6370" s="2">
        <v>10</v>
      </c>
      <c r="D6370" s="2">
        <v>79</v>
      </c>
      <c r="E6370" s="2">
        <v>6.6677150589607381E-2</v>
      </c>
      <c r="F6370" s="2">
        <v>8.9793572749072084E-2</v>
      </c>
      <c r="G6370" s="2">
        <v>2.9839675313368851E-2</v>
      </c>
      <c r="H6370" s="2">
        <v>804321986.02762783</v>
      </c>
      <c r="I6370" s="2">
        <v>745954457.41781306</v>
      </c>
      <c r="J6370" s="2">
        <v>-0.108685603797451</v>
      </c>
      <c r="M6370" s="2" t="s">
        <v>14</v>
      </c>
      <c r="O6370">
        <f>VLOOKUP(A6370,fecal_neg_0w!A:G,7,FALSE)</f>
        <v>9.6401763493500658E-2</v>
      </c>
    </row>
    <row r="6371" spans="1:15" s="2" customFormat="1" hidden="1" x14ac:dyDescent="0.6">
      <c r="A6371" s="2" t="s">
        <v>1122</v>
      </c>
      <c r="B6371" s="2">
        <v>11</v>
      </c>
      <c r="C6371" s="2">
        <v>10</v>
      </c>
      <c r="D6371" s="2">
        <v>31</v>
      </c>
      <c r="E6371" s="2">
        <v>6.6677150589607381E-2</v>
      </c>
      <c r="F6371" s="2">
        <v>8.9793572749072084E-2</v>
      </c>
      <c r="G6371" s="2">
        <v>2.9839675313368851E-2</v>
      </c>
      <c r="H6371" s="2">
        <v>495096.33096760121</v>
      </c>
      <c r="I6371" s="2">
        <v>5175698.2884301776</v>
      </c>
      <c r="J6371" s="2">
        <v>3.3859723564722541</v>
      </c>
      <c r="M6371" s="2" t="s">
        <v>14</v>
      </c>
      <c r="O6371">
        <f>VLOOKUP(A6371,fecal_neg_0w!A:G,7,FALSE)</f>
        <v>4.461247196574724E-2</v>
      </c>
    </row>
    <row r="6372" spans="1:15" s="2" customFormat="1" hidden="1" x14ac:dyDescent="0.6">
      <c r="A6372" s="2" t="s">
        <v>5203</v>
      </c>
      <c r="B6372" s="2">
        <v>11</v>
      </c>
      <c r="C6372" s="2">
        <v>10</v>
      </c>
      <c r="D6372" s="2">
        <v>79</v>
      </c>
      <c r="E6372" s="2">
        <v>6.6677150589607381E-2</v>
      </c>
      <c r="F6372" s="2">
        <v>8.9793572749072084E-2</v>
      </c>
      <c r="G6372" s="2">
        <v>2.9839675313368851E-2</v>
      </c>
      <c r="H6372" s="2">
        <v>1952335.116644579</v>
      </c>
      <c r="I6372" s="2">
        <v>1820017.092724978</v>
      </c>
      <c r="J6372" s="2">
        <v>-0.1012487119348745</v>
      </c>
      <c r="M6372" s="2" t="s">
        <v>14</v>
      </c>
      <c r="O6372">
        <f>VLOOKUP(A6372,fecal_neg_0w!A:G,7,FALSE)</f>
        <v>0.5986868533212989</v>
      </c>
    </row>
    <row r="6373" spans="1:15" hidden="1" x14ac:dyDescent="0.6">
      <c r="A6373" s="4" t="s">
        <v>380</v>
      </c>
      <c r="B6373" s="4">
        <v>11</v>
      </c>
      <c r="C6373" s="4">
        <v>10</v>
      </c>
      <c r="D6373" s="4">
        <v>55</v>
      </c>
      <c r="E6373" s="4">
        <v>1</v>
      </c>
      <c r="F6373" s="4">
        <v>1</v>
      </c>
      <c r="G6373" s="4">
        <v>0.33231415567744188</v>
      </c>
      <c r="H6373" s="7">
        <v>56116973.019991197</v>
      </c>
      <c r="I6373" s="7">
        <v>54811747.555131339</v>
      </c>
      <c r="J6373" s="4">
        <v>-3.3952058642243703E-2</v>
      </c>
      <c r="K6373" s="4" t="s">
        <v>381</v>
      </c>
      <c r="L6373" s="4"/>
      <c r="M6373" s="4" t="s">
        <v>19</v>
      </c>
      <c r="N6373" s="4"/>
      <c r="O6373">
        <f>VLOOKUP(A6373,fecal_neg_0w!A:G,7,FALSE)</f>
        <v>0.52084572005334562</v>
      </c>
    </row>
    <row r="6374" spans="1:15" x14ac:dyDescent="0.6">
      <c r="A6374" s="3" t="s">
        <v>4472</v>
      </c>
      <c r="B6374" s="3">
        <v>11</v>
      </c>
      <c r="C6374" s="3">
        <v>10</v>
      </c>
      <c r="D6374" s="3">
        <v>8</v>
      </c>
      <c r="E6374" s="3">
        <v>1.0587485169372729E-3</v>
      </c>
      <c r="F6374" s="3">
        <v>5.9765586572038806E-3</v>
      </c>
      <c r="G6374" s="3">
        <v>1.9860950440254142E-3</v>
      </c>
      <c r="H6374" s="8">
        <v>215981.15949992859</v>
      </c>
      <c r="I6374" s="8">
        <v>1555763.484276172</v>
      </c>
      <c r="J6374" s="3">
        <v>2.848645376951537</v>
      </c>
      <c r="K6374" s="3" t="s">
        <v>4473</v>
      </c>
      <c r="L6374" s="3"/>
      <c r="M6374" s="3" t="s">
        <v>19</v>
      </c>
      <c r="N6374" s="3"/>
      <c r="O6374">
        <f>VLOOKUP(A6374,fecal_neg_0w!A:G,7,FALSE)</f>
        <v>0.13910453183180449</v>
      </c>
    </row>
    <row r="6375" spans="1:15" s="2" customFormat="1" hidden="1" x14ac:dyDescent="0.6">
      <c r="A6375" s="2" t="s">
        <v>131</v>
      </c>
      <c r="B6375" s="2">
        <v>11</v>
      </c>
      <c r="C6375" s="2">
        <v>10</v>
      </c>
      <c r="D6375" s="2">
        <v>32</v>
      </c>
      <c r="E6375" s="2">
        <v>6.9816141806858564E-2</v>
      </c>
      <c r="F6375" s="2">
        <v>9.3961758935600923E-2</v>
      </c>
      <c r="G6375" s="2">
        <v>3.122482258665156E-2</v>
      </c>
      <c r="H6375" s="2">
        <v>82349951.040783882</v>
      </c>
      <c r="I6375" s="2">
        <v>116040972.0872703</v>
      </c>
      <c r="J6375" s="2">
        <v>0.49479458896100348</v>
      </c>
      <c r="M6375" s="2" t="s">
        <v>14</v>
      </c>
      <c r="O6375">
        <f>VLOOKUP(A6375,fecal_neg_0w!A:G,7,FALSE)</f>
        <v>9.6401763493500658E-2</v>
      </c>
    </row>
    <row r="6376" spans="1:15" s="2" customFormat="1" hidden="1" x14ac:dyDescent="0.6">
      <c r="A6376" s="2" t="s">
        <v>2635</v>
      </c>
      <c r="B6376" s="2">
        <v>11</v>
      </c>
      <c r="C6376" s="2">
        <v>10</v>
      </c>
      <c r="D6376" s="2">
        <v>78</v>
      </c>
      <c r="E6376" s="2">
        <v>6.9816141806858564E-2</v>
      </c>
      <c r="F6376" s="2">
        <v>9.3961758935600923E-2</v>
      </c>
      <c r="G6376" s="2">
        <v>3.122482258665156E-2</v>
      </c>
      <c r="H6376" s="2">
        <v>2833736.0771346162</v>
      </c>
      <c r="I6376" s="2">
        <v>2083426.973783982</v>
      </c>
      <c r="J6376" s="2">
        <v>-0.44374686464524937</v>
      </c>
      <c r="M6376" s="2" t="s">
        <v>14</v>
      </c>
      <c r="O6376">
        <f>VLOOKUP(A6376,fecal_neg_0w!A:G,7,FALSE)</f>
        <v>0.20456451150487329</v>
      </c>
    </row>
    <row r="6377" spans="1:15" s="2" customFormat="1" hidden="1" x14ac:dyDescent="0.6">
      <c r="A6377" s="2" t="s">
        <v>8187</v>
      </c>
      <c r="B6377" s="2">
        <v>11</v>
      </c>
      <c r="C6377" s="2">
        <v>10</v>
      </c>
      <c r="D6377" s="2">
        <v>29.5</v>
      </c>
      <c r="E6377" s="2">
        <v>7.0215641049713243E-2</v>
      </c>
      <c r="F6377" s="2">
        <v>9.4484583567052888E-2</v>
      </c>
      <c r="G6377" s="2">
        <v>3.1398564612619882E-2</v>
      </c>
      <c r="H6377" s="2">
        <v>30284.25586442486</v>
      </c>
      <c r="I6377" s="2">
        <v>180075.00952362581</v>
      </c>
      <c r="J6377" s="2">
        <v>2.5719581131167688</v>
      </c>
      <c r="M6377" s="2" t="s">
        <v>14</v>
      </c>
      <c r="O6377">
        <f>VLOOKUP(A6377,fecal_neg_0w!A:G,7,FALSE)</f>
        <v>3.6715204356886258E-2</v>
      </c>
    </row>
    <row r="6378" spans="1:15" s="2" customFormat="1" hidden="1" x14ac:dyDescent="0.6">
      <c r="A6378" s="2" t="s">
        <v>4322</v>
      </c>
      <c r="B6378" s="2">
        <v>11</v>
      </c>
      <c r="C6378" s="2">
        <v>10</v>
      </c>
      <c r="D6378" s="2">
        <v>76</v>
      </c>
      <c r="E6378" s="2">
        <v>7.0356846667177814E-2</v>
      </c>
      <c r="F6378" s="2">
        <v>9.4659729799190878E-2</v>
      </c>
      <c r="G6378" s="2">
        <v>3.1456768184872898E-2</v>
      </c>
      <c r="H6378" s="2">
        <v>852704.62141103751</v>
      </c>
      <c r="I6378" s="2">
        <v>423966.16959209862</v>
      </c>
      <c r="J6378" s="2">
        <v>-1.00809692619188</v>
      </c>
      <c r="M6378" s="2" t="s">
        <v>14</v>
      </c>
      <c r="O6378">
        <f>VLOOKUP(A6378,fecal_neg_0w!A:G,7,FALSE)</f>
        <v>0.1258938169232916</v>
      </c>
    </row>
    <row r="6379" spans="1:15" s="2" customFormat="1" hidden="1" x14ac:dyDescent="0.6">
      <c r="A6379" s="2" t="s">
        <v>1629</v>
      </c>
      <c r="B6379" s="2">
        <v>11</v>
      </c>
      <c r="C6379" s="2">
        <v>10</v>
      </c>
      <c r="D6379" s="2">
        <v>81</v>
      </c>
      <c r="E6379" s="2">
        <v>7.0695129933956477E-2</v>
      </c>
      <c r="F6379" s="2">
        <v>9.5085005243144408E-2</v>
      </c>
      <c r="G6379" s="2">
        <v>3.1598093234960677E-2</v>
      </c>
      <c r="H6379" s="2">
        <v>9064528.1917492189</v>
      </c>
      <c r="I6379" s="2">
        <v>7212091.7245169282</v>
      </c>
      <c r="J6379" s="2">
        <v>-0.32981418440766103</v>
      </c>
      <c r="M6379" s="2" t="s">
        <v>14</v>
      </c>
      <c r="O6379">
        <f>VLOOKUP(A6379,fecal_neg_0w!A:G,7,FALSE)</f>
        <v>0.1528926297526601</v>
      </c>
    </row>
    <row r="6380" spans="1:15" s="2" customFormat="1" hidden="1" x14ac:dyDescent="0.6">
      <c r="A6380" s="2" t="s">
        <v>9983</v>
      </c>
      <c r="B6380" s="2">
        <v>11</v>
      </c>
      <c r="C6380" s="2">
        <v>10</v>
      </c>
      <c r="D6380" s="2">
        <v>81</v>
      </c>
      <c r="E6380" s="2">
        <v>7.0695129933956477E-2</v>
      </c>
      <c r="F6380" s="2">
        <v>9.5085005243144408E-2</v>
      </c>
      <c r="G6380" s="2">
        <v>3.1598093234960677E-2</v>
      </c>
      <c r="H6380" s="2">
        <v>26822.641719959909</v>
      </c>
      <c r="I6380" s="2">
        <v>17419.468122210012</v>
      </c>
      <c r="J6380" s="2">
        <v>-0.62275075897206222</v>
      </c>
      <c r="M6380" s="2" t="s">
        <v>14</v>
      </c>
      <c r="O6380">
        <f>VLOOKUP(A6380,fecal_neg_0w!A:G,7,FALSE)</f>
        <v>0.32398268544922337</v>
      </c>
    </row>
    <row r="6381" spans="1:15" s="2" customFormat="1" hidden="1" x14ac:dyDescent="0.6">
      <c r="A6381" s="2" t="s">
        <v>5611</v>
      </c>
      <c r="B6381" s="2">
        <v>11</v>
      </c>
      <c r="C6381" s="2">
        <v>10</v>
      </c>
      <c r="D6381" s="2">
        <v>81</v>
      </c>
      <c r="E6381" s="2">
        <v>7.1621821689927534E-2</v>
      </c>
      <c r="F6381" s="2">
        <v>9.5893041049256181E-2</v>
      </c>
      <c r="G6381" s="2">
        <v>3.1866614971625851E-2</v>
      </c>
      <c r="H6381" s="2">
        <v>632993.04215749376</v>
      </c>
      <c r="I6381" s="2">
        <v>303257.23994364898</v>
      </c>
      <c r="J6381" s="2">
        <v>-1.0616475531110241</v>
      </c>
      <c r="M6381" s="2" t="s">
        <v>14</v>
      </c>
      <c r="O6381">
        <f>VLOOKUP(A6381,fecal_neg_0w!A:G,7,FALSE)</f>
        <v>6.4163631895261294E-2</v>
      </c>
    </row>
    <row r="6382" spans="1:15" s="2" customFormat="1" hidden="1" x14ac:dyDescent="0.6">
      <c r="A6382" s="2" t="s">
        <v>6072</v>
      </c>
      <c r="B6382" s="2">
        <v>11</v>
      </c>
      <c r="C6382" s="2">
        <v>10</v>
      </c>
      <c r="D6382" s="2">
        <v>81</v>
      </c>
      <c r="E6382" s="2">
        <v>7.2178198126173182E-2</v>
      </c>
      <c r="F6382" s="2">
        <v>9.5893041049256181E-2</v>
      </c>
      <c r="G6382" s="2">
        <v>3.1866614971625851E-2</v>
      </c>
      <c r="H6382" s="2">
        <v>465689.73841633351</v>
      </c>
      <c r="I6382" s="2">
        <v>334996.17514845933</v>
      </c>
      <c r="J6382" s="2">
        <v>-0.47522446882867242</v>
      </c>
      <c r="M6382" s="2" t="s">
        <v>14</v>
      </c>
      <c r="O6382">
        <f>VLOOKUP(A6382,fecal_neg_0w!A:G,7,FALSE)</f>
        <v>9.7337822042876498E-2</v>
      </c>
    </row>
    <row r="6383" spans="1:15" s="2" customFormat="1" hidden="1" x14ac:dyDescent="0.6">
      <c r="A6383" s="2" t="s">
        <v>7709</v>
      </c>
      <c r="B6383" s="2">
        <v>11</v>
      </c>
      <c r="C6383" s="2">
        <v>10</v>
      </c>
      <c r="D6383" s="2">
        <v>81</v>
      </c>
      <c r="E6383" s="2">
        <v>7.2178198126173182E-2</v>
      </c>
      <c r="F6383" s="2">
        <v>9.5893041049256181E-2</v>
      </c>
      <c r="G6383" s="2">
        <v>3.1866614971625851E-2</v>
      </c>
      <c r="H6383" s="2">
        <v>295561.22063696268</v>
      </c>
      <c r="I6383" s="2">
        <v>167780.63761689351</v>
      </c>
      <c r="J6383" s="2">
        <v>-0.81688075776476488</v>
      </c>
      <c r="M6383" s="2" t="s">
        <v>14</v>
      </c>
      <c r="O6383">
        <f>VLOOKUP(A6383,fecal_neg_0w!A:G,7,FALSE)</f>
        <v>5.2874643788458242E-2</v>
      </c>
    </row>
    <row r="6384" spans="1:15" s="2" customFormat="1" hidden="1" x14ac:dyDescent="0.6">
      <c r="A6384" s="2" t="s">
        <v>9451</v>
      </c>
      <c r="B6384" s="2">
        <v>11</v>
      </c>
      <c r="C6384" s="2">
        <v>10</v>
      </c>
      <c r="D6384" s="2">
        <v>29</v>
      </c>
      <c r="E6384" s="2">
        <v>7.2178198126173182E-2</v>
      </c>
      <c r="F6384" s="2">
        <v>9.5893041049256181E-2</v>
      </c>
      <c r="G6384" s="2">
        <v>3.1866614971625851E-2</v>
      </c>
      <c r="H6384" s="2">
        <v>27391.266156531641</v>
      </c>
      <c r="I6384" s="2">
        <v>77996.786961520353</v>
      </c>
      <c r="J6384" s="2">
        <v>1.509698738188145</v>
      </c>
      <c r="M6384" s="2" t="s">
        <v>14</v>
      </c>
      <c r="O6384">
        <f>VLOOKUP(A6384,fecal_neg_0w!A:G,7,FALSE)</f>
        <v>0.22421518370686869</v>
      </c>
    </row>
    <row r="6385" spans="1:15" s="2" customFormat="1" hidden="1" x14ac:dyDescent="0.6">
      <c r="A6385" s="2" t="s">
        <v>2597</v>
      </c>
      <c r="B6385" s="2">
        <v>11</v>
      </c>
      <c r="C6385" s="2">
        <v>10</v>
      </c>
      <c r="D6385" s="2">
        <v>80</v>
      </c>
      <c r="E6385" s="2">
        <v>7.2390063854812337E-2</v>
      </c>
      <c r="F6385" s="2">
        <v>9.5893041049256181E-2</v>
      </c>
      <c r="G6385" s="2">
        <v>3.1866614971625851E-2</v>
      </c>
      <c r="H6385" s="2">
        <v>884400.36088943039</v>
      </c>
      <c r="I6385" s="2">
        <v>410864.06004557823</v>
      </c>
      <c r="J6385" s="2">
        <v>-1.10603847625435</v>
      </c>
      <c r="M6385" s="2" t="s">
        <v>14</v>
      </c>
      <c r="O6385">
        <f>VLOOKUP(A6385,fecal_neg_0w!A:G,7,FALSE)</f>
        <v>0.1894195110464508</v>
      </c>
    </row>
    <row r="6386" spans="1:15" s="2" customFormat="1" hidden="1" x14ac:dyDescent="0.6">
      <c r="A6386" s="2" t="s">
        <v>3543</v>
      </c>
      <c r="B6386" s="2">
        <v>11</v>
      </c>
      <c r="C6386" s="2">
        <v>10</v>
      </c>
      <c r="D6386" s="2">
        <v>30</v>
      </c>
      <c r="E6386" s="2">
        <v>7.2390063854812337E-2</v>
      </c>
      <c r="F6386" s="2">
        <v>9.5893041049256181E-2</v>
      </c>
      <c r="G6386" s="2">
        <v>3.1866614971625851E-2</v>
      </c>
      <c r="H6386" s="2">
        <v>465331.45006570988</v>
      </c>
      <c r="I6386" s="2">
        <v>986255.11911219882</v>
      </c>
      <c r="J6386" s="2">
        <v>1.083702186470447</v>
      </c>
      <c r="M6386" s="2" t="s">
        <v>14</v>
      </c>
      <c r="O6386">
        <f>VLOOKUP(A6386,fecal_neg_0w!A:G,7,FALSE)</f>
        <v>0.58792809811026103</v>
      </c>
    </row>
    <row r="6387" spans="1:15" s="2" customFormat="1" hidden="1" x14ac:dyDescent="0.6">
      <c r="A6387" s="2" t="s">
        <v>359</v>
      </c>
      <c r="B6387" s="2">
        <v>11</v>
      </c>
      <c r="C6387" s="2">
        <v>10</v>
      </c>
      <c r="D6387" s="2">
        <v>81</v>
      </c>
      <c r="E6387" s="2">
        <v>7.2456482140618048E-2</v>
      </c>
      <c r="F6387" s="2">
        <v>9.5893041049256181E-2</v>
      </c>
      <c r="G6387" s="2">
        <v>3.1866614971625851E-2</v>
      </c>
      <c r="H6387" s="2">
        <v>46581272.865736417</v>
      </c>
      <c r="I6387" s="2">
        <v>38857005.775958002</v>
      </c>
      <c r="J6387" s="2">
        <v>-0.26157532801327521</v>
      </c>
      <c r="M6387" s="2" t="s">
        <v>14</v>
      </c>
      <c r="O6387">
        <f>VLOOKUP(A6387,fecal_neg_0w!A:G,7,FALSE)</f>
        <v>0.75420584602852936</v>
      </c>
    </row>
    <row r="6388" spans="1:15" s="2" customFormat="1" hidden="1" x14ac:dyDescent="0.6">
      <c r="A6388" s="2" t="s">
        <v>9547</v>
      </c>
      <c r="B6388" s="2">
        <v>11</v>
      </c>
      <c r="C6388" s="2">
        <v>10</v>
      </c>
      <c r="D6388" s="2">
        <v>29</v>
      </c>
      <c r="E6388" s="2">
        <v>7.2456482140618048E-2</v>
      </c>
      <c r="F6388" s="2">
        <v>9.5893041049256181E-2</v>
      </c>
      <c r="G6388" s="2">
        <v>3.1866614971625851E-2</v>
      </c>
      <c r="H6388" s="2">
        <v>30381.652401175339</v>
      </c>
      <c r="I6388" s="2">
        <v>80593.506221370932</v>
      </c>
      <c r="J6388" s="2">
        <v>1.4074632616001219</v>
      </c>
      <c r="M6388" s="2" t="s">
        <v>14</v>
      </c>
      <c r="O6388">
        <f>VLOOKUP(A6388,fecal_neg_0w!A:G,7,FALSE)</f>
        <v>2.406204834959649E-2</v>
      </c>
    </row>
    <row r="6389" spans="1:15" x14ac:dyDescent="0.6">
      <c r="A6389" s="3" t="s">
        <v>1767</v>
      </c>
      <c r="B6389" s="3">
        <v>11</v>
      </c>
      <c r="C6389" s="3">
        <v>10</v>
      </c>
      <c r="D6389" s="3">
        <v>101</v>
      </c>
      <c r="E6389" s="3">
        <v>1.355261238140501E-3</v>
      </c>
      <c r="F6389" s="3">
        <v>6.5169660772311736E-3</v>
      </c>
      <c r="G6389" s="3">
        <v>2.165680079533609E-3</v>
      </c>
      <c r="H6389" s="8">
        <v>2429883.4762409241</v>
      </c>
      <c r="I6389" s="8">
        <v>373531.43568034453</v>
      </c>
      <c r="J6389" s="3">
        <v>-2.7015855641729849</v>
      </c>
      <c r="K6389" s="3" t="s">
        <v>1768</v>
      </c>
      <c r="L6389" s="3"/>
      <c r="M6389" s="3" t="s">
        <v>19</v>
      </c>
      <c r="N6389" s="3"/>
      <c r="O6389">
        <f>VLOOKUP(A6389,fecal_neg_0w!A:G,7,FALSE)</f>
        <v>3.6715204356886258E-2</v>
      </c>
    </row>
    <row r="6390" spans="1:15" hidden="1" x14ac:dyDescent="0.6">
      <c r="A6390" s="4" t="s">
        <v>1884</v>
      </c>
      <c r="B6390" s="4">
        <v>11</v>
      </c>
      <c r="C6390" s="4">
        <v>10</v>
      </c>
      <c r="D6390" s="4">
        <v>59.5</v>
      </c>
      <c r="E6390" s="4">
        <v>0.76563209765066775</v>
      </c>
      <c r="F6390" s="4">
        <v>0.79668505704536396</v>
      </c>
      <c r="G6390" s="4">
        <v>0.26474972207286479</v>
      </c>
      <c r="H6390" s="7">
        <v>3813732.8201980921</v>
      </c>
      <c r="I6390" s="7">
        <v>4145700.800932135</v>
      </c>
      <c r="J6390" s="4">
        <v>0.1204122236865269</v>
      </c>
      <c r="K6390" s="4" t="s">
        <v>1885</v>
      </c>
      <c r="L6390" s="4"/>
      <c r="M6390" s="4" t="s">
        <v>19</v>
      </c>
      <c r="N6390" s="4"/>
      <c r="O6390">
        <f>VLOOKUP(A6390,fecal_neg_0w!A:G,7,FALSE)</f>
        <v>0.39766168706006211</v>
      </c>
    </row>
    <row r="6391" spans="1:15" hidden="1" x14ac:dyDescent="0.6">
      <c r="A6391" s="3" t="s">
        <v>6313</v>
      </c>
      <c r="B6391" s="3">
        <v>11</v>
      </c>
      <c r="C6391" s="3">
        <v>10</v>
      </c>
      <c r="D6391" s="3">
        <v>96</v>
      </c>
      <c r="E6391" s="3">
        <v>4.3455475232604566E-3</v>
      </c>
      <c r="F6391" s="3">
        <v>1.0984364816170759E-2</v>
      </c>
      <c r="G6391" s="3">
        <v>3.6502599195387848E-3</v>
      </c>
      <c r="H6391" s="8">
        <v>1041947.089365907</v>
      </c>
      <c r="I6391" s="8">
        <v>555922.40012036206</v>
      </c>
      <c r="J6391" s="3">
        <v>-0.90632659888422695</v>
      </c>
      <c r="K6391" s="3" t="s">
        <v>6314</v>
      </c>
      <c r="L6391" s="3"/>
      <c r="M6391" s="3" t="s">
        <v>19</v>
      </c>
      <c r="N6391" s="3"/>
      <c r="O6391">
        <f>VLOOKUP(A6391,fecal_neg_0w!A:G,7,FALSE)</f>
        <v>4.461247196574724E-2</v>
      </c>
    </row>
    <row r="6392" spans="1:15" hidden="1" x14ac:dyDescent="0.6">
      <c r="A6392" s="3" t="s">
        <v>475</v>
      </c>
      <c r="B6392" s="3">
        <v>11</v>
      </c>
      <c r="C6392" s="3">
        <v>10</v>
      </c>
      <c r="D6392" s="3">
        <v>105</v>
      </c>
      <c r="E6392" s="3">
        <v>4.2191359387451879E-4</v>
      </c>
      <c r="F6392" s="3">
        <v>5.1564499197002973E-3</v>
      </c>
      <c r="G6392" s="3">
        <v>1.7135613013582181E-3</v>
      </c>
      <c r="H6392" s="8">
        <v>18140586.9038832</v>
      </c>
      <c r="I6392" s="8">
        <v>11348052.34842415</v>
      </c>
      <c r="J6392" s="3">
        <v>-0.67677642137695726</v>
      </c>
      <c r="K6392" s="3" t="s">
        <v>476</v>
      </c>
      <c r="L6392" s="3"/>
      <c r="M6392" s="3" t="s">
        <v>19</v>
      </c>
      <c r="N6392" s="3"/>
      <c r="O6392">
        <f>VLOOKUP(A6392,fecal_neg_0w!A:G,7,FALSE)</f>
        <v>0.2255975407171435</v>
      </c>
    </row>
    <row r="6393" spans="1:15" x14ac:dyDescent="0.6">
      <c r="A6393" s="3" t="s">
        <v>2745</v>
      </c>
      <c r="B6393" s="3">
        <v>11</v>
      </c>
      <c r="C6393" s="3">
        <v>10</v>
      </c>
      <c r="D6393" s="3">
        <v>101</v>
      </c>
      <c r="E6393" s="3">
        <v>1.355261238140501E-3</v>
      </c>
      <c r="F6393" s="3">
        <v>6.5169660772311736E-3</v>
      </c>
      <c r="G6393" s="3">
        <v>2.165680079533609E-3</v>
      </c>
      <c r="H6393" s="8">
        <v>1543547.860800674</v>
      </c>
      <c r="I6393" s="8">
        <v>210596.53040794111</v>
      </c>
      <c r="J6393" s="3">
        <v>-2.8736966441292302</v>
      </c>
      <c r="K6393" s="3" t="s">
        <v>1768</v>
      </c>
      <c r="L6393" s="3"/>
      <c r="M6393" s="3" t="s">
        <v>19</v>
      </c>
      <c r="N6393" s="3"/>
      <c r="O6393">
        <f>VLOOKUP(A6393,fecal_neg_0w!A:G,7,FALSE)</f>
        <v>2.406204834959649E-2</v>
      </c>
    </row>
    <row r="6394" spans="1:15" hidden="1" x14ac:dyDescent="0.6">
      <c r="A6394" s="4" t="s">
        <v>874</v>
      </c>
      <c r="B6394" s="4">
        <v>11</v>
      </c>
      <c r="C6394" s="4">
        <v>10</v>
      </c>
      <c r="D6394" s="4">
        <v>55</v>
      </c>
      <c r="E6394" s="4">
        <v>1</v>
      </c>
      <c r="F6394" s="4">
        <v>1</v>
      </c>
      <c r="G6394" s="4">
        <v>0.33231415567744188</v>
      </c>
      <c r="H6394" s="7">
        <v>6041931.3235407025</v>
      </c>
      <c r="I6394" s="7">
        <v>7632151.0558267953</v>
      </c>
      <c r="J6394" s="4">
        <v>0.33707993993800722</v>
      </c>
      <c r="K6394" s="4" t="s">
        <v>875</v>
      </c>
      <c r="L6394" s="4"/>
      <c r="M6394" s="4" t="s">
        <v>19</v>
      </c>
      <c r="N6394" s="4"/>
      <c r="O6394">
        <f>VLOOKUP(A6394,fecal_neg_0w!A:G,7,FALSE)</f>
        <v>0.26516738169493731</v>
      </c>
    </row>
    <row r="6395" spans="1:15" x14ac:dyDescent="0.6">
      <c r="A6395" s="3" t="s">
        <v>4547</v>
      </c>
      <c r="B6395" s="3">
        <v>11</v>
      </c>
      <c r="C6395" s="3">
        <v>10</v>
      </c>
      <c r="D6395" s="3">
        <v>94</v>
      </c>
      <c r="E6395" s="3">
        <v>6.3552491460741323E-3</v>
      </c>
      <c r="F6395" s="3">
        <v>1.426665235434111E-2</v>
      </c>
      <c r="G6395" s="3">
        <v>4.7410105314764544E-3</v>
      </c>
      <c r="H6395" s="8">
        <v>1116673.772134417</v>
      </c>
      <c r="I6395" s="8">
        <v>260926.661193543</v>
      </c>
      <c r="J6395" s="3">
        <v>-2.0974915050800429</v>
      </c>
      <c r="K6395" s="3" t="s">
        <v>4548</v>
      </c>
      <c r="L6395" s="3"/>
      <c r="M6395" s="3" t="s">
        <v>19</v>
      </c>
      <c r="N6395" s="3"/>
      <c r="O6395">
        <f>VLOOKUP(A6395,fecal_neg_0w!A:G,7,FALSE)</f>
        <v>9.0492499916472929E-2</v>
      </c>
    </row>
    <row r="6396" spans="1:15" x14ac:dyDescent="0.6">
      <c r="A6396" s="3" t="s">
        <v>2216</v>
      </c>
      <c r="B6396" s="3">
        <v>11</v>
      </c>
      <c r="C6396" s="3">
        <v>10</v>
      </c>
      <c r="D6396" s="3">
        <v>106</v>
      </c>
      <c r="E6396" s="3">
        <v>3.6012131735212519E-4</v>
      </c>
      <c r="F6396" s="3">
        <v>4.9017377774745827E-3</v>
      </c>
      <c r="G6396" s="3">
        <v>1.628916850873687E-3</v>
      </c>
      <c r="H6396" s="8">
        <v>3611370.0631119078</v>
      </c>
      <c r="I6396" s="8">
        <v>546492.56746903807</v>
      </c>
      <c r="J6396" s="3">
        <v>-2.724272483349794</v>
      </c>
      <c r="K6396" s="3" t="s">
        <v>2217</v>
      </c>
      <c r="L6396" s="3"/>
      <c r="M6396" s="3" t="s">
        <v>19</v>
      </c>
      <c r="N6396" s="3"/>
      <c r="O6396">
        <f>VLOOKUP(A6396,fecal_neg_0w!A:G,7,FALSE)</f>
        <v>4.461247196574724E-2</v>
      </c>
    </row>
    <row r="6397" spans="1:15" x14ac:dyDescent="0.6">
      <c r="A6397" s="3" t="s">
        <v>6093</v>
      </c>
      <c r="B6397" s="3">
        <v>11</v>
      </c>
      <c r="C6397" s="3">
        <v>10</v>
      </c>
      <c r="D6397" s="3">
        <v>86</v>
      </c>
      <c r="E6397" s="3">
        <v>3.1733993756896547E-2</v>
      </c>
      <c r="F6397" s="3">
        <v>4.6427965255736128E-2</v>
      </c>
      <c r="G6397" s="3">
        <v>1.5428670073781559E-2</v>
      </c>
      <c r="H6397" s="8">
        <v>835419.82672284241</v>
      </c>
      <c r="I6397" s="8">
        <v>367690.65273256</v>
      </c>
      <c r="J6397" s="3">
        <v>-1.184008881418569</v>
      </c>
      <c r="K6397" s="3" t="s">
        <v>6094</v>
      </c>
      <c r="L6397" s="3"/>
      <c r="M6397" s="3" t="s">
        <v>19</v>
      </c>
      <c r="N6397" s="3"/>
      <c r="O6397">
        <f>VLOOKUP(A6397,fecal_neg_0w!A:G,7,FALSE)</f>
        <v>3.0212281779977739E-2</v>
      </c>
    </row>
    <row r="6398" spans="1:15" x14ac:dyDescent="0.6">
      <c r="A6398" s="3" t="s">
        <v>7592</v>
      </c>
      <c r="B6398" s="3">
        <v>11</v>
      </c>
      <c r="C6398" s="3">
        <v>10</v>
      </c>
      <c r="D6398" s="3">
        <v>92</v>
      </c>
      <c r="E6398" s="3">
        <v>1.0162438913637689E-2</v>
      </c>
      <c r="F6398" s="3">
        <v>1.868310213494128E-2</v>
      </c>
      <c r="G6398" s="3">
        <v>6.208659311408426E-3</v>
      </c>
      <c r="H6398" s="8">
        <v>280607.34911508829</v>
      </c>
      <c r="I6398" s="8">
        <v>130055.53688106649</v>
      </c>
      <c r="J6398" s="3">
        <v>-1.1094249729395509</v>
      </c>
      <c r="K6398" s="3" t="s">
        <v>7593</v>
      </c>
      <c r="L6398" s="3"/>
      <c r="M6398" s="3" t="s">
        <v>19</v>
      </c>
      <c r="N6398" s="3"/>
      <c r="O6398">
        <f>VLOOKUP(A6398,fecal_neg_0w!A:G,7,FALSE)</f>
        <v>7.9531141911980241E-2</v>
      </c>
    </row>
    <row r="6399" spans="1:15" hidden="1" x14ac:dyDescent="0.6">
      <c r="A6399" s="3" t="s">
        <v>4741</v>
      </c>
      <c r="B6399" s="3">
        <v>11</v>
      </c>
      <c r="C6399" s="3">
        <v>10</v>
      </c>
      <c r="D6399" s="3">
        <v>102</v>
      </c>
      <c r="E6399" s="3">
        <v>1.0587485169372729E-3</v>
      </c>
      <c r="F6399" s="3">
        <v>5.9765586572038806E-3</v>
      </c>
      <c r="G6399" s="3">
        <v>1.9860950440254142E-3</v>
      </c>
      <c r="H6399" s="8">
        <v>1648691.1969995089</v>
      </c>
      <c r="I6399" s="8">
        <v>836275.49056194641</v>
      </c>
      <c r="J6399" s="3">
        <v>-0.97927101814178708</v>
      </c>
      <c r="K6399" s="3" t="s">
        <v>4742</v>
      </c>
      <c r="L6399" s="3"/>
      <c r="M6399" s="3" t="s">
        <v>19</v>
      </c>
      <c r="N6399" s="3"/>
      <c r="O6399">
        <f>VLOOKUP(A6399,fecal_neg_0w!A:G,7,FALSE)</f>
        <v>0.1153078278151678</v>
      </c>
    </row>
    <row r="6400" spans="1:15" x14ac:dyDescent="0.6">
      <c r="A6400" s="3" t="s">
        <v>336</v>
      </c>
      <c r="B6400" s="3">
        <v>11</v>
      </c>
      <c r="C6400" s="3">
        <v>10</v>
      </c>
      <c r="D6400" s="3">
        <v>17</v>
      </c>
      <c r="E6400" s="3">
        <v>8.2742156507152106E-3</v>
      </c>
      <c r="F6400" s="3">
        <v>1.6374539009463888E-2</v>
      </c>
      <c r="G6400" s="3">
        <v>5.4414911055373294E-3</v>
      </c>
      <c r="H6400" s="8">
        <v>52118.090094979299</v>
      </c>
      <c r="I6400" s="8">
        <v>41430088.175738849</v>
      </c>
      <c r="J6400" s="3">
        <v>9.6346789591993076</v>
      </c>
      <c r="K6400" s="3" t="s">
        <v>337</v>
      </c>
      <c r="L6400" s="3"/>
      <c r="M6400" s="3" t="s">
        <v>19</v>
      </c>
      <c r="N6400" s="3"/>
      <c r="O6400">
        <f>VLOOKUP(A6400,fecal_neg_0w!A:G,7,FALSE)</f>
        <v>3.0212281779977739E-2</v>
      </c>
    </row>
    <row r="6401" spans="1:15" x14ac:dyDescent="0.6">
      <c r="A6401" s="3" t="s">
        <v>9077</v>
      </c>
      <c r="B6401" s="3">
        <v>11</v>
      </c>
      <c r="C6401" s="3">
        <v>10</v>
      </c>
      <c r="D6401" s="3">
        <v>99</v>
      </c>
      <c r="E6401" s="3">
        <v>2.1899994345199471E-3</v>
      </c>
      <c r="F6401" s="3">
        <v>7.8126998977524655E-3</v>
      </c>
      <c r="G6401" s="3">
        <v>2.5962707700828468E-3</v>
      </c>
      <c r="H6401" s="8">
        <v>220895.74745860821</v>
      </c>
      <c r="I6401" s="8">
        <v>78205.022966512406</v>
      </c>
      <c r="J6401" s="3">
        <v>-1.4980324678310879</v>
      </c>
      <c r="K6401" s="3" t="s">
        <v>8839</v>
      </c>
      <c r="L6401" s="3"/>
      <c r="M6401" s="3" t="s">
        <v>19</v>
      </c>
      <c r="N6401" s="3"/>
      <c r="O6401">
        <f>VLOOKUP(A6401,fecal_neg_0w!A:G,7,FALSE)</f>
        <v>7.9531141911980241E-2</v>
      </c>
    </row>
    <row r="6402" spans="1:15" x14ac:dyDescent="0.6">
      <c r="A6402" s="3" t="s">
        <v>8838</v>
      </c>
      <c r="B6402" s="3">
        <v>11</v>
      </c>
      <c r="C6402" s="3">
        <v>10</v>
      </c>
      <c r="D6402" s="3">
        <v>106</v>
      </c>
      <c r="E6402" s="3">
        <v>3.7639671578693838E-4</v>
      </c>
      <c r="F6402" s="3">
        <v>4.9017377774745827E-3</v>
      </c>
      <c r="G6402" s="3">
        <v>1.628916850873687E-3</v>
      </c>
      <c r="H6402" s="8">
        <v>213523.2683564435</v>
      </c>
      <c r="I6402" s="8">
        <v>50554.097681370382</v>
      </c>
      <c r="J6402" s="3">
        <v>-2.078493353627024</v>
      </c>
      <c r="K6402" s="3" t="s">
        <v>8839</v>
      </c>
      <c r="L6402" s="3"/>
      <c r="M6402" s="3" t="s">
        <v>19</v>
      </c>
      <c r="N6402" s="3"/>
      <c r="O6402">
        <f>VLOOKUP(A6402,fecal_neg_0w!A:G,7,FALSE)</f>
        <v>2.6679515227955121E-2</v>
      </c>
    </row>
    <row r="6403" spans="1:15" x14ac:dyDescent="0.6">
      <c r="A6403" s="3" t="s">
        <v>5770</v>
      </c>
      <c r="B6403" s="3">
        <v>11</v>
      </c>
      <c r="C6403" s="3">
        <v>10</v>
      </c>
      <c r="D6403" s="3">
        <v>32</v>
      </c>
      <c r="E6403" s="3">
        <v>0.11310220386717559</v>
      </c>
      <c r="F6403" s="3">
        <v>0.143220449968646</v>
      </c>
      <c r="G6403" s="3">
        <v>4.7594182907073908E-2</v>
      </c>
      <c r="H6403" s="8">
        <v>234964.14440413381</v>
      </c>
      <c r="I6403" s="8">
        <v>507964.55300315161</v>
      </c>
      <c r="J6403" s="3">
        <v>1.112287207846429</v>
      </c>
      <c r="K6403" s="3" t="s">
        <v>5771</v>
      </c>
      <c r="L6403" s="3"/>
      <c r="M6403" s="3" t="s">
        <v>19</v>
      </c>
      <c r="N6403" s="3"/>
      <c r="O6403">
        <f>VLOOKUP(A6403,fecal_neg_0w!A:G,7,FALSE)</f>
        <v>0.69633413014697587</v>
      </c>
    </row>
    <row r="6404" spans="1:15" x14ac:dyDescent="0.6">
      <c r="A6404" s="3" t="s">
        <v>3829</v>
      </c>
      <c r="B6404" s="3">
        <v>11</v>
      </c>
      <c r="C6404" s="3">
        <v>10</v>
      </c>
      <c r="D6404" s="3">
        <v>96</v>
      </c>
      <c r="E6404" s="3">
        <v>4.3455475232604566E-3</v>
      </c>
      <c r="F6404" s="3">
        <v>1.0984364816170759E-2</v>
      </c>
      <c r="G6404" s="3">
        <v>3.6502599195387848E-3</v>
      </c>
      <c r="H6404" s="8">
        <v>2924970.3379625459</v>
      </c>
      <c r="I6404" s="8">
        <v>1034992.365305862</v>
      </c>
      <c r="J6404" s="3">
        <v>-1.498801868820411</v>
      </c>
      <c r="K6404" s="3" t="s">
        <v>3830</v>
      </c>
      <c r="L6404" s="3"/>
      <c r="M6404" s="3" t="s">
        <v>19</v>
      </c>
      <c r="N6404" s="3"/>
      <c r="O6404">
        <f>VLOOKUP(A6404,fecal_neg_0w!A:G,7,FALSE)</f>
        <v>7.9531141911980241E-2</v>
      </c>
    </row>
    <row r="6405" spans="1:15" hidden="1" x14ac:dyDescent="0.6">
      <c r="A6405" s="3" t="s">
        <v>4184</v>
      </c>
      <c r="B6405" s="3">
        <v>11</v>
      </c>
      <c r="C6405" s="3">
        <v>10</v>
      </c>
      <c r="D6405" s="3">
        <v>26</v>
      </c>
      <c r="E6405" s="3">
        <v>4.4759294575572282E-2</v>
      </c>
      <c r="F6405" s="3">
        <v>6.285519423436231E-2</v>
      </c>
      <c r="G6405" s="3">
        <v>2.0887670801933728E-2</v>
      </c>
      <c r="H6405" s="8">
        <v>2304448.4625907638</v>
      </c>
      <c r="I6405" s="8">
        <v>2728994.8431924488</v>
      </c>
      <c r="J6405" s="3">
        <v>0.24394816529549079</v>
      </c>
      <c r="K6405" s="3" t="s">
        <v>3830</v>
      </c>
      <c r="L6405" s="3"/>
      <c r="M6405" s="3" t="s">
        <v>19</v>
      </c>
      <c r="N6405" s="3"/>
      <c r="O6405">
        <f>VLOOKUP(A6405,fecal_neg_0w!A:G,7,FALSE)</f>
        <v>2.406204834959649E-2</v>
      </c>
    </row>
    <row r="6406" spans="1:15" hidden="1" x14ac:dyDescent="0.6">
      <c r="A6406" s="4" t="s">
        <v>1821</v>
      </c>
      <c r="B6406" s="4">
        <v>11</v>
      </c>
      <c r="C6406" s="4">
        <v>10</v>
      </c>
      <c r="D6406" s="4">
        <v>63</v>
      </c>
      <c r="E6406" s="4">
        <v>0.59740626962755616</v>
      </c>
      <c r="F6406" s="4">
        <v>0.63989679055481608</v>
      </c>
      <c r="G6406" s="4">
        <v>0.2126467616739286</v>
      </c>
      <c r="H6406" s="7">
        <v>4903669.1985358195</v>
      </c>
      <c r="I6406" s="7">
        <v>4813741.9206382623</v>
      </c>
      <c r="J6406" s="4">
        <v>-2.6702861509731429E-2</v>
      </c>
      <c r="K6406" s="4" t="s">
        <v>1822</v>
      </c>
      <c r="L6406" s="4"/>
      <c r="M6406" s="4" t="s">
        <v>19</v>
      </c>
      <c r="N6406" s="4"/>
      <c r="O6406">
        <f>VLOOKUP(A6406,fecal_neg_0w!A:G,7,FALSE)</f>
        <v>0.57763539763539762</v>
      </c>
    </row>
    <row r="6407" spans="1:15" x14ac:dyDescent="0.6">
      <c r="A6407" s="3" t="s">
        <v>4810</v>
      </c>
      <c r="B6407" s="3">
        <v>11</v>
      </c>
      <c r="C6407" s="3">
        <v>10</v>
      </c>
      <c r="D6407" s="3">
        <v>23</v>
      </c>
      <c r="E6407" s="3">
        <v>2.6543707627723949E-2</v>
      </c>
      <c r="F6407" s="3">
        <v>3.9841133414252321E-2</v>
      </c>
      <c r="G6407" s="3">
        <v>1.3239772611789579E-2</v>
      </c>
      <c r="H6407" s="8">
        <v>301342.91782932269</v>
      </c>
      <c r="I6407" s="8">
        <v>1171430.091280414</v>
      </c>
      <c r="J6407" s="3">
        <v>1.958792795434757</v>
      </c>
      <c r="K6407" s="3" t="s">
        <v>3830</v>
      </c>
      <c r="L6407" s="3"/>
      <c r="M6407" s="3" t="s">
        <v>19</v>
      </c>
      <c r="N6407" s="3"/>
      <c r="O6407">
        <f>VLOOKUP(A6407,fecal_neg_0w!A:G,7,FALSE)</f>
        <v>3.0212281779977739E-2</v>
      </c>
    </row>
    <row r="6408" spans="1:15" hidden="1" x14ac:dyDescent="0.6">
      <c r="A6408" s="4" t="s">
        <v>4323</v>
      </c>
      <c r="B6408" s="4">
        <v>11</v>
      </c>
      <c r="C6408" s="4">
        <v>10</v>
      </c>
      <c r="D6408" s="4">
        <v>37</v>
      </c>
      <c r="E6408" s="4">
        <v>0.2178322292372723</v>
      </c>
      <c r="F6408" s="4">
        <v>0.25842508269890441</v>
      </c>
      <c r="G6408" s="4">
        <v>8.5878313162959519E-2</v>
      </c>
      <c r="H6408" s="7">
        <v>1414728.441307717</v>
      </c>
      <c r="I6408" s="7">
        <v>1461615.566309473</v>
      </c>
      <c r="J6408" s="4">
        <v>4.7038751244490799E-2</v>
      </c>
      <c r="K6408" s="4" t="s">
        <v>4324</v>
      </c>
      <c r="L6408" s="4"/>
      <c r="M6408" s="4" t="s">
        <v>19</v>
      </c>
      <c r="N6408" s="4"/>
      <c r="O6408">
        <f>VLOOKUP(A6408,fecal_neg_0w!A:G,7,FALSE)</f>
        <v>0.75420584602852936</v>
      </c>
    </row>
    <row r="6409" spans="1:15" x14ac:dyDescent="0.6">
      <c r="A6409" s="3" t="s">
        <v>8161</v>
      </c>
      <c r="B6409" s="3">
        <v>11</v>
      </c>
      <c r="C6409" s="3">
        <v>10</v>
      </c>
      <c r="D6409" s="3">
        <v>11</v>
      </c>
      <c r="E6409" s="3">
        <v>2.1899994345199471E-3</v>
      </c>
      <c r="F6409" s="3">
        <v>7.8126998977524655E-3</v>
      </c>
      <c r="G6409" s="3">
        <v>2.5962707700828468E-3</v>
      </c>
      <c r="H6409" s="8">
        <v>26865.871197829769</v>
      </c>
      <c r="I6409" s="8">
        <v>208434.1936223853</v>
      </c>
      <c r="J6409" s="3">
        <v>2.955745443937233</v>
      </c>
      <c r="K6409" s="3" t="s">
        <v>8162</v>
      </c>
      <c r="L6409" s="3"/>
      <c r="M6409" s="3" t="s">
        <v>19</v>
      </c>
      <c r="N6409" s="3"/>
      <c r="O6409">
        <f>VLOOKUP(A6409,fecal_neg_0w!A:G,7,FALSE)</f>
        <v>0.19294199040978111</v>
      </c>
    </row>
    <row r="6410" spans="1:15" hidden="1" x14ac:dyDescent="0.6">
      <c r="A6410" s="4" t="s">
        <v>6311</v>
      </c>
      <c r="B6410" s="4">
        <v>11</v>
      </c>
      <c r="C6410" s="4">
        <v>10</v>
      </c>
      <c r="D6410" s="4">
        <v>75</v>
      </c>
      <c r="E6410" s="4">
        <v>0.1461671422219844</v>
      </c>
      <c r="F6410" s="4">
        <v>0.18197097801833281</v>
      </c>
      <c r="G6410" s="4">
        <v>6.0471531917960598E-2</v>
      </c>
      <c r="H6410" s="7">
        <v>1185670.9809434791</v>
      </c>
      <c r="I6410" s="7">
        <v>953081.74805737869</v>
      </c>
      <c r="J6410" s="4">
        <v>-0.31503185530004241</v>
      </c>
      <c r="K6410" s="4" t="s">
        <v>1076</v>
      </c>
      <c r="L6410" s="4"/>
      <c r="M6410" s="4" t="s">
        <v>19</v>
      </c>
      <c r="N6410" s="4"/>
      <c r="O6410">
        <f>VLOOKUP(A6410,fecal_neg_0w!A:G,7,FALSE)</f>
        <v>0.20456451150487329</v>
      </c>
    </row>
    <row r="6411" spans="1:15" hidden="1" x14ac:dyDescent="0.6">
      <c r="A6411" s="4" t="s">
        <v>1075</v>
      </c>
      <c r="B6411" s="4">
        <v>11</v>
      </c>
      <c r="C6411" s="4">
        <v>10</v>
      </c>
      <c r="D6411" s="4">
        <v>38</v>
      </c>
      <c r="E6411" s="4">
        <v>0.2365656792352028</v>
      </c>
      <c r="F6411" s="4">
        <v>0.28033899949750413</v>
      </c>
      <c r="G6411" s="4">
        <v>9.31606179214719E-2</v>
      </c>
      <c r="H6411" s="7">
        <v>6084202.6160224229</v>
      </c>
      <c r="I6411" s="7">
        <v>9384341.751397917</v>
      </c>
      <c r="J6411" s="4">
        <v>0.62518735475828024</v>
      </c>
      <c r="K6411" s="4" t="s">
        <v>1076</v>
      </c>
      <c r="L6411" s="4"/>
      <c r="M6411" s="4" t="s">
        <v>19</v>
      </c>
      <c r="N6411" s="4"/>
      <c r="O6411">
        <f>VLOOKUP(A6411,fecal_neg_0w!A:G,7,FALSE)</f>
        <v>0.78192532088681443</v>
      </c>
    </row>
    <row r="6412" spans="1:15" hidden="1" x14ac:dyDescent="0.6">
      <c r="A6412" s="4" t="s">
        <v>2009</v>
      </c>
      <c r="B6412" s="4">
        <v>11</v>
      </c>
      <c r="C6412" s="4">
        <v>10</v>
      </c>
      <c r="D6412" s="4">
        <v>50.5</v>
      </c>
      <c r="E6412" s="4">
        <v>0.77812523405523748</v>
      </c>
      <c r="F6412" s="4">
        <v>0.80929179883715618</v>
      </c>
      <c r="G6412" s="4">
        <v>0.26893912082724769</v>
      </c>
      <c r="H6412" s="7">
        <v>7017446.8907588953</v>
      </c>
      <c r="I6412" s="7">
        <v>7334511.5317588914</v>
      </c>
      <c r="J6412" s="4">
        <v>6.3754647404155373E-2</v>
      </c>
      <c r="K6412" s="4" t="s">
        <v>1076</v>
      </c>
      <c r="L6412" s="4"/>
      <c r="M6412" s="4" t="s">
        <v>19</v>
      </c>
      <c r="N6412" s="4"/>
      <c r="O6412">
        <f>VLOOKUP(A6412,fecal_neg_0w!A:G,7,FALSE)</f>
        <v>5.4062076724537278E-2</v>
      </c>
    </row>
    <row r="6413" spans="1:15" hidden="1" x14ac:dyDescent="0.6">
      <c r="A6413" s="4" t="s">
        <v>7880</v>
      </c>
      <c r="B6413" s="4">
        <v>11</v>
      </c>
      <c r="C6413" s="4">
        <v>10</v>
      </c>
      <c r="D6413" s="4">
        <v>45</v>
      </c>
      <c r="E6413" s="4">
        <v>0.50337609932506366</v>
      </c>
      <c r="F6413" s="4">
        <v>0.55096635852927078</v>
      </c>
      <c r="G6413" s="4">
        <v>0.18309392024132939</v>
      </c>
      <c r="H6413" s="7">
        <v>329643.15392401669</v>
      </c>
      <c r="I6413" s="7">
        <v>381596.35704805132</v>
      </c>
      <c r="J6413" s="4">
        <v>0.2111422789861955</v>
      </c>
      <c r="K6413" s="4" t="s">
        <v>7881</v>
      </c>
      <c r="L6413" s="4"/>
      <c r="M6413" s="4" t="s">
        <v>19</v>
      </c>
      <c r="N6413" s="4"/>
      <c r="O6413">
        <f>VLOOKUP(A6413,fecal_neg_0w!A:G,7,FALSE)</f>
        <v>0.20660237081511329</v>
      </c>
    </row>
    <row r="6414" spans="1:15" x14ac:dyDescent="0.6">
      <c r="A6414" s="3" t="s">
        <v>3509</v>
      </c>
      <c r="B6414" s="3">
        <v>11</v>
      </c>
      <c r="C6414" s="3">
        <v>10</v>
      </c>
      <c r="D6414" s="3">
        <v>88</v>
      </c>
      <c r="E6414" s="3">
        <v>8.8207433200469879E-3</v>
      </c>
      <c r="F6414" s="3">
        <v>1.7444022503919372E-2</v>
      </c>
      <c r="G6414" s="3">
        <v>5.7968956100082616E-3</v>
      </c>
      <c r="H6414" s="8">
        <v>1957686.7853335871</v>
      </c>
      <c r="I6414" s="8">
        <v>274704.0827565784</v>
      </c>
      <c r="J6414" s="3">
        <v>-2.8331997058451832</v>
      </c>
      <c r="K6414" s="3" t="s">
        <v>1076</v>
      </c>
      <c r="L6414" s="3"/>
      <c r="M6414" s="3" t="s">
        <v>19</v>
      </c>
      <c r="N6414" s="3"/>
      <c r="O6414">
        <f>VLOOKUP(A6414,fecal_neg_0w!A:G,7,FALSE)</f>
        <v>5.0489449820142383E-2</v>
      </c>
    </row>
    <row r="6415" spans="1:15" s="2" customFormat="1" hidden="1" x14ac:dyDescent="0.6">
      <c r="A6415" s="2" t="s">
        <v>568</v>
      </c>
      <c r="B6415" s="2">
        <v>11</v>
      </c>
      <c r="C6415" s="2">
        <v>10</v>
      </c>
      <c r="D6415" s="2">
        <v>81</v>
      </c>
      <c r="E6415" s="2">
        <v>7.2549257220484054E-2</v>
      </c>
      <c r="F6415" s="2">
        <v>9.5893041049256181E-2</v>
      </c>
      <c r="G6415" s="2">
        <v>3.1866614971625851E-2</v>
      </c>
      <c r="H6415" s="2">
        <v>10759470.483381201</v>
      </c>
      <c r="I6415" s="2">
        <v>8440999.2889182139</v>
      </c>
      <c r="J6415" s="2">
        <v>-0.35012137102660201</v>
      </c>
      <c r="M6415" s="2" t="s">
        <v>14</v>
      </c>
      <c r="O6415">
        <f>VLOOKUP(A6415,fecal_neg_0w!A:G,7,FALSE)</f>
        <v>0.19294199040978111</v>
      </c>
    </row>
    <row r="6416" spans="1:15" s="2" customFormat="1" hidden="1" x14ac:dyDescent="0.6">
      <c r="A6416" s="2" t="s">
        <v>577</v>
      </c>
      <c r="B6416" s="2">
        <v>11</v>
      </c>
      <c r="C6416" s="2">
        <v>10</v>
      </c>
      <c r="D6416" s="2">
        <v>81</v>
      </c>
      <c r="E6416" s="2">
        <v>7.2549257220484054E-2</v>
      </c>
      <c r="F6416" s="2">
        <v>9.5893041049256181E-2</v>
      </c>
      <c r="G6416" s="2">
        <v>3.1866614971625851E-2</v>
      </c>
      <c r="H6416" s="2">
        <v>30585537.23229976</v>
      </c>
      <c r="I6416" s="2">
        <v>27309559.54696662</v>
      </c>
      <c r="J6416" s="2">
        <v>-0.16344357084130379</v>
      </c>
      <c r="M6416" s="2" t="s">
        <v>14</v>
      </c>
      <c r="O6416">
        <f>VLOOKUP(A6416,fecal_neg_0w!A:G,7,FALSE)</f>
        <v>0.2255975407171435</v>
      </c>
    </row>
    <row r="6417" spans="1:15" s="2" customFormat="1" hidden="1" x14ac:dyDescent="0.6">
      <c r="A6417" s="2" t="s">
        <v>682</v>
      </c>
      <c r="B6417" s="2">
        <v>11</v>
      </c>
      <c r="C6417" s="2">
        <v>10</v>
      </c>
      <c r="D6417" s="2">
        <v>29</v>
      </c>
      <c r="E6417" s="2">
        <v>7.2549257220484054E-2</v>
      </c>
      <c r="F6417" s="2">
        <v>9.5893041049256181E-2</v>
      </c>
      <c r="G6417" s="2">
        <v>3.1866614971625851E-2</v>
      </c>
      <c r="H6417" s="2">
        <v>19754492.304076359</v>
      </c>
      <c r="I6417" s="2">
        <v>24698200.104135331</v>
      </c>
      <c r="J6417" s="2">
        <v>0.32222513926087692</v>
      </c>
      <c r="M6417" s="2" t="s">
        <v>14</v>
      </c>
      <c r="O6417">
        <f>VLOOKUP(A6417,fecal_neg_0w!A:G,7,FALSE)</f>
        <v>0.26516738169493731</v>
      </c>
    </row>
    <row r="6418" spans="1:15" s="2" customFormat="1" hidden="1" x14ac:dyDescent="0.6">
      <c r="A6418" s="2" t="s">
        <v>714</v>
      </c>
      <c r="B6418" s="2">
        <v>11</v>
      </c>
      <c r="C6418" s="2">
        <v>10</v>
      </c>
      <c r="D6418" s="2">
        <v>29</v>
      </c>
      <c r="E6418" s="2">
        <v>7.2549257220484054E-2</v>
      </c>
      <c r="F6418" s="2">
        <v>9.5893041049256181E-2</v>
      </c>
      <c r="G6418" s="2">
        <v>3.1866614971625851E-2</v>
      </c>
      <c r="H6418" s="2">
        <v>2975694.1564038401</v>
      </c>
      <c r="I6418" s="2">
        <v>9437984.1766070966</v>
      </c>
      <c r="J6418" s="2">
        <v>1.665252499684422</v>
      </c>
      <c r="M6418" s="2" t="s">
        <v>14</v>
      </c>
      <c r="O6418">
        <f>VLOOKUP(A6418,fecal_neg_0w!A:G,7,FALSE)</f>
        <v>0.2255975407171435</v>
      </c>
    </row>
    <row r="6419" spans="1:15" s="2" customFormat="1" hidden="1" x14ac:dyDescent="0.6">
      <c r="A6419" s="2" t="s">
        <v>949</v>
      </c>
      <c r="B6419" s="2">
        <v>11</v>
      </c>
      <c r="C6419" s="2">
        <v>10</v>
      </c>
      <c r="D6419" s="2">
        <v>29</v>
      </c>
      <c r="E6419" s="2">
        <v>7.2549257220484054E-2</v>
      </c>
      <c r="F6419" s="2">
        <v>9.5893041049256181E-2</v>
      </c>
      <c r="G6419" s="2">
        <v>3.1866614971625851E-2</v>
      </c>
      <c r="H6419" s="2">
        <v>100817.7487414088</v>
      </c>
      <c r="I6419" s="2">
        <v>847149.78260590695</v>
      </c>
      <c r="J6419" s="2">
        <v>3.0708674272401231</v>
      </c>
      <c r="M6419" s="2" t="s">
        <v>14</v>
      </c>
      <c r="O6419">
        <f>VLOOKUP(A6419,fecal_neg_0w!A:G,7,FALSE)</f>
        <v>0.13910453183180449</v>
      </c>
    </row>
    <row r="6420" spans="1:15" s="2" customFormat="1" hidden="1" x14ac:dyDescent="0.6">
      <c r="A6420" s="2" t="s">
        <v>1084</v>
      </c>
      <c r="B6420" s="2">
        <v>11</v>
      </c>
      <c r="C6420" s="2">
        <v>10</v>
      </c>
      <c r="D6420" s="2">
        <v>29</v>
      </c>
      <c r="E6420" s="2">
        <v>7.2549257220484054E-2</v>
      </c>
      <c r="F6420" s="2">
        <v>9.5893041049256181E-2</v>
      </c>
      <c r="G6420" s="2">
        <v>3.1866614971625851E-2</v>
      </c>
      <c r="H6420" s="2">
        <v>3741101.6458387119</v>
      </c>
      <c r="I6420" s="2">
        <v>6508347.5789282257</v>
      </c>
      <c r="J6420" s="2">
        <v>0.79882813584846846</v>
      </c>
      <c r="M6420" s="2" t="s">
        <v>14</v>
      </c>
      <c r="O6420">
        <f>VLOOKUP(A6420,fecal_neg_0w!A:G,7,FALSE)</f>
        <v>0.63578428177327262</v>
      </c>
    </row>
    <row r="6421" spans="1:15" s="2" customFormat="1" hidden="1" x14ac:dyDescent="0.6">
      <c r="A6421" s="2" t="s">
        <v>1313</v>
      </c>
      <c r="B6421" s="2">
        <v>11</v>
      </c>
      <c r="C6421" s="2">
        <v>10</v>
      </c>
      <c r="D6421" s="2">
        <v>29</v>
      </c>
      <c r="E6421" s="2">
        <v>7.2549257220484054E-2</v>
      </c>
      <c r="F6421" s="2">
        <v>9.5893041049256181E-2</v>
      </c>
      <c r="G6421" s="2">
        <v>3.1866614971625851E-2</v>
      </c>
      <c r="H6421" s="2">
        <v>49812.520539703357</v>
      </c>
      <c r="I6421" s="2">
        <v>3026594.1276998632</v>
      </c>
      <c r="J6421" s="2">
        <v>5.9250429956486954</v>
      </c>
      <c r="M6421" s="2" t="s">
        <v>14</v>
      </c>
      <c r="O6421">
        <f>VLOOKUP(A6421,fecal_neg_0w!A:G,7,FALSE)</f>
        <v>6.4163631895261294E-2</v>
      </c>
    </row>
    <row r="6422" spans="1:15" s="2" customFormat="1" hidden="1" x14ac:dyDescent="0.6">
      <c r="A6422" s="2" t="s">
        <v>1771</v>
      </c>
      <c r="B6422" s="2">
        <v>11</v>
      </c>
      <c r="C6422" s="2">
        <v>10</v>
      </c>
      <c r="D6422" s="2">
        <v>81</v>
      </c>
      <c r="E6422" s="2">
        <v>7.2549257220484054E-2</v>
      </c>
      <c r="F6422" s="2">
        <v>9.5893041049256181E-2</v>
      </c>
      <c r="G6422" s="2">
        <v>3.1866614971625851E-2</v>
      </c>
      <c r="H6422" s="2">
        <v>5166329.0217030449</v>
      </c>
      <c r="I6422" s="2">
        <v>3373508.7296923441</v>
      </c>
      <c r="J6422" s="2">
        <v>-0.61488963041242695</v>
      </c>
      <c r="M6422" s="2" t="s">
        <v>14</v>
      </c>
      <c r="O6422">
        <f>VLOOKUP(A6422,fecal_neg_0w!A:G,7,FALSE)</f>
        <v>0.69633413014697587</v>
      </c>
    </row>
    <row r="6423" spans="1:15" s="2" customFormat="1" hidden="1" x14ac:dyDescent="0.6">
      <c r="A6423" s="2" t="s">
        <v>1787</v>
      </c>
      <c r="B6423" s="2">
        <v>11</v>
      </c>
      <c r="C6423" s="2">
        <v>10</v>
      </c>
      <c r="D6423" s="2">
        <v>29</v>
      </c>
      <c r="E6423" s="2">
        <v>7.2549257220484054E-2</v>
      </c>
      <c r="F6423" s="2">
        <v>9.5893041049256181E-2</v>
      </c>
      <c r="G6423" s="2">
        <v>3.1866614971625851E-2</v>
      </c>
      <c r="H6423" s="2">
        <v>931886.76838078653</v>
      </c>
      <c r="I6423" s="2">
        <v>1738080.9019695511</v>
      </c>
      <c r="J6423" s="2">
        <v>0.89926866466752731</v>
      </c>
      <c r="M6423" s="2" t="s">
        <v>14</v>
      </c>
      <c r="O6423">
        <f>VLOOKUP(A6423,fecal_neg_0w!A:G,7,FALSE)</f>
        <v>0.75420584602852936</v>
      </c>
    </row>
    <row r="6424" spans="1:15" s="2" customFormat="1" hidden="1" x14ac:dyDescent="0.6">
      <c r="A6424" s="2" t="s">
        <v>1876</v>
      </c>
      <c r="B6424" s="2">
        <v>11</v>
      </c>
      <c r="C6424" s="2">
        <v>10</v>
      </c>
      <c r="D6424" s="2">
        <v>81</v>
      </c>
      <c r="E6424" s="2">
        <v>7.2549257220484054E-2</v>
      </c>
      <c r="F6424" s="2">
        <v>9.5893041049256181E-2</v>
      </c>
      <c r="G6424" s="2">
        <v>3.1866614971625851E-2</v>
      </c>
      <c r="H6424" s="2">
        <v>2646373.4679696802</v>
      </c>
      <c r="I6424" s="2">
        <v>1609811.0526936271</v>
      </c>
      <c r="J6424" s="2">
        <v>-0.71712530974266808</v>
      </c>
      <c r="M6424" s="2" t="s">
        <v>14</v>
      </c>
      <c r="O6424">
        <f>VLOOKUP(A6424,fecal_neg_0w!A:G,7,FALSE)</f>
        <v>0.75420584602852936</v>
      </c>
    </row>
    <row r="6425" spans="1:15" s="2" customFormat="1" hidden="1" x14ac:dyDescent="0.6">
      <c r="A6425" s="2" t="s">
        <v>1986</v>
      </c>
      <c r="B6425" s="2">
        <v>11</v>
      </c>
      <c r="C6425" s="2">
        <v>10</v>
      </c>
      <c r="D6425" s="2">
        <v>81</v>
      </c>
      <c r="E6425" s="2">
        <v>7.2549257220484054E-2</v>
      </c>
      <c r="F6425" s="2">
        <v>9.5893041049256181E-2</v>
      </c>
      <c r="G6425" s="2">
        <v>3.1866614971625851E-2</v>
      </c>
      <c r="H6425" s="2">
        <v>1321641.190506866</v>
      </c>
      <c r="I6425" s="2">
        <v>511537.88146853558</v>
      </c>
      <c r="J6425" s="2">
        <v>-1.36941756936654</v>
      </c>
      <c r="M6425" s="2" t="s">
        <v>14</v>
      </c>
      <c r="O6425">
        <f>VLOOKUP(A6425,fecal_neg_0w!A:G,7,FALSE)</f>
        <v>2.406204834959649E-2</v>
      </c>
    </row>
    <row r="6426" spans="1:15" s="2" customFormat="1" hidden="1" x14ac:dyDescent="0.6">
      <c r="A6426" s="2" t="s">
        <v>2437</v>
      </c>
      <c r="B6426" s="2">
        <v>11</v>
      </c>
      <c r="C6426" s="2">
        <v>10</v>
      </c>
      <c r="D6426" s="2">
        <v>29</v>
      </c>
      <c r="E6426" s="2">
        <v>7.2549257220484054E-2</v>
      </c>
      <c r="F6426" s="2">
        <v>9.5893041049256181E-2</v>
      </c>
      <c r="G6426" s="2">
        <v>3.1866614971625851E-2</v>
      </c>
      <c r="H6426" s="2">
        <v>698157.33239622624</v>
      </c>
      <c r="I6426" s="2">
        <v>2236716.7898136978</v>
      </c>
      <c r="J6426" s="2">
        <v>1.679758500809343</v>
      </c>
      <c r="M6426" s="2" t="s">
        <v>14</v>
      </c>
      <c r="O6426">
        <f>VLOOKUP(A6426,fecal_neg_0w!A:G,7,FALSE)</f>
        <v>0.60537233262434209</v>
      </c>
    </row>
    <row r="6427" spans="1:15" s="2" customFormat="1" hidden="1" x14ac:dyDescent="0.6">
      <c r="A6427" s="2" t="s">
        <v>2474</v>
      </c>
      <c r="B6427" s="2">
        <v>11</v>
      </c>
      <c r="C6427" s="2">
        <v>10</v>
      </c>
      <c r="D6427" s="2">
        <v>81</v>
      </c>
      <c r="E6427" s="2">
        <v>7.2549257220484054E-2</v>
      </c>
      <c r="F6427" s="2">
        <v>9.5893041049256181E-2</v>
      </c>
      <c r="G6427" s="2">
        <v>3.1866614971625851E-2</v>
      </c>
      <c r="H6427" s="2">
        <v>3241276.8627880211</v>
      </c>
      <c r="I6427" s="2">
        <v>1728696.616892447</v>
      </c>
      <c r="J6427" s="2">
        <v>-0.90687755693459871</v>
      </c>
      <c r="M6427" s="2" t="s">
        <v>14</v>
      </c>
      <c r="O6427">
        <f>VLOOKUP(A6427,fecal_neg_0w!A:G,7,FALSE)</f>
        <v>0.2255975407171435</v>
      </c>
    </row>
    <row r="6428" spans="1:15" s="2" customFormat="1" hidden="1" x14ac:dyDescent="0.6">
      <c r="A6428" s="2" t="s">
        <v>2544</v>
      </c>
      <c r="B6428" s="2">
        <v>11</v>
      </c>
      <c r="C6428" s="2">
        <v>10</v>
      </c>
      <c r="D6428" s="2">
        <v>81</v>
      </c>
      <c r="E6428" s="2">
        <v>7.2549257220484054E-2</v>
      </c>
      <c r="F6428" s="2">
        <v>9.5893041049256181E-2</v>
      </c>
      <c r="G6428" s="2">
        <v>3.1866614971625851E-2</v>
      </c>
      <c r="H6428" s="2">
        <v>4548994.0286048194</v>
      </c>
      <c r="I6428" s="2">
        <v>2423153.6141649359</v>
      </c>
      <c r="J6428" s="2">
        <v>-0.90866167447391999</v>
      </c>
      <c r="M6428" s="2" t="s">
        <v>14</v>
      </c>
      <c r="O6428">
        <f>VLOOKUP(A6428,fecal_neg_0w!A:G,7,FALSE)</f>
        <v>5.4062076724537278E-2</v>
      </c>
    </row>
    <row r="6429" spans="1:15" s="2" customFormat="1" hidden="1" x14ac:dyDescent="0.6">
      <c r="A6429" s="2" t="s">
        <v>2569</v>
      </c>
      <c r="B6429" s="2">
        <v>11</v>
      </c>
      <c r="C6429" s="2">
        <v>10</v>
      </c>
      <c r="D6429" s="2">
        <v>29</v>
      </c>
      <c r="E6429" s="2">
        <v>7.2549257220484054E-2</v>
      </c>
      <c r="F6429" s="2">
        <v>9.5893041049256181E-2</v>
      </c>
      <c r="G6429" s="2">
        <v>3.1866614971625851E-2</v>
      </c>
      <c r="H6429" s="2">
        <v>136823.12693987129</v>
      </c>
      <c r="I6429" s="2">
        <v>540550.67964892299</v>
      </c>
      <c r="J6429" s="2">
        <v>1.982117778331888</v>
      </c>
      <c r="M6429" s="2" t="s">
        <v>14</v>
      </c>
      <c r="O6429">
        <f>VLOOKUP(A6429,fecal_neg_0w!A:G,7,FALSE)</f>
        <v>0.1153078278151678</v>
      </c>
    </row>
    <row r="6430" spans="1:15" s="2" customFormat="1" hidden="1" x14ac:dyDescent="0.6">
      <c r="A6430" s="2" t="s">
        <v>2896</v>
      </c>
      <c r="B6430" s="2">
        <v>11</v>
      </c>
      <c r="C6430" s="2">
        <v>10</v>
      </c>
      <c r="D6430" s="2">
        <v>81</v>
      </c>
      <c r="E6430" s="2">
        <v>7.2549257220484054E-2</v>
      </c>
      <c r="F6430" s="2">
        <v>9.5893041049256181E-2</v>
      </c>
      <c r="G6430" s="2">
        <v>3.1866614971625851E-2</v>
      </c>
      <c r="H6430" s="2">
        <v>3133552.5295245619</v>
      </c>
      <c r="I6430" s="2">
        <v>1678752.645420948</v>
      </c>
      <c r="J6430" s="2">
        <v>-0.90040950495709005</v>
      </c>
      <c r="M6430" s="2" t="s">
        <v>14</v>
      </c>
      <c r="O6430">
        <f>VLOOKUP(A6430,fecal_neg_0w!A:G,7,FALSE)</f>
        <v>5.4062076724537278E-2</v>
      </c>
    </row>
    <row r="6431" spans="1:15" s="2" customFormat="1" hidden="1" x14ac:dyDescent="0.6">
      <c r="A6431" s="2" t="s">
        <v>2971</v>
      </c>
      <c r="B6431" s="2">
        <v>11</v>
      </c>
      <c r="C6431" s="2">
        <v>10</v>
      </c>
      <c r="D6431" s="2">
        <v>81</v>
      </c>
      <c r="E6431" s="2">
        <v>7.2549257220484054E-2</v>
      </c>
      <c r="F6431" s="2">
        <v>9.5893041049256181E-2</v>
      </c>
      <c r="G6431" s="2">
        <v>3.1866614971625851E-2</v>
      </c>
      <c r="H6431" s="2">
        <v>2642317.2851719558</v>
      </c>
      <c r="I6431" s="2">
        <v>1414901.742612723</v>
      </c>
      <c r="J6431" s="2">
        <v>-0.90110184441403907</v>
      </c>
      <c r="M6431" s="2" t="s">
        <v>14</v>
      </c>
      <c r="O6431">
        <f>VLOOKUP(A6431,fecal_neg_0w!A:G,7,FALSE)</f>
        <v>0.16457553991000509</v>
      </c>
    </row>
    <row r="6432" spans="1:15" s="2" customFormat="1" hidden="1" x14ac:dyDescent="0.6">
      <c r="A6432" s="2" t="s">
        <v>2986</v>
      </c>
      <c r="B6432" s="2">
        <v>11</v>
      </c>
      <c r="C6432" s="2">
        <v>10</v>
      </c>
      <c r="D6432" s="2">
        <v>81</v>
      </c>
      <c r="E6432" s="2">
        <v>7.2549257220484054E-2</v>
      </c>
      <c r="F6432" s="2">
        <v>9.5893041049256181E-2</v>
      </c>
      <c r="G6432" s="2">
        <v>3.1866614971625851E-2</v>
      </c>
      <c r="H6432" s="2">
        <v>3091400.3204536499</v>
      </c>
      <c r="I6432" s="2">
        <v>1692037.671358401</v>
      </c>
      <c r="J6432" s="2">
        <v>-0.86949879905234495</v>
      </c>
      <c r="M6432" s="2" t="s">
        <v>14</v>
      </c>
      <c r="O6432">
        <f>VLOOKUP(A6432,fecal_neg_0w!A:G,7,FALSE)</f>
        <v>2.406204834959649E-2</v>
      </c>
    </row>
    <row r="6433" spans="1:15" s="2" customFormat="1" hidden="1" x14ac:dyDescent="0.6">
      <c r="A6433" s="2" t="s">
        <v>3190</v>
      </c>
      <c r="B6433" s="2">
        <v>11</v>
      </c>
      <c r="C6433" s="2">
        <v>10</v>
      </c>
      <c r="D6433" s="2">
        <v>29</v>
      </c>
      <c r="E6433" s="2">
        <v>7.2549257220484054E-2</v>
      </c>
      <c r="F6433" s="2">
        <v>9.5893041049256181E-2</v>
      </c>
      <c r="G6433" s="2">
        <v>3.1866614971625851E-2</v>
      </c>
      <c r="H6433" s="2">
        <v>196498.28228286351</v>
      </c>
      <c r="I6433" s="2">
        <v>415815.9160724961</v>
      </c>
      <c r="J6433" s="2">
        <v>1.0814282798789421</v>
      </c>
      <c r="M6433" s="2" t="s">
        <v>14</v>
      </c>
      <c r="O6433">
        <f>VLOOKUP(A6433,fecal_neg_0w!A:G,7,FALSE)</f>
        <v>0.2255975407171435</v>
      </c>
    </row>
    <row r="6434" spans="1:15" s="2" customFormat="1" hidden="1" x14ac:dyDescent="0.6">
      <c r="A6434" s="2" t="s">
        <v>3417</v>
      </c>
      <c r="B6434" s="2">
        <v>11</v>
      </c>
      <c r="C6434" s="2">
        <v>10</v>
      </c>
      <c r="D6434" s="2">
        <v>29</v>
      </c>
      <c r="E6434" s="2">
        <v>7.2549257220484054E-2</v>
      </c>
      <c r="F6434" s="2">
        <v>9.5893041049256181E-2</v>
      </c>
      <c r="G6434" s="2">
        <v>3.1866614971625851E-2</v>
      </c>
      <c r="H6434" s="2">
        <v>1264012.5444561599</v>
      </c>
      <c r="I6434" s="2">
        <v>2268920.3973513809</v>
      </c>
      <c r="J6434" s="2">
        <v>0.84399521314036285</v>
      </c>
      <c r="M6434" s="2" t="s">
        <v>14</v>
      </c>
      <c r="O6434">
        <f>VLOOKUP(A6434,fecal_neg_0w!A:G,7,FALSE)</f>
        <v>0.46291381687696848</v>
      </c>
    </row>
    <row r="6435" spans="1:15" s="2" customFormat="1" hidden="1" x14ac:dyDescent="0.6">
      <c r="A6435" s="2" t="s">
        <v>3510</v>
      </c>
      <c r="B6435" s="2">
        <v>11</v>
      </c>
      <c r="C6435" s="2">
        <v>10</v>
      </c>
      <c r="D6435" s="2">
        <v>81</v>
      </c>
      <c r="E6435" s="2">
        <v>7.2549257220484054E-2</v>
      </c>
      <c r="F6435" s="2">
        <v>9.5893041049256181E-2</v>
      </c>
      <c r="G6435" s="2">
        <v>3.1866614971625851E-2</v>
      </c>
      <c r="H6435" s="2">
        <v>1526715.9256603229</v>
      </c>
      <c r="I6435" s="2">
        <v>1018504.383900851</v>
      </c>
      <c r="J6435" s="2">
        <v>-0.5839794563970484</v>
      </c>
      <c r="M6435" s="2" t="s">
        <v>14</v>
      </c>
      <c r="O6435">
        <f>VLOOKUP(A6435,fecal_neg_0w!A:G,7,FALSE)</f>
        <v>0.2255975407171435</v>
      </c>
    </row>
    <row r="6436" spans="1:15" s="2" customFormat="1" hidden="1" x14ac:dyDescent="0.6">
      <c r="A6436" s="2" t="s">
        <v>3579</v>
      </c>
      <c r="B6436" s="2">
        <v>11</v>
      </c>
      <c r="C6436" s="2">
        <v>10</v>
      </c>
      <c r="D6436" s="2">
        <v>29</v>
      </c>
      <c r="E6436" s="2">
        <v>7.2549257220484054E-2</v>
      </c>
      <c r="F6436" s="2">
        <v>9.5893041049256181E-2</v>
      </c>
      <c r="G6436" s="2">
        <v>3.1866614971625851E-2</v>
      </c>
      <c r="H6436" s="2">
        <v>261939.63357882501</v>
      </c>
      <c r="I6436" s="2">
        <v>591643.48722241272</v>
      </c>
      <c r="J6436" s="2">
        <v>1.175493730299028</v>
      </c>
      <c r="M6436" s="2" t="s">
        <v>14</v>
      </c>
      <c r="O6436">
        <f>VLOOKUP(A6436,fecal_neg_0w!A:G,7,FALSE)</f>
        <v>0.35615556856936159</v>
      </c>
    </row>
    <row r="6437" spans="1:15" s="2" customFormat="1" hidden="1" x14ac:dyDescent="0.6">
      <c r="A6437" s="2" t="s">
        <v>3666</v>
      </c>
      <c r="B6437" s="2">
        <v>11</v>
      </c>
      <c r="C6437" s="2">
        <v>10</v>
      </c>
      <c r="D6437" s="2">
        <v>29</v>
      </c>
      <c r="E6437" s="2">
        <v>7.2549257220484054E-2</v>
      </c>
      <c r="F6437" s="2">
        <v>9.5893041049256181E-2</v>
      </c>
      <c r="G6437" s="2">
        <v>3.1866614971625851E-2</v>
      </c>
      <c r="H6437" s="2">
        <v>32616.089368564029</v>
      </c>
      <c r="I6437" s="2">
        <v>703402.1886231543</v>
      </c>
      <c r="J6437" s="2">
        <v>4.4306941038269034</v>
      </c>
      <c r="M6437" s="2" t="s">
        <v>14</v>
      </c>
      <c r="O6437">
        <f>VLOOKUP(A6437,fecal_neg_0w!A:G,7,FALSE)</f>
        <v>0.40737689510489511</v>
      </c>
    </row>
    <row r="6438" spans="1:15" s="2" customFormat="1" hidden="1" x14ac:dyDescent="0.6">
      <c r="A6438" s="2" t="s">
        <v>3747</v>
      </c>
      <c r="B6438" s="2">
        <v>11</v>
      </c>
      <c r="C6438" s="2">
        <v>10</v>
      </c>
      <c r="D6438" s="2">
        <v>29</v>
      </c>
      <c r="E6438" s="2">
        <v>7.2549257220484054E-2</v>
      </c>
      <c r="F6438" s="2">
        <v>9.5893041049256181E-2</v>
      </c>
      <c r="G6438" s="2">
        <v>3.1866614971625851E-2</v>
      </c>
      <c r="H6438" s="2">
        <v>33791.515050401031</v>
      </c>
      <c r="I6438" s="2">
        <v>517951.26500695979</v>
      </c>
      <c r="J6438" s="2">
        <v>3.938083417820851</v>
      </c>
      <c r="M6438" s="2" t="s">
        <v>14</v>
      </c>
      <c r="O6438">
        <f>VLOOKUP(A6438,fecal_neg_0w!A:G,7,FALSE)</f>
        <v>0.2255975407171435</v>
      </c>
    </row>
    <row r="6439" spans="1:15" s="2" customFormat="1" hidden="1" x14ac:dyDescent="0.6">
      <c r="A6439" s="2" t="s">
        <v>3796</v>
      </c>
      <c r="B6439" s="2">
        <v>11</v>
      </c>
      <c r="C6439" s="2">
        <v>10</v>
      </c>
      <c r="D6439" s="2">
        <v>29</v>
      </c>
      <c r="E6439" s="2">
        <v>7.2549257220484054E-2</v>
      </c>
      <c r="F6439" s="2">
        <v>9.5893041049256181E-2</v>
      </c>
      <c r="G6439" s="2">
        <v>3.1866614971625851E-2</v>
      </c>
      <c r="H6439" s="2">
        <v>31482.769098355791</v>
      </c>
      <c r="I6439" s="2">
        <v>841599.25638141693</v>
      </c>
      <c r="J6439" s="2">
        <v>4.7404990846770811</v>
      </c>
      <c r="M6439" s="2" t="s">
        <v>14</v>
      </c>
      <c r="O6439">
        <f>VLOOKUP(A6439,fecal_neg_0w!A:G,7,FALSE)</f>
        <v>5.4062076724537278E-2</v>
      </c>
    </row>
    <row r="6440" spans="1:15" s="2" customFormat="1" hidden="1" x14ac:dyDescent="0.6">
      <c r="A6440" s="2" t="s">
        <v>3850</v>
      </c>
      <c r="B6440" s="2">
        <v>11</v>
      </c>
      <c r="C6440" s="2">
        <v>10</v>
      </c>
      <c r="D6440" s="2">
        <v>29</v>
      </c>
      <c r="E6440" s="2">
        <v>7.2549257220484054E-2</v>
      </c>
      <c r="F6440" s="2">
        <v>9.5893041049256181E-2</v>
      </c>
      <c r="G6440" s="2">
        <v>3.1866614971625851E-2</v>
      </c>
      <c r="H6440" s="2">
        <v>40927.129834712861</v>
      </c>
      <c r="I6440" s="2">
        <v>1266627.433401709</v>
      </c>
      <c r="J6440" s="2">
        <v>4.9517909253747012</v>
      </c>
      <c r="M6440" s="2" t="s">
        <v>14</v>
      </c>
      <c r="O6440">
        <f>VLOOKUP(A6440,fecal_neg_0w!A:G,7,FALSE)</f>
        <v>0.2255975407171435</v>
      </c>
    </row>
    <row r="6441" spans="1:15" s="2" customFormat="1" hidden="1" x14ac:dyDescent="0.6">
      <c r="A6441" s="2" t="s">
        <v>4019</v>
      </c>
      <c r="B6441" s="2">
        <v>11</v>
      </c>
      <c r="C6441" s="2">
        <v>10</v>
      </c>
      <c r="D6441" s="2">
        <v>81</v>
      </c>
      <c r="E6441" s="2">
        <v>7.2549257220484054E-2</v>
      </c>
      <c r="F6441" s="2">
        <v>9.5893041049256181E-2</v>
      </c>
      <c r="G6441" s="2">
        <v>3.1866614971625851E-2</v>
      </c>
      <c r="H6441" s="2">
        <v>2608363.7569762231</v>
      </c>
      <c r="I6441" s="2">
        <v>1949325.524322981</v>
      </c>
      <c r="J6441" s="2">
        <v>-0.42017004770930932</v>
      </c>
      <c r="M6441" s="2" t="s">
        <v>14</v>
      </c>
      <c r="O6441">
        <f>VLOOKUP(A6441,fecal_neg_0w!A:G,7,FALSE)</f>
        <v>0.46291381687696848</v>
      </c>
    </row>
    <row r="6442" spans="1:15" s="2" customFormat="1" hidden="1" x14ac:dyDescent="0.6">
      <c r="A6442" s="2" t="s">
        <v>4438</v>
      </c>
      <c r="B6442" s="2">
        <v>11</v>
      </c>
      <c r="C6442" s="2">
        <v>10</v>
      </c>
      <c r="D6442" s="2">
        <v>81</v>
      </c>
      <c r="E6442" s="2">
        <v>7.2549257220484054E-2</v>
      </c>
      <c r="F6442" s="2">
        <v>9.5893041049256181E-2</v>
      </c>
      <c r="G6442" s="2">
        <v>3.1866614971625851E-2</v>
      </c>
      <c r="H6442" s="2">
        <v>853122.94222259906</v>
      </c>
      <c r="I6442" s="2">
        <v>434894.46323866199</v>
      </c>
      <c r="J6442" s="2">
        <v>-0.97208831949724495</v>
      </c>
      <c r="M6442" s="2" t="s">
        <v>14</v>
      </c>
      <c r="O6442">
        <f>VLOOKUP(A6442,fecal_neg_0w!A:G,7,FALSE)</f>
        <v>0.13910453183180449</v>
      </c>
    </row>
    <row r="6443" spans="1:15" s="2" customFormat="1" hidden="1" x14ac:dyDescent="0.6">
      <c r="A6443" s="2" t="s">
        <v>4545</v>
      </c>
      <c r="B6443" s="2">
        <v>11</v>
      </c>
      <c r="C6443" s="2">
        <v>10</v>
      </c>
      <c r="D6443" s="2">
        <v>29</v>
      </c>
      <c r="E6443" s="2">
        <v>7.2549257220484054E-2</v>
      </c>
      <c r="F6443" s="2">
        <v>9.5893041049256181E-2</v>
      </c>
      <c r="G6443" s="2">
        <v>3.1866614971625851E-2</v>
      </c>
      <c r="H6443" s="2">
        <v>77743.871211724298</v>
      </c>
      <c r="I6443" s="2">
        <v>370219.96923510492</v>
      </c>
      <c r="J6443" s="2">
        <v>2.2515818618468959</v>
      </c>
      <c r="M6443" s="2" t="s">
        <v>14</v>
      </c>
      <c r="O6443">
        <f>VLOOKUP(A6443,fecal_neg_0w!A:G,7,FALSE)</f>
        <v>0.16457553991000509</v>
      </c>
    </row>
    <row r="6444" spans="1:15" s="2" customFormat="1" hidden="1" x14ac:dyDescent="0.6">
      <c r="A6444" s="2" t="s">
        <v>4580</v>
      </c>
      <c r="B6444" s="2">
        <v>11</v>
      </c>
      <c r="C6444" s="2">
        <v>10</v>
      </c>
      <c r="D6444" s="2">
        <v>81</v>
      </c>
      <c r="E6444" s="2">
        <v>7.2549257220484054E-2</v>
      </c>
      <c r="F6444" s="2">
        <v>9.5893041049256181E-2</v>
      </c>
      <c r="G6444" s="2">
        <v>3.1866614971625851E-2</v>
      </c>
      <c r="H6444" s="2">
        <v>1316176.4875572</v>
      </c>
      <c r="I6444" s="2">
        <v>637024.78671988612</v>
      </c>
      <c r="J6444" s="2">
        <v>-1.046931540470148</v>
      </c>
      <c r="M6444" s="2" t="s">
        <v>14</v>
      </c>
      <c r="O6444">
        <f>VLOOKUP(A6444,fecal_neg_0w!A:G,7,FALSE)</f>
        <v>0.19294199040978111</v>
      </c>
    </row>
    <row r="6445" spans="1:15" s="2" customFormat="1" hidden="1" x14ac:dyDescent="0.6">
      <c r="A6445" s="2" t="s">
        <v>4608</v>
      </c>
      <c r="B6445" s="2">
        <v>11</v>
      </c>
      <c r="C6445" s="2">
        <v>10</v>
      </c>
      <c r="D6445" s="2">
        <v>29</v>
      </c>
      <c r="E6445" s="2">
        <v>7.2549257220484054E-2</v>
      </c>
      <c r="F6445" s="2">
        <v>9.5893041049256181E-2</v>
      </c>
      <c r="G6445" s="2">
        <v>3.1866614971625851E-2</v>
      </c>
      <c r="H6445" s="2">
        <v>667444.14689612505</v>
      </c>
      <c r="I6445" s="2">
        <v>1257475.158618978</v>
      </c>
      <c r="J6445" s="2">
        <v>0.91381088065346505</v>
      </c>
      <c r="M6445" s="2" t="s">
        <v>14</v>
      </c>
      <c r="O6445">
        <f>VLOOKUP(A6445,fecal_neg_0w!A:G,7,FALSE)</f>
        <v>3.6715204356886258E-2</v>
      </c>
    </row>
    <row r="6446" spans="1:15" s="2" customFormat="1" hidden="1" x14ac:dyDescent="0.6">
      <c r="A6446" s="2" t="s">
        <v>4709</v>
      </c>
      <c r="B6446" s="2">
        <v>11</v>
      </c>
      <c r="C6446" s="2">
        <v>10</v>
      </c>
      <c r="D6446" s="2">
        <v>81</v>
      </c>
      <c r="E6446" s="2">
        <v>7.2549257220484054E-2</v>
      </c>
      <c r="F6446" s="2">
        <v>9.5893041049256181E-2</v>
      </c>
      <c r="G6446" s="2">
        <v>3.1866614971625851E-2</v>
      </c>
      <c r="H6446" s="2">
        <v>1884197.566031412</v>
      </c>
      <c r="I6446" s="2">
        <v>1488898.664267241</v>
      </c>
      <c r="J6446" s="2">
        <v>-0.3397046793314622</v>
      </c>
      <c r="M6446" s="2" t="s">
        <v>14</v>
      </c>
      <c r="O6446">
        <f>VLOOKUP(A6446,fecal_neg_0w!A:G,7,FALSE)</f>
        <v>6.4163631895261294E-2</v>
      </c>
    </row>
    <row r="6447" spans="1:15" s="2" customFormat="1" hidden="1" x14ac:dyDescent="0.6">
      <c r="A6447" s="2" t="s">
        <v>5007</v>
      </c>
      <c r="B6447" s="2">
        <v>11</v>
      </c>
      <c r="C6447" s="2">
        <v>10</v>
      </c>
      <c r="D6447" s="2">
        <v>81</v>
      </c>
      <c r="E6447" s="2">
        <v>7.2549257220484054E-2</v>
      </c>
      <c r="F6447" s="2">
        <v>9.5893041049256181E-2</v>
      </c>
      <c r="G6447" s="2">
        <v>3.1866614971625851E-2</v>
      </c>
      <c r="H6447" s="2">
        <v>1462209.220001247</v>
      </c>
      <c r="I6447" s="2">
        <v>824199.45495168841</v>
      </c>
      <c r="J6447" s="2">
        <v>-0.82708433920975988</v>
      </c>
      <c r="M6447" s="2" t="s">
        <v>14</v>
      </c>
      <c r="O6447">
        <f>VLOOKUP(A6447,fecal_neg_0w!A:G,7,FALSE)</f>
        <v>7.9531141911980241E-2</v>
      </c>
    </row>
    <row r="6448" spans="1:15" s="2" customFormat="1" hidden="1" x14ac:dyDescent="0.6">
      <c r="A6448" s="2" t="s">
        <v>5068</v>
      </c>
      <c r="B6448" s="2">
        <v>11</v>
      </c>
      <c r="C6448" s="2">
        <v>10</v>
      </c>
      <c r="D6448" s="2">
        <v>29</v>
      </c>
      <c r="E6448" s="2">
        <v>7.2549257220484054E-2</v>
      </c>
      <c r="F6448" s="2">
        <v>9.5893041049256181E-2</v>
      </c>
      <c r="G6448" s="2">
        <v>3.1866614971625851E-2</v>
      </c>
      <c r="H6448" s="2">
        <v>194051.24164941139</v>
      </c>
      <c r="I6448" s="2">
        <v>976429.71757546696</v>
      </c>
      <c r="J6448" s="2">
        <v>2.3310785397874021</v>
      </c>
      <c r="M6448" s="2" t="s">
        <v>14</v>
      </c>
      <c r="O6448">
        <f>VLOOKUP(A6448,fecal_neg_0w!A:G,7,FALSE)</f>
        <v>6.4163631895261294E-2</v>
      </c>
    </row>
    <row r="6449" spans="1:15" s="2" customFormat="1" hidden="1" x14ac:dyDescent="0.6">
      <c r="A6449" s="2" t="s">
        <v>5166</v>
      </c>
      <c r="B6449" s="2">
        <v>11</v>
      </c>
      <c r="C6449" s="2">
        <v>10</v>
      </c>
      <c r="D6449" s="2">
        <v>29</v>
      </c>
      <c r="E6449" s="2">
        <v>7.2549257220484054E-2</v>
      </c>
      <c r="F6449" s="2">
        <v>9.5893041049256181E-2</v>
      </c>
      <c r="G6449" s="2">
        <v>3.1866614971625851E-2</v>
      </c>
      <c r="H6449" s="2">
        <v>44614.382234452962</v>
      </c>
      <c r="I6449" s="2">
        <v>739328.16163884499</v>
      </c>
      <c r="J6449" s="2">
        <v>4.050634099389498</v>
      </c>
      <c r="M6449" s="2" t="s">
        <v>14</v>
      </c>
      <c r="O6449">
        <f>VLOOKUP(A6449,fecal_neg_0w!A:G,7,FALSE)</f>
        <v>0.2255975407171435</v>
      </c>
    </row>
    <row r="6450" spans="1:15" s="2" customFormat="1" hidden="1" x14ac:dyDescent="0.6">
      <c r="A6450" s="2" t="s">
        <v>5277</v>
      </c>
      <c r="B6450" s="2">
        <v>11</v>
      </c>
      <c r="C6450" s="2">
        <v>10</v>
      </c>
      <c r="D6450" s="2">
        <v>81</v>
      </c>
      <c r="E6450" s="2">
        <v>7.2549257220484054E-2</v>
      </c>
      <c r="F6450" s="2">
        <v>9.5893041049256181E-2</v>
      </c>
      <c r="G6450" s="2">
        <v>3.1866614971625851E-2</v>
      </c>
      <c r="H6450" s="2">
        <v>1305859.4733391029</v>
      </c>
      <c r="I6450" s="2">
        <v>871793.74375351169</v>
      </c>
      <c r="J6450" s="2">
        <v>-0.58294089773290869</v>
      </c>
      <c r="M6450" s="2" t="s">
        <v>14</v>
      </c>
      <c r="O6450">
        <f>VLOOKUP(A6450,fecal_neg_0w!A:G,7,FALSE)</f>
        <v>0.13910453183180449</v>
      </c>
    </row>
    <row r="6451" spans="1:15" s="2" customFormat="1" hidden="1" x14ac:dyDescent="0.6">
      <c r="A6451" s="2" t="s">
        <v>5399</v>
      </c>
      <c r="B6451" s="2">
        <v>11</v>
      </c>
      <c r="C6451" s="2">
        <v>10</v>
      </c>
      <c r="D6451" s="2">
        <v>81</v>
      </c>
      <c r="E6451" s="2">
        <v>7.2549257220484054E-2</v>
      </c>
      <c r="F6451" s="2">
        <v>9.5893041049256181E-2</v>
      </c>
      <c r="G6451" s="2">
        <v>3.1866614971625851E-2</v>
      </c>
      <c r="H6451" s="2">
        <v>878735.51927407971</v>
      </c>
      <c r="I6451" s="2">
        <v>605504.38460165542</v>
      </c>
      <c r="J6451" s="2">
        <v>-0.53729160328210668</v>
      </c>
      <c r="M6451" s="2" t="s">
        <v>14</v>
      </c>
      <c r="O6451">
        <f>VLOOKUP(A6451,fecal_neg_0w!A:G,7,FALSE)</f>
        <v>0.69633413014697587</v>
      </c>
    </row>
    <row r="6452" spans="1:15" s="2" customFormat="1" hidden="1" x14ac:dyDescent="0.6">
      <c r="A6452" s="2" t="s">
        <v>5475</v>
      </c>
      <c r="B6452" s="2">
        <v>11</v>
      </c>
      <c r="C6452" s="2">
        <v>10</v>
      </c>
      <c r="D6452" s="2">
        <v>81</v>
      </c>
      <c r="E6452" s="2">
        <v>7.2549257220484054E-2</v>
      </c>
      <c r="F6452" s="2">
        <v>9.5893041049256181E-2</v>
      </c>
      <c r="G6452" s="2">
        <v>3.1866614971625851E-2</v>
      </c>
      <c r="H6452" s="2">
        <v>1271633.6836218231</v>
      </c>
      <c r="I6452" s="2">
        <v>731473.01072587352</v>
      </c>
      <c r="J6452" s="2">
        <v>-0.79780659775515883</v>
      </c>
      <c r="M6452" s="2" t="s">
        <v>14</v>
      </c>
      <c r="O6452">
        <f>VLOOKUP(A6452,fecal_neg_0w!A:G,7,FALSE)</f>
        <v>0.40737689510489511</v>
      </c>
    </row>
    <row r="6453" spans="1:15" s="2" customFormat="1" hidden="1" x14ac:dyDescent="0.6">
      <c r="A6453" s="2" t="s">
        <v>5698</v>
      </c>
      <c r="B6453" s="2">
        <v>11</v>
      </c>
      <c r="C6453" s="2">
        <v>10</v>
      </c>
      <c r="D6453" s="2">
        <v>29</v>
      </c>
      <c r="E6453" s="2">
        <v>7.2549257220484054E-2</v>
      </c>
      <c r="F6453" s="2">
        <v>9.5893041049256181E-2</v>
      </c>
      <c r="G6453" s="2">
        <v>3.1866614971625851E-2</v>
      </c>
      <c r="H6453" s="2">
        <v>42692.883537633621</v>
      </c>
      <c r="I6453" s="2">
        <v>687721.34224358178</v>
      </c>
      <c r="J6453" s="2">
        <v>4.0097566051865314</v>
      </c>
      <c r="M6453" s="2" t="s">
        <v>14</v>
      </c>
      <c r="O6453">
        <f>VLOOKUP(A6453,fecal_neg_0w!A:G,7,FALSE)</f>
        <v>0.2255975407171435</v>
      </c>
    </row>
    <row r="6454" spans="1:15" s="2" customFormat="1" hidden="1" x14ac:dyDescent="0.6">
      <c r="A6454" s="2" t="s">
        <v>5702</v>
      </c>
      <c r="B6454" s="2">
        <v>11</v>
      </c>
      <c r="C6454" s="2">
        <v>10</v>
      </c>
      <c r="D6454" s="2">
        <v>81</v>
      </c>
      <c r="E6454" s="2">
        <v>7.2549257220484054E-2</v>
      </c>
      <c r="F6454" s="2">
        <v>9.5893041049256181E-2</v>
      </c>
      <c r="G6454" s="2">
        <v>3.1866614971625851E-2</v>
      </c>
      <c r="H6454" s="2">
        <v>172865.67708022139</v>
      </c>
      <c r="I6454" s="2">
        <v>59012.025648989147</v>
      </c>
      <c r="J6454" s="2">
        <v>-1.5505705603411979</v>
      </c>
      <c r="M6454" s="2" t="s">
        <v>14</v>
      </c>
      <c r="O6454">
        <f>VLOOKUP(A6454,fecal_neg_0w!A:G,7,FALSE)</f>
        <v>0.2255975407171435</v>
      </c>
    </row>
    <row r="6455" spans="1:15" s="2" customFormat="1" hidden="1" x14ac:dyDescent="0.6">
      <c r="A6455" s="2" t="s">
        <v>5935</v>
      </c>
      <c r="B6455" s="2">
        <v>11</v>
      </c>
      <c r="C6455" s="2">
        <v>10</v>
      </c>
      <c r="D6455" s="2">
        <v>29</v>
      </c>
      <c r="E6455" s="2">
        <v>7.2549257220484054E-2</v>
      </c>
      <c r="F6455" s="2">
        <v>9.5893041049256181E-2</v>
      </c>
      <c r="G6455" s="2">
        <v>3.1866614971625851E-2</v>
      </c>
      <c r="H6455" s="2">
        <v>25905.61247543418</v>
      </c>
      <c r="I6455" s="2">
        <v>284156.53125304601</v>
      </c>
      <c r="J6455" s="2">
        <v>3.4553492775529371</v>
      </c>
      <c r="M6455" s="2" t="s">
        <v>14</v>
      </c>
      <c r="O6455">
        <f>VLOOKUP(A6455,fecal_neg_0w!A:G,7,FALSE)</f>
        <v>0.1153078278151678</v>
      </c>
    </row>
    <row r="6456" spans="1:15" s="2" customFormat="1" hidden="1" x14ac:dyDescent="0.6">
      <c r="A6456" s="2" t="s">
        <v>6025</v>
      </c>
      <c r="B6456" s="2">
        <v>11</v>
      </c>
      <c r="C6456" s="2">
        <v>10</v>
      </c>
      <c r="D6456" s="2">
        <v>81</v>
      </c>
      <c r="E6456" s="2">
        <v>7.2549257220484054E-2</v>
      </c>
      <c r="F6456" s="2">
        <v>9.5893041049256181E-2</v>
      </c>
      <c r="G6456" s="2">
        <v>3.1866614971625851E-2</v>
      </c>
      <c r="H6456" s="2">
        <v>539356.85201655503</v>
      </c>
      <c r="I6456" s="2">
        <v>297059.5272948838</v>
      </c>
      <c r="J6456" s="2">
        <v>-0.86048805269422557</v>
      </c>
      <c r="M6456" s="2" t="s">
        <v>14</v>
      </c>
      <c r="O6456">
        <f>VLOOKUP(A6456,fecal_neg_0w!A:G,7,FALSE)</f>
        <v>9.6401763493500658E-2</v>
      </c>
    </row>
    <row r="6457" spans="1:15" s="2" customFormat="1" hidden="1" x14ac:dyDescent="0.6">
      <c r="A6457" s="2" t="s">
        <v>6199</v>
      </c>
      <c r="B6457" s="2">
        <v>11</v>
      </c>
      <c r="C6457" s="2">
        <v>10</v>
      </c>
      <c r="D6457" s="2">
        <v>29</v>
      </c>
      <c r="E6457" s="2">
        <v>7.2549257220484054E-2</v>
      </c>
      <c r="F6457" s="2">
        <v>9.5893041049256181E-2</v>
      </c>
      <c r="G6457" s="2">
        <v>3.1866614971625851E-2</v>
      </c>
      <c r="H6457" s="2">
        <v>38988.135463083287</v>
      </c>
      <c r="I6457" s="2">
        <v>463666.38343218062</v>
      </c>
      <c r="J6457" s="2">
        <v>3.571980065542006</v>
      </c>
      <c r="M6457" s="2" t="s">
        <v>14</v>
      </c>
      <c r="O6457">
        <f>VLOOKUP(A6457,fecal_neg_0w!A:G,7,FALSE)</f>
        <v>0.2255975407171435</v>
      </c>
    </row>
    <row r="6458" spans="1:15" s="2" customFormat="1" hidden="1" x14ac:dyDescent="0.6">
      <c r="A6458" s="2" t="s">
        <v>6390</v>
      </c>
      <c r="B6458" s="2">
        <v>11</v>
      </c>
      <c r="C6458" s="2">
        <v>10</v>
      </c>
      <c r="D6458" s="2">
        <v>81</v>
      </c>
      <c r="E6458" s="2">
        <v>7.2549257220484054E-2</v>
      </c>
      <c r="F6458" s="2">
        <v>9.5893041049256181E-2</v>
      </c>
      <c r="G6458" s="2">
        <v>3.1866614971625851E-2</v>
      </c>
      <c r="H6458" s="2">
        <v>570173.60355490714</v>
      </c>
      <c r="I6458" s="2">
        <v>457568.6066295568</v>
      </c>
      <c r="J6458" s="2">
        <v>-0.31741317709897238</v>
      </c>
      <c r="M6458" s="2" t="s">
        <v>14</v>
      </c>
      <c r="O6458">
        <f>VLOOKUP(A6458,fecal_neg_0w!A:G,7,FALSE)</f>
        <v>0.3077024992944275</v>
      </c>
    </row>
    <row r="6459" spans="1:15" s="2" customFormat="1" hidden="1" x14ac:dyDescent="0.6">
      <c r="A6459" s="2" t="s">
        <v>6414</v>
      </c>
      <c r="B6459" s="2">
        <v>11</v>
      </c>
      <c r="C6459" s="2">
        <v>10</v>
      </c>
      <c r="D6459" s="2">
        <v>29</v>
      </c>
      <c r="E6459" s="2">
        <v>7.2549257220484054E-2</v>
      </c>
      <c r="F6459" s="2">
        <v>9.5893041049256181E-2</v>
      </c>
      <c r="G6459" s="2">
        <v>3.1866614971625851E-2</v>
      </c>
      <c r="H6459" s="2">
        <v>356443.87632814038</v>
      </c>
      <c r="I6459" s="2">
        <v>601031.96629629459</v>
      </c>
      <c r="J6459" s="2">
        <v>0.75376678789233942</v>
      </c>
      <c r="M6459" s="2" t="s">
        <v>14</v>
      </c>
      <c r="O6459">
        <f>VLOOKUP(A6459,fecal_neg_0w!A:G,7,FALSE)</f>
        <v>6.4163631895261294E-2</v>
      </c>
    </row>
    <row r="6460" spans="1:15" s="2" customFormat="1" hidden="1" x14ac:dyDescent="0.6">
      <c r="A6460" s="2" t="s">
        <v>6435</v>
      </c>
      <c r="B6460" s="2">
        <v>11</v>
      </c>
      <c r="C6460" s="2">
        <v>10</v>
      </c>
      <c r="D6460" s="2">
        <v>29</v>
      </c>
      <c r="E6460" s="2">
        <v>7.2549257220484054E-2</v>
      </c>
      <c r="F6460" s="2">
        <v>9.5893041049256181E-2</v>
      </c>
      <c r="G6460" s="2">
        <v>3.1866614971625851E-2</v>
      </c>
      <c r="H6460" s="2">
        <v>36729.561167103639</v>
      </c>
      <c r="I6460" s="2">
        <v>406598.34456090129</v>
      </c>
      <c r="J6460" s="2">
        <v>3.4685907769219488</v>
      </c>
      <c r="M6460" s="2" t="s">
        <v>14</v>
      </c>
      <c r="O6460">
        <f>VLOOKUP(A6460,fecal_neg_0w!A:G,7,FALSE)</f>
        <v>0.78192532088681443</v>
      </c>
    </row>
    <row r="6461" spans="1:15" s="2" customFormat="1" hidden="1" x14ac:dyDescent="0.6">
      <c r="A6461" s="2" t="s">
        <v>6640</v>
      </c>
      <c r="B6461" s="2">
        <v>11</v>
      </c>
      <c r="C6461" s="2">
        <v>10</v>
      </c>
      <c r="D6461" s="2">
        <v>81</v>
      </c>
      <c r="E6461" s="2">
        <v>7.2549257220484054E-2</v>
      </c>
      <c r="F6461" s="2">
        <v>9.5893041049256181E-2</v>
      </c>
      <c r="G6461" s="2">
        <v>3.1866614971625851E-2</v>
      </c>
      <c r="H6461" s="2">
        <v>305310.20394783258</v>
      </c>
      <c r="I6461" s="2">
        <v>111387.1423580815</v>
      </c>
      <c r="J6461" s="2">
        <v>-1.454693098392732</v>
      </c>
      <c r="M6461" s="2" t="s">
        <v>14</v>
      </c>
      <c r="O6461">
        <f>VLOOKUP(A6461,fecal_neg_0w!A:G,7,FALSE)</f>
        <v>6.8417842421138936E-2</v>
      </c>
    </row>
    <row r="6462" spans="1:15" s="2" customFormat="1" hidden="1" x14ac:dyDescent="0.6">
      <c r="A6462" s="2" t="s">
        <v>6656</v>
      </c>
      <c r="B6462" s="2">
        <v>11</v>
      </c>
      <c r="C6462" s="2">
        <v>10</v>
      </c>
      <c r="D6462" s="2">
        <v>29</v>
      </c>
      <c r="E6462" s="2">
        <v>7.2549257220484054E-2</v>
      </c>
      <c r="F6462" s="2">
        <v>9.5893041049256181E-2</v>
      </c>
      <c r="G6462" s="2">
        <v>3.1866614971625851E-2</v>
      </c>
      <c r="H6462" s="2">
        <v>175744.87096937321</v>
      </c>
      <c r="I6462" s="2">
        <v>423706.73308201088</v>
      </c>
      <c r="J6462" s="2">
        <v>1.2695834690665939</v>
      </c>
      <c r="M6462" s="2" t="s">
        <v>14</v>
      </c>
      <c r="O6462">
        <f>VLOOKUP(A6462,fecal_neg_0w!A:G,7,FALSE)</f>
        <v>0.16457553991000509</v>
      </c>
    </row>
    <row r="6463" spans="1:15" s="2" customFormat="1" hidden="1" x14ac:dyDescent="0.6">
      <c r="A6463" s="2" t="s">
        <v>6703</v>
      </c>
      <c r="B6463" s="2">
        <v>11</v>
      </c>
      <c r="C6463" s="2">
        <v>10</v>
      </c>
      <c r="D6463" s="2">
        <v>81</v>
      </c>
      <c r="E6463" s="2">
        <v>7.2549257220484054E-2</v>
      </c>
      <c r="F6463" s="2">
        <v>9.5893041049256181E-2</v>
      </c>
      <c r="G6463" s="2">
        <v>3.1866614971625851E-2</v>
      </c>
      <c r="H6463" s="2">
        <v>633436.63958952122</v>
      </c>
      <c r="I6463" s="2">
        <v>289035.89535534498</v>
      </c>
      <c r="J6463" s="2">
        <v>-1.1319516468504041</v>
      </c>
      <c r="M6463" s="2" t="s">
        <v>14</v>
      </c>
      <c r="O6463">
        <f>VLOOKUP(A6463,fecal_neg_0w!A:G,7,FALSE)</f>
        <v>5.4062076724537278E-2</v>
      </c>
    </row>
    <row r="6464" spans="1:15" s="2" customFormat="1" hidden="1" x14ac:dyDescent="0.6">
      <c r="A6464" s="2" t="s">
        <v>6748</v>
      </c>
      <c r="B6464" s="2">
        <v>11</v>
      </c>
      <c r="C6464" s="2">
        <v>10</v>
      </c>
      <c r="D6464" s="2">
        <v>81</v>
      </c>
      <c r="E6464" s="2">
        <v>7.2549257220484054E-2</v>
      </c>
      <c r="F6464" s="2">
        <v>9.5893041049256181E-2</v>
      </c>
      <c r="G6464" s="2">
        <v>3.1866614971625851E-2</v>
      </c>
      <c r="H6464" s="2">
        <v>277720.87612094032</v>
      </c>
      <c r="I6464" s="2">
        <v>255522.01558610721</v>
      </c>
      <c r="J6464" s="2">
        <v>-0.1201880297561211</v>
      </c>
      <c r="M6464" s="2" t="s">
        <v>14</v>
      </c>
      <c r="O6464">
        <f>VLOOKUP(A6464,fecal_neg_0w!A:G,7,FALSE)</f>
        <v>2.6679515227955121E-2</v>
      </c>
    </row>
    <row r="6465" spans="1:15" s="2" customFormat="1" hidden="1" x14ac:dyDescent="0.6">
      <c r="A6465" s="2" t="s">
        <v>6812</v>
      </c>
      <c r="B6465" s="2">
        <v>11</v>
      </c>
      <c r="C6465" s="2">
        <v>10</v>
      </c>
      <c r="D6465" s="2">
        <v>81</v>
      </c>
      <c r="E6465" s="2">
        <v>7.2549257220484054E-2</v>
      </c>
      <c r="F6465" s="2">
        <v>9.5893041049256181E-2</v>
      </c>
      <c r="G6465" s="2">
        <v>3.1866614971625851E-2</v>
      </c>
      <c r="H6465" s="2">
        <v>326332.11579244438</v>
      </c>
      <c r="I6465" s="2">
        <v>82598.597175776638</v>
      </c>
      <c r="J6465" s="2">
        <v>-1.982151791678409</v>
      </c>
      <c r="M6465" s="2" t="s">
        <v>14</v>
      </c>
      <c r="O6465">
        <f>VLOOKUP(A6465,fecal_neg_0w!A:G,7,FALSE)</f>
        <v>2.406204834959649E-2</v>
      </c>
    </row>
    <row r="6466" spans="1:15" s="2" customFormat="1" hidden="1" x14ac:dyDescent="0.6">
      <c r="A6466" s="2" t="s">
        <v>6939</v>
      </c>
      <c r="B6466" s="2">
        <v>11</v>
      </c>
      <c r="C6466" s="2">
        <v>10</v>
      </c>
      <c r="D6466" s="2">
        <v>81</v>
      </c>
      <c r="E6466" s="2">
        <v>7.2549257220484054E-2</v>
      </c>
      <c r="F6466" s="2">
        <v>9.5893041049256181E-2</v>
      </c>
      <c r="G6466" s="2">
        <v>3.1866614971625851E-2</v>
      </c>
      <c r="H6466" s="2">
        <v>505686.38092339173</v>
      </c>
      <c r="I6466" s="2">
        <v>259733.0813119096</v>
      </c>
      <c r="J6466" s="2">
        <v>-0.96121314768305299</v>
      </c>
      <c r="M6466" s="2" t="s">
        <v>14</v>
      </c>
      <c r="O6466">
        <f>VLOOKUP(A6466,fecal_neg_0w!A:G,7,FALSE)</f>
        <v>0.13910453183180449</v>
      </c>
    </row>
    <row r="6467" spans="1:15" s="2" customFormat="1" hidden="1" x14ac:dyDescent="0.6">
      <c r="A6467" s="2" t="s">
        <v>6966</v>
      </c>
      <c r="B6467" s="2">
        <v>11</v>
      </c>
      <c r="C6467" s="2">
        <v>10</v>
      </c>
      <c r="D6467" s="2">
        <v>81</v>
      </c>
      <c r="E6467" s="2">
        <v>7.2549257220484054E-2</v>
      </c>
      <c r="F6467" s="2">
        <v>9.5893041049256181E-2</v>
      </c>
      <c r="G6467" s="2">
        <v>3.1866614971625851E-2</v>
      </c>
      <c r="H6467" s="2">
        <v>255738.7635887732</v>
      </c>
      <c r="I6467" s="2">
        <v>76943.876485884481</v>
      </c>
      <c r="J6467" s="2">
        <v>-1.7327924330188931</v>
      </c>
      <c r="M6467" s="2" t="s">
        <v>14</v>
      </c>
      <c r="O6467">
        <f>VLOOKUP(A6467,fecal_neg_0w!A:G,7,FALSE)</f>
        <v>7.9531141911980241E-2</v>
      </c>
    </row>
    <row r="6468" spans="1:15" s="2" customFormat="1" hidden="1" x14ac:dyDescent="0.6">
      <c r="A6468" s="2" t="s">
        <v>6972</v>
      </c>
      <c r="B6468" s="2">
        <v>11</v>
      </c>
      <c r="C6468" s="2">
        <v>10</v>
      </c>
      <c r="D6468" s="2">
        <v>29</v>
      </c>
      <c r="E6468" s="2">
        <v>7.2549257220484054E-2</v>
      </c>
      <c r="F6468" s="2">
        <v>9.5893041049256181E-2</v>
      </c>
      <c r="G6468" s="2">
        <v>3.1866614971625851E-2</v>
      </c>
      <c r="H6468" s="2">
        <v>278040.39849274978</v>
      </c>
      <c r="I6468" s="2">
        <v>375701.88693118928</v>
      </c>
      <c r="J6468" s="2">
        <v>0.43429384407682969</v>
      </c>
      <c r="M6468" s="2" t="s">
        <v>14</v>
      </c>
      <c r="O6468">
        <f>VLOOKUP(A6468,fecal_neg_0w!A:G,7,FALSE)</f>
        <v>5.4062076724537278E-2</v>
      </c>
    </row>
    <row r="6469" spans="1:15" s="2" customFormat="1" hidden="1" x14ac:dyDescent="0.6">
      <c r="A6469" s="2" t="s">
        <v>6975</v>
      </c>
      <c r="B6469" s="2">
        <v>11</v>
      </c>
      <c r="C6469" s="2">
        <v>10</v>
      </c>
      <c r="D6469" s="2">
        <v>81</v>
      </c>
      <c r="E6469" s="2">
        <v>7.2549257220484054E-2</v>
      </c>
      <c r="F6469" s="2">
        <v>9.5893041049256181E-2</v>
      </c>
      <c r="G6469" s="2">
        <v>3.1866614971625851E-2</v>
      </c>
      <c r="H6469" s="2">
        <v>676006.50666477671</v>
      </c>
      <c r="I6469" s="2">
        <v>387897.09531284688</v>
      </c>
      <c r="J6469" s="2">
        <v>-0.80136316014564712</v>
      </c>
      <c r="M6469" s="2" t="s">
        <v>14</v>
      </c>
      <c r="O6469">
        <f>VLOOKUP(A6469,fecal_neg_0w!A:G,7,FALSE)</f>
        <v>0.35615556856936159</v>
      </c>
    </row>
    <row r="6470" spans="1:15" s="2" customFormat="1" hidden="1" x14ac:dyDescent="0.6">
      <c r="A6470" s="2" t="s">
        <v>7055</v>
      </c>
      <c r="B6470" s="2">
        <v>11</v>
      </c>
      <c r="C6470" s="2">
        <v>10</v>
      </c>
      <c r="D6470" s="2">
        <v>29</v>
      </c>
      <c r="E6470" s="2">
        <v>7.2549257220484054E-2</v>
      </c>
      <c r="F6470" s="2">
        <v>9.5893041049256181E-2</v>
      </c>
      <c r="G6470" s="2">
        <v>3.1866614971625851E-2</v>
      </c>
      <c r="H6470" s="2">
        <v>400491.95750311413</v>
      </c>
      <c r="I6470" s="2">
        <v>688535.96698921057</v>
      </c>
      <c r="J6470" s="2">
        <v>0.78175874687432767</v>
      </c>
      <c r="M6470" s="2" t="s">
        <v>14</v>
      </c>
      <c r="O6470">
        <f>VLOOKUP(A6470,fecal_neg_0w!A:G,7,FALSE)</f>
        <v>0.46291381687696848</v>
      </c>
    </row>
    <row r="6471" spans="1:15" s="2" customFormat="1" hidden="1" x14ac:dyDescent="0.6">
      <c r="A6471" s="2" t="s">
        <v>7139</v>
      </c>
      <c r="B6471" s="2">
        <v>11</v>
      </c>
      <c r="C6471" s="2">
        <v>10</v>
      </c>
      <c r="D6471" s="2">
        <v>81</v>
      </c>
      <c r="E6471" s="2">
        <v>7.2549257220484054E-2</v>
      </c>
      <c r="F6471" s="2">
        <v>9.5893041049256181E-2</v>
      </c>
      <c r="G6471" s="2">
        <v>3.1866614971625851E-2</v>
      </c>
      <c r="H6471" s="2">
        <v>527391.09573261894</v>
      </c>
      <c r="I6471" s="2">
        <v>376209.10536098242</v>
      </c>
      <c r="J6471" s="2">
        <v>-0.4873384467783563</v>
      </c>
      <c r="M6471" s="2" t="s">
        <v>14</v>
      </c>
      <c r="O6471">
        <f>VLOOKUP(A6471,fecal_neg_0w!A:G,7,FALSE)</f>
        <v>0.1153078278151678</v>
      </c>
    </row>
    <row r="6472" spans="1:15" s="2" customFormat="1" hidden="1" x14ac:dyDescent="0.6">
      <c r="A6472" s="2" t="s">
        <v>7236</v>
      </c>
      <c r="B6472" s="2">
        <v>11</v>
      </c>
      <c r="C6472" s="2">
        <v>10</v>
      </c>
      <c r="D6472" s="2">
        <v>81</v>
      </c>
      <c r="E6472" s="2">
        <v>7.2549257220484054E-2</v>
      </c>
      <c r="F6472" s="2">
        <v>9.5893041049256181E-2</v>
      </c>
      <c r="G6472" s="2">
        <v>3.1866614971625851E-2</v>
      </c>
      <c r="H6472" s="2">
        <v>492992.22110589081</v>
      </c>
      <c r="I6472" s="2">
        <v>256784.20484358841</v>
      </c>
      <c r="J6472" s="2">
        <v>-0.94100841959092363</v>
      </c>
      <c r="M6472" s="2" t="s">
        <v>14</v>
      </c>
      <c r="O6472">
        <f>VLOOKUP(A6472,fecal_neg_0w!A:G,7,FALSE)</f>
        <v>0.63578428177327262</v>
      </c>
    </row>
    <row r="6473" spans="1:15" s="2" customFormat="1" hidden="1" x14ac:dyDescent="0.6">
      <c r="A6473" s="2" t="s">
        <v>7276</v>
      </c>
      <c r="B6473" s="2">
        <v>11</v>
      </c>
      <c r="C6473" s="2">
        <v>10</v>
      </c>
      <c r="D6473" s="2">
        <v>29</v>
      </c>
      <c r="E6473" s="2">
        <v>7.2549257220484054E-2</v>
      </c>
      <c r="F6473" s="2">
        <v>9.5893041049256181E-2</v>
      </c>
      <c r="G6473" s="2">
        <v>3.1866614971625851E-2</v>
      </c>
      <c r="H6473" s="2">
        <v>29830.006682609321</v>
      </c>
      <c r="I6473" s="2">
        <v>181042.65556253551</v>
      </c>
      <c r="J6473" s="2">
        <v>2.6014934455707608</v>
      </c>
      <c r="M6473" s="2" t="s">
        <v>14</v>
      </c>
      <c r="O6473">
        <f>VLOOKUP(A6473,fecal_neg_0w!A:G,7,FALSE)</f>
        <v>0.40737689510489511</v>
      </c>
    </row>
    <row r="6474" spans="1:15" s="2" customFormat="1" hidden="1" x14ac:dyDescent="0.6">
      <c r="A6474" s="2" t="s">
        <v>7625</v>
      </c>
      <c r="B6474" s="2">
        <v>11</v>
      </c>
      <c r="C6474" s="2">
        <v>10</v>
      </c>
      <c r="D6474" s="2">
        <v>29</v>
      </c>
      <c r="E6474" s="2">
        <v>7.2549257220484054E-2</v>
      </c>
      <c r="F6474" s="2">
        <v>9.5893041049256181E-2</v>
      </c>
      <c r="G6474" s="2">
        <v>3.1866614971625851E-2</v>
      </c>
      <c r="H6474" s="2">
        <v>111320.53305532729</v>
      </c>
      <c r="I6474" s="2">
        <v>308201.23019394098</v>
      </c>
      <c r="J6474" s="2">
        <v>1.469152898317879</v>
      </c>
      <c r="M6474" s="2" t="s">
        <v>14</v>
      </c>
      <c r="O6474">
        <f>VLOOKUP(A6474,fecal_neg_0w!A:G,7,FALSE)</f>
        <v>0.51914752254765018</v>
      </c>
    </row>
    <row r="6475" spans="1:15" s="2" customFormat="1" hidden="1" x14ac:dyDescent="0.6">
      <c r="A6475" s="2" t="s">
        <v>7643</v>
      </c>
      <c r="B6475" s="2">
        <v>11</v>
      </c>
      <c r="C6475" s="2">
        <v>10</v>
      </c>
      <c r="D6475" s="2">
        <v>81</v>
      </c>
      <c r="E6475" s="2">
        <v>7.2549257220484054E-2</v>
      </c>
      <c r="F6475" s="2">
        <v>9.5893041049256181E-2</v>
      </c>
      <c r="G6475" s="2">
        <v>3.1866614971625851E-2</v>
      </c>
      <c r="H6475" s="2">
        <v>436803.05096807762</v>
      </c>
      <c r="I6475" s="2">
        <v>230086.31323498671</v>
      </c>
      <c r="J6475" s="2">
        <v>-0.92480776628939587</v>
      </c>
      <c r="M6475" s="2" t="s">
        <v>14</v>
      </c>
      <c r="O6475">
        <f>VLOOKUP(A6475,fecal_neg_0w!A:G,7,FALSE)</f>
        <v>0.35615556856936159</v>
      </c>
    </row>
    <row r="6476" spans="1:15" s="2" customFormat="1" hidden="1" x14ac:dyDescent="0.6">
      <c r="A6476" s="2" t="s">
        <v>7685</v>
      </c>
      <c r="B6476" s="2">
        <v>11</v>
      </c>
      <c r="C6476" s="2">
        <v>10</v>
      </c>
      <c r="D6476" s="2">
        <v>81</v>
      </c>
      <c r="E6476" s="2">
        <v>7.2549257220484054E-2</v>
      </c>
      <c r="F6476" s="2">
        <v>9.5893041049256181E-2</v>
      </c>
      <c r="G6476" s="2">
        <v>3.1866614971625851E-2</v>
      </c>
      <c r="H6476" s="2">
        <v>423496.54949355067</v>
      </c>
      <c r="I6476" s="2">
        <v>161835.00714681871</v>
      </c>
      <c r="J6476" s="2">
        <v>-1.3878264986295299</v>
      </c>
      <c r="M6476" s="2" t="s">
        <v>14</v>
      </c>
      <c r="O6476">
        <f>VLOOKUP(A6476,fecal_neg_0w!A:G,7,FALSE)</f>
        <v>0.19294199040978111</v>
      </c>
    </row>
    <row r="6477" spans="1:15" s="2" customFormat="1" hidden="1" x14ac:dyDescent="0.6">
      <c r="A6477" s="2" t="s">
        <v>7695</v>
      </c>
      <c r="B6477" s="2">
        <v>11</v>
      </c>
      <c r="C6477" s="2">
        <v>10</v>
      </c>
      <c r="D6477" s="2">
        <v>81</v>
      </c>
      <c r="E6477" s="2">
        <v>7.2549257220484054E-2</v>
      </c>
      <c r="F6477" s="2">
        <v>9.5893041049256181E-2</v>
      </c>
      <c r="G6477" s="2">
        <v>3.1866614971625851E-2</v>
      </c>
      <c r="H6477" s="2">
        <v>396210.43878459907</v>
      </c>
      <c r="I6477" s="2">
        <v>239488.27120550189</v>
      </c>
      <c r="J6477" s="2">
        <v>-0.72631188822180937</v>
      </c>
      <c r="M6477" s="2" t="s">
        <v>14</v>
      </c>
      <c r="O6477">
        <f>VLOOKUP(A6477,fecal_neg_0w!A:G,7,FALSE)</f>
        <v>0.26516738169493731</v>
      </c>
    </row>
    <row r="6478" spans="1:15" s="2" customFormat="1" hidden="1" x14ac:dyDescent="0.6">
      <c r="A6478" s="2" t="s">
        <v>8415</v>
      </c>
      <c r="B6478" s="2">
        <v>11</v>
      </c>
      <c r="C6478" s="2">
        <v>10</v>
      </c>
      <c r="D6478" s="2">
        <v>81</v>
      </c>
      <c r="E6478" s="2">
        <v>7.2549257220484054E-2</v>
      </c>
      <c r="F6478" s="2">
        <v>9.5893041049256181E-2</v>
      </c>
      <c r="G6478" s="2">
        <v>3.1866614971625851E-2</v>
      </c>
      <c r="H6478" s="2">
        <v>221554.19649348699</v>
      </c>
      <c r="I6478" s="2">
        <v>122493.66649749711</v>
      </c>
      <c r="J6478" s="2">
        <v>-0.85495249640809812</v>
      </c>
      <c r="M6478" s="2" t="s">
        <v>14</v>
      </c>
      <c r="O6478">
        <f>VLOOKUP(A6478,fecal_neg_0w!A:G,7,FALSE)</f>
        <v>7.9531141911980241E-2</v>
      </c>
    </row>
    <row r="6479" spans="1:15" s="2" customFormat="1" hidden="1" x14ac:dyDescent="0.6">
      <c r="A6479" s="2" t="s">
        <v>8532</v>
      </c>
      <c r="B6479" s="2">
        <v>11</v>
      </c>
      <c r="C6479" s="2">
        <v>10</v>
      </c>
      <c r="D6479" s="2">
        <v>29</v>
      </c>
      <c r="E6479" s="2">
        <v>7.2549257220484054E-2</v>
      </c>
      <c r="F6479" s="2">
        <v>9.5893041049256181E-2</v>
      </c>
      <c r="G6479" s="2">
        <v>3.1866614971625851E-2</v>
      </c>
      <c r="H6479" s="2">
        <v>38703.008760949342</v>
      </c>
      <c r="I6479" s="2">
        <v>303036.4839763178</v>
      </c>
      <c r="J6479" s="2">
        <v>2.968973866396476</v>
      </c>
      <c r="M6479" s="2" t="s">
        <v>14</v>
      </c>
      <c r="O6479">
        <f>VLOOKUP(A6479,fecal_neg_0w!A:G,7,FALSE)</f>
        <v>4.461247196574724E-2</v>
      </c>
    </row>
    <row r="6480" spans="1:15" s="2" customFormat="1" hidden="1" x14ac:dyDescent="0.6">
      <c r="A6480" s="2" t="s">
        <v>8706</v>
      </c>
      <c r="B6480" s="2">
        <v>11</v>
      </c>
      <c r="C6480" s="2">
        <v>10</v>
      </c>
      <c r="D6480" s="2">
        <v>81</v>
      </c>
      <c r="E6480" s="2">
        <v>7.2549257220484054E-2</v>
      </c>
      <c r="F6480" s="2">
        <v>9.5893041049256181E-2</v>
      </c>
      <c r="G6480" s="2">
        <v>3.1866614971625851E-2</v>
      </c>
      <c r="H6480" s="2">
        <v>84955.684336244842</v>
      </c>
      <c r="I6480" s="2">
        <v>29742.58454583518</v>
      </c>
      <c r="J6480" s="2">
        <v>-1.5141804616137771</v>
      </c>
      <c r="M6480" s="2" t="s">
        <v>14</v>
      </c>
      <c r="O6480">
        <f>VLOOKUP(A6480,fecal_neg_0w!A:G,7,FALSE)</f>
        <v>0.19294199040978111</v>
      </c>
    </row>
    <row r="6481" spans="1:15" s="2" customFormat="1" hidden="1" x14ac:dyDescent="0.6">
      <c r="A6481" s="2" t="s">
        <v>8876</v>
      </c>
      <c r="B6481" s="2">
        <v>11</v>
      </c>
      <c r="C6481" s="2">
        <v>10</v>
      </c>
      <c r="D6481" s="2">
        <v>81</v>
      </c>
      <c r="E6481" s="2">
        <v>7.2549257220484054E-2</v>
      </c>
      <c r="F6481" s="2">
        <v>9.5893041049256181E-2</v>
      </c>
      <c r="G6481" s="2">
        <v>3.1866614971625851E-2</v>
      </c>
      <c r="H6481" s="2">
        <v>263386.01826608682</v>
      </c>
      <c r="I6481" s="2">
        <v>176746.8580305333</v>
      </c>
      <c r="J6481" s="2">
        <v>-0.575494193821105</v>
      </c>
      <c r="M6481" s="2" t="s">
        <v>14</v>
      </c>
      <c r="O6481">
        <f>VLOOKUP(A6481,fecal_neg_0w!A:G,7,FALSE)</f>
        <v>9.6401763493500658E-2</v>
      </c>
    </row>
    <row r="6482" spans="1:15" s="2" customFormat="1" hidden="1" x14ac:dyDescent="0.6">
      <c r="A6482" s="2" t="s">
        <v>8901</v>
      </c>
      <c r="B6482" s="2">
        <v>11</v>
      </c>
      <c r="C6482" s="2">
        <v>10</v>
      </c>
      <c r="D6482" s="2">
        <v>81</v>
      </c>
      <c r="E6482" s="2">
        <v>7.2549257220484054E-2</v>
      </c>
      <c r="F6482" s="2">
        <v>9.5893041049256181E-2</v>
      </c>
      <c r="G6482" s="2">
        <v>3.1866614971625851E-2</v>
      </c>
      <c r="H6482" s="2">
        <v>185842.70675185401</v>
      </c>
      <c r="I6482" s="2">
        <v>53602.702668168997</v>
      </c>
      <c r="J6482" s="2">
        <v>-1.793704423050331</v>
      </c>
      <c r="M6482" s="2" t="s">
        <v>14</v>
      </c>
      <c r="O6482">
        <f>VLOOKUP(A6482,fecal_neg_0w!A:G,7,FALSE)</f>
        <v>9.6401763493500658E-2</v>
      </c>
    </row>
    <row r="6483" spans="1:15" s="2" customFormat="1" hidden="1" x14ac:dyDescent="0.6">
      <c r="A6483" s="2" t="s">
        <v>9104</v>
      </c>
      <c r="B6483" s="2">
        <v>11</v>
      </c>
      <c r="C6483" s="2">
        <v>10</v>
      </c>
      <c r="D6483" s="2">
        <v>81</v>
      </c>
      <c r="E6483" s="2">
        <v>7.2549257220484054E-2</v>
      </c>
      <c r="F6483" s="2">
        <v>9.5893041049256181E-2</v>
      </c>
      <c r="G6483" s="2">
        <v>3.1866614971625851E-2</v>
      </c>
      <c r="H6483" s="2">
        <v>212481.78481701709</v>
      </c>
      <c r="I6483" s="2">
        <v>113674.07115354409</v>
      </c>
      <c r="J6483" s="2">
        <v>-0.90243595461200299</v>
      </c>
      <c r="M6483" s="2" t="s">
        <v>14</v>
      </c>
      <c r="O6483">
        <f>VLOOKUP(A6483,fecal_neg_0w!A:G,7,FALSE)</f>
        <v>6.4163631895261294E-2</v>
      </c>
    </row>
    <row r="6484" spans="1:15" s="2" customFormat="1" hidden="1" x14ac:dyDescent="0.6">
      <c r="A6484" s="2" t="s">
        <v>9143</v>
      </c>
      <c r="B6484" s="2">
        <v>11</v>
      </c>
      <c r="C6484" s="2">
        <v>10</v>
      </c>
      <c r="D6484" s="2">
        <v>29</v>
      </c>
      <c r="E6484" s="2">
        <v>7.2549257220484054E-2</v>
      </c>
      <c r="F6484" s="2">
        <v>9.5893041049256181E-2</v>
      </c>
      <c r="G6484" s="2">
        <v>3.1866614971625851E-2</v>
      </c>
      <c r="H6484" s="2">
        <v>36927.877301340057</v>
      </c>
      <c r="I6484" s="2">
        <v>169715.55318920399</v>
      </c>
      <c r="J6484" s="2">
        <v>2.2003365427519301</v>
      </c>
      <c r="M6484" s="2" t="s">
        <v>14</v>
      </c>
      <c r="O6484">
        <f>VLOOKUP(A6484,fecal_neg_0w!A:G,7,FALSE)</f>
        <v>0.2255975407171435</v>
      </c>
    </row>
    <row r="6485" spans="1:15" s="2" customFormat="1" hidden="1" x14ac:dyDescent="0.6">
      <c r="A6485" s="2" t="s">
        <v>9193</v>
      </c>
      <c r="B6485" s="2">
        <v>11</v>
      </c>
      <c r="C6485" s="2">
        <v>10</v>
      </c>
      <c r="D6485" s="2">
        <v>81</v>
      </c>
      <c r="E6485" s="2">
        <v>7.2549257220484054E-2</v>
      </c>
      <c r="F6485" s="2">
        <v>9.5893041049256181E-2</v>
      </c>
      <c r="G6485" s="2">
        <v>3.1866614971625851E-2</v>
      </c>
      <c r="H6485" s="2">
        <v>305146.42243651091</v>
      </c>
      <c r="I6485" s="2">
        <v>240863.91371116531</v>
      </c>
      <c r="J6485" s="2">
        <v>-0.34128341137485663</v>
      </c>
      <c r="M6485" s="2" t="s">
        <v>14</v>
      </c>
      <c r="O6485">
        <f>VLOOKUP(A6485,fecal_neg_0w!A:G,7,FALSE)</f>
        <v>0.51914752254765018</v>
      </c>
    </row>
    <row r="6486" spans="1:15" s="2" customFormat="1" hidden="1" x14ac:dyDescent="0.6">
      <c r="A6486" s="2" t="s">
        <v>9433</v>
      </c>
      <c r="B6486" s="2">
        <v>11</v>
      </c>
      <c r="C6486" s="2">
        <v>10</v>
      </c>
      <c r="D6486" s="2">
        <v>81</v>
      </c>
      <c r="E6486" s="2">
        <v>7.2549257220484054E-2</v>
      </c>
      <c r="F6486" s="2">
        <v>9.5893041049256181E-2</v>
      </c>
      <c r="G6486" s="2">
        <v>3.1866614971625851E-2</v>
      </c>
      <c r="H6486" s="2">
        <v>189568.11895990779</v>
      </c>
      <c r="I6486" s="2">
        <v>105519.5801901337</v>
      </c>
      <c r="J6486" s="2">
        <v>-0.84520562624012674</v>
      </c>
      <c r="M6486" s="2" t="s">
        <v>14</v>
      </c>
      <c r="O6486">
        <f>VLOOKUP(A6486,fecal_neg_0w!A:G,7,FALSE)</f>
        <v>3.6715204356886258E-2</v>
      </c>
    </row>
    <row r="6487" spans="1:15" s="2" customFormat="1" hidden="1" x14ac:dyDescent="0.6">
      <c r="A6487" s="2" t="s">
        <v>9488</v>
      </c>
      <c r="B6487" s="2">
        <v>11</v>
      </c>
      <c r="C6487" s="2">
        <v>10</v>
      </c>
      <c r="D6487" s="2">
        <v>29</v>
      </c>
      <c r="E6487" s="2">
        <v>7.2549257220484054E-2</v>
      </c>
      <c r="F6487" s="2">
        <v>9.5893041049256181E-2</v>
      </c>
      <c r="G6487" s="2">
        <v>3.1866614971625851E-2</v>
      </c>
      <c r="H6487" s="2">
        <v>24127.55035106331</v>
      </c>
      <c r="I6487" s="2">
        <v>82316.42848237553</v>
      </c>
      <c r="J6487" s="2">
        <v>1.770498940988527</v>
      </c>
      <c r="M6487" s="2" t="s">
        <v>14</v>
      </c>
      <c r="O6487">
        <f>VLOOKUP(A6487,fecal_neg_0w!A:G,7,FALSE)</f>
        <v>5.4062076724537278E-2</v>
      </c>
    </row>
    <row r="6488" spans="1:15" s="2" customFormat="1" hidden="1" x14ac:dyDescent="0.6">
      <c r="A6488" s="2" t="s">
        <v>9711</v>
      </c>
      <c r="B6488" s="2">
        <v>11</v>
      </c>
      <c r="C6488" s="2">
        <v>10</v>
      </c>
      <c r="D6488" s="2">
        <v>81</v>
      </c>
      <c r="E6488" s="2">
        <v>7.2549257220484054E-2</v>
      </c>
      <c r="F6488" s="2">
        <v>9.5893041049256181E-2</v>
      </c>
      <c r="G6488" s="2">
        <v>3.1866614971625851E-2</v>
      </c>
      <c r="H6488" s="2">
        <v>90915.832648171709</v>
      </c>
      <c r="I6488" s="2">
        <v>55785.600564854743</v>
      </c>
      <c r="J6488" s="2">
        <v>-0.70463877596274271</v>
      </c>
      <c r="M6488" s="2" t="s">
        <v>14</v>
      </c>
      <c r="O6488">
        <f>VLOOKUP(A6488,fecal_neg_0w!A:G,7,FALSE)</f>
        <v>0.78192532088681443</v>
      </c>
    </row>
    <row r="6489" spans="1:15" s="2" customFormat="1" hidden="1" x14ac:dyDescent="0.6">
      <c r="A6489" s="2" t="s">
        <v>9738</v>
      </c>
      <c r="B6489" s="2">
        <v>11</v>
      </c>
      <c r="C6489" s="2">
        <v>10</v>
      </c>
      <c r="D6489" s="2">
        <v>29</v>
      </c>
      <c r="E6489" s="2">
        <v>7.2549257220484054E-2</v>
      </c>
      <c r="F6489" s="2">
        <v>9.5893041049256181E-2</v>
      </c>
      <c r="G6489" s="2">
        <v>3.1866614971625851E-2</v>
      </c>
      <c r="H6489" s="2">
        <v>38319.229511177327</v>
      </c>
      <c r="I6489" s="2">
        <v>83935.017930090311</v>
      </c>
      <c r="J6489" s="2">
        <v>1.131204279820101</v>
      </c>
      <c r="M6489" s="2" t="s">
        <v>14</v>
      </c>
      <c r="O6489">
        <f>VLOOKUP(A6489,fecal_neg_0w!A:G,7,FALSE)</f>
        <v>2.406204834959649E-2</v>
      </c>
    </row>
    <row r="6490" spans="1:15" s="2" customFormat="1" hidden="1" x14ac:dyDescent="0.6">
      <c r="A6490" s="2" t="s">
        <v>9800</v>
      </c>
      <c r="B6490" s="2">
        <v>11</v>
      </c>
      <c r="C6490" s="2">
        <v>10</v>
      </c>
      <c r="D6490" s="2">
        <v>81</v>
      </c>
      <c r="E6490" s="2">
        <v>7.2549257220484054E-2</v>
      </c>
      <c r="F6490" s="2">
        <v>9.5893041049256181E-2</v>
      </c>
      <c r="G6490" s="2">
        <v>3.1866614971625851E-2</v>
      </c>
      <c r="H6490" s="2">
        <v>62299.389635205953</v>
      </c>
      <c r="I6490" s="2">
        <v>39045.702392790277</v>
      </c>
      <c r="J6490" s="2">
        <v>-0.67405426350114983</v>
      </c>
      <c r="M6490" s="2" t="s">
        <v>14</v>
      </c>
      <c r="O6490">
        <f>VLOOKUP(A6490,fecal_neg_0w!A:G,7,FALSE)</f>
        <v>0.75420584602852936</v>
      </c>
    </row>
    <row r="6491" spans="1:15" s="2" customFormat="1" hidden="1" x14ac:dyDescent="0.6">
      <c r="A6491" s="2" t="s">
        <v>9851</v>
      </c>
      <c r="B6491" s="2">
        <v>11</v>
      </c>
      <c r="C6491" s="2">
        <v>10</v>
      </c>
      <c r="D6491" s="2">
        <v>81</v>
      </c>
      <c r="E6491" s="2">
        <v>7.2549257220484054E-2</v>
      </c>
      <c r="F6491" s="2">
        <v>9.5893041049256181E-2</v>
      </c>
      <c r="G6491" s="2">
        <v>3.1866614971625851E-2</v>
      </c>
      <c r="H6491" s="2">
        <v>87706.101853286367</v>
      </c>
      <c r="I6491" s="2">
        <v>53458.059705635264</v>
      </c>
      <c r="J6491" s="2">
        <v>-0.71426974176010849</v>
      </c>
      <c r="M6491" s="2" t="s">
        <v>14</v>
      </c>
      <c r="O6491">
        <f>VLOOKUP(A6491,fecal_neg_0w!A:G,7,FALSE)</f>
        <v>0.16457553991000509</v>
      </c>
    </row>
    <row r="6492" spans="1:15" s="2" customFormat="1" hidden="1" x14ac:dyDescent="0.6">
      <c r="A6492" s="2" t="s">
        <v>6452</v>
      </c>
      <c r="B6492" s="2">
        <v>11</v>
      </c>
      <c r="C6492" s="2">
        <v>10</v>
      </c>
      <c r="D6492" s="2">
        <v>79.5</v>
      </c>
      <c r="E6492" s="2">
        <v>7.3685917526580061E-2</v>
      </c>
      <c r="F6492" s="2">
        <v>9.7380417533199343E-2</v>
      </c>
      <c r="G6492" s="2">
        <v>3.2360891232061907E-2</v>
      </c>
      <c r="H6492" s="2">
        <v>1364568.118815318</v>
      </c>
      <c r="I6492" s="2">
        <v>1208380.9427076981</v>
      </c>
      <c r="J6492" s="2">
        <v>-0.17536907858245721</v>
      </c>
      <c r="M6492" s="2" t="s">
        <v>14</v>
      </c>
      <c r="O6492">
        <f>VLOOKUP(A6492,fecal_neg_0w!A:G,7,FALSE)</f>
        <v>0.37106510431335488</v>
      </c>
    </row>
    <row r="6493" spans="1:15" s="2" customFormat="1" hidden="1" x14ac:dyDescent="0.6">
      <c r="A6493" s="2" t="s">
        <v>4897</v>
      </c>
      <c r="B6493" s="2">
        <v>11</v>
      </c>
      <c r="C6493" s="2">
        <v>10</v>
      </c>
      <c r="D6493" s="2">
        <v>79</v>
      </c>
      <c r="E6493" s="2">
        <v>7.3871237397337919E-2</v>
      </c>
      <c r="F6493" s="2">
        <v>9.7595225602495936E-2</v>
      </c>
      <c r="G6493" s="2">
        <v>3.24322749942429E-2</v>
      </c>
      <c r="H6493" s="2">
        <v>942499.72664214741</v>
      </c>
      <c r="I6493" s="2">
        <v>350551.21480433381</v>
      </c>
      <c r="J6493" s="2">
        <v>-1.426866965566344</v>
      </c>
      <c r="M6493" s="2" t="s">
        <v>14</v>
      </c>
      <c r="O6493">
        <f>VLOOKUP(A6493,fecal_neg_0w!A:G,7,FALSE)</f>
        <v>0.1528926297526601</v>
      </c>
    </row>
    <row r="6494" spans="1:15" s="2" customFormat="1" hidden="1" x14ac:dyDescent="0.6">
      <c r="A6494" s="2" t="s">
        <v>7759</v>
      </c>
      <c r="B6494" s="2">
        <v>11</v>
      </c>
      <c r="C6494" s="2">
        <v>10</v>
      </c>
      <c r="D6494" s="2">
        <v>79</v>
      </c>
      <c r="E6494" s="2">
        <v>7.3871237397337919E-2</v>
      </c>
      <c r="F6494" s="2">
        <v>9.7595225602495936E-2</v>
      </c>
      <c r="G6494" s="2">
        <v>3.24322749942429E-2</v>
      </c>
      <c r="H6494" s="2">
        <v>302983.94337150833</v>
      </c>
      <c r="I6494" s="2">
        <v>97736.710390431021</v>
      </c>
      <c r="J6494" s="2">
        <v>-1.632268887655826</v>
      </c>
      <c r="M6494" s="2" t="s">
        <v>14</v>
      </c>
      <c r="O6494">
        <f>VLOOKUP(A6494,fecal_neg_0w!A:G,7,FALSE)</f>
        <v>0.14755029988904381</v>
      </c>
    </row>
    <row r="6495" spans="1:15" s="2" customFormat="1" hidden="1" x14ac:dyDescent="0.6">
      <c r="A6495" s="2" t="s">
        <v>9995</v>
      </c>
      <c r="B6495" s="2">
        <v>11</v>
      </c>
      <c r="C6495" s="2">
        <v>10</v>
      </c>
      <c r="D6495" s="2">
        <v>30</v>
      </c>
      <c r="E6495" s="2">
        <v>7.6012429668687043E-2</v>
      </c>
      <c r="F6495" s="2">
        <v>0.10040858791906571</v>
      </c>
      <c r="G6495" s="2">
        <v>3.3367195117088522E-2</v>
      </c>
      <c r="H6495" s="2">
        <v>16710.149906823321</v>
      </c>
      <c r="I6495" s="2">
        <v>26381.98257164596</v>
      </c>
      <c r="J6495" s="2">
        <v>0.65882830943727555</v>
      </c>
      <c r="M6495" s="2" t="s">
        <v>14</v>
      </c>
      <c r="O6495">
        <f>VLOOKUP(A6495,fecal_neg_0w!A:G,7,FALSE)</f>
        <v>2.406204834959649E-2</v>
      </c>
    </row>
    <row r="6496" spans="1:15" x14ac:dyDescent="0.6">
      <c r="A6496" s="3" t="s">
        <v>8454</v>
      </c>
      <c r="B6496" s="3">
        <v>11</v>
      </c>
      <c r="C6496" s="3">
        <v>10</v>
      </c>
      <c r="D6496" s="3">
        <v>89</v>
      </c>
      <c r="E6496" s="3">
        <v>1.8324307751516979E-2</v>
      </c>
      <c r="F6496" s="3">
        <v>2.920777401836849E-2</v>
      </c>
      <c r="G6496" s="3">
        <v>9.70615676213165E-3</v>
      </c>
      <c r="H6496" s="8">
        <v>234911.74333399531</v>
      </c>
      <c r="I6496" s="8">
        <v>99719.746601036837</v>
      </c>
      <c r="J6496" s="3">
        <v>-1.2361677141689791</v>
      </c>
      <c r="K6496" s="3" t="s">
        <v>8455</v>
      </c>
      <c r="L6496" s="3"/>
      <c r="M6496" s="3" t="s">
        <v>19</v>
      </c>
      <c r="N6496" s="3"/>
      <c r="O6496">
        <f>VLOOKUP(A6496,fecal_neg_0w!A:G,7,FALSE)</f>
        <v>5.9898429382123211E-2</v>
      </c>
    </row>
    <row r="6497" spans="1:15" s="2" customFormat="1" hidden="1" x14ac:dyDescent="0.6">
      <c r="A6497" s="2" t="s">
        <v>7159</v>
      </c>
      <c r="B6497" s="2">
        <v>11</v>
      </c>
      <c r="C6497" s="2">
        <v>10</v>
      </c>
      <c r="D6497" s="2">
        <v>80.5</v>
      </c>
      <c r="E6497" s="2">
        <v>7.8235216369982638E-2</v>
      </c>
      <c r="F6497" s="2">
        <v>0.1033129248072709</v>
      </c>
      <c r="G6497" s="2">
        <v>3.4332347377895291E-2</v>
      </c>
      <c r="H6497" s="2">
        <v>281139.94106192072</v>
      </c>
      <c r="I6497" s="2">
        <v>89945.690807688632</v>
      </c>
      <c r="J6497" s="2">
        <v>-1.6441623590298251</v>
      </c>
      <c r="M6497" s="2" t="s">
        <v>14</v>
      </c>
      <c r="O6497">
        <f>VLOOKUP(A6497,fecal_neg_0w!A:G,7,FALSE)</f>
        <v>3.0212281779977739E-2</v>
      </c>
    </row>
    <row r="6498" spans="1:15" s="2" customFormat="1" hidden="1" x14ac:dyDescent="0.6">
      <c r="A6498" s="2" t="s">
        <v>6155</v>
      </c>
      <c r="B6498" s="2">
        <v>11</v>
      </c>
      <c r="C6498" s="2">
        <v>10</v>
      </c>
      <c r="D6498" s="2">
        <v>30</v>
      </c>
      <c r="E6498" s="2">
        <v>8.0952906837331126E-2</v>
      </c>
      <c r="F6498" s="2">
        <v>0.1068688119995517</v>
      </c>
      <c r="G6498" s="2">
        <v>3.5514019027882308E-2</v>
      </c>
      <c r="H6498" s="2">
        <v>33619.206618682067</v>
      </c>
      <c r="I6498" s="2">
        <v>49814.351083690693</v>
      </c>
      <c r="J6498" s="2">
        <v>0.56727575139306763</v>
      </c>
      <c r="M6498" s="2" t="s">
        <v>14</v>
      </c>
      <c r="O6498">
        <f>VLOOKUP(A6498,fecal_neg_0w!A:G,7,FALSE)</f>
        <v>0.19294199040978111</v>
      </c>
    </row>
    <row r="6499" spans="1:15" s="2" customFormat="1" hidden="1" x14ac:dyDescent="0.6">
      <c r="A6499" s="2" t="s">
        <v>9391</v>
      </c>
      <c r="B6499" s="2">
        <v>11</v>
      </c>
      <c r="C6499" s="2">
        <v>10</v>
      </c>
      <c r="D6499" s="2">
        <v>80</v>
      </c>
      <c r="E6499" s="2">
        <v>8.0952906837331126E-2</v>
      </c>
      <c r="F6499" s="2">
        <v>0.1068688119995517</v>
      </c>
      <c r="G6499" s="2">
        <v>3.5514019027882308E-2</v>
      </c>
      <c r="H6499" s="2">
        <v>97619.440316828332</v>
      </c>
      <c r="I6499" s="2">
        <v>55056.215960762871</v>
      </c>
      <c r="J6499" s="2">
        <v>-0.82626302408553376</v>
      </c>
      <c r="M6499" s="2" t="s">
        <v>14</v>
      </c>
      <c r="O6499">
        <f>VLOOKUP(A6499,fecal_neg_0w!A:G,7,FALSE)</f>
        <v>0.19294199040978111</v>
      </c>
    </row>
    <row r="6500" spans="1:15" x14ac:dyDescent="0.6">
      <c r="A6500" s="3" t="s">
        <v>2185</v>
      </c>
      <c r="B6500" s="3">
        <v>11</v>
      </c>
      <c r="C6500" s="3">
        <v>10</v>
      </c>
      <c r="D6500" s="3">
        <v>18</v>
      </c>
      <c r="E6500" s="3">
        <v>1.0162438913637689E-2</v>
      </c>
      <c r="F6500" s="3">
        <v>1.868310213494128E-2</v>
      </c>
      <c r="G6500" s="3">
        <v>6.208659311408426E-3</v>
      </c>
      <c r="H6500" s="8">
        <v>62016.613548099907</v>
      </c>
      <c r="I6500" s="8">
        <v>1844441.585747299</v>
      </c>
      <c r="J6500" s="3">
        <v>4.8943855398318972</v>
      </c>
      <c r="K6500" s="3" t="s">
        <v>2186</v>
      </c>
      <c r="L6500" s="3"/>
      <c r="M6500" s="3" t="s">
        <v>19</v>
      </c>
      <c r="N6500" s="3"/>
      <c r="O6500">
        <f>VLOOKUP(A6500,fecal_neg_0w!A:G,7,FALSE)</f>
        <v>4.461247196574724E-2</v>
      </c>
    </row>
    <row r="6501" spans="1:15" s="2" customFormat="1" hidden="1" x14ac:dyDescent="0.6">
      <c r="A6501" s="2" t="s">
        <v>1649</v>
      </c>
      <c r="B6501" s="2">
        <v>11</v>
      </c>
      <c r="C6501" s="2">
        <v>10</v>
      </c>
      <c r="D6501" s="2">
        <v>30</v>
      </c>
      <c r="E6501" s="2">
        <v>8.2466420729099169E-2</v>
      </c>
      <c r="F6501" s="2">
        <v>0.1087998089649963</v>
      </c>
      <c r="G6501" s="2">
        <v>3.6155716654069713E-2</v>
      </c>
      <c r="H6501" s="2">
        <v>3442984.1408319888</v>
      </c>
      <c r="I6501" s="2">
        <v>3793010.5026801522</v>
      </c>
      <c r="J6501" s="2">
        <v>0.13968383085548219</v>
      </c>
      <c r="M6501" s="2" t="s">
        <v>14</v>
      </c>
      <c r="O6501">
        <f>VLOOKUP(A6501,fecal_neg_0w!A:G,7,FALSE)</f>
        <v>0.72900479942996965</v>
      </c>
    </row>
    <row r="6502" spans="1:15" s="2" customFormat="1" hidden="1" x14ac:dyDescent="0.6">
      <c r="A6502" s="2" t="s">
        <v>2033</v>
      </c>
      <c r="B6502" s="2">
        <v>11</v>
      </c>
      <c r="C6502" s="2">
        <v>10</v>
      </c>
      <c r="D6502" s="2">
        <v>30</v>
      </c>
      <c r="E6502" s="2">
        <v>8.2466420729099169E-2</v>
      </c>
      <c r="F6502" s="2">
        <v>0.1087998089649963</v>
      </c>
      <c r="G6502" s="2">
        <v>3.6155716654069713E-2</v>
      </c>
      <c r="H6502" s="2">
        <v>66361.382300332029</v>
      </c>
      <c r="I6502" s="2">
        <v>1375768.3365526961</v>
      </c>
      <c r="J6502" s="2">
        <v>4.3737498093505414</v>
      </c>
      <c r="M6502" s="2" t="s">
        <v>14</v>
      </c>
      <c r="O6502">
        <f>VLOOKUP(A6502,fecal_neg_0w!A:G,7,FALSE)</f>
        <v>3.6715204356886258E-2</v>
      </c>
    </row>
    <row r="6503" spans="1:15" s="2" customFormat="1" hidden="1" x14ac:dyDescent="0.6">
      <c r="A6503" s="2" t="s">
        <v>9282</v>
      </c>
      <c r="B6503" s="2">
        <v>11</v>
      </c>
      <c r="C6503" s="2">
        <v>10</v>
      </c>
      <c r="D6503" s="2">
        <v>80</v>
      </c>
      <c r="E6503" s="2">
        <v>8.2466420729099169E-2</v>
      </c>
      <c r="F6503" s="2">
        <v>0.1087998089649963</v>
      </c>
      <c r="G6503" s="2">
        <v>3.6155716654069713E-2</v>
      </c>
      <c r="H6503" s="2">
        <v>100530.13850451259</v>
      </c>
      <c r="I6503" s="2">
        <v>17112.555753025521</v>
      </c>
      <c r="J6503" s="2">
        <v>-2.554500933107132</v>
      </c>
      <c r="M6503" s="2" t="s">
        <v>14</v>
      </c>
      <c r="O6503">
        <f>VLOOKUP(A6503,fecal_neg_0w!A:G,7,FALSE)</f>
        <v>3.6715204356886258E-2</v>
      </c>
    </row>
    <row r="6504" spans="1:15" hidden="1" x14ac:dyDescent="0.6">
      <c r="A6504" s="3" t="s">
        <v>1301</v>
      </c>
      <c r="B6504" s="3">
        <v>11</v>
      </c>
      <c r="C6504" s="3">
        <v>10</v>
      </c>
      <c r="D6504" s="3">
        <v>94</v>
      </c>
      <c r="E6504" s="3">
        <v>6.7062756078055761E-3</v>
      </c>
      <c r="F6504" s="3">
        <v>1.426665235434111E-2</v>
      </c>
      <c r="G6504" s="3">
        <v>4.7410105314764544E-3</v>
      </c>
      <c r="H6504" s="8">
        <v>8960755.1785453148</v>
      </c>
      <c r="I6504" s="8">
        <v>5376574.7040602025</v>
      </c>
      <c r="J6504" s="3">
        <v>-0.73693296572046341</v>
      </c>
      <c r="K6504" s="3" t="s">
        <v>1302</v>
      </c>
      <c r="L6504" s="3"/>
      <c r="M6504" s="3" t="s">
        <v>19</v>
      </c>
      <c r="N6504" s="3"/>
      <c r="O6504">
        <f>VLOOKUP(A6504,fecal_neg_0w!A:G,7,FALSE)</f>
        <v>0.1153078278151678</v>
      </c>
    </row>
    <row r="6505" spans="1:15" s="2" customFormat="1" hidden="1" x14ac:dyDescent="0.6">
      <c r="A6505" s="2" t="s">
        <v>7142</v>
      </c>
      <c r="B6505" s="2">
        <v>11</v>
      </c>
      <c r="C6505" s="2">
        <v>10</v>
      </c>
      <c r="D6505" s="2">
        <v>80</v>
      </c>
      <c r="E6505" s="2">
        <v>8.347550886486603E-2</v>
      </c>
      <c r="F6505" s="2">
        <v>0.1099223196253698</v>
      </c>
      <c r="G6505" s="2">
        <v>3.6528742836410673E-2</v>
      </c>
      <c r="H6505" s="2">
        <v>214653.40173263341</v>
      </c>
      <c r="I6505" s="2">
        <v>88466.759996898792</v>
      </c>
      <c r="J6505" s="2">
        <v>-1.278801644167775</v>
      </c>
      <c r="M6505" s="2" t="s">
        <v>14</v>
      </c>
      <c r="O6505">
        <f>VLOOKUP(A6505,fecal_neg_0w!A:G,7,FALSE)</f>
        <v>0.75420584602852936</v>
      </c>
    </row>
    <row r="6506" spans="1:15" s="2" customFormat="1" hidden="1" x14ac:dyDescent="0.6">
      <c r="A6506" s="2" t="s">
        <v>4400</v>
      </c>
      <c r="B6506" s="2">
        <v>11</v>
      </c>
      <c r="C6506" s="2">
        <v>10</v>
      </c>
      <c r="D6506" s="2">
        <v>30</v>
      </c>
      <c r="E6506" s="2">
        <v>8.40809594352388E-2</v>
      </c>
      <c r="F6506" s="2">
        <v>0.1099223196253698</v>
      </c>
      <c r="G6506" s="2">
        <v>3.6528742836410673E-2</v>
      </c>
      <c r="H6506" s="2">
        <v>1312619.284519468</v>
      </c>
      <c r="I6506" s="2">
        <v>1872712.819348762</v>
      </c>
      <c r="J6506" s="2">
        <v>0.51268114523590302</v>
      </c>
      <c r="M6506" s="2" t="s">
        <v>14</v>
      </c>
      <c r="O6506">
        <f>VLOOKUP(A6506,fecal_neg_0w!A:G,7,FALSE)</f>
        <v>0.16457553991000509</v>
      </c>
    </row>
    <row r="6507" spans="1:15" s="2" customFormat="1" hidden="1" x14ac:dyDescent="0.6">
      <c r="A6507" s="2" t="s">
        <v>6684</v>
      </c>
      <c r="B6507" s="2">
        <v>11</v>
      </c>
      <c r="C6507" s="2">
        <v>10</v>
      </c>
      <c r="D6507" s="2">
        <v>80</v>
      </c>
      <c r="E6507" s="2">
        <v>8.40809594352388E-2</v>
      </c>
      <c r="F6507" s="2">
        <v>0.1099223196253698</v>
      </c>
      <c r="G6507" s="2">
        <v>3.6528742836410673E-2</v>
      </c>
      <c r="H6507" s="2">
        <v>199930.046021135</v>
      </c>
      <c r="I6507" s="2">
        <v>97190.043914805836</v>
      </c>
      <c r="J6507" s="2">
        <v>-1.040614862671865</v>
      </c>
      <c r="M6507" s="2" t="s">
        <v>14</v>
      </c>
      <c r="O6507">
        <f>VLOOKUP(A6507,fecal_neg_0w!A:G,7,FALSE)</f>
        <v>0.51856417812717115</v>
      </c>
    </row>
    <row r="6508" spans="1:15" s="2" customFormat="1" hidden="1" x14ac:dyDescent="0.6">
      <c r="A6508" s="2" t="s">
        <v>9929</v>
      </c>
      <c r="B6508" s="2">
        <v>11</v>
      </c>
      <c r="C6508" s="2">
        <v>10</v>
      </c>
      <c r="D6508" s="2">
        <v>80</v>
      </c>
      <c r="E6508" s="2">
        <v>8.40809594352388E-2</v>
      </c>
      <c r="F6508" s="2">
        <v>0.1099223196253698</v>
      </c>
      <c r="G6508" s="2">
        <v>3.6528742836410673E-2</v>
      </c>
      <c r="H6508" s="2">
        <v>36001.139881180243</v>
      </c>
      <c r="I6508" s="2">
        <v>18144.47542199045</v>
      </c>
      <c r="J6508" s="2">
        <v>-0.98851223899413532</v>
      </c>
      <c r="M6508" s="2" t="s">
        <v>14</v>
      </c>
      <c r="O6508">
        <f>VLOOKUP(A6508,fecal_neg_0w!A:G,7,FALSE)</f>
        <v>0.57464201657000502</v>
      </c>
    </row>
    <row r="6509" spans="1:15" s="2" customFormat="1" hidden="1" x14ac:dyDescent="0.6">
      <c r="A6509" s="2" t="s">
        <v>10014</v>
      </c>
      <c r="B6509" s="2">
        <v>11</v>
      </c>
      <c r="C6509" s="2">
        <v>10</v>
      </c>
      <c r="D6509" s="2">
        <v>30</v>
      </c>
      <c r="E6509" s="2">
        <v>8.40809594352388E-2</v>
      </c>
      <c r="F6509" s="2">
        <v>0.1099223196253698</v>
      </c>
      <c r="G6509" s="2">
        <v>3.6528742836410673E-2</v>
      </c>
      <c r="H6509" s="2">
        <v>17086.79208586572</v>
      </c>
      <c r="I6509" s="2">
        <v>24343.033941727819</v>
      </c>
      <c r="J6509" s="2">
        <v>0.51062741894399999</v>
      </c>
      <c r="M6509" s="2" t="s">
        <v>14</v>
      </c>
      <c r="O6509">
        <f>VLOOKUP(A6509,fecal_neg_0w!A:G,7,FALSE)</f>
        <v>0.35091242720077193</v>
      </c>
    </row>
    <row r="6510" spans="1:15" s="2" customFormat="1" hidden="1" x14ac:dyDescent="0.6">
      <c r="A6510" s="2" t="s">
        <v>5368</v>
      </c>
      <c r="B6510" s="2">
        <v>11</v>
      </c>
      <c r="C6510" s="2">
        <v>10</v>
      </c>
      <c r="D6510" s="2">
        <v>30</v>
      </c>
      <c r="E6510" s="2">
        <v>8.4383678574947316E-2</v>
      </c>
      <c r="F6510" s="2">
        <v>0.1099223196253698</v>
      </c>
      <c r="G6510" s="2">
        <v>3.6528742836410673E-2</v>
      </c>
      <c r="H6510" s="2">
        <v>44759.073353412008</v>
      </c>
      <c r="I6510" s="2">
        <v>294790.75233091851</v>
      </c>
      <c r="J6510" s="2">
        <v>2.719439193755274</v>
      </c>
      <c r="M6510" s="2" t="s">
        <v>14</v>
      </c>
      <c r="O6510">
        <f>VLOOKUP(A6510,fecal_neg_0w!A:G,7,FALSE)</f>
        <v>0.63578428177327262</v>
      </c>
    </row>
    <row r="6511" spans="1:15" s="2" customFormat="1" hidden="1" x14ac:dyDescent="0.6">
      <c r="A6511" s="2" t="s">
        <v>7975</v>
      </c>
      <c r="B6511" s="2">
        <v>11</v>
      </c>
      <c r="C6511" s="2">
        <v>10</v>
      </c>
      <c r="D6511" s="2">
        <v>30</v>
      </c>
      <c r="E6511" s="2">
        <v>8.4383678574947316E-2</v>
      </c>
      <c r="F6511" s="2">
        <v>0.1099223196253698</v>
      </c>
      <c r="G6511" s="2">
        <v>3.6528742836410673E-2</v>
      </c>
      <c r="H6511" s="2">
        <v>15597.08619819424</v>
      </c>
      <c r="I6511" s="2">
        <v>205874.025672964</v>
      </c>
      <c r="J6511" s="2">
        <v>3.7224133828909731</v>
      </c>
      <c r="M6511" s="2" t="s">
        <v>14</v>
      </c>
      <c r="O6511">
        <f>VLOOKUP(A6511,fecal_neg_0w!A:G,7,FALSE)</f>
        <v>0.30511612750579081</v>
      </c>
    </row>
    <row r="6512" spans="1:15" s="2" customFormat="1" hidden="1" x14ac:dyDescent="0.6">
      <c r="A6512" s="2" t="s">
        <v>9179</v>
      </c>
      <c r="B6512" s="2">
        <v>11</v>
      </c>
      <c r="C6512" s="2">
        <v>10</v>
      </c>
      <c r="D6512" s="2">
        <v>30</v>
      </c>
      <c r="E6512" s="2">
        <v>8.4383678574947316E-2</v>
      </c>
      <c r="F6512" s="2">
        <v>0.1099223196253698</v>
      </c>
      <c r="G6512" s="2">
        <v>3.6528742836410673E-2</v>
      </c>
      <c r="H6512" s="2">
        <v>28501.726756310331</v>
      </c>
      <c r="I6512" s="2">
        <v>37750.374644936499</v>
      </c>
      <c r="J6512" s="2">
        <v>0.40544163565376978</v>
      </c>
      <c r="M6512" s="2" t="s">
        <v>14</v>
      </c>
      <c r="O6512">
        <f>VLOOKUP(A6512,fecal_neg_0w!A:G,7,FALSE)</f>
        <v>0.2800184748974322</v>
      </c>
    </row>
    <row r="6513" spans="1:15" hidden="1" x14ac:dyDescent="0.6">
      <c r="A6513" s="4" t="s">
        <v>904</v>
      </c>
      <c r="B6513" s="4">
        <v>11</v>
      </c>
      <c r="C6513" s="4">
        <v>10</v>
      </c>
      <c r="D6513" s="4">
        <v>33</v>
      </c>
      <c r="E6513" s="4">
        <v>0.1300297963838358</v>
      </c>
      <c r="F6513" s="4">
        <v>0.16213989016488489</v>
      </c>
      <c r="G6513" s="4">
        <v>5.38813807017769E-2</v>
      </c>
      <c r="H6513" s="7">
        <v>3519214.1622097059</v>
      </c>
      <c r="I6513" s="7">
        <v>6840494.3357641445</v>
      </c>
      <c r="J6513" s="4">
        <v>0.95884727466213848</v>
      </c>
      <c r="K6513" s="4" t="s">
        <v>905</v>
      </c>
      <c r="L6513" s="4"/>
      <c r="M6513" s="4" t="s">
        <v>19</v>
      </c>
      <c r="N6513" s="4"/>
      <c r="O6513">
        <f>VLOOKUP(A6513,fecal_neg_0w!A:G,7,FALSE)</f>
        <v>0.19294199040978111</v>
      </c>
    </row>
    <row r="6514" spans="1:15" x14ac:dyDescent="0.6">
      <c r="A6514" s="3" t="s">
        <v>1661</v>
      </c>
      <c r="B6514" s="3">
        <v>11</v>
      </c>
      <c r="C6514" s="3">
        <v>10</v>
      </c>
      <c r="D6514" s="3">
        <v>108</v>
      </c>
      <c r="E6514" s="3">
        <v>2.1821505158657121E-4</v>
      </c>
      <c r="F6514" s="3">
        <v>4.9017377774745827E-3</v>
      </c>
      <c r="G6514" s="3">
        <v>1.628916850873687E-3</v>
      </c>
      <c r="H6514" s="8">
        <v>5831572.401002937</v>
      </c>
      <c r="I6514" s="8">
        <v>535346.7487722435</v>
      </c>
      <c r="J6514" s="3">
        <v>-3.445339392608783</v>
      </c>
      <c r="K6514" s="3" t="s">
        <v>1662</v>
      </c>
      <c r="L6514" s="3"/>
      <c r="M6514" s="3" t="s">
        <v>19</v>
      </c>
      <c r="N6514" s="3"/>
      <c r="O6514">
        <f>VLOOKUP(A6514,fecal_neg_0w!A:G,7,FALSE)</f>
        <v>2.406204834959649E-2</v>
      </c>
    </row>
    <row r="6515" spans="1:15" hidden="1" x14ac:dyDescent="0.6">
      <c r="A6515" s="3" t="s">
        <v>7074</v>
      </c>
      <c r="B6515" s="3">
        <v>11</v>
      </c>
      <c r="C6515" s="3">
        <v>10</v>
      </c>
      <c r="D6515" s="3">
        <v>86</v>
      </c>
      <c r="E6515" s="3">
        <v>3.1733993756896547E-2</v>
      </c>
      <c r="F6515" s="3">
        <v>4.6427965255736128E-2</v>
      </c>
      <c r="G6515" s="3">
        <v>1.5428670073781559E-2</v>
      </c>
      <c r="H6515" s="8">
        <v>586474.41959902341</v>
      </c>
      <c r="I6515" s="8">
        <v>391097.8261751082</v>
      </c>
      <c r="J6515" s="3">
        <v>-0.58453866602328286</v>
      </c>
      <c r="K6515" s="3" t="s">
        <v>7075</v>
      </c>
      <c r="L6515" s="3"/>
      <c r="M6515" s="3" t="s">
        <v>19</v>
      </c>
      <c r="N6515" s="3"/>
      <c r="O6515">
        <f>VLOOKUP(A6515,fecal_neg_0w!A:G,7,FALSE)</f>
        <v>7.9531141911980241E-2</v>
      </c>
    </row>
    <row r="6516" spans="1:15" x14ac:dyDescent="0.6">
      <c r="A6516" s="3" t="s">
        <v>2993</v>
      </c>
      <c r="B6516" s="3">
        <v>11</v>
      </c>
      <c r="C6516" s="3">
        <v>10</v>
      </c>
      <c r="D6516" s="3">
        <v>102</v>
      </c>
      <c r="E6516" s="3">
        <v>1.0587485169372729E-3</v>
      </c>
      <c r="F6516" s="3">
        <v>5.9765586572038806E-3</v>
      </c>
      <c r="G6516" s="3">
        <v>1.9860950440254142E-3</v>
      </c>
      <c r="H6516" s="8">
        <v>2260725.7578170472</v>
      </c>
      <c r="I6516" s="8">
        <v>338774.72574684961</v>
      </c>
      <c r="J6516" s="3">
        <v>-2.738387841805642</v>
      </c>
      <c r="K6516" s="3" t="s">
        <v>2994</v>
      </c>
      <c r="L6516" s="3"/>
      <c r="M6516" s="3" t="s">
        <v>19</v>
      </c>
      <c r="N6516" s="3"/>
      <c r="O6516">
        <f>VLOOKUP(A6516,fecal_neg_0w!A:G,7,FALSE)</f>
        <v>3.6715204356886258E-2</v>
      </c>
    </row>
    <row r="6517" spans="1:15" hidden="1" x14ac:dyDescent="0.6">
      <c r="A6517" s="3" t="s">
        <v>2875</v>
      </c>
      <c r="B6517" s="3">
        <v>11</v>
      </c>
      <c r="C6517" s="3">
        <v>10</v>
      </c>
      <c r="D6517" s="3">
        <v>79</v>
      </c>
      <c r="E6517" s="3">
        <v>9.7960983925992562E-2</v>
      </c>
      <c r="F6517" s="3">
        <v>0.12568163965591109</v>
      </c>
      <c r="G6517" s="3">
        <v>4.1765787966410603E-2</v>
      </c>
      <c r="H6517" s="8">
        <v>1406019.0558052319</v>
      </c>
      <c r="I6517" s="8">
        <v>1264679.1070599509</v>
      </c>
      <c r="J6517" s="3">
        <v>-0.1528447778204115</v>
      </c>
      <c r="K6517" s="3" t="s">
        <v>427</v>
      </c>
      <c r="L6517" s="3"/>
      <c r="M6517" s="3" t="s">
        <v>19</v>
      </c>
      <c r="N6517" s="3"/>
      <c r="O6517">
        <f>VLOOKUP(A6517,fecal_neg_0w!A:G,7,FALSE)</f>
        <v>5.4062076724537278E-2</v>
      </c>
    </row>
    <row r="6518" spans="1:15" hidden="1" x14ac:dyDescent="0.6">
      <c r="A6518" s="3" t="s">
        <v>4413</v>
      </c>
      <c r="B6518" s="3">
        <v>11</v>
      </c>
      <c r="C6518" s="3">
        <v>10</v>
      </c>
      <c r="D6518" s="3">
        <v>90</v>
      </c>
      <c r="E6518" s="3">
        <v>1.512313440306684E-2</v>
      </c>
      <c r="F6518" s="3">
        <v>2.5231724824742952E-2</v>
      </c>
      <c r="G6518" s="3">
        <v>8.3848593314200057E-3</v>
      </c>
      <c r="H6518" s="8">
        <v>1431719.7680813021</v>
      </c>
      <c r="I6518" s="8">
        <v>801404.32864330569</v>
      </c>
      <c r="J6518" s="3">
        <v>-0.83714693275048013</v>
      </c>
      <c r="K6518" s="3" t="s">
        <v>4414</v>
      </c>
      <c r="L6518" s="3"/>
      <c r="M6518" s="3" t="s">
        <v>19</v>
      </c>
      <c r="N6518" s="3"/>
      <c r="O6518">
        <f>VLOOKUP(A6518,fecal_neg_0w!A:G,7,FALSE)</f>
        <v>2.406204834959649E-2</v>
      </c>
    </row>
    <row r="6519" spans="1:15" x14ac:dyDescent="0.6">
      <c r="A6519" s="3" t="s">
        <v>426</v>
      </c>
      <c r="B6519" s="3">
        <v>11</v>
      </c>
      <c r="C6519" s="3">
        <v>10</v>
      </c>
      <c r="D6519" s="3">
        <v>83</v>
      </c>
      <c r="E6519" s="3">
        <v>5.2807511416113583E-2</v>
      </c>
      <c r="F6519" s="3">
        <v>7.2610328197156168E-2</v>
      </c>
      <c r="G6519" s="3">
        <v>2.412943990829991E-2</v>
      </c>
      <c r="H6519" s="8">
        <v>17653973.645448301</v>
      </c>
      <c r="I6519" s="8">
        <v>7631367.7436957834</v>
      </c>
      <c r="J6519" s="3">
        <v>-1.2099793945274611</v>
      </c>
      <c r="K6519" s="3" t="s">
        <v>427</v>
      </c>
      <c r="L6519" s="3"/>
      <c r="M6519" s="3" t="s">
        <v>19</v>
      </c>
      <c r="N6519" s="3"/>
      <c r="O6519">
        <f>VLOOKUP(A6519,fecal_neg_0w!A:G,7,FALSE)</f>
        <v>5.4062076724537278E-2</v>
      </c>
    </row>
    <row r="6520" spans="1:15" hidden="1" x14ac:dyDescent="0.6">
      <c r="A6520" s="4" t="s">
        <v>7463</v>
      </c>
      <c r="B6520" s="4">
        <v>11</v>
      </c>
      <c r="C6520" s="4">
        <v>10</v>
      </c>
      <c r="D6520" s="4">
        <v>62</v>
      </c>
      <c r="E6520" s="4">
        <v>0.64715633793126737</v>
      </c>
      <c r="F6520" s="4">
        <v>0.68598251604812344</v>
      </c>
      <c r="G6520" s="4">
        <v>0.22796170063001939</v>
      </c>
      <c r="H6520" s="7">
        <v>188242.31013651</v>
      </c>
      <c r="I6520" s="7">
        <v>41922.628913636749</v>
      </c>
      <c r="J6520" s="4">
        <v>-2.1667898363851461</v>
      </c>
      <c r="K6520" s="4" t="s">
        <v>7464</v>
      </c>
      <c r="L6520" s="4"/>
      <c r="M6520" s="4" t="s">
        <v>19</v>
      </c>
      <c r="N6520" s="4"/>
      <c r="O6520">
        <f>VLOOKUP(A6520,fecal_neg_0w!A:G,7,FALSE)</f>
        <v>9.6401763493500658E-2</v>
      </c>
    </row>
    <row r="6521" spans="1:15" x14ac:dyDescent="0.6">
      <c r="A6521" s="3" t="s">
        <v>4212</v>
      </c>
      <c r="B6521" s="3">
        <v>11</v>
      </c>
      <c r="C6521" s="3">
        <v>10</v>
      </c>
      <c r="D6521" s="3">
        <v>26</v>
      </c>
      <c r="E6521" s="3">
        <v>4.4759294575572282E-2</v>
      </c>
      <c r="F6521" s="3">
        <v>6.285519423436231E-2</v>
      </c>
      <c r="G6521" s="3">
        <v>2.0887670801933728E-2</v>
      </c>
      <c r="H6521" s="8">
        <v>376046.19683087582</v>
      </c>
      <c r="I6521" s="8">
        <v>1320739.247396467</v>
      </c>
      <c r="J6521" s="3">
        <v>1.8123638531657551</v>
      </c>
      <c r="K6521" s="3" t="s">
        <v>4213</v>
      </c>
      <c r="L6521" s="3"/>
      <c r="M6521" s="3" t="s">
        <v>19</v>
      </c>
      <c r="N6521" s="3"/>
      <c r="O6521">
        <f>VLOOKUP(A6521,fecal_neg_0w!A:G,7,FALSE)</f>
        <v>0.35615556856936159</v>
      </c>
    </row>
    <row r="6522" spans="1:15" x14ac:dyDescent="0.6">
      <c r="A6522" s="3" t="s">
        <v>2793</v>
      </c>
      <c r="B6522" s="3">
        <v>11</v>
      </c>
      <c r="C6522" s="3">
        <v>10</v>
      </c>
      <c r="D6522" s="3">
        <v>102</v>
      </c>
      <c r="E6522" s="3">
        <v>1.0587485169372729E-3</v>
      </c>
      <c r="F6522" s="3">
        <v>5.9765586572038806E-3</v>
      </c>
      <c r="G6522" s="3">
        <v>1.9860950440254142E-3</v>
      </c>
      <c r="H6522" s="8">
        <v>2195660.4839097378</v>
      </c>
      <c r="I6522" s="8">
        <v>570936.260593988</v>
      </c>
      <c r="J6522" s="3">
        <v>-1.9432533899165521</v>
      </c>
      <c r="K6522" s="3" t="s">
        <v>2794</v>
      </c>
      <c r="L6522" s="3"/>
      <c r="M6522" s="3" t="s">
        <v>19</v>
      </c>
      <c r="N6522" s="3"/>
      <c r="O6522">
        <f>VLOOKUP(A6522,fecal_neg_0w!A:G,7,FALSE)</f>
        <v>2.6679515227955121E-2</v>
      </c>
    </row>
    <row r="6523" spans="1:15" x14ac:dyDescent="0.6">
      <c r="A6523" s="3" t="s">
        <v>5562</v>
      </c>
      <c r="B6523" s="3">
        <v>11</v>
      </c>
      <c r="C6523" s="3">
        <v>10</v>
      </c>
      <c r="D6523" s="3">
        <v>100</v>
      </c>
      <c r="E6523" s="3">
        <v>1.72678648453393E-3</v>
      </c>
      <c r="F6523" s="3">
        <v>7.0060764138121434E-3</v>
      </c>
      <c r="G6523" s="3">
        <v>2.3282183680676219E-3</v>
      </c>
      <c r="H6523" s="8">
        <v>951389.4628775575</v>
      </c>
      <c r="I6523" s="8">
        <v>293024.87867374893</v>
      </c>
      <c r="J6523" s="3">
        <v>-1.699012887908689</v>
      </c>
      <c r="K6523" s="3" t="s">
        <v>5563</v>
      </c>
      <c r="L6523" s="3"/>
      <c r="M6523" s="3" t="s">
        <v>19</v>
      </c>
      <c r="N6523" s="3"/>
      <c r="O6523">
        <f>VLOOKUP(A6523,fecal_neg_0w!A:G,7,FALSE)</f>
        <v>4.461247196574724E-2</v>
      </c>
    </row>
    <row r="6524" spans="1:15" hidden="1" x14ac:dyDescent="0.6">
      <c r="A6524" s="4" t="s">
        <v>3847</v>
      </c>
      <c r="B6524" s="4">
        <v>11</v>
      </c>
      <c r="C6524" s="4">
        <v>10</v>
      </c>
      <c r="D6524" s="4">
        <v>35</v>
      </c>
      <c r="E6524" s="4">
        <v>0.16970614227251249</v>
      </c>
      <c r="F6524" s="4">
        <v>0.20647620802685779</v>
      </c>
      <c r="G6524" s="4">
        <v>6.8614966737925095E-2</v>
      </c>
      <c r="H6524" s="7">
        <v>109279.5737189146</v>
      </c>
      <c r="I6524" s="7">
        <v>327358.18503877148</v>
      </c>
      <c r="J6524" s="4">
        <v>1.5828462904884271</v>
      </c>
      <c r="K6524" s="4" t="s">
        <v>3848</v>
      </c>
      <c r="L6524" s="4"/>
      <c r="M6524" s="4" t="s">
        <v>19</v>
      </c>
      <c r="N6524" s="4"/>
      <c r="O6524">
        <f>VLOOKUP(A6524,fecal_neg_0w!A:G,7,FALSE)</f>
        <v>0.75420584602852936</v>
      </c>
    </row>
    <row r="6525" spans="1:15" x14ac:dyDescent="0.6">
      <c r="A6525" s="3" t="s">
        <v>5243</v>
      </c>
      <c r="B6525" s="3">
        <v>11</v>
      </c>
      <c r="C6525" s="3">
        <v>10</v>
      </c>
      <c r="D6525" s="3">
        <v>101</v>
      </c>
      <c r="E6525" s="3">
        <v>1.355261238140501E-3</v>
      </c>
      <c r="F6525" s="3">
        <v>6.5169660772311736E-3</v>
      </c>
      <c r="G6525" s="3">
        <v>2.165680079533609E-3</v>
      </c>
      <c r="H6525" s="8">
        <v>1471293.5412624299</v>
      </c>
      <c r="I6525" s="8">
        <v>371686.38314526039</v>
      </c>
      <c r="J6525" s="3">
        <v>-1.984927370151806</v>
      </c>
      <c r="K6525" s="3" t="s">
        <v>5244</v>
      </c>
      <c r="L6525" s="3"/>
      <c r="M6525" s="3" t="s">
        <v>19</v>
      </c>
      <c r="N6525" s="3"/>
      <c r="O6525">
        <f>VLOOKUP(A6525,fecal_neg_0w!A:G,7,FALSE)</f>
        <v>2.406204834959649E-2</v>
      </c>
    </row>
    <row r="6526" spans="1:15" hidden="1" x14ac:dyDescent="0.6">
      <c r="A6526" s="3" t="s">
        <v>1533</v>
      </c>
      <c r="B6526" s="3">
        <v>11</v>
      </c>
      <c r="C6526" s="3">
        <v>10</v>
      </c>
      <c r="D6526" s="3">
        <v>96</v>
      </c>
      <c r="E6526" s="3">
        <v>4.3455475232604566E-3</v>
      </c>
      <c r="F6526" s="3">
        <v>1.0984364816170759E-2</v>
      </c>
      <c r="G6526" s="3">
        <v>3.6502599195387848E-3</v>
      </c>
      <c r="H6526" s="8">
        <v>155918.36263012671</v>
      </c>
      <c r="I6526" s="8">
        <v>130884.47401206171</v>
      </c>
      <c r="J6526" s="3">
        <v>-0.25249687564059142</v>
      </c>
      <c r="K6526" s="3" t="s">
        <v>299</v>
      </c>
      <c r="L6526" s="3"/>
      <c r="M6526" s="3" t="s">
        <v>19</v>
      </c>
      <c r="N6526" s="3"/>
      <c r="O6526">
        <f>VLOOKUP(A6526,fecal_neg_0w!A:G,7,FALSE)</f>
        <v>0.26516738169493731</v>
      </c>
    </row>
    <row r="6527" spans="1:15" hidden="1" x14ac:dyDescent="0.6">
      <c r="A6527" s="4" t="s">
        <v>1687</v>
      </c>
      <c r="B6527" s="4">
        <v>11</v>
      </c>
      <c r="C6527" s="4">
        <v>10</v>
      </c>
      <c r="D6527" s="4">
        <v>65</v>
      </c>
      <c r="E6527" s="4">
        <v>0.50351471042627138</v>
      </c>
      <c r="F6527" s="4">
        <v>0.55096635852927078</v>
      </c>
      <c r="G6527" s="4">
        <v>0.18309392024132939</v>
      </c>
      <c r="H6527" s="7">
        <v>1979529.44331598</v>
      </c>
      <c r="I6527" s="7">
        <v>1339243.9676174261</v>
      </c>
      <c r="J6527" s="4">
        <v>-0.56373872831132132</v>
      </c>
      <c r="K6527" s="4" t="s">
        <v>299</v>
      </c>
      <c r="L6527" s="4"/>
      <c r="M6527" s="4" t="s">
        <v>19</v>
      </c>
      <c r="N6527" s="4"/>
      <c r="O6527">
        <f>VLOOKUP(A6527,fecal_neg_0w!A:G,7,FALSE)</f>
        <v>0.72900479942996965</v>
      </c>
    </row>
    <row r="6528" spans="1:15" hidden="1" x14ac:dyDescent="0.6">
      <c r="A6528" s="4" t="s">
        <v>298</v>
      </c>
      <c r="B6528" s="4">
        <v>11</v>
      </c>
      <c r="C6528" s="4">
        <v>10</v>
      </c>
      <c r="D6528" s="4">
        <v>61</v>
      </c>
      <c r="E6528" s="4">
        <v>0.69853535830333868</v>
      </c>
      <c r="F6528" s="4">
        <v>0.73300875401681476</v>
      </c>
      <c r="G6528" s="4">
        <v>0.24358918519527151</v>
      </c>
      <c r="H6528" s="7">
        <v>835423.28180057171</v>
      </c>
      <c r="I6528" s="7">
        <v>875754.49380872957</v>
      </c>
      <c r="J6528" s="4">
        <v>6.8019136555135293E-2</v>
      </c>
      <c r="K6528" s="4" t="s">
        <v>299</v>
      </c>
      <c r="L6528" s="4"/>
      <c r="M6528" s="4" t="s">
        <v>19</v>
      </c>
      <c r="N6528" s="4"/>
      <c r="O6528">
        <f>VLOOKUP(A6528,fecal_neg_0w!A:G,7,FALSE)</f>
        <v>0.57763539763539762</v>
      </c>
    </row>
    <row r="6529" spans="1:15" hidden="1" x14ac:dyDescent="0.6">
      <c r="A6529" s="3" t="s">
        <v>5146</v>
      </c>
      <c r="B6529" s="3">
        <v>11</v>
      </c>
      <c r="C6529" s="3">
        <v>10</v>
      </c>
      <c r="D6529" s="3">
        <v>84</v>
      </c>
      <c r="E6529" s="3">
        <v>4.4759294575572282E-2</v>
      </c>
      <c r="F6529" s="3">
        <v>6.285519423436231E-2</v>
      </c>
      <c r="G6529" s="3">
        <v>2.0887670801933728E-2</v>
      </c>
      <c r="H6529" s="8">
        <v>443630.36346604797</v>
      </c>
      <c r="I6529" s="8">
        <v>247711.04865416911</v>
      </c>
      <c r="J6529" s="3">
        <v>-0.84069989295705483</v>
      </c>
      <c r="K6529" s="3" t="s">
        <v>5147</v>
      </c>
      <c r="L6529" s="3"/>
      <c r="M6529" s="3" t="s">
        <v>19</v>
      </c>
      <c r="N6529" s="3"/>
      <c r="O6529">
        <f>VLOOKUP(A6529,fecal_neg_0w!A:G,7,FALSE)</f>
        <v>9.6401763493500658E-2</v>
      </c>
    </row>
    <row r="6530" spans="1:15" x14ac:dyDescent="0.6">
      <c r="A6530" s="3" t="s">
        <v>1318</v>
      </c>
      <c r="B6530" s="3">
        <v>11</v>
      </c>
      <c r="C6530" s="3">
        <v>10</v>
      </c>
      <c r="D6530" s="3">
        <v>100</v>
      </c>
      <c r="E6530" s="3">
        <v>1.72678648453393E-3</v>
      </c>
      <c r="F6530" s="3">
        <v>7.0060764138121434E-3</v>
      </c>
      <c r="G6530" s="3">
        <v>2.3282183680676219E-3</v>
      </c>
      <c r="H6530" s="8">
        <v>5149432.1926579736</v>
      </c>
      <c r="I6530" s="8">
        <v>880844.22725786339</v>
      </c>
      <c r="J6530" s="3">
        <v>-2.547454547174973</v>
      </c>
      <c r="K6530" s="3" t="s">
        <v>1319</v>
      </c>
      <c r="L6530" s="3"/>
      <c r="M6530" s="3" t="s">
        <v>19</v>
      </c>
      <c r="N6530" s="3"/>
      <c r="O6530">
        <f>VLOOKUP(A6530,fecal_neg_0w!A:G,7,FALSE)</f>
        <v>3.0212281779977739E-2</v>
      </c>
    </row>
    <row r="6531" spans="1:15" hidden="1" x14ac:dyDescent="0.6">
      <c r="A6531" s="3" t="s">
        <v>4142</v>
      </c>
      <c r="B6531" s="3">
        <v>11</v>
      </c>
      <c r="C6531" s="3">
        <v>10</v>
      </c>
      <c r="D6531" s="3">
        <v>28</v>
      </c>
      <c r="E6531" s="3">
        <v>6.2031041815364112E-2</v>
      </c>
      <c r="F6531" s="3">
        <v>8.3773679640008689E-2</v>
      </c>
      <c r="G6531" s="3">
        <v>2.7839179617562E-2</v>
      </c>
      <c r="H6531" s="8">
        <v>1244600.5684355011</v>
      </c>
      <c r="I6531" s="8">
        <v>2019260.3926878651</v>
      </c>
      <c r="J6531" s="3">
        <v>0.69814415441712296</v>
      </c>
      <c r="K6531" s="3" t="s">
        <v>4143</v>
      </c>
      <c r="L6531" s="3"/>
      <c r="M6531" s="3" t="s">
        <v>19</v>
      </c>
      <c r="N6531" s="3"/>
      <c r="O6531">
        <f>VLOOKUP(A6531,fecal_neg_0w!A:G,7,FALSE)</f>
        <v>0.16457553991000509</v>
      </c>
    </row>
    <row r="6532" spans="1:15" s="2" customFormat="1" hidden="1" x14ac:dyDescent="0.6">
      <c r="A6532" s="2" t="s">
        <v>522</v>
      </c>
      <c r="B6532" s="2">
        <v>11</v>
      </c>
      <c r="C6532" s="2">
        <v>10</v>
      </c>
      <c r="D6532" s="2">
        <v>80</v>
      </c>
      <c r="E6532" s="2">
        <v>8.4484583621506057E-2</v>
      </c>
      <c r="F6532" s="2">
        <v>0.1099223196253698</v>
      </c>
      <c r="G6532" s="2">
        <v>3.6528742836410673E-2</v>
      </c>
      <c r="H6532" s="2">
        <v>32405817.92826844</v>
      </c>
      <c r="I6532" s="2">
        <v>24315467.596631929</v>
      </c>
      <c r="J6532" s="2">
        <v>-0.41437851290663918</v>
      </c>
      <c r="M6532" s="2" t="s">
        <v>14</v>
      </c>
      <c r="O6532">
        <f>VLOOKUP(A6532,fecal_neg_0w!A:G,7,FALSE)</f>
        <v>0.2255975407171435</v>
      </c>
    </row>
    <row r="6533" spans="1:15" s="2" customFormat="1" hidden="1" x14ac:dyDescent="0.6">
      <c r="A6533" s="2" t="s">
        <v>638</v>
      </c>
      <c r="B6533" s="2">
        <v>11</v>
      </c>
      <c r="C6533" s="2">
        <v>10</v>
      </c>
      <c r="D6533" s="2">
        <v>80</v>
      </c>
      <c r="E6533" s="2">
        <v>8.4484583621506057E-2</v>
      </c>
      <c r="F6533" s="2">
        <v>0.1099223196253698</v>
      </c>
      <c r="G6533" s="2">
        <v>3.6528742836410673E-2</v>
      </c>
      <c r="H6533" s="2">
        <v>23668499.299342539</v>
      </c>
      <c r="I6533" s="2">
        <v>18269027.322314609</v>
      </c>
      <c r="J6533" s="2">
        <v>-0.37356841073802011</v>
      </c>
      <c r="M6533" s="2" t="s">
        <v>14</v>
      </c>
      <c r="O6533">
        <f>VLOOKUP(A6533,fecal_neg_0w!A:G,7,FALSE)</f>
        <v>5.4062076724537278E-2</v>
      </c>
    </row>
    <row r="6534" spans="1:15" s="2" customFormat="1" hidden="1" x14ac:dyDescent="0.6">
      <c r="A6534" s="2" t="s">
        <v>737</v>
      </c>
      <c r="B6534" s="2">
        <v>11</v>
      </c>
      <c r="C6534" s="2">
        <v>10</v>
      </c>
      <c r="D6534" s="2">
        <v>30</v>
      </c>
      <c r="E6534" s="2">
        <v>8.4484583621506057E-2</v>
      </c>
      <c r="F6534" s="2">
        <v>0.1099223196253698</v>
      </c>
      <c r="G6534" s="2">
        <v>3.6528742836410673E-2</v>
      </c>
      <c r="H6534" s="2">
        <v>12873148.06077311</v>
      </c>
      <c r="I6534" s="2">
        <v>15987939.695929751</v>
      </c>
      <c r="J6534" s="2">
        <v>0.31261913605384362</v>
      </c>
      <c r="M6534" s="2" t="s">
        <v>14</v>
      </c>
      <c r="O6534">
        <f>VLOOKUP(A6534,fecal_neg_0w!A:G,7,FALSE)</f>
        <v>0.2255975407171435</v>
      </c>
    </row>
    <row r="6535" spans="1:15" s="2" customFormat="1" hidden="1" x14ac:dyDescent="0.6">
      <c r="A6535" s="2" t="s">
        <v>764</v>
      </c>
      <c r="B6535" s="2">
        <v>11</v>
      </c>
      <c r="C6535" s="2">
        <v>10</v>
      </c>
      <c r="D6535" s="2">
        <v>80</v>
      </c>
      <c r="E6535" s="2">
        <v>8.4484583621506057E-2</v>
      </c>
      <c r="F6535" s="2">
        <v>0.1099223196253698</v>
      </c>
      <c r="G6535" s="2">
        <v>3.6528742836410673E-2</v>
      </c>
      <c r="H6535" s="2">
        <v>15213843.367497981</v>
      </c>
      <c r="I6535" s="2">
        <v>9500760.9384501074</v>
      </c>
      <c r="J6535" s="2">
        <v>-0.67926968507815311</v>
      </c>
      <c r="M6535" s="2" t="s">
        <v>14</v>
      </c>
      <c r="O6535">
        <f>VLOOKUP(A6535,fecal_neg_0w!A:G,7,FALSE)</f>
        <v>6.4163631895261294E-2</v>
      </c>
    </row>
    <row r="6536" spans="1:15" s="2" customFormat="1" hidden="1" x14ac:dyDescent="0.6">
      <c r="A6536" s="2" t="s">
        <v>1638</v>
      </c>
      <c r="B6536" s="2">
        <v>11</v>
      </c>
      <c r="C6536" s="2">
        <v>10</v>
      </c>
      <c r="D6536" s="2">
        <v>30</v>
      </c>
      <c r="E6536" s="2">
        <v>8.4484583621506057E-2</v>
      </c>
      <c r="F6536" s="2">
        <v>0.1099223196253698</v>
      </c>
      <c r="G6536" s="2">
        <v>3.6528742836410673E-2</v>
      </c>
      <c r="H6536" s="2">
        <v>239322.48993513259</v>
      </c>
      <c r="I6536" s="2">
        <v>1438657.6133390169</v>
      </c>
      <c r="J6536" s="2">
        <v>2.5876954021587708</v>
      </c>
      <c r="M6536" s="2" t="s">
        <v>14</v>
      </c>
      <c r="O6536">
        <f>VLOOKUP(A6536,fecal_neg_0w!A:G,7,FALSE)</f>
        <v>0.57763539763539762</v>
      </c>
    </row>
    <row r="6537" spans="1:15" s="2" customFormat="1" hidden="1" x14ac:dyDescent="0.6">
      <c r="A6537" s="2" t="s">
        <v>1976</v>
      </c>
      <c r="B6537" s="2">
        <v>11</v>
      </c>
      <c r="C6537" s="2">
        <v>10</v>
      </c>
      <c r="D6537" s="2">
        <v>30</v>
      </c>
      <c r="E6537" s="2">
        <v>8.4484583621506057E-2</v>
      </c>
      <c r="F6537" s="2">
        <v>0.1099223196253698</v>
      </c>
      <c r="G6537" s="2">
        <v>3.6528742836410673E-2</v>
      </c>
      <c r="H6537" s="2">
        <v>64659.100441248433</v>
      </c>
      <c r="I6537" s="2">
        <v>2702525.8691819338</v>
      </c>
      <c r="J6537" s="2">
        <v>5.3853111812463563</v>
      </c>
      <c r="M6537" s="2" t="s">
        <v>14</v>
      </c>
      <c r="O6537">
        <f>VLOOKUP(A6537,fecal_neg_0w!A:G,7,FALSE)</f>
        <v>0.16457553991000509</v>
      </c>
    </row>
    <row r="6538" spans="1:15" s="2" customFormat="1" hidden="1" x14ac:dyDescent="0.6">
      <c r="A6538" s="2" t="s">
        <v>2099</v>
      </c>
      <c r="B6538" s="2">
        <v>11</v>
      </c>
      <c r="C6538" s="2">
        <v>10</v>
      </c>
      <c r="D6538" s="2">
        <v>30</v>
      </c>
      <c r="E6538" s="2">
        <v>8.4484583621506057E-2</v>
      </c>
      <c r="F6538" s="2">
        <v>0.1099223196253698</v>
      </c>
      <c r="G6538" s="2">
        <v>3.6528742836410673E-2</v>
      </c>
      <c r="H6538" s="2">
        <v>124359.6359753717</v>
      </c>
      <c r="I6538" s="2">
        <v>2355139.6618501642</v>
      </c>
      <c r="J6538" s="2">
        <v>4.2432224115937736</v>
      </c>
      <c r="M6538" s="2" t="s">
        <v>14</v>
      </c>
      <c r="O6538">
        <f>VLOOKUP(A6538,fecal_neg_0w!A:G,7,FALSE)</f>
        <v>0.3077024992944275</v>
      </c>
    </row>
    <row r="6539" spans="1:15" s="2" customFormat="1" hidden="1" x14ac:dyDescent="0.6">
      <c r="A6539" s="2" t="s">
        <v>2145</v>
      </c>
      <c r="B6539" s="2">
        <v>11</v>
      </c>
      <c r="C6539" s="2">
        <v>10</v>
      </c>
      <c r="D6539" s="2">
        <v>30</v>
      </c>
      <c r="E6539" s="2">
        <v>8.4484583621506057E-2</v>
      </c>
      <c r="F6539" s="2">
        <v>0.1099223196253698</v>
      </c>
      <c r="G6539" s="2">
        <v>3.6528742836410673E-2</v>
      </c>
      <c r="H6539" s="2">
        <v>864344.62981124211</v>
      </c>
      <c r="I6539" s="2">
        <v>2601711.5718936962</v>
      </c>
      <c r="J6539" s="2">
        <v>1.589782471666618</v>
      </c>
      <c r="M6539" s="2" t="s">
        <v>14</v>
      </c>
      <c r="O6539">
        <f>VLOOKUP(A6539,fecal_neg_0w!A:G,7,FALSE)</f>
        <v>0.3077024992944275</v>
      </c>
    </row>
    <row r="6540" spans="1:15" s="2" customFormat="1" hidden="1" x14ac:dyDescent="0.6">
      <c r="A6540" s="2" t="s">
        <v>2239</v>
      </c>
      <c r="B6540" s="2">
        <v>11</v>
      </c>
      <c r="C6540" s="2">
        <v>10</v>
      </c>
      <c r="D6540" s="2">
        <v>30</v>
      </c>
      <c r="E6540" s="2">
        <v>8.4484583621506057E-2</v>
      </c>
      <c r="F6540" s="2">
        <v>0.1099223196253698</v>
      </c>
      <c r="G6540" s="2">
        <v>3.6528742836410673E-2</v>
      </c>
      <c r="H6540" s="2">
        <v>139040.33736550421</v>
      </c>
      <c r="I6540" s="2">
        <v>1769735.4094723209</v>
      </c>
      <c r="J6540" s="2">
        <v>3.6699582883090471</v>
      </c>
      <c r="M6540" s="2" t="s">
        <v>14</v>
      </c>
      <c r="O6540">
        <f>VLOOKUP(A6540,fecal_neg_0w!A:G,7,FALSE)</f>
        <v>6.4163631895261294E-2</v>
      </c>
    </row>
    <row r="6541" spans="1:15" s="2" customFormat="1" hidden="1" x14ac:dyDescent="0.6">
      <c r="A6541" s="2" t="s">
        <v>2359</v>
      </c>
      <c r="B6541" s="2">
        <v>11</v>
      </c>
      <c r="C6541" s="2">
        <v>10</v>
      </c>
      <c r="D6541" s="2">
        <v>30</v>
      </c>
      <c r="E6541" s="2">
        <v>8.4484583621506057E-2</v>
      </c>
      <c r="F6541" s="2">
        <v>0.1099223196253698</v>
      </c>
      <c r="G6541" s="2">
        <v>3.6528742836410673E-2</v>
      </c>
      <c r="H6541" s="2">
        <v>129967.9773174264</v>
      </c>
      <c r="I6541" s="2">
        <v>2664897.84197798</v>
      </c>
      <c r="J6541" s="2">
        <v>4.357852120850068</v>
      </c>
      <c r="M6541" s="2" t="s">
        <v>14</v>
      </c>
      <c r="O6541">
        <f>VLOOKUP(A6541,fecal_neg_0w!A:G,7,FALSE)</f>
        <v>7.9531141911980241E-2</v>
      </c>
    </row>
    <row r="6542" spans="1:15" s="2" customFormat="1" hidden="1" x14ac:dyDescent="0.6">
      <c r="A6542" s="2" t="s">
        <v>2393</v>
      </c>
      <c r="B6542" s="2">
        <v>11</v>
      </c>
      <c r="C6542" s="2">
        <v>10</v>
      </c>
      <c r="D6542" s="2">
        <v>30</v>
      </c>
      <c r="E6542" s="2">
        <v>8.4484583621506057E-2</v>
      </c>
      <c r="F6542" s="2">
        <v>0.1099223196253698</v>
      </c>
      <c r="G6542" s="2">
        <v>3.6528742836410673E-2</v>
      </c>
      <c r="H6542" s="2">
        <v>117063.1904712432</v>
      </c>
      <c r="I6542" s="2">
        <v>1613505.3356719781</v>
      </c>
      <c r="J6542" s="2">
        <v>3.7848389396327069</v>
      </c>
      <c r="M6542" s="2" t="s">
        <v>14</v>
      </c>
      <c r="O6542">
        <f>VLOOKUP(A6542,fecal_neg_0w!A:G,7,FALSE)</f>
        <v>0.16457553991000509</v>
      </c>
    </row>
    <row r="6543" spans="1:15" s="2" customFormat="1" hidden="1" x14ac:dyDescent="0.6">
      <c r="A6543" s="2" t="s">
        <v>2459</v>
      </c>
      <c r="B6543" s="2">
        <v>11</v>
      </c>
      <c r="C6543" s="2">
        <v>10</v>
      </c>
      <c r="D6543" s="2">
        <v>30</v>
      </c>
      <c r="E6543" s="2">
        <v>8.4484583621506057E-2</v>
      </c>
      <c r="F6543" s="2">
        <v>0.1099223196253698</v>
      </c>
      <c r="G6543" s="2">
        <v>3.6528742836410673E-2</v>
      </c>
      <c r="H6543" s="2">
        <v>2664988.080827991</v>
      </c>
      <c r="I6543" s="2">
        <v>3661137.601302187</v>
      </c>
      <c r="J6543" s="2">
        <v>0.4581629168095453</v>
      </c>
      <c r="M6543" s="2" t="s">
        <v>14</v>
      </c>
      <c r="O6543">
        <f>VLOOKUP(A6543,fecal_neg_0w!A:G,7,FALSE)</f>
        <v>3.0212281779977739E-2</v>
      </c>
    </row>
    <row r="6544" spans="1:15" s="2" customFormat="1" hidden="1" x14ac:dyDescent="0.6">
      <c r="A6544" s="2" t="s">
        <v>2839</v>
      </c>
      <c r="B6544" s="2">
        <v>11</v>
      </c>
      <c r="C6544" s="2">
        <v>10</v>
      </c>
      <c r="D6544" s="2">
        <v>80</v>
      </c>
      <c r="E6544" s="2">
        <v>8.4484583621506057E-2</v>
      </c>
      <c r="F6544" s="2">
        <v>0.1099223196253698</v>
      </c>
      <c r="G6544" s="2">
        <v>3.6528742836410673E-2</v>
      </c>
      <c r="H6544" s="2">
        <v>2135640.855078652</v>
      </c>
      <c r="I6544" s="2">
        <v>891093.47723882331</v>
      </c>
      <c r="J6544" s="2">
        <v>-1.261020367326759</v>
      </c>
      <c r="M6544" s="2" t="s">
        <v>14</v>
      </c>
      <c r="O6544">
        <f>VLOOKUP(A6544,fecal_neg_0w!A:G,7,FALSE)</f>
        <v>2.406204834959649E-2</v>
      </c>
    </row>
    <row r="6545" spans="1:15" s="2" customFormat="1" hidden="1" x14ac:dyDescent="0.6">
      <c r="A6545" s="2" t="s">
        <v>3181</v>
      </c>
      <c r="B6545" s="2">
        <v>11</v>
      </c>
      <c r="C6545" s="2">
        <v>10</v>
      </c>
      <c r="D6545" s="2">
        <v>80</v>
      </c>
      <c r="E6545" s="2">
        <v>8.4484583621506057E-2</v>
      </c>
      <c r="F6545" s="2">
        <v>0.1099223196253698</v>
      </c>
      <c r="G6545" s="2">
        <v>3.6528742836410673E-2</v>
      </c>
      <c r="H6545" s="2">
        <v>3272987.2234826842</v>
      </c>
      <c r="I6545" s="2">
        <v>2485259.7603700799</v>
      </c>
      <c r="J6545" s="2">
        <v>-0.39721131990588349</v>
      </c>
      <c r="M6545" s="2" t="s">
        <v>14</v>
      </c>
      <c r="O6545">
        <f>VLOOKUP(A6545,fecal_neg_0w!A:G,7,FALSE)</f>
        <v>5.4062076724537278E-2</v>
      </c>
    </row>
    <row r="6546" spans="1:15" s="2" customFormat="1" hidden="1" x14ac:dyDescent="0.6">
      <c r="A6546" s="2" t="s">
        <v>3201</v>
      </c>
      <c r="B6546" s="2">
        <v>11</v>
      </c>
      <c r="C6546" s="2">
        <v>10</v>
      </c>
      <c r="D6546" s="2">
        <v>80</v>
      </c>
      <c r="E6546" s="2">
        <v>8.4484583621506057E-2</v>
      </c>
      <c r="F6546" s="2">
        <v>0.1099223196253698</v>
      </c>
      <c r="G6546" s="2">
        <v>3.6528742836410673E-2</v>
      </c>
      <c r="H6546" s="2">
        <v>2884255.177714257</v>
      </c>
      <c r="I6546" s="2">
        <v>1785528.022502807</v>
      </c>
      <c r="J6546" s="2">
        <v>-0.69184803318461829</v>
      </c>
      <c r="M6546" s="2" t="s">
        <v>14</v>
      </c>
      <c r="O6546">
        <f>VLOOKUP(A6546,fecal_neg_0w!A:G,7,FALSE)</f>
        <v>5.4062076724537278E-2</v>
      </c>
    </row>
    <row r="6547" spans="1:15" s="2" customFormat="1" hidden="1" x14ac:dyDescent="0.6">
      <c r="A6547" s="2" t="s">
        <v>3597</v>
      </c>
      <c r="B6547" s="2">
        <v>11</v>
      </c>
      <c r="C6547" s="2">
        <v>10</v>
      </c>
      <c r="D6547" s="2">
        <v>80</v>
      </c>
      <c r="E6547" s="2">
        <v>8.4484583621506057E-2</v>
      </c>
      <c r="F6547" s="2">
        <v>0.1099223196253698</v>
      </c>
      <c r="G6547" s="2">
        <v>3.6528742836410673E-2</v>
      </c>
      <c r="H6547" s="2">
        <v>2306948.0839736429</v>
      </c>
      <c r="I6547" s="2">
        <v>1726007.852566473</v>
      </c>
      <c r="J6547" s="2">
        <v>-0.4185465095339177</v>
      </c>
      <c r="M6547" s="2" t="s">
        <v>14</v>
      </c>
      <c r="O6547">
        <f>VLOOKUP(A6547,fecal_neg_0w!A:G,7,FALSE)</f>
        <v>0.35615556856936159</v>
      </c>
    </row>
    <row r="6548" spans="1:15" s="2" customFormat="1" hidden="1" x14ac:dyDescent="0.6">
      <c r="A6548" s="2" t="s">
        <v>3728</v>
      </c>
      <c r="B6548" s="2">
        <v>11</v>
      </c>
      <c r="C6548" s="2">
        <v>10</v>
      </c>
      <c r="D6548" s="2">
        <v>30</v>
      </c>
      <c r="E6548" s="2">
        <v>8.4484583621506057E-2</v>
      </c>
      <c r="F6548" s="2">
        <v>0.1099223196253698</v>
      </c>
      <c r="G6548" s="2">
        <v>3.6528742836410673E-2</v>
      </c>
      <c r="H6548" s="2">
        <v>1572912.6172321551</v>
      </c>
      <c r="I6548" s="2">
        <v>2173354.4873981201</v>
      </c>
      <c r="J6548" s="2">
        <v>0.46648498167216917</v>
      </c>
      <c r="M6548" s="2" t="s">
        <v>14</v>
      </c>
      <c r="O6548">
        <f>VLOOKUP(A6548,fecal_neg_0w!A:G,7,FALSE)</f>
        <v>0.46291381687696848</v>
      </c>
    </row>
    <row r="6549" spans="1:15" s="2" customFormat="1" hidden="1" x14ac:dyDescent="0.6">
      <c r="A6549" s="2" t="s">
        <v>3846</v>
      </c>
      <c r="B6549" s="2">
        <v>11</v>
      </c>
      <c r="C6549" s="2">
        <v>10</v>
      </c>
      <c r="D6549" s="2">
        <v>80</v>
      </c>
      <c r="E6549" s="2">
        <v>8.4484583621506057E-2</v>
      </c>
      <c r="F6549" s="2">
        <v>0.1099223196253698</v>
      </c>
      <c r="G6549" s="2">
        <v>3.6528742836410673E-2</v>
      </c>
      <c r="H6549" s="2">
        <v>1878681.4313382141</v>
      </c>
      <c r="I6549" s="2">
        <v>1199520.7069387429</v>
      </c>
      <c r="J6549" s="2">
        <v>-0.64726238657387269</v>
      </c>
      <c r="M6549" s="2" t="s">
        <v>14</v>
      </c>
      <c r="O6549">
        <f>VLOOKUP(A6549,fecal_neg_0w!A:G,7,FALSE)</f>
        <v>0.78192532088681443</v>
      </c>
    </row>
    <row r="6550" spans="1:15" s="2" customFormat="1" hidden="1" x14ac:dyDescent="0.6">
      <c r="A6550" s="2" t="s">
        <v>4201</v>
      </c>
      <c r="B6550" s="2">
        <v>11</v>
      </c>
      <c r="C6550" s="2">
        <v>10</v>
      </c>
      <c r="D6550" s="2">
        <v>80</v>
      </c>
      <c r="E6550" s="2">
        <v>8.4484583621506057E-2</v>
      </c>
      <c r="F6550" s="2">
        <v>0.1099223196253698</v>
      </c>
      <c r="G6550" s="2">
        <v>3.6528742836410673E-2</v>
      </c>
      <c r="H6550" s="2">
        <v>1911593.594587371</v>
      </c>
      <c r="I6550" s="2">
        <v>1082946.6762621561</v>
      </c>
      <c r="J6550" s="2">
        <v>-0.81981363135609708</v>
      </c>
      <c r="M6550" s="2" t="s">
        <v>14</v>
      </c>
      <c r="O6550">
        <f>VLOOKUP(A6550,fecal_neg_0w!A:G,7,FALSE)</f>
        <v>2.406204834959649E-2</v>
      </c>
    </row>
    <row r="6551" spans="1:15" s="2" customFormat="1" hidden="1" x14ac:dyDescent="0.6">
      <c r="A6551" s="2" t="s">
        <v>4556</v>
      </c>
      <c r="B6551" s="2">
        <v>11</v>
      </c>
      <c r="C6551" s="2">
        <v>10</v>
      </c>
      <c r="D6551" s="2">
        <v>30</v>
      </c>
      <c r="E6551" s="2">
        <v>8.4484583621506057E-2</v>
      </c>
      <c r="F6551" s="2">
        <v>0.1099223196253698</v>
      </c>
      <c r="G6551" s="2">
        <v>3.6528742836410673E-2</v>
      </c>
      <c r="H6551" s="2">
        <v>377802.34370561538</v>
      </c>
      <c r="I6551" s="2">
        <v>815170.85452189262</v>
      </c>
      <c r="J6551" s="2">
        <v>1.109470819009974</v>
      </c>
      <c r="M6551" s="2" t="s">
        <v>14</v>
      </c>
      <c r="O6551">
        <f>VLOOKUP(A6551,fecal_neg_0w!A:G,7,FALSE)</f>
        <v>0.13910453183180449</v>
      </c>
    </row>
    <row r="6552" spans="1:15" s="2" customFormat="1" hidden="1" x14ac:dyDescent="0.6">
      <c r="A6552" s="2" t="s">
        <v>4639</v>
      </c>
      <c r="B6552" s="2">
        <v>11</v>
      </c>
      <c r="C6552" s="2">
        <v>10</v>
      </c>
      <c r="D6552" s="2">
        <v>30</v>
      </c>
      <c r="E6552" s="2">
        <v>8.4484583621506057E-2</v>
      </c>
      <c r="F6552" s="2">
        <v>0.1099223196253698</v>
      </c>
      <c r="G6552" s="2">
        <v>3.6528742836410673E-2</v>
      </c>
      <c r="H6552" s="2">
        <v>952276.24624275835</v>
      </c>
      <c r="I6552" s="2">
        <v>1545924.5572830599</v>
      </c>
      <c r="J6552" s="2">
        <v>0.69901786455951753</v>
      </c>
      <c r="M6552" s="2" t="s">
        <v>14</v>
      </c>
      <c r="O6552">
        <f>VLOOKUP(A6552,fecal_neg_0w!A:G,7,FALSE)</f>
        <v>0.51914752254765018</v>
      </c>
    </row>
    <row r="6553" spans="1:15" s="2" customFormat="1" hidden="1" x14ac:dyDescent="0.6">
      <c r="A6553" s="2" t="s">
        <v>4986</v>
      </c>
      <c r="B6553" s="2">
        <v>11</v>
      </c>
      <c r="C6553" s="2">
        <v>10</v>
      </c>
      <c r="D6553" s="2">
        <v>30</v>
      </c>
      <c r="E6553" s="2">
        <v>8.4484583621506057E-2</v>
      </c>
      <c r="F6553" s="2">
        <v>0.1099223196253698</v>
      </c>
      <c r="G6553" s="2">
        <v>3.6528742836410673E-2</v>
      </c>
      <c r="H6553" s="2">
        <v>79671.945747134116</v>
      </c>
      <c r="I6553" s="2">
        <v>695764.80385162972</v>
      </c>
      <c r="J6553" s="2">
        <v>3.126455986298867</v>
      </c>
      <c r="M6553" s="2" t="s">
        <v>14</v>
      </c>
      <c r="O6553">
        <f>VLOOKUP(A6553,fecal_neg_0w!A:G,7,FALSE)</f>
        <v>0.13910453183180449</v>
      </c>
    </row>
    <row r="6554" spans="1:15" s="2" customFormat="1" hidden="1" x14ac:dyDescent="0.6">
      <c r="A6554" s="2" t="s">
        <v>5017</v>
      </c>
      <c r="B6554" s="2">
        <v>11</v>
      </c>
      <c r="C6554" s="2">
        <v>10</v>
      </c>
      <c r="D6554" s="2">
        <v>80</v>
      </c>
      <c r="E6554" s="2">
        <v>8.4484583621506057E-2</v>
      </c>
      <c r="F6554" s="2">
        <v>0.1099223196253698</v>
      </c>
      <c r="G6554" s="2">
        <v>3.6528742836410673E-2</v>
      </c>
      <c r="H6554" s="2">
        <v>966090.19654021366</v>
      </c>
      <c r="I6554" s="2">
        <v>552053.1219751602</v>
      </c>
      <c r="J6554" s="2">
        <v>-0.80735079013416</v>
      </c>
      <c r="M6554" s="2" t="s">
        <v>14</v>
      </c>
      <c r="O6554">
        <f>VLOOKUP(A6554,fecal_neg_0w!A:G,7,FALSE)</f>
        <v>0.13910453183180449</v>
      </c>
    </row>
    <row r="6555" spans="1:15" s="2" customFormat="1" hidden="1" x14ac:dyDescent="0.6">
      <c r="A6555" s="2" t="s">
        <v>5179</v>
      </c>
      <c r="B6555" s="2">
        <v>11</v>
      </c>
      <c r="C6555" s="2">
        <v>10</v>
      </c>
      <c r="D6555" s="2">
        <v>30</v>
      </c>
      <c r="E6555" s="2">
        <v>8.4484583621506057E-2</v>
      </c>
      <c r="F6555" s="2">
        <v>0.1099223196253698</v>
      </c>
      <c r="G6555" s="2">
        <v>3.6528742836410673E-2</v>
      </c>
      <c r="H6555" s="2">
        <v>244533.99111885161</v>
      </c>
      <c r="I6555" s="2">
        <v>525154.74469972134</v>
      </c>
      <c r="J6555" s="2">
        <v>1.102707578092238</v>
      </c>
      <c r="M6555" s="2" t="s">
        <v>14</v>
      </c>
      <c r="O6555">
        <f>VLOOKUP(A6555,fecal_neg_0w!A:G,7,FALSE)</f>
        <v>0.66561002503917233</v>
      </c>
    </row>
    <row r="6556" spans="1:15" s="2" customFormat="1" hidden="1" x14ac:dyDescent="0.6">
      <c r="A6556" s="2" t="s">
        <v>5180</v>
      </c>
      <c r="B6556" s="2">
        <v>11</v>
      </c>
      <c r="C6556" s="2">
        <v>10</v>
      </c>
      <c r="D6556" s="2">
        <v>30</v>
      </c>
      <c r="E6556" s="2">
        <v>8.4484583621506057E-2</v>
      </c>
      <c r="F6556" s="2">
        <v>0.1099223196253698</v>
      </c>
      <c r="G6556" s="2">
        <v>3.6528742836410673E-2</v>
      </c>
      <c r="H6556" s="2">
        <v>245080.04266406791</v>
      </c>
      <c r="I6556" s="2">
        <v>525154.74469972134</v>
      </c>
      <c r="J6556" s="2">
        <v>1.0994895895191179</v>
      </c>
      <c r="M6556" s="2" t="s">
        <v>14</v>
      </c>
      <c r="O6556">
        <f>VLOOKUP(A6556,fecal_neg_0w!A:G,7,FALSE)</f>
        <v>0.78192532088681443</v>
      </c>
    </row>
    <row r="6557" spans="1:15" s="2" customFormat="1" hidden="1" x14ac:dyDescent="0.6">
      <c r="A6557" s="2" t="s">
        <v>5233</v>
      </c>
      <c r="B6557" s="2">
        <v>11</v>
      </c>
      <c r="C6557" s="2">
        <v>10</v>
      </c>
      <c r="D6557" s="2">
        <v>80</v>
      </c>
      <c r="E6557" s="2">
        <v>8.4484583621506057E-2</v>
      </c>
      <c r="F6557" s="2">
        <v>0.1099223196253698</v>
      </c>
      <c r="G6557" s="2">
        <v>3.6528742836410673E-2</v>
      </c>
      <c r="H6557" s="2">
        <v>224849.07623377151</v>
      </c>
      <c r="I6557" s="2">
        <v>84681.127953282557</v>
      </c>
      <c r="J6557" s="2">
        <v>-1.40884456557936</v>
      </c>
      <c r="M6557" s="2" t="s">
        <v>14</v>
      </c>
      <c r="O6557">
        <f>VLOOKUP(A6557,fecal_neg_0w!A:G,7,FALSE)</f>
        <v>3.0212281779977739E-2</v>
      </c>
    </row>
    <row r="6558" spans="1:15" s="2" customFormat="1" hidden="1" x14ac:dyDescent="0.6">
      <c r="A6558" s="2" t="s">
        <v>5337</v>
      </c>
      <c r="B6558" s="2">
        <v>11</v>
      </c>
      <c r="C6558" s="2">
        <v>10</v>
      </c>
      <c r="D6558" s="2">
        <v>80</v>
      </c>
      <c r="E6558" s="2">
        <v>8.4484583621506057E-2</v>
      </c>
      <c r="F6558" s="2">
        <v>0.1099223196253698</v>
      </c>
      <c r="G6558" s="2">
        <v>3.6528742836410673E-2</v>
      </c>
      <c r="H6558" s="2">
        <v>1144457.9034655311</v>
      </c>
      <c r="I6558" s="2">
        <v>756045.28965745494</v>
      </c>
      <c r="J6558" s="2">
        <v>-0.59811983285806636</v>
      </c>
      <c r="M6558" s="2" t="s">
        <v>14</v>
      </c>
      <c r="O6558">
        <f>VLOOKUP(A6558,fecal_neg_0w!A:G,7,FALSE)</f>
        <v>0.2255975407171435</v>
      </c>
    </row>
    <row r="6559" spans="1:15" s="2" customFormat="1" hidden="1" x14ac:dyDescent="0.6">
      <c r="A6559" s="2" t="s">
        <v>5435</v>
      </c>
      <c r="B6559" s="2">
        <v>11</v>
      </c>
      <c r="C6559" s="2">
        <v>10</v>
      </c>
      <c r="D6559" s="2">
        <v>30</v>
      </c>
      <c r="E6559" s="2">
        <v>8.4484583621506057E-2</v>
      </c>
      <c r="F6559" s="2">
        <v>0.1099223196253698</v>
      </c>
      <c r="G6559" s="2">
        <v>3.6528742836410673E-2</v>
      </c>
      <c r="H6559" s="2">
        <v>288635.84407042118</v>
      </c>
      <c r="I6559" s="2">
        <v>1073723.392771391</v>
      </c>
      <c r="J6559" s="2">
        <v>1.895300005044227</v>
      </c>
      <c r="M6559" s="2" t="s">
        <v>14</v>
      </c>
      <c r="O6559">
        <f>VLOOKUP(A6559,fecal_neg_0w!A:G,7,FALSE)</f>
        <v>0.69633413014697587</v>
      </c>
    </row>
    <row r="6560" spans="1:15" s="2" customFormat="1" hidden="1" x14ac:dyDescent="0.6">
      <c r="A6560" s="2" t="s">
        <v>5809</v>
      </c>
      <c r="B6560" s="2">
        <v>11</v>
      </c>
      <c r="C6560" s="2">
        <v>10</v>
      </c>
      <c r="D6560" s="2">
        <v>80</v>
      </c>
      <c r="E6560" s="2">
        <v>8.4484583621506057E-2</v>
      </c>
      <c r="F6560" s="2">
        <v>0.1099223196253698</v>
      </c>
      <c r="G6560" s="2">
        <v>3.6528742836410673E-2</v>
      </c>
      <c r="H6560" s="2">
        <v>226377.82223377269</v>
      </c>
      <c r="I6560" s="2">
        <v>44241.036543175527</v>
      </c>
      <c r="J6560" s="2">
        <v>-2.3552755346152181</v>
      </c>
      <c r="M6560" s="2" t="s">
        <v>14</v>
      </c>
      <c r="O6560">
        <f>VLOOKUP(A6560,fecal_neg_0w!A:G,7,FALSE)</f>
        <v>0.1153078278151678</v>
      </c>
    </row>
    <row r="6561" spans="1:15" s="2" customFormat="1" hidden="1" x14ac:dyDescent="0.6">
      <c r="A6561" s="2" t="s">
        <v>5854</v>
      </c>
      <c r="B6561" s="2">
        <v>11</v>
      </c>
      <c r="C6561" s="2">
        <v>10</v>
      </c>
      <c r="D6561" s="2">
        <v>80</v>
      </c>
      <c r="E6561" s="2">
        <v>8.4484583621506057E-2</v>
      </c>
      <c r="F6561" s="2">
        <v>0.1099223196253698</v>
      </c>
      <c r="G6561" s="2">
        <v>3.6528742836410673E-2</v>
      </c>
      <c r="H6561" s="2">
        <v>808257.1935804612</v>
      </c>
      <c r="I6561" s="2">
        <v>561491.58562529343</v>
      </c>
      <c r="J6561" s="2">
        <v>-0.52555003964251035</v>
      </c>
      <c r="M6561" s="2" t="s">
        <v>14</v>
      </c>
      <c r="O6561">
        <f>VLOOKUP(A6561,fecal_neg_0w!A:G,7,FALSE)</f>
        <v>6.4163631895261294E-2</v>
      </c>
    </row>
    <row r="6562" spans="1:15" s="2" customFormat="1" hidden="1" x14ac:dyDescent="0.6">
      <c r="A6562" s="2" t="s">
        <v>5927</v>
      </c>
      <c r="B6562" s="2">
        <v>11</v>
      </c>
      <c r="C6562" s="2">
        <v>10</v>
      </c>
      <c r="D6562" s="2">
        <v>30</v>
      </c>
      <c r="E6562" s="2">
        <v>8.4484583621506057E-2</v>
      </c>
      <c r="F6562" s="2">
        <v>0.1099223196253698</v>
      </c>
      <c r="G6562" s="2">
        <v>3.6528742836410673E-2</v>
      </c>
      <c r="H6562" s="2">
        <v>147138.61443837729</v>
      </c>
      <c r="I6562" s="2">
        <v>288476.6513570433</v>
      </c>
      <c r="J6562" s="2">
        <v>0.97127864405224562</v>
      </c>
      <c r="M6562" s="2" t="s">
        <v>14</v>
      </c>
      <c r="O6562">
        <f>VLOOKUP(A6562,fecal_neg_0w!A:G,7,FALSE)</f>
        <v>0.1153078278151678</v>
      </c>
    </row>
    <row r="6563" spans="1:15" s="2" customFormat="1" hidden="1" x14ac:dyDescent="0.6">
      <c r="A6563" s="2" t="s">
        <v>6059</v>
      </c>
      <c r="B6563" s="2">
        <v>11</v>
      </c>
      <c r="C6563" s="2">
        <v>10</v>
      </c>
      <c r="D6563" s="2">
        <v>80</v>
      </c>
      <c r="E6563" s="2">
        <v>8.4484583621506057E-2</v>
      </c>
      <c r="F6563" s="2">
        <v>0.1099223196253698</v>
      </c>
      <c r="G6563" s="2">
        <v>3.6528742836410673E-2</v>
      </c>
      <c r="H6563" s="2">
        <v>1008344.618337577</v>
      </c>
      <c r="I6563" s="2">
        <v>738193.4951058377</v>
      </c>
      <c r="J6563" s="2">
        <v>-0.44991785798890488</v>
      </c>
      <c r="M6563" s="2" t="s">
        <v>14</v>
      </c>
      <c r="O6563">
        <f>VLOOKUP(A6563,fecal_neg_0w!A:G,7,FALSE)</f>
        <v>0.19294199040978111</v>
      </c>
    </row>
    <row r="6564" spans="1:15" s="2" customFormat="1" hidden="1" x14ac:dyDescent="0.6">
      <c r="A6564" s="2" t="s">
        <v>6229</v>
      </c>
      <c r="B6564" s="2">
        <v>11</v>
      </c>
      <c r="C6564" s="2">
        <v>10</v>
      </c>
      <c r="D6564" s="2">
        <v>30</v>
      </c>
      <c r="E6564" s="2">
        <v>8.4484583621506057E-2</v>
      </c>
      <c r="F6564" s="2">
        <v>0.1099223196253698</v>
      </c>
      <c r="G6564" s="2">
        <v>3.6528742836410673E-2</v>
      </c>
      <c r="H6564" s="2">
        <v>274402.36399990792</v>
      </c>
      <c r="I6564" s="2">
        <v>467939.30238052912</v>
      </c>
      <c r="J6564" s="2">
        <v>0.77002849572657162</v>
      </c>
      <c r="M6564" s="2" t="s">
        <v>14</v>
      </c>
      <c r="O6564">
        <f>VLOOKUP(A6564,fecal_neg_0w!A:G,7,FALSE)</f>
        <v>0.75420584602852936</v>
      </c>
    </row>
    <row r="6565" spans="1:15" s="2" customFormat="1" hidden="1" x14ac:dyDescent="0.6">
      <c r="A6565" s="2" t="s">
        <v>6646</v>
      </c>
      <c r="B6565" s="2">
        <v>11</v>
      </c>
      <c r="C6565" s="2">
        <v>10</v>
      </c>
      <c r="D6565" s="2">
        <v>30</v>
      </c>
      <c r="E6565" s="2">
        <v>8.4484583621506057E-2</v>
      </c>
      <c r="F6565" s="2">
        <v>0.1099223196253698</v>
      </c>
      <c r="G6565" s="2">
        <v>3.6528742836410673E-2</v>
      </c>
      <c r="H6565" s="2">
        <v>77864.499114419814</v>
      </c>
      <c r="I6565" s="2">
        <v>325775.65492607298</v>
      </c>
      <c r="J6565" s="2">
        <v>2.0648411828681761</v>
      </c>
      <c r="M6565" s="2" t="s">
        <v>14</v>
      </c>
      <c r="O6565">
        <f>VLOOKUP(A6565,fecal_neg_0w!A:G,7,FALSE)</f>
        <v>0.3077024992944275</v>
      </c>
    </row>
    <row r="6566" spans="1:15" s="2" customFormat="1" hidden="1" x14ac:dyDescent="0.6">
      <c r="A6566" s="2" t="s">
        <v>6669</v>
      </c>
      <c r="B6566" s="2">
        <v>11</v>
      </c>
      <c r="C6566" s="2">
        <v>10</v>
      </c>
      <c r="D6566" s="2">
        <v>30</v>
      </c>
      <c r="E6566" s="2">
        <v>8.4484583621506057E-2</v>
      </c>
      <c r="F6566" s="2">
        <v>0.1099223196253698</v>
      </c>
      <c r="G6566" s="2">
        <v>3.6528742836410673E-2</v>
      </c>
      <c r="H6566" s="2">
        <v>174896.5653940812</v>
      </c>
      <c r="I6566" s="2">
        <v>427827.89769480098</v>
      </c>
      <c r="J6566" s="2">
        <v>1.290528602470153</v>
      </c>
      <c r="M6566" s="2" t="s">
        <v>14</v>
      </c>
      <c r="O6566">
        <f>VLOOKUP(A6566,fecal_neg_0w!A:G,7,FALSE)</f>
        <v>0.3077024992944275</v>
      </c>
    </row>
    <row r="6567" spans="1:15" s="2" customFormat="1" hidden="1" x14ac:dyDescent="0.6">
      <c r="A6567" s="2" t="s">
        <v>6822</v>
      </c>
      <c r="B6567" s="2">
        <v>11</v>
      </c>
      <c r="C6567" s="2">
        <v>10</v>
      </c>
      <c r="D6567" s="2">
        <v>30</v>
      </c>
      <c r="E6567" s="2">
        <v>8.4484583621506057E-2</v>
      </c>
      <c r="F6567" s="2">
        <v>0.1099223196253698</v>
      </c>
      <c r="G6567" s="2">
        <v>3.6528742836410673E-2</v>
      </c>
      <c r="H6567" s="2">
        <v>48555.953138716868</v>
      </c>
      <c r="I6567" s="2">
        <v>378115.3710139636</v>
      </c>
      <c r="J6567" s="2">
        <v>2.961106407124618</v>
      </c>
      <c r="M6567" s="2" t="s">
        <v>14</v>
      </c>
      <c r="O6567">
        <f>VLOOKUP(A6567,fecal_neg_0w!A:G,7,FALSE)</f>
        <v>0.16457553991000509</v>
      </c>
    </row>
    <row r="6568" spans="1:15" s="2" customFormat="1" hidden="1" x14ac:dyDescent="0.6">
      <c r="A6568" s="2" t="s">
        <v>6877</v>
      </c>
      <c r="B6568" s="2">
        <v>11</v>
      </c>
      <c r="C6568" s="2">
        <v>10</v>
      </c>
      <c r="D6568" s="2">
        <v>30</v>
      </c>
      <c r="E6568" s="2">
        <v>8.4484583621506057E-2</v>
      </c>
      <c r="F6568" s="2">
        <v>0.1099223196253698</v>
      </c>
      <c r="G6568" s="2">
        <v>3.6528742836410673E-2</v>
      </c>
      <c r="H6568" s="2">
        <v>366779.36686676682</v>
      </c>
      <c r="I6568" s="2">
        <v>615146.90715817898</v>
      </c>
      <c r="J6568" s="2">
        <v>0.74601850824417493</v>
      </c>
      <c r="M6568" s="2" t="s">
        <v>14</v>
      </c>
      <c r="O6568">
        <f>VLOOKUP(A6568,fecal_neg_0w!A:G,7,FALSE)</f>
        <v>0.40737689510489511</v>
      </c>
    </row>
    <row r="6569" spans="1:15" s="2" customFormat="1" hidden="1" x14ac:dyDescent="0.6">
      <c r="A6569" s="2" t="s">
        <v>6980</v>
      </c>
      <c r="B6569" s="2">
        <v>11</v>
      </c>
      <c r="C6569" s="2">
        <v>10</v>
      </c>
      <c r="D6569" s="2">
        <v>80</v>
      </c>
      <c r="E6569" s="2">
        <v>8.4484583621506057E-2</v>
      </c>
      <c r="F6569" s="2">
        <v>0.1099223196253698</v>
      </c>
      <c r="G6569" s="2">
        <v>3.6528742836410673E-2</v>
      </c>
      <c r="H6569" s="2">
        <v>766545.17692355101</v>
      </c>
      <c r="I6569" s="2">
        <v>568637.60209518799</v>
      </c>
      <c r="J6569" s="2">
        <v>-0.43086131797177302</v>
      </c>
      <c r="M6569" s="2" t="s">
        <v>14</v>
      </c>
      <c r="O6569">
        <f>VLOOKUP(A6569,fecal_neg_0w!A:G,7,FALSE)</f>
        <v>0.3077024992944275</v>
      </c>
    </row>
    <row r="6570" spans="1:15" s="2" customFormat="1" hidden="1" x14ac:dyDescent="0.6">
      <c r="A6570" s="2" t="s">
        <v>7203</v>
      </c>
      <c r="B6570" s="2">
        <v>11</v>
      </c>
      <c r="C6570" s="2">
        <v>10</v>
      </c>
      <c r="D6570" s="2">
        <v>80</v>
      </c>
      <c r="E6570" s="2">
        <v>8.4484583621506057E-2</v>
      </c>
      <c r="F6570" s="2">
        <v>0.1099223196253698</v>
      </c>
      <c r="G6570" s="2">
        <v>3.6528742836410673E-2</v>
      </c>
      <c r="H6570" s="2">
        <v>463266.75127133302</v>
      </c>
      <c r="I6570" s="2">
        <v>169324.20054146371</v>
      </c>
      <c r="J6570" s="2">
        <v>-1.4520549594960011</v>
      </c>
      <c r="M6570" s="2" t="s">
        <v>14</v>
      </c>
      <c r="O6570">
        <f>VLOOKUP(A6570,fecal_neg_0w!A:G,7,FALSE)</f>
        <v>0.2255975407171435</v>
      </c>
    </row>
    <row r="6571" spans="1:15" s="2" customFormat="1" hidden="1" x14ac:dyDescent="0.6">
      <c r="A6571" s="2" t="s">
        <v>7886</v>
      </c>
      <c r="B6571" s="2">
        <v>11</v>
      </c>
      <c r="C6571" s="2">
        <v>10</v>
      </c>
      <c r="D6571" s="2">
        <v>80</v>
      </c>
      <c r="E6571" s="2">
        <v>8.4484583621506057E-2</v>
      </c>
      <c r="F6571" s="2">
        <v>0.1099223196253698</v>
      </c>
      <c r="G6571" s="2">
        <v>3.6528742836410673E-2</v>
      </c>
      <c r="H6571" s="2">
        <v>228027.01141703501</v>
      </c>
      <c r="I6571" s="2">
        <v>172403.5355022013</v>
      </c>
      <c r="J6571" s="2">
        <v>-0.4034153717051252</v>
      </c>
      <c r="M6571" s="2" t="s">
        <v>14</v>
      </c>
      <c r="O6571">
        <f>VLOOKUP(A6571,fecal_neg_0w!A:G,7,FALSE)</f>
        <v>0.1153078278151678</v>
      </c>
    </row>
    <row r="6572" spans="1:15" s="2" customFormat="1" hidden="1" x14ac:dyDescent="0.6">
      <c r="A6572" s="2" t="s">
        <v>7963</v>
      </c>
      <c r="B6572" s="2">
        <v>11</v>
      </c>
      <c r="C6572" s="2">
        <v>10</v>
      </c>
      <c r="D6572" s="2">
        <v>80</v>
      </c>
      <c r="E6572" s="2">
        <v>8.4484583621506057E-2</v>
      </c>
      <c r="F6572" s="2">
        <v>0.1099223196253698</v>
      </c>
      <c r="G6572" s="2">
        <v>3.6528742836410673E-2</v>
      </c>
      <c r="H6572" s="2">
        <v>338810.21393901529</v>
      </c>
      <c r="I6572" s="2">
        <v>148031.72624598269</v>
      </c>
      <c r="J6572" s="2">
        <v>-1.194570959282367</v>
      </c>
      <c r="M6572" s="2" t="s">
        <v>14</v>
      </c>
      <c r="O6572">
        <f>VLOOKUP(A6572,fecal_neg_0w!A:G,7,FALSE)</f>
        <v>0.19294199040978111</v>
      </c>
    </row>
    <row r="6573" spans="1:15" s="2" customFormat="1" hidden="1" x14ac:dyDescent="0.6">
      <c r="A6573" s="2" t="s">
        <v>8008</v>
      </c>
      <c r="B6573" s="2">
        <v>11</v>
      </c>
      <c r="C6573" s="2">
        <v>10</v>
      </c>
      <c r="D6573" s="2">
        <v>80</v>
      </c>
      <c r="E6573" s="2">
        <v>8.4484583621506057E-2</v>
      </c>
      <c r="F6573" s="2">
        <v>0.1099223196253698</v>
      </c>
      <c r="G6573" s="2">
        <v>3.6528742836410673E-2</v>
      </c>
      <c r="H6573" s="2">
        <v>517780.46817182918</v>
      </c>
      <c r="I6573" s="2">
        <v>369781.58438792202</v>
      </c>
      <c r="J6573" s="2">
        <v>-0.48566716619671851</v>
      </c>
      <c r="M6573" s="2" t="s">
        <v>14</v>
      </c>
      <c r="O6573">
        <f>VLOOKUP(A6573,fecal_neg_0w!A:G,7,FALSE)</f>
        <v>0.26516738169493731</v>
      </c>
    </row>
    <row r="6574" spans="1:15" s="2" customFormat="1" hidden="1" x14ac:dyDescent="0.6">
      <c r="A6574" s="2" t="s">
        <v>8182</v>
      </c>
      <c r="B6574" s="2">
        <v>11</v>
      </c>
      <c r="C6574" s="2">
        <v>10</v>
      </c>
      <c r="D6574" s="2">
        <v>30</v>
      </c>
      <c r="E6574" s="2">
        <v>8.4484583621506057E-2</v>
      </c>
      <c r="F6574" s="2">
        <v>0.1099223196253698</v>
      </c>
      <c r="G6574" s="2">
        <v>3.6528742836410673E-2</v>
      </c>
      <c r="H6574" s="2">
        <v>51434.02634119687</v>
      </c>
      <c r="I6574" s="2">
        <v>195494.90385910729</v>
      </c>
      <c r="J6574" s="2">
        <v>1.926336000205076</v>
      </c>
      <c r="M6574" s="2" t="s">
        <v>14</v>
      </c>
      <c r="O6574">
        <f>VLOOKUP(A6574,fecal_neg_0w!A:G,7,FALSE)</f>
        <v>0.35615556856936159</v>
      </c>
    </row>
    <row r="6575" spans="1:15" s="2" customFormat="1" hidden="1" x14ac:dyDescent="0.6">
      <c r="A6575" s="2" t="s">
        <v>8322</v>
      </c>
      <c r="B6575" s="2">
        <v>11</v>
      </c>
      <c r="C6575" s="2">
        <v>10</v>
      </c>
      <c r="D6575" s="2">
        <v>80</v>
      </c>
      <c r="E6575" s="2">
        <v>8.4484583621506057E-2</v>
      </c>
      <c r="F6575" s="2">
        <v>0.1099223196253698</v>
      </c>
      <c r="G6575" s="2">
        <v>3.6528742836410673E-2</v>
      </c>
      <c r="H6575" s="2">
        <v>149230.429420528</v>
      </c>
      <c r="I6575" s="2">
        <v>91896.869284740722</v>
      </c>
      <c r="J6575" s="2">
        <v>-0.69945412586664135</v>
      </c>
      <c r="M6575" s="2" t="s">
        <v>14</v>
      </c>
      <c r="O6575">
        <f>VLOOKUP(A6575,fecal_neg_0w!A:G,7,FALSE)</f>
        <v>0.13910453183180449</v>
      </c>
    </row>
    <row r="6576" spans="1:15" s="2" customFormat="1" hidden="1" x14ac:dyDescent="0.6">
      <c r="A6576" s="2" t="s">
        <v>8388</v>
      </c>
      <c r="B6576" s="2">
        <v>11</v>
      </c>
      <c r="C6576" s="2">
        <v>10</v>
      </c>
      <c r="D6576" s="2">
        <v>30</v>
      </c>
      <c r="E6576" s="2">
        <v>8.4484583621506057E-2</v>
      </c>
      <c r="F6576" s="2">
        <v>0.1099223196253698</v>
      </c>
      <c r="G6576" s="2">
        <v>3.6528742836410673E-2</v>
      </c>
      <c r="H6576" s="2">
        <v>164892.6049440029</v>
      </c>
      <c r="I6576" s="2">
        <v>334840.88887061347</v>
      </c>
      <c r="J6576" s="2">
        <v>1.0219490137282801</v>
      </c>
      <c r="M6576" s="2" t="s">
        <v>14</v>
      </c>
      <c r="O6576">
        <f>VLOOKUP(A6576,fecal_neg_0w!A:G,7,FALSE)</f>
        <v>0.19294199040978111</v>
      </c>
    </row>
    <row r="6577" spans="1:15" s="2" customFormat="1" hidden="1" x14ac:dyDescent="0.6">
      <c r="A6577" s="2" t="s">
        <v>8449</v>
      </c>
      <c r="B6577" s="2">
        <v>11</v>
      </c>
      <c r="C6577" s="2">
        <v>10</v>
      </c>
      <c r="D6577" s="2">
        <v>80</v>
      </c>
      <c r="E6577" s="2">
        <v>8.4484583621506057E-2</v>
      </c>
      <c r="F6577" s="2">
        <v>0.1099223196253698</v>
      </c>
      <c r="G6577" s="2">
        <v>3.6528742836410673E-2</v>
      </c>
      <c r="H6577" s="2">
        <v>277840.88342086528</v>
      </c>
      <c r="I6577" s="2">
        <v>127528.1372853912</v>
      </c>
      <c r="J6577" s="2">
        <v>-1.12344331049873</v>
      </c>
      <c r="M6577" s="2" t="s">
        <v>14</v>
      </c>
      <c r="O6577">
        <f>VLOOKUP(A6577,fecal_neg_0w!A:G,7,FALSE)</f>
        <v>6.4163631895261294E-2</v>
      </c>
    </row>
    <row r="6578" spans="1:15" s="2" customFormat="1" hidden="1" x14ac:dyDescent="0.6">
      <c r="A6578" s="2" t="s">
        <v>8808</v>
      </c>
      <c r="B6578" s="2">
        <v>11</v>
      </c>
      <c r="C6578" s="2">
        <v>10</v>
      </c>
      <c r="D6578" s="2">
        <v>30</v>
      </c>
      <c r="E6578" s="2">
        <v>8.4484583621506057E-2</v>
      </c>
      <c r="F6578" s="2">
        <v>0.1099223196253698</v>
      </c>
      <c r="G6578" s="2">
        <v>3.6528742836410673E-2</v>
      </c>
      <c r="H6578" s="2">
        <v>44837.845458568743</v>
      </c>
      <c r="I6578" s="2">
        <v>195750.26546235711</v>
      </c>
      <c r="J6578" s="2">
        <v>2.126225403240773</v>
      </c>
      <c r="M6578" s="2" t="s">
        <v>14</v>
      </c>
      <c r="O6578">
        <f>VLOOKUP(A6578,fecal_neg_0w!A:G,7,FALSE)</f>
        <v>0.19294199040978111</v>
      </c>
    </row>
    <row r="6579" spans="1:15" s="2" customFormat="1" hidden="1" x14ac:dyDescent="0.6">
      <c r="A6579" s="2" t="s">
        <v>8870</v>
      </c>
      <c r="B6579" s="2">
        <v>11</v>
      </c>
      <c r="C6579" s="2">
        <v>10</v>
      </c>
      <c r="D6579" s="2">
        <v>30</v>
      </c>
      <c r="E6579" s="2">
        <v>8.4484583621506057E-2</v>
      </c>
      <c r="F6579" s="2">
        <v>0.1099223196253698</v>
      </c>
      <c r="G6579" s="2">
        <v>3.6528742836410673E-2</v>
      </c>
      <c r="H6579" s="2">
        <v>187456.71072531759</v>
      </c>
      <c r="I6579" s="2">
        <v>308311.36059493577</v>
      </c>
      <c r="J6579" s="2">
        <v>0.71783057725903687</v>
      </c>
      <c r="M6579" s="2" t="s">
        <v>14</v>
      </c>
      <c r="O6579">
        <f>VLOOKUP(A6579,fecal_neg_0w!A:G,7,FALSE)</f>
        <v>0.40737689510489511</v>
      </c>
    </row>
    <row r="6580" spans="1:15" s="2" customFormat="1" hidden="1" x14ac:dyDescent="0.6">
      <c r="A6580" s="2" t="s">
        <v>9030</v>
      </c>
      <c r="B6580" s="2">
        <v>11</v>
      </c>
      <c r="C6580" s="2">
        <v>10</v>
      </c>
      <c r="D6580" s="2">
        <v>30</v>
      </c>
      <c r="E6580" s="2">
        <v>8.4484583621506057E-2</v>
      </c>
      <c r="F6580" s="2">
        <v>0.1099223196253698</v>
      </c>
      <c r="G6580" s="2">
        <v>3.6528742836410673E-2</v>
      </c>
      <c r="H6580" s="2">
        <v>33220.916394996799</v>
      </c>
      <c r="I6580" s="2">
        <v>144688.09889248089</v>
      </c>
      <c r="J6580" s="2">
        <v>2.122782484451974</v>
      </c>
      <c r="M6580" s="2" t="s">
        <v>14</v>
      </c>
      <c r="O6580">
        <f>VLOOKUP(A6580,fecal_neg_0w!A:G,7,FALSE)</f>
        <v>0.46291381687696848</v>
      </c>
    </row>
    <row r="6581" spans="1:15" s="2" customFormat="1" hidden="1" x14ac:dyDescent="0.6">
      <c r="A6581" s="2" t="s">
        <v>9152</v>
      </c>
      <c r="B6581" s="2">
        <v>11</v>
      </c>
      <c r="C6581" s="2">
        <v>10</v>
      </c>
      <c r="D6581" s="2">
        <v>80</v>
      </c>
      <c r="E6581" s="2">
        <v>8.4484583621506057E-2</v>
      </c>
      <c r="F6581" s="2">
        <v>0.1099223196253698</v>
      </c>
      <c r="G6581" s="2">
        <v>3.6528742836410673E-2</v>
      </c>
      <c r="H6581" s="2">
        <v>203891.84435762101</v>
      </c>
      <c r="I6581" s="2">
        <v>104499.04586742799</v>
      </c>
      <c r="J6581" s="2">
        <v>-0.96431429914560196</v>
      </c>
      <c r="M6581" s="2" t="s">
        <v>14</v>
      </c>
      <c r="O6581">
        <f>VLOOKUP(A6581,fecal_neg_0w!A:G,7,FALSE)</f>
        <v>3.6715204356886258E-2</v>
      </c>
    </row>
    <row r="6582" spans="1:15" s="2" customFormat="1" hidden="1" x14ac:dyDescent="0.6">
      <c r="A6582" s="2" t="s">
        <v>9170</v>
      </c>
      <c r="B6582" s="2">
        <v>11</v>
      </c>
      <c r="C6582" s="2">
        <v>10</v>
      </c>
      <c r="D6582" s="2">
        <v>80</v>
      </c>
      <c r="E6582" s="2">
        <v>8.4484583621506057E-2</v>
      </c>
      <c r="F6582" s="2">
        <v>0.1099223196253698</v>
      </c>
      <c r="G6582" s="2">
        <v>3.6528742836410673E-2</v>
      </c>
      <c r="H6582" s="2">
        <v>185378.76905929841</v>
      </c>
      <c r="I6582" s="2">
        <v>125697.56606988869</v>
      </c>
      <c r="J6582" s="2">
        <v>-0.56051931080016937</v>
      </c>
      <c r="M6582" s="2" t="s">
        <v>14</v>
      </c>
      <c r="O6582">
        <f>VLOOKUP(A6582,fecal_neg_0w!A:G,7,FALSE)</f>
        <v>0.35615556856936159</v>
      </c>
    </row>
    <row r="6583" spans="1:15" s="2" customFormat="1" hidden="1" x14ac:dyDescent="0.6">
      <c r="A6583" s="2" t="s">
        <v>9181</v>
      </c>
      <c r="B6583" s="2">
        <v>11</v>
      </c>
      <c r="C6583" s="2">
        <v>10</v>
      </c>
      <c r="D6583" s="2">
        <v>30</v>
      </c>
      <c r="E6583" s="2">
        <v>8.4484583621506057E-2</v>
      </c>
      <c r="F6583" s="2">
        <v>0.1099223196253698</v>
      </c>
      <c r="G6583" s="2">
        <v>3.6528742836410673E-2</v>
      </c>
      <c r="H6583" s="2">
        <v>87020.533229666748</v>
      </c>
      <c r="I6583" s="2">
        <v>153832.16422833319</v>
      </c>
      <c r="J6583" s="2">
        <v>0.82192942057144958</v>
      </c>
      <c r="M6583" s="2" t="s">
        <v>14</v>
      </c>
      <c r="O6583">
        <f>VLOOKUP(A6583,fecal_neg_0w!A:G,7,FALSE)</f>
        <v>9.6401763493500658E-2</v>
      </c>
    </row>
    <row r="6584" spans="1:15" s="2" customFormat="1" hidden="1" x14ac:dyDescent="0.6">
      <c r="A6584" s="2" t="s">
        <v>9323</v>
      </c>
      <c r="B6584" s="2">
        <v>11</v>
      </c>
      <c r="C6584" s="2">
        <v>10</v>
      </c>
      <c r="D6584" s="2">
        <v>80</v>
      </c>
      <c r="E6584" s="2">
        <v>8.4484583621506057E-2</v>
      </c>
      <c r="F6584" s="2">
        <v>0.1099223196253698</v>
      </c>
      <c r="G6584" s="2">
        <v>3.6528742836410673E-2</v>
      </c>
      <c r="H6584" s="2">
        <v>210013.50052097999</v>
      </c>
      <c r="I6584" s="2">
        <v>143976.80114900041</v>
      </c>
      <c r="J6584" s="2">
        <v>-0.54464570291649628</v>
      </c>
      <c r="M6584" s="2" t="s">
        <v>14</v>
      </c>
      <c r="O6584">
        <f>VLOOKUP(A6584,fecal_neg_0w!A:G,7,FALSE)</f>
        <v>7.9531141911980241E-2</v>
      </c>
    </row>
    <row r="6585" spans="1:15" s="2" customFormat="1" hidden="1" x14ac:dyDescent="0.6">
      <c r="A6585" s="2" t="s">
        <v>9387</v>
      </c>
      <c r="B6585" s="2">
        <v>11</v>
      </c>
      <c r="C6585" s="2">
        <v>10</v>
      </c>
      <c r="D6585" s="2">
        <v>30</v>
      </c>
      <c r="E6585" s="2">
        <v>8.4484583621506057E-2</v>
      </c>
      <c r="F6585" s="2">
        <v>0.1099223196253698</v>
      </c>
      <c r="G6585" s="2">
        <v>3.6528742836410673E-2</v>
      </c>
      <c r="H6585" s="2">
        <v>58223.825200288462</v>
      </c>
      <c r="I6585" s="2">
        <v>118223.1583519531</v>
      </c>
      <c r="J6585" s="2">
        <v>1.021831137912997</v>
      </c>
      <c r="M6585" s="2" t="s">
        <v>14</v>
      </c>
      <c r="O6585">
        <f>VLOOKUP(A6585,fecal_neg_0w!A:G,7,FALSE)</f>
        <v>0.35615556856936159</v>
      </c>
    </row>
    <row r="6586" spans="1:15" s="2" customFormat="1" hidden="1" x14ac:dyDescent="0.6">
      <c r="A6586" s="2" t="s">
        <v>9470</v>
      </c>
      <c r="B6586" s="2">
        <v>11</v>
      </c>
      <c r="C6586" s="2">
        <v>10</v>
      </c>
      <c r="D6586" s="2">
        <v>80</v>
      </c>
      <c r="E6586" s="2">
        <v>8.4484583621506057E-2</v>
      </c>
      <c r="F6586" s="2">
        <v>0.1099223196253698</v>
      </c>
      <c r="G6586" s="2">
        <v>3.6528742836410673E-2</v>
      </c>
      <c r="H6586" s="2">
        <v>85309.852143851676</v>
      </c>
      <c r="I6586" s="2">
        <v>65735.310275795331</v>
      </c>
      <c r="J6586" s="2">
        <v>-0.37604382853815749</v>
      </c>
      <c r="M6586" s="2" t="s">
        <v>14</v>
      </c>
      <c r="O6586">
        <f>VLOOKUP(A6586,fecal_neg_0w!A:G,7,FALSE)</f>
        <v>3.6715204356886258E-2</v>
      </c>
    </row>
    <row r="6587" spans="1:15" s="2" customFormat="1" hidden="1" x14ac:dyDescent="0.6">
      <c r="A6587" s="2" t="s">
        <v>9551</v>
      </c>
      <c r="B6587" s="2">
        <v>11</v>
      </c>
      <c r="C6587" s="2">
        <v>10</v>
      </c>
      <c r="D6587" s="2">
        <v>30</v>
      </c>
      <c r="E6587" s="2">
        <v>8.4484583621506057E-2</v>
      </c>
      <c r="F6587" s="2">
        <v>0.1099223196253698</v>
      </c>
      <c r="G6587" s="2">
        <v>3.6528742836410673E-2</v>
      </c>
      <c r="H6587" s="2">
        <v>49977.293060894677</v>
      </c>
      <c r="I6587" s="2">
        <v>124829.86398173351</v>
      </c>
      <c r="J6587" s="2">
        <v>1.320618454800716</v>
      </c>
      <c r="M6587" s="2" t="s">
        <v>14</v>
      </c>
      <c r="O6587">
        <f>VLOOKUP(A6587,fecal_neg_0w!A:G,7,FALSE)</f>
        <v>0.26516738169493731</v>
      </c>
    </row>
    <row r="6588" spans="1:15" s="2" customFormat="1" hidden="1" x14ac:dyDescent="0.6">
      <c r="A6588" s="2" t="s">
        <v>9592</v>
      </c>
      <c r="B6588" s="2">
        <v>11</v>
      </c>
      <c r="C6588" s="2">
        <v>10</v>
      </c>
      <c r="D6588" s="2">
        <v>80</v>
      </c>
      <c r="E6588" s="2">
        <v>8.4484583621506057E-2</v>
      </c>
      <c r="F6588" s="2">
        <v>0.1099223196253698</v>
      </c>
      <c r="G6588" s="2">
        <v>3.6528742836410673E-2</v>
      </c>
      <c r="H6588" s="2">
        <v>153212.13882621069</v>
      </c>
      <c r="I6588" s="2">
        <v>94502.207752218397</v>
      </c>
      <c r="J6588" s="2">
        <v>-0.69711066594991355</v>
      </c>
      <c r="M6588" s="2" t="s">
        <v>14</v>
      </c>
      <c r="O6588">
        <f>VLOOKUP(A6588,fecal_neg_0w!A:G,7,FALSE)</f>
        <v>6.4163631895261294E-2</v>
      </c>
    </row>
    <row r="6589" spans="1:15" s="2" customFormat="1" hidden="1" x14ac:dyDescent="0.6">
      <c r="A6589" s="2" t="s">
        <v>9702</v>
      </c>
      <c r="B6589" s="2">
        <v>11</v>
      </c>
      <c r="C6589" s="2">
        <v>10</v>
      </c>
      <c r="D6589" s="2">
        <v>80</v>
      </c>
      <c r="E6589" s="2">
        <v>8.4484583621506057E-2</v>
      </c>
      <c r="F6589" s="2">
        <v>0.1099223196253698</v>
      </c>
      <c r="G6589" s="2">
        <v>3.6528742836410673E-2</v>
      </c>
      <c r="H6589" s="2">
        <v>100430.5391768004</v>
      </c>
      <c r="I6589" s="2">
        <v>31195.715768697151</v>
      </c>
      <c r="J6589" s="2">
        <v>-1.686778217647813</v>
      </c>
      <c r="M6589" s="2" t="s">
        <v>14</v>
      </c>
      <c r="O6589">
        <f>VLOOKUP(A6589,fecal_neg_0w!A:G,7,FALSE)</f>
        <v>0.19294199040978111</v>
      </c>
    </row>
    <row r="6590" spans="1:15" s="2" customFormat="1" hidden="1" x14ac:dyDescent="0.6">
      <c r="A6590" s="2" t="s">
        <v>9717</v>
      </c>
      <c r="B6590" s="2">
        <v>11</v>
      </c>
      <c r="C6590" s="2">
        <v>10</v>
      </c>
      <c r="D6590" s="2">
        <v>80</v>
      </c>
      <c r="E6590" s="2">
        <v>8.4484583621506057E-2</v>
      </c>
      <c r="F6590" s="2">
        <v>0.1099223196253698</v>
      </c>
      <c r="G6590" s="2">
        <v>3.6528742836410673E-2</v>
      </c>
      <c r="H6590" s="2">
        <v>84061.747317162022</v>
      </c>
      <c r="I6590" s="2">
        <v>46107.410403988011</v>
      </c>
      <c r="J6590" s="2">
        <v>-0.86645080493338489</v>
      </c>
      <c r="M6590" s="2" t="s">
        <v>14</v>
      </c>
      <c r="O6590">
        <f>VLOOKUP(A6590,fecal_neg_0w!A:G,7,FALSE)</f>
        <v>6.4163631895261294E-2</v>
      </c>
    </row>
    <row r="6591" spans="1:15" s="2" customFormat="1" hidden="1" x14ac:dyDescent="0.6">
      <c r="A6591" s="2" t="s">
        <v>9723</v>
      </c>
      <c r="B6591" s="2">
        <v>11</v>
      </c>
      <c r="C6591" s="2">
        <v>10</v>
      </c>
      <c r="D6591" s="2">
        <v>80</v>
      </c>
      <c r="E6591" s="2">
        <v>8.4484583621506057E-2</v>
      </c>
      <c r="F6591" s="2">
        <v>0.1099223196253698</v>
      </c>
      <c r="G6591" s="2">
        <v>3.6528742836410673E-2</v>
      </c>
      <c r="H6591" s="2">
        <v>120228.8098662667</v>
      </c>
      <c r="I6591" s="2">
        <v>73646.632477528081</v>
      </c>
      <c r="J6591" s="2">
        <v>-0.70709117966775104</v>
      </c>
      <c r="M6591" s="2" t="s">
        <v>14</v>
      </c>
      <c r="O6591">
        <f>VLOOKUP(A6591,fecal_neg_0w!A:G,7,FALSE)</f>
        <v>0.46291381687696848</v>
      </c>
    </row>
    <row r="6592" spans="1:15" s="2" customFormat="1" hidden="1" x14ac:dyDescent="0.6">
      <c r="A6592" s="2" t="s">
        <v>9788</v>
      </c>
      <c r="B6592" s="2">
        <v>11</v>
      </c>
      <c r="C6592" s="2">
        <v>10</v>
      </c>
      <c r="D6592" s="2">
        <v>30</v>
      </c>
      <c r="E6592" s="2">
        <v>8.4484583621506057E-2</v>
      </c>
      <c r="F6592" s="2">
        <v>0.1099223196253698</v>
      </c>
      <c r="G6592" s="2">
        <v>3.6528742836410673E-2</v>
      </c>
      <c r="H6592" s="2">
        <v>21933.415285313</v>
      </c>
      <c r="I6592" s="2">
        <v>50646.051310809722</v>
      </c>
      <c r="J6592" s="2">
        <v>1.2073193179709141</v>
      </c>
      <c r="M6592" s="2" t="s">
        <v>14</v>
      </c>
      <c r="O6592">
        <f>VLOOKUP(A6592,fecal_neg_0w!A:G,7,FALSE)</f>
        <v>0.40737689510489511</v>
      </c>
    </row>
    <row r="6593" spans="1:15" s="2" customFormat="1" hidden="1" x14ac:dyDescent="0.6">
      <c r="A6593" s="2" t="s">
        <v>9919</v>
      </c>
      <c r="B6593" s="2">
        <v>11</v>
      </c>
      <c r="C6593" s="2">
        <v>10</v>
      </c>
      <c r="D6593" s="2">
        <v>30</v>
      </c>
      <c r="E6593" s="2">
        <v>8.4484583621506057E-2</v>
      </c>
      <c r="F6593" s="2">
        <v>0.1099223196253698</v>
      </c>
      <c r="G6593" s="2">
        <v>3.6528742836410673E-2</v>
      </c>
      <c r="H6593" s="2">
        <v>23893.919317250649</v>
      </c>
      <c r="I6593" s="2">
        <v>50351.316233044781</v>
      </c>
      <c r="J6593" s="2">
        <v>1.0753859738642599</v>
      </c>
      <c r="M6593" s="2" t="s">
        <v>14</v>
      </c>
      <c r="O6593">
        <f>VLOOKUP(A6593,fecal_neg_0w!A:G,7,FALSE)</f>
        <v>0.35615556856936159</v>
      </c>
    </row>
    <row r="6594" spans="1:15" s="2" customFormat="1" hidden="1" x14ac:dyDescent="0.6">
      <c r="A6594" s="2" t="s">
        <v>9940</v>
      </c>
      <c r="B6594" s="2">
        <v>11</v>
      </c>
      <c r="C6594" s="2">
        <v>10</v>
      </c>
      <c r="D6594" s="2">
        <v>30</v>
      </c>
      <c r="E6594" s="2">
        <v>8.4484583621506057E-2</v>
      </c>
      <c r="F6594" s="2">
        <v>0.1099223196253698</v>
      </c>
      <c r="G6594" s="2">
        <v>3.6528742836410673E-2</v>
      </c>
      <c r="H6594" s="2">
        <v>69269.593128858687</v>
      </c>
      <c r="I6594" s="2">
        <v>80704.498248650678</v>
      </c>
      <c r="J6594" s="2">
        <v>0.22042688777981151</v>
      </c>
      <c r="M6594" s="2" t="s">
        <v>14</v>
      </c>
      <c r="O6594">
        <f>VLOOKUP(A6594,fecal_neg_0w!A:G,7,FALSE)</f>
        <v>0.46291381687696848</v>
      </c>
    </row>
    <row r="6595" spans="1:15" s="2" customFormat="1" hidden="1" x14ac:dyDescent="0.6">
      <c r="A6595" s="2" t="s">
        <v>3463</v>
      </c>
      <c r="B6595" s="2">
        <v>11</v>
      </c>
      <c r="C6595" s="2">
        <v>10</v>
      </c>
      <c r="D6595" s="2">
        <v>35</v>
      </c>
      <c r="E6595" s="2">
        <v>8.5190429485095781E-2</v>
      </c>
      <c r="F6595" s="2">
        <v>0.1108238637100024</v>
      </c>
      <c r="G6595" s="2">
        <v>3.6828338697701343E-2</v>
      </c>
      <c r="H6595" s="2">
        <v>455808.32359012438</v>
      </c>
      <c r="I6595" s="2">
        <v>1322737.879645776</v>
      </c>
      <c r="J6595" s="2">
        <v>1.5370280230286231</v>
      </c>
      <c r="M6595" s="2" t="s">
        <v>14</v>
      </c>
      <c r="O6595">
        <f>VLOOKUP(A6595,fecal_neg_0w!A:G,7,FALSE)</f>
        <v>0.40737689510489511</v>
      </c>
    </row>
    <row r="6596" spans="1:15" s="2" customFormat="1" hidden="1" x14ac:dyDescent="0.6">
      <c r="A6596" s="2" t="s">
        <v>7832</v>
      </c>
      <c r="B6596" s="2">
        <v>11</v>
      </c>
      <c r="C6596" s="2">
        <v>10</v>
      </c>
      <c r="D6596" s="2">
        <v>78</v>
      </c>
      <c r="E6596" s="2">
        <v>8.7016511375419048E-2</v>
      </c>
      <c r="F6596" s="2">
        <v>0.1131822231293209</v>
      </c>
      <c r="G6596" s="2">
        <v>3.7612054916916098E-2</v>
      </c>
      <c r="H6596" s="2">
        <v>128518.46206415851</v>
      </c>
      <c r="I6596" s="2">
        <v>55185.188587341872</v>
      </c>
      <c r="J6596" s="2">
        <v>-1.2196226094410829</v>
      </c>
      <c r="M6596" s="2" t="s">
        <v>14</v>
      </c>
      <c r="O6596">
        <f>VLOOKUP(A6596,fecal_neg_0w!A:G,7,FALSE)</f>
        <v>0.53529692752525504</v>
      </c>
    </row>
    <row r="6597" spans="1:15" s="2" customFormat="1" hidden="1" x14ac:dyDescent="0.6">
      <c r="A6597" s="2" t="s">
        <v>3542</v>
      </c>
      <c r="B6597" s="2">
        <v>11</v>
      </c>
      <c r="C6597" s="2">
        <v>10</v>
      </c>
      <c r="D6597" s="2">
        <v>31</v>
      </c>
      <c r="E6597" s="2">
        <v>8.8776733713091596E-2</v>
      </c>
      <c r="F6597" s="2">
        <v>0.11545421629799391</v>
      </c>
      <c r="G6597" s="2">
        <v>3.8367070408468602E-2</v>
      </c>
      <c r="H6597" s="2">
        <v>443625.69577468018</v>
      </c>
      <c r="I6597" s="2">
        <v>937995.428274201</v>
      </c>
      <c r="J6597" s="2">
        <v>1.080237959175137</v>
      </c>
      <c r="M6597" s="2" t="s">
        <v>14</v>
      </c>
      <c r="O6597">
        <f>VLOOKUP(A6597,fecal_neg_0w!A:G,7,FALSE)</f>
        <v>0.65382393377819836</v>
      </c>
    </row>
    <row r="6598" spans="1:15" x14ac:dyDescent="0.6">
      <c r="A6598" s="3" t="s">
        <v>1933</v>
      </c>
      <c r="B6598" s="3">
        <v>11</v>
      </c>
      <c r="C6598" s="3">
        <v>10</v>
      </c>
      <c r="D6598" s="3">
        <v>16</v>
      </c>
      <c r="E6598" s="3">
        <v>6.7062756078055761E-3</v>
      </c>
      <c r="F6598" s="3">
        <v>1.426665235434111E-2</v>
      </c>
      <c r="G6598" s="3">
        <v>4.7410105314764544E-3</v>
      </c>
      <c r="H6598" s="8">
        <v>300027.97695654118</v>
      </c>
      <c r="I6598" s="8">
        <v>5460614.5412905337</v>
      </c>
      <c r="J6598" s="3">
        <v>4.185894381885034</v>
      </c>
      <c r="K6598" s="3" t="s">
        <v>1934</v>
      </c>
      <c r="L6598" s="3"/>
      <c r="M6598" s="3" t="s">
        <v>19</v>
      </c>
      <c r="N6598" s="3"/>
      <c r="O6598">
        <f>VLOOKUP(A6598,fecal_neg_0w!A:G,7,FALSE)</f>
        <v>7.9531141911980241E-2</v>
      </c>
    </row>
    <row r="6599" spans="1:15" hidden="1" x14ac:dyDescent="0.6">
      <c r="A6599" s="3" t="s">
        <v>8283</v>
      </c>
      <c r="B6599" s="3">
        <v>11</v>
      </c>
      <c r="C6599" s="3">
        <v>10</v>
      </c>
      <c r="D6599" s="3">
        <v>29</v>
      </c>
      <c r="E6599" s="3">
        <v>7.2549257220484054E-2</v>
      </c>
      <c r="F6599" s="3">
        <v>9.5893041049256181E-2</v>
      </c>
      <c r="G6599" s="3">
        <v>3.1866614971625851E-2</v>
      </c>
      <c r="H6599" s="8">
        <v>309668.37008293462</v>
      </c>
      <c r="I6599" s="8">
        <v>419442.71247180161</v>
      </c>
      <c r="J6599" s="3">
        <v>0.43774974883448609</v>
      </c>
      <c r="K6599" s="3" t="s">
        <v>8284</v>
      </c>
      <c r="L6599" s="3"/>
      <c r="M6599" s="3" t="s">
        <v>19</v>
      </c>
      <c r="N6599" s="3"/>
      <c r="O6599">
        <f>VLOOKUP(A6599,fecal_neg_0w!A:G,7,FALSE)</f>
        <v>0.75420584602852936</v>
      </c>
    </row>
    <row r="6600" spans="1:15" s="2" customFormat="1" hidden="1" x14ac:dyDescent="0.6">
      <c r="A6600" s="2" t="s">
        <v>7974</v>
      </c>
      <c r="B6600" s="2">
        <v>11</v>
      </c>
      <c r="C6600" s="2">
        <v>10</v>
      </c>
      <c r="D6600" s="2">
        <v>79.5</v>
      </c>
      <c r="E6600" s="2">
        <v>8.9972446588001243E-2</v>
      </c>
      <c r="F6600" s="2">
        <v>0.11693825190544251</v>
      </c>
      <c r="G6600" s="2">
        <v>3.8860236448353153E-2</v>
      </c>
      <c r="H6600" s="2">
        <v>244148.73117003779</v>
      </c>
      <c r="I6600" s="2">
        <v>53214.938802203047</v>
      </c>
      <c r="J6600" s="2">
        <v>-2.1978570710674381</v>
      </c>
      <c r="M6600" s="2" t="s">
        <v>14</v>
      </c>
      <c r="O6600">
        <f>VLOOKUP(A6600,fecal_neg_0w!A:G,7,FALSE)</f>
        <v>0.4031625012820842</v>
      </c>
    </row>
    <row r="6601" spans="1:15" s="2" customFormat="1" hidden="1" x14ac:dyDescent="0.6">
      <c r="A6601" s="2" t="s">
        <v>9613</v>
      </c>
      <c r="B6601" s="2">
        <v>11</v>
      </c>
      <c r="C6601" s="2">
        <v>10</v>
      </c>
      <c r="D6601" s="2">
        <v>30.5</v>
      </c>
      <c r="E6601" s="2">
        <v>8.9972446588001243E-2</v>
      </c>
      <c r="F6601" s="2">
        <v>0.11693825190544251</v>
      </c>
      <c r="G6601" s="2">
        <v>3.8860236448353153E-2</v>
      </c>
      <c r="H6601" s="2">
        <v>21310.768929240548</v>
      </c>
      <c r="I6601" s="2">
        <v>47425.310359948897</v>
      </c>
      <c r="J6601" s="2">
        <v>1.1540745659480121</v>
      </c>
      <c r="M6601" s="2" t="s">
        <v>14</v>
      </c>
      <c r="O6601">
        <f>VLOOKUP(A6601,fecal_neg_0w!A:G,7,FALSE)</f>
        <v>0.1367155733242649</v>
      </c>
    </row>
    <row r="6602" spans="1:15" s="2" customFormat="1" hidden="1" x14ac:dyDescent="0.6">
      <c r="A6602" s="2" t="s">
        <v>4441</v>
      </c>
      <c r="B6602" s="2">
        <v>11</v>
      </c>
      <c r="C6602" s="2">
        <v>10</v>
      </c>
      <c r="D6602" s="2">
        <v>79.5</v>
      </c>
      <c r="E6602" s="2">
        <v>9.0917415116387526E-2</v>
      </c>
      <c r="F6602" s="2">
        <v>0.1181306035075549</v>
      </c>
      <c r="G6602" s="2">
        <v>3.9256471764279779E-2</v>
      </c>
      <c r="H6602" s="2">
        <v>601518.6370235451</v>
      </c>
      <c r="I6602" s="2">
        <v>190552.5254148955</v>
      </c>
      <c r="J6602" s="2">
        <v>-1.6584207090430729</v>
      </c>
      <c r="M6602" s="2" t="s">
        <v>14</v>
      </c>
      <c r="O6602">
        <f>VLOOKUP(A6602,fecal_neg_0w!A:G,7,FALSE)</f>
        <v>5.4062076724537278E-2</v>
      </c>
    </row>
    <row r="6603" spans="1:15" s="2" customFormat="1" hidden="1" x14ac:dyDescent="0.6">
      <c r="A6603" s="2" t="s">
        <v>7900</v>
      </c>
      <c r="B6603" s="2">
        <v>11</v>
      </c>
      <c r="C6603" s="2">
        <v>10</v>
      </c>
      <c r="D6603" s="2">
        <v>30.5</v>
      </c>
      <c r="E6603" s="2">
        <v>9.0917415116387526E-2</v>
      </c>
      <c r="F6603" s="2">
        <v>0.1181306035075549</v>
      </c>
      <c r="G6603" s="2">
        <v>3.9256471764279779E-2</v>
      </c>
      <c r="H6603" s="2">
        <v>44098.891082856127</v>
      </c>
      <c r="I6603" s="2">
        <v>215091.07995760301</v>
      </c>
      <c r="J6603" s="2">
        <v>2.2861334128622861</v>
      </c>
      <c r="M6603" s="2" t="s">
        <v>14</v>
      </c>
      <c r="O6603">
        <f>VLOOKUP(A6603,fecal_neg_0w!A:G,7,FALSE)</f>
        <v>9.6401763493500658E-2</v>
      </c>
    </row>
    <row r="6604" spans="1:15" hidden="1" x14ac:dyDescent="0.6">
      <c r="A6604" s="3" t="s">
        <v>5316</v>
      </c>
      <c r="B6604" s="3">
        <v>11</v>
      </c>
      <c r="C6604" s="3">
        <v>10</v>
      </c>
      <c r="D6604" s="3">
        <v>81</v>
      </c>
      <c r="E6604" s="3">
        <v>7.2549257220484054E-2</v>
      </c>
      <c r="F6604" s="3">
        <v>9.5893041049256181E-2</v>
      </c>
      <c r="G6604" s="3">
        <v>3.1866614971625851E-2</v>
      </c>
      <c r="H6604" s="8">
        <v>1152423.3059535089</v>
      </c>
      <c r="I6604" s="8">
        <v>787548.48900014895</v>
      </c>
      <c r="J6604" s="3">
        <v>-0.54923008472867041</v>
      </c>
      <c r="K6604" s="3" t="s">
        <v>5317</v>
      </c>
      <c r="L6604" s="3"/>
      <c r="M6604" s="3" t="s">
        <v>19</v>
      </c>
      <c r="N6604" s="3"/>
      <c r="O6604">
        <f>VLOOKUP(A6604,fecal_neg_0w!A:G,7,FALSE)</f>
        <v>3.0212281779977739E-2</v>
      </c>
    </row>
    <row r="6605" spans="1:15" s="2" customFormat="1" hidden="1" x14ac:dyDescent="0.6">
      <c r="A6605" s="2" t="s">
        <v>8348</v>
      </c>
      <c r="B6605" s="2">
        <v>11</v>
      </c>
      <c r="C6605" s="2">
        <v>10</v>
      </c>
      <c r="D6605" s="2">
        <v>79</v>
      </c>
      <c r="E6605" s="2">
        <v>9.4140099813097677E-2</v>
      </c>
      <c r="F6605" s="2">
        <v>0.1222808117778436</v>
      </c>
      <c r="G6605" s="2">
        <v>4.0635644721506277E-2</v>
      </c>
      <c r="H6605" s="2">
        <v>124625.4894582151</v>
      </c>
      <c r="I6605" s="2">
        <v>29791.180161516819</v>
      </c>
      <c r="J6605" s="2">
        <v>-2.0646419893049819</v>
      </c>
      <c r="M6605" s="2" t="s">
        <v>14</v>
      </c>
      <c r="O6605">
        <f>VLOOKUP(A6605,fecal_neg_0w!A:G,7,FALSE)</f>
        <v>0.1031791347101518</v>
      </c>
    </row>
    <row r="6606" spans="1:15" x14ac:dyDescent="0.6">
      <c r="A6606" s="3" t="s">
        <v>9828</v>
      </c>
      <c r="B6606" s="3">
        <v>11</v>
      </c>
      <c r="C6606" s="3">
        <v>10</v>
      </c>
      <c r="D6606" s="3">
        <v>3</v>
      </c>
      <c r="E6606" s="3">
        <v>2.4402802032594129E-4</v>
      </c>
      <c r="F6606" s="3">
        <v>4.9017377774745827E-3</v>
      </c>
      <c r="G6606" s="3">
        <v>1.628916850873687E-3</v>
      </c>
      <c r="H6606" s="8">
        <v>13658.73268062945</v>
      </c>
      <c r="I6606" s="8">
        <v>64343.462401999517</v>
      </c>
      <c r="J6606" s="3">
        <v>2.2359699412728649</v>
      </c>
      <c r="K6606" s="3" t="s">
        <v>9829</v>
      </c>
      <c r="L6606" s="3"/>
      <c r="M6606" s="3" t="s">
        <v>19</v>
      </c>
      <c r="N6606" s="3"/>
      <c r="O6606">
        <f>VLOOKUP(A6606,fecal_neg_0w!A:G,7,FALSE)</f>
        <v>2.406204834959649E-2</v>
      </c>
    </row>
    <row r="6607" spans="1:15" s="2" customFormat="1" hidden="1" x14ac:dyDescent="0.6">
      <c r="A6607" s="2" t="s">
        <v>198</v>
      </c>
      <c r="B6607" s="2">
        <v>11</v>
      </c>
      <c r="C6607" s="2">
        <v>10</v>
      </c>
      <c r="D6607" s="2">
        <v>79</v>
      </c>
      <c r="E6607" s="2">
        <v>9.5778850902437554E-2</v>
      </c>
      <c r="F6607" s="2">
        <v>0.12435287475499809</v>
      </c>
      <c r="G6607" s="2">
        <v>4.1324220580269883E-2</v>
      </c>
      <c r="H6607" s="2">
        <v>102980246.41762941</v>
      </c>
      <c r="I6607" s="2">
        <v>84916762.688042253</v>
      </c>
      <c r="J6607" s="2">
        <v>-0.2782463503958949</v>
      </c>
      <c r="M6607" s="2" t="s">
        <v>14</v>
      </c>
      <c r="O6607">
        <f>VLOOKUP(A6607,fecal_neg_0w!A:G,7,FALSE)</f>
        <v>0.10712240843949671</v>
      </c>
    </row>
    <row r="6608" spans="1:15" s="2" customFormat="1" hidden="1" x14ac:dyDescent="0.6">
      <c r="A6608" s="2" t="s">
        <v>1013</v>
      </c>
      <c r="B6608" s="2">
        <v>11</v>
      </c>
      <c r="C6608" s="2">
        <v>10</v>
      </c>
      <c r="D6608" s="2">
        <v>31</v>
      </c>
      <c r="E6608" s="2">
        <v>9.5778850902437554E-2</v>
      </c>
      <c r="F6608" s="2">
        <v>0.12435287475499809</v>
      </c>
      <c r="G6608" s="2">
        <v>4.1324220580269883E-2</v>
      </c>
      <c r="H6608" s="2">
        <v>8983014.9932616502</v>
      </c>
      <c r="I6608" s="2">
        <v>11789198.309278499</v>
      </c>
      <c r="J6608" s="2">
        <v>0.39219396836432791</v>
      </c>
      <c r="M6608" s="2" t="s">
        <v>14</v>
      </c>
      <c r="O6608">
        <f>VLOOKUP(A6608,fecal_neg_0w!A:G,7,FALSE)</f>
        <v>0.36132132345515761</v>
      </c>
    </row>
    <row r="6609" spans="1:15" s="2" customFormat="1" hidden="1" x14ac:dyDescent="0.6">
      <c r="A6609" s="2" t="s">
        <v>6645</v>
      </c>
      <c r="B6609" s="2">
        <v>11</v>
      </c>
      <c r="C6609" s="2">
        <v>10</v>
      </c>
      <c r="D6609" s="2">
        <v>79</v>
      </c>
      <c r="E6609" s="2">
        <v>9.6870351761012802E-2</v>
      </c>
      <c r="F6609" s="2">
        <v>0.12568163965591109</v>
      </c>
      <c r="G6609" s="2">
        <v>4.1765787966410603E-2</v>
      </c>
      <c r="H6609" s="2">
        <v>251714.71071216551</v>
      </c>
      <c r="I6609" s="2">
        <v>182075.64795584581</v>
      </c>
      <c r="J6609" s="2">
        <v>-0.46725155365052978</v>
      </c>
      <c r="M6609" s="2" t="s">
        <v>14</v>
      </c>
      <c r="O6609">
        <f>VLOOKUP(A6609,fecal_neg_0w!A:G,7,FALSE)</f>
        <v>0.69633413014697587</v>
      </c>
    </row>
    <row r="6610" spans="1:15" s="2" customFormat="1" hidden="1" x14ac:dyDescent="0.6">
      <c r="A6610" s="2" t="s">
        <v>5509</v>
      </c>
      <c r="B6610" s="2">
        <v>11</v>
      </c>
      <c r="C6610" s="2">
        <v>10</v>
      </c>
      <c r="D6610" s="2">
        <v>79</v>
      </c>
      <c r="E6610" s="2">
        <v>9.7851961438775253E-2</v>
      </c>
      <c r="F6610" s="2">
        <v>0.12568163965591109</v>
      </c>
      <c r="G6610" s="2">
        <v>4.1765787966410603E-2</v>
      </c>
      <c r="H6610" s="2">
        <v>515501.87778949231</v>
      </c>
      <c r="I6610" s="2">
        <v>437887.10896267119</v>
      </c>
      <c r="J6610" s="2">
        <v>-0.2354187041694398</v>
      </c>
      <c r="M6610" s="2" t="s">
        <v>14</v>
      </c>
      <c r="O6610">
        <f>VLOOKUP(A6610,fecal_neg_0w!A:G,7,FALSE)</f>
        <v>0.35186865113651877</v>
      </c>
    </row>
    <row r="6611" spans="1:15" x14ac:dyDescent="0.6">
      <c r="A6611" s="3" t="s">
        <v>2063</v>
      </c>
      <c r="B6611" s="3">
        <v>11</v>
      </c>
      <c r="C6611" s="3">
        <v>10</v>
      </c>
      <c r="D6611" s="3">
        <v>106</v>
      </c>
      <c r="E6611" s="3">
        <v>3.7639671578693838E-4</v>
      </c>
      <c r="F6611" s="3">
        <v>4.9017377774745827E-3</v>
      </c>
      <c r="G6611" s="3">
        <v>1.628916850873687E-3</v>
      </c>
      <c r="H6611" s="8">
        <v>2914171.2853726451</v>
      </c>
      <c r="I6611" s="8">
        <v>742980.59593672876</v>
      </c>
      <c r="J6611" s="3">
        <v>-1.9716892385457789</v>
      </c>
      <c r="K6611" s="3" t="s">
        <v>2064</v>
      </c>
      <c r="L6611" s="3"/>
      <c r="M6611" s="3" t="s">
        <v>19</v>
      </c>
      <c r="N6611" s="3"/>
      <c r="O6611">
        <f>VLOOKUP(A6611,fecal_neg_0w!A:G,7,FALSE)</f>
        <v>6.4163631895261294E-2</v>
      </c>
    </row>
    <row r="6612" spans="1:15" x14ac:dyDescent="0.6">
      <c r="A6612" s="3" t="s">
        <v>4691</v>
      </c>
      <c r="B6612" s="3">
        <v>11</v>
      </c>
      <c r="C6612" s="3">
        <v>10</v>
      </c>
      <c r="D6612" s="3">
        <v>79</v>
      </c>
      <c r="E6612" s="3">
        <v>9.5778850902437554E-2</v>
      </c>
      <c r="F6612" s="3">
        <v>0.12435287475499809</v>
      </c>
      <c r="G6612" s="3">
        <v>4.1324220580269883E-2</v>
      </c>
      <c r="H6612" s="8">
        <v>533524.42518019408</v>
      </c>
      <c r="I6612" s="8">
        <v>76083.344648399026</v>
      </c>
      <c r="J6612" s="3">
        <v>-2.8099017462637388</v>
      </c>
      <c r="K6612" s="3" t="s">
        <v>4692</v>
      </c>
      <c r="L6612" s="3"/>
      <c r="M6612" s="3" t="s">
        <v>19</v>
      </c>
      <c r="N6612" s="3"/>
      <c r="O6612">
        <f>VLOOKUP(A6612,fecal_neg_0w!A:G,7,FALSE)</f>
        <v>9.7337822042876498E-2</v>
      </c>
    </row>
    <row r="6613" spans="1:15" x14ac:dyDescent="0.6">
      <c r="A6613" s="3" t="s">
        <v>5318</v>
      </c>
      <c r="B6613" s="3">
        <v>11</v>
      </c>
      <c r="C6613" s="3">
        <v>10</v>
      </c>
      <c r="D6613" s="3">
        <v>94.5</v>
      </c>
      <c r="E6613" s="3">
        <v>5.4686633646458321E-3</v>
      </c>
      <c r="F6613" s="3">
        <v>1.2675406105396299E-2</v>
      </c>
      <c r="G6613" s="3">
        <v>4.2122168777834661E-3</v>
      </c>
      <c r="H6613" s="8">
        <v>752332.00666173559</v>
      </c>
      <c r="I6613" s="8">
        <v>162864.3148390112</v>
      </c>
      <c r="J6613" s="3">
        <v>-2.2076989387068711</v>
      </c>
      <c r="K6613" s="3" t="s">
        <v>5319</v>
      </c>
      <c r="L6613" s="3"/>
      <c r="M6613" s="3" t="s">
        <v>19</v>
      </c>
      <c r="N6613" s="3"/>
      <c r="O6613">
        <f>VLOOKUP(A6613,fecal_neg_0w!A:G,7,FALSE)</f>
        <v>0.1153078278151678</v>
      </c>
    </row>
    <row r="6614" spans="1:15" x14ac:dyDescent="0.6">
      <c r="A6614" s="3" t="s">
        <v>7482</v>
      </c>
      <c r="B6614" s="3">
        <v>11</v>
      </c>
      <c r="C6614" s="3">
        <v>10</v>
      </c>
      <c r="D6614" s="3">
        <v>27</v>
      </c>
      <c r="E6614" s="3">
        <v>5.2807511416113583E-2</v>
      </c>
      <c r="F6614" s="3">
        <v>7.2610328197156168E-2</v>
      </c>
      <c r="G6614" s="3">
        <v>2.412943990829991E-2</v>
      </c>
      <c r="H6614" s="8">
        <v>103674.43404836309</v>
      </c>
      <c r="I6614" s="8">
        <v>252075.0053040981</v>
      </c>
      <c r="J6614" s="3">
        <v>1.2817929020319689</v>
      </c>
      <c r="K6614" s="3" t="s">
        <v>7483</v>
      </c>
      <c r="L6614" s="3"/>
      <c r="M6614" s="3" t="s">
        <v>19</v>
      </c>
      <c r="N6614" s="3"/>
      <c r="O6614">
        <f>VLOOKUP(A6614,fecal_neg_0w!A:G,7,FALSE)</f>
        <v>0.1153078278151678</v>
      </c>
    </row>
    <row r="6615" spans="1:15" x14ac:dyDescent="0.6">
      <c r="A6615" s="3" t="s">
        <v>2925</v>
      </c>
      <c r="B6615" s="3">
        <v>11</v>
      </c>
      <c r="C6615" s="3">
        <v>10</v>
      </c>
      <c r="D6615" s="3">
        <v>105</v>
      </c>
      <c r="E6615" s="3">
        <v>4.908786448402844E-4</v>
      </c>
      <c r="F6615" s="3">
        <v>5.1564499197002973E-3</v>
      </c>
      <c r="G6615" s="3">
        <v>1.7135613013582181E-3</v>
      </c>
      <c r="H6615" s="8">
        <v>3075044.2938004029</v>
      </c>
      <c r="I6615" s="8">
        <v>463370.59460230259</v>
      </c>
      <c r="J6615" s="3">
        <v>-2.7303687924805109</v>
      </c>
      <c r="K6615" s="3" t="s">
        <v>2926</v>
      </c>
      <c r="L6615" s="3"/>
      <c r="M6615" s="3" t="s">
        <v>19</v>
      </c>
      <c r="N6615" s="3"/>
      <c r="O6615">
        <f>VLOOKUP(A6615,fecal_neg_0w!A:G,7,FALSE)</f>
        <v>2.6679515227955121E-2</v>
      </c>
    </row>
    <row r="6616" spans="1:15" x14ac:dyDescent="0.6">
      <c r="A6616" s="3" t="s">
        <v>3694</v>
      </c>
      <c r="B6616" s="3">
        <v>11</v>
      </c>
      <c r="C6616" s="3">
        <v>10</v>
      </c>
      <c r="D6616" s="3">
        <v>102</v>
      </c>
      <c r="E6616" s="3">
        <v>9.8105782473752981E-4</v>
      </c>
      <c r="F6616" s="3">
        <v>5.9765586572038806E-3</v>
      </c>
      <c r="G6616" s="3">
        <v>1.9860950440254142E-3</v>
      </c>
      <c r="H6616" s="8">
        <v>546948.96171167458</v>
      </c>
      <c r="I6616" s="8">
        <v>115871.14350386481</v>
      </c>
      <c r="J6616" s="3">
        <v>-2.2388848919131248</v>
      </c>
      <c r="K6616" s="3" t="s">
        <v>2926</v>
      </c>
      <c r="L6616" s="3"/>
      <c r="M6616" s="3" t="s">
        <v>19</v>
      </c>
      <c r="N6616" s="3"/>
      <c r="O6616">
        <f>VLOOKUP(A6616,fecal_neg_0w!A:G,7,FALSE)</f>
        <v>5.2874643788458242E-2</v>
      </c>
    </row>
    <row r="6617" spans="1:15" x14ac:dyDescent="0.6">
      <c r="A6617" s="3" t="s">
        <v>8438</v>
      </c>
      <c r="B6617" s="3">
        <v>11</v>
      </c>
      <c r="C6617" s="3">
        <v>10</v>
      </c>
      <c r="D6617" s="3">
        <v>93</v>
      </c>
      <c r="E6617" s="3">
        <v>8.2532925964902467E-3</v>
      </c>
      <c r="F6617" s="3">
        <v>1.6374539009463888E-2</v>
      </c>
      <c r="G6617" s="3">
        <v>5.4414911055373294E-3</v>
      </c>
      <c r="H6617" s="8">
        <v>215093.18976351051</v>
      </c>
      <c r="I6617" s="8">
        <v>33839.115394217697</v>
      </c>
      <c r="J6617" s="3">
        <v>-2.6681980873416888</v>
      </c>
      <c r="K6617" s="3" t="s">
        <v>6818</v>
      </c>
      <c r="L6617" s="3"/>
      <c r="M6617" s="3" t="s">
        <v>19</v>
      </c>
      <c r="N6617" s="3"/>
      <c r="O6617">
        <f>VLOOKUP(A6617,fecal_neg_0w!A:G,7,FALSE)</f>
        <v>0.2255975407171435</v>
      </c>
    </row>
    <row r="6618" spans="1:15" x14ac:dyDescent="0.6">
      <c r="A6618" s="3" t="s">
        <v>6817</v>
      </c>
      <c r="B6618" s="3">
        <v>11</v>
      </c>
      <c r="C6618" s="3">
        <v>10</v>
      </c>
      <c r="D6618" s="3">
        <v>20</v>
      </c>
      <c r="E6618" s="3">
        <v>1.512313440306684E-2</v>
      </c>
      <c r="F6618" s="3">
        <v>2.5231724824742952E-2</v>
      </c>
      <c r="G6618" s="3">
        <v>8.3848593314200057E-3</v>
      </c>
      <c r="H6618" s="8">
        <v>278603.48311161337</v>
      </c>
      <c r="I6618" s="8">
        <v>573425.8378504198</v>
      </c>
      <c r="J6618" s="3">
        <v>1.0413936173939631</v>
      </c>
      <c r="K6618" s="3" t="s">
        <v>6818</v>
      </c>
      <c r="L6618" s="3"/>
      <c r="M6618" s="3" t="s">
        <v>19</v>
      </c>
      <c r="N6618" s="3"/>
      <c r="O6618">
        <f>VLOOKUP(A6618,fecal_neg_0w!A:G,7,FALSE)</f>
        <v>9.6401763493500658E-2</v>
      </c>
    </row>
    <row r="6619" spans="1:15" hidden="1" x14ac:dyDescent="0.6">
      <c r="A6619" s="4" t="s">
        <v>4934</v>
      </c>
      <c r="B6619" s="4">
        <v>11</v>
      </c>
      <c r="C6619" s="4">
        <v>10</v>
      </c>
      <c r="D6619" s="4">
        <v>72</v>
      </c>
      <c r="E6619" s="4">
        <v>0.24527811680677281</v>
      </c>
      <c r="F6619" s="4">
        <v>0.28756166136506173</v>
      </c>
      <c r="G6619" s="4">
        <v>9.5560810701732959E-2</v>
      </c>
      <c r="H6619" s="7">
        <v>1571596.663074411</v>
      </c>
      <c r="I6619" s="7">
        <v>1384434.6513157799</v>
      </c>
      <c r="J6619" s="4">
        <v>-0.18293405308433869</v>
      </c>
      <c r="K6619" s="4" t="s">
        <v>4288</v>
      </c>
      <c r="L6619" s="4"/>
      <c r="M6619" s="4" t="s">
        <v>19</v>
      </c>
      <c r="N6619" s="4"/>
      <c r="O6619">
        <f>VLOOKUP(A6619,fecal_neg_0w!A:G,7,FALSE)</f>
        <v>0.3077024992944275</v>
      </c>
    </row>
    <row r="6620" spans="1:15" hidden="1" x14ac:dyDescent="0.6">
      <c r="A6620" s="4" t="s">
        <v>4287</v>
      </c>
      <c r="B6620" s="4">
        <v>11</v>
      </c>
      <c r="C6620" s="4">
        <v>10</v>
      </c>
      <c r="D6620" s="4">
        <v>53</v>
      </c>
      <c r="E6620" s="4">
        <v>0.91587844566594701</v>
      </c>
      <c r="F6620" s="4">
        <v>0.92745951322518316</v>
      </c>
      <c r="G6620" s="4">
        <v>0.30820792506243799</v>
      </c>
      <c r="H6620" s="7">
        <v>1560658.4277258951</v>
      </c>
      <c r="I6620" s="7">
        <v>1528162.8704469709</v>
      </c>
      <c r="J6620" s="4">
        <v>-3.0356504635580431E-2</v>
      </c>
      <c r="K6620" s="4" t="s">
        <v>4288</v>
      </c>
      <c r="L6620" s="4"/>
      <c r="M6620" s="4" t="s">
        <v>19</v>
      </c>
      <c r="N6620" s="4"/>
      <c r="O6620">
        <f>VLOOKUP(A6620,fecal_neg_0w!A:G,7,FALSE)</f>
        <v>0.2255975407171435</v>
      </c>
    </row>
    <row r="6621" spans="1:15" x14ac:dyDescent="0.6">
      <c r="A6621" s="3" t="s">
        <v>2858</v>
      </c>
      <c r="B6621" s="3">
        <v>11</v>
      </c>
      <c r="C6621" s="3">
        <v>10</v>
      </c>
      <c r="D6621" s="3">
        <v>103</v>
      </c>
      <c r="E6621" s="3">
        <v>8.2327303672952829E-4</v>
      </c>
      <c r="F6621" s="3">
        <v>5.616740964757427E-3</v>
      </c>
      <c r="G6621" s="3">
        <v>1.866522531362265E-3</v>
      </c>
      <c r="H6621" s="8">
        <v>2236369.3419111161</v>
      </c>
      <c r="I6621" s="8">
        <v>227169.3141052321</v>
      </c>
      <c r="J6621" s="3">
        <v>-3.2993185977667698</v>
      </c>
      <c r="K6621" s="3" t="s">
        <v>2859</v>
      </c>
      <c r="L6621" s="3"/>
      <c r="M6621" s="3" t="s">
        <v>19</v>
      </c>
      <c r="N6621" s="3"/>
      <c r="O6621">
        <f>VLOOKUP(A6621,fecal_neg_0w!A:G,7,FALSE)</f>
        <v>0.1153078278151678</v>
      </c>
    </row>
    <row r="6622" spans="1:15" hidden="1" x14ac:dyDescent="0.6">
      <c r="A6622" s="3" t="s">
        <v>2843</v>
      </c>
      <c r="B6622" s="3">
        <v>11</v>
      </c>
      <c r="C6622" s="3">
        <v>10</v>
      </c>
      <c r="D6622" s="3">
        <v>82.5</v>
      </c>
      <c r="E6622" s="3">
        <v>5.0540779557633822E-2</v>
      </c>
      <c r="F6622" s="3">
        <v>7.0881168580910675E-2</v>
      </c>
      <c r="G6622" s="3">
        <v>2.3554815690395751E-2</v>
      </c>
      <c r="H6622" s="8">
        <v>2728683.035276996</v>
      </c>
      <c r="I6622" s="8">
        <v>1812122.0988269681</v>
      </c>
      <c r="J6622" s="3">
        <v>-0.59052465452140612</v>
      </c>
      <c r="K6622" s="3" t="s">
        <v>1222</v>
      </c>
      <c r="L6622" s="3"/>
      <c r="M6622" s="3" t="s">
        <v>19</v>
      </c>
      <c r="N6622" s="3"/>
      <c r="O6622">
        <f>VLOOKUP(A6622,fecal_neg_0w!A:G,7,FALSE)</f>
        <v>5.8618338830817462E-2</v>
      </c>
    </row>
    <row r="6623" spans="1:15" hidden="1" x14ac:dyDescent="0.6">
      <c r="A6623" s="4" t="s">
        <v>2205</v>
      </c>
      <c r="B6623" s="4">
        <v>11</v>
      </c>
      <c r="C6623" s="4">
        <v>10</v>
      </c>
      <c r="D6623" s="4">
        <v>48</v>
      </c>
      <c r="E6623" s="4">
        <v>0.64715633793126737</v>
      </c>
      <c r="F6623" s="4">
        <v>0.68598251604812344</v>
      </c>
      <c r="G6623" s="4">
        <v>0.22796170063001939</v>
      </c>
      <c r="H6623" s="7">
        <v>1090106.511385903</v>
      </c>
      <c r="I6623" s="7">
        <v>153286.49383513341</v>
      </c>
      <c r="J6623" s="4">
        <v>-2.8301666127711691</v>
      </c>
      <c r="K6623" s="4" t="s">
        <v>2206</v>
      </c>
      <c r="L6623" s="4"/>
      <c r="M6623" s="4" t="s">
        <v>19</v>
      </c>
      <c r="N6623" s="4"/>
      <c r="O6623">
        <f>VLOOKUP(A6623,fecal_neg_0w!A:G,7,FALSE)</f>
        <v>0.40737689510489511</v>
      </c>
    </row>
    <row r="6624" spans="1:15" hidden="1" x14ac:dyDescent="0.6">
      <c r="A6624" s="3" t="s">
        <v>1362</v>
      </c>
      <c r="B6624" s="3">
        <v>11</v>
      </c>
      <c r="C6624" s="3">
        <v>10</v>
      </c>
      <c r="D6624" s="3">
        <v>79</v>
      </c>
      <c r="E6624" s="3">
        <v>9.7960983925992562E-2</v>
      </c>
      <c r="F6624" s="3">
        <v>0.12568163965591109</v>
      </c>
      <c r="G6624" s="3">
        <v>4.1765787966410603E-2</v>
      </c>
      <c r="H6624" s="8">
        <v>5468926.2035431135</v>
      </c>
      <c r="I6624" s="8">
        <v>4373608.8513378995</v>
      </c>
      <c r="J6624" s="3">
        <v>-0.32243339443935992</v>
      </c>
      <c r="K6624" s="3" t="s">
        <v>1363</v>
      </c>
      <c r="L6624" s="3"/>
      <c r="M6624" s="3" t="s">
        <v>19</v>
      </c>
      <c r="N6624" s="3"/>
      <c r="O6624">
        <f>VLOOKUP(A6624,fecal_neg_0w!A:G,7,FALSE)</f>
        <v>0.51914752254765018</v>
      </c>
    </row>
    <row r="6625" spans="1:15" hidden="1" x14ac:dyDescent="0.6">
      <c r="A6625" s="4" t="s">
        <v>1654</v>
      </c>
      <c r="B6625" s="4">
        <v>11</v>
      </c>
      <c r="C6625" s="4">
        <v>10</v>
      </c>
      <c r="D6625" s="4">
        <v>48</v>
      </c>
      <c r="E6625" s="4">
        <v>0.64715633793126737</v>
      </c>
      <c r="F6625" s="4">
        <v>0.68598251604812344</v>
      </c>
      <c r="G6625" s="4">
        <v>0.22796170063001939</v>
      </c>
      <c r="H6625" s="7">
        <v>3226403.4059027419</v>
      </c>
      <c r="I6625" s="7">
        <v>1911259.7794057841</v>
      </c>
      <c r="J6625" s="4">
        <v>-0.75540295032574845</v>
      </c>
      <c r="K6625" s="4" t="s">
        <v>1655</v>
      </c>
      <c r="L6625" s="4"/>
      <c r="M6625" s="4" t="s">
        <v>19</v>
      </c>
      <c r="N6625" s="4"/>
      <c r="O6625">
        <f>VLOOKUP(A6625,fecal_neg_0w!A:G,7,FALSE)</f>
        <v>0.26188766323882418</v>
      </c>
    </row>
    <row r="6626" spans="1:15" x14ac:dyDescent="0.6">
      <c r="A6626" s="3" t="s">
        <v>1221</v>
      </c>
      <c r="B6626" s="3">
        <v>11</v>
      </c>
      <c r="C6626" s="3">
        <v>10</v>
      </c>
      <c r="D6626" s="3">
        <v>95</v>
      </c>
      <c r="E6626" s="3">
        <v>5.39568701511385E-3</v>
      </c>
      <c r="F6626" s="3">
        <v>1.2558109393935261E-2</v>
      </c>
      <c r="G6626" s="3">
        <v>4.1732375201505491E-3</v>
      </c>
      <c r="H6626" s="8">
        <v>10380829.536466541</v>
      </c>
      <c r="I6626" s="8">
        <v>4078540.6275755791</v>
      </c>
      <c r="J6626" s="3">
        <v>-1.3477968062822501</v>
      </c>
      <c r="K6626" s="3" t="s">
        <v>1222</v>
      </c>
      <c r="L6626" s="3"/>
      <c r="M6626" s="3" t="s">
        <v>19</v>
      </c>
      <c r="N6626" s="3"/>
      <c r="O6626">
        <f>VLOOKUP(A6626,fecal_neg_0w!A:G,7,FALSE)</f>
        <v>5.9898429382123211E-2</v>
      </c>
    </row>
    <row r="6627" spans="1:15" x14ac:dyDescent="0.6">
      <c r="A6627" s="3" t="s">
        <v>761</v>
      </c>
      <c r="B6627" s="3">
        <v>11</v>
      </c>
      <c r="C6627" s="3">
        <v>10</v>
      </c>
      <c r="D6627" s="3">
        <v>107</v>
      </c>
      <c r="E6627" s="3">
        <v>2.8726572323982332E-4</v>
      </c>
      <c r="F6627" s="3">
        <v>4.9017377774745827E-3</v>
      </c>
      <c r="G6627" s="3">
        <v>1.628916850873687E-3</v>
      </c>
      <c r="H6627" s="8">
        <v>12227588.686627271</v>
      </c>
      <c r="I6627" s="8">
        <v>1927918.1900617359</v>
      </c>
      <c r="J6627" s="3">
        <v>-2.6650241904063239</v>
      </c>
      <c r="K6627" s="3" t="s">
        <v>762</v>
      </c>
      <c r="L6627" s="3"/>
      <c r="M6627" s="3" t="s">
        <v>19</v>
      </c>
      <c r="N6627" s="3"/>
      <c r="O6627">
        <f>VLOOKUP(A6627,fecal_neg_0w!A:G,7,FALSE)</f>
        <v>6.4163631895261294E-2</v>
      </c>
    </row>
    <row r="6628" spans="1:15" x14ac:dyDescent="0.6">
      <c r="A6628" s="3" t="s">
        <v>932</v>
      </c>
      <c r="B6628" s="3">
        <v>11</v>
      </c>
      <c r="C6628" s="3">
        <v>10</v>
      </c>
      <c r="D6628" s="3">
        <v>16</v>
      </c>
      <c r="E6628" s="3">
        <v>6.7062756078055761E-3</v>
      </c>
      <c r="F6628" s="3">
        <v>1.426665235434111E-2</v>
      </c>
      <c r="G6628" s="3">
        <v>4.7410105314764544E-3</v>
      </c>
      <c r="H6628" s="8">
        <v>1379663.044144545</v>
      </c>
      <c r="I6628" s="8">
        <v>6406012.3283094484</v>
      </c>
      <c r="J6628" s="3">
        <v>2.2151106147385868</v>
      </c>
      <c r="K6628" s="3" t="s">
        <v>933</v>
      </c>
      <c r="L6628" s="3"/>
      <c r="M6628" s="3" t="s">
        <v>19</v>
      </c>
      <c r="N6628" s="3"/>
      <c r="O6628">
        <f>VLOOKUP(A6628,fecal_neg_0w!A:G,7,FALSE)</f>
        <v>7.9531141911980241E-2</v>
      </c>
    </row>
    <row r="6629" spans="1:15" hidden="1" x14ac:dyDescent="0.6">
      <c r="A6629" s="3" t="s">
        <v>2545</v>
      </c>
      <c r="B6629" s="3">
        <v>11</v>
      </c>
      <c r="C6629" s="3">
        <v>10</v>
      </c>
      <c r="D6629" s="3">
        <v>83</v>
      </c>
      <c r="E6629" s="3">
        <v>5.2807511416113583E-2</v>
      </c>
      <c r="F6629" s="3">
        <v>7.2610328197156168E-2</v>
      </c>
      <c r="G6629" s="3">
        <v>2.412943990829991E-2</v>
      </c>
      <c r="H6629" s="8">
        <v>2961846.0043565738</v>
      </c>
      <c r="I6629" s="8">
        <v>2374168.8881524559</v>
      </c>
      <c r="J6629" s="3">
        <v>-0.31907406660259391</v>
      </c>
      <c r="K6629" s="3" t="s">
        <v>933</v>
      </c>
      <c r="L6629" s="3"/>
      <c r="M6629" s="3" t="s">
        <v>19</v>
      </c>
      <c r="N6629" s="3"/>
      <c r="O6629">
        <f>VLOOKUP(A6629,fecal_neg_0w!A:G,7,FALSE)</f>
        <v>0.26516738169493731</v>
      </c>
    </row>
    <row r="6630" spans="1:15" s="2" customFormat="1" hidden="1" x14ac:dyDescent="0.6">
      <c r="A6630" s="2" t="s">
        <v>818</v>
      </c>
      <c r="B6630" s="2">
        <v>11</v>
      </c>
      <c r="C6630" s="2">
        <v>10</v>
      </c>
      <c r="D6630" s="2">
        <v>79</v>
      </c>
      <c r="E6630" s="2">
        <v>9.7960983925992562E-2</v>
      </c>
      <c r="F6630" s="2">
        <v>0.12568163965591109</v>
      </c>
      <c r="G6630" s="2">
        <v>4.1765787966410603E-2</v>
      </c>
      <c r="H6630" s="2">
        <v>16930753.199026089</v>
      </c>
      <c r="I6630" s="2">
        <v>13210026.714919871</v>
      </c>
      <c r="J6630" s="2">
        <v>-0.35801277170658868</v>
      </c>
      <c r="M6630" s="2" t="s">
        <v>14</v>
      </c>
      <c r="O6630">
        <f>VLOOKUP(A6630,fecal_neg_0w!A:G,7,FALSE)</f>
        <v>4.461247196574724E-2</v>
      </c>
    </row>
    <row r="6631" spans="1:15" s="2" customFormat="1" hidden="1" x14ac:dyDescent="0.6">
      <c r="A6631" s="2" t="s">
        <v>1391</v>
      </c>
      <c r="B6631" s="2">
        <v>11</v>
      </c>
      <c r="C6631" s="2">
        <v>10</v>
      </c>
      <c r="D6631" s="2">
        <v>31</v>
      </c>
      <c r="E6631" s="2">
        <v>9.7960983925992562E-2</v>
      </c>
      <c r="F6631" s="2">
        <v>0.12568163965591109</v>
      </c>
      <c r="G6631" s="2">
        <v>4.1765787966410603E-2</v>
      </c>
      <c r="H6631" s="2">
        <v>1566168.531303151</v>
      </c>
      <c r="I6631" s="2">
        <v>3745437.573777806</v>
      </c>
      <c r="J6631" s="2">
        <v>1.257894810773003</v>
      </c>
      <c r="M6631" s="2" t="s">
        <v>14</v>
      </c>
      <c r="O6631">
        <f>VLOOKUP(A6631,fecal_neg_0w!A:G,7,FALSE)</f>
        <v>0.75420584602852936</v>
      </c>
    </row>
    <row r="6632" spans="1:15" s="2" customFormat="1" hidden="1" x14ac:dyDescent="0.6">
      <c r="A6632" s="2" t="s">
        <v>1532</v>
      </c>
      <c r="B6632" s="2">
        <v>11</v>
      </c>
      <c r="C6632" s="2">
        <v>10</v>
      </c>
      <c r="D6632" s="2">
        <v>31</v>
      </c>
      <c r="E6632" s="2">
        <v>9.7960983925992562E-2</v>
      </c>
      <c r="F6632" s="2">
        <v>0.12568163965591109</v>
      </c>
      <c r="G6632" s="2">
        <v>4.1765787966410603E-2</v>
      </c>
      <c r="H6632" s="2">
        <v>56767.134771654033</v>
      </c>
      <c r="I6632" s="2">
        <v>3926532.897779488</v>
      </c>
      <c r="J6632" s="2">
        <v>6.1120562485222116</v>
      </c>
      <c r="M6632" s="2" t="s">
        <v>14</v>
      </c>
      <c r="O6632">
        <f>VLOOKUP(A6632,fecal_neg_0w!A:G,7,FALSE)</f>
        <v>0.2255975407171435</v>
      </c>
    </row>
    <row r="6633" spans="1:15" s="2" customFormat="1" hidden="1" x14ac:dyDescent="0.6">
      <c r="A6633" s="2" t="s">
        <v>2125</v>
      </c>
      <c r="B6633" s="2">
        <v>11</v>
      </c>
      <c r="C6633" s="2">
        <v>10</v>
      </c>
      <c r="D6633" s="2">
        <v>31</v>
      </c>
      <c r="E6633" s="2">
        <v>9.7960983925992562E-2</v>
      </c>
      <c r="F6633" s="2">
        <v>0.12568163965591109</v>
      </c>
      <c r="G6633" s="2">
        <v>4.1765787966410603E-2</v>
      </c>
      <c r="H6633" s="2">
        <v>137408.30530308801</v>
      </c>
      <c r="I6633" s="2">
        <v>2078542.610421112</v>
      </c>
      <c r="J6633" s="2">
        <v>3.9190312117045329</v>
      </c>
      <c r="M6633" s="2" t="s">
        <v>14</v>
      </c>
      <c r="O6633">
        <f>VLOOKUP(A6633,fecal_neg_0w!A:G,7,FALSE)</f>
        <v>6.4163631895261294E-2</v>
      </c>
    </row>
    <row r="6634" spans="1:15" s="2" customFormat="1" hidden="1" x14ac:dyDescent="0.6">
      <c r="A6634" s="2" t="s">
        <v>2189</v>
      </c>
      <c r="B6634" s="2">
        <v>11</v>
      </c>
      <c r="C6634" s="2">
        <v>10</v>
      </c>
      <c r="D6634" s="2">
        <v>31</v>
      </c>
      <c r="E6634" s="2">
        <v>9.7960983925992562E-2</v>
      </c>
      <c r="F6634" s="2">
        <v>0.12568163965591109</v>
      </c>
      <c r="G6634" s="2">
        <v>4.1765787966410603E-2</v>
      </c>
      <c r="H6634" s="2">
        <v>86019.951086650588</v>
      </c>
      <c r="I6634" s="2">
        <v>2648274.083024791</v>
      </c>
      <c r="J6634" s="2">
        <v>4.9442373203888348</v>
      </c>
      <c r="M6634" s="2" t="s">
        <v>14</v>
      </c>
      <c r="O6634">
        <f>VLOOKUP(A6634,fecal_neg_0w!A:G,7,FALSE)</f>
        <v>7.9531141911980241E-2</v>
      </c>
    </row>
    <row r="6635" spans="1:15" s="2" customFormat="1" hidden="1" x14ac:dyDescent="0.6">
      <c r="A6635" s="2" t="s">
        <v>2645</v>
      </c>
      <c r="B6635" s="2">
        <v>11</v>
      </c>
      <c r="C6635" s="2">
        <v>10</v>
      </c>
      <c r="D6635" s="2">
        <v>79</v>
      </c>
      <c r="E6635" s="2">
        <v>9.7960983925992562E-2</v>
      </c>
      <c r="F6635" s="2">
        <v>0.12568163965591109</v>
      </c>
      <c r="G6635" s="2">
        <v>4.1765787966410603E-2</v>
      </c>
      <c r="H6635" s="2">
        <v>2780967.9296796811</v>
      </c>
      <c r="I6635" s="2">
        <v>1824777.1059216859</v>
      </c>
      <c r="J6635" s="2">
        <v>-0.60786685603007906</v>
      </c>
      <c r="M6635" s="2" t="s">
        <v>14</v>
      </c>
      <c r="O6635">
        <f>VLOOKUP(A6635,fecal_neg_0w!A:G,7,FALSE)</f>
        <v>0.40737689510489511</v>
      </c>
    </row>
    <row r="6636" spans="1:15" s="2" customFormat="1" hidden="1" x14ac:dyDescent="0.6">
      <c r="A6636" s="2" t="s">
        <v>2738</v>
      </c>
      <c r="B6636" s="2">
        <v>11</v>
      </c>
      <c r="C6636" s="2">
        <v>10</v>
      </c>
      <c r="D6636" s="2">
        <v>79</v>
      </c>
      <c r="E6636" s="2">
        <v>9.7960983925992562E-2</v>
      </c>
      <c r="F6636" s="2">
        <v>0.12568163965591109</v>
      </c>
      <c r="G6636" s="2">
        <v>4.1765787966410603E-2</v>
      </c>
      <c r="H6636" s="2">
        <v>2064921.170931167</v>
      </c>
      <c r="I6636" s="2">
        <v>1320896.226752674</v>
      </c>
      <c r="J6636" s="2">
        <v>-0.6445695783825538</v>
      </c>
      <c r="M6636" s="2" t="s">
        <v>14</v>
      </c>
      <c r="O6636">
        <f>VLOOKUP(A6636,fecal_neg_0w!A:G,7,FALSE)</f>
        <v>0.75420584602852936</v>
      </c>
    </row>
    <row r="6637" spans="1:15" s="2" customFormat="1" hidden="1" x14ac:dyDescent="0.6">
      <c r="A6637" s="2" t="s">
        <v>3093</v>
      </c>
      <c r="B6637" s="2">
        <v>11</v>
      </c>
      <c r="C6637" s="2">
        <v>10</v>
      </c>
      <c r="D6637" s="2">
        <v>79</v>
      </c>
      <c r="E6637" s="2">
        <v>9.7960983925992562E-2</v>
      </c>
      <c r="F6637" s="2">
        <v>0.12568163965591109</v>
      </c>
      <c r="G6637" s="2">
        <v>4.1765787966410603E-2</v>
      </c>
      <c r="H6637" s="2">
        <v>1140879.574409981</v>
      </c>
      <c r="I6637" s="2">
        <v>424237.69734062499</v>
      </c>
      <c r="J6637" s="2">
        <v>-1.427201787803041</v>
      </c>
      <c r="M6637" s="2" t="s">
        <v>14</v>
      </c>
      <c r="O6637">
        <f>VLOOKUP(A6637,fecal_neg_0w!A:G,7,FALSE)</f>
        <v>0.13910453183180449</v>
      </c>
    </row>
    <row r="6638" spans="1:15" s="2" customFormat="1" hidden="1" x14ac:dyDescent="0.6">
      <c r="A6638" s="2" t="s">
        <v>3152</v>
      </c>
      <c r="B6638" s="2">
        <v>11</v>
      </c>
      <c r="C6638" s="2">
        <v>10</v>
      </c>
      <c r="D6638" s="2">
        <v>31</v>
      </c>
      <c r="E6638" s="2">
        <v>9.7960983925992562E-2</v>
      </c>
      <c r="F6638" s="2">
        <v>0.12568163965591109</v>
      </c>
      <c r="G6638" s="2">
        <v>4.1765787966410603E-2</v>
      </c>
      <c r="H6638" s="2">
        <v>2720525.5641266699</v>
      </c>
      <c r="I6638" s="2">
        <v>3301760.5090555609</v>
      </c>
      <c r="J6638" s="2">
        <v>0.27935009402531419</v>
      </c>
      <c r="M6638" s="2" t="s">
        <v>14</v>
      </c>
      <c r="O6638">
        <f>VLOOKUP(A6638,fecal_neg_0w!A:G,7,FALSE)</f>
        <v>0.63578428177327262</v>
      </c>
    </row>
    <row r="6639" spans="1:15" s="2" customFormat="1" hidden="1" x14ac:dyDescent="0.6">
      <c r="A6639" s="2" t="s">
        <v>3186</v>
      </c>
      <c r="B6639" s="2">
        <v>11</v>
      </c>
      <c r="C6639" s="2">
        <v>10</v>
      </c>
      <c r="D6639" s="2">
        <v>79</v>
      </c>
      <c r="E6639" s="2">
        <v>9.7960983925992562E-2</v>
      </c>
      <c r="F6639" s="2">
        <v>0.12568163965591109</v>
      </c>
      <c r="G6639" s="2">
        <v>4.1765787966410603E-2</v>
      </c>
      <c r="H6639" s="2">
        <v>2763133.0955604292</v>
      </c>
      <c r="I6639" s="2">
        <v>1675943.690513938</v>
      </c>
      <c r="J6639" s="2">
        <v>-0.72133137885206911</v>
      </c>
      <c r="M6639" s="2" t="s">
        <v>14</v>
      </c>
      <c r="O6639">
        <f>VLOOKUP(A6639,fecal_neg_0w!A:G,7,FALSE)</f>
        <v>0.2255975407171435</v>
      </c>
    </row>
    <row r="6640" spans="1:15" s="2" customFormat="1" hidden="1" x14ac:dyDescent="0.6">
      <c r="A6640" s="2" t="s">
        <v>3316</v>
      </c>
      <c r="B6640" s="2">
        <v>11</v>
      </c>
      <c r="C6640" s="2">
        <v>10</v>
      </c>
      <c r="D6640" s="2">
        <v>31</v>
      </c>
      <c r="E6640" s="2">
        <v>9.7960983925992562E-2</v>
      </c>
      <c r="F6640" s="2">
        <v>0.12568163965591109</v>
      </c>
      <c r="G6640" s="2">
        <v>4.1765787966410603E-2</v>
      </c>
      <c r="H6640" s="2">
        <v>190668.8970359801</v>
      </c>
      <c r="I6640" s="2">
        <v>1003750.99247133</v>
      </c>
      <c r="J6640" s="2">
        <v>2.396259986656442</v>
      </c>
      <c r="M6640" s="2" t="s">
        <v>14</v>
      </c>
      <c r="O6640">
        <f>VLOOKUP(A6640,fecal_neg_0w!A:G,7,FALSE)</f>
        <v>0.1153078278151678</v>
      </c>
    </row>
    <row r="6641" spans="1:15" s="2" customFormat="1" hidden="1" x14ac:dyDescent="0.6">
      <c r="A6641" s="2" t="s">
        <v>3441</v>
      </c>
      <c r="B6641" s="2">
        <v>11</v>
      </c>
      <c r="C6641" s="2">
        <v>10</v>
      </c>
      <c r="D6641" s="2">
        <v>79</v>
      </c>
      <c r="E6641" s="2">
        <v>9.7960983925992562E-2</v>
      </c>
      <c r="F6641" s="2">
        <v>0.12568163965591109</v>
      </c>
      <c r="G6641" s="2">
        <v>4.1765787966410603E-2</v>
      </c>
      <c r="H6641" s="2">
        <v>609633.6212296572</v>
      </c>
      <c r="I6641" s="2">
        <v>175504.8087229438</v>
      </c>
      <c r="J6641" s="2">
        <v>-1.796431909483029</v>
      </c>
      <c r="M6641" s="2" t="s">
        <v>14</v>
      </c>
      <c r="O6641">
        <f>VLOOKUP(A6641,fecal_neg_0w!A:G,7,FALSE)</f>
        <v>0.26516738169493731</v>
      </c>
    </row>
    <row r="6642" spans="1:15" s="2" customFormat="1" hidden="1" x14ac:dyDescent="0.6">
      <c r="A6642" s="2" t="s">
        <v>3623</v>
      </c>
      <c r="B6642" s="2">
        <v>11</v>
      </c>
      <c r="C6642" s="2">
        <v>10</v>
      </c>
      <c r="D6642" s="2">
        <v>79</v>
      </c>
      <c r="E6642" s="2">
        <v>9.7960983925992562E-2</v>
      </c>
      <c r="F6642" s="2">
        <v>0.12568163965591109</v>
      </c>
      <c r="G6642" s="2">
        <v>4.1765787966410603E-2</v>
      </c>
      <c r="H6642" s="2">
        <v>1884122.515072305</v>
      </c>
      <c r="I6642" s="2">
        <v>811901.78146835766</v>
      </c>
      <c r="J6642" s="2">
        <v>-1.2145156639182431</v>
      </c>
      <c r="M6642" s="2" t="s">
        <v>14</v>
      </c>
      <c r="O6642">
        <f>VLOOKUP(A6642,fecal_neg_0w!A:G,7,FALSE)</f>
        <v>0.13910453183180449</v>
      </c>
    </row>
    <row r="6643" spans="1:15" s="2" customFormat="1" hidden="1" x14ac:dyDescent="0.6">
      <c r="A6643" s="2" t="s">
        <v>3706</v>
      </c>
      <c r="B6643" s="2">
        <v>11</v>
      </c>
      <c r="C6643" s="2">
        <v>10</v>
      </c>
      <c r="D6643" s="2">
        <v>79</v>
      </c>
      <c r="E6643" s="2">
        <v>9.7960983925992562E-2</v>
      </c>
      <c r="F6643" s="2">
        <v>0.12568163965591109</v>
      </c>
      <c r="G6643" s="2">
        <v>4.1765787966410603E-2</v>
      </c>
      <c r="H6643" s="2">
        <v>2028171.7213247879</v>
      </c>
      <c r="I6643" s="2">
        <v>1061222.1019837121</v>
      </c>
      <c r="J6643" s="2">
        <v>-0.93445317979357956</v>
      </c>
      <c r="M6643" s="2" t="s">
        <v>14</v>
      </c>
      <c r="O6643">
        <f>VLOOKUP(A6643,fecal_neg_0w!A:G,7,FALSE)</f>
        <v>5.4062076724537278E-2</v>
      </c>
    </row>
    <row r="6644" spans="1:15" s="2" customFormat="1" hidden="1" x14ac:dyDescent="0.6">
      <c r="A6644" s="2" t="s">
        <v>3707</v>
      </c>
      <c r="B6644" s="2">
        <v>11</v>
      </c>
      <c r="C6644" s="2">
        <v>10</v>
      </c>
      <c r="D6644" s="2">
        <v>79</v>
      </c>
      <c r="E6644" s="2">
        <v>9.7960983925992562E-2</v>
      </c>
      <c r="F6644" s="2">
        <v>0.12568163965591109</v>
      </c>
      <c r="G6644" s="2">
        <v>4.1765787966410603E-2</v>
      </c>
      <c r="H6644" s="2">
        <v>2028171.7213247879</v>
      </c>
      <c r="I6644" s="2">
        <v>1061222.1019837121</v>
      </c>
      <c r="J6644" s="2">
        <v>-0.93445317979357956</v>
      </c>
      <c r="M6644" s="2" t="s">
        <v>14</v>
      </c>
      <c r="O6644">
        <f>VLOOKUP(A6644,fecal_neg_0w!A:G,7,FALSE)</f>
        <v>5.4062076724537278E-2</v>
      </c>
    </row>
    <row r="6645" spans="1:15" s="2" customFormat="1" hidden="1" x14ac:dyDescent="0.6">
      <c r="A6645" s="2" t="s">
        <v>3786</v>
      </c>
      <c r="B6645" s="2">
        <v>11</v>
      </c>
      <c r="C6645" s="2">
        <v>10</v>
      </c>
      <c r="D6645" s="2">
        <v>79</v>
      </c>
      <c r="E6645" s="2">
        <v>9.7960983925992562E-2</v>
      </c>
      <c r="F6645" s="2">
        <v>0.12568163965591109</v>
      </c>
      <c r="G6645" s="2">
        <v>4.1765787966410603E-2</v>
      </c>
      <c r="H6645" s="2">
        <v>1689855.7059035271</v>
      </c>
      <c r="I6645" s="2">
        <v>925334.08789705089</v>
      </c>
      <c r="J6645" s="2">
        <v>-0.86885381868581424</v>
      </c>
      <c r="M6645" s="2" t="s">
        <v>14</v>
      </c>
      <c r="O6645">
        <f>VLOOKUP(A6645,fecal_neg_0w!A:G,7,FALSE)</f>
        <v>0.1153078278151678</v>
      </c>
    </row>
    <row r="6646" spans="1:15" s="2" customFormat="1" hidden="1" x14ac:dyDescent="0.6">
      <c r="A6646" s="2" t="s">
        <v>4169</v>
      </c>
      <c r="B6646" s="2">
        <v>11</v>
      </c>
      <c r="C6646" s="2">
        <v>10</v>
      </c>
      <c r="D6646" s="2">
        <v>79</v>
      </c>
      <c r="E6646" s="2">
        <v>9.7960983925992562E-2</v>
      </c>
      <c r="F6646" s="2">
        <v>0.12568163965591109</v>
      </c>
      <c r="G6646" s="2">
        <v>4.1765787966410603E-2</v>
      </c>
      <c r="H6646" s="2">
        <v>1999800.265910577</v>
      </c>
      <c r="I6646" s="2">
        <v>1594630.2208000279</v>
      </c>
      <c r="J6646" s="2">
        <v>-0.32663399925500269</v>
      </c>
      <c r="M6646" s="2" t="s">
        <v>14</v>
      </c>
      <c r="O6646">
        <f>VLOOKUP(A6646,fecal_neg_0w!A:G,7,FALSE)</f>
        <v>4.461247196574724E-2</v>
      </c>
    </row>
    <row r="6647" spans="1:15" s="2" customFormat="1" hidden="1" x14ac:dyDescent="0.6">
      <c r="A6647" s="2" t="s">
        <v>4442</v>
      </c>
      <c r="B6647" s="2">
        <v>11</v>
      </c>
      <c r="C6647" s="2">
        <v>10</v>
      </c>
      <c r="D6647" s="2">
        <v>31</v>
      </c>
      <c r="E6647" s="2">
        <v>9.7960983925992562E-2</v>
      </c>
      <c r="F6647" s="2">
        <v>0.12568163965591109</v>
      </c>
      <c r="G6647" s="2">
        <v>4.1765787966410603E-2</v>
      </c>
      <c r="H6647" s="2">
        <v>72067.481961187994</v>
      </c>
      <c r="I6647" s="2">
        <v>382305.04528710071</v>
      </c>
      <c r="J6647" s="2">
        <v>2.4073038960180502</v>
      </c>
      <c r="M6647" s="2" t="s">
        <v>14</v>
      </c>
      <c r="O6647">
        <f>VLOOKUP(A6647,fecal_neg_0w!A:G,7,FALSE)</f>
        <v>0.2255975407171435</v>
      </c>
    </row>
    <row r="6648" spans="1:15" s="2" customFormat="1" hidden="1" x14ac:dyDescent="0.6">
      <c r="A6648" s="2" t="s">
        <v>4478</v>
      </c>
      <c r="B6648" s="2">
        <v>11</v>
      </c>
      <c r="C6648" s="2">
        <v>10</v>
      </c>
      <c r="D6648" s="2">
        <v>79</v>
      </c>
      <c r="E6648" s="2">
        <v>9.7960983925992562E-2</v>
      </c>
      <c r="F6648" s="2">
        <v>0.12568163965591109</v>
      </c>
      <c r="G6648" s="2">
        <v>4.1765787966410603E-2</v>
      </c>
      <c r="H6648" s="2">
        <v>1820132.645781232</v>
      </c>
      <c r="I6648" s="2">
        <v>1240590.3581635971</v>
      </c>
      <c r="J6648" s="2">
        <v>-0.55301677604441202</v>
      </c>
      <c r="M6648" s="2" t="s">
        <v>14</v>
      </c>
      <c r="O6648">
        <f>VLOOKUP(A6648,fecal_neg_0w!A:G,7,FALSE)</f>
        <v>0.35615556856936159</v>
      </c>
    </row>
    <row r="6649" spans="1:15" s="2" customFormat="1" hidden="1" x14ac:dyDescent="0.6">
      <c r="A6649" s="2" t="s">
        <v>4729</v>
      </c>
      <c r="B6649" s="2">
        <v>11</v>
      </c>
      <c r="C6649" s="2">
        <v>10</v>
      </c>
      <c r="D6649" s="2">
        <v>31</v>
      </c>
      <c r="E6649" s="2">
        <v>9.7960983925992562E-2</v>
      </c>
      <c r="F6649" s="2">
        <v>0.12568163965591109</v>
      </c>
      <c r="G6649" s="2">
        <v>4.1765787966410603E-2</v>
      </c>
      <c r="H6649" s="2">
        <v>59643.052035500114</v>
      </c>
      <c r="I6649" s="2">
        <v>450604.0585231958</v>
      </c>
      <c r="J6649" s="2">
        <v>2.91743431800997</v>
      </c>
      <c r="M6649" s="2" t="s">
        <v>14</v>
      </c>
      <c r="O6649">
        <f>VLOOKUP(A6649,fecal_neg_0w!A:G,7,FALSE)</f>
        <v>0.19294199040978111</v>
      </c>
    </row>
    <row r="6650" spans="1:15" s="2" customFormat="1" hidden="1" x14ac:dyDescent="0.6">
      <c r="A6650" s="2" t="s">
        <v>4818</v>
      </c>
      <c r="B6650" s="2">
        <v>11</v>
      </c>
      <c r="C6650" s="2">
        <v>10</v>
      </c>
      <c r="D6650" s="2">
        <v>79</v>
      </c>
      <c r="E6650" s="2">
        <v>9.7960983925992562E-2</v>
      </c>
      <c r="F6650" s="2">
        <v>0.12568163965591109</v>
      </c>
      <c r="G6650" s="2">
        <v>4.1765787966410603E-2</v>
      </c>
      <c r="H6650" s="2">
        <v>1445926.1909985731</v>
      </c>
      <c r="I6650" s="2">
        <v>1130345.7892966981</v>
      </c>
      <c r="J6650" s="2">
        <v>-0.35522972844670181</v>
      </c>
      <c r="M6650" s="2" t="s">
        <v>14</v>
      </c>
      <c r="O6650">
        <f>VLOOKUP(A6650,fecal_neg_0w!A:G,7,FALSE)</f>
        <v>5.4062076724537278E-2</v>
      </c>
    </row>
    <row r="6651" spans="1:15" s="2" customFormat="1" hidden="1" x14ac:dyDescent="0.6">
      <c r="A6651" s="2" t="s">
        <v>4822</v>
      </c>
      <c r="B6651" s="2">
        <v>11</v>
      </c>
      <c r="C6651" s="2">
        <v>10</v>
      </c>
      <c r="D6651" s="2">
        <v>79</v>
      </c>
      <c r="E6651" s="2">
        <v>9.7960983925992562E-2</v>
      </c>
      <c r="F6651" s="2">
        <v>0.12568163965591109</v>
      </c>
      <c r="G6651" s="2">
        <v>4.1765787966410603E-2</v>
      </c>
      <c r="H6651" s="2">
        <v>864545.14343798056</v>
      </c>
      <c r="I6651" s="2">
        <v>166691.81099240141</v>
      </c>
      <c r="J6651" s="2">
        <v>-2.3747580668668129</v>
      </c>
      <c r="M6651" s="2" t="s">
        <v>14</v>
      </c>
      <c r="O6651">
        <f>VLOOKUP(A6651,fecal_neg_0w!A:G,7,FALSE)</f>
        <v>0.42767369097061497</v>
      </c>
    </row>
    <row r="6652" spans="1:15" s="2" customFormat="1" hidden="1" x14ac:dyDescent="0.6">
      <c r="A6652" s="2" t="s">
        <v>4973</v>
      </c>
      <c r="B6652" s="2">
        <v>11</v>
      </c>
      <c r="C6652" s="2">
        <v>10</v>
      </c>
      <c r="D6652" s="2">
        <v>31</v>
      </c>
      <c r="E6652" s="2">
        <v>9.7960983925992562E-2</v>
      </c>
      <c r="F6652" s="2">
        <v>0.12568163965591109</v>
      </c>
      <c r="G6652" s="2">
        <v>4.1765787966410603E-2</v>
      </c>
      <c r="H6652" s="2">
        <v>59756.63094303017</v>
      </c>
      <c r="I6652" s="2">
        <v>574906.83261602104</v>
      </c>
      <c r="J6652" s="2">
        <v>3.266157459988694</v>
      </c>
      <c r="M6652" s="2" t="s">
        <v>14</v>
      </c>
      <c r="O6652">
        <f>VLOOKUP(A6652,fecal_neg_0w!A:G,7,FALSE)</f>
        <v>9.6401763493500658E-2</v>
      </c>
    </row>
    <row r="6653" spans="1:15" s="2" customFormat="1" hidden="1" x14ac:dyDescent="0.6">
      <c r="A6653" s="2" t="s">
        <v>5446</v>
      </c>
      <c r="B6653" s="2">
        <v>11</v>
      </c>
      <c r="C6653" s="2">
        <v>10</v>
      </c>
      <c r="D6653" s="2">
        <v>79</v>
      </c>
      <c r="E6653" s="2">
        <v>9.7960983925992562E-2</v>
      </c>
      <c r="F6653" s="2">
        <v>0.12568163965591109</v>
      </c>
      <c r="G6653" s="2">
        <v>4.1765787966410603E-2</v>
      </c>
      <c r="H6653" s="2">
        <v>139994.73907604581</v>
      </c>
      <c r="I6653" s="2">
        <v>65283.771240702088</v>
      </c>
      <c r="J6653" s="2">
        <v>-1.100576307675617</v>
      </c>
      <c r="M6653" s="2" t="s">
        <v>14</v>
      </c>
      <c r="O6653">
        <f>VLOOKUP(A6653,fecal_neg_0w!A:G,7,FALSE)</f>
        <v>9.6401763493500658E-2</v>
      </c>
    </row>
    <row r="6654" spans="1:15" s="2" customFormat="1" hidden="1" x14ac:dyDescent="0.6">
      <c r="A6654" s="2" t="s">
        <v>5554</v>
      </c>
      <c r="B6654" s="2">
        <v>11</v>
      </c>
      <c r="C6654" s="2">
        <v>10</v>
      </c>
      <c r="D6654" s="2">
        <v>79</v>
      </c>
      <c r="E6654" s="2">
        <v>9.7960983925992562E-2</v>
      </c>
      <c r="F6654" s="2">
        <v>0.12568163965591109</v>
      </c>
      <c r="G6654" s="2">
        <v>4.1765787966410603E-2</v>
      </c>
      <c r="H6654" s="2">
        <v>288602.01181269658</v>
      </c>
      <c r="I6654" s="2">
        <v>76417.229815034574</v>
      </c>
      <c r="J6654" s="2">
        <v>-1.9171114918109591</v>
      </c>
      <c r="M6654" s="2" t="s">
        <v>14</v>
      </c>
      <c r="O6654">
        <f>VLOOKUP(A6654,fecal_neg_0w!A:G,7,FALSE)</f>
        <v>0.16457553991000509</v>
      </c>
    </row>
    <row r="6655" spans="1:15" s="2" customFormat="1" hidden="1" x14ac:dyDescent="0.6">
      <c r="A6655" s="2" t="s">
        <v>5601</v>
      </c>
      <c r="B6655" s="2">
        <v>11</v>
      </c>
      <c r="C6655" s="2">
        <v>10</v>
      </c>
      <c r="D6655" s="2">
        <v>79</v>
      </c>
      <c r="E6655" s="2">
        <v>9.7960983925992562E-2</v>
      </c>
      <c r="F6655" s="2">
        <v>0.12568163965591109</v>
      </c>
      <c r="G6655" s="2">
        <v>4.1765787966410603E-2</v>
      </c>
      <c r="H6655" s="2">
        <v>515325.03670838568</v>
      </c>
      <c r="I6655" s="2">
        <v>84355.373801313021</v>
      </c>
      <c r="J6655" s="2">
        <v>-2.6109308040760562</v>
      </c>
      <c r="M6655" s="2" t="s">
        <v>14</v>
      </c>
      <c r="O6655">
        <f>VLOOKUP(A6655,fecal_neg_0w!A:G,7,FALSE)</f>
        <v>3.6715204356886258E-2</v>
      </c>
    </row>
    <row r="6656" spans="1:15" s="2" customFormat="1" hidden="1" x14ac:dyDescent="0.6">
      <c r="A6656" s="2" t="s">
        <v>5612</v>
      </c>
      <c r="B6656" s="2">
        <v>11</v>
      </c>
      <c r="C6656" s="2">
        <v>10</v>
      </c>
      <c r="D6656" s="2">
        <v>31</v>
      </c>
      <c r="E6656" s="2">
        <v>9.7960983925992562E-2</v>
      </c>
      <c r="F6656" s="2">
        <v>0.12568163965591109</v>
      </c>
      <c r="G6656" s="2">
        <v>4.1765787966410603E-2</v>
      </c>
      <c r="H6656" s="2">
        <v>468161.86762650911</v>
      </c>
      <c r="I6656" s="2">
        <v>752771.44130031089</v>
      </c>
      <c r="J6656" s="2">
        <v>0.68520446612342922</v>
      </c>
      <c r="M6656" s="2" t="s">
        <v>14</v>
      </c>
      <c r="O6656">
        <f>VLOOKUP(A6656,fecal_neg_0w!A:G,7,FALSE)</f>
        <v>9.6401763493500658E-2</v>
      </c>
    </row>
    <row r="6657" spans="1:15" s="2" customFormat="1" hidden="1" x14ac:dyDescent="0.6">
      <c r="A6657" s="2" t="s">
        <v>5620</v>
      </c>
      <c r="B6657" s="2">
        <v>11</v>
      </c>
      <c r="C6657" s="2">
        <v>10</v>
      </c>
      <c r="D6657" s="2">
        <v>79</v>
      </c>
      <c r="E6657" s="2">
        <v>9.7960983925992562E-2</v>
      </c>
      <c r="F6657" s="2">
        <v>0.12568163965591109</v>
      </c>
      <c r="G6657" s="2">
        <v>4.1765787966410603E-2</v>
      </c>
      <c r="H6657" s="2">
        <v>279658.85638484888</v>
      </c>
      <c r="I6657" s="2">
        <v>123199.3865999915</v>
      </c>
      <c r="J6657" s="2">
        <v>-1.1826729460918379</v>
      </c>
      <c r="M6657" s="2" t="s">
        <v>14</v>
      </c>
      <c r="O6657">
        <f>VLOOKUP(A6657,fecal_neg_0w!A:G,7,FALSE)</f>
        <v>2.6679515227955121E-2</v>
      </c>
    </row>
    <row r="6658" spans="1:15" s="2" customFormat="1" hidden="1" x14ac:dyDescent="0.6">
      <c r="A6658" s="2" t="s">
        <v>5678</v>
      </c>
      <c r="B6658" s="2">
        <v>11</v>
      </c>
      <c r="C6658" s="2">
        <v>10</v>
      </c>
      <c r="D6658" s="2">
        <v>31</v>
      </c>
      <c r="E6658" s="2">
        <v>9.7960983925992562E-2</v>
      </c>
      <c r="F6658" s="2">
        <v>0.12568163965591109</v>
      </c>
      <c r="G6658" s="2">
        <v>4.1765787966410603E-2</v>
      </c>
      <c r="H6658" s="2">
        <v>135212.29473724891</v>
      </c>
      <c r="I6658" s="2">
        <v>103882.3653141768</v>
      </c>
      <c r="J6658" s="2">
        <v>-0.38027557214253999</v>
      </c>
      <c r="M6658" s="2" t="s">
        <v>14</v>
      </c>
      <c r="O6658">
        <f>VLOOKUP(A6658,fecal_neg_0w!A:G,7,FALSE)</f>
        <v>0.26516738169493731</v>
      </c>
    </row>
    <row r="6659" spans="1:15" s="2" customFormat="1" hidden="1" x14ac:dyDescent="0.6">
      <c r="A6659" s="2" t="s">
        <v>5926</v>
      </c>
      <c r="B6659" s="2">
        <v>11</v>
      </c>
      <c r="C6659" s="2">
        <v>10</v>
      </c>
      <c r="D6659" s="2">
        <v>31</v>
      </c>
      <c r="E6659" s="2">
        <v>9.7960983925992562E-2</v>
      </c>
      <c r="F6659" s="2">
        <v>0.12568163965591109</v>
      </c>
      <c r="G6659" s="2">
        <v>4.1765787966410603E-2</v>
      </c>
      <c r="H6659" s="2">
        <v>69730.631142955026</v>
      </c>
      <c r="I6659" s="2">
        <v>223596.4372390963</v>
      </c>
      <c r="J6659" s="2">
        <v>1.6810327557639031</v>
      </c>
      <c r="M6659" s="2" t="s">
        <v>14</v>
      </c>
      <c r="O6659">
        <f>VLOOKUP(A6659,fecal_neg_0w!A:G,7,FALSE)</f>
        <v>0.57763539763539762</v>
      </c>
    </row>
    <row r="6660" spans="1:15" s="2" customFormat="1" hidden="1" x14ac:dyDescent="0.6">
      <c r="A6660" s="2" t="s">
        <v>6141</v>
      </c>
      <c r="B6660" s="2">
        <v>11</v>
      </c>
      <c r="C6660" s="2">
        <v>10</v>
      </c>
      <c r="D6660" s="2">
        <v>31</v>
      </c>
      <c r="E6660" s="2">
        <v>9.7960983925992562E-2</v>
      </c>
      <c r="F6660" s="2">
        <v>0.12568163965591109</v>
      </c>
      <c r="G6660" s="2">
        <v>4.1765787966410603E-2</v>
      </c>
      <c r="H6660" s="2">
        <v>23812.246634291409</v>
      </c>
      <c r="I6660" s="2">
        <v>266901.73976163362</v>
      </c>
      <c r="J6660" s="2">
        <v>3.486533062197458</v>
      </c>
      <c r="M6660" s="2" t="s">
        <v>14</v>
      </c>
      <c r="O6660">
        <f>VLOOKUP(A6660,fecal_neg_0w!A:G,7,FALSE)</f>
        <v>0.46291381687696848</v>
      </c>
    </row>
    <row r="6661" spans="1:15" s="2" customFormat="1" hidden="1" x14ac:dyDescent="0.6">
      <c r="A6661" s="2" t="s">
        <v>6303</v>
      </c>
      <c r="B6661" s="2">
        <v>11</v>
      </c>
      <c r="C6661" s="2">
        <v>10</v>
      </c>
      <c r="D6661" s="2">
        <v>79</v>
      </c>
      <c r="E6661" s="2">
        <v>9.7960983925992562E-2</v>
      </c>
      <c r="F6661" s="2">
        <v>0.12568163965591109</v>
      </c>
      <c r="G6661" s="2">
        <v>4.1765787966410603E-2</v>
      </c>
      <c r="H6661" s="2">
        <v>918117.28567164904</v>
      </c>
      <c r="I6661" s="2">
        <v>698456.89806143846</v>
      </c>
      <c r="J6661" s="2">
        <v>-0.39450737438065242</v>
      </c>
      <c r="M6661" s="2" t="s">
        <v>14</v>
      </c>
      <c r="O6661">
        <f>VLOOKUP(A6661,fecal_neg_0w!A:G,7,FALSE)</f>
        <v>6.4163631895261294E-2</v>
      </c>
    </row>
    <row r="6662" spans="1:15" s="2" customFormat="1" hidden="1" x14ac:dyDescent="0.6">
      <c r="A6662" s="2" t="s">
        <v>6639</v>
      </c>
      <c r="B6662" s="2">
        <v>11</v>
      </c>
      <c r="C6662" s="2">
        <v>10</v>
      </c>
      <c r="D6662" s="2">
        <v>31</v>
      </c>
      <c r="E6662" s="2">
        <v>9.7960983925992562E-2</v>
      </c>
      <c r="F6662" s="2">
        <v>0.12568163965591109</v>
      </c>
      <c r="G6662" s="2">
        <v>4.1765787966410603E-2</v>
      </c>
      <c r="H6662" s="2">
        <v>39769.460350798938</v>
      </c>
      <c r="I6662" s="2">
        <v>232509.31558043239</v>
      </c>
      <c r="J6662" s="2">
        <v>2.5475556287144769</v>
      </c>
      <c r="M6662" s="2" t="s">
        <v>14</v>
      </c>
      <c r="O6662">
        <f>VLOOKUP(A6662,fecal_neg_0w!A:G,7,FALSE)</f>
        <v>0.75420584602852936</v>
      </c>
    </row>
    <row r="6663" spans="1:15" s="2" customFormat="1" hidden="1" x14ac:dyDescent="0.6">
      <c r="A6663" s="2" t="s">
        <v>6694</v>
      </c>
      <c r="B6663" s="2">
        <v>11</v>
      </c>
      <c r="C6663" s="2">
        <v>10</v>
      </c>
      <c r="D6663" s="2">
        <v>79</v>
      </c>
      <c r="E6663" s="2">
        <v>9.7960983925992562E-2</v>
      </c>
      <c r="F6663" s="2">
        <v>0.12568163965591109</v>
      </c>
      <c r="G6663" s="2">
        <v>4.1765787966410603E-2</v>
      </c>
      <c r="H6663" s="2">
        <v>745650.58614522207</v>
      </c>
      <c r="I6663" s="2">
        <v>616217.38539389311</v>
      </c>
      <c r="J6663" s="2">
        <v>-0.27506035225373071</v>
      </c>
      <c r="M6663" s="2" t="s">
        <v>14</v>
      </c>
      <c r="O6663">
        <f>VLOOKUP(A6663,fecal_neg_0w!A:G,7,FALSE)</f>
        <v>0.69633413014697587</v>
      </c>
    </row>
    <row r="6664" spans="1:15" s="2" customFormat="1" hidden="1" x14ac:dyDescent="0.6">
      <c r="A6664" s="2" t="s">
        <v>6695</v>
      </c>
      <c r="B6664" s="2">
        <v>11</v>
      </c>
      <c r="C6664" s="2">
        <v>10</v>
      </c>
      <c r="D6664" s="2">
        <v>79</v>
      </c>
      <c r="E6664" s="2">
        <v>9.7960983925992562E-2</v>
      </c>
      <c r="F6664" s="2">
        <v>0.12568163965591109</v>
      </c>
      <c r="G6664" s="2">
        <v>4.1765787966410603E-2</v>
      </c>
      <c r="H6664" s="2">
        <v>745650.58614522207</v>
      </c>
      <c r="I6664" s="2">
        <v>616217.38539389311</v>
      </c>
      <c r="J6664" s="2">
        <v>-0.27506035225373071</v>
      </c>
      <c r="M6664" s="2" t="s">
        <v>14</v>
      </c>
      <c r="O6664">
        <f>VLOOKUP(A6664,fecal_neg_0w!A:G,7,FALSE)</f>
        <v>0.69633413014697587</v>
      </c>
    </row>
    <row r="6665" spans="1:15" s="2" customFormat="1" hidden="1" x14ac:dyDescent="0.6">
      <c r="A6665" s="2" t="s">
        <v>6961</v>
      </c>
      <c r="B6665" s="2">
        <v>11</v>
      </c>
      <c r="C6665" s="2">
        <v>10</v>
      </c>
      <c r="D6665" s="2">
        <v>31</v>
      </c>
      <c r="E6665" s="2">
        <v>9.7960983925992562E-2</v>
      </c>
      <c r="F6665" s="2">
        <v>0.12568163965591109</v>
      </c>
      <c r="G6665" s="2">
        <v>4.1765787966410603E-2</v>
      </c>
      <c r="H6665" s="2">
        <v>75601.219913467605</v>
      </c>
      <c r="I6665" s="2">
        <v>375132.9285703128</v>
      </c>
      <c r="J6665" s="2">
        <v>2.3109204867215301</v>
      </c>
      <c r="M6665" s="2" t="s">
        <v>14</v>
      </c>
      <c r="O6665">
        <f>VLOOKUP(A6665,fecal_neg_0w!A:G,7,FALSE)</f>
        <v>0.1153078278151678</v>
      </c>
    </row>
    <row r="6666" spans="1:15" s="2" customFormat="1" hidden="1" x14ac:dyDescent="0.6">
      <c r="A6666" s="2" t="s">
        <v>6996</v>
      </c>
      <c r="B6666" s="2">
        <v>11</v>
      </c>
      <c r="C6666" s="2">
        <v>10</v>
      </c>
      <c r="D6666" s="2">
        <v>31</v>
      </c>
      <c r="E6666" s="2">
        <v>9.7960983925992562E-2</v>
      </c>
      <c r="F6666" s="2">
        <v>0.12568163965591109</v>
      </c>
      <c r="G6666" s="2">
        <v>4.1765787966410603E-2</v>
      </c>
      <c r="H6666" s="2">
        <v>478935.59203149338</v>
      </c>
      <c r="I6666" s="2">
        <v>522246.58305268938</v>
      </c>
      <c r="J6666" s="2">
        <v>0.1248994948412846</v>
      </c>
      <c r="M6666" s="2" t="s">
        <v>14</v>
      </c>
      <c r="O6666">
        <f>VLOOKUP(A6666,fecal_neg_0w!A:G,7,FALSE)</f>
        <v>4.461247196574724E-2</v>
      </c>
    </row>
    <row r="6667" spans="1:15" s="2" customFormat="1" hidden="1" x14ac:dyDescent="0.6">
      <c r="A6667" s="2" t="s">
        <v>7093</v>
      </c>
      <c r="B6667" s="2">
        <v>11</v>
      </c>
      <c r="C6667" s="2">
        <v>10</v>
      </c>
      <c r="D6667" s="2">
        <v>79</v>
      </c>
      <c r="E6667" s="2">
        <v>9.7960983925992562E-2</v>
      </c>
      <c r="F6667" s="2">
        <v>0.12568163965591109</v>
      </c>
      <c r="G6667" s="2">
        <v>4.1765787966410603E-2</v>
      </c>
      <c r="H6667" s="2">
        <v>728924.78406657733</v>
      </c>
      <c r="I6667" s="2">
        <v>513741.78372719808</v>
      </c>
      <c r="J6667" s="2">
        <v>-0.50472653816767854</v>
      </c>
      <c r="M6667" s="2" t="s">
        <v>14</v>
      </c>
      <c r="O6667">
        <f>VLOOKUP(A6667,fecal_neg_0w!A:G,7,FALSE)</f>
        <v>0.19294199040978111</v>
      </c>
    </row>
    <row r="6668" spans="1:15" s="2" customFormat="1" hidden="1" x14ac:dyDescent="0.6">
      <c r="A6668" s="2" t="s">
        <v>7115</v>
      </c>
      <c r="B6668" s="2">
        <v>11</v>
      </c>
      <c r="C6668" s="2">
        <v>10</v>
      </c>
      <c r="D6668" s="2">
        <v>79</v>
      </c>
      <c r="E6668" s="2">
        <v>9.7960983925992562E-2</v>
      </c>
      <c r="F6668" s="2">
        <v>0.12568163965591109</v>
      </c>
      <c r="G6668" s="2">
        <v>4.1765787966410603E-2</v>
      </c>
      <c r="H6668" s="2">
        <v>564357.93257938628</v>
      </c>
      <c r="I6668" s="2">
        <v>300818.64376015798</v>
      </c>
      <c r="J6668" s="2">
        <v>-0.90771646966560204</v>
      </c>
      <c r="M6668" s="2" t="s">
        <v>14</v>
      </c>
      <c r="O6668">
        <f>VLOOKUP(A6668,fecal_neg_0w!A:G,7,FALSE)</f>
        <v>5.4062076724537278E-2</v>
      </c>
    </row>
    <row r="6669" spans="1:15" s="2" customFormat="1" hidden="1" x14ac:dyDescent="0.6">
      <c r="A6669" s="2" t="s">
        <v>7144</v>
      </c>
      <c r="B6669" s="2">
        <v>11</v>
      </c>
      <c r="C6669" s="2">
        <v>10</v>
      </c>
      <c r="D6669" s="2">
        <v>79</v>
      </c>
      <c r="E6669" s="2">
        <v>9.7960983925992562E-2</v>
      </c>
      <c r="F6669" s="2">
        <v>0.12568163965591109</v>
      </c>
      <c r="G6669" s="2">
        <v>4.1765787966410603E-2</v>
      </c>
      <c r="H6669" s="2">
        <v>720703.80468105664</v>
      </c>
      <c r="I6669" s="2">
        <v>514806.88289110432</v>
      </c>
      <c r="J6669" s="2">
        <v>-0.48537511921996868</v>
      </c>
      <c r="M6669" s="2" t="s">
        <v>14</v>
      </c>
      <c r="O6669">
        <f>VLOOKUP(A6669,fecal_neg_0w!A:G,7,FALSE)</f>
        <v>0.1153078278151678</v>
      </c>
    </row>
    <row r="6670" spans="1:15" s="2" customFormat="1" hidden="1" x14ac:dyDescent="0.6">
      <c r="A6670" s="2" t="s">
        <v>7713</v>
      </c>
      <c r="B6670" s="2">
        <v>11</v>
      </c>
      <c r="C6670" s="2">
        <v>10</v>
      </c>
      <c r="D6670" s="2">
        <v>31</v>
      </c>
      <c r="E6670" s="2">
        <v>9.7960983925992562E-2</v>
      </c>
      <c r="F6670" s="2">
        <v>0.12568163965591109</v>
      </c>
      <c r="G6670" s="2">
        <v>4.1765787966410603E-2</v>
      </c>
      <c r="H6670" s="2">
        <v>35048.573315164278</v>
      </c>
      <c r="I6670" s="2">
        <v>213559.1671727573</v>
      </c>
      <c r="J6670" s="2">
        <v>2.6072082036790669</v>
      </c>
      <c r="M6670" s="2" t="s">
        <v>14</v>
      </c>
      <c r="O6670">
        <f>VLOOKUP(A6670,fecal_neg_0w!A:G,7,FALSE)</f>
        <v>0.2255975407171435</v>
      </c>
    </row>
    <row r="6671" spans="1:15" s="2" customFormat="1" hidden="1" x14ac:dyDescent="0.6">
      <c r="A6671" s="2" t="s">
        <v>7855</v>
      </c>
      <c r="B6671" s="2">
        <v>11</v>
      </c>
      <c r="C6671" s="2">
        <v>10</v>
      </c>
      <c r="D6671" s="2">
        <v>31</v>
      </c>
      <c r="E6671" s="2">
        <v>9.7960983925992562E-2</v>
      </c>
      <c r="F6671" s="2">
        <v>0.12568163965591109</v>
      </c>
      <c r="G6671" s="2">
        <v>4.1765787966410603E-2</v>
      </c>
      <c r="H6671" s="2">
        <v>42454.388805678333</v>
      </c>
      <c r="I6671" s="2">
        <v>218209.7633762382</v>
      </c>
      <c r="J6671" s="2">
        <v>2.3617300456921591</v>
      </c>
      <c r="M6671" s="2" t="s">
        <v>14</v>
      </c>
      <c r="O6671">
        <f>VLOOKUP(A6671,fecal_neg_0w!A:G,7,FALSE)</f>
        <v>0.30511612750579081</v>
      </c>
    </row>
    <row r="6672" spans="1:15" s="2" customFormat="1" hidden="1" x14ac:dyDescent="0.6">
      <c r="A6672" s="2" t="s">
        <v>8016</v>
      </c>
      <c r="B6672" s="2">
        <v>11</v>
      </c>
      <c r="C6672" s="2">
        <v>10</v>
      </c>
      <c r="D6672" s="2">
        <v>31</v>
      </c>
      <c r="E6672" s="2">
        <v>9.7960983925992562E-2</v>
      </c>
      <c r="F6672" s="2">
        <v>0.12568163965591109</v>
      </c>
      <c r="G6672" s="2">
        <v>4.1765787966410603E-2</v>
      </c>
      <c r="H6672" s="2">
        <v>81883.891447389018</v>
      </c>
      <c r="I6672" s="2">
        <v>204199.0472293768</v>
      </c>
      <c r="J6672" s="2">
        <v>1.318324563077407</v>
      </c>
      <c r="M6672" s="2" t="s">
        <v>14</v>
      </c>
      <c r="O6672">
        <f>VLOOKUP(A6672,fecal_neg_0w!A:G,7,FALSE)</f>
        <v>6.4163631895261294E-2</v>
      </c>
    </row>
    <row r="6673" spans="1:15" s="2" customFormat="1" hidden="1" x14ac:dyDescent="0.6">
      <c r="A6673" s="2" t="s">
        <v>8296</v>
      </c>
      <c r="B6673" s="2">
        <v>11</v>
      </c>
      <c r="C6673" s="2">
        <v>10</v>
      </c>
      <c r="D6673" s="2">
        <v>79</v>
      </c>
      <c r="E6673" s="2">
        <v>9.7960983925992562E-2</v>
      </c>
      <c r="F6673" s="2">
        <v>0.12568163965591109</v>
      </c>
      <c r="G6673" s="2">
        <v>4.1765787966410603E-2</v>
      </c>
      <c r="H6673" s="2">
        <v>372485.09259179531</v>
      </c>
      <c r="I6673" s="2">
        <v>280000.71879975911</v>
      </c>
      <c r="J6673" s="2">
        <v>-0.41175215715728591</v>
      </c>
      <c r="M6673" s="2" t="s">
        <v>14</v>
      </c>
      <c r="O6673">
        <f>VLOOKUP(A6673,fecal_neg_0w!A:G,7,FALSE)</f>
        <v>9.6401763493500658E-2</v>
      </c>
    </row>
    <row r="6674" spans="1:15" s="2" customFormat="1" hidden="1" x14ac:dyDescent="0.6">
      <c r="A6674" s="2" t="s">
        <v>8396</v>
      </c>
      <c r="B6674" s="2">
        <v>11</v>
      </c>
      <c r="C6674" s="2">
        <v>10</v>
      </c>
      <c r="D6674" s="2">
        <v>79</v>
      </c>
      <c r="E6674" s="2">
        <v>9.7960983925992562E-2</v>
      </c>
      <c r="F6674" s="2">
        <v>0.12568163965591109</v>
      </c>
      <c r="G6674" s="2">
        <v>4.1765787966410603E-2</v>
      </c>
      <c r="H6674" s="2">
        <v>389954.15199375211</v>
      </c>
      <c r="I6674" s="2">
        <v>272803.5624412641</v>
      </c>
      <c r="J6674" s="2">
        <v>-0.51544202812419204</v>
      </c>
      <c r="M6674" s="2" t="s">
        <v>14</v>
      </c>
      <c r="O6674">
        <f>VLOOKUP(A6674,fecal_neg_0w!A:G,7,FALSE)</f>
        <v>0.2255975407171435</v>
      </c>
    </row>
    <row r="6675" spans="1:15" s="2" customFormat="1" hidden="1" x14ac:dyDescent="0.6">
      <c r="A6675" s="2" t="s">
        <v>8486</v>
      </c>
      <c r="B6675" s="2">
        <v>11</v>
      </c>
      <c r="C6675" s="2">
        <v>10</v>
      </c>
      <c r="D6675" s="2">
        <v>79</v>
      </c>
      <c r="E6675" s="2">
        <v>9.7960983925992562E-2</v>
      </c>
      <c r="F6675" s="2">
        <v>0.12568163965591109</v>
      </c>
      <c r="G6675" s="2">
        <v>4.1765787966410603E-2</v>
      </c>
      <c r="H6675" s="2">
        <v>223532.1838456369</v>
      </c>
      <c r="I6675" s="2">
        <v>100048.60786950801</v>
      </c>
      <c r="J6675" s="2">
        <v>-1.159781470598279</v>
      </c>
      <c r="M6675" s="2" t="s">
        <v>14</v>
      </c>
      <c r="O6675">
        <f>VLOOKUP(A6675,fecal_neg_0w!A:G,7,FALSE)</f>
        <v>0.78192532088681443</v>
      </c>
    </row>
    <row r="6676" spans="1:15" s="2" customFormat="1" hidden="1" x14ac:dyDescent="0.6">
      <c r="A6676" s="2" t="s">
        <v>8641</v>
      </c>
      <c r="B6676" s="2">
        <v>11</v>
      </c>
      <c r="C6676" s="2">
        <v>10</v>
      </c>
      <c r="D6676" s="2">
        <v>79</v>
      </c>
      <c r="E6676" s="2">
        <v>9.7960983925992562E-2</v>
      </c>
      <c r="F6676" s="2">
        <v>0.12568163965591109</v>
      </c>
      <c r="G6676" s="2">
        <v>4.1765787966410603E-2</v>
      </c>
      <c r="H6676" s="2">
        <v>143212.0987698471</v>
      </c>
      <c r="I6676" s="2">
        <v>79761.837739114955</v>
      </c>
      <c r="J6676" s="2">
        <v>-0.84438282335846415</v>
      </c>
      <c r="M6676" s="2" t="s">
        <v>14</v>
      </c>
      <c r="O6676">
        <f>VLOOKUP(A6676,fecal_neg_0w!A:G,7,FALSE)</f>
        <v>0.16457553991000509</v>
      </c>
    </row>
    <row r="6677" spans="1:15" s="2" customFormat="1" hidden="1" x14ac:dyDescent="0.6">
      <c r="A6677" s="2" t="s">
        <v>8721</v>
      </c>
      <c r="B6677" s="2">
        <v>11</v>
      </c>
      <c r="C6677" s="2">
        <v>10</v>
      </c>
      <c r="D6677" s="2">
        <v>79</v>
      </c>
      <c r="E6677" s="2">
        <v>9.7960983925992562E-2</v>
      </c>
      <c r="F6677" s="2">
        <v>0.12568163965591109</v>
      </c>
      <c r="G6677" s="2">
        <v>4.1765787966410603E-2</v>
      </c>
      <c r="H6677" s="2">
        <v>172965.66267684181</v>
      </c>
      <c r="I6677" s="2">
        <v>29798.412154061869</v>
      </c>
      <c r="J6677" s="2">
        <v>-2.5371782989425919</v>
      </c>
      <c r="M6677" s="2" t="s">
        <v>14</v>
      </c>
      <c r="O6677">
        <f>VLOOKUP(A6677,fecal_neg_0w!A:G,7,FALSE)</f>
        <v>7.9531141911980241E-2</v>
      </c>
    </row>
    <row r="6678" spans="1:15" s="2" customFormat="1" hidden="1" x14ac:dyDescent="0.6">
      <c r="A6678" s="2" t="s">
        <v>8841</v>
      </c>
      <c r="B6678" s="2">
        <v>11</v>
      </c>
      <c r="C6678" s="2">
        <v>10</v>
      </c>
      <c r="D6678" s="2">
        <v>31</v>
      </c>
      <c r="E6678" s="2">
        <v>9.7960983925992562E-2</v>
      </c>
      <c r="F6678" s="2">
        <v>0.12568163965591109</v>
      </c>
      <c r="G6678" s="2">
        <v>4.1765787966410603E-2</v>
      </c>
      <c r="H6678" s="2">
        <v>78816.555142793091</v>
      </c>
      <c r="I6678" s="2">
        <v>156119.34731583321</v>
      </c>
      <c r="J6678" s="2">
        <v>0.98607873677287983</v>
      </c>
      <c r="M6678" s="2" t="s">
        <v>14</v>
      </c>
      <c r="O6678">
        <f>VLOOKUP(A6678,fecal_neg_0w!A:G,7,FALSE)</f>
        <v>9.6756067942924753E-2</v>
      </c>
    </row>
    <row r="6679" spans="1:15" s="2" customFormat="1" hidden="1" x14ac:dyDescent="0.6">
      <c r="A6679" s="2" t="s">
        <v>8873</v>
      </c>
      <c r="B6679" s="2">
        <v>11</v>
      </c>
      <c r="C6679" s="2">
        <v>10</v>
      </c>
      <c r="D6679" s="2">
        <v>31</v>
      </c>
      <c r="E6679" s="2">
        <v>9.7960983925992562E-2</v>
      </c>
      <c r="F6679" s="2">
        <v>0.12568163965591109</v>
      </c>
      <c r="G6679" s="2">
        <v>4.1765787966410603E-2</v>
      </c>
      <c r="H6679" s="2">
        <v>37062.774964311277</v>
      </c>
      <c r="I6679" s="2">
        <v>156957.13457052421</v>
      </c>
      <c r="J6679" s="2">
        <v>2.082327800891866</v>
      </c>
      <c r="M6679" s="2" t="s">
        <v>14</v>
      </c>
      <c r="O6679">
        <f>VLOOKUP(A6679,fecal_neg_0w!A:G,7,FALSE)</f>
        <v>0.13910453183180449</v>
      </c>
    </row>
    <row r="6680" spans="1:15" s="2" customFormat="1" hidden="1" x14ac:dyDescent="0.6">
      <c r="A6680" s="2" t="s">
        <v>8879</v>
      </c>
      <c r="B6680" s="2">
        <v>11</v>
      </c>
      <c r="C6680" s="2">
        <v>10</v>
      </c>
      <c r="D6680" s="2">
        <v>31</v>
      </c>
      <c r="E6680" s="2">
        <v>9.7960983925992562E-2</v>
      </c>
      <c r="F6680" s="2">
        <v>0.12568163965591109</v>
      </c>
      <c r="G6680" s="2">
        <v>4.1765787966410603E-2</v>
      </c>
      <c r="H6680" s="2">
        <v>67265.595401771119</v>
      </c>
      <c r="I6680" s="2">
        <v>192031.12452146341</v>
      </c>
      <c r="J6680" s="2">
        <v>1.5133994650936129</v>
      </c>
      <c r="M6680" s="2" t="s">
        <v>14</v>
      </c>
      <c r="O6680">
        <f>VLOOKUP(A6680,fecal_neg_0w!A:G,7,FALSE)</f>
        <v>0.26516738169493731</v>
      </c>
    </row>
    <row r="6681" spans="1:15" s="2" customFormat="1" hidden="1" x14ac:dyDescent="0.6">
      <c r="A6681" s="2" t="s">
        <v>9144</v>
      </c>
      <c r="B6681" s="2">
        <v>11</v>
      </c>
      <c r="C6681" s="2">
        <v>10</v>
      </c>
      <c r="D6681" s="2">
        <v>31</v>
      </c>
      <c r="E6681" s="2">
        <v>9.7960983925992562E-2</v>
      </c>
      <c r="F6681" s="2">
        <v>0.12568163965591109</v>
      </c>
      <c r="G6681" s="2">
        <v>4.1765787966410603E-2</v>
      </c>
      <c r="H6681" s="2">
        <v>142341.38979532209</v>
      </c>
      <c r="I6681" s="2">
        <v>210457.71678601761</v>
      </c>
      <c r="J6681" s="2">
        <v>0.56417518212810569</v>
      </c>
      <c r="M6681" s="2" t="s">
        <v>14</v>
      </c>
      <c r="O6681">
        <f>VLOOKUP(A6681,fecal_neg_0w!A:G,7,FALSE)</f>
        <v>6.4163631895261294E-2</v>
      </c>
    </row>
    <row r="6682" spans="1:15" s="2" customFormat="1" hidden="1" x14ac:dyDescent="0.6">
      <c r="A6682" s="2" t="s">
        <v>9244</v>
      </c>
      <c r="B6682" s="2">
        <v>11</v>
      </c>
      <c r="C6682" s="2">
        <v>10</v>
      </c>
      <c r="D6682" s="2">
        <v>31</v>
      </c>
      <c r="E6682" s="2">
        <v>9.7960983925992562E-2</v>
      </c>
      <c r="F6682" s="2">
        <v>0.12568163965591109</v>
      </c>
      <c r="G6682" s="2">
        <v>4.1765787966410603E-2</v>
      </c>
      <c r="H6682" s="2">
        <v>142313.6987804379</v>
      </c>
      <c r="I6682" s="2">
        <v>180669.43848821701</v>
      </c>
      <c r="J6682" s="2">
        <v>0.3442779458185718</v>
      </c>
      <c r="M6682" s="2" t="s">
        <v>14</v>
      </c>
      <c r="O6682">
        <f>VLOOKUP(A6682,fecal_neg_0w!A:G,7,FALSE)</f>
        <v>9.6401763493500658E-2</v>
      </c>
    </row>
    <row r="6683" spans="1:15" s="2" customFormat="1" hidden="1" x14ac:dyDescent="0.6">
      <c r="A6683" s="2" t="s">
        <v>9454</v>
      </c>
      <c r="B6683" s="2">
        <v>11</v>
      </c>
      <c r="C6683" s="2">
        <v>10</v>
      </c>
      <c r="D6683" s="2">
        <v>79</v>
      </c>
      <c r="E6683" s="2">
        <v>9.7960983925992562E-2</v>
      </c>
      <c r="F6683" s="2">
        <v>0.12568163965591109</v>
      </c>
      <c r="G6683" s="2">
        <v>4.1765787966410603E-2</v>
      </c>
      <c r="H6683" s="2">
        <v>224317.00155121801</v>
      </c>
      <c r="I6683" s="2">
        <v>170147.3819166001</v>
      </c>
      <c r="J6683" s="2">
        <v>-0.3987540175556803</v>
      </c>
      <c r="M6683" s="2" t="s">
        <v>14</v>
      </c>
      <c r="O6683">
        <f>VLOOKUP(A6683,fecal_neg_0w!A:G,7,FALSE)</f>
        <v>4.461247196574724E-2</v>
      </c>
    </row>
    <row r="6684" spans="1:15" s="2" customFormat="1" hidden="1" x14ac:dyDescent="0.6">
      <c r="A6684" s="2" t="s">
        <v>9559</v>
      </c>
      <c r="B6684" s="2">
        <v>11</v>
      </c>
      <c r="C6684" s="2">
        <v>10</v>
      </c>
      <c r="D6684" s="2">
        <v>79</v>
      </c>
      <c r="E6684" s="2">
        <v>9.7960983925992562E-2</v>
      </c>
      <c r="F6684" s="2">
        <v>0.12568163965591109</v>
      </c>
      <c r="G6684" s="2">
        <v>4.1765787966410603E-2</v>
      </c>
      <c r="H6684" s="2">
        <v>157804.61056622869</v>
      </c>
      <c r="I6684" s="2">
        <v>118312.55458962791</v>
      </c>
      <c r="J6684" s="2">
        <v>-0.4155361854956256</v>
      </c>
      <c r="M6684" s="2" t="s">
        <v>14</v>
      </c>
      <c r="O6684">
        <f>VLOOKUP(A6684,fecal_neg_0w!A:G,7,FALSE)</f>
        <v>0.63578428177327262</v>
      </c>
    </row>
    <row r="6685" spans="1:15" s="2" customFormat="1" hidden="1" x14ac:dyDescent="0.6">
      <c r="A6685" s="2" t="s">
        <v>9703</v>
      </c>
      <c r="B6685" s="2">
        <v>11</v>
      </c>
      <c r="C6685" s="2">
        <v>10</v>
      </c>
      <c r="D6685" s="2">
        <v>79</v>
      </c>
      <c r="E6685" s="2">
        <v>9.7960983925992562E-2</v>
      </c>
      <c r="F6685" s="2">
        <v>0.12568163965591109</v>
      </c>
      <c r="G6685" s="2">
        <v>4.1765787966410603E-2</v>
      </c>
      <c r="H6685" s="2">
        <v>84246.918334874077</v>
      </c>
      <c r="I6685" s="2">
        <v>23738.848143145769</v>
      </c>
      <c r="J6685" s="2">
        <v>-1.8273739807663241</v>
      </c>
      <c r="M6685" s="2" t="s">
        <v>14</v>
      </c>
      <c r="O6685">
        <f>VLOOKUP(A6685,fecal_neg_0w!A:G,7,FALSE)</f>
        <v>0.2255975407171435</v>
      </c>
    </row>
    <row r="6686" spans="1:15" s="2" customFormat="1" hidden="1" x14ac:dyDescent="0.6">
      <c r="A6686" s="2" t="s">
        <v>9773</v>
      </c>
      <c r="B6686" s="2">
        <v>11</v>
      </c>
      <c r="C6686" s="2">
        <v>10</v>
      </c>
      <c r="D6686" s="2">
        <v>79</v>
      </c>
      <c r="E6686" s="2">
        <v>9.7960983925992562E-2</v>
      </c>
      <c r="F6686" s="2">
        <v>0.12568163965591109</v>
      </c>
      <c r="G6686" s="2">
        <v>4.1765787966410603E-2</v>
      </c>
      <c r="H6686" s="2">
        <v>72184.826270809805</v>
      </c>
      <c r="I6686" s="2">
        <v>39234.911389086446</v>
      </c>
      <c r="J6686" s="2">
        <v>-0.8795576629973596</v>
      </c>
      <c r="M6686" s="2" t="s">
        <v>14</v>
      </c>
      <c r="O6686">
        <f>VLOOKUP(A6686,fecal_neg_0w!A:G,7,FALSE)</f>
        <v>0.13910453183180449</v>
      </c>
    </row>
    <row r="6687" spans="1:15" s="2" customFormat="1" hidden="1" x14ac:dyDescent="0.6">
      <c r="A6687" s="2" t="s">
        <v>9945</v>
      </c>
      <c r="B6687" s="2">
        <v>11</v>
      </c>
      <c r="C6687" s="2">
        <v>10</v>
      </c>
      <c r="D6687" s="2">
        <v>79</v>
      </c>
      <c r="E6687" s="2">
        <v>9.7960983925992562E-2</v>
      </c>
      <c r="F6687" s="2">
        <v>0.12568163965591109</v>
      </c>
      <c r="G6687" s="2">
        <v>4.1765787966410603E-2</v>
      </c>
      <c r="H6687" s="2">
        <v>49259.954486702241</v>
      </c>
      <c r="I6687" s="2">
        <v>36863.74120248884</v>
      </c>
      <c r="J6687" s="2">
        <v>-0.41821280121276061</v>
      </c>
      <c r="M6687" s="2" t="s">
        <v>14</v>
      </c>
      <c r="O6687">
        <f>VLOOKUP(A6687,fecal_neg_0w!A:G,7,FALSE)</f>
        <v>9.6401763493500658E-2</v>
      </c>
    </row>
    <row r="6688" spans="1:15" hidden="1" x14ac:dyDescent="0.6">
      <c r="A6688" s="3" t="s">
        <v>1939</v>
      </c>
      <c r="B6688" s="3">
        <v>11</v>
      </c>
      <c r="C6688" s="3">
        <v>10</v>
      </c>
      <c r="D6688" s="3">
        <v>92</v>
      </c>
      <c r="E6688" s="3">
        <v>1.0162438913637689E-2</v>
      </c>
      <c r="F6688" s="3">
        <v>1.868310213494128E-2</v>
      </c>
      <c r="G6688" s="3">
        <v>6.208659311408426E-3</v>
      </c>
      <c r="H6688" s="8">
        <v>5692058.1655764021</v>
      </c>
      <c r="I6688" s="8">
        <v>2915526.683563231</v>
      </c>
      <c r="J6688" s="3">
        <v>-0.96519387774884413</v>
      </c>
      <c r="K6688" s="3" t="s">
        <v>1940</v>
      </c>
      <c r="L6688" s="3"/>
      <c r="M6688" s="3" t="s">
        <v>19</v>
      </c>
      <c r="N6688" s="3"/>
      <c r="O6688">
        <f>VLOOKUP(A6688,fecal_neg_0w!A:G,7,FALSE)</f>
        <v>3.6715204356886258E-2</v>
      </c>
    </row>
    <row r="6689" spans="1:15" x14ac:dyDescent="0.6">
      <c r="A6689" s="3" t="s">
        <v>2056</v>
      </c>
      <c r="B6689" s="3">
        <v>11</v>
      </c>
      <c r="C6689" s="3">
        <v>10</v>
      </c>
      <c r="D6689" s="3">
        <v>20</v>
      </c>
      <c r="E6689" s="3">
        <v>1.512313440306684E-2</v>
      </c>
      <c r="F6689" s="3">
        <v>2.5231724824742952E-2</v>
      </c>
      <c r="G6689" s="3">
        <v>8.3848593314200057E-3</v>
      </c>
      <c r="H6689" s="8">
        <v>616098.36818143434</v>
      </c>
      <c r="I6689" s="8">
        <v>4052516.2456557602</v>
      </c>
      <c r="J6689" s="3">
        <v>2.7175853496045108</v>
      </c>
      <c r="K6689" s="3" t="s">
        <v>933</v>
      </c>
      <c r="L6689" s="3"/>
      <c r="M6689" s="3" t="s">
        <v>19</v>
      </c>
      <c r="N6689" s="3"/>
      <c r="O6689">
        <f>VLOOKUP(A6689,fecal_neg_0w!A:G,7,FALSE)</f>
        <v>2.406204834959649E-2</v>
      </c>
    </row>
    <row r="6690" spans="1:15" s="2" customFormat="1" hidden="1" x14ac:dyDescent="0.6">
      <c r="A6690" s="2" t="s">
        <v>7325</v>
      </c>
      <c r="B6690" s="2">
        <v>11</v>
      </c>
      <c r="C6690" s="2">
        <v>10</v>
      </c>
      <c r="D6690" s="2">
        <v>37</v>
      </c>
      <c r="E6690" s="2">
        <v>9.9138714352231677E-2</v>
      </c>
      <c r="F6690" s="2">
        <v>0.1271355347626868</v>
      </c>
      <c r="G6690" s="2">
        <v>4.2248937891262342E-2</v>
      </c>
      <c r="H6690" s="2">
        <v>61780.01596155062</v>
      </c>
      <c r="I6690" s="2">
        <v>218789.31822101629</v>
      </c>
      <c r="J6690" s="2">
        <v>1.8243301554688871</v>
      </c>
      <c r="M6690" s="2" t="s">
        <v>14</v>
      </c>
      <c r="O6690">
        <f>VLOOKUP(A6690,fecal_neg_0w!A:G,7,FALSE)</f>
        <v>0.1713465002783971</v>
      </c>
    </row>
    <row r="6691" spans="1:15" x14ac:dyDescent="0.6">
      <c r="A6691" s="3" t="s">
        <v>1188</v>
      </c>
      <c r="B6691" s="3">
        <v>11</v>
      </c>
      <c r="C6691" s="3">
        <v>10</v>
      </c>
      <c r="D6691" s="3">
        <v>9</v>
      </c>
      <c r="E6691" s="3">
        <v>1.355261238140501E-3</v>
      </c>
      <c r="F6691" s="3">
        <v>6.5169660772311736E-3</v>
      </c>
      <c r="G6691" s="3">
        <v>2.165680079533609E-3</v>
      </c>
      <c r="H6691" s="8">
        <v>433824.81902202679</v>
      </c>
      <c r="I6691" s="8">
        <v>10088131.21026862</v>
      </c>
      <c r="J6691" s="3">
        <v>4.5394025433084488</v>
      </c>
      <c r="K6691" s="3" t="s">
        <v>1189</v>
      </c>
      <c r="L6691" s="3"/>
      <c r="M6691" s="3" t="s">
        <v>19</v>
      </c>
      <c r="N6691" s="3"/>
      <c r="O6691">
        <f>VLOOKUP(A6691,fecal_neg_0w!A:G,7,FALSE)</f>
        <v>3.0212281779977739E-2</v>
      </c>
    </row>
    <row r="6692" spans="1:15" s="2" customFormat="1" hidden="1" x14ac:dyDescent="0.6">
      <c r="A6692" s="2" t="s">
        <v>2771</v>
      </c>
      <c r="B6692" s="2">
        <v>11</v>
      </c>
      <c r="C6692" s="2">
        <v>10</v>
      </c>
      <c r="D6692" s="2">
        <v>32.5</v>
      </c>
      <c r="E6692" s="2">
        <v>0.101106648084703</v>
      </c>
      <c r="F6692" s="2">
        <v>0.12962041703139141</v>
      </c>
      <c r="G6692" s="2">
        <v>4.3074699444344743E-2</v>
      </c>
      <c r="H6692" s="2">
        <v>1708407.79387321</v>
      </c>
      <c r="I6692" s="2">
        <v>2208554.0567090828</v>
      </c>
      <c r="J6692" s="2">
        <v>0.37044975952432119</v>
      </c>
      <c r="M6692" s="2" t="s">
        <v>14</v>
      </c>
      <c r="O6692">
        <f>VLOOKUP(A6692,fecal_neg_0w!A:G,7,FALSE)</f>
        <v>0.7404506400212415</v>
      </c>
    </row>
    <row r="6693" spans="1:15" x14ac:dyDescent="0.6">
      <c r="A6693" s="3" t="s">
        <v>546</v>
      </c>
      <c r="B6693" s="3">
        <v>11</v>
      </c>
      <c r="C6693" s="3">
        <v>10</v>
      </c>
      <c r="D6693" s="3">
        <v>103</v>
      </c>
      <c r="E6693" s="3">
        <v>8.2327303672952829E-4</v>
      </c>
      <c r="F6693" s="3">
        <v>5.616740964757427E-3</v>
      </c>
      <c r="G6693" s="3">
        <v>1.866522531362265E-3</v>
      </c>
      <c r="H6693" s="8">
        <v>7994900.8650894761</v>
      </c>
      <c r="I6693" s="8">
        <v>3922188.9120356538</v>
      </c>
      <c r="J6693" s="3">
        <v>-1.0274211201945991</v>
      </c>
      <c r="K6693" s="3" t="s">
        <v>215</v>
      </c>
      <c r="L6693" s="3"/>
      <c r="M6693" s="3" t="s">
        <v>19</v>
      </c>
      <c r="N6693" s="3"/>
      <c r="O6693">
        <f>VLOOKUP(A6693,fecal_neg_0w!A:G,7,FALSE)</f>
        <v>6.4163631895261294E-2</v>
      </c>
    </row>
    <row r="6694" spans="1:15" s="2" customFormat="1" hidden="1" x14ac:dyDescent="0.6">
      <c r="A6694" s="2" t="s">
        <v>2953</v>
      </c>
      <c r="B6694" s="2">
        <v>11</v>
      </c>
      <c r="C6694" s="2">
        <v>10</v>
      </c>
      <c r="D6694" s="2">
        <v>34</v>
      </c>
      <c r="E6694" s="2">
        <v>0.10965710057027581</v>
      </c>
      <c r="F6694" s="2">
        <v>0.14054018767375009</v>
      </c>
      <c r="G6694" s="2">
        <v>4.6703493805551513E-2</v>
      </c>
      <c r="H6694" s="2">
        <v>370571.70943251869</v>
      </c>
      <c r="I6694" s="2">
        <v>762750.98807397485</v>
      </c>
      <c r="J6694" s="2">
        <v>1.0414593978272879</v>
      </c>
      <c r="M6694" s="2" t="s">
        <v>14</v>
      </c>
      <c r="O6694">
        <f>VLOOKUP(A6694,fecal_neg_0w!A:G,7,FALSE)</f>
        <v>0.40737689510489511</v>
      </c>
    </row>
    <row r="6695" spans="1:15" s="2" customFormat="1" hidden="1" x14ac:dyDescent="0.6">
      <c r="A6695" s="2" t="s">
        <v>3275</v>
      </c>
      <c r="B6695" s="2">
        <v>11</v>
      </c>
      <c r="C6695" s="2">
        <v>10</v>
      </c>
      <c r="D6695" s="2">
        <v>32</v>
      </c>
      <c r="E6695" s="2">
        <v>0.11075877619630101</v>
      </c>
      <c r="F6695" s="2">
        <v>0.14193090372754649</v>
      </c>
      <c r="G6695" s="2">
        <v>4.7165648436755928E-2</v>
      </c>
      <c r="H6695" s="2">
        <v>2085378.387384827</v>
      </c>
      <c r="I6695" s="2">
        <v>3085269.4026823011</v>
      </c>
      <c r="J6695" s="2">
        <v>0.56508728827587651</v>
      </c>
      <c r="M6695" s="2" t="s">
        <v>14</v>
      </c>
      <c r="O6695">
        <f>VLOOKUP(A6695,fecal_neg_0w!A:G,7,FALSE)</f>
        <v>0.63578428177327262</v>
      </c>
    </row>
    <row r="6696" spans="1:15" s="2" customFormat="1" hidden="1" x14ac:dyDescent="0.6">
      <c r="A6696" s="2" t="s">
        <v>5600</v>
      </c>
      <c r="B6696" s="2">
        <v>11</v>
      </c>
      <c r="C6696" s="2">
        <v>10</v>
      </c>
      <c r="D6696" s="2">
        <v>78</v>
      </c>
      <c r="E6696" s="2">
        <v>0.1119313960567752</v>
      </c>
      <c r="F6696" s="2">
        <v>0.143220449968646</v>
      </c>
      <c r="G6696" s="2">
        <v>4.7594182907073908E-2</v>
      </c>
      <c r="H6696" s="2">
        <v>356315.93245914759</v>
      </c>
      <c r="I6696" s="2">
        <v>120525.33247139079</v>
      </c>
      <c r="J6696" s="2">
        <v>-1.5638205847400131</v>
      </c>
      <c r="M6696" s="2" t="s">
        <v>14</v>
      </c>
      <c r="O6696">
        <f>VLOOKUP(A6696,fecal_neg_0w!A:G,7,FALSE)</f>
        <v>0.63578428177327262</v>
      </c>
    </row>
    <row r="6697" spans="1:15" s="2" customFormat="1" hidden="1" x14ac:dyDescent="0.6">
      <c r="A6697" s="2" t="s">
        <v>6553</v>
      </c>
      <c r="B6697" s="2">
        <v>11</v>
      </c>
      <c r="C6697" s="2">
        <v>10</v>
      </c>
      <c r="D6697" s="2">
        <v>32</v>
      </c>
      <c r="E6697" s="2">
        <v>0.1129852060022174</v>
      </c>
      <c r="F6697" s="2">
        <v>0.143220449968646</v>
      </c>
      <c r="G6697" s="2">
        <v>4.7594182907073908E-2</v>
      </c>
      <c r="H6697" s="2">
        <v>56854.599122498119</v>
      </c>
      <c r="I6697" s="2">
        <v>389443.46100038738</v>
      </c>
      <c r="J6697" s="2">
        <v>2.7760649320529982</v>
      </c>
      <c r="M6697" s="2" t="s">
        <v>14</v>
      </c>
      <c r="O6697">
        <f>VLOOKUP(A6697,fecal_neg_0w!A:G,7,FALSE)</f>
        <v>9.0492499916472929E-2</v>
      </c>
    </row>
    <row r="6698" spans="1:15" x14ac:dyDescent="0.6">
      <c r="A6698" s="3" t="s">
        <v>214</v>
      </c>
      <c r="B6698" s="3">
        <v>11</v>
      </c>
      <c r="C6698" s="3">
        <v>10</v>
      </c>
      <c r="D6698" s="3">
        <v>107</v>
      </c>
      <c r="E6698" s="3">
        <v>2.8726572323982332E-4</v>
      </c>
      <c r="F6698" s="3">
        <v>4.9017377774745827E-3</v>
      </c>
      <c r="G6698" s="3">
        <v>1.628916850873687E-3</v>
      </c>
      <c r="H6698" s="8">
        <v>24171772.660854351</v>
      </c>
      <c r="I6698" s="8">
        <v>5520528.5663994793</v>
      </c>
      <c r="J6698" s="3">
        <v>-2.1304449679985251</v>
      </c>
      <c r="K6698" s="3" t="s">
        <v>215</v>
      </c>
      <c r="L6698" s="3"/>
      <c r="M6698" s="3" t="s">
        <v>19</v>
      </c>
      <c r="N6698" s="3"/>
      <c r="O6698">
        <f>VLOOKUP(A6698,fecal_neg_0w!A:G,7,FALSE)</f>
        <v>2.406204834959649E-2</v>
      </c>
    </row>
    <row r="6699" spans="1:15" x14ac:dyDescent="0.6">
      <c r="A6699" s="3" t="s">
        <v>872</v>
      </c>
      <c r="B6699" s="3">
        <v>11</v>
      </c>
      <c r="C6699" s="3">
        <v>10</v>
      </c>
      <c r="D6699" s="3">
        <v>16</v>
      </c>
      <c r="E6699" s="3">
        <v>6.7062756078055761E-3</v>
      </c>
      <c r="F6699" s="3">
        <v>1.426665235434111E-2</v>
      </c>
      <c r="G6699" s="3">
        <v>4.7410105314764544E-3</v>
      </c>
      <c r="H6699" s="8">
        <v>668650.35337733105</v>
      </c>
      <c r="I6699" s="8">
        <v>13647031.130750069</v>
      </c>
      <c r="J6699" s="3">
        <v>4.3511913186014404</v>
      </c>
      <c r="K6699" s="3" t="s">
        <v>873</v>
      </c>
      <c r="L6699" s="3"/>
      <c r="M6699" s="3" t="s">
        <v>19</v>
      </c>
      <c r="N6699" s="3"/>
      <c r="O6699">
        <f>VLOOKUP(A6699,fecal_neg_0w!A:G,7,FALSE)</f>
        <v>5.4062076724537278E-2</v>
      </c>
    </row>
    <row r="6700" spans="1:15" hidden="1" x14ac:dyDescent="0.6">
      <c r="A6700" s="3" t="s">
        <v>7696</v>
      </c>
      <c r="B6700" s="3">
        <v>11</v>
      </c>
      <c r="C6700" s="3">
        <v>10</v>
      </c>
      <c r="D6700" s="3">
        <v>80</v>
      </c>
      <c r="E6700" s="3">
        <v>8.4484583621506057E-2</v>
      </c>
      <c r="F6700" s="3">
        <v>0.1099223196253698</v>
      </c>
      <c r="G6700" s="3">
        <v>3.6528742836410673E-2</v>
      </c>
      <c r="H6700" s="8">
        <v>209804.99088855929</v>
      </c>
      <c r="I6700" s="8">
        <v>140415.97109471809</v>
      </c>
      <c r="J6700" s="3">
        <v>-0.57934195849828707</v>
      </c>
      <c r="K6700" s="3" t="s">
        <v>4158</v>
      </c>
      <c r="L6700" s="3"/>
      <c r="M6700" s="3" t="s">
        <v>19</v>
      </c>
      <c r="N6700" s="3"/>
      <c r="O6700">
        <f>VLOOKUP(A6700,fecal_neg_0w!A:G,7,FALSE)</f>
        <v>0.26516738169493731</v>
      </c>
    </row>
    <row r="6701" spans="1:15" x14ac:dyDescent="0.6">
      <c r="A6701" s="3" t="s">
        <v>4157</v>
      </c>
      <c r="B6701" s="3">
        <v>11</v>
      </c>
      <c r="C6701" s="3">
        <v>10</v>
      </c>
      <c r="D6701" s="3">
        <v>100</v>
      </c>
      <c r="E6701" s="3">
        <v>1.72678648453393E-3</v>
      </c>
      <c r="F6701" s="3">
        <v>7.0060764138121434E-3</v>
      </c>
      <c r="G6701" s="3">
        <v>2.3282183680676219E-3</v>
      </c>
      <c r="H6701" s="8">
        <v>2233911.3659014301</v>
      </c>
      <c r="I6701" s="8">
        <v>793418.44858739781</v>
      </c>
      <c r="J6701" s="3">
        <v>-1.4934180970937621</v>
      </c>
      <c r="K6701" s="3" t="s">
        <v>4158</v>
      </c>
      <c r="L6701" s="3"/>
      <c r="M6701" s="3" t="s">
        <v>19</v>
      </c>
      <c r="N6701" s="3"/>
      <c r="O6701">
        <f>VLOOKUP(A6701,fecal_neg_0w!A:G,7,FALSE)</f>
        <v>3.6715204356886258E-2</v>
      </c>
    </row>
    <row r="6702" spans="1:15" x14ac:dyDescent="0.6">
      <c r="A6702" s="3" t="s">
        <v>5920</v>
      </c>
      <c r="B6702" s="3">
        <v>11</v>
      </c>
      <c r="C6702" s="3">
        <v>10</v>
      </c>
      <c r="D6702" s="3">
        <v>13</v>
      </c>
      <c r="E6702" s="3">
        <v>3.4740985852302932E-3</v>
      </c>
      <c r="F6702" s="3">
        <v>9.8672690675632689E-3</v>
      </c>
      <c r="G6702" s="3">
        <v>3.2790331890294282E-3</v>
      </c>
      <c r="H6702" s="8">
        <v>308842.96847308439</v>
      </c>
      <c r="I6702" s="8">
        <v>891830.2625057085</v>
      </c>
      <c r="J6702" s="3">
        <v>1.5298956707363021</v>
      </c>
      <c r="K6702" s="3" t="s">
        <v>5921</v>
      </c>
      <c r="L6702" s="3"/>
      <c r="M6702" s="3" t="s">
        <v>19</v>
      </c>
      <c r="N6702" s="3"/>
      <c r="O6702">
        <f>VLOOKUP(A6702,fecal_neg_0w!A:G,7,FALSE)</f>
        <v>0.2255975407171435</v>
      </c>
    </row>
    <row r="6703" spans="1:15" x14ac:dyDescent="0.6">
      <c r="A6703" s="3" t="s">
        <v>3348</v>
      </c>
      <c r="B6703" s="3">
        <v>11</v>
      </c>
      <c r="C6703" s="3">
        <v>10</v>
      </c>
      <c r="D6703" s="3">
        <v>91</v>
      </c>
      <c r="E6703" s="3">
        <v>1.2425126520044179E-2</v>
      </c>
      <c r="F6703" s="3">
        <v>2.1750951818234651E-2</v>
      </c>
      <c r="G6703" s="3">
        <v>7.2281491886573689E-3</v>
      </c>
      <c r="H6703" s="8">
        <v>1887961.0073878481</v>
      </c>
      <c r="I6703" s="8">
        <v>594676.02733544353</v>
      </c>
      <c r="J6703" s="3">
        <v>-1.6666531447324611</v>
      </c>
      <c r="K6703" s="3" t="s">
        <v>3349</v>
      </c>
      <c r="L6703" s="3"/>
      <c r="M6703" s="3" t="s">
        <v>19</v>
      </c>
      <c r="N6703" s="3"/>
      <c r="O6703">
        <f>VLOOKUP(A6703,fecal_neg_0w!A:G,7,FALSE)</f>
        <v>3.6715204356886258E-2</v>
      </c>
    </row>
    <row r="6704" spans="1:15" x14ac:dyDescent="0.6">
      <c r="A6704" s="3" t="s">
        <v>1049</v>
      </c>
      <c r="B6704" s="3">
        <v>11</v>
      </c>
      <c r="C6704" s="3">
        <v>10</v>
      </c>
      <c r="D6704" s="3">
        <v>97</v>
      </c>
      <c r="E6704" s="3">
        <v>3.4740985852302932E-3</v>
      </c>
      <c r="F6704" s="3">
        <v>9.8672690675632689E-3</v>
      </c>
      <c r="G6704" s="3">
        <v>3.2790331890294282E-3</v>
      </c>
      <c r="H6704" s="8">
        <v>8213146.8931930354</v>
      </c>
      <c r="I6704" s="8">
        <v>2501155.6787276128</v>
      </c>
      <c r="J6704" s="3">
        <v>-1.7153402435194389</v>
      </c>
      <c r="K6704" s="3" t="s">
        <v>1050</v>
      </c>
      <c r="L6704" s="3"/>
      <c r="M6704" s="3" t="s">
        <v>19</v>
      </c>
      <c r="N6704" s="3"/>
      <c r="O6704">
        <f>VLOOKUP(A6704,fecal_neg_0w!A:G,7,FALSE)</f>
        <v>3.6715204356886258E-2</v>
      </c>
    </row>
    <row r="6705" spans="1:15" x14ac:dyDescent="0.6">
      <c r="A6705" s="3" t="s">
        <v>3109</v>
      </c>
      <c r="B6705" s="3">
        <v>11</v>
      </c>
      <c r="C6705" s="3">
        <v>10</v>
      </c>
      <c r="D6705" s="3">
        <v>96</v>
      </c>
      <c r="E6705" s="3">
        <v>4.3455475232604566E-3</v>
      </c>
      <c r="F6705" s="3">
        <v>1.0984364816170759E-2</v>
      </c>
      <c r="G6705" s="3">
        <v>3.6502599195387848E-3</v>
      </c>
      <c r="H6705" s="8">
        <v>1068545.0117825009</v>
      </c>
      <c r="I6705" s="8">
        <v>253063.9310447009</v>
      </c>
      <c r="J6705" s="3">
        <v>-2.07807388059706</v>
      </c>
      <c r="K6705" s="3" t="s">
        <v>3110</v>
      </c>
      <c r="L6705" s="3"/>
      <c r="M6705" s="3" t="s">
        <v>19</v>
      </c>
      <c r="N6705" s="3"/>
      <c r="O6705">
        <f>VLOOKUP(A6705,fecal_neg_0w!A:G,7,FALSE)</f>
        <v>5.4062076724537278E-2</v>
      </c>
    </row>
    <row r="6706" spans="1:15" x14ac:dyDescent="0.6">
      <c r="A6706" s="3" t="s">
        <v>4891</v>
      </c>
      <c r="B6706" s="3">
        <v>11</v>
      </c>
      <c r="C6706" s="3">
        <v>10</v>
      </c>
      <c r="D6706" s="3">
        <v>101</v>
      </c>
      <c r="E6706" s="3">
        <v>1.355261238140501E-3</v>
      </c>
      <c r="F6706" s="3">
        <v>6.5169660772311736E-3</v>
      </c>
      <c r="G6706" s="3">
        <v>2.165680079533609E-3</v>
      </c>
      <c r="H6706" s="8">
        <v>1582952.226785691</v>
      </c>
      <c r="I6706" s="8">
        <v>506555.18775876169</v>
      </c>
      <c r="J6706" s="3">
        <v>-1.6438263555978101</v>
      </c>
      <c r="K6706" s="3" t="s">
        <v>4892</v>
      </c>
      <c r="L6706" s="3"/>
      <c r="M6706" s="3" t="s">
        <v>19</v>
      </c>
      <c r="N6706" s="3"/>
      <c r="O6706">
        <f>VLOOKUP(A6706,fecal_neg_0w!A:G,7,FALSE)</f>
        <v>5.4062076724537278E-2</v>
      </c>
    </row>
    <row r="6707" spans="1:15" x14ac:dyDescent="0.6">
      <c r="A6707" s="3" t="s">
        <v>2703</v>
      </c>
      <c r="B6707" s="3">
        <v>11</v>
      </c>
      <c r="C6707" s="3">
        <v>10</v>
      </c>
      <c r="D6707" s="3">
        <v>99</v>
      </c>
      <c r="E6707" s="3">
        <v>2.1899994345199471E-3</v>
      </c>
      <c r="F6707" s="3">
        <v>7.8126998977524655E-3</v>
      </c>
      <c r="G6707" s="3">
        <v>2.5962707700828468E-3</v>
      </c>
      <c r="H6707" s="8">
        <v>3593525.1484928941</v>
      </c>
      <c r="I6707" s="8">
        <v>1511282.6751984819</v>
      </c>
      <c r="J6707" s="3">
        <v>-1.249626250389567</v>
      </c>
      <c r="K6707" s="3" t="s">
        <v>2704</v>
      </c>
      <c r="L6707" s="3"/>
      <c r="M6707" s="3" t="s">
        <v>19</v>
      </c>
      <c r="N6707" s="3"/>
      <c r="O6707">
        <f>VLOOKUP(A6707,fecal_neg_0w!A:G,7,FALSE)</f>
        <v>3.6715204356886258E-2</v>
      </c>
    </row>
    <row r="6708" spans="1:15" x14ac:dyDescent="0.6">
      <c r="A6708" s="3" t="s">
        <v>1816</v>
      </c>
      <c r="B6708" s="3">
        <v>11</v>
      </c>
      <c r="C6708" s="3">
        <v>10</v>
      </c>
      <c r="D6708" s="3">
        <v>104</v>
      </c>
      <c r="E6708" s="3">
        <v>6.3719487246343158E-4</v>
      </c>
      <c r="F6708" s="3">
        <v>5.3114035623921642E-3</v>
      </c>
      <c r="G6708" s="3">
        <v>1.7650545902985089E-3</v>
      </c>
      <c r="H6708" s="8">
        <v>6919815.6760888752</v>
      </c>
      <c r="I6708" s="8">
        <v>2988239.540051227</v>
      </c>
      <c r="J6708" s="3">
        <v>-1.2114378086089119</v>
      </c>
      <c r="K6708" s="3" t="s">
        <v>1817</v>
      </c>
      <c r="L6708" s="3"/>
      <c r="M6708" s="3" t="s">
        <v>19</v>
      </c>
      <c r="N6708" s="3"/>
      <c r="O6708">
        <f>VLOOKUP(A6708,fecal_neg_0w!A:G,7,FALSE)</f>
        <v>3.6715204356886258E-2</v>
      </c>
    </row>
    <row r="6709" spans="1:15" s="2" customFormat="1" hidden="1" x14ac:dyDescent="0.6">
      <c r="A6709" s="2" t="s">
        <v>693</v>
      </c>
      <c r="B6709" s="2">
        <v>11</v>
      </c>
      <c r="C6709" s="2">
        <v>10</v>
      </c>
      <c r="D6709" s="2">
        <v>78</v>
      </c>
      <c r="E6709" s="2">
        <v>0.11310220386717559</v>
      </c>
      <c r="F6709" s="2">
        <v>0.143220449968646</v>
      </c>
      <c r="G6709" s="2">
        <v>4.7594182907073908E-2</v>
      </c>
      <c r="H6709" s="2">
        <v>19774453.264945321</v>
      </c>
      <c r="I6709" s="2">
        <v>14999411.363910239</v>
      </c>
      <c r="J6709" s="2">
        <v>-0.39873192203082197</v>
      </c>
      <c r="M6709" s="2" t="s">
        <v>14</v>
      </c>
      <c r="O6709">
        <f>VLOOKUP(A6709,fecal_neg_0w!A:G,7,FALSE)</f>
        <v>0.35615556856936159</v>
      </c>
    </row>
    <row r="6710" spans="1:15" s="2" customFormat="1" hidden="1" x14ac:dyDescent="0.6">
      <c r="A6710" s="2" t="s">
        <v>983</v>
      </c>
      <c r="B6710" s="2">
        <v>11</v>
      </c>
      <c r="C6710" s="2">
        <v>10</v>
      </c>
      <c r="D6710" s="2">
        <v>32</v>
      </c>
      <c r="E6710" s="2">
        <v>0.11310220386717559</v>
      </c>
      <c r="F6710" s="2">
        <v>0.143220449968646</v>
      </c>
      <c r="G6710" s="2">
        <v>4.7594182907073908E-2</v>
      </c>
      <c r="H6710" s="2">
        <v>2313048.7078495342</v>
      </c>
      <c r="I6710" s="2">
        <v>6528943.7761310544</v>
      </c>
      <c r="J6710" s="2">
        <v>1.4970539714162741</v>
      </c>
      <c r="M6710" s="2" t="s">
        <v>14</v>
      </c>
      <c r="O6710">
        <f>VLOOKUP(A6710,fecal_neg_0w!A:G,7,FALSE)</f>
        <v>0.51914752254765018</v>
      </c>
    </row>
    <row r="6711" spans="1:15" s="2" customFormat="1" hidden="1" x14ac:dyDescent="0.6">
      <c r="A6711" s="2" t="s">
        <v>1009</v>
      </c>
      <c r="B6711" s="2">
        <v>11</v>
      </c>
      <c r="C6711" s="2">
        <v>10</v>
      </c>
      <c r="D6711" s="2">
        <v>78</v>
      </c>
      <c r="E6711" s="2">
        <v>0.11310220386717559</v>
      </c>
      <c r="F6711" s="2">
        <v>0.143220449968646</v>
      </c>
      <c r="G6711" s="2">
        <v>4.7594182907073908E-2</v>
      </c>
      <c r="H6711" s="2">
        <v>12210994.545491099</v>
      </c>
      <c r="I6711" s="2">
        <v>9550373.2431165762</v>
      </c>
      <c r="J6711" s="2">
        <v>-0.35455168581417429</v>
      </c>
      <c r="M6711" s="2" t="s">
        <v>14</v>
      </c>
      <c r="O6711">
        <f>VLOOKUP(A6711,fecal_neg_0w!A:G,7,FALSE)</f>
        <v>5.4062076724537278E-2</v>
      </c>
    </row>
    <row r="6712" spans="1:15" s="2" customFormat="1" hidden="1" x14ac:dyDescent="0.6">
      <c r="A6712" s="2" t="s">
        <v>1038</v>
      </c>
      <c r="B6712" s="2">
        <v>11</v>
      </c>
      <c r="C6712" s="2">
        <v>10</v>
      </c>
      <c r="D6712" s="2">
        <v>78</v>
      </c>
      <c r="E6712" s="2">
        <v>0.11310220386717559</v>
      </c>
      <c r="F6712" s="2">
        <v>0.143220449968646</v>
      </c>
      <c r="G6712" s="2">
        <v>4.7594182907073908E-2</v>
      </c>
      <c r="H6712" s="2">
        <v>2583073.6146689481</v>
      </c>
      <c r="I6712" s="2">
        <v>1574084.514923681</v>
      </c>
      <c r="J6712" s="2">
        <v>-0.71457575586089939</v>
      </c>
      <c r="M6712" s="2" t="s">
        <v>14</v>
      </c>
      <c r="O6712">
        <f>VLOOKUP(A6712,fecal_neg_0w!A:G,7,FALSE)</f>
        <v>8.2165439530477807E-2</v>
      </c>
    </row>
    <row r="6713" spans="1:15" s="2" customFormat="1" hidden="1" x14ac:dyDescent="0.6">
      <c r="A6713" s="2" t="s">
        <v>1283</v>
      </c>
      <c r="B6713" s="2">
        <v>11</v>
      </c>
      <c r="C6713" s="2">
        <v>10</v>
      </c>
      <c r="D6713" s="2">
        <v>78</v>
      </c>
      <c r="E6713" s="2">
        <v>0.11310220386717559</v>
      </c>
      <c r="F6713" s="2">
        <v>0.143220449968646</v>
      </c>
      <c r="G6713" s="2">
        <v>4.7594182907073908E-2</v>
      </c>
      <c r="H6713" s="2">
        <v>3153227.50681765</v>
      </c>
      <c r="I6713" s="2">
        <v>2146893.7074185782</v>
      </c>
      <c r="J6713" s="2">
        <v>-0.5545784996705071</v>
      </c>
      <c r="M6713" s="2" t="s">
        <v>14</v>
      </c>
      <c r="O6713">
        <f>VLOOKUP(A6713,fecal_neg_0w!A:G,7,FALSE)</f>
        <v>0.35615556856936159</v>
      </c>
    </row>
    <row r="6714" spans="1:15" s="2" customFormat="1" hidden="1" x14ac:dyDescent="0.6">
      <c r="A6714" s="2" t="s">
        <v>2292</v>
      </c>
      <c r="B6714" s="2">
        <v>11</v>
      </c>
      <c r="C6714" s="2">
        <v>10</v>
      </c>
      <c r="D6714" s="2">
        <v>32</v>
      </c>
      <c r="E6714" s="2">
        <v>0.11310220386717559</v>
      </c>
      <c r="F6714" s="2">
        <v>0.143220449968646</v>
      </c>
      <c r="G6714" s="2">
        <v>4.7594182907073908E-2</v>
      </c>
      <c r="H6714" s="2">
        <v>1048150.74430553</v>
      </c>
      <c r="I6714" s="2">
        <v>1927645.430541747</v>
      </c>
      <c r="J6714" s="2">
        <v>0.8789934886870252</v>
      </c>
      <c r="M6714" s="2" t="s">
        <v>14</v>
      </c>
      <c r="O6714">
        <f>VLOOKUP(A6714,fecal_neg_0w!A:G,7,FALSE)</f>
        <v>0.78192532088681443</v>
      </c>
    </row>
    <row r="6715" spans="1:15" s="2" customFormat="1" hidden="1" x14ac:dyDescent="0.6">
      <c r="A6715" s="2" t="s">
        <v>2340</v>
      </c>
      <c r="B6715" s="2">
        <v>11</v>
      </c>
      <c r="C6715" s="2">
        <v>10</v>
      </c>
      <c r="D6715" s="2">
        <v>32</v>
      </c>
      <c r="E6715" s="2">
        <v>0.11310220386717559</v>
      </c>
      <c r="F6715" s="2">
        <v>0.143220449968646</v>
      </c>
      <c r="G6715" s="2">
        <v>4.7594182907073908E-2</v>
      </c>
      <c r="H6715" s="2">
        <v>86546.95698129863</v>
      </c>
      <c r="I6715" s="2">
        <v>2359531.2610434098</v>
      </c>
      <c r="J6715" s="2">
        <v>4.7688733805421446</v>
      </c>
      <c r="M6715" s="2" t="s">
        <v>14</v>
      </c>
      <c r="O6715">
        <f>VLOOKUP(A6715,fecal_neg_0w!A:G,7,FALSE)</f>
        <v>9.6401763493500658E-2</v>
      </c>
    </row>
    <row r="6716" spans="1:15" s="2" customFormat="1" hidden="1" x14ac:dyDescent="0.6">
      <c r="A6716" s="2" t="s">
        <v>2352</v>
      </c>
      <c r="B6716" s="2">
        <v>11</v>
      </c>
      <c r="C6716" s="2">
        <v>10</v>
      </c>
      <c r="D6716" s="2">
        <v>78</v>
      </c>
      <c r="E6716" s="2">
        <v>0.11310220386717559</v>
      </c>
      <c r="F6716" s="2">
        <v>0.143220449968646</v>
      </c>
      <c r="G6716" s="2">
        <v>4.7594182907073908E-2</v>
      </c>
      <c r="H6716" s="2">
        <v>3775113.2174874679</v>
      </c>
      <c r="I6716" s="2">
        <v>2471997.754982919</v>
      </c>
      <c r="J6716" s="2">
        <v>-0.61084247919759904</v>
      </c>
      <c r="M6716" s="2" t="s">
        <v>14</v>
      </c>
      <c r="O6716">
        <f>VLOOKUP(A6716,fecal_neg_0w!A:G,7,FALSE)</f>
        <v>0.13910453183180449</v>
      </c>
    </row>
    <row r="6717" spans="1:15" s="2" customFormat="1" hidden="1" x14ac:dyDescent="0.6">
      <c r="A6717" s="2" t="s">
        <v>2578</v>
      </c>
      <c r="B6717" s="2">
        <v>11</v>
      </c>
      <c r="C6717" s="2">
        <v>10</v>
      </c>
      <c r="D6717" s="2">
        <v>78</v>
      </c>
      <c r="E6717" s="2">
        <v>0.11310220386717559</v>
      </c>
      <c r="F6717" s="2">
        <v>0.143220449968646</v>
      </c>
      <c r="G6717" s="2">
        <v>4.7594182907073908E-2</v>
      </c>
      <c r="H6717" s="2">
        <v>3215606.25875672</v>
      </c>
      <c r="I6717" s="2">
        <v>1700021.7566940649</v>
      </c>
      <c r="J6717" s="2">
        <v>-0.91953755375904811</v>
      </c>
      <c r="M6717" s="2" t="s">
        <v>14</v>
      </c>
      <c r="O6717">
        <f>VLOOKUP(A6717,fecal_neg_0w!A:G,7,FALSE)</f>
        <v>9.6401763493500658E-2</v>
      </c>
    </row>
    <row r="6718" spans="1:15" s="2" customFormat="1" hidden="1" x14ac:dyDescent="0.6">
      <c r="A6718" s="2" t="s">
        <v>2820</v>
      </c>
      <c r="B6718" s="2">
        <v>11</v>
      </c>
      <c r="C6718" s="2">
        <v>10</v>
      </c>
      <c r="D6718" s="2">
        <v>32</v>
      </c>
      <c r="E6718" s="2">
        <v>0.11310220386717559</v>
      </c>
      <c r="F6718" s="2">
        <v>0.143220449968646</v>
      </c>
      <c r="G6718" s="2">
        <v>4.7594182907073908E-2</v>
      </c>
      <c r="H6718" s="2">
        <v>912934.67060830561</v>
      </c>
      <c r="I6718" s="2">
        <v>1338948.696675339</v>
      </c>
      <c r="J6718" s="2">
        <v>0.55251715314290817</v>
      </c>
      <c r="M6718" s="2" t="s">
        <v>14</v>
      </c>
      <c r="O6718">
        <f>VLOOKUP(A6718,fecal_neg_0w!A:G,7,FALSE)</f>
        <v>0.1153078278151678</v>
      </c>
    </row>
    <row r="6719" spans="1:15" s="2" customFormat="1" hidden="1" x14ac:dyDescent="0.6">
      <c r="A6719" s="2" t="s">
        <v>2978</v>
      </c>
      <c r="B6719" s="2">
        <v>11</v>
      </c>
      <c r="C6719" s="2">
        <v>10</v>
      </c>
      <c r="D6719" s="2">
        <v>78</v>
      </c>
      <c r="E6719" s="2">
        <v>0.11310220386717559</v>
      </c>
      <c r="F6719" s="2">
        <v>0.143220449968646</v>
      </c>
      <c r="G6719" s="2">
        <v>4.7594182907073908E-2</v>
      </c>
      <c r="H6719" s="2">
        <v>2543817.5636513741</v>
      </c>
      <c r="I6719" s="2">
        <v>1610188.637379132</v>
      </c>
      <c r="J6719" s="2">
        <v>-0.65976549443487331</v>
      </c>
      <c r="M6719" s="2" t="s">
        <v>14</v>
      </c>
      <c r="O6719">
        <f>VLOOKUP(A6719,fecal_neg_0w!A:G,7,FALSE)</f>
        <v>6.4163631895261294E-2</v>
      </c>
    </row>
    <row r="6720" spans="1:15" s="2" customFormat="1" hidden="1" x14ac:dyDescent="0.6">
      <c r="A6720" s="2" t="s">
        <v>3290</v>
      </c>
      <c r="B6720" s="2">
        <v>11</v>
      </c>
      <c r="C6720" s="2">
        <v>10</v>
      </c>
      <c r="D6720" s="2">
        <v>78</v>
      </c>
      <c r="E6720" s="2">
        <v>0.11310220386717559</v>
      </c>
      <c r="F6720" s="2">
        <v>0.143220449968646</v>
      </c>
      <c r="G6720" s="2">
        <v>4.7594182907073908E-2</v>
      </c>
      <c r="H6720" s="2">
        <v>1163465.5383728419</v>
      </c>
      <c r="I6720" s="2">
        <v>174145.82186293229</v>
      </c>
      <c r="J6720" s="2">
        <v>-2.740060713964072</v>
      </c>
      <c r="M6720" s="2" t="s">
        <v>14</v>
      </c>
      <c r="O6720">
        <f>VLOOKUP(A6720,fecal_neg_0w!A:G,7,FALSE)</f>
        <v>0.2800184748974322</v>
      </c>
    </row>
    <row r="6721" spans="1:15" s="2" customFormat="1" hidden="1" x14ac:dyDescent="0.6">
      <c r="A6721" s="2" t="s">
        <v>3292</v>
      </c>
      <c r="B6721" s="2">
        <v>11</v>
      </c>
      <c r="C6721" s="2">
        <v>10</v>
      </c>
      <c r="D6721" s="2">
        <v>32</v>
      </c>
      <c r="E6721" s="2">
        <v>0.11310220386717559</v>
      </c>
      <c r="F6721" s="2">
        <v>0.143220449968646</v>
      </c>
      <c r="G6721" s="2">
        <v>4.7594182907073908E-2</v>
      </c>
      <c r="H6721" s="2">
        <v>64615.373614091142</v>
      </c>
      <c r="I6721" s="2">
        <v>774680.15794845461</v>
      </c>
      <c r="J6721" s="2">
        <v>3.583651423964259</v>
      </c>
      <c r="M6721" s="2" t="s">
        <v>14</v>
      </c>
      <c r="O6721">
        <f>VLOOKUP(A6721,fecal_neg_0w!A:G,7,FALSE)</f>
        <v>0.69633413014697587</v>
      </c>
    </row>
    <row r="6722" spans="1:15" s="2" customFormat="1" hidden="1" x14ac:dyDescent="0.6">
      <c r="A6722" s="2" t="s">
        <v>3468</v>
      </c>
      <c r="B6722" s="2">
        <v>11</v>
      </c>
      <c r="C6722" s="2">
        <v>10</v>
      </c>
      <c r="D6722" s="2">
        <v>32</v>
      </c>
      <c r="E6722" s="2">
        <v>0.11310220386717559</v>
      </c>
      <c r="F6722" s="2">
        <v>0.143220449968646</v>
      </c>
      <c r="G6722" s="2">
        <v>4.7594182907073908E-2</v>
      </c>
      <c r="H6722" s="2">
        <v>1890299.5633308359</v>
      </c>
      <c r="I6722" s="2">
        <v>2386639.8108920902</v>
      </c>
      <c r="J6722" s="2">
        <v>0.33636597065075902</v>
      </c>
      <c r="M6722" s="2" t="s">
        <v>14</v>
      </c>
      <c r="O6722">
        <f>VLOOKUP(A6722,fecal_neg_0w!A:G,7,FALSE)</f>
        <v>5.4062076724537278E-2</v>
      </c>
    </row>
    <row r="6723" spans="1:15" s="2" customFormat="1" hidden="1" x14ac:dyDescent="0.6">
      <c r="A6723" s="2" t="s">
        <v>3469</v>
      </c>
      <c r="B6723" s="2">
        <v>11</v>
      </c>
      <c r="C6723" s="2">
        <v>10</v>
      </c>
      <c r="D6723" s="2">
        <v>32</v>
      </c>
      <c r="E6723" s="2">
        <v>0.11310220386717559</v>
      </c>
      <c r="F6723" s="2">
        <v>0.143220449968646</v>
      </c>
      <c r="G6723" s="2">
        <v>4.7594182907073908E-2</v>
      </c>
      <c r="H6723" s="2">
        <v>1890299.5633308359</v>
      </c>
      <c r="I6723" s="2">
        <v>2386639.8108920902</v>
      </c>
      <c r="J6723" s="2">
        <v>0.33636597065075902</v>
      </c>
      <c r="M6723" s="2" t="s">
        <v>14</v>
      </c>
      <c r="O6723">
        <f>VLOOKUP(A6723,fecal_neg_0w!A:G,7,FALSE)</f>
        <v>0.13910453183180449</v>
      </c>
    </row>
    <row r="6724" spans="1:15" s="2" customFormat="1" hidden="1" x14ac:dyDescent="0.6">
      <c r="A6724" s="2" t="s">
        <v>3483</v>
      </c>
      <c r="B6724" s="2">
        <v>11</v>
      </c>
      <c r="C6724" s="2">
        <v>10</v>
      </c>
      <c r="D6724" s="2">
        <v>78</v>
      </c>
      <c r="E6724" s="2">
        <v>0.11310220386717559</v>
      </c>
      <c r="F6724" s="2">
        <v>0.143220449968646</v>
      </c>
      <c r="G6724" s="2">
        <v>4.7594182907073908E-2</v>
      </c>
      <c r="H6724" s="2">
        <v>2883843.7063048799</v>
      </c>
      <c r="I6724" s="2">
        <v>2231047.8217530511</v>
      </c>
      <c r="J6724" s="2">
        <v>-0.37027154035378179</v>
      </c>
      <c r="M6724" s="2" t="s">
        <v>14</v>
      </c>
      <c r="O6724">
        <f>VLOOKUP(A6724,fecal_neg_0w!A:G,7,FALSE)</f>
        <v>5.4062076724537278E-2</v>
      </c>
    </row>
    <row r="6725" spans="1:15" s="2" customFormat="1" hidden="1" x14ac:dyDescent="0.6">
      <c r="A6725" s="2" t="s">
        <v>3613</v>
      </c>
      <c r="B6725" s="2">
        <v>11</v>
      </c>
      <c r="C6725" s="2">
        <v>10</v>
      </c>
      <c r="D6725" s="2">
        <v>32</v>
      </c>
      <c r="E6725" s="2">
        <v>0.11310220386717559</v>
      </c>
      <c r="F6725" s="2">
        <v>0.143220449968646</v>
      </c>
      <c r="G6725" s="2">
        <v>4.7594182907073908E-2</v>
      </c>
      <c r="H6725" s="2">
        <v>628419.65672004456</v>
      </c>
      <c r="I6725" s="2">
        <v>1228649.374038358</v>
      </c>
      <c r="J6725" s="2">
        <v>0.96727305179106038</v>
      </c>
      <c r="M6725" s="2" t="s">
        <v>14</v>
      </c>
      <c r="O6725">
        <f>VLOOKUP(A6725,fecal_neg_0w!A:G,7,FALSE)</f>
        <v>2.6679515227955121E-2</v>
      </c>
    </row>
    <row r="6726" spans="1:15" s="2" customFormat="1" hidden="1" x14ac:dyDescent="0.6">
      <c r="A6726" s="2" t="s">
        <v>3797</v>
      </c>
      <c r="B6726" s="2">
        <v>11</v>
      </c>
      <c r="C6726" s="2">
        <v>10</v>
      </c>
      <c r="D6726" s="2">
        <v>32</v>
      </c>
      <c r="E6726" s="2">
        <v>0.11310220386717559</v>
      </c>
      <c r="F6726" s="2">
        <v>0.143220449968646</v>
      </c>
      <c r="G6726" s="2">
        <v>4.7594182907073908E-2</v>
      </c>
      <c r="H6726" s="2">
        <v>1855979.7456694681</v>
      </c>
      <c r="I6726" s="2">
        <v>2289869.8471191409</v>
      </c>
      <c r="J6726" s="2">
        <v>0.30308463355681559</v>
      </c>
      <c r="M6726" s="2" t="s">
        <v>14</v>
      </c>
      <c r="O6726">
        <f>VLOOKUP(A6726,fecal_neg_0w!A:G,7,FALSE)</f>
        <v>0.69633413014697587</v>
      </c>
    </row>
    <row r="6727" spans="1:15" s="2" customFormat="1" hidden="1" x14ac:dyDescent="0.6">
      <c r="A6727" s="2" t="s">
        <v>3838</v>
      </c>
      <c r="B6727" s="2">
        <v>11</v>
      </c>
      <c r="C6727" s="2">
        <v>10</v>
      </c>
      <c r="D6727" s="2">
        <v>32</v>
      </c>
      <c r="E6727" s="2">
        <v>0.11310220386717559</v>
      </c>
      <c r="F6727" s="2">
        <v>0.143220449968646</v>
      </c>
      <c r="G6727" s="2">
        <v>4.7594182907073908E-2</v>
      </c>
      <c r="H6727" s="2">
        <v>558845.00281085679</v>
      </c>
      <c r="I6727" s="2">
        <v>1207247.444883307</v>
      </c>
      <c r="J6727" s="2">
        <v>1.111201301829718</v>
      </c>
      <c r="M6727" s="2" t="s">
        <v>14</v>
      </c>
      <c r="O6727">
        <f>VLOOKUP(A6727,fecal_neg_0w!A:G,7,FALSE)</f>
        <v>0.2255975407171435</v>
      </c>
    </row>
    <row r="6728" spans="1:15" s="2" customFormat="1" hidden="1" x14ac:dyDescent="0.6">
      <c r="A6728" s="2" t="s">
        <v>4035</v>
      </c>
      <c r="B6728" s="2">
        <v>11</v>
      </c>
      <c r="C6728" s="2">
        <v>10</v>
      </c>
      <c r="D6728" s="2">
        <v>78</v>
      </c>
      <c r="E6728" s="2">
        <v>0.11310220386717559</v>
      </c>
      <c r="F6728" s="2">
        <v>0.143220449968646</v>
      </c>
      <c r="G6728" s="2">
        <v>4.7594182907073908E-2</v>
      </c>
      <c r="H6728" s="2">
        <v>1987040.2609804301</v>
      </c>
      <c r="I6728" s="2">
        <v>1476017.987491088</v>
      </c>
      <c r="J6728" s="2">
        <v>-0.42891080155244099</v>
      </c>
      <c r="M6728" s="2" t="s">
        <v>14</v>
      </c>
      <c r="O6728">
        <f>VLOOKUP(A6728,fecal_neg_0w!A:G,7,FALSE)</f>
        <v>6.4163631895261294E-2</v>
      </c>
    </row>
    <row r="6729" spans="1:15" s="2" customFormat="1" hidden="1" x14ac:dyDescent="0.6">
      <c r="A6729" s="2" t="s">
        <v>4079</v>
      </c>
      <c r="B6729" s="2">
        <v>11</v>
      </c>
      <c r="C6729" s="2">
        <v>10</v>
      </c>
      <c r="D6729" s="2">
        <v>32</v>
      </c>
      <c r="E6729" s="2">
        <v>0.11310220386717559</v>
      </c>
      <c r="F6729" s="2">
        <v>0.143220449968646</v>
      </c>
      <c r="G6729" s="2">
        <v>4.7594182907073908E-2</v>
      </c>
      <c r="H6729" s="2">
        <v>423769.653230645</v>
      </c>
      <c r="I6729" s="2">
        <v>903253.79633365979</v>
      </c>
      <c r="J6729" s="2">
        <v>1.091851135359341</v>
      </c>
      <c r="M6729" s="2" t="s">
        <v>14</v>
      </c>
      <c r="O6729">
        <f>VLOOKUP(A6729,fecal_neg_0w!A:G,7,FALSE)</f>
        <v>0.51914752254765018</v>
      </c>
    </row>
    <row r="6730" spans="1:15" s="2" customFormat="1" hidden="1" x14ac:dyDescent="0.6">
      <c r="A6730" s="2" t="s">
        <v>4102</v>
      </c>
      <c r="B6730" s="2">
        <v>11</v>
      </c>
      <c r="C6730" s="2">
        <v>10</v>
      </c>
      <c r="D6730" s="2">
        <v>32</v>
      </c>
      <c r="E6730" s="2">
        <v>0.11310220386717559</v>
      </c>
      <c r="F6730" s="2">
        <v>0.143220449968646</v>
      </c>
      <c r="G6730" s="2">
        <v>4.7594182907073908E-2</v>
      </c>
      <c r="H6730" s="2">
        <v>1442333.0925491501</v>
      </c>
      <c r="I6730" s="2">
        <v>2075787.1391167259</v>
      </c>
      <c r="J6730" s="2">
        <v>0.52525413141620692</v>
      </c>
      <c r="M6730" s="2" t="s">
        <v>14</v>
      </c>
      <c r="O6730">
        <f>VLOOKUP(A6730,fecal_neg_0w!A:G,7,FALSE)</f>
        <v>0.40737689510489511</v>
      </c>
    </row>
    <row r="6731" spans="1:15" s="2" customFormat="1" hidden="1" x14ac:dyDescent="0.6">
      <c r="A6731" s="2" t="s">
        <v>4172</v>
      </c>
      <c r="B6731" s="2">
        <v>11</v>
      </c>
      <c r="C6731" s="2">
        <v>10</v>
      </c>
      <c r="D6731" s="2">
        <v>78</v>
      </c>
      <c r="E6731" s="2">
        <v>0.11310220386717559</v>
      </c>
      <c r="F6731" s="2">
        <v>0.143220449968646</v>
      </c>
      <c r="G6731" s="2">
        <v>4.7594182907073908E-2</v>
      </c>
      <c r="H6731" s="2">
        <v>2927287.8997894241</v>
      </c>
      <c r="I6731" s="2">
        <v>2629570.4666915</v>
      </c>
      <c r="J6731" s="2">
        <v>-0.15473748390350381</v>
      </c>
      <c r="M6731" s="2" t="s">
        <v>14</v>
      </c>
      <c r="O6731">
        <f>VLOOKUP(A6731,fecal_neg_0w!A:G,7,FALSE)</f>
        <v>0.19294199040978111</v>
      </c>
    </row>
    <row r="6732" spans="1:15" s="2" customFormat="1" hidden="1" x14ac:dyDescent="0.6">
      <c r="A6732" s="2" t="s">
        <v>4235</v>
      </c>
      <c r="B6732" s="2">
        <v>11</v>
      </c>
      <c r="C6732" s="2">
        <v>10</v>
      </c>
      <c r="D6732" s="2">
        <v>78</v>
      </c>
      <c r="E6732" s="2">
        <v>0.11310220386717559</v>
      </c>
      <c r="F6732" s="2">
        <v>0.143220449968646</v>
      </c>
      <c r="G6732" s="2">
        <v>4.7594182907073908E-2</v>
      </c>
      <c r="H6732" s="2">
        <v>1599510.5402735169</v>
      </c>
      <c r="I6732" s="2">
        <v>901938.36560837063</v>
      </c>
      <c r="J6732" s="2">
        <v>-0.82652974469064311</v>
      </c>
      <c r="M6732" s="2" t="s">
        <v>14</v>
      </c>
      <c r="O6732">
        <f>VLOOKUP(A6732,fecal_neg_0w!A:G,7,FALSE)</f>
        <v>0.3077024992944275</v>
      </c>
    </row>
    <row r="6733" spans="1:15" s="2" customFormat="1" hidden="1" x14ac:dyDescent="0.6">
      <c r="A6733" s="2" t="s">
        <v>4265</v>
      </c>
      <c r="B6733" s="2">
        <v>11</v>
      </c>
      <c r="C6733" s="2">
        <v>10</v>
      </c>
      <c r="D6733" s="2">
        <v>32</v>
      </c>
      <c r="E6733" s="2">
        <v>0.11310220386717559</v>
      </c>
      <c r="F6733" s="2">
        <v>0.143220449968646</v>
      </c>
      <c r="G6733" s="2">
        <v>4.7594182907073908E-2</v>
      </c>
      <c r="H6733" s="2">
        <v>39488.109880942393</v>
      </c>
      <c r="I6733" s="2">
        <v>788996.7155308876</v>
      </c>
      <c r="J6733" s="2">
        <v>4.3205290753289827</v>
      </c>
      <c r="M6733" s="2" t="s">
        <v>14</v>
      </c>
      <c r="O6733">
        <f>VLOOKUP(A6733,fecal_neg_0w!A:G,7,FALSE)</f>
        <v>7.9531141911980241E-2</v>
      </c>
    </row>
    <row r="6734" spans="1:15" s="2" customFormat="1" hidden="1" x14ac:dyDescent="0.6">
      <c r="A6734" s="2" t="s">
        <v>4277</v>
      </c>
      <c r="B6734" s="2">
        <v>11</v>
      </c>
      <c r="C6734" s="2">
        <v>10</v>
      </c>
      <c r="D6734" s="2">
        <v>32</v>
      </c>
      <c r="E6734" s="2">
        <v>0.11310220386717559</v>
      </c>
      <c r="F6734" s="2">
        <v>0.143220449968646</v>
      </c>
      <c r="G6734" s="2">
        <v>4.7594182907073908E-2</v>
      </c>
      <c r="H6734" s="2">
        <v>1075521.213340194</v>
      </c>
      <c r="I6734" s="2">
        <v>1489266.2127552</v>
      </c>
      <c r="J6734" s="2">
        <v>0.46956568449316882</v>
      </c>
      <c r="M6734" s="2" t="s">
        <v>14</v>
      </c>
      <c r="O6734">
        <f>VLOOKUP(A6734,fecal_neg_0w!A:G,7,FALSE)</f>
        <v>0.69633413014697587</v>
      </c>
    </row>
    <row r="6735" spans="1:15" s="2" customFormat="1" hidden="1" x14ac:dyDescent="0.6">
      <c r="A6735" s="2" t="s">
        <v>4446</v>
      </c>
      <c r="B6735" s="2">
        <v>11</v>
      </c>
      <c r="C6735" s="2">
        <v>10</v>
      </c>
      <c r="D6735" s="2">
        <v>32</v>
      </c>
      <c r="E6735" s="2">
        <v>0.11310220386717559</v>
      </c>
      <c r="F6735" s="2">
        <v>0.143220449968646</v>
      </c>
      <c r="G6735" s="2">
        <v>4.7594182907073908E-2</v>
      </c>
      <c r="H6735" s="2">
        <v>197010.5049427771</v>
      </c>
      <c r="I6735" s="2">
        <v>671277.53217198537</v>
      </c>
      <c r="J6735" s="2">
        <v>1.7686367971139929</v>
      </c>
      <c r="M6735" s="2" t="s">
        <v>14</v>
      </c>
      <c r="O6735">
        <f>VLOOKUP(A6735,fecal_neg_0w!A:G,7,FALSE)</f>
        <v>9.6401763493500658E-2</v>
      </c>
    </row>
    <row r="6736" spans="1:15" s="2" customFormat="1" hidden="1" x14ac:dyDescent="0.6">
      <c r="A6736" s="2" t="s">
        <v>4534</v>
      </c>
      <c r="B6736" s="2">
        <v>11</v>
      </c>
      <c r="C6736" s="2">
        <v>10</v>
      </c>
      <c r="D6736" s="2">
        <v>32</v>
      </c>
      <c r="E6736" s="2">
        <v>0.11310220386717559</v>
      </c>
      <c r="F6736" s="2">
        <v>0.143220449968646</v>
      </c>
      <c r="G6736" s="2">
        <v>4.7594182907073908E-2</v>
      </c>
      <c r="H6736" s="2">
        <v>718705.77571203187</v>
      </c>
      <c r="I6736" s="2">
        <v>1135940.0334528759</v>
      </c>
      <c r="J6736" s="2">
        <v>0.66041349153310225</v>
      </c>
      <c r="M6736" s="2" t="s">
        <v>14</v>
      </c>
      <c r="O6736">
        <f>VLOOKUP(A6736,fecal_neg_0w!A:G,7,FALSE)</f>
        <v>2.6679515227955121E-2</v>
      </c>
    </row>
    <row r="6737" spans="1:15" s="2" customFormat="1" hidden="1" x14ac:dyDescent="0.6">
      <c r="A6737" s="2" t="s">
        <v>4555</v>
      </c>
      <c r="B6737" s="2">
        <v>11</v>
      </c>
      <c r="C6737" s="2">
        <v>10</v>
      </c>
      <c r="D6737" s="2">
        <v>78</v>
      </c>
      <c r="E6737" s="2">
        <v>0.11310220386717559</v>
      </c>
      <c r="F6737" s="2">
        <v>0.143220449968646</v>
      </c>
      <c r="G6737" s="2">
        <v>4.7594182907073908E-2</v>
      </c>
      <c r="H6737" s="2">
        <v>804516.36991163902</v>
      </c>
      <c r="I6737" s="2">
        <v>409405.30720861291</v>
      </c>
      <c r="J6737" s="2">
        <v>-0.97459197206416226</v>
      </c>
      <c r="M6737" s="2" t="s">
        <v>14</v>
      </c>
      <c r="O6737">
        <f>VLOOKUP(A6737,fecal_neg_0w!A:G,7,FALSE)</f>
        <v>0.35615556856936159</v>
      </c>
    </row>
    <row r="6738" spans="1:15" s="2" customFormat="1" hidden="1" x14ac:dyDescent="0.6">
      <c r="A6738" s="2" t="s">
        <v>4816</v>
      </c>
      <c r="B6738" s="2">
        <v>11</v>
      </c>
      <c r="C6738" s="2">
        <v>10</v>
      </c>
      <c r="D6738" s="2">
        <v>32</v>
      </c>
      <c r="E6738" s="2">
        <v>0.11310220386717559</v>
      </c>
      <c r="F6738" s="2">
        <v>0.143220449968646</v>
      </c>
      <c r="G6738" s="2">
        <v>4.7594182907073908E-2</v>
      </c>
      <c r="H6738" s="2">
        <v>989214.48969148658</v>
      </c>
      <c r="I6738" s="2">
        <v>1326987.0230835441</v>
      </c>
      <c r="J6738" s="2">
        <v>0.42379898520278492</v>
      </c>
      <c r="M6738" s="2" t="s">
        <v>14</v>
      </c>
      <c r="O6738">
        <f>VLOOKUP(A6738,fecal_neg_0w!A:G,7,FALSE)</f>
        <v>7.9531141911980241E-2</v>
      </c>
    </row>
    <row r="6739" spans="1:15" s="2" customFormat="1" hidden="1" x14ac:dyDescent="0.6">
      <c r="A6739" s="2" t="s">
        <v>4886</v>
      </c>
      <c r="B6739" s="2">
        <v>11</v>
      </c>
      <c r="C6739" s="2">
        <v>10</v>
      </c>
      <c r="D6739" s="2">
        <v>78</v>
      </c>
      <c r="E6739" s="2">
        <v>0.11310220386717559</v>
      </c>
      <c r="F6739" s="2">
        <v>0.143220449968646</v>
      </c>
      <c r="G6739" s="2">
        <v>4.7594182907073908E-2</v>
      </c>
      <c r="H6739" s="2">
        <v>169299.40538656971</v>
      </c>
      <c r="I6739" s="2">
        <v>87117.562671867068</v>
      </c>
      <c r="J6739" s="2">
        <v>-0.95854140941928767</v>
      </c>
      <c r="M6739" s="2" t="s">
        <v>14</v>
      </c>
      <c r="O6739">
        <f>VLOOKUP(A6739,fecal_neg_0w!A:G,7,FALSE)</f>
        <v>0.46291381687696848</v>
      </c>
    </row>
    <row r="6740" spans="1:15" s="2" customFormat="1" hidden="1" x14ac:dyDescent="0.6">
      <c r="A6740" s="2" t="s">
        <v>5022</v>
      </c>
      <c r="B6740" s="2">
        <v>11</v>
      </c>
      <c r="C6740" s="2">
        <v>10</v>
      </c>
      <c r="D6740" s="2">
        <v>32</v>
      </c>
      <c r="E6740" s="2">
        <v>0.11310220386717559</v>
      </c>
      <c r="F6740" s="2">
        <v>0.143220449968646</v>
      </c>
      <c r="G6740" s="2">
        <v>4.7594182907073908E-2</v>
      </c>
      <c r="H6740" s="2">
        <v>439099.7589833028</v>
      </c>
      <c r="I6740" s="2">
        <v>954792.46644227672</v>
      </c>
      <c r="J6740" s="2">
        <v>1.120638440643964</v>
      </c>
      <c r="M6740" s="2" t="s">
        <v>14</v>
      </c>
      <c r="O6740">
        <f>VLOOKUP(A6740,fecal_neg_0w!A:G,7,FALSE)</f>
        <v>9.6401763493500658E-2</v>
      </c>
    </row>
    <row r="6741" spans="1:15" s="2" customFormat="1" hidden="1" x14ac:dyDescent="0.6">
      <c r="A6741" s="2" t="s">
        <v>5425</v>
      </c>
      <c r="B6741" s="2">
        <v>11</v>
      </c>
      <c r="C6741" s="2">
        <v>10</v>
      </c>
      <c r="D6741" s="2">
        <v>32</v>
      </c>
      <c r="E6741" s="2">
        <v>0.11310220386717559</v>
      </c>
      <c r="F6741" s="2">
        <v>0.143220449968646</v>
      </c>
      <c r="G6741" s="2">
        <v>4.7594182907073908E-2</v>
      </c>
      <c r="H6741" s="2">
        <v>320632.42999575031</v>
      </c>
      <c r="I6741" s="2">
        <v>918681.10671633319</v>
      </c>
      <c r="J6741" s="2">
        <v>1.5186438064215531</v>
      </c>
      <c r="M6741" s="2" t="s">
        <v>14</v>
      </c>
      <c r="O6741">
        <f>VLOOKUP(A6741,fecal_neg_0w!A:G,7,FALSE)</f>
        <v>3.0212281779977739E-2</v>
      </c>
    </row>
    <row r="6742" spans="1:15" s="2" customFormat="1" hidden="1" x14ac:dyDescent="0.6">
      <c r="A6742" s="2" t="s">
        <v>5505</v>
      </c>
      <c r="B6742" s="2">
        <v>11</v>
      </c>
      <c r="C6742" s="2">
        <v>10</v>
      </c>
      <c r="D6742" s="2">
        <v>32</v>
      </c>
      <c r="E6742" s="2">
        <v>0.11310220386717559</v>
      </c>
      <c r="F6742" s="2">
        <v>0.143220449968646</v>
      </c>
      <c r="G6742" s="2">
        <v>4.7594182907073908E-2</v>
      </c>
      <c r="H6742" s="2">
        <v>215012.4005992579</v>
      </c>
      <c r="I6742" s="2">
        <v>586156.85203267331</v>
      </c>
      <c r="J6742" s="2">
        <v>1.446866904753654</v>
      </c>
      <c r="M6742" s="2" t="s">
        <v>14</v>
      </c>
      <c r="O6742">
        <f>VLOOKUP(A6742,fecal_neg_0w!A:G,7,FALSE)</f>
        <v>5.4062076724537278E-2</v>
      </c>
    </row>
    <row r="6743" spans="1:15" s="2" customFormat="1" hidden="1" x14ac:dyDescent="0.6">
      <c r="A6743" s="2" t="s">
        <v>5632</v>
      </c>
      <c r="B6743" s="2">
        <v>11</v>
      </c>
      <c r="C6743" s="2">
        <v>10</v>
      </c>
      <c r="D6743" s="2">
        <v>78</v>
      </c>
      <c r="E6743" s="2">
        <v>0.11310220386717559</v>
      </c>
      <c r="F6743" s="2">
        <v>0.143220449968646</v>
      </c>
      <c r="G6743" s="2">
        <v>4.7594182907073908E-2</v>
      </c>
      <c r="H6743" s="2">
        <v>741891.01306777739</v>
      </c>
      <c r="I6743" s="2">
        <v>522403.58063782583</v>
      </c>
      <c r="J6743" s="2">
        <v>-0.50604247901841948</v>
      </c>
      <c r="M6743" s="2" t="s">
        <v>14</v>
      </c>
      <c r="O6743">
        <f>VLOOKUP(A6743,fecal_neg_0w!A:G,7,FALSE)</f>
        <v>0.35615556856936159</v>
      </c>
    </row>
    <row r="6744" spans="1:15" s="2" customFormat="1" hidden="1" x14ac:dyDescent="0.6">
      <c r="A6744" s="2" t="s">
        <v>5834</v>
      </c>
      <c r="B6744" s="2">
        <v>11</v>
      </c>
      <c r="C6744" s="2">
        <v>10</v>
      </c>
      <c r="D6744" s="2">
        <v>78</v>
      </c>
      <c r="E6744" s="2">
        <v>0.11310220386717559</v>
      </c>
      <c r="F6744" s="2">
        <v>0.143220449968646</v>
      </c>
      <c r="G6744" s="2">
        <v>4.7594182907073908E-2</v>
      </c>
      <c r="H6744" s="2">
        <v>968398.82664809679</v>
      </c>
      <c r="I6744" s="2">
        <v>671162.78566932702</v>
      </c>
      <c r="J6744" s="2">
        <v>-0.52893860721610175</v>
      </c>
      <c r="M6744" s="2" t="s">
        <v>14</v>
      </c>
      <c r="O6744">
        <f>VLOOKUP(A6744,fecal_neg_0w!A:G,7,FALSE)</f>
        <v>0.46291381687696848</v>
      </c>
    </row>
    <row r="6745" spans="1:15" s="2" customFormat="1" hidden="1" x14ac:dyDescent="0.6">
      <c r="A6745" s="2" t="s">
        <v>5924</v>
      </c>
      <c r="B6745" s="2">
        <v>11</v>
      </c>
      <c r="C6745" s="2">
        <v>10</v>
      </c>
      <c r="D6745" s="2">
        <v>78</v>
      </c>
      <c r="E6745" s="2">
        <v>0.11310220386717559</v>
      </c>
      <c r="F6745" s="2">
        <v>0.143220449968646</v>
      </c>
      <c r="G6745" s="2">
        <v>4.7594182907073908E-2</v>
      </c>
      <c r="H6745" s="2">
        <v>328749.60012007231</v>
      </c>
      <c r="I6745" s="2">
        <v>453064.3762992057</v>
      </c>
      <c r="J6745" s="2">
        <v>0.46272691903104102</v>
      </c>
      <c r="M6745" s="2" t="s">
        <v>14</v>
      </c>
      <c r="O6745">
        <f>VLOOKUP(A6745,fecal_neg_0w!A:G,7,FALSE)</f>
        <v>0.57763539763539762</v>
      </c>
    </row>
    <row r="6746" spans="1:15" s="2" customFormat="1" hidden="1" x14ac:dyDescent="0.6">
      <c r="A6746" s="2" t="s">
        <v>5928</v>
      </c>
      <c r="B6746" s="2">
        <v>11</v>
      </c>
      <c r="C6746" s="2">
        <v>10</v>
      </c>
      <c r="D6746" s="2">
        <v>32</v>
      </c>
      <c r="E6746" s="2">
        <v>0.11310220386717559</v>
      </c>
      <c r="F6746" s="2">
        <v>0.143220449968646</v>
      </c>
      <c r="G6746" s="2">
        <v>4.7594182907073908E-2</v>
      </c>
      <c r="H6746" s="2">
        <v>63432.886036067357</v>
      </c>
      <c r="I6746" s="2">
        <v>412682.34954016737</v>
      </c>
      <c r="J6746" s="2">
        <v>2.7017288477161818</v>
      </c>
      <c r="M6746" s="2" t="s">
        <v>14</v>
      </c>
      <c r="O6746">
        <f>VLOOKUP(A6746,fecal_neg_0w!A:G,7,FALSE)</f>
        <v>0.13910453183180449</v>
      </c>
    </row>
    <row r="6747" spans="1:15" s="2" customFormat="1" hidden="1" x14ac:dyDescent="0.6">
      <c r="A6747" s="2" t="s">
        <v>6060</v>
      </c>
      <c r="B6747" s="2">
        <v>11</v>
      </c>
      <c r="C6747" s="2">
        <v>10</v>
      </c>
      <c r="D6747" s="2">
        <v>32</v>
      </c>
      <c r="E6747" s="2">
        <v>0.11310220386717559</v>
      </c>
      <c r="F6747" s="2">
        <v>0.143220449968646</v>
      </c>
      <c r="G6747" s="2">
        <v>4.7594182907073908E-2</v>
      </c>
      <c r="H6747" s="2">
        <v>526346.93313889718</v>
      </c>
      <c r="I6747" s="2">
        <v>720264.39972259814</v>
      </c>
      <c r="J6747" s="2">
        <v>0.4525125560796886</v>
      </c>
      <c r="M6747" s="2" t="s">
        <v>14</v>
      </c>
      <c r="O6747">
        <f>VLOOKUP(A6747,fecal_neg_0w!A:G,7,FALSE)</f>
        <v>0.13910453183180449</v>
      </c>
    </row>
    <row r="6748" spans="1:15" s="2" customFormat="1" hidden="1" x14ac:dyDescent="0.6">
      <c r="A6748" s="2" t="s">
        <v>6137</v>
      </c>
      <c r="B6748" s="2">
        <v>11</v>
      </c>
      <c r="C6748" s="2">
        <v>10</v>
      </c>
      <c r="D6748" s="2">
        <v>32</v>
      </c>
      <c r="E6748" s="2">
        <v>0.11310220386717559</v>
      </c>
      <c r="F6748" s="2">
        <v>0.143220449968646</v>
      </c>
      <c r="G6748" s="2">
        <v>4.7594182907073908E-2</v>
      </c>
      <c r="H6748" s="2">
        <v>45854.02785184823</v>
      </c>
      <c r="I6748" s="2">
        <v>599156.12373021396</v>
      </c>
      <c r="J6748" s="2">
        <v>3.7078116070433631</v>
      </c>
      <c r="M6748" s="2" t="s">
        <v>14</v>
      </c>
      <c r="O6748">
        <f>VLOOKUP(A6748,fecal_neg_0w!A:G,7,FALSE)</f>
        <v>0.1153078278151678</v>
      </c>
    </row>
    <row r="6749" spans="1:15" s="2" customFormat="1" hidden="1" x14ac:dyDescent="0.6">
      <c r="A6749" s="2" t="s">
        <v>6172</v>
      </c>
      <c r="B6749" s="2">
        <v>11</v>
      </c>
      <c r="C6749" s="2">
        <v>10</v>
      </c>
      <c r="D6749" s="2">
        <v>32</v>
      </c>
      <c r="E6749" s="2">
        <v>0.11310220386717559</v>
      </c>
      <c r="F6749" s="2">
        <v>0.143220449968646</v>
      </c>
      <c r="G6749" s="2">
        <v>4.7594182907073908E-2</v>
      </c>
      <c r="H6749" s="2">
        <v>216456.0581603295</v>
      </c>
      <c r="I6749" s="2">
        <v>451623.82062793651</v>
      </c>
      <c r="J6749" s="2">
        <v>1.061047403018329</v>
      </c>
      <c r="M6749" s="2" t="s">
        <v>14</v>
      </c>
      <c r="O6749">
        <f>VLOOKUP(A6749,fecal_neg_0w!A:G,7,FALSE)</f>
        <v>0.40737689510489511</v>
      </c>
    </row>
    <row r="6750" spans="1:15" s="2" customFormat="1" hidden="1" x14ac:dyDescent="0.6">
      <c r="A6750" s="2" t="s">
        <v>6211</v>
      </c>
      <c r="B6750" s="2">
        <v>11</v>
      </c>
      <c r="C6750" s="2">
        <v>10</v>
      </c>
      <c r="D6750" s="2">
        <v>78</v>
      </c>
      <c r="E6750" s="2">
        <v>0.11310220386717559</v>
      </c>
      <c r="F6750" s="2">
        <v>0.143220449968646</v>
      </c>
      <c r="G6750" s="2">
        <v>4.7594182907073908E-2</v>
      </c>
      <c r="H6750" s="2">
        <v>417498.8392893495</v>
      </c>
      <c r="I6750" s="2">
        <v>347990.00780993002</v>
      </c>
      <c r="J6750" s="2">
        <v>-0.26272630557665422</v>
      </c>
      <c r="M6750" s="2" t="s">
        <v>14</v>
      </c>
      <c r="O6750">
        <f>VLOOKUP(A6750,fecal_neg_0w!A:G,7,FALSE)</f>
        <v>0.2255975407171435</v>
      </c>
    </row>
    <row r="6751" spans="1:15" s="2" customFormat="1" hidden="1" x14ac:dyDescent="0.6">
      <c r="A6751" s="2" t="s">
        <v>6426</v>
      </c>
      <c r="B6751" s="2">
        <v>11</v>
      </c>
      <c r="C6751" s="2">
        <v>10</v>
      </c>
      <c r="D6751" s="2">
        <v>78</v>
      </c>
      <c r="E6751" s="2">
        <v>0.11310220386717559</v>
      </c>
      <c r="F6751" s="2">
        <v>0.143220449968646</v>
      </c>
      <c r="G6751" s="2">
        <v>4.7594182907073908E-2</v>
      </c>
      <c r="H6751" s="2">
        <v>74703.922319989884</v>
      </c>
      <c r="I6751" s="2">
        <v>29867.975781263409</v>
      </c>
      <c r="J6751" s="2">
        <v>-1.3225845271937471</v>
      </c>
      <c r="M6751" s="2" t="s">
        <v>14</v>
      </c>
      <c r="O6751">
        <f>VLOOKUP(A6751,fecal_neg_0w!A:G,7,FALSE)</f>
        <v>5.4062076724537278E-2</v>
      </c>
    </row>
    <row r="6752" spans="1:15" s="2" customFormat="1" hidden="1" x14ac:dyDescent="0.6">
      <c r="A6752" s="2" t="s">
        <v>6457</v>
      </c>
      <c r="B6752" s="2">
        <v>11</v>
      </c>
      <c r="C6752" s="2">
        <v>10</v>
      </c>
      <c r="D6752" s="2">
        <v>78</v>
      </c>
      <c r="E6752" s="2">
        <v>0.11310220386717559</v>
      </c>
      <c r="F6752" s="2">
        <v>0.143220449968646</v>
      </c>
      <c r="G6752" s="2">
        <v>4.7594182907073908E-2</v>
      </c>
      <c r="H6752" s="2">
        <v>460137.51978616638</v>
      </c>
      <c r="I6752" s="2">
        <v>178933.0184466147</v>
      </c>
      <c r="J6752" s="2">
        <v>-1.3626454671716961</v>
      </c>
      <c r="M6752" s="2" t="s">
        <v>14</v>
      </c>
      <c r="O6752">
        <f>VLOOKUP(A6752,fecal_neg_0w!A:G,7,FALSE)</f>
        <v>0.51914752254765018</v>
      </c>
    </row>
    <row r="6753" spans="1:15" s="2" customFormat="1" hidden="1" x14ac:dyDescent="0.6">
      <c r="A6753" s="2" t="s">
        <v>6511</v>
      </c>
      <c r="B6753" s="2">
        <v>11</v>
      </c>
      <c r="C6753" s="2">
        <v>10</v>
      </c>
      <c r="D6753" s="2">
        <v>32</v>
      </c>
      <c r="E6753" s="2">
        <v>0.11310220386717559</v>
      </c>
      <c r="F6753" s="2">
        <v>0.143220449968646</v>
      </c>
      <c r="G6753" s="2">
        <v>4.7594182907073908E-2</v>
      </c>
      <c r="H6753" s="2">
        <v>57612.85375114833</v>
      </c>
      <c r="I6753" s="2">
        <v>426806.78728899709</v>
      </c>
      <c r="J6753" s="2">
        <v>2.889120492727272</v>
      </c>
      <c r="M6753" s="2" t="s">
        <v>14</v>
      </c>
      <c r="O6753">
        <f>VLOOKUP(A6753,fecal_neg_0w!A:G,7,FALSE)</f>
        <v>0.1153078278151678</v>
      </c>
    </row>
    <row r="6754" spans="1:15" s="2" customFormat="1" hidden="1" x14ac:dyDescent="0.6">
      <c r="A6754" s="2" t="s">
        <v>7184</v>
      </c>
      <c r="B6754" s="2">
        <v>11</v>
      </c>
      <c r="C6754" s="2">
        <v>10</v>
      </c>
      <c r="D6754" s="2">
        <v>78</v>
      </c>
      <c r="E6754" s="2">
        <v>0.11310220386717559</v>
      </c>
      <c r="F6754" s="2">
        <v>0.143220449968646</v>
      </c>
      <c r="G6754" s="2">
        <v>4.7594182907073908E-2</v>
      </c>
      <c r="H6754" s="2">
        <v>638074.88955336122</v>
      </c>
      <c r="I6754" s="2">
        <v>466545.55339171831</v>
      </c>
      <c r="J6754" s="2">
        <v>-0.45170780777417768</v>
      </c>
      <c r="M6754" s="2" t="s">
        <v>14</v>
      </c>
      <c r="O6754">
        <f>VLOOKUP(A6754,fecal_neg_0w!A:G,7,FALSE)</f>
        <v>7.9531141911980241E-2</v>
      </c>
    </row>
    <row r="6755" spans="1:15" s="2" customFormat="1" hidden="1" x14ac:dyDescent="0.6">
      <c r="A6755" s="2" t="s">
        <v>7292</v>
      </c>
      <c r="B6755" s="2">
        <v>11</v>
      </c>
      <c r="C6755" s="2">
        <v>10</v>
      </c>
      <c r="D6755" s="2">
        <v>78</v>
      </c>
      <c r="E6755" s="2">
        <v>0.11310220386717559</v>
      </c>
      <c r="F6755" s="2">
        <v>0.143220449968646</v>
      </c>
      <c r="G6755" s="2">
        <v>4.7594182907073908E-2</v>
      </c>
      <c r="H6755" s="2">
        <v>236463.31505491171</v>
      </c>
      <c r="I6755" s="2">
        <v>159480.56791459359</v>
      </c>
      <c r="J6755" s="2">
        <v>-0.56823573312204934</v>
      </c>
      <c r="M6755" s="2" t="s">
        <v>14</v>
      </c>
      <c r="O6755">
        <f>VLOOKUP(A6755,fecal_neg_0w!A:G,7,FALSE)</f>
        <v>0.19294199040978111</v>
      </c>
    </row>
    <row r="6756" spans="1:15" s="2" customFormat="1" hidden="1" x14ac:dyDescent="0.6">
      <c r="A6756" s="2" t="s">
        <v>7296</v>
      </c>
      <c r="B6756" s="2">
        <v>11</v>
      </c>
      <c r="C6756" s="2">
        <v>10</v>
      </c>
      <c r="D6756" s="2">
        <v>32</v>
      </c>
      <c r="E6756" s="2">
        <v>0.11310220386717559</v>
      </c>
      <c r="F6756" s="2">
        <v>0.143220449968646</v>
      </c>
      <c r="G6756" s="2">
        <v>4.7594182907073908E-2</v>
      </c>
      <c r="H6756" s="2">
        <v>58221.107200623926</v>
      </c>
      <c r="I6756" s="2">
        <v>183701.90211855239</v>
      </c>
      <c r="J6756" s="2">
        <v>1.657752383924066</v>
      </c>
      <c r="M6756" s="2" t="s">
        <v>14</v>
      </c>
      <c r="O6756">
        <f>VLOOKUP(A6756,fecal_neg_0w!A:G,7,FALSE)</f>
        <v>0.51914752254765018</v>
      </c>
    </row>
    <row r="6757" spans="1:15" s="2" customFormat="1" hidden="1" x14ac:dyDescent="0.6">
      <c r="A6757" s="2" t="s">
        <v>7445</v>
      </c>
      <c r="B6757" s="2">
        <v>11</v>
      </c>
      <c r="C6757" s="2">
        <v>10</v>
      </c>
      <c r="D6757" s="2">
        <v>78</v>
      </c>
      <c r="E6757" s="2">
        <v>0.11310220386717559</v>
      </c>
      <c r="F6757" s="2">
        <v>0.143220449968646</v>
      </c>
      <c r="G6757" s="2">
        <v>4.7594182907073908E-2</v>
      </c>
      <c r="H6757" s="2">
        <v>485079.37601648649</v>
      </c>
      <c r="I6757" s="2">
        <v>391176.00973510969</v>
      </c>
      <c r="J6757" s="2">
        <v>-0.31040294759617132</v>
      </c>
      <c r="M6757" s="2" t="s">
        <v>14</v>
      </c>
      <c r="O6757">
        <f>VLOOKUP(A6757,fecal_neg_0w!A:G,7,FALSE)</f>
        <v>5.4062076724537278E-2</v>
      </c>
    </row>
    <row r="6758" spans="1:15" s="2" customFormat="1" hidden="1" x14ac:dyDescent="0.6">
      <c r="A6758" s="2" t="s">
        <v>7480</v>
      </c>
      <c r="B6758" s="2">
        <v>11</v>
      </c>
      <c r="C6758" s="2">
        <v>10</v>
      </c>
      <c r="D6758" s="2">
        <v>78</v>
      </c>
      <c r="E6758" s="2">
        <v>0.11310220386717559</v>
      </c>
      <c r="F6758" s="2">
        <v>0.143220449968646</v>
      </c>
      <c r="G6758" s="2">
        <v>4.7594182907073908E-2</v>
      </c>
      <c r="H6758" s="2">
        <v>514846.74875768612</v>
      </c>
      <c r="I6758" s="2">
        <v>346781.935725099</v>
      </c>
      <c r="J6758" s="2">
        <v>-0.57011430924951767</v>
      </c>
      <c r="M6758" s="2" t="s">
        <v>14</v>
      </c>
      <c r="O6758">
        <f>VLOOKUP(A6758,fecal_neg_0w!A:G,7,FALSE)</f>
        <v>0.51914752254765018</v>
      </c>
    </row>
    <row r="6759" spans="1:15" s="2" customFormat="1" hidden="1" x14ac:dyDescent="0.6">
      <c r="A6759" s="2" t="s">
        <v>8036</v>
      </c>
      <c r="B6759" s="2">
        <v>11</v>
      </c>
      <c r="C6759" s="2">
        <v>10</v>
      </c>
      <c r="D6759" s="2">
        <v>32</v>
      </c>
      <c r="E6759" s="2">
        <v>0.11310220386717559</v>
      </c>
      <c r="F6759" s="2">
        <v>0.143220449968646</v>
      </c>
      <c r="G6759" s="2">
        <v>4.7594182907073908E-2</v>
      </c>
      <c r="H6759" s="2">
        <v>33106.525408524059</v>
      </c>
      <c r="I6759" s="2">
        <v>281955.98592806113</v>
      </c>
      <c r="J6759" s="2">
        <v>3.0902824614426589</v>
      </c>
      <c r="M6759" s="2" t="s">
        <v>14</v>
      </c>
      <c r="O6759">
        <f>VLOOKUP(A6759,fecal_neg_0w!A:G,7,FALSE)</f>
        <v>0.19294199040978111</v>
      </c>
    </row>
    <row r="6760" spans="1:15" s="2" customFormat="1" hidden="1" x14ac:dyDescent="0.6">
      <c r="A6760" s="2" t="s">
        <v>8126</v>
      </c>
      <c r="B6760" s="2">
        <v>11</v>
      </c>
      <c r="C6760" s="2">
        <v>10</v>
      </c>
      <c r="D6760" s="2">
        <v>78</v>
      </c>
      <c r="E6760" s="2">
        <v>0.11310220386717559</v>
      </c>
      <c r="F6760" s="2">
        <v>0.143220449968646</v>
      </c>
      <c r="G6760" s="2">
        <v>4.7594182907073908E-2</v>
      </c>
      <c r="H6760" s="2">
        <v>172193.98810494109</v>
      </c>
      <c r="I6760" s="2">
        <v>115715.7495888175</v>
      </c>
      <c r="J6760" s="2">
        <v>-0.57344953705474233</v>
      </c>
      <c r="M6760" s="2" t="s">
        <v>14</v>
      </c>
      <c r="O6760">
        <f>VLOOKUP(A6760,fecal_neg_0w!A:G,7,FALSE)</f>
        <v>0.16457553991000509</v>
      </c>
    </row>
    <row r="6761" spans="1:15" s="2" customFormat="1" hidden="1" x14ac:dyDescent="0.6">
      <c r="A6761" s="2" t="s">
        <v>8228</v>
      </c>
      <c r="B6761" s="2">
        <v>11</v>
      </c>
      <c r="C6761" s="2">
        <v>10</v>
      </c>
      <c r="D6761" s="2">
        <v>32</v>
      </c>
      <c r="E6761" s="2">
        <v>0.11310220386717559</v>
      </c>
      <c r="F6761" s="2">
        <v>0.143220449968646</v>
      </c>
      <c r="G6761" s="2">
        <v>4.7594182907073908E-2</v>
      </c>
      <c r="H6761" s="2">
        <v>291557.1813914986</v>
      </c>
      <c r="I6761" s="2">
        <v>405911.56581215741</v>
      </c>
      <c r="J6761" s="2">
        <v>0.47738658949851409</v>
      </c>
      <c r="M6761" s="2" t="s">
        <v>14</v>
      </c>
      <c r="O6761">
        <f>VLOOKUP(A6761,fecal_neg_0w!A:G,7,FALSE)</f>
        <v>0.46291381687696848</v>
      </c>
    </row>
    <row r="6762" spans="1:15" s="2" customFormat="1" hidden="1" x14ac:dyDescent="0.6">
      <c r="A6762" s="2" t="s">
        <v>8389</v>
      </c>
      <c r="B6762" s="2">
        <v>11</v>
      </c>
      <c r="C6762" s="2">
        <v>10</v>
      </c>
      <c r="D6762" s="2">
        <v>78</v>
      </c>
      <c r="E6762" s="2">
        <v>0.11310220386717559</v>
      </c>
      <c r="F6762" s="2">
        <v>0.143220449968646</v>
      </c>
      <c r="G6762" s="2">
        <v>4.7594182907073908E-2</v>
      </c>
      <c r="H6762" s="2">
        <v>180818.38388679989</v>
      </c>
      <c r="I6762" s="2">
        <v>99067.240582621758</v>
      </c>
      <c r="J6762" s="2">
        <v>-0.86806139167194207</v>
      </c>
      <c r="M6762" s="2" t="s">
        <v>14</v>
      </c>
      <c r="O6762">
        <f>VLOOKUP(A6762,fecal_neg_0w!A:G,7,FALSE)</f>
        <v>2.406204834959649E-2</v>
      </c>
    </row>
    <row r="6763" spans="1:15" s="2" customFormat="1" hidden="1" x14ac:dyDescent="0.6">
      <c r="A6763" s="2" t="s">
        <v>8492</v>
      </c>
      <c r="B6763" s="2">
        <v>11</v>
      </c>
      <c r="C6763" s="2">
        <v>10</v>
      </c>
      <c r="D6763" s="2">
        <v>78</v>
      </c>
      <c r="E6763" s="2">
        <v>0.11310220386717559</v>
      </c>
      <c r="F6763" s="2">
        <v>0.143220449968646</v>
      </c>
      <c r="G6763" s="2">
        <v>4.7594182907073908E-2</v>
      </c>
      <c r="H6763" s="2">
        <v>246293.8280394394</v>
      </c>
      <c r="I6763" s="2">
        <v>95226.279153257885</v>
      </c>
      <c r="J6763" s="2">
        <v>-1.37094880787513</v>
      </c>
      <c r="M6763" s="2" t="s">
        <v>14</v>
      </c>
      <c r="O6763">
        <f>VLOOKUP(A6763,fecal_neg_0w!A:G,7,FALSE)</f>
        <v>0.19294199040978111</v>
      </c>
    </row>
    <row r="6764" spans="1:15" s="2" customFormat="1" hidden="1" x14ac:dyDescent="0.6">
      <c r="A6764" s="2" t="s">
        <v>8573</v>
      </c>
      <c r="B6764" s="2">
        <v>11</v>
      </c>
      <c r="C6764" s="2">
        <v>10</v>
      </c>
      <c r="D6764" s="2">
        <v>32</v>
      </c>
      <c r="E6764" s="2">
        <v>0.11310220386717559</v>
      </c>
      <c r="F6764" s="2">
        <v>0.143220449968646</v>
      </c>
      <c r="G6764" s="2">
        <v>4.7594182907073908E-2</v>
      </c>
      <c r="H6764" s="2">
        <v>53521.803723409103</v>
      </c>
      <c r="I6764" s="2">
        <v>143541.8660364353</v>
      </c>
      <c r="J6764" s="2">
        <v>1.423272939125962</v>
      </c>
      <c r="M6764" s="2" t="s">
        <v>14</v>
      </c>
      <c r="O6764">
        <f>VLOOKUP(A6764,fecal_neg_0w!A:G,7,FALSE)</f>
        <v>0.40737689510489511</v>
      </c>
    </row>
    <row r="6765" spans="1:15" s="2" customFormat="1" hidden="1" x14ac:dyDescent="0.6">
      <c r="A6765" s="2" t="s">
        <v>8704</v>
      </c>
      <c r="B6765" s="2">
        <v>11</v>
      </c>
      <c r="C6765" s="2">
        <v>10</v>
      </c>
      <c r="D6765" s="2">
        <v>78</v>
      </c>
      <c r="E6765" s="2">
        <v>0.11310220386717559</v>
      </c>
      <c r="F6765" s="2">
        <v>0.143220449968646</v>
      </c>
      <c r="G6765" s="2">
        <v>4.7594182907073908E-2</v>
      </c>
      <c r="H6765" s="2">
        <v>256900.87561432589</v>
      </c>
      <c r="I6765" s="2">
        <v>175066.46281610691</v>
      </c>
      <c r="J6765" s="2">
        <v>-0.55330907188133005</v>
      </c>
      <c r="M6765" s="2" t="s">
        <v>14</v>
      </c>
      <c r="O6765">
        <f>VLOOKUP(A6765,fecal_neg_0w!A:G,7,FALSE)</f>
        <v>0.16457553991000509</v>
      </c>
    </row>
    <row r="6766" spans="1:15" s="2" customFormat="1" hidden="1" x14ac:dyDescent="0.6">
      <c r="A6766" s="2" t="s">
        <v>8800</v>
      </c>
      <c r="B6766" s="2">
        <v>11</v>
      </c>
      <c r="C6766" s="2">
        <v>10</v>
      </c>
      <c r="D6766" s="2">
        <v>32</v>
      </c>
      <c r="E6766" s="2">
        <v>0.11310220386717559</v>
      </c>
      <c r="F6766" s="2">
        <v>0.143220449968646</v>
      </c>
      <c r="G6766" s="2">
        <v>4.7594182907073908E-2</v>
      </c>
      <c r="H6766" s="2">
        <v>154764.63423387759</v>
      </c>
      <c r="I6766" s="2">
        <v>203870.6949098162</v>
      </c>
      <c r="J6766" s="2">
        <v>0.39757857795866203</v>
      </c>
      <c r="M6766" s="2" t="s">
        <v>14</v>
      </c>
      <c r="O6766">
        <f>VLOOKUP(A6766,fecal_neg_0w!A:G,7,FALSE)</f>
        <v>0.57763539763539762</v>
      </c>
    </row>
    <row r="6767" spans="1:15" s="2" customFormat="1" hidden="1" x14ac:dyDescent="0.6">
      <c r="A6767" s="2" t="s">
        <v>9054</v>
      </c>
      <c r="B6767" s="2">
        <v>11</v>
      </c>
      <c r="C6767" s="2">
        <v>10</v>
      </c>
      <c r="D6767" s="2">
        <v>32</v>
      </c>
      <c r="E6767" s="2">
        <v>0.11310220386717559</v>
      </c>
      <c r="F6767" s="2">
        <v>0.143220449968646</v>
      </c>
      <c r="G6767" s="2">
        <v>4.7594182907073908E-2</v>
      </c>
      <c r="H6767" s="2">
        <v>23239.954888210639</v>
      </c>
      <c r="I6767" s="2">
        <v>119966.3035703541</v>
      </c>
      <c r="J6767" s="2">
        <v>2.3679500616133451</v>
      </c>
      <c r="M6767" s="2" t="s">
        <v>14</v>
      </c>
      <c r="O6767">
        <f>VLOOKUP(A6767,fecal_neg_0w!A:G,7,FALSE)</f>
        <v>0.75420584602852936</v>
      </c>
    </row>
    <row r="6768" spans="1:15" s="2" customFormat="1" hidden="1" x14ac:dyDescent="0.6">
      <c r="A6768" s="2" t="s">
        <v>9083</v>
      </c>
      <c r="B6768" s="2">
        <v>11</v>
      </c>
      <c r="C6768" s="2">
        <v>10</v>
      </c>
      <c r="D6768" s="2">
        <v>32</v>
      </c>
      <c r="E6768" s="2">
        <v>0.11310220386717559</v>
      </c>
      <c r="F6768" s="2">
        <v>0.143220449968646</v>
      </c>
      <c r="G6768" s="2">
        <v>4.7594182907073908E-2</v>
      </c>
      <c r="H6768" s="2">
        <v>34200.944670573946</v>
      </c>
      <c r="I6768" s="2">
        <v>181775.75746552279</v>
      </c>
      <c r="J6768" s="2">
        <v>2.4100517275339759</v>
      </c>
      <c r="M6768" s="2" t="s">
        <v>14</v>
      </c>
      <c r="O6768">
        <f>VLOOKUP(A6768,fecal_neg_0w!A:G,7,FALSE)</f>
        <v>0.16457553991000509</v>
      </c>
    </row>
    <row r="6769" spans="1:15" s="2" customFormat="1" hidden="1" x14ac:dyDescent="0.6">
      <c r="A6769" s="2" t="s">
        <v>9142</v>
      </c>
      <c r="B6769" s="2">
        <v>11</v>
      </c>
      <c r="C6769" s="2">
        <v>10</v>
      </c>
      <c r="D6769" s="2">
        <v>78</v>
      </c>
      <c r="E6769" s="2">
        <v>0.11310220386717559</v>
      </c>
      <c r="F6769" s="2">
        <v>0.143220449968646</v>
      </c>
      <c r="G6769" s="2">
        <v>4.7594182907073908E-2</v>
      </c>
      <c r="H6769" s="2">
        <v>233736.15468710431</v>
      </c>
      <c r="I6769" s="2">
        <v>178548.55214241831</v>
      </c>
      <c r="J6769" s="2">
        <v>-0.3885644746903818</v>
      </c>
      <c r="M6769" s="2" t="s">
        <v>14</v>
      </c>
      <c r="O6769">
        <f>VLOOKUP(A6769,fecal_neg_0w!A:G,7,FALSE)</f>
        <v>6.4163631895261294E-2</v>
      </c>
    </row>
    <row r="6770" spans="1:15" s="2" customFormat="1" hidden="1" x14ac:dyDescent="0.6">
      <c r="A6770" s="2" t="s">
        <v>9150</v>
      </c>
      <c r="B6770" s="2">
        <v>11</v>
      </c>
      <c r="C6770" s="2">
        <v>10</v>
      </c>
      <c r="D6770" s="2">
        <v>78</v>
      </c>
      <c r="E6770" s="2">
        <v>0.11310220386717559</v>
      </c>
      <c r="F6770" s="2">
        <v>0.143220449968646</v>
      </c>
      <c r="G6770" s="2">
        <v>4.7594182907073908E-2</v>
      </c>
      <c r="H6770" s="2">
        <v>119158.7312476345</v>
      </c>
      <c r="I6770" s="2">
        <v>46459.149740575311</v>
      </c>
      <c r="J6770" s="2">
        <v>-1.358850011155893</v>
      </c>
      <c r="M6770" s="2" t="s">
        <v>14</v>
      </c>
      <c r="O6770">
        <f>VLOOKUP(A6770,fecal_neg_0w!A:G,7,FALSE)</f>
        <v>0.51914752254765018</v>
      </c>
    </row>
    <row r="6771" spans="1:15" s="2" customFormat="1" hidden="1" x14ac:dyDescent="0.6">
      <c r="A6771" s="2" t="s">
        <v>9165</v>
      </c>
      <c r="B6771" s="2">
        <v>11</v>
      </c>
      <c r="C6771" s="2">
        <v>10</v>
      </c>
      <c r="D6771" s="2">
        <v>78</v>
      </c>
      <c r="E6771" s="2">
        <v>0.11310220386717559</v>
      </c>
      <c r="F6771" s="2">
        <v>0.143220449968646</v>
      </c>
      <c r="G6771" s="2">
        <v>4.7594182907073908E-2</v>
      </c>
      <c r="H6771" s="2">
        <v>189003.52981607639</v>
      </c>
      <c r="I6771" s="2">
        <v>142232.1608167644</v>
      </c>
      <c r="J6771" s="2">
        <v>-0.4101654616157227</v>
      </c>
      <c r="M6771" s="2" t="s">
        <v>14</v>
      </c>
      <c r="O6771">
        <f>VLOOKUP(A6771,fecal_neg_0w!A:G,7,FALSE)</f>
        <v>4.461247196574724E-2</v>
      </c>
    </row>
    <row r="6772" spans="1:15" s="2" customFormat="1" hidden="1" x14ac:dyDescent="0.6">
      <c r="A6772" s="2" t="s">
        <v>9230</v>
      </c>
      <c r="B6772" s="2">
        <v>11</v>
      </c>
      <c r="C6772" s="2">
        <v>10</v>
      </c>
      <c r="D6772" s="2">
        <v>78</v>
      </c>
      <c r="E6772" s="2">
        <v>0.11310220386717559</v>
      </c>
      <c r="F6772" s="2">
        <v>0.143220449968646</v>
      </c>
      <c r="G6772" s="2">
        <v>4.7594182907073908E-2</v>
      </c>
      <c r="H6772" s="2">
        <v>152450.05674219949</v>
      </c>
      <c r="I6772" s="2">
        <v>91276.245682938956</v>
      </c>
      <c r="J6772" s="2">
        <v>-0.74002532938597865</v>
      </c>
      <c r="M6772" s="2" t="s">
        <v>14</v>
      </c>
      <c r="O6772">
        <f>VLOOKUP(A6772,fecal_neg_0w!A:G,7,FALSE)</f>
        <v>9.6401763493500658E-2</v>
      </c>
    </row>
    <row r="6773" spans="1:15" s="2" customFormat="1" hidden="1" x14ac:dyDescent="0.6">
      <c r="A6773" s="2" t="s">
        <v>9300</v>
      </c>
      <c r="B6773" s="2">
        <v>11</v>
      </c>
      <c r="C6773" s="2">
        <v>10</v>
      </c>
      <c r="D6773" s="2">
        <v>32</v>
      </c>
      <c r="E6773" s="2">
        <v>0.11310220386717559</v>
      </c>
      <c r="F6773" s="2">
        <v>0.143220449968646</v>
      </c>
      <c r="G6773" s="2">
        <v>4.7594182907073908E-2</v>
      </c>
      <c r="H6773" s="2">
        <v>49125.010539394811</v>
      </c>
      <c r="I6773" s="2">
        <v>128612.0523153219</v>
      </c>
      <c r="J6773" s="2">
        <v>1.3884962228463591</v>
      </c>
      <c r="M6773" s="2" t="s">
        <v>14</v>
      </c>
      <c r="O6773">
        <f>VLOOKUP(A6773,fecal_neg_0w!A:G,7,FALSE)</f>
        <v>0.57763539763539762</v>
      </c>
    </row>
    <row r="6774" spans="1:15" s="2" customFormat="1" hidden="1" x14ac:dyDescent="0.6">
      <c r="A6774" s="2" t="s">
        <v>9401</v>
      </c>
      <c r="B6774" s="2">
        <v>11</v>
      </c>
      <c r="C6774" s="2">
        <v>10</v>
      </c>
      <c r="D6774" s="2">
        <v>32</v>
      </c>
      <c r="E6774" s="2">
        <v>0.11310220386717559</v>
      </c>
      <c r="F6774" s="2">
        <v>0.143220449968646</v>
      </c>
      <c r="G6774" s="2">
        <v>4.7594182907073908E-2</v>
      </c>
      <c r="H6774" s="2">
        <v>54363.202892874069</v>
      </c>
      <c r="I6774" s="2">
        <v>112897.214698165</v>
      </c>
      <c r="J6774" s="2">
        <v>1.054307531283317</v>
      </c>
      <c r="M6774" s="2" t="s">
        <v>14</v>
      </c>
      <c r="O6774">
        <f>VLOOKUP(A6774,fecal_neg_0w!A:G,7,FALSE)</f>
        <v>0.69633413014697587</v>
      </c>
    </row>
    <row r="6775" spans="1:15" s="2" customFormat="1" hidden="1" x14ac:dyDescent="0.6">
      <c r="A6775" s="2" t="s">
        <v>9627</v>
      </c>
      <c r="B6775" s="2">
        <v>11</v>
      </c>
      <c r="C6775" s="2">
        <v>10</v>
      </c>
      <c r="D6775" s="2">
        <v>78</v>
      </c>
      <c r="E6775" s="2">
        <v>0.11310220386717559</v>
      </c>
      <c r="F6775" s="2">
        <v>0.143220449968646</v>
      </c>
      <c r="G6775" s="2">
        <v>4.7594182907073908E-2</v>
      </c>
      <c r="H6775" s="2">
        <v>136475.51735764911</v>
      </c>
      <c r="I6775" s="2">
        <v>84549.057173909561</v>
      </c>
      <c r="J6775" s="2">
        <v>-0.69078159411767215</v>
      </c>
      <c r="M6775" s="2" t="s">
        <v>14</v>
      </c>
      <c r="O6775">
        <f>VLOOKUP(A6775,fecal_neg_0w!A:G,7,FALSE)</f>
        <v>0.1153078278151678</v>
      </c>
    </row>
    <row r="6776" spans="1:15" s="2" customFormat="1" hidden="1" x14ac:dyDescent="0.6">
      <c r="A6776" s="2" t="s">
        <v>3362</v>
      </c>
      <c r="B6776" s="2">
        <v>11</v>
      </c>
      <c r="C6776" s="2">
        <v>10</v>
      </c>
      <c r="D6776" s="2">
        <v>33</v>
      </c>
      <c r="E6776" s="2">
        <v>0.11487416462807699</v>
      </c>
      <c r="F6776" s="2">
        <v>0.14544277728989241</v>
      </c>
      <c r="G6776" s="2">
        <v>4.8332693734472819E-2</v>
      </c>
      <c r="H6776" s="2">
        <v>137837.31671780761</v>
      </c>
      <c r="I6776" s="2">
        <v>964681.87889744504</v>
      </c>
      <c r="J6776" s="2">
        <v>2.8070867443443861</v>
      </c>
      <c r="M6776" s="2" t="s">
        <v>14</v>
      </c>
      <c r="O6776">
        <f>VLOOKUP(A6776,fecal_neg_0w!A:G,7,FALSE)</f>
        <v>4.461247196574724E-2</v>
      </c>
    </row>
    <row r="6777" spans="1:15" s="2" customFormat="1" hidden="1" x14ac:dyDescent="0.6">
      <c r="A6777" s="2" t="s">
        <v>2484</v>
      </c>
      <c r="B6777" s="2">
        <v>11</v>
      </c>
      <c r="C6777" s="2">
        <v>10</v>
      </c>
      <c r="D6777" s="2">
        <v>35</v>
      </c>
      <c r="E6777" s="2">
        <v>0.116100263499808</v>
      </c>
      <c r="F6777" s="2">
        <v>0.1469300188937904</v>
      </c>
      <c r="G6777" s="2">
        <v>4.8826925172360557E-2</v>
      </c>
      <c r="H6777" s="2">
        <v>3646057.3087725928</v>
      </c>
      <c r="I6777" s="2">
        <v>4918687.1101583717</v>
      </c>
      <c r="J6777" s="2">
        <v>0.43193604673024227</v>
      </c>
      <c r="M6777" s="2" t="s">
        <v>14</v>
      </c>
      <c r="O6777">
        <f>VLOOKUP(A6777,fecal_neg_0w!A:G,7,FALSE)</f>
        <v>0.7404506400212415</v>
      </c>
    </row>
    <row r="6778" spans="1:15" s="2" customFormat="1" hidden="1" x14ac:dyDescent="0.6">
      <c r="A6778" s="2" t="s">
        <v>8705</v>
      </c>
      <c r="B6778" s="2">
        <v>11</v>
      </c>
      <c r="C6778" s="2">
        <v>10</v>
      </c>
      <c r="D6778" s="2">
        <v>35</v>
      </c>
      <c r="E6778" s="2">
        <v>0.116100263499808</v>
      </c>
      <c r="F6778" s="2">
        <v>0.1469300188937904</v>
      </c>
      <c r="G6778" s="2">
        <v>4.8826925172360557E-2</v>
      </c>
      <c r="H6778" s="2">
        <v>24586.49119749786</v>
      </c>
      <c r="I6778" s="2">
        <v>133030.74306356459</v>
      </c>
      <c r="J6778" s="2">
        <v>2.4358219234288669</v>
      </c>
      <c r="M6778" s="2" t="s">
        <v>14</v>
      </c>
      <c r="O6778">
        <f>VLOOKUP(A6778,fecal_neg_0w!A:G,7,FALSE)</f>
        <v>5.2994872444742283E-2</v>
      </c>
    </row>
    <row r="6779" spans="1:15" s="2" customFormat="1" hidden="1" x14ac:dyDescent="0.6">
      <c r="A6779" s="2" t="s">
        <v>9641</v>
      </c>
      <c r="B6779" s="2">
        <v>11</v>
      </c>
      <c r="C6779" s="2">
        <v>10</v>
      </c>
      <c r="D6779" s="2">
        <v>75</v>
      </c>
      <c r="E6779" s="2">
        <v>0.116100263499808</v>
      </c>
      <c r="F6779" s="2">
        <v>0.1469300188937904</v>
      </c>
      <c r="G6779" s="2">
        <v>4.8826925172360557E-2</v>
      </c>
      <c r="H6779" s="2">
        <v>120780.3202705681</v>
      </c>
      <c r="I6779" s="2">
        <v>82326.702945052341</v>
      </c>
      <c r="J6779" s="2">
        <v>-0.55295304897113562</v>
      </c>
      <c r="M6779" s="2" t="s">
        <v>14</v>
      </c>
      <c r="O6779">
        <f>VLOOKUP(A6779,fecal_neg_0w!A:G,7,FALSE)</f>
        <v>0.32970291476816149</v>
      </c>
    </row>
    <row r="6780" spans="1:15" s="2" customFormat="1" hidden="1" x14ac:dyDescent="0.6">
      <c r="A6780" s="2" t="s">
        <v>8097</v>
      </c>
      <c r="B6780" s="2">
        <v>11</v>
      </c>
      <c r="C6780" s="2">
        <v>10</v>
      </c>
      <c r="D6780" s="2">
        <v>77.5</v>
      </c>
      <c r="E6780" s="2">
        <v>0.1170904584595617</v>
      </c>
      <c r="F6780" s="2">
        <v>0.14816127267276791</v>
      </c>
      <c r="G6780" s="2">
        <v>4.9236088232346112E-2</v>
      </c>
      <c r="H6780" s="2">
        <v>205243.22102308011</v>
      </c>
      <c r="I6780" s="2">
        <v>32874.354301087144</v>
      </c>
      <c r="J6780" s="2">
        <v>-2.6423001088050628</v>
      </c>
      <c r="M6780" s="2" t="s">
        <v>14</v>
      </c>
      <c r="O6780">
        <f>VLOOKUP(A6780,fecal_neg_0w!A:G,7,FALSE)</f>
        <v>4.461247196574724E-2</v>
      </c>
    </row>
    <row r="6781" spans="1:15" x14ac:dyDescent="0.6">
      <c r="A6781" s="3" t="s">
        <v>1567</v>
      </c>
      <c r="B6781" s="3">
        <v>11</v>
      </c>
      <c r="C6781" s="3">
        <v>10</v>
      </c>
      <c r="D6781" s="3">
        <v>5</v>
      </c>
      <c r="E6781" s="3">
        <v>4.8880519637981349E-4</v>
      </c>
      <c r="F6781" s="3">
        <v>5.1564499197002973E-3</v>
      </c>
      <c r="G6781" s="3">
        <v>1.7135613013582181E-3</v>
      </c>
      <c r="H6781" s="8">
        <v>215493.8082293488</v>
      </c>
      <c r="I6781" s="8">
        <v>5839091.4899011375</v>
      </c>
      <c r="J6781" s="3">
        <v>4.7600255940459313</v>
      </c>
      <c r="K6781" s="3" t="s">
        <v>326</v>
      </c>
      <c r="L6781" s="3"/>
      <c r="M6781" s="3" t="s">
        <v>19</v>
      </c>
      <c r="N6781" s="3"/>
      <c r="O6781">
        <f>VLOOKUP(A6781,fecal_neg_0w!A:G,7,FALSE)</f>
        <v>4.461247196574724E-2</v>
      </c>
    </row>
    <row r="6782" spans="1:15" hidden="1" x14ac:dyDescent="0.6">
      <c r="A6782" s="3" t="s">
        <v>613</v>
      </c>
      <c r="B6782" s="3">
        <v>11</v>
      </c>
      <c r="C6782" s="3">
        <v>10</v>
      </c>
      <c r="D6782" s="3">
        <v>32</v>
      </c>
      <c r="E6782" s="3">
        <v>0.11310220386717559</v>
      </c>
      <c r="F6782" s="3">
        <v>0.143220449968646</v>
      </c>
      <c r="G6782" s="3">
        <v>4.7594182907073908E-2</v>
      </c>
      <c r="H6782" s="8">
        <v>14021249.303899931</v>
      </c>
      <c r="I6782" s="8">
        <v>14991419.80214192</v>
      </c>
      <c r="J6782" s="3">
        <v>9.6522123720460318E-2</v>
      </c>
      <c r="K6782" s="3" t="s">
        <v>326</v>
      </c>
      <c r="L6782" s="3"/>
      <c r="M6782" s="3" t="s">
        <v>19</v>
      </c>
      <c r="N6782" s="3"/>
      <c r="O6782">
        <f>VLOOKUP(A6782,fecal_neg_0w!A:G,7,FALSE)</f>
        <v>0.19294199040978111</v>
      </c>
    </row>
    <row r="6783" spans="1:15" hidden="1" x14ac:dyDescent="0.6">
      <c r="A6783" s="4" t="s">
        <v>325</v>
      </c>
      <c r="B6783" s="4">
        <v>11</v>
      </c>
      <c r="C6783" s="4">
        <v>10</v>
      </c>
      <c r="D6783" s="4">
        <v>69</v>
      </c>
      <c r="E6783" s="4">
        <v>0.34162967346724299</v>
      </c>
      <c r="F6783" s="4">
        <v>0.38760828365444272</v>
      </c>
      <c r="G6783" s="4">
        <v>0.12880771951620851</v>
      </c>
      <c r="H6783" s="7">
        <v>19782609.318072319</v>
      </c>
      <c r="I6783" s="7">
        <v>14236259.04877861</v>
      </c>
      <c r="J6783" s="4">
        <v>-0.47466263946636628</v>
      </c>
      <c r="K6783" s="4" t="s">
        <v>326</v>
      </c>
      <c r="L6783" s="4"/>
      <c r="M6783" s="4" t="s">
        <v>19</v>
      </c>
      <c r="N6783" s="4"/>
      <c r="O6783">
        <f>VLOOKUP(A6783,fecal_neg_0w!A:G,7,FALSE)</f>
        <v>0.3077024992944275</v>
      </c>
    </row>
    <row r="6784" spans="1:15" s="2" customFormat="1" hidden="1" x14ac:dyDescent="0.6">
      <c r="A6784" s="2" t="s">
        <v>8546</v>
      </c>
      <c r="B6784" s="2">
        <v>11</v>
      </c>
      <c r="C6784" s="2">
        <v>10</v>
      </c>
      <c r="D6784" s="2">
        <v>77.5</v>
      </c>
      <c r="E6784" s="2">
        <v>0.1212143621720972</v>
      </c>
      <c r="F6784" s="2">
        <v>0.15322110480199161</v>
      </c>
      <c r="G6784" s="2">
        <v>5.0917542074238667E-2</v>
      </c>
      <c r="H6784" s="2">
        <v>266236.28014423279</v>
      </c>
      <c r="I6784" s="2">
        <v>112525.27060079821</v>
      </c>
      <c r="J6784" s="2">
        <v>-1.2424581472629921</v>
      </c>
      <c r="M6784" s="2" t="s">
        <v>14</v>
      </c>
      <c r="O6784">
        <f>VLOOKUP(A6784,fecal_neg_0w!A:G,7,FALSE)</f>
        <v>5.4062076724537278E-2</v>
      </c>
    </row>
    <row r="6785" spans="1:15" s="2" customFormat="1" hidden="1" x14ac:dyDescent="0.6">
      <c r="A6785" s="2" t="s">
        <v>8667</v>
      </c>
      <c r="B6785" s="2">
        <v>11</v>
      </c>
      <c r="C6785" s="2">
        <v>10</v>
      </c>
      <c r="D6785" s="2">
        <v>77.5</v>
      </c>
      <c r="E6785" s="2">
        <v>0.1212143621720972</v>
      </c>
      <c r="F6785" s="2">
        <v>0.15322110480199161</v>
      </c>
      <c r="G6785" s="2">
        <v>5.0917542074238667E-2</v>
      </c>
      <c r="H6785" s="2">
        <v>127147.55173564469</v>
      </c>
      <c r="I6785" s="2">
        <v>89878.7393645212</v>
      </c>
      <c r="J6785" s="2">
        <v>-0.50045188817705888</v>
      </c>
      <c r="M6785" s="2" t="s">
        <v>14</v>
      </c>
      <c r="O6785">
        <f>VLOOKUP(A6785,fecal_neg_0w!A:G,7,FALSE)</f>
        <v>0.1153078278151678</v>
      </c>
    </row>
    <row r="6786" spans="1:15" s="2" customFormat="1" hidden="1" x14ac:dyDescent="0.6">
      <c r="A6786" s="2" t="s">
        <v>9537</v>
      </c>
      <c r="B6786" s="2">
        <v>11</v>
      </c>
      <c r="C6786" s="2">
        <v>10</v>
      </c>
      <c r="D6786" s="2">
        <v>77.5</v>
      </c>
      <c r="E6786" s="2">
        <v>0.1212143621720972</v>
      </c>
      <c r="F6786" s="2">
        <v>0.15322110480199161</v>
      </c>
      <c r="G6786" s="2">
        <v>5.0917542074238667E-2</v>
      </c>
      <c r="H6786" s="2">
        <v>148607.8781916571</v>
      </c>
      <c r="I6786" s="2">
        <v>68387.399445452087</v>
      </c>
      <c r="J6786" s="2">
        <v>-1.119708165474395</v>
      </c>
      <c r="M6786" s="2" t="s">
        <v>14</v>
      </c>
      <c r="O6786">
        <f>VLOOKUP(A6786,fecal_neg_0w!A:G,7,FALSE)</f>
        <v>9.6401763493500658E-2</v>
      </c>
    </row>
    <row r="6787" spans="1:15" s="2" customFormat="1" hidden="1" x14ac:dyDescent="0.6">
      <c r="A6787" s="2" t="s">
        <v>9921</v>
      </c>
      <c r="B6787" s="2">
        <v>11</v>
      </c>
      <c r="C6787" s="2">
        <v>10</v>
      </c>
      <c r="D6787" s="2">
        <v>77.5</v>
      </c>
      <c r="E6787" s="2">
        <v>0.1212143621720972</v>
      </c>
      <c r="F6787" s="2">
        <v>0.15322110480199161</v>
      </c>
      <c r="G6787" s="2">
        <v>5.0917542074238667E-2</v>
      </c>
      <c r="H6787" s="2">
        <v>34124.334461468919</v>
      </c>
      <c r="I6787" s="2">
        <v>31909.853239103391</v>
      </c>
      <c r="J6787" s="2">
        <v>-9.679893559380795E-2</v>
      </c>
      <c r="M6787" s="2" t="s">
        <v>14</v>
      </c>
      <c r="O6787">
        <f>VLOOKUP(A6787,fecal_neg_0w!A:G,7,FALSE)</f>
        <v>0.63578428177327262</v>
      </c>
    </row>
    <row r="6788" spans="1:15" s="2" customFormat="1" hidden="1" x14ac:dyDescent="0.6">
      <c r="A6788" s="2" t="s">
        <v>6351</v>
      </c>
      <c r="B6788" s="2">
        <v>11</v>
      </c>
      <c r="C6788" s="2">
        <v>10</v>
      </c>
      <c r="D6788" s="2">
        <v>77</v>
      </c>
      <c r="E6788" s="2">
        <v>0.12300420129993379</v>
      </c>
      <c r="F6788" s="2">
        <v>0.15541477454130531</v>
      </c>
      <c r="G6788" s="2">
        <v>5.164652958149387E-2</v>
      </c>
      <c r="H6788" s="2">
        <v>860369.6746903318</v>
      </c>
      <c r="I6788" s="2">
        <v>491988.2387283275</v>
      </c>
      <c r="J6788" s="2">
        <v>-0.80633284772707547</v>
      </c>
      <c r="M6788" s="2" t="s">
        <v>14</v>
      </c>
      <c r="O6788">
        <f>VLOOKUP(A6788,fecal_neg_0w!A:G,7,FALSE)</f>
        <v>0.219116353056618</v>
      </c>
    </row>
    <row r="6789" spans="1:15" s="2" customFormat="1" hidden="1" x14ac:dyDescent="0.6">
      <c r="A6789" s="2" t="s">
        <v>6681</v>
      </c>
      <c r="B6789" s="2">
        <v>11</v>
      </c>
      <c r="C6789" s="2">
        <v>10</v>
      </c>
      <c r="D6789" s="2">
        <v>77</v>
      </c>
      <c r="E6789" s="2">
        <v>0.12300420129993379</v>
      </c>
      <c r="F6789" s="2">
        <v>0.15541477454130531</v>
      </c>
      <c r="G6789" s="2">
        <v>5.164652958149387E-2</v>
      </c>
      <c r="H6789" s="2">
        <v>220719.99238381069</v>
      </c>
      <c r="I6789" s="2">
        <v>70140.362334435311</v>
      </c>
      <c r="J6789" s="2">
        <v>-1.6539005235564319</v>
      </c>
      <c r="M6789" s="2" t="s">
        <v>14</v>
      </c>
      <c r="O6789">
        <f>VLOOKUP(A6789,fecal_neg_0w!A:G,7,FALSE)</f>
        <v>0.1153078278151678</v>
      </c>
    </row>
    <row r="6790" spans="1:15" s="2" customFormat="1" hidden="1" x14ac:dyDescent="0.6">
      <c r="A6790" s="2" t="s">
        <v>7961</v>
      </c>
      <c r="B6790" s="2">
        <v>11</v>
      </c>
      <c r="C6790" s="2">
        <v>10</v>
      </c>
      <c r="D6790" s="2">
        <v>33</v>
      </c>
      <c r="E6790" s="2">
        <v>0.12300420129993379</v>
      </c>
      <c r="F6790" s="2">
        <v>0.15541477454130531</v>
      </c>
      <c r="G6790" s="2">
        <v>5.164652958149387E-2</v>
      </c>
      <c r="H6790" s="2">
        <v>28616.952748331751</v>
      </c>
      <c r="I6790" s="2">
        <v>167765.8225399986</v>
      </c>
      <c r="J6790" s="2">
        <v>2.5515068768887188</v>
      </c>
      <c r="M6790" s="2" t="s">
        <v>14</v>
      </c>
      <c r="O6790">
        <f>VLOOKUP(A6790,fecal_neg_0w!A:G,7,FALSE)</f>
        <v>0.1153078278151678</v>
      </c>
    </row>
    <row r="6791" spans="1:15" hidden="1" x14ac:dyDescent="0.6">
      <c r="A6791" s="4" t="s">
        <v>820</v>
      </c>
      <c r="B6791" s="4">
        <v>11</v>
      </c>
      <c r="C6791" s="4">
        <v>10</v>
      </c>
      <c r="D6791" s="4">
        <v>63</v>
      </c>
      <c r="E6791" s="4">
        <v>0.55836660733657117</v>
      </c>
      <c r="F6791" s="4">
        <v>0.60412164877109575</v>
      </c>
      <c r="G6791" s="4">
        <v>0.2007581756378308</v>
      </c>
      <c r="H6791" s="7">
        <v>10238733.338664269</v>
      </c>
      <c r="I6791" s="7">
        <v>7214103.437165129</v>
      </c>
      <c r="J6791" s="4">
        <v>-0.50514523266185241</v>
      </c>
      <c r="K6791" s="4" t="s">
        <v>326</v>
      </c>
      <c r="L6791" s="4"/>
      <c r="M6791" s="4" t="s">
        <v>19</v>
      </c>
      <c r="N6791" s="4"/>
      <c r="O6791">
        <f>VLOOKUP(A6791,fecal_neg_0w!A:G,7,FALSE)</f>
        <v>0.21355242780425729</v>
      </c>
    </row>
    <row r="6792" spans="1:15" s="2" customFormat="1" hidden="1" x14ac:dyDescent="0.6">
      <c r="A6792" s="2" t="s">
        <v>5645</v>
      </c>
      <c r="B6792" s="2">
        <v>11</v>
      </c>
      <c r="C6792" s="2">
        <v>10</v>
      </c>
      <c r="D6792" s="2">
        <v>77</v>
      </c>
      <c r="E6792" s="2">
        <v>0.1256489064390573</v>
      </c>
      <c r="F6792" s="2">
        <v>0.15870953409143301</v>
      </c>
      <c r="G6792" s="2">
        <v>5.2741424819554773E-2</v>
      </c>
      <c r="H6792" s="2">
        <v>325631.04161016078</v>
      </c>
      <c r="I6792" s="2">
        <v>91072.078210854161</v>
      </c>
      <c r="J6792" s="2">
        <v>-1.83815752369927</v>
      </c>
      <c r="M6792" s="2" t="s">
        <v>14</v>
      </c>
      <c r="O6792">
        <f>VLOOKUP(A6792,fecal_neg_0w!A:G,7,FALSE)</f>
        <v>0.14941546700522229</v>
      </c>
    </row>
    <row r="6793" spans="1:15" s="2" customFormat="1" hidden="1" x14ac:dyDescent="0.6">
      <c r="A6793" s="2" t="s">
        <v>8951</v>
      </c>
      <c r="B6793" s="2">
        <v>11</v>
      </c>
      <c r="C6793" s="2">
        <v>10</v>
      </c>
      <c r="D6793" s="2">
        <v>76</v>
      </c>
      <c r="E6793" s="2">
        <v>0.12658028259136969</v>
      </c>
      <c r="F6793" s="2">
        <v>0.15986240847832681</v>
      </c>
      <c r="G6793" s="2">
        <v>5.3124541298037488E-2</v>
      </c>
      <c r="H6793" s="2">
        <v>101633.946023083</v>
      </c>
      <c r="I6793" s="2">
        <v>40490.233260441659</v>
      </c>
      <c r="J6793" s="2">
        <v>-1.3277364874088511</v>
      </c>
      <c r="M6793" s="2" t="s">
        <v>14</v>
      </c>
      <c r="O6793">
        <f>VLOOKUP(A6793,fecal_neg_0w!A:G,7,FALSE)</f>
        <v>0.75420584602852936</v>
      </c>
    </row>
    <row r="6794" spans="1:15" x14ac:dyDescent="0.6">
      <c r="A6794" s="3" t="s">
        <v>5909</v>
      </c>
      <c r="B6794" s="3">
        <v>11</v>
      </c>
      <c r="C6794" s="3">
        <v>10</v>
      </c>
      <c r="D6794" s="3">
        <v>16</v>
      </c>
      <c r="E6794" s="3">
        <v>6.7062756078055761E-3</v>
      </c>
      <c r="F6794" s="3">
        <v>1.426665235434111E-2</v>
      </c>
      <c r="G6794" s="3">
        <v>4.7410105314764544E-3</v>
      </c>
      <c r="H6794" s="8">
        <v>543655.79150379216</v>
      </c>
      <c r="I6794" s="8">
        <v>1099922.012814505</v>
      </c>
      <c r="J6794" s="3">
        <v>1.0166358144526459</v>
      </c>
      <c r="K6794" s="3" t="s">
        <v>326</v>
      </c>
      <c r="L6794" s="3"/>
      <c r="M6794" s="3" t="s">
        <v>19</v>
      </c>
      <c r="N6794" s="3"/>
      <c r="O6794">
        <f>VLOOKUP(A6794,fecal_neg_0w!A:G,7,FALSE)</f>
        <v>3.0212281779977739E-2</v>
      </c>
    </row>
    <row r="6795" spans="1:15" s="2" customFormat="1" hidden="1" x14ac:dyDescent="0.6">
      <c r="A6795" s="2" t="s">
        <v>410</v>
      </c>
      <c r="B6795" s="2">
        <v>11</v>
      </c>
      <c r="C6795" s="2">
        <v>10</v>
      </c>
      <c r="D6795" s="2">
        <v>77</v>
      </c>
      <c r="E6795" s="2">
        <v>0.12753062747265831</v>
      </c>
      <c r="F6795" s="2">
        <v>0.16092032790652469</v>
      </c>
      <c r="G6795" s="2">
        <v>5.3476102899593862E-2</v>
      </c>
      <c r="H6795" s="2">
        <v>39665216.993676387</v>
      </c>
      <c r="I6795" s="2">
        <v>31303715.30911928</v>
      </c>
      <c r="J6795" s="2">
        <v>-0.34154054660187599</v>
      </c>
      <c r="M6795" s="2" t="s">
        <v>14</v>
      </c>
      <c r="O6795">
        <f>VLOOKUP(A6795,fecal_neg_0w!A:G,7,FALSE)</f>
        <v>9.6756067942924753E-2</v>
      </c>
    </row>
    <row r="6796" spans="1:15" s="2" customFormat="1" hidden="1" x14ac:dyDescent="0.6">
      <c r="A6796" s="2" t="s">
        <v>1269</v>
      </c>
      <c r="B6796" s="2">
        <v>11</v>
      </c>
      <c r="C6796" s="2">
        <v>10</v>
      </c>
      <c r="D6796" s="2">
        <v>33</v>
      </c>
      <c r="E6796" s="2">
        <v>0.12753062747265831</v>
      </c>
      <c r="F6796" s="2">
        <v>0.16092032790652469</v>
      </c>
      <c r="G6796" s="2">
        <v>5.3476102899593862E-2</v>
      </c>
      <c r="H6796" s="2">
        <v>119995.1634296891</v>
      </c>
      <c r="I6796" s="2">
        <v>796138.19679805986</v>
      </c>
      <c r="J6796" s="2">
        <v>2.730042623988238</v>
      </c>
      <c r="M6796" s="2" t="s">
        <v>14</v>
      </c>
      <c r="O6796">
        <f>VLOOKUP(A6796,fecal_neg_0w!A:G,7,FALSE)</f>
        <v>0.57681155259582073</v>
      </c>
    </row>
    <row r="6797" spans="1:15" s="2" customFormat="1" hidden="1" x14ac:dyDescent="0.6">
      <c r="A6797" s="2" t="s">
        <v>7800</v>
      </c>
      <c r="B6797" s="2">
        <v>11</v>
      </c>
      <c r="C6797" s="2">
        <v>10</v>
      </c>
      <c r="D6797" s="2">
        <v>77</v>
      </c>
      <c r="E6797" s="2">
        <v>0.12753062747265831</v>
      </c>
      <c r="F6797" s="2">
        <v>0.16092032790652469</v>
      </c>
      <c r="G6797" s="2">
        <v>5.3476102899593862E-2</v>
      </c>
      <c r="H6797" s="2">
        <v>106320.3456852021</v>
      </c>
      <c r="I6797" s="2">
        <v>58377.16092118113</v>
      </c>
      <c r="J6797" s="2">
        <v>-0.86494174592969586</v>
      </c>
      <c r="M6797" s="2" t="s">
        <v>14</v>
      </c>
      <c r="O6797">
        <f>VLOOKUP(A6797,fecal_neg_0w!A:G,7,FALSE)</f>
        <v>0.27666246248335408</v>
      </c>
    </row>
    <row r="6798" spans="1:15" s="2" customFormat="1" hidden="1" x14ac:dyDescent="0.6">
      <c r="A6798" s="2" t="s">
        <v>7969</v>
      </c>
      <c r="B6798" s="2">
        <v>11</v>
      </c>
      <c r="C6798" s="2">
        <v>10</v>
      </c>
      <c r="D6798" s="2">
        <v>77</v>
      </c>
      <c r="E6798" s="2">
        <v>0.12753062747265831</v>
      </c>
      <c r="F6798" s="2">
        <v>0.16092032790652469</v>
      </c>
      <c r="G6798" s="2">
        <v>5.3476102899593862E-2</v>
      </c>
      <c r="H6798" s="2">
        <v>158881.514729455</v>
      </c>
      <c r="I6798" s="2">
        <v>34174.606191155792</v>
      </c>
      <c r="J6798" s="2">
        <v>-2.2169546640354771</v>
      </c>
      <c r="M6798" s="2" t="s">
        <v>14</v>
      </c>
      <c r="O6798">
        <f>VLOOKUP(A6798,fecal_neg_0w!A:G,7,FALSE)</f>
        <v>0.63578428177327262</v>
      </c>
    </row>
    <row r="6799" spans="1:15" s="2" customFormat="1" hidden="1" x14ac:dyDescent="0.6">
      <c r="A6799" s="2" t="s">
        <v>9870</v>
      </c>
      <c r="B6799" s="2">
        <v>11</v>
      </c>
      <c r="C6799" s="2">
        <v>10</v>
      </c>
      <c r="D6799" s="2">
        <v>33</v>
      </c>
      <c r="E6799" s="2">
        <v>0.12753062747265831</v>
      </c>
      <c r="F6799" s="2">
        <v>0.16092032790652469</v>
      </c>
      <c r="G6799" s="2">
        <v>5.3476102899593862E-2</v>
      </c>
      <c r="H6799" s="2">
        <v>21684.348843281561</v>
      </c>
      <c r="I6799" s="2">
        <v>63772.135926802759</v>
      </c>
      <c r="J6799" s="2">
        <v>1.556272081007726</v>
      </c>
      <c r="M6799" s="2" t="s">
        <v>14</v>
      </c>
      <c r="O6799">
        <f>VLOOKUP(A6799,fecal_neg_0w!A:G,7,FALSE)</f>
        <v>2.871005500532034E-2</v>
      </c>
    </row>
    <row r="6800" spans="1:15" hidden="1" x14ac:dyDescent="0.6">
      <c r="A6800" s="3" t="s">
        <v>3881</v>
      </c>
      <c r="B6800" s="3">
        <v>11</v>
      </c>
      <c r="C6800" s="3">
        <v>10</v>
      </c>
      <c r="D6800" s="3">
        <v>82</v>
      </c>
      <c r="E6800" s="3">
        <v>6.2031041815364112E-2</v>
      </c>
      <c r="F6800" s="3">
        <v>8.3773679640008689E-2</v>
      </c>
      <c r="G6800" s="3">
        <v>2.7839179617562E-2</v>
      </c>
      <c r="H6800" s="8">
        <v>1968540.547344673</v>
      </c>
      <c r="I6800" s="8">
        <v>1193730.1656214991</v>
      </c>
      <c r="J6800" s="3">
        <v>-0.72164966665396046</v>
      </c>
      <c r="K6800" s="3" t="s">
        <v>918</v>
      </c>
      <c r="L6800" s="3"/>
      <c r="M6800" s="3" t="s">
        <v>19</v>
      </c>
      <c r="N6800" s="3"/>
      <c r="O6800">
        <f>VLOOKUP(A6800,fecal_neg_0w!A:G,7,FALSE)</f>
        <v>2.6679515227955121E-2</v>
      </c>
    </row>
    <row r="6801" spans="1:15" s="2" customFormat="1" hidden="1" x14ac:dyDescent="0.6">
      <c r="A6801" s="2" t="s">
        <v>2781</v>
      </c>
      <c r="B6801" s="2">
        <v>11</v>
      </c>
      <c r="C6801" s="2">
        <v>10</v>
      </c>
      <c r="D6801" s="2">
        <v>33</v>
      </c>
      <c r="E6801" s="2">
        <v>0.12953087030514329</v>
      </c>
      <c r="F6801" s="2">
        <v>0.16213989016488489</v>
      </c>
      <c r="G6801" s="2">
        <v>5.38813807017769E-2</v>
      </c>
      <c r="H6801" s="2">
        <v>161604.41380379579</v>
      </c>
      <c r="I6801" s="2">
        <v>1494423.3805159151</v>
      </c>
      <c r="J6801" s="2">
        <v>3.209050424354575</v>
      </c>
      <c r="M6801" s="2" t="s">
        <v>14</v>
      </c>
      <c r="O6801">
        <f>VLOOKUP(A6801,fecal_neg_0w!A:G,7,FALSE)</f>
        <v>0.41502539963105922</v>
      </c>
    </row>
    <row r="6802" spans="1:15" s="2" customFormat="1" hidden="1" x14ac:dyDescent="0.6">
      <c r="A6802" s="2" t="s">
        <v>5453</v>
      </c>
      <c r="B6802" s="2">
        <v>11</v>
      </c>
      <c r="C6802" s="2">
        <v>10</v>
      </c>
      <c r="D6802" s="2">
        <v>33</v>
      </c>
      <c r="E6802" s="2">
        <v>0.12953087030514329</v>
      </c>
      <c r="F6802" s="2">
        <v>0.16213989016488489</v>
      </c>
      <c r="G6802" s="2">
        <v>5.38813807017769E-2</v>
      </c>
      <c r="H6802" s="2">
        <v>111272.4222429928</v>
      </c>
      <c r="I6802" s="2">
        <v>223406.02681409579</v>
      </c>
      <c r="J6802" s="2">
        <v>1.0055720264201491</v>
      </c>
      <c r="M6802" s="2" t="s">
        <v>14</v>
      </c>
      <c r="O6802">
        <f>VLOOKUP(A6802,fecal_neg_0w!A:G,7,FALSE)</f>
        <v>9.7876939682573647E-2</v>
      </c>
    </row>
    <row r="6803" spans="1:15" s="2" customFormat="1" hidden="1" x14ac:dyDescent="0.6">
      <c r="A6803" s="2" t="s">
        <v>6038</v>
      </c>
      <c r="B6803" s="2">
        <v>11</v>
      </c>
      <c r="C6803" s="2">
        <v>10</v>
      </c>
      <c r="D6803" s="2">
        <v>77</v>
      </c>
      <c r="E6803" s="2">
        <v>0.12953087030514329</v>
      </c>
      <c r="F6803" s="2">
        <v>0.16213989016488489</v>
      </c>
      <c r="G6803" s="2">
        <v>5.38813807017769E-2</v>
      </c>
      <c r="H6803" s="2">
        <v>664541.21267227677</v>
      </c>
      <c r="I6803" s="2">
        <v>493676.56950200541</v>
      </c>
      <c r="J6803" s="2">
        <v>-0.42879249888286369</v>
      </c>
      <c r="M6803" s="2" t="s">
        <v>14</v>
      </c>
      <c r="O6803">
        <f>VLOOKUP(A6803,fecal_neg_0w!A:G,7,FALSE)</f>
        <v>5.9898429382123211E-2</v>
      </c>
    </row>
    <row r="6804" spans="1:15" s="2" customFormat="1" hidden="1" x14ac:dyDescent="0.6">
      <c r="A6804" s="2" t="s">
        <v>9034</v>
      </c>
      <c r="B6804" s="2">
        <v>11</v>
      </c>
      <c r="C6804" s="2">
        <v>10</v>
      </c>
      <c r="D6804" s="2">
        <v>77</v>
      </c>
      <c r="E6804" s="2">
        <v>0.12953087030514329</v>
      </c>
      <c r="F6804" s="2">
        <v>0.16213989016488489</v>
      </c>
      <c r="G6804" s="2">
        <v>5.38813807017769E-2</v>
      </c>
      <c r="H6804" s="2">
        <v>95193.535789060334</v>
      </c>
      <c r="I6804" s="2">
        <v>33169.899166489158</v>
      </c>
      <c r="J6804" s="2">
        <v>-1.520988982760239</v>
      </c>
      <c r="M6804" s="2" t="s">
        <v>14</v>
      </c>
      <c r="O6804">
        <f>VLOOKUP(A6804,fecal_neg_0w!A:G,7,FALSE)</f>
        <v>0.39766168706006211</v>
      </c>
    </row>
    <row r="6805" spans="1:15" s="2" customFormat="1" hidden="1" x14ac:dyDescent="0.6">
      <c r="A6805" s="2" t="s">
        <v>8668</v>
      </c>
      <c r="B6805" s="2">
        <v>11</v>
      </c>
      <c r="C6805" s="2">
        <v>10</v>
      </c>
      <c r="D6805" s="2">
        <v>77</v>
      </c>
      <c r="E6805" s="2">
        <v>0.1299051077554145</v>
      </c>
      <c r="F6805" s="2">
        <v>0.16213989016488489</v>
      </c>
      <c r="G6805" s="2">
        <v>5.38813807017769E-2</v>
      </c>
      <c r="H6805" s="2">
        <v>59205.051654700983</v>
      </c>
      <c r="I6805" s="2">
        <v>37762.369246949362</v>
      </c>
      <c r="J6805" s="2">
        <v>-0.64877099506463753</v>
      </c>
      <c r="M6805" s="2" t="s">
        <v>14</v>
      </c>
      <c r="O6805">
        <f>VLOOKUP(A6805,fecal_neg_0w!A:G,7,FALSE)</f>
        <v>0.13910453183180449</v>
      </c>
    </row>
    <row r="6806" spans="1:15" x14ac:dyDescent="0.6">
      <c r="A6806" s="3" t="s">
        <v>917</v>
      </c>
      <c r="B6806" s="3">
        <v>11</v>
      </c>
      <c r="C6806" s="3">
        <v>10</v>
      </c>
      <c r="D6806" s="3">
        <v>96</v>
      </c>
      <c r="E6806" s="3">
        <v>4.3455475232604566E-3</v>
      </c>
      <c r="F6806" s="3">
        <v>1.0984364816170759E-2</v>
      </c>
      <c r="G6806" s="3">
        <v>3.6502599195387848E-3</v>
      </c>
      <c r="H6806" s="8">
        <v>14253432.547193641</v>
      </c>
      <c r="I6806" s="8">
        <v>4462444.2229064498</v>
      </c>
      <c r="J6806" s="3">
        <v>-1.675403352741377</v>
      </c>
      <c r="K6806" s="3" t="s">
        <v>918</v>
      </c>
      <c r="L6806" s="3"/>
      <c r="M6806" s="3" t="s">
        <v>19</v>
      </c>
      <c r="N6806" s="3"/>
      <c r="O6806">
        <f>VLOOKUP(A6806,fecal_neg_0w!A:G,7,FALSE)</f>
        <v>2.6679515227955121E-2</v>
      </c>
    </row>
    <row r="6807" spans="1:15" x14ac:dyDescent="0.6">
      <c r="A6807" s="3" t="s">
        <v>2674</v>
      </c>
      <c r="B6807" s="3">
        <v>11</v>
      </c>
      <c r="C6807" s="3">
        <v>10</v>
      </c>
      <c r="D6807" s="3">
        <v>103</v>
      </c>
      <c r="E6807" s="3">
        <v>8.2327303672952829E-4</v>
      </c>
      <c r="F6807" s="3">
        <v>5.616740964757427E-3</v>
      </c>
      <c r="G6807" s="3">
        <v>1.866522531362265E-3</v>
      </c>
      <c r="H6807" s="8">
        <v>3184375.328456969</v>
      </c>
      <c r="I6807" s="8">
        <v>304224.53218341398</v>
      </c>
      <c r="J6807" s="3">
        <v>-3.3878019905831409</v>
      </c>
      <c r="K6807" s="3" t="s">
        <v>304</v>
      </c>
      <c r="L6807" s="3"/>
      <c r="M6807" s="3" t="s">
        <v>19</v>
      </c>
      <c r="N6807" s="3"/>
      <c r="O6807">
        <f>VLOOKUP(A6807,fecal_neg_0w!A:G,7,FALSE)</f>
        <v>2.6679515227955121E-2</v>
      </c>
    </row>
    <row r="6808" spans="1:15" x14ac:dyDescent="0.6">
      <c r="A6808" s="3" t="s">
        <v>303</v>
      </c>
      <c r="B6808" s="3">
        <v>11</v>
      </c>
      <c r="C6808" s="3">
        <v>10</v>
      </c>
      <c r="D6808" s="3">
        <v>90</v>
      </c>
      <c r="E6808" s="3">
        <v>1.512313440306684E-2</v>
      </c>
      <c r="F6808" s="3">
        <v>2.5231724824742952E-2</v>
      </c>
      <c r="G6808" s="3">
        <v>8.3848593314200057E-3</v>
      </c>
      <c r="H6808" s="8">
        <v>29935564.70106256</v>
      </c>
      <c r="I6808" s="8">
        <v>11866159.590000311</v>
      </c>
      <c r="J6808" s="3">
        <v>-1.3350073942391401</v>
      </c>
      <c r="K6808" s="3" t="s">
        <v>304</v>
      </c>
      <c r="L6808" s="3"/>
      <c r="M6808" s="3" t="s">
        <v>19</v>
      </c>
      <c r="N6808" s="3"/>
      <c r="O6808">
        <f>VLOOKUP(A6808,fecal_neg_0w!A:G,7,FALSE)</f>
        <v>0.13910453183180449</v>
      </c>
    </row>
    <row r="6809" spans="1:15" x14ac:dyDescent="0.6">
      <c r="A6809" s="3" t="s">
        <v>3298</v>
      </c>
      <c r="B6809" s="3">
        <v>11</v>
      </c>
      <c r="C6809" s="3">
        <v>10</v>
      </c>
      <c r="D6809" s="3">
        <v>99</v>
      </c>
      <c r="E6809" s="3">
        <v>2.1899994345199471E-3</v>
      </c>
      <c r="F6809" s="3">
        <v>7.8126998977524655E-3</v>
      </c>
      <c r="G6809" s="3">
        <v>2.5962707700828468E-3</v>
      </c>
      <c r="H6809" s="8">
        <v>2439262.299747922</v>
      </c>
      <c r="I6809" s="8">
        <v>688085.01707564399</v>
      </c>
      <c r="J6809" s="3">
        <v>-1.8257861681747241</v>
      </c>
      <c r="K6809" s="3" t="s">
        <v>1034</v>
      </c>
      <c r="L6809" s="3"/>
      <c r="M6809" s="3" t="s">
        <v>19</v>
      </c>
      <c r="N6809" s="3"/>
      <c r="O6809">
        <f>VLOOKUP(A6809,fecal_neg_0w!A:G,7,FALSE)</f>
        <v>9.6401763493500658E-2</v>
      </c>
    </row>
    <row r="6810" spans="1:15" x14ac:dyDescent="0.6">
      <c r="A6810" s="3" t="s">
        <v>1033</v>
      </c>
      <c r="B6810" s="3">
        <v>11</v>
      </c>
      <c r="C6810" s="3">
        <v>10</v>
      </c>
      <c r="D6810" s="3">
        <v>106</v>
      </c>
      <c r="E6810" s="3">
        <v>3.7639671578693838E-4</v>
      </c>
      <c r="F6810" s="3">
        <v>4.9017377774745827E-3</v>
      </c>
      <c r="G6810" s="3">
        <v>1.628916850873687E-3</v>
      </c>
      <c r="H6810" s="8">
        <v>12441953.58464844</v>
      </c>
      <c r="I6810" s="8">
        <v>2130191.046259528</v>
      </c>
      <c r="J6810" s="3">
        <v>-2.5461582998052439</v>
      </c>
      <c r="K6810" s="3" t="s">
        <v>1034</v>
      </c>
      <c r="L6810" s="3"/>
      <c r="M6810" s="3" t="s">
        <v>19</v>
      </c>
      <c r="N6810" s="3"/>
      <c r="O6810">
        <f>VLOOKUP(A6810,fecal_neg_0w!A:G,7,FALSE)</f>
        <v>3.0212281779977739E-2</v>
      </c>
    </row>
    <row r="6811" spans="1:15" hidden="1" x14ac:dyDescent="0.6">
      <c r="A6811" s="3" t="s">
        <v>5023</v>
      </c>
      <c r="B6811" s="3">
        <v>11</v>
      </c>
      <c r="C6811" s="3">
        <v>10</v>
      </c>
      <c r="D6811" s="3">
        <v>22</v>
      </c>
      <c r="E6811" s="3">
        <v>2.2103704915562392E-2</v>
      </c>
      <c r="F6811" s="3">
        <v>3.4053694250531119E-2</v>
      </c>
      <c r="G6811" s="3">
        <v>1.131652465256301E-2</v>
      </c>
      <c r="H6811" s="8">
        <v>531411.37729636813</v>
      </c>
      <c r="I6811" s="8">
        <v>871349.80608972663</v>
      </c>
      <c r="J6811" s="3">
        <v>0.71342289386286384</v>
      </c>
      <c r="K6811" s="3" t="s">
        <v>5024</v>
      </c>
      <c r="L6811" s="3"/>
      <c r="M6811" s="3" t="s">
        <v>19</v>
      </c>
      <c r="N6811" s="3"/>
      <c r="O6811">
        <f>VLOOKUP(A6811,fecal_neg_0w!A:G,7,FALSE)</f>
        <v>6.4163631895261294E-2</v>
      </c>
    </row>
    <row r="6812" spans="1:15" x14ac:dyDescent="0.6">
      <c r="A6812" s="3" t="s">
        <v>5725</v>
      </c>
      <c r="B6812" s="3">
        <v>11</v>
      </c>
      <c r="C6812" s="3">
        <v>10</v>
      </c>
      <c r="D6812" s="3">
        <v>90</v>
      </c>
      <c r="E6812" s="3">
        <v>1.512313440306684E-2</v>
      </c>
      <c r="F6812" s="3">
        <v>2.5231724824742952E-2</v>
      </c>
      <c r="G6812" s="3">
        <v>8.3848593314200057E-3</v>
      </c>
      <c r="H6812" s="8">
        <v>999931.02880261326</v>
      </c>
      <c r="I6812" s="8">
        <v>435543.70232435822</v>
      </c>
      <c r="J6812" s="3">
        <v>-1.199011101376747</v>
      </c>
      <c r="K6812" s="3" t="s">
        <v>5726</v>
      </c>
      <c r="L6812" s="3"/>
      <c r="M6812" s="3" t="s">
        <v>19</v>
      </c>
      <c r="N6812" s="3"/>
      <c r="O6812">
        <f>VLOOKUP(A6812,fecal_neg_0w!A:G,7,FALSE)</f>
        <v>3.0212281779977739E-2</v>
      </c>
    </row>
    <row r="6813" spans="1:15" hidden="1" x14ac:dyDescent="0.6">
      <c r="A6813" s="4" t="s">
        <v>3056</v>
      </c>
      <c r="B6813" s="4">
        <v>11</v>
      </c>
      <c r="C6813" s="4">
        <v>10</v>
      </c>
      <c r="D6813" s="4">
        <v>36</v>
      </c>
      <c r="E6813" s="4">
        <v>0.19266669599887201</v>
      </c>
      <c r="F6813" s="4">
        <v>0.23148638783151071</v>
      </c>
      <c r="G6813" s="4">
        <v>7.6926203523049339E-2</v>
      </c>
      <c r="H6813" s="7">
        <v>92353.329184821851</v>
      </c>
      <c r="I6813" s="7">
        <v>1418361.2482003691</v>
      </c>
      <c r="J6813" s="4">
        <v>3.940917246110319</v>
      </c>
      <c r="K6813" s="4" t="s">
        <v>3057</v>
      </c>
      <c r="L6813" s="4"/>
      <c r="M6813" s="4" t="s">
        <v>19</v>
      </c>
      <c r="N6813" s="4"/>
      <c r="O6813">
        <f>VLOOKUP(A6813,fecal_neg_0w!A:G,7,FALSE)</f>
        <v>0.19294199040978111</v>
      </c>
    </row>
    <row r="6814" spans="1:15" x14ac:dyDescent="0.6">
      <c r="A6814" s="3" t="s">
        <v>773</v>
      </c>
      <c r="B6814" s="3">
        <v>11</v>
      </c>
      <c r="C6814" s="3">
        <v>10</v>
      </c>
      <c r="D6814" s="3">
        <v>96</v>
      </c>
      <c r="E6814" s="3">
        <v>4.3455475232604566E-3</v>
      </c>
      <c r="F6814" s="3">
        <v>1.0984364816170759E-2</v>
      </c>
      <c r="G6814" s="3">
        <v>3.6502599195387848E-3</v>
      </c>
      <c r="H6814" s="8">
        <v>17403078.353647761</v>
      </c>
      <c r="I6814" s="8">
        <v>4498981.7333064415</v>
      </c>
      <c r="J6814" s="3">
        <v>-1.951672106164694</v>
      </c>
      <c r="K6814" s="3" t="s">
        <v>774</v>
      </c>
      <c r="L6814" s="3"/>
      <c r="M6814" s="3" t="s">
        <v>19</v>
      </c>
      <c r="N6814" s="3"/>
      <c r="O6814">
        <f>VLOOKUP(A6814,fecal_neg_0w!A:G,7,FALSE)</f>
        <v>2.6679515227955121E-2</v>
      </c>
    </row>
    <row r="6815" spans="1:15" x14ac:dyDescent="0.6">
      <c r="A6815" s="3" t="s">
        <v>2726</v>
      </c>
      <c r="B6815" s="3">
        <v>11</v>
      </c>
      <c r="C6815" s="3">
        <v>10</v>
      </c>
      <c r="D6815" s="3">
        <v>30</v>
      </c>
      <c r="E6815" s="3">
        <v>8.4484583621506057E-2</v>
      </c>
      <c r="F6815" s="3">
        <v>0.1099223196253698</v>
      </c>
      <c r="G6815" s="3">
        <v>3.6528742836410673E-2</v>
      </c>
      <c r="H6815" s="8">
        <v>720625.47066872276</v>
      </c>
      <c r="I6815" s="8">
        <v>1641480.3648931489</v>
      </c>
      <c r="J6815" s="3">
        <v>1.187675942585241</v>
      </c>
      <c r="K6815" s="3" t="s">
        <v>2727</v>
      </c>
      <c r="L6815" s="3"/>
      <c r="M6815" s="3" t="s">
        <v>19</v>
      </c>
      <c r="N6815" s="3"/>
      <c r="O6815">
        <f>VLOOKUP(A6815,fecal_neg_0w!A:G,7,FALSE)</f>
        <v>0.40737689510489511</v>
      </c>
    </row>
    <row r="6816" spans="1:15" x14ac:dyDescent="0.6">
      <c r="A6816" s="3" t="s">
        <v>1281</v>
      </c>
      <c r="B6816" s="3">
        <v>11</v>
      </c>
      <c r="C6816" s="3">
        <v>10</v>
      </c>
      <c r="D6816" s="3">
        <v>96</v>
      </c>
      <c r="E6816" s="3">
        <v>4.3455475232604566E-3</v>
      </c>
      <c r="F6816" s="3">
        <v>1.0984364816170759E-2</v>
      </c>
      <c r="G6816" s="3">
        <v>3.6502599195387848E-3</v>
      </c>
      <c r="H6816" s="8">
        <v>1263299.567265139</v>
      </c>
      <c r="I6816" s="8">
        <v>367986.64914248203</v>
      </c>
      <c r="J6816" s="3">
        <v>-1.779471456970523</v>
      </c>
      <c r="K6816" s="3" t="s">
        <v>504</v>
      </c>
      <c r="L6816" s="3"/>
      <c r="M6816" s="3" t="s">
        <v>19</v>
      </c>
      <c r="N6816" s="3"/>
      <c r="O6816">
        <f>VLOOKUP(A6816,fecal_neg_0w!A:G,7,FALSE)</f>
        <v>0.13910453183180449</v>
      </c>
    </row>
    <row r="6817" spans="1:15" x14ac:dyDescent="0.6">
      <c r="A6817" s="3" t="s">
        <v>503</v>
      </c>
      <c r="B6817" s="3">
        <v>11</v>
      </c>
      <c r="C6817" s="3">
        <v>10</v>
      </c>
      <c r="D6817" s="3">
        <v>13</v>
      </c>
      <c r="E6817" s="3">
        <v>3.4740985852302932E-3</v>
      </c>
      <c r="F6817" s="3">
        <v>9.8672690675632689E-3</v>
      </c>
      <c r="G6817" s="3">
        <v>3.2790331890294282E-3</v>
      </c>
      <c r="H6817" s="8">
        <v>1831080.6795261111</v>
      </c>
      <c r="I6817" s="8">
        <v>9243757.7270959206</v>
      </c>
      <c r="J6817" s="3">
        <v>2.335784088855529</v>
      </c>
      <c r="K6817" s="3" t="s">
        <v>504</v>
      </c>
      <c r="L6817" s="3"/>
      <c r="M6817" s="3" t="s">
        <v>19</v>
      </c>
      <c r="N6817" s="3"/>
      <c r="O6817">
        <f>VLOOKUP(A6817,fecal_neg_0w!A:G,7,FALSE)</f>
        <v>0.57763539763539762</v>
      </c>
    </row>
    <row r="6818" spans="1:15" x14ac:dyDescent="0.6">
      <c r="A6818" s="3" t="s">
        <v>2169</v>
      </c>
      <c r="B6818" s="3">
        <v>11</v>
      </c>
      <c r="C6818" s="3">
        <v>10</v>
      </c>
      <c r="D6818" s="3">
        <v>91</v>
      </c>
      <c r="E6818" s="3">
        <v>1.2425126520044179E-2</v>
      </c>
      <c r="F6818" s="3">
        <v>2.1750951818234651E-2</v>
      </c>
      <c r="G6818" s="3">
        <v>7.2281491886573689E-3</v>
      </c>
      <c r="H6818" s="8">
        <v>2802085.677213348</v>
      </c>
      <c r="I6818" s="8">
        <v>830091.67453161895</v>
      </c>
      <c r="J6818" s="3">
        <v>-1.755158488383888</v>
      </c>
      <c r="K6818" s="3" t="s">
        <v>504</v>
      </c>
      <c r="L6818" s="3"/>
      <c r="M6818" s="3" t="s">
        <v>19</v>
      </c>
      <c r="N6818" s="3"/>
      <c r="O6818">
        <f>VLOOKUP(A6818,fecal_neg_0w!A:G,7,FALSE)</f>
        <v>7.9531141911980241E-2</v>
      </c>
    </row>
    <row r="6819" spans="1:15" x14ac:dyDescent="0.6">
      <c r="A6819" s="3" t="s">
        <v>7231</v>
      </c>
      <c r="B6819" s="3">
        <v>11</v>
      </c>
      <c r="C6819" s="3">
        <v>10</v>
      </c>
      <c r="D6819" s="3">
        <v>96</v>
      </c>
      <c r="E6819" s="3">
        <v>4.3455475232604566E-3</v>
      </c>
      <c r="F6819" s="3">
        <v>1.0984364816170759E-2</v>
      </c>
      <c r="G6819" s="3">
        <v>3.6502599195387848E-3</v>
      </c>
      <c r="H6819" s="8">
        <v>742071.33547472628</v>
      </c>
      <c r="I6819" s="8">
        <v>368228.08697965241</v>
      </c>
      <c r="J6819" s="3">
        <v>-1.0109582061454829</v>
      </c>
      <c r="K6819" s="3" t="s">
        <v>5396</v>
      </c>
      <c r="L6819" s="3"/>
      <c r="M6819" s="3" t="s">
        <v>19</v>
      </c>
      <c r="N6819" s="3"/>
      <c r="O6819">
        <f>VLOOKUP(A6819,fecal_neg_0w!A:G,7,FALSE)</f>
        <v>3.0212281779977739E-2</v>
      </c>
    </row>
    <row r="6820" spans="1:15" x14ac:dyDescent="0.6">
      <c r="A6820" s="3" t="s">
        <v>5395</v>
      </c>
      <c r="B6820" s="3">
        <v>11</v>
      </c>
      <c r="C6820" s="3">
        <v>10</v>
      </c>
      <c r="D6820" s="3">
        <v>15</v>
      </c>
      <c r="E6820" s="3">
        <v>5.4107293595996014E-3</v>
      </c>
      <c r="F6820" s="3">
        <v>1.2558109393935261E-2</v>
      </c>
      <c r="G6820" s="3">
        <v>4.1732375201505491E-3</v>
      </c>
      <c r="H6820" s="8">
        <v>590019.23127469618</v>
      </c>
      <c r="I6820" s="8">
        <v>1339209.1232731061</v>
      </c>
      <c r="J6820" s="3">
        <v>1.1825473772833841</v>
      </c>
      <c r="K6820" s="3" t="s">
        <v>5396</v>
      </c>
      <c r="L6820" s="3"/>
      <c r="M6820" s="3" t="s">
        <v>19</v>
      </c>
      <c r="N6820" s="3"/>
      <c r="O6820">
        <f>VLOOKUP(A6820,fecal_neg_0w!A:G,7,FALSE)</f>
        <v>0.46291381687696848</v>
      </c>
    </row>
    <row r="6821" spans="1:15" x14ac:dyDescent="0.6">
      <c r="A6821" s="3" t="s">
        <v>7721</v>
      </c>
      <c r="B6821" s="3">
        <v>11</v>
      </c>
      <c r="C6821" s="3">
        <v>10</v>
      </c>
      <c r="D6821" s="3">
        <v>97</v>
      </c>
      <c r="E6821" s="3">
        <v>3.4740985852302932E-3</v>
      </c>
      <c r="F6821" s="3">
        <v>9.8672690675632689E-3</v>
      </c>
      <c r="G6821" s="3">
        <v>3.2790331890294282E-3</v>
      </c>
      <c r="H6821" s="8">
        <v>306546.90127779142</v>
      </c>
      <c r="I6821" s="8">
        <v>93530.990980914226</v>
      </c>
      <c r="J6821" s="3">
        <v>-1.712591442854916</v>
      </c>
      <c r="K6821" s="3" t="s">
        <v>7722</v>
      </c>
      <c r="L6821" s="3"/>
      <c r="M6821" s="3" t="s">
        <v>19</v>
      </c>
      <c r="N6821" s="3"/>
      <c r="O6821">
        <f>VLOOKUP(A6821,fecal_neg_0w!A:G,7,FALSE)</f>
        <v>2.406204834959649E-2</v>
      </c>
    </row>
    <row r="6822" spans="1:15" x14ac:dyDescent="0.6">
      <c r="A6822" s="3" t="s">
        <v>2126</v>
      </c>
      <c r="B6822" s="3">
        <v>11</v>
      </c>
      <c r="C6822" s="3">
        <v>10</v>
      </c>
      <c r="D6822" s="3">
        <v>10</v>
      </c>
      <c r="E6822" s="3">
        <v>1.72678648453393E-3</v>
      </c>
      <c r="F6822" s="3">
        <v>7.0060764138121434E-3</v>
      </c>
      <c r="G6822" s="3">
        <v>2.3282183680676219E-3</v>
      </c>
      <c r="H6822" s="8">
        <v>128999.3612583128</v>
      </c>
      <c r="I6822" s="8">
        <v>3791409.4899699488</v>
      </c>
      <c r="J6822" s="3">
        <v>4.8772984554811281</v>
      </c>
      <c r="K6822" s="3" t="s">
        <v>2127</v>
      </c>
      <c r="L6822" s="3"/>
      <c r="M6822" s="3" t="s">
        <v>19</v>
      </c>
      <c r="N6822" s="3"/>
      <c r="O6822">
        <f>VLOOKUP(A6822,fecal_neg_0w!A:G,7,FALSE)</f>
        <v>6.4163631895261294E-2</v>
      </c>
    </row>
    <row r="6823" spans="1:15" x14ac:dyDescent="0.6">
      <c r="A6823" s="3" t="s">
        <v>2121</v>
      </c>
      <c r="B6823" s="3">
        <v>11</v>
      </c>
      <c r="C6823" s="3">
        <v>10</v>
      </c>
      <c r="D6823" s="3">
        <v>21</v>
      </c>
      <c r="E6823" s="3">
        <v>1.8324307751516979E-2</v>
      </c>
      <c r="F6823" s="3">
        <v>2.920777401836849E-2</v>
      </c>
      <c r="G6823" s="3">
        <v>9.70615676213165E-3</v>
      </c>
      <c r="H6823" s="8">
        <v>546881.94502615102</v>
      </c>
      <c r="I6823" s="8">
        <v>2393950.4678345509</v>
      </c>
      <c r="J6823" s="3">
        <v>2.1300919641279048</v>
      </c>
      <c r="K6823" s="3" t="s">
        <v>2122</v>
      </c>
      <c r="L6823" s="3"/>
      <c r="M6823" s="3" t="s">
        <v>19</v>
      </c>
      <c r="N6823" s="3"/>
      <c r="O6823">
        <f>VLOOKUP(A6823,fecal_neg_0w!A:G,7,FALSE)</f>
        <v>7.9531141911980241E-2</v>
      </c>
    </row>
    <row r="6824" spans="1:15" x14ac:dyDescent="0.6">
      <c r="A6824" s="3" t="s">
        <v>2101</v>
      </c>
      <c r="B6824" s="3">
        <v>11</v>
      </c>
      <c r="C6824" s="3">
        <v>10</v>
      </c>
      <c r="D6824" s="3">
        <v>11</v>
      </c>
      <c r="E6824" s="3">
        <v>2.1899994345199471E-3</v>
      </c>
      <c r="F6824" s="3">
        <v>7.8126998977524655E-3</v>
      </c>
      <c r="G6824" s="3">
        <v>2.5962707700828468E-3</v>
      </c>
      <c r="H6824" s="8">
        <v>183134.63923192839</v>
      </c>
      <c r="I6824" s="8">
        <v>6179438.8077551182</v>
      </c>
      <c r="J6824" s="3">
        <v>5.0764992217803906</v>
      </c>
      <c r="K6824" s="3" t="s">
        <v>2102</v>
      </c>
      <c r="L6824" s="3"/>
      <c r="M6824" s="3" t="s">
        <v>19</v>
      </c>
      <c r="N6824" s="3"/>
      <c r="O6824">
        <f>VLOOKUP(A6824,fecal_neg_0w!A:G,7,FALSE)</f>
        <v>2.6679515227955121E-2</v>
      </c>
    </row>
    <row r="6825" spans="1:15" hidden="1" x14ac:dyDescent="0.6">
      <c r="A6825" s="4" t="s">
        <v>3803</v>
      </c>
      <c r="B6825" s="4">
        <v>11</v>
      </c>
      <c r="C6825" s="4">
        <v>10</v>
      </c>
      <c r="D6825" s="4">
        <v>63</v>
      </c>
      <c r="E6825" s="4">
        <v>0.59740626962755616</v>
      </c>
      <c r="F6825" s="4">
        <v>0.63989679055481608</v>
      </c>
      <c r="G6825" s="4">
        <v>0.2126467616739286</v>
      </c>
      <c r="H6825" s="7">
        <v>1416290.01259161</v>
      </c>
      <c r="I6825" s="7">
        <v>1352512.5754048021</v>
      </c>
      <c r="J6825" s="4">
        <v>-6.6474707181259904E-2</v>
      </c>
      <c r="K6825" s="4" t="s">
        <v>3804</v>
      </c>
      <c r="L6825" s="4"/>
      <c r="M6825" s="4" t="s">
        <v>19</v>
      </c>
      <c r="N6825" s="4"/>
      <c r="O6825">
        <f>VLOOKUP(A6825,fecal_neg_0w!A:G,7,FALSE)</f>
        <v>9.6401763493500658E-2</v>
      </c>
    </row>
    <row r="6826" spans="1:15" s="2" customFormat="1" hidden="1" x14ac:dyDescent="0.6">
      <c r="A6826" s="2" t="s">
        <v>67</v>
      </c>
      <c r="B6826" s="2">
        <v>11</v>
      </c>
      <c r="C6826" s="2">
        <v>10</v>
      </c>
      <c r="D6826" s="2">
        <v>77</v>
      </c>
      <c r="E6826" s="2">
        <v>0.1300297963838358</v>
      </c>
      <c r="F6826" s="2">
        <v>0.16213989016488489</v>
      </c>
      <c r="G6826" s="2">
        <v>5.38813807017769E-2</v>
      </c>
      <c r="H6826" s="2">
        <v>203307940.048305</v>
      </c>
      <c r="I6826" s="2">
        <v>186896802.64419299</v>
      </c>
      <c r="J6826" s="2">
        <v>-0.121424671476902</v>
      </c>
      <c r="M6826" s="2" t="s">
        <v>14</v>
      </c>
      <c r="O6826">
        <f>VLOOKUP(A6826,fecal_neg_0w!A:G,7,FALSE)</f>
        <v>0.19294199040978111</v>
      </c>
    </row>
    <row r="6827" spans="1:15" s="2" customFormat="1" hidden="1" x14ac:dyDescent="0.6">
      <c r="A6827" s="2" t="s">
        <v>128</v>
      </c>
      <c r="B6827" s="2">
        <v>11</v>
      </c>
      <c r="C6827" s="2">
        <v>10</v>
      </c>
      <c r="D6827" s="2">
        <v>33</v>
      </c>
      <c r="E6827" s="2">
        <v>0.1300297963838358</v>
      </c>
      <c r="F6827" s="2">
        <v>0.16213989016488489</v>
      </c>
      <c r="G6827" s="2">
        <v>5.38813807017769E-2</v>
      </c>
      <c r="H6827" s="2">
        <v>151052.00977606181</v>
      </c>
      <c r="I6827" s="2">
        <v>26389818.803246751</v>
      </c>
      <c r="J6827" s="2">
        <v>7.4487922551672829</v>
      </c>
      <c r="M6827" s="2" t="s">
        <v>14</v>
      </c>
      <c r="O6827">
        <f>VLOOKUP(A6827,fecal_neg_0w!A:G,7,FALSE)</f>
        <v>0.16457553991000509</v>
      </c>
    </row>
    <row r="6828" spans="1:15" s="2" customFormat="1" hidden="1" x14ac:dyDescent="0.6">
      <c r="A6828" s="2" t="s">
        <v>158</v>
      </c>
      <c r="B6828" s="2">
        <v>11</v>
      </c>
      <c r="C6828" s="2">
        <v>10</v>
      </c>
      <c r="D6828" s="2">
        <v>33</v>
      </c>
      <c r="E6828" s="2">
        <v>0.1300297963838358</v>
      </c>
      <c r="F6828" s="2">
        <v>0.16213989016488489</v>
      </c>
      <c r="G6828" s="2">
        <v>5.38813807017769E-2</v>
      </c>
      <c r="H6828" s="2">
        <v>16142209.99990005</v>
      </c>
      <c r="I6828" s="2">
        <v>57714889.880926527</v>
      </c>
      <c r="J6828" s="2">
        <v>1.8381054593686541</v>
      </c>
      <c r="M6828" s="2" t="s">
        <v>14</v>
      </c>
      <c r="O6828">
        <f>VLOOKUP(A6828,fecal_neg_0w!A:G,7,FALSE)</f>
        <v>0.19294199040978111</v>
      </c>
    </row>
    <row r="6829" spans="1:15" s="2" customFormat="1" hidden="1" x14ac:dyDescent="0.6">
      <c r="A6829" s="2" t="s">
        <v>174</v>
      </c>
      <c r="B6829" s="2">
        <v>11</v>
      </c>
      <c r="C6829" s="2">
        <v>10</v>
      </c>
      <c r="D6829" s="2">
        <v>33</v>
      </c>
      <c r="E6829" s="2">
        <v>0.1300297963838358</v>
      </c>
      <c r="F6829" s="2">
        <v>0.16213989016488489</v>
      </c>
      <c r="G6829" s="2">
        <v>5.38813807017769E-2</v>
      </c>
      <c r="H6829" s="2">
        <v>3477384.8731245338</v>
      </c>
      <c r="I6829" s="2">
        <v>36950588.609985113</v>
      </c>
      <c r="J6829" s="2">
        <v>3.4095226892711339</v>
      </c>
      <c r="M6829" s="2" t="s">
        <v>14</v>
      </c>
      <c r="O6829">
        <f>VLOOKUP(A6829,fecal_neg_0w!A:G,7,FALSE)</f>
        <v>6.4163631895261294E-2</v>
      </c>
    </row>
    <row r="6830" spans="1:15" s="2" customFormat="1" hidden="1" x14ac:dyDescent="0.6">
      <c r="A6830" s="2" t="s">
        <v>1146</v>
      </c>
      <c r="B6830" s="2">
        <v>11</v>
      </c>
      <c r="C6830" s="2">
        <v>10</v>
      </c>
      <c r="D6830" s="2">
        <v>77</v>
      </c>
      <c r="E6830" s="2">
        <v>0.1300297963838358</v>
      </c>
      <c r="F6830" s="2">
        <v>0.16213989016488489</v>
      </c>
      <c r="G6830" s="2">
        <v>5.38813807017769E-2</v>
      </c>
      <c r="H6830" s="2">
        <v>5912009.7132056681</v>
      </c>
      <c r="I6830" s="2">
        <v>3980747.72328931</v>
      </c>
      <c r="J6830" s="2">
        <v>-0.57060919509953867</v>
      </c>
      <c r="M6830" s="2" t="s">
        <v>14</v>
      </c>
      <c r="O6830">
        <f>VLOOKUP(A6830,fecal_neg_0w!A:G,7,FALSE)</f>
        <v>0.2255975407171435</v>
      </c>
    </row>
    <row r="6831" spans="1:15" s="2" customFormat="1" hidden="1" x14ac:dyDescent="0.6">
      <c r="A6831" s="2" t="s">
        <v>1193</v>
      </c>
      <c r="B6831" s="2">
        <v>11</v>
      </c>
      <c r="C6831" s="2">
        <v>10</v>
      </c>
      <c r="D6831" s="2">
        <v>33</v>
      </c>
      <c r="E6831" s="2">
        <v>0.1300297963838358</v>
      </c>
      <c r="F6831" s="2">
        <v>0.16213989016488489</v>
      </c>
      <c r="G6831" s="2">
        <v>5.38813807017769E-2</v>
      </c>
      <c r="H6831" s="2">
        <v>111444.41282797539</v>
      </c>
      <c r="I6831" s="2">
        <v>3110053.7501606038</v>
      </c>
      <c r="J6831" s="2">
        <v>4.8025433190337203</v>
      </c>
      <c r="M6831" s="2" t="s">
        <v>14</v>
      </c>
      <c r="O6831">
        <f>VLOOKUP(A6831,fecal_neg_0w!A:G,7,FALSE)</f>
        <v>0.13910453183180449</v>
      </c>
    </row>
    <row r="6832" spans="1:15" s="2" customFormat="1" hidden="1" x14ac:dyDescent="0.6">
      <c r="A6832" s="2" t="s">
        <v>1261</v>
      </c>
      <c r="B6832" s="2">
        <v>11</v>
      </c>
      <c r="C6832" s="2">
        <v>10</v>
      </c>
      <c r="D6832" s="2">
        <v>77</v>
      </c>
      <c r="E6832" s="2">
        <v>0.1300297963838358</v>
      </c>
      <c r="F6832" s="2">
        <v>0.16213989016488489</v>
      </c>
      <c r="G6832" s="2">
        <v>5.38813807017769E-2</v>
      </c>
      <c r="H6832" s="2">
        <v>11863268.559024289</v>
      </c>
      <c r="I6832" s="2">
        <v>10180861.08284325</v>
      </c>
      <c r="J6832" s="2">
        <v>-0.22064196724631729</v>
      </c>
      <c r="M6832" s="2" t="s">
        <v>14</v>
      </c>
      <c r="O6832">
        <f>VLOOKUP(A6832,fecal_neg_0w!A:G,7,FALSE)</f>
        <v>0.69633413014697587</v>
      </c>
    </row>
    <row r="6833" spans="1:15" s="2" customFormat="1" hidden="1" x14ac:dyDescent="0.6">
      <c r="A6833" s="2" t="s">
        <v>1487</v>
      </c>
      <c r="B6833" s="2">
        <v>11</v>
      </c>
      <c r="C6833" s="2">
        <v>10</v>
      </c>
      <c r="D6833" s="2">
        <v>77</v>
      </c>
      <c r="E6833" s="2">
        <v>0.1300297963838358</v>
      </c>
      <c r="F6833" s="2">
        <v>0.16213989016488489</v>
      </c>
      <c r="G6833" s="2">
        <v>5.38813807017769E-2</v>
      </c>
      <c r="H6833" s="2">
        <v>2420706.6504147239</v>
      </c>
      <c r="I6833" s="2">
        <v>3162033.0922935149</v>
      </c>
      <c r="J6833" s="2">
        <v>0.38542420715097048</v>
      </c>
      <c r="M6833" s="2" t="s">
        <v>14</v>
      </c>
      <c r="O6833">
        <f>VLOOKUP(A6833,fecal_neg_0w!A:G,7,FALSE)</f>
        <v>6.4163631895261294E-2</v>
      </c>
    </row>
    <row r="6834" spans="1:15" s="2" customFormat="1" hidden="1" x14ac:dyDescent="0.6">
      <c r="A6834" s="2" t="s">
        <v>1488</v>
      </c>
      <c r="B6834" s="2">
        <v>11</v>
      </c>
      <c r="C6834" s="2">
        <v>10</v>
      </c>
      <c r="D6834" s="2">
        <v>33</v>
      </c>
      <c r="E6834" s="2">
        <v>0.1300297963838358</v>
      </c>
      <c r="F6834" s="2">
        <v>0.16213989016488489</v>
      </c>
      <c r="G6834" s="2">
        <v>5.38813807017769E-2</v>
      </c>
      <c r="H6834" s="2">
        <v>1999414.68032809</v>
      </c>
      <c r="I6834" s="2">
        <v>4984864.2468757425</v>
      </c>
      <c r="J6834" s="2">
        <v>1.3179764968421861</v>
      </c>
      <c r="M6834" s="2" t="s">
        <v>14</v>
      </c>
      <c r="O6834">
        <f>VLOOKUP(A6834,fecal_neg_0w!A:G,7,FALSE)</f>
        <v>4.461247196574724E-2</v>
      </c>
    </row>
    <row r="6835" spans="1:15" s="2" customFormat="1" hidden="1" x14ac:dyDescent="0.6">
      <c r="A6835" s="2" t="s">
        <v>1558</v>
      </c>
      <c r="B6835" s="2">
        <v>11</v>
      </c>
      <c r="C6835" s="2">
        <v>10</v>
      </c>
      <c r="D6835" s="2">
        <v>33</v>
      </c>
      <c r="E6835" s="2">
        <v>0.1300297963838358</v>
      </c>
      <c r="F6835" s="2">
        <v>0.16213989016488489</v>
      </c>
      <c r="G6835" s="2">
        <v>5.38813807017769E-2</v>
      </c>
      <c r="H6835" s="2">
        <v>1534418.8020107429</v>
      </c>
      <c r="I6835" s="2">
        <v>3622194.4056168431</v>
      </c>
      <c r="J6835" s="2">
        <v>1.239171675131906</v>
      </c>
      <c r="M6835" s="2" t="s">
        <v>14</v>
      </c>
      <c r="O6835">
        <f>VLOOKUP(A6835,fecal_neg_0w!A:G,7,FALSE)</f>
        <v>0.3077024992944275</v>
      </c>
    </row>
    <row r="6836" spans="1:15" s="2" customFormat="1" hidden="1" x14ac:dyDescent="0.6">
      <c r="A6836" s="2" t="s">
        <v>1744</v>
      </c>
      <c r="B6836" s="2">
        <v>11</v>
      </c>
      <c r="C6836" s="2">
        <v>10</v>
      </c>
      <c r="D6836" s="2">
        <v>33</v>
      </c>
      <c r="E6836" s="2">
        <v>0.1300297963838358</v>
      </c>
      <c r="F6836" s="2">
        <v>0.16213989016488489</v>
      </c>
      <c r="G6836" s="2">
        <v>5.38813807017769E-2</v>
      </c>
      <c r="H6836" s="2">
        <v>731825.56494044408</v>
      </c>
      <c r="I6836" s="2">
        <v>3028503.4530419828</v>
      </c>
      <c r="J6836" s="2">
        <v>2.0490333368353681</v>
      </c>
      <c r="M6836" s="2" t="s">
        <v>14</v>
      </c>
      <c r="O6836">
        <f>VLOOKUP(A6836,fecal_neg_0w!A:G,7,FALSE)</f>
        <v>0.16457553991000509</v>
      </c>
    </row>
    <row r="6837" spans="1:15" s="2" customFormat="1" hidden="1" x14ac:dyDescent="0.6">
      <c r="A6837" s="2" t="s">
        <v>2166</v>
      </c>
      <c r="B6837" s="2">
        <v>11</v>
      </c>
      <c r="C6837" s="2">
        <v>10</v>
      </c>
      <c r="D6837" s="2">
        <v>33</v>
      </c>
      <c r="E6837" s="2">
        <v>0.1300297963838358</v>
      </c>
      <c r="F6837" s="2">
        <v>0.16213989016488489</v>
      </c>
      <c r="G6837" s="2">
        <v>5.38813807017769E-2</v>
      </c>
      <c r="H6837" s="2">
        <v>878533.30473884929</v>
      </c>
      <c r="I6837" s="2">
        <v>2442367.407342752</v>
      </c>
      <c r="J6837" s="2">
        <v>1.475111358256433</v>
      </c>
      <c r="M6837" s="2" t="s">
        <v>14</v>
      </c>
      <c r="O6837">
        <f>VLOOKUP(A6837,fecal_neg_0w!A:G,7,FALSE)</f>
        <v>0.46291381687696848</v>
      </c>
    </row>
    <row r="6838" spans="1:15" s="2" customFormat="1" hidden="1" x14ac:dyDescent="0.6">
      <c r="A6838" s="2" t="s">
        <v>2168</v>
      </c>
      <c r="B6838" s="2">
        <v>11</v>
      </c>
      <c r="C6838" s="2">
        <v>10</v>
      </c>
      <c r="D6838" s="2">
        <v>77</v>
      </c>
      <c r="E6838" s="2">
        <v>0.1300297963838358</v>
      </c>
      <c r="F6838" s="2">
        <v>0.16213989016488489</v>
      </c>
      <c r="G6838" s="2">
        <v>5.38813807017769E-2</v>
      </c>
      <c r="H6838" s="2">
        <v>1063773.129116239</v>
      </c>
      <c r="I6838" s="2">
        <v>848522.24438819534</v>
      </c>
      <c r="J6838" s="2">
        <v>-0.32616611381971022</v>
      </c>
      <c r="M6838" s="2" t="s">
        <v>14</v>
      </c>
      <c r="O6838">
        <f>VLOOKUP(A6838,fecal_neg_0w!A:G,7,FALSE)</f>
        <v>3.0212281779977739E-2</v>
      </c>
    </row>
    <row r="6839" spans="1:15" s="2" customFormat="1" hidden="1" x14ac:dyDescent="0.6">
      <c r="A6839" s="2" t="s">
        <v>2277</v>
      </c>
      <c r="B6839" s="2">
        <v>11</v>
      </c>
      <c r="C6839" s="2">
        <v>10</v>
      </c>
      <c r="D6839" s="2">
        <v>33</v>
      </c>
      <c r="E6839" s="2">
        <v>0.1300297963838358</v>
      </c>
      <c r="F6839" s="2">
        <v>0.16213989016488489</v>
      </c>
      <c r="G6839" s="2">
        <v>5.38813807017769E-2</v>
      </c>
      <c r="H6839" s="2">
        <v>2274668.1240451061</v>
      </c>
      <c r="I6839" s="2">
        <v>4089000.959964016</v>
      </c>
      <c r="J6839" s="2">
        <v>0.84609233129289374</v>
      </c>
      <c r="M6839" s="2" t="s">
        <v>14</v>
      </c>
      <c r="O6839">
        <f>VLOOKUP(A6839,fecal_neg_0w!A:G,7,FALSE)</f>
        <v>0.26516738169493731</v>
      </c>
    </row>
    <row r="6840" spans="1:15" s="2" customFormat="1" hidden="1" x14ac:dyDescent="0.6">
      <c r="A6840" s="2" t="s">
        <v>2370</v>
      </c>
      <c r="B6840" s="2">
        <v>11</v>
      </c>
      <c r="C6840" s="2">
        <v>10</v>
      </c>
      <c r="D6840" s="2">
        <v>77</v>
      </c>
      <c r="E6840" s="2">
        <v>0.1300297963838358</v>
      </c>
      <c r="F6840" s="2">
        <v>0.16213989016488489</v>
      </c>
      <c r="G6840" s="2">
        <v>5.38813807017769E-2</v>
      </c>
      <c r="H6840" s="2">
        <v>2046082.9642308231</v>
      </c>
      <c r="I6840" s="2">
        <v>849431.38584843033</v>
      </c>
      <c r="J6840" s="2">
        <v>-1.2682953231517951</v>
      </c>
      <c r="M6840" s="2" t="s">
        <v>14</v>
      </c>
      <c r="O6840">
        <f>VLOOKUP(A6840,fecal_neg_0w!A:G,7,FALSE)</f>
        <v>2.406204834959649E-2</v>
      </c>
    </row>
    <row r="6841" spans="1:15" s="2" customFormat="1" hidden="1" x14ac:dyDescent="0.6">
      <c r="A6841" s="2" t="s">
        <v>2693</v>
      </c>
      <c r="B6841" s="2">
        <v>11</v>
      </c>
      <c r="C6841" s="2">
        <v>10</v>
      </c>
      <c r="D6841" s="2">
        <v>77</v>
      </c>
      <c r="E6841" s="2">
        <v>0.1300297963838358</v>
      </c>
      <c r="F6841" s="2">
        <v>0.16213989016488489</v>
      </c>
      <c r="G6841" s="2">
        <v>5.38813807017769E-2</v>
      </c>
      <c r="H6841" s="2">
        <v>1040488.063601168</v>
      </c>
      <c r="I6841" s="2">
        <v>833616.5416202473</v>
      </c>
      <c r="J6841" s="2">
        <v>-0.31980460398174237</v>
      </c>
      <c r="M6841" s="2" t="s">
        <v>14</v>
      </c>
      <c r="O6841">
        <f>VLOOKUP(A6841,fecal_neg_0w!A:G,7,FALSE)</f>
        <v>5.9898429382123211E-2</v>
      </c>
    </row>
    <row r="6842" spans="1:15" s="2" customFormat="1" hidden="1" x14ac:dyDescent="0.6">
      <c r="A6842" s="2" t="s">
        <v>2761</v>
      </c>
      <c r="B6842" s="2">
        <v>11</v>
      </c>
      <c r="C6842" s="2">
        <v>10</v>
      </c>
      <c r="D6842" s="2">
        <v>33</v>
      </c>
      <c r="E6842" s="2">
        <v>0.1300297963838358</v>
      </c>
      <c r="F6842" s="2">
        <v>0.16213989016488489</v>
      </c>
      <c r="G6842" s="2">
        <v>5.38813807017769E-2</v>
      </c>
      <c r="H6842" s="2">
        <v>273764.61704772973</v>
      </c>
      <c r="I6842" s="2">
        <v>1407533.9580958041</v>
      </c>
      <c r="J6842" s="2">
        <v>2.3621618277667871</v>
      </c>
      <c r="M6842" s="2" t="s">
        <v>14</v>
      </c>
      <c r="O6842">
        <f>VLOOKUP(A6842,fecal_neg_0w!A:G,7,FALSE)</f>
        <v>0.16457553991000509</v>
      </c>
    </row>
    <row r="6843" spans="1:15" s="2" customFormat="1" hidden="1" x14ac:dyDescent="0.6">
      <c r="A6843" s="2" t="s">
        <v>2905</v>
      </c>
      <c r="B6843" s="2">
        <v>11</v>
      </c>
      <c r="C6843" s="2">
        <v>10</v>
      </c>
      <c r="D6843" s="2">
        <v>33</v>
      </c>
      <c r="E6843" s="2">
        <v>0.1300297963838358</v>
      </c>
      <c r="F6843" s="2">
        <v>0.16213989016488489</v>
      </c>
      <c r="G6843" s="2">
        <v>5.38813807017769E-2</v>
      </c>
      <c r="H6843" s="2">
        <v>201599.32637660741</v>
      </c>
      <c r="I6843" s="2">
        <v>1718910.711144875</v>
      </c>
      <c r="J6843" s="2">
        <v>3.0919318825947388</v>
      </c>
      <c r="M6843" s="2" t="s">
        <v>14</v>
      </c>
      <c r="O6843">
        <f>VLOOKUP(A6843,fecal_neg_0w!A:G,7,FALSE)</f>
        <v>4.461247196574724E-2</v>
      </c>
    </row>
    <row r="6844" spans="1:15" s="2" customFormat="1" hidden="1" x14ac:dyDescent="0.6">
      <c r="A6844" s="2" t="s">
        <v>3223</v>
      </c>
      <c r="B6844" s="2">
        <v>11</v>
      </c>
      <c r="C6844" s="2">
        <v>10</v>
      </c>
      <c r="D6844" s="2">
        <v>77</v>
      </c>
      <c r="E6844" s="2">
        <v>0.1300297963838358</v>
      </c>
      <c r="F6844" s="2">
        <v>0.16213989016488489</v>
      </c>
      <c r="G6844" s="2">
        <v>5.38813807017769E-2</v>
      </c>
      <c r="H6844" s="2">
        <v>2322638.381662705</v>
      </c>
      <c r="I6844" s="2">
        <v>748328.89478080731</v>
      </c>
      <c r="J6844" s="2">
        <v>-1.634020167001889</v>
      </c>
      <c r="M6844" s="2" t="s">
        <v>14</v>
      </c>
      <c r="O6844">
        <f>VLOOKUP(A6844,fecal_neg_0w!A:G,7,FALSE)</f>
        <v>3.6715204356886258E-2</v>
      </c>
    </row>
    <row r="6845" spans="1:15" s="2" customFormat="1" hidden="1" x14ac:dyDescent="0.6">
      <c r="A6845" s="2" t="s">
        <v>3322</v>
      </c>
      <c r="B6845" s="2">
        <v>11</v>
      </c>
      <c r="C6845" s="2">
        <v>10</v>
      </c>
      <c r="D6845" s="2">
        <v>33</v>
      </c>
      <c r="E6845" s="2">
        <v>0.1300297963838358</v>
      </c>
      <c r="F6845" s="2">
        <v>0.16213989016488489</v>
      </c>
      <c r="G6845" s="2">
        <v>5.38813807017769E-2</v>
      </c>
      <c r="H6845" s="2">
        <v>219078.88843579631</v>
      </c>
      <c r="I6845" s="2">
        <v>580340.87195394165</v>
      </c>
      <c r="J6845" s="2">
        <v>1.4054500723272261</v>
      </c>
      <c r="M6845" s="2" t="s">
        <v>14</v>
      </c>
      <c r="O6845">
        <f>VLOOKUP(A6845,fecal_neg_0w!A:G,7,FALSE)</f>
        <v>0.57763539763539762</v>
      </c>
    </row>
    <row r="6846" spans="1:15" s="2" customFormat="1" hidden="1" x14ac:dyDescent="0.6">
      <c r="A6846" s="2" t="s">
        <v>3364</v>
      </c>
      <c r="B6846" s="2">
        <v>11</v>
      </c>
      <c r="C6846" s="2">
        <v>10</v>
      </c>
      <c r="D6846" s="2">
        <v>77</v>
      </c>
      <c r="E6846" s="2">
        <v>0.1300297963838358</v>
      </c>
      <c r="F6846" s="2">
        <v>0.16213989016488489</v>
      </c>
      <c r="G6846" s="2">
        <v>5.38813807017769E-2</v>
      </c>
      <c r="H6846" s="2">
        <v>325980.75644152059</v>
      </c>
      <c r="I6846" s="2">
        <v>193319.22860384491</v>
      </c>
      <c r="J6846" s="2">
        <v>-0.75380165748955708</v>
      </c>
      <c r="M6846" s="2" t="s">
        <v>14</v>
      </c>
      <c r="O6846">
        <f>VLOOKUP(A6846,fecal_neg_0w!A:G,7,FALSE)</f>
        <v>0.63578428177327262</v>
      </c>
    </row>
    <row r="6847" spans="1:15" s="2" customFormat="1" hidden="1" x14ac:dyDescent="0.6">
      <c r="A6847" s="2" t="s">
        <v>3527</v>
      </c>
      <c r="B6847" s="2">
        <v>11</v>
      </c>
      <c r="C6847" s="2">
        <v>10</v>
      </c>
      <c r="D6847" s="2">
        <v>77</v>
      </c>
      <c r="E6847" s="2">
        <v>0.1300297963838358</v>
      </c>
      <c r="F6847" s="2">
        <v>0.16213989016488489</v>
      </c>
      <c r="G6847" s="2">
        <v>5.38813807017769E-2</v>
      </c>
      <c r="H6847" s="2">
        <v>602409.28504235751</v>
      </c>
      <c r="I6847" s="2">
        <v>446026.2750204386</v>
      </c>
      <c r="J6847" s="2">
        <v>-0.43361530613795529</v>
      </c>
      <c r="M6847" s="2" t="s">
        <v>14</v>
      </c>
      <c r="O6847">
        <f>VLOOKUP(A6847,fecal_neg_0w!A:G,7,FALSE)</f>
        <v>0.69633413014697587</v>
      </c>
    </row>
    <row r="6848" spans="1:15" s="2" customFormat="1" hidden="1" x14ac:dyDescent="0.6">
      <c r="A6848" s="2" t="s">
        <v>3799</v>
      </c>
      <c r="B6848" s="2">
        <v>11</v>
      </c>
      <c r="C6848" s="2">
        <v>10</v>
      </c>
      <c r="D6848" s="2">
        <v>77</v>
      </c>
      <c r="E6848" s="2">
        <v>0.1300297963838358</v>
      </c>
      <c r="F6848" s="2">
        <v>0.16213989016488489</v>
      </c>
      <c r="G6848" s="2">
        <v>5.38813807017769E-2</v>
      </c>
      <c r="H6848" s="2">
        <v>219814.08944167421</v>
      </c>
      <c r="I6848" s="2">
        <v>91607.162229177557</v>
      </c>
      <c r="J6848" s="2">
        <v>-1.2627515580461821</v>
      </c>
      <c r="M6848" s="2" t="s">
        <v>14</v>
      </c>
      <c r="O6848">
        <f>VLOOKUP(A6848,fecal_neg_0w!A:G,7,FALSE)</f>
        <v>0.16457553991000509</v>
      </c>
    </row>
    <row r="6849" spans="1:15" s="2" customFormat="1" hidden="1" x14ac:dyDescent="0.6">
      <c r="A6849" s="2" t="s">
        <v>3936</v>
      </c>
      <c r="B6849" s="2">
        <v>11</v>
      </c>
      <c r="C6849" s="2">
        <v>10</v>
      </c>
      <c r="D6849" s="2">
        <v>33</v>
      </c>
      <c r="E6849" s="2">
        <v>0.1300297963838358</v>
      </c>
      <c r="F6849" s="2">
        <v>0.16213989016488489</v>
      </c>
      <c r="G6849" s="2">
        <v>5.38813807017769E-2</v>
      </c>
      <c r="H6849" s="2">
        <v>56070.586985036163</v>
      </c>
      <c r="I6849" s="2">
        <v>428919.98288453539</v>
      </c>
      <c r="J6849" s="2">
        <v>2.935392452919181</v>
      </c>
      <c r="M6849" s="2" t="s">
        <v>14</v>
      </c>
      <c r="O6849">
        <f>VLOOKUP(A6849,fecal_neg_0w!A:G,7,FALSE)</f>
        <v>9.6401763493500658E-2</v>
      </c>
    </row>
    <row r="6850" spans="1:15" s="2" customFormat="1" hidden="1" x14ac:dyDescent="0.6">
      <c r="A6850" s="2" t="s">
        <v>3970</v>
      </c>
      <c r="B6850" s="2">
        <v>11</v>
      </c>
      <c r="C6850" s="2">
        <v>10</v>
      </c>
      <c r="D6850" s="2">
        <v>33</v>
      </c>
      <c r="E6850" s="2">
        <v>0.1300297963838358</v>
      </c>
      <c r="F6850" s="2">
        <v>0.16213989016488489</v>
      </c>
      <c r="G6850" s="2">
        <v>5.38813807017769E-2</v>
      </c>
      <c r="H6850" s="2">
        <v>2705540.3046457381</v>
      </c>
      <c r="I6850" s="2">
        <v>2992863.8749499982</v>
      </c>
      <c r="J6850" s="2">
        <v>0.14560992850825369</v>
      </c>
      <c r="M6850" s="2" t="s">
        <v>14</v>
      </c>
      <c r="O6850">
        <f>VLOOKUP(A6850,fecal_neg_0w!A:G,7,FALSE)</f>
        <v>0.63578428177327262</v>
      </c>
    </row>
    <row r="6851" spans="1:15" s="2" customFormat="1" hidden="1" x14ac:dyDescent="0.6">
      <c r="A6851" s="2" t="s">
        <v>4074</v>
      </c>
      <c r="B6851" s="2">
        <v>11</v>
      </c>
      <c r="C6851" s="2">
        <v>10</v>
      </c>
      <c r="D6851" s="2">
        <v>77</v>
      </c>
      <c r="E6851" s="2">
        <v>0.1300297963838358</v>
      </c>
      <c r="F6851" s="2">
        <v>0.16213989016488489</v>
      </c>
      <c r="G6851" s="2">
        <v>5.38813807017769E-2</v>
      </c>
      <c r="H6851" s="2">
        <v>1862306.2893194449</v>
      </c>
      <c r="I6851" s="2">
        <v>1129536.196510331</v>
      </c>
      <c r="J6851" s="2">
        <v>-0.72135986591162926</v>
      </c>
      <c r="M6851" s="2" t="s">
        <v>14</v>
      </c>
      <c r="O6851">
        <f>VLOOKUP(A6851,fecal_neg_0w!A:G,7,FALSE)</f>
        <v>7.9531141911980241E-2</v>
      </c>
    </row>
    <row r="6852" spans="1:15" s="2" customFormat="1" hidden="1" x14ac:dyDescent="0.6">
      <c r="A6852" s="2" t="s">
        <v>4166</v>
      </c>
      <c r="B6852" s="2">
        <v>11</v>
      </c>
      <c r="C6852" s="2">
        <v>10</v>
      </c>
      <c r="D6852" s="2">
        <v>33</v>
      </c>
      <c r="E6852" s="2">
        <v>0.1300297963838358</v>
      </c>
      <c r="F6852" s="2">
        <v>0.16213989016488489</v>
      </c>
      <c r="G6852" s="2">
        <v>5.38813807017769E-2</v>
      </c>
      <c r="H6852" s="2">
        <v>66366.546701467494</v>
      </c>
      <c r="I6852" s="2">
        <v>726823.35737598978</v>
      </c>
      <c r="J6852" s="2">
        <v>3.453076670621591</v>
      </c>
      <c r="M6852" s="2" t="s">
        <v>14</v>
      </c>
      <c r="O6852">
        <f>VLOOKUP(A6852,fecal_neg_0w!A:G,7,FALSE)</f>
        <v>0.1153078278151678</v>
      </c>
    </row>
    <row r="6853" spans="1:15" s="2" customFormat="1" hidden="1" x14ac:dyDescent="0.6">
      <c r="A6853" s="2" t="s">
        <v>4316</v>
      </c>
      <c r="B6853" s="2">
        <v>11</v>
      </c>
      <c r="C6853" s="2">
        <v>10</v>
      </c>
      <c r="D6853" s="2">
        <v>77</v>
      </c>
      <c r="E6853" s="2">
        <v>0.1300297963838358</v>
      </c>
      <c r="F6853" s="2">
        <v>0.16213989016488489</v>
      </c>
      <c r="G6853" s="2">
        <v>5.38813807017769E-2</v>
      </c>
      <c r="H6853" s="2">
        <v>900441.9663012625</v>
      </c>
      <c r="I6853" s="2">
        <v>551178.00522681524</v>
      </c>
      <c r="J6853" s="2">
        <v>-0.70811497868322226</v>
      </c>
      <c r="M6853" s="2" t="s">
        <v>14</v>
      </c>
      <c r="O6853">
        <f>VLOOKUP(A6853,fecal_neg_0w!A:G,7,FALSE)</f>
        <v>0.16457553991000509</v>
      </c>
    </row>
    <row r="6854" spans="1:15" s="2" customFormat="1" hidden="1" x14ac:dyDescent="0.6">
      <c r="A6854" s="2" t="s">
        <v>4459</v>
      </c>
      <c r="B6854" s="2">
        <v>11</v>
      </c>
      <c r="C6854" s="2">
        <v>10</v>
      </c>
      <c r="D6854" s="2">
        <v>77</v>
      </c>
      <c r="E6854" s="2">
        <v>0.1300297963838358</v>
      </c>
      <c r="F6854" s="2">
        <v>0.16213989016488489</v>
      </c>
      <c r="G6854" s="2">
        <v>5.38813807017769E-2</v>
      </c>
      <c r="H6854" s="2">
        <v>239151.13301004469</v>
      </c>
      <c r="I6854" s="2">
        <v>112517.15329563541</v>
      </c>
      <c r="J6854" s="2">
        <v>-1.0877776685174549</v>
      </c>
      <c r="M6854" s="2" t="s">
        <v>14</v>
      </c>
      <c r="O6854">
        <f>VLOOKUP(A6854,fecal_neg_0w!A:G,7,FALSE)</f>
        <v>0.19294199040978111</v>
      </c>
    </row>
    <row r="6855" spans="1:15" s="2" customFormat="1" hidden="1" x14ac:dyDescent="0.6">
      <c r="A6855" s="2" t="s">
        <v>4599</v>
      </c>
      <c r="B6855" s="2">
        <v>11</v>
      </c>
      <c r="C6855" s="2">
        <v>10</v>
      </c>
      <c r="D6855" s="2">
        <v>33</v>
      </c>
      <c r="E6855" s="2">
        <v>0.1300297963838358</v>
      </c>
      <c r="F6855" s="2">
        <v>0.16213989016488489</v>
      </c>
      <c r="G6855" s="2">
        <v>5.38813807017769E-2</v>
      </c>
      <c r="H6855" s="2">
        <v>416926.17931718641</v>
      </c>
      <c r="I6855" s="2">
        <v>1018441.977136672</v>
      </c>
      <c r="J6855" s="2">
        <v>1.28849992042592</v>
      </c>
      <c r="M6855" s="2" t="s">
        <v>14</v>
      </c>
      <c r="O6855">
        <f>VLOOKUP(A6855,fecal_neg_0w!A:G,7,FALSE)</f>
        <v>0.35615556856936159</v>
      </c>
    </row>
    <row r="6856" spans="1:15" s="2" customFormat="1" hidden="1" x14ac:dyDescent="0.6">
      <c r="A6856" s="2" t="s">
        <v>5482</v>
      </c>
      <c r="B6856" s="2">
        <v>11</v>
      </c>
      <c r="C6856" s="2">
        <v>10</v>
      </c>
      <c r="D6856" s="2">
        <v>77</v>
      </c>
      <c r="E6856" s="2">
        <v>0.1300297963838358</v>
      </c>
      <c r="F6856" s="2">
        <v>0.16213989016488489</v>
      </c>
      <c r="G6856" s="2">
        <v>5.38813807017769E-2</v>
      </c>
      <c r="H6856" s="2">
        <v>210299.19685139871</v>
      </c>
      <c r="I6856" s="2">
        <v>103762.2955269907</v>
      </c>
      <c r="J6856" s="2">
        <v>-1.019161038607838</v>
      </c>
      <c r="M6856" s="2" t="s">
        <v>14</v>
      </c>
      <c r="O6856">
        <f>VLOOKUP(A6856,fecal_neg_0w!A:G,7,FALSE)</f>
        <v>5.2994872444742283E-2</v>
      </c>
    </row>
    <row r="6857" spans="1:15" s="2" customFormat="1" hidden="1" x14ac:dyDescent="0.6">
      <c r="A6857" s="2" t="s">
        <v>5629</v>
      </c>
      <c r="B6857" s="2">
        <v>11</v>
      </c>
      <c r="C6857" s="2">
        <v>10</v>
      </c>
      <c r="D6857" s="2">
        <v>33</v>
      </c>
      <c r="E6857" s="2">
        <v>0.1300297963838358</v>
      </c>
      <c r="F6857" s="2">
        <v>0.16213989016488489</v>
      </c>
      <c r="G6857" s="2">
        <v>5.38813807017769E-2</v>
      </c>
      <c r="H6857" s="2">
        <v>61125.972140917002</v>
      </c>
      <c r="I6857" s="2">
        <v>443408.98858071881</v>
      </c>
      <c r="J6857" s="2">
        <v>2.8587806063168562</v>
      </c>
      <c r="M6857" s="2" t="s">
        <v>14</v>
      </c>
      <c r="O6857">
        <f>VLOOKUP(A6857,fecal_neg_0w!A:G,7,FALSE)</f>
        <v>6.4163631895261294E-2</v>
      </c>
    </row>
    <row r="6858" spans="1:15" s="2" customFormat="1" hidden="1" x14ac:dyDescent="0.6">
      <c r="A6858" s="2" t="s">
        <v>5709</v>
      </c>
      <c r="B6858" s="2">
        <v>11</v>
      </c>
      <c r="C6858" s="2">
        <v>10</v>
      </c>
      <c r="D6858" s="2">
        <v>77</v>
      </c>
      <c r="E6858" s="2">
        <v>0.1300297963838358</v>
      </c>
      <c r="F6858" s="2">
        <v>0.16213989016488489</v>
      </c>
      <c r="G6858" s="2">
        <v>5.38813807017769E-2</v>
      </c>
      <c r="H6858" s="2">
        <v>687162.08522355929</v>
      </c>
      <c r="I6858" s="2">
        <v>280435.76737137832</v>
      </c>
      <c r="J6858" s="2">
        <v>-1.2929800712331561</v>
      </c>
      <c r="M6858" s="2" t="s">
        <v>14</v>
      </c>
      <c r="O6858">
        <f>VLOOKUP(A6858,fecal_neg_0w!A:G,7,FALSE)</f>
        <v>0.46291381687696848</v>
      </c>
    </row>
    <row r="6859" spans="1:15" s="2" customFormat="1" hidden="1" x14ac:dyDescent="0.6">
      <c r="A6859" s="2" t="s">
        <v>5733</v>
      </c>
      <c r="B6859" s="2">
        <v>11</v>
      </c>
      <c r="C6859" s="2">
        <v>10</v>
      </c>
      <c r="D6859" s="2">
        <v>77</v>
      </c>
      <c r="E6859" s="2">
        <v>0.1300297963838358</v>
      </c>
      <c r="F6859" s="2">
        <v>0.16213989016488489</v>
      </c>
      <c r="G6859" s="2">
        <v>5.38813807017769E-2</v>
      </c>
      <c r="H6859" s="2">
        <v>1231528.6043645609</v>
      </c>
      <c r="I6859" s="2">
        <v>968831.3477914196</v>
      </c>
      <c r="J6859" s="2">
        <v>-0.34613268612910703</v>
      </c>
      <c r="M6859" s="2" t="s">
        <v>14</v>
      </c>
      <c r="O6859">
        <f>VLOOKUP(A6859,fecal_neg_0w!A:G,7,FALSE)</f>
        <v>6.4163631895261294E-2</v>
      </c>
    </row>
    <row r="6860" spans="1:15" s="2" customFormat="1" hidden="1" x14ac:dyDescent="0.6">
      <c r="A6860" s="2" t="s">
        <v>5832</v>
      </c>
      <c r="B6860" s="2">
        <v>11</v>
      </c>
      <c r="C6860" s="2">
        <v>10</v>
      </c>
      <c r="D6860" s="2">
        <v>33</v>
      </c>
      <c r="E6860" s="2">
        <v>0.1300297963838358</v>
      </c>
      <c r="F6860" s="2">
        <v>0.16213989016488489</v>
      </c>
      <c r="G6860" s="2">
        <v>5.38813807017769E-2</v>
      </c>
      <c r="H6860" s="2">
        <v>40741.781664920018</v>
      </c>
      <c r="I6860" s="2">
        <v>467653.28876500839</v>
      </c>
      <c r="J6860" s="2">
        <v>3.5208583565275569</v>
      </c>
      <c r="M6860" s="2" t="s">
        <v>14</v>
      </c>
      <c r="O6860">
        <f>VLOOKUP(A6860,fecal_neg_0w!A:G,7,FALSE)</f>
        <v>0.57763539763539762</v>
      </c>
    </row>
    <row r="6861" spans="1:15" s="2" customFormat="1" hidden="1" x14ac:dyDescent="0.6">
      <c r="A6861" s="2" t="s">
        <v>6201</v>
      </c>
      <c r="B6861" s="2">
        <v>11</v>
      </c>
      <c r="C6861" s="2">
        <v>10</v>
      </c>
      <c r="D6861" s="2">
        <v>33</v>
      </c>
      <c r="E6861" s="2">
        <v>0.1300297963838358</v>
      </c>
      <c r="F6861" s="2">
        <v>0.16213989016488489</v>
      </c>
      <c r="G6861" s="2">
        <v>5.38813807017769E-2</v>
      </c>
      <c r="H6861" s="2">
        <v>43027.351902652626</v>
      </c>
      <c r="I6861" s="2">
        <v>721414.61738428194</v>
      </c>
      <c r="J6861" s="2">
        <v>4.0675026973014488</v>
      </c>
      <c r="M6861" s="2" t="s">
        <v>14</v>
      </c>
      <c r="O6861">
        <f>VLOOKUP(A6861,fecal_neg_0w!A:G,7,FALSE)</f>
        <v>5.4062076724537278E-2</v>
      </c>
    </row>
    <row r="6862" spans="1:15" s="2" customFormat="1" hidden="1" x14ac:dyDescent="0.6">
      <c r="A6862" s="2" t="s">
        <v>6650</v>
      </c>
      <c r="B6862" s="2">
        <v>11</v>
      </c>
      <c r="C6862" s="2">
        <v>10</v>
      </c>
      <c r="D6862" s="2">
        <v>77</v>
      </c>
      <c r="E6862" s="2">
        <v>0.1300297963838358</v>
      </c>
      <c r="F6862" s="2">
        <v>0.16213989016488489</v>
      </c>
      <c r="G6862" s="2">
        <v>5.38813807017769E-2</v>
      </c>
      <c r="H6862" s="2">
        <v>272015.59701002989</v>
      </c>
      <c r="I6862" s="2">
        <v>123896.7610757137</v>
      </c>
      <c r="J6862" s="2">
        <v>-1.134550903187564</v>
      </c>
      <c r="M6862" s="2" t="s">
        <v>14</v>
      </c>
      <c r="O6862">
        <f>VLOOKUP(A6862,fecal_neg_0w!A:G,7,FALSE)</f>
        <v>0.2255975407171435</v>
      </c>
    </row>
    <row r="6863" spans="1:15" s="2" customFormat="1" hidden="1" x14ac:dyDescent="0.6">
      <c r="A6863" s="2" t="s">
        <v>6811</v>
      </c>
      <c r="B6863" s="2">
        <v>11</v>
      </c>
      <c r="C6863" s="2">
        <v>10</v>
      </c>
      <c r="D6863" s="2">
        <v>77</v>
      </c>
      <c r="E6863" s="2">
        <v>0.1300297963838358</v>
      </c>
      <c r="F6863" s="2">
        <v>0.16213989016488489</v>
      </c>
      <c r="G6863" s="2">
        <v>5.38813807017769E-2</v>
      </c>
      <c r="H6863" s="2">
        <v>244555.26374215269</v>
      </c>
      <c r="I6863" s="2">
        <v>126615.8575509154</v>
      </c>
      <c r="J6863" s="2">
        <v>-0.94970241592230709</v>
      </c>
      <c r="M6863" s="2" t="s">
        <v>14</v>
      </c>
      <c r="O6863">
        <f>VLOOKUP(A6863,fecal_neg_0w!A:G,7,FALSE)</f>
        <v>0.1153078278151678</v>
      </c>
    </row>
    <row r="6864" spans="1:15" s="2" customFormat="1" hidden="1" x14ac:dyDescent="0.6">
      <c r="A6864" s="2" t="s">
        <v>7391</v>
      </c>
      <c r="B6864" s="2">
        <v>11</v>
      </c>
      <c r="C6864" s="2">
        <v>10</v>
      </c>
      <c r="D6864" s="2">
        <v>77</v>
      </c>
      <c r="E6864" s="2">
        <v>0.1300297963838358</v>
      </c>
      <c r="F6864" s="2">
        <v>0.16213989016488489</v>
      </c>
      <c r="G6864" s="2">
        <v>5.38813807017769E-2</v>
      </c>
      <c r="H6864" s="2">
        <v>249916.3532990469</v>
      </c>
      <c r="I6864" s="2">
        <v>86865.099812287503</v>
      </c>
      <c r="J6864" s="2">
        <v>-1.524596747002859</v>
      </c>
      <c r="M6864" s="2" t="s">
        <v>14</v>
      </c>
      <c r="O6864">
        <f>VLOOKUP(A6864,fecal_neg_0w!A:G,7,FALSE)</f>
        <v>0.26516738169493731</v>
      </c>
    </row>
    <row r="6865" spans="1:15" s="2" customFormat="1" hidden="1" x14ac:dyDescent="0.6">
      <c r="A6865" s="2" t="s">
        <v>7947</v>
      </c>
      <c r="B6865" s="2">
        <v>11</v>
      </c>
      <c r="C6865" s="2">
        <v>10</v>
      </c>
      <c r="D6865" s="2">
        <v>77</v>
      </c>
      <c r="E6865" s="2">
        <v>0.1300297963838358</v>
      </c>
      <c r="F6865" s="2">
        <v>0.16213989016488489</v>
      </c>
      <c r="G6865" s="2">
        <v>5.38813807017769E-2</v>
      </c>
      <c r="H6865" s="2">
        <v>249531.07997441711</v>
      </c>
      <c r="I6865" s="2">
        <v>192833.5617633558</v>
      </c>
      <c r="J6865" s="2">
        <v>-0.3718633518755381</v>
      </c>
      <c r="M6865" s="2" t="s">
        <v>14</v>
      </c>
      <c r="O6865">
        <f>VLOOKUP(A6865,fecal_neg_0w!A:G,7,FALSE)</f>
        <v>7.9531141911980241E-2</v>
      </c>
    </row>
    <row r="6866" spans="1:15" s="2" customFormat="1" hidden="1" x14ac:dyDescent="0.6">
      <c r="A6866" s="2" t="s">
        <v>8000</v>
      </c>
      <c r="B6866" s="2">
        <v>11</v>
      </c>
      <c r="C6866" s="2">
        <v>10</v>
      </c>
      <c r="D6866" s="2">
        <v>33</v>
      </c>
      <c r="E6866" s="2">
        <v>0.1300297963838358</v>
      </c>
      <c r="F6866" s="2">
        <v>0.16213989016488489</v>
      </c>
      <c r="G6866" s="2">
        <v>5.38813807017769E-2</v>
      </c>
      <c r="H6866" s="2">
        <v>164833.0597966346</v>
      </c>
      <c r="I6866" s="2">
        <v>211503.2386936034</v>
      </c>
      <c r="J6866" s="2">
        <v>0.35967412897927892</v>
      </c>
      <c r="M6866" s="2" t="s">
        <v>14</v>
      </c>
      <c r="O6866">
        <f>VLOOKUP(A6866,fecal_neg_0w!A:G,7,FALSE)</f>
        <v>0.40737689510489511</v>
      </c>
    </row>
    <row r="6867" spans="1:15" s="2" customFormat="1" hidden="1" x14ac:dyDescent="0.6">
      <c r="A6867" s="2" t="s">
        <v>8044</v>
      </c>
      <c r="B6867" s="2">
        <v>11</v>
      </c>
      <c r="C6867" s="2">
        <v>10</v>
      </c>
      <c r="D6867" s="2">
        <v>33</v>
      </c>
      <c r="E6867" s="2">
        <v>0.1300297963838358</v>
      </c>
      <c r="F6867" s="2">
        <v>0.16213989016488489</v>
      </c>
      <c r="G6867" s="2">
        <v>5.38813807017769E-2</v>
      </c>
      <c r="H6867" s="2">
        <v>243688.92770787919</v>
      </c>
      <c r="I6867" s="2">
        <v>333420.15468785563</v>
      </c>
      <c r="J6867" s="2">
        <v>0.45230061344036637</v>
      </c>
      <c r="M6867" s="2" t="s">
        <v>14</v>
      </c>
      <c r="O6867">
        <f>VLOOKUP(A6867,fecal_neg_0w!A:G,7,FALSE)</f>
        <v>0.51914752254765018</v>
      </c>
    </row>
    <row r="6868" spans="1:15" s="2" customFormat="1" hidden="1" x14ac:dyDescent="0.6">
      <c r="A6868" s="2" t="s">
        <v>8192</v>
      </c>
      <c r="B6868" s="2">
        <v>11</v>
      </c>
      <c r="C6868" s="2">
        <v>10</v>
      </c>
      <c r="D6868" s="2">
        <v>77</v>
      </c>
      <c r="E6868" s="2">
        <v>0.1300297963838358</v>
      </c>
      <c r="F6868" s="2">
        <v>0.16213989016488489</v>
      </c>
      <c r="G6868" s="2">
        <v>5.38813807017769E-2</v>
      </c>
      <c r="H6868" s="2">
        <v>202712.2656818325</v>
      </c>
      <c r="I6868" s="2">
        <v>198763.2260214056</v>
      </c>
      <c r="J6868" s="2">
        <v>-2.8382522994857901E-2</v>
      </c>
      <c r="M6868" s="2" t="s">
        <v>14</v>
      </c>
      <c r="O6868">
        <f>VLOOKUP(A6868,fecal_neg_0w!A:G,7,FALSE)</f>
        <v>4.461247196574724E-2</v>
      </c>
    </row>
    <row r="6869" spans="1:15" s="2" customFormat="1" hidden="1" x14ac:dyDescent="0.6">
      <c r="A6869" s="2" t="s">
        <v>8312</v>
      </c>
      <c r="B6869" s="2">
        <v>11</v>
      </c>
      <c r="C6869" s="2">
        <v>10</v>
      </c>
      <c r="D6869" s="2">
        <v>33</v>
      </c>
      <c r="E6869" s="2">
        <v>0.1300297963838358</v>
      </c>
      <c r="F6869" s="2">
        <v>0.16213989016488489</v>
      </c>
      <c r="G6869" s="2">
        <v>5.38813807017769E-2</v>
      </c>
      <c r="H6869" s="2">
        <v>38754.735226716519</v>
      </c>
      <c r="I6869" s="2">
        <v>284019.28814408288</v>
      </c>
      <c r="J6869" s="2">
        <v>2.8735444072837888</v>
      </c>
      <c r="M6869" s="2" t="s">
        <v>14</v>
      </c>
      <c r="O6869">
        <f>VLOOKUP(A6869,fecal_neg_0w!A:G,7,FALSE)</f>
        <v>0.1153078278151678</v>
      </c>
    </row>
    <row r="6870" spans="1:15" s="2" customFormat="1" hidden="1" x14ac:dyDescent="0.6">
      <c r="A6870" s="2" t="s">
        <v>8403</v>
      </c>
      <c r="B6870" s="2">
        <v>11</v>
      </c>
      <c r="C6870" s="2">
        <v>10</v>
      </c>
      <c r="D6870" s="2">
        <v>33</v>
      </c>
      <c r="E6870" s="2">
        <v>0.1300297963838358</v>
      </c>
      <c r="F6870" s="2">
        <v>0.16213989016488489</v>
      </c>
      <c r="G6870" s="2">
        <v>5.38813807017769E-2</v>
      </c>
      <c r="H6870" s="2">
        <v>232714.61799120551</v>
      </c>
      <c r="I6870" s="2">
        <v>353663.40323423583</v>
      </c>
      <c r="J6870" s="2">
        <v>0.60381510138007477</v>
      </c>
      <c r="M6870" s="2" t="s">
        <v>14</v>
      </c>
      <c r="O6870">
        <f>VLOOKUP(A6870,fecal_neg_0w!A:G,7,FALSE)</f>
        <v>0.26516738169493731</v>
      </c>
    </row>
    <row r="6871" spans="1:15" s="2" customFormat="1" hidden="1" x14ac:dyDescent="0.6">
      <c r="A6871" s="2" t="s">
        <v>8604</v>
      </c>
      <c r="B6871" s="2">
        <v>11</v>
      </c>
      <c r="C6871" s="2">
        <v>10</v>
      </c>
      <c r="D6871" s="2">
        <v>77</v>
      </c>
      <c r="E6871" s="2">
        <v>0.1300297963838358</v>
      </c>
      <c r="F6871" s="2">
        <v>0.16213989016488489</v>
      </c>
      <c r="G6871" s="2">
        <v>5.38813807017769E-2</v>
      </c>
      <c r="H6871" s="2">
        <v>260079.291470984</v>
      </c>
      <c r="I6871" s="2">
        <v>207162.52713260491</v>
      </c>
      <c r="J6871" s="2">
        <v>-0.32818846801423412</v>
      </c>
      <c r="M6871" s="2" t="s">
        <v>14</v>
      </c>
      <c r="O6871">
        <f>VLOOKUP(A6871,fecal_neg_0w!A:G,7,FALSE)</f>
        <v>0.19294199040978111</v>
      </c>
    </row>
    <row r="6872" spans="1:15" s="2" customFormat="1" hidden="1" x14ac:dyDescent="0.6">
      <c r="A6872" s="2" t="s">
        <v>9087</v>
      </c>
      <c r="B6872" s="2">
        <v>11</v>
      </c>
      <c r="C6872" s="2">
        <v>10</v>
      </c>
      <c r="D6872" s="2">
        <v>77</v>
      </c>
      <c r="E6872" s="2">
        <v>0.1300297963838358</v>
      </c>
      <c r="F6872" s="2">
        <v>0.16213989016488489</v>
      </c>
      <c r="G6872" s="2">
        <v>5.38813807017769E-2</v>
      </c>
      <c r="H6872" s="2">
        <v>219933.75659684921</v>
      </c>
      <c r="I6872" s="2">
        <v>152406.57708602661</v>
      </c>
      <c r="J6872" s="2">
        <v>-0.52914389016587404</v>
      </c>
      <c r="M6872" s="2" t="s">
        <v>14</v>
      </c>
      <c r="O6872">
        <f>VLOOKUP(A6872,fecal_neg_0w!A:G,7,FALSE)</f>
        <v>0.16457553991000509</v>
      </c>
    </row>
    <row r="6873" spans="1:15" s="2" customFormat="1" hidden="1" x14ac:dyDescent="0.6">
      <c r="A6873" s="2" t="s">
        <v>9092</v>
      </c>
      <c r="B6873" s="2">
        <v>11</v>
      </c>
      <c r="C6873" s="2">
        <v>10</v>
      </c>
      <c r="D6873" s="2">
        <v>33</v>
      </c>
      <c r="E6873" s="2">
        <v>0.1300297963838358</v>
      </c>
      <c r="F6873" s="2">
        <v>0.16213989016488489</v>
      </c>
      <c r="G6873" s="2">
        <v>5.38813807017769E-2</v>
      </c>
      <c r="H6873" s="2">
        <v>100014.0373311265</v>
      </c>
      <c r="I6873" s="2">
        <v>134293.51348198779</v>
      </c>
      <c r="J6873" s="2">
        <v>0.42518712109218831</v>
      </c>
      <c r="M6873" s="2" t="s">
        <v>14</v>
      </c>
      <c r="O6873">
        <f>VLOOKUP(A6873,fecal_neg_0w!A:G,7,FALSE)</f>
        <v>0.57763539763539762</v>
      </c>
    </row>
    <row r="6874" spans="1:15" s="2" customFormat="1" hidden="1" x14ac:dyDescent="0.6">
      <c r="A6874" s="2" t="s">
        <v>9156</v>
      </c>
      <c r="B6874" s="2">
        <v>11</v>
      </c>
      <c r="C6874" s="2">
        <v>10</v>
      </c>
      <c r="D6874" s="2">
        <v>77</v>
      </c>
      <c r="E6874" s="2">
        <v>0.1300297963838358</v>
      </c>
      <c r="F6874" s="2">
        <v>0.16213989016488489</v>
      </c>
      <c r="G6874" s="2">
        <v>5.38813807017769E-2</v>
      </c>
      <c r="H6874" s="2">
        <v>169824.89643405139</v>
      </c>
      <c r="I6874" s="2">
        <v>132466.72264642481</v>
      </c>
      <c r="J6874" s="2">
        <v>-0.35841799283187642</v>
      </c>
      <c r="M6874" s="2" t="s">
        <v>14</v>
      </c>
      <c r="O6874">
        <f>VLOOKUP(A6874,fecal_neg_0w!A:G,7,FALSE)</f>
        <v>0.57763539763539762</v>
      </c>
    </row>
    <row r="6875" spans="1:15" s="2" customFormat="1" hidden="1" x14ac:dyDescent="0.6">
      <c r="A6875" s="2" t="s">
        <v>9661</v>
      </c>
      <c r="B6875" s="2">
        <v>11</v>
      </c>
      <c r="C6875" s="2">
        <v>10</v>
      </c>
      <c r="D6875" s="2">
        <v>33</v>
      </c>
      <c r="E6875" s="2">
        <v>0.1300297963838358</v>
      </c>
      <c r="F6875" s="2">
        <v>0.16213989016488489</v>
      </c>
      <c r="G6875" s="2">
        <v>5.38813807017769E-2</v>
      </c>
      <c r="H6875" s="2">
        <v>70554.343166265346</v>
      </c>
      <c r="I6875" s="2">
        <v>103446.25614413311</v>
      </c>
      <c r="J6875" s="2">
        <v>0.55207463339231877</v>
      </c>
      <c r="M6875" s="2" t="s">
        <v>14</v>
      </c>
      <c r="O6875">
        <f>VLOOKUP(A6875,fecal_neg_0w!A:G,7,FALSE)</f>
        <v>2.6679515227955121E-2</v>
      </c>
    </row>
    <row r="6876" spans="1:15" s="2" customFormat="1" hidden="1" x14ac:dyDescent="0.6">
      <c r="A6876" s="2" t="s">
        <v>9678</v>
      </c>
      <c r="B6876" s="2">
        <v>11</v>
      </c>
      <c r="C6876" s="2">
        <v>10</v>
      </c>
      <c r="D6876" s="2">
        <v>77</v>
      </c>
      <c r="E6876" s="2">
        <v>0.1300297963838358</v>
      </c>
      <c r="F6876" s="2">
        <v>0.16213989016488489</v>
      </c>
      <c r="G6876" s="2">
        <v>5.38813807017769E-2</v>
      </c>
      <c r="H6876" s="2">
        <v>114085.0731032685</v>
      </c>
      <c r="I6876" s="2">
        <v>90481.429613392946</v>
      </c>
      <c r="J6876" s="2">
        <v>-0.33441641237167541</v>
      </c>
      <c r="M6876" s="2" t="s">
        <v>14</v>
      </c>
      <c r="O6876">
        <f>VLOOKUP(A6876,fecal_neg_0w!A:G,7,FALSE)</f>
        <v>9.6401763493500658E-2</v>
      </c>
    </row>
    <row r="6877" spans="1:15" s="2" customFormat="1" hidden="1" x14ac:dyDescent="0.6">
      <c r="A6877" s="2" t="s">
        <v>9765</v>
      </c>
      <c r="B6877" s="2">
        <v>11</v>
      </c>
      <c r="C6877" s="2">
        <v>10</v>
      </c>
      <c r="D6877" s="2">
        <v>33</v>
      </c>
      <c r="E6877" s="2">
        <v>0.1300297963838358</v>
      </c>
      <c r="F6877" s="2">
        <v>0.16213989016488489</v>
      </c>
      <c r="G6877" s="2">
        <v>5.38813807017769E-2</v>
      </c>
      <c r="H6877" s="2">
        <v>47455.31269896961</v>
      </c>
      <c r="I6877" s="2">
        <v>74782.704610304427</v>
      </c>
      <c r="J6877" s="2">
        <v>0.65613504068538764</v>
      </c>
      <c r="M6877" s="2" t="s">
        <v>14</v>
      </c>
      <c r="O6877">
        <f>VLOOKUP(A6877,fecal_neg_0w!A:G,7,FALSE)</f>
        <v>5.9745420573975153E-2</v>
      </c>
    </row>
    <row r="6878" spans="1:15" s="2" customFormat="1" hidden="1" x14ac:dyDescent="0.6">
      <c r="A6878" s="2" t="s">
        <v>9869</v>
      </c>
      <c r="B6878" s="2">
        <v>11</v>
      </c>
      <c r="C6878" s="2">
        <v>10</v>
      </c>
      <c r="D6878" s="2">
        <v>33</v>
      </c>
      <c r="E6878" s="2">
        <v>0.1300297963838358</v>
      </c>
      <c r="F6878" s="2">
        <v>0.16213989016488489</v>
      </c>
      <c r="G6878" s="2">
        <v>5.38813807017769E-2</v>
      </c>
      <c r="H6878" s="2">
        <v>22397.034904038181</v>
      </c>
      <c r="I6878" s="2">
        <v>53168.733851343139</v>
      </c>
      <c r="J6878" s="2">
        <v>1.2472703612170639</v>
      </c>
      <c r="M6878" s="2" t="s">
        <v>14</v>
      </c>
      <c r="O6878">
        <f>VLOOKUP(A6878,fecal_neg_0w!A:G,7,FALSE)</f>
        <v>0.69633413014697587</v>
      </c>
    </row>
    <row r="6879" spans="1:15" s="2" customFormat="1" hidden="1" x14ac:dyDescent="0.6">
      <c r="A6879" s="2" t="s">
        <v>9892</v>
      </c>
      <c r="B6879" s="2">
        <v>11</v>
      </c>
      <c r="C6879" s="2">
        <v>10</v>
      </c>
      <c r="D6879" s="2">
        <v>77</v>
      </c>
      <c r="E6879" s="2">
        <v>0.1300297963838358</v>
      </c>
      <c r="F6879" s="2">
        <v>0.16213989016488489</v>
      </c>
      <c r="G6879" s="2">
        <v>5.38813807017769E-2</v>
      </c>
      <c r="H6879" s="2">
        <v>33643.297728827463</v>
      </c>
      <c r="I6879" s="2">
        <v>23358.68253368164</v>
      </c>
      <c r="J6879" s="2">
        <v>-0.52636021979004988</v>
      </c>
      <c r="M6879" s="2" t="s">
        <v>14</v>
      </c>
      <c r="O6879">
        <f>VLOOKUP(A6879,fecal_neg_0w!A:G,7,FALSE)</f>
        <v>0.57763539763539762</v>
      </c>
    </row>
    <row r="6880" spans="1:15" s="2" customFormat="1" hidden="1" x14ac:dyDescent="0.6">
      <c r="A6880" s="2" t="s">
        <v>225</v>
      </c>
      <c r="B6880" s="2">
        <v>11</v>
      </c>
      <c r="C6880" s="2">
        <v>10</v>
      </c>
      <c r="D6880" s="2">
        <v>76</v>
      </c>
      <c r="E6880" s="2">
        <v>0.13275515863798151</v>
      </c>
      <c r="F6880" s="2">
        <v>0.1655141793058145</v>
      </c>
      <c r="G6880" s="2">
        <v>5.5002704748656477E-2</v>
      </c>
      <c r="H6880" s="2">
        <v>81868008.358408913</v>
      </c>
      <c r="I6880" s="2">
        <v>72752264.799113467</v>
      </c>
      <c r="J6880" s="2">
        <v>-0.1703076384032533</v>
      </c>
      <c r="M6880" s="2" t="s">
        <v>14</v>
      </c>
      <c r="O6880">
        <f>VLOOKUP(A6880,fecal_neg_0w!A:G,7,FALSE)</f>
        <v>0.62638504701027709</v>
      </c>
    </row>
    <row r="6881" spans="1:15" x14ac:dyDescent="0.6">
      <c r="A6881" s="3" t="s">
        <v>2118</v>
      </c>
      <c r="B6881" s="3">
        <v>11</v>
      </c>
      <c r="C6881" s="3">
        <v>10</v>
      </c>
      <c r="D6881" s="3">
        <v>108</v>
      </c>
      <c r="E6881" s="3">
        <v>2.1718549350843239E-4</v>
      </c>
      <c r="F6881" s="3">
        <v>4.9017377774745827E-3</v>
      </c>
      <c r="G6881" s="3">
        <v>1.628916850873687E-3</v>
      </c>
      <c r="H6881" s="8">
        <v>5124062.6944594802</v>
      </c>
      <c r="I6881" s="8">
        <v>766732.21906515071</v>
      </c>
      <c r="J6881" s="3">
        <v>-2.7404934174838749</v>
      </c>
      <c r="K6881" s="3" t="s">
        <v>2119</v>
      </c>
      <c r="L6881" s="3"/>
      <c r="M6881" s="3" t="s">
        <v>19</v>
      </c>
      <c r="N6881" s="3"/>
      <c r="O6881">
        <f>VLOOKUP(A6881,fecal_neg_0w!A:G,7,FALSE)</f>
        <v>2.406204834959649E-2</v>
      </c>
    </row>
    <row r="6882" spans="1:15" x14ac:dyDescent="0.6">
      <c r="A6882" s="3" t="s">
        <v>913</v>
      </c>
      <c r="B6882" s="3">
        <v>11</v>
      </c>
      <c r="C6882" s="3">
        <v>10</v>
      </c>
      <c r="D6882" s="3">
        <v>11</v>
      </c>
      <c r="E6882" s="3">
        <v>2.1899994345199471E-3</v>
      </c>
      <c r="F6882" s="3">
        <v>7.8126998977524655E-3</v>
      </c>
      <c r="G6882" s="3">
        <v>2.5962707700828468E-3</v>
      </c>
      <c r="H6882" s="8">
        <v>167662.38463938251</v>
      </c>
      <c r="I6882" s="8">
        <v>14166636.285768609</v>
      </c>
      <c r="J6882" s="3">
        <v>6.4007943824407434</v>
      </c>
      <c r="K6882" s="3" t="s">
        <v>914</v>
      </c>
      <c r="L6882" s="3"/>
      <c r="M6882" s="3" t="s">
        <v>19</v>
      </c>
      <c r="N6882" s="3"/>
      <c r="O6882">
        <f>VLOOKUP(A6882,fecal_neg_0w!A:G,7,FALSE)</f>
        <v>9.6401763493500658E-2</v>
      </c>
    </row>
    <row r="6883" spans="1:15" s="2" customFormat="1" hidden="1" x14ac:dyDescent="0.6">
      <c r="A6883" s="2" t="s">
        <v>10009</v>
      </c>
      <c r="B6883" s="2">
        <v>11</v>
      </c>
      <c r="C6883" s="2">
        <v>10</v>
      </c>
      <c r="D6883" s="2">
        <v>33.5</v>
      </c>
      <c r="E6883" s="2">
        <v>0.13791501941783271</v>
      </c>
      <c r="F6883" s="2">
        <v>0.17187228059793611</v>
      </c>
      <c r="G6883" s="2">
        <v>5.7115591811259511E-2</v>
      </c>
      <c r="H6883" s="2">
        <v>15425.51981155799</v>
      </c>
      <c r="I6883" s="2">
        <v>17801.67808510959</v>
      </c>
      <c r="J6883" s="2">
        <v>0.20669413769934131</v>
      </c>
      <c r="M6883" s="2" t="s">
        <v>14</v>
      </c>
      <c r="O6883">
        <f>VLOOKUP(A6883,fecal_neg_0w!A:G,7,FALSE)</f>
        <v>0.75420584602852936</v>
      </c>
    </row>
    <row r="6884" spans="1:15" s="2" customFormat="1" hidden="1" x14ac:dyDescent="0.6">
      <c r="A6884" s="2" t="s">
        <v>1512</v>
      </c>
      <c r="B6884" s="2">
        <v>11</v>
      </c>
      <c r="C6884" s="2">
        <v>10</v>
      </c>
      <c r="D6884" s="2">
        <v>75</v>
      </c>
      <c r="E6884" s="2">
        <v>0.13802923715696391</v>
      </c>
      <c r="F6884" s="2">
        <v>0.17198960785197381</v>
      </c>
      <c r="G6884" s="2">
        <v>5.7154581318623013E-2</v>
      </c>
      <c r="H6884" s="2">
        <v>10573780.76247737</v>
      </c>
      <c r="I6884" s="2">
        <v>9235803.8892321363</v>
      </c>
      <c r="J6884" s="2">
        <v>-0.1951818744785625</v>
      </c>
      <c r="M6884" s="2" t="s">
        <v>14</v>
      </c>
      <c r="O6884">
        <f>VLOOKUP(A6884,fecal_neg_0w!A:G,7,FALSE)</f>
        <v>0.65382393377819836</v>
      </c>
    </row>
    <row r="6885" spans="1:15" hidden="1" x14ac:dyDescent="0.6">
      <c r="A6885" s="3" t="s">
        <v>2196</v>
      </c>
      <c r="B6885" s="3">
        <v>11</v>
      </c>
      <c r="C6885" s="3">
        <v>10</v>
      </c>
      <c r="D6885" s="3">
        <v>24</v>
      </c>
      <c r="E6885" s="3">
        <v>3.1733993756896547E-2</v>
      </c>
      <c r="F6885" s="3">
        <v>4.6427965255736128E-2</v>
      </c>
      <c r="G6885" s="3">
        <v>1.5428670073781559E-2</v>
      </c>
      <c r="H6885" s="8">
        <v>1328585.5735048009</v>
      </c>
      <c r="I6885" s="8">
        <v>2640768.9947932819</v>
      </c>
      <c r="J6885" s="3">
        <v>0.99106695106666909</v>
      </c>
      <c r="K6885" s="3" t="s">
        <v>2197</v>
      </c>
      <c r="L6885" s="3"/>
      <c r="M6885" s="3" t="s">
        <v>19</v>
      </c>
      <c r="N6885" s="3"/>
      <c r="O6885">
        <f>VLOOKUP(A6885,fecal_neg_0w!A:G,7,FALSE)</f>
        <v>0.3077024992944275</v>
      </c>
    </row>
    <row r="6886" spans="1:15" x14ac:dyDescent="0.6">
      <c r="A6886" s="3" t="s">
        <v>8807</v>
      </c>
      <c r="B6886" s="3">
        <v>11</v>
      </c>
      <c r="C6886" s="3">
        <v>10</v>
      </c>
      <c r="D6886" s="3">
        <v>102</v>
      </c>
      <c r="E6886" s="3">
        <v>1.0587485169372729E-3</v>
      </c>
      <c r="F6886" s="3">
        <v>5.9765586572038806E-3</v>
      </c>
      <c r="G6886" s="3">
        <v>1.9860950440254142E-3</v>
      </c>
      <c r="H6886" s="8">
        <v>230133.65499258149</v>
      </c>
      <c r="I6886" s="8">
        <v>71961.347457536118</v>
      </c>
      <c r="J6886" s="3">
        <v>-1.6771778742162069</v>
      </c>
      <c r="K6886" s="3" t="s">
        <v>7171</v>
      </c>
      <c r="L6886" s="3"/>
      <c r="M6886" s="3" t="s">
        <v>19</v>
      </c>
      <c r="N6886" s="3"/>
      <c r="O6886">
        <f>VLOOKUP(A6886,fecal_neg_0w!A:G,7,FALSE)</f>
        <v>0.1153078278151678</v>
      </c>
    </row>
    <row r="6887" spans="1:15" s="2" customFormat="1" hidden="1" x14ac:dyDescent="0.6">
      <c r="A6887" s="2" t="s">
        <v>3499</v>
      </c>
      <c r="B6887" s="2">
        <v>11</v>
      </c>
      <c r="C6887" s="2">
        <v>10</v>
      </c>
      <c r="D6887" s="2">
        <v>76.5</v>
      </c>
      <c r="E6887" s="2">
        <v>0.1390719570765068</v>
      </c>
      <c r="F6887" s="2">
        <v>0.17321331398089931</v>
      </c>
      <c r="G6887" s="2">
        <v>5.7561236187654193E-2</v>
      </c>
      <c r="H6887" s="2">
        <v>306231.39817874198</v>
      </c>
      <c r="I6887" s="2">
        <v>217942.09640653391</v>
      </c>
      <c r="J6887" s="2">
        <v>-0.49067732542006609</v>
      </c>
      <c r="M6887" s="2" t="s">
        <v>14</v>
      </c>
      <c r="O6887">
        <f>VLOOKUP(A6887,fecal_neg_0w!A:G,7,FALSE)</f>
        <v>0.78192532088681443</v>
      </c>
    </row>
    <row r="6888" spans="1:15" hidden="1" x14ac:dyDescent="0.6">
      <c r="A6888" s="3" t="s">
        <v>7170</v>
      </c>
      <c r="B6888" s="3">
        <v>11</v>
      </c>
      <c r="C6888" s="3">
        <v>10</v>
      </c>
      <c r="D6888" s="3">
        <v>88</v>
      </c>
      <c r="E6888" s="3">
        <v>2.2103704915562392E-2</v>
      </c>
      <c r="F6888" s="3">
        <v>3.4053694250531119E-2</v>
      </c>
      <c r="G6888" s="3">
        <v>1.131652465256301E-2</v>
      </c>
      <c r="H6888" s="8">
        <v>709421.41112101497</v>
      </c>
      <c r="I6888" s="8">
        <v>456319.91639855149</v>
      </c>
      <c r="J6888" s="3">
        <v>-0.63659725047727489</v>
      </c>
      <c r="K6888" s="3" t="s">
        <v>7171</v>
      </c>
      <c r="L6888" s="3"/>
      <c r="M6888" s="3" t="s">
        <v>19</v>
      </c>
      <c r="N6888" s="3"/>
      <c r="O6888">
        <f>VLOOKUP(A6888,fecal_neg_0w!A:G,7,FALSE)</f>
        <v>7.9531141911980241E-2</v>
      </c>
    </row>
    <row r="6889" spans="1:15" s="2" customFormat="1" hidden="1" x14ac:dyDescent="0.6">
      <c r="A6889" s="2" t="s">
        <v>2931</v>
      </c>
      <c r="B6889" s="2">
        <v>11</v>
      </c>
      <c r="C6889" s="2">
        <v>10</v>
      </c>
      <c r="D6889" s="2">
        <v>39</v>
      </c>
      <c r="E6889" s="2">
        <v>0.1441303470917783</v>
      </c>
      <c r="F6889" s="2">
        <v>0.1794613403413903</v>
      </c>
      <c r="G6889" s="2">
        <v>5.9637543792291178E-2</v>
      </c>
      <c r="H6889" s="2">
        <v>390327.4204908004</v>
      </c>
      <c r="I6889" s="2">
        <v>1134636.338257655</v>
      </c>
      <c r="J6889" s="2">
        <v>1.539473253376662</v>
      </c>
      <c r="M6889" s="2" t="s">
        <v>14</v>
      </c>
      <c r="O6889">
        <f>VLOOKUP(A6889,fecal_neg_0w!A:G,7,FALSE)</f>
        <v>0.1153078278151678</v>
      </c>
    </row>
    <row r="6890" spans="1:15" x14ac:dyDescent="0.6">
      <c r="A6890" s="3" t="s">
        <v>7897</v>
      </c>
      <c r="B6890" s="3">
        <v>11</v>
      </c>
      <c r="C6890" s="3">
        <v>10</v>
      </c>
      <c r="D6890" s="3">
        <v>94</v>
      </c>
      <c r="E6890" s="3">
        <v>6.7062756078055761E-3</v>
      </c>
      <c r="F6890" s="3">
        <v>1.426665235434111E-2</v>
      </c>
      <c r="G6890" s="3">
        <v>4.7410105314764544E-3</v>
      </c>
      <c r="H6890" s="8">
        <v>514521.65072252997</v>
      </c>
      <c r="I6890" s="8">
        <v>251650.25496105349</v>
      </c>
      <c r="J6890" s="3">
        <v>-1.031811726515403</v>
      </c>
      <c r="K6890" s="3" t="s">
        <v>7898</v>
      </c>
      <c r="L6890" s="3"/>
      <c r="M6890" s="3" t="s">
        <v>19</v>
      </c>
      <c r="N6890" s="3"/>
      <c r="O6890">
        <f>VLOOKUP(A6890,fecal_neg_0w!A:G,7,FALSE)</f>
        <v>6.4163631895261294E-2</v>
      </c>
    </row>
    <row r="6891" spans="1:15" hidden="1" x14ac:dyDescent="0.6">
      <c r="A6891" s="4" t="s">
        <v>1223</v>
      </c>
      <c r="B6891" s="4">
        <v>11</v>
      </c>
      <c r="C6891" s="4">
        <v>10</v>
      </c>
      <c r="D6891" s="4">
        <v>38</v>
      </c>
      <c r="E6891" s="4">
        <v>0.24527811680677281</v>
      </c>
      <c r="F6891" s="4">
        <v>0.28756166136506173</v>
      </c>
      <c r="G6891" s="4">
        <v>9.5560810701732959E-2</v>
      </c>
      <c r="H6891" s="7">
        <v>4915657.3555123517</v>
      </c>
      <c r="I6891" s="7">
        <v>4249564.2185587231</v>
      </c>
      <c r="J6891" s="4">
        <v>-0.2100694522519197</v>
      </c>
      <c r="K6891" s="4" t="s">
        <v>1224</v>
      </c>
      <c r="L6891" s="4"/>
      <c r="M6891" s="4" t="s">
        <v>19</v>
      </c>
      <c r="N6891" s="4"/>
      <c r="O6891">
        <f>VLOOKUP(A6891,fecal_neg_0w!A:G,7,FALSE)</f>
        <v>0.66561002503917233</v>
      </c>
    </row>
    <row r="6892" spans="1:15" x14ac:dyDescent="0.6">
      <c r="A6892" s="3" t="s">
        <v>8293</v>
      </c>
      <c r="B6892" s="3">
        <v>11</v>
      </c>
      <c r="C6892" s="3">
        <v>10</v>
      </c>
      <c r="D6892" s="3">
        <v>96</v>
      </c>
      <c r="E6892" s="3">
        <v>4.3455475232604566E-3</v>
      </c>
      <c r="F6892" s="3">
        <v>1.0984364816170759E-2</v>
      </c>
      <c r="G6892" s="3">
        <v>3.6502599195387848E-3</v>
      </c>
      <c r="H6892" s="8">
        <v>440236.25011647469</v>
      </c>
      <c r="I6892" s="8">
        <v>146936.40226986329</v>
      </c>
      <c r="J6892" s="3">
        <v>-1.583086089260592</v>
      </c>
      <c r="K6892" s="3" t="s">
        <v>8294</v>
      </c>
      <c r="L6892" s="3"/>
      <c r="M6892" s="3" t="s">
        <v>19</v>
      </c>
      <c r="N6892" s="3"/>
      <c r="O6892">
        <f>VLOOKUP(A6892,fecal_neg_0w!A:G,7,FALSE)</f>
        <v>3.0212281779977739E-2</v>
      </c>
    </row>
    <row r="6893" spans="1:15" s="2" customFormat="1" hidden="1" x14ac:dyDescent="0.6">
      <c r="A6893" s="2" t="s">
        <v>61</v>
      </c>
      <c r="B6893" s="2">
        <v>11</v>
      </c>
      <c r="C6893" s="2">
        <v>10</v>
      </c>
      <c r="D6893" s="2">
        <v>44</v>
      </c>
      <c r="E6893" s="2">
        <v>0.14684015911970991</v>
      </c>
      <c r="F6893" s="2">
        <v>0.18270267511206531</v>
      </c>
      <c r="G6893" s="2">
        <v>6.0714685219875983E-2</v>
      </c>
      <c r="H6893" s="2">
        <v>139236335.15149921</v>
      </c>
      <c r="I6893" s="2">
        <v>147159774.43988419</v>
      </c>
      <c r="J6893" s="2">
        <v>7.9847623719527402E-2</v>
      </c>
      <c r="M6893" s="2" t="s">
        <v>14</v>
      </c>
      <c r="O6893">
        <f>VLOOKUP(A6893,fecal_neg_0w!A:G,7,FALSE)</f>
        <v>5.9745420573975153E-2</v>
      </c>
    </row>
    <row r="6894" spans="1:15" s="2" customFormat="1" hidden="1" x14ac:dyDescent="0.6">
      <c r="A6894" s="2" t="s">
        <v>4002</v>
      </c>
      <c r="B6894" s="2">
        <v>11</v>
      </c>
      <c r="C6894" s="2">
        <v>10</v>
      </c>
      <c r="D6894" s="2">
        <v>44</v>
      </c>
      <c r="E6894" s="2">
        <v>0.14684015911970991</v>
      </c>
      <c r="F6894" s="2">
        <v>0.18270267511206531</v>
      </c>
      <c r="G6894" s="2">
        <v>6.0714685219875983E-2</v>
      </c>
      <c r="H6894" s="2">
        <v>578303.86931693635</v>
      </c>
      <c r="I6894" s="2">
        <v>994800.45800489036</v>
      </c>
      <c r="J6894" s="2">
        <v>0.78257941682878507</v>
      </c>
      <c r="M6894" s="2" t="s">
        <v>14</v>
      </c>
      <c r="O6894">
        <f>VLOOKUP(A6894,fecal_neg_0w!A:G,7,FALSE)</f>
        <v>0.26220466417346838</v>
      </c>
    </row>
    <row r="6895" spans="1:15" s="2" customFormat="1" hidden="1" x14ac:dyDescent="0.6">
      <c r="A6895" s="2" t="s">
        <v>650</v>
      </c>
      <c r="B6895" s="2">
        <v>11</v>
      </c>
      <c r="C6895" s="2">
        <v>10</v>
      </c>
      <c r="D6895" s="2">
        <v>34</v>
      </c>
      <c r="E6895" s="2">
        <v>0.14753977233636409</v>
      </c>
      <c r="F6895" s="2">
        <v>0.1830902061124596</v>
      </c>
      <c r="G6895" s="2">
        <v>6.0843467257070842E-2</v>
      </c>
      <c r="H6895" s="2">
        <v>15004549.706134761</v>
      </c>
      <c r="I6895" s="2">
        <v>19296144.973694451</v>
      </c>
      <c r="J6895" s="2">
        <v>0.36291262788754558</v>
      </c>
      <c r="M6895" s="2" t="s">
        <v>14</v>
      </c>
      <c r="O6895">
        <f>VLOOKUP(A6895,fecal_neg_0w!A:G,7,FALSE)</f>
        <v>0.53529692752525504</v>
      </c>
    </row>
    <row r="6896" spans="1:15" hidden="1" x14ac:dyDescent="0.6">
      <c r="A6896" s="4" t="s">
        <v>6614</v>
      </c>
      <c r="B6896" s="4">
        <v>11</v>
      </c>
      <c r="C6896" s="4">
        <v>10</v>
      </c>
      <c r="D6896" s="4">
        <v>56</v>
      </c>
      <c r="E6896" s="4">
        <v>0.96479540584671397</v>
      </c>
      <c r="F6896" s="4">
        <v>0.97544198229630852</v>
      </c>
      <c r="G6896" s="4">
        <v>0.32415317875912808</v>
      </c>
      <c r="H6896" s="7">
        <v>57341.284048639187</v>
      </c>
      <c r="I6896" s="7">
        <v>37662.131673203723</v>
      </c>
      <c r="J6896" s="4">
        <v>-0.6064595526723936</v>
      </c>
      <c r="K6896" s="4" t="s">
        <v>6615</v>
      </c>
      <c r="L6896" s="4"/>
      <c r="M6896" s="4" t="s">
        <v>19</v>
      </c>
      <c r="N6896" s="4"/>
      <c r="O6896">
        <f>VLOOKUP(A6896,fecal_neg_0w!A:G,7,FALSE)</f>
        <v>0.3711528456305962</v>
      </c>
    </row>
    <row r="6897" spans="1:15" s="2" customFormat="1" hidden="1" x14ac:dyDescent="0.6">
      <c r="A6897" s="2" t="s">
        <v>3047</v>
      </c>
      <c r="B6897" s="2">
        <v>11</v>
      </c>
      <c r="C6897" s="2">
        <v>10</v>
      </c>
      <c r="D6897" s="2">
        <v>34</v>
      </c>
      <c r="E6897" s="2">
        <v>0.1483329475929816</v>
      </c>
      <c r="F6897" s="2">
        <v>0.1830902061124596</v>
      </c>
      <c r="G6897" s="2">
        <v>6.0843467257070842E-2</v>
      </c>
      <c r="H6897" s="2">
        <v>2306749.9535047249</v>
      </c>
      <c r="I6897" s="2">
        <v>3520537.9611190101</v>
      </c>
      <c r="J6897" s="2">
        <v>0.60993427129602129</v>
      </c>
      <c r="M6897" s="2" t="s">
        <v>14</v>
      </c>
      <c r="O6897">
        <f>VLOOKUP(A6897,fecal_neg_0w!A:G,7,FALSE)</f>
        <v>0.75420584602852936</v>
      </c>
    </row>
    <row r="6898" spans="1:15" s="2" customFormat="1" hidden="1" x14ac:dyDescent="0.6">
      <c r="A6898" s="2" t="s">
        <v>8477</v>
      </c>
      <c r="B6898" s="2">
        <v>11</v>
      </c>
      <c r="C6898" s="2">
        <v>10</v>
      </c>
      <c r="D6898" s="2">
        <v>76</v>
      </c>
      <c r="E6898" s="2">
        <v>0.1483329475929816</v>
      </c>
      <c r="F6898" s="2">
        <v>0.1830902061124596</v>
      </c>
      <c r="G6898" s="2">
        <v>6.0843467257070842E-2</v>
      </c>
      <c r="H6898" s="2">
        <v>39265.544716219127</v>
      </c>
      <c r="I6898" s="2">
        <v>40654.892384202787</v>
      </c>
      <c r="J6898" s="2">
        <v>5.0165064553220742E-2</v>
      </c>
      <c r="M6898" s="2" t="s">
        <v>14</v>
      </c>
      <c r="O6898">
        <f>VLOOKUP(A6898,fecal_neg_0w!A:G,7,FALSE)</f>
        <v>0.4031625012820842</v>
      </c>
    </row>
    <row r="6899" spans="1:15" s="2" customFormat="1" hidden="1" x14ac:dyDescent="0.6">
      <c r="A6899" s="2" t="s">
        <v>272</v>
      </c>
      <c r="B6899" s="2">
        <v>11</v>
      </c>
      <c r="C6899" s="2">
        <v>10</v>
      </c>
      <c r="D6899" s="2">
        <v>76</v>
      </c>
      <c r="E6899" s="2">
        <v>0.1487290069293378</v>
      </c>
      <c r="F6899" s="2">
        <v>0.1830902061124596</v>
      </c>
      <c r="G6899" s="2">
        <v>6.0843467257070842E-2</v>
      </c>
      <c r="H6899" s="2">
        <v>3871370.2389101391</v>
      </c>
      <c r="I6899" s="2">
        <v>2432383.8189760018</v>
      </c>
      <c r="J6899" s="2">
        <v>-0.67047338913933641</v>
      </c>
      <c r="M6899" s="2" t="s">
        <v>14</v>
      </c>
      <c r="O6899">
        <f>VLOOKUP(A6899,fecal_neg_0w!A:G,7,FALSE)</f>
        <v>6.6669839946842488E-2</v>
      </c>
    </row>
    <row r="6900" spans="1:15" s="2" customFormat="1" hidden="1" x14ac:dyDescent="0.6">
      <c r="A6900" s="2" t="s">
        <v>6296</v>
      </c>
      <c r="B6900" s="2">
        <v>11</v>
      </c>
      <c r="C6900" s="2">
        <v>10</v>
      </c>
      <c r="D6900" s="2">
        <v>76</v>
      </c>
      <c r="E6900" s="2">
        <v>0.1487290069293378</v>
      </c>
      <c r="F6900" s="2">
        <v>0.1830902061124596</v>
      </c>
      <c r="G6900" s="2">
        <v>6.0843467257070842E-2</v>
      </c>
      <c r="H6900" s="2">
        <v>305106.96213138558</v>
      </c>
      <c r="I6900" s="2">
        <v>34384.703905020971</v>
      </c>
      <c r="J6900" s="2">
        <v>-3.1494762732925579</v>
      </c>
      <c r="M6900" s="2" t="s">
        <v>14</v>
      </c>
      <c r="O6900">
        <f>VLOOKUP(A6900,fecal_neg_0w!A:G,7,FALSE)</f>
        <v>9.7337822042876498E-2</v>
      </c>
    </row>
    <row r="6901" spans="1:15" hidden="1" x14ac:dyDescent="0.6">
      <c r="A6901" s="4" t="s">
        <v>115</v>
      </c>
      <c r="B6901" s="4">
        <v>11</v>
      </c>
      <c r="C6901" s="4">
        <v>10</v>
      </c>
      <c r="D6901" s="4">
        <v>53</v>
      </c>
      <c r="E6901" s="4">
        <v>0.91587844566594701</v>
      </c>
      <c r="F6901" s="4">
        <v>0.92745951322518316</v>
      </c>
      <c r="G6901" s="4">
        <v>0.30820792506243799</v>
      </c>
      <c r="H6901" s="7">
        <v>65742498.691061176</v>
      </c>
      <c r="I6901" s="7">
        <v>37194300.599498048</v>
      </c>
      <c r="J6901" s="4">
        <v>-0.82174472078196614</v>
      </c>
      <c r="K6901" s="4" t="s">
        <v>116</v>
      </c>
      <c r="L6901" s="4"/>
      <c r="M6901" s="4" t="s">
        <v>19</v>
      </c>
      <c r="N6901" s="4"/>
      <c r="O6901">
        <f>VLOOKUP(A6901,fecal_neg_0w!A:G,7,FALSE)</f>
        <v>0.16457553991000509</v>
      </c>
    </row>
    <row r="6902" spans="1:15" hidden="1" x14ac:dyDescent="0.6">
      <c r="A6902" s="4" t="s">
        <v>400</v>
      </c>
      <c r="B6902" s="4">
        <v>11</v>
      </c>
      <c r="C6902" s="4">
        <v>10</v>
      </c>
      <c r="D6902" s="4">
        <v>56</v>
      </c>
      <c r="E6902" s="4">
        <v>0.97191313395330636</v>
      </c>
      <c r="F6902" s="4">
        <v>0.97544198229630852</v>
      </c>
      <c r="G6902" s="4">
        <v>0.32415317875912808</v>
      </c>
      <c r="H6902" s="7">
        <v>16894230.565068781</v>
      </c>
      <c r="I6902" s="7">
        <v>6780985.257135543</v>
      </c>
      <c r="J6902" s="4">
        <v>-1.31696383251152</v>
      </c>
      <c r="K6902" s="4" t="s">
        <v>116</v>
      </c>
      <c r="L6902" s="4"/>
      <c r="M6902" s="4" t="s">
        <v>19</v>
      </c>
      <c r="N6902" s="4"/>
      <c r="O6902">
        <f>VLOOKUP(A6902,fecal_neg_0w!A:G,7,FALSE)</f>
        <v>0.35615556856936159</v>
      </c>
    </row>
    <row r="6903" spans="1:15" x14ac:dyDescent="0.6">
      <c r="A6903" s="3" t="s">
        <v>928</v>
      </c>
      <c r="B6903" s="3">
        <v>11</v>
      </c>
      <c r="C6903" s="3">
        <v>10</v>
      </c>
      <c r="D6903" s="3">
        <v>6</v>
      </c>
      <c r="E6903" s="3">
        <v>6.3719487246343158E-4</v>
      </c>
      <c r="F6903" s="3">
        <v>5.3114035623921642E-3</v>
      </c>
      <c r="G6903" s="3">
        <v>1.7650545902985089E-3</v>
      </c>
      <c r="H6903" s="8">
        <v>6323256.1878939411</v>
      </c>
      <c r="I6903" s="8">
        <v>18407313.45885282</v>
      </c>
      <c r="J6903" s="3">
        <v>1.5415395043357041</v>
      </c>
      <c r="K6903" s="3" t="s">
        <v>929</v>
      </c>
      <c r="L6903" s="3"/>
      <c r="M6903" s="3" t="s">
        <v>19</v>
      </c>
      <c r="N6903" s="3"/>
      <c r="O6903">
        <f>VLOOKUP(A6903,fecal_neg_0w!A:G,7,FALSE)</f>
        <v>0.16457553991000509</v>
      </c>
    </row>
    <row r="6904" spans="1:15" hidden="1" x14ac:dyDescent="0.6">
      <c r="A6904" s="3" t="s">
        <v>1436</v>
      </c>
      <c r="B6904" s="3">
        <v>11</v>
      </c>
      <c r="C6904" s="3">
        <v>10</v>
      </c>
      <c r="D6904" s="3">
        <v>96</v>
      </c>
      <c r="E6904" s="3">
        <v>4.3455475232604566E-3</v>
      </c>
      <c r="F6904" s="3">
        <v>1.0984364816170759E-2</v>
      </c>
      <c r="G6904" s="3">
        <v>3.6502599195387848E-3</v>
      </c>
      <c r="H6904" s="8">
        <v>9691341.4555052761</v>
      </c>
      <c r="I6904" s="8">
        <v>5713640.4185646493</v>
      </c>
      <c r="J6904" s="3">
        <v>-0.76228612956951203</v>
      </c>
      <c r="K6904" s="3" t="s">
        <v>929</v>
      </c>
      <c r="L6904" s="3"/>
      <c r="M6904" s="3" t="s">
        <v>19</v>
      </c>
      <c r="N6904" s="3"/>
      <c r="O6904">
        <f>VLOOKUP(A6904,fecal_neg_0w!A:G,7,FALSE)</f>
        <v>7.9531141911980241E-2</v>
      </c>
    </row>
    <row r="6905" spans="1:15" x14ac:dyDescent="0.6">
      <c r="A6905" s="3" t="s">
        <v>1798</v>
      </c>
      <c r="B6905" s="3">
        <v>11</v>
      </c>
      <c r="C6905" s="3">
        <v>10</v>
      </c>
      <c r="D6905" s="3">
        <v>110</v>
      </c>
      <c r="E6905" s="3">
        <v>1.2415446060163351E-4</v>
      </c>
      <c r="F6905" s="3">
        <v>4.9017377774745827E-3</v>
      </c>
      <c r="G6905" s="3">
        <v>1.628916850873687E-3</v>
      </c>
      <c r="H6905" s="8">
        <v>3709295.059770152</v>
      </c>
      <c r="I6905" s="8">
        <v>937883.08172314498</v>
      </c>
      <c r="J6905" s="3">
        <v>-1.9836650431242231</v>
      </c>
      <c r="K6905" s="3" t="s">
        <v>1799</v>
      </c>
      <c r="L6905" s="3"/>
      <c r="M6905" s="3" t="s">
        <v>19</v>
      </c>
      <c r="N6905" s="3"/>
      <c r="O6905">
        <f>VLOOKUP(A6905,fecal_neg_0w!A:G,7,FALSE)</f>
        <v>2.6679515227955121E-2</v>
      </c>
    </row>
    <row r="6906" spans="1:15" hidden="1" x14ac:dyDescent="0.6">
      <c r="A6906" s="3" t="s">
        <v>6433</v>
      </c>
      <c r="B6906" s="3">
        <v>11</v>
      </c>
      <c r="C6906" s="3">
        <v>10</v>
      </c>
      <c r="D6906" s="3">
        <v>82</v>
      </c>
      <c r="E6906" s="3">
        <v>6.2031041815364112E-2</v>
      </c>
      <c r="F6906" s="3">
        <v>8.3773679640008689E-2</v>
      </c>
      <c r="G6906" s="3">
        <v>2.7839179617562E-2</v>
      </c>
      <c r="H6906" s="8">
        <v>525907.25493139774</v>
      </c>
      <c r="I6906" s="8">
        <v>263205.41522769962</v>
      </c>
      <c r="J6906" s="3">
        <v>-0.99861922744323173</v>
      </c>
      <c r="K6906" s="3" t="s">
        <v>6434</v>
      </c>
      <c r="L6906" s="3"/>
      <c r="M6906" s="3" t="s">
        <v>19</v>
      </c>
      <c r="N6906" s="3"/>
      <c r="O6906">
        <f>VLOOKUP(A6906,fecal_neg_0w!A:G,7,FALSE)</f>
        <v>0.63578428177327262</v>
      </c>
    </row>
    <row r="6907" spans="1:15" x14ac:dyDescent="0.6">
      <c r="A6907" s="3" t="s">
        <v>2306</v>
      </c>
      <c r="B6907" s="3">
        <v>11</v>
      </c>
      <c r="C6907" s="3">
        <v>10</v>
      </c>
      <c r="D6907" s="3">
        <v>101</v>
      </c>
      <c r="E6907" s="3">
        <v>1.355261238140501E-3</v>
      </c>
      <c r="F6907" s="3">
        <v>6.5169660772311736E-3</v>
      </c>
      <c r="G6907" s="3">
        <v>2.165680079533609E-3</v>
      </c>
      <c r="H6907" s="8">
        <v>2040499.410076174</v>
      </c>
      <c r="I6907" s="8">
        <v>741103.53227173514</v>
      </c>
      <c r="J6907" s="3">
        <v>-1.461175287071053</v>
      </c>
      <c r="K6907" s="3" t="s">
        <v>2307</v>
      </c>
      <c r="L6907" s="3"/>
      <c r="M6907" s="3" t="s">
        <v>19</v>
      </c>
      <c r="N6907" s="3"/>
      <c r="O6907">
        <f>VLOOKUP(A6907,fecal_neg_0w!A:G,7,FALSE)</f>
        <v>7.9531141911980241E-2</v>
      </c>
    </row>
    <row r="6908" spans="1:15" x14ac:dyDescent="0.6">
      <c r="A6908" s="3" t="s">
        <v>4994</v>
      </c>
      <c r="B6908" s="3">
        <v>11</v>
      </c>
      <c r="C6908" s="3">
        <v>10</v>
      </c>
      <c r="D6908" s="3">
        <v>96</v>
      </c>
      <c r="E6908" s="3">
        <v>4.3455475232604566E-3</v>
      </c>
      <c r="F6908" s="3">
        <v>1.0984364816170759E-2</v>
      </c>
      <c r="G6908" s="3">
        <v>3.6502599195387848E-3</v>
      </c>
      <c r="H6908" s="8">
        <v>1177861.564891146</v>
      </c>
      <c r="I6908" s="8">
        <v>361070.36995394318</v>
      </c>
      <c r="J6908" s="3">
        <v>-1.705818047652798</v>
      </c>
      <c r="K6908" s="3" t="s">
        <v>4995</v>
      </c>
      <c r="L6908" s="3"/>
      <c r="M6908" s="3" t="s">
        <v>19</v>
      </c>
      <c r="N6908" s="3"/>
      <c r="O6908">
        <f>VLOOKUP(A6908,fecal_neg_0w!A:G,7,FALSE)</f>
        <v>3.0212281779977739E-2</v>
      </c>
    </row>
    <row r="6909" spans="1:15" x14ac:dyDescent="0.6">
      <c r="A6909" s="3" t="s">
        <v>4834</v>
      </c>
      <c r="B6909" s="3">
        <v>11</v>
      </c>
      <c r="C6909" s="3">
        <v>10</v>
      </c>
      <c r="D6909" s="3">
        <v>86</v>
      </c>
      <c r="E6909" s="3">
        <v>3.1733993756896547E-2</v>
      </c>
      <c r="F6909" s="3">
        <v>4.6427965255736128E-2</v>
      </c>
      <c r="G6909" s="3">
        <v>1.5428670073781559E-2</v>
      </c>
      <c r="H6909" s="8">
        <v>376902.99633732857</v>
      </c>
      <c r="I6909" s="8">
        <v>171927.60996626361</v>
      </c>
      <c r="J6909" s="3">
        <v>-1.132392017562327</v>
      </c>
      <c r="K6909" s="3" t="s">
        <v>4835</v>
      </c>
      <c r="L6909" s="3"/>
      <c r="M6909" s="3" t="s">
        <v>19</v>
      </c>
      <c r="N6909" s="3"/>
      <c r="O6909">
        <f>VLOOKUP(A6909,fecal_neg_0w!A:G,7,FALSE)</f>
        <v>0.13910453183180449</v>
      </c>
    </row>
    <row r="6910" spans="1:15" x14ac:dyDescent="0.6">
      <c r="A6910" s="3" t="s">
        <v>1087</v>
      </c>
      <c r="B6910" s="3">
        <v>11</v>
      </c>
      <c r="C6910" s="3">
        <v>10</v>
      </c>
      <c r="D6910" s="3">
        <v>93</v>
      </c>
      <c r="E6910" s="3">
        <v>8.2742156507152106E-3</v>
      </c>
      <c r="F6910" s="3">
        <v>1.6374539009463888E-2</v>
      </c>
      <c r="G6910" s="3">
        <v>5.4414911055373294E-3</v>
      </c>
      <c r="H6910" s="8">
        <v>8040345.4771169284</v>
      </c>
      <c r="I6910" s="8">
        <v>2484058.8647356038</v>
      </c>
      <c r="J6910" s="3">
        <v>-1.694558130872633</v>
      </c>
      <c r="K6910" s="3" t="s">
        <v>1088</v>
      </c>
      <c r="L6910" s="3"/>
      <c r="M6910" s="3" t="s">
        <v>19</v>
      </c>
      <c r="N6910" s="3"/>
      <c r="O6910">
        <f>VLOOKUP(A6910,fecal_neg_0w!A:G,7,FALSE)</f>
        <v>5.4062076724537278E-2</v>
      </c>
    </row>
    <row r="6911" spans="1:15" hidden="1" x14ac:dyDescent="0.6">
      <c r="A6911" s="3" t="s">
        <v>3857</v>
      </c>
      <c r="B6911" s="3">
        <v>11</v>
      </c>
      <c r="C6911" s="3">
        <v>10</v>
      </c>
      <c r="D6911" s="3">
        <v>84</v>
      </c>
      <c r="E6911" s="3">
        <v>4.4759294575572282E-2</v>
      </c>
      <c r="F6911" s="3">
        <v>6.285519423436231E-2</v>
      </c>
      <c r="G6911" s="3">
        <v>2.0887670801933728E-2</v>
      </c>
      <c r="H6911" s="8">
        <v>1141684.5657555209</v>
      </c>
      <c r="I6911" s="8">
        <v>588538.35958322196</v>
      </c>
      <c r="J6911" s="3">
        <v>-0.955955750795079</v>
      </c>
      <c r="K6911" s="3" t="s">
        <v>3858</v>
      </c>
      <c r="L6911" s="3"/>
      <c r="M6911" s="3" t="s">
        <v>19</v>
      </c>
      <c r="N6911" s="3"/>
      <c r="O6911">
        <f>VLOOKUP(A6911,fecal_neg_0w!A:G,7,FALSE)</f>
        <v>9.6401763493500658E-2</v>
      </c>
    </row>
    <row r="6912" spans="1:15" x14ac:dyDescent="0.6">
      <c r="A6912" s="3" t="s">
        <v>5676</v>
      </c>
      <c r="B6912" s="3">
        <v>11</v>
      </c>
      <c r="C6912" s="3">
        <v>10</v>
      </c>
      <c r="D6912" s="3">
        <v>103</v>
      </c>
      <c r="E6912" s="3">
        <v>8.2327303672952829E-4</v>
      </c>
      <c r="F6912" s="3">
        <v>5.616740964757427E-3</v>
      </c>
      <c r="G6912" s="3">
        <v>1.866522531362265E-3</v>
      </c>
      <c r="H6912" s="8">
        <v>965077.52676535433</v>
      </c>
      <c r="I6912" s="8">
        <v>163658.37742815001</v>
      </c>
      <c r="J6912" s="3">
        <v>-2.5599573881700448</v>
      </c>
      <c r="K6912" s="3" t="s">
        <v>5677</v>
      </c>
      <c r="L6912" s="3"/>
      <c r="M6912" s="3" t="s">
        <v>19</v>
      </c>
      <c r="N6912" s="3"/>
      <c r="O6912">
        <f>VLOOKUP(A6912,fecal_neg_0w!A:G,7,FALSE)</f>
        <v>3.0212281779977739E-2</v>
      </c>
    </row>
    <row r="6913" spans="1:15" x14ac:dyDescent="0.6">
      <c r="A6913" s="3" t="s">
        <v>8063</v>
      </c>
      <c r="B6913" s="3">
        <v>11</v>
      </c>
      <c r="C6913" s="3">
        <v>10</v>
      </c>
      <c r="D6913" s="3">
        <v>79</v>
      </c>
      <c r="E6913" s="3">
        <v>9.7960983925992562E-2</v>
      </c>
      <c r="F6913" s="3">
        <v>0.12568163965591109</v>
      </c>
      <c r="G6913" s="3">
        <v>4.1765787966410603E-2</v>
      </c>
      <c r="H6913" s="8">
        <v>302607.16227299301</v>
      </c>
      <c r="I6913" s="8">
        <v>141078.23291707071</v>
      </c>
      <c r="J6913" s="3">
        <v>-1.100950724023313</v>
      </c>
      <c r="K6913" s="3" t="s">
        <v>8064</v>
      </c>
      <c r="L6913" s="3"/>
      <c r="M6913" s="3" t="s">
        <v>19</v>
      </c>
      <c r="N6913" s="3"/>
      <c r="O6913">
        <f>VLOOKUP(A6913,fecal_neg_0w!A:G,7,FALSE)</f>
        <v>5.4062076724537278E-2</v>
      </c>
    </row>
    <row r="6914" spans="1:15" x14ac:dyDescent="0.6">
      <c r="A6914" s="3" t="s">
        <v>5359</v>
      </c>
      <c r="B6914" s="3">
        <v>11</v>
      </c>
      <c r="C6914" s="3">
        <v>10</v>
      </c>
      <c r="D6914" s="3">
        <v>96</v>
      </c>
      <c r="E6914" s="3">
        <v>4.3455475232604566E-3</v>
      </c>
      <c r="F6914" s="3">
        <v>1.0984364816170759E-2</v>
      </c>
      <c r="G6914" s="3">
        <v>3.6502599195387848E-3</v>
      </c>
      <c r="H6914" s="8">
        <v>806867.83899360185</v>
      </c>
      <c r="I6914" s="8">
        <v>297764.31821695418</v>
      </c>
      <c r="J6914" s="3">
        <v>-1.438161503648081</v>
      </c>
      <c r="K6914" s="3" t="s">
        <v>5360</v>
      </c>
      <c r="L6914" s="3"/>
      <c r="M6914" s="3" t="s">
        <v>19</v>
      </c>
      <c r="N6914" s="3"/>
      <c r="O6914">
        <f>VLOOKUP(A6914,fecal_neg_0w!A:G,7,FALSE)</f>
        <v>6.4163631895261294E-2</v>
      </c>
    </row>
    <row r="6915" spans="1:15" x14ac:dyDescent="0.6">
      <c r="A6915" s="3" t="s">
        <v>7848</v>
      </c>
      <c r="B6915" s="3">
        <v>11</v>
      </c>
      <c r="C6915" s="3">
        <v>10</v>
      </c>
      <c r="D6915" s="3">
        <v>107</v>
      </c>
      <c r="E6915" s="3">
        <v>2.8726572323982332E-4</v>
      </c>
      <c r="F6915" s="3">
        <v>4.9017377774745827E-3</v>
      </c>
      <c r="G6915" s="3">
        <v>1.628916850873687E-3</v>
      </c>
      <c r="H6915" s="8">
        <v>556376.90805830795</v>
      </c>
      <c r="I6915" s="8">
        <v>105356.78608628039</v>
      </c>
      <c r="J6915" s="3">
        <v>-2.4007793014163838</v>
      </c>
      <c r="K6915" s="3" t="s">
        <v>7849</v>
      </c>
      <c r="L6915" s="3"/>
      <c r="M6915" s="3" t="s">
        <v>19</v>
      </c>
      <c r="N6915" s="3"/>
      <c r="O6915">
        <f>VLOOKUP(A6915,fecal_neg_0w!A:G,7,FALSE)</f>
        <v>9.6401763493500658E-2</v>
      </c>
    </row>
    <row r="6916" spans="1:15" hidden="1" x14ac:dyDescent="0.6">
      <c r="A6916" s="4" t="s">
        <v>8118</v>
      </c>
      <c r="B6916" s="4">
        <v>11</v>
      </c>
      <c r="C6916" s="4">
        <v>10</v>
      </c>
      <c r="D6916" s="4">
        <v>61</v>
      </c>
      <c r="E6916" s="4">
        <v>0.69853535830333868</v>
      </c>
      <c r="F6916" s="4">
        <v>0.73300875401681476</v>
      </c>
      <c r="G6916" s="4">
        <v>0.24358918519527151</v>
      </c>
      <c r="H6916" s="7">
        <v>165387.52119749159</v>
      </c>
      <c r="I6916" s="7">
        <v>211326.4918017973</v>
      </c>
      <c r="J6916" s="4">
        <v>0.35362324972930481</v>
      </c>
      <c r="K6916" s="4" t="s">
        <v>8119</v>
      </c>
      <c r="L6916" s="4"/>
      <c r="M6916" s="4" t="s">
        <v>19</v>
      </c>
      <c r="N6916" s="4"/>
      <c r="O6916">
        <f>VLOOKUP(A6916,fecal_neg_0w!A:G,7,FALSE)</f>
        <v>0.16457553991000509</v>
      </c>
    </row>
    <row r="6917" spans="1:15" x14ac:dyDescent="0.6">
      <c r="A6917" s="3" t="s">
        <v>2104</v>
      </c>
      <c r="B6917" s="3">
        <v>11</v>
      </c>
      <c r="C6917" s="3">
        <v>10</v>
      </c>
      <c r="D6917" s="3">
        <v>95</v>
      </c>
      <c r="E6917" s="3">
        <v>5.4107293595996014E-3</v>
      </c>
      <c r="F6917" s="3">
        <v>1.2558109393935261E-2</v>
      </c>
      <c r="G6917" s="3">
        <v>4.1732375201505491E-3</v>
      </c>
      <c r="H6917" s="8">
        <v>3497061.2097482979</v>
      </c>
      <c r="I6917" s="8">
        <v>894823.4428071205</v>
      </c>
      <c r="J6917" s="3">
        <v>-1.9664680899426179</v>
      </c>
      <c r="K6917" s="3" t="s">
        <v>2105</v>
      </c>
      <c r="L6917" s="3"/>
      <c r="M6917" s="3" t="s">
        <v>19</v>
      </c>
      <c r="N6917" s="3"/>
      <c r="O6917">
        <f>VLOOKUP(A6917,fecal_neg_0w!A:G,7,FALSE)</f>
        <v>2.406204834959649E-2</v>
      </c>
    </row>
    <row r="6918" spans="1:15" s="2" customFormat="1" hidden="1" x14ac:dyDescent="0.6">
      <c r="A6918" s="2" t="s">
        <v>39</v>
      </c>
      <c r="B6918" s="2">
        <v>11</v>
      </c>
      <c r="C6918" s="2">
        <v>10</v>
      </c>
      <c r="D6918" s="2">
        <v>34</v>
      </c>
      <c r="E6918" s="2">
        <v>0.14886094830032751</v>
      </c>
      <c r="F6918" s="2">
        <v>0.1830902061124596</v>
      </c>
      <c r="G6918" s="2">
        <v>6.0843467257070842E-2</v>
      </c>
      <c r="H6918" s="2">
        <v>36788839.425645553</v>
      </c>
      <c r="I6918" s="2">
        <v>259610911.13520709</v>
      </c>
      <c r="J6918" s="2">
        <v>2.8190109497884501</v>
      </c>
      <c r="M6918" s="2" t="s">
        <v>14</v>
      </c>
      <c r="O6918">
        <f>VLOOKUP(A6918,fecal_neg_0w!A:G,7,FALSE)</f>
        <v>6.4163631895261294E-2</v>
      </c>
    </row>
    <row r="6919" spans="1:15" s="2" customFormat="1" hidden="1" x14ac:dyDescent="0.6">
      <c r="A6919" s="2" t="s">
        <v>930</v>
      </c>
      <c r="B6919" s="2">
        <v>11</v>
      </c>
      <c r="C6919" s="2">
        <v>10</v>
      </c>
      <c r="D6919" s="2">
        <v>34</v>
      </c>
      <c r="E6919" s="2">
        <v>0.14886094830032751</v>
      </c>
      <c r="F6919" s="2">
        <v>0.1830902061124596</v>
      </c>
      <c r="G6919" s="2">
        <v>6.0843467257070842E-2</v>
      </c>
      <c r="H6919" s="2">
        <v>113980.5428643521</v>
      </c>
      <c r="I6919" s="2">
        <v>4326972.654423533</v>
      </c>
      <c r="J6919" s="2">
        <v>5.2464985290914132</v>
      </c>
      <c r="M6919" s="2" t="s">
        <v>14</v>
      </c>
      <c r="O6919">
        <f>VLOOKUP(A6919,fecal_neg_0w!A:G,7,FALSE)</f>
        <v>0.51914752254765018</v>
      </c>
    </row>
    <row r="6920" spans="1:15" s="2" customFormat="1" hidden="1" x14ac:dyDescent="0.6">
      <c r="A6920" s="2" t="s">
        <v>1154</v>
      </c>
      <c r="B6920" s="2">
        <v>11</v>
      </c>
      <c r="C6920" s="2">
        <v>10</v>
      </c>
      <c r="D6920" s="2">
        <v>76</v>
      </c>
      <c r="E6920" s="2">
        <v>0.14886094830032751</v>
      </c>
      <c r="F6920" s="2">
        <v>0.1830902061124596</v>
      </c>
      <c r="G6920" s="2">
        <v>6.0843467257070842E-2</v>
      </c>
      <c r="H6920" s="2">
        <v>6829070.0165976621</v>
      </c>
      <c r="I6920" s="2">
        <v>4595957.1456152638</v>
      </c>
      <c r="J6920" s="2">
        <v>-0.57132377971337822</v>
      </c>
      <c r="M6920" s="2" t="s">
        <v>14</v>
      </c>
      <c r="O6920">
        <f>VLOOKUP(A6920,fecal_neg_0w!A:G,7,FALSE)</f>
        <v>0.26516738169493731</v>
      </c>
    </row>
    <row r="6921" spans="1:15" s="2" customFormat="1" hidden="1" x14ac:dyDescent="0.6">
      <c r="A6921" s="2" t="s">
        <v>1778</v>
      </c>
      <c r="B6921" s="2">
        <v>11</v>
      </c>
      <c r="C6921" s="2">
        <v>10</v>
      </c>
      <c r="D6921" s="2">
        <v>76</v>
      </c>
      <c r="E6921" s="2">
        <v>0.14886094830032751</v>
      </c>
      <c r="F6921" s="2">
        <v>0.1830902061124596</v>
      </c>
      <c r="G6921" s="2">
        <v>6.0843467257070842E-2</v>
      </c>
      <c r="H6921" s="2">
        <v>6113839.9542672196</v>
      </c>
      <c r="I6921" s="2">
        <v>4388950.7598027121</v>
      </c>
      <c r="J6921" s="2">
        <v>-0.47820270189852387</v>
      </c>
      <c r="M6921" s="2" t="s">
        <v>14</v>
      </c>
      <c r="O6921">
        <f>VLOOKUP(A6921,fecal_neg_0w!A:G,7,FALSE)</f>
        <v>0.19294199040978111</v>
      </c>
    </row>
    <row r="6922" spans="1:15" s="2" customFormat="1" hidden="1" x14ac:dyDescent="0.6">
      <c r="A6922" s="2" t="s">
        <v>1834</v>
      </c>
      <c r="B6922" s="2">
        <v>11</v>
      </c>
      <c r="C6922" s="2">
        <v>10</v>
      </c>
      <c r="D6922" s="2">
        <v>76</v>
      </c>
      <c r="E6922" s="2">
        <v>0.14886094830032751</v>
      </c>
      <c r="F6922" s="2">
        <v>0.1830902061124596</v>
      </c>
      <c r="G6922" s="2">
        <v>6.0843467257070842E-2</v>
      </c>
      <c r="H6922" s="2">
        <v>5359414.8553511687</v>
      </c>
      <c r="I6922" s="2">
        <v>3621056.160057148</v>
      </c>
      <c r="J6922" s="2">
        <v>-0.5656649426491035</v>
      </c>
      <c r="M6922" s="2" t="s">
        <v>14</v>
      </c>
      <c r="O6922">
        <f>VLOOKUP(A6922,fecal_neg_0w!A:G,7,FALSE)</f>
        <v>6.4163631895261294E-2</v>
      </c>
    </row>
    <row r="6923" spans="1:15" s="2" customFormat="1" hidden="1" x14ac:dyDescent="0.6">
      <c r="A6923" s="2" t="s">
        <v>1966</v>
      </c>
      <c r="B6923" s="2">
        <v>11</v>
      </c>
      <c r="C6923" s="2">
        <v>10</v>
      </c>
      <c r="D6923" s="2">
        <v>76</v>
      </c>
      <c r="E6923" s="2">
        <v>0.14886094830032751</v>
      </c>
      <c r="F6923" s="2">
        <v>0.1830902061124596</v>
      </c>
      <c r="G6923" s="2">
        <v>6.0843467257070842E-2</v>
      </c>
      <c r="H6923" s="2">
        <v>1275077.8813934971</v>
      </c>
      <c r="I6923" s="2">
        <v>2042004.4606445711</v>
      </c>
      <c r="J6923" s="2">
        <v>0.67940064852859794</v>
      </c>
      <c r="M6923" s="2" t="s">
        <v>14</v>
      </c>
      <c r="O6923">
        <f>VLOOKUP(A6923,fecal_neg_0w!A:G,7,FALSE)</f>
        <v>2.406204834959649E-2</v>
      </c>
    </row>
    <row r="6924" spans="1:15" s="2" customFormat="1" hidden="1" x14ac:dyDescent="0.6">
      <c r="A6924" s="2" t="s">
        <v>2167</v>
      </c>
      <c r="B6924" s="2">
        <v>11</v>
      </c>
      <c r="C6924" s="2">
        <v>10</v>
      </c>
      <c r="D6924" s="2">
        <v>76</v>
      </c>
      <c r="E6924" s="2">
        <v>0.14886094830032751</v>
      </c>
      <c r="F6924" s="2">
        <v>0.1830902061124596</v>
      </c>
      <c r="G6924" s="2">
        <v>6.0843467257070842E-2</v>
      </c>
      <c r="H6924" s="2">
        <v>1060140.0591557571</v>
      </c>
      <c r="I6924" s="2">
        <v>844194.27127675118</v>
      </c>
      <c r="J6924" s="2">
        <v>-0.32860793305964248</v>
      </c>
      <c r="M6924" s="2" t="s">
        <v>14</v>
      </c>
      <c r="O6924">
        <f>VLOOKUP(A6924,fecal_neg_0w!A:G,7,FALSE)</f>
        <v>3.6715204356886258E-2</v>
      </c>
    </row>
    <row r="6925" spans="1:15" s="2" customFormat="1" hidden="1" x14ac:dyDescent="0.6">
      <c r="A6925" s="2" t="s">
        <v>2285</v>
      </c>
      <c r="B6925" s="2">
        <v>11</v>
      </c>
      <c r="C6925" s="2">
        <v>10</v>
      </c>
      <c r="D6925" s="2">
        <v>34</v>
      </c>
      <c r="E6925" s="2">
        <v>0.14886094830032751</v>
      </c>
      <c r="F6925" s="2">
        <v>0.1830902061124596</v>
      </c>
      <c r="G6925" s="2">
        <v>6.0843467257070842E-2</v>
      </c>
      <c r="H6925" s="2">
        <v>67286.037114069841</v>
      </c>
      <c r="I6925" s="2">
        <v>1934101.0193005989</v>
      </c>
      <c r="J6925" s="2">
        <v>4.8452121848980267</v>
      </c>
      <c r="M6925" s="2" t="s">
        <v>14</v>
      </c>
      <c r="O6925">
        <f>VLOOKUP(A6925,fecal_neg_0w!A:G,7,FALSE)</f>
        <v>2.6679515227955121E-2</v>
      </c>
    </row>
    <row r="6926" spans="1:15" s="2" customFormat="1" hidden="1" x14ac:dyDescent="0.6">
      <c r="A6926" s="2" t="s">
        <v>2288</v>
      </c>
      <c r="B6926" s="2">
        <v>11</v>
      </c>
      <c r="C6926" s="2">
        <v>10</v>
      </c>
      <c r="D6926" s="2">
        <v>34</v>
      </c>
      <c r="E6926" s="2">
        <v>0.14886094830032751</v>
      </c>
      <c r="F6926" s="2">
        <v>0.1830902061124596</v>
      </c>
      <c r="G6926" s="2">
        <v>6.0843467257070842E-2</v>
      </c>
      <c r="H6926" s="2">
        <v>42818.993020986367</v>
      </c>
      <c r="I6926" s="2">
        <v>1817725.485206642</v>
      </c>
      <c r="J6926" s="2">
        <v>5.4077396603486401</v>
      </c>
      <c r="M6926" s="2" t="s">
        <v>14</v>
      </c>
      <c r="O6926">
        <f>VLOOKUP(A6926,fecal_neg_0w!A:G,7,FALSE)</f>
        <v>6.4163631895261294E-2</v>
      </c>
    </row>
    <row r="6927" spans="1:15" s="2" customFormat="1" hidden="1" x14ac:dyDescent="0.6">
      <c r="A6927" s="2" t="s">
        <v>2540</v>
      </c>
      <c r="B6927" s="2">
        <v>11</v>
      </c>
      <c r="C6927" s="2">
        <v>10</v>
      </c>
      <c r="D6927" s="2">
        <v>76</v>
      </c>
      <c r="E6927" s="2">
        <v>0.14886094830032751</v>
      </c>
      <c r="F6927" s="2">
        <v>0.1830902061124596</v>
      </c>
      <c r="G6927" s="2">
        <v>6.0843467257070842E-2</v>
      </c>
      <c r="H6927" s="2">
        <v>1660065.5916798811</v>
      </c>
      <c r="I6927" s="2">
        <v>371645.13839252712</v>
      </c>
      <c r="J6927" s="2">
        <v>-2.1592426048392181</v>
      </c>
      <c r="M6927" s="2" t="s">
        <v>14</v>
      </c>
      <c r="O6927">
        <f>VLOOKUP(A6927,fecal_neg_0w!A:G,7,FALSE)</f>
        <v>0.1153078278151678</v>
      </c>
    </row>
    <row r="6928" spans="1:15" s="2" customFormat="1" hidden="1" x14ac:dyDescent="0.6">
      <c r="A6928" s="2" t="s">
        <v>2917</v>
      </c>
      <c r="B6928" s="2">
        <v>11</v>
      </c>
      <c r="C6928" s="2">
        <v>10</v>
      </c>
      <c r="D6928" s="2">
        <v>76</v>
      </c>
      <c r="E6928" s="2">
        <v>0.14886094830032751</v>
      </c>
      <c r="F6928" s="2">
        <v>0.1830902061124596</v>
      </c>
      <c r="G6928" s="2">
        <v>6.0843467257070842E-2</v>
      </c>
      <c r="H6928" s="2">
        <v>3682992.7537577818</v>
      </c>
      <c r="I6928" s="2">
        <v>2436257.116683492</v>
      </c>
      <c r="J6928" s="2">
        <v>-0.59621215893151691</v>
      </c>
      <c r="M6928" s="2" t="s">
        <v>14</v>
      </c>
      <c r="O6928">
        <f>VLOOKUP(A6928,fecal_neg_0w!A:G,7,FALSE)</f>
        <v>5.4062076724537278E-2</v>
      </c>
    </row>
    <row r="6929" spans="1:15" s="2" customFormat="1" hidden="1" x14ac:dyDescent="0.6">
      <c r="A6929" s="2" t="s">
        <v>2927</v>
      </c>
      <c r="B6929" s="2">
        <v>11</v>
      </c>
      <c r="C6929" s="2">
        <v>10</v>
      </c>
      <c r="D6929" s="2">
        <v>76</v>
      </c>
      <c r="E6929" s="2">
        <v>0.14886094830032751</v>
      </c>
      <c r="F6929" s="2">
        <v>0.1830902061124596</v>
      </c>
      <c r="G6929" s="2">
        <v>6.0843467257070842E-2</v>
      </c>
      <c r="H6929" s="2">
        <v>4020396.9857154409</v>
      </c>
      <c r="I6929" s="2">
        <v>3218641.6644300912</v>
      </c>
      <c r="J6929" s="2">
        <v>-0.32088599571359411</v>
      </c>
      <c r="M6929" s="2" t="s">
        <v>14</v>
      </c>
      <c r="O6929">
        <f>VLOOKUP(A6929,fecal_neg_0w!A:G,7,FALSE)</f>
        <v>0.2255975407171435</v>
      </c>
    </row>
    <row r="6930" spans="1:15" s="2" customFormat="1" hidden="1" x14ac:dyDescent="0.6">
      <c r="A6930" s="2" t="s">
        <v>3217</v>
      </c>
      <c r="B6930" s="2">
        <v>11</v>
      </c>
      <c r="C6930" s="2">
        <v>10</v>
      </c>
      <c r="D6930" s="2">
        <v>76</v>
      </c>
      <c r="E6930" s="2">
        <v>0.14886094830032751</v>
      </c>
      <c r="F6930" s="2">
        <v>0.1830902061124596</v>
      </c>
      <c r="G6930" s="2">
        <v>6.0843467257070842E-2</v>
      </c>
      <c r="H6930" s="2">
        <v>1098013.4165284019</v>
      </c>
      <c r="I6930" s="2">
        <v>1123967.4478809109</v>
      </c>
      <c r="J6930" s="2">
        <v>3.370457050700839E-2</v>
      </c>
      <c r="M6930" s="2" t="s">
        <v>14</v>
      </c>
      <c r="O6930">
        <f>VLOOKUP(A6930,fecal_neg_0w!A:G,7,FALSE)</f>
        <v>0.35615556856936159</v>
      </c>
    </row>
    <row r="6931" spans="1:15" s="2" customFormat="1" hidden="1" x14ac:dyDescent="0.6">
      <c r="A6931" s="2" t="s">
        <v>3300</v>
      </c>
      <c r="B6931" s="2">
        <v>11</v>
      </c>
      <c r="C6931" s="2">
        <v>10</v>
      </c>
      <c r="D6931" s="2">
        <v>76</v>
      </c>
      <c r="E6931" s="2">
        <v>0.14886094830032751</v>
      </c>
      <c r="F6931" s="2">
        <v>0.1830902061124596</v>
      </c>
      <c r="G6931" s="2">
        <v>6.0843467257070842E-2</v>
      </c>
      <c r="H6931" s="2">
        <v>1649449.230925163</v>
      </c>
      <c r="I6931" s="2">
        <v>1108656.6906986469</v>
      </c>
      <c r="J6931" s="2">
        <v>-0.57317168704900301</v>
      </c>
      <c r="M6931" s="2" t="s">
        <v>14</v>
      </c>
      <c r="O6931">
        <f>VLOOKUP(A6931,fecal_neg_0w!A:G,7,FALSE)</f>
        <v>0.26516738169493731</v>
      </c>
    </row>
    <row r="6932" spans="1:15" s="2" customFormat="1" hidden="1" x14ac:dyDescent="0.6">
      <c r="A6932" s="2" t="s">
        <v>3377</v>
      </c>
      <c r="B6932" s="2">
        <v>11</v>
      </c>
      <c r="C6932" s="2">
        <v>10</v>
      </c>
      <c r="D6932" s="2">
        <v>76</v>
      </c>
      <c r="E6932" s="2">
        <v>0.14886094830032751</v>
      </c>
      <c r="F6932" s="2">
        <v>0.1830902061124596</v>
      </c>
      <c r="G6932" s="2">
        <v>6.0843467257070842E-2</v>
      </c>
      <c r="H6932" s="2">
        <v>2451566.6965694618</v>
      </c>
      <c r="I6932" s="2">
        <v>2229394.0344145098</v>
      </c>
      <c r="J6932" s="2">
        <v>-0.13705238329830699</v>
      </c>
      <c r="M6932" s="2" t="s">
        <v>14</v>
      </c>
      <c r="O6932">
        <f>VLOOKUP(A6932,fecal_neg_0w!A:G,7,FALSE)</f>
        <v>0.63578428177327262</v>
      </c>
    </row>
    <row r="6933" spans="1:15" s="2" customFormat="1" hidden="1" x14ac:dyDescent="0.6">
      <c r="A6933" s="2" t="s">
        <v>3472</v>
      </c>
      <c r="B6933" s="2">
        <v>11</v>
      </c>
      <c r="C6933" s="2">
        <v>10</v>
      </c>
      <c r="D6933" s="2">
        <v>34</v>
      </c>
      <c r="E6933" s="2">
        <v>0.14886094830032751</v>
      </c>
      <c r="F6933" s="2">
        <v>0.1830902061124596</v>
      </c>
      <c r="G6933" s="2">
        <v>6.0843467257070842E-2</v>
      </c>
      <c r="H6933" s="2">
        <v>146857.93894275921</v>
      </c>
      <c r="I6933" s="2">
        <v>1081673.4973432969</v>
      </c>
      <c r="J6933" s="2">
        <v>2.880771924991155</v>
      </c>
      <c r="M6933" s="2" t="s">
        <v>14</v>
      </c>
      <c r="O6933">
        <f>VLOOKUP(A6933,fecal_neg_0w!A:G,7,FALSE)</f>
        <v>6.4163631895261294E-2</v>
      </c>
    </row>
    <row r="6934" spans="1:15" s="2" customFormat="1" hidden="1" x14ac:dyDescent="0.6">
      <c r="A6934" s="2" t="s">
        <v>3644</v>
      </c>
      <c r="B6934" s="2">
        <v>11</v>
      </c>
      <c r="C6934" s="2">
        <v>10</v>
      </c>
      <c r="D6934" s="2">
        <v>76</v>
      </c>
      <c r="E6934" s="2">
        <v>0.14886094830032751</v>
      </c>
      <c r="F6934" s="2">
        <v>0.1830902061124596</v>
      </c>
      <c r="G6934" s="2">
        <v>6.0843467257070842E-2</v>
      </c>
      <c r="H6934" s="2">
        <v>394892.41004980711</v>
      </c>
      <c r="I6934" s="2">
        <v>243134.2203993139</v>
      </c>
      <c r="J6934" s="2">
        <v>-0.6997066764540868</v>
      </c>
      <c r="M6934" s="2" t="s">
        <v>14</v>
      </c>
      <c r="O6934">
        <f>VLOOKUP(A6934,fecal_neg_0w!A:G,7,FALSE)</f>
        <v>0.2255975407171435</v>
      </c>
    </row>
    <row r="6935" spans="1:15" s="2" customFormat="1" hidden="1" x14ac:dyDescent="0.6">
      <c r="A6935" s="2" t="s">
        <v>3974</v>
      </c>
      <c r="B6935" s="2">
        <v>11</v>
      </c>
      <c r="C6935" s="2">
        <v>10</v>
      </c>
      <c r="D6935" s="2">
        <v>76</v>
      </c>
      <c r="E6935" s="2">
        <v>0.14886094830032751</v>
      </c>
      <c r="F6935" s="2">
        <v>0.1830902061124596</v>
      </c>
      <c r="G6935" s="2">
        <v>6.0843467257070842E-2</v>
      </c>
      <c r="H6935" s="2">
        <v>2057209.093706697</v>
      </c>
      <c r="I6935" s="2">
        <v>1706536.3596895521</v>
      </c>
      <c r="J6935" s="2">
        <v>-0.26961728310428779</v>
      </c>
      <c r="M6935" s="2" t="s">
        <v>14</v>
      </c>
      <c r="O6935">
        <f>VLOOKUP(A6935,fecal_neg_0w!A:G,7,FALSE)</f>
        <v>0.19294199040978111</v>
      </c>
    </row>
    <row r="6936" spans="1:15" s="2" customFormat="1" hidden="1" x14ac:dyDescent="0.6">
      <c r="A6936" s="2" t="s">
        <v>3986</v>
      </c>
      <c r="B6936" s="2">
        <v>11</v>
      </c>
      <c r="C6936" s="2">
        <v>10</v>
      </c>
      <c r="D6936" s="2">
        <v>76</v>
      </c>
      <c r="E6936" s="2">
        <v>0.14886094830032751</v>
      </c>
      <c r="F6936" s="2">
        <v>0.1830902061124596</v>
      </c>
      <c r="G6936" s="2">
        <v>6.0843467257070842E-2</v>
      </c>
      <c r="H6936" s="2">
        <v>420075.46896371793</v>
      </c>
      <c r="I6936" s="2">
        <v>137757.7722400222</v>
      </c>
      <c r="J6936" s="2">
        <v>-1.6085148222160139</v>
      </c>
      <c r="M6936" s="2" t="s">
        <v>14</v>
      </c>
      <c r="O6936">
        <f>VLOOKUP(A6936,fecal_neg_0w!A:G,7,FALSE)</f>
        <v>0.1153078278151678</v>
      </c>
    </row>
    <row r="6937" spans="1:15" s="2" customFormat="1" hidden="1" x14ac:dyDescent="0.6">
      <c r="A6937" s="2" t="s">
        <v>4036</v>
      </c>
      <c r="B6937" s="2">
        <v>11</v>
      </c>
      <c r="C6937" s="2">
        <v>10</v>
      </c>
      <c r="D6937" s="2">
        <v>76</v>
      </c>
      <c r="E6937" s="2">
        <v>0.14886094830032751</v>
      </c>
      <c r="F6937" s="2">
        <v>0.1830902061124596</v>
      </c>
      <c r="G6937" s="2">
        <v>6.0843467257070842E-2</v>
      </c>
      <c r="H6937" s="2">
        <v>2002672.9732088321</v>
      </c>
      <c r="I6937" s="2">
        <v>1534229.909170002</v>
      </c>
      <c r="J6937" s="2">
        <v>-0.38441216385134219</v>
      </c>
      <c r="M6937" s="2" t="s">
        <v>14</v>
      </c>
      <c r="O6937">
        <f>VLOOKUP(A6937,fecal_neg_0w!A:G,7,FALSE)</f>
        <v>6.4163631895261294E-2</v>
      </c>
    </row>
    <row r="6938" spans="1:15" s="2" customFormat="1" hidden="1" x14ac:dyDescent="0.6">
      <c r="A6938" s="2" t="s">
        <v>4116</v>
      </c>
      <c r="B6938" s="2">
        <v>11</v>
      </c>
      <c r="C6938" s="2">
        <v>10</v>
      </c>
      <c r="D6938" s="2">
        <v>34</v>
      </c>
      <c r="E6938" s="2">
        <v>0.14886094830032751</v>
      </c>
      <c r="F6938" s="2">
        <v>0.1830902061124596</v>
      </c>
      <c r="G6938" s="2">
        <v>6.0843467257070842E-2</v>
      </c>
      <c r="H6938" s="2">
        <v>82982.434055543636</v>
      </c>
      <c r="I6938" s="2">
        <v>536826.87638581765</v>
      </c>
      <c r="J6938" s="2">
        <v>2.693579021940999</v>
      </c>
      <c r="M6938" s="2" t="s">
        <v>14</v>
      </c>
      <c r="O6938">
        <f>VLOOKUP(A6938,fecal_neg_0w!A:G,7,FALSE)</f>
        <v>0.1153078278151678</v>
      </c>
    </row>
    <row r="6939" spans="1:15" s="2" customFormat="1" hidden="1" x14ac:dyDescent="0.6">
      <c r="A6939" s="2" t="s">
        <v>4211</v>
      </c>
      <c r="B6939" s="2">
        <v>11</v>
      </c>
      <c r="C6939" s="2">
        <v>10</v>
      </c>
      <c r="D6939" s="2">
        <v>76</v>
      </c>
      <c r="E6939" s="2">
        <v>0.14886094830032751</v>
      </c>
      <c r="F6939" s="2">
        <v>0.1830902061124596</v>
      </c>
      <c r="G6939" s="2">
        <v>6.0843467257070842E-2</v>
      </c>
      <c r="H6939" s="2">
        <v>878976.69967204321</v>
      </c>
      <c r="I6939" s="2">
        <v>581172.01511464664</v>
      </c>
      <c r="J6939" s="2">
        <v>-0.59685968696599234</v>
      </c>
      <c r="M6939" s="2" t="s">
        <v>14</v>
      </c>
      <c r="O6939">
        <f>VLOOKUP(A6939,fecal_neg_0w!A:G,7,FALSE)</f>
        <v>5.4062076724537278E-2</v>
      </c>
    </row>
    <row r="6940" spans="1:15" s="2" customFormat="1" hidden="1" x14ac:dyDescent="0.6">
      <c r="A6940" s="2" t="s">
        <v>4495</v>
      </c>
      <c r="B6940" s="2">
        <v>11</v>
      </c>
      <c r="C6940" s="2">
        <v>10</v>
      </c>
      <c r="D6940" s="2">
        <v>76</v>
      </c>
      <c r="E6940" s="2">
        <v>0.14886094830032751</v>
      </c>
      <c r="F6940" s="2">
        <v>0.1830902061124596</v>
      </c>
      <c r="G6940" s="2">
        <v>6.0843467257070842E-2</v>
      </c>
      <c r="H6940" s="2">
        <v>933604.58783505671</v>
      </c>
      <c r="I6940" s="2">
        <v>698405.32767869008</v>
      </c>
      <c r="J6940" s="2">
        <v>-0.41874708623514728</v>
      </c>
      <c r="M6940" s="2" t="s">
        <v>14</v>
      </c>
      <c r="O6940">
        <f>VLOOKUP(A6940,fecal_neg_0w!A:G,7,FALSE)</f>
        <v>0.63578428177327262</v>
      </c>
    </row>
    <row r="6941" spans="1:15" s="2" customFormat="1" hidden="1" x14ac:dyDescent="0.6">
      <c r="A6941" s="2" t="s">
        <v>4522</v>
      </c>
      <c r="B6941" s="2">
        <v>11</v>
      </c>
      <c r="C6941" s="2">
        <v>10</v>
      </c>
      <c r="D6941" s="2">
        <v>76</v>
      </c>
      <c r="E6941" s="2">
        <v>0.14886094830032751</v>
      </c>
      <c r="F6941" s="2">
        <v>0.1830902061124596</v>
      </c>
      <c r="G6941" s="2">
        <v>6.0843467257070842E-2</v>
      </c>
      <c r="H6941" s="2">
        <v>2021796.705839298</v>
      </c>
      <c r="I6941" s="2">
        <v>1515235.2101933761</v>
      </c>
      <c r="J6941" s="2">
        <v>-0.41609617890828832</v>
      </c>
      <c r="M6941" s="2" t="s">
        <v>14</v>
      </c>
      <c r="O6941">
        <f>VLOOKUP(A6941,fecal_neg_0w!A:G,7,FALSE)</f>
        <v>0.2255975407171435</v>
      </c>
    </row>
    <row r="6942" spans="1:15" s="2" customFormat="1" hidden="1" x14ac:dyDescent="0.6">
      <c r="A6942" s="2" t="s">
        <v>4679</v>
      </c>
      <c r="B6942" s="2">
        <v>11</v>
      </c>
      <c r="C6942" s="2">
        <v>10</v>
      </c>
      <c r="D6942" s="2">
        <v>76</v>
      </c>
      <c r="E6942" s="2">
        <v>0.14886094830032751</v>
      </c>
      <c r="F6942" s="2">
        <v>0.1830902061124596</v>
      </c>
      <c r="G6942" s="2">
        <v>6.0843467257070842E-2</v>
      </c>
      <c r="H6942" s="2">
        <v>1451282.366613185</v>
      </c>
      <c r="I6942" s="2">
        <v>982488.26112774201</v>
      </c>
      <c r="J6942" s="2">
        <v>-0.56281616743162854</v>
      </c>
      <c r="M6942" s="2" t="s">
        <v>14</v>
      </c>
      <c r="O6942">
        <f>VLOOKUP(A6942,fecal_neg_0w!A:G,7,FALSE)</f>
        <v>6.4163631895261294E-2</v>
      </c>
    </row>
    <row r="6943" spans="1:15" s="2" customFormat="1" hidden="1" x14ac:dyDescent="0.6">
      <c r="A6943" s="2" t="s">
        <v>4795</v>
      </c>
      <c r="B6943" s="2">
        <v>11</v>
      </c>
      <c r="C6943" s="2">
        <v>10</v>
      </c>
      <c r="D6943" s="2">
        <v>76</v>
      </c>
      <c r="E6943" s="2">
        <v>0.14886094830032751</v>
      </c>
      <c r="F6943" s="2">
        <v>0.1830902061124596</v>
      </c>
      <c r="G6943" s="2">
        <v>6.0843467257070842E-2</v>
      </c>
      <c r="H6943" s="2">
        <v>1641252.9993656301</v>
      </c>
      <c r="I6943" s="2">
        <v>972620.97515035199</v>
      </c>
      <c r="J6943" s="2">
        <v>-0.75484803802230427</v>
      </c>
      <c r="M6943" s="2" t="s">
        <v>14</v>
      </c>
      <c r="O6943">
        <f>VLOOKUP(A6943,fecal_neg_0w!A:G,7,FALSE)</f>
        <v>0.13910453183180449</v>
      </c>
    </row>
    <row r="6944" spans="1:15" s="2" customFormat="1" hidden="1" x14ac:dyDescent="0.6">
      <c r="A6944" s="2" t="s">
        <v>5040</v>
      </c>
      <c r="B6944" s="2">
        <v>11</v>
      </c>
      <c r="C6944" s="2">
        <v>10</v>
      </c>
      <c r="D6944" s="2">
        <v>34</v>
      </c>
      <c r="E6944" s="2">
        <v>0.14886094830032751</v>
      </c>
      <c r="F6944" s="2">
        <v>0.1830902061124596</v>
      </c>
      <c r="G6944" s="2">
        <v>6.0843467257070842E-2</v>
      </c>
      <c r="H6944" s="2">
        <v>579761.70265766</v>
      </c>
      <c r="I6944" s="2">
        <v>928900.24720208743</v>
      </c>
      <c r="J6944" s="2">
        <v>0.68006364031878153</v>
      </c>
      <c r="M6944" s="2" t="s">
        <v>14</v>
      </c>
      <c r="O6944">
        <f>VLOOKUP(A6944,fecal_neg_0w!A:G,7,FALSE)</f>
        <v>6.4163631895261294E-2</v>
      </c>
    </row>
    <row r="6945" spans="1:15" s="2" customFormat="1" hidden="1" x14ac:dyDescent="0.6">
      <c r="A6945" s="2" t="s">
        <v>5096</v>
      </c>
      <c r="B6945" s="2">
        <v>11</v>
      </c>
      <c r="C6945" s="2">
        <v>10</v>
      </c>
      <c r="D6945" s="2">
        <v>76</v>
      </c>
      <c r="E6945" s="2">
        <v>0.14886094830032751</v>
      </c>
      <c r="F6945" s="2">
        <v>0.1830902061124596</v>
      </c>
      <c r="G6945" s="2">
        <v>6.0843467257070842E-2</v>
      </c>
      <c r="H6945" s="2">
        <v>725225.07946258422</v>
      </c>
      <c r="I6945" s="2">
        <v>572982.52027522097</v>
      </c>
      <c r="J6945" s="2">
        <v>-0.33993768869250379</v>
      </c>
      <c r="M6945" s="2" t="s">
        <v>14</v>
      </c>
      <c r="O6945">
        <f>VLOOKUP(A6945,fecal_neg_0w!A:G,7,FALSE)</f>
        <v>0.63578428177327262</v>
      </c>
    </row>
    <row r="6946" spans="1:15" s="2" customFormat="1" hidden="1" x14ac:dyDescent="0.6">
      <c r="A6946" s="2" t="s">
        <v>5575</v>
      </c>
      <c r="B6946" s="2">
        <v>11</v>
      </c>
      <c r="C6946" s="2">
        <v>10</v>
      </c>
      <c r="D6946" s="2">
        <v>34</v>
      </c>
      <c r="E6946" s="2">
        <v>0.14886094830032751</v>
      </c>
      <c r="F6946" s="2">
        <v>0.1830902061124596</v>
      </c>
      <c r="G6946" s="2">
        <v>6.0843467257070842E-2</v>
      </c>
      <c r="H6946" s="2">
        <v>40493.395341675146</v>
      </c>
      <c r="I6946" s="2">
        <v>745351.20726858231</v>
      </c>
      <c r="J6946" s="2">
        <v>4.202161857263035</v>
      </c>
      <c r="M6946" s="2" t="s">
        <v>14</v>
      </c>
      <c r="O6946">
        <f>VLOOKUP(A6946,fecal_neg_0w!A:G,7,FALSE)</f>
        <v>0.2255975407171435</v>
      </c>
    </row>
    <row r="6947" spans="1:15" s="2" customFormat="1" hidden="1" x14ac:dyDescent="0.6">
      <c r="A6947" s="2" t="s">
        <v>5603</v>
      </c>
      <c r="B6947" s="2">
        <v>11</v>
      </c>
      <c r="C6947" s="2">
        <v>10</v>
      </c>
      <c r="D6947" s="2">
        <v>76</v>
      </c>
      <c r="E6947" s="2">
        <v>0.14886094830032751</v>
      </c>
      <c r="F6947" s="2">
        <v>0.1830902061124596</v>
      </c>
      <c r="G6947" s="2">
        <v>6.0843467257070842E-2</v>
      </c>
      <c r="H6947" s="2">
        <v>1206821.8323747411</v>
      </c>
      <c r="I6947" s="2">
        <v>976148.32268583891</v>
      </c>
      <c r="J6947" s="2">
        <v>-0.30604041878564731</v>
      </c>
      <c r="M6947" s="2" t="s">
        <v>14</v>
      </c>
      <c r="O6947">
        <f>VLOOKUP(A6947,fecal_neg_0w!A:G,7,FALSE)</f>
        <v>0.3077024992944275</v>
      </c>
    </row>
    <row r="6948" spans="1:15" s="2" customFormat="1" hidden="1" x14ac:dyDescent="0.6">
      <c r="A6948" s="2" t="s">
        <v>5650</v>
      </c>
      <c r="B6948" s="2">
        <v>11</v>
      </c>
      <c r="C6948" s="2">
        <v>10</v>
      </c>
      <c r="D6948" s="2">
        <v>34</v>
      </c>
      <c r="E6948" s="2">
        <v>0.14886094830032751</v>
      </c>
      <c r="F6948" s="2">
        <v>0.1830902061124596</v>
      </c>
      <c r="G6948" s="2">
        <v>6.0843467257070842E-2</v>
      </c>
      <c r="H6948" s="2">
        <v>32521.852815125942</v>
      </c>
      <c r="I6948" s="2">
        <v>705065.95320828189</v>
      </c>
      <c r="J6948" s="2">
        <v>4.438276859050406</v>
      </c>
      <c r="M6948" s="2" t="s">
        <v>14</v>
      </c>
      <c r="O6948">
        <f>VLOOKUP(A6948,fecal_neg_0w!A:G,7,FALSE)</f>
        <v>0.20660237081511329</v>
      </c>
    </row>
    <row r="6949" spans="1:15" s="2" customFormat="1" hidden="1" x14ac:dyDescent="0.6">
      <c r="A6949" s="2" t="s">
        <v>5873</v>
      </c>
      <c r="B6949" s="2">
        <v>11</v>
      </c>
      <c r="C6949" s="2">
        <v>10</v>
      </c>
      <c r="D6949" s="2">
        <v>34</v>
      </c>
      <c r="E6949" s="2">
        <v>0.14886094830032751</v>
      </c>
      <c r="F6949" s="2">
        <v>0.1830902061124596</v>
      </c>
      <c r="G6949" s="2">
        <v>6.0843467257070842E-2</v>
      </c>
      <c r="H6949" s="2">
        <v>52968.614588284399</v>
      </c>
      <c r="I6949" s="2">
        <v>538421.69175940659</v>
      </c>
      <c r="J6949" s="2">
        <v>3.345526853878217</v>
      </c>
      <c r="M6949" s="2" t="s">
        <v>14</v>
      </c>
      <c r="O6949">
        <f>VLOOKUP(A6949,fecal_neg_0w!A:G,7,FALSE)</f>
        <v>3.6715204356886258E-2</v>
      </c>
    </row>
    <row r="6950" spans="1:15" s="2" customFormat="1" hidden="1" x14ac:dyDescent="0.6">
      <c r="A6950" s="2" t="s">
        <v>5972</v>
      </c>
      <c r="B6950" s="2">
        <v>11</v>
      </c>
      <c r="C6950" s="2">
        <v>10</v>
      </c>
      <c r="D6950" s="2">
        <v>76</v>
      </c>
      <c r="E6950" s="2">
        <v>0.14886094830032751</v>
      </c>
      <c r="F6950" s="2">
        <v>0.1830902061124596</v>
      </c>
      <c r="G6950" s="2">
        <v>6.0843467257070842E-2</v>
      </c>
      <c r="H6950" s="2">
        <v>1040925.966414765</v>
      </c>
      <c r="I6950" s="2">
        <v>712133.2778394114</v>
      </c>
      <c r="J6950" s="2">
        <v>-0.54764828755552941</v>
      </c>
      <c r="M6950" s="2" t="s">
        <v>14</v>
      </c>
      <c r="O6950">
        <f>VLOOKUP(A6950,fecal_neg_0w!A:G,7,FALSE)</f>
        <v>0.13910453183180449</v>
      </c>
    </row>
    <row r="6951" spans="1:15" s="2" customFormat="1" hidden="1" x14ac:dyDescent="0.6">
      <c r="A6951" s="2" t="s">
        <v>5990</v>
      </c>
      <c r="B6951" s="2">
        <v>11</v>
      </c>
      <c r="C6951" s="2">
        <v>10</v>
      </c>
      <c r="D6951" s="2">
        <v>76</v>
      </c>
      <c r="E6951" s="2">
        <v>0.14886094830032751</v>
      </c>
      <c r="F6951" s="2">
        <v>0.1830902061124596</v>
      </c>
      <c r="G6951" s="2">
        <v>6.0843467257070842E-2</v>
      </c>
      <c r="H6951" s="2">
        <v>904851.01463940565</v>
      </c>
      <c r="I6951" s="2">
        <v>647226.07242016005</v>
      </c>
      <c r="J6951" s="2">
        <v>-0.48341054389862831</v>
      </c>
      <c r="M6951" s="2" t="s">
        <v>14</v>
      </c>
      <c r="O6951">
        <f>VLOOKUP(A6951,fecal_neg_0w!A:G,7,FALSE)</f>
        <v>0.13910453183180449</v>
      </c>
    </row>
    <row r="6952" spans="1:15" s="2" customFormat="1" hidden="1" x14ac:dyDescent="0.6">
      <c r="A6952" s="2" t="s">
        <v>6355</v>
      </c>
      <c r="B6952" s="2">
        <v>11</v>
      </c>
      <c r="C6952" s="2">
        <v>10</v>
      </c>
      <c r="D6952" s="2">
        <v>76</v>
      </c>
      <c r="E6952" s="2">
        <v>0.14886094830032751</v>
      </c>
      <c r="F6952" s="2">
        <v>0.1830902061124596</v>
      </c>
      <c r="G6952" s="2">
        <v>6.0843467257070842E-2</v>
      </c>
      <c r="H6952" s="2">
        <v>822433.61400672898</v>
      </c>
      <c r="I6952" s="2">
        <v>568735.66943257791</v>
      </c>
      <c r="J6952" s="2">
        <v>-0.53214094196364936</v>
      </c>
      <c r="M6952" s="2" t="s">
        <v>14</v>
      </c>
      <c r="O6952">
        <f>VLOOKUP(A6952,fecal_neg_0w!A:G,7,FALSE)</f>
        <v>2.6679515227955121E-2</v>
      </c>
    </row>
    <row r="6953" spans="1:15" s="2" customFormat="1" hidden="1" x14ac:dyDescent="0.6">
      <c r="A6953" s="2" t="s">
        <v>6364</v>
      </c>
      <c r="B6953" s="2">
        <v>11</v>
      </c>
      <c r="C6953" s="2">
        <v>10</v>
      </c>
      <c r="D6953" s="2">
        <v>34</v>
      </c>
      <c r="E6953" s="2">
        <v>0.14886094830032751</v>
      </c>
      <c r="F6953" s="2">
        <v>0.1830902061124596</v>
      </c>
      <c r="G6953" s="2">
        <v>6.0843467257070842E-2</v>
      </c>
      <c r="H6953" s="2">
        <v>35373.231306713671</v>
      </c>
      <c r="I6953" s="2">
        <v>300167.90092857642</v>
      </c>
      <c r="J6953" s="2">
        <v>3.0850397888328782</v>
      </c>
      <c r="M6953" s="2" t="s">
        <v>14</v>
      </c>
      <c r="O6953">
        <f>VLOOKUP(A6953,fecal_neg_0w!A:G,7,FALSE)</f>
        <v>0.19294199040978111</v>
      </c>
    </row>
    <row r="6954" spans="1:15" s="2" customFormat="1" hidden="1" x14ac:dyDescent="0.6">
      <c r="A6954" s="2" t="s">
        <v>6515</v>
      </c>
      <c r="B6954" s="2">
        <v>11</v>
      </c>
      <c r="C6954" s="2">
        <v>10</v>
      </c>
      <c r="D6954" s="2">
        <v>76</v>
      </c>
      <c r="E6954" s="2">
        <v>0.14886094830032751</v>
      </c>
      <c r="F6954" s="2">
        <v>0.1830902061124596</v>
      </c>
      <c r="G6954" s="2">
        <v>6.0843467257070842E-2</v>
      </c>
      <c r="H6954" s="2">
        <v>513810.32201253442</v>
      </c>
      <c r="I6954" s="2">
        <v>410144.09217022912</v>
      </c>
      <c r="J6954" s="2">
        <v>-0.32510502541674913</v>
      </c>
      <c r="M6954" s="2" t="s">
        <v>14</v>
      </c>
      <c r="O6954">
        <f>VLOOKUP(A6954,fecal_neg_0w!A:G,7,FALSE)</f>
        <v>0.2255975407171435</v>
      </c>
    </row>
    <row r="6955" spans="1:15" s="2" customFormat="1" hidden="1" x14ac:dyDescent="0.6">
      <c r="A6955" s="2" t="s">
        <v>6576</v>
      </c>
      <c r="B6955" s="2">
        <v>11</v>
      </c>
      <c r="C6955" s="2">
        <v>10</v>
      </c>
      <c r="D6955" s="2">
        <v>34</v>
      </c>
      <c r="E6955" s="2">
        <v>0.14886094830032751</v>
      </c>
      <c r="F6955" s="2">
        <v>0.1830902061124596</v>
      </c>
      <c r="G6955" s="2">
        <v>6.0843467257070842E-2</v>
      </c>
      <c r="H6955" s="2">
        <v>100338.37849047421</v>
      </c>
      <c r="I6955" s="2">
        <v>425244.36969681608</v>
      </c>
      <c r="J6955" s="2">
        <v>2.0834186056458668</v>
      </c>
      <c r="M6955" s="2" t="s">
        <v>14</v>
      </c>
      <c r="O6955">
        <f>VLOOKUP(A6955,fecal_neg_0w!A:G,7,FALSE)</f>
        <v>0.51914752254765018</v>
      </c>
    </row>
    <row r="6956" spans="1:15" s="2" customFormat="1" hidden="1" x14ac:dyDescent="0.6">
      <c r="A6956" s="2" t="s">
        <v>6986</v>
      </c>
      <c r="B6956" s="2">
        <v>11</v>
      </c>
      <c r="C6956" s="2">
        <v>10</v>
      </c>
      <c r="D6956" s="2">
        <v>76</v>
      </c>
      <c r="E6956" s="2">
        <v>0.14886094830032751</v>
      </c>
      <c r="F6956" s="2">
        <v>0.1830902061124596</v>
      </c>
      <c r="G6956" s="2">
        <v>6.0843467257070842E-2</v>
      </c>
      <c r="H6956" s="2">
        <v>552991.85335326707</v>
      </c>
      <c r="I6956" s="2">
        <v>363498.70729813498</v>
      </c>
      <c r="J6956" s="2">
        <v>-0.60530799337780161</v>
      </c>
      <c r="M6956" s="2" t="s">
        <v>14</v>
      </c>
      <c r="O6956">
        <f>VLOOKUP(A6956,fecal_neg_0w!A:G,7,FALSE)</f>
        <v>3.0212281779977739E-2</v>
      </c>
    </row>
    <row r="6957" spans="1:15" s="2" customFormat="1" hidden="1" x14ac:dyDescent="0.6">
      <c r="A6957" s="2" t="s">
        <v>7228</v>
      </c>
      <c r="B6957" s="2">
        <v>11</v>
      </c>
      <c r="C6957" s="2">
        <v>10</v>
      </c>
      <c r="D6957" s="2">
        <v>76</v>
      </c>
      <c r="E6957" s="2">
        <v>0.14886094830032751</v>
      </c>
      <c r="F6957" s="2">
        <v>0.1830902061124596</v>
      </c>
      <c r="G6957" s="2">
        <v>6.0843467257070842E-2</v>
      </c>
      <c r="H6957" s="2">
        <v>451208.4601407671</v>
      </c>
      <c r="I6957" s="2">
        <v>281884.50945242302</v>
      </c>
      <c r="J6957" s="2">
        <v>-0.67868991955728331</v>
      </c>
      <c r="M6957" s="2" t="s">
        <v>14</v>
      </c>
      <c r="O6957">
        <f>VLOOKUP(A6957,fecal_neg_0w!A:G,7,FALSE)</f>
        <v>0.13910453183180449</v>
      </c>
    </row>
    <row r="6958" spans="1:15" s="2" customFormat="1" hidden="1" x14ac:dyDescent="0.6">
      <c r="A6958" s="2" t="s">
        <v>7286</v>
      </c>
      <c r="B6958" s="2">
        <v>11</v>
      </c>
      <c r="C6958" s="2">
        <v>10</v>
      </c>
      <c r="D6958" s="2">
        <v>34</v>
      </c>
      <c r="E6958" s="2">
        <v>0.14886094830032751</v>
      </c>
      <c r="F6958" s="2">
        <v>0.1830902061124596</v>
      </c>
      <c r="G6958" s="2">
        <v>6.0843467257070842E-2</v>
      </c>
      <c r="H6958" s="2">
        <v>66567.032245604685</v>
      </c>
      <c r="I6958" s="2">
        <v>261544.4170847942</v>
      </c>
      <c r="J6958" s="2">
        <v>1.9741762194344621</v>
      </c>
      <c r="M6958" s="2" t="s">
        <v>14</v>
      </c>
      <c r="O6958">
        <f>VLOOKUP(A6958,fecal_neg_0w!A:G,7,FALSE)</f>
        <v>0.78192532088681443</v>
      </c>
    </row>
    <row r="6959" spans="1:15" s="2" customFormat="1" hidden="1" x14ac:dyDescent="0.6">
      <c r="A6959" s="2" t="s">
        <v>7335</v>
      </c>
      <c r="B6959" s="2">
        <v>11</v>
      </c>
      <c r="C6959" s="2">
        <v>10</v>
      </c>
      <c r="D6959" s="2">
        <v>76</v>
      </c>
      <c r="E6959" s="2">
        <v>0.14886094830032751</v>
      </c>
      <c r="F6959" s="2">
        <v>0.1830902061124596</v>
      </c>
      <c r="G6959" s="2">
        <v>6.0843467257070842E-2</v>
      </c>
      <c r="H6959" s="2">
        <v>89266.583573186406</v>
      </c>
      <c r="I6959" s="2">
        <v>64891.465951194659</v>
      </c>
      <c r="J6959" s="2">
        <v>-0.46009145385352118</v>
      </c>
      <c r="M6959" s="2" t="s">
        <v>14</v>
      </c>
      <c r="O6959">
        <f>VLOOKUP(A6959,fecal_neg_0w!A:G,7,FALSE)</f>
        <v>0.40737689510489511</v>
      </c>
    </row>
    <row r="6960" spans="1:15" s="2" customFormat="1" hidden="1" x14ac:dyDescent="0.6">
      <c r="A6960" s="2" t="s">
        <v>7373</v>
      </c>
      <c r="B6960" s="2">
        <v>11</v>
      </c>
      <c r="C6960" s="2">
        <v>10</v>
      </c>
      <c r="D6960" s="2">
        <v>76</v>
      </c>
      <c r="E6960" s="2">
        <v>0.14886094830032751</v>
      </c>
      <c r="F6960" s="2">
        <v>0.1830902061124596</v>
      </c>
      <c r="G6960" s="2">
        <v>6.0843467257070842E-2</v>
      </c>
      <c r="H6960" s="2">
        <v>694410.87304931553</v>
      </c>
      <c r="I6960" s="2">
        <v>554167.31558085815</v>
      </c>
      <c r="J6960" s="2">
        <v>-0.32546791346717402</v>
      </c>
      <c r="M6960" s="2" t="s">
        <v>14</v>
      </c>
      <c r="O6960">
        <f>VLOOKUP(A6960,fecal_neg_0w!A:G,7,FALSE)</f>
        <v>7.9531141911980241E-2</v>
      </c>
    </row>
    <row r="6961" spans="1:15" s="2" customFormat="1" hidden="1" x14ac:dyDescent="0.6">
      <c r="A6961" s="2" t="s">
        <v>7492</v>
      </c>
      <c r="B6961" s="2">
        <v>11</v>
      </c>
      <c r="C6961" s="2">
        <v>10</v>
      </c>
      <c r="D6961" s="2">
        <v>76</v>
      </c>
      <c r="E6961" s="2">
        <v>0.14886094830032751</v>
      </c>
      <c r="F6961" s="2">
        <v>0.1830902061124596</v>
      </c>
      <c r="G6961" s="2">
        <v>6.0843467257070842E-2</v>
      </c>
      <c r="H6961" s="2">
        <v>259204.23061592499</v>
      </c>
      <c r="I6961" s="2">
        <v>145111.7422929871</v>
      </c>
      <c r="J6961" s="2">
        <v>-0.83692499991256641</v>
      </c>
      <c r="M6961" s="2" t="s">
        <v>14</v>
      </c>
      <c r="O6961">
        <f>VLOOKUP(A6961,fecal_neg_0w!A:G,7,FALSE)</f>
        <v>0.46291381687696848</v>
      </c>
    </row>
    <row r="6962" spans="1:15" s="2" customFormat="1" hidden="1" x14ac:dyDescent="0.6">
      <c r="A6962" s="2" t="s">
        <v>7577</v>
      </c>
      <c r="B6962" s="2">
        <v>11</v>
      </c>
      <c r="C6962" s="2">
        <v>10</v>
      </c>
      <c r="D6962" s="2">
        <v>34</v>
      </c>
      <c r="E6962" s="2">
        <v>0.14886094830032751</v>
      </c>
      <c r="F6962" s="2">
        <v>0.1830902061124596</v>
      </c>
      <c r="G6962" s="2">
        <v>6.0843467257070842E-2</v>
      </c>
      <c r="H6962" s="2">
        <v>116570.7367702292</v>
      </c>
      <c r="I6962" s="2">
        <v>367178.64430109021</v>
      </c>
      <c r="J6962" s="2">
        <v>1.6552764833937761</v>
      </c>
      <c r="M6962" s="2" t="s">
        <v>14</v>
      </c>
      <c r="O6962">
        <f>VLOOKUP(A6962,fecal_neg_0w!A:G,7,FALSE)</f>
        <v>2.6679515227955121E-2</v>
      </c>
    </row>
    <row r="6963" spans="1:15" s="2" customFormat="1" hidden="1" x14ac:dyDescent="0.6">
      <c r="A6963" s="2" t="s">
        <v>7918</v>
      </c>
      <c r="B6963" s="2">
        <v>11</v>
      </c>
      <c r="C6963" s="2">
        <v>10</v>
      </c>
      <c r="D6963" s="2">
        <v>76</v>
      </c>
      <c r="E6963" s="2">
        <v>0.14886094830032751</v>
      </c>
      <c r="F6963" s="2">
        <v>0.1830902061124596</v>
      </c>
      <c r="G6963" s="2">
        <v>6.0843467257070842E-2</v>
      </c>
      <c r="H6963" s="2">
        <v>470545.83022633247</v>
      </c>
      <c r="I6963" s="2">
        <v>323754.25952161109</v>
      </c>
      <c r="J6963" s="2">
        <v>-0.53943607146137873</v>
      </c>
      <c r="M6963" s="2" t="s">
        <v>14</v>
      </c>
      <c r="O6963">
        <f>VLOOKUP(A6963,fecal_neg_0w!A:G,7,FALSE)</f>
        <v>0.1153078278151678</v>
      </c>
    </row>
    <row r="6964" spans="1:15" s="2" customFormat="1" hidden="1" x14ac:dyDescent="0.6">
      <c r="A6964" s="2" t="s">
        <v>8057</v>
      </c>
      <c r="B6964" s="2">
        <v>11</v>
      </c>
      <c r="C6964" s="2">
        <v>10</v>
      </c>
      <c r="D6964" s="2">
        <v>34</v>
      </c>
      <c r="E6964" s="2">
        <v>0.14886094830032751</v>
      </c>
      <c r="F6964" s="2">
        <v>0.1830902061124596</v>
      </c>
      <c r="G6964" s="2">
        <v>6.0843467257070842E-2</v>
      </c>
      <c r="H6964" s="2">
        <v>29308.530861388241</v>
      </c>
      <c r="I6964" s="2">
        <v>210585.71541985619</v>
      </c>
      <c r="J6964" s="2">
        <v>2.8450150204265552</v>
      </c>
      <c r="M6964" s="2" t="s">
        <v>14</v>
      </c>
      <c r="O6964">
        <f>VLOOKUP(A6964,fecal_neg_0w!A:G,7,FALSE)</f>
        <v>0.16457553991000509</v>
      </c>
    </row>
    <row r="6965" spans="1:15" s="2" customFormat="1" hidden="1" x14ac:dyDescent="0.6">
      <c r="A6965" s="2" t="s">
        <v>8169</v>
      </c>
      <c r="B6965" s="2">
        <v>11</v>
      </c>
      <c r="C6965" s="2">
        <v>10</v>
      </c>
      <c r="D6965" s="2">
        <v>76</v>
      </c>
      <c r="E6965" s="2">
        <v>0.14886094830032751</v>
      </c>
      <c r="F6965" s="2">
        <v>0.1830902061124596</v>
      </c>
      <c r="G6965" s="2">
        <v>6.0843467257070842E-2</v>
      </c>
      <c r="H6965" s="2">
        <v>429125.95126070728</v>
      </c>
      <c r="I6965" s="2">
        <v>299823.60157768021</v>
      </c>
      <c r="J6965" s="2">
        <v>-0.51728719613680685</v>
      </c>
      <c r="M6965" s="2" t="s">
        <v>14</v>
      </c>
      <c r="O6965">
        <f>VLOOKUP(A6965,fecal_neg_0w!A:G,7,FALSE)</f>
        <v>7.9531141911980241E-2</v>
      </c>
    </row>
    <row r="6966" spans="1:15" s="2" customFormat="1" hidden="1" x14ac:dyDescent="0.6">
      <c r="A6966" s="2" t="s">
        <v>8439</v>
      </c>
      <c r="B6966" s="2">
        <v>11</v>
      </c>
      <c r="C6966" s="2">
        <v>10</v>
      </c>
      <c r="D6966" s="2">
        <v>34</v>
      </c>
      <c r="E6966" s="2">
        <v>0.14886094830032751</v>
      </c>
      <c r="F6966" s="2">
        <v>0.1830902061124596</v>
      </c>
      <c r="G6966" s="2">
        <v>6.0843467257070842E-2</v>
      </c>
      <c r="H6966" s="2">
        <v>192371.31687863619</v>
      </c>
      <c r="I6966" s="2">
        <v>289664.90190347389</v>
      </c>
      <c r="J6966" s="2">
        <v>0.59049118169881509</v>
      </c>
      <c r="M6966" s="2" t="s">
        <v>14</v>
      </c>
      <c r="O6966">
        <f>VLOOKUP(A6966,fecal_neg_0w!A:G,7,FALSE)</f>
        <v>0.26516738169493731</v>
      </c>
    </row>
    <row r="6967" spans="1:15" s="2" customFormat="1" hidden="1" x14ac:dyDescent="0.6">
      <c r="A6967" s="2" t="s">
        <v>8802</v>
      </c>
      <c r="B6967" s="2">
        <v>11</v>
      </c>
      <c r="C6967" s="2">
        <v>10</v>
      </c>
      <c r="D6967" s="2">
        <v>34</v>
      </c>
      <c r="E6967" s="2">
        <v>0.14886094830032751</v>
      </c>
      <c r="F6967" s="2">
        <v>0.1830902061124596</v>
      </c>
      <c r="G6967" s="2">
        <v>6.0843467257070842E-2</v>
      </c>
      <c r="H6967" s="2">
        <v>25789.899007515629</v>
      </c>
      <c r="I6967" s="2">
        <v>86940.23280740637</v>
      </c>
      <c r="J6967" s="2">
        <v>1.7532178352639529</v>
      </c>
      <c r="M6967" s="2" t="s">
        <v>14</v>
      </c>
      <c r="O6967">
        <f>VLOOKUP(A6967,fecal_neg_0w!A:G,7,FALSE)</f>
        <v>0.30482522966803288</v>
      </c>
    </row>
    <row r="6968" spans="1:15" s="2" customFormat="1" hidden="1" x14ac:dyDescent="0.6">
      <c r="A6968" s="2" t="s">
        <v>8830</v>
      </c>
      <c r="B6968" s="2">
        <v>11</v>
      </c>
      <c r="C6968" s="2">
        <v>10</v>
      </c>
      <c r="D6968" s="2">
        <v>76</v>
      </c>
      <c r="E6968" s="2">
        <v>0.14886094830032751</v>
      </c>
      <c r="F6968" s="2">
        <v>0.1830902061124596</v>
      </c>
      <c r="G6968" s="2">
        <v>6.0843467257070842E-2</v>
      </c>
      <c r="H6968" s="2">
        <v>314956.76232680981</v>
      </c>
      <c r="I6968" s="2">
        <v>237051.90036260811</v>
      </c>
      <c r="J6968" s="2">
        <v>-0.40995082846304798</v>
      </c>
      <c r="M6968" s="2" t="s">
        <v>14</v>
      </c>
      <c r="O6968">
        <f>VLOOKUP(A6968,fecal_neg_0w!A:G,7,FALSE)</f>
        <v>7.9531141911980241E-2</v>
      </c>
    </row>
    <row r="6969" spans="1:15" s="2" customFormat="1" hidden="1" x14ac:dyDescent="0.6">
      <c r="A6969" s="2" t="s">
        <v>9145</v>
      </c>
      <c r="B6969" s="2">
        <v>11</v>
      </c>
      <c r="C6969" s="2">
        <v>10</v>
      </c>
      <c r="D6969" s="2">
        <v>34</v>
      </c>
      <c r="E6969" s="2">
        <v>0.14886094830032751</v>
      </c>
      <c r="F6969" s="2">
        <v>0.1830902061124596</v>
      </c>
      <c r="G6969" s="2">
        <v>6.0843467257070842E-2</v>
      </c>
      <c r="H6969" s="2">
        <v>57309.940131787422</v>
      </c>
      <c r="I6969" s="2">
        <v>113052.9131475469</v>
      </c>
      <c r="J6969" s="2">
        <v>0.98014087366397806</v>
      </c>
      <c r="M6969" s="2" t="s">
        <v>14</v>
      </c>
      <c r="O6969">
        <f>VLOOKUP(A6969,fecal_neg_0w!A:G,7,FALSE)</f>
        <v>7.9531141911980241E-2</v>
      </c>
    </row>
    <row r="6970" spans="1:15" s="2" customFormat="1" hidden="1" x14ac:dyDescent="0.6">
      <c r="A6970" s="2" t="s">
        <v>9304</v>
      </c>
      <c r="B6970" s="2">
        <v>11</v>
      </c>
      <c r="C6970" s="2">
        <v>10</v>
      </c>
      <c r="D6970" s="2">
        <v>34</v>
      </c>
      <c r="E6970" s="2">
        <v>0.14886094830032751</v>
      </c>
      <c r="F6970" s="2">
        <v>0.1830902061124596</v>
      </c>
      <c r="G6970" s="2">
        <v>6.0843467257070842E-2</v>
      </c>
      <c r="H6970" s="2">
        <v>178362.10078789949</v>
      </c>
      <c r="I6970" s="2">
        <v>204870.77702570349</v>
      </c>
      <c r="J6970" s="2">
        <v>0.1999051143059026</v>
      </c>
      <c r="M6970" s="2" t="s">
        <v>14</v>
      </c>
      <c r="O6970">
        <f>VLOOKUP(A6970,fecal_neg_0w!A:G,7,FALSE)</f>
        <v>0.3077024992944275</v>
      </c>
    </row>
    <row r="6971" spans="1:15" s="2" customFormat="1" hidden="1" x14ac:dyDescent="0.6">
      <c r="A6971" s="2" t="s">
        <v>9638</v>
      </c>
      <c r="B6971" s="2">
        <v>11</v>
      </c>
      <c r="C6971" s="2">
        <v>10</v>
      </c>
      <c r="D6971" s="2">
        <v>34</v>
      </c>
      <c r="E6971" s="2">
        <v>0.14886094830032751</v>
      </c>
      <c r="F6971" s="2">
        <v>0.1830902061124596</v>
      </c>
      <c r="G6971" s="2">
        <v>6.0843467257070842E-2</v>
      </c>
      <c r="H6971" s="2">
        <v>93785.918674565342</v>
      </c>
      <c r="I6971" s="2">
        <v>131378.77120881219</v>
      </c>
      <c r="J6971" s="2">
        <v>0.48628894398864342</v>
      </c>
      <c r="M6971" s="2" t="s">
        <v>14</v>
      </c>
      <c r="O6971">
        <f>VLOOKUP(A6971,fecal_neg_0w!A:G,7,FALSE)</f>
        <v>0.75420584602852936</v>
      </c>
    </row>
    <row r="6972" spans="1:15" s="2" customFormat="1" hidden="1" x14ac:dyDescent="0.6">
      <c r="A6972" s="2" t="s">
        <v>9830</v>
      </c>
      <c r="B6972" s="2">
        <v>11</v>
      </c>
      <c r="C6972" s="2">
        <v>10</v>
      </c>
      <c r="D6972" s="2">
        <v>34</v>
      </c>
      <c r="E6972" s="2">
        <v>0.14886094830032751</v>
      </c>
      <c r="F6972" s="2">
        <v>0.1830902061124596</v>
      </c>
      <c r="G6972" s="2">
        <v>6.0843467257070842E-2</v>
      </c>
      <c r="H6972" s="2">
        <v>88922.937498607658</v>
      </c>
      <c r="I6972" s="2">
        <v>112892.138612578</v>
      </c>
      <c r="J6972" s="2">
        <v>0.34431751315815978</v>
      </c>
      <c r="M6972" s="2" t="s">
        <v>14</v>
      </c>
      <c r="O6972">
        <f>VLOOKUP(A6972,fecal_neg_0w!A:G,7,FALSE)</f>
        <v>0.16457553991000509</v>
      </c>
    </row>
    <row r="6973" spans="1:15" s="2" customFormat="1" hidden="1" x14ac:dyDescent="0.6">
      <c r="A6973" s="2" t="s">
        <v>9925</v>
      </c>
      <c r="B6973" s="2">
        <v>11</v>
      </c>
      <c r="C6973" s="2">
        <v>10</v>
      </c>
      <c r="D6973" s="2">
        <v>76</v>
      </c>
      <c r="E6973" s="2">
        <v>0.14886094830032751</v>
      </c>
      <c r="F6973" s="2">
        <v>0.1830902061124596</v>
      </c>
      <c r="G6973" s="2">
        <v>6.0843467257070842E-2</v>
      </c>
      <c r="H6973" s="2">
        <v>56242.054275132257</v>
      </c>
      <c r="I6973" s="2">
        <v>34024.723156321663</v>
      </c>
      <c r="J6973" s="2">
        <v>-0.72506586745947432</v>
      </c>
      <c r="M6973" s="2" t="s">
        <v>14</v>
      </c>
      <c r="O6973">
        <f>VLOOKUP(A6973,fecal_neg_0w!A:G,7,FALSE)</f>
        <v>9.6401763493500658E-2</v>
      </c>
    </row>
    <row r="6974" spans="1:15" s="2" customFormat="1" hidden="1" x14ac:dyDescent="0.6">
      <c r="A6974" s="2" t="s">
        <v>9927</v>
      </c>
      <c r="B6974" s="2">
        <v>11</v>
      </c>
      <c r="C6974" s="2">
        <v>10</v>
      </c>
      <c r="D6974" s="2">
        <v>34</v>
      </c>
      <c r="E6974" s="2">
        <v>0.14886094830032751</v>
      </c>
      <c r="F6974" s="2">
        <v>0.1830902061124596</v>
      </c>
      <c r="G6974" s="2">
        <v>6.0843467257070842E-2</v>
      </c>
      <c r="H6974" s="2">
        <v>30531.033563527159</v>
      </c>
      <c r="I6974" s="2">
        <v>49536.895677684093</v>
      </c>
      <c r="J6974" s="2">
        <v>0.69822703247232221</v>
      </c>
      <c r="M6974" s="2" t="s">
        <v>14</v>
      </c>
      <c r="O6974">
        <f>VLOOKUP(A6974,fecal_neg_0w!A:G,7,FALSE)</f>
        <v>9.6401763493500658E-2</v>
      </c>
    </row>
    <row r="6975" spans="1:15" s="2" customFormat="1" hidden="1" x14ac:dyDescent="0.6">
      <c r="A6975" s="2" t="s">
        <v>1118</v>
      </c>
      <c r="B6975" s="2">
        <v>11</v>
      </c>
      <c r="C6975" s="2">
        <v>10</v>
      </c>
      <c r="D6975" s="2">
        <v>35</v>
      </c>
      <c r="E6975" s="2">
        <v>0.1527191906183327</v>
      </c>
      <c r="F6975" s="2">
        <v>0.18778171106449901</v>
      </c>
      <c r="G6975" s="2">
        <v>6.2402520764064329E-2</v>
      </c>
      <c r="H6975" s="2">
        <v>272351.62555643602</v>
      </c>
      <c r="I6975" s="2">
        <v>4041952.4346058751</v>
      </c>
      <c r="J6975" s="2">
        <v>3.8915099611116468</v>
      </c>
      <c r="M6975" s="2" t="s">
        <v>14</v>
      </c>
      <c r="O6975">
        <f>VLOOKUP(A6975,fecal_neg_0w!A:G,7,FALSE)</f>
        <v>9.0492499916472929E-2</v>
      </c>
    </row>
    <row r="6976" spans="1:15" s="2" customFormat="1" hidden="1" x14ac:dyDescent="0.6">
      <c r="A6976" s="2" t="s">
        <v>4337</v>
      </c>
      <c r="B6976" s="2">
        <v>11</v>
      </c>
      <c r="C6976" s="2">
        <v>10</v>
      </c>
      <c r="D6976" s="2">
        <v>75</v>
      </c>
      <c r="E6976" s="2">
        <v>0.1527191906183327</v>
      </c>
      <c r="F6976" s="2">
        <v>0.18778171106449901</v>
      </c>
      <c r="G6976" s="2">
        <v>6.2402520764064329E-2</v>
      </c>
      <c r="H6976" s="2">
        <v>1809147.977899824</v>
      </c>
      <c r="I6976" s="2">
        <v>1364115.5477546279</v>
      </c>
      <c r="J6976" s="2">
        <v>-0.40734456355394372</v>
      </c>
      <c r="M6976" s="2" t="s">
        <v>14</v>
      </c>
      <c r="O6976">
        <f>VLOOKUP(A6976,fecal_neg_0w!A:G,7,FALSE)</f>
        <v>0.72748205138222222</v>
      </c>
    </row>
    <row r="6977" spans="1:15" x14ac:dyDescent="0.6">
      <c r="A6977" s="3" t="s">
        <v>2018</v>
      </c>
      <c r="B6977" s="3">
        <v>11</v>
      </c>
      <c r="C6977" s="3">
        <v>10</v>
      </c>
      <c r="D6977" s="3">
        <v>103</v>
      </c>
      <c r="E6977" s="3">
        <v>8.2327303672952829E-4</v>
      </c>
      <c r="F6977" s="3">
        <v>5.616740964757427E-3</v>
      </c>
      <c r="G6977" s="3">
        <v>1.866522531362265E-3</v>
      </c>
      <c r="H6977" s="8">
        <v>4879220.1237591906</v>
      </c>
      <c r="I6977" s="8">
        <v>797222.98578468803</v>
      </c>
      <c r="J6977" s="3">
        <v>-2.61359535912373</v>
      </c>
      <c r="K6977" s="3" t="s">
        <v>2019</v>
      </c>
      <c r="L6977" s="3"/>
      <c r="M6977" s="3" t="s">
        <v>19</v>
      </c>
      <c r="N6977" s="3"/>
      <c r="O6977">
        <f>VLOOKUP(A6977,fecal_neg_0w!A:G,7,FALSE)</f>
        <v>5.4062076724537278E-2</v>
      </c>
    </row>
    <row r="6978" spans="1:15" x14ac:dyDescent="0.6">
      <c r="A6978" s="3" t="s">
        <v>2568</v>
      </c>
      <c r="B6978" s="3">
        <v>11</v>
      </c>
      <c r="C6978" s="3">
        <v>10</v>
      </c>
      <c r="D6978" s="3">
        <v>102</v>
      </c>
      <c r="E6978" s="3">
        <v>1.0428932442011979E-3</v>
      </c>
      <c r="F6978" s="3">
        <v>5.9765586572038806E-3</v>
      </c>
      <c r="G6978" s="3">
        <v>1.9860950440254142E-3</v>
      </c>
      <c r="H6978" s="8">
        <v>4563516.7596448101</v>
      </c>
      <c r="I6978" s="8">
        <v>750132.45222416962</v>
      </c>
      <c r="J6978" s="3">
        <v>-2.6049287672641039</v>
      </c>
      <c r="K6978" s="3" t="s">
        <v>2019</v>
      </c>
      <c r="L6978" s="3"/>
      <c r="M6978" s="3" t="s">
        <v>19</v>
      </c>
      <c r="N6978" s="3"/>
      <c r="O6978">
        <f>VLOOKUP(A6978,fecal_neg_0w!A:G,7,FALSE)</f>
        <v>2.406204834959649E-2</v>
      </c>
    </row>
    <row r="6979" spans="1:15" x14ac:dyDescent="0.6">
      <c r="A6979" s="3" t="s">
        <v>2711</v>
      </c>
      <c r="B6979" s="3">
        <v>11</v>
      </c>
      <c r="C6979" s="3">
        <v>10</v>
      </c>
      <c r="D6979" s="3">
        <v>102</v>
      </c>
      <c r="E6979" s="3">
        <v>1.0587485169372729E-3</v>
      </c>
      <c r="F6979" s="3">
        <v>5.9765586572038806E-3</v>
      </c>
      <c r="G6979" s="3">
        <v>1.9860950440254142E-3</v>
      </c>
      <c r="H6979" s="8">
        <v>2748169.050049732</v>
      </c>
      <c r="I6979" s="8">
        <v>454049.32134141389</v>
      </c>
      <c r="J6979" s="3">
        <v>-2.5975498277643521</v>
      </c>
      <c r="K6979" s="3" t="s">
        <v>2019</v>
      </c>
      <c r="L6979" s="3"/>
      <c r="M6979" s="3" t="s">
        <v>19</v>
      </c>
      <c r="N6979" s="3"/>
      <c r="O6979">
        <f>VLOOKUP(A6979,fecal_neg_0w!A:G,7,FALSE)</f>
        <v>7.9531141911980241E-2</v>
      </c>
    </row>
    <row r="6980" spans="1:15" s="2" customFormat="1" hidden="1" x14ac:dyDescent="0.6">
      <c r="A6980" s="2" t="s">
        <v>63</v>
      </c>
      <c r="B6980" s="2">
        <v>11</v>
      </c>
      <c r="C6980" s="2">
        <v>10</v>
      </c>
      <c r="D6980" s="2">
        <v>36</v>
      </c>
      <c r="E6980" s="2">
        <v>0.1593947600612361</v>
      </c>
      <c r="F6980" s="2">
        <v>0.195877484434925</v>
      </c>
      <c r="G6980" s="2">
        <v>6.509286085621338E-2</v>
      </c>
      <c r="H6980" s="2">
        <v>5874960.4399221428</v>
      </c>
      <c r="I6980" s="2">
        <v>41255291.939060159</v>
      </c>
      <c r="J6980" s="2">
        <v>2.8119281478318379</v>
      </c>
      <c r="M6980" s="2" t="s">
        <v>14</v>
      </c>
      <c r="O6980">
        <f>VLOOKUP(A6980,fecal_neg_0w!A:G,7,FALSE)</f>
        <v>0.16457553991000509</v>
      </c>
    </row>
    <row r="6981" spans="1:15" s="2" customFormat="1" hidden="1" x14ac:dyDescent="0.6">
      <c r="A6981" s="2" t="s">
        <v>7528</v>
      </c>
      <c r="B6981" s="2">
        <v>11</v>
      </c>
      <c r="C6981" s="2">
        <v>10</v>
      </c>
      <c r="D6981" s="2">
        <v>73.5</v>
      </c>
      <c r="E6981" s="2">
        <v>0.16012642589005899</v>
      </c>
      <c r="F6981" s="2">
        <v>0.19674840026554569</v>
      </c>
      <c r="G6981" s="2">
        <v>6.5382278515132203E-2</v>
      </c>
      <c r="H6981" s="2">
        <v>122741.6104183228</v>
      </c>
      <c r="I6981" s="2">
        <v>49587.813665611538</v>
      </c>
      <c r="J6981" s="2">
        <v>-1.3075668942216661</v>
      </c>
      <c r="M6981" s="2" t="s">
        <v>14</v>
      </c>
      <c r="O6981">
        <f>VLOOKUP(A6981,fecal_neg_0w!A:G,7,FALSE)</f>
        <v>0.184208764094827</v>
      </c>
    </row>
    <row r="6982" spans="1:15" x14ac:dyDescent="0.6">
      <c r="A6982" s="3" t="s">
        <v>6779</v>
      </c>
      <c r="B6982" s="3">
        <v>11</v>
      </c>
      <c r="C6982" s="3">
        <v>10</v>
      </c>
      <c r="D6982" s="3">
        <v>90</v>
      </c>
      <c r="E6982" s="3">
        <v>1.512313440306684E-2</v>
      </c>
      <c r="F6982" s="3">
        <v>2.5231724824742952E-2</v>
      </c>
      <c r="G6982" s="3">
        <v>8.3848593314200057E-3</v>
      </c>
      <c r="H6982" s="8">
        <v>490481.52952065557</v>
      </c>
      <c r="I6982" s="8">
        <v>223340.6812378765</v>
      </c>
      <c r="J6982" s="3">
        <v>-1.1349527484036179</v>
      </c>
      <c r="K6982" s="3" t="s">
        <v>2019</v>
      </c>
      <c r="L6982" s="3"/>
      <c r="M6982" s="3" t="s">
        <v>19</v>
      </c>
      <c r="N6982" s="3"/>
      <c r="O6982">
        <f>VLOOKUP(A6982,fecal_neg_0w!A:G,7,FALSE)</f>
        <v>2.406204834959649E-2</v>
      </c>
    </row>
    <row r="6983" spans="1:15" s="2" customFormat="1" hidden="1" x14ac:dyDescent="0.6">
      <c r="A6983" s="2" t="s">
        <v>1246</v>
      </c>
      <c r="B6983" s="2">
        <v>11</v>
      </c>
      <c r="C6983" s="2">
        <v>10</v>
      </c>
      <c r="D6983" s="2">
        <v>35</v>
      </c>
      <c r="E6983" s="2">
        <v>0.1618678094725392</v>
      </c>
      <c r="F6983" s="2">
        <v>0.19880253108358731</v>
      </c>
      <c r="G6983" s="2">
        <v>6.6064895263580725E-2</v>
      </c>
      <c r="H6983" s="2">
        <v>179641.7663449375</v>
      </c>
      <c r="I6983" s="2">
        <v>1429175.5019734681</v>
      </c>
      <c r="J6983" s="2">
        <v>2.9919883716276292</v>
      </c>
      <c r="M6983" s="2" t="s">
        <v>14</v>
      </c>
      <c r="O6983">
        <f>VLOOKUP(A6983,fecal_neg_0w!A:G,7,FALSE)</f>
        <v>0.2033142216595682</v>
      </c>
    </row>
    <row r="6984" spans="1:15" s="2" customFormat="1" hidden="1" x14ac:dyDescent="0.6">
      <c r="A6984" s="2" t="s">
        <v>3552</v>
      </c>
      <c r="B6984" s="2">
        <v>11</v>
      </c>
      <c r="C6984" s="2">
        <v>10</v>
      </c>
      <c r="D6984" s="2">
        <v>35</v>
      </c>
      <c r="E6984" s="2">
        <v>0.1618678094725392</v>
      </c>
      <c r="F6984" s="2">
        <v>0.19880253108358731</v>
      </c>
      <c r="G6984" s="2">
        <v>6.6064895263580725E-2</v>
      </c>
      <c r="H6984" s="2">
        <v>231304.92942252461</v>
      </c>
      <c r="I6984" s="2">
        <v>842614.77161882468</v>
      </c>
      <c r="J6984" s="2">
        <v>1.865077195467683</v>
      </c>
      <c r="M6984" s="2" t="s">
        <v>14</v>
      </c>
      <c r="O6984">
        <f>VLOOKUP(A6984,fecal_neg_0w!A:G,7,FALSE)</f>
        <v>0.29828539819713262</v>
      </c>
    </row>
    <row r="6985" spans="1:15" x14ac:dyDescent="0.6">
      <c r="A6985" s="3" t="s">
        <v>3294</v>
      </c>
      <c r="B6985" s="3">
        <v>11</v>
      </c>
      <c r="C6985" s="3">
        <v>10</v>
      </c>
      <c r="D6985" s="3">
        <v>94</v>
      </c>
      <c r="E6985" s="3">
        <v>6.7062756078055761E-3</v>
      </c>
      <c r="F6985" s="3">
        <v>1.426665235434111E-2</v>
      </c>
      <c r="G6985" s="3">
        <v>4.7410105314764544E-3</v>
      </c>
      <c r="H6985" s="8">
        <v>2027977.1414851591</v>
      </c>
      <c r="I6985" s="8">
        <v>736159.37422613427</v>
      </c>
      <c r="J6985" s="3">
        <v>-1.46195135067354</v>
      </c>
      <c r="K6985" s="3" t="s">
        <v>3295</v>
      </c>
      <c r="L6985" s="3"/>
      <c r="M6985" s="3" t="s">
        <v>19</v>
      </c>
      <c r="N6985" s="3"/>
      <c r="O6985">
        <f>VLOOKUP(A6985,fecal_neg_0w!A:G,7,FALSE)</f>
        <v>7.9531141911980241E-2</v>
      </c>
    </row>
    <row r="6986" spans="1:15" x14ac:dyDescent="0.6">
      <c r="A6986" s="3" t="s">
        <v>1895</v>
      </c>
      <c r="B6986" s="3">
        <v>11</v>
      </c>
      <c r="C6986" s="3">
        <v>10</v>
      </c>
      <c r="D6986" s="3">
        <v>5</v>
      </c>
      <c r="E6986" s="3">
        <v>4.908786448402844E-4</v>
      </c>
      <c r="F6986" s="3">
        <v>5.1564499197002973E-3</v>
      </c>
      <c r="G6986" s="3">
        <v>1.7135613013582181E-3</v>
      </c>
      <c r="H6986" s="8">
        <v>51377.138993642882</v>
      </c>
      <c r="I6986" s="8">
        <v>2956229.6683889488</v>
      </c>
      <c r="J6986" s="3">
        <v>5.8464879920305899</v>
      </c>
      <c r="K6986" s="3" t="s">
        <v>1896</v>
      </c>
      <c r="L6986" s="3"/>
      <c r="M6986" s="3" t="s">
        <v>19</v>
      </c>
      <c r="N6986" s="3"/>
      <c r="O6986">
        <f>VLOOKUP(A6986,fecal_neg_0w!A:G,7,FALSE)</f>
        <v>0.16457553991000509</v>
      </c>
    </row>
    <row r="6987" spans="1:15" x14ac:dyDescent="0.6">
      <c r="A6987" s="3" t="s">
        <v>733</v>
      </c>
      <c r="B6987" s="3">
        <v>11</v>
      </c>
      <c r="C6987" s="3">
        <v>10</v>
      </c>
      <c r="D6987" s="3">
        <v>7</v>
      </c>
      <c r="E6987" s="3">
        <v>8.2327303672952829E-4</v>
      </c>
      <c r="F6987" s="3">
        <v>5.616740964757427E-3</v>
      </c>
      <c r="G6987" s="3">
        <v>1.866522531362265E-3</v>
      </c>
      <c r="H6987" s="8">
        <v>647066.76101583149</v>
      </c>
      <c r="I6987" s="8">
        <v>6200022.5235253964</v>
      </c>
      <c r="J6987" s="3">
        <v>3.2602869816972491</v>
      </c>
      <c r="K6987" s="3" t="s">
        <v>734</v>
      </c>
      <c r="L6987" s="3"/>
      <c r="M6987" s="3" t="s">
        <v>19</v>
      </c>
      <c r="N6987" s="3"/>
      <c r="O6987">
        <f>VLOOKUP(A6987,fecal_neg_0w!A:G,7,FALSE)</f>
        <v>3.6715204356886258E-2</v>
      </c>
    </row>
    <row r="6988" spans="1:15" s="2" customFormat="1" hidden="1" x14ac:dyDescent="0.6">
      <c r="A6988" s="2" t="s">
        <v>9164</v>
      </c>
      <c r="B6988" s="2">
        <v>11</v>
      </c>
      <c r="C6988" s="2">
        <v>10</v>
      </c>
      <c r="D6988" s="2">
        <v>75</v>
      </c>
      <c r="E6988" s="2">
        <v>0.16915146314099641</v>
      </c>
      <c r="F6988" s="2">
        <v>0.20647620802685779</v>
      </c>
      <c r="G6988" s="2">
        <v>6.8614966737925095E-2</v>
      </c>
      <c r="H6988" s="2">
        <v>171900.06795230461</v>
      </c>
      <c r="I6988" s="2">
        <v>112951.0397826159</v>
      </c>
      <c r="J6988" s="2">
        <v>-0.60587256344289064</v>
      </c>
      <c r="M6988" s="2" t="s">
        <v>14</v>
      </c>
      <c r="O6988">
        <f>VLOOKUP(A6988,fecal_neg_0w!A:G,7,FALSE)</f>
        <v>0.14941546700522229</v>
      </c>
    </row>
    <row r="6989" spans="1:15" s="2" customFormat="1" hidden="1" x14ac:dyDescent="0.6">
      <c r="A6989" s="2" t="s">
        <v>9319</v>
      </c>
      <c r="B6989" s="2">
        <v>11</v>
      </c>
      <c r="C6989" s="2">
        <v>10</v>
      </c>
      <c r="D6989" s="2">
        <v>35</v>
      </c>
      <c r="E6989" s="2">
        <v>0.1695675476880549</v>
      </c>
      <c r="F6989" s="2">
        <v>0.20647620802685779</v>
      </c>
      <c r="G6989" s="2">
        <v>6.8614966737925095E-2</v>
      </c>
      <c r="H6989" s="2">
        <v>30109.95433415781</v>
      </c>
      <c r="I6989" s="2">
        <v>59953.252898111052</v>
      </c>
      <c r="J6989" s="2">
        <v>0.99359751239517113</v>
      </c>
      <c r="M6989" s="2" t="s">
        <v>14</v>
      </c>
      <c r="O6989">
        <f>VLOOKUP(A6989,fecal_neg_0w!A:G,7,FALSE)</f>
        <v>0.19294199040978111</v>
      </c>
    </row>
    <row r="6990" spans="1:15" x14ac:dyDescent="0.6">
      <c r="A6990" s="3" t="s">
        <v>653</v>
      </c>
      <c r="B6990" s="3">
        <v>11</v>
      </c>
      <c r="C6990" s="3">
        <v>10</v>
      </c>
      <c r="D6990" s="3">
        <v>23</v>
      </c>
      <c r="E6990" s="3">
        <v>2.6543707627723949E-2</v>
      </c>
      <c r="F6990" s="3">
        <v>3.9841133414252321E-2</v>
      </c>
      <c r="G6990" s="3">
        <v>1.3239772611789579E-2</v>
      </c>
      <c r="H6990" s="8">
        <v>53939.039904696139</v>
      </c>
      <c r="I6990" s="8">
        <v>14637733.121783439</v>
      </c>
      <c r="J6990" s="3">
        <v>8.084146589700806</v>
      </c>
      <c r="K6990" s="3" t="s">
        <v>654</v>
      </c>
      <c r="L6990" s="3"/>
      <c r="M6990" s="3" t="s">
        <v>19</v>
      </c>
      <c r="N6990" s="3"/>
      <c r="O6990">
        <f>VLOOKUP(A6990,fecal_neg_0w!A:G,7,FALSE)</f>
        <v>0.16457553991000509</v>
      </c>
    </row>
    <row r="6991" spans="1:15" x14ac:dyDescent="0.6">
      <c r="A6991" s="3" t="s">
        <v>2321</v>
      </c>
      <c r="B6991" s="3">
        <v>11</v>
      </c>
      <c r="C6991" s="3">
        <v>10</v>
      </c>
      <c r="D6991" s="3">
        <v>14</v>
      </c>
      <c r="E6991" s="3">
        <v>4.3455475232604566E-3</v>
      </c>
      <c r="F6991" s="3">
        <v>1.0984364816170759E-2</v>
      </c>
      <c r="G6991" s="3">
        <v>3.6502599195387848E-3</v>
      </c>
      <c r="H6991" s="8">
        <v>33371.097102779073</v>
      </c>
      <c r="I6991" s="8">
        <v>1533802.013066045</v>
      </c>
      <c r="J6991" s="3">
        <v>5.5223693409035803</v>
      </c>
      <c r="K6991" s="3" t="s">
        <v>2322</v>
      </c>
      <c r="L6991" s="3"/>
      <c r="M6991" s="3" t="s">
        <v>19</v>
      </c>
      <c r="N6991" s="3"/>
      <c r="O6991">
        <f>VLOOKUP(A6991,fecal_neg_0w!A:G,7,FALSE)</f>
        <v>0.2255975407171435</v>
      </c>
    </row>
    <row r="6992" spans="1:15" x14ac:dyDescent="0.6">
      <c r="A6992" s="3" t="s">
        <v>1476</v>
      </c>
      <c r="B6992" s="3">
        <v>11</v>
      </c>
      <c r="C6992" s="3">
        <v>10</v>
      </c>
      <c r="D6992" s="3">
        <v>97</v>
      </c>
      <c r="E6992" s="3">
        <v>3.4740985852302932E-3</v>
      </c>
      <c r="F6992" s="3">
        <v>9.8672690675632689E-3</v>
      </c>
      <c r="G6992" s="3">
        <v>3.2790331890294282E-3</v>
      </c>
      <c r="H6992" s="8">
        <v>6599093.0356172351</v>
      </c>
      <c r="I6992" s="8">
        <v>2970620.0691449922</v>
      </c>
      <c r="J6992" s="3">
        <v>-1.151503655522879</v>
      </c>
      <c r="K6992" s="3" t="s">
        <v>1477</v>
      </c>
      <c r="L6992" s="3"/>
      <c r="M6992" s="3" t="s">
        <v>19</v>
      </c>
      <c r="N6992" s="3"/>
      <c r="O6992">
        <f>VLOOKUP(A6992,fecal_neg_0w!A:G,7,FALSE)</f>
        <v>0.13910453183180449</v>
      </c>
    </row>
    <row r="6993" spans="1:15" hidden="1" x14ac:dyDescent="0.6">
      <c r="A6993" s="3" t="s">
        <v>3963</v>
      </c>
      <c r="B6993" s="3">
        <v>11</v>
      </c>
      <c r="C6993" s="3">
        <v>10</v>
      </c>
      <c r="D6993" s="3">
        <v>92</v>
      </c>
      <c r="E6993" s="3">
        <v>1.0162438913637689E-2</v>
      </c>
      <c r="F6993" s="3">
        <v>1.868310213494128E-2</v>
      </c>
      <c r="G6993" s="3">
        <v>6.208659311408426E-3</v>
      </c>
      <c r="H6993" s="8">
        <v>2141837.0977821732</v>
      </c>
      <c r="I6993" s="8">
        <v>1293635.0386675021</v>
      </c>
      <c r="J6993" s="3">
        <v>-0.72741809638211818</v>
      </c>
      <c r="K6993" s="3" t="s">
        <v>3964</v>
      </c>
      <c r="L6993" s="3"/>
      <c r="M6993" s="3" t="s">
        <v>19</v>
      </c>
      <c r="N6993" s="3"/>
      <c r="O6993">
        <f>VLOOKUP(A6993,fecal_neg_0w!A:G,7,FALSE)</f>
        <v>7.9531141911980241E-2</v>
      </c>
    </row>
    <row r="6994" spans="1:15" x14ac:dyDescent="0.6">
      <c r="A6994" s="3" t="s">
        <v>2801</v>
      </c>
      <c r="B6994" s="3">
        <v>11</v>
      </c>
      <c r="C6994" s="3">
        <v>10</v>
      </c>
      <c r="D6994" s="3">
        <v>102</v>
      </c>
      <c r="E6994" s="3">
        <v>9.8105782473752981E-4</v>
      </c>
      <c r="F6994" s="3">
        <v>5.9765586572038806E-3</v>
      </c>
      <c r="G6994" s="3">
        <v>1.9860950440254142E-3</v>
      </c>
      <c r="H6994" s="8">
        <v>1716278.280344456</v>
      </c>
      <c r="I6994" s="8">
        <v>457084.17109029798</v>
      </c>
      <c r="J6994" s="3">
        <v>-1.908751728763487</v>
      </c>
      <c r="K6994" s="3" t="s">
        <v>2802</v>
      </c>
      <c r="L6994" s="3"/>
      <c r="M6994" s="3" t="s">
        <v>19</v>
      </c>
      <c r="N6994" s="3"/>
      <c r="O6994">
        <f>VLOOKUP(A6994,fecal_neg_0w!A:G,7,FALSE)</f>
        <v>3.0809117310701781E-2</v>
      </c>
    </row>
    <row r="6995" spans="1:15" hidden="1" x14ac:dyDescent="0.6">
      <c r="A6995" s="3" t="s">
        <v>1856</v>
      </c>
      <c r="B6995" s="3">
        <v>11</v>
      </c>
      <c r="C6995" s="3">
        <v>10</v>
      </c>
      <c r="D6995" s="3">
        <v>85</v>
      </c>
      <c r="E6995" s="3">
        <v>3.7771348951416622E-2</v>
      </c>
      <c r="F6995" s="3">
        <v>5.4178555266938232E-2</v>
      </c>
      <c r="G6995" s="3">
        <v>1.8004300849356201E-2</v>
      </c>
      <c r="H6995" s="8">
        <v>1906943.488648219</v>
      </c>
      <c r="I6995" s="8">
        <v>1738664.5357114749</v>
      </c>
      <c r="J6995" s="3">
        <v>-0.1332824900694049</v>
      </c>
      <c r="K6995" s="3" t="s">
        <v>1857</v>
      </c>
      <c r="L6995" s="3"/>
      <c r="M6995" s="3" t="s">
        <v>19</v>
      </c>
      <c r="N6995" s="3"/>
      <c r="O6995">
        <f>VLOOKUP(A6995,fecal_neg_0w!A:G,7,FALSE)</f>
        <v>0.16457553991000509</v>
      </c>
    </row>
    <row r="6996" spans="1:15" s="2" customFormat="1" hidden="1" x14ac:dyDescent="0.6">
      <c r="A6996" s="2" t="s">
        <v>563</v>
      </c>
      <c r="B6996" s="2">
        <v>11</v>
      </c>
      <c r="C6996" s="2">
        <v>10</v>
      </c>
      <c r="D6996" s="2">
        <v>75</v>
      </c>
      <c r="E6996" s="2">
        <v>0.16970614227251249</v>
      </c>
      <c r="F6996" s="2">
        <v>0.20647620802685779</v>
      </c>
      <c r="G6996" s="2">
        <v>6.8614966737925095E-2</v>
      </c>
      <c r="H6996" s="2">
        <v>11393442.854191899</v>
      </c>
      <c r="I6996" s="2">
        <v>10029266.000397179</v>
      </c>
      <c r="J6996" s="2">
        <v>-0.18398773938232851</v>
      </c>
      <c r="M6996" s="2" t="s">
        <v>14</v>
      </c>
      <c r="O6996">
        <f>VLOOKUP(A6996,fecal_neg_0w!A:G,7,FALSE)</f>
        <v>0.2255975407171435</v>
      </c>
    </row>
    <row r="6997" spans="1:15" s="2" customFormat="1" hidden="1" x14ac:dyDescent="0.6">
      <c r="A6997" s="2" t="s">
        <v>931</v>
      </c>
      <c r="B6997" s="2">
        <v>11</v>
      </c>
      <c r="C6997" s="2">
        <v>10</v>
      </c>
      <c r="D6997" s="2">
        <v>75</v>
      </c>
      <c r="E6997" s="2">
        <v>0.16970614227251249</v>
      </c>
      <c r="F6997" s="2">
        <v>0.20647620802685779</v>
      </c>
      <c r="G6997" s="2">
        <v>6.8614966737925095E-2</v>
      </c>
      <c r="H6997" s="2">
        <v>4374135.9625926223</v>
      </c>
      <c r="I6997" s="2">
        <v>1990568.133360072</v>
      </c>
      <c r="J6997" s="2">
        <v>-1.1358178118289211</v>
      </c>
      <c r="M6997" s="2" t="s">
        <v>14</v>
      </c>
      <c r="O6997">
        <f>VLOOKUP(A6997,fecal_neg_0w!A:G,7,FALSE)</f>
        <v>0.35615556856936159</v>
      </c>
    </row>
    <row r="6998" spans="1:15" s="2" customFormat="1" hidden="1" x14ac:dyDescent="0.6">
      <c r="A6998" s="2" t="s">
        <v>1045</v>
      </c>
      <c r="B6998" s="2">
        <v>11</v>
      </c>
      <c r="C6998" s="2">
        <v>10</v>
      </c>
      <c r="D6998" s="2">
        <v>35</v>
      </c>
      <c r="E6998" s="2">
        <v>0.16970614227251249</v>
      </c>
      <c r="F6998" s="2">
        <v>0.20647620802685779</v>
      </c>
      <c r="G6998" s="2">
        <v>6.8614966737925095E-2</v>
      </c>
      <c r="H6998" s="2">
        <v>5792532.589961376</v>
      </c>
      <c r="I6998" s="2">
        <v>8134735.478516412</v>
      </c>
      <c r="J6998" s="2">
        <v>0.48990117777766429</v>
      </c>
      <c r="M6998" s="2" t="s">
        <v>14</v>
      </c>
      <c r="O6998">
        <f>VLOOKUP(A6998,fecal_neg_0w!A:G,7,FALSE)</f>
        <v>0.57763539763539762</v>
      </c>
    </row>
    <row r="6999" spans="1:15" s="2" customFormat="1" hidden="1" x14ac:dyDescent="0.6">
      <c r="A6999" s="2" t="s">
        <v>1373</v>
      </c>
      <c r="B6999" s="2">
        <v>11</v>
      </c>
      <c r="C6999" s="2">
        <v>10</v>
      </c>
      <c r="D6999" s="2">
        <v>75</v>
      </c>
      <c r="E6999" s="2">
        <v>0.16970614227251249</v>
      </c>
      <c r="F6999" s="2">
        <v>0.20647620802685779</v>
      </c>
      <c r="G6999" s="2">
        <v>6.8614966737925095E-2</v>
      </c>
      <c r="H6999" s="2">
        <v>4513700.1707614893</v>
      </c>
      <c r="I6999" s="2">
        <v>2724384.3001360442</v>
      </c>
      <c r="J6999" s="2">
        <v>-0.72838036508583992</v>
      </c>
      <c r="M6999" s="2" t="s">
        <v>14</v>
      </c>
      <c r="O6999">
        <f>VLOOKUP(A6999,fecal_neg_0w!A:G,7,FALSE)</f>
        <v>0.75420584602852936</v>
      </c>
    </row>
    <row r="7000" spans="1:15" s="2" customFormat="1" hidden="1" x14ac:dyDescent="0.6">
      <c r="A7000" s="2" t="s">
        <v>1528</v>
      </c>
      <c r="B7000" s="2">
        <v>11</v>
      </c>
      <c r="C7000" s="2">
        <v>10</v>
      </c>
      <c r="D7000" s="2">
        <v>35</v>
      </c>
      <c r="E7000" s="2">
        <v>0.16970614227251249</v>
      </c>
      <c r="F7000" s="2">
        <v>0.20647620802685779</v>
      </c>
      <c r="G7000" s="2">
        <v>6.8614966737925095E-2</v>
      </c>
      <c r="H7000" s="2">
        <v>3311366.3811859172</v>
      </c>
      <c r="I7000" s="2">
        <v>5413414.71357489</v>
      </c>
      <c r="J7000" s="2">
        <v>0.70911227058401138</v>
      </c>
      <c r="M7000" s="2" t="s">
        <v>14</v>
      </c>
      <c r="O7000">
        <f>VLOOKUP(A7000,fecal_neg_0w!A:G,7,FALSE)</f>
        <v>0.46291381687696848</v>
      </c>
    </row>
    <row r="7001" spans="1:15" s="2" customFormat="1" hidden="1" x14ac:dyDescent="0.6">
      <c r="A7001" s="2" t="s">
        <v>1547</v>
      </c>
      <c r="B7001" s="2">
        <v>11</v>
      </c>
      <c r="C7001" s="2">
        <v>10</v>
      </c>
      <c r="D7001" s="2">
        <v>75</v>
      </c>
      <c r="E7001" s="2">
        <v>0.16970614227251249</v>
      </c>
      <c r="F7001" s="2">
        <v>0.20647620802685779</v>
      </c>
      <c r="G7001" s="2">
        <v>6.8614966737925095E-2</v>
      </c>
      <c r="H7001" s="2">
        <v>5343692.120479987</v>
      </c>
      <c r="I7001" s="2">
        <v>4269489.3660219861</v>
      </c>
      <c r="J7001" s="2">
        <v>-0.32377335579721628</v>
      </c>
      <c r="M7001" s="2" t="s">
        <v>14</v>
      </c>
      <c r="O7001">
        <f>VLOOKUP(A7001,fecal_neg_0w!A:G,7,FALSE)</f>
        <v>7.9531141911980241E-2</v>
      </c>
    </row>
    <row r="7002" spans="1:15" s="2" customFormat="1" hidden="1" x14ac:dyDescent="0.6">
      <c r="A7002" s="2" t="s">
        <v>1757</v>
      </c>
      <c r="B7002" s="2">
        <v>11</v>
      </c>
      <c r="C7002" s="2">
        <v>10</v>
      </c>
      <c r="D7002" s="2">
        <v>35</v>
      </c>
      <c r="E7002" s="2">
        <v>0.16970614227251249</v>
      </c>
      <c r="F7002" s="2">
        <v>0.20647620802685779</v>
      </c>
      <c r="G7002" s="2">
        <v>6.8614966737925095E-2</v>
      </c>
      <c r="H7002" s="2">
        <v>6423527.4445320396</v>
      </c>
      <c r="I7002" s="2">
        <v>7446274.82195572</v>
      </c>
      <c r="J7002" s="2">
        <v>0.21315310021104489</v>
      </c>
      <c r="M7002" s="2" t="s">
        <v>14</v>
      </c>
      <c r="O7002">
        <f>VLOOKUP(A7002,fecal_neg_0w!A:G,7,FALSE)</f>
        <v>0.75420584602852936</v>
      </c>
    </row>
    <row r="7003" spans="1:15" s="2" customFormat="1" hidden="1" x14ac:dyDescent="0.6">
      <c r="A7003" s="2" t="s">
        <v>1823</v>
      </c>
      <c r="B7003" s="2">
        <v>11</v>
      </c>
      <c r="C7003" s="2">
        <v>10</v>
      </c>
      <c r="D7003" s="2">
        <v>35</v>
      </c>
      <c r="E7003" s="2">
        <v>0.16970614227251249</v>
      </c>
      <c r="F7003" s="2">
        <v>0.20647620802685779</v>
      </c>
      <c r="G7003" s="2">
        <v>6.8614966737925095E-2</v>
      </c>
      <c r="H7003" s="2">
        <v>169225.67944597581</v>
      </c>
      <c r="I7003" s="2">
        <v>1861290.498071163</v>
      </c>
      <c r="J7003" s="2">
        <v>3.4592828249360239</v>
      </c>
      <c r="M7003" s="2" t="s">
        <v>14</v>
      </c>
      <c r="O7003">
        <f>VLOOKUP(A7003,fecal_neg_0w!A:G,7,FALSE)</f>
        <v>7.9531141911980241E-2</v>
      </c>
    </row>
    <row r="7004" spans="1:15" s="2" customFormat="1" hidden="1" x14ac:dyDescent="0.6">
      <c r="A7004" s="2" t="s">
        <v>1995</v>
      </c>
      <c r="B7004" s="2">
        <v>11</v>
      </c>
      <c r="C7004" s="2">
        <v>10</v>
      </c>
      <c r="D7004" s="2">
        <v>75</v>
      </c>
      <c r="E7004" s="2">
        <v>0.16970614227251249</v>
      </c>
      <c r="F7004" s="2">
        <v>0.20647620802685779</v>
      </c>
      <c r="G7004" s="2">
        <v>6.8614966737925095E-2</v>
      </c>
      <c r="H7004" s="2">
        <v>1818604.376304508</v>
      </c>
      <c r="I7004" s="2">
        <v>720035.56563403364</v>
      </c>
      <c r="J7004" s="2">
        <v>-1.336691655371645</v>
      </c>
      <c r="M7004" s="2" t="s">
        <v>14</v>
      </c>
      <c r="O7004">
        <f>VLOOKUP(A7004,fecal_neg_0w!A:G,7,FALSE)</f>
        <v>0.26516738169493731</v>
      </c>
    </row>
    <row r="7005" spans="1:15" s="2" customFormat="1" hidden="1" x14ac:dyDescent="0.6">
      <c r="A7005" s="2" t="s">
        <v>2460</v>
      </c>
      <c r="B7005" s="2">
        <v>11</v>
      </c>
      <c r="C7005" s="2">
        <v>10</v>
      </c>
      <c r="D7005" s="2">
        <v>35</v>
      </c>
      <c r="E7005" s="2">
        <v>0.16970614227251249</v>
      </c>
      <c r="F7005" s="2">
        <v>0.20647620802685779</v>
      </c>
      <c r="G7005" s="2">
        <v>6.8614966737925095E-2</v>
      </c>
      <c r="H7005" s="2">
        <v>118073.8583739084</v>
      </c>
      <c r="I7005" s="2">
        <v>808856.01710698532</v>
      </c>
      <c r="J7005" s="2">
        <v>2.776193327655097</v>
      </c>
      <c r="M7005" s="2" t="s">
        <v>14</v>
      </c>
      <c r="O7005">
        <f>VLOOKUP(A7005,fecal_neg_0w!A:G,7,FALSE)</f>
        <v>5.4062076724537278E-2</v>
      </c>
    </row>
    <row r="7006" spans="1:15" s="2" customFormat="1" hidden="1" x14ac:dyDescent="0.6">
      <c r="A7006" s="2" t="s">
        <v>3277</v>
      </c>
      <c r="B7006" s="2">
        <v>11</v>
      </c>
      <c r="C7006" s="2">
        <v>10</v>
      </c>
      <c r="D7006" s="2">
        <v>75</v>
      </c>
      <c r="E7006" s="2">
        <v>0.16970614227251249</v>
      </c>
      <c r="F7006" s="2">
        <v>0.20647620802685779</v>
      </c>
      <c r="G7006" s="2">
        <v>6.8614966737925095E-2</v>
      </c>
      <c r="H7006" s="2">
        <v>651100.42917426163</v>
      </c>
      <c r="I7006" s="2">
        <v>139961.63036034669</v>
      </c>
      <c r="J7006" s="2">
        <v>-2.217848714269349</v>
      </c>
      <c r="M7006" s="2" t="s">
        <v>14</v>
      </c>
      <c r="O7006">
        <f>VLOOKUP(A7006,fecal_neg_0w!A:G,7,FALSE)</f>
        <v>0.37393844431602441</v>
      </c>
    </row>
    <row r="7007" spans="1:15" s="2" customFormat="1" hidden="1" x14ac:dyDescent="0.6">
      <c r="A7007" s="2" t="s">
        <v>3296</v>
      </c>
      <c r="B7007" s="2">
        <v>11</v>
      </c>
      <c r="C7007" s="2">
        <v>10</v>
      </c>
      <c r="D7007" s="2">
        <v>75</v>
      </c>
      <c r="E7007" s="2">
        <v>0.16970614227251249</v>
      </c>
      <c r="F7007" s="2">
        <v>0.20647620802685779</v>
      </c>
      <c r="G7007" s="2">
        <v>6.8614966737925095E-2</v>
      </c>
      <c r="H7007" s="2">
        <v>970960.49361854943</v>
      </c>
      <c r="I7007" s="2">
        <v>800793.57144599198</v>
      </c>
      <c r="J7007" s="2">
        <v>-0.27798220389548423</v>
      </c>
      <c r="M7007" s="2" t="s">
        <v>14</v>
      </c>
      <c r="O7007">
        <f>VLOOKUP(A7007,fecal_neg_0w!A:G,7,FALSE)</f>
        <v>0.16457553991000509</v>
      </c>
    </row>
    <row r="7008" spans="1:15" s="2" customFormat="1" hidden="1" x14ac:dyDescent="0.6">
      <c r="A7008" s="2" t="s">
        <v>3400</v>
      </c>
      <c r="B7008" s="2">
        <v>11</v>
      </c>
      <c r="C7008" s="2">
        <v>10</v>
      </c>
      <c r="D7008" s="2">
        <v>35</v>
      </c>
      <c r="E7008" s="2">
        <v>0.16970614227251249</v>
      </c>
      <c r="F7008" s="2">
        <v>0.20647620802685779</v>
      </c>
      <c r="G7008" s="2">
        <v>6.8614966737925095E-2</v>
      </c>
      <c r="H7008" s="2">
        <v>93841.251936263056</v>
      </c>
      <c r="I7008" s="2">
        <v>372390.02547463222</v>
      </c>
      <c r="J7008" s="2">
        <v>1.9885202649969309</v>
      </c>
      <c r="M7008" s="2" t="s">
        <v>14</v>
      </c>
      <c r="O7008">
        <f>VLOOKUP(A7008,fecal_neg_0w!A:G,7,FALSE)</f>
        <v>0.40737689510489511</v>
      </c>
    </row>
    <row r="7009" spans="1:15" s="2" customFormat="1" hidden="1" x14ac:dyDescent="0.6">
      <c r="A7009" s="2" t="s">
        <v>3729</v>
      </c>
      <c r="B7009" s="2">
        <v>11</v>
      </c>
      <c r="C7009" s="2">
        <v>10</v>
      </c>
      <c r="D7009" s="2">
        <v>35</v>
      </c>
      <c r="E7009" s="2">
        <v>0.16970614227251249</v>
      </c>
      <c r="F7009" s="2">
        <v>0.20647620802685779</v>
      </c>
      <c r="G7009" s="2">
        <v>6.8614966737925095E-2</v>
      </c>
      <c r="H7009" s="2">
        <v>115319.65762929271</v>
      </c>
      <c r="I7009" s="2">
        <v>1324512.0595193631</v>
      </c>
      <c r="J7009" s="2">
        <v>3.5217506154582372</v>
      </c>
      <c r="M7009" s="2" t="s">
        <v>14</v>
      </c>
      <c r="O7009">
        <f>VLOOKUP(A7009,fecal_neg_0w!A:G,7,FALSE)</f>
        <v>0.1153078278151678</v>
      </c>
    </row>
    <row r="7010" spans="1:15" s="2" customFormat="1" hidden="1" x14ac:dyDescent="0.6">
      <c r="A7010" s="2" t="s">
        <v>3745</v>
      </c>
      <c r="B7010" s="2">
        <v>11</v>
      </c>
      <c r="C7010" s="2">
        <v>10</v>
      </c>
      <c r="D7010" s="2">
        <v>35</v>
      </c>
      <c r="E7010" s="2">
        <v>0.16970614227251249</v>
      </c>
      <c r="F7010" s="2">
        <v>0.20647620802685779</v>
      </c>
      <c r="G7010" s="2">
        <v>6.8614966737925095E-2</v>
      </c>
      <c r="H7010" s="2">
        <v>61732.721469406337</v>
      </c>
      <c r="I7010" s="2">
        <v>474480.94939968159</v>
      </c>
      <c r="J7010" s="2">
        <v>2.942242864950396</v>
      </c>
      <c r="M7010" s="2" t="s">
        <v>14</v>
      </c>
      <c r="O7010">
        <f>VLOOKUP(A7010,fecal_neg_0w!A:G,7,FALSE)</f>
        <v>0.69633413014697587</v>
      </c>
    </row>
    <row r="7011" spans="1:15" s="2" customFormat="1" hidden="1" x14ac:dyDescent="0.6">
      <c r="A7011" s="2" t="s">
        <v>3940</v>
      </c>
      <c r="B7011" s="2">
        <v>11</v>
      </c>
      <c r="C7011" s="2">
        <v>10</v>
      </c>
      <c r="D7011" s="2">
        <v>75</v>
      </c>
      <c r="E7011" s="2">
        <v>0.16970614227251249</v>
      </c>
      <c r="F7011" s="2">
        <v>0.20647620802685779</v>
      </c>
      <c r="G7011" s="2">
        <v>6.8614966737925095E-2</v>
      </c>
      <c r="H7011" s="2">
        <v>988682.80938573333</v>
      </c>
      <c r="I7011" s="2">
        <v>662498.62519623176</v>
      </c>
      <c r="J7011" s="2">
        <v>-0.57759028704036719</v>
      </c>
      <c r="M7011" s="2" t="s">
        <v>14</v>
      </c>
      <c r="O7011">
        <f>VLOOKUP(A7011,fecal_neg_0w!A:G,7,FALSE)</f>
        <v>0.16457553991000509</v>
      </c>
    </row>
    <row r="7012" spans="1:15" s="2" customFormat="1" hidden="1" x14ac:dyDescent="0.6">
      <c r="A7012" s="2" t="s">
        <v>4050</v>
      </c>
      <c r="B7012" s="2">
        <v>11</v>
      </c>
      <c r="C7012" s="2">
        <v>10</v>
      </c>
      <c r="D7012" s="2">
        <v>35</v>
      </c>
      <c r="E7012" s="2">
        <v>0.16970614227251249</v>
      </c>
      <c r="F7012" s="2">
        <v>0.20647620802685779</v>
      </c>
      <c r="G7012" s="2">
        <v>6.8614966737925095E-2</v>
      </c>
      <c r="H7012" s="2">
        <v>664223.10772800806</v>
      </c>
      <c r="I7012" s="2">
        <v>1386282.375125272</v>
      </c>
      <c r="J7012" s="2">
        <v>1.061481334465664</v>
      </c>
      <c r="M7012" s="2" t="s">
        <v>14</v>
      </c>
      <c r="O7012">
        <f>VLOOKUP(A7012,fecal_neg_0w!A:G,7,FALSE)</f>
        <v>0.46291381687696848</v>
      </c>
    </row>
    <row r="7013" spans="1:15" s="2" customFormat="1" hidden="1" x14ac:dyDescent="0.6">
      <c r="A7013" s="2" t="s">
        <v>4054</v>
      </c>
      <c r="B7013" s="2">
        <v>11</v>
      </c>
      <c r="C7013" s="2">
        <v>10</v>
      </c>
      <c r="D7013" s="2">
        <v>35</v>
      </c>
      <c r="E7013" s="2">
        <v>0.16970614227251249</v>
      </c>
      <c r="F7013" s="2">
        <v>0.20647620802685779</v>
      </c>
      <c r="G7013" s="2">
        <v>6.8614966737925095E-2</v>
      </c>
      <c r="H7013" s="2">
        <v>695185.52289837704</v>
      </c>
      <c r="I7013" s="2">
        <v>1456091.8478963389</v>
      </c>
      <c r="J7013" s="2">
        <v>1.0666314175168781</v>
      </c>
      <c r="M7013" s="2" t="s">
        <v>14</v>
      </c>
      <c r="O7013">
        <f>VLOOKUP(A7013,fecal_neg_0w!A:G,7,FALSE)</f>
        <v>0.69633413014697587</v>
      </c>
    </row>
    <row r="7014" spans="1:15" s="2" customFormat="1" hidden="1" x14ac:dyDescent="0.6">
      <c r="A7014" s="2" t="s">
        <v>4063</v>
      </c>
      <c r="B7014" s="2">
        <v>11</v>
      </c>
      <c r="C7014" s="2">
        <v>10</v>
      </c>
      <c r="D7014" s="2">
        <v>35</v>
      </c>
      <c r="E7014" s="2">
        <v>0.16970614227251249</v>
      </c>
      <c r="F7014" s="2">
        <v>0.20647620802685779</v>
      </c>
      <c r="G7014" s="2">
        <v>6.8614966737925095E-2</v>
      </c>
      <c r="H7014" s="2">
        <v>1021941.548054404</v>
      </c>
      <c r="I7014" s="2">
        <v>1624421.096967896</v>
      </c>
      <c r="J7014" s="2">
        <v>0.66861298844900685</v>
      </c>
      <c r="M7014" s="2" t="s">
        <v>14</v>
      </c>
      <c r="O7014">
        <f>VLOOKUP(A7014,fecal_neg_0w!A:G,7,FALSE)</f>
        <v>0.46291381687696848</v>
      </c>
    </row>
    <row r="7015" spans="1:15" s="2" customFormat="1" hidden="1" x14ac:dyDescent="0.6">
      <c r="A7015" s="2" t="s">
        <v>4230</v>
      </c>
      <c r="B7015" s="2">
        <v>11</v>
      </c>
      <c r="C7015" s="2">
        <v>10</v>
      </c>
      <c r="D7015" s="2">
        <v>35</v>
      </c>
      <c r="E7015" s="2">
        <v>0.16970614227251249</v>
      </c>
      <c r="F7015" s="2">
        <v>0.20647620802685779</v>
      </c>
      <c r="G7015" s="2">
        <v>6.8614966737925095E-2</v>
      </c>
      <c r="H7015" s="2">
        <v>231052.60332350471</v>
      </c>
      <c r="I7015" s="2">
        <v>642497.20096872956</v>
      </c>
      <c r="J7015" s="2">
        <v>1.4754688244596219</v>
      </c>
      <c r="M7015" s="2" t="s">
        <v>14</v>
      </c>
      <c r="O7015">
        <f>VLOOKUP(A7015,fecal_neg_0w!A:G,7,FALSE)</f>
        <v>0.75420584602852936</v>
      </c>
    </row>
    <row r="7016" spans="1:15" s="2" customFormat="1" hidden="1" x14ac:dyDescent="0.6">
      <c r="A7016" s="2" t="s">
        <v>4426</v>
      </c>
      <c r="B7016" s="2">
        <v>11</v>
      </c>
      <c r="C7016" s="2">
        <v>10</v>
      </c>
      <c r="D7016" s="2">
        <v>75</v>
      </c>
      <c r="E7016" s="2">
        <v>0.16970614227251249</v>
      </c>
      <c r="F7016" s="2">
        <v>0.20647620802685779</v>
      </c>
      <c r="G7016" s="2">
        <v>6.8614966737925095E-2</v>
      </c>
      <c r="H7016" s="2">
        <v>404939.53069953318</v>
      </c>
      <c r="I7016" s="2">
        <v>103888.4922807238</v>
      </c>
      <c r="J7016" s="2">
        <v>-1.9626706316816469</v>
      </c>
      <c r="M7016" s="2" t="s">
        <v>14</v>
      </c>
      <c r="O7016">
        <f>VLOOKUP(A7016,fecal_neg_0w!A:G,7,FALSE)</f>
        <v>0.16457553991000509</v>
      </c>
    </row>
    <row r="7017" spans="1:15" s="2" customFormat="1" hidden="1" x14ac:dyDescent="0.6">
      <c r="A7017" s="2" t="s">
        <v>4460</v>
      </c>
      <c r="B7017" s="2">
        <v>11</v>
      </c>
      <c r="C7017" s="2">
        <v>10</v>
      </c>
      <c r="D7017" s="2">
        <v>75</v>
      </c>
      <c r="E7017" s="2">
        <v>0.16970614227251249</v>
      </c>
      <c r="F7017" s="2">
        <v>0.20647620802685779</v>
      </c>
      <c r="G7017" s="2">
        <v>6.8614966737925095E-2</v>
      </c>
      <c r="H7017" s="2">
        <v>229185.43908836399</v>
      </c>
      <c r="I7017" s="2">
        <v>109225.22535871661</v>
      </c>
      <c r="J7017" s="2">
        <v>-1.069209305379285</v>
      </c>
      <c r="M7017" s="2" t="s">
        <v>14</v>
      </c>
      <c r="O7017">
        <f>VLOOKUP(A7017,fecal_neg_0w!A:G,7,FALSE)</f>
        <v>0.1528926297526601</v>
      </c>
    </row>
    <row r="7018" spans="1:15" s="2" customFormat="1" hidden="1" x14ac:dyDescent="0.6">
      <c r="A7018" s="2" t="s">
        <v>4463</v>
      </c>
      <c r="B7018" s="2">
        <v>11</v>
      </c>
      <c r="C7018" s="2">
        <v>10</v>
      </c>
      <c r="D7018" s="2">
        <v>35</v>
      </c>
      <c r="E7018" s="2">
        <v>0.16970614227251249</v>
      </c>
      <c r="F7018" s="2">
        <v>0.20647620802685779</v>
      </c>
      <c r="G7018" s="2">
        <v>6.8614966737925095E-2</v>
      </c>
      <c r="H7018" s="2">
        <v>212820.25968882121</v>
      </c>
      <c r="I7018" s="2">
        <v>1170476.634226334</v>
      </c>
      <c r="J7018" s="2">
        <v>2.45938873313799</v>
      </c>
      <c r="M7018" s="2" t="s">
        <v>14</v>
      </c>
      <c r="O7018">
        <f>VLOOKUP(A7018,fecal_neg_0w!A:G,7,FALSE)</f>
        <v>0.2255975407171435</v>
      </c>
    </row>
    <row r="7019" spans="1:15" s="2" customFormat="1" hidden="1" x14ac:dyDescent="0.6">
      <c r="A7019" s="2" t="s">
        <v>4531</v>
      </c>
      <c r="B7019" s="2">
        <v>11</v>
      </c>
      <c r="C7019" s="2">
        <v>10</v>
      </c>
      <c r="D7019" s="2">
        <v>75</v>
      </c>
      <c r="E7019" s="2">
        <v>0.16970614227251249</v>
      </c>
      <c r="F7019" s="2">
        <v>0.20647620802685779</v>
      </c>
      <c r="G7019" s="2">
        <v>6.8614966737925095E-2</v>
      </c>
      <c r="H7019" s="2">
        <v>984904.32021313719</v>
      </c>
      <c r="I7019" s="2">
        <v>721720.08033236139</v>
      </c>
      <c r="J7019" s="2">
        <v>-0.44854418367029891</v>
      </c>
      <c r="M7019" s="2" t="s">
        <v>14</v>
      </c>
      <c r="O7019">
        <f>VLOOKUP(A7019,fecal_neg_0w!A:G,7,FALSE)</f>
        <v>0.69633413014697587</v>
      </c>
    </row>
    <row r="7020" spans="1:15" s="2" customFormat="1" hidden="1" x14ac:dyDescent="0.6">
      <c r="A7020" s="2" t="s">
        <v>4600</v>
      </c>
      <c r="B7020" s="2">
        <v>11</v>
      </c>
      <c r="C7020" s="2">
        <v>10</v>
      </c>
      <c r="D7020" s="2">
        <v>75</v>
      </c>
      <c r="E7020" s="2">
        <v>0.16970614227251249</v>
      </c>
      <c r="F7020" s="2">
        <v>0.20647620802685779</v>
      </c>
      <c r="G7020" s="2">
        <v>6.8614966737925095E-2</v>
      </c>
      <c r="H7020" s="2">
        <v>1545449.267834774</v>
      </c>
      <c r="I7020" s="2">
        <v>1047967.247723592</v>
      </c>
      <c r="J7020" s="2">
        <v>-0.56043266708438055</v>
      </c>
      <c r="M7020" s="2" t="s">
        <v>14</v>
      </c>
      <c r="O7020">
        <f>VLOOKUP(A7020,fecal_neg_0w!A:G,7,FALSE)</f>
        <v>0.2255975407171435</v>
      </c>
    </row>
    <row r="7021" spans="1:15" s="2" customFormat="1" hidden="1" x14ac:dyDescent="0.6">
      <c r="A7021" s="2" t="s">
        <v>4682</v>
      </c>
      <c r="B7021" s="2">
        <v>11</v>
      </c>
      <c r="C7021" s="2">
        <v>10</v>
      </c>
      <c r="D7021" s="2">
        <v>75</v>
      </c>
      <c r="E7021" s="2">
        <v>0.16970614227251249</v>
      </c>
      <c r="F7021" s="2">
        <v>0.20647620802685779</v>
      </c>
      <c r="G7021" s="2">
        <v>6.8614966737925095E-2</v>
      </c>
      <c r="H7021" s="2">
        <v>428701.57056941133</v>
      </c>
      <c r="I7021" s="2">
        <v>46323.036213622312</v>
      </c>
      <c r="J7021" s="2">
        <v>-3.2101719804915581</v>
      </c>
      <c r="M7021" s="2" t="s">
        <v>14</v>
      </c>
      <c r="O7021">
        <f>VLOOKUP(A7021,fecal_neg_0w!A:G,7,FALSE)</f>
        <v>9.7337822042876498E-2</v>
      </c>
    </row>
    <row r="7022" spans="1:15" s="2" customFormat="1" hidden="1" x14ac:dyDescent="0.6">
      <c r="A7022" s="2" t="s">
        <v>4878</v>
      </c>
      <c r="B7022" s="2">
        <v>11</v>
      </c>
      <c r="C7022" s="2">
        <v>10</v>
      </c>
      <c r="D7022" s="2">
        <v>35</v>
      </c>
      <c r="E7022" s="2">
        <v>0.16970614227251249</v>
      </c>
      <c r="F7022" s="2">
        <v>0.20647620802685779</v>
      </c>
      <c r="G7022" s="2">
        <v>6.8614966737925095E-2</v>
      </c>
      <c r="H7022" s="2">
        <v>27290.67025517828</v>
      </c>
      <c r="I7022" s="2">
        <v>516372.6693818153</v>
      </c>
      <c r="J7022" s="2">
        <v>4.2419329110201431</v>
      </c>
      <c r="M7022" s="2" t="s">
        <v>14</v>
      </c>
      <c r="O7022">
        <f>VLOOKUP(A7022,fecal_neg_0w!A:G,7,FALSE)</f>
        <v>0.2255975407171435</v>
      </c>
    </row>
    <row r="7023" spans="1:15" s="2" customFormat="1" hidden="1" x14ac:dyDescent="0.6">
      <c r="A7023" s="2" t="s">
        <v>5006</v>
      </c>
      <c r="B7023" s="2">
        <v>11</v>
      </c>
      <c r="C7023" s="2">
        <v>10</v>
      </c>
      <c r="D7023" s="2">
        <v>35</v>
      </c>
      <c r="E7023" s="2">
        <v>0.16970614227251249</v>
      </c>
      <c r="F7023" s="2">
        <v>0.20647620802685779</v>
      </c>
      <c r="G7023" s="2">
        <v>6.8614966737925095E-2</v>
      </c>
      <c r="H7023" s="2">
        <v>86682.226626229763</v>
      </c>
      <c r="I7023" s="2">
        <v>865154.55000919476</v>
      </c>
      <c r="J7023" s="2">
        <v>3.319149758954743</v>
      </c>
      <c r="M7023" s="2" t="s">
        <v>14</v>
      </c>
      <c r="O7023">
        <f>VLOOKUP(A7023,fecal_neg_0w!A:G,7,FALSE)</f>
        <v>7.9531141911980241E-2</v>
      </c>
    </row>
    <row r="7024" spans="1:15" s="2" customFormat="1" hidden="1" x14ac:dyDescent="0.6">
      <c r="A7024" s="2" t="s">
        <v>5174</v>
      </c>
      <c r="B7024" s="2">
        <v>11</v>
      </c>
      <c r="C7024" s="2">
        <v>10</v>
      </c>
      <c r="D7024" s="2">
        <v>35</v>
      </c>
      <c r="E7024" s="2">
        <v>0.16970614227251249</v>
      </c>
      <c r="F7024" s="2">
        <v>0.20647620802685779</v>
      </c>
      <c r="G7024" s="2">
        <v>6.8614966737925095E-2</v>
      </c>
      <c r="H7024" s="2">
        <v>144445.15682385859</v>
      </c>
      <c r="I7024" s="2">
        <v>314766.1514609711</v>
      </c>
      <c r="J7024" s="2">
        <v>1.123758576389982</v>
      </c>
      <c r="M7024" s="2" t="s">
        <v>14</v>
      </c>
      <c r="O7024">
        <f>VLOOKUP(A7024,fecal_neg_0w!A:G,7,FALSE)</f>
        <v>0.19294199040978111</v>
      </c>
    </row>
    <row r="7025" spans="1:15" s="2" customFormat="1" hidden="1" x14ac:dyDescent="0.6">
      <c r="A7025" s="2" t="s">
        <v>5470</v>
      </c>
      <c r="B7025" s="2">
        <v>11</v>
      </c>
      <c r="C7025" s="2">
        <v>10</v>
      </c>
      <c r="D7025" s="2">
        <v>75</v>
      </c>
      <c r="E7025" s="2">
        <v>0.16970614227251249</v>
      </c>
      <c r="F7025" s="2">
        <v>0.20647620802685779</v>
      </c>
      <c r="G7025" s="2">
        <v>6.8614966737925095E-2</v>
      </c>
      <c r="H7025" s="2">
        <v>960005.23750284454</v>
      </c>
      <c r="I7025" s="2">
        <v>707102.53951201052</v>
      </c>
      <c r="J7025" s="2">
        <v>-0.44112283610763509</v>
      </c>
      <c r="M7025" s="2" t="s">
        <v>14</v>
      </c>
      <c r="O7025">
        <f>VLOOKUP(A7025,fecal_neg_0w!A:G,7,FALSE)</f>
        <v>0.3077024992944275</v>
      </c>
    </row>
    <row r="7026" spans="1:15" s="2" customFormat="1" hidden="1" x14ac:dyDescent="0.6">
      <c r="A7026" s="2" t="s">
        <v>5779</v>
      </c>
      <c r="B7026" s="2">
        <v>11</v>
      </c>
      <c r="C7026" s="2">
        <v>10</v>
      </c>
      <c r="D7026" s="2">
        <v>75</v>
      </c>
      <c r="E7026" s="2">
        <v>0.16970614227251249</v>
      </c>
      <c r="F7026" s="2">
        <v>0.20647620802685779</v>
      </c>
      <c r="G7026" s="2">
        <v>6.8614966737925095E-2</v>
      </c>
      <c r="H7026" s="2">
        <v>450192.37401327398</v>
      </c>
      <c r="I7026" s="2">
        <v>184448.60865307311</v>
      </c>
      <c r="J7026" s="2">
        <v>-1.2873227121913871</v>
      </c>
      <c r="M7026" s="2" t="s">
        <v>14</v>
      </c>
      <c r="O7026">
        <f>VLOOKUP(A7026,fecal_neg_0w!A:G,7,FALSE)</f>
        <v>0.35615556856936159</v>
      </c>
    </row>
    <row r="7027" spans="1:15" s="2" customFormat="1" hidden="1" x14ac:dyDescent="0.6">
      <c r="A7027" s="2" t="s">
        <v>5841</v>
      </c>
      <c r="B7027" s="2">
        <v>11</v>
      </c>
      <c r="C7027" s="2">
        <v>10</v>
      </c>
      <c r="D7027" s="2">
        <v>35</v>
      </c>
      <c r="E7027" s="2">
        <v>0.16970614227251249</v>
      </c>
      <c r="F7027" s="2">
        <v>0.20647620802685779</v>
      </c>
      <c r="G7027" s="2">
        <v>6.8614966737925095E-2</v>
      </c>
      <c r="H7027" s="2">
        <v>673980.26375557226</v>
      </c>
      <c r="I7027" s="2">
        <v>953817.30548729468</v>
      </c>
      <c r="J7027" s="2">
        <v>0.50100661294573345</v>
      </c>
      <c r="M7027" s="2" t="s">
        <v>14</v>
      </c>
      <c r="O7027">
        <f>VLOOKUP(A7027,fecal_neg_0w!A:G,7,FALSE)</f>
        <v>2.406204834959649E-2</v>
      </c>
    </row>
    <row r="7028" spans="1:15" s="2" customFormat="1" hidden="1" x14ac:dyDescent="0.6">
      <c r="A7028" s="2" t="s">
        <v>5870</v>
      </c>
      <c r="B7028" s="2">
        <v>11</v>
      </c>
      <c r="C7028" s="2">
        <v>10</v>
      </c>
      <c r="D7028" s="2">
        <v>35</v>
      </c>
      <c r="E7028" s="2">
        <v>0.16970614227251249</v>
      </c>
      <c r="F7028" s="2">
        <v>0.20647620802685779</v>
      </c>
      <c r="G7028" s="2">
        <v>6.8614966737925095E-2</v>
      </c>
      <c r="H7028" s="2">
        <v>86745.651889317407</v>
      </c>
      <c r="I7028" s="2">
        <v>105857.1913033709</v>
      </c>
      <c r="J7028" s="2">
        <v>0.28725593095399637</v>
      </c>
      <c r="M7028" s="2" t="s">
        <v>14</v>
      </c>
      <c r="O7028">
        <f>VLOOKUP(A7028,fecal_neg_0w!A:G,7,FALSE)</f>
        <v>0.19294199040978111</v>
      </c>
    </row>
    <row r="7029" spans="1:15" s="2" customFormat="1" hidden="1" x14ac:dyDescent="0.6">
      <c r="A7029" s="2" t="s">
        <v>5911</v>
      </c>
      <c r="B7029" s="2">
        <v>11</v>
      </c>
      <c r="C7029" s="2">
        <v>10</v>
      </c>
      <c r="D7029" s="2">
        <v>35</v>
      </c>
      <c r="E7029" s="2">
        <v>0.16970614227251249</v>
      </c>
      <c r="F7029" s="2">
        <v>0.20647620802685779</v>
      </c>
      <c r="G7029" s="2">
        <v>6.8614966737925095E-2</v>
      </c>
      <c r="H7029" s="2">
        <v>54961.111537858327</v>
      </c>
      <c r="I7029" s="2">
        <v>660865.607203817</v>
      </c>
      <c r="J7029" s="2">
        <v>3.5878738301744799</v>
      </c>
      <c r="M7029" s="2" t="s">
        <v>14</v>
      </c>
      <c r="O7029">
        <f>VLOOKUP(A7029,fecal_neg_0w!A:G,7,FALSE)</f>
        <v>6.4163631895261294E-2</v>
      </c>
    </row>
    <row r="7030" spans="1:15" s="2" customFormat="1" hidden="1" x14ac:dyDescent="0.6">
      <c r="A7030" s="2" t="s">
        <v>6004</v>
      </c>
      <c r="B7030" s="2">
        <v>11</v>
      </c>
      <c r="C7030" s="2">
        <v>10</v>
      </c>
      <c r="D7030" s="2">
        <v>35</v>
      </c>
      <c r="E7030" s="2">
        <v>0.16970614227251249</v>
      </c>
      <c r="F7030" s="2">
        <v>0.20647620802685779</v>
      </c>
      <c r="G7030" s="2">
        <v>6.8614966737925095E-2</v>
      </c>
      <c r="H7030" s="2">
        <v>82139.534153019718</v>
      </c>
      <c r="I7030" s="2">
        <v>570817.99893466907</v>
      </c>
      <c r="J7030" s="2">
        <v>2.796882156004401</v>
      </c>
      <c r="M7030" s="2" t="s">
        <v>14</v>
      </c>
      <c r="O7030">
        <f>VLOOKUP(A7030,fecal_neg_0w!A:G,7,FALSE)</f>
        <v>0.2255975407171435</v>
      </c>
    </row>
    <row r="7031" spans="1:15" s="2" customFormat="1" hidden="1" x14ac:dyDescent="0.6">
      <c r="A7031" s="2" t="s">
        <v>6113</v>
      </c>
      <c r="B7031" s="2">
        <v>11</v>
      </c>
      <c r="C7031" s="2">
        <v>10</v>
      </c>
      <c r="D7031" s="2">
        <v>35</v>
      </c>
      <c r="E7031" s="2">
        <v>0.16970614227251249</v>
      </c>
      <c r="F7031" s="2">
        <v>0.20647620802685779</v>
      </c>
      <c r="G7031" s="2">
        <v>6.8614966737925095E-2</v>
      </c>
      <c r="H7031" s="2">
        <v>153455.94902723969</v>
      </c>
      <c r="I7031" s="2">
        <v>550261.05633440695</v>
      </c>
      <c r="J7031" s="2">
        <v>1.842291652468057</v>
      </c>
      <c r="M7031" s="2" t="s">
        <v>14</v>
      </c>
      <c r="O7031">
        <f>VLOOKUP(A7031,fecal_neg_0w!A:G,7,FALSE)</f>
        <v>0.26516738169493731</v>
      </c>
    </row>
    <row r="7032" spans="1:15" s="2" customFormat="1" hidden="1" x14ac:dyDescent="0.6">
      <c r="A7032" s="2" t="s">
        <v>6280</v>
      </c>
      <c r="B7032" s="2">
        <v>11</v>
      </c>
      <c r="C7032" s="2">
        <v>10</v>
      </c>
      <c r="D7032" s="2">
        <v>35</v>
      </c>
      <c r="E7032" s="2">
        <v>0.16970614227251249</v>
      </c>
      <c r="F7032" s="2">
        <v>0.20647620802685779</v>
      </c>
      <c r="G7032" s="2">
        <v>6.8614966737925095E-2</v>
      </c>
      <c r="H7032" s="2">
        <v>416326.57526939589</v>
      </c>
      <c r="I7032" s="2">
        <v>778605.29585981811</v>
      </c>
      <c r="J7032" s="2">
        <v>0.90317650492824852</v>
      </c>
      <c r="M7032" s="2" t="s">
        <v>14</v>
      </c>
      <c r="O7032">
        <f>VLOOKUP(A7032,fecal_neg_0w!A:G,7,FALSE)</f>
        <v>0.63578428177327262</v>
      </c>
    </row>
    <row r="7033" spans="1:15" s="2" customFormat="1" hidden="1" x14ac:dyDescent="0.6">
      <c r="A7033" s="2" t="s">
        <v>6401</v>
      </c>
      <c r="B7033" s="2">
        <v>11</v>
      </c>
      <c r="C7033" s="2">
        <v>10</v>
      </c>
      <c r="D7033" s="2">
        <v>75</v>
      </c>
      <c r="E7033" s="2">
        <v>0.16970614227251249</v>
      </c>
      <c r="F7033" s="2">
        <v>0.20647620802685779</v>
      </c>
      <c r="G7033" s="2">
        <v>6.8614966737925095E-2</v>
      </c>
      <c r="H7033" s="2">
        <v>1132686.5154455469</v>
      </c>
      <c r="I7033" s="2">
        <v>970930.18966970942</v>
      </c>
      <c r="J7033" s="2">
        <v>-0.22230915923143851</v>
      </c>
      <c r="M7033" s="2" t="s">
        <v>14</v>
      </c>
      <c r="O7033">
        <f>VLOOKUP(A7033,fecal_neg_0w!A:G,7,FALSE)</f>
        <v>0.35615556856936159</v>
      </c>
    </row>
    <row r="7034" spans="1:15" s="2" customFormat="1" hidden="1" x14ac:dyDescent="0.6">
      <c r="A7034" s="2" t="s">
        <v>6412</v>
      </c>
      <c r="B7034" s="2">
        <v>11</v>
      </c>
      <c r="C7034" s="2">
        <v>10</v>
      </c>
      <c r="D7034" s="2">
        <v>35</v>
      </c>
      <c r="E7034" s="2">
        <v>0.16970614227251249</v>
      </c>
      <c r="F7034" s="2">
        <v>0.20647620802685779</v>
      </c>
      <c r="G7034" s="2">
        <v>6.8614966737925095E-2</v>
      </c>
      <c r="H7034" s="2">
        <v>68334.870236580027</v>
      </c>
      <c r="I7034" s="2">
        <v>209025.84277198761</v>
      </c>
      <c r="J7034" s="2">
        <v>1.612987463297445</v>
      </c>
      <c r="M7034" s="2" t="s">
        <v>14</v>
      </c>
      <c r="O7034">
        <f>VLOOKUP(A7034,fecal_neg_0w!A:G,7,FALSE)</f>
        <v>0.63578428177327262</v>
      </c>
    </row>
    <row r="7035" spans="1:15" s="2" customFormat="1" hidden="1" x14ac:dyDescent="0.6">
      <c r="A7035" s="2" t="s">
        <v>6562</v>
      </c>
      <c r="B7035" s="2">
        <v>11</v>
      </c>
      <c r="C7035" s="2">
        <v>10</v>
      </c>
      <c r="D7035" s="2">
        <v>35</v>
      </c>
      <c r="E7035" s="2">
        <v>0.16970614227251249</v>
      </c>
      <c r="F7035" s="2">
        <v>0.20647620802685779</v>
      </c>
      <c r="G7035" s="2">
        <v>6.8614966737925095E-2</v>
      </c>
      <c r="H7035" s="2">
        <v>426722.34761547908</v>
      </c>
      <c r="I7035" s="2">
        <v>735846.44352468569</v>
      </c>
      <c r="J7035" s="2">
        <v>0.7861070689936922</v>
      </c>
      <c r="M7035" s="2" t="s">
        <v>14</v>
      </c>
      <c r="O7035">
        <f>VLOOKUP(A7035,fecal_neg_0w!A:G,7,FALSE)</f>
        <v>0.75420584602852936</v>
      </c>
    </row>
    <row r="7036" spans="1:15" s="2" customFormat="1" hidden="1" x14ac:dyDescent="0.6">
      <c r="A7036" s="2" t="s">
        <v>6638</v>
      </c>
      <c r="B7036" s="2">
        <v>11</v>
      </c>
      <c r="C7036" s="2">
        <v>10</v>
      </c>
      <c r="D7036" s="2">
        <v>35</v>
      </c>
      <c r="E7036" s="2">
        <v>0.16970614227251249</v>
      </c>
      <c r="F7036" s="2">
        <v>0.20647620802685779</v>
      </c>
      <c r="G7036" s="2">
        <v>6.8614966737925095E-2</v>
      </c>
      <c r="H7036" s="2">
        <v>47759.242585907552</v>
      </c>
      <c r="I7036" s="2">
        <v>540717.87819752726</v>
      </c>
      <c r="J7036" s="2">
        <v>3.5010241960266728</v>
      </c>
      <c r="M7036" s="2" t="s">
        <v>14</v>
      </c>
      <c r="O7036">
        <f>VLOOKUP(A7036,fecal_neg_0w!A:G,7,FALSE)</f>
        <v>0.1153078278151678</v>
      </c>
    </row>
    <row r="7037" spans="1:15" s="2" customFormat="1" hidden="1" x14ac:dyDescent="0.6">
      <c r="A7037" s="2" t="s">
        <v>6693</v>
      </c>
      <c r="B7037" s="2">
        <v>11</v>
      </c>
      <c r="C7037" s="2">
        <v>10</v>
      </c>
      <c r="D7037" s="2">
        <v>75</v>
      </c>
      <c r="E7037" s="2">
        <v>0.16970614227251249</v>
      </c>
      <c r="F7037" s="2">
        <v>0.20647620802685779</v>
      </c>
      <c r="G7037" s="2">
        <v>6.8614966737925095E-2</v>
      </c>
      <c r="H7037" s="2">
        <v>420357.35489559802</v>
      </c>
      <c r="I7037" s="2">
        <v>280992.05779740238</v>
      </c>
      <c r="J7037" s="2">
        <v>-0.58108696238224722</v>
      </c>
      <c r="M7037" s="2" t="s">
        <v>14</v>
      </c>
      <c r="O7037">
        <f>VLOOKUP(A7037,fecal_neg_0w!A:G,7,FALSE)</f>
        <v>0.69633413014697587</v>
      </c>
    </row>
    <row r="7038" spans="1:15" s="2" customFormat="1" hidden="1" x14ac:dyDescent="0.6">
      <c r="A7038" s="2" t="s">
        <v>6762</v>
      </c>
      <c r="B7038" s="2">
        <v>11</v>
      </c>
      <c r="C7038" s="2">
        <v>10</v>
      </c>
      <c r="D7038" s="2">
        <v>35</v>
      </c>
      <c r="E7038" s="2">
        <v>0.16970614227251249</v>
      </c>
      <c r="F7038" s="2">
        <v>0.20647620802685779</v>
      </c>
      <c r="G7038" s="2">
        <v>6.8614966737925095E-2</v>
      </c>
      <c r="H7038" s="2">
        <v>34066.249355397311</v>
      </c>
      <c r="I7038" s="2">
        <v>263003.25652722293</v>
      </c>
      <c r="J7038" s="2">
        <v>2.948665640532365</v>
      </c>
      <c r="M7038" s="2" t="s">
        <v>14</v>
      </c>
      <c r="O7038">
        <f>VLOOKUP(A7038,fecal_neg_0w!A:G,7,FALSE)</f>
        <v>6.4163631895261294E-2</v>
      </c>
    </row>
    <row r="7039" spans="1:15" s="2" customFormat="1" hidden="1" x14ac:dyDescent="0.6">
      <c r="A7039" s="2" t="s">
        <v>6974</v>
      </c>
      <c r="B7039" s="2">
        <v>11</v>
      </c>
      <c r="C7039" s="2">
        <v>10</v>
      </c>
      <c r="D7039" s="2">
        <v>35</v>
      </c>
      <c r="E7039" s="2">
        <v>0.16970614227251249</v>
      </c>
      <c r="F7039" s="2">
        <v>0.20647620802685779</v>
      </c>
      <c r="G7039" s="2">
        <v>6.8614966737925095E-2</v>
      </c>
      <c r="H7039" s="2">
        <v>188909.6017250811</v>
      </c>
      <c r="I7039" s="2">
        <v>362526.76557324489</v>
      </c>
      <c r="J7039" s="2">
        <v>0.9403914825400348</v>
      </c>
      <c r="M7039" s="2" t="s">
        <v>14</v>
      </c>
      <c r="O7039">
        <f>VLOOKUP(A7039,fecal_neg_0w!A:G,7,FALSE)</f>
        <v>0.75420584602852936</v>
      </c>
    </row>
    <row r="7040" spans="1:15" s="2" customFormat="1" hidden="1" x14ac:dyDescent="0.6">
      <c r="A7040" s="2" t="s">
        <v>7605</v>
      </c>
      <c r="B7040" s="2">
        <v>11</v>
      </c>
      <c r="C7040" s="2">
        <v>10</v>
      </c>
      <c r="D7040" s="2">
        <v>75</v>
      </c>
      <c r="E7040" s="2">
        <v>0.16970614227251249</v>
      </c>
      <c r="F7040" s="2">
        <v>0.20647620802685779</v>
      </c>
      <c r="G7040" s="2">
        <v>6.8614966737925095E-2</v>
      </c>
      <c r="H7040" s="2">
        <v>649594.01798043819</v>
      </c>
      <c r="I7040" s="2">
        <v>564032.2565750858</v>
      </c>
      <c r="J7040" s="2">
        <v>-0.20376067539561979</v>
      </c>
      <c r="M7040" s="2" t="s">
        <v>14</v>
      </c>
      <c r="O7040">
        <f>VLOOKUP(A7040,fecal_neg_0w!A:G,7,FALSE)</f>
        <v>0.26516738169493731</v>
      </c>
    </row>
    <row r="7041" spans="1:15" s="2" customFormat="1" hidden="1" x14ac:dyDescent="0.6">
      <c r="A7041" s="2" t="s">
        <v>7753</v>
      </c>
      <c r="B7041" s="2">
        <v>11</v>
      </c>
      <c r="C7041" s="2">
        <v>10</v>
      </c>
      <c r="D7041" s="2">
        <v>35</v>
      </c>
      <c r="E7041" s="2">
        <v>0.16970614227251249</v>
      </c>
      <c r="F7041" s="2">
        <v>0.20647620802685779</v>
      </c>
      <c r="G7041" s="2">
        <v>6.8614966737925095E-2</v>
      </c>
      <c r="H7041" s="2">
        <v>64088.857213146817</v>
      </c>
      <c r="I7041" s="2">
        <v>377919.50061101431</v>
      </c>
      <c r="J7041" s="2">
        <v>2.559933513359705</v>
      </c>
      <c r="M7041" s="2" t="s">
        <v>14</v>
      </c>
      <c r="O7041">
        <f>VLOOKUP(A7041,fecal_neg_0w!A:G,7,FALSE)</f>
        <v>0.3077024992944275</v>
      </c>
    </row>
    <row r="7042" spans="1:15" s="2" customFormat="1" hidden="1" x14ac:dyDescent="0.6">
      <c r="A7042" s="2" t="s">
        <v>7781</v>
      </c>
      <c r="B7042" s="2">
        <v>11</v>
      </c>
      <c r="C7042" s="2">
        <v>10</v>
      </c>
      <c r="D7042" s="2">
        <v>35</v>
      </c>
      <c r="E7042" s="2">
        <v>0.16970614227251249</v>
      </c>
      <c r="F7042" s="2">
        <v>0.20647620802685779</v>
      </c>
      <c r="G7042" s="2">
        <v>6.8614966737925095E-2</v>
      </c>
      <c r="H7042" s="2">
        <v>58697.268757576931</v>
      </c>
      <c r="I7042" s="2">
        <v>336595.46220400982</v>
      </c>
      <c r="J7042" s="2">
        <v>2.519650447201768</v>
      </c>
      <c r="M7042" s="2" t="s">
        <v>14</v>
      </c>
      <c r="O7042">
        <f>VLOOKUP(A7042,fecal_neg_0w!A:G,7,FALSE)</f>
        <v>0.13910453183180449</v>
      </c>
    </row>
    <row r="7043" spans="1:15" s="2" customFormat="1" hidden="1" x14ac:dyDescent="0.6">
      <c r="A7043" s="2" t="s">
        <v>7907</v>
      </c>
      <c r="B7043" s="2">
        <v>11</v>
      </c>
      <c r="C7043" s="2">
        <v>10</v>
      </c>
      <c r="D7043" s="2">
        <v>35</v>
      </c>
      <c r="E7043" s="2">
        <v>0.16970614227251249</v>
      </c>
      <c r="F7043" s="2">
        <v>0.20647620802685779</v>
      </c>
      <c r="G7043" s="2">
        <v>6.8614966737925095E-2</v>
      </c>
      <c r="H7043" s="2">
        <v>123891.8228772872</v>
      </c>
      <c r="I7043" s="2">
        <v>312696.17105560441</v>
      </c>
      <c r="J7043" s="2">
        <v>1.3356805839711789</v>
      </c>
      <c r="M7043" s="2" t="s">
        <v>14</v>
      </c>
      <c r="O7043">
        <f>VLOOKUP(A7043,fecal_neg_0w!A:G,7,FALSE)</f>
        <v>2.6679515227955121E-2</v>
      </c>
    </row>
    <row r="7044" spans="1:15" s="2" customFormat="1" hidden="1" x14ac:dyDescent="0.6">
      <c r="A7044" s="2" t="s">
        <v>7921</v>
      </c>
      <c r="B7044" s="2">
        <v>11</v>
      </c>
      <c r="C7044" s="2">
        <v>10</v>
      </c>
      <c r="D7044" s="2">
        <v>75</v>
      </c>
      <c r="E7044" s="2">
        <v>0.16970614227251249</v>
      </c>
      <c r="F7044" s="2">
        <v>0.20647620802685779</v>
      </c>
      <c r="G7044" s="2">
        <v>6.8614966737925095E-2</v>
      </c>
      <c r="H7044" s="2">
        <v>369726.25300090888</v>
      </c>
      <c r="I7044" s="2">
        <v>279494.16524982749</v>
      </c>
      <c r="J7044" s="2">
        <v>-0.40363932249292039</v>
      </c>
      <c r="M7044" s="2" t="s">
        <v>14</v>
      </c>
      <c r="O7044">
        <f>VLOOKUP(A7044,fecal_neg_0w!A:G,7,FALSE)</f>
        <v>0.1153078278151678</v>
      </c>
    </row>
    <row r="7045" spans="1:15" s="2" customFormat="1" hidden="1" x14ac:dyDescent="0.6">
      <c r="A7045" s="2" t="s">
        <v>8006</v>
      </c>
      <c r="B7045" s="2">
        <v>11</v>
      </c>
      <c r="C7045" s="2">
        <v>10</v>
      </c>
      <c r="D7045" s="2">
        <v>75</v>
      </c>
      <c r="E7045" s="2">
        <v>0.16970614227251249</v>
      </c>
      <c r="F7045" s="2">
        <v>0.20647620802685779</v>
      </c>
      <c r="G7045" s="2">
        <v>6.8614966737925095E-2</v>
      </c>
      <c r="H7045" s="2">
        <v>634470.14315240097</v>
      </c>
      <c r="I7045" s="2">
        <v>530140.54499015142</v>
      </c>
      <c r="J7045" s="2">
        <v>-0.25917739371559562</v>
      </c>
      <c r="M7045" s="2" t="s">
        <v>14</v>
      </c>
      <c r="O7045">
        <f>VLOOKUP(A7045,fecal_neg_0w!A:G,7,FALSE)</f>
        <v>0.16457553991000509</v>
      </c>
    </row>
    <row r="7046" spans="1:15" s="2" customFormat="1" hidden="1" x14ac:dyDescent="0.6">
      <c r="A7046" s="2" t="s">
        <v>8426</v>
      </c>
      <c r="B7046" s="2">
        <v>11</v>
      </c>
      <c r="C7046" s="2">
        <v>10</v>
      </c>
      <c r="D7046" s="2">
        <v>75</v>
      </c>
      <c r="E7046" s="2">
        <v>0.16970614227251249</v>
      </c>
      <c r="F7046" s="2">
        <v>0.20647620802685779</v>
      </c>
      <c r="G7046" s="2">
        <v>6.8614966737925095E-2</v>
      </c>
      <c r="H7046" s="2">
        <v>186215.05418126099</v>
      </c>
      <c r="I7046" s="2">
        <v>165433.71489517501</v>
      </c>
      <c r="J7046" s="2">
        <v>-0.17071642799055661</v>
      </c>
      <c r="M7046" s="2" t="s">
        <v>14</v>
      </c>
      <c r="O7046">
        <f>VLOOKUP(A7046,fecal_neg_0w!A:G,7,FALSE)</f>
        <v>6.4163631895261294E-2</v>
      </c>
    </row>
    <row r="7047" spans="1:15" s="2" customFormat="1" hidden="1" x14ac:dyDescent="0.6">
      <c r="A7047" s="2" t="s">
        <v>8825</v>
      </c>
      <c r="B7047" s="2">
        <v>11</v>
      </c>
      <c r="C7047" s="2">
        <v>10</v>
      </c>
      <c r="D7047" s="2">
        <v>75</v>
      </c>
      <c r="E7047" s="2">
        <v>0.16970614227251249</v>
      </c>
      <c r="F7047" s="2">
        <v>0.20647620802685779</v>
      </c>
      <c r="G7047" s="2">
        <v>6.8614966737925095E-2</v>
      </c>
      <c r="H7047" s="2">
        <v>181198.76610284581</v>
      </c>
      <c r="I7047" s="2">
        <v>60000.763306394103</v>
      </c>
      <c r="J7047" s="2">
        <v>-1.5945203718371781</v>
      </c>
      <c r="M7047" s="2" t="s">
        <v>14</v>
      </c>
      <c r="O7047">
        <f>VLOOKUP(A7047,fecal_neg_0w!A:G,7,FALSE)</f>
        <v>0.2255975407171435</v>
      </c>
    </row>
    <row r="7048" spans="1:15" s="2" customFormat="1" hidden="1" x14ac:dyDescent="0.6">
      <c r="A7048" s="2" t="s">
        <v>8997</v>
      </c>
      <c r="B7048" s="2">
        <v>11</v>
      </c>
      <c r="C7048" s="2">
        <v>10</v>
      </c>
      <c r="D7048" s="2">
        <v>75</v>
      </c>
      <c r="E7048" s="2">
        <v>0.16970614227251249</v>
      </c>
      <c r="F7048" s="2">
        <v>0.20647620802685779</v>
      </c>
      <c r="G7048" s="2">
        <v>6.8614966737925095E-2</v>
      </c>
      <c r="H7048" s="2">
        <v>189402.7742757482</v>
      </c>
      <c r="I7048" s="2">
        <v>116149.8102143905</v>
      </c>
      <c r="J7048" s="2">
        <v>-0.70547066600164976</v>
      </c>
      <c r="M7048" s="2" t="s">
        <v>14</v>
      </c>
      <c r="O7048">
        <f>VLOOKUP(A7048,fecal_neg_0w!A:G,7,FALSE)</f>
        <v>0.51914752254765018</v>
      </c>
    </row>
    <row r="7049" spans="1:15" s="2" customFormat="1" hidden="1" x14ac:dyDescent="0.6">
      <c r="A7049" s="2" t="s">
        <v>9047</v>
      </c>
      <c r="B7049" s="2">
        <v>11</v>
      </c>
      <c r="C7049" s="2">
        <v>10</v>
      </c>
      <c r="D7049" s="2">
        <v>35</v>
      </c>
      <c r="E7049" s="2">
        <v>0.16970614227251249</v>
      </c>
      <c r="F7049" s="2">
        <v>0.20647620802685779</v>
      </c>
      <c r="G7049" s="2">
        <v>6.8614966737925095E-2</v>
      </c>
      <c r="H7049" s="2">
        <v>43232.48498775396</v>
      </c>
      <c r="I7049" s="2">
        <v>140985.8415582999</v>
      </c>
      <c r="J7049" s="2">
        <v>1.70536261855357</v>
      </c>
      <c r="M7049" s="2" t="s">
        <v>14</v>
      </c>
      <c r="O7049">
        <f>VLOOKUP(A7049,fecal_neg_0w!A:G,7,FALSE)</f>
        <v>0.51914752254765018</v>
      </c>
    </row>
    <row r="7050" spans="1:15" s="2" customFormat="1" hidden="1" x14ac:dyDescent="0.6">
      <c r="A7050" s="2" t="s">
        <v>9086</v>
      </c>
      <c r="B7050" s="2">
        <v>11</v>
      </c>
      <c r="C7050" s="2">
        <v>10</v>
      </c>
      <c r="D7050" s="2">
        <v>75</v>
      </c>
      <c r="E7050" s="2">
        <v>0.16970614227251249</v>
      </c>
      <c r="F7050" s="2">
        <v>0.20647620802685779</v>
      </c>
      <c r="G7050" s="2">
        <v>6.8614966737925095E-2</v>
      </c>
      <c r="H7050" s="2">
        <v>121348.04068892539</v>
      </c>
      <c r="I7050" s="2">
        <v>108313.82668019101</v>
      </c>
      <c r="J7050" s="2">
        <v>-0.16393339429746909</v>
      </c>
      <c r="M7050" s="2" t="s">
        <v>14</v>
      </c>
      <c r="O7050">
        <f>VLOOKUP(A7050,fecal_neg_0w!A:G,7,FALSE)</f>
        <v>6.4163631895261294E-2</v>
      </c>
    </row>
    <row r="7051" spans="1:15" s="2" customFormat="1" hidden="1" x14ac:dyDescent="0.6">
      <c r="A7051" s="2" t="s">
        <v>20</v>
      </c>
      <c r="B7051" s="2">
        <v>11</v>
      </c>
      <c r="C7051" s="2">
        <v>10</v>
      </c>
      <c r="D7051" s="2">
        <v>39</v>
      </c>
      <c r="E7051" s="2">
        <v>0.17123728215534881</v>
      </c>
      <c r="F7051" s="2">
        <v>0.2083095216906849</v>
      </c>
      <c r="G7051" s="2">
        <v>6.9224202820211717E-2</v>
      </c>
      <c r="H7051" s="2">
        <v>32230124.864742659</v>
      </c>
      <c r="I7051" s="2">
        <v>395129929.12990677</v>
      </c>
      <c r="J7051" s="2">
        <v>3.615845444683258</v>
      </c>
      <c r="M7051" s="2" t="s">
        <v>14</v>
      </c>
      <c r="O7051">
        <f>VLOOKUP(A7051,fecal_neg_0w!A:G,7,FALSE)</f>
        <v>0.22636980223807171</v>
      </c>
    </row>
    <row r="7052" spans="1:15" s="2" customFormat="1" hidden="1" x14ac:dyDescent="0.6">
      <c r="A7052" s="2" t="s">
        <v>7396</v>
      </c>
      <c r="B7052" s="2">
        <v>11</v>
      </c>
      <c r="C7052" s="2">
        <v>10</v>
      </c>
      <c r="D7052" s="2">
        <v>74.5</v>
      </c>
      <c r="E7052" s="2">
        <v>0.17592541050144889</v>
      </c>
      <c r="F7052" s="2">
        <v>0.21398223457585749</v>
      </c>
      <c r="G7052" s="2">
        <v>7.1109325613048405E-2</v>
      </c>
      <c r="H7052" s="2">
        <v>271698.28726660908</v>
      </c>
      <c r="I7052" s="2">
        <v>226975.44589845321</v>
      </c>
      <c r="J7052" s="2">
        <v>-0.25946923526098548</v>
      </c>
      <c r="M7052" s="2" t="s">
        <v>14</v>
      </c>
      <c r="O7052">
        <f>VLOOKUP(A7052,fecal_neg_0w!A:G,7,FALSE)</f>
        <v>4.2421415051802892E-2</v>
      </c>
    </row>
    <row r="7053" spans="1:15" s="2" customFormat="1" hidden="1" x14ac:dyDescent="0.6">
      <c r="A7053" s="2" t="s">
        <v>84</v>
      </c>
      <c r="B7053" s="2">
        <v>11</v>
      </c>
      <c r="C7053" s="2">
        <v>10</v>
      </c>
      <c r="D7053" s="2">
        <v>38.5</v>
      </c>
      <c r="E7053" s="2">
        <v>0.17949992166045381</v>
      </c>
      <c r="F7053" s="2">
        <v>0.21829901060295609</v>
      </c>
      <c r="G7053" s="2">
        <v>7.2543851393742309E-2</v>
      </c>
      <c r="H7053" s="2">
        <v>51395724.871932827</v>
      </c>
      <c r="I7053" s="2">
        <v>100592963.6218911</v>
      </c>
      <c r="J7053" s="2">
        <v>0.9688091283244824</v>
      </c>
      <c r="M7053" s="2" t="s">
        <v>14</v>
      </c>
      <c r="O7053">
        <f>VLOOKUP(A7053,fecal_neg_0w!A:G,7,FALSE)</f>
        <v>0.16457553991000509</v>
      </c>
    </row>
    <row r="7054" spans="1:15" s="2" customFormat="1" hidden="1" x14ac:dyDescent="0.6">
      <c r="A7054" s="2" t="s">
        <v>5973</v>
      </c>
      <c r="B7054" s="2">
        <v>11</v>
      </c>
      <c r="C7054" s="2">
        <v>10</v>
      </c>
      <c r="D7054" s="2">
        <v>35.5</v>
      </c>
      <c r="E7054" s="2">
        <v>0.1807744493437404</v>
      </c>
      <c r="F7054" s="2">
        <v>0.2198178311943397</v>
      </c>
      <c r="G7054" s="2">
        <v>7.3048576976193449E-2</v>
      </c>
      <c r="H7054" s="2">
        <v>44455.169979170721</v>
      </c>
      <c r="I7054" s="2">
        <v>419110.01556562522</v>
      </c>
      <c r="J7054" s="2">
        <v>3.236905884026458</v>
      </c>
      <c r="M7054" s="2" t="s">
        <v>14</v>
      </c>
      <c r="O7054">
        <f>VLOOKUP(A7054,fecal_neg_0w!A:G,7,FALSE)</f>
        <v>2.406204834959649E-2</v>
      </c>
    </row>
    <row r="7055" spans="1:15" x14ac:dyDescent="0.6">
      <c r="A7055" s="3" t="s">
        <v>1415</v>
      </c>
      <c r="B7055" s="3">
        <v>11</v>
      </c>
      <c r="C7055" s="3">
        <v>10</v>
      </c>
      <c r="D7055" s="3">
        <v>97</v>
      </c>
      <c r="E7055" s="3">
        <v>3.4740985852302932E-3</v>
      </c>
      <c r="F7055" s="3">
        <v>9.8672690675632689E-3</v>
      </c>
      <c r="G7055" s="3">
        <v>3.2790331890294282E-3</v>
      </c>
      <c r="H7055" s="8">
        <v>4745556.9813331999</v>
      </c>
      <c r="I7055" s="8">
        <v>1722566.9373963419</v>
      </c>
      <c r="J7055" s="3">
        <v>-1.4620173790293931</v>
      </c>
      <c r="K7055" s="3" t="s">
        <v>332</v>
      </c>
      <c r="L7055" s="3"/>
      <c r="M7055" s="3" t="s">
        <v>19</v>
      </c>
      <c r="N7055" s="3"/>
      <c r="O7055">
        <f>VLOOKUP(A7055,fecal_neg_0w!A:G,7,FALSE)</f>
        <v>4.461247196574724E-2</v>
      </c>
    </row>
    <row r="7056" spans="1:15" s="2" customFormat="1" hidden="1" x14ac:dyDescent="0.6">
      <c r="A7056" s="2" t="s">
        <v>2673</v>
      </c>
      <c r="B7056" s="2">
        <v>11</v>
      </c>
      <c r="C7056" s="2">
        <v>10</v>
      </c>
      <c r="D7056" s="2">
        <v>65</v>
      </c>
      <c r="E7056" s="2">
        <v>0.18931317392613781</v>
      </c>
      <c r="F7056" s="2">
        <v>0.23010277835079071</v>
      </c>
      <c r="G7056" s="2">
        <v>7.6466410506676588E-2</v>
      </c>
      <c r="H7056" s="2">
        <v>2293286.4746221891</v>
      </c>
      <c r="I7056" s="2">
        <v>1021056.326510325</v>
      </c>
      <c r="J7056" s="2">
        <v>-1.1673541313313669</v>
      </c>
      <c r="M7056" s="2" t="s">
        <v>14</v>
      </c>
      <c r="O7056">
        <f>VLOOKUP(A7056,fecal_neg_0w!A:G,7,FALSE)</f>
        <v>0.18103932120279451</v>
      </c>
    </row>
    <row r="7057" spans="1:15" s="2" customFormat="1" hidden="1" x14ac:dyDescent="0.6">
      <c r="A7057" s="2" t="s">
        <v>5336</v>
      </c>
      <c r="B7057" s="2">
        <v>11</v>
      </c>
      <c r="C7057" s="2">
        <v>10</v>
      </c>
      <c r="D7057" s="2">
        <v>65</v>
      </c>
      <c r="E7057" s="2">
        <v>0.18931317392613781</v>
      </c>
      <c r="F7057" s="2">
        <v>0.23010277835079071</v>
      </c>
      <c r="G7057" s="2">
        <v>7.6466410506676588E-2</v>
      </c>
      <c r="H7057" s="2">
        <v>490300.69669642148</v>
      </c>
      <c r="I7057" s="2">
        <v>593993.61607411015</v>
      </c>
      <c r="J7057" s="2">
        <v>0.27678061416089478</v>
      </c>
      <c r="M7057" s="2" t="s">
        <v>14</v>
      </c>
      <c r="O7057">
        <f>VLOOKUP(A7057,fecal_neg_0w!A:G,7,FALSE)</f>
        <v>0.1184214997067478</v>
      </c>
    </row>
    <row r="7058" spans="1:15" x14ac:dyDescent="0.6">
      <c r="A7058" s="3" t="s">
        <v>331</v>
      </c>
      <c r="B7058" s="3">
        <v>11</v>
      </c>
      <c r="C7058" s="3">
        <v>10</v>
      </c>
      <c r="D7058" s="3">
        <v>106</v>
      </c>
      <c r="E7058" s="3">
        <v>3.7639671578693838E-4</v>
      </c>
      <c r="F7058" s="3">
        <v>4.9017377774745827E-3</v>
      </c>
      <c r="G7058" s="3">
        <v>1.628916850873687E-3</v>
      </c>
      <c r="H7058" s="8">
        <v>48886647.586539239</v>
      </c>
      <c r="I7058" s="8">
        <v>8834457.6101206597</v>
      </c>
      <c r="J7058" s="3">
        <v>-2.4682270069681338</v>
      </c>
      <c r="K7058" s="3" t="s">
        <v>332</v>
      </c>
      <c r="L7058" s="3"/>
      <c r="M7058" s="3" t="s">
        <v>19</v>
      </c>
      <c r="N7058" s="3"/>
      <c r="O7058">
        <f>VLOOKUP(A7058,fecal_neg_0w!A:G,7,FALSE)</f>
        <v>2.406204834959649E-2</v>
      </c>
    </row>
    <row r="7059" spans="1:15" s="2" customFormat="1" hidden="1" x14ac:dyDescent="0.6">
      <c r="A7059" s="2" t="s">
        <v>1718</v>
      </c>
      <c r="B7059" s="2">
        <v>11</v>
      </c>
      <c r="C7059" s="2">
        <v>10</v>
      </c>
      <c r="D7059" s="2">
        <v>36</v>
      </c>
      <c r="E7059" s="2">
        <v>0.191219124256819</v>
      </c>
      <c r="F7059" s="2">
        <v>0.23148638783151071</v>
      </c>
      <c r="G7059" s="2">
        <v>7.6926203523049339E-2</v>
      </c>
      <c r="H7059" s="2">
        <v>555122.66499187751</v>
      </c>
      <c r="I7059" s="2">
        <v>1736320.0887787261</v>
      </c>
      <c r="J7059" s="2">
        <v>1.6451544286896931</v>
      </c>
      <c r="M7059" s="2" t="s">
        <v>14</v>
      </c>
      <c r="O7059">
        <f>VLOOKUP(A7059,fecal_neg_0w!A:G,7,FALSE)</f>
        <v>0.4031625012820842</v>
      </c>
    </row>
    <row r="7060" spans="1:15" s="2" customFormat="1" hidden="1" x14ac:dyDescent="0.6">
      <c r="A7060" s="2" t="s">
        <v>297</v>
      </c>
      <c r="B7060" s="2">
        <v>11</v>
      </c>
      <c r="C7060" s="2">
        <v>10</v>
      </c>
      <c r="D7060" s="2">
        <v>74</v>
      </c>
      <c r="E7060" s="2">
        <v>0.19208840132853411</v>
      </c>
      <c r="F7060" s="2">
        <v>0.23148638783151071</v>
      </c>
      <c r="G7060" s="2">
        <v>7.6926203523049339E-2</v>
      </c>
      <c r="H7060" s="2">
        <v>61195769.506396241</v>
      </c>
      <c r="I7060" s="2">
        <v>56273241.682867453</v>
      </c>
      <c r="J7060" s="2">
        <v>-0.1209828483016375</v>
      </c>
      <c r="M7060" s="2" t="s">
        <v>14</v>
      </c>
      <c r="O7060">
        <f>VLOOKUP(A7060,fecal_neg_0w!A:G,7,FALSE)</f>
        <v>0.35091242720077193</v>
      </c>
    </row>
    <row r="7061" spans="1:15" s="2" customFormat="1" hidden="1" x14ac:dyDescent="0.6">
      <c r="A7061" s="2" t="s">
        <v>6042</v>
      </c>
      <c r="B7061" s="2">
        <v>11</v>
      </c>
      <c r="C7061" s="2">
        <v>10</v>
      </c>
      <c r="D7061" s="2">
        <v>36</v>
      </c>
      <c r="E7061" s="2">
        <v>0.19208840132853411</v>
      </c>
      <c r="F7061" s="2">
        <v>0.23148638783151071</v>
      </c>
      <c r="G7061" s="2">
        <v>7.6926203523049339E-2</v>
      </c>
      <c r="H7061" s="2">
        <v>36089.975282461237</v>
      </c>
      <c r="I7061" s="2">
        <v>573019.07602984982</v>
      </c>
      <c r="J7061" s="2">
        <v>3.9889131073998572</v>
      </c>
      <c r="M7061" s="2" t="s">
        <v>14</v>
      </c>
      <c r="O7061">
        <f>VLOOKUP(A7061,fecal_neg_0w!A:G,7,FALSE)</f>
        <v>0.26516738169493731</v>
      </c>
    </row>
    <row r="7062" spans="1:15" s="2" customFormat="1" hidden="1" x14ac:dyDescent="0.6">
      <c r="A7062" s="2" t="s">
        <v>6783</v>
      </c>
      <c r="B7062" s="2">
        <v>11</v>
      </c>
      <c r="C7062" s="2">
        <v>10</v>
      </c>
      <c r="D7062" s="2">
        <v>36</v>
      </c>
      <c r="E7062" s="2">
        <v>0.19208840132853411</v>
      </c>
      <c r="F7062" s="2">
        <v>0.23148638783151071</v>
      </c>
      <c r="G7062" s="2">
        <v>7.6926203523049339E-2</v>
      </c>
      <c r="H7062" s="2">
        <v>65296.136195807558</v>
      </c>
      <c r="I7062" s="2">
        <v>285845.79771831562</v>
      </c>
      <c r="J7062" s="2">
        <v>2.1301675510291229</v>
      </c>
      <c r="M7062" s="2" t="s">
        <v>14</v>
      </c>
      <c r="O7062">
        <f>VLOOKUP(A7062,fecal_neg_0w!A:G,7,FALSE)</f>
        <v>0.19294199040978111</v>
      </c>
    </row>
    <row r="7063" spans="1:15" s="2" customFormat="1" hidden="1" x14ac:dyDescent="0.6">
      <c r="A7063" s="2" t="s">
        <v>9268</v>
      </c>
      <c r="B7063" s="2">
        <v>11</v>
      </c>
      <c r="C7063" s="2">
        <v>10</v>
      </c>
      <c r="D7063" s="2">
        <v>74</v>
      </c>
      <c r="E7063" s="2">
        <v>0.19208840132853411</v>
      </c>
      <c r="F7063" s="2">
        <v>0.23148638783151071</v>
      </c>
      <c r="G7063" s="2">
        <v>7.6926203523049339E-2</v>
      </c>
      <c r="H7063" s="2">
        <v>98547.324806055418</v>
      </c>
      <c r="I7063" s="2">
        <v>43259.013914921808</v>
      </c>
      <c r="J7063" s="2">
        <v>-1.1878159284075029</v>
      </c>
      <c r="M7063" s="2" t="s">
        <v>14</v>
      </c>
      <c r="O7063">
        <f>VLOOKUP(A7063,fecal_neg_0w!A:G,7,FALSE)</f>
        <v>0.16457553991000509</v>
      </c>
    </row>
    <row r="7064" spans="1:15" s="2" customFormat="1" hidden="1" x14ac:dyDescent="0.6">
      <c r="A7064" s="2" t="s">
        <v>9336</v>
      </c>
      <c r="B7064" s="2">
        <v>11</v>
      </c>
      <c r="C7064" s="2">
        <v>10</v>
      </c>
      <c r="D7064" s="2">
        <v>74</v>
      </c>
      <c r="E7064" s="2">
        <v>0.19208840132853411</v>
      </c>
      <c r="F7064" s="2">
        <v>0.23148638783151071</v>
      </c>
      <c r="G7064" s="2">
        <v>7.6926203523049339E-2</v>
      </c>
      <c r="H7064" s="2">
        <v>190523.37496035951</v>
      </c>
      <c r="I7064" s="2">
        <v>125661.2507925473</v>
      </c>
      <c r="J7064" s="2">
        <v>-0.60042816476214167</v>
      </c>
      <c r="M7064" s="2" t="s">
        <v>14</v>
      </c>
      <c r="O7064">
        <f>VLOOKUP(A7064,fecal_neg_0w!A:G,7,FALSE)</f>
        <v>2.6679515227955121E-2</v>
      </c>
    </row>
    <row r="7065" spans="1:15" s="2" customFormat="1" hidden="1" x14ac:dyDescent="0.6">
      <c r="A7065" s="2" t="s">
        <v>9510</v>
      </c>
      <c r="B7065" s="2">
        <v>11</v>
      </c>
      <c r="C7065" s="2">
        <v>10</v>
      </c>
      <c r="D7065" s="2">
        <v>36</v>
      </c>
      <c r="E7065" s="2">
        <v>0.19208840132853411</v>
      </c>
      <c r="F7065" s="2">
        <v>0.23148638783151071</v>
      </c>
      <c r="G7065" s="2">
        <v>7.6926203523049339E-2</v>
      </c>
      <c r="H7065" s="2">
        <v>23154.001309669871</v>
      </c>
      <c r="I7065" s="2">
        <v>88144.484683158618</v>
      </c>
      <c r="J7065" s="2">
        <v>1.9286087697183441</v>
      </c>
      <c r="M7065" s="2" t="s">
        <v>14</v>
      </c>
      <c r="O7065">
        <f>VLOOKUP(A7065,fecal_neg_0w!A:G,7,FALSE)</f>
        <v>0.26270296363565149</v>
      </c>
    </row>
    <row r="7066" spans="1:15" s="2" customFormat="1" hidden="1" x14ac:dyDescent="0.6">
      <c r="A7066" s="2" t="s">
        <v>1660</v>
      </c>
      <c r="B7066" s="2">
        <v>11</v>
      </c>
      <c r="C7066" s="2">
        <v>10</v>
      </c>
      <c r="D7066" s="2">
        <v>73</v>
      </c>
      <c r="E7066" s="2">
        <v>0.1921799314261371</v>
      </c>
      <c r="F7066" s="2">
        <v>0.23148638783151071</v>
      </c>
      <c r="G7066" s="2">
        <v>7.6926203523049339E-2</v>
      </c>
      <c r="H7066" s="2">
        <v>2233963.3749446478</v>
      </c>
      <c r="I7066" s="2">
        <v>1371213.759846614</v>
      </c>
      <c r="J7066" s="2">
        <v>-0.70415204174770318</v>
      </c>
      <c r="M7066" s="2" t="s">
        <v>14</v>
      </c>
      <c r="O7066">
        <f>VLOOKUP(A7066,fecal_neg_0w!A:G,7,FALSE)</f>
        <v>0.57464201657000502</v>
      </c>
    </row>
    <row r="7067" spans="1:15" s="2" customFormat="1" hidden="1" x14ac:dyDescent="0.6">
      <c r="A7067" s="2" t="s">
        <v>6930</v>
      </c>
      <c r="B7067" s="2">
        <v>11</v>
      </c>
      <c r="C7067" s="2">
        <v>10</v>
      </c>
      <c r="D7067" s="2">
        <v>36</v>
      </c>
      <c r="E7067" s="2">
        <v>0.19252221402378969</v>
      </c>
      <c r="F7067" s="2">
        <v>0.23148638783151071</v>
      </c>
      <c r="G7067" s="2">
        <v>7.6926203523049339E-2</v>
      </c>
      <c r="H7067" s="2">
        <v>118621.36857185861</v>
      </c>
      <c r="I7067" s="2">
        <v>265603.20046670368</v>
      </c>
      <c r="J7067" s="2">
        <v>1.1629086091619221</v>
      </c>
      <c r="M7067" s="2" t="s">
        <v>14</v>
      </c>
      <c r="O7067">
        <f>VLOOKUP(A7067,fecal_neg_0w!A:G,7,FALSE)</f>
        <v>0.69633413014697587</v>
      </c>
    </row>
    <row r="7068" spans="1:15" s="2" customFormat="1" hidden="1" x14ac:dyDescent="0.6">
      <c r="A7068" s="2" t="s">
        <v>8448</v>
      </c>
      <c r="B7068" s="2">
        <v>11</v>
      </c>
      <c r="C7068" s="2">
        <v>10</v>
      </c>
      <c r="D7068" s="2">
        <v>74</v>
      </c>
      <c r="E7068" s="2">
        <v>0.19252221402378969</v>
      </c>
      <c r="F7068" s="2">
        <v>0.23148638783151071</v>
      </c>
      <c r="G7068" s="2">
        <v>7.6926203523049339E-2</v>
      </c>
      <c r="H7068" s="2">
        <v>386856.32556421292</v>
      </c>
      <c r="I7068" s="2">
        <v>307099.49982493202</v>
      </c>
      <c r="J7068" s="2">
        <v>-0.33309170124443882</v>
      </c>
      <c r="M7068" s="2" t="s">
        <v>14</v>
      </c>
      <c r="O7068">
        <f>VLOOKUP(A7068,fecal_neg_0w!A:G,7,FALSE)</f>
        <v>0.63578428177327262</v>
      </c>
    </row>
    <row r="7069" spans="1:15" x14ac:dyDescent="0.6">
      <c r="A7069" s="3" t="s">
        <v>694</v>
      </c>
      <c r="B7069" s="3">
        <v>11</v>
      </c>
      <c r="C7069" s="3">
        <v>10</v>
      </c>
      <c r="D7069" s="3">
        <v>83</v>
      </c>
      <c r="E7069" s="3">
        <v>5.2807511416113583E-2</v>
      </c>
      <c r="F7069" s="3">
        <v>7.2610328197156168E-2</v>
      </c>
      <c r="G7069" s="3">
        <v>2.412943990829991E-2</v>
      </c>
      <c r="H7069" s="8">
        <v>15513085.00010661</v>
      </c>
      <c r="I7069" s="8">
        <v>7619663.4310900122</v>
      </c>
      <c r="J7069" s="3">
        <v>-1.0256864367541629</v>
      </c>
      <c r="K7069" s="3" t="s">
        <v>332</v>
      </c>
      <c r="L7069" s="3"/>
      <c r="M7069" s="3" t="s">
        <v>19</v>
      </c>
      <c r="N7069" s="3"/>
      <c r="O7069">
        <f>VLOOKUP(A7069,fecal_neg_0w!A:G,7,FALSE)</f>
        <v>6.4163631895261294E-2</v>
      </c>
    </row>
    <row r="7070" spans="1:15" x14ac:dyDescent="0.6">
      <c r="A7070" s="3" t="s">
        <v>2663</v>
      </c>
      <c r="B7070" s="3">
        <v>11</v>
      </c>
      <c r="C7070" s="3">
        <v>10</v>
      </c>
      <c r="D7070" s="3">
        <v>29</v>
      </c>
      <c r="E7070" s="3">
        <v>7.2549257220484054E-2</v>
      </c>
      <c r="F7070" s="3">
        <v>9.5893041049256181E-2</v>
      </c>
      <c r="G7070" s="3">
        <v>3.1866614971625851E-2</v>
      </c>
      <c r="H7070" s="8">
        <v>65402.079292343216</v>
      </c>
      <c r="I7070" s="8">
        <v>1503580.1287013639</v>
      </c>
      <c r="J7070" s="3">
        <v>4.5229214404897071</v>
      </c>
      <c r="K7070" s="3" t="s">
        <v>2280</v>
      </c>
      <c r="L7070" s="3"/>
      <c r="M7070" s="3" t="s">
        <v>19</v>
      </c>
      <c r="N7070" s="3"/>
      <c r="O7070">
        <f>VLOOKUP(A7070,fecal_neg_0w!A:G,7,FALSE)</f>
        <v>7.9531141911980241E-2</v>
      </c>
    </row>
    <row r="7071" spans="1:15" hidden="1" x14ac:dyDescent="0.6">
      <c r="A7071" s="4" t="s">
        <v>2950</v>
      </c>
      <c r="B7071" s="4">
        <v>11</v>
      </c>
      <c r="C7071" s="4">
        <v>10</v>
      </c>
      <c r="D7071" s="4">
        <v>77.5</v>
      </c>
      <c r="E7071" s="4">
        <v>0.1212143621720972</v>
      </c>
      <c r="F7071" s="4">
        <v>0.15322110480199161</v>
      </c>
      <c r="G7071" s="4">
        <v>5.0917542074238667E-2</v>
      </c>
      <c r="H7071" s="7">
        <v>639905.30707690318</v>
      </c>
      <c r="I7071" s="7">
        <v>171021.2091830273</v>
      </c>
      <c r="J7071" s="4">
        <v>-1.903683179562186</v>
      </c>
      <c r="K7071" s="4" t="s">
        <v>2280</v>
      </c>
      <c r="L7071" s="4"/>
      <c r="M7071" s="4" t="s">
        <v>19</v>
      </c>
      <c r="N7071" s="4"/>
      <c r="O7071">
        <f>VLOOKUP(A7071,fecal_neg_0w!A:G,7,FALSE)</f>
        <v>0.69633413014697587</v>
      </c>
    </row>
    <row r="7072" spans="1:15" hidden="1" x14ac:dyDescent="0.6">
      <c r="A7072" s="4" t="s">
        <v>2279</v>
      </c>
      <c r="B7072" s="4">
        <v>11</v>
      </c>
      <c r="C7072" s="4">
        <v>10</v>
      </c>
      <c r="D7072" s="4">
        <v>76.5</v>
      </c>
      <c r="E7072" s="4">
        <v>0.1390719570765068</v>
      </c>
      <c r="F7072" s="4">
        <v>0.17321331398089931</v>
      </c>
      <c r="G7072" s="4">
        <v>5.7561236187654193E-2</v>
      </c>
      <c r="H7072" s="7">
        <v>1031828.006656029</v>
      </c>
      <c r="I7072" s="7">
        <v>305746.01875262911</v>
      </c>
      <c r="J7072" s="4">
        <v>-1.754796892805119</v>
      </c>
      <c r="K7072" s="4" t="s">
        <v>2280</v>
      </c>
      <c r="L7072" s="4"/>
      <c r="M7072" s="4" t="s">
        <v>19</v>
      </c>
      <c r="N7072" s="4"/>
      <c r="O7072">
        <f>VLOOKUP(A7072,fecal_neg_0w!A:G,7,FALSE)</f>
        <v>0.63578428177327262</v>
      </c>
    </row>
    <row r="7073" spans="1:15" hidden="1" x14ac:dyDescent="0.6">
      <c r="A7073" s="4" t="s">
        <v>2656</v>
      </c>
      <c r="B7073" s="4">
        <v>11</v>
      </c>
      <c r="C7073" s="4">
        <v>10</v>
      </c>
      <c r="D7073" s="4">
        <v>37</v>
      </c>
      <c r="E7073" s="4">
        <v>0.2178322292372723</v>
      </c>
      <c r="F7073" s="4">
        <v>0.25842508269890441</v>
      </c>
      <c r="G7073" s="4">
        <v>8.5878313162959519E-2</v>
      </c>
      <c r="H7073" s="7">
        <v>491432.26039731648</v>
      </c>
      <c r="I7073" s="7">
        <v>1165598.70702228</v>
      </c>
      <c r="J7073" s="4">
        <v>1.2460067095641429</v>
      </c>
      <c r="K7073" s="4" t="s">
        <v>2280</v>
      </c>
      <c r="L7073" s="4"/>
      <c r="M7073" s="4" t="s">
        <v>19</v>
      </c>
      <c r="N7073" s="4"/>
      <c r="O7073">
        <f>VLOOKUP(A7073,fecal_neg_0w!A:G,7,FALSE)</f>
        <v>0.40406207491565738</v>
      </c>
    </row>
    <row r="7074" spans="1:15" x14ac:dyDescent="0.6">
      <c r="A7074" s="3" t="s">
        <v>1053</v>
      </c>
      <c r="B7074" s="3">
        <v>11</v>
      </c>
      <c r="C7074" s="3">
        <v>10</v>
      </c>
      <c r="D7074" s="3">
        <v>18</v>
      </c>
      <c r="E7074" s="3">
        <v>1.0162438913637689E-2</v>
      </c>
      <c r="F7074" s="3">
        <v>1.868310213494128E-2</v>
      </c>
      <c r="G7074" s="3">
        <v>6.208659311408426E-3</v>
      </c>
      <c r="H7074" s="8">
        <v>73703.00317030662</v>
      </c>
      <c r="I7074" s="8">
        <v>11264601.316952201</v>
      </c>
      <c r="J7074" s="3">
        <v>7.2558571325759234</v>
      </c>
      <c r="K7074" s="3" t="s">
        <v>425</v>
      </c>
      <c r="L7074" s="3"/>
      <c r="M7074" s="3" t="s">
        <v>19</v>
      </c>
      <c r="N7074" s="3"/>
      <c r="O7074">
        <f>VLOOKUP(A7074,fecal_neg_0w!A:G,7,FALSE)</f>
        <v>4.461247196574724E-2</v>
      </c>
    </row>
    <row r="7075" spans="1:15" x14ac:dyDescent="0.6">
      <c r="A7075" s="3" t="s">
        <v>424</v>
      </c>
      <c r="B7075" s="3">
        <v>11</v>
      </c>
      <c r="C7075" s="3">
        <v>10</v>
      </c>
      <c r="D7075" s="3">
        <v>21</v>
      </c>
      <c r="E7075" s="3">
        <v>1.8324307751516979E-2</v>
      </c>
      <c r="F7075" s="3">
        <v>2.920777401836849E-2</v>
      </c>
      <c r="G7075" s="3">
        <v>9.70615676213165E-3</v>
      </c>
      <c r="H7075" s="8">
        <v>87347.178149950982</v>
      </c>
      <c r="I7075" s="8">
        <v>32841124.756678741</v>
      </c>
      <c r="J7075" s="3">
        <v>8.5545267266627505</v>
      </c>
      <c r="K7075" s="3" t="s">
        <v>425</v>
      </c>
      <c r="L7075" s="3"/>
      <c r="M7075" s="3" t="s">
        <v>19</v>
      </c>
      <c r="N7075" s="3"/>
      <c r="O7075">
        <f>VLOOKUP(A7075,fecal_neg_0w!A:G,7,FALSE)</f>
        <v>3.0212281779977739E-2</v>
      </c>
    </row>
    <row r="7076" spans="1:15" x14ac:dyDescent="0.6">
      <c r="A7076" s="3" t="s">
        <v>3649</v>
      </c>
      <c r="B7076" s="3">
        <v>11</v>
      </c>
      <c r="C7076" s="3">
        <v>10</v>
      </c>
      <c r="D7076" s="3">
        <v>14</v>
      </c>
      <c r="E7076" s="3">
        <v>4.3455475232604566E-3</v>
      </c>
      <c r="F7076" s="3">
        <v>1.0984364816170759E-2</v>
      </c>
      <c r="G7076" s="3">
        <v>3.6502599195387848E-3</v>
      </c>
      <c r="H7076" s="8">
        <v>47887.098383346747</v>
      </c>
      <c r="I7076" s="8">
        <v>1027655.106436406</v>
      </c>
      <c r="J7076" s="3">
        <v>4.4235753283283401</v>
      </c>
      <c r="K7076" s="3" t="s">
        <v>3650</v>
      </c>
      <c r="L7076" s="3"/>
      <c r="M7076" s="3" t="s">
        <v>19</v>
      </c>
      <c r="N7076" s="3"/>
      <c r="O7076">
        <f>VLOOKUP(A7076,fecal_neg_0w!A:G,7,FALSE)</f>
        <v>0.16457553991000509</v>
      </c>
    </row>
    <row r="7077" spans="1:15" hidden="1" x14ac:dyDescent="0.6">
      <c r="A7077" s="4" t="s">
        <v>993</v>
      </c>
      <c r="B7077" s="4">
        <v>11</v>
      </c>
      <c r="C7077" s="4">
        <v>10</v>
      </c>
      <c r="D7077" s="4">
        <v>57</v>
      </c>
      <c r="E7077" s="4">
        <v>0.91587844566594701</v>
      </c>
      <c r="F7077" s="4">
        <v>0.92745951322518316</v>
      </c>
      <c r="G7077" s="4">
        <v>0.30820792506243799</v>
      </c>
      <c r="H7077" s="7">
        <v>3234613.636045998</v>
      </c>
      <c r="I7077" s="7">
        <v>4936491.2755069695</v>
      </c>
      <c r="J7077" s="4">
        <v>0.60989258010897707</v>
      </c>
      <c r="K7077" s="4" t="s">
        <v>994</v>
      </c>
      <c r="L7077" s="4"/>
      <c r="M7077" s="4" t="s">
        <v>19</v>
      </c>
      <c r="N7077" s="4"/>
      <c r="O7077">
        <f>VLOOKUP(A7077,fecal_neg_0w!A:G,7,FALSE)</f>
        <v>0.40737689510489511</v>
      </c>
    </row>
    <row r="7078" spans="1:15" x14ac:dyDescent="0.6">
      <c r="A7078" s="3" t="s">
        <v>1522</v>
      </c>
      <c r="B7078" s="3">
        <v>11</v>
      </c>
      <c r="C7078" s="3">
        <v>10</v>
      </c>
      <c r="D7078" s="3">
        <v>8</v>
      </c>
      <c r="E7078" s="3">
        <v>1.0587485169372729E-3</v>
      </c>
      <c r="F7078" s="3">
        <v>5.9765586572038806E-3</v>
      </c>
      <c r="G7078" s="3">
        <v>1.9860950440254142E-3</v>
      </c>
      <c r="H7078" s="8">
        <v>38223.145882404096</v>
      </c>
      <c r="I7078" s="8">
        <v>4529027.5986376666</v>
      </c>
      <c r="J7078" s="3">
        <v>6.888610999134249</v>
      </c>
      <c r="K7078" s="3" t="s">
        <v>1523</v>
      </c>
      <c r="L7078" s="3"/>
      <c r="M7078" s="3" t="s">
        <v>19</v>
      </c>
      <c r="N7078" s="3"/>
      <c r="O7078">
        <f>VLOOKUP(A7078,fecal_neg_0w!A:G,7,FALSE)</f>
        <v>7.9531141911980241E-2</v>
      </c>
    </row>
    <row r="7079" spans="1:15" hidden="1" x14ac:dyDescent="0.6">
      <c r="A7079" s="4" t="s">
        <v>1133</v>
      </c>
      <c r="B7079" s="4">
        <v>11</v>
      </c>
      <c r="C7079" s="4">
        <v>10</v>
      </c>
      <c r="D7079" s="4">
        <v>71</v>
      </c>
      <c r="E7079" s="4">
        <v>0.27506299207775919</v>
      </c>
      <c r="F7079" s="4">
        <v>0.31881709442909761</v>
      </c>
      <c r="G7079" s="4">
        <v>0.10594743355074079</v>
      </c>
      <c r="H7079" s="7">
        <v>3509897.9937008321</v>
      </c>
      <c r="I7079" s="7">
        <v>5357960.8884342471</v>
      </c>
      <c r="J7079" s="4">
        <v>0.61025494710174011</v>
      </c>
      <c r="K7079" s="4" t="s">
        <v>1086</v>
      </c>
      <c r="L7079" s="4"/>
      <c r="M7079" s="4" t="s">
        <v>19</v>
      </c>
      <c r="N7079" s="4"/>
      <c r="O7079">
        <f>VLOOKUP(A7079,fecal_neg_0w!A:G,7,FALSE)</f>
        <v>0.35615556856936159</v>
      </c>
    </row>
    <row r="7080" spans="1:15" hidden="1" x14ac:dyDescent="0.6">
      <c r="A7080" s="4" t="s">
        <v>1085</v>
      </c>
      <c r="B7080" s="4">
        <v>11</v>
      </c>
      <c r="C7080" s="4">
        <v>10</v>
      </c>
      <c r="D7080" s="4">
        <v>70</v>
      </c>
      <c r="E7080" s="4">
        <v>0.3072263700681952</v>
      </c>
      <c r="F7080" s="4">
        <v>0.35219033647014908</v>
      </c>
      <c r="G7080" s="4">
        <v>0.1170378343018318</v>
      </c>
      <c r="H7080" s="7">
        <v>1360161.8348015151</v>
      </c>
      <c r="I7080" s="7">
        <v>4689752.0787965786</v>
      </c>
      <c r="J7080" s="4">
        <v>1.7857333410072349</v>
      </c>
      <c r="K7080" s="4" t="s">
        <v>1086</v>
      </c>
      <c r="L7080" s="4"/>
      <c r="M7080" s="4" t="s">
        <v>19</v>
      </c>
      <c r="N7080" s="4"/>
      <c r="O7080">
        <f>VLOOKUP(A7080,fecal_neg_0w!A:G,7,FALSE)</f>
        <v>0.16457553991000509</v>
      </c>
    </row>
    <row r="7081" spans="1:15" x14ac:dyDescent="0.6">
      <c r="A7081" s="3" t="s">
        <v>1844</v>
      </c>
      <c r="B7081" s="3">
        <v>11</v>
      </c>
      <c r="C7081" s="3">
        <v>10</v>
      </c>
      <c r="D7081" s="3">
        <v>14</v>
      </c>
      <c r="E7081" s="3">
        <v>4.3455475232604566E-3</v>
      </c>
      <c r="F7081" s="3">
        <v>1.0984364816170759E-2</v>
      </c>
      <c r="G7081" s="3">
        <v>3.6502599195387848E-3</v>
      </c>
      <c r="H7081" s="8">
        <v>102581.9597055302</v>
      </c>
      <c r="I7081" s="8">
        <v>3974711.9089108249</v>
      </c>
      <c r="J7081" s="3">
        <v>5.2760013534435037</v>
      </c>
      <c r="K7081" s="3" t="s">
        <v>1845</v>
      </c>
      <c r="L7081" s="3"/>
      <c r="M7081" s="3" t="s">
        <v>19</v>
      </c>
      <c r="N7081" s="3"/>
      <c r="O7081">
        <f>VLOOKUP(A7081,fecal_neg_0w!A:G,7,FALSE)</f>
        <v>4.461247196574724E-2</v>
      </c>
    </row>
    <row r="7082" spans="1:15" x14ac:dyDescent="0.6">
      <c r="A7082" s="3" t="s">
        <v>1057</v>
      </c>
      <c r="B7082" s="3">
        <v>11</v>
      </c>
      <c r="C7082" s="3">
        <v>10</v>
      </c>
      <c r="D7082" s="3">
        <v>106</v>
      </c>
      <c r="E7082" s="3">
        <v>3.2164227580275972E-4</v>
      </c>
      <c r="F7082" s="3">
        <v>4.9017377774745827E-3</v>
      </c>
      <c r="G7082" s="3">
        <v>1.628916850873687E-3</v>
      </c>
      <c r="H7082" s="8">
        <v>8659205.7065901756</v>
      </c>
      <c r="I7082" s="8">
        <v>1342903.2526401251</v>
      </c>
      <c r="J7082" s="3">
        <v>-2.6888793233860442</v>
      </c>
      <c r="K7082" s="3" t="s">
        <v>1058</v>
      </c>
      <c r="L7082" s="3"/>
      <c r="M7082" s="3" t="s">
        <v>19</v>
      </c>
      <c r="N7082" s="3"/>
      <c r="O7082">
        <f>VLOOKUP(A7082,fecal_neg_0w!A:G,7,FALSE)</f>
        <v>2.406204834959649E-2</v>
      </c>
    </row>
    <row r="7083" spans="1:15" x14ac:dyDescent="0.6">
      <c r="A7083" s="3" t="s">
        <v>5708</v>
      </c>
      <c r="B7083" s="3">
        <v>11</v>
      </c>
      <c r="C7083" s="3">
        <v>10</v>
      </c>
      <c r="D7083" s="3">
        <v>104</v>
      </c>
      <c r="E7083" s="3">
        <v>6.3719487246343158E-4</v>
      </c>
      <c r="F7083" s="3">
        <v>5.3114035623921642E-3</v>
      </c>
      <c r="G7083" s="3">
        <v>1.7650545902985089E-3</v>
      </c>
      <c r="H7083" s="8">
        <v>1386619.7770680301</v>
      </c>
      <c r="I7083" s="8">
        <v>422244.87693304848</v>
      </c>
      <c r="J7083" s="3">
        <v>-1.7154204185143409</v>
      </c>
      <c r="K7083" s="3" t="s">
        <v>263</v>
      </c>
      <c r="L7083" s="3"/>
      <c r="M7083" s="3" t="s">
        <v>19</v>
      </c>
      <c r="N7083" s="3"/>
      <c r="O7083">
        <f>VLOOKUP(A7083,fecal_neg_0w!A:G,7,FALSE)</f>
        <v>3.6715204356886258E-2</v>
      </c>
    </row>
    <row r="7084" spans="1:15" x14ac:dyDescent="0.6">
      <c r="A7084" s="3" t="s">
        <v>1090</v>
      </c>
      <c r="B7084" s="3">
        <v>11</v>
      </c>
      <c r="C7084" s="3">
        <v>10</v>
      </c>
      <c r="D7084" s="3">
        <v>8</v>
      </c>
      <c r="E7084" s="3">
        <v>1.0587485169372729E-3</v>
      </c>
      <c r="F7084" s="3">
        <v>5.9765586572038806E-3</v>
      </c>
      <c r="G7084" s="3">
        <v>1.9860950440254142E-3</v>
      </c>
      <c r="H7084" s="8">
        <v>118798.7480900735</v>
      </c>
      <c r="I7084" s="8">
        <v>704434.74060737377</v>
      </c>
      <c r="J7084" s="3">
        <v>2.567946427320897</v>
      </c>
      <c r="K7084" s="3" t="s">
        <v>263</v>
      </c>
      <c r="L7084" s="3"/>
      <c r="M7084" s="3" t="s">
        <v>19</v>
      </c>
      <c r="N7084" s="3"/>
      <c r="O7084">
        <f>VLOOKUP(A7084,fecal_neg_0w!A:G,7,FALSE)</f>
        <v>0.13910453183180449</v>
      </c>
    </row>
    <row r="7085" spans="1:15" s="2" customFormat="1" hidden="1" x14ac:dyDescent="0.6">
      <c r="A7085" s="2" t="s">
        <v>52</v>
      </c>
      <c r="B7085" s="2">
        <v>11</v>
      </c>
      <c r="C7085" s="2">
        <v>10</v>
      </c>
      <c r="D7085" s="2">
        <v>36</v>
      </c>
      <c r="E7085" s="2">
        <v>0.19266669599887201</v>
      </c>
      <c r="F7085" s="2">
        <v>0.23148638783151071</v>
      </c>
      <c r="G7085" s="2">
        <v>7.6926203523049339E-2</v>
      </c>
      <c r="H7085" s="2">
        <v>63684809.695696637</v>
      </c>
      <c r="I7085" s="2">
        <v>252488207.1124427</v>
      </c>
      <c r="J7085" s="2">
        <v>1.98719480353641</v>
      </c>
      <c r="M7085" s="2" t="s">
        <v>14</v>
      </c>
      <c r="O7085">
        <f>VLOOKUP(A7085,fecal_neg_0w!A:G,7,FALSE)</f>
        <v>3.0212281779977739E-2</v>
      </c>
    </row>
    <row r="7086" spans="1:15" s="2" customFormat="1" hidden="1" x14ac:dyDescent="0.6">
      <c r="A7086" s="2" t="s">
        <v>984</v>
      </c>
      <c r="B7086" s="2">
        <v>11</v>
      </c>
      <c r="C7086" s="2">
        <v>10</v>
      </c>
      <c r="D7086" s="2">
        <v>74</v>
      </c>
      <c r="E7086" s="2">
        <v>0.19266669599887201</v>
      </c>
      <c r="F7086" s="2">
        <v>0.23148638783151071</v>
      </c>
      <c r="G7086" s="2">
        <v>7.6926203523049339E-2</v>
      </c>
      <c r="H7086" s="2">
        <v>10502976.012620861</v>
      </c>
      <c r="I7086" s="2">
        <v>8371452.1768971626</v>
      </c>
      <c r="J7086" s="2">
        <v>-0.32724836203686358</v>
      </c>
      <c r="M7086" s="2" t="s">
        <v>14</v>
      </c>
      <c r="O7086">
        <f>VLOOKUP(A7086,fecal_neg_0w!A:G,7,FALSE)</f>
        <v>0.63578428177327262</v>
      </c>
    </row>
    <row r="7087" spans="1:15" s="2" customFormat="1" hidden="1" x14ac:dyDescent="0.6">
      <c r="A7087" s="2" t="s">
        <v>1168</v>
      </c>
      <c r="B7087" s="2">
        <v>11</v>
      </c>
      <c r="C7087" s="2">
        <v>10</v>
      </c>
      <c r="D7087" s="2">
        <v>36</v>
      </c>
      <c r="E7087" s="2">
        <v>0.19266669599887201</v>
      </c>
      <c r="F7087" s="2">
        <v>0.23148638783151071</v>
      </c>
      <c r="G7087" s="2">
        <v>7.6926203523049339E-2</v>
      </c>
      <c r="H7087" s="2">
        <v>128597.9127698104</v>
      </c>
      <c r="I7087" s="2">
        <v>4897930.5563766332</v>
      </c>
      <c r="J7087" s="2">
        <v>5.2512331872291123</v>
      </c>
      <c r="M7087" s="2" t="s">
        <v>14</v>
      </c>
      <c r="O7087">
        <f>VLOOKUP(A7087,fecal_neg_0w!A:G,7,FALSE)</f>
        <v>7.9531141911980241E-2</v>
      </c>
    </row>
    <row r="7088" spans="1:15" s="2" customFormat="1" hidden="1" x14ac:dyDescent="0.6">
      <c r="A7088" s="2" t="s">
        <v>2527</v>
      </c>
      <c r="B7088" s="2">
        <v>11</v>
      </c>
      <c r="C7088" s="2">
        <v>10</v>
      </c>
      <c r="D7088" s="2">
        <v>36</v>
      </c>
      <c r="E7088" s="2">
        <v>0.19266669599887201</v>
      </c>
      <c r="F7088" s="2">
        <v>0.23148638783151071</v>
      </c>
      <c r="G7088" s="2">
        <v>7.6926203523049339E-2</v>
      </c>
      <c r="H7088" s="2">
        <v>1134934.6255933549</v>
      </c>
      <c r="I7088" s="2">
        <v>2271623.655249815</v>
      </c>
      <c r="J7088" s="2">
        <v>1.001114642352023</v>
      </c>
      <c r="M7088" s="2" t="s">
        <v>14</v>
      </c>
      <c r="O7088">
        <f>VLOOKUP(A7088,fecal_neg_0w!A:G,7,FALSE)</f>
        <v>9.6401763493500658E-2</v>
      </c>
    </row>
    <row r="7089" spans="1:15" s="2" customFormat="1" hidden="1" x14ac:dyDescent="0.6">
      <c r="A7089" s="2" t="s">
        <v>2840</v>
      </c>
      <c r="B7089" s="2">
        <v>11</v>
      </c>
      <c r="C7089" s="2">
        <v>10</v>
      </c>
      <c r="D7089" s="2">
        <v>36</v>
      </c>
      <c r="E7089" s="2">
        <v>0.19266669599887201</v>
      </c>
      <c r="F7089" s="2">
        <v>0.23148638783151071</v>
      </c>
      <c r="G7089" s="2">
        <v>7.6926203523049339E-2</v>
      </c>
      <c r="H7089" s="2">
        <v>53436.360763969657</v>
      </c>
      <c r="I7089" s="2">
        <v>1567921.609810801</v>
      </c>
      <c r="J7089" s="2">
        <v>4.8748878640102697</v>
      </c>
      <c r="M7089" s="2" t="s">
        <v>14</v>
      </c>
      <c r="O7089">
        <f>VLOOKUP(A7089,fecal_neg_0w!A:G,7,FALSE)</f>
        <v>0.19294199040978111</v>
      </c>
    </row>
    <row r="7090" spans="1:15" s="2" customFormat="1" hidden="1" x14ac:dyDescent="0.6">
      <c r="A7090" s="2" t="s">
        <v>3025</v>
      </c>
      <c r="B7090" s="2">
        <v>11</v>
      </c>
      <c r="C7090" s="2">
        <v>10</v>
      </c>
      <c r="D7090" s="2">
        <v>74</v>
      </c>
      <c r="E7090" s="2">
        <v>0.19266669599887201</v>
      </c>
      <c r="F7090" s="2">
        <v>0.23148638783151071</v>
      </c>
      <c r="G7090" s="2">
        <v>7.6926203523049339E-2</v>
      </c>
      <c r="H7090" s="2">
        <v>2253011.1712710629</v>
      </c>
      <c r="I7090" s="2">
        <v>1849727.2514256351</v>
      </c>
      <c r="J7090" s="2">
        <v>-0.28454191087865571</v>
      </c>
      <c r="M7090" s="2" t="s">
        <v>14</v>
      </c>
      <c r="O7090">
        <f>VLOOKUP(A7090,fecal_neg_0w!A:G,7,FALSE)</f>
        <v>0.69633413014697587</v>
      </c>
    </row>
    <row r="7091" spans="1:15" s="2" customFormat="1" hidden="1" x14ac:dyDescent="0.6">
      <c r="A7091" s="2" t="s">
        <v>3041</v>
      </c>
      <c r="B7091" s="2">
        <v>11</v>
      </c>
      <c r="C7091" s="2">
        <v>10</v>
      </c>
      <c r="D7091" s="2">
        <v>36</v>
      </c>
      <c r="E7091" s="2">
        <v>0.19266669599887201</v>
      </c>
      <c r="F7091" s="2">
        <v>0.23148638783151071</v>
      </c>
      <c r="G7091" s="2">
        <v>7.6926203523049339E-2</v>
      </c>
      <c r="H7091" s="2">
        <v>2058215.844576692</v>
      </c>
      <c r="I7091" s="2">
        <v>2911974.7025667611</v>
      </c>
      <c r="J7091" s="2">
        <v>0.50060353711902117</v>
      </c>
      <c r="M7091" s="2" t="s">
        <v>14</v>
      </c>
      <c r="O7091">
        <f>VLOOKUP(A7091,fecal_neg_0w!A:G,7,FALSE)</f>
        <v>0.57763539763539762</v>
      </c>
    </row>
    <row r="7092" spans="1:15" s="2" customFormat="1" hidden="1" x14ac:dyDescent="0.6">
      <c r="A7092" s="2" t="s">
        <v>3637</v>
      </c>
      <c r="B7092" s="2">
        <v>11</v>
      </c>
      <c r="C7092" s="2">
        <v>10</v>
      </c>
      <c r="D7092" s="2">
        <v>74</v>
      </c>
      <c r="E7092" s="2">
        <v>0.19266669599887201</v>
      </c>
      <c r="F7092" s="2">
        <v>0.23148638783151071</v>
      </c>
      <c r="G7092" s="2">
        <v>7.6926203523049339E-2</v>
      </c>
      <c r="H7092" s="2">
        <v>2341988.6721445019</v>
      </c>
      <c r="I7092" s="2">
        <v>1779758.782739402</v>
      </c>
      <c r="J7092" s="2">
        <v>-0.39605237708129137</v>
      </c>
      <c r="M7092" s="2" t="s">
        <v>14</v>
      </c>
      <c r="O7092">
        <f>VLOOKUP(A7092,fecal_neg_0w!A:G,7,FALSE)</f>
        <v>0.2255975407171435</v>
      </c>
    </row>
    <row r="7093" spans="1:15" s="2" customFormat="1" hidden="1" x14ac:dyDescent="0.6">
      <c r="A7093" s="2" t="s">
        <v>3710</v>
      </c>
      <c r="B7093" s="2">
        <v>11</v>
      </c>
      <c r="C7093" s="2">
        <v>10</v>
      </c>
      <c r="D7093" s="2">
        <v>36</v>
      </c>
      <c r="E7093" s="2">
        <v>0.19266669599887201</v>
      </c>
      <c r="F7093" s="2">
        <v>0.23148638783151071</v>
      </c>
      <c r="G7093" s="2">
        <v>7.6926203523049339E-2</v>
      </c>
      <c r="H7093" s="2">
        <v>76389.130281891485</v>
      </c>
      <c r="I7093" s="2">
        <v>565460.92254385736</v>
      </c>
      <c r="J7093" s="2">
        <v>2.8879880558865709</v>
      </c>
      <c r="M7093" s="2" t="s">
        <v>14</v>
      </c>
      <c r="O7093">
        <f>VLOOKUP(A7093,fecal_neg_0w!A:G,7,FALSE)</f>
        <v>0.16457553991000509</v>
      </c>
    </row>
    <row r="7094" spans="1:15" s="2" customFormat="1" hidden="1" x14ac:dyDescent="0.6">
      <c r="A7094" s="2" t="s">
        <v>3769</v>
      </c>
      <c r="B7094" s="2">
        <v>11</v>
      </c>
      <c r="C7094" s="2">
        <v>10</v>
      </c>
      <c r="D7094" s="2">
        <v>36</v>
      </c>
      <c r="E7094" s="2">
        <v>0.19266669599887201</v>
      </c>
      <c r="F7094" s="2">
        <v>0.23148638783151071</v>
      </c>
      <c r="G7094" s="2">
        <v>7.6926203523049339E-2</v>
      </c>
      <c r="H7094" s="2">
        <v>28124.134688893719</v>
      </c>
      <c r="I7094" s="2">
        <v>518794.54490975832</v>
      </c>
      <c r="J7094" s="2">
        <v>4.2052826959131204</v>
      </c>
      <c r="M7094" s="2" t="s">
        <v>14</v>
      </c>
      <c r="O7094">
        <f>VLOOKUP(A7094,fecal_neg_0w!A:G,7,FALSE)</f>
        <v>0.2255975407171435</v>
      </c>
    </row>
    <row r="7095" spans="1:15" s="2" customFormat="1" hidden="1" x14ac:dyDescent="0.6">
      <c r="A7095" s="2" t="s">
        <v>3987</v>
      </c>
      <c r="B7095" s="2">
        <v>11</v>
      </c>
      <c r="C7095" s="2">
        <v>10</v>
      </c>
      <c r="D7095" s="2">
        <v>36</v>
      </c>
      <c r="E7095" s="2">
        <v>0.19266669599887201</v>
      </c>
      <c r="F7095" s="2">
        <v>0.23148638783151071</v>
      </c>
      <c r="G7095" s="2">
        <v>7.6926203523049339E-2</v>
      </c>
      <c r="H7095" s="2">
        <v>1388162.5491764289</v>
      </c>
      <c r="I7095" s="2">
        <v>1940756.492971441</v>
      </c>
      <c r="J7095" s="2">
        <v>0.48344260167236103</v>
      </c>
      <c r="M7095" s="2" t="s">
        <v>14</v>
      </c>
      <c r="O7095">
        <f>VLOOKUP(A7095,fecal_neg_0w!A:G,7,FALSE)</f>
        <v>0.46291381687696848</v>
      </c>
    </row>
    <row r="7096" spans="1:15" s="2" customFormat="1" hidden="1" x14ac:dyDescent="0.6">
      <c r="A7096" s="2" t="s">
        <v>4062</v>
      </c>
      <c r="B7096" s="2">
        <v>11</v>
      </c>
      <c r="C7096" s="2">
        <v>10</v>
      </c>
      <c r="D7096" s="2">
        <v>36</v>
      </c>
      <c r="E7096" s="2">
        <v>0.19266669599887201</v>
      </c>
      <c r="F7096" s="2">
        <v>0.23148638783151071</v>
      </c>
      <c r="G7096" s="2">
        <v>7.6926203523049339E-2</v>
      </c>
      <c r="H7096" s="2">
        <v>903474.35382626904</v>
      </c>
      <c r="I7096" s="2">
        <v>1469757.810521136</v>
      </c>
      <c r="J7096" s="2">
        <v>0.70202289042028609</v>
      </c>
      <c r="M7096" s="2" t="s">
        <v>14</v>
      </c>
      <c r="O7096">
        <f>VLOOKUP(A7096,fecal_neg_0w!A:G,7,FALSE)</f>
        <v>0.75420584602852936</v>
      </c>
    </row>
    <row r="7097" spans="1:15" s="2" customFormat="1" hidden="1" x14ac:dyDescent="0.6">
      <c r="A7097" s="2" t="s">
        <v>4082</v>
      </c>
      <c r="B7097" s="2">
        <v>11</v>
      </c>
      <c r="C7097" s="2">
        <v>10</v>
      </c>
      <c r="D7097" s="2">
        <v>36</v>
      </c>
      <c r="E7097" s="2">
        <v>0.19266669599887201</v>
      </c>
      <c r="F7097" s="2">
        <v>0.23148638783151071</v>
      </c>
      <c r="G7097" s="2">
        <v>7.6926203523049339E-2</v>
      </c>
      <c r="H7097" s="2">
        <v>194351.07409932651</v>
      </c>
      <c r="I7097" s="2">
        <v>562490.16607756726</v>
      </c>
      <c r="J7097" s="2">
        <v>1.5331627932638829</v>
      </c>
      <c r="M7097" s="2" t="s">
        <v>14</v>
      </c>
      <c r="O7097">
        <f>VLOOKUP(A7097,fecal_neg_0w!A:G,7,FALSE)</f>
        <v>0.51914752254765018</v>
      </c>
    </row>
    <row r="7098" spans="1:15" s="2" customFormat="1" hidden="1" x14ac:dyDescent="0.6">
      <c r="A7098" s="2" t="s">
        <v>4260</v>
      </c>
      <c r="B7098" s="2">
        <v>11</v>
      </c>
      <c r="C7098" s="2">
        <v>10</v>
      </c>
      <c r="D7098" s="2">
        <v>74</v>
      </c>
      <c r="E7098" s="2">
        <v>0.19266669599887201</v>
      </c>
      <c r="F7098" s="2">
        <v>0.23148638783151071</v>
      </c>
      <c r="G7098" s="2">
        <v>7.6926203523049339E-2</v>
      </c>
      <c r="H7098" s="2">
        <v>438541.82901594078</v>
      </c>
      <c r="I7098" s="2">
        <v>229153.1208067124</v>
      </c>
      <c r="J7098" s="2">
        <v>-0.93640252271145186</v>
      </c>
      <c r="M7098" s="2" t="s">
        <v>14</v>
      </c>
      <c r="O7098">
        <f>VLOOKUP(A7098,fecal_neg_0w!A:G,7,FALSE)</f>
        <v>2.406204834959649E-2</v>
      </c>
    </row>
    <row r="7099" spans="1:15" s="2" customFormat="1" hidden="1" x14ac:dyDescent="0.6">
      <c r="A7099" s="2" t="s">
        <v>4362</v>
      </c>
      <c r="B7099" s="2">
        <v>11</v>
      </c>
      <c r="C7099" s="2">
        <v>10</v>
      </c>
      <c r="D7099" s="2">
        <v>74</v>
      </c>
      <c r="E7099" s="2">
        <v>0.19266669599887201</v>
      </c>
      <c r="F7099" s="2">
        <v>0.23148638783151071</v>
      </c>
      <c r="G7099" s="2">
        <v>7.6926203523049339E-2</v>
      </c>
      <c r="H7099" s="2">
        <v>1325184.3406631311</v>
      </c>
      <c r="I7099" s="2">
        <v>1074855.167399961</v>
      </c>
      <c r="J7099" s="2">
        <v>-0.30205078540157232</v>
      </c>
      <c r="M7099" s="2" t="s">
        <v>14</v>
      </c>
      <c r="O7099">
        <f>VLOOKUP(A7099,fecal_neg_0w!A:G,7,FALSE)</f>
        <v>0.40737689510489511</v>
      </c>
    </row>
    <row r="7100" spans="1:15" s="2" customFormat="1" hidden="1" x14ac:dyDescent="0.6">
      <c r="A7100" s="2" t="s">
        <v>4588</v>
      </c>
      <c r="B7100" s="2">
        <v>11</v>
      </c>
      <c r="C7100" s="2">
        <v>10</v>
      </c>
      <c r="D7100" s="2">
        <v>36</v>
      </c>
      <c r="E7100" s="2">
        <v>0.19266669599887201</v>
      </c>
      <c r="F7100" s="2">
        <v>0.23148638783151071</v>
      </c>
      <c r="G7100" s="2">
        <v>7.6926203523049339E-2</v>
      </c>
      <c r="H7100" s="2">
        <v>41624.814577130601</v>
      </c>
      <c r="I7100" s="2">
        <v>513734.04442643089</v>
      </c>
      <c r="J7100" s="2">
        <v>3.6255059315589429</v>
      </c>
      <c r="M7100" s="2" t="s">
        <v>14</v>
      </c>
      <c r="O7100">
        <f>VLOOKUP(A7100,fecal_neg_0w!A:G,7,FALSE)</f>
        <v>0.19294199040978111</v>
      </c>
    </row>
    <row r="7101" spans="1:15" s="2" customFormat="1" hidden="1" x14ac:dyDescent="0.6">
      <c r="A7101" s="2" t="s">
        <v>4770</v>
      </c>
      <c r="B7101" s="2">
        <v>11</v>
      </c>
      <c r="C7101" s="2">
        <v>10</v>
      </c>
      <c r="D7101" s="2">
        <v>74</v>
      </c>
      <c r="E7101" s="2">
        <v>0.19266669599887201</v>
      </c>
      <c r="F7101" s="2">
        <v>0.23148638783151071</v>
      </c>
      <c r="G7101" s="2">
        <v>7.6926203523049339E-2</v>
      </c>
      <c r="H7101" s="2">
        <v>246560.6227278632</v>
      </c>
      <c r="I7101" s="2">
        <v>168554.79805398599</v>
      </c>
      <c r="J7101" s="2">
        <v>-0.54872471529104883</v>
      </c>
      <c r="M7101" s="2" t="s">
        <v>14</v>
      </c>
      <c r="O7101">
        <f>VLOOKUP(A7101,fecal_neg_0w!A:G,7,FALSE)</f>
        <v>0.69633413014697587</v>
      </c>
    </row>
    <row r="7102" spans="1:15" s="2" customFormat="1" hidden="1" x14ac:dyDescent="0.6">
      <c r="A7102" s="2" t="s">
        <v>4829</v>
      </c>
      <c r="B7102" s="2">
        <v>11</v>
      </c>
      <c r="C7102" s="2">
        <v>10</v>
      </c>
      <c r="D7102" s="2">
        <v>36</v>
      </c>
      <c r="E7102" s="2">
        <v>0.19266669599887201</v>
      </c>
      <c r="F7102" s="2">
        <v>0.23148638783151071</v>
      </c>
      <c r="G7102" s="2">
        <v>7.6926203523049339E-2</v>
      </c>
      <c r="H7102" s="2">
        <v>138434.05256325231</v>
      </c>
      <c r="I7102" s="2">
        <v>684842.16436727508</v>
      </c>
      <c r="J7102" s="2">
        <v>2.3065726617927989</v>
      </c>
      <c r="M7102" s="2" t="s">
        <v>14</v>
      </c>
      <c r="O7102">
        <f>VLOOKUP(A7102,fecal_neg_0w!A:G,7,FALSE)</f>
        <v>0.1153078278151678</v>
      </c>
    </row>
    <row r="7103" spans="1:15" s="2" customFormat="1" hidden="1" x14ac:dyDescent="0.6">
      <c r="A7103" s="2" t="s">
        <v>5301</v>
      </c>
      <c r="B7103" s="2">
        <v>11</v>
      </c>
      <c r="C7103" s="2">
        <v>10</v>
      </c>
      <c r="D7103" s="2">
        <v>36</v>
      </c>
      <c r="E7103" s="2">
        <v>0.19266669599887201</v>
      </c>
      <c r="F7103" s="2">
        <v>0.23148638783151071</v>
      </c>
      <c r="G7103" s="2">
        <v>7.6926203523049339E-2</v>
      </c>
      <c r="H7103" s="2">
        <v>149781.8040372371</v>
      </c>
      <c r="I7103" s="2">
        <v>375145.4684041994</v>
      </c>
      <c r="J7103" s="2">
        <v>1.324587759881533</v>
      </c>
      <c r="M7103" s="2" t="s">
        <v>14</v>
      </c>
      <c r="O7103">
        <f>VLOOKUP(A7103,fecal_neg_0w!A:G,7,FALSE)</f>
        <v>0.46291381687696848</v>
      </c>
    </row>
    <row r="7104" spans="1:15" s="2" customFormat="1" hidden="1" x14ac:dyDescent="0.6">
      <c r="A7104" s="2" t="s">
        <v>5439</v>
      </c>
      <c r="B7104" s="2">
        <v>11</v>
      </c>
      <c r="C7104" s="2">
        <v>10</v>
      </c>
      <c r="D7104" s="2">
        <v>74</v>
      </c>
      <c r="E7104" s="2">
        <v>0.19266669599887201</v>
      </c>
      <c r="F7104" s="2">
        <v>0.23148638783151071</v>
      </c>
      <c r="G7104" s="2">
        <v>7.6926203523049339E-2</v>
      </c>
      <c r="H7104" s="2">
        <v>509395.84189791139</v>
      </c>
      <c r="I7104" s="2">
        <v>433093.29935210699</v>
      </c>
      <c r="J7104" s="2">
        <v>-0.2341093314407042</v>
      </c>
      <c r="M7104" s="2" t="s">
        <v>14</v>
      </c>
      <c r="O7104">
        <f>VLOOKUP(A7104,fecal_neg_0w!A:G,7,FALSE)</f>
        <v>0.35615556856936159</v>
      </c>
    </row>
    <row r="7105" spans="1:15" s="2" customFormat="1" hidden="1" x14ac:dyDescent="0.6">
      <c r="A7105" s="2" t="s">
        <v>5860</v>
      </c>
      <c r="B7105" s="2">
        <v>11</v>
      </c>
      <c r="C7105" s="2">
        <v>10</v>
      </c>
      <c r="D7105" s="2">
        <v>36</v>
      </c>
      <c r="E7105" s="2">
        <v>0.19266669599887201</v>
      </c>
      <c r="F7105" s="2">
        <v>0.23148638783151071</v>
      </c>
      <c r="G7105" s="2">
        <v>7.6926203523049339E-2</v>
      </c>
      <c r="H7105" s="2">
        <v>503464.147555598</v>
      </c>
      <c r="I7105" s="2">
        <v>819296.32663349446</v>
      </c>
      <c r="J7105" s="2">
        <v>0.70249630103389238</v>
      </c>
      <c r="M7105" s="2" t="s">
        <v>14</v>
      </c>
      <c r="O7105">
        <f>VLOOKUP(A7105,fecal_neg_0w!A:G,7,FALSE)</f>
        <v>0.51914752254765018</v>
      </c>
    </row>
    <row r="7106" spans="1:15" s="2" customFormat="1" hidden="1" x14ac:dyDescent="0.6">
      <c r="A7106" s="2" t="s">
        <v>5905</v>
      </c>
      <c r="B7106" s="2">
        <v>11</v>
      </c>
      <c r="C7106" s="2">
        <v>10</v>
      </c>
      <c r="D7106" s="2">
        <v>36</v>
      </c>
      <c r="E7106" s="2">
        <v>0.19266669599887201</v>
      </c>
      <c r="F7106" s="2">
        <v>0.23148638783151071</v>
      </c>
      <c r="G7106" s="2">
        <v>7.6926203523049339E-2</v>
      </c>
      <c r="H7106" s="2">
        <v>278499.91235412122</v>
      </c>
      <c r="I7106" s="2">
        <v>372321.65162687592</v>
      </c>
      <c r="J7106" s="2">
        <v>0.41887264215729292</v>
      </c>
      <c r="M7106" s="2" t="s">
        <v>14</v>
      </c>
      <c r="O7106">
        <f>VLOOKUP(A7106,fecal_neg_0w!A:G,7,FALSE)</f>
        <v>0.40737689510489511</v>
      </c>
    </row>
    <row r="7107" spans="1:15" s="2" customFormat="1" hidden="1" x14ac:dyDescent="0.6">
      <c r="A7107" s="2" t="s">
        <v>5916</v>
      </c>
      <c r="B7107" s="2">
        <v>11</v>
      </c>
      <c r="C7107" s="2">
        <v>10</v>
      </c>
      <c r="D7107" s="2">
        <v>36</v>
      </c>
      <c r="E7107" s="2">
        <v>0.19266669599887201</v>
      </c>
      <c r="F7107" s="2">
        <v>0.23148638783151071</v>
      </c>
      <c r="G7107" s="2">
        <v>7.6926203523049339E-2</v>
      </c>
      <c r="H7107" s="2">
        <v>59592.22781786097</v>
      </c>
      <c r="I7107" s="2">
        <v>282417.66559700418</v>
      </c>
      <c r="J7107" s="2">
        <v>2.2446342460900648</v>
      </c>
      <c r="M7107" s="2" t="s">
        <v>14</v>
      </c>
      <c r="O7107">
        <f>VLOOKUP(A7107,fecal_neg_0w!A:G,7,FALSE)</f>
        <v>0.19294199040978111</v>
      </c>
    </row>
    <row r="7108" spans="1:15" s="2" customFormat="1" hidden="1" x14ac:dyDescent="0.6">
      <c r="A7108" s="2" t="s">
        <v>5965</v>
      </c>
      <c r="B7108" s="2">
        <v>11</v>
      </c>
      <c r="C7108" s="2">
        <v>10</v>
      </c>
      <c r="D7108" s="2">
        <v>74</v>
      </c>
      <c r="E7108" s="2">
        <v>0.19266669599887201</v>
      </c>
      <c r="F7108" s="2">
        <v>0.23148638783151071</v>
      </c>
      <c r="G7108" s="2">
        <v>7.6926203523049339E-2</v>
      </c>
      <c r="H7108" s="2">
        <v>1066311.149443602</v>
      </c>
      <c r="I7108" s="2">
        <v>874844.62398746354</v>
      </c>
      <c r="J7108" s="2">
        <v>-0.28552976151948228</v>
      </c>
      <c r="M7108" s="2" t="s">
        <v>14</v>
      </c>
      <c r="O7108">
        <f>VLOOKUP(A7108,fecal_neg_0w!A:G,7,FALSE)</f>
        <v>0.3077024992944275</v>
      </c>
    </row>
    <row r="7109" spans="1:15" s="2" customFormat="1" hidden="1" x14ac:dyDescent="0.6">
      <c r="A7109" s="2" t="s">
        <v>6095</v>
      </c>
      <c r="B7109" s="2">
        <v>11</v>
      </c>
      <c r="C7109" s="2">
        <v>10</v>
      </c>
      <c r="D7109" s="2">
        <v>36</v>
      </c>
      <c r="E7109" s="2">
        <v>0.19266669599887201</v>
      </c>
      <c r="F7109" s="2">
        <v>0.23148638783151071</v>
      </c>
      <c r="G7109" s="2">
        <v>7.6926203523049339E-2</v>
      </c>
      <c r="H7109" s="2">
        <v>59107.812558147372</v>
      </c>
      <c r="I7109" s="2">
        <v>130382.0022298705</v>
      </c>
      <c r="J7109" s="2">
        <v>1.1413239995546469</v>
      </c>
      <c r="M7109" s="2" t="s">
        <v>14</v>
      </c>
      <c r="O7109">
        <f>VLOOKUP(A7109,fecal_neg_0w!A:G,7,FALSE)</f>
        <v>0.35615556856936159</v>
      </c>
    </row>
    <row r="7110" spans="1:15" s="2" customFormat="1" hidden="1" x14ac:dyDescent="0.6">
      <c r="A7110" s="2" t="s">
        <v>6168</v>
      </c>
      <c r="B7110" s="2">
        <v>11</v>
      </c>
      <c r="C7110" s="2">
        <v>10</v>
      </c>
      <c r="D7110" s="2">
        <v>74</v>
      </c>
      <c r="E7110" s="2">
        <v>0.19266669599887201</v>
      </c>
      <c r="F7110" s="2">
        <v>0.23148638783151071</v>
      </c>
      <c r="G7110" s="2">
        <v>7.6926203523049339E-2</v>
      </c>
      <c r="H7110" s="2">
        <v>939347.48332629586</v>
      </c>
      <c r="I7110" s="2">
        <v>595210.76960806747</v>
      </c>
      <c r="J7110" s="2">
        <v>-0.65825830773963978</v>
      </c>
      <c r="M7110" s="2" t="s">
        <v>14</v>
      </c>
      <c r="O7110">
        <f>VLOOKUP(A7110,fecal_neg_0w!A:G,7,FALSE)</f>
        <v>3.6715204356886258E-2</v>
      </c>
    </row>
    <row r="7111" spans="1:15" s="2" customFormat="1" hidden="1" x14ac:dyDescent="0.6">
      <c r="A7111" s="2" t="s">
        <v>6381</v>
      </c>
      <c r="B7111" s="2">
        <v>11</v>
      </c>
      <c r="C7111" s="2">
        <v>10</v>
      </c>
      <c r="D7111" s="2">
        <v>74</v>
      </c>
      <c r="E7111" s="2">
        <v>0.19266669599887201</v>
      </c>
      <c r="F7111" s="2">
        <v>0.23148638783151071</v>
      </c>
      <c r="G7111" s="2">
        <v>7.6926203523049339E-2</v>
      </c>
      <c r="H7111" s="2">
        <v>71356.678104442646</v>
      </c>
      <c r="I7111" s="2">
        <v>37314.341348436588</v>
      </c>
      <c r="J7111" s="2">
        <v>-0.93531823375590806</v>
      </c>
      <c r="M7111" s="2" t="s">
        <v>14</v>
      </c>
      <c r="O7111">
        <f>VLOOKUP(A7111,fecal_neg_0w!A:G,7,FALSE)</f>
        <v>0.51914752254765018</v>
      </c>
    </row>
    <row r="7112" spans="1:15" s="2" customFormat="1" hidden="1" x14ac:dyDescent="0.6">
      <c r="A7112" s="2" t="s">
        <v>6448</v>
      </c>
      <c r="B7112" s="2">
        <v>11</v>
      </c>
      <c r="C7112" s="2">
        <v>10</v>
      </c>
      <c r="D7112" s="2">
        <v>36</v>
      </c>
      <c r="E7112" s="2">
        <v>0.19266669599887201</v>
      </c>
      <c r="F7112" s="2">
        <v>0.23148638783151071</v>
      </c>
      <c r="G7112" s="2">
        <v>7.6926203523049339E-2</v>
      </c>
      <c r="H7112" s="2">
        <v>186096.15523344331</v>
      </c>
      <c r="I7112" s="2">
        <v>368839.82040728268</v>
      </c>
      <c r="J7112" s="2">
        <v>0.9869461698621077</v>
      </c>
      <c r="M7112" s="2" t="s">
        <v>14</v>
      </c>
      <c r="O7112">
        <f>VLOOKUP(A7112,fecal_neg_0w!A:G,7,FALSE)</f>
        <v>0.69633413014697587</v>
      </c>
    </row>
    <row r="7113" spans="1:15" s="2" customFormat="1" hidden="1" x14ac:dyDescent="0.6">
      <c r="A7113" s="2" t="s">
        <v>6538</v>
      </c>
      <c r="B7113" s="2">
        <v>11</v>
      </c>
      <c r="C7113" s="2">
        <v>10</v>
      </c>
      <c r="D7113" s="2">
        <v>74</v>
      </c>
      <c r="E7113" s="2">
        <v>0.19266669599887201</v>
      </c>
      <c r="F7113" s="2">
        <v>0.23148638783151071</v>
      </c>
      <c r="G7113" s="2">
        <v>7.6926203523049339E-2</v>
      </c>
      <c r="H7113" s="2">
        <v>682222.25945316709</v>
      </c>
      <c r="I7113" s="2">
        <v>529526.01209161582</v>
      </c>
      <c r="J7113" s="2">
        <v>-0.36554027180100179</v>
      </c>
      <c r="M7113" s="2" t="s">
        <v>14</v>
      </c>
      <c r="O7113">
        <f>VLOOKUP(A7113,fecal_neg_0w!A:G,7,FALSE)</f>
        <v>0.26516738169493731</v>
      </c>
    </row>
    <row r="7114" spans="1:15" s="2" customFormat="1" hidden="1" x14ac:dyDescent="0.6">
      <c r="A7114" s="2" t="s">
        <v>6564</v>
      </c>
      <c r="B7114" s="2">
        <v>11</v>
      </c>
      <c r="C7114" s="2">
        <v>10</v>
      </c>
      <c r="D7114" s="2">
        <v>74</v>
      </c>
      <c r="E7114" s="2">
        <v>0.19266669599887201</v>
      </c>
      <c r="F7114" s="2">
        <v>0.23148638783151071</v>
      </c>
      <c r="G7114" s="2">
        <v>7.6926203523049339E-2</v>
      </c>
      <c r="H7114" s="2">
        <v>654933.68310925714</v>
      </c>
      <c r="I7114" s="2">
        <v>482049.67285362759</v>
      </c>
      <c r="J7114" s="2">
        <v>-0.44216701371667971</v>
      </c>
      <c r="M7114" s="2" t="s">
        <v>14</v>
      </c>
      <c r="O7114">
        <f>VLOOKUP(A7114,fecal_neg_0w!A:G,7,FALSE)</f>
        <v>6.4163631895261294E-2</v>
      </c>
    </row>
    <row r="7115" spans="1:15" s="2" customFormat="1" hidden="1" x14ac:dyDescent="0.6">
      <c r="A7115" s="2" t="s">
        <v>6831</v>
      </c>
      <c r="B7115" s="2">
        <v>11</v>
      </c>
      <c r="C7115" s="2">
        <v>10</v>
      </c>
      <c r="D7115" s="2">
        <v>36</v>
      </c>
      <c r="E7115" s="2">
        <v>0.19266669599887201</v>
      </c>
      <c r="F7115" s="2">
        <v>0.23148638783151071</v>
      </c>
      <c r="G7115" s="2">
        <v>7.6926203523049339E-2</v>
      </c>
      <c r="H7115" s="2">
        <v>38353.429826400039</v>
      </c>
      <c r="I7115" s="2">
        <v>291376.40076188953</v>
      </c>
      <c r="J7115" s="2">
        <v>2.9254565306955671</v>
      </c>
      <c r="M7115" s="2" t="s">
        <v>14</v>
      </c>
      <c r="O7115">
        <f>VLOOKUP(A7115,fecal_neg_0w!A:G,7,FALSE)</f>
        <v>0.1153078278151678</v>
      </c>
    </row>
    <row r="7116" spans="1:15" s="2" customFormat="1" hidden="1" x14ac:dyDescent="0.6">
      <c r="A7116" s="2" t="s">
        <v>7106</v>
      </c>
      <c r="B7116" s="2">
        <v>11</v>
      </c>
      <c r="C7116" s="2">
        <v>10</v>
      </c>
      <c r="D7116" s="2">
        <v>74</v>
      </c>
      <c r="E7116" s="2">
        <v>0.19266669599887201</v>
      </c>
      <c r="F7116" s="2">
        <v>0.23148638783151071</v>
      </c>
      <c r="G7116" s="2">
        <v>7.6926203523049339E-2</v>
      </c>
      <c r="H7116" s="2">
        <v>266373.26552043151</v>
      </c>
      <c r="I7116" s="2">
        <v>102322.5230862946</v>
      </c>
      <c r="J7116" s="2">
        <v>-1.380325549991555</v>
      </c>
      <c r="M7116" s="2" t="s">
        <v>14</v>
      </c>
      <c r="O7116">
        <f>VLOOKUP(A7116,fecal_neg_0w!A:G,7,FALSE)</f>
        <v>0.46291381687696848</v>
      </c>
    </row>
    <row r="7117" spans="1:15" s="2" customFormat="1" hidden="1" x14ac:dyDescent="0.6">
      <c r="A7117" s="2" t="s">
        <v>7306</v>
      </c>
      <c r="B7117" s="2">
        <v>11</v>
      </c>
      <c r="C7117" s="2">
        <v>10</v>
      </c>
      <c r="D7117" s="2">
        <v>74</v>
      </c>
      <c r="E7117" s="2">
        <v>0.19266669599887201</v>
      </c>
      <c r="F7117" s="2">
        <v>0.23148638783151071</v>
      </c>
      <c r="G7117" s="2">
        <v>7.6926203523049339E-2</v>
      </c>
      <c r="H7117" s="2">
        <v>411361.46247040993</v>
      </c>
      <c r="I7117" s="2">
        <v>246424.96362171369</v>
      </c>
      <c r="J7117" s="2">
        <v>-0.73925823138760882</v>
      </c>
      <c r="M7117" s="2" t="s">
        <v>14</v>
      </c>
      <c r="O7117">
        <f>VLOOKUP(A7117,fecal_neg_0w!A:G,7,FALSE)</f>
        <v>5.4062076724537278E-2</v>
      </c>
    </row>
    <row r="7118" spans="1:15" s="2" customFormat="1" hidden="1" x14ac:dyDescent="0.6">
      <c r="A7118" s="2" t="s">
        <v>7326</v>
      </c>
      <c r="B7118" s="2">
        <v>11</v>
      </c>
      <c r="C7118" s="2">
        <v>10</v>
      </c>
      <c r="D7118" s="2">
        <v>36</v>
      </c>
      <c r="E7118" s="2">
        <v>0.19266669599887201</v>
      </c>
      <c r="F7118" s="2">
        <v>0.23148638783151071</v>
      </c>
      <c r="G7118" s="2">
        <v>7.6926203523049339E-2</v>
      </c>
      <c r="H7118" s="2">
        <v>280630.20403623983</v>
      </c>
      <c r="I7118" s="2">
        <v>282349.96960588772</v>
      </c>
      <c r="J7118" s="2">
        <v>8.8141824259370099E-3</v>
      </c>
      <c r="M7118" s="2" t="s">
        <v>14</v>
      </c>
      <c r="O7118">
        <f>VLOOKUP(A7118,fecal_neg_0w!A:G,7,FALSE)</f>
        <v>0.63578428177327262</v>
      </c>
    </row>
    <row r="7119" spans="1:15" s="2" customFormat="1" hidden="1" x14ac:dyDescent="0.6">
      <c r="A7119" s="2" t="s">
        <v>7449</v>
      </c>
      <c r="B7119" s="2">
        <v>11</v>
      </c>
      <c r="C7119" s="2">
        <v>10</v>
      </c>
      <c r="D7119" s="2">
        <v>36</v>
      </c>
      <c r="E7119" s="2">
        <v>0.19266669599887201</v>
      </c>
      <c r="F7119" s="2">
        <v>0.23148638783151071</v>
      </c>
      <c r="G7119" s="2">
        <v>7.6926203523049339E-2</v>
      </c>
      <c r="H7119" s="2">
        <v>323800.50870464422</v>
      </c>
      <c r="I7119" s="2">
        <v>494770.12293445319</v>
      </c>
      <c r="J7119" s="2">
        <v>0.61165313254197751</v>
      </c>
      <c r="M7119" s="2" t="s">
        <v>14</v>
      </c>
      <c r="O7119">
        <f>VLOOKUP(A7119,fecal_neg_0w!A:G,7,FALSE)</f>
        <v>0.3077024992944275</v>
      </c>
    </row>
    <row r="7120" spans="1:15" s="2" customFormat="1" hidden="1" x14ac:dyDescent="0.6">
      <c r="A7120" s="2" t="s">
        <v>7562</v>
      </c>
      <c r="B7120" s="2">
        <v>11</v>
      </c>
      <c r="C7120" s="2">
        <v>10</v>
      </c>
      <c r="D7120" s="2">
        <v>74</v>
      </c>
      <c r="E7120" s="2">
        <v>0.19266669599887201</v>
      </c>
      <c r="F7120" s="2">
        <v>0.23148638783151071</v>
      </c>
      <c r="G7120" s="2">
        <v>7.6926203523049339E-2</v>
      </c>
      <c r="H7120" s="2">
        <v>451847.27793431468</v>
      </c>
      <c r="I7120" s="2">
        <v>303905.19654506521</v>
      </c>
      <c r="J7120" s="2">
        <v>-0.57221388744790813</v>
      </c>
      <c r="M7120" s="2" t="s">
        <v>14</v>
      </c>
      <c r="O7120">
        <f>VLOOKUP(A7120,fecal_neg_0w!A:G,7,FALSE)</f>
        <v>6.4163631895261294E-2</v>
      </c>
    </row>
    <row r="7121" spans="1:15" s="2" customFormat="1" hidden="1" x14ac:dyDescent="0.6">
      <c r="A7121" s="2" t="s">
        <v>7976</v>
      </c>
      <c r="B7121" s="2">
        <v>11</v>
      </c>
      <c r="C7121" s="2">
        <v>10</v>
      </c>
      <c r="D7121" s="2">
        <v>74</v>
      </c>
      <c r="E7121" s="2">
        <v>0.19266669599887201</v>
      </c>
      <c r="F7121" s="2">
        <v>0.23148638783151071</v>
      </c>
      <c r="G7121" s="2">
        <v>7.6926203523049339E-2</v>
      </c>
      <c r="H7121" s="2">
        <v>337178.87263989472</v>
      </c>
      <c r="I7121" s="2">
        <v>233055.24010468789</v>
      </c>
      <c r="J7121" s="2">
        <v>-0.53284218962956931</v>
      </c>
      <c r="M7121" s="2" t="s">
        <v>14</v>
      </c>
      <c r="O7121">
        <f>VLOOKUP(A7121,fecal_neg_0w!A:G,7,FALSE)</f>
        <v>9.6401763493500658E-2</v>
      </c>
    </row>
    <row r="7122" spans="1:15" s="2" customFormat="1" hidden="1" x14ac:dyDescent="0.6">
      <c r="A7122" s="2" t="s">
        <v>8049</v>
      </c>
      <c r="B7122" s="2">
        <v>11</v>
      </c>
      <c r="C7122" s="2">
        <v>10</v>
      </c>
      <c r="D7122" s="2">
        <v>74</v>
      </c>
      <c r="E7122" s="2">
        <v>0.19266669599887201</v>
      </c>
      <c r="F7122" s="2">
        <v>0.23148638783151071</v>
      </c>
      <c r="G7122" s="2">
        <v>7.6926203523049339E-2</v>
      </c>
      <c r="H7122" s="2">
        <v>355653.52617444517</v>
      </c>
      <c r="I7122" s="2">
        <v>233977.2387643604</v>
      </c>
      <c r="J7122" s="2">
        <v>-0.60410427571135161</v>
      </c>
      <c r="M7122" s="2" t="s">
        <v>14</v>
      </c>
      <c r="O7122">
        <f>VLOOKUP(A7122,fecal_neg_0w!A:G,7,FALSE)</f>
        <v>0.3077024992944275</v>
      </c>
    </row>
    <row r="7123" spans="1:15" s="2" customFormat="1" hidden="1" x14ac:dyDescent="0.6">
      <c r="A7123" s="2" t="s">
        <v>8050</v>
      </c>
      <c r="B7123" s="2">
        <v>11</v>
      </c>
      <c r="C7123" s="2">
        <v>10</v>
      </c>
      <c r="D7123" s="2">
        <v>74</v>
      </c>
      <c r="E7123" s="2">
        <v>0.19266669599887201</v>
      </c>
      <c r="F7123" s="2">
        <v>0.23148638783151071</v>
      </c>
      <c r="G7123" s="2">
        <v>7.6926203523049339E-2</v>
      </c>
      <c r="H7123" s="2">
        <v>93215.888117215829</v>
      </c>
      <c r="I7123" s="2">
        <v>58216.641672728343</v>
      </c>
      <c r="J7123" s="2">
        <v>-0.67914425747868146</v>
      </c>
      <c r="M7123" s="2" t="s">
        <v>14</v>
      </c>
      <c r="O7123">
        <f>VLOOKUP(A7123,fecal_neg_0w!A:G,7,FALSE)</f>
        <v>8.2165439530477807E-2</v>
      </c>
    </row>
    <row r="7124" spans="1:15" s="2" customFormat="1" hidden="1" x14ac:dyDescent="0.6">
      <c r="A7124" s="2" t="s">
        <v>8114</v>
      </c>
      <c r="B7124" s="2">
        <v>11</v>
      </c>
      <c r="C7124" s="2">
        <v>10</v>
      </c>
      <c r="D7124" s="2">
        <v>74</v>
      </c>
      <c r="E7124" s="2">
        <v>0.19266669599887201</v>
      </c>
      <c r="F7124" s="2">
        <v>0.23148638783151071</v>
      </c>
      <c r="G7124" s="2">
        <v>7.6926203523049339E-2</v>
      </c>
      <c r="H7124" s="2">
        <v>143248.25808532519</v>
      </c>
      <c r="I7124" s="2">
        <v>126208.5868986206</v>
      </c>
      <c r="J7124" s="2">
        <v>-0.182707524940838</v>
      </c>
      <c r="M7124" s="2" t="s">
        <v>14</v>
      </c>
      <c r="O7124">
        <f>VLOOKUP(A7124,fecal_neg_0w!A:G,7,FALSE)</f>
        <v>0.1153078278151678</v>
      </c>
    </row>
    <row r="7125" spans="1:15" s="2" customFormat="1" hidden="1" x14ac:dyDescent="0.6">
      <c r="A7125" s="2" t="s">
        <v>8214</v>
      </c>
      <c r="B7125" s="2">
        <v>11</v>
      </c>
      <c r="C7125" s="2">
        <v>10</v>
      </c>
      <c r="D7125" s="2">
        <v>74</v>
      </c>
      <c r="E7125" s="2">
        <v>0.19266669599887201</v>
      </c>
      <c r="F7125" s="2">
        <v>0.23148638783151071</v>
      </c>
      <c r="G7125" s="2">
        <v>7.6926203523049339E-2</v>
      </c>
      <c r="H7125" s="2">
        <v>216692.50698360059</v>
      </c>
      <c r="I7125" s="2">
        <v>168406.1287980043</v>
      </c>
      <c r="J7125" s="2">
        <v>-0.36370462399411141</v>
      </c>
      <c r="M7125" s="2" t="s">
        <v>14</v>
      </c>
      <c r="O7125">
        <f>VLOOKUP(A7125,fecal_neg_0w!A:G,7,FALSE)</f>
        <v>3.6715204356886258E-2</v>
      </c>
    </row>
    <row r="7126" spans="1:15" s="2" customFormat="1" hidden="1" x14ac:dyDescent="0.6">
      <c r="A7126" s="2" t="s">
        <v>8410</v>
      </c>
      <c r="B7126" s="2">
        <v>11</v>
      </c>
      <c r="C7126" s="2">
        <v>10</v>
      </c>
      <c r="D7126" s="2">
        <v>74</v>
      </c>
      <c r="E7126" s="2">
        <v>0.19266669599887201</v>
      </c>
      <c r="F7126" s="2">
        <v>0.23148638783151071</v>
      </c>
      <c r="G7126" s="2">
        <v>7.6926203523049339E-2</v>
      </c>
      <c r="H7126" s="2">
        <v>250051.17999762969</v>
      </c>
      <c r="I7126" s="2">
        <v>156631.99262375809</v>
      </c>
      <c r="J7126" s="2">
        <v>-0.67484449501829702</v>
      </c>
      <c r="M7126" s="2" t="s">
        <v>14</v>
      </c>
      <c r="O7126">
        <f>VLOOKUP(A7126,fecal_neg_0w!A:G,7,FALSE)</f>
        <v>0.3077024992944275</v>
      </c>
    </row>
    <row r="7127" spans="1:15" s="2" customFormat="1" hidden="1" x14ac:dyDescent="0.6">
      <c r="A7127" s="2" t="s">
        <v>8563</v>
      </c>
      <c r="B7127" s="2">
        <v>11</v>
      </c>
      <c r="C7127" s="2">
        <v>10</v>
      </c>
      <c r="D7127" s="2">
        <v>74</v>
      </c>
      <c r="E7127" s="2">
        <v>0.19266669599887201</v>
      </c>
      <c r="F7127" s="2">
        <v>0.23148638783151071</v>
      </c>
      <c r="G7127" s="2">
        <v>7.6926203523049339E-2</v>
      </c>
      <c r="H7127" s="2">
        <v>398788.80792166258</v>
      </c>
      <c r="I7127" s="2">
        <v>278009.79158429039</v>
      </c>
      <c r="J7127" s="2">
        <v>-0.5204892248379579</v>
      </c>
      <c r="M7127" s="2" t="s">
        <v>14</v>
      </c>
      <c r="O7127">
        <f>VLOOKUP(A7127,fecal_neg_0w!A:G,7,FALSE)</f>
        <v>0.2255975407171435</v>
      </c>
    </row>
    <row r="7128" spans="1:15" s="2" customFormat="1" hidden="1" x14ac:dyDescent="0.6">
      <c r="A7128" s="2" t="s">
        <v>8608</v>
      </c>
      <c r="B7128" s="2">
        <v>11</v>
      </c>
      <c r="C7128" s="2">
        <v>10</v>
      </c>
      <c r="D7128" s="2">
        <v>36</v>
      </c>
      <c r="E7128" s="2">
        <v>0.19266669599887201</v>
      </c>
      <c r="F7128" s="2">
        <v>0.23148638783151071</v>
      </c>
      <c r="G7128" s="2">
        <v>7.6926203523049339E-2</v>
      </c>
      <c r="H7128" s="2">
        <v>59482.54393313422</v>
      </c>
      <c r="I7128" s="2">
        <v>150658.9287505238</v>
      </c>
      <c r="J7128" s="2">
        <v>1.340747921691898</v>
      </c>
      <c r="M7128" s="2" t="s">
        <v>14</v>
      </c>
      <c r="O7128">
        <f>VLOOKUP(A7128,fecal_neg_0w!A:G,7,FALSE)</f>
        <v>0.51914752254765018</v>
      </c>
    </row>
    <row r="7129" spans="1:15" s="2" customFormat="1" hidden="1" x14ac:dyDescent="0.6">
      <c r="A7129" s="2" t="s">
        <v>8658</v>
      </c>
      <c r="B7129" s="2">
        <v>11</v>
      </c>
      <c r="C7129" s="2">
        <v>10</v>
      </c>
      <c r="D7129" s="2">
        <v>36</v>
      </c>
      <c r="E7129" s="2">
        <v>0.19266669599887201</v>
      </c>
      <c r="F7129" s="2">
        <v>0.23148638783151071</v>
      </c>
      <c r="G7129" s="2">
        <v>7.6926203523049339E-2</v>
      </c>
      <c r="H7129" s="2">
        <v>159935.91418253671</v>
      </c>
      <c r="I7129" s="2">
        <v>209906.86080849671</v>
      </c>
      <c r="J7129" s="2">
        <v>0.39225538436966673</v>
      </c>
      <c r="M7129" s="2" t="s">
        <v>14</v>
      </c>
      <c r="O7129">
        <f>VLOOKUP(A7129,fecal_neg_0w!A:G,7,FALSE)</f>
        <v>4.461247196574724E-2</v>
      </c>
    </row>
    <row r="7130" spans="1:15" s="2" customFormat="1" hidden="1" x14ac:dyDescent="0.6">
      <c r="A7130" s="2" t="s">
        <v>8809</v>
      </c>
      <c r="B7130" s="2">
        <v>11</v>
      </c>
      <c r="C7130" s="2">
        <v>10</v>
      </c>
      <c r="D7130" s="2">
        <v>74</v>
      </c>
      <c r="E7130" s="2">
        <v>0.19266669599887201</v>
      </c>
      <c r="F7130" s="2">
        <v>0.23148638783151071</v>
      </c>
      <c r="G7130" s="2">
        <v>7.6926203523049339E-2</v>
      </c>
      <c r="H7130" s="2">
        <v>198438.94046586339</v>
      </c>
      <c r="I7130" s="2">
        <v>166066.38938644811</v>
      </c>
      <c r="J7130" s="2">
        <v>-0.25693504731706829</v>
      </c>
      <c r="M7130" s="2" t="s">
        <v>14</v>
      </c>
      <c r="O7130">
        <f>VLOOKUP(A7130,fecal_neg_0w!A:G,7,FALSE)</f>
        <v>0.63578428177327262</v>
      </c>
    </row>
    <row r="7131" spans="1:15" s="2" customFormat="1" hidden="1" x14ac:dyDescent="0.6">
      <c r="A7131" s="2" t="s">
        <v>8837</v>
      </c>
      <c r="B7131" s="2">
        <v>11</v>
      </c>
      <c r="C7131" s="2">
        <v>10</v>
      </c>
      <c r="D7131" s="2">
        <v>36</v>
      </c>
      <c r="E7131" s="2">
        <v>0.19266669599887201</v>
      </c>
      <c r="F7131" s="2">
        <v>0.23148638783151071</v>
      </c>
      <c r="G7131" s="2">
        <v>7.6926203523049339E-2</v>
      </c>
      <c r="H7131" s="2">
        <v>263413.55202281667</v>
      </c>
      <c r="I7131" s="2">
        <v>328454.28720517398</v>
      </c>
      <c r="J7131" s="2">
        <v>0.31836302583906501</v>
      </c>
      <c r="M7131" s="2" t="s">
        <v>14</v>
      </c>
      <c r="O7131">
        <f>VLOOKUP(A7131,fecal_neg_0w!A:G,7,FALSE)</f>
        <v>4.461247196574724E-2</v>
      </c>
    </row>
    <row r="7132" spans="1:15" s="2" customFormat="1" hidden="1" x14ac:dyDescent="0.6">
      <c r="A7132" s="2" t="s">
        <v>8863</v>
      </c>
      <c r="B7132" s="2">
        <v>11</v>
      </c>
      <c r="C7132" s="2">
        <v>10</v>
      </c>
      <c r="D7132" s="2">
        <v>74</v>
      </c>
      <c r="E7132" s="2">
        <v>0.19266669599887201</v>
      </c>
      <c r="F7132" s="2">
        <v>0.23148638783151071</v>
      </c>
      <c r="G7132" s="2">
        <v>7.6926203523049339E-2</v>
      </c>
      <c r="H7132" s="2">
        <v>267665.81762632309</v>
      </c>
      <c r="I7132" s="2">
        <v>196927.37095687311</v>
      </c>
      <c r="J7132" s="2">
        <v>-0.44276926525868038</v>
      </c>
      <c r="M7132" s="2" t="s">
        <v>14</v>
      </c>
      <c r="O7132">
        <f>VLOOKUP(A7132,fecal_neg_0w!A:G,7,FALSE)</f>
        <v>0.3077024992944275</v>
      </c>
    </row>
    <row r="7133" spans="1:15" s="2" customFormat="1" hidden="1" x14ac:dyDescent="0.6">
      <c r="A7133" s="2" t="s">
        <v>8970</v>
      </c>
      <c r="B7133" s="2">
        <v>11</v>
      </c>
      <c r="C7133" s="2">
        <v>10</v>
      </c>
      <c r="D7133" s="2">
        <v>36</v>
      </c>
      <c r="E7133" s="2">
        <v>0.19266669599887201</v>
      </c>
      <c r="F7133" s="2">
        <v>0.23148638783151071</v>
      </c>
      <c r="G7133" s="2">
        <v>7.6926203523049339E-2</v>
      </c>
      <c r="H7133" s="2">
        <v>44962.202536223951</v>
      </c>
      <c r="I7133" s="2">
        <v>66933.854525419869</v>
      </c>
      <c r="J7133" s="2">
        <v>0.5740233875748384</v>
      </c>
      <c r="M7133" s="2" t="s">
        <v>14</v>
      </c>
      <c r="O7133">
        <f>VLOOKUP(A7133,fecal_neg_0w!A:G,7,FALSE)</f>
        <v>0.69633413014697587</v>
      </c>
    </row>
    <row r="7134" spans="1:15" s="2" customFormat="1" hidden="1" x14ac:dyDescent="0.6">
      <c r="A7134" s="2" t="s">
        <v>9050</v>
      </c>
      <c r="B7134" s="2">
        <v>11</v>
      </c>
      <c r="C7134" s="2">
        <v>10</v>
      </c>
      <c r="D7134" s="2">
        <v>36</v>
      </c>
      <c r="E7134" s="2">
        <v>0.19266669599887201</v>
      </c>
      <c r="F7134" s="2">
        <v>0.23148638783151071</v>
      </c>
      <c r="G7134" s="2">
        <v>7.6926203523049339E-2</v>
      </c>
      <c r="H7134" s="2">
        <v>32100.005750052489</v>
      </c>
      <c r="I7134" s="2">
        <v>112012.092296585</v>
      </c>
      <c r="J7134" s="2">
        <v>1.80300902634557</v>
      </c>
      <c r="M7134" s="2" t="s">
        <v>14</v>
      </c>
      <c r="O7134">
        <f>VLOOKUP(A7134,fecal_neg_0w!A:G,7,FALSE)</f>
        <v>5.4062076724537278E-2</v>
      </c>
    </row>
    <row r="7135" spans="1:15" s="2" customFormat="1" hidden="1" x14ac:dyDescent="0.6">
      <c r="A7135" s="2" t="s">
        <v>9168</v>
      </c>
      <c r="B7135" s="2">
        <v>11</v>
      </c>
      <c r="C7135" s="2">
        <v>10</v>
      </c>
      <c r="D7135" s="2">
        <v>74</v>
      </c>
      <c r="E7135" s="2">
        <v>0.19266669599887201</v>
      </c>
      <c r="F7135" s="2">
        <v>0.23148638783151071</v>
      </c>
      <c r="G7135" s="2">
        <v>7.6926203523049339E-2</v>
      </c>
      <c r="H7135" s="2">
        <v>109265.77966119369</v>
      </c>
      <c r="I7135" s="2">
        <v>98299.405236433115</v>
      </c>
      <c r="J7135" s="2">
        <v>-0.15258704951762789</v>
      </c>
      <c r="M7135" s="2" t="s">
        <v>14</v>
      </c>
      <c r="O7135">
        <f>VLOOKUP(A7135,fecal_neg_0w!A:G,7,FALSE)</f>
        <v>0.35615556856936159</v>
      </c>
    </row>
    <row r="7136" spans="1:15" s="2" customFormat="1" hidden="1" x14ac:dyDescent="0.6">
      <c r="A7136" s="2" t="s">
        <v>9178</v>
      </c>
      <c r="B7136" s="2">
        <v>11</v>
      </c>
      <c r="C7136" s="2">
        <v>10</v>
      </c>
      <c r="D7136" s="2">
        <v>74</v>
      </c>
      <c r="E7136" s="2">
        <v>0.19266669599887201</v>
      </c>
      <c r="F7136" s="2">
        <v>0.23148638783151071</v>
      </c>
      <c r="G7136" s="2">
        <v>7.6926203523049339E-2</v>
      </c>
      <c r="H7136" s="2">
        <v>182681.238992169</v>
      </c>
      <c r="I7136" s="2">
        <v>70278.016250156987</v>
      </c>
      <c r="J7136" s="2">
        <v>-1.3781831057702809</v>
      </c>
      <c r="M7136" s="2" t="s">
        <v>14</v>
      </c>
      <c r="O7136">
        <f>VLOOKUP(A7136,fecal_neg_0w!A:G,7,FALSE)</f>
        <v>0.16457553991000509</v>
      </c>
    </row>
    <row r="7137" spans="1:15" s="2" customFormat="1" hidden="1" x14ac:dyDescent="0.6">
      <c r="A7137" s="2" t="s">
        <v>9180</v>
      </c>
      <c r="B7137" s="2">
        <v>11</v>
      </c>
      <c r="C7137" s="2">
        <v>10</v>
      </c>
      <c r="D7137" s="2">
        <v>74</v>
      </c>
      <c r="E7137" s="2">
        <v>0.19266669599887201</v>
      </c>
      <c r="F7137" s="2">
        <v>0.23148638783151071</v>
      </c>
      <c r="G7137" s="2">
        <v>7.6926203523049339E-2</v>
      </c>
      <c r="H7137" s="2">
        <v>100405.0346192705</v>
      </c>
      <c r="I7137" s="2">
        <v>33544.797339001379</v>
      </c>
      <c r="J7137" s="2">
        <v>-1.581670679515768</v>
      </c>
      <c r="M7137" s="2" t="s">
        <v>14</v>
      </c>
      <c r="O7137">
        <f>VLOOKUP(A7137,fecal_neg_0w!A:G,7,FALSE)</f>
        <v>5.2994872444742283E-2</v>
      </c>
    </row>
    <row r="7138" spans="1:15" s="2" customFormat="1" hidden="1" x14ac:dyDescent="0.6">
      <c r="A7138" s="2" t="s">
        <v>9284</v>
      </c>
      <c r="B7138" s="2">
        <v>11</v>
      </c>
      <c r="C7138" s="2">
        <v>10</v>
      </c>
      <c r="D7138" s="2">
        <v>36</v>
      </c>
      <c r="E7138" s="2">
        <v>0.19266669599887201</v>
      </c>
      <c r="F7138" s="2">
        <v>0.23148638783151071</v>
      </c>
      <c r="G7138" s="2">
        <v>7.6926203523049339E-2</v>
      </c>
      <c r="H7138" s="2">
        <v>94607.160452868498</v>
      </c>
      <c r="I7138" s="2">
        <v>158749.01601272661</v>
      </c>
      <c r="J7138" s="2">
        <v>0.74672636467525233</v>
      </c>
      <c r="M7138" s="2" t="s">
        <v>14</v>
      </c>
      <c r="O7138">
        <f>VLOOKUP(A7138,fecal_neg_0w!A:G,7,FALSE)</f>
        <v>0.78192532088681443</v>
      </c>
    </row>
    <row r="7139" spans="1:15" s="2" customFormat="1" hidden="1" x14ac:dyDescent="0.6">
      <c r="A7139" s="2" t="s">
        <v>9302</v>
      </c>
      <c r="B7139" s="2">
        <v>11</v>
      </c>
      <c r="C7139" s="2">
        <v>10</v>
      </c>
      <c r="D7139" s="2">
        <v>74</v>
      </c>
      <c r="E7139" s="2">
        <v>0.19266669599887201</v>
      </c>
      <c r="F7139" s="2">
        <v>0.23148638783151071</v>
      </c>
      <c r="G7139" s="2">
        <v>7.6926203523049339E-2</v>
      </c>
      <c r="H7139" s="2">
        <v>192294.1394931917</v>
      </c>
      <c r="I7139" s="2">
        <v>155237.9838420157</v>
      </c>
      <c r="J7139" s="2">
        <v>-0.30883319333132592</v>
      </c>
      <c r="M7139" s="2" t="s">
        <v>14</v>
      </c>
      <c r="O7139">
        <f>VLOOKUP(A7139,fecal_neg_0w!A:G,7,FALSE)</f>
        <v>0.57763539763539762</v>
      </c>
    </row>
    <row r="7140" spans="1:15" x14ac:dyDescent="0.6">
      <c r="A7140" s="3" t="s">
        <v>262</v>
      </c>
      <c r="B7140" s="3">
        <v>11</v>
      </c>
      <c r="C7140" s="3">
        <v>10</v>
      </c>
      <c r="D7140" s="3">
        <v>28</v>
      </c>
      <c r="E7140" s="3">
        <v>6.2031041815364112E-2</v>
      </c>
      <c r="F7140" s="3">
        <v>8.3773679640008689E-2</v>
      </c>
      <c r="G7140" s="3">
        <v>2.7839179617562E-2</v>
      </c>
      <c r="H7140" s="8">
        <v>408940.285966205</v>
      </c>
      <c r="I7140" s="8">
        <v>11080500.089681581</v>
      </c>
      <c r="J7140" s="3">
        <v>4.7599889907423192</v>
      </c>
      <c r="K7140" s="3" t="s">
        <v>263</v>
      </c>
      <c r="L7140" s="3"/>
      <c r="M7140" s="3" t="s">
        <v>19</v>
      </c>
      <c r="N7140" s="3"/>
      <c r="O7140">
        <f>VLOOKUP(A7140,fecal_neg_0w!A:G,7,FALSE)</f>
        <v>3.6715204356886258E-2</v>
      </c>
    </row>
    <row r="7141" spans="1:15" s="2" customFormat="1" hidden="1" x14ac:dyDescent="0.6">
      <c r="A7141" s="2" t="s">
        <v>7410</v>
      </c>
      <c r="B7141" s="2">
        <v>11</v>
      </c>
      <c r="C7141" s="2">
        <v>10</v>
      </c>
      <c r="D7141" s="2">
        <v>42</v>
      </c>
      <c r="E7141" s="2">
        <v>0.19922574604169399</v>
      </c>
      <c r="F7141" s="2">
        <v>0.23929989036042551</v>
      </c>
      <c r="G7141" s="2">
        <v>7.9522741018829238E-2</v>
      </c>
      <c r="H7141" s="2">
        <v>385627.34239822812</v>
      </c>
      <c r="I7141" s="2">
        <v>604998.1095859349</v>
      </c>
      <c r="J7141" s="2">
        <v>0.64972328687713665</v>
      </c>
      <c r="M7141" s="2" t="s">
        <v>14</v>
      </c>
      <c r="O7141">
        <f>VLOOKUP(A7141,fecal_neg_0w!A:G,7,FALSE)</f>
        <v>5.9745420573975153E-2</v>
      </c>
    </row>
    <row r="7142" spans="1:15" s="2" customFormat="1" hidden="1" x14ac:dyDescent="0.6">
      <c r="A7142" s="2" t="s">
        <v>203</v>
      </c>
      <c r="B7142" s="2">
        <v>11</v>
      </c>
      <c r="C7142" s="2">
        <v>10</v>
      </c>
      <c r="D7142" s="2">
        <v>73.5</v>
      </c>
      <c r="E7142" s="2">
        <v>0.19978100421995901</v>
      </c>
      <c r="F7142" s="2">
        <v>0.23993320604917021</v>
      </c>
      <c r="G7142" s="2">
        <v>7.9733200787211689E-2</v>
      </c>
      <c r="H7142" s="2">
        <v>70574634.289931893</v>
      </c>
      <c r="I7142" s="2">
        <v>54435460.718971789</v>
      </c>
      <c r="J7142" s="2">
        <v>-0.37460297984827862</v>
      </c>
      <c r="M7142" s="2" t="s">
        <v>14</v>
      </c>
      <c r="O7142">
        <f>VLOOKUP(A7142,fecal_neg_0w!A:G,7,FALSE)</f>
        <v>0.17799474744133631</v>
      </c>
    </row>
    <row r="7143" spans="1:15" s="2" customFormat="1" hidden="1" x14ac:dyDescent="0.6">
      <c r="A7143" s="2" t="s">
        <v>48</v>
      </c>
      <c r="B7143" s="2">
        <v>11</v>
      </c>
      <c r="C7143" s="2">
        <v>10</v>
      </c>
      <c r="D7143" s="2">
        <v>40</v>
      </c>
      <c r="E7143" s="2">
        <v>0.2005572686710648</v>
      </c>
      <c r="F7143" s="2">
        <v>0.24083173139606981</v>
      </c>
      <c r="G7143" s="2">
        <v>8.003179347922143E-2</v>
      </c>
      <c r="H7143" s="2">
        <v>261892106.9642379</v>
      </c>
      <c r="I7143" s="2">
        <v>387627146.55962831</v>
      </c>
      <c r="J7143" s="2">
        <v>0.56569703038386487</v>
      </c>
      <c r="M7143" s="2" t="s">
        <v>14</v>
      </c>
      <c r="O7143">
        <f>VLOOKUP(A7143,fecal_neg_0w!A:G,7,FALSE)</f>
        <v>0.26220466417346838</v>
      </c>
    </row>
    <row r="7144" spans="1:15" hidden="1" x14ac:dyDescent="0.6">
      <c r="A7144" s="3" t="s">
        <v>3167</v>
      </c>
      <c r="B7144" s="3">
        <v>11</v>
      </c>
      <c r="C7144" s="3">
        <v>10</v>
      </c>
      <c r="D7144" s="3">
        <v>91</v>
      </c>
      <c r="E7144" s="3">
        <v>1.2425126520044179E-2</v>
      </c>
      <c r="F7144" s="3">
        <v>2.1750951818234651E-2</v>
      </c>
      <c r="G7144" s="3">
        <v>7.2281491886573689E-3</v>
      </c>
      <c r="H7144" s="8">
        <v>3954790.6979951891</v>
      </c>
      <c r="I7144" s="8">
        <v>2303853.1335954112</v>
      </c>
      <c r="J7144" s="3">
        <v>-0.77955259346099504</v>
      </c>
      <c r="K7144" s="3" t="s">
        <v>3168</v>
      </c>
      <c r="L7144" s="3"/>
      <c r="M7144" s="3" t="s">
        <v>19</v>
      </c>
      <c r="N7144" s="3"/>
      <c r="O7144">
        <f>VLOOKUP(A7144,fecal_neg_0w!A:G,7,FALSE)</f>
        <v>7.9531141911980241E-2</v>
      </c>
    </row>
    <row r="7145" spans="1:15" s="2" customFormat="1" hidden="1" x14ac:dyDescent="0.6">
      <c r="A7145" s="2" t="s">
        <v>8793</v>
      </c>
      <c r="B7145" s="2">
        <v>11</v>
      </c>
      <c r="C7145" s="2">
        <v>10</v>
      </c>
      <c r="D7145" s="2">
        <v>36.5</v>
      </c>
      <c r="E7145" s="2">
        <v>0.2048216795773822</v>
      </c>
      <c r="F7145" s="2">
        <v>0.2458835769541311</v>
      </c>
      <c r="G7145" s="2">
        <v>8.1710593270461401E-2</v>
      </c>
      <c r="H7145" s="2">
        <v>39872.156628811608</v>
      </c>
      <c r="I7145" s="2">
        <v>59548.440188713037</v>
      </c>
      <c r="J7145" s="2">
        <v>0.57868207785476133</v>
      </c>
      <c r="M7145" s="2" t="s">
        <v>14</v>
      </c>
      <c r="O7145">
        <f>VLOOKUP(A7145,fecal_neg_0w!A:G,7,FALSE)</f>
        <v>0.3077024992944275</v>
      </c>
    </row>
    <row r="7146" spans="1:15" s="2" customFormat="1" hidden="1" x14ac:dyDescent="0.6">
      <c r="A7146" s="2" t="s">
        <v>9998</v>
      </c>
      <c r="B7146" s="2">
        <v>11</v>
      </c>
      <c r="C7146" s="2">
        <v>10</v>
      </c>
      <c r="D7146" s="2">
        <v>37</v>
      </c>
      <c r="E7146" s="2">
        <v>0.20502590124346379</v>
      </c>
      <c r="F7146" s="2">
        <v>0.24609426358807129</v>
      </c>
      <c r="G7146" s="2">
        <v>8.1780607421331752E-2</v>
      </c>
      <c r="H7146" s="2">
        <v>20067.6715970066</v>
      </c>
      <c r="I7146" s="2">
        <v>22242.56278611219</v>
      </c>
      <c r="J7146" s="2">
        <v>0.14844979080943579</v>
      </c>
      <c r="M7146" s="2" t="s">
        <v>14</v>
      </c>
      <c r="O7146">
        <f>VLOOKUP(A7146,fecal_neg_0w!A:G,7,FALSE)</f>
        <v>0.47510103485808958</v>
      </c>
    </row>
    <row r="7147" spans="1:15" s="2" customFormat="1" hidden="1" x14ac:dyDescent="0.6">
      <c r="A7147" s="2" t="s">
        <v>7318</v>
      </c>
      <c r="B7147" s="2">
        <v>11</v>
      </c>
      <c r="C7147" s="2">
        <v>10</v>
      </c>
      <c r="D7147" s="2">
        <v>72.5</v>
      </c>
      <c r="E7147" s="2">
        <v>0.20519257536044039</v>
      </c>
      <c r="F7147" s="2">
        <v>0.24625982888846129</v>
      </c>
      <c r="G7147" s="2">
        <v>8.1835627114340365E-2</v>
      </c>
      <c r="H7147" s="2">
        <v>56989.834523361773</v>
      </c>
      <c r="I7147" s="2">
        <v>22256.75528557667</v>
      </c>
      <c r="J7147" s="2">
        <v>-1.3564613198047479</v>
      </c>
      <c r="M7147" s="2" t="s">
        <v>14</v>
      </c>
      <c r="O7147">
        <f>VLOOKUP(A7147,fecal_neg_0w!A:G,7,FALSE)</f>
        <v>0.69633413014697587</v>
      </c>
    </row>
    <row r="7148" spans="1:15" s="2" customFormat="1" hidden="1" x14ac:dyDescent="0.6">
      <c r="A7148" s="2" t="s">
        <v>940</v>
      </c>
      <c r="B7148" s="2">
        <v>11</v>
      </c>
      <c r="C7148" s="2">
        <v>10</v>
      </c>
      <c r="D7148" s="2">
        <v>72</v>
      </c>
      <c r="E7148" s="2">
        <v>0.20948237571633041</v>
      </c>
      <c r="F7148" s="2">
        <v>0.25137298382764822</v>
      </c>
      <c r="G7148" s="2">
        <v>8.3534800880804158E-2</v>
      </c>
      <c r="H7148" s="2">
        <v>7119964.2894712174</v>
      </c>
      <c r="I7148" s="2">
        <v>4537539.780026162</v>
      </c>
      <c r="J7148" s="2">
        <v>-0.64995971421712362</v>
      </c>
      <c r="M7148" s="2" t="s">
        <v>14</v>
      </c>
      <c r="O7148">
        <f>VLOOKUP(A7148,fecal_neg_0w!A:G,7,FALSE)</f>
        <v>5.9745420573975153E-2</v>
      </c>
    </row>
    <row r="7149" spans="1:15" x14ac:dyDescent="0.6">
      <c r="A7149" s="3" t="s">
        <v>1713</v>
      </c>
      <c r="B7149" s="3">
        <v>11</v>
      </c>
      <c r="C7149" s="3">
        <v>10</v>
      </c>
      <c r="D7149" s="3">
        <v>96</v>
      </c>
      <c r="E7149" s="3">
        <v>4.3455475232604566E-3</v>
      </c>
      <c r="F7149" s="3">
        <v>1.0984364816170759E-2</v>
      </c>
      <c r="G7149" s="3">
        <v>3.6502599195387848E-3</v>
      </c>
      <c r="H7149" s="8">
        <v>7292376.4473223155</v>
      </c>
      <c r="I7149" s="8">
        <v>1887872.224665564</v>
      </c>
      <c r="J7149" s="3">
        <v>-1.9496279149171241</v>
      </c>
      <c r="K7149" s="3" t="s">
        <v>1714</v>
      </c>
      <c r="L7149" s="3"/>
      <c r="M7149" s="3" t="s">
        <v>19</v>
      </c>
      <c r="N7149" s="3"/>
      <c r="O7149">
        <f>VLOOKUP(A7149,fecal_neg_0w!A:G,7,FALSE)</f>
        <v>2.6679515227955121E-2</v>
      </c>
    </row>
    <row r="7150" spans="1:15" s="2" customFormat="1" hidden="1" x14ac:dyDescent="0.6">
      <c r="A7150" s="2" t="s">
        <v>3013</v>
      </c>
      <c r="B7150" s="2">
        <v>11</v>
      </c>
      <c r="C7150" s="2">
        <v>10</v>
      </c>
      <c r="D7150" s="2">
        <v>73</v>
      </c>
      <c r="E7150" s="2">
        <v>0.21482980649683481</v>
      </c>
      <c r="F7150" s="2">
        <v>0.25771757131056672</v>
      </c>
      <c r="G7150" s="2">
        <v>8.5643197113311892E-2</v>
      </c>
      <c r="H7150" s="2">
        <v>3195686.6953055058</v>
      </c>
      <c r="I7150" s="2">
        <v>2764694.422662742</v>
      </c>
      <c r="J7150" s="2">
        <v>-0.2090059431186666</v>
      </c>
      <c r="M7150" s="2" t="s">
        <v>14</v>
      </c>
      <c r="O7150">
        <f>VLOOKUP(A7150,fecal_neg_0w!A:G,7,FALSE)</f>
        <v>0.63578428177327262</v>
      </c>
    </row>
    <row r="7151" spans="1:15" hidden="1" x14ac:dyDescent="0.6">
      <c r="A7151" s="4" t="s">
        <v>2348</v>
      </c>
      <c r="B7151" s="4">
        <v>11</v>
      </c>
      <c r="C7151" s="4">
        <v>10</v>
      </c>
      <c r="D7151" s="4">
        <v>70</v>
      </c>
      <c r="E7151" s="4">
        <v>0.3072263700681952</v>
      </c>
      <c r="F7151" s="4">
        <v>0.35219033647014908</v>
      </c>
      <c r="G7151" s="4">
        <v>0.1170378343018318</v>
      </c>
      <c r="H7151" s="7">
        <v>1753218.7099216059</v>
      </c>
      <c r="I7151" s="7">
        <v>860531.20620742324</v>
      </c>
      <c r="J7151" s="4">
        <v>-1.026706564087877</v>
      </c>
      <c r="K7151" s="4" t="s">
        <v>2349</v>
      </c>
      <c r="L7151" s="4"/>
      <c r="M7151" s="4" t="s">
        <v>19</v>
      </c>
      <c r="N7151" s="4"/>
      <c r="O7151">
        <f>VLOOKUP(A7151,fecal_neg_0w!A:G,7,FALSE)</f>
        <v>0.40737689510489511</v>
      </c>
    </row>
    <row r="7152" spans="1:15" x14ac:dyDescent="0.6">
      <c r="A7152" s="3" t="s">
        <v>6895</v>
      </c>
      <c r="B7152" s="3">
        <v>11</v>
      </c>
      <c r="C7152" s="3">
        <v>10</v>
      </c>
      <c r="D7152" s="3">
        <v>94</v>
      </c>
      <c r="E7152" s="3">
        <v>6.6352636048042264E-3</v>
      </c>
      <c r="F7152" s="3">
        <v>1.426665235434111E-2</v>
      </c>
      <c r="G7152" s="3">
        <v>4.7410105314764544E-3</v>
      </c>
      <c r="H7152" s="8">
        <v>634270.03052094043</v>
      </c>
      <c r="I7152" s="8">
        <v>185204.67797907261</v>
      </c>
      <c r="J7152" s="3">
        <v>-1.7759766366722911</v>
      </c>
      <c r="K7152" s="3" t="s">
        <v>673</v>
      </c>
      <c r="L7152" s="3"/>
      <c r="M7152" s="3" t="s">
        <v>19</v>
      </c>
      <c r="N7152" s="3"/>
      <c r="O7152">
        <f>VLOOKUP(A7152,fecal_neg_0w!A:G,7,FALSE)</f>
        <v>2.406204834959649E-2</v>
      </c>
    </row>
    <row r="7153" spans="1:15" s="2" customFormat="1" hidden="1" x14ac:dyDescent="0.6">
      <c r="A7153" s="2" t="s">
        <v>176</v>
      </c>
      <c r="B7153" s="2">
        <v>11</v>
      </c>
      <c r="C7153" s="2">
        <v>10</v>
      </c>
      <c r="D7153" s="2">
        <v>37</v>
      </c>
      <c r="E7153" s="2">
        <v>0.21723405262446061</v>
      </c>
      <c r="F7153" s="2">
        <v>0.25842508269890441</v>
      </c>
      <c r="G7153" s="2">
        <v>8.5878313162959519E-2</v>
      </c>
      <c r="H7153" s="2">
        <v>4667282.10833121</v>
      </c>
      <c r="I7153" s="2">
        <v>45562580.294032983</v>
      </c>
      <c r="J7153" s="2">
        <v>3.2871948748339279</v>
      </c>
      <c r="M7153" s="2" t="s">
        <v>14</v>
      </c>
      <c r="O7153">
        <f>VLOOKUP(A7153,fecal_neg_0w!A:G,7,FALSE)</f>
        <v>0.17799474744133631</v>
      </c>
    </row>
    <row r="7154" spans="1:15" s="2" customFormat="1" hidden="1" x14ac:dyDescent="0.6">
      <c r="A7154" s="2" t="s">
        <v>3059</v>
      </c>
      <c r="B7154" s="2">
        <v>11</v>
      </c>
      <c r="C7154" s="2">
        <v>10</v>
      </c>
      <c r="D7154" s="2">
        <v>37</v>
      </c>
      <c r="E7154" s="2">
        <v>0.21723405262446061</v>
      </c>
      <c r="F7154" s="2">
        <v>0.25842508269890441</v>
      </c>
      <c r="G7154" s="2">
        <v>8.5878313162959519E-2</v>
      </c>
      <c r="H7154" s="2">
        <v>2828249.8840684728</v>
      </c>
      <c r="I7154" s="2">
        <v>3552359.9616396609</v>
      </c>
      <c r="J7154" s="2">
        <v>0.32886818572786852</v>
      </c>
      <c r="M7154" s="2" t="s">
        <v>14</v>
      </c>
      <c r="O7154">
        <f>VLOOKUP(A7154,fecal_neg_0w!A:G,7,FALSE)</f>
        <v>0.44865601618257678</v>
      </c>
    </row>
    <row r="7155" spans="1:15" s="2" customFormat="1" hidden="1" x14ac:dyDescent="0.6">
      <c r="A7155" s="2" t="s">
        <v>5581</v>
      </c>
      <c r="B7155" s="2">
        <v>11</v>
      </c>
      <c r="C7155" s="2">
        <v>10</v>
      </c>
      <c r="D7155" s="2">
        <v>37</v>
      </c>
      <c r="E7155" s="2">
        <v>0.21723405262446061</v>
      </c>
      <c r="F7155" s="2">
        <v>0.25842508269890441</v>
      </c>
      <c r="G7155" s="2">
        <v>8.5878313162959519E-2</v>
      </c>
      <c r="H7155" s="2">
        <v>41298.861967296223</v>
      </c>
      <c r="I7155" s="2">
        <v>561275.40334113152</v>
      </c>
      <c r="J7155" s="2">
        <v>3.7645349053947208</v>
      </c>
      <c r="M7155" s="2" t="s">
        <v>14</v>
      </c>
      <c r="O7155">
        <f>VLOOKUP(A7155,fecal_neg_0w!A:G,7,FALSE)</f>
        <v>6.4163631895261294E-2</v>
      </c>
    </row>
    <row r="7156" spans="1:15" x14ac:dyDescent="0.6">
      <c r="A7156" s="3" t="s">
        <v>1192</v>
      </c>
      <c r="B7156" s="3">
        <v>11</v>
      </c>
      <c r="C7156" s="3">
        <v>10</v>
      </c>
      <c r="D7156" s="3">
        <v>94</v>
      </c>
      <c r="E7156" s="3">
        <v>6.7062756078055761E-3</v>
      </c>
      <c r="F7156" s="3">
        <v>1.426665235434111E-2</v>
      </c>
      <c r="G7156" s="3">
        <v>4.7410105314764544E-3</v>
      </c>
      <c r="H7156" s="8">
        <v>4279900.6503612641</v>
      </c>
      <c r="I7156" s="8">
        <v>1507638.974055754</v>
      </c>
      <c r="J7156" s="3">
        <v>-1.505286311848697</v>
      </c>
      <c r="K7156" s="3" t="s">
        <v>673</v>
      </c>
      <c r="L7156" s="3"/>
      <c r="M7156" s="3" t="s">
        <v>19</v>
      </c>
      <c r="N7156" s="3"/>
      <c r="O7156">
        <f>VLOOKUP(A7156,fecal_neg_0w!A:G,7,FALSE)</f>
        <v>2.6679515227955121E-2</v>
      </c>
    </row>
    <row r="7157" spans="1:15" x14ac:dyDescent="0.6">
      <c r="A7157" s="3" t="s">
        <v>746</v>
      </c>
      <c r="B7157" s="3">
        <v>11</v>
      </c>
      <c r="C7157" s="3">
        <v>10</v>
      </c>
      <c r="D7157" s="3">
        <v>104</v>
      </c>
      <c r="E7157" s="3">
        <v>6.3719487246343158E-4</v>
      </c>
      <c r="F7157" s="3">
        <v>5.3114035623921642E-3</v>
      </c>
      <c r="G7157" s="3">
        <v>1.7650545902985089E-3</v>
      </c>
      <c r="H7157" s="8">
        <v>19039558.2819914</v>
      </c>
      <c r="I7157" s="8">
        <v>2635615.7602923731</v>
      </c>
      <c r="J7157" s="3">
        <v>-2.8527880445359441</v>
      </c>
      <c r="K7157" s="3" t="s">
        <v>673</v>
      </c>
      <c r="L7157" s="3"/>
      <c r="M7157" s="3" t="s">
        <v>19</v>
      </c>
      <c r="N7157" s="3"/>
      <c r="O7157">
        <f>VLOOKUP(A7157,fecal_neg_0w!A:G,7,FALSE)</f>
        <v>2.6679515227955121E-2</v>
      </c>
    </row>
    <row r="7158" spans="1:15" s="2" customFormat="1" hidden="1" x14ac:dyDescent="0.6">
      <c r="A7158" s="2" t="s">
        <v>8905</v>
      </c>
      <c r="B7158" s="2">
        <v>11</v>
      </c>
      <c r="C7158" s="2">
        <v>10</v>
      </c>
      <c r="D7158" s="2">
        <v>37</v>
      </c>
      <c r="E7158" s="2">
        <v>0.21768279295430851</v>
      </c>
      <c r="F7158" s="2">
        <v>0.25842508269890441</v>
      </c>
      <c r="G7158" s="2">
        <v>8.5878313162959519E-2</v>
      </c>
      <c r="H7158" s="2">
        <v>31298.480292639419</v>
      </c>
      <c r="I7158" s="2">
        <v>64248.976364746093</v>
      </c>
      <c r="J7158" s="2">
        <v>1.037580860654526</v>
      </c>
      <c r="M7158" s="2" t="s">
        <v>14</v>
      </c>
      <c r="O7158">
        <f>VLOOKUP(A7158,fecal_neg_0w!A:G,7,FALSE)</f>
        <v>0.45969870569192561</v>
      </c>
    </row>
    <row r="7159" spans="1:15" x14ac:dyDescent="0.6">
      <c r="A7159" s="3" t="s">
        <v>3768</v>
      </c>
      <c r="B7159" s="3">
        <v>11</v>
      </c>
      <c r="C7159" s="3">
        <v>10</v>
      </c>
      <c r="D7159" s="3">
        <v>104</v>
      </c>
      <c r="E7159" s="3">
        <v>6.3719487246343158E-4</v>
      </c>
      <c r="F7159" s="3">
        <v>5.3114035623921642E-3</v>
      </c>
      <c r="G7159" s="3">
        <v>1.7650545902985089E-3</v>
      </c>
      <c r="H7159" s="8">
        <v>1632376.289991363</v>
      </c>
      <c r="I7159" s="8">
        <v>275079.14763893798</v>
      </c>
      <c r="J7159" s="3">
        <v>-2.5690549754563761</v>
      </c>
      <c r="K7159" s="3" t="s">
        <v>673</v>
      </c>
      <c r="L7159" s="3"/>
      <c r="M7159" s="3" t="s">
        <v>19</v>
      </c>
      <c r="N7159" s="3"/>
      <c r="O7159">
        <f>VLOOKUP(A7159,fecal_neg_0w!A:G,7,FALSE)</f>
        <v>2.406204834959649E-2</v>
      </c>
    </row>
    <row r="7160" spans="1:15" x14ac:dyDescent="0.6">
      <c r="A7160" s="3" t="s">
        <v>672</v>
      </c>
      <c r="B7160" s="3">
        <v>11</v>
      </c>
      <c r="C7160" s="3">
        <v>10</v>
      </c>
      <c r="D7160" s="3">
        <v>103</v>
      </c>
      <c r="E7160" s="3">
        <v>8.2327303672952829E-4</v>
      </c>
      <c r="F7160" s="3">
        <v>5.616740964757427E-3</v>
      </c>
      <c r="G7160" s="3">
        <v>1.866522531362265E-3</v>
      </c>
      <c r="H7160" s="8">
        <v>22464667.391228639</v>
      </c>
      <c r="I7160" s="8">
        <v>3576360.4906738671</v>
      </c>
      <c r="J7160" s="3">
        <v>-2.6510936316592302</v>
      </c>
      <c r="K7160" s="3" t="s">
        <v>673</v>
      </c>
      <c r="L7160" s="3"/>
      <c r="M7160" s="3" t="s">
        <v>19</v>
      </c>
      <c r="N7160" s="3"/>
      <c r="O7160">
        <f>VLOOKUP(A7160,fecal_neg_0w!A:G,7,FALSE)</f>
        <v>3.6715204356886258E-2</v>
      </c>
    </row>
    <row r="7161" spans="1:15" x14ac:dyDescent="0.6">
      <c r="A7161" s="3" t="s">
        <v>2997</v>
      </c>
      <c r="B7161" s="3">
        <v>11</v>
      </c>
      <c r="C7161" s="3">
        <v>10</v>
      </c>
      <c r="D7161" s="3">
        <v>103</v>
      </c>
      <c r="E7161" s="3">
        <v>8.2327303672952829E-4</v>
      </c>
      <c r="F7161" s="3">
        <v>5.616740964757427E-3</v>
      </c>
      <c r="G7161" s="3">
        <v>1.866522531362265E-3</v>
      </c>
      <c r="H7161" s="8">
        <v>3922721.190666853</v>
      </c>
      <c r="I7161" s="8">
        <v>622917.4443903541</v>
      </c>
      <c r="J7161" s="3">
        <v>-2.6547419189795121</v>
      </c>
      <c r="K7161" s="3" t="s">
        <v>673</v>
      </c>
      <c r="L7161" s="3"/>
      <c r="M7161" s="3" t="s">
        <v>19</v>
      </c>
      <c r="N7161" s="3"/>
      <c r="O7161">
        <f>VLOOKUP(A7161,fecal_neg_0w!A:G,7,FALSE)</f>
        <v>3.0212281779977739E-2</v>
      </c>
    </row>
    <row r="7162" spans="1:15" x14ac:dyDescent="0.6">
      <c r="A7162" s="3" t="s">
        <v>911</v>
      </c>
      <c r="B7162" s="3">
        <v>11</v>
      </c>
      <c r="C7162" s="3">
        <v>10</v>
      </c>
      <c r="D7162" s="3">
        <v>102</v>
      </c>
      <c r="E7162" s="3">
        <v>1.0587485169372729E-3</v>
      </c>
      <c r="F7162" s="3">
        <v>5.9765586572038806E-3</v>
      </c>
      <c r="G7162" s="3">
        <v>1.9860950440254142E-3</v>
      </c>
      <c r="H7162" s="8">
        <v>12110666.238420039</v>
      </c>
      <c r="I7162" s="8">
        <v>2357947.986604569</v>
      </c>
      <c r="J7162" s="3">
        <v>-2.360674433797433</v>
      </c>
      <c r="K7162" s="3" t="s">
        <v>673</v>
      </c>
      <c r="L7162" s="3"/>
      <c r="M7162" s="3" t="s">
        <v>19</v>
      </c>
      <c r="N7162" s="3"/>
      <c r="O7162">
        <f>VLOOKUP(A7162,fecal_neg_0w!A:G,7,FALSE)</f>
        <v>4.461247196574724E-2</v>
      </c>
    </row>
    <row r="7163" spans="1:15" x14ac:dyDescent="0.6">
      <c r="A7163" s="3" t="s">
        <v>1070</v>
      </c>
      <c r="B7163" s="3">
        <v>11</v>
      </c>
      <c r="C7163" s="3">
        <v>10</v>
      </c>
      <c r="D7163" s="3">
        <v>100</v>
      </c>
      <c r="E7163" s="3">
        <v>1.667582948098966E-3</v>
      </c>
      <c r="F7163" s="3">
        <v>7.0060764138121434E-3</v>
      </c>
      <c r="G7163" s="3">
        <v>2.3282183680676219E-3</v>
      </c>
      <c r="H7163" s="8">
        <v>12499653.154664069</v>
      </c>
      <c r="I7163" s="8">
        <v>2428070.724421028</v>
      </c>
      <c r="J7163" s="3">
        <v>-2.364005713080223</v>
      </c>
      <c r="K7163" s="3" t="s">
        <v>673</v>
      </c>
      <c r="L7163" s="3"/>
      <c r="M7163" s="3" t="s">
        <v>19</v>
      </c>
      <c r="N7163" s="3"/>
      <c r="O7163">
        <f>VLOOKUP(A7163,fecal_neg_0w!A:G,7,FALSE)</f>
        <v>2.6679515227955121E-2</v>
      </c>
    </row>
    <row r="7164" spans="1:15" x14ac:dyDescent="0.6">
      <c r="A7164" s="3" t="s">
        <v>1060</v>
      </c>
      <c r="B7164" s="3">
        <v>11</v>
      </c>
      <c r="C7164" s="3">
        <v>10</v>
      </c>
      <c r="D7164" s="3">
        <v>99</v>
      </c>
      <c r="E7164" s="3">
        <v>2.1899994345199471E-3</v>
      </c>
      <c r="F7164" s="3">
        <v>7.8126998977524655E-3</v>
      </c>
      <c r="G7164" s="3">
        <v>2.5962707700828468E-3</v>
      </c>
      <c r="H7164" s="8">
        <v>8031510.7514934679</v>
      </c>
      <c r="I7164" s="8">
        <v>1503111.490930056</v>
      </c>
      <c r="J7164" s="3">
        <v>-2.4177193657169909</v>
      </c>
      <c r="K7164" s="3" t="s">
        <v>673</v>
      </c>
      <c r="L7164" s="3"/>
      <c r="M7164" s="3" t="s">
        <v>19</v>
      </c>
      <c r="N7164" s="3"/>
      <c r="O7164">
        <f>VLOOKUP(A7164,fecal_neg_0w!A:G,7,FALSE)</f>
        <v>3.6715204356886258E-2</v>
      </c>
    </row>
    <row r="7165" spans="1:15" x14ac:dyDescent="0.6">
      <c r="A7165" s="3" t="s">
        <v>1204</v>
      </c>
      <c r="B7165" s="3">
        <v>11</v>
      </c>
      <c r="C7165" s="3">
        <v>10</v>
      </c>
      <c r="D7165" s="3">
        <v>99</v>
      </c>
      <c r="E7165" s="3">
        <v>2.1899994345199471E-3</v>
      </c>
      <c r="F7165" s="3">
        <v>7.8126998977524655E-3</v>
      </c>
      <c r="G7165" s="3">
        <v>2.5962707700828468E-3</v>
      </c>
      <c r="H7165" s="8">
        <v>9387194.7251412496</v>
      </c>
      <c r="I7165" s="8">
        <v>1717630.944233251</v>
      </c>
      <c r="J7165" s="3">
        <v>-2.4502739988135391</v>
      </c>
      <c r="K7165" s="3" t="s">
        <v>673</v>
      </c>
      <c r="L7165" s="3"/>
      <c r="M7165" s="3" t="s">
        <v>19</v>
      </c>
      <c r="N7165" s="3"/>
      <c r="O7165">
        <f>VLOOKUP(A7165,fecal_neg_0w!A:G,7,FALSE)</f>
        <v>2.6679515227955121E-2</v>
      </c>
    </row>
    <row r="7166" spans="1:15" x14ac:dyDescent="0.6">
      <c r="A7166" s="3" t="s">
        <v>794</v>
      </c>
      <c r="B7166" s="3">
        <v>11</v>
      </c>
      <c r="C7166" s="3">
        <v>10</v>
      </c>
      <c r="D7166" s="3">
        <v>96</v>
      </c>
      <c r="E7166" s="3">
        <v>4.3455475232604566E-3</v>
      </c>
      <c r="F7166" s="3">
        <v>1.0984364816170759E-2</v>
      </c>
      <c r="G7166" s="3">
        <v>3.6502599195387848E-3</v>
      </c>
      <c r="H7166" s="8">
        <v>20357246.475366302</v>
      </c>
      <c r="I7166" s="8">
        <v>4471916.9572839094</v>
      </c>
      <c r="J7166" s="3">
        <v>-2.186577132484369</v>
      </c>
      <c r="K7166" s="3" t="s">
        <v>673</v>
      </c>
      <c r="L7166" s="3"/>
      <c r="M7166" s="3" t="s">
        <v>19</v>
      </c>
      <c r="N7166" s="3"/>
      <c r="O7166">
        <f>VLOOKUP(A7166,fecal_neg_0w!A:G,7,FALSE)</f>
        <v>3.0212281779977739E-2</v>
      </c>
    </row>
    <row r="7167" spans="1:15" x14ac:dyDescent="0.6">
      <c r="A7167" s="3" t="s">
        <v>1795</v>
      </c>
      <c r="B7167" s="3">
        <v>11</v>
      </c>
      <c r="C7167" s="3">
        <v>10</v>
      </c>
      <c r="D7167" s="3">
        <v>95</v>
      </c>
      <c r="E7167" s="3">
        <v>5.4107293595996014E-3</v>
      </c>
      <c r="F7167" s="3">
        <v>1.2558109393935261E-2</v>
      </c>
      <c r="G7167" s="3">
        <v>4.1732375201505491E-3</v>
      </c>
      <c r="H7167" s="8">
        <v>6978954.4129134957</v>
      </c>
      <c r="I7167" s="8">
        <v>1714881.2636367041</v>
      </c>
      <c r="J7167" s="3">
        <v>-2.024902218678529</v>
      </c>
      <c r="K7167" s="3" t="s">
        <v>673</v>
      </c>
      <c r="L7167" s="3"/>
      <c r="M7167" s="3" t="s">
        <v>19</v>
      </c>
      <c r="N7167" s="3"/>
      <c r="O7167">
        <f>VLOOKUP(A7167,fecal_neg_0w!A:G,7,FALSE)</f>
        <v>5.4062076724537278E-2</v>
      </c>
    </row>
    <row r="7168" spans="1:15" x14ac:dyDescent="0.6">
      <c r="A7168" s="3" t="s">
        <v>8020</v>
      </c>
      <c r="B7168" s="3">
        <v>11</v>
      </c>
      <c r="C7168" s="3">
        <v>10</v>
      </c>
      <c r="D7168" s="3">
        <v>80.5</v>
      </c>
      <c r="E7168" s="3">
        <v>7.8235216369982638E-2</v>
      </c>
      <c r="F7168" s="3">
        <v>0.1033129248072709</v>
      </c>
      <c r="G7168" s="3">
        <v>3.4332347377895291E-2</v>
      </c>
      <c r="H7168" s="8">
        <v>121669.2613592105</v>
      </c>
      <c r="I7168" s="8">
        <v>29227.702842610699</v>
      </c>
      <c r="J7168" s="3">
        <v>-2.057556380409026</v>
      </c>
      <c r="K7168" s="3" t="s">
        <v>673</v>
      </c>
      <c r="L7168" s="3"/>
      <c r="M7168" s="3" t="s">
        <v>19</v>
      </c>
      <c r="N7168" s="3"/>
      <c r="O7168">
        <f>VLOOKUP(A7168,fecal_neg_0w!A:G,7,FALSE)</f>
        <v>0.2255975407171435</v>
      </c>
    </row>
    <row r="7169" spans="1:15" x14ac:dyDescent="0.6">
      <c r="A7169" s="3" t="s">
        <v>6574</v>
      </c>
      <c r="B7169" s="3">
        <v>11</v>
      </c>
      <c r="C7169" s="3">
        <v>10</v>
      </c>
      <c r="D7169" s="3">
        <v>93</v>
      </c>
      <c r="E7169" s="3">
        <v>8.2742156507152106E-3</v>
      </c>
      <c r="F7169" s="3">
        <v>1.6374539009463888E-2</v>
      </c>
      <c r="G7169" s="3">
        <v>5.4414911055373294E-3</v>
      </c>
      <c r="H7169" s="8">
        <v>645534.3935369075</v>
      </c>
      <c r="I7169" s="8">
        <v>309963.00173759891</v>
      </c>
      <c r="J7169" s="3">
        <v>-1.058397942498756</v>
      </c>
      <c r="K7169" s="3" t="s">
        <v>673</v>
      </c>
      <c r="L7169" s="3"/>
      <c r="M7169" s="3" t="s">
        <v>19</v>
      </c>
      <c r="N7169" s="3"/>
      <c r="O7169">
        <f>VLOOKUP(A7169,fecal_neg_0w!A:G,7,FALSE)</f>
        <v>4.461247196574724E-2</v>
      </c>
    </row>
    <row r="7170" spans="1:15" x14ac:dyDescent="0.6">
      <c r="A7170" s="3" t="s">
        <v>689</v>
      </c>
      <c r="B7170" s="3">
        <v>11</v>
      </c>
      <c r="C7170" s="3">
        <v>10</v>
      </c>
      <c r="D7170" s="3">
        <v>92</v>
      </c>
      <c r="E7170" s="3">
        <v>1.0137971220300419E-2</v>
      </c>
      <c r="F7170" s="3">
        <v>1.868310213494128E-2</v>
      </c>
      <c r="G7170" s="3">
        <v>6.208659311408426E-3</v>
      </c>
      <c r="H7170" s="8">
        <v>21135307.51981068</v>
      </c>
      <c r="I7170" s="8">
        <v>6029449.0075126598</v>
      </c>
      <c r="J7170" s="3">
        <v>-1.8095570291490199</v>
      </c>
      <c r="K7170" s="3" t="s">
        <v>673</v>
      </c>
      <c r="L7170" s="3"/>
      <c r="M7170" s="3" t="s">
        <v>19</v>
      </c>
      <c r="N7170" s="3"/>
      <c r="O7170">
        <f>VLOOKUP(A7170,fecal_neg_0w!A:G,7,FALSE)</f>
        <v>5.9898429382123211E-2</v>
      </c>
    </row>
    <row r="7171" spans="1:15" s="2" customFormat="1" hidden="1" x14ac:dyDescent="0.6">
      <c r="A7171" s="2" t="s">
        <v>132</v>
      </c>
      <c r="B7171" s="2">
        <v>11</v>
      </c>
      <c r="C7171" s="2">
        <v>10</v>
      </c>
      <c r="D7171" s="2">
        <v>37</v>
      </c>
      <c r="E7171" s="2">
        <v>0.2178322292372723</v>
      </c>
      <c r="F7171" s="2">
        <v>0.25842508269890441</v>
      </c>
      <c r="G7171" s="2">
        <v>8.5878313162959519E-2</v>
      </c>
      <c r="H7171" s="2">
        <v>4480569.4235444432</v>
      </c>
      <c r="I7171" s="2">
        <v>37237244.053194307</v>
      </c>
      <c r="J7171" s="2">
        <v>3.0549923049875098</v>
      </c>
      <c r="M7171" s="2" t="s">
        <v>14</v>
      </c>
      <c r="O7171">
        <f>VLOOKUP(A7171,fecal_neg_0w!A:G,7,FALSE)</f>
        <v>0.63578428177327262</v>
      </c>
    </row>
    <row r="7172" spans="1:15" s="2" customFormat="1" hidden="1" x14ac:dyDescent="0.6">
      <c r="A7172" s="2" t="s">
        <v>344</v>
      </c>
      <c r="B7172" s="2">
        <v>11</v>
      </c>
      <c r="C7172" s="2">
        <v>10</v>
      </c>
      <c r="D7172" s="2">
        <v>37</v>
      </c>
      <c r="E7172" s="2">
        <v>0.2178322292372723</v>
      </c>
      <c r="F7172" s="2">
        <v>0.25842508269890441</v>
      </c>
      <c r="G7172" s="2">
        <v>8.5878313162959519E-2</v>
      </c>
      <c r="H7172" s="2">
        <v>3640740.006750769</v>
      </c>
      <c r="I7172" s="2">
        <v>8008397.9861790296</v>
      </c>
      <c r="J7172" s="2">
        <v>1.137281953842435</v>
      </c>
      <c r="M7172" s="2" t="s">
        <v>14</v>
      </c>
      <c r="O7172">
        <f>VLOOKUP(A7172,fecal_neg_0w!A:G,7,FALSE)</f>
        <v>8.2165439530477807E-2</v>
      </c>
    </row>
    <row r="7173" spans="1:15" s="2" customFormat="1" hidden="1" x14ac:dyDescent="0.6">
      <c r="A7173" s="2" t="s">
        <v>354</v>
      </c>
      <c r="B7173" s="2">
        <v>11</v>
      </c>
      <c r="C7173" s="2">
        <v>10</v>
      </c>
      <c r="D7173" s="2">
        <v>37</v>
      </c>
      <c r="E7173" s="2">
        <v>0.2178322292372723</v>
      </c>
      <c r="F7173" s="2">
        <v>0.25842508269890441</v>
      </c>
      <c r="G7173" s="2">
        <v>8.5878313162959519E-2</v>
      </c>
      <c r="H7173" s="2">
        <v>866420.18489266734</v>
      </c>
      <c r="I7173" s="2">
        <v>8334172.9948505778</v>
      </c>
      <c r="J7173" s="2">
        <v>3.265900288038504</v>
      </c>
      <c r="M7173" s="2" t="s">
        <v>14</v>
      </c>
      <c r="O7173">
        <f>VLOOKUP(A7173,fecal_neg_0w!A:G,7,FALSE)</f>
        <v>0.2255975407171435</v>
      </c>
    </row>
    <row r="7174" spans="1:15" s="2" customFormat="1" hidden="1" x14ac:dyDescent="0.6">
      <c r="A7174" s="2" t="s">
        <v>1612</v>
      </c>
      <c r="B7174" s="2">
        <v>11</v>
      </c>
      <c r="C7174" s="2">
        <v>10</v>
      </c>
      <c r="D7174" s="2">
        <v>73</v>
      </c>
      <c r="E7174" s="2">
        <v>0.2178322292372723</v>
      </c>
      <c r="F7174" s="2">
        <v>0.25842508269890441</v>
      </c>
      <c r="G7174" s="2">
        <v>8.5878313162959519E-2</v>
      </c>
      <c r="H7174" s="2">
        <v>3018364.741154219</v>
      </c>
      <c r="I7174" s="2">
        <v>2921075.1590969679</v>
      </c>
      <c r="J7174" s="2">
        <v>-4.7267673498297892E-2</v>
      </c>
      <c r="M7174" s="2" t="s">
        <v>14</v>
      </c>
      <c r="O7174">
        <f>VLOOKUP(A7174,fecal_neg_0w!A:G,7,FALSE)</f>
        <v>7.9531141911980241E-2</v>
      </c>
    </row>
    <row r="7175" spans="1:15" s="2" customFormat="1" hidden="1" x14ac:dyDescent="0.6">
      <c r="A7175" s="2" t="s">
        <v>1901</v>
      </c>
      <c r="B7175" s="2">
        <v>11</v>
      </c>
      <c r="C7175" s="2">
        <v>10</v>
      </c>
      <c r="D7175" s="2">
        <v>37</v>
      </c>
      <c r="E7175" s="2">
        <v>0.2178322292372723</v>
      </c>
      <c r="F7175" s="2">
        <v>0.25842508269890441</v>
      </c>
      <c r="G7175" s="2">
        <v>8.5878313162959519E-2</v>
      </c>
      <c r="H7175" s="2">
        <v>1515403.09246437</v>
      </c>
      <c r="I7175" s="2">
        <v>3775857.2977782669</v>
      </c>
      <c r="J7175" s="2">
        <v>1.3171026443832761</v>
      </c>
      <c r="M7175" s="2" t="s">
        <v>14</v>
      </c>
      <c r="O7175">
        <f>VLOOKUP(A7175,fecal_neg_0w!A:G,7,FALSE)</f>
        <v>3.0212281779977739E-2</v>
      </c>
    </row>
    <row r="7176" spans="1:15" s="2" customFormat="1" hidden="1" x14ac:dyDescent="0.6">
      <c r="A7176" s="2" t="s">
        <v>1951</v>
      </c>
      <c r="B7176" s="2">
        <v>11</v>
      </c>
      <c r="C7176" s="2">
        <v>10</v>
      </c>
      <c r="D7176" s="2">
        <v>73</v>
      </c>
      <c r="E7176" s="2">
        <v>0.2178322292372723</v>
      </c>
      <c r="F7176" s="2">
        <v>0.25842508269890441</v>
      </c>
      <c r="G7176" s="2">
        <v>8.5878313162959519E-2</v>
      </c>
      <c r="H7176" s="2">
        <v>2622775.7480646549</v>
      </c>
      <c r="I7176" s="2">
        <v>2161536.708921886</v>
      </c>
      <c r="J7176" s="2">
        <v>-0.27903712248749929</v>
      </c>
      <c r="M7176" s="2" t="s">
        <v>14</v>
      </c>
      <c r="O7176">
        <f>VLOOKUP(A7176,fecal_neg_0w!A:G,7,FALSE)</f>
        <v>0.57763539763539762</v>
      </c>
    </row>
    <row r="7177" spans="1:15" s="2" customFormat="1" hidden="1" x14ac:dyDescent="0.6">
      <c r="A7177" s="2" t="s">
        <v>1990</v>
      </c>
      <c r="B7177" s="2">
        <v>11</v>
      </c>
      <c r="C7177" s="2">
        <v>10</v>
      </c>
      <c r="D7177" s="2">
        <v>37</v>
      </c>
      <c r="E7177" s="2">
        <v>0.2178322292372723</v>
      </c>
      <c r="F7177" s="2">
        <v>0.25842508269890441</v>
      </c>
      <c r="G7177" s="2">
        <v>8.5878313162959519E-2</v>
      </c>
      <c r="H7177" s="2">
        <v>867150.76500492613</v>
      </c>
      <c r="I7177" s="2">
        <v>2871387.5072176629</v>
      </c>
      <c r="J7177" s="2">
        <v>1.727393291207183</v>
      </c>
      <c r="M7177" s="2" t="s">
        <v>14</v>
      </c>
      <c r="O7177">
        <f>VLOOKUP(A7177,fecal_neg_0w!A:G,7,FALSE)</f>
        <v>0.1153078278151678</v>
      </c>
    </row>
    <row r="7178" spans="1:15" s="2" customFormat="1" hidden="1" x14ac:dyDescent="0.6">
      <c r="A7178" s="2" t="s">
        <v>2270</v>
      </c>
      <c r="B7178" s="2">
        <v>11</v>
      </c>
      <c r="C7178" s="2">
        <v>10</v>
      </c>
      <c r="D7178" s="2">
        <v>37</v>
      </c>
      <c r="E7178" s="2">
        <v>0.2178322292372723</v>
      </c>
      <c r="F7178" s="2">
        <v>0.25842508269890441</v>
      </c>
      <c r="G7178" s="2">
        <v>8.5878313162959519E-2</v>
      </c>
      <c r="H7178" s="2">
        <v>189891.49846592679</v>
      </c>
      <c r="I7178" s="2">
        <v>1966801.958394625</v>
      </c>
      <c r="J7178" s="2">
        <v>3.3726044749076438</v>
      </c>
      <c r="M7178" s="2" t="s">
        <v>14</v>
      </c>
      <c r="O7178">
        <f>VLOOKUP(A7178,fecal_neg_0w!A:G,7,FALSE)</f>
        <v>9.6401763493500658E-2</v>
      </c>
    </row>
    <row r="7179" spans="1:15" s="2" customFormat="1" hidden="1" x14ac:dyDescent="0.6">
      <c r="A7179" s="2" t="s">
        <v>2424</v>
      </c>
      <c r="B7179" s="2">
        <v>11</v>
      </c>
      <c r="C7179" s="2">
        <v>10</v>
      </c>
      <c r="D7179" s="2">
        <v>37</v>
      </c>
      <c r="E7179" s="2">
        <v>0.2178322292372723</v>
      </c>
      <c r="F7179" s="2">
        <v>0.25842508269890441</v>
      </c>
      <c r="G7179" s="2">
        <v>8.5878313162959519E-2</v>
      </c>
      <c r="H7179" s="2">
        <v>319459.43228264799</v>
      </c>
      <c r="I7179" s="2">
        <v>1008686.10859398</v>
      </c>
      <c r="J7179" s="2">
        <v>1.658772652294936</v>
      </c>
      <c r="M7179" s="2" t="s">
        <v>14</v>
      </c>
      <c r="O7179">
        <f>VLOOKUP(A7179,fecal_neg_0w!A:G,7,FALSE)</f>
        <v>0.69633413014697587</v>
      </c>
    </row>
    <row r="7180" spans="1:15" s="2" customFormat="1" hidden="1" x14ac:dyDescent="0.6">
      <c r="A7180" s="2" t="s">
        <v>2432</v>
      </c>
      <c r="B7180" s="2">
        <v>11</v>
      </c>
      <c r="C7180" s="2">
        <v>10</v>
      </c>
      <c r="D7180" s="2">
        <v>73</v>
      </c>
      <c r="E7180" s="2">
        <v>0.2178322292372723</v>
      </c>
      <c r="F7180" s="2">
        <v>0.25842508269890441</v>
      </c>
      <c r="G7180" s="2">
        <v>8.5878313162959519E-2</v>
      </c>
      <c r="H7180" s="2">
        <v>4017821.3414400909</v>
      </c>
      <c r="I7180" s="2">
        <v>3148080.521395843</v>
      </c>
      <c r="J7180" s="2">
        <v>-0.35194097138403241</v>
      </c>
      <c r="M7180" s="2" t="s">
        <v>14</v>
      </c>
      <c r="O7180">
        <f>VLOOKUP(A7180,fecal_neg_0w!A:G,7,FALSE)</f>
        <v>0.16457553991000509</v>
      </c>
    </row>
    <row r="7181" spans="1:15" s="2" customFormat="1" hidden="1" x14ac:dyDescent="0.6">
      <c r="A7181" s="2" t="s">
        <v>3098</v>
      </c>
      <c r="B7181" s="2">
        <v>11</v>
      </c>
      <c r="C7181" s="2">
        <v>10</v>
      </c>
      <c r="D7181" s="2">
        <v>37</v>
      </c>
      <c r="E7181" s="2">
        <v>0.2178322292372723</v>
      </c>
      <c r="F7181" s="2">
        <v>0.25842508269890441</v>
      </c>
      <c r="G7181" s="2">
        <v>8.5878313162959519E-2</v>
      </c>
      <c r="H7181" s="2">
        <v>103990.6175977182</v>
      </c>
      <c r="I7181" s="2">
        <v>1200678.2712837839</v>
      </c>
      <c r="J7181" s="2">
        <v>3.5293243500239488</v>
      </c>
      <c r="M7181" s="2" t="s">
        <v>14</v>
      </c>
      <c r="O7181">
        <f>VLOOKUP(A7181,fecal_neg_0w!A:G,7,FALSE)</f>
        <v>0.19294199040978111</v>
      </c>
    </row>
    <row r="7182" spans="1:15" s="2" customFormat="1" hidden="1" x14ac:dyDescent="0.6">
      <c r="A7182" s="2" t="s">
        <v>3252</v>
      </c>
      <c r="B7182" s="2">
        <v>11</v>
      </c>
      <c r="C7182" s="2">
        <v>10</v>
      </c>
      <c r="D7182" s="2">
        <v>37</v>
      </c>
      <c r="E7182" s="2">
        <v>0.2178322292372723</v>
      </c>
      <c r="F7182" s="2">
        <v>0.25842508269890441</v>
      </c>
      <c r="G7182" s="2">
        <v>8.5878313162959519E-2</v>
      </c>
      <c r="H7182" s="2">
        <v>999100.11194103223</v>
      </c>
      <c r="I7182" s="2">
        <v>1854529.9907503771</v>
      </c>
      <c r="J7182" s="2">
        <v>0.89235244727936835</v>
      </c>
      <c r="M7182" s="2" t="s">
        <v>14</v>
      </c>
      <c r="O7182">
        <f>VLOOKUP(A7182,fecal_neg_0w!A:G,7,FALSE)</f>
        <v>0.69633413014697587</v>
      </c>
    </row>
    <row r="7183" spans="1:15" s="2" customFormat="1" hidden="1" x14ac:dyDescent="0.6">
      <c r="A7183" s="2" t="s">
        <v>3432</v>
      </c>
      <c r="B7183" s="2">
        <v>11</v>
      </c>
      <c r="C7183" s="2">
        <v>10</v>
      </c>
      <c r="D7183" s="2">
        <v>73</v>
      </c>
      <c r="E7183" s="2">
        <v>0.2178322292372723</v>
      </c>
      <c r="F7183" s="2">
        <v>0.25842508269890441</v>
      </c>
      <c r="G7183" s="2">
        <v>8.5878313162959519E-2</v>
      </c>
      <c r="H7183" s="2">
        <v>1510126.545489128</v>
      </c>
      <c r="I7183" s="2">
        <v>1338041.556567119</v>
      </c>
      <c r="J7183" s="2">
        <v>-0.17454652593955519</v>
      </c>
      <c r="M7183" s="2" t="s">
        <v>14</v>
      </c>
      <c r="O7183">
        <f>VLOOKUP(A7183,fecal_neg_0w!A:G,7,FALSE)</f>
        <v>3.6715204356886258E-2</v>
      </c>
    </row>
    <row r="7184" spans="1:15" s="2" customFormat="1" hidden="1" x14ac:dyDescent="0.6">
      <c r="A7184" s="2" t="s">
        <v>3645</v>
      </c>
      <c r="B7184" s="2">
        <v>11</v>
      </c>
      <c r="C7184" s="2">
        <v>10</v>
      </c>
      <c r="D7184" s="2">
        <v>73</v>
      </c>
      <c r="E7184" s="2">
        <v>0.2178322292372723</v>
      </c>
      <c r="F7184" s="2">
        <v>0.25842508269890441</v>
      </c>
      <c r="G7184" s="2">
        <v>8.5878313162959519E-2</v>
      </c>
      <c r="H7184" s="2">
        <v>394801.10444840038</v>
      </c>
      <c r="I7184" s="2">
        <v>262616.71826044552</v>
      </c>
      <c r="J7184" s="2">
        <v>-0.58816726415028209</v>
      </c>
      <c r="M7184" s="2" t="s">
        <v>14</v>
      </c>
      <c r="O7184">
        <f>VLOOKUP(A7184,fecal_neg_0w!A:G,7,FALSE)</f>
        <v>0.2255975407171435</v>
      </c>
    </row>
    <row r="7185" spans="1:15" s="2" customFormat="1" hidden="1" x14ac:dyDescent="0.6">
      <c r="A7185" s="2" t="s">
        <v>3648</v>
      </c>
      <c r="B7185" s="2">
        <v>11</v>
      </c>
      <c r="C7185" s="2">
        <v>10</v>
      </c>
      <c r="D7185" s="2">
        <v>37</v>
      </c>
      <c r="E7185" s="2">
        <v>0.2178322292372723</v>
      </c>
      <c r="F7185" s="2">
        <v>0.25842508269890441</v>
      </c>
      <c r="G7185" s="2">
        <v>8.5878313162959519E-2</v>
      </c>
      <c r="H7185" s="2">
        <v>1552764.6169571581</v>
      </c>
      <c r="I7185" s="2">
        <v>1752098.9337958121</v>
      </c>
      <c r="J7185" s="2">
        <v>0.17424509160879739</v>
      </c>
      <c r="M7185" s="2" t="s">
        <v>14</v>
      </c>
      <c r="O7185">
        <f>VLOOKUP(A7185,fecal_neg_0w!A:G,7,FALSE)</f>
        <v>0.40737689510489511</v>
      </c>
    </row>
    <row r="7186" spans="1:15" s="2" customFormat="1" hidden="1" x14ac:dyDescent="0.6">
      <c r="A7186" s="2" t="s">
        <v>3831</v>
      </c>
      <c r="B7186" s="2">
        <v>11</v>
      </c>
      <c r="C7186" s="2">
        <v>10</v>
      </c>
      <c r="D7186" s="2">
        <v>73</v>
      </c>
      <c r="E7186" s="2">
        <v>0.2178322292372723</v>
      </c>
      <c r="F7186" s="2">
        <v>0.25842508269890441</v>
      </c>
      <c r="G7186" s="2">
        <v>8.5878313162959519E-2</v>
      </c>
      <c r="H7186" s="2">
        <v>1818190.94947285</v>
      </c>
      <c r="I7186" s="2">
        <v>1360271.428783153</v>
      </c>
      <c r="J7186" s="2">
        <v>-0.41860916594444142</v>
      </c>
      <c r="M7186" s="2" t="s">
        <v>14</v>
      </c>
      <c r="O7186">
        <f>VLOOKUP(A7186,fecal_neg_0w!A:G,7,FALSE)</f>
        <v>0.69633413014697587</v>
      </c>
    </row>
    <row r="7187" spans="1:15" s="2" customFormat="1" hidden="1" x14ac:dyDescent="0.6">
      <c r="A7187" s="2" t="s">
        <v>3866</v>
      </c>
      <c r="B7187" s="2">
        <v>11</v>
      </c>
      <c r="C7187" s="2">
        <v>10</v>
      </c>
      <c r="D7187" s="2">
        <v>37</v>
      </c>
      <c r="E7187" s="2">
        <v>0.2178322292372723</v>
      </c>
      <c r="F7187" s="2">
        <v>0.25842508269890441</v>
      </c>
      <c r="G7187" s="2">
        <v>8.5878313162959519E-2</v>
      </c>
      <c r="H7187" s="2">
        <v>709287.75576840481</v>
      </c>
      <c r="I7187" s="2">
        <v>1121580.214730378</v>
      </c>
      <c r="J7187" s="2">
        <v>0.66108985669164899</v>
      </c>
      <c r="M7187" s="2" t="s">
        <v>14</v>
      </c>
      <c r="O7187">
        <f>VLOOKUP(A7187,fecal_neg_0w!A:G,7,FALSE)</f>
        <v>0.75420584602852936</v>
      </c>
    </row>
    <row r="7188" spans="1:15" s="2" customFormat="1" hidden="1" x14ac:dyDescent="0.6">
      <c r="A7188" s="2" t="s">
        <v>3991</v>
      </c>
      <c r="B7188" s="2">
        <v>11</v>
      </c>
      <c r="C7188" s="2">
        <v>10</v>
      </c>
      <c r="D7188" s="2">
        <v>37</v>
      </c>
      <c r="E7188" s="2">
        <v>0.2178322292372723</v>
      </c>
      <c r="F7188" s="2">
        <v>0.25842508269890441</v>
      </c>
      <c r="G7188" s="2">
        <v>8.5878313162959519E-2</v>
      </c>
      <c r="H7188" s="2">
        <v>414691.71418862528</v>
      </c>
      <c r="I7188" s="2">
        <v>1609031.036521374</v>
      </c>
      <c r="J7188" s="2">
        <v>1.956081027749162</v>
      </c>
      <c r="M7188" s="2" t="s">
        <v>14</v>
      </c>
      <c r="O7188">
        <f>VLOOKUP(A7188,fecal_neg_0w!A:G,7,FALSE)</f>
        <v>3.0212281779977739E-2</v>
      </c>
    </row>
    <row r="7189" spans="1:15" s="2" customFormat="1" hidden="1" x14ac:dyDescent="0.6">
      <c r="A7189" s="2" t="s">
        <v>4015</v>
      </c>
      <c r="B7189" s="2">
        <v>11</v>
      </c>
      <c r="C7189" s="2">
        <v>10</v>
      </c>
      <c r="D7189" s="2">
        <v>37</v>
      </c>
      <c r="E7189" s="2">
        <v>0.2178322292372723</v>
      </c>
      <c r="F7189" s="2">
        <v>0.25842508269890441</v>
      </c>
      <c r="G7189" s="2">
        <v>8.5878313162959519E-2</v>
      </c>
      <c r="H7189" s="2">
        <v>1244998.9867350371</v>
      </c>
      <c r="I7189" s="2">
        <v>1466720.202027635</v>
      </c>
      <c r="J7189" s="2">
        <v>0.23644911430084309</v>
      </c>
      <c r="M7189" s="2" t="s">
        <v>14</v>
      </c>
      <c r="O7189">
        <f>VLOOKUP(A7189,fecal_neg_0w!A:G,7,FALSE)</f>
        <v>0.75420584602852936</v>
      </c>
    </row>
    <row r="7190" spans="1:15" s="2" customFormat="1" hidden="1" x14ac:dyDescent="0.6">
      <c r="A7190" s="2" t="s">
        <v>4026</v>
      </c>
      <c r="B7190" s="2">
        <v>11</v>
      </c>
      <c r="C7190" s="2">
        <v>10</v>
      </c>
      <c r="D7190" s="2">
        <v>37</v>
      </c>
      <c r="E7190" s="2">
        <v>0.2178322292372723</v>
      </c>
      <c r="F7190" s="2">
        <v>0.25842508269890441</v>
      </c>
      <c r="G7190" s="2">
        <v>8.5878313162959519E-2</v>
      </c>
      <c r="H7190" s="2">
        <v>713843.11392592452</v>
      </c>
      <c r="I7190" s="2">
        <v>1340622.9577222201</v>
      </c>
      <c r="J7190" s="2">
        <v>0.90922460137259808</v>
      </c>
      <c r="M7190" s="2" t="s">
        <v>14</v>
      </c>
      <c r="O7190">
        <f>VLOOKUP(A7190,fecal_neg_0w!A:G,7,FALSE)</f>
        <v>0.46291381687696848</v>
      </c>
    </row>
    <row r="7191" spans="1:15" s="2" customFormat="1" hidden="1" x14ac:dyDescent="0.6">
      <c r="A7191" s="2" t="s">
        <v>4052</v>
      </c>
      <c r="B7191" s="2">
        <v>11</v>
      </c>
      <c r="C7191" s="2">
        <v>10</v>
      </c>
      <c r="D7191" s="2">
        <v>73</v>
      </c>
      <c r="E7191" s="2">
        <v>0.2178322292372723</v>
      </c>
      <c r="F7191" s="2">
        <v>0.25842508269890441</v>
      </c>
      <c r="G7191" s="2">
        <v>8.5878313162959519E-2</v>
      </c>
      <c r="H7191" s="2">
        <v>1608675.757308763</v>
      </c>
      <c r="I7191" s="2">
        <v>979841.2379757259</v>
      </c>
      <c r="J7191" s="2">
        <v>-0.71525365170874655</v>
      </c>
      <c r="M7191" s="2" t="s">
        <v>14</v>
      </c>
      <c r="O7191">
        <f>VLOOKUP(A7191,fecal_neg_0w!A:G,7,FALSE)</f>
        <v>5.4062076724537278E-2</v>
      </c>
    </row>
    <row r="7192" spans="1:15" s="2" customFormat="1" hidden="1" x14ac:dyDescent="0.6">
      <c r="A7192" s="2" t="s">
        <v>4296</v>
      </c>
      <c r="B7192" s="2">
        <v>11</v>
      </c>
      <c r="C7192" s="2">
        <v>10</v>
      </c>
      <c r="D7192" s="2">
        <v>37</v>
      </c>
      <c r="E7192" s="2">
        <v>0.2178322292372723</v>
      </c>
      <c r="F7192" s="2">
        <v>0.25842508269890441</v>
      </c>
      <c r="G7192" s="2">
        <v>8.5878313162959519E-2</v>
      </c>
      <c r="H7192" s="2">
        <v>65407.52713068395</v>
      </c>
      <c r="I7192" s="2">
        <v>458616.71774480568</v>
      </c>
      <c r="J7192" s="2">
        <v>2.809760369326463</v>
      </c>
      <c r="M7192" s="2" t="s">
        <v>14</v>
      </c>
      <c r="O7192">
        <f>VLOOKUP(A7192,fecal_neg_0w!A:G,7,FALSE)</f>
        <v>0.1153078278151678</v>
      </c>
    </row>
    <row r="7193" spans="1:15" s="2" customFormat="1" hidden="1" x14ac:dyDescent="0.6">
      <c r="A7193" s="2" t="s">
        <v>4406</v>
      </c>
      <c r="B7193" s="2">
        <v>11</v>
      </c>
      <c r="C7193" s="2">
        <v>10</v>
      </c>
      <c r="D7193" s="2">
        <v>37</v>
      </c>
      <c r="E7193" s="2">
        <v>0.2178322292372723</v>
      </c>
      <c r="F7193" s="2">
        <v>0.25842508269890441</v>
      </c>
      <c r="G7193" s="2">
        <v>8.5878313162959519E-2</v>
      </c>
      <c r="H7193" s="2">
        <v>67226.071456031306</v>
      </c>
      <c r="I7193" s="2">
        <v>650193.70217664656</v>
      </c>
      <c r="J7193" s="2">
        <v>3.2737768328313899</v>
      </c>
      <c r="M7193" s="2" t="s">
        <v>14</v>
      </c>
      <c r="O7193">
        <f>VLOOKUP(A7193,fecal_neg_0w!A:G,7,FALSE)</f>
        <v>3.6715204356886258E-2</v>
      </c>
    </row>
    <row r="7194" spans="1:15" s="2" customFormat="1" hidden="1" x14ac:dyDescent="0.6">
      <c r="A7194" s="2" t="s">
        <v>4488</v>
      </c>
      <c r="B7194" s="2">
        <v>11</v>
      </c>
      <c r="C7194" s="2">
        <v>10</v>
      </c>
      <c r="D7194" s="2">
        <v>37</v>
      </c>
      <c r="E7194" s="2">
        <v>0.2178322292372723</v>
      </c>
      <c r="F7194" s="2">
        <v>0.25842508269890441</v>
      </c>
      <c r="G7194" s="2">
        <v>8.5878313162959519E-2</v>
      </c>
      <c r="H7194" s="2">
        <v>1330676.366254234</v>
      </c>
      <c r="I7194" s="2">
        <v>1702938.2070855149</v>
      </c>
      <c r="J7194" s="2">
        <v>0.3558663501421051</v>
      </c>
      <c r="M7194" s="2" t="s">
        <v>14</v>
      </c>
      <c r="O7194">
        <f>VLOOKUP(A7194,fecal_neg_0w!A:G,7,FALSE)</f>
        <v>9.6401763493500658E-2</v>
      </c>
    </row>
    <row r="7195" spans="1:15" s="2" customFormat="1" hidden="1" x14ac:dyDescent="0.6">
      <c r="A7195" s="2" t="s">
        <v>4582</v>
      </c>
      <c r="B7195" s="2">
        <v>11</v>
      </c>
      <c r="C7195" s="2">
        <v>10</v>
      </c>
      <c r="D7195" s="2">
        <v>73</v>
      </c>
      <c r="E7195" s="2">
        <v>0.2178322292372723</v>
      </c>
      <c r="F7195" s="2">
        <v>0.25842508269890441</v>
      </c>
      <c r="G7195" s="2">
        <v>8.5878313162959519E-2</v>
      </c>
      <c r="H7195" s="2">
        <v>1474550.842211209</v>
      </c>
      <c r="I7195" s="2">
        <v>1156075.562934224</v>
      </c>
      <c r="J7195" s="2">
        <v>-0.35103986932817521</v>
      </c>
      <c r="M7195" s="2" t="s">
        <v>14</v>
      </c>
      <c r="O7195">
        <f>VLOOKUP(A7195,fecal_neg_0w!A:G,7,FALSE)</f>
        <v>0.63578428177327262</v>
      </c>
    </row>
    <row r="7196" spans="1:15" s="2" customFormat="1" hidden="1" x14ac:dyDescent="0.6">
      <c r="A7196" s="2" t="s">
        <v>4738</v>
      </c>
      <c r="B7196" s="2">
        <v>11</v>
      </c>
      <c r="C7196" s="2">
        <v>10</v>
      </c>
      <c r="D7196" s="2">
        <v>37</v>
      </c>
      <c r="E7196" s="2">
        <v>0.2178322292372723</v>
      </c>
      <c r="F7196" s="2">
        <v>0.25842508269890441</v>
      </c>
      <c r="G7196" s="2">
        <v>8.5878313162959519E-2</v>
      </c>
      <c r="H7196" s="2">
        <v>490532.77220921131</v>
      </c>
      <c r="I7196" s="2">
        <v>915933.16486142145</v>
      </c>
      <c r="J7196" s="2">
        <v>0.90089280421934148</v>
      </c>
      <c r="M7196" s="2" t="s">
        <v>14</v>
      </c>
      <c r="O7196">
        <f>VLOOKUP(A7196,fecal_neg_0w!A:G,7,FALSE)</f>
        <v>0.75420584602852936</v>
      </c>
    </row>
    <row r="7197" spans="1:15" s="2" customFormat="1" hidden="1" x14ac:dyDescent="0.6">
      <c r="A7197" s="2" t="s">
        <v>4808</v>
      </c>
      <c r="B7197" s="2">
        <v>11</v>
      </c>
      <c r="C7197" s="2">
        <v>10</v>
      </c>
      <c r="D7197" s="2">
        <v>37</v>
      </c>
      <c r="E7197" s="2">
        <v>0.2178322292372723</v>
      </c>
      <c r="F7197" s="2">
        <v>0.25842508269890441</v>
      </c>
      <c r="G7197" s="2">
        <v>8.5878313162959519E-2</v>
      </c>
      <c r="H7197" s="2">
        <v>44996.671427518428</v>
      </c>
      <c r="I7197" s="2">
        <v>644648.23624820204</v>
      </c>
      <c r="J7197" s="2">
        <v>3.8406219541452189</v>
      </c>
      <c r="M7197" s="2" t="s">
        <v>14</v>
      </c>
      <c r="O7197">
        <f>VLOOKUP(A7197,fecal_neg_0w!A:G,7,FALSE)</f>
        <v>3.6715204356886258E-2</v>
      </c>
    </row>
    <row r="7198" spans="1:15" s="2" customFormat="1" hidden="1" x14ac:dyDescent="0.6">
      <c r="A7198" s="2" t="s">
        <v>4819</v>
      </c>
      <c r="B7198" s="2">
        <v>11</v>
      </c>
      <c r="C7198" s="2">
        <v>10</v>
      </c>
      <c r="D7198" s="2">
        <v>37</v>
      </c>
      <c r="E7198" s="2">
        <v>0.2178322292372723</v>
      </c>
      <c r="F7198" s="2">
        <v>0.25842508269890441</v>
      </c>
      <c r="G7198" s="2">
        <v>8.5878313162959519E-2</v>
      </c>
      <c r="H7198" s="2">
        <v>30232.841067098459</v>
      </c>
      <c r="I7198" s="2">
        <v>630735.43012241367</v>
      </c>
      <c r="J7198" s="2">
        <v>4.3828465109300776</v>
      </c>
      <c r="M7198" s="2" t="s">
        <v>14</v>
      </c>
      <c r="O7198">
        <f>VLOOKUP(A7198,fecal_neg_0w!A:G,7,FALSE)</f>
        <v>0.69633413014697587</v>
      </c>
    </row>
    <row r="7199" spans="1:15" s="2" customFormat="1" hidden="1" x14ac:dyDescent="0.6">
      <c r="A7199" s="2" t="s">
        <v>4858</v>
      </c>
      <c r="B7199" s="2">
        <v>11</v>
      </c>
      <c r="C7199" s="2">
        <v>10</v>
      </c>
      <c r="D7199" s="2">
        <v>37</v>
      </c>
      <c r="E7199" s="2">
        <v>0.2178322292372723</v>
      </c>
      <c r="F7199" s="2">
        <v>0.25842508269890441</v>
      </c>
      <c r="G7199" s="2">
        <v>8.5878313162959519E-2</v>
      </c>
      <c r="H7199" s="2">
        <v>58012.273072241107</v>
      </c>
      <c r="I7199" s="2">
        <v>367100.98355034151</v>
      </c>
      <c r="J7199" s="2">
        <v>2.6617469256634561</v>
      </c>
      <c r="M7199" s="2" t="s">
        <v>14</v>
      </c>
      <c r="O7199">
        <f>VLOOKUP(A7199,fecal_neg_0w!A:G,7,FALSE)</f>
        <v>0.26516738169493731</v>
      </c>
    </row>
    <row r="7200" spans="1:15" s="2" customFormat="1" hidden="1" x14ac:dyDescent="0.6">
      <c r="A7200" s="2" t="s">
        <v>4862</v>
      </c>
      <c r="B7200" s="2">
        <v>11</v>
      </c>
      <c r="C7200" s="2">
        <v>10</v>
      </c>
      <c r="D7200" s="2">
        <v>73</v>
      </c>
      <c r="E7200" s="2">
        <v>0.2178322292372723</v>
      </c>
      <c r="F7200" s="2">
        <v>0.25842508269890441</v>
      </c>
      <c r="G7200" s="2">
        <v>8.5878313162959519E-2</v>
      </c>
      <c r="H7200" s="2">
        <v>463695.40797580208</v>
      </c>
      <c r="I7200" s="2">
        <v>362593.21294016769</v>
      </c>
      <c r="J7200" s="2">
        <v>-0.35482551881347979</v>
      </c>
      <c r="M7200" s="2" t="s">
        <v>14</v>
      </c>
      <c r="O7200">
        <f>VLOOKUP(A7200,fecal_neg_0w!A:G,7,FALSE)</f>
        <v>5.9898429382123211E-2</v>
      </c>
    </row>
    <row r="7201" spans="1:15" s="2" customFormat="1" hidden="1" x14ac:dyDescent="0.6">
      <c r="A7201" s="2" t="s">
        <v>5080</v>
      </c>
      <c r="B7201" s="2">
        <v>11</v>
      </c>
      <c r="C7201" s="2">
        <v>10</v>
      </c>
      <c r="D7201" s="2">
        <v>73</v>
      </c>
      <c r="E7201" s="2">
        <v>0.2178322292372723</v>
      </c>
      <c r="F7201" s="2">
        <v>0.25842508269890441</v>
      </c>
      <c r="G7201" s="2">
        <v>8.5878313162959519E-2</v>
      </c>
      <c r="H7201" s="2">
        <v>1068881.3333697291</v>
      </c>
      <c r="I7201" s="2">
        <v>880320.22423188447</v>
      </c>
      <c r="J7201" s="2">
        <v>-0.28000137736437669</v>
      </c>
      <c r="M7201" s="2" t="s">
        <v>14</v>
      </c>
      <c r="O7201">
        <f>VLOOKUP(A7201,fecal_neg_0w!A:G,7,FALSE)</f>
        <v>7.9531141911980241E-2</v>
      </c>
    </row>
    <row r="7202" spans="1:15" s="2" customFormat="1" hidden="1" x14ac:dyDescent="0.6">
      <c r="A7202" s="2" t="s">
        <v>5142</v>
      </c>
      <c r="B7202" s="2">
        <v>11</v>
      </c>
      <c r="C7202" s="2">
        <v>10</v>
      </c>
      <c r="D7202" s="2">
        <v>37</v>
      </c>
      <c r="E7202" s="2">
        <v>0.2178322292372723</v>
      </c>
      <c r="F7202" s="2">
        <v>0.25842508269890441</v>
      </c>
      <c r="G7202" s="2">
        <v>8.5878313162959519E-2</v>
      </c>
      <c r="H7202" s="2">
        <v>1493360.8355506121</v>
      </c>
      <c r="I7202" s="2">
        <v>1548876.6068237</v>
      </c>
      <c r="J7202" s="2">
        <v>5.2659413669334902E-2</v>
      </c>
      <c r="M7202" s="2" t="s">
        <v>14</v>
      </c>
      <c r="O7202">
        <f>VLOOKUP(A7202,fecal_neg_0w!A:G,7,FALSE)</f>
        <v>0.51856417812717115</v>
      </c>
    </row>
    <row r="7203" spans="1:15" s="2" customFormat="1" hidden="1" x14ac:dyDescent="0.6">
      <c r="A7203" s="2" t="s">
        <v>5249</v>
      </c>
      <c r="B7203" s="2">
        <v>11</v>
      </c>
      <c r="C7203" s="2">
        <v>10</v>
      </c>
      <c r="D7203" s="2">
        <v>37</v>
      </c>
      <c r="E7203" s="2">
        <v>0.2178322292372723</v>
      </c>
      <c r="F7203" s="2">
        <v>0.25842508269890441</v>
      </c>
      <c r="G7203" s="2">
        <v>8.5878313162959519E-2</v>
      </c>
      <c r="H7203" s="2">
        <v>75975.49584051421</v>
      </c>
      <c r="I7203" s="2">
        <v>594554.98078432889</v>
      </c>
      <c r="J7203" s="2">
        <v>2.968204137312846</v>
      </c>
      <c r="M7203" s="2" t="s">
        <v>14</v>
      </c>
      <c r="O7203">
        <f>VLOOKUP(A7203,fecal_neg_0w!A:G,7,FALSE)</f>
        <v>6.4163631895261294E-2</v>
      </c>
    </row>
    <row r="7204" spans="1:15" s="2" customFormat="1" hidden="1" x14ac:dyDescent="0.6">
      <c r="A7204" s="2" t="s">
        <v>5400</v>
      </c>
      <c r="B7204" s="2">
        <v>11</v>
      </c>
      <c r="C7204" s="2">
        <v>10</v>
      </c>
      <c r="D7204" s="2">
        <v>73</v>
      </c>
      <c r="E7204" s="2">
        <v>0.2178322292372723</v>
      </c>
      <c r="F7204" s="2">
        <v>0.25842508269890441</v>
      </c>
      <c r="G7204" s="2">
        <v>8.5878313162959519E-2</v>
      </c>
      <c r="H7204" s="2">
        <v>385801.35769744811</v>
      </c>
      <c r="I7204" s="2">
        <v>80983.113655594047</v>
      </c>
      <c r="J7204" s="2">
        <v>-2.2521652022410912</v>
      </c>
      <c r="M7204" s="2" t="s">
        <v>14</v>
      </c>
      <c r="O7204">
        <f>VLOOKUP(A7204,fecal_neg_0w!A:G,7,FALSE)</f>
        <v>0.35615556856936159</v>
      </c>
    </row>
    <row r="7205" spans="1:15" s="2" customFormat="1" hidden="1" x14ac:dyDescent="0.6">
      <c r="A7205" s="2" t="s">
        <v>5516</v>
      </c>
      <c r="B7205" s="2">
        <v>11</v>
      </c>
      <c r="C7205" s="2">
        <v>10</v>
      </c>
      <c r="D7205" s="2">
        <v>37</v>
      </c>
      <c r="E7205" s="2">
        <v>0.2178322292372723</v>
      </c>
      <c r="F7205" s="2">
        <v>0.25842508269890441</v>
      </c>
      <c r="G7205" s="2">
        <v>8.5878313162959519E-2</v>
      </c>
      <c r="H7205" s="2">
        <v>42726.583802475106</v>
      </c>
      <c r="I7205" s="2">
        <v>567781.25445963757</v>
      </c>
      <c r="J7205" s="2">
        <v>3.7321293423765209</v>
      </c>
      <c r="M7205" s="2" t="s">
        <v>14</v>
      </c>
      <c r="O7205">
        <f>VLOOKUP(A7205,fecal_neg_0w!A:G,7,FALSE)</f>
        <v>5.4062076724537278E-2</v>
      </c>
    </row>
    <row r="7206" spans="1:15" s="2" customFormat="1" hidden="1" x14ac:dyDescent="0.6">
      <c r="A7206" s="2" t="s">
        <v>5517</v>
      </c>
      <c r="B7206" s="2">
        <v>11</v>
      </c>
      <c r="C7206" s="2">
        <v>10</v>
      </c>
      <c r="D7206" s="2">
        <v>37</v>
      </c>
      <c r="E7206" s="2">
        <v>0.2178322292372723</v>
      </c>
      <c r="F7206" s="2">
        <v>0.25842508269890441</v>
      </c>
      <c r="G7206" s="2">
        <v>8.5878313162959519E-2</v>
      </c>
      <c r="H7206" s="2">
        <v>28439.202907092331</v>
      </c>
      <c r="I7206" s="2">
        <v>563159.97732488147</v>
      </c>
      <c r="J7206" s="2">
        <v>4.3075918732768148</v>
      </c>
      <c r="M7206" s="2" t="s">
        <v>14</v>
      </c>
      <c r="O7206">
        <f>VLOOKUP(A7206,fecal_neg_0w!A:G,7,FALSE)</f>
        <v>5.4062076724537278E-2</v>
      </c>
    </row>
    <row r="7207" spans="1:15" s="2" customFormat="1" hidden="1" x14ac:dyDescent="0.6">
      <c r="A7207" s="2" t="s">
        <v>5789</v>
      </c>
      <c r="B7207" s="2">
        <v>11</v>
      </c>
      <c r="C7207" s="2">
        <v>10</v>
      </c>
      <c r="D7207" s="2">
        <v>73</v>
      </c>
      <c r="E7207" s="2">
        <v>0.2178322292372723</v>
      </c>
      <c r="F7207" s="2">
        <v>0.25842508269890441</v>
      </c>
      <c r="G7207" s="2">
        <v>8.5878313162959519E-2</v>
      </c>
      <c r="H7207" s="2">
        <v>95453.646065196896</v>
      </c>
      <c r="I7207" s="2">
        <v>37975.890274742393</v>
      </c>
      <c r="J7207" s="2">
        <v>-1.329716519191336</v>
      </c>
      <c r="M7207" s="2" t="s">
        <v>14</v>
      </c>
      <c r="O7207">
        <f>VLOOKUP(A7207,fecal_neg_0w!A:G,7,FALSE)</f>
        <v>0.19294199040978111</v>
      </c>
    </row>
    <row r="7208" spans="1:15" s="2" customFormat="1" hidden="1" x14ac:dyDescent="0.6">
      <c r="A7208" s="2" t="s">
        <v>6263</v>
      </c>
      <c r="B7208" s="2">
        <v>11</v>
      </c>
      <c r="C7208" s="2">
        <v>10</v>
      </c>
      <c r="D7208" s="2">
        <v>73</v>
      </c>
      <c r="E7208" s="2">
        <v>0.2178322292372723</v>
      </c>
      <c r="F7208" s="2">
        <v>0.25842508269890441</v>
      </c>
      <c r="G7208" s="2">
        <v>8.5878313162959519E-2</v>
      </c>
      <c r="H7208" s="2">
        <v>757144.96833027015</v>
      </c>
      <c r="I7208" s="2">
        <v>590116.90390244406</v>
      </c>
      <c r="J7208" s="2">
        <v>-0.35956877031611789</v>
      </c>
      <c r="M7208" s="2" t="s">
        <v>14</v>
      </c>
      <c r="O7208">
        <f>VLOOKUP(A7208,fecal_neg_0w!A:G,7,FALSE)</f>
        <v>0.78192532088681443</v>
      </c>
    </row>
    <row r="7209" spans="1:15" s="2" customFormat="1" hidden="1" x14ac:dyDescent="0.6">
      <c r="A7209" s="2" t="s">
        <v>6682</v>
      </c>
      <c r="B7209" s="2">
        <v>11</v>
      </c>
      <c r="C7209" s="2">
        <v>10</v>
      </c>
      <c r="D7209" s="2">
        <v>37</v>
      </c>
      <c r="E7209" s="2">
        <v>0.2178322292372723</v>
      </c>
      <c r="F7209" s="2">
        <v>0.25842508269890441</v>
      </c>
      <c r="G7209" s="2">
        <v>8.5878313162959519E-2</v>
      </c>
      <c r="H7209" s="2">
        <v>55816.15736203899</v>
      </c>
      <c r="I7209" s="2">
        <v>225963.34349500039</v>
      </c>
      <c r="J7209" s="2">
        <v>2.0173340417107131</v>
      </c>
      <c r="M7209" s="2" t="s">
        <v>14</v>
      </c>
      <c r="O7209">
        <f>VLOOKUP(A7209,fecal_neg_0w!A:G,7,FALSE)</f>
        <v>0.19294199040978111</v>
      </c>
    </row>
    <row r="7210" spans="1:15" s="2" customFormat="1" hidden="1" x14ac:dyDescent="0.6">
      <c r="A7210" s="2" t="s">
        <v>6958</v>
      </c>
      <c r="B7210" s="2">
        <v>11</v>
      </c>
      <c r="C7210" s="2">
        <v>10</v>
      </c>
      <c r="D7210" s="2">
        <v>73</v>
      </c>
      <c r="E7210" s="2">
        <v>0.2178322292372723</v>
      </c>
      <c r="F7210" s="2">
        <v>0.25842508269890441</v>
      </c>
      <c r="G7210" s="2">
        <v>8.5878313162959519E-2</v>
      </c>
      <c r="H7210" s="2">
        <v>673806.8925210014</v>
      </c>
      <c r="I7210" s="2">
        <v>605868.70690799062</v>
      </c>
      <c r="J7210" s="2">
        <v>-0.1533299938306657</v>
      </c>
      <c r="M7210" s="2" t="s">
        <v>14</v>
      </c>
      <c r="O7210">
        <f>VLOOKUP(A7210,fecal_neg_0w!A:G,7,FALSE)</f>
        <v>0.40737689510489511</v>
      </c>
    </row>
    <row r="7211" spans="1:15" s="2" customFormat="1" hidden="1" x14ac:dyDescent="0.6">
      <c r="A7211" s="2" t="s">
        <v>7028</v>
      </c>
      <c r="B7211" s="2">
        <v>11</v>
      </c>
      <c r="C7211" s="2">
        <v>10</v>
      </c>
      <c r="D7211" s="2">
        <v>73</v>
      </c>
      <c r="E7211" s="2">
        <v>0.2178322292372723</v>
      </c>
      <c r="F7211" s="2">
        <v>0.25842508269890441</v>
      </c>
      <c r="G7211" s="2">
        <v>8.5878313162959519E-2</v>
      </c>
      <c r="H7211" s="2">
        <v>225783.92501755201</v>
      </c>
      <c r="I7211" s="2">
        <v>208304.5893472888</v>
      </c>
      <c r="J7211" s="2">
        <v>-0.11624815015167091</v>
      </c>
      <c r="M7211" s="2" t="s">
        <v>14</v>
      </c>
      <c r="O7211">
        <f>VLOOKUP(A7211,fecal_neg_0w!A:G,7,FALSE)</f>
        <v>0.57763539763539762</v>
      </c>
    </row>
    <row r="7212" spans="1:15" s="2" customFormat="1" hidden="1" x14ac:dyDescent="0.6">
      <c r="A7212" s="2" t="s">
        <v>7145</v>
      </c>
      <c r="B7212" s="2">
        <v>11</v>
      </c>
      <c r="C7212" s="2">
        <v>10</v>
      </c>
      <c r="D7212" s="2">
        <v>73</v>
      </c>
      <c r="E7212" s="2">
        <v>0.2178322292372723</v>
      </c>
      <c r="F7212" s="2">
        <v>0.25842508269890441</v>
      </c>
      <c r="G7212" s="2">
        <v>8.5878313162959519E-2</v>
      </c>
      <c r="H7212" s="2">
        <v>621033.08589343308</v>
      </c>
      <c r="I7212" s="2">
        <v>493796.90168071969</v>
      </c>
      <c r="J7212" s="2">
        <v>-0.33075234655156349</v>
      </c>
      <c r="M7212" s="2" t="s">
        <v>14</v>
      </c>
      <c r="O7212">
        <f>VLOOKUP(A7212,fecal_neg_0w!A:G,7,FALSE)</f>
        <v>0.13910453183180449</v>
      </c>
    </row>
    <row r="7213" spans="1:15" s="2" customFormat="1" hidden="1" x14ac:dyDescent="0.6">
      <c r="A7213" s="2" t="s">
        <v>7177</v>
      </c>
      <c r="B7213" s="2">
        <v>11</v>
      </c>
      <c r="C7213" s="2">
        <v>10</v>
      </c>
      <c r="D7213" s="2">
        <v>73</v>
      </c>
      <c r="E7213" s="2">
        <v>0.2178322292372723</v>
      </c>
      <c r="F7213" s="2">
        <v>0.25842508269890441</v>
      </c>
      <c r="G7213" s="2">
        <v>8.5878313162959519E-2</v>
      </c>
      <c r="H7213" s="2">
        <v>351057.55318364582</v>
      </c>
      <c r="I7213" s="2">
        <v>206081.70435978071</v>
      </c>
      <c r="J7213" s="2">
        <v>-0.76849113851561957</v>
      </c>
      <c r="M7213" s="2" t="s">
        <v>14</v>
      </c>
      <c r="O7213">
        <f>VLOOKUP(A7213,fecal_neg_0w!A:G,7,FALSE)</f>
        <v>0.16457553991000509</v>
      </c>
    </row>
    <row r="7214" spans="1:15" s="2" customFormat="1" hidden="1" x14ac:dyDescent="0.6">
      <c r="A7214" s="2" t="s">
        <v>7423</v>
      </c>
      <c r="B7214" s="2">
        <v>11</v>
      </c>
      <c r="C7214" s="2">
        <v>10</v>
      </c>
      <c r="D7214" s="2">
        <v>73</v>
      </c>
      <c r="E7214" s="2">
        <v>0.2178322292372723</v>
      </c>
      <c r="F7214" s="2">
        <v>0.25842508269890441</v>
      </c>
      <c r="G7214" s="2">
        <v>8.5878313162959519E-2</v>
      </c>
      <c r="H7214" s="2">
        <v>202582.11963821959</v>
      </c>
      <c r="I7214" s="2">
        <v>108137.0294322126</v>
      </c>
      <c r="J7214" s="2">
        <v>-0.90564621352761154</v>
      </c>
      <c r="M7214" s="2" t="s">
        <v>14</v>
      </c>
      <c r="O7214">
        <f>VLOOKUP(A7214,fecal_neg_0w!A:G,7,FALSE)</f>
        <v>0.19294199040978111</v>
      </c>
    </row>
    <row r="7215" spans="1:15" s="2" customFormat="1" hidden="1" x14ac:dyDescent="0.6">
      <c r="A7215" s="2" t="s">
        <v>7614</v>
      </c>
      <c r="B7215" s="2">
        <v>11</v>
      </c>
      <c r="C7215" s="2">
        <v>10</v>
      </c>
      <c r="D7215" s="2">
        <v>73</v>
      </c>
      <c r="E7215" s="2">
        <v>0.2178322292372723</v>
      </c>
      <c r="F7215" s="2">
        <v>0.25842508269890441</v>
      </c>
      <c r="G7215" s="2">
        <v>8.5878313162959519E-2</v>
      </c>
      <c r="H7215" s="2">
        <v>317147.03824568959</v>
      </c>
      <c r="I7215" s="2">
        <v>309930.6133546473</v>
      </c>
      <c r="J7215" s="2">
        <v>-3.3206605306158953E-2</v>
      </c>
      <c r="M7215" s="2" t="s">
        <v>14</v>
      </c>
      <c r="O7215">
        <f>VLOOKUP(A7215,fecal_neg_0w!A:G,7,FALSE)</f>
        <v>0.2255975407171435</v>
      </c>
    </row>
    <row r="7216" spans="1:15" s="2" customFormat="1" hidden="1" x14ac:dyDescent="0.6">
      <c r="A7216" s="2" t="s">
        <v>7642</v>
      </c>
      <c r="B7216" s="2">
        <v>11</v>
      </c>
      <c r="C7216" s="2">
        <v>10</v>
      </c>
      <c r="D7216" s="2">
        <v>73</v>
      </c>
      <c r="E7216" s="2">
        <v>0.2178322292372723</v>
      </c>
      <c r="F7216" s="2">
        <v>0.25842508269890441</v>
      </c>
      <c r="G7216" s="2">
        <v>8.5878313162959519E-2</v>
      </c>
      <c r="H7216" s="2">
        <v>244582.60821889661</v>
      </c>
      <c r="I7216" s="2">
        <v>68743.88123738482</v>
      </c>
      <c r="J7216" s="2">
        <v>-1.8310186075478789</v>
      </c>
      <c r="M7216" s="2" t="s">
        <v>14</v>
      </c>
      <c r="O7216">
        <f>VLOOKUP(A7216,fecal_neg_0w!A:G,7,FALSE)</f>
        <v>0.12842313731921329</v>
      </c>
    </row>
    <row r="7217" spans="1:15" s="2" customFormat="1" hidden="1" x14ac:dyDescent="0.6">
      <c r="A7217" s="2" t="s">
        <v>7650</v>
      </c>
      <c r="B7217" s="2">
        <v>11</v>
      </c>
      <c r="C7217" s="2">
        <v>10</v>
      </c>
      <c r="D7217" s="2">
        <v>73</v>
      </c>
      <c r="E7217" s="2">
        <v>0.2178322292372723</v>
      </c>
      <c r="F7217" s="2">
        <v>0.25842508269890441</v>
      </c>
      <c r="G7217" s="2">
        <v>8.5878313162959519E-2</v>
      </c>
      <c r="H7217" s="2">
        <v>427899.76744408481</v>
      </c>
      <c r="I7217" s="2">
        <v>227128.04401213219</v>
      </c>
      <c r="J7217" s="2">
        <v>-0.91376704502728712</v>
      </c>
      <c r="M7217" s="2" t="s">
        <v>14</v>
      </c>
      <c r="O7217">
        <f>VLOOKUP(A7217,fecal_neg_0w!A:G,7,FALSE)</f>
        <v>0.63578428177327262</v>
      </c>
    </row>
    <row r="7218" spans="1:15" s="2" customFormat="1" hidden="1" x14ac:dyDescent="0.6">
      <c r="A7218" s="2" t="s">
        <v>7738</v>
      </c>
      <c r="B7218" s="2">
        <v>11</v>
      </c>
      <c r="C7218" s="2">
        <v>10</v>
      </c>
      <c r="D7218" s="2">
        <v>73</v>
      </c>
      <c r="E7218" s="2">
        <v>0.2178322292372723</v>
      </c>
      <c r="F7218" s="2">
        <v>0.25842508269890441</v>
      </c>
      <c r="G7218" s="2">
        <v>8.5878313162959519E-2</v>
      </c>
      <c r="H7218" s="2">
        <v>257985.77206777461</v>
      </c>
      <c r="I7218" s="2">
        <v>209510.4073119575</v>
      </c>
      <c r="J7218" s="2">
        <v>-0.30026959234494183</v>
      </c>
      <c r="M7218" s="2" t="s">
        <v>14</v>
      </c>
      <c r="O7218">
        <f>VLOOKUP(A7218,fecal_neg_0w!A:G,7,FALSE)</f>
        <v>9.6401763493500658E-2</v>
      </c>
    </row>
    <row r="7219" spans="1:15" s="2" customFormat="1" hidden="1" x14ac:dyDescent="0.6">
      <c r="A7219" s="2" t="s">
        <v>7797</v>
      </c>
      <c r="B7219" s="2">
        <v>11</v>
      </c>
      <c r="C7219" s="2">
        <v>10</v>
      </c>
      <c r="D7219" s="2">
        <v>37</v>
      </c>
      <c r="E7219" s="2">
        <v>0.2178322292372723</v>
      </c>
      <c r="F7219" s="2">
        <v>0.25842508269890441</v>
      </c>
      <c r="G7219" s="2">
        <v>8.5878313162959519E-2</v>
      </c>
      <c r="H7219" s="2">
        <v>210917.72573101771</v>
      </c>
      <c r="I7219" s="2">
        <v>243637.0772548485</v>
      </c>
      <c r="J7219" s="2">
        <v>0.20805335690304549</v>
      </c>
      <c r="M7219" s="2" t="s">
        <v>14</v>
      </c>
      <c r="O7219">
        <f>VLOOKUP(A7219,fecal_neg_0w!A:G,7,FALSE)</f>
        <v>0.16457553991000509</v>
      </c>
    </row>
    <row r="7220" spans="1:15" s="2" customFormat="1" hidden="1" x14ac:dyDescent="0.6">
      <c r="A7220" s="2" t="s">
        <v>8001</v>
      </c>
      <c r="B7220" s="2">
        <v>11</v>
      </c>
      <c r="C7220" s="2">
        <v>10</v>
      </c>
      <c r="D7220" s="2">
        <v>73</v>
      </c>
      <c r="E7220" s="2">
        <v>0.2178322292372723</v>
      </c>
      <c r="F7220" s="2">
        <v>0.25842508269890441</v>
      </c>
      <c r="G7220" s="2">
        <v>8.5878313162959519E-2</v>
      </c>
      <c r="H7220" s="2">
        <v>202844.3715075448</v>
      </c>
      <c r="I7220" s="2">
        <v>184149.2393200731</v>
      </c>
      <c r="J7220" s="2">
        <v>-0.13949783363878979</v>
      </c>
      <c r="M7220" s="2" t="s">
        <v>14</v>
      </c>
      <c r="O7220">
        <f>VLOOKUP(A7220,fecal_neg_0w!A:G,7,FALSE)</f>
        <v>9.6401763493500658E-2</v>
      </c>
    </row>
    <row r="7221" spans="1:15" s="2" customFormat="1" hidden="1" x14ac:dyDescent="0.6">
      <c r="A7221" s="2" t="s">
        <v>8111</v>
      </c>
      <c r="B7221" s="2">
        <v>11</v>
      </c>
      <c r="C7221" s="2">
        <v>10</v>
      </c>
      <c r="D7221" s="2">
        <v>73</v>
      </c>
      <c r="E7221" s="2">
        <v>0.2178322292372723</v>
      </c>
      <c r="F7221" s="2">
        <v>0.25842508269890441</v>
      </c>
      <c r="G7221" s="2">
        <v>8.5878313162959519E-2</v>
      </c>
      <c r="H7221" s="2">
        <v>323445.11865469831</v>
      </c>
      <c r="I7221" s="2">
        <v>237434.1972267275</v>
      </c>
      <c r="J7221" s="2">
        <v>-0.44599320140170762</v>
      </c>
      <c r="M7221" s="2" t="s">
        <v>14</v>
      </c>
      <c r="O7221">
        <f>VLOOKUP(A7221,fecal_neg_0w!A:G,7,FALSE)</f>
        <v>0.3077024992944275</v>
      </c>
    </row>
    <row r="7222" spans="1:15" s="2" customFormat="1" hidden="1" x14ac:dyDescent="0.6">
      <c r="A7222" s="2" t="s">
        <v>8250</v>
      </c>
      <c r="B7222" s="2">
        <v>11</v>
      </c>
      <c r="C7222" s="2">
        <v>10</v>
      </c>
      <c r="D7222" s="2">
        <v>73</v>
      </c>
      <c r="E7222" s="2">
        <v>0.2178322292372723</v>
      </c>
      <c r="F7222" s="2">
        <v>0.25842508269890441</v>
      </c>
      <c r="G7222" s="2">
        <v>8.5878313162959519E-2</v>
      </c>
      <c r="H7222" s="2">
        <v>297664.89362741221</v>
      </c>
      <c r="I7222" s="2">
        <v>138192.2443536077</v>
      </c>
      <c r="J7222" s="2">
        <v>-1.107012430400955</v>
      </c>
      <c r="M7222" s="2" t="s">
        <v>14</v>
      </c>
      <c r="O7222">
        <f>VLOOKUP(A7222,fecal_neg_0w!A:G,7,FALSE)</f>
        <v>0.1153078278151678</v>
      </c>
    </row>
    <row r="7223" spans="1:15" s="2" customFormat="1" hidden="1" x14ac:dyDescent="0.6">
      <c r="A7223" s="2" t="s">
        <v>8708</v>
      </c>
      <c r="B7223" s="2">
        <v>11</v>
      </c>
      <c r="C7223" s="2">
        <v>10</v>
      </c>
      <c r="D7223" s="2">
        <v>73</v>
      </c>
      <c r="E7223" s="2">
        <v>0.2178322292372723</v>
      </c>
      <c r="F7223" s="2">
        <v>0.25842508269890441</v>
      </c>
      <c r="G7223" s="2">
        <v>8.5878313162959519E-2</v>
      </c>
      <c r="H7223" s="2">
        <v>213911.92904332379</v>
      </c>
      <c r="I7223" s="2">
        <v>126936.456478419</v>
      </c>
      <c r="J7223" s="2">
        <v>-0.75291046384899019</v>
      </c>
      <c r="M7223" s="2" t="s">
        <v>14</v>
      </c>
      <c r="O7223">
        <f>VLOOKUP(A7223,fecal_neg_0w!A:G,7,FALSE)</f>
        <v>9.6401763493500658E-2</v>
      </c>
    </row>
    <row r="7224" spans="1:15" s="2" customFormat="1" hidden="1" x14ac:dyDescent="0.6">
      <c r="A7224" s="2" t="s">
        <v>8812</v>
      </c>
      <c r="B7224" s="2">
        <v>11</v>
      </c>
      <c r="C7224" s="2">
        <v>10</v>
      </c>
      <c r="D7224" s="2">
        <v>37</v>
      </c>
      <c r="E7224" s="2">
        <v>0.2178322292372723</v>
      </c>
      <c r="F7224" s="2">
        <v>0.25842508269890441</v>
      </c>
      <c r="G7224" s="2">
        <v>8.5878313162959519E-2</v>
      </c>
      <c r="H7224" s="2">
        <v>233570.28407033099</v>
      </c>
      <c r="I7224" s="2">
        <v>284775.35613911902</v>
      </c>
      <c r="J7224" s="2">
        <v>0.28596756458561828</v>
      </c>
      <c r="M7224" s="2" t="s">
        <v>14</v>
      </c>
      <c r="O7224">
        <f>VLOOKUP(A7224,fecal_neg_0w!A:G,7,FALSE)</f>
        <v>0.57763539763539762</v>
      </c>
    </row>
    <row r="7225" spans="1:15" s="2" customFormat="1" hidden="1" x14ac:dyDescent="0.6">
      <c r="A7225" s="2" t="s">
        <v>9335</v>
      </c>
      <c r="B7225" s="2">
        <v>11</v>
      </c>
      <c r="C7225" s="2">
        <v>10</v>
      </c>
      <c r="D7225" s="2">
        <v>37</v>
      </c>
      <c r="E7225" s="2">
        <v>0.2178322292372723</v>
      </c>
      <c r="F7225" s="2">
        <v>0.25842508269890441</v>
      </c>
      <c r="G7225" s="2">
        <v>8.5878313162959519E-2</v>
      </c>
      <c r="H7225" s="2">
        <v>143002.27845067391</v>
      </c>
      <c r="I7225" s="2">
        <v>168638.65393710989</v>
      </c>
      <c r="J7225" s="2">
        <v>0.23789712303451219</v>
      </c>
      <c r="M7225" s="2" t="s">
        <v>14</v>
      </c>
      <c r="O7225">
        <f>VLOOKUP(A7225,fecal_neg_0w!A:G,7,FALSE)</f>
        <v>0.13910453183180449</v>
      </c>
    </row>
    <row r="7226" spans="1:15" s="2" customFormat="1" hidden="1" x14ac:dyDescent="0.6">
      <c r="A7226" s="2" t="s">
        <v>9395</v>
      </c>
      <c r="B7226" s="2">
        <v>11</v>
      </c>
      <c r="C7226" s="2">
        <v>10</v>
      </c>
      <c r="D7226" s="2">
        <v>73</v>
      </c>
      <c r="E7226" s="2">
        <v>0.2178322292372723</v>
      </c>
      <c r="F7226" s="2">
        <v>0.25842508269890441</v>
      </c>
      <c r="G7226" s="2">
        <v>8.5878313162959519E-2</v>
      </c>
      <c r="H7226" s="2">
        <v>225464.3132431446</v>
      </c>
      <c r="I7226" s="2">
        <v>185175.60619068309</v>
      </c>
      <c r="J7226" s="2">
        <v>-0.28400504006694482</v>
      </c>
      <c r="M7226" s="2" t="s">
        <v>14</v>
      </c>
      <c r="O7226">
        <f>VLOOKUP(A7226,fecal_neg_0w!A:G,7,FALSE)</f>
        <v>2.6679515227955121E-2</v>
      </c>
    </row>
    <row r="7227" spans="1:15" s="2" customFormat="1" hidden="1" x14ac:dyDescent="0.6">
      <c r="A7227" s="2" t="s">
        <v>9728</v>
      </c>
      <c r="B7227" s="2">
        <v>11</v>
      </c>
      <c r="C7227" s="2">
        <v>10</v>
      </c>
      <c r="D7227" s="2">
        <v>73</v>
      </c>
      <c r="E7227" s="2">
        <v>0.2178322292372723</v>
      </c>
      <c r="F7227" s="2">
        <v>0.25842508269890441</v>
      </c>
      <c r="G7227" s="2">
        <v>8.5878313162959519E-2</v>
      </c>
      <c r="H7227" s="2">
        <v>112248.92719800861</v>
      </c>
      <c r="I7227" s="2">
        <v>88172.584364282491</v>
      </c>
      <c r="J7227" s="2">
        <v>-0.34829960543751071</v>
      </c>
      <c r="M7227" s="2" t="s">
        <v>14</v>
      </c>
      <c r="O7227">
        <f>VLOOKUP(A7227,fecal_neg_0w!A:G,7,FALSE)</f>
        <v>0.69633413014697587</v>
      </c>
    </row>
    <row r="7228" spans="1:15" s="2" customFormat="1" hidden="1" x14ac:dyDescent="0.6">
      <c r="A7228" s="2" t="s">
        <v>9730</v>
      </c>
      <c r="B7228" s="2">
        <v>11</v>
      </c>
      <c r="C7228" s="2">
        <v>10</v>
      </c>
      <c r="D7228" s="2">
        <v>37</v>
      </c>
      <c r="E7228" s="2">
        <v>0.2178322292372723</v>
      </c>
      <c r="F7228" s="2">
        <v>0.25842508269890441</v>
      </c>
      <c r="G7228" s="2">
        <v>8.5878313162959519E-2</v>
      </c>
      <c r="H7228" s="2">
        <v>50712.225898393008</v>
      </c>
      <c r="I7228" s="2">
        <v>69461.554310749052</v>
      </c>
      <c r="J7228" s="2">
        <v>0.45388109400736432</v>
      </c>
      <c r="M7228" s="2" t="s">
        <v>14</v>
      </c>
      <c r="O7228">
        <f>VLOOKUP(A7228,fecal_neg_0w!A:G,7,FALSE)</f>
        <v>0.37393844431602441</v>
      </c>
    </row>
    <row r="7229" spans="1:15" s="2" customFormat="1" hidden="1" x14ac:dyDescent="0.6">
      <c r="A7229" s="2" t="s">
        <v>9757</v>
      </c>
      <c r="B7229" s="2">
        <v>11</v>
      </c>
      <c r="C7229" s="2">
        <v>10</v>
      </c>
      <c r="D7229" s="2">
        <v>37</v>
      </c>
      <c r="E7229" s="2">
        <v>0.2178322292372723</v>
      </c>
      <c r="F7229" s="2">
        <v>0.25842508269890441</v>
      </c>
      <c r="G7229" s="2">
        <v>8.5878313162959519E-2</v>
      </c>
      <c r="H7229" s="2">
        <v>38759.807110909729</v>
      </c>
      <c r="I7229" s="2">
        <v>58240.353376636733</v>
      </c>
      <c r="J7229" s="2">
        <v>0.58745771803177982</v>
      </c>
      <c r="M7229" s="2" t="s">
        <v>14</v>
      </c>
      <c r="O7229">
        <f>VLOOKUP(A7229,fecal_neg_0w!A:G,7,FALSE)</f>
        <v>0.75420584602852936</v>
      </c>
    </row>
    <row r="7230" spans="1:15" s="2" customFormat="1" hidden="1" x14ac:dyDescent="0.6">
      <c r="A7230" s="2" t="s">
        <v>9873</v>
      </c>
      <c r="B7230" s="2">
        <v>11</v>
      </c>
      <c r="C7230" s="2">
        <v>10</v>
      </c>
      <c r="D7230" s="2">
        <v>73</v>
      </c>
      <c r="E7230" s="2">
        <v>0.2178322292372723</v>
      </c>
      <c r="F7230" s="2">
        <v>0.25842508269890441</v>
      </c>
      <c r="G7230" s="2">
        <v>8.5878313162959519E-2</v>
      </c>
      <c r="H7230" s="2">
        <v>43590.273157215423</v>
      </c>
      <c r="I7230" s="2">
        <v>19900.141724574631</v>
      </c>
      <c r="J7230" s="2">
        <v>-1.1312275389553701</v>
      </c>
      <c r="M7230" s="2" t="s">
        <v>14</v>
      </c>
      <c r="O7230">
        <f>VLOOKUP(A7230,fecal_neg_0w!A:G,7,FALSE)</f>
        <v>0.78192532088681443</v>
      </c>
    </row>
    <row r="7231" spans="1:15" s="2" customFormat="1" hidden="1" x14ac:dyDescent="0.6">
      <c r="A7231" s="2" t="s">
        <v>5561</v>
      </c>
      <c r="B7231" s="2">
        <v>11</v>
      </c>
      <c r="C7231" s="2">
        <v>10</v>
      </c>
      <c r="D7231" s="2">
        <v>72</v>
      </c>
      <c r="E7231" s="2">
        <v>0.2262813495000596</v>
      </c>
      <c r="F7231" s="2">
        <v>0.26833723828757422</v>
      </c>
      <c r="G7231" s="2">
        <v>8.917226277835176E-2</v>
      </c>
      <c r="H7231" s="2">
        <v>1115047.4875902699</v>
      </c>
      <c r="I7231" s="2">
        <v>737627.49874870479</v>
      </c>
      <c r="J7231" s="2">
        <v>-0.59614080733803709</v>
      </c>
      <c r="M7231" s="2" t="s">
        <v>14</v>
      </c>
      <c r="O7231">
        <f>VLOOKUP(A7231,fecal_neg_0w!A:G,7,FALSE)</f>
        <v>0.78192532088681443</v>
      </c>
    </row>
    <row r="7232" spans="1:15" s="2" customFormat="1" hidden="1" x14ac:dyDescent="0.6">
      <c r="A7232" s="2" t="s">
        <v>8680</v>
      </c>
      <c r="B7232" s="2">
        <v>11</v>
      </c>
      <c r="C7232" s="2">
        <v>10</v>
      </c>
      <c r="D7232" s="2">
        <v>38</v>
      </c>
      <c r="E7232" s="2">
        <v>0.2262813495000596</v>
      </c>
      <c r="F7232" s="2">
        <v>0.26833723828757422</v>
      </c>
      <c r="G7232" s="2">
        <v>8.917226277835176E-2</v>
      </c>
      <c r="H7232" s="2">
        <v>37987.288922173197</v>
      </c>
      <c r="I7232" s="2">
        <v>114455.0868985547</v>
      </c>
      <c r="J7232" s="2">
        <v>1.5911929256790871</v>
      </c>
      <c r="M7232" s="2" t="s">
        <v>14</v>
      </c>
      <c r="O7232">
        <f>VLOOKUP(A7232,fecal_neg_0w!A:G,7,FALSE)</f>
        <v>0.45375484364711671</v>
      </c>
    </row>
    <row r="7233" spans="1:15" s="2" customFormat="1" hidden="1" x14ac:dyDescent="0.6">
      <c r="A7233" s="2" t="s">
        <v>9121</v>
      </c>
      <c r="B7233" s="2">
        <v>11</v>
      </c>
      <c r="C7233" s="2">
        <v>10</v>
      </c>
      <c r="D7233" s="2">
        <v>72</v>
      </c>
      <c r="E7233" s="2">
        <v>0.2262813495000596</v>
      </c>
      <c r="F7233" s="2">
        <v>0.26833723828757422</v>
      </c>
      <c r="G7233" s="2">
        <v>8.917226277835176E-2</v>
      </c>
      <c r="H7233" s="2">
        <v>136285.49658381499</v>
      </c>
      <c r="I7233" s="2">
        <v>63635.52739410277</v>
      </c>
      <c r="J7233" s="2">
        <v>-1.0987276947072071</v>
      </c>
      <c r="M7233" s="2" t="s">
        <v>14</v>
      </c>
      <c r="O7233">
        <f>VLOOKUP(A7233,fecal_neg_0w!A:G,7,FALSE)</f>
        <v>0.54777326332261822</v>
      </c>
    </row>
    <row r="7234" spans="1:15" s="2" customFormat="1" hidden="1" x14ac:dyDescent="0.6">
      <c r="A7234" s="2" t="s">
        <v>3064</v>
      </c>
      <c r="B7234" s="2">
        <v>11</v>
      </c>
      <c r="C7234" s="2">
        <v>10</v>
      </c>
      <c r="D7234" s="2">
        <v>37.5</v>
      </c>
      <c r="E7234" s="2">
        <v>0.2311145311217605</v>
      </c>
      <c r="F7234" s="2">
        <v>0.27399286347293378</v>
      </c>
      <c r="G7234" s="2">
        <v>9.1051707086652625E-2</v>
      </c>
      <c r="H7234" s="2">
        <v>1444579.767501018</v>
      </c>
      <c r="I7234" s="2">
        <v>2414310.5968418531</v>
      </c>
      <c r="J7234" s="2">
        <v>0.74096141869863752</v>
      </c>
      <c r="M7234" s="2" t="s">
        <v>14</v>
      </c>
      <c r="O7234">
        <f>VLOOKUP(A7234,fecal_neg_0w!A:G,7,FALSE)</f>
        <v>0.57763539763539762</v>
      </c>
    </row>
    <row r="7235" spans="1:15" s="2" customFormat="1" hidden="1" x14ac:dyDescent="0.6">
      <c r="A7235" s="2" t="s">
        <v>6513</v>
      </c>
      <c r="B7235" s="2">
        <v>11</v>
      </c>
      <c r="C7235" s="2">
        <v>10</v>
      </c>
      <c r="D7235" s="2">
        <v>72.5</v>
      </c>
      <c r="E7235" s="2">
        <v>0.2311145311217605</v>
      </c>
      <c r="F7235" s="2">
        <v>0.27399286347293378</v>
      </c>
      <c r="G7235" s="2">
        <v>9.1051707086652625E-2</v>
      </c>
      <c r="H7235" s="2">
        <v>299092.43556214089</v>
      </c>
      <c r="I7235" s="2">
        <v>37921.825652844847</v>
      </c>
      <c r="J7235" s="2">
        <v>-2.979491097260873</v>
      </c>
      <c r="M7235" s="2" t="s">
        <v>14</v>
      </c>
      <c r="O7235">
        <f>VLOOKUP(A7235,fecal_neg_0w!A:G,7,FALSE)</f>
        <v>9.6401763493500658E-2</v>
      </c>
    </row>
    <row r="7236" spans="1:15" s="2" customFormat="1" hidden="1" x14ac:dyDescent="0.6">
      <c r="A7236" s="2" t="s">
        <v>4585</v>
      </c>
      <c r="B7236" s="2">
        <v>11</v>
      </c>
      <c r="C7236" s="2">
        <v>10</v>
      </c>
      <c r="D7236" s="2">
        <v>71.5</v>
      </c>
      <c r="E7236" s="2">
        <v>0.23311523676408741</v>
      </c>
      <c r="F7236" s="2">
        <v>0.27632652702053739</v>
      </c>
      <c r="G7236" s="2">
        <v>9.1827216518109739E-2</v>
      </c>
      <c r="H7236" s="2">
        <v>1582069.9644147151</v>
      </c>
      <c r="I7236" s="2">
        <v>1294932.3080334419</v>
      </c>
      <c r="J7236" s="2">
        <v>-0.28893671832161211</v>
      </c>
      <c r="M7236" s="2" t="s">
        <v>14</v>
      </c>
      <c r="O7236">
        <f>VLOOKUP(A7236,fecal_neg_0w!A:G,7,FALSE)</f>
        <v>0.63578428177327262</v>
      </c>
    </row>
    <row r="7237" spans="1:15" hidden="1" x14ac:dyDescent="0.6">
      <c r="A7237" s="4" t="s">
        <v>5687</v>
      </c>
      <c r="B7237" s="4">
        <v>11</v>
      </c>
      <c r="C7237" s="4">
        <v>10</v>
      </c>
      <c r="D7237" s="4">
        <v>34</v>
      </c>
      <c r="E7237" s="4">
        <v>0.14886094830032751</v>
      </c>
      <c r="F7237" s="4">
        <v>0.1830902061124596</v>
      </c>
      <c r="G7237" s="4">
        <v>6.0843467257070842E-2</v>
      </c>
      <c r="H7237" s="7">
        <v>1046132.783277079</v>
      </c>
      <c r="I7237" s="7">
        <v>1267941.2490699</v>
      </c>
      <c r="J7237" s="4">
        <v>0.27742191752059309</v>
      </c>
      <c r="K7237" s="4" t="s">
        <v>673</v>
      </c>
      <c r="L7237" s="4"/>
      <c r="M7237" s="4" t="s">
        <v>19</v>
      </c>
      <c r="N7237" s="4"/>
      <c r="O7237">
        <f>VLOOKUP(A7237,fecal_neg_0w!A:G,7,FALSE)</f>
        <v>7.9531141911980241E-2</v>
      </c>
    </row>
    <row r="7238" spans="1:15" s="2" customFormat="1" hidden="1" x14ac:dyDescent="0.6">
      <c r="A7238" s="2" t="s">
        <v>433</v>
      </c>
      <c r="B7238" s="2">
        <v>11</v>
      </c>
      <c r="C7238" s="2">
        <v>10</v>
      </c>
      <c r="D7238" s="2">
        <v>38</v>
      </c>
      <c r="E7238" s="2">
        <v>0.2365656792352028</v>
      </c>
      <c r="F7238" s="2">
        <v>0.28033899949750413</v>
      </c>
      <c r="G7238" s="2">
        <v>9.31606179214719E-2</v>
      </c>
      <c r="H7238" s="2">
        <v>33022981.894469909</v>
      </c>
      <c r="I7238" s="2">
        <v>34949963.890014648</v>
      </c>
      <c r="J7238" s="2">
        <v>8.1820567056480831E-2</v>
      </c>
      <c r="M7238" s="2" t="s">
        <v>14</v>
      </c>
      <c r="O7238">
        <f>VLOOKUP(A7238,fecal_neg_0w!A:G,7,FALSE)</f>
        <v>0.39195189139835229</v>
      </c>
    </row>
    <row r="7239" spans="1:15" x14ac:dyDescent="0.6">
      <c r="A7239" s="3" t="s">
        <v>624</v>
      </c>
      <c r="B7239" s="3">
        <v>11</v>
      </c>
      <c r="C7239" s="3">
        <v>10</v>
      </c>
      <c r="D7239" s="3">
        <v>85</v>
      </c>
      <c r="E7239" s="3">
        <v>3.7771348951416622E-2</v>
      </c>
      <c r="F7239" s="3">
        <v>5.4178555266938232E-2</v>
      </c>
      <c r="G7239" s="3">
        <v>1.8004300849356201E-2</v>
      </c>
      <c r="H7239" s="8">
        <v>4375597.6140131596</v>
      </c>
      <c r="I7239" s="8">
        <v>105618.5704993548</v>
      </c>
      <c r="J7239" s="3">
        <v>-5.3725446464788638</v>
      </c>
      <c r="K7239" s="3" t="s">
        <v>625</v>
      </c>
      <c r="L7239" s="3"/>
      <c r="M7239" s="3" t="s">
        <v>19</v>
      </c>
      <c r="N7239" s="3"/>
      <c r="O7239">
        <f>VLOOKUP(A7239,fecal_neg_0w!A:G,7,FALSE)</f>
        <v>0.57763539763539762</v>
      </c>
    </row>
    <row r="7240" spans="1:15" s="2" customFormat="1" hidden="1" x14ac:dyDescent="0.6">
      <c r="A7240" s="2" t="s">
        <v>8317</v>
      </c>
      <c r="B7240" s="2">
        <v>11</v>
      </c>
      <c r="C7240" s="2">
        <v>10</v>
      </c>
      <c r="D7240" s="2">
        <v>43</v>
      </c>
      <c r="E7240" s="2">
        <v>0.23757900044701841</v>
      </c>
      <c r="F7240" s="2">
        <v>0.28146197356981889</v>
      </c>
      <c r="G7240" s="2">
        <v>9.3533798102160864E-2</v>
      </c>
      <c r="H7240" s="2">
        <v>316231.83930705453</v>
      </c>
      <c r="I7240" s="2">
        <v>361557.68837665312</v>
      </c>
      <c r="J7240" s="2">
        <v>0.19324322440990349</v>
      </c>
      <c r="M7240" s="2" t="s">
        <v>14</v>
      </c>
      <c r="O7240">
        <f>VLOOKUP(A7240,fecal_neg_0w!A:G,7,FALSE)</f>
        <v>0.63578428177327262</v>
      </c>
    </row>
    <row r="7241" spans="1:15" s="2" customFormat="1" hidden="1" x14ac:dyDescent="0.6">
      <c r="A7241" s="2" t="s">
        <v>6024</v>
      </c>
      <c r="B7241" s="2">
        <v>11</v>
      </c>
      <c r="C7241" s="2">
        <v>10</v>
      </c>
      <c r="D7241" s="2">
        <v>72</v>
      </c>
      <c r="E7241" s="2">
        <v>0.23986361162368799</v>
      </c>
      <c r="F7241" s="2">
        <v>0.28412929057276498</v>
      </c>
      <c r="G7241" s="2">
        <v>9.4420185299918982E-2</v>
      </c>
      <c r="H7241" s="2">
        <v>273703.49630403752</v>
      </c>
      <c r="I7241" s="2">
        <v>66712.502516866647</v>
      </c>
      <c r="J7241" s="2">
        <v>-2.036584798134256</v>
      </c>
      <c r="M7241" s="2" t="s">
        <v>14</v>
      </c>
      <c r="O7241">
        <f>VLOOKUP(A7241,fecal_neg_0w!A:G,7,FALSE)</f>
        <v>9.356764338414765E-2</v>
      </c>
    </row>
    <row r="7242" spans="1:15" s="2" customFormat="1" hidden="1" x14ac:dyDescent="0.6">
      <c r="A7242" s="2" t="s">
        <v>9231</v>
      </c>
      <c r="B7242" s="2">
        <v>11</v>
      </c>
      <c r="C7242" s="2">
        <v>10</v>
      </c>
      <c r="D7242" s="2">
        <v>39.5</v>
      </c>
      <c r="E7242" s="2">
        <v>0.24178423399401561</v>
      </c>
      <c r="F7242" s="2">
        <v>0.28636476863783272</v>
      </c>
      <c r="G7242" s="2">
        <v>9.5163066305647387E-2</v>
      </c>
      <c r="H7242" s="2">
        <v>155500.40959506109</v>
      </c>
      <c r="I7242" s="2">
        <v>206002.14163140889</v>
      </c>
      <c r="J7242" s="2">
        <v>0.40574095549182337</v>
      </c>
      <c r="M7242" s="2" t="s">
        <v>14</v>
      </c>
      <c r="O7242">
        <f>VLOOKUP(A7242,fecal_neg_0w!A:G,7,FALSE)</f>
        <v>8.2165439530477807E-2</v>
      </c>
    </row>
    <row r="7243" spans="1:15" s="2" customFormat="1" hidden="1" x14ac:dyDescent="0.6">
      <c r="A7243" s="2" t="s">
        <v>4790</v>
      </c>
      <c r="B7243" s="2">
        <v>11</v>
      </c>
      <c r="C7243" s="2">
        <v>10</v>
      </c>
      <c r="D7243" s="2">
        <v>40</v>
      </c>
      <c r="E7243" s="2">
        <v>0.24262799854766981</v>
      </c>
      <c r="F7243" s="2">
        <v>0.28732439463170018</v>
      </c>
      <c r="G7243" s="2">
        <v>9.5481963607565584E-2</v>
      </c>
      <c r="H7243" s="2">
        <v>745264.92297936452</v>
      </c>
      <c r="I7243" s="2">
        <v>1396556.7125952351</v>
      </c>
      <c r="J7243" s="2">
        <v>0.90604889728215043</v>
      </c>
      <c r="M7243" s="2" t="s">
        <v>14</v>
      </c>
      <c r="O7243">
        <f>VLOOKUP(A7243,fecal_neg_0w!A:G,7,FALSE)</f>
        <v>0.58792809811026103</v>
      </c>
    </row>
    <row r="7244" spans="1:15" s="2" customFormat="1" hidden="1" x14ac:dyDescent="0.6">
      <c r="A7244" s="2" t="s">
        <v>713</v>
      </c>
      <c r="B7244" s="2">
        <v>11</v>
      </c>
      <c r="C7244" s="2">
        <v>10</v>
      </c>
      <c r="D7244" s="2">
        <v>72</v>
      </c>
      <c r="E7244" s="2">
        <v>0.24374147828863879</v>
      </c>
      <c r="F7244" s="2">
        <v>0.28756166136506173</v>
      </c>
      <c r="G7244" s="2">
        <v>9.5560810701732959E-2</v>
      </c>
      <c r="H7244" s="2">
        <v>7026009.2683558613</v>
      </c>
      <c r="I7244" s="2">
        <v>10144058.15809381</v>
      </c>
      <c r="J7244" s="2">
        <v>0.52985753709395234</v>
      </c>
      <c r="M7244" s="2" t="s">
        <v>14</v>
      </c>
      <c r="O7244">
        <f>VLOOKUP(A7244,fecal_neg_0w!A:G,7,FALSE)</f>
        <v>4.461247196574724E-2</v>
      </c>
    </row>
    <row r="7245" spans="1:15" s="2" customFormat="1" hidden="1" x14ac:dyDescent="0.6">
      <c r="A7245" s="2" t="s">
        <v>880</v>
      </c>
      <c r="B7245" s="2">
        <v>11</v>
      </c>
      <c r="C7245" s="2">
        <v>10</v>
      </c>
      <c r="D7245" s="2">
        <v>72</v>
      </c>
      <c r="E7245" s="2">
        <v>0.24466444959884401</v>
      </c>
      <c r="F7245" s="2">
        <v>0.28756166136506173</v>
      </c>
      <c r="G7245" s="2">
        <v>9.5560810701732959E-2</v>
      </c>
      <c r="H7245" s="2">
        <v>149032.492199398</v>
      </c>
      <c r="I7245" s="2">
        <v>1986015.920120785</v>
      </c>
      <c r="J7245" s="2">
        <v>3.7361783799368768</v>
      </c>
      <c r="M7245" s="2" t="s">
        <v>14</v>
      </c>
      <c r="O7245">
        <f>VLOOKUP(A7245,fecal_neg_0w!A:G,7,FALSE)</f>
        <v>7.9531141911980241E-2</v>
      </c>
    </row>
    <row r="7246" spans="1:15" s="2" customFormat="1" hidden="1" x14ac:dyDescent="0.6">
      <c r="A7246" s="2" t="s">
        <v>1935</v>
      </c>
      <c r="B7246" s="2">
        <v>11</v>
      </c>
      <c r="C7246" s="2">
        <v>10</v>
      </c>
      <c r="D7246" s="2">
        <v>72</v>
      </c>
      <c r="E7246" s="2">
        <v>0.24466444959884401</v>
      </c>
      <c r="F7246" s="2">
        <v>0.28756166136506173</v>
      </c>
      <c r="G7246" s="2">
        <v>9.5560810701732959E-2</v>
      </c>
      <c r="H7246" s="2">
        <v>7116028.7362730093</v>
      </c>
      <c r="I7246" s="2">
        <v>6219682.6682612626</v>
      </c>
      <c r="J7246" s="2">
        <v>-0.19423136146000411</v>
      </c>
      <c r="M7246" s="2" t="s">
        <v>14</v>
      </c>
      <c r="O7246">
        <f>VLOOKUP(A7246,fecal_neg_0w!A:G,7,FALSE)</f>
        <v>0.57763539763539762</v>
      </c>
    </row>
    <row r="7247" spans="1:15" s="2" customFormat="1" hidden="1" x14ac:dyDescent="0.6">
      <c r="A7247" s="2" t="s">
        <v>3008</v>
      </c>
      <c r="B7247" s="2">
        <v>11</v>
      </c>
      <c r="C7247" s="2">
        <v>10</v>
      </c>
      <c r="D7247" s="2">
        <v>38</v>
      </c>
      <c r="E7247" s="2">
        <v>0.24466444959884401</v>
      </c>
      <c r="F7247" s="2">
        <v>0.28756166136506173</v>
      </c>
      <c r="G7247" s="2">
        <v>9.5560810701732959E-2</v>
      </c>
      <c r="H7247" s="2">
        <v>84187.046230357199</v>
      </c>
      <c r="I7247" s="2">
        <v>1278783.1346515741</v>
      </c>
      <c r="J7247" s="2">
        <v>3.925029547571115</v>
      </c>
      <c r="M7247" s="2" t="s">
        <v>14</v>
      </c>
      <c r="O7247">
        <f>VLOOKUP(A7247,fecal_neg_0w!A:G,7,FALSE)</f>
        <v>0.48531108022930503</v>
      </c>
    </row>
    <row r="7248" spans="1:15" s="2" customFormat="1" hidden="1" x14ac:dyDescent="0.6">
      <c r="A7248" s="2" t="s">
        <v>8457</v>
      </c>
      <c r="B7248" s="2">
        <v>11</v>
      </c>
      <c r="C7248" s="2">
        <v>10</v>
      </c>
      <c r="D7248" s="2">
        <v>38</v>
      </c>
      <c r="E7248" s="2">
        <v>0.24466444959884401</v>
      </c>
      <c r="F7248" s="2">
        <v>0.28756166136506173</v>
      </c>
      <c r="G7248" s="2">
        <v>9.5560810701732959E-2</v>
      </c>
      <c r="H7248" s="2">
        <v>34852.794975882069</v>
      </c>
      <c r="I7248" s="2">
        <v>176743.78904797859</v>
      </c>
      <c r="J7248" s="2">
        <v>2.3423132572383909</v>
      </c>
      <c r="M7248" s="2" t="s">
        <v>14</v>
      </c>
      <c r="O7248">
        <f>VLOOKUP(A7248,fecal_neg_0w!A:G,7,FALSE)</f>
        <v>0.1031791347101518</v>
      </c>
    </row>
    <row r="7249" spans="1:15" s="2" customFormat="1" hidden="1" x14ac:dyDescent="0.6">
      <c r="A7249" s="2" t="s">
        <v>8620</v>
      </c>
      <c r="B7249" s="2">
        <v>11</v>
      </c>
      <c r="C7249" s="2">
        <v>10</v>
      </c>
      <c r="D7249" s="2">
        <v>72</v>
      </c>
      <c r="E7249" s="2">
        <v>0.24466444959884401</v>
      </c>
      <c r="F7249" s="2">
        <v>0.28756166136506173</v>
      </c>
      <c r="G7249" s="2">
        <v>9.5560810701732959E-2</v>
      </c>
      <c r="H7249" s="2">
        <v>101548.3245097178</v>
      </c>
      <c r="I7249" s="2">
        <v>67198.749200742619</v>
      </c>
      <c r="J7249" s="2">
        <v>-0.59566015131057726</v>
      </c>
      <c r="M7249" s="2" t="s">
        <v>14</v>
      </c>
      <c r="O7249">
        <f>VLOOKUP(A7249,fecal_neg_0w!A:G,7,FALSE)</f>
        <v>0.63578428177327262</v>
      </c>
    </row>
    <row r="7250" spans="1:15" x14ac:dyDescent="0.6">
      <c r="A7250" s="3" t="s">
        <v>469</v>
      </c>
      <c r="B7250" s="3">
        <v>11</v>
      </c>
      <c r="C7250" s="3">
        <v>10</v>
      </c>
      <c r="D7250" s="3">
        <v>11</v>
      </c>
      <c r="E7250" s="3">
        <v>2.1899994345199471E-3</v>
      </c>
      <c r="F7250" s="3">
        <v>7.8126998977524655E-3</v>
      </c>
      <c r="G7250" s="3">
        <v>2.5962707700828468E-3</v>
      </c>
      <c r="H7250" s="8">
        <v>40718.337159352966</v>
      </c>
      <c r="I7250" s="8">
        <v>11998874.32273121</v>
      </c>
      <c r="J7250" s="3">
        <v>8.2030047037023515</v>
      </c>
      <c r="K7250" s="3" t="s">
        <v>470</v>
      </c>
      <c r="L7250" s="3"/>
      <c r="M7250" s="3" t="s">
        <v>19</v>
      </c>
      <c r="N7250" s="3"/>
      <c r="O7250">
        <f>VLOOKUP(A7250,fecal_neg_0w!A:G,7,FALSE)</f>
        <v>6.4163631895261294E-2</v>
      </c>
    </row>
    <row r="7251" spans="1:15" x14ac:dyDescent="0.6">
      <c r="A7251" s="3" t="s">
        <v>1927</v>
      </c>
      <c r="B7251" s="3">
        <v>11</v>
      </c>
      <c r="C7251" s="3">
        <v>10</v>
      </c>
      <c r="D7251" s="3">
        <v>20</v>
      </c>
      <c r="E7251" s="3">
        <v>1.4991759111375409E-2</v>
      </c>
      <c r="F7251" s="3">
        <v>2.5231724824742952E-2</v>
      </c>
      <c r="G7251" s="3">
        <v>8.3848593314200057E-3</v>
      </c>
      <c r="H7251" s="8">
        <v>152181.10682922509</v>
      </c>
      <c r="I7251" s="8">
        <v>2805725.1748687169</v>
      </c>
      <c r="J7251" s="3">
        <v>4.2045125361028077</v>
      </c>
      <c r="K7251" s="3" t="s">
        <v>1928</v>
      </c>
      <c r="L7251" s="3"/>
      <c r="M7251" s="3" t="s">
        <v>19</v>
      </c>
      <c r="N7251" s="3"/>
      <c r="O7251">
        <f>VLOOKUP(A7251,fecal_neg_0w!A:G,7,FALSE)</f>
        <v>6.4163631895261294E-2</v>
      </c>
    </row>
    <row r="7252" spans="1:15" s="2" customFormat="1" hidden="1" x14ac:dyDescent="0.6">
      <c r="A7252" s="2" t="s">
        <v>9318</v>
      </c>
      <c r="B7252" s="2">
        <v>11</v>
      </c>
      <c r="C7252" s="2">
        <v>10</v>
      </c>
      <c r="D7252" s="2">
        <v>38</v>
      </c>
      <c r="E7252" s="2">
        <v>0.24512482328826241</v>
      </c>
      <c r="F7252" s="2">
        <v>0.28756166136506173</v>
      </c>
      <c r="G7252" s="2">
        <v>9.5560810701732959E-2</v>
      </c>
      <c r="H7252" s="2">
        <v>27274.469092745388</v>
      </c>
      <c r="I7252" s="2">
        <v>63094.332570039129</v>
      </c>
      <c r="J7252" s="2">
        <v>1.209959307118341</v>
      </c>
      <c r="M7252" s="2" t="s">
        <v>14</v>
      </c>
      <c r="O7252">
        <f>VLOOKUP(A7252,fecal_neg_0w!A:G,7,FALSE)</f>
        <v>0.16457553991000509</v>
      </c>
    </row>
    <row r="7253" spans="1:15" x14ac:dyDescent="0.6">
      <c r="A7253" s="3" t="s">
        <v>2411</v>
      </c>
      <c r="B7253" s="3">
        <v>11</v>
      </c>
      <c r="C7253" s="3">
        <v>10</v>
      </c>
      <c r="D7253" s="3">
        <v>100</v>
      </c>
      <c r="E7253" s="3">
        <v>1.72678648453393E-3</v>
      </c>
      <c r="F7253" s="3">
        <v>7.0060764138121434E-3</v>
      </c>
      <c r="G7253" s="3">
        <v>2.3282183680676219E-3</v>
      </c>
      <c r="H7253" s="8">
        <v>3987203.6366990549</v>
      </c>
      <c r="I7253" s="8">
        <v>763054.14468594547</v>
      </c>
      <c r="J7253" s="3">
        <v>-2.3855199529954199</v>
      </c>
      <c r="K7253" s="3" t="s">
        <v>2412</v>
      </c>
      <c r="L7253" s="3"/>
      <c r="M7253" s="3" t="s">
        <v>19</v>
      </c>
      <c r="N7253" s="3"/>
      <c r="O7253">
        <f>VLOOKUP(A7253,fecal_neg_0w!A:G,7,FALSE)</f>
        <v>7.9531141911980241E-2</v>
      </c>
    </row>
    <row r="7254" spans="1:15" hidden="1" x14ac:dyDescent="0.6">
      <c r="A7254" s="3" t="s">
        <v>1423</v>
      </c>
      <c r="B7254" s="3">
        <v>11</v>
      </c>
      <c r="C7254" s="3">
        <v>10</v>
      </c>
      <c r="D7254" s="3">
        <v>86</v>
      </c>
      <c r="E7254" s="3">
        <v>3.1733993756896547E-2</v>
      </c>
      <c r="F7254" s="3">
        <v>4.6427965255736128E-2</v>
      </c>
      <c r="G7254" s="3">
        <v>1.5428670073781559E-2</v>
      </c>
      <c r="H7254" s="8">
        <v>3549722.673434461</v>
      </c>
      <c r="I7254" s="8">
        <v>1918525.813055773</v>
      </c>
      <c r="J7254" s="3">
        <v>-0.88770814064857484</v>
      </c>
      <c r="K7254" s="3" t="s">
        <v>1424</v>
      </c>
      <c r="L7254" s="3"/>
      <c r="M7254" s="3" t="s">
        <v>19</v>
      </c>
      <c r="N7254" s="3"/>
      <c r="O7254">
        <f>VLOOKUP(A7254,fecal_neg_0w!A:G,7,FALSE)</f>
        <v>0.16457553991000509</v>
      </c>
    </row>
    <row r="7255" spans="1:15" hidden="1" x14ac:dyDescent="0.6">
      <c r="A7255" s="4" t="s">
        <v>4011</v>
      </c>
      <c r="B7255" s="4">
        <v>11</v>
      </c>
      <c r="C7255" s="4">
        <v>10</v>
      </c>
      <c r="D7255" s="4">
        <v>70</v>
      </c>
      <c r="E7255" s="4">
        <v>0.3072263700681952</v>
      </c>
      <c r="F7255" s="4">
        <v>0.35219033647014908</v>
      </c>
      <c r="G7255" s="4">
        <v>0.1170378343018318</v>
      </c>
      <c r="H7255" s="7">
        <v>866494.17809285631</v>
      </c>
      <c r="I7255" s="7">
        <v>635128.32808689156</v>
      </c>
      <c r="J7255" s="4">
        <v>-0.44814193726434332</v>
      </c>
      <c r="K7255" s="4" t="s">
        <v>1424</v>
      </c>
      <c r="L7255" s="4"/>
      <c r="M7255" s="4" t="s">
        <v>19</v>
      </c>
      <c r="N7255" s="4"/>
      <c r="O7255">
        <f>VLOOKUP(A7255,fecal_neg_0w!A:G,7,FALSE)</f>
        <v>0.63578428177327262</v>
      </c>
    </row>
    <row r="7256" spans="1:15" x14ac:dyDescent="0.6">
      <c r="A7256" s="3" t="s">
        <v>7830</v>
      </c>
      <c r="B7256" s="3">
        <v>11</v>
      </c>
      <c r="C7256" s="3">
        <v>10</v>
      </c>
      <c r="D7256" s="3">
        <v>6</v>
      </c>
      <c r="E7256" s="3">
        <v>6.3719487246343158E-4</v>
      </c>
      <c r="F7256" s="3">
        <v>5.3114035623921642E-3</v>
      </c>
      <c r="G7256" s="3">
        <v>1.7650545902985089E-3</v>
      </c>
      <c r="H7256" s="8">
        <v>41984.7801953331</v>
      </c>
      <c r="I7256" s="8">
        <v>254144.31073473149</v>
      </c>
      <c r="J7256" s="3">
        <v>2.597709595266279</v>
      </c>
      <c r="K7256" s="3" t="s">
        <v>7831</v>
      </c>
      <c r="L7256" s="3"/>
      <c r="M7256" s="3" t="s">
        <v>19</v>
      </c>
      <c r="N7256" s="3"/>
      <c r="O7256">
        <f>VLOOKUP(A7256,fecal_neg_0w!A:G,7,FALSE)</f>
        <v>0.2255975407171435</v>
      </c>
    </row>
    <row r="7257" spans="1:15" x14ac:dyDescent="0.6">
      <c r="A7257" s="3" t="s">
        <v>5466</v>
      </c>
      <c r="B7257" s="3">
        <v>11</v>
      </c>
      <c r="C7257" s="3">
        <v>10</v>
      </c>
      <c r="D7257" s="3">
        <v>102</v>
      </c>
      <c r="E7257" s="3">
        <v>1.0587485169372729E-3</v>
      </c>
      <c r="F7257" s="3">
        <v>5.9765586572038806E-3</v>
      </c>
      <c r="G7257" s="3">
        <v>1.9860950440254142E-3</v>
      </c>
      <c r="H7257" s="8">
        <v>978817.75096964231</v>
      </c>
      <c r="I7257" s="8">
        <v>284598.14168576628</v>
      </c>
      <c r="J7257" s="3">
        <v>-1.782114023428421</v>
      </c>
      <c r="K7257" s="3" t="s">
        <v>5467</v>
      </c>
      <c r="L7257" s="3"/>
      <c r="M7257" s="3" t="s">
        <v>19</v>
      </c>
      <c r="N7257" s="3"/>
      <c r="O7257">
        <f>VLOOKUP(A7257,fecal_neg_0w!A:G,7,FALSE)</f>
        <v>3.6715204356886258E-2</v>
      </c>
    </row>
    <row r="7258" spans="1:15" x14ac:dyDescent="0.6">
      <c r="A7258" s="3" t="s">
        <v>5763</v>
      </c>
      <c r="B7258" s="3">
        <v>11</v>
      </c>
      <c r="C7258" s="3">
        <v>10</v>
      </c>
      <c r="D7258" s="3">
        <v>93</v>
      </c>
      <c r="E7258" s="3">
        <v>8.2742156507152106E-3</v>
      </c>
      <c r="F7258" s="3">
        <v>1.6374539009463888E-2</v>
      </c>
      <c r="G7258" s="3">
        <v>5.4414911055373294E-3</v>
      </c>
      <c r="H7258" s="8">
        <v>962960.39179772628</v>
      </c>
      <c r="I7258" s="8">
        <v>414516.06068334478</v>
      </c>
      <c r="J7258" s="3">
        <v>-1.216048457859729</v>
      </c>
      <c r="K7258" s="3" t="s">
        <v>5764</v>
      </c>
      <c r="L7258" s="3"/>
      <c r="M7258" s="3" t="s">
        <v>19</v>
      </c>
      <c r="N7258" s="3"/>
      <c r="O7258">
        <f>VLOOKUP(A7258,fecal_neg_0w!A:G,7,FALSE)</f>
        <v>6.4163631895261294E-2</v>
      </c>
    </row>
    <row r="7259" spans="1:15" x14ac:dyDescent="0.6">
      <c r="A7259" s="3" t="s">
        <v>1509</v>
      </c>
      <c r="B7259" s="3">
        <v>11</v>
      </c>
      <c r="C7259" s="3">
        <v>10</v>
      </c>
      <c r="D7259" s="3">
        <v>88</v>
      </c>
      <c r="E7259" s="3">
        <v>2.1931100528458342E-2</v>
      </c>
      <c r="F7259" s="3">
        <v>3.4053694250531119E-2</v>
      </c>
      <c r="G7259" s="3">
        <v>1.131652465256301E-2</v>
      </c>
      <c r="H7259" s="8">
        <v>9059700.730970867</v>
      </c>
      <c r="I7259" s="8">
        <v>2882631.1538881869</v>
      </c>
      <c r="J7259" s="3">
        <v>-1.652077145446452</v>
      </c>
      <c r="K7259" s="3" t="s">
        <v>1510</v>
      </c>
      <c r="L7259" s="3"/>
      <c r="M7259" s="3" t="s">
        <v>19</v>
      </c>
      <c r="N7259" s="3"/>
      <c r="O7259">
        <f>VLOOKUP(A7259,fecal_neg_0w!A:G,7,FALSE)</f>
        <v>5.2994872444742283E-2</v>
      </c>
    </row>
    <row r="7260" spans="1:15" hidden="1" x14ac:dyDescent="0.6">
      <c r="A7260" s="4" t="s">
        <v>6652</v>
      </c>
      <c r="B7260" s="4">
        <v>11</v>
      </c>
      <c r="C7260" s="4">
        <v>10</v>
      </c>
      <c r="D7260" s="4">
        <v>74</v>
      </c>
      <c r="E7260" s="4">
        <v>0.1897654286488106</v>
      </c>
      <c r="F7260" s="4">
        <v>0.23061976430175271</v>
      </c>
      <c r="G7260" s="4">
        <v>7.6638212256467608E-2</v>
      </c>
      <c r="H7260" s="7">
        <v>701801.1552860894</v>
      </c>
      <c r="I7260" s="7">
        <v>438422.37389983982</v>
      </c>
      <c r="J7260" s="4">
        <v>-0.67874089779368008</v>
      </c>
      <c r="K7260" s="4" t="s">
        <v>1510</v>
      </c>
      <c r="L7260" s="4"/>
      <c r="M7260" s="4" t="s">
        <v>19</v>
      </c>
      <c r="N7260" s="4"/>
      <c r="O7260">
        <f>VLOOKUP(A7260,fecal_neg_0w!A:G,7,FALSE)</f>
        <v>0.25522609254371598</v>
      </c>
    </row>
    <row r="7261" spans="1:15" hidden="1" x14ac:dyDescent="0.6">
      <c r="A7261" s="3" t="s">
        <v>8179</v>
      </c>
      <c r="B7261" s="3">
        <v>11</v>
      </c>
      <c r="C7261" s="3">
        <v>10</v>
      </c>
      <c r="D7261" s="3">
        <v>96</v>
      </c>
      <c r="E7261" s="3">
        <v>4.3329000307447693E-3</v>
      </c>
      <c r="F7261" s="3">
        <v>1.0984364816170759E-2</v>
      </c>
      <c r="G7261" s="3">
        <v>3.6502599195387848E-3</v>
      </c>
      <c r="H7261" s="8">
        <v>170514.63398586371</v>
      </c>
      <c r="I7261" s="8">
        <v>87090.954767779927</v>
      </c>
      <c r="J7261" s="3">
        <v>-0.96930076622535299</v>
      </c>
      <c r="K7261" s="3" t="s">
        <v>7368</v>
      </c>
      <c r="L7261" s="3"/>
      <c r="M7261" s="3" t="s">
        <v>19</v>
      </c>
      <c r="N7261" s="3"/>
      <c r="O7261">
        <f>VLOOKUP(A7261,fecal_neg_0w!A:G,7,FALSE)</f>
        <v>3.6715204356886258E-2</v>
      </c>
    </row>
    <row r="7262" spans="1:15" hidden="1" x14ac:dyDescent="0.6">
      <c r="A7262" s="3" t="s">
        <v>7367</v>
      </c>
      <c r="B7262" s="3">
        <v>11</v>
      </c>
      <c r="C7262" s="3">
        <v>10</v>
      </c>
      <c r="D7262" s="3">
        <v>84</v>
      </c>
      <c r="E7262" s="3">
        <v>4.4759294575572282E-2</v>
      </c>
      <c r="F7262" s="3">
        <v>6.285519423436231E-2</v>
      </c>
      <c r="G7262" s="3">
        <v>2.0887670801933728E-2</v>
      </c>
      <c r="H7262" s="8">
        <v>603354.29439392861</v>
      </c>
      <c r="I7262" s="8">
        <v>353623.28888759192</v>
      </c>
      <c r="J7262" s="3">
        <v>-0.77079212211859682</v>
      </c>
      <c r="K7262" s="3" t="s">
        <v>7368</v>
      </c>
      <c r="L7262" s="3"/>
      <c r="M7262" s="3" t="s">
        <v>19</v>
      </c>
      <c r="N7262" s="3"/>
      <c r="O7262">
        <f>VLOOKUP(A7262,fecal_neg_0w!A:G,7,FALSE)</f>
        <v>0.16457553991000509</v>
      </c>
    </row>
    <row r="7263" spans="1:15" x14ac:dyDescent="0.6">
      <c r="A7263" s="3" t="s">
        <v>4869</v>
      </c>
      <c r="B7263" s="3">
        <v>11</v>
      </c>
      <c r="C7263" s="3">
        <v>10</v>
      </c>
      <c r="D7263" s="3">
        <v>97</v>
      </c>
      <c r="E7263" s="3">
        <v>3.4740985852302932E-3</v>
      </c>
      <c r="F7263" s="3">
        <v>9.8672690675632689E-3</v>
      </c>
      <c r="G7263" s="3">
        <v>3.2790331890294282E-3</v>
      </c>
      <c r="H7263" s="8">
        <v>1497400.6063888059</v>
      </c>
      <c r="I7263" s="8">
        <v>528524.85286920122</v>
      </c>
      <c r="J7263" s="3">
        <v>-1.5024170255085341</v>
      </c>
      <c r="K7263" s="3" t="s">
        <v>4870</v>
      </c>
      <c r="L7263" s="3"/>
      <c r="M7263" s="3" t="s">
        <v>19</v>
      </c>
      <c r="N7263" s="3"/>
      <c r="O7263">
        <f>VLOOKUP(A7263,fecal_neg_0w!A:G,7,FALSE)</f>
        <v>3.0212281779977739E-2</v>
      </c>
    </row>
    <row r="7264" spans="1:15" x14ac:dyDescent="0.6">
      <c r="A7264" s="3" t="s">
        <v>7502</v>
      </c>
      <c r="B7264" s="3">
        <v>11</v>
      </c>
      <c r="C7264" s="3">
        <v>10</v>
      </c>
      <c r="D7264" s="3">
        <v>95</v>
      </c>
      <c r="E7264" s="3">
        <v>5.4107293595996014E-3</v>
      </c>
      <c r="F7264" s="3">
        <v>1.2558109393935261E-2</v>
      </c>
      <c r="G7264" s="3">
        <v>4.1732375201505491E-3</v>
      </c>
      <c r="H7264" s="8">
        <v>496085.42348320869</v>
      </c>
      <c r="I7264" s="8">
        <v>198310.50939288881</v>
      </c>
      <c r="J7264" s="3">
        <v>-1.322827432343626</v>
      </c>
      <c r="K7264" s="3" t="s">
        <v>4870</v>
      </c>
      <c r="L7264" s="3"/>
      <c r="M7264" s="3" t="s">
        <v>19</v>
      </c>
      <c r="N7264" s="3"/>
      <c r="O7264">
        <f>VLOOKUP(A7264,fecal_neg_0w!A:G,7,FALSE)</f>
        <v>6.4163631895261294E-2</v>
      </c>
    </row>
    <row r="7265" spans="1:15" x14ac:dyDescent="0.6">
      <c r="A7265" s="3" t="s">
        <v>5737</v>
      </c>
      <c r="B7265" s="3">
        <v>11</v>
      </c>
      <c r="C7265" s="3">
        <v>10</v>
      </c>
      <c r="D7265" s="3">
        <v>93</v>
      </c>
      <c r="E7265" s="3">
        <v>8.2742156507152106E-3</v>
      </c>
      <c r="F7265" s="3">
        <v>1.6374539009463888E-2</v>
      </c>
      <c r="G7265" s="3">
        <v>5.4414911055373294E-3</v>
      </c>
      <c r="H7265" s="8">
        <v>735226.34132095496</v>
      </c>
      <c r="I7265" s="8">
        <v>285542.15676090441</v>
      </c>
      <c r="J7265" s="3">
        <v>-1.364484698350759</v>
      </c>
      <c r="K7265" s="3" t="s">
        <v>5738</v>
      </c>
      <c r="L7265" s="3"/>
      <c r="M7265" s="3" t="s">
        <v>19</v>
      </c>
      <c r="N7265" s="3"/>
      <c r="O7265">
        <f>VLOOKUP(A7265,fecal_neg_0w!A:G,7,FALSE)</f>
        <v>3.0809117310701781E-2</v>
      </c>
    </row>
    <row r="7266" spans="1:15" x14ac:dyDescent="0.6">
      <c r="A7266" s="3" t="s">
        <v>4317</v>
      </c>
      <c r="B7266" s="3">
        <v>11</v>
      </c>
      <c r="C7266" s="3">
        <v>10</v>
      </c>
      <c r="D7266" s="3">
        <v>91</v>
      </c>
      <c r="E7266" s="3">
        <v>1.2425126520044179E-2</v>
      </c>
      <c r="F7266" s="3">
        <v>2.1750951818234651E-2</v>
      </c>
      <c r="G7266" s="3">
        <v>7.2281491886573689E-3</v>
      </c>
      <c r="H7266" s="8">
        <v>1763465.9082422219</v>
      </c>
      <c r="I7266" s="8">
        <v>653873.19861060265</v>
      </c>
      <c r="J7266" s="3">
        <v>-1.4313308900319519</v>
      </c>
      <c r="K7266" s="3" t="s">
        <v>4318</v>
      </c>
      <c r="L7266" s="3"/>
      <c r="M7266" s="3" t="s">
        <v>19</v>
      </c>
      <c r="N7266" s="3"/>
      <c r="O7266">
        <f>VLOOKUP(A7266,fecal_neg_0w!A:G,7,FALSE)</f>
        <v>2.406204834959649E-2</v>
      </c>
    </row>
    <row r="7267" spans="1:15" hidden="1" x14ac:dyDescent="0.6">
      <c r="A7267" s="3" t="s">
        <v>5576</v>
      </c>
      <c r="B7267" s="3">
        <v>11</v>
      </c>
      <c r="C7267" s="3">
        <v>10</v>
      </c>
      <c r="D7267" s="3">
        <v>21</v>
      </c>
      <c r="E7267" s="3">
        <v>1.8324307751516979E-2</v>
      </c>
      <c r="F7267" s="3">
        <v>2.920777401836849E-2</v>
      </c>
      <c r="G7267" s="3">
        <v>9.70615676213165E-3</v>
      </c>
      <c r="H7267" s="8">
        <v>378397.7670880637</v>
      </c>
      <c r="I7267" s="8">
        <v>638063.28001326392</v>
      </c>
      <c r="J7267" s="3">
        <v>0.75379593515437893</v>
      </c>
      <c r="K7267" s="3" t="s">
        <v>4318</v>
      </c>
      <c r="L7267" s="3"/>
      <c r="M7267" s="3" t="s">
        <v>19</v>
      </c>
      <c r="N7267" s="3"/>
      <c r="O7267">
        <f>VLOOKUP(A7267,fecal_neg_0w!A:G,7,FALSE)</f>
        <v>0.69633413014697587</v>
      </c>
    </row>
    <row r="7268" spans="1:15" x14ac:dyDescent="0.6">
      <c r="A7268" s="3" t="s">
        <v>3182</v>
      </c>
      <c r="B7268" s="3">
        <v>11</v>
      </c>
      <c r="C7268" s="3">
        <v>10</v>
      </c>
      <c r="D7268" s="3">
        <v>94</v>
      </c>
      <c r="E7268" s="3">
        <v>6.7062756078055761E-3</v>
      </c>
      <c r="F7268" s="3">
        <v>1.426665235434111E-2</v>
      </c>
      <c r="G7268" s="3">
        <v>4.7410105314764544E-3</v>
      </c>
      <c r="H7268" s="8">
        <v>1731615.091765854</v>
      </c>
      <c r="I7268" s="8">
        <v>767598.52239307156</v>
      </c>
      <c r="J7268" s="3">
        <v>-1.1736944399231179</v>
      </c>
      <c r="K7268" s="3" t="s">
        <v>3183</v>
      </c>
      <c r="L7268" s="3"/>
      <c r="M7268" s="3" t="s">
        <v>19</v>
      </c>
      <c r="N7268" s="3"/>
      <c r="O7268">
        <f>VLOOKUP(A7268,fecal_neg_0w!A:G,7,FALSE)</f>
        <v>0.13910453183180449</v>
      </c>
    </row>
    <row r="7269" spans="1:15" hidden="1" x14ac:dyDescent="0.6">
      <c r="A7269" s="4" t="s">
        <v>3081</v>
      </c>
      <c r="B7269" s="4">
        <v>11</v>
      </c>
      <c r="C7269" s="4">
        <v>10</v>
      </c>
      <c r="D7269" s="4">
        <v>48.5</v>
      </c>
      <c r="E7269" s="4">
        <v>0.57181100158924547</v>
      </c>
      <c r="F7269" s="4">
        <v>0.61835543571658813</v>
      </c>
      <c r="G7269" s="4">
        <v>0.20548826452871469</v>
      </c>
      <c r="H7269" s="7">
        <v>896772.94164509815</v>
      </c>
      <c r="I7269" s="7">
        <v>1177511.178836823</v>
      </c>
      <c r="J7269" s="4">
        <v>0.3929261028580619</v>
      </c>
      <c r="K7269" s="4" t="s">
        <v>3082</v>
      </c>
      <c r="L7269" s="4"/>
      <c r="M7269" s="4" t="s">
        <v>19</v>
      </c>
      <c r="N7269" s="4"/>
      <c r="O7269">
        <f>VLOOKUP(A7269,fecal_neg_0w!A:G,7,FALSE)</f>
        <v>0.59067350429157905</v>
      </c>
    </row>
    <row r="7270" spans="1:15" hidden="1" x14ac:dyDescent="0.6">
      <c r="A7270" s="3" t="s">
        <v>7655</v>
      </c>
      <c r="B7270" s="3">
        <v>11</v>
      </c>
      <c r="C7270" s="3">
        <v>10</v>
      </c>
      <c r="D7270" s="3">
        <v>89</v>
      </c>
      <c r="E7270" s="3">
        <v>1.8324307751516979E-2</v>
      </c>
      <c r="F7270" s="3">
        <v>2.920777401836849E-2</v>
      </c>
      <c r="G7270" s="3">
        <v>9.70615676213165E-3</v>
      </c>
      <c r="H7270" s="8">
        <v>401775.13694940018</v>
      </c>
      <c r="I7270" s="8">
        <v>203560.46447767309</v>
      </c>
      <c r="J7270" s="3">
        <v>-0.98093090021068807</v>
      </c>
      <c r="K7270" s="3" t="s">
        <v>7656</v>
      </c>
      <c r="L7270" s="3"/>
      <c r="M7270" s="3" t="s">
        <v>19</v>
      </c>
      <c r="N7270" s="3"/>
      <c r="O7270">
        <f>VLOOKUP(A7270,fecal_neg_0w!A:G,7,FALSE)</f>
        <v>0.1153078278151678</v>
      </c>
    </row>
    <row r="7271" spans="1:15" x14ac:dyDescent="0.6">
      <c r="A7271" s="3" t="s">
        <v>8306</v>
      </c>
      <c r="B7271" s="3">
        <v>11</v>
      </c>
      <c r="C7271" s="3">
        <v>10</v>
      </c>
      <c r="D7271" s="3">
        <v>22</v>
      </c>
      <c r="E7271" s="3">
        <v>4.1191737593059144E-3</v>
      </c>
      <c r="F7271" s="3">
        <v>1.0984364816170759E-2</v>
      </c>
      <c r="G7271" s="3">
        <v>3.6502599195387848E-3</v>
      </c>
      <c r="H7271" s="8">
        <v>94484.638075694966</v>
      </c>
      <c r="I7271" s="8">
        <v>337642.4561662458</v>
      </c>
      <c r="J7271" s="3">
        <v>1.837344633404502</v>
      </c>
      <c r="K7271" s="3" t="s">
        <v>8307</v>
      </c>
      <c r="L7271" s="3"/>
      <c r="M7271" s="3" t="s">
        <v>19</v>
      </c>
      <c r="N7271" s="3"/>
      <c r="O7271">
        <f>VLOOKUP(A7271,fecal_neg_0w!A:G,7,FALSE)</f>
        <v>5.9745420573975153E-2</v>
      </c>
    </row>
    <row r="7272" spans="1:15" x14ac:dyDescent="0.6">
      <c r="A7272" s="3" t="s">
        <v>1462</v>
      </c>
      <c r="B7272" s="3">
        <v>11</v>
      </c>
      <c r="C7272" s="3">
        <v>10</v>
      </c>
      <c r="D7272" s="3">
        <v>30</v>
      </c>
      <c r="E7272" s="3">
        <v>3.056423553415474E-2</v>
      </c>
      <c r="F7272" s="3">
        <v>4.5723626796817733E-2</v>
      </c>
      <c r="G7272" s="3">
        <v>1.519460843349494E-2</v>
      </c>
      <c r="H7272" s="8">
        <v>4138940.0840387419</v>
      </c>
      <c r="I7272" s="8">
        <v>8496072.9556710888</v>
      </c>
      <c r="J7272" s="3">
        <v>1.0375347905650401</v>
      </c>
      <c r="K7272" s="3" t="s">
        <v>1463</v>
      </c>
      <c r="L7272" s="3"/>
      <c r="M7272" s="3" t="s">
        <v>19</v>
      </c>
      <c r="N7272" s="3"/>
      <c r="O7272">
        <f>VLOOKUP(A7272,fecal_neg_0w!A:G,7,FALSE)</f>
        <v>6.1223338122391453E-2</v>
      </c>
    </row>
    <row r="7273" spans="1:15" x14ac:dyDescent="0.6">
      <c r="A7273" s="3" t="s">
        <v>3341</v>
      </c>
      <c r="B7273" s="3">
        <v>11</v>
      </c>
      <c r="C7273" s="3">
        <v>10</v>
      </c>
      <c r="D7273" s="3">
        <v>96</v>
      </c>
      <c r="E7273" s="3">
        <v>4.3455475232604566E-3</v>
      </c>
      <c r="F7273" s="3">
        <v>1.0984364816170759E-2</v>
      </c>
      <c r="G7273" s="3">
        <v>3.6502599195387848E-3</v>
      </c>
      <c r="H7273" s="8">
        <v>1759256.0106770881</v>
      </c>
      <c r="I7273" s="8">
        <v>519341.79502364149</v>
      </c>
      <c r="J7273" s="3">
        <v>-1.760209203287004</v>
      </c>
      <c r="K7273" s="3" t="s">
        <v>191</v>
      </c>
      <c r="L7273" s="3"/>
      <c r="M7273" s="3" t="s">
        <v>19</v>
      </c>
      <c r="N7273" s="3"/>
      <c r="O7273">
        <f>VLOOKUP(A7273,fecal_neg_0w!A:G,7,FALSE)</f>
        <v>2.406204834959649E-2</v>
      </c>
    </row>
    <row r="7274" spans="1:15" s="2" customFormat="1" hidden="1" x14ac:dyDescent="0.6">
      <c r="A7274" s="2" t="s">
        <v>585</v>
      </c>
      <c r="B7274" s="2">
        <v>11</v>
      </c>
      <c r="C7274" s="2">
        <v>10</v>
      </c>
      <c r="D7274" s="2">
        <v>38</v>
      </c>
      <c r="E7274" s="2">
        <v>0.24527811680677281</v>
      </c>
      <c r="F7274" s="2">
        <v>0.28756166136506173</v>
      </c>
      <c r="G7274" s="2">
        <v>9.5560810701732959E-2</v>
      </c>
      <c r="H7274" s="2">
        <v>2137199.006983005</v>
      </c>
      <c r="I7274" s="2">
        <v>12160993.08261227</v>
      </c>
      <c r="J7274" s="2">
        <v>2.5084678888976319</v>
      </c>
      <c r="M7274" s="2" t="s">
        <v>14</v>
      </c>
      <c r="O7274">
        <f>VLOOKUP(A7274,fecal_neg_0w!A:G,7,FALSE)</f>
        <v>3.0212281779977739E-2</v>
      </c>
    </row>
    <row r="7275" spans="1:15" s="2" customFormat="1" hidden="1" x14ac:dyDescent="0.6">
      <c r="A7275" s="2" t="s">
        <v>763</v>
      </c>
      <c r="B7275" s="2">
        <v>11</v>
      </c>
      <c r="C7275" s="2">
        <v>10</v>
      </c>
      <c r="D7275" s="2">
        <v>38</v>
      </c>
      <c r="E7275" s="2">
        <v>0.24527811680677281</v>
      </c>
      <c r="F7275" s="2">
        <v>0.28756166136506173</v>
      </c>
      <c r="G7275" s="2">
        <v>9.5560810701732959E-2</v>
      </c>
      <c r="H7275" s="2">
        <v>148482.07978638861</v>
      </c>
      <c r="I7275" s="2">
        <v>7264186.7096415879</v>
      </c>
      <c r="J7275" s="2">
        <v>5.6124405557072858</v>
      </c>
      <c r="M7275" s="2" t="s">
        <v>14</v>
      </c>
      <c r="O7275">
        <f>VLOOKUP(A7275,fecal_neg_0w!A:G,7,FALSE)</f>
        <v>2.406204834959649E-2</v>
      </c>
    </row>
    <row r="7276" spans="1:15" s="2" customFormat="1" hidden="1" x14ac:dyDescent="0.6">
      <c r="A7276" s="2" t="s">
        <v>1178</v>
      </c>
      <c r="B7276" s="2">
        <v>11</v>
      </c>
      <c r="C7276" s="2">
        <v>10</v>
      </c>
      <c r="D7276" s="2">
        <v>38</v>
      </c>
      <c r="E7276" s="2">
        <v>0.24527811680677281</v>
      </c>
      <c r="F7276" s="2">
        <v>0.28756166136506173</v>
      </c>
      <c r="G7276" s="2">
        <v>9.5560810701732959E-2</v>
      </c>
      <c r="H7276" s="2">
        <v>8921560.9034140389</v>
      </c>
      <c r="I7276" s="2">
        <v>10442580.30769131</v>
      </c>
      <c r="J7276" s="2">
        <v>0.22711018927233689</v>
      </c>
      <c r="M7276" s="2" t="s">
        <v>14</v>
      </c>
      <c r="O7276">
        <f>VLOOKUP(A7276,fecal_neg_0w!A:G,7,FALSE)</f>
        <v>0.63578428177327262</v>
      </c>
    </row>
    <row r="7277" spans="1:15" s="2" customFormat="1" hidden="1" x14ac:dyDescent="0.6">
      <c r="A7277" s="2" t="s">
        <v>1556</v>
      </c>
      <c r="B7277" s="2">
        <v>11</v>
      </c>
      <c r="C7277" s="2">
        <v>10</v>
      </c>
      <c r="D7277" s="2">
        <v>38</v>
      </c>
      <c r="E7277" s="2">
        <v>0.24527811680677281</v>
      </c>
      <c r="F7277" s="2">
        <v>0.28756166136506173</v>
      </c>
      <c r="G7277" s="2">
        <v>9.5560810701732959E-2</v>
      </c>
      <c r="H7277" s="2">
        <v>597711.99037536478</v>
      </c>
      <c r="I7277" s="2">
        <v>3886616.8729432831</v>
      </c>
      <c r="J7277" s="2">
        <v>2.7009925103250012</v>
      </c>
      <c r="M7277" s="2" t="s">
        <v>14</v>
      </c>
      <c r="O7277">
        <f>VLOOKUP(A7277,fecal_neg_0w!A:G,7,FALSE)</f>
        <v>0.2255975407171435</v>
      </c>
    </row>
    <row r="7278" spans="1:15" s="2" customFormat="1" hidden="1" x14ac:dyDescent="0.6">
      <c r="A7278" s="2" t="s">
        <v>1666</v>
      </c>
      <c r="B7278" s="2">
        <v>11</v>
      </c>
      <c r="C7278" s="2">
        <v>10</v>
      </c>
      <c r="D7278" s="2">
        <v>72</v>
      </c>
      <c r="E7278" s="2">
        <v>0.24527811680677281</v>
      </c>
      <c r="F7278" s="2">
        <v>0.28756166136506173</v>
      </c>
      <c r="G7278" s="2">
        <v>9.5560810701732959E-2</v>
      </c>
      <c r="H7278" s="2">
        <v>4374010.536605889</v>
      </c>
      <c r="I7278" s="2">
        <v>3380220.364135467</v>
      </c>
      <c r="J7278" s="2">
        <v>-0.37183939362145729</v>
      </c>
      <c r="M7278" s="2" t="s">
        <v>14</v>
      </c>
      <c r="O7278">
        <f>VLOOKUP(A7278,fecal_neg_0w!A:G,7,FALSE)</f>
        <v>0.63578428177327262</v>
      </c>
    </row>
    <row r="7279" spans="1:15" s="2" customFormat="1" hidden="1" x14ac:dyDescent="0.6">
      <c r="A7279" s="2" t="s">
        <v>2423</v>
      </c>
      <c r="B7279" s="2">
        <v>11</v>
      </c>
      <c r="C7279" s="2">
        <v>10</v>
      </c>
      <c r="D7279" s="2">
        <v>38</v>
      </c>
      <c r="E7279" s="2">
        <v>0.24527811680677281</v>
      </c>
      <c r="F7279" s="2">
        <v>0.28756166136506173</v>
      </c>
      <c r="G7279" s="2">
        <v>9.5560810701732959E-2</v>
      </c>
      <c r="H7279" s="2">
        <v>209256.22636689979</v>
      </c>
      <c r="I7279" s="2">
        <v>1831699.7601286131</v>
      </c>
      <c r="J7279" s="2">
        <v>3.129840590413715</v>
      </c>
      <c r="M7279" s="2" t="s">
        <v>14</v>
      </c>
      <c r="O7279">
        <f>VLOOKUP(A7279,fecal_neg_0w!A:G,7,FALSE)</f>
        <v>0.19294199040978111</v>
      </c>
    </row>
    <row r="7280" spans="1:15" s="2" customFormat="1" hidden="1" x14ac:dyDescent="0.6">
      <c r="A7280" s="2" t="s">
        <v>2513</v>
      </c>
      <c r="B7280" s="2">
        <v>11</v>
      </c>
      <c r="C7280" s="2">
        <v>10</v>
      </c>
      <c r="D7280" s="2">
        <v>38</v>
      </c>
      <c r="E7280" s="2">
        <v>0.24527811680677281</v>
      </c>
      <c r="F7280" s="2">
        <v>0.28756166136506173</v>
      </c>
      <c r="G7280" s="2">
        <v>9.5560810701732959E-2</v>
      </c>
      <c r="H7280" s="2">
        <v>2194453.613447756</v>
      </c>
      <c r="I7280" s="2">
        <v>2692907.3484511659</v>
      </c>
      <c r="J7280" s="2">
        <v>0.29530281895477678</v>
      </c>
      <c r="M7280" s="2" t="s">
        <v>14</v>
      </c>
      <c r="O7280">
        <f>VLOOKUP(A7280,fecal_neg_0w!A:G,7,FALSE)</f>
        <v>4.461247196574724E-2</v>
      </c>
    </row>
    <row r="7281" spans="1:15" s="2" customFormat="1" hidden="1" x14ac:dyDescent="0.6">
      <c r="A7281" s="2" t="s">
        <v>3076</v>
      </c>
      <c r="B7281" s="2">
        <v>11</v>
      </c>
      <c r="C7281" s="2">
        <v>10</v>
      </c>
      <c r="D7281" s="2">
        <v>72</v>
      </c>
      <c r="E7281" s="2">
        <v>0.24527811680677281</v>
      </c>
      <c r="F7281" s="2">
        <v>0.28756166136506173</v>
      </c>
      <c r="G7281" s="2">
        <v>9.5560810701732959E-2</v>
      </c>
      <c r="H7281" s="2">
        <v>3209597.8278027731</v>
      </c>
      <c r="I7281" s="2">
        <v>2483157.256605525</v>
      </c>
      <c r="J7281" s="2">
        <v>-0.37021690540151969</v>
      </c>
      <c r="M7281" s="2" t="s">
        <v>14</v>
      </c>
      <c r="O7281">
        <f>VLOOKUP(A7281,fecal_neg_0w!A:G,7,FALSE)</f>
        <v>9.6401763493500658E-2</v>
      </c>
    </row>
    <row r="7282" spans="1:15" s="2" customFormat="1" hidden="1" x14ac:dyDescent="0.6">
      <c r="A7282" s="2" t="s">
        <v>3158</v>
      </c>
      <c r="B7282" s="2">
        <v>11</v>
      </c>
      <c r="C7282" s="2">
        <v>10</v>
      </c>
      <c r="D7282" s="2">
        <v>38</v>
      </c>
      <c r="E7282" s="2">
        <v>0.24527811680677281</v>
      </c>
      <c r="F7282" s="2">
        <v>0.28756166136506173</v>
      </c>
      <c r="G7282" s="2">
        <v>9.5560810701732959E-2</v>
      </c>
      <c r="H7282" s="2">
        <v>116071.3093577925</v>
      </c>
      <c r="I7282" s="2">
        <v>1072901.5489715971</v>
      </c>
      <c r="J7282" s="2">
        <v>3.2084343840113352</v>
      </c>
      <c r="M7282" s="2" t="s">
        <v>14</v>
      </c>
      <c r="O7282">
        <f>VLOOKUP(A7282,fecal_neg_0w!A:G,7,FALSE)</f>
        <v>7.9531141911980241E-2</v>
      </c>
    </row>
    <row r="7283" spans="1:15" s="2" customFormat="1" hidden="1" x14ac:dyDescent="0.6">
      <c r="A7283" s="2" t="s">
        <v>3604</v>
      </c>
      <c r="B7283" s="2">
        <v>11</v>
      </c>
      <c r="C7283" s="2">
        <v>10</v>
      </c>
      <c r="D7283" s="2">
        <v>38</v>
      </c>
      <c r="E7283" s="2">
        <v>0.24527811680677281</v>
      </c>
      <c r="F7283" s="2">
        <v>0.28756166136506173</v>
      </c>
      <c r="G7283" s="2">
        <v>9.5560810701732959E-2</v>
      </c>
      <c r="H7283" s="2">
        <v>522352.41965225141</v>
      </c>
      <c r="I7283" s="2">
        <v>864685.55270176253</v>
      </c>
      <c r="J7283" s="2">
        <v>0.72715209492751176</v>
      </c>
      <c r="M7283" s="2" t="s">
        <v>14</v>
      </c>
      <c r="O7283">
        <f>VLOOKUP(A7283,fecal_neg_0w!A:G,7,FALSE)</f>
        <v>0.35615556856936159</v>
      </c>
    </row>
    <row r="7284" spans="1:15" s="2" customFormat="1" hidden="1" x14ac:dyDescent="0.6">
      <c r="A7284" s="2" t="s">
        <v>3640</v>
      </c>
      <c r="B7284" s="2">
        <v>11</v>
      </c>
      <c r="C7284" s="2">
        <v>10</v>
      </c>
      <c r="D7284" s="2">
        <v>72</v>
      </c>
      <c r="E7284" s="2">
        <v>0.24527811680677281</v>
      </c>
      <c r="F7284" s="2">
        <v>0.28756166136506173</v>
      </c>
      <c r="G7284" s="2">
        <v>9.5560810701732959E-2</v>
      </c>
      <c r="H7284" s="2">
        <v>1143064.946923645</v>
      </c>
      <c r="I7284" s="2">
        <v>1064121.075279335</v>
      </c>
      <c r="J7284" s="2">
        <v>-0.1032450678003993</v>
      </c>
      <c r="M7284" s="2" t="s">
        <v>14</v>
      </c>
      <c r="O7284">
        <f>VLOOKUP(A7284,fecal_neg_0w!A:G,7,FALSE)</f>
        <v>0.16457553991000509</v>
      </c>
    </row>
    <row r="7285" spans="1:15" s="2" customFormat="1" hidden="1" x14ac:dyDescent="0.6">
      <c r="A7285" s="2" t="s">
        <v>3802</v>
      </c>
      <c r="B7285" s="2">
        <v>11</v>
      </c>
      <c r="C7285" s="2">
        <v>10</v>
      </c>
      <c r="D7285" s="2">
        <v>72</v>
      </c>
      <c r="E7285" s="2">
        <v>0.24527811680677281</v>
      </c>
      <c r="F7285" s="2">
        <v>0.28756166136506173</v>
      </c>
      <c r="G7285" s="2">
        <v>9.5560810701732959E-2</v>
      </c>
      <c r="H7285" s="2">
        <v>659334.90966639703</v>
      </c>
      <c r="I7285" s="2">
        <v>466091.8617088407</v>
      </c>
      <c r="J7285" s="2">
        <v>-0.50039714682365732</v>
      </c>
      <c r="M7285" s="2" t="s">
        <v>14</v>
      </c>
      <c r="O7285">
        <f>VLOOKUP(A7285,fecal_neg_0w!A:G,7,FALSE)</f>
        <v>0.16457553991000509</v>
      </c>
    </row>
    <row r="7286" spans="1:15" s="2" customFormat="1" hidden="1" x14ac:dyDescent="0.6">
      <c r="A7286" s="2" t="s">
        <v>4297</v>
      </c>
      <c r="B7286" s="2">
        <v>11</v>
      </c>
      <c r="C7286" s="2">
        <v>10</v>
      </c>
      <c r="D7286" s="2">
        <v>38</v>
      </c>
      <c r="E7286" s="2">
        <v>0.24527811680677281</v>
      </c>
      <c r="F7286" s="2">
        <v>0.28756166136506173</v>
      </c>
      <c r="G7286" s="2">
        <v>9.5560810701732959E-2</v>
      </c>
      <c r="H7286" s="2">
        <v>61355.770853738737</v>
      </c>
      <c r="I7286" s="2">
        <v>456729.55637141177</v>
      </c>
      <c r="J7286" s="2">
        <v>2.8960692050334691</v>
      </c>
      <c r="M7286" s="2" t="s">
        <v>14</v>
      </c>
      <c r="O7286">
        <f>VLOOKUP(A7286,fecal_neg_0w!A:G,7,FALSE)</f>
        <v>0.13910453183180449</v>
      </c>
    </row>
    <row r="7287" spans="1:15" s="2" customFormat="1" hidden="1" x14ac:dyDescent="0.6">
      <c r="A7287" s="2" t="s">
        <v>4507</v>
      </c>
      <c r="B7287" s="2">
        <v>11</v>
      </c>
      <c r="C7287" s="2">
        <v>10</v>
      </c>
      <c r="D7287" s="2">
        <v>38</v>
      </c>
      <c r="E7287" s="2">
        <v>0.24527811680677281</v>
      </c>
      <c r="F7287" s="2">
        <v>0.28756166136506173</v>
      </c>
      <c r="G7287" s="2">
        <v>9.5560810701732959E-2</v>
      </c>
      <c r="H7287" s="2">
        <v>835664.98394032277</v>
      </c>
      <c r="I7287" s="2">
        <v>1339316.632436262</v>
      </c>
      <c r="J7287" s="2">
        <v>0.68050048307702782</v>
      </c>
      <c r="M7287" s="2" t="s">
        <v>14</v>
      </c>
      <c r="O7287">
        <f>VLOOKUP(A7287,fecal_neg_0w!A:G,7,FALSE)</f>
        <v>0.16457553991000509</v>
      </c>
    </row>
    <row r="7288" spans="1:15" s="2" customFormat="1" hidden="1" x14ac:dyDescent="0.6">
      <c r="A7288" s="2" t="s">
        <v>4651</v>
      </c>
      <c r="B7288" s="2">
        <v>11</v>
      </c>
      <c r="C7288" s="2">
        <v>10</v>
      </c>
      <c r="D7288" s="2">
        <v>38</v>
      </c>
      <c r="E7288" s="2">
        <v>0.24527811680677281</v>
      </c>
      <c r="F7288" s="2">
        <v>0.28756166136506173</v>
      </c>
      <c r="G7288" s="2">
        <v>9.5560810701732959E-2</v>
      </c>
      <c r="H7288" s="2">
        <v>126332.14331716771</v>
      </c>
      <c r="I7288" s="2">
        <v>517603.92404493631</v>
      </c>
      <c r="J7288" s="2">
        <v>2.0346267967681921</v>
      </c>
      <c r="M7288" s="2" t="s">
        <v>14</v>
      </c>
      <c r="O7288">
        <f>VLOOKUP(A7288,fecal_neg_0w!A:G,7,FALSE)</f>
        <v>0.26516738169493731</v>
      </c>
    </row>
    <row r="7289" spans="1:15" s="2" customFormat="1" hidden="1" x14ac:dyDescent="0.6">
      <c r="A7289" s="2" t="s">
        <v>5331</v>
      </c>
      <c r="B7289" s="2">
        <v>11</v>
      </c>
      <c r="C7289" s="2">
        <v>10</v>
      </c>
      <c r="D7289" s="2">
        <v>72</v>
      </c>
      <c r="E7289" s="2">
        <v>0.24527811680677281</v>
      </c>
      <c r="F7289" s="2">
        <v>0.28756166136506173</v>
      </c>
      <c r="G7289" s="2">
        <v>9.5560810701732959E-2</v>
      </c>
      <c r="H7289" s="2">
        <v>427282.3862174736</v>
      </c>
      <c r="I7289" s="2">
        <v>482678.95498684538</v>
      </c>
      <c r="J7289" s="2">
        <v>0.17587407972534611</v>
      </c>
      <c r="M7289" s="2" t="s">
        <v>14</v>
      </c>
      <c r="O7289">
        <f>VLOOKUP(A7289,fecal_neg_0w!A:G,7,FALSE)</f>
        <v>9.6401763493500658E-2</v>
      </c>
    </row>
    <row r="7290" spans="1:15" s="2" customFormat="1" hidden="1" x14ac:dyDescent="0.6">
      <c r="A7290" s="2" t="s">
        <v>5333</v>
      </c>
      <c r="B7290" s="2">
        <v>11</v>
      </c>
      <c r="C7290" s="2">
        <v>10</v>
      </c>
      <c r="D7290" s="2">
        <v>72</v>
      </c>
      <c r="E7290" s="2">
        <v>0.24527811680677281</v>
      </c>
      <c r="F7290" s="2">
        <v>0.28756166136506173</v>
      </c>
      <c r="G7290" s="2">
        <v>9.5560810701732959E-2</v>
      </c>
      <c r="H7290" s="2">
        <v>423545.13190126099</v>
      </c>
      <c r="I7290" s="2">
        <v>476111.75834136538</v>
      </c>
      <c r="J7290" s="2">
        <v>0.16878455130139641</v>
      </c>
      <c r="M7290" s="2" t="s">
        <v>14</v>
      </c>
      <c r="O7290">
        <f>VLOOKUP(A7290,fecal_neg_0w!A:G,7,FALSE)</f>
        <v>9.6401763493500658E-2</v>
      </c>
    </row>
    <row r="7291" spans="1:15" s="2" customFormat="1" hidden="1" x14ac:dyDescent="0.6">
      <c r="A7291" s="2" t="s">
        <v>5422</v>
      </c>
      <c r="B7291" s="2">
        <v>11</v>
      </c>
      <c r="C7291" s="2">
        <v>10</v>
      </c>
      <c r="D7291" s="2">
        <v>72</v>
      </c>
      <c r="E7291" s="2">
        <v>0.24527811680677281</v>
      </c>
      <c r="F7291" s="2">
        <v>0.28756166136506173</v>
      </c>
      <c r="G7291" s="2">
        <v>9.5560810701732959E-2</v>
      </c>
      <c r="H7291" s="2">
        <v>1561945.696159428</v>
      </c>
      <c r="I7291" s="2">
        <v>1378248.4066233321</v>
      </c>
      <c r="J7291" s="2">
        <v>-0.18050836292656999</v>
      </c>
      <c r="M7291" s="2" t="s">
        <v>14</v>
      </c>
      <c r="O7291">
        <f>VLOOKUP(A7291,fecal_neg_0w!A:G,7,FALSE)</f>
        <v>0.57763539763539762</v>
      </c>
    </row>
    <row r="7292" spans="1:15" s="2" customFormat="1" hidden="1" x14ac:dyDescent="0.6">
      <c r="A7292" s="2" t="s">
        <v>5619</v>
      </c>
      <c r="B7292" s="2">
        <v>11</v>
      </c>
      <c r="C7292" s="2">
        <v>10</v>
      </c>
      <c r="D7292" s="2">
        <v>38</v>
      </c>
      <c r="E7292" s="2">
        <v>0.24527811680677281</v>
      </c>
      <c r="F7292" s="2">
        <v>0.28756166136506173</v>
      </c>
      <c r="G7292" s="2">
        <v>9.5560810701732959E-2</v>
      </c>
      <c r="H7292" s="2">
        <v>503801.39023582073</v>
      </c>
      <c r="I7292" s="2">
        <v>715633.33101401967</v>
      </c>
      <c r="J7292" s="2">
        <v>0.50636548008288784</v>
      </c>
      <c r="M7292" s="2" t="s">
        <v>14</v>
      </c>
      <c r="O7292">
        <f>VLOOKUP(A7292,fecal_neg_0w!A:G,7,FALSE)</f>
        <v>0.35615556856936159</v>
      </c>
    </row>
    <row r="7293" spans="1:15" s="2" customFormat="1" hidden="1" x14ac:dyDescent="0.6">
      <c r="A7293" s="2" t="s">
        <v>5948</v>
      </c>
      <c r="B7293" s="2">
        <v>11</v>
      </c>
      <c r="C7293" s="2">
        <v>10</v>
      </c>
      <c r="D7293" s="2">
        <v>38</v>
      </c>
      <c r="E7293" s="2">
        <v>0.24527811680677281</v>
      </c>
      <c r="F7293" s="2">
        <v>0.28756166136506173</v>
      </c>
      <c r="G7293" s="2">
        <v>9.5560810701732959E-2</v>
      </c>
      <c r="H7293" s="2">
        <v>1086876.913801997</v>
      </c>
      <c r="I7293" s="2">
        <v>1185631.675840141</v>
      </c>
      <c r="J7293" s="2">
        <v>0.12546732905541791</v>
      </c>
      <c r="M7293" s="2" t="s">
        <v>14</v>
      </c>
      <c r="O7293">
        <f>VLOOKUP(A7293,fecal_neg_0w!A:G,7,FALSE)</f>
        <v>0.40737689510489511</v>
      </c>
    </row>
    <row r="7294" spans="1:15" s="2" customFormat="1" hidden="1" x14ac:dyDescent="0.6">
      <c r="A7294" s="2" t="s">
        <v>6107</v>
      </c>
      <c r="B7294" s="2">
        <v>11</v>
      </c>
      <c r="C7294" s="2">
        <v>10</v>
      </c>
      <c r="D7294" s="2">
        <v>38</v>
      </c>
      <c r="E7294" s="2">
        <v>0.24527811680677281</v>
      </c>
      <c r="F7294" s="2">
        <v>0.28756166136506173</v>
      </c>
      <c r="G7294" s="2">
        <v>9.5560810701732959E-2</v>
      </c>
      <c r="H7294" s="2">
        <v>81729.05742681335</v>
      </c>
      <c r="I7294" s="2">
        <v>304616.86489759933</v>
      </c>
      <c r="J7294" s="2">
        <v>1.8980748165661721</v>
      </c>
      <c r="M7294" s="2" t="s">
        <v>14</v>
      </c>
      <c r="O7294">
        <f>VLOOKUP(A7294,fecal_neg_0w!A:G,7,FALSE)</f>
        <v>4.461247196574724E-2</v>
      </c>
    </row>
    <row r="7295" spans="1:15" s="2" customFormat="1" hidden="1" x14ac:dyDescent="0.6">
      <c r="A7295" s="2" t="s">
        <v>6218</v>
      </c>
      <c r="B7295" s="2">
        <v>11</v>
      </c>
      <c r="C7295" s="2">
        <v>10</v>
      </c>
      <c r="D7295" s="2">
        <v>38</v>
      </c>
      <c r="E7295" s="2">
        <v>0.24527811680677281</v>
      </c>
      <c r="F7295" s="2">
        <v>0.28756166136506173</v>
      </c>
      <c r="G7295" s="2">
        <v>9.5560810701732959E-2</v>
      </c>
      <c r="H7295" s="2">
        <v>233880.15516068661</v>
      </c>
      <c r="I7295" s="2">
        <v>523020.57997975528</v>
      </c>
      <c r="J7295" s="2">
        <v>1.161098261669264</v>
      </c>
      <c r="M7295" s="2" t="s">
        <v>14</v>
      </c>
      <c r="O7295">
        <f>VLOOKUP(A7295,fecal_neg_0w!A:G,7,FALSE)</f>
        <v>0.51914752254765018</v>
      </c>
    </row>
    <row r="7296" spans="1:15" s="2" customFormat="1" hidden="1" x14ac:dyDescent="0.6">
      <c r="A7296" s="2" t="s">
        <v>6259</v>
      </c>
      <c r="B7296" s="2">
        <v>11</v>
      </c>
      <c r="C7296" s="2">
        <v>10</v>
      </c>
      <c r="D7296" s="2">
        <v>38</v>
      </c>
      <c r="E7296" s="2">
        <v>0.24527811680677281</v>
      </c>
      <c r="F7296" s="2">
        <v>0.28756166136506173</v>
      </c>
      <c r="G7296" s="2">
        <v>9.5560810701732959E-2</v>
      </c>
      <c r="H7296" s="2">
        <v>507750.19817516953</v>
      </c>
      <c r="I7296" s="2">
        <v>689116.95396979467</v>
      </c>
      <c r="J7296" s="2">
        <v>0.44062995410924649</v>
      </c>
      <c r="M7296" s="2" t="s">
        <v>14</v>
      </c>
      <c r="O7296">
        <f>VLOOKUP(A7296,fecal_neg_0w!A:G,7,FALSE)</f>
        <v>0.13910453183180449</v>
      </c>
    </row>
    <row r="7297" spans="1:15" s="2" customFormat="1" hidden="1" x14ac:dyDescent="0.6">
      <c r="A7297" s="2" t="s">
        <v>6709</v>
      </c>
      <c r="B7297" s="2">
        <v>11</v>
      </c>
      <c r="C7297" s="2">
        <v>10</v>
      </c>
      <c r="D7297" s="2">
        <v>72</v>
      </c>
      <c r="E7297" s="2">
        <v>0.24527811680677281</v>
      </c>
      <c r="F7297" s="2">
        <v>0.28756166136506173</v>
      </c>
      <c r="G7297" s="2">
        <v>9.5560810701732959E-2</v>
      </c>
      <c r="H7297" s="2">
        <v>168447.6080540152</v>
      </c>
      <c r="I7297" s="2">
        <v>131802.94954087559</v>
      </c>
      <c r="J7297" s="2">
        <v>-0.35391728648854071</v>
      </c>
      <c r="M7297" s="2" t="s">
        <v>14</v>
      </c>
      <c r="O7297">
        <f>VLOOKUP(A7297,fecal_neg_0w!A:G,7,FALSE)</f>
        <v>0.63578428177327262</v>
      </c>
    </row>
    <row r="7298" spans="1:15" s="2" customFormat="1" hidden="1" x14ac:dyDescent="0.6">
      <c r="A7298" s="2" t="s">
        <v>6834</v>
      </c>
      <c r="B7298" s="2">
        <v>11</v>
      </c>
      <c r="C7298" s="2">
        <v>10</v>
      </c>
      <c r="D7298" s="2">
        <v>72</v>
      </c>
      <c r="E7298" s="2">
        <v>0.24527811680677281</v>
      </c>
      <c r="F7298" s="2">
        <v>0.28756166136506173</v>
      </c>
      <c r="G7298" s="2">
        <v>9.5560810701732959E-2</v>
      </c>
      <c r="H7298" s="2">
        <v>331401.16710485821</v>
      </c>
      <c r="I7298" s="2">
        <v>111457.6471174847</v>
      </c>
      <c r="J7298" s="2">
        <v>-1.572083079940372</v>
      </c>
      <c r="M7298" s="2" t="s">
        <v>14</v>
      </c>
      <c r="O7298">
        <f>VLOOKUP(A7298,fecal_neg_0w!A:G,7,FALSE)</f>
        <v>0.72900479942996965</v>
      </c>
    </row>
    <row r="7299" spans="1:15" s="2" customFormat="1" hidden="1" x14ac:dyDescent="0.6">
      <c r="A7299" s="2" t="s">
        <v>7564</v>
      </c>
      <c r="B7299" s="2">
        <v>11</v>
      </c>
      <c r="C7299" s="2">
        <v>10</v>
      </c>
      <c r="D7299" s="2">
        <v>38</v>
      </c>
      <c r="E7299" s="2">
        <v>0.24527811680677281</v>
      </c>
      <c r="F7299" s="2">
        <v>0.28756166136506173</v>
      </c>
      <c r="G7299" s="2">
        <v>9.5560810701732959E-2</v>
      </c>
      <c r="H7299" s="2">
        <v>41035.700645487108</v>
      </c>
      <c r="I7299" s="2">
        <v>251004.73634572449</v>
      </c>
      <c r="J7299" s="2">
        <v>2.6127630961716601</v>
      </c>
      <c r="M7299" s="2" t="s">
        <v>14</v>
      </c>
      <c r="O7299">
        <f>VLOOKUP(A7299,fecal_neg_0w!A:G,7,FALSE)</f>
        <v>0.16457553991000509</v>
      </c>
    </row>
    <row r="7300" spans="1:15" s="2" customFormat="1" hidden="1" x14ac:dyDescent="0.6">
      <c r="A7300" s="2" t="s">
        <v>7715</v>
      </c>
      <c r="B7300" s="2">
        <v>11</v>
      </c>
      <c r="C7300" s="2">
        <v>10</v>
      </c>
      <c r="D7300" s="2">
        <v>72</v>
      </c>
      <c r="E7300" s="2">
        <v>0.24527811680677281</v>
      </c>
      <c r="F7300" s="2">
        <v>0.28756166136506173</v>
      </c>
      <c r="G7300" s="2">
        <v>9.5560810701732959E-2</v>
      </c>
      <c r="H7300" s="2">
        <v>345960.01465425477</v>
      </c>
      <c r="I7300" s="2">
        <v>261386.10426261029</v>
      </c>
      <c r="J7300" s="2">
        <v>-0.40442285676832668</v>
      </c>
      <c r="M7300" s="2" t="s">
        <v>14</v>
      </c>
      <c r="O7300">
        <f>VLOOKUP(A7300,fecal_neg_0w!A:G,7,FALSE)</f>
        <v>0.63578428177327262</v>
      </c>
    </row>
    <row r="7301" spans="1:15" s="2" customFormat="1" hidden="1" x14ac:dyDescent="0.6">
      <c r="A7301" s="2" t="s">
        <v>7742</v>
      </c>
      <c r="B7301" s="2">
        <v>11</v>
      </c>
      <c r="C7301" s="2">
        <v>10</v>
      </c>
      <c r="D7301" s="2">
        <v>38</v>
      </c>
      <c r="E7301" s="2">
        <v>0.24527811680677281</v>
      </c>
      <c r="F7301" s="2">
        <v>0.28756166136506173</v>
      </c>
      <c r="G7301" s="2">
        <v>9.5560810701732959E-2</v>
      </c>
      <c r="H7301" s="2">
        <v>101747.60118996361</v>
      </c>
      <c r="I7301" s="2">
        <v>114489.8811547665</v>
      </c>
      <c r="J7301" s="2">
        <v>0.17022531388410941</v>
      </c>
      <c r="M7301" s="2" t="s">
        <v>14</v>
      </c>
      <c r="O7301">
        <f>VLOOKUP(A7301,fecal_neg_0w!A:G,7,FALSE)</f>
        <v>0.78192532088681443</v>
      </c>
    </row>
    <row r="7302" spans="1:15" s="2" customFormat="1" hidden="1" x14ac:dyDescent="0.6">
      <c r="A7302" s="2" t="s">
        <v>7902</v>
      </c>
      <c r="B7302" s="2">
        <v>11</v>
      </c>
      <c r="C7302" s="2">
        <v>10</v>
      </c>
      <c r="D7302" s="2">
        <v>72</v>
      </c>
      <c r="E7302" s="2">
        <v>0.24527811680677281</v>
      </c>
      <c r="F7302" s="2">
        <v>0.28756166136506173</v>
      </c>
      <c r="G7302" s="2">
        <v>9.5560810701732959E-2</v>
      </c>
      <c r="H7302" s="2">
        <v>325217.54708924831</v>
      </c>
      <c r="I7302" s="2">
        <v>119892.5950937505</v>
      </c>
      <c r="J7302" s="2">
        <v>-1.4396625434478341</v>
      </c>
      <c r="M7302" s="2" t="s">
        <v>14</v>
      </c>
      <c r="O7302">
        <f>VLOOKUP(A7302,fecal_neg_0w!A:G,7,FALSE)</f>
        <v>3.6715204356886258E-2</v>
      </c>
    </row>
    <row r="7303" spans="1:15" s="2" customFormat="1" hidden="1" x14ac:dyDescent="0.6">
      <c r="A7303" s="2" t="s">
        <v>7930</v>
      </c>
      <c r="B7303" s="2">
        <v>11</v>
      </c>
      <c r="C7303" s="2">
        <v>10</v>
      </c>
      <c r="D7303" s="2">
        <v>72</v>
      </c>
      <c r="E7303" s="2">
        <v>0.24527811680677281</v>
      </c>
      <c r="F7303" s="2">
        <v>0.28756166136506173</v>
      </c>
      <c r="G7303" s="2">
        <v>9.5560810701732959E-2</v>
      </c>
      <c r="H7303" s="2">
        <v>416892.96235647291</v>
      </c>
      <c r="I7303" s="2">
        <v>297563.95021005988</v>
      </c>
      <c r="J7303" s="2">
        <v>-0.48647726303387417</v>
      </c>
      <c r="M7303" s="2" t="s">
        <v>14</v>
      </c>
      <c r="O7303">
        <f>VLOOKUP(A7303,fecal_neg_0w!A:G,7,FALSE)</f>
        <v>6.4163631895261294E-2</v>
      </c>
    </row>
    <row r="7304" spans="1:15" s="2" customFormat="1" hidden="1" x14ac:dyDescent="0.6">
      <c r="A7304" s="2" t="s">
        <v>8206</v>
      </c>
      <c r="B7304" s="2">
        <v>11</v>
      </c>
      <c r="C7304" s="2">
        <v>10</v>
      </c>
      <c r="D7304" s="2">
        <v>72</v>
      </c>
      <c r="E7304" s="2">
        <v>0.24527811680677281</v>
      </c>
      <c r="F7304" s="2">
        <v>0.28756166136506173</v>
      </c>
      <c r="G7304" s="2">
        <v>9.5560810701732959E-2</v>
      </c>
      <c r="H7304" s="2">
        <v>434240.46435712138</v>
      </c>
      <c r="I7304" s="2">
        <v>303424.17774052662</v>
      </c>
      <c r="J7304" s="2">
        <v>-0.51715812022796881</v>
      </c>
      <c r="M7304" s="2" t="s">
        <v>14</v>
      </c>
      <c r="O7304">
        <f>VLOOKUP(A7304,fecal_neg_0w!A:G,7,FALSE)</f>
        <v>0.75420584602852936</v>
      </c>
    </row>
    <row r="7305" spans="1:15" s="2" customFormat="1" hidden="1" x14ac:dyDescent="0.6">
      <c r="A7305" s="2" t="s">
        <v>8255</v>
      </c>
      <c r="B7305" s="2">
        <v>11</v>
      </c>
      <c r="C7305" s="2">
        <v>10</v>
      </c>
      <c r="D7305" s="2">
        <v>38</v>
      </c>
      <c r="E7305" s="2">
        <v>0.24527811680677281</v>
      </c>
      <c r="F7305" s="2">
        <v>0.28756166136506173</v>
      </c>
      <c r="G7305" s="2">
        <v>9.5560810701732959E-2</v>
      </c>
      <c r="H7305" s="2">
        <v>117701.681417821</v>
      </c>
      <c r="I7305" s="2">
        <v>187285.1603964341</v>
      </c>
      <c r="J7305" s="2">
        <v>0.67010166164932106</v>
      </c>
      <c r="M7305" s="2" t="s">
        <v>14</v>
      </c>
      <c r="O7305">
        <f>VLOOKUP(A7305,fecal_neg_0w!A:G,7,FALSE)</f>
        <v>0.13910453183180449</v>
      </c>
    </row>
    <row r="7306" spans="1:15" s="2" customFormat="1" hidden="1" x14ac:dyDescent="0.6">
      <c r="A7306" s="2" t="s">
        <v>8298</v>
      </c>
      <c r="B7306" s="2">
        <v>11</v>
      </c>
      <c r="C7306" s="2">
        <v>10</v>
      </c>
      <c r="D7306" s="2">
        <v>72</v>
      </c>
      <c r="E7306" s="2">
        <v>0.24527811680677281</v>
      </c>
      <c r="F7306" s="2">
        <v>0.28756166136506173</v>
      </c>
      <c r="G7306" s="2">
        <v>9.5560810701732959E-2</v>
      </c>
      <c r="H7306" s="2">
        <v>128740.3849923059</v>
      </c>
      <c r="I7306" s="2">
        <v>153700.0840233007</v>
      </c>
      <c r="J7306" s="2">
        <v>0.25565326542664663</v>
      </c>
      <c r="M7306" s="2" t="s">
        <v>14</v>
      </c>
      <c r="O7306">
        <f>VLOOKUP(A7306,fecal_neg_0w!A:G,7,FALSE)</f>
        <v>6.4163631895261294E-2</v>
      </c>
    </row>
    <row r="7307" spans="1:15" s="2" customFormat="1" hidden="1" x14ac:dyDescent="0.6">
      <c r="A7307" s="2" t="s">
        <v>8360</v>
      </c>
      <c r="B7307" s="2">
        <v>11</v>
      </c>
      <c r="C7307" s="2">
        <v>10</v>
      </c>
      <c r="D7307" s="2">
        <v>72</v>
      </c>
      <c r="E7307" s="2">
        <v>0.24527811680677281</v>
      </c>
      <c r="F7307" s="2">
        <v>0.28756166136506173</v>
      </c>
      <c r="G7307" s="2">
        <v>9.5560810701732959E-2</v>
      </c>
      <c r="H7307" s="2">
        <v>229986.11104106691</v>
      </c>
      <c r="I7307" s="2">
        <v>179241.7163948672</v>
      </c>
      <c r="J7307" s="2">
        <v>-0.35964029210871551</v>
      </c>
      <c r="M7307" s="2" t="s">
        <v>14</v>
      </c>
      <c r="O7307">
        <f>VLOOKUP(A7307,fecal_neg_0w!A:G,7,FALSE)</f>
        <v>0.40737689510489511</v>
      </c>
    </row>
    <row r="7308" spans="1:15" s="2" customFormat="1" hidden="1" x14ac:dyDescent="0.6">
      <c r="A7308" s="2" t="s">
        <v>8377</v>
      </c>
      <c r="B7308" s="2">
        <v>11</v>
      </c>
      <c r="C7308" s="2">
        <v>10</v>
      </c>
      <c r="D7308" s="2">
        <v>38</v>
      </c>
      <c r="E7308" s="2">
        <v>0.24527811680677281</v>
      </c>
      <c r="F7308" s="2">
        <v>0.28756166136506173</v>
      </c>
      <c r="G7308" s="2">
        <v>9.5560810701732959E-2</v>
      </c>
      <c r="H7308" s="2">
        <v>213755.9172264066</v>
      </c>
      <c r="I7308" s="2">
        <v>294466.82131709222</v>
      </c>
      <c r="J7308" s="2">
        <v>0.46214073187077898</v>
      </c>
      <c r="M7308" s="2" t="s">
        <v>14</v>
      </c>
      <c r="O7308">
        <f>VLOOKUP(A7308,fecal_neg_0w!A:G,7,FALSE)</f>
        <v>0.26516738169493731</v>
      </c>
    </row>
    <row r="7309" spans="1:15" s="2" customFormat="1" hidden="1" x14ac:dyDescent="0.6">
      <c r="A7309" s="2" t="s">
        <v>8653</v>
      </c>
      <c r="B7309" s="2">
        <v>11</v>
      </c>
      <c r="C7309" s="2">
        <v>10</v>
      </c>
      <c r="D7309" s="2">
        <v>72</v>
      </c>
      <c r="E7309" s="2">
        <v>0.24527811680677281</v>
      </c>
      <c r="F7309" s="2">
        <v>0.28756166136506173</v>
      </c>
      <c r="G7309" s="2">
        <v>9.5560810701732959E-2</v>
      </c>
      <c r="H7309" s="2">
        <v>130204.39516887259</v>
      </c>
      <c r="I7309" s="2">
        <v>57492.340136219093</v>
      </c>
      <c r="J7309" s="2">
        <v>-1.179336489105564</v>
      </c>
      <c r="M7309" s="2" t="s">
        <v>14</v>
      </c>
      <c r="O7309">
        <f>VLOOKUP(A7309,fecal_neg_0w!A:G,7,FALSE)</f>
        <v>5.4062076724537278E-2</v>
      </c>
    </row>
    <row r="7310" spans="1:15" s="2" customFormat="1" hidden="1" x14ac:dyDescent="0.6">
      <c r="A7310" s="2" t="s">
        <v>8701</v>
      </c>
      <c r="B7310" s="2">
        <v>11</v>
      </c>
      <c r="C7310" s="2">
        <v>10</v>
      </c>
      <c r="D7310" s="2">
        <v>38</v>
      </c>
      <c r="E7310" s="2">
        <v>0.24527811680677281</v>
      </c>
      <c r="F7310" s="2">
        <v>0.28756166136506173</v>
      </c>
      <c r="G7310" s="2">
        <v>9.5560810701732959E-2</v>
      </c>
      <c r="H7310" s="2">
        <v>76603.336515617571</v>
      </c>
      <c r="I7310" s="2">
        <v>191312.8252088202</v>
      </c>
      <c r="J7310" s="2">
        <v>1.3204544558696549</v>
      </c>
      <c r="M7310" s="2" t="s">
        <v>14</v>
      </c>
      <c r="O7310">
        <f>VLOOKUP(A7310,fecal_neg_0w!A:G,7,FALSE)</f>
        <v>0.57763539763539762</v>
      </c>
    </row>
    <row r="7311" spans="1:15" s="2" customFormat="1" hidden="1" x14ac:dyDescent="0.6">
      <c r="A7311" s="2" t="s">
        <v>8724</v>
      </c>
      <c r="B7311" s="2">
        <v>11</v>
      </c>
      <c r="C7311" s="2">
        <v>10</v>
      </c>
      <c r="D7311" s="2">
        <v>38</v>
      </c>
      <c r="E7311" s="2">
        <v>0.24527811680677281</v>
      </c>
      <c r="F7311" s="2">
        <v>0.28756166136506173</v>
      </c>
      <c r="G7311" s="2">
        <v>9.5560810701732959E-2</v>
      </c>
      <c r="H7311" s="2">
        <v>91042.142683310158</v>
      </c>
      <c r="I7311" s="2">
        <v>164396.94062121259</v>
      </c>
      <c r="J7311" s="2">
        <v>0.85257703405116969</v>
      </c>
      <c r="M7311" s="2" t="s">
        <v>14</v>
      </c>
      <c r="O7311">
        <f>VLOOKUP(A7311,fecal_neg_0w!A:G,7,FALSE)</f>
        <v>0.57763539763539762</v>
      </c>
    </row>
    <row r="7312" spans="1:15" s="2" customFormat="1" hidden="1" x14ac:dyDescent="0.6">
      <c r="A7312" s="2" t="s">
        <v>8875</v>
      </c>
      <c r="B7312" s="2">
        <v>11</v>
      </c>
      <c r="C7312" s="2">
        <v>10</v>
      </c>
      <c r="D7312" s="2">
        <v>72</v>
      </c>
      <c r="E7312" s="2">
        <v>0.24527811680677281</v>
      </c>
      <c r="F7312" s="2">
        <v>0.28756166136506173</v>
      </c>
      <c r="G7312" s="2">
        <v>9.5560810701732959E-2</v>
      </c>
      <c r="H7312" s="2">
        <v>212856.05129304869</v>
      </c>
      <c r="I7312" s="2">
        <v>140362.41881280369</v>
      </c>
      <c r="J7312" s="2">
        <v>-0.60072139064836527</v>
      </c>
      <c r="M7312" s="2" t="s">
        <v>14</v>
      </c>
      <c r="O7312">
        <f>VLOOKUP(A7312,fecal_neg_0w!A:G,7,FALSE)</f>
        <v>0.35615556856936159</v>
      </c>
    </row>
    <row r="7313" spans="1:15" s="2" customFormat="1" hidden="1" x14ac:dyDescent="0.6">
      <c r="A7313" s="2" t="s">
        <v>9405</v>
      </c>
      <c r="B7313" s="2">
        <v>11</v>
      </c>
      <c r="C7313" s="2">
        <v>10</v>
      </c>
      <c r="D7313" s="2">
        <v>38</v>
      </c>
      <c r="E7313" s="2">
        <v>0.24527811680677281</v>
      </c>
      <c r="F7313" s="2">
        <v>0.28756166136506173</v>
      </c>
      <c r="G7313" s="2">
        <v>9.5560810701732959E-2</v>
      </c>
      <c r="H7313" s="2">
        <v>40174.486263275052</v>
      </c>
      <c r="I7313" s="2">
        <v>121587.8155751258</v>
      </c>
      <c r="J7313" s="2">
        <v>1.5976471817799081</v>
      </c>
      <c r="M7313" s="2" t="s">
        <v>14</v>
      </c>
      <c r="O7313">
        <f>VLOOKUP(A7313,fecal_neg_0w!A:G,7,FALSE)</f>
        <v>7.9531141911980241E-2</v>
      </c>
    </row>
    <row r="7314" spans="1:15" s="2" customFormat="1" hidden="1" x14ac:dyDescent="0.6">
      <c r="A7314" s="2" t="s">
        <v>9509</v>
      </c>
      <c r="B7314" s="2">
        <v>11</v>
      </c>
      <c r="C7314" s="2">
        <v>10</v>
      </c>
      <c r="D7314" s="2">
        <v>72</v>
      </c>
      <c r="E7314" s="2">
        <v>0.24527811680677281</v>
      </c>
      <c r="F7314" s="2">
        <v>0.28756166136506173</v>
      </c>
      <c r="G7314" s="2">
        <v>9.5560810701732959E-2</v>
      </c>
      <c r="H7314" s="2">
        <v>78334.263210023346</v>
      </c>
      <c r="I7314" s="2">
        <v>49136.539326341277</v>
      </c>
      <c r="J7314" s="2">
        <v>-0.67284722410812969</v>
      </c>
      <c r="M7314" s="2" t="s">
        <v>14</v>
      </c>
      <c r="O7314">
        <f>VLOOKUP(A7314,fecal_neg_0w!A:G,7,FALSE)</f>
        <v>0.1153078278151678</v>
      </c>
    </row>
    <row r="7315" spans="1:15" s="2" customFormat="1" hidden="1" x14ac:dyDescent="0.6">
      <c r="A7315" s="2" t="s">
        <v>9587</v>
      </c>
      <c r="B7315" s="2">
        <v>11</v>
      </c>
      <c r="C7315" s="2">
        <v>10</v>
      </c>
      <c r="D7315" s="2">
        <v>38</v>
      </c>
      <c r="E7315" s="2">
        <v>0.24527811680677281</v>
      </c>
      <c r="F7315" s="2">
        <v>0.28756166136506173</v>
      </c>
      <c r="G7315" s="2">
        <v>9.5560810701732959E-2</v>
      </c>
      <c r="H7315" s="2">
        <v>70510.08045608674</v>
      </c>
      <c r="I7315" s="2">
        <v>77847.736845517706</v>
      </c>
      <c r="J7315" s="2">
        <v>0.14282557173741631</v>
      </c>
      <c r="M7315" s="2" t="s">
        <v>14</v>
      </c>
      <c r="O7315">
        <f>VLOOKUP(A7315,fecal_neg_0w!A:G,7,FALSE)</f>
        <v>0.26516738169493731</v>
      </c>
    </row>
    <row r="7316" spans="1:15" s="2" customFormat="1" hidden="1" x14ac:dyDescent="0.6">
      <c r="A7316" s="2" t="s">
        <v>9794</v>
      </c>
      <c r="B7316" s="2">
        <v>11</v>
      </c>
      <c r="C7316" s="2">
        <v>10</v>
      </c>
      <c r="D7316" s="2">
        <v>38</v>
      </c>
      <c r="E7316" s="2">
        <v>0.24527811680677281</v>
      </c>
      <c r="F7316" s="2">
        <v>0.28756166136506173</v>
      </c>
      <c r="G7316" s="2">
        <v>9.5560810701732959E-2</v>
      </c>
      <c r="H7316" s="2">
        <v>34762.423938946537</v>
      </c>
      <c r="I7316" s="2">
        <v>55472.451798422451</v>
      </c>
      <c r="J7316" s="2">
        <v>0.67424280888746069</v>
      </c>
      <c r="M7316" s="2" t="s">
        <v>14</v>
      </c>
      <c r="O7316">
        <f>VLOOKUP(A7316,fecal_neg_0w!A:G,7,FALSE)</f>
        <v>0.2255975407171435</v>
      </c>
    </row>
    <row r="7317" spans="1:15" x14ac:dyDescent="0.6">
      <c r="A7317" s="3" t="s">
        <v>903</v>
      </c>
      <c r="B7317" s="3">
        <v>11</v>
      </c>
      <c r="C7317" s="3">
        <v>10</v>
      </c>
      <c r="D7317" s="3">
        <v>102</v>
      </c>
      <c r="E7317" s="3">
        <v>1.0587485169372729E-3</v>
      </c>
      <c r="F7317" s="3">
        <v>5.9765586572038806E-3</v>
      </c>
      <c r="G7317" s="3">
        <v>1.9860950440254142E-3</v>
      </c>
      <c r="H7317" s="8">
        <v>13815679.79192917</v>
      </c>
      <c r="I7317" s="8">
        <v>2313342.1495394418</v>
      </c>
      <c r="J7317" s="3">
        <v>-2.5782559854556539</v>
      </c>
      <c r="K7317" s="3" t="s">
        <v>191</v>
      </c>
      <c r="L7317" s="3"/>
      <c r="M7317" s="3" t="s">
        <v>19</v>
      </c>
      <c r="N7317" s="3"/>
      <c r="O7317">
        <f>VLOOKUP(A7317,fecal_neg_0w!A:G,7,FALSE)</f>
        <v>2.406204834959649E-2</v>
      </c>
    </row>
    <row r="7318" spans="1:15" s="2" customFormat="1" hidden="1" x14ac:dyDescent="0.6">
      <c r="A7318" s="2" t="s">
        <v>282</v>
      </c>
      <c r="B7318" s="2">
        <v>11</v>
      </c>
      <c r="C7318" s="2">
        <v>10</v>
      </c>
      <c r="D7318" s="2">
        <v>39</v>
      </c>
      <c r="E7318" s="2">
        <v>0.2556801741431769</v>
      </c>
      <c r="F7318" s="2">
        <v>0.29963394587430009</v>
      </c>
      <c r="G7318" s="2">
        <v>9.9572601735518393E-2</v>
      </c>
      <c r="H7318" s="2">
        <v>29138260.991122078</v>
      </c>
      <c r="I7318" s="2">
        <v>35303897.490797497</v>
      </c>
      <c r="J7318" s="2">
        <v>0.27691268531357099</v>
      </c>
      <c r="M7318" s="2" t="s">
        <v>14</v>
      </c>
      <c r="O7318">
        <f>VLOOKUP(A7318,fecal_neg_0w!A:G,7,FALSE)</f>
        <v>4.461247196574724E-2</v>
      </c>
    </row>
    <row r="7319" spans="1:15" s="2" customFormat="1" hidden="1" x14ac:dyDescent="0.6">
      <c r="A7319" s="2" t="s">
        <v>2123</v>
      </c>
      <c r="B7319" s="2">
        <v>11</v>
      </c>
      <c r="C7319" s="2">
        <v>10</v>
      </c>
      <c r="D7319" s="2">
        <v>71</v>
      </c>
      <c r="E7319" s="2">
        <v>0.2556801741431769</v>
      </c>
      <c r="F7319" s="2">
        <v>0.29963394587430009</v>
      </c>
      <c r="G7319" s="2">
        <v>9.9572601735518393E-2</v>
      </c>
      <c r="H7319" s="2">
        <v>4784161.7731120149</v>
      </c>
      <c r="I7319" s="2">
        <v>4106772.2002172521</v>
      </c>
      <c r="J7319" s="2">
        <v>-0.22026124984188669</v>
      </c>
      <c r="M7319" s="2" t="s">
        <v>14</v>
      </c>
      <c r="O7319">
        <f>VLOOKUP(A7319,fecal_neg_0w!A:G,7,FALSE)</f>
        <v>0.69633413014697587</v>
      </c>
    </row>
    <row r="7320" spans="1:15" s="2" customFormat="1" hidden="1" x14ac:dyDescent="0.6">
      <c r="A7320" s="2" t="s">
        <v>9749</v>
      </c>
      <c r="B7320" s="2">
        <v>11</v>
      </c>
      <c r="C7320" s="2">
        <v>10</v>
      </c>
      <c r="D7320" s="2">
        <v>71.5</v>
      </c>
      <c r="E7320" s="2">
        <v>0.25832369902488062</v>
      </c>
      <c r="F7320" s="2">
        <v>0.30269052057215939</v>
      </c>
      <c r="G7320" s="2">
        <v>0.10058834477550251</v>
      </c>
      <c r="H7320" s="2">
        <v>30347.339562837318</v>
      </c>
      <c r="I7320" s="2">
        <v>17395.0909106332</v>
      </c>
      <c r="J7320" s="2">
        <v>-0.80288982755006078</v>
      </c>
      <c r="M7320" s="2" t="s">
        <v>14</v>
      </c>
      <c r="O7320">
        <f>VLOOKUP(A7320,fecal_neg_0w!A:G,7,FALSE)</f>
        <v>0.1528926297526601</v>
      </c>
    </row>
    <row r="7321" spans="1:15" x14ac:dyDescent="0.6">
      <c r="A7321" s="3" t="s">
        <v>190</v>
      </c>
      <c r="B7321" s="3">
        <v>11</v>
      </c>
      <c r="C7321" s="3">
        <v>10</v>
      </c>
      <c r="D7321" s="3">
        <v>101</v>
      </c>
      <c r="E7321" s="3">
        <v>1.355261238140501E-3</v>
      </c>
      <c r="F7321" s="3">
        <v>6.5169660772311736E-3</v>
      </c>
      <c r="G7321" s="3">
        <v>2.165680079533609E-3</v>
      </c>
      <c r="H7321" s="8">
        <v>77727379.491045564</v>
      </c>
      <c r="I7321" s="8">
        <v>12023021.899788341</v>
      </c>
      <c r="J7321" s="3">
        <v>-2.6926233252747971</v>
      </c>
      <c r="K7321" s="3" t="s">
        <v>191</v>
      </c>
      <c r="L7321" s="3"/>
      <c r="M7321" s="3" t="s">
        <v>19</v>
      </c>
      <c r="N7321" s="3"/>
      <c r="O7321">
        <f>VLOOKUP(A7321,fecal_neg_0w!A:G,7,FALSE)</f>
        <v>2.6679515227955121E-2</v>
      </c>
    </row>
    <row r="7322" spans="1:15" s="2" customFormat="1" hidden="1" x14ac:dyDescent="0.6">
      <c r="A7322" s="2" t="s">
        <v>7603</v>
      </c>
      <c r="B7322" s="2">
        <v>11</v>
      </c>
      <c r="C7322" s="2">
        <v>10</v>
      </c>
      <c r="D7322" s="2">
        <v>39</v>
      </c>
      <c r="E7322" s="2">
        <v>0.26164116321656222</v>
      </c>
      <c r="F7322" s="2">
        <v>0.30649393405368708</v>
      </c>
      <c r="G7322" s="2">
        <v>0.1018522729153086</v>
      </c>
      <c r="H7322" s="2">
        <v>82874.530838474922</v>
      </c>
      <c r="I7322" s="2">
        <v>86891.551271898919</v>
      </c>
      <c r="J7322" s="2">
        <v>6.8287108262225629E-2</v>
      </c>
      <c r="M7322" s="2" t="s">
        <v>14</v>
      </c>
      <c r="O7322">
        <f>VLOOKUP(A7322,fecal_neg_0w!A:G,7,FALSE)</f>
        <v>0.51914752254765018</v>
      </c>
    </row>
    <row r="7323" spans="1:15" s="2" customFormat="1" hidden="1" x14ac:dyDescent="0.6">
      <c r="A7323" s="2" t="s">
        <v>9375</v>
      </c>
      <c r="B7323" s="2">
        <v>11</v>
      </c>
      <c r="C7323" s="2">
        <v>10</v>
      </c>
      <c r="D7323" s="2">
        <v>39</v>
      </c>
      <c r="E7323" s="2">
        <v>0.26618960612849529</v>
      </c>
      <c r="F7323" s="2">
        <v>0.3117368778071718</v>
      </c>
      <c r="G7323" s="2">
        <v>0.1035945773420122</v>
      </c>
      <c r="H7323" s="2">
        <v>56281.542569522069</v>
      </c>
      <c r="I7323" s="2">
        <v>101520.85304537301</v>
      </c>
      <c r="J7323" s="2">
        <v>0.85104232107789568</v>
      </c>
      <c r="M7323" s="2" t="s">
        <v>14</v>
      </c>
      <c r="O7323">
        <f>VLOOKUP(A7323,fecal_neg_0w!A:G,7,FALSE)</f>
        <v>0.49374961849672228</v>
      </c>
    </row>
    <row r="7324" spans="1:15" s="2" customFormat="1" hidden="1" x14ac:dyDescent="0.6">
      <c r="A7324" s="2" t="s">
        <v>9527</v>
      </c>
      <c r="B7324" s="2">
        <v>11</v>
      </c>
      <c r="C7324" s="2">
        <v>10</v>
      </c>
      <c r="D7324" s="2">
        <v>39</v>
      </c>
      <c r="E7324" s="2">
        <v>0.26618960612849529</v>
      </c>
      <c r="F7324" s="2">
        <v>0.3117368778071718</v>
      </c>
      <c r="G7324" s="2">
        <v>0.1035945773420122</v>
      </c>
      <c r="H7324" s="2">
        <v>17699.40201103966</v>
      </c>
      <c r="I7324" s="2">
        <v>24222.39044369409</v>
      </c>
      <c r="J7324" s="2">
        <v>0.45264062933417232</v>
      </c>
      <c r="M7324" s="2" t="s">
        <v>14</v>
      </c>
      <c r="O7324">
        <f>VLOOKUP(A7324,fecal_neg_0w!A:G,7,FALSE)</f>
        <v>0.16457553991000509</v>
      </c>
    </row>
    <row r="7325" spans="1:15" s="2" customFormat="1" hidden="1" x14ac:dyDescent="0.6">
      <c r="A7325" s="2" t="s">
        <v>5710</v>
      </c>
      <c r="B7325" s="2">
        <v>11</v>
      </c>
      <c r="C7325" s="2">
        <v>10</v>
      </c>
      <c r="D7325" s="2">
        <v>71</v>
      </c>
      <c r="E7325" s="2">
        <v>0.26955159310011861</v>
      </c>
      <c r="F7325" s="2">
        <v>0.31563099224855368</v>
      </c>
      <c r="G7325" s="2">
        <v>0.1048886466947113</v>
      </c>
      <c r="H7325" s="2">
        <v>1677295.9884306521</v>
      </c>
      <c r="I7325" s="2">
        <v>1537341.8429003181</v>
      </c>
      <c r="J7325" s="2">
        <v>-0.12569930236393251</v>
      </c>
      <c r="M7325" s="2" t="s">
        <v>14</v>
      </c>
      <c r="O7325">
        <f>VLOOKUP(A7325,fecal_neg_0w!A:G,7,FALSE)</f>
        <v>0.26270296363565149</v>
      </c>
    </row>
    <row r="7326" spans="1:15" x14ac:dyDescent="0.6">
      <c r="A7326" s="3" t="s">
        <v>4379</v>
      </c>
      <c r="B7326" s="3">
        <v>11</v>
      </c>
      <c r="C7326" s="3">
        <v>10</v>
      </c>
      <c r="D7326" s="3">
        <v>94</v>
      </c>
      <c r="E7326" s="3">
        <v>6.7062756078055761E-3</v>
      </c>
      <c r="F7326" s="3">
        <v>1.426665235434111E-2</v>
      </c>
      <c r="G7326" s="3">
        <v>4.7410105314764544E-3</v>
      </c>
      <c r="H7326" s="8">
        <v>1689934.5229281781</v>
      </c>
      <c r="I7326" s="8">
        <v>425500.20845187758</v>
      </c>
      <c r="J7326" s="3">
        <v>-1.989735606095909</v>
      </c>
      <c r="K7326" s="3" t="s">
        <v>1202</v>
      </c>
      <c r="L7326" s="3"/>
      <c r="M7326" s="3" t="s">
        <v>19</v>
      </c>
      <c r="N7326" s="3"/>
      <c r="O7326">
        <f>VLOOKUP(A7326,fecal_neg_0w!A:G,7,FALSE)</f>
        <v>3.0212281779977739E-2</v>
      </c>
    </row>
    <row r="7327" spans="1:15" x14ac:dyDescent="0.6">
      <c r="A7327" s="3" t="s">
        <v>1201</v>
      </c>
      <c r="B7327" s="3">
        <v>11</v>
      </c>
      <c r="C7327" s="3">
        <v>10</v>
      </c>
      <c r="D7327" s="3">
        <v>88</v>
      </c>
      <c r="E7327" s="3">
        <v>2.2103704915562392E-2</v>
      </c>
      <c r="F7327" s="3">
        <v>3.4053694250531119E-2</v>
      </c>
      <c r="G7327" s="3">
        <v>1.131652465256301E-2</v>
      </c>
      <c r="H7327" s="8">
        <v>10069722.55715619</v>
      </c>
      <c r="I7327" s="8">
        <v>3070636.4175936389</v>
      </c>
      <c r="J7327" s="3">
        <v>-1.7134143310001559</v>
      </c>
      <c r="K7327" s="3" t="s">
        <v>1202</v>
      </c>
      <c r="L7327" s="3"/>
      <c r="M7327" s="3" t="s">
        <v>19</v>
      </c>
      <c r="N7327" s="3"/>
      <c r="O7327">
        <f>VLOOKUP(A7327,fecal_neg_0w!A:G,7,FALSE)</f>
        <v>3.0212281779977739E-2</v>
      </c>
    </row>
    <row r="7328" spans="1:15" s="2" customFormat="1" hidden="1" x14ac:dyDescent="0.6">
      <c r="A7328" s="2" t="s">
        <v>373</v>
      </c>
      <c r="B7328" s="2">
        <v>11</v>
      </c>
      <c r="C7328" s="2">
        <v>10</v>
      </c>
      <c r="D7328" s="2">
        <v>40</v>
      </c>
      <c r="E7328" s="2">
        <v>0.27008360871151371</v>
      </c>
      <c r="F7328" s="2">
        <v>0.31612436047656889</v>
      </c>
      <c r="G7328" s="2">
        <v>0.1050525999408423</v>
      </c>
      <c r="H7328" s="2">
        <v>36373248.146467783</v>
      </c>
      <c r="I7328" s="2">
        <v>42031600.913930677</v>
      </c>
      <c r="J7328" s="2">
        <v>0.20859664257185079</v>
      </c>
      <c r="M7328" s="2" t="s">
        <v>14</v>
      </c>
      <c r="O7328">
        <f>VLOOKUP(A7328,fecal_neg_0w!A:G,7,FALSE)</f>
        <v>0.30758585477468697</v>
      </c>
    </row>
    <row r="7329" spans="1:15" s="2" customFormat="1" hidden="1" x14ac:dyDescent="0.6">
      <c r="A7329" s="2" t="s">
        <v>599</v>
      </c>
      <c r="B7329" s="2">
        <v>11</v>
      </c>
      <c r="C7329" s="2">
        <v>10</v>
      </c>
      <c r="D7329" s="2">
        <v>39</v>
      </c>
      <c r="E7329" s="2">
        <v>0.27192755421839881</v>
      </c>
      <c r="F7329" s="2">
        <v>0.31810883441603538</v>
      </c>
      <c r="G7329" s="2">
        <v>0.1057120687225</v>
      </c>
      <c r="H7329" s="2">
        <v>448794.99432829081</v>
      </c>
      <c r="I7329" s="2">
        <v>1637499.543889462</v>
      </c>
      <c r="J7329" s="2">
        <v>1.8673660148687841</v>
      </c>
      <c r="M7329" s="2" t="s">
        <v>14</v>
      </c>
      <c r="O7329">
        <f>VLOOKUP(A7329,fecal_neg_0w!A:G,7,FALSE)</f>
        <v>0.57464201657000502</v>
      </c>
    </row>
    <row r="7330" spans="1:15" s="2" customFormat="1" hidden="1" x14ac:dyDescent="0.6">
      <c r="A7330" s="2" t="s">
        <v>1361</v>
      </c>
      <c r="B7330" s="2">
        <v>11</v>
      </c>
      <c r="C7330" s="2">
        <v>10</v>
      </c>
      <c r="D7330" s="2">
        <v>39</v>
      </c>
      <c r="E7330" s="2">
        <v>0.27192755421839881</v>
      </c>
      <c r="F7330" s="2">
        <v>0.31810883441603538</v>
      </c>
      <c r="G7330" s="2">
        <v>0.1057120687225</v>
      </c>
      <c r="H7330" s="2">
        <v>7020688.0022085067</v>
      </c>
      <c r="I7330" s="2">
        <v>8791274.0837100875</v>
      </c>
      <c r="J7330" s="2">
        <v>0.3244598480740955</v>
      </c>
      <c r="M7330" s="2" t="s">
        <v>14</v>
      </c>
      <c r="O7330">
        <f>VLOOKUP(A7330,fecal_neg_0w!A:G,7,FALSE)</f>
        <v>0.78192532088681443</v>
      </c>
    </row>
    <row r="7331" spans="1:15" s="2" customFormat="1" hidden="1" x14ac:dyDescent="0.6">
      <c r="A7331" s="2" t="s">
        <v>3154</v>
      </c>
      <c r="B7331" s="2">
        <v>11</v>
      </c>
      <c r="C7331" s="2">
        <v>10</v>
      </c>
      <c r="D7331" s="2">
        <v>71</v>
      </c>
      <c r="E7331" s="2">
        <v>0.27192755421839881</v>
      </c>
      <c r="F7331" s="2">
        <v>0.31810883441603538</v>
      </c>
      <c r="G7331" s="2">
        <v>0.1057120687225</v>
      </c>
      <c r="H7331" s="2">
        <v>2805499.4578180788</v>
      </c>
      <c r="I7331" s="2">
        <v>2279051.8573035998</v>
      </c>
      <c r="J7331" s="2">
        <v>-0.29982388209113009</v>
      </c>
      <c r="M7331" s="2" t="s">
        <v>14</v>
      </c>
      <c r="O7331">
        <f>VLOOKUP(A7331,fecal_neg_0w!A:G,7,FALSE)</f>
        <v>5.9898429382123211E-2</v>
      </c>
    </row>
    <row r="7332" spans="1:15" s="2" customFormat="1" hidden="1" x14ac:dyDescent="0.6">
      <c r="A7332" s="2" t="s">
        <v>5248</v>
      </c>
      <c r="B7332" s="2">
        <v>11</v>
      </c>
      <c r="C7332" s="2">
        <v>10</v>
      </c>
      <c r="D7332" s="2">
        <v>71</v>
      </c>
      <c r="E7332" s="2">
        <v>0.27192755421839881</v>
      </c>
      <c r="F7332" s="2">
        <v>0.31810883441603538</v>
      </c>
      <c r="G7332" s="2">
        <v>0.1057120687225</v>
      </c>
      <c r="H7332" s="2">
        <v>1256969.008685064</v>
      </c>
      <c r="I7332" s="2">
        <v>1069885.959780751</v>
      </c>
      <c r="J7332" s="2">
        <v>-0.23249205318891639</v>
      </c>
      <c r="M7332" s="2" t="s">
        <v>14</v>
      </c>
      <c r="O7332">
        <f>VLOOKUP(A7332,fecal_neg_0w!A:G,7,FALSE)</f>
        <v>0.35615556856936159</v>
      </c>
    </row>
    <row r="7333" spans="1:15" hidden="1" x14ac:dyDescent="0.6">
      <c r="A7333" s="3" t="s">
        <v>2579</v>
      </c>
      <c r="B7333" s="3">
        <v>11</v>
      </c>
      <c r="C7333" s="3">
        <v>10</v>
      </c>
      <c r="D7333" s="3">
        <v>29</v>
      </c>
      <c r="E7333" s="3">
        <v>7.2549257220484054E-2</v>
      </c>
      <c r="F7333" s="3">
        <v>9.5893041049256181E-2</v>
      </c>
      <c r="G7333" s="3">
        <v>3.1866614971625851E-2</v>
      </c>
      <c r="H7333" s="8">
        <v>1336278.857181136</v>
      </c>
      <c r="I7333" s="8">
        <v>2626960.2013205779</v>
      </c>
      <c r="J7333" s="3">
        <v>0.97517324013977902</v>
      </c>
      <c r="K7333" s="3" t="s">
        <v>2580</v>
      </c>
      <c r="L7333" s="3"/>
      <c r="M7333" s="3" t="s">
        <v>19</v>
      </c>
      <c r="N7333" s="3"/>
      <c r="O7333">
        <f>VLOOKUP(A7333,fecal_neg_0w!A:G,7,FALSE)</f>
        <v>0.19294199040978111</v>
      </c>
    </row>
    <row r="7334" spans="1:15" s="2" customFormat="1" hidden="1" x14ac:dyDescent="0.6">
      <c r="A7334" s="2" t="s">
        <v>2010</v>
      </c>
      <c r="B7334" s="2">
        <v>11</v>
      </c>
      <c r="C7334" s="2">
        <v>10</v>
      </c>
      <c r="D7334" s="2">
        <v>71</v>
      </c>
      <c r="E7334" s="2">
        <v>0.27443885219428521</v>
      </c>
      <c r="F7334" s="2">
        <v>0.31881709442909761</v>
      </c>
      <c r="G7334" s="2">
        <v>0.10594743355074079</v>
      </c>
      <c r="H7334" s="2">
        <v>44554.754765897553</v>
      </c>
      <c r="I7334" s="2">
        <v>210101.95124740989</v>
      </c>
      <c r="J7334" s="2">
        <v>2.2374382549074321</v>
      </c>
      <c r="M7334" s="2" t="s">
        <v>14</v>
      </c>
      <c r="O7334">
        <f>VLOOKUP(A7334,fecal_neg_0w!A:G,7,FALSE)</f>
        <v>0.46291381687696848</v>
      </c>
    </row>
    <row r="7335" spans="1:15" s="2" customFormat="1" hidden="1" x14ac:dyDescent="0.6">
      <c r="A7335" s="2" t="s">
        <v>4381</v>
      </c>
      <c r="B7335" s="2">
        <v>11</v>
      </c>
      <c r="C7335" s="2">
        <v>10</v>
      </c>
      <c r="D7335" s="2">
        <v>39</v>
      </c>
      <c r="E7335" s="2">
        <v>0.27443885219428521</v>
      </c>
      <c r="F7335" s="2">
        <v>0.31881709442909761</v>
      </c>
      <c r="G7335" s="2">
        <v>0.10594743355074079</v>
      </c>
      <c r="H7335" s="2">
        <v>885417.51210191066</v>
      </c>
      <c r="I7335" s="2">
        <v>1046023.536448175</v>
      </c>
      <c r="J7335" s="2">
        <v>0.2404855008901183</v>
      </c>
      <c r="M7335" s="2" t="s">
        <v>14</v>
      </c>
      <c r="O7335">
        <f>VLOOKUP(A7335,fecal_neg_0w!A:G,7,FALSE)</f>
        <v>0.2200324266787502</v>
      </c>
    </row>
    <row r="7336" spans="1:15" hidden="1" x14ac:dyDescent="0.6">
      <c r="A7336" s="4" t="s">
        <v>8502</v>
      </c>
      <c r="B7336" s="4">
        <v>11</v>
      </c>
      <c r="C7336" s="4">
        <v>10</v>
      </c>
      <c r="D7336" s="4">
        <v>50</v>
      </c>
      <c r="E7336" s="4">
        <v>0.75054992531760134</v>
      </c>
      <c r="F7336" s="4">
        <v>0.78228234803236485</v>
      </c>
      <c r="G7336" s="4">
        <v>0.25996349798774221</v>
      </c>
      <c r="H7336" s="7">
        <v>166477.9127729926</v>
      </c>
      <c r="I7336" s="7">
        <v>165136.7902009752</v>
      </c>
      <c r="J7336" s="4">
        <v>-1.166921379019617E-2</v>
      </c>
      <c r="K7336" s="4" t="s">
        <v>2580</v>
      </c>
      <c r="L7336" s="4"/>
      <c r="M7336" s="4" t="s">
        <v>19</v>
      </c>
      <c r="N7336" s="4"/>
      <c r="O7336">
        <f>VLOOKUP(A7336,fecal_neg_0w!A:G,7,FALSE)</f>
        <v>0.56585430442726914</v>
      </c>
    </row>
    <row r="7337" spans="1:15" s="2" customFormat="1" hidden="1" x14ac:dyDescent="0.6">
      <c r="A7337" s="2" t="s">
        <v>9900</v>
      </c>
      <c r="B7337" s="2">
        <v>11</v>
      </c>
      <c r="C7337" s="2">
        <v>10</v>
      </c>
      <c r="D7337" s="2">
        <v>71</v>
      </c>
      <c r="E7337" s="2">
        <v>0.27490709457399848</v>
      </c>
      <c r="F7337" s="2">
        <v>0.31881709442909761</v>
      </c>
      <c r="G7337" s="2">
        <v>0.10594743355074079</v>
      </c>
      <c r="H7337" s="2">
        <v>36997.987378025122</v>
      </c>
      <c r="I7337" s="2">
        <v>23107.821843112972</v>
      </c>
      <c r="J7337" s="2">
        <v>-0.67906551600774456</v>
      </c>
      <c r="M7337" s="2" t="s">
        <v>14</v>
      </c>
      <c r="O7337">
        <f>VLOOKUP(A7337,fecal_neg_0w!A:G,7,FALSE)</f>
        <v>9.6401763493500658E-2</v>
      </c>
    </row>
    <row r="7338" spans="1:15" x14ac:dyDescent="0.6">
      <c r="A7338" s="3" t="s">
        <v>8345</v>
      </c>
      <c r="B7338" s="3">
        <v>11</v>
      </c>
      <c r="C7338" s="3">
        <v>10</v>
      </c>
      <c r="D7338" s="3">
        <v>87</v>
      </c>
      <c r="E7338" s="3">
        <v>2.6543707627723949E-2</v>
      </c>
      <c r="F7338" s="3">
        <v>3.9841133414252321E-2</v>
      </c>
      <c r="G7338" s="3">
        <v>1.3239772611789579E-2</v>
      </c>
      <c r="H7338" s="8">
        <v>206897.94078282581</v>
      </c>
      <c r="I7338" s="8">
        <v>90732.611465981885</v>
      </c>
      <c r="J7338" s="3">
        <v>-1.1892261982853991</v>
      </c>
      <c r="K7338" s="3" t="s">
        <v>8346</v>
      </c>
      <c r="L7338" s="3"/>
      <c r="M7338" s="3" t="s">
        <v>19</v>
      </c>
      <c r="N7338" s="3"/>
      <c r="O7338">
        <f>VLOOKUP(A7338,fecal_neg_0w!A:G,7,FALSE)</f>
        <v>2.406204834959649E-2</v>
      </c>
    </row>
    <row r="7339" spans="1:15" hidden="1" x14ac:dyDescent="0.6">
      <c r="A7339" s="4" t="s">
        <v>3525</v>
      </c>
      <c r="B7339" s="4">
        <v>11</v>
      </c>
      <c r="C7339" s="4">
        <v>10</v>
      </c>
      <c r="D7339" s="4">
        <v>77</v>
      </c>
      <c r="E7339" s="4">
        <v>0.1300297963838358</v>
      </c>
      <c r="F7339" s="4">
        <v>0.16213989016488489</v>
      </c>
      <c r="G7339" s="4">
        <v>5.38813807017769E-2</v>
      </c>
      <c r="H7339" s="7">
        <v>2019226.943642329</v>
      </c>
      <c r="I7339" s="7">
        <v>1478363.265396656</v>
      </c>
      <c r="J7339" s="4">
        <v>-0.44980225222710618</v>
      </c>
      <c r="K7339" s="4" t="s">
        <v>3526</v>
      </c>
      <c r="L7339" s="4"/>
      <c r="M7339" s="4" t="s">
        <v>19</v>
      </c>
      <c r="N7339" s="4"/>
      <c r="O7339">
        <f>VLOOKUP(A7339,fecal_neg_0w!A:G,7,FALSE)</f>
        <v>0.57763539763539762</v>
      </c>
    </row>
    <row r="7340" spans="1:15" hidden="1" x14ac:dyDescent="0.6">
      <c r="A7340" s="4" t="s">
        <v>4365</v>
      </c>
      <c r="B7340" s="4">
        <v>11</v>
      </c>
      <c r="C7340" s="4">
        <v>10</v>
      </c>
      <c r="D7340" s="4">
        <v>57</v>
      </c>
      <c r="E7340" s="4">
        <v>0.91587844566594701</v>
      </c>
      <c r="F7340" s="4">
        <v>0.92745951322518316</v>
      </c>
      <c r="G7340" s="4">
        <v>0.30820792506243799</v>
      </c>
      <c r="H7340" s="7">
        <v>1019822.350836147</v>
      </c>
      <c r="I7340" s="7">
        <v>823146.89452583948</v>
      </c>
      <c r="J7340" s="4">
        <v>-0.30909604750005748</v>
      </c>
      <c r="K7340" s="4" t="s">
        <v>4366</v>
      </c>
      <c r="L7340" s="4"/>
      <c r="M7340" s="4" t="s">
        <v>19</v>
      </c>
      <c r="N7340" s="4"/>
      <c r="O7340">
        <f>VLOOKUP(A7340,fecal_neg_0w!A:G,7,FALSE)</f>
        <v>0.57763539763539762</v>
      </c>
    </row>
    <row r="7341" spans="1:15" x14ac:dyDescent="0.6">
      <c r="A7341" s="3" t="s">
        <v>2289</v>
      </c>
      <c r="B7341" s="3">
        <v>11</v>
      </c>
      <c r="C7341" s="3">
        <v>10</v>
      </c>
      <c r="D7341" s="3">
        <v>110</v>
      </c>
      <c r="E7341" s="3">
        <v>1.2415446060163351E-4</v>
      </c>
      <c r="F7341" s="3">
        <v>4.9017377774745827E-3</v>
      </c>
      <c r="G7341" s="3">
        <v>1.628916850873687E-3</v>
      </c>
      <c r="H7341" s="8">
        <v>5835466.8594510937</v>
      </c>
      <c r="I7341" s="8">
        <v>992202.0730244501</v>
      </c>
      <c r="J7341" s="3">
        <v>-2.556142205024186</v>
      </c>
      <c r="K7341" s="3" t="s">
        <v>2290</v>
      </c>
      <c r="L7341" s="3"/>
      <c r="M7341" s="3" t="s">
        <v>19</v>
      </c>
      <c r="N7341" s="3"/>
      <c r="O7341">
        <f>VLOOKUP(A7341,fecal_neg_0w!A:G,7,FALSE)</f>
        <v>2.406204834959649E-2</v>
      </c>
    </row>
    <row r="7342" spans="1:15" x14ac:dyDescent="0.6">
      <c r="A7342" s="3" t="s">
        <v>94</v>
      </c>
      <c r="B7342" s="3">
        <v>11</v>
      </c>
      <c r="C7342" s="3">
        <v>10</v>
      </c>
      <c r="D7342" s="3">
        <v>109</v>
      </c>
      <c r="E7342" s="3">
        <v>1.6498530087593561E-4</v>
      </c>
      <c r="F7342" s="3">
        <v>4.9017377774745827E-3</v>
      </c>
      <c r="G7342" s="3">
        <v>1.628916850873687E-3</v>
      </c>
      <c r="H7342" s="8">
        <v>104251126.76741239</v>
      </c>
      <c r="I7342" s="8">
        <v>21261115.15844107</v>
      </c>
      <c r="J7342" s="3">
        <v>-2.2937738024961631</v>
      </c>
      <c r="K7342" s="3" t="s">
        <v>95</v>
      </c>
      <c r="L7342" s="3"/>
      <c r="M7342" s="3" t="s">
        <v>19</v>
      </c>
      <c r="N7342" s="3"/>
      <c r="O7342">
        <f>VLOOKUP(A7342,fecal_neg_0w!A:G,7,FALSE)</f>
        <v>2.406204834959649E-2</v>
      </c>
    </row>
    <row r="7343" spans="1:15" hidden="1" x14ac:dyDescent="0.6">
      <c r="A7343" s="4" t="s">
        <v>3700</v>
      </c>
      <c r="B7343" s="4">
        <v>11</v>
      </c>
      <c r="C7343" s="4">
        <v>10</v>
      </c>
      <c r="D7343" s="4">
        <v>46</v>
      </c>
      <c r="E7343" s="4">
        <v>0.54947169182394195</v>
      </c>
      <c r="F7343" s="4">
        <v>0.59464800798678441</v>
      </c>
      <c r="G7343" s="4">
        <v>0.19760995069940099</v>
      </c>
      <c r="H7343" s="7">
        <v>136986.4232352853</v>
      </c>
      <c r="I7343" s="7">
        <v>652186.14046647062</v>
      </c>
      <c r="J7343" s="4">
        <v>2.251250868522817</v>
      </c>
      <c r="K7343" s="4" t="s">
        <v>3701</v>
      </c>
      <c r="L7343" s="4"/>
      <c r="M7343" s="4" t="s">
        <v>19</v>
      </c>
      <c r="N7343" s="4"/>
      <c r="O7343">
        <f>VLOOKUP(A7343,fecal_neg_0w!A:G,7,FALSE)</f>
        <v>0.3077024992944275</v>
      </c>
    </row>
    <row r="7344" spans="1:15" hidden="1" x14ac:dyDescent="0.6">
      <c r="A7344" s="4" t="s">
        <v>9494</v>
      </c>
      <c r="B7344" s="4">
        <v>11</v>
      </c>
      <c r="C7344" s="4">
        <v>10</v>
      </c>
      <c r="D7344" s="4">
        <v>68</v>
      </c>
      <c r="E7344" s="4">
        <v>0.37873825188653032</v>
      </c>
      <c r="F7344" s="4">
        <v>0.42568311652881408</v>
      </c>
      <c r="G7344" s="4">
        <v>0.14146052545541499</v>
      </c>
      <c r="H7344" s="7">
        <v>147125.31094567929</v>
      </c>
      <c r="I7344" s="7">
        <v>116349.4622414436</v>
      </c>
      <c r="J7344" s="4">
        <v>-0.33858092163741871</v>
      </c>
      <c r="K7344" s="4" t="s">
        <v>9495</v>
      </c>
      <c r="L7344" s="4"/>
      <c r="M7344" s="4" t="s">
        <v>19</v>
      </c>
      <c r="N7344" s="4"/>
      <c r="O7344">
        <f>VLOOKUP(A7344,fecal_neg_0w!A:G,7,FALSE)</f>
        <v>0.1153078278151678</v>
      </c>
    </row>
    <row r="7345" spans="1:15" x14ac:dyDescent="0.6">
      <c r="A7345" s="3" t="s">
        <v>2510</v>
      </c>
      <c r="B7345" s="3">
        <v>11</v>
      </c>
      <c r="C7345" s="3">
        <v>10</v>
      </c>
      <c r="D7345" s="3">
        <v>99</v>
      </c>
      <c r="E7345" s="3">
        <v>2.1899994345199471E-3</v>
      </c>
      <c r="F7345" s="3">
        <v>7.8126998977524655E-3</v>
      </c>
      <c r="G7345" s="3">
        <v>2.5962707700828468E-3</v>
      </c>
      <c r="H7345" s="8">
        <v>3611451.9678205368</v>
      </c>
      <c r="I7345" s="8">
        <v>821888.45425797324</v>
      </c>
      <c r="J7345" s="3">
        <v>-2.1355644712975121</v>
      </c>
      <c r="K7345" s="3" t="s">
        <v>2511</v>
      </c>
      <c r="L7345" s="3"/>
      <c r="M7345" s="3" t="s">
        <v>19</v>
      </c>
      <c r="N7345" s="3"/>
      <c r="O7345">
        <f>VLOOKUP(A7345,fecal_neg_0w!A:G,7,FALSE)</f>
        <v>2.6679515227955121E-2</v>
      </c>
    </row>
    <row r="7346" spans="1:15" x14ac:dyDescent="0.6">
      <c r="A7346" s="3" t="s">
        <v>2882</v>
      </c>
      <c r="B7346" s="3">
        <v>11</v>
      </c>
      <c r="C7346" s="3">
        <v>10</v>
      </c>
      <c r="D7346" s="3">
        <v>105</v>
      </c>
      <c r="E7346" s="3">
        <v>4.908786448402844E-4</v>
      </c>
      <c r="F7346" s="3">
        <v>5.1564499197002973E-3</v>
      </c>
      <c r="G7346" s="3">
        <v>1.7135613013582181E-3</v>
      </c>
      <c r="H7346" s="8">
        <v>2288558.3745372309</v>
      </c>
      <c r="I7346" s="8">
        <v>175620.1845250788</v>
      </c>
      <c r="J7346" s="3">
        <v>-3.703908518864663</v>
      </c>
      <c r="K7346" s="3" t="s">
        <v>2883</v>
      </c>
      <c r="L7346" s="3"/>
      <c r="M7346" s="3" t="s">
        <v>19</v>
      </c>
      <c r="N7346" s="3"/>
      <c r="O7346">
        <f>VLOOKUP(A7346,fecal_neg_0w!A:G,7,FALSE)</f>
        <v>7.9531141911980241E-2</v>
      </c>
    </row>
    <row r="7347" spans="1:15" s="2" customFormat="1" hidden="1" x14ac:dyDescent="0.6">
      <c r="A7347" s="2" t="s">
        <v>16</v>
      </c>
      <c r="B7347" s="2">
        <v>11</v>
      </c>
      <c r="C7347" s="2">
        <v>10</v>
      </c>
      <c r="D7347" s="2">
        <v>39</v>
      </c>
      <c r="E7347" s="2">
        <v>0.27506299207775919</v>
      </c>
      <c r="F7347" s="2">
        <v>0.31881709442909761</v>
      </c>
      <c r="G7347" s="2">
        <v>0.10594743355074079</v>
      </c>
      <c r="H7347" s="2">
        <v>1341482651.448585</v>
      </c>
      <c r="I7347" s="2">
        <v>1462307135.168401</v>
      </c>
      <c r="J7347" s="2">
        <v>0.1244179618142757</v>
      </c>
      <c r="M7347" s="2" t="s">
        <v>14</v>
      </c>
      <c r="O7347">
        <f>VLOOKUP(A7347,fecal_neg_0w!A:G,7,FALSE)</f>
        <v>0.75420584602852936</v>
      </c>
    </row>
    <row r="7348" spans="1:15" s="2" customFormat="1" hidden="1" x14ac:dyDescent="0.6">
      <c r="A7348" s="2" t="s">
        <v>1227</v>
      </c>
      <c r="B7348" s="2">
        <v>11</v>
      </c>
      <c r="C7348" s="2">
        <v>10</v>
      </c>
      <c r="D7348" s="2">
        <v>71</v>
      </c>
      <c r="E7348" s="2">
        <v>0.27506299207775919</v>
      </c>
      <c r="F7348" s="2">
        <v>0.31881709442909761</v>
      </c>
      <c r="G7348" s="2">
        <v>0.10594743355074079</v>
      </c>
      <c r="H7348" s="2">
        <v>1256599.504296673</v>
      </c>
      <c r="I7348" s="2">
        <v>610361.38090022921</v>
      </c>
      <c r="J7348" s="2">
        <v>-1.041789328853622</v>
      </c>
      <c r="M7348" s="2" t="s">
        <v>14</v>
      </c>
      <c r="O7348">
        <f>VLOOKUP(A7348,fecal_neg_0w!A:G,7,FALSE)</f>
        <v>0.75420584602852936</v>
      </c>
    </row>
    <row r="7349" spans="1:15" s="2" customFormat="1" hidden="1" x14ac:dyDescent="0.6">
      <c r="A7349" s="2" t="s">
        <v>1310</v>
      </c>
      <c r="B7349" s="2">
        <v>11</v>
      </c>
      <c r="C7349" s="2">
        <v>10</v>
      </c>
      <c r="D7349" s="2">
        <v>71</v>
      </c>
      <c r="E7349" s="2">
        <v>0.27506299207775919</v>
      </c>
      <c r="F7349" s="2">
        <v>0.31881709442909761</v>
      </c>
      <c r="G7349" s="2">
        <v>0.10594743355074079</v>
      </c>
      <c r="H7349" s="2">
        <v>9593256.1861834452</v>
      </c>
      <c r="I7349" s="2">
        <v>8221655.2193042114</v>
      </c>
      <c r="J7349" s="2">
        <v>-0.22259171163674779</v>
      </c>
      <c r="M7349" s="2" t="s">
        <v>14</v>
      </c>
      <c r="O7349">
        <f>VLOOKUP(A7349,fecal_neg_0w!A:G,7,FALSE)</f>
        <v>0.2255975407171435</v>
      </c>
    </row>
    <row r="7350" spans="1:15" s="2" customFormat="1" hidden="1" x14ac:dyDescent="0.6">
      <c r="A7350" s="2" t="s">
        <v>1810</v>
      </c>
      <c r="B7350" s="2">
        <v>11</v>
      </c>
      <c r="C7350" s="2">
        <v>10</v>
      </c>
      <c r="D7350" s="2">
        <v>39</v>
      </c>
      <c r="E7350" s="2">
        <v>0.27506299207775919</v>
      </c>
      <c r="F7350" s="2">
        <v>0.31881709442909761</v>
      </c>
      <c r="G7350" s="2">
        <v>0.10594743355074079</v>
      </c>
      <c r="H7350" s="2">
        <v>96550.768218155587</v>
      </c>
      <c r="I7350" s="2">
        <v>1503109.771470882</v>
      </c>
      <c r="J7350" s="2">
        <v>3.9605188240815061</v>
      </c>
      <c r="M7350" s="2" t="s">
        <v>14</v>
      </c>
      <c r="O7350">
        <f>VLOOKUP(A7350,fecal_neg_0w!A:G,7,FALSE)</f>
        <v>0.19294199040978111</v>
      </c>
    </row>
    <row r="7351" spans="1:15" s="2" customFormat="1" hidden="1" x14ac:dyDescent="0.6">
      <c r="A7351" s="2" t="s">
        <v>1855</v>
      </c>
      <c r="B7351" s="2">
        <v>11</v>
      </c>
      <c r="C7351" s="2">
        <v>10</v>
      </c>
      <c r="D7351" s="2">
        <v>71</v>
      </c>
      <c r="E7351" s="2">
        <v>0.27506299207775919</v>
      </c>
      <c r="F7351" s="2">
        <v>0.31881709442909761</v>
      </c>
      <c r="G7351" s="2">
        <v>0.10594743355074079</v>
      </c>
      <c r="H7351" s="2">
        <v>4392118.2623248566</v>
      </c>
      <c r="I7351" s="2">
        <v>3613150.242727757</v>
      </c>
      <c r="J7351" s="2">
        <v>-0.28165965447347702</v>
      </c>
      <c r="M7351" s="2" t="s">
        <v>14</v>
      </c>
      <c r="O7351">
        <f>VLOOKUP(A7351,fecal_neg_0w!A:G,7,FALSE)</f>
        <v>7.9531141911980241E-2</v>
      </c>
    </row>
    <row r="7352" spans="1:15" s="2" customFormat="1" hidden="1" x14ac:dyDescent="0.6">
      <c r="A7352" s="2" t="s">
        <v>1944</v>
      </c>
      <c r="B7352" s="2">
        <v>11</v>
      </c>
      <c r="C7352" s="2">
        <v>10</v>
      </c>
      <c r="D7352" s="2">
        <v>39</v>
      </c>
      <c r="E7352" s="2">
        <v>0.27506299207775919</v>
      </c>
      <c r="F7352" s="2">
        <v>0.31881709442909761</v>
      </c>
      <c r="G7352" s="2">
        <v>0.10594743355074079</v>
      </c>
      <c r="H7352" s="2">
        <v>54841.644658012083</v>
      </c>
      <c r="I7352" s="2">
        <v>1051500.9487486021</v>
      </c>
      <c r="J7352" s="2">
        <v>4.2610345044990048</v>
      </c>
      <c r="M7352" s="2" t="s">
        <v>14</v>
      </c>
      <c r="O7352">
        <f>VLOOKUP(A7352,fecal_neg_0w!A:G,7,FALSE)</f>
        <v>0.35615556856936159</v>
      </c>
    </row>
    <row r="7353" spans="1:15" s="2" customFormat="1" hidden="1" x14ac:dyDescent="0.6">
      <c r="A7353" s="2" t="s">
        <v>2212</v>
      </c>
      <c r="B7353" s="2">
        <v>11</v>
      </c>
      <c r="C7353" s="2">
        <v>10</v>
      </c>
      <c r="D7353" s="2">
        <v>39</v>
      </c>
      <c r="E7353" s="2">
        <v>0.27506299207775919</v>
      </c>
      <c r="F7353" s="2">
        <v>0.31881709442909761</v>
      </c>
      <c r="G7353" s="2">
        <v>0.10594743355074079</v>
      </c>
      <c r="H7353" s="2">
        <v>282251.37369721557</v>
      </c>
      <c r="I7353" s="2">
        <v>1070554.280276357</v>
      </c>
      <c r="J7353" s="2">
        <v>1.9233054388728781</v>
      </c>
      <c r="M7353" s="2" t="s">
        <v>14</v>
      </c>
      <c r="O7353">
        <f>VLOOKUP(A7353,fecal_neg_0w!A:G,7,FALSE)</f>
        <v>0.78192532088681443</v>
      </c>
    </row>
    <row r="7354" spans="1:15" s="2" customFormat="1" hidden="1" x14ac:dyDescent="0.6">
      <c r="A7354" s="2" t="s">
        <v>2431</v>
      </c>
      <c r="B7354" s="2">
        <v>11</v>
      </c>
      <c r="C7354" s="2">
        <v>10</v>
      </c>
      <c r="D7354" s="2">
        <v>39</v>
      </c>
      <c r="E7354" s="2">
        <v>0.27506299207775919</v>
      </c>
      <c r="F7354" s="2">
        <v>0.31881709442909761</v>
      </c>
      <c r="G7354" s="2">
        <v>0.10594743355074079</v>
      </c>
      <c r="H7354" s="2">
        <v>960898.29802420503</v>
      </c>
      <c r="I7354" s="2">
        <v>2402994.0570584079</v>
      </c>
      <c r="J7354" s="2">
        <v>1.3223774318867989</v>
      </c>
      <c r="M7354" s="2" t="s">
        <v>14</v>
      </c>
      <c r="O7354">
        <f>VLOOKUP(A7354,fecal_neg_0w!A:G,7,FALSE)</f>
        <v>0.57763539763539762</v>
      </c>
    </row>
    <row r="7355" spans="1:15" s="2" customFormat="1" hidden="1" x14ac:dyDescent="0.6">
      <c r="A7355" s="2" t="s">
        <v>2501</v>
      </c>
      <c r="B7355" s="2">
        <v>11</v>
      </c>
      <c r="C7355" s="2">
        <v>10</v>
      </c>
      <c r="D7355" s="2">
        <v>71</v>
      </c>
      <c r="E7355" s="2">
        <v>0.27506299207775919</v>
      </c>
      <c r="F7355" s="2">
        <v>0.31881709442909761</v>
      </c>
      <c r="G7355" s="2">
        <v>0.10594743355074079</v>
      </c>
      <c r="H7355" s="2">
        <v>3983273.126025809</v>
      </c>
      <c r="I7355" s="2">
        <v>3161619.915574261</v>
      </c>
      <c r="J7355" s="2">
        <v>-0.33329046631092402</v>
      </c>
      <c r="M7355" s="2" t="s">
        <v>14</v>
      </c>
      <c r="O7355">
        <f>VLOOKUP(A7355,fecal_neg_0w!A:G,7,FALSE)</f>
        <v>0.19294199040978111</v>
      </c>
    </row>
    <row r="7356" spans="1:15" s="2" customFormat="1" hidden="1" x14ac:dyDescent="0.6">
      <c r="A7356" s="2" t="s">
        <v>2682</v>
      </c>
      <c r="B7356" s="2">
        <v>11</v>
      </c>
      <c r="C7356" s="2">
        <v>10</v>
      </c>
      <c r="D7356" s="2">
        <v>39</v>
      </c>
      <c r="E7356" s="2">
        <v>0.27506299207775919</v>
      </c>
      <c r="F7356" s="2">
        <v>0.31881709442909761</v>
      </c>
      <c r="G7356" s="2">
        <v>0.10594743355074079</v>
      </c>
      <c r="H7356" s="2">
        <v>261298.22115528461</v>
      </c>
      <c r="I7356" s="2">
        <v>1336104.0847016289</v>
      </c>
      <c r="J7356" s="2">
        <v>2.3542631921595261</v>
      </c>
      <c r="M7356" s="2" t="s">
        <v>14</v>
      </c>
      <c r="O7356">
        <f>VLOOKUP(A7356,fecal_neg_0w!A:G,7,FALSE)</f>
        <v>0.13910453183180449</v>
      </c>
    </row>
    <row r="7357" spans="1:15" s="2" customFormat="1" hidden="1" x14ac:dyDescent="0.6">
      <c r="A7357" s="2" t="s">
        <v>2797</v>
      </c>
      <c r="B7357" s="2">
        <v>11</v>
      </c>
      <c r="C7357" s="2">
        <v>10</v>
      </c>
      <c r="D7357" s="2">
        <v>39</v>
      </c>
      <c r="E7357" s="2">
        <v>0.27506299207775919</v>
      </c>
      <c r="F7357" s="2">
        <v>0.31881709442909761</v>
      </c>
      <c r="G7357" s="2">
        <v>0.10594743355074079</v>
      </c>
      <c r="H7357" s="2">
        <v>244958.98203658569</v>
      </c>
      <c r="I7357" s="2">
        <v>473345.52234111691</v>
      </c>
      <c r="J7357" s="2">
        <v>0.95035348224142868</v>
      </c>
      <c r="M7357" s="2" t="s">
        <v>14</v>
      </c>
      <c r="O7357">
        <f>VLOOKUP(A7357,fecal_neg_0w!A:G,7,FALSE)</f>
        <v>0.2255975407171435</v>
      </c>
    </row>
    <row r="7358" spans="1:15" s="2" customFormat="1" hidden="1" x14ac:dyDescent="0.6">
      <c r="A7358" s="2" t="s">
        <v>2867</v>
      </c>
      <c r="B7358" s="2">
        <v>11</v>
      </c>
      <c r="C7358" s="2">
        <v>10</v>
      </c>
      <c r="D7358" s="2">
        <v>39</v>
      </c>
      <c r="E7358" s="2">
        <v>0.27506299207775919</v>
      </c>
      <c r="F7358" s="2">
        <v>0.31881709442909761</v>
      </c>
      <c r="G7358" s="2">
        <v>0.10594743355074079</v>
      </c>
      <c r="H7358" s="2">
        <v>2103559.526739019</v>
      </c>
      <c r="I7358" s="2">
        <v>2981858.6611263822</v>
      </c>
      <c r="J7358" s="2">
        <v>0.50337923187694755</v>
      </c>
      <c r="M7358" s="2" t="s">
        <v>14</v>
      </c>
      <c r="O7358">
        <f>VLOOKUP(A7358,fecal_neg_0w!A:G,7,FALSE)</f>
        <v>0.75420584602852936</v>
      </c>
    </row>
    <row r="7359" spans="1:15" s="2" customFormat="1" hidden="1" x14ac:dyDescent="0.6">
      <c r="A7359" s="2" t="s">
        <v>3286</v>
      </c>
      <c r="B7359" s="2">
        <v>11</v>
      </c>
      <c r="C7359" s="2">
        <v>10</v>
      </c>
      <c r="D7359" s="2">
        <v>71</v>
      </c>
      <c r="E7359" s="2">
        <v>0.27506299207775919</v>
      </c>
      <c r="F7359" s="2">
        <v>0.31881709442909761</v>
      </c>
      <c r="G7359" s="2">
        <v>0.10594743355074079</v>
      </c>
      <c r="H7359" s="2">
        <v>978162.2730525739</v>
      </c>
      <c r="I7359" s="2">
        <v>1060177.3703192801</v>
      </c>
      <c r="J7359" s="2">
        <v>0.1161599242098536</v>
      </c>
      <c r="M7359" s="2" t="s">
        <v>14</v>
      </c>
      <c r="O7359">
        <f>VLOOKUP(A7359,fecal_neg_0w!A:G,7,FALSE)</f>
        <v>0.1153078278151678</v>
      </c>
    </row>
    <row r="7360" spans="1:15" s="2" customFormat="1" hidden="1" x14ac:dyDescent="0.6">
      <c r="A7360" s="2" t="s">
        <v>3287</v>
      </c>
      <c r="B7360" s="2">
        <v>11</v>
      </c>
      <c r="C7360" s="2">
        <v>10</v>
      </c>
      <c r="D7360" s="2">
        <v>39</v>
      </c>
      <c r="E7360" s="2">
        <v>0.27506299207775919</v>
      </c>
      <c r="F7360" s="2">
        <v>0.31881709442909761</v>
      </c>
      <c r="G7360" s="2">
        <v>0.10594743355074079</v>
      </c>
      <c r="H7360" s="2">
        <v>889620.46605962294</v>
      </c>
      <c r="I7360" s="2">
        <v>1641023.0693822149</v>
      </c>
      <c r="J7360" s="2">
        <v>0.88333363698756107</v>
      </c>
      <c r="M7360" s="2" t="s">
        <v>14</v>
      </c>
      <c r="O7360">
        <f>VLOOKUP(A7360,fecal_neg_0w!A:G,7,FALSE)</f>
        <v>0.51914752254765018</v>
      </c>
    </row>
    <row r="7361" spans="1:15" s="2" customFormat="1" hidden="1" x14ac:dyDescent="0.6">
      <c r="A7361" s="2" t="s">
        <v>3293</v>
      </c>
      <c r="B7361" s="2">
        <v>11</v>
      </c>
      <c r="C7361" s="2">
        <v>10</v>
      </c>
      <c r="D7361" s="2">
        <v>39</v>
      </c>
      <c r="E7361" s="2">
        <v>0.27506299207775919</v>
      </c>
      <c r="F7361" s="2">
        <v>0.31881709442909761</v>
      </c>
      <c r="G7361" s="2">
        <v>0.10594743355074079</v>
      </c>
      <c r="H7361" s="2">
        <v>2293579.850355342</v>
      </c>
      <c r="I7361" s="2">
        <v>2835298.4996591122</v>
      </c>
      <c r="J7361" s="2">
        <v>0.30589949448121639</v>
      </c>
      <c r="M7361" s="2" t="s">
        <v>14</v>
      </c>
      <c r="O7361">
        <f>VLOOKUP(A7361,fecal_neg_0w!A:G,7,FALSE)</f>
        <v>0.13910453183180449</v>
      </c>
    </row>
    <row r="7362" spans="1:15" s="2" customFormat="1" hidden="1" x14ac:dyDescent="0.6">
      <c r="A7362" s="2" t="s">
        <v>3403</v>
      </c>
      <c r="B7362" s="2">
        <v>11</v>
      </c>
      <c r="C7362" s="2">
        <v>10</v>
      </c>
      <c r="D7362" s="2">
        <v>39</v>
      </c>
      <c r="E7362" s="2">
        <v>0.27506299207775919</v>
      </c>
      <c r="F7362" s="2">
        <v>0.31881709442909761</v>
      </c>
      <c r="G7362" s="2">
        <v>0.10594743355074079</v>
      </c>
      <c r="H7362" s="2">
        <v>637418.69667059358</v>
      </c>
      <c r="I7362" s="2">
        <v>1539524.0715596611</v>
      </c>
      <c r="J7362" s="2">
        <v>1.2721711833617939</v>
      </c>
      <c r="M7362" s="2" t="s">
        <v>14</v>
      </c>
      <c r="O7362">
        <f>VLOOKUP(A7362,fecal_neg_0w!A:G,7,FALSE)</f>
        <v>0.78192532088681443</v>
      </c>
    </row>
    <row r="7363" spans="1:15" s="2" customFormat="1" hidden="1" x14ac:dyDescent="0.6">
      <c r="A7363" s="2" t="s">
        <v>3507</v>
      </c>
      <c r="B7363" s="2">
        <v>11</v>
      </c>
      <c r="C7363" s="2">
        <v>10</v>
      </c>
      <c r="D7363" s="2">
        <v>71</v>
      </c>
      <c r="E7363" s="2">
        <v>0.27506299207775919</v>
      </c>
      <c r="F7363" s="2">
        <v>0.31881709442909761</v>
      </c>
      <c r="G7363" s="2">
        <v>0.10594743355074079</v>
      </c>
      <c r="H7363" s="2">
        <v>566766.77795406978</v>
      </c>
      <c r="I7363" s="2">
        <v>429950.73605867999</v>
      </c>
      <c r="J7363" s="2">
        <v>-0.39858382992791269</v>
      </c>
      <c r="M7363" s="2" t="s">
        <v>14</v>
      </c>
      <c r="O7363">
        <f>VLOOKUP(A7363,fecal_neg_0w!A:G,7,FALSE)</f>
        <v>0.2255975407171435</v>
      </c>
    </row>
    <row r="7364" spans="1:15" s="2" customFormat="1" hidden="1" x14ac:dyDescent="0.6">
      <c r="A7364" s="2" t="s">
        <v>3514</v>
      </c>
      <c r="B7364" s="2">
        <v>11</v>
      </c>
      <c r="C7364" s="2">
        <v>10</v>
      </c>
      <c r="D7364" s="2">
        <v>71</v>
      </c>
      <c r="E7364" s="2">
        <v>0.27506299207775919</v>
      </c>
      <c r="F7364" s="2">
        <v>0.31881709442909761</v>
      </c>
      <c r="G7364" s="2">
        <v>0.10594743355074079</v>
      </c>
      <c r="H7364" s="2">
        <v>592240.70966140286</v>
      </c>
      <c r="I7364" s="2">
        <v>540381.16056834185</v>
      </c>
      <c r="J7364" s="2">
        <v>-0.13220628389633471</v>
      </c>
      <c r="M7364" s="2" t="s">
        <v>14</v>
      </c>
      <c r="O7364">
        <f>VLOOKUP(A7364,fecal_neg_0w!A:G,7,FALSE)</f>
        <v>2.6679515227955121E-2</v>
      </c>
    </row>
    <row r="7365" spans="1:15" s="2" customFormat="1" hidden="1" x14ac:dyDescent="0.6">
      <c r="A7365" s="2" t="s">
        <v>3737</v>
      </c>
      <c r="B7365" s="2">
        <v>11</v>
      </c>
      <c r="C7365" s="2">
        <v>10</v>
      </c>
      <c r="D7365" s="2">
        <v>71</v>
      </c>
      <c r="E7365" s="2">
        <v>0.27506299207775919</v>
      </c>
      <c r="F7365" s="2">
        <v>0.31881709442909761</v>
      </c>
      <c r="G7365" s="2">
        <v>0.10594743355074079</v>
      </c>
      <c r="H7365" s="2">
        <v>1582783.966212891</v>
      </c>
      <c r="I7365" s="2">
        <v>1325985.036757102</v>
      </c>
      <c r="J7365" s="2">
        <v>-0.25539986055648323</v>
      </c>
      <c r="M7365" s="2" t="s">
        <v>14</v>
      </c>
      <c r="O7365">
        <f>VLOOKUP(A7365,fecal_neg_0w!A:G,7,FALSE)</f>
        <v>6.4163631895261294E-2</v>
      </c>
    </row>
    <row r="7366" spans="1:15" s="2" customFormat="1" hidden="1" x14ac:dyDescent="0.6">
      <c r="A7366" s="2" t="s">
        <v>3912</v>
      </c>
      <c r="B7366" s="2">
        <v>11</v>
      </c>
      <c r="C7366" s="2">
        <v>10</v>
      </c>
      <c r="D7366" s="2">
        <v>71</v>
      </c>
      <c r="E7366" s="2">
        <v>0.27506299207775919</v>
      </c>
      <c r="F7366" s="2">
        <v>0.31881709442909761</v>
      </c>
      <c r="G7366" s="2">
        <v>0.10594743355074079</v>
      </c>
      <c r="H7366" s="2">
        <v>1301743.5268683089</v>
      </c>
      <c r="I7366" s="2">
        <v>879716.88981689268</v>
      </c>
      <c r="J7366" s="2">
        <v>-0.56533401677058304</v>
      </c>
      <c r="M7366" s="2" t="s">
        <v>14</v>
      </c>
      <c r="O7366">
        <f>VLOOKUP(A7366,fecal_neg_0w!A:G,7,FALSE)</f>
        <v>0.26516738169493731</v>
      </c>
    </row>
    <row r="7367" spans="1:15" s="2" customFormat="1" hidden="1" x14ac:dyDescent="0.6">
      <c r="A7367" s="2" t="s">
        <v>3946</v>
      </c>
      <c r="B7367" s="2">
        <v>11</v>
      </c>
      <c r="C7367" s="2">
        <v>10</v>
      </c>
      <c r="D7367" s="2">
        <v>39</v>
      </c>
      <c r="E7367" s="2">
        <v>0.27506299207775919</v>
      </c>
      <c r="F7367" s="2">
        <v>0.31881709442909761</v>
      </c>
      <c r="G7367" s="2">
        <v>0.10594743355074079</v>
      </c>
      <c r="H7367" s="2">
        <v>200471.73806299601</v>
      </c>
      <c r="I7367" s="2">
        <v>1036499.191726233</v>
      </c>
      <c r="J7367" s="2">
        <v>2.370248222344673</v>
      </c>
      <c r="M7367" s="2" t="s">
        <v>14</v>
      </c>
      <c r="O7367">
        <f>VLOOKUP(A7367,fecal_neg_0w!A:G,7,FALSE)</f>
        <v>0.3077024992944275</v>
      </c>
    </row>
    <row r="7368" spans="1:15" s="2" customFormat="1" hidden="1" x14ac:dyDescent="0.6">
      <c r="A7368" s="2" t="s">
        <v>4224</v>
      </c>
      <c r="B7368" s="2">
        <v>11</v>
      </c>
      <c r="C7368" s="2">
        <v>10</v>
      </c>
      <c r="D7368" s="2">
        <v>71</v>
      </c>
      <c r="E7368" s="2">
        <v>0.27506299207775919</v>
      </c>
      <c r="F7368" s="2">
        <v>0.31881709442909761</v>
      </c>
      <c r="G7368" s="2">
        <v>0.10594743355074079</v>
      </c>
      <c r="H7368" s="2">
        <v>765747.48015304829</v>
      </c>
      <c r="I7368" s="2">
        <v>387236.24017806922</v>
      </c>
      <c r="J7368" s="2">
        <v>-0.98365473829297501</v>
      </c>
      <c r="M7368" s="2" t="s">
        <v>14</v>
      </c>
      <c r="O7368">
        <f>VLOOKUP(A7368,fecal_neg_0w!A:G,7,FALSE)</f>
        <v>0.16457553991000509</v>
      </c>
    </row>
    <row r="7369" spans="1:15" s="2" customFormat="1" hidden="1" x14ac:dyDescent="0.6">
      <c r="A7369" s="2" t="s">
        <v>4250</v>
      </c>
      <c r="B7369" s="2">
        <v>11</v>
      </c>
      <c r="C7369" s="2">
        <v>10</v>
      </c>
      <c r="D7369" s="2">
        <v>71</v>
      </c>
      <c r="E7369" s="2">
        <v>0.27506299207775919</v>
      </c>
      <c r="F7369" s="2">
        <v>0.31881709442909761</v>
      </c>
      <c r="G7369" s="2">
        <v>0.10594743355074079</v>
      </c>
      <c r="H7369" s="2">
        <v>122430.81679354759</v>
      </c>
      <c r="I7369" s="2">
        <v>156153.29636994691</v>
      </c>
      <c r="J7369" s="2">
        <v>0.35099628337184557</v>
      </c>
      <c r="M7369" s="2" t="s">
        <v>14</v>
      </c>
      <c r="O7369">
        <f>VLOOKUP(A7369,fecal_neg_0w!A:G,7,FALSE)</f>
        <v>0.46291381687696848</v>
      </c>
    </row>
    <row r="7370" spans="1:15" s="2" customFormat="1" hidden="1" x14ac:dyDescent="0.6">
      <c r="A7370" s="2" t="s">
        <v>4298</v>
      </c>
      <c r="B7370" s="2">
        <v>11</v>
      </c>
      <c r="C7370" s="2">
        <v>10</v>
      </c>
      <c r="D7370" s="2">
        <v>39</v>
      </c>
      <c r="E7370" s="2">
        <v>0.27506299207775919</v>
      </c>
      <c r="F7370" s="2">
        <v>0.31881709442909761</v>
      </c>
      <c r="G7370" s="2">
        <v>0.10594743355074079</v>
      </c>
      <c r="H7370" s="2">
        <v>383764.86728479923</v>
      </c>
      <c r="I7370" s="2">
        <v>644128.89394230349</v>
      </c>
      <c r="J7370" s="2">
        <v>0.74712676645594345</v>
      </c>
      <c r="M7370" s="2" t="s">
        <v>14</v>
      </c>
      <c r="O7370">
        <f>VLOOKUP(A7370,fecal_neg_0w!A:G,7,FALSE)</f>
        <v>0.3077024992944275</v>
      </c>
    </row>
    <row r="7371" spans="1:15" s="2" customFormat="1" hidden="1" x14ac:dyDescent="0.6">
      <c r="A7371" s="2" t="s">
        <v>4304</v>
      </c>
      <c r="B7371" s="2">
        <v>11</v>
      </c>
      <c r="C7371" s="2">
        <v>10</v>
      </c>
      <c r="D7371" s="2">
        <v>71</v>
      </c>
      <c r="E7371" s="2">
        <v>0.27506299207775919</v>
      </c>
      <c r="F7371" s="2">
        <v>0.31881709442909761</v>
      </c>
      <c r="G7371" s="2">
        <v>0.10594743355074079</v>
      </c>
      <c r="H7371" s="2">
        <v>1243524.2359075081</v>
      </c>
      <c r="I7371" s="2">
        <v>1134982.666000393</v>
      </c>
      <c r="J7371" s="2">
        <v>-0.13176436136061451</v>
      </c>
      <c r="M7371" s="2" t="s">
        <v>14</v>
      </c>
      <c r="O7371">
        <f>VLOOKUP(A7371,fecal_neg_0w!A:G,7,FALSE)</f>
        <v>0.78192532088681443</v>
      </c>
    </row>
    <row r="7372" spans="1:15" s="2" customFormat="1" hidden="1" x14ac:dyDescent="0.6">
      <c r="A7372" s="2" t="s">
        <v>4553</v>
      </c>
      <c r="B7372" s="2">
        <v>11</v>
      </c>
      <c r="C7372" s="2">
        <v>10</v>
      </c>
      <c r="D7372" s="2">
        <v>39</v>
      </c>
      <c r="E7372" s="2">
        <v>0.27506299207775919</v>
      </c>
      <c r="F7372" s="2">
        <v>0.31881709442909761</v>
      </c>
      <c r="G7372" s="2">
        <v>0.10594743355074079</v>
      </c>
      <c r="H7372" s="2">
        <v>67469.326151019748</v>
      </c>
      <c r="I7372" s="2">
        <v>158197.0099617946</v>
      </c>
      <c r="J7372" s="2">
        <v>1.2294186739616311</v>
      </c>
      <c r="M7372" s="2" t="s">
        <v>14</v>
      </c>
      <c r="O7372">
        <f>VLOOKUP(A7372,fecal_neg_0w!A:G,7,FALSE)</f>
        <v>0.3077024992944275</v>
      </c>
    </row>
    <row r="7373" spans="1:15" s="2" customFormat="1" hidden="1" x14ac:dyDescent="0.6">
      <c r="A7373" s="2" t="s">
        <v>4575</v>
      </c>
      <c r="B7373" s="2">
        <v>11</v>
      </c>
      <c r="C7373" s="2">
        <v>10</v>
      </c>
      <c r="D7373" s="2">
        <v>39</v>
      </c>
      <c r="E7373" s="2">
        <v>0.27506299207775919</v>
      </c>
      <c r="F7373" s="2">
        <v>0.31881709442909761</v>
      </c>
      <c r="G7373" s="2">
        <v>0.10594743355074079</v>
      </c>
      <c r="H7373" s="2">
        <v>36199.397854014598</v>
      </c>
      <c r="I7373" s="2">
        <v>507643.32238212292</v>
      </c>
      <c r="J7373" s="2">
        <v>3.8097775896905568</v>
      </c>
      <c r="M7373" s="2" t="s">
        <v>14</v>
      </c>
      <c r="O7373">
        <f>VLOOKUP(A7373,fecal_neg_0w!A:G,7,FALSE)</f>
        <v>0.19294199040978111</v>
      </c>
    </row>
    <row r="7374" spans="1:15" s="2" customFormat="1" hidden="1" x14ac:dyDescent="0.6">
      <c r="A7374" s="2" t="s">
        <v>4783</v>
      </c>
      <c r="B7374" s="2">
        <v>11</v>
      </c>
      <c r="C7374" s="2">
        <v>10</v>
      </c>
      <c r="D7374" s="2">
        <v>71</v>
      </c>
      <c r="E7374" s="2">
        <v>0.27506299207775919</v>
      </c>
      <c r="F7374" s="2">
        <v>0.31881709442909761</v>
      </c>
      <c r="G7374" s="2">
        <v>0.10594743355074079</v>
      </c>
      <c r="H7374" s="2">
        <v>433117.13932540058</v>
      </c>
      <c r="I7374" s="2">
        <v>150195.25829911479</v>
      </c>
      <c r="J7374" s="2">
        <v>-1.5279179965724641</v>
      </c>
      <c r="M7374" s="2" t="s">
        <v>14</v>
      </c>
      <c r="O7374">
        <f>VLOOKUP(A7374,fecal_neg_0w!A:G,7,FALSE)</f>
        <v>0.45969870569192561</v>
      </c>
    </row>
    <row r="7375" spans="1:15" s="2" customFormat="1" hidden="1" x14ac:dyDescent="0.6">
      <c r="A7375" s="2" t="s">
        <v>5011</v>
      </c>
      <c r="B7375" s="2">
        <v>11</v>
      </c>
      <c r="C7375" s="2">
        <v>10</v>
      </c>
      <c r="D7375" s="2">
        <v>39</v>
      </c>
      <c r="E7375" s="2">
        <v>0.27506299207775919</v>
      </c>
      <c r="F7375" s="2">
        <v>0.31881709442909761</v>
      </c>
      <c r="G7375" s="2">
        <v>0.10594743355074079</v>
      </c>
      <c r="H7375" s="2">
        <v>483822.9368163576</v>
      </c>
      <c r="I7375" s="2">
        <v>896605.56792017946</v>
      </c>
      <c r="J7375" s="2">
        <v>0.88999429310594358</v>
      </c>
      <c r="M7375" s="2" t="s">
        <v>14</v>
      </c>
      <c r="O7375">
        <f>VLOOKUP(A7375,fecal_neg_0w!A:G,7,FALSE)</f>
        <v>9.6401763493500658E-2</v>
      </c>
    </row>
    <row r="7376" spans="1:15" s="2" customFormat="1" hidden="1" x14ac:dyDescent="0.6">
      <c r="A7376" s="2" t="s">
        <v>5012</v>
      </c>
      <c r="B7376" s="2">
        <v>11</v>
      </c>
      <c r="C7376" s="2">
        <v>10</v>
      </c>
      <c r="D7376" s="2">
        <v>39</v>
      </c>
      <c r="E7376" s="2">
        <v>0.27506299207775919</v>
      </c>
      <c r="F7376" s="2">
        <v>0.31881709442909761</v>
      </c>
      <c r="G7376" s="2">
        <v>0.10594743355074079</v>
      </c>
      <c r="H7376" s="2">
        <v>117786.2607880953</v>
      </c>
      <c r="I7376" s="2">
        <v>109668.5440323228</v>
      </c>
      <c r="J7376" s="2">
        <v>-0.1030214851213611</v>
      </c>
      <c r="M7376" s="2" t="s">
        <v>14</v>
      </c>
      <c r="O7376">
        <f>VLOOKUP(A7376,fecal_neg_0w!A:G,7,FALSE)</f>
        <v>0.19294199040978111</v>
      </c>
    </row>
    <row r="7377" spans="1:15" s="2" customFormat="1" hidden="1" x14ac:dyDescent="0.6">
      <c r="A7377" s="2" t="s">
        <v>5256</v>
      </c>
      <c r="B7377" s="2">
        <v>11</v>
      </c>
      <c r="C7377" s="2">
        <v>10</v>
      </c>
      <c r="D7377" s="2">
        <v>71</v>
      </c>
      <c r="E7377" s="2">
        <v>0.27506299207775919</v>
      </c>
      <c r="F7377" s="2">
        <v>0.31881709442909761</v>
      </c>
      <c r="G7377" s="2">
        <v>0.10594743355074079</v>
      </c>
      <c r="H7377" s="2">
        <v>103705.0683075368</v>
      </c>
      <c r="I7377" s="2">
        <v>125602.0067657373</v>
      </c>
      <c r="J7377" s="2">
        <v>0.27637311087915001</v>
      </c>
      <c r="M7377" s="2" t="s">
        <v>14</v>
      </c>
      <c r="O7377">
        <f>VLOOKUP(A7377,fecal_neg_0w!A:G,7,FALSE)</f>
        <v>7.9531141911980241E-2</v>
      </c>
    </row>
    <row r="7378" spans="1:15" s="2" customFormat="1" hidden="1" x14ac:dyDescent="0.6">
      <c r="A7378" s="2" t="s">
        <v>5282</v>
      </c>
      <c r="B7378" s="2">
        <v>11</v>
      </c>
      <c r="C7378" s="2">
        <v>10</v>
      </c>
      <c r="D7378" s="2">
        <v>39</v>
      </c>
      <c r="E7378" s="2">
        <v>0.27506299207775919</v>
      </c>
      <c r="F7378" s="2">
        <v>0.31881709442909761</v>
      </c>
      <c r="G7378" s="2">
        <v>0.10594743355074079</v>
      </c>
      <c r="H7378" s="2">
        <v>93331.225975640875</v>
      </c>
      <c r="I7378" s="2">
        <v>477526.9174611842</v>
      </c>
      <c r="J7378" s="2">
        <v>2.3551503062392198</v>
      </c>
      <c r="M7378" s="2" t="s">
        <v>14</v>
      </c>
      <c r="O7378">
        <f>VLOOKUP(A7378,fecal_neg_0w!A:G,7,FALSE)</f>
        <v>0.3077024992944275</v>
      </c>
    </row>
    <row r="7379" spans="1:15" s="2" customFormat="1" hidden="1" x14ac:dyDescent="0.6">
      <c r="A7379" s="2" t="s">
        <v>5385</v>
      </c>
      <c r="B7379" s="2">
        <v>11</v>
      </c>
      <c r="C7379" s="2">
        <v>10</v>
      </c>
      <c r="D7379" s="2">
        <v>39</v>
      </c>
      <c r="E7379" s="2">
        <v>0.27506299207775919</v>
      </c>
      <c r="F7379" s="2">
        <v>0.31881709442909761</v>
      </c>
      <c r="G7379" s="2">
        <v>0.10594743355074079</v>
      </c>
      <c r="H7379" s="2">
        <v>52770.247140363259</v>
      </c>
      <c r="I7379" s="2">
        <v>490354.58779288898</v>
      </c>
      <c r="J7379" s="2">
        <v>3.2160287305751112</v>
      </c>
      <c r="M7379" s="2" t="s">
        <v>14</v>
      </c>
      <c r="O7379">
        <f>VLOOKUP(A7379,fecal_neg_0w!A:G,7,FALSE)</f>
        <v>9.6401763493500658E-2</v>
      </c>
    </row>
    <row r="7380" spans="1:15" s="2" customFormat="1" hidden="1" x14ac:dyDescent="0.6">
      <c r="A7380" s="2" t="s">
        <v>5427</v>
      </c>
      <c r="B7380" s="2">
        <v>11</v>
      </c>
      <c r="C7380" s="2">
        <v>10</v>
      </c>
      <c r="D7380" s="2">
        <v>71</v>
      </c>
      <c r="E7380" s="2">
        <v>0.27506299207775919</v>
      </c>
      <c r="F7380" s="2">
        <v>0.31881709442909761</v>
      </c>
      <c r="G7380" s="2">
        <v>0.10594743355074079</v>
      </c>
      <c r="H7380" s="2">
        <v>941982.7090665166</v>
      </c>
      <c r="I7380" s="2">
        <v>715539.35164776153</v>
      </c>
      <c r="J7380" s="2">
        <v>-0.39666946684692872</v>
      </c>
      <c r="M7380" s="2" t="s">
        <v>14</v>
      </c>
      <c r="O7380">
        <f>VLOOKUP(A7380,fecal_neg_0w!A:G,7,FALSE)</f>
        <v>0.35615556856936159</v>
      </c>
    </row>
    <row r="7381" spans="1:15" s="2" customFormat="1" hidden="1" x14ac:dyDescent="0.6">
      <c r="A7381" s="2" t="s">
        <v>5768</v>
      </c>
      <c r="B7381" s="2">
        <v>11</v>
      </c>
      <c r="C7381" s="2">
        <v>10</v>
      </c>
      <c r="D7381" s="2">
        <v>39</v>
      </c>
      <c r="E7381" s="2">
        <v>0.27506299207775919</v>
      </c>
      <c r="F7381" s="2">
        <v>0.31881709442909761</v>
      </c>
      <c r="G7381" s="2">
        <v>0.10594743355074079</v>
      </c>
      <c r="H7381" s="2">
        <v>102535.38797170459</v>
      </c>
      <c r="I7381" s="2">
        <v>194822.84658545579</v>
      </c>
      <c r="J7381" s="2">
        <v>0.9260409579690253</v>
      </c>
      <c r="M7381" s="2" t="s">
        <v>14</v>
      </c>
      <c r="O7381">
        <f>VLOOKUP(A7381,fecal_neg_0w!A:G,7,FALSE)</f>
        <v>0.57763539763539762</v>
      </c>
    </row>
    <row r="7382" spans="1:15" s="2" customFormat="1" hidden="1" x14ac:dyDescent="0.6">
      <c r="A7382" s="2" t="s">
        <v>6241</v>
      </c>
      <c r="B7382" s="2">
        <v>11</v>
      </c>
      <c r="C7382" s="2">
        <v>10</v>
      </c>
      <c r="D7382" s="2">
        <v>39</v>
      </c>
      <c r="E7382" s="2">
        <v>0.27506299207775919</v>
      </c>
      <c r="F7382" s="2">
        <v>0.31881709442909761</v>
      </c>
      <c r="G7382" s="2">
        <v>0.10594743355074079</v>
      </c>
      <c r="H7382" s="2">
        <v>109397.8470724785</v>
      </c>
      <c r="I7382" s="2">
        <v>135692.6826714146</v>
      </c>
      <c r="J7382" s="2">
        <v>0.31075857799092632</v>
      </c>
      <c r="M7382" s="2" t="s">
        <v>14</v>
      </c>
      <c r="O7382">
        <f>VLOOKUP(A7382,fecal_neg_0w!A:G,7,FALSE)</f>
        <v>0.51914752254765018</v>
      </c>
    </row>
    <row r="7383" spans="1:15" s="2" customFormat="1" hidden="1" x14ac:dyDescent="0.6">
      <c r="A7383" s="2" t="s">
        <v>6487</v>
      </c>
      <c r="B7383" s="2">
        <v>11</v>
      </c>
      <c r="C7383" s="2">
        <v>10</v>
      </c>
      <c r="D7383" s="2">
        <v>71</v>
      </c>
      <c r="E7383" s="2">
        <v>0.27506299207775919</v>
      </c>
      <c r="F7383" s="2">
        <v>0.31881709442909761</v>
      </c>
      <c r="G7383" s="2">
        <v>0.10594743355074079</v>
      </c>
      <c r="H7383" s="2">
        <v>733639.37376568944</v>
      </c>
      <c r="I7383" s="2">
        <v>554757.94870592409</v>
      </c>
      <c r="J7383" s="2">
        <v>-0.40321263530323898</v>
      </c>
      <c r="M7383" s="2" t="s">
        <v>14</v>
      </c>
      <c r="O7383">
        <f>VLOOKUP(A7383,fecal_neg_0w!A:G,7,FALSE)</f>
        <v>0.2255975407171435</v>
      </c>
    </row>
    <row r="7384" spans="1:15" s="2" customFormat="1" hidden="1" x14ac:dyDescent="0.6">
      <c r="A7384" s="2" t="s">
        <v>6575</v>
      </c>
      <c r="B7384" s="2">
        <v>11</v>
      </c>
      <c r="C7384" s="2">
        <v>10</v>
      </c>
      <c r="D7384" s="2">
        <v>39</v>
      </c>
      <c r="E7384" s="2">
        <v>0.27506299207775919</v>
      </c>
      <c r="F7384" s="2">
        <v>0.31881709442909761</v>
      </c>
      <c r="G7384" s="2">
        <v>0.10594743355074079</v>
      </c>
      <c r="H7384" s="2">
        <v>104391.70369373</v>
      </c>
      <c r="I7384" s="2">
        <v>480080.97078641673</v>
      </c>
      <c r="J7384" s="2">
        <v>2.201270690916679</v>
      </c>
      <c r="M7384" s="2" t="s">
        <v>14</v>
      </c>
      <c r="O7384">
        <f>VLOOKUP(A7384,fecal_neg_0w!A:G,7,FALSE)</f>
        <v>0.35615556856936159</v>
      </c>
    </row>
    <row r="7385" spans="1:15" s="2" customFormat="1" hidden="1" x14ac:dyDescent="0.6">
      <c r="A7385" s="2" t="s">
        <v>6608</v>
      </c>
      <c r="B7385" s="2">
        <v>11</v>
      </c>
      <c r="C7385" s="2">
        <v>10</v>
      </c>
      <c r="D7385" s="2">
        <v>71</v>
      </c>
      <c r="E7385" s="2">
        <v>0.27506299207775919</v>
      </c>
      <c r="F7385" s="2">
        <v>0.31881709442909761</v>
      </c>
      <c r="G7385" s="2">
        <v>0.10594743355074079</v>
      </c>
      <c r="H7385" s="2">
        <v>376091.27457284072</v>
      </c>
      <c r="I7385" s="2">
        <v>253436.25730751769</v>
      </c>
      <c r="J7385" s="2">
        <v>-0.56945990054569418</v>
      </c>
      <c r="M7385" s="2" t="s">
        <v>14</v>
      </c>
      <c r="O7385">
        <f>VLOOKUP(A7385,fecal_neg_0w!A:G,7,FALSE)</f>
        <v>0.2255975407171435</v>
      </c>
    </row>
    <row r="7386" spans="1:15" s="2" customFormat="1" hidden="1" x14ac:dyDescent="0.6">
      <c r="A7386" s="2" t="s">
        <v>6738</v>
      </c>
      <c r="B7386" s="2">
        <v>11</v>
      </c>
      <c r="C7386" s="2">
        <v>10</v>
      </c>
      <c r="D7386" s="2">
        <v>39</v>
      </c>
      <c r="E7386" s="2">
        <v>0.27506299207775919</v>
      </c>
      <c r="F7386" s="2">
        <v>0.31881709442909761</v>
      </c>
      <c r="G7386" s="2">
        <v>0.10594743355074079</v>
      </c>
      <c r="H7386" s="2">
        <v>165918.88200753741</v>
      </c>
      <c r="I7386" s="2">
        <v>445713.64180976781</v>
      </c>
      <c r="J7386" s="2">
        <v>1.425639039567979</v>
      </c>
      <c r="M7386" s="2" t="s">
        <v>14</v>
      </c>
      <c r="O7386">
        <f>VLOOKUP(A7386,fecal_neg_0w!A:G,7,FALSE)</f>
        <v>5.4062076724537278E-2</v>
      </c>
    </row>
    <row r="7387" spans="1:15" s="2" customFormat="1" hidden="1" x14ac:dyDescent="0.6">
      <c r="A7387" s="2" t="s">
        <v>6955</v>
      </c>
      <c r="B7387" s="2">
        <v>11</v>
      </c>
      <c r="C7387" s="2">
        <v>10</v>
      </c>
      <c r="D7387" s="2">
        <v>39</v>
      </c>
      <c r="E7387" s="2">
        <v>0.27506299207775919</v>
      </c>
      <c r="F7387" s="2">
        <v>0.31881709442909761</v>
      </c>
      <c r="G7387" s="2">
        <v>0.10594743355074079</v>
      </c>
      <c r="H7387" s="2">
        <v>53401.034570889373</v>
      </c>
      <c r="I7387" s="2">
        <v>282556.68487728189</v>
      </c>
      <c r="J7387" s="2">
        <v>2.40360072413465</v>
      </c>
      <c r="M7387" s="2" t="s">
        <v>14</v>
      </c>
      <c r="O7387">
        <f>VLOOKUP(A7387,fecal_neg_0w!A:G,7,FALSE)</f>
        <v>0.78192532088681443</v>
      </c>
    </row>
    <row r="7388" spans="1:15" s="2" customFormat="1" hidden="1" x14ac:dyDescent="0.6">
      <c r="A7388" s="2" t="s">
        <v>7067</v>
      </c>
      <c r="B7388" s="2">
        <v>11</v>
      </c>
      <c r="C7388" s="2">
        <v>10</v>
      </c>
      <c r="D7388" s="2">
        <v>71</v>
      </c>
      <c r="E7388" s="2">
        <v>0.27506299207775919</v>
      </c>
      <c r="F7388" s="2">
        <v>0.31881709442909761</v>
      </c>
      <c r="G7388" s="2">
        <v>0.10594743355074079</v>
      </c>
      <c r="H7388" s="2">
        <v>273328.8556680521</v>
      </c>
      <c r="I7388" s="2">
        <v>206659.11690968889</v>
      </c>
      <c r="J7388" s="2">
        <v>-0.40338476441076337</v>
      </c>
      <c r="M7388" s="2" t="s">
        <v>14</v>
      </c>
      <c r="O7388">
        <f>VLOOKUP(A7388,fecal_neg_0w!A:G,7,FALSE)</f>
        <v>0.26516738169493731</v>
      </c>
    </row>
    <row r="7389" spans="1:15" s="2" customFormat="1" hidden="1" x14ac:dyDescent="0.6">
      <c r="A7389" s="2" t="s">
        <v>7602</v>
      </c>
      <c r="B7389" s="2">
        <v>11</v>
      </c>
      <c r="C7389" s="2">
        <v>10</v>
      </c>
      <c r="D7389" s="2">
        <v>39</v>
      </c>
      <c r="E7389" s="2">
        <v>0.27506299207775919</v>
      </c>
      <c r="F7389" s="2">
        <v>0.31881709442909761</v>
      </c>
      <c r="G7389" s="2">
        <v>0.10594743355074079</v>
      </c>
      <c r="H7389" s="2">
        <v>315165.81883887289</v>
      </c>
      <c r="I7389" s="2">
        <v>437549.52898079943</v>
      </c>
      <c r="J7389" s="2">
        <v>0.4733352574421818</v>
      </c>
      <c r="M7389" s="2" t="s">
        <v>14</v>
      </c>
      <c r="O7389">
        <f>VLOOKUP(A7389,fecal_neg_0w!A:G,7,FALSE)</f>
        <v>0.75420584602852936</v>
      </c>
    </row>
    <row r="7390" spans="1:15" s="2" customFormat="1" hidden="1" x14ac:dyDescent="0.6">
      <c r="A7390" s="2" t="s">
        <v>7876</v>
      </c>
      <c r="B7390" s="2">
        <v>11</v>
      </c>
      <c r="C7390" s="2">
        <v>10</v>
      </c>
      <c r="D7390" s="2">
        <v>71</v>
      </c>
      <c r="E7390" s="2">
        <v>0.27506299207775919</v>
      </c>
      <c r="F7390" s="2">
        <v>0.31881709442909761</v>
      </c>
      <c r="G7390" s="2">
        <v>0.10594743355074079</v>
      </c>
      <c r="H7390" s="2">
        <v>399924.03218035592</v>
      </c>
      <c r="I7390" s="2">
        <v>346126.48372668301</v>
      </c>
      <c r="J7390" s="2">
        <v>-0.2084266450373104</v>
      </c>
      <c r="M7390" s="2" t="s">
        <v>14</v>
      </c>
      <c r="O7390">
        <f>VLOOKUP(A7390,fecal_neg_0w!A:G,7,FALSE)</f>
        <v>7.9531141911980241E-2</v>
      </c>
    </row>
    <row r="7391" spans="1:15" s="2" customFormat="1" hidden="1" x14ac:dyDescent="0.6">
      <c r="A7391" s="2" t="s">
        <v>8158</v>
      </c>
      <c r="B7391" s="2">
        <v>11</v>
      </c>
      <c r="C7391" s="2">
        <v>10</v>
      </c>
      <c r="D7391" s="2">
        <v>71</v>
      </c>
      <c r="E7391" s="2">
        <v>0.27506299207775919</v>
      </c>
      <c r="F7391" s="2">
        <v>0.31881709442909761</v>
      </c>
      <c r="G7391" s="2">
        <v>0.10594743355074079</v>
      </c>
      <c r="H7391" s="2">
        <v>125735.8999161151</v>
      </c>
      <c r="I7391" s="2">
        <v>67173.937779915897</v>
      </c>
      <c r="J7391" s="2">
        <v>-0.90442311636560246</v>
      </c>
      <c r="M7391" s="2" t="s">
        <v>14</v>
      </c>
      <c r="O7391">
        <f>VLOOKUP(A7391,fecal_neg_0w!A:G,7,FALSE)</f>
        <v>7.9531141911980241E-2</v>
      </c>
    </row>
    <row r="7392" spans="1:15" s="2" customFormat="1" hidden="1" x14ac:dyDescent="0.6">
      <c r="A7392" s="2" t="s">
        <v>8398</v>
      </c>
      <c r="B7392" s="2">
        <v>11</v>
      </c>
      <c r="C7392" s="2">
        <v>10</v>
      </c>
      <c r="D7392" s="2">
        <v>39</v>
      </c>
      <c r="E7392" s="2">
        <v>0.27506299207775919</v>
      </c>
      <c r="F7392" s="2">
        <v>0.31881709442909761</v>
      </c>
      <c r="G7392" s="2">
        <v>0.10594743355074079</v>
      </c>
      <c r="H7392" s="2">
        <v>217301.50150665641</v>
      </c>
      <c r="I7392" s="2">
        <v>329394.57159430988</v>
      </c>
      <c r="J7392" s="2">
        <v>0.60011863645350549</v>
      </c>
      <c r="M7392" s="2" t="s">
        <v>14</v>
      </c>
      <c r="O7392">
        <f>VLOOKUP(A7392,fecal_neg_0w!A:G,7,FALSE)</f>
        <v>0.78192532088681443</v>
      </c>
    </row>
    <row r="7393" spans="1:15" s="2" customFormat="1" hidden="1" x14ac:dyDescent="0.6">
      <c r="A7393" s="2" t="s">
        <v>8506</v>
      </c>
      <c r="B7393" s="2">
        <v>11</v>
      </c>
      <c r="C7393" s="2">
        <v>10</v>
      </c>
      <c r="D7393" s="2">
        <v>39</v>
      </c>
      <c r="E7393" s="2">
        <v>0.27506299207775919</v>
      </c>
      <c r="F7393" s="2">
        <v>0.31881709442909761</v>
      </c>
      <c r="G7393" s="2">
        <v>0.10594743355074079</v>
      </c>
      <c r="H7393" s="2">
        <v>43542.352988601073</v>
      </c>
      <c r="I7393" s="2">
        <v>153294.229528753</v>
      </c>
      <c r="J7393" s="2">
        <v>1.815812113838601</v>
      </c>
      <c r="M7393" s="2" t="s">
        <v>14</v>
      </c>
      <c r="O7393">
        <f>VLOOKUP(A7393,fecal_neg_0w!A:G,7,FALSE)</f>
        <v>0.40737689510489511</v>
      </c>
    </row>
    <row r="7394" spans="1:15" s="2" customFormat="1" hidden="1" x14ac:dyDescent="0.6">
      <c r="A7394" s="2" t="s">
        <v>8570</v>
      </c>
      <c r="B7394" s="2">
        <v>11</v>
      </c>
      <c r="C7394" s="2">
        <v>10</v>
      </c>
      <c r="D7394" s="2">
        <v>71</v>
      </c>
      <c r="E7394" s="2">
        <v>0.27506299207775919</v>
      </c>
      <c r="F7394" s="2">
        <v>0.31881709442909761</v>
      </c>
      <c r="G7394" s="2">
        <v>0.10594743355074079</v>
      </c>
      <c r="H7394" s="2">
        <v>214231.3747400516</v>
      </c>
      <c r="I7394" s="2">
        <v>166806.23569808321</v>
      </c>
      <c r="J7394" s="2">
        <v>-0.36099656009778508</v>
      </c>
      <c r="M7394" s="2" t="s">
        <v>14</v>
      </c>
      <c r="O7394">
        <f>VLOOKUP(A7394,fecal_neg_0w!A:G,7,FALSE)</f>
        <v>0.16457553991000509</v>
      </c>
    </row>
    <row r="7395" spans="1:15" s="2" customFormat="1" hidden="1" x14ac:dyDescent="0.6">
      <c r="A7395" s="2" t="s">
        <v>8581</v>
      </c>
      <c r="B7395" s="2">
        <v>11</v>
      </c>
      <c r="C7395" s="2">
        <v>10</v>
      </c>
      <c r="D7395" s="2">
        <v>71</v>
      </c>
      <c r="E7395" s="2">
        <v>0.27506299207775919</v>
      </c>
      <c r="F7395" s="2">
        <v>0.31881709442909761</v>
      </c>
      <c r="G7395" s="2">
        <v>0.10594743355074079</v>
      </c>
      <c r="H7395" s="2">
        <v>342291.28133227688</v>
      </c>
      <c r="I7395" s="2">
        <v>248792.49092362361</v>
      </c>
      <c r="J7395" s="2">
        <v>-0.46028160264890061</v>
      </c>
      <c r="M7395" s="2" t="s">
        <v>14</v>
      </c>
      <c r="O7395">
        <f>VLOOKUP(A7395,fecal_neg_0w!A:G,7,FALSE)</f>
        <v>0.3077024992944275</v>
      </c>
    </row>
    <row r="7396" spans="1:15" s="2" customFormat="1" hidden="1" x14ac:dyDescent="0.6">
      <c r="A7396" s="2" t="s">
        <v>9019</v>
      </c>
      <c r="B7396" s="2">
        <v>11</v>
      </c>
      <c r="C7396" s="2">
        <v>10</v>
      </c>
      <c r="D7396" s="2">
        <v>39</v>
      </c>
      <c r="E7396" s="2">
        <v>0.27506299207775919</v>
      </c>
      <c r="F7396" s="2">
        <v>0.31881709442909761</v>
      </c>
      <c r="G7396" s="2">
        <v>0.10594743355074079</v>
      </c>
      <c r="H7396" s="2">
        <v>38085.206634369133</v>
      </c>
      <c r="I7396" s="2">
        <v>190944.67899248141</v>
      </c>
      <c r="J7396" s="2">
        <v>2.3258520890003349</v>
      </c>
      <c r="M7396" s="2" t="s">
        <v>14</v>
      </c>
      <c r="O7396">
        <f>VLOOKUP(A7396,fecal_neg_0w!A:G,7,FALSE)</f>
        <v>4.461247196574724E-2</v>
      </c>
    </row>
    <row r="7397" spans="1:15" s="2" customFormat="1" hidden="1" x14ac:dyDescent="0.6">
      <c r="A7397" s="2" t="s">
        <v>9211</v>
      </c>
      <c r="B7397" s="2">
        <v>11</v>
      </c>
      <c r="C7397" s="2">
        <v>10</v>
      </c>
      <c r="D7397" s="2">
        <v>39</v>
      </c>
      <c r="E7397" s="2">
        <v>0.27506299207775919</v>
      </c>
      <c r="F7397" s="2">
        <v>0.31881709442909761</v>
      </c>
      <c r="G7397" s="2">
        <v>0.10594743355074079</v>
      </c>
      <c r="H7397" s="2">
        <v>34832.798669486823</v>
      </c>
      <c r="I7397" s="2">
        <v>100259.5143678817</v>
      </c>
      <c r="J7397" s="2">
        <v>1.5252208539959351</v>
      </c>
      <c r="M7397" s="2" t="s">
        <v>14</v>
      </c>
      <c r="O7397">
        <f>VLOOKUP(A7397,fecal_neg_0w!A:G,7,FALSE)</f>
        <v>0.57763539763539762</v>
      </c>
    </row>
    <row r="7398" spans="1:15" s="2" customFormat="1" hidden="1" x14ac:dyDescent="0.6">
      <c r="A7398" s="2" t="s">
        <v>9679</v>
      </c>
      <c r="B7398" s="2">
        <v>11</v>
      </c>
      <c r="C7398" s="2">
        <v>10</v>
      </c>
      <c r="D7398" s="2">
        <v>39</v>
      </c>
      <c r="E7398" s="2">
        <v>0.27506299207775919</v>
      </c>
      <c r="F7398" s="2">
        <v>0.31881709442909761</v>
      </c>
      <c r="G7398" s="2">
        <v>0.10594743355074079</v>
      </c>
      <c r="H7398" s="2">
        <v>48494.983559527813</v>
      </c>
      <c r="I7398" s="2">
        <v>75964.725292497955</v>
      </c>
      <c r="J7398" s="2">
        <v>0.64749413026129765</v>
      </c>
      <c r="M7398" s="2" t="s">
        <v>14</v>
      </c>
      <c r="O7398">
        <f>VLOOKUP(A7398,fecal_neg_0w!A:G,7,FALSE)</f>
        <v>0.26516738169493731</v>
      </c>
    </row>
    <row r="7399" spans="1:15" s="2" customFormat="1" hidden="1" x14ac:dyDescent="0.6">
      <c r="A7399" s="2" t="s">
        <v>9976</v>
      </c>
      <c r="B7399" s="2">
        <v>11</v>
      </c>
      <c r="C7399" s="2">
        <v>10</v>
      </c>
      <c r="D7399" s="2">
        <v>71</v>
      </c>
      <c r="E7399" s="2">
        <v>0.27506299207775919</v>
      </c>
      <c r="F7399" s="2">
        <v>0.31881709442909761</v>
      </c>
      <c r="G7399" s="2">
        <v>0.10594743355074079</v>
      </c>
      <c r="H7399" s="2">
        <v>31504.932396295419</v>
      </c>
      <c r="I7399" s="2">
        <v>23029.302699824912</v>
      </c>
      <c r="J7399" s="2">
        <v>-0.4521069852171965</v>
      </c>
      <c r="M7399" s="2" t="s">
        <v>14</v>
      </c>
      <c r="O7399">
        <f>VLOOKUP(A7399,fecal_neg_0w!A:G,7,FALSE)</f>
        <v>0.57763539763539762</v>
      </c>
    </row>
    <row r="7400" spans="1:15" s="2" customFormat="1" hidden="1" x14ac:dyDescent="0.6">
      <c r="A7400" s="2" t="s">
        <v>257</v>
      </c>
      <c r="B7400" s="2">
        <v>11</v>
      </c>
      <c r="C7400" s="2">
        <v>10</v>
      </c>
      <c r="D7400" s="2">
        <v>44</v>
      </c>
      <c r="E7400" s="2">
        <v>0.28087363292640732</v>
      </c>
      <c r="F7400" s="2">
        <v>0.32546398384670511</v>
      </c>
      <c r="G7400" s="2">
        <v>0.1081562889954344</v>
      </c>
      <c r="H7400" s="2">
        <v>41557701.667229757</v>
      </c>
      <c r="I7400" s="2">
        <v>50090027.585562013</v>
      </c>
      <c r="J7400" s="2">
        <v>0.26940753736472067</v>
      </c>
      <c r="M7400" s="2" t="s">
        <v>14</v>
      </c>
      <c r="O7400">
        <f>VLOOKUP(A7400,fecal_neg_0w!A:G,7,FALSE)</f>
        <v>0.3077024992944275</v>
      </c>
    </row>
    <row r="7401" spans="1:15" s="2" customFormat="1" hidden="1" x14ac:dyDescent="0.6">
      <c r="A7401" s="2" t="s">
        <v>3007</v>
      </c>
      <c r="B7401" s="2">
        <v>11</v>
      </c>
      <c r="C7401" s="2">
        <v>10</v>
      </c>
      <c r="D7401" s="2">
        <v>44</v>
      </c>
      <c r="E7401" s="2">
        <v>0.28087363292640732</v>
      </c>
      <c r="F7401" s="2">
        <v>0.32546398384670511</v>
      </c>
      <c r="G7401" s="2">
        <v>0.1081562889954344</v>
      </c>
      <c r="H7401" s="2">
        <v>2410957.1442304109</v>
      </c>
      <c r="I7401" s="2">
        <v>3262620.892287727</v>
      </c>
      <c r="J7401" s="2">
        <v>0.43642535324987569</v>
      </c>
      <c r="M7401" s="2" t="s">
        <v>14</v>
      </c>
      <c r="O7401">
        <f>VLOOKUP(A7401,fecal_neg_0w!A:G,7,FALSE)</f>
        <v>5.9745420573975153E-2</v>
      </c>
    </row>
    <row r="7402" spans="1:15" s="2" customFormat="1" hidden="1" x14ac:dyDescent="0.6">
      <c r="A7402" s="2" t="s">
        <v>947</v>
      </c>
      <c r="B7402" s="2">
        <v>11</v>
      </c>
      <c r="C7402" s="2">
        <v>10</v>
      </c>
      <c r="D7402" s="2">
        <v>39.5</v>
      </c>
      <c r="E7402" s="2">
        <v>0.2906890227274137</v>
      </c>
      <c r="F7402" s="2">
        <v>0.33679208163212659</v>
      </c>
      <c r="G7402" s="2">
        <v>0.11192077624642829</v>
      </c>
      <c r="H7402" s="2">
        <v>339338.75671458087</v>
      </c>
      <c r="I7402" s="2">
        <v>4348856.96202619</v>
      </c>
      <c r="J7402" s="2">
        <v>3.679838139669585</v>
      </c>
      <c r="M7402" s="2" t="s">
        <v>14</v>
      </c>
      <c r="O7402">
        <f>VLOOKUP(A7402,fecal_neg_0w!A:G,7,FALSE)</f>
        <v>0.10712240843949671</v>
      </c>
    </row>
    <row r="7403" spans="1:15" x14ac:dyDescent="0.6">
      <c r="A7403" s="3" t="s">
        <v>5261</v>
      </c>
      <c r="B7403" s="3">
        <v>11</v>
      </c>
      <c r="C7403" s="3">
        <v>10</v>
      </c>
      <c r="D7403" s="3">
        <v>96</v>
      </c>
      <c r="E7403" s="3">
        <v>3.9154370967648929E-3</v>
      </c>
      <c r="F7403" s="3">
        <v>1.0984364816170759E-2</v>
      </c>
      <c r="G7403" s="3">
        <v>3.6502599195387848E-3</v>
      </c>
      <c r="H7403" s="8">
        <v>543373.03554433503</v>
      </c>
      <c r="I7403" s="8">
        <v>153747.05742014971</v>
      </c>
      <c r="J7403" s="3">
        <v>-1.8213841759039859</v>
      </c>
      <c r="K7403" s="3" t="s">
        <v>5262</v>
      </c>
      <c r="L7403" s="3"/>
      <c r="M7403" s="3" t="s">
        <v>19</v>
      </c>
      <c r="N7403" s="3"/>
      <c r="O7403">
        <f>VLOOKUP(A7403,fecal_neg_0w!A:G,7,FALSE)</f>
        <v>5.8618338830817462E-2</v>
      </c>
    </row>
    <row r="7404" spans="1:15" x14ac:dyDescent="0.6">
      <c r="A7404" s="3" t="s">
        <v>4963</v>
      </c>
      <c r="B7404" s="3">
        <v>11</v>
      </c>
      <c r="C7404" s="3">
        <v>10</v>
      </c>
      <c r="D7404" s="3">
        <v>101</v>
      </c>
      <c r="E7404" s="3">
        <v>1.355261238140501E-3</v>
      </c>
      <c r="F7404" s="3">
        <v>6.5169660772311736E-3</v>
      </c>
      <c r="G7404" s="3">
        <v>2.165680079533609E-3</v>
      </c>
      <c r="H7404" s="8">
        <v>1721613.777055888</v>
      </c>
      <c r="I7404" s="8">
        <v>383671.0263656514</v>
      </c>
      <c r="J7404" s="3">
        <v>-2.165819801732217</v>
      </c>
      <c r="K7404" s="3" t="s">
        <v>4964</v>
      </c>
      <c r="L7404" s="3"/>
      <c r="M7404" s="3" t="s">
        <v>19</v>
      </c>
      <c r="N7404" s="3"/>
      <c r="O7404">
        <f>VLOOKUP(A7404,fecal_neg_0w!A:G,7,FALSE)</f>
        <v>2.406204834959649E-2</v>
      </c>
    </row>
    <row r="7405" spans="1:15" s="2" customFormat="1" hidden="1" x14ac:dyDescent="0.6">
      <c r="A7405" s="2" t="s">
        <v>6145</v>
      </c>
      <c r="B7405" s="2">
        <v>11</v>
      </c>
      <c r="C7405" s="2">
        <v>10</v>
      </c>
      <c r="D7405" s="2">
        <v>40</v>
      </c>
      <c r="E7405" s="2">
        <v>0.29827202064741209</v>
      </c>
      <c r="F7405" s="2">
        <v>0.34539093850373981</v>
      </c>
      <c r="G7405" s="2">
        <v>0.1147782981075096</v>
      </c>
      <c r="H7405" s="2">
        <v>123783.6883714093</v>
      </c>
      <c r="I7405" s="2">
        <v>295765.92532356642</v>
      </c>
      <c r="J7405" s="2">
        <v>1.2566346360782821</v>
      </c>
      <c r="M7405" s="2" t="s">
        <v>14</v>
      </c>
      <c r="O7405">
        <f>VLOOKUP(A7405,fecal_neg_0w!A:G,7,FALSE)</f>
        <v>0.56585430442726914</v>
      </c>
    </row>
    <row r="7406" spans="1:15" s="2" customFormat="1" hidden="1" x14ac:dyDescent="0.6">
      <c r="A7406" s="2" t="s">
        <v>8688</v>
      </c>
      <c r="B7406" s="2">
        <v>11</v>
      </c>
      <c r="C7406" s="2">
        <v>10</v>
      </c>
      <c r="D7406" s="2">
        <v>70</v>
      </c>
      <c r="E7406" s="2">
        <v>0.29827202064741209</v>
      </c>
      <c r="F7406" s="2">
        <v>0.34539093850373981</v>
      </c>
      <c r="G7406" s="2">
        <v>0.1147782981075096</v>
      </c>
      <c r="H7406" s="2">
        <v>154762.21879378779</v>
      </c>
      <c r="I7406" s="2">
        <v>120679.5459318285</v>
      </c>
      <c r="J7406" s="2">
        <v>-0.35887214432987052</v>
      </c>
      <c r="M7406" s="2" t="s">
        <v>14</v>
      </c>
      <c r="O7406">
        <f>VLOOKUP(A7406,fecal_neg_0w!A:G,7,FALSE)</f>
        <v>0.40144781241730598</v>
      </c>
    </row>
    <row r="7407" spans="1:15" s="2" customFormat="1" hidden="1" x14ac:dyDescent="0.6">
      <c r="A7407" s="2" t="s">
        <v>555</v>
      </c>
      <c r="B7407" s="2">
        <v>11</v>
      </c>
      <c r="C7407" s="2">
        <v>10</v>
      </c>
      <c r="D7407" s="2">
        <v>70</v>
      </c>
      <c r="E7407" s="2">
        <v>0.3056508171391884</v>
      </c>
      <c r="F7407" s="2">
        <v>0.35219033647014908</v>
      </c>
      <c r="G7407" s="2">
        <v>0.1170378343018318</v>
      </c>
      <c r="H7407" s="2">
        <v>35793106.825377233</v>
      </c>
      <c r="I7407" s="2">
        <v>31823900.57374417</v>
      </c>
      <c r="J7407" s="2">
        <v>-0.16957110053044799</v>
      </c>
      <c r="M7407" s="2" t="s">
        <v>14</v>
      </c>
      <c r="O7407">
        <f>VLOOKUP(A7407,fecal_neg_0w!A:G,7,FALSE)</f>
        <v>6.4163631895261294E-2</v>
      </c>
    </row>
    <row r="7408" spans="1:15" s="2" customFormat="1" hidden="1" x14ac:dyDescent="0.6">
      <c r="A7408" s="2" t="s">
        <v>10000</v>
      </c>
      <c r="B7408" s="2">
        <v>11</v>
      </c>
      <c r="C7408" s="2">
        <v>10</v>
      </c>
      <c r="D7408" s="2">
        <v>70</v>
      </c>
      <c r="E7408" s="2">
        <v>0.3056508171391884</v>
      </c>
      <c r="F7408" s="2">
        <v>0.35219033647014908</v>
      </c>
      <c r="G7408" s="2">
        <v>0.1170378343018318</v>
      </c>
      <c r="H7408" s="2">
        <v>16333.39216034807</v>
      </c>
      <c r="I7408" s="2">
        <v>12163.209699014929</v>
      </c>
      <c r="J7408" s="2">
        <v>-0.42530045874652389</v>
      </c>
      <c r="M7408" s="2" t="s">
        <v>14</v>
      </c>
      <c r="O7408">
        <f>VLOOKUP(A7408,fecal_neg_0w!A:G,7,FALSE)</f>
        <v>0.69633413014697587</v>
      </c>
    </row>
    <row r="7409" spans="1:15" s="2" customFormat="1" hidden="1" x14ac:dyDescent="0.6">
      <c r="A7409" s="2" t="s">
        <v>9941</v>
      </c>
      <c r="B7409" s="2">
        <v>11</v>
      </c>
      <c r="C7409" s="2">
        <v>10</v>
      </c>
      <c r="D7409" s="2">
        <v>70</v>
      </c>
      <c r="E7409" s="2">
        <v>0.30659735191859222</v>
      </c>
      <c r="F7409" s="2">
        <v>0.35219033647014908</v>
      </c>
      <c r="G7409" s="2">
        <v>0.1170378343018318</v>
      </c>
      <c r="H7409" s="2">
        <v>51042.361255366442</v>
      </c>
      <c r="I7409" s="2">
        <v>29331.87166239525</v>
      </c>
      <c r="J7409" s="2">
        <v>-0.79922593853975665</v>
      </c>
      <c r="M7409" s="2" t="s">
        <v>14</v>
      </c>
      <c r="O7409">
        <f>VLOOKUP(A7409,fecal_neg_0w!A:G,7,FALSE)</f>
        <v>0.1367155733242649</v>
      </c>
    </row>
    <row r="7410" spans="1:15" x14ac:dyDescent="0.6">
      <c r="A7410" s="3" t="s">
        <v>5894</v>
      </c>
      <c r="B7410" s="3">
        <v>11</v>
      </c>
      <c r="C7410" s="3">
        <v>10</v>
      </c>
      <c r="D7410" s="3">
        <v>96</v>
      </c>
      <c r="E7410" s="3">
        <v>4.3455475232604566E-3</v>
      </c>
      <c r="F7410" s="3">
        <v>1.0984364816170759E-2</v>
      </c>
      <c r="G7410" s="3">
        <v>3.6502599195387848E-3</v>
      </c>
      <c r="H7410" s="8">
        <v>1130210.539511384</v>
      </c>
      <c r="I7410" s="8">
        <v>262795.47595119698</v>
      </c>
      <c r="J7410" s="3">
        <v>-2.1045792030198132</v>
      </c>
      <c r="K7410" s="3" t="s">
        <v>5895</v>
      </c>
      <c r="L7410" s="3"/>
      <c r="M7410" s="3" t="s">
        <v>19</v>
      </c>
      <c r="N7410" s="3"/>
      <c r="O7410">
        <f>VLOOKUP(A7410,fecal_neg_0w!A:G,7,FALSE)</f>
        <v>3.6715204356886258E-2</v>
      </c>
    </row>
    <row r="7411" spans="1:15" x14ac:dyDescent="0.6">
      <c r="A7411" s="3" t="s">
        <v>136</v>
      </c>
      <c r="B7411" s="3">
        <v>11</v>
      </c>
      <c r="C7411" s="3">
        <v>10</v>
      </c>
      <c r="D7411" s="3">
        <v>18</v>
      </c>
      <c r="E7411" s="3">
        <v>1.0162438913637689E-2</v>
      </c>
      <c r="F7411" s="3">
        <v>1.868310213494128E-2</v>
      </c>
      <c r="G7411" s="3">
        <v>6.208659311408426E-3</v>
      </c>
      <c r="H7411" s="8">
        <v>756018.82467880961</v>
      </c>
      <c r="I7411" s="8">
        <v>20781961.731680099</v>
      </c>
      <c r="J7411" s="3">
        <v>4.7807658772830957</v>
      </c>
      <c r="K7411" s="3" t="s">
        <v>137</v>
      </c>
      <c r="L7411" s="3"/>
      <c r="M7411" s="3" t="s">
        <v>19</v>
      </c>
      <c r="N7411" s="3"/>
      <c r="O7411">
        <f>VLOOKUP(A7411,fecal_neg_0w!A:G,7,FALSE)</f>
        <v>3.6715204356886258E-2</v>
      </c>
    </row>
    <row r="7412" spans="1:15" s="2" customFormat="1" hidden="1" x14ac:dyDescent="0.6">
      <c r="A7412" s="2" t="s">
        <v>7015</v>
      </c>
      <c r="B7412" s="2">
        <v>11</v>
      </c>
      <c r="C7412" s="2">
        <v>10</v>
      </c>
      <c r="D7412" s="2">
        <v>40</v>
      </c>
      <c r="E7412" s="2">
        <v>0.30706926548520858</v>
      </c>
      <c r="F7412" s="2">
        <v>0.35219033647014908</v>
      </c>
      <c r="G7412" s="2">
        <v>0.1170378343018318</v>
      </c>
      <c r="H7412" s="2">
        <v>135012.11593076849</v>
      </c>
      <c r="I7412" s="2">
        <v>302942.96085273387</v>
      </c>
      <c r="J7412" s="2">
        <v>1.1659573037261191</v>
      </c>
      <c r="M7412" s="2" t="s">
        <v>14</v>
      </c>
      <c r="O7412">
        <f>VLOOKUP(A7412,fecal_neg_0w!A:G,7,FALSE)</f>
        <v>0.75420584602852936</v>
      </c>
    </row>
    <row r="7413" spans="1:15" x14ac:dyDescent="0.6">
      <c r="A7413" s="3" t="s">
        <v>1779</v>
      </c>
      <c r="B7413" s="3">
        <v>11</v>
      </c>
      <c r="C7413" s="3">
        <v>10</v>
      </c>
      <c r="D7413" s="3">
        <v>91</v>
      </c>
      <c r="E7413" s="3">
        <v>1.2425126520044179E-2</v>
      </c>
      <c r="F7413" s="3">
        <v>2.1750951818234651E-2</v>
      </c>
      <c r="G7413" s="3">
        <v>7.2281491886573689E-3</v>
      </c>
      <c r="H7413" s="8">
        <v>6105609.4254758954</v>
      </c>
      <c r="I7413" s="8">
        <v>2181690.4744469658</v>
      </c>
      <c r="J7413" s="3">
        <v>-1.484688868604612</v>
      </c>
      <c r="K7413" s="3" t="s">
        <v>1780</v>
      </c>
      <c r="L7413" s="3"/>
      <c r="M7413" s="3" t="s">
        <v>19</v>
      </c>
      <c r="N7413" s="3"/>
      <c r="O7413">
        <f>VLOOKUP(A7413,fecal_neg_0w!A:G,7,FALSE)</f>
        <v>9.6401763493500658E-2</v>
      </c>
    </row>
    <row r="7414" spans="1:15" x14ac:dyDescent="0.6">
      <c r="A7414" s="3" t="s">
        <v>2599</v>
      </c>
      <c r="B7414" s="3">
        <v>11</v>
      </c>
      <c r="C7414" s="3">
        <v>10</v>
      </c>
      <c r="D7414" s="3">
        <v>104</v>
      </c>
      <c r="E7414" s="3">
        <v>6.3719487246343158E-4</v>
      </c>
      <c r="F7414" s="3">
        <v>5.3114035623921642E-3</v>
      </c>
      <c r="G7414" s="3">
        <v>1.7650545902985089E-3</v>
      </c>
      <c r="H7414" s="8">
        <v>3741968.1671115118</v>
      </c>
      <c r="I7414" s="8">
        <v>887870.82543084281</v>
      </c>
      <c r="J7414" s="3">
        <v>-2.075375583528619</v>
      </c>
      <c r="K7414" s="3" t="s">
        <v>2600</v>
      </c>
      <c r="L7414" s="3"/>
      <c r="M7414" s="3" t="s">
        <v>19</v>
      </c>
      <c r="N7414" s="3"/>
      <c r="O7414">
        <f>VLOOKUP(A7414,fecal_neg_0w!A:G,7,FALSE)</f>
        <v>9.6401763493500658E-2</v>
      </c>
    </row>
    <row r="7415" spans="1:15" x14ac:dyDescent="0.6">
      <c r="A7415" s="3" t="s">
        <v>7471</v>
      </c>
      <c r="B7415" s="3">
        <v>11</v>
      </c>
      <c r="C7415" s="3">
        <v>10</v>
      </c>
      <c r="D7415" s="3">
        <v>82</v>
      </c>
      <c r="E7415" s="3">
        <v>6.2031041815364112E-2</v>
      </c>
      <c r="F7415" s="3">
        <v>8.3773679640008689E-2</v>
      </c>
      <c r="G7415" s="3">
        <v>2.7839179617562E-2</v>
      </c>
      <c r="H7415" s="8">
        <v>230541.12517770359</v>
      </c>
      <c r="I7415" s="8">
        <v>106826.9720720179</v>
      </c>
      <c r="J7415" s="3">
        <v>-1.1097481793484869</v>
      </c>
      <c r="K7415" s="3" t="s">
        <v>7472</v>
      </c>
      <c r="L7415" s="3"/>
      <c r="M7415" s="3" t="s">
        <v>19</v>
      </c>
      <c r="N7415" s="3"/>
      <c r="O7415">
        <f>VLOOKUP(A7415,fecal_neg_0w!A:G,7,FALSE)</f>
        <v>0.46291381687696848</v>
      </c>
    </row>
    <row r="7416" spans="1:15" x14ac:dyDescent="0.6">
      <c r="A7416" s="3" t="s">
        <v>2743</v>
      </c>
      <c r="B7416" s="3">
        <v>11</v>
      </c>
      <c r="C7416" s="3">
        <v>10</v>
      </c>
      <c r="D7416" s="3">
        <v>102</v>
      </c>
      <c r="E7416" s="3">
        <v>1.0587485169372729E-3</v>
      </c>
      <c r="F7416" s="3">
        <v>5.9765586572038806E-3</v>
      </c>
      <c r="G7416" s="3">
        <v>1.9860950440254142E-3</v>
      </c>
      <c r="H7416" s="8">
        <v>2869393.0684029702</v>
      </c>
      <c r="I7416" s="8">
        <v>1039330.290349934</v>
      </c>
      <c r="J7416" s="3">
        <v>-1.465091408180343</v>
      </c>
      <c r="K7416" s="3" t="s">
        <v>2744</v>
      </c>
      <c r="L7416" s="3"/>
      <c r="M7416" s="3" t="s">
        <v>19</v>
      </c>
      <c r="N7416" s="3"/>
      <c r="O7416">
        <f>VLOOKUP(A7416,fecal_neg_0w!A:G,7,FALSE)</f>
        <v>3.6715204356886258E-2</v>
      </c>
    </row>
    <row r="7417" spans="1:15" hidden="1" x14ac:dyDescent="0.6">
      <c r="A7417" s="4" t="s">
        <v>1751</v>
      </c>
      <c r="B7417" s="4">
        <v>11</v>
      </c>
      <c r="C7417" s="4">
        <v>10</v>
      </c>
      <c r="D7417" s="4">
        <v>64</v>
      </c>
      <c r="E7417" s="4">
        <v>0.54947169182394195</v>
      </c>
      <c r="F7417" s="4">
        <v>0.59464800798678441</v>
      </c>
      <c r="G7417" s="4">
        <v>0.19760995069940099</v>
      </c>
      <c r="H7417" s="7">
        <v>451996.97974867758</v>
      </c>
      <c r="I7417" s="7">
        <v>430171.68216453609</v>
      </c>
      <c r="J7417" s="4">
        <v>-7.1400576059489865E-2</v>
      </c>
      <c r="K7417" s="4" t="s">
        <v>1752</v>
      </c>
      <c r="L7417" s="4"/>
      <c r="M7417" s="4" t="s">
        <v>19</v>
      </c>
      <c r="N7417" s="4"/>
      <c r="O7417">
        <f>VLOOKUP(A7417,fecal_neg_0w!A:G,7,FALSE)</f>
        <v>0.75420584602852936</v>
      </c>
    </row>
    <row r="7418" spans="1:15" x14ac:dyDescent="0.6">
      <c r="A7418" s="3" t="s">
        <v>8822</v>
      </c>
      <c r="B7418" s="3">
        <v>11</v>
      </c>
      <c r="C7418" s="3">
        <v>10</v>
      </c>
      <c r="D7418" s="3">
        <v>97</v>
      </c>
      <c r="E7418" s="3">
        <v>3.4740985852302932E-3</v>
      </c>
      <c r="F7418" s="3">
        <v>9.8672690675632689E-3</v>
      </c>
      <c r="G7418" s="3">
        <v>3.2790331890294282E-3</v>
      </c>
      <c r="H7418" s="8">
        <v>305756.70796822838</v>
      </c>
      <c r="I7418" s="8">
        <v>92256.557746510996</v>
      </c>
      <c r="J7418" s="3">
        <v>-1.7286607812076129</v>
      </c>
      <c r="K7418" s="3" t="s">
        <v>8823</v>
      </c>
      <c r="L7418" s="3"/>
      <c r="M7418" s="3" t="s">
        <v>19</v>
      </c>
      <c r="N7418" s="3"/>
      <c r="O7418">
        <f>VLOOKUP(A7418,fecal_neg_0w!A:G,7,FALSE)</f>
        <v>3.6715204356886258E-2</v>
      </c>
    </row>
    <row r="7419" spans="1:15" x14ac:dyDescent="0.6">
      <c r="A7419" s="3" t="s">
        <v>5758</v>
      </c>
      <c r="B7419" s="3">
        <v>11</v>
      </c>
      <c r="C7419" s="3">
        <v>10</v>
      </c>
      <c r="D7419" s="3">
        <v>107</v>
      </c>
      <c r="E7419" s="3">
        <v>2.8595859408891207E-4</v>
      </c>
      <c r="F7419" s="3">
        <v>4.9017377774745827E-3</v>
      </c>
      <c r="G7419" s="3">
        <v>1.628916850873687E-3</v>
      </c>
      <c r="H7419" s="8">
        <v>429679.68920010258</v>
      </c>
      <c r="I7419" s="8">
        <v>67921.024869570552</v>
      </c>
      <c r="J7419" s="3">
        <v>-2.6613314498736318</v>
      </c>
      <c r="K7419" s="3" t="s">
        <v>5759</v>
      </c>
      <c r="L7419" s="3"/>
      <c r="M7419" s="3" t="s">
        <v>19</v>
      </c>
      <c r="N7419" s="3"/>
      <c r="O7419">
        <f>VLOOKUP(A7419,fecal_neg_0w!A:G,7,FALSE)</f>
        <v>6.8417842421138936E-2</v>
      </c>
    </row>
    <row r="7420" spans="1:15" hidden="1" x14ac:dyDescent="0.6">
      <c r="A7420" s="4" t="s">
        <v>976</v>
      </c>
      <c r="B7420" s="4">
        <v>11</v>
      </c>
      <c r="C7420" s="4">
        <v>10</v>
      </c>
      <c r="D7420" s="4">
        <v>72</v>
      </c>
      <c r="E7420" s="4">
        <v>0.24527811680677281</v>
      </c>
      <c r="F7420" s="4">
        <v>0.28756166136506173</v>
      </c>
      <c r="G7420" s="4">
        <v>9.5560810701732959E-2</v>
      </c>
      <c r="H7420" s="7">
        <v>906484.5593563288</v>
      </c>
      <c r="I7420" s="7">
        <v>893983.61490045954</v>
      </c>
      <c r="J7420" s="4">
        <v>-2.0034056305457921E-2</v>
      </c>
      <c r="K7420" s="4" t="s">
        <v>977</v>
      </c>
      <c r="L7420" s="4"/>
      <c r="M7420" s="4" t="s">
        <v>19</v>
      </c>
      <c r="N7420" s="4"/>
      <c r="O7420">
        <f>VLOOKUP(A7420,fecal_neg_0w!A:G,7,FALSE)</f>
        <v>0.40737689510489511</v>
      </c>
    </row>
    <row r="7421" spans="1:15" x14ac:dyDescent="0.6">
      <c r="A7421" s="3" t="s">
        <v>58</v>
      </c>
      <c r="B7421" s="3">
        <v>11</v>
      </c>
      <c r="C7421" s="3">
        <v>10</v>
      </c>
      <c r="D7421" s="3">
        <v>96</v>
      </c>
      <c r="E7421" s="3">
        <v>4.3455475232604566E-3</v>
      </c>
      <c r="F7421" s="3">
        <v>1.0984364816170759E-2</v>
      </c>
      <c r="G7421" s="3">
        <v>3.6502599195387848E-3</v>
      </c>
      <c r="H7421" s="8">
        <v>306165627.096654</v>
      </c>
      <c r="I7421" s="8">
        <v>69084989.173334599</v>
      </c>
      <c r="J7421" s="3">
        <v>-2.1478681418668981</v>
      </c>
      <c r="K7421" s="3" t="s">
        <v>59</v>
      </c>
      <c r="L7421" s="3"/>
      <c r="M7421" s="3" t="s">
        <v>19</v>
      </c>
      <c r="N7421" s="3"/>
      <c r="O7421">
        <f>VLOOKUP(A7421,fecal_neg_0w!A:G,7,FALSE)</f>
        <v>2.406204834959649E-2</v>
      </c>
    </row>
    <row r="7422" spans="1:15" hidden="1" x14ac:dyDescent="0.6">
      <c r="A7422" s="3" t="s">
        <v>2226</v>
      </c>
      <c r="B7422" s="3">
        <v>11</v>
      </c>
      <c r="C7422" s="3">
        <v>10</v>
      </c>
      <c r="D7422" s="3">
        <v>18</v>
      </c>
      <c r="E7422" s="3">
        <v>1.0162438913637689E-2</v>
      </c>
      <c r="F7422" s="3">
        <v>1.868310213494128E-2</v>
      </c>
      <c r="G7422" s="3">
        <v>6.208659311408426E-3</v>
      </c>
      <c r="H7422" s="8">
        <v>3403957.2752107731</v>
      </c>
      <c r="I7422" s="8">
        <v>6078475.4862942938</v>
      </c>
      <c r="J7422" s="3">
        <v>0.83649660436990625</v>
      </c>
      <c r="K7422" s="3" t="s">
        <v>2227</v>
      </c>
      <c r="L7422" s="3"/>
      <c r="M7422" s="3" t="s">
        <v>19</v>
      </c>
      <c r="N7422" s="3"/>
      <c r="O7422">
        <f>VLOOKUP(A7422,fecal_neg_0w!A:G,7,FALSE)</f>
        <v>0.16457553991000509</v>
      </c>
    </row>
    <row r="7423" spans="1:15" hidden="1" x14ac:dyDescent="0.6">
      <c r="A7423" s="4" t="s">
        <v>4044</v>
      </c>
      <c r="B7423" s="4">
        <v>11</v>
      </c>
      <c r="C7423" s="4">
        <v>10</v>
      </c>
      <c r="D7423" s="4">
        <v>77.5</v>
      </c>
      <c r="E7423" s="4">
        <v>0.1201253157446552</v>
      </c>
      <c r="F7423" s="4">
        <v>0.1519565737549381</v>
      </c>
      <c r="G7423" s="4">
        <v>5.0497320507009183E-2</v>
      </c>
      <c r="H7423" s="7">
        <v>302537.9468785777</v>
      </c>
      <c r="I7423" s="7">
        <v>324278.12824742089</v>
      </c>
      <c r="J7423" s="4">
        <v>0.10011561208500661</v>
      </c>
      <c r="K7423" s="4" t="s">
        <v>4045</v>
      </c>
      <c r="L7423" s="4"/>
      <c r="M7423" s="4" t="s">
        <v>19</v>
      </c>
      <c r="N7423" s="4"/>
      <c r="O7423">
        <f>VLOOKUP(A7423,fecal_neg_0w!A:G,7,FALSE)</f>
        <v>0.19294199040978111</v>
      </c>
    </row>
    <row r="7424" spans="1:15" x14ac:dyDescent="0.6">
      <c r="A7424" s="3" t="s">
        <v>9456</v>
      </c>
      <c r="B7424" s="3">
        <v>11</v>
      </c>
      <c r="C7424" s="3">
        <v>10</v>
      </c>
      <c r="D7424" s="3">
        <v>102</v>
      </c>
      <c r="E7424" s="3">
        <v>1.0587485169372729E-3</v>
      </c>
      <c r="F7424" s="3">
        <v>5.9765586572038806E-3</v>
      </c>
      <c r="G7424" s="3">
        <v>1.9860950440254142E-3</v>
      </c>
      <c r="H7424" s="8">
        <v>160568.95774471649</v>
      </c>
      <c r="I7424" s="8">
        <v>57481.035231411217</v>
      </c>
      <c r="J7424" s="3">
        <v>-1.4820350584151549</v>
      </c>
      <c r="K7424" s="3" t="s">
        <v>9457</v>
      </c>
      <c r="L7424" s="3"/>
      <c r="M7424" s="3" t="s">
        <v>19</v>
      </c>
      <c r="N7424" s="3"/>
      <c r="O7424">
        <f>VLOOKUP(A7424,fecal_neg_0w!A:G,7,FALSE)</f>
        <v>6.4163631895261294E-2</v>
      </c>
    </row>
    <row r="7425" spans="1:15" x14ac:dyDescent="0.6">
      <c r="A7425" s="3" t="s">
        <v>8167</v>
      </c>
      <c r="B7425" s="3">
        <v>11</v>
      </c>
      <c r="C7425" s="3">
        <v>10</v>
      </c>
      <c r="D7425" s="3">
        <v>100</v>
      </c>
      <c r="E7425" s="3">
        <v>1.72678648453393E-3</v>
      </c>
      <c r="F7425" s="3">
        <v>7.0060764138121434E-3</v>
      </c>
      <c r="G7425" s="3">
        <v>2.3282183680676219E-3</v>
      </c>
      <c r="H7425" s="8">
        <v>376697.72036676592</v>
      </c>
      <c r="I7425" s="8">
        <v>107013.3485937025</v>
      </c>
      <c r="J7425" s="3">
        <v>-1.81561653642146</v>
      </c>
      <c r="K7425" s="3" t="s">
        <v>8168</v>
      </c>
      <c r="L7425" s="3"/>
      <c r="M7425" s="3" t="s">
        <v>19</v>
      </c>
      <c r="N7425" s="3"/>
      <c r="O7425">
        <f>VLOOKUP(A7425,fecal_neg_0w!A:G,7,FALSE)</f>
        <v>3.6715204356886258E-2</v>
      </c>
    </row>
    <row r="7426" spans="1:15" hidden="1" x14ac:dyDescent="0.6">
      <c r="A7426" s="3" t="s">
        <v>3479</v>
      </c>
      <c r="B7426" s="3">
        <v>11</v>
      </c>
      <c r="C7426" s="3">
        <v>10</v>
      </c>
      <c r="D7426" s="3">
        <v>91</v>
      </c>
      <c r="E7426" s="3">
        <v>1.2425126520044179E-2</v>
      </c>
      <c r="F7426" s="3">
        <v>2.1750951818234651E-2</v>
      </c>
      <c r="G7426" s="3">
        <v>7.2281491886573689E-3</v>
      </c>
      <c r="H7426" s="8">
        <v>1923355.7651600139</v>
      </c>
      <c r="I7426" s="8">
        <v>991118.45503765193</v>
      </c>
      <c r="J7426" s="3">
        <v>-0.95649624546335099</v>
      </c>
      <c r="K7426" s="3" t="s">
        <v>3480</v>
      </c>
      <c r="L7426" s="3"/>
      <c r="M7426" s="3" t="s">
        <v>19</v>
      </c>
      <c r="N7426" s="3"/>
      <c r="O7426">
        <f>VLOOKUP(A7426,fecal_neg_0w!A:G,7,FALSE)</f>
        <v>9.6401763493500658E-2</v>
      </c>
    </row>
    <row r="7427" spans="1:15" x14ac:dyDescent="0.6">
      <c r="A7427" s="3" t="s">
        <v>7297</v>
      </c>
      <c r="B7427" s="3">
        <v>11</v>
      </c>
      <c r="C7427" s="3">
        <v>10</v>
      </c>
      <c r="D7427" s="3">
        <v>18</v>
      </c>
      <c r="E7427" s="3">
        <v>1.0162438913637689E-2</v>
      </c>
      <c r="F7427" s="3">
        <v>1.868310213494128E-2</v>
      </c>
      <c r="G7427" s="3">
        <v>6.208659311408426E-3</v>
      </c>
      <c r="H7427" s="8">
        <v>64633.1334384578</v>
      </c>
      <c r="I7427" s="8">
        <v>262946.26424810308</v>
      </c>
      <c r="J7427" s="3">
        <v>2.0244221593694158</v>
      </c>
      <c r="K7427" s="3" t="s">
        <v>7298</v>
      </c>
      <c r="L7427" s="3"/>
      <c r="M7427" s="3" t="s">
        <v>19</v>
      </c>
      <c r="N7427" s="3"/>
      <c r="O7427">
        <f>VLOOKUP(A7427,fecal_neg_0w!A:G,7,FALSE)</f>
        <v>0.19294199040978111</v>
      </c>
    </row>
    <row r="7428" spans="1:15" s="2" customFormat="1" hidden="1" x14ac:dyDescent="0.6">
      <c r="A7428" s="2" t="s">
        <v>287</v>
      </c>
      <c r="B7428" s="2">
        <v>11</v>
      </c>
      <c r="C7428" s="2">
        <v>10</v>
      </c>
      <c r="D7428" s="2">
        <v>70</v>
      </c>
      <c r="E7428" s="2">
        <v>0.3072263700681952</v>
      </c>
      <c r="F7428" s="2">
        <v>0.35219033647014908</v>
      </c>
      <c r="G7428" s="2">
        <v>0.1170378343018318</v>
      </c>
      <c r="H7428" s="2">
        <v>29242467.687786169</v>
      </c>
      <c r="I7428" s="2">
        <v>23057042.618315991</v>
      </c>
      <c r="J7428" s="2">
        <v>-0.34285758186810822</v>
      </c>
      <c r="M7428" s="2" t="s">
        <v>14</v>
      </c>
      <c r="O7428">
        <f>VLOOKUP(A7428,fecal_neg_0w!A:G,7,FALSE)</f>
        <v>0.57763539763539762</v>
      </c>
    </row>
    <row r="7429" spans="1:15" s="2" customFormat="1" hidden="1" x14ac:dyDescent="0.6">
      <c r="A7429" s="2" t="s">
        <v>581</v>
      </c>
      <c r="B7429" s="2">
        <v>11</v>
      </c>
      <c r="C7429" s="2">
        <v>10</v>
      </c>
      <c r="D7429" s="2">
        <v>40</v>
      </c>
      <c r="E7429" s="2">
        <v>0.3072263700681952</v>
      </c>
      <c r="F7429" s="2">
        <v>0.35219033647014908</v>
      </c>
      <c r="G7429" s="2">
        <v>0.1170378343018318</v>
      </c>
      <c r="H7429" s="2">
        <v>1767717.724647023</v>
      </c>
      <c r="I7429" s="2">
        <v>10762523.838040279</v>
      </c>
      <c r="J7429" s="2">
        <v>2.6060566094276019</v>
      </c>
      <c r="M7429" s="2" t="s">
        <v>14</v>
      </c>
      <c r="O7429">
        <f>VLOOKUP(A7429,fecal_neg_0w!A:G,7,FALSE)</f>
        <v>0.2800184748974322</v>
      </c>
    </row>
    <row r="7430" spans="1:15" s="2" customFormat="1" hidden="1" x14ac:dyDescent="0.6">
      <c r="A7430" s="2" t="s">
        <v>1348</v>
      </c>
      <c r="B7430" s="2">
        <v>11</v>
      </c>
      <c r="C7430" s="2">
        <v>10</v>
      </c>
      <c r="D7430" s="2">
        <v>40</v>
      </c>
      <c r="E7430" s="2">
        <v>0.3072263700681952</v>
      </c>
      <c r="F7430" s="2">
        <v>0.35219033647014908</v>
      </c>
      <c r="G7430" s="2">
        <v>0.1170378343018318</v>
      </c>
      <c r="H7430" s="2">
        <v>2797736.7487778771</v>
      </c>
      <c r="I7430" s="2">
        <v>3543973.9119165791</v>
      </c>
      <c r="J7430" s="2">
        <v>0.34110776445481089</v>
      </c>
      <c r="M7430" s="2" t="s">
        <v>14</v>
      </c>
      <c r="O7430">
        <f>VLOOKUP(A7430,fecal_neg_0w!A:G,7,FALSE)</f>
        <v>6.8417842421138936E-2</v>
      </c>
    </row>
    <row r="7431" spans="1:15" s="2" customFormat="1" hidden="1" x14ac:dyDescent="0.6">
      <c r="A7431" s="2" t="s">
        <v>1508</v>
      </c>
      <c r="B7431" s="2">
        <v>11</v>
      </c>
      <c r="C7431" s="2">
        <v>10</v>
      </c>
      <c r="D7431" s="2">
        <v>70</v>
      </c>
      <c r="E7431" s="2">
        <v>0.3072263700681952</v>
      </c>
      <c r="F7431" s="2">
        <v>0.35219033647014908</v>
      </c>
      <c r="G7431" s="2">
        <v>0.1170378343018318</v>
      </c>
      <c r="H7431" s="2">
        <v>8258320.8939819224</v>
      </c>
      <c r="I7431" s="2">
        <v>7271291.8662427738</v>
      </c>
      <c r="J7431" s="2">
        <v>-0.1836367727285789</v>
      </c>
      <c r="M7431" s="2" t="s">
        <v>14</v>
      </c>
      <c r="O7431">
        <f>VLOOKUP(A7431,fecal_neg_0w!A:G,7,FALSE)</f>
        <v>0.19294199040978111</v>
      </c>
    </row>
    <row r="7432" spans="1:15" s="2" customFormat="1" hidden="1" x14ac:dyDescent="0.6">
      <c r="A7432" s="2" t="s">
        <v>1586</v>
      </c>
      <c r="B7432" s="2">
        <v>11</v>
      </c>
      <c r="C7432" s="2">
        <v>10</v>
      </c>
      <c r="D7432" s="2">
        <v>40</v>
      </c>
      <c r="E7432" s="2">
        <v>0.3072263700681952</v>
      </c>
      <c r="F7432" s="2">
        <v>0.35219033647014908</v>
      </c>
      <c r="G7432" s="2">
        <v>0.1170378343018318</v>
      </c>
      <c r="H7432" s="2">
        <v>443337.29610473738</v>
      </c>
      <c r="I7432" s="2">
        <v>2847832.3487772518</v>
      </c>
      <c r="J7432" s="2">
        <v>2.6833875770895439</v>
      </c>
      <c r="M7432" s="2" t="s">
        <v>14</v>
      </c>
      <c r="O7432">
        <f>VLOOKUP(A7432,fecal_neg_0w!A:G,7,FALSE)</f>
        <v>0.35615556856936159</v>
      </c>
    </row>
    <row r="7433" spans="1:15" s="2" customFormat="1" hidden="1" x14ac:dyDescent="0.6">
      <c r="A7433" s="2" t="s">
        <v>1697</v>
      </c>
      <c r="B7433" s="2">
        <v>11</v>
      </c>
      <c r="C7433" s="2">
        <v>10</v>
      </c>
      <c r="D7433" s="2">
        <v>70</v>
      </c>
      <c r="E7433" s="2">
        <v>0.3072263700681952</v>
      </c>
      <c r="F7433" s="2">
        <v>0.35219033647014908</v>
      </c>
      <c r="G7433" s="2">
        <v>0.1170378343018318</v>
      </c>
      <c r="H7433" s="2">
        <v>1518726.6977426261</v>
      </c>
      <c r="I7433" s="2">
        <v>369366.61059808999</v>
      </c>
      <c r="J7433" s="2">
        <v>-2.0397369102782119</v>
      </c>
      <c r="M7433" s="2" t="s">
        <v>14</v>
      </c>
      <c r="O7433">
        <f>VLOOKUP(A7433,fecal_neg_0w!A:G,7,FALSE)</f>
        <v>0.3077024992944275</v>
      </c>
    </row>
    <row r="7434" spans="1:15" s="2" customFormat="1" hidden="1" x14ac:dyDescent="0.6">
      <c r="A7434" s="2" t="s">
        <v>1971</v>
      </c>
      <c r="B7434" s="2">
        <v>11</v>
      </c>
      <c r="C7434" s="2">
        <v>10</v>
      </c>
      <c r="D7434" s="2">
        <v>70</v>
      </c>
      <c r="E7434" s="2">
        <v>0.3072263700681952</v>
      </c>
      <c r="F7434" s="2">
        <v>0.35219033647014908</v>
      </c>
      <c r="G7434" s="2">
        <v>0.1170378343018318</v>
      </c>
      <c r="H7434" s="2">
        <v>5799940.2929358091</v>
      </c>
      <c r="I7434" s="2">
        <v>5172170.0318969041</v>
      </c>
      <c r="J7434" s="2">
        <v>-0.16526834496069071</v>
      </c>
      <c r="M7434" s="2" t="s">
        <v>14</v>
      </c>
      <c r="O7434">
        <f>VLOOKUP(A7434,fecal_neg_0w!A:G,7,FALSE)</f>
        <v>0.35615556856936159</v>
      </c>
    </row>
    <row r="7435" spans="1:15" s="2" customFormat="1" hidden="1" x14ac:dyDescent="0.6">
      <c r="A7435" s="2" t="s">
        <v>2084</v>
      </c>
      <c r="B7435" s="2">
        <v>11</v>
      </c>
      <c r="C7435" s="2">
        <v>10</v>
      </c>
      <c r="D7435" s="2">
        <v>40</v>
      </c>
      <c r="E7435" s="2">
        <v>0.3072263700681952</v>
      </c>
      <c r="F7435" s="2">
        <v>0.35219033647014908</v>
      </c>
      <c r="G7435" s="2">
        <v>0.1170378343018318</v>
      </c>
      <c r="H7435" s="2">
        <v>630022.01837999013</v>
      </c>
      <c r="I7435" s="2">
        <v>2133818.0306551168</v>
      </c>
      <c r="J7435" s="2">
        <v>1.7599629954102449</v>
      </c>
      <c r="M7435" s="2" t="s">
        <v>14</v>
      </c>
      <c r="O7435">
        <f>VLOOKUP(A7435,fecal_neg_0w!A:G,7,FALSE)</f>
        <v>0.16457553991000509</v>
      </c>
    </row>
    <row r="7436" spans="1:15" s="2" customFormat="1" hidden="1" x14ac:dyDescent="0.6">
      <c r="A7436" s="2" t="s">
        <v>2209</v>
      </c>
      <c r="B7436" s="2">
        <v>11</v>
      </c>
      <c r="C7436" s="2">
        <v>10</v>
      </c>
      <c r="D7436" s="2">
        <v>40</v>
      </c>
      <c r="E7436" s="2">
        <v>0.3072263700681952</v>
      </c>
      <c r="F7436" s="2">
        <v>0.35219033647014908</v>
      </c>
      <c r="G7436" s="2">
        <v>0.1170378343018318</v>
      </c>
      <c r="H7436" s="2">
        <v>114332.75512053211</v>
      </c>
      <c r="I7436" s="2">
        <v>2097670.9522942039</v>
      </c>
      <c r="J7436" s="2">
        <v>4.1974777049821164</v>
      </c>
      <c r="M7436" s="2" t="s">
        <v>14</v>
      </c>
      <c r="O7436">
        <f>VLOOKUP(A7436,fecal_neg_0w!A:G,7,FALSE)</f>
        <v>4.461247196574724E-2</v>
      </c>
    </row>
    <row r="7437" spans="1:15" s="2" customFormat="1" hidden="1" x14ac:dyDescent="0.6">
      <c r="A7437" s="2" t="s">
        <v>2362</v>
      </c>
      <c r="B7437" s="2">
        <v>11</v>
      </c>
      <c r="C7437" s="2">
        <v>10</v>
      </c>
      <c r="D7437" s="2">
        <v>70</v>
      </c>
      <c r="E7437" s="2">
        <v>0.3072263700681952</v>
      </c>
      <c r="F7437" s="2">
        <v>0.35219033647014908</v>
      </c>
      <c r="G7437" s="2">
        <v>0.1170378343018318</v>
      </c>
      <c r="H7437" s="2">
        <v>3144443.6581334202</v>
      </c>
      <c r="I7437" s="2">
        <v>2737125.8594926759</v>
      </c>
      <c r="J7437" s="2">
        <v>-0.20014301099318199</v>
      </c>
      <c r="M7437" s="2" t="s">
        <v>14</v>
      </c>
      <c r="O7437">
        <f>VLOOKUP(A7437,fecal_neg_0w!A:G,7,FALSE)</f>
        <v>0.63578428177327262</v>
      </c>
    </row>
    <row r="7438" spans="1:15" s="2" customFormat="1" hidden="1" x14ac:dyDescent="0.6">
      <c r="A7438" s="2" t="s">
        <v>2396</v>
      </c>
      <c r="B7438" s="2">
        <v>11</v>
      </c>
      <c r="C7438" s="2">
        <v>10</v>
      </c>
      <c r="D7438" s="2">
        <v>70</v>
      </c>
      <c r="E7438" s="2">
        <v>0.3072263700681952</v>
      </c>
      <c r="F7438" s="2">
        <v>0.35219033647014908</v>
      </c>
      <c r="G7438" s="2">
        <v>0.1170378343018318</v>
      </c>
      <c r="H7438" s="2">
        <v>3524791.9095040588</v>
      </c>
      <c r="I7438" s="2">
        <v>3115584.1427410068</v>
      </c>
      <c r="J7438" s="2">
        <v>-0.1780354083515448</v>
      </c>
      <c r="M7438" s="2" t="s">
        <v>14</v>
      </c>
      <c r="O7438">
        <f>VLOOKUP(A7438,fecal_neg_0w!A:G,7,FALSE)</f>
        <v>5.4062076724537278E-2</v>
      </c>
    </row>
    <row r="7439" spans="1:15" s="2" customFormat="1" hidden="1" x14ac:dyDescent="0.6">
      <c r="A7439" s="2" t="s">
        <v>2415</v>
      </c>
      <c r="B7439" s="2">
        <v>11</v>
      </c>
      <c r="C7439" s="2">
        <v>10</v>
      </c>
      <c r="D7439" s="2">
        <v>40</v>
      </c>
      <c r="E7439" s="2">
        <v>0.3072263700681952</v>
      </c>
      <c r="F7439" s="2">
        <v>0.35219033647014908</v>
      </c>
      <c r="G7439" s="2">
        <v>0.1170378343018318</v>
      </c>
      <c r="H7439" s="2">
        <v>288954.59630372957</v>
      </c>
      <c r="I7439" s="2">
        <v>1979138.0401474149</v>
      </c>
      <c r="J7439" s="2">
        <v>2.77595751675105</v>
      </c>
      <c r="M7439" s="2" t="s">
        <v>14</v>
      </c>
      <c r="O7439">
        <f>VLOOKUP(A7439,fecal_neg_0w!A:G,7,FALSE)</f>
        <v>5.4062076724537278E-2</v>
      </c>
    </row>
    <row r="7440" spans="1:15" s="2" customFormat="1" hidden="1" x14ac:dyDescent="0.6">
      <c r="A7440" s="2" t="s">
        <v>2498</v>
      </c>
      <c r="B7440" s="2">
        <v>11</v>
      </c>
      <c r="C7440" s="2">
        <v>10</v>
      </c>
      <c r="D7440" s="2">
        <v>40</v>
      </c>
      <c r="E7440" s="2">
        <v>0.3072263700681952</v>
      </c>
      <c r="F7440" s="2">
        <v>0.35219033647014908</v>
      </c>
      <c r="G7440" s="2">
        <v>0.1170378343018318</v>
      </c>
      <c r="H7440" s="2">
        <v>3103452.632203212</v>
      </c>
      <c r="I7440" s="2">
        <v>3574073.5217256048</v>
      </c>
      <c r="J7440" s="2">
        <v>0.20369518582001089</v>
      </c>
      <c r="M7440" s="2" t="s">
        <v>14</v>
      </c>
      <c r="O7440">
        <f>VLOOKUP(A7440,fecal_neg_0w!A:G,7,FALSE)</f>
        <v>0.40737689510489511</v>
      </c>
    </row>
    <row r="7441" spans="1:15" s="2" customFormat="1" hidden="1" x14ac:dyDescent="0.6">
      <c r="A7441" s="2" t="s">
        <v>2798</v>
      </c>
      <c r="B7441" s="2">
        <v>11</v>
      </c>
      <c r="C7441" s="2">
        <v>10</v>
      </c>
      <c r="D7441" s="2">
        <v>40</v>
      </c>
      <c r="E7441" s="2">
        <v>0.3072263700681952</v>
      </c>
      <c r="F7441" s="2">
        <v>0.35219033647014908</v>
      </c>
      <c r="G7441" s="2">
        <v>0.1170378343018318</v>
      </c>
      <c r="H7441" s="2">
        <v>419711.55149444827</v>
      </c>
      <c r="I7441" s="2">
        <v>1471547.634901691</v>
      </c>
      <c r="J7441" s="2">
        <v>1.8098641685600321</v>
      </c>
      <c r="M7441" s="2" t="s">
        <v>14</v>
      </c>
      <c r="O7441">
        <f>VLOOKUP(A7441,fecal_neg_0w!A:G,7,FALSE)</f>
        <v>0.16457553991000509</v>
      </c>
    </row>
    <row r="7442" spans="1:15" s="2" customFormat="1" hidden="1" x14ac:dyDescent="0.6">
      <c r="A7442" s="2" t="s">
        <v>2869</v>
      </c>
      <c r="B7442" s="2">
        <v>11</v>
      </c>
      <c r="C7442" s="2">
        <v>10</v>
      </c>
      <c r="D7442" s="2">
        <v>40</v>
      </c>
      <c r="E7442" s="2">
        <v>0.3072263700681952</v>
      </c>
      <c r="F7442" s="2">
        <v>0.35219033647014908</v>
      </c>
      <c r="G7442" s="2">
        <v>0.1170378343018318</v>
      </c>
      <c r="H7442" s="2">
        <v>620091.82331808959</v>
      </c>
      <c r="I7442" s="2">
        <v>902191.89719287644</v>
      </c>
      <c r="J7442" s="2">
        <v>0.54095246303525701</v>
      </c>
      <c r="M7442" s="2" t="s">
        <v>14</v>
      </c>
      <c r="O7442">
        <f>VLOOKUP(A7442,fecal_neg_0w!A:G,7,FALSE)</f>
        <v>0.26516738169493731</v>
      </c>
    </row>
    <row r="7443" spans="1:15" s="2" customFormat="1" hidden="1" x14ac:dyDescent="0.6">
      <c r="A7443" s="2" t="s">
        <v>2870</v>
      </c>
      <c r="B7443" s="2">
        <v>11</v>
      </c>
      <c r="C7443" s="2">
        <v>10</v>
      </c>
      <c r="D7443" s="2">
        <v>40</v>
      </c>
      <c r="E7443" s="2">
        <v>0.3072263700681952</v>
      </c>
      <c r="F7443" s="2">
        <v>0.35219033647014908</v>
      </c>
      <c r="G7443" s="2">
        <v>0.1170378343018318</v>
      </c>
      <c r="H7443" s="2">
        <v>638032.88949300058</v>
      </c>
      <c r="I7443" s="2">
        <v>1950324.801197025</v>
      </c>
      <c r="J7443" s="2">
        <v>1.612011706598389</v>
      </c>
      <c r="M7443" s="2" t="s">
        <v>14</v>
      </c>
      <c r="O7443">
        <f>VLOOKUP(A7443,fecal_neg_0w!A:G,7,FALSE)</f>
        <v>0.2255975407171435</v>
      </c>
    </row>
    <row r="7444" spans="1:15" s="2" customFormat="1" hidden="1" x14ac:dyDescent="0.6">
      <c r="A7444" s="2" t="s">
        <v>3072</v>
      </c>
      <c r="B7444" s="2">
        <v>11</v>
      </c>
      <c r="C7444" s="2">
        <v>10</v>
      </c>
      <c r="D7444" s="2">
        <v>70</v>
      </c>
      <c r="E7444" s="2">
        <v>0.3072263700681952</v>
      </c>
      <c r="F7444" s="2">
        <v>0.35219033647014908</v>
      </c>
      <c r="G7444" s="2">
        <v>0.1170378343018318</v>
      </c>
      <c r="H7444" s="2">
        <v>2147832.5746995588</v>
      </c>
      <c r="I7444" s="2">
        <v>1670569.601475494</v>
      </c>
      <c r="J7444" s="2">
        <v>-0.36254144706163238</v>
      </c>
      <c r="M7444" s="2" t="s">
        <v>14</v>
      </c>
      <c r="O7444">
        <f>VLOOKUP(A7444,fecal_neg_0w!A:G,7,FALSE)</f>
        <v>0.1153078278151678</v>
      </c>
    </row>
    <row r="7445" spans="1:15" s="2" customFormat="1" hidden="1" x14ac:dyDescent="0.6">
      <c r="A7445" s="2" t="s">
        <v>3095</v>
      </c>
      <c r="B7445" s="2">
        <v>11</v>
      </c>
      <c r="C7445" s="2">
        <v>10</v>
      </c>
      <c r="D7445" s="2">
        <v>40</v>
      </c>
      <c r="E7445" s="2">
        <v>0.3072263700681952</v>
      </c>
      <c r="F7445" s="2">
        <v>0.35219033647014908</v>
      </c>
      <c r="G7445" s="2">
        <v>0.1170378343018318</v>
      </c>
      <c r="H7445" s="2">
        <v>142909.9395818901</v>
      </c>
      <c r="I7445" s="2">
        <v>1456164.4660960471</v>
      </c>
      <c r="J7445" s="2">
        <v>3.3489951430841001</v>
      </c>
      <c r="M7445" s="2" t="s">
        <v>14</v>
      </c>
      <c r="O7445">
        <f>VLOOKUP(A7445,fecal_neg_0w!A:G,7,FALSE)</f>
        <v>0.3077024992944275</v>
      </c>
    </row>
    <row r="7446" spans="1:15" s="2" customFormat="1" hidden="1" x14ac:dyDescent="0.6">
      <c r="A7446" s="2" t="s">
        <v>3547</v>
      </c>
      <c r="B7446" s="2">
        <v>11</v>
      </c>
      <c r="C7446" s="2">
        <v>10</v>
      </c>
      <c r="D7446" s="2">
        <v>40</v>
      </c>
      <c r="E7446" s="2">
        <v>0.3072263700681952</v>
      </c>
      <c r="F7446" s="2">
        <v>0.35219033647014908</v>
      </c>
      <c r="G7446" s="2">
        <v>0.1170378343018318</v>
      </c>
      <c r="H7446" s="2">
        <v>64048.666942768366</v>
      </c>
      <c r="I7446" s="2">
        <v>1136617.808876517</v>
      </c>
      <c r="J7446" s="2">
        <v>4.1494348712523239</v>
      </c>
      <c r="M7446" s="2" t="s">
        <v>14</v>
      </c>
      <c r="O7446">
        <f>VLOOKUP(A7446,fecal_neg_0w!A:G,7,FALSE)</f>
        <v>0.19294199040978111</v>
      </c>
    </row>
    <row r="7447" spans="1:15" s="2" customFormat="1" hidden="1" x14ac:dyDescent="0.6">
      <c r="A7447" s="2" t="s">
        <v>3692</v>
      </c>
      <c r="B7447" s="2">
        <v>11</v>
      </c>
      <c r="C7447" s="2">
        <v>10</v>
      </c>
      <c r="D7447" s="2">
        <v>70</v>
      </c>
      <c r="E7447" s="2">
        <v>0.3072263700681952</v>
      </c>
      <c r="F7447" s="2">
        <v>0.35219033647014908</v>
      </c>
      <c r="G7447" s="2">
        <v>0.1170378343018318</v>
      </c>
      <c r="H7447" s="2">
        <v>122771.94280829599</v>
      </c>
      <c r="I7447" s="2">
        <v>46914.269311108932</v>
      </c>
      <c r="J7447" s="2">
        <v>-1.387882197240357</v>
      </c>
      <c r="M7447" s="2" t="s">
        <v>14</v>
      </c>
      <c r="O7447">
        <f>VLOOKUP(A7447,fecal_neg_0w!A:G,7,FALSE)</f>
        <v>0.2255975407171435</v>
      </c>
    </row>
    <row r="7448" spans="1:15" s="2" customFormat="1" hidden="1" x14ac:dyDescent="0.6">
      <c r="A7448" s="2" t="s">
        <v>3763</v>
      </c>
      <c r="B7448" s="2">
        <v>11</v>
      </c>
      <c r="C7448" s="2">
        <v>10</v>
      </c>
      <c r="D7448" s="2">
        <v>70</v>
      </c>
      <c r="E7448" s="2">
        <v>0.3072263700681952</v>
      </c>
      <c r="F7448" s="2">
        <v>0.35219033647014908</v>
      </c>
      <c r="G7448" s="2">
        <v>0.1170378343018318</v>
      </c>
      <c r="H7448" s="2">
        <v>244952.2045459275</v>
      </c>
      <c r="I7448" s="2">
        <v>805709.16554246529</v>
      </c>
      <c r="J7448" s="2">
        <v>1.7177588915590889</v>
      </c>
      <c r="M7448" s="2" t="s">
        <v>14</v>
      </c>
      <c r="O7448">
        <f>VLOOKUP(A7448,fecal_neg_0w!A:G,7,FALSE)</f>
        <v>2.6679515227955121E-2</v>
      </c>
    </row>
    <row r="7449" spans="1:15" s="2" customFormat="1" hidden="1" x14ac:dyDescent="0.6">
      <c r="A7449" s="2" t="s">
        <v>4514</v>
      </c>
      <c r="B7449" s="2">
        <v>11</v>
      </c>
      <c r="C7449" s="2">
        <v>10</v>
      </c>
      <c r="D7449" s="2">
        <v>40</v>
      </c>
      <c r="E7449" s="2">
        <v>0.3072263700681952</v>
      </c>
      <c r="F7449" s="2">
        <v>0.35219033647014908</v>
      </c>
      <c r="G7449" s="2">
        <v>0.1170378343018318</v>
      </c>
      <c r="H7449" s="2">
        <v>1701319.0034932019</v>
      </c>
      <c r="I7449" s="2">
        <v>2081325.1585061259</v>
      </c>
      <c r="J7449" s="2">
        <v>0.29084869320197149</v>
      </c>
      <c r="M7449" s="2" t="s">
        <v>14</v>
      </c>
      <c r="O7449">
        <f>VLOOKUP(A7449,fecal_neg_0w!A:G,7,FALSE)</f>
        <v>0.26516738169493731</v>
      </c>
    </row>
    <row r="7450" spans="1:15" s="2" customFormat="1" hidden="1" x14ac:dyDescent="0.6">
      <c r="A7450" s="2" t="s">
        <v>4780</v>
      </c>
      <c r="B7450" s="2">
        <v>11</v>
      </c>
      <c r="C7450" s="2">
        <v>10</v>
      </c>
      <c r="D7450" s="2">
        <v>70</v>
      </c>
      <c r="E7450" s="2">
        <v>0.3072263700681952</v>
      </c>
      <c r="F7450" s="2">
        <v>0.35219033647014908</v>
      </c>
      <c r="G7450" s="2">
        <v>0.1170378343018318</v>
      </c>
      <c r="H7450" s="2">
        <v>56389.652379617262</v>
      </c>
      <c r="I7450" s="2">
        <v>593205.68924118078</v>
      </c>
      <c r="J7450" s="2">
        <v>3.3950300798390289</v>
      </c>
      <c r="M7450" s="2" t="s">
        <v>14</v>
      </c>
      <c r="O7450">
        <f>VLOOKUP(A7450,fecal_neg_0w!A:G,7,FALSE)</f>
        <v>0.2255975407171435</v>
      </c>
    </row>
    <row r="7451" spans="1:15" s="2" customFormat="1" hidden="1" x14ac:dyDescent="0.6">
      <c r="A7451" s="2" t="s">
        <v>5137</v>
      </c>
      <c r="B7451" s="2">
        <v>11</v>
      </c>
      <c r="C7451" s="2">
        <v>10</v>
      </c>
      <c r="D7451" s="2">
        <v>40</v>
      </c>
      <c r="E7451" s="2">
        <v>0.3072263700681952</v>
      </c>
      <c r="F7451" s="2">
        <v>0.35219033647014908</v>
      </c>
      <c r="G7451" s="2">
        <v>0.1170378343018318</v>
      </c>
      <c r="H7451" s="2">
        <v>815342.97334798437</v>
      </c>
      <c r="I7451" s="2">
        <v>1140174.5702494029</v>
      </c>
      <c r="J7451" s="2">
        <v>0.48377576935348438</v>
      </c>
      <c r="M7451" s="2" t="s">
        <v>14</v>
      </c>
      <c r="O7451">
        <f>VLOOKUP(A7451,fecal_neg_0w!A:G,7,FALSE)</f>
        <v>0.69633413014697587</v>
      </c>
    </row>
    <row r="7452" spans="1:15" s="2" customFormat="1" hidden="1" x14ac:dyDescent="0.6">
      <c r="A7452" s="2" t="s">
        <v>5749</v>
      </c>
      <c r="B7452" s="2">
        <v>11</v>
      </c>
      <c r="C7452" s="2">
        <v>10</v>
      </c>
      <c r="D7452" s="2">
        <v>40</v>
      </c>
      <c r="E7452" s="2">
        <v>0.3072263700681952</v>
      </c>
      <c r="F7452" s="2">
        <v>0.35219033647014908</v>
      </c>
      <c r="G7452" s="2">
        <v>0.1170378343018318</v>
      </c>
      <c r="H7452" s="2">
        <v>46729.099327674878</v>
      </c>
      <c r="I7452" s="2">
        <v>588984.42054890771</v>
      </c>
      <c r="J7452" s="2">
        <v>3.6558363376892942</v>
      </c>
      <c r="M7452" s="2" t="s">
        <v>14</v>
      </c>
      <c r="O7452">
        <f>VLOOKUP(A7452,fecal_neg_0w!A:G,7,FALSE)</f>
        <v>0.17799474744133631</v>
      </c>
    </row>
    <row r="7453" spans="1:15" s="2" customFormat="1" hidden="1" x14ac:dyDescent="0.6">
      <c r="A7453" s="2" t="s">
        <v>5760</v>
      </c>
      <c r="B7453" s="2">
        <v>11</v>
      </c>
      <c r="C7453" s="2">
        <v>10</v>
      </c>
      <c r="D7453" s="2">
        <v>70</v>
      </c>
      <c r="E7453" s="2">
        <v>0.3072263700681952</v>
      </c>
      <c r="F7453" s="2">
        <v>0.35219033647014908</v>
      </c>
      <c r="G7453" s="2">
        <v>0.1170378343018318</v>
      </c>
      <c r="H7453" s="2">
        <v>558918.0342433122</v>
      </c>
      <c r="I7453" s="2">
        <v>610356.32912875165</v>
      </c>
      <c r="J7453" s="2">
        <v>0.1270150150775477</v>
      </c>
      <c r="M7453" s="2" t="s">
        <v>14</v>
      </c>
      <c r="O7453">
        <f>VLOOKUP(A7453,fecal_neg_0w!A:G,7,FALSE)</f>
        <v>2.6679515227955121E-2</v>
      </c>
    </row>
    <row r="7454" spans="1:15" s="2" customFormat="1" hidden="1" x14ac:dyDescent="0.6">
      <c r="A7454" s="2" t="s">
        <v>6015</v>
      </c>
      <c r="B7454" s="2">
        <v>11</v>
      </c>
      <c r="C7454" s="2">
        <v>10</v>
      </c>
      <c r="D7454" s="2">
        <v>40</v>
      </c>
      <c r="E7454" s="2">
        <v>0.3072263700681952</v>
      </c>
      <c r="F7454" s="2">
        <v>0.35219033647014908</v>
      </c>
      <c r="G7454" s="2">
        <v>0.1170378343018318</v>
      </c>
      <c r="H7454" s="2">
        <v>50613.757563051513</v>
      </c>
      <c r="I7454" s="2">
        <v>383621.1037950071</v>
      </c>
      <c r="J7454" s="2">
        <v>2.922080599145529</v>
      </c>
      <c r="M7454" s="2" t="s">
        <v>14</v>
      </c>
      <c r="O7454">
        <f>VLOOKUP(A7454,fecal_neg_0w!A:G,7,FALSE)</f>
        <v>0.2800184748974322</v>
      </c>
    </row>
    <row r="7455" spans="1:15" s="2" customFormat="1" hidden="1" x14ac:dyDescent="0.6">
      <c r="A7455" s="2" t="s">
        <v>6085</v>
      </c>
      <c r="B7455" s="2">
        <v>11</v>
      </c>
      <c r="C7455" s="2">
        <v>10</v>
      </c>
      <c r="D7455" s="2">
        <v>40</v>
      </c>
      <c r="E7455" s="2">
        <v>0.3072263700681952</v>
      </c>
      <c r="F7455" s="2">
        <v>0.35219033647014908</v>
      </c>
      <c r="G7455" s="2">
        <v>0.1170378343018318</v>
      </c>
      <c r="H7455" s="2">
        <v>163313.77743874831</v>
      </c>
      <c r="I7455" s="2">
        <v>286577.33666505682</v>
      </c>
      <c r="J7455" s="2">
        <v>0.81127801742846706</v>
      </c>
      <c r="M7455" s="2" t="s">
        <v>14</v>
      </c>
      <c r="O7455">
        <f>VLOOKUP(A7455,fecal_neg_0w!A:G,7,FALSE)</f>
        <v>0.46291381687696848</v>
      </c>
    </row>
    <row r="7456" spans="1:15" s="2" customFormat="1" hidden="1" x14ac:dyDescent="0.6">
      <c r="A7456" s="2" t="s">
        <v>6387</v>
      </c>
      <c r="B7456" s="2">
        <v>11</v>
      </c>
      <c r="C7456" s="2">
        <v>10</v>
      </c>
      <c r="D7456" s="2">
        <v>40</v>
      </c>
      <c r="E7456" s="2">
        <v>0.3072263700681952</v>
      </c>
      <c r="F7456" s="2">
        <v>0.35219033647014908</v>
      </c>
      <c r="G7456" s="2">
        <v>0.1170378343018318</v>
      </c>
      <c r="H7456" s="2">
        <v>106423.05050433469</v>
      </c>
      <c r="I7456" s="2">
        <v>222627.03016851679</v>
      </c>
      <c r="J7456" s="2">
        <v>1.0648181049786909</v>
      </c>
      <c r="M7456" s="2" t="s">
        <v>14</v>
      </c>
      <c r="O7456">
        <f>VLOOKUP(A7456,fecal_neg_0w!A:G,7,FALSE)</f>
        <v>2.406204834959649E-2</v>
      </c>
    </row>
    <row r="7457" spans="1:15" s="2" customFormat="1" hidden="1" x14ac:dyDescent="0.6">
      <c r="A7457" s="2" t="s">
        <v>6432</v>
      </c>
      <c r="B7457" s="2">
        <v>11</v>
      </c>
      <c r="C7457" s="2">
        <v>10</v>
      </c>
      <c r="D7457" s="2">
        <v>70</v>
      </c>
      <c r="E7457" s="2">
        <v>0.3072263700681952</v>
      </c>
      <c r="F7457" s="2">
        <v>0.35219033647014908</v>
      </c>
      <c r="G7457" s="2">
        <v>0.1170378343018318</v>
      </c>
      <c r="H7457" s="2">
        <v>601861.53968790267</v>
      </c>
      <c r="I7457" s="2">
        <v>281462.4753651002</v>
      </c>
      <c r="J7457" s="2">
        <v>-1.0964890334850499</v>
      </c>
      <c r="M7457" s="2" t="s">
        <v>14</v>
      </c>
      <c r="O7457">
        <f>VLOOKUP(A7457,fecal_neg_0w!A:G,7,FALSE)</f>
        <v>0.2255975407171435</v>
      </c>
    </row>
    <row r="7458" spans="1:15" s="2" customFormat="1" hidden="1" x14ac:dyDescent="0.6">
      <c r="A7458" s="2" t="s">
        <v>7017</v>
      </c>
      <c r="B7458" s="2">
        <v>11</v>
      </c>
      <c r="C7458" s="2">
        <v>10</v>
      </c>
      <c r="D7458" s="2">
        <v>40</v>
      </c>
      <c r="E7458" s="2">
        <v>0.3072263700681952</v>
      </c>
      <c r="F7458" s="2">
        <v>0.35219033647014908</v>
      </c>
      <c r="G7458" s="2">
        <v>0.1170378343018318</v>
      </c>
      <c r="H7458" s="2">
        <v>234567.7772586199</v>
      </c>
      <c r="I7458" s="2">
        <v>329163.2071710435</v>
      </c>
      <c r="J7458" s="2">
        <v>0.48879824191329641</v>
      </c>
      <c r="M7458" s="2" t="s">
        <v>14</v>
      </c>
      <c r="O7458">
        <f>VLOOKUP(A7458,fecal_neg_0w!A:G,7,FALSE)</f>
        <v>0.2255975407171435</v>
      </c>
    </row>
    <row r="7459" spans="1:15" s="2" customFormat="1" hidden="1" x14ac:dyDescent="0.6">
      <c r="A7459" s="2" t="s">
        <v>7062</v>
      </c>
      <c r="B7459" s="2">
        <v>11</v>
      </c>
      <c r="C7459" s="2">
        <v>10</v>
      </c>
      <c r="D7459" s="2">
        <v>70</v>
      </c>
      <c r="E7459" s="2">
        <v>0.3072263700681952</v>
      </c>
      <c r="F7459" s="2">
        <v>0.35219033647014908</v>
      </c>
      <c r="G7459" s="2">
        <v>0.1170378343018318</v>
      </c>
      <c r="H7459" s="2">
        <v>286760.45628035133</v>
      </c>
      <c r="I7459" s="2">
        <v>267448.02465926262</v>
      </c>
      <c r="J7459" s="2">
        <v>-0.10058754472112991</v>
      </c>
      <c r="M7459" s="2" t="s">
        <v>14</v>
      </c>
      <c r="O7459">
        <f>VLOOKUP(A7459,fecal_neg_0w!A:G,7,FALSE)</f>
        <v>0.69633413014697587</v>
      </c>
    </row>
    <row r="7460" spans="1:15" s="2" customFormat="1" hidden="1" x14ac:dyDescent="0.6">
      <c r="A7460" s="2" t="s">
        <v>7132</v>
      </c>
      <c r="B7460" s="2">
        <v>11</v>
      </c>
      <c r="C7460" s="2">
        <v>10</v>
      </c>
      <c r="D7460" s="2">
        <v>40</v>
      </c>
      <c r="E7460" s="2">
        <v>0.3072263700681952</v>
      </c>
      <c r="F7460" s="2">
        <v>0.35219033647014908</v>
      </c>
      <c r="G7460" s="2">
        <v>0.1170378343018318</v>
      </c>
      <c r="H7460" s="2">
        <v>398698.53697889252</v>
      </c>
      <c r="I7460" s="2">
        <v>597740.6794270426</v>
      </c>
      <c r="J7460" s="2">
        <v>0.58422141777539183</v>
      </c>
      <c r="M7460" s="2" t="s">
        <v>14</v>
      </c>
      <c r="O7460">
        <f>VLOOKUP(A7460,fecal_neg_0w!A:G,7,FALSE)</f>
        <v>0.78192532088681443</v>
      </c>
    </row>
    <row r="7461" spans="1:15" s="2" customFormat="1" hidden="1" x14ac:dyDescent="0.6">
      <c r="A7461" s="2" t="s">
        <v>7364</v>
      </c>
      <c r="B7461" s="2">
        <v>11</v>
      </c>
      <c r="C7461" s="2">
        <v>10</v>
      </c>
      <c r="D7461" s="2">
        <v>70</v>
      </c>
      <c r="E7461" s="2">
        <v>0.3072263700681952</v>
      </c>
      <c r="F7461" s="2">
        <v>0.35219033647014908</v>
      </c>
      <c r="G7461" s="2">
        <v>0.1170378343018318</v>
      </c>
      <c r="H7461" s="2">
        <v>301491.80316205102</v>
      </c>
      <c r="I7461" s="2">
        <v>299483.04592419718</v>
      </c>
      <c r="J7461" s="2">
        <v>-9.6444465268548715E-3</v>
      </c>
      <c r="M7461" s="2" t="s">
        <v>14</v>
      </c>
      <c r="O7461">
        <f>VLOOKUP(A7461,fecal_neg_0w!A:G,7,FALSE)</f>
        <v>7.9531141911980241E-2</v>
      </c>
    </row>
    <row r="7462" spans="1:15" s="2" customFormat="1" hidden="1" x14ac:dyDescent="0.6">
      <c r="A7462" s="2" t="s">
        <v>7524</v>
      </c>
      <c r="B7462" s="2">
        <v>11</v>
      </c>
      <c r="C7462" s="2">
        <v>10</v>
      </c>
      <c r="D7462" s="2">
        <v>70</v>
      </c>
      <c r="E7462" s="2">
        <v>0.3072263700681952</v>
      </c>
      <c r="F7462" s="2">
        <v>0.35219033647014908</v>
      </c>
      <c r="G7462" s="2">
        <v>0.1170378343018318</v>
      </c>
      <c r="H7462" s="2">
        <v>421407.93015982199</v>
      </c>
      <c r="I7462" s="2">
        <v>378641.54224624461</v>
      </c>
      <c r="J7462" s="2">
        <v>-0.1543847599594555</v>
      </c>
      <c r="M7462" s="2" t="s">
        <v>14</v>
      </c>
      <c r="O7462">
        <f>VLOOKUP(A7462,fecal_neg_0w!A:G,7,FALSE)</f>
        <v>6.4163631895261294E-2</v>
      </c>
    </row>
    <row r="7463" spans="1:15" s="2" customFormat="1" hidden="1" x14ac:dyDescent="0.6">
      <c r="A7463" s="2" t="s">
        <v>7536</v>
      </c>
      <c r="B7463" s="2">
        <v>11</v>
      </c>
      <c r="C7463" s="2">
        <v>10</v>
      </c>
      <c r="D7463" s="2">
        <v>70</v>
      </c>
      <c r="E7463" s="2">
        <v>0.3072263700681952</v>
      </c>
      <c r="F7463" s="2">
        <v>0.35219033647014908</v>
      </c>
      <c r="G7463" s="2">
        <v>0.1170378343018318</v>
      </c>
      <c r="H7463" s="2">
        <v>372661.71374822722</v>
      </c>
      <c r="I7463" s="2">
        <v>118960.123577027</v>
      </c>
      <c r="J7463" s="2">
        <v>-1.647388556921487</v>
      </c>
      <c r="M7463" s="2" t="s">
        <v>14</v>
      </c>
      <c r="O7463">
        <f>VLOOKUP(A7463,fecal_neg_0w!A:G,7,FALSE)</f>
        <v>0.1153078278151678</v>
      </c>
    </row>
    <row r="7464" spans="1:15" s="2" customFormat="1" hidden="1" x14ac:dyDescent="0.6">
      <c r="A7464" s="2" t="s">
        <v>7731</v>
      </c>
      <c r="B7464" s="2">
        <v>11</v>
      </c>
      <c r="C7464" s="2">
        <v>10</v>
      </c>
      <c r="D7464" s="2">
        <v>40</v>
      </c>
      <c r="E7464" s="2">
        <v>0.3072263700681952</v>
      </c>
      <c r="F7464" s="2">
        <v>0.35219033647014908</v>
      </c>
      <c r="G7464" s="2">
        <v>0.1170378343018318</v>
      </c>
      <c r="H7464" s="2">
        <v>39411.224728479763</v>
      </c>
      <c r="I7464" s="2">
        <v>255803.44713028471</v>
      </c>
      <c r="J7464" s="2">
        <v>2.6983572177383031</v>
      </c>
      <c r="M7464" s="2" t="s">
        <v>14</v>
      </c>
      <c r="O7464">
        <f>VLOOKUP(A7464,fecal_neg_0w!A:G,7,FALSE)</f>
        <v>0.2255975407171435</v>
      </c>
    </row>
    <row r="7465" spans="1:15" s="2" customFormat="1" hidden="1" x14ac:dyDescent="0.6">
      <c r="A7465" s="2" t="s">
        <v>8078</v>
      </c>
      <c r="B7465" s="2">
        <v>11</v>
      </c>
      <c r="C7465" s="2">
        <v>10</v>
      </c>
      <c r="D7465" s="2">
        <v>40</v>
      </c>
      <c r="E7465" s="2">
        <v>0.3072263700681952</v>
      </c>
      <c r="F7465" s="2">
        <v>0.35219033647014908</v>
      </c>
      <c r="G7465" s="2">
        <v>0.1170378343018318</v>
      </c>
      <c r="H7465" s="2">
        <v>330205.93309546268</v>
      </c>
      <c r="I7465" s="2">
        <v>413107.50613074942</v>
      </c>
      <c r="J7465" s="2">
        <v>0.32315123145403618</v>
      </c>
      <c r="M7465" s="2" t="s">
        <v>14</v>
      </c>
      <c r="O7465">
        <f>VLOOKUP(A7465,fecal_neg_0w!A:G,7,FALSE)</f>
        <v>0.13910453183180449</v>
      </c>
    </row>
    <row r="7466" spans="1:15" s="2" customFormat="1" hidden="1" x14ac:dyDescent="0.6">
      <c r="A7466" s="2" t="s">
        <v>8150</v>
      </c>
      <c r="B7466" s="2">
        <v>11</v>
      </c>
      <c r="C7466" s="2">
        <v>10</v>
      </c>
      <c r="D7466" s="2">
        <v>70</v>
      </c>
      <c r="E7466" s="2">
        <v>0.3072263700681952</v>
      </c>
      <c r="F7466" s="2">
        <v>0.35219033647014908</v>
      </c>
      <c r="G7466" s="2">
        <v>0.1170378343018318</v>
      </c>
      <c r="H7466" s="2">
        <v>196341.14767714139</v>
      </c>
      <c r="I7466" s="2">
        <v>127098.121072718</v>
      </c>
      <c r="J7466" s="2">
        <v>-0.627419850757166</v>
      </c>
      <c r="M7466" s="2" t="s">
        <v>14</v>
      </c>
      <c r="O7466">
        <f>VLOOKUP(A7466,fecal_neg_0w!A:G,7,FALSE)</f>
        <v>7.9531141911980241E-2</v>
      </c>
    </row>
    <row r="7467" spans="1:15" s="2" customFormat="1" hidden="1" x14ac:dyDescent="0.6">
      <c r="A7467" s="2" t="s">
        <v>8160</v>
      </c>
      <c r="B7467" s="2">
        <v>11</v>
      </c>
      <c r="C7467" s="2">
        <v>10</v>
      </c>
      <c r="D7467" s="2">
        <v>40</v>
      </c>
      <c r="E7467" s="2">
        <v>0.3072263700681952</v>
      </c>
      <c r="F7467" s="2">
        <v>0.35219033647014908</v>
      </c>
      <c r="G7467" s="2">
        <v>0.1170378343018318</v>
      </c>
      <c r="H7467" s="2">
        <v>410336.55266331212</v>
      </c>
      <c r="I7467" s="2">
        <v>475263.542349967</v>
      </c>
      <c r="J7467" s="2">
        <v>0.21192006137215899</v>
      </c>
      <c r="M7467" s="2" t="s">
        <v>14</v>
      </c>
      <c r="O7467">
        <f>VLOOKUP(A7467,fecal_neg_0w!A:G,7,FALSE)</f>
        <v>0.2255975407171435</v>
      </c>
    </row>
    <row r="7468" spans="1:15" s="2" customFormat="1" hidden="1" x14ac:dyDescent="0.6">
      <c r="A7468" s="2" t="s">
        <v>8238</v>
      </c>
      <c r="B7468" s="2">
        <v>11</v>
      </c>
      <c r="C7468" s="2">
        <v>10</v>
      </c>
      <c r="D7468" s="2">
        <v>40</v>
      </c>
      <c r="E7468" s="2">
        <v>0.3072263700681952</v>
      </c>
      <c r="F7468" s="2">
        <v>0.35219033647014908</v>
      </c>
      <c r="G7468" s="2">
        <v>0.1170378343018318</v>
      </c>
      <c r="H7468" s="2">
        <v>33557.981076896263</v>
      </c>
      <c r="I7468" s="2">
        <v>133274.07731340811</v>
      </c>
      <c r="J7468" s="2">
        <v>1.989668366273313</v>
      </c>
      <c r="M7468" s="2" t="s">
        <v>14</v>
      </c>
      <c r="O7468">
        <f>VLOOKUP(A7468,fecal_neg_0w!A:G,7,FALSE)</f>
        <v>0.16457553991000509</v>
      </c>
    </row>
    <row r="7469" spans="1:15" s="2" customFormat="1" hidden="1" x14ac:dyDescent="0.6">
      <c r="A7469" s="2" t="s">
        <v>8798</v>
      </c>
      <c r="B7469" s="2">
        <v>11</v>
      </c>
      <c r="C7469" s="2">
        <v>10</v>
      </c>
      <c r="D7469" s="2">
        <v>40</v>
      </c>
      <c r="E7469" s="2">
        <v>0.3072263700681952</v>
      </c>
      <c r="F7469" s="2">
        <v>0.35219033647014908</v>
      </c>
      <c r="G7469" s="2">
        <v>0.1170378343018318</v>
      </c>
      <c r="H7469" s="2">
        <v>26951.203551700772</v>
      </c>
      <c r="I7469" s="2">
        <v>82749.030560464264</v>
      </c>
      <c r="J7469" s="2">
        <v>1.618392709832428</v>
      </c>
      <c r="M7469" s="2" t="s">
        <v>14</v>
      </c>
      <c r="O7469">
        <f>VLOOKUP(A7469,fecal_neg_0w!A:G,7,FALSE)</f>
        <v>0.63578428177327262</v>
      </c>
    </row>
    <row r="7470" spans="1:15" s="2" customFormat="1" hidden="1" x14ac:dyDescent="0.6">
      <c r="A7470" s="2" t="s">
        <v>8918</v>
      </c>
      <c r="B7470" s="2">
        <v>11</v>
      </c>
      <c r="C7470" s="2">
        <v>10</v>
      </c>
      <c r="D7470" s="2">
        <v>70</v>
      </c>
      <c r="E7470" s="2">
        <v>0.3072263700681952</v>
      </c>
      <c r="F7470" s="2">
        <v>0.35219033647014908</v>
      </c>
      <c r="G7470" s="2">
        <v>0.1170378343018318</v>
      </c>
      <c r="H7470" s="2">
        <v>161726.30796662759</v>
      </c>
      <c r="I7470" s="2">
        <v>171266.10905705611</v>
      </c>
      <c r="J7470" s="2">
        <v>8.2685311745861148E-2</v>
      </c>
      <c r="M7470" s="2" t="s">
        <v>14</v>
      </c>
      <c r="O7470">
        <f>VLOOKUP(A7470,fecal_neg_0w!A:G,7,FALSE)</f>
        <v>3.6715204356886258E-2</v>
      </c>
    </row>
    <row r="7471" spans="1:15" s="2" customFormat="1" hidden="1" x14ac:dyDescent="0.6">
      <c r="A7471" s="2" t="s">
        <v>8969</v>
      </c>
      <c r="B7471" s="2">
        <v>11</v>
      </c>
      <c r="C7471" s="2">
        <v>10</v>
      </c>
      <c r="D7471" s="2">
        <v>40</v>
      </c>
      <c r="E7471" s="2">
        <v>0.3072263700681952</v>
      </c>
      <c r="F7471" s="2">
        <v>0.35219033647014908</v>
      </c>
      <c r="G7471" s="2">
        <v>0.1170378343018318</v>
      </c>
      <c r="H7471" s="2">
        <v>29563.086044111438</v>
      </c>
      <c r="I7471" s="2">
        <v>114706.7260421908</v>
      </c>
      <c r="J7471" s="2">
        <v>1.956081205813879</v>
      </c>
      <c r="M7471" s="2" t="s">
        <v>14</v>
      </c>
      <c r="O7471">
        <f>VLOOKUP(A7471,fecal_neg_0w!A:G,7,FALSE)</f>
        <v>0.40737689510489511</v>
      </c>
    </row>
    <row r="7472" spans="1:15" s="2" customFormat="1" hidden="1" x14ac:dyDescent="0.6">
      <c r="A7472" s="2" t="s">
        <v>8972</v>
      </c>
      <c r="B7472" s="2">
        <v>11</v>
      </c>
      <c r="C7472" s="2">
        <v>10</v>
      </c>
      <c r="D7472" s="2">
        <v>70</v>
      </c>
      <c r="E7472" s="2">
        <v>0.3072263700681952</v>
      </c>
      <c r="F7472" s="2">
        <v>0.35219033647014908</v>
      </c>
      <c r="G7472" s="2">
        <v>0.1170378343018318</v>
      </c>
      <c r="H7472" s="2">
        <v>113805.4542222904</v>
      </c>
      <c r="I7472" s="2">
        <v>104597.2484752147</v>
      </c>
      <c r="J7472" s="2">
        <v>-0.1217248009847308</v>
      </c>
      <c r="M7472" s="2" t="s">
        <v>14</v>
      </c>
      <c r="O7472">
        <f>VLOOKUP(A7472,fecal_neg_0w!A:G,7,FALSE)</f>
        <v>0.63578428177327262</v>
      </c>
    </row>
    <row r="7473" spans="1:15" s="2" customFormat="1" hidden="1" x14ac:dyDescent="0.6">
      <c r="A7473" s="2" t="s">
        <v>9048</v>
      </c>
      <c r="B7473" s="2">
        <v>11</v>
      </c>
      <c r="C7473" s="2">
        <v>10</v>
      </c>
      <c r="D7473" s="2">
        <v>70</v>
      </c>
      <c r="E7473" s="2">
        <v>0.3072263700681952</v>
      </c>
      <c r="F7473" s="2">
        <v>0.35219033647014908</v>
      </c>
      <c r="G7473" s="2">
        <v>0.1170378343018318</v>
      </c>
      <c r="H7473" s="2">
        <v>226039.8340752495</v>
      </c>
      <c r="I7473" s="2">
        <v>152137.70896455829</v>
      </c>
      <c r="J7473" s="2">
        <v>-0.57119925044934239</v>
      </c>
      <c r="M7473" s="2" t="s">
        <v>14</v>
      </c>
      <c r="O7473">
        <f>VLOOKUP(A7473,fecal_neg_0w!A:G,7,FALSE)</f>
        <v>0.26516738169493731</v>
      </c>
    </row>
    <row r="7474" spans="1:15" s="2" customFormat="1" hidden="1" x14ac:dyDescent="0.6">
      <c r="A7474" s="2" t="s">
        <v>9399</v>
      </c>
      <c r="B7474" s="2">
        <v>11</v>
      </c>
      <c r="C7474" s="2">
        <v>10</v>
      </c>
      <c r="D7474" s="2">
        <v>70</v>
      </c>
      <c r="E7474" s="2">
        <v>0.3072263700681952</v>
      </c>
      <c r="F7474" s="2">
        <v>0.35219033647014908</v>
      </c>
      <c r="G7474" s="2">
        <v>0.1170378343018318</v>
      </c>
      <c r="H7474" s="2">
        <v>137058.44537894471</v>
      </c>
      <c r="I7474" s="2">
        <v>80853.300736600999</v>
      </c>
      <c r="J7474" s="2">
        <v>-0.76141265179584228</v>
      </c>
      <c r="M7474" s="2" t="s">
        <v>14</v>
      </c>
      <c r="O7474">
        <f>VLOOKUP(A7474,fecal_neg_0w!A:G,7,FALSE)</f>
        <v>0.46291381687696848</v>
      </c>
    </row>
    <row r="7475" spans="1:15" s="2" customFormat="1" hidden="1" x14ac:dyDescent="0.6">
      <c r="A7475" s="2" t="s">
        <v>9546</v>
      </c>
      <c r="B7475" s="2">
        <v>11</v>
      </c>
      <c r="C7475" s="2">
        <v>10</v>
      </c>
      <c r="D7475" s="2">
        <v>40</v>
      </c>
      <c r="E7475" s="2">
        <v>0.3072263700681952</v>
      </c>
      <c r="F7475" s="2">
        <v>0.35219033647014908</v>
      </c>
      <c r="G7475" s="2">
        <v>0.1170378343018318</v>
      </c>
      <c r="H7475" s="2">
        <v>34213.650377725753</v>
      </c>
      <c r="I7475" s="2">
        <v>85575.900608710421</v>
      </c>
      <c r="J7475" s="2">
        <v>1.3226325317175169</v>
      </c>
      <c r="M7475" s="2" t="s">
        <v>14</v>
      </c>
      <c r="O7475">
        <f>VLOOKUP(A7475,fecal_neg_0w!A:G,7,FALSE)</f>
        <v>2.406204834959649E-2</v>
      </c>
    </row>
    <row r="7476" spans="1:15" s="2" customFormat="1" hidden="1" x14ac:dyDescent="0.6">
      <c r="A7476" s="2" t="s">
        <v>9671</v>
      </c>
      <c r="B7476" s="2">
        <v>11</v>
      </c>
      <c r="C7476" s="2">
        <v>10</v>
      </c>
      <c r="D7476" s="2">
        <v>40</v>
      </c>
      <c r="E7476" s="2">
        <v>0.3072263700681952</v>
      </c>
      <c r="F7476" s="2">
        <v>0.35219033647014908</v>
      </c>
      <c r="G7476" s="2">
        <v>0.1170378343018318</v>
      </c>
      <c r="H7476" s="2">
        <v>80823.341004601389</v>
      </c>
      <c r="I7476" s="2">
        <v>115444.2841713182</v>
      </c>
      <c r="J7476" s="2">
        <v>0.51435285003940323</v>
      </c>
      <c r="M7476" s="2" t="s">
        <v>14</v>
      </c>
      <c r="O7476">
        <f>VLOOKUP(A7476,fecal_neg_0w!A:G,7,FALSE)</f>
        <v>0.19294199040978111</v>
      </c>
    </row>
    <row r="7477" spans="1:15" s="2" customFormat="1" hidden="1" x14ac:dyDescent="0.6">
      <c r="A7477" s="2" t="s">
        <v>9694</v>
      </c>
      <c r="B7477" s="2">
        <v>11</v>
      </c>
      <c r="C7477" s="2">
        <v>10</v>
      </c>
      <c r="D7477" s="2">
        <v>70</v>
      </c>
      <c r="E7477" s="2">
        <v>0.3072263700681952</v>
      </c>
      <c r="F7477" s="2">
        <v>0.35219033647014908</v>
      </c>
      <c r="G7477" s="2">
        <v>0.1170378343018318</v>
      </c>
      <c r="H7477" s="2">
        <v>110866.8184194518</v>
      </c>
      <c r="I7477" s="2">
        <v>84407.060593425442</v>
      </c>
      <c r="J7477" s="2">
        <v>-0.39339205308860298</v>
      </c>
      <c r="M7477" s="2" t="s">
        <v>14</v>
      </c>
      <c r="O7477">
        <f>VLOOKUP(A7477,fecal_neg_0w!A:G,7,FALSE)</f>
        <v>0.57763539763539762</v>
      </c>
    </row>
    <row r="7478" spans="1:15" s="2" customFormat="1" hidden="1" x14ac:dyDescent="0.6">
      <c r="A7478" s="2" t="s">
        <v>9731</v>
      </c>
      <c r="B7478" s="2">
        <v>11</v>
      </c>
      <c r="C7478" s="2">
        <v>10</v>
      </c>
      <c r="D7478" s="2">
        <v>70</v>
      </c>
      <c r="E7478" s="2">
        <v>0.3072263700681952</v>
      </c>
      <c r="F7478" s="2">
        <v>0.35219033647014908</v>
      </c>
      <c r="G7478" s="2">
        <v>0.1170378343018318</v>
      </c>
      <c r="H7478" s="2">
        <v>124178.010205577</v>
      </c>
      <c r="I7478" s="2">
        <v>105202.5485037636</v>
      </c>
      <c r="J7478" s="2">
        <v>-0.23924006568696979</v>
      </c>
      <c r="M7478" s="2" t="s">
        <v>14</v>
      </c>
      <c r="O7478">
        <f>VLOOKUP(A7478,fecal_neg_0w!A:G,7,FALSE)</f>
        <v>0.57763539763539762</v>
      </c>
    </row>
    <row r="7479" spans="1:15" s="2" customFormat="1" hidden="1" x14ac:dyDescent="0.6">
      <c r="A7479" s="2" t="s">
        <v>9732</v>
      </c>
      <c r="B7479" s="2">
        <v>11</v>
      </c>
      <c r="C7479" s="2">
        <v>10</v>
      </c>
      <c r="D7479" s="2">
        <v>70</v>
      </c>
      <c r="E7479" s="2">
        <v>0.3072263700681952</v>
      </c>
      <c r="F7479" s="2">
        <v>0.35219033647014908</v>
      </c>
      <c r="G7479" s="2">
        <v>0.1170378343018318</v>
      </c>
      <c r="H7479" s="2">
        <v>62331.708293048738</v>
      </c>
      <c r="I7479" s="2">
        <v>55563.736261877231</v>
      </c>
      <c r="J7479" s="2">
        <v>-0.16582263903844099</v>
      </c>
      <c r="M7479" s="2" t="s">
        <v>14</v>
      </c>
      <c r="O7479">
        <f>VLOOKUP(A7479,fecal_neg_0w!A:G,7,FALSE)</f>
        <v>5.4062076724537278E-2</v>
      </c>
    </row>
    <row r="7480" spans="1:15" s="2" customFormat="1" hidden="1" x14ac:dyDescent="0.6">
      <c r="A7480" s="2" t="s">
        <v>9886</v>
      </c>
      <c r="B7480" s="2">
        <v>11</v>
      </c>
      <c r="C7480" s="2">
        <v>10</v>
      </c>
      <c r="D7480" s="2">
        <v>70</v>
      </c>
      <c r="E7480" s="2">
        <v>0.3072263700681952</v>
      </c>
      <c r="F7480" s="2">
        <v>0.35219033647014908</v>
      </c>
      <c r="G7480" s="2">
        <v>0.1170378343018318</v>
      </c>
      <c r="H7480" s="2">
        <v>45518.522764800109</v>
      </c>
      <c r="I7480" s="2">
        <v>25051.191902860359</v>
      </c>
      <c r="J7480" s="2">
        <v>-0.86157449131470687</v>
      </c>
      <c r="M7480" s="2" t="s">
        <v>14</v>
      </c>
      <c r="O7480">
        <f>VLOOKUP(A7480,fecal_neg_0w!A:G,7,FALSE)</f>
        <v>0.3077024992944275</v>
      </c>
    </row>
    <row r="7481" spans="1:15" s="2" customFormat="1" hidden="1" x14ac:dyDescent="0.6">
      <c r="A7481" s="2" t="s">
        <v>494</v>
      </c>
      <c r="B7481" s="2">
        <v>11</v>
      </c>
      <c r="C7481" s="2">
        <v>10</v>
      </c>
      <c r="D7481" s="2">
        <v>43</v>
      </c>
      <c r="E7481" s="2">
        <v>0.31003668787114108</v>
      </c>
      <c r="F7481" s="2">
        <v>0.35526937394594921</v>
      </c>
      <c r="G7481" s="2">
        <v>0.1180610420409015</v>
      </c>
      <c r="H7481" s="2">
        <v>7906707.5917063393</v>
      </c>
      <c r="I7481" s="2">
        <v>11964799.517805301</v>
      </c>
      <c r="J7481" s="2">
        <v>0.59764724672191172</v>
      </c>
      <c r="M7481" s="2" t="s">
        <v>14</v>
      </c>
      <c r="O7481">
        <f>VLOOKUP(A7481,fecal_neg_0w!A:G,7,FALSE)</f>
        <v>0.75420584602852936</v>
      </c>
    </row>
    <row r="7482" spans="1:15" s="2" customFormat="1" hidden="1" x14ac:dyDescent="0.6">
      <c r="A7482" s="2" t="s">
        <v>2924</v>
      </c>
      <c r="B7482" s="2">
        <v>11</v>
      </c>
      <c r="C7482" s="2">
        <v>10</v>
      </c>
      <c r="D7482" s="2">
        <v>43</v>
      </c>
      <c r="E7482" s="2">
        <v>0.31003668787114108</v>
      </c>
      <c r="F7482" s="2">
        <v>0.35526937394594921</v>
      </c>
      <c r="G7482" s="2">
        <v>0.1180610420409015</v>
      </c>
      <c r="H7482" s="2">
        <v>399710.10113192402</v>
      </c>
      <c r="I7482" s="2">
        <v>681607.59261116537</v>
      </c>
      <c r="J7482" s="2">
        <v>0.76998737444856724</v>
      </c>
      <c r="M7482" s="2" t="s">
        <v>14</v>
      </c>
      <c r="O7482">
        <f>VLOOKUP(A7482,fecal_neg_0w!A:G,7,FALSE)</f>
        <v>0.51914752254765018</v>
      </c>
    </row>
    <row r="7483" spans="1:15" s="2" customFormat="1" hidden="1" x14ac:dyDescent="0.6">
      <c r="A7483" s="2" t="s">
        <v>4926</v>
      </c>
      <c r="B7483" s="2">
        <v>11</v>
      </c>
      <c r="C7483" s="2">
        <v>10</v>
      </c>
      <c r="D7483" s="2">
        <v>43</v>
      </c>
      <c r="E7483" s="2">
        <v>0.31003668787114108</v>
      </c>
      <c r="F7483" s="2">
        <v>0.35526937394594921</v>
      </c>
      <c r="G7483" s="2">
        <v>0.1180610420409015</v>
      </c>
      <c r="H7483" s="2">
        <v>360150.08649019408</v>
      </c>
      <c r="I7483" s="2">
        <v>563011.17282830982</v>
      </c>
      <c r="J7483" s="2">
        <v>0.64456530179026861</v>
      </c>
      <c r="M7483" s="2" t="s">
        <v>14</v>
      </c>
      <c r="O7483">
        <f>VLOOKUP(A7483,fecal_neg_0w!A:G,7,FALSE)</f>
        <v>0.51914752254765018</v>
      </c>
    </row>
    <row r="7484" spans="1:15" s="2" customFormat="1" hidden="1" x14ac:dyDescent="0.6">
      <c r="A7484" s="2" t="s">
        <v>453</v>
      </c>
      <c r="B7484" s="2">
        <v>11</v>
      </c>
      <c r="C7484" s="2">
        <v>10</v>
      </c>
      <c r="D7484" s="2">
        <v>41.5</v>
      </c>
      <c r="E7484" s="2">
        <v>0.31036001248560541</v>
      </c>
      <c r="F7484" s="2">
        <v>0.3555923180892035</v>
      </c>
      <c r="G7484" s="2">
        <v>0.118168360951198</v>
      </c>
      <c r="H7484" s="2">
        <v>7756665.3571366714</v>
      </c>
      <c r="I7484" s="2">
        <v>16654287.455932571</v>
      </c>
      <c r="J7484" s="2">
        <v>1.1023851640016991</v>
      </c>
      <c r="M7484" s="2" t="s">
        <v>14</v>
      </c>
      <c r="O7484">
        <f>VLOOKUP(A7484,fecal_neg_0w!A:G,7,FALSE)</f>
        <v>0.25522609254371598</v>
      </c>
    </row>
    <row r="7485" spans="1:15" s="2" customFormat="1" hidden="1" x14ac:dyDescent="0.6">
      <c r="A7485" s="2" t="s">
        <v>2002</v>
      </c>
      <c r="B7485" s="2">
        <v>11</v>
      </c>
      <c r="C7485" s="2">
        <v>10</v>
      </c>
      <c r="D7485" s="2">
        <v>69.5</v>
      </c>
      <c r="E7485" s="2">
        <v>0.31063545633740081</v>
      </c>
      <c r="F7485" s="2">
        <v>0.35586032424534592</v>
      </c>
      <c r="G7485" s="2">
        <v>0.1182574231906928</v>
      </c>
      <c r="H7485" s="2">
        <v>5315333.2509928849</v>
      </c>
      <c r="I7485" s="2">
        <v>3354493.9937309539</v>
      </c>
      <c r="J7485" s="2">
        <v>-0.66406498550712345</v>
      </c>
      <c r="M7485" s="2" t="s">
        <v>14</v>
      </c>
      <c r="O7485">
        <f>VLOOKUP(A7485,fecal_neg_0w!A:G,7,FALSE)</f>
        <v>0.69633413014697587</v>
      </c>
    </row>
    <row r="7486" spans="1:15" s="2" customFormat="1" hidden="1" x14ac:dyDescent="0.6">
      <c r="A7486" s="2" t="s">
        <v>9960</v>
      </c>
      <c r="B7486" s="2">
        <v>11</v>
      </c>
      <c r="C7486" s="2">
        <v>10</v>
      </c>
      <c r="D7486" s="2">
        <v>68</v>
      </c>
      <c r="E7486" s="2">
        <v>0.31380086018906639</v>
      </c>
      <c r="F7486" s="2">
        <v>0.35943852037964308</v>
      </c>
      <c r="G7486" s="2">
        <v>0.1194465084179101</v>
      </c>
      <c r="H7486" s="2">
        <v>42844.718819633563</v>
      </c>
      <c r="I7486" s="2">
        <v>30736.655254872621</v>
      </c>
      <c r="J7486" s="2">
        <v>-0.47915720365472197</v>
      </c>
      <c r="M7486" s="2" t="s">
        <v>14</v>
      </c>
      <c r="O7486">
        <f>VLOOKUP(A7486,fecal_neg_0w!A:G,7,FALSE)</f>
        <v>0.59067350429157905</v>
      </c>
    </row>
    <row r="7487" spans="1:15" s="2" customFormat="1" hidden="1" x14ac:dyDescent="0.6">
      <c r="A7487" s="2" t="s">
        <v>2035</v>
      </c>
      <c r="B7487" s="2">
        <v>11</v>
      </c>
      <c r="C7487" s="2">
        <v>10</v>
      </c>
      <c r="D7487" s="2">
        <v>41</v>
      </c>
      <c r="E7487" s="2">
        <v>0.31438466100310791</v>
      </c>
      <c r="F7487" s="2">
        <v>0.3599628754857872</v>
      </c>
      <c r="G7487" s="2">
        <v>0.1196207590422835</v>
      </c>
      <c r="H7487" s="2">
        <v>909825.99101087754</v>
      </c>
      <c r="I7487" s="2">
        <v>2412836.3375468631</v>
      </c>
      <c r="J7487" s="2">
        <v>1.407067507189808</v>
      </c>
      <c r="M7487" s="2" t="s">
        <v>14</v>
      </c>
      <c r="O7487">
        <f>VLOOKUP(A7487,fecal_neg_0w!A:G,7,FALSE)</f>
        <v>0.1367155733242649</v>
      </c>
    </row>
    <row r="7488" spans="1:15" s="2" customFormat="1" hidden="1" x14ac:dyDescent="0.6">
      <c r="A7488" s="2" t="s">
        <v>8523</v>
      </c>
      <c r="B7488" s="2">
        <v>11</v>
      </c>
      <c r="C7488" s="2">
        <v>10</v>
      </c>
      <c r="D7488" s="2">
        <v>69</v>
      </c>
      <c r="E7488" s="2">
        <v>0.31438466100310791</v>
      </c>
      <c r="F7488" s="2">
        <v>0.3599628754857872</v>
      </c>
      <c r="G7488" s="2">
        <v>0.1196207590422835</v>
      </c>
      <c r="H7488" s="2">
        <v>107830.9079650252</v>
      </c>
      <c r="I7488" s="2">
        <v>56867.190260608331</v>
      </c>
      <c r="J7488" s="2">
        <v>-0.92310233295036814</v>
      </c>
      <c r="M7488" s="2" t="s">
        <v>14</v>
      </c>
      <c r="O7488">
        <f>VLOOKUP(A7488,fecal_neg_0w!A:G,7,FALSE)</f>
        <v>0.1367155733242649</v>
      </c>
    </row>
    <row r="7489" spans="1:15" s="2" customFormat="1" hidden="1" x14ac:dyDescent="0.6">
      <c r="A7489" s="2" t="s">
        <v>9303</v>
      </c>
      <c r="B7489" s="2">
        <v>11</v>
      </c>
      <c r="C7489" s="2">
        <v>10</v>
      </c>
      <c r="D7489" s="2">
        <v>69</v>
      </c>
      <c r="E7489" s="2">
        <v>0.31438466100310791</v>
      </c>
      <c r="F7489" s="2">
        <v>0.3599628754857872</v>
      </c>
      <c r="G7489" s="2">
        <v>0.1196207590422835</v>
      </c>
      <c r="H7489" s="2">
        <v>184954.8283727713</v>
      </c>
      <c r="I7489" s="2">
        <v>132602.3428321867</v>
      </c>
      <c r="J7489" s="2">
        <v>-0.48006669813410191</v>
      </c>
      <c r="M7489" s="2" t="s">
        <v>14</v>
      </c>
      <c r="O7489">
        <f>VLOOKUP(A7489,fecal_neg_0w!A:G,7,FALSE)</f>
        <v>0.18103932120279451</v>
      </c>
    </row>
    <row r="7490" spans="1:15" s="2" customFormat="1" hidden="1" x14ac:dyDescent="0.6">
      <c r="A7490" s="2" t="s">
        <v>830</v>
      </c>
      <c r="B7490" s="2">
        <v>11</v>
      </c>
      <c r="C7490" s="2">
        <v>10</v>
      </c>
      <c r="D7490" s="2">
        <v>40.5</v>
      </c>
      <c r="E7490" s="2">
        <v>0.31864424516616002</v>
      </c>
      <c r="F7490" s="2">
        <v>0.36479125408534729</v>
      </c>
      <c r="G7490" s="2">
        <v>0.1212252975998874</v>
      </c>
      <c r="H7490" s="2">
        <v>9841944.8562073503</v>
      </c>
      <c r="I7490" s="2">
        <v>11692565.845758891</v>
      </c>
      <c r="J7490" s="2">
        <v>0.24857621492809159</v>
      </c>
      <c r="M7490" s="2" t="s">
        <v>14</v>
      </c>
      <c r="O7490">
        <f>VLOOKUP(A7490,fecal_neg_0w!A:G,7,FALSE)</f>
        <v>0.45714793558622902</v>
      </c>
    </row>
    <row r="7491" spans="1:15" s="2" customFormat="1" hidden="1" x14ac:dyDescent="0.6">
      <c r="A7491" s="2" t="s">
        <v>5518</v>
      </c>
      <c r="B7491" s="2">
        <v>11</v>
      </c>
      <c r="C7491" s="2">
        <v>10</v>
      </c>
      <c r="D7491" s="2">
        <v>45</v>
      </c>
      <c r="E7491" s="2">
        <v>0.32923395787239451</v>
      </c>
      <c r="F7491" s="2">
        <v>0.37686425127017747</v>
      </c>
      <c r="G7491" s="2">
        <v>0.12523732546586039</v>
      </c>
      <c r="H7491" s="2">
        <v>210311.8191072644</v>
      </c>
      <c r="I7491" s="2">
        <v>240055.01427733991</v>
      </c>
      <c r="J7491" s="2">
        <v>0.19083514242562261</v>
      </c>
      <c r="M7491" s="2" t="s">
        <v>14</v>
      </c>
      <c r="O7491">
        <f>VLOOKUP(A7491,fecal_neg_0w!A:G,7,FALSE)</f>
        <v>0.1153078278151678</v>
      </c>
    </row>
    <row r="7492" spans="1:15" x14ac:dyDescent="0.6">
      <c r="A7492" s="3" t="s">
        <v>6839</v>
      </c>
      <c r="B7492" s="3">
        <v>11</v>
      </c>
      <c r="C7492" s="3">
        <v>10</v>
      </c>
      <c r="D7492" s="3">
        <v>90</v>
      </c>
      <c r="E7492" s="3">
        <v>1.512313440306684E-2</v>
      </c>
      <c r="F7492" s="3">
        <v>2.5231724824742952E-2</v>
      </c>
      <c r="G7492" s="3">
        <v>8.3848593314200057E-3</v>
      </c>
      <c r="H7492" s="8">
        <v>936437.4688071236</v>
      </c>
      <c r="I7492" s="8">
        <v>395900.34219292621</v>
      </c>
      <c r="J7492" s="3">
        <v>-1.24204534647923</v>
      </c>
      <c r="K7492" s="3" t="s">
        <v>6840</v>
      </c>
      <c r="L7492" s="3"/>
      <c r="M7492" s="3" t="s">
        <v>19</v>
      </c>
      <c r="N7492" s="3"/>
      <c r="O7492">
        <f>VLOOKUP(A7492,fecal_neg_0w!A:G,7,FALSE)</f>
        <v>0.13910453183180449</v>
      </c>
    </row>
    <row r="7493" spans="1:15" s="2" customFormat="1" hidden="1" x14ac:dyDescent="0.6">
      <c r="A7493" s="2" t="s">
        <v>2259</v>
      </c>
      <c r="B7493" s="2">
        <v>11</v>
      </c>
      <c r="C7493" s="2">
        <v>10</v>
      </c>
      <c r="D7493" s="2">
        <v>41</v>
      </c>
      <c r="E7493" s="2">
        <v>0.33283869758209123</v>
      </c>
      <c r="F7493" s="2">
        <v>0.38088872857651429</v>
      </c>
      <c r="G7493" s="2">
        <v>0.12657471624395869</v>
      </c>
      <c r="H7493" s="2">
        <v>393765.58520975139</v>
      </c>
      <c r="I7493" s="2">
        <v>1877367.090463826</v>
      </c>
      <c r="J7493" s="2">
        <v>2.25330184324031</v>
      </c>
      <c r="M7493" s="2" t="s">
        <v>14</v>
      </c>
      <c r="O7493">
        <f>VLOOKUP(A7493,fecal_neg_0w!A:G,7,FALSE)</f>
        <v>0.13910453183180449</v>
      </c>
    </row>
    <row r="7494" spans="1:15" s="2" customFormat="1" hidden="1" x14ac:dyDescent="0.6">
      <c r="A7494" s="2" t="s">
        <v>1686</v>
      </c>
      <c r="B7494" s="2">
        <v>11</v>
      </c>
      <c r="C7494" s="2">
        <v>10</v>
      </c>
      <c r="D7494" s="2">
        <v>67</v>
      </c>
      <c r="E7494" s="2">
        <v>0.33465726373219679</v>
      </c>
      <c r="F7494" s="2">
        <v>0.38291869313943039</v>
      </c>
      <c r="G7494" s="2">
        <v>0.12724930220373931</v>
      </c>
      <c r="H7494" s="2">
        <v>4044459.058613155</v>
      </c>
      <c r="I7494" s="2">
        <v>3284559.316318017</v>
      </c>
      <c r="J7494" s="2">
        <v>-0.30024693726846979</v>
      </c>
      <c r="M7494" s="2" t="s">
        <v>14</v>
      </c>
      <c r="O7494">
        <f>VLOOKUP(A7494,fecal_neg_0w!A:G,7,FALSE)</f>
        <v>0.59067350429157905</v>
      </c>
    </row>
    <row r="7495" spans="1:15" s="2" customFormat="1" hidden="1" x14ac:dyDescent="0.6">
      <c r="A7495" s="2" t="s">
        <v>392</v>
      </c>
      <c r="B7495" s="2">
        <v>11</v>
      </c>
      <c r="C7495" s="2">
        <v>10</v>
      </c>
      <c r="D7495" s="2">
        <v>69</v>
      </c>
      <c r="E7495" s="2">
        <v>0.33863027658363898</v>
      </c>
      <c r="F7495" s="2">
        <v>0.38741292924502041</v>
      </c>
      <c r="G7495" s="2">
        <v>0.12874280048058351</v>
      </c>
      <c r="H7495" s="2">
        <v>28982978.671838779</v>
      </c>
      <c r="I7495" s="2">
        <v>20237027.00826095</v>
      </c>
      <c r="J7495" s="2">
        <v>-0.51820851141763957</v>
      </c>
      <c r="M7495" s="2" t="s">
        <v>14</v>
      </c>
      <c r="O7495">
        <f>VLOOKUP(A7495,fecal_neg_0w!A:G,7,FALSE)</f>
        <v>3.0809117310701781E-2</v>
      </c>
    </row>
    <row r="7496" spans="1:15" hidden="1" x14ac:dyDescent="0.6">
      <c r="A7496" s="3" t="s">
        <v>8685</v>
      </c>
      <c r="B7496" s="3">
        <v>11</v>
      </c>
      <c r="C7496" s="3">
        <v>10</v>
      </c>
      <c r="D7496" s="3">
        <v>25</v>
      </c>
      <c r="E7496" s="3">
        <v>3.7771348951416622E-2</v>
      </c>
      <c r="F7496" s="3">
        <v>5.4178555266938232E-2</v>
      </c>
      <c r="G7496" s="3">
        <v>1.8004300849356201E-2</v>
      </c>
      <c r="H7496" s="8">
        <v>268933.44452779618</v>
      </c>
      <c r="I7496" s="8">
        <v>396485.73197836138</v>
      </c>
      <c r="J7496" s="3">
        <v>0.56001976999320302</v>
      </c>
      <c r="K7496" s="3" t="s">
        <v>6840</v>
      </c>
      <c r="L7496" s="3"/>
      <c r="M7496" s="3" t="s">
        <v>19</v>
      </c>
      <c r="N7496" s="3"/>
      <c r="O7496">
        <f>VLOOKUP(A7496,fecal_neg_0w!A:G,7,FALSE)</f>
        <v>0.75420584602852936</v>
      </c>
    </row>
    <row r="7497" spans="1:15" s="2" customFormat="1" hidden="1" x14ac:dyDescent="0.6">
      <c r="A7497" s="2" t="s">
        <v>1274</v>
      </c>
      <c r="B7497" s="2">
        <v>11</v>
      </c>
      <c r="C7497" s="2">
        <v>10</v>
      </c>
      <c r="D7497" s="2">
        <v>41</v>
      </c>
      <c r="E7497" s="2">
        <v>0.34162967346724299</v>
      </c>
      <c r="F7497" s="2">
        <v>0.38760828365444272</v>
      </c>
      <c r="G7497" s="2">
        <v>0.12880771951620851</v>
      </c>
      <c r="H7497" s="2">
        <v>3041105.452243784</v>
      </c>
      <c r="I7497" s="2">
        <v>3696460.616630815</v>
      </c>
      <c r="J7497" s="2">
        <v>0.28154869885384681</v>
      </c>
      <c r="M7497" s="2" t="s">
        <v>14</v>
      </c>
      <c r="O7497">
        <f>VLOOKUP(A7497,fecal_neg_0w!A:G,7,FALSE)</f>
        <v>6.4163631895261294E-2</v>
      </c>
    </row>
    <row r="7498" spans="1:15" s="2" customFormat="1" hidden="1" x14ac:dyDescent="0.6">
      <c r="A7498" s="2" t="s">
        <v>9234</v>
      </c>
      <c r="B7498" s="2">
        <v>11</v>
      </c>
      <c r="C7498" s="2">
        <v>10</v>
      </c>
      <c r="D7498" s="2">
        <v>69</v>
      </c>
      <c r="E7498" s="2">
        <v>0.34162967346724299</v>
      </c>
      <c r="F7498" s="2">
        <v>0.38760828365444272</v>
      </c>
      <c r="G7498" s="2">
        <v>0.12880771951620851</v>
      </c>
      <c r="H7498" s="2">
        <v>51851.119708203849</v>
      </c>
      <c r="I7498" s="2">
        <v>19689.39408334974</v>
      </c>
      <c r="J7498" s="2">
        <v>-1.3969564291344969</v>
      </c>
      <c r="M7498" s="2" t="s">
        <v>14</v>
      </c>
      <c r="O7498">
        <f>VLOOKUP(A7498,fecal_neg_0w!A:G,7,FALSE)</f>
        <v>0.46291381687696848</v>
      </c>
    </row>
    <row r="7499" spans="1:15" s="2" customFormat="1" hidden="1" x14ac:dyDescent="0.6">
      <c r="A7499" s="2" t="s">
        <v>9783</v>
      </c>
      <c r="B7499" s="2">
        <v>11</v>
      </c>
      <c r="C7499" s="2">
        <v>10</v>
      </c>
      <c r="D7499" s="2">
        <v>41</v>
      </c>
      <c r="E7499" s="2">
        <v>0.34162967346724299</v>
      </c>
      <c r="F7499" s="2">
        <v>0.38760828365444272</v>
      </c>
      <c r="G7499" s="2">
        <v>0.12880771951620851</v>
      </c>
      <c r="H7499" s="2">
        <v>73861.589338328515</v>
      </c>
      <c r="I7499" s="2">
        <v>97997.070013707649</v>
      </c>
      <c r="J7499" s="2">
        <v>0.40791430865780709</v>
      </c>
      <c r="M7499" s="2" t="s">
        <v>14</v>
      </c>
      <c r="O7499">
        <f>VLOOKUP(A7499,fecal_neg_0w!A:G,7,FALSE)</f>
        <v>4.461247196574724E-2</v>
      </c>
    </row>
    <row r="7500" spans="1:15" s="2" customFormat="1" hidden="1" x14ac:dyDescent="0.6">
      <c r="A7500" s="2" t="s">
        <v>25</v>
      </c>
      <c r="B7500" s="2">
        <v>11</v>
      </c>
      <c r="C7500" s="2">
        <v>10</v>
      </c>
      <c r="D7500" s="2">
        <v>42</v>
      </c>
      <c r="E7500" s="2">
        <v>0.34173128448849549</v>
      </c>
      <c r="F7500" s="2">
        <v>0.38760828365444272</v>
      </c>
      <c r="G7500" s="2">
        <v>0.12880771951620851</v>
      </c>
      <c r="H7500" s="2">
        <v>60123137.605723336</v>
      </c>
      <c r="I7500" s="2">
        <v>269089530.48492408</v>
      </c>
      <c r="J7500" s="2">
        <v>2.162094055586357</v>
      </c>
      <c r="M7500" s="2" t="s">
        <v>14</v>
      </c>
      <c r="O7500">
        <f>VLOOKUP(A7500,fecal_neg_0w!A:G,7,FALSE)</f>
        <v>0.1367155733242649</v>
      </c>
    </row>
    <row r="7501" spans="1:15" s="2" customFormat="1" hidden="1" x14ac:dyDescent="0.6">
      <c r="A7501" s="2" t="s">
        <v>8184</v>
      </c>
      <c r="B7501" s="2">
        <v>11</v>
      </c>
      <c r="C7501" s="2">
        <v>10</v>
      </c>
      <c r="D7501" s="2">
        <v>42</v>
      </c>
      <c r="E7501" s="2">
        <v>0.34173128448849549</v>
      </c>
      <c r="F7501" s="2">
        <v>0.38760828365444272</v>
      </c>
      <c r="G7501" s="2">
        <v>0.12880771951620851</v>
      </c>
      <c r="H7501" s="2">
        <v>200047.2998926607</v>
      </c>
      <c r="I7501" s="2">
        <v>251254.87064600919</v>
      </c>
      <c r="J7501" s="2">
        <v>0.32881040734707678</v>
      </c>
      <c r="M7501" s="2" t="s">
        <v>14</v>
      </c>
      <c r="O7501">
        <f>VLOOKUP(A7501,fecal_neg_0w!A:G,7,FALSE)</f>
        <v>0.1031791347101518</v>
      </c>
    </row>
    <row r="7502" spans="1:15" x14ac:dyDescent="0.6">
      <c r="A7502" s="3" t="s">
        <v>8370</v>
      </c>
      <c r="B7502" s="3">
        <v>11</v>
      </c>
      <c r="C7502" s="3">
        <v>10</v>
      </c>
      <c r="D7502" s="3">
        <v>99</v>
      </c>
      <c r="E7502" s="3">
        <v>1.4228110304260739E-3</v>
      </c>
      <c r="F7502" s="3">
        <v>6.8341186769736682E-3</v>
      </c>
      <c r="G7502" s="3">
        <v>2.271074377937941E-3</v>
      </c>
      <c r="H7502" s="8">
        <v>322040.84317025321</v>
      </c>
      <c r="I7502" s="8">
        <v>80076.510199817232</v>
      </c>
      <c r="J7502" s="3">
        <v>-2.0077926644468178</v>
      </c>
      <c r="K7502" s="3" t="s">
        <v>8371</v>
      </c>
      <c r="L7502" s="3"/>
      <c r="M7502" s="3" t="s">
        <v>19</v>
      </c>
      <c r="N7502" s="3"/>
      <c r="O7502">
        <f>VLOOKUP(A7502,fecal_neg_0w!A:G,7,FALSE)</f>
        <v>0.56585430442726914</v>
      </c>
    </row>
    <row r="7503" spans="1:15" hidden="1" x14ac:dyDescent="0.6">
      <c r="A7503" s="3" t="s">
        <v>1703</v>
      </c>
      <c r="B7503" s="3">
        <v>11</v>
      </c>
      <c r="C7503" s="3">
        <v>10</v>
      </c>
      <c r="D7503" s="3">
        <v>96</v>
      </c>
      <c r="E7503" s="3">
        <v>4.3455475232604566E-3</v>
      </c>
      <c r="F7503" s="3">
        <v>1.0984364816170759E-2</v>
      </c>
      <c r="G7503" s="3">
        <v>3.6502599195387848E-3</v>
      </c>
      <c r="H7503" s="8">
        <v>6237812.0003398592</v>
      </c>
      <c r="I7503" s="8">
        <v>3137560.7299071639</v>
      </c>
      <c r="J7503" s="3">
        <v>-0.99139668857893692</v>
      </c>
      <c r="K7503" s="3" t="s">
        <v>1704</v>
      </c>
      <c r="L7503" s="3"/>
      <c r="M7503" s="3" t="s">
        <v>19</v>
      </c>
      <c r="N7503" s="3"/>
      <c r="O7503">
        <f>VLOOKUP(A7503,fecal_neg_0w!A:G,7,FALSE)</f>
        <v>6.4163631895261294E-2</v>
      </c>
    </row>
    <row r="7504" spans="1:15" hidden="1" x14ac:dyDescent="0.6">
      <c r="A7504" s="3" t="s">
        <v>8485</v>
      </c>
      <c r="B7504" s="3">
        <v>11</v>
      </c>
      <c r="C7504" s="3">
        <v>10</v>
      </c>
      <c r="D7504" s="3">
        <v>85</v>
      </c>
      <c r="E7504" s="3">
        <v>3.7522733058376168E-2</v>
      </c>
      <c r="F7504" s="3">
        <v>5.4178555266938232E-2</v>
      </c>
      <c r="G7504" s="3">
        <v>1.8004300849356201E-2</v>
      </c>
      <c r="H7504" s="8">
        <v>177217.57796079991</v>
      </c>
      <c r="I7504" s="8">
        <v>109499.447668266</v>
      </c>
      <c r="J7504" s="3">
        <v>-0.69459811719666065</v>
      </c>
      <c r="K7504" s="3" t="s">
        <v>1704</v>
      </c>
      <c r="L7504" s="3"/>
      <c r="M7504" s="3" t="s">
        <v>19</v>
      </c>
      <c r="N7504" s="3"/>
      <c r="O7504">
        <f>VLOOKUP(A7504,fecal_neg_0w!A:G,7,FALSE)</f>
        <v>0.13910453183180449</v>
      </c>
    </row>
    <row r="7505" spans="1:15" hidden="1" x14ac:dyDescent="0.6">
      <c r="A7505" s="3" t="s">
        <v>3632</v>
      </c>
      <c r="B7505" s="3">
        <v>11</v>
      </c>
      <c r="C7505" s="3">
        <v>10</v>
      </c>
      <c r="D7505" s="3">
        <v>84</v>
      </c>
      <c r="E7505" s="3">
        <v>4.4759294575572282E-2</v>
      </c>
      <c r="F7505" s="3">
        <v>6.285519423436231E-2</v>
      </c>
      <c r="G7505" s="3">
        <v>2.0887670801933728E-2</v>
      </c>
      <c r="H7505" s="8">
        <v>90606.404248514242</v>
      </c>
      <c r="I7505" s="8">
        <v>63141.259927850697</v>
      </c>
      <c r="J7505" s="3">
        <v>-0.52102997791391792</v>
      </c>
      <c r="K7505" s="3" t="s">
        <v>1704</v>
      </c>
      <c r="L7505" s="3"/>
      <c r="M7505" s="3" t="s">
        <v>19</v>
      </c>
      <c r="N7505" s="3"/>
      <c r="O7505">
        <f>VLOOKUP(A7505,fecal_neg_0w!A:G,7,FALSE)</f>
        <v>5.4062076724537278E-2</v>
      </c>
    </row>
    <row r="7506" spans="1:15" x14ac:dyDescent="0.6">
      <c r="A7506" s="3" t="s">
        <v>4848</v>
      </c>
      <c r="B7506" s="3">
        <v>11</v>
      </c>
      <c r="C7506" s="3">
        <v>10</v>
      </c>
      <c r="D7506" s="3">
        <v>100</v>
      </c>
      <c r="E7506" s="3">
        <v>1.72678648453393E-3</v>
      </c>
      <c r="F7506" s="3">
        <v>7.0060764138121434E-3</v>
      </c>
      <c r="G7506" s="3">
        <v>2.3282183680676219E-3</v>
      </c>
      <c r="H7506" s="8">
        <v>1352203.1925325219</v>
      </c>
      <c r="I7506" s="8">
        <v>389232.06391271838</v>
      </c>
      <c r="J7506" s="3">
        <v>-1.7966094929026999</v>
      </c>
      <c r="K7506" s="3" t="s">
        <v>4849</v>
      </c>
      <c r="L7506" s="3"/>
      <c r="M7506" s="3" t="s">
        <v>19</v>
      </c>
      <c r="N7506" s="3"/>
      <c r="O7506">
        <f>VLOOKUP(A7506,fecal_neg_0w!A:G,7,FALSE)</f>
        <v>3.6715204356886258E-2</v>
      </c>
    </row>
    <row r="7507" spans="1:15" x14ac:dyDescent="0.6">
      <c r="A7507" s="3" t="s">
        <v>6084</v>
      </c>
      <c r="B7507" s="3">
        <v>11</v>
      </c>
      <c r="C7507" s="3">
        <v>10</v>
      </c>
      <c r="D7507" s="3">
        <v>96</v>
      </c>
      <c r="E7507" s="3">
        <v>4.3455475232604566E-3</v>
      </c>
      <c r="F7507" s="3">
        <v>1.0984364816170759E-2</v>
      </c>
      <c r="G7507" s="3">
        <v>3.6502599195387848E-3</v>
      </c>
      <c r="H7507" s="8">
        <v>952543.89519478008</v>
      </c>
      <c r="I7507" s="8">
        <v>278883.93260423141</v>
      </c>
      <c r="J7507" s="3">
        <v>-1.7721207580295351</v>
      </c>
      <c r="K7507" s="3" t="s">
        <v>4849</v>
      </c>
      <c r="L7507" s="3"/>
      <c r="M7507" s="3" t="s">
        <v>19</v>
      </c>
      <c r="N7507" s="3"/>
      <c r="O7507">
        <f>VLOOKUP(A7507,fecal_neg_0w!A:G,7,FALSE)</f>
        <v>2.6679515227955121E-2</v>
      </c>
    </row>
    <row r="7508" spans="1:15" x14ac:dyDescent="0.6">
      <c r="A7508" s="3" t="s">
        <v>8576</v>
      </c>
      <c r="B7508" s="3">
        <v>11</v>
      </c>
      <c r="C7508" s="3">
        <v>10</v>
      </c>
      <c r="D7508" s="3">
        <v>93.5</v>
      </c>
      <c r="E7508" s="3">
        <v>7.2614513271111094E-3</v>
      </c>
      <c r="F7508" s="3">
        <v>1.544004377717496E-2</v>
      </c>
      <c r="G7508" s="3">
        <v>5.1309451114346389E-3</v>
      </c>
      <c r="H7508" s="8">
        <v>247573.73499449281</v>
      </c>
      <c r="I7508" s="8">
        <v>49260.001260580691</v>
      </c>
      <c r="J7508" s="3">
        <v>-2.3293696978212441</v>
      </c>
      <c r="K7508" s="3" t="s">
        <v>4849</v>
      </c>
      <c r="L7508" s="3"/>
      <c r="M7508" s="3" t="s">
        <v>19</v>
      </c>
      <c r="N7508" s="3"/>
      <c r="O7508">
        <f>VLOOKUP(A7508,fecal_neg_0w!A:G,7,FALSE)</f>
        <v>0.30482522966803288</v>
      </c>
    </row>
    <row r="7509" spans="1:15" x14ac:dyDescent="0.6">
      <c r="A7509" s="3" t="s">
        <v>7361</v>
      </c>
      <c r="B7509" s="3">
        <v>11</v>
      </c>
      <c r="C7509" s="3">
        <v>10</v>
      </c>
      <c r="D7509" s="3">
        <v>89</v>
      </c>
      <c r="E7509" s="3">
        <v>1.8286503671486001E-2</v>
      </c>
      <c r="F7509" s="3">
        <v>2.920777401836849E-2</v>
      </c>
      <c r="G7509" s="3">
        <v>9.70615676213165E-3</v>
      </c>
      <c r="H7509" s="8">
        <v>452081.5686920716</v>
      </c>
      <c r="I7509" s="8">
        <v>200772.90538842109</v>
      </c>
      <c r="J7509" s="3">
        <v>-1.171018511847274</v>
      </c>
      <c r="K7509" s="3" t="s">
        <v>4849</v>
      </c>
      <c r="L7509" s="3"/>
      <c r="M7509" s="3" t="s">
        <v>19</v>
      </c>
      <c r="N7509" s="3"/>
      <c r="O7509">
        <f>VLOOKUP(A7509,fecal_neg_0w!A:G,7,FALSE)</f>
        <v>0.16457553991000509</v>
      </c>
    </row>
    <row r="7510" spans="1:15" x14ac:dyDescent="0.6">
      <c r="A7510" s="3" t="s">
        <v>442</v>
      </c>
      <c r="B7510" s="3">
        <v>11</v>
      </c>
      <c r="C7510" s="3">
        <v>10</v>
      </c>
      <c r="D7510" s="3">
        <v>94</v>
      </c>
      <c r="E7510" s="3">
        <v>6.7062756078055761E-3</v>
      </c>
      <c r="F7510" s="3">
        <v>1.426665235434111E-2</v>
      </c>
      <c r="G7510" s="3">
        <v>4.7410105314764544E-3</v>
      </c>
      <c r="H7510" s="8">
        <v>19613266.758253921</v>
      </c>
      <c r="I7510" s="8">
        <v>8981120.3483755197</v>
      </c>
      <c r="J7510" s="3">
        <v>-1.1268625187502299</v>
      </c>
      <c r="K7510" s="3" t="s">
        <v>236</v>
      </c>
      <c r="L7510" s="3"/>
      <c r="M7510" s="3" t="s">
        <v>19</v>
      </c>
      <c r="N7510" s="3"/>
      <c r="O7510">
        <f>VLOOKUP(A7510,fecal_neg_0w!A:G,7,FALSE)</f>
        <v>3.0212281779977739E-2</v>
      </c>
    </row>
    <row r="7511" spans="1:15" s="2" customFormat="1" hidden="1" x14ac:dyDescent="0.6">
      <c r="A7511" s="2" t="s">
        <v>74</v>
      </c>
      <c r="B7511" s="2">
        <v>11</v>
      </c>
      <c r="C7511" s="2">
        <v>10</v>
      </c>
      <c r="D7511" s="2">
        <v>41</v>
      </c>
      <c r="E7511" s="2">
        <v>0.34178646181502731</v>
      </c>
      <c r="F7511" s="2">
        <v>0.38760828365444272</v>
      </c>
      <c r="G7511" s="2">
        <v>0.12880771951620851</v>
      </c>
      <c r="H7511" s="2">
        <v>129339414.4682468</v>
      </c>
      <c r="I7511" s="2">
        <v>142843025.06197211</v>
      </c>
      <c r="J7511" s="2">
        <v>0.14326860777642189</v>
      </c>
      <c r="M7511" s="2" t="s">
        <v>14</v>
      </c>
      <c r="O7511">
        <f>VLOOKUP(A7511,fecal_neg_0w!A:G,7,FALSE)</f>
        <v>0.40737689510489511</v>
      </c>
    </row>
    <row r="7512" spans="1:15" s="2" customFormat="1" hidden="1" x14ac:dyDescent="0.6">
      <c r="A7512" s="2" t="s">
        <v>339</v>
      </c>
      <c r="B7512" s="2">
        <v>11</v>
      </c>
      <c r="C7512" s="2">
        <v>10</v>
      </c>
      <c r="D7512" s="2">
        <v>41</v>
      </c>
      <c r="E7512" s="2">
        <v>0.34178646181502731</v>
      </c>
      <c r="F7512" s="2">
        <v>0.38760828365444272</v>
      </c>
      <c r="G7512" s="2">
        <v>0.12880771951620851</v>
      </c>
      <c r="H7512" s="2">
        <v>1442045.6040027251</v>
      </c>
      <c r="I7512" s="2">
        <v>15649191.30566112</v>
      </c>
      <c r="J7512" s="2">
        <v>3.439899410801206</v>
      </c>
      <c r="M7512" s="2" t="s">
        <v>14</v>
      </c>
      <c r="O7512">
        <f>VLOOKUP(A7512,fecal_neg_0w!A:G,7,FALSE)</f>
        <v>9.6401763493500658E-2</v>
      </c>
    </row>
    <row r="7513" spans="1:15" s="2" customFormat="1" hidden="1" x14ac:dyDescent="0.6">
      <c r="A7513" s="2" t="s">
        <v>371</v>
      </c>
      <c r="B7513" s="2">
        <v>11</v>
      </c>
      <c r="C7513" s="2">
        <v>10</v>
      </c>
      <c r="D7513" s="2">
        <v>69</v>
      </c>
      <c r="E7513" s="2">
        <v>0.34178646181502731</v>
      </c>
      <c r="F7513" s="2">
        <v>0.38760828365444272</v>
      </c>
      <c r="G7513" s="2">
        <v>0.12880771951620851</v>
      </c>
      <c r="H7513" s="2">
        <v>6552545.5334465886</v>
      </c>
      <c r="I7513" s="2">
        <v>91710.50990532765</v>
      </c>
      <c r="J7513" s="2">
        <v>-6.1588245893363247</v>
      </c>
      <c r="M7513" s="2" t="s">
        <v>14</v>
      </c>
      <c r="O7513">
        <f>VLOOKUP(A7513,fecal_neg_0w!A:G,7,FALSE)</f>
        <v>0.26516738169493731</v>
      </c>
    </row>
    <row r="7514" spans="1:15" s="2" customFormat="1" hidden="1" x14ac:dyDescent="0.6">
      <c r="A7514" s="2" t="s">
        <v>463</v>
      </c>
      <c r="B7514" s="2">
        <v>11</v>
      </c>
      <c r="C7514" s="2">
        <v>10</v>
      </c>
      <c r="D7514" s="2">
        <v>41</v>
      </c>
      <c r="E7514" s="2">
        <v>0.34178646181502731</v>
      </c>
      <c r="F7514" s="2">
        <v>0.38760828365444272</v>
      </c>
      <c r="G7514" s="2">
        <v>0.12880771951620851</v>
      </c>
      <c r="H7514" s="2">
        <v>44366.565930770681</v>
      </c>
      <c r="I7514" s="2">
        <v>840345.71509177575</v>
      </c>
      <c r="J7514" s="2">
        <v>4.2434381745267133</v>
      </c>
      <c r="M7514" s="2" t="s">
        <v>14</v>
      </c>
      <c r="O7514">
        <f>VLOOKUP(A7514,fecal_neg_0w!A:G,7,FALSE)</f>
        <v>0.13910453183180449</v>
      </c>
    </row>
    <row r="7515" spans="1:15" s="2" customFormat="1" hidden="1" x14ac:dyDescent="0.6">
      <c r="A7515" s="2" t="s">
        <v>800</v>
      </c>
      <c r="B7515" s="2">
        <v>11</v>
      </c>
      <c r="C7515" s="2">
        <v>10</v>
      </c>
      <c r="D7515" s="2">
        <v>69</v>
      </c>
      <c r="E7515" s="2">
        <v>0.34178646181502731</v>
      </c>
      <c r="F7515" s="2">
        <v>0.38760828365444272</v>
      </c>
      <c r="G7515" s="2">
        <v>0.12880771951620851</v>
      </c>
      <c r="H7515" s="2">
        <v>11916821.69548388</v>
      </c>
      <c r="I7515" s="2">
        <v>5457531.2498233384</v>
      </c>
      <c r="J7515" s="2">
        <v>-1.1266791184368601</v>
      </c>
      <c r="M7515" s="2" t="s">
        <v>14</v>
      </c>
      <c r="O7515">
        <f>VLOOKUP(A7515,fecal_neg_0w!A:G,7,FALSE)</f>
        <v>0.1153078278151678</v>
      </c>
    </row>
    <row r="7516" spans="1:15" s="2" customFormat="1" hidden="1" x14ac:dyDescent="0.6">
      <c r="A7516" s="2" t="s">
        <v>887</v>
      </c>
      <c r="B7516" s="2">
        <v>11</v>
      </c>
      <c r="C7516" s="2">
        <v>10</v>
      </c>
      <c r="D7516" s="2">
        <v>41</v>
      </c>
      <c r="E7516" s="2">
        <v>0.34178646181502731</v>
      </c>
      <c r="F7516" s="2">
        <v>0.38760828365444272</v>
      </c>
      <c r="G7516" s="2">
        <v>0.12880771951620851</v>
      </c>
      <c r="H7516" s="2">
        <v>918544.53927774157</v>
      </c>
      <c r="I7516" s="2">
        <v>6630690.1624781424</v>
      </c>
      <c r="J7516" s="2">
        <v>2.8517374596694132</v>
      </c>
      <c r="M7516" s="2" t="s">
        <v>14</v>
      </c>
      <c r="O7516">
        <f>VLOOKUP(A7516,fecal_neg_0w!A:G,7,FALSE)</f>
        <v>0.75420584602852936</v>
      </c>
    </row>
    <row r="7517" spans="1:15" s="2" customFormat="1" hidden="1" x14ac:dyDescent="0.6">
      <c r="A7517" s="2" t="s">
        <v>1160</v>
      </c>
      <c r="B7517" s="2">
        <v>11</v>
      </c>
      <c r="C7517" s="2">
        <v>10</v>
      </c>
      <c r="D7517" s="2">
        <v>41</v>
      </c>
      <c r="E7517" s="2">
        <v>0.34178646181502731</v>
      </c>
      <c r="F7517" s="2">
        <v>0.38760828365444272</v>
      </c>
      <c r="G7517" s="2">
        <v>0.12880771951620851</v>
      </c>
      <c r="H7517" s="2">
        <v>71076.526902610742</v>
      </c>
      <c r="I7517" s="2">
        <v>3536246.753318877</v>
      </c>
      <c r="J7517" s="2">
        <v>5.6367019498822408</v>
      </c>
      <c r="M7517" s="2" t="s">
        <v>14</v>
      </c>
      <c r="O7517">
        <f>VLOOKUP(A7517,fecal_neg_0w!A:G,7,FALSE)</f>
        <v>6.4163631895261294E-2</v>
      </c>
    </row>
    <row r="7518" spans="1:15" s="2" customFormat="1" hidden="1" x14ac:dyDescent="0.6">
      <c r="A7518" s="2" t="s">
        <v>1390</v>
      </c>
      <c r="B7518" s="2">
        <v>11</v>
      </c>
      <c r="C7518" s="2">
        <v>10</v>
      </c>
      <c r="D7518" s="2">
        <v>41</v>
      </c>
      <c r="E7518" s="2">
        <v>0.34178646181502731</v>
      </c>
      <c r="F7518" s="2">
        <v>0.38760828365444272</v>
      </c>
      <c r="G7518" s="2">
        <v>0.12880771951620851</v>
      </c>
      <c r="H7518" s="2">
        <v>2940538.6416068068</v>
      </c>
      <c r="I7518" s="2">
        <v>5409585.4684146605</v>
      </c>
      <c r="J7518" s="2">
        <v>0.87943759681223288</v>
      </c>
      <c r="M7518" s="2" t="s">
        <v>14</v>
      </c>
      <c r="O7518">
        <f>VLOOKUP(A7518,fecal_neg_0w!A:G,7,FALSE)</f>
        <v>0.46291381687696848</v>
      </c>
    </row>
    <row r="7519" spans="1:15" s="2" customFormat="1" hidden="1" x14ac:dyDescent="0.6">
      <c r="A7519" s="2" t="s">
        <v>1606</v>
      </c>
      <c r="B7519" s="2">
        <v>11</v>
      </c>
      <c r="C7519" s="2">
        <v>10</v>
      </c>
      <c r="D7519" s="2">
        <v>41</v>
      </c>
      <c r="E7519" s="2">
        <v>0.34178646181502731</v>
      </c>
      <c r="F7519" s="2">
        <v>0.38760828365444272</v>
      </c>
      <c r="G7519" s="2">
        <v>0.12880771951620851</v>
      </c>
      <c r="H7519" s="2">
        <v>374823.66053365351</v>
      </c>
      <c r="I7519" s="2">
        <v>2822921.1492638318</v>
      </c>
      <c r="J7519" s="2">
        <v>2.9129049012305268</v>
      </c>
      <c r="M7519" s="2" t="s">
        <v>14</v>
      </c>
      <c r="O7519">
        <f>VLOOKUP(A7519,fecal_neg_0w!A:G,7,FALSE)</f>
        <v>0.37393844431602441</v>
      </c>
    </row>
    <row r="7520" spans="1:15" s="2" customFormat="1" hidden="1" x14ac:dyDescent="0.6">
      <c r="A7520" s="2" t="s">
        <v>2016</v>
      </c>
      <c r="B7520" s="2">
        <v>11</v>
      </c>
      <c r="C7520" s="2">
        <v>10</v>
      </c>
      <c r="D7520" s="2">
        <v>41</v>
      </c>
      <c r="E7520" s="2">
        <v>0.34178646181502731</v>
      </c>
      <c r="F7520" s="2">
        <v>0.38760828365444272</v>
      </c>
      <c r="G7520" s="2">
        <v>0.12880771951620851</v>
      </c>
      <c r="H7520" s="2">
        <v>399243.17424657359</v>
      </c>
      <c r="I7520" s="2">
        <v>2216316.323568508</v>
      </c>
      <c r="J7520" s="2">
        <v>2.4728241570260021</v>
      </c>
      <c r="M7520" s="2" t="s">
        <v>14</v>
      </c>
      <c r="O7520">
        <f>VLOOKUP(A7520,fecal_neg_0w!A:G,7,FALSE)</f>
        <v>0.37393844431602441</v>
      </c>
    </row>
    <row r="7521" spans="1:15" s="2" customFormat="1" hidden="1" x14ac:dyDescent="0.6">
      <c r="A7521" s="2" t="s">
        <v>2353</v>
      </c>
      <c r="B7521" s="2">
        <v>11</v>
      </c>
      <c r="C7521" s="2">
        <v>10</v>
      </c>
      <c r="D7521" s="2">
        <v>41</v>
      </c>
      <c r="E7521" s="2">
        <v>0.34178646181502731</v>
      </c>
      <c r="F7521" s="2">
        <v>0.38760828365444272</v>
      </c>
      <c r="G7521" s="2">
        <v>0.12880771951620851</v>
      </c>
      <c r="H7521" s="2">
        <v>215296.96319856099</v>
      </c>
      <c r="I7521" s="2">
        <v>2790848.0390157518</v>
      </c>
      <c r="J7521" s="2">
        <v>3.6963036968603791</v>
      </c>
      <c r="M7521" s="2" t="s">
        <v>14</v>
      </c>
      <c r="O7521">
        <f>VLOOKUP(A7521,fecal_neg_0w!A:G,7,FALSE)</f>
        <v>9.6401763493500658E-2</v>
      </c>
    </row>
    <row r="7522" spans="1:15" s="2" customFormat="1" hidden="1" x14ac:dyDescent="0.6">
      <c r="A7522" s="2" t="s">
        <v>2428</v>
      </c>
      <c r="B7522" s="2">
        <v>11</v>
      </c>
      <c r="C7522" s="2">
        <v>10</v>
      </c>
      <c r="D7522" s="2">
        <v>69</v>
      </c>
      <c r="E7522" s="2">
        <v>0.34178646181502731</v>
      </c>
      <c r="F7522" s="2">
        <v>0.38760828365444272</v>
      </c>
      <c r="G7522" s="2">
        <v>0.12880771951620851</v>
      </c>
      <c r="H7522" s="2">
        <v>2666231.8699074858</v>
      </c>
      <c r="I7522" s="2">
        <v>2480938.2120018299</v>
      </c>
      <c r="J7522" s="2">
        <v>-0.10391644520384601</v>
      </c>
      <c r="M7522" s="2" t="s">
        <v>14</v>
      </c>
      <c r="O7522">
        <f>VLOOKUP(A7522,fecal_neg_0w!A:G,7,FALSE)</f>
        <v>0.3077024992944275</v>
      </c>
    </row>
    <row r="7523" spans="1:15" s="2" customFormat="1" hidden="1" x14ac:dyDescent="0.6">
      <c r="A7523" s="2" t="s">
        <v>2461</v>
      </c>
      <c r="B7523" s="2">
        <v>11</v>
      </c>
      <c r="C7523" s="2">
        <v>10</v>
      </c>
      <c r="D7523" s="2">
        <v>69</v>
      </c>
      <c r="E7523" s="2">
        <v>0.34178646181502731</v>
      </c>
      <c r="F7523" s="2">
        <v>0.38760828365444272</v>
      </c>
      <c r="G7523" s="2">
        <v>0.12880771951620851</v>
      </c>
      <c r="H7523" s="2">
        <v>3471515.375744082</v>
      </c>
      <c r="I7523" s="2">
        <v>2614623.39480924</v>
      </c>
      <c r="J7523" s="2">
        <v>-0.40896240282460872</v>
      </c>
      <c r="M7523" s="2" t="s">
        <v>14</v>
      </c>
      <c r="O7523">
        <f>VLOOKUP(A7523,fecal_neg_0w!A:G,7,FALSE)</f>
        <v>9.6401763493500658E-2</v>
      </c>
    </row>
    <row r="7524" spans="1:15" s="2" customFormat="1" hidden="1" x14ac:dyDescent="0.6">
      <c r="A7524" s="2" t="s">
        <v>2606</v>
      </c>
      <c r="B7524" s="2">
        <v>11</v>
      </c>
      <c r="C7524" s="2">
        <v>10</v>
      </c>
      <c r="D7524" s="2">
        <v>41</v>
      </c>
      <c r="E7524" s="2">
        <v>0.34178646181502731</v>
      </c>
      <c r="F7524" s="2">
        <v>0.38760828365444272</v>
      </c>
      <c r="G7524" s="2">
        <v>0.12880771951620851</v>
      </c>
      <c r="H7524" s="2">
        <v>64184.590220584578</v>
      </c>
      <c r="I7524" s="2">
        <v>1020324.562477033</v>
      </c>
      <c r="J7524" s="2">
        <v>3.9906573633731761</v>
      </c>
      <c r="M7524" s="2" t="s">
        <v>14</v>
      </c>
      <c r="O7524">
        <f>VLOOKUP(A7524,fecal_neg_0w!A:G,7,FALSE)</f>
        <v>0.17799474744133631</v>
      </c>
    </row>
    <row r="7525" spans="1:15" s="2" customFormat="1" hidden="1" x14ac:dyDescent="0.6">
      <c r="A7525" s="2" t="s">
        <v>3280</v>
      </c>
      <c r="B7525" s="2">
        <v>11</v>
      </c>
      <c r="C7525" s="2">
        <v>10</v>
      </c>
      <c r="D7525" s="2">
        <v>41</v>
      </c>
      <c r="E7525" s="2">
        <v>0.34178646181502731</v>
      </c>
      <c r="F7525" s="2">
        <v>0.38760828365444272</v>
      </c>
      <c r="G7525" s="2">
        <v>0.12880771951620851</v>
      </c>
      <c r="H7525" s="2">
        <v>645282.97529235296</v>
      </c>
      <c r="I7525" s="2">
        <v>1343987.5920778729</v>
      </c>
      <c r="J7525" s="2">
        <v>1.058515950961056</v>
      </c>
      <c r="M7525" s="2" t="s">
        <v>14</v>
      </c>
      <c r="O7525">
        <f>VLOOKUP(A7525,fecal_neg_0w!A:G,7,FALSE)</f>
        <v>0.63578428177327262</v>
      </c>
    </row>
    <row r="7526" spans="1:15" s="2" customFormat="1" hidden="1" x14ac:dyDescent="0.6">
      <c r="A7526" s="2" t="s">
        <v>3386</v>
      </c>
      <c r="B7526" s="2">
        <v>11</v>
      </c>
      <c r="C7526" s="2">
        <v>10</v>
      </c>
      <c r="D7526" s="2">
        <v>41</v>
      </c>
      <c r="E7526" s="2">
        <v>0.34178646181502731</v>
      </c>
      <c r="F7526" s="2">
        <v>0.38760828365444272</v>
      </c>
      <c r="G7526" s="2">
        <v>0.12880771951620851</v>
      </c>
      <c r="H7526" s="2">
        <v>234701.0563478675</v>
      </c>
      <c r="I7526" s="2">
        <v>832559.29963307269</v>
      </c>
      <c r="J7526" s="2">
        <v>1.826728697641822</v>
      </c>
      <c r="M7526" s="2" t="s">
        <v>14</v>
      </c>
      <c r="O7526">
        <f>VLOOKUP(A7526,fecal_neg_0w!A:G,7,FALSE)</f>
        <v>0.13910453183180449</v>
      </c>
    </row>
    <row r="7527" spans="1:15" s="2" customFormat="1" hidden="1" x14ac:dyDescent="0.6">
      <c r="A7527" s="2" t="s">
        <v>3449</v>
      </c>
      <c r="B7527" s="2">
        <v>11</v>
      </c>
      <c r="C7527" s="2">
        <v>10</v>
      </c>
      <c r="D7527" s="2">
        <v>69</v>
      </c>
      <c r="E7527" s="2">
        <v>0.34178646181502731</v>
      </c>
      <c r="F7527" s="2">
        <v>0.38760828365444272</v>
      </c>
      <c r="G7527" s="2">
        <v>0.12880771951620851</v>
      </c>
      <c r="H7527" s="2">
        <v>2039936.183735522</v>
      </c>
      <c r="I7527" s="2">
        <v>1936244.7177087681</v>
      </c>
      <c r="J7527" s="2">
        <v>-7.5262717220888259E-2</v>
      </c>
      <c r="M7527" s="2" t="s">
        <v>14</v>
      </c>
      <c r="O7527">
        <f>VLOOKUP(A7527,fecal_neg_0w!A:G,7,FALSE)</f>
        <v>9.6401763493500658E-2</v>
      </c>
    </row>
    <row r="7528" spans="1:15" s="2" customFormat="1" hidden="1" x14ac:dyDescent="0.6">
      <c r="A7528" s="2" t="s">
        <v>3487</v>
      </c>
      <c r="B7528" s="2">
        <v>11</v>
      </c>
      <c r="C7528" s="2">
        <v>10</v>
      </c>
      <c r="D7528" s="2">
        <v>41</v>
      </c>
      <c r="E7528" s="2">
        <v>0.34178646181502731</v>
      </c>
      <c r="F7528" s="2">
        <v>0.38760828365444272</v>
      </c>
      <c r="G7528" s="2">
        <v>0.12880771951620851</v>
      </c>
      <c r="H7528" s="2">
        <v>102831.9164554918</v>
      </c>
      <c r="I7528" s="2">
        <v>1009473.036821664</v>
      </c>
      <c r="J7528" s="2">
        <v>3.2952423609667338</v>
      </c>
      <c r="M7528" s="2" t="s">
        <v>14</v>
      </c>
      <c r="O7528">
        <f>VLOOKUP(A7528,fecal_neg_0w!A:G,7,FALSE)</f>
        <v>0.1153078278151678</v>
      </c>
    </row>
    <row r="7529" spans="1:15" s="2" customFormat="1" hidden="1" x14ac:dyDescent="0.6">
      <c r="A7529" s="2" t="s">
        <v>3562</v>
      </c>
      <c r="B7529" s="2">
        <v>11</v>
      </c>
      <c r="C7529" s="2">
        <v>10</v>
      </c>
      <c r="D7529" s="2">
        <v>69</v>
      </c>
      <c r="E7529" s="2">
        <v>0.34178646181502731</v>
      </c>
      <c r="F7529" s="2">
        <v>0.38760828365444272</v>
      </c>
      <c r="G7529" s="2">
        <v>0.12880771951620851</v>
      </c>
      <c r="H7529" s="2">
        <v>834610.96988190454</v>
      </c>
      <c r="I7529" s="2">
        <v>680893.99988338421</v>
      </c>
      <c r="J7529" s="2">
        <v>-0.29367366303652698</v>
      </c>
      <c r="M7529" s="2" t="s">
        <v>14</v>
      </c>
      <c r="O7529">
        <f>VLOOKUP(A7529,fecal_neg_0w!A:G,7,FALSE)</f>
        <v>0.51914752254765018</v>
      </c>
    </row>
    <row r="7530" spans="1:15" s="2" customFormat="1" hidden="1" x14ac:dyDescent="0.6">
      <c r="A7530" s="2" t="s">
        <v>3735</v>
      </c>
      <c r="B7530" s="2">
        <v>11</v>
      </c>
      <c r="C7530" s="2">
        <v>10</v>
      </c>
      <c r="D7530" s="2">
        <v>69</v>
      </c>
      <c r="E7530" s="2">
        <v>0.34178646181502731</v>
      </c>
      <c r="F7530" s="2">
        <v>0.38760828365444272</v>
      </c>
      <c r="G7530" s="2">
        <v>0.12880771951620851</v>
      </c>
      <c r="H7530" s="2">
        <v>274399.62872019957</v>
      </c>
      <c r="I7530" s="2">
        <v>604822.54142298526</v>
      </c>
      <c r="J7530" s="2">
        <v>1.1402333796024871</v>
      </c>
      <c r="M7530" s="2" t="s">
        <v>14</v>
      </c>
      <c r="O7530">
        <f>VLOOKUP(A7530,fecal_neg_0w!A:G,7,FALSE)</f>
        <v>3.0212281779977739E-2</v>
      </c>
    </row>
    <row r="7531" spans="1:15" s="2" customFormat="1" hidden="1" x14ac:dyDescent="0.6">
      <c r="A7531" s="2" t="s">
        <v>4291</v>
      </c>
      <c r="B7531" s="2">
        <v>11</v>
      </c>
      <c r="C7531" s="2">
        <v>10</v>
      </c>
      <c r="D7531" s="2">
        <v>69</v>
      </c>
      <c r="E7531" s="2">
        <v>0.34178646181502731</v>
      </c>
      <c r="F7531" s="2">
        <v>0.38760828365444272</v>
      </c>
      <c r="G7531" s="2">
        <v>0.12880771951620851</v>
      </c>
      <c r="H7531" s="2">
        <v>1904498.744127054</v>
      </c>
      <c r="I7531" s="2">
        <v>1459241.739050949</v>
      </c>
      <c r="J7531" s="2">
        <v>-0.38419243558611549</v>
      </c>
      <c r="M7531" s="2" t="s">
        <v>14</v>
      </c>
      <c r="O7531">
        <f>VLOOKUP(A7531,fecal_neg_0w!A:G,7,FALSE)</f>
        <v>9.6401763493500658E-2</v>
      </c>
    </row>
    <row r="7532" spans="1:15" s="2" customFormat="1" hidden="1" x14ac:dyDescent="0.6">
      <c r="A7532" s="2" t="s">
        <v>4524</v>
      </c>
      <c r="B7532" s="2">
        <v>11</v>
      </c>
      <c r="C7532" s="2">
        <v>10</v>
      </c>
      <c r="D7532" s="2">
        <v>41</v>
      </c>
      <c r="E7532" s="2">
        <v>0.34178646181502731</v>
      </c>
      <c r="F7532" s="2">
        <v>0.38760828365444272</v>
      </c>
      <c r="G7532" s="2">
        <v>0.12880771951620851</v>
      </c>
      <c r="H7532" s="2">
        <v>747377.920156245</v>
      </c>
      <c r="I7532" s="2">
        <v>1061317.259590083</v>
      </c>
      <c r="J7532" s="2">
        <v>0.50594613777298048</v>
      </c>
      <c r="M7532" s="2" t="s">
        <v>14</v>
      </c>
      <c r="O7532">
        <f>VLOOKUP(A7532,fecal_neg_0w!A:G,7,FALSE)</f>
        <v>0.75420584602852936</v>
      </c>
    </row>
    <row r="7533" spans="1:15" s="2" customFormat="1" hidden="1" x14ac:dyDescent="0.6">
      <c r="A7533" s="2" t="s">
        <v>4542</v>
      </c>
      <c r="B7533" s="2">
        <v>11</v>
      </c>
      <c r="C7533" s="2">
        <v>10</v>
      </c>
      <c r="D7533" s="2">
        <v>69</v>
      </c>
      <c r="E7533" s="2">
        <v>0.34178646181502731</v>
      </c>
      <c r="F7533" s="2">
        <v>0.38760828365444272</v>
      </c>
      <c r="G7533" s="2">
        <v>0.12880771951620851</v>
      </c>
      <c r="H7533" s="2">
        <v>641893.08157868637</v>
      </c>
      <c r="I7533" s="2">
        <v>603318.95249949221</v>
      </c>
      <c r="J7533" s="2">
        <v>-8.9412107976962862E-2</v>
      </c>
      <c r="M7533" s="2" t="s">
        <v>14</v>
      </c>
      <c r="O7533">
        <f>VLOOKUP(A7533,fecal_neg_0w!A:G,7,FALSE)</f>
        <v>3.0212281779977739E-2</v>
      </c>
    </row>
    <row r="7534" spans="1:15" s="2" customFormat="1" hidden="1" x14ac:dyDescent="0.6">
      <c r="A7534" s="2" t="s">
        <v>4558</v>
      </c>
      <c r="B7534" s="2">
        <v>11</v>
      </c>
      <c r="C7534" s="2">
        <v>10</v>
      </c>
      <c r="D7534" s="2">
        <v>69</v>
      </c>
      <c r="E7534" s="2">
        <v>0.34178646181502731</v>
      </c>
      <c r="F7534" s="2">
        <v>0.38760828365444272</v>
      </c>
      <c r="G7534" s="2">
        <v>0.12880771951620851</v>
      </c>
      <c r="H7534" s="2">
        <v>2062704.5905772799</v>
      </c>
      <c r="I7534" s="2">
        <v>1811612.4324646101</v>
      </c>
      <c r="J7534" s="2">
        <v>-0.1872628757702387</v>
      </c>
      <c r="M7534" s="2" t="s">
        <v>14</v>
      </c>
      <c r="O7534">
        <f>VLOOKUP(A7534,fecal_neg_0w!A:G,7,FALSE)</f>
        <v>0.40737689510489511</v>
      </c>
    </row>
    <row r="7535" spans="1:15" s="2" customFormat="1" hidden="1" x14ac:dyDescent="0.6">
      <c r="A7535" s="2" t="s">
        <v>4568</v>
      </c>
      <c r="B7535" s="2">
        <v>11</v>
      </c>
      <c r="C7535" s="2">
        <v>10</v>
      </c>
      <c r="D7535" s="2">
        <v>69</v>
      </c>
      <c r="E7535" s="2">
        <v>0.34178646181502731</v>
      </c>
      <c r="F7535" s="2">
        <v>0.38760828365444272</v>
      </c>
      <c r="G7535" s="2">
        <v>0.12880771951620851</v>
      </c>
      <c r="H7535" s="2">
        <v>616870.71626050631</v>
      </c>
      <c r="I7535" s="2">
        <v>720446.15720566246</v>
      </c>
      <c r="J7535" s="2">
        <v>0.22392245302587499</v>
      </c>
      <c r="M7535" s="2" t="s">
        <v>14</v>
      </c>
      <c r="O7535">
        <f>VLOOKUP(A7535,fecal_neg_0w!A:G,7,FALSE)</f>
        <v>0.13910453183180449</v>
      </c>
    </row>
    <row r="7536" spans="1:15" s="2" customFormat="1" hidden="1" x14ac:dyDescent="0.6">
      <c r="A7536" s="2" t="s">
        <v>4707</v>
      </c>
      <c r="B7536" s="2">
        <v>11</v>
      </c>
      <c r="C7536" s="2">
        <v>10</v>
      </c>
      <c r="D7536" s="2">
        <v>69</v>
      </c>
      <c r="E7536" s="2">
        <v>0.34178646181502731</v>
      </c>
      <c r="F7536" s="2">
        <v>0.38760828365444272</v>
      </c>
      <c r="G7536" s="2">
        <v>0.12880771951620851</v>
      </c>
      <c r="H7536" s="2">
        <v>1198375.0387158149</v>
      </c>
      <c r="I7536" s="2">
        <v>930207.97928074037</v>
      </c>
      <c r="J7536" s="2">
        <v>-0.36545425853023189</v>
      </c>
      <c r="M7536" s="2" t="s">
        <v>14</v>
      </c>
      <c r="O7536">
        <f>VLOOKUP(A7536,fecal_neg_0w!A:G,7,FALSE)</f>
        <v>0.2255975407171435</v>
      </c>
    </row>
    <row r="7537" spans="1:15" s="2" customFormat="1" hidden="1" x14ac:dyDescent="0.6">
      <c r="A7537" s="2" t="s">
        <v>4974</v>
      </c>
      <c r="B7537" s="2">
        <v>11</v>
      </c>
      <c r="C7537" s="2">
        <v>10</v>
      </c>
      <c r="D7537" s="2">
        <v>69</v>
      </c>
      <c r="E7537" s="2">
        <v>0.34178646181502731</v>
      </c>
      <c r="F7537" s="2">
        <v>0.38760828365444272</v>
      </c>
      <c r="G7537" s="2">
        <v>0.12880771951620851</v>
      </c>
      <c r="H7537" s="2">
        <v>182809.02112451481</v>
      </c>
      <c r="I7537" s="2">
        <v>94087.319946417047</v>
      </c>
      <c r="J7537" s="2">
        <v>-0.95826505459600009</v>
      </c>
      <c r="M7537" s="2" t="s">
        <v>14</v>
      </c>
      <c r="O7537">
        <f>VLOOKUP(A7537,fecal_neg_0w!A:G,7,FALSE)</f>
        <v>0.57763539763539762</v>
      </c>
    </row>
    <row r="7538" spans="1:15" s="2" customFormat="1" hidden="1" x14ac:dyDescent="0.6">
      <c r="A7538" s="2" t="s">
        <v>5113</v>
      </c>
      <c r="B7538" s="2">
        <v>11</v>
      </c>
      <c r="C7538" s="2">
        <v>10</v>
      </c>
      <c r="D7538" s="2">
        <v>69</v>
      </c>
      <c r="E7538" s="2">
        <v>0.34178646181502731</v>
      </c>
      <c r="F7538" s="2">
        <v>0.38760828365444272</v>
      </c>
      <c r="G7538" s="2">
        <v>0.12880771951620851</v>
      </c>
      <c r="H7538" s="2">
        <v>1681439.7339971811</v>
      </c>
      <c r="I7538" s="2">
        <v>1386310.925481023</v>
      </c>
      <c r="J7538" s="2">
        <v>-0.27844620562704031</v>
      </c>
      <c r="M7538" s="2" t="s">
        <v>14</v>
      </c>
      <c r="O7538">
        <f>VLOOKUP(A7538,fecal_neg_0w!A:G,7,FALSE)</f>
        <v>0.69633413014697587</v>
      </c>
    </row>
    <row r="7539" spans="1:15" s="2" customFormat="1" hidden="1" x14ac:dyDescent="0.6">
      <c r="A7539" s="2" t="s">
        <v>5213</v>
      </c>
      <c r="B7539" s="2">
        <v>11</v>
      </c>
      <c r="C7539" s="2">
        <v>10</v>
      </c>
      <c r="D7539" s="2">
        <v>41</v>
      </c>
      <c r="E7539" s="2">
        <v>0.34178646181502731</v>
      </c>
      <c r="F7539" s="2">
        <v>0.38760828365444272</v>
      </c>
      <c r="G7539" s="2">
        <v>0.12880771951620851</v>
      </c>
      <c r="H7539" s="2">
        <v>91699.731781922368</v>
      </c>
      <c r="I7539" s="2">
        <v>601759.15974583197</v>
      </c>
      <c r="J7539" s="2">
        <v>2.7141967779009981</v>
      </c>
      <c r="M7539" s="2" t="s">
        <v>14</v>
      </c>
      <c r="O7539">
        <f>VLOOKUP(A7539,fecal_neg_0w!A:G,7,FALSE)</f>
        <v>5.4062076724537278E-2</v>
      </c>
    </row>
    <row r="7540" spans="1:15" s="2" customFormat="1" hidden="1" x14ac:dyDescent="0.6">
      <c r="A7540" s="2" t="s">
        <v>5320</v>
      </c>
      <c r="B7540" s="2">
        <v>11</v>
      </c>
      <c r="C7540" s="2">
        <v>10</v>
      </c>
      <c r="D7540" s="2">
        <v>69</v>
      </c>
      <c r="E7540" s="2">
        <v>0.34178646181502731</v>
      </c>
      <c r="F7540" s="2">
        <v>0.38760828365444272</v>
      </c>
      <c r="G7540" s="2">
        <v>0.12880771951620851</v>
      </c>
      <c r="H7540" s="2">
        <v>424099.78798112198</v>
      </c>
      <c r="I7540" s="2">
        <v>480176.48595143459</v>
      </c>
      <c r="J7540" s="2">
        <v>0.17916099541214031</v>
      </c>
      <c r="M7540" s="2" t="s">
        <v>14</v>
      </c>
      <c r="O7540">
        <f>VLOOKUP(A7540,fecal_neg_0w!A:G,7,FALSE)</f>
        <v>6.4163631895261294E-2</v>
      </c>
    </row>
    <row r="7541" spans="1:15" s="2" customFormat="1" hidden="1" x14ac:dyDescent="0.6">
      <c r="A7541" s="2" t="s">
        <v>5783</v>
      </c>
      <c r="B7541" s="2">
        <v>11</v>
      </c>
      <c r="C7541" s="2">
        <v>10</v>
      </c>
      <c r="D7541" s="2">
        <v>41</v>
      </c>
      <c r="E7541" s="2">
        <v>0.34178646181502731</v>
      </c>
      <c r="F7541" s="2">
        <v>0.38760828365444272</v>
      </c>
      <c r="G7541" s="2">
        <v>0.12880771951620851</v>
      </c>
      <c r="H7541" s="2">
        <v>288657.2876281435</v>
      </c>
      <c r="I7541" s="2">
        <v>611647.36705974047</v>
      </c>
      <c r="J7541" s="2">
        <v>1.0833424868789949</v>
      </c>
      <c r="M7541" s="2" t="s">
        <v>14</v>
      </c>
      <c r="O7541">
        <f>VLOOKUP(A7541,fecal_neg_0w!A:G,7,FALSE)</f>
        <v>0.16457553991000509</v>
      </c>
    </row>
    <row r="7542" spans="1:15" s="2" customFormat="1" hidden="1" x14ac:dyDescent="0.6">
      <c r="A7542" s="2" t="s">
        <v>5830</v>
      </c>
      <c r="B7542" s="2">
        <v>11</v>
      </c>
      <c r="C7542" s="2">
        <v>10</v>
      </c>
      <c r="D7542" s="2">
        <v>41</v>
      </c>
      <c r="E7542" s="2">
        <v>0.34178646181502731</v>
      </c>
      <c r="F7542" s="2">
        <v>0.38760828365444272</v>
      </c>
      <c r="G7542" s="2">
        <v>0.12880771951620851</v>
      </c>
      <c r="H7542" s="2">
        <v>46334.41212854677</v>
      </c>
      <c r="I7542" s="2">
        <v>358451.47791589488</v>
      </c>
      <c r="J7542" s="2">
        <v>2.9516218679130022</v>
      </c>
      <c r="M7542" s="2" t="s">
        <v>14</v>
      </c>
      <c r="O7542">
        <f>VLOOKUP(A7542,fecal_neg_0w!A:G,7,FALSE)</f>
        <v>0.3077024992944275</v>
      </c>
    </row>
    <row r="7543" spans="1:15" s="2" customFormat="1" hidden="1" x14ac:dyDescent="0.6">
      <c r="A7543" s="2" t="s">
        <v>6191</v>
      </c>
      <c r="B7543" s="2">
        <v>11</v>
      </c>
      <c r="C7543" s="2">
        <v>10</v>
      </c>
      <c r="D7543" s="2">
        <v>41</v>
      </c>
      <c r="E7543" s="2">
        <v>0.34178646181502731</v>
      </c>
      <c r="F7543" s="2">
        <v>0.38760828365444272</v>
      </c>
      <c r="G7543" s="2">
        <v>0.12880771951620851</v>
      </c>
      <c r="H7543" s="2">
        <v>447561.87842788099</v>
      </c>
      <c r="I7543" s="2">
        <v>678395.93811887782</v>
      </c>
      <c r="J7543" s="2">
        <v>0.60004037340078675</v>
      </c>
      <c r="M7543" s="2" t="s">
        <v>14</v>
      </c>
      <c r="O7543">
        <f>VLOOKUP(A7543,fecal_neg_0w!A:G,7,FALSE)</f>
        <v>0.57763539763539762</v>
      </c>
    </row>
    <row r="7544" spans="1:15" s="2" customFormat="1" hidden="1" x14ac:dyDescent="0.6">
      <c r="A7544" s="2" t="s">
        <v>6319</v>
      </c>
      <c r="B7544" s="2">
        <v>11</v>
      </c>
      <c r="C7544" s="2">
        <v>10</v>
      </c>
      <c r="D7544" s="2">
        <v>41</v>
      </c>
      <c r="E7544" s="2">
        <v>0.34178646181502731</v>
      </c>
      <c r="F7544" s="2">
        <v>0.38760828365444272</v>
      </c>
      <c r="G7544" s="2">
        <v>0.12880771951620851</v>
      </c>
      <c r="H7544" s="2">
        <v>230356.63200272791</v>
      </c>
      <c r="I7544" s="2">
        <v>425908.04950973252</v>
      </c>
      <c r="J7544" s="2">
        <v>0.88667286261464684</v>
      </c>
      <c r="M7544" s="2" t="s">
        <v>14</v>
      </c>
      <c r="O7544">
        <f>VLOOKUP(A7544,fecal_neg_0w!A:G,7,FALSE)</f>
        <v>0.1153078278151678</v>
      </c>
    </row>
    <row r="7545" spans="1:15" s="2" customFormat="1" hidden="1" x14ac:dyDescent="0.6">
      <c r="A7545" s="2" t="s">
        <v>6750</v>
      </c>
      <c r="B7545" s="2">
        <v>11</v>
      </c>
      <c r="C7545" s="2">
        <v>10</v>
      </c>
      <c r="D7545" s="2">
        <v>69</v>
      </c>
      <c r="E7545" s="2">
        <v>0.34178646181502731</v>
      </c>
      <c r="F7545" s="2">
        <v>0.38760828365444272</v>
      </c>
      <c r="G7545" s="2">
        <v>0.12880771951620851</v>
      </c>
      <c r="H7545" s="2">
        <v>375735.56020117842</v>
      </c>
      <c r="I7545" s="2">
        <v>286360.92579106637</v>
      </c>
      <c r="J7545" s="2">
        <v>-0.39188301237636658</v>
      </c>
      <c r="M7545" s="2" t="s">
        <v>14</v>
      </c>
      <c r="O7545">
        <f>VLOOKUP(A7545,fecal_neg_0w!A:G,7,FALSE)</f>
        <v>0.63578428177327262</v>
      </c>
    </row>
    <row r="7546" spans="1:15" s="2" customFormat="1" hidden="1" x14ac:dyDescent="0.6">
      <c r="A7546" s="2" t="s">
        <v>6756</v>
      </c>
      <c r="B7546" s="2">
        <v>11</v>
      </c>
      <c r="C7546" s="2">
        <v>10</v>
      </c>
      <c r="D7546" s="2">
        <v>69</v>
      </c>
      <c r="E7546" s="2">
        <v>0.34178646181502731</v>
      </c>
      <c r="F7546" s="2">
        <v>0.38760828365444272</v>
      </c>
      <c r="G7546" s="2">
        <v>0.12880771951620851</v>
      </c>
      <c r="H7546" s="2">
        <v>677138.29779707792</v>
      </c>
      <c r="I7546" s="2">
        <v>546315.33435873711</v>
      </c>
      <c r="J7546" s="2">
        <v>-0.30971659977841892</v>
      </c>
      <c r="M7546" s="2" t="s">
        <v>14</v>
      </c>
      <c r="O7546">
        <f>VLOOKUP(A7546,fecal_neg_0w!A:G,7,FALSE)</f>
        <v>0.51914752254765018</v>
      </c>
    </row>
    <row r="7547" spans="1:15" s="2" customFormat="1" hidden="1" x14ac:dyDescent="0.6">
      <c r="A7547" s="2" t="s">
        <v>6807</v>
      </c>
      <c r="B7547" s="2">
        <v>11</v>
      </c>
      <c r="C7547" s="2">
        <v>10</v>
      </c>
      <c r="D7547" s="2">
        <v>41</v>
      </c>
      <c r="E7547" s="2">
        <v>0.34178646181502731</v>
      </c>
      <c r="F7547" s="2">
        <v>0.38760828365444272</v>
      </c>
      <c r="G7547" s="2">
        <v>0.12880771951620851</v>
      </c>
      <c r="H7547" s="2">
        <v>94897.402823807337</v>
      </c>
      <c r="I7547" s="2">
        <v>37399.729243876049</v>
      </c>
      <c r="J7547" s="2">
        <v>-1.343340778013115</v>
      </c>
      <c r="M7547" s="2" t="s">
        <v>14</v>
      </c>
      <c r="O7547">
        <f>VLOOKUP(A7547,fecal_neg_0w!A:G,7,FALSE)</f>
        <v>0.35615556856936159</v>
      </c>
    </row>
    <row r="7548" spans="1:15" s="2" customFormat="1" hidden="1" x14ac:dyDescent="0.6">
      <c r="A7548" s="2" t="s">
        <v>7895</v>
      </c>
      <c r="B7548" s="2">
        <v>11</v>
      </c>
      <c r="C7548" s="2">
        <v>10</v>
      </c>
      <c r="D7548" s="2">
        <v>69</v>
      </c>
      <c r="E7548" s="2">
        <v>0.34178646181502731</v>
      </c>
      <c r="F7548" s="2">
        <v>0.38760828365444272</v>
      </c>
      <c r="G7548" s="2">
        <v>0.12880771951620851</v>
      </c>
      <c r="H7548" s="2">
        <v>73937.991254253153</v>
      </c>
      <c r="I7548" s="2">
        <v>105891.7013544833</v>
      </c>
      <c r="J7548" s="2">
        <v>0.51820177687435676</v>
      </c>
      <c r="M7548" s="2" t="s">
        <v>14</v>
      </c>
      <c r="O7548">
        <f>VLOOKUP(A7548,fecal_neg_0w!A:G,7,FALSE)</f>
        <v>7.9531141911980241E-2</v>
      </c>
    </row>
    <row r="7549" spans="1:15" s="2" customFormat="1" hidden="1" x14ac:dyDescent="0.6">
      <c r="A7549" s="2" t="s">
        <v>8333</v>
      </c>
      <c r="B7549" s="2">
        <v>11</v>
      </c>
      <c r="C7549" s="2">
        <v>10</v>
      </c>
      <c r="D7549" s="2">
        <v>41</v>
      </c>
      <c r="E7549" s="2">
        <v>0.34178646181502731</v>
      </c>
      <c r="F7549" s="2">
        <v>0.38760828365444272</v>
      </c>
      <c r="G7549" s="2">
        <v>0.12880771951620851</v>
      </c>
      <c r="H7549" s="2">
        <v>297399.00203594822</v>
      </c>
      <c r="I7549" s="2">
        <v>363000.33613199339</v>
      </c>
      <c r="J7549" s="2">
        <v>0.28757107789918929</v>
      </c>
      <c r="M7549" s="2" t="s">
        <v>14</v>
      </c>
      <c r="O7549">
        <f>VLOOKUP(A7549,fecal_neg_0w!A:G,7,FALSE)</f>
        <v>0.3077024992944275</v>
      </c>
    </row>
    <row r="7550" spans="1:15" s="2" customFormat="1" hidden="1" x14ac:dyDescent="0.6">
      <c r="A7550" s="2" t="s">
        <v>8404</v>
      </c>
      <c r="B7550" s="2">
        <v>11</v>
      </c>
      <c r="C7550" s="2">
        <v>10</v>
      </c>
      <c r="D7550" s="2">
        <v>69</v>
      </c>
      <c r="E7550" s="2">
        <v>0.34178646181502731</v>
      </c>
      <c r="F7550" s="2">
        <v>0.38760828365444272</v>
      </c>
      <c r="G7550" s="2">
        <v>0.12880771951620851</v>
      </c>
      <c r="H7550" s="2">
        <v>183991.15144030601</v>
      </c>
      <c r="I7550" s="2">
        <v>110831.7732756308</v>
      </c>
      <c r="J7550" s="2">
        <v>-0.73126485261712892</v>
      </c>
      <c r="M7550" s="2" t="s">
        <v>14</v>
      </c>
      <c r="O7550">
        <f>VLOOKUP(A7550,fecal_neg_0w!A:G,7,FALSE)</f>
        <v>0.63578428177327262</v>
      </c>
    </row>
    <row r="7551" spans="1:15" s="2" customFormat="1" hidden="1" x14ac:dyDescent="0.6">
      <c r="A7551" s="2" t="s">
        <v>8535</v>
      </c>
      <c r="B7551" s="2">
        <v>11</v>
      </c>
      <c r="C7551" s="2">
        <v>10</v>
      </c>
      <c r="D7551" s="2">
        <v>69</v>
      </c>
      <c r="E7551" s="2">
        <v>0.34178646181502731</v>
      </c>
      <c r="F7551" s="2">
        <v>0.38760828365444272</v>
      </c>
      <c r="G7551" s="2">
        <v>0.12880771951620851</v>
      </c>
      <c r="H7551" s="2">
        <v>249065.13555671289</v>
      </c>
      <c r="I7551" s="2">
        <v>203287.69696138799</v>
      </c>
      <c r="J7551" s="2">
        <v>-0.29300018004608508</v>
      </c>
      <c r="M7551" s="2" t="s">
        <v>14</v>
      </c>
      <c r="O7551">
        <f>VLOOKUP(A7551,fecal_neg_0w!A:G,7,FALSE)</f>
        <v>0.75420584602852936</v>
      </c>
    </row>
    <row r="7552" spans="1:15" s="2" customFormat="1" hidden="1" x14ac:dyDescent="0.6">
      <c r="A7552" s="2" t="s">
        <v>8599</v>
      </c>
      <c r="B7552" s="2">
        <v>11</v>
      </c>
      <c r="C7552" s="2">
        <v>10</v>
      </c>
      <c r="D7552" s="2">
        <v>69</v>
      </c>
      <c r="E7552" s="2">
        <v>0.34178646181502731</v>
      </c>
      <c r="F7552" s="2">
        <v>0.38760828365444272</v>
      </c>
      <c r="G7552" s="2">
        <v>0.12880771951620851</v>
      </c>
      <c r="H7552" s="2">
        <v>307803.36111273099</v>
      </c>
      <c r="I7552" s="2">
        <v>240798.8092344843</v>
      </c>
      <c r="J7552" s="2">
        <v>-0.35418072761741892</v>
      </c>
      <c r="M7552" s="2" t="s">
        <v>14</v>
      </c>
      <c r="O7552">
        <f>VLOOKUP(A7552,fecal_neg_0w!A:G,7,FALSE)</f>
        <v>0.57763539763539762</v>
      </c>
    </row>
    <row r="7553" spans="1:15" s="2" customFormat="1" hidden="1" x14ac:dyDescent="0.6">
      <c r="A7553" s="2" t="s">
        <v>8738</v>
      </c>
      <c r="B7553" s="2">
        <v>11</v>
      </c>
      <c r="C7553" s="2">
        <v>10</v>
      </c>
      <c r="D7553" s="2">
        <v>41</v>
      </c>
      <c r="E7553" s="2">
        <v>0.34178646181502731</v>
      </c>
      <c r="F7553" s="2">
        <v>0.38760828365444272</v>
      </c>
      <c r="G7553" s="2">
        <v>0.12880771951620851</v>
      </c>
      <c r="H7553" s="2">
        <v>93107.00798542524</v>
      </c>
      <c r="I7553" s="2">
        <v>178144.55530603399</v>
      </c>
      <c r="J7553" s="2">
        <v>0.93608672469036558</v>
      </c>
      <c r="M7553" s="2" t="s">
        <v>14</v>
      </c>
      <c r="O7553">
        <f>VLOOKUP(A7553,fecal_neg_0w!A:G,7,FALSE)</f>
        <v>0.26516738169493731</v>
      </c>
    </row>
    <row r="7554" spans="1:15" s="2" customFormat="1" hidden="1" x14ac:dyDescent="0.6">
      <c r="A7554" s="2" t="s">
        <v>8801</v>
      </c>
      <c r="B7554" s="2">
        <v>11</v>
      </c>
      <c r="C7554" s="2">
        <v>10</v>
      </c>
      <c r="D7554" s="2">
        <v>41</v>
      </c>
      <c r="E7554" s="2">
        <v>0.34178646181502731</v>
      </c>
      <c r="F7554" s="2">
        <v>0.38760828365444272</v>
      </c>
      <c r="G7554" s="2">
        <v>0.12880771951620851</v>
      </c>
      <c r="H7554" s="2">
        <v>32018.378224861219</v>
      </c>
      <c r="I7554" s="2">
        <v>182049.1715632861</v>
      </c>
      <c r="J7554" s="2">
        <v>2.507356035321239</v>
      </c>
      <c r="M7554" s="2" t="s">
        <v>14</v>
      </c>
      <c r="O7554">
        <f>VLOOKUP(A7554,fecal_neg_0w!A:G,7,FALSE)</f>
        <v>0.13910453183180449</v>
      </c>
    </row>
    <row r="7555" spans="1:15" s="2" customFormat="1" hidden="1" x14ac:dyDescent="0.6">
      <c r="A7555" s="2" t="s">
        <v>8803</v>
      </c>
      <c r="B7555" s="2">
        <v>11</v>
      </c>
      <c r="C7555" s="2">
        <v>10</v>
      </c>
      <c r="D7555" s="2">
        <v>41</v>
      </c>
      <c r="E7555" s="2">
        <v>0.34178646181502731</v>
      </c>
      <c r="F7555" s="2">
        <v>0.38760828365444272</v>
      </c>
      <c r="G7555" s="2">
        <v>0.12880771951620851</v>
      </c>
      <c r="H7555" s="2">
        <v>182599.4686324939</v>
      </c>
      <c r="I7555" s="2">
        <v>265909.15937998379</v>
      </c>
      <c r="J7555" s="2">
        <v>0.54225090537468734</v>
      </c>
      <c r="M7555" s="2" t="s">
        <v>14</v>
      </c>
      <c r="O7555">
        <f>VLOOKUP(A7555,fecal_neg_0w!A:G,7,FALSE)</f>
        <v>0.1153078278151678</v>
      </c>
    </row>
    <row r="7556" spans="1:15" s="2" customFormat="1" hidden="1" x14ac:dyDescent="0.6">
      <c r="A7556" s="2" t="s">
        <v>8859</v>
      </c>
      <c r="B7556" s="2">
        <v>11</v>
      </c>
      <c r="C7556" s="2">
        <v>10</v>
      </c>
      <c r="D7556" s="2">
        <v>69</v>
      </c>
      <c r="E7556" s="2">
        <v>0.34178646181502731</v>
      </c>
      <c r="F7556" s="2">
        <v>0.38760828365444272</v>
      </c>
      <c r="G7556" s="2">
        <v>0.12880771951620851</v>
      </c>
      <c r="H7556" s="2">
        <v>305731.70964465418</v>
      </c>
      <c r="I7556" s="2">
        <v>274543.32448623178</v>
      </c>
      <c r="J7556" s="2">
        <v>-0.1552323596955609</v>
      </c>
      <c r="M7556" s="2" t="s">
        <v>14</v>
      </c>
      <c r="O7556">
        <f>VLOOKUP(A7556,fecal_neg_0w!A:G,7,FALSE)</f>
        <v>0.1153078278151678</v>
      </c>
    </row>
    <row r="7557" spans="1:15" s="2" customFormat="1" hidden="1" x14ac:dyDescent="0.6">
      <c r="A7557" s="2" t="s">
        <v>8934</v>
      </c>
      <c r="B7557" s="2">
        <v>11</v>
      </c>
      <c r="C7557" s="2">
        <v>10</v>
      </c>
      <c r="D7557" s="2">
        <v>69</v>
      </c>
      <c r="E7557" s="2">
        <v>0.34178646181502731</v>
      </c>
      <c r="F7557" s="2">
        <v>0.38760828365444272</v>
      </c>
      <c r="G7557" s="2">
        <v>0.12880771951620851</v>
      </c>
      <c r="H7557" s="2">
        <v>78347.218840543792</v>
      </c>
      <c r="I7557" s="2">
        <v>85990.467033102323</v>
      </c>
      <c r="J7557" s="2">
        <v>0.13429466743362931</v>
      </c>
      <c r="M7557" s="2" t="s">
        <v>14</v>
      </c>
      <c r="O7557">
        <f>VLOOKUP(A7557,fecal_neg_0w!A:G,7,FALSE)</f>
        <v>0.26516738169493731</v>
      </c>
    </row>
    <row r="7558" spans="1:15" s="2" customFormat="1" hidden="1" x14ac:dyDescent="0.6">
      <c r="A7558" s="2" t="s">
        <v>9581</v>
      </c>
      <c r="B7558" s="2">
        <v>11</v>
      </c>
      <c r="C7558" s="2">
        <v>10</v>
      </c>
      <c r="D7558" s="2">
        <v>41</v>
      </c>
      <c r="E7558" s="2">
        <v>0.34178646181502731</v>
      </c>
      <c r="F7558" s="2">
        <v>0.38760828365444272</v>
      </c>
      <c r="G7558" s="2">
        <v>0.12880771951620851</v>
      </c>
      <c r="H7558" s="2">
        <v>76428.125193587795</v>
      </c>
      <c r="I7558" s="2">
        <v>102643.24192401909</v>
      </c>
      <c r="J7558" s="2">
        <v>0.42546309677153987</v>
      </c>
      <c r="M7558" s="2" t="s">
        <v>14</v>
      </c>
      <c r="O7558">
        <f>VLOOKUP(A7558,fecal_neg_0w!A:G,7,FALSE)</f>
        <v>0.35615556856936159</v>
      </c>
    </row>
    <row r="7559" spans="1:15" s="2" customFormat="1" hidden="1" x14ac:dyDescent="0.6">
      <c r="A7559" s="2" t="s">
        <v>9677</v>
      </c>
      <c r="B7559" s="2">
        <v>11</v>
      </c>
      <c r="C7559" s="2">
        <v>10</v>
      </c>
      <c r="D7559" s="2">
        <v>41</v>
      </c>
      <c r="E7559" s="2">
        <v>0.34178646181502731</v>
      </c>
      <c r="F7559" s="2">
        <v>0.38760828365444272</v>
      </c>
      <c r="G7559" s="2">
        <v>0.12880771951620851</v>
      </c>
      <c r="H7559" s="2">
        <v>33631.174520635002</v>
      </c>
      <c r="I7559" s="2">
        <v>19044.159542802368</v>
      </c>
      <c r="J7559" s="2">
        <v>-0.82045054354156155</v>
      </c>
      <c r="M7559" s="2" t="s">
        <v>14</v>
      </c>
      <c r="O7559">
        <f>VLOOKUP(A7559,fecal_neg_0w!A:G,7,FALSE)</f>
        <v>0.57763539763539762</v>
      </c>
    </row>
    <row r="7560" spans="1:15" s="2" customFormat="1" hidden="1" x14ac:dyDescent="0.6">
      <c r="A7560" s="2" t="s">
        <v>9688</v>
      </c>
      <c r="B7560" s="2">
        <v>11</v>
      </c>
      <c r="C7560" s="2">
        <v>10</v>
      </c>
      <c r="D7560" s="2">
        <v>69</v>
      </c>
      <c r="E7560" s="2">
        <v>0.34178646181502731</v>
      </c>
      <c r="F7560" s="2">
        <v>0.38760828365444272</v>
      </c>
      <c r="G7560" s="2">
        <v>0.12880771951620851</v>
      </c>
      <c r="H7560" s="2">
        <v>59970.562707333833</v>
      </c>
      <c r="I7560" s="2">
        <v>44288.516042108888</v>
      </c>
      <c r="J7560" s="2">
        <v>-0.43732185154238051</v>
      </c>
      <c r="M7560" s="2" t="s">
        <v>14</v>
      </c>
      <c r="O7560">
        <f>VLOOKUP(A7560,fecal_neg_0w!A:G,7,FALSE)</f>
        <v>0.13910453183180449</v>
      </c>
    </row>
    <row r="7561" spans="1:15" s="2" customFormat="1" hidden="1" x14ac:dyDescent="0.6">
      <c r="A7561" s="2" t="s">
        <v>9866</v>
      </c>
      <c r="B7561" s="2">
        <v>11</v>
      </c>
      <c r="C7561" s="2">
        <v>10</v>
      </c>
      <c r="D7561" s="2">
        <v>69</v>
      </c>
      <c r="E7561" s="2">
        <v>0.34178646181502731</v>
      </c>
      <c r="F7561" s="2">
        <v>0.38760828365444272</v>
      </c>
      <c r="G7561" s="2">
        <v>0.12880771951620851</v>
      </c>
      <c r="H7561" s="2">
        <v>46792.490652942943</v>
      </c>
      <c r="I7561" s="2">
        <v>40351.940305818011</v>
      </c>
      <c r="J7561" s="2">
        <v>-0.21363897542047139</v>
      </c>
      <c r="M7561" s="2" t="s">
        <v>14</v>
      </c>
      <c r="O7561">
        <f>VLOOKUP(A7561,fecal_neg_0w!A:G,7,FALSE)</f>
        <v>0.26516738169493731</v>
      </c>
    </row>
    <row r="7562" spans="1:15" x14ac:dyDescent="0.6">
      <c r="A7562" s="3" t="s">
        <v>235</v>
      </c>
      <c r="B7562" s="3">
        <v>11</v>
      </c>
      <c r="C7562" s="3">
        <v>10</v>
      </c>
      <c r="D7562" s="3">
        <v>91</v>
      </c>
      <c r="E7562" s="3">
        <v>1.2425126520044179E-2</v>
      </c>
      <c r="F7562" s="3">
        <v>2.1750951818234651E-2</v>
      </c>
      <c r="G7562" s="3">
        <v>7.2281491886573689E-3</v>
      </c>
      <c r="H7562" s="8">
        <v>43622094.253288217</v>
      </c>
      <c r="I7562" s="8">
        <v>21477223.714974191</v>
      </c>
      <c r="J7562" s="3">
        <v>-1.022251520721138</v>
      </c>
      <c r="K7562" s="3" t="s">
        <v>236</v>
      </c>
      <c r="L7562" s="3"/>
      <c r="M7562" s="3" t="s">
        <v>19</v>
      </c>
      <c r="N7562" s="3"/>
      <c r="O7562">
        <f>VLOOKUP(A7562,fecal_neg_0w!A:G,7,FALSE)</f>
        <v>3.6715204356886258E-2</v>
      </c>
    </row>
    <row r="7563" spans="1:15" s="2" customFormat="1" hidden="1" x14ac:dyDescent="0.6">
      <c r="A7563" s="2" t="s">
        <v>884</v>
      </c>
      <c r="B7563" s="2">
        <v>11</v>
      </c>
      <c r="C7563" s="2">
        <v>10</v>
      </c>
      <c r="D7563" s="2">
        <v>44</v>
      </c>
      <c r="E7563" s="2">
        <v>0.35399321928351851</v>
      </c>
      <c r="F7563" s="2">
        <v>0.40123913968789282</v>
      </c>
      <c r="G7563" s="2">
        <v>0.13333744593012531</v>
      </c>
      <c r="H7563" s="2">
        <v>12092878.73158711</v>
      </c>
      <c r="I7563" s="2">
        <v>15371181.53938489</v>
      </c>
      <c r="J7563" s="2">
        <v>0.34607034356387523</v>
      </c>
      <c r="M7563" s="2" t="s">
        <v>14</v>
      </c>
      <c r="O7563">
        <f>VLOOKUP(A7563,fecal_neg_0w!A:G,7,FALSE)</f>
        <v>0.1184214997067478</v>
      </c>
    </row>
    <row r="7564" spans="1:15" s="2" customFormat="1" hidden="1" x14ac:dyDescent="0.6">
      <c r="A7564" s="2" t="s">
        <v>1353</v>
      </c>
      <c r="B7564" s="2">
        <v>11</v>
      </c>
      <c r="C7564" s="2">
        <v>10</v>
      </c>
      <c r="D7564" s="2">
        <v>66</v>
      </c>
      <c r="E7564" s="2">
        <v>0.35399321928351851</v>
      </c>
      <c r="F7564" s="2">
        <v>0.40123913968789282</v>
      </c>
      <c r="G7564" s="2">
        <v>0.13333744593012531</v>
      </c>
      <c r="H7564" s="2">
        <v>6191220.5700766062</v>
      </c>
      <c r="I7564" s="2">
        <v>4870041.1903979573</v>
      </c>
      <c r="J7564" s="2">
        <v>-0.3462898834829779</v>
      </c>
      <c r="M7564" s="2" t="s">
        <v>14</v>
      </c>
      <c r="O7564">
        <f>VLOOKUP(A7564,fecal_neg_0w!A:G,7,FALSE)</f>
        <v>0.63561606442321705</v>
      </c>
    </row>
    <row r="7565" spans="1:15" s="2" customFormat="1" hidden="1" x14ac:dyDescent="0.6">
      <c r="A7565" s="2" t="s">
        <v>4159</v>
      </c>
      <c r="B7565" s="2">
        <v>11</v>
      </c>
      <c r="C7565" s="2">
        <v>10</v>
      </c>
      <c r="D7565" s="2">
        <v>44</v>
      </c>
      <c r="E7565" s="2">
        <v>0.35399321928351851</v>
      </c>
      <c r="F7565" s="2">
        <v>0.40123913968789282</v>
      </c>
      <c r="G7565" s="2">
        <v>0.13333744593012531</v>
      </c>
      <c r="H7565" s="2">
        <v>468553.35028652783</v>
      </c>
      <c r="I7565" s="2">
        <v>614971.65169946861</v>
      </c>
      <c r="J7565" s="2">
        <v>0.39230658321921719</v>
      </c>
      <c r="M7565" s="2" t="s">
        <v>14</v>
      </c>
      <c r="O7565">
        <f>VLOOKUP(A7565,fecal_neg_0w!A:G,7,FALSE)</f>
        <v>0.63578428177327262</v>
      </c>
    </row>
    <row r="7566" spans="1:15" x14ac:dyDescent="0.6">
      <c r="A7566" s="3" t="s">
        <v>477</v>
      </c>
      <c r="B7566" s="3">
        <v>11</v>
      </c>
      <c r="C7566" s="3">
        <v>10</v>
      </c>
      <c r="D7566" s="3">
        <v>91</v>
      </c>
      <c r="E7566" s="3">
        <v>1.2425126520044179E-2</v>
      </c>
      <c r="F7566" s="3">
        <v>2.1750951818234651E-2</v>
      </c>
      <c r="G7566" s="3">
        <v>7.2281491886573689E-3</v>
      </c>
      <c r="H7566" s="8">
        <v>17171811.46049412</v>
      </c>
      <c r="I7566" s="8">
        <v>8104046.2846654626</v>
      </c>
      <c r="J7566" s="3">
        <v>-1.0833279188365239</v>
      </c>
      <c r="K7566" s="3" t="s">
        <v>236</v>
      </c>
      <c r="L7566" s="3"/>
      <c r="M7566" s="3" t="s">
        <v>19</v>
      </c>
      <c r="N7566" s="3"/>
      <c r="O7566">
        <f>VLOOKUP(A7566,fecal_neg_0w!A:G,7,FALSE)</f>
        <v>7.9531141911980241E-2</v>
      </c>
    </row>
    <row r="7567" spans="1:15" x14ac:dyDescent="0.6">
      <c r="A7567" s="3" t="s">
        <v>4673</v>
      </c>
      <c r="B7567" s="3">
        <v>11</v>
      </c>
      <c r="C7567" s="3">
        <v>10</v>
      </c>
      <c r="D7567" s="3">
        <v>107</v>
      </c>
      <c r="E7567" s="3">
        <v>2.8726572323982332E-4</v>
      </c>
      <c r="F7567" s="3">
        <v>4.9017377774745827E-3</v>
      </c>
      <c r="G7567" s="3">
        <v>1.628916850873687E-3</v>
      </c>
      <c r="H7567" s="8">
        <v>1851044.306400955</v>
      </c>
      <c r="I7567" s="8">
        <v>212353.9271415197</v>
      </c>
      <c r="J7567" s="3">
        <v>-3.1237967334679499</v>
      </c>
      <c r="K7567" s="3" t="s">
        <v>4674</v>
      </c>
      <c r="L7567" s="3"/>
      <c r="M7567" s="3" t="s">
        <v>19</v>
      </c>
      <c r="N7567" s="3"/>
      <c r="O7567">
        <f>VLOOKUP(A7567,fecal_neg_0w!A:G,7,FALSE)</f>
        <v>2.406204834959649E-2</v>
      </c>
    </row>
    <row r="7568" spans="1:15" s="2" customFormat="1" hidden="1" x14ac:dyDescent="0.6">
      <c r="A7568" s="2" t="s">
        <v>7677</v>
      </c>
      <c r="B7568" s="2">
        <v>11</v>
      </c>
      <c r="C7568" s="2">
        <v>10</v>
      </c>
      <c r="D7568" s="2">
        <v>68.5</v>
      </c>
      <c r="E7568" s="2">
        <v>0.35443776265002092</v>
      </c>
      <c r="F7568" s="2">
        <v>0.40158365571175852</v>
      </c>
      <c r="G7568" s="2">
        <v>0.13345193348171361</v>
      </c>
      <c r="H7568" s="2">
        <v>246334.72733947061</v>
      </c>
      <c r="I7568" s="2">
        <v>132276.86281447471</v>
      </c>
      <c r="J7568" s="2">
        <v>-0.89705929295246178</v>
      </c>
      <c r="M7568" s="2" t="s">
        <v>14</v>
      </c>
      <c r="O7568">
        <f>VLOOKUP(A7568,fecal_neg_0w!A:G,7,FALSE)</f>
        <v>0.69633413014697587</v>
      </c>
    </row>
    <row r="7569" spans="1:15" s="2" customFormat="1" hidden="1" x14ac:dyDescent="0.6">
      <c r="A7569" s="2" t="s">
        <v>837</v>
      </c>
      <c r="B7569" s="2">
        <v>11</v>
      </c>
      <c r="C7569" s="2">
        <v>10</v>
      </c>
      <c r="D7569" s="2">
        <v>42</v>
      </c>
      <c r="E7569" s="2">
        <v>0.35931988060859371</v>
      </c>
      <c r="F7569" s="2">
        <v>0.40700754222538521</v>
      </c>
      <c r="G7569" s="2">
        <v>0.1352543677489797</v>
      </c>
      <c r="H7569" s="2">
        <v>1736047.856400568</v>
      </c>
      <c r="I7569" s="2">
        <v>4869351.8439670298</v>
      </c>
      <c r="J7569" s="2">
        <v>1.487923030873155</v>
      </c>
      <c r="M7569" s="2" t="s">
        <v>14</v>
      </c>
      <c r="O7569">
        <f>VLOOKUP(A7569,fecal_neg_0w!A:G,7,FALSE)</f>
        <v>0.2255975407171435</v>
      </c>
    </row>
    <row r="7570" spans="1:15" s="2" customFormat="1" hidden="1" x14ac:dyDescent="0.6">
      <c r="A7570" s="2" t="s">
        <v>3944</v>
      </c>
      <c r="B7570" s="2">
        <v>11</v>
      </c>
      <c r="C7570" s="2">
        <v>10</v>
      </c>
      <c r="D7570" s="2">
        <v>42</v>
      </c>
      <c r="E7570" s="2">
        <v>0.35931988060859371</v>
      </c>
      <c r="F7570" s="2">
        <v>0.40700754222538521</v>
      </c>
      <c r="G7570" s="2">
        <v>0.1352543677489797</v>
      </c>
      <c r="H7570" s="2">
        <v>1742780.813308564</v>
      </c>
      <c r="I7570" s="2">
        <v>2150132.892436536</v>
      </c>
      <c r="J7570" s="2">
        <v>0.30303469518996962</v>
      </c>
      <c r="M7570" s="2" t="s">
        <v>14</v>
      </c>
      <c r="O7570">
        <f>VLOOKUP(A7570,fecal_neg_0w!A:G,7,FALSE)</f>
        <v>0.45375484364711671</v>
      </c>
    </row>
    <row r="7571" spans="1:15" s="2" customFormat="1" hidden="1" x14ac:dyDescent="0.6">
      <c r="A7571" s="2" t="s">
        <v>1955</v>
      </c>
      <c r="B7571" s="2">
        <v>11</v>
      </c>
      <c r="C7571" s="2">
        <v>10</v>
      </c>
      <c r="D7571" s="2">
        <v>41.5</v>
      </c>
      <c r="E7571" s="2">
        <v>0.35980863601576429</v>
      </c>
      <c r="F7571" s="2">
        <v>0.40750729606384939</v>
      </c>
      <c r="G7571" s="2">
        <v>0.1354204430238555</v>
      </c>
      <c r="H7571" s="2">
        <v>3524680.610891182</v>
      </c>
      <c r="I7571" s="2">
        <v>4222892.7396061718</v>
      </c>
      <c r="J7571" s="2">
        <v>0.26073906996885798</v>
      </c>
      <c r="M7571" s="2" t="s">
        <v>14</v>
      </c>
      <c r="O7571">
        <f>VLOOKUP(A7571,fecal_neg_0w!A:G,7,FALSE)</f>
        <v>0.63578428177327262</v>
      </c>
    </row>
    <row r="7572" spans="1:15" hidden="1" x14ac:dyDescent="0.6">
      <c r="A7572" s="4" t="s">
        <v>5191</v>
      </c>
      <c r="B7572" s="4">
        <v>11</v>
      </c>
      <c r="C7572" s="4">
        <v>10</v>
      </c>
      <c r="D7572" s="4">
        <v>73</v>
      </c>
      <c r="E7572" s="4">
        <v>0.18317254552233869</v>
      </c>
      <c r="F7572" s="4">
        <v>0.2227022620006982</v>
      </c>
      <c r="G7572" s="4">
        <v>7.4007114164218471E-2</v>
      </c>
      <c r="H7572" s="7">
        <v>1623636.8941014721</v>
      </c>
      <c r="I7572" s="7">
        <v>1489147.9385382519</v>
      </c>
      <c r="J7572" s="4">
        <v>-0.1247419433163596</v>
      </c>
      <c r="K7572" s="4" t="s">
        <v>5192</v>
      </c>
      <c r="L7572" s="4"/>
      <c r="M7572" s="4" t="s">
        <v>19</v>
      </c>
      <c r="N7572" s="4"/>
      <c r="O7572">
        <f>VLOOKUP(A7572,fecal_neg_0w!A:G,7,FALSE)</f>
        <v>0.78192532088681443</v>
      </c>
    </row>
    <row r="7573" spans="1:15" s="2" customFormat="1" hidden="1" x14ac:dyDescent="0.6">
      <c r="A7573" s="2" t="s">
        <v>9460</v>
      </c>
      <c r="B7573" s="2">
        <v>11</v>
      </c>
      <c r="C7573" s="2">
        <v>10</v>
      </c>
      <c r="D7573" s="2">
        <v>42</v>
      </c>
      <c r="E7573" s="2">
        <v>0.37561994837683987</v>
      </c>
      <c r="F7573" s="2">
        <v>0.42530223806040451</v>
      </c>
      <c r="G7573" s="2">
        <v>0.1413339541487697</v>
      </c>
      <c r="H7573" s="2">
        <v>20105.542982779269</v>
      </c>
      <c r="I7573" s="2">
        <v>29295.520382940402</v>
      </c>
      <c r="J7573" s="2">
        <v>0.54308677810850514</v>
      </c>
      <c r="M7573" s="2" t="s">
        <v>14</v>
      </c>
      <c r="O7573">
        <f>VLOOKUP(A7573,fecal_neg_0w!A:G,7,FALSE)</f>
        <v>0.3024138190598929</v>
      </c>
    </row>
    <row r="7574" spans="1:15" s="2" customFormat="1" hidden="1" x14ac:dyDescent="0.6">
      <c r="A7574" s="2" t="s">
        <v>7507</v>
      </c>
      <c r="B7574" s="2">
        <v>11</v>
      </c>
      <c r="C7574" s="2">
        <v>10</v>
      </c>
      <c r="D7574" s="2">
        <v>68</v>
      </c>
      <c r="E7574" s="2">
        <v>0.37718475624321279</v>
      </c>
      <c r="F7574" s="2">
        <v>0.42568311652881408</v>
      </c>
      <c r="G7574" s="2">
        <v>0.14146052545541499</v>
      </c>
      <c r="H7574" s="2">
        <v>144318.77287424789</v>
      </c>
      <c r="I7574" s="2">
        <v>121711.9511611569</v>
      </c>
      <c r="J7574" s="2">
        <v>-0.2457881403193935</v>
      </c>
      <c r="M7574" s="2" t="s">
        <v>14</v>
      </c>
      <c r="O7574">
        <f>VLOOKUP(A7574,fecal_neg_0w!A:G,7,FALSE)</f>
        <v>0.1153078278151678</v>
      </c>
    </row>
    <row r="7575" spans="1:15" s="2" customFormat="1" hidden="1" x14ac:dyDescent="0.6">
      <c r="A7575" s="2" t="s">
        <v>9347</v>
      </c>
      <c r="B7575" s="2">
        <v>11</v>
      </c>
      <c r="C7575" s="2">
        <v>10</v>
      </c>
      <c r="D7575" s="2">
        <v>68</v>
      </c>
      <c r="E7575" s="2">
        <v>0.37718475624321279</v>
      </c>
      <c r="F7575" s="2">
        <v>0.42568311652881408</v>
      </c>
      <c r="G7575" s="2">
        <v>0.14146052545541499</v>
      </c>
      <c r="H7575" s="2">
        <v>161229.33987023521</v>
      </c>
      <c r="I7575" s="2">
        <v>141255.12759580431</v>
      </c>
      <c r="J7575" s="2">
        <v>-0.19081106496562389</v>
      </c>
      <c r="M7575" s="2" t="s">
        <v>14</v>
      </c>
      <c r="O7575">
        <f>VLOOKUP(A7575,fecal_neg_0w!A:G,7,FALSE)</f>
        <v>0.16457553991000509</v>
      </c>
    </row>
    <row r="7576" spans="1:15" x14ac:dyDescent="0.6">
      <c r="A7576" s="3" t="s">
        <v>3854</v>
      </c>
      <c r="B7576" s="3">
        <v>11</v>
      </c>
      <c r="C7576" s="3">
        <v>10</v>
      </c>
      <c r="D7576" s="3">
        <v>95</v>
      </c>
      <c r="E7576" s="3">
        <v>5.4107293595996014E-3</v>
      </c>
      <c r="F7576" s="3">
        <v>1.2558109393935261E-2</v>
      </c>
      <c r="G7576" s="3">
        <v>4.1732375201505491E-3</v>
      </c>
      <c r="H7576" s="8">
        <v>1627172.582439075</v>
      </c>
      <c r="I7576" s="8">
        <v>442535.33745448198</v>
      </c>
      <c r="J7576" s="3">
        <v>-1.8785027079722449</v>
      </c>
      <c r="K7576" s="3" t="s">
        <v>3855</v>
      </c>
      <c r="L7576" s="3"/>
      <c r="M7576" s="3" t="s">
        <v>19</v>
      </c>
      <c r="N7576" s="3"/>
      <c r="O7576">
        <f>VLOOKUP(A7576,fecal_neg_0w!A:G,7,FALSE)</f>
        <v>5.4062076724537278E-2</v>
      </c>
    </row>
    <row r="7577" spans="1:15" s="2" customFormat="1" hidden="1" x14ac:dyDescent="0.6">
      <c r="A7577" s="2" t="s">
        <v>6441</v>
      </c>
      <c r="B7577" s="2">
        <v>11</v>
      </c>
      <c r="C7577" s="2">
        <v>10</v>
      </c>
      <c r="D7577" s="2">
        <v>68</v>
      </c>
      <c r="E7577" s="2">
        <v>0.37811820279193548</v>
      </c>
      <c r="F7577" s="2">
        <v>0.42568311652881408</v>
      </c>
      <c r="G7577" s="2">
        <v>0.14146052545541499</v>
      </c>
      <c r="H7577" s="2">
        <v>1124727.897158033</v>
      </c>
      <c r="I7577" s="2">
        <v>1030357.5473895581</v>
      </c>
      <c r="J7577" s="2">
        <v>-0.12643095762872289</v>
      </c>
      <c r="M7577" s="2" t="s">
        <v>14</v>
      </c>
      <c r="O7577">
        <f>VLOOKUP(A7577,fecal_neg_0w!A:G,7,FALSE)</f>
        <v>0.40737689510489511</v>
      </c>
    </row>
    <row r="7578" spans="1:15" s="2" customFormat="1" hidden="1" x14ac:dyDescent="0.6">
      <c r="A7578" s="2" t="s">
        <v>6442</v>
      </c>
      <c r="B7578" s="2">
        <v>11</v>
      </c>
      <c r="C7578" s="2">
        <v>10</v>
      </c>
      <c r="D7578" s="2">
        <v>68</v>
      </c>
      <c r="E7578" s="2">
        <v>0.37811820279193548</v>
      </c>
      <c r="F7578" s="2">
        <v>0.42568311652881408</v>
      </c>
      <c r="G7578" s="2">
        <v>0.14146052545541499</v>
      </c>
      <c r="H7578" s="2">
        <v>1124727.897158033</v>
      </c>
      <c r="I7578" s="2">
        <v>1030357.5473895581</v>
      </c>
      <c r="J7578" s="2">
        <v>-0.12643095762872289</v>
      </c>
      <c r="M7578" s="2" t="s">
        <v>14</v>
      </c>
      <c r="O7578">
        <f>VLOOKUP(A7578,fecal_neg_0w!A:G,7,FALSE)</f>
        <v>0.40737689510489511</v>
      </c>
    </row>
    <row r="7579" spans="1:15" s="2" customFormat="1" hidden="1" x14ac:dyDescent="0.6">
      <c r="A7579" s="2" t="s">
        <v>38</v>
      </c>
      <c r="B7579" s="2">
        <v>11</v>
      </c>
      <c r="C7579" s="2">
        <v>10</v>
      </c>
      <c r="D7579" s="2">
        <v>68</v>
      </c>
      <c r="E7579" s="2">
        <v>0.37858340767844473</v>
      </c>
      <c r="F7579" s="2">
        <v>0.42568311652881408</v>
      </c>
      <c r="G7579" s="2">
        <v>0.14146052545541499</v>
      </c>
      <c r="H7579" s="2">
        <v>51194664.647775777</v>
      </c>
      <c r="I7579" s="2">
        <v>42340439.58632791</v>
      </c>
      <c r="J7579" s="2">
        <v>-0.27395721701886849</v>
      </c>
      <c r="M7579" s="2" t="s">
        <v>14</v>
      </c>
      <c r="O7579">
        <f>VLOOKUP(A7579,fecal_neg_0w!A:G,7,FALSE)</f>
        <v>9.6756067942924753E-2</v>
      </c>
    </row>
    <row r="7580" spans="1:15" x14ac:dyDescent="0.6">
      <c r="A7580" s="3" t="s">
        <v>1912</v>
      </c>
      <c r="B7580" s="3">
        <v>11</v>
      </c>
      <c r="C7580" s="3">
        <v>10</v>
      </c>
      <c r="D7580" s="3">
        <v>10</v>
      </c>
      <c r="E7580" s="3">
        <v>1.72678648453393E-3</v>
      </c>
      <c r="F7580" s="3">
        <v>7.0060764138121434E-3</v>
      </c>
      <c r="G7580" s="3">
        <v>2.3282183680676219E-3</v>
      </c>
      <c r="H7580" s="8">
        <v>80235.284140343982</v>
      </c>
      <c r="I7580" s="8">
        <v>5558433.2802210953</v>
      </c>
      <c r="J7580" s="3">
        <v>6.1142976733784282</v>
      </c>
      <c r="K7580" s="3" t="s">
        <v>1913</v>
      </c>
      <c r="L7580" s="3"/>
      <c r="M7580" s="3" t="s">
        <v>19</v>
      </c>
      <c r="N7580" s="3"/>
      <c r="O7580">
        <f>VLOOKUP(A7580,fecal_neg_0w!A:G,7,FALSE)</f>
        <v>0.16457553991000509</v>
      </c>
    </row>
    <row r="7581" spans="1:15" x14ac:dyDescent="0.6">
      <c r="A7581" s="3" t="s">
        <v>3778</v>
      </c>
      <c r="B7581" s="3">
        <v>11</v>
      </c>
      <c r="C7581" s="3">
        <v>10</v>
      </c>
      <c r="D7581" s="3">
        <v>104</v>
      </c>
      <c r="E7581" s="3">
        <v>6.3719487246343158E-4</v>
      </c>
      <c r="F7581" s="3">
        <v>5.3114035623921642E-3</v>
      </c>
      <c r="G7581" s="3">
        <v>1.7650545902985089E-3</v>
      </c>
      <c r="H7581" s="8">
        <v>2238166.3973712111</v>
      </c>
      <c r="I7581" s="8">
        <v>596417.38860685332</v>
      </c>
      <c r="J7581" s="3">
        <v>-1.907923072777209</v>
      </c>
      <c r="K7581" s="3" t="s">
        <v>3406</v>
      </c>
      <c r="L7581" s="3"/>
      <c r="M7581" s="3" t="s">
        <v>19</v>
      </c>
      <c r="N7581" s="3"/>
      <c r="O7581">
        <f>VLOOKUP(A7581,fecal_neg_0w!A:G,7,FALSE)</f>
        <v>0.1153078278151678</v>
      </c>
    </row>
    <row r="7582" spans="1:15" x14ac:dyDescent="0.6">
      <c r="A7582" s="3" t="s">
        <v>3405</v>
      </c>
      <c r="B7582" s="3">
        <v>11</v>
      </c>
      <c r="C7582" s="3">
        <v>10</v>
      </c>
      <c r="D7582" s="3">
        <v>101</v>
      </c>
      <c r="E7582" s="3">
        <v>1.355261238140501E-3</v>
      </c>
      <c r="F7582" s="3">
        <v>6.5169660772311736E-3</v>
      </c>
      <c r="G7582" s="3">
        <v>2.165680079533609E-3</v>
      </c>
      <c r="H7582" s="8">
        <v>2782678.368203565</v>
      </c>
      <c r="I7582" s="8">
        <v>481910.81508461852</v>
      </c>
      <c r="J7582" s="3">
        <v>-2.529636082874072</v>
      </c>
      <c r="K7582" s="3" t="s">
        <v>3406</v>
      </c>
      <c r="L7582" s="3"/>
      <c r="M7582" s="3" t="s">
        <v>19</v>
      </c>
      <c r="N7582" s="3"/>
      <c r="O7582">
        <f>VLOOKUP(A7582,fecal_neg_0w!A:G,7,FALSE)</f>
        <v>2.406204834959649E-2</v>
      </c>
    </row>
    <row r="7583" spans="1:15" hidden="1" x14ac:dyDescent="0.6">
      <c r="A7583" s="4" t="s">
        <v>4417</v>
      </c>
      <c r="B7583" s="4">
        <v>11</v>
      </c>
      <c r="C7583" s="4">
        <v>10</v>
      </c>
      <c r="D7583" s="4">
        <v>76</v>
      </c>
      <c r="E7583" s="4">
        <v>0.14886094830032751</v>
      </c>
      <c r="F7583" s="4">
        <v>0.1830902061124596</v>
      </c>
      <c r="G7583" s="4">
        <v>6.0843467257070842E-2</v>
      </c>
      <c r="H7583" s="7">
        <v>1469622.4552721209</v>
      </c>
      <c r="I7583" s="7">
        <v>1006729.597218561</v>
      </c>
      <c r="J7583" s="4">
        <v>-0.54576934121193543</v>
      </c>
      <c r="K7583" s="4" t="s">
        <v>4418</v>
      </c>
      <c r="L7583" s="4"/>
      <c r="M7583" s="4" t="s">
        <v>19</v>
      </c>
      <c r="N7583" s="4"/>
      <c r="O7583">
        <f>VLOOKUP(A7583,fecal_neg_0w!A:G,7,FALSE)</f>
        <v>0.40737689510489511</v>
      </c>
    </row>
    <row r="7584" spans="1:15" x14ac:dyDescent="0.6">
      <c r="A7584" s="3" t="s">
        <v>3564</v>
      </c>
      <c r="B7584" s="3">
        <v>11</v>
      </c>
      <c r="C7584" s="3">
        <v>10</v>
      </c>
      <c r="D7584" s="3">
        <v>100</v>
      </c>
      <c r="E7584" s="3">
        <v>1.72678648453393E-3</v>
      </c>
      <c r="F7584" s="3">
        <v>7.0060764138121434E-3</v>
      </c>
      <c r="G7584" s="3">
        <v>2.3282183680676219E-3</v>
      </c>
      <c r="H7584" s="8">
        <v>2692813.571905321</v>
      </c>
      <c r="I7584" s="8">
        <v>608078.49416701647</v>
      </c>
      <c r="J7584" s="3">
        <v>-2.146784881115694</v>
      </c>
      <c r="K7584" s="3" t="s">
        <v>3565</v>
      </c>
      <c r="L7584" s="3"/>
      <c r="M7584" s="3" t="s">
        <v>19</v>
      </c>
      <c r="N7584" s="3"/>
      <c r="O7584">
        <f>VLOOKUP(A7584,fecal_neg_0w!A:G,7,FALSE)</f>
        <v>2.406204834959649E-2</v>
      </c>
    </row>
    <row r="7585" spans="1:15" x14ac:dyDescent="0.6">
      <c r="A7585" s="3" t="s">
        <v>9239</v>
      </c>
      <c r="B7585" s="3">
        <v>11</v>
      </c>
      <c r="C7585" s="3">
        <v>10</v>
      </c>
      <c r="D7585" s="3">
        <v>95</v>
      </c>
      <c r="E7585" s="3">
        <v>5.4107293595996014E-3</v>
      </c>
      <c r="F7585" s="3">
        <v>1.2558109393935261E-2</v>
      </c>
      <c r="G7585" s="3">
        <v>4.1732375201505491E-3</v>
      </c>
      <c r="H7585" s="8">
        <v>114909.7849954845</v>
      </c>
      <c r="I7585" s="8">
        <v>47834.671411090101</v>
      </c>
      <c r="J7585" s="3">
        <v>-1.26437306085512</v>
      </c>
      <c r="K7585" s="3" t="s">
        <v>9240</v>
      </c>
      <c r="L7585" s="3"/>
      <c r="M7585" s="3" t="s">
        <v>19</v>
      </c>
      <c r="N7585" s="3"/>
      <c r="O7585">
        <f>VLOOKUP(A7585,fecal_neg_0w!A:G,7,FALSE)</f>
        <v>3.6715204356886258E-2</v>
      </c>
    </row>
    <row r="7586" spans="1:15" x14ac:dyDescent="0.6">
      <c r="A7586" s="3" t="s">
        <v>7970</v>
      </c>
      <c r="B7586" s="3">
        <v>11</v>
      </c>
      <c r="C7586" s="3">
        <v>10</v>
      </c>
      <c r="D7586" s="3">
        <v>95</v>
      </c>
      <c r="E7586" s="3">
        <v>5.4107293595996014E-3</v>
      </c>
      <c r="F7586" s="3">
        <v>1.2558109393935261E-2</v>
      </c>
      <c r="G7586" s="3">
        <v>4.1732375201505491E-3</v>
      </c>
      <c r="H7586" s="8">
        <v>157588.7245222879</v>
      </c>
      <c r="I7586" s="8">
        <v>65118.032619557751</v>
      </c>
      <c r="J7586" s="3">
        <v>-1.2750352957062481</v>
      </c>
      <c r="K7586" s="3" t="s">
        <v>7971</v>
      </c>
      <c r="L7586" s="3"/>
      <c r="M7586" s="3" t="s">
        <v>19</v>
      </c>
      <c r="N7586" s="3"/>
      <c r="O7586">
        <f>VLOOKUP(A7586,fecal_neg_0w!A:G,7,FALSE)</f>
        <v>2.406204834959649E-2</v>
      </c>
    </row>
    <row r="7587" spans="1:15" s="2" customFormat="1" hidden="1" x14ac:dyDescent="0.6">
      <c r="A7587" s="2" t="s">
        <v>369</v>
      </c>
      <c r="B7587" s="2">
        <v>11</v>
      </c>
      <c r="C7587" s="2">
        <v>10</v>
      </c>
      <c r="D7587" s="2">
        <v>42</v>
      </c>
      <c r="E7587" s="2">
        <v>0.37873825188653032</v>
      </c>
      <c r="F7587" s="2">
        <v>0.42568311652881408</v>
      </c>
      <c r="G7587" s="2">
        <v>0.14146052545541499</v>
      </c>
      <c r="H7587" s="2">
        <v>9072798.0925275814</v>
      </c>
      <c r="I7587" s="2">
        <v>22493300.996842671</v>
      </c>
      <c r="J7587" s="2">
        <v>1.3098759406244</v>
      </c>
      <c r="M7587" s="2" t="s">
        <v>14</v>
      </c>
      <c r="O7587">
        <f>VLOOKUP(A7587,fecal_neg_0w!A:G,7,FALSE)</f>
        <v>0.57763539763539762</v>
      </c>
    </row>
    <row r="7588" spans="1:15" s="2" customFormat="1" hidden="1" x14ac:dyDescent="0.6">
      <c r="A7588" s="2" t="s">
        <v>754</v>
      </c>
      <c r="B7588" s="2">
        <v>11</v>
      </c>
      <c r="C7588" s="2">
        <v>10</v>
      </c>
      <c r="D7588" s="2">
        <v>42</v>
      </c>
      <c r="E7588" s="2">
        <v>0.37873825188653032</v>
      </c>
      <c r="F7588" s="2">
        <v>0.42568311652881408</v>
      </c>
      <c r="G7588" s="2">
        <v>0.14146052545541499</v>
      </c>
      <c r="H7588" s="2">
        <v>6129141.933548809</v>
      </c>
      <c r="I7588" s="2">
        <v>10538976.44195864</v>
      </c>
      <c r="J7588" s="2">
        <v>0.78197773848652186</v>
      </c>
      <c r="M7588" s="2" t="s">
        <v>14</v>
      </c>
      <c r="O7588">
        <f>VLOOKUP(A7588,fecal_neg_0w!A:G,7,FALSE)</f>
        <v>0.69633413014697587</v>
      </c>
    </row>
    <row r="7589" spans="1:15" s="2" customFormat="1" hidden="1" x14ac:dyDescent="0.6">
      <c r="A7589" s="2" t="s">
        <v>851</v>
      </c>
      <c r="B7589" s="2">
        <v>11</v>
      </c>
      <c r="C7589" s="2">
        <v>10</v>
      </c>
      <c r="D7589" s="2">
        <v>68</v>
      </c>
      <c r="E7589" s="2">
        <v>0.37873825188653032</v>
      </c>
      <c r="F7589" s="2">
        <v>0.42568311652881408</v>
      </c>
      <c r="G7589" s="2">
        <v>0.14146052545541499</v>
      </c>
      <c r="H7589" s="2">
        <v>10855502.322305501</v>
      </c>
      <c r="I7589" s="2">
        <v>9111848.0424495637</v>
      </c>
      <c r="J7589" s="2">
        <v>-0.2526108934245837</v>
      </c>
      <c r="M7589" s="2" t="s">
        <v>14</v>
      </c>
      <c r="O7589">
        <f>VLOOKUP(A7589,fecal_neg_0w!A:G,7,FALSE)</f>
        <v>0.57763539763539762</v>
      </c>
    </row>
    <row r="7590" spans="1:15" s="2" customFormat="1" hidden="1" x14ac:dyDescent="0.6">
      <c r="A7590" s="2" t="s">
        <v>897</v>
      </c>
      <c r="B7590" s="2">
        <v>11</v>
      </c>
      <c r="C7590" s="2">
        <v>10</v>
      </c>
      <c r="D7590" s="2">
        <v>42</v>
      </c>
      <c r="E7590" s="2">
        <v>0.37873825188653032</v>
      </c>
      <c r="F7590" s="2">
        <v>0.42568311652881408</v>
      </c>
      <c r="G7590" s="2">
        <v>0.14146052545541499</v>
      </c>
      <c r="H7590" s="2">
        <v>295538.01866215409</v>
      </c>
      <c r="I7590" s="2">
        <v>6025283.044026928</v>
      </c>
      <c r="J7590" s="2">
        <v>4.349613376131888</v>
      </c>
      <c r="M7590" s="2" t="s">
        <v>14</v>
      </c>
      <c r="O7590">
        <f>VLOOKUP(A7590,fecal_neg_0w!A:G,7,FALSE)</f>
        <v>0.75420584602852936</v>
      </c>
    </row>
    <row r="7591" spans="1:15" s="2" customFormat="1" hidden="1" x14ac:dyDescent="0.6">
      <c r="A7591" s="2" t="s">
        <v>1715</v>
      </c>
      <c r="B7591" s="2">
        <v>11</v>
      </c>
      <c r="C7591" s="2">
        <v>10</v>
      </c>
      <c r="D7591" s="2">
        <v>68</v>
      </c>
      <c r="E7591" s="2">
        <v>0.37873825188653032</v>
      </c>
      <c r="F7591" s="2">
        <v>0.42568311652881408</v>
      </c>
      <c r="G7591" s="2">
        <v>0.14146052545541499</v>
      </c>
      <c r="H7591" s="2">
        <v>4208184.9305402134</v>
      </c>
      <c r="I7591" s="2">
        <v>3006901.8050130298</v>
      </c>
      <c r="J7591" s="2">
        <v>-0.48492035062883859</v>
      </c>
      <c r="M7591" s="2" t="s">
        <v>14</v>
      </c>
      <c r="O7591">
        <f>VLOOKUP(A7591,fecal_neg_0w!A:G,7,FALSE)</f>
        <v>0.57763539763539762</v>
      </c>
    </row>
    <row r="7592" spans="1:15" s="2" customFormat="1" hidden="1" x14ac:dyDescent="0.6">
      <c r="A7592" s="2" t="s">
        <v>2068</v>
      </c>
      <c r="B7592" s="2">
        <v>11</v>
      </c>
      <c r="C7592" s="2">
        <v>10</v>
      </c>
      <c r="D7592" s="2">
        <v>68</v>
      </c>
      <c r="E7592" s="2">
        <v>0.37873825188653032</v>
      </c>
      <c r="F7592" s="2">
        <v>0.42568311652881408</v>
      </c>
      <c r="G7592" s="2">
        <v>0.14146052545541499</v>
      </c>
      <c r="H7592" s="2">
        <v>1272256.6834876209</v>
      </c>
      <c r="I7592" s="2">
        <v>798881.54622644279</v>
      </c>
      <c r="J7592" s="2">
        <v>-0.67133626096227561</v>
      </c>
      <c r="M7592" s="2" t="s">
        <v>14</v>
      </c>
      <c r="O7592">
        <f>VLOOKUP(A7592,fecal_neg_0w!A:G,7,FALSE)</f>
        <v>0.54395291554124481</v>
      </c>
    </row>
    <row r="7593" spans="1:15" s="2" customFormat="1" hidden="1" x14ac:dyDescent="0.6">
      <c r="A7593" s="2" t="s">
        <v>3326</v>
      </c>
      <c r="B7593" s="2">
        <v>11</v>
      </c>
      <c r="C7593" s="2">
        <v>10</v>
      </c>
      <c r="D7593" s="2">
        <v>42</v>
      </c>
      <c r="E7593" s="2">
        <v>0.37873825188653032</v>
      </c>
      <c r="F7593" s="2">
        <v>0.42568311652881408</v>
      </c>
      <c r="G7593" s="2">
        <v>0.14146052545541499</v>
      </c>
      <c r="H7593" s="2">
        <v>485925.78758015402</v>
      </c>
      <c r="I7593" s="2">
        <v>1264828.7389031029</v>
      </c>
      <c r="J7593" s="2">
        <v>1.3801341515505949</v>
      </c>
      <c r="M7593" s="2" t="s">
        <v>14</v>
      </c>
      <c r="O7593">
        <f>VLOOKUP(A7593,fecal_neg_0w!A:G,7,FALSE)</f>
        <v>0.2255975407171435</v>
      </c>
    </row>
    <row r="7594" spans="1:15" s="2" customFormat="1" hidden="1" x14ac:dyDescent="0.6">
      <c r="A7594" s="2" t="s">
        <v>3413</v>
      </c>
      <c r="B7594" s="2">
        <v>11</v>
      </c>
      <c r="C7594" s="2">
        <v>10</v>
      </c>
      <c r="D7594" s="2">
        <v>42</v>
      </c>
      <c r="E7594" s="2">
        <v>0.37873825188653032</v>
      </c>
      <c r="F7594" s="2">
        <v>0.42568311652881408</v>
      </c>
      <c r="G7594" s="2">
        <v>0.14146052545541499</v>
      </c>
      <c r="H7594" s="2">
        <v>116789.7409586533</v>
      </c>
      <c r="I7594" s="2">
        <v>795781.19520266831</v>
      </c>
      <c r="J7594" s="2">
        <v>2.7684582570625649</v>
      </c>
      <c r="M7594" s="2" t="s">
        <v>14</v>
      </c>
      <c r="O7594">
        <f>VLOOKUP(A7594,fecal_neg_0w!A:G,7,FALSE)</f>
        <v>0.19294199040978111</v>
      </c>
    </row>
    <row r="7595" spans="1:15" s="2" customFormat="1" hidden="1" x14ac:dyDescent="0.6">
      <c r="A7595" s="2" t="s">
        <v>3708</v>
      </c>
      <c r="B7595" s="2">
        <v>11</v>
      </c>
      <c r="C7595" s="2">
        <v>10</v>
      </c>
      <c r="D7595" s="2">
        <v>68</v>
      </c>
      <c r="E7595" s="2">
        <v>0.37873825188653032</v>
      </c>
      <c r="F7595" s="2">
        <v>0.42568311652881408</v>
      </c>
      <c r="G7595" s="2">
        <v>0.14146052545541499</v>
      </c>
      <c r="H7595" s="2">
        <v>1517790.868114138</v>
      </c>
      <c r="I7595" s="2">
        <v>1263114.0003651739</v>
      </c>
      <c r="J7595" s="2">
        <v>-0.26498816662083657</v>
      </c>
      <c r="M7595" s="2" t="s">
        <v>14</v>
      </c>
      <c r="O7595">
        <f>VLOOKUP(A7595,fecal_neg_0w!A:G,7,FALSE)</f>
        <v>7.9531141911980241E-2</v>
      </c>
    </row>
    <row r="7596" spans="1:15" s="2" customFormat="1" hidden="1" x14ac:dyDescent="0.6">
      <c r="A7596" s="2" t="s">
        <v>4067</v>
      </c>
      <c r="B7596" s="2">
        <v>11</v>
      </c>
      <c r="C7596" s="2">
        <v>10</v>
      </c>
      <c r="D7596" s="2">
        <v>68</v>
      </c>
      <c r="E7596" s="2">
        <v>0.37873825188653032</v>
      </c>
      <c r="F7596" s="2">
        <v>0.42568311652881408</v>
      </c>
      <c r="G7596" s="2">
        <v>0.14146052545541499</v>
      </c>
      <c r="H7596" s="2">
        <v>2779175.4913121941</v>
      </c>
      <c r="I7596" s="2">
        <v>2521065.8391859909</v>
      </c>
      <c r="J7596" s="2">
        <v>-0.14062314097900749</v>
      </c>
      <c r="M7596" s="2" t="s">
        <v>14</v>
      </c>
      <c r="O7596">
        <f>VLOOKUP(A7596,fecal_neg_0w!A:G,7,FALSE)</f>
        <v>0.2255975407171435</v>
      </c>
    </row>
    <row r="7597" spans="1:15" s="2" customFormat="1" hidden="1" x14ac:dyDescent="0.6">
      <c r="A7597" s="2" t="s">
        <v>4372</v>
      </c>
      <c r="B7597" s="2">
        <v>11</v>
      </c>
      <c r="C7597" s="2">
        <v>10</v>
      </c>
      <c r="D7597" s="2">
        <v>42</v>
      </c>
      <c r="E7597" s="2">
        <v>0.37873825188653032</v>
      </c>
      <c r="F7597" s="2">
        <v>0.42568311652881408</v>
      </c>
      <c r="G7597" s="2">
        <v>0.14146052545541499</v>
      </c>
      <c r="H7597" s="2">
        <v>177334.7840169837</v>
      </c>
      <c r="I7597" s="2">
        <v>819455.30448664166</v>
      </c>
      <c r="J7597" s="2">
        <v>2.208189715629215</v>
      </c>
      <c r="M7597" s="2" t="s">
        <v>14</v>
      </c>
      <c r="O7597">
        <f>VLOOKUP(A7597,fecal_neg_0w!A:G,7,FALSE)</f>
        <v>6.4163631895261294E-2</v>
      </c>
    </row>
    <row r="7598" spans="1:15" s="2" customFormat="1" hidden="1" x14ac:dyDescent="0.6">
      <c r="A7598" s="2" t="s">
        <v>4544</v>
      </c>
      <c r="B7598" s="2">
        <v>11</v>
      </c>
      <c r="C7598" s="2">
        <v>10</v>
      </c>
      <c r="D7598" s="2">
        <v>68</v>
      </c>
      <c r="E7598" s="2">
        <v>0.37873825188653032</v>
      </c>
      <c r="F7598" s="2">
        <v>0.42568311652881408</v>
      </c>
      <c r="G7598" s="2">
        <v>0.14146052545541499</v>
      </c>
      <c r="H7598" s="2">
        <v>1065228.5755949181</v>
      </c>
      <c r="I7598" s="2">
        <v>811984.84289307683</v>
      </c>
      <c r="J7598" s="2">
        <v>-0.39163833324362152</v>
      </c>
      <c r="M7598" s="2" t="s">
        <v>14</v>
      </c>
      <c r="O7598">
        <f>VLOOKUP(A7598,fecal_neg_0w!A:G,7,FALSE)</f>
        <v>0.35615556856936159</v>
      </c>
    </row>
    <row r="7599" spans="1:15" s="2" customFormat="1" hidden="1" x14ac:dyDescent="0.6">
      <c r="A7599" s="2" t="s">
        <v>4705</v>
      </c>
      <c r="B7599" s="2">
        <v>11</v>
      </c>
      <c r="C7599" s="2">
        <v>10</v>
      </c>
      <c r="D7599" s="2">
        <v>68</v>
      </c>
      <c r="E7599" s="2">
        <v>0.37873825188653032</v>
      </c>
      <c r="F7599" s="2">
        <v>0.42568311652881408</v>
      </c>
      <c r="G7599" s="2">
        <v>0.14146052545541499</v>
      </c>
      <c r="H7599" s="2">
        <v>925837.65194931813</v>
      </c>
      <c r="I7599" s="2">
        <v>626561.9347916327</v>
      </c>
      <c r="J7599" s="2">
        <v>-0.56330211028876875</v>
      </c>
      <c r="M7599" s="2" t="s">
        <v>14</v>
      </c>
      <c r="O7599">
        <f>VLOOKUP(A7599,fecal_neg_0w!A:G,7,FALSE)</f>
        <v>0.40737689510489511</v>
      </c>
    </row>
    <row r="7600" spans="1:15" s="2" customFormat="1" hidden="1" x14ac:dyDescent="0.6">
      <c r="A7600" s="2" t="s">
        <v>5286</v>
      </c>
      <c r="B7600" s="2">
        <v>11</v>
      </c>
      <c r="C7600" s="2">
        <v>10</v>
      </c>
      <c r="D7600" s="2">
        <v>68</v>
      </c>
      <c r="E7600" s="2">
        <v>0.37873825188653032</v>
      </c>
      <c r="F7600" s="2">
        <v>0.42568311652881408</v>
      </c>
      <c r="G7600" s="2">
        <v>0.14146052545541499</v>
      </c>
      <c r="H7600" s="2">
        <v>58858.211304284028</v>
      </c>
      <c r="I7600" s="2">
        <v>306119.77577276953</v>
      </c>
      <c r="J7600" s="2">
        <v>2.378780643341019</v>
      </c>
      <c r="M7600" s="2" t="s">
        <v>14</v>
      </c>
      <c r="O7600">
        <f>VLOOKUP(A7600,fecal_neg_0w!A:G,7,FALSE)</f>
        <v>0.19294199040978111</v>
      </c>
    </row>
    <row r="7601" spans="1:15" s="2" customFormat="1" hidden="1" x14ac:dyDescent="0.6">
      <c r="A7601" s="2" t="s">
        <v>5372</v>
      </c>
      <c r="B7601" s="2">
        <v>11</v>
      </c>
      <c r="C7601" s="2">
        <v>10</v>
      </c>
      <c r="D7601" s="2">
        <v>42</v>
      </c>
      <c r="E7601" s="2">
        <v>0.37873825188653032</v>
      </c>
      <c r="F7601" s="2">
        <v>0.42568311652881408</v>
      </c>
      <c r="G7601" s="2">
        <v>0.14146052545541499</v>
      </c>
      <c r="H7601" s="2">
        <v>163942.69536535989</v>
      </c>
      <c r="I7601" s="2">
        <v>292695.01768542168</v>
      </c>
      <c r="J7601" s="2">
        <v>0.83620656569664298</v>
      </c>
      <c r="M7601" s="2" t="s">
        <v>14</v>
      </c>
      <c r="O7601">
        <f>VLOOKUP(A7601,fecal_neg_0w!A:G,7,FALSE)</f>
        <v>0.75420584602852936</v>
      </c>
    </row>
    <row r="7602" spans="1:15" s="2" customFormat="1" hidden="1" x14ac:dyDescent="0.6">
      <c r="A7602" s="2" t="s">
        <v>5416</v>
      </c>
      <c r="B7602" s="2">
        <v>11</v>
      </c>
      <c r="C7602" s="2">
        <v>10</v>
      </c>
      <c r="D7602" s="2">
        <v>42</v>
      </c>
      <c r="E7602" s="2">
        <v>0.37873825188653032</v>
      </c>
      <c r="F7602" s="2">
        <v>0.42568311652881408</v>
      </c>
      <c r="G7602" s="2">
        <v>0.14146052545541499</v>
      </c>
      <c r="H7602" s="2">
        <v>474416.27112325322</v>
      </c>
      <c r="I7602" s="2">
        <v>776828.23721906007</v>
      </c>
      <c r="J7602" s="2">
        <v>0.71144215171757197</v>
      </c>
      <c r="M7602" s="2" t="s">
        <v>14</v>
      </c>
      <c r="O7602">
        <f>VLOOKUP(A7602,fecal_neg_0w!A:G,7,FALSE)</f>
        <v>0.40737689510489511</v>
      </c>
    </row>
    <row r="7603" spans="1:15" s="2" customFormat="1" hidden="1" x14ac:dyDescent="0.6">
      <c r="A7603" s="2" t="s">
        <v>5646</v>
      </c>
      <c r="B7603" s="2">
        <v>11</v>
      </c>
      <c r="C7603" s="2">
        <v>10</v>
      </c>
      <c r="D7603" s="2">
        <v>42</v>
      </c>
      <c r="E7603" s="2">
        <v>0.37873825188653032</v>
      </c>
      <c r="F7603" s="2">
        <v>0.42568311652881408</v>
      </c>
      <c r="G7603" s="2">
        <v>0.14146052545541499</v>
      </c>
      <c r="H7603" s="2">
        <v>65951.288060130551</v>
      </c>
      <c r="I7603" s="2">
        <v>484991.55109889002</v>
      </c>
      <c r="J7603" s="2">
        <v>2.87848687334774</v>
      </c>
      <c r="M7603" s="2" t="s">
        <v>14</v>
      </c>
      <c r="O7603">
        <f>VLOOKUP(A7603,fecal_neg_0w!A:G,7,FALSE)</f>
        <v>9.6401763493500658E-2</v>
      </c>
    </row>
    <row r="7604" spans="1:15" s="2" customFormat="1" hidden="1" x14ac:dyDescent="0.6">
      <c r="A7604" s="2" t="s">
        <v>5777</v>
      </c>
      <c r="B7604" s="2">
        <v>11</v>
      </c>
      <c r="C7604" s="2">
        <v>10</v>
      </c>
      <c r="D7604" s="2">
        <v>42</v>
      </c>
      <c r="E7604" s="2">
        <v>0.37873825188653032</v>
      </c>
      <c r="F7604" s="2">
        <v>0.42568311652881408</v>
      </c>
      <c r="G7604" s="2">
        <v>0.14146052545541499</v>
      </c>
      <c r="H7604" s="2">
        <v>315873.36072696402</v>
      </c>
      <c r="I7604" s="2">
        <v>578433.10526345554</v>
      </c>
      <c r="J7604" s="2">
        <v>0.87280385181896381</v>
      </c>
      <c r="M7604" s="2" t="s">
        <v>14</v>
      </c>
      <c r="O7604">
        <f>VLOOKUP(A7604,fecal_neg_0w!A:G,7,FALSE)</f>
        <v>0.16457553991000509</v>
      </c>
    </row>
    <row r="7605" spans="1:15" s="2" customFormat="1" hidden="1" x14ac:dyDescent="0.6">
      <c r="A7605" s="2" t="s">
        <v>5778</v>
      </c>
      <c r="B7605" s="2">
        <v>11</v>
      </c>
      <c r="C7605" s="2">
        <v>10</v>
      </c>
      <c r="D7605" s="2">
        <v>42</v>
      </c>
      <c r="E7605" s="2">
        <v>0.37873825188653032</v>
      </c>
      <c r="F7605" s="2">
        <v>0.42568311652881408</v>
      </c>
      <c r="G7605" s="2">
        <v>0.14146052545541499</v>
      </c>
      <c r="H7605" s="2">
        <v>423373.08041350811</v>
      </c>
      <c r="I7605" s="2">
        <v>497319.06324905058</v>
      </c>
      <c r="J7605" s="2">
        <v>0.23224219311878061</v>
      </c>
      <c r="M7605" s="2" t="s">
        <v>14</v>
      </c>
      <c r="O7605">
        <f>VLOOKUP(A7605,fecal_neg_0w!A:G,7,FALSE)</f>
        <v>0.75420584602852936</v>
      </c>
    </row>
    <row r="7606" spans="1:15" s="2" customFormat="1" hidden="1" x14ac:dyDescent="0.6">
      <c r="A7606" s="2" t="s">
        <v>5918</v>
      </c>
      <c r="B7606" s="2">
        <v>11</v>
      </c>
      <c r="C7606" s="2">
        <v>10</v>
      </c>
      <c r="D7606" s="2">
        <v>68</v>
      </c>
      <c r="E7606" s="2">
        <v>0.37873825188653032</v>
      </c>
      <c r="F7606" s="2">
        <v>0.42568311652881408</v>
      </c>
      <c r="G7606" s="2">
        <v>0.14146052545541499</v>
      </c>
      <c r="H7606" s="2">
        <v>798933.50028798287</v>
      </c>
      <c r="I7606" s="2">
        <v>695117.87166073581</v>
      </c>
      <c r="J7606" s="2">
        <v>-0.20081778709392151</v>
      </c>
      <c r="M7606" s="2" t="s">
        <v>14</v>
      </c>
      <c r="O7606">
        <f>VLOOKUP(A7606,fecal_neg_0w!A:G,7,FALSE)</f>
        <v>0.1153078278151678</v>
      </c>
    </row>
    <row r="7607" spans="1:15" s="2" customFormat="1" hidden="1" x14ac:dyDescent="0.6">
      <c r="A7607" s="2" t="s">
        <v>6013</v>
      </c>
      <c r="B7607" s="2">
        <v>11</v>
      </c>
      <c r="C7607" s="2">
        <v>10</v>
      </c>
      <c r="D7607" s="2">
        <v>68</v>
      </c>
      <c r="E7607" s="2">
        <v>0.37873825188653032</v>
      </c>
      <c r="F7607" s="2">
        <v>0.42568311652881408</v>
      </c>
      <c r="G7607" s="2">
        <v>0.14146052545541499</v>
      </c>
      <c r="H7607" s="2">
        <v>929505.68151429482</v>
      </c>
      <c r="I7607" s="2">
        <v>728843.19014296622</v>
      </c>
      <c r="J7607" s="2">
        <v>-0.35085522991172052</v>
      </c>
      <c r="M7607" s="2" t="s">
        <v>14</v>
      </c>
      <c r="O7607">
        <f>VLOOKUP(A7607,fecal_neg_0w!A:G,7,FALSE)</f>
        <v>0.2255975407171435</v>
      </c>
    </row>
    <row r="7608" spans="1:15" s="2" customFormat="1" hidden="1" x14ac:dyDescent="0.6">
      <c r="A7608" s="2" t="s">
        <v>6523</v>
      </c>
      <c r="B7608" s="2">
        <v>11</v>
      </c>
      <c r="C7608" s="2">
        <v>10</v>
      </c>
      <c r="D7608" s="2">
        <v>42</v>
      </c>
      <c r="E7608" s="2">
        <v>0.37873825188653032</v>
      </c>
      <c r="F7608" s="2">
        <v>0.42568311652881408</v>
      </c>
      <c r="G7608" s="2">
        <v>0.14146052545541499</v>
      </c>
      <c r="H7608" s="2">
        <v>40154.626820635</v>
      </c>
      <c r="I7608" s="2">
        <v>370739.81346312189</v>
      </c>
      <c r="J7608" s="2">
        <v>3.206768916281896</v>
      </c>
      <c r="M7608" s="2" t="s">
        <v>14</v>
      </c>
      <c r="O7608">
        <f>VLOOKUP(A7608,fecal_neg_0w!A:G,7,FALSE)</f>
        <v>0.63578428177327262</v>
      </c>
    </row>
    <row r="7609" spans="1:15" s="2" customFormat="1" hidden="1" x14ac:dyDescent="0.6">
      <c r="A7609" s="2" t="s">
        <v>6861</v>
      </c>
      <c r="B7609" s="2">
        <v>11</v>
      </c>
      <c r="C7609" s="2">
        <v>10</v>
      </c>
      <c r="D7609" s="2">
        <v>68</v>
      </c>
      <c r="E7609" s="2">
        <v>0.37873825188653032</v>
      </c>
      <c r="F7609" s="2">
        <v>0.42568311652881408</v>
      </c>
      <c r="G7609" s="2">
        <v>0.14146052545541499</v>
      </c>
      <c r="H7609" s="2">
        <v>140904.1046151261</v>
      </c>
      <c r="I7609" s="2">
        <v>50120.332268990693</v>
      </c>
      <c r="J7609" s="2">
        <v>-1.4912457547276949</v>
      </c>
      <c r="M7609" s="2" t="s">
        <v>14</v>
      </c>
      <c r="O7609">
        <f>VLOOKUP(A7609,fecal_neg_0w!A:G,7,FALSE)</f>
        <v>0.1153078278151678</v>
      </c>
    </row>
    <row r="7610" spans="1:15" s="2" customFormat="1" hidden="1" x14ac:dyDescent="0.6">
      <c r="A7610" s="2" t="s">
        <v>6890</v>
      </c>
      <c r="B7610" s="2">
        <v>11</v>
      </c>
      <c r="C7610" s="2">
        <v>10</v>
      </c>
      <c r="D7610" s="2">
        <v>68</v>
      </c>
      <c r="E7610" s="2">
        <v>0.37873825188653032</v>
      </c>
      <c r="F7610" s="2">
        <v>0.42568311652881408</v>
      </c>
      <c r="G7610" s="2">
        <v>0.14146052545541499</v>
      </c>
      <c r="H7610" s="2">
        <v>644458.64136151853</v>
      </c>
      <c r="I7610" s="2">
        <v>558796.80293894734</v>
      </c>
      <c r="J7610" s="2">
        <v>-0.20576400883634799</v>
      </c>
      <c r="M7610" s="2" t="s">
        <v>14</v>
      </c>
      <c r="O7610">
        <f>VLOOKUP(A7610,fecal_neg_0w!A:G,7,FALSE)</f>
        <v>0.63578428177327262</v>
      </c>
    </row>
    <row r="7611" spans="1:15" s="2" customFormat="1" hidden="1" x14ac:dyDescent="0.6">
      <c r="A7611" s="2" t="s">
        <v>7031</v>
      </c>
      <c r="B7611" s="2">
        <v>11</v>
      </c>
      <c r="C7611" s="2">
        <v>10</v>
      </c>
      <c r="D7611" s="2">
        <v>42</v>
      </c>
      <c r="E7611" s="2">
        <v>0.37873825188653032</v>
      </c>
      <c r="F7611" s="2">
        <v>0.42568311652881408</v>
      </c>
      <c r="G7611" s="2">
        <v>0.14146052545541499</v>
      </c>
      <c r="H7611" s="2">
        <v>48203.704442612972</v>
      </c>
      <c r="I7611" s="2">
        <v>156598.0473550407</v>
      </c>
      <c r="J7611" s="2">
        <v>1.699850296975564</v>
      </c>
      <c r="M7611" s="2" t="s">
        <v>14</v>
      </c>
      <c r="O7611">
        <f>VLOOKUP(A7611,fecal_neg_0w!A:G,7,FALSE)</f>
        <v>0.19294199040978111</v>
      </c>
    </row>
    <row r="7612" spans="1:15" s="2" customFormat="1" hidden="1" x14ac:dyDescent="0.6">
      <c r="A7612" s="2" t="s">
        <v>7105</v>
      </c>
      <c r="B7612" s="2">
        <v>11</v>
      </c>
      <c r="C7612" s="2">
        <v>10</v>
      </c>
      <c r="D7612" s="2">
        <v>68</v>
      </c>
      <c r="E7612" s="2">
        <v>0.37873825188653032</v>
      </c>
      <c r="F7612" s="2">
        <v>0.42568311652881408</v>
      </c>
      <c r="G7612" s="2">
        <v>0.14146052545541499</v>
      </c>
      <c r="H7612" s="2">
        <v>498084.07978288812</v>
      </c>
      <c r="I7612" s="2">
        <v>472608.27625792858</v>
      </c>
      <c r="J7612" s="2">
        <v>-7.5744405183390623E-2</v>
      </c>
      <c r="M7612" s="2" t="s">
        <v>14</v>
      </c>
      <c r="O7612">
        <f>VLOOKUP(A7612,fecal_neg_0w!A:G,7,FALSE)</f>
        <v>7.9531141911980241E-2</v>
      </c>
    </row>
    <row r="7613" spans="1:15" s="2" customFormat="1" hidden="1" x14ac:dyDescent="0.6">
      <c r="A7613" s="2" t="s">
        <v>7131</v>
      </c>
      <c r="B7613" s="2">
        <v>11</v>
      </c>
      <c r="C7613" s="2">
        <v>10</v>
      </c>
      <c r="D7613" s="2">
        <v>68</v>
      </c>
      <c r="E7613" s="2">
        <v>0.37873825188653032</v>
      </c>
      <c r="F7613" s="2">
        <v>0.42568311652881408</v>
      </c>
      <c r="G7613" s="2">
        <v>0.14146052545541499</v>
      </c>
      <c r="H7613" s="2">
        <v>206207.43008487561</v>
      </c>
      <c r="I7613" s="2">
        <v>215754.4069378298</v>
      </c>
      <c r="J7613" s="2">
        <v>6.5293710820106973E-2</v>
      </c>
      <c r="M7613" s="2" t="s">
        <v>14</v>
      </c>
      <c r="O7613">
        <f>VLOOKUP(A7613,fecal_neg_0w!A:G,7,FALSE)</f>
        <v>0.3077024992944275</v>
      </c>
    </row>
    <row r="7614" spans="1:15" s="2" customFormat="1" hidden="1" x14ac:dyDescent="0.6">
      <c r="A7614" s="2" t="s">
        <v>7223</v>
      </c>
      <c r="B7614" s="2">
        <v>11</v>
      </c>
      <c r="C7614" s="2">
        <v>10</v>
      </c>
      <c r="D7614" s="2">
        <v>68</v>
      </c>
      <c r="E7614" s="2">
        <v>0.37873825188653032</v>
      </c>
      <c r="F7614" s="2">
        <v>0.42568311652881408</v>
      </c>
      <c r="G7614" s="2">
        <v>0.14146052545541499</v>
      </c>
      <c r="H7614" s="2">
        <v>486745.48958201281</v>
      </c>
      <c r="I7614" s="2">
        <v>381068.87976973702</v>
      </c>
      <c r="J7614" s="2">
        <v>-0.35311581594005631</v>
      </c>
      <c r="M7614" s="2" t="s">
        <v>14</v>
      </c>
      <c r="O7614">
        <f>VLOOKUP(A7614,fecal_neg_0w!A:G,7,FALSE)</f>
        <v>0.19294199040978111</v>
      </c>
    </row>
    <row r="7615" spans="1:15" s="2" customFormat="1" hidden="1" x14ac:dyDescent="0.6">
      <c r="A7615" s="2" t="s">
        <v>7224</v>
      </c>
      <c r="B7615" s="2">
        <v>11</v>
      </c>
      <c r="C7615" s="2">
        <v>10</v>
      </c>
      <c r="D7615" s="2">
        <v>68</v>
      </c>
      <c r="E7615" s="2">
        <v>0.37873825188653032</v>
      </c>
      <c r="F7615" s="2">
        <v>0.42568311652881408</v>
      </c>
      <c r="G7615" s="2">
        <v>0.14146052545541499</v>
      </c>
      <c r="H7615" s="2">
        <v>486745.48958201281</v>
      </c>
      <c r="I7615" s="2">
        <v>381068.87976973702</v>
      </c>
      <c r="J7615" s="2">
        <v>-0.35311581594005631</v>
      </c>
      <c r="M7615" s="2" t="s">
        <v>14</v>
      </c>
      <c r="O7615">
        <f>VLOOKUP(A7615,fecal_neg_0w!A:G,7,FALSE)</f>
        <v>0.13910453183180449</v>
      </c>
    </row>
    <row r="7616" spans="1:15" s="2" customFormat="1" hidden="1" x14ac:dyDescent="0.6">
      <c r="A7616" s="2" t="s">
        <v>7401</v>
      </c>
      <c r="B7616" s="2">
        <v>11</v>
      </c>
      <c r="C7616" s="2">
        <v>10</v>
      </c>
      <c r="D7616" s="2">
        <v>68</v>
      </c>
      <c r="E7616" s="2">
        <v>0.37873825188653032</v>
      </c>
      <c r="F7616" s="2">
        <v>0.42568311652881408</v>
      </c>
      <c r="G7616" s="2">
        <v>0.14146052545541499</v>
      </c>
      <c r="H7616" s="2">
        <v>455740.29066557682</v>
      </c>
      <c r="I7616" s="2">
        <v>316373.52152628021</v>
      </c>
      <c r="J7616" s="2">
        <v>-0.52658306028353763</v>
      </c>
      <c r="M7616" s="2" t="s">
        <v>14</v>
      </c>
      <c r="O7616">
        <f>VLOOKUP(A7616,fecal_neg_0w!A:G,7,FALSE)</f>
        <v>9.6401763493500658E-2</v>
      </c>
    </row>
    <row r="7617" spans="1:15" s="2" customFormat="1" hidden="1" x14ac:dyDescent="0.6">
      <c r="A7617" s="2" t="s">
        <v>7884</v>
      </c>
      <c r="B7617" s="2">
        <v>11</v>
      </c>
      <c r="C7617" s="2">
        <v>10</v>
      </c>
      <c r="D7617" s="2">
        <v>68</v>
      </c>
      <c r="E7617" s="2">
        <v>0.37873825188653032</v>
      </c>
      <c r="F7617" s="2">
        <v>0.42568311652881408</v>
      </c>
      <c r="G7617" s="2">
        <v>0.14146052545541499</v>
      </c>
      <c r="H7617" s="2">
        <v>301537.86734497512</v>
      </c>
      <c r="I7617" s="2">
        <v>273106.47836418787</v>
      </c>
      <c r="J7617" s="2">
        <v>-0.14287565148944381</v>
      </c>
      <c r="M7617" s="2" t="s">
        <v>14</v>
      </c>
      <c r="O7617">
        <f>VLOOKUP(A7617,fecal_neg_0w!A:G,7,FALSE)</f>
        <v>0.51914752254765018</v>
      </c>
    </row>
    <row r="7618" spans="1:15" s="2" customFormat="1" hidden="1" x14ac:dyDescent="0.6">
      <c r="A7618" s="2" t="s">
        <v>7888</v>
      </c>
      <c r="B7618" s="2">
        <v>11</v>
      </c>
      <c r="C7618" s="2">
        <v>10</v>
      </c>
      <c r="D7618" s="2">
        <v>42</v>
      </c>
      <c r="E7618" s="2">
        <v>0.37873825188653032</v>
      </c>
      <c r="F7618" s="2">
        <v>0.42568311652881408</v>
      </c>
      <c r="G7618" s="2">
        <v>0.14146052545541499</v>
      </c>
      <c r="H7618" s="2">
        <v>98554.450190567237</v>
      </c>
      <c r="I7618" s="2">
        <v>176631.44005528049</v>
      </c>
      <c r="J7618" s="2">
        <v>0.84174924055020539</v>
      </c>
      <c r="M7618" s="2" t="s">
        <v>14</v>
      </c>
      <c r="O7618">
        <f>VLOOKUP(A7618,fecal_neg_0w!A:G,7,FALSE)</f>
        <v>5.4062076724537278E-2</v>
      </c>
    </row>
    <row r="7619" spans="1:15" s="2" customFormat="1" hidden="1" x14ac:dyDescent="0.6">
      <c r="A7619" s="2" t="s">
        <v>8080</v>
      </c>
      <c r="B7619" s="2">
        <v>11</v>
      </c>
      <c r="C7619" s="2">
        <v>10</v>
      </c>
      <c r="D7619" s="2">
        <v>42</v>
      </c>
      <c r="E7619" s="2">
        <v>0.37873825188653032</v>
      </c>
      <c r="F7619" s="2">
        <v>0.42568311652881408</v>
      </c>
      <c r="G7619" s="2">
        <v>0.14146052545541499</v>
      </c>
      <c r="H7619" s="2">
        <v>26266.294562688461</v>
      </c>
      <c r="I7619" s="2">
        <v>216430.52163029651</v>
      </c>
      <c r="J7619" s="2">
        <v>3.0426193702131799</v>
      </c>
      <c r="M7619" s="2" t="s">
        <v>14</v>
      </c>
      <c r="O7619">
        <f>VLOOKUP(A7619,fecal_neg_0w!A:G,7,FALSE)</f>
        <v>0.19294199040978111</v>
      </c>
    </row>
    <row r="7620" spans="1:15" s="2" customFormat="1" hidden="1" x14ac:dyDescent="0.6">
      <c r="A7620" s="2" t="s">
        <v>8367</v>
      </c>
      <c r="B7620" s="2">
        <v>11</v>
      </c>
      <c r="C7620" s="2">
        <v>10</v>
      </c>
      <c r="D7620" s="2">
        <v>42</v>
      </c>
      <c r="E7620" s="2">
        <v>0.37873825188653032</v>
      </c>
      <c r="F7620" s="2">
        <v>0.42568311652881408</v>
      </c>
      <c r="G7620" s="2">
        <v>0.14146052545541499</v>
      </c>
      <c r="H7620" s="2">
        <v>34911.595105382759</v>
      </c>
      <c r="I7620" s="2">
        <v>113434.5171526109</v>
      </c>
      <c r="J7620" s="2">
        <v>1.700081526815046</v>
      </c>
      <c r="M7620" s="2" t="s">
        <v>14</v>
      </c>
      <c r="O7620">
        <f>VLOOKUP(A7620,fecal_neg_0w!A:G,7,FALSE)</f>
        <v>0.40737689510489511</v>
      </c>
    </row>
    <row r="7621" spans="1:15" s="2" customFormat="1" hidden="1" x14ac:dyDescent="0.6">
      <c r="A7621" s="2" t="s">
        <v>8470</v>
      </c>
      <c r="B7621" s="2">
        <v>11</v>
      </c>
      <c r="C7621" s="2">
        <v>10</v>
      </c>
      <c r="D7621" s="2">
        <v>68</v>
      </c>
      <c r="E7621" s="2">
        <v>0.37873825188653032</v>
      </c>
      <c r="F7621" s="2">
        <v>0.42568311652881408</v>
      </c>
      <c r="G7621" s="2">
        <v>0.14146052545541499</v>
      </c>
      <c r="H7621" s="2">
        <v>200668.62056884661</v>
      </c>
      <c r="I7621" s="2">
        <v>36568.793935267437</v>
      </c>
      <c r="J7621" s="2">
        <v>-2.4561300823230758</v>
      </c>
      <c r="M7621" s="2" t="s">
        <v>14</v>
      </c>
      <c r="O7621">
        <f>VLOOKUP(A7621,fecal_neg_0w!A:G,7,FALSE)</f>
        <v>3.0212281779977739E-2</v>
      </c>
    </row>
    <row r="7622" spans="1:15" s="2" customFormat="1" hidden="1" x14ac:dyDescent="0.6">
      <c r="A7622" s="2" t="s">
        <v>8565</v>
      </c>
      <c r="B7622" s="2">
        <v>11</v>
      </c>
      <c r="C7622" s="2">
        <v>10</v>
      </c>
      <c r="D7622" s="2">
        <v>42</v>
      </c>
      <c r="E7622" s="2">
        <v>0.37873825188653032</v>
      </c>
      <c r="F7622" s="2">
        <v>0.42568311652881408</v>
      </c>
      <c r="G7622" s="2">
        <v>0.14146052545541499</v>
      </c>
      <c r="H7622" s="2">
        <v>30491.644430984339</v>
      </c>
      <c r="I7622" s="2">
        <v>200893.40442652669</v>
      </c>
      <c r="J7622" s="2">
        <v>2.7199443365380058</v>
      </c>
      <c r="M7622" s="2" t="s">
        <v>14</v>
      </c>
      <c r="O7622">
        <f>VLOOKUP(A7622,fecal_neg_0w!A:G,7,FALSE)</f>
        <v>0.46291381687696848</v>
      </c>
    </row>
    <row r="7623" spans="1:15" s="2" customFormat="1" hidden="1" x14ac:dyDescent="0.6">
      <c r="A7623" s="2" t="s">
        <v>8742</v>
      </c>
      <c r="B7623" s="2">
        <v>11</v>
      </c>
      <c r="C7623" s="2">
        <v>10</v>
      </c>
      <c r="D7623" s="2">
        <v>68</v>
      </c>
      <c r="E7623" s="2">
        <v>0.37873825188653032</v>
      </c>
      <c r="F7623" s="2">
        <v>0.42568311652881408</v>
      </c>
      <c r="G7623" s="2">
        <v>0.14146052545541499</v>
      </c>
      <c r="H7623" s="2">
        <v>144390.9022157822</v>
      </c>
      <c r="I7623" s="2">
        <v>86855.03672828438</v>
      </c>
      <c r="J7623" s="2">
        <v>-0.73329842529934819</v>
      </c>
      <c r="M7623" s="2" t="s">
        <v>14</v>
      </c>
      <c r="O7623">
        <f>VLOOKUP(A7623,fecal_neg_0w!A:G,7,FALSE)</f>
        <v>0.51914752254765018</v>
      </c>
    </row>
    <row r="7624" spans="1:15" s="2" customFormat="1" hidden="1" x14ac:dyDescent="0.6">
      <c r="A7624" s="2" t="s">
        <v>9090</v>
      </c>
      <c r="B7624" s="2">
        <v>11</v>
      </c>
      <c r="C7624" s="2">
        <v>10</v>
      </c>
      <c r="D7624" s="2">
        <v>68</v>
      </c>
      <c r="E7624" s="2">
        <v>0.37873825188653032</v>
      </c>
      <c r="F7624" s="2">
        <v>0.42568311652881408</v>
      </c>
      <c r="G7624" s="2">
        <v>0.14146052545541499</v>
      </c>
      <c r="H7624" s="2">
        <v>224271.99807618599</v>
      </c>
      <c r="I7624" s="2">
        <v>169087.43135455929</v>
      </c>
      <c r="J7624" s="2">
        <v>-0.4074800761291586</v>
      </c>
      <c r="M7624" s="2" t="s">
        <v>14</v>
      </c>
      <c r="O7624">
        <f>VLOOKUP(A7624,fecal_neg_0w!A:G,7,FALSE)</f>
        <v>5.4062076724537278E-2</v>
      </c>
    </row>
    <row r="7625" spans="1:15" s="2" customFormat="1" hidden="1" x14ac:dyDescent="0.6">
      <c r="A7625" s="2" t="s">
        <v>9392</v>
      </c>
      <c r="B7625" s="2">
        <v>11</v>
      </c>
      <c r="C7625" s="2">
        <v>10</v>
      </c>
      <c r="D7625" s="2">
        <v>68</v>
      </c>
      <c r="E7625" s="2">
        <v>0.37873825188653032</v>
      </c>
      <c r="F7625" s="2">
        <v>0.42568311652881408</v>
      </c>
      <c r="G7625" s="2">
        <v>0.14146052545541499</v>
      </c>
      <c r="H7625" s="2">
        <v>74525.720276526888</v>
      </c>
      <c r="I7625" s="2">
        <v>72146.440434226213</v>
      </c>
      <c r="J7625" s="2">
        <v>-4.6810196959018162E-2</v>
      </c>
      <c r="M7625" s="2" t="s">
        <v>14</v>
      </c>
      <c r="O7625">
        <f>VLOOKUP(A7625,fecal_neg_0w!A:G,7,FALSE)</f>
        <v>0.26516738169493731</v>
      </c>
    </row>
    <row r="7626" spans="1:15" s="2" customFormat="1" hidden="1" x14ac:dyDescent="0.6">
      <c r="A7626" s="2" t="s">
        <v>9407</v>
      </c>
      <c r="B7626" s="2">
        <v>11</v>
      </c>
      <c r="C7626" s="2">
        <v>10</v>
      </c>
      <c r="D7626" s="2">
        <v>68</v>
      </c>
      <c r="E7626" s="2">
        <v>0.37873825188653032</v>
      </c>
      <c r="F7626" s="2">
        <v>0.42568311652881408</v>
      </c>
      <c r="G7626" s="2">
        <v>0.14146052545541499</v>
      </c>
      <c r="H7626" s="2">
        <v>163941.1343327644</v>
      </c>
      <c r="I7626" s="2">
        <v>116688.1662142359</v>
      </c>
      <c r="J7626" s="2">
        <v>-0.49051962592857562</v>
      </c>
      <c r="M7626" s="2" t="s">
        <v>14</v>
      </c>
      <c r="O7626">
        <f>VLOOKUP(A7626,fecal_neg_0w!A:G,7,FALSE)</f>
        <v>0.57763539763539762</v>
      </c>
    </row>
    <row r="7627" spans="1:15" s="2" customFormat="1" hidden="1" x14ac:dyDescent="0.6">
      <c r="A7627" s="2" t="s">
        <v>9566</v>
      </c>
      <c r="B7627" s="2">
        <v>11</v>
      </c>
      <c r="C7627" s="2">
        <v>10</v>
      </c>
      <c r="D7627" s="2">
        <v>68</v>
      </c>
      <c r="E7627" s="2">
        <v>0.37873825188653032</v>
      </c>
      <c r="F7627" s="2">
        <v>0.42568311652881408</v>
      </c>
      <c r="G7627" s="2">
        <v>0.14146052545541499</v>
      </c>
      <c r="H7627" s="2">
        <v>149310.50873948581</v>
      </c>
      <c r="I7627" s="2">
        <v>130975.048078105</v>
      </c>
      <c r="J7627" s="2">
        <v>-0.18902371690271419</v>
      </c>
      <c r="M7627" s="2" t="s">
        <v>14</v>
      </c>
      <c r="O7627">
        <f>VLOOKUP(A7627,fecal_neg_0w!A:G,7,FALSE)</f>
        <v>3.0212281779977739E-2</v>
      </c>
    </row>
    <row r="7628" spans="1:15" s="2" customFormat="1" hidden="1" x14ac:dyDescent="0.6">
      <c r="A7628" s="2" t="s">
        <v>9630</v>
      </c>
      <c r="B7628" s="2">
        <v>11</v>
      </c>
      <c r="C7628" s="2">
        <v>10</v>
      </c>
      <c r="D7628" s="2">
        <v>42</v>
      </c>
      <c r="E7628" s="2">
        <v>0.37873825188653032</v>
      </c>
      <c r="F7628" s="2">
        <v>0.42568311652881408</v>
      </c>
      <c r="G7628" s="2">
        <v>0.14146052545541499</v>
      </c>
      <c r="H7628" s="2">
        <v>33342.010258449933</v>
      </c>
      <c r="I7628" s="2">
        <v>68807.216902177359</v>
      </c>
      <c r="J7628" s="2">
        <v>1.0452188011317061</v>
      </c>
      <c r="M7628" s="2" t="s">
        <v>14</v>
      </c>
      <c r="O7628">
        <f>VLOOKUP(A7628,fecal_neg_0w!A:G,7,FALSE)</f>
        <v>0.2255975407171435</v>
      </c>
    </row>
    <row r="7629" spans="1:15" s="2" customFormat="1" hidden="1" x14ac:dyDescent="0.6">
      <c r="A7629" s="2" t="s">
        <v>9812</v>
      </c>
      <c r="B7629" s="2">
        <v>11</v>
      </c>
      <c r="C7629" s="2">
        <v>10</v>
      </c>
      <c r="D7629" s="2">
        <v>68</v>
      </c>
      <c r="E7629" s="2">
        <v>0.37873825188653032</v>
      </c>
      <c r="F7629" s="2">
        <v>0.42568311652881408</v>
      </c>
      <c r="G7629" s="2">
        <v>0.14146052545541499</v>
      </c>
      <c r="H7629" s="2">
        <v>87852.032552865756</v>
      </c>
      <c r="I7629" s="2">
        <v>68868.18020024513</v>
      </c>
      <c r="J7629" s="2">
        <v>-0.35123810975274039</v>
      </c>
      <c r="M7629" s="2" t="s">
        <v>14</v>
      </c>
      <c r="O7629">
        <f>VLOOKUP(A7629,fecal_neg_0w!A:G,7,FALSE)</f>
        <v>0.1153078278151678</v>
      </c>
    </row>
    <row r="7630" spans="1:15" hidden="1" x14ac:dyDescent="0.6">
      <c r="A7630" s="4" t="s">
        <v>2429</v>
      </c>
      <c r="B7630" s="4">
        <v>11</v>
      </c>
      <c r="C7630" s="4">
        <v>10</v>
      </c>
      <c r="D7630" s="4">
        <v>39</v>
      </c>
      <c r="E7630" s="4">
        <v>0.27506299207775919</v>
      </c>
      <c r="F7630" s="4">
        <v>0.31881709442909761</v>
      </c>
      <c r="G7630" s="4">
        <v>0.10594743355074079</v>
      </c>
      <c r="H7630" s="7">
        <v>960898.29802420503</v>
      </c>
      <c r="I7630" s="7">
        <v>2402994.0570584079</v>
      </c>
      <c r="J7630" s="4">
        <v>1.3223774318867989</v>
      </c>
      <c r="K7630" s="4" t="s">
        <v>2430</v>
      </c>
      <c r="L7630" s="4"/>
      <c r="M7630" s="4" t="s">
        <v>19</v>
      </c>
      <c r="N7630" s="4"/>
      <c r="O7630">
        <f>VLOOKUP(A7630,fecal_neg_0w!A:G,7,FALSE)</f>
        <v>0.57763539763539762</v>
      </c>
    </row>
    <row r="7631" spans="1:15" s="2" customFormat="1" hidden="1" x14ac:dyDescent="0.6">
      <c r="A7631" s="2" t="s">
        <v>2913</v>
      </c>
      <c r="B7631" s="2">
        <v>11</v>
      </c>
      <c r="C7631" s="2">
        <v>10</v>
      </c>
      <c r="D7631" s="2">
        <v>45.5</v>
      </c>
      <c r="E7631" s="2">
        <v>0.39639367705423922</v>
      </c>
      <c r="F7631" s="2">
        <v>0.44535170036420291</v>
      </c>
      <c r="G7631" s="2">
        <v>0.14799667428604321</v>
      </c>
      <c r="H7631" s="2">
        <v>1743972.9367261999</v>
      </c>
      <c r="I7631" s="2">
        <v>1934681.2968503691</v>
      </c>
      <c r="J7631" s="2">
        <v>0.1497182761796533</v>
      </c>
      <c r="M7631" s="2" t="s">
        <v>14</v>
      </c>
      <c r="O7631">
        <f>VLOOKUP(A7631,fecal_neg_0w!A:G,7,FALSE)</f>
        <v>0.1713465002783971</v>
      </c>
    </row>
    <row r="7632" spans="1:15" s="2" customFormat="1" hidden="1" x14ac:dyDescent="0.6">
      <c r="A7632" s="2" t="s">
        <v>4857</v>
      </c>
      <c r="B7632" s="2">
        <v>11</v>
      </c>
      <c r="C7632" s="2">
        <v>10</v>
      </c>
      <c r="D7632" s="2">
        <v>45.5</v>
      </c>
      <c r="E7632" s="2">
        <v>0.39639367705423922</v>
      </c>
      <c r="F7632" s="2">
        <v>0.44535170036420291</v>
      </c>
      <c r="G7632" s="2">
        <v>0.14799667428604321</v>
      </c>
      <c r="H7632" s="2">
        <v>1085937.3917067179</v>
      </c>
      <c r="I7632" s="2">
        <v>1233483.8088845101</v>
      </c>
      <c r="J7632" s="2">
        <v>0.1837978496179925</v>
      </c>
      <c r="M7632" s="2" t="s">
        <v>14</v>
      </c>
      <c r="O7632">
        <f>VLOOKUP(A7632,fecal_neg_0w!A:G,7,FALSE)</f>
        <v>7.3780029374469036E-2</v>
      </c>
    </row>
    <row r="7633" spans="1:15" s="2" customFormat="1" hidden="1" x14ac:dyDescent="0.6">
      <c r="A7633" s="2" t="s">
        <v>6267</v>
      </c>
      <c r="B7633" s="2">
        <v>11</v>
      </c>
      <c r="C7633" s="2">
        <v>10</v>
      </c>
      <c r="D7633" s="2">
        <v>42.5</v>
      </c>
      <c r="E7633" s="2">
        <v>0.39656521790181593</v>
      </c>
      <c r="F7633" s="2">
        <v>0.44548601890412431</v>
      </c>
      <c r="G7633" s="2">
        <v>0.148041310238229</v>
      </c>
      <c r="H7633" s="2">
        <v>95079.723634365044</v>
      </c>
      <c r="I7633" s="2">
        <v>78618.380458210318</v>
      </c>
      <c r="J7633" s="2">
        <v>-0.27427106535175638</v>
      </c>
      <c r="M7633" s="2" t="s">
        <v>14</v>
      </c>
      <c r="O7633">
        <f>VLOOKUP(A7633,fecal_neg_0w!A:G,7,FALSE)</f>
        <v>0.69633413014697587</v>
      </c>
    </row>
    <row r="7634" spans="1:15" x14ac:dyDescent="0.6">
      <c r="A7634" s="3" t="s">
        <v>8291</v>
      </c>
      <c r="B7634" s="3">
        <v>11</v>
      </c>
      <c r="C7634" s="3">
        <v>10</v>
      </c>
      <c r="D7634" s="3">
        <v>94</v>
      </c>
      <c r="E7634" s="3">
        <v>6.7062756078055761E-3</v>
      </c>
      <c r="F7634" s="3">
        <v>1.426665235434111E-2</v>
      </c>
      <c r="G7634" s="3">
        <v>4.7410105314764544E-3</v>
      </c>
      <c r="H7634" s="8">
        <v>338722.72561874869</v>
      </c>
      <c r="I7634" s="8">
        <v>131415.43890494891</v>
      </c>
      <c r="J7634" s="3">
        <v>-1.3659700076815451</v>
      </c>
      <c r="K7634" s="3" t="s">
        <v>8292</v>
      </c>
      <c r="L7634" s="3"/>
      <c r="M7634" s="3" t="s">
        <v>19</v>
      </c>
      <c r="N7634" s="3"/>
      <c r="O7634">
        <f>VLOOKUP(A7634,fecal_neg_0w!A:G,7,FALSE)</f>
        <v>2.406204834959649E-2</v>
      </c>
    </row>
    <row r="7635" spans="1:15" x14ac:dyDescent="0.6">
      <c r="A7635" s="3" t="s">
        <v>6524</v>
      </c>
      <c r="B7635" s="3">
        <v>11</v>
      </c>
      <c r="C7635" s="3">
        <v>10</v>
      </c>
      <c r="D7635" s="3">
        <v>106</v>
      </c>
      <c r="E7635" s="3">
        <v>3.7639671578693838E-4</v>
      </c>
      <c r="F7635" s="3">
        <v>4.9017377774745827E-3</v>
      </c>
      <c r="G7635" s="3">
        <v>1.628916850873687E-3</v>
      </c>
      <c r="H7635" s="8">
        <v>612494.94614794652</v>
      </c>
      <c r="I7635" s="8">
        <v>107183.1961488323</v>
      </c>
      <c r="J7635" s="3">
        <v>-2.5146191978779719</v>
      </c>
      <c r="K7635" s="3" t="s">
        <v>6525</v>
      </c>
      <c r="L7635" s="3"/>
      <c r="M7635" s="3" t="s">
        <v>19</v>
      </c>
      <c r="N7635" s="3"/>
      <c r="O7635">
        <f>VLOOKUP(A7635,fecal_neg_0w!A:G,7,FALSE)</f>
        <v>9.6401763493500658E-2</v>
      </c>
    </row>
    <row r="7636" spans="1:15" hidden="1" x14ac:dyDescent="0.6">
      <c r="A7636" s="3" t="s">
        <v>3992</v>
      </c>
      <c r="B7636" s="3">
        <v>11</v>
      </c>
      <c r="C7636" s="3">
        <v>10</v>
      </c>
      <c r="D7636" s="3">
        <v>92</v>
      </c>
      <c r="E7636" s="3">
        <v>1.0137971220300419E-2</v>
      </c>
      <c r="F7636" s="3">
        <v>1.868310213494128E-2</v>
      </c>
      <c r="G7636" s="3">
        <v>6.208659311408426E-3</v>
      </c>
      <c r="H7636" s="8">
        <v>2930705.4625707748</v>
      </c>
      <c r="I7636" s="8">
        <v>2139191.5286303582</v>
      </c>
      <c r="J7636" s="3">
        <v>-0.45418232634053263</v>
      </c>
      <c r="K7636" s="3" t="s">
        <v>1883</v>
      </c>
      <c r="L7636" s="3"/>
      <c r="M7636" s="3" t="s">
        <v>19</v>
      </c>
      <c r="N7636" s="3"/>
      <c r="O7636">
        <f>VLOOKUP(A7636,fecal_neg_0w!A:G,7,FALSE)</f>
        <v>2.6679515227955121E-2</v>
      </c>
    </row>
    <row r="7637" spans="1:15" s="2" customFormat="1" hidden="1" x14ac:dyDescent="0.6">
      <c r="A7637" s="2" t="s">
        <v>1010</v>
      </c>
      <c r="B7637" s="2">
        <v>11</v>
      </c>
      <c r="C7637" s="2">
        <v>10</v>
      </c>
      <c r="D7637" s="2">
        <v>43</v>
      </c>
      <c r="E7637" s="2">
        <v>0.41500599042032182</v>
      </c>
      <c r="F7637" s="2">
        <v>0.46595732860478739</v>
      </c>
      <c r="G7637" s="2">
        <v>0.1548442162370163</v>
      </c>
      <c r="H7637" s="2">
        <v>10954583.971959241</v>
      </c>
      <c r="I7637" s="2">
        <v>11863788.175007241</v>
      </c>
      <c r="J7637" s="2">
        <v>0.1150300487989267</v>
      </c>
      <c r="M7637" s="2" t="s">
        <v>14</v>
      </c>
      <c r="O7637">
        <f>VLOOKUP(A7637,fecal_neg_0w!A:G,7,FALSE)</f>
        <v>0.28241115242763942</v>
      </c>
    </row>
    <row r="7638" spans="1:15" hidden="1" x14ac:dyDescent="0.6">
      <c r="A7638" s="4" t="s">
        <v>3711</v>
      </c>
      <c r="B7638" s="4">
        <v>11</v>
      </c>
      <c r="C7638" s="4">
        <v>10</v>
      </c>
      <c r="D7638" s="4">
        <v>68.5</v>
      </c>
      <c r="E7638" s="4">
        <v>0.35443776265002092</v>
      </c>
      <c r="F7638" s="4">
        <v>0.40158365571175852</v>
      </c>
      <c r="G7638" s="4">
        <v>0.13345193348171361</v>
      </c>
      <c r="H7638" s="7">
        <v>2949667.8348018951</v>
      </c>
      <c r="I7638" s="7">
        <v>2753255.515570946</v>
      </c>
      <c r="J7638" s="4">
        <v>-9.9413994916070197E-2</v>
      </c>
      <c r="K7638" s="4" t="s">
        <v>1883</v>
      </c>
      <c r="L7638" s="4"/>
      <c r="M7638" s="4" t="s">
        <v>19</v>
      </c>
      <c r="N7638" s="4"/>
      <c r="O7638">
        <f>VLOOKUP(A7638,fecal_neg_0w!A:G,7,FALSE)</f>
        <v>0.72900479942996965</v>
      </c>
    </row>
    <row r="7639" spans="1:15" s="2" customFormat="1" hidden="1" x14ac:dyDescent="0.6">
      <c r="A7639" s="2" t="s">
        <v>264</v>
      </c>
      <c r="B7639" s="2">
        <v>11</v>
      </c>
      <c r="C7639" s="2">
        <v>10</v>
      </c>
      <c r="D7639" s="2">
        <v>43</v>
      </c>
      <c r="E7639" s="2">
        <v>0.41744644239993361</v>
      </c>
      <c r="F7639" s="2">
        <v>0.46632215624076562</v>
      </c>
      <c r="G7639" s="2">
        <v>0.15496545362483419</v>
      </c>
      <c r="H7639" s="2">
        <v>39913312.068108797</v>
      </c>
      <c r="I7639" s="2">
        <v>44494651.318180799</v>
      </c>
      <c r="J7639" s="2">
        <v>0.1567619199134197</v>
      </c>
      <c r="M7639" s="2" t="s">
        <v>14</v>
      </c>
      <c r="O7639">
        <f>VLOOKUP(A7639,fecal_neg_0w!A:G,7,FALSE)</f>
        <v>0.78192532088681443</v>
      </c>
    </row>
    <row r="7640" spans="1:15" s="2" customFormat="1" hidden="1" x14ac:dyDescent="0.6">
      <c r="A7640" s="2" t="s">
        <v>556</v>
      </c>
      <c r="B7640" s="2">
        <v>11</v>
      </c>
      <c r="C7640" s="2">
        <v>10</v>
      </c>
      <c r="D7640" s="2">
        <v>43</v>
      </c>
      <c r="E7640" s="2">
        <v>0.41790071490217168</v>
      </c>
      <c r="F7640" s="2">
        <v>0.46632215624076562</v>
      </c>
      <c r="G7640" s="2">
        <v>0.15496545362483419</v>
      </c>
      <c r="H7640" s="2">
        <v>4328925.112827722</v>
      </c>
      <c r="I7640" s="2">
        <v>13374479.818683321</v>
      </c>
      <c r="J7640" s="2">
        <v>1.62740203270728</v>
      </c>
      <c r="M7640" s="2" t="s">
        <v>14</v>
      </c>
      <c r="O7640">
        <f>VLOOKUP(A7640,fecal_neg_0w!A:G,7,FALSE)</f>
        <v>0.2255975407171435</v>
      </c>
    </row>
    <row r="7641" spans="1:15" s="2" customFormat="1" hidden="1" x14ac:dyDescent="0.6">
      <c r="A7641" s="2" t="s">
        <v>1081</v>
      </c>
      <c r="B7641" s="2">
        <v>11</v>
      </c>
      <c r="C7641" s="2">
        <v>10</v>
      </c>
      <c r="D7641" s="2">
        <v>67</v>
      </c>
      <c r="E7641" s="2">
        <v>0.41790071490217168</v>
      </c>
      <c r="F7641" s="2">
        <v>0.46632215624076562</v>
      </c>
      <c r="G7641" s="2">
        <v>0.15496545362483419</v>
      </c>
      <c r="H7641" s="2">
        <v>4428297.5253282478</v>
      </c>
      <c r="I7641" s="2">
        <v>4501780.6344128419</v>
      </c>
      <c r="J7641" s="2">
        <v>2.3743601805129421E-2</v>
      </c>
      <c r="M7641" s="2" t="s">
        <v>14</v>
      </c>
      <c r="O7641">
        <f>VLOOKUP(A7641,fecal_neg_0w!A:G,7,FALSE)</f>
        <v>2.6679515227955121E-2</v>
      </c>
    </row>
    <row r="7642" spans="1:15" hidden="1" x14ac:dyDescent="0.6">
      <c r="A7642" s="4" t="s">
        <v>1882</v>
      </c>
      <c r="B7642" s="4">
        <v>11</v>
      </c>
      <c r="C7642" s="4">
        <v>10</v>
      </c>
      <c r="D7642" s="4">
        <v>53</v>
      </c>
      <c r="E7642" s="4">
        <v>0.91587844566594701</v>
      </c>
      <c r="F7642" s="4">
        <v>0.92745951322518316</v>
      </c>
      <c r="G7642" s="4">
        <v>0.30820792506243799</v>
      </c>
      <c r="H7642" s="7">
        <v>3813732.8201980921</v>
      </c>
      <c r="I7642" s="7">
        <v>4145700.800932135</v>
      </c>
      <c r="J7642" s="4">
        <v>0.1204122236865269</v>
      </c>
      <c r="K7642" s="4" t="s">
        <v>1883</v>
      </c>
      <c r="L7642" s="4"/>
      <c r="M7642" s="4" t="s">
        <v>19</v>
      </c>
      <c r="N7642" s="4"/>
      <c r="O7642">
        <f>VLOOKUP(A7642,fecal_neg_0w!A:G,7,FALSE)</f>
        <v>0.46291381687696848</v>
      </c>
    </row>
    <row r="7643" spans="1:15" hidden="1" x14ac:dyDescent="0.6">
      <c r="A7643" s="4" t="s">
        <v>4915</v>
      </c>
      <c r="B7643" s="4">
        <v>11</v>
      </c>
      <c r="C7643" s="4">
        <v>10</v>
      </c>
      <c r="D7643" s="4">
        <v>64</v>
      </c>
      <c r="E7643" s="4">
        <v>0.54895229315979699</v>
      </c>
      <c r="F7643" s="4">
        <v>0.59464800798678441</v>
      </c>
      <c r="G7643" s="4">
        <v>0.19760995069940099</v>
      </c>
      <c r="H7643" s="7">
        <v>1813206.426447117</v>
      </c>
      <c r="I7643" s="7">
        <v>1581340.537157868</v>
      </c>
      <c r="J7643" s="4">
        <v>-0.1973950982094537</v>
      </c>
      <c r="K7643" s="4" t="s">
        <v>4916</v>
      </c>
      <c r="L7643" s="4"/>
      <c r="M7643" s="4" t="s">
        <v>19</v>
      </c>
      <c r="N7643" s="4"/>
      <c r="O7643">
        <f>VLOOKUP(A7643,fecal_neg_0w!A:G,7,FALSE)</f>
        <v>0.69633413014697587</v>
      </c>
    </row>
    <row r="7644" spans="1:15" x14ac:dyDescent="0.6">
      <c r="A7644" s="3" t="s">
        <v>6067</v>
      </c>
      <c r="B7644" s="3">
        <v>11</v>
      </c>
      <c r="C7644" s="3">
        <v>10</v>
      </c>
      <c r="D7644" s="3">
        <v>94</v>
      </c>
      <c r="E7644" s="3">
        <v>6.7062756078055761E-3</v>
      </c>
      <c r="F7644" s="3">
        <v>1.426665235434111E-2</v>
      </c>
      <c r="G7644" s="3">
        <v>4.7410105314764544E-3</v>
      </c>
      <c r="H7644" s="8">
        <v>1086936.24382912</v>
      </c>
      <c r="I7644" s="8">
        <v>323173.00495531771</v>
      </c>
      <c r="J7644" s="3">
        <v>-1.7498887208968179</v>
      </c>
      <c r="K7644" s="3" t="s">
        <v>6068</v>
      </c>
      <c r="L7644" s="3"/>
      <c r="M7644" s="3" t="s">
        <v>19</v>
      </c>
      <c r="N7644" s="3"/>
      <c r="O7644">
        <f>VLOOKUP(A7644,fecal_neg_0w!A:G,7,FALSE)</f>
        <v>9.6401763493500658E-2</v>
      </c>
    </row>
    <row r="7645" spans="1:15" x14ac:dyDescent="0.6">
      <c r="A7645" s="3" t="s">
        <v>2503</v>
      </c>
      <c r="B7645" s="3">
        <v>11</v>
      </c>
      <c r="C7645" s="3">
        <v>10</v>
      </c>
      <c r="D7645" s="3">
        <v>105</v>
      </c>
      <c r="E7645" s="3">
        <v>4.908786448402844E-4</v>
      </c>
      <c r="F7645" s="3">
        <v>5.1564499197002973E-3</v>
      </c>
      <c r="G7645" s="3">
        <v>1.7135613013582181E-3</v>
      </c>
      <c r="H7645" s="8">
        <v>3202168.9414095511</v>
      </c>
      <c r="I7645" s="8">
        <v>334495.98732414847</v>
      </c>
      <c r="J7645" s="3">
        <v>-3.258988614942913</v>
      </c>
      <c r="K7645" s="3" t="s">
        <v>2504</v>
      </c>
      <c r="L7645" s="3"/>
      <c r="M7645" s="3" t="s">
        <v>19</v>
      </c>
      <c r="N7645" s="3"/>
      <c r="O7645">
        <f>VLOOKUP(A7645,fecal_neg_0w!A:G,7,FALSE)</f>
        <v>0.13910453183180449</v>
      </c>
    </row>
    <row r="7646" spans="1:15" hidden="1" x14ac:dyDescent="0.6">
      <c r="A7646" s="4" t="s">
        <v>487</v>
      </c>
      <c r="B7646" s="4">
        <v>11</v>
      </c>
      <c r="C7646" s="4">
        <v>10</v>
      </c>
      <c r="D7646" s="4">
        <v>73</v>
      </c>
      <c r="E7646" s="4">
        <v>0.21768279295430851</v>
      </c>
      <c r="F7646" s="4">
        <v>0.25842508269890441</v>
      </c>
      <c r="G7646" s="4">
        <v>8.5878313162959519E-2</v>
      </c>
      <c r="H7646" s="7">
        <v>8054578.6825531963</v>
      </c>
      <c r="I7646" s="7">
        <v>940595.42517609114</v>
      </c>
      <c r="J7646" s="4">
        <v>-3.0981629062607312</v>
      </c>
      <c r="K7646" s="4" t="s">
        <v>488</v>
      </c>
      <c r="L7646" s="4"/>
      <c r="M7646" s="4" t="s">
        <v>19</v>
      </c>
      <c r="N7646" s="4"/>
      <c r="O7646">
        <f>VLOOKUP(A7646,fecal_neg_0w!A:G,7,FALSE)</f>
        <v>0.51914752254765018</v>
      </c>
    </row>
    <row r="7647" spans="1:15" x14ac:dyDescent="0.6">
      <c r="A7647" s="3" t="s">
        <v>5790</v>
      </c>
      <c r="B7647" s="3">
        <v>11</v>
      </c>
      <c r="C7647" s="3">
        <v>10</v>
      </c>
      <c r="D7647" s="3">
        <v>89</v>
      </c>
      <c r="E7647" s="3">
        <v>1.8324307751516979E-2</v>
      </c>
      <c r="F7647" s="3">
        <v>2.920777401836849E-2</v>
      </c>
      <c r="G7647" s="3">
        <v>9.70615676213165E-3</v>
      </c>
      <c r="H7647" s="8">
        <v>664190.95666820544</v>
      </c>
      <c r="I7647" s="8">
        <v>330274.80736486358</v>
      </c>
      <c r="J7647" s="3">
        <v>-1.007931151654595</v>
      </c>
      <c r="K7647" s="3" t="s">
        <v>5791</v>
      </c>
      <c r="L7647" s="3"/>
      <c r="M7647" s="3" t="s">
        <v>19</v>
      </c>
      <c r="N7647" s="3"/>
      <c r="O7647">
        <f>VLOOKUP(A7647,fecal_neg_0w!A:G,7,FALSE)</f>
        <v>5.4062076724537278E-2</v>
      </c>
    </row>
    <row r="7648" spans="1:15" x14ac:dyDescent="0.6">
      <c r="A7648" s="3" t="s">
        <v>1924</v>
      </c>
      <c r="B7648" s="3">
        <v>11</v>
      </c>
      <c r="C7648" s="3">
        <v>10</v>
      </c>
      <c r="D7648" s="3">
        <v>103</v>
      </c>
      <c r="E7648" s="3">
        <v>8.2327303672952829E-4</v>
      </c>
      <c r="F7648" s="3">
        <v>5.616740964757427E-3</v>
      </c>
      <c r="G7648" s="3">
        <v>1.866522531362265E-3</v>
      </c>
      <c r="H7648" s="8">
        <v>5005659.5894375779</v>
      </c>
      <c r="I7648" s="8">
        <v>1857842.2939499789</v>
      </c>
      <c r="J7648" s="3">
        <v>-1.429932142352347</v>
      </c>
      <c r="K7648" s="3" t="s">
        <v>1925</v>
      </c>
      <c r="L7648" s="3"/>
      <c r="M7648" s="3" t="s">
        <v>19</v>
      </c>
      <c r="N7648" s="3"/>
      <c r="O7648">
        <f>VLOOKUP(A7648,fecal_neg_0w!A:G,7,FALSE)</f>
        <v>3.0212281779977739E-2</v>
      </c>
    </row>
    <row r="7649" spans="1:15" x14ac:dyDescent="0.6">
      <c r="A7649" s="3" t="s">
        <v>583</v>
      </c>
      <c r="B7649" s="3">
        <v>11</v>
      </c>
      <c r="C7649" s="3">
        <v>10</v>
      </c>
      <c r="D7649" s="3">
        <v>106</v>
      </c>
      <c r="E7649" s="3">
        <v>3.7639671578693838E-4</v>
      </c>
      <c r="F7649" s="3">
        <v>4.9017377774745827E-3</v>
      </c>
      <c r="G7649" s="3">
        <v>1.628916850873687E-3</v>
      </c>
      <c r="H7649" s="8">
        <v>17343950.238602709</v>
      </c>
      <c r="I7649" s="8">
        <v>3903876.4361369698</v>
      </c>
      <c r="J7649" s="3">
        <v>-2.151453227428386</v>
      </c>
      <c r="K7649" s="3" t="s">
        <v>275</v>
      </c>
      <c r="L7649" s="3"/>
      <c r="M7649" s="3" t="s">
        <v>19</v>
      </c>
      <c r="N7649" s="3"/>
      <c r="O7649">
        <f>VLOOKUP(A7649,fecal_neg_0w!A:G,7,FALSE)</f>
        <v>2.6679515227955121E-2</v>
      </c>
    </row>
    <row r="7650" spans="1:15" x14ac:dyDescent="0.6">
      <c r="A7650" s="3" t="s">
        <v>274</v>
      </c>
      <c r="B7650" s="3">
        <v>11</v>
      </c>
      <c r="C7650" s="3">
        <v>10</v>
      </c>
      <c r="D7650" s="3">
        <v>104</v>
      </c>
      <c r="E7650" s="3">
        <v>6.3719487246343158E-4</v>
      </c>
      <c r="F7650" s="3">
        <v>5.3114035623921642E-3</v>
      </c>
      <c r="G7650" s="3">
        <v>1.7650545902985089E-3</v>
      </c>
      <c r="H7650" s="8">
        <v>18452182.64906837</v>
      </c>
      <c r="I7650" s="8">
        <v>2630169.0301014981</v>
      </c>
      <c r="J7650" s="3">
        <v>-2.8105640544527488</v>
      </c>
      <c r="K7650" s="3" t="s">
        <v>275</v>
      </c>
      <c r="L7650" s="3"/>
      <c r="M7650" s="3" t="s">
        <v>19</v>
      </c>
      <c r="N7650" s="3"/>
      <c r="O7650">
        <f>VLOOKUP(A7650,fecal_neg_0w!A:G,7,FALSE)</f>
        <v>3.0212281779977739E-2</v>
      </c>
    </row>
    <row r="7651" spans="1:15" x14ac:dyDescent="0.6">
      <c r="A7651" s="3" t="s">
        <v>900</v>
      </c>
      <c r="B7651" s="3">
        <v>11</v>
      </c>
      <c r="C7651" s="3">
        <v>10</v>
      </c>
      <c r="D7651" s="3">
        <v>89.5</v>
      </c>
      <c r="E7651" s="3">
        <v>1.5440129228656089E-2</v>
      </c>
      <c r="F7651" s="3">
        <v>2.574055785220896E-2</v>
      </c>
      <c r="G7651" s="3">
        <v>8.5539517493231684E-3</v>
      </c>
      <c r="H7651" s="8">
        <v>1994291.0417511431</v>
      </c>
      <c r="I7651" s="8">
        <v>504691.74472689693</v>
      </c>
      <c r="J7651" s="3">
        <v>-1.9824015746447201</v>
      </c>
      <c r="K7651" s="3" t="s">
        <v>356</v>
      </c>
      <c r="L7651" s="3"/>
      <c r="M7651" s="3" t="s">
        <v>19</v>
      </c>
      <c r="N7651" s="3"/>
      <c r="O7651">
        <f>VLOOKUP(A7651,fecal_neg_0w!A:G,7,FALSE)</f>
        <v>4.461247196574724E-2</v>
      </c>
    </row>
    <row r="7652" spans="1:15" s="2" customFormat="1" hidden="1" x14ac:dyDescent="0.6">
      <c r="A7652" s="2" t="s">
        <v>388</v>
      </c>
      <c r="B7652" s="2">
        <v>11</v>
      </c>
      <c r="C7652" s="2">
        <v>10</v>
      </c>
      <c r="D7652" s="2">
        <v>67</v>
      </c>
      <c r="E7652" s="2">
        <v>0.41805190853560059</v>
      </c>
      <c r="F7652" s="2">
        <v>0.46632215624076562</v>
      </c>
      <c r="G7652" s="2">
        <v>0.15496545362483419</v>
      </c>
      <c r="H7652" s="2">
        <v>17343019.008818138</v>
      </c>
      <c r="I7652" s="2">
        <v>17599123.10307695</v>
      </c>
      <c r="J7652" s="2">
        <v>2.11484872275465E-2</v>
      </c>
      <c r="M7652" s="2" t="s">
        <v>14</v>
      </c>
      <c r="O7652">
        <f>VLOOKUP(A7652,fecal_neg_0w!A:G,7,FALSE)</f>
        <v>0.1153078278151678</v>
      </c>
    </row>
    <row r="7653" spans="1:15" s="2" customFormat="1" hidden="1" x14ac:dyDescent="0.6">
      <c r="A7653" s="2" t="s">
        <v>1613</v>
      </c>
      <c r="B7653" s="2">
        <v>11</v>
      </c>
      <c r="C7653" s="2">
        <v>10</v>
      </c>
      <c r="D7653" s="2">
        <v>43</v>
      </c>
      <c r="E7653" s="2">
        <v>0.41805190853560059</v>
      </c>
      <c r="F7653" s="2">
        <v>0.46632215624076562</v>
      </c>
      <c r="G7653" s="2">
        <v>0.15496545362483419</v>
      </c>
      <c r="H7653" s="2">
        <v>5551912.7016746681</v>
      </c>
      <c r="I7653" s="2">
        <v>6133649.9429004518</v>
      </c>
      <c r="J7653" s="2">
        <v>0.14376094892280269</v>
      </c>
      <c r="M7653" s="2" t="s">
        <v>14</v>
      </c>
      <c r="O7653">
        <f>VLOOKUP(A7653,fecal_neg_0w!A:G,7,FALSE)</f>
        <v>0.51914752254765018</v>
      </c>
    </row>
    <row r="7654" spans="1:15" s="2" customFormat="1" hidden="1" x14ac:dyDescent="0.6">
      <c r="A7654" s="2" t="s">
        <v>1775</v>
      </c>
      <c r="B7654" s="2">
        <v>11</v>
      </c>
      <c r="C7654" s="2">
        <v>10</v>
      </c>
      <c r="D7654" s="2">
        <v>43</v>
      </c>
      <c r="E7654" s="2">
        <v>0.41805190853560059</v>
      </c>
      <c r="F7654" s="2">
        <v>0.46632215624076562</v>
      </c>
      <c r="G7654" s="2">
        <v>0.15496545362483419</v>
      </c>
      <c r="H7654" s="2">
        <v>544413.07295720652</v>
      </c>
      <c r="I7654" s="2">
        <v>1824443.090801863</v>
      </c>
      <c r="J7654" s="2">
        <v>1.744682534439288</v>
      </c>
      <c r="M7654" s="2" t="s">
        <v>14</v>
      </c>
      <c r="O7654">
        <f>VLOOKUP(A7654,fecal_neg_0w!A:G,7,FALSE)</f>
        <v>0.2255975407171435</v>
      </c>
    </row>
    <row r="7655" spans="1:15" s="2" customFormat="1" hidden="1" x14ac:dyDescent="0.6">
      <c r="A7655" s="2" t="s">
        <v>2030</v>
      </c>
      <c r="B7655" s="2">
        <v>11</v>
      </c>
      <c r="C7655" s="2">
        <v>10</v>
      </c>
      <c r="D7655" s="2">
        <v>43</v>
      </c>
      <c r="E7655" s="2">
        <v>0.41805190853560059</v>
      </c>
      <c r="F7655" s="2">
        <v>0.46632215624076562</v>
      </c>
      <c r="G7655" s="2">
        <v>0.15496545362483419</v>
      </c>
      <c r="H7655" s="2">
        <v>254466.56425095201</v>
      </c>
      <c r="I7655" s="2">
        <v>1719367.047636115</v>
      </c>
      <c r="J7655" s="2">
        <v>2.7563295515474948</v>
      </c>
      <c r="M7655" s="2" t="s">
        <v>14</v>
      </c>
      <c r="O7655">
        <f>VLOOKUP(A7655,fecal_neg_0w!A:G,7,FALSE)</f>
        <v>0.35615556856936159</v>
      </c>
    </row>
    <row r="7656" spans="1:15" s="2" customFormat="1" hidden="1" x14ac:dyDescent="0.6">
      <c r="A7656" s="2" t="s">
        <v>3073</v>
      </c>
      <c r="B7656" s="2">
        <v>11</v>
      </c>
      <c r="C7656" s="2">
        <v>10</v>
      </c>
      <c r="D7656" s="2">
        <v>67</v>
      </c>
      <c r="E7656" s="2">
        <v>0.41805190853560059</v>
      </c>
      <c r="F7656" s="2">
        <v>0.46632215624076562</v>
      </c>
      <c r="G7656" s="2">
        <v>0.15496545362483419</v>
      </c>
      <c r="H7656" s="2">
        <v>2496607.8624499319</v>
      </c>
      <c r="I7656" s="2">
        <v>2253442.9961206568</v>
      </c>
      <c r="J7656" s="2">
        <v>-0.1478382820370493</v>
      </c>
      <c r="M7656" s="2" t="s">
        <v>14</v>
      </c>
      <c r="O7656">
        <f>VLOOKUP(A7656,fecal_neg_0w!A:G,7,FALSE)</f>
        <v>0.40737689510489511</v>
      </c>
    </row>
    <row r="7657" spans="1:15" s="2" customFormat="1" hidden="1" x14ac:dyDescent="0.6">
      <c r="A7657" s="2" t="s">
        <v>3272</v>
      </c>
      <c r="B7657" s="2">
        <v>11</v>
      </c>
      <c r="C7657" s="2">
        <v>10</v>
      </c>
      <c r="D7657" s="2">
        <v>43</v>
      </c>
      <c r="E7657" s="2">
        <v>0.41805190853560059</v>
      </c>
      <c r="F7657" s="2">
        <v>0.46632215624076562</v>
      </c>
      <c r="G7657" s="2">
        <v>0.15496545362483419</v>
      </c>
      <c r="H7657" s="2">
        <v>103831.1815981418</v>
      </c>
      <c r="I7657" s="2">
        <v>242504.85184945521</v>
      </c>
      <c r="J7657" s="2">
        <v>1.2237738466243691</v>
      </c>
      <c r="M7657" s="2" t="s">
        <v>14</v>
      </c>
      <c r="O7657">
        <f>VLOOKUP(A7657,fecal_neg_0w!A:G,7,FALSE)</f>
        <v>0.40737689510489511</v>
      </c>
    </row>
    <row r="7658" spans="1:15" s="2" customFormat="1" hidden="1" x14ac:dyDescent="0.6">
      <c r="A7658" s="2" t="s">
        <v>3274</v>
      </c>
      <c r="B7658" s="2">
        <v>11</v>
      </c>
      <c r="C7658" s="2">
        <v>10</v>
      </c>
      <c r="D7658" s="2">
        <v>43</v>
      </c>
      <c r="E7658" s="2">
        <v>0.41805190853560059</v>
      </c>
      <c r="F7658" s="2">
        <v>0.46632215624076562</v>
      </c>
      <c r="G7658" s="2">
        <v>0.15496545362483419</v>
      </c>
      <c r="H7658" s="2">
        <v>60237.394612739517</v>
      </c>
      <c r="I7658" s="2">
        <v>1301930.1426118021</v>
      </c>
      <c r="J7658" s="2">
        <v>4.4338488580485818</v>
      </c>
      <c r="M7658" s="2" t="s">
        <v>14</v>
      </c>
      <c r="O7658">
        <f>VLOOKUP(A7658,fecal_neg_0w!A:G,7,FALSE)</f>
        <v>0.35615556856936159</v>
      </c>
    </row>
    <row r="7659" spans="1:15" s="2" customFormat="1" hidden="1" x14ac:dyDescent="0.6">
      <c r="A7659" s="2" t="s">
        <v>3535</v>
      </c>
      <c r="B7659" s="2">
        <v>11</v>
      </c>
      <c r="C7659" s="2">
        <v>10</v>
      </c>
      <c r="D7659" s="2">
        <v>43</v>
      </c>
      <c r="E7659" s="2">
        <v>0.41805190853560059</v>
      </c>
      <c r="F7659" s="2">
        <v>0.46632215624076562</v>
      </c>
      <c r="G7659" s="2">
        <v>0.15496545362483419</v>
      </c>
      <c r="H7659" s="2">
        <v>164199.81016890239</v>
      </c>
      <c r="I7659" s="2">
        <v>844870.12015262491</v>
      </c>
      <c r="J7659" s="2">
        <v>2.3632771171888369</v>
      </c>
      <c r="M7659" s="2" t="s">
        <v>14</v>
      </c>
      <c r="O7659">
        <f>VLOOKUP(A7659,fecal_neg_0w!A:G,7,FALSE)</f>
        <v>0.35615556856936159</v>
      </c>
    </row>
    <row r="7660" spans="1:15" s="2" customFormat="1" hidden="1" x14ac:dyDescent="0.6">
      <c r="A7660" s="2" t="s">
        <v>4145</v>
      </c>
      <c r="B7660" s="2">
        <v>11</v>
      </c>
      <c r="C7660" s="2">
        <v>10</v>
      </c>
      <c r="D7660" s="2">
        <v>43</v>
      </c>
      <c r="E7660" s="2">
        <v>0.41805190853560059</v>
      </c>
      <c r="F7660" s="2">
        <v>0.46632215624076562</v>
      </c>
      <c r="G7660" s="2">
        <v>0.15496545362483419</v>
      </c>
      <c r="H7660" s="2">
        <v>805171.29751293629</v>
      </c>
      <c r="I7660" s="2">
        <v>1666882.968591633</v>
      </c>
      <c r="J7660" s="2">
        <v>1.0497851670857761</v>
      </c>
      <c r="M7660" s="2" t="s">
        <v>14</v>
      </c>
      <c r="O7660">
        <f>VLOOKUP(A7660,fecal_neg_0w!A:G,7,FALSE)</f>
        <v>0.16457553991000509</v>
      </c>
    </row>
    <row r="7661" spans="1:15" s="2" customFormat="1" hidden="1" x14ac:dyDescent="0.6">
      <c r="A7661" s="2" t="s">
        <v>4411</v>
      </c>
      <c r="B7661" s="2">
        <v>11</v>
      </c>
      <c r="C7661" s="2">
        <v>10</v>
      </c>
      <c r="D7661" s="2">
        <v>43</v>
      </c>
      <c r="E7661" s="2">
        <v>0.41805190853560059</v>
      </c>
      <c r="F7661" s="2">
        <v>0.46632215624076562</v>
      </c>
      <c r="G7661" s="2">
        <v>0.15496545362483419</v>
      </c>
      <c r="H7661" s="2">
        <v>46425.786663856823</v>
      </c>
      <c r="I7661" s="2">
        <v>715974.7152364027</v>
      </c>
      <c r="J7661" s="2">
        <v>3.946910378086689</v>
      </c>
      <c r="M7661" s="2" t="s">
        <v>14</v>
      </c>
      <c r="O7661">
        <f>VLOOKUP(A7661,fecal_neg_0w!A:G,7,FALSE)</f>
        <v>0.26516738169493731</v>
      </c>
    </row>
    <row r="7662" spans="1:15" s="2" customFormat="1" hidden="1" x14ac:dyDescent="0.6">
      <c r="A7662" s="2" t="s">
        <v>4428</v>
      </c>
      <c r="B7662" s="2">
        <v>11</v>
      </c>
      <c r="C7662" s="2">
        <v>10</v>
      </c>
      <c r="D7662" s="2">
        <v>43</v>
      </c>
      <c r="E7662" s="2">
        <v>0.41805190853560059</v>
      </c>
      <c r="F7662" s="2">
        <v>0.46632215624076562</v>
      </c>
      <c r="G7662" s="2">
        <v>0.15496545362483419</v>
      </c>
      <c r="H7662" s="2">
        <v>585127.03958888457</v>
      </c>
      <c r="I7662" s="2">
        <v>955623.90554514935</v>
      </c>
      <c r="J7662" s="2">
        <v>0.70769305541116911</v>
      </c>
      <c r="M7662" s="2" t="s">
        <v>14</v>
      </c>
      <c r="O7662">
        <f>VLOOKUP(A7662,fecal_neg_0w!A:G,7,FALSE)</f>
        <v>0.75420584602852936</v>
      </c>
    </row>
    <row r="7663" spans="1:15" s="2" customFormat="1" hidden="1" x14ac:dyDescent="0.6">
      <c r="A7663" s="2" t="s">
        <v>4464</v>
      </c>
      <c r="B7663" s="2">
        <v>11</v>
      </c>
      <c r="C7663" s="2">
        <v>10</v>
      </c>
      <c r="D7663" s="2">
        <v>43</v>
      </c>
      <c r="E7663" s="2">
        <v>0.41805190853560059</v>
      </c>
      <c r="F7663" s="2">
        <v>0.46632215624076562</v>
      </c>
      <c r="G7663" s="2">
        <v>0.15496545362483419</v>
      </c>
      <c r="H7663" s="2">
        <v>36194.388583012907</v>
      </c>
      <c r="I7663" s="2">
        <v>446215.9963758071</v>
      </c>
      <c r="J7663" s="2">
        <v>3.6239042828776289</v>
      </c>
      <c r="M7663" s="2" t="s">
        <v>14</v>
      </c>
      <c r="O7663">
        <f>VLOOKUP(A7663,fecal_neg_0w!A:G,7,FALSE)</f>
        <v>0.3077024992944275</v>
      </c>
    </row>
    <row r="7664" spans="1:15" s="2" customFormat="1" hidden="1" x14ac:dyDescent="0.6">
      <c r="A7664" s="2" t="s">
        <v>4505</v>
      </c>
      <c r="B7664" s="2">
        <v>11</v>
      </c>
      <c r="C7664" s="2">
        <v>10</v>
      </c>
      <c r="D7664" s="2">
        <v>43</v>
      </c>
      <c r="E7664" s="2">
        <v>0.41805190853560059</v>
      </c>
      <c r="F7664" s="2">
        <v>0.46632215624076562</v>
      </c>
      <c r="G7664" s="2">
        <v>0.15496545362483419</v>
      </c>
      <c r="H7664" s="2">
        <v>968971.82253524591</v>
      </c>
      <c r="I7664" s="2">
        <v>1152888.7867594031</v>
      </c>
      <c r="J7664" s="2">
        <v>0.25072673220278752</v>
      </c>
      <c r="M7664" s="2" t="s">
        <v>14</v>
      </c>
      <c r="O7664">
        <f>VLOOKUP(A7664,fecal_neg_0w!A:G,7,FALSE)</f>
        <v>0.75420584602852936</v>
      </c>
    </row>
    <row r="7665" spans="1:15" s="2" customFormat="1" hidden="1" x14ac:dyDescent="0.6">
      <c r="A7665" s="2" t="s">
        <v>4593</v>
      </c>
      <c r="B7665" s="2">
        <v>11</v>
      </c>
      <c r="C7665" s="2">
        <v>10</v>
      </c>
      <c r="D7665" s="2">
        <v>67</v>
      </c>
      <c r="E7665" s="2">
        <v>0.41805190853560059</v>
      </c>
      <c r="F7665" s="2">
        <v>0.46632215624076562</v>
      </c>
      <c r="G7665" s="2">
        <v>0.15496545362483419</v>
      </c>
      <c r="H7665" s="2">
        <v>1312149.344081417</v>
      </c>
      <c r="I7665" s="2">
        <v>1244111.702724616</v>
      </c>
      <c r="J7665" s="2">
        <v>-7.6815907782176077E-2</v>
      </c>
      <c r="M7665" s="2" t="s">
        <v>14</v>
      </c>
      <c r="O7665">
        <f>VLOOKUP(A7665,fecal_neg_0w!A:G,7,FALSE)</f>
        <v>5.4062076724537278E-2</v>
      </c>
    </row>
    <row r="7666" spans="1:15" s="2" customFormat="1" hidden="1" x14ac:dyDescent="0.6">
      <c r="A7666" s="2" t="s">
        <v>4633</v>
      </c>
      <c r="B7666" s="2">
        <v>11</v>
      </c>
      <c r="C7666" s="2">
        <v>10</v>
      </c>
      <c r="D7666" s="2">
        <v>67</v>
      </c>
      <c r="E7666" s="2">
        <v>0.41805190853560059</v>
      </c>
      <c r="F7666" s="2">
        <v>0.46632215624076562</v>
      </c>
      <c r="G7666" s="2">
        <v>0.15496545362483419</v>
      </c>
      <c r="H7666" s="2">
        <v>1350047.8162923311</v>
      </c>
      <c r="I7666" s="2">
        <v>1228730.4393224481</v>
      </c>
      <c r="J7666" s="2">
        <v>-0.13584205599478591</v>
      </c>
      <c r="M7666" s="2" t="s">
        <v>14</v>
      </c>
      <c r="O7666">
        <f>VLOOKUP(A7666,fecal_neg_0w!A:G,7,FALSE)</f>
        <v>0.19294199040978111</v>
      </c>
    </row>
    <row r="7667" spans="1:15" s="2" customFormat="1" hidden="1" x14ac:dyDescent="0.6">
      <c r="A7667" s="2" t="s">
        <v>5411</v>
      </c>
      <c r="B7667" s="2">
        <v>11</v>
      </c>
      <c r="C7667" s="2">
        <v>10</v>
      </c>
      <c r="D7667" s="2">
        <v>67</v>
      </c>
      <c r="E7667" s="2">
        <v>0.41805190853560059</v>
      </c>
      <c r="F7667" s="2">
        <v>0.46632215624076562</v>
      </c>
      <c r="G7667" s="2">
        <v>0.15496545362483419</v>
      </c>
      <c r="H7667" s="2">
        <v>1127361.233566808</v>
      </c>
      <c r="I7667" s="2">
        <v>855196.58423556259</v>
      </c>
      <c r="J7667" s="2">
        <v>-0.39862186779215142</v>
      </c>
      <c r="M7667" s="2" t="s">
        <v>14</v>
      </c>
      <c r="O7667">
        <f>VLOOKUP(A7667,fecal_neg_0w!A:G,7,FALSE)</f>
        <v>0.26516738169493731</v>
      </c>
    </row>
    <row r="7668" spans="1:15" s="2" customFormat="1" hidden="1" x14ac:dyDescent="0.6">
      <c r="A7668" s="2" t="s">
        <v>5449</v>
      </c>
      <c r="B7668" s="2">
        <v>11</v>
      </c>
      <c r="C7668" s="2">
        <v>10</v>
      </c>
      <c r="D7668" s="2">
        <v>43</v>
      </c>
      <c r="E7668" s="2">
        <v>0.41805190853560059</v>
      </c>
      <c r="F7668" s="2">
        <v>0.46632215624076562</v>
      </c>
      <c r="G7668" s="2">
        <v>0.15496545362483419</v>
      </c>
      <c r="H7668" s="2">
        <v>468992.48972715629</v>
      </c>
      <c r="I7668" s="2">
        <v>724500.77723920508</v>
      </c>
      <c r="J7668" s="2">
        <v>0.62742241735679083</v>
      </c>
      <c r="M7668" s="2" t="s">
        <v>14</v>
      </c>
      <c r="O7668">
        <f>VLOOKUP(A7668,fecal_neg_0w!A:G,7,FALSE)</f>
        <v>0.1153078278151678</v>
      </c>
    </row>
    <row r="7669" spans="1:15" s="2" customFormat="1" hidden="1" x14ac:dyDescent="0.6">
      <c r="A7669" s="2" t="s">
        <v>5577</v>
      </c>
      <c r="B7669" s="2">
        <v>11</v>
      </c>
      <c r="C7669" s="2">
        <v>10</v>
      </c>
      <c r="D7669" s="2">
        <v>43</v>
      </c>
      <c r="E7669" s="2">
        <v>0.41805190853560059</v>
      </c>
      <c r="F7669" s="2">
        <v>0.46632215624076562</v>
      </c>
      <c r="G7669" s="2">
        <v>0.15496545362483419</v>
      </c>
      <c r="H7669" s="2">
        <v>69068.75364959093</v>
      </c>
      <c r="I7669" s="2">
        <v>334818.92291228438</v>
      </c>
      <c r="J7669" s="2">
        <v>2.2772759713120152</v>
      </c>
      <c r="M7669" s="2" t="s">
        <v>14</v>
      </c>
      <c r="O7669">
        <f>VLOOKUP(A7669,fecal_neg_0w!A:G,7,FALSE)</f>
        <v>0.19294199040978111</v>
      </c>
    </row>
    <row r="7670" spans="1:15" s="2" customFormat="1" hidden="1" x14ac:dyDescent="0.6">
      <c r="A7670" s="2" t="s">
        <v>6417</v>
      </c>
      <c r="B7670" s="2">
        <v>11</v>
      </c>
      <c r="C7670" s="2">
        <v>10</v>
      </c>
      <c r="D7670" s="2">
        <v>43</v>
      </c>
      <c r="E7670" s="2">
        <v>0.41805190853560059</v>
      </c>
      <c r="F7670" s="2">
        <v>0.46632215624076562</v>
      </c>
      <c r="G7670" s="2">
        <v>0.15496545362483419</v>
      </c>
      <c r="H7670" s="2">
        <v>53514.653193720849</v>
      </c>
      <c r="I7670" s="2">
        <v>421468.64128701552</v>
      </c>
      <c r="J7670" s="2">
        <v>2.9774194093086059</v>
      </c>
      <c r="M7670" s="2" t="s">
        <v>14</v>
      </c>
      <c r="O7670">
        <f>VLOOKUP(A7670,fecal_neg_0w!A:G,7,FALSE)</f>
        <v>0.17799474744133631</v>
      </c>
    </row>
    <row r="7671" spans="1:15" s="2" customFormat="1" hidden="1" x14ac:dyDescent="0.6">
      <c r="A7671" s="2" t="s">
        <v>6883</v>
      </c>
      <c r="B7671" s="2">
        <v>11</v>
      </c>
      <c r="C7671" s="2">
        <v>10</v>
      </c>
      <c r="D7671" s="2">
        <v>43</v>
      </c>
      <c r="E7671" s="2">
        <v>0.41805190853560059</v>
      </c>
      <c r="F7671" s="2">
        <v>0.46632215624076562</v>
      </c>
      <c r="G7671" s="2">
        <v>0.15496545362483419</v>
      </c>
      <c r="H7671" s="2">
        <v>628953.21171863447</v>
      </c>
      <c r="I7671" s="2">
        <v>710676.01792423835</v>
      </c>
      <c r="J7671" s="2">
        <v>0.1762393177645532</v>
      </c>
      <c r="M7671" s="2" t="s">
        <v>14</v>
      </c>
      <c r="O7671">
        <f>VLOOKUP(A7671,fecal_neg_0w!A:G,7,FALSE)</f>
        <v>0.63578428177327262</v>
      </c>
    </row>
    <row r="7672" spans="1:15" s="2" customFormat="1" hidden="1" x14ac:dyDescent="0.6">
      <c r="A7672" s="2" t="s">
        <v>7837</v>
      </c>
      <c r="B7672" s="2">
        <v>11</v>
      </c>
      <c r="C7672" s="2">
        <v>10</v>
      </c>
      <c r="D7672" s="2">
        <v>67</v>
      </c>
      <c r="E7672" s="2">
        <v>0.41805190853560059</v>
      </c>
      <c r="F7672" s="2">
        <v>0.46632215624076562</v>
      </c>
      <c r="G7672" s="2">
        <v>0.15496545362483419</v>
      </c>
      <c r="H7672" s="2">
        <v>219152.87650327021</v>
      </c>
      <c r="I7672" s="2">
        <v>51932.188834568187</v>
      </c>
      <c r="J7672" s="2">
        <v>-2.0772366767228649</v>
      </c>
      <c r="M7672" s="2" t="s">
        <v>14</v>
      </c>
      <c r="O7672">
        <f>VLOOKUP(A7672,fecal_neg_0w!A:G,7,FALSE)</f>
        <v>0.1153078278151678</v>
      </c>
    </row>
    <row r="7673" spans="1:15" s="2" customFormat="1" hidden="1" x14ac:dyDescent="0.6">
      <c r="A7673" s="2" t="s">
        <v>8125</v>
      </c>
      <c r="B7673" s="2">
        <v>11</v>
      </c>
      <c r="C7673" s="2">
        <v>10</v>
      </c>
      <c r="D7673" s="2">
        <v>67</v>
      </c>
      <c r="E7673" s="2">
        <v>0.41805190853560059</v>
      </c>
      <c r="F7673" s="2">
        <v>0.46632215624076562</v>
      </c>
      <c r="G7673" s="2">
        <v>0.15496545362483419</v>
      </c>
      <c r="H7673" s="2">
        <v>54069.798593605192</v>
      </c>
      <c r="I7673" s="2">
        <v>165469.46196089819</v>
      </c>
      <c r="J7673" s="2">
        <v>1.613670098962841</v>
      </c>
      <c r="M7673" s="2" t="s">
        <v>14</v>
      </c>
      <c r="O7673">
        <f>VLOOKUP(A7673,fecal_neg_0w!A:G,7,FALSE)</f>
        <v>0.40737689510489511</v>
      </c>
    </row>
    <row r="7674" spans="1:15" s="2" customFormat="1" hidden="1" x14ac:dyDescent="0.6">
      <c r="A7674" s="2" t="s">
        <v>8217</v>
      </c>
      <c r="B7674" s="2">
        <v>11</v>
      </c>
      <c r="C7674" s="2">
        <v>10</v>
      </c>
      <c r="D7674" s="2">
        <v>43</v>
      </c>
      <c r="E7674" s="2">
        <v>0.41805190853560059</v>
      </c>
      <c r="F7674" s="2">
        <v>0.46632215624076562</v>
      </c>
      <c r="G7674" s="2">
        <v>0.15496545362483419</v>
      </c>
      <c r="H7674" s="2">
        <v>39905.814441860581</v>
      </c>
      <c r="I7674" s="2">
        <v>145910.85749723209</v>
      </c>
      <c r="J7674" s="2">
        <v>1.870416367363656</v>
      </c>
      <c r="M7674" s="2" t="s">
        <v>14</v>
      </c>
      <c r="O7674">
        <f>VLOOKUP(A7674,fecal_neg_0w!A:G,7,FALSE)</f>
        <v>2.406204834959649E-2</v>
      </c>
    </row>
    <row r="7675" spans="1:15" s="2" customFormat="1" hidden="1" x14ac:dyDescent="0.6">
      <c r="A7675" s="2" t="s">
        <v>8332</v>
      </c>
      <c r="B7675" s="2">
        <v>11</v>
      </c>
      <c r="C7675" s="2">
        <v>10</v>
      </c>
      <c r="D7675" s="2">
        <v>43</v>
      </c>
      <c r="E7675" s="2">
        <v>0.41805190853560059</v>
      </c>
      <c r="F7675" s="2">
        <v>0.46632215624076562</v>
      </c>
      <c r="G7675" s="2">
        <v>0.15496545362483419</v>
      </c>
      <c r="H7675" s="2">
        <v>313801.64590485289</v>
      </c>
      <c r="I7675" s="2">
        <v>363000.33613199339</v>
      </c>
      <c r="J7675" s="2">
        <v>0.2101179648008242</v>
      </c>
      <c r="M7675" s="2" t="s">
        <v>14</v>
      </c>
      <c r="O7675">
        <f>VLOOKUP(A7675,fecal_neg_0w!A:G,7,FALSE)</f>
        <v>0.3077024992944275</v>
      </c>
    </row>
    <row r="7676" spans="1:15" s="2" customFormat="1" hidden="1" x14ac:dyDescent="0.6">
      <c r="A7676" s="2" t="s">
        <v>8459</v>
      </c>
      <c r="B7676" s="2">
        <v>11</v>
      </c>
      <c r="C7676" s="2">
        <v>10</v>
      </c>
      <c r="D7676" s="2">
        <v>43</v>
      </c>
      <c r="E7676" s="2">
        <v>0.41805190853560059</v>
      </c>
      <c r="F7676" s="2">
        <v>0.46632215624076562</v>
      </c>
      <c r="G7676" s="2">
        <v>0.15496545362483419</v>
      </c>
      <c r="H7676" s="2">
        <v>105220.71768586431</v>
      </c>
      <c r="I7676" s="2">
        <v>139901.10988096081</v>
      </c>
      <c r="J7676" s="2">
        <v>0.41098861241280021</v>
      </c>
      <c r="M7676" s="2" t="s">
        <v>14</v>
      </c>
      <c r="O7676">
        <f>VLOOKUP(A7676,fecal_neg_0w!A:G,7,FALSE)</f>
        <v>0.75420584602852936</v>
      </c>
    </row>
    <row r="7677" spans="1:15" s="2" customFormat="1" hidden="1" x14ac:dyDescent="0.6">
      <c r="A7677" s="2" t="s">
        <v>8785</v>
      </c>
      <c r="B7677" s="2">
        <v>11</v>
      </c>
      <c r="C7677" s="2">
        <v>10</v>
      </c>
      <c r="D7677" s="2">
        <v>67</v>
      </c>
      <c r="E7677" s="2">
        <v>0.41805190853560059</v>
      </c>
      <c r="F7677" s="2">
        <v>0.46632215624076562</v>
      </c>
      <c r="G7677" s="2">
        <v>0.15496545362483419</v>
      </c>
      <c r="H7677" s="2">
        <v>123953.68871898569</v>
      </c>
      <c r="I7677" s="2">
        <v>21644.213561884331</v>
      </c>
      <c r="J7677" s="2">
        <v>-2.517747918422816</v>
      </c>
      <c r="M7677" s="2" t="s">
        <v>14</v>
      </c>
      <c r="O7677">
        <f>VLOOKUP(A7677,fecal_neg_0w!A:G,7,FALSE)</f>
        <v>9.7337822042876498E-2</v>
      </c>
    </row>
    <row r="7678" spans="1:15" s="2" customFormat="1" hidden="1" x14ac:dyDescent="0.6">
      <c r="A7678" s="2" t="s">
        <v>8973</v>
      </c>
      <c r="B7678" s="2">
        <v>11</v>
      </c>
      <c r="C7678" s="2">
        <v>10</v>
      </c>
      <c r="D7678" s="2">
        <v>67</v>
      </c>
      <c r="E7678" s="2">
        <v>0.41805190853560059</v>
      </c>
      <c r="F7678" s="2">
        <v>0.46632215624076562</v>
      </c>
      <c r="G7678" s="2">
        <v>0.15496545362483419</v>
      </c>
      <c r="H7678" s="2">
        <v>30848.352096613798</v>
      </c>
      <c r="I7678" s="2">
        <v>91833.196366358432</v>
      </c>
      <c r="J7678" s="2">
        <v>1.5738223378269709</v>
      </c>
      <c r="M7678" s="2" t="s">
        <v>14</v>
      </c>
      <c r="O7678">
        <f>VLOOKUP(A7678,fecal_neg_0w!A:G,7,FALSE)</f>
        <v>0.69633413014697587</v>
      </c>
    </row>
    <row r="7679" spans="1:15" s="2" customFormat="1" hidden="1" x14ac:dyDescent="0.6">
      <c r="A7679" s="2" t="s">
        <v>9120</v>
      </c>
      <c r="B7679" s="2">
        <v>11</v>
      </c>
      <c r="C7679" s="2">
        <v>10</v>
      </c>
      <c r="D7679" s="2">
        <v>67</v>
      </c>
      <c r="E7679" s="2">
        <v>0.41805190853560059</v>
      </c>
      <c r="F7679" s="2">
        <v>0.46632215624076562</v>
      </c>
      <c r="G7679" s="2">
        <v>0.15496545362483419</v>
      </c>
      <c r="H7679" s="2">
        <v>254207.0069819855</v>
      </c>
      <c r="I7679" s="2">
        <v>215224.3387849211</v>
      </c>
      <c r="J7679" s="2">
        <v>-0.2401625622197594</v>
      </c>
      <c r="M7679" s="2" t="s">
        <v>14</v>
      </c>
      <c r="O7679">
        <f>VLOOKUP(A7679,fecal_neg_0w!A:G,7,FALSE)</f>
        <v>7.9531141911980241E-2</v>
      </c>
    </row>
    <row r="7680" spans="1:15" s="2" customFormat="1" hidden="1" x14ac:dyDescent="0.6">
      <c r="A7680" s="2" t="s">
        <v>9286</v>
      </c>
      <c r="B7680" s="2">
        <v>11</v>
      </c>
      <c r="C7680" s="2">
        <v>10</v>
      </c>
      <c r="D7680" s="2">
        <v>67</v>
      </c>
      <c r="E7680" s="2">
        <v>0.41805190853560059</v>
      </c>
      <c r="F7680" s="2">
        <v>0.46632215624076562</v>
      </c>
      <c r="G7680" s="2">
        <v>0.15496545362483419</v>
      </c>
      <c r="H7680" s="2">
        <v>107926.934886912</v>
      </c>
      <c r="I7680" s="2">
        <v>99201.35561408558</v>
      </c>
      <c r="J7680" s="2">
        <v>-0.1216232166165765</v>
      </c>
      <c r="M7680" s="2" t="s">
        <v>14</v>
      </c>
      <c r="O7680">
        <f>VLOOKUP(A7680,fecal_neg_0w!A:G,7,FALSE)</f>
        <v>0.13910453183180449</v>
      </c>
    </row>
    <row r="7681" spans="1:15" s="2" customFormat="1" hidden="1" x14ac:dyDescent="0.6">
      <c r="A7681" s="2" t="s">
        <v>9376</v>
      </c>
      <c r="B7681" s="2">
        <v>11</v>
      </c>
      <c r="C7681" s="2">
        <v>10</v>
      </c>
      <c r="D7681" s="2">
        <v>67</v>
      </c>
      <c r="E7681" s="2">
        <v>0.41805190853560059</v>
      </c>
      <c r="F7681" s="2">
        <v>0.46632215624076562</v>
      </c>
      <c r="G7681" s="2">
        <v>0.15496545362483419</v>
      </c>
      <c r="H7681" s="2">
        <v>159605.43686712481</v>
      </c>
      <c r="I7681" s="2">
        <v>132210.0480032468</v>
      </c>
      <c r="J7681" s="2">
        <v>-0.27167797070397931</v>
      </c>
      <c r="M7681" s="2" t="s">
        <v>14</v>
      </c>
      <c r="O7681">
        <f>VLOOKUP(A7681,fecal_neg_0w!A:G,7,FALSE)</f>
        <v>0.16457553991000509</v>
      </c>
    </row>
    <row r="7682" spans="1:15" s="2" customFormat="1" hidden="1" x14ac:dyDescent="0.6">
      <c r="A7682" s="2" t="s">
        <v>9442</v>
      </c>
      <c r="B7682" s="2">
        <v>11</v>
      </c>
      <c r="C7682" s="2">
        <v>10</v>
      </c>
      <c r="D7682" s="2">
        <v>43</v>
      </c>
      <c r="E7682" s="2">
        <v>0.41805190853560059</v>
      </c>
      <c r="F7682" s="2">
        <v>0.46632215624076562</v>
      </c>
      <c r="G7682" s="2">
        <v>0.15496545362483419</v>
      </c>
      <c r="H7682" s="2">
        <v>100408.0501651075</v>
      </c>
      <c r="I7682" s="2">
        <v>115391.77068358099</v>
      </c>
      <c r="J7682" s="2">
        <v>0.20066539867342659</v>
      </c>
      <c r="M7682" s="2" t="s">
        <v>14</v>
      </c>
      <c r="O7682">
        <f>VLOOKUP(A7682,fecal_neg_0w!A:G,7,FALSE)</f>
        <v>0.63578428177327262</v>
      </c>
    </row>
    <row r="7683" spans="1:15" s="2" customFormat="1" hidden="1" x14ac:dyDescent="0.6">
      <c r="A7683" s="2" t="s">
        <v>9560</v>
      </c>
      <c r="B7683" s="2">
        <v>11</v>
      </c>
      <c r="C7683" s="2">
        <v>10</v>
      </c>
      <c r="D7683" s="2">
        <v>43</v>
      </c>
      <c r="E7683" s="2">
        <v>0.41805190853560059</v>
      </c>
      <c r="F7683" s="2">
        <v>0.46632215624076562</v>
      </c>
      <c r="G7683" s="2">
        <v>0.15496545362483419</v>
      </c>
      <c r="H7683" s="2">
        <v>40857.449903930741</v>
      </c>
      <c r="I7683" s="2">
        <v>31671.512408383242</v>
      </c>
      <c r="J7683" s="2">
        <v>-0.36741339986923299</v>
      </c>
      <c r="M7683" s="2" t="s">
        <v>14</v>
      </c>
      <c r="O7683">
        <f>VLOOKUP(A7683,fecal_neg_0w!A:G,7,FALSE)</f>
        <v>0.16457553991000509</v>
      </c>
    </row>
    <row r="7684" spans="1:15" s="2" customFormat="1" hidden="1" x14ac:dyDescent="0.6">
      <c r="A7684" s="2" t="s">
        <v>9683</v>
      </c>
      <c r="B7684" s="2">
        <v>11</v>
      </c>
      <c r="C7684" s="2">
        <v>10</v>
      </c>
      <c r="D7684" s="2">
        <v>43</v>
      </c>
      <c r="E7684" s="2">
        <v>0.41805190853560059</v>
      </c>
      <c r="F7684" s="2">
        <v>0.46632215624076562</v>
      </c>
      <c r="G7684" s="2">
        <v>0.15496545362483419</v>
      </c>
      <c r="H7684" s="2">
        <v>40013.906028314188</v>
      </c>
      <c r="I7684" s="2">
        <v>78403.033792028218</v>
      </c>
      <c r="J7684" s="2">
        <v>0.97040801346967598</v>
      </c>
      <c r="M7684" s="2" t="s">
        <v>14</v>
      </c>
      <c r="O7684">
        <f>VLOOKUP(A7684,fecal_neg_0w!A:G,7,FALSE)</f>
        <v>0.57763539763539762</v>
      </c>
    </row>
    <row r="7685" spans="1:15" s="2" customFormat="1" hidden="1" x14ac:dyDescent="0.6">
      <c r="A7685" s="2" t="s">
        <v>9748</v>
      </c>
      <c r="B7685" s="2">
        <v>11</v>
      </c>
      <c r="C7685" s="2">
        <v>10</v>
      </c>
      <c r="D7685" s="2">
        <v>67</v>
      </c>
      <c r="E7685" s="2">
        <v>0.41805190853560059</v>
      </c>
      <c r="F7685" s="2">
        <v>0.46632215624076562</v>
      </c>
      <c r="G7685" s="2">
        <v>0.15496545362483419</v>
      </c>
      <c r="H7685" s="2">
        <v>65183.323641746749</v>
      </c>
      <c r="I7685" s="2">
        <v>50812.014570892527</v>
      </c>
      <c r="J7685" s="2">
        <v>-0.35933325116924719</v>
      </c>
      <c r="M7685" s="2" t="s">
        <v>14</v>
      </c>
      <c r="O7685">
        <f>VLOOKUP(A7685,fecal_neg_0w!A:G,7,FALSE)</f>
        <v>9.6401763493500658E-2</v>
      </c>
    </row>
    <row r="7686" spans="1:15" s="2" customFormat="1" hidden="1" x14ac:dyDescent="0.6">
      <c r="A7686" s="2" t="s">
        <v>10015</v>
      </c>
      <c r="B7686" s="2">
        <v>11</v>
      </c>
      <c r="C7686" s="2">
        <v>10</v>
      </c>
      <c r="D7686" s="2">
        <v>43</v>
      </c>
      <c r="E7686" s="2">
        <v>0.41805190853560059</v>
      </c>
      <c r="F7686" s="2">
        <v>0.46632215624076562</v>
      </c>
      <c r="G7686" s="2">
        <v>0.15496545362483419</v>
      </c>
      <c r="H7686" s="2">
        <v>12305.912987136</v>
      </c>
      <c r="I7686" s="2">
        <v>16466.52171714163</v>
      </c>
      <c r="J7686" s="2">
        <v>0.42018414490720302</v>
      </c>
      <c r="M7686" s="2" t="s">
        <v>14</v>
      </c>
      <c r="O7686">
        <f>VLOOKUP(A7686,fecal_neg_0w!A:G,7,FALSE)</f>
        <v>0.57763539763539762</v>
      </c>
    </row>
    <row r="7687" spans="1:15" s="2" customFormat="1" hidden="1" x14ac:dyDescent="0.6">
      <c r="A7687" s="2" t="s">
        <v>571</v>
      </c>
      <c r="B7687" s="2">
        <v>11</v>
      </c>
      <c r="C7687" s="2">
        <v>10</v>
      </c>
      <c r="D7687" s="2">
        <v>44</v>
      </c>
      <c r="E7687" s="2">
        <v>0.42450497221878902</v>
      </c>
      <c r="F7687" s="2">
        <v>0.47339707274112491</v>
      </c>
      <c r="G7687" s="2">
        <v>0.15731654852813939</v>
      </c>
      <c r="H7687" s="2">
        <v>5011330.7485370971</v>
      </c>
      <c r="I7687" s="2">
        <v>12882540.26168591</v>
      </c>
      <c r="J7687" s="2">
        <v>1.362151437240773</v>
      </c>
      <c r="M7687" s="2" t="s">
        <v>14</v>
      </c>
      <c r="O7687">
        <f>VLOOKUP(A7687,fecal_neg_0w!A:G,7,FALSE)</f>
        <v>0.51406028495148237</v>
      </c>
    </row>
    <row r="7688" spans="1:15" s="2" customFormat="1" hidden="1" x14ac:dyDescent="0.6">
      <c r="A7688" s="2" t="s">
        <v>2721</v>
      </c>
      <c r="B7688" s="2">
        <v>11</v>
      </c>
      <c r="C7688" s="2">
        <v>10</v>
      </c>
      <c r="D7688" s="2">
        <v>44</v>
      </c>
      <c r="E7688" s="2">
        <v>0.42450497221878902</v>
      </c>
      <c r="F7688" s="2">
        <v>0.47339707274112491</v>
      </c>
      <c r="G7688" s="2">
        <v>0.15731654852813939</v>
      </c>
      <c r="H7688" s="2">
        <v>408199.27979816939</v>
      </c>
      <c r="I7688" s="2">
        <v>1273364.600244513</v>
      </c>
      <c r="J7688" s="2">
        <v>1.641300020638264</v>
      </c>
      <c r="M7688" s="2" t="s">
        <v>14</v>
      </c>
      <c r="O7688">
        <f>VLOOKUP(A7688,fecal_neg_0w!A:G,7,FALSE)</f>
        <v>0.2200324266787502</v>
      </c>
    </row>
    <row r="7689" spans="1:15" x14ac:dyDescent="0.6">
      <c r="A7689" s="3" t="s">
        <v>355</v>
      </c>
      <c r="B7689" s="3">
        <v>11</v>
      </c>
      <c r="C7689" s="3">
        <v>10</v>
      </c>
      <c r="D7689" s="3">
        <v>88</v>
      </c>
      <c r="E7689" s="3">
        <v>1.973428019008186E-2</v>
      </c>
      <c r="F7689" s="3">
        <v>3.1414275858965543E-2</v>
      </c>
      <c r="G7689" s="3">
        <v>1.043940855829038E-2</v>
      </c>
      <c r="H7689" s="8">
        <v>13158298.287224131</v>
      </c>
      <c r="I7689" s="8">
        <v>6177841.4993657926</v>
      </c>
      <c r="J7689" s="3">
        <v>-1.09079816054518</v>
      </c>
      <c r="K7689" s="3" t="s">
        <v>356</v>
      </c>
      <c r="L7689" s="3"/>
      <c r="M7689" s="3" t="s">
        <v>19</v>
      </c>
      <c r="N7689" s="3"/>
      <c r="O7689">
        <f>VLOOKUP(A7689,fecal_neg_0w!A:G,7,FALSE)</f>
        <v>2.871005500532034E-2</v>
      </c>
    </row>
    <row r="7690" spans="1:15" x14ac:dyDescent="0.6">
      <c r="A7690" s="3" t="s">
        <v>98</v>
      </c>
      <c r="B7690" s="3">
        <v>11</v>
      </c>
      <c r="C7690" s="3">
        <v>10</v>
      </c>
      <c r="D7690" s="3">
        <v>38.5</v>
      </c>
      <c r="E7690" s="3">
        <v>6.4268432324185124E-2</v>
      </c>
      <c r="F7690" s="3">
        <v>8.6617835260450193E-2</v>
      </c>
      <c r="G7690" s="3">
        <v>2.878433279118427E-2</v>
      </c>
      <c r="H7690" s="8">
        <v>31189100.9514153</v>
      </c>
      <c r="I7690" s="8">
        <v>92466207.926287726</v>
      </c>
      <c r="J7690" s="3">
        <v>1.567884257818646</v>
      </c>
      <c r="K7690" s="3" t="s">
        <v>99</v>
      </c>
      <c r="L7690" s="3"/>
      <c r="M7690" s="3" t="s">
        <v>19</v>
      </c>
      <c r="N7690" s="3"/>
      <c r="O7690">
        <f>VLOOKUP(A7690,fecal_neg_0w!A:G,7,FALSE)</f>
        <v>0.48096399614732099</v>
      </c>
    </row>
    <row r="7691" spans="1:15" s="2" customFormat="1" hidden="1" x14ac:dyDescent="0.6">
      <c r="A7691" s="2" t="s">
        <v>45</v>
      </c>
      <c r="B7691" s="2">
        <v>11</v>
      </c>
      <c r="C7691" s="2">
        <v>10</v>
      </c>
      <c r="D7691" s="2">
        <v>45</v>
      </c>
      <c r="E7691" s="2">
        <v>0.4254577296556814</v>
      </c>
      <c r="F7691" s="2">
        <v>0.47427439643808172</v>
      </c>
      <c r="G7691" s="2">
        <v>0.15760809561174949</v>
      </c>
      <c r="H7691" s="2">
        <v>421761461.07037181</v>
      </c>
      <c r="I7691" s="2">
        <v>464682019.10609877</v>
      </c>
      <c r="J7691" s="2">
        <v>0.13981654750594841</v>
      </c>
      <c r="M7691" s="2" t="s">
        <v>14</v>
      </c>
      <c r="O7691">
        <f>VLOOKUP(A7691,fecal_neg_0w!A:G,7,FALSE)</f>
        <v>0.33206257583653281</v>
      </c>
    </row>
    <row r="7692" spans="1:15" hidden="1" x14ac:dyDescent="0.6">
      <c r="A7692" s="4" t="s">
        <v>4635</v>
      </c>
      <c r="B7692" s="4">
        <v>11</v>
      </c>
      <c r="C7692" s="4">
        <v>10</v>
      </c>
      <c r="D7692" s="4">
        <v>77.5</v>
      </c>
      <c r="E7692" s="4">
        <v>0.1201253157446552</v>
      </c>
      <c r="F7692" s="4">
        <v>0.1519565737549381</v>
      </c>
      <c r="G7692" s="4">
        <v>5.0497320507009183E-2</v>
      </c>
      <c r="H7692" s="7">
        <v>1863962.7581306761</v>
      </c>
      <c r="I7692" s="7">
        <v>1498076.8184628389</v>
      </c>
      <c r="J7692" s="4">
        <v>-0.3152614310291591</v>
      </c>
      <c r="K7692" s="4" t="s">
        <v>4636</v>
      </c>
      <c r="L7692" s="4"/>
      <c r="M7692" s="4" t="s">
        <v>19</v>
      </c>
      <c r="N7692" s="4"/>
      <c r="O7692">
        <f>VLOOKUP(A7692,fecal_neg_0w!A:G,7,FALSE)</f>
        <v>0.17451768541989079</v>
      </c>
    </row>
    <row r="7693" spans="1:15" s="2" customFormat="1" hidden="1" x14ac:dyDescent="0.6">
      <c r="A7693" s="2" t="s">
        <v>2675</v>
      </c>
      <c r="B7693" s="2">
        <v>11</v>
      </c>
      <c r="C7693" s="2">
        <v>10</v>
      </c>
      <c r="D7693" s="2">
        <v>66.5</v>
      </c>
      <c r="E7693" s="2">
        <v>0.42566739729617881</v>
      </c>
      <c r="F7693" s="2">
        <v>0.47432300746826472</v>
      </c>
      <c r="G7693" s="2">
        <v>0.15762424974520139</v>
      </c>
      <c r="H7693" s="2">
        <v>3643589.9755580109</v>
      </c>
      <c r="I7693" s="2">
        <v>2406161.6388810631</v>
      </c>
      <c r="J7693" s="2">
        <v>-0.59862705555151507</v>
      </c>
      <c r="M7693" s="2" t="s">
        <v>14</v>
      </c>
      <c r="O7693">
        <f>VLOOKUP(A7693,fecal_neg_0w!A:G,7,FALSE)</f>
        <v>0.47510103485808958</v>
      </c>
    </row>
    <row r="7694" spans="1:15" s="2" customFormat="1" hidden="1" x14ac:dyDescent="0.6">
      <c r="A7694" s="2" t="s">
        <v>5541</v>
      </c>
      <c r="B7694" s="2">
        <v>11</v>
      </c>
      <c r="C7694" s="2">
        <v>10</v>
      </c>
      <c r="D7694" s="2">
        <v>43.5</v>
      </c>
      <c r="E7694" s="2">
        <v>0.42566739729617881</v>
      </c>
      <c r="F7694" s="2">
        <v>0.47432300746826472</v>
      </c>
      <c r="G7694" s="2">
        <v>0.15762424974520139</v>
      </c>
      <c r="H7694" s="2">
        <v>92011.296267639729</v>
      </c>
      <c r="I7694" s="2">
        <v>111122.4188185973</v>
      </c>
      <c r="J7694" s="2">
        <v>0.27226701067058973</v>
      </c>
      <c r="M7694" s="2" t="s">
        <v>14</v>
      </c>
      <c r="O7694">
        <f>VLOOKUP(A7694,fecal_neg_0w!A:G,7,FALSE)</f>
        <v>0.48287682533598558</v>
      </c>
    </row>
    <row r="7695" spans="1:15" s="2" customFormat="1" hidden="1" x14ac:dyDescent="0.6">
      <c r="A7695" s="2" t="s">
        <v>2874</v>
      </c>
      <c r="B7695" s="2">
        <v>11</v>
      </c>
      <c r="C7695" s="2">
        <v>10</v>
      </c>
      <c r="D7695" s="2">
        <v>44</v>
      </c>
      <c r="E7695" s="2">
        <v>0.43392406215061669</v>
      </c>
      <c r="F7695" s="2">
        <v>0.48346057581181051</v>
      </c>
      <c r="G7695" s="2">
        <v>0.1606607930542317</v>
      </c>
      <c r="H7695" s="2">
        <v>1609985.676281272</v>
      </c>
      <c r="I7695" s="2">
        <v>2161776.9105933351</v>
      </c>
      <c r="J7695" s="2">
        <v>0.42516979558104362</v>
      </c>
      <c r="M7695" s="2" t="s">
        <v>14</v>
      </c>
      <c r="O7695">
        <f>VLOOKUP(A7695,fecal_neg_0w!A:G,7,FALSE)</f>
        <v>0.52084572005334562</v>
      </c>
    </row>
    <row r="7696" spans="1:15" x14ac:dyDescent="0.6">
      <c r="A7696" s="3" t="s">
        <v>2844</v>
      </c>
      <c r="B7696" s="3">
        <v>11</v>
      </c>
      <c r="C7696" s="3">
        <v>10</v>
      </c>
      <c r="D7696" s="3">
        <v>11</v>
      </c>
      <c r="E7696" s="3">
        <v>2.1899994345199471E-3</v>
      </c>
      <c r="F7696" s="3">
        <v>7.8126998977524655E-3</v>
      </c>
      <c r="G7696" s="3">
        <v>2.5962707700828468E-3</v>
      </c>
      <c r="H7696" s="8">
        <v>94420.601331265701</v>
      </c>
      <c r="I7696" s="8">
        <v>1737951.754845036</v>
      </c>
      <c r="J7696" s="3">
        <v>4.2021425526054399</v>
      </c>
      <c r="K7696" s="3" t="s">
        <v>2845</v>
      </c>
      <c r="L7696" s="3"/>
      <c r="M7696" s="3" t="s">
        <v>19</v>
      </c>
      <c r="N7696" s="3"/>
      <c r="O7696">
        <f>VLOOKUP(A7696,fecal_neg_0w!A:G,7,FALSE)</f>
        <v>2.406204834959649E-2</v>
      </c>
    </row>
    <row r="7697" spans="1:15" s="2" customFormat="1" hidden="1" x14ac:dyDescent="0.6">
      <c r="A7697" s="2" t="s">
        <v>4930</v>
      </c>
      <c r="B7697" s="2">
        <v>11</v>
      </c>
      <c r="C7697" s="2">
        <v>10</v>
      </c>
      <c r="D7697" s="2">
        <v>44</v>
      </c>
      <c r="E7697" s="2">
        <v>0.45132417734486902</v>
      </c>
      <c r="F7697" s="2">
        <v>0.50271634936542087</v>
      </c>
      <c r="G7697" s="2">
        <v>0.1670597591846158</v>
      </c>
      <c r="H7697" s="2">
        <v>65814.324916176847</v>
      </c>
      <c r="I7697" s="2">
        <v>735756.69014535542</v>
      </c>
      <c r="J7697" s="2">
        <v>3.48275522025734</v>
      </c>
      <c r="M7697" s="2" t="s">
        <v>14</v>
      </c>
      <c r="O7697">
        <f>VLOOKUP(A7697,fecal_neg_0w!A:G,7,FALSE)</f>
        <v>8.2165439530477807E-2</v>
      </c>
    </row>
    <row r="7698" spans="1:15" s="2" customFormat="1" hidden="1" x14ac:dyDescent="0.6">
      <c r="A7698" s="2" t="s">
        <v>1916</v>
      </c>
      <c r="B7698" s="2">
        <v>11</v>
      </c>
      <c r="C7698" s="2">
        <v>10</v>
      </c>
      <c r="D7698" s="2">
        <v>48</v>
      </c>
      <c r="E7698" s="2">
        <v>0.45223768222063299</v>
      </c>
      <c r="F7698" s="2">
        <v>0.50360294983087772</v>
      </c>
      <c r="G7698" s="2">
        <v>0.16735438906971731</v>
      </c>
      <c r="H7698" s="2">
        <v>1740764.985802701</v>
      </c>
      <c r="I7698" s="2">
        <v>3178204.3426408912</v>
      </c>
      <c r="J7698" s="2">
        <v>0.86849044249141016</v>
      </c>
      <c r="M7698" s="2" t="s">
        <v>14</v>
      </c>
      <c r="O7698">
        <f>VLOOKUP(A7698,fecal_neg_0w!A:G,7,FALSE)</f>
        <v>5.9745420573975153E-2</v>
      </c>
    </row>
    <row r="7699" spans="1:15" s="2" customFormat="1" hidden="1" x14ac:dyDescent="0.6">
      <c r="A7699" s="2" t="s">
        <v>7732</v>
      </c>
      <c r="B7699" s="2">
        <v>11</v>
      </c>
      <c r="C7699" s="2">
        <v>10</v>
      </c>
      <c r="D7699" s="2">
        <v>48</v>
      </c>
      <c r="E7699" s="2">
        <v>0.45223768222063299</v>
      </c>
      <c r="F7699" s="2">
        <v>0.50360294983087772</v>
      </c>
      <c r="G7699" s="2">
        <v>0.16735438906971731</v>
      </c>
      <c r="H7699" s="2">
        <v>688814.86313801561</v>
      </c>
      <c r="I7699" s="2">
        <v>735147.28205999266</v>
      </c>
      <c r="J7699" s="2">
        <v>9.3917040322173614E-2</v>
      </c>
      <c r="M7699" s="2" t="s">
        <v>14</v>
      </c>
      <c r="O7699">
        <f>VLOOKUP(A7699,fecal_neg_0w!A:G,7,FALSE)</f>
        <v>0.1184214997067478</v>
      </c>
    </row>
    <row r="7700" spans="1:15" s="2" customFormat="1" hidden="1" x14ac:dyDescent="0.6">
      <c r="A7700" s="2" t="s">
        <v>44</v>
      </c>
      <c r="B7700" s="2">
        <v>11</v>
      </c>
      <c r="C7700" s="2">
        <v>10</v>
      </c>
      <c r="D7700" s="2">
        <v>66</v>
      </c>
      <c r="E7700" s="2">
        <v>0.45449885308503668</v>
      </c>
      <c r="F7700" s="2">
        <v>0.50598943381651029</v>
      </c>
      <c r="G7700" s="2">
        <v>0.1681474514804405</v>
      </c>
      <c r="H7700" s="2">
        <v>345963197.68107557</v>
      </c>
      <c r="I7700" s="2">
        <v>312195489.69613361</v>
      </c>
      <c r="J7700" s="2">
        <v>-0.14816888254289651</v>
      </c>
      <c r="M7700" s="2" t="s">
        <v>14</v>
      </c>
      <c r="O7700">
        <f>VLOOKUP(A7700,fecal_neg_0w!A:G,7,FALSE)</f>
        <v>0.44865601618257678</v>
      </c>
    </row>
    <row r="7701" spans="1:15" s="2" customFormat="1" hidden="1" x14ac:dyDescent="0.6">
      <c r="A7701" s="2" t="s">
        <v>9411</v>
      </c>
      <c r="B7701" s="2">
        <v>11</v>
      </c>
      <c r="C7701" s="2">
        <v>10</v>
      </c>
      <c r="D7701" s="2">
        <v>66</v>
      </c>
      <c r="E7701" s="2">
        <v>0.45449885308503668</v>
      </c>
      <c r="F7701" s="2">
        <v>0.50598943381651029</v>
      </c>
      <c r="G7701" s="2">
        <v>0.1681474514804405</v>
      </c>
      <c r="H7701" s="2">
        <v>136117.7225439109</v>
      </c>
      <c r="I7701" s="2">
        <v>98710.435801007829</v>
      </c>
      <c r="J7701" s="2">
        <v>-0.46358039660812761</v>
      </c>
      <c r="M7701" s="2" t="s">
        <v>14</v>
      </c>
      <c r="O7701">
        <f>VLOOKUP(A7701,fecal_neg_0w!A:G,7,FALSE)</f>
        <v>0.78192532088681443</v>
      </c>
    </row>
    <row r="7702" spans="1:15" hidden="1" x14ac:dyDescent="0.6">
      <c r="A7702" s="3" t="s">
        <v>602</v>
      </c>
      <c r="B7702" s="3">
        <v>11</v>
      </c>
      <c r="C7702" s="3">
        <v>10</v>
      </c>
      <c r="D7702" s="3">
        <v>99.5</v>
      </c>
      <c r="E7702" s="3">
        <v>1.440004960594918E-3</v>
      </c>
      <c r="F7702" s="3">
        <v>6.8935209538200284E-3</v>
      </c>
      <c r="G7702" s="3">
        <v>2.2908145954134572E-3</v>
      </c>
      <c r="H7702" s="8">
        <v>5591457.9516693074</v>
      </c>
      <c r="I7702" s="8">
        <v>2992561.4384776251</v>
      </c>
      <c r="J7702" s="3">
        <v>-0.90184364285978225</v>
      </c>
      <c r="K7702" s="3" t="s">
        <v>323</v>
      </c>
      <c r="L7702" s="3"/>
      <c r="M7702" s="3" t="s">
        <v>19</v>
      </c>
      <c r="N7702" s="3"/>
      <c r="O7702">
        <f>VLOOKUP(A7702,fecal_neg_0w!A:G,7,FALSE)</f>
        <v>5.9745420573975153E-2</v>
      </c>
    </row>
    <row r="7703" spans="1:15" s="2" customFormat="1" hidden="1" x14ac:dyDescent="0.6">
      <c r="A7703" s="2" t="s">
        <v>7750</v>
      </c>
      <c r="B7703" s="2">
        <v>11</v>
      </c>
      <c r="C7703" s="2">
        <v>10</v>
      </c>
      <c r="D7703" s="2">
        <v>66</v>
      </c>
      <c r="E7703" s="2">
        <v>0.45908774142130437</v>
      </c>
      <c r="F7703" s="2">
        <v>0.50798631195820654</v>
      </c>
      <c r="G7703" s="2">
        <v>0.16881104235408911</v>
      </c>
      <c r="H7703" s="2">
        <v>20636.298965467719</v>
      </c>
      <c r="I7703" s="2">
        <v>51724.584374130987</v>
      </c>
      <c r="J7703" s="2">
        <v>1.325665894956561</v>
      </c>
      <c r="M7703" s="2" t="s">
        <v>14</v>
      </c>
      <c r="O7703">
        <f>VLOOKUP(A7703,fecal_neg_0w!A:G,7,FALSE)</f>
        <v>0.16457553991000509</v>
      </c>
    </row>
    <row r="7704" spans="1:15" s="2" customFormat="1" hidden="1" x14ac:dyDescent="0.6">
      <c r="A7704" s="2" t="s">
        <v>9051</v>
      </c>
      <c r="B7704" s="2">
        <v>11</v>
      </c>
      <c r="C7704" s="2">
        <v>10</v>
      </c>
      <c r="D7704" s="2">
        <v>44</v>
      </c>
      <c r="E7704" s="2">
        <v>0.45908774142130437</v>
      </c>
      <c r="F7704" s="2">
        <v>0.50798631195820654</v>
      </c>
      <c r="G7704" s="2">
        <v>0.16881104235408911</v>
      </c>
      <c r="H7704" s="2">
        <v>21197.39879905479</v>
      </c>
      <c r="I7704" s="2">
        <v>118667.7932976468</v>
      </c>
      <c r="J7704" s="2">
        <v>2.4849692944528168</v>
      </c>
      <c r="M7704" s="2" t="s">
        <v>14</v>
      </c>
      <c r="O7704">
        <f>VLOOKUP(A7704,fecal_neg_0w!A:G,7,FALSE)</f>
        <v>6.4163631895261294E-2</v>
      </c>
    </row>
    <row r="7705" spans="1:15" s="2" customFormat="1" hidden="1" x14ac:dyDescent="0.6">
      <c r="A7705" s="2" t="s">
        <v>882</v>
      </c>
      <c r="B7705" s="2">
        <v>11</v>
      </c>
      <c r="C7705" s="2">
        <v>10</v>
      </c>
      <c r="D7705" s="2">
        <v>44</v>
      </c>
      <c r="E7705" s="2">
        <v>0.45952580306934498</v>
      </c>
      <c r="F7705" s="2">
        <v>0.50798631195820654</v>
      </c>
      <c r="G7705" s="2">
        <v>0.16881104235408911</v>
      </c>
      <c r="H7705" s="2">
        <v>3421657.9226505379</v>
      </c>
      <c r="I7705" s="2">
        <v>9110201.7171847969</v>
      </c>
      <c r="J7705" s="2">
        <v>1.4127874635685991</v>
      </c>
      <c r="M7705" s="2" t="s">
        <v>14</v>
      </c>
      <c r="O7705">
        <f>VLOOKUP(A7705,fecal_neg_0w!A:G,7,FALSE)</f>
        <v>0.40737689510489511</v>
      </c>
    </row>
    <row r="7706" spans="1:15" s="2" customFormat="1" hidden="1" x14ac:dyDescent="0.6">
      <c r="A7706" s="2" t="s">
        <v>6266</v>
      </c>
      <c r="B7706" s="2">
        <v>11</v>
      </c>
      <c r="C7706" s="2">
        <v>10</v>
      </c>
      <c r="D7706" s="2">
        <v>66</v>
      </c>
      <c r="E7706" s="2">
        <v>0.45952580306934498</v>
      </c>
      <c r="F7706" s="2">
        <v>0.50798631195820654</v>
      </c>
      <c r="G7706" s="2">
        <v>0.16881104235408911</v>
      </c>
      <c r="H7706" s="2">
        <v>317899.70911744732</v>
      </c>
      <c r="I7706" s="2">
        <v>117832.42599578699</v>
      </c>
      <c r="J7706" s="2">
        <v>-1.431835091127639</v>
      </c>
      <c r="M7706" s="2" t="s">
        <v>14</v>
      </c>
      <c r="O7706">
        <f>VLOOKUP(A7706,fecal_neg_0w!A:G,7,FALSE)</f>
        <v>0.66561002503917233</v>
      </c>
    </row>
    <row r="7707" spans="1:15" hidden="1" x14ac:dyDescent="0.6">
      <c r="A7707" s="4" t="s">
        <v>322</v>
      </c>
      <c r="B7707" s="4">
        <v>11</v>
      </c>
      <c r="C7707" s="4">
        <v>10</v>
      </c>
      <c r="D7707" s="4">
        <v>62</v>
      </c>
      <c r="E7707" s="4">
        <v>0.64704950892510071</v>
      </c>
      <c r="F7707" s="4">
        <v>0.68598251604812344</v>
      </c>
      <c r="G7707" s="4">
        <v>0.22796170063001939</v>
      </c>
      <c r="H7707" s="7">
        <v>16458209.880278271</v>
      </c>
      <c r="I7707" s="7">
        <v>30246390.886306599</v>
      </c>
      <c r="J7707" s="4">
        <v>0.87795557899230503</v>
      </c>
      <c r="K7707" s="4" t="s">
        <v>323</v>
      </c>
      <c r="L7707" s="4"/>
      <c r="M7707" s="4" t="s">
        <v>19</v>
      </c>
      <c r="N7707" s="4"/>
      <c r="O7707">
        <f>VLOOKUP(A7707,fecal_neg_0w!A:G,7,FALSE)</f>
        <v>2.6679515227955121E-2</v>
      </c>
    </row>
    <row r="7708" spans="1:15" x14ac:dyDescent="0.6">
      <c r="A7708" s="3" t="s">
        <v>5151</v>
      </c>
      <c r="B7708" s="3">
        <v>11</v>
      </c>
      <c r="C7708" s="3">
        <v>10</v>
      </c>
      <c r="D7708" s="3">
        <v>26</v>
      </c>
      <c r="E7708" s="3">
        <v>4.4759294575572282E-2</v>
      </c>
      <c r="F7708" s="3">
        <v>6.285519423436231E-2</v>
      </c>
      <c r="G7708" s="3">
        <v>2.0887670801933728E-2</v>
      </c>
      <c r="H7708" s="8">
        <v>233637.2350498786</v>
      </c>
      <c r="I7708" s="8">
        <v>836612.17345295253</v>
      </c>
      <c r="J7708" s="3">
        <v>1.8402887740314791</v>
      </c>
      <c r="K7708" s="3" t="s">
        <v>5152</v>
      </c>
      <c r="L7708" s="3"/>
      <c r="M7708" s="3" t="s">
        <v>19</v>
      </c>
      <c r="N7708" s="3"/>
      <c r="O7708">
        <f>VLOOKUP(A7708,fecal_neg_0w!A:G,7,FALSE)</f>
        <v>0.1153078278151678</v>
      </c>
    </row>
    <row r="7709" spans="1:15" x14ac:dyDescent="0.6">
      <c r="A7709" s="3" t="s">
        <v>9003</v>
      </c>
      <c r="B7709" s="3">
        <v>11</v>
      </c>
      <c r="C7709" s="3">
        <v>10</v>
      </c>
      <c r="D7709" s="3">
        <v>18</v>
      </c>
      <c r="E7709" s="3">
        <v>1.0162438913637689E-2</v>
      </c>
      <c r="F7709" s="3">
        <v>1.868310213494128E-2</v>
      </c>
      <c r="G7709" s="3">
        <v>6.208659311408426E-3</v>
      </c>
      <c r="H7709" s="8">
        <v>128422.4657856798</v>
      </c>
      <c r="I7709" s="8">
        <v>305067.40877807728</v>
      </c>
      <c r="J7709" s="3">
        <v>1.248230456260226</v>
      </c>
      <c r="K7709" s="3" t="s">
        <v>7154</v>
      </c>
      <c r="L7709" s="3"/>
      <c r="M7709" s="3" t="s">
        <v>19</v>
      </c>
      <c r="N7709" s="3"/>
      <c r="O7709">
        <f>VLOOKUP(A7709,fecal_neg_0w!A:G,7,FALSE)</f>
        <v>0.13910453183180449</v>
      </c>
    </row>
    <row r="7710" spans="1:15" hidden="1" x14ac:dyDescent="0.6">
      <c r="A7710" s="3" t="s">
        <v>7153</v>
      </c>
      <c r="B7710" s="3">
        <v>11</v>
      </c>
      <c r="C7710" s="3">
        <v>10</v>
      </c>
      <c r="D7710" s="3">
        <v>22</v>
      </c>
      <c r="E7710" s="3">
        <v>2.2103704915562392E-2</v>
      </c>
      <c r="F7710" s="3">
        <v>3.4053694250531119E-2</v>
      </c>
      <c r="G7710" s="3">
        <v>1.131652465256301E-2</v>
      </c>
      <c r="H7710" s="8">
        <v>233994.79737580079</v>
      </c>
      <c r="I7710" s="8">
        <v>422819.0068737152</v>
      </c>
      <c r="J7710" s="3">
        <v>0.85356377789305937</v>
      </c>
      <c r="K7710" s="3" t="s">
        <v>7154</v>
      </c>
      <c r="L7710" s="3"/>
      <c r="M7710" s="3" t="s">
        <v>19</v>
      </c>
      <c r="N7710" s="3"/>
      <c r="O7710">
        <f>VLOOKUP(A7710,fecal_neg_0w!A:G,7,FALSE)</f>
        <v>0.26516738169493731</v>
      </c>
    </row>
    <row r="7711" spans="1:15" x14ac:dyDescent="0.6">
      <c r="A7711" s="3" t="s">
        <v>3764</v>
      </c>
      <c r="B7711" s="3">
        <v>11</v>
      </c>
      <c r="C7711" s="3">
        <v>10</v>
      </c>
      <c r="D7711" s="3">
        <v>94</v>
      </c>
      <c r="E7711" s="3">
        <v>6.7062756078055761E-3</v>
      </c>
      <c r="F7711" s="3">
        <v>1.426665235434111E-2</v>
      </c>
      <c r="G7711" s="3">
        <v>4.7410105314764544E-3</v>
      </c>
      <c r="H7711" s="8">
        <v>1203161.0302628181</v>
      </c>
      <c r="I7711" s="8">
        <v>256519.77351180711</v>
      </c>
      <c r="J7711" s="3">
        <v>-2.2296878011628878</v>
      </c>
      <c r="K7711" s="3" t="s">
        <v>3765</v>
      </c>
      <c r="L7711" s="3"/>
      <c r="M7711" s="3" t="s">
        <v>19</v>
      </c>
      <c r="N7711" s="3"/>
      <c r="O7711">
        <f>VLOOKUP(A7711,fecal_neg_0w!A:G,7,FALSE)</f>
        <v>2.406204834959649E-2</v>
      </c>
    </row>
    <row r="7712" spans="1:15" x14ac:dyDescent="0.6">
      <c r="A7712" s="3" t="s">
        <v>4239</v>
      </c>
      <c r="B7712" s="3">
        <v>11</v>
      </c>
      <c r="C7712" s="3">
        <v>10</v>
      </c>
      <c r="D7712" s="3">
        <v>15</v>
      </c>
      <c r="E7712" s="3">
        <v>5.4107293595996014E-3</v>
      </c>
      <c r="F7712" s="3">
        <v>1.2558109393935261E-2</v>
      </c>
      <c r="G7712" s="3">
        <v>4.1732375201505491E-3</v>
      </c>
      <c r="H7712" s="8">
        <v>109804.5019087551</v>
      </c>
      <c r="I7712" s="8">
        <v>632831.25483583019</v>
      </c>
      <c r="J7712" s="3">
        <v>2.526883649626773</v>
      </c>
      <c r="K7712" s="3" t="s">
        <v>4240</v>
      </c>
      <c r="L7712" s="3"/>
      <c r="M7712" s="3" t="s">
        <v>19</v>
      </c>
      <c r="N7712" s="3"/>
      <c r="O7712">
        <f>VLOOKUP(A7712,fecal_neg_0w!A:G,7,FALSE)</f>
        <v>5.4062076724537278E-2</v>
      </c>
    </row>
    <row r="7713" spans="1:15" x14ac:dyDescent="0.6">
      <c r="A7713" s="3" t="s">
        <v>2181</v>
      </c>
      <c r="B7713" s="3">
        <v>11</v>
      </c>
      <c r="C7713" s="3">
        <v>10</v>
      </c>
      <c r="D7713" s="3">
        <v>21</v>
      </c>
      <c r="E7713" s="3">
        <v>1.8324307751516979E-2</v>
      </c>
      <c r="F7713" s="3">
        <v>2.920777401836849E-2</v>
      </c>
      <c r="G7713" s="3">
        <v>9.70615676213165E-3</v>
      </c>
      <c r="H7713" s="8">
        <v>72394.586965524577</v>
      </c>
      <c r="I7713" s="8">
        <v>1882925.509015637</v>
      </c>
      <c r="J7713" s="3">
        <v>4.7009502867465436</v>
      </c>
      <c r="K7713" s="3" t="s">
        <v>2182</v>
      </c>
      <c r="L7713" s="3"/>
      <c r="M7713" s="3" t="s">
        <v>19</v>
      </c>
      <c r="N7713" s="3"/>
      <c r="O7713">
        <f>VLOOKUP(A7713,fecal_neg_0w!A:G,7,FALSE)</f>
        <v>0.1153078278151678</v>
      </c>
    </row>
    <row r="7714" spans="1:15" x14ac:dyDescent="0.6">
      <c r="A7714" s="3" t="s">
        <v>1351</v>
      </c>
      <c r="B7714" s="3">
        <v>11</v>
      </c>
      <c r="C7714" s="3">
        <v>10</v>
      </c>
      <c r="D7714" s="3">
        <v>22</v>
      </c>
      <c r="E7714" s="3">
        <v>2.2103704915562392E-2</v>
      </c>
      <c r="F7714" s="3">
        <v>3.4053694250531119E-2</v>
      </c>
      <c r="G7714" s="3">
        <v>1.131652465256301E-2</v>
      </c>
      <c r="H7714" s="8">
        <v>1316368.155621958</v>
      </c>
      <c r="I7714" s="8">
        <v>5730232.9083411284</v>
      </c>
      <c r="J7714" s="3">
        <v>2.1220307476411731</v>
      </c>
      <c r="K7714" s="3" t="s">
        <v>1352</v>
      </c>
      <c r="L7714" s="3"/>
      <c r="M7714" s="3" t="s">
        <v>19</v>
      </c>
      <c r="N7714" s="3"/>
      <c r="O7714">
        <f>VLOOKUP(A7714,fecal_neg_0w!A:G,7,FALSE)</f>
        <v>0.35615556856936159</v>
      </c>
    </row>
    <row r="7715" spans="1:15" x14ac:dyDescent="0.6">
      <c r="A7715" s="3" t="s">
        <v>5661</v>
      </c>
      <c r="B7715" s="3">
        <v>11</v>
      </c>
      <c r="C7715" s="3">
        <v>10</v>
      </c>
      <c r="D7715" s="3">
        <v>99</v>
      </c>
      <c r="E7715" s="3">
        <v>2.1899994345199471E-3</v>
      </c>
      <c r="F7715" s="3">
        <v>7.8126998977524655E-3</v>
      </c>
      <c r="G7715" s="3">
        <v>2.5962707700828468E-3</v>
      </c>
      <c r="H7715" s="8">
        <v>671332.10742398293</v>
      </c>
      <c r="I7715" s="8">
        <v>173381.46891556151</v>
      </c>
      <c r="J7715" s="3">
        <v>-1.9530769320841559</v>
      </c>
      <c r="K7715" s="3" t="s">
        <v>5662</v>
      </c>
      <c r="L7715" s="3"/>
      <c r="M7715" s="3" t="s">
        <v>19</v>
      </c>
      <c r="N7715" s="3"/>
      <c r="O7715">
        <f>VLOOKUP(A7715,fecal_neg_0w!A:G,7,FALSE)</f>
        <v>0.1153078278151678</v>
      </c>
    </row>
    <row r="7716" spans="1:15" hidden="1" x14ac:dyDescent="0.6">
      <c r="A7716" s="4" t="s">
        <v>1400</v>
      </c>
      <c r="B7716" s="4">
        <v>11</v>
      </c>
      <c r="C7716" s="4">
        <v>10</v>
      </c>
      <c r="D7716" s="4">
        <v>72</v>
      </c>
      <c r="E7716" s="4">
        <v>0.24527811680677281</v>
      </c>
      <c r="F7716" s="4">
        <v>0.28756166136506173</v>
      </c>
      <c r="G7716" s="4">
        <v>9.5560810701732959E-2</v>
      </c>
      <c r="H7716" s="7">
        <v>4199398.3208352216</v>
      </c>
      <c r="I7716" s="7">
        <v>2741192.1750847949</v>
      </c>
      <c r="J7716" s="4">
        <v>-0.61537916315454566</v>
      </c>
      <c r="K7716" s="4" t="s">
        <v>1401</v>
      </c>
      <c r="L7716" s="4"/>
      <c r="M7716" s="4" t="s">
        <v>19</v>
      </c>
      <c r="N7716" s="4"/>
      <c r="O7716">
        <f>VLOOKUP(A7716,fecal_neg_0w!A:G,7,FALSE)</f>
        <v>0.51914752254765018</v>
      </c>
    </row>
    <row r="7717" spans="1:15" x14ac:dyDescent="0.6">
      <c r="A7717" s="3" t="s">
        <v>2115</v>
      </c>
      <c r="B7717" s="3">
        <v>11</v>
      </c>
      <c r="C7717" s="3">
        <v>10</v>
      </c>
      <c r="D7717" s="3">
        <v>79</v>
      </c>
      <c r="E7717" s="3">
        <v>9.7960983925992562E-2</v>
      </c>
      <c r="F7717" s="3">
        <v>0.12568163965591109</v>
      </c>
      <c r="G7717" s="3">
        <v>4.1765787966410603E-2</v>
      </c>
      <c r="H7717" s="8">
        <v>249768.48703835829</v>
      </c>
      <c r="I7717" s="8">
        <v>109824.781306244</v>
      </c>
      <c r="J7717" s="3">
        <v>-1.1853878388918411</v>
      </c>
      <c r="K7717" s="3" t="s">
        <v>2116</v>
      </c>
      <c r="L7717" s="3"/>
      <c r="M7717" s="3" t="s">
        <v>19</v>
      </c>
      <c r="N7717" s="3"/>
      <c r="O7717">
        <f>VLOOKUP(A7717,fecal_neg_0w!A:G,7,FALSE)</f>
        <v>0.13910453183180449</v>
      </c>
    </row>
    <row r="7718" spans="1:15" x14ac:dyDescent="0.6">
      <c r="A7718" s="3" t="s">
        <v>3460</v>
      </c>
      <c r="B7718" s="3">
        <v>11</v>
      </c>
      <c r="C7718" s="3">
        <v>10</v>
      </c>
      <c r="D7718" s="3">
        <v>103</v>
      </c>
      <c r="E7718" s="3">
        <v>8.2327303672952829E-4</v>
      </c>
      <c r="F7718" s="3">
        <v>5.616740964757427E-3</v>
      </c>
      <c r="G7718" s="3">
        <v>1.866522531362265E-3</v>
      </c>
      <c r="H7718" s="8">
        <v>2101170.869688163</v>
      </c>
      <c r="I7718" s="8">
        <v>274864.04018043628</v>
      </c>
      <c r="J7718" s="3">
        <v>-2.9344034085496422</v>
      </c>
      <c r="K7718" s="3" t="s">
        <v>2066</v>
      </c>
      <c r="L7718" s="3"/>
      <c r="M7718" s="3" t="s">
        <v>19</v>
      </c>
      <c r="N7718" s="3"/>
      <c r="O7718">
        <f>VLOOKUP(A7718,fecal_neg_0w!A:G,7,FALSE)</f>
        <v>4.461247196574724E-2</v>
      </c>
    </row>
    <row r="7719" spans="1:15" s="2" customFormat="1" hidden="1" x14ac:dyDescent="0.6">
      <c r="A7719" s="2" t="s">
        <v>372</v>
      </c>
      <c r="B7719" s="2">
        <v>11</v>
      </c>
      <c r="C7719" s="2">
        <v>10</v>
      </c>
      <c r="D7719" s="2">
        <v>66</v>
      </c>
      <c r="E7719" s="2">
        <v>0.4596715909585638</v>
      </c>
      <c r="F7719" s="2">
        <v>0.50798631195820654</v>
      </c>
      <c r="G7719" s="2">
        <v>0.16881104235408911</v>
      </c>
      <c r="H7719" s="2">
        <v>9318736.0275213756</v>
      </c>
      <c r="I7719" s="2">
        <v>766573.61534073786</v>
      </c>
      <c r="J7719" s="2">
        <v>-3.6036380361695328</v>
      </c>
      <c r="M7719" s="2" t="s">
        <v>14</v>
      </c>
      <c r="O7719">
        <f>VLOOKUP(A7719,fecal_neg_0w!A:G,7,FALSE)</f>
        <v>0.1153078278151678</v>
      </c>
    </row>
    <row r="7720" spans="1:15" s="2" customFormat="1" hidden="1" x14ac:dyDescent="0.6">
      <c r="A7720" s="2" t="s">
        <v>558</v>
      </c>
      <c r="B7720" s="2">
        <v>11</v>
      </c>
      <c r="C7720" s="2">
        <v>10</v>
      </c>
      <c r="D7720" s="2">
        <v>66</v>
      </c>
      <c r="E7720" s="2">
        <v>0.4596715909585638</v>
      </c>
      <c r="F7720" s="2">
        <v>0.50798631195820654</v>
      </c>
      <c r="G7720" s="2">
        <v>0.16881104235408911</v>
      </c>
      <c r="H7720" s="2">
        <v>21743552.724769611</v>
      </c>
      <c r="I7720" s="2">
        <v>20614348.092549771</v>
      </c>
      <c r="J7720" s="2">
        <v>-7.6938846391447074E-2</v>
      </c>
      <c r="M7720" s="2" t="s">
        <v>14</v>
      </c>
      <c r="O7720">
        <f>VLOOKUP(A7720,fecal_neg_0w!A:G,7,FALSE)</f>
        <v>2.406204834959649E-2</v>
      </c>
    </row>
    <row r="7721" spans="1:15" s="2" customFormat="1" hidden="1" x14ac:dyDescent="0.6">
      <c r="A7721" s="2" t="s">
        <v>1127</v>
      </c>
      <c r="B7721" s="2">
        <v>11</v>
      </c>
      <c r="C7721" s="2">
        <v>10</v>
      </c>
      <c r="D7721" s="2">
        <v>44</v>
      </c>
      <c r="E7721" s="2">
        <v>0.4596715909585638</v>
      </c>
      <c r="F7721" s="2">
        <v>0.50798631195820654</v>
      </c>
      <c r="G7721" s="2">
        <v>0.16881104235408911</v>
      </c>
      <c r="H7721" s="2">
        <v>313829.04941648582</v>
      </c>
      <c r="I7721" s="2">
        <v>4710675.1387986476</v>
      </c>
      <c r="J7721" s="2">
        <v>3.9078830373044462</v>
      </c>
      <c r="M7721" s="2" t="s">
        <v>14</v>
      </c>
      <c r="O7721">
        <f>VLOOKUP(A7721,fecal_neg_0w!A:G,7,FALSE)</f>
        <v>0.1153078278151678</v>
      </c>
    </row>
    <row r="7722" spans="1:15" s="2" customFormat="1" hidden="1" x14ac:dyDescent="0.6">
      <c r="A7722" s="2" t="s">
        <v>1358</v>
      </c>
      <c r="B7722" s="2">
        <v>11</v>
      </c>
      <c r="C7722" s="2">
        <v>10</v>
      </c>
      <c r="D7722" s="2">
        <v>44</v>
      </c>
      <c r="E7722" s="2">
        <v>0.4596715909585638</v>
      </c>
      <c r="F7722" s="2">
        <v>0.50798631195820654</v>
      </c>
      <c r="G7722" s="2">
        <v>0.16881104235408911</v>
      </c>
      <c r="H7722" s="2">
        <v>142488.92259425271</v>
      </c>
      <c r="I7722" s="2">
        <v>1755866.1465375971</v>
      </c>
      <c r="J7722" s="2">
        <v>3.6232611988829242</v>
      </c>
      <c r="M7722" s="2" t="s">
        <v>14</v>
      </c>
      <c r="O7722">
        <f>VLOOKUP(A7722,fecal_neg_0w!A:G,7,FALSE)</f>
        <v>0.13910453183180449</v>
      </c>
    </row>
    <row r="7723" spans="1:15" s="2" customFormat="1" hidden="1" x14ac:dyDescent="0.6">
      <c r="A7723" s="2" t="s">
        <v>1783</v>
      </c>
      <c r="B7723" s="2">
        <v>11</v>
      </c>
      <c r="C7723" s="2">
        <v>10</v>
      </c>
      <c r="D7723" s="2">
        <v>66</v>
      </c>
      <c r="E7723" s="2">
        <v>0.4596715909585638</v>
      </c>
      <c r="F7723" s="2">
        <v>0.50798631195820654</v>
      </c>
      <c r="G7723" s="2">
        <v>0.16881104235408911</v>
      </c>
      <c r="H7723" s="2">
        <v>4379261.8227267619</v>
      </c>
      <c r="I7723" s="2">
        <v>4297769.8788588149</v>
      </c>
      <c r="J7723" s="2">
        <v>-2.7099469994673789E-2</v>
      </c>
      <c r="M7723" s="2" t="s">
        <v>14</v>
      </c>
      <c r="O7723">
        <f>VLOOKUP(A7723,fecal_neg_0w!A:G,7,FALSE)</f>
        <v>0.2255975407171435</v>
      </c>
    </row>
    <row r="7724" spans="1:15" s="2" customFormat="1" hidden="1" x14ac:dyDescent="0.6">
      <c r="A7724" s="2" t="s">
        <v>1843</v>
      </c>
      <c r="B7724" s="2">
        <v>11</v>
      </c>
      <c r="C7724" s="2">
        <v>10</v>
      </c>
      <c r="D7724" s="2">
        <v>66</v>
      </c>
      <c r="E7724" s="2">
        <v>0.4596715909585638</v>
      </c>
      <c r="F7724" s="2">
        <v>0.50798631195820654</v>
      </c>
      <c r="G7724" s="2">
        <v>0.16881104235408911</v>
      </c>
      <c r="H7724" s="2">
        <v>6896112.085091522</v>
      </c>
      <c r="I7724" s="2">
        <v>6294774.175160354</v>
      </c>
      <c r="J7724" s="2">
        <v>-0.13162860104998961</v>
      </c>
      <c r="M7724" s="2" t="s">
        <v>14</v>
      </c>
      <c r="O7724">
        <f>VLOOKUP(A7724,fecal_neg_0w!A:G,7,FALSE)</f>
        <v>0.19294199040978111</v>
      </c>
    </row>
    <row r="7725" spans="1:15" s="2" customFormat="1" hidden="1" x14ac:dyDescent="0.6">
      <c r="A7725" s="2" t="s">
        <v>2296</v>
      </c>
      <c r="B7725" s="2">
        <v>11</v>
      </c>
      <c r="C7725" s="2">
        <v>10</v>
      </c>
      <c r="D7725" s="2">
        <v>44</v>
      </c>
      <c r="E7725" s="2">
        <v>0.4596715909585638</v>
      </c>
      <c r="F7725" s="2">
        <v>0.50798631195820654</v>
      </c>
      <c r="G7725" s="2">
        <v>0.16881104235408911</v>
      </c>
      <c r="H7725" s="2">
        <v>228525.13379972611</v>
      </c>
      <c r="I7725" s="2">
        <v>1183217.6258461219</v>
      </c>
      <c r="J7725" s="2">
        <v>2.3722906983255401</v>
      </c>
      <c r="M7725" s="2" t="s">
        <v>14</v>
      </c>
      <c r="O7725">
        <f>VLOOKUP(A7725,fecal_neg_0w!A:G,7,FALSE)</f>
        <v>0.2255975407171435</v>
      </c>
    </row>
    <row r="7726" spans="1:15" s="2" customFormat="1" hidden="1" x14ac:dyDescent="0.6">
      <c r="A7726" s="2" t="s">
        <v>2500</v>
      </c>
      <c r="B7726" s="2">
        <v>11</v>
      </c>
      <c r="C7726" s="2">
        <v>10</v>
      </c>
      <c r="D7726" s="2">
        <v>44</v>
      </c>
      <c r="E7726" s="2">
        <v>0.4596715909585638</v>
      </c>
      <c r="F7726" s="2">
        <v>0.50798631195820654</v>
      </c>
      <c r="G7726" s="2">
        <v>0.16881104235408911</v>
      </c>
      <c r="H7726" s="2">
        <v>3833913.079694537</v>
      </c>
      <c r="I7726" s="2">
        <v>4225512.7882426279</v>
      </c>
      <c r="J7726" s="2">
        <v>0.14030880125220599</v>
      </c>
      <c r="M7726" s="2" t="s">
        <v>14</v>
      </c>
      <c r="O7726">
        <f>VLOOKUP(A7726,fecal_neg_0w!A:G,7,FALSE)</f>
        <v>0.75420584602852936</v>
      </c>
    </row>
    <row r="7727" spans="1:15" s="2" customFormat="1" hidden="1" x14ac:dyDescent="0.6">
      <c r="A7727" s="2" t="s">
        <v>2853</v>
      </c>
      <c r="B7727" s="2">
        <v>11</v>
      </c>
      <c r="C7727" s="2">
        <v>10</v>
      </c>
      <c r="D7727" s="2">
        <v>66</v>
      </c>
      <c r="E7727" s="2">
        <v>0.4596715909585638</v>
      </c>
      <c r="F7727" s="2">
        <v>0.50798631195820654</v>
      </c>
      <c r="G7727" s="2">
        <v>0.16881104235408911</v>
      </c>
      <c r="H7727" s="2">
        <v>1923552.009778864</v>
      </c>
      <c r="I7727" s="2">
        <v>2049363.46379204</v>
      </c>
      <c r="J7727" s="2">
        <v>9.1403037135595944E-2</v>
      </c>
      <c r="M7727" s="2" t="s">
        <v>14</v>
      </c>
      <c r="O7727">
        <f>VLOOKUP(A7727,fecal_neg_0w!A:G,7,FALSE)</f>
        <v>0.51914752254765018</v>
      </c>
    </row>
    <row r="7728" spans="1:15" s="2" customFormat="1" hidden="1" x14ac:dyDescent="0.6">
      <c r="A7728" s="2" t="s">
        <v>2910</v>
      </c>
      <c r="B7728" s="2">
        <v>11</v>
      </c>
      <c r="C7728" s="2">
        <v>10</v>
      </c>
      <c r="D7728" s="2">
        <v>44</v>
      </c>
      <c r="E7728" s="2">
        <v>0.4596715909585638</v>
      </c>
      <c r="F7728" s="2">
        <v>0.50798631195820654</v>
      </c>
      <c r="G7728" s="2">
        <v>0.16881104235408911</v>
      </c>
      <c r="H7728" s="2">
        <v>3665032.272175909</v>
      </c>
      <c r="I7728" s="2">
        <v>3769412.2182513499</v>
      </c>
      <c r="J7728" s="2">
        <v>4.051367301088532E-2</v>
      </c>
      <c r="M7728" s="2" t="s">
        <v>14</v>
      </c>
      <c r="O7728">
        <f>VLOOKUP(A7728,fecal_neg_0w!A:G,7,FALSE)</f>
        <v>0.35615556856936159</v>
      </c>
    </row>
    <row r="7729" spans="1:15" s="2" customFormat="1" hidden="1" x14ac:dyDescent="0.6">
      <c r="A7729" s="2" t="s">
        <v>3097</v>
      </c>
      <c r="B7729" s="2">
        <v>11</v>
      </c>
      <c r="C7729" s="2">
        <v>10</v>
      </c>
      <c r="D7729" s="2">
        <v>66</v>
      </c>
      <c r="E7729" s="2">
        <v>0.4596715909585638</v>
      </c>
      <c r="F7729" s="2">
        <v>0.50798631195820654</v>
      </c>
      <c r="G7729" s="2">
        <v>0.16881104235408911</v>
      </c>
      <c r="H7729" s="2">
        <v>2164472.8868705658</v>
      </c>
      <c r="I7729" s="2">
        <v>1923462.774135601</v>
      </c>
      <c r="J7729" s="2">
        <v>-0.17030982022692859</v>
      </c>
      <c r="M7729" s="2" t="s">
        <v>14</v>
      </c>
      <c r="O7729">
        <f>VLOOKUP(A7729,fecal_neg_0w!A:G,7,FALSE)</f>
        <v>0.51914752254765018</v>
      </c>
    </row>
    <row r="7730" spans="1:15" s="2" customFormat="1" hidden="1" x14ac:dyDescent="0.6">
      <c r="A7730" s="2" t="s">
        <v>3659</v>
      </c>
      <c r="B7730" s="2">
        <v>11</v>
      </c>
      <c r="C7730" s="2">
        <v>10</v>
      </c>
      <c r="D7730" s="2">
        <v>44</v>
      </c>
      <c r="E7730" s="2">
        <v>0.4596715909585638</v>
      </c>
      <c r="F7730" s="2">
        <v>0.50798631195820654</v>
      </c>
      <c r="G7730" s="2">
        <v>0.16881104235408911</v>
      </c>
      <c r="H7730" s="2">
        <v>144462.60505848721</v>
      </c>
      <c r="I7730" s="2">
        <v>963039.97307719174</v>
      </c>
      <c r="J7730" s="2">
        <v>2.7368995900300761</v>
      </c>
      <c r="M7730" s="2" t="s">
        <v>14</v>
      </c>
      <c r="O7730">
        <f>VLOOKUP(A7730,fecal_neg_0w!A:G,7,FALSE)</f>
        <v>0.40737689510489511</v>
      </c>
    </row>
    <row r="7731" spans="1:15" s="2" customFormat="1" hidden="1" x14ac:dyDescent="0.6">
      <c r="A7731" s="2" t="s">
        <v>3674</v>
      </c>
      <c r="B7731" s="2">
        <v>11</v>
      </c>
      <c r="C7731" s="2">
        <v>10</v>
      </c>
      <c r="D7731" s="2">
        <v>66</v>
      </c>
      <c r="E7731" s="2">
        <v>0.4596715909585638</v>
      </c>
      <c r="F7731" s="2">
        <v>0.50798631195820654</v>
      </c>
      <c r="G7731" s="2">
        <v>0.16881104235408911</v>
      </c>
      <c r="H7731" s="2">
        <v>2046692.8725325749</v>
      </c>
      <c r="I7731" s="2">
        <v>1703531.7952897239</v>
      </c>
      <c r="J7731" s="2">
        <v>-0.26476575263670898</v>
      </c>
      <c r="M7731" s="2" t="s">
        <v>14</v>
      </c>
      <c r="O7731">
        <f>VLOOKUP(A7731,fecal_neg_0w!A:G,7,FALSE)</f>
        <v>0.51914752254765018</v>
      </c>
    </row>
    <row r="7732" spans="1:15" s="2" customFormat="1" hidden="1" x14ac:dyDescent="0.6">
      <c r="A7732" s="2" t="s">
        <v>3885</v>
      </c>
      <c r="B7732" s="2">
        <v>11</v>
      </c>
      <c r="C7732" s="2">
        <v>10</v>
      </c>
      <c r="D7732" s="2">
        <v>66</v>
      </c>
      <c r="E7732" s="2">
        <v>0.4596715909585638</v>
      </c>
      <c r="F7732" s="2">
        <v>0.50798631195820654</v>
      </c>
      <c r="G7732" s="2">
        <v>0.16881104235408911</v>
      </c>
      <c r="H7732" s="2">
        <v>495602.17527151719</v>
      </c>
      <c r="I7732" s="2">
        <v>145936.4345352565</v>
      </c>
      <c r="J7732" s="2">
        <v>-1.7638424077811621</v>
      </c>
      <c r="M7732" s="2" t="s">
        <v>14</v>
      </c>
      <c r="O7732">
        <f>VLOOKUP(A7732,fecal_neg_0w!A:G,7,FALSE)</f>
        <v>0.16457553991000509</v>
      </c>
    </row>
    <row r="7733" spans="1:15" s="2" customFormat="1" hidden="1" x14ac:dyDescent="0.6">
      <c r="A7733" s="2" t="s">
        <v>4309</v>
      </c>
      <c r="B7733" s="2">
        <v>11</v>
      </c>
      <c r="C7733" s="2">
        <v>10</v>
      </c>
      <c r="D7733" s="2">
        <v>44</v>
      </c>
      <c r="E7733" s="2">
        <v>0.4596715909585638</v>
      </c>
      <c r="F7733" s="2">
        <v>0.50798631195820654</v>
      </c>
      <c r="G7733" s="2">
        <v>0.16881104235408911</v>
      </c>
      <c r="H7733" s="2">
        <v>1316007.2446579309</v>
      </c>
      <c r="I7733" s="2">
        <v>1454243.598465079</v>
      </c>
      <c r="J7733" s="2">
        <v>0.1441015223083808</v>
      </c>
      <c r="M7733" s="2" t="s">
        <v>14</v>
      </c>
      <c r="O7733">
        <f>VLOOKUP(A7733,fecal_neg_0w!A:G,7,FALSE)</f>
        <v>0.69633413014697587</v>
      </c>
    </row>
    <row r="7734" spans="1:15" s="2" customFormat="1" hidden="1" x14ac:dyDescent="0.6">
      <c r="A7734" s="2" t="s">
        <v>4874</v>
      </c>
      <c r="B7734" s="2">
        <v>11</v>
      </c>
      <c r="C7734" s="2">
        <v>10</v>
      </c>
      <c r="D7734" s="2">
        <v>44</v>
      </c>
      <c r="E7734" s="2">
        <v>0.4596715909585638</v>
      </c>
      <c r="F7734" s="2">
        <v>0.50798631195820654</v>
      </c>
      <c r="G7734" s="2">
        <v>0.16881104235408911</v>
      </c>
      <c r="H7734" s="2">
        <v>826991.31002699654</v>
      </c>
      <c r="I7734" s="2">
        <v>1230952.703659459</v>
      </c>
      <c r="J7734" s="2">
        <v>0.57383125602689311</v>
      </c>
      <c r="M7734" s="2" t="s">
        <v>14</v>
      </c>
      <c r="O7734">
        <f>VLOOKUP(A7734,fecal_neg_0w!A:G,7,FALSE)</f>
        <v>0.78192532088681443</v>
      </c>
    </row>
    <row r="7735" spans="1:15" s="2" customFormat="1" hidden="1" x14ac:dyDescent="0.6">
      <c r="A7735" s="2" t="s">
        <v>5088</v>
      </c>
      <c r="B7735" s="2">
        <v>11</v>
      </c>
      <c r="C7735" s="2">
        <v>10</v>
      </c>
      <c r="D7735" s="2">
        <v>44</v>
      </c>
      <c r="E7735" s="2">
        <v>0.4596715909585638</v>
      </c>
      <c r="F7735" s="2">
        <v>0.50798631195820654</v>
      </c>
      <c r="G7735" s="2">
        <v>0.16881104235408911</v>
      </c>
      <c r="H7735" s="2">
        <v>379495.93472753261</v>
      </c>
      <c r="I7735" s="2">
        <v>533527.78070112318</v>
      </c>
      <c r="J7735" s="2">
        <v>0.49147896274341257</v>
      </c>
      <c r="M7735" s="2" t="s">
        <v>14</v>
      </c>
      <c r="O7735">
        <f>VLOOKUP(A7735,fecal_neg_0w!A:G,7,FALSE)</f>
        <v>0.35615556856936159</v>
      </c>
    </row>
    <row r="7736" spans="1:15" s="2" customFormat="1" hidden="1" x14ac:dyDescent="0.6">
      <c r="A7736" s="2" t="s">
        <v>5711</v>
      </c>
      <c r="B7736" s="2">
        <v>11</v>
      </c>
      <c r="C7736" s="2">
        <v>10</v>
      </c>
      <c r="D7736" s="2">
        <v>66</v>
      </c>
      <c r="E7736" s="2">
        <v>0.4596715909585638</v>
      </c>
      <c r="F7736" s="2">
        <v>0.50798631195820654</v>
      </c>
      <c r="G7736" s="2">
        <v>0.16881104235408911</v>
      </c>
      <c r="H7736" s="2">
        <v>815512.72025297291</v>
      </c>
      <c r="I7736" s="2">
        <v>644340.42546627822</v>
      </c>
      <c r="J7736" s="2">
        <v>-0.33988426879382477</v>
      </c>
      <c r="M7736" s="2" t="s">
        <v>14</v>
      </c>
      <c r="O7736">
        <f>VLOOKUP(A7736,fecal_neg_0w!A:G,7,FALSE)</f>
        <v>0.2255975407171435</v>
      </c>
    </row>
    <row r="7737" spans="1:15" s="2" customFormat="1" hidden="1" x14ac:dyDescent="0.6">
      <c r="A7737" s="2" t="s">
        <v>5727</v>
      </c>
      <c r="B7737" s="2">
        <v>11</v>
      </c>
      <c r="C7737" s="2">
        <v>10</v>
      </c>
      <c r="D7737" s="2">
        <v>44</v>
      </c>
      <c r="E7737" s="2">
        <v>0.4596715909585638</v>
      </c>
      <c r="F7737" s="2">
        <v>0.50798631195820654</v>
      </c>
      <c r="G7737" s="2">
        <v>0.16881104235408911</v>
      </c>
      <c r="H7737" s="2">
        <v>33778.454952476292</v>
      </c>
      <c r="I7737" s="2">
        <v>447879.60529288638</v>
      </c>
      <c r="J7737" s="2">
        <v>3.7289357279368689</v>
      </c>
      <c r="M7737" s="2" t="s">
        <v>14</v>
      </c>
      <c r="O7737">
        <f>VLOOKUP(A7737,fecal_neg_0w!A:G,7,FALSE)</f>
        <v>6.4163631895261294E-2</v>
      </c>
    </row>
    <row r="7738" spans="1:15" s="2" customFormat="1" hidden="1" x14ac:dyDescent="0.6">
      <c r="A7738" s="2" t="s">
        <v>5851</v>
      </c>
      <c r="B7738" s="2">
        <v>11</v>
      </c>
      <c r="C7738" s="2">
        <v>10</v>
      </c>
      <c r="D7738" s="2">
        <v>66</v>
      </c>
      <c r="E7738" s="2">
        <v>0.4596715909585638</v>
      </c>
      <c r="F7738" s="2">
        <v>0.50798631195820654</v>
      </c>
      <c r="G7738" s="2">
        <v>0.16881104235408911</v>
      </c>
      <c r="H7738" s="2">
        <v>356361.3906721478</v>
      </c>
      <c r="I7738" s="2">
        <v>118840.7080552385</v>
      </c>
      <c r="J7738" s="2">
        <v>-1.584311933235226</v>
      </c>
      <c r="M7738" s="2" t="s">
        <v>14</v>
      </c>
      <c r="O7738">
        <f>VLOOKUP(A7738,fecal_neg_0w!A:G,7,FALSE)</f>
        <v>0.19294199040978111</v>
      </c>
    </row>
    <row r="7739" spans="1:15" s="2" customFormat="1" hidden="1" x14ac:dyDescent="0.6">
      <c r="A7739" s="2" t="s">
        <v>6403</v>
      </c>
      <c r="B7739" s="2">
        <v>11</v>
      </c>
      <c r="C7739" s="2">
        <v>10</v>
      </c>
      <c r="D7739" s="2">
        <v>66</v>
      </c>
      <c r="E7739" s="2">
        <v>0.4596715909585638</v>
      </c>
      <c r="F7739" s="2">
        <v>0.50798631195820654</v>
      </c>
      <c r="G7739" s="2">
        <v>0.16881104235408911</v>
      </c>
      <c r="H7739" s="2">
        <v>235552.17088630531</v>
      </c>
      <c r="I7739" s="2">
        <v>215172.15351456491</v>
      </c>
      <c r="J7739" s="2">
        <v>-0.13055524445207289</v>
      </c>
      <c r="M7739" s="2" t="s">
        <v>14</v>
      </c>
      <c r="O7739">
        <f>VLOOKUP(A7739,fecal_neg_0w!A:G,7,FALSE)</f>
        <v>0.51914752254765018</v>
      </c>
    </row>
    <row r="7740" spans="1:15" s="2" customFormat="1" hidden="1" x14ac:dyDescent="0.6">
      <c r="A7740" s="2" t="s">
        <v>6925</v>
      </c>
      <c r="B7740" s="2">
        <v>11</v>
      </c>
      <c r="C7740" s="2">
        <v>10</v>
      </c>
      <c r="D7740" s="2">
        <v>44</v>
      </c>
      <c r="E7740" s="2">
        <v>0.4596715909585638</v>
      </c>
      <c r="F7740" s="2">
        <v>0.50798631195820654</v>
      </c>
      <c r="G7740" s="2">
        <v>0.16881104235408911</v>
      </c>
      <c r="H7740" s="2">
        <v>344682.15597950452</v>
      </c>
      <c r="I7740" s="2">
        <v>539529.91547692078</v>
      </c>
      <c r="J7740" s="2">
        <v>0.64643634242797476</v>
      </c>
      <c r="M7740" s="2" t="s">
        <v>14</v>
      </c>
      <c r="O7740">
        <f>VLOOKUP(A7740,fecal_neg_0w!A:G,7,FALSE)</f>
        <v>0.46291381687696848</v>
      </c>
    </row>
    <row r="7741" spans="1:15" s="2" customFormat="1" hidden="1" x14ac:dyDescent="0.6">
      <c r="A7741" s="2" t="s">
        <v>7058</v>
      </c>
      <c r="B7741" s="2">
        <v>11</v>
      </c>
      <c r="C7741" s="2">
        <v>10</v>
      </c>
      <c r="D7741" s="2">
        <v>66</v>
      </c>
      <c r="E7741" s="2">
        <v>0.4596715909585638</v>
      </c>
      <c r="F7741" s="2">
        <v>0.50798631195820654</v>
      </c>
      <c r="G7741" s="2">
        <v>0.16881104235408911</v>
      </c>
      <c r="H7741" s="2">
        <v>425421.93474561512</v>
      </c>
      <c r="I7741" s="2">
        <v>362140.24073205178</v>
      </c>
      <c r="J7741" s="2">
        <v>-0.232345923707694</v>
      </c>
      <c r="M7741" s="2" t="s">
        <v>14</v>
      </c>
      <c r="O7741">
        <f>VLOOKUP(A7741,fecal_neg_0w!A:G,7,FALSE)</f>
        <v>0.75420584602852936</v>
      </c>
    </row>
    <row r="7742" spans="1:15" s="2" customFormat="1" hidden="1" x14ac:dyDescent="0.6">
      <c r="A7742" s="2" t="s">
        <v>7103</v>
      </c>
      <c r="B7742" s="2">
        <v>11</v>
      </c>
      <c r="C7742" s="2">
        <v>10</v>
      </c>
      <c r="D7742" s="2">
        <v>44</v>
      </c>
      <c r="E7742" s="2">
        <v>0.4596715909585638</v>
      </c>
      <c r="F7742" s="2">
        <v>0.50798631195820654</v>
      </c>
      <c r="G7742" s="2">
        <v>0.16881104235408911</v>
      </c>
      <c r="H7742" s="2">
        <v>321189.08291823702</v>
      </c>
      <c r="I7742" s="2">
        <v>393918.66159256449</v>
      </c>
      <c r="J7742" s="2">
        <v>0.29447490804376092</v>
      </c>
      <c r="M7742" s="2" t="s">
        <v>14</v>
      </c>
      <c r="O7742">
        <f>VLOOKUP(A7742,fecal_neg_0w!A:G,7,FALSE)</f>
        <v>9.6401763493500658E-2</v>
      </c>
    </row>
    <row r="7743" spans="1:15" s="2" customFormat="1" hidden="1" x14ac:dyDescent="0.6">
      <c r="A7743" s="2" t="s">
        <v>7238</v>
      </c>
      <c r="B7743" s="2">
        <v>11</v>
      </c>
      <c r="C7743" s="2">
        <v>10</v>
      </c>
      <c r="D7743" s="2">
        <v>66</v>
      </c>
      <c r="E7743" s="2">
        <v>0.4596715909585638</v>
      </c>
      <c r="F7743" s="2">
        <v>0.50798631195820654</v>
      </c>
      <c r="G7743" s="2">
        <v>0.16881104235408911</v>
      </c>
      <c r="H7743" s="2">
        <v>383046.49758534832</v>
      </c>
      <c r="I7743" s="2">
        <v>328011.55620831501</v>
      </c>
      <c r="J7743" s="2">
        <v>-0.22377288644194851</v>
      </c>
      <c r="M7743" s="2" t="s">
        <v>14</v>
      </c>
      <c r="O7743">
        <f>VLOOKUP(A7743,fecal_neg_0w!A:G,7,FALSE)</f>
        <v>0.1153078278151678</v>
      </c>
    </row>
    <row r="7744" spans="1:15" s="2" customFormat="1" hidden="1" x14ac:dyDescent="0.6">
      <c r="A7744" s="2" t="s">
        <v>7293</v>
      </c>
      <c r="B7744" s="2">
        <v>11</v>
      </c>
      <c r="C7744" s="2">
        <v>10</v>
      </c>
      <c r="D7744" s="2">
        <v>44</v>
      </c>
      <c r="E7744" s="2">
        <v>0.4596715909585638</v>
      </c>
      <c r="F7744" s="2">
        <v>0.50798631195820654</v>
      </c>
      <c r="G7744" s="2">
        <v>0.16881104235408911</v>
      </c>
      <c r="H7744" s="2">
        <v>34690.286207189121</v>
      </c>
      <c r="I7744" s="2">
        <v>74374.360018124469</v>
      </c>
      <c r="J7744" s="2">
        <v>1.100273605734484</v>
      </c>
      <c r="M7744" s="2" t="s">
        <v>14</v>
      </c>
      <c r="O7744">
        <f>VLOOKUP(A7744,fecal_neg_0w!A:G,7,FALSE)</f>
        <v>0.16457553991000509</v>
      </c>
    </row>
    <row r="7745" spans="1:15" s="2" customFormat="1" hidden="1" x14ac:dyDescent="0.6">
      <c r="A7745" s="2" t="s">
        <v>7447</v>
      </c>
      <c r="B7745" s="2">
        <v>11</v>
      </c>
      <c r="C7745" s="2">
        <v>10</v>
      </c>
      <c r="D7745" s="2">
        <v>66</v>
      </c>
      <c r="E7745" s="2">
        <v>0.4596715909585638</v>
      </c>
      <c r="F7745" s="2">
        <v>0.50798631195820654</v>
      </c>
      <c r="G7745" s="2">
        <v>0.16881104235408911</v>
      </c>
      <c r="H7745" s="2">
        <v>524831.91384369298</v>
      </c>
      <c r="I7745" s="2">
        <v>445522.31367496692</v>
      </c>
      <c r="J7745" s="2">
        <v>-0.2363577597177812</v>
      </c>
      <c r="M7745" s="2" t="s">
        <v>14</v>
      </c>
      <c r="O7745">
        <f>VLOOKUP(A7745,fecal_neg_0w!A:G,7,FALSE)</f>
        <v>0.51914752254765018</v>
      </c>
    </row>
    <row r="7746" spans="1:15" s="2" customFormat="1" hidden="1" x14ac:dyDescent="0.6">
      <c r="A7746" s="2" t="s">
        <v>7531</v>
      </c>
      <c r="B7746" s="2">
        <v>11</v>
      </c>
      <c r="C7746" s="2">
        <v>10</v>
      </c>
      <c r="D7746" s="2">
        <v>44</v>
      </c>
      <c r="E7746" s="2">
        <v>0.4596715909585638</v>
      </c>
      <c r="F7746" s="2">
        <v>0.50798631195820654</v>
      </c>
      <c r="G7746" s="2">
        <v>0.16881104235408911</v>
      </c>
      <c r="H7746" s="2">
        <v>60066.96518772118</v>
      </c>
      <c r="I7746" s="2">
        <v>249404.32225667129</v>
      </c>
      <c r="J7746" s="2">
        <v>2.0538427873907552</v>
      </c>
      <c r="M7746" s="2" t="s">
        <v>14</v>
      </c>
      <c r="O7746">
        <f>VLOOKUP(A7746,fecal_neg_0w!A:G,7,FALSE)</f>
        <v>0.46291381687696848</v>
      </c>
    </row>
    <row r="7747" spans="1:15" s="2" customFormat="1" hidden="1" x14ac:dyDescent="0.6">
      <c r="A7747" s="2" t="s">
        <v>7613</v>
      </c>
      <c r="B7747" s="2">
        <v>11</v>
      </c>
      <c r="C7747" s="2">
        <v>10</v>
      </c>
      <c r="D7747" s="2">
        <v>66</v>
      </c>
      <c r="E7747" s="2">
        <v>0.4596715909585638</v>
      </c>
      <c r="F7747" s="2">
        <v>0.50798631195820654</v>
      </c>
      <c r="G7747" s="2">
        <v>0.16881104235408911</v>
      </c>
      <c r="H7747" s="2">
        <v>388204.82432360243</v>
      </c>
      <c r="I7747" s="2">
        <v>384936.88056229817</v>
      </c>
      <c r="J7747" s="2">
        <v>-1.219614543198972E-2</v>
      </c>
      <c r="M7747" s="2" t="s">
        <v>14</v>
      </c>
      <c r="O7747">
        <f>VLOOKUP(A7747,fecal_neg_0w!A:G,7,FALSE)</f>
        <v>0.75420584602852936</v>
      </c>
    </row>
    <row r="7748" spans="1:15" s="2" customFormat="1" hidden="1" x14ac:dyDescent="0.6">
      <c r="A7748" s="2" t="s">
        <v>7940</v>
      </c>
      <c r="B7748" s="2">
        <v>11</v>
      </c>
      <c r="C7748" s="2">
        <v>10</v>
      </c>
      <c r="D7748" s="2">
        <v>66</v>
      </c>
      <c r="E7748" s="2">
        <v>0.4596715909585638</v>
      </c>
      <c r="F7748" s="2">
        <v>0.50798631195820654</v>
      </c>
      <c r="G7748" s="2">
        <v>0.16881104235408911</v>
      </c>
      <c r="H7748" s="2">
        <v>82475.001657198372</v>
      </c>
      <c r="I7748" s="2">
        <v>111291.6352029531</v>
      </c>
      <c r="J7748" s="2">
        <v>0.43231635537765978</v>
      </c>
      <c r="M7748" s="2" t="s">
        <v>14</v>
      </c>
      <c r="O7748">
        <f>VLOOKUP(A7748,fecal_neg_0w!A:G,7,FALSE)</f>
        <v>0.75420584602852936</v>
      </c>
    </row>
    <row r="7749" spans="1:15" s="2" customFormat="1" hidden="1" x14ac:dyDescent="0.6">
      <c r="A7749" s="2" t="s">
        <v>7949</v>
      </c>
      <c r="B7749" s="2">
        <v>11</v>
      </c>
      <c r="C7749" s="2">
        <v>10</v>
      </c>
      <c r="D7749" s="2">
        <v>44</v>
      </c>
      <c r="E7749" s="2">
        <v>0.4596715909585638</v>
      </c>
      <c r="F7749" s="2">
        <v>0.50798631195820654</v>
      </c>
      <c r="G7749" s="2">
        <v>0.16881104235408911</v>
      </c>
      <c r="H7749" s="2">
        <v>37180.387420290142</v>
      </c>
      <c r="I7749" s="2">
        <v>166385.09829962239</v>
      </c>
      <c r="J7749" s="2">
        <v>2.1619125209647412</v>
      </c>
      <c r="M7749" s="2" t="s">
        <v>14</v>
      </c>
      <c r="O7749">
        <f>VLOOKUP(A7749,fecal_neg_0w!A:G,7,FALSE)</f>
        <v>0.63578428177327262</v>
      </c>
    </row>
    <row r="7750" spans="1:15" s="2" customFormat="1" hidden="1" x14ac:dyDescent="0.6">
      <c r="A7750" s="2" t="s">
        <v>8200</v>
      </c>
      <c r="B7750" s="2">
        <v>11</v>
      </c>
      <c r="C7750" s="2">
        <v>10</v>
      </c>
      <c r="D7750" s="2">
        <v>44</v>
      </c>
      <c r="E7750" s="2">
        <v>0.4596715909585638</v>
      </c>
      <c r="F7750" s="2">
        <v>0.50798631195820654</v>
      </c>
      <c r="G7750" s="2">
        <v>0.16881104235408911</v>
      </c>
      <c r="H7750" s="2">
        <v>46102.052660419751</v>
      </c>
      <c r="I7750" s="2">
        <v>196190.4865958619</v>
      </c>
      <c r="J7750" s="2">
        <v>2.0893521938870938</v>
      </c>
      <c r="M7750" s="2" t="s">
        <v>14</v>
      </c>
      <c r="O7750">
        <f>VLOOKUP(A7750,fecal_neg_0w!A:G,7,FALSE)</f>
        <v>0.3077024992944275</v>
      </c>
    </row>
    <row r="7751" spans="1:15" s="2" customFormat="1" hidden="1" x14ac:dyDescent="0.6">
      <c r="A7751" s="2" t="s">
        <v>8316</v>
      </c>
      <c r="B7751" s="2">
        <v>11</v>
      </c>
      <c r="C7751" s="2">
        <v>10</v>
      </c>
      <c r="D7751" s="2">
        <v>66</v>
      </c>
      <c r="E7751" s="2">
        <v>0.4596715909585638</v>
      </c>
      <c r="F7751" s="2">
        <v>0.50798631195820654</v>
      </c>
      <c r="G7751" s="2">
        <v>0.16881104235408911</v>
      </c>
      <c r="H7751" s="2">
        <v>345920.11081932619</v>
      </c>
      <c r="I7751" s="2">
        <v>273171.4444590857</v>
      </c>
      <c r="J7751" s="2">
        <v>-0.34063220868206201</v>
      </c>
      <c r="M7751" s="2" t="s">
        <v>14</v>
      </c>
      <c r="O7751">
        <f>VLOOKUP(A7751,fecal_neg_0w!A:G,7,FALSE)</f>
        <v>0.1153078278151678</v>
      </c>
    </row>
    <row r="7752" spans="1:15" s="2" customFormat="1" hidden="1" x14ac:dyDescent="0.6">
      <c r="A7752" s="2" t="s">
        <v>8359</v>
      </c>
      <c r="B7752" s="2">
        <v>11</v>
      </c>
      <c r="C7752" s="2">
        <v>10</v>
      </c>
      <c r="D7752" s="2">
        <v>66</v>
      </c>
      <c r="E7752" s="2">
        <v>0.4596715909585638</v>
      </c>
      <c r="F7752" s="2">
        <v>0.50798631195820654</v>
      </c>
      <c r="G7752" s="2">
        <v>0.16881104235408911</v>
      </c>
      <c r="H7752" s="2">
        <v>229986.11104106691</v>
      </c>
      <c r="I7752" s="2">
        <v>192201.22630828031</v>
      </c>
      <c r="J7752" s="2">
        <v>-0.25892919781478219</v>
      </c>
      <c r="M7752" s="2" t="s">
        <v>14</v>
      </c>
      <c r="O7752">
        <f>VLOOKUP(A7752,fecal_neg_0w!A:G,7,FALSE)</f>
        <v>0.40737689510489511</v>
      </c>
    </row>
    <row r="7753" spans="1:15" s="2" customFormat="1" hidden="1" x14ac:dyDescent="0.6">
      <c r="A7753" s="2" t="s">
        <v>8530</v>
      </c>
      <c r="B7753" s="2">
        <v>11</v>
      </c>
      <c r="C7753" s="2">
        <v>10</v>
      </c>
      <c r="D7753" s="2">
        <v>44</v>
      </c>
      <c r="E7753" s="2">
        <v>0.4596715909585638</v>
      </c>
      <c r="F7753" s="2">
        <v>0.50798631195820654</v>
      </c>
      <c r="G7753" s="2">
        <v>0.16881104235408911</v>
      </c>
      <c r="H7753" s="2">
        <v>141042.63911081289</v>
      </c>
      <c r="I7753" s="2">
        <v>237931.29795213731</v>
      </c>
      <c r="J7753" s="2">
        <v>0.75441368427221611</v>
      </c>
      <c r="M7753" s="2" t="s">
        <v>14</v>
      </c>
      <c r="O7753">
        <f>VLOOKUP(A7753,fecal_neg_0w!A:G,7,FALSE)</f>
        <v>0.51914752254765018</v>
      </c>
    </row>
    <row r="7754" spans="1:15" s="2" customFormat="1" hidden="1" x14ac:dyDescent="0.6">
      <c r="A7754" s="2" t="s">
        <v>8612</v>
      </c>
      <c r="B7754" s="2">
        <v>11</v>
      </c>
      <c r="C7754" s="2">
        <v>10</v>
      </c>
      <c r="D7754" s="2">
        <v>66</v>
      </c>
      <c r="E7754" s="2">
        <v>0.4596715909585638</v>
      </c>
      <c r="F7754" s="2">
        <v>0.50798631195820654</v>
      </c>
      <c r="G7754" s="2">
        <v>0.16881104235408911</v>
      </c>
      <c r="H7754" s="2">
        <v>286962.81467262661</v>
      </c>
      <c r="I7754" s="2">
        <v>238096.22107003079</v>
      </c>
      <c r="J7754" s="2">
        <v>-0.26931907799934129</v>
      </c>
      <c r="M7754" s="2" t="s">
        <v>14</v>
      </c>
      <c r="O7754">
        <f>VLOOKUP(A7754,fecal_neg_0w!A:G,7,FALSE)</f>
        <v>0.35615556856936159</v>
      </c>
    </row>
    <row r="7755" spans="1:15" s="2" customFormat="1" hidden="1" x14ac:dyDescent="0.6">
      <c r="A7755" s="2" t="s">
        <v>8751</v>
      </c>
      <c r="B7755" s="2">
        <v>11</v>
      </c>
      <c r="C7755" s="2">
        <v>10</v>
      </c>
      <c r="D7755" s="2">
        <v>44</v>
      </c>
      <c r="E7755" s="2">
        <v>0.4596715909585638</v>
      </c>
      <c r="F7755" s="2">
        <v>0.50798631195820654</v>
      </c>
      <c r="G7755" s="2">
        <v>0.16881104235408911</v>
      </c>
      <c r="H7755" s="2">
        <v>38396.818625999913</v>
      </c>
      <c r="I7755" s="2">
        <v>130157.25434506399</v>
      </c>
      <c r="J7755" s="2">
        <v>1.761197036625936</v>
      </c>
      <c r="M7755" s="2" t="s">
        <v>14</v>
      </c>
      <c r="O7755">
        <f>VLOOKUP(A7755,fecal_neg_0w!A:G,7,FALSE)</f>
        <v>0.19294199040978111</v>
      </c>
    </row>
    <row r="7756" spans="1:15" s="2" customFormat="1" hidden="1" x14ac:dyDescent="0.6">
      <c r="A7756" s="2" t="s">
        <v>9076</v>
      </c>
      <c r="B7756" s="2">
        <v>11</v>
      </c>
      <c r="C7756" s="2">
        <v>10</v>
      </c>
      <c r="D7756" s="2">
        <v>66</v>
      </c>
      <c r="E7756" s="2">
        <v>0.4596715909585638</v>
      </c>
      <c r="F7756" s="2">
        <v>0.50798631195820654</v>
      </c>
      <c r="G7756" s="2">
        <v>0.16881104235408911</v>
      </c>
      <c r="H7756" s="2">
        <v>92350.141883902295</v>
      </c>
      <c r="I7756" s="2">
        <v>78580.418239159655</v>
      </c>
      <c r="J7756" s="2">
        <v>-0.23294433125401071</v>
      </c>
      <c r="M7756" s="2" t="s">
        <v>14</v>
      </c>
      <c r="O7756">
        <f>VLOOKUP(A7756,fecal_neg_0w!A:G,7,FALSE)</f>
        <v>0.16457553991000509</v>
      </c>
    </row>
    <row r="7757" spans="1:15" s="2" customFormat="1" hidden="1" x14ac:dyDescent="0.6">
      <c r="A7757" s="2" t="s">
        <v>9415</v>
      </c>
      <c r="B7757" s="2">
        <v>11</v>
      </c>
      <c r="C7757" s="2">
        <v>10</v>
      </c>
      <c r="D7757" s="2">
        <v>44</v>
      </c>
      <c r="E7757" s="2">
        <v>0.4596715909585638</v>
      </c>
      <c r="F7757" s="2">
        <v>0.50798631195820654</v>
      </c>
      <c r="G7757" s="2">
        <v>0.16881104235408911</v>
      </c>
      <c r="H7757" s="2">
        <v>120199.3457149873</v>
      </c>
      <c r="I7757" s="2">
        <v>116547.3415148894</v>
      </c>
      <c r="J7757" s="2">
        <v>-4.4512946531607422E-2</v>
      </c>
      <c r="M7757" s="2" t="s">
        <v>14</v>
      </c>
      <c r="O7757">
        <f>VLOOKUP(A7757,fecal_neg_0w!A:G,7,FALSE)</f>
        <v>0.46291381687696848</v>
      </c>
    </row>
    <row r="7758" spans="1:15" s="2" customFormat="1" hidden="1" x14ac:dyDescent="0.6">
      <c r="A7758" s="2" t="s">
        <v>9507</v>
      </c>
      <c r="B7758" s="2">
        <v>11</v>
      </c>
      <c r="C7758" s="2">
        <v>10</v>
      </c>
      <c r="D7758" s="2">
        <v>44</v>
      </c>
      <c r="E7758" s="2">
        <v>0.4596715909585638</v>
      </c>
      <c r="F7758" s="2">
        <v>0.50798631195820654</v>
      </c>
      <c r="G7758" s="2">
        <v>0.16881104235408911</v>
      </c>
      <c r="H7758" s="2">
        <v>103696.4624952594</v>
      </c>
      <c r="I7758" s="2">
        <v>127918.92623825881</v>
      </c>
      <c r="J7758" s="2">
        <v>0.30286305504203498</v>
      </c>
      <c r="M7758" s="2" t="s">
        <v>14</v>
      </c>
      <c r="O7758">
        <f>VLOOKUP(A7758,fecal_neg_0w!A:G,7,FALSE)</f>
        <v>0.69633413014697587</v>
      </c>
    </row>
    <row r="7759" spans="1:15" x14ac:dyDescent="0.6">
      <c r="A7759" s="3" t="s">
        <v>2065</v>
      </c>
      <c r="B7759" s="3">
        <v>11</v>
      </c>
      <c r="C7759" s="3">
        <v>10</v>
      </c>
      <c r="D7759" s="3">
        <v>99</v>
      </c>
      <c r="E7759" s="3">
        <v>2.1899994345199471E-3</v>
      </c>
      <c r="F7759" s="3">
        <v>7.8126998977524655E-3</v>
      </c>
      <c r="G7759" s="3">
        <v>2.5962707700828468E-3</v>
      </c>
      <c r="H7759" s="8">
        <v>3537912.3596582208</v>
      </c>
      <c r="I7759" s="8">
        <v>682879.03430534527</v>
      </c>
      <c r="J7759" s="3">
        <v>-2.3731963641659579</v>
      </c>
      <c r="K7759" s="3" t="s">
        <v>2066</v>
      </c>
      <c r="L7759" s="3"/>
      <c r="M7759" s="3" t="s">
        <v>19</v>
      </c>
      <c r="N7759" s="3"/>
      <c r="O7759">
        <f>VLOOKUP(A7759,fecal_neg_0w!A:G,7,FALSE)</f>
        <v>7.9531141911980241E-2</v>
      </c>
    </row>
    <row r="7760" spans="1:15" x14ac:dyDescent="0.6">
      <c r="A7760" s="3" t="s">
        <v>2036</v>
      </c>
      <c r="B7760" s="3">
        <v>11</v>
      </c>
      <c r="C7760" s="3">
        <v>10</v>
      </c>
      <c r="D7760" s="3">
        <v>96</v>
      </c>
      <c r="E7760" s="3">
        <v>4.3455475232604566E-3</v>
      </c>
      <c r="F7760" s="3">
        <v>1.0984364816170759E-2</v>
      </c>
      <c r="G7760" s="3">
        <v>3.6502599195387848E-3</v>
      </c>
      <c r="H7760" s="8">
        <v>3405299.884247778</v>
      </c>
      <c r="I7760" s="8">
        <v>1048899.642340028</v>
      </c>
      <c r="J7760" s="3">
        <v>-1.6989052043818349</v>
      </c>
      <c r="K7760" s="3" t="s">
        <v>2037</v>
      </c>
      <c r="L7760" s="3"/>
      <c r="M7760" s="3" t="s">
        <v>19</v>
      </c>
      <c r="N7760" s="3"/>
      <c r="O7760">
        <f>VLOOKUP(A7760,fecal_neg_0w!A:G,7,FALSE)</f>
        <v>5.4062076724537278E-2</v>
      </c>
    </row>
    <row r="7761" spans="1:15" s="2" customFormat="1" hidden="1" x14ac:dyDescent="0.6">
      <c r="A7761" s="2" t="s">
        <v>398</v>
      </c>
      <c r="B7761" s="2">
        <v>11</v>
      </c>
      <c r="C7761" s="2">
        <v>10</v>
      </c>
      <c r="D7761" s="2">
        <v>64</v>
      </c>
      <c r="E7761" s="2">
        <v>0.47578700807969182</v>
      </c>
      <c r="F7761" s="2">
        <v>0.52545674342503912</v>
      </c>
      <c r="G7761" s="2">
        <v>0.1746167140363101</v>
      </c>
      <c r="H7761" s="2">
        <v>22566293.85597951</v>
      </c>
      <c r="I7761" s="2">
        <v>23768227.97183717</v>
      </c>
      <c r="J7761" s="2">
        <v>7.4864848931570735E-2</v>
      </c>
      <c r="M7761" s="2" t="s">
        <v>14</v>
      </c>
      <c r="O7761">
        <f>VLOOKUP(A7761,fecal_neg_0w!A:G,7,FALSE)</f>
        <v>0.1258938169232916</v>
      </c>
    </row>
    <row r="7762" spans="1:15" s="2" customFormat="1" hidden="1" x14ac:dyDescent="0.6">
      <c r="A7762" s="2" t="s">
        <v>411</v>
      </c>
      <c r="B7762" s="2">
        <v>11</v>
      </c>
      <c r="C7762" s="2">
        <v>10</v>
      </c>
      <c r="D7762" s="2">
        <v>46</v>
      </c>
      <c r="E7762" s="2">
        <v>0.47578700807969182</v>
      </c>
      <c r="F7762" s="2">
        <v>0.52545674342503912</v>
      </c>
      <c r="G7762" s="2">
        <v>0.1746167140363101</v>
      </c>
      <c r="H7762" s="2">
        <v>12401318.668160191</v>
      </c>
      <c r="I7762" s="2">
        <v>19246112.837620489</v>
      </c>
      <c r="J7762" s="2">
        <v>0.63407355752569061</v>
      </c>
      <c r="M7762" s="2" t="s">
        <v>14</v>
      </c>
      <c r="O7762">
        <f>VLOOKUP(A7762,fecal_neg_0w!A:G,7,FALSE)</f>
        <v>0.63561606442321705</v>
      </c>
    </row>
    <row r="7763" spans="1:15" s="2" customFormat="1" hidden="1" x14ac:dyDescent="0.6">
      <c r="A7763" s="2" t="s">
        <v>9275</v>
      </c>
      <c r="B7763" s="2">
        <v>11</v>
      </c>
      <c r="C7763" s="2">
        <v>10</v>
      </c>
      <c r="D7763" s="2">
        <v>46</v>
      </c>
      <c r="E7763" s="2">
        <v>0.47578700807969182</v>
      </c>
      <c r="F7763" s="2">
        <v>0.52545674342503912</v>
      </c>
      <c r="G7763" s="2">
        <v>0.1746167140363101</v>
      </c>
      <c r="H7763" s="2">
        <v>159238.9848917863</v>
      </c>
      <c r="I7763" s="2">
        <v>192827.2752701437</v>
      </c>
      <c r="J7763" s="2">
        <v>0.27611555435294738</v>
      </c>
      <c r="M7763" s="2" t="s">
        <v>14</v>
      </c>
      <c r="O7763">
        <f>VLOOKUP(A7763,fecal_neg_0w!A:G,7,FALSE)</f>
        <v>6.0979794969604997E-2</v>
      </c>
    </row>
    <row r="7764" spans="1:15" s="2" customFormat="1" hidden="1" x14ac:dyDescent="0.6">
      <c r="A7764" s="2" t="s">
        <v>1377</v>
      </c>
      <c r="B7764" s="2">
        <v>11</v>
      </c>
      <c r="C7764" s="2">
        <v>10</v>
      </c>
      <c r="D7764" s="2">
        <v>45</v>
      </c>
      <c r="E7764" s="2">
        <v>0.47896317735955102</v>
      </c>
      <c r="F7764" s="2">
        <v>0.52889632304046286</v>
      </c>
      <c r="G7764" s="2">
        <v>0.17575973503209499</v>
      </c>
      <c r="H7764" s="2">
        <v>10279409.26283443</v>
      </c>
      <c r="I7764" s="2">
        <v>10922981.728543701</v>
      </c>
      <c r="J7764" s="2">
        <v>8.7609375240011236E-2</v>
      </c>
      <c r="M7764" s="2" t="s">
        <v>14</v>
      </c>
      <c r="O7764">
        <f>VLOOKUP(A7764,fecal_neg_0w!A:G,7,FALSE)</f>
        <v>0.72384570526790903</v>
      </c>
    </row>
    <row r="7765" spans="1:15" s="2" customFormat="1" hidden="1" x14ac:dyDescent="0.6">
      <c r="A7765" s="2" t="s">
        <v>1430</v>
      </c>
      <c r="B7765" s="2">
        <v>11</v>
      </c>
      <c r="C7765" s="2">
        <v>10</v>
      </c>
      <c r="D7765" s="2">
        <v>44.5</v>
      </c>
      <c r="E7765" s="2">
        <v>0.4798919985218183</v>
      </c>
      <c r="F7765" s="2">
        <v>0.52978543356524876</v>
      </c>
      <c r="G7765" s="2">
        <v>0.17605519904544309</v>
      </c>
      <c r="H7765" s="2">
        <v>360506.80707466009</v>
      </c>
      <c r="I7765" s="2">
        <v>2376628.3891980448</v>
      </c>
      <c r="J7765" s="2">
        <v>2.7208179346531258</v>
      </c>
      <c r="M7765" s="2" t="s">
        <v>14</v>
      </c>
      <c r="O7765">
        <f>VLOOKUP(A7765,fecal_neg_0w!A:G,7,FALSE)</f>
        <v>0.1153078278151678</v>
      </c>
    </row>
    <row r="7766" spans="1:15" s="2" customFormat="1" hidden="1" x14ac:dyDescent="0.6">
      <c r="A7766" s="2" t="s">
        <v>9190</v>
      </c>
      <c r="B7766" s="2">
        <v>11</v>
      </c>
      <c r="C7766" s="2">
        <v>10</v>
      </c>
      <c r="D7766" s="2">
        <v>44.5</v>
      </c>
      <c r="E7766" s="2">
        <v>0.4798919985218183</v>
      </c>
      <c r="F7766" s="2">
        <v>0.52978543356524876</v>
      </c>
      <c r="G7766" s="2">
        <v>0.17605519904544309</v>
      </c>
      <c r="H7766" s="2">
        <v>31629.529142363441</v>
      </c>
      <c r="I7766" s="2">
        <v>41259.146938681297</v>
      </c>
      <c r="J7766" s="2">
        <v>0.38344191369448838</v>
      </c>
      <c r="M7766" s="2" t="s">
        <v>14</v>
      </c>
      <c r="O7766">
        <f>VLOOKUP(A7766,fecal_neg_0w!A:G,7,FALSE)</f>
        <v>0.19294199040978111</v>
      </c>
    </row>
    <row r="7767" spans="1:15" hidden="1" x14ac:dyDescent="0.6">
      <c r="A7767" s="3" t="s">
        <v>5312</v>
      </c>
      <c r="B7767" s="3">
        <v>11</v>
      </c>
      <c r="C7767" s="3">
        <v>10</v>
      </c>
      <c r="D7767" s="3">
        <v>80</v>
      </c>
      <c r="E7767" s="3">
        <v>8.4484583621506057E-2</v>
      </c>
      <c r="F7767" s="3">
        <v>0.1099223196253698</v>
      </c>
      <c r="G7767" s="3">
        <v>3.6528742836410673E-2</v>
      </c>
      <c r="H7767" s="8">
        <v>614062.0591636016</v>
      </c>
      <c r="I7767" s="8">
        <v>474376.19541526621</v>
      </c>
      <c r="J7767" s="3">
        <v>-0.3723528504598575</v>
      </c>
      <c r="K7767" s="3" t="s">
        <v>5313</v>
      </c>
      <c r="L7767" s="3"/>
      <c r="M7767" s="3" t="s">
        <v>19</v>
      </c>
      <c r="N7767" s="3"/>
      <c r="O7767">
        <f>VLOOKUP(A7767,fecal_neg_0w!A:G,7,FALSE)</f>
        <v>4.461247196574724E-2</v>
      </c>
    </row>
    <row r="7768" spans="1:15" s="2" customFormat="1" hidden="1" x14ac:dyDescent="0.6">
      <c r="A7768" s="2" t="s">
        <v>3467</v>
      </c>
      <c r="B7768" s="2">
        <v>11</v>
      </c>
      <c r="C7768" s="2">
        <v>10</v>
      </c>
      <c r="D7768" s="2">
        <v>44.5</v>
      </c>
      <c r="E7768" s="2">
        <v>0.48117901729114498</v>
      </c>
      <c r="F7768" s="2">
        <v>0.53100103015683475</v>
      </c>
      <c r="G7768" s="2">
        <v>0.17645915900042039</v>
      </c>
      <c r="H7768" s="2">
        <v>1805477.161392183</v>
      </c>
      <c r="I7768" s="2">
        <v>2098098.493829858</v>
      </c>
      <c r="J7768" s="2">
        <v>0.21670223500653979</v>
      </c>
      <c r="M7768" s="2" t="s">
        <v>14</v>
      </c>
      <c r="O7768">
        <f>VLOOKUP(A7768,fecal_neg_0w!A:G,7,FALSE)</f>
        <v>0.78192532088681443</v>
      </c>
    </row>
    <row r="7769" spans="1:15" s="2" customFormat="1" hidden="1" x14ac:dyDescent="0.6">
      <c r="A7769" s="2" t="s">
        <v>7176</v>
      </c>
      <c r="B7769" s="2">
        <v>11</v>
      </c>
      <c r="C7769" s="2">
        <v>10</v>
      </c>
      <c r="D7769" s="2">
        <v>44.5</v>
      </c>
      <c r="E7769" s="2">
        <v>0.48117901729114498</v>
      </c>
      <c r="F7769" s="2">
        <v>0.53100103015683475</v>
      </c>
      <c r="G7769" s="2">
        <v>0.17645915900042039</v>
      </c>
      <c r="H7769" s="2">
        <v>203971.8992990712</v>
      </c>
      <c r="I7769" s="2">
        <v>443400.23247737333</v>
      </c>
      <c r="J7769" s="2">
        <v>1.12023911723764</v>
      </c>
      <c r="M7769" s="2" t="s">
        <v>14</v>
      </c>
      <c r="O7769">
        <f>VLOOKUP(A7769,fecal_neg_0w!A:G,7,FALSE)</f>
        <v>0.26516738169493731</v>
      </c>
    </row>
    <row r="7770" spans="1:15" s="2" customFormat="1" hidden="1" x14ac:dyDescent="0.6">
      <c r="A7770" s="2" t="s">
        <v>8242</v>
      </c>
      <c r="B7770" s="2">
        <v>11</v>
      </c>
      <c r="C7770" s="2">
        <v>10</v>
      </c>
      <c r="D7770" s="2">
        <v>45.5</v>
      </c>
      <c r="E7770" s="2">
        <v>0.48247760108921028</v>
      </c>
      <c r="F7770" s="2">
        <v>0.5323655116834205</v>
      </c>
      <c r="G7770" s="2">
        <v>0.17691259552686531</v>
      </c>
      <c r="H7770" s="2">
        <v>113505.245138201</v>
      </c>
      <c r="I7770" s="2">
        <v>167319.66138349471</v>
      </c>
      <c r="J7770" s="2">
        <v>0.55984801664710893</v>
      </c>
      <c r="M7770" s="2" t="s">
        <v>14</v>
      </c>
      <c r="O7770">
        <f>VLOOKUP(A7770,fecal_neg_0w!A:G,7,FALSE)</f>
        <v>9.2206643736078453E-2</v>
      </c>
    </row>
    <row r="7771" spans="1:15" s="2" customFormat="1" hidden="1" x14ac:dyDescent="0.6">
      <c r="A7771" s="2" t="s">
        <v>281</v>
      </c>
      <c r="B7771" s="2">
        <v>11</v>
      </c>
      <c r="C7771" s="2">
        <v>10</v>
      </c>
      <c r="D7771" s="2">
        <v>45</v>
      </c>
      <c r="E7771" s="2">
        <v>0.49145499603275472</v>
      </c>
      <c r="F7771" s="2">
        <v>0.5422013468526683</v>
      </c>
      <c r="G7771" s="2">
        <v>0.18018118278651629</v>
      </c>
      <c r="H7771" s="2">
        <v>20790077.232860271</v>
      </c>
      <c r="I7771" s="2">
        <v>35459717.896478496</v>
      </c>
      <c r="J7771" s="2">
        <v>0.77028594110953685</v>
      </c>
      <c r="M7771" s="2" t="s">
        <v>14</v>
      </c>
      <c r="O7771">
        <f>VLOOKUP(A7771,fecal_neg_0w!A:G,7,FALSE)</f>
        <v>0.19294199040978111</v>
      </c>
    </row>
    <row r="7772" spans="1:15" hidden="1" x14ac:dyDescent="0.6">
      <c r="A7772" s="4" t="s">
        <v>2337</v>
      </c>
      <c r="B7772" s="4">
        <v>11</v>
      </c>
      <c r="C7772" s="4">
        <v>10</v>
      </c>
      <c r="D7772" s="4">
        <v>45</v>
      </c>
      <c r="E7772" s="4">
        <v>0.4254577296556814</v>
      </c>
      <c r="F7772" s="4">
        <v>0.47427439643808172</v>
      </c>
      <c r="G7772" s="4">
        <v>0.15760809561174949</v>
      </c>
      <c r="H7772" s="7">
        <v>393895.01298242382</v>
      </c>
      <c r="I7772" s="7">
        <v>1338765.8268151081</v>
      </c>
      <c r="J7772" s="4">
        <v>1.7650205739992111</v>
      </c>
      <c r="K7772" s="4" t="s">
        <v>2338</v>
      </c>
      <c r="L7772" s="4"/>
      <c r="M7772" s="4" t="s">
        <v>19</v>
      </c>
      <c r="N7772" s="4"/>
      <c r="O7772">
        <f>VLOOKUP(A7772,fecal_neg_0w!A:G,7,FALSE)</f>
        <v>0.61585253873400936</v>
      </c>
    </row>
    <row r="7773" spans="1:15" s="2" customFormat="1" hidden="1" x14ac:dyDescent="0.6">
      <c r="A7773" s="2" t="s">
        <v>4197</v>
      </c>
      <c r="B7773" s="2">
        <v>11</v>
      </c>
      <c r="C7773" s="2">
        <v>10</v>
      </c>
      <c r="D7773" s="2">
        <v>64</v>
      </c>
      <c r="E7773" s="2">
        <v>0.49337577621980683</v>
      </c>
      <c r="F7773" s="2">
        <v>0.54418033549073552</v>
      </c>
      <c r="G7773" s="2">
        <v>0.18083882872487089</v>
      </c>
      <c r="H7773" s="2">
        <v>1525577.2961300709</v>
      </c>
      <c r="I7773" s="2">
        <v>1296169.264293767</v>
      </c>
      <c r="J7773" s="2">
        <v>-0.23510114917642971</v>
      </c>
      <c r="M7773" s="2" t="s">
        <v>14</v>
      </c>
      <c r="O7773">
        <f>VLOOKUP(A7773,fecal_neg_0w!A:G,7,FALSE)</f>
        <v>0.69633413014697587</v>
      </c>
    </row>
    <row r="7774" spans="1:15" hidden="1" x14ac:dyDescent="0.6">
      <c r="A7774" s="4" t="s">
        <v>4042</v>
      </c>
      <c r="B7774" s="4">
        <v>11</v>
      </c>
      <c r="C7774" s="4">
        <v>10</v>
      </c>
      <c r="D7774" s="4">
        <v>67</v>
      </c>
      <c r="E7774" s="4">
        <v>0.41805190853560059</v>
      </c>
      <c r="F7774" s="4">
        <v>0.46632215624076562</v>
      </c>
      <c r="G7774" s="4">
        <v>0.15496545362483419</v>
      </c>
      <c r="H7774" s="7">
        <v>1711743.017651004</v>
      </c>
      <c r="I7774" s="7">
        <v>1501563.238996655</v>
      </c>
      <c r="J7774" s="4">
        <v>-0.18900089165206441</v>
      </c>
      <c r="K7774" s="4" t="s">
        <v>4043</v>
      </c>
      <c r="L7774" s="4"/>
      <c r="M7774" s="4" t="s">
        <v>19</v>
      </c>
      <c r="N7774" s="4"/>
      <c r="O7774">
        <f>VLOOKUP(A7774,fecal_neg_0w!A:G,7,FALSE)</f>
        <v>0.2255975407171435</v>
      </c>
    </row>
    <row r="7775" spans="1:15" s="2" customFormat="1" hidden="1" x14ac:dyDescent="0.6">
      <c r="A7775" s="2" t="s">
        <v>3896</v>
      </c>
      <c r="B7775" s="2">
        <v>11</v>
      </c>
      <c r="C7775" s="2">
        <v>10</v>
      </c>
      <c r="D7775" s="2">
        <v>65</v>
      </c>
      <c r="E7775" s="2">
        <v>0.5007204616793286</v>
      </c>
      <c r="F7775" s="2">
        <v>0.55096635852927078</v>
      </c>
      <c r="G7775" s="2">
        <v>0.18309392024132939</v>
      </c>
      <c r="H7775" s="2">
        <v>2125141.3816310349</v>
      </c>
      <c r="I7775" s="2">
        <v>1787109.9056822499</v>
      </c>
      <c r="J7775" s="2">
        <v>-0.24993046263198629</v>
      </c>
      <c r="M7775" s="2" t="s">
        <v>14</v>
      </c>
      <c r="O7775">
        <f>VLOOKUP(A7775,fecal_neg_0w!A:G,7,FALSE)</f>
        <v>0.75420584602852936</v>
      </c>
    </row>
    <row r="7776" spans="1:15" s="2" customFormat="1" hidden="1" x14ac:dyDescent="0.6">
      <c r="A7776" s="2" t="s">
        <v>9474</v>
      </c>
      <c r="B7776" s="2">
        <v>11</v>
      </c>
      <c r="C7776" s="2">
        <v>10</v>
      </c>
      <c r="D7776" s="2">
        <v>65</v>
      </c>
      <c r="E7776" s="2">
        <v>0.5007204616793286</v>
      </c>
      <c r="F7776" s="2">
        <v>0.55096635852927078</v>
      </c>
      <c r="G7776" s="2">
        <v>0.18309392024132939</v>
      </c>
      <c r="H7776" s="2">
        <v>20942.771071897951</v>
      </c>
      <c r="I7776" s="2">
        <v>73191.284308827802</v>
      </c>
      <c r="J7776" s="2">
        <v>1.80521951407142</v>
      </c>
      <c r="M7776" s="2" t="s">
        <v>14</v>
      </c>
      <c r="O7776">
        <f>VLOOKUP(A7776,fecal_neg_0w!A:G,7,FALSE)</f>
        <v>0.16457553991000509</v>
      </c>
    </row>
    <row r="7777" spans="1:15" s="2" customFormat="1" hidden="1" x14ac:dyDescent="0.6">
      <c r="A7777" s="2" t="s">
        <v>9615</v>
      </c>
      <c r="B7777" s="2">
        <v>11</v>
      </c>
      <c r="C7777" s="2">
        <v>10</v>
      </c>
      <c r="D7777" s="2">
        <v>65</v>
      </c>
      <c r="E7777" s="2">
        <v>0.5007204616793286</v>
      </c>
      <c r="F7777" s="2">
        <v>0.55096635852927078</v>
      </c>
      <c r="G7777" s="2">
        <v>0.18309392024132939</v>
      </c>
      <c r="H7777" s="2">
        <v>20784.334403043049</v>
      </c>
      <c r="I7777" s="2">
        <v>30334.44690748295</v>
      </c>
      <c r="J7777" s="2">
        <v>0.54546045886025096</v>
      </c>
      <c r="M7777" s="2" t="s">
        <v>14</v>
      </c>
      <c r="O7777">
        <f>VLOOKUP(A7777,fecal_neg_0w!A:G,7,FALSE)</f>
        <v>0.16457553991000509</v>
      </c>
    </row>
    <row r="7778" spans="1:15" s="2" customFormat="1" hidden="1" x14ac:dyDescent="0.6">
      <c r="A7778" s="2" t="s">
        <v>7960</v>
      </c>
      <c r="B7778" s="2">
        <v>11</v>
      </c>
      <c r="C7778" s="2">
        <v>10</v>
      </c>
      <c r="D7778" s="2">
        <v>45</v>
      </c>
      <c r="E7778" s="2">
        <v>0.50212340640190101</v>
      </c>
      <c r="F7778" s="2">
        <v>0.55096635852927078</v>
      </c>
      <c r="G7778" s="2">
        <v>0.18309392024132939</v>
      </c>
      <c r="H7778" s="2">
        <v>89215.274621897101</v>
      </c>
      <c r="I7778" s="2">
        <v>237610.84174982461</v>
      </c>
      <c r="J7778" s="2">
        <v>1.4132380237549129</v>
      </c>
      <c r="M7778" s="2" t="s">
        <v>14</v>
      </c>
      <c r="O7778">
        <f>VLOOKUP(A7778,fecal_neg_0w!A:G,7,FALSE)</f>
        <v>0.11589398965217471</v>
      </c>
    </row>
    <row r="7779" spans="1:15" s="2" customFormat="1" hidden="1" x14ac:dyDescent="0.6">
      <c r="A7779" s="2" t="s">
        <v>9332</v>
      </c>
      <c r="B7779" s="2">
        <v>11</v>
      </c>
      <c r="C7779" s="2">
        <v>10</v>
      </c>
      <c r="D7779" s="2">
        <v>65</v>
      </c>
      <c r="E7779" s="2">
        <v>0.50212340640190101</v>
      </c>
      <c r="F7779" s="2">
        <v>0.55096635852927078</v>
      </c>
      <c r="G7779" s="2">
        <v>0.18309392024132939</v>
      </c>
      <c r="H7779" s="2">
        <v>38283.131247802339</v>
      </c>
      <c r="I7779" s="2">
        <v>27563.48655394874</v>
      </c>
      <c r="J7779" s="2">
        <v>-0.47395044671311931</v>
      </c>
      <c r="M7779" s="2" t="s">
        <v>14</v>
      </c>
      <c r="O7779">
        <f>VLOOKUP(A7779,fecal_neg_0w!A:G,7,FALSE)</f>
        <v>0.60537233262434209</v>
      </c>
    </row>
    <row r="7780" spans="1:15" s="2" customFormat="1" hidden="1" x14ac:dyDescent="0.6">
      <c r="A7780" s="2" t="s">
        <v>3651</v>
      </c>
      <c r="B7780" s="2">
        <v>11</v>
      </c>
      <c r="C7780" s="2">
        <v>10</v>
      </c>
      <c r="D7780" s="2">
        <v>45.5</v>
      </c>
      <c r="E7780" s="2">
        <v>0.50240560673037371</v>
      </c>
      <c r="F7780" s="2">
        <v>0.55096635852927078</v>
      </c>
      <c r="G7780" s="2">
        <v>0.18309392024132939</v>
      </c>
      <c r="H7780" s="2">
        <v>729355.95180197095</v>
      </c>
      <c r="I7780" s="2">
        <v>666934.24951957609</v>
      </c>
      <c r="J7780" s="2">
        <v>-0.1290785345500978</v>
      </c>
      <c r="M7780" s="2" t="s">
        <v>14</v>
      </c>
      <c r="O7780">
        <f>VLOOKUP(A7780,fecal_neg_0w!A:G,7,FALSE)</f>
        <v>8.77143965243566E-2</v>
      </c>
    </row>
    <row r="7781" spans="1:15" hidden="1" x14ac:dyDescent="0.6">
      <c r="A7781" s="4" t="s">
        <v>6437</v>
      </c>
      <c r="B7781" s="4">
        <v>11</v>
      </c>
      <c r="C7781" s="4">
        <v>10</v>
      </c>
      <c r="D7781" s="4">
        <v>36</v>
      </c>
      <c r="E7781" s="4">
        <v>0.19266669599887201</v>
      </c>
      <c r="F7781" s="4">
        <v>0.23148638783151071</v>
      </c>
      <c r="G7781" s="4">
        <v>7.6926203523049339E-2</v>
      </c>
      <c r="H7781" s="7">
        <v>110966.6006291552</v>
      </c>
      <c r="I7781" s="7">
        <v>345668.53218771733</v>
      </c>
      <c r="J7781" s="4">
        <v>1.63926376315367</v>
      </c>
      <c r="K7781" s="4" t="s">
        <v>6438</v>
      </c>
      <c r="L7781" s="4"/>
      <c r="M7781" s="4" t="s">
        <v>19</v>
      </c>
      <c r="N7781" s="4"/>
      <c r="O7781">
        <f>VLOOKUP(A7781,fecal_neg_0w!A:G,7,FALSE)</f>
        <v>0.1153078278151678</v>
      </c>
    </row>
    <row r="7782" spans="1:15" s="2" customFormat="1" hidden="1" x14ac:dyDescent="0.6">
      <c r="A7782" s="2" t="s">
        <v>89</v>
      </c>
      <c r="B7782" s="2">
        <v>11</v>
      </c>
      <c r="C7782" s="2">
        <v>10</v>
      </c>
      <c r="D7782" s="2">
        <v>65</v>
      </c>
      <c r="E7782" s="2">
        <v>0.50295957551287129</v>
      </c>
      <c r="F7782" s="2">
        <v>0.55096635852927078</v>
      </c>
      <c r="G7782" s="2">
        <v>0.18309392024132939</v>
      </c>
      <c r="H7782" s="2">
        <v>88138587.243314728</v>
      </c>
      <c r="I7782" s="2">
        <v>59520470.710715733</v>
      </c>
      <c r="J7782" s="2">
        <v>-0.56638783623881395</v>
      </c>
      <c r="M7782" s="2" t="s">
        <v>14</v>
      </c>
      <c r="O7782">
        <f>VLOOKUP(A7782,fecal_neg_0w!A:G,7,FALSE)</f>
        <v>7.892932058045303E-2</v>
      </c>
    </row>
    <row r="7783" spans="1:15" s="2" customFormat="1" hidden="1" x14ac:dyDescent="0.6">
      <c r="A7783" s="2" t="s">
        <v>9558</v>
      </c>
      <c r="B7783" s="2">
        <v>11</v>
      </c>
      <c r="C7783" s="2">
        <v>10</v>
      </c>
      <c r="D7783" s="2">
        <v>65</v>
      </c>
      <c r="E7783" s="2">
        <v>0.50295957551287129</v>
      </c>
      <c r="F7783" s="2">
        <v>0.55096635852927078</v>
      </c>
      <c r="G7783" s="2">
        <v>0.18309392024132939</v>
      </c>
      <c r="H7783" s="2">
        <v>93479.646301233341</v>
      </c>
      <c r="I7783" s="2">
        <v>55090.772889616062</v>
      </c>
      <c r="J7783" s="2">
        <v>-0.76284157224055427</v>
      </c>
      <c r="M7783" s="2" t="s">
        <v>14</v>
      </c>
      <c r="O7783">
        <f>VLOOKUP(A7783,fecal_neg_0w!A:G,7,FALSE)</f>
        <v>0.14941546700522229</v>
      </c>
    </row>
    <row r="7784" spans="1:15" x14ac:dyDescent="0.6">
      <c r="A7784" s="3" t="s">
        <v>8259</v>
      </c>
      <c r="B7784" s="3">
        <v>11</v>
      </c>
      <c r="C7784" s="3">
        <v>10</v>
      </c>
      <c r="D7784" s="3">
        <v>97</v>
      </c>
      <c r="E7784" s="3">
        <v>3.4740985852302932E-3</v>
      </c>
      <c r="F7784" s="3">
        <v>9.8672690675632689E-3</v>
      </c>
      <c r="G7784" s="3">
        <v>3.2790331890294282E-3</v>
      </c>
      <c r="H7784" s="8">
        <v>302920.47584166052</v>
      </c>
      <c r="I7784" s="8">
        <v>98415.899691140221</v>
      </c>
      <c r="J7784" s="3">
        <v>-1.6219757843539071</v>
      </c>
      <c r="K7784" s="3" t="s">
        <v>3120</v>
      </c>
      <c r="L7784" s="3"/>
      <c r="M7784" s="3" t="s">
        <v>19</v>
      </c>
      <c r="N7784" s="3"/>
      <c r="O7784">
        <f>VLOOKUP(A7784,fecal_neg_0w!A:G,7,FALSE)</f>
        <v>5.4062076724537278E-2</v>
      </c>
    </row>
    <row r="7785" spans="1:15" s="2" customFormat="1" hidden="1" x14ac:dyDescent="0.6">
      <c r="A7785" s="2" t="s">
        <v>3759</v>
      </c>
      <c r="B7785" s="2">
        <v>11</v>
      </c>
      <c r="C7785" s="2">
        <v>10</v>
      </c>
      <c r="D7785" s="2">
        <v>65</v>
      </c>
      <c r="E7785" s="2">
        <v>0.50337609932506366</v>
      </c>
      <c r="F7785" s="2">
        <v>0.55096635852927078</v>
      </c>
      <c r="G7785" s="2">
        <v>0.18309392024132939</v>
      </c>
      <c r="H7785" s="2">
        <v>233992.11690182981</v>
      </c>
      <c r="I7785" s="2">
        <v>224193.33865550661</v>
      </c>
      <c r="J7785" s="2">
        <v>-6.1716514120603139E-2</v>
      </c>
      <c r="M7785" s="2" t="s">
        <v>14</v>
      </c>
      <c r="O7785">
        <f>VLOOKUP(A7785,fecal_neg_0w!A:G,7,FALSE)</f>
        <v>0.35091242720077193</v>
      </c>
    </row>
    <row r="7786" spans="1:15" s="2" customFormat="1" hidden="1" x14ac:dyDescent="0.6">
      <c r="A7786" s="2" t="s">
        <v>9750</v>
      </c>
      <c r="B7786" s="2">
        <v>11</v>
      </c>
      <c r="C7786" s="2">
        <v>10</v>
      </c>
      <c r="D7786" s="2">
        <v>45</v>
      </c>
      <c r="E7786" s="2">
        <v>0.50337609932506366</v>
      </c>
      <c r="F7786" s="2">
        <v>0.55096635852927078</v>
      </c>
      <c r="G7786" s="2">
        <v>0.18309392024132939</v>
      </c>
      <c r="H7786" s="2">
        <v>32288.067418435749</v>
      </c>
      <c r="I7786" s="2">
        <v>45257.487056076141</v>
      </c>
      <c r="J7786" s="2">
        <v>0.48715538853688711</v>
      </c>
      <c r="M7786" s="2" t="s">
        <v>14</v>
      </c>
      <c r="O7786">
        <f>VLOOKUP(A7786,fecal_neg_0w!A:G,7,FALSE)</f>
        <v>0.26516738169493731</v>
      </c>
    </row>
    <row r="7787" spans="1:15" x14ac:dyDescent="0.6">
      <c r="A7787" s="3" t="s">
        <v>9648</v>
      </c>
      <c r="B7787" s="3">
        <v>11</v>
      </c>
      <c r="C7787" s="3">
        <v>10</v>
      </c>
      <c r="D7787" s="3">
        <v>104</v>
      </c>
      <c r="E7787" s="3">
        <v>5.5080064045222711E-4</v>
      </c>
      <c r="F7787" s="3">
        <v>5.3114035623921642E-3</v>
      </c>
      <c r="G7787" s="3">
        <v>1.7650545902985089E-3</v>
      </c>
      <c r="H7787" s="8">
        <v>134840.9289258206</v>
      </c>
      <c r="I7787" s="8">
        <v>29969.850148136102</v>
      </c>
      <c r="J7787" s="3">
        <v>-2.1696746958852402</v>
      </c>
      <c r="K7787" s="3" t="s">
        <v>3120</v>
      </c>
      <c r="L7787" s="3"/>
      <c r="M7787" s="3" t="s">
        <v>19</v>
      </c>
      <c r="N7787" s="3"/>
      <c r="O7787">
        <f>VLOOKUP(A7787,fecal_neg_0w!A:G,7,FALSE)</f>
        <v>2.6679515227955121E-2</v>
      </c>
    </row>
    <row r="7788" spans="1:15" x14ac:dyDescent="0.6">
      <c r="A7788" s="3" t="s">
        <v>3119</v>
      </c>
      <c r="B7788" s="3">
        <v>11</v>
      </c>
      <c r="C7788" s="3">
        <v>10</v>
      </c>
      <c r="D7788" s="3">
        <v>99</v>
      </c>
      <c r="E7788" s="3">
        <v>2.1899994345199471E-3</v>
      </c>
      <c r="F7788" s="3">
        <v>7.8126998977524655E-3</v>
      </c>
      <c r="G7788" s="3">
        <v>2.5962707700828468E-3</v>
      </c>
      <c r="H7788" s="8">
        <v>1603538.816291779</v>
      </c>
      <c r="I7788" s="8">
        <v>321532.16588946979</v>
      </c>
      <c r="J7788" s="3">
        <v>-2.3182243007541361</v>
      </c>
      <c r="K7788" s="3" t="s">
        <v>3120</v>
      </c>
      <c r="L7788" s="3"/>
      <c r="M7788" s="3" t="s">
        <v>19</v>
      </c>
      <c r="N7788" s="3"/>
      <c r="O7788">
        <f>VLOOKUP(A7788,fecal_neg_0w!A:G,7,FALSE)</f>
        <v>2.406204834959649E-2</v>
      </c>
    </row>
    <row r="7789" spans="1:15" x14ac:dyDescent="0.6">
      <c r="A7789" s="3" t="s">
        <v>5655</v>
      </c>
      <c r="B7789" s="3">
        <v>11</v>
      </c>
      <c r="C7789" s="3">
        <v>10</v>
      </c>
      <c r="D7789" s="3">
        <v>101</v>
      </c>
      <c r="E7789" s="3">
        <v>1.355261238140501E-3</v>
      </c>
      <c r="F7789" s="3">
        <v>6.5169660772311736E-3</v>
      </c>
      <c r="G7789" s="3">
        <v>2.165680079533609E-3</v>
      </c>
      <c r="H7789" s="8">
        <v>1206443.7849806361</v>
      </c>
      <c r="I7789" s="8">
        <v>398263.86078575812</v>
      </c>
      <c r="J7789" s="3">
        <v>-1.598964215938441</v>
      </c>
      <c r="K7789" s="3" t="s">
        <v>5656</v>
      </c>
      <c r="L7789" s="3"/>
      <c r="M7789" s="3" t="s">
        <v>19</v>
      </c>
      <c r="N7789" s="3"/>
      <c r="O7789">
        <f>VLOOKUP(A7789,fecal_neg_0w!A:G,7,FALSE)</f>
        <v>3.0212281779977739E-2</v>
      </c>
    </row>
    <row r="7790" spans="1:15" x14ac:dyDescent="0.6">
      <c r="A7790" s="3" t="s">
        <v>3638</v>
      </c>
      <c r="B7790" s="3">
        <v>11</v>
      </c>
      <c r="C7790" s="3">
        <v>10</v>
      </c>
      <c r="D7790" s="3">
        <v>92</v>
      </c>
      <c r="E7790" s="3">
        <v>1.0162438913637689E-2</v>
      </c>
      <c r="F7790" s="3">
        <v>1.868310213494128E-2</v>
      </c>
      <c r="G7790" s="3">
        <v>6.208659311408426E-3</v>
      </c>
      <c r="H7790" s="8">
        <v>1279762.484963509</v>
      </c>
      <c r="I7790" s="8">
        <v>478396.78042671748</v>
      </c>
      <c r="J7790" s="3">
        <v>-1.4195964954252041</v>
      </c>
      <c r="K7790" s="3" t="s">
        <v>3639</v>
      </c>
      <c r="L7790" s="3"/>
      <c r="M7790" s="3" t="s">
        <v>19</v>
      </c>
      <c r="N7790" s="3"/>
      <c r="O7790">
        <f>VLOOKUP(A7790,fecal_neg_0w!A:G,7,FALSE)</f>
        <v>9.6401763493500658E-2</v>
      </c>
    </row>
    <row r="7791" spans="1:15" x14ac:dyDescent="0.6">
      <c r="A7791" s="3" t="s">
        <v>4696</v>
      </c>
      <c r="B7791" s="3">
        <v>11</v>
      </c>
      <c r="C7791" s="3">
        <v>10</v>
      </c>
      <c r="D7791" s="3">
        <v>20</v>
      </c>
      <c r="E7791" s="3">
        <v>1.512313440306684E-2</v>
      </c>
      <c r="F7791" s="3">
        <v>2.5231724824742952E-2</v>
      </c>
      <c r="G7791" s="3">
        <v>8.3848593314200057E-3</v>
      </c>
      <c r="H7791" s="8">
        <v>57245.862787132362</v>
      </c>
      <c r="I7791" s="8">
        <v>607303.21619508741</v>
      </c>
      <c r="J7791" s="3">
        <v>3.4071736723755568</v>
      </c>
      <c r="K7791" s="3" t="s">
        <v>4697</v>
      </c>
      <c r="L7791" s="3"/>
      <c r="M7791" s="3" t="s">
        <v>19</v>
      </c>
      <c r="N7791" s="3"/>
      <c r="O7791">
        <f>VLOOKUP(A7791,fecal_neg_0w!A:G,7,FALSE)</f>
        <v>9.6401763493500658E-2</v>
      </c>
    </row>
    <row r="7792" spans="1:15" x14ac:dyDescent="0.6">
      <c r="A7792" s="3" t="s">
        <v>2394</v>
      </c>
      <c r="B7792" s="3">
        <v>11</v>
      </c>
      <c r="C7792" s="3">
        <v>10</v>
      </c>
      <c r="D7792" s="3">
        <v>4</v>
      </c>
      <c r="E7792" s="3">
        <v>3.7639671578693838E-4</v>
      </c>
      <c r="F7792" s="3">
        <v>4.9017377774745827E-3</v>
      </c>
      <c r="G7792" s="3">
        <v>1.628916850873687E-3</v>
      </c>
      <c r="H7792" s="8">
        <v>158263.51139523741</v>
      </c>
      <c r="I7792" s="8">
        <v>3184571.7193873562</v>
      </c>
      <c r="J7792" s="3">
        <v>4.3306987862016832</v>
      </c>
      <c r="K7792" s="3" t="s">
        <v>2395</v>
      </c>
      <c r="L7792" s="3"/>
      <c r="M7792" s="3" t="s">
        <v>19</v>
      </c>
      <c r="N7792" s="3"/>
      <c r="O7792">
        <f>VLOOKUP(A7792,fecal_neg_0w!A:G,7,FALSE)</f>
        <v>2.406204834959649E-2</v>
      </c>
    </row>
    <row r="7793" spans="1:15" x14ac:dyDescent="0.6">
      <c r="A7793" s="3" t="s">
        <v>4788</v>
      </c>
      <c r="B7793" s="3">
        <v>11</v>
      </c>
      <c r="C7793" s="3">
        <v>10</v>
      </c>
      <c r="D7793" s="3">
        <v>5</v>
      </c>
      <c r="E7793" s="3">
        <v>4.908786448402844E-4</v>
      </c>
      <c r="F7793" s="3">
        <v>5.1564499197002973E-3</v>
      </c>
      <c r="G7793" s="3">
        <v>1.7135613013582181E-3</v>
      </c>
      <c r="H7793" s="8">
        <v>50989.973383131808</v>
      </c>
      <c r="I7793" s="8">
        <v>1076232.86727791</v>
      </c>
      <c r="J7793" s="3">
        <v>4.3996328762109922</v>
      </c>
      <c r="K7793" s="3" t="s">
        <v>4789</v>
      </c>
      <c r="L7793" s="3"/>
      <c r="M7793" s="3" t="s">
        <v>19</v>
      </c>
      <c r="N7793" s="3"/>
      <c r="O7793">
        <f>VLOOKUP(A7793,fecal_neg_0w!A:G,7,FALSE)</f>
        <v>5.4062076724537278E-2</v>
      </c>
    </row>
    <row r="7794" spans="1:15" x14ac:dyDescent="0.6">
      <c r="A7794" s="3" t="s">
        <v>6780</v>
      </c>
      <c r="B7794" s="3">
        <v>11</v>
      </c>
      <c r="C7794" s="3">
        <v>10</v>
      </c>
      <c r="D7794" s="3">
        <v>89</v>
      </c>
      <c r="E7794" s="3">
        <v>1.8324307751516979E-2</v>
      </c>
      <c r="F7794" s="3">
        <v>2.920777401836849E-2</v>
      </c>
      <c r="G7794" s="3">
        <v>9.70615676213165E-3</v>
      </c>
      <c r="H7794" s="8">
        <v>666964.71365539101</v>
      </c>
      <c r="I7794" s="8">
        <v>254151.43513879171</v>
      </c>
      <c r="J7794" s="3">
        <v>-1.391922059001192</v>
      </c>
      <c r="K7794" s="3" t="s">
        <v>6781</v>
      </c>
      <c r="L7794" s="3"/>
      <c r="M7794" s="3" t="s">
        <v>19</v>
      </c>
      <c r="N7794" s="3"/>
      <c r="O7794">
        <f>VLOOKUP(A7794,fecal_neg_0w!A:G,7,FALSE)</f>
        <v>3.0212281779977739E-2</v>
      </c>
    </row>
    <row r="7795" spans="1:15" x14ac:dyDescent="0.6">
      <c r="A7795" s="3" t="s">
        <v>1413</v>
      </c>
      <c r="B7795" s="3">
        <v>11</v>
      </c>
      <c r="C7795" s="3">
        <v>10</v>
      </c>
      <c r="D7795" s="3">
        <v>106</v>
      </c>
      <c r="E7795" s="3">
        <v>3.7639671578693838E-4</v>
      </c>
      <c r="F7795" s="3">
        <v>4.9017377774745827E-3</v>
      </c>
      <c r="G7795" s="3">
        <v>1.628916850873687E-3</v>
      </c>
      <c r="H7795" s="8">
        <v>6651359.8446390023</v>
      </c>
      <c r="I7795" s="8">
        <v>1487311.7331252</v>
      </c>
      <c r="J7795" s="3">
        <v>-2.1609422633838609</v>
      </c>
      <c r="K7795" s="3" t="s">
        <v>1414</v>
      </c>
      <c r="L7795" s="3"/>
      <c r="M7795" s="3" t="s">
        <v>19</v>
      </c>
      <c r="N7795" s="3"/>
      <c r="O7795">
        <f>VLOOKUP(A7795,fecal_neg_0w!A:G,7,FALSE)</f>
        <v>2.406204834959649E-2</v>
      </c>
    </row>
    <row r="7796" spans="1:15" x14ac:dyDescent="0.6">
      <c r="A7796" s="3" t="s">
        <v>7021</v>
      </c>
      <c r="B7796" s="3">
        <v>11</v>
      </c>
      <c r="C7796" s="3">
        <v>10</v>
      </c>
      <c r="D7796" s="3">
        <v>22</v>
      </c>
      <c r="E7796" s="3">
        <v>2.2103704915562392E-2</v>
      </c>
      <c r="F7796" s="3">
        <v>3.4053694250531119E-2</v>
      </c>
      <c r="G7796" s="3">
        <v>1.131652465256301E-2</v>
      </c>
      <c r="H7796" s="8">
        <v>40898.737246330697</v>
      </c>
      <c r="I7796" s="8">
        <v>488206.44315384218</v>
      </c>
      <c r="J7796" s="3">
        <v>3.5773631297822281</v>
      </c>
      <c r="K7796" s="3" t="s">
        <v>7022</v>
      </c>
      <c r="L7796" s="3"/>
      <c r="M7796" s="3" t="s">
        <v>19</v>
      </c>
      <c r="N7796" s="3"/>
      <c r="O7796">
        <f>VLOOKUP(A7796,fecal_neg_0w!A:G,7,FALSE)</f>
        <v>0.1153078278151678</v>
      </c>
    </row>
    <row r="7797" spans="1:15" hidden="1" x14ac:dyDescent="0.6">
      <c r="A7797" s="3" t="s">
        <v>31</v>
      </c>
      <c r="B7797" s="3">
        <v>11</v>
      </c>
      <c r="C7797" s="3">
        <v>10</v>
      </c>
      <c r="D7797" s="3">
        <v>84</v>
      </c>
      <c r="E7797" s="3">
        <v>4.4759294575572282E-2</v>
      </c>
      <c r="F7797" s="3">
        <v>6.285519423436231E-2</v>
      </c>
      <c r="G7797" s="3">
        <v>2.0887670801933728E-2</v>
      </c>
      <c r="H7797" s="8">
        <v>111836138.84361669</v>
      </c>
      <c r="I7797" s="8">
        <v>203185286.49923059</v>
      </c>
      <c r="J7797" s="3">
        <v>0.86140947681671265</v>
      </c>
      <c r="K7797" s="3" t="s">
        <v>32</v>
      </c>
      <c r="L7797" s="3"/>
      <c r="M7797" s="3" t="s">
        <v>19</v>
      </c>
      <c r="N7797" s="3"/>
      <c r="O7797">
        <f>VLOOKUP(A7797,fecal_neg_0w!A:G,7,FALSE)</f>
        <v>0.26516738169493731</v>
      </c>
    </row>
    <row r="7798" spans="1:15" x14ac:dyDescent="0.6">
      <c r="A7798" s="3" t="s">
        <v>1444</v>
      </c>
      <c r="B7798" s="3">
        <v>11</v>
      </c>
      <c r="C7798" s="3">
        <v>10</v>
      </c>
      <c r="D7798" s="3">
        <v>27</v>
      </c>
      <c r="E7798" s="3">
        <v>5.2807511416113583E-2</v>
      </c>
      <c r="F7798" s="3">
        <v>7.2610328197156168E-2</v>
      </c>
      <c r="G7798" s="3">
        <v>2.412943990829991E-2</v>
      </c>
      <c r="H7798" s="8">
        <v>330519.51621179149</v>
      </c>
      <c r="I7798" s="8">
        <v>3732798.3208241812</v>
      </c>
      <c r="J7798" s="3">
        <v>3.4974501971596852</v>
      </c>
      <c r="K7798" s="3" t="s">
        <v>1445</v>
      </c>
      <c r="L7798" s="3"/>
      <c r="M7798" s="3" t="s">
        <v>19</v>
      </c>
      <c r="N7798" s="3"/>
      <c r="O7798">
        <f>VLOOKUP(A7798,fecal_neg_0w!A:G,7,FALSE)</f>
        <v>3.6715204356886258E-2</v>
      </c>
    </row>
    <row r="7799" spans="1:15" s="2" customFormat="1" hidden="1" x14ac:dyDescent="0.6">
      <c r="A7799" s="2" t="s">
        <v>123</v>
      </c>
      <c r="B7799" s="2">
        <v>11</v>
      </c>
      <c r="C7799" s="2">
        <v>10</v>
      </c>
      <c r="D7799" s="2">
        <v>65</v>
      </c>
      <c r="E7799" s="2">
        <v>0.50351471042627138</v>
      </c>
      <c r="F7799" s="2">
        <v>0.55096635852927078</v>
      </c>
      <c r="G7799" s="2">
        <v>0.18309392024132939</v>
      </c>
      <c r="H7799" s="2">
        <v>20383395.760140348</v>
      </c>
      <c r="I7799" s="2">
        <v>16996351.051914129</v>
      </c>
      <c r="J7799" s="2">
        <v>-0.26216936919730838</v>
      </c>
      <c r="M7799" s="2" t="s">
        <v>14</v>
      </c>
      <c r="O7799">
        <f>VLOOKUP(A7799,fecal_neg_0w!A:G,7,FALSE)</f>
        <v>0.57763539763539762</v>
      </c>
    </row>
    <row r="7800" spans="1:15" s="2" customFormat="1" hidden="1" x14ac:dyDescent="0.6">
      <c r="A7800" s="2" t="s">
        <v>466</v>
      </c>
      <c r="B7800" s="2">
        <v>11</v>
      </c>
      <c r="C7800" s="2">
        <v>10</v>
      </c>
      <c r="D7800" s="2">
        <v>65</v>
      </c>
      <c r="E7800" s="2">
        <v>0.50351471042627138</v>
      </c>
      <c r="F7800" s="2">
        <v>0.55096635852927078</v>
      </c>
      <c r="G7800" s="2">
        <v>0.18309392024132939</v>
      </c>
      <c r="H7800" s="2">
        <v>16001382.252297239</v>
      </c>
      <c r="I7800" s="2">
        <v>15357428.867337139</v>
      </c>
      <c r="J7800" s="2">
        <v>-5.9259834231886861E-2</v>
      </c>
      <c r="M7800" s="2" t="s">
        <v>14</v>
      </c>
      <c r="O7800">
        <f>VLOOKUP(A7800,fecal_neg_0w!A:G,7,FALSE)</f>
        <v>0.35615556856936159</v>
      </c>
    </row>
    <row r="7801" spans="1:15" s="2" customFormat="1" hidden="1" x14ac:dyDescent="0.6">
      <c r="A7801" s="2" t="s">
        <v>550</v>
      </c>
      <c r="B7801" s="2">
        <v>11</v>
      </c>
      <c r="C7801" s="2">
        <v>10</v>
      </c>
      <c r="D7801" s="2">
        <v>45</v>
      </c>
      <c r="E7801" s="2">
        <v>0.50351471042627138</v>
      </c>
      <c r="F7801" s="2">
        <v>0.55096635852927078</v>
      </c>
      <c r="G7801" s="2">
        <v>0.18309392024132939</v>
      </c>
      <c r="H7801" s="2">
        <v>5852672.1938559404</v>
      </c>
      <c r="I7801" s="2">
        <v>12135693.45902303</v>
      </c>
      <c r="J7801" s="2">
        <v>1.0520891682768061</v>
      </c>
      <c r="M7801" s="2" t="s">
        <v>14</v>
      </c>
      <c r="O7801">
        <f>VLOOKUP(A7801,fecal_neg_0w!A:G,7,FALSE)</f>
        <v>0.1153078278151678</v>
      </c>
    </row>
    <row r="7802" spans="1:15" s="2" customFormat="1" hidden="1" x14ac:dyDescent="0.6">
      <c r="A7802" s="2" t="s">
        <v>811</v>
      </c>
      <c r="B7802" s="2">
        <v>11</v>
      </c>
      <c r="C7802" s="2">
        <v>10</v>
      </c>
      <c r="D7802" s="2">
        <v>65</v>
      </c>
      <c r="E7802" s="2">
        <v>0.50351471042627138</v>
      </c>
      <c r="F7802" s="2">
        <v>0.55096635852927078</v>
      </c>
      <c r="G7802" s="2">
        <v>0.18309392024132939</v>
      </c>
      <c r="H7802" s="2">
        <v>11155353.56906168</v>
      </c>
      <c r="I7802" s="2">
        <v>10417917.66183804</v>
      </c>
      <c r="J7802" s="2">
        <v>-9.8669300657566142E-2</v>
      </c>
      <c r="M7802" s="2" t="s">
        <v>14</v>
      </c>
      <c r="O7802">
        <f>VLOOKUP(A7802,fecal_neg_0w!A:G,7,FALSE)</f>
        <v>4.461247196574724E-2</v>
      </c>
    </row>
    <row r="7803" spans="1:15" s="2" customFormat="1" hidden="1" x14ac:dyDescent="0.6">
      <c r="A7803" s="2" t="s">
        <v>878</v>
      </c>
      <c r="B7803" s="2">
        <v>11</v>
      </c>
      <c r="C7803" s="2">
        <v>10</v>
      </c>
      <c r="D7803" s="2">
        <v>65</v>
      </c>
      <c r="E7803" s="2">
        <v>0.50351471042627138</v>
      </c>
      <c r="F7803" s="2">
        <v>0.55096635852927078</v>
      </c>
      <c r="G7803" s="2">
        <v>0.18309392024132939</v>
      </c>
      <c r="H7803" s="2">
        <v>6412301.5479710316</v>
      </c>
      <c r="I7803" s="2">
        <v>7157074.1782190008</v>
      </c>
      <c r="J7803" s="2">
        <v>0.15852766033024149</v>
      </c>
      <c r="M7803" s="2" t="s">
        <v>14</v>
      </c>
      <c r="O7803">
        <f>VLOOKUP(A7803,fecal_neg_0w!A:G,7,FALSE)</f>
        <v>7.9531141911980241E-2</v>
      </c>
    </row>
    <row r="7804" spans="1:15" s="2" customFormat="1" hidden="1" x14ac:dyDescent="0.6">
      <c r="A7804" s="2" t="s">
        <v>879</v>
      </c>
      <c r="B7804" s="2">
        <v>11</v>
      </c>
      <c r="C7804" s="2">
        <v>10</v>
      </c>
      <c r="D7804" s="2">
        <v>65</v>
      </c>
      <c r="E7804" s="2">
        <v>0.50351471042627138</v>
      </c>
      <c r="F7804" s="2">
        <v>0.55096635852927078</v>
      </c>
      <c r="G7804" s="2">
        <v>0.18309392024132939</v>
      </c>
      <c r="H7804" s="2">
        <v>6412301.5479710316</v>
      </c>
      <c r="I7804" s="2">
        <v>7157074.1782190008</v>
      </c>
      <c r="J7804" s="2">
        <v>0.15852766033024149</v>
      </c>
      <c r="M7804" s="2" t="s">
        <v>14</v>
      </c>
      <c r="O7804">
        <f>VLOOKUP(A7804,fecal_neg_0w!A:G,7,FALSE)</f>
        <v>7.9531141911980241E-2</v>
      </c>
    </row>
    <row r="7805" spans="1:15" s="2" customFormat="1" hidden="1" x14ac:dyDescent="0.6">
      <c r="A7805" s="2" t="s">
        <v>1062</v>
      </c>
      <c r="B7805" s="2">
        <v>11</v>
      </c>
      <c r="C7805" s="2">
        <v>10</v>
      </c>
      <c r="D7805" s="2">
        <v>45</v>
      </c>
      <c r="E7805" s="2">
        <v>0.50351471042627138</v>
      </c>
      <c r="F7805" s="2">
        <v>0.55096635852927078</v>
      </c>
      <c r="G7805" s="2">
        <v>0.18309392024132939</v>
      </c>
      <c r="H7805" s="2">
        <v>87575.693464756812</v>
      </c>
      <c r="I7805" s="2">
        <v>4076905.5604901812</v>
      </c>
      <c r="J7805" s="2">
        <v>5.5408002206703166</v>
      </c>
      <c r="M7805" s="2" t="s">
        <v>14</v>
      </c>
      <c r="O7805">
        <f>VLOOKUP(A7805,fecal_neg_0w!A:G,7,FALSE)</f>
        <v>9.6401763493500658E-2</v>
      </c>
    </row>
    <row r="7806" spans="1:15" s="2" customFormat="1" hidden="1" x14ac:dyDescent="0.6">
      <c r="A7806" s="2" t="s">
        <v>1967</v>
      </c>
      <c r="B7806" s="2">
        <v>11</v>
      </c>
      <c r="C7806" s="2">
        <v>10</v>
      </c>
      <c r="D7806" s="2">
        <v>65</v>
      </c>
      <c r="E7806" s="2">
        <v>0.50351471042627138</v>
      </c>
      <c r="F7806" s="2">
        <v>0.55096635852927078</v>
      </c>
      <c r="G7806" s="2">
        <v>0.18309392024132939</v>
      </c>
      <c r="H7806" s="2">
        <v>1787271.1169697801</v>
      </c>
      <c r="I7806" s="2">
        <v>2125907.003322179</v>
      </c>
      <c r="J7806" s="2">
        <v>0.25031999023379109</v>
      </c>
      <c r="M7806" s="2" t="s">
        <v>14</v>
      </c>
      <c r="O7806">
        <f>VLOOKUP(A7806,fecal_neg_0w!A:G,7,FALSE)</f>
        <v>0.16457553991000509</v>
      </c>
    </row>
    <row r="7807" spans="1:15" s="2" customFormat="1" hidden="1" x14ac:dyDescent="0.6">
      <c r="A7807" s="2" t="s">
        <v>2304</v>
      </c>
      <c r="B7807" s="2">
        <v>11</v>
      </c>
      <c r="C7807" s="2">
        <v>10</v>
      </c>
      <c r="D7807" s="2">
        <v>45</v>
      </c>
      <c r="E7807" s="2">
        <v>0.50351471042627138</v>
      </c>
      <c r="F7807" s="2">
        <v>0.55096635852927078</v>
      </c>
      <c r="G7807" s="2">
        <v>0.18309392024132939</v>
      </c>
      <c r="H7807" s="2">
        <v>119508.50617837541</v>
      </c>
      <c r="I7807" s="2">
        <v>871542.41350868996</v>
      </c>
      <c r="J7807" s="2">
        <v>2.8664575670262078</v>
      </c>
      <c r="M7807" s="2" t="s">
        <v>14</v>
      </c>
      <c r="O7807">
        <f>VLOOKUP(A7807,fecal_neg_0w!A:G,7,FALSE)</f>
        <v>7.892932058045303E-2</v>
      </c>
    </row>
    <row r="7808" spans="1:15" s="2" customFormat="1" hidden="1" x14ac:dyDescent="0.6">
      <c r="A7808" s="2" t="s">
        <v>3381</v>
      </c>
      <c r="B7808" s="2">
        <v>11</v>
      </c>
      <c r="C7808" s="2">
        <v>10</v>
      </c>
      <c r="D7808" s="2">
        <v>45</v>
      </c>
      <c r="E7808" s="2">
        <v>0.50351471042627138</v>
      </c>
      <c r="F7808" s="2">
        <v>0.55096635852927078</v>
      </c>
      <c r="G7808" s="2">
        <v>0.18309392024132939</v>
      </c>
      <c r="H7808" s="2">
        <v>548346.52643147751</v>
      </c>
      <c r="I7808" s="2">
        <v>1540671.0267436521</v>
      </c>
      <c r="J7808" s="2">
        <v>1.49039904731072</v>
      </c>
      <c r="M7808" s="2" t="s">
        <v>14</v>
      </c>
      <c r="O7808">
        <f>VLOOKUP(A7808,fecal_neg_0w!A:G,7,FALSE)</f>
        <v>6.4163631895261294E-2</v>
      </c>
    </row>
    <row r="7809" spans="1:15" s="2" customFormat="1" hidden="1" x14ac:dyDescent="0.6">
      <c r="A7809" s="2" t="s">
        <v>4479</v>
      </c>
      <c r="B7809" s="2">
        <v>11</v>
      </c>
      <c r="C7809" s="2">
        <v>10</v>
      </c>
      <c r="D7809" s="2">
        <v>65</v>
      </c>
      <c r="E7809" s="2">
        <v>0.50351471042627138</v>
      </c>
      <c r="F7809" s="2">
        <v>0.55096635852927078</v>
      </c>
      <c r="G7809" s="2">
        <v>0.18309392024132939</v>
      </c>
      <c r="H7809" s="2">
        <v>616917.62839072745</v>
      </c>
      <c r="I7809" s="2">
        <v>297069.85702841508</v>
      </c>
      <c r="J7809" s="2">
        <v>-1.054275646030566</v>
      </c>
      <c r="M7809" s="2" t="s">
        <v>14</v>
      </c>
      <c r="O7809">
        <f>VLOOKUP(A7809,fecal_neg_0w!A:G,7,FALSE)</f>
        <v>0.63578428177327262</v>
      </c>
    </row>
    <row r="7810" spans="1:15" s="2" customFormat="1" hidden="1" x14ac:dyDescent="0.6">
      <c r="A7810" s="2" t="s">
        <v>5060</v>
      </c>
      <c r="B7810" s="2">
        <v>11</v>
      </c>
      <c r="C7810" s="2">
        <v>10</v>
      </c>
      <c r="D7810" s="2">
        <v>65</v>
      </c>
      <c r="E7810" s="2">
        <v>0.50351471042627138</v>
      </c>
      <c r="F7810" s="2">
        <v>0.55096635852927078</v>
      </c>
      <c r="G7810" s="2">
        <v>0.18309392024132939</v>
      </c>
      <c r="H7810" s="2">
        <v>593244.94474646531</v>
      </c>
      <c r="I7810" s="2">
        <v>228348.69202854839</v>
      </c>
      <c r="J7810" s="2">
        <v>-1.377389375703282</v>
      </c>
      <c r="M7810" s="2" t="s">
        <v>14</v>
      </c>
      <c r="O7810">
        <f>VLOOKUP(A7810,fecal_neg_0w!A:G,7,FALSE)</f>
        <v>0.46291381687696848</v>
      </c>
    </row>
    <row r="7811" spans="1:15" s="2" customFormat="1" hidden="1" x14ac:dyDescent="0.6">
      <c r="A7811" s="2" t="s">
        <v>5280</v>
      </c>
      <c r="B7811" s="2">
        <v>11</v>
      </c>
      <c r="C7811" s="2">
        <v>10</v>
      </c>
      <c r="D7811" s="2">
        <v>65</v>
      </c>
      <c r="E7811" s="2">
        <v>0.50351471042627138</v>
      </c>
      <c r="F7811" s="2">
        <v>0.55096635852927078</v>
      </c>
      <c r="G7811" s="2">
        <v>0.18309392024132939</v>
      </c>
      <c r="H7811" s="2">
        <v>400150.2701504631</v>
      </c>
      <c r="I7811" s="2">
        <v>505258.1200682678</v>
      </c>
      <c r="J7811" s="2">
        <v>0.33647871930653439</v>
      </c>
      <c r="M7811" s="2" t="s">
        <v>14</v>
      </c>
      <c r="O7811">
        <f>VLOOKUP(A7811,fecal_neg_0w!A:G,7,FALSE)</f>
        <v>0.16457553991000509</v>
      </c>
    </row>
    <row r="7812" spans="1:15" s="2" customFormat="1" hidden="1" x14ac:dyDescent="0.6">
      <c r="A7812" s="2" t="s">
        <v>5281</v>
      </c>
      <c r="B7812" s="2">
        <v>11</v>
      </c>
      <c r="C7812" s="2">
        <v>10</v>
      </c>
      <c r="D7812" s="2">
        <v>45</v>
      </c>
      <c r="E7812" s="2">
        <v>0.50351471042627138</v>
      </c>
      <c r="F7812" s="2">
        <v>0.55096635852927078</v>
      </c>
      <c r="G7812" s="2">
        <v>0.18309392024132939</v>
      </c>
      <c r="H7812" s="2">
        <v>98215.810457570769</v>
      </c>
      <c r="I7812" s="2">
        <v>507588.37572803732</v>
      </c>
      <c r="J7812" s="2">
        <v>2.369631841783387</v>
      </c>
      <c r="M7812" s="2" t="s">
        <v>14</v>
      </c>
      <c r="O7812">
        <f>VLOOKUP(A7812,fecal_neg_0w!A:G,7,FALSE)</f>
        <v>0.19294199040978111</v>
      </c>
    </row>
    <row r="7813" spans="1:15" s="2" customFormat="1" hidden="1" x14ac:dyDescent="0.6">
      <c r="A7813" s="2" t="s">
        <v>5405</v>
      </c>
      <c r="B7813" s="2">
        <v>11</v>
      </c>
      <c r="C7813" s="2">
        <v>10</v>
      </c>
      <c r="D7813" s="2">
        <v>65</v>
      </c>
      <c r="E7813" s="2">
        <v>0.50351471042627138</v>
      </c>
      <c r="F7813" s="2">
        <v>0.55096635852927078</v>
      </c>
      <c r="G7813" s="2">
        <v>0.18309392024132939</v>
      </c>
      <c r="H7813" s="2">
        <v>627059.38585927815</v>
      </c>
      <c r="I7813" s="2">
        <v>622259.47708914476</v>
      </c>
      <c r="J7813" s="2">
        <v>-1.108578259353005E-2</v>
      </c>
      <c r="M7813" s="2" t="s">
        <v>14</v>
      </c>
      <c r="O7813">
        <f>VLOOKUP(A7813,fecal_neg_0w!A:G,7,FALSE)</f>
        <v>0.26516738169493731</v>
      </c>
    </row>
    <row r="7814" spans="1:15" s="2" customFormat="1" hidden="1" x14ac:dyDescent="0.6">
      <c r="A7814" s="2" t="s">
        <v>5675</v>
      </c>
      <c r="B7814" s="2">
        <v>11</v>
      </c>
      <c r="C7814" s="2">
        <v>10</v>
      </c>
      <c r="D7814" s="2">
        <v>45</v>
      </c>
      <c r="E7814" s="2">
        <v>0.50351471042627138</v>
      </c>
      <c r="F7814" s="2">
        <v>0.55096635852927078</v>
      </c>
      <c r="G7814" s="2">
        <v>0.18309392024132939</v>
      </c>
      <c r="H7814" s="2">
        <v>808636.19652483612</v>
      </c>
      <c r="I7814" s="2">
        <v>1008436.401765331</v>
      </c>
      <c r="J7814" s="2">
        <v>0.31855741284031852</v>
      </c>
      <c r="M7814" s="2" t="s">
        <v>14</v>
      </c>
      <c r="O7814">
        <f>VLOOKUP(A7814,fecal_neg_0w!A:G,7,FALSE)</f>
        <v>0.35615556856936159</v>
      </c>
    </row>
    <row r="7815" spans="1:15" s="2" customFormat="1" hidden="1" x14ac:dyDescent="0.6">
      <c r="A7815" s="2" t="s">
        <v>6026</v>
      </c>
      <c r="B7815" s="2">
        <v>11</v>
      </c>
      <c r="C7815" s="2">
        <v>10</v>
      </c>
      <c r="D7815" s="2">
        <v>45</v>
      </c>
      <c r="E7815" s="2">
        <v>0.50351471042627138</v>
      </c>
      <c r="F7815" s="2">
        <v>0.55096635852927078</v>
      </c>
      <c r="G7815" s="2">
        <v>0.18309392024132939</v>
      </c>
      <c r="H7815" s="2">
        <v>896969.13910853723</v>
      </c>
      <c r="I7815" s="2">
        <v>1009022.715218568</v>
      </c>
      <c r="J7815" s="2">
        <v>0.16982839878907141</v>
      </c>
      <c r="M7815" s="2" t="s">
        <v>14</v>
      </c>
      <c r="O7815">
        <f>VLOOKUP(A7815,fecal_neg_0w!A:G,7,FALSE)</f>
        <v>0.63578428177327262</v>
      </c>
    </row>
    <row r="7816" spans="1:15" s="2" customFormat="1" hidden="1" x14ac:dyDescent="0.6">
      <c r="A7816" s="2" t="s">
        <v>6120</v>
      </c>
      <c r="B7816" s="2">
        <v>11</v>
      </c>
      <c r="C7816" s="2">
        <v>10</v>
      </c>
      <c r="D7816" s="2">
        <v>65</v>
      </c>
      <c r="E7816" s="2">
        <v>0.50351471042627138</v>
      </c>
      <c r="F7816" s="2">
        <v>0.55096635852927078</v>
      </c>
      <c r="G7816" s="2">
        <v>0.18309392024132939</v>
      </c>
      <c r="H7816" s="2">
        <v>1005978.77607921</v>
      </c>
      <c r="I7816" s="2">
        <v>922216.95357164682</v>
      </c>
      <c r="J7816" s="2">
        <v>-0.1254217749145036</v>
      </c>
      <c r="M7816" s="2" t="s">
        <v>14</v>
      </c>
      <c r="O7816">
        <f>VLOOKUP(A7816,fecal_neg_0w!A:G,7,FALSE)</f>
        <v>0.3077024992944275</v>
      </c>
    </row>
    <row r="7817" spans="1:15" s="2" customFormat="1" hidden="1" x14ac:dyDescent="0.6">
      <c r="A7817" s="2" t="s">
        <v>6642</v>
      </c>
      <c r="B7817" s="2">
        <v>11</v>
      </c>
      <c r="C7817" s="2">
        <v>10</v>
      </c>
      <c r="D7817" s="2">
        <v>65</v>
      </c>
      <c r="E7817" s="2">
        <v>0.50351471042627138</v>
      </c>
      <c r="F7817" s="2">
        <v>0.55096635852927078</v>
      </c>
      <c r="G7817" s="2">
        <v>0.18309392024132939</v>
      </c>
      <c r="H7817" s="2">
        <v>283455.43727608729</v>
      </c>
      <c r="I7817" s="2">
        <v>191899.72700514141</v>
      </c>
      <c r="J7817" s="2">
        <v>-0.56276928420200956</v>
      </c>
      <c r="M7817" s="2" t="s">
        <v>14</v>
      </c>
      <c r="O7817">
        <f>VLOOKUP(A7817,fecal_neg_0w!A:G,7,FALSE)</f>
        <v>0.2255975407171435</v>
      </c>
    </row>
    <row r="7818" spans="1:15" s="2" customFormat="1" hidden="1" x14ac:dyDescent="0.6">
      <c r="A7818" s="2" t="s">
        <v>6784</v>
      </c>
      <c r="B7818" s="2">
        <v>11</v>
      </c>
      <c r="C7818" s="2">
        <v>10</v>
      </c>
      <c r="D7818" s="2">
        <v>65</v>
      </c>
      <c r="E7818" s="2">
        <v>0.50351471042627138</v>
      </c>
      <c r="F7818" s="2">
        <v>0.55096635852927078</v>
      </c>
      <c r="G7818" s="2">
        <v>0.18309392024132939</v>
      </c>
      <c r="H7818" s="2">
        <v>475687.92184676247</v>
      </c>
      <c r="I7818" s="2">
        <v>429404.06178036041</v>
      </c>
      <c r="J7818" s="2">
        <v>-0.14767955654058909</v>
      </c>
      <c r="M7818" s="2" t="s">
        <v>14</v>
      </c>
      <c r="O7818">
        <f>VLOOKUP(A7818,fecal_neg_0w!A:G,7,FALSE)</f>
        <v>0.57763539763539762</v>
      </c>
    </row>
    <row r="7819" spans="1:15" s="2" customFormat="1" hidden="1" x14ac:dyDescent="0.6">
      <c r="A7819" s="2" t="s">
        <v>7162</v>
      </c>
      <c r="B7819" s="2">
        <v>11</v>
      </c>
      <c r="C7819" s="2">
        <v>10</v>
      </c>
      <c r="D7819" s="2">
        <v>65</v>
      </c>
      <c r="E7819" s="2">
        <v>0.50351471042627138</v>
      </c>
      <c r="F7819" s="2">
        <v>0.55096635852927078</v>
      </c>
      <c r="G7819" s="2">
        <v>0.18309392024132939</v>
      </c>
      <c r="H7819" s="2">
        <v>229931.30879237209</v>
      </c>
      <c r="I7819" s="2">
        <v>258939.3641605734</v>
      </c>
      <c r="J7819" s="2">
        <v>0.17141137628584949</v>
      </c>
      <c r="M7819" s="2" t="s">
        <v>14</v>
      </c>
      <c r="O7819">
        <f>VLOOKUP(A7819,fecal_neg_0w!A:G,7,FALSE)</f>
        <v>0.46291381687696848</v>
      </c>
    </row>
    <row r="7820" spans="1:15" s="2" customFormat="1" hidden="1" x14ac:dyDescent="0.6">
      <c r="A7820" s="2" t="s">
        <v>7647</v>
      </c>
      <c r="B7820" s="2">
        <v>11</v>
      </c>
      <c r="C7820" s="2">
        <v>10</v>
      </c>
      <c r="D7820" s="2">
        <v>65</v>
      </c>
      <c r="E7820" s="2">
        <v>0.50351471042627138</v>
      </c>
      <c r="F7820" s="2">
        <v>0.55096635852927078</v>
      </c>
      <c r="G7820" s="2">
        <v>0.18309392024132939</v>
      </c>
      <c r="H7820" s="2">
        <v>651855.28700478422</v>
      </c>
      <c r="I7820" s="2">
        <v>616418.58456386346</v>
      </c>
      <c r="J7820" s="2">
        <v>-8.064136052577621E-2</v>
      </c>
      <c r="M7820" s="2" t="s">
        <v>14</v>
      </c>
      <c r="O7820">
        <f>VLOOKUP(A7820,fecal_neg_0w!A:G,7,FALSE)</f>
        <v>0.69633413014697587</v>
      </c>
    </row>
    <row r="7821" spans="1:15" s="2" customFormat="1" hidden="1" x14ac:dyDescent="0.6">
      <c r="A7821" s="2" t="s">
        <v>7700</v>
      </c>
      <c r="B7821" s="2">
        <v>11</v>
      </c>
      <c r="C7821" s="2">
        <v>10</v>
      </c>
      <c r="D7821" s="2">
        <v>65</v>
      </c>
      <c r="E7821" s="2">
        <v>0.50351471042627138</v>
      </c>
      <c r="F7821" s="2">
        <v>0.55096635852927078</v>
      </c>
      <c r="G7821" s="2">
        <v>0.18309392024132939</v>
      </c>
      <c r="H7821" s="2">
        <v>128924.6697870948</v>
      </c>
      <c r="I7821" s="2">
        <v>48530.45737410622</v>
      </c>
      <c r="J7821" s="2">
        <v>-1.4095659884648959</v>
      </c>
      <c r="M7821" s="2" t="s">
        <v>14</v>
      </c>
      <c r="O7821">
        <f>VLOOKUP(A7821,fecal_neg_0w!A:G,7,FALSE)</f>
        <v>0.2255975407171435</v>
      </c>
    </row>
    <row r="7822" spans="1:15" s="2" customFormat="1" hidden="1" x14ac:dyDescent="0.6">
      <c r="A7822" s="2" t="s">
        <v>7724</v>
      </c>
      <c r="B7822" s="2">
        <v>11</v>
      </c>
      <c r="C7822" s="2">
        <v>10</v>
      </c>
      <c r="D7822" s="2">
        <v>45</v>
      </c>
      <c r="E7822" s="2">
        <v>0.50351471042627138</v>
      </c>
      <c r="F7822" s="2">
        <v>0.55096635852927078</v>
      </c>
      <c r="G7822" s="2">
        <v>0.18309392024132939</v>
      </c>
      <c r="H7822" s="2">
        <v>33307.720372624761</v>
      </c>
      <c r="I7822" s="2">
        <v>249710.09484398109</v>
      </c>
      <c r="J7822" s="2">
        <v>2.9063256227830689</v>
      </c>
      <c r="M7822" s="2" t="s">
        <v>14</v>
      </c>
      <c r="O7822">
        <f>VLOOKUP(A7822,fecal_neg_0w!A:G,7,FALSE)</f>
        <v>3.0212281779977739E-2</v>
      </c>
    </row>
    <row r="7823" spans="1:15" s="2" customFormat="1" hidden="1" x14ac:dyDescent="0.6">
      <c r="A7823" s="2" t="s">
        <v>8015</v>
      </c>
      <c r="B7823" s="2">
        <v>11</v>
      </c>
      <c r="C7823" s="2">
        <v>10</v>
      </c>
      <c r="D7823" s="2">
        <v>65</v>
      </c>
      <c r="E7823" s="2">
        <v>0.50351471042627138</v>
      </c>
      <c r="F7823" s="2">
        <v>0.55096635852927078</v>
      </c>
      <c r="G7823" s="2">
        <v>0.18309392024132939</v>
      </c>
      <c r="H7823" s="2">
        <v>177921.12854496331</v>
      </c>
      <c r="I7823" s="2">
        <v>80690.710145505116</v>
      </c>
      <c r="J7823" s="2">
        <v>-1.1407633522532941</v>
      </c>
      <c r="M7823" s="2" t="s">
        <v>14</v>
      </c>
      <c r="O7823">
        <f>VLOOKUP(A7823,fecal_neg_0w!A:G,7,FALSE)</f>
        <v>0.63578428177327262</v>
      </c>
    </row>
    <row r="7824" spans="1:15" s="2" customFormat="1" hidden="1" x14ac:dyDescent="0.6">
      <c r="A7824" s="2" t="s">
        <v>8066</v>
      </c>
      <c r="B7824" s="2">
        <v>11</v>
      </c>
      <c r="C7824" s="2">
        <v>10</v>
      </c>
      <c r="D7824" s="2">
        <v>65</v>
      </c>
      <c r="E7824" s="2">
        <v>0.50351471042627138</v>
      </c>
      <c r="F7824" s="2">
        <v>0.55096635852927078</v>
      </c>
      <c r="G7824" s="2">
        <v>0.18309392024132939</v>
      </c>
      <c r="H7824" s="2">
        <v>271603.18961274211</v>
      </c>
      <c r="I7824" s="2">
        <v>230093.04169516781</v>
      </c>
      <c r="J7824" s="2">
        <v>-0.23928306688996179</v>
      </c>
      <c r="M7824" s="2" t="s">
        <v>14</v>
      </c>
      <c r="O7824">
        <f>VLOOKUP(A7824,fecal_neg_0w!A:G,7,FALSE)</f>
        <v>3.6715204356886258E-2</v>
      </c>
    </row>
    <row r="7825" spans="1:15" s="2" customFormat="1" hidden="1" x14ac:dyDescent="0.6">
      <c r="A7825" s="2" t="s">
        <v>8218</v>
      </c>
      <c r="B7825" s="2">
        <v>11</v>
      </c>
      <c r="C7825" s="2">
        <v>10</v>
      </c>
      <c r="D7825" s="2">
        <v>65</v>
      </c>
      <c r="E7825" s="2">
        <v>0.50351471042627138</v>
      </c>
      <c r="F7825" s="2">
        <v>0.55096635852927078</v>
      </c>
      <c r="G7825" s="2">
        <v>0.18309392024132939</v>
      </c>
      <c r="H7825" s="2">
        <v>166919.05744559181</v>
      </c>
      <c r="I7825" s="2">
        <v>88012.421843976015</v>
      </c>
      <c r="J7825" s="2">
        <v>-0.92336961770891768</v>
      </c>
      <c r="M7825" s="2" t="s">
        <v>14</v>
      </c>
      <c r="O7825">
        <f>VLOOKUP(A7825,fecal_neg_0w!A:G,7,FALSE)</f>
        <v>0.26516738169493731</v>
      </c>
    </row>
    <row r="7826" spans="1:15" s="2" customFormat="1" hidden="1" x14ac:dyDescent="0.6">
      <c r="A7826" s="2" t="s">
        <v>8441</v>
      </c>
      <c r="B7826" s="2">
        <v>11</v>
      </c>
      <c r="C7826" s="2">
        <v>10</v>
      </c>
      <c r="D7826" s="2">
        <v>65</v>
      </c>
      <c r="E7826" s="2">
        <v>0.50351471042627138</v>
      </c>
      <c r="F7826" s="2">
        <v>0.55096635852927078</v>
      </c>
      <c r="G7826" s="2">
        <v>0.18309392024132939</v>
      </c>
      <c r="H7826" s="2">
        <v>186033.14415303891</v>
      </c>
      <c r="I7826" s="2">
        <v>185285.7940930968</v>
      </c>
      <c r="J7826" s="2">
        <v>-5.8074047409594357E-3</v>
      </c>
      <c r="M7826" s="2" t="s">
        <v>14</v>
      </c>
      <c r="O7826">
        <f>VLOOKUP(A7826,fecal_neg_0w!A:G,7,FALSE)</f>
        <v>6.4163631895261294E-2</v>
      </c>
    </row>
    <row r="7827" spans="1:15" s="2" customFormat="1" hidden="1" x14ac:dyDescent="0.6">
      <c r="A7827" s="2" t="s">
        <v>8643</v>
      </c>
      <c r="B7827" s="2">
        <v>11</v>
      </c>
      <c r="C7827" s="2">
        <v>10</v>
      </c>
      <c r="D7827" s="2">
        <v>45</v>
      </c>
      <c r="E7827" s="2">
        <v>0.50351471042627138</v>
      </c>
      <c r="F7827" s="2">
        <v>0.55096635852927078</v>
      </c>
      <c r="G7827" s="2">
        <v>0.18309392024132939</v>
      </c>
      <c r="H7827" s="2">
        <v>294963.05744224752</v>
      </c>
      <c r="I7827" s="2">
        <v>344629.88296387071</v>
      </c>
      <c r="J7827" s="2">
        <v>0.22451352763009219</v>
      </c>
      <c r="M7827" s="2" t="s">
        <v>14</v>
      </c>
      <c r="O7827">
        <f>VLOOKUP(A7827,fecal_neg_0w!A:G,7,FALSE)</f>
        <v>0.19294199040978111</v>
      </c>
    </row>
    <row r="7828" spans="1:15" s="2" customFormat="1" hidden="1" x14ac:dyDescent="0.6">
      <c r="A7828" s="2" t="s">
        <v>8720</v>
      </c>
      <c r="B7828" s="2">
        <v>11</v>
      </c>
      <c r="C7828" s="2">
        <v>10</v>
      </c>
      <c r="D7828" s="2">
        <v>45</v>
      </c>
      <c r="E7828" s="2">
        <v>0.50351471042627138</v>
      </c>
      <c r="F7828" s="2">
        <v>0.55096635852927078</v>
      </c>
      <c r="G7828" s="2">
        <v>0.18309392024132939</v>
      </c>
      <c r="H7828" s="2">
        <v>34127.444315269553</v>
      </c>
      <c r="I7828" s="2">
        <v>161570.025481094</v>
      </c>
      <c r="J7828" s="2">
        <v>2.2431552884854402</v>
      </c>
      <c r="M7828" s="2" t="s">
        <v>14</v>
      </c>
      <c r="O7828">
        <f>VLOOKUP(A7828,fecal_neg_0w!A:G,7,FALSE)</f>
        <v>0.46291381687696848</v>
      </c>
    </row>
    <row r="7829" spans="1:15" s="2" customFormat="1" hidden="1" x14ac:dyDescent="0.6">
      <c r="A7829" s="2" t="s">
        <v>9219</v>
      </c>
      <c r="B7829" s="2">
        <v>11</v>
      </c>
      <c r="C7829" s="2">
        <v>10</v>
      </c>
      <c r="D7829" s="2">
        <v>65</v>
      </c>
      <c r="E7829" s="2">
        <v>0.50351471042627138</v>
      </c>
      <c r="F7829" s="2">
        <v>0.55096635852927078</v>
      </c>
      <c r="G7829" s="2">
        <v>0.18309392024132939</v>
      </c>
      <c r="H7829" s="2">
        <v>82478.346457489126</v>
      </c>
      <c r="I7829" s="2">
        <v>49197.65520046281</v>
      </c>
      <c r="J7829" s="2">
        <v>-0.74542585234981196</v>
      </c>
      <c r="M7829" s="2" t="s">
        <v>14</v>
      </c>
      <c r="O7829">
        <f>VLOOKUP(A7829,fecal_neg_0w!A:G,7,FALSE)</f>
        <v>0.46291381687696848</v>
      </c>
    </row>
    <row r="7830" spans="1:15" s="2" customFormat="1" hidden="1" x14ac:dyDescent="0.6">
      <c r="A7830" s="2" t="s">
        <v>9348</v>
      </c>
      <c r="B7830" s="2">
        <v>11</v>
      </c>
      <c r="C7830" s="2">
        <v>10</v>
      </c>
      <c r="D7830" s="2">
        <v>65</v>
      </c>
      <c r="E7830" s="2">
        <v>0.50351471042627138</v>
      </c>
      <c r="F7830" s="2">
        <v>0.55096635852927078</v>
      </c>
      <c r="G7830" s="2">
        <v>0.18309392024132939</v>
      </c>
      <c r="H7830" s="2">
        <v>73721.345332584577</v>
      </c>
      <c r="I7830" s="2">
        <v>111644.0054756326</v>
      </c>
      <c r="J7830" s="2">
        <v>0.59875148641879683</v>
      </c>
      <c r="M7830" s="2" t="s">
        <v>14</v>
      </c>
      <c r="O7830">
        <f>VLOOKUP(A7830,fecal_neg_0w!A:G,7,FALSE)</f>
        <v>0.57763539763539762</v>
      </c>
    </row>
    <row r="7831" spans="1:15" s="2" customFormat="1" hidden="1" x14ac:dyDescent="0.6">
      <c r="A7831" s="2" t="s">
        <v>9394</v>
      </c>
      <c r="B7831" s="2">
        <v>11</v>
      </c>
      <c r="C7831" s="2">
        <v>10</v>
      </c>
      <c r="D7831" s="2">
        <v>45</v>
      </c>
      <c r="E7831" s="2">
        <v>0.50351471042627138</v>
      </c>
      <c r="F7831" s="2">
        <v>0.55096635852927078</v>
      </c>
      <c r="G7831" s="2">
        <v>0.18309392024132939</v>
      </c>
      <c r="H7831" s="2">
        <v>89573.595534428037</v>
      </c>
      <c r="I7831" s="2">
        <v>125043.2340313524</v>
      </c>
      <c r="J7831" s="2">
        <v>0.48128157374782399</v>
      </c>
      <c r="M7831" s="2" t="s">
        <v>14</v>
      </c>
      <c r="O7831">
        <f>VLOOKUP(A7831,fecal_neg_0w!A:G,7,FALSE)</f>
        <v>0.35615556856936159</v>
      </c>
    </row>
    <row r="7832" spans="1:15" s="2" customFormat="1" hidden="1" x14ac:dyDescent="0.6">
      <c r="A7832" s="2" t="s">
        <v>9427</v>
      </c>
      <c r="B7832" s="2">
        <v>11</v>
      </c>
      <c r="C7832" s="2">
        <v>10</v>
      </c>
      <c r="D7832" s="2">
        <v>65</v>
      </c>
      <c r="E7832" s="2">
        <v>0.50351471042627138</v>
      </c>
      <c r="F7832" s="2">
        <v>0.55096635852927078</v>
      </c>
      <c r="G7832" s="2">
        <v>0.18309392024132939</v>
      </c>
      <c r="H7832" s="2">
        <v>115798.1068093931</v>
      </c>
      <c r="I7832" s="2">
        <v>97985.90445847204</v>
      </c>
      <c r="J7832" s="2">
        <v>-0.24096553318549571</v>
      </c>
      <c r="M7832" s="2" t="s">
        <v>14</v>
      </c>
      <c r="O7832">
        <f>VLOOKUP(A7832,fecal_neg_0w!A:G,7,FALSE)</f>
        <v>0.63578428177327262</v>
      </c>
    </row>
    <row r="7833" spans="1:15" s="2" customFormat="1" hidden="1" x14ac:dyDescent="0.6">
      <c r="A7833" s="2" t="s">
        <v>9672</v>
      </c>
      <c r="B7833" s="2">
        <v>11</v>
      </c>
      <c r="C7833" s="2">
        <v>10</v>
      </c>
      <c r="D7833" s="2">
        <v>45</v>
      </c>
      <c r="E7833" s="2">
        <v>0.50351471042627138</v>
      </c>
      <c r="F7833" s="2">
        <v>0.55096635852927078</v>
      </c>
      <c r="G7833" s="2">
        <v>0.18309392024132939</v>
      </c>
      <c r="H7833" s="2">
        <v>49342.483566896357</v>
      </c>
      <c r="I7833" s="2">
        <v>72245.452975901891</v>
      </c>
      <c r="J7833" s="2">
        <v>0.55007645635948577</v>
      </c>
      <c r="M7833" s="2" t="s">
        <v>14</v>
      </c>
      <c r="O7833">
        <f>VLOOKUP(A7833,fecal_neg_0w!A:G,7,FALSE)</f>
        <v>0.46291381687696848</v>
      </c>
    </row>
    <row r="7834" spans="1:15" s="2" customFormat="1" hidden="1" x14ac:dyDescent="0.6">
      <c r="A7834" s="2" t="s">
        <v>9695</v>
      </c>
      <c r="B7834" s="2">
        <v>11</v>
      </c>
      <c r="C7834" s="2">
        <v>10</v>
      </c>
      <c r="D7834" s="2">
        <v>45</v>
      </c>
      <c r="E7834" s="2">
        <v>0.50351471042627138</v>
      </c>
      <c r="F7834" s="2">
        <v>0.55096635852927078</v>
      </c>
      <c r="G7834" s="2">
        <v>0.18309392024132939</v>
      </c>
      <c r="H7834" s="2">
        <v>70428.525528251921</v>
      </c>
      <c r="I7834" s="2">
        <v>86565.366884249728</v>
      </c>
      <c r="J7834" s="2">
        <v>0.29763006703498579</v>
      </c>
      <c r="M7834" s="2" t="s">
        <v>14</v>
      </c>
      <c r="O7834">
        <f>VLOOKUP(A7834,fecal_neg_0w!A:G,7,FALSE)</f>
        <v>0.75420584602852936</v>
      </c>
    </row>
    <row r="7835" spans="1:15" s="2" customFormat="1" hidden="1" x14ac:dyDescent="0.6">
      <c r="A7835" s="2" t="s">
        <v>9733</v>
      </c>
      <c r="B7835" s="2">
        <v>11</v>
      </c>
      <c r="C7835" s="2">
        <v>10</v>
      </c>
      <c r="D7835" s="2">
        <v>65</v>
      </c>
      <c r="E7835" s="2">
        <v>0.50351471042627138</v>
      </c>
      <c r="F7835" s="2">
        <v>0.55096635852927078</v>
      </c>
      <c r="G7835" s="2">
        <v>0.18309392024132939</v>
      </c>
      <c r="H7835" s="2">
        <v>61083.622731284049</v>
      </c>
      <c r="I7835" s="2">
        <v>57502.771310514378</v>
      </c>
      <c r="J7835" s="2">
        <v>-8.7154140118557835E-2</v>
      </c>
      <c r="M7835" s="2" t="s">
        <v>14</v>
      </c>
      <c r="O7835">
        <f>VLOOKUP(A7835,fecal_neg_0w!A:G,7,FALSE)</f>
        <v>9.6401763493500658E-2</v>
      </c>
    </row>
    <row r="7836" spans="1:15" s="2" customFormat="1" hidden="1" x14ac:dyDescent="0.6">
      <c r="A7836" s="2" t="s">
        <v>1468</v>
      </c>
      <c r="B7836" s="2">
        <v>11</v>
      </c>
      <c r="C7836" s="2">
        <v>10</v>
      </c>
      <c r="D7836" s="2">
        <v>64.5</v>
      </c>
      <c r="E7836" s="2">
        <v>0.5145391427581526</v>
      </c>
      <c r="F7836" s="2">
        <v>0.56288598420715052</v>
      </c>
      <c r="G7836" s="2">
        <v>0.18705498058446521</v>
      </c>
      <c r="H7836" s="2">
        <v>84259.624013607026</v>
      </c>
      <c r="I7836" s="2">
        <v>79050.131880567278</v>
      </c>
      <c r="J7836" s="2">
        <v>-9.2073608811383142E-2</v>
      </c>
      <c r="M7836" s="2" t="s">
        <v>14</v>
      </c>
      <c r="O7836">
        <f>VLOOKUP(A7836,fecal_neg_0w!A:G,7,FALSE)</f>
        <v>0.1153078278151678</v>
      </c>
    </row>
    <row r="7837" spans="1:15" s="2" customFormat="1" hidden="1" x14ac:dyDescent="0.6">
      <c r="A7837" s="2" t="s">
        <v>4369</v>
      </c>
      <c r="B7837" s="2">
        <v>11</v>
      </c>
      <c r="C7837" s="2">
        <v>10</v>
      </c>
      <c r="D7837" s="2">
        <v>45.5</v>
      </c>
      <c r="E7837" s="2">
        <v>0.5145391427581526</v>
      </c>
      <c r="F7837" s="2">
        <v>0.56288598420715052</v>
      </c>
      <c r="G7837" s="2">
        <v>0.18705498058446521</v>
      </c>
      <c r="H7837" s="2">
        <v>141982.03306827211</v>
      </c>
      <c r="I7837" s="2">
        <v>457630.17864381499</v>
      </c>
      <c r="J7837" s="2">
        <v>1.6884738171643709</v>
      </c>
      <c r="M7837" s="2" t="s">
        <v>14</v>
      </c>
      <c r="O7837">
        <f>VLOOKUP(A7837,fecal_neg_0w!A:G,7,FALSE)</f>
        <v>0.21361427646123921</v>
      </c>
    </row>
    <row r="7838" spans="1:15" x14ac:dyDescent="0.6">
      <c r="A7838" s="3" t="s">
        <v>5296</v>
      </c>
      <c r="B7838" s="3">
        <v>11</v>
      </c>
      <c r="C7838" s="3">
        <v>10</v>
      </c>
      <c r="D7838" s="3">
        <v>102</v>
      </c>
      <c r="E7838" s="3">
        <v>1.0587485169372729E-3</v>
      </c>
      <c r="F7838" s="3">
        <v>5.9765586572038806E-3</v>
      </c>
      <c r="G7838" s="3">
        <v>1.9860950440254142E-3</v>
      </c>
      <c r="H7838" s="8">
        <v>1376533.791336637</v>
      </c>
      <c r="I7838" s="8">
        <v>364104.90421144792</v>
      </c>
      <c r="J7838" s="3">
        <v>-1.91861394782776</v>
      </c>
      <c r="K7838" s="3" t="s">
        <v>5297</v>
      </c>
      <c r="L7838" s="3"/>
      <c r="M7838" s="3" t="s">
        <v>19</v>
      </c>
      <c r="N7838" s="3"/>
      <c r="O7838">
        <f>VLOOKUP(A7838,fecal_neg_0w!A:G,7,FALSE)</f>
        <v>2.6679515227955121E-2</v>
      </c>
    </row>
    <row r="7839" spans="1:15" s="2" customFormat="1" hidden="1" x14ac:dyDescent="0.6">
      <c r="A7839" s="2" t="s">
        <v>1760</v>
      </c>
      <c r="B7839" s="2">
        <v>11</v>
      </c>
      <c r="C7839" s="2">
        <v>10</v>
      </c>
      <c r="D7839" s="2">
        <v>49</v>
      </c>
      <c r="E7839" s="2">
        <v>0.52474700343383263</v>
      </c>
      <c r="F7839" s="2">
        <v>0.5738332149597386</v>
      </c>
      <c r="G7839" s="2">
        <v>0.19069290032901759</v>
      </c>
      <c r="H7839" s="2">
        <v>3346891.131777321</v>
      </c>
      <c r="I7839" s="2">
        <v>4036623.5492067509</v>
      </c>
      <c r="J7839" s="2">
        <v>0.27032742547160399</v>
      </c>
      <c r="M7839" s="2" t="s">
        <v>14</v>
      </c>
      <c r="O7839">
        <f>VLOOKUP(A7839,fecal_neg_0w!A:G,7,FALSE)</f>
        <v>0.1153078278151678</v>
      </c>
    </row>
    <row r="7840" spans="1:15" s="2" customFormat="1" hidden="1" x14ac:dyDescent="0.6">
      <c r="A7840" s="2" t="s">
        <v>10010</v>
      </c>
      <c r="B7840" s="2">
        <v>11</v>
      </c>
      <c r="C7840" s="2">
        <v>10</v>
      </c>
      <c r="D7840" s="2">
        <v>49</v>
      </c>
      <c r="E7840" s="2">
        <v>0.52474700343383263</v>
      </c>
      <c r="F7840" s="2">
        <v>0.5738332149597386</v>
      </c>
      <c r="G7840" s="2">
        <v>0.19069290032901759</v>
      </c>
      <c r="H7840" s="2">
        <v>16912.05350227921</v>
      </c>
      <c r="I7840" s="2">
        <v>19311.982181283522</v>
      </c>
      <c r="J7840" s="2">
        <v>0.1914444041737037</v>
      </c>
      <c r="M7840" s="2" t="s">
        <v>14</v>
      </c>
      <c r="O7840">
        <f>VLOOKUP(A7840,fecal_neg_0w!A:G,7,FALSE)</f>
        <v>0.36631788694566603</v>
      </c>
    </row>
    <row r="7841" spans="1:15" hidden="1" x14ac:dyDescent="0.6">
      <c r="A7841" s="4" t="s">
        <v>4084</v>
      </c>
      <c r="B7841" s="4">
        <v>11</v>
      </c>
      <c r="C7841" s="4">
        <v>10</v>
      </c>
      <c r="D7841" s="4">
        <v>38</v>
      </c>
      <c r="E7841" s="4">
        <v>0.24527811680677281</v>
      </c>
      <c r="F7841" s="4">
        <v>0.28756166136506173</v>
      </c>
      <c r="G7841" s="4">
        <v>9.5560810701732959E-2</v>
      </c>
      <c r="H7841" s="7">
        <v>1228831.1293150999</v>
      </c>
      <c r="I7841" s="7">
        <v>1420364.7593908911</v>
      </c>
      <c r="J7841" s="4">
        <v>0.2089748026221438</v>
      </c>
      <c r="K7841" s="4" t="s">
        <v>4085</v>
      </c>
      <c r="L7841" s="4"/>
      <c r="M7841" s="4" t="s">
        <v>19</v>
      </c>
      <c r="N7841" s="4"/>
      <c r="O7841">
        <f>VLOOKUP(A7841,fecal_neg_0w!A:G,7,FALSE)</f>
        <v>0.35615556856936159</v>
      </c>
    </row>
    <row r="7842" spans="1:15" s="2" customFormat="1" hidden="1" x14ac:dyDescent="0.6">
      <c r="A7842" s="2" t="s">
        <v>7365</v>
      </c>
      <c r="B7842" s="2">
        <v>11</v>
      </c>
      <c r="C7842" s="2">
        <v>10</v>
      </c>
      <c r="D7842" s="2">
        <v>45.5</v>
      </c>
      <c r="E7842" s="2">
        <v>0.52610250349065113</v>
      </c>
      <c r="F7842" s="2">
        <v>0.57516871043778894</v>
      </c>
      <c r="G7842" s="2">
        <v>0.19113670438121691</v>
      </c>
      <c r="H7842" s="2">
        <v>147845.37501660309</v>
      </c>
      <c r="I7842" s="2">
        <v>334410.53605672682</v>
      </c>
      <c r="J7842" s="2">
        <v>1.177531189240999</v>
      </c>
      <c r="M7842" s="2" t="s">
        <v>14</v>
      </c>
      <c r="O7842">
        <f>VLOOKUP(A7842,fecal_neg_0w!A:G,7,FALSE)</f>
        <v>0.2255975407171435</v>
      </c>
    </row>
    <row r="7843" spans="1:15" hidden="1" x14ac:dyDescent="0.6">
      <c r="A7843" s="4" t="s">
        <v>4504</v>
      </c>
      <c r="B7843" s="4">
        <v>11</v>
      </c>
      <c r="C7843" s="4">
        <v>10</v>
      </c>
      <c r="D7843" s="4">
        <v>44</v>
      </c>
      <c r="E7843" s="4">
        <v>0.4596715909585638</v>
      </c>
      <c r="F7843" s="4">
        <v>0.50798631195820654</v>
      </c>
      <c r="G7843" s="4">
        <v>0.16881104235408911</v>
      </c>
      <c r="H7843" s="7">
        <v>1035301.0958680169</v>
      </c>
      <c r="I7843" s="7">
        <v>1208187.6943152519</v>
      </c>
      <c r="J7843" s="4">
        <v>0.22279419085973171</v>
      </c>
      <c r="K7843" s="4" t="s">
        <v>4085</v>
      </c>
      <c r="L7843" s="4"/>
      <c r="M7843" s="4" t="s">
        <v>19</v>
      </c>
      <c r="N7843" s="4"/>
      <c r="O7843">
        <f>VLOOKUP(A7843,fecal_neg_0w!A:G,7,FALSE)</f>
        <v>0.78192532088681443</v>
      </c>
    </row>
    <row r="7844" spans="1:15" s="2" customFormat="1" hidden="1" x14ac:dyDescent="0.6">
      <c r="A7844" s="2" t="s">
        <v>9823</v>
      </c>
      <c r="B7844" s="2">
        <v>11</v>
      </c>
      <c r="C7844" s="2">
        <v>10</v>
      </c>
      <c r="D7844" s="2">
        <v>46</v>
      </c>
      <c r="E7844" s="2">
        <v>0.53306766423460872</v>
      </c>
      <c r="F7844" s="2">
        <v>0.58263479780948502</v>
      </c>
      <c r="G7844" s="2">
        <v>0.19361779090235609</v>
      </c>
      <c r="H7844" s="2">
        <v>25860.666812144831</v>
      </c>
      <c r="I7844" s="2">
        <v>14651.226043068709</v>
      </c>
      <c r="J7844" s="2">
        <v>-0.81973807800821274</v>
      </c>
      <c r="M7844" s="2" t="s">
        <v>14</v>
      </c>
      <c r="O7844">
        <f>VLOOKUP(A7844,fecal_neg_0w!A:G,7,FALSE)</f>
        <v>0.28241115242763942</v>
      </c>
    </row>
    <row r="7845" spans="1:15" s="2" customFormat="1" hidden="1" x14ac:dyDescent="0.6">
      <c r="A7845" s="2" t="s">
        <v>1577</v>
      </c>
      <c r="B7845" s="2">
        <v>11</v>
      </c>
      <c r="C7845" s="2">
        <v>10</v>
      </c>
      <c r="D7845" s="2">
        <v>62</v>
      </c>
      <c r="E7845" s="2">
        <v>0.54020574948152333</v>
      </c>
      <c r="F7845" s="2">
        <v>0.59036131453987672</v>
      </c>
      <c r="G7845" s="2">
        <v>0.19618542178594389</v>
      </c>
      <c r="H7845" s="2">
        <v>6872241.5023728171</v>
      </c>
      <c r="I7845" s="2">
        <v>6143666.6945035998</v>
      </c>
      <c r="J7845" s="2">
        <v>-0.1616807868922171</v>
      </c>
      <c r="M7845" s="2" t="s">
        <v>14</v>
      </c>
      <c r="O7845">
        <f>VLOOKUP(A7845,fecal_neg_0w!A:G,7,FALSE)</f>
        <v>0.61851040312236716</v>
      </c>
    </row>
    <row r="7846" spans="1:15" s="2" customFormat="1" hidden="1" x14ac:dyDescent="0.6">
      <c r="A7846" s="2" t="s">
        <v>1765</v>
      </c>
      <c r="B7846" s="2">
        <v>11</v>
      </c>
      <c r="C7846" s="2">
        <v>10</v>
      </c>
      <c r="D7846" s="2">
        <v>46</v>
      </c>
      <c r="E7846" s="2">
        <v>0.54203350472864387</v>
      </c>
      <c r="F7846" s="2">
        <v>0.59228323157609664</v>
      </c>
      <c r="G7846" s="2">
        <v>0.1968241020231174</v>
      </c>
      <c r="H7846" s="2">
        <v>1562066.838995894</v>
      </c>
      <c r="I7846" s="2">
        <v>3498754.6966188918</v>
      </c>
      <c r="J7846" s="2">
        <v>1.163385332409983</v>
      </c>
      <c r="M7846" s="2" t="s">
        <v>14</v>
      </c>
      <c r="O7846">
        <f>VLOOKUP(A7846,fecal_neg_0w!A:G,7,FALSE)</f>
        <v>0.2033142216595682</v>
      </c>
    </row>
    <row r="7847" spans="1:15" s="2" customFormat="1" hidden="1" x14ac:dyDescent="0.6">
      <c r="A7847" s="2" t="s">
        <v>7341</v>
      </c>
      <c r="B7847" s="2">
        <v>11</v>
      </c>
      <c r="C7847" s="2">
        <v>10</v>
      </c>
      <c r="D7847" s="2">
        <v>63</v>
      </c>
      <c r="E7847" s="2">
        <v>0.54559952237596565</v>
      </c>
      <c r="F7847" s="2">
        <v>0.59464800798678441</v>
      </c>
      <c r="G7847" s="2">
        <v>0.19760995069940099</v>
      </c>
      <c r="H7847" s="2">
        <v>800440.1441403277</v>
      </c>
      <c r="I7847" s="2">
        <v>724779.35367153946</v>
      </c>
      <c r="J7847" s="2">
        <v>-0.14325166510662901</v>
      </c>
      <c r="M7847" s="2" t="s">
        <v>14</v>
      </c>
      <c r="O7847">
        <f>VLOOKUP(A7847,fecal_neg_0w!A:G,7,FALSE)</f>
        <v>0.40737689510489511</v>
      </c>
    </row>
    <row r="7848" spans="1:15" s="2" customFormat="1" hidden="1" x14ac:dyDescent="0.6">
      <c r="A7848" s="2" t="s">
        <v>1897</v>
      </c>
      <c r="B7848" s="2">
        <v>11</v>
      </c>
      <c r="C7848" s="2">
        <v>10</v>
      </c>
      <c r="D7848" s="2">
        <v>46</v>
      </c>
      <c r="E7848" s="2">
        <v>0.54685670539899167</v>
      </c>
      <c r="F7848" s="2">
        <v>0.59464800798678441</v>
      </c>
      <c r="G7848" s="2">
        <v>0.19760995069940099</v>
      </c>
      <c r="H7848" s="2">
        <v>4521933.8652800592</v>
      </c>
      <c r="I7848" s="2">
        <v>5269738.0406227754</v>
      </c>
      <c r="J7848" s="2">
        <v>0.2207913547127949</v>
      </c>
      <c r="M7848" s="2" t="s">
        <v>14</v>
      </c>
      <c r="O7848">
        <f>VLOOKUP(A7848,fecal_neg_0w!A:G,7,FALSE)</f>
        <v>0.63578428177327262</v>
      </c>
    </row>
    <row r="7849" spans="1:15" hidden="1" x14ac:dyDescent="0.6">
      <c r="A7849" s="3" t="s">
        <v>71</v>
      </c>
      <c r="B7849" s="3">
        <v>11</v>
      </c>
      <c r="C7849" s="3">
        <v>10</v>
      </c>
      <c r="D7849" s="3">
        <v>86</v>
      </c>
      <c r="E7849" s="3">
        <v>3.1733993756896547E-2</v>
      </c>
      <c r="F7849" s="3">
        <v>4.6427965255736128E-2</v>
      </c>
      <c r="G7849" s="3">
        <v>1.5428670073781559E-2</v>
      </c>
      <c r="H7849" s="8">
        <v>74577944.539278165</v>
      </c>
      <c r="I7849" s="8">
        <v>59064085.255613253</v>
      </c>
      <c r="J7849" s="3">
        <v>-0.33646788911465048</v>
      </c>
      <c r="K7849" s="3" t="s">
        <v>72</v>
      </c>
      <c r="L7849" s="3"/>
      <c r="M7849" s="3" t="s">
        <v>19</v>
      </c>
      <c r="N7849" s="3"/>
      <c r="O7849">
        <f>VLOOKUP(A7849,fecal_neg_0w!A:G,7,FALSE)</f>
        <v>9.6401763493500658E-2</v>
      </c>
    </row>
    <row r="7850" spans="1:15" s="2" customFormat="1" hidden="1" x14ac:dyDescent="0.6">
      <c r="A7850" s="2" t="s">
        <v>7600</v>
      </c>
      <c r="B7850" s="2">
        <v>11</v>
      </c>
      <c r="C7850" s="2">
        <v>10</v>
      </c>
      <c r="D7850" s="2">
        <v>46</v>
      </c>
      <c r="E7850" s="2">
        <v>0.54816983750055037</v>
      </c>
      <c r="F7850" s="2">
        <v>0.59464800798678441</v>
      </c>
      <c r="G7850" s="2">
        <v>0.19760995069940099</v>
      </c>
      <c r="H7850" s="2">
        <v>18531.572759424191</v>
      </c>
      <c r="I7850" s="2">
        <v>214115.1905644807</v>
      </c>
      <c r="J7850" s="2">
        <v>3.530329920425463</v>
      </c>
      <c r="M7850" s="2" t="s">
        <v>14</v>
      </c>
      <c r="O7850">
        <f>VLOOKUP(A7850,fecal_neg_0w!A:G,7,FALSE)</f>
        <v>0.26516738169493731</v>
      </c>
    </row>
    <row r="7851" spans="1:15" x14ac:dyDescent="0.6">
      <c r="A7851" s="3" t="s">
        <v>9778</v>
      </c>
      <c r="B7851" s="3">
        <v>11</v>
      </c>
      <c r="C7851" s="3">
        <v>10</v>
      </c>
      <c r="D7851" s="3">
        <v>96</v>
      </c>
      <c r="E7851" s="3">
        <v>4.3455475232604566E-3</v>
      </c>
      <c r="F7851" s="3">
        <v>1.0984364816170759E-2</v>
      </c>
      <c r="G7851" s="3">
        <v>3.6502599195387848E-3</v>
      </c>
      <c r="H7851" s="8">
        <v>70925.716468706029</v>
      </c>
      <c r="I7851" s="8">
        <v>33102.908746633577</v>
      </c>
      <c r="J7851" s="3">
        <v>-1.09935082725711</v>
      </c>
      <c r="K7851" s="3" t="s">
        <v>9779</v>
      </c>
      <c r="L7851" s="3"/>
      <c r="M7851" s="3" t="s">
        <v>19</v>
      </c>
      <c r="N7851" s="3"/>
      <c r="O7851">
        <f>VLOOKUP(A7851,fecal_neg_0w!A:G,7,FALSE)</f>
        <v>2.6679515227955121E-2</v>
      </c>
    </row>
    <row r="7852" spans="1:15" s="2" customFormat="1" hidden="1" x14ac:dyDescent="0.6">
      <c r="A7852" s="2" t="s">
        <v>728</v>
      </c>
      <c r="B7852" s="2">
        <v>11</v>
      </c>
      <c r="C7852" s="2">
        <v>10</v>
      </c>
      <c r="D7852" s="2">
        <v>64</v>
      </c>
      <c r="E7852" s="2">
        <v>0.54895229315979699</v>
      </c>
      <c r="F7852" s="2">
        <v>0.59464800798678441</v>
      </c>
      <c r="G7852" s="2">
        <v>0.19760995069940099</v>
      </c>
      <c r="H7852" s="2">
        <v>8370718.6933205156</v>
      </c>
      <c r="I7852" s="2">
        <v>9298323.3236086946</v>
      </c>
      <c r="J7852" s="2">
        <v>0.15161909744853819</v>
      </c>
      <c r="M7852" s="2" t="s">
        <v>14</v>
      </c>
      <c r="O7852">
        <f>VLOOKUP(A7852,fecal_neg_0w!A:G,7,FALSE)</f>
        <v>0.35615556856936159</v>
      </c>
    </row>
    <row r="7853" spans="1:15" s="2" customFormat="1" hidden="1" x14ac:dyDescent="0.6">
      <c r="A7853" s="2" t="s">
        <v>3283</v>
      </c>
      <c r="B7853" s="2">
        <v>11</v>
      </c>
      <c r="C7853" s="2">
        <v>10</v>
      </c>
      <c r="D7853" s="2">
        <v>64</v>
      </c>
      <c r="E7853" s="2">
        <v>0.54895229315979699</v>
      </c>
      <c r="F7853" s="2">
        <v>0.59464800798678441</v>
      </c>
      <c r="G7853" s="2">
        <v>0.19760995069940099</v>
      </c>
      <c r="H7853" s="2">
        <v>394835.03671454469</v>
      </c>
      <c r="I7853" s="2">
        <v>82464.28468034156</v>
      </c>
      <c r="J7853" s="2">
        <v>-2.2594086889207241</v>
      </c>
      <c r="M7853" s="2" t="s">
        <v>14</v>
      </c>
      <c r="O7853">
        <f>VLOOKUP(A7853,fecal_neg_0w!A:G,7,FALSE)</f>
        <v>0.78192532088681443</v>
      </c>
    </row>
    <row r="7854" spans="1:15" s="2" customFormat="1" hidden="1" x14ac:dyDescent="0.6">
      <c r="A7854" s="2" t="s">
        <v>9579</v>
      </c>
      <c r="B7854" s="2">
        <v>11</v>
      </c>
      <c r="C7854" s="2">
        <v>10</v>
      </c>
      <c r="D7854" s="2">
        <v>46</v>
      </c>
      <c r="E7854" s="2">
        <v>0.54895229315979699</v>
      </c>
      <c r="F7854" s="2">
        <v>0.59464800798678441</v>
      </c>
      <c r="G7854" s="2">
        <v>0.19760995069940099</v>
      </c>
      <c r="H7854" s="2">
        <v>32361.902913104299</v>
      </c>
      <c r="I7854" s="2">
        <v>40076.957321457172</v>
      </c>
      <c r="J7854" s="2">
        <v>0.30847653977822848</v>
      </c>
      <c r="M7854" s="2" t="s">
        <v>14</v>
      </c>
      <c r="O7854">
        <f>VLOOKUP(A7854,fecal_neg_0w!A:G,7,FALSE)</f>
        <v>0.46291381687696848</v>
      </c>
    </row>
    <row r="7855" spans="1:15" s="2" customFormat="1" hidden="1" x14ac:dyDescent="0.6">
      <c r="A7855" s="2" t="s">
        <v>4952</v>
      </c>
      <c r="B7855" s="2">
        <v>11</v>
      </c>
      <c r="C7855" s="2">
        <v>10</v>
      </c>
      <c r="D7855" s="2">
        <v>46</v>
      </c>
      <c r="E7855" s="2">
        <v>0.54934200932583577</v>
      </c>
      <c r="F7855" s="2">
        <v>0.59464800798678441</v>
      </c>
      <c r="G7855" s="2">
        <v>0.19760995069940099</v>
      </c>
      <c r="H7855" s="2">
        <v>879138.93132608454</v>
      </c>
      <c r="I7855" s="2">
        <v>996265.96473326755</v>
      </c>
      <c r="J7855" s="2">
        <v>0.18043976373040499</v>
      </c>
      <c r="M7855" s="2" t="s">
        <v>14</v>
      </c>
      <c r="O7855">
        <f>VLOOKUP(A7855,fecal_neg_0w!A:G,7,FALSE)</f>
        <v>0.16457553991000509</v>
      </c>
    </row>
    <row r="7856" spans="1:15" x14ac:dyDescent="0.6">
      <c r="A7856" s="3" t="s">
        <v>3343</v>
      </c>
      <c r="B7856" s="3">
        <v>11</v>
      </c>
      <c r="C7856" s="3">
        <v>10</v>
      </c>
      <c r="D7856" s="3">
        <v>104</v>
      </c>
      <c r="E7856" s="3">
        <v>6.3719487246343158E-4</v>
      </c>
      <c r="F7856" s="3">
        <v>5.3114035623921642E-3</v>
      </c>
      <c r="G7856" s="3">
        <v>1.7650545902985089E-3</v>
      </c>
      <c r="H7856" s="8">
        <v>2869857.614120279</v>
      </c>
      <c r="I7856" s="8">
        <v>430315.05541958351</v>
      </c>
      <c r="J7856" s="3">
        <v>-2.7375139386118912</v>
      </c>
      <c r="K7856" s="3" t="s">
        <v>3344</v>
      </c>
      <c r="L7856" s="3"/>
      <c r="M7856" s="3" t="s">
        <v>19</v>
      </c>
      <c r="N7856" s="3"/>
      <c r="O7856">
        <f>VLOOKUP(A7856,fecal_neg_0w!A:G,7,FALSE)</f>
        <v>5.4062076724537278E-2</v>
      </c>
    </row>
    <row r="7857" spans="1:15" x14ac:dyDescent="0.6">
      <c r="A7857" s="3" t="s">
        <v>5324</v>
      </c>
      <c r="B7857" s="3">
        <v>11</v>
      </c>
      <c r="C7857" s="3">
        <v>10</v>
      </c>
      <c r="D7857" s="3">
        <v>98</v>
      </c>
      <c r="E7857" s="3">
        <v>2.7296019692347301E-3</v>
      </c>
      <c r="F7857" s="3">
        <v>8.7097330173182101E-3</v>
      </c>
      <c r="G7857" s="3">
        <v>2.8943675738260402E-3</v>
      </c>
      <c r="H7857" s="8">
        <v>1162473.440233733</v>
      </c>
      <c r="I7857" s="8">
        <v>269939.3441029184</v>
      </c>
      <c r="J7857" s="3">
        <v>-2.106490582015272</v>
      </c>
      <c r="K7857" s="3" t="s">
        <v>3344</v>
      </c>
      <c r="L7857" s="3"/>
      <c r="M7857" s="3" t="s">
        <v>19</v>
      </c>
      <c r="N7857" s="3"/>
      <c r="O7857">
        <f>VLOOKUP(A7857,fecal_neg_0w!A:G,7,FALSE)</f>
        <v>9.7337822042876498E-2</v>
      </c>
    </row>
    <row r="7858" spans="1:15" x14ac:dyDescent="0.6">
      <c r="A7858" s="3" t="s">
        <v>6407</v>
      </c>
      <c r="B7858" s="3">
        <v>11</v>
      </c>
      <c r="C7858" s="3">
        <v>10</v>
      </c>
      <c r="D7858" s="3">
        <v>95</v>
      </c>
      <c r="E7858" s="3">
        <v>5.4107293595996014E-3</v>
      </c>
      <c r="F7858" s="3">
        <v>1.2558109393935261E-2</v>
      </c>
      <c r="G7858" s="3">
        <v>4.1732375201505491E-3</v>
      </c>
      <c r="H7858" s="8">
        <v>789397.85918790486</v>
      </c>
      <c r="I7858" s="8">
        <v>239444.6116047379</v>
      </c>
      <c r="J7858" s="3">
        <v>-1.7210606367818071</v>
      </c>
      <c r="K7858" s="3" t="s">
        <v>6408</v>
      </c>
      <c r="L7858" s="3"/>
      <c r="M7858" s="3" t="s">
        <v>19</v>
      </c>
      <c r="N7858" s="3"/>
      <c r="O7858">
        <f>VLOOKUP(A7858,fecal_neg_0w!A:G,7,FALSE)</f>
        <v>6.4163631895261294E-2</v>
      </c>
    </row>
    <row r="7859" spans="1:15" x14ac:dyDescent="0.6">
      <c r="A7859" s="3" t="s">
        <v>4403</v>
      </c>
      <c r="B7859" s="3">
        <v>11</v>
      </c>
      <c r="C7859" s="3">
        <v>10</v>
      </c>
      <c r="D7859" s="3">
        <v>94</v>
      </c>
      <c r="E7859" s="3">
        <v>6.7062756078055761E-3</v>
      </c>
      <c r="F7859" s="3">
        <v>1.426665235434111E-2</v>
      </c>
      <c r="G7859" s="3">
        <v>4.7410105314764544E-3</v>
      </c>
      <c r="H7859" s="8">
        <v>1981774.7679474491</v>
      </c>
      <c r="I7859" s="8">
        <v>486113.8291761853</v>
      </c>
      <c r="J7859" s="3">
        <v>-2.027426924876246</v>
      </c>
      <c r="K7859" s="3" t="s">
        <v>4404</v>
      </c>
      <c r="L7859" s="3"/>
      <c r="M7859" s="3" t="s">
        <v>19</v>
      </c>
      <c r="N7859" s="3"/>
      <c r="O7859">
        <f>VLOOKUP(A7859,fecal_neg_0w!A:G,7,FALSE)</f>
        <v>2.406204834959649E-2</v>
      </c>
    </row>
    <row r="7860" spans="1:15" x14ac:dyDescent="0.6">
      <c r="A7860" s="3" t="s">
        <v>6349</v>
      </c>
      <c r="B7860" s="3">
        <v>11</v>
      </c>
      <c r="C7860" s="3">
        <v>10</v>
      </c>
      <c r="D7860" s="3">
        <v>98</v>
      </c>
      <c r="E7860" s="3">
        <v>2.764671934543766E-3</v>
      </c>
      <c r="F7860" s="3">
        <v>8.7097330173182101E-3</v>
      </c>
      <c r="G7860" s="3">
        <v>2.8943675738260402E-3</v>
      </c>
      <c r="H7860" s="8">
        <v>748305.44111970463</v>
      </c>
      <c r="I7860" s="8">
        <v>301624.30943672871</v>
      </c>
      <c r="J7860" s="3">
        <v>-1.3108745579364971</v>
      </c>
      <c r="K7860" s="3" t="s">
        <v>6350</v>
      </c>
      <c r="L7860" s="3"/>
      <c r="M7860" s="3" t="s">
        <v>19</v>
      </c>
      <c r="N7860" s="3"/>
      <c r="O7860">
        <f>VLOOKUP(A7860,fecal_neg_0w!A:G,7,FALSE)</f>
        <v>0.51914752254765018</v>
      </c>
    </row>
    <row r="7861" spans="1:15" x14ac:dyDescent="0.6">
      <c r="A7861" s="3" t="s">
        <v>5652</v>
      </c>
      <c r="B7861" s="3">
        <v>11</v>
      </c>
      <c r="C7861" s="3">
        <v>10</v>
      </c>
      <c r="D7861" s="3">
        <v>103</v>
      </c>
      <c r="E7861" s="3">
        <v>8.2327303672952829E-4</v>
      </c>
      <c r="F7861" s="3">
        <v>5.616740964757427E-3</v>
      </c>
      <c r="G7861" s="3">
        <v>1.866522531362265E-3</v>
      </c>
      <c r="H7861" s="8">
        <v>1120660.859802705</v>
      </c>
      <c r="I7861" s="8">
        <v>270385.53649256018</v>
      </c>
      <c r="J7861" s="3">
        <v>-2.051259862425205</v>
      </c>
      <c r="K7861" s="3" t="s">
        <v>3569</v>
      </c>
      <c r="L7861" s="3"/>
      <c r="M7861" s="3" t="s">
        <v>19</v>
      </c>
      <c r="N7861" s="3"/>
      <c r="O7861">
        <f>VLOOKUP(A7861,fecal_neg_0w!A:G,7,FALSE)</f>
        <v>2.406204834959649E-2</v>
      </c>
    </row>
    <row r="7862" spans="1:15" x14ac:dyDescent="0.6">
      <c r="A7862" s="3" t="s">
        <v>3568</v>
      </c>
      <c r="B7862" s="3">
        <v>11</v>
      </c>
      <c r="C7862" s="3">
        <v>10</v>
      </c>
      <c r="D7862" s="3">
        <v>100</v>
      </c>
      <c r="E7862" s="3">
        <v>1.7208066239095951E-3</v>
      </c>
      <c r="F7862" s="3">
        <v>7.0060764138121434E-3</v>
      </c>
      <c r="G7862" s="3">
        <v>2.3282183680676219E-3</v>
      </c>
      <c r="H7862" s="8">
        <v>3026768.497121051</v>
      </c>
      <c r="I7862" s="8">
        <v>623694.81037139648</v>
      </c>
      <c r="J7862" s="3">
        <v>-2.2788661748921371</v>
      </c>
      <c r="K7862" s="3" t="s">
        <v>3569</v>
      </c>
      <c r="L7862" s="3"/>
      <c r="M7862" s="3" t="s">
        <v>19</v>
      </c>
      <c r="N7862" s="3"/>
      <c r="O7862">
        <f>VLOOKUP(A7862,fecal_neg_0w!A:G,7,FALSE)</f>
        <v>2.6679515227955121E-2</v>
      </c>
    </row>
    <row r="7863" spans="1:15" x14ac:dyDescent="0.6">
      <c r="A7863" s="3" t="s">
        <v>552</v>
      </c>
      <c r="B7863" s="3">
        <v>11</v>
      </c>
      <c r="C7863" s="3">
        <v>10</v>
      </c>
      <c r="D7863" s="3">
        <v>96</v>
      </c>
      <c r="E7863" s="3">
        <v>4.3455475232604566E-3</v>
      </c>
      <c r="F7863" s="3">
        <v>1.0984364816170759E-2</v>
      </c>
      <c r="G7863" s="3">
        <v>3.6502599195387848E-3</v>
      </c>
      <c r="H7863" s="8">
        <v>13874328.86927717</v>
      </c>
      <c r="I7863" s="8">
        <v>3586496.8453995702</v>
      </c>
      <c r="J7863" s="3">
        <v>-1.9517707200082319</v>
      </c>
      <c r="K7863" s="3" t="s">
        <v>353</v>
      </c>
      <c r="L7863" s="3"/>
      <c r="M7863" s="3" t="s">
        <v>19</v>
      </c>
      <c r="N7863" s="3"/>
      <c r="O7863">
        <f>VLOOKUP(A7863,fecal_neg_0w!A:G,7,FALSE)</f>
        <v>6.4163631895261294E-2</v>
      </c>
    </row>
    <row r="7864" spans="1:15" x14ac:dyDescent="0.6">
      <c r="A7864" s="3" t="s">
        <v>352</v>
      </c>
      <c r="B7864" s="3">
        <v>11</v>
      </c>
      <c r="C7864" s="3">
        <v>10</v>
      </c>
      <c r="D7864" s="3">
        <v>102</v>
      </c>
      <c r="E7864" s="3">
        <v>1.0587485169372729E-3</v>
      </c>
      <c r="F7864" s="3">
        <v>5.9765586572038806E-3</v>
      </c>
      <c r="G7864" s="3">
        <v>1.9860950440254142E-3</v>
      </c>
      <c r="H7864" s="8">
        <v>16394259.61364291</v>
      </c>
      <c r="I7864" s="8">
        <v>1468350.981369714</v>
      </c>
      <c r="J7864" s="3">
        <v>-3.4809219858736249</v>
      </c>
      <c r="K7864" s="3" t="s">
        <v>353</v>
      </c>
      <c r="L7864" s="3"/>
      <c r="M7864" s="3" t="s">
        <v>19</v>
      </c>
      <c r="N7864" s="3"/>
      <c r="O7864">
        <f>VLOOKUP(A7864,fecal_neg_0w!A:G,7,FALSE)</f>
        <v>5.4062076724537278E-2</v>
      </c>
    </row>
    <row r="7865" spans="1:15" hidden="1" x14ac:dyDescent="0.6">
      <c r="A7865" s="4" t="s">
        <v>7850</v>
      </c>
      <c r="B7865" s="4">
        <v>11</v>
      </c>
      <c r="C7865" s="4">
        <v>10</v>
      </c>
      <c r="D7865" s="4">
        <v>59.5</v>
      </c>
      <c r="E7865" s="4">
        <v>0.77749075428652459</v>
      </c>
      <c r="F7865" s="4">
        <v>0.80882824735719672</v>
      </c>
      <c r="G7865" s="4">
        <v>0.268785076108572</v>
      </c>
      <c r="H7865" s="7">
        <v>74937.862862027177</v>
      </c>
      <c r="I7865" s="7">
        <v>121664.7044830384</v>
      </c>
      <c r="J7865" s="4">
        <v>0.69914395653264205</v>
      </c>
      <c r="K7865" s="4" t="s">
        <v>7851</v>
      </c>
      <c r="L7865" s="4"/>
      <c r="M7865" s="4" t="s">
        <v>19</v>
      </c>
      <c r="N7865" s="4"/>
      <c r="O7865">
        <f>VLOOKUP(A7865,fecal_neg_0w!A:G,7,FALSE)</f>
        <v>0.45375484364711671</v>
      </c>
    </row>
    <row r="7866" spans="1:15" x14ac:dyDescent="0.6">
      <c r="A7866" s="3" t="s">
        <v>3867</v>
      </c>
      <c r="B7866" s="3">
        <v>11</v>
      </c>
      <c r="C7866" s="3">
        <v>10</v>
      </c>
      <c r="D7866" s="3">
        <v>105</v>
      </c>
      <c r="E7866" s="3">
        <v>4.908786448402844E-4</v>
      </c>
      <c r="F7866" s="3">
        <v>5.1564499197002973E-3</v>
      </c>
      <c r="G7866" s="3">
        <v>1.7135613013582181E-3</v>
      </c>
      <c r="H7866" s="8">
        <v>2390640.015953708</v>
      </c>
      <c r="I7866" s="8">
        <v>819154.02729405533</v>
      </c>
      <c r="J7866" s="3">
        <v>-1.545190248957663</v>
      </c>
      <c r="K7866" s="3" t="s">
        <v>3868</v>
      </c>
      <c r="L7866" s="3"/>
      <c r="M7866" s="3" t="s">
        <v>19</v>
      </c>
      <c r="N7866" s="3"/>
      <c r="O7866">
        <f>VLOOKUP(A7866,fecal_neg_0w!A:G,7,FALSE)</f>
        <v>3.0212281779977739E-2</v>
      </c>
    </row>
    <row r="7867" spans="1:15" x14ac:dyDescent="0.6">
      <c r="A7867" s="3" t="s">
        <v>4945</v>
      </c>
      <c r="B7867" s="3">
        <v>11</v>
      </c>
      <c r="C7867" s="3">
        <v>10</v>
      </c>
      <c r="D7867" s="3">
        <v>98</v>
      </c>
      <c r="E7867" s="3">
        <v>2.764671934543766E-3</v>
      </c>
      <c r="F7867" s="3">
        <v>8.7097330173182101E-3</v>
      </c>
      <c r="G7867" s="3">
        <v>2.8943675738260402E-3</v>
      </c>
      <c r="H7867" s="8">
        <v>1465085.8387331881</v>
      </c>
      <c r="I7867" s="8">
        <v>564836.47544017155</v>
      </c>
      <c r="J7867" s="3">
        <v>-1.3750800323548851</v>
      </c>
      <c r="K7867" s="3" t="s">
        <v>3868</v>
      </c>
      <c r="L7867" s="3"/>
      <c r="M7867" s="3" t="s">
        <v>19</v>
      </c>
      <c r="N7867" s="3"/>
      <c r="O7867">
        <f>VLOOKUP(A7867,fecal_neg_0w!A:G,7,FALSE)</f>
        <v>5.9745420573975153E-2</v>
      </c>
    </row>
    <row r="7868" spans="1:15" s="2" customFormat="1" hidden="1" x14ac:dyDescent="0.6">
      <c r="A7868" s="2" t="s">
        <v>551</v>
      </c>
      <c r="B7868" s="2">
        <v>11</v>
      </c>
      <c r="C7868" s="2">
        <v>10</v>
      </c>
      <c r="D7868" s="2">
        <v>46</v>
      </c>
      <c r="E7868" s="2">
        <v>0.54947169182394195</v>
      </c>
      <c r="F7868" s="2">
        <v>0.59464800798678441</v>
      </c>
      <c r="G7868" s="2">
        <v>0.19760995069940099</v>
      </c>
      <c r="H7868" s="2">
        <v>5852672.1938559404</v>
      </c>
      <c r="I7868" s="2">
        <v>11513397.00933334</v>
      </c>
      <c r="J7868" s="2">
        <v>0.97614617994412567</v>
      </c>
      <c r="M7868" s="2" t="s">
        <v>14</v>
      </c>
      <c r="O7868">
        <f>VLOOKUP(A7868,fecal_neg_0w!A:G,7,FALSE)</f>
        <v>0.19294199040978111</v>
      </c>
    </row>
    <row r="7869" spans="1:15" s="2" customFormat="1" hidden="1" x14ac:dyDescent="0.6">
      <c r="A7869" s="2" t="s">
        <v>1167</v>
      </c>
      <c r="B7869" s="2">
        <v>11</v>
      </c>
      <c r="C7869" s="2">
        <v>10</v>
      </c>
      <c r="D7869" s="2">
        <v>64</v>
      </c>
      <c r="E7869" s="2">
        <v>0.54947169182394195</v>
      </c>
      <c r="F7869" s="2">
        <v>0.59464800798678441</v>
      </c>
      <c r="G7869" s="2">
        <v>0.19760995069940099</v>
      </c>
      <c r="H7869" s="2">
        <v>3315873.276359044</v>
      </c>
      <c r="I7869" s="2">
        <v>4073790.149908694</v>
      </c>
      <c r="J7869" s="2">
        <v>0.29698279373806069</v>
      </c>
      <c r="M7869" s="2" t="s">
        <v>14</v>
      </c>
      <c r="O7869">
        <f>VLOOKUP(A7869,fecal_neg_0w!A:G,7,FALSE)</f>
        <v>0.51914752254765018</v>
      </c>
    </row>
    <row r="7870" spans="1:15" s="2" customFormat="1" hidden="1" x14ac:dyDescent="0.6">
      <c r="A7870" s="2" t="s">
        <v>1241</v>
      </c>
      <c r="B7870" s="2">
        <v>11</v>
      </c>
      <c r="C7870" s="2">
        <v>10</v>
      </c>
      <c r="D7870" s="2">
        <v>46</v>
      </c>
      <c r="E7870" s="2">
        <v>0.54947169182394195</v>
      </c>
      <c r="F7870" s="2">
        <v>0.59464800798678441</v>
      </c>
      <c r="G7870" s="2">
        <v>0.19760995069940099</v>
      </c>
      <c r="H7870" s="2">
        <v>314447.08769600588</v>
      </c>
      <c r="I7870" s="2">
        <v>1816745.963830244</v>
      </c>
      <c r="J7870" s="2">
        <v>2.5304675221622341</v>
      </c>
      <c r="M7870" s="2" t="s">
        <v>14</v>
      </c>
      <c r="O7870">
        <f>VLOOKUP(A7870,fecal_neg_0w!A:G,7,FALSE)</f>
        <v>0.3077024992944275</v>
      </c>
    </row>
    <row r="7871" spans="1:15" s="2" customFormat="1" hidden="1" x14ac:dyDescent="0.6">
      <c r="A7871" s="2" t="s">
        <v>2413</v>
      </c>
      <c r="B7871" s="2">
        <v>11</v>
      </c>
      <c r="C7871" s="2">
        <v>10</v>
      </c>
      <c r="D7871" s="2">
        <v>46</v>
      </c>
      <c r="E7871" s="2">
        <v>0.54947169182394195</v>
      </c>
      <c r="F7871" s="2">
        <v>0.59464800798678441</v>
      </c>
      <c r="G7871" s="2">
        <v>0.19760995069940099</v>
      </c>
      <c r="H7871" s="2">
        <v>401586.7624446688</v>
      </c>
      <c r="I7871" s="2">
        <v>670252.80313655059</v>
      </c>
      <c r="J7871" s="2">
        <v>0.73899363353797343</v>
      </c>
      <c r="M7871" s="2" t="s">
        <v>14</v>
      </c>
      <c r="O7871">
        <f>VLOOKUP(A7871,fecal_neg_0w!A:G,7,FALSE)</f>
        <v>0.40737689510489511</v>
      </c>
    </row>
    <row r="7872" spans="1:15" s="2" customFormat="1" hidden="1" x14ac:dyDescent="0.6">
      <c r="A7872" s="2" t="s">
        <v>2764</v>
      </c>
      <c r="B7872" s="2">
        <v>11</v>
      </c>
      <c r="C7872" s="2">
        <v>10</v>
      </c>
      <c r="D7872" s="2">
        <v>46</v>
      </c>
      <c r="E7872" s="2">
        <v>0.54947169182394195</v>
      </c>
      <c r="F7872" s="2">
        <v>0.59464800798678441</v>
      </c>
      <c r="G7872" s="2">
        <v>0.19760995069940099</v>
      </c>
      <c r="H7872" s="2">
        <v>1662194.7441503559</v>
      </c>
      <c r="I7872" s="2">
        <v>2108043.738015085</v>
      </c>
      <c r="J7872" s="2">
        <v>0.34281538115473342</v>
      </c>
      <c r="M7872" s="2" t="s">
        <v>14</v>
      </c>
      <c r="O7872">
        <f>VLOOKUP(A7872,fecal_neg_0w!A:G,7,FALSE)</f>
        <v>0.2255975407171435</v>
      </c>
    </row>
    <row r="7873" spans="1:15" s="2" customFormat="1" hidden="1" x14ac:dyDescent="0.6">
      <c r="A7873" s="2" t="s">
        <v>3012</v>
      </c>
      <c r="B7873" s="2">
        <v>11</v>
      </c>
      <c r="C7873" s="2">
        <v>10</v>
      </c>
      <c r="D7873" s="2">
        <v>64</v>
      </c>
      <c r="E7873" s="2">
        <v>0.54947169182394195</v>
      </c>
      <c r="F7873" s="2">
        <v>0.59464800798678441</v>
      </c>
      <c r="G7873" s="2">
        <v>0.19760995069940099</v>
      </c>
      <c r="H7873" s="2">
        <v>2581754.7858819091</v>
      </c>
      <c r="I7873" s="2">
        <v>2354525.9932548348</v>
      </c>
      <c r="J7873" s="2">
        <v>-0.13291533086650309</v>
      </c>
      <c r="M7873" s="2" t="s">
        <v>14</v>
      </c>
      <c r="O7873">
        <f>VLOOKUP(A7873,fecal_neg_0w!A:G,7,FALSE)</f>
        <v>0.1153078278151678</v>
      </c>
    </row>
    <row r="7874" spans="1:15" s="2" customFormat="1" hidden="1" x14ac:dyDescent="0.6">
      <c r="A7874" s="2" t="s">
        <v>3216</v>
      </c>
      <c r="B7874" s="2">
        <v>11</v>
      </c>
      <c r="C7874" s="2">
        <v>10</v>
      </c>
      <c r="D7874" s="2">
        <v>46</v>
      </c>
      <c r="E7874" s="2">
        <v>0.54947169182394195</v>
      </c>
      <c r="F7874" s="2">
        <v>0.59464800798678441</v>
      </c>
      <c r="G7874" s="2">
        <v>0.19760995069940099</v>
      </c>
      <c r="H7874" s="2">
        <v>914136.66511791525</v>
      </c>
      <c r="I7874" s="2">
        <v>1373826.2415131661</v>
      </c>
      <c r="J7874" s="2">
        <v>0.5877177747442841</v>
      </c>
      <c r="M7874" s="2" t="s">
        <v>14</v>
      </c>
      <c r="O7874">
        <f>VLOOKUP(A7874,fecal_neg_0w!A:G,7,FALSE)</f>
        <v>0.2255975407171435</v>
      </c>
    </row>
    <row r="7875" spans="1:15" s="2" customFormat="1" hidden="1" x14ac:dyDescent="0.6">
      <c r="A7875" s="2" t="s">
        <v>3297</v>
      </c>
      <c r="B7875" s="2">
        <v>11</v>
      </c>
      <c r="C7875" s="2">
        <v>10</v>
      </c>
      <c r="D7875" s="2">
        <v>64</v>
      </c>
      <c r="E7875" s="2">
        <v>0.54947169182394195</v>
      </c>
      <c r="F7875" s="2">
        <v>0.59464800798678441</v>
      </c>
      <c r="G7875" s="2">
        <v>0.19760995069940099</v>
      </c>
      <c r="H7875" s="2">
        <v>973598.92450632749</v>
      </c>
      <c r="I7875" s="2">
        <v>811172.69161460653</v>
      </c>
      <c r="J7875" s="2">
        <v>-0.26331848999452961</v>
      </c>
      <c r="M7875" s="2" t="s">
        <v>14</v>
      </c>
      <c r="O7875">
        <f>VLOOKUP(A7875,fecal_neg_0w!A:G,7,FALSE)</f>
        <v>6.4163631895261294E-2</v>
      </c>
    </row>
    <row r="7876" spans="1:15" s="2" customFormat="1" hidden="1" x14ac:dyDescent="0.6">
      <c r="A7876" s="2" t="s">
        <v>3339</v>
      </c>
      <c r="B7876" s="2">
        <v>11</v>
      </c>
      <c r="C7876" s="2">
        <v>10</v>
      </c>
      <c r="D7876" s="2">
        <v>64</v>
      </c>
      <c r="E7876" s="2">
        <v>0.54947169182394195</v>
      </c>
      <c r="F7876" s="2">
        <v>0.59464800798678441</v>
      </c>
      <c r="G7876" s="2">
        <v>0.19760995069940099</v>
      </c>
      <c r="H7876" s="2">
        <v>1354201.862025904</v>
      </c>
      <c r="I7876" s="2">
        <v>1547421.434742322</v>
      </c>
      <c r="J7876" s="2">
        <v>0.19242335511225611</v>
      </c>
      <c r="M7876" s="2" t="s">
        <v>14</v>
      </c>
      <c r="O7876">
        <f>VLOOKUP(A7876,fecal_neg_0w!A:G,7,FALSE)</f>
        <v>9.6401763493500658E-2</v>
      </c>
    </row>
    <row r="7877" spans="1:15" s="2" customFormat="1" hidden="1" x14ac:dyDescent="0.6">
      <c r="A7877" s="2" t="s">
        <v>3534</v>
      </c>
      <c r="B7877" s="2">
        <v>11</v>
      </c>
      <c r="C7877" s="2">
        <v>10</v>
      </c>
      <c r="D7877" s="2">
        <v>64</v>
      </c>
      <c r="E7877" s="2">
        <v>0.54947169182394195</v>
      </c>
      <c r="F7877" s="2">
        <v>0.59464800798678441</v>
      </c>
      <c r="G7877" s="2">
        <v>0.19760995069940099</v>
      </c>
      <c r="H7877" s="2">
        <v>487918.94335492299</v>
      </c>
      <c r="I7877" s="2">
        <v>430010.82968489622</v>
      </c>
      <c r="J7877" s="2">
        <v>-0.18226850261195099</v>
      </c>
      <c r="M7877" s="2" t="s">
        <v>14</v>
      </c>
      <c r="O7877">
        <f>VLOOKUP(A7877,fecal_neg_0w!A:G,7,FALSE)</f>
        <v>0.3077024992944275</v>
      </c>
    </row>
    <row r="7878" spans="1:15" s="2" customFormat="1" hidden="1" x14ac:dyDescent="0.6">
      <c r="A7878" s="2" t="s">
        <v>3593</v>
      </c>
      <c r="B7878" s="2">
        <v>11</v>
      </c>
      <c r="C7878" s="2">
        <v>10</v>
      </c>
      <c r="D7878" s="2">
        <v>46</v>
      </c>
      <c r="E7878" s="2">
        <v>0.54947169182394195</v>
      </c>
      <c r="F7878" s="2">
        <v>0.59464800798678441</v>
      </c>
      <c r="G7878" s="2">
        <v>0.19760995069940099</v>
      </c>
      <c r="H7878" s="2">
        <v>931541.72568260867</v>
      </c>
      <c r="I7878" s="2">
        <v>1278412.755743484</v>
      </c>
      <c r="J7878" s="2">
        <v>0.45666141134441413</v>
      </c>
      <c r="M7878" s="2" t="s">
        <v>14</v>
      </c>
      <c r="O7878">
        <f>VLOOKUP(A7878,fecal_neg_0w!A:G,7,FALSE)</f>
        <v>0.2255975407171435</v>
      </c>
    </row>
    <row r="7879" spans="1:15" s="2" customFormat="1" hidden="1" x14ac:dyDescent="0.6">
      <c r="A7879" s="2" t="s">
        <v>3690</v>
      </c>
      <c r="B7879" s="2">
        <v>11</v>
      </c>
      <c r="C7879" s="2">
        <v>10</v>
      </c>
      <c r="D7879" s="2">
        <v>46</v>
      </c>
      <c r="E7879" s="2">
        <v>0.54947169182394195</v>
      </c>
      <c r="F7879" s="2">
        <v>0.59464800798678441</v>
      </c>
      <c r="G7879" s="2">
        <v>0.19760995069940099</v>
      </c>
      <c r="H7879" s="2">
        <v>1270422.4989412171</v>
      </c>
      <c r="I7879" s="2">
        <v>1022204.576152968</v>
      </c>
      <c r="J7879" s="2">
        <v>-0.31362441262666402</v>
      </c>
      <c r="M7879" s="2" t="s">
        <v>14</v>
      </c>
      <c r="O7879">
        <f>VLOOKUP(A7879,fecal_neg_0w!A:G,7,FALSE)</f>
        <v>0.51914752254765018</v>
      </c>
    </row>
    <row r="7880" spans="1:15" s="2" customFormat="1" hidden="1" x14ac:dyDescent="0.6">
      <c r="A7880" s="2" t="s">
        <v>3905</v>
      </c>
      <c r="B7880" s="2">
        <v>11</v>
      </c>
      <c r="C7880" s="2">
        <v>10</v>
      </c>
      <c r="D7880" s="2">
        <v>46</v>
      </c>
      <c r="E7880" s="2">
        <v>0.54947169182394195</v>
      </c>
      <c r="F7880" s="2">
        <v>0.59464800798678441</v>
      </c>
      <c r="G7880" s="2">
        <v>0.19760995069940099</v>
      </c>
      <c r="H7880" s="2">
        <v>380526.38108202169</v>
      </c>
      <c r="I7880" s="2">
        <v>822871.49613704393</v>
      </c>
      <c r="J7880" s="2">
        <v>1.11267067336314</v>
      </c>
      <c r="M7880" s="2" t="s">
        <v>14</v>
      </c>
      <c r="O7880">
        <f>VLOOKUP(A7880,fecal_neg_0w!A:G,7,FALSE)</f>
        <v>7.9531141911980241E-2</v>
      </c>
    </row>
    <row r="7881" spans="1:15" s="2" customFormat="1" hidden="1" x14ac:dyDescent="0.6">
      <c r="A7881" s="2" t="s">
        <v>3958</v>
      </c>
      <c r="B7881" s="2">
        <v>11</v>
      </c>
      <c r="C7881" s="2">
        <v>10</v>
      </c>
      <c r="D7881" s="2">
        <v>46</v>
      </c>
      <c r="E7881" s="2">
        <v>0.54947169182394195</v>
      </c>
      <c r="F7881" s="2">
        <v>0.59464800798678441</v>
      </c>
      <c r="G7881" s="2">
        <v>0.19760995069940099</v>
      </c>
      <c r="H7881" s="2">
        <v>1256524.92611862</v>
      </c>
      <c r="I7881" s="2">
        <v>1709918.425069687</v>
      </c>
      <c r="J7881" s="2">
        <v>0.44448820948354328</v>
      </c>
      <c r="M7881" s="2" t="s">
        <v>14</v>
      </c>
      <c r="O7881">
        <f>VLOOKUP(A7881,fecal_neg_0w!A:G,7,FALSE)</f>
        <v>0.19294199040978111</v>
      </c>
    </row>
    <row r="7882" spans="1:15" s="2" customFormat="1" hidden="1" x14ac:dyDescent="0.6">
      <c r="A7882" s="2" t="s">
        <v>4144</v>
      </c>
      <c r="B7882" s="2">
        <v>11</v>
      </c>
      <c r="C7882" s="2">
        <v>10</v>
      </c>
      <c r="D7882" s="2">
        <v>46</v>
      </c>
      <c r="E7882" s="2">
        <v>0.54947169182394195</v>
      </c>
      <c r="F7882" s="2">
        <v>0.59464800798678441</v>
      </c>
      <c r="G7882" s="2">
        <v>0.19760995069940099</v>
      </c>
      <c r="H7882" s="2">
        <v>834312.17247051082</v>
      </c>
      <c r="I7882" s="2">
        <v>932110.80369773973</v>
      </c>
      <c r="J7882" s="2">
        <v>0.1599141697083169</v>
      </c>
      <c r="M7882" s="2" t="s">
        <v>14</v>
      </c>
      <c r="O7882">
        <f>VLOOKUP(A7882,fecal_neg_0w!A:G,7,FALSE)</f>
        <v>0.35615556856936159</v>
      </c>
    </row>
    <row r="7883" spans="1:15" s="2" customFormat="1" hidden="1" x14ac:dyDescent="0.6">
      <c r="A7883" s="2" t="s">
        <v>4228</v>
      </c>
      <c r="B7883" s="2">
        <v>11</v>
      </c>
      <c r="C7883" s="2">
        <v>10</v>
      </c>
      <c r="D7883" s="2">
        <v>64</v>
      </c>
      <c r="E7883" s="2">
        <v>0.54947169182394195</v>
      </c>
      <c r="F7883" s="2">
        <v>0.59464800798678441</v>
      </c>
      <c r="G7883" s="2">
        <v>0.19760995069940099</v>
      </c>
      <c r="H7883" s="2">
        <v>1016516.001734363</v>
      </c>
      <c r="I7883" s="2">
        <v>971629.32020910236</v>
      </c>
      <c r="J7883" s="2">
        <v>-6.5154994908911495E-2</v>
      </c>
      <c r="M7883" s="2" t="s">
        <v>14</v>
      </c>
      <c r="O7883">
        <f>VLOOKUP(A7883,fecal_neg_0w!A:G,7,FALSE)</f>
        <v>7.9531141911980241E-2</v>
      </c>
    </row>
    <row r="7884" spans="1:15" s="2" customFormat="1" hidden="1" x14ac:dyDescent="0.6">
      <c r="A7884" s="2" t="s">
        <v>4513</v>
      </c>
      <c r="B7884" s="2">
        <v>11</v>
      </c>
      <c r="C7884" s="2">
        <v>10</v>
      </c>
      <c r="D7884" s="2">
        <v>64</v>
      </c>
      <c r="E7884" s="2">
        <v>0.54947169182394195</v>
      </c>
      <c r="F7884" s="2">
        <v>0.59464800798678441</v>
      </c>
      <c r="G7884" s="2">
        <v>0.19760995069940099</v>
      </c>
      <c r="H7884" s="2">
        <v>88223.210213129525</v>
      </c>
      <c r="I7884" s="2">
        <v>84871.886017662095</v>
      </c>
      <c r="J7884" s="2">
        <v>-5.5871520015851397E-2</v>
      </c>
      <c r="M7884" s="2" t="s">
        <v>14</v>
      </c>
      <c r="O7884">
        <f>VLOOKUP(A7884,fecal_neg_0w!A:G,7,FALSE)</f>
        <v>0.19294199040978111</v>
      </c>
    </row>
    <row r="7885" spans="1:15" s="2" customFormat="1" hidden="1" x14ac:dyDescent="0.6">
      <c r="A7885" s="2" t="s">
        <v>4571</v>
      </c>
      <c r="B7885" s="2">
        <v>11</v>
      </c>
      <c r="C7885" s="2">
        <v>10</v>
      </c>
      <c r="D7885" s="2">
        <v>46</v>
      </c>
      <c r="E7885" s="2">
        <v>0.54947169182394195</v>
      </c>
      <c r="F7885" s="2">
        <v>0.59464800798678441</v>
      </c>
      <c r="G7885" s="2">
        <v>0.19760995069940099</v>
      </c>
      <c r="H7885" s="2">
        <v>69624.73432545879</v>
      </c>
      <c r="I7885" s="2">
        <v>376341.59368401283</v>
      </c>
      <c r="J7885" s="2">
        <v>2.4343709239192912</v>
      </c>
      <c r="M7885" s="2" t="s">
        <v>14</v>
      </c>
      <c r="O7885">
        <f>VLOOKUP(A7885,fecal_neg_0w!A:G,7,FALSE)</f>
        <v>6.4163631895261294E-2</v>
      </c>
    </row>
    <row r="7886" spans="1:15" s="2" customFormat="1" hidden="1" x14ac:dyDescent="0.6">
      <c r="A7886" s="2" t="s">
        <v>4597</v>
      </c>
      <c r="B7886" s="2">
        <v>11</v>
      </c>
      <c r="C7886" s="2">
        <v>10</v>
      </c>
      <c r="D7886" s="2">
        <v>46</v>
      </c>
      <c r="E7886" s="2">
        <v>0.54947169182394195</v>
      </c>
      <c r="F7886" s="2">
        <v>0.59464800798678441</v>
      </c>
      <c r="G7886" s="2">
        <v>0.19760995069940099</v>
      </c>
      <c r="H7886" s="2">
        <v>81558.155144280798</v>
      </c>
      <c r="I7886" s="2">
        <v>753606.83411730803</v>
      </c>
      <c r="J7886" s="2">
        <v>3.2079110012614782</v>
      </c>
      <c r="M7886" s="2" t="s">
        <v>14</v>
      </c>
      <c r="O7886">
        <f>VLOOKUP(A7886,fecal_neg_0w!A:G,7,FALSE)</f>
        <v>0.1153078278151678</v>
      </c>
    </row>
    <row r="7887" spans="1:15" s="2" customFormat="1" hidden="1" x14ac:dyDescent="0.6">
      <c r="A7887" s="2" t="s">
        <v>4801</v>
      </c>
      <c r="B7887" s="2">
        <v>11</v>
      </c>
      <c r="C7887" s="2">
        <v>10</v>
      </c>
      <c r="D7887" s="2">
        <v>64</v>
      </c>
      <c r="E7887" s="2">
        <v>0.54947169182394195</v>
      </c>
      <c r="F7887" s="2">
        <v>0.59464800798678441</v>
      </c>
      <c r="G7887" s="2">
        <v>0.19760995069940099</v>
      </c>
      <c r="H7887" s="2">
        <v>598050.22036016476</v>
      </c>
      <c r="I7887" s="2">
        <v>493204.80765916017</v>
      </c>
      <c r="J7887" s="2">
        <v>-0.27807977473391582</v>
      </c>
      <c r="M7887" s="2" t="s">
        <v>14</v>
      </c>
      <c r="O7887">
        <f>VLOOKUP(A7887,fecal_neg_0w!A:G,7,FALSE)</f>
        <v>0.1153078278151678</v>
      </c>
    </row>
    <row r="7888" spans="1:15" s="2" customFormat="1" hidden="1" x14ac:dyDescent="0.6">
      <c r="A7888" s="2" t="s">
        <v>4977</v>
      </c>
      <c r="B7888" s="2">
        <v>11</v>
      </c>
      <c r="C7888" s="2">
        <v>10</v>
      </c>
      <c r="D7888" s="2">
        <v>64</v>
      </c>
      <c r="E7888" s="2">
        <v>0.54947169182394195</v>
      </c>
      <c r="F7888" s="2">
        <v>0.59464800798678441</v>
      </c>
      <c r="G7888" s="2">
        <v>0.19760995069940099</v>
      </c>
      <c r="H7888" s="2">
        <v>1985641.1701806639</v>
      </c>
      <c r="I7888" s="2">
        <v>1885454.813478559</v>
      </c>
      <c r="J7888" s="2">
        <v>-7.469235816952044E-2</v>
      </c>
      <c r="M7888" s="2" t="s">
        <v>14</v>
      </c>
      <c r="O7888">
        <f>VLOOKUP(A7888,fecal_neg_0w!A:G,7,FALSE)</f>
        <v>0.2255975407171435</v>
      </c>
    </row>
    <row r="7889" spans="1:15" s="2" customFormat="1" hidden="1" x14ac:dyDescent="0.6">
      <c r="A7889" s="2" t="s">
        <v>5056</v>
      </c>
      <c r="B7889" s="2">
        <v>11</v>
      </c>
      <c r="C7889" s="2">
        <v>10</v>
      </c>
      <c r="D7889" s="2">
        <v>46</v>
      </c>
      <c r="E7889" s="2">
        <v>0.54947169182394195</v>
      </c>
      <c r="F7889" s="2">
        <v>0.59464800798678441</v>
      </c>
      <c r="G7889" s="2">
        <v>0.19760995069940099</v>
      </c>
      <c r="H7889" s="2">
        <v>110323.5110291415</v>
      </c>
      <c r="I7889" s="2">
        <v>381101.47932094493</v>
      </c>
      <c r="J7889" s="2">
        <v>1.7884349320199839</v>
      </c>
      <c r="M7889" s="2" t="s">
        <v>14</v>
      </c>
      <c r="O7889">
        <f>VLOOKUP(A7889,fecal_neg_0w!A:G,7,FALSE)</f>
        <v>0.2255975407171435</v>
      </c>
    </row>
    <row r="7890" spans="1:15" s="2" customFormat="1" hidden="1" x14ac:dyDescent="0.6">
      <c r="A7890" s="2" t="s">
        <v>5545</v>
      </c>
      <c r="B7890" s="2">
        <v>11</v>
      </c>
      <c r="C7890" s="2">
        <v>10</v>
      </c>
      <c r="D7890" s="2">
        <v>64</v>
      </c>
      <c r="E7890" s="2">
        <v>0.54947169182394195</v>
      </c>
      <c r="F7890" s="2">
        <v>0.59464800798678441</v>
      </c>
      <c r="G7890" s="2">
        <v>0.19760995069940099</v>
      </c>
      <c r="H7890" s="2">
        <v>694418.77974818693</v>
      </c>
      <c r="I7890" s="2">
        <v>582806.66382002109</v>
      </c>
      <c r="J7890" s="2">
        <v>-0.25278859102610118</v>
      </c>
      <c r="M7890" s="2" t="s">
        <v>14</v>
      </c>
      <c r="O7890">
        <f>VLOOKUP(A7890,fecal_neg_0w!A:G,7,FALSE)</f>
        <v>0.46291381687696848</v>
      </c>
    </row>
    <row r="7891" spans="1:15" s="2" customFormat="1" hidden="1" x14ac:dyDescent="0.6">
      <c r="A7891" s="2" t="s">
        <v>5613</v>
      </c>
      <c r="B7891" s="2">
        <v>11</v>
      </c>
      <c r="C7891" s="2">
        <v>10</v>
      </c>
      <c r="D7891" s="2">
        <v>46</v>
      </c>
      <c r="E7891" s="2">
        <v>0.54947169182394195</v>
      </c>
      <c r="F7891" s="2">
        <v>0.59464800798678441</v>
      </c>
      <c r="G7891" s="2">
        <v>0.19760995069940099</v>
      </c>
      <c r="H7891" s="2">
        <v>816296.93474024453</v>
      </c>
      <c r="I7891" s="2">
        <v>1044566.029274367</v>
      </c>
      <c r="J7891" s="2">
        <v>0.35573774615919168</v>
      </c>
      <c r="M7891" s="2" t="s">
        <v>14</v>
      </c>
      <c r="O7891">
        <f>VLOOKUP(A7891,fecal_neg_0w!A:G,7,FALSE)</f>
        <v>0.40737689510489511</v>
      </c>
    </row>
    <row r="7892" spans="1:15" s="2" customFormat="1" hidden="1" x14ac:dyDescent="0.6">
      <c r="A7892" s="2" t="s">
        <v>6223</v>
      </c>
      <c r="B7892" s="2">
        <v>11</v>
      </c>
      <c r="C7892" s="2">
        <v>10</v>
      </c>
      <c r="D7892" s="2">
        <v>46</v>
      </c>
      <c r="E7892" s="2">
        <v>0.54947169182394195</v>
      </c>
      <c r="F7892" s="2">
        <v>0.59464800798678441</v>
      </c>
      <c r="G7892" s="2">
        <v>0.19760995069940099</v>
      </c>
      <c r="H7892" s="2">
        <v>455606.40407601179</v>
      </c>
      <c r="I7892" s="2">
        <v>534446.65027368884</v>
      </c>
      <c r="J7892" s="2">
        <v>0.23025791596908521</v>
      </c>
      <c r="M7892" s="2" t="s">
        <v>14</v>
      </c>
      <c r="O7892">
        <f>VLOOKUP(A7892,fecal_neg_0w!A:G,7,FALSE)</f>
        <v>0.40737689510489511</v>
      </c>
    </row>
    <row r="7893" spans="1:15" s="2" customFormat="1" hidden="1" x14ac:dyDescent="0.6">
      <c r="A7893" s="2" t="s">
        <v>6226</v>
      </c>
      <c r="B7893" s="2">
        <v>11</v>
      </c>
      <c r="C7893" s="2">
        <v>10</v>
      </c>
      <c r="D7893" s="2">
        <v>64</v>
      </c>
      <c r="E7893" s="2">
        <v>0.54947169182394195</v>
      </c>
      <c r="F7893" s="2">
        <v>0.59464800798678441</v>
      </c>
      <c r="G7893" s="2">
        <v>0.19760995069940099</v>
      </c>
      <c r="H7893" s="2">
        <v>361087.89625900559</v>
      </c>
      <c r="I7893" s="2">
        <v>107701.1867936459</v>
      </c>
      <c r="J7893" s="2">
        <v>-1.745315914175362</v>
      </c>
      <c r="M7893" s="2" t="s">
        <v>14</v>
      </c>
      <c r="O7893">
        <f>VLOOKUP(A7893,fecal_neg_0w!A:G,7,FALSE)</f>
        <v>0.1153078278151678</v>
      </c>
    </row>
    <row r="7894" spans="1:15" s="2" customFormat="1" hidden="1" x14ac:dyDescent="0.6">
      <c r="A7894" s="2" t="s">
        <v>6255</v>
      </c>
      <c r="B7894" s="2">
        <v>11</v>
      </c>
      <c r="C7894" s="2">
        <v>10</v>
      </c>
      <c r="D7894" s="2">
        <v>46</v>
      </c>
      <c r="E7894" s="2">
        <v>0.54947169182394195</v>
      </c>
      <c r="F7894" s="2">
        <v>0.59464800798678441</v>
      </c>
      <c r="G7894" s="2">
        <v>0.19760995069940099</v>
      </c>
      <c r="H7894" s="2">
        <v>30906.714107541251</v>
      </c>
      <c r="I7894" s="2">
        <v>214441.43494869149</v>
      </c>
      <c r="J7894" s="2">
        <v>2.7945915089014348</v>
      </c>
      <c r="M7894" s="2" t="s">
        <v>14</v>
      </c>
      <c r="O7894">
        <f>VLOOKUP(A7894,fecal_neg_0w!A:G,7,FALSE)</f>
        <v>0.63578428177327262</v>
      </c>
    </row>
    <row r="7895" spans="1:15" s="2" customFormat="1" hidden="1" x14ac:dyDescent="0.6">
      <c r="A7895" s="2" t="s">
        <v>6291</v>
      </c>
      <c r="B7895" s="2">
        <v>11</v>
      </c>
      <c r="C7895" s="2">
        <v>10</v>
      </c>
      <c r="D7895" s="2">
        <v>46</v>
      </c>
      <c r="E7895" s="2">
        <v>0.54947169182394195</v>
      </c>
      <c r="F7895" s="2">
        <v>0.59464800798678441</v>
      </c>
      <c r="G7895" s="2">
        <v>0.19760995069940099</v>
      </c>
      <c r="H7895" s="2">
        <v>184390.1176873988</v>
      </c>
      <c r="I7895" s="2">
        <v>206137.25055693361</v>
      </c>
      <c r="J7895" s="2">
        <v>0.16084389712678451</v>
      </c>
      <c r="M7895" s="2" t="s">
        <v>14</v>
      </c>
      <c r="O7895">
        <f>VLOOKUP(A7895,fecal_neg_0w!A:G,7,FALSE)</f>
        <v>0.2255975407171435</v>
      </c>
    </row>
    <row r="7896" spans="1:15" s="2" customFormat="1" hidden="1" x14ac:dyDescent="0.6">
      <c r="A7896" s="2" t="s">
        <v>6308</v>
      </c>
      <c r="B7896" s="2">
        <v>11</v>
      </c>
      <c r="C7896" s="2">
        <v>10</v>
      </c>
      <c r="D7896" s="2">
        <v>64</v>
      </c>
      <c r="E7896" s="2">
        <v>0.54947169182394195</v>
      </c>
      <c r="F7896" s="2">
        <v>0.59464800798678441</v>
      </c>
      <c r="G7896" s="2">
        <v>0.19760995069940099</v>
      </c>
      <c r="H7896" s="2">
        <v>491969.55869048438</v>
      </c>
      <c r="I7896" s="2">
        <v>458761.10440606531</v>
      </c>
      <c r="J7896" s="2">
        <v>-0.1008259704320446</v>
      </c>
      <c r="M7896" s="2" t="s">
        <v>14</v>
      </c>
      <c r="O7896">
        <f>VLOOKUP(A7896,fecal_neg_0w!A:G,7,FALSE)</f>
        <v>0.35615556856936159</v>
      </c>
    </row>
    <row r="7897" spans="1:15" s="2" customFormat="1" hidden="1" x14ac:dyDescent="0.6">
      <c r="A7897" s="2" t="s">
        <v>6461</v>
      </c>
      <c r="B7897" s="2">
        <v>11</v>
      </c>
      <c r="C7897" s="2">
        <v>10</v>
      </c>
      <c r="D7897" s="2">
        <v>64</v>
      </c>
      <c r="E7897" s="2">
        <v>0.54947169182394195</v>
      </c>
      <c r="F7897" s="2">
        <v>0.59464800798678441</v>
      </c>
      <c r="G7897" s="2">
        <v>0.19760995069940099</v>
      </c>
      <c r="H7897" s="2">
        <v>552330.31266958255</v>
      </c>
      <c r="I7897" s="2">
        <v>456434.82666872803</v>
      </c>
      <c r="J7897" s="2">
        <v>-0.27512243108463708</v>
      </c>
      <c r="M7897" s="2" t="s">
        <v>14</v>
      </c>
      <c r="O7897">
        <f>VLOOKUP(A7897,fecal_neg_0w!A:G,7,FALSE)</f>
        <v>0.16457553991000509</v>
      </c>
    </row>
    <row r="7898" spans="1:15" s="2" customFormat="1" hidden="1" x14ac:dyDescent="0.6">
      <c r="A7898" s="2" t="s">
        <v>6653</v>
      </c>
      <c r="B7898" s="2">
        <v>11</v>
      </c>
      <c r="C7898" s="2">
        <v>10</v>
      </c>
      <c r="D7898" s="2">
        <v>64</v>
      </c>
      <c r="E7898" s="2">
        <v>0.54947169182394195</v>
      </c>
      <c r="F7898" s="2">
        <v>0.59464800798678441</v>
      </c>
      <c r="G7898" s="2">
        <v>0.19760995069940099</v>
      </c>
      <c r="H7898" s="2">
        <v>280897.95161159581</v>
      </c>
      <c r="I7898" s="2">
        <v>346685.12283811189</v>
      </c>
      <c r="J7898" s="2">
        <v>0.30357982410923229</v>
      </c>
      <c r="M7898" s="2" t="s">
        <v>14</v>
      </c>
      <c r="O7898">
        <f>VLOOKUP(A7898,fecal_neg_0w!A:G,7,FALSE)</f>
        <v>2.406204834959649E-2</v>
      </c>
    </row>
    <row r="7899" spans="1:15" s="2" customFormat="1" hidden="1" x14ac:dyDescent="0.6">
      <c r="A7899" s="2" t="s">
        <v>7101</v>
      </c>
      <c r="B7899" s="2">
        <v>11</v>
      </c>
      <c r="C7899" s="2">
        <v>10</v>
      </c>
      <c r="D7899" s="2">
        <v>46</v>
      </c>
      <c r="E7899" s="2">
        <v>0.54947169182394195</v>
      </c>
      <c r="F7899" s="2">
        <v>0.59464800798678441</v>
      </c>
      <c r="G7899" s="2">
        <v>0.19760995069940099</v>
      </c>
      <c r="H7899" s="2">
        <v>55851.772712423117</v>
      </c>
      <c r="I7899" s="2">
        <v>281739.28910369519</v>
      </c>
      <c r="J7899" s="2">
        <v>2.334685787333767</v>
      </c>
      <c r="M7899" s="2" t="s">
        <v>14</v>
      </c>
      <c r="O7899">
        <f>VLOOKUP(A7899,fecal_neg_0w!A:G,7,FALSE)</f>
        <v>7.9531141911980241E-2</v>
      </c>
    </row>
    <row r="7900" spans="1:15" s="2" customFormat="1" hidden="1" x14ac:dyDescent="0.6">
      <c r="A7900" s="2" t="s">
        <v>7435</v>
      </c>
      <c r="B7900" s="2">
        <v>11</v>
      </c>
      <c r="C7900" s="2">
        <v>10</v>
      </c>
      <c r="D7900" s="2">
        <v>64</v>
      </c>
      <c r="E7900" s="2">
        <v>0.54947169182394195</v>
      </c>
      <c r="F7900" s="2">
        <v>0.59464800798678441</v>
      </c>
      <c r="G7900" s="2">
        <v>0.19760995069940099</v>
      </c>
      <c r="H7900" s="2">
        <v>270854.42100527172</v>
      </c>
      <c r="I7900" s="2">
        <v>205874.91474007841</v>
      </c>
      <c r="J7900" s="2">
        <v>-0.39574958682380401</v>
      </c>
      <c r="M7900" s="2" t="s">
        <v>14</v>
      </c>
      <c r="O7900">
        <f>VLOOKUP(A7900,fecal_neg_0w!A:G,7,FALSE)</f>
        <v>6.4163631895261294E-2</v>
      </c>
    </row>
    <row r="7901" spans="1:15" s="2" customFormat="1" hidden="1" x14ac:dyDescent="0.6">
      <c r="A7901" s="2" t="s">
        <v>7697</v>
      </c>
      <c r="B7901" s="2">
        <v>11</v>
      </c>
      <c r="C7901" s="2">
        <v>10</v>
      </c>
      <c r="D7901" s="2">
        <v>64</v>
      </c>
      <c r="E7901" s="2">
        <v>0.54947169182394195</v>
      </c>
      <c r="F7901" s="2">
        <v>0.59464800798678441</v>
      </c>
      <c r="G7901" s="2">
        <v>0.19760995069940099</v>
      </c>
      <c r="H7901" s="2">
        <v>383820.44372969441</v>
      </c>
      <c r="I7901" s="2">
        <v>356727.49986239051</v>
      </c>
      <c r="J7901" s="2">
        <v>-0.1056091205800955</v>
      </c>
      <c r="M7901" s="2" t="s">
        <v>14</v>
      </c>
      <c r="O7901">
        <f>VLOOKUP(A7901,fecal_neg_0w!A:G,7,FALSE)</f>
        <v>3.6715204356886258E-2</v>
      </c>
    </row>
    <row r="7902" spans="1:15" s="2" customFormat="1" hidden="1" x14ac:dyDescent="0.6">
      <c r="A7902" s="2" t="s">
        <v>7810</v>
      </c>
      <c r="B7902" s="2">
        <v>11</v>
      </c>
      <c r="C7902" s="2">
        <v>10</v>
      </c>
      <c r="D7902" s="2">
        <v>64</v>
      </c>
      <c r="E7902" s="2">
        <v>0.54947169182394195</v>
      </c>
      <c r="F7902" s="2">
        <v>0.59464800798678441</v>
      </c>
      <c r="G7902" s="2">
        <v>0.19760995069940099</v>
      </c>
      <c r="H7902" s="2">
        <v>276265.15507313382</v>
      </c>
      <c r="I7902" s="2">
        <v>186583.96498202701</v>
      </c>
      <c r="J7902" s="2">
        <v>-0.56622860220648963</v>
      </c>
      <c r="M7902" s="2" t="s">
        <v>14</v>
      </c>
      <c r="O7902">
        <f>VLOOKUP(A7902,fecal_neg_0w!A:G,7,FALSE)</f>
        <v>0.26516738169493731</v>
      </c>
    </row>
    <row r="7903" spans="1:15" s="2" customFormat="1" hidden="1" x14ac:dyDescent="0.6">
      <c r="A7903" s="2" t="s">
        <v>7836</v>
      </c>
      <c r="B7903" s="2">
        <v>11</v>
      </c>
      <c r="C7903" s="2">
        <v>10</v>
      </c>
      <c r="D7903" s="2">
        <v>46</v>
      </c>
      <c r="E7903" s="2">
        <v>0.54947169182394195</v>
      </c>
      <c r="F7903" s="2">
        <v>0.59464800798678441</v>
      </c>
      <c r="G7903" s="2">
        <v>0.19760995069940099</v>
      </c>
      <c r="H7903" s="2">
        <v>45385.240331407622</v>
      </c>
      <c r="I7903" s="2">
        <v>111995.2122154853</v>
      </c>
      <c r="J7903" s="2">
        <v>1.3031419563997479</v>
      </c>
      <c r="M7903" s="2" t="s">
        <v>14</v>
      </c>
      <c r="O7903">
        <f>VLOOKUP(A7903,fecal_neg_0w!A:G,7,FALSE)</f>
        <v>0.78192532088681443</v>
      </c>
    </row>
    <row r="7904" spans="1:15" s="2" customFormat="1" hidden="1" x14ac:dyDescent="0.6">
      <c r="A7904" s="2" t="s">
        <v>7840</v>
      </c>
      <c r="B7904" s="2">
        <v>11</v>
      </c>
      <c r="C7904" s="2">
        <v>10</v>
      </c>
      <c r="D7904" s="2">
        <v>46</v>
      </c>
      <c r="E7904" s="2">
        <v>0.54947169182394195</v>
      </c>
      <c r="F7904" s="2">
        <v>0.59464800798678441</v>
      </c>
      <c r="G7904" s="2">
        <v>0.19760995069940099</v>
      </c>
      <c r="H7904" s="2">
        <v>44097.291650994463</v>
      </c>
      <c r="I7904" s="2">
        <v>90777.707553047425</v>
      </c>
      <c r="J7904" s="2">
        <v>1.041648004098541</v>
      </c>
      <c r="M7904" s="2" t="s">
        <v>14</v>
      </c>
      <c r="O7904">
        <f>VLOOKUP(A7904,fecal_neg_0w!A:G,7,FALSE)</f>
        <v>0.35615556856936159</v>
      </c>
    </row>
    <row r="7905" spans="1:15" s="2" customFormat="1" hidden="1" x14ac:dyDescent="0.6">
      <c r="A7905" s="2" t="s">
        <v>7847</v>
      </c>
      <c r="B7905" s="2">
        <v>11</v>
      </c>
      <c r="C7905" s="2">
        <v>10</v>
      </c>
      <c r="D7905" s="2">
        <v>64</v>
      </c>
      <c r="E7905" s="2">
        <v>0.54947169182394195</v>
      </c>
      <c r="F7905" s="2">
        <v>0.59464800798678441</v>
      </c>
      <c r="G7905" s="2">
        <v>0.19760995069940099</v>
      </c>
      <c r="H7905" s="2">
        <v>297005.80891837168</v>
      </c>
      <c r="I7905" s="2">
        <v>148284.19590950539</v>
      </c>
      <c r="J7905" s="2">
        <v>-1.0021263039852371</v>
      </c>
      <c r="M7905" s="2" t="s">
        <v>14</v>
      </c>
      <c r="O7905">
        <f>VLOOKUP(A7905,fecal_neg_0w!A:G,7,FALSE)</f>
        <v>0.19294199040978111</v>
      </c>
    </row>
    <row r="7906" spans="1:15" s="2" customFormat="1" hidden="1" x14ac:dyDescent="0.6">
      <c r="A7906" s="2" t="s">
        <v>8014</v>
      </c>
      <c r="B7906" s="2">
        <v>11</v>
      </c>
      <c r="C7906" s="2">
        <v>10</v>
      </c>
      <c r="D7906" s="2">
        <v>64</v>
      </c>
      <c r="E7906" s="2">
        <v>0.54947169182394195</v>
      </c>
      <c r="F7906" s="2">
        <v>0.59464800798678441</v>
      </c>
      <c r="G7906" s="2">
        <v>0.19760995069940099</v>
      </c>
      <c r="H7906" s="2">
        <v>173092.94215026801</v>
      </c>
      <c r="I7906" s="2">
        <v>147093.55270140729</v>
      </c>
      <c r="J7906" s="2">
        <v>-0.23481288732917471</v>
      </c>
      <c r="M7906" s="2" t="s">
        <v>14</v>
      </c>
      <c r="O7906">
        <f>VLOOKUP(A7906,fecal_neg_0w!A:G,7,FALSE)</f>
        <v>0.40737689510489511</v>
      </c>
    </row>
    <row r="7907" spans="1:15" s="2" customFormat="1" hidden="1" x14ac:dyDescent="0.6">
      <c r="A7907" s="2" t="s">
        <v>8195</v>
      </c>
      <c r="B7907" s="2">
        <v>11</v>
      </c>
      <c r="C7907" s="2">
        <v>10</v>
      </c>
      <c r="D7907" s="2">
        <v>46</v>
      </c>
      <c r="E7907" s="2">
        <v>0.54947169182394195</v>
      </c>
      <c r="F7907" s="2">
        <v>0.59464800798678441</v>
      </c>
      <c r="G7907" s="2">
        <v>0.19760995069940099</v>
      </c>
      <c r="H7907" s="2">
        <v>73820.409846631213</v>
      </c>
      <c r="I7907" s="2">
        <v>252679.0476273215</v>
      </c>
      <c r="J7907" s="2">
        <v>1.775214387201336</v>
      </c>
      <c r="M7907" s="2" t="s">
        <v>14</v>
      </c>
      <c r="O7907">
        <f>VLOOKUP(A7907,fecal_neg_0w!A:G,7,FALSE)</f>
        <v>0.46291381687696848</v>
      </c>
    </row>
    <row r="7908" spans="1:15" s="2" customFormat="1" hidden="1" x14ac:dyDescent="0.6">
      <c r="A7908" s="2" t="s">
        <v>8260</v>
      </c>
      <c r="B7908" s="2">
        <v>11</v>
      </c>
      <c r="C7908" s="2">
        <v>10</v>
      </c>
      <c r="D7908" s="2">
        <v>64</v>
      </c>
      <c r="E7908" s="2">
        <v>0.54947169182394195</v>
      </c>
      <c r="F7908" s="2">
        <v>0.59464800798678441</v>
      </c>
      <c r="G7908" s="2">
        <v>0.19760995069940099</v>
      </c>
      <c r="H7908" s="2">
        <v>303690.03340698947</v>
      </c>
      <c r="I7908" s="2">
        <v>284142.03022100858</v>
      </c>
      <c r="J7908" s="2">
        <v>-9.5987312055326748E-2</v>
      </c>
      <c r="M7908" s="2" t="s">
        <v>14</v>
      </c>
      <c r="O7908">
        <f>VLOOKUP(A7908,fecal_neg_0w!A:G,7,FALSE)</f>
        <v>0.2255975407171435</v>
      </c>
    </row>
    <row r="7909" spans="1:15" s="2" customFormat="1" hidden="1" x14ac:dyDescent="0.6">
      <c r="A7909" s="2" t="s">
        <v>8275</v>
      </c>
      <c r="B7909" s="2">
        <v>11</v>
      </c>
      <c r="C7909" s="2">
        <v>10</v>
      </c>
      <c r="D7909" s="2">
        <v>64</v>
      </c>
      <c r="E7909" s="2">
        <v>0.54947169182394195</v>
      </c>
      <c r="F7909" s="2">
        <v>0.59464800798678441</v>
      </c>
      <c r="G7909" s="2">
        <v>0.19760995069940099</v>
      </c>
      <c r="H7909" s="2">
        <v>408529.95932287897</v>
      </c>
      <c r="I7909" s="2">
        <v>380281.61482387758</v>
      </c>
      <c r="J7909" s="2">
        <v>-0.10337368969635991</v>
      </c>
      <c r="M7909" s="2" t="s">
        <v>14</v>
      </c>
      <c r="O7909">
        <f>VLOOKUP(A7909,fecal_neg_0w!A:G,7,FALSE)</f>
        <v>0.2255975407171435</v>
      </c>
    </row>
    <row r="7910" spans="1:15" s="2" customFormat="1" hidden="1" x14ac:dyDescent="0.6">
      <c r="A7910" s="2" t="s">
        <v>8372</v>
      </c>
      <c r="B7910" s="2">
        <v>11</v>
      </c>
      <c r="C7910" s="2">
        <v>10</v>
      </c>
      <c r="D7910" s="2">
        <v>64</v>
      </c>
      <c r="E7910" s="2">
        <v>0.54947169182394195</v>
      </c>
      <c r="F7910" s="2">
        <v>0.59464800798678441</v>
      </c>
      <c r="G7910" s="2">
        <v>0.19760995069940099</v>
      </c>
      <c r="H7910" s="2">
        <v>316111.65708057198</v>
      </c>
      <c r="I7910" s="2">
        <v>279182.90006819571</v>
      </c>
      <c r="J7910" s="2">
        <v>-0.17922365842708871</v>
      </c>
      <c r="M7910" s="2" t="s">
        <v>14</v>
      </c>
      <c r="O7910">
        <f>VLOOKUP(A7910,fecal_neg_0w!A:G,7,FALSE)</f>
        <v>0.78192532088681443</v>
      </c>
    </row>
    <row r="7911" spans="1:15" s="2" customFormat="1" hidden="1" x14ac:dyDescent="0.6">
      <c r="A7911" s="2" t="s">
        <v>8564</v>
      </c>
      <c r="B7911" s="2">
        <v>11</v>
      </c>
      <c r="C7911" s="2">
        <v>10</v>
      </c>
      <c r="D7911" s="2">
        <v>64</v>
      </c>
      <c r="E7911" s="2">
        <v>0.54947169182394195</v>
      </c>
      <c r="F7911" s="2">
        <v>0.59464800798678441</v>
      </c>
      <c r="G7911" s="2">
        <v>0.19760995069940099</v>
      </c>
      <c r="H7911" s="2">
        <v>342481.44189140631</v>
      </c>
      <c r="I7911" s="2">
        <v>335350.33478234929</v>
      </c>
      <c r="J7911" s="2">
        <v>-3.035677228905043E-2</v>
      </c>
      <c r="M7911" s="2" t="s">
        <v>14</v>
      </c>
      <c r="O7911">
        <f>VLOOKUP(A7911,fecal_neg_0w!A:G,7,FALSE)</f>
        <v>0.35615556856936159</v>
      </c>
    </row>
    <row r="7912" spans="1:15" s="2" customFormat="1" hidden="1" x14ac:dyDescent="0.6">
      <c r="A7912" s="2" t="s">
        <v>8849</v>
      </c>
      <c r="B7912" s="2">
        <v>11</v>
      </c>
      <c r="C7912" s="2">
        <v>10</v>
      </c>
      <c r="D7912" s="2">
        <v>46</v>
      </c>
      <c r="E7912" s="2">
        <v>0.54947169182394195</v>
      </c>
      <c r="F7912" s="2">
        <v>0.59464800798678441</v>
      </c>
      <c r="G7912" s="2">
        <v>0.19760995069940099</v>
      </c>
      <c r="H7912" s="2">
        <v>44067.566722151991</v>
      </c>
      <c r="I7912" s="2">
        <v>66226.233929886759</v>
      </c>
      <c r="J7912" s="2">
        <v>0.58768558164332818</v>
      </c>
      <c r="M7912" s="2" t="s">
        <v>14</v>
      </c>
      <c r="O7912">
        <f>VLOOKUP(A7912,fecal_neg_0w!A:G,7,FALSE)</f>
        <v>0.22421518370686869</v>
      </c>
    </row>
    <row r="7913" spans="1:15" s="2" customFormat="1" hidden="1" x14ac:dyDescent="0.6">
      <c r="A7913" s="2" t="s">
        <v>8894</v>
      </c>
      <c r="B7913" s="2">
        <v>11</v>
      </c>
      <c r="C7913" s="2">
        <v>10</v>
      </c>
      <c r="D7913" s="2">
        <v>46</v>
      </c>
      <c r="E7913" s="2">
        <v>0.54947169182394195</v>
      </c>
      <c r="F7913" s="2">
        <v>0.59464800798678441</v>
      </c>
      <c r="G7913" s="2">
        <v>0.19760995069940099</v>
      </c>
      <c r="H7913" s="2">
        <v>39058.610250618563</v>
      </c>
      <c r="I7913" s="2">
        <v>181545.6737527049</v>
      </c>
      <c r="J7913" s="2">
        <v>2.216620028479817</v>
      </c>
      <c r="M7913" s="2" t="s">
        <v>14</v>
      </c>
      <c r="O7913">
        <f>VLOOKUP(A7913,fecal_neg_0w!A:G,7,FALSE)</f>
        <v>0.13910453183180449</v>
      </c>
    </row>
    <row r="7914" spans="1:15" s="2" customFormat="1" hidden="1" x14ac:dyDescent="0.6">
      <c r="A7914" s="2" t="s">
        <v>8896</v>
      </c>
      <c r="B7914" s="2">
        <v>11</v>
      </c>
      <c r="C7914" s="2">
        <v>10</v>
      </c>
      <c r="D7914" s="2">
        <v>64</v>
      </c>
      <c r="E7914" s="2">
        <v>0.54947169182394195</v>
      </c>
      <c r="F7914" s="2">
        <v>0.59464800798678441</v>
      </c>
      <c r="G7914" s="2">
        <v>0.19760995069940099</v>
      </c>
      <c r="H7914" s="2">
        <v>44284.350723043572</v>
      </c>
      <c r="I7914" s="2">
        <v>188838.7906779141</v>
      </c>
      <c r="J7914" s="2">
        <v>2.092286277079126</v>
      </c>
      <c r="M7914" s="2" t="s">
        <v>14</v>
      </c>
      <c r="O7914">
        <f>VLOOKUP(A7914,fecal_neg_0w!A:G,7,FALSE)</f>
        <v>0.1153078278151678</v>
      </c>
    </row>
    <row r="7915" spans="1:15" s="2" customFormat="1" hidden="1" x14ac:dyDescent="0.6">
      <c r="A7915" s="2" t="s">
        <v>8966</v>
      </c>
      <c r="B7915" s="2">
        <v>11</v>
      </c>
      <c r="C7915" s="2">
        <v>10</v>
      </c>
      <c r="D7915" s="2">
        <v>46</v>
      </c>
      <c r="E7915" s="2">
        <v>0.54947169182394195</v>
      </c>
      <c r="F7915" s="2">
        <v>0.59464800798678441</v>
      </c>
      <c r="G7915" s="2">
        <v>0.19760995069940099</v>
      </c>
      <c r="H7915" s="2">
        <v>70440.689437508365</v>
      </c>
      <c r="I7915" s="2">
        <v>119989.12757059241</v>
      </c>
      <c r="J7915" s="2">
        <v>0.76842275186522102</v>
      </c>
      <c r="M7915" s="2" t="s">
        <v>14</v>
      </c>
      <c r="O7915">
        <f>VLOOKUP(A7915,fecal_neg_0w!A:G,7,FALSE)</f>
        <v>0.57763539763539762</v>
      </c>
    </row>
    <row r="7916" spans="1:15" s="2" customFormat="1" hidden="1" x14ac:dyDescent="0.6">
      <c r="A7916" s="2" t="s">
        <v>9119</v>
      </c>
      <c r="B7916" s="2">
        <v>11</v>
      </c>
      <c r="C7916" s="2">
        <v>10</v>
      </c>
      <c r="D7916" s="2">
        <v>46</v>
      </c>
      <c r="E7916" s="2">
        <v>0.54947169182394195</v>
      </c>
      <c r="F7916" s="2">
        <v>0.59464800798678441</v>
      </c>
      <c r="G7916" s="2">
        <v>0.19760995069940099</v>
      </c>
      <c r="H7916" s="2">
        <v>107593.64227993241</v>
      </c>
      <c r="I7916" s="2">
        <v>128179.3335154034</v>
      </c>
      <c r="J7916" s="2">
        <v>0.25257084210872688</v>
      </c>
      <c r="M7916" s="2" t="s">
        <v>14</v>
      </c>
      <c r="O7916">
        <f>VLOOKUP(A7916,fecal_neg_0w!A:G,7,FALSE)</f>
        <v>0.1153078278151678</v>
      </c>
    </row>
    <row r="7917" spans="1:15" s="2" customFormat="1" hidden="1" x14ac:dyDescent="0.6">
      <c r="A7917" s="2" t="s">
        <v>9141</v>
      </c>
      <c r="B7917" s="2">
        <v>11</v>
      </c>
      <c r="C7917" s="2">
        <v>10</v>
      </c>
      <c r="D7917" s="2">
        <v>64</v>
      </c>
      <c r="E7917" s="2">
        <v>0.54947169182394195</v>
      </c>
      <c r="F7917" s="2">
        <v>0.59464800798678441</v>
      </c>
      <c r="G7917" s="2">
        <v>0.19760995069940099</v>
      </c>
      <c r="H7917" s="2">
        <v>119559.9247034047</v>
      </c>
      <c r="I7917" s="2">
        <v>49417.194326094454</v>
      </c>
      <c r="J7917" s="2">
        <v>-1.274648884823872</v>
      </c>
      <c r="M7917" s="2" t="s">
        <v>14</v>
      </c>
      <c r="O7917">
        <f>VLOOKUP(A7917,fecal_neg_0w!A:G,7,FALSE)</f>
        <v>0.35615556856936159</v>
      </c>
    </row>
    <row r="7918" spans="1:15" s="2" customFormat="1" hidden="1" x14ac:dyDescent="0.6">
      <c r="A7918" s="2" t="s">
        <v>9155</v>
      </c>
      <c r="B7918" s="2">
        <v>11</v>
      </c>
      <c r="C7918" s="2">
        <v>10</v>
      </c>
      <c r="D7918" s="2">
        <v>64</v>
      </c>
      <c r="E7918" s="2">
        <v>0.54947169182394195</v>
      </c>
      <c r="F7918" s="2">
        <v>0.59464800798678441</v>
      </c>
      <c r="G7918" s="2">
        <v>0.19760995069940099</v>
      </c>
      <c r="H7918" s="2">
        <v>303286.83620187698</v>
      </c>
      <c r="I7918" s="2">
        <v>268459.75674908468</v>
      </c>
      <c r="J7918" s="2">
        <v>-0.17597704254722099</v>
      </c>
      <c r="M7918" s="2" t="s">
        <v>14</v>
      </c>
      <c r="O7918">
        <f>VLOOKUP(A7918,fecal_neg_0w!A:G,7,FALSE)</f>
        <v>0.19294199040978111</v>
      </c>
    </row>
    <row r="7919" spans="1:15" s="2" customFormat="1" hidden="1" x14ac:dyDescent="0.6">
      <c r="A7919" s="2" t="s">
        <v>9340</v>
      </c>
      <c r="B7919" s="2">
        <v>11</v>
      </c>
      <c r="C7919" s="2">
        <v>10</v>
      </c>
      <c r="D7919" s="2">
        <v>64</v>
      </c>
      <c r="E7919" s="2">
        <v>0.54947169182394195</v>
      </c>
      <c r="F7919" s="2">
        <v>0.59464800798678441</v>
      </c>
      <c r="G7919" s="2">
        <v>0.19760995069940099</v>
      </c>
      <c r="H7919" s="2">
        <v>183621.10850701859</v>
      </c>
      <c r="I7919" s="2">
        <v>154285.64837403069</v>
      </c>
      <c r="J7919" s="2">
        <v>-0.25112804709313719</v>
      </c>
      <c r="M7919" s="2" t="s">
        <v>14</v>
      </c>
      <c r="O7919">
        <f>VLOOKUP(A7919,fecal_neg_0w!A:G,7,FALSE)</f>
        <v>0.69633413014697587</v>
      </c>
    </row>
    <row r="7920" spans="1:15" s="2" customFormat="1" hidden="1" x14ac:dyDescent="0.6">
      <c r="A7920" s="2" t="s">
        <v>9344</v>
      </c>
      <c r="B7920" s="2">
        <v>11</v>
      </c>
      <c r="C7920" s="2">
        <v>10</v>
      </c>
      <c r="D7920" s="2">
        <v>46</v>
      </c>
      <c r="E7920" s="2">
        <v>0.54947169182394195</v>
      </c>
      <c r="F7920" s="2">
        <v>0.59464800798678441</v>
      </c>
      <c r="G7920" s="2">
        <v>0.19760995069940099</v>
      </c>
      <c r="H7920" s="2">
        <v>204468.4112898279</v>
      </c>
      <c r="I7920" s="2">
        <v>226721.5977341182</v>
      </c>
      <c r="J7920" s="2">
        <v>0.14904385454165131</v>
      </c>
      <c r="M7920" s="2" t="s">
        <v>14</v>
      </c>
      <c r="O7920">
        <f>VLOOKUP(A7920,fecal_neg_0w!A:G,7,FALSE)</f>
        <v>0.57763539763539762</v>
      </c>
    </row>
    <row r="7921" spans="1:15" s="2" customFormat="1" hidden="1" x14ac:dyDescent="0.6">
      <c r="A7921" s="2" t="s">
        <v>9642</v>
      </c>
      <c r="B7921" s="2">
        <v>11</v>
      </c>
      <c r="C7921" s="2">
        <v>10</v>
      </c>
      <c r="D7921" s="2">
        <v>64</v>
      </c>
      <c r="E7921" s="2">
        <v>0.54947169182394195</v>
      </c>
      <c r="F7921" s="2">
        <v>0.59464800798678441</v>
      </c>
      <c r="G7921" s="2">
        <v>0.19760995069940099</v>
      </c>
      <c r="H7921" s="2">
        <v>106431.768506768</v>
      </c>
      <c r="I7921" s="2">
        <v>90086.607888377781</v>
      </c>
      <c r="J7921" s="2">
        <v>-0.24054428227128219</v>
      </c>
      <c r="M7921" s="2" t="s">
        <v>14</v>
      </c>
      <c r="O7921">
        <f>VLOOKUP(A7921,fecal_neg_0w!A:G,7,FALSE)</f>
        <v>0.46291381687696848</v>
      </c>
    </row>
    <row r="7922" spans="1:15" s="2" customFormat="1" hidden="1" x14ac:dyDescent="0.6">
      <c r="A7922" s="2" t="s">
        <v>9845</v>
      </c>
      <c r="B7922" s="2">
        <v>11</v>
      </c>
      <c r="C7922" s="2">
        <v>10</v>
      </c>
      <c r="D7922" s="2">
        <v>64</v>
      </c>
      <c r="E7922" s="2">
        <v>0.54947169182394195</v>
      </c>
      <c r="F7922" s="2">
        <v>0.59464800798678441</v>
      </c>
      <c r="G7922" s="2">
        <v>0.19760995069940099</v>
      </c>
      <c r="H7922" s="2">
        <v>55811.06432027265</v>
      </c>
      <c r="I7922" s="2">
        <v>56898.132966621757</v>
      </c>
      <c r="J7922" s="2">
        <v>2.7830154340494351E-2</v>
      </c>
      <c r="M7922" s="2" t="s">
        <v>14</v>
      </c>
      <c r="O7922">
        <f>VLOOKUP(A7922,fecal_neg_0w!A:G,7,FALSE)</f>
        <v>0.26516738169493731</v>
      </c>
    </row>
    <row r="7923" spans="1:15" s="2" customFormat="1" hidden="1" x14ac:dyDescent="0.6">
      <c r="A7923" s="2" t="s">
        <v>1073</v>
      </c>
      <c r="B7923" s="2">
        <v>11</v>
      </c>
      <c r="C7923" s="2">
        <v>10</v>
      </c>
      <c r="D7923" s="2">
        <v>46.5</v>
      </c>
      <c r="E7923" s="2">
        <v>0.55105082597051691</v>
      </c>
      <c r="F7923" s="2">
        <v>0.59628166785469883</v>
      </c>
      <c r="G7923" s="2">
        <v>0.1981528389990711</v>
      </c>
      <c r="H7923" s="2">
        <v>5961411.1922398955</v>
      </c>
      <c r="I7923" s="2">
        <v>6992904.3504076004</v>
      </c>
      <c r="J7923" s="2">
        <v>0.230237884430922</v>
      </c>
      <c r="M7923" s="2" t="s">
        <v>14</v>
      </c>
      <c r="O7923">
        <f>VLOOKUP(A7923,fecal_neg_0w!A:G,7,FALSE)</f>
        <v>0.66132468504276409</v>
      </c>
    </row>
    <row r="7924" spans="1:15" x14ac:dyDescent="0.6">
      <c r="A7924" s="3" t="s">
        <v>4391</v>
      </c>
      <c r="B7924" s="3">
        <v>11</v>
      </c>
      <c r="C7924" s="3">
        <v>10</v>
      </c>
      <c r="D7924" s="3">
        <v>88</v>
      </c>
      <c r="E7924" s="3">
        <v>1.973428019008186E-2</v>
      </c>
      <c r="F7924" s="3">
        <v>3.1414275858965543E-2</v>
      </c>
      <c r="G7924" s="3">
        <v>1.043940855829038E-2</v>
      </c>
      <c r="H7924" s="8">
        <v>1388335.753821545</v>
      </c>
      <c r="I7924" s="8">
        <v>456517.51147882012</v>
      </c>
      <c r="J7924" s="3">
        <v>-1.604614403651367</v>
      </c>
      <c r="K7924" s="3" t="s">
        <v>3868</v>
      </c>
      <c r="L7924" s="3"/>
      <c r="M7924" s="3" t="s">
        <v>19</v>
      </c>
      <c r="N7924" s="3"/>
      <c r="O7924">
        <f>VLOOKUP(A7924,fecal_neg_0w!A:G,7,FALSE)</f>
        <v>9.0492499916472929E-2</v>
      </c>
    </row>
    <row r="7925" spans="1:15" s="2" customFormat="1" hidden="1" x14ac:dyDescent="0.6">
      <c r="A7925" s="2" t="s">
        <v>1244</v>
      </c>
      <c r="B7925" s="2">
        <v>11</v>
      </c>
      <c r="C7925" s="2">
        <v>10</v>
      </c>
      <c r="D7925" s="2">
        <v>62</v>
      </c>
      <c r="E7925" s="2">
        <v>0.56611828212535775</v>
      </c>
      <c r="F7925" s="2">
        <v>0.6124312030718585</v>
      </c>
      <c r="G7925" s="2">
        <v>0.20351955815934469</v>
      </c>
      <c r="H7925" s="2">
        <v>5192124.1655654488</v>
      </c>
      <c r="I7925" s="2">
        <v>5079215.4939731807</v>
      </c>
      <c r="J7925" s="2">
        <v>-3.1719200731432057E-2</v>
      </c>
      <c r="M7925" s="2" t="s">
        <v>14</v>
      </c>
      <c r="O7925">
        <f>VLOOKUP(A7925,fecal_neg_0w!A:G,7,FALSE)</f>
        <v>0.68155201830851142</v>
      </c>
    </row>
    <row r="7926" spans="1:15" s="2" customFormat="1" hidden="1" x14ac:dyDescent="0.6">
      <c r="A7926" s="2" t="s">
        <v>1360</v>
      </c>
      <c r="B7926" s="2">
        <v>11</v>
      </c>
      <c r="C7926" s="2">
        <v>10</v>
      </c>
      <c r="D7926" s="2">
        <v>47</v>
      </c>
      <c r="E7926" s="2">
        <v>0.56837251309381154</v>
      </c>
      <c r="F7926" s="2">
        <v>0.61479223235305114</v>
      </c>
      <c r="G7926" s="2">
        <v>0.2043041616114539</v>
      </c>
      <c r="H7926" s="2">
        <v>1434777.883092402</v>
      </c>
      <c r="I7926" s="2">
        <v>2436418.59665542</v>
      </c>
      <c r="J7926" s="2">
        <v>0.76393460972505089</v>
      </c>
      <c r="M7926" s="2" t="s">
        <v>14</v>
      </c>
      <c r="O7926">
        <f>VLOOKUP(A7926,fecal_neg_0w!A:G,7,FALSE)</f>
        <v>0.75420584602852936</v>
      </c>
    </row>
    <row r="7927" spans="1:15" hidden="1" x14ac:dyDescent="0.6">
      <c r="A7927" s="4" t="s">
        <v>8657</v>
      </c>
      <c r="B7927" s="4">
        <v>11</v>
      </c>
      <c r="C7927" s="4">
        <v>10</v>
      </c>
      <c r="D7927" s="4">
        <v>62</v>
      </c>
      <c r="E7927" s="4">
        <v>0.64715633793126737</v>
      </c>
      <c r="F7927" s="4">
        <v>0.68598251604812344</v>
      </c>
      <c r="G7927" s="4">
        <v>0.22796170063001939</v>
      </c>
      <c r="H7927" s="7">
        <v>140836.17647422699</v>
      </c>
      <c r="I7927" s="7">
        <v>66366.962502701936</v>
      </c>
      <c r="J7927" s="4">
        <v>-1.085480814202227</v>
      </c>
      <c r="K7927" s="4" t="s">
        <v>3868</v>
      </c>
      <c r="L7927" s="4"/>
      <c r="M7927" s="4" t="s">
        <v>19</v>
      </c>
      <c r="N7927" s="4"/>
      <c r="O7927">
        <f>VLOOKUP(A7927,fecal_neg_0w!A:G,7,FALSE)</f>
        <v>0.51914752254765018</v>
      </c>
    </row>
    <row r="7928" spans="1:15" s="2" customFormat="1" hidden="1" x14ac:dyDescent="0.6">
      <c r="A7928" s="2" t="s">
        <v>271</v>
      </c>
      <c r="B7928" s="2">
        <v>11</v>
      </c>
      <c r="C7928" s="2">
        <v>10</v>
      </c>
      <c r="D7928" s="2">
        <v>48.5</v>
      </c>
      <c r="E7928" s="2">
        <v>0.57181100158924547</v>
      </c>
      <c r="F7928" s="2">
        <v>0.61835543571658813</v>
      </c>
      <c r="G7928" s="2">
        <v>0.20548826452871469</v>
      </c>
      <c r="H7928" s="2">
        <v>43091714.495124526</v>
      </c>
      <c r="I7928" s="2">
        <v>48851624.45842272</v>
      </c>
      <c r="J7928" s="2">
        <v>0.180996036524423</v>
      </c>
      <c r="M7928" s="2" t="s">
        <v>14</v>
      </c>
      <c r="O7928">
        <f>VLOOKUP(A7928,fecal_neg_0w!A:G,7,FALSE)</f>
        <v>0.40737689510489511</v>
      </c>
    </row>
    <row r="7929" spans="1:15" x14ac:dyDescent="0.6">
      <c r="A7929" s="3" t="s">
        <v>3550</v>
      </c>
      <c r="B7929" s="3">
        <v>11</v>
      </c>
      <c r="C7929" s="3">
        <v>10</v>
      </c>
      <c r="D7929" s="3">
        <v>31</v>
      </c>
      <c r="E7929" s="3">
        <v>9.7960983925992562E-2</v>
      </c>
      <c r="F7929" s="3">
        <v>0.12568163965591109</v>
      </c>
      <c r="G7929" s="3">
        <v>4.1765787966410603E-2</v>
      </c>
      <c r="H7929" s="8">
        <v>564174.75306460925</v>
      </c>
      <c r="I7929" s="8">
        <v>1338132.538030999</v>
      </c>
      <c r="J7929" s="3">
        <v>1.246007006108081</v>
      </c>
      <c r="K7929" s="3" t="s">
        <v>3551</v>
      </c>
      <c r="L7929" s="3"/>
      <c r="M7929" s="3" t="s">
        <v>19</v>
      </c>
      <c r="N7929" s="3"/>
      <c r="O7929">
        <f>VLOOKUP(A7929,fecal_neg_0w!A:G,7,FALSE)</f>
        <v>5.4062076724537278E-2</v>
      </c>
    </row>
    <row r="7930" spans="1:15" s="2" customFormat="1" hidden="1" x14ac:dyDescent="0.6">
      <c r="A7930" s="2" t="s">
        <v>533</v>
      </c>
      <c r="B7930" s="2">
        <v>11</v>
      </c>
      <c r="C7930" s="2">
        <v>10</v>
      </c>
      <c r="D7930" s="2">
        <v>63</v>
      </c>
      <c r="E7930" s="2">
        <v>0.57621318846790959</v>
      </c>
      <c r="F7930" s="2">
        <v>0.62295871965449368</v>
      </c>
      <c r="G7930" s="2">
        <v>0.20701800094388331</v>
      </c>
      <c r="H7930" s="2">
        <v>12778826.453602299</v>
      </c>
      <c r="I7930" s="2">
        <v>13725241.295355899</v>
      </c>
      <c r="J7930" s="2">
        <v>0.1030761604773001</v>
      </c>
      <c r="M7930" s="2" t="s">
        <v>14</v>
      </c>
      <c r="O7930">
        <f>VLOOKUP(A7930,fecal_neg_0w!A:G,7,FALSE)</f>
        <v>0.72748205138222222</v>
      </c>
    </row>
    <row r="7931" spans="1:15" x14ac:dyDescent="0.6">
      <c r="A7931" s="3" t="s">
        <v>1170</v>
      </c>
      <c r="B7931" s="3">
        <v>11</v>
      </c>
      <c r="C7931" s="3">
        <v>10</v>
      </c>
      <c r="D7931" s="3">
        <v>95</v>
      </c>
      <c r="E7931" s="3">
        <v>5.4107293595996014E-3</v>
      </c>
      <c r="F7931" s="3">
        <v>1.2558109393935261E-2</v>
      </c>
      <c r="G7931" s="3">
        <v>4.1732375201505491E-3</v>
      </c>
      <c r="H7931" s="8">
        <v>3103039.9812993561</v>
      </c>
      <c r="I7931" s="8">
        <v>1488466.2583231509</v>
      </c>
      <c r="J7931" s="3">
        <v>-1.059855767628374</v>
      </c>
      <c r="K7931" s="3" t="s">
        <v>1171</v>
      </c>
      <c r="L7931" s="3"/>
      <c r="M7931" s="3" t="s">
        <v>19</v>
      </c>
      <c r="N7931" s="3"/>
      <c r="O7931">
        <f>VLOOKUP(A7931,fecal_neg_0w!A:G,7,FALSE)</f>
        <v>0.26516738169493731</v>
      </c>
    </row>
    <row r="7932" spans="1:15" s="2" customFormat="1" hidden="1" x14ac:dyDescent="0.6">
      <c r="A7932" s="2" t="s">
        <v>130</v>
      </c>
      <c r="B7932" s="2">
        <v>11</v>
      </c>
      <c r="C7932" s="2">
        <v>10</v>
      </c>
      <c r="D7932" s="2">
        <v>47</v>
      </c>
      <c r="E7932" s="2">
        <v>0.58232136953197555</v>
      </c>
      <c r="F7932" s="2">
        <v>0.62932422947654165</v>
      </c>
      <c r="G7932" s="2">
        <v>0.2091333499658537</v>
      </c>
      <c r="H7932" s="2">
        <v>10522547.84578792</v>
      </c>
      <c r="I7932" s="2">
        <v>46968005.198003009</v>
      </c>
      <c r="J7932" s="2">
        <v>2.1581942518675139</v>
      </c>
      <c r="M7932" s="2" t="s">
        <v>14</v>
      </c>
      <c r="O7932">
        <f>VLOOKUP(A7932,fecal_neg_0w!A:G,7,FALSE)</f>
        <v>0.2033142216595682</v>
      </c>
    </row>
    <row r="7933" spans="1:15" s="2" customFormat="1" hidden="1" x14ac:dyDescent="0.6">
      <c r="A7933" s="2" t="s">
        <v>512</v>
      </c>
      <c r="B7933" s="2">
        <v>11</v>
      </c>
      <c r="C7933" s="2">
        <v>10</v>
      </c>
      <c r="D7933" s="2">
        <v>47</v>
      </c>
      <c r="E7933" s="2">
        <v>0.58232136953197555</v>
      </c>
      <c r="F7933" s="2">
        <v>0.62932422947654165</v>
      </c>
      <c r="G7933" s="2">
        <v>0.2091333499658537</v>
      </c>
      <c r="H7933" s="2">
        <v>3398617.156313478</v>
      </c>
      <c r="I7933" s="2">
        <v>8889751.5447991118</v>
      </c>
      <c r="J7933" s="2">
        <v>1.387195242550926</v>
      </c>
      <c r="M7933" s="2" t="s">
        <v>14</v>
      </c>
      <c r="O7933">
        <f>VLOOKUP(A7933,fecal_neg_0w!A:G,7,FALSE)</f>
        <v>7.6031953757504267E-2</v>
      </c>
    </row>
    <row r="7934" spans="1:15" s="2" customFormat="1" hidden="1" x14ac:dyDescent="0.6">
      <c r="A7934" s="2" t="s">
        <v>1258</v>
      </c>
      <c r="B7934" s="2">
        <v>11</v>
      </c>
      <c r="C7934" s="2">
        <v>10</v>
      </c>
      <c r="D7934" s="2">
        <v>47.5</v>
      </c>
      <c r="E7934" s="2">
        <v>0.58489313058217074</v>
      </c>
      <c r="F7934" s="2">
        <v>0.6320238632986912</v>
      </c>
      <c r="G7934" s="2">
        <v>0.21003047650009959</v>
      </c>
      <c r="H7934" s="2">
        <v>6431813.1922892118</v>
      </c>
      <c r="I7934" s="2">
        <v>7252809.536691308</v>
      </c>
      <c r="J7934" s="2">
        <v>0.17331445831878101</v>
      </c>
      <c r="M7934" s="2" t="s">
        <v>14</v>
      </c>
      <c r="O7934">
        <f>VLOOKUP(A7934,fecal_neg_0w!A:G,7,FALSE)</f>
        <v>0.18191539964190351</v>
      </c>
    </row>
    <row r="7935" spans="1:15" x14ac:dyDescent="0.6">
      <c r="A7935" s="3" t="s">
        <v>5937</v>
      </c>
      <c r="B7935" s="3">
        <v>11</v>
      </c>
      <c r="C7935" s="3">
        <v>10</v>
      </c>
      <c r="D7935" s="3">
        <v>84</v>
      </c>
      <c r="E7935" s="3">
        <v>4.4759294575572282E-2</v>
      </c>
      <c r="F7935" s="3">
        <v>6.285519423436231E-2</v>
      </c>
      <c r="G7935" s="3">
        <v>2.0887670801933728E-2</v>
      </c>
      <c r="H7935" s="8">
        <v>528213.16621119564</v>
      </c>
      <c r="I7935" s="8">
        <v>109165.4142652118</v>
      </c>
      <c r="J7935" s="3">
        <v>-2.2746044077987002</v>
      </c>
      <c r="K7935" s="3" t="s">
        <v>5938</v>
      </c>
      <c r="L7935" s="3"/>
      <c r="M7935" s="3" t="s">
        <v>19</v>
      </c>
      <c r="N7935" s="3"/>
      <c r="O7935">
        <f>VLOOKUP(A7935,fecal_neg_0w!A:G,7,FALSE)</f>
        <v>7.9531141911980241E-2</v>
      </c>
    </row>
    <row r="7936" spans="1:15" s="2" customFormat="1" hidden="1" x14ac:dyDescent="0.6">
      <c r="A7936" s="2" t="s">
        <v>9462</v>
      </c>
      <c r="B7936" s="2">
        <v>11</v>
      </c>
      <c r="C7936" s="2">
        <v>10</v>
      </c>
      <c r="D7936" s="2">
        <v>48</v>
      </c>
      <c r="E7936" s="2">
        <v>0.58554177289990661</v>
      </c>
      <c r="F7936" s="2">
        <v>0.63256523600344172</v>
      </c>
      <c r="G7936" s="2">
        <v>0.21021038231338551</v>
      </c>
      <c r="H7936" s="2">
        <v>58702.052390214572</v>
      </c>
      <c r="I7936" s="2">
        <v>64059.149459865141</v>
      </c>
      <c r="J7936" s="2">
        <v>0.1259936980471224</v>
      </c>
      <c r="M7936" s="2" t="s">
        <v>14</v>
      </c>
      <c r="O7936">
        <f>VLOOKUP(A7936,fecal_neg_0w!A:G,7,FALSE)</f>
        <v>0.184208764094827</v>
      </c>
    </row>
    <row r="7937" spans="1:15" s="2" customFormat="1" hidden="1" x14ac:dyDescent="0.6">
      <c r="A7937" s="2" t="s">
        <v>13</v>
      </c>
      <c r="B7937" s="2">
        <v>11</v>
      </c>
      <c r="C7937" s="2">
        <v>10</v>
      </c>
      <c r="D7937" s="2">
        <v>47</v>
      </c>
      <c r="E7937" s="2">
        <v>0.58702300541857255</v>
      </c>
      <c r="F7937" s="2">
        <v>0.63408548259570763</v>
      </c>
      <c r="G7937" s="2">
        <v>0.21071558177611591</v>
      </c>
      <c r="H7937" s="2">
        <v>1055598757.347101</v>
      </c>
      <c r="I7937" s="2">
        <v>3289264262.9386892</v>
      </c>
      <c r="J7937" s="2">
        <v>1.639703363027025</v>
      </c>
      <c r="M7937" s="2" t="s">
        <v>14</v>
      </c>
      <c r="O7937">
        <f>VLOOKUP(A7937,fecal_neg_0w!A:G,7,FALSE)</f>
        <v>0.25522609254371598</v>
      </c>
    </row>
    <row r="7938" spans="1:15" s="2" customFormat="1" hidden="1" x14ac:dyDescent="0.6">
      <c r="A7938" s="2" t="s">
        <v>138</v>
      </c>
      <c r="B7938" s="2">
        <v>11</v>
      </c>
      <c r="C7938" s="2">
        <v>10</v>
      </c>
      <c r="D7938" s="2">
        <v>47</v>
      </c>
      <c r="E7938" s="2">
        <v>0.59057248357312409</v>
      </c>
      <c r="F7938" s="2">
        <v>0.63775874123983622</v>
      </c>
      <c r="G7938" s="2">
        <v>0.2119362576210243</v>
      </c>
      <c r="H7938" s="2">
        <v>8379402.1838914957</v>
      </c>
      <c r="I7938" s="2">
        <v>21443478.014635932</v>
      </c>
      <c r="J7938" s="2">
        <v>1.3556196962491229</v>
      </c>
      <c r="M7938" s="2" t="s">
        <v>14</v>
      </c>
      <c r="O7938">
        <f>VLOOKUP(A7938,fecal_neg_0w!A:G,7,FALSE)</f>
        <v>9.0492499916472929E-2</v>
      </c>
    </row>
    <row r="7939" spans="1:15" s="2" customFormat="1" hidden="1" x14ac:dyDescent="0.6">
      <c r="A7939" s="2" t="s">
        <v>2108</v>
      </c>
      <c r="B7939" s="2">
        <v>11</v>
      </c>
      <c r="C7939" s="2">
        <v>10</v>
      </c>
      <c r="D7939" s="2">
        <v>63</v>
      </c>
      <c r="E7939" s="2">
        <v>0.59057248357312409</v>
      </c>
      <c r="F7939" s="2">
        <v>0.63775874123983622</v>
      </c>
      <c r="G7939" s="2">
        <v>0.2119362576210243</v>
      </c>
      <c r="H7939" s="2">
        <v>5127887.550371848</v>
      </c>
      <c r="I7939" s="2">
        <v>4528555.0273414701</v>
      </c>
      <c r="J7939" s="2">
        <v>-0.1793138372491648</v>
      </c>
      <c r="M7939" s="2" t="s">
        <v>14</v>
      </c>
      <c r="O7939">
        <f>VLOOKUP(A7939,fecal_neg_0w!A:G,7,FALSE)</f>
        <v>0.75420584602852936</v>
      </c>
    </row>
    <row r="7940" spans="1:15" s="2" customFormat="1" hidden="1" x14ac:dyDescent="0.6">
      <c r="A7940" s="2" t="s">
        <v>8589</v>
      </c>
      <c r="B7940" s="2">
        <v>11</v>
      </c>
      <c r="C7940" s="2">
        <v>10</v>
      </c>
      <c r="D7940" s="2">
        <v>63</v>
      </c>
      <c r="E7940" s="2">
        <v>0.5962109358298282</v>
      </c>
      <c r="F7940" s="2">
        <v>0.63989679055481608</v>
      </c>
      <c r="G7940" s="2">
        <v>0.2126467616739286</v>
      </c>
      <c r="H7940" s="2">
        <v>26867.41152169721</v>
      </c>
      <c r="I7940" s="2">
        <v>138134.5837320913</v>
      </c>
      <c r="J7940" s="2">
        <v>2.3621453216260151</v>
      </c>
      <c r="M7940" s="2" t="s">
        <v>14</v>
      </c>
      <c r="O7940">
        <f>VLOOKUP(A7940,fecal_neg_0w!A:G,7,FALSE)</f>
        <v>5.2994872444742283E-2</v>
      </c>
    </row>
    <row r="7941" spans="1:15" s="2" customFormat="1" hidden="1" x14ac:dyDescent="0.6">
      <c r="A7941" s="2" t="s">
        <v>1657</v>
      </c>
      <c r="B7941" s="2">
        <v>11</v>
      </c>
      <c r="C7941" s="2">
        <v>10</v>
      </c>
      <c r="D7941" s="2">
        <v>47</v>
      </c>
      <c r="E7941" s="2">
        <v>0.59692940643391612</v>
      </c>
      <c r="F7941" s="2">
        <v>0.63989679055481608</v>
      </c>
      <c r="G7941" s="2">
        <v>0.2126467616739286</v>
      </c>
      <c r="H7941" s="2">
        <v>748565.88696220214</v>
      </c>
      <c r="I7941" s="2">
        <v>3119117.289856697</v>
      </c>
      <c r="J7941" s="2">
        <v>2.0589365946554619</v>
      </c>
      <c r="M7941" s="2" t="s">
        <v>14</v>
      </c>
      <c r="O7941">
        <f>VLOOKUP(A7941,fecal_neg_0w!A:G,7,FALSE)</f>
        <v>9.6756067942924753E-2</v>
      </c>
    </row>
    <row r="7942" spans="1:15" s="2" customFormat="1" hidden="1" x14ac:dyDescent="0.6">
      <c r="A7942" s="2" t="s">
        <v>5847</v>
      </c>
      <c r="B7942" s="2">
        <v>11</v>
      </c>
      <c r="C7942" s="2">
        <v>10</v>
      </c>
      <c r="D7942" s="2">
        <v>63</v>
      </c>
      <c r="E7942" s="2">
        <v>0.59692940643391612</v>
      </c>
      <c r="F7942" s="2">
        <v>0.63989679055481608</v>
      </c>
      <c r="G7942" s="2">
        <v>0.2126467616739286</v>
      </c>
      <c r="H7942" s="2">
        <v>196886.09562925409</v>
      </c>
      <c r="I7942" s="2">
        <v>303213.92949905118</v>
      </c>
      <c r="J7942" s="2">
        <v>0.62297480203279965</v>
      </c>
      <c r="M7942" s="2" t="s">
        <v>14</v>
      </c>
      <c r="O7942">
        <f>VLOOKUP(A7942,fecal_neg_0w!A:G,7,FALSE)</f>
        <v>0.35615556856936159</v>
      </c>
    </row>
    <row r="7943" spans="1:15" hidden="1" x14ac:dyDescent="0.6">
      <c r="A7943" s="4" t="s">
        <v>7843</v>
      </c>
      <c r="B7943" s="4">
        <v>11</v>
      </c>
      <c r="C7943" s="4">
        <v>10</v>
      </c>
      <c r="D7943" s="4">
        <v>73</v>
      </c>
      <c r="E7943" s="4">
        <v>0.2178322292372723</v>
      </c>
      <c r="F7943" s="4">
        <v>0.25842508269890441</v>
      </c>
      <c r="G7943" s="4">
        <v>8.5878313162959519E-2</v>
      </c>
      <c r="H7943" s="7">
        <v>372417.98889189161</v>
      </c>
      <c r="I7943" s="7">
        <v>236206.10952811371</v>
      </c>
      <c r="J7943" s="4">
        <v>-0.65687648014964495</v>
      </c>
      <c r="K7943" s="4" t="s">
        <v>7844</v>
      </c>
      <c r="L7943" s="4"/>
      <c r="M7943" s="4" t="s">
        <v>19</v>
      </c>
      <c r="N7943" s="4"/>
      <c r="O7943">
        <f>VLOOKUP(A7943,fecal_neg_0w!A:G,7,FALSE)</f>
        <v>9.6401763493500658E-2</v>
      </c>
    </row>
    <row r="7944" spans="1:15" x14ac:dyDescent="0.6">
      <c r="A7944" s="3" t="s">
        <v>1427</v>
      </c>
      <c r="B7944" s="3">
        <v>11</v>
      </c>
      <c r="C7944" s="3">
        <v>10</v>
      </c>
      <c r="D7944" s="3">
        <v>9</v>
      </c>
      <c r="E7944" s="3">
        <v>1.355261238140501E-3</v>
      </c>
      <c r="F7944" s="3">
        <v>6.5169660772311736E-3</v>
      </c>
      <c r="G7944" s="3">
        <v>2.165680079533609E-3</v>
      </c>
      <c r="H7944" s="8">
        <v>47059.071512744878</v>
      </c>
      <c r="I7944" s="8">
        <v>2527390.239971722</v>
      </c>
      <c r="J7944" s="3">
        <v>5.7470317734946654</v>
      </c>
      <c r="K7944" s="3" t="s">
        <v>1428</v>
      </c>
      <c r="L7944" s="3"/>
      <c r="M7944" s="3" t="s">
        <v>19</v>
      </c>
      <c r="N7944" s="3"/>
      <c r="O7944">
        <f>VLOOKUP(A7944,fecal_neg_0w!A:G,7,FALSE)</f>
        <v>0.19294199040978111</v>
      </c>
    </row>
    <row r="7945" spans="1:15" x14ac:dyDescent="0.6">
      <c r="A7945" s="3" t="s">
        <v>7681</v>
      </c>
      <c r="B7945" s="3">
        <v>11</v>
      </c>
      <c r="C7945" s="3">
        <v>10</v>
      </c>
      <c r="D7945" s="3">
        <v>15</v>
      </c>
      <c r="E7945" s="3">
        <v>5.4107293595996014E-3</v>
      </c>
      <c r="F7945" s="3">
        <v>1.2558109393935261E-2</v>
      </c>
      <c r="G7945" s="3">
        <v>4.1732375201505491E-3</v>
      </c>
      <c r="H7945" s="8">
        <v>121381.33612205141</v>
      </c>
      <c r="I7945" s="8">
        <v>449692.13706582063</v>
      </c>
      <c r="J7945" s="3">
        <v>1.889391052004161</v>
      </c>
      <c r="K7945" s="3" t="s">
        <v>7682</v>
      </c>
      <c r="L7945" s="3"/>
      <c r="M7945" s="3" t="s">
        <v>19</v>
      </c>
      <c r="N7945" s="3"/>
      <c r="O7945">
        <f>VLOOKUP(A7945,fecal_neg_0w!A:G,7,FALSE)</f>
        <v>0.46291381687696848</v>
      </c>
    </row>
    <row r="7946" spans="1:15" x14ac:dyDescent="0.6">
      <c r="A7946" s="3" t="s">
        <v>6947</v>
      </c>
      <c r="B7946" s="3">
        <v>11</v>
      </c>
      <c r="C7946" s="3">
        <v>10</v>
      </c>
      <c r="D7946" s="3">
        <v>95</v>
      </c>
      <c r="E7946" s="3">
        <v>5.4107293595996014E-3</v>
      </c>
      <c r="F7946" s="3">
        <v>1.2558109393935261E-2</v>
      </c>
      <c r="G7946" s="3">
        <v>4.1732375201505491E-3</v>
      </c>
      <c r="H7946" s="8">
        <v>644929.51038703276</v>
      </c>
      <c r="I7946" s="8">
        <v>282684.35173365951</v>
      </c>
      <c r="J7946" s="3">
        <v>-1.1899494616330459</v>
      </c>
      <c r="K7946" s="3" t="s">
        <v>6948</v>
      </c>
      <c r="L7946" s="3"/>
      <c r="M7946" s="3" t="s">
        <v>19</v>
      </c>
      <c r="N7946" s="3"/>
      <c r="O7946">
        <f>VLOOKUP(A7946,fecal_neg_0w!A:G,7,FALSE)</f>
        <v>3.6715204356886258E-2</v>
      </c>
    </row>
    <row r="7947" spans="1:15" x14ac:dyDescent="0.6">
      <c r="A7947" s="3" t="s">
        <v>2219</v>
      </c>
      <c r="B7947" s="3">
        <v>11</v>
      </c>
      <c r="C7947" s="3">
        <v>10</v>
      </c>
      <c r="D7947" s="3">
        <v>10</v>
      </c>
      <c r="E7947" s="3">
        <v>1.72678648453393E-3</v>
      </c>
      <c r="F7947" s="3">
        <v>7.0060764138121434E-3</v>
      </c>
      <c r="G7947" s="3">
        <v>2.3282183680676219E-3</v>
      </c>
      <c r="H7947" s="8">
        <v>59376.566738005553</v>
      </c>
      <c r="I7947" s="8">
        <v>2716576.9019150641</v>
      </c>
      <c r="J7947" s="3">
        <v>5.5157524012713131</v>
      </c>
      <c r="K7947" s="3" t="s">
        <v>2220</v>
      </c>
      <c r="L7947" s="3"/>
      <c r="M7947" s="3" t="s">
        <v>19</v>
      </c>
      <c r="N7947" s="3"/>
      <c r="O7947">
        <f>VLOOKUP(A7947,fecal_neg_0w!A:G,7,FALSE)</f>
        <v>0.26516738169493731</v>
      </c>
    </row>
    <row r="7948" spans="1:15" x14ac:dyDescent="0.6">
      <c r="A7948" s="3" t="s">
        <v>2224</v>
      </c>
      <c r="B7948" s="3">
        <v>11</v>
      </c>
      <c r="C7948" s="3">
        <v>10</v>
      </c>
      <c r="D7948" s="3">
        <v>16</v>
      </c>
      <c r="E7948" s="3">
        <v>6.7062756078055761E-3</v>
      </c>
      <c r="F7948" s="3">
        <v>1.426665235434111E-2</v>
      </c>
      <c r="G7948" s="3">
        <v>4.7410105314764544E-3</v>
      </c>
      <c r="H7948" s="8">
        <v>53376.066623660758</v>
      </c>
      <c r="I7948" s="8">
        <v>3156482.6026059319</v>
      </c>
      <c r="J7948" s="3">
        <v>5.8859809946236759</v>
      </c>
      <c r="K7948" s="3" t="s">
        <v>2220</v>
      </c>
      <c r="L7948" s="3"/>
      <c r="M7948" s="3" t="s">
        <v>19</v>
      </c>
      <c r="N7948" s="3"/>
      <c r="O7948">
        <f>VLOOKUP(A7948,fecal_neg_0w!A:G,7,FALSE)</f>
        <v>0.19294199040978111</v>
      </c>
    </row>
    <row r="7949" spans="1:15" x14ac:dyDescent="0.6">
      <c r="A7949" s="3" t="s">
        <v>5944</v>
      </c>
      <c r="B7949" s="3">
        <v>11</v>
      </c>
      <c r="C7949" s="3">
        <v>10</v>
      </c>
      <c r="D7949" s="3">
        <v>16</v>
      </c>
      <c r="E7949" s="3">
        <v>6.7062756078055761E-3</v>
      </c>
      <c r="F7949" s="3">
        <v>1.426665235434111E-2</v>
      </c>
      <c r="G7949" s="3">
        <v>4.7410105314764544E-3</v>
      </c>
      <c r="H7949" s="8">
        <v>82392.775739697361</v>
      </c>
      <c r="I7949" s="8">
        <v>879691.62951094843</v>
      </c>
      <c r="J7949" s="3">
        <v>3.416408133013225</v>
      </c>
      <c r="K7949" s="3" t="s">
        <v>5945</v>
      </c>
      <c r="L7949" s="3"/>
      <c r="M7949" s="3" t="s">
        <v>19</v>
      </c>
      <c r="N7949" s="3"/>
      <c r="O7949">
        <f>VLOOKUP(A7949,fecal_neg_0w!A:G,7,FALSE)</f>
        <v>0.3077024992944275</v>
      </c>
    </row>
    <row r="7950" spans="1:15" hidden="1" x14ac:dyDescent="0.6">
      <c r="A7950" s="4" t="s">
        <v>1716</v>
      </c>
      <c r="B7950" s="4">
        <v>11</v>
      </c>
      <c r="C7950" s="4">
        <v>10</v>
      </c>
      <c r="D7950" s="4">
        <v>68</v>
      </c>
      <c r="E7950" s="4">
        <v>0.37873825188653032</v>
      </c>
      <c r="F7950" s="4">
        <v>0.42568311652881408</v>
      </c>
      <c r="G7950" s="4">
        <v>0.14146052545541499</v>
      </c>
      <c r="H7950" s="7">
        <v>46843.244695945068</v>
      </c>
      <c r="I7950" s="7">
        <v>271147.31104290101</v>
      </c>
      <c r="J7950" s="4">
        <v>2.5331639475530601</v>
      </c>
      <c r="K7950" s="4" t="s">
        <v>1717</v>
      </c>
      <c r="L7950" s="4"/>
      <c r="M7950" s="4" t="s">
        <v>19</v>
      </c>
      <c r="N7950" s="4"/>
      <c r="O7950">
        <f>VLOOKUP(A7950,fecal_neg_0w!A:G,7,FALSE)</f>
        <v>0.63578428177327262</v>
      </c>
    </row>
    <row r="7951" spans="1:15" x14ac:dyDescent="0.6">
      <c r="A7951" s="3" t="s">
        <v>8463</v>
      </c>
      <c r="B7951" s="3">
        <v>11</v>
      </c>
      <c r="C7951" s="3">
        <v>10</v>
      </c>
      <c r="D7951" s="3">
        <v>99</v>
      </c>
      <c r="E7951" s="3">
        <v>2.1899994345199471E-3</v>
      </c>
      <c r="F7951" s="3">
        <v>7.8126998977524655E-3</v>
      </c>
      <c r="G7951" s="3">
        <v>2.5962707700828468E-3</v>
      </c>
      <c r="H7951" s="8">
        <v>187227.32747405209</v>
      </c>
      <c r="I7951" s="8">
        <v>46141.312653848538</v>
      </c>
      <c r="J7951" s="3">
        <v>-2.0206600719998309</v>
      </c>
      <c r="K7951" s="3" t="s">
        <v>8464</v>
      </c>
      <c r="L7951" s="3"/>
      <c r="M7951" s="3" t="s">
        <v>19</v>
      </c>
      <c r="N7951" s="3"/>
      <c r="O7951">
        <f>VLOOKUP(A7951,fecal_neg_0w!A:G,7,FALSE)</f>
        <v>9.6401763493500658E-2</v>
      </c>
    </row>
    <row r="7952" spans="1:15" x14ac:dyDescent="0.6">
      <c r="A7952" s="3" t="s">
        <v>1063</v>
      </c>
      <c r="B7952" s="3">
        <v>11</v>
      </c>
      <c r="C7952" s="3">
        <v>10</v>
      </c>
      <c r="D7952" s="3">
        <v>24</v>
      </c>
      <c r="E7952" s="3">
        <v>3.1733993756896547E-2</v>
      </c>
      <c r="F7952" s="3">
        <v>4.6427965255736128E-2</v>
      </c>
      <c r="G7952" s="3">
        <v>1.5428670073781559E-2</v>
      </c>
      <c r="H7952" s="8">
        <v>2260169.589134146</v>
      </c>
      <c r="I7952" s="8">
        <v>6031522.7571840705</v>
      </c>
      <c r="J7952" s="3">
        <v>1.4160912526109619</v>
      </c>
      <c r="K7952" s="3" t="s">
        <v>1064</v>
      </c>
      <c r="L7952" s="3"/>
      <c r="M7952" s="3" t="s">
        <v>19</v>
      </c>
      <c r="N7952" s="3"/>
      <c r="O7952">
        <f>VLOOKUP(A7952,fecal_neg_0w!A:G,7,FALSE)</f>
        <v>0.2255975407171435</v>
      </c>
    </row>
    <row r="7953" spans="1:15" x14ac:dyDescent="0.6">
      <c r="A7953" s="3" t="s">
        <v>7167</v>
      </c>
      <c r="B7953" s="3">
        <v>11</v>
      </c>
      <c r="C7953" s="3">
        <v>10</v>
      </c>
      <c r="D7953" s="3">
        <v>26</v>
      </c>
      <c r="E7953" s="3">
        <v>4.4759294575572282E-2</v>
      </c>
      <c r="F7953" s="3">
        <v>6.285519423436231E-2</v>
      </c>
      <c r="G7953" s="3">
        <v>2.0887670801933728E-2</v>
      </c>
      <c r="H7953" s="8">
        <v>106992.43951146099</v>
      </c>
      <c r="I7953" s="8">
        <v>356689.1304159959</v>
      </c>
      <c r="J7953" s="3">
        <v>1.7371583984695791</v>
      </c>
      <c r="K7953" s="3" t="s">
        <v>7168</v>
      </c>
      <c r="L7953" s="3"/>
      <c r="M7953" s="3" t="s">
        <v>19</v>
      </c>
      <c r="N7953" s="3"/>
      <c r="O7953">
        <f>VLOOKUP(A7953,fecal_neg_0w!A:G,7,FALSE)</f>
        <v>0.57763539763539762</v>
      </c>
    </row>
    <row r="7954" spans="1:15" x14ac:dyDescent="0.6">
      <c r="A7954" s="3" t="s">
        <v>1949</v>
      </c>
      <c r="B7954" s="3">
        <v>11</v>
      </c>
      <c r="C7954" s="3">
        <v>10</v>
      </c>
      <c r="D7954" s="3">
        <v>92</v>
      </c>
      <c r="E7954" s="3">
        <v>1.0162438913637689E-2</v>
      </c>
      <c r="F7954" s="3">
        <v>1.868310213494128E-2</v>
      </c>
      <c r="G7954" s="3">
        <v>6.208659311408426E-3</v>
      </c>
      <c r="H7954" s="8">
        <v>3024977.099320713</v>
      </c>
      <c r="I7954" s="8">
        <v>830396.22090167156</v>
      </c>
      <c r="J7954" s="3">
        <v>-1.8650524372839421</v>
      </c>
      <c r="K7954" s="3" t="s">
        <v>1950</v>
      </c>
      <c r="L7954" s="3"/>
      <c r="M7954" s="3" t="s">
        <v>19</v>
      </c>
      <c r="N7954" s="3"/>
      <c r="O7954">
        <f>VLOOKUP(A7954,fecal_neg_0w!A:G,7,FALSE)</f>
        <v>6.4163631895261294E-2</v>
      </c>
    </row>
    <row r="7955" spans="1:15" x14ac:dyDescent="0.6">
      <c r="A7955" s="3" t="s">
        <v>8384</v>
      </c>
      <c r="B7955" s="3">
        <v>11</v>
      </c>
      <c r="C7955" s="3">
        <v>10</v>
      </c>
      <c r="D7955" s="3">
        <v>7</v>
      </c>
      <c r="E7955" s="3">
        <v>4.9524545266814619E-4</v>
      </c>
      <c r="F7955" s="3">
        <v>5.1564499197002973E-3</v>
      </c>
      <c r="G7955" s="3">
        <v>1.7135613013582181E-3</v>
      </c>
      <c r="H7955" s="8">
        <v>12423.45771268042</v>
      </c>
      <c r="I7955" s="8">
        <v>361144.96200242179</v>
      </c>
      <c r="J7955" s="3">
        <v>4.8614393775297096</v>
      </c>
      <c r="K7955" s="3" t="s">
        <v>8385</v>
      </c>
      <c r="L7955" s="3"/>
      <c r="M7955" s="3" t="s">
        <v>19</v>
      </c>
      <c r="N7955" s="3"/>
      <c r="O7955">
        <f>VLOOKUP(A7955,fecal_neg_0w!A:G,7,FALSE)</f>
        <v>3.6715204356886258E-2</v>
      </c>
    </row>
    <row r="7956" spans="1:15" x14ac:dyDescent="0.6">
      <c r="A7956" s="3" t="s">
        <v>2628</v>
      </c>
      <c r="B7956" s="3">
        <v>11</v>
      </c>
      <c r="C7956" s="3">
        <v>10</v>
      </c>
      <c r="D7956" s="3">
        <v>93</v>
      </c>
      <c r="E7956" s="3">
        <v>8.2742156507152106E-3</v>
      </c>
      <c r="F7956" s="3">
        <v>1.6374539009463888E-2</v>
      </c>
      <c r="G7956" s="3">
        <v>5.4414911055373294E-3</v>
      </c>
      <c r="H7956" s="8">
        <v>2957586.2523445711</v>
      </c>
      <c r="I7956" s="8">
        <v>1013214.2613075899</v>
      </c>
      <c r="J7956" s="3">
        <v>-1.545480953929427</v>
      </c>
      <c r="K7956" s="3" t="s">
        <v>2629</v>
      </c>
      <c r="L7956" s="3"/>
      <c r="M7956" s="3" t="s">
        <v>19</v>
      </c>
      <c r="N7956" s="3"/>
      <c r="O7956">
        <f>VLOOKUP(A7956,fecal_neg_0w!A:G,7,FALSE)</f>
        <v>5.4062076724537278E-2</v>
      </c>
    </row>
    <row r="7957" spans="1:15" x14ac:dyDescent="0.6">
      <c r="A7957" s="3" t="s">
        <v>3423</v>
      </c>
      <c r="B7957" s="3">
        <v>11</v>
      </c>
      <c r="C7957" s="3">
        <v>10</v>
      </c>
      <c r="D7957" s="3">
        <v>103</v>
      </c>
      <c r="E7957" s="3">
        <v>8.2327303672952829E-4</v>
      </c>
      <c r="F7957" s="3">
        <v>5.616740964757427E-3</v>
      </c>
      <c r="G7957" s="3">
        <v>1.866522531362265E-3</v>
      </c>
      <c r="H7957" s="8">
        <v>2947811.4867267632</v>
      </c>
      <c r="I7957" s="8">
        <v>644988.82497076783</v>
      </c>
      <c r="J7957" s="3">
        <v>-2.1922981968421729</v>
      </c>
      <c r="K7957" s="3" t="s">
        <v>2629</v>
      </c>
      <c r="L7957" s="3"/>
      <c r="M7957" s="3" t="s">
        <v>19</v>
      </c>
      <c r="N7957" s="3"/>
      <c r="O7957">
        <f>VLOOKUP(A7957,fecal_neg_0w!A:G,7,FALSE)</f>
        <v>2.6679515227955121E-2</v>
      </c>
    </row>
    <row r="7958" spans="1:15" s="2" customFormat="1" hidden="1" x14ac:dyDescent="0.6">
      <c r="A7958" s="2" t="s">
        <v>523</v>
      </c>
      <c r="B7958" s="2">
        <v>11</v>
      </c>
      <c r="C7958" s="2">
        <v>10</v>
      </c>
      <c r="D7958" s="2">
        <v>47</v>
      </c>
      <c r="E7958" s="2">
        <v>0.59740626962755616</v>
      </c>
      <c r="F7958" s="2">
        <v>0.63989679055481608</v>
      </c>
      <c r="G7958" s="2">
        <v>0.2126467616739286</v>
      </c>
      <c r="H7958" s="2">
        <v>3557404.8405764368</v>
      </c>
      <c r="I7958" s="2">
        <v>14213991.336934639</v>
      </c>
      <c r="J7958" s="2">
        <v>1.9984146543693779</v>
      </c>
      <c r="M7958" s="2" t="s">
        <v>14</v>
      </c>
      <c r="O7958">
        <f>VLOOKUP(A7958,fecal_neg_0w!A:G,7,FALSE)</f>
        <v>0.46291381687696848</v>
      </c>
    </row>
    <row r="7959" spans="1:15" s="2" customFormat="1" hidden="1" x14ac:dyDescent="0.6">
      <c r="A7959" s="2" t="s">
        <v>827</v>
      </c>
      <c r="B7959" s="2">
        <v>11</v>
      </c>
      <c r="C7959" s="2">
        <v>10</v>
      </c>
      <c r="D7959" s="2">
        <v>63</v>
      </c>
      <c r="E7959" s="2">
        <v>0.59740626962755616</v>
      </c>
      <c r="F7959" s="2">
        <v>0.63989679055481608</v>
      </c>
      <c r="G7959" s="2">
        <v>0.2126467616739286</v>
      </c>
      <c r="H7959" s="2">
        <v>7893002.115499679</v>
      </c>
      <c r="I7959" s="2">
        <v>9047427.4381225668</v>
      </c>
      <c r="J7959" s="2">
        <v>0.19693349609001251</v>
      </c>
      <c r="M7959" s="2" t="s">
        <v>14</v>
      </c>
      <c r="O7959">
        <f>VLOOKUP(A7959,fecal_neg_0w!A:G,7,FALSE)</f>
        <v>0.1153078278151678</v>
      </c>
    </row>
    <row r="7960" spans="1:15" s="2" customFormat="1" hidden="1" x14ac:dyDescent="0.6">
      <c r="A7960" s="2" t="s">
        <v>944</v>
      </c>
      <c r="B7960" s="2">
        <v>11</v>
      </c>
      <c r="C7960" s="2">
        <v>10</v>
      </c>
      <c r="D7960" s="2">
        <v>47</v>
      </c>
      <c r="E7960" s="2">
        <v>0.59740626962755616</v>
      </c>
      <c r="F7960" s="2">
        <v>0.63989679055481608</v>
      </c>
      <c r="G7960" s="2">
        <v>0.2126467616739286</v>
      </c>
      <c r="H7960" s="2">
        <v>1230961.1964167571</v>
      </c>
      <c r="I7960" s="2">
        <v>5691106.0399635378</v>
      </c>
      <c r="J7960" s="2">
        <v>2.208923776374335</v>
      </c>
      <c r="M7960" s="2" t="s">
        <v>14</v>
      </c>
      <c r="O7960">
        <f>VLOOKUP(A7960,fecal_neg_0w!A:G,7,FALSE)</f>
        <v>0.19294199040978111</v>
      </c>
    </row>
    <row r="7961" spans="1:15" s="2" customFormat="1" hidden="1" x14ac:dyDescent="0.6">
      <c r="A7961" s="2" t="s">
        <v>1386</v>
      </c>
      <c r="B7961" s="2">
        <v>11</v>
      </c>
      <c r="C7961" s="2">
        <v>10</v>
      </c>
      <c r="D7961" s="2">
        <v>47</v>
      </c>
      <c r="E7961" s="2">
        <v>0.59740626962755616</v>
      </c>
      <c r="F7961" s="2">
        <v>0.63989679055481608</v>
      </c>
      <c r="G7961" s="2">
        <v>0.2126467616739286</v>
      </c>
      <c r="H7961" s="2">
        <v>4284017.2037565745</v>
      </c>
      <c r="I7961" s="2">
        <v>4247374.2901271293</v>
      </c>
      <c r="J7961" s="2">
        <v>-1.239302519252476E-2</v>
      </c>
      <c r="M7961" s="2" t="s">
        <v>14</v>
      </c>
      <c r="O7961">
        <f>VLOOKUP(A7961,fecal_neg_0w!A:G,7,FALSE)</f>
        <v>0.35615556856936159</v>
      </c>
    </row>
    <row r="7962" spans="1:15" s="2" customFormat="1" hidden="1" x14ac:dyDescent="0.6">
      <c r="A7962" s="2" t="s">
        <v>1837</v>
      </c>
      <c r="B7962" s="2">
        <v>11</v>
      </c>
      <c r="C7962" s="2">
        <v>10</v>
      </c>
      <c r="D7962" s="2">
        <v>47</v>
      </c>
      <c r="E7962" s="2">
        <v>0.59740626962755616</v>
      </c>
      <c r="F7962" s="2">
        <v>0.63989679055481608</v>
      </c>
      <c r="G7962" s="2">
        <v>0.2126467616739286</v>
      </c>
      <c r="H7962" s="2">
        <v>1435614.799980581</v>
      </c>
      <c r="I7962" s="2">
        <v>2741231.7097163768</v>
      </c>
      <c r="J7962" s="2">
        <v>0.93315557954098383</v>
      </c>
      <c r="M7962" s="2" t="s">
        <v>14</v>
      </c>
      <c r="O7962">
        <f>VLOOKUP(A7962,fecal_neg_0w!A:G,7,FALSE)</f>
        <v>0.35615556856936159</v>
      </c>
    </row>
    <row r="7963" spans="1:15" s="2" customFormat="1" hidden="1" x14ac:dyDescent="0.6">
      <c r="A7963" s="2" t="s">
        <v>2588</v>
      </c>
      <c r="B7963" s="2">
        <v>11</v>
      </c>
      <c r="C7963" s="2">
        <v>10</v>
      </c>
      <c r="D7963" s="2">
        <v>47</v>
      </c>
      <c r="E7963" s="2">
        <v>0.59740626962755616</v>
      </c>
      <c r="F7963" s="2">
        <v>0.63989679055481608</v>
      </c>
      <c r="G7963" s="2">
        <v>0.2126467616739286</v>
      </c>
      <c r="H7963" s="2">
        <v>3537698.210861004</v>
      </c>
      <c r="I7963" s="2">
        <v>4025885.506453447</v>
      </c>
      <c r="J7963" s="2">
        <v>0.1864951617262261</v>
      </c>
      <c r="M7963" s="2" t="s">
        <v>14</v>
      </c>
      <c r="O7963">
        <f>VLOOKUP(A7963,fecal_neg_0w!A:G,7,FALSE)</f>
        <v>0.26270296363565149</v>
      </c>
    </row>
    <row r="7964" spans="1:15" s="2" customFormat="1" hidden="1" x14ac:dyDescent="0.6">
      <c r="A7964" s="2" t="s">
        <v>2593</v>
      </c>
      <c r="B7964" s="2">
        <v>11</v>
      </c>
      <c r="C7964" s="2">
        <v>10</v>
      </c>
      <c r="D7964" s="2">
        <v>47</v>
      </c>
      <c r="E7964" s="2">
        <v>0.59740626962755616</v>
      </c>
      <c r="F7964" s="2">
        <v>0.63989679055481608</v>
      </c>
      <c r="G7964" s="2">
        <v>0.2126467616739286</v>
      </c>
      <c r="H7964" s="2">
        <v>727515.49984757649</v>
      </c>
      <c r="I7964" s="2">
        <v>1471831.8033129249</v>
      </c>
      <c r="J7964" s="2">
        <v>1.016562923456104</v>
      </c>
      <c r="M7964" s="2" t="s">
        <v>14</v>
      </c>
      <c r="O7964">
        <f>VLOOKUP(A7964,fecal_neg_0w!A:G,7,FALSE)</f>
        <v>0.57763539763539762</v>
      </c>
    </row>
    <row r="7965" spans="1:15" s="2" customFormat="1" hidden="1" x14ac:dyDescent="0.6">
      <c r="A7965" s="2" t="s">
        <v>3269</v>
      </c>
      <c r="B7965" s="2">
        <v>11</v>
      </c>
      <c r="C7965" s="2">
        <v>10</v>
      </c>
      <c r="D7965" s="2">
        <v>47</v>
      </c>
      <c r="E7965" s="2">
        <v>0.59740626962755616</v>
      </c>
      <c r="F7965" s="2">
        <v>0.63989679055481608</v>
      </c>
      <c r="G7965" s="2">
        <v>0.2126467616739286</v>
      </c>
      <c r="H7965" s="2">
        <v>1618210.741227567</v>
      </c>
      <c r="I7965" s="2">
        <v>2190250.1239381582</v>
      </c>
      <c r="J7965" s="2">
        <v>0.43669612963564791</v>
      </c>
      <c r="M7965" s="2" t="s">
        <v>14</v>
      </c>
      <c r="O7965">
        <f>VLOOKUP(A7965,fecal_neg_0w!A:G,7,FALSE)</f>
        <v>0.13910453183180449</v>
      </c>
    </row>
    <row r="7966" spans="1:15" s="2" customFormat="1" hidden="1" x14ac:dyDescent="0.6">
      <c r="A7966" s="2" t="s">
        <v>3587</v>
      </c>
      <c r="B7966" s="2">
        <v>11</v>
      </c>
      <c r="C7966" s="2">
        <v>10</v>
      </c>
      <c r="D7966" s="2">
        <v>47</v>
      </c>
      <c r="E7966" s="2">
        <v>0.59740626962755616</v>
      </c>
      <c r="F7966" s="2">
        <v>0.63989679055481608</v>
      </c>
      <c r="G7966" s="2">
        <v>0.2126467616739286</v>
      </c>
      <c r="H7966" s="2">
        <v>364756.16425918182</v>
      </c>
      <c r="I7966" s="2">
        <v>906654.40192133165</v>
      </c>
      <c r="J7966" s="2">
        <v>1.3136203703310301</v>
      </c>
      <c r="M7966" s="2" t="s">
        <v>14</v>
      </c>
      <c r="O7966">
        <f>VLOOKUP(A7966,fecal_neg_0w!A:G,7,FALSE)</f>
        <v>6.4163631895261294E-2</v>
      </c>
    </row>
    <row r="7967" spans="1:15" s="2" customFormat="1" hidden="1" x14ac:dyDescent="0.6">
      <c r="A7967" s="2" t="s">
        <v>3750</v>
      </c>
      <c r="B7967" s="2">
        <v>11</v>
      </c>
      <c r="C7967" s="2">
        <v>10</v>
      </c>
      <c r="D7967" s="2">
        <v>47</v>
      </c>
      <c r="E7967" s="2">
        <v>0.59740626962755616</v>
      </c>
      <c r="F7967" s="2">
        <v>0.63989679055481608</v>
      </c>
      <c r="G7967" s="2">
        <v>0.2126467616739286</v>
      </c>
      <c r="H7967" s="2">
        <v>50441.639366069197</v>
      </c>
      <c r="I7967" s="2">
        <v>35017.793804862158</v>
      </c>
      <c r="J7967" s="2">
        <v>-0.52652697058972153</v>
      </c>
      <c r="M7967" s="2" t="s">
        <v>14</v>
      </c>
      <c r="O7967">
        <f>VLOOKUP(A7967,fecal_neg_0w!A:G,7,FALSE)</f>
        <v>0.26516738169493731</v>
      </c>
    </row>
    <row r="7968" spans="1:15" s="2" customFormat="1" hidden="1" x14ac:dyDescent="0.6">
      <c r="A7968" s="2" t="s">
        <v>3872</v>
      </c>
      <c r="B7968" s="2">
        <v>11</v>
      </c>
      <c r="C7968" s="2">
        <v>10</v>
      </c>
      <c r="D7968" s="2">
        <v>47</v>
      </c>
      <c r="E7968" s="2">
        <v>0.59740626962755616</v>
      </c>
      <c r="F7968" s="2">
        <v>0.63989679055481608</v>
      </c>
      <c r="G7968" s="2">
        <v>0.2126467616739286</v>
      </c>
      <c r="H7968" s="2">
        <v>1927225.599640449</v>
      </c>
      <c r="I7968" s="2">
        <v>2263445.7671115599</v>
      </c>
      <c r="J7968" s="2">
        <v>0.23199527720155391</v>
      </c>
      <c r="M7968" s="2" t="s">
        <v>14</v>
      </c>
      <c r="O7968">
        <f>VLOOKUP(A7968,fecal_neg_0w!A:G,7,FALSE)</f>
        <v>0.78192532088681443</v>
      </c>
    </row>
    <row r="7969" spans="1:15" s="2" customFormat="1" hidden="1" x14ac:dyDescent="0.6">
      <c r="A7969" s="2" t="s">
        <v>4223</v>
      </c>
      <c r="B7969" s="2">
        <v>11</v>
      </c>
      <c r="C7969" s="2">
        <v>10</v>
      </c>
      <c r="D7969" s="2">
        <v>63</v>
      </c>
      <c r="E7969" s="2">
        <v>0.59740626962755616</v>
      </c>
      <c r="F7969" s="2">
        <v>0.63989679055481608</v>
      </c>
      <c r="G7969" s="2">
        <v>0.2126467616739286</v>
      </c>
      <c r="H7969" s="2">
        <v>160131.4070814634</v>
      </c>
      <c r="I7969" s="2">
        <v>33414.541908558589</v>
      </c>
      <c r="J7969" s="2">
        <v>-2.2607082949342239</v>
      </c>
      <c r="M7969" s="2" t="s">
        <v>14</v>
      </c>
      <c r="O7969">
        <f>VLOOKUP(A7969,fecal_neg_0w!A:G,7,FALSE)</f>
        <v>0.46291381687696848</v>
      </c>
    </row>
    <row r="7970" spans="1:15" s="2" customFormat="1" hidden="1" x14ac:dyDescent="0.6">
      <c r="A7970" s="2" t="s">
        <v>4665</v>
      </c>
      <c r="B7970" s="2">
        <v>11</v>
      </c>
      <c r="C7970" s="2">
        <v>10</v>
      </c>
      <c r="D7970" s="2">
        <v>63</v>
      </c>
      <c r="E7970" s="2">
        <v>0.59740626962755616</v>
      </c>
      <c r="F7970" s="2">
        <v>0.63989679055481608</v>
      </c>
      <c r="G7970" s="2">
        <v>0.2126467616739286</v>
      </c>
      <c r="H7970" s="2">
        <v>322814.20654488698</v>
      </c>
      <c r="I7970" s="2">
        <v>523861.18183957069</v>
      </c>
      <c r="J7970" s="2">
        <v>0.69848049138629942</v>
      </c>
      <c r="M7970" s="2" t="s">
        <v>14</v>
      </c>
      <c r="O7970">
        <f>VLOOKUP(A7970,fecal_neg_0w!A:G,7,FALSE)</f>
        <v>0.16457553991000509</v>
      </c>
    </row>
    <row r="7971" spans="1:15" s="2" customFormat="1" hidden="1" x14ac:dyDescent="0.6">
      <c r="A7971" s="2" t="s">
        <v>5061</v>
      </c>
      <c r="B7971" s="2">
        <v>11</v>
      </c>
      <c r="C7971" s="2">
        <v>10</v>
      </c>
      <c r="D7971" s="2">
        <v>63</v>
      </c>
      <c r="E7971" s="2">
        <v>0.59740626962755616</v>
      </c>
      <c r="F7971" s="2">
        <v>0.63989679055481608</v>
      </c>
      <c r="G7971" s="2">
        <v>0.2126467616739286</v>
      </c>
      <c r="H7971" s="2">
        <v>732378.90648472565</v>
      </c>
      <c r="I7971" s="2">
        <v>407960.66070446023</v>
      </c>
      <c r="J7971" s="2">
        <v>-0.84416019907888939</v>
      </c>
      <c r="M7971" s="2" t="s">
        <v>14</v>
      </c>
      <c r="O7971">
        <f>VLOOKUP(A7971,fecal_neg_0w!A:G,7,FALSE)</f>
        <v>0.16457553991000509</v>
      </c>
    </row>
    <row r="7972" spans="1:15" s="2" customFormat="1" hidden="1" x14ac:dyDescent="0.6">
      <c r="A7972" s="2" t="s">
        <v>5102</v>
      </c>
      <c r="B7972" s="2">
        <v>11</v>
      </c>
      <c r="C7972" s="2">
        <v>10</v>
      </c>
      <c r="D7972" s="2">
        <v>47</v>
      </c>
      <c r="E7972" s="2">
        <v>0.59740626962755616</v>
      </c>
      <c r="F7972" s="2">
        <v>0.63989679055481608</v>
      </c>
      <c r="G7972" s="2">
        <v>0.2126467616739286</v>
      </c>
      <c r="H7972" s="2">
        <v>788347.89957111899</v>
      </c>
      <c r="I7972" s="2">
        <v>752947.25166902144</v>
      </c>
      <c r="J7972" s="2">
        <v>-6.6283635267013641E-2</v>
      </c>
      <c r="M7972" s="2" t="s">
        <v>14</v>
      </c>
      <c r="O7972">
        <f>VLOOKUP(A7972,fecal_neg_0w!A:G,7,FALSE)</f>
        <v>0.40737689510489511</v>
      </c>
    </row>
    <row r="7973" spans="1:15" s="2" customFormat="1" hidden="1" x14ac:dyDescent="0.6">
      <c r="A7973" s="2" t="s">
        <v>5469</v>
      </c>
      <c r="B7973" s="2">
        <v>11</v>
      </c>
      <c r="C7973" s="2">
        <v>10</v>
      </c>
      <c r="D7973" s="2">
        <v>63</v>
      </c>
      <c r="E7973" s="2">
        <v>0.59740626962755616</v>
      </c>
      <c r="F7973" s="2">
        <v>0.63989679055481608</v>
      </c>
      <c r="G7973" s="2">
        <v>0.2126467616739286</v>
      </c>
      <c r="H7973" s="2">
        <v>1290611.7707554549</v>
      </c>
      <c r="I7973" s="2">
        <v>1171203.20061699</v>
      </c>
      <c r="J7973" s="2">
        <v>-0.14006368717501891</v>
      </c>
      <c r="M7973" s="2" t="s">
        <v>14</v>
      </c>
      <c r="O7973">
        <f>VLOOKUP(A7973,fecal_neg_0w!A:G,7,FALSE)</f>
        <v>0.75420584602852936</v>
      </c>
    </row>
    <row r="7974" spans="1:15" s="2" customFormat="1" hidden="1" x14ac:dyDescent="0.6">
      <c r="A7974" s="2" t="s">
        <v>5579</v>
      </c>
      <c r="B7974" s="2">
        <v>11</v>
      </c>
      <c r="C7974" s="2">
        <v>10</v>
      </c>
      <c r="D7974" s="2">
        <v>63</v>
      </c>
      <c r="E7974" s="2">
        <v>0.59740626962755616</v>
      </c>
      <c r="F7974" s="2">
        <v>0.63989679055481608</v>
      </c>
      <c r="G7974" s="2">
        <v>0.2126467616739286</v>
      </c>
      <c r="H7974" s="2">
        <v>286581.07134236727</v>
      </c>
      <c r="I7974" s="2">
        <v>70010.301142479046</v>
      </c>
      <c r="J7974" s="2">
        <v>-2.0333042054837041</v>
      </c>
      <c r="M7974" s="2" t="s">
        <v>14</v>
      </c>
      <c r="O7974">
        <f>VLOOKUP(A7974,fecal_neg_0w!A:G,7,FALSE)</f>
        <v>0.46291381687696848</v>
      </c>
    </row>
    <row r="7975" spans="1:15" s="2" customFormat="1" hidden="1" x14ac:dyDescent="0.6">
      <c r="A7975" s="2" t="s">
        <v>5964</v>
      </c>
      <c r="B7975" s="2">
        <v>11</v>
      </c>
      <c r="C7975" s="2">
        <v>10</v>
      </c>
      <c r="D7975" s="2">
        <v>47</v>
      </c>
      <c r="E7975" s="2">
        <v>0.59740626962755616</v>
      </c>
      <c r="F7975" s="2">
        <v>0.63989679055481608</v>
      </c>
      <c r="G7975" s="2">
        <v>0.2126467616739286</v>
      </c>
      <c r="H7975" s="2">
        <v>1020181.866936771</v>
      </c>
      <c r="I7975" s="2">
        <v>1100107.7541909509</v>
      </c>
      <c r="J7975" s="2">
        <v>0.10881847774426941</v>
      </c>
      <c r="M7975" s="2" t="s">
        <v>14</v>
      </c>
      <c r="O7975">
        <f>VLOOKUP(A7975,fecal_neg_0w!A:G,7,FALSE)</f>
        <v>0.40737689510489511</v>
      </c>
    </row>
    <row r="7976" spans="1:15" s="2" customFormat="1" hidden="1" x14ac:dyDescent="0.6">
      <c r="A7976" s="2" t="s">
        <v>5998</v>
      </c>
      <c r="B7976" s="2">
        <v>11</v>
      </c>
      <c r="C7976" s="2">
        <v>10</v>
      </c>
      <c r="D7976" s="2">
        <v>63</v>
      </c>
      <c r="E7976" s="2">
        <v>0.59740626962755616</v>
      </c>
      <c r="F7976" s="2">
        <v>0.63989679055481608</v>
      </c>
      <c r="G7976" s="2">
        <v>0.2126467616739286</v>
      </c>
      <c r="H7976" s="2">
        <v>572326.78551693342</v>
      </c>
      <c r="I7976" s="2">
        <v>559280.45770711708</v>
      </c>
      <c r="J7976" s="2">
        <v>-3.3267207393209049E-2</v>
      </c>
      <c r="M7976" s="2" t="s">
        <v>14</v>
      </c>
      <c r="O7976">
        <f>VLOOKUP(A7976,fecal_neg_0w!A:G,7,FALSE)</f>
        <v>9.6401763493500658E-2</v>
      </c>
    </row>
    <row r="7977" spans="1:15" s="2" customFormat="1" hidden="1" x14ac:dyDescent="0.6">
      <c r="A7977" s="2" t="s">
        <v>6138</v>
      </c>
      <c r="B7977" s="2">
        <v>11</v>
      </c>
      <c r="C7977" s="2">
        <v>10</v>
      </c>
      <c r="D7977" s="2">
        <v>47</v>
      </c>
      <c r="E7977" s="2">
        <v>0.59740626962755616</v>
      </c>
      <c r="F7977" s="2">
        <v>0.63989679055481608</v>
      </c>
      <c r="G7977" s="2">
        <v>0.2126467616739286</v>
      </c>
      <c r="H7977" s="2">
        <v>381841.02189056069</v>
      </c>
      <c r="I7977" s="2">
        <v>495413.91569930437</v>
      </c>
      <c r="J7977" s="2">
        <v>0.37566229058916878</v>
      </c>
      <c r="M7977" s="2" t="s">
        <v>14</v>
      </c>
      <c r="O7977">
        <f>VLOOKUP(A7977,fecal_neg_0w!A:G,7,FALSE)</f>
        <v>0.2255975407171435</v>
      </c>
    </row>
    <row r="7978" spans="1:15" s="2" customFormat="1" hidden="1" x14ac:dyDescent="0.6">
      <c r="A7978" s="2" t="s">
        <v>6234</v>
      </c>
      <c r="B7978" s="2">
        <v>11</v>
      </c>
      <c r="C7978" s="2">
        <v>10</v>
      </c>
      <c r="D7978" s="2">
        <v>63</v>
      </c>
      <c r="E7978" s="2">
        <v>0.59740626962755616</v>
      </c>
      <c r="F7978" s="2">
        <v>0.63989679055481608</v>
      </c>
      <c r="G7978" s="2">
        <v>0.2126467616739286</v>
      </c>
      <c r="H7978" s="2">
        <v>879938.63885435322</v>
      </c>
      <c r="I7978" s="2">
        <v>820469.90188133344</v>
      </c>
      <c r="J7978" s="2">
        <v>-0.10095251229031391</v>
      </c>
      <c r="M7978" s="2" t="s">
        <v>14</v>
      </c>
      <c r="O7978">
        <f>VLOOKUP(A7978,fecal_neg_0w!A:G,7,FALSE)</f>
        <v>0.2255975407171435</v>
      </c>
    </row>
    <row r="7979" spans="1:15" s="2" customFormat="1" hidden="1" x14ac:dyDescent="0.6">
      <c r="A7979" s="2" t="s">
        <v>6257</v>
      </c>
      <c r="B7979" s="2">
        <v>11</v>
      </c>
      <c r="C7979" s="2">
        <v>10</v>
      </c>
      <c r="D7979" s="2">
        <v>47</v>
      </c>
      <c r="E7979" s="2">
        <v>0.59740626962755616</v>
      </c>
      <c r="F7979" s="2">
        <v>0.63989679055481608</v>
      </c>
      <c r="G7979" s="2">
        <v>0.2126467616739286</v>
      </c>
      <c r="H7979" s="2">
        <v>108065.0247823112</v>
      </c>
      <c r="I7979" s="2">
        <v>170815.5065496272</v>
      </c>
      <c r="J7979" s="2">
        <v>0.66053927733104112</v>
      </c>
      <c r="M7979" s="2" t="s">
        <v>14</v>
      </c>
      <c r="O7979">
        <f>VLOOKUP(A7979,fecal_neg_0w!A:G,7,FALSE)</f>
        <v>0.75420584602852936</v>
      </c>
    </row>
    <row r="7980" spans="1:15" s="2" customFormat="1" hidden="1" x14ac:dyDescent="0.6">
      <c r="A7980" s="2" t="s">
        <v>6690</v>
      </c>
      <c r="B7980" s="2">
        <v>11</v>
      </c>
      <c r="C7980" s="2">
        <v>10</v>
      </c>
      <c r="D7980" s="2">
        <v>63</v>
      </c>
      <c r="E7980" s="2">
        <v>0.59740626962755616</v>
      </c>
      <c r="F7980" s="2">
        <v>0.63989679055481608</v>
      </c>
      <c r="G7980" s="2">
        <v>0.2126467616739286</v>
      </c>
      <c r="H7980" s="2">
        <v>139153.54127368701</v>
      </c>
      <c r="I7980" s="2">
        <v>126517.70259210419</v>
      </c>
      <c r="J7980" s="2">
        <v>-0.13733836020329609</v>
      </c>
      <c r="M7980" s="2" t="s">
        <v>14</v>
      </c>
      <c r="O7980">
        <f>VLOOKUP(A7980,fecal_neg_0w!A:G,7,FALSE)</f>
        <v>0.13910453183180449</v>
      </c>
    </row>
    <row r="7981" spans="1:15" s="2" customFormat="1" hidden="1" x14ac:dyDescent="0.6">
      <c r="A7981" s="2" t="s">
        <v>6737</v>
      </c>
      <c r="B7981" s="2">
        <v>11</v>
      </c>
      <c r="C7981" s="2">
        <v>10</v>
      </c>
      <c r="D7981" s="2">
        <v>47</v>
      </c>
      <c r="E7981" s="2">
        <v>0.59740626962755616</v>
      </c>
      <c r="F7981" s="2">
        <v>0.63989679055481608</v>
      </c>
      <c r="G7981" s="2">
        <v>0.2126467616739286</v>
      </c>
      <c r="H7981" s="2">
        <v>120959.15239516619</v>
      </c>
      <c r="I7981" s="2">
        <v>291343.56039807608</v>
      </c>
      <c r="J7981" s="2">
        <v>1.2682014877573391</v>
      </c>
      <c r="M7981" s="2" t="s">
        <v>14</v>
      </c>
      <c r="O7981">
        <f>VLOOKUP(A7981,fecal_neg_0w!A:G,7,FALSE)</f>
        <v>0.63578428177327262</v>
      </c>
    </row>
    <row r="7982" spans="1:15" s="2" customFormat="1" hidden="1" x14ac:dyDescent="0.6">
      <c r="A7982" s="2" t="s">
        <v>7078</v>
      </c>
      <c r="B7982" s="2">
        <v>11</v>
      </c>
      <c r="C7982" s="2">
        <v>10</v>
      </c>
      <c r="D7982" s="2">
        <v>47</v>
      </c>
      <c r="E7982" s="2">
        <v>0.59740626962755616</v>
      </c>
      <c r="F7982" s="2">
        <v>0.63989679055481608</v>
      </c>
      <c r="G7982" s="2">
        <v>0.2126467616739286</v>
      </c>
      <c r="H7982" s="2">
        <v>52389.478096535167</v>
      </c>
      <c r="I7982" s="2">
        <v>297720.65465671459</v>
      </c>
      <c r="J7982" s="2">
        <v>2.5066103183263682</v>
      </c>
      <c r="M7982" s="2" t="s">
        <v>14</v>
      </c>
      <c r="O7982">
        <f>VLOOKUP(A7982,fecal_neg_0w!A:G,7,FALSE)</f>
        <v>9.6401763493500658E-2</v>
      </c>
    </row>
    <row r="7983" spans="1:15" s="2" customFormat="1" hidden="1" x14ac:dyDescent="0.6">
      <c r="A7983" s="2" t="s">
        <v>7121</v>
      </c>
      <c r="B7983" s="2">
        <v>11</v>
      </c>
      <c r="C7983" s="2">
        <v>10</v>
      </c>
      <c r="D7983" s="2">
        <v>47</v>
      </c>
      <c r="E7983" s="2">
        <v>0.59740626962755616</v>
      </c>
      <c r="F7983" s="2">
        <v>0.63989679055481608</v>
      </c>
      <c r="G7983" s="2">
        <v>0.2126467616739286</v>
      </c>
      <c r="H7983" s="2">
        <v>103991.31788019621</v>
      </c>
      <c r="I7983" s="2">
        <v>260893.17789964951</v>
      </c>
      <c r="J7983" s="2">
        <v>1.3269961352051569</v>
      </c>
      <c r="M7983" s="2" t="s">
        <v>14</v>
      </c>
      <c r="O7983">
        <f>VLOOKUP(A7983,fecal_neg_0w!A:G,7,FALSE)</f>
        <v>0.19294199040978111</v>
      </c>
    </row>
    <row r="7984" spans="1:15" s="2" customFormat="1" hidden="1" x14ac:dyDescent="0.6">
      <c r="A7984" s="2" t="s">
        <v>7158</v>
      </c>
      <c r="B7984" s="2">
        <v>11</v>
      </c>
      <c r="C7984" s="2">
        <v>10</v>
      </c>
      <c r="D7984" s="2">
        <v>63</v>
      </c>
      <c r="E7984" s="2">
        <v>0.59740626962755616</v>
      </c>
      <c r="F7984" s="2">
        <v>0.63989679055481608</v>
      </c>
      <c r="G7984" s="2">
        <v>0.2126467616739286</v>
      </c>
      <c r="H7984" s="2">
        <v>545364.83498081181</v>
      </c>
      <c r="I7984" s="2">
        <v>510204.00660579052</v>
      </c>
      <c r="J7984" s="2">
        <v>-9.6147450159931647E-2</v>
      </c>
      <c r="M7984" s="2" t="s">
        <v>14</v>
      </c>
      <c r="O7984">
        <f>VLOOKUP(A7984,fecal_neg_0w!A:G,7,FALSE)</f>
        <v>0.19294199040978111</v>
      </c>
    </row>
    <row r="7985" spans="1:15" s="2" customFormat="1" hidden="1" x14ac:dyDescent="0.6">
      <c r="A7985" s="2" t="s">
        <v>7321</v>
      </c>
      <c r="B7985" s="2">
        <v>11</v>
      </c>
      <c r="C7985" s="2">
        <v>10</v>
      </c>
      <c r="D7985" s="2">
        <v>47</v>
      </c>
      <c r="E7985" s="2">
        <v>0.59740626962755616</v>
      </c>
      <c r="F7985" s="2">
        <v>0.63989679055481608</v>
      </c>
      <c r="G7985" s="2">
        <v>0.2126467616739286</v>
      </c>
      <c r="H7985" s="2">
        <v>50261.320975531788</v>
      </c>
      <c r="I7985" s="2">
        <v>218728.63652870469</v>
      </c>
      <c r="J7985" s="2">
        <v>2.1216216202272329</v>
      </c>
      <c r="M7985" s="2" t="s">
        <v>14</v>
      </c>
      <c r="O7985">
        <f>VLOOKUP(A7985,fecal_neg_0w!A:G,7,FALSE)</f>
        <v>0.3077024992944275</v>
      </c>
    </row>
    <row r="7986" spans="1:15" s="2" customFormat="1" hidden="1" x14ac:dyDescent="0.6">
      <c r="A7986" s="2" t="s">
        <v>7807</v>
      </c>
      <c r="B7986" s="2">
        <v>11</v>
      </c>
      <c r="C7986" s="2">
        <v>10</v>
      </c>
      <c r="D7986" s="2">
        <v>63</v>
      </c>
      <c r="E7986" s="2">
        <v>0.59740626962755616</v>
      </c>
      <c r="F7986" s="2">
        <v>0.63989679055481608</v>
      </c>
      <c r="G7986" s="2">
        <v>0.2126467616739286</v>
      </c>
      <c r="H7986" s="2">
        <v>230132.4663504496</v>
      </c>
      <c r="I7986" s="2">
        <v>81624.131296638036</v>
      </c>
      <c r="J7986" s="2">
        <v>-1.495396891066896</v>
      </c>
      <c r="M7986" s="2" t="s">
        <v>14</v>
      </c>
      <c r="O7986">
        <f>VLOOKUP(A7986,fecal_neg_0w!A:G,7,FALSE)</f>
        <v>0.2255975407171435</v>
      </c>
    </row>
    <row r="7987" spans="1:15" s="2" customFormat="1" hidden="1" x14ac:dyDescent="0.6">
      <c r="A7987" s="2" t="s">
        <v>8159</v>
      </c>
      <c r="B7987" s="2">
        <v>11</v>
      </c>
      <c r="C7987" s="2">
        <v>10</v>
      </c>
      <c r="D7987" s="2">
        <v>47</v>
      </c>
      <c r="E7987" s="2">
        <v>0.59740626962755616</v>
      </c>
      <c r="F7987" s="2">
        <v>0.63989679055481608</v>
      </c>
      <c r="G7987" s="2">
        <v>0.2126467616739286</v>
      </c>
      <c r="H7987" s="2">
        <v>288278.02108758962</v>
      </c>
      <c r="I7987" s="2">
        <v>331088.85253446462</v>
      </c>
      <c r="J7987" s="2">
        <v>0.19975759032829071</v>
      </c>
      <c r="M7987" s="2" t="s">
        <v>14</v>
      </c>
      <c r="O7987">
        <f>VLOOKUP(A7987,fecal_neg_0w!A:G,7,FALSE)</f>
        <v>0.75420584602852936</v>
      </c>
    </row>
    <row r="7988" spans="1:15" s="2" customFormat="1" hidden="1" x14ac:dyDescent="0.6">
      <c r="A7988" s="2" t="s">
        <v>8302</v>
      </c>
      <c r="B7988" s="2">
        <v>11</v>
      </c>
      <c r="C7988" s="2">
        <v>10</v>
      </c>
      <c r="D7988" s="2">
        <v>47</v>
      </c>
      <c r="E7988" s="2">
        <v>0.59740626962755616</v>
      </c>
      <c r="F7988" s="2">
        <v>0.63989679055481608</v>
      </c>
      <c r="G7988" s="2">
        <v>0.2126467616739286</v>
      </c>
      <c r="H7988" s="2">
        <v>288864.93153523118</v>
      </c>
      <c r="I7988" s="2">
        <v>326766.54951365478</v>
      </c>
      <c r="J7988" s="2">
        <v>0.17786523497735029</v>
      </c>
      <c r="M7988" s="2" t="s">
        <v>14</v>
      </c>
      <c r="O7988">
        <f>VLOOKUP(A7988,fecal_neg_0w!A:G,7,FALSE)</f>
        <v>0.69633413014697587</v>
      </c>
    </row>
    <row r="7989" spans="1:15" s="2" customFormat="1" hidden="1" x14ac:dyDescent="0.6">
      <c r="A7989" s="2" t="s">
        <v>8397</v>
      </c>
      <c r="B7989" s="2">
        <v>11</v>
      </c>
      <c r="C7989" s="2">
        <v>10</v>
      </c>
      <c r="D7989" s="2">
        <v>63</v>
      </c>
      <c r="E7989" s="2">
        <v>0.59740626962755616</v>
      </c>
      <c r="F7989" s="2">
        <v>0.63989679055481608</v>
      </c>
      <c r="G7989" s="2">
        <v>0.2126467616739286</v>
      </c>
      <c r="H7989" s="2">
        <v>241657.62216757031</v>
      </c>
      <c r="I7989" s="2">
        <v>236710.6815361552</v>
      </c>
      <c r="J7989" s="2">
        <v>-2.9839690841405971E-2</v>
      </c>
      <c r="M7989" s="2" t="s">
        <v>14</v>
      </c>
      <c r="O7989">
        <f>VLOOKUP(A7989,fecal_neg_0w!A:G,7,FALSE)</f>
        <v>2.406204834959649E-2</v>
      </c>
    </row>
    <row r="7990" spans="1:15" s="2" customFormat="1" hidden="1" x14ac:dyDescent="0.6">
      <c r="A7990" s="2" t="s">
        <v>8401</v>
      </c>
      <c r="B7990" s="2">
        <v>11</v>
      </c>
      <c r="C7990" s="2">
        <v>10</v>
      </c>
      <c r="D7990" s="2">
        <v>63</v>
      </c>
      <c r="E7990" s="2">
        <v>0.59740626962755616</v>
      </c>
      <c r="F7990" s="2">
        <v>0.63989679055481608</v>
      </c>
      <c r="G7990" s="2">
        <v>0.2126467616739286</v>
      </c>
      <c r="H7990" s="2">
        <v>194121.96791603899</v>
      </c>
      <c r="I7990" s="2">
        <v>179596.62289781391</v>
      </c>
      <c r="J7990" s="2">
        <v>-0.11220316848463591</v>
      </c>
      <c r="M7990" s="2" t="s">
        <v>14</v>
      </c>
      <c r="O7990">
        <f>VLOOKUP(A7990,fecal_neg_0w!A:G,7,FALSE)</f>
        <v>0.40737689510489511</v>
      </c>
    </row>
    <row r="7991" spans="1:15" s="2" customFormat="1" hidden="1" x14ac:dyDescent="0.6">
      <c r="A7991" s="2" t="s">
        <v>8465</v>
      </c>
      <c r="B7991" s="2">
        <v>11</v>
      </c>
      <c r="C7991" s="2">
        <v>10</v>
      </c>
      <c r="D7991" s="2">
        <v>47</v>
      </c>
      <c r="E7991" s="2">
        <v>0.59740626962755616</v>
      </c>
      <c r="F7991" s="2">
        <v>0.63989679055481608</v>
      </c>
      <c r="G7991" s="2">
        <v>0.2126467616739286</v>
      </c>
      <c r="H7991" s="2">
        <v>312612.82219486177</v>
      </c>
      <c r="I7991" s="2">
        <v>327893.2487306018</v>
      </c>
      <c r="J7991" s="2">
        <v>6.8849243735537025E-2</v>
      </c>
      <c r="M7991" s="2" t="s">
        <v>14</v>
      </c>
      <c r="O7991">
        <f>VLOOKUP(A7991,fecal_neg_0w!A:G,7,FALSE)</f>
        <v>0.19294199040978111</v>
      </c>
    </row>
    <row r="7992" spans="1:15" s="2" customFormat="1" hidden="1" x14ac:dyDescent="0.6">
      <c r="A7992" s="2" t="s">
        <v>8466</v>
      </c>
      <c r="B7992" s="2">
        <v>11</v>
      </c>
      <c r="C7992" s="2">
        <v>10</v>
      </c>
      <c r="D7992" s="2">
        <v>47</v>
      </c>
      <c r="E7992" s="2">
        <v>0.59740626962755616</v>
      </c>
      <c r="F7992" s="2">
        <v>0.63989679055481608</v>
      </c>
      <c r="G7992" s="2">
        <v>0.2126467616739286</v>
      </c>
      <c r="H7992" s="2">
        <v>205218.68934435301</v>
      </c>
      <c r="I7992" s="2">
        <v>242334.47720649961</v>
      </c>
      <c r="J7992" s="2">
        <v>0.23983754956846101</v>
      </c>
      <c r="M7992" s="2" t="s">
        <v>14</v>
      </c>
      <c r="O7992">
        <f>VLOOKUP(A7992,fecal_neg_0w!A:G,7,FALSE)</f>
        <v>0.40737689510489511</v>
      </c>
    </row>
    <row r="7993" spans="1:15" s="2" customFormat="1" hidden="1" x14ac:dyDescent="0.6">
      <c r="A7993" s="2" t="s">
        <v>8493</v>
      </c>
      <c r="B7993" s="2">
        <v>11</v>
      </c>
      <c r="C7993" s="2">
        <v>10</v>
      </c>
      <c r="D7993" s="2">
        <v>47</v>
      </c>
      <c r="E7993" s="2">
        <v>0.59740626962755616</v>
      </c>
      <c r="F7993" s="2">
        <v>0.63989679055481608</v>
      </c>
      <c r="G7993" s="2">
        <v>0.2126467616739286</v>
      </c>
      <c r="H7993" s="2">
        <v>325754.56938814488</v>
      </c>
      <c r="I7993" s="2">
        <v>366434.36845070199</v>
      </c>
      <c r="J7993" s="2">
        <v>0.16976940665171469</v>
      </c>
      <c r="M7993" s="2" t="s">
        <v>14</v>
      </c>
      <c r="O7993">
        <f>VLOOKUP(A7993,fecal_neg_0w!A:G,7,FALSE)</f>
        <v>0.51914752254765018</v>
      </c>
    </row>
    <row r="7994" spans="1:15" s="2" customFormat="1" hidden="1" x14ac:dyDescent="0.6">
      <c r="A7994" s="2" t="s">
        <v>8736</v>
      </c>
      <c r="B7994" s="2">
        <v>11</v>
      </c>
      <c r="C7994" s="2">
        <v>10</v>
      </c>
      <c r="D7994" s="2">
        <v>63</v>
      </c>
      <c r="E7994" s="2">
        <v>0.59740626962755616</v>
      </c>
      <c r="F7994" s="2">
        <v>0.63989679055481608</v>
      </c>
      <c r="G7994" s="2">
        <v>0.2126467616739286</v>
      </c>
      <c r="H7994" s="2">
        <v>111434.3338638089</v>
      </c>
      <c r="I7994" s="2">
        <v>89225.543032205547</v>
      </c>
      <c r="J7994" s="2">
        <v>-0.32066512600840741</v>
      </c>
      <c r="M7994" s="2" t="s">
        <v>14</v>
      </c>
      <c r="O7994">
        <f>VLOOKUP(A7994,fecal_neg_0w!A:G,7,FALSE)</f>
        <v>0.63578428177327262</v>
      </c>
    </row>
    <row r="7995" spans="1:15" s="2" customFormat="1" hidden="1" x14ac:dyDescent="0.6">
      <c r="A7995" s="2" t="s">
        <v>8754</v>
      </c>
      <c r="B7995" s="2">
        <v>11</v>
      </c>
      <c r="C7995" s="2">
        <v>10</v>
      </c>
      <c r="D7995" s="2">
        <v>47</v>
      </c>
      <c r="E7995" s="2">
        <v>0.59740626962755616</v>
      </c>
      <c r="F7995" s="2">
        <v>0.63989679055481608</v>
      </c>
      <c r="G7995" s="2">
        <v>0.2126467616739286</v>
      </c>
      <c r="H7995" s="2">
        <v>86087.281277957707</v>
      </c>
      <c r="I7995" s="2">
        <v>166697.4453413125</v>
      </c>
      <c r="J7995" s="2">
        <v>0.95335998343859341</v>
      </c>
      <c r="M7995" s="2" t="s">
        <v>14</v>
      </c>
      <c r="O7995">
        <f>VLOOKUP(A7995,fecal_neg_0w!A:G,7,FALSE)</f>
        <v>0.75420584602852936</v>
      </c>
    </row>
    <row r="7996" spans="1:15" s="2" customFormat="1" hidden="1" x14ac:dyDescent="0.6">
      <c r="A7996" s="2" t="s">
        <v>8765</v>
      </c>
      <c r="B7996" s="2">
        <v>11</v>
      </c>
      <c r="C7996" s="2">
        <v>10</v>
      </c>
      <c r="D7996" s="2">
        <v>63</v>
      </c>
      <c r="E7996" s="2">
        <v>0.59740626962755616</v>
      </c>
      <c r="F7996" s="2">
        <v>0.63989679055481608</v>
      </c>
      <c r="G7996" s="2">
        <v>0.2126467616739286</v>
      </c>
      <c r="H7996" s="2">
        <v>136861.34784803339</v>
      </c>
      <c r="I7996" s="2">
        <v>54861.307786674748</v>
      </c>
      <c r="J7996" s="2">
        <v>-1.3188541418623769</v>
      </c>
      <c r="M7996" s="2" t="s">
        <v>14</v>
      </c>
      <c r="O7996">
        <f>VLOOKUP(A7996,fecal_neg_0w!A:G,7,FALSE)</f>
        <v>0.51914752254765018</v>
      </c>
    </row>
    <row r="7997" spans="1:15" s="2" customFormat="1" hidden="1" x14ac:dyDescent="0.6">
      <c r="A7997" s="2" t="s">
        <v>9151</v>
      </c>
      <c r="B7997" s="2">
        <v>11</v>
      </c>
      <c r="C7997" s="2">
        <v>10</v>
      </c>
      <c r="D7997" s="2">
        <v>47</v>
      </c>
      <c r="E7997" s="2">
        <v>0.59740626962755616</v>
      </c>
      <c r="F7997" s="2">
        <v>0.63989679055481608</v>
      </c>
      <c r="G7997" s="2">
        <v>0.2126467616739286</v>
      </c>
      <c r="H7997" s="2">
        <v>196915.4253941775</v>
      </c>
      <c r="I7997" s="2">
        <v>226233.06204851551</v>
      </c>
      <c r="J7997" s="2">
        <v>0.20023365305262261</v>
      </c>
      <c r="M7997" s="2" t="s">
        <v>14</v>
      </c>
      <c r="O7997">
        <f>VLOOKUP(A7997,fecal_neg_0w!A:G,7,FALSE)</f>
        <v>0.40737689510489511</v>
      </c>
    </row>
    <row r="7998" spans="1:15" s="2" customFormat="1" hidden="1" x14ac:dyDescent="0.6">
      <c r="A7998" s="2" t="s">
        <v>9204</v>
      </c>
      <c r="B7998" s="2">
        <v>11</v>
      </c>
      <c r="C7998" s="2">
        <v>10</v>
      </c>
      <c r="D7998" s="2">
        <v>47</v>
      </c>
      <c r="E7998" s="2">
        <v>0.59740626962755616</v>
      </c>
      <c r="F7998" s="2">
        <v>0.63989679055481608</v>
      </c>
      <c r="G7998" s="2">
        <v>0.2126467616739286</v>
      </c>
      <c r="H7998" s="2">
        <v>90102.91437184313</v>
      </c>
      <c r="I7998" s="2">
        <v>132825.7700453166</v>
      </c>
      <c r="J7998" s="2">
        <v>0.5598894009620643</v>
      </c>
      <c r="M7998" s="2" t="s">
        <v>14</v>
      </c>
      <c r="O7998">
        <f>VLOOKUP(A7998,fecal_neg_0w!A:G,7,FALSE)</f>
        <v>0.63578428177327262</v>
      </c>
    </row>
    <row r="7999" spans="1:15" s="2" customFormat="1" hidden="1" x14ac:dyDescent="0.6">
      <c r="A7999" s="2" t="s">
        <v>9213</v>
      </c>
      <c r="B7999" s="2">
        <v>11</v>
      </c>
      <c r="C7999" s="2">
        <v>10</v>
      </c>
      <c r="D7999" s="2">
        <v>63</v>
      </c>
      <c r="E7999" s="2">
        <v>0.59740626962755616</v>
      </c>
      <c r="F7999" s="2">
        <v>0.63989679055481608</v>
      </c>
      <c r="G7999" s="2">
        <v>0.2126467616739286</v>
      </c>
      <c r="H7999" s="2">
        <v>153250.95783619219</v>
      </c>
      <c r="I7999" s="2">
        <v>138394.4585063738</v>
      </c>
      <c r="J7999" s="2">
        <v>-0.14710991420449121</v>
      </c>
      <c r="M7999" s="2" t="s">
        <v>14</v>
      </c>
      <c r="O7999">
        <f>VLOOKUP(A7999,fecal_neg_0w!A:G,7,FALSE)</f>
        <v>0.69633413014697587</v>
      </c>
    </row>
    <row r="8000" spans="1:15" s="2" customFormat="1" hidden="1" x14ac:dyDescent="0.6">
      <c r="A8000" s="2" t="s">
        <v>9252</v>
      </c>
      <c r="B8000" s="2">
        <v>11</v>
      </c>
      <c r="C8000" s="2">
        <v>10</v>
      </c>
      <c r="D8000" s="2">
        <v>47</v>
      </c>
      <c r="E8000" s="2">
        <v>0.59740626962755616</v>
      </c>
      <c r="F8000" s="2">
        <v>0.63989679055481608</v>
      </c>
      <c r="G8000" s="2">
        <v>0.2126467616739286</v>
      </c>
      <c r="H8000" s="2">
        <v>97796.892436988637</v>
      </c>
      <c r="I8000" s="2">
        <v>149425.82322788361</v>
      </c>
      <c r="J8000" s="2">
        <v>0.6115689625896783</v>
      </c>
      <c r="M8000" s="2" t="s">
        <v>14</v>
      </c>
      <c r="O8000">
        <f>VLOOKUP(A8000,fecal_neg_0w!A:G,7,FALSE)</f>
        <v>0.2255975407171435</v>
      </c>
    </row>
    <row r="8001" spans="1:15" s="2" customFormat="1" hidden="1" x14ac:dyDescent="0.6">
      <c r="A8001" s="2" t="s">
        <v>9487</v>
      </c>
      <c r="B8001" s="2">
        <v>11</v>
      </c>
      <c r="C8001" s="2">
        <v>10</v>
      </c>
      <c r="D8001" s="2">
        <v>47</v>
      </c>
      <c r="E8001" s="2">
        <v>0.59740626962755616</v>
      </c>
      <c r="F8001" s="2">
        <v>0.63989679055481608</v>
      </c>
      <c r="G8001" s="2">
        <v>0.2126467616739286</v>
      </c>
      <c r="H8001" s="2">
        <v>89809.454971335348</v>
      </c>
      <c r="I8001" s="2">
        <v>109923.99309448501</v>
      </c>
      <c r="J8001" s="2">
        <v>0.29156707519322178</v>
      </c>
      <c r="M8001" s="2" t="s">
        <v>14</v>
      </c>
      <c r="O8001">
        <f>VLOOKUP(A8001,fecal_neg_0w!A:G,7,FALSE)</f>
        <v>0.51914752254765018</v>
      </c>
    </row>
    <row r="8002" spans="1:15" s="2" customFormat="1" hidden="1" x14ac:dyDescent="0.6">
      <c r="A8002" s="2" t="s">
        <v>9645</v>
      </c>
      <c r="B8002" s="2">
        <v>11</v>
      </c>
      <c r="C8002" s="2">
        <v>10</v>
      </c>
      <c r="D8002" s="2">
        <v>47</v>
      </c>
      <c r="E8002" s="2">
        <v>0.59740626962755616</v>
      </c>
      <c r="F8002" s="2">
        <v>0.63989679055481608</v>
      </c>
      <c r="G8002" s="2">
        <v>0.2126467616739286</v>
      </c>
      <c r="H8002" s="2">
        <v>96150.539924912475</v>
      </c>
      <c r="I8002" s="2">
        <v>104287.13957406049</v>
      </c>
      <c r="J8002" s="2">
        <v>0.11719439529985801</v>
      </c>
      <c r="M8002" s="2" t="s">
        <v>14</v>
      </c>
      <c r="O8002">
        <f>VLOOKUP(A8002,fecal_neg_0w!A:G,7,FALSE)</f>
        <v>0.16457553991000509</v>
      </c>
    </row>
    <row r="8003" spans="1:15" s="2" customFormat="1" hidden="1" x14ac:dyDescent="0.6">
      <c r="A8003" s="2" t="s">
        <v>9810</v>
      </c>
      <c r="B8003" s="2">
        <v>11</v>
      </c>
      <c r="C8003" s="2">
        <v>10</v>
      </c>
      <c r="D8003" s="2">
        <v>47</v>
      </c>
      <c r="E8003" s="2">
        <v>0.59740626962755616</v>
      </c>
      <c r="F8003" s="2">
        <v>0.63989679055481608</v>
      </c>
      <c r="G8003" s="2">
        <v>0.2126467616739286</v>
      </c>
      <c r="H8003" s="2">
        <v>56600.049027221467</v>
      </c>
      <c r="I8003" s="2">
        <v>77704.901383145509</v>
      </c>
      <c r="J8003" s="2">
        <v>0.45720229948588209</v>
      </c>
      <c r="M8003" s="2" t="s">
        <v>14</v>
      </c>
      <c r="O8003">
        <f>VLOOKUP(A8003,fecal_neg_0w!A:G,7,FALSE)</f>
        <v>0.69633413014697587</v>
      </c>
    </row>
    <row r="8004" spans="1:15" s="2" customFormat="1" hidden="1" x14ac:dyDescent="0.6">
      <c r="A8004" s="2" t="s">
        <v>9885</v>
      </c>
      <c r="B8004" s="2">
        <v>11</v>
      </c>
      <c r="C8004" s="2">
        <v>10</v>
      </c>
      <c r="D8004" s="2">
        <v>47</v>
      </c>
      <c r="E8004" s="2">
        <v>0.59740626962755616</v>
      </c>
      <c r="F8004" s="2">
        <v>0.63989679055481608</v>
      </c>
      <c r="G8004" s="2">
        <v>0.2126467616739286</v>
      </c>
      <c r="H8004" s="2">
        <v>37556.633258579001</v>
      </c>
      <c r="I8004" s="2">
        <v>44192.71636307038</v>
      </c>
      <c r="J8004" s="2">
        <v>0.2347408716831221</v>
      </c>
      <c r="M8004" s="2" t="s">
        <v>14</v>
      </c>
      <c r="O8004">
        <f>VLOOKUP(A8004,fecal_neg_0w!A:G,7,FALSE)</f>
        <v>0.72900479942996965</v>
      </c>
    </row>
    <row r="8005" spans="1:15" s="2" customFormat="1" hidden="1" x14ac:dyDescent="0.6">
      <c r="A8005" s="2" t="s">
        <v>1416</v>
      </c>
      <c r="B8005" s="2">
        <v>11</v>
      </c>
      <c r="C8005" s="2">
        <v>10</v>
      </c>
      <c r="D8005" s="2">
        <v>62</v>
      </c>
      <c r="E8005" s="2">
        <v>0.60042813854859833</v>
      </c>
      <c r="F8005" s="2">
        <v>0.64305320825183587</v>
      </c>
      <c r="G8005" s="2">
        <v>0.2136956839558791</v>
      </c>
      <c r="H8005" s="2">
        <v>1861228.0120674439</v>
      </c>
      <c r="I8005" s="2">
        <v>1852397.0178200491</v>
      </c>
      <c r="J8005" s="2">
        <v>-6.861465828978534E-3</v>
      </c>
      <c r="M8005" s="2" t="s">
        <v>14</v>
      </c>
      <c r="O8005">
        <f>VLOOKUP(A8005,fecal_neg_0w!A:G,7,FALSE)</f>
        <v>0.26220466417346838</v>
      </c>
    </row>
    <row r="8006" spans="1:15" x14ac:dyDescent="0.6">
      <c r="A8006" s="3" t="s">
        <v>506</v>
      </c>
      <c r="B8006" s="3">
        <v>11</v>
      </c>
      <c r="C8006" s="3">
        <v>10</v>
      </c>
      <c r="D8006" s="3">
        <v>101</v>
      </c>
      <c r="E8006" s="3">
        <v>1.355261238140501E-3</v>
      </c>
      <c r="F8006" s="3">
        <v>6.5169660772311736E-3</v>
      </c>
      <c r="G8006" s="3">
        <v>2.165680079533609E-3</v>
      </c>
      <c r="H8006" s="8">
        <v>17486973.54352124</v>
      </c>
      <c r="I8006" s="8">
        <v>3099505.7141132131</v>
      </c>
      <c r="J8006" s="3">
        <v>-2.496170556002514</v>
      </c>
      <c r="K8006" s="3" t="s">
        <v>507</v>
      </c>
      <c r="L8006" s="3"/>
      <c r="M8006" s="3" t="s">
        <v>19</v>
      </c>
      <c r="N8006" s="3"/>
      <c r="O8006">
        <f>VLOOKUP(A8006,fecal_neg_0w!A:G,7,FALSE)</f>
        <v>2.6679515227955121E-2</v>
      </c>
    </row>
    <row r="8007" spans="1:15" x14ac:dyDescent="0.6">
      <c r="A8007" s="3" t="s">
        <v>722</v>
      </c>
      <c r="B8007" s="3">
        <v>11</v>
      </c>
      <c r="C8007" s="3">
        <v>10</v>
      </c>
      <c r="D8007" s="3">
        <v>99</v>
      </c>
      <c r="E8007" s="3">
        <v>2.1899994345199471E-3</v>
      </c>
      <c r="F8007" s="3">
        <v>7.8126998977524655E-3</v>
      </c>
      <c r="G8007" s="3">
        <v>2.5962707700828468E-3</v>
      </c>
      <c r="H8007" s="8">
        <v>9850683.6297438871</v>
      </c>
      <c r="I8007" s="8">
        <v>1909443.8074081449</v>
      </c>
      <c r="J8007" s="3">
        <v>-2.3670713861138508</v>
      </c>
      <c r="K8007" s="3" t="s">
        <v>507</v>
      </c>
      <c r="L8007" s="3"/>
      <c r="M8007" s="3" t="s">
        <v>19</v>
      </c>
      <c r="N8007" s="3"/>
      <c r="O8007">
        <f>VLOOKUP(A8007,fecal_neg_0w!A:G,7,FALSE)</f>
        <v>2.406204834959649E-2</v>
      </c>
    </row>
    <row r="8008" spans="1:15" s="2" customFormat="1" hidden="1" x14ac:dyDescent="0.6">
      <c r="A8008" s="2" t="s">
        <v>4278</v>
      </c>
      <c r="B8008" s="2">
        <v>11</v>
      </c>
      <c r="C8008" s="2">
        <v>10</v>
      </c>
      <c r="D8008" s="2">
        <v>62.5</v>
      </c>
      <c r="E8008" s="2">
        <v>0.61219356646842127</v>
      </c>
      <c r="F8008" s="2">
        <v>0.65540812981857843</v>
      </c>
      <c r="G8008" s="2">
        <v>0.2178013992847922</v>
      </c>
      <c r="H8008" s="2">
        <v>817353.00917055306</v>
      </c>
      <c r="I8008" s="2">
        <v>726568.40974879148</v>
      </c>
      <c r="J8008" s="2">
        <v>-0.16986066246843959</v>
      </c>
      <c r="M8008" s="2" t="s">
        <v>14</v>
      </c>
      <c r="O8008">
        <f>VLOOKUP(A8008,fecal_neg_0w!A:G,7,FALSE)</f>
        <v>0.19294199040978111</v>
      </c>
    </row>
    <row r="8009" spans="1:15" x14ac:dyDescent="0.6">
      <c r="A8009" s="3" t="s">
        <v>1206</v>
      </c>
      <c r="B8009" s="3">
        <v>11</v>
      </c>
      <c r="C8009" s="3">
        <v>10</v>
      </c>
      <c r="D8009" s="3">
        <v>98</v>
      </c>
      <c r="E8009" s="3">
        <v>2.764671934543766E-3</v>
      </c>
      <c r="F8009" s="3">
        <v>8.7097330173182101E-3</v>
      </c>
      <c r="G8009" s="3">
        <v>2.8943675738260402E-3</v>
      </c>
      <c r="H8009" s="8">
        <v>4588417.5407584654</v>
      </c>
      <c r="I8009" s="8">
        <v>979203.86847219209</v>
      </c>
      <c r="J8009" s="3">
        <v>-2.2283155182205041</v>
      </c>
      <c r="K8009" s="3" t="s">
        <v>507</v>
      </c>
      <c r="L8009" s="3"/>
      <c r="M8009" s="3" t="s">
        <v>19</v>
      </c>
      <c r="N8009" s="3"/>
      <c r="O8009">
        <f>VLOOKUP(A8009,fecal_neg_0w!A:G,7,FALSE)</f>
        <v>2.6679515227955121E-2</v>
      </c>
    </row>
    <row r="8010" spans="1:15" s="2" customFormat="1" hidden="1" x14ac:dyDescent="0.6">
      <c r="A8010" s="2" t="s">
        <v>5089</v>
      </c>
      <c r="B8010" s="2">
        <v>11</v>
      </c>
      <c r="C8010" s="2">
        <v>10</v>
      </c>
      <c r="D8010" s="2">
        <v>62.5</v>
      </c>
      <c r="E8010" s="2">
        <v>0.62195233709827558</v>
      </c>
      <c r="F8010" s="2">
        <v>0.66568943000188907</v>
      </c>
      <c r="G8010" s="2">
        <v>0.2212180208744754</v>
      </c>
      <c r="H8010" s="2">
        <v>511492.52222153661</v>
      </c>
      <c r="I8010" s="2">
        <v>524520.99430474604</v>
      </c>
      <c r="J8010" s="2">
        <v>3.6287370188808489E-2</v>
      </c>
      <c r="M8010" s="2" t="s">
        <v>14</v>
      </c>
      <c r="O8010">
        <f>VLOOKUP(A8010,fecal_neg_0w!A:G,7,FALSE)</f>
        <v>0.30511612750579081</v>
      </c>
    </row>
    <row r="8011" spans="1:15" s="2" customFormat="1" hidden="1" x14ac:dyDescent="0.6">
      <c r="A8011" s="2" t="s">
        <v>1772</v>
      </c>
      <c r="B8011" s="2">
        <v>11</v>
      </c>
      <c r="C8011" s="2">
        <v>10</v>
      </c>
      <c r="D8011" s="2">
        <v>49</v>
      </c>
      <c r="E8011" s="2">
        <v>0.62731876518065144</v>
      </c>
      <c r="F8011" s="2">
        <v>0.67134938164518576</v>
      </c>
      <c r="G8011" s="2">
        <v>0.22309890292599269</v>
      </c>
      <c r="H8011" s="2">
        <v>3005470.0675890688</v>
      </c>
      <c r="I8011" s="2">
        <v>4167621.7364787818</v>
      </c>
      <c r="J8011" s="2">
        <v>0.47163368915255011</v>
      </c>
      <c r="M8011" s="2" t="s">
        <v>14</v>
      </c>
      <c r="O8011">
        <f>VLOOKUP(A8011,fecal_neg_0w!A:G,7,FALSE)</f>
        <v>0.1184214997067478</v>
      </c>
    </row>
    <row r="8012" spans="1:15" s="2" customFormat="1" hidden="1" x14ac:dyDescent="0.6">
      <c r="A8012" s="2" t="s">
        <v>1149</v>
      </c>
      <c r="B8012" s="2">
        <v>11</v>
      </c>
      <c r="C8012" s="2">
        <v>10</v>
      </c>
      <c r="D8012" s="2">
        <v>48</v>
      </c>
      <c r="E8012" s="2">
        <v>0.63360129886694461</v>
      </c>
      <c r="F8012" s="2">
        <v>0.67798820304581031</v>
      </c>
      <c r="G8012" s="2">
        <v>0.22530507725443449</v>
      </c>
      <c r="H8012" s="2">
        <v>302801.51673373539</v>
      </c>
      <c r="I8012" s="2">
        <v>2953769.7484136829</v>
      </c>
      <c r="J8012" s="2">
        <v>3.286113032932354</v>
      </c>
      <c r="M8012" s="2" t="s">
        <v>14</v>
      </c>
      <c r="O8012">
        <f>VLOOKUP(A8012,fecal_neg_0w!A:G,7,FALSE)</f>
        <v>0.1252532407492174</v>
      </c>
    </row>
    <row r="8013" spans="1:15" s="2" customFormat="1" hidden="1" x14ac:dyDescent="0.6">
      <c r="A8013" s="2" t="s">
        <v>695</v>
      </c>
      <c r="B8013" s="2">
        <v>11</v>
      </c>
      <c r="C8013" s="2">
        <v>10</v>
      </c>
      <c r="D8013" s="2">
        <v>48.5</v>
      </c>
      <c r="E8013" s="2">
        <v>0.63963049201915712</v>
      </c>
      <c r="F8013" s="2">
        <v>0.68435431216283649</v>
      </c>
      <c r="G8013" s="2">
        <v>0.22742062543060959</v>
      </c>
      <c r="H8013" s="2">
        <v>30377537.004128851</v>
      </c>
      <c r="I8013" s="2">
        <v>30235664.712232251</v>
      </c>
      <c r="J8013" s="2">
        <v>-6.7536054833052892E-3</v>
      </c>
      <c r="M8013" s="2" t="s">
        <v>14</v>
      </c>
      <c r="O8013">
        <f>VLOOKUP(A8013,fecal_neg_0w!A:G,7,FALSE)</f>
        <v>0.59067350429157905</v>
      </c>
    </row>
    <row r="8014" spans="1:15" s="2" customFormat="1" hidden="1" x14ac:dyDescent="0.6">
      <c r="A8014" s="2" t="s">
        <v>2017</v>
      </c>
      <c r="B8014" s="2">
        <v>11</v>
      </c>
      <c r="C8014" s="2">
        <v>10</v>
      </c>
      <c r="D8014" s="2">
        <v>62</v>
      </c>
      <c r="E8014" s="2">
        <v>0.64102053379877355</v>
      </c>
      <c r="F8014" s="2">
        <v>0.68575592435976163</v>
      </c>
      <c r="G8014" s="2">
        <v>0.2278864010044179</v>
      </c>
      <c r="H8014" s="2">
        <v>2222309.0691238958</v>
      </c>
      <c r="I8014" s="2">
        <v>1792928.9687928581</v>
      </c>
      <c r="J8014" s="2">
        <v>-0.30974114096739358</v>
      </c>
      <c r="M8014" s="2" t="s">
        <v>14</v>
      </c>
      <c r="O8014">
        <f>VLOOKUP(A8014,fecal_neg_0w!A:G,7,FALSE)</f>
        <v>5.4062076724537278E-2</v>
      </c>
    </row>
    <row r="8015" spans="1:15" s="2" customFormat="1" hidden="1" x14ac:dyDescent="0.6">
      <c r="A8015" s="2" t="s">
        <v>530</v>
      </c>
      <c r="B8015" s="2">
        <v>11</v>
      </c>
      <c r="C8015" s="2">
        <v>10</v>
      </c>
      <c r="D8015" s="2">
        <v>48</v>
      </c>
      <c r="E8015" s="2">
        <v>0.64335869993314088</v>
      </c>
      <c r="F8015" s="2">
        <v>0.68598251604812344</v>
      </c>
      <c r="G8015" s="2">
        <v>0.22796170063001939</v>
      </c>
      <c r="H8015" s="2">
        <v>2371610.8801704641</v>
      </c>
      <c r="I8015" s="2">
        <v>6877544.102049577</v>
      </c>
      <c r="J8015" s="2">
        <v>1.5360261653449889</v>
      </c>
      <c r="M8015" s="2" t="s">
        <v>14</v>
      </c>
      <c r="O8015">
        <f>VLOOKUP(A8015,fecal_neg_0w!A:G,7,FALSE)</f>
        <v>0.2255975407171435</v>
      </c>
    </row>
    <row r="8016" spans="1:15" s="2" customFormat="1" hidden="1" x14ac:dyDescent="0.6">
      <c r="A8016" s="2" t="s">
        <v>6264</v>
      </c>
      <c r="B8016" s="2">
        <v>11</v>
      </c>
      <c r="C8016" s="2">
        <v>10</v>
      </c>
      <c r="D8016" s="2">
        <v>62</v>
      </c>
      <c r="E8016" s="2">
        <v>0.64335869993314088</v>
      </c>
      <c r="F8016" s="2">
        <v>0.68598251604812344</v>
      </c>
      <c r="G8016" s="2">
        <v>0.22796170063001939</v>
      </c>
      <c r="H8016" s="2">
        <v>652026.74740238197</v>
      </c>
      <c r="I8016" s="2">
        <v>541006.72057753138</v>
      </c>
      <c r="J8016" s="2">
        <v>-0.26928463198693919</v>
      </c>
      <c r="M8016" s="2" t="s">
        <v>14</v>
      </c>
      <c r="O8016">
        <f>VLOOKUP(A8016,fecal_neg_0w!A:G,7,FALSE)</f>
        <v>0.57681155259582073</v>
      </c>
    </row>
    <row r="8017" spans="1:15" s="2" customFormat="1" hidden="1" x14ac:dyDescent="0.6">
      <c r="A8017" s="2" t="s">
        <v>7919</v>
      </c>
      <c r="B8017" s="2">
        <v>11</v>
      </c>
      <c r="C8017" s="2">
        <v>10</v>
      </c>
      <c r="D8017" s="2">
        <v>62</v>
      </c>
      <c r="E8017" s="2">
        <v>0.64335869993314088</v>
      </c>
      <c r="F8017" s="2">
        <v>0.68598251604812344</v>
      </c>
      <c r="G8017" s="2">
        <v>0.22796170063001939</v>
      </c>
      <c r="H8017" s="2">
        <v>112081.01779540911</v>
      </c>
      <c r="I8017" s="2">
        <v>167828.8384352164</v>
      </c>
      <c r="J8017" s="2">
        <v>0.58244867696109059</v>
      </c>
      <c r="M8017" s="2" t="s">
        <v>14</v>
      </c>
      <c r="O8017">
        <f>VLOOKUP(A8017,fecal_neg_0w!A:G,7,FALSE)</f>
        <v>8.1575408733332813E-2</v>
      </c>
    </row>
    <row r="8018" spans="1:15" s="2" customFormat="1" hidden="1" x14ac:dyDescent="0.6">
      <c r="A8018" s="2" t="s">
        <v>1289</v>
      </c>
      <c r="B8018" s="2">
        <v>11</v>
      </c>
      <c r="C8018" s="2">
        <v>10</v>
      </c>
      <c r="D8018" s="2">
        <v>59.5</v>
      </c>
      <c r="E8018" s="2">
        <v>0.64366667969909896</v>
      </c>
      <c r="F8018" s="2">
        <v>0.68598251604812344</v>
      </c>
      <c r="G8018" s="2">
        <v>0.22796170063001939</v>
      </c>
      <c r="H8018" s="2">
        <v>902694.71818702586</v>
      </c>
      <c r="I8018" s="2">
        <v>799995.20482105738</v>
      </c>
      <c r="J8018" s="2">
        <v>-0.17424681347681209</v>
      </c>
      <c r="M8018" s="2" t="s">
        <v>14</v>
      </c>
      <c r="O8018">
        <f>VLOOKUP(A8018,fecal_neg_0w!A:G,7,FALSE)</f>
        <v>0.21085612877850771</v>
      </c>
    </row>
    <row r="8019" spans="1:15" x14ac:dyDescent="0.6">
      <c r="A8019" s="3" t="s">
        <v>861</v>
      </c>
      <c r="B8019" s="3">
        <v>11</v>
      </c>
      <c r="C8019" s="3">
        <v>10</v>
      </c>
      <c r="D8019" s="3">
        <v>95</v>
      </c>
      <c r="E8019" s="3">
        <v>5.4107293595996014E-3</v>
      </c>
      <c r="F8019" s="3">
        <v>1.2558109393935261E-2</v>
      </c>
      <c r="G8019" s="3">
        <v>4.1732375201505491E-3</v>
      </c>
      <c r="H8019" s="8">
        <v>5385774.5980234509</v>
      </c>
      <c r="I8019" s="8">
        <v>1283297.5810320319</v>
      </c>
      <c r="J8019" s="3">
        <v>-2.069298099779922</v>
      </c>
      <c r="K8019" s="3" t="s">
        <v>507</v>
      </c>
      <c r="L8019" s="3"/>
      <c r="M8019" s="3" t="s">
        <v>19</v>
      </c>
      <c r="N8019" s="3"/>
      <c r="O8019">
        <f>VLOOKUP(A8019,fecal_neg_0w!A:G,7,FALSE)</f>
        <v>3.6715204356886258E-2</v>
      </c>
    </row>
    <row r="8020" spans="1:15" s="2" customFormat="1" hidden="1" x14ac:dyDescent="0.6">
      <c r="A8020" s="2" t="s">
        <v>42</v>
      </c>
      <c r="B8020" s="2">
        <v>11</v>
      </c>
      <c r="C8020" s="2">
        <v>10</v>
      </c>
      <c r="D8020" s="2">
        <v>48</v>
      </c>
      <c r="E8020" s="2">
        <v>0.64500118056907951</v>
      </c>
      <c r="F8020" s="2">
        <v>0.68598251604812344</v>
      </c>
      <c r="G8020" s="2">
        <v>0.22796170063001939</v>
      </c>
      <c r="H8020" s="2">
        <v>69413361.57152088</v>
      </c>
      <c r="I8020" s="2">
        <v>217164570.37476569</v>
      </c>
      <c r="J8020" s="2">
        <v>1.645503448749676</v>
      </c>
      <c r="M8020" s="2" t="s">
        <v>14</v>
      </c>
      <c r="O8020">
        <f>VLOOKUP(A8020,fecal_neg_0w!A:G,7,FALSE)</f>
        <v>0.27666246248335408</v>
      </c>
    </row>
    <row r="8021" spans="1:15" s="2" customFormat="1" hidden="1" x14ac:dyDescent="0.6">
      <c r="A8021" s="2" t="s">
        <v>9952</v>
      </c>
      <c r="B8021" s="2">
        <v>11</v>
      </c>
      <c r="C8021" s="2">
        <v>10</v>
      </c>
      <c r="D8021" s="2">
        <v>62</v>
      </c>
      <c r="E8021" s="2">
        <v>0.64500118056907951</v>
      </c>
      <c r="F8021" s="2">
        <v>0.68598251604812344</v>
      </c>
      <c r="G8021" s="2">
        <v>0.22796170063001939</v>
      </c>
      <c r="H8021" s="2">
        <v>17833.864044580281</v>
      </c>
      <c r="I8021" s="2">
        <v>30077.569394065111</v>
      </c>
      <c r="J8021" s="2">
        <v>0.75406866168845144</v>
      </c>
      <c r="M8021" s="2" t="s">
        <v>14</v>
      </c>
      <c r="O8021">
        <f>VLOOKUP(A8021,fecal_neg_0w!A:G,7,FALSE)</f>
        <v>0.75420584602852936</v>
      </c>
    </row>
    <row r="8022" spans="1:15" x14ac:dyDescent="0.6">
      <c r="A8022" s="3" t="s">
        <v>3556</v>
      </c>
      <c r="B8022" s="3">
        <v>11</v>
      </c>
      <c r="C8022" s="3">
        <v>10</v>
      </c>
      <c r="D8022" s="3">
        <v>100</v>
      </c>
      <c r="E8022" s="3">
        <v>1.72678648453393E-3</v>
      </c>
      <c r="F8022" s="3">
        <v>7.0060764138121434E-3</v>
      </c>
      <c r="G8022" s="3">
        <v>2.3282183680676219E-3</v>
      </c>
      <c r="H8022" s="8">
        <v>546204.35760570003</v>
      </c>
      <c r="I8022" s="8">
        <v>121395.3999616678</v>
      </c>
      <c r="J8022" s="3">
        <v>-2.1697270693795572</v>
      </c>
      <c r="K8022" s="3" t="s">
        <v>3557</v>
      </c>
      <c r="L8022" s="3"/>
      <c r="M8022" s="3" t="s">
        <v>19</v>
      </c>
      <c r="N8022" s="3"/>
      <c r="O8022">
        <f>VLOOKUP(A8022,fecal_neg_0w!A:G,7,FALSE)</f>
        <v>3.0212281779977739E-2</v>
      </c>
    </row>
    <row r="8023" spans="1:15" s="2" customFormat="1" hidden="1" x14ac:dyDescent="0.6">
      <c r="A8023" s="2" t="s">
        <v>7317</v>
      </c>
      <c r="B8023" s="2">
        <v>11</v>
      </c>
      <c r="C8023" s="2">
        <v>10</v>
      </c>
      <c r="D8023" s="2">
        <v>48</v>
      </c>
      <c r="E8023" s="2">
        <v>0.64672843998313101</v>
      </c>
      <c r="F8023" s="2">
        <v>0.68598251604812344</v>
      </c>
      <c r="G8023" s="2">
        <v>0.22796170063001939</v>
      </c>
      <c r="H8023" s="2">
        <v>26024.83445606245</v>
      </c>
      <c r="I8023" s="2">
        <v>39673.714409770473</v>
      </c>
      <c r="J8023" s="2">
        <v>0.60829448803921482</v>
      </c>
      <c r="M8023" s="2" t="s">
        <v>14</v>
      </c>
      <c r="O8023">
        <f>VLOOKUP(A8023,fecal_neg_0w!A:G,7,FALSE)</f>
        <v>0.35615556856936159</v>
      </c>
    </row>
    <row r="8024" spans="1:15" x14ac:dyDescent="0.6">
      <c r="A8024" s="3" t="s">
        <v>854</v>
      </c>
      <c r="B8024" s="3">
        <v>11</v>
      </c>
      <c r="C8024" s="3">
        <v>10</v>
      </c>
      <c r="D8024" s="3">
        <v>90</v>
      </c>
      <c r="E8024" s="3">
        <v>1.512313440306684E-2</v>
      </c>
      <c r="F8024" s="3">
        <v>2.5231724824742952E-2</v>
      </c>
      <c r="G8024" s="3">
        <v>8.3848593314200057E-3</v>
      </c>
      <c r="H8024" s="8">
        <v>3463734.6912169959</v>
      </c>
      <c r="I8024" s="8">
        <v>1483387.749013755</v>
      </c>
      <c r="J8024" s="3">
        <v>-1.223432670130862</v>
      </c>
      <c r="K8024" s="3" t="s">
        <v>727</v>
      </c>
      <c r="L8024" s="3"/>
      <c r="M8024" s="3" t="s">
        <v>19</v>
      </c>
      <c r="N8024" s="3"/>
      <c r="O8024">
        <f>VLOOKUP(A8024,fecal_neg_0w!A:G,7,FALSE)</f>
        <v>0.1153078278151678</v>
      </c>
    </row>
    <row r="8025" spans="1:15" hidden="1" x14ac:dyDescent="0.6">
      <c r="A8025" s="4" t="s">
        <v>726</v>
      </c>
      <c r="B8025" s="4">
        <v>11</v>
      </c>
      <c r="C8025" s="4">
        <v>10</v>
      </c>
      <c r="D8025" s="4">
        <v>61</v>
      </c>
      <c r="E8025" s="4">
        <v>0.69853535830333868</v>
      </c>
      <c r="F8025" s="4">
        <v>0.73300875401681476</v>
      </c>
      <c r="G8025" s="4">
        <v>0.24358918519527151</v>
      </c>
      <c r="H8025" s="7">
        <v>2115897.714677616</v>
      </c>
      <c r="I8025" s="7">
        <v>3391821.9836803498</v>
      </c>
      <c r="J8025" s="4">
        <v>0.68079056617744882</v>
      </c>
      <c r="K8025" s="4" t="s">
        <v>727</v>
      </c>
      <c r="L8025" s="4"/>
      <c r="M8025" s="4" t="s">
        <v>19</v>
      </c>
      <c r="N8025" s="4"/>
      <c r="O8025">
        <f>VLOOKUP(A8025,fecal_neg_0w!A:G,7,FALSE)</f>
        <v>0.63578428177327262</v>
      </c>
    </row>
    <row r="8026" spans="1:15" s="2" customFormat="1" hidden="1" x14ac:dyDescent="0.6">
      <c r="A8026" s="2" t="s">
        <v>6736</v>
      </c>
      <c r="B8026" s="2">
        <v>11</v>
      </c>
      <c r="C8026" s="2">
        <v>10</v>
      </c>
      <c r="D8026" s="2">
        <v>62</v>
      </c>
      <c r="E8026" s="2">
        <v>0.64704950892510071</v>
      </c>
      <c r="F8026" s="2">
        <v>0.68598251604812344</v>
      </c>
      <c r="G8026" s="2">
        <v>0.22796170063001939</v>
      </c>
      <c r="H8026" s="2">
        <v>151418.50739943399</v>
      </c>
      <c r="I8026" s="2">
        <v>102333.21832273529</v>
      </c>
      <c r="J8026" s="2">
        <v>-0.56526701864315998</v>
      </c>
      <c r="M8026" s="2" t="s">
        <v>14</v>
      </c>
      <c r="O8026">
        <f>VLOOKUP(A8026,fecal_neg_0w!A:G,7,FALSE)</f>
        <v>0.40737689510489511</v>
      </c>
    </row>
    <row r="8027" spans="1:15" hidden="1" x14ac:dyDescent="0.6">
      <c r="A8027" s="4" t="s">
        <v>8417</v>
      </c>
      <c r="B8027" s="4">
        <v>11</v>
      </c>
      <c r="C8027" s="4">
        <v>10</v>
      </c>
      <c r="D8027" s="4">
        <v>73</v>
      </c>
      <c r="E8027" s="4">
        <v>0.2178322292372723</v>
      </c>
      <c r="F8027" s="4">
        <v>0.25842508269890441</v>
      </c>
      <c r="G8027" s="4">
        <v>8.5878313162959519E-2</v>
      </c>
      <c r="H8027" s="7">
        <v>349651.04848089168</v>
      </c>
      <c r="I8027" s="7">
        <v>264037.45810207509</v>
      </c>
      <c r="J8027" s="4">
        <v>-0.40517321695693292</v>
      </c>
      <c r="K8027" s="4" t="s">
        <v>8418</v>
      </c>
      <c r="L8027" s="4"/>
      <c r="M8027" s="4" t="s">
        <v>19</v>
      </c>
      <c r="N8027" s="4"/>
      <c r="O8027">
        <f>VLOOKUP(A8027,fecal_neg_0w!A:G,7,FALSE)</f>
        <v>0.13910453183180449</v>
      </c>
    </row>
    <row r="8028" spans="1:15" x14ac:dyDescent="0.6">
      <c r="A8028" s="3" t="s">
        <v>6769</v>
      </c>
      <c r="B8028" s="3">
        <v>11</v>
      </c>
      <c r="C8028" s="3">
        <v>10</v>
      </c>
      <c r="D8028" s="3">
        <v>98</v>
      </c>
      <c r="E8028" s="3">
        <v>2.764671934543766E-3</v>
      </c>
      <c r="F8028" s="3">
        <v>8.7097330173182101E-3</v>
      </c>
      <c r="G8028" s="3">
        <v>2.8943675738260402E-3</v>
      </c>
      <c r="H8028" s="8">
        <v>805694.63958037342</v>
      </c>
      <c r="I8028" s="8">
        <v>232534.146917454</v>
      </c>
      <c r="J8028" s="3">
        <v>-1.7927905700065681</v>
      </c>
      <c r="K8028" s="3" t="s">
        <v>6770</v>
      </c>
      <c r="L8028" s="3"/>
      <c r="M8028" s="3" t="s">
        <v>19</v>
      </c>
      <c r="N8028" s="3"/>
      <c r="O8028">
        <f>VLOOKUP(A8028,fecal_neg_0w!A:G,7,FALSE)</f>
        <v>3.6715204356886258E-2</v>
      </c>
    </row>
    <row r="8029" spans="1:15" hidden="1" x14ac:dyDescent="0.6">
      <c r="A8029" s="4" t="s">
        <v>906</v>
      </c>
      <c r="B8029" s="4">
        <v>11</v>
      </c>
      <c r="C8029" s="4">
        <v>10</v>
      </c>
      <c r="D8029" s="4">
        <v>33</v>
      </c>
      <c r="E8029" s="4">
        <v>0.1300297963838358</v>
      </c>
      <c r="F8029" s="4">
        <v>0.16213989016488489</v>
      </c>
      <c r="G8029" s="4">
        <v>5.38813807017769E-2</v>
      </c>
      <c r="H8029" s="7">
        <v>3519214.1622097059</v>
      </c>
      <c r="I8029" s="7">
        <v>6840494.3357641445</v>
      </c>
      <c r="J8029" s="4">
        <v>0.95884727466213848</v>
      </c>
      <c r="K8029" s="4" t="s">
        <v>907</v>
      </c>
      <c r="L8029" s="4"/>
      <c r="M8029" s="4" t="s">
        <v>19</v>
      </c>
      <c r="N8029" s="4"/>
      <c r="O8029">
        <f>VLOOKUP(A8029,fecal_neg_0w!A:G,7,FALSE)</f>
        <v>0.19294199040978111</v>
      </c>
    </row>
    <row r="8030" spans="1:15" hidden="1" x14ac:dyDescent="0.6">
      <c r="A8030" s="4" t="s">
        <v>3129</v>
      </c>
      <c r="B8030" s="4">
        <v>11</v>
      </c>
      <c r="C8030" s="4">
        <v>10</v>
      </c>
      <c r="D8030" s="4">
        <v>33</v>
      </c>
      <c r="E8030" s="4">
        <v>0.1300297963838358</v>
      </c>
      <c r="F8030" s="4">
        <v>0.16213989016488489</v>
      </c>
      <c r="G8030" s="4">
        <v>5.38813807017769E-2</v>
      </c>
      <c r="H8030" s="7">
        <v>135010.4639009622</v>
      </c>
      <c r="I8030" s="7">
        <v>1002303.51894529</v>
      </c>
      <c r="J8030" s="4">
        <v>2.8921763217204921</v>
      </c>
      <c r="K8030" s="4" t="s">
        <v>3130</v>
      </c>
      <c r="L8030" s="4"/>
      <c r="M8030" s="4" t="s">
        <v>19</v>
      </c>
      <c r="N8030" s="4"/>
      <c r="O8030">
        <f>VLOOKUP(A8030,fecal_neg_0w!A:G,7,FALSE)</f>
        <v>6.4163631895261294E-2</v>
      </c>
    </row>
    <row r="8031" spans="1:15" x14ac:dyDescent="0.6">
      <c r="A8031" s="3" t="s">
        <v>1293</v>
      </c>
      <c r="B8031" s="3">
        <v>11</v>
      </c>
      <c r="C8031" s="3">
        <v>10</v>
      </c>
      <c r="D8031" s="3">
        <v>96</v>
      </c>
      <c r="E8031" s="3">
        <v>4.3455475232604566E-3</v>
      </c>
      <c r="F8031" s="3">
        <v>1.0984364816170759E-2</v>
      </c>
      <c r="G8031" s="3">
        <v>3.6502599195387848E-3</v>
      </c>
      <c r="H8031" s="8">
        <v>9070193.9909257721</v>
      </c>
      <c r="I8031" s="8">
        <v>3731316.9054821371</v>
      </c>
      <c r="J8031" s="3">
        <v>-1.2814485117864249</v>
      </c>
      <c r="K8031" s="3" t="s">
        <v>459</v>
      </c>
      <c r="L8031" s="3"/>
      <c r="M8031" s="3" t="s">
        <v>19</v>
      </c>
      <c r="N8031" s="3"/>
      <c r="O8031">
        <f>VLOOKUP(A8031,fecal_neg_0w!A:G,7,FALSE)</f>
        <v>4.461247196574724E-2</v>
      </c>
    </row>
    <row r="8032" spans="1:15" x14ac:dyDescent="0.6">
      <c r="A8032" s="3" t="s">
        <v>458</v>
      </c>
      <c r="B8032" s="3">
        <v>11</v>
      </c>
      <c r="C8032" s="3">
        <v>10</v>
      </c>
      <c r="D8032" s="3">
        <v>108</v>
      </c>
      <c r="E8032" s="3">
        <v>2.1821505158657121E-4</v>
      </c>
      <c r="F8032" s="3">
        <v>4.9017377774745827E-3</v>
      </c>
      <c r="G8032" s="3">
        <v>1.628916850873687E-3</v>
      </c>
      <c r="H8032" s="8">
        <v>23991434.146497749</v>
      </c>
      <c r="I8032" s="8">
        <v>3542712.9144791882</v>
      </c>
      <c r="J8032" s="3">
        <v>-2.7595929350361672</v>
      </c>
      <c r="K8032" s="3" t="s">
        <v>459</v>
      </c>
      <c r="L8032" s="3"/>
      <c r="M8032" s="3" t="s">
        <v>19</v>
      </c>
      <c r="N8032" s="3"/>
      <c r="O8032">
        <f>VLOOKUP(A8032,fecal_neg_0w!A:G,7,FALSE)</f>
        <v>5.4062076724537278E-2</v>
      </c>
    </row>
    <row r="8033" spans="1:15" hidden="1" x14ac:dyDescent="0.6">
      <c r="A8033" s="3" t="s">
        <v>462</v>
      </c>
      <c r="B8033" s="3">
        <v>11</v>
      </c>
      <c r="C8033" s="3">
        <v>10</v>
      </c>
      <c r="D8033" s="3">
        <v>82</v>
      </c>
      <c r="E8033" s="3">
        <v>6.2031041815364112E-2</v>
      </c>
      <c r="F8033" s="3">
        <v>8.3773679640008689E-2</v>
      </c>
      <c r="G8033" s="3">
        <v>2.7839179617562E-2</v>
      </c>
      <c r="H8033" s="8">
        <v>13936884.469343171</v>
      </c>
      <c r="I8033" s="8">
        <v>8533377.7341513894</v>
      </c>
      <c r="J8033" s="3">
        <v>-0.70771927282385283</v>
      </c>
      <c r="K8033" s="3" t="s">
        <v>459</v>
      </c>
      <c r="L8033" s="3"/>
      <c r="M8033" s="3" t="s">
        <v>19</v>
      </c>
      <c r="N8033" s="3"/>
      <c r="O8033">
        <f>VLOOKUP(A8033,fecal_neg_0w!A:G,7,FALSE)</f>
        <v>0.35615556856936159</v>
      </c>
    </row>
    <row r="8034" spans="1:15" hidden="1" x14ac:dyDescent="0.6">
      <c r="A8034" s="3" t="s">
        <v>9035</v>
      </c>
      <c r="B8034" s="3">
        <v>11</v>
      </c>
      <c r="C8034" s="3">
        <v>10</v>
      </c>
      <c r="D8034" s="3">
        <v>84</v>
      </c>
      <c r="E8034" s="3">
        <v>4.4759294575572282E-2</v>
      </c>
      <c r="F8034" s="3">
        <v>6.285519423436231E-2</v>
      </c>
      <c r="G8034" s="3">
        <v>2.0887670801933728E-2</v>
      </c>
      <c r="H8034" s="8">
        <v>239779.65276220729</v>
      </c>
      <c r="I8034" s="8">
        <v>134126.90490853431</v>
      </c>
      <c r="J8034" s="3">
        <v>-0.83811057894054175</v>
      </c>
      <c r="K8034" s="3" t="s">
        <v>9036</v>
      </c>
      <c r="L8034" s="3"/>
      <c r="M8034" s="3" t="s">
        <v>19</v>
      </c>
      <c r="N8034" s="3"/>
      <c r="O8034">
        <f>VLOOKUP(A8034,fecal_neg_0w!A:G,7,FALSE)</f>
        <v>4.461247196574724E-2</v>
      </c>
    </row>
    <row r="8035" spans="1:15" hidden="1" x14ac:dyDescent="0.6">
      <c r="A8035" s="4" t="s">
        <v>1641</v>
      </c>
      <c r="B8035" s="4">
        <v>11</v>
      </c>
      <c r="C8035" s="4">
        <v>10</v>
      </c>
      <c r="D8035" s="4">
        <v>55</v>
      </c>
      <c r="E8035" s="4">
        <v>1</v>
      </c>
      <c r="F8035" s="4">
        <v>1</v>
      </c>
      <c r="G8035" s="4">
        <v>0.33231415567744188</v>
      </c>
      <c r="H8035" s="7">
        <v>2082494.1450216691</v>
      </c>
      <c r="I8035" s="7">
        <v>2815120.9269187148</v>
      </c>
      <c r="J8035" s="4">
        <v>0.43488445691663519</v>
      </c>
      <c r="K8035" s="4" t="s">
        <v>1642</v>
      </c>
      <c r="L8035" s="4"/>
      <c r="M8035" s="4" t="s">
        <v>19</v>
      </c>
      <c r="N8035" s="4"/>
      <c r="O8035">
        <f>VLOOKUP(A8035,fecal_neg_0w!A:G,7,FALSE)</f>
        <v>0.35615556856936159</v>
      </c>
    </row>
    <row r="8036" spans="1:15" x14ac:dyDescent="0.6">
      <c r="A8036" s="3" t="s">
        <v>9326</v>
      </c>
      <c r="B8036" s="3">
        <v>11</v>
      </c>
      <c r="C8036" s="3">
        <v>10</v>
      </c>
      <c r="D8036" s="3">
        <v>103</v>
      </c>
      <c r="E8036" s="3">
        <v>8.2005388437319637E-4</v>
      </c>
      <c r="F8036" s="3">
        <v>5.616740964757427E-3</v>
      </c>
      <c r="G8036" s="3">
        <v>1.866522531362265E-3</v>
      </c>
      <c r="H8036" s="8">
        <v>78784.88705264352</v>
      </c>
      <c r="I8036" s="8">
        <v>27006.709820690608</v>
      </c>
      <c r="J8036" s="3">
        <v>-1.5446010209913981</v>
      </c>
      <c r="K8036" s="3" t="s">
        <v>5051</v>
      </c>
      <c r="L8036" s="3"/>
      <c r="M8036" s="3" t="s">
        <v>19</v>
      </c>
      <c r="N8036" s="3"/>
      <c r="O8036">
        <f>VLOOKUP(A8036,fecal_neg_0w!A:G,7,FALSE)</f>
        <v>3.0809117310701781E-2</v>
      </c>
    </row>
    <row r="8037" spans="1:15" x14ac:dyDescent="0.6">
      <c r="A8037" s="3" t="s">
        <v>5050</v>
      </c>
      <c r="B8037" s="3">
        <v>11</v>
      </c>
      <c r="C8037" s="3">
        <v>10</v>
      </c>
      <c r="D8037" s="3">
        <v>97</v>
      </c>
      <c r="E8037" s="3">
        <v>3.4740985852302932E-3</v>
      </c>
      <c r="F8037" s="3">
        <v>9.8672690675632689E-3</v>
      </c>
      <c r="G8037" s="3">
        <v>3.2790331890294282E-3</v>
      </c>
      <c r="H8037" s="8">
        <v>1107489.271005139</v>
      </c>
      <c r="I8037" s="8">
        <v>361113.84476631333</v>
      </c>
      <c r="J8037" s="3">
        <v>-1.6167670844539039</v>
      </c>
      <c r="K8037" s="3" t="s">
        <v>5051</v>
      </c>
      <c r="L8037" s="3"/>
      <c r="M8037" s="3" t="s">
        <v>19</v>
      </c>
      <c r="N8037" s="3"/>
      <c r="O8037">
        <f>VLOOKUP(A8037,fecal_neg_0w!A:G,7,FALSE)</f>
        <v>6.4163631895261294E-2</v>
      </c>
    </row>
    <row r="8038" spans="1:15" x14ac:dyDescent="0.6">
      <c r="A8038" s="3" t="s">
        <v>6864</v>
      </c>
      <c r="B8038" s="3">
        <v>11</v>
      </c>
      <c r="C8038" s="3">
        <v>10</v>
      </c>
      <c r="D8038" s="3">
        <v>96</v>
      </c>
      <c r="E8038" s="3">
        <v>4.3455475232604566E-3</v>
      </c>
      <c r="F8038" s="3">
        <v>1.0984364816170759E-2</v>
      </c>
      <c r="G8038" s="3">
        <v>3.6502599195387848E-3</v>
      </c>
      <c r="H8038" s="8">
        <v>664925.31532591966</v>
      </c>
      <c r="I8038" s="8">
        <v>190781.8826758526</v>
      </c>
      <c r="J8038" s="3">
        <v>-1.8012681312258021</v>
      </c>
      <c r="K8038" s="3" t="s">
        <v>5051</v>
      </c>
      <c r="L8038" s="3"/>
      <c r="M8038" s="3" t="s">
        <v>19</v>
      </c>
      <c r="N8038" s="3"/>
      <c r="O8038">
        <f>VLOOKUP(A8038,fecal_neg_0w!A:G,7,FALSE)</f>
        <v>5.4062076724537278E-2</v>
      </c>
    </row>
    <row r="8039" spans="1:15" x14ac:dyDescent="0.6">
      <c r="A8039" s="3" t="s">
        <v>2525</v>
      </c>
      <c r="B8039" s="3">
        <v>11</v>
      </c>
      <c r="C8039" s="3">
        <v>10</v>
      </c>
      <c r="D8039" s="3">
        <v>8</v>
      </c>
      <c r="E8039" s="3">
        <v>1.0587485169372729E-3</v>
      </c>
      <c r="F8039" s="3">
        <v>5.9765586572038806E-3</v>
      </c>
      <c r="G8039" s="3">
        <v>1.9860950440254142E-3</v>
      </c>
      <c r="H8039" s="8">
        <v>32948.200795147997</v>
      </c>
      <c r="I8039" s="8">
        <v>1883469.2083661039</v>
      </c>
      <c r="J8039" s="3">
        <v>5.8370489515251496</v>
      </c>
      <c r="K8039" s="3" t="s">
        <v>1024</v>
      </c>
      <c r="L8039" s="3"/>
      <c r="M8039" s="3" t="s">
        <v>19</v>
      </c>
      <c r="N8039" s="3"/>
      <c r="O8039">
        <f>VLOOKUP(A8039,fecal_neg_0w!A:G,7,FALSE)</f>
        <v>5.4062076724537278E-2</v>
      </c>
    </row>
    <row r="8040" spans="1:15" x14ac:dyDescent="0.6">
      <c r="A8040" s="3" t="s">
        <v>1023</v>
      </c>
      <c r="B8040" s="3">
        <v>11</v>
      </c>
      <c r="C8040" s="3">
        <v>10</v>
      </c>
      <c r="D8040" s="3">
        <v>98</v>
      </c>
      <c r="E8040" s="3">
        <v>2.764671934543766E-3</v>
      </c>
      <c r="F8040" s="3">
        <v>8.7097330173182101E-3</v>
      </c>
      <c r="G8040" s="3">
        <v>2.8943675738260402E-3</v>
      </c>
      <c r="H8040" s="8">
        <v>9441656.1786944568</v>
      </c>
      <c r="I8040" s="8">
        <v>1824041.5031650639</v>
      </c>
      <c r="J8040" s="3">
        <v>-2.3719013915310661</v>
      </c>
      <c r="K8040" s="3" t="s">
        <v>1024</v>
      </c>
      <c r="L8040" s="3"/>
      <c r="M8040" s="3" t="s">
        <v>19</v>
      </c>
      <c r="N8040" s="3"/>
      <c r="O8040">
        <f>VLOOKUP(A8040,fecal_neg_0w!A:G,7,FALSE)</f>
        <v>2.6679515227955121E-2</v>
      </c>
    </row>
    <row r="8041" spans="1:15" x14ac:dyDescent="0.6">
      <c r="A8041" s="3" t="s">
        <v>3037</v>
      </c>
      <c r="B8041" s="3">
        <v>11</v>
      </c>
      <c r="C8041" s="3">
        <v>10</v>
      </c>
      <c r="D8041" s="3">
        <v>95</v>
      </c>
      <c r="E8041" s="3">
        <v>5.39568701511385E-3</v>
      </c>
      <c r="F8041" s="3">
        <v>1.2558109393935261E-2</v>
      </c>
      <c r="G8041" s="3">
        <v>4.1732375201505491E-3</v>
      </c>
      <c r="H8041" s="8">
        <v>1819147.9851314891</v>
      </c>
      <c r="I8041" s="8">
        <v>309905.50894181058</v>
      </c>
      <c r="J8041" s="3">
        <v>-2.5533626030789018</v>
      </c>
      <c r="K8041" s="3" t="s">
        <v>1024</v>
      </c>
      <c r="L8041" s="3"/>
      <c r="M8041" s="3" t="s">
        <v>19</v>
      </c>
      <c r="N8041" s="3"/>
      <c r="O8041">
        <f>VLOOKUP(A8041,fecal_neg_0w!A:G,7,FALSE)</f>
        <v>3.6715204356886258E-2</v>
      </c>
    </row>
    <row r="8042" spans="1:15" x14ac:dyDescent="0.6">
      <c r="A8042" s="3" t="s">
        <v>3863</v>
      </c>
      <c r="B8042" s="3">
        <v>11</v>
      </c>
      <c r="C8042" s="3">
        <v>10</v>
      </c>
      <c r="D8042" s="3">
        <v>91.5</v>
      </c>
      <c r="E8042" s="3">
        <v>1.121692901124403E-2</v>
      </c>
      <c r="F8042" s="3">
        <v>2.0581983875235559E-2</v>
      </c>
      <c r="G8042" s="3">
        <v>6.8396845936656309E-3</v>
      </c>
      <c r="H8042" s="8">
        <v>1519154.318248068</v>
      </c>
      <c r="I8042" s="8">
        <v>244406.30967987789</v>
      </c>
      <c r="J8042" s="3">
        <v>-2.635914992793837</v>
      </c>
      <c r="K8042" s="3" t="s">
        <v>1024</v>
      </c>
      <c r="L8042" s="3"/>
      <c r="M8042" s="3" t="s">
        <v>19</v>
      </c>
      <c r="N8042" s="3"/>
      <c r="O8042">
        <f>VLOOKUP(A8042,fecal_neg_0w!A:G,7,FALSE)</f>
        <v>2.406204834959649E-2</v>
      </c>
    </row>
    <row r="8043" spans="1:15" x14ac:dyDescent="0.6">
      <c r="A8043" s="3" t="s">
        <v>1473</v>
      </c>
      <c r="B8043" s="3">
        <v>11</v>
      </c>
      <c r="C8043" s="3">
        <v>10</v>
      </c>
      <c r="D8043" s="3">
        <v>32</v>
      </c>
      <c r="E8043" s="3">
        <v>9.8944721644033284E-2</v>
      </c>
      <c r="F8043" s="3">
        <v>0.12690575060136519</v>
      </c>
      <c r="G8043" s="3">
        <v>4.2172577361704711E-2</v>
      </c>
      <c r="H8043" s="8">
        <v>1998388.4058864971</v>
      </c>
      <c r="I8043" s="8">
        <v>4313116.0971736293</v>
      </c>
      <c r="J8043" s="3">
        <v>1.1098935380080821</v>
      </c>
      <c r="K8043" s="3" t="s">
        <v>1474</v>
      </c>
      <c r="L8043" s="3"/>
      <c r="M8043" s="3" t="s">
        <v>19</v>
      </c>
      <c r="N8043" s="3"/>
      <c r="O8043">
        <f>VLOOKUP(A8043,fecal_neg_0w!A:G,7,FALSE)</f>
        <v>0.239391483369647</v>
      </c>
    </row>
    <row r="8044" spans="1:15" x14ac:dyDescent="0.6">
      <c r="A8044" s="3" t="s">
        <v>674</v>
      </c>
      <c r="B8044" s="3">
        <v>11</v>
      </c>
      <c r="C8044" s="3">
        <v>10</v>
      </c>
      <c r="D8044" s="3">
        <v>102</v>
      </c>
      <c r="E8044" s="3">
        <v>8.5102985874392265E-4</v>
      </c>
      <c r="F8044" s="3">
        <v>5.7648022605349186E-3</v>
      </c>
      <c r="G8044" s="3">
        <v>1.9157253958570701E-3</v>
      </c>
      <c r="H8044" s="8">
        <v>22436326.251632512</v>
      </c>
      <c r="I8044" s="8">
        <v>6721488.423832682</v>
      </c>
      <c r="J8044" s="3">
        <v>-1.7389838192089511</v>
      </c>
      <c r="K8044" s="3" t="s">
        <v>675</v>
      </c>
      <c r="L8044" s="3"/>
      <c r="M8044" s="3" t="s">
        <v>19</v>
      </c>
      <c r="N8044" s="3"/>
      <c r="O8044">
        <f>VLOOKUP(A8044,fecal_neg_0w!A:G,7,FALSE)</f>
        <v>2.871005500532034E-2</v>
      </c>
    </row>
    <row r="8045" spans="1:15" hidden="1" x14ac:dyDescent="0.6">
      <c r="A8045" s="4" t="s">
        <v>2204</v>
      </c>
      <c r="B8045" s="4">
        <v>11</v>
      </c>
      <c r="C8045" s="4">
        <v>10</v>
      </c>
      <c r="D8045" s="4">
        <v>50</v>
      </c>
      <c r="E8045" s="4">
        <v>0.75133431255763361</v>
      </c>
      <c r="F8045" s="4">
        <v>0.78228234803236485</v>
      </c>
      <c r="G8045" s="4">
        <v>0.25996349798774221</v>
      </c>
      <c r="H8045" s="7">
        <v>2360789.6684572031</v>
      </c>
      <c r="I8045" s="7">
        <v>2921216.1995374132</v>
      </c>
      <c r="J8045" s="4">
        <v>0.30729962392120952</v>
      </c>
      <c r="K8045" s="4" t="s">
        <v>675</v>
      </c>
      <c r="L8045" s="4"/>
      <c r="M8045" s="4" t="s">
        <v>19</v>
      </c>
      <c r="N8045" s="4"/>
      <c r="O8045">
        <f>VLOOKUP(A8045,fecal_neg_0w!A:G,7,FALSE)</f>
        <v>0.46291381687696848</v>
      </c>
    </row>
    <row r="8046" spans="1:15" x14ac:dyDescent="0.6">
      <c r="A8046" s="3" t="s">
        <v>4961</v>
      </c>
      <c r="B8046" s="3">
        <v>11</v>
      </c>
      <c r="C8046" s="3">
        <v>10</v>
      </c>
      <c r="D8046" s="3">
        <v>102</v>
      </c>
      <c r="E8046" s="3">
        <v>1.0587485169372729E-3</v>
      </c>
      <c r="F8046" s="3">
        <v>5.9765586572038806E-3</v>
      </c>
      <c r="G8046" s="3">
        <v>1.9860950440254142E-3</v>
      </c>
      <c r="H8046" s="8">
        <v>1001492.2270499601</v>
      </c>
      <c r="I8046" s="8">
        <v>181564.67797213179</v>
      </c>
      <c r="J8046" s="3">
        <v>-2.4635957542209348</v>
      </c>
      <c r="K8046" s="3" t="s">
        <v>4962</v>
      </c>
      <c r="L8046" s="3"/>
      <c r="M8046" s="3" t="s">
        <v>19</v>
      </c>
      <c r="N8046" s="3"/>
      <c r="O8046">
        <f>VLOOKUP(A8046,fecal_neg_0w!A:G,7,FALSE)</f>
        <v>3.6715204356886258E-2</v>
      </c>
    </row>
    <row r="8047" spans="1:15" x14ac:dyDescent="0.6">
      <c r="A8047" s="3" t="s">
        <v>3242</v>
      </c>
      <c r="B8047" s="3">
        <v>11</v>
      </c>
      <c r="C8047" s="3">
        <v>10</v>
      </c>
      <c r="D8047" s="3">
        <v>95</v>
      </c>
      <c r="E8047" s="3">
        <v>5.4107293595996014E-3</v>
      </c>
      <c r="F8047" s="3">
        <v>1.2558109393935261E-2</v>
      </c>
      <c r="G8047" s="3">
        <v>4.1732375201505491E-3</v>
      </c>
      <c r="H8047" s="8">
        <v>1923150.6955196939</v>
      </c>
      <c r="I8047" s="8">
        <v>611139.89928961487</v>
      </c>
      <c r="J8047" s="3">
        <v>-1.6538972367945</v>
      </c>
      <c r="K8047" s="3" t="s">
        <v>3243</v>
      </c>
      <c r="L8047" s="3"/>
      <c r="M8047" s="3" t="s">
        <v>19</v>
      </c>
      <c r="N8047" s="3"/>
      <c r="O8047">
        <f>VLOOKUP(A8047,fecal_neg_0w!A:G,7,FALSE)</f>
        <v>2.406204834959649E-2</v>
      </c>
    </row>
    <row r="8048" spans="1:15" s="2" customFormat="1" hidden="1" x14ac:dyDescent="0.6">
      <c r="A8048" s="2" t="s">
        <v>991</v>
      </c>
      <c r="B8048" s="2">
        <v>11</v>
      </c>
      <c r="C8048" s="2">
        <v>10</v>
      </c>
      <c r="D8048" s="2">
        <v>48</v>
      </c>
      <c r="E8048" s="2">
        <v>0.64715633793126737</v>
      </c>
      <c r="F8048" s="2">
        <v>0.68598251604812344</v>
      </c>
      <c r="G8048" s="2">
        <v>0.22796170063001939</v>
      </c>
      <c r="H8048" s="2">
        <v>671510.78672138788</v>
      </c>
      <c r="I8048" s="2">
        <v>3814666.200378418</v>
      </c>
      <c r="J8048" s="2">
        <v>2.506074341105835</v>
      </c>
      <c r="M8048" s="2" t="s">
        <v>14</v>
      </c>
      <c r="O8048">
        <f>VLOOKUP(A8048,fecal_neg_0w!A:G,7,FALSE)</f>
        <v>4.461247196574724E-2</v>
      </c>
    </row>
    <row r="8049" spans="1:15" s="2" customFormat="1" hidden="1" x14ac:dyDescent="0.6">
      <c r="A8049" s="2" t="s">
        <v>1268</v>
      </c>
      <c r="B8049" s="2">
        <v>11</v>
      </c>
      <c r="C8049" s="2">
        <v>10</v>
      </c>
      <c r="D8049" s="2">
        <v>62</v>
      </c>
      <c r="E8049" s="2">
        <v>0.64715633793126737</v>
      </c>
      <c r="F8049" s="2">
        <v>0.68598251604812344</v>
      </c>
      <c r="G8049" s="2">
        <v>0.22796170063001939</v>
      </c>
      <c r="H8049" s="2">
        <v>3455352.2085544299</v>
      </c>
      <c r="I8049" s="2">
        <v>4266228.3964005057</v>
      </c>
      <c r="J8049" s="2">
        <v>0.30412842983665328</v>
      </c>
      <c r="M8049" s="2" t="s">
        <v>14</v>
      </c>
      <c r="O8049">
        <f>VLOOKUP(A8049,fecal_neg_0w!A:G,7,FALSE)</f>
        <v>7.9531141911980241E-2</v>
      </c>
    </row>
    <row r="8050" spans="1:15" s="2" customFormat="1" hidden="1" x14ac:dyDescent="0.6">
      <c r="A8050" s="2" t="s">
        <v>1914</v>
      </c>
      <c r="B8050" s="2">
        <v>11</v>
      </c>
      <c r="C8050" s="2">
        <v>10</v>
      </c>
      <c r="D8050" s="2">
        <v>48</v>
      </c>
      <c r="E8050" s="2">
        <v>0.64715633793126737</v>
      </c>
      <c r="F8050" s="2">
        <v>0.68598251604812344</v>
      </c>
      <c r="G8050" s="2">
        <v>0.22796170063001939</v>
      </c>
      <c r="H8050" s="2">
        <v>2679421.6452023182</v>
      </c>
      <c r="I8050" s="2">
        <v>1660202.994900672</v>
      </c>
      <c r="J8050" s="2">
        <v>-0.69056197536748631</v>
      </c>
      <c r="M8050" s="2" t="s">
        <v>14</v>
      </c>
      <c r="O8050">
        <f>VLOOKUP(A8050,fecal_neg_0w!A:G,7,FALSE)</f>
        <v>0.1153078278151678</v>
      </c>
    </row>
    <row r="8051" spans="1:15" s="2" customFormat="1" hidden="1" x14ac:dyDescent="0.6">
      <c r="A8051" s="2" t="s">
        <v>2192</v>
      </c>
      <c r="B8051" s="2">
        <v>11</v>
      </c>
      <c r="C8051" s="2">
        <v>10</v>
      </c>
      <c r="D8051" s="2">
        <v>48</v>
      </c>
      <c r="E8051" s="2">
        <v>0.64715633793126737</v>
      </c>
      <c r="F8051" s="2">
        <v>0.68598251604812344</v>
      </c>
      <c r="G8051" s="2">
        <v>0.22796170063001939</v>
      </c>
      <c r="H8051" s="2">
        <v>649717.43598086562</v>
      </c>
      <c r="I8051" s="2">
        <v>1641187.1313391391</v>
      </c>
      <c r="J8051" s="2">
        <v>1.33685541977246</v>
      </c>
      <c r="M8051" s="2" t="s">
        <v>14</v>
      </c>
      <c r="O8051">
        <f>VLOOKUP(A8051,fecal_neg_0w!A:G,7,FALSE)</f>
        <v>0.3077024992944275</v>
      </c>
    </row>
    <row r="8052" spans="1:15" s="2" customFormat="1" hidden="1" x14ac:dyDescent="0.6">
      <c r="A8052" s="2" t="s">
        <v>2252</v>
      </c>
      <c r="B8052" s="2">
        <v>11</v>
      </c>
      <c r="C8052" s="2">
        <v>10</v>
      </c>
      <c r="D8052" s="2">
        <v>48</v>
      </c>
      <c r="E8052" s="2">
        <v>0.64715633793126737</v>
      </c>
      <c r="F8052" s="2">
        <v>0.68598251604812344</v>
      </c>
      <c r="G8052" s="2">
        <v>0.22796170063001939</v>
      </c>
      <c r="H8052" s="2">
        <v>155454.69440050391</v>
      </c>
      <c r="I8052" s="2">
        <v>912522.38976151368</v>
      </c>
      <c r="J8052" s="2">
        <v>2.5533657738044249</v>
      </c>
      <c r="M8052" s="2" t="s">
        <v>14</v>
      </c>
      <c r="O8052">
        <f>VLOOKUP(A8052,fecal_neg_0w!A:G,7,FALSE)</f>
        <v>0.40737689510489511</v>
      </c>
    </row>
    <row r="8053" spans="1:15" s="2" customFormat="1" hidden="1" x14ac:dyDescent="0.6">
      <c r="A8053" s="2" t="s">
        <v>2361</v>
      </c>
      <c r="B8053" s="2">
        <v>11</v>
      </c>
      <c r="C8053" s="2">
        <v>10</v>
      </c>
      <c r="D8053" s="2">
        <v>62</v>
      </c>
      <c r="E8053" s="2">
        <v>0.64715633793126737</v>
      </c>
      <c r="F8053" s="2">
        <v>0.68598251604812344</v>
      </c>
      <c r="G8053" s="2">
        <v>0.22796170063001939</v>
      </c>
      <c r="H8053" s="2">
        <v>2146179.8346381579</v>
      </c>
      <c r="I8053" s="2">
        <v>2482128.7115390338</v>
      </c>
      <c r="J8053" s="2">
        <v>0.20980696003328861</v>
      </c>
      <c r="M8053" s="2" t="s">
        <v>14</v>
      </c>
      <c r="O8053">
        <f>VLOOKUP(A8053,fecal_neg_0w!A:G,7,FALSE)</f>
        <v>0.1153078278151678</v>
      </c>
    </row>
    <row r="8054" spans="1:15" s="2" customFormat="1" hidden="1" x14ac:dyDescent="0.6">
      <c r="A8054" s="2" t="s">
        <v>2481</v>
      </c>
      <c r="B8054" s="2">
        <v>11</v>
      </c>
      <c r="C8054" s="2">
        <v>10</v>
      </c>
      <c r="D8054" s="2">
        <v>62</v>
      </c>
      <c r="E8054" s="2">
        <v>0.64715633793126737</v>
      </c>
      <c r="F8054" s="2">
        <v>0.68598251604812344</v>
      </c>
      <c r="G8054" s="2">
        <v>0.22796170063001939</v>
      </c>
      <c r="H8054" s="2">
        <v>3825113.874257884</v>
      </c>
      <c r="I8054" s="2">
        <v>3395090.8875819072</v>
      </c>
      <c r="J8054" s="2">
        <v>-0.17205250135134301</v>
      </c>
      <c r="M8054" s="2" t="s">
        <v>14</v>
      </c>
      <c r="O8054">
        <f>VLOOKUP(A8054,fecal_neg_0w!A:G,7,FALSE)</f>
        <v>0.19294199040978111</v>
      </c>
    </row>
    <row r="8055" spans="1:15" s="2" customFormat="1" hidden="1" x14ac:dyDescent="0.6">
      <c r="A8055" s="2" t="s">
        <v>2999</v>
      </c>
      <c r="B8055" s="2">
        <v>11</v>
      </c>
      <c r="C8055" s="2">
        <v>10</v>
      </c>
      <c r="D8055" s="2">
        <v>48</v>
      </c>
      <c r="E8055" s="2">
        <v>0.64715633793126737</v>
      </c>
      <c r="F8055" s="2">
        <v>0.68598251604812344</v>
      </c>
      <c r="G8055" s="2">
        <v>0.22796170063001939</v>
      </c>
      <c r="H8055" s="2">
        <v>1162166.1864208151</v>
      </c>
      <c r="I8055" s="2">
        <v>1729055.1176346019</v>
      </c>
      <c r="J8055" s="2">
        <v>0.57316747422351277</v>
      </c>
      <c r="M8055" s="2" t="s">
        <v>14</v>
      </c>
      <c r="O8055">
        <f>VLOOKUP(A8055,fecal_neg_0w!A:G,7,FALSE)</f>
        <v>0.51914752254765018</v>
      </c>
    </row>
    <row r="8056" spans="1:15" s="2" customFormat="1" hidden="1" x14ac:dyDescent="0.6">
      <c r="A8056" s="2" t="s">
        <v>3462</v>
      </c>
      <c r="B8056" s="2">
        <v>11</v>
      </c>
      <c r="C8056" s="2">
        <v>10</v>
      </c>
      <c r="D8056" s="2">
        <v>62</v>
      </c>
      <c r="E8056" s="2">
        <v>0.64715633793126737</v>
      </c>
      <c r="F8056" s="2">
        <v>0.68598251604812344</v>
      </c>
      <c r="G8056" s="2">
        <v>0.22796170063001939</v>
      </c>
      <c r="H8056" s="2">
        <v>417417.85935516428</v>
      </c>
      <c r="I8056" s="2">
        <v>1173414.7357321321</v>
      </c>
      <c r="J8056" s="2">
        <v>1.491148781492921</v>
      </c>
      <c r="M8056" s="2" t="s">
        <v>14</v>
      </c>
      <c r="O8056">
        <f>VLOOKUP(A8056,fecal_neg_0w!A:G,7,FALSE)</f>
        <v>0.54395291554124481</v>
      </c>
    </row>
    <row r="8057" spans="1:15" s="2" customFormat="1" hidden="1" x14ac:dyDescent="0.6">
      <c r="A8057" s="2" t="s">
        <v>4105</v>
      </c>
      <c r="B8057" s="2">
        <v>11</v>
      </c>
      <c r="C8057" s="2">
        <v>10</v>
      </c>
      <c r="D8057" s="2">
        <v>48</v>
      </c>
      <c r="E8057" s="2">
        <v>0.64715633793126737</v>
      </c>
      <c r="F8057" s="2">
        <v>0.68598251604812344</v>
      </c>
      <c r="G8057" s="2">
        <v>0.22796170063001939</v>
      </c>
      <c r="H8057" s="2">
        <v>1550878.518416119</v>
      </c>
      <c r="I8057" s="2">
        <v>1785686.335381052</v>
      </c>
      <c r="J8057" s="2">
        <v>0.20339300289216411</v>
      </c>
      <c r="M8057" s="2" t="s">
        <v>14</v>
      </c>
      <c r="O8057">
        <f>VLOOKUP(A8057,fecal_neg_0w!A:G,7,FALSE)</f>
        <v>0.75420584602852936</v>
      </c>
    </row>
    <row r="8058" spans="1:15" s="2" customFormat="1" hidden="1" x14ac:dyDescent="0.6">
      <c r="A8058" s="2" t="s">
        <v>4440</v>
      </c>
      <c r="B8058" s="2">
        <v>11</v>
      </c>
      <c r="C8058" s="2">
        <v>10</v>
      </c>
      <c r="D8058" s="2">
        <v>62</v>
      </c>
      <c r="E8058" s="2">
        <v>0.64715633793126737</v>
      </c>
      <c r="F8058" s="2">
        <v>0.68598251604812344</v>
      </c>
      <c r="G8058" s="2">
        <v>0.22796170063001939</v>
      </c>
      <c r="H8058" s="2">
        <v>722997.80015592917</v>
      </c>
      <c r="I8058" s="2">
        <v>573601.69732748915</v>
      </c>
      <c r="J8058" s="2">
        <v>-0.33394196445591062</v>
      </c>
      <c r="M8058" s="2" t="s">
        <v>14</v>
      </c>
      <c r="O8058">
        <f>VLOOKUP(A8058,fecal_neg_0w!A:G,7,FALSE)</f>
        <v>0.40737689510489511</v>
      </c>
    </row>
    <row r="8059" spans="1:15" s="2" customFormat="1" hidden="1" x14ac:dyDescent="0.6">
      <c r="A8059" s="2" t="s">
        <v>4494</v>
      </c>
      <c r="B8059" s="2">
        <v>11</v>
      </c>
      <c r="C8059" s="2">
        <v>10</v>
      </c>
      <c r="D8059" s="2">
        <v>48</v>
      </c>
      <c r="E8059" s="2">
        <v>0.64715633793126737</v>
      </c>
      <c r="F8059" s="2">
        <v>0.68598251604812344</v>
      </c>
      <c r="G8059" s="2">
        <v>0.22796170063001939</v>
      </c>
      <c r="H8059" s="2">
        <v>1473718.5013404931</v>
      </c>
      <c r="I8059" s="2">
        <v>1570671.300271308</v>
      </c>
      <c r="J8059" s="2">
        <v>9.1920316560164278E-2</v>
      </c>
      <c r="M8059" s="2" t="s">
        <v>14</v>
      </c>
      <c r="O8059">
        <f>VLOOKUP(A8059,fecal_neg_0w!A:G,7,FALSE)</f>
        <v>0.2255975407171435</v>
      </c>
    </row>
    <row r="8060" spans="1:15" s="2" customFormat="1" hidden="1" x14ac:dyDescent="0.6">
      <c r="A8060" s="2" t="s">
        <v>4518</v>
      </c>
      <c r="B8060" s="2">
        <v>11</v>
      </c>
      <c r="C8060" s="2">
        <v>10</v>
      </c>
      <c r="D8060" s="2">
        <v>48</v>
      </c>
      <c r="E8060" s="2">
        <v>0.64715633793126737</v>
      </c>
      <c r="F8060" s="2">
        <v>0.68598251604812344</v>
      </c>
      <c r="G8060" s="2">
        <v>0.22796170063001939</v>
      </c>
      <c r="H8060" s="2">
        <v>125118.595449232</v>
      </c>
      <c r="I8060" s="2">
        <v>302920.29169361072</v>
      </c>
      <c r="J8060" s="2">
        <v>1.2756420005428579</v>
      </c>
      <c r="M8060" s="2" t="s">
        <v>14</v>
      </c>
      <c r="O8060">
        <f>VLOOKUP(A8060,fecal_neg_0w!A:G,7,FALSE)</f>
        <v>0.40737689510489511</v>
      </c>
    </row>
    <row r="8061" spans="1:15" s="2" customFormat="1" hidden="1" x14ac:dyDescent="0.6">
      <c r="A8061" s="2" t="s">
        <v>4868</v>
      </c>
      <c r="B8061" s="2">
        <v>11</v>
      </c>
      <c r="C8061" s="2">
        <v>10</v>
      </c>
      <c r="D8061" s="2">
        <v>48</v>
      </c>
      <c r="E8061" s="2">
        <v>0.64715633793126737</v>
      </c>
      <c r="F8061" s="2">
        <v>0.68598251604812344</v>
      </c>
      <c r="G8061" s="2">
        <v>0.22796170063001939</v>
      </c>
      <c r="H8061" s="2">
        <v>74891.431875112903</v>
      </c>
      <c r="I8061" s="2">
        <v>693886.64202136733</v>
      </c>
      <c r="J8061" s="2">
        <v>3.211827415284533</v>
      </c>
      <c r="M8061" s="2" t="s">
        <v>14</v>
      </c>
      <c r="O8061">
        <f>VLOOKUP(A8061,fecal_neg_0w!A:G,7,FALSE)</f>
        <v>0.16457553991000509</v>
      </c>
    </row>
    <row r="8062" spans="1:15" s="2" customFormat="1" hidden="1" x14ac:dyDescent="0.6">
      <c r="A8062" s="2" t="s">
        <v>4881</v>
      </c>
      <c r="B8062" s="2">
        <v>11</v>
      </c>
      <c r="C8062" s="2">
        <v>10</v>
      </c>
      <c r="D8062" s="2">
        <v>48</v>
      </c>
      <c r="E8062" s="2">
        <v>0.64715633793126737</v>
      </c>
      <c r="F8062" s="2">
        <v>0.68598251604812344</v>
      </c>
      <c r="G8062" s="2">
        <v>0.22796170063001939</v>
      </c>
      <c r="H8062" s="2">
        <v>257987.34544913471</v>
      </c>
      <c r="I8062" s="2">
        <v>328399.2934644866</v>
      </c>
      <c r="J8062" s="2">
        <v>0.34815072155543447</v>
      </c>
      <c r="M8062" s="2" t="s">
        <v>14</v>
      </c>
      <c r="O8062">
        <f>VLOOKUP(A8062,fecal_neg_0w!A:G,7,FALSE)</f>
        <v>0.35615556856936159</v>
      </c>
    </row>
    <row r="8063" spans="1:15" s="2" customFormat="1" hidden="1" x14ac:dyDescent="0.6">
      <c r="A8063" s="2" t="s">
        <v>4966</v>
      </c>
      <c r="B8063" s="2">
        <v>11</v>
      </c>
      <c r="C8063" s="2">
        <v>10</v>
      </c>
      <c r="D8063" s="2">
        <v>62</v>
      </c>
      <c r="E8063" s="2">
        <v>0.64715633793126737</v>
      </c>
      <c r="F8063" s="2">
        <v>0.68598251604812344</v>
      </c>
      <c r="G8063" s="2">
        <v>0.22796170063001939</v>
      </c>
      <c r="H8063" s="2">
        <v>100479.7354459319</v>
      </c>
      <c r="I8063" s="2">
        <v>724892.96816729777</v>
      </c>
      <c r="J8063" s="2">
        <v>2.85086342330961</v>
      </c>
      <c r="M8063" s="2" t="s">
        <v>14</v>
      </c>
      <c r="O8063">
        <f>VLOOKUP(A8063,fecal_neg_0w!A:G,7,FALSE)</f>
        <v>0.19294199040978111</v>
      </c>
    </row>
    <row r="8064" spans="1:15" s="2" customFormat="1" hidden="1" x14ac:dyDescent="0.6">
      <c r="A8064" s="2" t="s">
        <v>5063</v>
      </c>
      <c r="B8064" s="2">
        <v>11</v>
      </c>
      <c r="C8064" s="2">
        <v>10</v>
      </c>
      <c r="D8064" s="2">
        <v>48</v>
      </c>
      <c r="E8064" s="2">
        <v>0.64715633793126737</v>
      </c>
      <c r="F8064" s="2">
        <v>0.68598251604812344</v>
      </c>
      <c r="G8064" s="2">
        <v>0.22796170063001939</v>
      </c>
      <c r="H8064" s="2">
        <v>106589.3568282966</v>
      </c>
      <c r="I8064" s="2">
        <v>186376.0301724225</v>
      </c>
      <c r="J8064" s="2">
        <v>0.80615293771305219</v>
      </c>
      <c r="M8064" s="2" t="s">
        <v>14</v>
      </c>
      <c r="O8064">
        <f>VLOOKUP(A8064,fecal_neg_0w!A:G,7,FALSE)</f>
        <v>0.19294199040978111</v>
      </c>
    </row>
    <row r="8065" spans="1:15" s="2" customFormat="1" hidden="1" x14ac:dyDescent="0.6">
      <c r="A8065" s="2" t="s">
        <v>5160</v>
      </c>
      <c r="B8065" s="2">
        <v>11</v>
      </c>
      <c r="C8065" s="2">
        <v>10</v>
      </c>
      <c r="D8065" s="2">
        <v>48</v>
      </c>
      <c r="E8065" s="2">
        <v>0.64715633793126737</v>
      </c>
      <c r="F8065" s="2">
        <v>0.68598251604812344</v>
      </c>
      <c r="G8065" s="2">
        <v>0.22796170063001939</v>
      </c>
      <c r="H8065" s="2">
        <v>81457.232043377371</v>
      </c>
      <c r="I8065" s="2">
        <v>507227.56156194268</v>
      </c>
      <c r="J8065" s="2">
        <v>2.6385184434857392</v>
      </c>
      <c r="M8065" s="2" t="s">
        <v>14</v>
      </c>
      <c r="O8065">
        <f>VLOOKUP(A8065,fecal_neg_0w!A:G,7,FALSE)</f>
        <v>0.51914752254765018</v>
      </c>
    </row>
    <row r="8066" spans="1:15" s="2" customFormat="1" hidden="1" x14ac:dyDescent="0.6">
      <c r="A8066" s="2" t="s">
        <v>5497</v>
      </c>
      <c r="B8066" s="2">
        <v>11</v>
      </c>
      <c r="C8066" s="2">
        <v>10</v>
      </c>
      <c r="D8066" s="2">
        <v>48</v>
      </c>
      <c r="E8066" s="2">
        <v>0.64715633793126737</v>
      </c>
      <c r="F8066" s="2">
        <v>0.68598251604812344</v>
      </c>
      <c r="G8066" s="2">
        <v>0.22796170063001939</v>
      </c>
      <c r="H8066" s="2">
        <v>648319.99131690792</v>
      </c>
      <c r="I8066" s="2">
        <v>846806.45449347293</v>
      </c>
      <c r="J8066" s="2">
        <v>0.3853262059091026</v>
      </c>
      <c r="M8066" s="2" t="s">
        <v>14</v>
      </c>
      <c r="O8066">
        <f>VLOOKUP(A8066,fecal_neg_0w!A:G,7,FALSE)</f>
        <v>0.19294199040978111</v>
      </c>
    </row>
    <row r="8067" spans="1:15" s="2" customFormat="1" hidden="1" x14ac:dyDescent="0.6">
      <c r="A8067" s="2" t="s">
        <v>5569</v>
      </c>
      <c r="B8067" s="2">
        <v>11</v>
      </c>
      <c r="C8067" s="2">
        <v>10</v>
      </c>
      <c r="D8067" s="2">
        <v>48</v>
      </c>
      <c r="E8067" s="2">
        <v>0.64715633793126737</v>
      </c>
      <c r="F8067" s="2">
        <v>0.68598251604812344</v>
      </c>
      <c r="G8067" s="2">
        <v>0.22796170063001939</v>
      </c>
      <c r="H8067" s="2">
        <v>187314.8255707096</v>
      </c>
      <c r="I8067" s="2">
        <v>504061.91005116148</v>
      </c>
      <c r="J8067" s="2">
        <v>1.4281358494047951</v>
      </c>
      <c r="M8067" s="2" t="s">
        <v>14</v>
      </c>
      <c r="O8067">
        <f>VLOOKUP(A8067,fecal_neg_0w!A:G,7,FALSE)</f>
        <v>0.13910453183180449</v>
      </c>
    </row>
    <row r="8068" spans="1:15" s="2" customFormat="1" hidden="1" x14ac:dyDescent="0.6">
      <c r="A8068" s="2" t="s">
        <v>5572</v>
      </c>
      <c r="B8068" s="2">
        <v>11</v>
      </c>
      <c r="C8068" s="2">
        <v>10</v>
      </c>
      <c r="D8068" s="2">
        <v>62</v>
      </c>
      <c r="E8068" s="2">
        <v>0.64715633793126737</v>
      </c>
      <c r="F8068" s="2">
        <v>0.68598251604812344</v>
      </c>
      <c r="G8068" s="2">
        <v>0.22796170063001939</v>
      </c>
      <c r="H8068" s="2">
        <v>210131.84687928451</v>
      </c>
      <c r="I8068" s="2">
        <v>440894.63818721299</v>
      </c>
      <c r="J8068" s="2">
        <v>1.0691391035288771</v>
      </c>
      <c r="M8068" s="2" t="s">
        <v>14</v>
      </c>
      <c r="O8068">
        <f>VLOOKUP(A8068,fecal_neg_0w!A:G,7,FALSE)</f>
        <v>9.6401763493500658E-2</v>
      </c>
    </row>
    <row r="8069" spans="1:15" s="2" customFormat="1" hidden="1" x14ac:dyDescent="0.6">
      <c r="A8069" s="2" t="s">
        <v>5782</v>
      </c>
      <c r="B8069" s="2">
        <v>11</v>
      </c>
      <c r="C8069" s="2">
        <v>10</v>
      </c>
      <c r="D8069" s="2">
        <v>48</v>
      </c>
      <c r="E8069" s="2">
        <v>0.64715633793126737</v>
      </c>
      <c r="F8069" s="2">
        <v>0.68598251604812344</v>
      </c>
      <c r="G8069" s="2">
        <v>0.22796170063001939</v>
      </c>
      <c r="H8069" s="2">
        <v>179401.61895369619</v>
      </c>
      <c r="I8069" s="2">
        <v>358382.47917577298</v>
      </c>
      <c r="J8069" s="2">
        <v>0.99830719828712777</v>
      </c>
      <c r="M8069" s="2" t="s">
        <v>14</v>
      </c>
      <c r="O8069">
        <f>VLOOKUP(A8069,fecal_neg_0w!A:G,7,FALSE)</f>
        <v>6.4163631895261294E-2</v>
      </c>
    </row>
    <row r="8070" spans="1:15" s="2" customFormat="1" hidden="1" x14ac:dyDescent="0.6">
      <c r="A8070" s="2" t="s">
        <v>6707</v>
      </c>
      <c r="B8070" s="2">
        <v>11</v>
      </c>
      <c r="C8070" s="2">
        <v>10</v>
      </c>
      <c r="D8070" s="2">
        <v>48</v>
      </c>
      <c r="E8070" s="2">
        <v>0.64715633793126737</v>
      </c>
      <c r="F8070" s="2">
        <v>0.68598251604812344</v>
      </c>
      <c r="G8070" s="2">
        <v>0.22796170063001939</v>
      </c>
      <c r="H8070" s="2">
        <v>494087.10206484719</v>
      </c>
      <c r="I8070" s="2">
        <v>593365.35402341164</v>
      </c>
      <c r="J8070" s="2">
        <v>0.26415529650484332</v>
      </c>
      <c r="M8070" s="2" t="s">
        <v>14</v>
      </c>
      <c r="O8070">
        <f>VLOOKUP(A8070,fecal_neg_0w!A:G,7,FALSE)</f>
        <v>0.63578428177327262</v>
      </c>
    </row>
    <row r="8071" spans="1:15" s="2" customFormat="1" hidden="1" x14ac:dyDescent="0.6">
      <c r="A8071" s="2" t="s">
        <v>7073</v>
      </c>
      <c r="B8071" s="2">
        <v>11</v>
      </c>
      <c r="C8071" s="2">
        <v>10</v>
      </c>
      <c r="D8071" s="2">
        <v>62</v>
      </c>
      <c r="E8071" s="2">
        <v>0.64715633793126737</v>
      </c>
      <c r="F8071" s="2">
        <v>0.68598251604812344</v>
      </c>
      <c r="G8071" s="2">
        <v>0.22796170063001939</v>
      </c>
      <c r="H8071" s="2">
        <v>83921.973948159866</v>
      </c>
      <c r="I8071" s="2">
        <v>59141.51040096637</v>
      </c>
      <c r="J8071" s="2">
        <v>-0.50487752370380468</v>
      </c>
      <c r="M8071" s="2" t="s">
        <v>14</v>
      </c>
      <c r="O8071">
        <f>VLOOKUP(A8071,fecal_neg_0w!A:G,7,FALSE)</f>
        <v>9.6401763493500658E-2</v>
      </c>
    </row>
    <row r="8072" spans="1:15" s="2" customFormat="1" hidden="1" x14ac:dyDescent="0.6">
      <c r="A8072" s="2" t="s">
        <v>7563</v>
      </c>
      <c r="B8072" s="2">
        <v>11</v>
      </c>
      <c r="C8072" s="2">
        <v>10</v>
      </c>
      <c r="D8072" s="2">
        <v>62</v>
      </c>
      <c r="E8072" s="2">
        <v>0.64715633793126737</v>
      </c>
      <c r="F8072" s="2">
        <v>0.68598251604812344</v>
      </c>
      <c r="G8072" s="2">
        <v>0.22796170063001939</v>
      </c>
      <c r="H8072" s="2">
        <v>222819.17052882811</v>
      </c>
      <c r="I8072" s="2">
        <v>256744.46858286561</v>
      </c>
      <c r="J8072" s="2">
        <v>0.20445983270577239</v>
      </c>
      <c r="M8072" s="2" t="s">
        <v>14</v>
      </c>
      <c r="O8072">
        <f>VLOOKUP(A8072,fecal_neg_0w!A:G,7,FALSE)</f>
        <v>0.46291381687696848</v>
      </c>
    </row>
    <row r="8073" spans="1:15" s="2" customFormat="1" hidden="1" x14ac:dyDescent="0.6">
      <c r="A8073" s="2" t="s">
        <v>7678</v>
      </c>
      <c r="B8073" s="2">
        <v>11</v>
      </c>
      <c r="C8073" s="2">
        <v>10</v>
      </c>
      <c r="D8073" s="2">
        <v>62</v>
      </c>
      <c r="E8073" s="2">
        <v>0.64715633793126737</v>
      </c>
      <c r="F8073" s="2">
        <v>0.68598251604812344</v>
      </c>
      <c r="G8073" s="2">
        <v>0.22796170063001939</v>
      </c>
      <c r="H8073" s="2">
        <v>451408.68418008892</v>
      </c>
      <c r="I8073" s="2">
        <v>449725.62228720041</v>
      </c>
      <c r="J8073" s="2">
        <v>-5.3890920640186158E-3</v>
      </c>
      <c r="M8073" s="2" t="s">
        <v>14</v>
      </c>
      <c r="O8073">
        <f>VLOOKUP(A8073,fecal_neg_0w!A:G,7,FALSE)</f>
        <v>0.35615556856936159</v>
      </c>
    </row>
    <row r="8074" spans="1:15" s="2" customFormat="1" hidden="1" x14ac:dyDescent="0.6">
      <c r="A8074" s="2" t="s">
        <v>7714</v>
      </c>
      <c r="B8074" s="2">
        <v>11</v>
      </c>
      <c r="C8074" s="2">
        <v>10</v>
      </c>
      <c r="D8074" s="2">
        <v>62</v>
      </c>
      <c r="E8074" s="2">
        <v>0.64715633793126737</v>
      </c>
      <c r="F8074" s="2">
        <v>0.68598251604812344</v>
      </c>
      <c r="G8074" s="2">
        <v>0.22796170063001939</v>
      </c>
      <c r="H8074" s="2">
        <v>349116.25292678172</v>
      </c>
      <c r="I8074" s="2">
        <v>287742.78598739882</v>
      </c>
      <c r="J8074" s="2">
        <v>-0.27892776343907111</v>
      </c>
      <c r="M8074" s="2" t="s">
        <v>14</v>
      </c>
      <c r="O8074">
        <f>VLOOKUP(A8074,fecal_neg_0w!A:G,7,FALSE)</f>
        <v>0.75420584602852936</v>
      </c>
    </row>
    <row r="8075" spans="1:15" s="2" customFormat="1" hidden="1" x14ac:dyDescent="0.6">
      <c r="A8075" s="2" t="s">
        <v>7796</v>
      </c>
      <c r="B8075" s="2">
        <v>11</v>
      </c>
      <c r="C8075" s="2">
        <v>10</v>
      </c>
      <c r="D8075" s="2">
        <v>48</v>
      </c>
      <c r="E8075" s="2">
        <v>0.64715633793126737</v>
      </c>
      <c r="F8075" s="2">
        <v>0.68598251604812344</v>
      </c>
      <c r="G8075" s="2">
        <v>0.22796170063001939</v>
      </c>
      <c r="H8075" s="2">
        <v>170801.16639356429</v>
      </c>
      <c r="I8075" s="2">
        <v>301235.03768514277</v>
      </c>
      <c r="J8075" s="2">
        <v>0.81857175750833522</v>
      </c>
      <c r="M8075" s="2" t="s">
        <v>14</v>
      </c>
      <c r="O8075">
        <f>VLOOKUP(A8075,fecal_neg_0w!A:G,7,FALSE)</f>
        <v>0.57763539763539762</v>
      </c>
    </row>
    <row r="8076" spans="1:15" s="2" customFormat="1" hidden="1" x14ac:dyDescent="0.6">
      <c r="A8076" s="2" t="s">
        <v>7989</v>
      </c>
      <c r="B8076" s="2">
        <v>11</v>
      </c>
      <c r="C8076" s="2">
        <v>10</v>
      </c>
      <c r="D8076" s="2">
        <v>48</v>
      </c>
      <c r="E8076" s="2">
        <v>0.64715633793126737</v>
      </c>
      <c r="F8076" s="2">
        <v>0.68598251604812344</v>
      </c>
      <c r="G8076" s="2">
        <v>0.22796170063001939</v>
      </c>
      <c r="H8076" s="2">
        <v>186572.51845350099</v>
      </c>
      <c r="I8076" s="2">
        <v>221260.31649666699</v>
      </c>
      <c r="J8076" s="2">
        <v>0.24600822656216059</v>
      </c>
      <c r="M8076" s="2" t="s">
        <v>14</v>
      </c>
      <c r="O8076">
        <f>VLOOKUP(A8076,fecal_neg_0w!A:G,7,FALSE)</f>
        <v>0.26516738169493731</v>
      </c>
    </row>
    <row r="8077" spans="1:15" s="2" customFormat="1" hidden="1" x14ac:dyDescent="0.6">
      <c r="A8077" s="2" t="s">
        <v>8285</v>
      </c>
      <c r="B8077" s="2">
        <v>11</v>
      </c>
      <c r="C8077" s="2">
        <v>10</v>
      </c>
      <c r="D8077" s="2">
        <v>48</v>
      </c>
      <c r="E8077" s="2">
        <v>0.64715633793126737</v>
      </c>
      <c r="F8077" s="2">
        <v>0.68598251604812344</v>
      </c>
      <c r="G8077" s="2">
        <v>0.22796170063001939</v>
      </c>
      <c r="H8077" s="2">
        <v>274178.26616518619</v>
      </c>
      <c r="I8077" s="2">
        <v>323769.11430091353</v>
      </c>
      <c r="J8077" s="2">
        <v>0.2398511527820075</v>
      </c>
      <c r="M8077" s="2" t="s">
        <v>14</v>
      </c>
      <c r="O8077">
        <f>VLOOKUP(A8077,fecal_neg_0w!A:G,7,FALSE)</f>
        <v>0.3077024992944275</v>
      </c>
    </row>
    <row r="8078" spans="1:15" s="2" customFormat="1" hidden="1" x14ac:dyDescent="0.6">
      <c r="A8078" s="2" t="s">
        <v>8290</v>
      </c>
      <c r="B8078" s="2">
        <v>11</v>
      </c>
      <c r="C8078" s="2">
        <v>10</v>
      </c>
      <c r="D8078" s="2">
        <v>62</v>
      </c>
      <c r="E8078" s="2">
        <v>0.64715633793126737</v>
      </c>
      <c r="F8078" s="2">
        <v>0.68598251604812344</v>
      </c>
      <c r="G8078" s="2">
        <v>0.22796170063001939</v>
      </c>
      <c r="H8078" s="2">
        <v>190096.2403619492</v>
      </c>
      <c r="I8078" s="2">
        <v>196765.64906919631</v>
      </c>
      <c r="J8078" s="2">
        <v>4.9748380716701138E-2</v>
      </c>
      <c r="M8078" s="2" t="s">
        <v>14</v>
      </c>
      <c r="O8078">
        <f>VLOOKUP(A8078,fecal_neg_0w!A:G,7,FALSE)</f>
        <v>0.3077024992944275</v>
      </c>
    </row>
    <row r="8079" spans="1:15" s="2" customFormat="1" hidden="1" x14ac:dyDescent="0.6">
      <c r="A8079" s="2" t="s">
        <v>8336</v>
      </c>
      <c r="B8079" s="2">
        <v>11</v>
      </c>
      <c r="C8079" s="2">
        <v>10</v>
      </c>
      <c r="D8079" s="2">
        <v>62</v>
      </c>
      <c r="E8079" s="2">
        <v>0.64715633793126737</v>
      </c>
      <c r="F8079" s="2">
        <v>0.68598251604812344</v>
      </c>
      <c r="G8079" s="2">
        <v>0.22796170063001939</v>
      </c>
      <c r="H8079" s="2">
        <v>358096.06494232558</v>
      </c>
      <c r="I8079" s="2">
        <v>336765.73289299692</v>
      </c>
      <c r="J8079" s="2">
        <v>-8.8601318673027243E-2</v>
      </c>
      <c r="M8079" s="2" t="s">
        <v>14</v>
      </c>
      <c r="O8079">
        <f>VLOOKUP(A8079,fecal_neg_0w!A:G,7,FALSE)</f>
        <v>0.75420584602852936</v>
      </c>
    </row>
    <row r="8080" spans="1:15" s="2" customFormat="1" hidden="1" x14ac:dyDescent="0.6">
      <c r="A8080" s="2" t="s">
        <v>8674</v>
      </c>
      <c r="B8080" s="2">
        <v>11</v>
      </c>
      <c r="C8080" s="2">
        <v>10</v>
      </c>
      <c r="D8080" s="2">
        <v>62</v>
      </c>
      <c r="E8080" s="2">
        <v>0.64715633793126737</v>
      </c>
      <c r="F8080" s="2">
        <v>0.68598251604812344</v>
      </c>
      <c r="G8080" s="2">
        <v>0.22796170063001939</v>
      </c>
      <c r="H8080" s="2">
        <v>83348.697013314013</v>
      </c>
      <c r="I8080" s="2">
        <v>76752.138382471283</v>
      </c>
      <c r="J8080" s="2">
        <v>-0.1189526999940668</v>
      </c>
      <c r="M8080" s="2" t="s">
        <v>14</v>
      </c>
      <c r="O8080">
        <f>VLOOKUP(A8080,fecal_neg_0w!A:G,7,FALSE)</f>
        <v>0.63578428177327262</v>
      </c>
    </row>
    <row r="8081" spans="1:15" s="2" customFormat="1" hidden="1" x14ac:dyDescent="0.6">
      <c r="A8081" s="2" t="s">
        <v>8890</v>
      </c>
      <c r="B8081" s="2">
        <v>11</v>
      </c>
      <c r="C8081" s="2">
        <v>10</v>
      </c>
      <c r="D8081" s="2">
        <v>62</v>
      </c>
      <c r="E8081" s="2">
        <v>0.64715633793126737</v>
      </c>
      <c r="F8081" s="2">
        <v>0.68598251604812344</v>
      </c>
      <c r="G8081" s="2">
        <v>0.22796170063001939</v>
      </c>
      <c r="H8081" s="2">
        <v>192569.30865857989</v>
      </c>
      <c r="I8081" s="2">
        <v>195480.00894675421</v>
      </c>
      <c r="J8081" s="2">
        <v>2.164328830008427E-2</v>
      </c>
      <c r="M8081" s="2" t="s">
        <v>14</v>
      </c>
      <c r="O8081">
        <f>VLOOKUP(A8081,fecal_neg_0w!A:G,7,FALSE)</f>
        <v>0.35615556856936159</v>
      </c>
    </row>
    <row r="8082" spans="1:15" s="2" customFormat="1" hidden="1" x14ac:dyDescent="0.6">
      <c r="A8082" s="2" t="s">
        <v>9633</v>
      </c>
      <c r="B8082" s="2">
        <v>11</v>
      </c>
      <c r="C8082" s="2">
        <v>10</v>
      </c>
      <c r="D8082" s="2">
        <v>62</v>
      </c>
      <c r="E8082" s="2">
        <v>0.64715633793126737</v>
      </c>
      <c r="F8082" s="2">
        <v>0.68598251604812344</v>
      </c>
      <c r="G8082" s="2">
        <v>0.22796170063001939</v>
      </c>
      <c r="H8082" s="2">
        <v>55931.541285958643</v>
      </c>
      <c r="I8082" s="2">
        <v>42671.594163857168</v>
      </c>
      <c r="J8082" s="2">
        <v>-0.39038607766802702</v>
      </c>
      <c r="M8082" s="2" t="s">
        <v>14</v>
      </c>
      <c r="O8082">
        <f>VLOOKUP(A8082,fecal_neg_0w!A:G,7,FALSE)</f>
        <v>0.51914752254765018</v>
      </c>
    </row>
    <row r="8083" spans="1:15" s="2" customFormat="1" hidden="1" x14ac:dyDescent="0.6">
      <c r="A8083" s="2" t="s">
        <v>9651</v>
      </c>
      <c r="B8083" s="2">
        <v>11</v>
      </c>
      <c r="C8083" s="2">
        <v>10</v>
      </c>
      <c r="D8083" s="2">
        <v>62</v>
      </c>
      <c r="E8083" s="2">
        <v>0.64715633793126737</v>
      </c>
      <c r="F8083" s="2">
        <v>0.68598251604812344</v>
      </c>
      <c r="G8083" s="2">
        <v>0.22796170063001939</v>
      </c>
      <c r="H8083" s="2">
        <v>105910.1836554964</v>
      </c>
      <c r="I8083" s="2">
        <v>83730.696786693559</v>
      </c>
      <c r="J8083" s="2">
        <v>-0.33901278041044458</v>
      </c>
      <c r="M8083" s="2" t="s">
        <v>14</v>
      </c>
      <c r="O8083">
        <f>VLOOKUP(A8083,fecal_neg_0w!A:G,7,FALSE)</f>
        <v>0.63578428177327262</v>
      </c>
    </row>
    <row r="8084" spans="1:15" s="2" customFormat="1" hidden="1" x14ac:dyDescent="0.6">
      <c r="A8084" s="2" t="s">
        <v>9660</v>
      </c>
      <c r="B8084" s="2">
        <v>11</v>
      </c>
      <c r="C8084" s="2">
        <v>10</v>
      </c>
      <c r="D8084" s="2">
        <v>62</v>
      </c>
      <c r="E8084" s="2">
        <v>0.64715633793126737</v>
      </c>
      <c r="F8084" s="2">
        <v>0.68598251604812344</v>
      </c>
      <c r="G8084" s="2">
        <v>0.22796170063001939</v>
      </c>
      <c r="H8084" s="2">
        <v>55977.429178145467</v>
      </c>
      <c r="I8084" s="2">
        <v>42865.038012111821</v>
      </c>
      <c r="J8084" s="2">
        <v>-0.38504380839524133</v>
      </c>
      <c r="M8084" s="2" t="s">
        <v>14</v>
      </c>
      <c r="O8084">
        <f>VLOOKUP(A8084,fecal_neg_0w!A:G,7,FALSE)</f>
        <v>0.51914752254765018</v>
      </c>
    </row>
    <row r="8085" spans="1:15" s="2" customFormat="1" hidden="1" x14ac:dyDescent="0.6">
      <c r="A8085" s="2" t="s">
        <v>9686</v>
      </c>
      <c r="B8085" s="2">
        <v>11</v>
      </c>
      <c r="C8085" s="2">
        <v>10</v>
      </c>
      <c r="D8085" s="2">
        <v>62</v>
      </c>
      <c r="E8085" s="2">
        <v>0.64715633793126737</v>
      </c>
      <c r="F8085" s="2">
        <v>0.68598251604812344</v>
      </c>
      <c r="G8085" s="2">
        <v>0.22796170063001939</v>
      </c>
      <c r="H8085" s="2">
        <v>81095.379883886257</v>
      </c>
      <c r="I8085" s="2">
        <v>74139.41994476426</v>
      </c>
      <c r="J8085" s="2">
        <v>-0.12937889666839331</v>
      </c>
      <c r="M8085" s="2" t="s">
        <v>14</v>
      </c>
      <c r="O8085">
        <f>VLOOKUP(A8085,fecal_neg_0w!A:G,7,FALSE)</f>
        <v>0.26270296363565149</v>
      </c>
    </row>
    <row r="8086" spans="1:15" s="2" customFormat="1" hidden="1" x14ac:dyDescent="0.6">
      <c r="A8086" s="2" t="s">
        <v>9740</v>
      </c>
      <c r="B8086" s="2">
        <v>11</v>
      </c>
      <c r="C8086" s="2">
        <v>10</v>
      </c>
      <c r="D8086" s="2">
        <v>48</v>
      </c>
      <c r="E8086" s="2">
        <v>0.64715633793126737</v>
      </c>
      <c r="F8086" s="2">
        <v>0.68598251604812344</v>
      </c>
      <c r="G8086" s="2">
        <v>0.22796170063001939</v>
      </c>
      <c r="H8086" s="2">
        <v>60680.389646010633</v>
      </c>
      <c r="I8086" s="2">
        <v>68939.96481862248</v>
      </c>
      <c r="J8086" s="2">
        <v>0.18411021290143861</v>
      </c>
      <c r="M8086" s="2" t="s">
        <v>14</v>
      </c>
      <c r="O8086">
        <f>VLOOKUP(A8086,fecal_neg_0w!A:G,7,FALSE)</f>
        <v>0.13910453183180449</v>
      </c>
    </row>
    <row r="8087" spans="1:15" s="2" customFormat="1" hidden="1" x14ac:dyDescent="0.6">
      <c r="A8087" s="2" t="s">
        <v>9953</v>
      </c>
      <c r="B8087" s="2">
        <v>11</v>
      </c>
      <c r="C8087" s="2">
        <v>10</v>
      </c>
      <c r="D8087" s="2">
        <v>62</v>
      </c>
      <c r="E8087" s="2">
        <v>0.64715633793126737</v>
      </c>
      <c r="F8087" s="2">
        <v>0.68598251604812344</v>
      </c>
      <c r="G8087" s="2">
        <v>0.22796170063001939</v>
      </c>
      <c r="H8087" s="2">
        <v>52986.7922504374</v>
      </c>
      <c r="I8087" s="2">
        <v>41341.632177166721</v>
      </c>
      <c r="J8087" s="2">
        <v>-0.3580374433753824</v>
      </c>
      <c r="M8087" s="2" t="s">
        <v>14</v>
      </c>
      <c r="O8087">
        <f>VLOOKUP(A8087,fecal_neg_0w!A:G,7,FALSE)</f>
        <v>6.4163631895261294E-2</v>
      </c>
    </row>
    <row r="8088" spans="1:15" s="2" customFormat="1" hidden="1" x14ac:dyDescent="0.6">
      <c r="A8088" s="2" t="s">
        <v>848</v>
      </c>
      <c r="B8088" s="2">
        <v>11</v>
      </c>
      <c r="C8088" s="2">
        <v>10</v>
      </c>
      <c r="D8088" s="2">
        <v>61.5</v>
      </c>
      <c r="E8088" s="2">
        <v>0.65477421799821556</v>
      </c>
      <c r="F8088" s="2">
        <v>0.69397158615048971</v>
      </c>
      <c r="G8088" s="2">
        <v>0.23061658171573521</v>
      </c>
      <c r="H8088" s="2">
        <v>16593515.455710631</v>
      </c>
      <c r="I8088" s="2">
        <v>16026895.548725249</v>
      </c>
      <c r="J8088" s="2">
        <v>-5.0124565226038961E-2</v>
      </c>
      <c r="M8088" s="2" t="s">
        <v>14</v>
      </c>
      <c r="O8088">
        <f>VLOOKUP(A8088,fecal_neg_0w!A:G,7,FALSE)</f>
        <v>8.5714086738986922E-2</v>
      </c>
    </row>
    <row r="8089" spans="1:15" x14ac:dyDescent="0.6">
      <c r="A8089" s="3" t="s">
        <v>5635</v>
      </c>
      <c r="B8089" s="3">
        <v>11</v>
      </c>
      <c r="C8089" s="3">
        <v>10</v>
      </c>
      <c r="D8089" s="3">
        <v>26</v>
      </c>
      <c r="E8089" s="3">
        <v>4.4759294575572282E-2</v>
      </c>
      <c r="F8089" s="3">
        <v>6.285519423436231E-2</v>
      </c>
      <c r="G8089" s="3">
        <v>2.0887670801933728E-2</v>
      </c>
      <c r="H8089" s="8">
        <v>294782.77650025138</v>
      </c>
      <c r="I8089" s="8">
        <v>674052.85867080768</v>
      </c>
      <c r="J8089" s="3">
        <v>1.193209497357989</v>
      </c>
      <c r="K8089" s="3" t="s">
        <v>5636</v>
      </c>
      <c r="L8089" s="3"/>
      <c r="M8089" s="3" t="s">
        <v>19</v>
      </c>
      <c r="N8089" s="3"/>
      <c r="O8089">
        <f>VLOOKUP(A8089,fecal_neg_0w!A:G,7,FALSE)</f>
        <v>0.2255975407171435</v>
      </c>
    </row>
    <row r="8090" spans="1:15" hidden="1" x14ac:dyDescent="0.6">
      <c r="A8090" s="3" t="s">
        <v>2749</v>
      </c>
      <c r="B8090" s="3">
        <v>11</v>
      </c>
      <c r="C8090" s="3">
        <v>10</v>
      </c>
      <c r="D8090" s="3">
        <v>31.5</v>
      </c>
      <c r="E8090" s="3">
        <v>0.10520278185500791</v>
      </c>
      <c r="F8090" s="3">
        <v>0.13485155388415301</v>
      </c>
      <c r="G8090" s="3">
        <v>4.4813080270803357E-2</v>
      </c>
      <c r="H8090" s="8">
        <v>3098059.7397001642</v>
      </c>
      <c r="I8090" s="8">
        <v>3953574.265815069</v>
      </c>
      <c r="J8090" s="3">
        <v>0.35179256137518988</v>
      </c>
      <c r="K8090" s="3" t="s">
        <v>2750</v>
      </c>
      <c r="L8090" s="3"/>
      <c r="M8090" s="3" t="s">
        <v>19</v>
      </c>
      <c r="N8090" s="3"/>
      <c r="O8090">
        <f>VLOOKUP(A8090,fecal_neg_0w!A:G,7,FALSE)</f>
        <v>5.9745420573975153E-2</v>
      </c>
    </row>
    <row r="8091" spans="1:15" s="2" customFormat="1" hidden="1" x14ac:dyDescent="0.6">
      <c r="A8091" s="2" t="s">
        <v>855</v>
      </c>
      <c r="B8091" s="2">
        <v>11</v>
      </c>
      <c r="C8091" s="2">
        <v>10</v>
      </c>
      <c r="D8091" s="2">
        <v>49</v>
      </c>
      <c r="E8091" s="2">
        <v>0.65761917660119007</v>
      </c>
      <c r="F8091" s="2">
        <v>0.6967283289188424</v>
      </c>
      <c r="G8091" s="2">
        <v>0.23153268636122021</v>
      </c>
      <c r="H8091" s="2">
        <v>8088958.5581703102</v>
      </c>
      <c r="I8091" s="2">
        <v>9599256.5026880056</v>
      </c>
      <c r="J8091" s="2">
        <v>0.2469686984944057</v>
      </c>
      <c r="M8091" s="2" t="s">
        <v>14</v>
      </c>
      <c r="O8091">
        <f>VLOOKUP(A8091,fecal_neg_0w!A:G,7,FALSE)</f>
        <v>0.25522609254371598</v>
      </c>
    </row>
    <row r="8092" spans="1:15" hidden="1" x14ac:dyDescent="0.6">
      <c r="A8092" s="4" t="s">
        <v>108</v>
      </c>
      <c r="B8092" s="4">
        <v>11</v>
      </c>
      <c r="C8092" s="4">
        <v>10</v>
      </c>
      <c r="D8092" s="4">
        <v>58</v>
      </c>
      <c r="E8092" s="4">
        <v>0.86007886520467647</v>
      </c>
      <c r="F8092" s="4">
        <v>0.87903146795220832</v>
      </c>
      <c r="G8092" s="4">
        <v>0.29211460008644052</v>
      </c>
      <c r="H8092" s="7">
        <v>23294256.413505949</v>
      </c>
      <c r="I8092" s="7">
        <v>90398404.591168076</v>
      </c>
      <c r="J8092" s="4">
        <v>1.956323033000291</v>
      </c>
      <c r="K8092" s="4" t="s">
        <v>109</v>
      </c>
      <c r="L8092" s="4"/>
      <c r="M8092" s="4" t="s">
        <v>19</v>
      </c>
      <c r="N8092" s="4"/>
      <c r="O8092">
        <f>VLOOKUP(A8092,fecal_neg_0w!A:G,7,FALSE)</f>
        <v>0.31002433863988499</v>
      </c>
    </row>
    <row r="8093" spans="1:15" s="2" customFormat="1" hidden="1" x14ac:dyDescent="0.6">
      <c r="A8093" s="2" t="s">
        <v>414</v>
      </c>
      <c r="B8093" s="2">
        <v>11</v>
      </c>
      <c r="C8093" s="2">
        <v>10</v>
      </c>
      <c r="D8093" s="2">
        <v>48.5</v>
      </c>
      <c r="E8093" s="2">
        <v>0.67164912387200759</v>
      </c>
      <c r="F8093" s="2">
        <v>0.71124089748631159</v>
      </c>
      <c r="G8093" s="2">
        <v>0.2363554183314297</v>
      </c>
      <c r="H8093" s="2">
        <v>5867981.7916884702</v>
      </c>
      <c r="I8093" s="2">
        <v>18662427.800398309</v>
      </c>
      <c r="J8093" s="2">
        <v>1.6692003795386301</v>
      </c>
      <c r="M8093" s="2" t="s">
        <v>14</v>
      </c>
      <c r="O8093">
        <f>VLOOKUP(A8093,fecal_neg_0w!A:G,7,FALSE)</f>
        <v>0.16279845231497031</v>
      </c>
    </row>
    <row r="8094" spans="1:15" s="2" customFormat="1" hidden="1" x14ac:dyDescent="0.6">
      <c r="A8094" s="2" t="s">
        <v>665</v>
      </c>
      <c r="B8094" s="2">
        <v>11</v>
      </c>
      <c r="C8094" s="2">
        <v>10</v>
      </c>
      <c r="D8094" s="2">
        <v>48.5</v>
      </c>
      <c r="E8094" s="2">
        <v>0.67164912387200759</v>
      </c>
      <c r="F8094" s="2">
        <v>0.71124089748631159</v>
      </c>
      <c r="G8094" s="2">
        <v>0.2363554183314297</v>
      </c>
      <c r="H8094" s="2">
        <v>9415933.8498228118</v>
      </c>
      <c r="I8094" s="2">
        <v>13178588.557522619</v>
      </c>
      <c r="J8094" s="2">
        <v>0.48501977417314668</v>
      </c>
      <c r="M8094" s="2" t="s">
        <v>14</v>
      </c>
      <c r="O8094">
        <f>VLOOKUP(A8094,fecal_neg_0w!A:G,7,FALSE)</f>
        <v>0.69633413014697587</v>
      </c>
    </row>
    <row r="8095" spans="1:15" s="2" customFormat="1" hidden="1" x14ac:dyDescent="0.6">
      <c r="A8095" s="2" t="s">
        <v>978</v>
      </c>
      <c r="B8095" s="2">
        <v>11</v>
      </c>
      <c r="C8095" s="2">
        <v>10</v>
      </c>
      <c r="D8095" s="2">
        <v>48.5</v>
      </c>
      <c r="E8095" s="2">
        <v>0.67164912387200759</v>
      </c>
      <c r="F8095" s="2">
        <v>0.71124089748631159</v>
      </c>
      <c r="G8095" s="2">
        <v>0.2363554183314297</v>
      </c>
      <c r="H8095" s="2">
        <v>1205247.5266519061</v>
      </c>
      <c r="I8095" s="2">
        <v>4772275.8632330745</v>
      </c>
      <c r="J8095" s="2">
        <v>1.985347971871372</v>
      </c>
      <c r="M8095" s="2" t="s">
        <v>14</v>
      </c>
      <c r="O8095">
        <f>VLOOKUP(A8095,fecal_neg_0w!A:G,7,FALSE)</f>
        <v>0.16457553991000509</v>
      </c>
    </row>
    <row r="8096" spans="1:15" x14ac:dyDescent="0.6">
      <c r="A8096" s="3" t="s">
        <v>4199</v>
      </c>
      <c r="B8096" s="3">
        <v>11</v>
      </c>
      <c r="C8096" s="3">
        <v>10</v>
      </c>
      <c r="D8096" s="3">
        <v>101</v>
      </c>
      <c r="E8096" s="3">
        <v>1.355261238140501E-3</v>
      </c>
      <c r="F8096" s="3">
        <v>6.5169660772311736E-3</v>
      </c>
      <c r="G8096" s="3">
        <v>2.165680079533609E-3</v>
      </c>
      <c r="H8096" s="8">
        <v>2216383.654279714</v>
      </c>
      <c r="I8096" s="8">
        <v>908517.03825783636</v>
      </c>
      <c r="J8096" s="3">
        <v>-1.286622156372244</v>
      </c>
      <c r="K8096" s="3" t="s">
        <v>4200</v>
      </c>
      <c r="L8096" s="3"/>
      <c r="M8096" s="3" t="s">
        <v>19</v>
      </c>
      <c r="N8096" s="3"/>
      <c r="O8096">
        <f>VLOOKUP(A8096,fecal_neg_0w!A:G,7,FALSE)</f>
        <v>9.6401763493500658E-2</v>
      </c>
    </row>
    <row r="8097" spans="1:15" hidden="1" x14ac:dyDescent="0.6">
      <c r="A8097" s="4" t="s">
        <v>9964</v>
      </c>
      <c r="B8097" s="4">
        <v>11</v>
      </c>
      <c r="C8097" s="4">
        <v>10</v>
      </c>
      <c r="D8097" s="4">
        <v>49</v>
      </c>
      <c r="E8097" s="4">
        <v>0.65761917660119007</v>
      </c>
      <c r="F8097" s="4">
        <v>0.6967283289188424</v>
      </c>
      <c r="G8097" s="4">
        <v>0.23153268636122021</v>
      </c>
      <c r="H8097" s="7">
        <v>27505.78302997474</v>
      </c>
      <c r="I8097" s="7">
        <v>25444.74623330513</v>
      </c>
      <c r="J8097" s="4">
        <v>-0.112367170930653</v>
      </c>
      <c r="K8097" s="4" t="s">
        <v>9965</v>
      </c>
      <c r="L8097" s="4"/>
      <c r="M8097" s="4" t="s">
        <v>19</v>
      </c>
      <c r="N8097" s="4"/>
      <c r="O8097">
        <f>VLOOKUP(A8097,fecal_neg_0w!A:G,7,FALSE)</f>
        <v>0.55857204443803998</v>
      </c>
    </row>
    <row r="8098" spans="1:15" hidden="1" x14ac:dyDescent="0.6">
      <c r="A8098" s="4" t="s">
        <v>3123</v>
      </c>
      <c r="B8098" s="4">
        <v>11</v>
      </c>
      <c r="C8098" s="4">
        <v>10</v>
      </c>
      <c r="D8098" s="4">
        <v>58</v>
      </c>
      <c r="E8098" s="4">
        <v>0.86007886520467647</v>
      </c>
      <c r="F8098" s="4">
        <v>0.87903146795220832</v>
      </c>
      <c r="G8098" s="4">
        <v>0.29211460008644052</v>
      </c>
      <c r="H8098" s="7">
        <v>201720.65979864541</v>
      </c>
      <c r="I8098" s="7">
        <v>1478079.2397618371</v>
      </c>
      <c r="J8098" s="4">
        <v>2.8732928600020551</v>
      </c>
      <c r="K8098" s="4" t="s">
        <v>3124</v>
      </c>
      <c r="L8098" s="4"/>
      <c r="M8098" s="4" t="s">
        <v>19</v>
      </c>
      <c r="N8098" s="4"/>
      <c r="O8098">
        <f>VLOOKUP(A8098,fecal_neg_0w!A:G,7,FALSE)</f>
        <v>0.20660237081511329</v>
      </c>
    </row>
    <row r="8099" spans="1:15" s="2" customFormat="1" hidden="1" x14ac:dyDescent="0.6">
      <c r="A8099" s="2" t="s">
        <v>7279</v>
      </c>
      <c r="B8099" s="2">
        <v>11</v>
      </c>
      <c r="C8099" s="2">
        <v>10</v>
      </c>
      <c r="D8099" s="2">
        <v>60.5</v>
      </c>
      <c r="E8099" s="2">
        <v>0.67487441864355724</v>
      </c>
      <c r="F8099" s="2">
        <v>0.71430322299365634</v>
      </c>
      <c r="G8099" s="2">
        <v>0.23737307244681241</v>
      </c>
      <c r="H8099" s="2">
        <v>391345.18076078501</v>
      </c>
      <c r="I8099" s="2">
        <v>427085.62425728072</v>
      </c>
      <c r="J8099" s="2">
        <v>0.12608365869724189</v>
      </c>
      <c r="M8099" s="2" t="s">
        <v>14</v>
      </c>
      <c r="O8099">
        <f>VLOOKUP(A8099,fecal_neg_0w!A:G,7,FALSE)</f>
        <v>0.59067350429157905</v>
      </c>
    </row>
    <row r="8100" spans="1:15" s="2" customFormat="1" hidden="1" x14ac:dyDescent="0.6">
      <c r="A8100" s="2" t="s">
        <v>2178</v>
      </c>
      <c r="B8100" s="2">
        <v>11</v>
      </c>
      <c r="C8100" s="2">
        <v>10</v>
      </c>
      <c r="D8100" s="2">
        <v>49</v>
      </c>
      <c r="E8100" s="2">
        <v>0.68189542203203957</v>
      </c>
      <c r="F8100" s="2">
        <v>0.72164528484531887</v>
      </c>
      <c r="G8100" s="2">
        <v>0.23981294353197921</v>
      </c>
      <c r="H8100" s="2">
        <v>486543.91561379912</v>
      </c>
      <c r="I8100" s="2">
        <v>552163.29918706231</v>
      </c>
      <c r="J8100" s="2">
        <v>0.1825249700320874</v>
      </c>
      <c r="M8100" s="2" t="s">
        <v>14</v>
      </c>
      <c r="O8100">
        <f>VLOOKUP(A8100,fecal_neg_0w!A:G,7,FALSE)</f>
        <v>0.1153078278151678</v>
      </c>
    </row>
    <row r="8101" spans="1:15" x14ac:dyDescent="0.6">
      <c r="A8101" s="3" t="s">
        <v>1011</v>
      </c>
      <c r="B8101" s="3">
        <v>11</v>
      </c>
      <c r="C8101" s="3">
        <v>10</v>
      </c>
      <c r="D8101" s="3">
        <v>19</v>
      </c>
      <c r="E8101" s="3">
        <v>1.2425126520044179E-2</v>
      </c>
      <c r="F8101" s="3">
        <v>2.1750951818234651E-2</v>
      </c>
      <c r="G8101" s="3">
        <v>7.2281491886573689E-3</v>
      </c>
      <c r="H8101" s="8">
        <v>2735054.4468746618</v>
      </c>
      <c r="I8101" s="8">
        <v>7256948.847411802</v>
      </c>
      <c r="J8101" s="3">
        <v>1.4077935477335879</v>
      </c>
      <c r="K8101" s="3" t="s">
        <v>1012</v>
      </c>
      <c r="L8101" s="3"/>
      <c r="M8101" s="3" t="s">
        <v>19</v>
      </c>
      <c r="N8101" s="3"/>
      <c r="O8101">
        <f>VLOOKUP(A8101,fecal_neg_0w!A:G,7,FALSE)</f>
        <v>6.4163631895261294E-2</v>
      </c>
    </row>
    <row r="8102" spans="1:15" hidden="1" x14ac:dyDescent="0.6">
      <c r="A8102" s="4" t="s">
        <v>375</v>
      </c>
      <c r="B8102" s="4">
        <v>11</v>
      </c>
      <c r="C8102" s="4">
        <v>10</v>
      </c>
      <c r="D8102" s="4">
        <v>37</v>
      </c>
      <c r="E8102" s="4">
        <v>0.2178322292372723</v>
      </c>
      <c r="F8102" s="4">
        <v>0.25842508269890441</v>
      </c>
      <c r="G8102" s="4">
        <v>8.5878313162959519E-2</v>
      </c>
      <c r="H8102" s="7">
        <v>3590219.363930014</v>
      </c>
      <c r="I8102" s="7">
        <v>16369996.022127921</v>
      </c>
      <c r="J8102" s="4">
        <v>2.188910070105857</v>
      </c>
      <c r="K8102" s="4" t="s">
        <v>376</v>
      </c>
      <c r="L8102" s="4"/>
      <c r="M8102" s="4" t="s">
        <v>19</v>
      </c>
      <c r="N8102" s="4"/>
      <c r="O8102">
        <f>VLOOKUP(A8102,fecal_neg_0w!A:G,7,FALSE)</f>
        <v>6.4163631895261294E-2</v>
      </c>
    </row>
    <row r="8103" spans="1:15" s="2" customFormat="1" hidden="1" x14ac:dyDescent="0.6">
      <c r="A8103" s="2" t="s">
        <v>4557</v>
      </c>
      <c r="B8103" s="2">
        <v>11</v>
      </c>
      <c r="C8103" s="2">
        <v>10</v>
      </c>
      <c r="D8103" s="2">
        <v>49</v>
      </c>
      <c r="E8103" s="2">
        <v>0.68670459277232043</v>
      </c>
      <c r="F8103" s="2">
        <v>0.72637596043278785</v>
      </c>
      <c r="G8103" s="2">
        <v>0.24138501399561291</v>
      </c>
      <c r="H8103" s="2">
        <v>188894.58137471261</v>
      </c>
      <c r="I8103" s="2">
        <v>841913.23714847339</v>
      </c>
      <c r="J8103" s="2">
        <v>2.1560902476950998</v>
      </c>
      <c r="M8103" s="2" t="s">
        <v>14</v>
      </c>
      <c r="O8103">
        <f>VLOOKUP(A8103,fecal_neg_0w!A:G,7,FALSE)</f>
        <v>0.1894195110464508</v>
      </c>
    </row>
    <row r="8104" spans="1:15" s="2" customFormat="1" hidden="1" x14ac:dyDescent="0.6">
      <c r="A8104" s="2" t="s">
        <v>6169</v>
      </c>
      <c r="B8104" s="2">
        <v>11</v>
      </c>
      <c r="C8104" s="2">
        <v>10</v>
      </c>
      <c r="D8104" s="2">
        <v>49</v>
      </c>
      <c r="E8104" s="2">
        <v>0.68670459277232043</v>
      </c>
      <c r="F8104" s="2">
        <v>0.72637596043278785</v>
      </c>
      <c r="G8104" s="2">
        <v>0.24138501399561291</v>
      </c>
      <c r="H8104" s="2">
        <v>225003.5807389165</v>
      </c>
      <c r="I8104" s="2">
        <v>231417.1506919213</v>
      </c>
      <c r="J8104" s="2">
        <v>4.0547827945684449E-2</v>
      </c>
      <c r="M8104" s="2" t="s">
        <v>14</v>
      </c>
      <c r="O8104">
        <f>VLOOKUP(A8104,fecal_neg_0w!A:G,7,FALSE)</f>
        <v>0.35091242720077193</v>
      </c>
    </row>
    <row r="8105" spans="1:15" x14ac:dyDescent="0.6">
      <c r="A8105" s="3" t="s">
        <v>3774</v>
      </c>
      <c r="B8105" s="3">
        <v>11</v>
      </c>
      <c r="C8105" s="3">
        <v>10</v>
      </c>
      <c r="D8105" s="3">
        <v>89</v>
      </c>
      <c r="E8105" s="3">
        <v>1.8286503671486001E-2</v>
      </c>
      <c r="F8105" s="3">
        <v>2.920777401836849E-2</v>
      </c>
      <c r="G8105" s="3">
        <v>9.70615676213165E-3</v>
      </c>
      <c r="H8105" s="8">
        <v>1450169.1940651161</v>
      </c>
      <c r="I8105" s="8">
        <v>678282.18443471543</v>
      </c>
      <c r="J8105" s="3">
        <v>-1.096263727094525</v>
      </c>
      <c r="K8105" s="3" t="s">
        <v>3775</v>
      </c>
      <c r="L8105" s="3"/>
      <c r="M8105" s="3" t="s">
        <v>19</v>
      </c>
      <c r="N8105" s="3"/>
      <c r="O8105">
        <f>VLOOKUP(A8105,fecal_neg_0w!A:G,7,FALSE)</f>
        <v>0.12842313731921329</v>
      </c>
    </row>
    <row r="8106" spans="1:15" s="2" customFormat="1" hidden="1" x14ac:dyDescent="0.6">
      <c r="A8106" s="2" t="s">
        <v>9951</v>
      </c>
      <c r="B8106" s="2">
        <v>11</v>
      </c>
      <c r="C8106" s="2">
        <v>10</v>
      </c>
      <c r="D8106" s="2">
        <v>61</v>
      </c>
      <c r="E8106" s="2">
        <v>0.69318374304037333</v>
      </c>
      <c r="F8106" s="2">
        <v>0.73300875401681476</v>
      </c>
      <c r="G8106" s="2">
        <v>0.24358918519527151</v>
      </c>
      <c r="H8106" s="2">
        <v>49468.425242394951</v>
      </c>
      <c r="I8106" s="2">
        <v>31600.649039496391</v>
      </c>
      <c r="J8106" s="2">
        <v>-0.6465537841284803</v>
      </c>
      <c r="M8106" s="2" t="s">
        <v>14</v>
      </c>
      <c r="O8106">
        <f>VLOOKUP(A8106,fecal_neg_0w!A:G,7,FALSE)</f>
        <v>0.63578428177327262</v>
      </c>
    </row>
    <row r="8107" spans="1:15" s="2" customFormat="1" hidden="1" x14ac:dyDescent="0.6">
      <c r="A8107" s="2" t="s">
        <v>452</v>
      </c>
      <c r="B8107" s="2">
        <v>11</v>
      </c>
      <c r="C8107" s="2">
        <v>10</v>
      </c>
      <c r="D8107" s="2">
        <v>49</v>
      </c>
      <c r="E8107" s="2">
        <v>0.69665632544069023</v>
      </c>
      <c r="F8107" s="2">
        <v>0.73300875401681476</v>
      </c>
      <c r="G8107" s="2">
        <v>0.24358918519527151</v>
      </c>
      <c r="H8107" s="2">
        <v>2065281.0049903509</v>
      </c>
      <c r="I8107" s="2">
        <v>10005284.809423581</v>
      </c>
      <c r="J8107" s="2">
        <v>2.2763522402434888</v>
      </c>
      <c r="M8107" s="2" t="s">
        <v>14</v>
      </c>
      <c r="O8107">
        <f>VLOOKUP(A8107,fecal_neg_0w!A:G,7,FALSE)</f>
        <v>0.30482522966803288</v>
      </c>
    </row>
    <row r="8108" spans="1:15" s="2" customFormat="1" hidden="1" x14ac:dyDescent="0.6">
      <c r="A8108" s="2" t="s">
        <v>698</v>
      </c>
      <c r="B8108" s="2">
        <v>11</v>
      </c>
      <c r="C8108" s="2">
        <v>10</v>
      </c>
      <c r="D8108" s="2">
        <v>61</v>
      </c>
      <c r="E8108" s="2">
        <v>0.69665632544069023</v>
      </c>
      <c r="F8108" s="2">
        <v>0.73300875401681476</v>
      </c>
      <c r="G8108" s="2">
        <v>0.24358918519527151</v>
      </c>
      <c r="H8108" s="2">
        <v>4846661.1008059038</v>
      </c>
      <c r="I8108" s="2">
        <v>4076813.3573614559</v>
      </c>
      <c r="J8108" s="2">
        <v>-0.24954929705449241</v>
      </c>
      <c r="M8108" s="2" t="s">
        <v>14</v>
      </c>
      <c r="O8108">
        <f>VLOOKUP(A8108,fecal_neg_0w!A:G,7,FALSE)</f>
        <v>0.35615556856936159</v>
      </c>
    </row>
    <row r="8109" spans="1:15" s="2" customFormat="1" hidden="1" x14ac:dyDescent="0.6">
      <c r="A8109" s="2" t="s">
        <v>1019</v>
      </c>
      <c r="B8109" s="2">
        <v>11</v>
      </c>
      <c r="C8109" s="2">
        <v>10</v>
      </c>
      <c r="D8109" s="2">
        <v>49</v>
      </c>
      <c r="E8109" s="2">
        <v>0.69665632544069023</v>
      </c>
      <c r="F8109" s="2">
        <v>0.73300875401681476</v>
      </c>
      <c r="G8109" s="2">
        <v>0.24358918519527151</v>
      </c>
      <c r="H8109" s="2">
        <v>694995.27038585639</v>
      </c>
      <c r="I8109" s="2">
        <v>3274222.509798103</v>
      </c>
      <c r="J8109" s="2">
        <v>2.236077302807836</v>
      </c>
      <c r="M8109" s="2" t="s">
        <v>14</v>
      </c>
      <c r="O8109">
        <f>VLOOKUP(A8109,fecal_neg_0w!A:G,7,FALSE)</f>
        <v>0.2360645637201636</v>
      </c>
    </row>
    <row r="8110" spans="1:15" s="2" customFormat="1" hidden="1" x14ac:dyDescent="0.6">
      <c r="A8110" s="2" t="s">
        <v>3744</v>
      </c>
      <c r="B8110" s="2">
        <v>11</v>
      </c>
      <c r="C8110" s="2">
        <v>10</v>
      </c>
      <c r="D8110" s="2">
        <v>49</v>
      </c>
      <c r="E8110" s="2">
        <v>0.69665632544069023</v>
      </c>
      <c r="F8110" s="2">
        <v>0.73300875401681476</v>
      </c>
      <c r="G8110" s="2">
        <v>0.24358918519527151</v>
      </c>
      <c r="H8110" s="2">
        <v>474486.87127613061</v>
      </c>
      <c r="I8110" s="2">
        <v>1103140.270844673</v>
      </c>
      <c r="J8110" s="2">
        <v>1.2171761753098</v>
      </c>
      <c r="M8110" s="2" t="s">
        <v>14</v>
      </c>
      <c r="O8110">
        <f>VLOOKUP(A8110,fecal_neg_0w!A:G,7,FALSE)</f>
        <v>0.22421518370686869</v>
      </c>
    </row>
    <row r="8111" spans="1:15" hidden="1" x14ac:dyDescent="0.6">
      <c r="A8111" s="4" t="s">
        <v>547</v>
      </c>
      <c r="B8111" s="4">
        <v>11</v>
      </c>
      <c r="C8111" s="4">
        <v>10</v>
      </c>
      <c r="D8111" s="4">
        <v>50.5</v>
      </c>
      <c r="E8111" s="4">
        <v>0.76563209765066775</v>
      </c>
      <c r="F8111" s="4">
        <v>0.79668505704536396</v>
      </c>
      <c r="G8111" s="4">
        <v>0.26474972207286479</v>
      </c>
      <c r="H8111" s="7">
        <v>5973351.6923912112</v>
      </c>
      <c r="I8111" s="7">
        <v>8215436.7642828654</v>
      </c>
      <c r="J8111" s="4">
        <v>0.45979661076070349</v>
      </c>
      <c r="K8111" s="4" t="s">
        <v>86</v>
      </c>
      <c r="L8111" s="4"/>
      <c r="M8111" s="4" t="s">
        <v>19</v>
      </c>
      <c r="N8111" s="4"/>
      <c r="O8111">
        <f>VLOOKUP(A8111,fecal_neg_0w!A:G,7,FALSE)</f>
        <v>0.51406028495148237</v>
      </c>
    </row>
    <row r="8112" spans="1:15" s="2" customFormat="1" hidden="1" x14ac:dyDescent="0.6">
      <c r="A8112" s="2" t="s">
        <v>5276</v>
      </c>
      <c r="B8112" s="2">
        <v>11</v>
      </c>
      <c r="C8112" s="2">
        <v>10</v>
      </c>
      <c r="D8112" s="2">
        <v>49</v>
      </c>
      <c r="E8112" s="2">
        <v>0.69760021558327423</v>
      </c>
      <c r="F8112" s="2">
        <v>0.73300875401681476</v>
      </c>
      <c r="G8112" s="2">
        <v>0.24358918519527151</v>
      </c>
      <c r="H8112" s="2">
        <v>231986.96684345161</v>
      </c>
      <c r="I8112" s="2">
        <v>172121.19588149019</v>
      </c>
      <c r="J8112" s="2">
        <v>-0.43061898708157093</v>
      </c>
      <c r="M8112" s="2" t="s">
        <v>14</v>
      </c>
      <c r="O8112">
        <f>VLOOKUP(A8112,fecal_neg_0w!A:G,7,FALSE)</f>
        <v>0.56585430442726914</v>
      </c>
    </row>
    <row r="8113" spans="1:15" hidden="1" x14ac:dyDescent="0.6">
      <c r="A8113" s="4" t="s">
        <v>692</v>
      </c>
      <c r="B8113" s="4">
        <v>11</v>
      </c>
      <c r="C8113" s="4">
        <v>10</v>
      </c>
      <c r="D8113" s="4">
        <v>59</v>
      </c>
      <c r="E8113" s="4">
        <v>0.79007747543801687</v>
      </c>
      <c r="F8113" s="4">
        <v>0.8215233451071916</v>
      </c>
      <c r="G8113" s="4">
        <v>0.27300383679860413</v>
      </c>
      <c r="H8113" s="7">
        <v>10784764.4577087</v>
      </c>
      <c r="I8113" s="7">
        <v>9805110.2250186447</v>
      </c>
      <c r="J8113" s="4">
        <v>-0.137388914170846</v>
      </c>
      <c r="K8113" s="4" t="s">
        <v>86</v>
      </c>
      <c r="L8113" s="4"/>
      <c r="M8113" s="4" t="s">
        <v>19</v>
      </c>
      <c r="N8113" s="4"/>
      <c r="O8113">
        <f>VLOOKUP(A8113,fecal_neg_0w!A:G,7,FALSE)</f>
        <v>7.9531141911980241E-2</v>
      </c>
    </row>
    <row r="8114" spans="1:15" s="2" customFormat="1" hidden="1" x14ac:dyDescent="0.6">
      <c r="A8114" s="2" t="s">
        <v>3702</v>
      </c>
      <c r="B8114" s="2">
        <v>11</v>
      </c>
      <c r="C8114" s="2">
        <v>10</v>
      </c>
      <c r="D8114" s="2">
        <v>61</v>
      </c>
      <c r="E8114" s="2">
        <v>0.69816234225661278</v>
      </c>
      <c r="F8114" s="2">
        <v>0.73300875401681476</v>
      </c>
      <c r="G8114" s="2">
        <v>0.24358918519527151</v>
      </c>
      <c r="H8114" s="2">
        <v>46567.660943880102</v>
      </c>
      <c r="I8114" s="2">
        <v>658849.58587580046</v>
      </c>
      <c r="J8114" s="2">
        <v>3.8225488145731839</v>
      </c>
      <c r="M8114" s="2" t="s">
        <v>14</v>
      </c>
      <c r="O8114">
        <f>VLOOKUP(A8114,fecal_neg_0w!A:G,7,FALSE)</f>
        <v>0.1153078278151678</v>
      </c>
    </row>
    <row r="8115" spans="1:15" s="2" customFormat="1" hidden="1" x14ac:dyDescent="0.6">
      <c r="A8115" s="2" t="s">
        <v>8288</v>
      </c>
      <c r="B8115" s="2">
        <v>11</v>
      </c>
      <c r="C8115" s="2">
        <v>10</v>
      </c>
      <c r="D8115" s="2">
        <v>61</v>
      </c>
      <c r="E8115" s="2">
        <v>0.69816234225661278</v>
      </c>
      <c r="F8115" s="2">
        <v>0.73300875401681476</v>
      </c>
      <c r="G8115" s="2">
        <v>0.24358918519527151</v>
      </c>
      <c r="H8115" s="2">
        <v>32588.680663308402</v>
      </c>
      <c r="I8115" s="2">
        <v>76495.33815942987</v>
      </c>
      <c r="J8115" s="2">
        <v>1.2310008821396621</v>
      </c>
      <c r="M8115" s="2" t="s">
        <v>14</v>
      </c>
      <c r="O8115">
        <f>VLOOKUP(A8115,fecal_neg_0w!A:G,7,FALSE)</f>
        <v>0.3077024992944275</v>
      </c>
    </row>
    <row r="8116" spans="1:15" s="2" customFormat="1" hidden="1" x14ac:dyDescent="0.6">
      <c r="A8116" s="2" t="s">
        <v>9620</v>
      </c>
      <c r="B8116" s="2">
        <v>11</v>
      </c>
      <c r="C8116" s="2">
        <v>10</v>
      </c>
      <c r="D8116" s="2">
        <v>49</v>
      </c>
      <c r="E8116" s="2">
        <v>0.6984422338198879</v>
      </c>
      <c r="F8116" s="2">
        <v>0.73300875401681476</v>
      </c>
      <c r="G8116" s="2">
        <v>0.24358918519527151</v>
      </c>
      <c r="H8116" s="2">
        <v>35687.815028595884</v>
      </c>
      <c r="I8116" s="2">
        <v>55922.176238740933</v>
      </c>
      <c r="J8116" s="2">
        <v>0.64798892929025009</v>
      </c>
      <c r="M8116" s="2" t="s">
        <v>14</v>
      </c>
      <c r="O8116">
        <f>VLOOKUP(A8116,fecal_neg_0w!A:G,7,FALSE)</f>
        <v>0.69633413014697587</v>
      </c>
    </row>
    <row r="8117" spans="1:15" hidden="1" x14ac:dyDescent="0.6">
      <c r="A8117" s="4" t="s">
        <v>85</v>
      </c>
      <c r="B8117" s="4">
        <v>11</v>
      </c>
      <c r="C8117" s="4">
        <v>10</v>
      </c>
      <c r="D8117" s="4">
        <v>57</v>
      </c>
      <c r="E8117" s="4">
        <v>0.91532889159206721</v>
      </c>
      <c r="F8117" s="4">
        <v>0.92745951322518316</v>
      </c>
      <c r="G8117" s="4">
        <v>0.30820792506243799</v>
      </c>
      <c r="H8117" s="7">
        <v>166714609.13710111</v>
      </c>
      <c r="I8117" s="7">
        <v>171537527.55315369</v>
      </c>
      <c r="J8117" s="4">
        <v>4.1143699070367717E-2</v>
      </c>
      <c r="K8117" s="4" t="s">
        <v>86</v>
      </c>
      <c r="L8117" s="4"/>
      <c r="M8117" s="4" t="s">
        <v>19</v>
      </c>
      <c r="N8117" s="4"/>
      <c r="O8117">
        <f>VLOOKUP(A8117,fecal_neg_0w!A:G,7,FALSE)</f>
        <v>0.1252532407492174</v>
      </c>
    </row>
    <row r="8118" spans="1:15" x14ac:dyDescent="0.6">
      <c r="A8118" s="3" t="s">
        <v>2508</v>
      </c>
      <c r="B8118" s="3">
        <v>11</v>
      </c>
      <c r="C8118" s="3">
        <v>10</v>
      </c>
      <c r="D8118" s="3">
        <v>23</v>
      </c>
      <c r="E8118" s="3">
        <v>2.6543707627723949E-2</v>
      </c>
      <c r="F8118" s="3">
        <v>3.9841133414252321E-2</v>
      </c>
      <c r="G8118" s="3">
        <v>1.3239772611789579E-2</v>
      </c>
      <c r="H8118" s="8">
        <v>796477.0562538933</v>
      </c>
      <c r="I8118" s="8">
        <v>2061271.320139349</v>
      </c>
      <c r="J8118" s="3">
        <v>1.371829707408593</v>
      </c>
      <c r="K8118" s="3" t="s">
        <v>2509</v>
      </c>
      <c r="L8118" s="3"/>
      <c r="M8118" s="3" t="s">
        <v>19</v>
      </c>
      <c r="N8118" s="3"/>
      <c r="O8118">
        <f>VLOOKUP(A8118,fecal_neg_0w!A:G,7,FALSE)</f>
        <v>0.51914752254765018</v>
      </c>
    </row>
    <row r="8119" spans="1:15" hidden="1" x14ac:dyDescent="0.6">
      <c r="A8119" s="3" t="s">
        <v>7245</v>
      </c>
      <c r="B8119" s="3">
        <v>11</v>
      </c>
      <c r="C8119" s="3">
        <v>10</v>
      </c>
      <c r="D8119" s="3">
        <v>78</v>
      </c>
      <c r="E8119" s="3">
        <v>0.11310220386717559</v>
      </c>
      <c r="F8119" s="3">
        <v>0.143220449968646</v>
      </c>
      <c r="G8119" s="3">
        <v>4.7594182907073908E-2</v>
      </c>
      <c r="H8119" s="8">
        <v>423250.4258214453</v>
      </c>
      <c r="I8119" s="8">
        <v>228874.68044463449</v>
      </c>
      <c r="J8119" s="3">
        <v>-0.88695364785046782</v>
      </c>
      <c r="K8119" s="3" t="s">
        <v>7246</v>
      </c>
      <c r="L8119" s="3"/>
      <c r="M8119" s="3" t="s">
        <v>19</v>
      </c>
      <c r="N8119" s="3"/>
      <c r="O8119">
        <f>VLOOKUP(A8119,fecal_neg_0w!A:G,7,FALSE)</f>
        <v>2.406204834959649E-2</v>
      </c>
    </row>
    <row r="8120" spans="1:15" x14ac:dyDescent="0.6">
      <c r="A8120" s="3" t="s">
        <v>8631</v>
      </c>
      <c r="B8120" s="3">
        <v>11</v>
      </c>
      <c r="C8120" s="3">
        <v>10</v>
      </c>
      <c r="D8120" s="3">
        <v>90</v>
      </c>
      <c r="E8120" s="3">
        <v>1.512313440306684E-2</v>
      </c>
      <c r="F8120" s="3">
        <v>2.5231724824742952E-2</v>
      </c>
      <c r="G8120" s="3">
        <v>8.3848593314200057E-3</v>
      </c>
      <c r="H8120" s="8">
        <v>289074.18811949599</v>
      </c>
      <c r="I8120" s="8">
        <v>133184.7027721098</v>
      </c>
      <c r="J8120" s="3">
        <v>-1.118011406150194</v>
      </c>
      <c r="K8120" s="3" t="s">
        <v>8632</v>
      </c>
      <c r="L8120" s="3"/>
      <c r="M8120" s="3" t="s">
        <v>19</v>
      </c>
      <c r="N8120" s="3"/>
      <c r="O8120">
        <f>VLOOKUP(A8120,fecal_neg_0w!A:G,7,FALSE)</f>
        <v>3.6715204356886258E-2</v>
      </c>
    </row>
    <row r="8121" spans="1:15" hidden="1" x14ac:dyDescent="0.6">
      <c r="A8121" s="4" t="s">
        <v>310</v>
      </c>
      <c r="B8121" s="4">
        <v>11</v>
      </c>
      <c r="C8121" s="4">
        <v>10</v>
      </c>
      <c r="D8121" s="4">
        <v>54</v>
      </c>
      <c r="E8121" s="4">
        <v>0.97191313395330636</v>
      </c>
      <c r="F8121" s="4">
        <v>0.97544198229630852</v>
      </c>
      <c r="G8121" s="4">
        <v>0.32415317875912808</v>
      </c>
      <c r="H8121" s="7">
        <v>5945823.9131705072</v>
      </c>
      <c r="I8121" s="7">
        <v>4006606.9615330528</v>
      </c>
      <c r="J8121" s="4">
        <v>-0.56949574634974176</v>
      </c>
      <c r="K8121" s="4" t="s">
        <v>311</v>
      </c>
      <c r="L8121" s="4"/>
      <c r="M8121" s="4" t="s">
        <v>19</v>
      </c>
      <c r="N8121" s="4"/>
      <c r="O8121">
        <f>VLOOKUP(A8121,fecal_neg_0w!A:G,7,FALSE)</f>
        <v>0.51914752254765018</v>
      </c>
    </row>
    <row r="8122" spans="1:15" x14ac:dyDescent="0.6">
      <c r="A8122" s="3" t="s">
        <v>1175</v>
      </c>
      <c r="B8122" s="3">
        <v>11</v>
      </c>
      <c r="C8122" s="3">
        <v>10</v>
      </c>
      <c r="D8122" s="3">
        <v>97</v>
      </c>
      <c r="E8122" s="3">
        <v>3.4740985852302932E-3</v>
      </c>
      <c r="F8122" s="3">
        <v>9.8672690675632689E-3</v>
      </c>
      <c r="G8122" s="3">
        <v>3.2790331890294282E-3</v>
      </c>
      <c r="H8122" s="8">
        <v>2520828.2354285009</v>
      </c>
      <c r="I8122" s="8">
        <v>842311.51220540237</v>
      </c>
      <c r="J8122" s="3">
        <v>-1.5814720297395499</v>
      </c>
      <c r="K8122" s="3" t="s">
        <v>122</v>
      </c>
      <c r="L8122" s="3"/>
      <c r="M8122" s="3" t="s">
        <v>19</v>
      </c>
      <c r="N8122" s="3"/>
      <c r="O8122">
        <f>VLOOKUP(A8122,fecal_neg_0w!A:G,7,FALSE)</f>
        <v>6.4163631895261294E-2</v>
      </c>
    </row>
    <row r="8123" spans="1:15" x14ac:dyDescent="0.6">
      <c r="A8123" s="3" t="s">
        <v>121</v>
      </c>
      <c r="B8123" s="3">
        <v>11</v>
      </c>
      <c r="C8123" s="3">
        <v>10</v>
      </c>
      <c r="D8123" s="3">
        <v>101</v>
      </c>
      <c r="E8123" s="3">
        <v>1.355261238140501E-3</v>
      </c>
      <c r="F8123" s="3">
        <v>6.5169660772311736E-3</v>
      </c>
      <c r="G8123" s="3">
        <v>2.165680079533609E-3</v>
      </c>
      <c r="H8123" s="8">
        <v>22108531.631121188</v>
      </c>
      <c r="I8123" s="8">
        <v>3633192.8780756909</v>
      </c>
      <c r="J8123" s="3">
        <v>-2.6052933473893711</v>
      </c>
      <c r="K8123" s="3" t="s">
        <v>122</v>
      </c>
      <c r="L8123" s="3"/>
      <c r="M8123" s="3" t="s">
        <v>19</v>
      </c>
      <c r="N8123" s="3"/>
      <c r="O8123">
        <f>VLOOKUP(A8123,fecal_neg_0w!A:G,7,FALSE)</f>
        <v>7.9531141911980241E-2</v>
      </c>
    </row>
    <row r="8124" spans="1:15" x14ac:dyDescent="0.6">
      <c r="A8124" s="3" t="s">
        <v>416</v>
      </c>
      <c r="B8124" s="3">
        <v>11</v>
      </c>
      <c r="C8124" s="3">
        <v>10</v>
      </c>
      <c r="D8124" s="3">
        <v>83</v>
      </c>
      <c r="E8124" s="3">
        <v>5.2807511416113583E-2</v>
      </c>
      <c r="F8124" s="3">
        <v>7.2610328197156168E-2</v>
      </c>
      <c r="G8124" s="3">
        <v>2.412943990829991E-2</v>
      </c>
      <c r="H8124" s="8">
        <v>3699805.1787314932</v>
      </c>
      <c r="I8124" s="8">
        <v>1791290.786427686</v>
      </c>
      <c r="J8124" s="3">
        <v>-1.0464497504944601</v>
      </c>
      <c r="K8124" s="3" t="s">
        <v>122</v>
      </c>
      <c r="L8124" s="3"/>
      <c r="M8124" s="3" t="s">
        <v>19</v>
      </c>
      <c r="N8124" s="3"/>
      <c r="O8124">
        <f>VLOOKUP(A8124,fecal_neg_0w!A:G,7,FALSE)</f>
        <v>0.16457553991000509</v>
      </c>
    </row>
    <row r="8125" spans="1:15" hidden="1" x14ac:dyDescent="0.6">
      <c r="A8125" s="4" t="s">
        <v>258</v>
      </c>
      <c r="B8125" s="4">
        <v>11</v>
      </c>
      <c r="C8125" s="4">
        <v>10</v>
      </c>
      <c r="D8125" s="4">
        <v>44</v>
      </c>
      <c r="E8125" s="4">
        <v>0.4596715909585638</v>
      </c>
      <c r="F8125" s="4">
        <v>0.50798631195820654</v>
      </c>
      <c r="G8125" s="4">
        <v>0.16881104235408911</v>
      </c>
      <c r="H8125" s="7">
        <v>6061858.4386098422</v>
      </c>
      <c r="I8125" s="7">
        <v>16446617.48001845</v>
      </c>
      <c r="J8125" s="4">
        <v>1.439958833623084</v>
      </c>
      <c r="K8125" s="4" t="s">
        <v>122</v>
      </c>
      <c r="L8125" s="4"/>
      <c r="M8125" s="4" t="s">
        <v>19</v>
      </c>
      <c r="N8125" s="4"/>
      <c r="O8125">
        <f>VLOOKUP(A8125,fecal_neg_0w!A:G,7,FALSE)</f>
        <v>0.16457553991000509</v>
      </c>
    </row>
    <row r="8126" spans="1:15" hidden="1" x14ac:dyDescent="0.6">
      <c r="A8126" s="4" t="s">
        <v>3414</v>
      </c>
      <c r="B8126" s="4">
        <v>11</v>
      </c>
      <c r="C8126" s="4">
        <v>10</v>
      </c>
      <c r="D8126" s="4">
        <v>48</v>
      </c>
      <c r="E8126" s="4">
        <v>0.64715633793126737</v>
      </c>
      <c r="F8126" s="4">
        <v>0.68598251604812344</v>
      </c>
      <c r="G8126" s="4">
        <v>0.22796170063001939</v>
      </c>
      <c r="H8126" s="7">
        <v>413043.47534647951</v>
      </c>
      <c r="I8126" s="7">
        <v>1151266.6076746651</v>
      </c>
      <c r="J8126" s="4">
        <v>1.4788564209549779</v>
      </c>
      <c r="K8126" s="4" t="s">
        <v>122</v>
      </c>
      <c r="L8126" s="4"/>
      <c r="M8126" s="4" t="s">
        <v>19</v>
      </c>
      <c r="N8126" s="4"/>
      <c r="O8126">
        <f>VLOOKUP(A8126,fecal_neg_0w!A:G,7,FALSE)</f>
        <v>0.3077024992944275</v>
      </c>
    </row>
    <row r="8127" spans="1:15" hidden="1" x14ac:dyDescent="0.6">
      <c r="A8127" s="4" t="s">
        <v>529</v>
      </c>
      <c r="B8127" s="4">
        <v>11</v>
      </c>
      <c r="C8127" s="4">
        <v>10</v>
      </c>
      <c r="D8127" s="4">
        <v>60</v>
      </c>
      <c r="E8127" s="4">
        <v>0.75133431255763361</v>
      </c>
      <c r="F8127" s="4">
        <v>0.78228234803236485</v>
      </c>
      <c r="G8127" s="4">
        <v>0.25996349798774221</v>
      </c>
      <c r="H8127" s="7">
        <v>8953954.2320480142</v>
      </c>
      <c r="I8127" s="7">
        <v>9694665.0897672586</v>
      </c>
      <c r="J8127" s="4">
        <v>0.1146661161437485</v>
      </c>
      <c r="K8127" s="4" t="s">
        <v>122</v>
      </c>
      <c r="L8127" s="4"/>
      <c r="M8127" s="4" t="s">
        <v>19</v>
      </c>
      <c r="N8127" s="4"/>
      <c r="O8127">
        <f>VLOOKUP(A8127,fecal_neg_0w!A:G,7,FALSE)</f>
        <v>0.75420584602852936</v>
      </c>
    </row>
    <row r="8128" spans="1:15" hidden="1" x14ac:dyDescent="0.6">
      <c r="A8128" s="4" t="s">
        <v>6786</v>
      </c>
      <c r="B8128" s="4">
        <v>11</v>
      </c>
      <c r="C8128" s="4">
        <v>10</v>
      </c>
      <c r="D8128" s="4">
        <v>49</v>
      </c>
      <c r="E8128" s="4">
        <v>0.69853535830333868</v>
      </c>
      <c r="F8128" s="4">
        <v>0.73300875401681476</v>
      </c>
      <c r="G8128" s="4">
        <v>0.24358918519527151</v>
      </c>
      <c r="H8128" s="7">
        <v>40350.82052829874</v>
      </c>
      <c r="I8128" s="7">
        <v>372145.17577041668</v>
      </c>
      <c r="J8128" s="4">
        <v>3.2051956180678922</v>
      </c>
      <c r="K8128" s="4" t="s">
        <v>6787</v>
      </c>
      <c r="L8128" s="4"/>
      <c r="M8128" s="4" t="s">
        <v>19</v>
      </c>
      <c r="N8128" s="4"/>
      <c r="O8128">
        <f>VLOOKUP(A8128,fecal_neg_0w!A:G,7,FALSE)</f>
        <v>4.461247196574724E-2</v>
      </c>
    </row>
    <row r="8129" spans="1:15" hidden="1" x14ac:dyDescent="0.6">
      <c r="A8129" s="4" t="s">
        <v>605</v>
      </c>
      <c r="B8129" s="4">
        <v>11</v>
      </c>
      <c r="C8129" s="4">
        <v>10</v>
      </c>
      <c r="D8129" s="4">
        <v>42</v>
      </c>
      <c r="E8129" s="4">
        <v>0.26984545037221208</v>
      </c>
      <c r="F8129" s="4">
        <v>0.31593191204255838</v>
      </c>
      <c r="G8129" s="4">
        <v>0.1049886466019827</v>
      </c>
      <c r="H8129" s="7">
        <v>1525936.798801447</v>
      </c>
      <c r="I8129" s="7">
        <v>4456394.0699224332</v>
      </c>
      <c r="J8129" s="4">
        <v>1.5461816030104329</v>
      </c>
      <c r="K8129" s="4" t="s">
        <v>606</v>
      </c>
      <c r="L8129" s="4"/>
      <c r="M8129" s="4" t="s">
        <v>19</v>
      </c>
      <c r="N8129" s="4"/>
      <c r="O8129">
        <f>VLOOKUP(A8129,fecal_neg_0w!A:G,7,FALSE)</f>
        <v>0.20456451150487329</v>
      </c>
    </row>
    <row r="8130" spans="1:15" x14ac:dyDescent="0.6">
      <c r="A8130" s="3" t="s">
        <v>8304</v>
      </c>
      <c r="B8130" s="3">
        <v>11</v>
      </c>
      <c r="C8130" s="3">
        <v>10</v>
      </c>
      <c r="D8130" s="3">
        <v>16</v>
      </c>
      <c r="E8130" s="3">
        <v>6.7062756078055761E-3</v>
      </c>
      <c r="F8130" s="3">
        <v>1.426665235434111E-2</v>
      </c>
      <c r="G8130" s="3">
        <v>4.7410105314764544E-3</v>
      </c>
      <c r="H8130" s="8">
        <v>26625.38209976874</v>
      </c>
      <c r="I8130" s="8">
        <v>217200.651636728</v>
      </c>
      <c r="J8130" s="3">
        <v>3.0281542968077022</v>
      </c>
      <c r="K8130" s="3" t="s">
        <v>8305</v>
      </c>
      <c r="L8130" s="3"/>
      <c r="M8130" s="3" t="s">
        <v>19</v>
      </c>
      <c r="N8130" s="3"/>
      <c r="O8130">
        <f>VLOOKUP(A8130,fecal_neg_0w!A:G,7,FALSE)</f>
        <v>6.4163631895261294E-2</v>
      </c>
    </row>
    <row r="8131" spans="1:15" s="2" customFormat="1" hidden="1" x14ac:dyDescent="0.6">
      <c r="A8131" s="2" t="s">
        <v>222</v>
      </c>
      <c r="B8131" s="2">
        <v>11</v>
      </c>
      <c r="C8131" s="2">
        <v>10</v>
      </c>
      <c r="D8131" s="2">
        <v>61</v>
      </c>
      <c r="E8131" s="2">
        <v>0.69853535830333868</v>
      </c>
      <c r="F8131" s="2">
        <v>0.73300875401681476</v>
      </c>
      <c r="G8131" s="2">
        <v>0.24358918519527151</v>
      </c>
      <c r="H8131" s="2">
        <v>92963778.491245493</v>
      </c>
      <c r="I8131" s="2">
        <v>90179291.721184522</v>
      </c>
      <c r="J8131" s="2">
        <v>-4.3872529017365471E-2</v>
      </c>
      <c r="M8131" s="2" t="s">
        <v>14</v>
      </c>
      <c r="O8131">
        <f>VLOOKUP(A8131,fecal_neg_0w!A:G,7,FALSE)</f>
        <v>0.35615556856936159</v>
      </c>
    </row>
    <row r="8132" spans="1:15" s="2" customFormat="1" hidden="1" x14ac:dyDescent="0.6">
      <c r="A8132" s="2" t="s">
        <v>270</v>
      </c>
      <c r="B8132" s="2">
        <v>11</v>
      </c>
      <c r="C8132" s="2">
        <v>10</v>
      </c>
      <c r="D8132" s="2">
        <v>61</v>
      </c>
      <c r="E8132" s="2">
        <v>0.69853535830333868</v>
      </c>
      <c r="F8132" s="2">
        <v>0.73300875401681476</v>
      </c>
      <c r="G8132" s="2">
        <v>0.24358918519527151</v>
      </c>
      <c r="H8132" s="2">
        <v>39816639.392722607</v>
      </c>
      <c r="I8132" s="2">
        <v>38579376.297069266</v>
      </c>
      <c r="J8132" s="2">
        <v>-4.5541639838120512E-2</v>
      </c>
      <c r="M8132" s="2" t="s">
        <v>14</v>
      </c>
      <c r="O8132">
        <f>VLOOKUP(A8132,fecal_neg_0w!A:G,7,FALSE)</f>
        <v>0.75420584602852936</v>
      </c>
    </row>
    <row r="8133" spans="1:15" s="2" customFormat="1" hidden="1" x14ac:dyDescent="0.6">
      <c r="A8133" s="2" t="s">
        <v>338</v>
      </c>
      <c r="B8133" s="2">
        <v>11</v>
      </c>
      <c r="C8133" s="2">
        <v>10</v>
      </c>
      <c r="D8133" s="2">
        <v>61</v>
      </c>
      <c r="E8133" s="2">
        <v>0.69853535830333868</v>
      </c>
      <c r="F8133" s="2">
        <v>0.73300875401681476</v>
      </c>
      <c r="G8133" s="2">
        <v>0.24358918519527151</v>
      </c>
      <c r="H8133" s="2">
        <v>3472153.9567445931</v>
      </c>
      <c r="I8133" s="2">
        <v>3361849.770429357</v>
      </c>
      <c r="J8133" s="2">
        <v>-4.6575661990025198E-2</v>
      </c>
      <c r="M8133" s="2" t="s">
        <v>14</v>
      </c>
      <c r="O8133">
        <f>VLOOKUP(A8133,fecal_neg_0w!A:G,7,FALSE)</f>
        <v>9.6401763493500658E-2</v>
      </c>
    </row>
    <row r="8134" spans="1:15" s="2" customFormat="1" hidden="1" x14ac:dyDescent="0.6">
      <c r="A8134" s="2" t="s">
        <v>708</v>
      </c>
      <c r="B8134" s="2">
        <v>11</v>
      </c>
      <c r="C8134" s="2">
        <v>10</v>
      </c>
      <c r="D8134" s="2">
        <v>61</v>
      </c>
      <c r="E8134" s="2">
        <v>0.69853535830333868</v>
      </c>
      <c r="F8134" s="2">
        <v>0.73300875401681476</v>
      </c>
      <c r="G8134" s="2">
        <v>0.24358918519527151</v>
      </c>
      <c r="H8134" s="2">
        <v>8617532.3365459815</v>
      </c>
      <c r="I8134" s="2">
        <v>10442050.64946478</v>
      </c>
      <c r="J8134" s="2">
        <v>0.27705834934502699</v>
      </c>
      <c r="M8134" s="2" t="s">
        <v>14</v>
      </c>
      <c r="O8134">
        <f>VLOOKUP(A8134,fecal_neg_0w!A:G,7,FALSE)</f>
        <v>0.13910453183180449</v>
      </c>
    </row>
    <row r="8135" spans="1:15" s="2" customFormat="1" hidden="1" x14ac:dyDescent="0.6">
      <c r="A8135" s="2" t="s">
        <v>850</v>
      </c>
      <c r="B8135" s="2">
        <v>11</v>
      </c>
      <c r="C8135" s="2">
        <v>10</v>
      </c>
      <c r="D8135" s="2">
        <v>49</v>
      </c>
      <c r="E8135" s="2">
        <v>0.69853535830333868</v>
      </c>
      <c r="F8135" s="2">
        <v>0.73300875401681476</v>
      </c>
      <c r="G8135" s="2">
        <v>0.24358918519527151</v>
      </c>
      <c r="H8135" s="2">
        <v>2604865.571087182</v>
      </c>
      <c r="I8135" s="2">
        <v>3429314.0938241999</v>
      </c>
      <c r="J8135" s="2">
        <v>0.39671112652857371</v>
      </c>
      <c r="M8135" s="2" t="s">
        <v>14</v>
      </c>
      <c r="O8135">
        <f>VLOOKUP(A8135,fecal_neg_0w!A:G,7,FALSE)</f>
        <v>0.35615556856936159</v>
      </c>
    </row>
    <row r="8136" spans="1:15" s="2" customFormat="1" hidden="1" x14ac:dyDescent="0.6">
      <c r="A8136" s="2" t="s">
        <v>1123</v>
      </c>
      <c r="B8136" s="2">
        <v>11</v>
      </c>
      <c r="C8136" s="2">
        <v>10</v>
      </c>
      <c r="D8136" s="2">
        <v>49</v>
      </c>
      <c r="E8136" s="2">
        <v>0.69853535830333868</v>
      </c>
      <c r="F8136" s="2">
        <v>0.73300875401681476</v>
      </c>
      <c r="G8136" s="2">
        <v>0.24358918519527151</v>
      </c>
      <c r="H8136" s="2">
        <v>168554.5788249973</v>
      </c>
      <c r="I8136" s="2">
        <v>3180821.1243129922</v>
      </c>
      <c r="J8136" s="2">
        <v>4.2381115190810092</v>
      </c>
      <c r="M8136" s="2" t="s">
        <v>14</v>
      </c>
      <c r="O8136">
        <f>VLOOKUP(A8136,fecal_neg_0w!A:G,7,FALSE)</f>
        <v>0.3077024992944275</v>
      </c>
    </row>
    <row r="8137" spans="1:15" s="2" customFormat="1" hidden="1" x14ac:dyDescent="0.6">
      <c r="A8137" s="2" t="s">
        <v>1265</v>
      </c>
      <c r="B8137" s="2">
        <v>11</v>
      </c>
      <c r="C8137" s="2">
        <v>10</v>
      </c>
      <c r="D8137" s="2">
        <v>61</v>
      </c>
      <c r="E8137" s="2">
        <v>0.69853535830333868</v>
      </c>
      <c r="F8137" s="2">
        <v>0.73300875401681476</v>
      </c>
      <c r="G8137" s="2">
        <v>0.24358918519527151</v>
      </c>
      <c r="H8137" s="2">
        <v>3516033.6157804411</v>
      </c>
      <c r="I8137" s="2">
        <v>4311603.0569720026</v>
      </c>
      <c r="J8137" s="2">
        <v>0.29427550032295829</v>
      </c>
      <c r="M8137" s="2" t="s">
        <v>14</v>
      </c>
      <c r="O8137">
        <f>VLOOKUP(A8137,fecal_neg_0w!A:G,7,FALSE)</f>
        <v>6.4163631895261294E-2</v>
      </c>
    </row>
    <row r="8138" spans="1:15" s="2" customFormat="1" hidden="1" x14ac:dyDescent="0.6">
      <c r="A8138" s="2" t="s">
        <v>1354</v>
      </c>
      <c r="B8138" s="2">
        <v>11</v>
      </c>
      <c r="C8138" s="2">
        <v>10</v>
      </c>
      <c r="D8138" s="2">
        <v>49</v>
      </c>
      <c r="E8138" s="2">
        <v>0.69853535830333868</v>
      </c>
      <c r="F8138" s="2">
        <v>0.73300875401681476</v>
      </c>
      <c r="G8138" s="2">
        <v>0.24358918519527151</v>
      </c>
      <c r="H8138" s="2">
        <v>3778856.3368412601</v>
      </c>
      <c r="I8138" s="2">
        <v>5649087.2234232631</v>
      </c>
      <c r="J8138" s="2">
        <v>0.58006810464856962</v>
      </c>
      <c r="M8138" s="2" t="s">
        <v>14</v>
      </c>
      <c r="O8138">
        <f>VLOOKUP(A8138,fecal_neg_0w!A:G,7,FALSE)</f>
        <v>0.69633413014697587</v>
      </c>
    </row>
    <row r="8139" spans="1:15" s="2" customFormat="1" hidden="1" x14ac:dyDescent="0.6">
      <c r="A8139" s="2" t="s">
        <v>1721</v>
      </c>
      <c r="B8139" s="2">
        <v>11</v>
      </c>
      <c r="C8139" s="2">
        <v>10</v>
      </c>
      <c r="D8139" s="2">
        <v>49</v>
      </c>
      <c r="E8139" s="2">
        <v>0.69853535830333868</v>
      </c>
      <c r="F8139" s="2">
        <v>0.73300875401681476</v>
      </c>
      <c r="G8139" s="2">
        <v>0.24358918519527151</v>
      </c>
      <c r="H8139" s="2">
        <v>5005759.7631460149</v>
      </c>
      <c r="I8139" s="2">
        <v>5558711.7142001437</v>
      </c>
      <c r="J8139" s="2">
        <v>0.1511615082611438</v>
      </c>
      <c r="M8139" s="2" t="s">
        <v>14</v>
      </c>
      <c r="O8139">
        <f>VLOOKUP(A8139,fecal_neg_0w!A:G,7,FALSE)</f>
        <v>0.57763539763539762</v>
      </c>
    </row>
    <row r="8140" spans="1:15" s="2" customFormat="1" hidden="1" x14ac:dyDescent="0.6">
      <c r="A8140" s="2" t="s">
        <v>1742</v>
      </c>
      <c r="B8140" s="2">
        <v>11</v>
      </c>
      <c r="C8140" s="2">
        <v>10</v>
      </c>
      <c r="D8140" s="2">
        <v>61</v>
      </c>
      <c r="E8140" s="2">
        <v>0.69853535830333868</v>
      </c>
      <c r="F8140" s="2">
        <v>0.73300875401681476</v>
      </c>
      <c r="G8140" s="2">
        <v>0.24358918519527151</v>
      </c>
      <c r="H8140" s="2">
        <v>1433060.426569357</v>
      </c>
      <c r="I8140" s="2">
        <v>1475747.308676617</v>
      </c>
      <c r="J8140" s="2">
        <v>4.2346267035879938E-2</v>
      </c>
      <c r="M8140" s="2" t="s">
        <v>14</v>
      </c>
      <c r="O8140">
        <f>VLOOKUP(A8140,fecal_neg_0w!A:G,7,FALSE)</f>
        <v>0.35615556856936159</v>
      </c>
    </row>
    <row r="8141" spans="1:15" s="2" customFormat="1" hidden="1" x14ac:dyDescent="0.6">
      <c r="A8141" s="2" t="s">
        <v>1936</v>
      </c>
      <c r="B8141" s="2">
        <v>11</v>
      </c>
      <c r="C8141" s="2">
        <v>10</v>
      </c>
      <c r="D8141" s="2">
        <v>49</v>
      </c>
      <c r="E8141" s="2">
        <v>0.69853535830333868</v>
      </c>
      <c r="F8141" s="2">
        <v>0.73300875401681476</v>
      </c>
      <c r="G8141" s="2">
        <v>0.24358918519527151</v>
      </c>
      <c r="H8141" s="2">
        <v>1551062.8395942131</v>
      </c>
      <c r="I8141" s="2">
        <v>3480256.030134982</v>
      </c>
      <c r="J8141" s="2">
        <v>1.16593630720219</v>
      </c>
      <c r="M8141" s="2" t="s">
        <v>14</v>
      </c>
      <c r="O8141">
        <f>VLOOKUP(A8141,fecal_neg_0w!A:G,7,FALSE)</f>
        <v>0.51914752254765018</v>
      </c>
    </row>
    <row r="8142" spans="1:15" s="2" customFormat="1" hidden="1" x14ac:dyDescent="0.6">
      <c r="A8142" s="2" t="s">
        <v>2946</v>
      </c>
      <c r="B8142" s="2">
        <v>11</v>
      </c>
      <c r="C8142" s="2">
        <v>10</v>
      </c>
      <c r="D8142" s="2">
        <v>49</v>
      </c>
      <c r="E8142" s="2">
        <v>0.69853535830333868</v>
      </c>
      <c r="F8142" s="2">
        <v>0.73300875401681476</v>
      </c>
      <c r="G8142" s="2">
        <v>0.24358918519527151</v>
      </c>
      <c r="H8142" s="2">
        <v>396636.51679957192</v>
      </c>
      <c r="I8142" s="2">
        <v>714785.42349206621</v>
      </c>
      <c r="J8142" s="2">
        <v>0.84969270695525989</v>
      </c>
      <c r="M8142" s="2" t="s">
        <v>14</v>
      </c>
      <c r="O8142">
        <f>VLOOKUP(A8142,fecal_neg_0w!A:G,7,FALSE)</f>
        <v>0.26516738169493731</v>
      </c>
    </row>
    <row r="8143" spans="1:15" s="2" customFormat="1" hidden="1" x14ac:dyDescent="0.6">
      <c r="A8143" s="2" t="s">
        <v>3281</v>
      </c>
      <c r="B8143" s="2">
        <v>11</v>
      </c>
      <c r="C8143" s="2">
        <v>10</v>
      </c>
      <c r="D8143" s="2">
        <v>49</v>
      </c>
      <c r="E8143" s="2">
        <v>0.69853535830333868</v>
      </c>
      <c r="F8143" s="2">
        <v>0.73300875401681476</v>
      </c>
      <c r="G8143" s="2">
        <v>0.24358918519527151</v>
      </c>
      <c r="H8143" s="2">
        <v>782451.44024823874</v>
      </c>
      <c r="I8143" s="2">
        <v>1287710.5230888829</v>
      </c>
      <c r="J8143" s="2">
        <v>0.71873518774099965</v>
      </c>
      <c r="M8143" s="2" t="s">
        <v>14</v>
      </c>
      <c r="O8143">
        <f>VLOOKUP(A8143,fecal_neg_0w!A:G,7,FALSE)</f>
        <v>0.26516738169493731</v>
      </c>
    </row>
    <row r="8144" spans="1:15" s="2" customFormat="1" hidden="1" x14ac:dyDescent="0.6">
      <c r="A8144" s="2" t="s">
        <v>3546</v>
      </c>
      <c r="B8144" s="2">
        <v>11</v>
      </c>
      <c r="C8144" s="2">
        <v>10</v>
      </c>
      <c r="D8144" s="2">
        <v>49</v>
      </c>
      <c r="E8144" s="2">
        <v>0.69853535830333868</v>
      </c>
      <c r="F8144" s="2">
        <v>0.73300875401681476</v>
      </c>
      <c r="G8144" s="2">
        <v>0.24358918519527151</v>
      </c>
      <c r="H8144" s="2">
        <v>1123961.839612745</v>
      </c>
      <c r="I8144" s="2">
        <v>1320447.920719102</v>
      </c>
      <c r="J8144" s="2">
        <v>0.2324343473673508</v>
      </c>
      <c r="M8144" s="2" t="s">
        <v>14</v>
      </c>
      <c r="O8144">
        <f>VLOOKUP(A8144,fecal_neg_0w!A:G,7,FALSE)</f>
        <v>0.35615556856936159</v>
      </c>
    </row>
    <row r="8145" spans="1:15" s="2" customFormat="1" hidden="1" x14ac:dyDescent="0.6">
      <c r="A8145" s="2" t="s">
        <v>3595</v>
      </c>
      <c r="B8145" s="2">
        <v>11</v>
      </c>
      <c r="C8145" s="2">
        <v>10</v>
      </c>
      <c r="D8145" s="2">
        <v>61</v>
      </c>
      <c r="E8145" s="2">
        <v>0.69853535830333868</v>
      </c>
      <c r="F8145" s="2">
        <v>0.73300875401681476</v>
      </c>
      <c r="G8145" s="2">
        <v>0.24358918519527151</v>
      </c>
      <c r="H8145" s="2">
        <v>219314.28030782341</v>
      </c>
      <c r="I8145" s="2">
        <v>188551.82009815989</v>
      </c>
      <c r="J8145" s="2">
        <v>-0.21803867697190041</v>
      </c>
      <c r="M8145" s="2" t="s">
        <v>14</v>
      </c>
      <c r="O8145">
        <f>VLOOKUP(A8145,fecal_neg_0w!A:G,7,FALSE)</f>
        <v>0.19294199040978111</v>
      </c>
    </row>
    <row r="8146" spans="1:15" s="2" customFormat="1" hidden="1" x14ac:dyDescent="0.6">
      <c r="A8146" s="2" t="s">
        <v>3772</v>
      </c>
      <c r="B8146" s="2">
        <v>11</v>
      </c>
      <c r="C8146" s="2">
        <v>10</v>
      </c>
      <c r="D8146" s="2">
        <v>49</v>
      </c>
      <c r="E8146" s="2">
        <v>0.69853535830333868</v>
      </c>
      <c r="F8146" s="2">
        <v>0.73300875401681476</v>
      </c>
      <c r="G8146" s="2">
        <v>0.24358918519527151</v>
      </c>
      <c r="H8146" s="2">
        <v>214152.04673536401</v>
      </c>
      <c r="I8146" s="2">
        <v>585098.57174008142</v>
      </c>
      <c r="J8146" s="2">
        <v>1.4500442307593511</v>
      </c>
      <c r="M8146" s="2" t="s">
        <v>14</v>
      </c>
      <c r="O8146">
        <f>VLOOKUP(A8146,fecal_neg_0w!A:G,7,FALSE)</f>
        <v>0.3077024992944275</v>
      </c>
    </row>
    <row r="8147" spans="1:15" s="2" customFormat="1" hidden="1" x14ac:dyDescent="0.6">
      <c r="A8147" s="2" t="s">
        <v>4005</v>
      </c>
      <c r="B8147" s="2">
        <v>11</v>
      </c>
      <c r="C8147" s="2">
        <v>10</v>
      </c>
      <c r="D8147" s="2">
        <v>61</v>
      </c>
      <c r="E8147" s="2">
        <v>0.69853535830333868</v>
      </c>
      <c r="F8147" s="2">
        <v>0.73300875401681476</v>
      </c>
      <c r="G8147" s="2">
        <v>0.24358918519527151</v>
      </c>
      <c r="H8147" s="2">
        <v>502866.74986594508</v>
      </c>
      <c r="I8147" s="2">
        <v>178133.7839884306</v>
      </c>
      <c r="J8147" s="2">
        <v>-1.4972150069725849</v>
      </c>
      <c r="M8147" s="2" t="s">
        <v>14</v>
      </c>
      <c r="O8147">
        <f>VLOOKUP(A8147,fecal_neg_0w!A:G,7,FALSE)</f>
        <v>0.37393844431602441</v>
      </c>
    </row>
    <row r="8148" spans="1:15" s="2" customFormat="1" hidden="1" x14ac:dyDescent="0.6">
      <c r="A8148" s="2" t="s">
        <v>4057</v>
      </c>
      <c r="B8148" s="2">
        <v>11</v>
      </c>
      <c r="C8148" s="2">
        <v>10</v>
      </c>
      <c r="D8148" s="2">
        <v>61</v>
      </c>
      <c r="E8148" s="2">
        <v>0.69853535830333868</v>
      </c>
      <c r="F8148" s="2">
        <v>0.73300875401681476</v>
      </c>
      <c r="G8148" s="2">
        <v>0.24358918519527151</v>
      </c>
      <c r="H8148" s="2">
        <v>1240658.634756692</v>
      </c>
      <c r="I8148" s="2">
        <v>1262268.2419740709</v>
      </c>
      <c r="J8148" s="2">
        <v>2.491231216412429E-2</v>
      </c>
      <c r="M8148" s="2" t="s">
        <v>14</v>
      </c>
      <c r="O8148">
        <f>VLOOKUP(A8148,fecal_neg_0w!A:G,7,FALSE)</f>
        <v>0.1153078278151678</v>
      </c>
    </row>
    <row r="8149" spans="1:15" s="2" customFormat="1" hidden="1" x14ac:dyDescent="0.6">
      <c r="A8149" s="2" t="s">
        <v>4110</v>
      </c>
      <c r="B8149" s="2">
        <v>11</v>
      </c>
      <c r="C8149" s="2">
        <v>10</v>
      </c>
      <c r="D8149" s="2">
        <v>49</v>
      </c>
      <c r="E8149" s="2">
        <v>0.69853535830333868</v>
      </c>
      <c r="F8149" s="2">
        <v>0.73300875401681476</v>
      </c>
      <c r="G8149" s="2">
        <v>0.24358918519527151</v>
      </c>
      <c r="H8149" s="2">
        <v>291732.69862014009</v>
      </c>
      <c r="I8149" s="2">
        <v>1176763.9524009009</v>
      </c>
      <c r="J8149" s="2">
        <v>2.012105954862387</v>
      </c>
      <c r="M8149" s="2" t="s">
        <v>14</v>
      </c>
      <c r="O8149">
        <f>VLOOKUP(A8149,fecal_neg_0w!A:G,7,FALSE)</f>
        <v>4.461247196574724E-2</v>
      </c>
    </row>
    <row r="8150" spans="1:15" s="2" customFormat="1" hidden="1" x14ac:dyDescent="0.6">
      <c r="A8150" s="2" t="s">
        <v>4188</v>
      </c>
      <c r="B8150" s="2">
        <v>11</v>
      </c>
      <c r="C8150" s="2">
        <v>10</v>
      </c>
      <c r="D8150" s="2">
        <v>49</v>
      </c>
      <c r="E8150" s="2">
        <v>0.69853535830333868</v>
      </c>
      <c r="F8150" s="2">
        <v>0.73300875401681476</v>
      </c>
      <c r="G8150" s="2">
        <v>0.24358918519527151</v>
      </c>
      <c r="H8150" s="2">
        <v>237074.85751955031</v>
      </c>
      <c r="I8150" s="2">
        <v>996526.87312052713</v>
      </c>
      <c r="J8150" s="2">
        <v>2.0715660415145938</v>
      </c>
      <c r="M8150" s="2" t="s">
        <v>14</v>
      </c>
      <c r="O8150">
        <f>VLOOKUP(A8150,fecal_neg_0w!A:G,7,FALSE)</f>
        <v>0.35615556856936159</v>
      </c>
    </row>
    <row r="8151" spans="1:15" s="2" customFormat="1" hidden="1" x14ac:dyDescent="0.6">
      <c r="A8151" s="2" t="s">
        <v>4380</v>
      </c>
      <c r="B8151" s="2">
        <v>11</v>
      </c>
      <c r="C8151" s="2">
        <v>10</v>
      </c>
      <c r="D8151" s="2">
        <v>49</v>
      </c>
      <c r="E8151" s="2">
        <v>0.69853535830333868</v>
      </c>
      <c r="F8151" s="2">
        <v>0.73300875401681476</v>
      </c>
      <c r="G8151" s="2">
        <v>0.24358918519527151</v>
      </c>
      <c r="H8151" s="2">
        <v>577173.53860305145</v>
      </c>
      <c r="I8151" s="2">
        <v>124037.5076979257</v>
      </c>
      <c r="J8151" s="2">
        <v>-2.2182287157094809</v>
      </c>
      <c r="M8151" s="2" t="s">
        <v>14</v>
      </c>
      <c r="O8151">
        <f>VLOOKUP(A8151,fecal_neg_0w!A:G,7,FALSE)</f>
        <v>0.46291381687696848</v>
      </c>
    </row>
    <row r="8152" spans="1:15" s="2" customFormat="1" hidden="1" x14ac:dyDescent="0.6">
      <c r="A8152" s="2" t="s">
        <v>4688</v>
      </c>
      <c r="B8152" s="2">
        <v>11</v>
      </c>
      <c r="C8152" s="2">
        <v>10</v>
      </c>
      <c r="D8152" s="2">
        <v>61</v>
      </c>
      <c r="E8152" s="2">
        <v>0.69853535830333868</v>
      </c>
      <c r="F8152" s="2">
        <v>0.73300875401681476</v>
      </c>
      <c r="G8152" s="2">
        <v>0.24358918519527151</v>
      </c>
      <c r="H8152" s="2">
        <v>742271.75210197235</v>
      </c>
      <c r="I8152" s="2">
        <v>809823.77340811305</v>
      </c>
      <c r="J8152" s="2">
        <v>0.12566052911029049</v>
      </c>
      <c r="M8152" s="2" t="s">
        <v>14</v>
      </c>
      <c r="O8152">
        <f>VLOOKUP(A8152,fecal_neg_0w!A:G,7,FALSE)</f>
        <v>0.19294199040978111</v>
      </c>
    </row>
    <row r="8153" spans="1:15" s="2" customFormat="1" hidden="1" x14ac:dyDescent="0.6">
      <c r="A8153" s="2" t="s">
        <v>4839</v>
      </c>
      <c r="B8153" s="2">
        <v>11</v>
      </c>
      <c r="C8153" s="2">
        <v>10</v>
      </c>
      <c r="D8153" s="2">
        <v>61</v>
      </c>
      <c r="E8153" s="2">
        <v>0.69853535830333868</v>
      </c>
      <c r="F8153" s="2">
        <v>0.73300875401681476</v>
      </c>
      <c r="G8153" s="2">
        <v>0.24358918519527151</v>
      </c>
      <c r="H8153" s="2">
        <v>809536.74435767299</v>
      </c>
      <c r="I8153" s="2">
        <v>956367.6847248096</v>
      </c>
      <c r="J8153" s="2">
        <v>0.2404688177704648</v>
      </c>
      <c r="M8153" s="2" t="s">
        <v>14</v>
      </c>
      <c r="O8153">
        <f>VLOOKUP(A8153,fecal_neg_0w!A:G,7,FALSE)</f>
        <v>0.26516738169493731</v>
      </c>
    </row>
    <row r="8154" spans="1:15" s="2" customFormat="1" hidden="1" x14ac:dyDescent="0.6">
      <c r="A8154" s="2" t="s">
        <v>4967</v>
      </c>
      <c r="B8154" s="2">
        <v>11</v>
      </c>
      <c r="C8154" s="2">
        <v>10</v>
      </c>
      <c r="D8154" s="2">
        <v>49</v>
      </c>
      <c r="E8154" s="2">
        <v>0.69853535830333868</v>
      </c>
      <c r="F8154" s="2">
        <v>0.73300875401681476</v>
      </c>
      <c r="G8154" s="2">
        <v>0.24358918519527151</v>
      </c>
      <c r="H8154" s="2">
        <v>49387.745770885369</v>
      </c>
      <c r="I8154" s="2">
        <v>273583.25657848641</v>
      </c>
      <c r="J8154" s="2">
        <v>2.4697549136293748</v>
      </c>
      <c r="M8154" s="2" t="s">
        <v>14</v>
      </c>
      <c r="O8154">
        <f>VLOOKUP(A8154,fecal_neg_0w!A:G,7,FALSE)</f>
        <v>0.1153078278151678</v>
      </c>
    </row>
    <row r="8155" spans="1:15" s="2" customFormat="1" hidden="1" x14ac:dyDescent="0.6">
      <c r="A8155" s="2" t="s">
        <v>5230</v>
      </c>
      <c r="B8155" s="2">
        <v>11</v>
      </c>
      <c r="C8155" s="2">
        <v>10</v>
      </c>
      <c r="D8155" s="2">
        <v>49</v>
      </c>
      <c r="E8155" s="2">
        <v>0.69853535830333868</v>
      </c>
      <c r="F8155" s="2">
        <v>0.73300875401681476</v>
      </c>
      <c r="G8155" s="2">
        <v>0.24358918519527151</v>
      </c>
      <c r="H8155" s="2">
        <v>586354.03899497364</v>
      </c>
      <c r="I8155" s="2">
        <v>700478.99461650685</v>
      </c>
      <c r="J8155" s="2">
        <v>0.25656976583217861</v>
      </c>
      <c r="M8155" s="2" t="s">
        <v>14</v>
      </c>
      <c r="O8155">
        <f>VLOOKUP(A8155,fecal_neg_0w!A:G,7,FALSE)</f>
        <v>0.51914752254765018</v>
      </c>
    </row>
    <row r="8156" spans="1:15" s="2" customFormat="1" hidden="1" x14ac:dyDescent="0.6">
      <c r="A8156" s="2" t="s">
        <v>5270</v>
      </c>
      <c r="B8156" s="2">
        <v>11</v>
      </c>
      <c r="C8156" s="2">
        <v>10</v>
      </c>
      <c r="D8156" s="2">
        <v>61</v>
      </c>
      <c r="E8156" s="2">
        <v>0.69853535830333868</v>
      </c>
      <c r="F8156" s="2">
        <v>0.73300875401681476</v>
      </c>
      <c r="G8156" s="2">
        <v>0.24358918519527151</v>
      </c>
      <c r="H8156" s="2">
        <v>272743.96005588648</v>
      </c>
      <c r="I8156" s="2">
        <v>339571.80409693788</v>
      </c>
      <c r="J8156" s="2">
        <v>0.31616942329098291</v>
      </c>
      <c r="M8156" s="2" t="s">
        <v>14</v>
      </c>
      <c r="O8156">
        <f>VLOOKUP(A8156,fecal_neg_0w!A:G,7,FALSE)</f>
        <v>0.19294199040978111</v>
      </c>
    </row>
    <row r="8157" spans="1:15" s="2" customFormat="1" hidden="1" x14ac:dyDescent="0.6">
      <c r="A8157" s="2" t="s">
        <v>6931</v>
      </c>
      <c r="B8157" s="2">
        <v>11</v>
      </c>
      <c r="C8157" s="2">
        <v>10</v>
      </c>
      <c r="D8157" s="2">
        <v>49</v>
      </c>
      <c r="E8157" s="2">
        <v>0.69853535830333868</v>
      </c>
      <c r="F8157" s="2">
        <v>0.73300875401681476</v>
      </c>
      <c r="G8157" s="2">
        <v>0.24358918519527151</v>
      </c>
      <c r="H8157" s="2">
        <v>337971.80250476068</v>
      </c>
      <c r="I8157" s="2">
        <v>380999.67006476299</v>
      </c>
      <c r="J8157" s="2">
        <v>0.1728868630712718</v>
      </c>
      <c r="M8157" s="2" t="s">
        <v>14</v>
      </c>
      <c r="O8157">
        <f>VLOOKUP(A8157,fecal_neg_0w!A:G,7,FALSE)</f>
        <v>0.51914752254765018</v>
      </c>
    </row>
    <row r="8158" spans="1:15" s="2" customFormat="1" hidden="1" x14ac:dyDescent="0.6">
      <c r="A8158" s="2" t="s">
        <v>7710</v>
      </c>
      <c r="B8158" s="2">
        <v>11</v>
      </c>
      <c r="C8158" s="2">
        <v>10</v>
      </c>
      <c r="D8158" s="2">
        <v>61</v>
      </c>
      <c r="E8158" s="2">
        <v>0.69853535830333868</v>
      </c>
      <c r="F8158" s="2">
        <v>0.73300875401681476</v>
      </c>
      <c r="G8158" s="2">
        <v>0.24358918519527151</v>
      </c>
      <c r="H8158" s="2">
        <v>518025.32173300232</v>
      </c>
      <c r="I8158" s="2">
        <v>476487.81298256601</v>
      </c>
      <c r="J8158" s="2">
        <v>-0.1205833052607914</v>
      </c>
      <c r="M8158" s="2" t="s">
        <v>14</v>
      </c>
      <c r="O8158">
        <f>VLOOKUP(A8158,fecal_neg_0w!A:G,7,FALSE)</f>
        <v>0.63578428177327262</v>
      </c>
    </row>
    <row r="8159" spans="1:15" s="2" customFormat="1" hidden="1" x14ac:dyDescent="0.6">
      <c r="A8159" s="2" t="s">
        <v>7763</v>
      </c>
      <c r="B8159" s="2">
        <v>11</v>
      </c>
      <c r="C8159" s="2">
        <v>10</v>
      </c>
      <c r="D8159" s="2">
        <v>49</v>
      </c>
      <c r="E8159" s="2">
        <v>0.69853535830333868</v>
      </c>
      <c r="F8159" s="2">
        <v>0.73300875401681476</v>
      </c>
      <c r="G8159" s="2">
        <v>0.24358918519527151</v>
      </c>
      <c r="H8159" s="2">
        <v>179119.87424730699</v>
      </c>
      <c r="I8159" s="2">
        <v>204779.3097239398</v>
      </c>
      <c r="J8159" s="2">
        <v>0.19314453675363291</v>
      </c>
      <c r="M8159" s="2" t="s">
        <v>14</v>
      </c>
      <c r="O8159">
        <f>VLOOKUP(A8159,fecal_neg_0w!A:G,7,FALSE)</f>
        <v>0.57763539763539762</v>
      </c>
    </row>
    <row r="8160" spans="1:15" s="2" customFormat="1" hidden="1" x14ac:dyDescent="0.6">
      <c r="A8160" s="2" t="s">
        <v>7954</v>
      </c>
      <c r="B8160" s="2">
        <v>11</v>
      </c>
      <c r="C8160" s="2">
        <v>10</v>
      </c>
      <c r="D8160" s="2">
        <v>61</v>
      </c>
      <c r="E8160" s="2">
        <v>0.69853535830333868</v>
      </c>
      <c r="F8160" s="2">
        <v>0.73300875401681476</v>
      </c>
      <c r="G8160" s="2">
        <v>0.24358918519527151</v>
      </c>
      <c r="H8160" s="2">
        <v>505869.9004810467</v>
      </c>
      <c r="I8160" s="2">
        <v>505086.61503193277</v>
      </c>
      <c r="J8160" s="2">
        <v>-2.2355902391878769E-3</v>
      </c>
      <c r="M8160" s="2" t="s">
        <v>14</v>
      </c>
      <c r="O8160">
        <f>VLOOKUP(A8160,fecal_neg_0w!A:G,7,FALSE)</f>
        <v>0.2255975407171435</v>
      </c>
    </row>
    <row r="8161" spans="1:15" s="2" customFormat="1" hidden="1" x14ac:dyDescent="0.6">
      <c r="A8161" s="2" t="s">
        <v>8021</v>
      </c>
      <c r="B8161" s="2">
        <v>11</v>
      </c>
      <c r="C8161" s="2">
        <v>10</v>
      </c>
      <c r="D8161" s="2">
        <v>49</v>
      </c>
      <c r="E8161" s="2">
        <v>0.69853535830333868</v>
      </c>
      <c r="F8161" s="2">
        <v>0.73300875401681476</v>
      </c>
      <c r="G8161" s="2">
        <v>0.24358918519527151</v>
      </c>
      <c r="H8161" s="2">
        <v>43349.505742007568</v>
      </c>
      <c r="I8161" s="2">
        <v>178799.40262788761</v>
      </c>
      <c r="J8161" s="2">
        <v>2.0442544669787481</v>
      </c>
      <c r="M8161" s="2" t="s">
        <v>14</v>
      </c>
      <c r="O8161">
        <f>VLOOKUP(A8161,fecal_neg_0w!A:G,7,FALSE)</f>
        <v>0.46291381687696848</v>
      </c>
    </row>
    <row r="8162" spans="1:15" s="2" customFormat="1" hidden="1" x14ac:dyDescent="0.6">
      <c r="A8162" s="2" t="s">
        <v>8274</v>
      </c>
      <c r="B8162" s="2">
        <v>11</v>
      </c>
      <c r="C8162" s="2">
        <v>10</v>
      </c>
      <c r="D8162" s="2">
        <v>61</v>
      </c>
      <c r="E8162" s="2">
        <v>0.69853535830333868</v>
      </c>
      <c r="F8162" s="2">
        <v>0.73300875401681476</v>
      </c>
      <c r="G8162" s="2">
        <v>0.24358918519527151</v>
      </c>
      <c r="H8162" s="2">
        <v>408529.95932287897</v>
      </c>
      <c r="I8162" s="2">
        <v>395866.78742826602</v>
      </c>
      <c r="J8162" s="2">
        <v>-4.5426848801983451E-2</v>
      </c>
      <c r="M8162" s="2" t="s">
        <v>14</v>
      </c>
      <c r="O8162">
        <f>VLOOKUP(A8162,fecal_neg_0w!A:G,7,FALSE)</f>
        <v>0.2255975407171435</v>
      </c>
    </row>
    <row r="8163" spans="1:15" s="2" customFormat="1" hidden="1" x14ac:dyDescent="0.6">
      <c r="A8163" s="2" t="s">
        <v>8610</v>
      </c>
      <c r="B8163" s="2">
        <v>11</v>
      </c>
      <c r="C8163" s="2">
        <v>10</v>
      </c>
      <c r="D8163" s="2">
        <v>49</v>
      </c>
      <c r="E8163" s="2">
        <v>0.69853535830333868</v>
      </c>
      <c r="F8163" s="2">
        <v>0.73300875401681476</v>
      </c>
      <c r="G8163" s="2">
        <v>0.24358918519527151</v>
      </c>
      <c r="H8163" s="2">
        <v>38229.018397278072</v>
      </c>
      <c r="I8163" s="2">
        <v>211340.1690095285</v>
      </c>
      <c r="J8163" s="2">
        <v>2.4668269417163962</v>
      </c>
      <c r="M8163" s="2" t="s">
        <v>14</v>
      </c>
      <c r="O8163">
        <f>VLOOKUP(A8163,fecal_neg_0w!A:G,7,FALSE)</f>
        <v>5.4062076724537278E-2</v>
      </c>
    </row>
    <row r="8164" spans="1:15" s="2" customFormat="1" hidden="1" x14ac:dyDescent="0.6">
      <c r="A8164" s="2" t="s">
        <v>8693</v>
      </c>
      <c r="B8164" s="2">
        <v>11</v>
      </c>
      <c r="C8164" s="2">
        <v>10</v>
      </c>
      <c r="D8164" s="2">
        <v>61</v>
      </c>
      <c r="E8164" s="2">
        <v>0.69853535830333868</v>
      </c>
      <c r="F8164" s="2">
        <v>0.73300875401681476</v>
      </c>
      <c r="G8164" s="2">
        <v>0.24358918519527151</v>
      </c>
      <c r="H8164" s="2">
        <v>119797.73155030359</v>
      </c>
      <c r="I8164" s="2">
        <v>84281.204718582681</v>
      </c>
      <c r="J8164" s="2">
        <v>-0.50731774864530532</v>
      </c>
      <c r="M8164" s="2" t="s">
        <v>14</v>
      </c>
      <c r="O8164">
        <f>VLOOKUP(A8164,fecal_neg_0w!A:G,7,FALSE)</f>
        <v>0.2255975407171435</v>
      </c>
    </row>
    <row r="8165" spans="1:15" s="2" customFormat="1" hidden="1" x14ac:dyDescent="0.6">
      <c r="A8165" s="2" t="s">
        <v>9763</v>
      </c>
      <c r="B8165" s="2">
        <v>11</v>
      </c>
      <c r="C8165" s="2">
        <v>10</v>
      </c>
      <c r="D8165" s="2">
        <v>61</v>
      </c>
      <c r="E8165" s="2">
        <v>0.69853535830333868</v>
      </c>
      <c r="F8165" s="2">
        <v>0.73300875401681476</v>
      </c>
      <c r="G8165" s="2">
        <v>0.24358918519527151</v>
      </c>
      <c r="H8165" s="2">
        <v>85721.053244497642</v>
      </c>
      <c r="I8165" s="2">
        <v>73266.762525995378</v>
      </c>
      <c r="J8165" s="2">
        <v>-0.22649070832801491</v>
      </c>
      <c r="M8165" s="2" t="s">
        <v>14</v>
      </c>
      <c r="O8165">
        <f>VLOOKUP(A8165,fecal_neg_0w!A:G,7,FALSE)</f>
        <v>0.2255975407171435</v>
      </c>
    </row>
    <row r="8166" spans="1:15" s="2" customFormat="1" hidden="1" x14ac:dyDescent="0.6">
      <c r="A8166" s="2" t="s">
        <v>9771</v>
      </c>
      <c r="B8166" s="2">
        <v>11</v>
      </c>
      <c r="C8166" s="2">
        <v>10</v>
      </c>
      <c r="D8166" s="2">
        <v>61</v>
      </c>
      <c r="E8166" s="2">
        <v>0.69853535830333868</v>
      </c>
      <c r="F8166" s="2">
        <v>0.73300875401681476</v>
      </c>
      <c r="G8166" s="2">
        <v>0.24358918519527151</v>
      </c>
      <c r="H8166" s="2">
        <v>98373.678999175536</v>
      </c>
      <c r="I8166" s="2">
        <v>92968.73708770558</v>
      </c>
      <c r="J8166" s="2">
        <v>-8.1526699846836914E-2</v>
      </c>
      <c r="M8166" s="2" t="s">
        <v>14</v>
      </c>
      <c r="O8166">
        <f>VLOOKUP(A8166,fecal_neg_0w!A:G,7,FALSE)</f>
        <v>0.51914752254765018</v>
      </c>
    </row>
    <row r="8167" spans="1:15" s="2" customFormat="1" hidden="1" x14ac:dyDescent="0.6">
      <c r="A8167" s="2" t="s">
        <v>9846</v>
      </c>
      <c r="B8167" s="2">
        <v>11</v>
      </c>
      <c r="C8167" s="2">
        <v>10</v>
      </c>
      <c r="D8167" s="2">
        <v>61</v>
      </c>
      <c r="E8167" s="2">
        <v>0.69853535830333868</v>
      </c>
      <c r="F8167" s="2">
        <v>0.73300875401681476</v>
      </c>
      <c r="G8167" s="2">
        <v>0.24358918519527151</v>
      </c>
      <c r="H8167" s="2">
        <v>78216.756889055017</v>
      </c>
      <c r="I8167" s="2">
        <v>65454.116838126392</v>
      </c>
      <c r="J8167" s="2">
        <v>-0.25699378310534338</v>
      </c>
      <c r="M8167" s="2" t="s">
        <v>14</v>
      </c>
      <c r="O8167">
        <f>VLOOKUP(A8167,fecal_neg_0w!A:G,7,FALSE)</f>
        <v>0.63578428177327262</v>
      </c>
    </row>
    <row r="8168" spans="1:15" s="2" customFormat="1" hidden="1" x14ac:dyDescent="0.6">
      <c r="A8168" s="2" t="s">
        <v>9876</v>
      </c>
      <c r="B8168" s="2">
        <v>11</v>
      </c>
      <c r="C8168" s="2">
        <v>10</v>
      </c>
      <c r="D8168" s="2">
        <v>61</v>
      </c>
      <c r="E8168" s="2">
        <v>0.69853535830333868</v>
      </c>
      <c r="F8168" s="2">
        <v>0.73300875401681476</v>
      </c>
      <c r="G8168" s="2">
        <v>0.24358918519527151</v>
      </c>
      <c r="H8168" s="2">
        <v>45807.279596812114</v>
      </c>
      <c r="I8168" s="2">
        <v>41839.811059480737</v>
      </c>
      <c r="J8168" s="2">
        <v>-0.13070054994522601</v>
      </c>
      <c r="M8168" s="2" t="s">
        <v>14</v>
      </c>
      <c r="O8168">
        <f>VLOOKUP(A8168,fecal_neg_0w!A:G,7,FALSE)</f>
        <v>0.13910453183180449</v>
      </c>
    </row>
    <row r="8169" spans="1:15" s="2" customFormat="1" hidden="1" x14ac:dyDescent="0.6">
      <c r="A8169" s="2" t="s">
        <v>9917</v>
      </c>
      <c r="B8169" s="2">
        <v>11</v>
      </c>
      <c r="C8169" s="2">
        <v>10</v>
      </c>
      <c r="D8169" s="2">
        <v>49</v>
      </c>
      <c r="E8169" s="2">
        <v>0.69853535830333868</v>
      </c>
      <c r="F8169" s="2">
        <v>0.73300875401681476</v>
      </c>
      <c r="G8169" s="2">
        <v>0.24358918519527151</v>
      </c>
      <c r="H8169" s="2">
        <v>31629.183293942559</v>
      </c>
      <c r="I8169" s="2">
        <v>33344.488671851846</v>
      </c>
      <c r="J8169" s="2">
        <v>7.6192021841035851E-2</v>
      </c>
      <c r="M8169" s="2" t="s">
        <v>14</v>
      </c>
      <c r="O8169">
        <f>VLOOKUP(A8169,fecal_neg_0w!A:G,7,FALSE)</f>
        <v>0.40737689510489511</v>
      </c>
    </row>
    <row r="8170" spans="1:15" x14ac:dyDescent="0.6">
      <c r="A8170" s="3" t="s">
        <v>8767</v>
      </c>
      <c r="B8170" s="3">
        <v>11</v>
      </c>
      <c r="C8170" s="3">
        <v>10</v>
      </c>
      <c r="D8170" s="3">
        <v>4</v>
      </c>
      <c r="E8170" s="3">
        <v>3.7639671578693838E-4</v>
      </c>
      <c r="F8170" s="3">
        <v>4.9017377774745827E-3</v>
      </c>
      <c r="G8170" s="3">
        <v>1.628916850873687E-3</v>
      </c>
      <c r="H8170" s="8">
        <v>47876.254773912733</v>
      </c>
      <c r="I8170" s="8">
        <v>273000.79154174082</v>
      </c>
      <c r="J8170" s="3">
        <v>2.511522930325734</v>
      </c>
      <c r="K8170" s="3" t="s">
        <v>8768</v>
      </c>
      <c r="L8170" s="3"/>
      <c r="M8170" s="3" t="s">
        <v>19</v>
      </c>
      <c r="N8170" s="3"/>
      <c r="O8170">
        <f>VLOOKUP(A8170,fecal_neg_0w!A:G,7,FALSE)</f>
        <v>4.461247196574724E-2</v>
      </c>
    </row>
    <row r="8171" spans="1:15" s="2" customFormat="1" hidden="1" x14ac:dyDescent="0.6">
      <c r="A8171" s="2" t="s">
        <v>1300</v>
      </c>
      <c r="B8171" s="2">
        <v>11</v>
      </c>
      <c r="C8171" s="2">
        <v>10</v>
      </c>
      <c r="D8171" s="2">
        <v>49.5</v>
      </c>
      <c r="E8171" s="2">
        <v>0.70943397141678999</v>
      </c>
      <c r="F8171" s="2">
        <v>0.74417183266868325</v>
      </c>
      <c r="G8171" s="2">
        <v>0.24729883425222809</v>
      </c>
      <c r="H8171" s="2">
        <v>6831789.4891982973</v>
      </c>
      <c r="I8171" s="2">
        <v>7799072.4123175098</v>
      </c>
      <c r="J8171" s="2">
        <v>0.19103902504301901</v>
      </c>
      <c r="M8171" s="2" t="s">
        <v>14</v>
      </c>
      <c r="O8171">
        <f>VLOOKUP(A8171,fecal_neg_0w!A:G,7,FALSE)</f>
        <v>0.69633413014697587</v>
      </c>
    </row>
    <row r="8172" spans="1:15" s="2" customFormat="1" hidden="1" x14ac:dyDescent="0.6">
      <c r="A8172" s="2" t="s">
        <v>4263</v>
      </c>
      <c r="B8172" s="2">
        <v>11</v>
      </c>
      <c r="C8172" s="2">
        <v>10</v>
      </c>
      <c r="D8172" s="2">
        <v>60.5</v>
      </c>
      <c r="E8172" s="2">
        <v>0.70943397141678999</v>
      </c>
      <c r="F8172" s="2">
        <v>0.74417183266868325</v>
      </c>
      <c r="G8172" s="2">
        <v>0.24729883425222809</v>
      </c>
      <c r="H8172" s="2">
        <v>2911048.3627496939</v>
      </c>
      <c r="I8172" s="2">
        <v>2792089.0930737802</v>
      </c>
      <c r="J8172" s="2">
        <v>-6.0193830502864552E-2</v>
      </c>
      <c r="M8172" s="2" t="s">
        <v>14</v>
      </c>
      <c r="O8172">
        <f>VLOOKUP(A8172,fecal_neg_0w!A:G,7,FALSE)</f>
        <v>0.62638504701027709</v>
      </c>
    </row>
    <row r="8173" spans="1:15" x14ac:dyDescent="0.6">
      <c r="A8173" s="3" t="s">
        <v>3443</v>
      </c>
      <c r="B8173" s="3">
        <v>11</v>
      </c>
      <c r="C8173" s="3">
        <v>10</v>
      </c>
      <c r="D8173" s="3">
        <v>100</v>
      </c>
      <c r="E8173" s="3">
        <v>1.72678648453393E-3</v>
      </c>
      <c r="F8173" s="3">
        <v>7.0060764138121434E-3</v>
      </c>
      <c r="G8173" s="3">
        <v>2.3282183680676219E-3</v>
      </c>
      <c r="H8173" s="8">
        <v>3365588.068635338</v>
      </c>
      <c r="I8173" s="8">
        <v>704027.34386956436</v>
      </c>
      <c r="J8173" s="3">
        <v>-2.2571552405156869</v>
      </c>
      <c r="K8173" s="3" t="s">
        <v>3444</v>
      </c>
      <c r="L8173" s="3"/>
      <c r="M8173" s="3" t="s">
        <v>19</v>
      </c>
      <c r="N8173" s="3"/>
      <c r="O8173">
        <f>VLOOKUP(A8173,fecal_neg_0w!A:G,7,FALSE)</f>
        <v>3.6715204356886258E-2</v>
      </c>
    </row>
    <row r="8174" spans="1:15" s="2" customFormat="1" hidden="1" x14ac:dyDescent="0.6">
      <c r="A8174" s="2" t="s">
        <v>3425</v>
      </c>
      <c r="B8174" s="2">
        <v>11</v>
      </c>
      <c r="C8174" s="2">
        <v>10</v>
      </c>
      <c r="D8174" s="2">
        <v>60.5</v>
      </c>
      <c r="E8174" s="2">
        <v>0.7172747538742571</v>
      </c>
      <c r="F8174" s="2">
        <v>0.75221238109760236</v>
      </c>
      <c r="G8174" s="2">
        <v>0.24997082231456791</v>
      </c>
      <c r="H8174" s="2">
        <v>559828.54369790899</v>
      </c>
      <c r="I8174" s="2">
        <v>641572.036894775</v>
      </c>
      <c r="J8174" s="2">
        <v>0.19662621612053829</v>
      </c>
      <c r="M8174" s="2" t="s">
        <v>14</v>
      </c>
      <c r="O8174">
        <f>VLOOKUP(A8174,fecal_neg_0w!A:G,7,FALSE)</f>
        <v>0.25522609254371598</v>
      </c>
    </row>
    <row r="8175" spans="1:15" s="2" customFormat="1" hidden="1" x14ac:dyDescent="0.6">
      <c r="A8175" s="2" t="s">
        <v>43</v>
      </c>
      <c r="B8175" s="2">
        <v>11</v>
      </c>
      <c r="C8175" s="2">
        <v>10</v>
      </c>
      <c r="D8175" s="2">
        <v>49.5</v>
      </c>
      <c r="E8175" s="2">
        <v>0.72390991687551731</v>
      </c>
      <c r="F8175" s="2">
        <v>0.75907783623425207</v>
      </c>
      <c r="G8175" s="2">
        <v>0.25225231024164502</v>
      </c>
      <c r="H8175" s="2">
        <v>69521009.788265109</v>
      </c>
      <c r="I8175" s="2">
        <v>217592905.7126174</v>
      </c>
      <c r="J8175" s="2">
        <v>1.64611057799535</v>
      </c>
      <c r="M8175" s="2" t="s">
        <v>14</v>
      </c>
      <c r="O8175">
        <f>VLOOKUP(A8175,fecal_neg_0w!A:G,7,FALSE)</f>
        <v>0.27666246248335408</v>
      </c>
    </row>
    <row r="8176" spans="1:15" s="2" customFormat="1" hidden="1" x14ac:dyDescent="0.6">
      <c r="A8176" s="2" t="s">
        <v>1562</v>
      </c>
      <c r="B8176" s="2">
        <v>11</v>
      </c>
      <c r="C8176" s="2">
        <v>10</v>
      </c>
      <c r="D8176" s="2">
        <v>49.5</v>
      </c>
      <c r="E8176" s="2">
        <v>0.72468545315772159</v>
      </c>
      <c r="F8176" s="2">
        <v>0.75979807269160848</v>
      </c>
      <c r="G8176" s="2">
        <v>0.25249165501185961</v>
      </c>
      <c r="H8176" s="2">
        <v>5544809.4109833566</v>
      </c>
      <c r="I8176" s="2">
        <v>5180889.5076287026</v>
      </c>
      <c r="J8176" s="2">
        <v>-9.7938056502742482E-2</v>
      </c>
      <c r="M8176" s="2" t="s">
        <v>14</v>
      </c>
      <c r="O8176">
        <f>VLOOKUP(A8176,fecal_neg_0w!A:G,7,FALSE)</f>
        <v>0.63578428177327262</v>
      </c>
    </row>
    <row r="8177" spans="1:15" s="2" customFormat="1" hidden="1" x14ac:dyDescent="0.6">
      <c r="A8177" s="2" t="s">
        <v>9556</v>
      </c>
      <c r="B8177" s="2">
        <v>11</v>
      </c>
      <c r="C8177" s="2">
        <v>10</v>
      </c>
      <c r="D8177" s="2">
        <v>60</v>
      </c>
      <c r="E8177" s="2">
        <v>0.72546710037524909</v>
      </c>
      <c r="F8177" s="2">
        <v>0.76052453916265106</v>
      </c>
      <c r="G8177" s="2">
        <v>0.25273307010381202</v>
      </c>
      <c r="H8177" s="2">
        <v>113896.5467952636</v>
      </c>
      <c r="I8177" s="2">
        <v>104083.2905434525</v>
      </c>
      <c r="J8177" s="2">
        <v>-0.1299855289475082</v>
      </c>
      <c r="M8177" s="2" t="s">
        <v>14</v>
      </c>
      <c r="O8177">
        <f>VLOOKUP(A8177,fecal_neg_0w!A:G,7,FALSE)</f>
        <v>0.75420584602852936</v>
      </c>
    </row>
    <row r="8178" spans="1:15" s="2" customFormat="1" hidden="1" x14ac:dyDescent="0.6">
      <c r="A8178" s="2" t="s">
        <v>2179</v>
      </c>
      <c r="B8178" s="2">
        <v>11</v>
      </c>
      <c r="C8178" s="2">
        <v>10</v>
      </c>
      <c r="D8178" s="2">
        <v>50</v>
      </c>
      <c r="E8178" s="2">
        <v>0.73735749604063572</v>
      </c>
      <c r="F8178" s="2">
        <v>0.77289497046754829</v>
      </c>
      <c r="G8178" s="2">
        <v>0.25684393953826468</v>
      </c>
      <c r="H8178" s="2">
        <v>2648697.7963669891</v>
      </c>
      <c r="I8178" s="2">
        <v>3281902.351510399</v>
      </c>
      <c r="J8178" s="2">
        <v>0.30924906552696618</v>
      </c>
      <c r="M8178" s="2" t="s">
        <v>14</v>
      </c>
      <c r="O8178">
        <f>VLOOKUP(A8178,fecal_neg_0w!A:G,7,FALSE)</f>
        <v>0.56585430442726914</v>
      </c>
    </row>
    <row r="8179" spans="1:15" s="2" customFormat="1" hidden="1" x14ac:dyDescent="0.6">
      <c r="A8179" s="2" t="s">
        <v>3368</v>
      </c>
      <c r="B8179" s="2">
        <v>11</v>
      </c>
      <c r="C8179" s="2">
        <v>10</v>
      </c>
      <c r="D8179" s="2">
        <v>59</v>
      </c>
      <c r="E8179" s="2">
        <v>0.74154450662129145</v>
      </c>
      <c r="F8179" s="2">
        <v>0.77718870807703611</v>
      </c>
      <c r="G8179" s="2">
        <v>0.25827080932666219</v>
      </c>
      <c r="H8179" s="2">
        <v>565809.06083892053</v>
      </c>
      <c r="I8179" s="2">
        <v>893674.9974543167</v>
      </c>
      <c r="J8179" s="2">
        <v>0.65943498210300044</v>
      </c>
      <c r="M8179" s="2" t="s">
        <v>14</v>
      </c>
      <c r="O8179">
        <f>VLOOKUP(A8179,fecal_neg_0w!A:G,7,FALSE)</f>
        <v>0.69328496028460485</v>
      </c>
    </row>
    <row r="8180" spans="1:15" s="2" customFormat="1" hidden="1" x14ac:dyDescent="0.6">
      <c r="A8180" s="2" t="s">
        <v>5582</v>
      </c>
      <c r="B8180" s="2">
        <v>11</v>
      </c>
      <c r="C8180" s="2">
        <v>10</v>
      </c>
      <c r="D8180" s="2">
        <v>50</v>
      </c>
      <c r="E8180" s="2">
        <v>0.74450525833199177</v>
      </c>
      <c r="F8180" s="2">
        <v>0.78019635057439618</v>
      </c>
      <c r="G8180" s="2">
        <v>0.25927029150375203</v>
      </c>
      <c r="H8180" s="2">
        <v>677593.52283487539</v>
      </c>
      <c r="I8180" s="2">
        <v>837681.07297205669</v>
      </c>
      <c r="J8180" s="2">
        <v>0.30598099292660258</v>
      </c>
      <c r="M8180" s="2" t="s">
        <v>14</v>
      </c>
      <c r="O8180">
        <f>VLOOKUP(A8180,fecal_neg_0w!A:G,7,FALSE)</f>
        <v>0.38336062784309749</v>
      </c>
    </row>
    <row r="8181" spans="1:15" s="2" customFormat="1" hidden="1" x14ac:dyDescent="0.6">
      <c r="A8181" s="2" t="s">
        <v>3433</v>
      </c>
      <c r="B8181" s="2">
        <v>11</v>
      </c>
      <c r="C8181" s="2">
        <v>10</v>
      </c>
      <c r="D8181" s="2">
        <v>60</v>
      </c>
      <c r="E8181" s="2">
        <v>0.7468437081786411</v>
      </c>
      <c r="F8181" s="2">
        <v>0.78228234803236485</v>
      </c>
      <c r="G8181" s="2">
        <v>0.25996349798774221</v>
      </c>
      <c r="H8181" s="2">
        <v>2708459.0263906419</v>
      </c>
      <c r="I8181" s="2">
        <v>2353272.2453616192</v>
      </c>
      <c r="J8181" s="2">
        <v>-0.20280403313908121</v>
      </c>
      <c r="M8181" s="2" t="s">
        <v>14</v>
      </c>
      <c r="O8181">
        <f>VLOOKUP(A8181,fecal_neg_0w!A:G,7,FALSE)</f>
        <v>0.1222728678854626</v>
      </c>
    </row>
    <row r="8182" spans="1:15" s="2" customFormat="1" hidden="1" x14ac:dyDescent="0.6">
      <c r="A8182" s="2" t="s">
        <v>7369</v>
      </c>
      <c r="B8182" s="2">
        <v>11</v>
      </c>
      <c r="C8182" s="2">
        <v>10</v>
      </c>
      <c r="D8182" s="2">
        <v>60</v>
      </c>
      <c r="E8182" s="2">
        <v>0.7468437081786411</v>
      </c>
      <c r="F8182" s="2">
        <v>0.78228234803236485</v>
      </c>
      <c r="G8182" s="2">
        <v>0.25996349798774221</v>
      </c>
      <c r="H8182" s="2">
        <v>202987.714966864</v>
      </c>
      <c r="I8182" s="2">
        <v>126818.2151149018</v>
      </c>
      <c r="J8182" s="2">
        <v>-0.67863043951803448</v>
      </c>
      <c r="M8182" s="2" t="s">
        <v>14</v>
      </c>
      <c r="O8182">
        <f>VLOOKUP(A8182,fecal_neg_0w!A:G,7,FALSE)</f>
        <v>0.42767369097061497</v>
      </c>
    </row>
    <row r="8183" spans="1:15" s="2" customFormat="1" hidden="1" x14ac:dyDescent="0.6">
      <c r="A8183" s="2" t="s">
        <v>170</v>
      </c>
      <c r="B8183" s="2">
        <v>11</v>
      </c>
      <c r="C8183" s="2">
        <v>10</v>
      </c>
      <c r="D8183" s="2">
        <v>50</v>
      </c>
      <c r="E8183" s="2">
        <v>0.74855603038727991</v>
      </c>
      <c r="F8183" s="2">
        <v>0.78228234803236485</v>
      </c>
      <c r="G8183" s="2">
        <v>0.25996349798774221</v>
      </c>
      <c r="H8183" s="2">
        <v>56422852.70407553</v>
      </c>
      <c r="I8183" s="2">
        <v>60349542.670179382</v>
      </c>
      <c r="J8183" s="2">
        <v>9.7063228730425097E-2</v>
      </c>
      <c r="M8183" s="2" t="s">
        <v>14</v>
      </c>
      <c r="O8183">
        <f>VLOOKUP(A8183,fecal_neg_0w!A:G,7,FALSE)</f>
        <v>0.78192532088681443</v>
      </c>
    </row>
    <row r="8184" spans="1:15" s="2" customFormat="1" hidden="1" x14ac:dyDescent="0.6">
      <c r="A8184" s="2" t="s">
        <v>5532</v>
      </c>
      <c r="B8184" s="2">
        <v>11</v>
      </c>
      <c r="C8184" s="2">
        <v>10</v>
      </c>
      <c r="D8184" s="2">
        <v>60</v>
      </c>
      <c r="E8184" s="2">
        <v>0.74975807168614139</v>
      </c>
      <c r="F8184" s="2">
        <v>0.78228234803236485</v>
      </c>
      <c r="G8184" s="2">
        <v>0.25996349798774221</v>
      </c>
      <c r="H8184" s="2">
        <v>1566948.3469630319</v>
      </c>
      <c r="I8184" s="2">
        <v>1436771.628043364</v>
      </c>
      <c r="J8184" s="2">
        <v>-0.12512685690875661</v>
      </c>
      <c r="M8184" s="2" t="s">
        <v>14</v>
      </c>
      <c r="O8184">
        <f>VLOOKUP(A8184,fecal_neg_0w!A:G,7,FALSE)</f>
        <v>0.47510103485808958</v>
      </c>
    </row>
    <row r="8185" spans="1:15" x14ac:dyDescent="0.6">
      <c r="A8185" s="3" t="s">
        <v>997</v>
      </c>
      <c r="B8185" s="3">
        <v>11</v>
      </c>
      <c r="C8185" s="3">
        <v>10</v>
      </c>
      <c r="D8185" s="3">
        <v>97</v>
      </c>
      <c r="E8185" s="3">
        <v>3.4740985852302932E-3</v>
      </c>
      <c r="F8185" s="3">
        <v>9.8672690675632689E-3</v>
      </c>
      <c r="G8185" s="3">
        <v>3.2790331890294282E-3</v>
      </c>
      <c r="H8185" s="8">
        <v>11146801.95974068</v>
      </c>
      <c r="I8185" s="8">
        <v>3067858.6895796019</v>
      </c>
      <c r="J8185" s="3">
        <v>-1.861325920685208</v>
      </c>
      <c r="K8185" s="3" t="s">
        <v>998</v>
      </c>
      <c r="L8185" s="3"/>
      <c r="M8185" s="3" t="s">
        <v>19</v>
      </c>
      <c r="N8185" s="3"/>
      <c r="O8185">
        <f>VLOOKUP(A8185,fecal_neg_0w!A:G,7,FALSE)</f>
        <v>2.6679515227955121E-2</v>
      </c>
    </row>
    <row r="8186" spans="1:15" x14ac:dyDescent="0.6">
      <c r="A8186" s="3" t="s">
        <v>2300</v>
      </c>
      <c r="B8186" s="3">
        <v>11</v>
      </c>
      <c r="C8186" s="3">
        <v>10</v>
      </c>
      <c r="D8186" s="3">
        <v>99</v>
      </c>
      <c r="E8186" s="3">
        <v>2.1899994345199471E-3</v>
      </c>
      <c r="F8186" s="3">
        <v>7.8126998977524655E-3</v>
      </c>
      <c r="G8186" s="3">
        <v>2.5962707700828468E-3</v>
      </c>
      <c r="H8186" s="8">
        <v>5271151.2240729192</v>
      </c>
      <c r="I8186" s="8">
        <v>1233974.162783948</v>
      </c>
      <c r="J8186" s="3">
        <v>-2.0948058947984811</v>
      </c>
      <c r="K8186" s="3" t="s">
        <v>2301</v>
      </c>
      <c r="L8186" s="3"/>
      <c r="M8186" s="3" t="s">
        <v>19</v>
      </c>
      <c r="N8186" s="3"/>
      <c r="O8186">
        <f>VLOOKUP(A8186,fecal_neg_0w!A:G,7,FALSE)</f>
        <v>3.6715204356886258E-2</v>
      </c>
    </row>
    <row r="8187" spans="1:15" x14ac:dyDescent="0.6">
      <c r="A8187" s="3" t="s">
        <v>5364</v>
      </c>
      <c r="B8187" s="3">
        <v>11</v>
      </c>
      <c r="C8187" s="3">
        <v>10</v>
      </c>
      <c r="D8187" s="3">
        <v>99</v>
      </c>
      <c r="E8187" s="3">
        <v>2.1899994345199471E-3</v>
      </c>
      <c r="F8187" s="3">
        <v>7.8126998977524655E-3</v>
      </c>
      <c r="G8187" s="3">
        <v>2.5962707700828468E-3</v>
      </c>
      <c r="H8187" s="8">
        <v>1467380.161160517</v>
      </c>
      <c r="I8187" s="8">
        <v>625612.02427505993</v>
      </c>
      <c r="J8187" s="3">
        <v>-1.2299025386546381</v>
      </c>
      <c r="K8187" s="3" t="s">
        <v>5365</v>
      </c>
      <c r="L8187" s="3"/>
      <c r="M8187" s="3" t="s">
        <v>19</v>
      </c>
      <c r="N8187" s="3"/>
      <c r="O8187">
        <f>VLOOKUP(A8187,fecal_neg_0w!A:G,7,FALSE)</f>
        <v>7.9531141911980241E-2</v>
      </c>
    </row>
    <row r="8188" spans="1:15" s="2" customFormat="1" hidden="1" x14ac:dyDescent="0.6">
      <c r="A8188" s="2" t="s">
        <v>823</v>
      </c>
      <c r="B8188" s="2">
        <v>11</v>
      </c>
      <c r="C8188" s="2">
        <v>10</v>
      </c>
      <c r="D8188" s="2">
        <v>50</v>
      </c>
      <c r="E8188" s="2">
        <v>0.75102144611219779</v>
      </c>
      <c r="F8188" s="2">
        <v>0.78228234803236485</v>
      </c>
      <c r="G8188" s="2">
        <v>0.25996349798774221</v>
      </c>
      <c r="H8188" s="2">
        <v>19057274.739585228</v>
      </c>
      <c r="I8188" s="2">
        <v>18858500.53047727</v>
      </c>
      <c r="J8188" s="2">
        <v>-1.512685371403528E-2</v>
      </c>
      <c r="M8188" s="2" t="s">
        <v>14</v>
      </c>
      <c r="O8188">
        <f>VLOOKUP(A8188,fecal_neg_0w!A:G,7,FALSE)</f>
        <v>0.40406207491565738</v>
      </c>
    </row>
    <row r="8189" spans="1:15" s="2" customFormat="1" hidden="1" x14ac:dyDescent="0.6">
      <c r="A8189" s="2" t="s">
        <v>975</v>
      </c>
      <c r="B8189" s="2">
        <v>11</v>
      </c>
      <c r="C8189" s="2">
        <v>10</v>
      </c>
      <c r="D8189" s="2">
        <v>50</v>
      </c>
      <c r="E8189" s="2">
        <v>0.75102144611219779</v>
      </c>
      <c r="F8189" s="2">
        <v>0.78228234803236485</v>
      </c>
      <c r="G8189" s="2">
        <v>0.25996349798774221</v>
      </c>
      <c r="H8189" s="2">
        <v>1613027.5137040571</v>
      </c>
      <c r="I8189" s="2">
        <v>5209854.9446014743</v>
      </c>
      <c r="J8189" s="2">
        <v>1.6914721578074221</v>
      </c>
      <c r="M8189" s="2" t="s">
        <v>14</v>
      </c>
      <c r="O8189">
        <f>VLOOKUP(A8189,fecal_neg_0w!A:G,7,FALSE)</f>
        <v>0.35615556856936159</v>
      </c>
    </row>
    <row r="8190" spans="1:15" x14ac:dyDescent="0.6">
      <c r="A8190" s="3" t="s">
        <v>4103</v>
      </c>
      <c r="B8190" s="3">
        <v>11</v>
      </c>
      <c r="C8190" s="3">
        <v>10</v>
      </c>
      <c r="D8190" s="3">
        <v>95</v>
      </c>
      <c r="E8190" s="3">
        <v>5.39568701511385E-3</v>
      </c>
      <c r="F8190" s="3">
        <v>1.2558109393935261E-2</v>
      </c>
      <c r="G8190" s="3">
        <v>4.1732375201505491E-3</v>
      </c>
      <c r="H8190" s="8">
        <v>1043171.252130082</v>
      </c>
      <c r="I8190" s="8">
        <v>412657.78837714042</v>
      </c>
      <c r="J8190" s="3">
        <v>-1.3379582424922829</v>
      </c>
      <c r="K8190" s="3" t="s">
        <v>4104</v>
      </c>
      <c r="L8190" s="3"/>
      <c r="M8190" s="3" t="s">
        <v>19</v>
      </c>
      <c r="N8190" s="3"/>
      <c r="O8190">
        <f>VLOOKUP(A8190,fecal_neg_0w!A:G,7,FALSE)</f>
        <v>0.13910453183180449</v>
      </c>
    </row>
    <row r="8191" spans="1:15" hidden="1" x14ac:dyDescent="0.6">
      <c r="A8191" s="4" t="s">
        <v>7108</v>
      </c>
      <c r="B8191" s="4">
        <v>11</v>
      </c>
      <c r="C8191" s="4">
        <v>10</v>
      </c>
      <c r="D8191" s="4">
        <v>63</v>
      </c>
      <c r="E8191" s="4">
        <v>0.59740626962755616</v>
      </c>
      <c r="F8191" s="4">
        <v>0.63989679055481608</v>
      </c>
      <c r="G8191" s="4">
        <v>0.2126467616739286</v>
      </c>
      <c r="H8191" s="7">
        <v>267998.86811097868</v>
      </c>
      <c r="I8191" s="7">
        <v>284430.18573410471</v>
      </c>
      <c r="J8191" s="4">
        <v>8.58476745427659E-2</v>
      </c>
      <c r="K8191" s="4" t="s">
        <v>7109</v>
      </c>
      <c r="L8191" s="4"/>
      <c r="M8191" s="4" t="s">
        <v>19</v>
      </c>
      <c r="N8191" s="4"/>
      <c r="O8191">
        <f>VLOOKUP(A8191,fecal_neg_0w!A:G,7,FALSE)</f>
        <v>0.3077024992944275</v>
      </c>
    </row>
    <row r="8192" spans="1:15" x14ac:dyDescent="0.6">
      <c r="A8192" s="3" t="s">
        <v>3899</v>
      </c>
      <c r="B8192" s="3">
        <v>11</v>
      </c>
      <c r="C8192" s="3">
        <v>10</v>
      </c>
      <c r="D8192" s="3">
        <v>96</v>
      </c>
      <c r="E8192" s="3">
        <v>4.3455475232604566E-3</v>
      </c>
      <c r="F8192" s="3">
        <v>1.0984364816170759E-2</v>
      </c>
      <c r="G8192" s="3">
        <v>3.6502599195387848E-3</v>
      </c>
      <c r="H8192" s="8">
        <v>856844.5578180569</v>
      </c>
      <c r="I8192" s="8">
        <v>375811.49677313288</v>
      </c>
      <c r="J8192" s="3">
        <v>-1.189024303222453</v>
      </c>
      <c r="K8192" s="3" t="s">
        <v>1526</v>
      </c>
      <c r="L8192" s="3"/>
      <c r="M8192" s="3" t="s">
        <v>19</v>
      </c>
      <c r="N8192" s="3"/>
      <c r="O8192">
        <f>VLOOKUP(A8192,fecal_neg_0w!A:G,7,FALSE)</f>
        <v>3.0212281779977739E-2</v>
      </c>
    </row>
    <row r="8193" spans="1:15" x14ac:dyDescent="0.6">
      <c r="A8193" s="3" t="s">
        <v>1525</v>
      </c>
      <c r="B8193" s="3">
        <v>11</v>
      </c>
      <c r="C8193" s="3">
        <v>10</v>
      </c>
      <c r="D8193" s="3">
        <v>107</v>
      </c>
      <c r="E8193" s="3">
        <v>2.6193267950163149E-4</v>
      </c>
      <c r="F8193" s="3">
        <v>4.9017377774745827E-3</v>
      </c>
      <c r="G8193" s="3">
        <v>1.628916850873687E-3</v>
      </c>
      <c r="H8193" s="8">
        <v>4750286.0120763071</v>
      </c>
      <c r="I8193" s="8">
        <v>651232.20502077718</v>
      </c>
      <c r="J8193" s="3">
        <v>-2.8667704286547782</v>
      </c>
      <c r="K8193" s="3" t="s">
        <v>1526</v>
      </c>
      <c r="L8193" s="3"/>
      <c r="M8193" s="3" t="s">
        <v>19</v>
      </c>
      <c r="N8193" s="3"/>
      <c r="O8193">
        <f>VLOOKUP(A8193,fecal_neg_0w!A:G,7,FALSE)</f>
        <v>2.406204834959649E-2</v>
      </c>
    </row>
    <row r="8194" spans="1:15" x14ac:dyDescent="0.6">
      <c r="A8194" s="3" t="s">
        <v>363</v>
      </c>
      <c r="B8194" s="3">
        <v>11</v>
      </c>
      <c r="C8194" s="3">
        <v>10</v>
      </c>
      <c r="D8194" s="3">
        <v>102</v>
      </c>
      <c r="E8194" s="3">
        <v>1.0587485169372729E-3</v>
      </c>
      <c r="F8194" s="3">
        <v>5.9765586572038806E-3</v>
      </c>
      <c r="G8194" s="3">
        <v>1.9860950440254142E-3</v>
      </c>
      <c r="H8194" s="8">
        <v>39466933.137795351</v>
      </c>
      <c r="I8194" s="8">
        <v>6030463.6005369518</v>
      </c>
      <c r="J8194" s="3">
        <v>-2.7103035951403469</v>
      </c>
      <c r="K8194" s="3" t="s">
        <v>364</v>
      </c>
      <c r="L8194" s="3"/>
      <c r="M8194" s="3" t="s">
        <v>19</v>
      </c>
      <c r="N8194" s="3"/>
      <c r="O8194">
        <f>VLOOKUP(A8194,fecal_neg_0w!A:G,7,FALSE)</f>
        <v>2.406204834959649E-2</v>
      </c>
    </row>
    <row r="8195" spans="1:15" x14ac:dyDescent="0.6">
      <c r="A8195" s="3" t="s">
        <v>3997</v>
      </c>
      <c r="B8195" s="3">
        <v>11</v>
      </c>
      <c r="C8195" s="3">
        <v>10</v>
      </c>
      <c r="D8195" s="3">
        <v>26</v>
      </c>
      <c r="E8195" s="3">
        <v>4.4759294575572282E-2</v>
      </c>
      <c r="F8195" s="3">
        <v>6.285519423436231E-2</v>
      </c>
      <c r="G8195" s="3">
        <v>2.0887670801933728E-2</v>
      </c>
      <c r="H8195" s="8">
        <v>84660.433349960673</v>
      </c>
      <c r="I8195" s="8">
        <v>715580.07754819235</v>
      </c>
      <c r="J8195" s="3">
        <v>3.0793534434156551</v>
      </c>
      <c r="K8195" s="3" t="s">
        <v>364</v>
      </c>
      <c r="L8195" s="3"/>
      <c r="M8195" s="3" t="s">
        <v>19</v>
      </c>
      <c r="N8195" s="3"/>
      <c r="O8195">
        <f>VLOOKUP(A8195,fecal_neg_0w!A:G,7,FALSE)</f>
        <v>0.19294199040978111</v>
      </c>
    </row>
    <row r="8196" spans="1:15" x14ac:dyDescent="0.6">
      <c r="A8196" s="3" t="s">
        <v>7612</v>
      </c>
      <c r="B8196" s="3">
        <v>11</v>
      </c>
      <c r="C8196" s="3">
        <v>10</v>
      </c>
      <c r="D8196" s="3">
        <v>99</v>
      </c>
      <c r="E8196" s="3">
        <v>2.1827282321088301E-3</v>
      </c>
      <c r="F8196" s="3">
        <v>7.8126998977524655E-3</v>
      </c>
      <c r="G8196" s="3">
        <v>2.5962707700828468E-3</v>
      </c>
      <c r="H8196" s="8">
        <v>539189.02255197952</v>
      </c>
      <c r="I8196" s="8">
        <v>128873.3346405215</v>
      </c>
      <c r="J8196" s="3">
        <v>-2.064837340169857</v>
      </c>
      <c r="K8196" s="3" t="s">
        <v>3389</v>
      </c>
      <c r="L8196" s="3"/>
      <c r="M8196" s="3" t="s">
        <v>19</v>
      </c>
      <c r="N8196" s="3"/>
      <c r="O8196">
        <f>VLOOKUP(A8196,fecal_neg_0w!A:G,7,FALSE)</f>
        <v>4.461247196574724E-2</v>
      </c>
    </row>
    <row r="8197" spans="1:15" hidden="1" x14ac:dyDescent="0.6">
      <c r="A8197" s="3" t="s">
        <v>3388</v>
      </c>
      <c r="B8197" s="3">
        <v>11</v>
      </c>
      <c r="C8197" s="3">
        <v>10</v>
      </c>
      <c r="D8197" s="3">
        <v>86</v>
      </c>
      <c r="E8197" s="3">
        <v>3.1733993756896547E-2</v>
      </c>
      <c r="F8197" s="3">
        <v>4.6427965255736128E-2</v>
      </c>
      <c r="G8197" s="3">
        <v>1.5428670073781559E-2</v>
      </c>
      <c r="H8197" s="8">
        <v>2440127.8100424102</v>
      </c>
      <c r="I8197" s="8">
        <v>1502027.475063809</v>
      </c>
      <c r="J8197" s="3">
        <v>-0.70004551300650619</v>
      </c>
      <c r="K8197" s="3" t="s">
        <v>3389</v>
      </c>
      <c r="L8197" s="3"/>
      <c r="M8197" s="3" t="s">
        <v>19</v>
      </c>
      <c r="N8197" s="3"/>
      <c r="O8197">
        <f>VLOOKUP(A8197,fecal_neg_0w!A:G,7,FALSE)</f>
        <v>0.75420584602852936</v>
      </c>
    </row>
    <row r="8198" spans="1:15" hidden="1" x14ac:dyDescent="0.6">
      <c r="A8198" s="4" t="s">
        <v>4242</v>
      </c>
      <c r="B8198" s="4">
        <v>11</v>
      </c>
      <c r="C8198" s="4">
        <v>10</v>
      </c>
      <c r="D8198" s="4">
        <v>74</v>
      </c>
      <c r="E8198" s="4">
        <v>0.19266669599887201</v>
      </c>
      <c r="F8198" s="4">
        <v>0.23148638783151071</v>
      </c>
      <c r="G8198" s="4">
        <v>7.6926203523049339E-2</v>
      </c>
      <c r="H8198" s="7">
        <v>1464913.0554837659</v>
      </c>
      <c r="I8198" s="7">
        <v>981940.03832871816</v>
      </c>
      <c r="J8198" s="4">
        <v>-0.57710820644049732</v>
      </c>
      <c r="K8198" s="4" t="s">
        <v>3389</v>
      </c>
      <c r="L8198" s="4"/>
      <c r="M8198" s="4" t="s">
        <v>19</v>
      </c>
      <c r="N8198" s="4"/>
      <c r="O8198">
        <f>VLOOKUP(A8198,fecal_neg_0w!A:G,7,FALSE)</f>
        <v>0.19294199040978111</v>
      </c>
    </row>
    <row r="8199" spans="1:15" hidden="1" x14ac:dyDescent="0.6">
      <c r="A8199" s="4" t="s">
        <v>4017</v>
      </c>
      <c r="B8199" s="4">
        <v>11</v>
      </c>
      <c r="C8199" s="4">
        <v>10</v>
      </c>
      <c r="D8199" s="4">
        <v>43</v>
      </c>
      <c r="E8199" s="4">
        <v>0.41805190853560059</v>
      </c>
      <c r="F8199" s="4">
        <v>0.46632215624076562</v>
      </c>
      <c r="G8199" s="4">
        <v>0.15496545362483419</v>
      </c>
      <c r="H8199" s="7">
        <v>807849.91944108822</v>
      </c>
      <c r="I8199" s="7">
        <v>1124072.112347153</v>
      </c>
      <c r="J8199" s="4">
        <v>0.47657538910942487</v>
      </c>
      <c r="K8199" s="4" t="s">
        <v>3389</v>
      </c>
      <c r="L8199" s="4"/>
      <c r="M8199" s="4" t="s">
        <v>19</v>
      </c>
      <c r="N8199" s="4"/>
      <c r="O8199">
        <f>VLOOKUP(A8199,fecal_neg_0w!A:G,7,FALSE)</f>
        <v>9.6401763493500658E-2</v>
      </c>
    </row>
    <row r="8200" spans="1:15" x14ac:dyDescent="0.6">
      <c r="A8200" s="3" t="s">
        <v>2787</v>
      </c>
      <c r="B8200" s="3">
        <v>11</v>
      </c>
      <c r="C8200" s="3">
        <v>10</v>
      </c>
      <c r="D8200" s="3">
        <v>107</v>
      </c>
      <c r="E8200" s="3">
        <v>2.8726572323982332E-4</v>
      </c>
      <c r="F8200" s="3">
        <v>4.9017377774745827E-3</v>
      </c>
      <c r="G8200" s="3">
        <v>1.628916850873687E-3</v>
      </c>
      <c r="H8200" s="8">
        <v>1310243.015439505</v>
      </c>
      <c r="I8200" s="8">
        <v>201710.1746384149</v>
      </c>
      <c r="J8200" s="3">
        <v>-2.6994786552342438</v>
      </c>
      <c r="K8200" s="3" t="s">
        <v>2788</v>
      </c>
      <c r="L8200" s="3"/>
      <c r="M8200" s="3" t="s">
        <v>19</v>
      </c>
      <c r="N8200" s="3"/>
      <c r="O8200">
        <f>VLOOKUP(A8200,fecal_neg_0w!A:G,7,FALSE)</f>
        <v>2.406204834959649E-2</v>
      </c>
    </row>
    <row r="8201" spans="1:15" s="2" customFormat="1" hidden="1" x14ac:dyDescent="0.6">
      <c r="A8201" s="2" t="s">
        <v>423</v>
      </c>
      <c r="B8201" s="2">
        <v>11</v>
      </c>
      <c r="C8201" s="2">
        <v>10</v>
      </c>
      <c r="D8201" s="2">
        <v>60</v>
      </c>
      <c r="E8201" s="2">
        <v>0.75133431255763361</v>
      </c>
      <c r="F8201" s="2">
        <v>0.78228234803236485</v>
      </c>
      <c r="G8201" s="2">
        <v>0.25996349798774221</v>
      </c>
      <c r="H8201" s="2">
        <v>4873255.3861154905</v>
      </c>
      <c r="I8201" s="2">
        <v>4827069.5880350191</v>
      </c>
      <c r="J8201" s="2">
        <v>-1.373820475958433E-2</v>
      </c>
      <c r="M8201" s="2" t="s">
        <v>14</v>
      </c>
      <c r="O8201">
        <f>VLOOKUP(A8201,fecal_neg_0w!A:G,7,FALSE)</f>
        <v>0.75420584602852936</v>
      </c>
    </row>
    <row r="8202" spans="1:15" s="2" customFormat="1" hidden="1" x14ac:dyDescent="0.6">
      <c r="A8202" s="2" t="s">
        <v>992</v>
      </c>
      <c r="B8202" s="2">
        <v>11</v>
      </c>
      <c r="C8202" s="2">
        <v>10</v>
      </c>
      <c r="D8202" s="2">
        <v>60</v>
      </c>
      <c r="E8202" s="2">
        <v>0.75133431255763361</v>
      </c>
      <c r="F8202" s="2">
        <v>0.78228234803236485</v>
      </c>
      <c r="G8202" s="2">
        <v>0.25996349798774221</v>
      </c>
      <c r="H8202" s="2">
        <v>8221343.9317256929</v>
      </c>
      <c r="I8202" s="2">
        <v>8107632.6383090122</v>
      </c>
      <c r="J8202" s="2">
        <v>-2.009352763925323E-2</v>
      </c>
      <c r="M8202" s="2" t="s">
        <v>14</v>
      </c>
      <c r="O8202">
        <f>VLOOKUP(A8202,fecal_neg_0w!A:G,7,FALSE)</f>
        <v>0.54395291554124481</v>
      </c>
    </row>
    <row r="8203" spans="1:15" s="2" customFormat="1" hidden="1" x14ac:dyDescent="0.6">
      <c r="A8203" s="2" t="s">
        <v>1029</v>
      </c>
      <c r="B8203" s="2">
        <v>11</v>
      </c>
      <c r="C8203" s="2">
        <v>10</v>
      </c>
      <c r="D8203" s="2">
        <v>60</v>
      </c>
      <c r="E8203" s="2">
        <v>0.75133431255763361</v>
      </c>
      <c r="F8203" s="2">
        <v>0.78228234803236485</v>
      </c>
      <c r="G8203" s="2">
        <v>0.25996349798774221</v>
      </c>
      <c r="H8203" s="2">
        <v>13242491.57672313</v>
      </c>
      <c r="I8203" s="2">
        <v>13294547.405890521</v>
      </c>
      <c r="J8203" s="2">
        <v>5.6600725474638836E-3</v>
      </c>
      <c r="M8203" s="2" t="s">
        <v>14</v>
      </c>
      <c r="O8203">
        <f>VLOOKUP(A8203,fecal_neg_0w!A:G,7,FALSE)</f>
        <v>0.63578428177327262</v>
      </c>
    </row>
    <row r="8204" spans="1:15" s="2" customFormat="1" hidden="1" x14ac:dyDescent="0.6">
      <c r="A8204" s="2" t="s">
        <v>1304</v>
      </c>
      <c r="B8204" s="2">
        <v>11</v>
      </c>
      <c r="C8204" s="2">
        <v>10</v>
      </c>
      <c r="D8204" s="2">
        <v>60</v>
      </c>
      <c r="E8204" s="2">
        <v>0.75133431255763361</v>
      </c>
      <c r="F8204" s="2">
        <v>0.78228234803236485</v>
      </c>
      <c r="G8204" s="2">
        <v>0.25996349798774221</v>
      </c>
      <c r="H8204" s="2">
        <v>7563913.9224478928</v>
      </c>
      <c r="I8204" s="2">
        <v>7244345.3077279348</v>
      </c>
      <c r="J8204" s="2">
        <v>-6.2277630288325628E-2</v>
      </c>
      <c r="M8204" s="2" t="s">
        <v>14</v>
      </c>
      <c r="O8204">
        <f>VLOOKUP(A8204,fecal_neg_0w!A:G,7,FALSE)</f>
        <v>0.16457553991000509</v>
      </c>
    </row>
    <row r="8205" spans="1:15" s="2" customFormat="1" hidden="1" x14ac:dyDescent="0.6">
      <c r="A8205" s="2" t="s">
        <v>1869</v>
      </c>
      <c r="B8205" s="2">
        <v>11</v>
      </c>
      <c r="C8205" s="2">
        <v>10</v>
      </c>
      <c r="D8205" s="2">
        <v>50</v>
      </c>
      <c r="E8205" s="2">
        <v>0.75133431255763361</v>
      </c>
      <c r="F8205" s="2">
        <v>0.78228234803236485</v>
      </c>
      <c r="G8205" s="2">
        <v>0.25996349798774221</v>
      </c>
      <c r="H8205" s="2">
        <v>311189.28479650192</v>
      </c>
      <c r="I8205" s="2">
        <v>553368.4047555438</v>
      </c>
      <c r="J8205" s="2">
        <v>0.83044788911014267</v>
      </c>
      <c r="M8205" s="2" t="s">
        <v>14</v>
      </c>
      <c r="O8205">
        <f>VLOOKUP(A8205,fecal_neg_0w!A:G,7,FALSE)</f>
        <v>0.16457553991000509</v>
      </c>
    </row>
    <row r="8206" spans="1:15" s="2" customFormat="1" hidden="1" x14ac:dyDescent="0.6">
      <c r="A8206" s="2" t="s">
        <v>2043</v>
      </c>
      <c r="B8206" s="2">
        <v>11</v>
      </c>
      <c r="C8206" s="2">
        <v>10</v>
      </c>
      <c r="D8206" s="2">
        <v>60</v>
      </c>
      <c r="E8206" s="2">
        <v>0.75133431255763361</v>
      </c>
      <c r="F8206" s="2">
        <v>0.78228234803236485</v>
      </c>
      <c r="G8206" s="2">
        <v>0.25996349798774221</v>
      </c>
      <c r="H8206" s="2">
        <v>6892204.6744128913</v>
      </c>
      <c r="I8206" s="2">
        <v>6679051.5963849304</v>
      </c>
      <c r="J8206" s="2">
        <v>-4.5322285967680093E-2</v>
      </c>
      <c r="M8206" s="2" t="s">
        <v>14</v>
      </c>
      <c r="O8206">
        <f>VLOOKUP(A8206,fecal_neg_0w!A:G,7,FALSE)</f>
        <v>0.3077024992944275</v>
      </c>
    </row>
    <row r="8207" spans="1:15" s="2" customFormat="1" hidden="1" x14ac:dyDescent="0.6">
      <c r="A8207" s="2" t="s">
        <v>2044</v>
      </c>
      <c r="B8207" s="2">
        <v>11</v>
      </c>
      <c r="C8207" s="2">
        <v>10</v>
      </c>
      <c r="D8207" s="2">
        <v>60</v>
      </c>
      <c r="E8207" s="2">
        <v>0.75133431255763361</v>
      </c>
      <c r="F8207" s="2">
        <v>0.78228234803236485</v>
      </c>
      <c r="G8207" s="2">
        <v>0.25996349798774221</v>
      </c>
      <c r="H8207" s="2">
        <v>6892204.6744128913</v>
      </c>
      <c r="I8207" s="2">
        <v>6679051.5963849304</v>
      </c>
      <c r="J8207" s="2">
        <v>-4.5322285967680093E-2</v>
      </c>
      <c r="M8207" s="2" t="s">
        <v>14</v>
      </c>
      <c r="O8207">
        <f>VLOOKUP(A8207,fecal_neg_0w!A:G,7,FALSE)</f>
        <v>0.3077024992944275</v>
      </c>
    </row>
    <row r="8208" spans="1:15" s="2" customFormat="1" hidden="1" x14ac:dyDescent="0.6">
      <c r="A8208" s="2" t="s">
        <v>2213</v>
      </c>
      <c r="B8208" s="2">
        <v>11</v>
      </c>
      <c r="C8208" s="2">
        <v>10</v>
      </c>
      <c r="D8208" s="2">
        <v>50</v>
      </c>
      <c r="E8208" s="2">
        <v>0.75133431255763361</v>
      </c>
      <c r="F8208" s="2">
        <v>0.78228234803236485</v>
      </c>
      <c r="G8208" s="2">
        <v>0.25996349798774221</v>
      </c>
      <c r="H8208" s="2">
        <v>1595930.175276072</v>
      </c>
      <c r="I8208" s="2">
        <v>1432930.3230552659</v>
      </c>
      <c r="J8208" s="2">
        <v>-0.15542907297441641</v>
      </c>
      <c r="M8208" s="2" t="s">
        <v>14</v>
      </c>
      <c r="O8208">
        <f>VLOOKUP(A8208,fecal_neg_0w!A:G,7,FALSE)</f>
        <v>3.6715204356886258E-2</v>
      </c>
    </row>
    <row r="8209" spans="1:15" s="2" customFormat="1" hidden="1" x14ac:dyDescent="0.6">
      <c r="A8209" s="2" t="s">
        <v>2734</v>
      </c>
      <c r="B8209" s="2">
        <v>11</v>
      </c>
      <c r="C8209" s="2">
        <v>10</v>
      </c>
      <c r="D8209" s="2">
        <v>60</v>
      </c>
      <c r="E8209" s="2">
        <v>0.75133431255763361</v>
      </c>
      <c r="F8209" s="2">
        <v>0.78228234803236485</v>
      </c>
      <c r="G8209" s="2">
        <v>0.25996349798774221</v>
      </c>
      <c r="H8209" s="2">
        <v>225909.91745296819</v>
      </c>
      <c r="I8209" s="2">
        <v>255747.53416392571</v>
      </c>
      <c r="J8209" s="2">
        <v>0.17897272355066601</v>
      </c>
      <c r="M8209" s="2" t="s">
        <v>14</v>
      </c>
      <c r="O8209">
        <f>VLOOKUP(A8209,fecal_neg_0w!A:G,7,FALSE)</f>
        <v>9.6401763493500658E-2</v>
      </c>
    </row>
    <row r="8210" spans="1:15" s="2" customFormat="1" hidden="1" x14ac:dyDescent="0.6">
      <c r="A8210" s="2" t="s">
        <v>2795</v>
      </c>
      <c r="B8210" s="2">
        <v>11</v>
      </c>
      <c r="C8210" s="2">
        <v>10</v>
      </c>
      <c r="D8210" s="2">
        <v>50</v>
      </c>
      <c r="E8210" s="2">
        <v>0.75133431255763361</v>
      </c>
      <c r="F8210" s="2">
        <v>0.78228234803236485</v>
      </c>
      <c r="G8210" s="2">
        <v>0.25996349798774221</v>
      </c>
      <c r="H8210" s="2">
        <v>2126084.438249161</v>
      </c>
      <c r="I8210" s="2">
        <v>2577549.354355454</v>
      </c>
      <c r="J8210" s="2">
        <v>0.27780115708218889</v>
      </c>
      <c r="M8210" s="2" t="s">
        <v>14</v>
      </c>
      <c r="O8210">
        <f>VLOOKUP(A8210,fecal_neg_0w!A:G,7,FALSE)</f>
        <v>0.63578428177327262</v>
      </c>
    </row>
    <row r="8211" spans="1:15" s="2" customFormat="1" hidden="1" x14ac:dyDescent="0.6">
      <c r="A8211" s="2" t="s">
        <v>2899</v>
      </c>
      <c r="B8211" s="2">
        <v>11</v>
      </c>
      <c r="C8211" s="2">
        <v>10</v>
      </c>
      <c r="D8211" s="2">
        <v>50</v>
      </c>
      <c r="E8211" s="2">
        <v>0.75133431255763361</v>
      </c>
      <c r="F8211" s="2">
        <v>0.78228234803236485</v>
      </c>
      <c r="G8211" s="2">
        <v>0.25996349798774221</v>
      </c>
      <c r="H8211" s="2">
        <v>2924149.1071673748</v>
      </c>
      <c r="I8211" s="2">
        <v>3145521.6906098039</v>
      </c>
      <c r="J8211" s="2">
        <v>0.1052824320420947</v>
      </c>
      <c r="M8211" s="2" t="s">
        <v>14</v>
      </c>
      <c r="O8211">
        <f>VLOOKUP(A8211,fecal_neg_0w!A:G,7,FALSE)</f>
        <v>0.51914752254765018</v>
      </c>
    </row>
    <row r="8212" spans="1:15" s="2" customFormat="1" hidden="1" x14ac:dyDescent="0.6">
      <c r="A8212" s="2" t="s">
        <v>3222</v>
      </c>
      <c r="B8212" s="2">
        <v>11</v>
      </c>
      <c r="C8212" s="2">
        <v>10</v>
      </c>
      <c r="D8212" s="2">
        <v>60</v>
      </c>
      <c r="E8212" s="2">
        <v>0.75133431255763361</v>
      </c>
      <c r="F8212" s="2">
        <v>0.78228234803236485</v>
      </c>
      <c r="G8212" s="2">
        <v>0.25996349798774221</v>
      </c>
      <c r="H8212" s="2">
        <v>1784480.7675975731</v>
      </c>
      <c r="I8212" s="2">
        <v>1848180.082834848</v>
      </c>
      <c r="J8212" s="2">
        <v>5.0600984121384397E-2</v>
      </c>
      <c r="M8212" s="2" t="s">
        <v>14</v>
      </c>
      <c r="O8212">
        <f>VLOOKUP(A8212,fecal_neg_0w!A:G,7,FALSE)</f>
        <v>0.57763539763539762</v>
      </c>
    </row>
    <row r="8213" spans="1:15" s="2" customFormat="1" hidden="1" x14ac:dyDescent="0.6">
      <c r="A8213" s="2" t="s">
        <v>3757</v>
      </c>
      <c r="B8213" s="2">
        <v>11</v>
      </c>
      <c r="C8213" s="2">
        <v>10</v>
      </c>
      <c r="D8213" s="2">
        <v>50</v>
      </c>
      <c r="E8213" s="2">
        <v>0.75133431255763361</v>
      </c>
      <c r="F8213" s="2">
        <v>0.78228234803236485</v>
      </c>
      <c r="G8213" s="2">
        <v>0.25996349798774221</v>
      </c>
      <c r="H8213" s="2">
        <v>2963379.749295339</v>
      </c>
      <c r="I8213" s="2">
        <v>3052170.640909995</v>
      </c>
      <c r="J8213" s="2">
        <v>4.2592106985682623E-2</v>
      </c>
      <c r="M8213" s="2" t="s">
        <v>14</v>
      </c>
      <c r="O8213">
        <f>VLOOKUP(A8213,fecal_neg_0w!A:G,7,FALSE)</f>
        <v>0.57763539763539762</v>
      </c>
    </row>
    <row r="8214" spans="1:15" s="2" customFormat="1" hidden="1" x14ac:dyDescent="0.6">
      <c r="A8214" s="2" t="s">
        <v>3996</v>
      </c>
      <c r="B8214" s="2">
        <v>11</v>
      </c>
      <c r="C8214" s="2">
        <v>10</v>
      </c>
      <c r="D8214" s="2">
        <v>50</v>
      </c>
      <c r="E8214" s="2">
        <v>0.75133431255763361</v>
      </c>
      <c r="F8214" s="2">
        <v>0.78228234803236485</v>
      </c>
      <c r="G8214" s="2">
        <v>0.25996349798774221</v>
      </c>
      <c r="H8214" s="2">
        <v>575519.56560305553</v>
      </c>
      <c r="I8214" s="2">
        <v>147762.42590414631</v>
      </c>
      <c r="J8214" s="2">
        <v>-1.9615855184382061</v>
      </c>
      <c r="M8214" s="2" t="s">
        <v>14</v>
      </c>
      <c r="O8214">
        <f>VLOOKUP(A8214,fecal_neg_0w!A:G,7,FALSE)</f>
        <v>0.69633413014697587</v>
      </c>
    </row>
    <row r="8215" spans="1:15" s="2" customFormat="1" hidden="1" x14ac:dyDescent="0.6">
      <c r="A8215" s="2" t="s">
        <v>4185</v>
      </c>
      <c r="B8215" s="2">
        <v>11</v>
      </c>
      <c r="C8215" s="2">
        <v>10</v>
      </c>
      <c r="D8215" s="2">
        <v>50</v>
      </c>
      <c r="E8215" s="2">
        <v>0.75133431255763361</v>
      </c>
      <c r="F8215" s="2">
        <v>0.78228234803236485</v>
      </c>
      <c r="G8215" s="2">
        <v>0.25996349798774221</v>
      </c>
      <c r="H8215" s="2">
        <v>517238.44978139992</v>
      </c>
      <c r="I8215" s="2">
        <v>79284.54183333434</v>
      </c>
      <c r="J8215" s="2">
        <v>-2.7057180091488111</v>
      </c>
      <c r="M8215" s="2" t="s">
        <v>14</v>
      </c>
      <c r="O8215">
        <f>VLOOKUP(A8215,fecal_neg_0w!A:G,7,FALSE)</f>
        <v>0.63578428177327262</v>
      </c>
    </row>
    <row r="8216" spans="1:15" s="2" customFormat="1" hidden="1" x14ac:dyDescent="0.6">
      <c r="A8216" s="2" t="s">
        <v>4431</v>
      </c>
      <c r="B8216" s="2">
        <v>11</v>
      </c>
      <c r="C8216" s="2">
        <v>10</v>
      </c>
      <c r="D8216" s="2">
        <v>50</v>
      </c>
      <c r="E8216" s="2">
        <v>0.75133431255763361</v>
      </c>
      <c r="F8216" s="2">
        <v>0.78228234803236485</v>
      </c>
      <c r="G8216" s="2">
        <v>0.25996349798774221</v>
      </c>
      <c r="H8216" s="2">
        <v>717546.86479637504</v>
      </c>
      <c r="I8216" s="2">
        <v>798575.01670062414</v>
      </c>
      <c r="J8216" s="2">
        <v>0.1543548772603327</v>
      </c>
      <c r="M8216" s="2" t="s">
        <v>14</v>
      </c>
      <c r="O8216">
        <f>VLOOKUP(A8216,fecal_neg_0w!A:G,7,FALSE)</f>
        <v>0.78192532088681443</v>
      </c>
    </row>
    <row r="8217" spans="1:15" s="2" customFormat="1" hidden="1" x14ac:dyDescent="0.6">
      <c r="A8217" s="2" t="s">
        <v>4445</v>
      </c>
      <c r="B8217" s="2">
        <v>11</v>
      </c>
      <c r="C8217" s="2">
        <v>10</v>
      </c>
      <c r="D8217" s="2">
        <v>50</v>
      </c>
      <c r="E8217" s="2">
        <v>0.75133431255763361</v>
      </c>
      <c r="F8217" s="2">
        <v>0.78228234803236485</v>
      </c>
      <c r="G8217" s="2">
        <v>0.25996349798774221</v>
      </c>
      <c r="H8217" s="2">
        <v>87388.467949128855</v>
      </c>
      <c r="I8217" s="2">
        <v>755609.00826314744</v>
      </c>
      <c r="J8217" s="2">
        <v>3.112125086507378</v>
      </c>
      <c r="M8217" s="2" t="s">
        <v>14</v>
      </c>
      <c r="O8217">
        <f>VLOOKUP(A8217,fecal_neg_0w!A:G,7,FALSE)</f>
        <v>5.4062076724537278E-2</v>
      </c>
    </row>
    <row r="8218" spans="1:15" s="2" customFormat="1" hidden="1" x14ac:dyDescent="0.6">
      <c r="A8218" s="2" t="s">
        <v>4573</v>
      </c>
      <c r="B8218" s="2">
        <v>11</v>
      </c>
      <c r="C8218" s="2">
        <v>10</v>
      </c>
      <c r="D8218" s="2">
        <v>50</v>
      </c>
      <c r="E8218" s="2">
        <v>0.75133431255763361</v>
      </c>
      <c r="F8218" s="2">
        <v>0.78228234803236485</v>
      </c>
      <c r="G8218" s="2">
        <v>0.25996349798774221</v>
      </c>
      <c r="H8218" s="2">
        <v>148482.06325431951</v>
      </c>
      <c r="I8218" s="2">
        <v>318174.07824129233</v>
      </c>
      <c r="J8218" s="2">
        <v>1.0995276406648631</v>
      </c>
      <c r="M8218" s="2" t="s">
        <v>14</v>
      </c>
      <c r="O8218">
        <f>VLOOKUP(A8218,fecal_neg_0w!A:G,7,FALSE)</f>
        <v>0.30511612750579081</v>
      </c>
    </row>
    <row r="8219" spans="1:15" s="2" customFormat="1" hidden="1" x14ac:dyDescent="0.6">
      <c r="A8219" s="2" t="s">
        <v>5079</v>
      </c>
      <c r="B8219" s="2">
        <v>11</v>
      </c>
      <c r="C8219" s="2">
        <v>10</v>
      </c>
      <c r="D8219" s="2">
        <v>50</v>
      </c>
      <c r="E8219" s="2">
        <v>0.75133431255763361</v>
      </c>
      <c r="F8219" s="2">
        <v>0.78228234803236485</v>
      </c>
      <c r="G8219" s="2">
        <v>0.25996349798774221</v>
      </c>
      <c r="H8219" s="2">
        <v>741200.15402274358</v>
      </c>
      <c r="I8219" s="2">
        <v>779901.20046850783</v>
      </c>
      <c r="J8219" s="2">
        <v>7.3428190735238485E-2</v>
      </c>
      <c r="M8219" s="2" t="s">
        <v>14</v>
      </c>
      <c r="O8219">
        <f>VLOOKUP(A8219,fecal_neg_0w!A:G,7,FALSE)</f>
        <v>0.40737689510489511</v>
      </c>
    </row>
    <row r="8220" spans="1:15" s="2" customFormat="1" hidden="1" x14ac:dyDescent="0.6">
      <c r="A8220" s="2" t="s">
        <v>5628</v>
      </c>
      <c r="B8220" s="2">
        <v>11</v>
      </c>
      <c r="C8220" s="2">
        <v>10</v>
      </c>
      <c r="D8220" s="2">
        <v>60</v>
      </c>
      <c r="E8220" s="2">
        <v>0.75133431255763361</v>
      </c>
      <c r="F8220" s="2">
        <v>0.78228234803236485</v>
      </c>
      <c r="G8220" s="2">
        <v>0.25996349798774221</v>
      </c>
      <c r="H8220" s="2">
        <v>744618.74694959715</v>
      </c>
      <c r="I8220" s="2">
        <v>696336.79058259085</v>
      </c>
      <c r="J8220" s="2">
        <v>-9.6716689326757851E-2</v>
      </c>
      <c r="M8220" s="2" t="s">
        <v>14</v>
      </c>
      <c r="O8220">
        <f>VLOOKUP(A8220,fecal_neg_0w!A:G,7,FALSE)</f>
        <v>0.3077024992944275</v>
      </c>
    </row>
    <row r="8221" spans="1:15" s="2" customFormat="1" hidden="1" x14ac:dyDescent="0.6">
      <c r="A8221" s="2" t="s">
        <v>5660</v>
      </c>
      <c r="B8221" s="2">
        <v>11</v>
      </c>
      <c r="C8221" s="2">
        <v>10</v>
      </c>
      <c r="D8221" s="2">
        <v>50</v>
      </c>
      <c r="E8221" s="2">
        <v>0.75133431255763361</v>
      </c>
      <c r="F8221" s="2">
        <v>0.78228234803236485</v>
      </c>
      <c r="G8221" s="2">
        <v>0.25996349798774221</v>
      </c>
      <c r="H8221" s="2">
        <v>174499.57371322531</v>
      </c>
      <c r="I8221" s="2">
        <v>319371.53167049272</v>
      </c>
      <c r="J8221" s="2">
        <v>0.87201220660702505</v>
      </c>
      <c r="M8221" s="2" t="s">
        <v>14</v>
      </c>
      <c r="O8221">
        <f>VLOOKUP(A8221,fecal_neg_0w!A:G,7,FALSE)</f>
        <v>0.51914752254765018</v>
      </c>
    </row>
    <row r="8222" spans="1:15" s="2" customFormat="1" hidden="1" x14ac:dyDescent="0.6">
      <c r="A8222" s="2" t="s">
        <v>6672</v>
      </c>
      <c r="B8222" s="2">
        <v>11</v>
      </c>
      <c r="C8222" s="2">
        <v>10</v>
      </c>
      <c r="D8222" s="2">
        <v>60</v>
      </c>
      <c r="E8222" s="2">
        <v>0.75133431255763361</v>
      </c>
      <c r="F8222" s="2">
        <v>0.78228234803236485</v>
      </c>
      <c r="G8222" s="2">
        <v>0.25996349798774221</v>
      </c>
      <c r="H8222" s="2">
        <v>179996.94050799991</v>
      </c>
      <c r="I8222" s="2">
        <v>49875.552688623269</v>
      </c>
      <c r="J8222" s="2">
        <v>-1.851567651052721</v>
      </c>
      <c r="M8222" s="2" t="s">
        <v>14</v>
      </c>
      <c r="O8222">
        <f>VLOOKUP(A8222,fecal_neg_0w!A:G,7,FALSE)</f>
        <v>0.57763539763539762</v>
      </c>
    </row>
    <row r="8223" spans="1:15" s="2" customFormat="1" hidden="1" x14ac:dyDescent="0.6">
      <c r="A8223" s="2" t="s">
        <v>6848</v>
      </c>
      <c r="B8223" s="2">
        <v>11</v>
      </c>
      <c r="C8223" s="2">
        <v>10</v>
      </c>
      <c r="D8223" s="2">
        <v>50</v>
      </c>
      <c r="E8223" s="2">
        <v>0.75133431255763361</v>
      </c>
      <c r="F8223" s="2">
        <v>0.78228234803236485</v>
      </c>
      <c r="G8223" s="2">
        <v>0.25996349798774221</v>
      </c>
      <c r="H8223" s="2">
        <v>716311.62821377278</v>
      </c>
      <c r="I8223" s="2">
        <v>799169.22461482731</v>
      </c>
      <c r="J8223" s="2">
        <v>0.15791366496858941</v>
      </c>
      <c r="M8223" s="2" t="s">
        <v>14</v>
      </c>
      <c r="O8223">
        <f>VLOOKUP(A8223,fecal_neg_0w!A:G,7,FALSE)</f>
        <v>0.40737689510489511</v>
      </c>
    </row>
    <row r="8224" spans="1:15" s="2" customFormat="1" hidden="1" x14ac:dyDescent="0.6">
      <c r="A8224" s="2" t="s">
        <v>7798</v>
      </c>
      <c r="B8224" s="2">
        <v>11</v>
      </c>
      <c r="C8224" s="2">
        <v>10</v>
      </c>
      <c r="D8224" s="2">
        <v>60</v>
      </c>
      <c r="E8224" s="2">
        <v>0.75133431255763361</v>
      </c>
      <c r="F8224" s="2">
        <v>0.78228234803236485</v>
      </c>
      <c r="G8224" s="2">
        <v>0.25996349798774221</v>
      </c>
      <c r="H8224" s="2">
        <v>115598.6031131777</v>
      </c>
      <c r="I8224" s="2">
        <v>105782.9270493365</v>
      </c>
      <c r="J8224" s="2">
        <v>-0.12801716359716089</v>
      </c>
      <c r="M8224" s="2" t="s">
        <v>14</v>
      </c>
      <c r="O8224">
        <f>VLOOKUP(A8224,fecal_neg_0w!A:G,7,FALSE)</f>
        <v>0.78192532088681443</v>
      </c>
    </row>
    <row r="8225" spans="1:15" s="2" customFormat="1" hidden="1" x14ac:dyDescent="0.6">
      <c r="A8225" s="2" t="s">
        <v>8320</v>
      </c>
      <c r="B8225" s="2">
        <v>11</v>
      </c>
      <c r="C8225" s="2">
        <v>10</v>
      </c>
      <c r="D8225" s="2">
        <v>60</v>
      </c>
      <c r="E8225" s="2">
        <v>0.75133431255763361</v>
      </c>
      <c r="F8225" s="2">
        <v>0.78228234803236485</v>
      </c>
      <c r="G8225" s="2">
        <v>0.25996349798774221</v>
      </c>
      <c r="H8225" s="2">
        <v>145543.26220855181</v>
      </c>
      <c r="I8225" s="2">
        <v>39994.099213009431</v>
      </c>
      <c r="J8225" s="2">
        <v>-1.86358898925683</v>
      </c>
      <c r="M8225" s="2" t="s">
        <v>14</v>
      </c>
      <c r="O8225">
        <f>VLOOKUP(A8225,fecal_neg_0w!A:G,7,FALSE)</f>
        <v>0.63578428177327262</v>
      </c>
    </row>
    <row r="8226" spans="1:15" s="2" customFormat="1" hidden="1" x14ac:dyDescent="0.6">
      <c r="A8226" s="2" t="s">
        <v>8567</v>
      </c>
      <c r="B8226" s="2">
        <v>11</v>
      </c>
      <c r="C8226" s="2">
        <v>10</v>
      </c>
      <c r="D8226" s="2">
        <v>50</v>
      </c>
      <c r="E8226" s="2">
        <v>0.75133431255763361</v>
      </c>
      <c r="F8226" s="2">
        <v>0.78228234803236485</v>
      </c>
      <c r="G8226" s="2">
        <v>0.25996349798774221</v>
      </c>
      <c r="H8226" s="2">
        <v>172657.3813294688</v>
      </c>
      <c r="I8226" s="2">
        <v>129499.5866046625</v>
      </c>
      <c r="J8226" s="2">
        <v>-0.41496452014183149</v>
      </c>
      <c r="M8226" s="2" t="s">
        <v>14</v>
      </c>
      <c r="O8226">
        <f>VLOOKUP(A8226,fecal_neg_0w!A:G,7,FALSE)</f>
        <v>0.75420584602852936</v>
      </c>
    </row>
    <row r="8227" spans="1:15" s="2" customFormat="1" hidden="1" x14ac:dyDescent="0.6">
      <c r="A8227" s="2" t="s">
        <v>8758</v>
      </c>
      <c r="B8227" s="2">
        <v>11</v>
      </c>
      <c r="C8227" s="2">
        <v>10</v>
      </c>
      <c r="D8227" s="2">
        <v>50</v>
      </c>
      <c r="E8227" s="2">
        <v>0.75133431255763361</v>
      </c>
      <c r="F8227" s="2">
        <v>0.78228234803236485</v>
      </c>
      <c r="G8227" s="2">
        <v>0.25996349798774221</v>
      </c>
      <c r="H8227" s="2">
        <v>115723.63284417259</v>
      </c>
      <c r="I8227" s="2">
        <v>139658.00756395381</v>
      </c>
      <c r="J8227" s="2">
        <v>0.27121477694951601</v>
      </c>
      <c r="M8227" s="2" t="s">
        <v>14</v>
      </c>
      <c r="O8227">
        <f>VLOOKUP(A8227,fecal_neg_0w!A:G,7,FALSE)</f>
        <v>0.16457553991000509</v>
      </c>
    </row>
    <row r="8228" spans="1:15" s="2" customFormat="1" hidden="1" x14ac:dyDescent="0.6">
      <c r="A8228" s="2" t="s">
        <v>8889</v>
      </c>
      <c r="B8228" s="2">
        <v>11</v>
      </c>
      <c r="C8228" s="2">
        <v>10</v>
      </c>
      <c r="D8228" s="2">
        <v>60</v>
      </c>
      <c r="E8228" s="2">
        <v>0.75133431255763361</v>
      </c>
      <c r="F8228" s="2">
        <v>0.78228234803236485</v>
      </c>
      <c r="G8228" s="2">
        <v>0.25996349798774221</v>
      </c>
      <c r="H8228" s="2">
        <v>220111.80510551791</v>
      </c>
      <c r="I8228" s="2">
        <v>203890.94359348071</v>
      </c>
      <c r="J8228" s="2">
        <v>-0.1104388270775144</v>
      </c>
      <c r="M8228" s="2" t="s">
        <v>14</v>
      </c>
      <c r="O8228">
        <f>VLOOKUP(A8228,fecal_neg_0w!A:G,7,FALSE)</f>
        <v>0.46291381687696848</v>
      </c>
    </row>
    <row r="8229" spans="1:15" s="2" customFormat="1" hidden="1" x14ac:dyDescent="0.6">
      <c r="A8229" s="2" t="s">
        <v>9033</v>
      </c>
      <c r="B8229" s="2">
        <v>11</v>
      </c>
      <c r="C8229" s="2">
        <v>10</v>
      </c>
      <c r="D8229" s="2">
        <v>50</v>
      </c>
      <c r="E8229" s="2">
        <v>0.75133431255763361</v>
      </c>
      <c r="F8229" s="2">
        <v>0.78228234803236485</v>
      </c>
      <c r="G8229" s="2">
        <v>0.25996349798774221</v>
      </c>
      <c r="H8229" s="2">
        <v>46159.735128515771</v>
      </c>
      <c r="I8229" s="2">
        <v>65332.446991387333</v>
      </c>
      <c r="J8229" s="2">
        <v>0.50116473050513621</v>
      </c>
      <c r="M8229" s="2" t="s">
        <v>14</v>
      </c>
      <c r="O8229">
        <f>VLOOKUP(A8229,fecal_neg_0w!A:G,7,FALSE)</f>
        <v>0.3024138190598929</v>
      </c>
    </row>
    <row r="8230" spans="1:15" s="2" customFormat="1" hidden="1" x14ac:dyDescent="0.6">
      <c r="A8230" s="2" t="s">
        <v>9117</v>
      </c>
      <c r="B8230" s="2">
        <v>11</v>
      </c>
      <c r="C8230" s="2">
        <v>10</v>
      </c>
      <c r="D8230" s="2">
        <v>60</v>
      </c>
      <c r="E8230" s="2">
        <v>0.75133431255763361</v>
      </c>
      <c r="F8230" s="2">
        <v>0.78228234803236485</v>
      </c>
      <c r="G8230" s="2">
        <v>0.25996349798774221</v>
      </c>
      <c r="H8230" s="2">
        <v>123161.3775270278</v>
      </c>
      <c r="I8230" s="2">
        <v>130518.1506912961</v>
      </c>
      <c r="J8230" s="2">
        <v>8.3700542430742819E-2</v>
      </c>
      <c r="M8230" s="2" t="s">
        <v>14</v>
      </c>
      <c r="O8230">
        <f>VLOOKUP(A8230,fecal_neg_0w!A:G,7,FALSE)</f>
        <v>0.75420584602852936</v>
      </c>
    </row>
    <row r="8231" spans="1:15" s="2" customFormat="1" hidden="1" x14ac:dyDescent="0.6">
      <c r="A8231" s="2" t="s">
        <v>9481</v>
      </c>
      <c r="B8231" s="2">
        <v>11</v>
      </c>
      <c r="C8231" s="2">
        <v>10</v>
      </c>
      <c r="D8231" s="2">
        <v>50</v>
      </c>
      <c r="E8231" s="2">
        <v>0.75133431255763361</v>
      </c>
      <c r="F8231" s="2">
        <v>0.78228234803236485</v>
      </c>
      <c r="G8231" s="2">
        <v>0.25996349798774221</v>
      </c>
      <c r="H8231" s="2">
        <v>83944.214967561013</v>
      </c>
      <c r="I8231" s="2">
        <v>92514.75065474429</v>
      </c>
      <c r="J8231" s="2">
        <v>0.14025250390110969</v>
      </c>
      <c r="M8231" s="2" t="s">
        <v>14</v>
      </c>
      <c r="O8231">
        <f>VLOOKUP(A8231,fecal_neg_0w!A:G,7,FALSE)</f>
        <v>0.3077024992944275</v>
      </c>
    </row>
    <row r="8232" spans="1:15" s="2" customFormat="1" hidden="1" x14ac:dyDescent="0.6">
      <c r="A8232" s="2" t="s">
        <v>9944</v>
      </c>
      <c r="B8232" s="2">
        <v>11</v>
      </c>
      <c r="C8232" s="2">
        <v>10</v>
      </c>
      <c r="D8232" s="2">
        <v>60</v>
      </c>
      <c r="E8232" s="2">
        <v>0.75133431255763361</v>
      </c>
      <c r="F8232" s="2">
        <v>0.78228234803236485</v>
      </c>
      <c r="G8232" s="2">
        <v>0.25996349798774221</v>
      </c>
      <c r="H8232" s="2">
        <v>31944.44418756595</v>
      </c>
      <c r="I8232" s="2">
        <v>32687.09540354108</v>
      </c>
      <c r="J8232" s="2">
        <v>3.3156146084678512E-2</v>
      </c>
      <c r="M8232" s="2" t="s">
        <v>14</v>
      </c>
      <c r="O8232">
        <f>VLOOKUP(A8232,fecal_neg_0w!A:G,7,FALSE)</f>
        <v>0.4031625012820842</v>
      </c>
    </row>
    <row r="8233" spans="1:15" s="2" customFormat="1" hidden="1" x14ac:dyDescent="0.6">
      <c r="A8233" s="2" t="s">
        <v>10011</v>
      </c>
      <c r="B8233" s="2">
        <v>11</v>
      </c>
      <c r="C8233" s="2">
        <v>10</v>
      </c>
      <c r="D8233" s="2">
        <v>50</v>
      </c>
      <c r="E8233" s="2">
        <v>0.75133431255763361</v>
      </c>
      <c r="F8233" s="2">
        <v>0.78228234803236485</v>
      </c>
      <c r="G8233" s="2">
        <v>0.25996349798774221</v>
      </c>
      <c r="H8233" s="2">
        <v>24316.383857547291</v>
      </c>
      <c r="I8233" s="2">
        <v>25773.54304218771</v>
      </c>
      <c r="J8233" s="2">
        <v>8.3962177091324669E-2</v>
      </c>
      <c r="M8233" s="2" t="s">
        <v>14</v>
      </c>
      <c r="O8233">
        <f>VLOOKUP(A8233,fecal_neg_0w!A:G,7,FALSE)</f>
        <v>0.54395291554124481</v>
      </c>
    </row>
    <row r="8234" spans="1:15" s="2" customFormat="1" hidden="1" x14ac:dyDescent="0.6">
      <c r="A8234" s="2" t="s">
        <v>1584</v>
      </c>
      <c r="B8234" s="2">
        <v>11</v>
      </c>
      <c r="C8234" s="2">
        <v>10</v>
      </c>
      <c r="D8234" s="2">
        <v>50.5</v>
      </c>
      <c r="E8234" s="2">
        <v>0.75493134423432151</v>
      </c>
      <c r="F8234" s="2">
        <v>0.78593204820117857</v>
      </c>
      <c r="G8234" s="2">
        <v>0.26117634501781728</v>
      </c>
      <c r="H8234" s="2">
        <v>3691995.1278854138</v>
      </c>
      <c r="I8234" s="2">
        <v>3690000.086400006</v>
      </c>
      <c r="J8234" s="2">
        <v>-7.7979907704932186E-4</v>
      </c>
      <c r="M8234" s="2" t="s">
        <v>14</v>
      </c>
      <c r="O8234">
        <f>VLOOKUP(A8234,fecal_neg_0w!A:G,7,FALSE)</f>
        <v>0.50323769326630763</v>
      </c>
    </row>
    <row r="8235" spans="1:15" hidden="1" x14ac:dyDescent="0.6">
      <c r="A8235" s="4" t="s">
        <v>268</v>
      </c>
      <c r="B8235" s="4">
        <v>11</v>
      </c>
      <c r="C8235" s="4">
        <v>10</v>
      </c>
      <c r="D8235" s="4">
        <v>77</v>
      </c>
      <c r="E8235" s="4">
        <v>0.1300297963838358</v>
      </c>
      <c r="F8235" s="4">
        <v>0.16213989016488489</v>
      </c>
      <c r="G8235" s="4">
        <v>5.38813807017769E-2</v>
      </c>
      <c r="H8235" s="7">
        <v>3454005.5645473339</v>
      </c>
      <c r="I8235" s="7">
        <v>2633958.2170822211</v>
      </c>
      <c r="J8235" s="4">
        <v>-0.39103794704643408</v>
      </c>
      <c r="K8235" s="4" t="s">
        <v>269</v>
      </c>
      <c r="L8235" s="4"/>
      <c r="M8235" s="4" t="s">
        <v>19</v>
      </c>
      <c r="N8235" s="4"/>
      <c r="O8235">
        <f>VLOOKUP(A8235,fecal_neg_0w!A:G,7,FALSE)</f>
        <v>0.35615556856936159</v>
      </c>
    </row>
    <row r="8236" spans="1:15" hidden="1" x14ac:dyDescent="0.6">
      <c r="A8236" s="4" t="s">
        <v>3192</v>
      </c>
      <c r="B8236" s="4">
        <v>11</v>
      </c>
      <c r="C8236" s="4">
        <v>10</v>
      </c>
      <c r="D8236" s="4">
        <v>34</v>
      </c>
      <c r="E8236" s="4">
        <v>0.14886094830032751</v>
      </c>
      <c r="F8236" s="4">
        <v>0.1830902061124596</v>
      </c>
      <c r="G8236" s="4">
        <v>6.0843467257070842E-2</v>
      </c>
      <c r="H8236" s="7">
        <v>1998088.4856419079</v>
      </c>
      <c r="I8236" s="7">
        <v>2689507.7123649209</v>
      </c>
      <c r="J8236" s="4">
        <v>0.42872165146278751</v>
      </c>
      <c r="K8236" s="4" t="s">
        <v>3193</v>
      </c>
      <c r="L8236" s="4"/>
      <c r="M8236" s="4" t="s">
        <v>19</v>
      </c>
      <c r="N8236" s="4"/>
      <c r="O8236">
        <f>VLOOKUP(A8236,fecal_neg_0w!A:G,7,FALSE)</f>
        <v>0.69633413014697587</v>
      </c>
    </row>
    <row r="8237" spans="1:15" x14ac:dyDescent="0.6">
      <c r="A8237" s="3" t="s">
        <v>491</v>
      </c>
      <c r="B8237" s="3">
        <v>11</v>
      </c>
      <c r="C8237" s="3">
        <v>10</v>
      </c>
      <c r="D8237" s="3">
        <v>105</v>
      </c>
      <c r="E8237" s="3">
        <v>4.908786448402844E-4</v>
      </c>
      <c r="F8237" s="3">
        <v>5.1564499197002973E-3</v>
      </c>
      <c r="G8237" s="3">
        <v>1.7135613013582181E-3</v>
      </c>
      <c r="H8237" s="8">
        <v>30938698.21134907</v>
      </c>
      <c r="I8237" s="8">
        <v>4940326.7629410299</v>
      </c>
      <c r="J8237" s="3">
        <v>-2.6467341218990539</v>
      </c>
      <c r="K8237" s="3" t="s">
        <v>492</v>
      </c>
      <c r="L8237" s="3"/>
      <c r="M8237" s="3" t="s">
        <v>19</v>
      </c>
      <c r="N8237" s="3"/>
      <c r="O8237">
        <f>VLOOKUP(A8237,fecal_neg_0w!A:G,7,FALSE)</f>
        <v>5.4062076724537278E-2</v>
      </c>
    </row>
    <row r="8238" spans="1:15" x14ac:dyDescent="0.6">
      <c r="A8238" s="3" t="s">
        <v>3165</v>
      </c>
      <c r="B8238" s="3">
        <v>11</v>
      </c>
      <c r="C8238" s="3">
        <v>10</v>
      </c>
      <c r="D8238" s="3">
        <v>103</v>
      </c>
      <c r="E8238" s="3">
        <v>8.2327303672952829E-4</v>
      </c>
      <c r="F8238" s="3">
        <v>5.616740964757427E-3</v>
      </c>
      <c r="G8238" s="3">
        <v>1.866522531362265E-3</v>
      </c>
      <c r="H8238" s="8">
        <v>1636573.395762346</v>
      </c>
      <c r="I8238" s="8">
        <v>211590.0635623431</v>
      </c>
      <c r="J8238" s="3">
        <v>-2.951334520642356</v>
      </c>
      <c r="K8238" s="3" t="s">
        <v>3166</v>
      </c>
      <c r="L8238" s="3"/>
      <c r="M8238" s="3" t="s">
        <v>19</v>
      </c>
      <c r="N8238" s="3"/>
      <c r="O8238">
        <f>VLOOKUP(A8238,fecal_neg_0w!A:G,7,FALSE)</f>
        <v>3.0212281779977739E-2</v>
      </c>
    </row>
    <row r="8239" spans="1:15" x14ac:dyDescent="0.6">
      <c r="A8239" s="3" t="s">
        <v>347</v>
      </c>
      <c r="B8239" s="3">
        <v>11</v>
      </c>
      <c r="C8239" s="3">
        <v>10</v>
      </c>
      <c r="D8239" s="3">
        <v>107</v>
      </c>
      <c r="E8239" s="3">
        <v>2.8726572323982332E-4</v>
      </c>
      <c r="F8239" s="3">
        <v>4.9017377774745827E-3</v>
      </c>
      <c r="G8239" s="3">
        <v>1.628916850873687E-3</v>
      </c>
      <c r="H8239" s="8">
        <v>33284545.86991952</v>
      </c>
      <c r="I8239" s="8">
        <v>2655666.5466691609</v>
      </c>
      <c r="J8239" s="3">
        <v>-3.647706570322701</v>
      </c>
      <c r="K8239" s="3" t="s">
        <v>348</v>
      </c>
      <c r="L8239" s="3"/>
      <c r="M8239" s="3" t="s">
        <v>19</v>
      </c>
      <c r="N8239" s="3"/>
      <c r="O8239">
        <f>VLOOKUP(A8239,fecal_neg_0w!A:G,7,FALSE)</f>
        <v>2.406204834959649E-2</v>
      </c>
    </row>
    <row r="8240" spans="1:15" x14ac:dyDescent="0.6">
      <c r="A8240" s="3" t="s">
        <v>6758</v>
      </c>
      <c r="B8240" s="3">
        <v>11</v>
      </c>
      <c r="C8240" s="3">
        <v>10</v>
      </c>
      <c r="D8240" s="3">
        <v>105</v>
      </c>
      <c r="E8240" s="3">
        <v>4.908786448402844E-4</v>
      </c>
      <c r="F8240" s="3">
        <v>5.1564499197002973E-3</v>
      </c>
      <c r="G8240" s="3">
        <v>1.7135613013582181E-3</v>
      </c>
      <c r="H8240" s="8">
        <v>333847.21728565841</v>
      </c>
      <c r="I8240" s="8">
        <v>79194.450801461746</v>
      </c>
      <c r="J8240" s="3">
        <v>-2.0757167664677851</v>
      </c>
      <c r="K8240" s="3" t="s">
        <v>348</v>
      </c>
      <c r="L8240" s="3"/>
      <c r="M8240" s="3" t="s">
        <v>19</v>
      </c>
      <c r="N8240" s="3"/>
      <c r="O8240">
        <f>VLOOKUP(A8240,fecal_neg_0w!A:G,7,FALSE)</f>
        <v>3.0212281779977739E-2</v>
      </c>
    </row>
    <row r="8241" spans="1:15" x14ac:dyDescent="0.6">
      <c r="A8241" s="3" t="s">
        <v>1209</v>
      </c>
      <c r="B8241" s="3">
        <v>11</v>
      </c>
      <c r="C8241" s="3">
        <v>10</v>
      </c>
      <c r="D8241" s="3">
        <v>79.5</v>
      </c>
      <c r="E8241" s="3">
        <v>4.4067883164834579E-2</v>
      </c>
      <c r="F8241" s="3">
        <v>6.285519423436231E-2</v>
      </c>
      <c r="G8241" s="3">
        <v>2.0887670801933728E-2</v>
      </c>
      <c r="H8241" s="8">
        <v>2397515.242299533</v>
      </c>
      <c r="I8241" s="8">
        <v>211927.3946916862</v>
      </c>
      <c r="J8241" s="3">
        <v>-3.4998979931139331</v>
      </c>
      <c r="K8241" s="3" t="s">
        <v>1210</v>
      </c>
      <c r="L8241" s="3"/>
      <c r="M8241" s="3" t="s">
        <v>19</v>
      </c>
      <c r="N8241" s="3"/>
      <c r="O8241">
        <f>VLOOKUP(A8241,fecal_neg_0w!A:G,7,FALSE)</f>
        <v>0.36631788694566603</v>
      </c>
    </row>
    <row r="8242" spans="1:15" s="2" customFormat="1" hidden="1" x14ac:dyDescent="0.6">
      <c r="A8242" s="2" t="s">
        <v>3141</v>
      </c>
      <c r="B8242" s="2">
        <v>11</v>
      </c>
      <c r="C8242" s="2">
        <v>10</v>
      </c>
      <c r="D8242" s="2">
        <v>50.5</v>
      </c>
      <c r="E8242" s="2">
        <v>0.77812523405523748</v>
      </c>
      <c r="F8242" s="2">
        <v>0.80929179883715618</v>
      </c>
      <c r="G8242" s="2">
        <v>0.26893912082724769</v>
      </c>
      <c r="H8242" s="2">
        <v>145876.19080651129</v>
      </c>
      <c r="I8242" s="2">
        <v>1119614.815743187</v>
      </c>
      <c r="J8242" s="2">
        <v>2.9401861451765612</v>
      </c>
      <c r="M8242" s="2" t="s">
        <v>14</v>
      </c>
      <c r="O8242">
        <f>VLOOKUP(A8242,fecal_neg_0w!A:G,7,FALSE)</f>
        <v>5.4062076724537278E-2</v>
      </c>
    </row>
    <row r="8243" spans="1:15" x14ac:dyDescent="0.6">
      <c r="A8243" s="3" t="s">
        <v>2138</v>
      </c>
      <c r="B8243" s="3">
        <v>11</v>
      </c>
      <c r="C8243" s="3">
        <v>10</v>
      </c>
      <c r="D8243" s="3">
        <v>103</v>
      </c>
      <c r="E8243" s="3">
        <v>8.2327303672952829E-4</v>
      </c>
      <c r="F8243" s="3">
        <v>5.616740964757427E-3</v>
      </c>
      <c r="G8243" s="3">
        <v>1.866522531362265E-3</v>
      </c>
      <c r="H8243" s="8">
        <v>4985292.1074016942</v>
      </c>
      <c r="I8243" s="8">
        <v>1575073.7192272551</v>
      </c>
      <c r="J8243" s="3">
        <v>-1.662258686528334</v>
      </c>
      <c r="K8243" s="3" t="s">
        <v>2139</v>
      </c>
      <c r="L8243" s="3"/>
      <c r="M8243" s="3" t="s">
        <v>19</v>
      </c>
      <c r="N8243" s="3"/>
      <c r="O8243">
        <f>VLOOKUP(A8243,fecal_neg_0w!A:G,7,FALSE)</f>
        <v>2.6679515227955121E-2</v>
      </c>
    </row>
    <row r="8244" spans="1:15" s="2" customFormat="1" hidden="1" x14ac:dyDescent="0.6">
      <c r="A8244" s="2" t="s">
        <v>2614</v>
      </c>
      <c r="B8244" s="2">
        <v>11</v>
      </c>
      <c r="C8244" s="2">
        <v>10</v>
      </c>
      <c r="D8244" s="2">
        <v>51</v>
      </c>
      <c r="E8244" s="2">
        <v>0.79007747543801687</v>
      </c>
      <c r="F8244" s="2">
        <v>0.8215233451071916</v>
      </c>
      <c r="G8244" s="2">
        <v>0.27300383679860413</v>
      </c>
      <c r="H8244" s="2">
        <v>2855878.2924540569</v>
      </c>
      <c r="I8244" s="2">
        <v>3792301.6884717522</v>
      </c>
      <c r="J8244" s="2">
        <v>0.40913924126878842</v>
      </c>
      <c r="M8244" s="2" t="s">
        <v>14</v>
      </c>
      <c r="O8244">
        <f>VLOOKUP(A8244,fecal_neg_0w!A:G,7,FALSE)</f>
        <v>0.66132468504276409</v>
      </c>
    </row>
    <row r="8245" spans="1:15" s="2" customFormat="1" hidden="1" x14ac:dyDescent="0.6">
      <c r="A8245" s="2" t="s">
        <v>213</v>
      </c>
      <c r="B8245" s="2">
        <v>11</v>
      </c>
      <c r="C8245" s="2">
        <v>10</v>
      </c>
      <c r="D8245" s="2">
        <v>52</v>
      </c>
      <c r="E8245" s="2">
        <v>0.79737013947012469</v>
      </c>
      <c r="F8245" s="2">
        <v>0.82890509827969161</v>
      </c>
      <c r="G8245" s="2">
        <v>0.27545689787154282</v>
      </c>
      <c r="H8245" s="2">
        <v>3868509.4588208492</v>
      </c>
      <c r="I8245" s="2">
        <v>7111229.5111630037</v>
      </c>
      <c r="J8245" s="2">
        <v>0.87832121788114703</v>
      </c>
      <c r="M8245" s="2" t="s">
        <v>14</v>
      </c>
      <c r="O8245">
        <f>VLOOKUP(A8245,fecal_neg_0w!A:G,7,FALSE)</f>
        <v>0.46291381687696848</v>
      </c>
    </row>
    <row r="8246" spans="1:15" s="2" customFormat="1" hidden="1" x14ac:dyDescent="0.6">
      <c r="A8246" s="2" t="s">
        <v>4261</v>
      </c>
      <c r="B8246" s="2">
        <v>11</v>
      </c>
      <c r="C8246" s="2">
        <v>10</v>
      </c>
      <c r="D8246" s="2">
        <v>52</v>
      </c>
      <c r="E8246" s="2">
        <v>0.79737013947012469</v>
      </c>
      <c r="F8246" s="2">
        <v>0.82890509827969161</v>
      </c>
      <c r="G8246" s="2">
        <v>0.27545689787154282</v>
      </c>
      <c r="H8246" s="2">
        <v>1385866.008520222</v>
      </c>
      <c r="I8246" s="2">
        <v>1084260.0690380931</v>
      </c>
      <c r="J8246" s="2">
        <v>-0.35407693733644618</v>
      </c>
      <c r="M8246" s="2" t="s">
        <v>14</v>
      </c>
      <c r="O8246">
        <f>VLOOKUP(A8246,fecal_neg_0w!A:G,7,FALSE)</f>
        <v>0.59067350429157905</v>
      </c>
    </row>
    <row r="8247" spans="1:15" x14ac:dyDescent="0.6">
      <c r="A8247" s="3" t="s">
        <v>1694</v>
      </c>
      <c r="B8247" s="3">
        <v>11</v>
      </c>
      <c r="C8247" s="3">
        <v>10</v>
      </c>
      <c r="D8247" s="3">
        <v>107</v>
      </c>
      <c r="E8247" s="3">
        <v>2.8726572323982332E-4</v>
      </c>
      <c r="F8247" s="3">
        <v>4.9017377774745827E-3</v>
      </c>
      <c r="G8247" s="3">
        <v>1.628916850873687E-3</v>
      </c>
      <c r="H8247" s="8">
        <v>4679432.7627977366</v>
      </c>
      <c r="I8247" s="8">
        <v>501290.33245893469</v>
      </c>
      <c r="J8247" s="3">
        <v>-3.2226153413604388</v>
      </c>
      <c r="K8247" s="3" t="s">
        <v>1695</v>
      </c>
      <c r="L8247" s="3"/>
      <c r="M8247" s="3" t="s">
        <v>19</v>
      </c>
      <c r="N8247" s="3"/>
      <c r="O8247">
        <f>VLOOKUP(A8247,fecal_neg_0w!A:G,7,FALSE)</f>
        <v>0.19294199040978111</v>
      </c>
    </row>
    <row r="8248" spans="1:15" s="2" customFormat="1" hidden="1" x14ac:dyDescent="0.6">
      <c r="A8248" s="2" t="s">
        <v>7195</v>
      </c>
      <c r="B8248" s="2">
        <v>11</v>
      </c>
      <c r="C8248" s="2">
        <v>10</v>
      </c>
      <c r="D8248" s="2">
        <v>51</v>
      </c>
      <c r="E8248" s="2">
        <v>0.79990319538162269</v>
      </c>
      <c r="F8248" s="2">
        <v>0.83022411188977019</v>
      </c>
      <c r="G8248" s="2">
        <v>0.27589522476570311</v>
      </c>
      <c r="H8248" s="2">
        <v>677492.27671219828</v>
      </c>
      <c r="I8248" s="2">
        <v>595534.22804558766</v>
      </c>
      <c r="J8248" s="2">
        <v>-0.18602007141977309</v>
      </c>
      <c r="M8248" s="2" t="s">
        <v>14</v>
      </c>
      <c r="O8248">
        <f>VLOOKUP(A8248,fecal_neg_0w!A:G,7,FALSE)</f>
        <v>0.78192532088681443</v>
      </c>
    </row>
    <row r="8249" spans="1:15" hidden="1" x14ac:dyDescent="0.6">
      <c r="A8249" s="4" t="s">
        <v>2536</v>
      </c>
      <c r="B8249" s="4">
        <v>11</v>
      </c>
      <c r="C8249" s="4">
        <v>10</v>
      </c>
      <c r="D8249" s="4">
        <v>67</v>
      </c>
      <c r="E8249" s="4">
        <v>0.41805190853560059</v>
      </c>
      <c r="F8249" s="4">
        <v>0.46632215624076562</v>
      </c>
      <c r="G8249" s="4">
        <v>0.15496545362483419</v>
      </c>
      <c r="H8249" s="7">
        <v>2167474.6185411052</v>
      </c>
      <c r="I8249" s="7">
        <v>1912290.841901734</v>
      </c>
      <c r="J8249" s="4">
        <v>-0.18071313867391681</v>
      </c>
      <c r="K8249" s="4" t="s">
        <v>2537</v>
      </c>
      <c r="L8249" s="4"/>
      <c r="M8249" s="4" t="s">
        <v>19</v>
      </c>
      <c r="N8249" s="4"/>
      <c r="O8249">
        <f>VLOOKUP(A8249,fecal_neg_0w!A:G,7,FALSE)</f>
        <v>7.9531141911980241E-2</v>
      </c>
    </row>
    <row r="8250" spans="1:15" s="2" customFormat="1" hidden="1" x14ac:dyDescent="0.6">
      <c r="A8250" s="2" t="s">
        <v>4010</v>
      </c>
      <c r="B8250" s="2">
        <v>11</v>
      </c>
      <c r="C8250" s="2">
        <v>10</v>
      </c>
      <c r="D8250" s="2">
        <v>58.5</v>
      </c>
      <c r="E8250" s="2">
        <v>0.80128797779722094</v>
      </c>
      <c r="F8250" s="2">
        <v>0.83022411188977019</v>
      </c>
      <c r="G8250" s="2">
        <v>0.27589522476570311</v>
      </c>
      <c r="H8250" s="2">
        <v>524099.25370769261</v>
      </c>
      <c r="I8250" s="2">
        <v>524389.86094552698</v>
      </c>
      <c r="J8250" s="2">
        <v>7.9973673688507E-4</v>
      </c>
      <c r="M8250" s="2" t="s">
        <v>14</v>
      </c>
      <c r="O8250">
        <f>VLOOKUP(A8250,fecal_neg_0w!A:G,7,FALSE)</f>
        <v>0.75420584602852936</v>
      </c>
    </row>
    <row r="8251" spans="1:15" s="2" customFormat="1" hidden="1" x14ac:dyDescent="0.6">
      <c r="A8251" s="2" t="s">
        <v>40</v>
      </c>
      <c r="B8251" s="2">
        <v>11</v>
      </c>
      <c r="C8251" s="2">
        <v>10</v>
      </c>
      <c r="D8251" s="2">
        <v>51</v>
      </c>
      <c r="E8251" s="2">
        <v>0.80176018109300085</v>
      </c>
      <c r="F8251" s="2">
        <v>0.83022411188977019</v>
      </c>
      <c r="G8251" s="2">
        <v>0.27589522476570311</v>
      </c>
      <c r="H8251" s="2">
        <v>324388385.14293861</v>
      </c>
      <c r="I8251" s="2">
        <v>335133785.2507025</v>
      </c>
      <c r="J8251" s="2">
        <v>4.7014969540620732E-2</v>
      </c>
      <c r="M8251" s="2" t="s">
        <v>14</v>
      </c>
      <c r="O8251">
        <f>VLOOKUP(A8251,fecal_neg_0w!A:G,7,FALSE)</f>
        <v>0.38336062784309749</v>
      </c>
    </row>
    <row r="8252" spans="1:15" s="2" customFormat="1" hidden="1" x14ac:dyDescent="0.6">
      <c r="A8252" s="2" t="s">
        <v>3622</v>
      </c>
      <c r="B8252" s="2">
        <v>11</v>
      </c>
      <c r="C8252" s="2">
        <v>10</v>
      </c>
      <c r="D8252" s="2">
        <v>51</v>
      </c>
      <c r="E8252" s="2">
        <v>0.80176018109300085</v>
      </c>
      <c r="F8252" s="2">
        <v>0.83022411188977019</v>
      </c>
      <c r="G8252" s="2">
        <v>0.27589522476570311</v>
      </c>
      <c r="H8252" s="2">
        <v>135378.16247514411</v>
      </c>
      <c r="I8252" s="2">
        <v>414753.50110600918</v>
      </c>
      <c r="J8252" s="2">
        <v>1.615259119595454</v>
      </c>
      <c r="M8252" s="2" t="s">
        <v>14</v>
      </c>
      <c r="O8252">
        <f>VLOOKUP(A8252,fecal_neg_0w!A:G,7,FALSE)</f>
        <v>0.69633413014697587</v>
      </c>
    </row>
    <row r="8253" spans="1:15" s="2" customFormat="1" hidden="1" x14ac:dyDescent="0.6">
      <c r="A8253" s="2" t="s">
        <v>135</v>
      </c>
      <c r="B8253" s="2">
        <v>11</v>
      </c>
      <c r="C8253" s="2">
        <v>10</v>
      </c>
      <c r="D8253" s="2">
        <v>51</v>
      </c>
      <c r="E8253" s="2">
        <v>0.80311948867923899</v>
      </c>
      <c r="F8253" s="2">
        <v>0.83022411188977019</v>
      </c>
      <c r="G8253" s="2">
        <v>0.27589522476570311</v>
      </c>
      <c r="H8253" s="2">
        <v>7597164.3330194829</v>
      </c>
      <c r="I8253" s="2">
        <v>32325483.68802977</v>
      </c>
      <c r="J8253" s="2">
        <v>2.0891390239296079</v>
      </c>
      <c r="M8253" s="2" t="s">
        <v>14</v>
      </c>
      <c r="O8253">
        <f>VLOOKUP(A8253,fecal_neg_0w!A:G,7,FALSE)</f>
        <v>0.2200324266787502</v>
      </c>
    </row>
    <row r="8254" spans="1:15" s="2" customFormat="1" hidden="1" x14ac:dyDescent="0.6">
      <c r="A8254" s="2" t="s">
        <v>1996</v>
      </c>
      <c r="B8254" s="2">
        <v>11</v>
      </c>
      <c r="C8254" s="2">
        <v>10</v>
      </c>
      <c r="D8254" s="2">
        <v>59</v>
      </c>
      <c r="E8254" s="2">
        <v>0.80311948867923899</v>
      </c>
      <c r="F8254" s="2">
        <v>0.83022411188977019</v>
      </c>
      <c r="G8254" s="2">
        <v>0.27589522476570311</v>
      </c>
      <c r="H8254" s="2">
        <v>3588174.9502563942</v>
      </c>
      <c r="I8254" s="2">
        <v>3184173.4630681551</v>
      </c>
      <c r="J8254" s="2">
        <v>-0.17233130290239301</v>
      </c>
      <c r="M8254" s="2" t="s">
        <v>14</v>
      </c>
      <c r="O8254">
        <f>VLOOKUP(A8254,fecal_neg_0w!A:G,7,FALSE)</f>
        <v>0.28241115242763942</v>
      </c>
    </row>
    <row r="8255" spans="1:15" s="2" customFormat="1" hidden="1" x14ac:dyDescent="0.6">
      <c r="A8255" s="2" t="s">
        <v>2803</v>
      </c>
      <c r="B8255" s="2">
        <v>11</v>
      </c>
      <c r="C8255" s="2">
        <v>10</v>
      </c>
      <c r="D8255" s="2">
        <v>59</v>
      </c>
      <c r="E8255" s="2">
        <v>0.8040734830717462</v>
      </c>
      <c r="F8255" s="2">
        <v>0.83022411188977019</v>
      </c>
      <c r="G8255" s="2">
        <v>0.27589522476570311</v>
      </c>
      <c r="H8255" s="2">
        <v>3136597.1502058171</v>
      </c>
      <c r="I8255" s="2">
        <v>3273799.6761260801</v>
      </c>
      <c r="J8255" s="2">
        <v>6.1765797861663023E-2</v>
      </c>
      <c r="M8255" s="2" t="s">
        <v>14</v>
      </c>
      <c r="O8255">
        <f>VLOOKUP(A8255,fecal_neg_0w!A:G,7,FALSE)</f>
        <v>0.26516738169493731</v>
      </c>
    </row>
    <row r="8256" spans="1:15" s="2" customFormat="1" hidden="1" x14ac:dyDescent="0.6">
      <c r="A8256" s="2" t="s">
        <v>5801</v>
      </c>
      <c r="B8256" s="2">
        <v>11</v>
      </c>
      <c r="C8256" s="2">
        <v>10</v>
      </c>
      <c r="D8256" s="2">
        <v>51</v>
      </c>
      <c r="E8256" s="2">
        <v>0.80470182979453364</v>
      </c>
      <c r="F8256" s="2">
        <v>0.83022411188977019</v>
      </c>
      <c r="G8256" s="2">
        <v>0.27589522476570311</v>
      </c>
      <c r="H8256" s="2">
        <v>106814.3836353885</v>
      </c>
      <c r="I8256" s="2">
        <v>316655.79575325683</v>
      </c>
      <c r="J8256" s="2">
        <v>1.567809551742412</v>
      </c>
      <c r="M8256" s="2" t="s">
        <v>14</v>
      </c>
      <c r="O8256">
        <f>VLOOKUP(A8256,fecal_neg_0w!A:G,7,FALSE)</f>
        <v>0.2255975407171435</v>
      </c>
    </row>
    <row r="8257" spans="1:15" x14ac:dyDescent="0.6">
      <c r="A8257" s="3" t="s">
        <v>859</v>
      </c>
      <c r="B8257" s="3">
        <v>11</v>
      </c>
      <c r="C8257" s="3">
        <v>10</v>
      </c>
      <c r="D8257" s="3">
        <v>18</v>
      </c>
      <c r="E8257" s="3">
        <v>9.3232596791531439E-3</v>
      </c>
      <c r="F8257" s="3">
        <v>1.839535164417759E-2</v>
      </c>
      <c r="G8257" s="3">
        <v>6.113035750024521E-3</v>
      </c>
      <c r="H8257" s="8">
        <v>5302651.1908743791</v>
      </c>
      <c r="I8257" s="8">
        <v>15750725.87841979</v>
      </c>
      <c r="J8257" s="3">
        <v>1.5706325612811449</v>
      </c>
      <c r="K8257" s="3" t="s">
        <v>860</v>
      </c>
      <c r="L8257" s="3"/>
      <c r="M8257" s="3" t="s">
        <v>19</v>
      </c>
      <c r="N8257" s="3"/>
      <c r="O8257">
        <f>VLOOKUP(A8257,fecal_neg_0w!A:G,7,FALSE)</f>
        <v>0.1894195110464508</v>
      </c>
    </row>
    <row r="8258" spans="1:15" s="2" customFormat="1" hidden="1" x14ac:dyDescent="0.6">
      <c r="A8258" s="2" t="s">
        <v>6633</v>
      </c>
      <c r="B8258" s="2">
        <v>11</v>
      </c>
      <c r="C8258" s="2">
        <v>10</v>
      </c>
      <c r="D8258" s="2">
        <v>51</v>
      </c>
      <c r="E8258" s="2">
        <v>0.80507594886562495</v>
      </c>
      <c r="F8258" s="2">
        <v>0.83022411188977019</v>
      </c>
      <c r="G8258" s="2">
        <v>0.27589522476570311</v>
      </c>
      <c r="H8258" s="2">
        <v>72202.53910185532</v>
      </c>
      <c r="I8258" s="2">
        <v>153603.62698007951</v>
      </c>
      <c r="J8258" s="2">
        <v>1.0890908047557439</v>
      </c>
      <c r="M8258" s="2" t="s">
        <v>14</v>
      </c>
      <c r="O8258">
        <f>VLOOKUP(A8258,fecal_neg_0w!A:G,7,FALSE)</f>
        <v>0.46291381687696848</v>
      </c>
    </row>
    <row r="8259" spans="1:15" s="2" customFormat="1" hidden="1" x14ac:dyDescent="0.6">
      <c r="A8259" s="2" t="s">
        <v>165</v>
      </c>
      <c r="B8259" s="2">
        <v>11</v>
      </c>
      <c r="C8259" s="2">
        <v>10</v>
      </c>
      <c r="D8259" s="2">
        <v>51</v>
      </c>
      <c r="E8259" s="2">
        <v>0.80526220407567561</v>
      </c>
      <c r="F8259" s="2">
        <v>0.83022411188977019</v>
      </c>
      <c r="G8259" s="2">
        <v>0.27589522476570311</v>
      </c>
      <c r="H8259" s="2">
        <v>8983388.9147843122</v>
      </c>
      <c r="I8259" s="2">
        <v>38048988.6691387</v>
      </c>
      <c r="J8259" s="2">
        <v>2.0825264093961038</v>
      </c>
      <c r="M8259" s="2" t="s">
        <v>14</v>
      </c>
      <c r="O8259">
        <f>VLOOKUP(A8259,fecal_neg_0w!A:G,7,FALSE)</f>
        <v>0.2255975407171435</v>
      </c>
    </row>
    <row r="8260" spans="1:15" x14ac:dyDescent="0.6">
      <c r="A8260" s="3" t="s">
        <v>1619</v>
      </c>
      <c r="B8260" s="3">
        <v>11</v>
      </c>
      <c r="C8260" s="3">
        <v>10</v>
      </c>
      <c r="D8260" s="3">
        <v>98</v>
      </c>
      <c r="E8260" s="3">
        <v>2.764671934543766E-3</v>
      </c>
      <c r="F8260" s="3">
        <v>8.7097330173182101E-3</v>
      </c>
      <c r="G8260" s="3">
        <v>2.8943675738260402E-3</v>
      </c>
      <c r="H8260" s="8">
        <v>2025924.4050638941</v>
      </c>
      <c r="I8260" s="8">
        <v>611748.16698675719</v>
      </c>
      <c r="J8260" s="3">
        <v>-1.7275705641098851</v>
      </c>
      <c r="K8260" s="3" t="s">
        <v>700</v>
      </c>
      <c r="L8260" s="3"/>
      <c r="M8260" s="3" t="s">
        <v>19</v>
      </c>
      <c r="N8260" s="3"/>
      <c r="O8260">
        <f>VLOOKUP(A8260,fecal_neg_0w!A:G,7,FALSE)</f>
        <v>2.406204834959649E-2</v>
      </c>
    </row>
    <row r="8261" spans="1:15" x14ac:dyDescent="0.6">
      <c r="A8261" s="3" t="s">
        <v>699</v>
      </c>
      <c r="B8261" s="3">
        <v>11</v>
      </c>
      <c r="C8261" s="3">
        <v>10</v>
      </c>
      <c r="D8261" s="3">
        <v>101</v>
      </c>
      <c r="E8261" s="3">
        <v>1.355261238140501E-3</v>
      </c>
      <c r="F8261" s="3">
        <v>6.5169660772311736E-3</v>
      </c>
      <c r="G8261" s="3">
        <v>2.165680079533609E-3</v>
      </c>
      <c r="H8261" s="8">
        <v>22320767.90510859</v>
      </c>
      <c r="I8261" s="8">
        <v>4343140.6719257552</v>
      </c>
      <c r="J8261" s="3">
        <v>-2.361576074543339</v>
      </c>
      <c r="K8261" s="3" t="s">
        <v>700</v>
      </c>
      <c r="L8261" s="3"/>
      <c r="M8261" s="3" t="s">
        <v>19</v>
      </c>
      <c r="N8261" s="3"/>
      <c r="O8261">
        <f>VLOOKUP(A8261,fecal_neg_0w!A:G,7,FALSE)</f>
        <v>3.0212281779977739E-2</v>
      </c>
    </row>
    <row r="8262" spans="1:15" hidden="1" x14ac:dyDescent="0.6">
      <c r="A8262" s="4" t="s">
        <v>5087</v>
      </c>
      <c r="B8262" s="4">
        <v>11</v>
      </c>
      <c r="C8262" s="4">
        <v>10</v>
      </c>
      <c r="D8262" s="4">
        <v>72</v>
      </c>
      <c r="E8262" s="4">
        <v>0.24512482328826241</v>
      </c>
      <c r="F8262" s="4">
        <v>0.28756166136506173</v>
      </c>
      <c r="G8262" s="4">
        <v>9.5560810701732959E-2</v>
      </c>
      <c r="H8262" s="7">
        <v>860609.22578347428</v>
      </c>
      <c r="I8262" s="7">
        <v>543875.05707332375</v>
      </c>
      <c r="J8262" s="4">
        <v>-0.66208304298831455</v>
      </c>
      <c r="K8262" s="4" t="s">
        <v>700</v>
      </c>
      <c r="L8262" s="4"/>
      <c r="M8262" s="4" t="s">
        <v>19</v>
      </c>
      <c r="N8262" s="4"/>
      <c r="O8262">
        <f>VLOOKUP(A8262,fecal_neg_0w!A:G,7,FALSE)</f>
        <v>0.2255975407171435</v>
      </c>
    </row>
    <row r="8263" spans="1:15" hidden="1" x14ac:dyDescent="0.6">
      <c r="A8263" s="4" t="s">
        <v>2535</v>
      </c>
      <c r="B8263" s="4">
        <v>11</v>
      </c>
      <c r="C8263" s="4">
        <v>10</v>
      </c>
      <c r="D8263" s="4">
        <v>67</v>
      </c>
      <c r="E8263" s="4">
        <v>0.41805190853560059</v>
      </c>
      <c r="F8263" s="4">
        <v>0.46632215624076562</v>
      </c>
      <c r="G8263" s="4">
        <v>0.15496545362483419</v>
      </c>
      <c r="H8263" s="7">
        <v>2195383.4476289712</v>
      </c>
      <c r="I8263" s="7">
        <v>1912290.841901734</v>
      </c>
      <c r="J8263" s="4">
        <v>-0.19917098347737389</v>
      </c>
      <c r="K8263" s="4" t="s">
        <v>700</v>
      </c>
      <c r="L8263" s="4"/>
      <c r="M8263" s="4" t="s">
        <v>19</v>
      </c>
      <c r="N8263" s="4"/>
      <c r="O8263">
        <f>VLOOKUP(A8263,fecal_neg_0w!A:G,7,FALSE)</f>
        <v>7.9531141911980241E-2</v>
      </c>
    </row>
    <row r="8264" spans="1:15" x14ac:dyDescent="0.6">
      <c r="A8264" s="3" t="s">
        <v>1978</v>
      </c>
      <c r="B8264" s="3">
        <v>11</v>
      </c>
      <c r="C8264" s="3">
        <v>10</v>
      </c>
      <c r="D8264" s="3">
        <v>96</v>
      </c>
      <c r="E8264" s="3">
        <v>4.3455475232604566E-3</v>
      </c>
      <c r="F8264" s="3">
        <v>1.0984364816170759E-2</v>
      </c>
      <c r="G8264" s="3">
        <v>3.6502599195387848E-3</v>
      </c>
      <c r="H8264" s="8">
        <v>4338215.587266664</v>
      </c>
      <c r="I8264" s="8">
        <v>1259595.40968237</v>
      </c>
      <c r="J8264" s="3">
        <v>-1.784141344391335</v>
      </c>
      <c r="K8264" s="3" t="s">
        <v>1979</v>
      </c>
      <c r="L8264" s="3"/>
      <c r="M8264" s="3" t="s">
        <v>19</v>
      </c>
      <c r="N8264" s="3"/>
      <c r="O8264">
        <f>VLOOKUP(A8264,fecal_neg_0w!A:G,7,FALSE)</f>
        <v>5.4062076724537278E-2</v>
      </c>
    </row>
    <row r="8265" spans="1:15" hidden="1" x14ac:dyDescent="0.6">
      <c r="A8265" s="4" t="s">
        <v>6161</v>
      </c>
      <c r="B8265" s="4">
        <v>11</v>
      </c>
      <c r="C8265" s="4">
        <v>10</v>
      </c>
      <c r="D8265" s="4">
        <v>67</v>
      </c>
      <c r="E8265" s="4">
        <v>0.41805190853560059</v>
      </c>
      <c r="F8265" s="4">
        <v>0.46632215624076562</v>
      </c>
      <c r="G8265" s="4">
        <v>0.15496545362483419</v>
      </c>
      <c r="H8265" s="7">
        <v>693615.8664233837</v>
      </c>
      <c r="I8265" s="7">
        <v>587969.20163456141</v>
      </c>
      <c r="J8265" s="4">
        <v>-0.23839631315114829</v>
      </c>
      <c r="K8265" s="4" t="s">
        <v>6162</v>
      </c>
      <c r="L8265" s="4"/>
      <c r="M8265" s="4" t="s">
        <v>19</v>
      </c>
      <c r="N8265" s="4"/>
      <c r="O8265">
        <f>VLOOKUP(A8265,fecal_neg_0w!A:G,7,FALSE)</f>
        <v>0.46291381687696848</v>
      </c>
    </row>
    <row r="8266" spans="1:15" hidden="1" x14ac:dyDescent="0.6">
      <c r="A8266" s="3" t="s">
        <v>357</v>
      </c>
      <c r="B8266" s="3">
        <v>11</v>
      </c>
      <c r="C8266" s="3">
        <v>10</v>
      </c>
      <c r="D8266" s="3">
        <v>90</v>
      </c>
      <c r="E8266" s="3">
        <v>1.512313440306684E-2</v>
      </c>
      <c r="F8266" s="3">
        <v>2.5231724824742952E-2</v>
      </c>
      <c r="G8266" s="3">
        <v>8.3848593314200057E-3</v>
      </c>
      <c r="H8266" s="8">
        <v>55985226.814217761</v>
      </c>
      <c r="I8266" s="8">
        <v>46358950.209601142</v>
      </c>
      <c r="J8266" s="3">
        <v>-0.27219828693450182</v>
      </c>
      <c r="K8266" s="3" t="s">
        <v>358</v>
      </c>
      <c r="L8266" s="3"/>
      <c r="M8266" s="3" t="s">
        <v>19</v>
      </c>
      <c r="N8266" s="3"/>
      <c r="O8266">
        <f>VLOOKUP(A8266,fecal_neg_0w!A:G,7,FALSE)</f>
        <v>0.75420584602852936</v>
      </c>
    </row>
    <row r="8267" spans="1:15" x14ac:dyDescent="0.6">
      <c r="A8267" s="3" t="s">
        <v>6472</v>
      </c>
      <c r="B8267" s="3">
        <v>11</v>
      </c>
      <c r="C8267" s="3">
        <v>10</v>
      </c>
      <c r="D8267" s="3">
        <v>94</v>
      </c>
      <c r="E8267" s="3">
        <v>6.7062756078055761E-3</v>
      </c>
      <c r="F8267" s="3">
        <v>1.426665235434111E-2</v>
      </c>
      <c r="G8267" s="3">
        <v>4.7410105314764544E-3</v>
      </c>
      <c r="H8267" s="8">
        <v>474180.0907504654</v>
      </c>
      <c r="I8267" s="8">
        <v>115277.3798644122</v>
      </c>
      <c r="J8267" s="3">
        <v>-2.0403256400788741</v>
      </c>
      <c r="K8267" s="3" t="s">
        <v>5947</v>
      </c>
      <c r="L8267" s="3"/>
      <c r="M8267" s="3" t="s">
        <v>19</v>
      </c>
      <c r="N8267" s="3"/>
      <c r="O8267">
        <f>VLOOKUP(A8267,fecal_neg_0w!A:G,7,FALSE)</f>
        <v>2.406204834959649E-2</v>
      </c>
    </row>
    <row r="8268" spans="1:15" hidden="1" x14ac:dyDescent="0.6">
      <c r="A8268" s="4" t="s">
        <v>5946</v>
      </c>
      <c r="B8268" s="4">
        <v>11</v>
      </c>
      <c r="C8268" s="4">
        <v>10</v>
      </c>
      <c r="D8268" s="4">
        <v>70</v>
      </c>
      <c r="E8268" s="4">
        <v>0.3072263700681952</v>
      </c>
      <c r="F8268" s="4">
        <v>0.35219033647014908</v>
      </c>
      <c r="G8268" s="4">
        <v>0.1170378343018318</v>
      </c>
      <c r="H8268" s="7">
        <v>544422.46252061496</v>
      </c>
      <c r="I8268" s="7">
        <v>487087.65323618997</v>
      </c>
      <c r="J8268" s="4">
        <v>-0.1605451787267885</v>
      </c>
      <c r="K8268" s="4" t="s">
        <v>5947</v>
      </c>
      <c r="L8268" s="4"/>
      <c r="M8268" s="4" t="s">
        <v>19</v>
      </c>
      <c r="N8268" s="4"/>
      <c r="O8268">
        <f>VLOOKUP(A8268,fecal_neg_0w!A:G,7,FALSE)</f>
        <v>4.461247196574724E-2</v>
      </c>
    </row>
    <row r="8269" spans="1:15" x14ac:dyDescent="0.6">
      <c r="A8269" s="3" t="s">
        <v>2604</v>
      </c>
      <c r="B8269" s="3">
        <v>11</v>
      </c>
      <c r="C8269" s="3">
        <v>10</v>
      </c>
      <c r="D8269" s="3">
        <v>16</v>
      </c>
      <c r="E8269" s="3">
        <v>6.7062756078055761E-3</v>
      </c>
      <c r="F8269" s="3">
        <v>1.426665235434111E-2</v>
      </c>
      <c r="G8269" s="3">
        <v>4.7410105314764544E-3</v>
      </c>
      <c r="H8269" s="8">
        <v>35729.172788527947</v>
      </c>
      <c r="I8269" s="8">
        <v>970076.56869868876</v>
      </c>
      <c r="J8269" s="3">
        <v>4.7629242067824888</v>
      </c>
      <c r="K8269" s="3" t="s">
        <v>2605</v>
      </c>
      <c r="L8269" s="3"/>
      <c r="M8269" s="3" t="s">
        <v>19</v>
      </c>
      <c r="N8269" s="3"/>
      <c r="O8269">
        <f>VLOOKUP(A8269,fecal_neg_0w!A:G,7,FALSE)</f>
        <v>0.19294199040978111</v>
      </c>
    </row>
    <row r="8270" spans="1:15" s="2" customFormat="1" hidden="1" x14ac:dyDescent="0.6">
      <c r="A8270" s="2" t="s">
        <v>572</v>
      </c>
      <c r="B8270" s="2">
        <v>11</v>
      </c>
      <c r="C8270" s="2">
        <v>10</v>
      </c>
      <c r="D8270" s="2">
        <v>59</v>
      </c>
      <c r="E8270" s="2">
        <v>0.80532417061824835</v>
      </c>
      <c r="F8270" s="2">
        <v>0.83022411188977019</v>
      </c>
      <c r="G8270" s="2">
        <v>0.27589522476570311</v>
      </c>
      <c r="H8270" s="2">
        <v>22493460.81385114</v>
      </c>
      <c r="I8270" s="2">
        <v>19407105.289841481</v>
      </c>
      <c r="J8270" s="2">
        <v>-0.21292070363088381</v>
      </c>
      <c r="M8270" s="2" t="s">
        <v>14</v>
      </c>
      <c r="O8270">
        <f>VLOOKUP(A8270,fecal_neg_0w!A:G,7,FALSE)</f>
        <v>0.2255975407171435</v>
      </c>
    </row>
    <row r="8271" spans="1:15" s="2" customFormat="1" hidden="1" x14ac:dyDescent="0.6">
      <c r="A8271" s="2" t="s">
        <v>871</v>
      </c>
      <c r="B8271" s="2">
        <v>11</v>
      </c>
      <c r="C8271" s="2">
        <v>10</v>
      </c>
      <c r="D8271" s="2">
        <v>51</v>
      </c>
      <c r="E8271" s="2">
        <v>0.80532417061824835</v>
      </c>
      <c r="F8271" s="2">
        <v>0.83022411188977019</v>
      </c>
      <c r="G8271" s="2">
        <v>0.27589522476570311</v>
      </c>
      <c r="H8271" s="2">
        <v>1839873.904655013</v>
      </c>
      <c r="I8271" s="2">
        <v>5488148.2353695994</v>
      </c>
      <c r="J8271" s="2">
        <v>1.5767125544681539</v>
      </c>
      <c r="M8271" s="2" t="s">
        <v>14</v>
      </c>
      <c r="O8271">
        <f>VLOOKUP(A8271,fecal_neg_0w!A:G,7,FALSE)</f>
        <v>0.35615556856936159</v>
      </c>
    </row>
    <row r="8272" spans="1:15" s="2" customFormat="1" hidden="1" x14ac:dyDescent="0.6">
      <c r="A8272" s="2" t="s">
        <v>1331</v>
      </c>
      <c r="B8272" s="2">
        <v>11</v>
      </c>
      <c r="C8272" s="2">
        <v>10</v>
      </c>
      <c r="D8272" s="2">
        <v>59</v>
      </c>
      <c r="E8272" s="2">
        <v>0.80532417061824835</v>
      </c>
      <c r="F8272" s="2">
        <v>0.83022411188977019</v>
      </c>
      <c r="G8272" s="2">
        <v>0.27589522476570311</v>
      </c>
      <c r="H8272" s="2">
        <v>4266826.4858220574</v>
      </c>
      <c r="I8272" s="2">
        <v>5126907.0471182885</v>
      </c>
      <c r="J8272" s="2">
        <v>0.26492529803826032</v>
      </c>
      <c r="M8272" s="2" t="s">
        <v>14</v>
      </c>
      <c r="O8272">
        <f>VLOOKUP(A8272,fecal_neg_0w!A:G,7,FALSE)</f>
        <v>0.51914752254765018</v>
      </c>
    </row>
    <row r="8273" spans="1:15" s="2" customFormat="1" hidden="1" x14ac:dyDescent="0.6">
      <c r="A8273" s="2" t="s">
        <v>1596</v>
      </c>
      <c r="B8273" s="2">
        <v>11</v>
      </c>
      <c r="C8273" s="2">
        <v>10</v>
      </c>
      <c r="D8273" s="2">
        <v>51</v>
      </c>
      <c r="E8273" s="2">
        <v>0.80532417061824835</v>
      </c>
      <c r="F8273" s="2">
        <v>0.83022411188977019</v>
      </c>
      <c r="G8273" s="2">
        <v>0.27589522476570311</v>
      </c>
      <c r="H8273" s="2">
        <v>407458.27109443059</v>
      </c>
      <c r="I8273" s="2">
        <v>2473702.194884425</v>
      </c>
      <c r="J8273" s="2">
        <v>2.601947605268494</v>
      </c>
      <c r="M8273" s="2" t="s">
        <v>14</v>
      </c>
      <c r="O8273">
        <f>VLOOKUP(A8273,fecal_neg_0w!A:G,7,FALSE)</f>
        <v>6.4163631895261294E-2</v>
      </c>
    </row>
    <row r="8274" spans="1:15" s="2" customFormat="1" hidden="1" x14ac:dyDescent="0.6">
      <c r="A8274" s="2" t="s">
        <v>1620</v>
      </c>
      <c r="B8274" s="2">
        <v>11</v>
      </c>
      <c r="C8274" s="2">
        <v>10</v>
      </c>
      <c r="D8274" s="2">
        <v>51</v>
      </c>
      <c r="E8274" s="2">
        <v>0.80532417061824835</v>
      </c>
      <c r="F8274" s="2">
        <v>0.83022411188977019</v>
      </c>
      <c r="G8274" s="2">
        <v>0.27589522476570311</v>
      </c>
      <c r="H8274" s="2">
        <v>32026.927194547839</v>
      </c>
      <c r="I8274" s="2">
        <v>299156.37440406892</v>
      </c>
      <c r="J8274" s="2">
        <v>3.2235425128663899</v>
      </c>
      <c r="M8274" s="2" t="s">
        <v>14</v>
      </c>
      <c r="O8274">
        <f>VLOOKUP(A8274,fecal_neg_0w!A:G,7,FALSE)</f>
        <v>0.51914752254765018</v>
      </c>
    </row>
    <row r="8275" spans="1:15" s="2" customFormat="1" hidden="1" x14ac:dyDescent="0.6">
      <c r="A8275" s="2" t="s">
        <v>1690</v>
      </c>
      <c r="B8275" s="2">
        <v>11</v>
      </c>
      <c r="C8275" s="2">
        <v>10</v>
      </c>
      <c r="D8275" s="2">
        <v>59</v>
      </c>
      <c r="E8275" s="2">
        <v>0.80532417061824835</v>
      </c>
      <c r="F8275" s="2">
        <v>0.83022411188977019</v>
      </c>
      <c r="G8275" s="2">
        <v>0.27589522476570311</v>
      </c>
      <c r="H8275" s="2">
        <v>4197053.7669532886</v>
      </c>
      <c r="I8275" s="2">
        <v>3718186.242915133</v>
      </c>
      <c r="J8275" s="2">
        <v>-0.17477790893111411</v>
      </c>
      <c r="M8275" s="2" t="s">
        <v>14</v>
      </c>
      <c r="O8275">
        <f>VLOOKUP(A8275,fecal_neg_0w!A:G,7,FALSE)</f>
        <v>0.75420584602852936</v>
      </c>
    </row>
    <row r="8276" spans="1:15" s="2" customFormat="1" hidden="1" x14ac:dyDescent="0.6">
      <c r="A8276" s="2" t="s">
        <v>1692</v>
      </c>
      <c r="B8276" s="2">
        <v>11</v>
      </c>
      <c r="C8276" s="2">
        <v>10</v>
      </c>
      <c r="D8276" s="2">
        <v>51</v>
      </c>
      <c r="E8276" s="2">
        <v>0.80532417061824835</v>
      </c>
      <c r="F8276" s="2">
        <v>0.83022411188977019</v>
      </c>
      <c r="G8276" s="2">
        <v>0.27589522476570311</v>
      </c>
      <c r="H8276" s="2">
        <v>2805469.775732927</v>
      </c>
      <c r="I8276" s="2">
        <v>1484398.554865256</v>
      </c>
      <c r="J8276" s="2">
        <v>-0.91836386863961406</v>
      </c>
      <c r="M8276" s="2" t="s">
        <v>14</v>
      </c>
      <c r="O8276">
        <f>VLOOKUP(A8276,fecal_neg_0w!A:G,7,FALSE)</f>
        <v>0.40737689510489511</v>
      </c>
    </row>
    <row r="8277" spans="1:15" s="2" customFormat="1" hidden="1" x14ac:dyDescent="0.6">
      <c r="A8277" s="2" t="s">
        <v>2584</v>
      </c>
      <c r="B8277" s="2">
        <v>11</v>
      </c>
      <c r="C8277" s="2">
        <v>10</v>
      </c>
      <c r="D8277" s="2">
        <v>51</v>
      </c>
      <c r="E8277" s="2">
        <v>0.80532417061824835</v>
      </c>
      <c r="F8277" s="2">
        <v>0.83022411188977019</v>
      </c>
      <c r="G8277" s="2">
        <v>0.27589522476570311</v>
      </c>
      <c r="H8277" s="2">
        <v>1540526.321513758</v>
      </c>
      <c r="I8277" s="2">
        <v>2070119.1098413309</v>
      </c>
      <c r="J8277" s="2">
        <v>0.42629044688049927</v>
      </c>
      <c r="M8277" s="2" t="s">
        <v>14</v>
      </c>
      <c r="O8277">
        <f>VLOOKUP(A8277,fecal_neg_0w!A:G,7,FALSE)</f>
        <v>0.35615556856936159</v>
      </c>
    </row>
    <row r="8278" spans="1:15" s="2" customFormat="1" hidden="1" x14ac:dyDescent="0.6">
      <c r="A8278" s="2" t="s">
        <v>2651</v>
      </c>
      <c r="B8278" s="2">
        <v>11</v>
      </c>
      <c r="C8278" s="2">
        <v>10</v>
      </c>
      <c r="D8278" s="2">
        <v>59</v>
      </c>
      <c r="E8278" s="2">
        <v>0.80532417061824835</v>
      </c>
      <c r="F8278" s="2">
        <v>0.83022411188977019</v>
      </c>
      <c r="G8278" s="2">
        <v>0.27589522476570311</v>
      </c>
      <c r="H8278" s="2">
        <v>332484.59426429198</v>
      </c>
      <c r="I8278" s="2">
        <v>1486102.722334468</v>
      </c>
      <c r="J8278" s="2">
        <v>2.1601744415023312</v>
      </c>
      <c r="M8278" s="2" t="s">
        <v>14</v>
      </c>
      <c r="O8278">
        <f>VLOOKUP(A8278,fecal_neg_0w!A:G,7,FALSE)</f>
        <v>0.1153078278151678</v>
      </c>
    </row>
    <row r="8279" spans="1:15" s="2" customFormat="1" hidden="1" x14ac:dyDescent="0.6">
      <c r="A8279" s="2" t="s">
        <v>2672</v>
      </c>
      <c r="B8279" s="2">
        <v>11</v>
      </c>
      <c r="C8279" s="2">
        <v>10</v>
      </c>
      <c r="D8279" s="2">
        <v>59</v>
      </c>
      <c r="E8279" s="2">
        <v>0.80532417061824835</v>
      </c>
      <c r="F8279" s="2">
        <v>0.83022411188977019</v>
      </c>
      <c r="G8279" s="2">
        <v>0.27589522476570311</v>
      </c>
      <c r="H8279" s="2">
        <v>1430617.970766413</v>
      </c>
      <c r="I8279" s="2">
        <v>1818798.4505523811</v>
      </c>
      <c r="J8279" s="2">
        <v>0.34634721092820708</v>
      </c>
      <c r="M8279" s="2" t="s">
        <v>14</v>
      </c>
      <c r="O8279">
        <f>VLOOKUP(A8279,fecal_neg_0w!A:G,7,FALSE)</f>
        <v>0.13910453183180449</v>
      </c>
    </row>
    <row r="8280" spans="1:15" s="2" customFormat="1" hidden="1" x14ac:dyDescent="0.6">
      <c r="A8280" s="2" t="s">
        <v>2838</v>
      </c>
      <c r="B8280" s="2">
        <v>11</v>
      </c>
      <c r="C8280" s="2">
        <v>10</v>
      </c>
      <c r="D8280" s="2">
        <v>59</v>
      </c>
      <c r="E8280" s="2">
        <v>0.80532417061824835</v>
      </c>
      <c r="F8280" s="2">
        <v>0.83022411188977019</v>
      </c>
      <c r="G8280" s="2">
        <v>0.27589522476570311</v>
      </c>
      <c r="H8280" s="2">
        <v>50197.973488500582</v>
      </c>
      <c r="I8280" s="2">
        <v>418771.50494802772</v>
      </c>
      <c r="J8280" s="2">
        <v>3.0604622499926339</v>
      </c>
      <c r="M8280" s="2" t="s">
        <v>14</v>
      </c>
      <c r="O8280">
        <f>VLOOKUP(A8280,fecal_neg_0w!A:G,7,FALSE)</f>
        <v>0.1153078278151678</v>
      </c>
    </row>
    <row r="8281" spans="1:15" s="2" customFormat="1" hidden="1" x14ac:dyDescent="0.6">
      <c r="A8281" s="2" t="s">
        <v>2935</v>
      </c>
      <c r="B8281" s="2">
        <v>11</v>
      </c>
      <c r="C8281" s="2">
        <v>10</v>
      </c>
      <c r="D8281" s="2">
        <v>59</v>
      </c>
      <c r="E8281" s="2">
        <v>0.80532417061824835</v>
      </c>
      <c r="F8281" s="2">
        <v>0.83022411188977019</v>
      </c>
      <c r="G8281" s="2">
        <v>0.27589522476570311</v>
      </c>
      <c r="H8281" s="2">
        <v>1159269.196838099</v>
      </c>
      <c r="I8281" s="2">
        <v>1098075.7042601539</v>
      </c>
      <c r="J8281" s="2">
        <v>-7.8238096113131261E-2</v>
      </c>
      <c r="M8281" s="2" t="s">
        <v>14</v>
      </c>
      <c r="O8281">
        <f>VLOOKUP(A8281,fecal_neg_0w!A:G,7,FALSE)</f>
        <v>0.2255975407171435</v>
      </c>
    </row>
    <row r="8282" spans="1:15" s="2" customFormat="1" hidden="1" x14ac:dyDescent="0.6">
      <c r="A8282" s="2" t="s">
        <v>3068</v>
      </c>
      <c r="B8282" s="2">
        <v>11</v>
      </c>
      <c r="C8282" s="2">
        <v>10</v>
      </c>
      <c r="D8282" s="2">
        <v>59</v>
      </c>
      <c r="E8282" s="2">
        <v>0.80532417061824835</v>
      </c>
      <c r="F8282" s="2">
        <v>0.83022411188977019</v>
      </c>
      <c r="G8282" s="2">
        <v>0.27589522476570311</v>
      </c>
      <c r="H8282" s="2">
        <v>2076774.879329446</v>
      </c>
      <c r="I8282" s="2">
        <v>2112531.8630208159</v>
      </c>
      <c r="J8282" s="2">
        <v>2.462826381031637E-2</v>
      </c>
      <c r="M8282" s="2" t="s">
        <v>14</v>
      </c>
      <c r="O8282">
        <f>VLOOKUP(A8282,fecal_neg_0w!A:G,7,FALSE)</f>
        <v>0.13910453183180449</v>
      </c>
    </row>
    <row r="8283" spans="1:15" s="2" customFormat="1" hidden="1" x14ac:dyDescent="0.6">
      <c r="A8283" s="2" t="s">
        <v>3233</v>
      </c>
      <c r="B8283" s="2">
        <v>11</v>
      </c>
      <c r="C8283" s="2">
        <v>10</v>
      </c>
      <c r="D8283" s="2">
        <v>59</v>
      </c>
      <c r="E8283" s="2">
        <v>0.80532417061824835</v>
      </c>
      <c r="F8283" s="2">
        <v>0.83022411188977019</v>
      </c>
      <c r="G8283" s="2">
        <v>0.27589522476570311</v>
      </c>
      <c r="H8283" s="2">
        <v>2132841.7124291831</v>
      </c>
      <c r="I8283" s="2">
        <v>2195321.8767819111</v>
      </c>
      <c r="J8283" s="2">
        <v>4.1655581451499737E-2</v>
      </c>
      <c r="M8283" s="2" t="s">
        <v>14</v>
      </c>
      <c r="O8283">
        <f>VLOOKUP(A8283,fecal_neg_0w!A:G,7,FALSE)</f>
        <v>0.19294199040978111</v>
      </c>
    </row>
    <row r="8284" spans="1:15" s="2" customFormat="1" hidden="1" x14ac:dyDescent="0.6">
      <c r="A8284" s="2" t="s">
        <v>3291</v>
      </c>
      <c r="B8284" s="2">
        <v>11</v>
      </c>
      <c r="C8284" s="2">
        <v>10</v>
      </c>
      <c r="D8284" s="2">
        <v>59</v>
      </c>
      <c r="E8284" s="2">
        <v>0.80532417061824835</v>
      </c>
      <c r="F8284" s="2">
        <v>0.83022411188977019</v>
      </c>
      <c r="G8284" s="2">
        <v>0.27589522476570311</v>
      </c>
      <c r="H8284" s="2">
        <v>42132.043336261027</v>
      </c>
      <c r="I8284" s="2">
        <v>781266.31231893343</v>
      </c>
      <c r="J8284" s="2">
        <v>4.2128246163896961</v>
      </c>
      <c r="M8284" s="2" t="s">
        <v>14</v>
      </c>
      <c r="O8284">
        <f>VLOOKUP(A8284,fecal_neg_0w!A:G,7,FALSE)</f>
        <v>0.26516738169493731</v>
      </c>
    </row>
    <row r="8285" spans="1:15" s="2" customFormat="1" hidden="1" x14ac:dyDescent="0.6">
      <c r="A8285" s="2" t="s">
        <v>3390</v>
      </c>
      <c r="B8285" s="2">
        <v>11</v>
      </c>
      <c r="C8285" s="2">
        <v>10</v>
      </c>
      <c r="D8285" s="2">
        <v>59</v>
      </c>
      <c r="E8285" s="2">
        <v>0.80532417061824835</v>
      </c>
      <c r="F8285" s="2">
        <v>0.83022411188977019</v>
      </c>
      <c r="G8285" s="2">
        <v>0.27589522476570311</v>
      </c>
      <c r="H8285" s="2">
        <v>440019.04740431142</v>
      </c>
      <c r="I8285" s="2">
        <v>1085336.534655161</v>
      </c>
      <c r="J8285" s="2">
        <v>1.3025045731425959</v>
      </c>
      <c r="M8285" s="2" t="s">
        <v>14</v>
      </c>
      <c r="O8285">
        <f>VLOOKUP(A8285,fecal_neg_0w!A:G,7,FALSE)</f>
        <v>2.6679515227955121E-2</v>
      </c>
    </row>
    <row r="8286" spans="1:15" s="2" customFormat="1" hidden="1" x14ac:dyDescent="0.6">
      <c r="A8286" s="2" t="s">
        <v>3520</v>
      </c>
      <c r="B8286" s="2">
        <v>11</v>
      </c>
      <c r="C8286" s="2">
        <v>10</v>
      </c>
      <c r="D8286" s="2">
        <v>59</v>
      </c>
      <c r="E8286" s="2">
        <v>0.80532417061824835</v>
      </c>
      <c r="F8286" s="2">
        <v>0.83022411188977019</v>
      </c>
      <c r="G8286" s="2">
        <v>0.27589522476570311</v>
      </c>
      <c r="H8286" s="2">
        <v>99531.674130844884</v>
      </c>
      <c r="I8286" s="2">
        <v>1179460.8003512979</v>
      </c>
      <c r="J8286" s="2">
        <v>3.5668279508747842</v>
      </c>
      <c r="M8286" s="2" t="s">
        <v>14</v>
      </c>
      <c r="O8286">
        <f>VLOOKUP(A8286,fecal_neg_0w!A:G,7,FALSE)</f>
        <v>0.19294199040978111</v>
      </c>
    </row>
    <row r="8287" spans="1:15" s="2" customFormat="1" hidden="1" x14ac:dyDescent="0.6">
      <c r="A8287" s="2" t="s">
        <v>3583</v>
      </c>
      <c r="B8287" s="2">
        <v>11</v>
      </c>
      <c r="C8287" s="2">
        <v>10</v>
      </c>
      <c r="D8287" s="2">
        <v>51</v>
      </c>
      <c r="E8287" s="2">
        <v>0.80532417061824835</v>
      </c>
      <c r="F8287" s="2">
        <v>0.83022411188977019</v>
      </c>
      <c r="G8287" s="2">
        <v>0.27589522476570311</v>
      </c>
      <c r="H8287" s="2">
        <v>75658.966642290587</v>
      </c>
      <c r="I8287" s="2">
        <v>454814.43481604499</v>
      </c>
      <c r="J8287" s="2">
        <v>2.5876950657822051</v>
      </c>
      <c r="M8287" s="2" t="s">
        <v>14</v>
      </c>
      <c r="O8287">
        <f>VLOOKUP(A8287,fecal_neg_0w!A:G,7,FALSE)</f>
        <v>0.19294199040978111</v>
      </c>
    </row>
    <row r="8288" spans="1:15" s="2" customFormat="1" hidden="1" x14ac:dyDescent="0.6">
      <c r="A8288" s="2" t="s">
        <v>4382</v>
      </c>
      <c r="B8288" s="2">
        <v>11</v>
      </c>
      <c r="C8288" s="2">
        <v>10</v>
      </c>
      <c r="D8288" s="2">
        <v>51</v>
      </c>
      <c r="E8288" s="2">
        <v>0.80532417061824835</v>
      </c>
      <c r="F8288" s="2">
        <v>0.83022411188977019</v>
      </c>
      <c r="G8288" s="2">
        <v>0.27589522476570311</v>
      </c>
      <c r="H8288" s="2">
        <v>1261115.303724844</v>
      </c>
      <c r="I8288" s="2">
        <v>1236092.2446052809</v>
      </c>
      <c r="J8288" s="2">
        <v>-2.8913777447130661E-2</v>
      </c>
      <c r="M8288" s="2" t="s">
        <v>14</v>
      </c>
      <c r="O8288">
        <f>VLOOKUP(A8288,fecal_neg_0w!A:G,7,FALSE)</f>
        <v>0.51914752254765018</v>
      </c>
    </row>
    <row r="8289" spans="1:15" s="2" customFormat="1" hidden="1" x14ac:dyDescent="0.6">
      <c r="A8289" s="2" t="s">
        <v>4596</v>
      </c>
      <c r="B8289" s="2">
        <v>11</v>
      </c>
      <c r="C8289" s="2">
        <v>10</v>
      </c>
      <c r="D8289" s="2">
        <v>59</v>
      </c>
      <c r="E8289" s="2">
        <v>0.80532417061824835</v>
      </c>
      <c r="F8289" s="2">
        <v>0.83022411188977019</v>
      </c>
      <c r="G8289" s="2">
        <v>0.27589522476570311</v>
      </c>
      <c r="H8289" s="2">
        <v>413630.01645650307</v>
      </c>
      <c r="I8289" s="2">
        <v>415343.6486636512</v>
      </c>
      <c r="J8289" s="2">
        <v>5.9646097642590701E-3</v>
      </c>
      <c r="M8289" s="2" t="s">
        <v>14</v>
      </c>
      <c r="O8289">
        <f>VLOOKUP(A8289,fecal_neg_0w!A:G,7,FALSE)</f>
        <v>0.78192532088681443</v>
      </c>
    </row>
    <row r="8290" spans="1:15" s="2" customFormat="1" hidden="1" x14ac:dyDescent="0.6">
      <c r="A8290" s="2" t="s">
        <v>4796</v>
      </c>
      <c r="B8290" s="2">
        <v>11</v>
      </c>
      <c r="C8290" s="2">
        <v>10</v>
      </c>
      <c r="D8290" s="2">
        <v>59</v>
      </c>
      <c r="E8290" s="2">
        <v>0.80532417061824835</v>
      </c>
      <c r="F8290" s="2">
        <v>0.83022411188977019</v>
      </c>
      <c r="G8290" s="2">
        <v>0.27589522476570311</v>
      </c>
      <c r="H8290" s="2">
        <v>93210.502547256663</v>
      </c>
      <c r="I8290" s="2">
        <v>251207.9517017045</v>
      </c>
      <c r="J8290" s="2">
        <v>1.4303177061726311</v>
      </c>
      <c r="M8290" s="2" t="s">
        <v>14</v>
      </c>
      <c r="O8290">
        <f>VLOOKUP(A8290,fecal_neg_0w!A:G,7,FALSE)</f>
        <v>0.16457553991000509</v>
      </c>
    </row>
    <row r="8291" spans="1:15" s="2" customFormat="1" hidden="1" x14ac:dyDescent="0.6">
      <c r="A8291" s="2" t="s">
        <v>4888</v>
      </c>
      <c r="B8291" s="2">
        <v>11</v>
      </c>
      <c r="C8291" s="2">
        <v>10</v>
      </c>
      <c r="D8291" s="2">
        <v>59</v>
      </c>
      <c r="E8291" s="2">
        <v>0.80532417061824835</v>
      </c>
      <c r="F8291" s="2">
        <v>0.83022411188977019</v>
      </c>
      <c r="G8291" s="2">
        <v>0.27589522476570311</v>
      </c>
      <c r="H8291" s="2">
        <v>46971.209310460938</v>
      </c>
      <c r="I8291" s="2">
        <v>737586.18766301137</v>
      </c>
      <c r="J8291" s="2">
        <v>3.9729629970330822</v>
      </c>
      <c r="M8291" s="2" t="s">
        <v>14</v>
      </c>
      <c r="O8291">
        <f>VLOOKUP(A8291,fecal_neg_0w!A:G,7,FALSE)</f>
        <v>0.3077024992944275</v>
      </c>
    </row>
    <row r="8292" spans="1:15" s="2" customFormat="1" hidden="1" x14ac:dyDescent="0.6">
      <c r="A8292" s="2" t="s">
        <v>4947</v>
      </c>
      <c r="B8292" s="2">
        <v>11</v>
      </c>
      <c r="C8292" s="2">
        <v>10</v>
      </c>
      <c r="D8292" s="2">
        <v>59</v>
      </c>
      <c r="E8292" s="2">
        <v>0.80532417061824835</v>
      </c>
      <c r="F8292" s="2">
        <v>0.83022411188977019</v>
      </c>
      <c r="G8292" s="2">
        <v>0.27589522476570311</v>
      </c>
      <c r="H8292" s="2">
        <v>207996.59513296871</v>
      </c>
      <c r="I8292" s="2">
        <v>410386.63589482103</v>
      </c>
      <c r="J8292" s="2">
        <v>0.98042383892257778</v>
      </c>
      <c r="M8292" s="2" t="s">
        <v>14</v>
      </c>
      <c r="O8292">
        <f>VLOOKUP(A8292,fecal_neg_0w!A:G,7,FALSE)</f>
        <v>0.35615556856936159</v>
      </c>
    </row>
    <row r="8293" spans="1:15" s="2" customFormat="1" hidden="1" x14ac:dyDescent="0.6">
      <c r="A8293" s="2" t="s">
        <v>5003</v>
      </c>
      <c r="B8293" s="2">
        <v>11</v>
      </c>
      <c r="C8293" s="2">
        <v>10</v>
      </c>
      <c r="D8293" s="2">
        <v>51</v>
      </c>
      <c r="E8293" s="2">
        <v>0.80532417061824835</v>
      </c>
      <c r="F8293" s="2">
        <v>0.83022411188977019</v>
      </c>
      <c r="G8293" s="2">
        <v>0.27589522476570311</v>
      </c>
      <c r="H8293" s="2">
        <v>64472.827580680671</v>
      </c>
      <c r="I8293" s="2">
        <v>414520.01600409468</v>
      </c>
      <c r="J8293" s="2">
        <v>2.6846786049120048</v>
      </c>
      <c r="M8293" s="2" t="s">
        <v>14</v>
      </c>
      <c r="O8293">
        <f>VLOOKUP(A8293,fecal_neg_0w!A:G,7,FALSE)</f>
        <v>0.40737689510489511</v>
      </c>
    </row>
    <row r="8294" spans="1:15" s="2" customFormat="1" hidden="1" x14ac:dyDescent="0.6">
      <c r="A8294" s="2" t="s">
        <v>5067</v>
      </c>
      <c r="B8294" s="2">
        <v>11</v>
      </c>
      <c r="C8294" s="2">
        <v>10</v>
      </c>
      <c r="D8294" s="2">
        <v>51</v>
      </c>
      <c r="E8294" s="2">
        <v>0.80532417061824835</v>
      </c>
      <c r="F8294" s="2">
        <v>0.83022411188977019</v>
      </c>
      <c r="G8294" s="2">
        <v>0.27589522476570311</v>
      </c>
      <c r="H8294" s="2">
        <v>416528.26640046848</v>
      </c>
      <c r="I8294" s="2">
        <v>420220.66371006932</v>
      </c>
      <c r="J8294" s="2">
        <v>1.2732703140298861E-2</v>
      </c>
      <c r="M8294" s="2" t="s">
        <v>14</v>
      </c>
      <c r="O8294">
        <f>VLOOKUP(A8294,fecal_neg_0w!A:G,7,FALSE)</f>
        <v>0.69633413014697587</v>
      </c>
    </row>
    <row r="8295" spans="1:15" s="2" customFormat="1" hidden="1" x14ac:dyDescent="0.6">
      <c r="A8295" s="2" t="s">
        <v>5289</v>
      </c>
      <c r="B8295" s="2">
        <v>11</v>
      </c>
      <c r="C8295" s="2">
        <v>10</v>
      </c>
      <c r="D8295" s="2">
        <v>51</v>
      </c>
      <c r="E8295" s="2">
        <v>0.80532417061824835</v>
      </c>
      <c r="F8295" s="2">
        <v>0.83022411188977019</v>
      </c>
      <c r="G8295" s="2">
        <v>0.27589522476570311</v>
      </c>
      <c r="H8295" s="2">
        <v>328590.79264439328</v>
      </c>
      <c r="I8295" s="2">
        <v>105280.1167756411</v>
      </c>
      <c r="J8295" s="2">
        <v>-1.642059061069129</v>
      </c>
      <c r="M8295" s="2" t="s">
        <v>14</v>
      </c>
      <c r="O8295">
        <f>VLOOKUP(A8295,fecal_neg_0w!A:G,7,FALSE)</f>
        <v>0.63578428177327262</v>
      </c>
    </row>
    <row r="8296" spans="1:15" s="2" customFormat="1" hidden="1" x14ac:dyDescent="0.6">
      <c r="A8296" s="2" t="s">
        <v>5713</v>
      </c>
      <c r="B8296" s="2">
        <v>11</v>
      </c>
      <c r="C8296" s="2">
        <v>10</v>
      </c>
      <c r="D8296" s="2">
        <v>59</v>
      </c>
      <c r="E8296" s="2">
        <v>0.80532417061824835</v>
      </c>
      <c r="F8296" s="2">
        <v>0.83022411188977019</v>
      </c>
      <c r="G8296" s="2">
        <v>0.27589522476570311</v>
      </c>
      <c r="H8296" s="2">
        <v>919512.72463505447</v>
      </c>
      <c r="I8296" s="2">
        <v>729367.16955155996</v>
      </c>
      <c r="J8296" s="2">
        <v>-0.33422427724178833</v>
      </c>
      <c r="M8296" s="2" t="s">
        <v>14</v>
      </c>
      <c r="O8296">
        <f>VLOOKUP(A8296,fecal_neg_0w!A:G,7,FALSE)</f>
        <v>0.51914752254765018</v>
      </c>
    </row>
    <row r="8297" spans="1:15" s="2" customFormat="1" hidden="1" x14ac:dyDescent="0.6">
      <c r="A8297" s="2" t="s">
        <v>6086</v>
      </c>
      <c r="B8297" s="2">
        <v>11</v>
      </c>
      <c r="C8297" s="2">
        <v>10</v>
      </c>
      <c r="D8297" s="2">
        <v>59</v>
      </c>
      <c r="E8297" s="2">
        <v>0.80532417061824835</v>
      </c>
      <c r="F8297" s="2">
        <v>0.83022411188977019</v>
      </c>
      <c r="G8297" s="2">
        <v>0.27589522476570311</v>
      </c>
      <c r="H8297" s="2">
        <v>56797.120248805433</v>
      </c>
      <c r="I8297" s="2">
        <v>115162.2697323071</v>
      </c>
      <c r="J8297" s="2">
        <v>1.0197784397864831</v>
      </c>
      <c r="M8297" s="2" t="s">
        <v>14</v>
      </c>
      <c r="O8297">
        <f>VLOOKUP(A8297,fecal_neg_0w!A:G,7,FALSE)</f>
        <v>0.13910453183180449</v>
      </c>
    </row>
    <row r="8298" spans="1:15" s="2" customFormat="1" hidden="1" x14ac:dyDescent="0.6">
      <c r="A8298" s="2" t="s">
        <v>6378</v>
      </c>
      <c r="B8298" s="2">
        <v>11</v>
      </c>
      <c r="C8298" s="2">
        <v>10</v>
      </c>
      <c r="D8298" s="2">
        <v>51</v>
      </c>
      <c r="E8298" s="2">
        <v>0.80532417061824835</v>
      </c>
      <c r="F8298" s="2">
        <v>0.83022411188977019</v>
      </c>
      <c r="G8298" s="2">
        <v>0.27589522476570311</v>
      </c>
      <c r="H8298" s="2">
        <v>108514.579177889</v>
      </c>
      <c r="I8298" s="2">
        <v>193248.35521607081</v>
      </c>
      <c r="J8298" s="2">
        <v>0.8325672500559993</v>
      </c>
      <c r="M8298" s="2" t="s">
        <v>14</v>
      </c>
      <c r="O8298">
        <f>VLOOKUP(A8298,fecal_neg_0w!A:G,7,FALSE)</f>
        <v>0.46291381687696848</v>
      </c>
    </row>
    <row r="8299" spans="1:15" s="2" customFormat="1" hidden="1" x14ac:dyDescent="0.6">
      <c r="A8299" s="2" t="s">
        <v>6484</v>
      </c>
      <c r="B8299" s="2">
        <v>11</v>
      </c>
      <c r="C8299" s="2">
        <v>10</v>
      </c>
      <c r="D8299" s="2">
        <v>59</v>
      </c>
      <c r="E8299" s="2">
        <v>0.80532417061824835</v>
      </c>
      <c r="F8299" s="2">
        <v>0.83022411188977019</v>
      </c>
      <c r="G8299" s="2">
        <v>0.27589522476570311</v>
      </c>
      <c r="H8299" s="2">
        <v>156080.61001545141</v>
      </c>
      <c r="I8299" s="2">
        <v>157879.66577993819</v>
      </c>
      <c r="J8299" s="2">
        <v>1.6534048656327471E-2</v>
      </c>
      <c r="M8299" s="2" t="s">
        <v>14</v>
      </c>
      <c r="O8299">
        <f>VLOOKUP(A8299,fecal_neg_0w!A:G,7,FALSE)</f>
        <v>0.78192532088681443</v>
      </c>
    </row>
    <row r="8300" spans="1:15" s="2" customFormat="1" hidden="1" x14ac:dyDescent="0.6">
      <c r="A8300" s="2" t="s">
        <v>6601</v>
      </c>
      <c r="B8300" s="2">
        <v>11</v>
      </c>
      <c r="C8300" s="2">
        <v>10</v>
      </c>
      <c r="D8300" s="2">
        <v>51</v>
      </c>
      <c r="E8300" s="2">
        <v>0.80532417061824835</v>
      </c>
      <c r="F8300" s="2">
        <v>0.83022411188977019</v>
      </c>
      <c r="G8300" s="2">
        <v>0.27589522476570311</v>
      </c>
      <c r="H8300" s="2">
        <v>224987.1191964871</v>
      </c>
      <c r="I8300" s="2">
        <v>39279.941367588217</v>
      </c>
      <c r="J8300" s="2">
        <v>-2.5179777263661429</v>
      </c>
      <c r="M8300" s="2" t="s">
        <v>14</v>
      </c>
      <c r="O8300">
        <f>VLOOKUP(A8300,fecal_neg_0w!A:G,7,FALSE)</f>
        <v>0.57763539763539762</v>
      </c>
    </row>
    <row r="8301" spans="1:15" s="2" customFormat="1" hidden="1" x14ac:dyDescent="0.6">
      <c r="A8301" s="2" t="s">
        <v>6891</v>
      </c>
      <c r="B8301" s="2">
        <v>11</v>
      </c>
      <c r="C8301" s="2">
        <v>10</v>
      </c>
      <c r="D8301" s="2">
        <v>51</v>
      </c>
      <c r="E8301" s="2">
        <v>0.80532417061824835</v>
      </c>
      <c r="F8301" s="2">
        <v>0.83022411188977019</v>
      </c>
      <c r="G8301" s="2">
        <v>0.27589522476570311</v>
      </c>
      <c r="H8301" s="2">
        <v>355199.277183089</v>
      </c>
      <c r="I8301" s="2">
        <v>397676.39043397701</v>
      </c>
      <c r="J8301" s="2">
        <v>0.1629662677650188</v>
      </c>
      <c r="M8301" s="2" t="s">
        <v>14</v>
      </c>
      <c r="O8301">
        <f>VLOOKUP(A8301,fecal_neg_0w!A:G,7,FALSE)</f>
        <v>0.35615556856936159</v>
      </c>
    </row>
    <row r="8302" spans="1:15" s="2" customFormat="1" hidden="1" x14ac:dyDescent="0.6">
      <c r="A8302" s="2" t="s">
        <v>7234</v>
      </c>
      <c r="B8302" s="2">
        <v>11</v>
      </c>
      <c r="C8302" s="2">
        <v>10</v>
      </c>
      <c r="D8302" s="2">
        <v>51</v>
      </c>
      <c r="E8302" s="2">
        <v>0.80532417061824835</v>
      </c>
      <c r="F8302" s="2">
        <v>0.83022411188977019</v>
      </c>
      <c r="G8302" s="2">
        <v>0.27589522476570311</v>
      </c>
      <c r="H8302" s="2">
        <v>36701.804384658877</v>
      </c>
      <c r="I8302" s="2">
        <v>219492.26371926811</v>
      </c>
      <c r="J8302" s="2">
        <v>2.5802471933711648</v>
      </c>
      <c r="M8302" s="2" t="s">
        <v>14</v>
      </c>
      <c r="O8302">
        <f>VLOOKUP(A8302,fecal_neg_0w!A:G,7,FALSE)</f>
        <v>0.51914752254765018</v>
      </c>
    </row>
    <row r="8303" spans="1:15" s="2" customFormat="1" hidden="1" x14ac:dyDescent="0.6">
      <c r="A8303" s="2" t="s">
        <v>7740</v>
      </c>
      <c r="B8303" s="2">
        <v>11</v>
      </c>
      <c r="C8303" s="2">
        <v>10</v>
      </c>
      <c r="D8303" s="2">
        <v>51</v>
      </c>
      <c r="E8303" s="2">
        <v>0.80532417061824835</v>
      </c>
      <c r="F8303" s="2">
        <v>0.83022411188977019</v>
      </c>
      <c r="G8303" s="2">
        <v>0.27589522476570311</v>
      </c>
      <c r="H8303" s="2">
        <v>39162.459123722343</v>
      </c>
      <c r="I8303" s="2">
        <v>295779.13218727813</v>
      </c>
      <c r="J8303" s="2">
        <v>2.9169770071105088</v>
      </c>
      <c r="M8303" s="2" t="s">
        <v>14</v>
      </c>
      <c r="O8303">
        <f>VLOOKUP(A8303,fecal_neg_0w!A:G,7,FALSE)</f>
        <v>0.19294199040978111</v>
      </c>
    </row>
    <row r="8304" spans="1:15" s="2" customFormat="1" hidden="1" x14ac:dyDescent="0.6">
      <c r="A8304" s="2" t="s">
        <v>8248</v>
      </c>
      <c r="B8304" s="2">
        <v>11</v>
      </c>
      <c r="C8304" s="2">
        <v>10</v>
      </c>
      <c r="D8304" s="2">
        <v>51</v>
      </c>
      <c r="E8304" s="2">
        <v>0.80532417061824835</v>
      </c>
      <c r="F8304" s="2">
        <v>0.83022411188977019</v>
      </c>
      <c r="G8304" s="2">
        <v>0.27589522476570311</v>
      </c>
      <c r="H8304" s="2">
        <v>165969.63639062789</v>
      </c>
      <c r="I8304" s="2">
        <v>181066.31204556799</v>
      </c>
      <c r="J8304" s="2">
        <v>0.12559882401384781</v>
      </c>
      <c r="M8304" s="2" t="s">
        <v>14</v>
      </c>
      <c r="O8304">
        <f>VLOOKUP(A8304,fecal_neg_0w!A:G,7,FALSE)</f>
        <v>0.40737689510489511</v>
      </c>
    </row>
    <row r="8305" spans="1:15" s="2" customFormat="1" hidden="1" x14ac:dyDescent="0.6">
      <c r="A8305" s="2" t="s">
        <v>8303</v>
      </c>
      <c r="B8305" s="2">
        <v>11</v>
      </c>
      <c r="C8305" s="2">
        <v>10</v>
      </c>
      <c r="D8305" s="2">
        <v>51</v>
      </c>
      <c r="E8305" s="2">
        <v>0.80532417061824835</v>
      </c>
      <c r="F8305" s="2">
        <v>0.83022411188977019</v>
      </c>
      <c r="G8305" s="2">
        <v>0.27589522476570311</v>
      </c>
      <c r="H8305" s="2">
        <v>61431.738793444099</v>
      </c>
      <c r="I8305" s="2">
        <v>213720.0931757802</v>
      </c>
      <c r="J8305" s="2">
        <v>1.7986664275209461</v>
      </c>
      <c r="M8305" s="2" t="s">
        <v>14</v>
      </c>
      <c r="O8305">
        <f>VLOOKUP(A8305,fecal_neg_0w!A:G,7,FALSE)</f>
        <v>0.16457553991000509</v>
      </c>
    </row>
    <row r="8306" spans="1:15" s="2" customFormat="1" hidden="1" x14ac:dyDescent="0.6">
      <c r="A8306" s="2" t="s">
        <v>8616</v>
      </c>
      <c r="B8306" s="2">
        <v>11</v>
      </c>
      <c r="C8306" s="2">
        <v>10</v>
      </c>
      <c r="D8306" s="2">
        <v>51</v>
      </c>
      <c r="E8306" s="2">
        <v>0.80532417061824835</v>
      </c>
      <c r="F8306" s="2">
        <v>0.83022411188977019</v>
      </c>
      <c r="G8306" s="2">
        <v>0.27589522476570311</v>
      </c>
      <c r="H8306" s="2">
        <v>332197.77948318329</v>
      </c>
      <c r="I8306" s="2">
        <v>355375.80339193728</v>
      </c>
      <c r="J8306" s="2">
        <v>9.730302548744485E-2</v>
      </c>
      <c r="M8306" s="2" t="s">
        <v>14</v>
      </c>
      <c r="O8306">
        <f>VLOOKUP(A8306,fecal_neg_0w!A:G,7,FALSE)</f>
        <v>0.19294199040978111</v>
      </c>
    </row>
    <row r="8307" spans="1:15" s="2" customFormat="1" hidden="1" x14ac:dyDescent="0.6">
      <c r="A8307" s="2" t="s">
        <v>8732</v>
      </c>
      <c r="B8307" s="2">
        <v>11</v>
      </c>
      <c r="C8307" s="2">
        <v>10</v>
      </c>
      <c r="D8307" s="2">
        <v>51</v>
      </c>
      <c r="E8307" s="2">
        <v>0.80532417061824835</v>
      </c>
      <c r="F8307" s="2">
        <v>0.83022411188977019</v>
      </c>
      <c r="G8307" s="2">
        <v>0.27589522476570311</v>
      </c>
      <c r="H8307" s="2">
        <v>145046.77408753129</v>
      </c>
      <c r="I8307" s="2">
        <v>218726.964673201</v>
      </c>
      <c r="J8307" s="2">
        <v>0.59261287724354594</v>
      </c>
      <c r="M8307" s="2" t="s">
        <v>14</v>
      </c>
      <c r="O8307">
        <f>VLOOKUP(A8307,fecal_neg_0w!A:G,7,FALSE)</f>
        <v>0.75420584602852936</v>
      </c>
    </row>
    <row r="8308" spans="1:15" s="2" customFormat="1" hidden="1" x14ac:dyDescent="0.6">
      <c r="A8308" s="2" t="s">
        <v>8735</v>
      </c>
      <c r="B8308" s="2">
        <v>11</v>
      </c>
      <c r="C8308" s="2">
        <v>10</v>
      </c>
      <c r="D8308" s="2">
        <v>51</v>
      </c>
      <c r="E8308" s="2">
        <v>0.80532417061824835</v>
      </c>
      <c r="F8308" s="2">
        <v>0.83022411188977019</v>
      </c>
      <c r="G8308" s="2">
        <v>0.27589522476570311</v>
      </c>
      <c r="H8308" s="2">
        <v>94698.611722999281</v>
      </c>
      <c r="I8308" s="2">
        <v>152606.0197561369</v>
      </c>
      <c r="J8308" s="2">
        <v>0.688396691279204</v>
      </c>
      <c r="M8308" s="2" t="s">
        <v>14</v>
      </c>
      <c r="O8308">
        <f>VLOOKUP(A8308,fecal_neg_0w!A:G,7,FALSE)</f>
        <v>0.75420584602852936</v>
      </c>
    </row>
    <row r="8309" spans="1:15" s="2" customFormat="1" hidden="1" x14ac:dyDescent="0.6">
      <c r="A8309" s="2" t="s">
        <v>9372</v>
      </c>
      <c r="B8309" s="2">
        <v>11</v>
      </c>
      <c r="C8309" s="2">
        <v>10</v>
      </c>
      <c r="D8309" s="2">
        <v>51</v>
      </c>
      <c r="E8309" s="2">
        <v>0.80532417061824835</v>
      </c>
      <c r="F8309" s="2">
        <v>0.83022411188977019</v>
      </c>
      <c r="G8309" s="2">
        <v>0.27589522476570311</v>
      </c>
      <c r="H8309" s="2">
        <v>32121.712781170609</v>
      </c>
      <c r="I8309" s="2">
        <v>97076.824821956252</v>
      </c>
      <c r="J8309" s="2">
        <v>1.5955781000345981</v>
      </c>
      <c r="M8309" s="2" t="s">
        <v>14</v>
      </c>
      <c r="O8309">
        <f>VLOOKUP(A8309,fecal_neg_0w!A:G,7,FALSE)</f>
        <v>0.1153078278151678</v>
      </c>
    </row>
    <row r="8310" spans="1:15" s="2" customFormat="1" hidden="1" x14ac:dyDescent="0.6">
      <c r="A8310" s="2" t="s">
        <v>9635</v>
      </c>
      <c r="B8310" s="2">
        <v>11</v>
      </c>
      <c r="C8310" s="2">
        <v>10</v>
      </c>
      <c r="D8310" s="2">
        <v>51</v>
      </c>
      <c r="E8310" s="2">
        <v>0.80532417061824835</v>
      </c>
      <c r="F8310" s="2">
        <v>0.83022411188977019</v>
      </c>
      <c r="G8310" s="2">
        <v>0.27589522476570311</v>
      </c>
      <c r="H8310" s="2">
        <v>137775.67204982441</v>
      </c>
      <c r="I8310" s="2">
        <v>144829.26062469161</v>
      </c>
      <c r="J8310" s="2">
        <v>7.2031942764727755E-2</v>
      </c>
      <c r="M8310" s="2" t="s">
        <v>14</v>
      </c>
      <c r="O8310">
        <f>VLOOKUP(A8310,fecal_neg_0w!A:G,7,FALSE)</f>
        <v>0.69633413014697587</v>
      </c>
    </row>
    <row r="8311" spans="1:15" s="2" customFormat="1" hidden="1" x14ac:dyDescent="0.6">
      <c r="A8311" s="2" t="s">
        <v>9811</v>
      </c>
      <c r="B8311" s="2">
        <v>11</v>
      </c>
      <c r="C8311" s="2">
        <v>10</v>
      </c>
      <c r="D8311" s="2">
        <v>59</v>
      </c>
      <c r="E8311" s="2">
        <v>0.80532417061824835</v>
      </c>
      <c r="F8311" s="2">
        <v>0.83022411188977019</v>
      </c>
      <c r="G8311" s="2">
        <v>0.27589522476570311</v>
      </c>
      <c r="H8311" s="2">
        <v>61657.315310060752</v>
      </c>
      <c r="I8311" s="2">
        <v>46296.548182748389</v>
      </c>
      <c r="J8311" s="2">
        <v>-0.41336744100217943</v>
      </c>
      <c r="M8311" s="2" t="s">
        <v>14</v>
      </c>
      <c r="O8311">
        <f>VLOOKUP(A8311,fecal_neg_0w!A:G,7,FALSE)</f>
        <v>0.16457553991000509</v>
      </c>
    </row>
    <row r="8312" spans="1:15" s="2" customFormat="1" hidden="1" x14ac:dyDescent="0.6">
      <c r="A8312" s="2" t="s">
        <v>9840</v>
      </c>
      <c r="B8312" s="2">
        <v>11</v>
      </c>
      <c r="C8312" s="2">
        <v>10</v>
      </c>
      <c r="D8312" s="2">
        <v>59</v>
      </c>
      <c r="E8312" s="2">
        <v>0.80532417061824835</v>
      </c>
      <c r="F8312" s="2">
        <v>0.83022411188977019</v>
      </c>
      <c r="G8312" s="2">
        <v>0.27589522476570311</v>
      </c>
      <c r="H8312" s="2">
        <v>50357.984683484283</v>
      </c>
      <c r="I8312" s="2">
        <v>47454.997967986877</v>
      </c>
      <c r="J8312" s="2">
        <v>-8.5660507722886955E-2</v>
      </c>
      <c r="M8312" s="2" t="s">
        <v>14</v>
      </c>
      <c r="O8312">
        <f>VLOOKUP(A8312,fecal_neg_0w!A:G,7,FALSE)</f>
        <v>0.69633413014697587</v>
      </c>
    </row>
    <row r="8313" spans="1:15" s="2" customFormat="1" hidden="1" x14ac:dyDescent="0.6">
      <c r="A8313" s="2" t="s">
        <v>10013</v>
      </c>
      <c r="B8313" s="2">
        <v>11</v>
      </c>
      <c r="C8313" s="2">
        <v>10</v>
      </c>
      <c r="D8313" s="2">
        <v>59</v>
      </c>
      <c r="E8313" s="2">
        <v>0.80532417061824835</v>
      </c>
      <c r="F8313" s="2">
        <v>0.83022411188977019</v>
      </c>
      <c r="G8313" s="2">
        <v>0.27589522476570311</v>
      </c>
      <c r="H8313" s="2">
        <v>21634.055292696241</v>
      </c>
      <c r="I8313" s="2">
        <v>21177.325101719762</v>
      </c>
      <c r="J8313" s="2">
        <v>-3.078374841849988E-2</v>
      </c>
      <c r="M8313" s="2" t="s">
        <v>14</v>
      </c>
      <c r="O8313">
        <f>VLOOKUP(A8313,fecal_neg_0w!A:G,7,FALSE)</f>
        <v>0.35615556856936159</v>
      </c>
    </row>
    <row r="8314" spans="1:15" s="2" customFormat="1" hidden="1" x14ac:dyDescent="0.6">
      <c r="A8314" s="2" t="s">
        <v>6657</v>
      </c>
      <c r="B8314" s="2">
        <v>11</v>
      </c>
      <c r="C8314" s="2">
        <v>10</v>
      </c>
      <c r="D8314" s="2">
        <v>58.5</v>
      </c>
      <c r="E8314" s="2">
        <v>0.82800413250906291</v>
      </c>
      <c r="F8314" s="2">
        <v>0.85350263580779018</v>
      </c>
      <c r="G8314" s="2">
        <v>0.28363100778693712</v>
      </c>
      <c r="H8314" s="2">
        <v>465303.95087773772</v>
      </c>
      <c r="I8314" s="2">
        <v>447432.36597669701</v>
      </c>
      <c r="J8314" s="2">
        <v>-5.6503816412907582E-2</v>
      </c>
      <c r="M8314" s="2" t="s">
        <v>14</v>
      </c>
      <c r="O8314">
        <f>VLOOKUP(A8314,fecal_neg_0w!A:G,7,FALSE)</f>
        <v>7.6031953757504267E-2</v>
      </c>
    </row>
    <row r="8315" spans="1:15" s="2" customFormat="1" hidden="1" x14ac:dyDescent="0.6">
      <c r="A8315" s="2" t="s">
        <v>6033</v>
      </c>
      <c r="B8315" s="2">
        <v>11</v>
      </c>
      <c r="C8315" s="2">
        <v>10</v>
      </c>
      <c r="D8315" s="2">
        <v>58.5</v>
      </c>
      <c r="E8315" s="2">
        <v>0.83078416453671655</v>
      </c>
      <c r="F8315" s="2">
        <v>0.85626527615048398</v>
      </c>
      <c r="G8315" s="2">
        <v>0.28454907227985982</v>
      </c>
      <c r="H8315" s="2">
        <v>239322.6171378126</v>
      </c>
      <c r="I8315" s="2">
        <v>202648.13971210679</v>
      </c>
      <c r="J8315" s="2">
        <v>-0.23997981327420559</v>
      </c>
      <c r="M8315" s="2" t="s">
        <v>14</v>
      </c>
      <c r="O8315">
        <f>VLOOKUP(A8315,fecal_neg_0w!A:G,7,FALSE)</f>
        <v>0.51914752254765018</v>
      </c>
    </row>
    <row r="8316" spans="1:15" s="2" customFormat="1" hidden="1" x14ac:dyDescent="0.6">
      <c r="A8316" s="2" t="s">
        <v>479</v>
      </c>
      <c r="B8316" s="2">
        <v>11</v>
      </c>
      <c r="C8316" s="2">
        <v>10</v>
      </c>
      <c r="D8316" s="2">
        <v>51.5</v>
      </c>
      <c r="E8316" s="2">
        <v>0.83215159386119364</v>
      </c>
      <c r="F8316" s="2">
        <v>0.85736527687826969</v>
      </c>
      <c r="G8316" s="2">
        <v>0.28491461809295843</v>
      </c>
      <c r="H8316" s="2">
        <v>2001945.530027956</v>
      </c>
      <c r="I8316" s="2">
        <v>12146679.695852511</v>
      </c>
      <c r="J8316" s="2">
        <v>2.6010873797065952</v>
      </c>
      <c r="M8316" s="2" t="s">
        <v>14</v>
      </c>
      <c r="O8316">
        <f>VLOOKUP(A8316,fecal_neg_0w!A:G,7,FALSE)</f>
        <v>0.1252532407492174</v>
      </c>
    </row>
    <row r="8317" spans="1:15" s="2" customFormat="1" hidden="1" x14ac:dyDescent="0.6">
      <c r="A8317" s="2" t="s">
        <v>651</v>
      </c>
      <c r="B8317" s="2">
        <v>11</v>
      </c>
      <c r="C8317" s="2">
        <v>10</v>
      </c>
      <c r="D8317" s="2">
        <v>51.5</v>
      </c>
      <c r="E8317" s="2">
        <v>0.83215159386119364</v>
      </c>
      <c r="F8317" s="2">
        <v>0.85736527687826969</v>
      </c>
      <c r="G8317" s="2">
        <v>0.28491461809295843</v>
      </c>
      <c r="H8317" s="2">
        <v>3105632.5607776088</v>
      </c>
      <c r="I8317" s="2">
        <v>10243711.67246587</v>
      </c>
      <c r="J8317" s="2">
        <v>1.721779497207732</v>
      </c>
      <c r="M8317" s="2" t="s">
        <v>14</v>
      </c>
      <c r="O8317">
        <f>VLOOKUP(A8317,fecal_neg_0w!A:G,7,FALSE)</f>
        <v>0.2360645637201636</v>
      </c>
    </row>
    <row r="8318" spans="1:15" s="2" customFormat="1" hidden="1" x14ac:dyDescent="0.6">
      <c r="A8318" s="2" t="s">
        <v>1126</v>
      </c>
      <c r="B8318" s="2">
        <v>11</v>
      </c>
      <c r="C8318" s="2">
        <v>10</v>
      </c>
      <c r="D8318" s="2">
        <v>58.5</v>
      </c>
      <c r="E8318" s="2">
        <v>0.83215159386119364</v>
      </c>
      <c r="F8318" s="2">
        <v>0.85736527687826969</v>
      </c>
      <c r="G8318" s="2">
        <v>0.28491461809295843</v>
      </c>
      <c r="H8318" s="2">
        <v>8842225.8738613874</v>
      </c>
      <c r="I8318" s="2">
        <v>10351921.87327229</v>
      </c>
      <c r="J8318" s="2">
        <v>0.22741714096703369</v>
      </c>
      <c r="M8318" s="2" t="s">
        <v>14</v>
      </c>
      <c r="O8318">
        <f>VLOOKUP(A8318,fecal_neg_0w!A:G,7,FALSE)</f>
        <v>0.65382393377819836</v>
      </c>
    </row>
    <row r="8319" spans="1:15" s="2" customFormat="1" hidden="1" x14ac:dyDescent="0.6">
      <c r="A8319" s="2" t="s">
        <v>1671</v>
      </c>
      <c r="B8319" s="2">
        <v>11</v>
      </c>
      <c r="C8319" s="2">
        <v>10</v>
      </c>
      <c r="D8319" s="2">
        <v>51.5</v>
      </c>
      <c r="E8319" s="2">
        <v>0.83263581467502445</v>
      </c>
      <c r="F8319" s="2">
        <v>0.85765792714873001</v>
      </c>
      <c r="G8319" s="2">
        <v>0.28501186992049521</v>
      </c>
      <c r="H8319" s="2">
        <v>257848.88783723349</v>
      </c>
      <c r="I8319" s="2">
        <v>863833.58003187249</v>
      </c>
      <c r="J8319" s="2">
        <v>1.7442275770337261</v>
      </c>
      <c r="M8319" s="2" t="s">
        <v>14</v>
      </c>
      <c r="O8319">
        <f>VLOOKUP(A8319,fecal_neg_0w!A:G,7,FALSE)</f>
        <v>0.1153078278151678</v>
      </c>
    </row>
    <row r="8320" spans="1:15" s="2" customFormat="1" hidden="1" x14ac:dyDescent="0.6">
      <c r="A8320" s="2" t="s">
        <v>7756</v>
      </c>
      <c r="B8320" s="2">
        <v>11</v>
      </c>
      <c r="C8320" s="2">
        <v>10</v>
      </c>
      <c r="D8320" s="2">
        <v>58.5</v>
      </c>
      <c r="E8320" s="2">
        <v>0.83263581467502445</v>
      </c>
      <c r="F8320" s="2">
        <v>0.85765792714873001</v>
      </c>
      <c r="G8320" s="2">
        <v>0.28501186992049521</v>
      </c>
      <c r="H8320" s="2">
        <v>99660.485988367829</v>
      </c>
      <c r="I8320" s="2">
        <v>107879.0538889903</v>
      </c>
      <c r="J8320" s="2">
        <v>0.1143212597827039</v>
      </c>
      <c r="M8320" s="2" t="s">
        <v>14</v>
      </c>
      <c r="O8320">
        <f>VLOOKUP(A8320,fecal_neg_0w!A:G,7,FALSE)</f>
        <v>0.13910453183180449</v>
      </c>
    </row>
    <row r="8321" spans="1:15" s="2" customFormat="1" hidden="1" x14ac:dyDescent="0.6">
      <c r="A8321" s="2" t="s">
        <v>460</v>
      </c>
      <c r="B8321" s="2">
        <v>11</v>
      </c>
      <c r="C8321" s="2">
        <v>10</v>
      </c>
      <c r="D8321" s="2">
        <v>52</v>
      </c>
      <c r="E8321" s="2">
        <v>0.84532265553818053</v>
      </c>
      <c r="F8321" s="2">
        <v>0.87062137443589771</v>
      </c>
      <c r="G8321" s="2">
        <v>0.28931980696039938</v>
      </c>
      <c r="H8321" s="2">
        <v>30638699.217470501</v>
      </c>
      <c r="I8321" s="2">
        <v>26854974.646618448</v>
      </c>
      <c r="J8321" s="2">
        <v>-0.19016568869839651</v>
      </c>
      <c r="M8321" s="2" t="s">
        <v>14</v>
      </c>
      <c r="O8321">
        <f>VLOOKUP(A8321,fecal_neg_0w!A:G,7,FALSE)</f>
        <v>0.75420584602852936</v>
      </c>
    </row>
    <row r="8322" spans="1:15" hidden="1" x14ac:dyDescent="0.6">
      <c r="A8322" s="3" t="s">
        <v>4335</v>
      </c>
      <c r="B8322" s="3">
        <v>11</v>
      </c>
      <c r="C8322" s="3">
        <v>10</v>
      </c>
      <c r="D8322" s="3">
        <v>96</v>
      </c>
      <c r="E8322" s="3">
        <v>4.3455475232604566E-3</v>
      </c>
      <c r="F8322" s="3">
        <v>1.0984364816170759E-2</v>
      </c>
      <c r="G8322" s="3">
        <v>3.6502599195387848E-3</v>
      </c>
      <c r="H8322" s="8">
        <v>2449238.4060358922</v>
      </c>
      <c r="I8322" s="8">
        <v>1364179.2590295109</v>
      </c>
      <c r="J8322" s="3">
        <v>-0.84429997784484367</v>
      </c>
      <c r="K8322" s="3" t="s">
        <v>1748</v>
      </c>
      <c r="L8322" s="3"/>
      <c r="M8322" s="3" t="s">
        <v>19</v>
      </c>
      <c r="N8322" s="3"/>
      <c r="O8322">
        <f>VLOOKUP(A8322,fecal_neg_0w!A:G,7,FALSE)</f>
        <v>3.6715204356886258E-2</v>
      </c>
    </row>
    <row r="8323" spans="1:15" s="2" customFormat="1" hidden="1" x14ac:dyDescent="0.6">
      <c r="A8323" s="2" t="s">
        <v>4730</v>
      </c>
      <c r="B8323" s="2">
        <v>11</v>
      </c>
      <c r="C8323" s="2">
        <v>10</v>
      </c>
      <c r="D8323" s="2">
        <v>52</v>
      </c>
      <c r="E8323" s="2">
        <v>0.85632699099053433</v>
      </c>
      <c r="F8323" s="2">
        <v>0.87903146795220832</v>
      </c>
      <c r="G8323" s="2">
        <v>0.29211460008644052</v>
      </c>
      <c r="H8323" s="2">
        <v>1144306.055642159</v>
      </c>
      <c r="I8323" s="2">
        <v>1297296.0917224111</v>
      </c>
      <c r="J8323" s="2">
        <v>0.181034828030745</v>
      </c>
      <c r="M8323" s="2" t="s">
        <v>14</v>
      </c>
      <c r="O8323">
        <f>VLOOKUP(A8323,fecal_neg_0w!A:G,7,FALSE)</f>
        <v>0.44101970901080112</v>
      </c>
    </row>
    <row r="8324" spans="1:15" s="2" customFormat="1" hidden="1" x14ac:dyDescent="0.6">
      <c r="A8324" s="2" t="s">
        <v>4681</v>
      </c>
      <c r="B8324" s="2">
        <v>11</v>
      </c>
      <c r="C8324" s="2">
        <v>10</v>
      </c>
      <c r="D8324" s="2">
        <v>58</v>
      </c>
      <c r="E8324" s="2">
        <v>0.85767424429904315</v>
      </c>
      <c r="F8324" s="2">
        <v>0.87903146795220832</v>
      </c>
      <c r="G8324" s="2">
        <v>0.29211460008644052</v>
      </c>
      <c r="H8324" s="2">
        <v>1358021.527985632</v>
      </c>
      <c r="I8324" s="2">
        <v>1401405.445713978</v>
      </c>
      <c r="J8324" s="2">
        <v>4.5368057482777738E-2</v>
      </c>
      <c r="M8324" s="2" t="s">
        <v>14</v>
      </c>
      <c r="O8324">
        <f>VLOOKUP(A8324,fecal_neg_0w!A:G,7,FALSE)</f>
        <v>2.871005500532034E-2</v>
      </c>
    </row>
    <row r="8325" spans="1:15" hidden="1" x14ac:dyDescent="0.6">
      <c r="A8325" s="3" t="s">
        <v>1747</v>
      </c>
      <c r="B8325" s="3">
        <v>11</v>
      </c>
      <c r="C8325" s="3">
        <v>10</v>
      </c>
      <c r="D8325" s="3">
        <v>92</v>
      </c>
      <c r="E8325" s="3">
        <v>1.0064740319197929E-2</v>
      </c>
      <c r="F8325" s="3">
        <v>1.868310213494128E-2</v>
      </c>
      <c r="G8325" s="3">
        <v>6.208659311408426E-3</v>
      </c>
      <c r="H8325" s="8">
        <v>4559243.1644033128</v>
      </c>
      <c r="I8325" s="8">
        <v>3067926.8414964131</v>
      </c>
      <c r="J8325" s="3">
        <v>-0.57153027609244755</v>
      </c>
      <c r="K8325" s="3" t="s">
        <v>1748</v>
      </c>
      <c r="L8325" s="3"/>
      <c r="M8325" s="3" t="s">
        <v>19</v>
      </c>
      <c r="N8325" s="3"/>
      <c r="O8325">
        <f>VLOOKUP(A8325,fecal_neg_0w!A:G,7,FALSE)</f>
        <v>3.0212281779977739E-2</v>
      </c>
    </row>
    <row r="8326" spans="1:15" s="2" customFormat="1" hidden="1" x14ac:dyDescent="0.6">
      <c r="A8326" s="2" t="s">
        <v>1292</v>
      </c>
      <c r="B8326" s="2">
        <v>11</v>
      </c>
      <c r="C8326" s="2">
        <v>10</v>
      </c>
      <c r="D8326" s="2">
        <v>52</v>
      </c>
      <c r="E8326" s="2">
        <v>0.85935200148732349</v>
      </c>
      <c r="F8326" s="2">
        <v>0.87903146795220832</v>
      </c>
      <c r="G8326" s="2">
        <v>0.29211460008644052</v>
      </c>
      <c r="H8326" s="2">
        <v>1284622.894335733</v>
      </c>
      <c r="I8326" s="2">
        <v>4254905.1467587501</v>
      </c>
      <c r="J8326" s="2">
        <v>1.7277820574724341</v>
      </c>
      <c r="M8326" s="2" t="s">
        <v>14</v>
      </c>
      <c r="O8326">
        <f>VLOOKUP(A8326,fecal_neg_0w!A:G,7,FALSE)</f>
        <v>0.25522609254371598</v>
      </c>
    </row>
    <row r="8327" spans="1:15" s="2" customFormat="1" hidden="1" x14ac:dyDescent="0.6">
      <c r="A8327" s="2" t="s">
        <v>1345</v>
      </c>
      <c r="B8327" s="2">
        <v>11</v>
      </c>
      <c r="C8327" s="2">
        <v>10</v>
      </c>
      <c r="D8327" s="2">
        <v>52</v>
      </c>
      <c r="E8327" s="2">
        <v>0.85935200148732349</v>
      </c>
      <c r="F8327" s="2">
        <v>0.87903146795220832</v>
      </c>
      <c r="G8327" s="2">
        <v>0.29211460008644052</v>
      </c>
      <c r="H8327" s="2">
        <v>5830476.1613897868</v>
      </c>
      <c r="I8327" s="2">
        <v>6444853.4762231112</v>
      </c>
      <c r="J8327" s="2">
        <v>0.14453384950424869</v>
      </c>
      <c r="M8327" s="2" t="s">
        <v>14</v>
      </c>
      <c r="O8327">
        <f>VLOOKUP(A8327,fecal_neg_0w!A:G,7,FALSE)</f>
        <v>0.63578428177327262</v>
      </c>
    </row>
    <row r="8328" spans="1:15" x14ac:dyDescent="0.6">
      <c r="A8328" s="3" t="s">
        <v>7213</v>
      </c>
      <c r="B8328" s="3">
        <v>11</v>
      </c>
      <c r="C8328" s="3">
        <v>10</v>
      </c>
      <c r="D8328" s="3">
        <v>101</v>
      </c>
      <c r="E8328" s="3">
        <v>1.355261238140501E-3</v>
      </c>
      <c r="F8328" s="3">
        <v>6.5169660772311736E-3</v>
      </c>
      <c r="G8328" s="3">
        <v>2.165680079533609E-3</v>
      </c>
      <c r="H8328" s="8">
        <v>502799.8291810404</v>
      </c>
      <c r="I8328" s="8">
        <v>166714.23083594939</v>
      </c>
      <c r="J8328" s="3">
        <v>-1.592606900649354</v>
      </c>
      <c r="K8328" s="3" t="s">
        <v>1530</v>
      </c>
      <c r="L8328" s="3"/>
      <c r="M8328" s="3" t="s">
        <v>19</v>
      </c>
      <c r="N8328" s="3"/>
      <c r="O8328">
        <f>VLOOKUP(A8328,fecal_neg_0w!A:G,7,FALSE)</f>
        <v>5.4062076724537278E-2</v>
      </c>
    </row>
    <row r="8329" spans="1:15" hidden="1" x14ac:dyDescent="0.6">
      <c r="A8329" s="3" t="s">
        <v>1529</v>
      </c>
      <c r="B8329" s="3">
        <v>11</v>
      </c>
      <c r="C8329" s="3">
        <v>10</v>
      </c>
      <c r="D8329" s="3">
        <v>92</v>
      </c>
      <c r="E8329" s="3">
        <v>1.0162438913637689E-2</v>
      </c>
      <c r="F8329" s="3">
        <v>1.868310213494128E-2</v>
      </c>
      <c r="G8329" s="3">
        <v>6.208659311408426E-3</v>
      </c>
      <c r="H8329" s="8">
        <v>6649267.0107402019</v>
      </c>
      <c r="I8329" s="8">
        <v>3635407.4782970492</v>
      </c>
      <c r="J8329" s="3">
        <v>-0.87107823317480648</v>
      </c>
      <c r="K8329" s="3" t="s">
        <v>1530</v>
      </c>
      <c r="L8329" s="3"/>
      <c r="M8329" s="3" t="s">
        <v>19</v>
      </c>
      <c r="N8329" s="3"/>
      <c r="O8329">
        <f>VLOOKUP(A8329,fecal_neg_0w!A:G,7,FALSE)</f>
        <v>0.16457553991000509</v>
      </c>
    </row>
    <row r="8330" spans="1:15" s="2" customFormat="1" hidden="1" x14ac:dyDescent="0.6">
      <c r="A8330" s="2" t="s">
        <v>6198</v>
      </c>
      <c r="B8330" s="2">
        <v>11</v>
      </c>
      <c r="C8330" s="2">
        <v>10</v>
      </c>
      <c r="D8330" s="2">
        <v>58</v>
      </c>
      <c r="E8330" s="2">
        <v>0.86007886520467647</v>
      </c>
      <c r="F8330" s="2">
        <v>0.87903146795220832</v>
      </c>
      <c r="G8330" s="2">
        <v>0.29211460008644052</v>
      </c>
      <c r="H8330" s="2">
        <v>29781.667595324361</v>
      </c>
      <c r="I8330" s="2">
        <v>274424.43904184329</v>
      </c>
      <c r="J8330" s="2">
        <v>3.2039125237596031</v>
      </c>
      <c r="M8330" s="2" t="s">
        <v>14</v>
      </c>
      <c r="O8330">
        <f>VLOOKUP(A8330,fecal_neg_0w!A:G,7,FALSE)</f>
        <v>0.16457553991000509</v>
      </c>
    </row>
    <row r="8331" spans="1:15" hidden="1" x14ac:dyDescent="0.6">
      <c r="A8331" s="3" t="s">
        <v>5426</v>
      </c>
      <c r="B8331" s="3">
        <v>11</v>
      </c>
      <c r="C8331" s="3">
        <v>10</v>
      </c>
      <c r="D8331" s="3">
        <v>30</v>
      </c>
      <c r="E8331" s="3">
        <v>8.4484583621506057E-2</v>
      </c>
      <c r="F8331" s="3">
        <v>0.1099223196253698</v>
      </c>
      <c r="G8331" s="3">
        <v>3.6528742836410673E-2</v>
      </c>
      <c r="H8331" s="8">
        <v>484449.26351243851</v>
      </c>
      <c r="I8331" s="8">
        <v>668147.17078231531</v>
      </c>
      <c r="J8331" s="3">
        <v>0.46382033607727069</v>
      </c>
      <c r="K8331" s="3" t="s">
        <v>1530</v>
      </c>
      <c r="L8331" s="3"/>
      <c r="M8331" s="3" t="s">
        <v>19</v>
      </c>
      <c r="N8331" s="3"/>
      <c r="O8331">
        <f>VLOOKUP(A8331,fecal_neg_0w!A:G,7,FALSE)</f>
        <v>0.13910453183180449</v>
      </c>
    </row>
    <row r="8332" spans="1:15" s="2" customFormat="1" hidden="1" x14ac:dyDescent="0.6">
      <c r="A8332" s="2" t="s">
        <v>3789</v>
      </c>
      <c r="B8332" s="2">
        <v>11</v>
      </c>
      <c r="C8332" s="2">
        <v>10</v>
      </c>
      <c r="D8332" s="2">
        <v>58</v>
      </c>
      <c r="E8332" s="2">
        <v>0.86021390180120705</v>
      </c>
      <c r="F8332" s="2">
        <v>0.87903146795220832</v>
      </c>
      <c r="G8332" s="2">
        <v>0.29211460008644052</v>
      </c>
      <c r="H8332" s="2">
        <v>946565.24983541586</v>
      </c>
      <c r="I8332" s="2">
        <v>880247.70996605942</v>
      </c>
      <c r="J8332" s="2">
        <v>-0.1047923902315747</v>
      </c>
      <c r="M8332" s="2" t="s">
        <v>14</v>
      </c>
      <c r="O8332">
        <f>VLOOKUP(A8332,fecal_neg_0w!A:G,7,FALSE)</f>
        <v>0.75420584602852936</v>
      </c>
    </row>
    <row r="8333" spans="1:15" s="2" customFormat="1" hidden="1" x14ac:dyDescent="0.6">
      <c r="A8333" s="2" t="s">
        <v>8794</v>
      </c>
      <c r="B8333" s="2">
        <v>11</v>
      </c>
      <c r="C8333" s="2">
        <v>10</v>
      </c>
      <c r="D8333" s="2">
        <v>58</v>
      </c>
      <c r="E8333" s="2">
        <v>0.86021390180120705</v>
      </c>
      <c r="F8333" s="2">
        <v>0.87903146795220832</v>
      </c>
      <c r="G8333" s="2">
        <v>0.29211460008644052</v>
      </c>
      <c r="H8333" s="2">
        <v>32466.71906962803</v>
      </c>
      <c r="I8333" s="2">
        <v>31967.264733594089</v>
      </c>
      <c r="J8333" s="2">
        <v>-2.2366294405796391E-2</v>
      </c>
      <c r="M8333" s="2" t="s">
        <v>14</v>
      </c>
      <c r="O8333">
        <f>VLOOKUP(A8333,fecal_neg_0w!A:G,7,FALSE)</f>
        <v>0.13910453183180449</v>
      </c>
    </row>
    <row r="8334" spans="1:15" x14ac:dyDescent="0.6">
      <c r="A8334" s="3" t="s">
        <v>6908</v>
      </c>
      <c r="B8334" s="3">
        <v>11</v>
      </c>
      <c r="C8334" s="3">
        <v>10</v>
      </c>
      <c r="D8334" s="3">
        <v>101</v>
      </c>
      <c r="E8334" s="3">
        <v>1.098873137030451E-3</v>
      </c>
      <c r="F8334" s="3">
        <v>6.1948973100091646E-3</v>
      </c>
      <c r="G8334" s="3">
        <v>2.0586520690841518E-3</v>
      </c>
      <c r="H8334" s="8">
        <v>555216.29177492717</v>
      </c>
      <c r="I8334" s="8">
        <v>100582.4155157366</v>
      </c>
      <c r="J8334" s="3">
        <v>-2.464671796019152</v>
      </c>
      <c r="K8334" s="3" t="s">
        <v>6909</v>
      </c>
      <c r="L8334" s="3"/>
      <c r="M8334" s="3" t="s">
        <v>19</v>
      </c>
      <c r="N8334" s="3"/>
      <c r="O8334">
        <f>VLOOKUP(A8334,fecal_neg_0w!A:G,7,FALSE)</f>
        <v>0.1252532407492174</v>
      </c>
    </row>
    <row r="8335" spans="1:15" x14ac:dyDescent="0.6">
      <c r="A8335" s="3" t="s">
        <v>2880</v>
      </c>
      <c r="B8335" s="3">
        <v>11</v>
      </c>
      <c r="C8335" s="3">
        <v>10</v>
      </c>
      <c r="D8335" s="3">
        <v>100</v>
      </c>
      <c r="E8335" s="3">
        <v>1.72678648453393E-3</v>
      </c>
      <c r="F8335" s="3">
        <v>7.0060764138121434E-3</v>
      </c>
      <c r="G8335" s="3">
        <v>2.3282183680676219E-3</v>
      </c>
      <c r="H8335" s="8">
        <v>1722216.0764821791</v>
      </c>
      <c r="I8335" s="8">
        <v>358321.088948182</v>
      </c>
      <c r="J8335" s="3">
        <v>-2.264941299868843</v>
      </c>
      <c r="K8335" s="3" t="s">
        <v>2881</v>
      </c>
      <c r="L8335" s="3"/>
      <c r="M8335" s="3" t="s">
        <v>19</v>
      </c>
      <c r="N8335" s="3"/>
      <c r="O8335">
        <f>VLOOKUP(A8335,fecal_neg_0w!A:G,7,FALSE)</f>
        <v>2.406204834959649E-2</v>
      </c>
    </row>
    <row r="8336" spans="1:15" x14ac:dyDescent="0.6">
      <c r="A8336" s="3" t="s">
        <v>3820</v>
      </c>
      <c r="B8336" s="3">
        <v>11</v>
      </c>
      <c r="C8336" s="3">
        <v>10</v>
      </c>
      <c r="D8336" s="3">
        <v>96</v>
      </c>
      <c r="E8336" s="3">
        <v>4.3455475232604566E-3</v>
      </c>
      <c r="F8336" s="3">
        <v>1.0984364816170759E-2</v>
      </c>
      <c r="G8336" s="3">
        <v>3.6502599195387848E-3</v>
      </c>
      <c r="H8336" s="8">
        <v>1208923.9800203929</v>
      </c>
      <c r="I8336" s="8">
        <v>291966.26233261911</v>
      </c>
      <c r="J8336" s="3">
        <v>-2.0498499517213271</v>
      </c>
      <c r="K8336" s="3" t="s">
        <v>2881</v>
      </c>
      <c r="L8336" s="3"/>
      <c r="M8336" s="3" t="s">
        <v>19</v>
      </c>
      <c r="N8336" s="3"/>
      <c r="O8336">
        <f>VLOOKUP(A8336,fecal_neg_0w!A:G,7,FALSE)</f>
        <v>2.6679515227955121E-2</v>
      </c>
    </row>
    <row r="8337" spans="1:15" x14ac:dyDescent="0.6">
      <c r="A8337" s="3" t="s">
        <v>6130</v>
      </c>
      <c r="B8337" s="3">
        <v>11</v>
      </c>
      <c r="C8337" s="3">
        <v>10</v>
      </c>
      <c r="D8337" s="3">
        <v>110</v>
      </c>
      <c r="E8337" s="3">
        <v>1.2415446060163351E-4</v>
      </c>
      <c r="F8337" s="3">
        <v>4.9017377774745827E-3</v>
      </c>
      <c r="G8337" s="3">
        <v>1.628916850873687E-3</v>
      </c>
      <c r="H8337" s="8">
        <v>862147.18102760345</v>
      </c>
      <c r="I8337" s="8">
        <v>109655.2494770999</v>
      </c>
      <c r="J8337" s="3">
        <v>-2.9749593001420949</v>
      </c>
      <c r="K8337" s="3" t="s">
        <v>6131</v>
      </c>
      <c r="L8337" s="3"/>
      <c r="M8337" s="3" t="s">
        <v>19</v>
      </c>
      <c r="N8337" s="3"/>
      <c r="O8337">
        <f>VLOOKUP(A8337,fecal_neg_0w!A:G,7,FALSE)</f>
        <v>4.461247196574724E-2</v>
      </c>
    </row>
    <row r="8338" spans="1:15" x14ac:dyDescent="0.6">
      <c r="A8338" s="3" t="s">
        <v>4824</v>
      </c>
      <c r="B8338" s="3">
        <v>11</v>
      </c>
      <c r="C8338" s="3">
        <v>10</v>
      </c>
      <c r="D8338" s="3">
        <v>92</v>
      </c>
      <c r="E8338" s="3">
        <v>1.0162438913637689E-2</v>
      </c>
      <c r="F8338" s="3">
        <v>1.868310213494128E-2</v>
      </c>
      <c r="G8338" s="3">
        <v>6.208659311408426E-3</v>
      </c>
      <c r="H8338" s="8">
        <v>943219.50101200421</v>
      </c>
      <c r="I8338" s="8">
        <v>362692.07254462648</v>
      </c>
      <c r="J8338" s="3">
        <v>-1.378848333977283</v>
      </c>
      <c r="K8338" s="3" t="s">
        <v>4825</v>
      </c>
      <c r="L8338" s="3"/>
      <c r="M8338" s="3" t="s">
        <v>19</v>
      </c>
      <c r="N8338" s="3"/>
      <c r="O8338">
        <f>VLOOKUP(A8338,fecal_neg_0w!A:G,7,FALSE)</f>
        <v>3.6715204356886258E-2</v>
      </c>
    </row>
    <row r="8339" spans="1:15" hidden="1" x14ac:dyDescent="0.6">
      <c r="A8339" s="4" t="s">
        <v>6275</v>
      </c>
      <c r="B8339" s="4">
        <v>11</v>
      </c>
      <c r="C8339" s="4">
        <v>10</v>
      </c>
      <c r="D8339" s="4">
        <v>74</v>
      </c>
      <c r="E8339" s="4">
        <v>0.19266669599887201</v>
      </c>
      <c r="F8339" s="4">
        <v>0.23148638783151071</v>
      </c>
      <c r="G8339" s="4">
        <v>7.6926203523049339E-2</v>
      </c>
      <c r="H8339" s="7">
        <v>804833.46700098924</v>
      </c>
      <c r="I8339" s="7">
        <v>590594.50607621484</v>
      </c>
      <c r="J8339" s="4">
        <v>-0.44652236121820499</v>
      </c>
      <c r="K8339" s="4" t="s">
        <v>6276</v>
      </c>
      <c r="L8339" s="4"/>
      <c r="M8339" s="4" t="s">
        <v>19</v>
      </c>
      <c r="N8339" s="4"/>
      <c r="O8339">
        <f>VLOOKUP(A8339,fecal_neg_0w!A:G,7,FALSE)</f>
        <v>0.63578428177327262</v>
      </c>
    </row>
    <row r="8340" spans="1:15" x14ac:dyDescent="0.6">
      <c r="A8340" s="3" t="s">
        <v>1807</v>
      </c>
      <c r="B8340" s="3">
        <v>11</v>
      </c>
      <c r="C8340" s="3">
        <v>10</v>
      </c>
      <c r="D8340" s="3">
        <v>96</v>
      </c>
      <c r="E8340" s="3">
        <v>4.3455475232604566E-3</v>
      </c>
      <c r="F8340" s="3">
        <v>1.0984364816170759E-2</v>
      </c>
      <c r="G8340" s="3">
        <v>3.6502599195387848E-3</v>
      </c>
      <c r="H8340" s="8">
        <v>4163115.1401011138</v>
      </c>
      <c r="I8340" s="8">
        <v>940978.74116922752</v>
      </c>
      <c r="J8340" s="3">
        <v>-2.1454294252310429</v>
      </c>
      <c r="K8340" s="3" t="s">
        <v>1808</v>
      </c>
      <c r="L8340" s="3"/>
      <c r="M8340" s="3" t="s">
        <v>19</v>
      </c>
      <c r="N8340" s="3"/>
      <c r="O8340">
        <f>VLOOKUP(A8340,fecal_neg_0w!A:G,7,FALSE)</f>
        <v>6.4163631895261294E-2</v>
      </c>
    </row>
    <row r="8341" spans="1:15" hidden="1" x14ac:dyDescent="0.6">
      <c r="A8341" s="4" t="s">
        <v>5201</v>
      </c>
      <c r="B8341" s="4">
        <v>11</v>
      </c>
      <c r="C8341" s="4">
        <v>10</v>
      </c>
      <c r="D8341" s="4">
        <v>46</v>
      </c>
      <c r="E8341" s="4">
        <v>0.54947169182394195</v>
      </c>
      <c r="F8341" s="4">
        <v>0.59464800798678441</v>
      </c>
      <c r="G8341" s="4">
        <v>0.19760995069940099</v>
      </c>
      <c r="H8341" s="7">
        <v>123643.3861884615</v>
      </c>
      <c r="I8341" s="7">
        <v>610083.64583109948</v>
      </c>
      <c r="J8341" s="4">
        <v>2.3028219871255962</v>
      </c>
      <c r="K8341" s="4" t="s">
        <v>1808</v>
      </c>
      <c r="L8341" s="4"/>
      <c r="M8341" s="4" t="s">
        <v>19</v>
      </c>
      <c r="N8341" s="4"/>
      <c r="O8341">
        <f>VLOOKUP(A8341,fecal_neg_0w!A:G,7,FALSE)</f>
        <v>0.2255975407171435</v>
      </c>
    </row>
    <row r="8342" spans="1:15" x14ac:dyDescent="0.6">
      <c r="A8342" s="3" t="s">
        <v>2262</v>
      </c>
      <c r="B8342" s="3">
        <v>11</v>
      </c>
      <c r="C8342" s="3">
        <v>10</v>
      </c>
      <c r="D8342" s="3">
        <v>98</v>
      </c>
      <c r="E8342" s="3">
        <v>2.7558789236889298E-3</v>
      </c>
      <c r="F8342" s="3">
        <v>8.7097330173182101E-3</v>
      </c>
      <c r="G8342" s="3">
        <v>2.8943675738260402E-3</v>
      </c>
      <c r="H8342" s="8">
        <v>2246973.6527748029</v>
      </c>
      <c r="I8342" s="8">
        <v>501483.49766962032</v>
      </c>
      <c r="J8342" s="3">
        <v>-2.163709076152482</v>
      </c>
      <c r="K8342" s="3" t="s">
        <v>2263</v>
      </c>
      <c r="L8342" s="3"/>
      <c r="M8342" s="3" t="s">
        <v>19</v>
      </c>
      <c r="N8342" s="3"/>
      <c r="O8342">
        <f>VLOOKUP(A8342,fecal_neg_0w!A:G,7,FALSE)</f>
        <v>3.6715204356886258E-2</v>
      </c>
    </row>
    <row r="8343" spans="1:15" hidden="1" x14ac:dyDescent="0.6">
      <c r="A8343" s="4" t="s">
        <v>4003</v>
      </c>
      <c r="B8343" s="4">
        <v>11</v>
      </c>
      <c r="C8343" s="4">
        <v>10</v>
      </c>
      <c r="D8343" s="4">
        <v>34</v>
      </c>
      <c r="E8343" s="4">
        <v>0.14886094830032751</v>
      </c>
      <c r="F8343" s="4">
        <v>0.1830902061124596</v>
      </c>
      <c r="G8343" s="4">
        <v>6.0843467257070842E-2</v>
      </c>
      <c r="H8343" s="7">
        <v>502568.57219053531</v>
      </c>
      <c r="I8343" s="7">
        <v>881009.52180020453</v>
      </c>
      <c r="J8343" s="4">
        <v>0.80983715561853942</v>
      </c>
      <c r="K8343" s="4" t="s">
        <v>4004</v>
      </c>
      <c r="L8343" s="4"/>
      <c r="M8343" s="4" t="s">
        <v>19</v>
      </c>
      <c r="N8343" s="4"/>
      <c r="O8343">
        <f>VLOOKUP(A8343,fecal_neg_0w!A:G,7,FALSE)</f>
        <v>3.6715204356886258E-2</v>
      </c>
    </row>
    <row r="8344" spans="1:15" x14ac:dyDescent="0.6">
      <c r="A8344" s="3" t="s">
        <v>5217</v>
      </c>
      <c r="B8344" s="3">
        <v>11</v>
      </c>
      <c r="C8344" s="3">
        <v>10</v>
      </c>
      <c r="D8344" s="3">
        <v>110</v>
      </c>
      <c r="E8344" s="3">
        <v>1.2352584388172999E-4</v>
      </c>
      <c r="F8344" s="3">
        <v>4.9017377774745827E-3</v>
      </c>
      <c r="G8344" s="3">
        <v>1.628916850873687E-3</v>
      </c>
      <c r="H8344" s="8">
        <v>873289.30958055845</v>
      </c>
      <c r="I8344" s="8">
        <v>57848.857352221268</v>
      </c>
      <c r="J8344" s="3">
        <v>-3.9160993112719749</v>
      </c>
      <c r="K8344" s="3" t="s">
        <v>5218</v>
      </c>
      <c r="L8344" s="3"/>
      <c r="M8344" s="3" t="s">
        <v>19</v>
      </c>
      <c r="N8344" s="3"/>
      <c r="O8344">
        <f>VLOOKUP(A8344,fecal_neg_0w!A:G,7,FALSE)</f>
        <v>9.6401763493500658E-2</v>
      </c>
    </row>
    <row r="8345" spans="1:15" s="2" customFormat="1" hidden="1" x14ac:dyDescent="0.6">
      <c r="A8345" s="2" t="s">
        <v>593</v>
      </c>
      <c r="B8345" s="2">
        <v>11</v>
      </c>
      <c r="C8345" s="2">
        <v>10</v>
      </c>
      <c r="D8345" s="2">
        <v>52</v>
      </c>
      <c r="E8345" s="2">
        <v>0.86025882719654789</v>
      </c>
      <c r="F8345" s="2">
        <v>0.87903146795220832</v>
      </c>
      <c r="G8345" s="2">
        <v>0.29211460008644052</v>
      </c>
      <c r="H8345" s="2">
        <v>4015157.669080344</v>
      </c>
      <c r="I8345" s="2">
        <v>10873195.620586781</v>
      </c>
      <c r="J8345" s="2">
        <v>1.437247462829542</v>
      </c>
      <c r="M8345" s="2" t="s">
        <v>14</v>
      </c>
      <c r="O8345">
        <f>VLOOKUP(A8345,fecal_neg_0w!A:G,7,FALSE)</f>
        <v>0.2255975407171435</v>
      </c>
    </row>
    <row r="8346" spans="1:15" s="2" customFormat="1" hidden="1" x14ac:dyDescent="0.6">
      <c r="A8346" s="2" t="s">
        <v>753</v>
      </c>
      <c r="B8346" s="2">
        <v>11</v>
      </c>
      <c r="C8346" s="2">
        <v>10</v>
      </c>
      <c r="D8346" s="2">
        <v>58</v>
      </c>
      <c r="E8346" s="2">
        <v>0.86025882719654789</v>
      </c>
      <c r="F8346" s="2">
        <v>0.87903146795220832</v>
      </c>
      <c r="G8346" s="2">
        <v>0.29211460008644052</v>
      </c>
      <c r="H8346" s="2">
        <v>5981374.7573985942</v>
      </c>
      <c r="I8346" s="2">
        <v>8501853.2198339291</v>
      </c>
      <c r="J8346" s="2">
        <v>0.50730024066168888</v>
      </c>
      <c r="M8346" s="2" t="s">
        <v>14</v>
      </c>
      <c r="O8346">
        <f>VLOOKUP(A8346,fecal_neg_0w!A:G,7,FALSE)</f>
        <v>0.16457553991000509</v>
      </c>
    </row>
    <row r="8347" spans="1:15" s="2" customFormat="1" hidden="1" x14ac:dyDescent="0.6">
      <c r="A8347" s="2" t="s">
        <v>756</v>
      </c>
      <c r="B8347" s="2">
        <v>11</v>
      </c>
      <c r="C8347" s="2">
        <v>10</v>
      </c>
      <c r="D8347" s="2">
        <v>58</v>
      </c>
      <c r="E8347" s="2">
        <v>0.86025882719654789</v>
      </c>
      <c r="F8347" s="2">
        <v>0.87903146795220832</v>
      </c>
      <c r="G8347" s="2">
        <v>0.29211460008644052</v>
      </c>
      <c r="H8347" s="2">
        <v>6411917.3273161435</v>
      </c>
      <c r="I8347" s="2">
        <v>9265043.7495834418</v>
      </c>
      <c r="J8347" s="2">
        <v>0.53104196459928943</v>
      </c>
      <c r="M8347" s="2" t="s">
        <v>14</v>
      </c>
      <c r="O8347">
        <f>VLOOKUP(A8347,fecal_neg_0w!A:G,7,FALSE)</f>
        <v>0.16457553991000509</v>
      </c>
    </row>
    <row r="8348" spans="1:15" s="2" customFormat="1" hidden="1" x14ac:dyDescent="0.6">
      <c r="A8348" s="2" t="s">
        <v>812</v>
      </c>
      <c r="B8348" s="2">
        <v>11</v>
      </c>
      <c r="C8348" s="2">
        <v>10</v>
      </c>
      <c r="D8348" s="2">
        <v>52</v>
      </c>
      <c r="E8348" s="2">
        <v>0.86025882719654789</v>
      </c>
      <c r="F8348" s="2">
        <v>0.87903146795220832</v>
      </c>
      <c r="G8348" s="2">
        <v>0.29211460008644052</v>
      </c>
      <c r="H8348" s="2">
        <v>15772022.616410941</v>
      </c>
      <c r="I8348" s="2">
        <v>14984632.197169671</v>
      </c>
      <c r="J8348" s="2">
        <v>-7.3884011471578068E-2</v>
      </c>
      <c r="M8348" s="2" t="s">
        <v>14</v>
      </c>
      <c r="O8348">
        <f>VLOOKUP(A8348,fecal_neg_0w!A:G,7,FALSE)</f>
        <v>0.13910453183180449</v>
      </c>
    </row>
    <row r="8349" spans="1:15" s="2" customFormat="1" hidden="1" x14ac:dyDescent="0.6">
      <c r="A8349" s="2" t="s">
        <v>825</v>
      </c>
      <c r="B8349" s="2">
        <v>11</v>
      </c>
      <c r="C8349" s="2">
        <v>10</v>
      </c>
      <c r="D8349" s="2">
        <v>58</v>
      </c>
      <c r="E8349" s="2">
        <v>0.86025882719654789</v>
      </c>
      <c r="F8349" s="2">
        <v>0.87903146795220832</v>
      </c>
      <c r="G8349" s="2">
        <v>0.29211460008644052</v>
      </c>
      <c r="H8349" s="2">
        <v>4800302.7139395662</v>
      </c>
      <c r="I8349" s="2">
        <v>7484362.8939355314</v>
      </c>
      <c r="J8349" s="2">
        <v>0.64075412504746843</v>
      </c>
      <c r="M8349" s="2" t="s">
        <v>14</v>
      </c>
      <c r="O8349">
        <f>VLOOKUP(A8349,fecal_neg_0w!A:G,7,FALSE)</f>
        <v>0.40737689510489511</v>
      </c>
    </row>
    <row r="8350" spans="1:15" s="2" customFormat="1" hidden="1" x14ac:dyDescent="0.6">
      <c r="A8350" s="2" t="s">
        <v>1499</v>
      </c>
      <c r="B8350" s="2">
        <v>11</v>
      </c>
      <c r="C8350" s="2">
        <v>10</v>
      </c>
      <c r="D8350" s="2">
        <v>52</v>
      </c>
      <c r="E8350" s="2">
        <v>0.86025882719654789</v>
      </c>
      <c r="F8350" s="2">
        <v>0.87903146795220832</v>
      </c>
      <c r="G8350" s="2">
        <v>0.29211460008644052</v>
      </c>
      <c r="H8350" s="2">
        <v>535171.81633519602</v>
      </c>
      <c r="I8350" s="2">
        <v>193738.674377066</v>
      </c>
      <c r="J8350" s="2">
        <v>-1.465890166138248</v>
      </c>
      <c r="M8350" s="2" t="s">
        <v>14</v>
      </c>
      <c r="O8350">
        <f>VLOOKUP(A8350,fecal_neg_0w!A:G,7,FALSE)</f>
        <v>0.69633413014697587</v>
      </c>
    </row>
    <row r="8351" spans="1:15" s="2" customFormat="1" hidden="1" x14ac:dyDescent="0.6">
      <c r="A8351" s="2" t="s">
        <v>1710</v>
      </c>
      <c r="B8351" s="2">
        <v>11</v>
      </c>
      <c r="C8351" s="2">
        <v>10</v>
      </c>
      <c r="D8351" s="2">
        <v>58</v>
      </c>
      <c r="E8351" s="2">
        <v>0.86025882719654789</v>
      </c>
      <c r="F8351" s="2">
        <v>0.87903146795220832</v>
      </c>
      <c r="G8351" s="2">
        <v>0.29211460008644052</v>
      </c>
      <c r="H8351" s="2">
        <v>5205018.9298422635</v>
      </c>
      <c r="I8351" s="2">
        <v>4861233.5730908653</v>
      </c>
      <c r="J8351" s="2">
        <v>-9.8580955827654526E-2</v>
      </c>
      <c r="M8351" s="2" t="s">
        <v>14</v>
      </c>
      <c r="O8351">
        <f>VLOOKUP(A8351,fecal_neg_0w!A:G,7,FALSE)</f>
        <v>0.13910453183180449</v>
      </c>
    </row>
    <row r="8352" spans="1:15" s="2" customFormat="1" hidden="1" x14ac:dyDescent="0.6">
      <c r="A8352" s="2" t="s">
        <v>2698</v>
      </c>
      <c r="B8352" s="2">
        <v>11</v>
      </c>
      <c r="C8352" s="2">
        <v>10</v>
      </c>
      <c r="D8352" s="2">
        <v>52</v>
      </c>
      <c r="E8352" s="2">
        <v>0.86025882719654789</v>
      </c>
      <c r="F8352" s="2">
        <v>0.87903146795220832</v>
      </c>
      <c r="G8352" s="2">
        <v>0.29211460008644052</v>
      </c>
      <c r="H8352" s="2">
        <v>1627978.9235312941</v>
      </c>
      <c r="I8352" s="2">
        <v>739376.18343876582</v>
      </c>
      <c r="J8352" s="2">
        <v>-1.138701544284469</v>
      </c>
      <c r="M8352" s="2" t="s">
        <v>14</v>
      </c>
      <c r="O8352">
        <f>VLOOKUP(A8352,fecal_neg_0w!A:G,7,FALSE)</f>
        <v>0.35615556856936159</v>
      </c>
    </row>
    <row r="8353" spans="1:15" s="2" customFormat="1" hidden="1" x14ac:dyDescent="0.6">
      <c r="A8353" s="2" t="s">
        <v>2855</v>
      </c>
      <c r="B8353" s="2">
        <v>11</v>
      </c>
      <c r="C8353" s="2">
        <v>10</v>
      </c>
      <c r="D8353" s="2">
        <v>58</v>
      </c>
      <c r="E8353" s="2">
        <v>0.86025882719654789</v>
      </c>
      <c r="F8353" s="2">
        <v>0.87903146795220832</v>
      </c>
      <c r="G8353" s="2">
        <v>0.29211460008644052</v>
      </c>
      <c r="H8353" s="2">
        <v>94697.226743860214</v>
      </c>
      <c r="I8353" s="2">
        <v>1381593.5846827361</v>
      </c>
      <c r="J8353" s="2">
        <v>3.8668673024738771</v>
      </c>
      <c r="M8353" s="2" t="s">
        <v>14</v>
      </c>
      <c r="O8353">
        <f>VLOOKUP(A8353,fecal_neg_0w!A:G,7,FALSE)</f>
        <v>0.2255975407171435</v>
      </c>
    </row>
    <row r="8354" spans="1:15" s="2" customFormat="1" hidden="1" x14ac:dyDescent="0.6">
      <c r="A8354" s="2" t="s">
        <v>2888</v>
      </c>
      <c r="B8354" s="2">
        <v>11</v>
      </c>
      <c r="C8354" s="2">
        <v>10</v>
      </c>
      <c r="D8354" s="2">
        <v>52</v>
      </c>
      <c r="E8354" s="2">
        <v>0.86025882719654789</v>
      </c>
      <c r="F8354" s="2">
        <v>0.87903146795220832</v>
      </c>
      <c r="G8354" s="2">
        <v>0.29211460008644052</v>
      </c>
      <c r="H8354" s="2">
        <v>1091546.501057063</v>
      </c>
      <c r="I8354" s="2">
        <v>1473252.522977598</v>
      </c>
      <c r="J8354" s="2">
        <v>0.43263114483777299</v>
      </c>
      <c r="M8354" s="2" t="s">
        <v>14</v>
      </c>
      <c r="O8354">
        <f>VLOOKUP(A8354,fecal_neg_0w!A:G,7,FALSE)</f>
        <v>0.75420584602852936</v>
      </c>
    </row>
    <row r="8355" spans="1:15" s="2" customFormat="1" hidden="1" x14ac:dyDescent="0.6">
      <c r="A8355" s="2" t="s">
        <v>3194</v>
      </c>
      <c r="B8355" s="2">
        <v>11</v>
      </c>
      <c r="C8355" s="2">
        <v>10</v>
      </c>
      <c r="D8355" s="2">
        <v>52</v>
      </c>
      <c r="E8355" s="2">
        <v>0.86025882719654789</v>
      </c>
      <c r="F8355" s="2">
        <v>0.87903146795220832</v>
      </c>
      <c r="G8355" s="2">
        <v>0.29211460008644052</v>
      </c>
      <c r="H8355" s="2">
        <v>677586.47592106508</v>
      </c>
      <c r="I8355" s="2">
        <v>1046319.908238798</v>
      </c>
      <c r="J8355" s="2">
        <v>0.62684703238123385</v>
      </c>
      <c r="M8355" s="2" t="s">
        <v>14</v>
      </c>
      <c r="O8355">
        <f>VLOOKUP(A8355,fecal_neg_0w!A:G,7,FALSE)</f>
        <v>0.13910453183180449</v>
      </c>
    </row>
    <row r="8356" spans="1:15" s="2" customFormat="1" hidden="1" x14ac:dyDescent="0.6">
      <c r="A8356" s="2" t="s">
        <v>3553</v>
      </c>
      <c r="B8356" s="2">
        <v>11</v>
      </c>
      <c r="C8356" s="2">
        <v>10</v>
      </c>
      <c r="D8356" s="2">
        <v>58</v>
      </c>
      <c r="E8356" s="2">
        <v>0.86025882719654789</v>
      </c>
      <c r="F8356" s="2">
        <v>0.87903146795220832</v>
      </c>
      <c r="G8356" s="2">
        <v>0.29211460008644052</v>
      </c>
      <c r="H8356" s="2">
        <v>938437.14288597542</v>
      </c>
      <c r="I8356" s="2">
        <v>1062734.226801039</v>
      </c>
      <c r="J8356" s="2">
        <v>0.1794488257461587</v>
      </c>
      <c r="M8356" s="2" t="s">
        <v>14</v>
      </c>
      <c r="O8356">
        <f>VLOOKUP(A8356,fecal_neg_0w!A:G,7,FALSE)</f>
        <v>0.69633413014697587</v>
      </c>
    </row>
    <row r="8357" spans="1:15" s="2" customFormat="1" hidden="1" x14ac:dyDescent="0.6">
      <c r="A8357" s="2" t="s">
        <v>3602</v>
      </c>
      <c r="B8357" s="2">
        <v>11</v>
      </c>
      <c r="C8357" s="2">
        <v>10</v>
      </c>
      <c r="D8357" s="2">
        <v>52</v>
      </c>
      <c r="E8357" s="2">
        <v>0.86025882719654789</v>
      </c>
      <c r="F8357" s="2">
        <v>0.87903146795220832</v>
      </c>
      <c r="G8357" s="2">
        <v>0.29211460008644052</v>
      </c>
      <c r="H8357" s="2">
        <v>1389722.0799355111</v>
      </c>
      <c r="I8357" s="2">
        <v>1450512.3768856439</v>
      </c>
      <c r="J8357" s="2">
        <v>6.1766207705234992E-2</v>
      </c>
      <c r="M8357" s="2" t="s">
        <v>14</v>
      </c>
      <c r="O8357">
        <f>VLOOKUP(A8357,fecal_neg_0w!A:G,7,FALSE)</f>
        <v>0.78192532088681443</v>
      </c>
    </row>
    <row r="8358" spans="1:15" s="2" customFormat="1" hidden="1" x14ac:dyDescent="0.6">
      <c r="A8358" s="2" t="s">
        <v>4592</v>
      </c>
      <c r="B8358" s="2">
        <v>11</v>
      </c>
      <c r="C8358" s="2">
        <v>10</v>
      </c>
      <c r="D8358" s="2">
        <v>52</v>
      </c>
      <c r="E8358" s="2">
        <v>0.86025882719654789</v>
      </c>
      <c r="F8358" s="2">
        <v>0.87903146795220832</v>
      </c>
      <c r="G8358" s="2">
        <v>0.29211460008644052</v>
      </c>
      <c r="H8358" s="2">
        <v>435743.39884161518</v>
      </c>
      <c r="I8358" s="2">
        <v>85611.835091439862</v>
      </c>
      <c r="J8358" s="2">
        <v>-2.3475966532942989</v>
      </c>
      <c r="M8358" s="2" t="s">
        <v>14</v>
      </c>
      <c r="O8358">
        <f>VLOOKUP(A8358,fecal_neg_0w!A:G,7,FALSE)</f>
        <v>0.19294199040978111</v>
      </c>
    </row>
    <row r="8359" spans="1:15" s="2" customFormat="1" hidden="1" x14ac:dyDescent="0.6">
      <c r="A8359" s="2" t="s">
        <v>4748</v>
      </c>
      <c r="B8359" s="2">
        <v>11</v>
      </c>
      <c r="C8359" s="2">
        <v>10</v>
      </c>
      <c r="D8359" s="2">
        <v>58</v>
      </c>
      <c r="E8359" s="2">
        <v>0.86025882719654789</v>
      </c>
      <c r="F8359" s="2">
        <v>0.87903146795220832</v>
      </c>
      <c r="G8359" s="2">
        <v>0.29211460008644052</v>
      </c>
      <c r="H8359" s="2">
        <v>40348.70350814439</v>
      </c>
      <c r="I8359" s="2">
        <v>680494.96174377738</v>
      </c>
      <c r="J8359" s="2">
        <v>4.0759902579052394</v>
      </c>
      <c r="M8359" s="2" t="s">
        <v>14</v>
      </c>
      <c r="O8359">
        <f>VLOOKUP(A8359,fecal_neg_0w!A:G,7,FALSE)</f>
        <v>0.13910453183180449</v>
      </c>
    </row>
    <row r="8360" spans="1:15" s="2" customFormat="1" hidden="1" x14ac:dyDescent="0.6">
      <c r="A8360" s="2" t="s">
        <v>4960</v>
      </c>
      <c r="B8360" s="2">
        <v>11</v>
      </c>
      <c r="C8360" s="2">
        <v>10</v>
      </c>
      <c r="D8360" s="2">
        <v>52</v>
      </c>
      <c r="E8360" s="2">
        <v>0.86025882719654789</v>
      </c>
      <c r="F8360" s="2">
        <v>0.87903146795220832</v>
      </c>
      <c r="G8360" s="2">
        <v>0.29211460008644052</v>
      </c>
      <c r="H8360" s="2">
        <v>733466.67604665307</v>
      </c>
      <c r="I8360" s="2">
        <v>944315.25648373296</v>
      </c>
      <c r="J8360" s="2">
        <v>0.3645371581942547</v>
      </c>
      <c r="M8360" s="2" t="s">
        <v>14</v>
      </c>
      <c r="O8360">
        <f>VLOOKUP(A8360,fecal_neg_0w!A:G,7,FALSE)</f>
        <v>0.63578428177327262</v>
      </c>
    </row>
    <row r="8361" spans="1:15" s="2" customFormat="1" hidden="1" x14ac:dyDescent="0.6">
      <c r="A8361" s="2" t="s">
        <v>5029</v>
      </c>
      <c r="B8361" s="2">
        <v>11</v>
      </c>
      <c r="C8361" s="2">
        <v>10</v>
      </c>
      <c r="D8361" s="2">
        <v>58</v>
      </c>
      <c r="E8361" s="2">
        <v>0.86025882719654789</v>
      </c>
      <c r="F8361" s="2">
        <v>0.87903146795220832</v>
      </c>
      <c r="G8361" s="2">
        <v>0.29211460008644052</v>
      </c>
      <c r="H8361" s="2">
        <v>41269.254437241412</v>
      </c>
      <c r="I8361" s="2">
        <v>223134.43863250531</v>
      </c>
      <c r="J8361" s="2">
        <v>2.4347739164987172</v>
      </c>
      <c r="M8361" s="2" t="s">
        <v>14</v>
      </c>
      <c r="O8361">
        <f>VLOOKUP(A8361,fecal_neg_0w!A:G,7,FALSE)</f>
        <v>0.75420584602852936</v>
      </c>
    </row>
    <row r="8362" spans="1:15" s="2" customFormat="1" hidden="1" x14ac:dyDescent="0.6">
      <c r="A8362" s="2" t="s">
        <v>5070</v>
      </c>
      <c r="B8362" s="2">
        <v>11</v>
      </c>
      <c r="C8362" s="2">
        <v>10</v>
      </c>
      <c r="D8362" s="2">
        <v>58</v>
      </c>
      <c r="E8362" s="2">
        <v>0.86025882719654789</v>
      </c>
      <c r="F8362" s="2">
        <v>0.87903146795220832</v>
      </c>
      <c r="G8362" s="2">
        <v>0.29211460008644052</v>
      </c>
      <c r="H8362" s="2">
        <v>680974.05160003051</v>
      </c>
      <c r="I8362" s="2">
        <v>899101.00989723974</v>
      </c>
      <c r="J8362" s="2">
        <v>0.40088337941543711</v>
      </c>
      <c r="M8362" s="2" t="s">
        <v>14</v>
      </c>
      <c r="O8362">
        <f>VLOOKUP(A8362,fecal_neg_0w!A:G,7,FALSE)</f>
        <v>0.57763539763539762</v>
      </c>
    </row>
    <row r="8363" spans="1:15" s="2" customFormat="1" hidden="1" x14ac:dyDescent="0.6">
      <c r="A8363" s="2" t="s">
        <v>5465</v>
      </c>
      <c r="B8363" s="2">
        <v>11</v>
      </c>
      <c r="C8363" s="2">
        <v>10</v>
      </c>
      <c r="D8363" s="2">
        <v>52</v>
      </c>
      <c r="E8363" s="2">
        <v>0.86025882719654789</v>
      </c>
      <c r="F8363" s="2">
        <v>0.87903146795220832</v>
      </c>
      <c r="G8363" s="2">
        <v>0.29211460008644052</v>
      </c>
      <c r="H8363" s="2">
        <v>97777.897206103196</v>
      </c>
      <c r="I8363" s="2">
        <v>512313.65727704403</v>
      </c>
      <c r="J8363" s="2">
        <v>2.3894470672727581</v>
      </c>
      <c r="M8363" s="2" t="s">
        <v>14</v>
      </c>
      <c r="O8363">
        <f>VLOOKUP(A8363,fecal_neg_0w!A:G,7,FALSE)</f>
        <v>6.4163631895261294E-2</v>
      </c>
    </row>
    <row r="8364" spans="1:15" s="2" customFormat="1" hidden="1" x14ac:dyDescent="0.6">
      <c r="A8364" s="2" t="s">
        <v>5899</v>
      </c>
      <c r="B8364" s="2">
        <v>11</v>
      </c>
      <c r="C8364" s="2">
        <v>10</v>
      </c>
      <c r="D8364" s="2">
        <v>58</v>
      </c>
      <c r="E8364" s="2">
        <v>0.86025882719654789</v>
      </c>
      <c r="F8364" s="2">
        <v>0.87903146795220832</v>
      </c>
      <c r="G8364" s="2">
        <v>0.29211460008644052</v>
      </c>
      <c r="H8364" s="2">
        <v>913113.02467409335</v>
      </c>
      <c r="I8364" s="2">
        <v>915918.07255863328</v>
      </c>
      <c r="J8364" s="2">
        <v>4.4251099408101216E-3</v>
      </c>
      <c r="M8364" s="2" t="s">
        <v>14</v>
      </c>
      <c r="O8364">
        <f>VLOOKUP(A8364,fecal_neg_0w!A:G,7,FALSE)</f>
        <v>7.9531141911980241E-2</v>
      </c>
    </row>
    <row r="8365" spans="1:15" s="2" customFormat="1" hidden="1" x14ac:dyDescent="0.6">
      <c r="A8365" s="2" t="s">
        <v>5903</v>
      </c>
      <c r="B8365" s="2">
        <v>11</v>
      </c>
      <c r="C8365" s="2">
        <v>10</v>
      </c>
      <c r="D8365" s="2">
        <v>58</v>
      </c>
      <c r="E8365" s="2">
        <v>0.86025882719654789</v>
      </c>
      <c r="F8365" s="2">
        <v>0.87903146795220832</v>
      </c>
      <c r="G8365" s="2">
        <v>0.29211460008644052</v>
      </c>
      <c r="H8365" s="2">
        <v>1088372.0211659439</v>
      </c>
      <c r="I8365" s="2">
        <v>967329.62836651015</v>
      </c>
      <c r="J8365" s="2">
        <v>-0.1700922817118905</v>
      </c>
      <c r="M8365" s="2" t="s">
        <v>14</v>
      </c>
      <c r="O8365">
        <f>VLOOKUP(A8365,fecal_neg_0w!A:G,7,FALSE)</f>
        <v>0.57763539763539762</v>
      </c>
    </row>
    <row r="8366" spans="1:15" s="2" customFormat="1" hidden="1" x14ac:dyDescent="0.6">
      <c r="A8366" s="2" t="s">
        <v>6292</v>
      </c>
      <c r="B8366" s="2">
        <v>11</v>
      </c>
      <c r="C8366" s="2">
        <v>10</v>
      </c>
      <c r="D8366" s="2">
        <v>52</v>
      </c>
      <c r="E8366" s="2">
        <v>0.86025882719654789</v>
      </c>
      <c r="F8366" s="2">
        <v>0.87903146795220832</v>
      </c>
      <c r="G8366" s="2">
        <v>0.29211460008644052</v>
      </c>
      <c r="H8366" s="2">
        <v>43067.166118622132</v>
      </c>
      <c r="I8366" s="2">
        <v>354006.7554171643</v>
      </c>
      <c r="J8366" s="2">
        <v>3.039116590728272</v>
      </c>
      <c r="M8366" s="2" t="s">
        <v>14</v>
      </c>
      <c r="O8366">
        <f>VLOOKUP(A8366,fecal_neg_0w!A:G,7,FALSE)</f>
        <v>0.2255975407171435</v>
      </c>
    </row>
    <row r="8367" spans="1:15" s="2" customFormat="1" hidden="1" x14ac:dyDescent="0.6">
      <c r="A8367" s="2" t="s">
        <v>6521</v>
      </c>
      <c r="B8367" s="2">
        <v>11</v>
      </c>
      <c r="C8367" s="2">
        <v>10</v>
      </c>
      <c r="D8367" s="2">
        <v>58</v>
      </c>
      <c r="E8367" s="2">
        <v>0.86025882719654789</v>
      </c>
      <c r="F8367" s="2">
        <v>0.87903146795220832</v>
      </c>
      <c r="G8367" s="2">
        <v>0.29211460008644052</v>
      </c>
      <c r="H8367" s="2">
        <v>206366.8843211733</v>
      </c>
      <c r="I8367" s="2">
        <v>284758.0550544759</v>
      </c>
      <c r="J8367" s="2">
        <v>0.46452517238228602</v>
      </c>
      <c r="M8367" s="2" t="s">
        <v>14</v>
      </c>
      <c r="O8367">
        <f>VLOOKUP(A8367,fecal_neg_0w!A:G,7,FALSE)</f>
        <v>0.26516738169493731</v>
      </c>
    </row>
    <row r="8368" spans="1:15" s="2" customFormat="1" hidden="1" x14ac:dyDescent="0.6">
      <c r="A8368" s="2" t="s">
        <v>6798</v>
      </c>
      <c r="B8368" s="2">
        <v>11</v>
      </c>
      <c r="C8368" s="2">
        <v>10</v>
      </c>
      <c r="D8368" s="2">
        <v>52</v>
      </c>
      <c r="E8368" s="2">
        <v>0.86025882719654789</v>
      </c>
      <c r="F8368" s="2">
        <v>0.87903146795220832</v>
      </c>
      <c r="G8368" s="2">
        <v>0.29211460008644052</v>
      </c>
      <c r="H8368" s="2">
        <v>51156.652514719513</v>
      </c>
      <c r="I8368" s="2">
        <v>409101.88844152133</v>
      </c>
      <c r="J8368" s="2">
        <v>2.999466428549078</v>
      </c>
      <c r="M8368" s="2" t="s">
        <v>14</v>
      </c>
      <c r="O8368">
        <f>VLOOKUP(A8368,fecal_neg_0w!A:G,7,FALSE)</f>
        <v>5.4062076724537278E-2</v>
      </c>
    </row>
    <row r="8369" spans="1:15" s="2" customFormat="1" hidden="1" x14ac:dyDescent="0.6">
      <c r="A8369" s="2" t="s">
        <v>6871</v>
      </c>
      <c r="B8369" s="2">
        <v>11</v>
      </c>
      <c r="C8369" s="2">
        <v>10</v>
      </c>
      <c r="D8369" s="2">
        <v>52</v>
      </c>
      <c r="E8369" s="2">
        <v>0.86025882719654789</v>
      </c>
      <c r="F8369" s="2">
        <v>0.87903146795220832</v>
      </c>
      <c r="G8369" s="2">
        <v>0.29211460008644052</v>
      </c>
      <c r="H8369" s="2">
        <v>249507.4710793769</v>
      </c>
      <c r="I8369" s="2">
        <v>346758.24182500411</v>
      </c>
      <c r="J8369" s="2">
        <v>0.47484715797150068</v>
      </c>
      <c r="M8369" s="2" t="s">
        <v>14</v>
      </c>
      <c r="O8369">
        <f>VLOOKUP(A8369,fecal_neg_0w!A:G,7,FALSE)</f>
        <v>0.3077024992944275</v>
      </c>
    </row>
    <row r="8370" spans="1:15" s="2" customFormat="1" hidden="1" x14ac:dyDescent="0.6">
      <c r="A8370" s="2" t="s">
        <v>7262</v>
      </c>
      <c r="B8370" s="2">
        <v>11</v>
      </c>
      <c r="C8370" s="2">
        <v>10</v>
      </c>
      <c r="D8370" s="2">
        <v>58</v>
      </c>
      <c r="E8370" s="2">
        <v>0.86025882719654789</v>
      </c>
      <c r="F8370" s="2">
        <v>0.87903146795220832</v>
      </c>
      <c r="G8370" s="2">
        <v>0.29211460008644052</v>
      </c>
      <c r="H8370" s="2">
        <v>329002.08718163619</v>
      </c>
      <c r="I8370" s="2">
        <v>410564.75537443289</v>
      </c>
      <c r="J8370" s="2">
        <v>0.31951304926742918</v>
      </c>
      <c r="M8370" s="2" t="s">
        <v>14</v>
      </c>
      <c r="O8370">
        <f>VLOOKUP(A8370,fecal_neg_0w!A:G,7,FALSE)</f>
        <v>0.75420584602852936</v>
      </c>
    </row>
    <row r="8371" spans="1:15" s="2" customFormat="1" hidden="1" x14ac:dyDescent="0.6">
      <c r="A8371" s="2" t="s">
        <v>7370</v>
      </c>
      <c r="B8371" s="2">
        <v>11</v>
      </c>
      <c r="C8371" s="2">
        <v>10</v>
      </c>
      <c r="D8371" s="2">
        <v>58</v>
      </c>
      <c r="E8371" s="2">
        <v>0.86025882719654789</v>
      </c>
      <c r="F8371" s="2">
        <v>0.87903146795220832</v>
      </c>
      <c r="G8371" s="2">
        <v>0.29211460008644052</v>
      </c>
      <c r="H8371" s="2">
        <v>65925.780804614158</v>
      </c>
      <c r="I8371" s="2">
        <v>170650.98001082131</v>
      </c>
      <c r="J8371" s="2">
        <v>1.372134041400239</v>
      </c>
      <c r="M8371" s="2" t="s">
        <v>14</v>
      </c>
      <c r="O8371">
        <f>VLOOKUP(A8371,fecal_neg_0w!A:G,7,FALSE)</f>
        <v>0.13910453183180449</v>
      </c>
    </row>
    <row r="8372" spans="1:15" s="2" customFormat="1" hidden="1" x14ac:dyDescent="0.6">
      <c r="A8372" s="2" t="s">
        <v>7419</v>
      </c>
      <c r="B8372" s="2">
        <v>11</v>
      </c>
      <c r="C8372" s="2">
        <v>10</v>
      </c>
      <c r="D8372" s="2">
        <v>52</v>
      </c>
      <c r="E8372" s="2">
        <v>0.86025882719654789</v>
      </c>
      <c r="F8372" s="2">
        <v>0.87903146795220832</v>
      </c>
      <c r="G8372" s="2">
        <v>0.29211460008644052</v>
      </c>
      <c r="H8372" s="2">
        <v>51792.939094115747</v>
      </c>
      <c r="I8372" s="2">
        <v>190817.1275061428</v>
      </c>
      <c r="J8372" s="2">
        <v>1.881363337128138</v>
      </c>
      <c r="M8372" s="2" t="s">
        <v>14</v>
      </c>
      <c r="O8372">
        <f>VLOOKUP(A8372,fecal_neg_0w!A:G,7,FALSE)</f>
        <v>0.51914752254765018</v>
      </c>
    </row>
    <row r="8373" spans="1:15" s="2" customFormat="1" hidden="1" x14ac:dyDescent="0.6">
      <c r="A8373" s="2" t="s">
        <v>7570</v>
      </c>
      <c r="B8373" s="2">
        <v>11</v>
      </c>
      <c r="C8373" s="2">
        <v>10</v>
      </c>
      <c r="D8373" s="2">
        <v>52</v>
      </c>
      <c r="E8373" s="2">
        <v>0.86025882719654789</v>
      </c>
      <c r="F8373" s="2">
        <v>0.87903146795220832</v>
      </c>
      <c r="G8373" s="2">
        <v>0.29211460008644052</v>
      </c>
      <c r="H8373" s="2">
        <v>487635.49776223488</v>
      </c>
      <c r="I8373" s="2">
        <v>520471.73144472821</v>
      </c>
      <c r="J8373" s="2">
        <v>9.4016656313164249E-2</v>
      </c>
      <c r="M8373" s="2" t="s">
        <v>14</v>
      </c>
      <c r="O8373">
        <f>VLOOKUP(A8373,fecal_neg_0w!A:G,7,FALSE)</f>
        <v>0.19294199040978111</v>
      </c>
    </row>
    <row r="8374" spans="1:15" s="2" customFormat="1" hidden="1" x14ac:dyDescent="0.6">
      <c r="A8374" s="2" t="s">
        <v>7571</v>
      </c>
      <c r="B8374" s="2">
        <v>11</v>
      </c>
      <c r="C8374" s="2">
        <v>10</v>
      </c>
      <c r="D8374" s="2">
        <v>52</v>
      </c>
      <c r="E8374" s="2">
        <v>0.86025882719654789</v>
      </c>
      <c r="F8374" s="2">
        <v>0.87903146795220832</v>
      </c>
      <c r="G8374" s="2">
        <v>0.29211460008644052</v>
      </c>
      <c r="H8374" s="2">
        <v>487635.49776223488</v>
      </c>
      <c r="I8374" s="2">
        <v>520471.73144472821</v>
      </c>
      <c r="J8374" s="2">
        <v>9.4016656313164249E-2</v>
      </c>
      <c r="M8374" s="2" t="s">
        <v>14</v>
      </c>
      <c r="O8374">
        <f>VLOOKUP(A8374,fecal_neg_0w!A:G,7,FALSE)</f>
        <v>0.19294199040978111</v>
      </c>
    </row>
    <row r="8375" spans="1:15" s="2" customFormat="1" hidden="1" x14ac:dyDescent="0.6">
      <c r="A8375" s="2" t="s">
        <v>7673</v>
      </c>
      <c r="B8375" s="2">
        <v>11</v>
      </c>
      <c r="C8375" s="2">
        <v>10</v>
      </c>
      <c r="D8375" s="2">
        <v>52</v>
      </c>
      <c r="E8375" s="2">
        <v>0.86025882719654789</v>
      </c>
      <c r="F8375" s="2">
        <v>0.87903146795220832</v>
      </c>
      <c r="G8375" s="2">
        <v>0.29211460008644052</v>
      </c>
      <c r="H8375" s="2">
        <v>44968.073221688697</v>
      </c>
      <c r="I8375" s="2">
        <v>203073.0160927377</v>
      </c>
      <c r="J8375" s="2">
        <v>2.1750255758576258</v>
      </c>
      <c r="M8375" s="2" t="s">
        <v>14</v>
      </c>
      <c r="O8375">
        <f>VLOOKUP(A8375,fecal_neg_0w!A:G,7,FALSE)</f>
        <v>0.57763539763539762</v>
      </c>
    </row>
    <row r="8376" spans="1:15" s="2" customFormat="1" hidden="1" x14ac:dyDescent="0.6">
      <c r="A8376" s="2" t="s">
        <v>7828</v>
      </c>
      <c r="B8376" s="2">
        <v>11</v>
      </c>
      <c r="C8376" s="2">
        <v>10</v>
      </c>
      <c r="D8376" s="2">
        <v>52</v>
      </c>
      <c r="E8376" s="2">
        <v>0.86025882719654789</v>
      </c>
      <c r="F8376" s="2">
        <v>0.87903146795220832</v>
      </c>
      <c r="G8376" s="2">
        <v>0.29211460008644052</v>
      </c>
      <c r="H8376" s="2">
        <v>313911.08792690292</v>
      </c>
      <c r="I8376" s="2">
        <v>335494.75184987392</v>
      </c>
      <c r="J8376" s="2">
        <v>9.593420999091623E-2</v>
      </c>
      <c r="M8376" s="2" t="s">
        <v>14</v>
      </c>
      <c r="O8376">
        <f>VLOOKUP(A8376,fecal_neg_0w!A:G,7,FALSE)</f>
        <v>0.26516738169493731</v>
      </c>
    </row>
    <row r="8377" spans="1:15" s="2" customFormat="1" hidden="1" x14ac:dyDescent="0.6">
      <c r="A8377" s="2" t="s">
        <v>7846</v>
      </c>
      <c r="B8377" s="2">
        <v>11</v>
      </c>
      <c r="C8377" s="2">
        <v>10</v>
      </c>
      <c r="D8377" s="2">
        <v>52</v>
      </c>
      <c r="E8377" s="2">
        <v>0.86025882719654789</v>
      </c>
      <c r="F8377" s="2">
        <v>0.87903146795220832</v>
      </c>
      <c r="G8377" s="2">
        <v>0.29211460008644052</v>
      </c>
      <c r="H8377" s="2">
        <v>401321.61926340859</v>
      </c>
      <c r="I8377" s="2">
        <v>406481.11151060747</v>
      </c>
      <c r="J8377" s="2">
        <v>1.8429437823845499E-2</v>
      </c>
      <c r="M8377" s="2" t="s">
        <v>14</v>
      </c>
      <c r="O8377">
        <f>VLOOKUP(A8377,fecal_neg_0w!A:G,7,FALSE)</f>
        <v>0.69633413014697587</v>
      </c>
    </row>
    <row r="8378" spans="1:15" s="2" customFormat="1" hidden="1" x14ac:dyDescent="0.6">
      <c r="A8378" s="2" t="s">
        <v>8107</v>
      </c>
      <c r="B8378" s="2">
        <v>11</v>
      </c>
      <c r="C8378" s="2">
        <v>10</v>
      </c>
      <c r="D8378" s="2">
        <v>52</v>
      </c>
      <c r="E8378" s="2">
        <v>0.86025882719654789</v>
      </c>
      <c r="F8378" s="2">
        <v>0.87903146795220832</v>
      </c>
      <c r="G8378" s="2">
        <v>0.29211460008644052</v>
      </c>
      <c r="H8378" s="2">
        <v>301423.04104366421</v>
      </c>
      <c r="I8378" s="2">
        <v>282169.21253968601</v>
      </c>
      <c r="J8378" s="2">
        <v>-9.5229117853826789E-2</v>
      </c>
      <c r="M8378" s="2" t="s">
        <v>14</v>
      </c>
      <c r="O8378">
        <f>VLOOKUP(A8378,fecal_neg_0w!A:G,7,FALSE)</f>
        <v>0.63578428177327262</v>
      </c>
    </row>
    <row r="8379" spans="1:15" s="2" customFormat="1" hidden="1" x14ac:dyDescent="0.6">
      <c r="A8379" s="2" t="s">
        <v>8193</v>
      </c>
      <c r="B8379" s="2">
        <v>11</v>
      </c>
      <c r="C8379" s="2">
        <v>10</v>
      </c>
      <c r="D8379" s="2">
        <v>52</v>
      </c>
      <c r="E8379" s="2">
        <v>0.86025882719654789</v>
      </c>
      <c r="F8379" s="2">
        <v>0.87903146795220832</v>
      </c>
      <c r="G8379" s="2">
        <v>0.29211460008644052</v>
      </c>
      <c r="H8379" s="2">
        <v>336619.14430624573</v>
      </c>
      <c r="I8379" s="2">
        <v>329531.56693727808</v>
      </c>
      <c r="J8379" s="2">
        <v>-3.0700555927783181E-2</v>
      </c>
      <c r="M8379" s="2" t="s">
        <v>14</v>
      </c>
      <c r="O8379">
        <f>VLOOKUP(A8379,fecal_neg_0w!A:G,7,FALSE)</f>
        <v>0.75420584602852936</v>
      </c>
    </row>
    <row r="8380" spans="1:15" s="2" customFormat="1" hidden="1" x14ac:dyDescent="0.6">
      <c r="A8380" s="2" t="s">
        <v>8666</v>
      </c>
      <c r="B8380" s="2">
        <v>11</v>
      </c>
      <c r="C8380" s="2">
        <v>10</v>
      </c>
      <c r="D8380" s="2">
        <v>58</v>
      </c>
      <c r="E8380" s="2">
        <v>0.86025882719654789</v>
      </c>
      <c r="F8380" s="2">
        <v>0.87903146795220832</v>
      </c>
      <c r="G8380" s="2">
        <v>0.29211460008644052</v>
      </c>
      <c r="H8380" s="2">
        <v>253475.89913418979</v>
      </c>
      <c r="I8380" s="2">
        <v>282246.98712859029</v>
      </c>
      <c r="J8380" s="2">
        <v>0.15510960074216221</v>
      </c>
      <c r="M8380" s="2" t="s">
        <v>14</v>
      </c>
      <c r="O8380">
        <f>VLOOKUP(A8380,fecal_neg_0w!A:G,7,FALSE)</f>
        <v>0.35615556856936159</v>
      </c>
    </row>
    <row r="8381" spans="1:15" s="2" customFormat="1" hidden="1" x14ac:dyDescent="0.6">
      <c r="A8381" s="2" t="s">
        <v>8828</v>
      </c>
      <c r="B8381" s="2">
        <v>11</v>
      </c>
      <c r="C8381" s="2">
        <v>10</v>
      </c>
      <c r="D8381" s="2">
        <v>52</v>
      </c>
      <c r="E8381" s="2">
        <v>0.86025882719654789</v>
      </c>
      <c r="F8381" s="2">
        <v>0.87903146795220832</v>
      </c>
      <c r="G8381" s="2">
        <v>0.29211460008644052</v>
      </c>
      <c r="H8381" s="2">
        <v>49556.744617059871</v>
      </c>
      <c r="I8381" s="2">
        <v>93631.119519253218</v>
      </c>
      <c r="J8381" s="2">
        <v>0.91790668801127684</v>
      </c>
      <c r="M8381" s="2" t="s">
        <v>14</v>
      </c>
      <c r="O8381">
        <f>VLOOKUP(A8381,fecal_neg_0w!A:G,7,FALSE)</f>
        <v>0.75420584602852936</v>
      </c>
    </row>
    <row r="8382" spans="1:15" s="2" customFormat="1" hidden="1" x14ac:dyDescent="0.6">
      <c r="A8382" s="2" t="s">
        <v>8833</v>
      </c>
      <c r="B8382" s="2">
        <v>11</v>
      </c>
      <c r="C8382" s="2">
        <v>10</v>
      </c>
      <c r="D8382" s="2">
        <v>52</v>
      </c>
      <c r="E8382" s="2">
        <v>0.86025882719654789</v>
      </c>
      <c r="F8382" s="2">
        <v>0.87903146795220832</v>
      </c>
      <c r="G8382" s="2">
        <v>0.29211460008644052</v>
      </c>
      <c r="H8382" s="2">
        <v>97721.332416293255</v>
      </c>
      <c r="I8382" s="2">
        <v>79517.186659914907</v>
      </c>
      <c r="J8382" s="2">
        <v>-0.29740681982531941</v>
      </c>
      <c r="M8382" s="2" t="s">
        <v>14</v>
      </c>
      <c r="O8382">
        <f>VLOOKUP(A8382,fecal_neg_0w!A:G,7,FALSE)</f>
        <v>9.6401763493500658E-2</v>
      </c>
    </row>
    <row r="8383" spans="1:15" s="2" customFormat="1" hidden="1" x14ac:dyDescent="0.6">
      <c r="A8383" s="2" t="s">
        <v>8844</v>
      </c>
      <c r="B8383" s="2">
        <v>11</v>
      </c>
      <c r="C8383" s="2">
        <v>10</v>
      </c>
      <c r="D8383" s="2">
        <v>58</v>
      </c>
      <c r="E8383" s="2">
        <v>0.86025882719654789</v>
      </c>
      <c r="F8383" s="2">
        <v>0.87903146795220832</v>
      </c>
      <c r="G8383" s="2">
        <v>0.29211460008644052</v>
      </c>
      <c r="H8383" s="2">
        <v>43928.714278125597</v>
      </c>
      <c r="I8383" s="2">
        <v>89767.086191375653</v>
      </c>
      <c r="J8383" s="2">
        <v>1.031022291712429</v>
      </c>
      <c r="M8383" s="2" t="s">
        <v>14</v>
      </c>
      <c r="O8383">
        <f>VLOOKUP(A8383,fecal_neg_0w!A:G,7,FALSE)</f>
        <v>0.78192532088681443</v>
      </c>
    </row>
    <row r="8384" spans="1:15" s="2" customFormat="1" hidden="1" x14ac:dyDescent="0.6">
      <c r="A8384" s="2" t="s">
        <v>8845</v>
      </c>
      <c r="B8384" s="2">
        <v>11</v>
      </c>
      <c r="C8384" s="2">
        <v>10</v>
      </c>
      <c r="D8384" s="2">
        <v>58</v>
      </c>
      <c r="E8384" s="2">
        <v>0.86025882719654789</v>
      </c>
      <c r="F8384" s="2">
        <v>0.87903146795220832</v>
      </c>
      <c r="G8384" s="2">
        <v>0.29211460008644052</v>
      </c>
      <c r="H8384" s="2">
        <v>38987.911803942283</v>
      </c>
      <c r="I8384" s="2">
        <v>87218.363735289575</v>
      </c>
      <c r="J8384" s="2">
        <v>1.161605038988202</v>
      </c>
      <c r="M8384" s="2" t="s">
        <v>14</v>
      </c>
      <c r="O8384">
        <f>VLOOKUP(A8384,fecal_neg_0w!A:G,7,FALSE)</f>
        <v>0.78192532088681443</v>
      </c>
    </row>
    <row r="8385" spans="1:15" s="2" customFormat="1" hidden="1" x14ac:dyDescent="0.6">
      <c r="A8385" s="2" t="s">
        <v>9063</v>
      </c>
      <c r="B8385" s="2">
        <v>11</v>
      </c>
      <c r="C8385" s="2">
        <v>10</v>
      </c>
      <c r="D8385" s="2">
        <v>52</v>
      </c>
      <c r="E8385" s="2">
        <v>0.86025882719654789</v>
      </c>
      <c r="F8385" s="2">
        <v>0.87903146795220832</v>
      </c>
      <c r="G8385" s="2">
        <v>0.29211460008644052</v>
      </c>
      <c r="H8385" s="2">
        <v>99898.233178410213</v>
      </c>
      <c r="I8385" s="2">
        <v>116559.38215795621</v>
      </c>
      <c r="J8385" s="2">
        <v>0.2225340677527412</v>
      </c>
      <c r="M8385" s="2" t="s">
        <v>14</v>
      </c>
      <c r="O8385">
        <f>VLOOKUP(A8385,fecal_neg_0w!A:G,7,FALSE)</f>
        <v>0.46291381687696848</v>
      </c>
    </row>
    <row r="8386" spans="1:15" s="2" customFormat="1" hidden="1" x14ac:dyDescent="0.6">
      <c r="A8386" s="2" t="s">
        <v>9561</v>
      </c>
      <c r="B8386" s="2">
        <v>11</v>
      </c>
      <c r="C8386" s="2">
        <v>10</v>
      </c>
      <c r="D8386" s="2">
        <v>52</v>
      </c>
      <c r="E8386" s="2">
        <v>0.86025882719654789</v>
      </c>
      <c r="F8386" s="2">
        <v>0.87903146795220832</v>
      </c>
      <c r="G8386" s="2">
        <v>0.29211460008644052</v>
      </c>
      <c r="H8386" s="2">
        <v>147802.5781283291</v>
      </c>
      <c r="I8386" s="2">
        <v>146238.13346697329</v>
      </c>
      <c r="J8386" s="2">
        <v>-1.535187314590524E-2</v>
      </c>
      <c r="M8386" s="2" t="s">
        <v>14</v>
      </c>
      <c r="O8386">
        <f>VLOOKUP(A8386,fecal_neg_0w!A:G,7,FALSE)</f>
        <v>0.40737689510489511</v>
      </c>
    </row>
    <row r="8387" spans="1:15" s="2" customFormat="1" hidden="1" x14ac:dyDescent="0.6">
      <c r="A8387" s="2" t="s">
        <v>9904</v>
      </c>
      <c r="B8387" s="2">
        <v>11</v>
      </c>
      <c r="C8387" s="2">
        <v>10</v>
      </c>
      <c r="D8387" s="2">
        <v>52</v>
      </c>
      <c r="E8387" s="2">
        <v>0.86025882719654789</v>
      </c>
      <c r="F8387" s="2">
        <v>0.87903146795220832</v>
      </c>
      <c r="G8387" s="2">
        <v>0.29211460008644052</v>
      </c>
      <c r="H8387" s="2">
        <v>60535.243490553927</v>
      </c>
      <c r="I8387" s="2">
        <v>66343.220541001327</v>
      </c>
      <c r="J8387" s="2">
        <v>0.1321737265021227</v>
      </c>
      <c r="M8387" s="2" t="s">
        <v>14</v>
      </c>
      <c r="O8387">
        <f>VLOOKUP(A8387,fecal_neg_0w!A:G,7,FALSE)</f>
        <v>0.51914752254765018</v>
      </c>
    </row>
    <row r="8388" spans="1:15" s="2" customFormat="1" hidden="1" x14ac:dyDescent="0.6">
      <c r="A8388" s="2" t="s">
        <v>273</v>
      </c>
      <c r="B8388" s="2">
        <v>11</v>
      </c>
      <c r="C8388" s="2">
        <v>10</v>
      </c>
      <c r="D8388" s="2">
        <v>52.5</v>
      </c>
      <c r="E8388" s="2">
        <v>0.88151689637088282</v>
      </c>
      <c r="F8388" s="2">
        <v>0.90064603374294683</v>
      </c>
      <c r="G8388" s="2">
        <v>0.29929742626752431</v>
      </c>
      <c r="H8388" s="2">
        <v>57148766.440596819</v>
      </c>
      <c r="I8388" s="2">
        <v>48979196.05668053</v>
      </c>
      <c r="J8388" s="2">
        <v>-0.22255326438527229</v>
      </c>
      <c r="M8388" s="2" t="s">
        <v>14</v>
      </c>
      <c r="O8388">
        <f>VLOOKUP(A8388,fecal_neg_0w!A:G,7,FALSE)</f>
        <v>0.75420584602852936</v>
      </c>
    </row>
    <row r="8389" spans="1:15" x14ac:dyDescent="0.6">
      <c r="A8389" s="3" t="s">
        <v>621</v>
      </c>
      <c r="B8389" s="3">
        <v>11</v>
      </c>
      <c r="C8389" s="3">
        <v>10</v>
      </c>
      <c r="D8389" s="3">
        <v>106</v>
      </c>
      <c r="E8389" s="3">
        <v>3.7474601579642349E-4</v>
      </c>
      <c r="F8389" s="3">
        <v>4.9017377774745827E-3</v>
      </c>
      <c r="G8389" s="3">
        <v>1.628916850873687E-3</v>
      </c>
      <c r="H8389" s="8">
        <v>17846526.182117552</v>
      </c>
      <c r="I8389" s="8">
        <v>4744522.8110589962</v>
      </c>
      <c r="J8389" s="3">
        <v>-1.911308383674988</v>
      </c>
      <c r="K8389" s="3" t="s">
        <v>622</v>
      </c>
      <c r="L8389" s="3"/>
      <c r="M8389" s="3" t="s">
        <v>19</v>
      </c>
      <c r="N8389" s="3"/>
      <c r="O8389">
        <f>VLOOKUP(A8389,fecal_neg_0w!A:G,7,FALSE)</f>
        <v>2.406204834959649E-2</v>
      </c>
    </row>
    <row r="8390" spans="1:15" s="2" customFormat="1" hidden="1" x14ac:dyDescent="0.6">
      <c r="A8390" s="2" t="s">
        <v>2996</v>
      </c>
      <c r="B8390" s="2">
        <v>11</v>
      </c>
      <c r="C8390" s="2">
        <v>10</v>
      </c>
      <c r="D8390" s="2">
        <v>57.5</v>
      </c>
      <c r="E8390" s="2">
        <v>0.88763669715935833</v>
      </c>
      <c r="F8390" s="2">
        <v>0.90668242436029822</v>
      </c>
      <c r="G8390" s="2">
        <v>0.3013034043188686</v>
      </c>
      <c r="H8390" s="2">
        <v>539764.30385644559</v>
      </c>
      <c r="I8390" s="2">
        <v>617587.46225284692</v>
      </c>
      <c r="J8390" s="2">
        <v>0.1943138940614953</v>
      </c>
      <c r="M8390" s="2" t="s">
        <v>14</v>
      </c>
      <c r="O8390">
        <f>VLOOKUP(A8390,fecal_neg_0w!A:G,7,FALSE)</f>
        <v>0.45899839284178828</v>
      </c>
    </row>
    <row r="8391" spans="1:15" x14ac:dyDescent="0.6">
      <c r="A8391" s="3" t="s">
        <v>1617</v>
      </c>
      <c r="B8391" s="3">
        <v>11</v>
      </c>
      <c r="C8391" s="3">
        <v>10</v>
      </c>
      <c r="D8391" s="3">
        <v>98</v>
      </c>
      <c r="E8391" s="3">
        <v>2.764671934543766E-3</v>
      </c>
      <c r="F8391" s="3">
        <v>8.7097330173182101E-3</v>
      </c>
      <c r="G8391" s="3">
        <v>2.8943675738260402E-3</v>
      </c>
      <c r="H8391" s="8">
        <v>2025924.4050638941</v>
      </c>
      <c r="I8391" s="8">
        <v>613778.60545471939</v>
      </c>
      <c r="J8391" s="3">
        <v>-1.72279007908957</v>
      </c>
      <c r="K8391" s="3" t="s">
        <v>1618</v>
      </c>
      <c r="L8391" s="3"/>
      <c r="M8391" s="3" t="s">
        <v>19</v>
      </c>
      <c r="N8391" s="3"/>
      <c r="O8391">
        <f>VLOOKUP(A8391,fecal_neg_0w!A:G,7,FALSE)</f>
        <v>2.406204834959649E-2</v>
      </c>
    </row>
    <row r="8392" spans="1:15" s="2" customFormat="1" hidden="1" x14ac:dyDescent="0.6">
      <c r="A8392" s="2" t="s">
        <v>474</v>
      </c>
      <c r="B8392" s="2">
        <v>11</v>
      </c>
      <c r="C8392" s="2">
        <v>10</v>
      </c>
      <c r="D8392" s="2">
        <v>52.5</v>
      </c>
      <c r="E8392" s="2">
        <v>0.88796355231932367</v>
      </c>
      <c r="F8392" s="2">
        <v>0.90669204955008154</v>
      </c>
      <c r="G8392" s="2">
        <v>0.30130660290568467</v>
      </c>
      <c r="H8392" s="2">
        <v>19666237.523825929</v>
      </c>
      <c r="I8392" s="2">
        <v>19049935.09101041</v>
      </c>
      <c r="J8392" s="2">
        <v>-4.5934890596448598E-2</v>
      </c>
      <c r="M8392" s="2" t="s">
        <v>14</v>
      </c>
      <c r="O8392">
        <f>VLOOKUP(A8392,fecal_neg_0w!A:G,7,FALSE)</f>
        <v>0.2255975407171435</v>
      </c>
    </row>
    <row r="8393" spans="1:15" s="2" customFormat="1" hidden="1" x14ac:dyDescent="0.6">
      <c r="A8393" s="2" t="s">
        <v>6889</v>
      </c>
      <c r="B8393" s="2">
        <v>11</v>
      </c>
      <c r="C8393" s="2">
        <v>10</v>
      </c>
      <c r="D8393" s="2">
        <v>52.5</v>
      </c>
      <c r="E8393" s="2">
        <v>0.88796355231932367</v>
      </c>
      <c r="F8393" s="2">
        <v>0.90669204955008154</v>
      </c>
      <c r="G8393" s="2">
        <v>0.30130660290568467</v>
      </c>
      <c r="H8393" s="2">
        <v>653556.45148262708</v>
      </c>
      <c r="I8393" s="2">
        <v>725762.03523373394</v>
      </c>
      <c r="J8393" s="2">
        <v>0.15118473571878921</v>
      </c>
      <c r="M8393" s="2" t="s">
        <v>14</v>
      </c>
      <c r="O8393">
        <f>VLOOKUP(A8393,fecal_neg_0w!A:G,7,FALSE)</f>
        <v>0.75420584602852936</v>
      </c>
    </row>
    <row r="8394" spans="1:15" s="2" customFormat="1" hidden="1" x14ac:dyDescent="0.6">
      <c r="A8394" s="2" t="s">
        <v>401</v>
      </c>
      <c r="B8394" s="2">
        <v>11</v>
      </c>
      <c r="C8394" s="2">
        <v>10</v>
      </c>
      <c r="D8394" s="2">
        <v>53</v>
      </c>
      <c r="E8394" s="2">
        <v>0.89465982796157029</v>
      </c>
      <c r="F8394" s="2">
        <v>0.91320310491991608</v>
      </c>
      <c r="G8394" s="2">
        <v>0.30347031877348041</v>
      </c>
      <c r="H8394" s="2">
        <v>12374624.384841191</v>
      </c>
      <c r="I8394" s="2">
        <v>15122873.24718173</v>
      </c>
      <c r="J8394" s="2">
        <v>0.28934753345970832</v>
      </c>
      <c r="M8394" s="2" t="s">
        <v>14</v>
      </c>
      <c r="O8394">
        <f>VLOOKUP(A8394,fecal_neg_0w!A:G,7,FALSE)</f>
        <v>0.21085612877850771</v>
      </c>
    </row>
    <row r="8395" spans="1:15" s="2" customFormat="1" hidden="1" x14ac:dyDescent="0.6">
      <c r="A8395" s="2" t="s">
        <v>1691</v>
      </c>
      <c r="B8395" s="2">
        <v>11</v>
      </c>
      <c r="C8395" s="2">
        <v>10</v>
      </c>
      <c r="D8395" s="2">
        <v>53</v>
      </c>
      <c r="E8395" s="2">
        <v>0.89465982796157029</v>
      </c>
      <c r="F8395" s="2">
        <v>0.91320310491991608</v>
      </c>
      <c r="G8395" s="2">
        <v>0.30347031877348041</v>
      </c>
      <c r="H8395" s="2">
        <v>4805007.4308092576</v>
      </c>
      <c r="I8395" s="2">
        <v>5003726.2332134619</v>
      </c>
      <c r="J8395" s="2">
        <v>5.8464196002725483E-2</v>
      </c>
      <c r="M8395" s="2" t="s">
        <v>14</v>
      </c>
      <c r="O8395">
        <f>VLOOKUP(A8395,fecal_neg_0w!A:G,7,FALSE)</f>
        <v>0.1184214997067478</v>
      </c>
    </row>
    <row r="8396" spans="1:15" s="2" customFormat="1" hidden="1" x14ac:dyDescent="0.6">
      <c r="A8396" s="2" t="s">
        <v>9801</v>
      </c>
      <c r="B8396" s="2">
        <v>11</v>
      </c>
      <c r="C8396" s="2">
        <v>10</v>
      </c>
      <c r="D8396" s="2">
        <v>57</v>
      </c>
      <c r="E8396" s="2">
        <v>0.89465982796157029</v>
      </c>
      <c r="F8396" s="2">
        <v>0.91320310491991608</v>
      </c>
      <c r="G8396" s="2">
        <v>0.30347031877348041</v>
      </c>
      <c r="H8396" s="2">
        <v>58565.123082452803</v>
      </c>
      <c r="I8396" s="2">
        <v>44449.591460797368</v>
      </c>
      <c r="J8396" s="2">
        <v>-0.39787160210440659</v>
      </c>
      <c r="M8396" s="2" t="s">
        <v>14</v>
      </c>
      <c r="O8396">
        <f>VLOOKUP(A8396,fecal_neg_0w!A:G,7,FALSE)</f>
        <v>0.51914752254765018</v>
      </c>
    </row>
    <row r="8397" spans="1:15" s="2" customFormat="1" hidden="1" x14ac:dyDescent="0.6">
      <c r="A8397" s="2" t="s">
        <v>201</v>
      </c>
      <c r="B8397" s="2">
        <v>11</v>
      </c>
      <c r="C8397" s="2">
        <v>10</v>
      </c>
      <c r="D8397" s="2">
        <v>57</v>
      </c>
      <c r="E8397" s="2">
        <v>0.90379127605881493</v>
      </c>
      <c r="F8397" s="2">
        <v>0.92230409009741399</v>
      </c>
      <c r="G8397" s="2">
        <v>0.30649470497857351</v>
      </c>
      <c r="H8397" s="2">
        <v>20692102.908197772</v>
      </c>
      <c r="I8397" s="2">
        <v>38678052.931724317</v>
      </c>
      <c r="J8397" s="2">
        <v>0.90243489917272612</v>
      </c>
      <c r="M8397" s="2" t="s">
        <v>14</v>
      </c>
      <c r="O8397">
        <f>VLOOKUP(A8397,fecal_neg_0w!A:G,7,FALSE)</f>
        <v>7.1984738848302185E-2</v>
      </c>
    </row>
    <row r="8398" spans="1:15" s="2" customFormat="1" hidden="1" x14ac:dyDescent="0.6">
      <c r="A8398" s="2" t="s">
        <v>5542</v>
      </c>
      <c r="B8398" s="2">
        <v>11</v>
      </c>
      <c r="C8398" s="2">
        <v>10</v>
      </c>
      <c r="D8398" s="2">
        <v>53</v>
      </c>
      <c r="E8398" s="2">
        <v>0.90379127605881493</v>
      </c>
      <c r="F8398" s="2">
        <v>0.92230409009741399</v>
      </c>
      <c r="G8398" s="2">
        <v>0.30649470497857351</v>
      </c>
      <c r="H8398" s="2">
        <v>1112662.1499708339</v>
      </c>
      <c r="I8398" s="2">
        <v>1057805.746424824</v>
      </c>
      <c r="J8398" s="2">
        <v>-7.2940879762283126E-2</v>
      </c>
      <c r="M8398" s="2" t="s">
        <v>14</v>
      </c>
      <c r="O8398">
        <f>VLOOKUP(A8398,fecal_neg_0w!A:G,7,FALSE)</f>
        <v>0.48096399614732099</v>
      </c>
    </row>
    <row r="8399" spans="1:15" x14ac:dyDescent="0.6">
      <c r="A8399" s="3" t="s">
        <v>676</v>
      </c>
      <c r="B8399" s="3">
        <v>11</v>
      </c>
      <c r="C8399" s="3">
        <v>10</v>
      </c>
      <c r="D8399" s="3">
        <v>107</v>
      </c>
      <c r="E8399" s="3">
        <v>2.8206302105005882E-4</v>
      </c>
      <c r="F8399" s="3">
        <v>4.9017377774745827E-3</v>
      </c>
      <c r="G8399" s="3">
        <v>1.628916850873687E-3</v>
      </c>
      <c r="H8399" s="8">
        <v>15384726.837685971</v>
      </c>
      <c r="I8399" s="8">
        <v>4438677.958864321</v>
      </c>
      <c r="J8399" s="3">
        <v>-1.7932968830840901</v>
      </c>
      <c r="K8399" s="3" t="s">
        <v>677</v>
      </c>
      <c r="L8399" s="3"/>
      <c r="M8399" s="3" t="s">
        <v>19</v>
      </c>
      <c r="N8399" s="3"/>
      <c r="O8399">
        <f>VLOOKUP(A8399,fecal_neg_0w!A:G,7,FALSE)</f>
        <v>2.6679515227955121E-2</v>
      </c>
    </row>
    <row r="8400" spans="1:15" s="2" customFormat="1" hidden="1" x14ac:dyDescent="0.6">
      <c r="A8400" s="2" t="s">
        <v>1169</v>
      </c>
      <c r="B8400" s="2">
        <v>11</v>
      </c>
      <c r="C8400" s="2">
        <v>10</v>
      </c>
      <c r="D8400" s="2">
        <v>53</v>
      </c>
      <c r="E8400" s="2">
        <v>0.90681736166938798</v>
      </c>
      <c r="F8400" s="2">
        <v>0.92517180285093292</v>
      </c>
      <c r="G8400" s="2">
        <v>0.30744768652098448</v>
      </c>
      <c r="H8400" s="2">
        <v>6799343.2606307156</v>
      </c>
      <c r="I8400" s="2">
        <v>7324894.3930582264</v>
      </c>
      <c r="J8400" s="2">
        <v>0.10741255444500861</v>
      </c>
      <c r="M8400" s="2" t="s">
        <v>14</v>
      </c>
      <c r="O8400">
        <f>VLOOKUP(A8400,fecal_neg_0w!A:G,7,FALSE)</f>
        <v>0.36132132345515761</v>
      </c>
    </row>
    <row r="8401" spans="1:15" s="2" customFormat="1" hidden="1" x14ac:dyDescent="0.6">
      <c r="A8401" s="2" t="s">
        <v>711</v>
      </c>
      <c r="B8401" s="2">
        <v>11</v>
      </c>
      <c r="C8401" s="2">
        <v>10</v>
      </c>
      <c r="D8401" s="2">
        <v>53</v>
      </c>
      <c r="E8401" s="2">
        <v>0.90916644643803457</v>
      </c>
      <c r="F8401" s="2">
        <v>0.92745800946756174</v>
      </c>
      <c r="G8401" s="2">
        <v>0.30820742534249368</v>
      </c>
      <c r="H8401" s="2">
        <v>28071227.255220242</v>
      </c>
      <c r="I8401" s="2">
        <v>28313944.827321742</v>
      </c>
      <c r="J8401" s="2">
        <v>1.242062718093568E-2</v>
      </c>
      <c r="M8401" s="2" t="s">
        <v>14</v>
      </c>
      <c r="O8401">
        <f>VLOOKUP(A8401,fecal_neg_0w!A:G,7,FALSE)</f>
        <v>0.50972570216574942</v>
      </c>
    </row>
    <row r="8402" spans="1:15" s="2" customFormat="1" hidden="1" x14ac:dyDescent="0.6">
      <c r="A8402" s="2" t="s">
        <v>3549</v>
      </c>
      <c r="B8402" s="2">
        <v>11</v>
      </c>
      <c r="C8402" s="2">
        <v>10</v>
      </c>
      <c r="D8402" s="2">
        <v>57</v>
      </c>
      <c r="E8402" s="2">
        <v>0.91240983648797469</v>
      </c>
      <c r="F8402" s="2">
        <v>0.92745951322518316</v>
      </c>
      <c r="G8402" s="2">
        <v>0.30820792506243799</v>
      </c>
      <c r="H8402" s="2">
        <v>819040.24390303949</v>
      </c>
      <c r="I8402" s="2">
        <v>1146607.9347797821</v>
      </c>
      <c r="J8402" s="2">
        <v>0.48536592177493337</v>
      </c>
      <c r="M8402" s="2" t="s">
        <v>14</v>
      </c>
      <c r="O8402">
        <f>VLOOKUP(A8402,fecal_neg_0w!A:G,7,FALSE)</f>
        <v>0.3711528456305962</v>
      </c>
    </row>
    <row r="8403" spans="1:15" s="2" customFormat="1" hidden="1" x14ac:dyDescent="0.6">
      <c r="A8403" s="2" t="s">
        <v>7814</v>
      </c>
      <c r="B8403" s="2">
        <v>11</v>
      </c>
      <c r="C8403" s="2">
        <v>10</v>
      </c>
      <c r="D8403" s="2">
        <v>53</v>
      </c>
      <c r="E8403" s="2">
        <v>0.91240983648797469</v>
      </c>
      <c r="F8403" s="2">
        <v>0.92745951322518316</v>
      </c>
      <c r="G8403" s="2">
        <v>0.30820792506243799</v>
      </c>
      <c r="H8403" s="2">
        <v>355650.82143309747</v>
      </c>
      <c r="I8403" s="2">
        <v>375321.49683121499</v>
      </c>
      <c r="J8403" s="2">
        <v>7.7665428391640687E-2</v>
      </c>
      <c r="M8403" s="2" t="s">
        <v>14</v>
      </c>
      <c r="O8403">
        <f>VLOOKUP(A8403,fecal_neg_0w!A:G,7,FALSE)</f>
        <v>0.2255975407171435</v>
      </c>
    </row>
    <row r="8404" spans="1:15" s="2" customFormat="1" hidden="1" x14ac:dyDescent="0.6">
      <c r="A8404" s="2" t="s">
        <v>618</v>
      </c>
      <c r="B8404" s="2">
        <v>11</v>
      </c>
      <c r="C8404" s="2">
        <v>10</v>
      </c>
      <c r="D8404" s="2">
        <v>53</v>
      </c>
      <c r="E8404" s="2">
        <v>0.91431194790582371</v>
      </c>
      <c r="F8404" s="2">
        <v>0.92745951322518316</v>
      </c>
      <c r="G8404" s="2">
        <v>0.30820792506243799</v>
      </c>
      <c r="H8404" s="2">
        <v>2079039.8940263321</v>
      </c>
      <c r="I8404" s="2">
        <v>8408668.2553133275</v>
      </c>
      <c r="J8404" s="2">
        <v>2.015959886124183</v>
      </c>
      <c r="M8404" s="2" t="s">
        <v>14</v>
      </c>
      <c r="O8404">
        <f>VLOOKUP(A8404,fecal_neg_0w!A:G,7,FALSE)</f>
        <v>0.14941546700522229</v>
      </c>
    </row>
    <row r="8405" spans="1:15" s="2" customFormat="1" hidden="1" x14ac:dyDescent="0.6">
      <c r="A8405" s="2" t="s">
        <v>2559</v>
      </c>
      <c r="B8405" s="2">
        <v>11</v>
      </c>
      <c r="C8405" s="2">
        <v>10</v>
      </c>
      <c r="D8405" s="2">
        <v>53</v>
      </c>
      <c r="E8405" s="2">
        <v>0.91431194790582371</v>
      </c>
      <c r="F8405" s="2">
        <v>0.92745951322518316</v>
      </c>
      <c r="G8405" s="2">
        <v>0.30820792506243799</v>
      </c>
      <c r="H8405" s="2">
        <v>2577291.656143453</v>
      </c>
      <c r="I8405" s="2">
        <v>2993997.7557768738</v>
      </c>
      <c r="J8405" s="2">
        <v>0.21621733268649429</v>
      </c>
      <c r="M8405" s="2" t="s">
        <v>14</v>
      </c>
      <c r="O8405">
        <f>VLOOKUP(A8405,fecal_neg_0w!A:G,7,FALSE)</f>
        <v>0.66132468504276409</v>
      </c>
    </row>
    <row r="8406" spans="1:15" hidden="1" x14ac:dyDescent="0.6">
      <c r="A8406" s="4" t="s">
        <v>1739</v>
      </c>
      <c r="B8406" s="4">
        <v>11</v>
      </c>
      <c r="C8406" s="4">
        <v>10</v>
      </c>
      <c r="D8406" s="4">
        <v>52</v>
      </c>
      <c r="E8406" s="4">
        <v>0.86025882719654789</v>
      </c>
      <c r="F8406" s="4">
        <v>0.87903146795220832</v>
      </c>
      <c r="G8406" s="4">
        <v>0.29211460008644052</v>
      </c>
      <c r="H8406" s="7">
        <v>2907957.9421988912</v>
      </c>
      <c r="I8406" s="7">
        <v>3306848.1572540598</v>
      </c>
      <c r="J8406" s="4">
        <v>0.18545039815494219</v>
      </c>
      <c r="K8406" s="4" t="s">
        <v>865</v>
      </c>
      <c r="L8406" s="4"/>
      <c r="M8406" s="4" t="s">
        <v>19</v>
      </c>
      <c r="N8406" s="4"/>
      <c r="O8406">
        <f>VLOOKUP(A8406,fecal_neg_0w!A:G,7,FALSE)</f>
        <v>0.16457553991000509</v>
      </c>
    </row>
    <row r="8407" spans="1:15" s="2" customFormat="1" hidden="1" x14ac:dyDescent="0.6">
      <c r="A8407" s="2" t="s">
        <v>3453</v>
      </c>
      <c r="B8407" s="2">
        <v>11</v>
      </c>
      <c r="C8407" s="2">
        <v>10</v>
      </c>
      <c r="D8407" s="2">
        <v>57</v>
      </c>
      <c r="E8407" s="2">
        <v>0.9149095840572663</v>
      </c>
      <c r="F8407" s="2">
        <v>0.92745951322518316</v>
      </c>
      <c r="G8407" s="2">
        <v>0.30820792506243799</v>
      </c>
      <c r="H8407" s="2">
        <v>447704.24836416799</v>
      </c>
      <c r="I8407" s="2">
        <v>904967.96778002824</v>
      </c>
      <c r="J8407" s="2">
        <v>1.015320719150463</v>
      </c>
      <c r="M8407" s="2" t="s">
        <v>14</v>
      </c>
      <c r="O8407">
        <f>VLOOKUP(A8407,fecal_neg_0w!A:G,7,FALSE)</f>
        <v>0.37106510431335488</v>
      </c>
    </row>
    <row r="8408" spans="1:15" s="2" customFormat="1" hidden="1" x14ac:dyDescent="0.6">
      <c r="A8408" s="2" t="s">
        <v>10003</v>
      </c>
      <c r="B8408" s="2">
        <v>11</v>
      </c>
      <c r="C8408" s="2">
        <v>10</v>
      </c>
      <c r="D8408" s="2">
        <v>53</v>
      </c>
      <c r="E8408" s="2">
        <v>0.9149095840572663</v>
      </c>
      <c r="F8408" s="2">
        <v>0.92745951322518316</v>
      </c>
      <c r="G8408" s="2">
        <v>0.30820792506243799</v>
      </c>
      <c r="H8408" s="2">
        <v>15081.785381961419</v>
      </c>
      <c r="I8408" s="2">
        <v>13299.537485809869</v>
      </c>
      <c r="J8408" s="2">
        <v>-0.18143115056669701</v>
      </c>
      <c r="M8408" s="2" t="s">
        <v>14</v>
      </c>
      <c r="O8408">
        <f>VLOOKUP(A8408,fecal_neg_0w!A:G,7,FALSE)</f>
        <v>0.2360645637201636</v>
      </c>
    </row>
    <row r="8409" spans="1:15" hidden="1" x14ac:dyDescent="0.6">
      <c r="A8409" s="4" t="s">
        <v>864</v>
      </c>
      <c r="B8409" s="4">
        <v>11</v>
      </c>
      <c r="C8409" s="4">
        <v>10</v>
      </c>
      <c r="D8409" s="4">
        <v>53</v>
      </c>
      <c r="E8409" s="4">
        <v>0.91587844566594701</v>
      </c>
      <c r="F8409" s="4">
        <v>0.92745951322518316</v>
      </c>
      <c r="G8409" s="4">
        <v>0.30820792506243799</v>
      </c>
      <c r="H8409" s="7">
        <v>6777866.8111166023</v>
      </c>
      <c r="I8409" s="7">
        <v>7697951.3127373513</v>
      </c>
      <c r="J8409" s="4">
        <v>0.1836432592247319</v>
      </c>
      <c r="K8409" s="4" t="s">
        <v>865</v>
      </c>
      <c r="L8409" s="4"/>
      <c r="M8409" s="4" t="s">
        <v>19</v>
      </c>
      <c r="N8409" s="4"/>
      <c r="O8409">
        <f>VLOOKUP(A8409,fecal_neg_0w!A:G,7,FALSE)</f>
        <v>0.40737689510489511</v>
      </c>
    </row>
    <row r="8410" spans="1:15" s="2" customFormat="1" hidden="1" x14ac:dyDescent="0.6">
      <c r="A8410" s="2" t="s">
        <v>2610</v>
      </c>
      <c r="B8410" s="2">
        <v>11</v>
      </c>
      <c r="C8410" s="2">
        <v>10</v>
      </c>
      <c r="D8410" s="2">
        <v>57</v>
      </c>
      <c r="E8410" s="2">
        <v>0.91532889159206721</v>
      </c>
      <c r="F8410" s="2">
        <v>0.92745951322518316</v>
      </c>
      <c r="G8410" s="2">
        <v>0.30820792506243799</v>
      </c>
      <c r="H8410" s="2">
        <v>3680906.2408231068</v>
      </c>
      <c r="I8410" s="2">
        <v>3814780.0727525242</v>
      </c>
      <c r="J8410" s="2">
        <v>5.1538883928873562E-2</v>
      </c>
      <c r="M8410" s="2" t="s">
        <v>14</v>
      </c>
      <c r="O8410">
        <f>VLOOKUP(A8410,fecal_neg_0w!A:G,7,FALSE)</f>
        <v>0.45969870569192561</v>
      </c>
    </row>
    <row r="8411" spans="1:15" s="2" customFormat="1" hidden="1" x14ac:dyDescent="0.6">
      <c r="A8411" s="2" t="s">
        <v>4648</v>
      </c>
      <c r="B8411" s="2">
        <v>11</v>
      </c>
      <c r="C8411" s="2">
        <v>10</v>
      </c>
      <c r="D8411" s="2">
        <v>57</v>
      </c>
      <c r="E8411" s="2">
        <v>0.91532889159206721</v>
      </c>
      <c r="F8411" s="2">
        <v>0.92745951322518316</v>
      </c>
      <c r="G8411" s="2">
        <v>0.30820792506243799</v>
      </c>
      <c r="H8411" s="2">
        <v>1159646.698922155</v>
      </c>
      <c r="I8411" s="2">
        <v>1126083.544707149</v>
      </c>
      <c r="J8411" s="2">
        <v>-4.2371471285524147E-2</v>
      </c>
      <c r="M8411" s="2" t="s">
        <v>14</v>
      </c>
      <c r="O8411">
        <f>VLOOKUP(A8411,fecal_neg_0w!A:G,7,FALSE)</f>
        <v>0.50972570216574942</v>
      </c>
    </row>
    <row r="8412" spans="1:15" s="2" customFormat="1" hidden="1" x14ac:dyDescent="0.6">
      <c r="A8412" s="2" t="s">
        <v>7580</v>
      </c>
      <c r="B8412" s="2">
        <v>11</v>
      </c>
      <c r="C8412" s="2">
        <v>10</v>
      </c>
      <c r="D8412" s="2">
        <v>57</v>
      </c>
      <c r="E8412" s="2">
        <v>0.91560501053914811</v>
      </c>
      <c r="F8412" s="2">
        <v>0.92745951322518316</v>
      </c>
      <c r="G8412" s="2">
        <v>0.30820792506243799</v>
      </c>
      <c r="H8412" s="2">
        <v>24458.194391812911</v>
      </c>
      <c r="I8412" s="2">
        <v>217521.04624257109</v>
      </c>
      <c r="J8412" s="2">
        <v>3.152765188621609</v>
      </c>
      <c r="M8412" s="2" t="s">
        <v>14</v>
      </c>
      <c r="O8412">
        <f>VLOOKUP(A8412,fecal_neg_0w!A:G,7,FALSE)</f>
        <v>5.2994872444742283E-2</v>
      </c>
    </row>
    <row r="8413" spans="1:15" s="2" customFormat="1" hidden="1" x14ac:dyDescent="0.6">
      <c r="A8413" s="2" t="s">
        <v>862</v>
      </c>
      <c r="B8413" s="2">
        <v>11</v>
      </c>
      <c r="C8413" s="2">
        <v>10</v>
      </c>
      <c r="D8413" s="2">
        <v>53</v>
      </c>
      <c r="E8413" s="2">
        <v>0.91576939088709164</v>
      </c>
      <c r="F8413" s="2">
        <v>0.92745951322518316</v>
      </c>
      <c r="G8413" s="2">
        <v>0.30820792506243799</v>
      </c>
      <c r="H8413" s="2">
        <v>2056819.9421056979</v>
      </c>
      <c r="I8413" s="2">
        <v>6104882.6985701676</v>
      </c>
      <c r="J8413" s="2">
        <v>1.5695480718657</v>
      </c>
      <c r="M8413" s="2" t="s">
        <v>14</v>
      </c>
      <c r="O8413">
        <f>VLOOKUP(A8413,fecal_neg_0w!A:G,7,FALSE)</f>
        <v>0.32053290058072192</v>
      </c>
    </row>
    <row r="8414" spans="1:15" s="2" customFormat="1" hidden="1" x14ac:dyDescent="0.6">
      <c r="A8414" s="2" t="s">
        <v>1220</v>
      </c>
      <c r="B8414" s="2">
        <v>11</v>
      </c>
      <c r="C8414" s="2">
        <v>10</v>
      </c>
      <c r="D8414" s="2">
        <v>57</v>
      </c>
      <c r="E8414" s="2">
        <v>0.91576939088709164</v>
      </c>
      <c r="F8414" s="2">
        <v>0.92745951322518316</v>
      </c>
      <c r="G8414" s="2">
        <v>0.30820792506243799</v>
      </c>
      <c r="H8414" s="2">
        <v>4363195.010862086</v>
      </c>
      <c r="I8414" s="2">
        <v>4014539.5068820468</v>
      </c>
      <c r="J8414" s="2">
        <v>-0.1201504447322547</v>
      </c>
      <c r="M8414" s="2" t="s">
        <v>14</v>
      </c>
      <c r="O8414">
        <f>VLOOKUP(A8414,fecal_neg_0w!A:G,7,FALSE)</f>
        <v>0.51914752254765018</v>
      </c>
    </row>
    <row r="8415" spans="1:15" hidden="1" x14ac:dyDescent="0.6">
      <c r="A8415" s="3" t="s">
        <v>7198</v>
      </c>
      <c r="B8415" s="3">
        <v>11</v>
      </c>
      <c r="C8415" s="3">
        <v>10</v>
      </c>
      <c r="D8415" s="3">
        <v>82</v>
      </c>
      <c r="E8415" s="3">
        <v>6.2031041815364112E-2</v>
      </c>
      <c r="F8415" s="3">
        <v>8.3773679640008689E-2</v>
      </c>
      <c r="G8415" s="3">
        <v>2.7839179617562E-2</v>
      </c>
      <c r="H8415" s="8">
        <v>513497.43999308522</v>
      </c>
      <c r="I8415" s="8">
        <v>326047.21514069359</v>
      </c>
      <c r="J8415" s="3">
        <v>-0.65527618677165023</v>
      </c>
      <c r="K8415" s="3" t="s">
        <v>549</v>
      </c>
      <c r="L8415" s="3"/>
      <c r="M8415" s="3" t="s">
        <v>19</v>
      </c>
      <c r="N8415" s="3"/>
      <c r="O8415">
        <f>VLOOKUP(A8415,fecal_neg_0w!A:G,7,FALSE)</f>
        <v>0.30511612750579081</v>
      </c>
    </row>
    <row r="8416" spans="1:15" hidden="1" x14ac:dyDescent="0.6">
      <c r="A8416" s="4" t="s">
        <v>548</v>
      </c>
      <c r="B8416" s="4">
        <v>11</v>
      </c>
      <c r="C8416" s="4">
        <v>10</v>
      </c>
      <c r="D8416" s="4">
        <v>75</v>
      </c>
      <c r="E8416" s="4">
        <v>0.16970614227251249</v>
      </c>
      <c r="F8416" s="4">
        <v>0.20647620802685779</v>
      </c>
      <c r="G8416" s="4">
        <v>6.8614966737925095E-2</v>
      </c>
      <c r="H8416" s="7">
        <v>11475388.848111169</v>
      </c>
      <c r="I8416" s="7">
        <v>6056004.5314754043</v>
      </c>
      <c r="J8416" s="4">
        <v>-0.92210485081219162</v>
      </c>
      <c r="K8416" s="4" t="s">
        <v>549</v>
      </c>
      <c r="L8416" s="4"/>
      <c r="M8416" s="4" t="s">
        <v>19</v>
      </c>
      <c r="N8416" s="4"/>
      <c r="O8416">
        <f>VLOOKUP(A8416,fecal_neg_0w!A:G,7,FALSE)</f>
        <v>0.19294199040978111</v>
      </c>
    </row>
    <row r="8417" spans="1:15" hidden="1" x14ac:dyDescent="0.6">
      <c r="A8417" s="4" t="s">
        <v>697</v>
      </c>
      <c r="B8417" s="4">
        <v>11</v>
      </c>
      <c r="C8417" s="4">
        <v>10</v>
      </c>
      <c r="D8417" s="4">
        <v>55</v>
      </c>
      <c r="E8417" s="4">
        <v>1</v>
      </c>
      <c r="F8417" s="4">
        <v>1</v>
      </c>
      <c r="G8417" s="4">
        <v>0.33231415567744188</v>
      </c>
      <c r="H8417" s="7">
        <v>7672286.2729679914</v>
      </c>
      <c r="I8417" s="7">
        <v>7507554.8711915957</v>
      </c>
      <c r="J8417" s="4">
        <v>-3.13134378813609E-2</v>
      </c>
      <c r="K8417" s="4" t="s">
        <v>549</v>
      </c>
      <c r="L8417" s="4"/>
      <c r="M8417" s="4" t="s">
        <v>19</v>
      </c>
      <c r="N8417" s="4"/>
      <c r="O8417">
        <f>VLOOKUP(A8417,fecal_neg_0w!A:G,7,FALSE)</f>
        <v>0.46291381687696848</v>
      </c>
    </row>
    <row r="8418" spans="1:15" x14ac:dyDescent="0.6">
      <c r="A8418" s="3" t="s">
        <v>6704</v>
      </c>
      <c r="B8418" s="3">
        <v>11</v>
      </c>
      <c r="C8418" s="3">
        <v>10</v>
      </c>
      <c r="D8418" s="3">
        <v>95</v>
      </c>
      <c r="E8418" s="3">
        <v>5.4107293595996014E-3</v>
      </c>
      <c r="F8418" s="3">
        <v>1.2558109393935261E-2</v>
      </c>
      <c r="G8418" s="3">
        <v>4.1732375201505491E-3</v>
      </c>
      <c r="H8418" s="8">
        <v>276216.35294814152</v>
      </c>
      <c r="I8418" s="8">
        <v>92313.786727187005</v>
      </c>
      <c r="J8418" s="3">
        <v>-1.581180704266455</v>
      </c>
      <c r="K8418" s="3" t="s">
        <v>6705</v>
      </c>
      <c r="L8418" s="3"/>
      <c r="M8418" s="3" t="s">
        <v>19</v>
      </c>
      <c r="N8418" s="3"/>
      <c r="O8418">
        <f>VLOOKUP(A8418,fecal_neg_0w!A:G,7,FALSE)</f>
        <v>2.6679515227955121E-2</v>
      </c>
    </row>
    <row r="8419" spans="1:15" x14ac:dyDescent="0.6">
      <c r="A8419" s="3" t="s">
        <v>3577</v>
      </c>
      <c r="B8419" s="3">
        <v>11</v>
      </c>
      <c r="C8419" s="3">
        <v>10</v>
      </c>
      <c r="D8419" s="3">
        <v>105</v>
      </c>
      <c r="E8419" s="3">
        <v>4.2191359387451879E-4</v>
      </c>
      <c r="F8419" s="3">
        <v>5.1564499197002973E-3</v>
      </c>
      <c r="G8419" s="3">
        <v>1.7135613013582181E-3</v>
      </c>
      <c r="H8419" s="8">
        <v>534198.07558044558</v>
      </c>
      <c r="I8419" s="8">
        <v>103822.3234897752</v>
      </c>
      <c r="J8419" s="3">
        <v>-2.3632580987811078</v>
      </c>
      <c r="K8419" s="3" t="s">
        <v>3578</v>
      </c>
      <c r="L8419" s="3"/>
      <c r="M8419" s="3" t="s">
        <v>19</v>
      </c>
      <c r="N8419" s="3"/>
      <c r="O8419">
        <f>VLOOKUP(A8419,fecal_neg_0w!A:G,7,FALSE)</f>
        <v>2.9352536841610839E-2</v>
      </c>
    </row>
    <row r="8420" spans="1:15" x14ac:dyDescent="0.6">
      <c r="A8420" s="3" t="s">
        <v>2354</v>
      </c>
      <c r="B8420" s="3">
        <v>11</v>
      </c>
      <c r="C8420" s="3">
        <v>10</v>
      </c>
      <c r="D8420" s="3">
        <v>98</v>
      </c>
      <c r="E8420" s="3">
        <v>2.764671934543766E-3</v>
      </c>
      <c r="F8420" s="3">
        <v>8.7097330173182101E-3</v>
      </c>
      <c r="G8420" s="3">
        <v>2.8943675738260402E-3</v>
      </c>
      <c r="H8420" s="8">
        <v>1404647.124464504</v>
      </c>
      <c r="I8420" s="8">
        <v>338210.93236324698</v>
      </c>
      <c r="J8420" s="3">
        <v>-2.054212542598743</v>
      </c>
      <c r="K8420" s="3" t="s">
        <v>1449</v>
      </c>
      <c r="L8420" s="3"/>
      <c r="M8420" s="3" t="s">
        <v>19</v>
      </c>
      <c r="N8420" s="3"/>
      <c r="O8420">
        <f>VLOOKUP(A8420,fecal_neg_0w!A:G,7,FALSE)</f>
        <v>3.0212281779977739E-2</v>
      </c>
    </row>
    <row r="8421" spans="1:15" x14ac:dyDescent="0.6">
      <c r="A8421" s="3" t="s">
        <v>1448</v>
      </c>
      <c r="B8421" s="3">
        <v>11</v>
      </c>
      <c r="C8421" s="3">
        <v>10</v>
      </c>
      <c r="D8421" s="3">
        <v>93</v>
      </c>
      <c r="E8421" s="3">
        <v>8.2742156507152106E-3</v>
      </c>
      <c r="F8421" s="3">
        <v>1.6374539009463888E-2</v>
      </c>
      <c r="G8421" s="3">
        <v>5.4414911055373294E-3</v>
      </c>
      <c r="H8421" s="8">
        <v>1943168.151009212</v>
      </c>
      <c r="I8421" s="8">
        <v>440297.7942816522</v>
      </c>
      <c r="J8421" s="3">
        <v>-2.1418592270911718</v>
      </c>
      <c r="K8421" s="3" t="s">
        <v>1449</v>
      </c>
      <c r="L8421" s="3"/>
      <c r="M8421" s="3" t="s">
        <v>19</v>
      </c>
      <c r="N8421" s="3"/>
      <c r="O8421">
        <f>VLOOKUP(A8421,fecal_neg_0w!A:G,7,FALSE)</f>
        <v>3.0212281779977739E-2</v>
      </c>
    </row>
    <row r="8422" spans="1:15" x14ac:dyDescent="0.6">
      <c r="A8422" s="3" t="s">
        <v>2482</v>
      </c>
      <c r="B8422" s="3">
        <v>11</v>
      </c>
      <c r="C8422" s="3">
        <v>10</v>
      </c>
      <c r="D8422" s="3">
        <v>100</v>
      </c>
      <c r="E8422" s="3">
        <v>1.72678648453393E-3</v>
      </c>
      <c r="F8422" s="3">
        <v>7.0060764138121434E-3</v>
      </c>
      <c r="G8422" s="3">
        <v>2.3282183680676219E-3</v>
      </c>
      <c r="H8422" s="8">
        <v>1824150.2288700601</v>
      </c>
      <c r="I8422" s="8">
        <v>373769.14292152878</v>
      </c>
      <c r="J8422" s="3">
        <v>-2.2870051730842911</v>
      </c>
      <c r="K8422" s="3" t="s">
        <v>2483</v>
      </c>
      <c r="L8422" s="3"/>
      <c r="M8422" s="3" t="s">
        <v>19</v>
      </c>
      <c r="N8422" s="3"/>
      <c r="O8422">
        <f>VLOOKUP(A8422,fecal_neg_0w!A:G,7,FALSE)</f>
        <v>4.461247196574724E-2</v>
      </c>
    </row>
    <row r="8423" spans="1:15" x14ac:dyDescent="0.6">
      <c r="A8423" s="3" t="s">
        <v>6420</v>
      </c>
      <c r="B8423" s="3">
        <v>11</v>
      </c>
      <c r="C8423" s="3">
        <v>10</v>
      </c>
      <c r="D8423" s="3">
        <v>90</v>
      </c>
      <c r="E8423" s="3">
        <v>1.512313440306684E-2</v>
      </c>
      <c r="F8423" s="3">
        <v>2.5231724824742952E-2</v>
      </c>
      <c r="G8423" s="3">
        <v>8.3848593314200057E-3</v>
      </c>
      <c r="H8423" s="8">
        <v>766196.64388985233</v>
      </c>
      <c r="I8423" s="8">
        <v>361623.01441796368</v>
      </c>
      <c r="J8423" s="3">
        <v>-1.083228209756474</v>
      </c>
      <c r="K8423" s="3" t="s">
        <v>6421</v>
      </c>
      <c r="L8423" s="3"/>
      <c r="M8423" s="3" t="s">
        <v>19</v>
      </c>
      <c r="N8423" s="3"/>
      <c r="O8423">
        <f>VLOOKUP(A8423,fecal_neg_0w!A:G,7,FALSE)</f>
        <v>2.6679515227955121E-2</v>
      </c>
    </row>
    <row r="8424" spans="1:15" x14ac:dyDescent="0.6">
      <c r="A8424" s="3" t="s">
        <v>1092</v>
      </c>
      <c r="B8424" s="3">
        <v>11</v>
      </c>
      <c r="C8424" s="3">
        <v>10</v>
      </c>
      <c r="D8424" s="3">
        <v>104</v>
      </c>
      <c r="E8424" s="3">
        <v>6.3719487246343158E-4</v>
      </c>
      <c r="F8424" s="3">
        <v>5.3114035623921642E-3</v>
      </c>
      <c r="G8424" s="3">
        <v>1.7650545902985089E-3</v>
      </c>
      <c r="H8424" s="8">
        <v>7029289.3679465046</v>
      </c>
      <c r="I8424" s="8">
        <v>1466085.234963821</v>
      </c>
      <c r="J8424" s="3">
        <v>-2.2614098651544752</v>
      </c>
      <c r="K8424" s="3" t="s">
        <v>1093</v>
      </c>
      <c r="L8424" s="3"/>
      <c r="M8424" s="3" t="s">
        <v>19</v>
      </c>
      <c r="N8424" s="3"/>
      <c r="O8424">
        <f>VLOOKUP(A8424,fecal_neg_0w!A:G,7,FALSE)</f>
        <v>3.0212281779977739E-2</v>
      </c>
    </row>
    <row r="8425" spans="1:15" x14ac:dyDescent="0.6">
      <c r="A8425" s="3" t="s">
        <v>2981</v>
      </c>
      <c r="B8425" s="3">
        <v>11</v>
      </c>
      <c r="C8425" s="3">
        <v>10</v>
      </c>
      <c r="D8425" s="3">
        <v>98</v>
      </c>
      <c r="E8425" s="3">
        <v>2.764671934543766E-3</v>
      </c>
      <c r="F8425" s="3">
        <v>8.7097330173182101E-3</v>
      </c>
      <c r="G8425" s="3">
        <v>2.8943675738260402E-3</v>
      </c>
      <c r="H8425" s="8">
        <v>1370632.6019900539</v>
      </c>
      <c r="I8425" s="8">
        <v>323154.85116154433</v>
      </c>
      <c r="J8425" s="3">
        <v>-2.08454435413914</v>
      </c>
      <c r="K8425" s="3" t="s">
        <v>1093</v>
      </c>
      <c r="L8425" s="3"/>
      <c r="M8425" s="3" t="s">
        <v>19</v>
      </c>
      <c r="N8425" s="3"/>
      <c r="O8425">
        <f>VLOOKUP(A8425,fecal_neg_0w!A:G,7,FALSE)</f>
        <v>3.6715204356886258E-2</v>
      </c>
    </row>
    <row r="8426" spans="1:15" s="2" customFormat="1" hidden="1" x14ac:dyDescent="0.6">
      <c r="A8426" s="2" t="s">
        <v>881</v>
      </c>
      <c r="B8426" s="2">
        <v>11</v>
      </c>
      <c r="C8426" s="2">
        <v>10</v>
      </c>
      <c r="D8426" s="2">
        <v>57</v>
      </c>
      <c r="E8426" s="2">
        <v>0.91587844566594701</v>
      </c>
      <c r="F8426" s="2">
        <v>0.92745951322518316</v>
      </c>
      <c r="G8426" s="2">
        <v>0.30820792506243799</v>
      </c>
      <c r="H8426" s="2">
        <v>66844.272328380859</v>
      </c>
      <c r="I8426" s="2">
        <v>38212.404503782527</v>
      </c>
      <c r="J8426" s="2">
        <v>-0.80676290400419581</v>
      </c>
      <c r="M8426" s="2" t="s">
        <v>14</v>
      </c>
      <c r="O8426">
        <f>VLOOKUP(A8426,fecal_neg_0w!A:G,7,FALSE)</f>
        <v>0.46291381687696848</v>
      </c>
    </row>
    <row r="8427" spans="1:15" s="2" customFormat="1" hidden="1" x14ac:dyDescent="0.6">
      <c r="A8427" s="2" t="s">
        <v>890</v>
      </c>
      <c r="B8427" s="2">
        <v>11</v>
      </c>
      <c r="C8427" s="2">
        <v>10</v>
      </c>
      <c r="D8427" s="2">
        <v>53</v>
      </c>
      <c r="E8427" s="2">
        <v>0.91587844566594701</v>
      </c>
      <c r="F8427" s="2">
        <v>0.92745951322518316</v>
      </c>
      <c r="G8427" s="2">
        <v>0.30820792506243799</v>
      </c>
      <c r="H8427" s="2">
        <v>7670147.4580817604</v>
      </c>
      <c r="I8427" s="2">
        <v>9676706.9369481001</v>
      </c>
      <c r="J8427" s="2">
        <v>0.33526185630555899</v>
      </c>
      <c r="M8427" s="2" t="s">
        <v>14</v>
      </c>
      <c r="O8427">
        <f>VLOOKUP(A8427,fecal_neg_0w!A:G,7,FALSE)</f>
        <v>0.63578428177327262</v>
      </c>
    </row>
    <row r="8428" spans="1:15" s="2" customFormat="1" hidden="1" x14ac:dyDescent="0.6">
      <c r="A8428" s="2" t="s">
        <v>1672</v>
      </c>
      <c r="B8428" s="2">
        <v>11</v>
      </c>
      <c r="C8428" s="2">
        <v>10</v>
      </c>
      <c r="D8428" s="2">
        <v>57</v>
      </c>
      <c r="E8428" s="2">
        <v>0.91587844566594701</v>
      </c>
      <c r="F8428" s="2">
        <v>0.92745951322518316</v>
      </c>
      <c r="G8428" s="2">
        <v>0.30820792506243799</v>
      </c>
      <c r="H8428" s="2">
        <v>6340415.4408023302</v>
      </c>
      <c r="I8428" s="2">
        <v>6070141.0031326087</v>
      </c>
      <c r="J8428" s="2">
        <v>-6.284734346727594E-2</v>
      </c>
      <c r="M8428" s="2" t="s">
        <v>14</v>
      </c>
      <c r="O8428">
        <f>VLOOKUP(A8428,fecal_neg_0w!A:G,7,FALSE)</f>
        <v>0.51914752254765018</v>
      </c>
    </row>
    <row r="8429" spans="1:15" s="2" customFormat="1" hidden="1" x14ac:dyDescent="0.6">
      <c r="A8429" s="2" t="s">
        <v>1863</v>
      </c>
      <c r="B8429" s="2">
        <v>11</v>
      </c>
      <c r="C8429" s="2">
        <v>10</v>
      </c>
      <c r="D8429" s="2">
        <v>53</v>
      </c>
      <c r="E8429" s="2">
        <v>0.91587844566594701</v>
      </c>
      <c r="F8429" s="2">
        <v>0.92745951322518316</v>
      </c>
      <c r="G8429" s="2">
        <v>0.30820792506243799</v>
      </c>
      <c r="H8429" s="2">
        <v>504559.06379455712</v>
      </c>
      <c r="I8429" s="2">
        <v>604834.96744132717</v>
      </c>
      <c r="J8429" s="2">
        <v>0.26151838736372701</v>
      </c>
      <c r="M8429" s="2" t="s">
        <v>14</v>
      </c>
      <c r="O8429">
        <f>VLOOKUP(A8429,fecal_neg_0w!A:G,7,FALSE)</f>
        <v>0.69633413014697587</v>
      </c>
    </row>
    <row r="8430" spans="1:15" s="2" customFormat="1" hidden="1" x14ac:dyDescent="0.6">
      <c r="A8430" s="2" t="s">
        <v>2244</v>
      </c>
      <c r="B8430" s="2">
        <v>11</v>
      </c>
      <c r="C8430" s="2">
        <v>10</v>
      </c>
      <c r="D8430" s="2">
        <v>53</v>
      </c>
      <c r="E8430" s="2">
        <v>0.91587844566594701</v>
      </c>
      <c r="F8430" s="2">
        <v>0.92745951322518316</v>
      </c>
      <c r="G8430" s="2">
        <v>0.30820792506243799</v>
      </c>
      <c r="H8430" s="2">
        <v>1176822.4062550459</v>
      </c>
      <c r="I8430" s="2">
        <v>2057316.289307419</v>
      </c>
      <c r="J8430" s="2">
        <v>0.80586698876064256</v>
      </c>
      <c r="M8430" s="2" t="s">
        <v>14</v>
      </c>
      <c r="O8430">
        <f>VLOOKUP(A8430,fecal_neg_0w!A:G,7,FALSE)</f>
        <v>0.35615556856936159</v>
      </c>
    </row>
    <row r="8431" spans="1:15" s="2" customFormat="1" hidden="1" x14ac:dyDescent="0.6">
      <c r="A8431" s="2" t="s">
        <v>2360</v>
      </c>
      <c r="B8431" s="2">
        <v>11</v>
      </c>
      <c r="C8431" s="2">
        <v>10</v>
      </c>
      <c r="D8431" s="2">
        <v>53</v>
      </c>
      <c r="E8431" s="2">
        <v>0.91587844566594701</v>
      </c>
      <c r="F8431" s="2">
        <v>0.92745951322518316</v>
      </c>
      <c r="G8431" s="2">
        <v>0.30820792506243799</v>
      </c>
      <c r="H8431" s="2">
        <v>2633330.0797153148</v>
      </c>
      <c r="I8431" s="2">
        <v>3331684.7005730029</v>
      </c>
      <c r="J8431" s="2">
        <v>0.33936350531637849</v>
      </c>
      <c r="M8431" s="2" t="s">
        <v>14</v>
      </c>
      <c r="O8431">
        <f>VLOOKUP(A8431,fecal_neg_0w!A:G,7,FALSE)</f>
        <v>0.57763539763539762</v>
      </c>
    </row>
    <row r="8432" spans="1:15" s="2" customFormat="1" hidden="1" x14ac:dyDescent="0.6">
      <c r="A8432" s="2" t="s">
        <v>3205</v>
      </c>
      <c r="B8432" s="2">
        <v>11</v>
      </c>
      <c r="C8432" s="2">
        <v>10</v>
      </c>
      <c r="D8432" s="2">
        <v>57</v>
      </c>
      <c r="E8432" s="2">
        <v>0.91587844566594701</v>
      </c>
      <c r="F8432" s="2">
        <v>0.92745951322518316</v>
      </c>
      <c r="G8432" s="2">
        <v>0.30820792506243799</v>
      </c>
      <c r="H8432" s="2">
        <v>1350468.2417979289</v>
      </c>
      <c r="I8432" s="2">
        <v>1196426.1536809951</v>
      </c>
      <c r="J8432" s="2">
        <v>-0.17472836020456939</v>
      </c>
      <c r="M8432" s="2" t="s">
        <v>14</v>
      </c>
      <c r="O8432">
        <f>VLOOKUP(A8432,fecal_neg_0w!A:G,7,FALSE)</f>
        <v>0.19294199040978111</v>
      </c>
    </row>
    <row r="8433" spans="1:15" s="2" customFormat="1" hidden="1" x14ac:dyDescent="0.6">
      <c r="A8433" s="2" t="s">
        <v>3232</v>
      </c>
      <c r="B8433" s="2">
        <v>11</v>
      </c>
      <c r="C8433" s="2">
        <v>10</v>
      </c>
      <c r="D8433" s="2">
        <v>53</v>
      </c>
      <c r="E8433" s="2">
        <v>0.91587844566594701</v>
      </c>
      <c r="F8433" s="2">
        <v>0.92745951322518316</v>
      </c>
      <c r="G8433" s="2">
        <v>0.30820792506243799</v>
      </c>
      <c r="H8433" s="2">
        <v>110744.4148464699</v>
      </c>
      <c r="I8433" s="2">
        <v>1257806.5034595421</v>
      </c>
      <c r="J8433" s="2">
        <v>3.5056041535989011</v>
      </c>
      <c r="M8433" s="2" t="s">
        <v>14</v>
      </c>
      <c r="O8433">
        <f>VLOOKUP(A8433,fecal_neg_0w!A:G,7,FALSE)</f>
        <v>6.4163631895261294E-2</v>
      </c>
    </row>
    <row r="8434" spans="1:15" s="2" customFormat="1" hidden="1" x14ac:dyDescent="0.6">
      <c r="A8434" s="2" t="s">
        <v>3662</v>
      </c>
      <c r="B8434" s="2">
        <v>11</v>
      </c>
      <c r="C8434" s="2">
        <v>10</v>
      </c>
      <c r="D8434" s="2">
        <v>53</v>
      </c>
      <c r="E8434" s="2">
        <v>0.91587844566594701</v>
      </c>
      <c r="F8434" s="2">
        <v>0.92745951322518316</v>
      </c>
      <c r="G8434" s="2">
        <v>0.30820792506243799</v>
      </c>
      <c r="H8434" s="2">
        <v>239995.8200887884</v>
      </c>
      <c r="I8434" s="2">
        <v>651412.98182628897</v>
      </c>
      <c r="J8434" s="2">
        <v>1.44056319187434</v>
      </c>
      <c r="M8434" s="2" t="s">
        <v>14</v>
      </c>
      <c r="O8434">
        <f>VLOOKUP(A8434,fecal_neg_0w!A:G,7,FALSE)</f>
        <v>0.51914752254765018</v>
      </c>
    </row>
    <row r="8435" spans="1:15" s="2" customFormat="1" hidden="1" x14ac:dyDescent="0.6">
      <c r="A8435" s="2" t="s">
        <v>3691</v>
      </c>
      <c r="B8435" s="2">
        <v>11</v>
      </c>
      <c r="C8435" s="2">
        <v>10</v>
      </c>
      <c r="D8435" s="2">
        <v>53</v>
      </c>
      <c r="E8435" s="2">
        <v>0.91587844566594701</v>
      </c>
      <c r="F8435" s="2">
        <v>0.92745951322518316</v>
      </c>
      <c r="G8435" s="2">
        <v>0.30820792506243799</v>
      </c>
      <c r="H8435" s="2">
        <v>105166.5417599697</v>
      </c>
      <c r="I8435" s="2">
        <v>40922.908355827327</v>
      </c>
      <c r="J8435" s="2">
        <v>-1.361695206060747</v>
      </c>
      <c r="M8435" s="2" t="s">
        <v>14</v>
      </c>
      <c r="O8435">
        <f>VLOOKUP(A8435,fecal_neg_0w!A:G,7,FALSE)</f>
        <v>0.51914752254765018</v>
      </c>
    </row>
    <row r="8436" spans="1:15" s="2" customFormat="1" hidden="1" x14ac:dyDescent="0.6">
      <c r="A8436" s="2" t="s">
        <v>3879</v>
      </c>
      <c r="B8436" s="2">
        <v>11</v>
      </c>
      <c r="C8436" s="2">
        <v>10</v>
      </c>
      <c r="D8436" s="2">
        <v>53</v>
      </c>
      <c r="E8436" s="2">
        <v>0.91587844566594701</v>
      </c>
      <c r="F8436" s="2">
        <v>0.92745951322518316</v>
      </c>
      <c r="G8436" s="2">
        <v>0.30820792506243799</v>
      </c>
      <c r="H8436" s="2">
        <v>1974822.201609398</v>
      </c>
      <c r="I8436" s="2">
        <v>2229957.1734962091</v>
      </c>
      <c r="J8436" s="2">
        <v>0.17529323379801309</v>
      </c>
      <c r="M8436" s="2" t="s">
        <v>14</v>
      </c>
      <c r="O8436">
        <f>VLOOKUP(A8436,fecal_neg_0w!A:G,7,FALSE)</f>
        <v>0.78192532088681443</v>
      </c>
    </row>
    <row r="8437" spans="1:15" s="2" customFormat="1" hidden="1" x14ac:dyDescent="0.6">
      <c r="A8437" s="2" t="s">
        <v>3883</v>
      </c>
      <c r="B8437" s="2">
        <v>11</v>
      </c>
      <c r="C8437" s="2">
        <v>10</v>
      </c>
      <c r="D8437" s="2">
        <v>57</v>
      </c>
      <c r="E8437" s="2">
        <v>0.91587844566594701</v>
      </c>
      <c r="F8437" s="2">
        <v>0.92745951322518316</v>
      </c>
      <c r="G8437" s="2">
        <v>0.30820792506243799</v>
      </c>
      <c r="H8437" s="2">
        <v>586752.68062831415</v>
      </c>
      <c r="I8437" s="2">
        <v>800141.72340168746</v>
      </c>
      <c r="J8437" s="2">
        <v>0.4475030290896404</v>
      </c>
      <c r="M8437" s="2" t="s">
        <v>14</v>
      </c>
      <c r="O8437">
        <f>VLOOKUP(A8437,fecal_neg_0w!A:G,7,FALSE)</f>
        <v>0.48531108022930503</v>
      </c>
    </row>
    <row r="8438" spans="1:15" s="2" customFormat="1" hidden="1" x14ac:dyDescent="0.6">
      <c r="A8438" s="2" t="s">
        <v>4047</v>
      </c>
      <c r="B8438" s="2">
        <v>11</v>
      </c>
      <c r="C8438" s="2">
        <v>10</v>
      </c>
      <c r="D8438" s="2">
        <v>53</v>
      </c>
      <c r="E8438" s="2">
        <v>0.91587844566594701</v>
      </c>
      <c r="F8438" s="2">
        <v>0.92745951322518316</v>
      </c>
      <c r="G8438" s="2">
        <v>0.30820792506243799</v>
      </c>
      <c r="H8438" s="2">
        <v>184209.83628704169</v>
      </c>
      <c r="I8438" s="2">
        <v>284383.35426405061</v>
      </c>
      <c r="J8438" s="2">
        <v>0.62648692319721277</v>
      </c>
      <c r="M8438" s="2" t="s">
        <v>14</v>
      </c>
      <c r="O8438">
        <f>VLOOKUP(A8438,fecal_neg_0w!A:G,7,FALSE)</f>
        <v>0.63578428177327262</v>
      </c>
    </row>
    <row r="8439" spans="1:15" s="2" customFormat="1" hidden="1" x14ac:dyDescent="0.6">
      <c r="A8439" s="2" t="s">
        <v>4264</v>
      </c>
      <c r="B8439" s="2">
        <v>11</v>
      </c>
      <c r="C8439" s="2">
        <v>10</v>
      </c>
      <c r="D8439" s="2">
        <v>53</v>
      </c>
      <c r="E8439" s="2">
        <v>0.91587844566594701</v>
      </c>
      <c r="F8439" s="2">
        <v>0.92745951322518316</v>
      </c>
      <c r="G8439" s="2">
        <v>0.30820792506243799</v>
      </c>
      <c r="H8439" s="2">
        <v>118080.0081928045</v>
      </c>
      <c r="I8439" s="2">
        <v>343176.35254299629</v>
      </c>
      <c r="J8439" s="2">
        <v>1.53918541700714</v>
      </c>
      <c r="M8439" s="2" t="s">
        <v>14</v>
      </c>
      <c r="O8439">
        <f>VLOOKUP(A8439,fecal_neg_0w!A:G,7,FALSE)</f>
        <v>0.75420584602852936</v>
      </c>
    </row>
    <row r="8440" spans="1:15" s="2" customFormat="1" hidden="1" x14ac:dyDescent="0.6">
      <c r="A8440" s="2" t="s">
        <v>4454</v>
      </c>
      <c r="B8440" s="2">
        <v>11</v>
      </c>
      <c r="C8440" s="2">
        <v>10</v>
      </c>
      <c r="D8440" s="2">
        <v>57</v>
      </c>
      <c r="E8440" s="2">
        <v>0.91587844566594701</v>
      </c>
      <c r="F8440" s="2">
        <v>0.92745951322518316</v>
      </c>
      <c r="G8440" s="2">
        <v>0.30820792506243799</v>
      </c>
      <c r="H8440" s="2">
        <v>876210.0397001009</v>
      </c>
      <c r="I8440" s="2">
        <v>956623.08167594206</v>
      </c>
      <c r="J8440" s="2">
        <v>0.1266738562076192</v>
      </c>
      <c r="M8440" s="2" t="s">
        <v>14</v>
      </c>
      <c r="O8440">
        <f>VLOOKUP(A8440,fecal_neg_0w!A:G,7,FALSE)</f>
        <v>7.9531141911980241E-2</v>
      </c>
    </row>
    <row r="8441" spans="1:15" s="2" customFormat="1" hidden="1" x14ac:dyDescent="0.6">
      <c r="A8441" s="2" t="s">
        <v>4863</v>
      </c>
      <c r="B8441" s="2">
        <v>11</v>
      </c>
      <c r="C8441" s="2">
        <v>10</v>
      </c>
      <c r="D8441" s="2">
        <v>53</v>
      </c>
      <c r="E8441" s="2">
        <v>0.91587844566594701</v>
      </c>
      <c r="F8441" s="2">
        <v>0.92745951322518316</v>
      </c>
      <c r="G8441" s="2">
        <v>0.30820792506243799</v>
      </c>
      <c r="H8441" s="2">
        <v>1154973.823545841</v>
      </c>
      <c r="I8441" s="2">
        <v>1306020.734195343</v>
      </c>
      <c r="J8441" s="2">
        <v>0.17731764647064191</v>
      </c>
      <c r="M8441" s="2" t="s">
        <v>14</v>
      </c>
      <c r="O8441">
        <f>VLOOKUP(A8441,fecal_neg_0w!A:G,7,FALSE)</f>
        <v>0.63578428177327262</v>
      </c>
    </row>
    <row r="8442" spans="1:15" s="2" customFormat="1" hidden="1" x14ac:dyDescent="0.6">
      <c r="A8442" s="2" t="s">
        <v>4902</v>
      </c>
      <c r="B8442" s="2">
        <v>11</v>
      </c>
      <c r="C8442" s="2">
        <v>10</v>
      </c>
      <c r="D8442" s="2">
        <v>53</v>
      </c>
      <c r="E8442" s="2">
        <v>0.91587844566594701</v>
      </c>
      <c r="F8442" s="2">
        <v>0.92745951322518316</v>
      </c>
      <c r="G8442" s="2">
        <v>0.30820792506243799</v>
      </c>
      <c r="H8442" s="2">
        <v>610951.74941059505</v>
      </c>
      <c r="I8442" s="2">
        <v>873254.09994586243</v>
      </c>
      <c r="J8442" s="2">
        <v>0.51534306501057547</v>
      </c>
      <c r="M8442" s="2" t="s">
        <v>14</v>
      </c>
      <c r="O8442">
        <f>VLOOKUP(A8442,fecal_neg_0w!A:G,7,FALSE)</f>
        <v>0.69633413014697587</v>
      </c>
    </row>
    <row r="8443" spans="1:15" s="2" customFormat="1" hidden="1" x14ac:dyDescent="0.6">
      <c r="A8443" s="2" t="s">
        <v>4912</v>
      </c>
      <c r="B8443" s="2">
        <v>11</v>
      </c>
      <c r="C8443" s="2">
        <v>10</v>
      </c>
      <c r="D8443" s="2">
        <v>53</v>
      </c>
      <c r="E8443" s="2">
        <v>0.91587844566594701</v>
      </c>
      <c r="F8443" s="2">
        <v>0.92745951322518316</v>
      </c>
      <c r="G8443" s="2">
        <v>0.30820792506243799</v>
      </c>
      <c r="H8443" s="2">
        <v>92944.817055957144</v>
      </c>
      <c r="I8443" s="2">
        <v>592855.8027967771</v>
      </c>
      <c r="J8443" s="2">
        <v>2.6732349257690862</v>
      </c>
      <c r="M8443" s="2" t="s">
        <v>14</v>
      </c>
      <c r="O8443">
        <f>VLOOKUP(A8443,fecal_neg_0w!A:G,7,FALSE)</f>
        <v>0.19294199040978111</v>
      </c>
    </row>
    <row r="8444" spans="1:15" s="2" customFormat="1" hidden="1" x14ac:dyDescent="0.6">
      <c r="A8444" s="2" t="s">
        <v>5348</v>
      </c>
      <c r="B8444" s="2">
        <v>11</v>
      </c>
      <c r="C8444" s="2">
        <v>10</v>
      </c>
      <c r="D8444" s="2">
        <v>53</v>
      </c>
      <c r="E8444" s="2">
        <v>0.91587844566594701</v>
      </c>
      <c r="F8444" s="2">
        <v>0.92745951322518316</v>
      </c>
      <c r="G8444" s="2">
        <v>0.30820792506243799</v>
      </c>
      <c r="H8444" s="2">
        <v>596444.82409287943</v>
      </c>
      <c r="I8444" s="2">
        <v>773025.01606092765</v>
      </c>
      <c r="J8444" s="2">
        <v>0.37412641904385491</v>
      </c>
      <c r="M8444" s="2" t="s">
        <v>14</v>
      </c>
      <c r="O8444">
        <f>VLOOKUP(A8444,fecal_neg_0w!A:G,7,FALSE)</f>
        <v>0.19294199040978111</v>
      </c>
    </row>
    <row r="8445" spans="1:15" s="2" customFormat="1" hidden="1" x14ac:dyDescent="0.6">
      <c r="A8445" s="2" t="s">
        <v>5496</v>
      </c>
      <c r="B8445" s="2">
        <v>11</v>
      </c>
      <c r="C8445" s="2">
        <v>10</v>
      </c>
      <c r="D8445" s="2">
        <v>53</v>
      </c>
      <c r="E8445" s="2">
        <v>0.91587844566594701</v>
      </c>
      <c r="F8445" s="2">
        <v>0.92745951322518316</v>
      </c>
      <c r="G8445" s="2">
        <v>0.30820792506243799</v>
      </c>
      <c r="H8445" s="2">
        <v>244990.81291997051</v>
      </c>
      <c r="I8445" s="2">
        <v>501069.8548599084</v>
      </c>
      <c r="J8445" s="2">
        <v>1.0322840959831221</v>
      </c>
      <c r="M8445" s="2" t="s">
        <v>14</v>
      </c>
      <c r="O8445">
        <f>VLOOKUP(A8445,fecal_neg_0w!A:G,7,FALSE)</f>
        <v>0.46291381687696848</v>
      </c>
    </row>
    <row r="8446" spans="1:15" s="2" customFormat="1" hidden="1" x14ac:dyDescent="0.6">
      <c r="A8446" s="2" t="s">
        <v>5837</v>
      </c>
      <c r="B8446" s="2">
        <v>11</v>
      </c>
      <c r="C8446" s="2">
        <v>10</v>
      </c>
      <c r="D8446" s="2">
        <v>57</v>
      </c>
      <c r="E8446" s="2">
        <v>0.91587844566594701</v>
      </c>
      <c r="F8446" s="2">
        <v>0.92745951322518316</v>
      </c>
      <c r="G8446" s="2">
        <v>0.30820792506243799</v>
      </c>
      <c r="H8446" s="2">
        <v>533354.80415767746</v>
      </c>
      <c r="I8446" s="2">
        <v>634544.91591751273</v>
      </c>
      <c r="J8446" s="2">
        <v>0.25062671023442568</v>
      </c>
      <c r="M8446" s="2" t="s">
        <v>14</v>
      </c>
      <c r="O8446">
        <f>VLOOKUP(A8446,fecal_neg_0w!A:G,7,FALSE)</f>
        <v>0.2255975407171435</v>
      </c>
    </row>
    <row r="8447" spans="1:15" s="2" customFormat="1" hidden="1" x14ac:dyDescent="0.6">
      <c r="A8447" s="2" t="s">
        <v>6112</v>
      </c>
      <c r="B8447" s="2">
        <v>11</v>
      </c>
      <c r="C8447" s="2">
        <v>10</v>
      </c>
      <c r="D8447" s="2">
        <v>53</v>
      </c>
      <c r="E8447" s="2">
        <v>0.91587844566594701</v>
      </c>
      <c r="F8447" s="2">
        <v>0.92745951322518316</v>
      </c>
      <c r="G8447" s="2">
        <v>0.30820792506243799</v>
      </c>
      <c r="H8447" s="2">
        <v>953954.30134622159</v>
      </c>
      <c r="I8447" s="2">
        <v>965680.2853751689</v>
      </c>
      <c r="J8447" s="2">
        <v>1.7625468449785599E-2</v>
      </c>
      <c r="M8447" s="2" t="s">
        <v>14</v>
      </c>
      <c r="O8447">
        <f>VLOOKUP(A8447,fecal_neg_0w!A:G,7,FALSE)</f>
        <v>7.9531141911980241E-2</v>
      </c>
    </row>
    <row r="8448" spans="1:15" s="2" customFormat="1" hidden="1" x14ac:dyDescent="0.6">
      <c r="A8448" s="2" t="s">
        <v>6204</v>
      </c>
      <c r="B8448" s="2">
        <v>11</v>
      </c>
      <c r="C8448" s="2">
        <v>10</v>
      </c>
      <c r="D8448" s="2">
        <v>53</v>
      </c>
      <c r="E8448" s="2">
        <v>0.91587844566594701</v>
      </c>
      <c r="F8448" s="2">
        <v>0.92745951322518316</v>
      </c>
      <c r="G8448" s="2">
        <v>0.30820792506243799</v>
      </c>
      <c r="H8448" s="2">
        <v>251227.12314914461</v>
      </c>
      <c r="I8448" s="2">
        <v>401493.69911320711</v>
      </c>
      <c r="J8448" s="2">
        <v>0.67638511698626502</v>
      </c>
      <c r="M8448" s="2" t="s">
        <v>14</v>
      </c>
      <c r="O8448">
        <f>VLOOKUP(A8448,fecal_neg_0w!A:G,7,FALSE)</f>
        <v>0.40737689510489511</v>
      </c>
    </row>
    <row r="8449" spans="1:15" s="2" customFormat="1" hidden="1" x14ac:dyDescent="0.6">
      <c r="A8449" s="2" t="s">
        <v>6335</v>
      </c>
      <c r="B8449" s="2">
        <v>11</v>
      </c>
      <c r="C8449" s="2">
        <v>10</v>
      </c>
      <c r="D8449" s="2">
        <v>53</v>
      </c>
      <c r="E8449" s="2">
        <v>0.91587844566594701</v>
      </c>
      <c r="F8449" s="2">
        <v>0.92745951322518316</v>
      </c>
      <c r="G8449" s="2">
        <v>0.30820792506243799</v>
      </c>
      <c r="H8449" s="2">
        <v>95291.940207773776</v>
      </c>
      <c r="I8449" s="2">
        <v>499625.66432816372</v>
      </c>
      <c r="J8449" s="2">
        <v>2.3904214846665321</v>
      </c>
      <c r="M8449" s="2" t="s">
        <v>14</v>
      </c>
      <c r="O8449">
        <f>VLOOKUP(A8449,fecal_neg_0w!A:G,7,FALSE)</f>
        <v>0.26516738169493731</v>
      </c>
    </row>
    <row r="8450" spans="1:15" s="2" customFormat="1" hidden="1" x14ac:dyDescent="0.6">
      <c r="A8450" s="2" t="s">
        <v>6375</v>
      </c>
      <c r="B8450" s="2">
        <v>11</v>
      </c>
      <c r="C8450" s="2">
        <v>10</v>
      </c>
      <c r="D8450" s="2">
        <v>57</v>
      </c>
      <c r="E8450" s="2">
        <v>0.91587844566594701</v>
      </c>
      <c r="F8450" s="2">
        <v>0.92745951322518316</v>
      </c>
      <c r="G8450" s="2">
        <v>0.30820792506243799</v>
      </c>
      <c r="H8450" s="2">
        <v>719514.22902858921</v>
      </c>
      <c r="I8450" s="2">
        <v>675535.49021250056</v>
      </c>
      <c r="J8450" s="2">
        <v>-9.099165224815442E-2</v>
      </c>
      <c r="M8450" s="2" t="s">
        <v>14</v>
      </c>
      <c r="O8450">
        <f>VLOOKUP(A8450,fecal_neg_0w!A:G,7,FALSE)</f>
        <v>0.69633413014697587</v>
      </c>
    </row>
    <row r="8451" spans="1:15" s="2" customFormat="1" hidden="1" x14ac:dyDescent="0.6">
      <c r="A8451" s="2" t="s">
        <v>7119</v>
      </c>
      <c r="B8451" s="2">
        <v>11</v>
      </c>
      <c r="C8451" s="2">
        <v>10</v>
      </c>
      <c r="D8451" s="2">
        <v>53</v>
      </c>
      <c r="E8451" s="2">
        <v>0.91587844566594701</v>
      </c>
      <c r="F8451" s="2">
        <v>0.92745951322518316</v>
      </c>
      <c r="G8451" s="2">
        <v>0.30820792506243799</v>
      </c>
      <c r="H8451" s="2">
        <v>407742.93004938401</v>
      </c>
      <c r="I8451" s="2">
        <v>458715.11011881649</v>
      </c>
      <c r="J8451" s="2">
        <v>0.16993856878754049</v>
      </c>
      <c r="M8451" s="2" t="s">
        <v>14</v>
      </c>
      <c r="O8451">
        <f>VLOOKUP(A8451,fecal_neg_0w!A:G,7,FALSE)</f>
        <v>0.26516738169493731</v>
      </c>
    </row>
    <row r="8452" spans="1:15" s="2" customFormat="1" hidden="1" x14ac:dyDescent="0.6">
      <c r="A8452" s="2" t="s">
        <v>7265</v>
      </c>
      <c r="B8452" s="2">
        <v>11</v>
      </c>
      <c r="C8452" s="2">
        <v>10</v>
      </c>
      <c r="D8452" s="2">
        <v>57</v>
      </c>
      <c r="E8452" s="2">
        <v>0.91587844566594701</v>
      </c>
      <c r="F8452" s="2">
        <v>0.92745951322518316</v>
      </c>
      <c r="G8452" s="2">
        <v>0.30820792506243799</v>
      </c>
      <c r="H8452" s="2">
        <v>387549.60161203222</v>
      </c>
      <c r="I8452" s="2">
        <v>391964.89822579018</v>
      </c>
      <c r="J8452" s="2">
        <v>1.6343492399210829E-2</v>
      </c>
      <c r="M8452" s="2" t="s">
        <v>14</v>
      </c>
      <c r="O8452">
        <f>VLOOKUP(A8452,fecal_neg_0w!A:G,7,FALSE)</f>
        <v>0.63578428177327262</v>
      </c>
    </row>
    <row r="8453" spans="1:15" s="2" customFormat="1" hidden="1" x14ac:dyDescent="0.6">
      <c r="A8453" s="2" t="s">
        <v>7899</v>
      </c>
      <c r="B8453" s="2">
        <v>11</v>
      </c>
      <c r="C8453" s="2">
        <v>10</v>
      </c>
      <c r="D8453" s="2">
        <v>57</v>
      </c>
      <c r="E8453" s="2">
        <v>0.91587844566594701</v>
      </c>
      <c r="F8453" s="2">
        <v>0.92745951322518316</v>
      </c>
      <c r="G8453" s="2">
        <v>0.30820792506243799</v>
      </c>
      <c r="H8453" s="2">
        <v>388508.5177461009</v>
      </c>
      <c r="I8453" s="2">
        <v>349010.28049766441</v>
      </c>
      <c r="J8453" s="2">
        <v>-0.1546766956466511</v>
      </c>
      <c r="M8453" s="2" t="s">
        <v>14</v>
      </c>
      <c r="O8453">
        <f>VLOOKUP(A8453,fecal_neg_0w!A:G,7,FALSE)</f>
        <v>0.75420584602852936</v>
      </c>
    </row>
    <row r="8454" spans="1:15" s="2" customFormat="1" hidden="1" x14ac:dyDescent="0.6">
      <c r="A8454" s="2" t="s">
        <v>7942</v>
      </c>
      <c r="B8454" s="2">
        <v>11</v>
      </c>
      <c r="C8454" s="2">
        <v>10</v>
      </c>
      <c r="D8454" s="2">
        <v>53</v>
      </c>
      <c r="E8454" s="2">
        <v>0.91587844566594701</v>
      </c>
      <c r="F8454" s="2">
        <v>0.92745951322518316</v>
      </c>
      <c r="G8454" s="2">
        <v>0.30820792506243799</v>
      </c>
      <c r="H8454" s="2">
        <v>71238.831271203322</v>
      </c>
      <c r="I8454" s="2">
        <v>73722.909208201105</v>
      </c>
      <c r="J8454" s="2">
        <v>4.9449154746179828E-2</v>
      </c>
      <c r="M8454" s="2" t="s">
        <v>14</v>
      </c>
      <c r="O8454">
        <f>VLOOKUP(A8454,fecal_neg_0w!A:G,7,FALSE)</f>
        <v>0.51914752254765018</v>
      </c>
    </row>
    <row r="8455" spans="1:15" s="2" customFormat="1" hidden="1" x14ac:dyDescent="0.6">
      <c r="A8455" s="2" t="s">
        <v>8022</v>
      </c>
      <c r="B8455" s="2">
        <v>11</v>
      </c>
      <c r="C8455" s="2">
        <v>10</v>
      </c>
      <c r="D8455" s="2">
        <v>53</v>
      </c>
      <c r="E8455" s="2">
        <v>0.91587844566594701</v>
      </c>
      <c r="F8455" s="2">
        <v>0.92745951322518316</v>
      </c>
      <c r="G8455" s="2">
        <v>0.30820792506243799</v>
      </c>
      <c r="H8455" s="2">
        <v>41640.996623383937</v>
      </c>
      <c r="I8455" s="2">
        <v>249247.10329485411</v>
      </c>
      <c r="J8455" s="2">
        <v>2.5815002347752101</v>
      </c>
      <c r="M8455" s="2" t="s">
        <v>14</v>
      </c>
      <c r="O8455">
        <f>VLOOKUP(A8455,fecal_neg_0w!A:G,7,FALSE)</f>
        <v>0.2255975407171435</v>
      </c>
    </row>
    <row r="8456" spans="1:15" s="2" customFormat="1" hidden="1" x14ac:dyDescent="0.6">
      <c r="A8456" s="2" t="s">
        <v>8026</v>
      </c>
      <c r="B8456" s="2">
        <v>11</v>
      </c>
      <c r="C8456" s="2">
        <v>10</v>
      </c>
      <c r="D8456" s="2">
        <v>57</v>
      </c>
      <c r="E8456" s="2">
        <v>0.91587844566594701</v>
      </c>
      <c r="F8456" s="2">
        <v>0.92745951322518316</v>
      </c>
      <c r="G8456" s="2">
        <v>0.30820792506243799</v>
      </c>
      <c r="H8456" s="2">
        <v>431429.13550947298</v>
      </c>
      <c r="I8456" s="2">
        <v>444079.96419299382</v>
      </c>
      <c r="J8456" s="2">
        <v>4.1695873222246008E-2</v>
      </c>
      <c r="M8456" s="2" t="s">
        <v>14</v>
      </c>
      <c r="O8456">
        <f>VLOOKUP(A8456,fecal_neg_0w!A:G,7,FALSE)</f>
        <v>0.78192532088681443</v>
      </c>
    </row>
    <row r="8457" spans="1:15" s="2" customFormat="1" hidden="1" x14ac:dyDescent="0.6">
      <c r="A8457" s="2" t="s">
        <v>8205</v>
      </c>
      <c r="B8457" s="2">
        <v>11</v>
      </c>
      <c r="C8457" s="2">
        <v>10</v>
      </c>
      <c r="D8457" s="2">
        <v>57</v>
      </c>
      <c r="E8457" s="2">
        <v>0.91587844566594701</v>
      </c>
      <c r="F8457" s="2">
        <v>0.92745951322518316</v>
      </c>
      <c r="G8457" s="2">
        <v>0.30820792506243799</v>
      </c>
      <c r="H8457" s="2">
        <v>420496.91651499341</v>
      </c>
      <c r="I8457" s="2">
        <v>407333.61338927923</v>
      </c>
      <c r="J8457" s="2">
        <v>-4.5884350075334292E-2</v>
      </c>
      <c r="M8457" s="2" t="s">
        <v>14</v>
      </c>
      <c r="O8457">
        <f>VLOOKUP(A8457,fecal_neg_0w!A:G,7,FALSE)</f>
        <v>0.3077024992944275</v>
      </c>
    </row>
    <row r="8458" spans="1:15" s="2" customFormat="1" hidden="1" x14ac:dyDescent="0.6">
      <c r="A8458" s="2" t="s">
        <v>8541</v>
      </c>
      <c r="B8458" s="2">
        <v>11</v>
      </c>
      <c r="C8458" s="2">
        <v>10</v>
      </c>
      <c r="D8458" s="2">
        <v>53</v>
      </c>
      <c r="E8458" s="2">
        <v>0.91587844566594701</v>
      </c>
      <c r="F8458" s="2">
        <v>0.92745951322518316</v>
      </c>
      <c r="G8458" s="2">
        <v>0.30820792506243799</v>
      </c>
      <c r="H8458" s="2">
        <v>424051.85340288747</v>
      </c>
      <c r="I8458" s="2">
        <v>433100.31268825743</v>
      </c>
      <c r="J8458" s="2">
        <v>3.0460524508430741E-2</v>
      </c>
      <c r="M8458" s="2" t="s">
        <v>14</v>
      </c>
      <c r="O8458">
        <f>VLOOKUP(A8458,fecal_neg_0w!A:G,7,FALSE)</f>
        <v>0.57763539763539762</v>
      </c>
    </row>
    <row r="8459" spans="1:15" s="2" customFormat="1" hidden="1" x14ac:dyDescent="0.6">
      <c r="A8459" s="2" t="s">
        <v>8880</v>
      </c>
      <c r="B8459" s="2">
        <v>11</v>
      </c>
      <c r="C8459" s="2">
        <v>10</v>
      </c>
      <c r="D8459" s="2">
        <v>53</v>
      </c>
      <c r="E8459" s="2">
        <v>0.91587844566594701</v>
      </c>
      <c r="F8459" s="2">
        <v>0.92745951322518316</v>
      </c>
      <c r="G8459" s="2">
        <v>0.30820792506243799</v>
      </c>
      <c r="H8459" s="2">
        <v>254479.37022127409</v>
      </c>
      <c r="I8459" s="2">
        <v>270412.2410969481</v>
      </c>
      <c r="J8459" s="2">
        <v>8.7611754769430436E-2</v>
      </c>
      <c r="M8459" s="2" t="s">
        <v>14</v>
      </c>
      <c r="O8459">
        <f>VLOOKUP(A8459,fecal_neg_0w!A:G,7,FALSE)</f>
        <v>0.26516738169493731</v>
      </c>
    </row>
    <row r="8460" spans="1:15" s="2" customFormat="1" hidden="1" x14ac:dyDescent="0.6">
      <c r="A8460" s="2" t="s">
        <v>9078</v>
      </c>
      <c r="B8460" s="2">
        <v>11</v>
      </c>
      <c r="C8460" s="2">
        <v>10</v>
      </c>
      <c r="D8460" s="2">
        <v>53</v>
      </c>
      <c r="E8460" s="2">
        <v>0.91587844566594701</v>
      </c>
      <c r="F8460" s="2">
        <v>0.92745951322518316</v>
      </c>
      <c r="G8460" s="2">
        <v>0.30820792506243799</v>
      </c>
      <c r="H8460" s="2">
        <v>127356.1936137118</v>
      </c>
      <c r="I8460" s="2">
        <v>50385.382202428213</v>
      </c>
      <c r="J8460" s="2">
        <v>-1.337791977644075</v>
      </c>
      <c r="M8460" s="2" t="s">
        <v>14</v>
      </c>
      <c r="O8460">
        <f>VLOOKUP(A8460,fecal_neg_0w!A:G,7,FALSE)</f>
        <v>0.75420584602852936</v>
      </c>
    </row>
    <row r="8461" spans="1:15" s="2" customFormat="1" hidden="1" x14ac:dyDescent="0.6">
      <c r="A8461" s="2" t="s">
        <v>9466</v>
      </c>
      <c r="B8461" s="2">
        <v>11</v>
      </c>
      <c r="C8461" s="2">
        <v>10</v>
      </c>
      <c r="D8461" s="2">
        <v>57</v>
      </c>
      <c r="E8461" s="2">
        <v>0.91587844566594701</v>
      </c>
      <c r="F8461" s="2">
        <v>0.92745951322518316</v>
      </c>
      <c r="G8461" s="2">
        <v>0.30820792506243799</v>
      </c>
      <c r="H8461" s="2">
        <v>26848.735418167151</v>
      </c>
      <c r="I8461" s="2">
        <v>94268.352306209665</v>
      </c>
      <c r="J8461" s="2">
        <v>1.811919373258613</v>
      </c>
      <c r="M8461" s="2" t="s">
        <v>14</v>
      </c>
      <c r="O8461">
        <f>VLOOKUP(A8461,fecal_neg_0w!A:G,7,FALSE)</f>
        <v>0.51914752254765018</v>
      </c>
    </row>
    <row r="8462" spans="1:15" s="2" customFormat="1" hidden="1" x14ac:dyDescent="0.6">
      <c r="A8462" s="2" t="s">
        <v>9712</v>
      </c>
      <c r="B8462" s="2">
        <v>11</v>
      </c>
      <c r="C8462" s="2">
        <v>10</v>
      </c>
      <c r="D8462" s="2">
        <v>53</v>
      </c>
      <c r="E8462" s="2">
        <v>0.91587844566594701</v>
      </c>
      <c r="F8462" s="2">
        <v>0.92745951322518316</v>
      </c>
      <c r="G8462" s="2">
        <v>0.30820792506243799</v>
      </c>
      <c r="H8462" s="2">
        <v>114624.1755985137</v>
      </c>
      <c r="I8462" s="2">
        <v>125153.3233002444</v>
      </c>
      <c r="J8462" s="2">
        <v>0.1267852429281297</v>
      </c>
      <c r="M8462" s="2" t="s">
        <v>14</v>
      </c>
      <c r="O8462">
        <f>VLOOKUP(A8462,fecal_neg_0w!A:G,7,FALSE)</f>
        <v>0.35615556856936159</v>
      </c>
    </row>
    <row r="8463" spans="1:15" s="2" customFormat="1" hidden="1" x14ac:dyDescent="0.6">
      <c r="A8463" s="2" t="s">
        <v>9884</v>
      </c>
      <c r="B8463" s="2">
        <v>11</v>
      </c>
      <c r="C8463" s="2">
        <v>10</v>
      </c>
      <c r="D8463" s="2">
        <v>53</v>
      </c>
      <c r="E8463" s="2">
        <v>0.91587844566594701</v>
      </c>
      <c r="F8463" s="2">
        <v>0.92745951322518316</v>
      </c>
      <c r="G8463" s="2">
        <v>0.30820792506243799</v>
      </c>
      <c r="H8463" s="2">
        <v>41648.2734077922</v>
      </c>
      <c r="I8463" s="2">
        <v>43738.265738149123</v>
      </c>
      <c r="J8463" s="2">
        <v>7.0639329630911976E-2</v>
      </c>
      <c r="M8463" s="2" t="s">
        <v>14</v>
      </c>
      <c r="O8463">
        <f>VLOOKUP(A8463,fecal_neg_0w!A:G,7,FALSE)</f>
        <v>0.3077024992944275</v>
      </c>
    </row>
    <row r="8464" spans="1:15" x14ac:dyDescent="0.6">
      <c r="A8464" s="3" t="s">
        <v>3044</v>
      </c>
      <c r="B8464" s="3">
        <v>11</v>
      </c>
      <c r="C8464" s="3">
        <v>10</v>
      </c>
      <c r="D8464" s="3">
        <v>100</v>
      </c>
      <c r="E8464" s="3">
        <v>1.702946486243747E-3</v>
      </c>
      <c r="F8464" s="3">
        <v>7.0060764138121434E-3</v>
      </c>
      <c r="G8464" s="3">
        <v>2.3282183680676219E-3</v>
      </c>
      <c r="H8464" s="8">
        <v>1077600.0807388751</v>
      </c>
      <c r="I8464" s="8">
        <v>235807.29308251679</v>
      </c>
      <c r="J8464" s="3">
        <v>-2.1921416200023911</v>
      </c>
      <c r="K8464" s="3" t="s">
        <v>3045</v>
      </c>
      <c r="L8464" s="3"/>
      <c r="M8464" s="3" t="s">
        <v>19</v>
      </c>
      <c r="N8464" s="3"/>
      <c r="O8464">
        <f>VLOOKUP(A8464,fecal_neg_0w!A:G,7,FALSE)</f>
        <v>3.6715204356886258E-2</v>
      </c>
    </row>
    <row r="8465" spans="1:15" x14ac:dyDescent="0.6">
      <c r="A8465" s="3" t="s">
        <v>4483</v>
      </c>
      <c r="B8465" s="3">
        <v>11</v>
      </c>
      <c r="C8465" s="3">
        <v>10</v>
      </c>
      <c r="D8465" s="3">
        <v>92</v>
      </c>
      <c r="E8465" s="3">
        <v>1.0162438913637689E-2</v>
      </c>
      <c r="F8465" s="3">
        <v>1.868310213494128E-2</v>
      </c>
      <c r="G8465" s="3">
        <v>6.208659311408426E-3</v>
      </c>
      <c r="H8465" s="8">
        <v>621330.63814479986</v>
      </c>
      <c r="I8465" s="8">
        <v>231285.50223096969</v>
      </c>
      <c r="J8465" s="3">
        <v>-1.4256863603627681</v>
      </c>
      <c r="K8465" s="3" t="s">
        <v>328</v>
      </c>
      <c r="L8465" s="3"/>
      <c r="M8465" s="3" t="s">
        <v>19</v>
      </c>
      <c r="N8465" s="3"/>
      <c r="O8465">
        <f>VLOOKUP(A8465,fecal_neg_0w!A:G,7,FALSE)</f>
        <v>3.0212281779977739E-2</v>
      </c>
    </row>
    <row r="8466" spans="1:15" s="2" customFormat="1" hidden="1" x14ac:dyDescent="0.6">
      <c r="A8466" s="2" t="s">
        <v>4034</v>
      </c>
      <c r="B8466" s="2">
        <v>11</v>
      </c>
      <c r="C8466" s="2">
        <v>10</v>
      </c>
      <c r="D8466" s="2">
        <v>53.5</v>
      </c>
      <c r="E8466" s="2">
        <v>0.9432131252419701</v>
      </c>
      <c r="F8466" s="2">
        <v>0.95480133138788437</v>
      </c>
      <c r="G8466" s="2">
        <v>0.31729399827986232</v>
      </c>
      <c r="H8466" s="2">
        <v>259258.6563972311</v>
      </c>
      <c r="I8466" s="2">
        <v>462380.91345614038</v>
      </c>
      <c r="J8466" s="2">
        <v>0.83468968625925466</v>
      </c>
      <c r="M8466" s="2" t="s">
        <v>14</v>
      </c>
      <c r="O8466">
        <f>VLOOKUP(A8466,fecal_neg_0w!A:G,7,FALSE)</f>
        <v>0.37106510431335488</v>
      </c>
    </row>
    <row r="8467" spans="1:15" x14ac:dyDescent="0.6">
      <c r="A8467" s="3" t="s">
        <v>327</v>
      </c>
      <c r="B8467" s="3">
        <v>11</v>
      </c>
      <c r="C8467" s="3">
        <v>10</v>
      </c>
      <c r="D8467" s="3">
        <v>96</v>
      </c>
      <c r="E8467" s="3">
        <v>4.3455475232604566E-3</v>
      </c>
      <c r="F8467" s="3">
        <v>1.0984364816170759E-2</v>
      </c>
      <c r="G8467" s="3">
        <v>3.6502599195387848E-3</v>
      </c>
      <c r="H8467" s="8">
        <v>17863604.612358321</v>
      </c>
      <c r="I8467" s="8">
        <v>4151989.5983794271</v>
      </c>
      <c r="J8467" s="3">
        <v>-2.1051484898952939</v>
      </c>
      <c r="K8467" s="3" t="s">
        <v>328</v>
      </c>
      <c r="L8467" s="3"/>
      <c r="M8467" s="3" t="s">
        <v>19</v>
      </c>
      <c r="N8467" s="3"/>
      <c r="O8467">
        <f>VLOOKUP(A8467,fecal_neg_0w!A:G,7,FALSE)</f>
        <v>3.0212281779977739E-2</v>
      </c>
    </row>
    <row r="8468" spans="1:15" s="2" customFormat="1" hidden="1" x14ac:dyDescent="0.6">
      <c r="A8468" s="2" t="s">
        <v>3956</v>
      </c>
      <c r="B8468" s="2">
        <v>11</v>
      </c>
      <c r="C8468" s="2">
        <v>10</v>
      </c>
      <c r="D8468" s="2">
        <v>56.5</v>
      </c>
      <c r="E8468" s="2">
        <v>0.94384285549732616</v>
      </c>
      <c r="F8468" s="2">
        <v>0.95521311311640344</v>
      </c>
      <c r="G8468" s="2">
        <v>0.31743083917729847</v>
      </c>
      <c r="H8468" s="2">
        <v>211241.11355822059</v>
      </c>
      <c r="I8468" s="2">
        <v>288895.36408198212</v>
      </c>
      <c r="J8468" s="2">
        <v>0.45165640137683472</v>
      </c>
      <c r="M8468" s="2" t="s">
        <v>14</v>
      </c>
      <c r="O8468">
        <f>VLOOKUP(A8468,fecal_neg_0w!A:G,7,FALSE)</f>
        <v>0.63578428177327262</v>
      </c>
    </row>
    <row r="8469" spans="1:15" s="2" customFormat="1" hidden="1" x14ac:dyDescent="0.6">
      <c r="A8469" s="2" t="s">
        <v>2106</v>
      </c>
      <c r="B8469" s="2">
        <v>11</v>
      </c>
      <c r="C8469" s="2">
        <v>10</v>
      </c>
      <c r="D8469" s="2">
        <v>54</v>
      </c>
      <c r="E8469" s="2">
        <v>0.94492201809968912</v>
      </c>
      <c r="F8469" s="2">
        <v>0.95619234448467605</v>
      </c>
      <c r="G8469" s="2">
        <v>0.3177562516226588</v>
      </c>
      <c r="H8469" s="2">
        <v>4123118.7138972851</v>
      </c>
      <c r="I8469" s="2">
        <v>4463344.8841268104</v>
      </c>
      <c r="J8469" s="2">
        <v>0.1143892881454881</v>
      </c>
      <c r="M8469" s="2" t="s">
        <v>14</v>
      </c>
      <c r="O8469">
        <f>VLOOKUP(A8469,fecal_neg_0w!A:G,7,FALSE)</f>
        <v>0.75420584602852936</v>
      </c>
    </row>
    <row r="8470" spans="1:15" s="2" customFormat="1" hidden="1" x14ac:dyDescent="0.6">
      <c r="A8470" s="2" t="s">
        <v>9572</v>
      </c>
      <c r="B8470" s="2">
        <v>11</v>
      </c>
      <c r="C8470" s="2">
        <v>10</v>
      </c>
      <c r="D8470" s="2">
        <v>54</v>
      </c>
      <c r="E8470" s="2">
        <v>0.9590462896837747</v>
      </c>
      <c r="F8470" s="2">
        <v>0.97037048722402475</v>
      </c>
      <c r="G8470" s="2">
        <v>0.32246784915615978</v>
      </c>
      <c r="H8470" s="2">
        <v>71709.712519310589</v>
      </c>
      <c r="I8470" s="2">
        <v>69265.590127886157</v>
      </c>
      <c r="J8470" s="2">
        <v>-5.0029707967021338E-2</v>
      </c>
      <c r="M8470" s="2" t="s">
        <v>14</v>
      </c>
      <c r="O8470">
        <f>VLOOKUP(A8470,fecal_neg_0w!A:G,7,FALSE)</f>
        <v>0.1713465002783971</v>
      </c>
    </row>
    <row r="8471" spans="1:15" x14ac:dyDescent="0.6">
      <c r="A8471" s="3" t="s">
        <v>1592</v>
      </c>
      <c r="B8471" s="3">
        <v>11</v>
      </c>
      <c r="C8471" s="3">
        <v>10</v>
      </c>
      <c r="D8471" s="3">
        <v>28.5</v>
      </c>
      <c r="E8471" s="3">
        <v>6.7031975327965412E-2</v>
      </c>
      <c r="F8471" s="3">
        <v>9.0243047381828062E-2</v>
      </c>
      <c r="G8471" s="3">
        <v>2.998904209645158E-2</v>
      </c>
      <c r="H8471" s="8">
        <v>566727.11181918858</v>
      </c>
      <c r="I8471" s="8">
        <v>2340991.911522829</v>
      </c>
      <c r="J8471" s="3">
        <v>2.0463938230227772</v>
      </c>
      <c r="K8471" s="3" t="s">
        <v>1593</v>
      </c>
      <c r="L8471" s="3"/>
      <c r="M8471" s="3" t="s">
        <v>19</v>
      </c>
      <c r="N8471" s="3"/>
      <c r="O8471">
        <f>VLOOKUP(A8471,fecal_neg_0w!A:G,7,FALSE)</f>
        <v>6.4163631895261294E-2</v>
      </c>
    </row>
    <row r="8472" spans="1:15" s="2" customFormat="1" hidden="1" x14ac:dyDescent="0.6">
      <c r="A8472" s="2" t="s">
        <v>199</v>
      </c>
      <c r="B8472" s="2">
        <v>11</v>
      </c>
      <c r="C8472" s="2">
        <v>10</v>
      </c>
      <c r="D8472" s="2">
        <v>54</v>
      </c>
      <c r="E8472" s="2">
        <v>0.96479540584671397</v>
      </c>
      <c r="F8472" s="2">
        <v>0.97544198229630852</v>
      </c>
      <c r="G8472" s="2">
        <v>0.32415317875912808</v>
      </c>
      <c r="H8472" s="2">
        <v>79855689.516789258</v>
      </c>
      <c r="I8472" s="2">
        <v>69691511.843297929</v>
      </c>
      <c r="J8472" s="2">
        <v>-0.1964122475718629</v>
      </c>
      <c r="M8472" s="2" t="s">
        <v>14</v>
      </c>
      <c r="O8472">
        <f>VLOOKUP(A8472,fecal_neg_0w!A:G,7,FALSE)</f>
        <v>5.9745420573975153E-2</v>
      </c>
    </row>
    <row r="8473" spans="1:15" s="2" customFormat="1" hidden="1" x14ac:dyDescent="0.6">
      <c r="A8473" s="2" t="s">
        <v>9027</v>
      </c>
      <c r="B8473" s="2">
        <v>11</v>
      </c>
      <c r="C8473" s="2">
        <v>10</v>
      </c>
      <c r="D8473" s="2">
        <v>56</v>
      </c>
      <c r="E8473" s="2">
        <v>0.96479540584671397</v>
      </c>
      <c r="F8473" s="2">
        <v>0.97544198229630852</v>
      </c>
      <c r="G8473" s="2">
        <v>0.32415317875912808</v>
      </c>
      <c r="H8473" s="2">
        <v>99699.617434900487</v>
      </c>
      <c r="I8473" s="2">
        <v>35011.516141095402</v>
      </c>
      <c r="J8473" s="2">
        <v>-1.509758431073444</v>
      </c>
      <c r="M8473" s="2" t="s">
        <v>14</v>
      </c>
      <c r="O8473">
        <f>VLOOKUP(A8473,fecal_neg_0w!A:G,7,FALSE)</f>
        <v>0.3711528456305962</v>
      </c>
    </row>
    <row r="8474" spans="1:15" x14ac:dyDescent="0.6">
      <c r="A8474" s="3" t="s">
        <v>3324</v>
      </c>
      <c r="B8474" s="3">
        <v>11</v>
      </c>
      <c r="C8474" s="3">
        <v>10</v>
      </c>
      <c r="D8474" s="3">
        <v>8.5</v>
      </c>
      <c r="E8474" s="3">
        <v>1.05038560337506E-3</v>
      </c>
      <c r="F8474" s="3">
        <v>5.9765586572038806E-3</v>
      </c>
      <c r="G8474" s="3">
        <v>1.9860950440254142E-3</v>
      </c>
      <c r="H8474" s="8">
        <v>28758.721726241009</v>
      </c>
      <c r="I8474" s="8">
        <v>818164.67415511888</v>
      </c>
      <c r="J8474" s="3">
        <v>4.8303197903173292</v>
      </c>
      <c r="K8474" s="3" t="s">
        <v>3325</v>
      </c>
      <c r="L8474" s="3"/>
      <c r="M8474" s="3" t="s">
        <v>19</v>
      </c>
      <c r="N8474" s="3"/>
      <c r="O8474">
        <f>VLOOKUP(A8474,fecal_neg_0w!A:G,7,FALSE)</f>
        <v>0.156245073089055</v>
      </c>
    </row>
    <row r="8475" spans="1:15" s="2" customFormat="1" hidden="1" x14ac:dyDescent="0.6">
      <c r="A8475" s="2" t="s">
        <v>6550</v>
      </c>
      <c r="B8475" s="2">
        <v>11</v>
      </c>
      <c r="C8475" s="2">
        <v>10</v>
      </c>
      <c r="D8475" s="2">
        <v>54</v>
      </c>
      <c r="E8475" s="2">
        <v>0.96786101076232944</v>
      </c>
      <c r="F8475" s="2">
        <v>0.97544198229630852</v>
      </c>
      <c r="G8475" s="2">
        <v>0.32415317875912808</v>
      </c>
      <c r="H8475" s="2">
        <v>302392.40914914833</v>
      </c>
      <c r="I8475" s="2">
        <v>296925.14727889572</v>
      </c>
      <c r="J8475" s="2">
        <v>-2.632264085903167E-2</v>
      </c>
      <c r="M8475" s="2" t="s">
        <v>14</v>
      </c>
      <c r="O8475">
        <f>VLOOKUP(A8475,fecal_neg_0w!A:G,7,FALSE)</f>
        <v>0.14755029988904381</v>
      </c>
    </row>
    <row r="8476" spans="1:15" hidden="1" x14ac:dyDescent="0.6">
      <c r="A8476" s="4" t="s">
        <v>7319</v>
      </c>
      <c r="B8476" s="4">
        <v>11</v>
      </c>
      <c r="C8476" s="4">
        <v>10</v>
      </c>
      <c r="D8476" s="4">
        <v>47.5</v>
      </c>
      <c r="E8476" s="4">
        <v>0.61219356646842127</v>
      </c>
      <c r="F8476" s="4">
        <v>0.65540812981857843</v>
      </c>
      <c r="G8476" s="4">
        <v>0.2178013992847922</v>
      </c>
      <c r="H8476" s="7">
        <v>727709.95382491814</v>
      </c>
      <c r="I8476" s="7">
        <v>746815.57082944957</v>
      </c>
      <c r="J8476" s="4">
        <v>3.7388463100775912E-2</v>
      </c>
      <c r="K8476" s="4" t="s">
        <v>7320</v>
      </c>
      <c r="L8476" s="4"/>
      <c r="M8476" s="4" t="s">
        <v>19</v>
      </c>
      <c r="N8476" s="4"/>
      <c r="O8476">
        <f>VLOOKUP(A8476,fecal_neg_0w!A:G,7,FALSE)</f>
        <v>0.19294199040978111</v>
      </c>
    </row>
    <row r="8477" spans="1:15" s="2" customFormat="1" hidden="1" x14ac:dyDescent="0.6">
      <c r="A8477" s="2" t="s">
        <v>8777</v>
      </c>
      <c r="B8477" s="2">
        <v>11</v>
      </c>
      <c r="C8477" s="2">
        <v>10</v>
      </c>
      <c r="D8477" s="2">
        <v>56</v>
      </c>
      <c r="E8477" s="2">
        <v>0.96966376182064717</v>
      </c>
      <c r="F8477" s="2">
        <v>0.97544198229630852</v>
      </c>
      <c r="G8477" s="2">
        <v>0.32415317875912808</v>
      </c>
      <c r="H8477" s="2">
        <v>352268.2854116594</v>
      </c>
      <c r="I8477" s="2">
        <v>320863.28145111061</v>
      </c>
      <c r="J8477" s="2">
        <v>-0.1347158936143828</v>
      </c>
      <c r="M8477" s="2" t="s">
        <v>14</v>
      </c>
      <c r="O8477">
        <f>VLOOKUP(A8477,fecal_neg_0w!A:G,7,FALSE)</f>
        <v>0.67119288937089128</v>
      </c>
    </row>
    <row r="8478" spans="1:15" x14ac:dyDescent="0.6">
      <c r="A8478" s="3" t="s">
        <v>8626</v>
      </c>
      <c r="B8478" s="3">
        <v>11</v>
      </c>
      <c r="C8478" s="3">
        <v>10</v>
      </c>
      <c r="D8478" s="3">
        <v>86</v>
      </c>
      <c r="E8478" s="3">
        <v>3.1733993756896547E-2</v>
      </c>
      <c r="F8478" s="3">
        <v>4.6427965255736128E-2</v>
      </c>
      <c r="G8478" s="3">
        <v>1.5428670073781559E-2</v>
      </c>
      <c r="H8478" s="8">
        <v>142989.2177174192</v>
      </c>
      <c r="I8478" s="8">
        <v>71464.848619134384</v>
      </c>
      <c r="J8478" s="3">
        <v>-1.0006006591159271</v>
      </c>
      <c r="K8478" s="3" t="s">
        <v>8627</v>
      </c>
      <c r="L8478" s="3"/>
      <c r="M8478" s="3" t="s">
        <v>19</v>
      </c>
      <c r="N8478" s="3"/>
      <c r="O8478">
        <f>VLOOKUP(A8478,fecal_neg_0w!A:G,7,FALSE)</f>
        <v>4.461247196574724E-2</v>
      </c>
    </row>
    <row r="8479" spans="1:15" s="2" customFormat="1" hidden="1" x14ac:dyDescent="0.6">
      <c r="A8479" s="2" t="s">
        <v>493</v>
      </c>
      <c r="B8479" s="2">
        <v>11</v>
      </c>
      <c r="C8479" s="2">
        <v>10</v>
      </c>
      <c r="D8479" s="2">
        <v>56</v>
      </c>
      <c r="E8479" s="2">
        <v>0.97138832340405845</v>
      </c>
      <c r="F8479" s="2">
        <v>0.97544198229630852</v>
      </c>
      <c r="G8479" s="2">
        <v>0.32415317875912808</v>
      </c>
      <c r="H8479" s="2">
        <v>12684241.730005899</v>
      </c>
      <c r="I8479" s="2">
        <v>14526772.02929897</v>
      </c>
      <c r="J8479" s="2">
        <v>0.19567688264826841</v>
      </c>
      <c r="M8479" s="2" t="s">
        <v>14</v>
      </c>
      <c r="O8479">
        <f>VLOOKUP(A8479,fecal_neg_0w!A:G,7,FALSE)</f>
        <v>0.48287682533598558</v>
      </c>
    </row>
    <row r="8480" spans="1:15" s="2" customFormat="1" hidden="1" x14ac:dyDescent="0.6">
      <c r="A8480" s="2" t="s">
        <v>1870</v>
      </c>
      <c r="B8480" s="2">
        <v>11</v>
      </c>
      <c r="C8480" s="2">
        <v>10</v>
      </c>
      <c r="D8480" s="2">
        <v>56</v>
      </c>
      <c r="E8480" s="2">
        <v>0.97138832340405845</v>
      </c>
      <c r="F8480" s="2">
        <v>0.97544198229630852</v>
      </c>
      <c r="G8480" s="2">
        <v>0.32415317875912808</v>
      </c>
      <c r="H8480" s="2">
        <v>2272973.3963067029</v>
      </c>
      <c r="I8480" s="2">
        <v>1536413.5500669661</v>
      </c>
      <c r="J8480" s="2">
        <v>-0.5650142058614378</v>
      </c>
      <c r="M8480" s="2" t="s">
        <v>14</v>
      </c>
      <c r="O8480">
        <f>VLOOKUP(A8480,fecal_neg_0w!A:G,7,FALSE)</f>
        <v>0.69633413014697587</v>
      </c>
    </row>
    <row r="8481" spans="1:15" x14ac:dyDescent="0.6">
      <c r="A8481" s="3" t="s">
        <v>1286</v>
      </c>
      <c r="B8481" s="3">
        <v>11</v>
      </c>
      <c r="C8481" s="3">
        <v>10</v>
      </c>
      <c r="D8481" s="3">
        <v>110</v>
      </c>
      <c r="E8481" s="3">
        <v>1.2415446060163351E-4</v>
      </c>
      <c r="F8481" s="3">
        <v>4.9017377774745827E-3</v>
      </c>
      <c r="G8481" s="3">
        <v>1.628916850873687E-3</v>
      </c>
      <c r="H8481" s="8">
        <v>10226511.882481679</v>
      </c>
      <c r="I8481" s="8">
        <v>1809244.278114297</v>
      </c>
      <c r="J8481" s="3">
        <v>-2.4988550321748528</v>
      </c>
      <c r="K8481" s="3" t="s">
        <v>1287</v>
      </c>
      <c r="L8481" s="3"/>
      <c r="M8481" s="3" t="s">
        <v>19</v>
      </c>
      <c r="N8481" s="3"/>
      <c r="O8481">
        <f>VLOOKUP(A8481,fecal_neg_0w!A:G,7,FALSE)</f>
        <v>2.406204834959649E-2</v>
      </c>
    </row>
    <row r="8482" spans="1:15" x14ac:dyDescent="0.6">
      <c r="A8482" s="3" t="s">
        <v>248</v>
      </c>
      <c r="B8482" s="3">
        <v>11</v>
      </c>
      <c r="C8482" s="3">
        <v>10</v>
      </c>
      <c r="D8482" s="3">
        <v>97</v>
      </c>
      <c r="E8482" s="3">
        <v>3.4740985852302932E-3</v>
      </c>
      <c r="F8482" s="3">
        <v>9.8672690675632689E-3</v>
      </c>
      <c r="G8482" s="3">
        <v>3.2790331890294282E-3</v>
      </c>
      <c r="H8482" s="8">
        <v>52546816.647339411</v>
      </c>
      <c r="I8482" s="8">
        <v>21110497.344576228</v>
      </c>
      <c r="J8482" s="3">
        <v>-1.3156427988433399</v>
      </c>
      <c r="K8482" s="3" t="s">
        <v>249</v>
      </c>
      <c r="L8482" s="3"/>
      <c r="M8482" s="3" t="s">
        <v>19</v>
      </c>
      <c r="N8482" s="3"/>
      <c r="O8482">
        <f>VLOOKUP(A8482,fecal_neg_0w!A:G,7,FALSE)</f>
        <v>2.6679515227955121E-2</v>
      </c>
    </row>
    <row r="8483" spans="1:15" s="2" customFormat="1" hidden="1" x14ac:dyDescent="0.6">
      <c r="A8483" s="2" t="s">
        <v>6197</v>
      </c>
      <c r="B8483" s="2">
        <v>11</v>
      </c>
      <c r="C8483" s="2">
        <v>10</v>
      </c>
      <c r="D8483" s="2">
        <v>56</v>
      </c>
      <c r="E8483" s="2">
        <v>0.9717290326530944</v>
      </c>
      <c r="F8483" s="2">
        <v>0.97544198229630852</v>
      </c>
      <c r="G8483" s="2">
        <v>0.32415317875912808</v>
      </c>
      <c r="H8483" s="2">
        <v>21882.606544957911</v>
      </c>
      <c r="I8483" s="2">
        <v>271445.20710622158</v>
      </c>
      <c r="J8483" s="2">
        <v>3.632804510516439</v>
      </c>
      <c r="M8483" s="2" t="s">
        <v>14</v>
      </c>
      <c r="O8483">
        <f>VLOOKUP(A8483,fecal_neg_0w!A:G,7,FALSE)</f>
        <v>0.16457553991000509</v>
      </c>
    </row>
    <row r="8484" spans="1:15" s="2" customFormat="1" hidden="1" x14ac:dyDescent="0.6">
      <c r="A8484" s="2" t="s">
        <v>8148</v>
      </c>
      <c r="B8484" s="2">
        <v>11</v>
      </c>
      <c r="C8484" s="2">
        <v>10</v>
      </c>
      <c r="D8484" s="2">
        <v>56</v>
      </c>
      <c r="E8484" s="2">
        <v>0.9717290326530944</v>
      </c>
      <c r="F8484" s="2">
        <v>0.97544198229630852</v>
      </c>
      <c r="G8484" s="2">
        <v>0.32415317875912808</v>
      </c>
      <c r="H8484" s="2">
        <v>310138.81508227403</v>
      </c>
      <c r="I8484" s="2">
        <v>298038.45390928001</v>
      </c>
      <c r="J8484" s="2">
        <v>-5.741561216803346E-2</v>
      </c>
      <c r="M8484" s="2" t="s">
        <v>14</v>
      </c>
      <c r="O8484">
        <f>VLOOKUP(A8484,fecal_neg_0w!A:G,7,FALSE)</f>
        <v>0.54395291554124481</v>
      </c>
    </row>
    <row r="8485" spans="1:15" s="2" customFormat="1" hidden="1" x14ac:dyDescent="0.6">
      <c r="A8485" s="2" t="s">
        <v>9499</v>
      </c>
      <c r="B8485" s="2">
        <v>11</v>
      </c>
      <c r="C8485" s="2">
        <v>10</v>
      </c>
      <c r="D8485" s="2">
        <v>56</v>
      </c>
      <c r="E8485" s="2">
        <v>0.971821534346206</v>
      </c>
      <c r="F8485" s="2">
        <v>0.97544198229630852</v>
      </c>
      <c r="G8485" s="2">
        <v>0.32415317875912808</v>
      </c>
      <c r="H8485" s="2">
        <v>36228.011162487353</v>
      </c>
      <c r="I8485" s="2">
        <v>20485.59215676751</v>
      </c>
      <c r="J8485" s="2">
        <v>-0.822496011224363</v>
      </c>
      <c r="M8485" s="2" t="s">
        <v>14</v>
      </c>
      <c r="O8485">
        <f>VLOOKUP(A8485,fecal_neg_0w!A:G,7,FALSE)</f>
        <v>7.9531141911980241E-2</v>
      </c>
    </row>
    <row r="8486" spans="1:15" s="2" customFormat="1" hidden="1" x14ac:dyDescent="0.6">
      <c r="A8486" s="2" t="s">
        <v>1735</v>
      </c>
      <c r="B8486" s="2">
        <v>11</v>
      </c>
      <c r="C8486" s="2">
        <v>10</v>
      </c>
      <c r="D8486" s="2">
        <v>56</v>
      </c>
      <c r="E8486" s="2">
        <v>0.97190401416870054</v>
      </c>
      <c r="F8486" s="2">
        <v>0.97544198229630852</v>
      </c>
      <c r="G8486" s="2">
        <v>0.32415317875912808</v>
      </c>
      <c r="H8486" s="2">
        <v>1075001.6578847209</v>
      </c>
      <c r="I8486" s="2">
        <v>537578.71887023619</v>
      </c>
      <c r="J8486" s="2">
        <v>-0.99979095237537186</v>
      </c>
      <c r="M8486" s="2" t="s">
        <v>14</v>
      </c>
      <c r="O8486">
        <f>VLOOKUP(A8486,fecal_neg_0w!A:G,7,FALSE)</f>
        <v>0.51914752254765018</v>
      </c>
    </row>
    <row r="8487" spans="1:15" s="2" customFormat="1" hidden="1" x14ac:dyDescent="0.6">
      <c r="A8487" s="2" t="s">
        <v>9281</v>
      </c>
      <c r="B8487" s="2">
        <v>11</v>
      </c>
      <c r="C8487" s="2">
        <v>10</v>
      </c>
      <c r="D8487" s="2">
        <v>54</v>
      </c>
      <c r="E8487" s="2">
        <v>0.97190401416870054</v>
      </c>
      <c r="F8487" s="2">
        <v>0.97544198229630852</v>
      </c>
      <c r="G8487" s="2">
        <v>0.32415317875912808</v>
      </c>
      <c r="H8487" s="2">
        <v>29702.281355685289</v>
      </c>
      <c r="I8487" s="2">
        <v>89813.088426636066</v>
      </c>
      <c r="J8487" s="2">
        <v>1.59635195870763</v>
      </c>
      <c r="M8487" s="2" t="s">
        <v>14</v>
      </c>
      <c r="O8487">
        <f>VLOOKUP(A8487,fecal_neg_0w!A:G,7,FALSE)</f>
        <v>0.75420584602852936</v>
      </c>
    </row>
    <row r="8488" spans="1:15" x14ac:dyDescent="0.6">
      <c r="A8488" s="3" t="s">
        <v>824</v>
      </c>
      <c r="B8488" s="3">
        <v>11</v>
      </c>
      <c r="C8488" s="3">
        <v>10</v>
      </c>
      <c r="D8488" s="3">
        <v>95</v>
      </c>
      <c r="E8488" s="3">
        <v>5.4107293595996014E-3</v>
      </c>
      <c r="F8488" s="3">
        <v>1.2558109393935261E-2</v>
      </c>
      <c r="G8488" s="3">
        <v>4.1732375201505491E-3</v>
      </c>
      <c r="H8488" s="8">
        <v>15487659.608685801</v>
      </c>
      <c r="I8488" s="8">
        <v>6276397.2874568943</v>
      </c>
      <c r="J8488" s="3">
        <v>-1.303110569239768</v>
      </c>
      <c r="K8488" s="3" t="s">
        <v>249</v>
      </c>
      <c r="L8488" s="3"/>
      <c r="M8488" s="3" t="s">
        <v>19</v>
      </c>
      <c r="N8488" s="3"/>
      <c r="O8488">
        <f>VLOOKUP(A8488,fecal_neg_0w!A:G,7,FALSE)</f>
        <v>3.6715204356886258E-2</v>
      </c>
    </row>
    <row r="8489" spans="1:15" x14ac:dyDescent="0.6">
      <c r="A8489" s="3" t="s">
        <v>1937</v>
      </c>
      <c r="B8489" s="3">
        <v>11</v>
      </c>
      <c r="C8489" s="3">
        <v>10</v>
      </c>
      <c r="D8489" s="3">
        <v>83</v>
      </c>
      <c r="E8489" s="3">
        <v>5.2807511416113583E-2</v>
      </c>
      <c r="F8489" s="3">
        <v>7.2610328197156168E-2</v>
      </c>
      <c r="G8489" s="3">
        <v>2.412943990829991E-2</v>
      </c>
      <c r="H8489" s="8">
        <v>3295159.5475678872</v>
      </c>
      <c r="I8489" s="8">
        <v>1154031.3464370421</v>
      </c>
      <c r="J8489" s="3">
        <v>-1.5136659086465309</v>
      </c>
      <c r="K8489" s="3" t="s">
        <v>1938</v>
      </c>
      <c r="L8489" s="3"/>
      <c r="M8489" s="3" t="s">
        <v>19</v>
      </c>
      <c r="N8489" s="3"/>
      <c r="O8489">
        <f>VLOOKUP(A8489,fecal_neg_0w!A:G,7,FALSE)</f>
        <v>0.63578428177327262</v>
      </c>
    </row>
    <row r="8490" spans="1:15" x14ac:dyDescent="0.6">
      <c r="A8490" s="3" t="s">
        <v>2702</v>
      </c>
      <c r="B8490" s="3">
        <v>11</v>
      </c>
      <c r="C8490" s="3">
        <v>10</v>
      </c>
      <c r="D8490" s="3">
        <v>100</v>
      </c>
      <c r="E8490" s="3">
        <v>1.72678648453393E-3</v>
      </c>
      <c r="F8490" s="3">
        <v>7.0060764138121434E-3</v>
      </c>
      <c r="G8490" s="3">
        <v>2.3282183680676219E-3</v>
      </c>
      <c r="H8490" s="8">
        <v>2710183.597859276</v>
      </c>
      <c r="I8490" s="8">
        <v>676120.71785350062</v>
      </c>
      <c r="J8490" s="3">
        <v>-2.0030378280389098</v>
      </c>
      <c r="K8490" s="3" t="s">
        <v>1938</v>
      </c>
      <c r="L8490" s="3"/>
      <c r="M8490" s="3" t="s">
        <v>19</v>
      </c>
      <c r="N8490" s="3"/>
      <c r="O8490">
        <f>VLOOKUP(A8490,fecal_neg_0w!A:G,7,FALSE)</f>
        <v>0.2255975407171435</v>
      </c>
    </row>
    <row r="8491" spans="1:15" x14ac:dyDescent="0.6">
      <c r="A8491" s="3" t="s">
        <v>1117</v>
      </c>
      <c r="B8491" s="3">
        <v>11</v>
      </c>
      <c r="C8491" s="3">
        <v>10</v>
      </c>
      <c r="D8491" s="3">
        <v>8</v>
      </c>
      <c r="E8491" s="3">
        <v>1.0587485169372729E-3</v>
      </c>
      <c r="F8491" s="3">
        <v>5.9765586572038806E-3</v>
      </c>
      <c r="G8491" s="3">
        <v>1.9860950440254142E-3</v>
      </c>
      <c r="H8491" s="8">
        <v>41606.812770328514</v>
      </c>
      <c r="I8491" s="8">
        <v>4326346.0534766838</v>
      </c>
      <c r="J8491" s="3">
        <v>6.7001854801669349</v>
      </c>
      <c r="K8491" s="3" t="s">
        <v>1112</v>
      </c>
      <c r="L8491" s="3"/>
      <c r="M8491" s="3" t="s">
        <v>19</v>
      </c>
      <c r="N8491" s="3"/>
      <c r="O8491">
        <f>VLOOKUP(A8491,fecal_neg_0w!A:G,7,FALSE)</f>
        <v>0.19294199040978111</v>
      </c>
    </row>
    <row r="8492" spans="1:15" x14ac:dyDescent="0.6">
      <c r="A8492" s="3" t="s">
        <v>1111</v>
      </c>
      <c r="B8492" s="3">
        <v>11</v>
      </c>
      <c r="C8492" s="3">
        <v>10</v>
      </c>
      <c r="D8492" s="3">
        <v>12</v>
      </c>
      <c r="E8492" s="3">
        <v>2.764671934543766E-3</v>
      </c>
      <c r="F8492" s="3">
        <v>8.7097330173182101E-3</v>
      </c>
      <c r="G8492" s="3">
        <v>2.8943675738260402E-3</v>
      </c>
      <c r="H8492" s="8">
        <v>38326.376166337897</v>
      </c>
      <c r="I8492" s="8">
        <v>5954304.3886346137</v>
      </c>
      <c r="J8492" s="3">
        <v>7.2794515699641904</v>
      </c>
      <c r="K8492" s="3" t="s">
        <v>1112</v>
      </c>
      <c r="L8492" s="3"/>
      <c r="M8492" s="3" t="s">
        <v>19</v>
      </c>
      <c r="N8492" s="3"/>
      <c r="O8492">
        <f>VLOOKUP(A8492,fecal_neg_0w!A:G,7,FALSE)</f>
        <v>0.19294199040978111</v>
      </c>
    </row>
    <row r="8493" spans="1:15" x14ac:dyDescent="0.6">
      <c r="A8493" s="3" t="s">
        <v>8961</v>
      </c>
      <c r="B8493" s="3">
        <v>11</v>
      </c>
      <c r="C8493" s="3">
        <v>10</v>
      </c>
      <c r="D8493" s="3">
        <v>94</v>
      </c>
      <c r="E8493" s="3">
        <v>6.7062756078055761E-3</v>
      </c>
      <c r="F8493" s="3">
        <v>1.426665235434111E-2</v>
      </c>
      <c r="G8493" s="3">
        <v>4.7410105314764544E-3</v>
      </c>
      <c r="H8493" s="8">
        <v>249264.7510742239</v>
      </c>
      <c r="I8493" s="8">
        <v>99998.635589151789</v>
      </c>
      <c r="J8493" s="3">
        <v>-1.317698567869565</v>
      </c>
      <c r="K8493" s="3" t="s">
        <v>8962</v>
      </c>
      <c r="L8493" s="3"/>
      <c r="M8493" s="3" t="s">
        <v>19</v>
      </c>
      <c r="N8493" s="3"/>
      <c r="O8493">
        <f>VLOOKUP(A8493,fecal_neg_0w!A:G,7,FALSE)</f>
        <v>5.4062076724537278E-2</v>
      </c>
    </row>
    <row r="8494" spans="1:15" x14ac:dyDescent="0.6">
      <c r="A8494" s="3" t="s">
        <v>3825</v>
      </c>
      <c r="B8494" s="3">
        <v>11</v>
      </c>
      <c r="C8494" s="3">
        <v>10</v>
      </c>
      <c r="D8494" s="3">
        <v>95</v>
      </c>
      <c r="E8494" s="3">
        <v>5.4107293595996014E-3</v>
      </c>
      <c r="F8494" s="3">
        <v>1.2558109393935261E-2</v>
      </c>
      <c r="G8494" s="3">
        <v>4.1732375201505491E-3</v>
      </c>
      <c r="H8494" s="8">
        <v>1064507.0222838779</v>
      </c>
      <c r="I8494" s="8">
        <v>331761.92405638041</v>
      </c>
      <c r="J8494" s="3">
        <v>-1.6819652424994951</v>
      </c>
      <c r="K8494" s="3" t="s">
        <v>3826</v>
      </c>
      <c r="L8494" s="3"/>
      <c r="M8494" s="3" t="s">
        <v>19</v>
      </c>
      <c r="N8494" s="3"/>
      <c r="O8494">
        <f>VLOOKUP(A8494,fecal_neg_0w!A:G,7,FALSE)</f>
        <v>7.9531141911980241E-2</v>
      </c>
    </row>
    <row r="8495" spans="1:15" x14ac:dyDescent="0.6">
      <c r="A8495" s="3" t="s">
        <v>2097</v>
      </c>
      <c r="B8495" s="3">
        <v>11</v>
      </c>
      <c r="C8495" s="3">
        <v>10</v>
      </c>
      <c r="D8495" s="3">
        <v>24</v>
      </c>
      <c r="E8495" s="3">
        <v>2.9812276945342581E-2</v>
      </c>
      <c r="F8495" s="3">
        <v>4.463767274936932E-2</v>
      </c>
      <c r="G8495" s="3">
        <v>1.4833730531112629E-2</v>
      </c>
      <c r="H8495" s="8">
        <v>35161.301298041333</v>
      </c>
      <c r="I8495" s="8">
        <v>2250114.614920788</v>
      </c>
      <c r="J8495" s="3">
        <v>5.999866215458229</v>
      </c>
      <c r="K8495" s="3" t="s">
        <v>2098</v>
      </c>
      <c r="L8495" s="3"/>
      <c r="M8495" s="3" t="s">
        <v>19</v>
      </c>
      <c r="N8495" s="3"/>
      <c r="O8495">
        <f>VLOOKUP(A8495,fecal_neg_0w!A:G,7,FALSE)</f>
        <v>3.6715204356886258E-2</v>
      </c>
    </row>
    <row r="8496" spans="1:15" x14ac:dyDescent="0.6">
      <c r="A8496" s="3" t="s">
        <v>3250</v>
      </c>
      <c r="B8496" s="3">
        <v>11</v>
      </c>
      <c r="C8496" s="3">
        <v>10</v>
      </c>
      <c r="D8496" s="3">
        <v>103</v>
      </c>
      <c r="E8496" s="3">
        <v>8.2327303672952829E-4</v>
      </c>
      <c r="F8496" s="3">
        <v>5.616740964757427E-3</v>
      </c>
      <c r="G8496" s="3">
        <v>1.866522531362265E-3</v>
      </c>
      <c r="H8496" s="8">
        <v>2375673.208477682</v>
      </c>
      <c r="I8496" s="8">
        <v>771654.302192281</v>
      </c>
      <c r="J8496" s="3">
        <v>-1.622309820186314</v>
      </c>
      <c r="K8496" s="3" t="s">
        <v>3251</v>
      </c>
      <c r="L8496" s="3"/>
      <c r="M8496" s="3" t="s">
        <v>19</v>
      </c>
      <c r="N8496" s="3"/>
      <c r="O8496">
        <f>VLOOKUP(A8496,fecal_neg_0w!A:G,7,FALSE)</f>
        <v>6.4163631895261294E-2</v>
      </c>
    </row>
    <row r="8497" spans="1:15" x14ac:dyDescent="0.6">
      <c r="A8497" s="3" t="s">
        <v>4546</v>
      </c>
      <c r="B8497" s="3">
        <v>11</v>
      </c>
      <c r="C8497" s="3">
        <v>10</v>
      </c>
      <c r="D8497" s="3">
        <v>92</v>
      </c>
      <c r="E8497" s="3">
        <v>1.0162438913637689E-2</v>
      </c>
      <c r="F8497" s="3">
        <v>1.868310213494128E-2</v>
      </c>
      <c r="G8497" s="3">
        <v>6.208659311408426E-3</v>
      </c>
      <c r="H8497" s="8">
        <v>965365.13769980334</v>
      </c>
      <c r="I8497" s="8">
        <v>298140.61324280879</v>
      </c>
      <c r="J8497" s="3">
        <v>-1.695081812382516</v>
      </c>
      <c r="K8497" s="3" t="s">
        <v>3251</v>
      </c>
      <c r="L8497" s="3"/>
      <c r="M8497" s="3" t="s">
        <v>19</v>
      </c>
      <c r="N8497" s="3"/>
      <c r="O8497">
        <f>VLOOKUP(A8497,fecal_neg_0w!A:G,7,FALSE)</f>
        <v>6.4163631895261294E-2</v>
      </c>
    </row>
    <row r="8498" spans="1:15" x14ac:dyDescent="0.6">
      <c r="A8498" s="3" t="s">
        <v>7964</v>
      </c>
      <c r="B8498" s="3">
        <v>11</v>
      </c>
      <c r="C8498" s="3">
        <v>10</v>
      </c>
      <c r="D8498" s="3">
        <v>93</v>
      </c>
      <c r="E8498" s="3">
        <v>8.2742156507152106E-3</v>
      </c>
      <c r="F8498" s="3">
        <v>1.6374539009463888E-2</v>
      </c>
      <c r="G8498" s="3">
        <v>5.4414911055373294E-3</v>
      </c>
      <c r="H8498" s="8">
        <v>462220.30844525708</v>
      </c>
      <c r="I8498" s="8">
        <v>143693.6154260551</v>
      </c>
      <c r="J8498" s="3">
        <v>-1.6855846868874189</v>
      </c>
      <c r="K8498" s="3" t="s">
        <v>7965</v>
      </c>
      <c r="L8498" s="3"/>
      <c r="M8498" s="3" t="s">
        <v>19</v>
      </c>
      <c r="N8498" s="3"/>
      <c r="O8498">
        <f>VLOOKUP(A8498,fecal_neg_0w!A:G,7,FALSE)</f>
        <v>2.406204834959649E-2</v>
      </c>
    </row>
    <row r="8499" spans="1:15" x14ac:dyDescent="0.6">
      <c r="A8499" s="3" t="s">
        <v>3197</v>
      </c>
      <c r="B8499" s="3">
        <v>11</v>
      </c>
      <c r="C8499" s="3">
        <v>10</v>
      </c>
      <c r="D8499" s="3">
        <v>93</v>
      </c>
      <c r="E8499" s="3">
        <v>8.2742156507152106E-3</v>
      </c>
      <c r="F8499" s="3">
        <v>1.6374539009463888E-2</v>
      </c>
      <c r="G8499" s="3">
        <v>5.4414911055373294E-3</v>
      </c>
      <c r="H8499" s="8">
        <v>3025769.030808222</v>
      </c>
      <c r="I8499" s="8">
        <v>1275708.527082341</v>
      </c>
      <c r="J8499" s="3">
        <v>-1.2460031241247449</v>
      </c>
      <c r="K8499" s="3" t="s">
        <v>3198</v>
      </c>
      <c r="L8499" s="3"/>
      <c r="M8499" s="3" t="s">
        <v>19</v>
      </c>
      <c r="N8499" s="3"/>
      <c r="O8499">
        <f>VLOOKUP(A8499,fecal_neg_0w!A:G,7,FALSE)</f>
        <v>5.4062076724537278E-2</v>
      </c>
    </row>
    <row r="8500" spans="1:15" x14ac:dyDescent="0.6">
      <c r="A8500" s="3" t="s">
        <v>5991</v>
      </c>
      <c r="B8500" s="3">
        <v>11</v>
      </c>
      <c r="C8500" s="3">
        <v>10</v>
      </c>
      <c r="D8500" s="3">
        <v>101</v>
      </c>
      <c r="E8500" s="3">
        <v>1.306869016772862E-3</v>
      </c>
      <c r="F8500" s="3">
        <v>6.5169660772311736E-3</v>
      </c>
      <c r="G8500" s="3">
        <v>2.165680079533609E-3</v>
      </c>
      <c r="H8500" s="8">
        <v>1022133.222971688</v>
      </c>
      <c r="I8500" s="8">
        <v>240771.1248035263</v>
      </c>
      <c r="J8500" s="3">
        <v>-2.0858489586880582</v>
      </c>
      <c r="K8500" s="3" t="s">
        <v>3198</v>
      </c>
      <c r="L8500" s="3"/>
      <c r="M8500" s="3" t="s">
        <v>19</v>
      </c>
      <c r="N8500" s="3"/>
      <c r="O8500">
        <f>VLOOKUP(A8500,fecal_neg_0w!A:G,7,FALSE)</f>
        <v>2.9352536841610839E-2</v>
      </c>
    </row>
    <row r="8501" spans="1:15" s="2" customFormat="1" hidden="1" x14ac:dyDescent="0.6">
      <c r="A8501" s="2" t="s">
        <v>15</v>
      </c>
      <c r="B8501" s="2">
        <v>11</v>
      </c>
      <c r="C8501" s="2">
        <v>10</v>
      </c>
      <c r="D8501" s="2">
        <v>56</v>
      </c>
      <c r="E8501" s="2">
        <v>0.97191313395330636</v>
      </c>
      <c r="F8501" s="2">
        <v>0.97544198229630852</v>
      </c>
      <c r="G8501" s="2">
        <v>0.32415317875912808</v>
      </c>
      <c r="H8501" s="2">
        <v>1321262695.8350949</v>
      </c>
      <c r="I8501" s="2">
        <v>1831530170.6305189</v>
      </c>
      <c r="J8501" s="2">
        <v>0.47113213229019602</v>
      </c>
      <c r="M8501" s="2" t="s">
        <v>14</v>
      </c>
      <c r="O8501">
        <f>VLOOKUP(A8501,fecal_neg_0w!A:G,7,FALSE)</f>
        <v>0.2255975407171435</v>
      </c>
    </row>
    <row r="8502" spans="1:15" s="2" customFormat="1" hidden="1" x14ac:dyDescent="0.6">
      <c r="A8502" s="2" t="s">
        <v>51</v>
      </c>
      <c r="B8502" s="2">
        <v>11</v>
      </c>
      <c r="C8502" s="2">
        <v>10</v>
      </c>
      <c r="D8502" s="2">
        <v>54</v>
      </c>
      <c r="E8502" s="2">
        <v>0.97191313395330636</v>
      </c>
      <c r="F8502" s="2">
        <v>0.97544198229630852</v>
      </c>
      <c r="G8502" s="2">
        <v>0.32415317875912808</v>
      </c>
      <c r="H8502" s="2">
        <v>115645342.672213</v>
      </c>
      <c r="I8502" s="2">
        <v>183407865.48674399</v>
      </c>
      <c r="J8502" s="2">
        <v>0.66534834435560053</v>
      </c>
      <c r="M8502" s="2" t="s">
        <v>14</v>
      </c>
      <c r="O8502">
        <f>VLOOKUP(A8502,fecal_neg_0w!A:G,7,FALSE)</f>
        <v>0.26516738169493731</v>
      </c>
    </row>
    <row r="8503" spans="1:15" s="2" customFormat="1" hidden="1" x14ac:dyDescent="0.6">
      <c r="A8503" s="2" t="s">
        <v>584</v>
      </c>
      <c r="B8503" s="2">
        <v>11</v>
      </c>
      <c r="C8503" s="2">
        <v>10</v>
      </c>
      <c r="D8503" s="2">
        <v>56</v>
      </c>
      <c r="E8503" s="2">
        <v>0.97191313395330636</v>
      </c>
      <c r="F8503" s="2">
        <v>0.97544198229630852</v>
      </c>
      <c r="G8503" s="2">
        <v>0.32415317875912808</v>
      </c>
      <c r="H8503" s="2">
        <v>20152012.286857009</v>
      </c>
      <c r="I8503" s="2">
        <v>19215425.12235143</v>
      </c>
      <c r="J8503" s="2">
        <v>-6.8659011848403728E-2</v>
      </c>
      <c r="M8503" s="2" t="s">
        <v>14</v>
      </c>
      <c r="O8503">
        <f>VLOOKUP(A8503,fecal_neg_0w!A:G,7,FALSE)</f>
        <v>0.46291381687696848</v>
      </c>
    </row>
    <row r="8504" spans="1:15" s="2" customFormat="1" hidden="1" x14ac:dyDescent="0.6">
      <c r="A8504" s="2" t="s">
        <v>1466</v>
      </c>
      <c r="B8504" s="2">
        <v>11</v>
      </c>
      <c r="C8504" s="2">
        <v>10</v>
      </c>
      <c r="D8504" s="2">
        <v>56</v>
      </c>
      <c r="E8504" s="2">
        <v>0.97191313395330636</v>
      </c>
      <c r="F8504" s="2">
        <v>0.97544198229630852</v>
      </c>
      <c r="G8504" s="2">
        <v>0.32415317875912808</v>
      </c>
      <c r="H8504" s="2">
        <v>5511442.8653481081</v>
      </c>
      <c r="I8504" s="2">
        <v>5816277.3900262946</v>
      </c>
      <c r="J8504" s="2">
        <v>7.766601809194032E-2</v>
      </c>
      <c r="M8504" s="2" t="s">
        <v>14</v>
      </c>
      <c r="O8504">
        <f>VLOOKUP(A8504,fecal_neg_0w!A:G,7,FALSE)</f>
        <v>0.40737689510489511</v>
      </c>
    </row>
    <row r="8505" spans="1:15" s="2" customFormat="1" hidden="1" x14ac:dyDescent="0.6">
      <c r="A8505" s="2" t="s">
        <v>1500</v>
      </c>
      <c r="B8505" s="2">
        <v>11</v>
      </c>
      <c r="C8505" s="2">
        <v>10</v>
      </c>
      <c r="D8505" s="2">
        <v>56</v>
      </c>
      <c r="E8505" s="2">
        <v>0.97191313395330636</v>
      </c>
      <c r="F8505" s="2">
        <v>0.97544198229630852</v>
      </c>
      <c r="G8505" s="2">
        <v>0.32415317875912808</v>
      </c>
      <c r="H8505" s="2">
        <v>5788454.5764773786</v>
      </c>
      <c r="I8505" s="2">
        <v>6092103.1103553725</v>
      </c>
      <c r="J8505" s="2">
        <v>7.3762136565030653E-2</v>
      </c>
      <c r="M8505" s="2" t="s">
        <v>14</v>
      </c>
      <c r="O8505">
        <f>VLOOKUP(A8505,fecal_neg_0w!A:G,7,FALSE)</f>
        <v>0.3077024992944275</v>
      </c>
    </row>
    <row r="8506" spans="1:15" s="2" customFormat="1" hidden="1" x14ac:dyDescent="0.6">
      <c r="A8506" s="2" t="s">
        <v>1766</v>
      </c>
      <c r="B8506" s="2">
        <v>11</v>
      </c>
      <c r="C8506" s="2">
        <v>10</v>
      </c>
      <c r="D8506" s="2">
        <v>54</v>
      </c>
      <c r="E8506" s="2">
        <v>0.97191313395330636</v>
      </c>
      <c r="F8506" s="2">
        <v>0.97544198229630852</v>
      </c>
      <c r="G8506" s="2">
        <v>0.32415317875912808</v>
      </c>
      <c r="H8506" s="2">
        <v>5683351.0382298911</v>
      </c>
      <c r="I8506" s="2">
        <v>5777862.6874138098</v>
      </c>
      <c r="J8506" s="2">
        <v>2.3794090505879731E-2</v>
      </c>
      <c r="M8506" s="2" t="s">
        <v>14</v>
      </c>
      <c r="O8506">
        <f>VLOOKUP(A8506,fecal_neg_0w!A:G,7,FALSE)</f>
        <v>0.1153078278151678</v>
      </c>
    </row>
    <row r="8507" spans="1:15" s="2" customFormat="1" hidden="1" x14ac:dyDescent="0.6">
      <c r="A8507" s="2" t="s">
        <v>1877</v>
      </c>
      <c r="B8507" s="2">
        <v>11</v>
      </c>
      <c r="C8507" s="2">
        <v>10</v>
      </c>
      <c r="D8507" s="2">
        <v>56</v>
      </c>
      <c r="E8507" s="2">
        <v>0.97191313395330636</v>
      </c>
      <c r="F8507" s="2">
        <v>0.97544198229630852</v>
      </c>
      <c r="G8507" s="2">
        <v>0.32415317875912808</v>
      </c>
      <c r="H8507" s="2">
        <v>119764.7531540169</v>
      </c>
      <c r="I8507" s="2">
        <v>1941575.2889543029</v>
      </c>
      <c r="J8507" s="2">
        <v>4.0189523624789567</v>
      </c>
      <c r="M8507" s="2" t="s">
        <v>14</v>
      </c>
      <c r="O8507">
        <f>VLOOKUP(A8507,fecal_neg_0w!A:G,7,FALSE)</f>
        <v>6.4163631895261294E-2</v>
      </c>
    </row>
    <row r="8508" spans="1:15" s="2" customFormat="1" hidden="1" x14ac:dyDescent="0.6">
      <c r="A8508" s="2" t="s">
        <v>2128</v>
      </c>
      <c r="B8508" s="2">
        <v>11</v>
      </c>
      <c r="C8508" s="2">
        <v>10</v>
      </c>
      <c r="D8508" s="2">
        <v>56</v>
      </c>
      <c r="E8508" s="2">
        <v>0.97191313395330636</v>
      </c>
      <c r="F8508" s="2">
        <v>0.97544198229630852</v>
      </c>
      <c r="G8508" s="2">
        <v>0.32415317875912808</v>
      </c>
      <c r="H8508" s="2">
        <v>1115441.2991317629</v>
      </c>
      <c r="I8508" s="2">
        <v>2056675.0752157059</v>
      </c>
      <c r="J8508" s="2">
        <v>0.88269929424965643</v>
      </c>
      <c r="M8508" s="2" t="s">
        <v>14</v>
      </c>
      <c r="O8508">
        <f>VLOOKUP(A8508,fecal_neg_0w!A:G,7,FALSE)</f>
        <v>0.16457553991000509</v>
      </c>
    </row>
    <row r="8509" spans="1:15" s="2" customFormat="1" hidden="1" x14ac:dyDescent="0.6">
      <c r="A8509" s="2" t="s">
        <v>2140</v>
      </c>
      <c r="B8509" s="2">
        <v>11</v>
      </c>
      <c r="C8509" s="2">
        <v>10</v>
      </c>
      <c r="D8509" s="2">
        <v>54</v>
      </c>
      <c r="E8509" s="2">
        <v>0.97191313395330636</v>
      </c>
      <c r="F8509" s="2">
        <v>0.97544198229630852</v>
      </c>
      <c r="G8509" s="2">
        <v>0.32415317875912808</v>
      </c>
      <c r="H8509" s="2">
        <v>2541768.104341344</v>
      </c>
      <c r="I8509" s="2">
        <v>1996043.850437826</v>
      </c>
      <c r="J8509" s="2">
        <v>-0.34868899839331352</v>
      </c>
      <c r="M8509" s="2" t="s">
        <v>14</v>
      </c>
      <c r="O8509">
        <f>VLOOKUP(A8509,fecal_neg_0w!A:G,7,FALSE)</f>
        <v>0.40737689510489511</v>
      </c>
    </row>
    <row r="8510" spans="1:15" s="2" customFormat="1" hidden="1" x14ac:dyDescent="0.6">
      <c r="A8510" s="2" t="s">
        <v>2583</v>
      </c>
      <c r="B8510" s="2">
        <v>11</v>
      </c>
      <c r="C8510" s="2">
        <v>10</v>
      </c>
      <c r="D8510" s="2">
        <v>54</v>
      </c>
      <c r="E8510" s="2">
        <v>0.97191313395330636</v>
      </c>
      <c r="F8510" s="2">
        <v>0.97544198229630852</v>
      </c>
      <c r="G8510" s="2">
        <v>0.32415317875912808</v>
      </c>
      <c r="H8510" s="2">
        <v>1824183.078336732</v>
      </c>
      <c r="I8510" s="2">
        <v>2166088.1793981479</v>
      </c>
      <c r="J8510" s="2">
        <v>0.24784144661908561</v>
      </c>
      <c r="M8510" s="2" t="s">
        <v>14</v>
      </c>
      <c r="O8510">
        <f>VLOOKUP(A8510,fecal_neg_0w!A:G,7,FALSE)</f>
        <v>7.9531141911980241E-2</v>
      </c>
    </row>
    <row r="8511" spans="1:15" s="2" customFormat="1" hidden="1" x14ac:dyDescent="0.6">
      <c r="A8511" s="2" t="s">
        <v>2942</v>
      </c>
      <c r="B8511" s="2">
        <v>11</v>
      </c>
      <c r="C8511" s="2">
        <v>10</v>
      </c>
      <c r="D8511" s="2">
        <v>56</v>
      </c>
      <c r="E8511" s="2">
        <v>0.97191313395330636</v>
      </c>
      <c r="F8511" s="2">
        <v>0.97544198229630852</v>
      </c>
      <c r="G8511" s="2">
        <v>0.32415317875912808</v>
      </c>
      <c r="H8511" s="2">
        <v>81215.023279080808</v>
      </c>
      <c r="I8511" s="2">
        <v>1070833.4633529261</v>
      </c>
      <c r="J8511" s="2">
        <v>3.7208436945013741</v>
      </c>
      <c r="M8511" s="2" t="s">
        <v>14</v>
      </c>
      <c r="O8511">
        <f>VLOOKUP(A8511,fecal_neg_0w!A:G,7,FALSE)</f>
        <v>0.26516738169493731</v>
      </c>
    </row>
    <row r="8512" spans="1:15" s="2" customFormat="1" hidden="1" x14ac:dyDescent="0.6">
      <c r="A8512" s="2" t="s">
        <v>3246</v>
      </c>
      <c r="B8512" s="2">
        <v>11</v>
      </c>
      <c r="C8512" s="2">
        <v>10</v>
      </c>
      <c r="D8512" s="2">
        <v>56</v>
      </c>
      <c r="E8512" s="2">
        <v>0.97191313395330636</v>
      </c>
      <c r="F8512" s="2">
        <v>0.97544198229630852</v>
      </c>
      <c r="G8512" s="2">
        <v>0.32415317875912808</v>
      </c>
      <c r="H8512" s="2">
        <v>1781812.379835784</v>
      </c>
      <c r="I8512" s="2">
        <v>2104171.7108117919</v>
      </c>
      <c r="J8512" s="2">
        <v>0.23990700762204259</v>
      </c>
      <c r="M8512" s="2" t="s">
        <v>14</v>
      </c>
      <c r="O8512">
        <f>VLOOKUP(A8512,fecal_neg_0w!A:G,7,FALSE)</f>
        <v>0.51914752254765018</v>
      </c>
    </row>
    <row r="8513" spans="1:15" s="2" customFormat="1" hidden="1" x14ac:dyDescent="0.6">
      <c r="A8513" s="2" t="s">
        <v>3347</v>
      </c>
      <c r="B8513" s="2">
        <v>11</v>
      </c>
      <c r="C8513" s="2">
        <v>10</v>
      </c>
      <c r="D8513" s="2">
        <v>56</v>
      </c>
      <c r="E8513" s="2">
        <v>0.97191313395330636</v>
      </c>
      <c r="F8513" s="2">
        <v>0.97544198229630852</v>
      </c>
      <c r="G8513" s="2">
        <v>0.32415317875912808</v>
      </c>
      <c r="H8513" s="2">
        <v>2174226.157357919</v>
      </c>
      <c r="I8513" s="2">
        <v>2088727.6544864089</v>
      </c>
      <c r="J8513" s="2">
        <v>-5.7877619354899497E-2</v>
      </c>
      <c r="M8513" s="2" t="s">
        <v>14</v>
      </c>
      <c r="O8513">
        <f>VLOOKUP(A8513,fecal_neg_0w!A:G,7,FALSE)</f>
        <v>0.13910453183180449</v>
      </c>
    </row>
    <row r="8514" spans="1:15" s="2" customFormat="1" hidden="1" x14ac:dyDescent="0.6">
      <c r="A8514" s="2" t="s">
        <v>3359</v>
      </c>
      <c r="B8514" s="2">
        <v>11</v>
      </c>
      <c r="C8514" s="2">
        <v>10</v>
      </c>
      <c r="D8514" s="2">
        <v>56</v>
      </c>
      <c r="E8514" s="2">
        <v>0.97191313395330636</v>
      </c>
      <c r="F8514" s="2">
        <v>0.97544198229630852</v>
      </c>
      <c r="G8514" s="2">
        <v>0.32415317875912808</v>
      </c>
      <c r="H8514" s="2">
        <v>1502139.433842604</v>
      </c>
      <c r="I8514" s="2">
        <v>1992157.189858251</v>
      </c>
      <c r="J8514" s="2">
        <v>0.40731275173080911</v>
      </c>
      <c r="M8514" s="2" t="s">
        <v>14</v>
      </c>
      <c r="O8514">
        <f>VLOOKUP(A8514,fecal_neg_0w!A:G,7,FALSE)</f>
        <v>0.78192532088681443</v>
      </c>
    </row>
    <row r="8515" spans="1:15" s="2" customFormat="1" hidden="1" x14ac:dyDescent="0.6">
      <c r="A8515" s="2" t="s">
        <v>3865</v>
      </c>
      <c r="B8515" s="2">
        <v>11</v>
      </c>
      <c r="C8515" s="2">
        <v>10</v>
      </c>
      <c r="D8515" s="2">
        <v>54</v>
      </c>
      <c r="E8515" s="2">
        <v>0.97191313395330636</v>
      </c>
      <c r="F8515" s="2">
        <v>0.97544198229630852</v>
      </c>
      <c r="G8515" s="2">
        <v>0.32415317875912808</v>
      </c>
      <c r="H8515" s="2">
        <v>466291.85147461662</v>
      </c>
      <c r="I8515" s="2">
        <v>1019508.840803438</v>
      </c>
      <c r="J8515" s="2">
        <v>1.128569162244357</v>
      </c>
      <c r="M8515" s="2" t="s">
        <v>14</v>
      </c>
      <c r="O8515">
        <f>VLOOKUP(A8515,fecal_neg_0w!A:G,7,FALSE)</f>
        <v>0.78192532088681443</v>
      </c>
    </row>
    <row r="8516" spans="1:15" s="2" customFormat="1" hidden="1" x14ac:dyDescent="0.6">
      <c r="A8516" s="2" t="s">
        <v>3957</v>
      </c>
      <c r="B8516" s="2">
        <v>11</v>
      </c>
      <c r="C8516" s="2">
        <v>10</v>
      </c>
      <c r="D8516" s="2">
        <v>54</v>
      </c>
      <c r="E8516" s="2">
        <v>0.97191313395330636</v>
      </c>
      <c r="F8516" s="2">
        <v>0.97544198229630852</v>
      </c>
      <c r="G8516" s="2">
        <v>0.32415317875912808</v>
      </c>
      <c r="H8516" s="2">
        <v>417283.95541133668</v>
      </c>
      <c r="I8516" s="2">
        <v>870823.46272828174</v>
      </c>
      <c r="J8516" s="2">
        <v>1.0613508288282369</v>
      </c>
      <c r="M8516" s="2" t="s">
        <v>14</v>
      </c>
      <c r="O8516">
        <f>VLOOKUP(A8516,fecal_neg_0w!A:G,7,FALSE)</f>
        <v>0.40737689510489511</v>
      </c>
    </row>
    <row r="8517" spans="1:15" s="2" customFormat="1" hidden="1" x14ac:dyDescent="0.6">
      <c r="A8517" s="2" t="s">
        <v>4111</v>
      </c>
      <c r="B8517" s="2">
        <v>11</v>
      </c>
      <c r="C8517" s="2">
        <v>10</v>
      </c>
      <c r="D8517" s="2">
        <v>54</v>
      </c>
      <c r="E8517" s="2">
        <v>0.97191313395330636</v>
      </c>
      <c r="F8517" s="2">
        <v>0.97544198229630852</v>
      </c>
      <c r="G8517" s="2">
        <v>0.32415317875912808</v>
      </c>
      <c r="H8517" s="2">
        <v>255635.48706628161</v>
      </c>
      <c r="I8517" s="2">
        <v>1219224.880243809</v>
      </c>
      <c r="J8517" s="2">
        <v>2.2538042199530439</v>
      </c>
      <c r="M8517" s="2" t="s">
        <v>14</v>
      </c>
      <c r="O8517">
        <f>VLOOKUP(A8517,fecal_neg_0w!A:G,7,FALSE)</f>
        <v>0.3077024992944275</v>
      </c>
    </row>
    <row r="8518" spans="1:15" s="2" customFormat="1" hidden="1" x14ac:dyDescent="0.6">
      <c r="A8518" s="2" t="s">
        <v>4273</v>
      </c>
      <c r="B8518" s="2">
        <v>11</v>
      </c>
      <c r="C8518" s="2">
        <v>10</v>
      </c>
      <c r="D8518" s="2">
        <v>56</v>
      </c>
      <c r="E8518" s="2">
        <v>0.97191313395330636</v>
      </c>
      <c r="F8518" s="2">
        <v>0.97544198229630852</v>
      </c>
      <c r="G8518" s="2">
        <v>0.32415317875912808</v>
      </c>
      <c r="H8518" s="2">
        <v>466549.64947449887</v>
      </c>
      <c r="I8518" s="2">
        <v>545511.43932607968</v>
      </c>
      <c r="J8518" s="2">
        <v>0.22557883148478811</v>
      </c>
      <c r="M8518" s="2" t="s">
        <v>14</v>
      </c>
      <c r="O8518">
        <f>VLOOKUP(A8518,fecal_neg_0w!A:G,7,FALSE)</f>
        <v>0.2255975407171435</v>
      </c>
    </row>
    <row r="8519" spans="1:15" s="2" customFormat="1" hidden="1" x14ac:dyDescent="0.6">
      <c r="A8519" s="2" t="s">
        <v>4282</v>
      </c>
      <c r="B8519" s="2">
        <v>11</v>
      </c>
      <c r="C8519" s="2">
        <v>10</v>
      </c>
      <c r="D8519" s="2">
        <v>56</v>
      </c>
      <c r="E8519" s="2">
        <v>0.97191313395330636</v>
      </c>
      <c r="F8519" s="2">
        <v>0.97544198229630852</v>
      </c>
      <c r="G8519" s="2">
        <v>0.32415317875912808</v>
      </c>
      <c r="H8519" s="2">
        <v>735887.2858070404</v>
      </c>
      <c r="I8519" s="2">
        <v>1214859.737333531</v>
      </c>
      <c r="J8519" s="2">
        <v>0.72323304188390924</v>
      </c>
      <c r="M8519" s="2" t="s">
        <v>14</v>
      </c>
      <c r="O8519">
        <f>VLOOKUP(A8519,fecal_neg_0w!A:G,7,FALSE)</f>
        <v>0.57763539763539762</v>
      </c>
    </row>
    <row r="8520" spans="1:15" s="2" customFormat="1" hidden="1" x14ac:dyDescent="0.6">
      <c r="A8520" s="2" t="s">
        <v>4328</v>
      </c>
      <c r="B8520" s="2">
        <v>11</v>
      </c>
      <c r="C8520" s="2">
        <v>10</v>
      </c>
      <c r="D8520" s="2">
        <v>54</v>
      </c>
      <c r="E8520" s="2">
        <v>0.97191313395330636</v>
      </c>
      <c r="F8520" s="2">
        <v>0.97544198229630852</v>
      </c>
      <c r="G8520" s="2">
        <v>0.32415317875912808</v>
      </c>
      <c r="H8520" s="2">
        <v>962161.15941825253</v>
      </c>
      <c r="I8520" s="2">
        <v>935340.65153802966</v>
      </c>
      <c r="J8520" s="2">
        <v>-4.0786670824570513E-2</v>
      </c>
      <c r="M8520" s="2" t="s">
        <v>14</v>
      </c>
      <c r="O8520">
        <f>VLOOKUP(A8520,fecal_neg_0w!A:G,7,FALSE)</f>
        <v>0.46291381687696848</v>
      </c>
    </row>
    <row r="8521" spans="1:15" s="2" customFormat="1" hidden="1" x14ac:dyDescent="0.6">
      <c r="A8521" s="2" t="s">
        <v>4511</v>
      </c>
      <c r="B8521" s="2">
        <v>11</v>
      </c>
      <c r="C8521" s="2">
        <v>10</v>
      </c>
      <c r="D8521" s="2">
        <v>54</v>
      </c>
      <c r="E8521" s="2">
        <v>0.97191313395330636</v>
      </c>
      <c r="F8521" s="2">
        <v>0.97544198229630852</v>
      </c>
      <c r="G8521" s="2">
        <v>0.32415317875912808</v>
      </c>
      <c r="H8521" s="2">
        <v>1211302.5107778511</v>
      </c>
      <c r="I8521" s="2">
        <v>1172994.349690126</v>
      </c>
      <c r="J8521" s="2">
        <v>-4.636314486958526E-2</v>
      </c>
      <c r="M8521" s="2" t="s">
        <v>14</v>
      </c>
      <c r="O8521">
        <f>VLOOKUP(A8521,fecal_neg_0w!A:G,7,FALSE)</f>
        <v>0.35615556856936159</v>
      </c>
    </row>
    <row r="8522" spans="1:15" s="2" customFormat="1" hidden="1" x14ac:dyDescent="0.6">
      <c r="A8522" s="2" t="s">
        <v>4901</v>
      </c>
      <c r="B8522" s="2">
        <v>11</v>
      </c>
      <c r="C8522" s="2">
        <v>10</v>
      </c>
      <c r="D8522" s="2">
        <v>56</v>
      </c>
      <c r="E8522" s="2">
        <v>0.97191313395330636</v>
      </c>
      <c r="F8522" s="2">
        <v>0.97544198229630852</v>
      </c>
      <c r="G8522" s="2">
        <v>0.32415317875912808</v>
      </c>
      <c r="H8522" s="2">
        <v>135114.0414032363</v>
      </c>
      <c r="I8522" s="2">
        <v>133624.20998691139</v>
      </c>
      <c r="J8522" s="2">
        <v>-1.599619261337637E-2</v>
      </c>
      <c r="M8522" s="2" t="s">
        <v>14</v>
      </c>
      <c r="O8522">
        <f>VLOOKUP(A8522,fecal_neg_0w!A:G,7,FALSE)</f>
        <v>0.40406207491565738</v>
      </c>
    </row>
    <row r="8523" spans="1:15" s="2" customFormat="1" hidden="1" x14ac:dyDescent="0.6">
      <c r="A8523" s="2" t="s">
        <v>4907</v>
      </c>
      <c r="B8523" s="2">
        <v>11</v>
      </c>
      <c r="C8523" s="2">
        <v>10</v>
      </c>
      <c r="D8523" s="2">
        <v>54</v>
      </c>
      <c r="E8523" s="2">
        <v>0.97191313395330636</v>
      </c>
      <c r="F8523" s="2">
        <v>0.97544198229630852</v>
      </c>
      <c r="G8523" s="2">
        <v>0.32415317875912808</v>
      </c>
      <c r="H8523" s="2">
        <v>1000979.6926175799</v>
      </c>
      <c r="I8523" s="2">
        <v>1108850.5921102839</v>
      </c>
      <c r="J8523" s="2">
        <v>0.14765228230896829</v>
      </c>
      <c r="M8523" s="2" t="s">
        <v>14</v>
      </c>
      <c r="O8523">
        <f>VLOOKUP(A8523,fecal_neg_0w!A:G,7,FALSE)</f>
        <v>0.46291381687696848</v>
      </c>
    </row>
    <row r="8524" spans="1:15" s="2" customFormat="1" hidden="1" x14ac:dyDescent="0.6">
      <c r="A8524" s="2" t="s">
        <v>5268</v>
      </c>
      <c r="B8524" s="2">
        <v>11</v>
      </c>
      <c r="C8524" s="2">
        <v>10</v>
      </c>
      <c r="D8524" s="2">
        <v>54</v>
      </c>
      <c r="E8524" s="2">
        <v>0.97191313395330636</v>
      </c>
      <c r="F8524" s="2">
        <v>0.97544198229630852</v>
      </c>
      <c r="G8524" s="2">
        <v>0.32415317875912808</v>
      </c>
      <c r="H8524" s="2">
        <v>768504.3547107667</v>
      </c>
      <c r="I8524" s="2">
        <v>863291.31059277861</v>
      </c>
      <c r="J8524" s="2">
        <v>0.16779403226890199</v>
      </c>
      <c r="M8524" s="2" t="s">
        <v>14</v>
      </c>
      <c r="O8524">
        <f>VLOOKUP(A8524,fecal_neg_0w!A:G,7,FALSE)</f>
        <v>0.19294199040978111</v>
      </c>
    </row>
    <row r="8525" spans="1:15" s="2" customFormat="1" hidden="1" x14ac:dyDescent="0.6">
      <c r="A8525" s="2" t="s">
        <v>5468</v>
      </c>
      <c r="B8525" s="2">
        <v>11</v>
      </c>
      <c r="C8525" s="2">
        <v>10</v>
      </c>
      <c r="D8525" s="2">
        <v>54</v>
      </c>
      <c r="E8525" s="2">
        <v>0.97191313395330636</v>
      </c>
      <c r="F8525" s="2">
        <v>0.97544198229630852</v>
      </c>
      <c r="G8525" s="2">
        <v>0.32415317875912808</v>
      </c>
      <c r="H8525" s="2">
        <v>214918.8298703878</v>
      </c>
      <c r="I8525" s="2">
        <v>55529.085742286537</v>
      </c>
      <c r="J8525" s="2">
        <v>-1.9524763403895711</v>
      </c>
      <c r="M8525" s="2" t="s">
        <v>14</v>
      </c>
      <c r="O8525">
        <f>VLOOKUP(A8525,fecal_neg_0w!A:G,7,FALSE)</f>
        <v>0.51914752254765018</v>
      </c>
    </row>
    <row r="8526" spans="1:15" s="2" customFormat="1" hidden="1" x14ac:dyDescent="0.6">
      <c r="A8526" s="2" t="s">
        <v>5618</v>
      </c>
      <c r="B8526" s="2">
        <v>11</v>
      </c>
      <c r="C8526" s="2">
        <v>10</v>
      </c>
      <c r="D8526" s="2">
        <v>54</v>
      </c>
      <c r="E8526" s="2">
        <v>0.97191313395330636</v>
      </c>
      <c r="F8526" s="2">
        <v>0.97544198229630852</v>
      </c>
      <c r="G8526" s="2">
        <v>0.32415317875912808</v>
      </c>
      <c r="H8526" s="2">
        <v>33688.283266230566</v>
      </c>
      <c r="I8526" s="2">
        <v>324524.85056371789</v>
      </c>
      <c r="J8526" s="2">
        <v>3.2680101405412318</v>
      </c>
      <c r="M8526" s="2" t="s">
        <v>14</v>
      </c>
      <c r="O8526">
        <f>VLOOKUP(A8526,fecal_neg_0w!A:G,7,FALSE)</f>
        <v>0.63578428177327262</v>
      </c>
    </row>
    <row r="8527" spans="1:15" s="2" customFormat="1" hidden="1" x14ac:dyDescent="0.6">
      <c r="A8527" s="2" t="s">
        <v>6092</v>
      </c>
      <c r="B8527" s="2">
        <v>11</v>
      </c>
      <c r="C8527" s="2">
        <v>10</v>
      </c>
      <c r="D8527" s="2">
        <v>54</v>
      </c>
      <c r="E8527" s="2">
        <v>0.97191313395330636</v>
      </c>
      <c r="F8527" s="2">
        <v>0.97544198229630852</v>
      </c>
      <c r="G8527" s="2">
        <v>0.32415317875912808</v>
      </c>
      <c r="H8527" s="2">
        <v>731826.78645957529</v>
      </c>
      <c r="I8527" s="2">
        <v>726757.22375272436</v>
      </c>
      <c r="J8527" s="2">
        <v>-1.0028716037992449E-2</v>
      </c>
      <c r="M8527" s="2" t="s">
        <v>14</v>
      </c>
      <c r="O8527">
        <f>VLOOKUP(A8527,fecal_neg_0w!A:G,7,FALSE)</f>
        <v>0.57763539763539762</v>
      </c>
    </row>
    <row r="8528" spans="1:15" s="2" customFormat="1" hidden="1" x14ac:dyDescent="0.6">
      <c r="A8528" s="2" t="s">
        <v>6175</v>
      </c>
      <c r="B8528" s="2">
        <v>11</v>
      </c>
      <c r="C8528" s="2">
        <v>10</v>
      </c>
      <c r="D8528" s="2">
        <v>54</v>
      </c>
      <c r="E8528" s="2">
        <v>0.97191313395330636</v>
      </c>
      <c r="F8528" s="2">
        <v>0.97544198229630852</v>
      </c>
      <c r="G8528" s="2">
        <v>0.32415317875912808</v>
      </c>
      <c r="H8528" s="2">
        <v>234051.84360703811</v>
      </c>
      <c r="I8528" s="2">
        <v>198995.29700771239</v>
      </c>
      <c r="J8528" s="2">
        <v>-0.23409379411348849</v>
      </c>
      <c r="M8528" s="2" t="s">
        <v>14</v>
      </c>
      <c r="O8528">
        <f>VLOOKUP(A8528,fecal_neg_0w!A:G,7,FALSE)</f>
        <v>0.1153078278151678</v>
      </c>
    </row>
    <row r="8529" spans="1:15" s="2" customFormat="1" hidden="1" x14ac:dyDescent="0.6">
      <c r="A8529" s="2" t="s">
        <v>6604</v>
      </c>
      <c r="B8529" s="2">
        <v>11</v>
      </c>
      <c r="C8529" s="2">
        <v>10</v>
      </c>
      <c r="D8529" s="2">
        <v>54</v>
      </c>
      <c r="E8529" s="2">
        <v>0.97191313395330636</v>
      </c>
      <c r="F8529" s="2">
        <v>0.97544198229630852</v>
      </c>
      <c r="G8529" s="2">
        <v>0.32415317875912808</v>
      </c>
      <c r="H8529" s="2">
        <v>884837.74439137697</v>
      </c>
      <c r="I8529" s="2">
        <v>879342.16243149654</v>
      </c>
      <c r="J8529" s="2">
        <v>-8.9882834002965855E-3</v>
      </c>
      <c r="M8529" s="2" t="s">
        <v>14</v>
      </c>
      <c r="O8529">
        <f>VLOOKUP(A8529,fecal_neg_0w!A:G,7,FALSE)</f>
        <v>0.26516738169493731</v>
      </c>
    </row>
    <row r="8530" spans="1:15" s="2" customFormat="1" hidden="1" x14ac:dyDescent="0.6">
      <c r="A8530" s="2" t="s">
        <v>7128</v>
      </c>
      <c r="B8530" s="2">
        <v>11</v>
      </c>
      <c r="C8530" s="2">
        <v>10</v>
      </c>
      <c r="D8530" s="2">
        <v>56</v>
      </c>
      <c r="E8530" s="2">
        <v>0.97191313395330636</v>
      </c>
      <c r="F8530" s="2">
        <v>0.97544198229630852</v>
      </c>
      <c r="G8530" s="2">
        <v>0.32415317875912808</v>
      </c>
      <c r="H8530" s="2">
        <v>212975.247710806</v>
      </c>
      <c r="I8530" s="2">
        <v>157794.49793230521</v>
      </c>
      <c r="J8530" s="2">
        <v>-0.43263886658136258</v>
      </c>
      <c r="M8530" s="2" t="s">
        <v>14</v>
      </c>
      <c r="O8530">
        <f>VLOOKUP(A8530,fecal_neg_0w!A:G,7,FALSE)</f>
        <v>0.72900479942996965</v>
      </c>
    </row>
    <row r="8531" spans="1:15" s="2" customFormat="1" hidden="1" x14ac:dyDescent="0.6">
      <c r="A8531" s="2" t="s">
        <v>7227</v>
      </c>
      <c r="B8531" s="2">
        <v>11</v>
      </c>
      <c r="C8531" s="2">
        <v>10</v>
      </c>
      <c r="D8531" s="2">
        <v>56</v>
      </c>
      <c r="E8531" s="2">
        <v>0.97191313395330636</v>
      </c>
      <c r="F8531" s="2">
        <v>0.97544198229630852</v>
      </c>
      <c r="G8531" s="2">
        <v>0.32415317875912808</v>
      </c>
      <c r="H8531" s="2">
        <v>385295.33094712649</v>
      </c>
      <c r="I8531" s="2">
        <v>441833.82411166001</v>
      </c>
      <c r="J8531" s="2">
        <v>0.19753916352309611</v>
      </c>
      <c r="M8531" s="2" t="s">
        <v>14</v>
      </c>
      <c r="O8531">
        <f>VLOOKUP(A8531,fecal_neg_0w!A:G,7,FALSE)</f>
        <v>0.57763539763539762</v>
      </c>
    </row>
    <row r="8532" spans="1:15" s="2" customFormat="1" hidden="1" x14ac:dyDescent="0.6">
      <c r="A8532" s="2" t="s">
        <v>7328</v>
      </c>
      <c r="B8532" s="2">
        <v>11</v>
      </c>
      <c r="C8532" s="2">
        <v>10</v>
      </c>
      <c r="D8532" s="2">
        <v>56</v>
      </c>
      <c r="E8532" s="2">
        <v>0.97191313395330636</v>
      </c>
      <c r="F8532" s="2">
        <v>0.97544198229630852</v>
      </c>
      <c r="G8532" s="2">
        <v>0.32415317875912808</v>
      </c>
      <c r="H8532" s="2">
        <v>173416.34900794009</v>
      </c>
      <c r="I8532" s="2">
        <v>353813.97300254361</v>
      </c>
      <c r="J8532" s="2">
        <v>1.0287511082470091</v>
      </c>
      <c r="M8532" s="2" t="s">
        <v>14</v>
      </c>
      <c r="O8532">
        <f>VLOOKUP(A8532,fecal_neg_0w!A:G,7,FALSE)</f>
        <v>2.406204834959649E-2</v>
      </c>
    </row>
    <row r="8533" spans="1:15" s="2" customFormat="1" hidden="1" x14ac:dyDescent="0.6">
      <c r="A8533" s="2" t="s">
        <v>7537</v>
      </c>
      <c r="B8533" s="2">
        <v>11</v>
      </c>
      <c r="C8533" s="2">
        <v>10</v>
      </c>
      <c r="D8533" s="2">
        <v>56</v>
      </c>
      <c r="E8533" s="2">
        <v>0.97191313395330636</v>
      </c>
      <c r="F8533" s="2">
        <v>0.97544198229630852</v>
      </c>
      <c r="G8533" s="2">
        <v>0.32415317875912808</v>
      </c>
      <c r="H8533" s="2">
        <v>193994.46204560669</v>
      </c>
      <c r="I8533" s="2">
        <v>130999.0625863468</v>
      </c>
      <c r="J8533" s="2">
        <v>-0.56645898037973952</v>
      </c>
      <c r="M8533" s="2" t="s">
        <v>14</v>
      </c>
      <c r="O8533">
        <f>VLOOKUP(A8533,fecal_neg_0w!A:G,7,FALSE)</f>
        <v>0.1153078278151678</v>
      </c>
    </row>
    <row r="8534" spans="1:15" s="2" customFormat="1" hidden="1" x14ac:dyDescent="0.6">
      <c r="A8534" s="2" t="s">
        <v>8287</v>
      </c>
      <c r="B8534" s="2">
        <v>11</v>
      </c>
      <c r="C8534" s="2">
        <v>10</v>
      </c>
      <c r="D8534" s="2">
        <v>56</v>
      </c>
      <c r="E8534" s="2">
        <v>0.97191313395330636</v>
      </c>
      <c r="F8534" s="2">
        <v>0.97544198229630852</v>
      </c>
      <c r="G8534" s="2">
        <v>0.32415317875912808</v>
      </c>
      <c r="H8534" s="2">
        <v>119710.5897272669</v>
      </c>
      <c r="I8534" s="2">
        <v>211595.22722436409</v>
      </c>
      <c r="J8534" s="2">
        <v>0.8217563058814028</v>
      </c>
      <c r="M8534" s="2" t="s">
        <v>14</v>
      </c>
      <c r="O8534">
        <f>VLOOKUP(A8534,fecal_neg_0w!A:G,7,FALSE)</f>
        <v>0.75420584602852936</v>
      </c>
    </row>
    <row r="8535" spans="1:15" s="2" customFormat="1" hidden="1" x14ac:dyDescent="0.6">
      <c r="A8535" s="2" t="s">
        <v>8366</v>
      </c>
      <c r="B8535" s="2">
        <v>11</v>
      </c>
      <c r="C8535" s="2">
        <v>10</v>
      </c>
      <c r="D8535" s="2">
        <v>56</v>
      </c>
      <c r="E8535" s="2">
        <v>0.97191313395330636</v>
      </c>
      <c r="F8535" s="2">
        <v>0.97544198229630852</v>
      </c>
      <c r="G8535" s="2">
        <v>0.32415317875912808</v>
      </c>
      <c r="H8535" s="2">
        <v>333181.7753189801</v>
      </c>
      <c r="I8535" s="2">
        <v>339620.411087694</v>
      </c>
      <c r="J8535" s="2">
        <v>2.7613678037136019E-2</v>
      </c>
      <c r="M8535" s="2" t="s">
        <v>14</v>
      </c>
      <c r="O8535">
        <f>VLOOKUP(A8535,fecal_neg_0w!A:G,7,FALSE)</f>
        <v>0.46291381687696848</v>
      </c>
    </row>
    <row r="8536" spans="1:15" s="2" customFormat="1" hidden="1" x14ac:dyDescent="0.6">
      <c r="A8536" s="2" t="s">
        <v>8864</v>
      </c>
      <c r="B8536" s="2">
        <v>11</v>
      </c>
      <c r="C8536" s="2">
        <v>10</v>
      </c>
      <c r="D8536" s="2">
        <v>54</v>
      </c>
      <c r="E8536" s="2">
        <v>0.97191313395330636</v>
      </c>
      <c r="F8536" s="2">
        <v>0.97544198229630852</v>
      </c>
      <c r="G8536" s="2">
        <v>0.32415317875912808</v>
      </c>
      <c r="H8536" s="2">
        <v>152796.37902716859</v>
      </c>
      <c r="I8536" s="2">
        <v>151638.39834354629</v>
      </c>
      <c r="J8536" s="2">
        <v>-1.097523128677428E-2</v>
      </c>
      <c r="M8536" s="2" t="s">
        <v>14</v>
      </c>
      <c r="O8536">
        <f>VLOOKUP(A8536,fecal_neg_0w!A:G,7,FALSE)</f>
        <v>0.46291381687696848</v>
      </c>
    </row>
    <row r="8537" spans="1:15" s="2" customFormat="1" hidden="1" x14ac:dyDescent="0.6">
      <c r="A8537" s="2" t="s">
        <v>9232</v>
      </c>
      <c r="B8537" s="2">
        <v>11</v>
      </c>
      <c r="C8537" s="2">
        <v>10</v>
      </c>
      <c r="D8537" s="2">
        <v>56</v>
      </c>
      <c r="E8537" s="2">
        <v>0.97191313395330636</v>
      </c>
      <c r="F8537" s="2">
        <v>0.97544198229630852</v>
      </c>
      <c r="G8537" s="2">
        <v>0.32415317875912808</v>
      </c>
      <c r="H8537" s="2">
        <v>166580.34408340749</v>
      </c>
      <c r="I8537" s="2">
        <v>143614.2421770503</v>
      </c>
      <c r="J8537" s="2">
        <v>-0.2140193497688084</v>
      </c>
      <c r="M8537" s="2" t="s">
        <v>14</v>
      </c>
      <c r="O8537">
        <f>VLOOKUP(A8537,fecal_neg_0w!A:G,7,FALSE)</f>
        <v>0.26516738169493731</v>
      </c>
    </row>
    <row r="8538" spans="1:15" s="2" customFormat="1" hidden="1" x14ac:dyDescent="0.6">
      <c r="A8538" s="2" t="s">
        <v>9591</v>
      </c>
      <c r="B8538" s="2">
        <v>11</v>
      </c>
      <c r="C8538" s="2">
        <v>10</v>
      </c>
      <c r="D8538" s="2">
        <v>56</v>
      </c>
      <c r="E8538" s="2">
        <v>0.97191313395330636</v>
      </c>
      <c r="F8538" s="2">
        <v>0.97544198229630852</v>
      </c>
      <c r="G8538" s="2">
        <v>0.32415317875912808</v>
      </c>
      <c r="H8538" s="2">
        <v>101959.54814178091</v>
      </c>
      <c r="I8538" s="2">
        <v>110255.8894064473</v>
      </c>
      <c r="J8538" s="2">
        <v>0.11285883571219781</v>
      </c>
      <c r="M8538" s="2" t="s">
        <v>14</v>
      </c>
      <c r="O8538">
        <f>VLOOKUP(A8538,fecal_neg_0w!A:G,7,FALSE)</f>
        <v>0.69633413014697587</v>
      </c>
    </row>
    <row r="8539" spans="1:15" s="2" customFormat="1" hidden="1" x14ac:dyDescent="0.6">
      <c r="A8539" s="2" t="s">
        <v>9914</v>
      </c>
      <c r="B8539" s="2">
        <v>11</v>
      </c>
      <c r="C8539" s="2">
        <v>10</v>
      </c>
      <c r="D8539" s="2">
        <v>54</v>
      </c>
      <c r="E8539" s="2">
        <v>0.97191313395330636</v>
      </c>
      <c r="F8539" s="2">
        <v>0.97544198229630852</v>
      </c>
      <c r="G8539" s="2">
        <v>0.32415317875912808</v>
      </c>
      <c r="H8539" s="2">
        <v>51882.302860219686</v>
      </c>
      <c r="I8539" s="2">
        <v>46741.232237147269</v>
      </c>
      <c r="J8539" s="2">
        <v>-0.1505467484846042</v>
      </c>
      <c r="M8539" s="2" t="s">
        <v>14</v>
      </c>
      <c r="O8539">
        <f>VLOOKUP(A8539,fecal_neg_0w!A:G,7,FALSE)</f>
        <v>0.75420584602852936</v>
      </c>
    </row>
    <row r="8540" spans="1:15" hidden="1" x14ac:dyDescent="0.6">
      <c r="A8540" s="4" t="s">
        <v>8999</v>
      </c>
      <c r="B8540" s="4">
        <v>11</v>
      </c>
      <c r="C8540" s="4">
        <v>10</v>
      </c>
      <c r="D8540" s="4">
        <v>39</v>
      </c>
      <c r="E8540" s="4">
        <v>0.27506299207775919</v>
      </c>
      <c r="F8540" s="4">
        <v>0.31881709442909761</v>
      </c>
      <c r="G8540" s="4">
        <v>0.10594743355074079</v>
      </c>
      <c r="H8540" s="7">
        <v>13935.252775418379</v>
      </c>
      <c r="I8540" s="7">
        <v>98861.213773536714</v>
      </c>
      <c r="J8540" s="4">
        <v>2.8266654472226298</v>
      </c>
      <c r="K8540" s="4" t="s">
        <v>9000</v>
      </c>
      <c r="L8540" s="4"/>
      <c r="M8540" s="4" t="s">
        <v>19</v>
      </c>
      <c r="N8540" s="4"/>
      <c r="O8540">
        <f>VLOOKUP(A8540,fecal_neg_0w!A:G,7,FALSE)</f>
        <v>0.16457553991000509</v>
      </c>
    </row>
    <row r="8541" spans="1:15" x14ac:dyDescent="0.6">
      <c r="A8541" s="3" t="s">
        <v>4302</v>
      </c>
      <c r="B8541" s="3">
        <v>11</v>
      </c>
      <c r="C8541" s="3">
        <v>10</v>
      </c>
      <c r="D8541" s="3">
        <v>106</v>
      </c>
      <c r="E8541" s="3">
        <v>3.6982489765139531E-4</v>
      </c>
      <c r="F8541" s="3">
        <v>4.9017377774745827E-3</v>
      </c>
      <c r="G8541" s="3">
        <v>1.628916850873687E-3</v>
      </c>
      <c r="H8541" s="8">
        <v>1542807.849260879</v>
      </c>
      <c r="I8541" s="8">
        <v>203676.7760529322</v>
      </c>
      <c r="J8541" s="3">
        <v>-2.9212049974220902</v>
      </c>
      <c r="K8541" s="3" t="s">
        <v>4303</v>
      </c>
      <c r="L8541" s="3"/>
      <c r="M8541" s="3" t="s">
        <v>19</v>
      </c>
      <c r="N8541" s="3"/>
      <c r="O8541">
        <f>VLOOKUP(A8541,fecal_neg_0w!A:G,7,FALSE)</f>
        <v>3.6715204356886258E-2</v>
      </c>
    </row>
    <row r="8542" spans="1:15" hidden="1" x14ac:dyDescent="0.6">
      <c r="A8542" s="4" t="s">
        <v>3256</v>
      </c>
      <c r="B8542" s="4">
        <v>11</v>
      </c>
      <c r="C8542" s="4">
        <v>10</v>
      </c>
      <c r="D8542" s="4">
        <v>39</v>
      </c>
      <c r="E8542" s="4">
        <v>0.27506299207775919</v>
      </c>
      <c r="F8542" s="4">
        <v>0.31881709442909761</v>
      </c>
      <c r="G8542" s="4">
        <v>0.10594743355074079</v>
      </c>
      <c r="H8542" s="7">
        <v>1028334.706371048</v>
      </c>
      <c r="I8542" s="7">
        <v>1968323.740069432</v>
      </c>
      <c r="J8542" s="4">
        <v>0.93665761252783319</v>
      </c>
      <c r="K8542" s="4" t="s">
        <v>3257</v>
      </c>
      <c r="L8542" s="4"/>
      <c r="M8542" s="4" t="s">
        <v>19</v>
      </c>
      <c r="N8542" s="4"/>
      <c r="O8542">
        <f>VLOOKUP(A8542,fecal_neg_0w!A:G,7,FALSE)</f>
        <v>0.57763539763539762</v>
      </c>
    </row>
    <row r="8543" spans="1:15" hidden="1" x14ac:dyDescent="0.6">
      <c r="A8543" s="4" t="s">
        <v>781</v>
      </c>
      <c r="B8543" s="4">
        <v>11</v>
      </c>
      <c r="C8543" s="4">
        <v>10</v>
      </c>
      <c r="D8543" s="4">
        <v>50</v>
      </c>
      <c r="E8543" s="4">
        <v>0.75133431255763361</v>
      </c>
      <c r="F8543" s="4">
        <v>0.78228234803236485</v>
      </c>
      <c r="G8543" s="4">
        <v>0.25996349798774221</v>
      </c>
      <c r="H8543" s="7">
        <v>1934901.8712416389</v>
      </c>
      <c r="I8543" s="7">
        <v>6875705.1971329842</v>
      </c>
      <c r="J8543" s="4">
        <v>1.8292472873325749</v>
      </c>
      <c r="K8543" s="4" t="s">
        <v>782</v>
      </c>
      <c r="L8543" s="4"/>
      <c r="M8543" s="4" t="s">
        <v>19</v>
      </c>
      <c r="N8543" s="4"/>
      <c r="O8543">
        <f>VLOOKUP(A8543,fecal_neg_0w!A:G,7,FALSE)</f>
        <v>3.0212281779977739E-2</v>
      </c>
    </row>
    <row r="8544" spans="1:15" x14ac:dyDescent="0.6">
      <c r="A8544" s="3" t="s">
        <v>3335</v>
      </c>
      <c r="B8544" s="3">
        <v>11</v>
      </c>
      <c r="C8544" s="3">
        <v>10</v>
      </c>
      <c r="D8544" s="3">
        <v>99</v>
      </c>
      <c r="E8544" s="3">
        <v>2.161005061568909E-3</v>
      </c>
      <c r="F8544" s="3">
        <v>7.8126998977524655E-3</v>
      </c>
      <c r="G8544" s="3">
        <v>2.5962707700828468E-3</v>
      </c>
      <c r="H8544" s="8">
        <v>2481072.68605249</v>
      </c>
      <c r="I8544" s="8">
        <v>665124.90765454515</v>
      </c>
      <c r="J8544" s="3">
        <v>-1.899266798143338</v>
      </c>
      <c r="K8544" s="3" t="s">
        <v>3336</v>
      </c>
      <c r="L8544" s="3"/>
      <c r="M8544" s="3" t="s">
        <v>19</v>
      </c>
      <c r="N8544" s="3"/>
      <c r="O8544">
        <f>VLOOKUP(A8544,fecal_neg_0w!A:G,7,FALSE)</f>
        <v>3.6715204356886258E-2</v>
      </c>
    </row>
    <row r="8545" spans="1:15" x14ac:dyDescent="0.6">
      <c r="A8545" s="3" t="s">
        <v>2156</v>
      </c>
      <c r="B8545" s="3">
        <v>11</v>
      </c>
      <c r="C8545" s="3">
        <v>10</v>
      </c>
      <c r="D8545" s="3">
        <v>102</v>
      </c>
      <c r="E8545" s="3">
        <v>1.0587485169372729E-3</v>
      </c>
      <c r="F8545" s="3">
        <v>5.9765586572038806E-3</v>
      </c>
      <c r="G8545" s="3">
        <v>1.9860950440254142E-3</v>
      </c>
      <c r="H8545" s="8">
        <v>6212228.4764100322</v>
      </c>
      <c r="I8545" s="8">
        <v>2902753.295318604</v>
      </c>
      <c r="J8545" s="3">
        <v>-1.0976889281695339</v>
      </c>
      <c r="K8545" s="3" t="s">
        <v>2157</v>
      </c>
      <c r="L8545" s="3"/>
      <c r="M8545" s="3" t="s">
        <v>19</v>
      </c>
      <c r="N8545" s="3"/>
      <c r="O8545">
        <f>VLOOKUP(A8545,fecal_neg_0w!A:G,7,FALSE)</f>
        <v>0.19294199040978111</v>
      </c>
    </row>
    <row r="8546" spans="1:15" hidden="1" x14ac:dyDescent="0.6">
      <c r="A8546" s="4" t="s">
        <v>3066</v>
      </c>
      <c r="B8546" s="4">
        <v>11</v>
      </c>
      <c r="C8546" s="4">
        <v>10</v>
      </c>
      <c r="D8546" s="4">
        <v>56</v>
      </c>
      <c r="E8546" s="4">
        <v>0.97191313395330636</v>
      </c>
      <c r="F8546" s="4">
        <v>0.97544198229630852</v>
      </c>
      <c r="G8546" s="4">
        <v>0.32415317875912808</v>
      </c>
      <c r="H8546" s="7">
        <v>775980.95977035339</v>
      </c>
      <c r="I8546" s="7">
        <v>1096071.687756411</v>
      </c>
      <c r="J8546" s="4">
        <v>0.49824900120492183</v>
      </c>
      <c r="K8546" s="4" t="s">
        <v>3067</v>
      </c>
      <c r="L8546" s="4"/>
      <c r="M8546" s="4" t="s">
        <v>19</v>
      </c>
      <c r="N8546" s="4"/>
      <c r="O8546">
        <f>VLOOKUP(A8546,fecal_neg_0w!A:G,7,FALSE)</f>
        <v>0.3077024992944275</v>
      </c>
    </row>
    <row r="8547" spans="1:15" x14ac:dyDescent="0.6">
      <c r="A8547" s="3" t="s">
        <v>6492</v>
      </c>
      <c r="B8547" s="3">
        <v>11</v>
      </c>
      <c r="C8547" s="3">
        <v>10</v>
      </c>
      <c r="D8547" s="3">
        <v>12</v>
      </c>
      <c r="E8547" s="3">
        <v>9.1143966923750526E-4</v>
      </c>
      <c r="F8547" s="3">
        <v>5.9765586572038806E-3</v>
      </c>
      <c r="G8547" s="3">
        <v>1.9860950440254142E-3</v>
      </c>
      <c r="H8547" s="8">
        <v>42527.139095826213</v>
      </c>
      <c r="I8547" s="8">
        <v>541559.49081869202</v>
      </c>
      <c r="J8547" s="3">
        <v>3.6706641182108779</v>
      </c>
      <c r="K8547" s="3" t="s">
        <v>6493</v>
      </c>
      <c r="L8547" s="3"/>
      <c r="M8547" s="3" t="s">
        <v>19</v>
      </c>
      <c r="N8547" s="3"/>
      <c r="O8547">
        <f>VLOOKUP(A8547,fecal_neg_0w!A:G,7,FALSE)</f>
        <v>6.9381186068954714E-2</v>
      </c>
    </row>
    <row r="8548" spans="1:15" x14ac:dyDescent="0.6">
      <c r="A8548" s="3" t="s">
        <v>3062</v>
      </c>
      <c r="B8548" s="3">
        <v>11</v>
      </c>
      <c r="C8548" s="3">
        <v>10</v>
      </c>
      <c r="D8548" s="3">
        <v>97</v>
      </c>
      <c r="E8548" s="3">
        <v>3.4740985852302932E-3</v>
      </c>
      <c r="F8548" s="3">
        <v>9.8672690675632689E-3</v>
      </c>
      <c r="G8548" s="3">
        <v>3.2790331890294282E-3</v>
      </c>
      <c r="H8548" s="8">
        <v>993895.36317368702</v>
      </c>
      <c r="I8548" s="8">
        <v>240701.37089058949</v>
      </c>
      <c r="J8548" s="3">
        <v>-2.0458496149803458</v>
      </c>
      <c r="K8548" s="3" t="s">
        <v>3063</v>
      </c>
      <c r="L8548" s="3"/>
      <c r="M8548" s="3" t="s">
        <v>19</v>
      </c>
      <c r="N8548" s="3"/>
      <c r="O8548">
        <f>VLOOKUP(A8548,fecal_neg_0w!A:G,7,FALSE)</f>
        <v>2.406204834959649E-2</v>
      </c>
    </row>
    <row r="8549" spans="1:15" x14ac:dyDescent="0.6">
      <c r="A8549" s="3" t="s">
        <v>1334</v>
      </c>
      <c r="B8549" s="3">
        <v>11</v>
      </c>
      <c r="C8549" s="3">
        <v>10</v>
      </c>
      <c r="D8549" s="3">
        <v>30</v>
      </c>
      <c r="E8549" s="3">
        <v>8.4484583621506057E-2</v>
      </c>
      <c r="F8549" s="3">
        <v>0.1099223196253698</v>
      </c>
      <c r="G8549" s="3">
        <v>3.6528742836410673E-2</v>
      </c>
      <c r="H8549" s="8">
        <v>2557118.817854973</v>
      </c>
      <c r="I8549" s="8">
        <v>6904645.3710200768</v>
      </c>
      <c r="J8549" s="3">
        <v>1.4330481205209391</v>
      </c>
      <c r="K8549" s="3" t="s">
        <v>1335</v>
      </c>
      <c r="L8549" s="3"/>
      <c r="M8549" s="3" t="s">
        <v>19</v>
      </c>
      <c r="N8549" s="3"/>
      <c r="O8549">
        <f>VLOOKUP(A8549,fecal_neg_0w!A:G,7,FALSE)</f>
        <v>0.69633413014697587</v>
      </c>
    </row>
    <row r="8550" spans="1:15" x14ac:dyDescent="0.6">
      <c r="A8550" s="3" t="s">
        <v>1755</v>
      </c>
      <c r="B8550" s="3">
        <v>11</v>
      </c>
      <c r="C8550" s="3">
        <v>10</v>
      </c>
      <c r="D8550" s="3">
        <v>107</v>
      </c>
      <c r="E8550" s="3">
        <v>2.8726572323982332E-4</v>
      </c>
      <c r="F8550" s="3">
        <v>4.9017377774745827E-3</v>
      </c>
      <c r="G8550" s="3">
        <v>1.628916850873687E-3</v>
      </c>
      <c r="H8550" s="8">
        <v>3009646.171902542</v>
      </c>
      <c r="I8550" s="8">
        <v>338244.26314137311</v>
      </c>
      <c r="J8550" s="3">
        <v>-3.1534565165616608</v>
      </c>
      <c r="K8550" s="3" t="s">
        <v>1756</v>
      </c>
      <c r="L8550" s="3"/>
      <c r="M8550" s="3" t="s">
        <v>19</v>
      </c>
      <c r="N8550" s="3"/>
      <c r="O8550">
        <f>VLOOKUP(A8550,fecal_neg_0w!A:G,7,FALSE)</f>
        <v>2.406204834959649E-2</v>
      </c>
    </row>
    <row r="8551" spans="1:15" x14ac:dyDescent="0.6">
      <c r="A8551" s="3" t="s">
        <v>2407</v>
      </c>
      <c r="B8551" s="3">
        <v>11</v>
      </c>
      <c r="C8551" s="3">
        <v>10</v>
      </c>
      <c r="D8551" s="3">
        <v>104</v>
      </c>
      <c r="E8551" s="3">
        <v>6.3719487246343158E-4</v>
      </c>
      <c r="F8551" s="3">
        <v>5.3114035623921642E-3</v>
      </c>
      <c r="G8551" s="3">
        <v>1.7650545902985089E-3</v>
      </c>
      <c r="H8551" s="8">
        <v>2986091.2562505561</v>
      </c>
      <c r="I8551" s="8">
        <v>469135.98509495589</v>
      </c>
      <c r="J8551" s="3">
        <v>-2.6701801833624161</v>
      </c>
      <c r="K8551" s="3" t="s">
        <v>1756</v>
      </c>
      <c r="L8551" s="3"/>
      <c r="M8551" s="3" t="s">
        <v>19</v>
      </c>
      <c r="N8551" s="3"/>
      <c r="O8551">
        <f>VLOOKUP(A8551,fecal_neg_0w!A:G,7,FALSE)</f>
        <v>3.6715204356886258E-2</v>
      </c>
    </row>
    <row r="8552" spans="1:15" s="2" customFormat="1" hidden="1" x14ac:dyDescent="0.6">
      <c r="A8552" s="2" t="s">
        <v>100</v>
      </c>
      <c r="B8552" s="2">
        <v>11</v>
      </c>
      <c r="C8552" s="2">
        <v>10</v>
      </c>
      <c r="D8552" s="2">
        <v>55</v>
      </c>
      <c r="E8552" s="2">
        <v>1</v>
      </c>
      <c r="F8552" s="2">
        <v>1</v>
      </c>
      <c r="G8552" s="2">
        <v>0.33231415567744188</v>
      </c>
      <c r="H8552" s="2">
        <v>67345397.766146064</v>
      </c>
      <c r="I8552" s="2">
        <v>78149861.337258011</v>
      </c>
      <c r="J8552" s="2">
        <v>0.21466395492286899</v>
      </c>
      <c r="M8552" s="2" t="s">
        <v>14</v>
      </c>
      <c r="O8552">
        <f>VLOOKUP(A8552,fecal_neg_0w!A:G,7,FALSE)</f>
        <v>0.29180851460934609</v>
      </c>
    </row>
    <row r="8553" spans="1:15" s="2" customFormat="1" hidden="1" x14ac:dyDescent="0.6">
      <c r="A8553" s="2" t="s">
        <v>360</v>
      </c>
      <c r="B8553" s="2">
        <v>11</v>
      </c>
      <c r="C8553" s="2">
        <v>10</v>
      </c>
      <c r="D8553" s="2">
        <v>55</v>
      </c>
      <c r="E8553" s="2">
        <v>1</v>
      </c>
      <c r="F8553" s="2">
        <v>1</v>
      </c>
      <c r="G8553" s="2">
        <v>0.33231415567744188</v>
      </c>
      <c r="H8553" s="2">
        <v>16560711.015267771</v>
      </c>
      <c r="I8553" s="2">
        <v>18731096.82846893</v>
      </c>
      <c r="J8553" s="2">
        <v>0.17767076666789289</v>
      </c>
      <c r="M8553" s="2" t="s">
        <v>14</v>
      </c>
      <c r="O8553">
        <f>VLOOKUP(A8553,fecal_neg_0w!A:G,7,FALSE)</f>
        <v>0.19294199040978111</v>
      </c>
    </row>
    <row r="8554" spans="1:15" s="2" customFormat="1" hidden="1" x14ac:dyDescent="0.6">
      <c r="A8554" s="2" t="s">
        <v>1676</v>
      </c>
      <c r="B8554" s="2">
        <v>11</v>
      </c>
      <c r="C8554" s="2">
        <v>10</v>
      </c>
      <c r="D8554" s="2">
        <v>55.5</v>
      </c>
      <c r="E8554" s="2">
        <v>1</v>
      </c>
      <c r="F8554" s="2">
        <v>1</v>
      </c>
      <c r="G8554" s="2">
        <v>0.33231415567744188</v>
      </c>
      <c r="H8554" s="2">
        <v>3051133.0184276369</v>
      </c>
      <c r="I8554" s="2">
        <v>2967892.9801170938</v>
      </c>
      <c r="J8554" s="2">
        <v>-3.9906007153497222E-2</v>
      </c>
      <c r="M8554" s="2" t="s">
        <v>14</v>
      </c>
      <c r="O8554">
        <f>VLOOKUP(A8554,fecal_neg_0w!A:G,7,FALSE)</f>
        <v>0.18191539964190351</v>
      </c>
    </row>
    <row r="8555" spans="1:15" s="2" customFormat="1" hidden="1" x14ac:dyDescent="0.6">
      <c r="A8555" s="2" t="s">
        <v>2202</v>
      </c>
      <c r="B8555" s="2">
        <v>11</v>
      </c>
      <c r="C8555" s="2">
        <v>10</v>
      </c>
      <c r="D8555" s="2">
        <v>55</v>
      </c>
      <c r="E8555" s="2">
        <v>1</v>
      </c>
      <c r="F8555" s="2">
        <v>1</v>
      </c>
      <c r="G8555" s="2">
        <v>0.33231415567744188</v>
      </c>
      <c r="H8555" s="2">
        <v>1021322.407086427</v>
      </c>
      <c r="I8555" s="2">
        <v>1393616.0552780421</v>
      </c>
      <c r="J8555" s="2">
        <v>0.4483947873667754</v>
      </c>
      <c r="M8555" s="2" t="s">
        <v>14</v>
      </c>
      <c r="O8555">
        <f>VLOOKUP(A8555,fecal_neg_0w!A:G,7,FALSE)</f>
        <v>0.3077024992944275</v>
      </c>
    </row>
    <row r="8556" spans="1:15" s="2" customFormat="1" hidden="1" x14ac:dyDescent="0.6">
      <c r="A8556" s="2" t="s">
        <v>2479</v>
      </c>
      <c r="B8556" s="2">
        <v>11</v>
      </c>
      <c r="C8556" s="2">
        <v>10</v>
      </c>
      <c r="D8556" s="2">
        <v>55</v>
      </c>
      <c r="E8556" s="2">
        <v>1</v>
      </c>
      <c r="F8556" s="2">
        <v>1</v>
      </c>
      <c r="G8556" s="2">
        <v>0.33231415567744188</v>
      </c>
      <c r="H8556" s="2">
        <v>3953911.055652645</v>
      </c>
      <c r="I8556" s="2">
        <v>3996468.7062359592</v>
      </c>
      <c r="J8556" s="2">
        <v>1.544537486753195E-2</v>
      </c>
      <c r="M8556" s="2" t="s">
        <v>14</v>
      </c>
      <c r="O8556">
        <f>VLOOKUP(A8556,fecal_neg_0w!A:G,7,FALSE)</f>
        <v>0.51856417812717115</v>
      </c>
    </row>
    <row r="8557" spans="1:15" s="2" customFormat="1" hidden="1" x14ac:dyDescent="0.6">
      <c r="A8557" s="2" t="s">
        <v>3241</v>
      </c>
      <c r="B8557" s="2">
        <v>11</v>
      </c>
      <c r="C8557" s="2">
        <v>10</v>
      </c>
      <c r="D8557" s="2">
        <v>55</v>
      </c>
      <c r="E8557" s="2">
        <v>1</v>
      </c>
      <c r="F8557" s="2">
        <v>1</v>
      </c>
      <c r="G8557" s="2">
        <v>0.33231415567744188</v>
      </c>
      <c r="H8557" s="2">
        <v>1844823.7044374009</v>
      </c>
      <c r="I8557" s="2">
        <v>1713537.5138305661</v>
      </c>
      <c r="J8557" s="2">
        <v>-0.10650517906147371</v>
      </c>
      <c r="M8557" s="2" t="s">
        <v>14</v>
      </c>
      <c r="O8557">
        <f>VLOOKUP(A8557,fecal_neg_0w!A:G,7,FALSE)</f>
        <v>0.25940190654878942</v>
      </c>
    </row>
    <row r="8558" spans="1:15" s="2" customFormat="1" hidden="1" x14ac:dyDescent="0.6">
      <c r="A8558" s="2" t="s">
        <v>3719</v>
      </c>
      <c r="B8558" s="2">
        <v>11</v>
      </c>
      <c r="C8558" s="2">
        <v>10</v>
      </c>
      <c r="D8558" s="2">
        <v>55</v>
      </c>
      <c r="E8558" s="2">
        <v>1</v>
      </c>
      <c r="F8558" s="2">
        <v>1</v>
      </c>
      <c r="G8558" s="2">
        <v>0.33231415567744188</v>
      </c>
      <c r="H8558" s="2">
        <v>84951.406082539106</v>
      </c>
      <c r="I8558" s="2">
        <v>1001458.576327597</v>
      </c>
      <c r="J8558" s="2">
        <v>3.5593211109400928</v>
      </c>
      <c r="M8558" s="2" t="s">
        <v>14</v>
      </c>
      <c r="O8558">
        <f>VLOOKUP(A8558,fecal_neg_0w!A:G,7,FALSE)</f>
        <v>0.2255975407171435</v>
      </c>
    </row>
    <row r="8559" spans="1:15" s="2" customFormat="1" hidden="1" x14ac:dyDescent="0.6">
      <c r="A8559" s="2" t="s">
        <v>3886</v>
      </c>
      <c r="B8559" s="2">
        <v>11</v>
      </c>
      <c r="C8559" s="2">
        <v>10</v>
      </c>
      <c r="D8559" s="2">
        <v>55</v>
      </c>
      <c r="E8559" s="2">
        <v>1</v>
      </c>
      <c r="F8559" s="2">
        <v>1</v>
      </c>
      <c r="G8559" s="2">
        <v>0.33231415567744188</v>
      </c>
      <c r="H8559" s="2">
        <v>1062301.773057451</v>
      </c>
      <c r="I8559" s="2">
        <v>1046600.658890013</v>
      </c>
      <c r="J8559" s="2">
        <v>-2.1482585207832729E-2</v>
      </c>
      <c r="M8559" s="2" t="s">
        <v>14</v>
      </c>
      <c r="O8559">
        <f>VLOOKUP(A8559,fecal_neg_0w!A:G,7,FALSE)</f>
        <v>0.78192532088681443</v>
      </c>
    </row>
    <row r="8560" spans="1:15" s="2" customFormat="1" hidden="1" x14ac:dyDescent="0.6">
      <c r="A8560" s="2" t="s">
        <v>4234</v>
      </c>
      <c r="B8560" s="2">
        <v>11</v>
      </c>
      <c r="C8560" s="2">
        <v>10</v>
      </c>
      <c r="D8560" s="2">
        <v>55</v>
      </c>
      <c r="E8560" s="2">
        <v>1</v>
      </c>
      <c r="F8560" s="2">
        <v>1</v>
      </c>
      <c r="G8560" s="2">
        <v>0.33231415567744188</v>
      </c>
      <c r="H8560" s="2">
        <v>429363.74885129387</v>
      </c>
      <c r="I8560" s="2">
        <v>492086.35764164932</v>
      </c>
      <c r="J8560" s="2">
        <v>0.1967111307542786</v>
      </c>
      <c r="M8560" s="2" t="s">
        <v>14</v>
      </c>
      <c r="O8560">
        <f>VLOOKUP(A8560,fecal_neg_0w!A:G,7,FALSE)</f>
        <v>0.25522609254371598</v>
      </c>
    </row>
    <row r="8561" spans="1:15" s="2" customFormat="1" hidden="1" x14ac:dyDescent="0.6">
      <c r="A8561" s="2" t="s">
        <v>4605</v>
      </c>
      <c r="B8561" s="2">
        <v>11</v>
      </c>
      <c r="C8561" s="2">
        <v>10</v>
      </c>
      <c r="D8561" s="2">
        <v>55</v>
      </c>
      <c r="E8561" s="2">
        <v>1</v>
      </c>
      <c r="F8561" s="2">
        <v>1</v>
      </c>
      <c r="G8561" s="2">
        <v>0.33231415567744188</v>
      </c>
      <c r="H8561" s="2">
        <v>1793955.4827713131</v>
      </c>
      <c r="I8561" s="2">
        <v>1691408.257555055</v>
      </c>
      <c r="J8561" s="2">
        <v>-8.4919162962525274E-2</v>
      </c>
      <c r="M8561" s="2" t="s">
        <v>14</v>
      </c>
      <c r="O8561">
        <f>VLOOKUP(A8561,fecal_neg_0w!A:G,7,FALSE)</f>
        <v>0.57681155259582073</v>
      </c>
    </row>
    <row r="8562" spans="1:15" s="2" customFormat="1" hidden="1" x14ac:dyDescent="0.6">
      <c r="A8562" s="2" t="s">
        <v>4642</v>
      </c>
      <c r="B8562" s="2">
        <v>11</v>
      </c>
      <c r="C8562" s="2">
        <v>10</v>
      </c>
      <c r="D8562" s="2">
        <v>55</v>
      </c>
      <c r="E8562" s="2">
        <v>1</v>
      </c>
      <c r="F8562" s="2">
        <v>1</v>
      </c>
      <c r="G8562" s="2">
        <v>0.33231415567744188</v>
      </c>
      <c r="H8562" s="2">
        <v>392682.56550767249</v>
      </c>
      <c r="I8562" s="2">
        <v>708345.43114224332</v>
      </c>
      <c r="J8562" s="2">
        <v>0.851089529348659</v>
      </c>
      <c r="M8562" s="2" t="s">
        <v>14</v>
      </c>
      <c r="O8562">
        <f>VLOOKUP(A8562,fecal_neg_0w!A:G,7,FALSE)</f>
        <v>6.4163631895261294E-2</v>
      </c>
    </row>
    <row r="8563" spans="1:15" s="2" customFormat="1" hidden="1" x14ac:dyDescent="0.6">
      <c r="A8563" s="2" t="s">
        <v>5224</v>
      </c>
      <c r="B8563" s="2">
        <v>11</v>
      </c>
      <c r="C8563" s="2">
        <v>10</v>
      </c>
      <c r="D8563" s="2">
        <v>55</v>
      </c>
      <c r="E8563" s="2">
        <v>1</v>
      </c>
      <c r="F8563" s="2">
        <v>1</v>
      </c>
      <c r="G8563" s="2">
        <v>0.33231415567744188</v>
      </c>
      <c r="H8563" s="2">
        <v>422553.03555952117</v>
      </c>
      <c r="I8563" s="2">
        <v>338977.30578977283</v>
      </c>
      <c r="J8563" s="2">
        <v>-0.31794373905716861</v>
      </c>
      <c r="M8563" s="2" t="s">
        <v>14</v>
      </c>
      <c r="O8563">
        <f>VLOOKUP(A8563,fecal_neg_0w!A:G,7,FALSE)</f>
        <v>0.2255975407171435</v>
      </c>
    </row>
    <row r="8564" spans="1:15" s="2" customFormat="1" hidden="1" x14ac:dyDescent="0.6">
      <c r="A8564" s="2" t="s">
        <v>6063</v>
      </c>
      <c r="B8564" s="2">
        <v>11</v>
      </c>
      <c r="C8564" s="2">
        <v>10</v>
      </c>
      <c r="D8564" s="2">
        <v>55</v>
      </c>
      <c r="E8564" s="2">
        <v>1</v>
      </c>
      <c r="F8564" s="2">
        <v>1</v>
      </c>
      <c r="G8564" s="2">
        <v>0.33231415567744188</v>
      </c>
      <c r="H8564" s="2">
        <v>309586.12042275071</v>
      </c>
      <c r="I8564" s="2">
        <v>349824.33052836638</v>
      </c>
      <c r="J8564" s="2">
        <v>0.17628984016568219</v>
      </c>
      <c r="M8564" s="2" t="s">
        <v>14</v>
      </c>
      <c r="O8564">
        <f>VLOOKUP(A8564,fecal_neg_0w!A:G,7,FALSE)</f>
        <v>0.1153078278151678</v>
      </c>
    </row>
    <row r="8565" spans="1:15" s="2" customFormat="1" hidden="1" x14ac:dyDescent="0.6">
      <c r="A8565" s="2" t="s">
        <v>7150</v>
      </c>
      <c r="B8565" s="2">
        <v>11</v>
      </c>
      <c r="C8565" s="2">
        <v>10</v>
      </c>
      <c r="D8565" s="2">
        <v>55</v>
      </c>
      <c r="E8565" s="2">
        <v>1</v>
      </c>
      <c r="F8565" s="2">
        <v>1</v>
      </c>
      <c r="G8565" s="2">
        <v>0.33231415567744188</v>
      </c>
      <c r="H8565" s="2">
        <v>411997.6595748188</v>
      </c>
      <c r="I8565" s="2">
        <v>361262.03354827262</v>
      </c>
      <c r="J8565" s="2">
        <v>-0.1895904977229651</v>
      </c>
      <c r="M8565" s="2" t="s">
        <v>14</v>
      </c>
      <c r="O8565">
        <f>VLOOKUP(A8565,fecal_neg_0w!A:G,7,FALSE)</f>
        <v>0.35615556856936159</v>
      </c>
    </row>
    <row r="8566" spans="1:15" s="2" customFormat="1" hidden="1" x14ac:dyDescent="0.6">
      <c r="A8566" s="2" t="s">
        <v>7914</v>
      </c>
      <c r="B8566" s="2">
        <v>11</v>
      </c>
      <c r="C8566" s="2">
        <v>10</v>
      </c>
      <c r="D8566" s="2">
        <v>55</v>
      </c>
      <c r="E8566" s="2">
        <v>1</v>
      </c>
      <c r="F8566" s="2">
        <v>1</v>
      </c>
      <c r="G8566" s="2">
        <v>0.33231415567744188</v>
      </c>
      <c r="H8566" s="2">
        <v>153396.3585628896</v>
      </c>
      <c r="I8566" s="2">
        <v>182819.17155216879</v>
      </c>
      <c r="J8566" s="2">
        <v>0.25315313280169682</v>
      </c>
      <c r="M8566" s="2" t="s">
        <v>14</v>
      </c>
      <c r="O8566">
        <f>VLOOKUP(A8566,fecal_neg_0w!A:G,7,FALSE)</f>
        <v>0.26516738169493731</v>
      </c>
    </row>
    <row r="8567" spans="1:15" s="2" customFormat="1" hidden="1" x14ac:dyDescent="0.6">
      <c r="A8567" s="2" t="s">
        <v>8220</v>
      </c>
      <c r="B8567" s="2">
        <v>11</v>
      </c>
      <c r="C8567" s="2">
        <v>10</v>
      </c>
      <c r="D8567" s="2">
        <v>55</v>
      </c>
      <c r="E8567" s="2">
        <v>1</v>
      </c>
      <c r="F8567" s="2">
        <v>1</v>
      </c>
      <c r="G8567" s="2">
        <v>0.33231415567744188</v>
      </c>
      <c r="H8567" s="2">
        <v>81331.901624425489</v>
      </c>
      <c r="I8567" s="2">
        <v>92551.232561649318</v>
      </c>
      <c r="J8567" s="2">
        <v>0.1864308574791412</v>
      </c>
      <c r="M8567" s="2" t="s">
        <v>14</v>
      </c>
      <c r="O8567">
        <f>VLOOKUP(A8567,fecal_neg_0w!A:G,7,FALSE)</f>
        <v>6.4163631895261294E-2</v>
      </c>
    </row>
    <row r="8568" spans="1:15" s="2" customFormat="1" hidden="1" x14ac:dyDescent="0.6">
      <c r="A8568" s="2" t="s">
        <v>8580</v>
      </c>
      <c r="B8568" s="2">
        <v>11</v>
      </c>
      <c r="C8568" s="2">
        <v>10</v>
      </c>
      <c r="D8568" s="2">
        <v>55</v>
      </c>
      <c r="E8568" s="2">
        <v>1</v>
      </c>
      <c r="F8568" s="2">
        <v>1</v>
      </c>
      <c r="G8568" s="2">
        <v>0.33231415567744188</v>
      </c>
      <c r="H8568" s="2">
        <v>312544.3057499046</v>
      </c>
      <c r="I8568" s="2">
        <v>339020.34768465039</v>
      </c>
      <c r="J8568" s="2">
        <v>0.1173111468988681</v>
      </c>
      <c r="M8568" s="2" t="s">
        <v>14</v>
      </c>
      <c r="O8568">
        <f>VLOOKUP(A8568,fecal_neg_0w!A:G,7,FALSE)</f>
        <v>4.461247196574724E-2</v>
      </c>
    </row>
    <row r="8569" spans="1:15" s="2" customFormat="1" hidden="1" x14ac:dyDescent="0.6">
      <c r="A8569" s="2" t="s">
        <v>8940</v>
      </c>
      <c r="B8569" s="2">
        <v>11</v>
      </c>
      <c r="C8569" s="2">
        <v>10</v>
      </c>
      <c r="D8569" s="2">
        <v>54.5</v>
      </c>
      <c r="E8569" s="2">
        <v>1</v>
      </c>
      <c r="F8569" s="2">
        <v>1</v>
      </c>
      <c r="G8569" s="2">
        <v>0.33231415567744188</v>
      </c>
      <c r="H8569" s="2">
        <v>58810.777590052217</v>
      </c>
      <c r="I8569" s="2">
        <v>59694.322072707357</v>
      </c>
      <c r="J8569" s="2">
        <v>2.1513147824144051E-2</v>
      </c>
      <c r="M8569" s="2" t="s">
        <v>14</v>
      </c>
      <c r="O8569">
        <f>VLOOKUP(A8569,fecal_neg_0w!A:G,7,FALSE)</f>
        <v>0.51817282768871586</v>
      </c>
    </row>
    <row r="8570" spans="1:15" s="2" customFormat="1" hidden="1" x14ac:dyDescent="0.6">
      <c r="A8570" s="2" t="s">
        <v>10005</v>
      </c>
      <c r="B8570" s="2">
        <v>11</v>
      </c>
      <c r="C8570" s="2">
        <v>10</v>
      </c>
      <c r="D8570" s="2">
        <v>55</v>
      </c>
      <c r="E8570" s="2">
        <v>1</v>
      </c>
      <c r="F8570" s="2">
        <v>1</v>
      </c>
      <c r="G8570" s="2">
        <v>0.33231415567744188</v>
      </c>
      <c r="H8570" s="2">
        <v>23921.353475725002</v>
      </c>
      <c r="I8570" s="2">
        <v>18423.245428991271</v>
      </c>
      <c r="J8570" s="2">
        <v>-0.37677179166706798</v>
      </c>
      <c r="M8570" s="2" t="s">
        <v>14</v>
      </c>
      <c r="O8570">
        <f>VLOOKUP(A8570,fecal_neg_0w!A:G,7,FALSE)</f>
        <v>0.51914752254765018</v>
      </c>
    </row>
    <row r="8571" spans="1:15" hidden="1" x14ac:dyDescent="0.6">
      <c r="H8571"/>
      <c r="I8571"/>
      <c r="O8571" t="e">
        <f>VLOOKUP(A8571,fecal_neg_0w!A:G,7,FALSE)</f>
        <v>#N/A</v>
      </c>
    </row>
  </sheetData>
  <autoFilter ref="A1:O8571" xr:uid="{DED228FB-E954-4215-A439-37A48B200BDB}">
    <filterColumn colId="6">
      <customFilters>
        <customFilter operator="lessThan" val="0.05"/>
      </customFilters>
    </filterColumn>
    <filterColumn colId="9">
      <customFilters>
        <customFilter operator="greaterThan" val="1"/>
        <customFilter operator="lessThan" val="-1"/>
      </customFilters>
    </filterColumn>
    <filterColumn colId="10">
      <customFilters>
        <customFilter operator="notEqual" val=" "/>
      </customFilters>
    </filterColumn>
    <sortState xmlns:xlrd2="http://schemas.microsoft.com/office/spreadsheetml/2017/richdata2" ref="A3:O8551">
      <sortCondition ref="N1:N8571"/>
    </sortState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130E-CF1F-48F4-980B-71B333BEB48E}">
  <sheetPr filterMode="1"/>
  <dimension ref="A1:O8571"/>
  <sheetViews>
    <sheetView zoomScale="80" zoomScaleNormal="80" workbookViewId="0">
      <pane ySplit="1" topLeftCell="A2" activePane="bottomLeft" state="frozen"/>
      <selection pane="bottomLeft" activeCell="A9" sqref="A9:XFD17"/>
    </sheetView>
  </sheetViews>
  <sheetFormatPr defaultRowHeight="16.899999999999999" x14ac:dyDescent="0.6"/>
  <cols>
    <col min="1" max="1" width="17.4375" bestFit="1" customWidth="1"/>
    <col min="2" max="2" width="11.1875" bestFit="1" customWidth="1"/>
    <col min="3" max="3" width="13.0625" bestFit="1" customWidth="1"/>
    <col min="4" max="4" width="11.5625" bestFit="1" customWidth="1"/>
    <col min="5" max="5" width="12.8125" bestFit="1" customWidth="1"/>
    <col min="6" max="6" width="13.8125" bestFit="1" customWidth="1"/>
    <col min="7" max="7" width="14.6875" bestFit="1" customWidth="1"/>
    <col min="8" max="8" width="14.8125" style="9" bestFit="1" customWidth="1"/>
    <col min="9" max="9" width="17.0625" style="9" bestFit="1" customWidth="1"/>
    <col min="10" max="10" width="13.4375" bestFit="1" customWidth="1"/>
    <col min="11" max="12" width="48.75" customWidth="1"/>
    <col min="13" max="13" width="15.3125" bestFit="1" customWidth="1"/>
    <col min="14" max="14" width="31.1875" bestFit="1" customWidth="1"/>
    <col min="15" max="15" width="18.4375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11119</v>
      </c>
      <c r="M1" s="1" t="s">
        <v>11</v>
      </c>
      <c r="N1" s="1" t="s">
        <v>12</v>
      </c>
      <c r="O1" s="5" t="s">
        <v>11117</v>
      </c>
    </row>
    <row r="2" spans="1:15" hidden="1" x14ac:dyDescent="0.6">
      <c r="A2" s="4" t="s">
        <v>7934</v>
      </c>
      <c r="B2" s="4">
        <v>11</v>
      </c>
      <c r="C2" s="4">
        <v>10</v>
      </c>
      <c r="D2" s="4">
        <v>51</v>
      </c>
      <c r="E2" s="4">
        <v>0.80532417061824835</v>
      </c>
      <c r="F2" s="4">
        <v>0.82496387543667304</v>
      </c>
      <c r="G2" s="4">
        <v>0.2227951220137179</v>
      </c>
      <c r="H2" s="7">
        <v>301116.13133779308</v>
      </c>
      <c r="I2" s="7">
        <v>367642.39824635512</v>
      </c>
      <c r="J2" s="4">
        <v>0.28798315665748159</v>
      </c>
      <c r="K2" s="4" t="s">
        <v>11134</v>
      </c>
      <c r="L2" s="4" t="s">
        <v>11120</v>
      </c>
      <c r="M2" s="4" t="s">
        <v>19</v>
      </c>
      <c r="N2" s="4" t="s">
        <v>2707</v>
      </c>
      <c r="O2">
        <f>VLOOKUP(A2,fecal_neg_0w!A:G,7,FALSE)</f>
        <v>0.75420584602852936</v>
      </c>
    </row>
    <row r="3" spans="1:15" x14ac:dyDescent="0.6">
      <c r="A3" s="3" t="s">
        <v>2705</v>
      </c>
      <c r="B3" s="3">
        <v>11</v>
      </c>
      <c r="C3" s="3">
        <v>10</v>
      </c>
      <c r="D3" s="3">
        <v>2</v>
      </c>
      <c r="E3" s="3">
        <v>2.1821505158657121E-4</v>
      </c>
      <c r="F3" s="3">
        <v>1.964164681770303E-3</v>
      </c>
      <c r="G3" s="3">
        <v>5.3045511804794435E-4</v>
      </c>
      <c r="H3" s="8">
        <v>621424.03644495469</v>
      </c>
      <c r="I3" s="8">
        <v>2707711.5437633311</v>
      </c>
      <c r="J3" s="3">
        <v>2.123424104264823</v>
      </c>
      <c r="K3" s="3" t="s">
        <v>2706</v>
      </c>
      <c r="L3" s="3" t="s">
        <v>11122</v>
      </c>
      <c r="M3" s="3" t="s">
        <v>19</v>
      </c>
      <c r="N3" s="3" t="s">
        <v>2707</v>
      </c>
      <c r="O3">
        <f>VLOOKUP(A3,fecal_neg_0w!A:G,7,FALSE)</f>
        <v>7.9531141911980241E-2</v>
      </c>
    </row>
    <row r="4" spans="1:15" hidden="1" x14ac:dyDescent="0.6">
      <c r="A4" s="3" t="s">
        <v>2938</v>
      </c>
      <c r="B4" s="3">
        <v>11</v>
      </c>
      <c r="C4" s="3">
        <v>10</v>
      </c>
      <c r="D4" s="3">
        <v>83</v>
      </c>
      <c r="E4" s="3">
        <v>5.0126888179956579E-2</v>
      </c>
      <c r="F4" s="3">
        <v>6.5428378494142875E-2</v>
      </c>
      <c r="G4" s="3">
        <v>1.767001441371752E-2</v>
      </c>
      <c r="H4" s="8">
        <v>2552633.9595502419</v>
      </c>
      <c r="I4" s="8">
        <v>1758843.8469055339</v>
      </c>
      <c r="J4" s="3">
        <v>-0.53735927059094135</v>
      </c>
      <c r="K4" s="3" t="s">
        <v>2939</v>
      </c>
      <c r="L4" s="3" t="s">
        <v>11135</v>
      </c>
      <c r="M4" s="3" t="s">
        <v>19</v>
      </c>
      <c r="N4" s="3" t="s">
        <v>12</v>
      </c>
      <c r="O4">
        <f>VLOOKUP(A4,fecal_neg_0w!A:G,7,FALSE)</f>
        <v>0.78192532088681443</v>
      </c>
    </row>
    <row r="5" spans="1:15" hidden="1" x14ac:dyDescent="0.6">
      <c r="A5" s="3" t="s">
        <v>630</v>
      </c>
      <c r="B5" s="3">
        <v>11</v>
      </c>
      <c r="C5" s="3">
        <v>10</v>
      </c>
      <c r="D5" s="3">
        <v>89</v>
      </c>
      <c r="E5" s="3">
        <v>1.8324307751516979E-2</v>
      </c>
      <c r="F5" s="3">
        <v>2.60054642468945E-2</v>
      </c>
      <c r="G5" s="3">
        <v>7.0232052001590909E-3</v>
      </c>
      <c r="H5" s="8">
        <v>25101901.103560962</v>
      </c>
      <c r="I5" s="8">
        <v>16261151.11651168</v>
      </c>
      <c r="J5" s="3">
        <v>-0.62636724297030699</v>
      </c>
      <c r="K5" s="3" t="s">
        <v>631</v>
      </c>
      <c r="L5" s="3" t="s">
        <v>11126</v>
      </c>
      <c r="M5" s="3" t="s">
        <v>19</v>
      </c>
      <c r="N5" s="3" t="s">
        <v>343</v>
      </c>
      <c r="O5">
        <f>VLOOKUP(A5,fecal_neg_0w!A:G,7,FALSE)</f>
        <v>3.0809117310701781E-2</v>
      </c>
    </row>
    <row r="6" spans="1:15" hidden="1" x14ac:dyDescent="0.6">
      <c r="A6" s="3" t="s">
        <v>813</v>
      </c>
      <c r="B6" s="3">
        <v>11</v>
      </c>
      <c r="C6" s="3">
        <v>10</v>
      </c>
      <c r="D6" s="3">
        <v>94</v>
      </c>
      <c r="E6" s="3">
        <v>6.7062756078055761E-3</v>
      </c>
      <c r="F6" s="3">
        <v>1.08018939254297E-2</v>
      </c>
      <c r="G6" s="3">
        <v>2.9172298893954261E-3</v>
      </c>
      <c r="H6" s="8">
        <v>16016567.00004326</v>
      </c>
      <c r="I6" s="8">
        <v>10095583.459481381</v>
      </c>
      <c r="J6" s="3">
        <v>-0.66584066128865849</v>
      </c>
      <c r="K6" s="3" t="s">
        <v>342</v>
      </c>
      <c r="L6" s="3"/>
      <c r="M6" s="3" t="s">
        <v>19</v>
      </c>
      <c r="N6" s="3"/>
      <c r="O6">
        <f>VLOOKUP(A6,fecal_neg_0w!A:G,7,FALSE)</f>
        <v>0.46291381687696848</v>
      </c>
    </row>
    <row r="7" spans="1:15" hidden="1" x14ac:dyDescent="0.6">
      <c r="A7" s="4" t="s">
        <v>341</v>
      </c>
      <c r="B7" s="4">
        <v>11</v>
      </c>
      <c r="C7" s="4">
        <v>10</v>
      </c>
      <c r="D7" s="4">
        <v>69</v>
      </c>
      <c r="E7" s="4">
        <v>0.34178646181502731</v>
      </c>
      <c r="F7" s="4">
        <v>0.37688433808943111</v>
      </c>
      <c r="G7" s="4">
        <v>0.101783841195771</v>
      </c>
      <c r="H7" s="7">
        <v>40880831.772693373</v>
      </c>
      <c r="I7" s="7">
        <v>31438229.23889735</v>
      </c>
      <c r="J7" s="4">
        <v>-0.37890459008950911</v>
      </c>
      <c r="K7" s="4" t="s">
        <v>342</v>
      </c>
      <c r="L7" s="4" t="s">
        <v>11127</v>
      </c>
      <c r="M7" s="4" t="s">
        <v>19</v>
      </c>
      <c r="N7" s="4" t="s">
        <v>343</v>
      </c>
      <c r="O7">
        <f>VLOOKUP(A7,fecal_neg_0w!A:G,7,FALSE)</f>
        <v>0.57763539763539762</v>
      </c>
    </row>
    <row r="8" spans="1:15" hidden="1" x14ac:dyDescent="0.6">
      <c r="A8" s="4" t="s">
        <v>4127</v>
      </c>
      <c r="B8" s="4">
        <v>11</v>
      </c>
      <c r="C8" s="4">
        <v>10</v>
      </c>
      <c r="D8" s="4">
        <v>71</v>
      </c>
      <c r="E8" s="4">
        <v>0.27506299207775919</v>
      </c>
      <c r="F8" s="4">
        <v>0.30855017399061641</v>
      </c>
      <c r="G8" s="4">
        <v>8.3329071379283998E-2</v>
      </c>
      <c r="H8" s="7">
        <v>1239481.931009341</v>
      </c>
      <c r="I8" s="7">
        <v>813265.16231147246</v>
      </c>
      <c r="J8" s="4">
        <v>-0.60793952030170639</v>
      </c>
      <c r="K8" s="4" t="s">
        <v>4128</v>
      </c>
      <c r="L8" s="4"/>
      <c r="M8" s="4" t="s">
        <v>19</v>
      </c>
      <c r="N8" s="4"/>
      <c r="O8">
        <f>VLOOKUP(A8,fecal_neg_0w!A:G,7,FALSE)</f>
        <v>0.2255975407171435</v>
      </c>
    </row>
    <row r="9" spans="1:15" x14ac:dyDescent="0.6">
      <c r="A9" s="3" t="s">
        <v>1054</v>
      </c>
      <c r="B9" s="3">
        <v>11</v>
      </c>
      <c r="C9" s="3">
        <v>10</v>
      </c>
      <c r="D9" s="3">
        <v>106</v>
      </c>
      <c r="E9" s="3">
        <v>3.7639671578693838E-4</v>
      </c>
      <c r="F9" s="3">
        <v>2.0336339581199718E-3</v>
      </c>
      <c r="G9" s="3">
        <v>5.4921644367852019E-4</v>
      </c>
      <c r="H9" s="8">
        <v>5921701.0794896018</v>
      </c>
      <c r="I9" s="8">
        <v>340657.34345778712</v>
      </c>
      <c r="J9" s="3">
        <v>-4.1196184548047112</v>
      </c>
      <c r="K9" s="3" t="s">
        <v>1055</v>
      </c>
      <c r="L9" s="3"/>
      <c r="M9" s="3" t="s">
        <v>19</v>
      </c>
      <c r="N9" s="3" t="s">
        <v>11161</v>
      </c>
      <c r="O9">
        <f>VLOOKUP(A9,fecal_neg_0w!A:G,7,FALSE)</f>
        <v>3.6715204356886258E-2</v>
      </c>
    </row>
    <row r="10" spans="1:15" hidden="1" x14ac:dyDescent="0.6">
      <c r="A10" s="4" t="s">
        <v>1399</v>
      </c>
      <c r="B10" s="4">
        <v>11</v>
      </c>
      <c r="C10" s="4">
        <v>10</v>
      </c>
      <c r="D10" s="4">
        <v>47</v>
      </c>
      <c r="E10" s="4">
        <v>0.59740626962755616</v>
      </c>
      <c r="F10" s="4">
        <v>0.62881394477810204</v>
      </c>
      <c r="G10" s="4">
        <v>0.16982159306867589</v>
      </c>
      <c r="H10" s="7">
        <v>7441819.0069888094</v>
      </c>
      <c r="I10" s="7">
        <v>8109974.8800790627</v>
      </c>
      <c r="J10" s="4">
        <v>0.1240421428294623</v>
      </c>
      <c r="K10" s="4" t="s">
        <v>330</v>
      </c>
      <c r="L10" s="4"/>
      <c r="M10" s="4" t="s">
        <v>19</v>
      </c>
      <c r="N10" s="4"/>
      <c r="O10">
        <f>VLOOKUP(A10,fecal_neg_0w!A:G,7,FALSE)</f>
        <v>0.78192532088681443</v>
      </c>
    </row>
    <row r="11" spans="1:15" x14ac:dyDescent="0.6">
      <c r="A11" s="3" t="s">
        <v>1599</v>
      </c>
      <c r="B11" s="3">
        <v>11</v>
      </c>
      <c r="C11" s="3">
        <v>10</v>
      </c>
      <c r="D11" s="3">
        <v>103</v>
      </c>
      <c r="E11" s="3">
        <v>8.2327303672952829E-4</v>
      </c>
      <c r="F11" s="3">
        <v>2.5917070726433969E-3</v>
      </c>
      <c r="G11" s="3">
        <v>6.9993330697996859E-4</v>
      </c>
      <c r="H11" s="8">
        <v>5794704.2129604639</v>
      </c>
      <c r="I11" s="8">
        <v>1390729.2657877251</v>
      </c>
      <c r="J11" s="3">
        <v>-2.0588934248601012</v>
      </c>
      <c r="K11" s="3" t="s">
        <v>1600</v>
      </c>
      <c r="L11" s="3"/>
      <c r="M11" s="3" t="s">
        <v>19</v>
      </c>
      <c r="N11" s="3" t="s">
        <v>11161</v>
      </c>
      <c r="O11">
        <f>VLOOKUP(A11,fecal_neg_0w!A:G,7,FALSE)</f>
        <v>2.406204834959649E-2</v>
      </c>
    </row>
    <row r="12" spans="1:15" x14ac:dyDescent="0.6">
      <c r="A12" s="3" t="s">
        <v>2815</v>
      </c>
      <c r="B12" s="3">
        <v>11</v>
      </c>
      <c r="C12" s="3">
        <v>10</v>
      </c>
      <c r="D12" s="3">
        <v>102</v>
      </c>
      <c r="E12" s="3">
        <v>1.0587485169372729E-3</v>
      </c>
      <c r="F12" s="3">
        <v>2.8475882114361241E-3</v>
      </c>
      <c r="G12" s="3">
        <v>7.6903823537232796E-4</v>
      </c>
      <c r="H12" s="8">
        <v>1596740.349005006</v>
      </c>
      <c r="I12" s="8">
        <v>351123.05865219771</v>
      </c>
      <c r="J12" s="3">
        <v>-2.1850810827480531</v>
      </c>
      <c r="K12" s="3" t="s">
        <v>2816</v>
      </c>
      <c r="L12" s="10" t="s">
        <v>11160</v>
      </c>
      <c r="M12" s="3" t="s">
        <v>19</v>
      </c>
      <c r="N12" s="3" t="s">
        <v>12</v>
      </c>
      <c r="O12">
        <f>VLOOKUP(A12,fecal_neg_0w!A:G,7,FALSE)</f>
        <v>5.4062076724537278E-2</v>
      </c>
    </row>
    <row r="13" spans="1:15" hidden="1" x14ac:dyDescent="0.6">
      <c r="A13" s="4" t="s">
        <v>412</v>
      </c>
      <c r="B13" s="4">
        <v>11</v>
      </c>
      <c r="C13" s="4">
        <v>10</v>
      </c>
      <c r="D13" s="4">
        <v>71</v>
      </c>
      <c r="E13" s="4">
        <v>0.27506299207775919</v>
      </c>
      <c r="F13" s="4">
        <v>0.30855017399061641</v>
      </c>
      <c r="G13" s="4">
        <v>8.3329071379283998E-2</v>
      </c>
      <c r="H13" s="7">
        <v>20121327.683549508</v>
      </c>
      <c r="I13" s="7">
        <v>14874848.417835141</v>
      </c>
      <c r="J13" s="4">
        <v>-0.43585053621109981</v>
      </c>
      <c r="K13" s="4" t="s">
        <v>413</v>
      </c>
      <c r="L13" s="4" t="s">
        <v>11124</v>
      </c>
      <c r="M13" s="4" t="s">
        <v>19</v>
      </c>
      <c r="N13" s="4" t="s">
        <v>79</v>
      </c>
      <c r="O13">
        <f>VLOOKUP(A13,fecal_neg_0w!A:G,7,FALSE)</f>
        <v>0.42767369097061497</v>
      </c>
    </row>
    <row r="14" spans="1:15" hidden="1" x14ac:dyDescent="0.6">
      <c r="A14" s="3" t="s">
        <v>292</v>
      </c>
      <c r="B14" s="3">
        <v>11</v>
      </c>
      <c r="C14" s="3">
        <v>10</v>
      </c>
      <c r="D14" s="3">
        <v>83</v>
      </c>
      <c r="E14" s="3">
        <v>5.2807511416113583E-2</v>
      </c>
      <c r="F14" s="3">
        <v>6.7974698110962489E-2</v>
      </c>
      <c r="G14" s="3">
        <v>1.8357690088503839E-2</v>
      </c>
      <c r="H14" s="8">
        <v>43990745.559241742</v>
      </c>
      <c r="I14" s="8">
        <v>27008876.28048918</v>
      </c>
      <c r="J14" s="3">
        <v>-0.70376643542907524</v>
      </c>
      <c r="K14" s="3" t="s">
        <v>78</v>
      </c>
      <c r="L14" s="3"/>
      <c r="M14" s="3" t="s">
        <v>19</v>
      </c>
      <c r="N14" s="3"/>
      <c r="O14">
        <f>VLOOKUP(A14,fecal_neg_0w!A:G,7,FALSE)</f>
        <v>0.35615556856936159</v>
      </c>
    </row>
    <row r="15" spans="1:15" hidden="1" x14ac:dyDescent="0.6">
      <c r="A15" s="4" t="s">
        <v>77</v>
      </c>
      <c r="B15" s="4">
        <v>11</v>
      </c>
      <c r="C15" s="4">
        <v>10</v>
      </c>
      <c r="D15" s="4">
        <v>70</v>
      </c>
      <c r="E15" s="4">
        <v>0.30706926548520858</v>
      </c>
      <c r="F15" s="4">
        <v>0.34181027851393991</v>
      </c>
      <c r="G15" s="4">
        <v>9.2311512024385534E-2</v>
      </c>
      <c r="H15" s="7">
        <v>166648314.29572979</v>
      </c>
      <c r="I15" s="7">
        <v>119665474.8305207</v>
      </c>
      <c r="J15" s="4">
        <v>-0.4777997496301768</v>
      </c>
      <c r="K15" s="4" t="s">
        <v>78</v>
      </c>
      <c r="L15" s="4" t="s">
        <v>11129</v>
      </c>
      <c r="M15" s="4" t="s">
        <v>19</v>
      </c>
      <c r="N15" s="4" t="s">
        <v>79</v>
      </c>
      <c r="O15">
        <f>VLOOKUP(A15,fecal_neg_0w!A:G,7,FALSE)</f>
        <v>0.40737689510489511</v>
      </c>
    </row>
    <row r="16" spans="1:15" x14ac:dyDescent="0.6">
      <c r="A16" s="3" t="s">
        <v>915</v>
      </c>
      <c r="B16" s="3">
        <v>11</v>
      </c>
      <c r="C16" s="3">
        <v>10</v>
      </c>
      <c r="D16" s="3">
        <v>103</v>
      </c>
      <c r="E16" s="3">
        <v>8.2327303672952829E-4</v>
      </c>
      <c r="F16" s="3">
        <v>2.5917070726433969E-3</v>
      </c>
      <c r="G16" s="3">
        <v>6.9993330697996859E-4</v>
      </c>
      <c r="H16" s="8">
        <v>11987566.139047701</v>
      </c>
      <c r="I16" s="8">
        <v>2098445.5689865858</v>
      </c>
      <c r="J16" s="3">
        <v>-2.5141458279082278</v>
      </c>
      <c r="K16" s="3" t="s">
        <v>916</v>
      </c>
      <c r="L16" s="3"/>
      <c r="M16" s="3" t="s">
        <v>19</v>
      </c>
      <c r="N16" s="3" t="s">
        <v>11161</v>
      </c>
      <c r="O16">
        <f>VLOOKUP(A16,fecal_neg_0w!A:G,7,FALSE)</f>
        <v>7.9531141911980241E-2</v>
      </c>
    </row>
    <row r="17" spans="1:15" x14ac:dyDescent="0.6">
      <c r="A17" s="3" t="s">
        <v>2367</v>
      </c>
      <c r="B17" s="3">
        <v>11</v>
      </c>
      <c r="C17" s="3">
        <v>10</v>
      </c>
      <c r="D17" s="3">
        <v>6</v>
      </c>
      <c r="E17" s="3">
        <v>6.3719487246343158E-4</v>
      </c>
      <c r="F17" s="3">
        <v>2.3719039366373348E-3</v>
      </c>
      <c r="G17" s="3">
        <v>6.4057183920715607E-4</v>
      </c>
      <c r="H17" s="8">
        <v>940006.97449192847</v>
      </c>
      <c r="I17" s="8">
        <v>4572580.1902471911</v>
      </c>
      <c r="J17" s="3">
        <v>2.2822651048378049</v>
      </c>
      <c r="K17" s="3" t="s">
        <v>2197</v>
      </c>
      <c r="L17" s="3"/>
      <c r="M17" s="3" t="s">
        <v>19</v>
      </c>
      <c r="N17" s="3" t="s">
        <v>11161</v>
      </c>
      <c r="O17">
        <f>VLOOKUP(A17,fecal_neg_0w!A:G,7,FALSE)</f>
        <v>7.9531141911980241E-2</v>
      </c>
    </row>
    <row r="18" spans="1:15" hidden="1" x14ac:dyDescent="0.6">
      <c r="A18" s="4" t="s">
        <v>9805</v>
      </c>
      <c r="B18" s="4">
        <v>11</v>
      </c>
      <c r="C18" s="4">
        <v>10</v>
      </c>
      <c r="D18" s="4">
        <v>49</v>
      </c>
      <c r="E18" s="4">
        <v>0.69853535830333868</v>
      </c>
      <c r="F18" s="4">
        <v>0.72572132460006178</v>
      </c>
      <c r="G18" s="4">
        <v>0.19599303178777719</v>
      </c>
      <c r="H18" s="7">
        <v>30975.15215075903</v>
      </c>
      <c r="I18" s="7">
        <v>28921.549733078042</v>
      </c>
      <c r="J18" s="4">
        <v>-9.8966509170014705E-2</v>
      </c>
      <c r="K18" s="4" t="s">
        <v>9806</v>
      </c>
      <c r="L18" s="4" t="s">
        <v>11151</v>
      </c>
      <c r="M18" s="4" t="s">
        <v>19</v>
      </c>
      <c r="N18" s="4" t="s">
        <v>35</v>
      </c>
      <c r="O18">
        <f>VLOOKUP(A18,fecal_neg_0w!A:G,7,FALSE)</f>
        <v>0.3077024992944275</v>
      </c>
    </row>
    <row r="19" spans="1:15" hidden="1" x14ac:dyDescent="0.6">
      <c r="A19" s="4" t="s">
        <v>2253</v>
      </c>
      <c r="B19" s="4">
        <v>11</v>
      </c>
      <c r="C19" s="4">
        <v>10</v>
      </c>
      <c r="D19" s="4">
        <v>73</v>
      </c>
      <c r="E19" s="4">
        <v>0.2178322292372723</v>
      </c>
      <c r="F19" s="4">
        <v>0.24891377148075561</v>
      </c>
      <c r="G19" s="4">
        <v>6.7223275756886997E-2</v>
      </c>
      <c r="H19" s="7">
        <v>885292.62242831278</v>
      </c>
      <c r="I19" s="7">
        <v>1800036.478460188</v>
      </c>
      <c r="J19" s="4">
        <v>1.023799839665912</v>
      </c>
      <c r="K19" s="4" t="s">
        <v>2254</v>
      </c>
      <c r="L19" s="4" t="s">
        <v>11141</v>
      </c>
      <c r="M19" s="4" t="s">
        <v>19</v>
      </c>
      <c r="N19" s="4" t="s">
        <v>35</v>
      </c>
      <c r="O19">
        <f>VLOOKUP(A19,fecal_neg_0w!A:G,7,FALSE)</f>
        <v>0.40737689510489511</v>
      </c>
    </row>
    <row r="20" spans="1:15" x14ac:dyDescent="0.6">
      <c r="A20" s="3" t="s">
        <v>329</v>
      </c>
      <c r="B20" s="3">
        <v>11</v>
      </c>
      <c r="C20" s="3">
        <v>10</v>
      </c>
      <c r="D20" s="3">
        <v>104</v>
      </c>
      <c r="E20" s="3">
        <v>6.3719487246343158E-4</v>
      </c>
      <c r="F20" s="3">
        <v>2.3719039366373348E-3</v>
      </c>
      <c r="G20" s="3">
        <v>6.4057183920715607E-4</v>
      </c>
      <c r="H20" s="8">
        <v>8984519.4936673623</v>
      </c>
      <c r="I20" s="8">
        <v>1319664.589766057</v>
      </c>
      <c r="J20" s="3">
        <v>-2.7672700520610589</v>
      </c>
      <c r="K20" s="3" t="s">
        <v>330</v>
      </c>
      <c r="L20" s="3" t="s">
        <v>11140</v>
      </c>
      <c r="M20" s="3" t="s">
        <v>19</v>
      </c>
      <c r="N20" s="3" t="s">
        <v>79</v>
      </c>
      <c r="O20">
        <f>VLOOKUP(A20,fecal_neg_0w!A:G,7,FALSE)</f>
        <v>4.461247196574724E-2</v>
      </c>
    </row>
    <row r="21" spans="1:15" x14ac:dyDescent="0.6">
      <c r="A21" s="3" t="s">
        <v>588</v>
      </c>
      <c r="B21" s="3">
        <v>11</v>
      </c>
      <c r="C21" s="3">
        <v>10</v>
      </c>
      <c r="D21" s="3">
        <v>8</v>
      </c>
      <c r="E21" s="3">
        <v>1.0587485169372729E-3</v>
      </c>
      <c r="F21" s="3">
        <v>2.8475882114361241E-3</v>
      </c>
      <c r="G21" s="3">
        <v>7.6903823537232796E-4</v>
      </c>
      <c r="H21" s="8">
        <v>2055456.1664921469</v>
      </c>
      <c r="I21" s="8">
        <v>16847498.766133972</v>
      </c>
      <c r="J21" s="3">
        <v>3.0350039089225191</v>
      </c>
      <c r="K21" s="3" t="s">
        <v>589</v>
      </c>
      <c r="L21" s="3" t="s">
        <v>11128</v>
      </c>
      <c r="M21" s="3" t="s">
        <v>19</v>
      </c>
      <c r="N21" s="3" t="s">
        <v>79</v>
      </c>
      <c r="O21">
        <f>VLOOKUP(A21,fecal_neg_0w!A:G,7,FALSE)</f>
        <v>3.6715204356886258E-2</v>
      </c>
    </row>
    <row r="22" spans="1:15" x14ac:dyDescent="0.6">
      <c r="A22" s="3" t="s">
        <v>1892</v>
      </c>
      <c r="B22" s="3">
        <v>11</v>
      </c>
      <c r="C22" s="3">
        <v>10</v>
      </c>
      <c r="D22" s="3">
        <v>0</v>
      </c>
      <c r="E22" s="3">
        <v>1.2415446060163351E-4</v>
      </c>
      <c r="F22" s="3">
        <v>1.964164681770303E-3</v>
      </c>
      <c r="G22" s="3">
        <v>5.3045511804794435E-4</v>
      </c>
      <c r="H22" s="8">
        <v>672543.13293786708</v>
      </c>
      <c r="I22" s="8">
        <v>6075640.3186067026</v>
      </c>
      <c r="J22" s="3">
        <v>3.1753377623195331</v>
      </c>
      <c r="K22" s="3" t="s">
        <v>1893</v>
      </c>
      <c r="L22" s="3" t="s">
        <v>11125</v>
      </c>
      <c r="M22" s="3" t="s">
        <v>19</v>
      </c>
      <c r="N22" s="3" t="s">
        <v>79</v>
      </c>
      <c r="O22">
        <f>VLOOKUP(A22,fecal_neg_0w!A:G,7,FALSE)</f>
        <v>7.9531141911980241E-2</v>
      </c>
    </row>
    <row r="23" spans="1:15" x14ac:dyDescent="0.6">
      <c r="A23" s="3" t="s">
        <v>33</v>
      </c>
      <c r="B23" s="3">
        <v>11</v>
      </c>
      <c r="C23" s="3">
        <v>10</v>
      </c>
      <c r="D23" s="3">
        <v>101</v>
      </c>
      <c r="E23" s="3">
        <v>1.355261238140501E-3</v>
      </c>
      <c r="F23" s="3">
        <v>3.2063041274505671E-3</v>
      </c>
      <c r="G23" s="3">
        <v>8.6591539406536365E-4</v>
      </c>
      <c r="H23" s="8">
        <v>547532700.15642095</v>
      </c>
      <c r="I23" s="8">
        <v>165175803.97852689</v>
      </c>
      <c r="J23" s="3">
        <v>-1.728942762074412</v>
      </c>
      <c r="K23" s="3" t="s">
        <v>34</v>
      </c>
      <c r="L23" s="3" t="s">
        <v>11130</v>
      </c>
      <c r="M23" s="3" t="s">
        <v>19</v>
      </c>
      <c r="N23" s="3" t="s">
        <v>35</v>
      </c>
      <c r="O23">
        <f>VLOOKUP(A23,fecal_neg_0w!A:G,7,FALSE)</f>
        <v>9.6401763493500658E-2</v>
      </c>
    </row>
    <row r="24" spans="1:15" x14ac:dyDescent="0.6">
      <c r="A24" s="3" t="s">
        <v>2982</v>
      </c>
      <c r="B24" s="3">
        <v>11</v>
      </c>
      <c r="C24" s="3">
        <v>10</v>
      </c>
      <c r="D24" s="3">
        <v>8</v>
      </c>
      <c r="E24" s="3">
        <v>1.0587485169372729E-3</v>
      </c>
      <c r="F24" s="3">
        <v>2.8475882114361241E-3</v>
      </c>
      <c r="G24" s="3">
        <v>7.6903823537232796E-4</v>
      </c>
      <c r="H24" s="8">
        <v>227372.04669840759</v>
      </c>
      <c r="I24" s="8">
        <v>3823202.8468305329</v>
      </c>
      <c r="J24" s="3">
        <v>4.0716549427955027</v>
      </c>
      <c r="K24" s="3" t="s">
        <v>2983</v>
      </c>
      <c r="L24" s="3" t="s">
        <v>11144</v>
      </c>
      <c r="M24" s="3" t="s">
        <v>19</v>
      </c>
      <c r="N24" s="3" t="s">
        <v>35</v>
      </c>
      <c r="O24">
        <f>VLOOKUP(A24,fecal_neg_0w!A:G,7,FALSE)</f>
        <v>7.9531141911980241E-2</v>
      </c>
    </row>
    <row r="25" spans="1:15" hidden="1" x14ac:dyDescent="0.6">
      <c r="A25" s="4" t="s">
        <v>3618</v>
      </c>
      <c r="B25" s="4">
        <v>11</v>
      </c>
      <c r="C25" s="4">
        <v>10</v>
      </c>
      <c r="D25" s="4">
        <v>52</v>
      </c>
      <c r="E25" s="4">
        <v>0.86025882719654789</v>
      </c>
      <c r="F25" s="4">
        <v>0.87527403113835422</v>
      </c>
      <c r="G25" s="4">
        <v>0.23638221062672179</v>
      </c>
      <c r="H25" s="7">
        <v>1002222.290726019</v>
      </c>
      <c r="I25" s="7">
        <v>1435895.269973798</v>
      </c>
      <c r="J25" s="4">
        <v>0.51874799636720037</v>
      </c>
      <c r="K25" s="4" t="s">
        <v>3619</v>
      </c>
      <c r="L25" s="4" t="s">
        <v>11136</v>
      </c>
      <c r="M25" s="4" t="s">
        <v>19</v>
      </c>
      <c r="N25" s="4" t="s">
        <v>35</v>
      </c>
      <c r="O25">
        <f>VLOOKUP(A25,fecal_neg_0w!A:G,7,FALSE)</f>
        <v>0.51914752254765018</v>
      </c>
    </row>
    <row r="26" spans="1:15" hidden="1" x14ac:dyDescent="0.6">
      <c r="A26" s="3" t="s">
        <v>1464</v>
      </c>
      <c r="B26" s="3">
        <v>11</v>
      </c>
      <c r="C26" s="3">
        <v>10</v>
      </c>
      <c r="D26" s="3">
        <v>28</v>
      </c>
      <c r="E26" s="3">
        <v>6.2031041815364112E-2</v>
      </c>
      <c r="F26" s="3">
        <v>7.8712275627995723E-2</v>
      </c>
      <c r="G26" s="3">
        <v>2.1257550269378891E-2</v>
      </c>
      <c r="H26" s="8">
        <v>5020772.4842073368</v>
      </c>
      <c r="I26" s="8">
        <v>7439915.3198461179</v>
      </c>
      <c r="J26" s="3">
        <v>0.56737684994994819</v>
      </c>
      <c r="K26" s="3" t="s">
        <v>1465</v>
      </c>
      <c r="L26" s="3" t="s">
        <v>11137</v>
      </c>
      <c r="M26" s="3" t="s">
        <v>19</v>
      </c>
      <c r="N26" s="3" t="s">
        <v>35</v>
      </c>
      <c r="O26">
        <f>VLOOKUP(A26,fecal_neg_0w!A:G,7,FALSE)</f>
        <v>0.40737689510489511</v>
      </c>
    </row>
    <row r="27" spans="1:15" hidden="1" x14ac:dyDescent="0.6">
      <c r="A27" s="3" t="s">
        <v>2577</v>
      </c>
      <c r="B27" s="3">
        <v>11</v>
      </c>
      <c r="C27" s="3">
        <v>10</v>
      </c>
      <c r="D27" s="3">
        <v>94.5</v>
      </c>
      <c r="E27" s="3">
        <v>6.0108417163480723E-3</v>
      </c>
      <c r="F27" s="3">
        <v>9.9511017518134921E-3</v>
      </c>
      <c r="G27" s="3">
        <v>2.6874594088046192E-3</v>
      </c>
      <c r="H27" s="8">
        <v>4502751.6145606535</v>
      </c>
      <c r="I27" s="8">
        <v>3037280.5046148798</v>
      </c>
      <c r="J27" s="3">
        <v>-0.56802674330805325</v>
      </c>
      <c r="K27" s="3" t="s">
        <v>2147</v>
      </c>
      <c r="L27" s="3"/>
      <c r="M27" s="3" t="s">
        <v>19</v>
      </c>
      <c r="N27" s="3"/>
      <c r="O27">
        <f>VLOOKUP(A27,fecal_neg_0w!A:G,7,FALSE)</f>
        <v>6.4163631895261294E-2</v>
      </c>
    </row>
    <row r="28" spans="1:15" hidden="1" x14ac:dyDescent="0.6">
      <c r="A28" s="3" t="s">
        <v>2146</v>
      </c>
      <c r="B28" s="3">
        <v>11</v>
      </c>
      <c r="C28" s="3">
        <v>10</v>
      </c>
      <c r="D28" s="3">
        <v>88</v>
      </c>
      <c r="E28" s="3">
        <v>2.2103704915562392E-2</v>
      </c>
      <c r="F28" s="3">
        <v>3.0847988179389919E-2</v>
      </c>
      <c r="G28" s="3">
        <v>8.3310087810414459E-3</v>
      </c>
      <c r="H28" s="8">
        <v>5606882.4642278813</v>
      </c>
      <c r="I28" s="8">
        <v>2978892.7572852001</v>
      </c>
      <c r="J28" s="3">
        <v>-0.91242264098733705</v>
      </c>
      <c r="K28" s="3" t="s">
        <v>2147</v>
      </c>
      <c r="L28" s="3"/>
      <c r="M28" s="3" t="s">
        <v>19</v>
      </c>
      <c r="N28" s="3"/>
      <c r="O28">
        <f>VLOOKUP(A28,fecal_neg_0w!A:G,7,FALSE)</f>
        <v>5.4062076724537278E-2</v>
      </c>
    </row>
    <row r="29" spans="1:15" x14ac:dyDescent="0.6">
      <c r="A29" s="3" t="s">
        <v>361</v>
      </c>
      <c r="B29" s="3">
        <v>11</v>
      </c>
      <c r="C29" s="3">
        <v>10</v>
      </c>
      <c r="D29" s="3">
        <v>99</v>
      </c>
      <c r="E29" s="3">
        <v>2.1899994345199471E-3</v>
      </c>
      <c r="F29" s="3">
        <v>4.1573117311478561E-3</v>
      </c>
      <c r="G29" s="3">
        <v>1.1227507069929241E-3</v>
      </c>
      <c r="H29" s="8">
        <v>34755649.341447502</v>
      </c>
      <c r="I29" s="8">
        <v>8340728.3656925289</v>
      </c>
      <c r="J29" s="3">
        <v>-2.0590022194830211</v>
      </c>
      <c r="K29" s="3" t="s">
        <v>362</v>
      </c>
      <c r="L29" s="3" t="s">
        <v>11147</v>
      </c>
      <c r="M29" s="3" t="s">
        <v>19</v>
      </c>
      <c r="N29" s="3" t="s">
        <v>35</v>
      </c>
      <c r="O29">
        <f>VLOOKUP(A29,fecal_neg_0w!A:G,7,FALSE)</f>
        <v>4.461247196574724E-2</v>
      </c>
    </row>
    <row r="30" spans="1:15" x14ac:dyDescent="0.6">
      <c r="A30" s="3" t="s">
        <v>2746</v>
      </c>
      <c r="B30" s="3">
        <v>11</v>
      </c>
      <c r="C30" s="3">
        <v>10</v>
      </c>
      <c r="D30" s="3">
        <v>108</v>
      </c>
      <c r="E30" s="3">
        <v>2.1821505158657121E-4</v>
      </c>
      <c r="F30" s="3">
        <v>1.964164681770303E-3</v>
      </c>
      <c r="G30" s="3">
        <v>5.3045511804794435E-4</v>
      </c>
      <c r="H30" s="8">
        <v>1651883.6312705791</v>
      </c>
      <c r="I30" s="8">
        <v>86420.298139499733</v>
      </c>
      <c r="J30" s="3">
        <v>-4.2565980398404859</v>
      </c>
      <c r="K30" s="3" t="s">
        <v>2747</v>
      </c>
      <c r="L30" s="3" t="s">
        <v>11154</v>
      </c>
      <c r="M30" s="3" t="s">
        <v>19</v>
      </c>
      <c r="N30" s="3" t="s">
        <v>35</v>
      </c>
      <c r="O30">
        <f>VLOOKUP(A30,fecal_neg_0w!A:G,7,FALSE)</f>
        <v>2.406204834959649E-2</v>
      </c>
    </row>
    <row r="31" spans="1:15" x14ac:dyDescent="0.6">
      <c r="A31" s="3" t="s">
        <v>846</v>
      </c>
      <c r="B31" s="3">
        <v>11</v>
      </c>
      <c r="C31" s="3">
        <v>10</v>
      </c>
      <c r="D31" s="3">
        <v>106</v>
      </c>
      <c r="E31" s="3">
        <v>3.7639671578693838E-4</v>
      </c>
      <c r="F31" s="3">
        <v>2.0336339581199718E-3</v>
      </c>
      <c r="G31" s="3">
        <v>5.4921644367852019E-4</v>
      </c>
      <c r="H31" s="8">
        <v>15979945.24114031</v>
      </c>
      <c r="I31" s="8">
        <v>1550061.4658812459</v>
      </c>
      <c r="J31" s="3">
        <v>-3.3658651344196202</v>
      </c>
      <c r="K31" s="3" t="s">
        <v>847</v>
      </c>
      <c r="L31" s="3" t="s">
        <v>11143</v>
      </c>
      <c r="M31" s="3" t="s">
        <v>19</v>
      </c>
      <c r="N31" s="3" t="s">
        <v>35</v>
      </c>
      <c r="O31">
        <f>VLOOKUP(A31,fecal_neg_0w!A:G,7,FALSE)</f>
        <v>2.6679515227955121E-2</v>
      </c>
    </row>
    <row r="32" spans="1:15" hidden="1" x14ac:dyDescent="0.6">
      <c r="A32" s="2" t="s">
        <v>3427</v>
      </c>
      <c r="B32" s="2">
        <v>11</v>
      </c>
      <c r="C32" s="2">
        <v>10</v>
      </c>
      <c r="D32" s="2">
        <v>110</v>
      </c>
      <c r="E32" s="2">
        <v>6.4246394225017208E-5</v>
      </c>
      <c r="F32" s="2">
        <v>1.964164681770303E-3</v>
      </c>
      <c r="G32" s="2">
        <v>5.3045511804794435E-4</v>
      </c>
      <c r="H32" s="2">
        <v>1985315.3260902059</v>
      </c>
      <c r="I32" s="2">
        <v>138452.6589145934</v>
      </c>
      <c r="J32" s="2">
        <v>-3.8419035023737349</v>
      </c>
      <c r="K32" s="2"/>
      <c r="L32" s="2"/>
      <c r="M32" s="2" t="s">
        <v>14</v>
      </c>
      <c r="N32" s="2"/>
      <c r="O32">
        <f>VLOOKUP(A32,fecal_neg_0w!A:G,7,FALSE)</f>
        <v>5.1471172920621977E-2</v>
      </c>
    </row>
    <row r="33" spans="1:15" hidden="1" x14ac:dyDescent="0.6">
      <c r="A33" s="2" t="s">
        <v>6992</v>
      </c>
      <c r="B33" s="2">
        <v>11</v>
      </c>
      <c r="C33" s="2">
        <v>10</v>
      </c>
      <c r="D33" s="2">
        <v>110</v>
      </c>
      <c r="E33" s="2">
        <v>6.4246394225017208E-5</v>
      </c>
      <c r="F33" s="2">
        <v>1.964164681770303E-3</v>
      </c>
      <c r="G33" s="2">
        <v>5.3045511804794435E-4</v>
      </c>
      <c r="H33" s="2">
        <v>474595.86331918341</v>
      </c>
      <c r="I33" s="2">
        <v>50895.864294548534</v>
      </c>
      <c r="J33" s="2">
        <v>-3.2210791903439779</v>
      </c>
      <c r="K33" s="2"/>
      <c r="L33" s="2"/>
      <c r="M33" s="2" t="s">
        <v>14</v>
      </c>
      <c r="N33" s="2"/>
      <c r="O33">
        <f>VLOOKUP(A33,fecal_neg_0w!A:G,7,FALSE)</f>
        <v>4.461247196574724E-2</v>
      </c>
    </row>
    <row r="34" spans="1:15" hidden="1" x14ac:dyDescent="0.6">
      <c r="A34" s="2" t="s">
        <v>8476</v>
      </c>
      <c r="B34" s="2">
        <v>11</v>
      </c>
      <c r="C34" s="2">
        <v>10</v>
      </c>
      <c r="D34" s="2">
        <v>0</v>
      </c>
      <c r="E34" s="2">
        <v>6.4246394225017208E-5</v>
      </c>
      <c r="F34" s="2">
        <v>1.964164681770303E-3</v>
      </c>
      <c r="G34" s="2">
        <v>5.3045511804794435E-4</v>
      </c>
      <c r="H34" s="2">
        <v>29464.534836196959</v>
      </c>
      <c r="I34" s="2">
        <v>389457.598302525</v>
      </c>
      <c r="J34" s="2">
        <v>3.724414869957803</v>
      </c>
      <c r="K34" s="2"/>
      <c r="L34" s="2"/>
      <c r="M34" s="2" t="s">
        <v>14</v>
      </c>
      <c r="N34" s="2"/>
      <c r="O34">
        <f>VLOOKUP(A34,fecal_neg_0w!A:G,7,FALSE)</f>
        <v>2.6679515227955121E-2</v>
      </c>
    </row>
    <row r="35" spans="1:15" hidden="1" x14ac:dyDescent="0.6">
      <c r="A35" s="2" t="s">
        <v>9611</v>
      </c>
      <c r="B35" s="2">
        <v>11</v>
      </c>
      <c r="C35" s="2">
        <v>10</v>
      </c>
      <c r="D35" s="2">
        <v>0</v>
      </c>
      <c r="E35" s="2">
        <v>6.4246394225017208E-5</v>
      </c>
      <c r="F35" s="2">
        <v>1.964164681770303E-3</v>
      </c>
      <c r="G35" s="2">
        <v>5.3045511804794435E-4</v>
      </c>
      <c r="H35" s="2">
        <v>14696.01665769365</v>
      </c>
      <c r="I35" s="2">
        <v>141346.12481134589</v>
      </c>
      <c r="J35" s="2">
        <v>3.265735258395511</v>
      </c>
      <c r="K35" s="2"/>
      <c r="L35" s="2"/>
      <c r="M35" s="2" t="s">
        <v>14</v>
      </c>
      <c r="N35" s="2"/>
      <c r="O35">
        <f>VLOOKUP(A35,fecal_neg_0w!A:G,7,FALSE)</f>
        <v>3.6715204356886258E-2</v>
      </c>
    </row>
    <row r="36" spans="1:15" hidden="1" x14ac:dyDescent="0.6">
      <c r="A36" s="2" t="s">
        <v>1496</v>
      </c>
      <c r="B36" s="2">
        <v>11</v>
      </c>
      <c r="C36" s="2">
        <v>10</v>
      </c>
      <c r="D36" s="2">
        <v>1</v>
      </c>
      <c r="E36" s="2">
        <v>6.6915325570573368E-5</v>
      </c>
      <c r="F36" s="2">
        <v>1.964164681770303E-3</v>
      </c>
      <c r="G36" s="2">
        <v>5.3045511804794435E-4</v>
      </c>
      <c r="H36" s="2">
        <v>5206652.0331962453</v>
      </c>
      <c r="I36" s="2">
        <v>9499324.948625993</v>
      </c>
      <c r="J36" s="2">
        <v>0.867469001811213</v>
      </c>
      <c r="K36" s="2"/>
      <c r="L36" s="2"/>
      <c r="M36" s="2" t="s">
        <v>14</v>
      </c>
      <c r="N36" s="2"/>
      <c r="O36">
        <f>VLOOKUP(A36,fecal_neg_0w!A:G,7,FALSE)</f>
        <v>2.406204834959649E-2</v>
      </c>
    </row>
    <row r="37" spans="1:15" hidden="1" x14ac:dyDescent="0.6">
      <c r="A37" s="2" t="s">
        <v>807</v>
      </c>
      <c r="B37" s="2">
        <v>11</v>
      </c>
      <c r="C37" s="2">
        <v>10</v>
      </c>
      <c r="D37" s="2">
        <v>2</v>
      </c>
      <c r="E37" s="2">
        <v>9.1356091477396375E-5</v>
      </c>
      <c r="F37" s="2">
        <v>1.964164681770303E-3</v>
      </c>
      <c r="G37" s="2">
        <v>5.3045511804794435E-4</v>
      </c>
      <c r="H37" s="2">
        <v>3606222.7965141651</v>
      </c>
      <c r="I37" s="2">
        <v>17889321.021210659</v>
      </c>
      <c r="J37" s="2">
        <v>2.3105381958124558</v>
      </c>
      <c r="K37" s="2"/>
      <c r="L37" s="2"/>
      <c r="M37" s="2" t="s">
        <v>14</v>
      </c>
      <c r="N37" s="2"/>
      <c r="O37">
        <f>VLOOKUP(A37,fecal_neg_0w!A:G,7,FALSE)</f>
        <v>2.406204834959649E-2</v>
      </c>
    </row>
    <row r="38" spans="1:15" hidden="1" x14ac:dyDescent="0.6">
      <c r="A38" s="2" t="s">
        <v>3065</v>
      </c>
      <c r="B38" s="2">
        <v>11</v>
      </c>
      <c r="C38" s="2">
        <v>10</v>
      </c>
      <c r="D38" s="2">
        <v>2</v>
      </c>
      <c r="E38" s="2">
        <v>9.1356091477396375E-5</v>
      </c>
      <c r="F38" s="2">
        <v>1.964164681770303E-3</v>
      </c>
      <c r="G38" s="2">
        <v>5.3045511804794435E-4</v>
      </c>
      <c r="H38" s="2">
        <v>631643.86731843511</v>
      </c>
      <c r="I38" s="2">
        <v>3252196.5817154371</v>
      </c>
      <c r="J38" s="2">
        <v>2.3642311907794622</v>
      </c>
      <c r="K38" s="2"/>
      <c r="L38" s="2"/>
      <c r="M38" s="2" t="s">
        <v>14</v>
      </c>
      <c r="N38" s="2"/>
      <c r="O38">
        <f>VLOOKUP(A38,fecal_neg_0w!A:G,7,FALSE)</f>
        <v>3.123709781928246E-2</v>
      </c>
    </row>
    <row r="39" spans="1:15" hidden="1" x14ac:dyDescent="0.6">
      <c r="A39" s="2" t="s">
        <v>8671</v>
      </c>
      <c r="B39" s="2">
        <v>11</v>
      </c>
      <c r="C39" s="2">
        <v>10</v>
      </c>
      <c r="D39" s="2">
        <v>0</v>
      </c>
      <c r="E39" s="2">
        <v>1.035398654510659E-4</v>
      </c>
      <c r="F39" s="2">
        <v>1.964164681770303E-3</v>
      </c>
      <c r="G39" s="2">
        <v>5.3045511804794435E-4</v>
      </c>
      <c r="H39" s="2">
        <v>26938.32199300954</v>
      </c>
      <c r="I39" s="2">
        <v>232541.23933189089</v>
      </c>
      <c r="J39" s="2">
        <v>3.1097546971304189</v>
      </c>
      <c r="K39" s="2"/>
      <c r="L39" s="2"/>
      <c r="M39" s="2" t="s">
        <v>14</v>
      </c>
      <c r="N39" s="2"/>
      <c r="O39">
        <f>VLOOKUP(A39,fecal_neg_0w!A:G,7,FALSE)</f>
        <v>3.6715204356886258E-2</v>
      </c>
    </row>
    <row r="40" spans="1:15" hidden="1" x14ac:dyDescent="0.6">
      <c r="A40" s="2" t="s">
        <v>8829</v>
      </c>
      <c r="B40" s="2">
        <v>11</v>
      </c>
      <c r="C40" s="2">
        <v>10</v>
      </c>
      <c r="D40" s="2">
        <v>0</v>
      </c>
      <c r="E40" s="2">
        <v>1.035398654510659E-4</v>
      </c>
      <c r="F40" s="2">
        <v>1.964164681770303E-3</v>
      </c>
      <c r="G40" s="2">
        <v>5.3045511804794435E-4</v>
      </c>
      <c r="H40" s="2">
        <v>16807.651583569801</v>
      </c>
      <c r="I40" s="2">
        <v>254183.6817711484</v>
      </c>
      <c r="J40" s="2">
        <v>3.9186813483482932</v>
      </c>
      <c r="K40" s="2"/>
      <c r="L40" s="2"/>
      <c r="M40" s="2" t="s">
        <v>14</v>
      </c>
      <c r="N40" s="2"/>
      <c r="O40">
        <f>VLOOKUP(A40,fecal_neg_0w!A:G,7,FALSE)</f>
        <v>3.0212281779977739E-2</v>
      </c>
    </row>
    <row r="41" spans="1:15" hidden="1" x14ac:dyDescent="0.6">
      <c r="A41" s="2" t="s">
        <v>9228</v>
      </c>
      <c r="B41" s="2">
        <v>11</v>
      </c>
      <c r="C41" s="2">
        <v>10</v>
      </c>
      <c r="D41" s="2">
        <v>0</v>
      </c>
      <c r="E41" s="2">
        <v>1.035398654510659E-4</v>
      </c>
      <c r="F41" s="2">
        <v>1.964164681770303E-3</v>
      </c>
      <c r="G41" s="2">
        <v>5.3045511804794435E-4</v>
      </c>
      <c r="H41" s="2">
        <v>34244.560495109858</v>
      </c>
      <c r="I41" s="2">
        <v>306092.77016873512</v>
      </c>
      <c r="J41" s="2">
        <v>3.1600222196500449</v>
      </c>
      <c r="K41" s="2"/>
      <c r="L41" s="2"/>
      <c r="M41" s="2" t="s">
        <v>14</v>
      </c>
      <c r="N41" s="2"/>
      <c r="O41">
        <f>VLOOKUP(A41,fecal_neg_0w!A:G,7,FALSE)</f>
        <v>5.1824195106543777E-2</v>
      </c>
    </row>
    <row r="42" spans="1:15" hidden="1" x14ac:dyDescent="0.6">
      <c r="A42" s="2" t="s">
        <v>9832</v>
      </c>
      <c r="B42" s="2">
        <v>11</v>
      </c>
      <c r="C42" s="2">
        <v>10</v>
      </c>
      <c r="D42" s="2">
        <v>0</v>
      </c>
      <c r="E42" s="2">
        <v>1.035398654510659E-4</v>
      </c>
      <c r="F42" s="2">
        <v>1.964164681770303E-3</v>
      </c>
      <c r="G42" s="2">
        <v>5.3045511804794435E-4</v>
      </c>
      <c r="H42" s="2">
        <v>13733.119266012871</v>
      </c>
      <c r="I42" s="2">
        <v>89593.372047835233</v>
      </c>
      <c r="J42" s="2">
        <v>2.7057326597067881</v>
      </c>
      <c r="K42" s="2"/>
      <c r="L42" s="2"/>
      <c r="M42" s="2" t="s">
        <v>14</v>
      </c>
      <c r="N42" s="2"/>
      <c r="O42">
        <f>VLOOKUP(A42,fecal_neg_0w!A:G,7,FALSE)</f>
        <v>0.1153078278151678</v>
      </c>
    </row>
    <row r="43" spans="1:15" x14ac:dyDescent="0.6">
      <c r="A43" s="3" t="s">
        <v>2404</v>
      </c>
      <c r="B43" s="3">
        <v>11</v>
      </c>
      <c r="C43" s="3">
        <v>10</v>
      </c>
      <c r="D43" s="3">
        <v>105</v>
      </c>
      <c r="E43" s="3">
        <v>4.908786448402844E-4</v>
      </c>
      <c r="F43" s="3">
        <v>2.1862469374409549E-3</v>
      </c>
      <c r="G43" s="3">
        <v>5.9043209973460827E-4</v>
      </c>
      <c r="H43" s="8">
        <v>1813071.453400396</v>
      </c>
      <c r="I43" s="8">
        <v>106059.6169336109</v>
      </c>
      <c r="J43" s="3">
        <v>-4.0954884350326788</v>
      </c>
      <c r="K43" s="3" t="s">
        <v>2405</v>
      </c>
      <c r="L43" s="3" t="s">
        <v>11157</v>
      </c>
      <c r="M43" s="3" t="s">
        <v>19</v>
      </c>
      <c r="N43" s="3" t="s">
        <v>35</v>
      </c>
      <c r="O43">
        <f>VLOOKUP(A43,fecal_neg_0w!A:G,7,FALSE)</f>
        <v>2.6679515227955121E-2</v>
      </c>
    </row>
    <row r="44" spans="1:15" hidden="1" x14ac:dyDescent="0.6">
      <c r="A44" s="2" t="s">
        <v>4081</v>
      </c>
      <c r="B44" s="2">
        <v>11</v>
      </c>
      <c r="C44" s="2">
        <v>10</v>
      </c>
      <c r="D44" s="2">
        <v>109</v>
      </c>
      <c r="E44" s="2">
        <v>1.068409871911285E-4</v>
      </c>
      <c r="F44" s="2">
        <v>1.964164681770303E-3</v>
      </c>
      <c r="G44" s="2">
        <v>5.3045511804794435E-4</v>
      </c>
      <c r="H44" s="2">
        <v>553088.20852994465</v>
      </c>
      <c r="I44" s="2">
        <v>31002.198675997501</v>
      </c>
      <c r="J44" s="2">
        <v>-4.1570671449140999</v>
      </c>
      <c r="K44" s="2"/>
      <c r="L44" s="2"/>
      <c r="M44" s="2" t="s">
        <v>14</v>
      </c>
      <c r="N44" s="2"/>
      <c r="O44">
        <f>VLOOKUP(A44,fecal_neg_0w!A:G,7,FALSE)</f>
        <v>3.0212281779977739E-2</v>
      </c>
    </row>
    <row r="45" spans="1:15" hidden="1" x14ac:dyDescent="0.6">
      <c r="A45" s="2" t="s">
        <v>4523</v>
      </c>
      <c r="B45" s="2">
        <v>11</v>
      </c>
      <c r="C45" s="2">
        <v>10</v>
      </c>
      <c r="D45" s="2">
        <v>109</v>
      </c>
      <c r="E45" s="2">
        <v>1.068409871911285E-4</v>
      </c>
      <c r="F45" s="2">
        <v>1.964164681770303E-3</v>
      </c>
      <c r="G45" s="2">
        <v>5.3045511804794435E-4</v>
      </c>
      <c r="H45" s="2">
        <v>373180.41312548291</v>
      </c>
      <c r="I45" s="2">
        <v>49605.79390770536</v>
      </c>
      <c r="J45" s="2">
        <v>-2.911292725471311</v>
      </c>
      <c r="K45" s="2"/>
      <c r="L45" s="2"/>
      <c r="M45" s="2" t="s">
        <v>14</v>
      </c>
      <c r="N45" s="2"/>
      <c r="O45">
        <f>VLOOKUP(A45,fecal_neg_0w!A:G,7,FALSE)</f>
        <v>3.0212281779977739E-2</v>
      </c>
    </row>
    <row r="46" spans="1:15" hidden="1" x14ac:dyDescent="0.6">
      <c r="A46" s="2" t="s">
        <v>8334</v>
      </c>
      <c r="B46" s="2">
        <v>11</v>
      </c>
      <c r="C46" s="2">
        <v>10</v>
      </c>
      <c r="D46" s="2">
        <v>1</v>
      </c>
      <c r="E46" s="2">
        <v>1.068409871911285E-4</v>
      </c>
      <c r="F46" s="2">
        <v>1.964164681770303E-3</v>
      </c>
      <c r="G46" s="2">
        <v>5.3045511804794435E-4</v>
      </c>
      <c r="H46" s="2">
        <v>36873.647462921799</v>
      </c>
      <c r="I46" s="2">
        <v>432114.04430256039</v>
      </c>
      <c r="J46" s="2">
        <v>3.5507500843352</v>
      </c>
      <c r="K46" s="2"/>
      <c r="L46" s="2"/>
      <c r="M46" s="2" t="s">
        <v>14</v>
      </c>
      <c r="N46" s="2"/>
      <c r="O46">
        <f>VLOOKUP(A46,fecal_neg_0w!A:G,7,FALSE)</f>
        <v>0.1153078278151678</v>
      </c>
    </row>
    <row r="47" spans="1:15" hidden="1" x14ac:dyDescent="0.6">
      <c r="A47" s="2" t="s">
        <v>5083</v>
      </c>
      <c r="B47" s="2">
        <v>11</v>
      </c>
      <c r="C47" s="2">
        <v>10</v>
      </c>
      <c r="D47" s="2">
        <v>110</v>
      </c>
      <c r="E47" s="2">
        <v>1.1203034315807471E-4</v>
      </c>
      <c r="F47" s="2">
        <v>1.964164681770303E-3</v>
      </c>
      <c r="G47" s="2">
        <v>5.3045511804794435E-4</v>
      </c>
      <c r="H47" s="2">
        <v>901704.74181834224</v>
      </c>
      <c r="I47" s="2">
        <v>50527.370836148722</v>
      </c>
      <c r="J47" s="2">
        <v>-4.1575180911914744</v>
      </c>
      <c r="K47" s="2"/>
      <c r="L47" s="2"/>
      <c r="M47" s="2" t="s">
        <v>14</v>
      </c>
      <c r="N47" s="2"/>
      <c r="O47">
        <f>VLOOKUP(A47,fecal_neg_0w!A:G,7,FALSE)</f>
        <v>2.406204834959649E-2</v>
      </c>
    </row>
    <row r="48" spans="1:15" hidden="1" x14ac:dyDescent="0.6">
      <c r="A48" s="2" t="s">
        <v>5966</v>
      </c>
      <c r="B48" s="2">
        <v>11</v>
      </c>
      <c r="C48" s="2">
        <v>10</v>
      </c>
      <c r="D48" s="2">
        <v>0</v>
      </c>
      <c r="E48" s="2">
        <v>1.1203034315807471E-4</v>
      </c>
      <c r="F48" s="2">
        <v>1.964164681770303E-3</v>
      </c>
      <c r="G48" s="2">
        <v>5.3045511804794435E-4</v>
      </c>
      <c r="H48" s="2">
        <v>110295.3875555675</v>
      </c>
      <c r="I48" s="2">
        <v>1217258.953575298</v>
      </c>
      <c r="J48" s="2">
        <v>3.4641917472032162</v>
      </c>
      <c r="K48" s="2"/>
      <c r="L48" s="2"/>
      <c r="M48" s="2" t="s">
        <v>14</v>
      </c>
      <c r="N48" s="2"/>
      <c r="O48">
        <f>VLOOKUP(A48,fecal_neg_0w!A:G,7,FALSE)</f>
        <v>2.406204834959649E-2</v>
      </c>
    </row>
    <row r="49" spans="1:15" hidden="1" x14ac:dyDescent="0.6">
      <c r="A49" s="2" t="s">
        <v>6713</v>
      </c>
      <c r="B49" s="2">
        <v>11</v>
      </c>
      <c r="C49" s="2">
        <v>10</v>
      </c>
      <c r="D49" s="2">
        <v>0</v>
      </c>
      <c r="E49" s="2">
        <v>1.1203034315807471E-4</v>
      </c>
      <c r="F49" s="2">
        <v>1.964164681770303E-3</v>
      </c>
      <c r="G49" s="2">
        <v>5.3045511804794435E-4</v>
      </c>
      <c r="H49" s="2">
        <v>32002.491671875181</v>
      </c>
      <c r="I49" s="2">
        <v>767015.70291093446</v>
      </c>
      <c r="J49" s="2">
        <v>4.5829999730119351</v>
      </c>
      <c r="K49" s="2"/>
      <c r="L49" s="2"/>
      <c r="M49" s="2" t="s">
        <v>14</v>
      </c>
      <c r="N49" s="2"/>
      <c r="O49">
        <f>VLOOKUP(A49,fecal_neg_0w!A:G,7,FALSE)</f>
        <v>3.0212281779977739E-2</v>
      </c>
    </row>
    <row r="50" spans="1:15" hidden="1" x14ac:dyDescent="0.6">
      <c r="A50" s="2" t="s">
        <v>8190</v>
      </c>
      <c r="B50" s="2">
        <v>11</v>
      </c>
      <c r="C50" s="2">
        <v>10</v>
      </c>
      <c r="D50" s="2">
        <v>0</v>
      </c>
      <c r="E50" s="2">
        <v>1.1203034315807471E-4</v>
      </c>
      <c r="F50" s="2">
        <v>1.964164681770303E-3</v>
      </c>
      <c r="G50" s="2">
        <v>5.3045511804794435E-4</v>
      </c>
      <c r="H50" s="2">
        <v>32483.97611087593</v>
      </c>
      <c r="I50" s="2">
        <v>309364.18812533718</v>
      </c>
      <c r="J50" s="2">
        <v>3.251506063128009</v>
      </c>
      <c r="K50" s="2"/>
      <c r="L50" s="2"/>
      <c r="M50" s="2" t="s">
        <v>14</v>
      </c>
      <c r="N50" s="2"/>
      <c r="O50">
        <f>VLOOKUP(A50,fecal_neg_0w!A:G,7,FALSE)</f>
        <v>5.2994872444742283E-2</v>
      </c>
    </row>
    <row r="51" spans="1:15" hidden="1" x14ac:dyDescent="0.6">
      <c r="A51" s="2" t="s">
        <v>8265</v>
      </c>
      <c r="B51" s="2">
        <v>11</v>
      </c>
      <c r="C51" s="2">
        <v>10</v>
      </c>
      <c r="D51" s="2">
        <v>0</v>
      </c>
      <c r="E51" s="2">
        <v>1.1203034315807471E-4</v>
      </c>
      <c r="F51" s="2">
        <v>1.964164681770303E-3</v>
      </c>
      <c r="G51" s="2">
        <v>5.3045511804794435E-4</v>
      </c>
      <c r="H51" s="2">
        <v>35085.25348924967</v>
      </c>
      <c r="I51" s="2">
        <v>285585.82991648483</v>
      </c>
      <c r="J51" s="2">
        <v>3.0249877071139011</v>
      </c>
      <c r="K51" s="2"/>
      <c r="L51" s="2"/>
      <c r="M51" s="2" t="s">
        <v>14</v>
      </c>
      <c r="N51" s="2"/>
      <c r="O51">
        <f>VLOOKUP(A51,fecal_neg_0w!A:G,7,FALSE)</f>
        <v>3.6715204356886258E-2</v>
      </c>
    </row>
    <row r="52" spans="1:15" hidden="1" x14ac:dyDescent="0.6">
      <c r="A52" s="2" t="s">
        <v>8327</v>
      </c>
      <c r="B52" s="2">
        <v>11</v>
      </c>
      <c r="C52" s="2">
        <v>10</v>
      </c>
      <c r="D52" s="2">
        <v>0</v>
      </c>
      <c r="E52" s="2">
        <v>1.1203034315807471E-4</v>
      </c>
      <c r="F52" s="2">
        <v>1.964164681770303E-3</v>
      </c>
      <c r="G52" s="2">
        <v>5.3045511804794435E-4</v>
      </c>
      <c r="H52" s="2">
        <v>27402.39164163575</v>
      </c>
      <c r="I52" s="2">
        <v>336953.47438940551</v>
      </c>
      <c r="J52" s="2">
        <v>3.620175681630537</v>
      </c>
      <c r="K52" s="2"/>
      <c r="L52" s="2"/>
      <c r="M52" s="2" t="s">
        <v>14</v>
      </c>
      <c r="N52" s="2"/>
      <c r="O52">
        <f>VLOOKUP(A52,fecal_neg_0w!A:G,7,FALSE)</f>
        <v>6.4163631895261294E-2</v>
      </c>
    </row>
    <row r="53" spans="1:15" hidden="1" x14ac:dyDescent="0.6">
      <c r="A53" s="2" t="s">
        <v>9692</v>
      </c>
      <c r="B53" s="2">
        <v>11</v>
      </c>
      <c r="C53" s="2">
        <v>10</v>
      </c>
      <c r="D53" s="2">
        <v>0</v>
      </c>
      <c r="E53" s="2">
        <v>1.1203034315807471E-4</v>
      </c>
      <c r="F53" s="2">
        <v>1.964164681770303E-3</v>
      </c>
      <c r="G53" s="2">
        <v>5.3045511804794435E-4</v>
      </c>
      <c r="H53" s="2">
        <v>17848.621294096269</v>
      </c>
      <c r="I53" s="2">
        <v>130731.9505160655</v>
      </c>
      <c r="J53" s="2">
        <v>2.8727272312128731</v>
      </c>
      <c r="K53" s="2"/>
      <c r="L53" s="2"/>
      <c r="M53" s="2" t="s">
        <v>14</v>
      </c>
      <c r="N53" s="2"/>
      <c r="O53">
        <f>VLOOKUP(A53,fecal_neg_0w!A:G,7,FALSE)</f>
        <v>2.406204834959649E-2</v>
      </c>
    </row>
    <row r="54" spans="1:15" hidden="1" x14ac:dyDescent="0.6">
      <c r="A54" s="2" t="s">
        <v>9760</v>
      </c>
      <c r="B54" s="2">
        <v>11</v>
      </c>
      <c r="C54" s="2">
        <v>10</v>
      </c>
      <c r="D54" s="2">
        <v>0</v>
      </c>
      <c r="E54" s="2">
        <v>1.1203034315807471E-4</v>
      </c>
      <c r="F54" s="2">
        <v>1.964164681770303E-3</v>
      </c>
      <c r="G54" s="2">
        <v>5.3045511804794435E-4</v>
      </c>
      <c r="H54" s="2">
        <v>22749.820095703592</v>
      </c>
      <c r="I54" s="2">
        <v>119498.3738193936</v>
      </c>
      <c r="J54" s="2">
        <v>2.3930639438633299</v>
      </c>
      <c r="K54" s="2"/>
      <c r="L54" s="2"/>
      <c r="M54" s="2" t="s">
        <v>14</v>
      </c>
      <c r="N54" s="2"/>
      <c r="O54">
        <f>VLOOKUP(A54,fecal_neg_0w!A:G,7,FALSE)</f>
        <v>2.456754328570878E-2</v>
      </c>
    </row>
    <row r="55" spans="1:15" hidden="1" x14ac:dyDescent="0.6">
      <c r="A55" s="2" t="s">
        <v>9833</v>
      </c>
      <c r="B55" s="2">
        <v>11</v>
      </c>
      <c r="C55" s="2">
        <v>10</v>
      </c>
      <c r="D55" s="2">
        <v>0</v>
      </c>
      <c r="E55" s="2">
        <v>1.1203034315807471E-4</v>
      </c>
      <c r="F55" s="2">
        <v>1.964164681770303E-3</v>
      </c>
      <c r="G55" s="2">
        <v>5.3045511804794435E-4</v>
      </c>
      <c r="H55" s="2">
        <v>25408.42508355395</v>
      </c>
      <c r="I55" s="2">
        <v>112327.5418763129</v>
      </c>
      <c r="J55" s="2">
        <v>2.144332849956764</v>
      </c>
      <c r="K55" s="2"/>
      <c r="L55" s="2"/>
      <c r="M55" s="2" t="s">
        <v>14</v>
      </c>
      <c r="N55" s="2"/>
      <c r="O55">
        <f>VLOOKUP(A55,fecal_neg_0w!A:G,7,FALSE)</f>
        <v>2.6679515227955121E-2</v>
      </c>
    </row>
    <row r="56" spans="1:15" hidden="1" x14ac:dyDescent="0.6">
      <c r="A56" s="2" t="s">
        <v>1878</v>
      </c>
      <c r="B56" s="2">
        <v>11</v>
      </c>
      <c r="C56" s="2">
        <v>10</v>
      </c>
      <c r="D56" s="2">
        <v>0</v>
      </c>
      <c r="E56" s="2">
        <v>1.179752908256809E-4</v>
      </c>
      <c r="F56" s="2">
        <v>1.964164681770303E-3</v>
      </c>
      <c r="G56" s="2">
        <v>5.3045511804794435E-4</v>
      </c>
      <c r="H56" s="2">
        <v>182020.4749281519</v>
      </c>
      <c r="I56" s="2">
        <v>3773751.786131077</v>
      </c>
      <c r="J56" s="2">
        <v>4.3738268855417424</v>
      </c>
      <c r="K56" s="2"/>
      <c r="L56" s="2"/>
      <c r="M56" s="2" t="s">
        <v>14</v>
      </c>
      <c r="N56" s="2"/>
      <c r="O56">
        <f>VLOOKUP(A56,fecal_neg_0w!A:G,7,FALSE)</f>
        <v>4.461247196574724E-2</v>
      </c>
    </row>
    <row r="57" spans="1:15" hidden="1" x14ac:dyDescent="0.6">
      <c r="A57" s="2" t="s">
        <v>3318</v>
      </c>
      <c r="B57" s="2">
        <v>11</v>
      </c>
      <c r="C57" s="2">
        <v>10</v>
      </c>
      <c r="D57" s="2">
        <v>110</v>
      </c>
      <c r="E57" s="2">
        <v>1.179752908256809E-4</v>
      </c>
      <c r="F57" s="2">
        <v>1.964164681770303E-3</v>
      </c>
      <c r="G57" s="2">
        <v>5.3045511804794435E-4</v>
      </c>
      <c r="H57" s="2">
        <v>1363448.9682506821</v>
      </c>
      <c r="I57" s="2">
        <v>25393.684017198841</v>
      </c>
      <c r="J57" s="2">
        <v>-5.7466471824624774</v>
      </c>
      <c r="K57" s="2"/>
      <c r="L57" s="2"/>
      <c r="M57" s="2" t="s">
        <v>14</v>
      </c>
      <c r="N57" s="2"/>
      <c r="O57">
        <f>VLOOKUP(A57,fecal_neg_0w!A:G,7,FALSE)</f>
        <v>2.9352536841610839E-2</v>
      </c>
    </row>
    <row r="58" spans="1:15" hidden="1" x14ac:dyDescent="0.6">
      <c r="A58" s="2" t="s">
        <v>4739</v>
      </c>
      <c r="B58" s="2">
        <v>11</v>
      </c>
      <c r="C58" s="2">
        <v>10</v>
      </c>
      <c r="D58" s="2">
        <v>0</v>
      </c>
      <c r="E58" s="2">
        <v>1.179752908256809E-4</v>
      </c>
      <c r="F58" s="2">
        <v>1.964164681770303E-3</v>
      </c>
      <c r="G58" s="2">
        <v>5.3045511804794435E-4</v>
      </c>
      <c r="H58" s="2">
        <v>82225.877154096685</v>
      </c>
      <c r="I58" s="2">
        <v>1584921.751189027</v>
      </c>
      <c r="J58" s="2">
        <v>4.2686753116694653</v>
      </c>
      <c r="K58" s="2"/>
      <c r="L58" s="2"/>
      <c r="M58" s="2" t="s">
        <v>14</v>
      </c>
      <c r="N58" s="2"/>
      <c r="O58">
        <f>VLOOKUP(A58,fecal_neg_0w!A:G,7,FALSE)</f>
        <v>2.406204834959649E-2</v>
      </c>
    </row>
    <row r="59" spans="1:15" hidden="1" x14ac:dyDescent="0.6">
      <c r="A59" s="2" t="s">
        <v>4898</v>
      </c>
      <c r="B59" s="2">
        <v>11</v>
      </c>
      <c r="C59" s="2">
        <v>10</v>
      </c>
      <c r="D59" s="2">
        <v>0</v>
      </c>
      <c r="E59" s="2">
        <v>1.179752908256809E-4</v>
      </c>
      <c r="F59" s="2">
        <v>1.964164681770303E-3</v>
      </c>
      <c r="G59" s="2">
        <v>5.3045511804794435E-4</v>
      </c>
      <c r="H59" s="2">
        <v>35530.177893729589</v>
      </c>
      <c r="I59" s="2">
        <v>948227.22036551498</v>
      </c>
      <c r="J59" s="2">
        <v>4.7381159913713757</v>
      </c>
      <c r="K59" s="2"/>
      <c r="L59" s="2"/>
      <c r="M59" s="2" t="s">
        <v>14</v>
      </c>
      <c r="N59" s="2"/>
      <c r="O59">
        <f>VLOOKUP(A59,fecal_neg_0w!A:G,7,FALSE)</f>
        <v>3.0212281779977739E-2</v>
      </c>
    </row>
    <row r="60" spans="1:15" hidden="1" x14ac:dyDescent="0.6">
      <c r="A60" s="2" t="s">
        <v>5202</v>
      </c>
      <c r="B60" s="2">
        <v>11</v>
      </c>
      <c r="C60" s="2">
        <v>10</v>
      </c>
      <c r="D60" s="2">
        <v>0</v>
      </c>
      <c r="E60" s="2">
        <v>1.179752908256809E-4</v>
      </c>
      <c r="F60" s="2">
        <v>1.964164681770303E-3</v>
      </c>
      <c r="G60" s="2">
        <v>5.3045511804794435E-4</v>
      </c>
      <c r="H60" s="2">
        <v>46726.169550153129</v>
      </c>
      <c r="I60" s="2">
        <v>1032891.566316394</v>
      </c>
      <c r="J60" s="2">
        <v>4.4663142218883047</v>
      </c>
      <c r="K60" s="2"/>
      <c r="L60" s="2"/>
      <c r="M60" s="2" t="s">
        <v>14</v>
      </c>
      <c r="N60" s="2"/>
      <c r="O60">
        <f>VLOOKUP(A60,fecal_neg_0w!A:G,7,FALSE)</f>
        <v>0.1222728678854626</v>
      </c>
    </row>
    <row r="61" spans="1:15" hidden="1" x14ac:dyDescent="0.6">
      <c r="A61" s="2" t="s">
        <v>8910</v>
      </c>
      <c r="B61" s="2">
        <v>11</v>
      </c>
      <c r="C61" s="2">
        <v>10</v>
      </c>
      <c r="D61" s="2">
        <v>0</v>
      </c>
      <c r="E61" s="2">
        <v>1.179752908256809E-4</v>
      </c>
      <c r="F61" s="2">
        <v>1.964164681770303E-3</v>
      </c>
      <c r="G61" s="2">
        <v>5.3045511804794435E-4</v>
      </c>
      <c r="H61" s="2">
        <v>68158.752413379072</v>
      </c>
      <c r="I61" s="2">
        <v>210941.08283646969</v>
      </c>
      <c r="J61" s="2">
        <v>1.629869267807682</v>
      </c>
      <c r="K61" s="2"/>
      <c r="L61" s="2"/>
      <c r="M61" s="2" t="s">
        <v>14</v>
      </c>
      <c r="N61" s="2"/>
      <c r="O61">
        <f>VLOOKUP(A61,fecal_neg_0w!A:G,7,FALSE)</f>
        <v>0.2255975407171435</v>
      </c>
    </row>
    <row r="62" spans="1:15" hidden="1" x14ac:dyDescent="0.6">
      <c r="A62" s="2" t="s">
        <v>5556</v>
      </c>
      <c r="B62" s="2">
        <v>11</v>
      </c>
      <c r="C62" s="2">
        <v>10</v>
      </c>
      <c r="D62" s="2">
        <v>2</v>
      </c>
      <c r="E62" s="2">
        <v>1.181276488205891E-4</v>
      </c>
      <c r="F62" s="2">
        <v>1.964164681770303E-3</v>
      </c>
      <c r="G62" s="2">
        <v>5.3045511804794435E-4</v>
      </c>
      <c r="H62" s="2">
        <v>838762.60956590995</v>
      </c>
      <c r="I62" s="2">
        <v>1472950.4104071739</v>
      </c>
      <c r="J62" s="2">
        <v>0.81237440480843803</v>
      </c>
      <c r="K62" s="2"/>
      <c r="L62" s="2"/>
      <c r="M62" s="2" t="s">
        <v>14</v>
      </c>
      <c r="N62" s="2"/>
      <c r="O62">
        <f>VLOOKUP(A62,fecal_neg_0w!A:G,7,FALSE)</f>
        <v>2.406204834959649E-2</v>
      </c>
    </row>
    <row r="63" spans="1:15" hidden="1" x14ac:dyDescent="0.6">
      <c r="A63" s="2" t="s">
        <v>9264</v>
      </c>
      <c r="B63" s="2">
        <v>11</v>
      </c>
      <c r="C63" s="2">
        <v>10</v>
      </c>
      <c r="D63" s="2">
        <v>2</v>
      </c>
      <c r="E63" s="2">
        <v>1.181276488205891E-4</v>
      </c>
      <c r="F63" s="2">
        <v>1.964164681770303E-3</v>
      </c>
      <c r="G63" s="2">
        <v>5.3045511804794435E-4</v>
      </c>
      <c r="H63" s="2">
        <v>57089.632574702919</v>
      </c>
      <c r="I63" s="2">
        <v>287693.9611694694</v>
      </c>
      <c r="J63" s="2">
        <v>2.333234256171965</v>
      </c>
      <c r="K63" s="2"/>
      <c r="L63" s="2"/>
      <c r="M63" s="2" t="s">
        <v>14</v>
      </c>
      <c r="N63" s="2"/>
      <c r="O63">
        <f>VLOOKUP(A63,fecal_neg_0w!A:G,7,FALSE)</f>
        <v>2.6679515227955121E-2</v>
      </c>
    </row>
    <row r="64" spans="1:15" x14ac:dyDescent="0.6">
      <c r="A64" s="3" t="s">
        <v>709</v>
      </c>
      <c r="B64" s="3">
        <v>11</v>
      </c>
      <c r="C64" s="3">
        <v>10</v>
      </c>
      <c r="D64" s="3">
        <v>14</v>
      </c>
      <c r="E64" s="3">
        <v>4.3455475232604566E-3</v>
      </c>
      <c r="F64" s="3">
        <v>7.4236436855699486E-3</v>
      </c>
      <c r="G64" s="3">
        <v>2.004877607322438E-3</v>
      </c>
      <c r="H64" s="8">
        <v>3239000.5761146471</v>
      </c>
      <c r="I64" s="8">
        <v>14013269.246510681</v>
      </c>
      <c r="J64" s="3">
        <v>2.1131729408680502</v>
      </c>
      <c r="K64" s="3" t="s">
        <v>589</v>
      </c>
      <c r="L64" s="3"/>
      <c r="M64" s="3" t="s">
        <v>19</v>
      </c>
      <c r="N64" s="3"/>
      <c r="O64">
        <f>VLOOKUP(A64,fecal_neg_0w!A:G,7,FALSE)</f>
        <v>5.4062076724537278E-2</v>
      </c>
    </row>
    <row r="65" spans="1:15" x14ac:dyDescent="0.6">
      <c r="A65" s="3" t="s">
        <v>2162</v>
      </c>
      <c r="B65" s="3">
        <v>11</v>
      </c>
      <c r="C65" s="3">
        <v>10</v>
      </c>
      <c r="D65" s="3">
        <v>6</v>
      </c>
      <c r="E65" s="3">
        <v>6.3719487246343158E-4</v>
      </c>
      <c r="F65" s="3">
        <v>2.3719039366373348E-3</v>
      </c>
      <c r="G65" s="3">
        <v>6.4057183920715607E-4</v>
      </c>
      <c r="H65" s="8">
        <v>278843.13163919578</v>
      </c>
      <c r="I65" s="8">
        <v>4299723.872367749</v>
      </c>
      <c r="J65" s="3">
        <v>3.946718372528458</v>
      </c>
      <c r="K65" s="3" t="s">
        <v>1893</v>
      </c>
      <c r="L65" s="3"/>
      <c r="M65" s="3" t="s">
        <v>19</v>
      </c>
      <c r="N65" s="3"/>
      <c r="O65">
        <f>VLOOKUP(A65,fecal_neg_0w!A:G,7,FALSE)</f>
        <v>7.9531141911980241E-2</v>
      </c>
    </row>
    <row r="66" spans="1:15" hidden="1" x14ac:dyDescent="0.6">
      <c r="A66" s="2" t="s">
        <v>553</v>
      </c>
      <c r="B66" s="2">
        <v>11</v>
      </c>
      <c r="C66" s="2">
        <v>10</v>
      </c>
      <c r="D66" s="2">
        <v>0</v>
      </c>
      <c r="E66" s="2">
        <v>1.216543273994495E-4</v>
      </c>
      <c r="F66" s="2">
        <v>1.964164681770303E-3</v>
      </c>
      <c r="G66" s="2">
        <v>5.3045511804794435E-4</v>
      </c>
      <c r="H66" s="2">
        <v>160866.5832489125</v>
      </c>
      <c r="I66" s="2">
        <v>16718877.37218981</v>
      </c>
      <c r="J66" s="2">
        <v>6.6994695006203653</v>
      </c>
      <c r="K66" s="2"/>
      <c r="L66" s="2"/>
      <c r="M66" s="2" t="s">
        <v>14</v>
      </c>
      <c r="N66" s="2"/>
      <c r="O66">
        <f>VLOOKUP(A66,fecal_neg_0w!A:G,7,FALSE)</f>
        <v>5.9745420573975153E-2</v>
      </c>
    </row>
    <row r="67" spans="1:15" hidden="1" x14ac:dyDescent="0.6">
      <c r="A67" s="2" t="s">
        <v>2862</v>
      </c>
      <c r="B67" s="2">
        <v>11</v>
      </c>
      <c r="C67" s="2">
        <v>10</v>
      </c>
      <c r="D67" s="2">
        <v>0</v>
      </c>
      <c r="E67" s="2">
        <v>1.216543273994495E-4</v>
      </c>
      <c r="F67" s="2">
        <v>1.964164681770303E-3</v>
      </c>
      <c r="G67" s="2">
        <v>5.3045511804794435E-4</v>
      </c>
      <c r="H67" s="2">
        <v>107900.04230728959</v>
      </c>
      <c r="I67" s="2">
        <v>1883386.2652399631</v>
      </c>
      <c r="J67" s="2">
        <v>4.125561578196506</v>
      </c>
      <c r="K67" s="2"/>
      <c r="L67" s="2"/>
      <c r="M67" s="2" t="s">
        <v>14</v>
      </c>
      <c r="N67" s="2"/>
      <c r="O67">
        <f>VLOOKUP(A67,fecal_neg_0w!A:G,7,FALSE)</f>
        <v>0.1153078278151678</v>
      </c>
    </row>
    <row r="68" spans="1:15" hidden="1" x14ac:dyDescent="0.6">
      <c r="A68" s="2" t="s">
        <v>4979</v>
      </c>
      <c r="B68" s="2">
        <v>11</v>
      </c>
      <c r="C68" s="2">
        <v>10</v>
      </c>
      <c r="D68" s="2">
        <v>0</v>
      </c>
      <c r="E68" s="2">
        <v>1.216543273994495E-4</v>
      </c>
      <c r="F68" s="2">
        <v>1.964164681770303E-3</v>
      </c>
      <c r="G68" s="2">
        <v>5.3045511804794435E-4</v>
      </c>
      <c r="H68" s="2">
        <v>33347.376637130168</v>
      </c>
      <c r="I68" s="2">
        <v>1557954.9024295181</v>
      </c>
      <c r="J68" s="2">
        <v>5.5459363902843304</v>
      </c>
      <c r="K68" s="2"/>
      <c r="L68" s="2"/>
      <c r="M68" s="2" t="s">
        <v>14</v>
      </c>
      <c r="N68" s="2"/>
      <c r="O68">
        <f>VLOOKUP(A68,fecal_neg_0w!A:G,7,FALSE)</f>
        <v>2.6679515227955121E-2</v>
      </c>
    </row>
    <row r="69" spans="1:15" hidden="1" x14ac:dyDescent="0.6">
      <c r="A69" s="2" t="s">
        <v>9589</v>
      </c>
      <c r="B69" s="2">
        <v>11</v>
      </c>
      <c r="C69" s="2">
        <v>10</v>
      </c>
      <c r="D69" s="2">
        <v>0</v>
      </c>
      <c r="E69" s="2">
        <v>1.216543273994495E-4</v>
      </c>
      <c r="F69" s="2">
        <v>1.964164681770303E-3</v>
      </c>
      <c r="G69" s="2">
        <v>5.3045511804794435E-4</v>
      </c>
      <c r="H69" s="2">
        <v>17808.858803223371</v>
      </c>
      <c r="I69" s="2">
        <v>151675.69160351559</v>
      </c>
      <c r="J69" s="2">
        <v>3.0903229135148491</v>
      </c>
      <c r="K69" s="2"/>
      <c r="L69" s="2"/>
      <c r="M69" s="2" t="s">
        <v>14</v>
      </c>
      <c r="N69" s="2"/>
      <c r="O69">
        <f>VLOOKUP(A69,fecal_neg_0w!A:G,7,FALSE)</f>
        <v>7.9531141911980241E-2</v>
      </c>
    </row>
    <row r="70" spans="1:15" hidden="1" x14ac:dyDescent="0.6">
      <c r="A70" s="2" t="s">
        <v>9646</v>
      </c>
      <c r="B70" s="2">
        <v>11</v>
      </c>
      <c r="C70" s="2">
        <v>10</v>
      </c>
      <c r="D70" s="2">
        <v>0</v>
      </c>
      <c r="E70" s="2">
        <v>1.216543273994495E-4</v>
      </c>
      <c r="F70" s="2">
        <v>1.964164681770303E-3</v>
      </c>
      <c r="G70" s="2">
        <v>5.3045511804794435E-4</v>
      </c>
      <c r="H70" s="2">
        <v>23765.746397931151</v>
      </c>
      <c r="I70" s="2">
        <v>98626.387785313302</v>
      </c>
      <c r="J70" s="2">
        <v>2.053089983333114</v>
      </c>
      <c r="K70" s="2"/>
      <c r="L70" s="2"/>
      <c r="M70" s="2" t="s">
        <v>14</v>
      </c>
      <c r="N70" s="2"/>
      <c r="O70">
        <f>VLOOKUP(A70,fecal_neg_0w!A:G,7,FALSE)</f>
        <v>2.406204834959649E-2</v>
      </c>
    </row>
    <row r="71" spans="1:15" hidden="1" x14ac:dyDescent="0.6">
      <c r="A71" s="2" t="s">
        <v>9709</v>
      </c>
      <c r="B71" s="2">
        <v>11</v>
      </c>
      <c r="C71" s="2">
        <v>10</v>
      </c>
      <c r="D71" s="2">
        <v>110</v>
      </c>
      <c r="E71" s="2">
        <v>1.216543273994495E-4</v>
      </c>
      <c r="F71" s="2">
        <v>1.964164681770303E-3</v>
      </c>
      <c r="G71" s="2">
        <v>5.3045511804794435E-4</v>
      </c>
      <c r="H71" s="2">
        <v>104184.7349499855</v>
      </c>
      <c r="I71" s="2">
        <v>18518.07213733199</v>
      </c>
      <c r="J71" s="2">
        <v>-2.4921380940304871</v>
      </c>
      <c r="K71" s="2"/>
      <c r="L71" s="2"/>
      <c r="M71" s="2" t="s">
        <v>14</v>
      </c>
      <c r="N71" s="2"/>
      <c r="O71">
        <f>VLOOKUP(A71,fecal_neg_0w!A:G,7,FALSE)</f>
        <v>2.406204834959649E-2</v>
      </c>
    </row>
    <row r="72" spans="1:15" x14ac:dyDescent="0.6">
      <c r="A72" s="3" t="s">
        <v>845</v>
      </c>
      <c r="B72" s="3">
        <v>11</v>
      </c>
      <c r="C72" s="3">
        <v>10</v>
      </c>
      <c r="D72" s="3">
        <v>107</v>
      </c>
      <c r="E72" s="3">
        <v>2.8726572323982332E-4</v>
      </c>
      <c r="F72" s="3">
        <v>1.978762043763703E-3</v>
      </c>
      <c r="G72" s="3">
        <v>5.3439737678585147E-4</v>
      </c>
      <c r="H72" s="8">
        <v>17039324.813912701</v>
      </c>
      <c r="I72" s="8">
        <v>1587592.0172965471</v>
      </c>
      <c r="J72" s="3">
        <v>-3.4239560512184202</v>
      </c>
      <c r="K72" s="3" t="s">
        <v>34</v>
      </c>
      <c r="L72" s="3"/>
      <c r="M72" s="3" t="s">
        <v>19</v>
      </c>
      <c r="N72" s="3"/>
      <c r="O72">
        <f>VLOOKUP(A72,fecal_neg_0w!A:G,7,FALSE)</f>
        <v>2.406204834959649E-2</v>
      </c>
    </row>
    <row r="73" spans="1:15" x14ac:dyDescent="0.6">
      <c r="A73" s="3" t="s">
        <v>2282</v>
      </c>
      <c r="B73" s="3">
        <v>11</v>
      </c>
      <c r="C73" s="3">
        <v>10</v>
      </c>
      <c r="D73" s="3">
        <v>105</v>
      </c>
      <c r="E73" s="3">
        <v>4.908786448402844E-4</v>
      </c>
      <c r="F73" s="3">
        <v>2.1862469374409549E-3</v>
      </c>
      <c r="G73" s="3">
        <v>5.9043209973460827E-4</v>
      </c>
      <c r="H73" s="8">
        <v>4655237.2954824576</v>
      </c>
      <c r="I73" s="8">
        <v>544638.39647310099</v>
      </c>
      <c r="J73" s="3">
        <v>-3.0954841097486798</v>
      </c>
      <c r="K73" s="3" t="s">
        <v>847</v>
      </c>
      <c r="L73" s="3"/>
      <c r="M73" s="3" t="s">
        <v>19</v>
      </c>
      <c r="N73" s="3"/>
      <c r="O73">
        <f>VLOOKUP(A73,fecal_neg_0w!A:G,7,FALSE)</f>
        <v>2.6679515227955121E-2</v>
      </c>
    </row>
    <row r="74" spans="1:15" hidden="1" x14ac:dyDescent="0.6">
      <c r="A74" s="2" t="s">
        <v>554</v>
      </c>
      <c r="B74" s="2">
        <v>11</v>
      </c>
      <c r="C74" s="2">
        <v>10</v>
      </c>
      <c r="D74" s="2">
        <v>0</v>
      </c>
      <c r="E74" s="2">
        <v>1.2352584388172999E-4</v>
      </c>
      <c r="F74" s="2">
        <v>1.964164681770303E-3</v>
      </c>
      <c r="G74" s="2">
        <v>5.3045511804794435E-4</v>
      </c>
      <c r="H74" s="2">
        <v>128589.2118512928</v>
      </c>
      <c r="I74" s="2">
        <v>16519209.100913741</v>
      </c>
      <c r="J74" s="2">
        <v>7.0052311944133248</v>
      </c>
      <c r="K74" s="2"/>
      <c r="L74" s="2"/>
      <c r="M74" s="2" t="s">
        <v>14</v>
      </c>
      <c r="N74" s="2"/>
      <c r="O74">
        <f>VLOOKUP(A74,fecal_neg_0w!A:G,7,FALSE)</f>
        <v>2.6679515227955121E-2</v>
      </c>
    </row>
    <row r="75" spans="1:15" hidden="1" x14ac:dyDescent="0.6">
      <c r="A75" s="2" t="s">
        <v>4311</v>
      </c>
      <c r="B75" s="2">
        <v>11</v>
      </c>
      <c r="C75" s="2">
        <v>10</v>
      </c>
      <c r="D75" s="2">
        <v>0</v>
      </c>
      <c r="E75" s="2">
        <v>1.2352584388172999E-4</v>
      </c>
      <c r="F75" s="2">
        <v>1.964164681770303E-3</v>
      </c>
      <c r="G75" s="2">
        <v>5.3045511804794435E-4</v>
      </c>
      <c r="H75" s="2">
        <v>26665.891412935282</v>
      </c>
      <c r="I75" s="2">
        <v>913835.97340885014</v>
      </c>
      <c r="J75" s="2">
        <v>5.0988677740282284</v>
      </c>
      <c r="K75" s="2"/>
      <c r="L75" s="2"/>
      <c r="M75" s="2" t="s">
        <v>14</v>
      </c>
      <c r="N75" s="2"/>
      <c r="O75">
        <f>VLOOKUP(A75,fecal_neg_0w!A:G,7,FALSE)</f>
        <v>2.406204834959649E-2</v>
      </c>
    </row>
    <row r="76" spans="1:15" hidden="1" x14ac:dyDescent="0.6">
      <c r="A76" s="2" t="s">
        <v>4512</v>
      </c>
      <c r="B76" s="2">
        <v>11</v>
      </c>
      <c r="C76" s="2">
        <v>10</v>
      </c>
      <c r="D76" s="2">
        <v>0</v>
      </c>
      <c r="E76" s="2">
        <v>1.2352584388172999E-4</v>
      </c>
      <c r="F76" s="2">
        <v>1.964164681770303E-3</v>
      </c>
      <c r="G76" s="2">
        <v>5.3045511804794435E-4</v>
      </c>
      <c r="H76" s="2">
        <v>137996.63859119659</v>
      </c>
      <c r="I76" s="2">
        <v>1952101.943742686</v>
      </c>
      <c r="J76" s="2">
        <v>3.822323365610941</v>
      </c>
      <c r="K76" s="2"/>
      <c r="L76" s="2"/>
      <c r="M76" s="2" t="s">
        <v>14</v>
      </c>
      <c r="N76" s="2"/>
      <c r="O76">
        <f>VLOOKUP(A76,fecal_neg_0w!A:G,7,FALSE)</f>
        <v>2.406204834959649E-2</v>
      </c>
    </row>
    <row r="77" spans="1:15" hidden="1" x14ac:dyDescent="0.6">
      <c r="A77" s="2" t="s">
        <v>6190</v>
      </c>
      <c r="B77" s="2">
        <v>11</v>
      </c>
      <c r="C77" s="2">
        <v>10</v>
      </c>
      <c r="D77" s="2">
        <v>0</v>
      </c>
      <c r="E77" s="2">
        <v>1.2352584388172999E-4</v>
      </c>
      <c r="F77" s="2">
        <v>1.964164681770303E-3</v>
      </c>
      <c r="G77" s="2">
        <v>5.3045511804794435E-4</v>
      </c>
      <c r="H77" s="2">
        <v>103081.6826161916</v>
      </c>
      <c r="I77" s="2">
        <v>1070397.4606153129</v>
      </c>
      <c r="J77" s="2">
        <v>3.3762867015612259</v>
      </c>
      <c r="K77" s="2"/>
      <c r="L77" s="2"/>
      <c r="M77" s="2" t="s">
        <v>14</v>
      </c>
      <c r="N77" s="2"/>
      <c r="O77">
        <f>VLOOKUP(A77,fecal_neg_0w!A:G,7,FALSE)</f>
        <v>2.406204834959649E-2</v>
      </c>
    </row>
    <row r="78" spans="1:15" hidden="1" x14ac:dyDescent="0.6">
      <c r="A78" s="2" t="s">
        <v>6542</v>
      </c>
      <c r="B78" s="2">
        <v>11</v>
      </c>
      <c r="C78" s="2">
        <v>10</v>
      </c>
      <c r="D78" s="2">
        <v>0</v>
      </c>
      <c r="E78" s="2">
        <v>1.2352584388172999E-4</v>
      </c>
      <c r="F78" s="2">
        <v>1.964164681770303E-3</v>
      </c>
      <c r="G78" s="2">
        <v>5.3045511804794435E-4</v>
      </c>
      <c r="H78" s="2">
        <v>107093.093644386</v>
      </c>
      <c r="I78" s="2">
        <v>869735.11193367559</v>
      </c>
      <c r="J78" s="2">
        <v>3.0217106333656809</v>
      </c>
      <c r="K78" s="2"/>
      <c r="L78" s="2"/>
      <c r="M78" s="2" t="s">
        <v>14</v>
      </c>
      <c r="N78" s="2"/>
      <c r="O78">
        <f>VLOOKUP(A78,fecal_neg_0w!A:G,7,FALSE)</f>
        <v>2.406204834959649E-2</v>
      </c>
    </row>
    <row r="79" spans="1:15" hidden="1" x14ac:dyDescent="0.6">
      <c r="A79" s="2" t="s">
        <v>6833</v>
      </c>
      <c r="B79" s="2">
        <v>11</v>
      </c>
      <c r="C79" s="2">
        <v>10</v>
      </c>
      <c r="D79" s="2">
        <v>0</v>
      </c>
      <c r="E79" s="2">
        <v>1.2352584388172999E-4</v>
      </c>
      <c r="F79" s="2">
        <v>1.964164681770303E-3</v>
      </c>
      <c r="G79" s="2">
        <v>5.3045511804794435E-4</v>
      </c>
      <c r="H79" s="2">
        <v>53905.681793319869</v>
      </c>
      <c r="I79" s="2">
        <v>392558.68882045941</v>
      </c>
      <c r="J79" s="2">
        <v>2.8643991080413991</v>
      </c>
      <c r="K79" s="2"/>
      <c r="L79" s="2"/>
      <c r="M79" s="2" t="s">
        <v>14</v>
      </c>
      <c r="N79" s="2"/>
      <c r="O79">
        <f>VLOOKUP(A79,fecal_neg_0w!A:G,7,FALSE)</f>
        <v>0.16457553991000509</v>
      </c>
    </row>
    <row r="80" spans="1:15" hidden="1" x14ac:dyDescent="0.6">
      <c r="A80" s="2" t="s">
        <v>7745</v>
      </c>
      <c r="B80" s="2">
        <v>11</v>
      </c>
      <c r="C80" s="2">
        <v>10</v>
      </c>
      <c r="D80" s="2">
        <v>0</v>
      </c>
      <c r="E80" s="2">
        <v>1.2352584388172999E-4</v>
      </c>
      <c r="F80" s="2">
        <v>1.964164681770303E-3</v>
      </c>
      <c r="G80" s="2">
        <v>5.3045511804794435E-4</v>
      </c>
      <c r="H80" s="2">
        <v>34470.420446986704</v>
      </c>
      <c r="I80" s="2">
        <v>453781.73046707798</v>
      </c>
      <c r="J80" s="2">
        <v>3.7185677254373051</v>
      </c>
      <c r="K80" s="2"/>
      <c r="L80" s="2"/>
      <c r="M80" s="2" t="s">
        <v>14</v>
      </c>
      <c r="N80" s="2"/>
      <c r="O80">
        <f>VLOOKUP(A80,fecal_neg_0w!A:G,7,FALSE)</f>
        <v>6.4163631895261294E-2</v>
      </c>
    </row>
    <row r="81" spans="1:15" hidden="1" x14ac:dyDescent="0.6">
      <c r="A81" s="2" t="s">
        <v>7858</v>
      </c>
      <c r="B81" s="2">
        <v>11</v>
      </c>
      <c r="C81" s="2">
        <v>10</v>
      </c>
      <c r="D81" s="2">
        <v>0</v>
      </c>
      <c r="E81" s="2">
        <v>1.2352584388172999E-4</v>
      </c>
      <c r="F81" s="2">
        <v>1.964164681770303E-3</v>
      </c>
      <c r="G81" s="2">
        <v>5.3045511804794435E-4</v>
      </c>
      <c r="H81" s="2">
        <v>27743.809709804009</v>
      </c>
      <c r="I81" s="2">
        <v>385416.28876246192</v>
      </c>
      <c r="J81" s="2">
        <v>3.7961797316075292</v>
      </c>
      <c r="K81" s="2"/>
      <c r="L81" s="2"/>
      <c r="M81" s="2" t="s">
        <v>14</v>
      </c>
      <c r="N81" s="2"/>
      <c r="O81">
        <f>VLOOKUP(A81,fecal_neg_0w!A:G,7,FALSE)</f>
        <v>0.20660237081511329</v>
      </c>
    </row>
    <row r="82" spans="1:15" hidden="1" x14ac:dyDescent="0.6">
      <c r="A82" s="2" t="s">
        <v>8090</v>
      </c>
      <c r="B82" s="2">
        <v>11</v>
      </c>
      <c r="C82" s="2">
        <v>10</v>
      </c>
      <c r="D82" s="2">
        <v>0</v>
      </c>
      <c r="E82" s="2">
        <v>1.2352584388172999E-4</v>
      </c>
      <c r="F82" s="2">
        <v>1.964164681770303E-3</v>
      </c>
      <c r="G82" s="2">
        <v>5.3045511804794435E-4</v>
      </c>
      <c r="H82" s="2">
        <v>34639.948764345347</v>
      </c>
      <c r="I82" s="2">
        <v>206200.389800226</v>
      </c>
      <c r="J82" s="2">
        <v>2.5735383586715259</v>
      </c>
      <c r="K82" s="2"/>
      <c r="L82" s="2"/>
      <c r="M82" s="2" t="s">
        <v>14</v>
      </c>
      <c r="N82" s="2"/>
      <c r="O82">
        <f>VLOOKUP(A82,fecal_neg_0w!A:G,7,FALSE)</f>
        <v>6.4163631895261294E-2</v>
      </c>
    </row>
    <row r="83" spans="1:15" hidden="1" x14ac:dyDescent="0.6">
      <c r="A83" s="2" t="s">
        <v>8462</v>
      </c>
      <c r="B83" s="2">
        <v>11</v>
      </c>
      <c r="C83" s="2">
        <v>10</v>
      </c>
      <c r="D83" s="2">
        <v>0</v>
      </c>
      <c r="E83" s="2">
        <v>1.2352584388172999E-4</v>
      </c>
      <c r="F83" s="2">
        <v>1.964164681770303E-3</v>
      </c>
      <c r="G83" s="2">
        <v>5.3045511804794435E-4</v>
      </c>
      <c r="H83" s="2">
        <v>70029.398900233457</v>
      </c>
      <c r="I83" s="2">
        <v>497129.50396873918</v>
      </c>
      <c r="J83" s="2">
        <v>2.827589118614739</v>
      </c>
      <c r="K83" s="2"/>
      <c r="L83" s="2"/>
      <c r="M83" s="2" t="s">
        <v>14</v>
      </c>
      <c r="N83" s="2"/>
      <c r="O83">
        <f>VLOOKUP(A83,fecal_neg_0w!A:G,7,FALSE)</f>
        <v>2.6679515227955121E-2</v>
      </c>
    </row>
    <row r="84" spans="1:15" hidden="1" x14ac:dyDescent="0.6">
      <c r="A84" s="2" t="s">
        <v>9192</v>
      </c>
      <c r="B84" s="2">
        <v>11</v>
      </c>
      <c r="C84" s="2">
        <v>10</v>
      </c>
      <c r="D84" s="2">
        <v>0</v>
      </c>
      <c r="E84" s="2">
        <v>1.2352584388172999E-4</v>
      </c>
      <c r="F84" s="2">
        <v>1.964164681770303E-3</v>
      </c>
      <c r="G84" s="2">
        <v>5.3045511804794435E-4</v>
      </c>
      <c r="H84" s="2">
        <v>38540.114123291831</v>
      </c>
      <c r="I84" s="2">
        <v>247284.09314315219</v>
      </c>
      <c r="J84" s="2">
        <v>2.681736690761988</v>
      </c>
      <c r="K84" s="2"/>
      <c r="L84" s="2"/>
      <c r="M84" s="2" t="s">
        <v>14</v>
      </c>
      <c r="N84" s="2"/>
      <c r="O84">
        <f>VLOOKUP(A84,fecal_neg_0w!A:G,7,FALSE)</f>
        <v>3.0212281779977739E-2</v>
      </c>
    </row>
    <row r="85" spans="1:15" hidden="1" x14ac:dyDescent="0.6">
      <c r="A85" s="2" t="s">
        <v>9459</v>
      </c>
      <c r="B85" s="2">
        <v>11</v>
      </c>
      <c r="C85" s="2">
        <v>10</v>
      </c>
      <c r="D85" s="2">
        <v>0</v>
      </c>
      <c r="E85" s="2">
        <v>1.2352584388172999E-4</v>
      </c>
      <c r="F85" s="2">
        <v>1.964164681770303E-3</v>
      </c>
      <c r="G85" s="2">
        <v>5.3045511804794435E-4</v>
      </c>
      <c r="H85" s="2">
        <v>29396.892574537869</v>
      </c>
      <c r="I85" s="2">
        <v>107690.5427049485</v>
      </c>
      <c r="J85" s="2">
        <v>1.873155992318061</v>
      </c>
      <c r="K85" s="2"/>
      <c r="L85" s="2"/>
      <c r="M85" s="2" t="s">
        <v>14</v>
      </c>
      <c r="N85" s="2"/>
      <c r="O85">
        <f>VLOOKUP(A85,fecal_neg_0w!A:G,7,FALSE)</f>
        <v>7.9531141911980241E-2</v>
      </c>
    </row>
    <row r="86" spans="1:15" hidden="1" x14ac:dyDescent="0.6">
      <c r="A86" s="2" t="s">
        <v>9647</v>
      </c>
      <c r="B86" s="2">
        <v>11</v>
      </c>
      <c r="C86" s="2">
        <v>10</v>
      </c>
      <c r="D86" s="2">
        <v>110</v>
      </c>
      <c r="E86" s="2">
        <v>1.2352584388172999E-4</v>
      </c>
      <c r="F86" s="2">
        <v>1.964164681770303E-3</v>
      </c>
      <c r="G86" s="2">
        <v>5.3045511804794435E-4</v>
      </c>
      <c r="H86" s="2">
        <v>96540.649239239792</v>
      </c>
      <c r="I86" s="2">
        <v>18096.894745815131</v>
      </c>
      <c r="J86" s="2">
        <v>-2.4153943631258779</v>
      </c>
      <c r="K86" s="2"/>
      <c r="L86" s="2"/>
      <c r="M86" s="2" t="s">
        <v>14</v>
      </c>
      <c r="N86" s="2"/>
      <c r="O86">
        <f>VLOOKUP(A86,fecal_neg_0w!A:G,7,FALSE)</f>
        <v>9.6401763493500658E-2</v>
      </c>
    </row>
    <row r="87" spans="1:15" hidden="1" x14ac:dyDescent="0.6">
      <c r="A87" s="2" t="s">
        <v>3086</v>
      </c>
      <c r="B87" s="2">
        <v>11</v>
      </c>
      <c r="C87" s="2">
        <v>10</v>
      </c>
      <c r="D87" s="2">
        <v>3</v>
      </c>
      <c r="E87" s="2">
        <v>1.2406632543813731E-4</v>
      </c>
      <c r="F87" s="2">
        <v>1.964164681770303E-3</v>
      </c>
      <c r="G87" s="2">
        <v>5.3045511804794435E-4</v>
      </c>
      <c r="H87" s="2">
        <v>192708.7082135379</v>
      </c>
      <c r="I87" s="2">
        <v>2242149.5446693688</v>
      </c>
      <c r="J87" s="2">
        <v>3.5403888333823752</v>
      </c>
      <c r="K87" s="2"/>
      <c r="L87" s="2"/>
      <c r="M87" s="2" t="s">
        <v>14</v>
      </c>
      <c r="N87" s="2"/>
      <c r="O87">
        <f>VLOOKUP(A87,fecal_neg_0w!A:G,7,FALSE)</f>
        <v>2.406204834959649E-2</v>
      </c>
    </row>
    <row r="88" spans="1:15" hidden="1" x14ac:dyDescent="0.6">
      <c r="A88" s="4" t="s">
        <v>393</v>
      </c>
      <c r="B88" s="4">
        <v>11</v>
      </c>
      <c r="C88" s="4">
        <v>10</v>
      </c>
      <c r="D88" s="4">
        <v>71</v>
      </c>
      <c r="E88" s="4">
        <v>0.27506299207775919</v>
      </c>
      <c r="F88" s="4">
        <v>0.30855017399061641</v>
      </c>
      <c r="G88" s="4">
        <v>8.3329071379283998E-2</v>
      </c>
      <c r="H88" s="7">
        <v>3710016.1308967089</v>
      </c>
      <c r="I88" s="7">
        <v>7986651.9750218214</v>
      </c>
      <c r="J88" s="4">
        <v>1.106165388822751</v>
      </c>
      <c r="K88" s="4" t="s">
        <v>394</v>
      </c>
      <c r="L88" s="4"/>
      <c r="M88" s="4" t="s">
        <v>19</v>
      </c>
      <c r="N88" s="4"/>
      <c r="O88">
        <f>VLOOKUP(A88,fecal_neg_0w!A:G,7,FALSE)</f>
        <v>0.75420584602852936</v>
      </c>
    </row>
    <row r="89" spans="1:15" hidden="1" x14ac:dyDescent="0.6">
      <c r="A89" s="2" t="s">
        <v>1008</v>
      </c>
      <c r="B89" s="2">
        <v>11</v>
      </c>
      <c r="C89" s="2">
        <v>10</v>
      </c>
      <c r="D89" s="2">
        <v>1</v>
      </c>
      <c r="E89" s="2">
        <v>1.241513800436751E-4</v>
      </c>
      <c r="F89" s="2">
        <v>1.964164681770303E-3</v>
      </c>
      <c r="G89" s="2">
        <v>5.3045511804794435E-4</v>
      </c>
      <c r="H89" s="2">
        <v>73453.077776555248</v>
      </c>
      <c r="I89" s="2">
        <v>10753875.492692079</v>
      </c>
      <c r="J89" s="2">
        <v>7.1938180153151867</v>
      </c>
      <c r="K89" s="2"/>
      <c r="L89" s="2"/>
      <c r="M89" s="2" t="s">
        <v>14</v>
      </c>
      <c r="N89" s="2"/>
      <c r="O89">
        <f>VLOOKUP(A89,fecal_neg_0w!A:G,7,FALSE)</f>
        <v>0.156245073089055</v>
      </c>
    </row>
    <row r="90" spans="1:15" hidden="1" x14ac:dyDescent="0.6">
      <c r="A90" s="2" t="s">
        <v>1457</v>
      </c>
      <c r="B90" s="2">
        <v>11</v>
      </c>
      <c r="C90" s="2">
        <v>10</v>
      </c>
      <c r="D90" s="2">
        <v>109</v>
      </c>
      <c r="E90" s="2">
        <v>1.241513800436751E-4</v>
      </c>
      <c r="F90" s="2">
        <v>1.964164681770303E-3</v>
      </c>
      <c r="G90" s="2">
        <v>5.3045511804794435E-4</v>
      </c>
      <c r="H90" s="2">
        <v>2313492.0527338418</v>
      </c>
      <c r="I90" s="2">
        <v>188995.46846264129</v>
      </c>
      <c r="J90" s="2">
        <v>-3.613648594463716</v>
      </c>
      <c r="K90" s="2"/>
      <c r="L90" s="2"/>
      <c r="M90" s="2" t="s">
        <v>14</v>
      </c>
      <c r="N90" s="2"/>
      <c r="O90">
        <f>VLOOKUP(A90,fecal_neg_0w!A:G,7,FALSE)</f>
        <v>2.9352536841610839E-2</v>
      </c>
    </row>
    <row r="91" spans="1:15" hidden="1" x14ac:dyDescent="0.6">
      <c r="A91" s="2" t="s">
        <v>4243</v>
      </c>
      <c r="B91" s="2">
        <v>11</v>
      </c>
      <c r="C91" s="2">
        <v>10</v>
      </c>
      <c r="D91" s="2">
        <v>1</v>
      </c>
      <c r="E91" s="2">
        <v>1.241513800436751E-4</v>
      </c>
      <c r="F91" s="2">
        <v>1.964164681770303E-3</v>
      </c>
      <c r="G91" s="2">
        <v>5.3045511804794435E-4</v>
      </c>
      <c r="H91" s="2">
        <v>90864.707703568289</v>
      </c>
      <c r="I91" s="2">
        <v>1258580.6559593929</v>
      </c>
      <c r="J91" s="2">
        <v>3.7919338107296499</v>
      </c>
      <c r="K91" s="2"/>
      <c r="L91" s="2"/>
      <c r="M91" s="2" t="s">
        <v>14</v>
      </c>
      <c r="N91" s="2"/>
      <c r="O91">
        <f>VLOOKUP(A91,fecal_neg_0w!A:G,7,FALSE)</f>
        <v>4.461247196574724E-2</v>
      </c>
    </row>
    <row r="92" spans="1:15" hidden="1" x14ac:dyDescent="0.6">
      <c r="A92" s="2" t="s">
        <v>8899</v>
      </c>
      <c r="B92" s="2">
        <v>11</v>
      </c>
      <c r="C92" s="2">
        <v>10</v>
      </c>
      <c r="D92" s="2">
        <v>1</v>
      </c>
      <c r="E92" s="2">
        <v>1.241513800436751E-4</v>
      </c>
      <c r="F92" s="2">
        <v>1.964164681770303E-3</v>
      </c>
      <c r="G92" s="2">
        <v>5.3045511804794435E-4</v>
      </c>
      <c r="H92" s="2">
        <v>28546.680174996571</v>
      </c>
      <c r="I92" s="2">
        <v>224488.9438493698</v>
      </c>
      <c r="J92" s="2">
        <v>2.975249510734078</v>
      </c>
      <c r="K92" s="2"/>
      <c r="L92" s="2"/>
      <c r="M92" s="2" t="s">
        <v>14</v>
      </c>
      <c r="N92" s="2"/>
      <c r="O92">
        <f>VLOOKUP(A92,fecal_neg_0w!A:G,7,FALSE)</f>
        <v>2.406204834959649E-2</v>
      </c>
    </row>
    <row r="93" spans="1:15" x14ac:dyDescent="0.6">
      <c r="A93" s="3" t="s">
        <v>3742</v>
      </c>
      <c r="B93" s="3">
        <v>11</v>
      </c>
      <c r="C93" s="3">
        <v>10</v>
      </c>
      <c r="D93" s="3">
        <v>108</v>
      </c>
      <c r="E93" s="3">
        <v>2.1821505158657121E-4</v>
      </c>
      <c r="F93" s="3">
        <v>1.964164681770303E-3</v>
      </c>
      <c r="G93" s="3">
        <v>5.3045511804794435E-4</v>
      </c>
      <c r="H93" s="8">
        <v>2146401.1284276708</v>
      </c>
      <c r="I93" s="8">
        <v>258129.38996675459</v>
      </c>
      <c r="J93" s="3">
        <v>-3.055753400633888</v>
      </c>
      <c r="K93" s="3" t="s">
        <v>3743</v>
      </c>
      <c r="L93" s="3"/>
      <c r="M93" s="3" t="s">
        <v>19</v>
      </c>
      <c r="N93" s="3"/>
      <c r="O93">
        <f>VLOOKUP(A93,fecal_neg_0w!A:G,7,FALSE)</f>
        <v>2.6679515227955121E-2</v>
      </c>
    </row>
    <row r="94" spans="1:15" x14ac:dyDescent="0.6">
      <c r="A94" s="3" t="s">
        <v>966</v>
      </c>
      <c r="B94" s="3">
        <v>11</v>
      </c>
      <c r="C94" s="3">
        <v>10</v>
      </c>
      <c r="D94" s="3">
        <v>6</v>
      </c>
      <c r="E94" s="3">
        <v>6.3460435314871273E-4</v>
      </c>
      <c r="F94" s="3">
        <v>2.3719039366373348E-3</v>
      </c>
      <c r="G94" s="3">
        <v>6.4057183920715607E-4</v>
      </c>
      <c r="H94" s="8">
        <v>68209.624221465332</v>
      </c>
      <c r="I94" s="8">
        <v>7928188.2835510597</v>
      </c>
      <c r="J94" s="3">
        <v>6.8608721001542694</v>
      </c>
      <c r="K94" s="3" t="s">
        <v>637</v>
      </c>
      <c r="L94" s="3"/>
      <c r="M94" s="3" t="s">
        <v>19</v>
      </c>
      <c r="N94" s="3"/>
      <c r="O94">
        <f>VLOOKUP(A94,fecal_neg_0w!A:G,7,FALSE)</f>
        <v>5.4062076724537278E-2</v>
      </c>
    </row>
    <row r="95" spans="1:15" x14ac:dyDescent="0.6">
      <c r="A95" s="3" t="s">
        <v>636</v>
      </c>
      <c r="B95" s="3">
        <v>11</v>
      </c>
      <c r="C95" s="3">
        <v>10</v>
      </c>
      <c r="D95" s="3">
        <v>20</v>
      </c>
      <c r="E95" s="3">
        <v>1.447125943028371E-2</v>
      </c>
      <c r="F95" s="3">
        <v>2.152477383407413E-2</v>
      </c>
      <c r="G95" s="3">
        <v>5.8131207383375384E-3</v>
      </c>
      <c r="H95" s="8">
        <v>880897.10833315062</v>
      </c>
      <c r="I95" s="8">
        <v>11911816.33820321</v>
      </c>
      <c r="J95" s="3">
        <v>3.7572760873699589</v>
      </c>
      <c r="K95" s="3" t="s">
        <v>637</v>
      </c>
      <c r="L95" s="3"/>
      <c r="M95" s="3" t="s">
        <v>19</v>
      </c>
      <c r="N95" s="3"/>
      <c r="O95">
        <f>VLOOKUP(A95,fecal_neg_0w!A:G,7,FALSE)</f>
        <v>0.16457553991000509</v>
      </c>
    </row>
    <row r="96" spans="1:15" x14ac:dyDescent="0.6">
      <c r="A96" s="3" t="s">
        <v>955</v>
      </c>
      <c r="B96" s="3">
        <v>11</v>
      </c>
      <c r="C96" s="3">
        <v>10</v>
      </c>
      <c r="D96" s="3">
        <v>16</v>
      </c>
      <c r="E96" s="3">
        <v>6.7062756078055761E-3</v>
      </c>
      <c r="F96" s="3">
        <v>1.08018939254297E-2</v>
      </c>
      <c r="G96" s="3">
        <v>2.9172298893954261E-3</v>
      </c>
      <c r="H96" s="8">
        <v>781946.07131293428</v>
      </c>
      <c r="I96" s="8">
        <v>3140022.3289291691</v>
      </c>
      <c r="J96" s="3">
        <v>2.005633800928182</v>
      </c>
      <c r="K96" s="3" t="s">
        <v>956</v>
      </c>
      <c r="L96" s="3"/>
      <c r="M96" s="3" t="s">
        <v>19</v>
      </c>
      <c r="N96" s="3"/>
      <c r="O96">
        <f>VLOOKUP(A96,fecal_neg_0w!A:G,7,FALSE)</f>
        <v>6.4163631895261294E-2</v>
      </c>
    </row>
    <row r="97" spans="1:15" hidden="1" x14ac:dyDescent="0.6">
      <c r="A97" s="3" t="s">
        <v>4252</v>
      </c>
      <c r="B97" s="3">
        <v>11</v>
      </c>
      <c r="C97" s="3">
        <v>10</v>
      </c>
      <c r="D97" s="3">
        <v>83</v>
      </c>
      <c r="E97" s="3">
        <v>5.2807511416113583E-2</v>
      </c>
      <c r="F97" s="3">
        <v>6.7974698110962489E-2</v>
      </c>
      <c r="G97" s="3">
        <v>1.8357690088503839E-2</v>
      </c>
      <c r="H97" s="8">
        <v>1165982.434435423</v>
      </c>
      <c r="I97" s="8">
        <v>706477.65844580007</v>
      </c>
      <c r="J97" s="3">
        <v>-0.72283021165301131</v>
      </c>
      <c r="K97" s="3" t="s">
        <v>4253</v>
      </c>
      <c r="L97" s="3"/>
      <c r="M97" s="3" t="s">
        <v>19</v>
      </c>
      <c r="N97" s="3"/>
      <c r="O97">
        <f>VLOOKUP(A97,fecal_neg_0w!A:G,7,FALSE)</f>
        <v>3.0212281779977739E-2</v>
      </c>
    </row>
    <row r="98" spans="1:15" hidden="1" x14ac:dyDescent="0.6">
      <c r="A98" s="3" t="s">
        <v>7386</v>
      </c>
      <c r="B98" s="3">
        <v>11</v>
      </c>
      <c r="C98" s="3">
        <v>10</v>
      </c>
      <c r="D98" s="3">
        <v>17</v>
      </c>
      <c r="E98" s="3">
        <v>8.2742156507152106E-3</v>
      </c>
      <c r="F98" s="3">
        <v>1.299280812002541E-2</v>
      </c>
      <c r="G98" s="3">
        <v>3.508922459022382E-3</v>
      </c>
      <c r="H98" s="8">
        <v>343254.71817849617</v>
      </c>
      <c r="I98" s="8">
        <v>645419.38383466366</v>
      </c>
      <c r="J98" s="3">
        <v>0.91095735588305093</v>
      </c>
      <c r="K98" s="3" t="s">
        <v>7387</v>
      </c>
      <c r="L98" s="3"/>
      <c r="M98" s="3" t="s">
        <v>19</v>
      </c>
      <c r="N98" s="3"/>
      <c r="O98">
        <f>VLOOKUP(A98,fecal_neg_0w!A:G,7,FALSE)</f>
        <v>0.51914752254765018</v>
      </c>
    </row>
    <row r="99" spans="1:15" x14ac:dyDescent="0.6">
      <c r="A99" s="3" t="s">
        <v>1847</v>
      </c>
      <c r="B99" s="3">
        <v>11</v>
      </c>
      <c r="C99" s="3">
        <v>10</v>
      </c>
      <c r="D99" s="3">
        <v>98</v>
      </c>
      <c r="E99" s="3">
        <v>2.764671934543766E-3</v>
      </c>
      <c r="F99" s="3">
        <v>5.05558553288637E-3</v>
      </c>
      <c r="G99" s="3">
        <v>1.365344385599911E-3</v>
      </c>
      <c r="H99" s="8">
        <v>1607711.467443519</v>
      </c>
      <c r="I99" s="8">
        <v>653941.46159189777</v>
      </c>
      <c r="J99" s="3">
        <v>-1.2977751104180271</v>
      </c>
      <c r="K99" s="3" t="s">
        <v>394</v>
      </c>
      <c r="L99" s="3"/>
      <c r="M99" s="3" t="s">
        <v>19</v>
      </c>
      <c r="N99" s="3"/>
      <c r="O99">
        <f>VLOOKUP(A99,fecal_neg_0w!A:G,7,FALSE)</f>
        <v>6.4163631895261294E-2</v>
      </c>
    </row>
    <row r="100" spans="1:15" x14ac:dyDescent="0.6">
      <c r="A100" s="3" t="s">
        <v>4917</v>
      </c>
      <c r="B100" s="3">
        <v>11</v>
      </c>
      <c r="C100" s="3">
        <v>10</v>
      </c>
      <c r="D100" s="3">
        <v>87</v>
      </c>
      <c r="E100" s="3">
        <v>2.6543707627723949E-2</v>
      </c>
      <c r="F100" s="3">
        <v>3.6369208612402712E-2</v>
      </c>
      <c r="G100" s="3">
        <v>9.8221055631721732E-3</v>
      </c>
      <c r="H100" s="8">
        <v>572664.70123852417</v>
      </c>
      <c r="I100" s="8">
        <v>90597.109357614812</v>
      </c>
      <c r="J100" s="3">
        <v>-2.660153754535505</v>
      </c>
      <c r="K100" s="3" t="s">
        <v>4918</v>
      </c>
      <c r="L100" s="3"/>
      <c r="M100" s="3" t="s">
        <v>19</v>
      </c>
      <c r="N100" s="3"/>
      <c r="O100">
        <f>VLOOKUP(A100,fecal_neg_0w!A:G,7,FALSE)</f>
        <v>0.57763539763539762</v>
      </c>
    </row>
    <row r="101" spans="1:15" hidden="1" x14ac:dyDescent="0.6">
      <c r="A101" s="3" t="s">
        <v>143</v>
      </c>
      <c r="B101" s="3">
        <v>11</v>
      </c>
      <c r="C101" s="3">
        <v>10</v>
      </c>
      <c r="D101" s="3">
        <v>8.5</v>
      </c>
      <c r="E101" s="3">
        <v>6.0788689972262645E-4</v>
      </c>
      <c r="F101" s="3">
        <v>2.3719039366373348E-3</v>
      </c>
      <c r="G101" s="3">
        <v>6.4057183920715607E-4</v>
      </c>
      <c r="H101" s="8">
        <v>79136614.796151534</v>
      </c>
      <c r="I101" s="8">
        <v>140206387.31703761</v>
      </c>
      <c r="J101" s="3">
        <v>0.82513481703226932</v>
      </c>
      <c r="K101" s="3" t="s">
        <v>144</v>
      </c>
      <c r="L101" s="3"/>
      <c r="M101" s="3" t="s">
        <v>19</v>
      </c>
      <c r="N101" s="3"/>
      <c r="O101">
        <f>VLOOKUP(A101,fecal_neg_0w!A:G,7,FALSE)</f>
        <v>2.406204834959649E-2</v>
      </c>
    </row>
    <row r="102" spans="1:15" x14ac:dyDescent="0.6">
      <c r="A102" s="3" t="s">
        <v>5101</v>
      </c>
      <c r="B102" s="3">
        <v>11</v>
      </c>
      <c r="C102" s="3">
        <v>10</v>
      </c>
      <c r="D102" s="3">
        <v>105</v>
      </c>
      <c r="E102" s="3">
        <v>4.908786448402844E-4</v>
      </c>
      <c r="F102" s="3">
        <v>2.1862469374409549E-3</v>
      </c>
      <c r="G102" s="3">
        <v>5.9043209973460827E-4</v>
      </c>
      <c r="H102" s="8">
        <v>831890.24828203162</v>
      </c>
      <c r="I102" s="8">
        <v>183299.4652611746</v>
      </c>
      <c r="J102" s="3">
        <v>-2.1821906282900598</v>
      </c>
      <c r="K102" s="3" t="s">
        <v>4253</v>
      </c>
      <c r="L102" s="3"/>
      <c r="M102" s="3" t="s">
        <v>19</v>
      </c>
      <c r="N102" s="3"/>
      <c r="O102">
        <f>VLOOKUP(A102,fecal_neg_0w!A:G,7,FALSE)</f>
        <v>2.6679515227955121E-2</v>
      </c>
    </row>
    <row r="103" spans="1:15" x14ac:dyDescent="0.6">
      <c r="A103" s="3" t="s">
        <v>6111</v>
      </c>
      <c r="B103" s="3">
        <v>11</v>
      </c>
      <c r="C103" s="3">
        <v>10</v>
      </c>
      <c r="D103" s="3">
        <v>103</v>
      </c>
      <c r="E103" s="3">
        <v>8.2327303672952829E-4</v>
      </c>
      <c r="F103" s="3">
        <v>2.5917070726433969E-3</v>
      </c>
      <c r="G103" s="3">
        <v>6.9993330697996859E-4</v>
      </c>
      <c r="H103" s="8">
        <v>675168.51368080848</v>
      </c>
      <c r="I103" s="8">
        <v>157302.37322932141</v>
      </c>
      <c r="J103" s="3">
        <v>-2.1017071889469201</v>
      </c>
      <c r="K103" s="3" t="s">
        <v>4253</v>
      </c>
      <c r="L103" s="3"/>
      <c r="M103" s="3" t="s">
        <v>19</v>
      </c>
      <c r="N103" s="3"/>
      <c r="O103">
        <f>VLOOKUP(A103,fecal_neg_0w!A:G,7,FALSE)</f>
        <v>2.406204834959649E-2</v>
      </c>
    </row>
    <row r="104" spans="1:15" x14ac:dyDescent="0.6">
      <c r="A104" s="3" t="s">
        <v>4430</v>
      </c>
      <c r="B104" s="3">
        <v>11</v>
      </c>
      <c r="C104" s="3">
        <v>10</v>
      </c>
      <c r="D104" s="3">
        <v>100</v>
      </c>
      <c r="E104" s="3">
        <v>1.72678648453393E-3</v>
      </c>
      <c r="F104" s="3">
        <v>3.587980937432407E-3</v>
      </c>
      <c r="G104" s="3">
        <v>9.6899352146178979E-4</v>
      </c>
      <c r="H104" s="8">
        <v>923610.29012885503</v>
      </c>
      <c r="I104" s="8">
        <v>290128.53684364102</v>
      </c>
      <c r="J104" s="3">
        <v>-1.6705920415499611</v>
      </c>
      <c r="K104" s="3" t="s">
        <v>4253</v>
      </c>
      <c r="L104" s="3"/>
      <c r="M104" s="3" t="s">
        <v>19</v>
      </c>
      <c r="N104" s="3"/>
      <c r="O104">
        <f>VLOOKUP(A104,fecal_neg_0w!A:G,7,FALSE)</f>
        <v>2.9352536841610839E-2</v>
      </c>
    </row>
    <row r="105" spans="1:15" hidden="1" x14ac:dyDescent="0.6">
      <c r="A105" s="4" t="s">
        <v>4040</v>
      </c>
      <c r="B105" s="4">
        <v>11</v>
      </c>
      <c r="C105" s="4">
        <v>10</v>
      </c>
      <c r="D105" s="4">
        <v>47</v>
      </c>
      <c r="E105" s="4">
        <v>0.59740626962755616</v>
      </c>
      <c r="F105" s="4">
        <v>0.62881394477810204</v>
      </c>
      <c r="G105" s="4">
        <v>0.16982159306867589</v>
      </c>
      <c r="H105" s="7">
        <v>452245.74839145591</v>
      </c>
      <c r="I105" s="7">
        <v>500181.63380179548</v>
      </c>
      <c r="J105" s="4">
        <v>0.1453451441025832</v>
      </c>
      <c r="K105" s="4" t="s">
        <v>4041</v>
      </c>
      <c r="L105" s="4"/>
      <c r="M105" s="4" t="s">
        <v>19</v>
      </c>
      <c r="N105" s="4"/>
      <c r="O105">
        <f>VLOOKUP(A105,fecal_neg_0w!A:G,7,FALSE)</f>
        <v>0.63578428177327262</v>
      </c>
    </row>
    <row r="106" spans="1:15" x14ac:dyDescent="0.6">
      <c r="A106" s="3" t="s">
        <v>1827</v>
      </c>
      <c r="B106" s="3">
        <v>11</v>
      </c>
      <c r="C106" s="3">
        <v>10</v>
      </c>
      <c r="D106" s="3">
        <v>11</v>
      </c>
      <c r="E106" s="3">
        <v>2.1899994345199471E-3</v>
      </c>
      <c r="F106" s="3">
        <v>4.1573117311478561E-3</v>
      </c>
      <c r="G106" s="3">
        <v>1.1227507069929241E-3</v>
      </c>
      <c r="H106" s="8">
        <v>1253352.924103851</v>
      </c>
      <c r="I106" s="8">
        <v>3722023.886117544</v>
      </c>
      <c r="J106" s="3">
        <v>1.570294602257166</v>
      </c>
      <c r="K106" s="3" t="s">
        <v>1828</v>
      </c>
      <c r="L106" s="3"/>
      <c r="M106" s="3" t="s">
        <v>19</v>
      </c>
      <c r="N106" s="3"/>
      <c r="O106">
        <f>VLOOKUP(A106,fecal_neg_0w!A:G,7,FALSE)</f>
        <v>0.2255975407171435</v>
      </c>
    </row>
    <row r="107" spans="1:15" x14ac:dyDescent="0.6">
      <c r="A107" s="3" t="s">
        <v>6866</v>
      </c>
      <c r="B107" s="3">
        <v>11</v>
      </c>
      <c r="C107" s="3">
        <v>10</v>
      </c>
      <c r="D107" s="3">
        <v>93</v>
      </c>
      <c r="E107" s="3">
        <v>8.2742156507152106E-3</v>
      </c>
      <c r="F107" s="3">
        <v>1.299280812002541E-2</v>
      </c>
      <c r="G107" s="3">
        <v>3.508922459022382E-3</v>
      </c>
      <c r="H107" s="8">
        <v>364053.83623318851</v>
      </c>
      <c r="I107" s="8">
        <v>122060.15103939991</v>
      </c>
      <c r="J107" s="3">
        <v>-1.576559531010735</v>
      </c>
      <c r="K107" s="3" t="s">
        <v>6867</v>
      </c>
      <c r="L107" s="3"/>
      <c r="M107" s="3" t="s">
        <v>19</v>
      </c>
      <c r="N107" s="3"/>
      <c r="O107">
        <f>VLOOKUP(A107,fecal_neg_0w!A:G,7,FALSE)</f>
        <v>3.6715204356886258E-2</v>
      </c>
    </row>
    <row r="108" spans="1:15" x14ac:dyDescent="0.6">
      <c r="A108" s="3" t="s">
        <v>9434</v>
      </c>
      <c r="B108" s="3">
        <v>11</v>
      </c>
      <c r="C108" s="3">
        <v>10</v>
      </c>
      <c r="D108" s="3">
        <v>3</v>
      </c>
      <c r="E108" s="3">
        <v>2.8726572323982332E-4</v>
      </c>
      <c r="F108" s="3">
        <v>1.978762043763703E-3</v>
      </c>
      <c r="G108" s="3">
        <v>5.3439737678585147E-4</v>
      </c>
      <c r="H108" s="8">
        <v>23234.536406398089</v>
      </c>
      <c r="I108" s="8">
        <v>166528.7525708029</v>
      </c>
      <c r="J108" s="3">
        <v>2.8414285276005629</v>
      </c>
      <c r="K108" s="3" t="s">
        <v>9435</v>
      </c>
      <c r="L108" s="3"/>
      <c r="M108" s="3" t="s">
        <v>19</v>
      </c>
      <c r="N108" s="3"/>
      <c r="O108">
        <f>VLOOKUP(A108,fecal_neg_0w!A:G,7,FALSE)</f>
        <v>0.30511612750579081</v>
      </c>
    </row>
    <row r="109" spans="1:15" x14ac:dyDescent="0.6">
      <c r="A109" s="3" t="s">
        <v>5624</v>
      </c>
      <c r="B109" s="3">
        <v>11</v>
      </c>
      <c r="C109" s="3">
        <v>10</v>
      </c>
      <c r="D109" s="3">
        <v>12</v>
      </c>
      <c r="E109" s="3">
        <v>2.764671934543766E-3</v>
      </c>
      <c r="F109" s="3">
        <v>5.05558553288637E-3</v>
      </c>
      <c r="G109" s="3">
        <v>1.365344385599911E-3</v>
      </c>
      <c r="H109" s="8">
        <v>312002.91180537932</v>
      </c>
      <c r="I109" s="8">
        <v>843226.98049045634</v>
      </c>
      <c r="J109" s="3">
        <v>1.434361535932233</v>
      </c>
      <c r="K109" s="3" t="s">
        <v>5625</v>
      </c>
      <c r="L109" s="3"/>
      <c r="M109" s="3" t="s">
        <v>19</v>
      </c>
      <c r="N109" s="3"/>
      <c r="O109">
        <f>VLOOKUP(A109,fecal_neg_0w!A:G,7,FALSE)</f>
        <v>0.46291381687696848</v>
      </c>
    </row>
    <row r="110" spans="1:15" x14ac:dyDescent="0.6">
      <c r="A110" s="3" t="s">
        <v>7353</v>
      </c>
      <c r="B110" s="3">
        <v>11</v>
      </c>
      <c r="C110" s="3">
        <v>10</v>
      </c>
      <c r="D110" s="3">
        <v>97</v>
      </c>
      <c r="E110" s="3">
        <v>3.4740985852302932E-3</v>
      </c>
      <c r="F110" s="3">
        <v>6.1393175452337341E-3</v>
      </c>
      <c r="G110" s="3">
        <v>1.6580241175376249E-3</v>
      </c>
      <c r="H110" s="8">
        <v>417488.04544308822</v>
      </c>
      <c r="I110" s="8">
        <v>169888.60841254509</v>
      </c>
      <c r="J110" s="3">
        <v>-1.297145769003619</v>
      </c>
      <c r="K110" s="3" t="s">
        <v>7354</v>
      </c>
      <c r="L110" s="3"/>
      <c r="M110" s="3" t="s">
        <v>19</v>
      </c>
      <c r="N110" s="3"/>
      <c r="O110">
        <f>VLOOKUP(A110,fecal_neg_0w!A:G,7,FALSE)</f>
        <v>4.461247196574724E-2</v>
      </c>
    </row>
    <row r="111" spans="1:15" x14ac:dyDescent="0.6">
      <c r="A111" s="3" t="s">
        <v>183</v>
      </c>
      <c r="B111" s="3">
        <v>11</v>
      </c>
      <c r="C111" s="3">
        <v>10</v>
      </c>
      <c r="D111" s="3">
        <v>110</v>
      </c>
      <c r="E111" s="3">
        <v>1.2415446060163351E-4</v>
      </c>
      <c r="F111" s="3">
        <v>1.964164681770303E-3</v>
      </c>
      <c r="G111" s="3">
        <v>5.3045511804794435E-4</v>
      </c>
      <c r="H111" s="8">
        <v>74476362.921002418</v>
      </c>
      <c r="I111" s="8">
        <v>3408742.9652424669</v>
      </c>
      <c r="J111" s="3">
        <v>-4.4494708971951162</v>
      </c>
      <c r="K111" s="3" t="s">
        <v>184</v>
      </c>
      <c r="L111" s="3"/>
      <c r="M111" s="3" t="s">
        <v>19</v>
      </c>
      <c r="N111" s="3"/>
      <c r="O111">
        <f>VLOOKUP(A111,fecal_neg_0w!A:G,7,FALSE)</f>
        <v>2.406204834959649E-2</v>
      </c>
    </row>
    <row r="112" spans="1:15" x14ac:dyDescent="0.6">
      <c r="A112" s="3" t="s">
        <v>696</v>
      </c>
      <c r="B112" s="3">
        <v>11</v>
      </c>
      <c r="C112" s="3">
        <v>10</v>
      </c>
      <c r="D112" s="3">
        <v>109</v>
      </c>
      <c r="E112" s="3">
        <v>1.6498530087593561E-4</v>
      </c>
      <c r="F112" s="3">
        <v>1.964164681770303E-3</v>
      </c>
      <c r="G112" s="3">
        <v>5.3045511804794435E-4</v>
      </c>
      <c r="H112" s="8">
        <v>11770067.8638133</v>
      </c>
      <c r="I112" s="8">
        <v>374648.04658616427</v>
      </c>
      <c r="J112" s="3">
        <v>-4.9734428991769946</v>
      </c>
      <c r="K112" s="3" t="s">
        <v>184</v>
      </c>
      <c r="L112" s="3"/>
      <c r="M112" s="3" t="s">
        <v>19</v>
      </c>
      <c r="N112" s="3"/>
      <c r="O112">
        <f>VLOOKUP(A112,fecal_neg_0w!A:G,7,FALSE)</f>
        <v>2.406204834959649E-2</v>
      </c>
    </row>
    <row r="113" spans="1:15" x14ac:dyDescent="0.6">
      <c r="A113" s="3" t="s">
        <v>468</v>
      </c>
      <c r="B113" s="3">
        <v>11</v>
      </c>
      <c r="C113" s="3">
        <v>10</v>
      </c>
      <c r="D113" s="3">
        <v>104</v>
      </c>
      <c r="E113" s="3">
        <v>6.3719487246343158E-4</v>
      </c>
      <c r="F113" s="3">
        <v>2.3719039366373348E-3</v>
      </c>
      <c r="G113" s="3">
        <v>6.4057183920715607E-4</v>
      </c>
      <c r="H113" s="8">
        <v>23750312.412548661</v>
      </c>
      <c r="I113" s="8">
        <v>1983703.2189770071</v>
      </c>
      <c r="J113" s="3">
        <v>-3.581678384866164</v>
      </c>
      <c r="K113" s="3" t="s">
        <v>184</v>
      </c>
      <c r="L113" s="3"/>
      <c r="M113" s="3" t="s">
        <v>19</v>
      </c>
      <c r="N113" s="3"/>
      <c r="O113">
        <f>VLOOKUP(A113,fecal_neg_0w!A:G,7,FALSE)</f>
        <v>9.6401763493500658E-2</v>
      </c>
    </row>
    <row r="114" spans="1:15" hidden="1" x14ac:dyDescent="0.6">
      <c r="A114" s="3" t="s">
        <v>3046</v>
      </c>
      <c r="B114" s="3">
        <v>11</v>
      </c>
      <c r="C114" s="3">
        <v>10</v>
      </c>
      <c r="D114" s="3">
        <v>94</v>
      </c>
      <c r="E114" s="3">
        <v>6.7062756078055761E-3</v>
      </c>
      <c r="F114" s="3">
        <v>1.08018939254297E-2</v>
      </c>
      <c r="G114" s="3">
        <v>2.9172298893954261E-3</v>
      </c>
      <c r="H114" s="8">
        <v>1003057.960145392</v>
      </c>
      <c r="I114" s="8">
        <v>502334.33988685161</v>
      </c>
      <c r="J114" s="3">
        <v>-0.99768516522880213</v>
      </c>
      <c r="K114" s="3" t="s">
        <v>1267</v>
      </c>
      <c r="L114" s="3"/>
      <c r="M114" s="3" t="s">
        <v>19</v>
      </c>
      <c r="N114" s="3"/>
      <c r="O114">
        <f>VLOOKUP(A114,fecal_neg_0w!A:G,7,FALSE)</f>
        <v>2.406204834959649E-2</v>
      </c>
    </row>
    <row r="115" spans="1:15" hidden="1" x14ac:dyDescent="0.6">
      <c r="A115" s="3" t="s">
        <v>5693</v>
      </c>
      <c r="B115" s="3">
        <v>11</v>
      </c>
      <c r="C115" s="3">
        <v>10</v>
      </c>
      <c r="D115" s="3">
        <v>88</v>
      </c>
      <c r="E115" s="3">
        <v>2.2103704915562392E-2</v>
      </c>
      <c r="F115" s="3">
        <v>3.0847988179389919E-2</v>
      </c>
      <c r="G115" s="3">
        <v>8.3310087810414459E-3</v>
      </c>
      <c r="H115" s="8">
        <v>853545.89709665079</v>
      </c>
      <c r="I115" s="8">
        <v>496288.13974423142</v>
      </c>
      <c r="J115" s="3">
        <v>-0.78229075468776121</v>
      </c>
      <c r="K115" s="3" t="s">
        <v>5694</v>
      </c>
      <c r="L115" s="3"/>
      <c r="M115" s="3" t="s">
        <v>19</v>
      </c>
      <c r="N115" s="3"/>
      <c r="O115">
        <f>VLOOKUP(A115,fecal_neg_0w!A:G,7,FALSE)</f>
        <v>5.4062076724537278E-2</v>
      </c>
    </row>
    <row r="116" spans="1:15" x14ac:dyDescent="0.6">
      <c r="A116" s="3" t="s">
        <v>1945</v>
      </c>
      <c r="B116" s="3">
        <v>11</v>
      </c>
      <c r="C116" s="3">
        <v>10</v>
      </c>
      <c r="D116" s="3">
        <v>104</v>
      </c>
      <c r="E116" s="3">
        <v>6.3719487246343158E-4</v>
      </c>
      <c r="F116" s="3">
        <v>2.3719039366373348E-3</v>
      </c>
      <c r="G116" s="3">
        <v>6.4057183920715607E-4</v>
      </c>
      <c r="H116" s="8">
        <v>3629512.3548245928</v>
      </c>
      <c r="I116" s="8">
        <v>418770.14175940421</v>
      </c>
      <c r="J116" s="3">
        <v>-3.1155452400021471</v>
      </c>
      <c r="K116" s="3" t="s">
        <v>184</v>
      </c>
      <c r="L116" s="3"/>
      <c r="M116" s="3" t="s">
        <v>19</v>
      </c>
      <c r="N116" s="3"/>
      <c r="O116">
        <f>VLOOKUP(A116,fecal_neg_0w!A:G,7,FALSE)</f>
        <v>2.6679515227955121E-2</v>
      </c>
    </row>
    <row r="117" spans="1:15" x14ac:dyDescent="0.6">
      <c r="A117" s="3" t="s">
        <v>2612</v>
      </c>
      <c r="B117" s="3">
        <v>11</v>
      </c>
      <c r="C117" s="3">
        <v>10</v>
      </c>
      <c r="D117" s="3">
        <v>103</v>
      </c>
      <c r="E117" s="3">
        <v>8.2327303672952829E-4</v>
      </c>
      <c r="F117" s="3">
        <v>2.5917070726433969E-3</v>
      </c>
      <c r="G117" s="3">
        <v>6.9993330697996859E-4</v>
      </c>
      <c r="H117" s="8">
        <v>3471778.811250417</v>
      </c>
      <c r="I117" s="8">
        <v>825039.53424998547</v>
      </c>
      <c r="J117" s="3">
        <v>-2.0731398786956179</v>
      </c>
      <c r="K117" s="3" t="s">
        <v>2613</v>
      </c>
      <c r="L117" s="3"/>
      <c r="M117" s="3" t="s">
        <v>19</v>
      </c>
      <c r="N117" s="3"/>
      <c r="O117">
        <f>VLOOKUP(A117,fecal_neg_0w!A:G,7,FALSE)</f>
        <v>7.9531141911980241E-2</v>
      </c>
    </row>
    <row r="118" spans="1:15" x14ac:dyDescent="0.6">
      <c r="A118" s="3" t="s">
        <v>1809</v>
      </c>
      <c r="B118" s="3">
        <v>11</v>
      </c>
      <c r="C118" s="3">
        <v>10</v>
      </c>
      <c r="D118" s="3">
        <v>107</v>
      </c>
      <c r="E118" s="3">
        <v>2.8726572323982332E-4</v>
      </c>
      <c r="F118" s="3">
        <v>1.978762043763703E-3</v>
      </c>
      <c r="G118" s="3">
        <v>5.3439737678585147E-4</v>
      </c>
      <c r="H118" s="8">
        <v>4341748.7351833396</v>
      </c>
      <c r="I118" s="8">
        <v>698868.90368287941</v>
      </c>
      <c r="J118" s="3">
        <v>-2.6351824767887688</v>
      </c>
      <c r="K118" s="3" t="s">
        <v>1267</v>
      </c>
      <c r="L118" s="3"/>
      <c r="M118" s="3" t="s">
        <v>19</v>
      </c>
      <c r="N118" s="3"/>
      <c r="O118">
        <f>VLOOKUP(A118,fecal_neg_0w!A:G,7,FALSE)</f>
        <v>3.0212281779977739E-2</v>
      </c>
    </row>
    <row r="119" spans="1:15" hidden="1" x14ac:dyDescent="0.6">
      <c r="A119" s="3" t="s">
        <v>564</v>
      </c>
      <c r="B119" s="3">
        <v>11</v>
      </c>
      <c r="C119" s="3">
        <v>10</v>
      </c>
      <c r="D119" s="3">
        <v>25</v>
      </c>
      <c r="E119" s="3">
        <v>3.7771348951416622E-2</v>
      </c>
      <c r="F119" s="3">
        <v>5.0025145156829827E-2</v>
      </c>
      <c r="G119" s="3">
        <v>1.351011680732123E-2</v>
      </c>
      <c r="H119" s="8">
        <v>5289225.6624164619</v>
      </c>
      <c r="I119" s="8">
        <v>6027079.4590076022</v>
      </c>
      <c r="J119" s="3">
        <v>0.18840255630591021</v>
      </c>
      <c r="K119" s="3" t="s">
        <v>565</v>
      </c>
      <c r="L119" s="3"/>
      <c r="M119" s="3" t="s">
        <v>19</v>
      </c>
      <c r="N119" s="3"/>
      <c r="O119">
        <f>VLOOKUP(A119,fecal_neg_0w!A:G,7,FALSE)</f>
        <v>0.51914752254765018</v>
      </c>
    </row>
    <row r="120" spans="1:15" x14ac:dyDescent="0.6">
      <c r="A120" s="3" t="s">
        <v>3338</v>
      </c>
      <c r="B120" s="3">
        <v>11</v>
      </c>
      <c r="C120" s="3">
        <v>10</v>
      </c>
      <c r="D120" s="3">
        <v>107</v>
      </c>
      <c r="E120" s="3">
        <v>2.8726572323982332E-4</v>
      </c>
      <c r="F120" s="3">
        <v>1.978762043763703E-3</v>
      </c>
      <c r="G120" s="3">
        <v>5.3439737678585147E-4</v>
      </c>
      <c r="H120" s="8">
        <v>1929866.765893338</v>
      </c>
      <c r="I120" s="8">
        <v>326477.43966674182</v>
      </c>
      <c r="J120" s="3">
        <v>-2.5634460433556159</v>
      </c>
      <c r="K120" s="3" t="s">
        <v>1267</v>
      </c>
      <c r="L120" s="3"/>
      <c r="M120" s="3" t="s">
        <v>19</v>
      </c>
      <c r="N120" s="3"/>
      <c r="O120">
        <f>VLOOKUP(A120,fecal_neg_0w!A:G,7,FALSE)</f>
        <v>3.0212281779977739E-2</v>
      </c>
    </row>
    <row r="121" spans="1:15" x14ac:dyDescent="0.6">
      <c r="A121" s="3" t="s">
        <v>1266</v>
      </c>
      <c r="B121" s="3">
        <v>11</v>
      </c>
      <c r="C121" s="3">
        <v>10</v>
      </c>
      <c r="D121" s="3">
        <v>107</v>
      </c>
      <c r="E121" s="3">
        <v>2.8726572323982332E-4</v>
      </c>
      <c r="F121" s="3">
        <v>1.978762043763703E-3</v>
      </c>
      <c r="G121" s="3">
        <v>5.3439737678585147E-4</v>
      </c>
      <c r="H121" s="8">
        <v>7032706.5373089453</v>
      </c>
      <c r="I121" s="8">
        <v>2693456.6428015982</v>
      </c>
      <c r="J121" s="3">
        <v>-1.384621175424694</v>
      </c>
      <c r="K121" s="3" t="s">
        <v>1267</v>
      </c>
      <c r="L121" s="3"/>
      <c r="M121" s="3" t="s">
        <v>19</v>
      </c>
      <c r="N121" s="3"/>
      <c r="O121">
        <f>VLOOKUP(A121,fecal_neg_0w!A:G,7,FALSE)</f>
        <v>2.6679515227955121E-2</v>
      </c>
    </row>
    <row r="122" spans="1:15" x14ac:dyDescent="0.6">
      <c r="A122" s="3" t="s">
        <v>2143</v>
      </c>
      <c r="B122" s="3">
        <v>11</v>
      </c>
      <c r="C122" s="3">
        <v>10</v>
      </c>
      <c r="D122" s="3">
        <v>106</v>
      </c>
      <c r="E122" s="3">
        <v>3.7639671578693838E-4</v>
      </c>
      <c r="F122" s="3">
        <v>2.0336339581199718E-3</v>
      </c>
      <c r="G122" s="3">
        <v>5.4921644367852019E-4</v>
      </c>
      <c r="H122" s="8">
        <v>2956713.2977452381</v>
      </c>
      <c r="I122" s="8">
        <v>1140846.5690456489</v>
      </c>
      <c r="J122" s="3">
        <v>-1.373889578581267</v>
      </c>
      <c r="K122" s="3" t="s">
        <v>1273</v>
      </c>
      <c r="L122" s="3"/>
      <c r="M122" s="3" t="s">
        <v>19</v>
      </c>
      <c r="N122" s="3"/>
      <c r="O122">
        <f>VLOOKUP(A122,fecal_neg_0w!A:G,7,FALSE)</f>
        <v>2.6679515227955121E-2</v>
      </c>
    </row>
    <row r="123" spans="1:15" x14ac:dyDescent="0.6">
      <c r="A123" s="3" t="s">
        <v>1272</v>
      </c>
      <c r="B123" s="3">
        <v>11</v>
      </c>
      <c r="C123" s="3">
        <v>10</v>
      </c>
      <c r="D123" s="3">
        <v>102</v>
      </c>
      <c r="E123" s="3">
        <v>1.0587485169372729E-3</v>
      </c>
      <c r="F123" s="3">
        <v>2.8475882114361241E-3</v>
      </c>
      <c r="G123" s="3">
        <v>7.6903823537232796E-4</v>
      </c>
      <c r="H123" s="8">
        <v>6742115.3297141083</v>
      </c>
      <c r="I123" s="8">
        <v>2353131.853518527</v>
      </c>
      <c r="J123" s="3">
        <v>-1.518619144426208</v>
      </c>
      <c r="K123" s="3" t="s">
        <v>1273</v>
      </c>
      <c r="L123" s="3"/>
      <c r="M123" s="3" t="s">
        <v>19</v>
      </c>
      <c r="N123" s="3"/>
      <c r="O123">
        <f>VLOOKUP(A123,fecal_neg_0w!A:G,7,FALSE)</f>
        <v>0.13910453183180449</v>
      </c>
    </row>
    <row r="124" spans="1:15" x14ac:dyDescent="0.6">
      <c r="A124" s="3" t="s">
        <v>2943</v>
      </c>
      <c r="B124" s="3">
        <v>11</v>
      </c>
      <c r="C124" s="3">
        <v>10</v>
      </c>
      <c r="D124" s="3">
        <v>108</v>
      </c>
      <c r="E124" s="3">
        <v>2.1821505158657121E-4</v>
      </c>
      <c r="F124" s="3">
        <v>1.964164681770303E-3</v>
      </c>
      <c r="G124" s="3">
        <v>5.3045511804794435E-4</v>
      </c>
      <c r="H124" s="8">
        <v>3247319.695813708</v>
      </c>
      <c r="I124" s="8">
        <v>288528.03814272751</v>
      </c>
      <c r="J124" s="3">
        <v>-3.4924659968546421</v>
      </c>
      <c r="K124" s="3" t="s">
        <v>2944</v>
      </c>
      <c r="L124" s="3"/>
      <c r="M124" s="3" t="s">
        <v>19</v>
      </c>
      <c r="N124" s="3"/>
      <c r="O124">
        <f>VLOOKUP(A124,fecal_neg_0w!A:G,7,FALSE)</f>
        <v>2.406204834959649E-2</v>
      </c>
    </row>
    <row r="125" spans="1:15" hidden="1" x14ac:dyDescent="0.6">
      <c r="A125" s="3" t="s">
        <v>2722</v>
      </c>
      <c r="B125" s="3">
        <v>11</v>
      </c>
      <c r="C125" s="3">
        <v>10</v>
      </c>
      <c r="D125" s="3">
        <v>22</v>
      </c>
      <c r="E125" s="3">
        <v>2.1931100528458342E-2</v>
      </c>
      <c r="F125" s="3">
        <v>3.0847988179389919E-2</v>
      </c>
      <c r="G125" s="3">
        <v>8.3310087810414459E-3</v>
      </c>
      <c r="H125" s="8">
        <v>39998.481801239737</v>
      </c>
      <c r="I125" s="8">
        <v>65700.136300471699</v>
      </c>
      <c r="J125" s="3">
        <v>0.71595112202794808</v>
      </c>
      <c r="K125" s="3" t="s">
        <v>2723</v>
      </c>
      <c r="L125" s="3"/>
      <c r="M125" s="3" t="s">
        <v>19</v>
      </c>
      <c r="N125" s="3"/>
      <c r="O125">
        <f>VLOOKUP(A125,fecal_neg_0w!A:G,7,FALSE)</f>
        <v>0.3077024992944275</v>
      </c>
    </row>
    <row r="126" spans="1:15" x14ac:dyDescent="0.6">
      <c r="A126" s="3" t="s">
        <v>333</v>
      </c>
      <c r="B126" s="3">
        <v>11</v>
      </c>
      <c r="C126" s="3">
        <v>10</v>
      </c>
      <c r="D126" s="3">
        <v>99</v>
      </c>
      <c r="E126" s="3">
        <v>2.1899994345199471E-3</v>
      </c>
      <c r="F126" s="3">
        <v>4.1573117311478561E-3</v>
      </c>
      <c r="G126" s="3">
        <v>1.1227507069929241E-3</v>
      </c>
      <c r="H126" s="8">
        <v>38179077.487157531</v>
      </c>
      <c r="I126" s="8">
        <v>10250554.39124164</v>
      </c>
      <c r="J126" s="3">
        <v>-1.897080305037147</v>
      </c>
      <c r="K126" s="3" t="s">
        <v>334</v>
      </c>
      <c r="L126" s="3"/>
      <c r="M126" s="3" t="s">
        <v>19</v>
      </c>
      <c r="N126" s="3"/>
      <c r="O126">
        <f>VLOOKUP(A126,fecal_neg_0w!A:G,7,FALSE)</f>
        <v>6.4163631895261294E-2</v>
      </c>
    </row>
    <row r="127" spans="1:15" x14ac:dyDescent="0.6">
      <c r="A127" s="3" t="s">
        <v>2505</v>
      </c>
      <c r="B127" s="3">
        <v>11</v>
      </c>
      <c r="C127" s="3">
        <v>10</v>
      </c>
      <c r="D127" s="3">
        <v>94</v>
      </c>
      <c r="E127" s="3">
        <v>6.7062756078055761E-3</v>
      </c>
      <c r="F127" s="3">
        <v>1.08018939254297E-2</v>
      </c>
      <c r="G127" s="3">
        <v>2.9172298893954261E-3</v>
      </c>
      <c r="H127" s="8">
        <v>1353218.2044994971</v>
      </c>
      <c r="I127" s="8">
        <v>286407.4730243067</v>
      </c>
      <c r="J127" s="3">
        <v>-2.2402534491731321</v>
      </c>
      <c r="K127" s="3" t="s">
        <v>2506</v>
      </c>
      <c r="L127" s="3"/>
      <c r="M127" s="3" t="s">
        <v>19</v>
      </c>
      <c r="N127" s="3"/>
      <c r="O127">
        <f>VLOOKUP(A127,fecal_neg_0w!A:G,7,FALSE)</f>
        <v>0.1153078278151678</v>
      </c>
    </row>
    <row r="128" spans="1:15" x14ac:dyDescent="0.6">
      <c r="A128" s="3" t="s">
        <v>1644</v>
      </c>
      <c r="B128" s="3">
        <v>11</v>
      </c>
      <c r="C128" s="3">
        <v>10</v>
      </c>
      <c r="D128" s="3">
        <v>106</v>
      </c>
      <c r="E128" s="3">
        <v>3.7639671578693838E-4</v>
      </c>
      <c r="F128" s="3">
        <v>2.0336339581199718E-3</v>
      </c>
      <c r="G128" s="3">
        <v>5.4921644367852019E-4</v>
      </c>
      <c r="H128" s="8">
        <v>6374309.7150939368</v>
      </c>
      <c r="I128" s="8">
        <v>813123.27566467947</v>
      </c>
      <c r="J128" s="3">
        <v>-2.9707231209947378</v>
      </c>
      <c r="K128" s="3" t="s">
        <v>1645</v>
      </c>
      <c r="L128" s="3"/>
      <c r="M128" s="3" t="s">
        <v>19</v>
      </c>
      <c r="N128" s="3"/>
      <c r="O128">
        <f>VLOOKUP(A128,fecal_neg_0w!A:G,7,FALSE)</f>
        <v>2.406204834959649E-2</v>
      </c>
    </row>
    <row r="129" spans="1:15" x14ac:dyDescent="0.6">
      <c r="A129" s="3" t="s">
        <v>4148</v>
      </c>
      <c r="B129" s="3">
        <v>11</v>
      </c>
      <c r="C129" s="3">
        <v>10</v>
      </c>
      <c r="D129" s="3">
        <v>85</v>
      </c>
      <c r="E129" s="3">
        <v>3.7771348951416622E-2</v>
      </c>
      <c r="F129" s="3">
        <v>5.0025145156829827E-2</v>
      </c>
      <c r="G129" s="3">
        <v>1.351011680732123E-2</v>
      </c>
      <c r="H129" s="8">
        <v>1005245.415372665</v>
      </c>
      <c r="I129" s="8">
        <v>275555.93812242878</v>
      </c>
      <c r="J129" s="3">
        <v>-1.867130634316911</v>
      </c>
      <c r="K129" s="3" t="s">
        <v>4149</v>
      </c>
      <c r="L129" s="3"/>
      <c r="M129" s="3" t="s">
        <v>19</v>
      </c>
      <c r="N129" s="3"/>
      <c r="O129">
        <f>VLOOKUP(A129,fecal_neg_0w!A:G,7,FALSE)</f>
        <v>0.3077024992944275</v>
      </c>
    </row>
    <row r="130" spans="1:15" x14ac:dyDescent="0.6">
      <c r="A130" s="3" t="s">
        <v>9006</v>
      </c>
      <c r="B130" s="3">
        <v>11</v>
      </c>
      <c r="C130" s="3">
        <v>10</v>
      </c>
      <c r="D130" s="3">
        <v>6</v>
      </c>
      <c r="E130" s="3">
        <v>6.3719487246343158E-4</v>
      </c>
      <c r="F130" s="3">
        <v>2.3719039366373348E-3</v>
      </c>
      <c r="G130" s="3">
        <v>6.4057183920715607E-4</v>
      </c>
      <c r="H130" s="8">
        <v>35461.002024444773</v>
      </c>
      <c r="I130" s="8">
        <v>239623.62024387321</v>
      </c>
      <c r="J130" s="3">
        <v>2.756464916581896</v>
      </c>
      <c r="K130" s="3" t="s">
        <v>9007</v>
      </c>
      <c r="L130" s="3"/>
      <c r="M130" s="3" t="s">
        <v>19</v>
      </c>
      <c r="N130" s="3"/>
      <c r="O130">
        <f>VLOOKUP(A130,fecal_neg_0w!A:G,7,FALSE)</f>
        <v>9.6401763493500658E-2</v>
      </c>
    </row>
    <row r="131" spans="1:15" x14ac:dyDescent="0.6">
      <c r="A131" s="3" t="s">
        <v>1106</v>
      </c>
      <c r="B131" s="3">
        <v>11</v>
      </c>
      <c r="C131" s="3">
        <v>10</v>
      </c>
      <c r="D131" s="3">
        <v>104</v>
      </c>
      <c r="E131" s="3">
        <v>6.3719487246343158E-4</v>
      </c>
      <c r="F131" s="3">
        <v>2.3719039366373348E-3</v>
      </c>
      <c r="G131" s="3">
        <v>6.4057183920715607E-4</v>
      </c>
      <c r="H131" s="8">
        <v>7478936.1358519439</v>
      </c>
      <c r="I131" s="8">
        <v>2618110.5690094768</v>
      </c>
      <c r="J131" s="3">
        <v>-1.514307037140574</v>
      </c>
      <c r="K131" s="3" t="s">
        <v>1107</v>
      </c>
      <c r="L131" s="3"/>
      <c r="M131" s="3" t="s">
        <v>19</v>
      </c>
      <c r="N131" s="3"/>
      <c r="O131">
        <f>VLOOKUP(A131,fecal_neg_0w!A:G,7,FALSE)</f>
        <v>2.406204834959649E-2</v>
      </c>
    </row>
    <row r="132" spans="1:15" x14ac:dyDescent="0.6">
      <c r="A132" s="3" t="s">
        <v>5353</v>
      </c>
      <c r="B132" s="3">
        <v>11</v>
      </c>
      <c r="C132" s="3">
        <v>10</v>
      </c>
      <c r="D132" s="3">
        <v>104</v>
      </c>
      <c r="E132" s="3">
        <v>6.3719487246343158E-4</v>
      </c>
      <c r="F132" s="3">
        <v>2.3719039366373348E-3</v>
      </c>
      <c r="G132" s="3">
        <v>6.4057183920715607E-4</v>
      </c>
      <c r="H132" s="8">
        <v>754444.319198168</v>
      </c>
      <c r="I132" s="8">
        <v>178255.80360469921</v>
      </c>
      <c r="J132" s="3">
        <v>-2.081465380098952</v>
      </c>
      <c r="K132" s="3" t="s">
        <v>5354</v>
      </c>
      <c r="L132" s="3"/>
      <c r="M132" s="3" t="s">
        <v>19</v>
      </c>
      <c r="N132" s="3"/>
      <c r="O132">
        <f>VLOOKUP(A132,fecal_neg_0w!A:G,7,FALSE)</f>
        <v>2.406204834959649E-2</v>
      </c>
    </row>
    <row r="133" spans="1:15" x14ac:dyDescent="0.6">
      <c r="A133" s="3" t="s">
        <v>7658</v>
      </c>
      <c r="B133" s="3">
        <v>11</v>
      </c>
      <c r="C133" s="3">
        <v>10</v>
      </c>
      <c r="D133" s="3">
        <v>89</v>
      </c>
      <c r="E133" s="3">
        <v>1.8324307751516979E-2</v>
      </c>
      <c r="F133" s="3">
        <v>2.60054642468945E-2</v>
      </c>
      <c r="G133" s="3">
        <v>7.0232052001590909E-3</v>
      </c>
      <c r="H133" s="8">
        <v>349950.38728404738</v>
      </c>
      <c r="I133" s="8">
        <v>161543.56054060831</v>
      </c>
      <c r="J133" s="3">
        <v>-1.115227161699232</v>
      </c>
      <c r="K133" s="3" t="s">
        <v>7659</v>
      </c>
      <c r="L133" s="3"/>
      <c r="M133" s="3" t="s">
        <v>19</v>
      </c>
      <c r="N133" s="3"/>
      <c r="O133">
        <f>VLOOKUP(A133,fecal_neg_0w!A:G,7,FALSE)</f>
        <v>3.6715204356886258E-2</v>
      </c>
    </row>
    <row r="134" spans="1:15" x14ac:dyDescent="0.6">
      <c r="A134" s="3" t="s">
        <v>6356</v>
      </c>
      <c r="B134" s="3">
        <v>11</v>
      </c>
      <c r="C134" s="3">
        <v>10</v>
      </c>
      <c r="D134" s="3">
        <v>102</v>
      </c>
      <c r="E134" s="3">
        <v>1.0587485169372729E-3</v>
      </c>
      <c r="F134" s="3">
        <v>2.8475882114361241E-3</v>
      </c>
      <c r="G134" s="3">
        <v>7.6903823537232796E-4</v>
      </c>
      <c r="H134" s="8">
        <v>911099.91721339419</v>
      </c>
      <c r="I134" s="8">
        <v>157205.67518375549</v>
      </c>
      <c r="J134" s="3">
        <v>-2.5349559777688571</v>
      </c>
      <c r="K134" s="3" t="s">
        <v>5814</v>
      </c>
      <c r="L134" s="3"/>
      <c r="M134" s="3" t="s">
        <v>19</v>
      </c>
      <c r="N134" s="3"/>
      <c r="O134">
        <f>VLOOKUP(A134,fecal_neg_0w!A:G,7,FALSE)</f>
        <v>2.6679515227955121E-2</v>
      </c>
    </row>
    <row r="135" spans="1:15" hidden="1" x14ac:dyDescent="0.6">
      <c r="A135" s="3" t="s">
        <v>760</v>
      </c>
      <c r="B135" s="3">
        <v>11</v>
      </c>
      <c r="C135" s="3">
        <v>10</v>
      </c>
      <c r="D135" s="3">
        <v>82</v>
      </c>
      <c r="E135" s="3">
        <v>6.2031041815364112E-2</v>
      </c>
      <c r="F135" s="3">
        <v>7.8712275627995723E-2</v>
      </c>
      <c r="G135" s="3">
        <v>2.1257550269378891E-2</v>
      </c>
      <c r="H135" s="8">
        <v>14054295.960705269</v>
      </c>
      <c r="I135" s="8">
        <v>10426156.003695769</v>
      </c>
      <c r="J135" s="3">
        <v>-0.43080383295877761</v>
      </c>
      <c r="K135" s="3" t="s">
        <v>486</v>
      </c>
      <c r="L135" s="3"/>
      <c r="M135" s="3" t="s">
        <v>19</v>
      </c>
      <c r="N135" s="3"/>
      <c r="O135">
        <f>VLOOKUP(A135,fecal_neg_0w!A:G,7,FALSE)</f>
        <v>0.46291381687696848</v>
      </c>
    </row>
    <row r="136" spans="1:15" x14ac:dyDescent="0.6">
      <c r="A136" s="3" t="s">
        <v>5813</v>
      </c>
      <c r="B136" s="3">
        <v>11</v>
      </c>
      <c r="C136" s="3">
        <v>10</v>
      </c>
      <c r="D136" s="3">
        <v>99</v>
      </c>
      <c r="E136" s="3">
        <v>2.1899994345199471E-3</v>
      </c>
      <c r="F136" s="3">
        <v>4.1573117311478561E-3</v>
      </c>
      <c r="G136" s="3">
        <v>1.1227507069929241E-3</v>
      </c>
      <c r="H136" s="8">
        <v>774783.42443292704</v>
      </c>
      <c r="I136" s="8">
        <v>226105.22466416421</v>
      </c>
      <c r="J136" s="3">
        <v>-1.776798760379354</v>
      </c>
      <c r="K136" s="3" t="s">
        <v>5814</v>
      </c>
      <c r="L136" s="3"/>
      <c r="M136" s="3" t="s">
        <v>19</v>
      </c>
      <c r="N136" s="3"/>
      <c r="O136">
        <f>VLOOKUP(A136,fecal_neg_0w!A:G,7,FALSE)</f>
        <v>0.2255975407171435</v>
      </c>
    </row>
    <row r="137" spans="1:15" x14ac:dyDescent="0.6">
      <c r="A137" s="3" t="s">
        <v>6548</v>
      </c>
      <c r="B137" s="3">
        <v>11</v>
      </c>
      <c r="C137" s="3">
        <v>10</v>
      </c>
      <c r="D137" s="3">
        <v>98</v>
      </c>
      <c r="E137" s="3">
        <v>2.764671934543766E-3</v>
      </c>
      <c r="F137" s="3">
        <v>5.05558553288637E-3</v>
      </c>
      <c r="G137" s="3">
        <v>1.365344385599911E-3</v>
      </c>
      <c r="H137" s="8">
        <v>429793.8539007997</v>
      </c>
      <c r="I137" s="8">
        <v>185025.05461108181</v>
      </c>
      <c r="J137" s="3">
        <v>-1.215924210038053</v>
      </c>
      <c r="K137" s="3" t="s">
        <v>6549</v>
      </c>
      <c r="L137" s="3"/>
      <c r="M137" s="3" t="s">
        <v>19</v>
      </c>
      <c r="N137" s="3"/>
      <c r="O137">
        <f>VLOOKUP(A137,fecal_neg_0w!A:G,7,FALSE)</f>
        <v>0.16457553991000509</v>
      </c>
    </row>
    <row r="138" spans="1:15" x14ac:dyDescent="0.6">
      <c r="A138" s="3" t="s">
        <v>6678</v>
      </c>
      <c r="B138" s="3">
        <v>11</v>
      </c>
      <c r="C138" s="3">
        <v>10</v>
      </c>
      <c r="D138" s="3">
        <v>102</v>
      </c>
      <c r="E138" s="3">
        <v>1.0587485169372729E-3</v>
      </c>
      <c r="F138" s="3">
        <v>2.8475882114361241E-3</v>
      </c>
      <c r="G138" s="3">
        <v>7.6903823537232796E-4</v>
      </c>
      <c r="H138" s="8">
        <v>870116.00660524599</v>
      </c>
      <c r="I138" s="8">
        <v>285939.13809500972</v>
      </c>
      <c r="J138" s="3">
        <v>-1.6054996551754011</v>
      </c>
      <c r="K138" s="3" t="s">
        <v>6679</v>
      </c>
      <c r="L138" s="3"/>
      <c r="M138" s="3" t="s">
        <v>19</v>
      </c>
      <c r="N138" s="3"/>
      <c r="O138">
        <f>VLOOKUP(A138,fecal_neg_0w!A:G,7,FALSE)</f>
        <v>4.461247196574724E-2</v>
      </c>
    </row>
    <row r="139" spans="1:15" x14ac:dyDescent="0.6">
      <c r="A139" s="3" t="s">
        <v>485</v>
      </c>
      <c r="B139" s="3">
        <v>11</v>
      </c>
      <c r="C139" s="3">
        <v>10</v>
      </c>
      <c r="D139" s="3">
        <v>106</v>
      </c>
      <c r="E139" s="3">
        <v>3.7639671578693838E-4</v>
      </c>
      <c r="F139" s="3">
        <v>2.0336339581199718E-3</v>
      </c>
      <c r="G139" s="3">
        <v>5.4921644367852019E-4</v>
      </c>
      <c r="H139" s="8">
        <v>5111335.5637223311</v>
      </c>
      <c r="I139" s="8">
        <v>858443.52016508486</v>
      </c>
      <c r="J139" s="3">
        <v>-2.5739051858688788</v>
      </c>
      <c r="K139" s="3" t="s">
        <v>486</v>
      </c>
      <c r="L139" s="3"/>
      <c r="M139" s="3" t="s">
        <v>19</v>
      </c>
      <c r="N139" s="3"/>
      <c r="O139">
        <f>VLOOKUP(A139,fecal_neg_0w!A:G,7,FALSE)</f>
        <v>2.6679515227955121E-2</v>
      </c>
    </row>
    <row r="140" spans="1:15" hidden="1" x14ac:dyDescent="0.6">
      <c r="A140" s="2" t="s">
        <v>22</v>
      </c>
      <c r="B140" s="2">
        <v>11</v>
      </c>
      <c r="C140" s="2">
        <v>10</v>
      </c>
      <c r="D140" s="2">
        <v>110</v>
      </c>
      <c r="E140" s="2">
        <v>1.2415446060163351E-4</v>
      </c>
      <c r="F140" s="2">
        <v>1.964164681770303E-3</v>
      </c>
      <c r="G140" s="2">
        <v>5.3045511804794435E-4</v>
      </c>
      <c r="H140" s="2">
        <v>1004680883.409059</v>
      </c>
      <c r="I140" s="2">
        <v>559362221.12274182</v>
      </c>
      <c r="J140" s="2">
        <v>-0.84488260747588384</v>
      </c>
      <c r="K140" s="2"/>
      <c r="L140" s="2"/>
      <c r="M140" s="2" t="s">
        <v>14</v>
      </c>
      <c r="N140" s="2"/>
      <c r="O140">
        <f>VLOOKUP(A140,fecal_neg_0w!A:G,7,FALSE)</f>
        <v>0.1153078278151678</v>
      </c>
    </row>
    <row r="141" spans="1:15" hidden="1" x14ac:dyDescent="0.6">
      <c r="A141" s="2" t="s">
        <v>163</v>
      </c>
      <c r="B141" s="2">
        <v>11</v>
      </c>
      <c r="C141" s="2">
        <v>10</v>
      </c>
      <c r="D141" s="2">
        <v>0</v>
      </c>
      <c r="E141" s="2">
        <v>1.2415446060163351E-4</v>
      </c>
      <c r="F141" s="2">
        <v>1.964164681770303E-3</v>
      </c>
      <c r="G141" s="2">
        <v>5.3045511804794435E-4</v>
      </c>
      <c r="H141" s="2">
        <v>71624.991534474553</v>
      </c>
      <c r="I141" s="2">
        <v>21893164.517533422</v>
      </c>
      <c r="J141" s="2">
        <v>8.2558017232816354</v>
      </c>
      <c r="K141" s="2"/>
      <c r="L141" s="2"/>
      <c r="M141" s="2" t="s">
        <v>14</v>
      </c>
      <c r="N141" s="2"/>
      <c r="O141">
        <f>VLOOKUP(A141,fecal_neg_0w!A:G,7,FALSE)</f>
        <v>7.9531141911980241E-2</v>
      </c>
    </row>
    <row r="142" spans="1:15" hidden="1" x14ac:dyDescent="0.6">
      <c r="A142" s="2" t="s">
        <v>229</v>
      </c>
      <c r="B142" s="2">
        <v>11</v>
      </c>
      <c r="C142" s="2">
        <v>10</v>
      </c>
      <c r="D142" s="2">
        <v>0</v>
      </c>
      <c r="E142" s="2">
        <v>1.2415446060163351E-4</v>
      </c>
      <c r="F142" s="2">
        <v>1.964164681770303E-3</v>
      </c>
      <c r="G142" s="2">
        <v>5.3045511804794435E-4</v>
      </c>
      <c r="H142" s="2">
        <v>32054365.48828641</v>
      </c>
      <c r="I142" s="2">
        <v>81336458.527251929</v>
      </c>
      <c r="J142" s="2">
        <v>1.343381324693639</v>
      </c>
      <c r="K142" s="2"/>
      <c r="L142" s="2"/>
      <c r="M142" s="2" t="s">
        <v>14</v>
      </c>
      <c r="N142" s="2"/>
      <c r="O142">
        <f>VLOOKUP(A142,fecal_neg_0w!A:G,7,FALSE)</f>
        <v>0.16457553991000509</v>
      </c>
    </row>
    <row r="143" spans="1:15" hidden="1" x14ac:dyDescent="0.6">
      <c r="A143" s="2" t="s">
        <v>230</v>
      </c>
      <c r="B143" s="2">
        <v>11</v>
      </c>
      <c r="C143" s="2">
        <v>10</v>
      </c>
      <c r="D143" s="2">
        <v>0</v>
      </c>
      <c r="E143" s="2">
        <v>1.2415446060163351E-4</v>
      </c>
      <c r="F143" s="2">
        <v>1.964164681770303E-3</v>
      </c>
      <c r="G143" s="2">
        <v>5.3045511804794435E-4</v>
      </c>
      <c r="H143" s="2">
        <v>32054365.48828641</v>
      </c>
      <c r="I143" s="2">
        <v>81336458.527251929</v>
      </c>
      <c r="J143" s="2">
        <v>1.343381324693639</v>
      </c>
      <c r="K143" s="2"/>
      <c r="L143" s="2"/>
      <c r="M143" s="2" t="s">
        <v>14</v>
      </c>
      <c r="N143" s="2"/>
      <c r="O143">
        <f>VLOOKUP(A143,fecal_neg_0w!A:G,7,FALSE)</f>
        <v>0.51914752254765018</v>
      </c>
    </row>
    <row r="144" spans="1:15" hidden="1" x14ac:dyDescent="0.6">
      <c r="A144" s="2" t="s">
        <v>335</v>
      </c>
      <c r="B144" s="2">
        <v>11</v>
      </c>
      <c r="C144" s="2">
        <v>10</v>
      </c>
      <c r="D144" s="2">
        <v>110</v>
      </c>
      <c r="E144" s="2">
        <v>1.2415446060163351E-4</v>
      </c>
      <c r="F144" s="2">
        <v>1.964164681770303E-3</v>
      </c>
      <c r="G144" s="2">
        <v>5.3045511804794435E-4</v>
      </c>
      <c r="H144" s="2">
        <v>16398876.733021781</v>
      </c>
      <c r="I144" s="2">
        <v>739221.82833050494</v>
      </c>
      <c r="J144" s="2">
        <v>-4.4714458298951163</v>
      </c>
      <c r="K144" s="2"/>
      <c r="L144" s="2"/>
      <c r="M144" s="2" t="s">
        <v>14</v>
      </c>
      <c r="N144" s="2"/>
      <c r="O144">
        <f>VLOOKUP(A144,fecal_neg_0w!A:G,7,FALSE)</f>
        <v>2.406204834959649E-2</v>
      </c>
    </row>
    <row r="145" spans="1:15" hidden="1" x14ac:dyDescent="0.6">
      <c r="A145" s="2" t="s">
        <v>340</v>
      </c>
      <c r="B145" s="2">
        <v>11</v>
      </c>
      <c r="C145" s="2">
        <v>10</v>
      </c>
      <c r="D145" s="2">
        <v>0</v>
      </c>
      <c r="E145" s="2">
        <v>1.2415446060163351E-4</v>
      </c>
      <c r="F145" s="2">
        <v>1.964164681770303E-3</v>
      </c>
      <c r="G145" s="2">
        <v>5.3045511804794435E-4</v>
      </c>
      <c r="H145" s="2">
        <v>112040.2775946755</v>
      </c>
      <c r="I145" s="2">
        <v>31195995.244150229</v>
      </c>
      <c r="J145" s="2">
        <v>8.121199563164156</v>
      </c>
      <c r="K145" s="2"/>
      <c r="L145" s="2"/>
      <c r="M145" s="2" t="s">
        <v>14</v>
      </c>
      <c r="N145" s="2"/>
      <c r="O145">
        <f>VLOOKUP(A145,fecal_neg_0w!A:G,7,FALSE)</f>
        <v>6.4163631895261294E-2</v>
      </c>
    </row>
    <row r="146" spans="1:15" hidden="1" x14ac:dyDescent="0.6">
      <c r="A146" s="2" t="s">
        <v>370</v>
      </c>
      <c r="B146" s="2">
        <v>11</v>
      </c>
      <c r="C146" s="2">
        <v>10</v>
      </c>
      <c r="D146" s="2">
        <v>0</v>
      </c>
      <c r="E146" s="2">
        <v>1.2415446060163351E-4</v>
      </c>
      <c r="F146" s="2">
        <v>1.964164681770303E-3</v>
      </c>
      <c r="G146" s="2">
        <v>5.3045511804794435E-4</v>
      </c>
      <c r="H146" s="2">
        <v>6223256.7156250142</v>
      </c>
      <c r="I146" s="2">
        <v>30514695.9733315</v>
      </c>
      <c r="J146" s="2">
        <v>2.293762551305413</v>
      </c>
      <c r="K146" s="2"/>
      <c r="L146" s="2"/>
      <c r="M146" s="2" t="s">
        <v>14</v>
      </c>
      <c r="N146" s="2"/>
      <c r="O146">
        <f>VLOOKUP(A146,fecal_neg_0w!A:G,7,FALSE)</f>
        <v>0.1153078278151678</v>
      </c>
    </row>
    <row r="147" spans="1:15" hidden="1" x14ac:dyDescent="0.6">
      <c r="A147" s="2" t="s">
        <v>404</v>
      </c>
      <c r="B147" s="2">
        <v>11</v>
      </c>
      <c r="C147" s="2">
        <v>10</v>
      </c>
      <c r="D147" s="2">
        <v>0</v>
      </c>
      <c r="E147" s="2">
        <v>1.2415446060163351E-4</v>
      </c>
      <c r="F147" s="2">
        <v>1.964164681770303E-3</v>
      </c>
      <c r="G147" s="2">
        <v>5.3045511804794435E-4</v>
      </c>
      <c r="H147" s="2">
        <v>70518.697618513412</v>
      </c>
      <c r="I147" s="2">
        <v>26181265.482060779</v>
      </c>
      <c r="J147" s="2">
        <v>8.5363132865299356</v>
      </c>
      <c r="K147" s="2"/>
      <c r="L147" s="2"/>
      <c r="M147" s="2" t="s">
        <v>14</v>
      </c>
      <c r="N147" s="2"/>
      <c r="O147">
        <f>VLOOKUP(A147,fecal_neg_0w!A:G,7,FALSE)</f>
        <v>2.406204834959649E-2</v>
      </c>
    </row>
    <row r="148" spans="1:15" hidden="1" x14ac:dyDescent="0.6">
      <c r="A148" s="2" t="s">
        <v>450</v>
      </c>
      <c r="B148" s="2">
        <v>11</v>
      </c>
      <c r="C148" s="2">
        <v>10</v>
      </c>
      <c r="D148" s="2">
        <v>0</v>
      </c>
      <c r="E148" s="2">
        <v>1.2415446060163351E-4</v>
      </c>
      <c r="F148" s="2">
        <v>1.964164681770303E-3</v>
      </c>
      <c r="G148" s="2">
        <v>5.3045511804794435E-4</v>
      </c>
      <c r="H148" s="2">
        <v>60225.625331550596</v>
      </c>
      <c r="I148" s="2">
        <v>39107816.02187027</v>
      </c>
      <c r="J148" s="2">
        <v>9.3428637873419458</v>
      </c>
      <c r="K148" s="2"/>
      <c r="L148" s="2"/>
      <c r="M148" s="2" t="s">
        <v>14</v>
      </c>
      <c r="N148" s="2"/>
      <c r="O148">
        <f>VLOOKUP(A148,fecal_neg_0w!A:G,7,FALSE)</f>
        <v>5.4062076724537278E-2</v>
      </c>
    </row>
    <row r="149" spans="1:15" hidden="1" x14ac:dyDescent="0.6">
      <c r="A149" s="2" t="s">
        <v>592</v>
      </c>
      <c r="B149" s="2">
        <v>11</v>
      </c>
      <c r="C149" s="2">
        <v>10</v>
      </c>
      <c r="D149" s="2">
        <v>0</v>
      </c>
      <c r="E149" s="2">
        <v>1.2415446060163351E-4</v>
      </c>
      <c r="F149" s="2">
        <v>1.964164681770303E-3</v>
      </c>
      <c r="G149" s="2">
        <v>5.3045511804794435E-4</v>
      </c>
      <c r="H149" s="2">
        <v>119032.5266507724</v>
      </c>
      <c r="I149" s="2">
        <v>11371060.479708079</v>
      </c>
      <c r="J149" s="2">
        <v>6.5778671417699446</v>
      </c>
      <c r="K149" s="2"/>
      <c r="L149" s="2"/>
      <c r="M149" s="2" t="s">
        <v>14</v>
      </c>
      <c r="N149" s="2"/>
      <c r="O149">
        <f>VLOOKUP(A149,fecal_neg_0w!A:G,7,FALSE)</f>
        <v>4.461247196574724E-2</v>
      </c>
    </row>
    <row r="150" spans="1:15" hidden="1" x14ac:dyDescent="0.6">
      <c r="A150" s="2" t="s">
        <v>717</v>
      </c>
      <c r="B150" s="2">
        <v>11</v>
      </c>
      <c r="C150" s="2">
        <v>10</v>
      </c>
      <c r="D150" s="2">
        <v>0</v>
      </c>
      <c r="E150" s="2">
        <v>1.2415446060163351E-4</v>
      </c>
      <c r="F150" s="2">
        <v>1.964164681770303E-3</v>
      </c>
      <c r="G150" s="2">
        <v>5.3045511804794435E-4</v>
      </c>
      <c r="H150" s="2">
        <v>1010890.05594906</v>
      </c>
      <c r="I150" s="2">
        <v>15586827.60182735</v>
      </c>
      <c r="J150" s="2">
        <v>3.9466293212849219</v>
      </c>
      <c r="K150" s="2"/>
      <c r="L150" s="2"/>
      <c r="M150" s="2" t="s">
        <v>14</v>
      </c>
      <c r="N150" s="2"/>
      <c r="O150">
        <f>VLOOKUP(A150,fecal_neg_0w!A:G,7,FALSE)</f>
        <v>3.6715204356886258E-2</v>
      </c>
    </row>
    <row r="151" spans="1:15" hidden="1" x14ac:dyDescent="0.6">
      <c r="A151" s="2" t="s">
        <v>725</v>
      </c>
      <c r="B151" s="2">
        <v>11</v>
      </c>
      <c r="C151" s="2">
        <v>10</v>
      </c>
      <c r="D151" s="2">
        <v>0</v>
      </c>
      <c r="E151" s="2">
        <v>1.2415446060163351E-4</v>
      </c>
      <c r="F151" s="2">
        <v>1.964164681770303E-3</v>
      </c>
      <c r="G151" s="2">
        <v>5.3045511804794435E-4</v>
      </c>
      <c r="H151" s="2">
        <v>210094.64582289741</v>
      </c>
      <c r="I151" s="2">
        <v>15471509.36513214</v>
      </c>
      <c r="J151" s="2">
        <v>6.202430743482422</v>
      </c>
      <c r="K151" s="2"/>
      <c r="L151" s="2"/>
      <c r="M151" s="2" t="s">
        <v>14</v>
      </c>
      <c r="N151" s="2"/>
      <c r="O151">
        <f>VLOOKUP(A151,fecal_neg_0w!A:G,7,FALSE)</f>
        <v>3.6715204356886258E-2</v>
      </c>
    </row>
    <row r="152" spans="1:15" hidden="1" x14ac:dyDescent="0.6">
      <c r="A152" s="2" t="s">
        <v>775</v>
      </c>
      <c r="B152" s="2">
        <v>11</v>
      </c>
      <c r="C152" s="2">
        <v>10</v>
      </c>
      <c r="D152" s="2">
        <v>0</v>
      </c>
      <c r="E152" s="2">
        <v>1.2415446060163351E-4</v>
      </c>
      <c r="F152" s="2">
        <v>1.964164681770303E-3</v>
      </c>
      <c r="G152" s="2">
        <v>5.3045511804794435E-4</v>
      </c>
      <c r="H152" s="2">
        <v>234620.27484433859</v>
      </c>
      <c r="I152" s="2">
        <v>4762183.937076794</v>
      </c>
      <c r="J152" s="2">
        <v>4.3432237499126307</v>
      </c>
      <c r="K152" s="2"/>
      <c r="L152" s="2"/>
      <c r="M152" s="2" t="s">
        <v>14</v>
      </c>
      <c r="N152" s="2"/>
      <c r="O152">
        <f>VLOOKUP(A152,fecal_neg_0w!A:G,7,FALSE)</f>
        <v>5.4062076724537278E-2</v>
      </c>
    </row>
    <row r="153" spans="1:15" hidden="1" x14ac:dyDescent="0.6">
      <c r="A153" s="2" t="s">
        <v>803</v>
      </c>
      <c r="B153" s="2">
        <v>11</v>
      </c>
      <c r="C153" s="2">
        <v>10</v>
      </c>
      <c r="D153" s="2">
        <v>0</v>
      </c>
      <c r="E153" s="2">
        <v>1.2415446060163351E-4</v>
      </c>
      <c r="F153" s="2">
        <v>1.964164681770303E-3</v>
      </c>
      <c r="G153" s="2">
        <v>5.3045511804794435E-4</v>
      </c>
      <c r="H153" s="2">
        <v>116448.0500437653</v>
      </c>
      <c r="I153" s="2">
        <v>16860457.91837075</v>
      </c>
      <c r="J153" s="2">
        <v>7.1778134277800216</v>
      </c>
      <c r="K153" s="2"/>
      <c r="L153" s="2"/>
      <c r="M153" s="2" t="s">
        <v>14</v>
      </c>
      <c r="N153" s="2"/>
      <c r="O153">
        <f>VLOOKUP(A153,fecal_neg_0w!A:G,7,FALSE)</f>
        <v>3.6715204356886258E-2</v>
      </c>
    </row>
    <row r="154" spans="1:15" hidden="1" x14ac:dyDescent="0.6">
      <c r="A154" s="2" t="s">
        <v>828</v>
      </c>
      <c r="B154" s="2">
        <v>11</v>
      </c>
      <c r="C154" s="2">
        <v>10</v>
      </c>
      <c r="D154" s="2">
        <v>110</v>
      </c>
      <c r="E154" s="2">
        <v>1.2415446060163351E-4</v>
      </c>
      <c r="F154" s="2">
        <v>1.964164681770303E-3</v>
      </c>
      <c r="G154" s="2">
        <v>5.3045511804794435E-4</v>
      </c>
      <c r="H154" s="2">
        <v>7649194.6351397568</v>
      </c>
      <c r="I154" s="2">
        <v>379320.28772968799</v>
      </c>
      <c r="J154" s="2">
        <v>-4.3338194174628084</v>
      </c>
      <c r="K154" s="2"/>
      <c r="L154" s="2"/>
      <c r="M154" s="2" t="s">
        <v>14</v>
      </c>
      <c r="N154" s="2"/>
      <c r="O154">
        <f>VLOOKUP(A154,fecal_neg_0w!A:G,7,FALSE)</f>
        <v>3.0212281779977739E-2</v>
      </c>
    </row>
    <row r="155" spans="1:15" hidden="1" x14ac:dyDescent="0.6">
      <c r="A155" s="2" t="s">
        <v>870</v>
      </c>
      <c r="B155" s="2">
        <v>11</v>
      </c>
      <c r="C155" s="2">
        <v>10</v>
      </c>
      <c r="D155" s="2">
        <v>0</v>
      </c>
      <c r="E155" s="2">
        <v>1.2415446060163351E-4</v>
      </c>
      <c r="F155" s="2">
        <v>1.964164681770303E-3</v>
      </c>
      <c r="G155" s="2">
        <v>5.3045511804794435E-4</v>
      </c>
      <c r="H155" s="2">
        <v>51254.269799824127</v>
      </c>
      <c r="I155" s="2">
        <v>10956406.905637771</v>
      </c>
      <c r="J155" s="2">
        <v>7.7398868413854851</v>
      </c>
      <c r="K155" s="2"/>
      <c r="L155" s="2"/>
      <c r="M155" s="2" t="s">
        <v>14</v>
      </c>
      <c r="N155" s="2"/>
      <c r="O155">
        <f>VLOOKUP(A155,fecal_neg_0w!A:G,7,FALSE)</f>
        <v>0.19294199040978111</v>
      </c>
    </row>
    <row r="156" spans="1:15" hidden="1" x14ac:dyDescent="0.6">
      <c r="A156" s="2" t="s">
        <v>894</v>
      </c>
      <c r="B156" s="2">
        <v>11</v>
      </c>
      <c r="C156" s="2">
        <v>10</v>
      </c>
      <c r="D156" s="2">
        <v>0</v>
      </c>
      <c r="E156" s="2">
        <v>1.2415446060163351E-4</v>
      </c>
      <c r="F156" s="2">
        <v>1.964164681770303E-3</v>
      </c>
      <c r="G156" s="2">
        <v>5.3045511804794435E-4</v>
      </c>
      <c r="H156" s="2">
        <v>42632.990087134873</v>
      </c>
      <c r="I156" s="2">
        <v>10438583.446170481</v>
      </c>
      <c r="J156" s="2">
        <v>7.9357399878517896</v>
      </c>
      <c r="K156" s="2"/>
      <c r="L156" s="2"/>
      <c r="M156" s="2" t="s">
        <v>14</v>
      </c>
      <c r="N156" s="2"/>
      <c r="O156">
        <f>VLOOKUP(A156,fecal_neg_0w!A:G,7,FALSE)</f>
        <v>9.6401763493500658E-2</v>
      </c>
    </row>
    <row r="157" spans="1:15" hidden="1" x14ac:dyDescent="0.6">
      <c r="A157" s="2" t="s">
        <v>927</v>
      </c>
      <c r="B157" s="2">
        <v>11</v>
      </c>
      <c r="C157" s="2">
        <v>10</v>
      </c>
      <c r="D157" s="2">
        <v>0</v>
      </c>
      <c r="E157" s="2">
        <v>1.2415446060163351E-4</v>
      </c>
      <c r="F157" s="2">
        <v>1.964164681770303E-3</v>
      </c>
      <c r="G157" s="2">
        <v>5.3045511804794435E-4</v>
      </c>
      <c r="H157" s="2">
        <v>134230.90311067179</v>
      </c>
      <c r="I157" s="2">
        <v>8142555.269466552</v>
      </c>
      <c r="J157" s="2">
        <v>5.9226928500617122</v>
      </c>
      <c r="K157" s="2"/>
      <c r="L157" s="2"/>
      <c r="M157" s="2" t="s">
        <v>14</v>
      </c>
      <c r="N157" s="2"/>
      <c r="O157">
        <f>VLOOKUP(A157,fecal_neg_0w!A:G,7,FALSE)</f>
        <v>5.4062076724537278E-2</v>
      </c>
    </row>
    <row r="158" spans="1:15" hidden="1" x14ac:dyDescent="0.6">
      <c r="A158" s="2" t="s">
        <v>1022</v>
      </c>
      <c r="B158" s="2">
        <v>11</v>
      </c>
      <c r="C158" s="2">
        <v>10</v>
      </c>
      <c r="D158" s="2">
        <v>110</v>
      </c>
      <c r="E158" s="2">
        <v>1.2415446060163351E-4</v>
      </c>
      <c r="F158" s="2">
        <v>1.964164681770303E-3</v>
      </c>
      <c r="G158" s="2">
        <v>5.3045511804794435E-4</v>
      </c>
      <c r="H158" s="2">
        <v>8600370.8104855046</v>
      </c>
      <c r="I158" s="2">
        <v>150233.68262640329</v>
      </c>
      <c r="J158" s="2">
        <v>-5.8391186551623999</v>
      </c>
      <c r="K158" s="2"/>
      <c r="L158" s="2"/>
      <c r="M158" s="2" t="s">
        <v>14</v>
      </c>
      <c r="N158" s="2"/>
      <c r="O158">
        <f>VLOOKUP(A158,fecal_neg_0w!A:G,7,FALSE)</f>
        <v>3.6715204356886258E-2</v>
      </c>
    </row>
    <row r="159" spans="1:15" hidden="1" x14ac:dyDescent="0.6">
      <c r="A159" s="2" t="s">
        <v>1031</v>
      </c>
      <c r="B159" s="2">
        <v>11</v>
      </c>
      <c r="C159" s="2">
        <v>10</v>
      </c>
      <c r="D159" s="2">
        <v>0</v>
      </c>
      <c r="E159" s="2">
        <v>1.2415446060163351E-4</v>
      </c>
      <c r="F159" s="2">
        <v>1.964164681770303E-3</v>
      </c>
      <c r="G159" s="2">
        <v>5.3045511804794435E-4</v>
      </c>
      <c r="H159" s="2">
        <v>63773.937586515211</v>
      </c>
      <c r="I159" s="2">
        <v>12691564.68370533</v>
      </c>
      <c r="J159" s="2">
        <v>7.6366872678431887</v>
      </c>
      <c r="K159" s="2"/>
      <c r="L159" s="2"/>
      <c r="M159" s="2" t="s">
        <v>14</v>
      </c>
      <c r="N159" s="2"/>
      <c r="O159">
        <f>VLOOKUP(A159,fecal_neg_0w!A:G,7,FALSE)</f>
        <v>9.6401763493500658E-2</v>
      </c>
    </row>
    <row r="160" spans="1:15" hidden="1" x14ac:dyDescent="0.6">
      <c r="A160" s="2" t="s">
        <v>1039</v>
      </c>
      <c r="B160" s="2">
        <v>11</v>
      </c>
      <c r="C160" s="2">
        <v>10</v>
      </c>
      <c r="D160" s="2">
        <v>0</v>
      </c>
      <c r="E160" s="2">
        <v>1.2415446060163351E-4</v>
      </c>
      <c r="F160" s="2">
        <v>1.964164681770303E-3</v>
      </c>
      <c r="G160" s="2">
        <v>5.3045511804794435E-4</v>
      </c>
      <c r="H160" s="2">
        <v>97635.720621111002</v>
      </c>
      <c r="I160" s="2">
        <v>10639211.82996944</v>
      </c>
      <c r="J160" s="2">
        <v>6.7677664991728568</v>
      </c>
      <c r="K160" s="2"/>
      <c r="L160" s="2"/>
      <c r="M160" s="2" t="s">
        <v>14</v>
      </c>
      <c r="N160" s="2"/>
      <c r="O160">
        <f>VLOOKUP(A160,fecal_neg_0w!A:G,7,FALSE)</f>
        <v>3.0212281779977739E-2</v>
      </c>
    </row>
    <row r="161" spans="1:15" hidden="1" x14ac:dyDescent="0.6">
      <c r="A161" s="2" t="s">
        <v>1100</v>
      </c>
      <c r="B161" s="2">
        <v>11</v>
      </c>
      <c r="C161" s="2">
        <v>10</v>
      </c>
      <c r="D161" s="2">
        <v>0</v>
      </c>
      <c r="E161" s="2">
        <v>1.2415446060163351E-4</v>
      </c>
      <c r="F161" s="2">
        <v>1.964164681770303E-3</v>
      </c>
      <c r="G161" s="2">
        <v>5.3045511804794435E-4</v>
      </c>
      <c r="H161" s="2">
        <v>49174.411464168254</v>
      </c>
      <c r="I161" s="2">
        <v>6747196.805155037</v>
      </c>
      <c r="J161" s="2">
        <v>7.1002366474288374</v>
      </c>
      <c r="K161" s="2"/>
      <c r="L161" s="2"/>
      <c r="M161" s="2" t="s">
        <v>14</v>
      </c>
      <c r="N161" s="2"/>
      <c r="O161">
        <f>VLOOKUP(A161,fecal_neg_0w!A:G,7,FALSE)</f>
        <v>6.4163631895261294E-2</v>
      </c>
    </row>
    <row r="162" spans="1:15" hidden="1" x14ac:dyDescent="0.6">
      <c r="A162" s="2" t="s">
        <v>1215</v>
      </c>
      <c r="B162" s="2">
        <v>11</v>
      </c>
      <c r="C162" s="2">
        <v>10</v>
      </c>
      <c r="D162" s="2">
        <v>0</v>
      </c>
      <c r="E162" s="2">
        <v>1.2415446060163351E-4</v>
      </c>
      <c r="F162" s="2">
        <v>1.964164681770303E-3</v>
      </c>
      <c r="G162" s="2">
        <v>5.3045511804794435E-4</v>
      </c>
      <c r="H162" s="2">
        <v>116675.18175130989</v>
      </c>
      <c r="I162" s="2">
        <v>8966109.3463990204</v>
      </c>
      <c r="J162" s="2">
        <v>6.2639124741360606</v>
      </c>
      <c r="K162" s="2"/>
      <c r="L162" s="2"/>
      <c r="M162" s="2" t="s">
        <v>14</v>
      </c>
      <c r="N162" s="2"/>
      <c r="O162">
        <f>VLOOKUP(A162,fecal_neg_0w!A:G,7,FALSE)</f>
        <v>7.9531141911980241E-2</v>
      </c>
    </row>
    <row r="163" spans="1:15" hidden="1" x14ac:dyDescent="0.6">
      <c r="A163" s="2" t="s">
        <v>1232</v>
      </c>
      <c r="B163" s="2">
        <v>11</v>
      </c>
      <c r="C163" s="2">
        <v>10</v>
      </c>
      <c r="D163" s="2">
        <v>110</v>
      </c>
      <c r="E163" s="2">
        <v>1.2415446060163351E-4</v>
      </c>
      <c r="F163" s="2">
        <v>1.964164681770303E-3</v>
      </c>
      <c r="G163" s="2">
        <v>5.3045511804794435E-4</v>
      </c>
      <c r="H163" s="2">
        <v>9602959.4558467325</v>
      </c>
      <c r="I163" s="2">
        <v>903355.35118131677</v>
      </c>
      <c r="J163" s="2">
        <v>-3.410113571809692</v>
      </c>
      <c r="K163" s="2"/>
      <c r="L163" s="2"/>
      <c r="M163" s="2" t="s">
        <v>14</v>
      </c>
      <c r="N163" s="2"/>
      <c r="O163">
        <f>VLOOKUP(A163,fecal_neg_0w!A:G,7,FALSE)</f>
        <v>7.9531141911980241E-2</v>
      </c>
    </row>
    <row r="164" spans="1:15" hidden="1" x14ac:dyDescent="0.6">
      <c r="A164" s="2" t="s">
        <v>1233</v>
      </c>
      <c r="B164" s="2">
        <v>11</v>
      </c>
      <c r="C164" s="2">
        <v>10</v>
      </c>
      <c r="D164" s="2">
        <v>110</v>
      </c>
      <c r="E164" s="2">
        <v>1.2415446060163351E-4</v>
      </c>
      <c r="F164" s="2">
        <v>1.964164681770303E-3</v>
      </c>
      <c r="G164" s="2">
        <v>5.3045511804794435E-4</v>
      </c>
      <c r="H164" s="2">
        <v>8032820.7569664409</v>
      </c>
      <c r="I164" s="2">
        <v>93232.265132406566</v>
      </c>
      <c r="J164" s="2">
        <v>-6.4289335560735568</v>
      </c>
      <c r="K164" s="2"/>
      <c r="L164" s="2"/>
      <c r="M164" s="2" t="s">
        <v>14</v>
      </c>
      <c r="N164" s="2"/>
      <c r="O164">
        <f>VLOOKUP(A164,fecal_neg_0w!A:G,7,FALSE)</f>
        <v>2.406204834959649E-2</v>
      </c>
    </row>
    <row r="165" spans="1:15" hidden="1" x14ac:dyDescent="0.6">
      <c r="A165" s="2" t="s">
        <v>1242</v>
      </c>
      <c r="B165" s="2">
        <v>11</v>
      </c>
      <c r="C165" s="2">
        <v>10</v>
      </c>
      <c r="D165" s="2">
        <v>0</v>
      </c>
      <c r="E165" s="2">
        <v>1.2415446060163351E-4</v>
      </c>
      <c r="F165" s="2">
        <v>1.964164681770303E-3</v>
      </c>
      <c r="G165" s="2">
        <v>5.3045511804794435E-4</v>
      </c>
      <c r="H165" s="2">
        <v>240138.5921504896</v>
      </c>
      <c r="I165" s="2">
        <v>6450715.6611441718</v>
      </c>
      <c r="J165" s="2">
        <v>4.747520046502852</v>
      </c>
      <c r="K165" s="2"/>
      <c r="L165" s="2"/>
      <c r="M165" s="2" t="s">
        <v>14</v>
      </c>
      <c r="N165" s="2"/>
      <c r="O165">
        <f>VLOOKUP(A165,fecal_neg_0w!A:G,7,FALSE)</f>
        <v>2.406204834959649E-2</v>
      </c>
    </row>
    <row r="166" spans="1:15" hidden="1" x14ac:dyDescent="0.6">
      <c r="A166" s="2" t="s">
        <v>1329</v>
      </c>
      <c r="B166" s="2">
        <v>11</v>
      </c>
      <c r="C166" s="2">
        <v>10</v>
      </c>
      <c r="D166" s="2">
        <v>0</v>
      </c>
      <c r="E166" s="2">
        <v>1.2415446060163351E-4</v>
      </c>
      <c r="F166" s="2">
        <v>1.964164681770303E-3</v>
      </c>
      <c r="G166" s="2">
        <v>5.3045511804794435E-4</v>
      </c>
      <c r="H166" s="2">
        <v>142307.03173330621</v>
      </c>
      <c r="I166" s="2">
        <v>10307514.473259</v>
      </c>
      <c r="J166" s="2">
        <v>6.1785457260935033</v>
      </c>
      <c r="K166" s="2"/>
      <c r="L166" s="2"/>
      <c r="M166" s="2" t="s">
        <v>14</v>
      </c>
      <c r="N166" s="2"/>
      <c r="O166">
        <f>VLOOKUP(A166,fecal_neg_0w!A:G,7,FALSE)</f>
        <v>2.406204834959649E-2</v>
      </c>
    </row>
    <row r="167" spans="1:15" hidden="1" x14ac:dyDescent="0.6">
      <c r="A167" s="2" t="s">
        <v>1534</v>
      </c>
      <c r="B167" s="2">
        <v>11</v>
      </c>
      <c r="C167" s="2">
        <v>10</v>
      </c>
      <c r="D167" s="2">
        <v>0</v>
      </c>
      <c r="E167" s="2">
        <v>1.2415446060163351E-4</v>
      </c>
      <c r="F167" s="2">
        <v>1.964164681770303E-3</v>
      </c>
      <c r="G167" s="2">
        <v>5.3045511804794435E-4</v>
      </c>
      <c r="H167" s="2">
        <v>84533.723884585299</v>
      </c>
      <c r="I167" s="2">
        <v>5316368.1964156115</v>
      </c>
      <c r="J167" s="2">
        <v>5.9747702097673034</v>
      </c>
      <c r="K167" s="2"/>
      <c r="L167" s="2"/>
      <c r="M167" s="2" t="s">
        <v>14</v>
      </c>
      <c r="N167" s="2"/>
      <c r="O167">
        <f>VLOOKUP(A167,fecal_neg_0w!A:G,7,FALSE)</f>
        <v>5.4062076724537278E-2</v>
      </c>
    </row>
    <row r="168" spans="1:15" hidden="1" x14ac:dyDescent="0.6">
      <c r="A168" s="2" t="s">
        <v>1548</v>
      </c>
      <c r="B168" s="2">
        <v>11</v>
      </c>
      <c r="C168" s="2">
        <v>10</v>
      </c>
      <c r="D168" s="2">
        <v>0</v>
      </c>
      <c r="E168" s="2">
        <v>1.2415446060163351E-4</v>
      </c>
      <c r="F168" s="2">
        <v>1.964164681770303E-3</v>
      </c>
      <c r="G168" s="2">
        <v>5.3045511804794435E-4</v>
      </c>
      <c r="H168" s="2">
        <v>1380213.8492686171</v>
      </c>
      <c r="I168" s="2">
        <v>8990672.4972057678</v>
      </c>
      <c r="J168" s="2">
        <v>2.7035372181687451</v>
      </c>
      <c r="K168" s="2"/>
      <c r="L168" s="2"/>
      <c r="M168" s="2" t="s">
        <v>14</v>
      </c>
      <c r="N168" s="2"/>
      <c r="O168">
        <f>VLOOKUP(A168,fecal_neg_0w!A:G,7,FALSE)</f>
        <v>2.406204834959649E-2</v>
      </c>
    </row>
    <row r="169" spans="1:15" hidden="1" x14ac:dyDescent="0.6">
      <c r="A169" s="2" t="s">
        <v>1621</v>
      </c>
      <c r="B169" s="2">
        <v>11</v>
      </c>
      <c r="C169" s="2">
        <v>10</v>
      </c>
      <c r="D169" s="2">
        <v>110</v>
      </c>
      <c r="E169" s="2">
        <v>1.2415446060163351E-4</v>
      </c>
      <c r="F169" s="2">
        <v>1.964164681770303E-3</v>
      </c>
      <c r="G169" s="2">
        <v>5.3045511804794435E-4</v>
      </c>
      <c r="H169" s="2">
        <v>5904700.2784573324</v>
      </c>
      <c r="I169" s="2">
        <v>632864.10721241916</v>
      </c>
      <c r="J169" s="2">
        <v>-3.2218961775829831</v>
      </c>
      <c r="K169" s="2"/>
      <c r="L169" s="2"/>
      <c r="M169" s="2" t="s">
        <v>14</v>
      </c>
      <c r="N169" s="2"/>
      <c r="O169">
        <f>VLOOKUP(A169,fecal_neg_0w!A:G,7,FALSE)</f>
        <v>0.1153078278151678</v>
      </c>
    </row>
    <row r="170" spans="1:15" hidden="1" x14ac:dyDescent="0.6">
      <c r="A170" s="2" t="s">
        <v>1622</v>
      </c>
      <c r="B170" s="2">
        <v>11</v>
      </c>
      <c r="C170" s="2">
        <v>10</v>
      </c>
      <c r="D170" s="2">
        <v>110</v>
      </c>
      <c r="E170" s="2">
        <v>1.2415446060163351E-4</v>
      </c>
      <c r="F170" s="2">
        <v>1.964164681770303E-3</v>
      </c>
      <c r="G170" s="2">
        <v>5.3045511804794435E-4</v>
      </c>
      <c r="H170" s="2">
        <v>5904700.2784573324</v>
      </c>
      <c r="I170" s="2">
        <v>632864.10721241916</v>
      </c>
      <c r="J170" s="2">
        <v>-3.2218961775829831</v>
      </c>
      <c r="K170" s="2"/>
      <c r="L170" s="2"/>
      <c r="M170" s="2" t="s">
        <v>14</v>
      </c>
      <c r="N170" s="2"/>
      <c r="O170">
        <f>VLOOKUP(A170,fecal_neg_0w!A:G,7,FALSE)</f>
        <v>0.1153078278151678</v>
      </c>
    </row>
    <row r="171" spans="1:15" hidden="1" x14ac:dyDescent="0.6">
      <c r="A171" s="2" t="s">
        <v>1623</v>
      </c>
      <c r="B171" s="2">
        <v>11</v>
      </c>
      <c r="C171" s="2">
        <v>10</v>
      </c>
      <c r="D171" s="2">
        <v>0</v>
      </c>
      <c r="E171" s="2">
        <v>1.2415446060163351E-4</v>
      </c>
      <c r="F171" s="2">
        <v>1.964164681770303E-3</v>
      </c>
      <c r="G171" s="2">
        <v>5.3045511804794435E-4</v>
      </c>
      <c r="H171" s="2">
        <v>72117.093458918011</v>
      </c>
      <c r="I171" s="2">
        <v>6510667.3993185824</v>
      </c>
      <c r="J171" s="2">
        <v>6.4963203764904831</v>
      </c>
      <c r="K171" s="2"/>
      <c r="L171" s="2"/>
      <c r="M171" s="2" t="s">
        <v>14</v>
      </c>
      <c r="N171" s="2"/>
      <c r="O171">
        <f>VLOOKUP(A171,fecal_neg_0w!A:G,7,FALSE)</f>
        <v>5.4062076724537278E-2</v>
      </c>
    </row>
    <row r="172" spans="1:15" hidden="1" x14ac:dyDescent="0.6">
      <c r="A172" s="2" t="s">
        <v>1635</v>
      </c>
      <c r="B172" s="2">
        <v>11</v>
      </c>
      <c r="C172" s="2">
        <v>10</v>
      </c>
      <c r="D172" s="2">
        <v>0</v>
      </c>
      <c r="E172" s="2">
        <v>1.2415446060163351E-4</v>
      </c>
      <c r="F172" s="2">
        <v>1.964164681770303E-3</v>
      </c>
      <c r="G172" s="2">
        <v>5.3045511804794435E-4</v>
      </c>
      <c r="H172" s="2">
        <v>481013.29072446801</v>
      </c>
      <c r="I172" s="2">
        <v>2665587.8202794841</v>
      </c>
      <c r="J172" s="2">
        <v>2.4703050515016818</v>
      </c>
      <c r="K172" s="2"/>
      <c r="L172" s="2"/>
      <c r="M172" s="2" t="s">
        <v>14</v>
      </c>
      <c r="N172" s="2"/>
      <c r="O172">
        <f>VLOOKUP(A172,fecal_neg_0w!A:G,7,FALSE)</f>
        <v>7.9531141911980241E-2</v>
      </c>
    </row>
    <row r="173" spans="1:15" hidden="1" x14ac:dyDescent="0.6">
      <c r="A173" s="2" t="s">
        <v>1636</v>
      </c>
      <c r="B173" s="2">
        <v>11</v>
      </c>
      <c r="C173" s="2">
        <v>10</v>
      </c>
      <c r="D173" s="2">
        <v>0</v>
      </c>
      <c r="E173" s="2">
        <v>1.2415446060163351E-4</v>
      </c>
      <c r="F173" s="2">
        <v>1.964164681770303E-3</v>
      </c>
      <c r="G173" s="2">
        <v>5.3045511804794435E-4</v>
      </c>
      <c r="H173" s="2">
        <v>481013.29072446801</v>
      </c>
      <c r="I173" s="2">
        <v>2665587.8202794841</v>
      </c>
      <c r="J173" s="2">
        <v>2.4703050515016818</v>
      </c>
      <c r="K173" s="2"/>
      <c r="L173" s="2"/>
      <c r="M173" s="2" t="s">
        <v>14</v>
      </c>
      <c r="N173" s="2"/>
      <c r="O173">
        <f>VLOOKUP(A173,fecal_neg_0w!A:G,7,FALSE)</f>
        <v>6.4163631895261294E-2</v>
      </c>
    </row>
    <row r="174" spans="1:15" hidden="1" x14ac:dyDescent="0.6">
      <c r="A174" s="2" t="s">
        <v>1731</v>
      </c>
      <c r="B174" s="2">
        <v>11</v>
      </c>
      <c r="C174" s="2">
        <v>10</v>
      </c>
      <c r="D174" s="2">
        <v>0</v>
      </c>
      <c r="E174" s="2">
        <v>1.2415446060163351E-4</v>
      </c>
      <c r="F174" s="2">
        <v>1.964164681770303E-3</v>
      </c>
      <c r="G174" s="2">
        <v>5.3045511804794435E-4</v>
      </c>
      <c r="H174" s="2">
        <v>517962.61751113151</v>
      </c>
      <c r="I174" s="2">
        <v>5122967.0844226191</v>
      </c>
      <c r="J174" s="2">
        <v>3.3060597380197518</v>
      </c>
      <c r="K174" s="2"/>
      <c r="L174" s="2"/>
      <c r="M174" s="2" t="s">
        <v>14</v>
      </c>
      <c r="N174" s="2"/>
      <c r="O174">
        <f>VLOOKUP(A174,fecal_neg_0w!A:G,7,FALSE)</f>
        <v>3.0212281779977739E-2</v>
      </c>
    </row>
    <row r="175" spans="1:15" hidden="1" x14ac:dyDescent="0.6">
      <c r="A175" s="2" t="s">
        <v>1836</v>
      </c>
      <c r="B175" s="2">
        <v>11</v>
      </c>
      <c r="C175" s="2">
        <v>10</v>
      </c>
      <c r="D175" s="2">
        <v>0</v>
      </c>
      <c r="E175" s="2">
        <v>1.2415446060163351E-4</v>
      </c>
      <c r="F175" s="2">
        <v>1.964164681770303E-3</v>
      </c>
      <c r="G175" s="2">
        <v>5.3045511804794435E-4</v>
      </c>
      <c r="H175" s="2">
        <v>1024413.615295389</v>
      </c>
      <c r="I175" s="2">
        <v>6327294.7692748606</v>
      </c>
      <c r="J175" s="2">
        <v>2.6267904753862261</v>
      </c>
      <c r="K175" s="2"/>
      <c r="L175" s="2"/>
      <c r="M175" s="2" t="s">
        <v>14</v>
      </c>
      <c r="N175" s="2"/>
      <c r="O175">
        <f>VLOOKUP(A175,fecal_neg_0w!A:G,7,FALSE)</f>
        <v>2.406204834959649E-2</v>
      </c>
    </row>
    <row r="176" spans="1:15" hidden="1" x14ac:dyDescent="0.6">
      <c r="A176" s="2" t="s">
        <v>1864</v>
      </c>
      <c r="B176" s="2">
        <v>11</v>
      </c>
      <c r="C176" s="2">
        <v>10</v>
      </c>
      <c r="D176" s="2">
        <v>0</v>
      </c>
      <c r="E176" s="2">
        <v>1.2415446060163351E-4</v>
      </c>
      <c r="F176" s="2">
        <v>1.964164681770303E-3</v>
      </c>
      <c r="G176" s="2">
        <v>5.3045511804794435E-4</v>
      </c>
      <c r="H176" s="2">
        <v>77608.365633262263</v>
      </c>
      <c r="I176" s="2">
        <v>4890510.395281462</v>
      </c>
      <c r="J176" s="2">
        <v>5.9776290557182996</v>
      </c>
      <c r="K176" s="2"/>
      <c r="L176" s="2"/>
      <c r="M176" s="2" t="s">
        <v>14</v>
      </c>
      <c r="N176" s="2"/>
      <c r="O176">
        <f>VLOOKUP(A176,fecal_neg_0w!A:G,7,FALSE)</f>
        <v>2.406204834959649E-2</v>
      </c>
    </row>
    <row r="177" spans="1:15" hidden="1" x14ac:dyDescent="0.6">
      <c r="A177" s="2" t="s">
        <v>1958</v>
      </c>
      <c r="B177" s="2">
        <v>11</v>
      </c>
      <c r="C177" s="2">
        <v>10</v>
      </c>
      <c r="D177" s="2">
        <v>0</v>
      </c>
      <c r="E177" s="2">
        <v>1.2415446060163351E-4</v>
      </c>
      <c r="F177" s="2">
        <v>1.964164681770303E-3</v>
      </c>
      <c r="G177" s="2">
        <v>5.3045511804794435E-4</v>
      </c>
      <c r="H177" s="2">
        <v>47147.797335826093</v>
      </c>
      <c r="I177" s="2">
        <v>6148770.9198039751</v>
      </c>
      <c r="J177" s="2">
        <v>7.0269638759371773</v>
      </c>
      <c r="K177" s="2"/>
      <c r="L177" s="2"/>
      <c r="M177" s="2" t="s">
        <v>14</v>
      </c>
      <c r="N177" s="2"/>
      <c r="O177">
        <f>VLOOKUP(A177,fecal_neg_0w!A:G,7,FALSE)</f>
        <v>0.19294199040978111</v>
      </c>
    </row>
    <row r="178" spans="1:15" hidden="1" x14ac:dyDescent="0.6">
      <c r="A178" s="2" t="s">
        <v>2069</v>
      </c>
      <c r="B178" s="2">
        <v>11</v>
      </c>
      <c r="C178" s="2">
        <v>10</v>
      </c>
      <c r="D178" s="2">
        <v>0</v>
      </c>
      <c r="E178" s="2">
        <v>1.2415446060163351E-4</v>
      </c>
      <c r="F178" s="2">
        <v>1.964164681770303E-3</v>
      </c>
      <c r="G178" s="2">
        <v>5.3045511804794435E-4</v>
      </c>
      <c r="H178" s="2">
        <v>37206.709350679062</v>
      </c>
      <c r="I178" s="2">
        <v>2347889.237026575</v>
      </c>
      <c r="J178" s="2">
        <v>5.979657739145245</v>
      </c>
      <c r="K178" s="2"/>
      <c r="L178" s="2"/>
      <c r="M178" s="2" t="s">
        <v>14</v>
      </c>
      <c r="N178" s="2"/>
      <c r="O178">
        <f>VLOOKUP(A178,fecal_neg_0w!A:G,7,FALSE)</f>
        <v>4.461247196574724E-2</v>
      </c>
    </row>
    <row r="179" spans="1:15" hidden="1" x14ac:dyDescent="0.6">
      <c r="A179" s="2" t="s">
        <v>2071</v>
      </c>
      <c r="B179" s="2">
        <v>11</v>
      </c>
      <c r="C179" s="2">
        <v>10</v>
      </c>
      <c r="D179" s="2">
        <v>0</v>
      </c>
      <c r="E179" s="2">
        <v>1.2415446060163351E-4</v>
      </c>
      <c r="F179" s="2">
        <v>1.964164681770303E-3</v>
      </c>
      <c r="G179" s="2">
        <v>5.3045511804794435E-4</v>
      </c>
      <c r="H179" s="2">
        <v>143511.15305931479</v>
      </c>
      <c r="I179" s="2">
        <v>3359214.9114005179</v>
      </c>
      <c r="J179" s="2">
        <v>4.5488893310357534</v>
      </c>
      <c r="K179" s="2"/>
      <c r="L179" s="2"/>
      <c r="M179" s="2" t="s">
        <v>14</v>
      </c>
      <c r="N179" s="2"/>
      <c r="O179">
        <f>VLOOKUP(A179,fecal_neg_0w!A:G,7,FALSE)</f>
        <v>3.0212281779977739E-2</v>
      </c>
    </row>
    <row r="180" spans="1:15" hidden="1" x14ac:dyDescent="0.6">
      <c r="A180" s="2" t="s">
        <v>2072</v>
      </c>
      <c r="B180" s="2">
        <v>11</v>
      </c>
      <c r="C180" s="2">
        <v>10</v>
      </c>
      <c r="D180" s="2">
        <v>0</v>
      </c>
      <c r="E180" s="2">
        <v>1.2415446060163351E-4</v>
      </c>
      <c r="F180" s="2">
        <v>1.964164681770303E-3</v>
      </c>
      <c r="G180" s="2">
        <v>5.3045511804794435E-4</v>
      </c>
      <c r="H180" s="2">
        <v>143722.09084147279</v>
      </c>
      <c r="I180" s="2">
        <v>3359214.9114005179</v>
      </c>
      <c r="J180" s="2">
        <v>4.5467703635873473</v>
      </c>
      <c r="K180" s="2"/>
      <c r="L180" s="2"/>
      <c r="M180" s="2" t="s">
        <v>14</v>
      </c>
      <c r="N180" s="2"/>
      <c r="O180">
        <f>VLOOKUP(A180,fecal_neg_0w!A:G,7,FALSE)</f>
        <v>3.0212281779977739E-2</v>
      </c>
    </row>
    <row r="181" spans="1:15" hidden="1" x14ac:dyDescent="0.6">
      <c r="A181" s="2" t="s">
        <v>2090</v>
      </c>
      <c r="B181" s="2">
        <v>11</v>
      </c>
      <c r="C181" s="2">
        <v>10</v>
      </c>
      <c r="D181" s="2">
        <v>0</v>
      </c>
      <c r="E181" s="2">
        <v>1.2415446060163351E-4</v>
      </c>
      <c r="F181" s="2">
        <v>1.964164681770303E-3</v>
      </c>
      <c r="G181" s="2">
        <v>5.3045511804794435E-4</v>
      </c>
      <c r="H181" s="2">
        <v>871152.6564223211</v>
      </c>
      <c r="I181" s="2">
        <v>4759632.4501915481</v>
      </c>
      <c r="J181" s="2">
        <v>2.4498527128589052</v>
      </c>
      <c r="K181" s="2"/>
      <c r="L181" s="2"/>
      <c r="M181" s="2" t="s">
        <v>14</v>
      </c>
      <c r="N181" s="2"/>
      <c r="O181">
        <f>VLOOKUP(A181,fecal_neg_0w!A:G,7,FALSE)</f>
        <v>3.0212281779977739E-2</v>
      </c>
    </row>
    <row r="182" spans="1:15" hidden="1" x14ac:dyDescent="0.6">
      <c r="A182" s="2" t="s">
        <v>2103</v>
      </c>
      <c r="B182" s="2">
        <v>11</v>
      </c>
      <c r="C182" s="2">
        <v>10</v>
      </c>
      <c r="D182" s="2">
        <v>0</v>
      </c>
      <c r="E182" s="2">
        <v>1.2415446060163351E-4</v>
      </c>
      <c r="F182" s="2">
        <v>1.964164681770303E-3</v>
      </c>
      <c r="G182" s="2">
        <v>5.3045511804794435E-4</v>
      </c>
      <c r="H182" s="2">
        <v>57953.258822420081</v>
      </c>
      <c r="I182" s="2">
        <v>5988096.1070998209</v>
      </c>
      <c r="J182" s="2">
        <v>6.6910637771582246</v>
      </c>
      <c r="K182" s="2"/>
      <c r="L182" s="2"/>
      <c r="M182" s="2" t="s">
        <v>14</v>
      </c>
      <c r="N182" s="2"/>
      <c r="O182">
        <f>VLOOKUP(A182,fecal_neg_0w!A:G,7,FALSE)</f>
        <v>2.406204834959649E-2</v>
      </c>
    </row>
    <row r="183" spans="1:15" hidden="1" x14ac:dyDescent="0.6">
      <c r="A183" s="2" t="s">
        <v>2132</v>
      </c>
      <c r="B183" s="2">
        <v>11</v>
      </c>
      <c r="C183" s="2">
        <v>10</v>
      </c>
      <c r="D183" s="2">
        <v>0</v>
      </c>
      <c r="E183" s="2">
        <v>1.2415446060163351E-4</v>
      </c>
      <c r="F183" s="2">
        <v>1.964164681770303E-3</v>
      </c>
      <c r="G183" s="2">
        <v>5.3045511804794435E-4</v>
      </c>
      <c r="H183" s="2">
        <v>80840.053568882242</v>
      </c>
      <c r="I183" s="2">
        <v>6202754.4428035412</v>
      </c>
      <c r="J183" s="2">
        <v>6.2616949240859006</v>
      </c>
      <c r="K183" s="2"/>
      <c r="L183" s="2"/>
      <c r="M183" s="2" t="s">
        <v>14</v>
      </c>
      <c r="N183" s="2"/>
      <c r="O183">
        <f>VLOOKUP(A183,fecal_neg_0w!A:G,7,FALSE)</f>
        <v>4.461247196574724E-2</v>
      </c>
    </row>
    <row r="184" spans="1:15" hidden="1" x14ac:dyDescent="0.6">
      <c r="A184" s="2" t="s">
        <v>2214</v>
      </c>
      <c r="B184" s="2">
        <v>11</v>
      </c>
      <c r="C184" s="2">
        <v>10</v>
      </c>
      <c r="D184" s="2">
        <v>0</v>
      </c>
      <c r="E184" s="2">
        <v>1.2415446060163351E-4</v>
      </c>
      <c r="F184" s="2">
        <v>1.964164681770303E-3</v>
      </c>
      <c r="G184" s="2">
        <v>5.3045511804794435E-4</v>
      </c>
      <c r="H184" s="2">
        <v>35430.185761440553</v>
      </c>
      <c r="I184" s="2">
        <v>2720223.182253364</v>
      </c>
      <c r="J184" s="2">
        <v>6.2626021832730592</v>
      </c>
      <c r="K184" s="2"/>
      <c r="L184" s="2"/>
      <c r="M184" s="2" t="s">
        <v>14</v>
      </c>
      <c r="N184" s="2"/>
      <c r="O184">
        <f>VLOOKUP(A184,fecal_neg_0w!A:G,7,FALSE)</f>
        <v>9.6401763493500658E-2</v>
      </c>
    </row>
    <row r="185" spans="1:15" hidden="1" x14ac:dyDescent="0.6">
      <c r="A185" s="2" t="s">
        <v>2275</v>
      </c>
      <c r="B185" s="2">
        <v>11</v>
      </c>
      <c r="C185" s="2">
        <v>10</v>
      </c>
      <c r="D185" s="2">
        <v>0</v>
      </c>
      <c r="E185" s="2">
        <v>1.2415446060163351E-4</v>
      </c>
      <c r="F185" s="2">
        <v>1.964164681770303E-3</v>
      </c>
      <c r="G185" s="2">
        <v>5.3045511804794435E-4</v>
      </c>
      <c r="H185" s="2">
        <v>73512.547511410594</v>
      </c>
      <c r="I185" s="2">
        <v>5050564.4395320024</v>
      </c>
      <c r="J185" s="2">
        <v>6.1023103011416406</v>
      </c>
      <c r="K185" s="2"/>
      <c r="L185" s="2"/>
      <c r="M185" s="2" t="s">
        <v>14</v>
      </c>
      <c r="N185" s="2"/>
      <c r="O185">
        <f>VLOOKUP(A185,fecal_neg_0w!A:G,7,FALSE)</f>
        <v>2.406204834959649E-2</v>
      </c>
    </row>
    <row r="186" spans="1:15" hidden="1" x14ac:dyDescent="0.6">
      <c r="A186" s="2" t="s">
        <v>2332</v>
      </c>
      <c r="B186" s="2">
        <v>11</v>
      </c>
      <c r="C186" s="2">
        <v>10</v>
      </c>
      <c r="D186" s="2">
        <v>0</v>
      </c>
      <c r="E186" s="2">
        <v>1.2415446060163351E-4</v>
      </c>
      <c r="F186" s="2">
        <v>1.964164681770303E-3</v>
      </c>
      <c r="G186" s="2">
        <v>5.3045511804794435E-4</v>
      </c>
      <c r="H186" s="2">
        <v>98235.446566891711</v>
      </c>
      <c r="I186" s="2">
        <v>4984105.2623076998</v>
      </c>
      <c r="J186" s="2">
        <v>5.6649470374906103</v>
      </c>
      <c r="K186" s="2"/>
      <c r="L186" s="2"/>
      <c r="M186" s="2" t="s">
        <v>14</v>
      </c>
      <c r="N186" s="2"/>
      <c r="O186">
        <f>VLOOKUP(A186,fecal_neg_0w!A:G,7,FALSE)</f>
        <v>3.6715204356886258E-2</v>
      </c>
    </row>
    <row r="187" spans="1:15" hidden="1" x14ac:dyDescent="0.6">
      <c r="A187" s="2" t="s">
        <v>2355</v>
      </c>
      <c r="B187" s="2">
        <v>11</v>
      </c>
      <c r="C187" s="2">
        <v>10</v>
      </c>
      <c r="D187" s="2">
        <v>110</v>
      </c>
      <c r="E187" s="2">
        <v>1.2415446060163351E-4</v>
      </c>
      <c r="F187" s="2">
        <v>1.964164681770303E-3</v>
      </c>
      <c r="G187" s="2">
        <v>5.3045511804794435E-4</v>
      </c>
      <c r="H187" s="2">
        <v>1438331.0213513321</v>
      </c>
      <c r="I187" s="2">
        <v>132175.96280805839</v>
      </c>
      <c r="J187" s="2">
        <v>-3.443863998809201</v>
      </c>
      <c r="K187" s="2"/>
      <c r="L187" s="2"/>
      <c r="M187" s="2" t="s">
        <v>14</v>
      </c>
      <c r="N187" s="2"/>
      <c r="O187">
        <f>VLOOKUP(A187,fecal_neg_0w!A:G,7,FALSE)</f>
        <v>4.461247196574724E-2</v>
      </c>
    </row>
    <row r="188" spans="1:15" hidden="1" x14ac:dyDescent="0.6">
      <c r="A188" s="2" t="s">
        <v>2551</v>
      </c>
      <c r="B188" s="2">
        <v>11</v>
      </c>
      <c r="C188" s="2">
        <v>10</v>
      </c>
      <c r="D188" s="2">
        <v>110</v>
      </c>
      <c r="E188" s="2">
        <v>1.2415446060163351E-4</v>
      </c>
      <c r="F188" s="2">
        <v>1.964164681770303E-3</v>
      </c>
      <c r="G188" s="2">
        <v>5.3045511804794435E-4</v>
      </c>
      <c r="H188" s="2">
        <v>3814572.1338855289</v>
      </c>
      <c r="I188" s="2">
        <v>267711.93248480442</v>
      </c>
      <c r="J188" s="2">
        <v>-3.8327678950121569</v>
      </c>
      <c r="K188" s="2"/>
      <c r="L188" s="2"/>
      <c r="M188" s="2" t="s">
        <v>14</v>
      </c>
      <c r="N188" s="2"/>
      <c r="O188">
        <f>VLOOKUP(A188,fecal_neg_0w!A:G,7,FALSE)</f>
        <v>2.6679515227955121E-2</v>
      </c>
    </row>
    <row r="189" spans="1:15" hidden="1" x14ac:dyDescent="0.6">
      <c r="A189" s="2" t="s">
        <v>2589</v>
      </c>
      <c r="B189" s="2">
        <v>11</v>
      </c>
      <c r="C189" s="2">
        <v>10</v>
      </c>
      <c r="D189" s="2">
        <v>0</v>
      </c>
      <c r="E189" s="2">
        <v>1.2415446060163351E-4</v>
      </c>
      <c r="F189" s="2">
        <v>1.964164681770303E-3</v>
      </c>
      <c r="G189" s="2">
        <v>5.3045511804794435E-4</v>
      </c>
      <c r="H189" s="2">
        <v>55361.569643243049</v>
      </c>
      <c r="I189" s="2">
        <v>2237778.003075039</v>
      </c>
      <c r="J189" s="2">
        <v>5.337038264134824</v>
      </c>
      <c r="K189" s="2"/>
      <c r="L189" s="2"/>
      <c r="M189" s="2" t="s">
        <v>14</v>
      </c>
      <c r="N189" s="2"/>
      <c r="O189">
        <f>VLOOKUP(A189,fecal_neg_0w!A:G,7,FALSE)</f>
        <v>0.19294199040978111</v>
      </c>
    </row>
    <row r="190" spans="1:15" hidden="1" x14ac:dyDescent="0.6">
      <c r="A190" s="2" t="s">
        <v>2607</v>
      </c>
      <c r="B190" s="2">
        <v>11</v>
      </c>
      <c r="C190" s="2">
        <v>10</v>
      </c>
      <c r="D190" s="2">
        <v>110</v>
      </c>
      <c r="E190" s="2">
        <v>1.2415446060163351E-4</v>
      </c>
      <c r="F190" s="2">
        <v>1.964164681770303E-3</v>
      </c>
      <c r="G190" s="2">
        <v>5.3045511804794435E-4</v>
      </c>
      <c r="H190" s="2">
        <v>2983413.49791526</v>
      </c>
      <c r="I190" s="2">
        <v>94781.012710975294</v>
      </c>
      <c r="J190" s="2">
        <v>-4.9762220614115114</v>
      </c>
      <c r="K190" s="2"/>
      <c r="L190" s="2"/>
      <c r="M190" s="2" t="s">
        <v>14</v>
      </c>
      <c r="N190" s="2"/>
      <c r="O190">
        <f>VLOOKUP(A190,fecal_neg_0w!A:G,7,FALSE)</f>
        <v>2.406204834959649E-2</v>
      </c>
    </row>
    <row r="191" spans="1:15" hidden="1" x14ac:dyDescent="0.6">
      <c r="A191" s="2" t="s">
        <v>2642</v>
      </c>
      <c r="B191" s="2">
        <v>11</v>
      </c>
      <c r="C191" s="2">
        <v>10</v>
      </c>
      <c r="D191" s="2">
        <v>0</v>
      </c>
      <c r="E191" s="2">
        <v>1.2415446060163351E-4</v>
      </c>
      <c r="F191" s="2">
        <v>1.964164681770303E-3</v>
      </c>
      <c r="G191" s="2">
        <v>5.3045511804794435E-4</v>
      </c>
      <c r="H191" s="2">
        <v>100702.64410083269</v>
      </c>
      <c r="I191" s="2">
        <v>4140912.884103355</v>
      </c>
      <c r="J191" s="2">
        <v>5.3617753827241854</v>
      </c>
      <c r="K191" s="2"/>
      <c r="L191" s="2"/>
      <c r="M191" s="2" t="s">
        <v>14</v>
      </c>
      <c r="N191" s="2"/>
      <c r="O191">
        <f>VLOOKUP(A191,fecal_neg_0w!A:G,7,FALSE)</f>
        <v>2.406204834959649E-2</v>
      </c>
    </row>
    <row r="192" spans="1:15" hidden="1" x14ac:dyDescent="0.6">
      <c r="A192" s="2" t="s">
        <v>2666</v>
      </c>
      <c r="B192" s="2">
        <v>11</v>
      </c>
      <c r="C192" s="2">
        <v>10</v>
      </c>
      <c r="D192" s="2">
        <v>0</v>
      </c>
      <c r="E192" s="2">
        <v>1.2415446060163351E-4</v>
      </c>
      <c r="F192" s="2">
        <v>1.964164681770303E-3</v>
      </c>
      <c r="G192" s="2">
        <v>5.3045511804794435E-4</v>
      </c>
      <c r="H192" s="2">
        <v>755824.74716163217</v>
      </c>
      <c r="I192" s="2">
        <v>4362910.6630459325</v>
      </c>
      <c r="J192" s="2">
        <v>2.5291672716282458</v>
      </c>
      <c r="K192" s="2"/>
      <c r="L192" s="2"/>
      <c r="M192" s="2" t="s">
        <v>14</v>
      </c>
      <c r="N192" s="2"/>
      <c r="O192">
        <f>VLOOKUP(A192,fecal_neg_0w!A:G,7,FALSE)</f>
        <v>6.4163631895261294E-2</v>
      </c>
    </row>
    <row r="193" spans="1:15" hidden="1" x14ac:dyDescent="0.6">
      <c r="A193" s="2" t="s">
        <v>2753</v>
      </c>
      <c r="B193" s="2">
        <v>11</v>
      </c>
      <c r="C193" s="2">
        <v>10</v>
      </c>
      <c r="D193" s="2">
        <v>110</v>
      </c>
      <c r="E193" s="2">
        <v>1.2415446060163351E-4</v>
      </c>
      <c r="F193" s="2">
        <v>1.964164681770303E-3</v>
      </c>
      <c r="G193" s="2">
        <v>5.3045511804794435E-4</v>
      </c>
      <c r="H193" s="2">
        <v>3614954.3507278222</v>
      </c>
      <c r="I193" s="2">
        <v>194391.27799943081</v>
      </c>
      <c r="J193" s="2">
        <v>-4.2169420348104456</v>
      </c>
      <c r="K193" s="2"/>
      <c r="L193" s="2"/>
      <c r="M193" s="2" t="s">
        <v>14</v>
      </c>
      <c r="N193" s="2"/>
      <c r="O193">
        <f>VLOOKUP(A193,fecal_neg_0w!A:G,7,FALSE)</f>
        <v>2.406204834959649E-2</v>
      </c>
    </row>
    <row r="194" spans="1:15" hidden="1" x14ac:dyDescent="0.6">
      <c r="A194" s="2" t="s">
        <v>2767</v>
      </c>
      <c r="B194" s="2">
        <v>11</v>
      </c>
      <c r="C194" s="2">
        <v>10</v>
      </c>
      <c r="D194" s="2">
        <v>0</v>
      </c>
      <c r="E194" s="2">
        <v>1.2415446060163351E-4</v>
      </c>
      <c r="F194" s="2">
        <v>1.964164681770303E-3</v>
      </c>
      <c r="G194" s="2">
        <v>5.3045511804794435E-4</v>
      </c>
      <c r="H194" s="2">
        <v>112887.3324735912</v>
      </c>
      <c r="I194" s="2">
        <v>3156831.066864911</v>
      </c>
      <c r="J194" s="2">
        <v>4.8055215491427186</v>
      </c>
      <c r="K194" s="2"/>
      <c r="L194" s="2"/>
      <c r="M194" s="2" t="s">
        <v>14</v>
      </c>
      <c r="N194" s="2"/>
      <c r="O194">
        <f>VLOOKUP(A194,fecal_neg_0w!A:G,7,FALSE)</f>
        <v>3.0212281779977739E-2</v>
      </c>
    </row>
    <row r="195" spans="1:15" hidden="1" x14ac:dyDescent="0.6">
      <c r="A195" s="2" t="s">
        <v>2792</v>
      </c>
      <c r="B195" s="2">
        <v>11</v>
      </c>
      <c r="C195" s="2">
        <v>10</v>
      </c>
      <c r="D195" s="2">
        <v>0</v>
      </c>
      <c r="E195" s="2">
        <v>1.2415446060163351E-4</v>
      </c>
      <c r="F195" s="2">
        <v>1.964164681770303E-3</v>
      </c>
      <c r="G195" s="2">
        <v>5.3045511804794435E-4</v>
      </c>
      <c r="H195" s="2">
        <v>62768.570625132423</v>
      </c>
      <c r="I195" s="2">
        <v>1917057.178562863</v>
      </c>
      <c r="J195" s="2">
        <v>4.9327072015202083</v>
      </c>
      <c r="K195" s="2"/>
      <c r="L195" s="2"/>
      <c r="M195" s="2" t="s">
        <v>14</v>
      </c>
      <c r="N195" s="2"/>
      <c r="O195">
        <f>VLOOKUP(A195,fecal_neg_0w!A:G,7,FALSE)</f>
        <v>0.16457553991000509</v>
      </c>
    </row>
    <row r="196" spans="1:15" hidden="1" x14ac:dyDescent="0.6">
      <c r="A196" s="2" t="s">
        <v>2866</v>
      </c>
      <c r="B196" s="2">
        <v>11</v>
      </c>
      <c r="C196" s="2">
        <v>10</v>
      </c>
      <c r="D196" s="2">
        <v>110</v>
      </c>
      <c r="E196" s="2">
        <v>1.2415446060163351E-4</v>
      </c>
      <c r="F196" s="2">
        <v>1.964164681770303E-3</v>
      </c>
      <c r="G196" s="2">
        <v>5.3045511804794435E-4</v>
      </c>
      <c r="H196" s="2">
        <v>1187099.676872767</v>
      </c>
      <c r="I196" s="2">
        <v>99711.895387712095</v>
      </c>
      <c r="J196" s="2">
        <v>-3.5735316433031938</v>
      </c>
      <c r="K196" s="2"/>
      <c r="L196" s="2"/>
      <c r="M196" s="2" t="s">
        <v>14</v>
      </c>
      <c r="N196" s="2"/>
      <c r="O196">
        <f>VLOOKUP(A196,fecal_neg_0w!A:G,7,FALSE)</f>
        <v>4.461247196574724E-2</v>
      </c>
    </row>
    <row r="197" spans="1:15" hidden="1" x14ac:dyDescent="0.6">
      <c r="A197" s="2" t="s">
        <v>2932</v>
      </c>
      <c r="B197" s="2">
        <v>11</v>
      </c>
      <c r="C197" s="2">
        <v>10</v>
      </c>
      <c r="D197" s="2">
        <v>0</v>
      </c>
      <c r="E197" s="2">
        <v>1.2415446060163351E-4</v>
      </c>
      <c r="F197" s="2">
        <v>1.964164681770303E-3</v>
      </c>
      <c r="G197" s="2">
        <v>5.3045511804794435E-4</v>
      </c>
      <c r="H197" s="2">
        <v>223817.24538805379</v>
      </c>
      <c r="I197" s="2">
        <v>3100707.2680249242</v>
      </c>
      <c r="J197" s="2">
        <v>3.7922042231398772</v>
      </c>
      <c r="K197" s="2"/>
      <c r="L197" s="2"/>
      <c r="M197" s="2" t="s">
        <v>14</v>
      </c>
      <c r="N197" s="2"/>
      <c r="O197">
        <f>VLOOKUP(A197,fecal_neg_0w!A:G,7,FALSE)</f>
        <v>3.0212281779977739E-2</v>
      </c>
    </row>
    <row r="198" spans="1:15" hidden="1" x14ac:dyDescent="0.6">
      <c r="A198" s="2" t="s">
        <v>2941</v>
      </c>
      <c r="B198" s="2">
        <v>11</v>
      </c>
      <c r="C198" s="2">
        <v>10</v>
      </c>
      <c r="D198" s="2">
        <v>0</v>
      </c>
      <c r="E198" s="2">
        <v>1.2415446060163351E-4</v>
      </c>
      <c r="F198" s="2">
        <v>1.964164681770303E-3</v>
      </c>
      <c r="G198" s="2">
        <v>5.3045511804794435E-4</v>
      </c>
      <c r="H198" s="2">
        <v>289665.50808404468</v>
      </c>
      <c r="I198" s="2">
        <v>4314732.617737744</v>
      </c>
      <c r="J198" s="2">
        <v>3.8968113478789932</v>
      </c>
      <c r="K198" s="2"/>
      <c r="L198" s="2"/>
      <c r="M198" s="2" t="s">
        <v>14</v>
      </c>
      <c r="N198" s="2"/>
      <c r="O198">
        <f>VLOOKUP(A198,fecal_neg_0w!A:G,7,FALSE)</f>
        <v>2.406204834959649E-2</v>
      </c>
    </row>
    <row r="199" spans="1:15" hidden="1" x14ac:dyDescent="0.6">
      <c r="A199" s="2" t="s">
        <v>2947</v>
      </c>
      <c r="B199" s="2">
        <v>11</v>
      </c>
      <c r="C199" s="2">
        <v>10</v>
      </c>
      <c r="D199" s="2">
        <v>0</v>
      </c>
      <c r="E199" s="2">
        <v>1.2415446060163351E-4</v>
      </c>
      <c r="F199" s="2">
        <v>1.964164681770303E-3</v>
      </c>
      <c r="G199" s="2">
        <v>5.3045511804794435E-4</v>
      </c>
      <c r="H199" s="2">
        <v>85969.304438869804</v>
      </c>
      <c r="I199" s="2">
        <v>3249979.0836600699</v>
      </c>
      <c r="J199" s="2">
        <v>5.240464989211449</v>
      </c>
      <c r="K199" s="2"/>
      <c r="L199" s="2"/>
      <c r="M199" s="2" t="s">
        <v>14</v>
      </c>
      <c r="N199" s="2"/>
      <c r="O199">
        <f>VLOOKUP(A199,fecal_neg_0w!A:G,7,FALSE)</f>
        <v>6.4163631895261294E-2</v>
      </c>
    </row>
    <row r="200" spans="1:15" hidden="1" x14ac:dyDescent="0.6">
      <c r="A200" s="2" t="s">
        <v>2967</v>
      </c>
      <c r="B200" s="2">
        <v>11</v>
      </c>
      <c r="C200" s="2">
        <v>10</v>
      </c>
      <c r="D200" s="2">
        <v>0</v>
      </c>
      <c r="E200" s="2">
        <v>1.2415446060163351E-4</v>
      </c>
      <c r="F200" s="2">
        <v>1.964164681770303E-3</v>
      </c>
      <c r="G200" s="2">
        <v>5.3045511804794435E-4</v>
      </c>
      <c r="H200" s="2">
        <v>262341.93860090792</v>
      </c>
      <c r="I200" s="2">
        <v>2862790.5038527232</v>
      </c>
      <c r="J200" s="2">
        <v>3.4479017354357602</v>
      </c>
      <c r="K200" s="2"/>
      <c r="L200" s="2"/>
      <c r="M200" s="2" t="s">
        <v>14</v>
      </c>
      <c r="N200" s="2"/>
      <c r="O200">
        <f>VLOOKUP(A200,fecal_neg_0w!A:G,7,FALSE)</f>
        <v>3.0212281779977739E-2</v>
      </c>
    </row>
    <row r="201" spans="1:15" hidden="1" x14ac:dyDescent="0.6">
      <c r="A201" s="2" t="s">
        <v>3011</v>
      </c>
      <c r="B201" s="2">
        <v>11</v>
      </c>
      <c r="C201" s="2">
        <v>10</v>
      </c>
      <c r="D201" s="2">
        <v>0</v>
      </c>
      <c r="E201" s="2">
        <v>1.2415446060163351E-4</v>
      </c>
      <c r="F201" s="2">
        <v>1.964164681770303E-3</v>
      </c>
      <c r="G201" s="2">
        <v>5.3045511804794435E-4</v>
      </c>
      <c r="H201" s="2">
        <v>60875.751085494077</v>
      </c>
      <c r="I201" s="2">
        <v>2452606.7671772251</v>
      </c>
      <c r="J201" s="2">
        <v>5.3323044638754098</v>
      </c>
      <c r="K201" s="2"/>
      <c r="L201" s="2"/>
      <c r="M201" s="2" t="s">
        <v>14</v>
      </c>
      <c r="N201" s="2"/>
      <c r="O201">
        <f>VLOOKUP(A201,fecal_neg_0w!A:G,7,FALSE)</f>
        <v>7.9531141911980241E-2</v>
      </c>
    </row>
    <row r="202" spans="1:15" hidden="1" x14ac:dyDescent="0.6">
      <c r="A202" s="2" t="s">
        <v>3019</v>
      </c>
      <c r="B202" s="2">
        <v>11</v>
      </c>
      <c r="C202" s="2">
        <v>10</v>
      </c>
      <c r="D202" s="2">
        <v>0</v>
      </c>
      <c r="E202" s="2">
        <v>1.2415446060163351E-4</v>
      </c>
      <c r="F202" s="2">
        <v>1.964164681770303E-3</v>
      </c>
      <c r="G202" s="2">
        <v>5.3045511804794435E-4</v>
      </c>
      <c r="H202" s="2">
        <v>116088.0098753464</v>
      </c>
      <c r="I202" s="2">
        <v>1380108.3324597741</v>
      </c>
      <c r="J202" s="2">
        <v>3.5714906401209068</v>
      </c>
      <c r="K202" s="2"/>
      <c r="L202" s="2"/>
      <c r="M202" s="2" t="s">
        <v>14</v>
      </c>
      <c r="N202" s="2"/>
      <c r="O202">
        <f>VLOOKUP(A202,fecal_neg_0w!A:G,7,FALSE)</f>
        <v>6.4163631895261294E-2</v>
      </c>
    </row>
    <row r="203" spans="1:15" hidden="1" x14ac:dyDescent="0.6">
      <c r="A203" s="2" t="s">
        <v>3027</v>
      </c>
      <c r="B203" s="2">
        <v>11</v>
      </c>
      <c r="C203" s="2">
        <v>10</v>
      </c>
      <c r="D203" s="2">
        <v>0</v>
      </c>
      <c r="E203" s="2">
        <v>1.2415446060163351E-4</v>
      </c>
      <c r="F203" s="2">
        <v>1.964164681770303E-3</v>
      </c>
      <c r="G203" s="2">
        <v>5.3045511804794435E-4</v>
      </c>
      <c r="H203" s="2">
        <v>30187.746794648949</v>
      </c>
      <c r="I203" s="2">
        <v>1337326.770804144</v>
      </c>
      <c r="J203" s="2">
        <v>5.4692451369308923</v>
      </c>
      <c r="K203" s="2"/>
      <c r="L203" s="2"/>
      <c r="M203" s="2" t="s">
        <v>14</v>
      </c>
      <c r="N203" s="2"/>
      <c r="O203">
        <f>VLOOKUP(A203,fecal_neg_0w!A:G,7,FALSE)</f>
        <v>2.6679515227955121E-2</v>
      </c>
    </row>
    <row r="204" spans="1:15" hidden="1" x14ac:dyDescent="0.6">
      <c r="A204" s="2" t="s">
        <v>3113</v>
      </c>
      <c r="B204" s="2">
        <v>11</v>
      </c>
      <c r="C204" s="2">
        <v>10</v>
      </c>
      <c r="D204" s="2">
        <v>110</v>
      </c>
      <c r="E204" s="2">
        <v>1.2415446060163351E-4</v>
      </c>
      <c r="F204" s="2">
        <v>1.964164681770303E-3</v>
      </c>
      <c r="G204" s="2">
        <v>5.3045511804794435E-4</v>
      </c>
      <c r="H204" s="2">
        <v>1275760.2339241051</v>
      </c>
      <c r="I204" s="2">
        <v>42659.837218207431</v>
      </c>
      <c r="J204" s="2">
        <v>-4.9023349439491426</v>
      </c>
      <c r="K204" s="2"/>
      <c r="L204" s="2"/>
      <c r="M204" s="2" t="s">
        <v>14</v>
      </c>
      <c r="N204" s="2"/>
      <c r="O204">
        <f>VLOOKUP(A204,fecal_neg_0w!A:G,7,FALSE)</f>
        <v>2.406204834959649E-2</v>
      </c>
    </row>
    <row r="205" spans="1:15" hidden="1" x14ac:dyDescent="0.6">
      <c r="A205" s="2" t="s">
        <v>3145</v>
      </c>
      <c r="B205" s="2">
        <v>11</v>
      </c>
      <c r="C205" s="2">
        <v>10</v>
      </c>
      <c r="D205" s="2">
        <v>0</v>
      </c>
      <c r="E205" s="2">
        <v>1.2415446060163351E-4</v>
      </c>
      <c r="F205" s="2">
        <v>1.964164681770303E-3</v>
      </c>
      <c r="G205" s="2">
        <v>5.3045511804794435E-4</v>
      </c>
      <c r="H205" s="2">
        <v>85701.174472360159</v>
      </c>
      <c r="I205" s="2">
        <v>2021578.012188931</v>
      </c>
      <c r="J205" s="2">
        <v>4.5600230921375866</v>
      </c>
      <c r="K205" s="2"/>
      <c r="L205" s="2"/>
      <c r="M205" s="2" t="s">
        <v>14</v>
      </c>
      <c r="N205" s="2"/>
      <c r="O205">
        <f>VLOOKUP(A205,fecal_neg_0w!A:G,7,FALSE)</f>
        <v>0.19294199040978111</v>
      </c>
    </row>
    <row r="206" spans="1:15" hidden="1" x14ac:dyDescent="0.6">
      <c r="A206" s="2" t="s">
        <v>3191</v>
      </c>
      <c r="B206" s="2">
        <v>11</v>
      </c>
      <c r="C206" s="2">
        <v>10</v>
      </c>
      <c r="D206" s="2">
        <v>110</v>
      </c>
      <c r="E206" s="2">
        <v>1.2415446060163351E-4</v>
      </c>
      <c r="F206" s="2">
        <v>1.964164681770303E-3</v>
      </c>
      <c r="G206" s="2">
        <v>5.3045511804794435E-4</v>
      </c>
      <c r="H206" s="2">
        <v>2232152.2596876519</v>
      </c>
      <c r="I206" s="2">
        <v>173680.4848173807</v>
      </c>
      <c r="J206" s="2">
        <v>-3.6839278763437759</v>
      </c>
      <c r="K206" s="2"/>
      <c r="L206" s="2"/>
      <c r="M206" s="2" t="s">
        <v>14</v>
      </c>
      <c r="N206" s="2"/>
      <c r="O206">
        <f>VLOOKUP(A206,fecal_neg_0w!A:G,7,FALSE)</f>
        <v>2.6679515227955121E-2</v>
      </c>
    </row>
    <row r="207" spans="1:15" hidden="1" x14ac:dyDescent="0.6">
      <c r="A207" s="2" t="s">
        <v>3307</v>
      </c>
      <c r="B207" s="2">
        <v>11</v>
      </c>
      <c r="C207" s="2">
        <v>10</v>
      </c>
      <c r="D207" s="2">
        <v>0</v>
      </c>
      <c r="E207" s="2">
        <v>1.2415446060163351E-4</v>
      </c>
      <c r="F207" s="2">
        <v>1.964164681770303E-3</v>
      </c>
      <c r="G207" s="2">
        <v>5.3045511804794435E-4</v>
      </c>
      <c r="H207" s="2">
        <v>289893.61252630432</v>
      </c>
      <c r="I207" s="2">
        <v>2245981.4949885942</v>
      </c>
      <c r="J207" s="2">
        <v>2.9537505904560089</v>
      </c>
      <c r="K207" s="2"/>
      <c r="L207" s="2"/>
      <c r="M207" s="2" t="s">
        <v>14</v>
      </c>
      <c r="N207" s="2"/>
      <c r="O207">
        <f>VLOOKUP(A207,fecal_neg_0w!A:G,7,FALSE)</f>
        <v>5.4062076724537278E-2</v>
      </c>
    </row>
    <row r="208" spans="1:15" hidden="1" x14ac:dyDescent="0.6">
      <c r="A208" s="2" t="s">
        <v>3337</v>
      </c>
      <c r="B208" s="2">
        <v>11</v>
      </c>
      <c r="C208" s="2">
        <v>10</v>
      </c>
      <c r="D208" s="2">
        <v>0</v>
      </c>
      <c r="E208" s="2">
        <v>1.2415446060163351E-4</v>
      </c>
      <c r="F208" s="2">
        <v>1.964164681770303E-3</v>
      </c>
      <c r="G208" s="2">
        <v>5.3045511804794435E-4</v>
      </c>
      <c r="H208" s="2">
        <v>110080.5873289404</v>
      </c>
      <c r="I208" s="2">
        <v>2346698.714368009</v>
      </c>
      <c r="J208" s="2">
        <v>4.414000652740997</v>
      </c>
      <c r="K208" s="2"/>
      <c r="L208" s="2"/>
      <c r="M208" s="2" t="s">
        <v>14</v>
      </c>
      <c r="N208" s="2"/>
      <c r="O208">
        <f>VLOOKUP(A208,fecal_neg_0w!A:G,7,FALSE)</f>
        <v>0.13910453183180449</v>
      </c>
    </row>
    <row r="209" spans="1:15" hidden="1" x14ac:dyDescent="0.6">
      <c r="A209" s="2" t="s">
        <v>3391</v>
      </c>
      <c r="B209" s="2">
        <v>11</v>
      </c>
      <c r="C209" s="2">
        <v>10</v>
      </c>
      <c r="D209" s="2">
        <v>0</v>
      </c>
      <c r="E209" s="2">
        <v>1.2415446060163351E-4</v>
      </c>
      <c r="F209" s="2">
        <v>1.964164681770303E-3</v>
      </c>
      <c r="G209" s="2">
        <v>5.3045511804794435E-4</v>
      </c>
      <c r="H209" s="2">
        <v>61273.742746000957</v>
      </c>
      <c r="I209" s="2">
        <v>2640241.169316669</v>
      </c>
      <c r="J209" s="2">
        <v>5.4292569291838824</v>
      </c>
      <c r="K209" s="2"/>
      <c r="L209" s="2"/>
      <c r="M209" s="2" t="s">
        <v>14</v>
      </c>
      <c r="N209" s="2"/>
      <c r="O209">
        <f>VLOOKUP(A209,fecal_neg_0w!A:G,7,FALSE)</f>
        <v>6.4163631895261294E-2</v>
      </c>
    </row>
    <row r="210" spans="1:15" hidden="1" x14ac:dyDescent="0.6">
      <c r="A210" s="2" t="s">
        <v>3437</v>
      </c>
      <c r="B210" s="2">
        <v>11</v>
      </c>
      <c r="C210" s="2">
        <v>10</v>
      </c>
      <c r="D210" s="2">
        <v>110</v>
      </c>
      <c r="E210" s="2">
        <v>1.2415446060163351E-4</v>
      </c>
      <c r="F210" s="2">
        <v>1.964164681770303E-3</v>
      </c>
      <c r="G210" s="2">
        <v>5.3045511804794435E-4</v>
      </c>
      <c r="H210" s="2">
        <v>2278306.24905123</v>
      </c>
      <c r="I210" s="2">
        <v>138555.7482686388</v>
      </c>
      <c r="J210" s="2">
        <v>-4.0394232162659884</v>
      </c>
      <c r="K210" s="2"/>
      <c r="L210" s="2"/>
      <c r="M210" s="2" t="s">
        <v>14</v>
      </c>
      <c r="N210" s="2"/>
      <c r="O210">
        <f>VLOOKUP(A210,fecal_neg_0w!A:G,7,FALSE)</f>
        <v>2.406204834959649E-2</v>
      </c>
    </row>
    <row r="211" spans="1:15" hidden="1" x14ac:dyDescent="0.6">
      <c r="A211" s="2" t="s">
        <v>3494</v>
      </c>
      <c r="B211" s="2">
        <v>11</v>
      </c>
      <c r="C211" s="2">
        <v>10</v>
      </c>
      <c r="D211" s="2">
        <v>0</v>
      </c>
      <c r="E211" s="2">
        <v>1.2415446060163351E-4</v>
      </c>
      <c r="F211" s="2">
        <v>1.964164681770303E-3</v>
      </c>
      <c r="G211" s="2">
        <v>5.3045511804794435E-4</v>
      </c>
      <c r="H211" s="2">
        <v>88916.173029954094</v>
      </c>
      <c r="I211" s="2">
        <v>1462123.0724369311</v>
      </c>
      <c r="J211" s="2">
        <v>4.0394750874670171</v>
      </c>
      <c r="K211" s="2"/>
      <c r="L211" s="2"/>
      <c r="M211" s="2" t="s">
        <v>14</v>
      </c>
      <c r="N211" s="2"/>
      <c r="O211">
        <f>VLOOKUP(A211,fecal_neg_0w!A:G,7,FALSE)</f>
        <v>3.0212281779977739E-2</v>
      </c>
    </row>
    <row r="212" spans="1:15" hidden="1" x14ac:dyDescent="0.6">
      <c r="A212" s="2" t="s">
        <v>3502</v>
      </c>
      <c r="B212" s="2">
        <v>11</v>
      </c>
      <c r="C212" s="2">
        <v>10</v>
      </c>
      <c r="D212" s="2">
        <v>0</v>
      </c>
      <c r="E212" s="2">
        <v>1.2415446060163351E-4</v>
      </c>
      <c r="F212" s="2">
        <v>1.964164681770303E-3</v>
      </c>
      <c r="G212" s="2">
        <v>5.3045511804794435E-4</v>
      </c>
      <c r="H212" s="2">
        <v>197797.05190350229</v>
      </c>
      <c r="I212" s="2">
        <v>1959837.6143226239</v>
      </c>
      <c r="J212" s="2">
        <v>3.3086412938417551</v>
      </c>
      <c r="K212" s="2"/>
      <c r="L212" s="2"/>
      <c r="M212" s="2" t="s">
        <v>14</v>
      </c>
      <c r="N212" s="2"/>
      <c r="O212">
        <f>VLOOKUP(A212,fecal_neg_0w!A:G,7,FALSE)</f>
        <v>4.461247196574724E-2</v>
      </c>
    </row>
    <row r="213" spans="1:15" hidden="1" x14ac:dyDescent="0.6">
      <c r="A213" s="2" t="s">
        <v>3575</v>
      </c>
      <c r="B213" s="2">
        <v>11</v>
      </c>
      <c r="C213" s="2">
        <v>10</v>
      </c>
      <c r="D213" s="2">
        <v>110</v>
      </c>
      <c r="E213" s="2">
        <v>1.2415446060163351E-4</v>
      </c>
      <c r="F213" s="2">
        <v>1.964164681770303E-3</v>
      </c>
      <c r="G213" s="2">
        <v>5.3045511804794435E-4</v>
      </c>
      <c r="H213" s="2">
        <v>807821.09685412049</v>
      </c>
      <c r="I213" s="2">
        <v>62312.626322441312</v>
      </c>
      <c r="J213" s="2">
        <v>-3.6964393942858269</v>
      </c>
      <c r="K213" s="2"/>
      <c r="L213" s="2"/>
      <c r="M213" s="2" t="s">
        <v>14</v>
      </c>
      <c r="N213" s="2"/>
      <c r="O213">
        <f>VLOOKUP(A213,fecal_neg_0w!A:G,7,FALSE)</f>
        <v>3.0212281779977739E-2</v>
      </c>
    </row>
    <row r="214" spans="1:15" hidden="1" x14ac:dyDescent="0.6">
      <c r="A214" s="2" t="s">
        <v>3673</v>
      </c>
      <c r="B214" s="2">
        <v>11</v>
      </c>
      <c r="C214" s="2">
        <v>10</v>
      </c>
      <c r="D214" s="2">
        <v>0</v>
      </c>
      <c r="E214" s="2">
        <v>1.2415446060163351E-4</v>
      </c>
      <c r="F214" s="2">
        <v>1.964164681770303E-3</v>
      </c>
      <c r="G214" s="2">
        <v>5.3045511804794435E-4</v>
      </c>
      <c r="H214" s="2">
        <v>322298.46255191922</v>
      </c>
      <c r="I214" s="2">
        <v>867625.44473335729</v>
      </c>
      <c r="J214" s="2">
        <v>1.428675056971092</v>
      </c>
      <c r="K214" s="2"/>
      <c r="L214" s="2"/>
      <c r="M214" s="2" t="s">
        <v>14</v>
      </c>
      <c r="N214" s="2"/>
      <c r="O214">
        <f>VLOOKUP(A214,fecal_neg_0w!A:G,7,FALSE)</f>
        <v>0.16457553991000509</v>
      </c>
    </row>
    <row r="215" spans="1:15" hidden="1" x14ac:dyDescent="0.6">
      <c r="A215" s="2" t="s">
        <v>3770</v>
      </c>
      <c r="B215" s="2">
        <v>11</v>
      </c>
      <c r="C215" s="2">
        <v>10</v>
      </c>
      <c r="D215" s="2">
        <v>0</v>
      </c>
      <c r="E215" s="2">
        <v>1.2415446060163351E-4</v>
      </c>
      <c r="F215" s="2">
        <v>1.964164681770303E-3</v>
      </c>
      <c r="G215" s="2">
        <v>5.3045511804794435E-4</v>
      </c>
      <c r="H215" s="2">
        <v>319629.41842298489</v>
      </c>
      <c r="I215" s="2">
        <v>2223202.83841208</v>
      </c>
      <c r="J215" s="2">
        <v>2.7981674776444629</v>
      </c>
      <c r="K215" s="2"/>
      <c r="L215" s="2"/>
      <c r="M215" s="2" t="s">
        <v>14</v>
      </c>
      <c r="N215" s="2"/>
      <c r="O215">
        <f>VLOOKUP(A215,fecal_neg_0w!A:G,7,FALSE)</f>
        <v>3.6715204356886258E-2</v>
      </c>
    </row>
    <row r="216" spans="1:15" hidden="1" x14ac:dyDescent="0.6">
      <c r="A216" s="2" t="s">
        <v>3782</v>
      </c>
      <c r="B216" s="2">
        <v>11</v>
      </c>
      <c r="C216" s="2">
        <v>10</v>
      </c>
      <c r="D216" s="2">
        <v>0</v>
      </c>
      <c r="E216" s="2">
        <v>1.2415446060163351E-4</v>
      </c>
      <c r="F216" s="2">
        <v>1.964164681770303E-3</v>
      </c>
      <c r="G216" s="2">
        <v>5.3045511804794435E-4</v>
      </c>
      <c r="H216" s="2">
        <v>158798.81776645489</v>
      </c>
      <c r="I216" s="2">
        <v>2157731.753539328</v>
      </c>
      <c r="J216" s="2">
        <v>3.764243444981568</v>
      </c>
      <c r="K216" s="2"/>
      <c r="L216" s="2"/>
      <c r="M216" s="2" t="s">
        <v>14</v>
      </c>
      <c r="N216" s="2"/>
      <c r="O216">
        <f>VLOOKUP(A216,fecal_neg_0w!A:G,7,FALSE)</f>
        <v>6.4163631895261294E-2</v>
      </c>
    </row>
    <row r="217" spans="1:15" hidden="1" x14ac:dyDescent="0.6">
      <c r="A217" s="2" t="s">
        <v>3787</v>
      </c>
      <c r="B217" s="2">
        <v>11</v>
      </c>
      <c r="C217" s="2">
        <v>10</v>
      </c>
      <c r="D217" s="2">
        <v>0</v>
      </c>
      <c r="E217" s="2">
        <v>1.2415446060163351E-4</v>
      </c>
      <c r="F217" s="2">
        <v>1.964164681770303E-3</v>
      </c>
      <c r="G217" s="2">
        <v>5.3045511804794435E-4</v>
      </c>
      <c r="H217" s="2">
        <v>121524.1505731043</v>
      </c>
      <c r="I217" s="2">
        <v>1179564.528200683</v>
      </c>
      <c r="J217" s="2">
        <v>3.2789393883634621</v>
      </c>
      <c r="K217" s="2"/>
      <c r="L217" s="2"/>
      <c r="M217" s="2" t="s">
        <v>14</v>
      </c>
      <c r="N217" s="2"/>
      <c r="O217">
        <f>VLOOKUP(A217,fecal_neg_0w!A:G,7,FALSE)</f>
        <v>4.461247196574724E-2</v>
      </c>
    </row>
    <row r="218" spans="1:15" hidden="1" x14ac:dyDescent="0.6">
      <c r="A218" s="2" t="s">
        <v>3892</v>
      </c>
      <c r="B218" s="2">
        <v>11</v>
      </c>
      <c r="C218" s="2">
        <v>10</v>
      </c>
      <c r="D218" s="2">
        <v>0</v>
      </c>
      <c r="E218" s="2">
        <v>1.2415446060163351E-4</v>
      </c>
      <c r="F218" s="2">
        <v>1.964164681770303E-3</v>
      </c>
      <c r="G218" s="2">
        <v>5.3045511804794435E-4</v>
      </c>
      <c r="H218" s="2">
        <v>1379890.93569838</v>
      </c>
      <c r="I218" s="2">
        <v>3152675.7715209289</v>
      </c>
      <c r="J218" s="2">
        <v>1.1920225642751909</v>
      </c>
      <c r="K218" s="2"/>
      <c r="L218" s="2"/>
      <c r="M218" s="2" t="s">
        <v>14</v>
      </c>
      <c r="N218" s="2"/>
      <c r="O218">
        <f>VLOOKUP(A218,fecal_neg_0w!A:G,7,FALSE)</f>
        <v>0.1153078278151678</v>
      </c>
    </row>
    <row r="219" spans="1:15" hidden="1" x14ac:dyDescent="0.6">
      <c r="A219" s="2" t="s">
        <v>3941</v>
      </c>
      <c r="B219" s="2">
        <v>11</v>
      </c>
      <c r="C219" s="2">
        <v>10</v>
      </c>
      <c r="D219" s="2">
        <v>0</v>
      </c>
      <c r="E219" s="2">
        <v>1.2415446060163351E-4</v>
      </c>
      <c r="F219" s="2">
        <v>1.964164681770303E-3</v>
      </c>
      <c r="G219" s="2">
        <v>5.3045511804794435E-4</v>
      </c>
      <c r="H219" s="2">
        <v>218695.4462116865</v>
      </c>
      <c r="I219" s="2">
        <v>1496022.039238554</v>
      </c>
      <c r="J219" s="2">
        <v>2.774136343734777</v>
      </c>
      <c r="K219" s="2"/>
      <c r="L219" s="2"/>
      <c r="M219" s="2" t="s">
        <v>14</v>
      </c>
      <c r="N219" s="2"/>
      <c r="O219">
        <f>VLOOKUP(A219,fecal_neg_0w!A:G,7,FALSE)</f>
        <v>9.6401763493500658E-2</v>
      </c>
    </row>
    <row r="220" spans="1:15" hidden="1" x14ac:dyDescent="0.6">
      <c r="A220" s="2" t="s">
        <v>3988</v>
      </c>
      <c r="B220" s="2">
        <v>11</v>
      </c>
      <c r="C220" s="2">
        <v>10</v>
      </c>
      <c r="D220" s="2">
        <v>0</v>
      </c>
      <c r="E220" s="2">
        <v>1.2415446060163351E-4</v>
      </c>
      <c r="F220" s="2">
        <v>1.964164681770303E-3</v>
      </c>
      <c r="G220" s="2">
        <v>5.3045511804794435E-4</v>
      </c>
      <c r="H220" s="2">
        <v>48284.577142993767</v>
      </c>
      <c r="I220" s="2">
        <v>1248617.443395898</v>
      </c>
      <c r="J220" s="2">
        <v>4.692625272468983</v>
      </c>
      <c r="K220" s="2"/>
      <c r="L220" s="2"/>
      <c r="M220" s="2" t="s">
        <v>14</v>
      </c>
      <c r="N220" s="2"/>
      <c r="O220">
        <f>VLOOKUP(A220,fecal_neg_0w!A:G,7,FALSE)</f>
        <v>3.0212281779977739E-2</v>
      </c>
    </row>
    <row r="221" spans="1:15" hidden="1" x14ac:dyDescent="0.6">
      <c r="A221" s="2" t="s">
        <v>4076</v>
      </c>
      <c r="B221" s="2">
        <v>11</v>
      </c>
      <c r="C221" s="2">
        <v>10</v>
      </c>
      <c r="D221" s="2">
        <v>110</v>
      </c>
      <c r="E221" s="2">
        <v>1.2415446060163351E-4</v>
      </c>
      <c r="F221" s="2">
        <v>1.964164681770303E-3</v>
      </c>
      <c r="G221" s="2">
        <v>5.3045511804794435E-4</v>
      </c>
      <c r="H221" s="2">
        <v>799443.91873147537</v>
      </c>
      <c r="I221" s="2">
        <v>45827.170889038149</v>
      </c>
      <c r="J221" s="2">
        <v>-4.1247217019749796</v>
      </c>
      <c r="K221" s="2"/>
      <c r="L221" s="2"/>
      <c r="M221" s="2" t="s">
        <v>14</v>
      </c>
      <c r="N221" s="2"/>
      <c r="O221">
        <f>VLOOKUP(A221,fecal_neg_0w!A:G,7,FALSE)</f>
        <v>2.406204834959649E-2</v>
      </c>
    </row>
    <row r="222" spans="1:15" hidden="1" x14ac:dyDescent="0.6">
      <c r="A222" s="2" t="s">
        <v>4139</v>
      </c>
      <c r="B222" s="2">
        <v>11</v>
      </c>
      <c r="C222" s="2">
        <v>10</v>
      </c>
      <c r="D222" s="2">
        <v>110</v>
      </c>
      <c r="E222" s="2">
        <v>1.2415446060163351E-4</v>
      </c>
      <c r="F222" s="2">
        <v>1.964164681770303E-3</v>
      </c>
      <c r="G222" s="2">
        <v>5.3045511804794435E-4</v>
      </c>
      <c r="H222" s="2">
        <v>2162812.9237922048</v>
      </c>
      <c r="I222" s="2">
        <v>45895.903407101323</v>
      </c>
      <c r="J222" s="2">
        <v>-5.5583996852951554</v>
      </c>
      <c r="K222" s="2"/>
      <c r="L222" s="2"/>
      <c r="M222" s="2" t="s">
        <v>14</v>
      </c>
      <c r="N222" s="2"/>
      <c r="O222">
        <f>VLOOKUP(A222,fecal_neg_0w!A:G,7,FALSE)</f>
        <v>3.0212281779977739E-2</v>
      </c>
    </row>
    <row r="223" spans="1:15" hidden="1" x14ac:dyDescent="0.6">
      <c r="A223" s="2" t="s">
        <v>4150</v>
      </c>
      <c r="B223" s="2">
        <v>11</v>
      </c>
      <c r="C223" s="2">
        <v>10</v>
      </c>
      <c r="D223" s="2">
        <v>0</v>
      </c>
      <c r="E223" s="2">
        <v>1.2415446060163351E-4</v>
      </c>
      <c r="F223" s="2">
        <v>1.964164681770303E-3</v>
      </c>
      <c r="G223" s="2">
        <v>5.3045511804794435E-4</v>
      </c>
      <c r="H223" s="2">
        <v>68113.620601302842</v>
      </c>
      <c r="I223" s="2">
        <v>2435956.2421112498</v>
      </c>
      <c r="J223" s="2">
        <v>5.1604010865114089</v>
      </c>
      <c r="K223" s="2"/>
      <c r="L223" s="2"/>
      <c r="M223" s="2" t="s">
        <v>14</v>
      </c>
      <c r="N223" s="2"/>
      <c r="O223">
        <f>VLOOKUP(A223,fecal_neg_0w!A:G,7,FALSE)</f>
        <v>4.461247196574724E-2</v>
      </c>
    </row>
    <row r="224" spans="1:15" hidden="1" x14ac:dyDescent="0.6">
      <c r="A224" s="2" t="s">
        <v>4161</v>
      </c>
      <c r="B224" s="2">
        <v>11</v>
      </c>
      <c r="C224" s="2">
        <v>10</v>
      </c>
      <c r="D224" s="2">
        <v>0</v>
      </c>
      <c r="E224" s="2">
        <v>1.2415446060163351E-4</v>
      </c>
      <c r="F224" s="2">
        <v>1.964164681770303E-3</v>
      </c>
      <c r="G224" s="2">
        <v>5.3045511804794435E-4</v>
      </c>
      <c r="H224" s="2">
        <v>51686.728234161637</v>
      </c>
      <c r="I224" s="2">
        <v>2411884.477937256</v>
      </c>
      <c r="J224" s="2">
        <v>5.5442231151926196</v>
      </c>
      <c r="K224" s="2"/>
      <c r="L224" s="2"/>
      <c r="M224" s="2" t="s">
        <v>14</v>
      </c>
      <c r="N224" s="2"/>
      <c r="O224">
        <f>VLOOKUP(A224,fecal_neg_0w!A:G,7,FALSE)</f>
        <v>4.461247196574724E-2</v>
      </c>
    </row>
    <row r="225" spans="1:15" hidden="1" x14ac:dyDescent="0.6">
      <c r="A225" s="2" t="s">
        <v>4186</v>
      </c>
      <c r="B225" s="2">
        <v>11</v>
      </c>
      <c r="C225" s="2">
        <v>10</v>
      </c>
      <c r="D225" s="2">
        <v>110</v>
      </c>
      <c r="E225" s="2">
        <v>1.2415446060163351E-4</v>
      </c>
      <c r="F225" s="2">
        <v>1.964164681770303E-3</v>
      </c>
      <c r="G225" s="2">
        <v>5.3045511804794435E-4</v>
      </c>
      <c r="H225" s="2">
        <v>2236234.5244110618</v>
      </c>
      <c r="I225" s="2">
        <v>130980.3929266066</v>
      </c>
      <c r="J225" s="2">
        <v>-4.0936487291099928</v>
      </c>
      <c r="K225" s="2"/>
      <c r="L225" s="2"/>
      <c r="M225" s="2" t="s">
        <v>14</v>
      </c>
      <c r="N225" s="2"/>
      <c r="O225">
        <f>VLOOKUP(A225,fecal_neg_0w!A:G,7,FALSE)</f>
        <v>4.461247196574724E-2</v>
      </c>
    </row>
    <row r="226" spans="1:15" hidden="1" x14ac:dyDescent="0.6">
      <c r="A226" s="2" t="s">
        <v>4195</v>
      </c>
      <c r="B226" s="2">
        <v>11</v>
      </c>
      <c r="C226" s="2">
        <v>10</v>
      </c>
      <c r="D226" s="2">
        <v>0</v>
      </c>
      <c r="E226" s="2">
        <v>1.2415446060163351E-4</v>
      </c>
      <c r="F226" s="2">
        <v>1.964164681770303E-3</v>
      </c>
      <c r="G226" s="2">
        <v>5.3045511804794435E-4</v>
      </c>
      <c r="H226" s="2">
        <v>98803.059790514453</v>
      </c>
      <c r="I226" s="2">
        <v>2126541.508054805</v>
      </c>
      <c r="J226" s="2">
        <v>4.4278094843202043</v>
      </c>
      <c r="K226" s="2"/>
      <c r="L226" s="2"/>
      <c r="M226" s="2" t="s">
        <v>14</v>
      </c>
      <c r="N226" s="2"/>
      <c r="O226">
        <f>VLOOKUP(A226,fecal_neg_0w!A:G,7,FALSE)</f>
        <v>3.6715204356886258E-2</v>
      </c>
    </row>
    <row r="227" spans="1:15" hidden="1" x14ac:dyDescent="0.6">
      <c r="A227" s="2" t="s">
        <v>4203</v>
      </c>
      <c r="B227" s="2">
        <v>11</v>
      </c>
      <c r="C227" s="2">
        <v>10</v>
      </c>
      <c r="D227" s="2">
        <v>0</v>
      </c>
      <c r="E227" s="2">
        <v>1.2415446060163351E-4</v>
      </c>
      <c r="F227" s="2">
        <v>1.964164681770303E-3</v>
      </c>
      <c r="G227" s="2">
        <v>5.3045511804794435E-4</v>
      </c>
      <c r="H227" s="2">
        <v>194744.01792039539</v>
      </c>
      <c r="I227" s="2">
        <v>1562997.4647515919</v>
      </c>
      <c r="J227" s="2">
        <v>3.0046645203554041</v>
      </c>
      <c r="K227" s="2"/>
      <c r="L227" s="2"/>
      <c r="M227" s="2" t="s">
        <v>14</v>
      </c>
      <c r="N227" s="2"/>
      <c r="O227">
        <f>VLOOKUP(A227,fecal_neg_0w!A:G,7,FALSE)</f>
        <v>6.4163631895261294E-2</v>
      </c>
    </row>
    <row r="228" spans="1:15" hidden="1" x14ac:dyDescent="0.6">
      <c r="A228" s="2" t="s">
        <v>4232</v>
      </c>
      <c r="B228" s="2">
        <v>11</v>
      </c>
      <c r="C228" s="2">
        <v>10</v>
      </c>
      <c r="D228" s="2">
        <v>0</v>
      </c>
      <c r="E228" s="2">
        <v>1.2415446060163351E-4</v>
      </c>
      <c r="F228" s="2">
        <v>1.964164681770303E-3</v>
      </c>
      <c r="G228" s="2">
        <v>5.3045511804794435E-4</v>
      </c>
      <c r="H228" s="2">
        <v>63153.190815040267</v>
      </c>
      <c r="I228" s="2">
        <v>1964020.29638778</v>
      </c>
      <c r="J228" s="2">
        <v>4.9588104004403606</v>
      </c>
      <c r="K228" s="2"/>
      <c r="L228" s="2"/>
      <c r="M228" s="2" t="s">
        <v>14</v>
      </c>
      <c r="N228" s="2"/>
      <c r="O228">
        <f>VLOOKUP(A228,fecal_neg_0w!A:G,7,FALSE)</f>
        <v>0.1153078278151678</v>
      </c>
    </row>
    <row r="229" spans="1:15" hidden="1" x14ac:dyDescent="0.6">
      <c r="A229" s="2" t="s">
        <v>4444</v>
      </c>
      <c r="B229" s="2">
        <v>11</v>
      </c>
      <c r="C229" s="2">
        <v>10</v>
      </c>
      <c r="D229" s="2">
        <v>0</v>
      </c>
      <c r="E229" s="2">
        <v>1.2415446060163351E-4</v>
      </c>
      <c r="F229" s="2">
        <v>1.964164681770303E-3</v>
      </c>
      <c r="G229" s="2">
        <v>5.3045511804794435E-4</v>
      </c>
      <c r="H229" s="2">
        <v>172373.0963573535</v>
      </c>
      <c r="I229" s="2">
        <v>2034877.8461261061</v>
      </c>
      <c r="J229" s="2">
        <v>3.5613356677969912</v>
      </c>
      <c r="K229" s="2"/>
      <c r="L229" s="2"/>
      <c r="M229" s="2" t="s">
        <v>14</v>
      </c>
      <c r="N229" s="2"/>
      <c r="O229">
        <f>VLOOKUP(A229,fecal_neg_0w!A:G,7,FALSE)</f>
        <v>0.1153078278151678</v>
      </c>
    </row>
    <row r="230" spans="1:15" hidden="1" x14ac:dyDescent="0.6">
      <c r="A230" s="2" t="s">
        <v>4552</v>
      </c>
      <c r="B230" s="2">
        <v>11</v>
      </c>
      <c r="C230" s="2">
        <v>10</v>
      </c>
      <c r="D230" s="2">
        <v>110</v>
      </c>
      <c r="E230" s="2">
        <v>1.2415446060163351E-4</v>
      </c>
      <c r="F230" s="2">
        <v>1.964164681770303E-3</v>
      </c>
      <c r="G230" s="2">
        <v>5.3045511804794435E-4</v>
      </c>
      <c r="H230" s="2">
        <v>823201.89823846484</v>
      </c>
      <c r="I230" s="2">
        <v>90104.23715274228</v>
      </c>
      <c r="J230" s="2">
        <v>-3.1915794534795632</v>
      </c>
      <c r="K230" s="2"/>
      <c r="L230" s="2"/>
      <c r="M230" s="2" t="s">
        <v>14</v>
      </c>
      <c r="N230" s="2"/>
      <c r="O230">
        <f>VLOOKUP(A230,fecal_neg_0w!A:G,7,FALSE)</f>
        <v>2.406204834959649E-2</v>
      </c>
    </row>
    <row r="231" spans="1:15" hidden="1" x14ac:dyDescent="0.6">
      <c r="A231" s="2" t="s">
        <v>4589</v>
      </c>
      <c r="B231" s="2">
        <v>11</v>
      </c>
      <c r="C231" s="2">
        <v>10</v>
      </c>
      <c r="D231" s="2">
        <v>110</v>
      </c>
      <c r="E231" s="2">
        <v>1.2415446060163351E-4</v>
      </c>
      <c r="F231" s="2">
        <v>1.964164681770303E-3</v>
      </c>
      <c r="G231" s="2">
        <v>5.3045511804794435E-4</v>
      </c>
      <c r="H231" s="2">
        <v>1534026.949437086</v>
      </c>
      <c r="I231" s="2">
        <v>122527.628642742</v>
      </c>
      <c r="J231" s="2">
        <v>-3.6461448249959858</v>
      </c>
      <c r="K231" s="2"/>
      <c r="L231" s="2"/>
      <c r="M231" s="2" t="s">
        <v>14</v>
      </c>
      <c r="N231" s="2"/>
      <c r="O231">
        <f>VLOOKUP(A231,fecal_neg_0w!A:G,7,FALSE)</f>
        <v>2.406204834959649E-2</v>
      </c>
    </row>
    <row r="232" spans="1:15" hidden="1" x14ac:dyDescent="0.6">
      <c r="A232" s="2" t="s">
        <v>4590</v>
      </c>
      <c r="B232" s="2">
        <v>11</v>
      </c>
      <c r="C232" s="2">
        <v>10</v>
      </c>
      <c r="D232" s="2">
        <v>110</v>
      </c>
      <c r="E232" s="2">
        <v>1.2415446060163351E-4</v>
      </c>
      <c r="F232" s="2">
        <v>1.964164681770303E-3</v>
      </c>
      <c r="G232" s="2">
        <v>5.3045511804794435E-4</v>
      </c>
      <c r="H232" s="2">
        <v>1534026.949437086</v>
      </c>
      <c r="I232" s="2">
        <v>121853.07995423389</v>
      </c>
      <c r="J232" s="2">
        <v>-3.654109205857635</v>
      </c>
      <c r="K232" s="2"/>
      <c r="L232" s="2"/>
      <c r="M232" s="2" t="s">
        <v>14</v>
      </c>
      <c r="N232" s="2"/>
      <c r="O232">
        <f>VLOOKUP(A232,fecal_neg_0w!A:G,7,FALSE)</f>
        <v>2.406204834959649E-2</v>
      </c>
    </row>
    <row r="233" spans="1:15" hidden="1" x14ac:dyDescent="0.6">
      <c r="A233" s="2" t="s">
        <v>4662</v>
      </c>
      <c r="B233" s="2">
        <v>11</v>
      </c>
      <c r="C233" s="2">
        <v>10</v>
      </c>
      <c r="D233" s="2">
        <v>110</v>
      </c>
      <c r="E233" s="2">
        <v>1.2415446060163351E-4</v>
      </c>
      <c r="F233" s="2">
        <v>1.964164681770303E-3</v>
      </c>
      <c r="G233" s="2">
        <v>5.3045511804794435E-4</v>
      </c>
      <c r="H233" s="2">
        <v>425799.04435997299</v>
      </c>
      <c r="I233" s="2">
        <v>34341.700844498097</v>
      </c>
      <c r="J233" s="2">
        <v>-3.632139313179342</v>
      </c>
      <c r="K233" s="2"/>
      <c r="L233" s="2"/>
      <c r="M233" s="2" t="s">
        <v>14</v>
      </c>
      <c r="N233" s="2"/>
      <c r="O233">
        <f>VLOOKUP(A233,fecal_neg_0w!A:G,7,FALSE)</f>
        <v>2.406204834959649E-2</v>
      </c>
    </row>
    <row r="234" spans="1:15" hidden="1" x14ac:dyDescent="0.6">
      <c r="A234" s="2" t="s">
        <v>4678</v>
      </c>
      <c r="B234" s="2">
        <v>11</v>
      </c>
      <c r="C234" s="2">
        <v>10</v>
      </c>
      <c r="D234" s="2">
        <v>0</v>
      </c>
      <c r="E234" s="2">
        <v>1.2415446060163351E-4</v>
      </c>
      <c r="F234" s="2">
        <v>1.964164681770303E-3</v>
      </c>
      <c r="G234" s="2">
        <v>5.3045511804794435E-4</v>
      </c>
      <c r="H234" s="2">
        <v>51007.00688567225</v>
      </c>
      <c r="I234" s="2">
        <v>1665755.857369184</v>
      </c>
      <c r="J234" s="2">
        <v>5.0293377111820297</v>
      </c>
      <c r="K234" s="2"/>
      <c r="L234" s="2"/>
      <c r="M234" s="2" t="s">
        <v>14</v>
      </c>
      <c r="N234" s="2"/>
      <c r="O234">
        <f>VLOOKUP(A234,fecal_neg_0w!A:G,7,FALSE)</f>
        <v>2.406204834959649E-2</v>
      </c>
    </row>
    <row r="235" spans="1:15" hidden="1" x14ac:dyDescent="0.6">
      <c r="A235" s="2" t="s">
        <v>4775</v>
      </c>
      <c r="B235" s="2">
        <v>11</v>
      </c>
      <c r="C235" s="2">
        <v>10</v>
      </c>
      <c r="D235" s="2">
        <v>0</v>
      </c>
      <c r="E235" s="2">
        <v>1.2415446060163351E-4</v>
      </c>
      <c r="F235" s="2">
        <v>1.964164681770303E-3</v>
      </c>
      <c r="G235" s="2">
        <v>5.3045511804794435E-4</v>
      </c>
      <c r="H235" s="2">
        <v>60499.02013309722</v>
      </c>
      <c r="I235" s="2">
        <v>1435709.309517218</v>
      </c>
      <c r="J235" s="2">
        <v>4.5687080875107711</v>
      </c>
      <c r="K235" s="2"/>
      <c r="L235" s="2"/>
      <c r="M235" s="2" t="s">
        <v>14</v>
      </c>
      <c r="N235" s="2"/>
      <c r="O235">
        <f>VLOOKUP(A235,fecal_neg_0w!A:G,7,FALSE)</f>
        <v>0.13910453183180449</v>
      </c>
    </row>
    <row r="236" spans="1:15" hidden="1" x14ac:dyDescent="0.6">
      <c r="A236" s="2" t="s">
        <v>4798</v>
      </c>
      <c r="B236" s="2">
        <v>11</v>
      </c>
      <c r="C236" s="2">
        <v>10</v>
      </c>
      <c r="D236" s="2">
        <v>0</v>
      </c>
      <c r="E236" s="2">
        <v>1.2415446060163351E-4</v>
      </c>
      <c r="F236" s="2">
        <v>1.964164681770303E-3</v>
      </c>
      <c r="G236" s="2">
        <v>5.3045511804794435E-4</v>
      </c>
      <c r="H236" s="2">
        <v>105283.98361489239</v>
      </c>
      <c r="I236" s="2">
        <v>1993720.0651521659</v>
      </c>
      <c r="J236" s="2">
        <v>4.2431049702204398</v>
      </c>
      <c r="K236" s="2"/>
      <c r="L236" s="2"/>
      <c r="M236" s="2" t="s">
        <v>14</v>
      </c>
      <c r="N236" s="2"/>
      <c r="O236">
        <f>VLOOKUP(A236,fecal_neg_0w!A:G,7,FALSE)</f>
        <v>9.6401763493500658E-2</v>
      </c>
    </row>
    <row r="237" spans="1:15" hidden="1" x14ac:dyDescent="0.6">
      <c r="A237" s="2" t="s">
        <v>4887</v>
      </c>
      <c r="B237" s="2">
        <v>11</v>
      </c>
      <c r="C237" s="2">
        <v>10</v>
      </c>
      <c r="D237" s="2">
        <v>0</v>
      </c>
      <c r="E237" s="2">
        <v>1.2415446060163351E-4</v>
      </c>
      <c r="F237" s="2">
        <v>1.964164681770303E-3</v>
      </c>
      <c r="G237" s="2">
        <v>5.3045511804794435E-4</v>
      </c>
      <c r="H237" s="2">
        <v>142342.38805692171</v>
      </c>
      <c r="I237" s="2">
        <v>1658266.2032592781</v>
      </c>
      <c r="J237" s="2">
        <v>3.5422383725387769</v>
      </c>
      <c r="K237" s="2"/>
      <c r="L237" s="2"/>
      <c r="M237" s="2" t="s">
        <v>14</v>
      </c>
      <c r="N237" s="2"/>
      <c r="O237">
        <f>VLOOKUP(A237,fecal_neg_0w!A:G,7,FALSE)</f>
        <v>2.406204834959649E-2</v>
      </c>
    </row>
    <row r="238" spans="1:15" hidden="1" x14ac:dyDescent="0.6">
      <c r="A238" s="2" t="s">
        <v>4903</v>
      </c>
      <c r="B238" s="2">
        <v>11</v>
      </c>
      <c r="C238" s="2">
        <v>10</v>
      </c>
      <c r="D238" s="2">
        <v>0</v>
      </c>
      <c r="E238" s="2">
        <v>1.2415446060163351E-4</v>
      </c>
      <c r="F238" s="2">
        <v>1.964164681770303E-3</v>
      </c>
      <c r="G238" s="2">
        <v>5.3045511804794435E-4</v>
      </c>
      <c r="H238" s="2">
        <v>97185.156603217227</v>
      </c>
      <c r="I238" s="2">
        <v>1800172.7323554</v>
      </c>
      <c r="J238" s="2">
        <v>4.211255550920856</v>
      </c>
      <c r="K238" s="2"/>
      <c r="L238" s="2"/>
      <c r="M238" s="2" t="s">
        <v>14</v>
      </c>
      <c r="N238" s="2"/>
      <c r="O238">
        <f>VLOOKUP(A238,fecal_neg_0w!A:G,7,FALSE)</f>
        <v>0.40737689510489511</v>
      </c>
    </row>
    <row r="239" spans="1:15" hidden="1" x14ac:dyDescent="0.6">
      <c r="A239" s="2" t="s">
        <v>4904</v>
      </c>
      <c r="B239" s="2">
        <v>11</v>
      </c>
      <c r="C239" s="2">
        <v>10</v>
      </c>
      <c r="D239" s="2">
        <v>0</v>
      </c>
      <c r="E239" s="2">
        <v>1.2415446060163351E-4</v>
      </c>
      <c r="F239" s="2">
        <v>1.964164681770303E-3</v>
      </c>
      <c r="G239" s="2">
        <v>5.3045511804794435E-4</v>
      </c>
      <c r="H239" s="2">
        <v>134002.4430964549</v>
      </c>
      <c r="I239" s="2">
        <v>1203097.236277398</v>
      </c>
      <c r="J239" s="2">
        <v>3.166422039325318</v>
      </c>
      <c r="K239" s="2"/>
      <c r="L239" s="2"/>
      <c r="M239" s="2" t="s">
        <v>14</v>
      </c>
      <c r="N239" s="2"/>
      <c r="O239">
        <f>VLOOKUP(A239,fecal_neg_0w!A:G,7,FALSE)</f>
        <v>0.1153078278151678</v>
      </c>
    </row>
    <row r="240" spans="1:15" hidden="1" x14ac:dyDescent="0.6">
      <c r="A240" s="2" t="s">
        <v>4909</v>
      </c>
      <c r="B240" s="2">
        <v>11</v>
      </c>
      <c r="C240" s="2">
        <v>10</v>
      </c>
      <c r="D240" s="2">
        <v>110</v>
      </c>
      <c r="E240" s="2">
        <v>1.2415446060163351E-4</v>
      </c>
      <c r="F240" s="2">
        <v>1.964164681770303E-3</v>
      </c>
      <c r="G240" s="2">
        <v>5.3045511804794435E-4</v>
      </c>
      <c r="H240" s="2">
        <v>323506.45353602601</v>
      </c>
      <c r="I240" s="2">
        <v>36345.02977293219</v>
      </c>
      <c r="J240" s="2">
        <v>-3.1539644999651122</v>
      </c>
      <c r="K240" s="2"/>
      <c r="L240" s="2"/>
      <c r="M240" s="2" t="s">
        <v>14</v>
      </c>
      <c r="N240" s="2"/>
      <c r="O240">
        <f>VLOOKUP(A240,fecal_neg_0w!A:G,7,FALSE)</f>
        <v>7.9531141911980241E-2</v>
      </c>
    </row>
    <row r="241" spans="1:15" hidden="1" x14ac:dyDescent="0.6">
      <c r="A241" s="2" t="s">
        <v>4985</v>
      </c>
      <c r="B241" s="2">
        <v>11</v>
      </c>
      <c r="C241" s="2">
        <v>10</v>
      </c>
      <c r="D241" s="2">
        <v>0</v>
      </c>
      <c r="E241" s="2">
        <v>1.2415446060163351E-4</v>
      </c>
      <c r="F241" s="2">
        <v>1.964164681770303E-3</v>
      </c>
      <c r="G241" s="2">
        <v>5.3045511804794435E-4</v>
      </c>
      <c r="H241" s="2">
        <v>137234.22317794169</v>
      </c>
      <c r="I241" s="2">
        <v>1467085.880849302</v>
      </c>
      <c r="J241" s="2">
        <v>3.418241118828139</v>
      </c>
      <c r="K241" s="2"/>
      <c r="L241" s="2"/>
      <c r="M241" s="2" t="s">
        <v>14</v>
      </c>
      <c r="N241" s="2"/>
      <c r="O241">
        <f>VLOOKUP(A241,fecal_neg_0w!A:G,7,FALSE)</f>
        <v>2.406204834959649E-2</v>
      </c>
    </row>
    <row r="242" spans="1:15" hidden="1" x14ac:dyDescent="0.6">
      <c r="A242" s="2" t="s">
        <v>5038</v>
      </c>
      <c r="B242" s="2">
        <v>11</v>
      </c>
      <c r="C242" s="2">
        <v>10</v>
      </c>
      <c r="D242" s="2">
        <v>110</v>
      </c>
      <c r="E242" s="2">
        <v>1.2415446060163351E-4</v>
      </c>
      <c r="F242" s="2">
        <v>1.964164681770303E-3</v>
      </c>
      <c r="G242" s="2">
        <v>5.3045511804794435E-4</v>
      </c>
      <c r="H242" s="2">
        <v>1075939.6195859399</v>
      </c>
      <c r="I242" s="2">
        <v>69053.541919679075</v>
      </c>
      <c r="J242" s="2">
        <v>-3.9617378920356461</v>
      </c>
      <c r="K242" s="2"/>
      <c r="L242" s="2"/>
      <c r="M242" s="2" t="s">
        <v>14</v>
      </c>
      <c r="N242" s="2"/>
      <c r="O242">
        <f>VLOOKUP(A242,fecal_neg_0w!A:G,7,FALSE)</f>
        <v>6.4163631895261294E-2</v>
      </c>
    </row>
    <row r="243" spans="1:15" hidden="1" x14ac:dyDescent="0.6">
      <c r="A243" s="2" t="s">
        <v>5042</v>
      </c>
      <c r="B243" s="2">
        <v>11</v>
      </c>
      <c r="C243" s="2">
        <v>10</v>
      </c>
      <c r="D243" s="2">
        <v>0</v>
      </c>
      <c r="E243" s="2">
        <v>1.2415446060163351E-4</v>
      </c>
      <c r="F243" s="2">
        <v>1.964164681770303E-3</v>
      </c>
      <c r="G243" s="2">
        <v>5.3045511804794435E-4</v>
      </c>
      <c r="H243" s="2">
        <v>52401.855187444176</v>
      </c>
      <c r="I243" s="2">
        <v>1624188.8211920629</v>
      </c>
      <c r="J243" s="2">
        <v>4.9539576650301864</v>
      </c>
      <c r="K243" s="2"/>
      <c r="L243" s="2"/>
      <c r="M243" s="2" t="s">
        <v>14</v>
      </c>
      <c r="N243" s="2"/>
      <c r="O243">
        <f>VLOOKUP(A243,fecal_neg_0w!A:G,7,FALSE)</f>
        <v>2.406204834959649E-2</v>
      </c>
    </row>
    <row r="244" spans="1:15" hidden="1" x14ac:dyDescent="0.6">
      <c r="A244" s="2" t="s">
        <v>5108</v>
      </c>
      <c r="B244" s="2">
        <v>11</v>
      </c>
      <c r="C244" s="2">
        <v>10</v>
      </c>
      <c r="D244" s="2">
        <v>0</v>
      </c>
      <c r="E244" s="2">
        <v>1.2415446060163351E-4</v>
      </c>
      <c r="F244" s="2">
        <v>1.964164681770303E-3</v>
      </c>
      <c r="G244" s="2">
        <v>5.3045511804794435E-4</v>
      </c>
      <c r="H244" s="2">
        <v>67337.445294144272</v>
      </c>
      <c r="I244" s="2">
        <v>1267398.14357069</v>
      </c>
      <c r="J244" s="2">
        <v>4.2343170092243536</v>
      </c>
      <c r="K244" s="2"/>
      <c r="L244" s="2"/>
      <c r="M244" s="2" t="s">
        <v>14</v>
      </c>
      <c r="N244" s="2"/>
      <c r="O244">
        <f>VLOOKUP(A244,fecal_neg_0w!A:G,7,FALSE)</f>
        <v>9.6401763493500658E-2</v>
      </c>
    </row>
    <row r="245" spans="1:15" hidden="1" x14ac:dyDescent="0.6">
      <c r="A245" s="2" t="s">
        <v>5109</v>
      </c>
      <c r="B245" s="2">
        <v>11</v>
      </c>
      <c r="C245" s="2">
        <v>10</v>
      </c>
      <c r="D245" s="2">
        <v>0</v>
      </c>
      <c r="E245" s="2">
        <v>1.2415446060163351E-4</v>
      </c>
      <c r="F245" s="2">
        <v>1.964164681770303E-3</v>
      </c>
      <c r="G245" s="2">
        <v>5.3045511804794435E-4</v>
      </c>
      <c r="H245" s="2">
        <v>60900.307268869743</v>
      </c>
      <c r="I245" s="2">
        <v>1266590.5950790399</v>
      </c>
      <c r="J245" s="2">
        <v>4.3783569545875531</v>
      </c>
      <c r="K245" s="2"/>
      <c r="L245" s="2"/>
      <c r="M245" s="2" t="s">
        <v>14</v>
      </c>
      <c r="N245" s="2"/>
      <c r="O245">
        <f>VLOOKUP(A245,fecal_neg_0w!A:G,7,FALSE)</f>
        <v>9.6401763493500658E-2</v>
      </c>
    </row>
    <row r="246" spans="1:15" hidden="1" x14ac:dyDescent="0.6">
      <c r="A246" s="2" t="s">
        <v>5121</v>
      </c>
      <c r="B246" s="2">
        <v>11</v>
      </c>
      <c r="C246" s="2">
        <v>10</v>
      </c>
      <c r="D246" s="2">
        <v>0</v>
      </c>
      <c r="E246" s="2">
        <v>1.2415446060163351E-4</v>
      </c>
      <c r="F246" s="2">
        <v>1.964164681770303E-3</v>
      </c>
      <c r="G246" s="2">
        <v>5.3045511804794435E-4</v>
      </c>
      <c r="H246" s="2">
        <v>45522.224238749703</v>
      </c>
      <c r="I246" s="2">
        <v>1501597.0510337639</v>
      </c>
      <c r="J246" s="2">
        <v>5.0437828615982978</v>
      </c>
      <c r="K246" s="2"/>
      <c r="L246" s="2"/>
      <c r="M246" s="2" t="s">
        <v>14</v>
      </c>
      <c r="N246" s="2"/>
      <c r="O246">
        <f>VLOOKUP(A246,fecal_neg_0w!A:G,7,FALSE)</f>
        <v>3.6715204356886258E-2</v>
      </c>
    </row>
    <row r="247" spans="1:15" hidden="1" x14ac:dyDescent="0.6">
      <c r="A247" s="2" t="s">
        <v>5156</v>
      </c>
      <c r="B247" s="2">
        <v>11</v>
      </c>
      <c r="C247" s="2">
        <v>10</v>
      </c>
      <c r="D247" s="2">
        <v>0</v>
      </c>
      <c r="E247" s="2">
        <v>1.2415446060163351E-4</v>
      </c>
      <c r="F247" s="2">
        <v>1.964164681770303E-3</v>
      </c>
      <c r="G247" s="2">
        <v>5.3045511804794435E-4</v>
      </c>
      <c r="H247" s="2">
        <v>41826.319587579652</v>
      </c>
      <c r="I247" s="2">
        <v>1334724.1750971549</v>
      </c>
      <c r="J247" s="2">
        <v>4.995986768191977</v>
      </c>
      <c r="K247" s="2"/>
      <c r="L247" s="2"/>
      <c r="M247" s="2" t="s">
        <v>14</v>
      </c>
      <c r="N247" s="2"/>
      <c r="O247">
        <f>VLOOKUP(A247,fecal_neg_0w!A:G,7,FALSE)</f>
        <v>5.4062076724537278E-2</v>
      </c>
    </row>
    <row r="248" spans="1:15" hidden="1" x14ac:dyDescent="0.6">
      <c r="A248" s="2" t="s">
        <v>5194</v>
      </c>
      <c r="B248" s="2">
        <v>11</v>
      </c>
      <c r="C248" s="2">
        <v>10</v>
      </c>
      <c r="D248" s="2">
        <v>0</v>
      </c>
      <c r="E248" s="2">
        <v>1.2415446060163351E-4</v>
      </c>
      <c r="F248" s="2">
        <v>1.964164681770303E-3</v>
      </c>
      <c r="G248" s="2">
        <v>5.3045511804794435E-4</v>
      </c>
      <c r="H248" s="2">
        <v>75190.506548572317</v>
      </c>
      <c r="I248" s="2">
        <v>798449.05062910472</v>
      </c>
      <c r="J248" s="2">
        <v>3.4085779258004831</v>
      </c>
      <c r="K248" s="2"/>
      <c r="L248" s="2"/>
      <c r="M248" s="2" t="s">
        <v>14</v>
      </c>
      <c r="N248" s="2"/>
      <c r="O248">
        <f>VLOOKUP(A248,fecal_neg_0w!A:G,7,FALSE)</f>
        <v>3.0212281779977739E-2</v>
      </c>
    </row>
    <row r="249" spans="1:15" hidden="1" x14ac:dyDescent="0.6">
      <c r="A249" s="2" t="s">
        <v>5207</v>
      </c>
      <c r="B249" s="2">
        <v>11</v>
      </c>
      <c r="C249" s="2">
        <v>10</v>
      </c>
      <c r="D249" s="2">
        <v>0</v>
      </c>
      <c r="E249" s="2">
        <v>1.2415446060163351E-4</v>
      </c>
      <c r="F249" s="2">
        <v>1.964164681770303E-3</v>
      </c>
      <c r="G249" s="2">
        <v>5.3045511804794435E-4</v>
      </c>
      <c r="H249" s="2">
        <v>252326.08306708711</v>
      </c>
      <c r="I249" s="2">
        <v>1645709.895571677</v>
      </c>
      <c r="J249" s="2">
        <v>2.7053487898336082</v>
      </c>
      <c r="K249" s="2"/>
      <c r="L249" s="2"/>
      <c r="M249" s="2" t="s">
        <v>14</v>
      </c>
      <c r="N249" s="2"/>
      <c r="O249">
        <f>VLOOKUP(A249,fecal_neg_0w!A:G,7,FALSE)</f>
        <v>2.406204834959649E-2</v>
      </c>
    </row>
    <row r="250" spans="1:15" hidden="1" x14ac:dyDescent="0.6">
      <c r="A250" s="2" t="s">
        <v>5240</v>
      </c>
      <c r="B250" s="2">
        <v>11</v>
      </c>
      <c r="C250" s="2">
        <v>10</v>
      </c>
      <c r="D250" s="2">
        <v>110</v>
      </c>
      <c r="E250" s="2">
        <v>1.2415446060163351E-4</v>
      </c>
      <c r="F250" s="2">
        <v>1.964164681770303E-3</v>
      </c>
      <c r="G250" s="2">
        <v>5.3045511804794435E-4</v>
      </c>
      <c r="H250" s="2">
        <v>871994.36205703462</v>
      </c>
      <c r="I250" s="2">
        <v>80096.356964394246</v>
      </c>
      <c r="J250" s="2">
        <v>-3.4445102762765401</v>
      </c>
      <c r="K250" s="2"/>
      <c r="L250" s="2"/>
      <c r="M250" s="2" t="s">
        <v>14</v>
      </c>
      <c r="N250" s="2"/>
      <c r="O250">
        <f>VLOOKUP(A250,fecal_neg_0w!A:G,7,FALSE)</f>
        <v>2.6679515227955121E-2</v>
      </c>
    </row>
    <row r="251" spans="1:15" hidden="1" x14ac:dyDescent="0.6">
      <c r="A251" s="2" t="s">
        <v>5251</v>
      </c>
      <c r="B251" s="2">
        <v>11</v>
      </c>
      <c r="C251" s="2">
        <v>10</v>
      </c>
      <c r="D251" s="2">
        <v>0</v>
      </c>
      <c r="E251" s="2">
        <v>1.2415446060163351E-4</v>
      </c>
      <c r="F251" s="2">
        <v>1.964164681770303E-3</v>
      </c>
      <c r="G251" s="2">
        <v>5.3045511804794435E-4</v>
      </c>
      <c r="H251" s="2">
        <v>115435.0316966348</v>
      </c>
      <c r="I251" s="2">
        <v>1146942.3506290701</v>
      </c>
      <c r="J251" s="2">
        <v>3.3126398601800631</v>
      </c>
      <c r="K251" s="2"/>
      <c r="L251" s="2"/>
      <c r="M251" s="2" t="s">
        <v>14</v>
      </c>
      <c r="N251" s="2"/>
      <c r="O251">
        <f>VLOOKUP(A251,fecal_neg_0w!A:G,7,FALSE)</f>
        <v>3.6715204356886258E-2</v>
      </c>
    </row>
    <row r="252" spans="1:15" hidden="1" x14ac:dyDescent="0.6">
      <c r="A252" s="2" t="s">
        <v>5290</v>
      </c>
      <c r="B252" s="2">
        <v>11</v>
      </c>
      <c r="C252" s="2">
        <v>10</v>
      </c>
      <c r="D252" s="2">
        <v>0</v>
      </c>
      <c r="E252" s="2">
        <v>1.2415446060163351E-4</v>
      </c>
      <c r="F252" s="2">
        <v>1.964164681770303E-3</v>
      </c>
      <c r="G252" s="2">
        <v>5.3045511804794435E-4</v>
      </c>
      <c r="H252" s="2">
        <v>68153.387340835412</v>
      </c>
      <c r="I252" s="2">
        <v>1197295.1199718141</v>
      </c>
      <c r="J252" s="2">
        <v>4.1348496309785476</v>
      </c>
      <c r="K252" s="2"/>
      <c r="L252" s="2"/>
      <c r="M252" s="2" t="s">
        <v>14</v>
      </c>
      <c r="N252" s="2"/>
      <c r="O252">
        <f>VLOOKUP(A252,fecal_neg_0w!A:G,7,FALSE)</f>
        <v>6.4163631895261294E-2</v>
      </c>
    </row>
    <row r="253" spans="1:15" hidden="1" x14ac:dyDescent="0.6">
      <c r="A253" s="2" t="s">
        <v>5376</v>
      </c>
      <c r="B253" s="2">
        <v>11</v>
      </c>
      <c r="C253" s="2">
        <v>10</v>
      </c>
      <c r="D253" s="2">
        <v>0</v>
      </c>
      <c r="E253" s="2">
        <v>1.2415446060163351E-4</v>
      </c>
      <c r="F253" s="2">
        <v>1.964164681770303E-3</v>
      </c>
      <c r="G253" s="2">
        <v>5.3045511804794435E-4</v>
      </c>
      <c r="H253" s="2">
        <v>77518.931684076742</v>
      </c>
      <c r="I253" s="2">
        <v>1174197.076644578</v>
      </c>
      <c r="J253" s="2">
        <v>3.920982071155386</v>
      </c>
      <c r="K253" s="2"/>
      <c r="L253" s="2"/>
      <c r="M253" s="2" t="s">
        <v>14</v>
      </c>
      <c r="N253" s="2"/>
      <c r="O253">
        <f>VLOOKUP(A253,fecal_neg_0w!A:G,7,FALSE)</f>
        <v>0.1153078278151678</v>
      </c>
    </row>
    <row r="254" spans="1:15" hidden="1" x14ac:dyDescent="0.6">
      <c r="A254" s="2" t="s">
        <v>5384</v>
      </c>
      <c r="B254" s="2">
        <v>11</v>
      </c>
      <c r="C254" s="2">
        <v>10</v>
      </c>
      <c r="D254" s="2">
        <v>0</v>
      </c>
      <c r="E254" s="2">
        <v>1.2415446060163351E-4</v>
      </c>
      <c r="F254" s="2">
        <v>1.964164681770303E-3</v>
      </c>
      <c r="G254" s="2">
        <v>5.3045511804794435E-4</v>
      </c>
      <c r="H254" s="2">
        <v>41229.084790767469</v>
      </c>
      <c r="I254" s="2">
        <v>948176.3492142586</v>
      </c>
      <c r="J254" s="2">
        <v>4.5234210661876926</v>
      </c>
      <c r="K254" s="2"/>
      <c r="L254" s="2"/>
      <c r="M254" s="2" t="s">
        <v>14</v>
      </c>
      <c r="N254" s="2"/>
      <c r="O254">
        <f>VLOOKUP(A254,fecal_neg_0w!A:G,7,FALSE)</f>
        <v>6.4163631895261294E-2</v>
      </c>
    </row>
    <row r="255" spans="1:15" hidden="1" x14ac:dyDescent="0.6">
      <c r="A255" s="2" t="s">
        <v>5494</v>
      </c>
      <c r="B255" s="2">
        <v>11</v>
      </c>
      <c r="C255" s="2">
        <v>10</v>
      </c>
      <c r="D255" s="2">
        <v>0</v>
      </c>
      <c r="E255" s="2">
        <v>1.2415446060163351E-4</v>
      </c>
      <c r="F255" s="2">
        <v>1.964164681770303E-3</v>
      </c>
      <c r="G255" s="2">
        <v>5.3045511804794435E-4</v>
      </c>
      <c r="H255" s="2">
        <v>179301.07203477991</v>
      </c>
      <c r="I255" s="2">
        <v>1365441.9147420879</v>
      </c>
      <c r="J255" s="2">
        <v>2.9289119246714659</v>
      </c>
      <c r="K255" s="2"/>
      <c r="L255" s="2"/>
      <c r="M255" s="2" t="s">
        <v>14</v>
      </c>
      <c r="N255" s="2"/>
      <c r="O255">
        <f>VLOOKUP(A255,fecal_neg_0w!A:G,7,FALSE)</f>
        <v>4.461247196574724E-2</v>
      </c>
    </row>
    <row r="256" spans="1:15" hidden="1" x14ac:dyDescent="0.6">
      <c r="A256" s="2" t="s">
        <v>5536</v>
      </c>
      <c r="B256" s="2">
        <v>11</v>
      </c>
      <c r="C256" s="2">
        <v>10</v>
      </c>
      <c r="D256" s="2">
        <v>0</v>
      </c>
      <c r="E256" s="2">
        <v>1.2415446060163351E-4</v>
      </c>
      <c r="F256" s="2">
        <v>1.964164681770303E-3</v>
      </c>
      <c r="G256" s="2">
        <v>5.3045511804794435E-4</v>
      </c>
      <c r="H256" s="2">
        <v>33111.259419761707</v>
      </c>
      <c r="I256" s="2">
        <v>964728.64426511095</v>
      </c>
      <c r="J256" s="2">
        <v>4.8647294116371098</v>
      </c>
      <c r="K256" s="2"/>
      <c r="L256" s="2"/>
      <c r="M256" s="2" t="s">
        <v>14</v>
      </c>
      <c r="N256" s="2"/>
      <c r="O256">
        <f>VLOOKUP(A256,fecal_neg_0w!A:G,7,FALSE)</f>
        <v>0.16457553991000509</v>
      </c>
    </row>
    <row r="257" spans="1:15" hidden="1" x14ac:dyDescent="0.6">
      <c r="A257" s="2" t="s">
        <v>5696</v>
      </c>
      <c r="B257" s="2">
        <v>11</v>
      </c>
      <c r="C257" s="2">
        <v>10</v>
      </c>
      <c r="D257" s="2">
        <v>110</v>
      </c>
      <c r="E257" s="2">
        <v>1.2415446060163351E-4</v>
      </c>
      <c r="F257" s="2">
        <v>1.964164681770303E-3</v>
      </c>
      <c r="G257" s="2">
        <v>5.3045511804794435E-4</v>
      </c>
      <c r="H257" s="2">
        <v>550961.28989846329</v>
      </c>
      <c r="I257" s="2">
        <v>51520.524634791604</v>
      </c>
      <c r="J257" s="2">
        <v>-3.4187317701125668</v>
      </c>
      <c r="K257" s="2"/>
      <c r="L257" s="2"/>
      <c r="M257" s="2" t="s">
        <v>14</v>
      </c>
      <c r="N257" s="2"/>
      <c r="O257">
        <f>VLOOKUP(A257,fecal_neg_0w!A:G,7,FALSE)</f>
        <v>2.6679515227955121E-2</v>
      </c>
    </row>
    <row r="258" spans="1:15" hidden="1" x14ac:dyDescent="0.6">
      <c r="A258" s="2" t="s">
        <v>5697</v>
      </c>
      <c r="B258" s="2">
        <v>11</v>
      </c>
      <c r="C258" s="2">
        <v>10</v>
      </c>
      <c r="D258" s="2">
        <v>110</v>
      </c>
      <c r="E258" s="2">
        <v>1.2415446060163351E-4</v>
      </c>
      <c r="F258" s="2">
        <v>1.964164681770303E-3</v>
      </c>
      <c r="G258" s="2">
        <v>5.3045511804794435E-4</v>
      </c>
      <c r="H258" s="2">
        <v>547230.38826370984</v>
      </c>
      <c r="I258" s="2">
        <v>38669.514680005639</v>
      </c>
      <c r="J258" s="2">
        <v>-3.822879783612803</v>
      </c>
      <c r="K258" s="2"/>
      <c r="L258" s="2"/>
      <c r="M258" s="2" t="s">
        <v>14</v>
      </c>
      <c r="N258" s="2"/>
      <c r="O258">
        <f>VLOOKUP(A258,fecal_neg_0w!A:G,7,FALSE)</f>
        <v>2.406204834959649E-2</v>
      </c>
    </row>
    <row r="259" spans="1:15" hidden="1" x14ac:dyDescent="0.6">
      <c r="A259" s="2" t="s">
        <v>5722</v>
      </c>
      <c r="B259" s="2">
        <v>11</v>
      </c>
      <c r="C259" s="2">
        <v>10</v>
      </c>
      <c r="D259" s="2">
        <v>0</v>
      </c>
      <c r="E259" s="2">
        <v>1.2415446060163351E-4</v>
      </c>
      <c r="F259" s="2">
        <v>1.964164681770303E-3</v>
      </c>
      <c r="G259" s="2">
        <v>5.3045511804794435E-4</v>
      </c>
      <c r="H259" s="2">
        <v>39428.807552812526</v>
      </c>
      <c r="I259" s="2">
        <v>569674.14687286469</v>
      </c>
      <c r="J259" s="2">
        <v>3.8528149501370539</v>
      </c>
      <c r="K259" s="2"/>
      <c r="L259" s="2"/>
      <c r="M259" s="2" t="s">
        <v>14</v>
      </c>
      <c r="N259" s="2"/>
      <c r="O259">
        <f>VLOOKUP(A259,fecal_neg_0w!A:G,7,FALSE)</f>
        <v>6.4163631895261294E-2</v>
      </c>
    </row>
    <row r="260" spans="1:15" hidden="1" x14ac:dyDescent="0.6">
      <c r="A260" s="2" t="s">
        <v>5793</v>
      </c>
      <c r="B260" s="2">
        <v>11</v>
      </c>
      <c r="C260" s="2">
        <v>10</v>
      </c>
      <c r="D260" s="2">
        <v>0</v>
      </c>
      <c r="E260" s="2">
        <v>1.2415446060163351E-4</v>
      </c>
      <c r="F260" s="2">
        <v>1.964164681770303E-3</v>
      </c>
      <c r="G260" s="2">
        <v>5.3045511804794435E-4</v>
      </c>
      <c r="H260" s="2">
        <v>57279.834618635577</v>
      </c>
      <c r="I260" s="2">
        <v>680581.58344961598</v>
      </c>
      <c r="J260" s="2">
        <v>3.570668880180826</v>
      </c>
      <c r="K260" s="2"/>
      <c r="L260" s="2"/>
      <c r="M260" s="2" t="s">
        <v>14</v>
      </c>
      <c r="N260" s="2"/>
      <c r="O260">
        <f>VLOOKUP(A260,fecal_neg_0w!A:G,7,FALSE)</f>
        <v>0.1153078278151678</v>
      </c>
    </row>
    <row r="261" spans="1:15" hidden="1" x14ac:dyDescent="0.6">
      <c r="A261" s="2" t="s">
        <v>5940</v>
      </c>
      <c r="B261" s="2">
        <v>11</v>
      </c>
      <c r="C261" s="2">
        <v>10</v>
      </c>
      <c r="D261" s="2">
        <v>0</v>
      </c>
      <c r="E261" s="2">
        <v>1.2415446060163351E-4</v>
      </c>
      <c r="F261" s="2">
        <v>1.964164681770303E-3</v>
      </c>
      <c r="G261" s="2">
        <v>5.3045511804794435E-4</v>
      </c>
      <c r="H261" s="2">
        <v>32582.279072208781</v>
      </c>
      <c r="I261" s="2">
        <v>635724.06143749261</v>
      </c>
      <c r="J261" s="2">
        <v>4.2862412673958188</v>
      </c>
      <c r="K261" s="2"/>
      <c r="L261" s="2"/>
      <c r="M261" s="2" t="s">
        <v>14</v>
      </c>
      <c r="N261" s="2"/>
      <c r="O261">
        <f>VLOOKUP(A261,fecal_neg_0w!A:G,7,FALSE)</f>
        <v>6.4163631895261294E-2</v>
      </c>
    </row>
    <row r="262" spans="1:15" hidden="1" x14ac:dyDescent="0.6">
      <c r="A262" s="2" t="s">
        <v>6016</v>
      </c>
      <c r="B262" s="2">
        <v>11</v>
      </c>
      <c r="C262" s="2">
        <v>10</v>
      </c>
      <c r="D262" s="2">
        <v>0</v>
      </c>
      <c r="E262" s="2">
        <v>1.2415446060163351E-4</v>
      </c>
      <c r="F262" s="2">
        <v>1.964164681770303E-3</v>
      </c>
      <c r="G262" s="2">
        <v>5.3045511804794435E-4</v>
      </c>
      <c r="H262" s="2">
        <v>68910.534823950715</v>
      </c>
      <c r="I262" s="2">
        <v>1091518.2997273379</v>
      </c>
      <c r="J262" s="2">
        <v>3.9854679532165469</v>
      </c>
      <c r="K262" s="2"/>
      <c r="L262" s="2"/>
      <c r="M262" s="2" t="s">
        <v>14</v>
      </c>
      <c r="N262" s="2"/>
      <c r="O262">
        <f>VLOOKUP(A262,fecal_neg_0w!A:G,7,FALSE)</f>
        <v>3.6715204356886258E-2</v>
      </c>
    </row>
    <row r="263" spans="1:15" hidden="1" x14ac:dyDescent="0.6">
      <c r="A263" s="2" t="s">
        <v>6077</v>
      </c>
      <c r="B263" s="2">
        <v>11</v>
      </c>
      <c r="C263" s="2">
        <v>10</v>
      </c>
      <c r="D263" s="2">
        <v>0</v>
      </c>
      <c r="E263" s="2">
        <v>1.2415446060163351E-4</v>
      </c>
      <c r="F263" s="2">
        <v>1.964164681770303E-3</v>
      </c>
      <c r="G263" s="2">
        <v>5.3045511804794435E-4</v>
      </c>
      <c r="H263" s="2">
        <v>81371.598001423758</v>
      </c>
      <c r="I263" s="2">
        <v>812923.95756744035</v>
      </c>
      <c r="J263" s="2">
        <v>3.3205231780152671</v>
      </c>
      <c r="K263" s="2"/>
      <c r="L263" s="2"/>
      <c r="M263" s="2" t="s">
        <v>14</v>
      </c>
      <c r="N263" s="2"/>
      <c r="O263">
        <f>VLOOKUP(A263,fecal_neg_0w!A:G,7,FALSE)</f>
        <v>0.13910453183180449</v>
      </c>
    </row>
    <row r="264" spans="1:15" hidden="1" x14ac:dyDescent="0.6">
      <c r="A264" s="2" t="s">
        <v>6090</v>
      </c>
      <c r="B264" s="2">
        <v>11</v>
      </c>
      <c r="C264" s="2">
        <v>10</v>
      </c>
      <c r="D264" s="2">
        <v>0</v>
      </c>
      <c r="E264" s="2">
        <v>1.2415446060163351E-4</v>
      </c>
      <c r="F264" s="2">
        <v>1.964164681770303E-3</v>
      </c>
      <c r="G264" s="2">
        <v>5.3045511804794435E-4</v>
      </c>
      <c r="H264" s="2">
        <v>87844.853165426714</v>
      </c>
      <c r="I264" s="2">
        <v>756029.36052115925</v>
      </c>
      <c r="J264" s="2">
        <v>3.1054125965829891</v>
      </c>
      <c r="K264" s="2"/>
      <c r="L264" s="2"/>
      <c r="M264" s="2" t="s">
        <v>14</v>
      </c>
      <c r="N264" s="2"/>
      <c r="O264">
        <f>VLOOKUP(A264,fecal_neg_0w!A:G,7,FALSE)</f>
        <v>0.1153078278151678</v>
      </c>
    </row>
    <row r="265" spans="1:15" hidden="1" x14ac:dyDescent="0.6">
      <c r="A265" s="2" t="s">
        <v>6102</v>
      </c>
      <c r="B265" s="2">
        <v>11</v>
      </c>
      <c r="C265" s="2">
        <v>10</v>
      </c>
      <c r="D265" s="2">
        <v>0</v>
      </c>
      <c r="E265" s="2">
        <v>1.2415446060163351E-4</v>
      </c>
      <c r="F265" s="2">
        <v>1.964164681770303E-3</v>
      </c>
      <c r="G265" s="2">
        <v>5.3045511804794435E-4</v>
      </c>
      <c r="H265" s="2">
        <v>44745.327706289318</v>
      </c>
      <c r="I265" s="2">
        <v>915323.13049974514</v>
      </c>
      <c r="J265" s="2">
        <v>4.3544721888797371</v>
      </c>
      <c r="K265" s="2"/>
      <c r="L265" s="2"/>
      <c r="M265" s="2" t="s">
        <v>14</v>
      </c>
      <c r="N265" s="2"/>
      <c r="O265">
        <f>VLOOKUP(A265,fecal_neg_0w!A:G,7,FALSE)</f>
        <v>4.461247196574724E-2</v>
      </c>
    </row>
    <row r="266" spans="1:15" hidden="1" x14ac:dyDescent="0.6">
      <c r="A266" s="2" t="s">
        <v>6103</v>
      </c>
      <c r="B266" s="2">
        <v>11</v>
      </c>
      <c r="C266" s="2">
        <v>10</v>
      </c>
      <c r="D266" s="2">
        <v>0</v>
      </c>
      <c r="E266" s="2">
        <v>1.2415446060163351E-4</v>
      </c>
      <c r="F266" s="2">
        <v>1.964164681770303E-3</v>
      </c>
      <c r="G266" s="2">
        <v>5.3045511804794435E-4</v>
      </c>
      <c r="H266" s="2">
        <v>44721.833454390071</v>
      </c>
      <c r="I266" s="2">
        <v>915323.13049974514</v>
      </c>
      <c r="J266" s="2">
        <v>4.3552298979887292</v>
      </c>
      <c r="K266" s="2"/>
      <c r="L266" s="2"/>
      <c r="M266" s="2" t="s">
        <v>14</v>
      </c>
      <c r="N266" s="2"/>
      <c r="O266">
        <f>VLOOKUP(A266,fecal_neg_0w!A:G,7,FALSE)</f>
        <v>4.461247196574724E-2</v>
      </c>
    </row>
    <row r="267" spans="1:15" hidden="1" x14ac:dyDescent="0.6">
      <c r="A267" s="2" t="s">
        <v>6139</v>
      </c>
      <c r="B267" s="2">
        <v>11</v>
      </c>
      <c r="C267" s="2">
        <v>10</v>
      </c>
      <c r="D267" s="2">
        <v>0</v>
      </c>
      <c r="E267" s="2">
        <v>1.2415446060163351E-4</v>
      </c>
      <c r="F267" s="2">
        <v>1.964164681770303E-3</v>
      </c>
      <c r="G267" s="2">
        <v>5.3045511804794435E-4</v>
      </c>
      <c r="H267" s="2">
        <v>191197.2765745311</v>
      </c>
      <c r="I267" s="2">
        <v>1016080.161341358</v>
      </c>
      <c r="J267" s="2">
        <v>2.4098803460123648</v>
      </c>
      <c r="K267" s="2"/>
      <c r="L267" s="2"/>
      <c r="M267" s="2" t="s">
        <v>14</v>
      </c>
      <c r="N267" s="2"/>
      <c r="O267">
        <f>VLOOKUP(A267,fecal_neg_0w!A:G,7,FALSE)</f>
        <v>3.0212281779977739E-2</v>
      </c>
    </row>
    <row r="268" spans="1:15" hidden="1" x14ac:dyDescent="0.6">
      <c r="A268" s="2" t="s">
        <v>6140</v>
      </c>
      <c r="B268" s="2">
        <v>11</v>
      </c>
      <c r="C268" s="2">
        <v>10</v>
      </c>
      <c r="D268" s="2">
        <v>0</v>
      </c>
      <c r="E268" s="2">
        <v>1.2415446060163351E-4</v>
      </c>
      <c r="F268" s="2">
        <v>1.964164681770303E-3</v>
      </c>
      <c r="G268" s="2">
        <v>5.3045511804794435E-4</v>
      </c>
      <c r="H268" s="2">
        <v>156353.173722832</v>
      </c>
      <c r="I268" s="2">
        <v>1016080.161341358</v>
      </c>
      <c r="J268" s="2">
        <v>2.7001338156486012</v>
      </c>
      <c r="K268" s="2"/>
      <c r="L268" s="2"/>
      <c r="M268" s="2" t="s">
        <v>14</v>
      </c>
      <c r="N268" s="2"/>
      <c r="O268">
        <f>VLOOKUP(A268,fecal_neg_0w!A:G,7,FALSE)</f>
        <v>2.406204834959649E-2</v>
      </c>
    </row>
    <row r="269" spans="1:15" hidden="1" x14ac:dyDescent="0.6">
      <c r="A269" s="2" t="s">
        <v>6194</v>
      </c>
      <c r="B269" s="2">
        <v>11</v>
      </c>
      <c r="C269" s="2">
        <v>10</v>
      </c>
      <c r="D269" s="2">
        <v>0</v>
      </c>
      <c r="E269" s="2">
        <v>1.2415446060163351E-4</v>
      </c>
      <c r="F269" s="2">
        <v>1.964164681770303E-3</v>
      </c>
      <c r="G269" s="2">
        <v>5.3045511804794435E-4</v>
      </c>
      <c r="H269" s="2">
        <v>61018.193488890807</v>
      </c>
      <c r="I269" s="2">
        <v>1211147.6065026179</v>
      </c>
      <c r="J269" s="2">
        <v>4.3109914234980904</v>
      </c>
      <c r="K269" s="2"/>
      <c r="L269" s="2"/>
      <c r="M269" s="2" t="s">
        <v>14</v>
      </c>
      <c r="N269" s="2"/>
      <c r="O269">
        <f>VLOOKUP(A269,fecal_neg_0w!A:G,7,FALSE)</f>
        <v>2.406204834959649E-2</v>
      </c>
    </row>
    <row r="270" spans="1:15" hidden="1" x14ac:dyDescent="0.6">
      <c r="A270" s="2" t="s">
        <v>6200</v>
      </c>
      <c r="B270" s="2">
        <v>11</v>
      </c>
      <c r="C270" s="2">
        <v>10</v>
      </c>
      <c r="D270" s="2">
        <v>0</v>
      </c>
      <c r="E270" s="2">
        <v>1.2415446060163351E-4</v>
      </c>
      <c r="F270" s="2">
        <v>1.964164681770303E-3</v>
      </c>
      <c r="G270" s="2">
        <v>5.3045511804794435E-4</v>
      </c>
      <c r="H270" s="2">
        <v>59219.869178726847</v>
      </c>
      <c r="I270" s="2">
        <v>525178.12371667509</v>
      </c>
      <c r="J270" s="2">
        <v>3.1486536134451901</v>
      </c>
      <c r="K270" s="2"/>
      <c r="L270" s="2"/>
      <c r="M270" s="2" t="s">
        <v>14</v>
      </c>
      <c r="N270" s="2"/>
      <c r="O270">
        <f>VLOOKUP(A270,fecal_neg_0w!A:G,7,FALSE)</f>
        <v>9.6401763493500658E-2</v>
      </c>
    </row>
    <row r="271" spans="1:15" hidden="1" x14ac:dyDescent="0.6">
      <c r="A271" s="2" t="s">
        <v>6239</v>
      </c>
      <c r="B271" s="2">
        <v>11</v>
      </c>
      <c r="C271" s="2">
        <v>10</v>
      </c>
      <c r="D271" s="2">
        <v>0</v>
      </c>
      <c r="E271" s="2">
        <v>1.2415446060163351E-4</v>
      </c>
      <c r="F271" s="2">
        <v>1.964164681770303E-3</v>
      </c>
      <c r="G271" s="2">
        <v>5.3045511804794435E-4</v>
      </c>
      <c r="H271" s="2">
        <v>83117.697865775379</v>
      </c>
      <c r="I271" s="2">
        <v>713010.96957414364</v>
      </c>
      <c r="J271" s="2">
        <v>3.10069667132319</v>
      </c>
      <c r="K271" s="2"/>
      <c r="L271" s="2"/>
      <c r="M271" s="2" t="s">
        <v>14</v>
      </c>
      <c r="N271" s="2"/>
      <c r="O271">
        <f>VLOOKUP(A271,fecal_neg_0w!A:G,7,FALSE)</f>
        <v>0.19294199040978111</v>
      </c>
    </row>
    <row r="272" spans="1:15" hidden="1" x14ac:dyDescent="0.6">
      <c r="A272" s="2" t="s">
        <v>6398</v>
      </c>
      <c r="B272" s="2">
        <v>11</v>
      </c>
      <c r="C272" s="2">
        <v>10</v>
      </c>
      <c r="D272" s="2">
        <v>0</v>
      </c>
      <c r="E272" s="2">
        <v>1.2415446060163351E-4</v>
      </c>
      <c r="F272" s="2">
        <v>1.964164681770303E-3</v>
      </c>
      <c r="G272" s="2">
        <v>5.3045511804794435E-4</v>
      </c>
      <c r="H272" s="2">
        <v>79573.607508595931</v>
      </c>
      <c r="I272" s="2">
        <v>933146.08724105801</v>
      </c>
      <c r="J272" s="2">
        <v>3.5517410467683281</v>
      </c>
      <c r="K272" s="2"/>
      <c r="L272" s="2"/>
      <c r="M272" s="2" t="s">
        <v>14</v>
      </c>
      <c r="N272" s="2"/>
      <c r="O272">
        <f>VLOOKUP(A272,fecal_neg_0w!A:G,7,FALSE)</f>
        <v>9.6401763493500658E-2</v>
      </c>
    </row>
    <row r="273" spans="1:15" hidden="1" x14ac:dyDescent="0.6">
      <c r="A273" s="2" t="s">
        <v>6464</v>
      </c>
      <c r="B273" s="2">
        <v>11</v>
      </c>
      <c r="C273" s="2">
        <v>10</v>
      </c>
      <c r="D273" s="2">
        <v>110</v>
      </c>
      <c r="E273" s="2">
        <v>1.2415446060163351E-4</v>
      </c>
      <c r="F273" s="2">
        <v>1.964164681770303E-3</v>
      </c>
      <c r="G273" s="2">
        <v>5.3045511804794435E-4</v>
      </c>
      <c r="H273" s="2">
        <v>726047.5786218812</v>
      </c>
      <c r="I273" s="2">
        <v>59204.133647685099</v>
      </c>
      <c r="J273" s="2">
        <v>-3.6162942787450389</v>
      </c>
      <c r="K273" s="2"/>
      <c r="L273" s="2"/>
      <c r="M273" s="2" t="s">
        <v>14</v>
      </c>
      <c r="N273" s="2"/>
      <c r="O273">
        <f>VLOOKUP(A273,fecal_neg_0w!A:G,7,FALSE)</f>
        <v>2.406204834959649E-2</v>
      </c>
    </row>
    <row r="274" spans="1:15" hidden="1" x14ac:dyDescent="0.6">
      <c r="A274" s="2" t="s">
        <v>6485</v>
      </c>
      <c r="B274" s="2">
        <v>11</v>
      </c>
      <c r="C274" s="2">
        <v>10</v>
      </c>
      <c r="D274" s="2">
        <v>0</v>
      </c>
      <c r="E274" s="2">
        <v>1.2415446060163351E-4</v>
      </c>
      <c r="F274" s="2">
        <v>1.964164681770303E-3</v>
      </c>
      <c r="G274" s="2">
        <v>5.3045511804794435E-4</v>
      </c>
      <c r="H274" s="2">
        <v>63470.425195571181</v>
      </c>
      <c r="I274" s="2">
        <v>459218.91191522841</v>
      </c>
      <c r="J274" s="2">
        <v>2.855025644898217</v>
      </c>
      <c r="K274" s="2"/>
      <c r="L274" s="2"/>
      <c r="M274" s="2" t="s">
        <v>14</v>
      </c>
      <c r="N274" s="2"/>
      <c r="O274">
        <f>VLOOKUP(A274,fecal_neg_0w!A:G,7,FALSE)</f>
        <v>5.4062076724537278E-2</v>
      </c>
    </row>
    <row r="275" spans="1:15" hidden="1" x14ac:dyDescent="0.6">
      <c r="A275" s="2" t="s">
        <v>6490</v>
      </c>
      <c r="B275" s="2">
        <v>11</v>
      </c>
      <c r="C275" s="2">
        <v>10</v>
      </c>
      <c r="D275" s="2">
        <v>0</v>
      </c>
      <c r="E275" s="2">
        <v>1.2415446060163351E-4</v>
      </c>
      <c r="F275" s="2">
        <v>1.964164681770303E-3</v>
      </c>
      <c r="G275" s="2">
        <v>5.3045511804794435E-4</v>
      </c>
      <c r="H275" s="2">
        <v>41957.569554736707</v>
      </c>
      <c r="I275" s="2">
        <v>552482.64222587016</v>
      </c>
      <c r="J275" s="2">
        <v>3.7189261234371309</v>
      </c>
      <c r="K275" s="2"/>
      <c r="L275" s="2"/>
      <c r="M275" s="2" t="s">
        <v>14</v>
      </c>
      <c r="N275" s="2"/>
      <c r="O275">
        <f>VLOOKUP(A275,fecal_neg_0w!A:G,7,FALSE)</f>
        <v>9.6401763493500658E-2</v>
      </c>
    </row>
    <row r="276" spans="1:15" hidden="1" x14ac:dyDescent="0.6">
      <c r="A276" s="2" t="s">
        <v>6544</v>
      </c>
      <c r="B276" s="2">
        <v>11</v>
      </c>
      <c r="C276" s="2">
        <v>10</v>
      </c>
      <c r="D276" s="2">
        <v>0</v>
      </c>
      <c r="E276" s="2">
        <v>1.2415446060163351E-4</v>
      </c>
      <c r="F276" s="2">
        <v>1.964164681770303E-3</v>
      </c>
      <c r="G276" s="2">
        <v>5.3045511804794435E-4</v>
      </c>
      <c r="H276" s="2">
        <v>47092.826601314096</v>
      </c>
      <c r="I276" s="2">
        <v>395335.18340774148</v>
      </c>
      <c r="J276" s="2">
        <v>3.0694971318765618</v>
      </c>
      <c r="K276" s="2"/>
      <c r="L276" s="2"/>
      <c r="M276" s="2" t="s">
        <v>14</v>
      </c>
      <c r="N276" s="2"/>
      <c r="O276">
        <f>VLOOKUP(A276,fecal_neg_0w!A:G,7,FALSE)</f>
        <v>2.6679515227955121E-2</v>
      </c>
    </row>
    <row r="277" spans="1:15" hidden="1" x14ac:dyDescent="0.6">
      <c r="A277" s="2" t="s">
        <v>6606</v>
      </c>
      <c r="B277" s="2">
        <v>11</v>
      </c>
      <c r="C277" s="2">
        <v>10</v>
      </c>
      <c r="D277" s="2">
        <v>0</v>
      </c>
      <c r="E277" s="2">
        <v>1.2415446060163351E-4</v>
      </c>
      <c r="F277" s="2">
        <v>1.964164681770303E-3</v>
      </c>
      <c r="G277" s="2">
        <v>5.3045511804794435E-4</v>
      </c>
      <c r="H277" s="2">
        <v>138861.7405440337</v>
      </c>
      <c r="I277" s="2">
        <v>966268.55694633222</v>
      </c>
      <c r="J277" s="2">
        <v>2.7987750559677131</v>
      </c>
      <c r="K277" s="2"/>
      <c r="L277" s="2"/>
      <c r="M277" s="2" t="s">
        <v>14</v>
      </c>
      <c r="N277" s="2"/>
      <c r="O277">
        <f>VLOOKUP(A277,fecal_neg_0w!A:G,7,FALSE)</f>
        <v>3.0212281779977739E-2</v>
      </c>
    </row>
    <row r="278" spans="1:15" hidden="1" x14ac:dyDescent="0.6">
      <c r="A278" s="2" t="s">
        <v>6683</v>
      </c>
      <c r="B278" s="2">
        <v>11</v>
      </c>
      <c r="C278" s="2">
        <v>10</v>
      </c>
      <c r="D278" s="2">
        <v>0</v>
      </c>
      <c r="E278" s="2">
        <v>1.2415446060163351E-4</v>
      </c>
      <c r="F278" s="2">
        <v>1.964164681770303E-3</v>
      </c>
      <c r="G278" s="2">
        <v>5.3045511804794435E-4</v>
      </c>
      <c r="H278" s="2">
        <v>137224.6618967012</v>
      </c>
      <c r="I278" s="2">
        <v>815661.4023406792</v>
      </c>
      <c r="J278" s="2">
        <v>2.571430599667778</v>
      </c>
      <c r="K278" s="2"/>
      <c r="L278" s="2"/>
      <c r="M278" s="2" t="s">
        <v>14</v>
      </c>
      <c r="N278" s="2"/>
      <c r="O278">
        <f>VLOOKUP(A278,fecal_neg_0w!A:G,7,FALSE)</f>
        <v>2.406204834959649E-2</v>
      </c>
    </row>
    <row r="279" spans="1:15" hidden="1" x14ac:dyDescent="0.6">
      <c r="A279" s="2" t="s">
        <v>6793</v>
      </c>
      <c r="B279" s="2">
        <v>11</v>
      </c>
      <c r="C279" s="2">
        <v>10</v>
      </c>
      <c r="D279" s="2">
        <v>0</v>
      </c>
      <c r="E279" s="2">
        <v>1.2415446060163351E-4</v>
      </c>
      <c r="F279" s="2">
        <v>1.964164681770303E-3</v>
      </c>
      <c r="G279" s="2">
        <v>5.3045511804794435E-4</v>
      </c>
      <c r="H279" s="2">
        <v>36194.319147904891</v>
      </c>
      <c r="I279" s="2">
        <v>812169.61128504795</v>
      </c>
      <c r="J279" s="2">
        <v>4.4879458642938079</v>
      </c>
      <c r="K279" s="2"/>
      <c r="L279" s="2"/>
      <c r="M279" s="2" t="s">
        <v>14</v>
      </c>
      <c r="N279" s="2"/>
      <c r="O279">
        <f>VLOOKUP(A279,fecal_neg_0w!A:G,7,FALSE)</f>
        <v>6.4163631895261294E-2</v>
      </c>
    </row>
    <row r="280" spans="1:15" hidden="1" x14ac:dyDescent="0.6">
      <c r="A280" s="2" t="s">
        <v>6823</v>
      </c>
      <c r="B280" s="2">
        <v>11</v>
      </c>
      <c r="C280" s="2">
        <v>10</v>
      </c>
      <c r="D280" s="2">
        <v>0</v>
      </c>
      <c r="E280" s="2">
        <v>1.2415446060163351E-4</v>
      </c>
      <c r="F280" s="2">
        <v>1.964164681770303E-3</v>
      </c>
      <c r="G280" s="2">
        <v>5.3045511804794435E-4</v>
      </c>
      <c r="H280" s="2">
        <v>45472.08009618357</v>
      </c>
      <c r="I280" s="2">
        <v>464761.3488346177</v>
      </c>
      <c r="J280" s="2">
        <v>3.3534371881848388</v>
      </c>
      <c r="K280" s="2"/>
      <c r="L280" s="2"/>
      <c r="M280" s="2" t="s">
        <v>14</v>
      </c>
      <c r="N280" s="2"/>
      <c r="O280">
        <f>VLOOKUP(A280,fecal_neg_0w!A:G,7,FALSE)</f>
        <v>9.6401763493500658E-2</v>
      </c>
    </row>
    <row r="281" spans="1:15" hidden="1" x14ac:dyDescent="0.6">
      <c r="A281" s="2" t="s">
        <v>6838</v>
      </c>
      <c r="B281" s="2">
        <v>11</v>
      </c>
      <c r="C281" s="2">
        <v>10</v>
      </c>
      <c r="D281" s="2">
        <v>110</v>
      </c>
      <c r="E281" s="2">
        <v>1.2415446060163351E-4</v>
      </c>
      <c r="F281" s="2">
        <v>1.964164681770303E-3</v>
      </c>
      <c r="G281" s="2">
        <v>5.3045511804794435E-4</v>
      </c>
      <c r="H281" s="2">
        <v>300133.68984168448</v>
      </c>
      <c r="I281" s="2">
        <v>46777.972108375361</v>
      </c>
      <c r="J281" s="2">
        <v>-2.6817040444744382</v>
      </c>
      <c r="K281" s="2"/>
      <c r="L281" s="2"/>
      <c r="M281" s="2" t="s">
        <v>14</v>
      </c>
      <c r="N281" s="2"/>
      <c r="O281">
        <f>VLOOKUP(A281,fecal_neg_0w!A:G,7,FALSE)</f>
        <v>2.406204834959649E-2</v>
      </c>
    </row>
    <row r="282" spans="1:15" hidden="1" x14ac:dyDescent="0.6">
      <c r="A282" s="2" t="s">
        <v>6862</v>
      </c>
      <c r="B282" s="2">
        <v>11</v>
      </c>
      <c r="C282" s="2">
        <v>10</v>
      </c>
      <c r="D282" s="2">
        <v>110</v>
      </c>
      <c r="E282" s="2">
        <v>1.2415446060163351E-4</v>
      </c>
      <c r="F282" s="2">
        <v>1.964164681770303E-3</v>
      </c>
      <c r="G282" s="2">
        <v>5.3045511804794435E-4</v>
      </c>
      <c r="H282" s="2">
        <v>388993.69783830491</v>
      </c>
      <c r="I282" s="2">
        <v>49880.172033579518</v>
      </c>
      <c r="J282" s="2">
        <v>-2.9632084359676849</v>
      </c>
      <c r="K282" s="2"/>
      <c r="L282" s="2"/>
      <c r="M282" s="2" t="s">
        <v>14</v>
      </c>
      <c r="N282" s="2"/>
      <c r="O282">
        <f>VLOOKUP(A282,fecal_neg_0w!A:G,7,FALSE)</f>
        <v>2.9352536841610839E-2</v>
      </c>
    </row>
    <row r="283" spans="1:15" hidden="1" x14ac:dyDescent="0.6">
      <c r="A283" s="2" t="s">
        <v>6991</v>
      </c>
      <c r="B283" s="2">
        <v>11</v>
      </c>
      <c r="C283" s="2">
        <v>10</v>
      </c>
      <c r="D283" s="2">
        <v>0</v>
      </c>
      <c r="E283" s="2">
        <v>1.2415446060163351E-4</v>
      </c>
      <c r="F283" s="2">
        <v>1.964164681770303E-3</v>
      </c>
      <c r="G283" s="2">
        <v>5.3045511804794435E-4</v>
      </c>
      <c r="H283" s="2">
        <v>56307.947916252262</v>
      </c>
      <c r="I283" s="2">
        <v>646572.37921207258</v>
      </c>
      <c r="J283" s="2">
        <v>3.521401399135649</v>
      </c>
      <c r="K283" s="2"/>
      <c r="L283" s="2"/>
      <c r="M283" s="2" t="s">
        <v>14</v>
      </c>
      <c r="N283" s="2"/>
      <c r="O283">
        <f>VLOOKUP(A283,fecal_neg_0w!A:G,7,FALSE)</f>
        <v>0.13910453183180449</v>
      </c>
    </row>
    <row r="284" spans="1:15" hidden="1" x14ac:dyDescent="0.6">
      <c r="A284" s="2" t="s">
        <v>7049</v>
      </c>
      <c r="B284" s="2">
        <v>11</v>
      </c>
      <c r="C284" s="2">
        <v>10</v>
      </c>
      <c r="D284" s="2">
        <v>0</v>
      </c>
      <c r="E284" s="2">
        <v>1.2415446060163351E-4</v>
      </c>
      <c r="F284" s="2">
        <v>1.964164681770303E-3</v>
      </c>
      <c r="G284" s="2">
        <v>5.3045511804794435E-4</v>
      </c>
      <c r="H284" s="2">
        <v>58768.213454993733</v>
      </c>
      <c r="I284" s="2">
        <v>511578.31405314198</v>
      </c>
      <c r="J284" s="2">
        <v>3.1218471628823159</v>
      </c>
      <c r="K284" s="2"/>
      <c r="L284" s="2"/>
      <c r="M284" s="2" t="s">
        <v>14</v>
      </c>
      <c r="N284" s="2"/>
      <c r="O284">
        <f>VLOOKUP(A284,fecal_neg_0w!A:G,7,FALSE)</f>
        <v>0.16457553991000509</v>
      </c>
    </row>
    <row r="285" spans="1:15" hidden="1" x14ac:dyDescent="0.6">
      <c r="A285" s="2" t="s">
        <v>7072</v>
      </c>
      <c r="B285" s="2">
        <v>11</v>
      </c>
      <c r="C285" s="2">
        <v>10</v>
      </c>
      <c r="D285" s="2">
        <v>110</v>
      </c>
      <c r="E285" s="2">
        <v>1.2415446060163351E-4</v>
      </c>
      <c r="F285" s="2">
        <v>1.964164681770303E-3</v>
      </c>
      <c r="G285" s="2">
        <v>5.3045511804794435E-4</v>
      </c>
      <c r="H285" s="2">
        <v>548423.19047362765</v>
      </c>
      <c r="I285" s="2">
        <v>74758.382638982264</v>
      </c>
      <c r="J285" s="2">
        <v>-2.8749823152842229</v>
      </c>
      <c r="K285" s="2"/>
      <c r="L285" s="2"/>
      <c r="M285" s="2" t="s">
        <v>14</v>
      </c>
      <c r="N285" s="2"/>
      <c r="O285">
        <f>VLOOKUP(A285,fecal_neg_0w!A:G,7,FALSE)</f>
        <v>2.406204834959649E-2</v>
      </c>
    </row>
    <row r="286" spans="1:15" hidden="1" x14ac:dyDescent="0.6">
      <c r="A286" s="2" t="s">
        <v>7122</v>
      </c>
      <c r="B286" s="2">
        <v>11</v>
      </c>
      <c r="C286" s="2">
        <v>10</v>
      </c>
      <c r="D286" s="2">
        <v>0</v>
      </c>
      <c r="E286" s="2">
        <v>1.2415446060163351E-4</v>
      </c>
      <c r="F286" s="2">
        <v>1.964164681770303E-3</v>
      </c>
      <c r="G286" s="2">
        <v>5.3045511804794435E-4</v>
      </c>
      <c r="H286" s="2">
        <v>90050.341602307992</v>
      </c>
      <c r="I286" s="2">
        <v>732539.28422023694</v>
      </c>
      <c r="J286" s="2">
        <v>3.024102475618736</v>
      </c>
      <c r="K286" s="2"/>
      <c r="L286" s="2"/>
      <c r="M286" s="2" t="s">
        <v>14</v>
      </c>
      <c r="N286" s="2"/>
      <c r="O286">
        <f>VLOOKUP(A286,fecal_neg_0w!A:G,7,FALSE)</f>
        <v>3.0212281779977739E-2</v>
      </c>
    </row>
    <row r="287" spans="1:15" hidden="1" x14ac:dyDescent="0.6">
      <c r="A287" s="2" t="s">
        <v>7143</v>
      </c>
      <c r="B287" s="2">
        <v>11</v>
      </c>
      <c r="C287" s="2">
        <v>10</v>
      </c>
      <c r="D287" s="2">
        <v>0</v>
      </c>
      <c r="E287" s="2">
        <v>1.2415446060163351E-4</v>
      </c>
      <c r="F287" s="2">
        <v>1.964164681770303E-3</v>
      </c>
      <c r="G287" s="2">
        <v>5.3045511804794435E-4</v>
      </c>
      <c r="H287" s="2">
        <v>41537.803318107617</v>
      </c>
      <c r="I287" s="2">
        <v>363066.19143647503</v>
      </c>
      <c r="J287" s="2">
        <v>3.1277357653246329</v>
      </c>
      <c r="K287" s="2"/>
      <c r="L287" s="2"/>
      <c r="M287" s="2" t="s">
        <v>14</v>
      </c>
      <c r="N287" s="2"/>
      <c r="O287">
        <f>VLOOKUP(A287,fecal_neg_0w!A:G,7,FALSE)</f>
        <v>0.46291381687696848</v>
      </c>
    </row>
    <row r="288" spans="1:15" hidden="1" x14ac:dyDescent="0.6">
      <c r="A288" s="2" t="s">
        <v>7151</v>
      </c>
      <c r="B288" s="2">
        <v>11</v>
      </c>
      <c r="C288" s="2">
        <v>10</v>
      </c>
      <c r="D288" s="2">
        <v>0</v>
      </c>
      <c r="E288" s="2">
        <v>1.2415446060163351E-4</v>
      </c>
      <c r="F288" s="2">
        <v>1.964164681770303E-3</v>
      </c>
      <c r="G288" s="2">
        <v>5.3045511804794435E-4</v>
      </c>
      <c r="H288" s="2">
        <v>55622.567966195456</v>
      </c>
      <c r="I288" s="2">
        <v>505400.80937682081</v>
      </c>
      <c r="J288" s="2">
        <v>3.1836857174452948</v>
      </c>
      <c r="K288" s="2"/>
      <c r="L288" s="2"/>
      <c r="M288" s="2" t="s">
        <v>14</v>
      </c>
      <c r="N288" s="2"/>
      <c r="O288">
        <f>VLOOKUP(A288,fecal_neg_0w!A:G,7,FALSE)</f>
        <v>3.0212281779977739E-2</v>
      </c>
    </row>
    <row r="289" spans="1:15" hidden="1" x14ac:dyDescent="0.6">
      <c r="A289" s="2" t="s">
        <v>7209</v>
      </c>
      <c r="B289" s="2">
        <v>11</v>
      </c>
      <c r="C289" s="2">
        <v>10</v>
      </c>
      <c r="D289" s="2">
        <v>0</v>
      </c>
      <c r="E289" s="2">
        <v>1.2415446060163351E-4</v>
      </c>
      <c r="F289" s="2">
        <v>1.964164681770303E-3</v>
      </c>
      <c r="G289" s="2">
        <v>5.3045511804794435E-4</v>
      </c>
      <c r="H289" s="2">
        <v>29104.427722543482</v>
      </c>
      <c r="I289" s="2">
        <v>227281.9974370822</v>
      </c>
      <c r="J289" s="2">
        <v>2.9651728602171619</v>
      </c>
      <c r="K289" s="2"/>
      <c r="L289" s="2"/>
      <c r="M289" s="2" t="s">
        <v>14</v>
      </c>
      <c r="N289" s="2"/>
      <c r="O289">
        <f>VLOOKUP(A289,fecal_neg_0w!A:G,7,FALSE)</f>
        <v>5.4062076724537278E-2</v>
      </c>
    </row>
    <row r="290" spans="1:15" hidden="1" x14ac:dyDescent="0.6">
      <c r="A290" s="2" t="s">
        <v>7210</v>
      </c>
      <c r="B290" s="2">
        <v>11</v>
      </c>
      <c r="C290" s="2">
        <v>10</v>
      </c>
      <c r="D290" s="2">
        <v>0</v>
      </c>
      <c r="E290" s="2">
        <v>1.2415446060163351E-4</v>
      </c>
      <c r="F290" s="2">
        <v>1.964164681770303E-3</v>
      </c>
      <c r="G290" s="2">
        <v>5.3045511804794435E-4</v>
      </c>
      <c r="H290" s="2">
        <v>32682.38095284607</v>
      </c>
      <c r="I290" s="2">
        <v>371380.32020300027</v>
      </c>
      <c r="J290" s="2">
        <v>3.5063123729282961</v>
      </c>
      <c r="K290" s="2"/>
      <c r="L290" s="2"/>
      <c r="M290" s="2" t="s">
        <v>14</v>
      </c>
      <c r="N290" s="2"/>
      <c r="O290">
        <f>VLOOKUP(A290,fecal_neg_0w!A:G,7,FALSE)</f>
        <v>0.3077024992944275</v>
      </c>
    </row>
    <row r="291" spans="1:15" hidden="1" x14ac:dyDescent="0.6">
      <c r="A291" s="2" t="s">
        <v>7226</v>
      </c>
      <c r="B291" s="2">
        <v>11</v>
      </c>
      <c r="C291" s="2">
        <v>10</v>
      </c>
      <c r="D291" s="2">
        <v>0</v>
      </c>
      <c r="E291" s="2">
        <v>1.2415446060163351E-4</v>
      </c>
      <c r="F291" s="2">
        <v>1.964164681770303E-3</v>
      </c>
      <c r="G291" s="2">
        <v>5.3045511804794435E-4</v>
      </c>
      <c r="H291" s="2">
        <v>103726.59208677401</v>
      </c>
      <c r="I291" s="2">
        <v>614433.25142279209</v>
      </c>
      <c r="J291" s="2">
        <v>2.5664704916953061</v>
      </c>
      <c r="K291" s="2"/>
      <c r="L291" s="2"/>
      <c r="M291" s="2" t="s">
        <v>14</v>
      </c>
      <c r="N291" s="2"/>
      <c r="O291">
        <f>VLOOKUP(A291,fecal_neg_0w!A:G,7,FALSE)</f>
        <v>7.9531141911980241E-2</v>
      </c>
    </row>
    <row r="292" spans="1:15" hidden="1" x14ac:dyDescent="0.6">
      <c r="A292" s="2" t="s">
        <v>7249</v>
      </c>
      <c r="B292" s="2">
        <v>11</v>
      </c>
      <c r="C292" s="2">
        <v>10</v>
      </c>
      <c r="D292" s="2">
        <v>110</v>
      </c>
      <c r="E292" s="2">
        <v>1.2415446060163351E-4</v>
      </c>
      <c r="F292" s="2">
        <v>1.964164681770303E-3</v>
      </c>
      <c r="G292" s="2">
        <v>5.3045511804794435E-4</v>
      </c>
      <c r="H292" s="2">
        <v>530460.98254525173</v>
      </c>
      <c r="I292" s="2">
        <v>35505.531213489397</v>
      </c>
      <c r="J292" s="2">
        <v>-3.901130942400806</v>
      </c>
      <c r="K292" s="2"/>
      <c r="L292" s="2"/>
      <c r="M292" s="2" t="s">
        <v>14</v>
      </c>
      <c r="N292" s="2"/>
      <c r="O292">
        <f>VLOOKUP(A292,fecal_neg_0w!A:G,7,FALSE)</f>
        <v>2.6679515227955121E-2</v>
      </c>
    </row>
    <row r="293" spans="1:15" hidden="1" x14ac:dyDescent="0.6">
      <c r="A293" s="2" t="s">
        <v>7258</v>
      </c>
      <c r="B293" s="2">
        <v>11</v>
      </c>
      <c r="C293" s="2">
        <v>10</v>
      </c>
      <c r="D293" s="2">
        <v>0</v>
      </c>
      <c r="E293" s="2">
        <v>1.2415446060163351E-4</v>
      </c>
      <c r="F293" s="2">
        <v>1.964164681770303E-3</v>
      </c>
      <c r="G293" s="2">
        <v>5.3045511804794435E-4</v>
      </c>
      <c r="H293" s="2">
        <v>43655.430662384832</v>
      </c>
      <c r="I293" s="2">
        <v>704713.98333594971</v>
      </c>
      <c r="J293" s="2">
        <v>4.0128048021559461</v>
      </c>
      <c r="K293" s="2"/>
      <c r="L293" s="2"/>
      <c r="M293" s="2" t="s">
        <v>14</v>
      </c>
      <c r="N293" s="2"/>
      <c r="O293">
        <f>VLOOKUP(A293,fecal_neg_0w!A:G,7,FALSE)</f>
        <v>4.461247196574724E-2</v>
      </c>
    </row>
    <row r="294" spans="1:15" hidden="1" x14ac:dyDescent="0.6">
      <c r="A294" s="2" t="s">
        <v>7316</v>
      </c>
      <c r="B294" s="2">
        <v>11</v>
      </c>
      <c r="C294" s="2">
        <v>10</v>
      </c>
      <c r="D294" s="2">
        <v>110</v>
      </c>
      <c r="E294" s="2">
        <v>1.2415446060163351E-4</v>
      </c>
      <c r="F294" s="2">
        <v>1.964164681770303E-3</v>
      </c>
      <c r="G294" s="2">
        <v>5.3045511804794435E-4</v>
      </c>
      <c r="H294" s="2">
        <v>670790.47591040074</v>
      </c>
      <c r="I294" s="2">
        <v>103120.0128601077</v>
      </c>
      <c r="J294" s="2">
        <v>-2.701537856488661</v>
      </c>
      <c r="K294" s="2"/>
      <c r="L294" s="2"/>
      <c r="M294" s="2" t="s">
        <v>14</v>
      </c>
      <c r="N294" s="2"/>
      <c r="O294">
        <f>VLOOKUP(A294,fecal_neg_0w!A:G,7,FALSE)</f>
        <v>3.0212281779977739E-2</v>
      </c>
    </row>
    <row r="295" spans="1:15" hidden="1" x14ac:dyDescent="0.6">
      <c r="A295" s="2" t="s">
        <v>7451</v>
      </c>
      <c r="B295" s="2">
        <v>11</v>
      </c>
      <c r="C295" s="2">
        <v>10</v>
      </c>
      <c r="D295" s="2">
        <v>0</v>
      </c>
      <c r="E295" s="2">
        <v>1.2415446060163351E-4</v>
      </c>
      <c r="F295" s="2">
        <v>1.964164681770303E-3</v>
      </c>
      <c r="G295" s="2">
        <v>5.3045511804794435E-4</v>
      </c>
      <c r="H295" s="2">
        <v>53874.342782825333</v>
      </c>
      <c r="I295" s="2">
        <v>424603.24476230622</v>
      </c>
      <c r="J295" s="2">
        <v>2.978445126295691</v>
      </c>
      <c r="K295" s="2"/>
      <c r="L295" s="2"/>
      <c r="M295" s="2" t="s">
        <v>14</v>
      </c>
      <c r="N295" s="2"/>
      <c r="O295">
        <f>VLOOKUP(A295,fecal_neg_0w!A:G,7,FALSE)</f>
        <v>3.6715204356886258E-2</v>
      </c>
    </row>
    <row r="296" spans="1:15" hidden="1" x14ac:dyDescent="0.6">
      <c r="A296" s="2" t="s">
        <v>7565</v>
      </c>
      <c r="B296" s="2">
        <v>11</v>
      </c>
      <c r="C296" s="2">
        <v>10</v>
      </c>
      <c r="D296" s="2">
        <v>0</v>
      </c>
      <c r="E296" s="2">
        <v>1.2415446060163351E-4</v>
      </c>
      <c r="F296" s="2">
        <v>1.964164681770303E-3</v>
      </c>
      <c r="G296" s="2">
        <v>5.3045511804794435E-4</v>
      </c>
      <c r="H296" s="2">
        <v>23848.897793313801</v>
      </c>
      <c r="I296" s="2">
        <v>319225.51096187049</v>
      </c>
      <c r="J296" s="2">
        <v>3.742581452465227</v>
      </c>
      <c r="K296" s="2"/>
      <c r="L296" s="2"/>
      <c r="M296" s="2" t="s">
        <v>14</v>
      </c>
      <c r="N296" s="2"/>
      <c r="O296">
        <f>VLOOKUP(A296,fecal_neg_0w!A:G,7,FALSE)</f>
        <v>2.406204834959649E-2</v>
      </c>
    </row>
    <row r="297" spans="1:15" hidden="1" x14ac:dyDescent="0.6">
      <c r="A297" s="2" t="s">
        <v>7619</v>
      </c>
      <c r="B297" s="2">
        <v>11</v>
      </c>
      <c r="C297" s="2">
        <v>10</v>
      </c>
      <c r="D297" s="2">
        <v>0</v>
      </c>
      <c r="E297" s="2">
        <v>1.2415446060163351E-4</v>
      </c>
      <c r="F297" s="2">
        <v>1.964164681770303E-3</v>
      </c>
      <c r="G297" s="2">
        <v>5.3045511804794435E-4</v>
      </c>
      <c r="H297" s="2">
        <v>55735.03887865015</v>
      </c>
      <c r="I297" s="2">
        <v>468070.92557110509</v>
      </c>
      <c r="J297" s="2">
        <v>3.0700706589871269</v>
      </c>
      <c r="K297" s="2"/>
      <c r="L297" s="2"/>
      <c r="M297" s="2" t="s">
        <v>14</v>
      </c>
      <c r="N297" s="2"/>
      <c r="O297">
        <f>VLOOKUP(A297,fecal_neg_0w!A:G,7,FALSE)</f>
        <v>0.1153078278151678</v>
      </c>
    </row>
    <row r="298" spans="1:15" hidden="1" x14ac:dyDescent="0.6">
      <c r="A298" s="2" t="s">
        <v>7686</v>
      </c>
      <c r="B298" s="2">
        <v>11</v>
      </c>
      <c r="C298" s="2">
        <v>10</v>
      </c>
      <c r="D298" s="2">
        <v>0</v>
      </c>
      <c r="E298" s="2">
        <v>1.2415446060163351E-4</v>
      </c>
      <c r="F298" s="2">
        <v>1.964164681770303E-3</v>
      </c>
      <c r="G298" s="2">
        <v>5.3045511804794435E-4</v>
      </c>
      <c r="H298" s="2">
        <v>40173.208126273639</v>
      </c>
      <c r="I298" s="2">
        <v>382698.26455457712</v>
      </c>
      <c r="J298" s="2">
        <v>3.251901777831891</v>
      </c>
      <c r="K298" s="2"/>
      <c r="L298" s="2"/>
      <c r="M298" s="2" t="s">
        <v>14</v>
      </c>
      <c r="N298" s="2"/>
      <c r="O298">
        <f>VLOOKUP(A298,fecal_neg_0w!A:G,7,FALSE)</f>
        <v>0.26516738169493731</v>
      </c>
    </row>
    <row r="299" spans="1:15" hidden="1" x14ac:dyDescent="0.6">
      <c r="A299" s="2" t="s">
        <v>7701</v>
      </c>
      <c r="B299" s="2">
        <v>11</v>
      </c>
      <c r="C299" s="2">
        <v>10</v>
      </c>
      <c r="D299" s="2">
        <v>0</v>
      </c>
      <c r="E299" s="2">
        <v>1.2415446060163351E-4</v>
      </c>
      <c r="F299" s="2">
        <v>1.964164681770303E-3</v>
      </c>
      <c r="G299" s="2">
        <v>5.3045511804794435E-4</v>
      </c>
      <c r="H299" s="2">
        <v>78104.755676438173</v>
      </c>
      <c r="I299" s="2">
        <v>563684.71412874875</v>
      </c>
      <c r="J299" s="2">
        <v>2.851406145740917</v>
      </c>
      <c r="K299" s="2"/>
      <c r="L299" s="2"/>
      <c r="M299" s="2" t="s">
        <v>14</v>
      </c>
      <c r="N299" s="2"/>
      <c r="O299">
        <f>VLOOKUP(A299,fecal_neg_0w!A:G,7,FALSE)</f>
        <v>2.406204834959649E-2</v>
      </c>
    </row>
    <row r="300" spans="1:15" hidden="1" x14ac:dyDescent="0.6">
      <c r="A300" s="2" t="s">
        <v>7794</v>
      </c>
      <c r="B300" s="2">
        <v>11</v>
      </c>
      <c r="C300" s="2">
        <v>10</v>
      </c>
      <c r="D300" s="2">
        <v>0</v>
      </c>
      <c r="E300" s="2">
        <v>1.2415446060163351E-4</v>
      </c>
      <c r="F300" s="2">
        <v>1.964164681770303E-3</v>
      </c>
      <c r="G300" s="2">
        <v>5.3045511804794435E-4</v>
      </c>
      <c r="H300" s="2">
        <v>163284.79645920609</v>
      </c>
      <c r="I300" s="2">
        <v>546616.37730524165</v>
      </c>
      <c r="J300" s="2">
        <v>1.743138218450528</v>
      </c>
      <c r="K300" s="2"/>
      <c r="L300" s="2"/>
      <c r="M300" s="2" t="s">
        <v>14</v>
      </c>
      <c r="N300" s="2"/>
      <c r="O300">
        <f>VLOOKUP(A300,fecal_neg_0w!A:G,7,FALSE)</f>
        <v>4.461247196574724E-2</v>
      </c>
    </row>
    <row r="301" spans="1:15" hidden="1" x14ac:dyDescent="0.6">
      <c r="A301" s="2" t="s">
        <v>7811</v>
      </c>
      <c r="B301" s="2">
        <v>11</v>
      </c>
      <c r="C301" s="2">
        <v>10</v>
      </c>
      <c r="D301" s="2">
        <v>0</v>
      </c>
      <c r="E301" s="2">
        <v>1.2415446060163351E-4</v>
      </c>
      <c r="F301" s="2">
        <v>1.964164681770303E-3</v>
      </c>
      <c r="G301" s="2">
        <v>5.3045511804794435E-4</v>
      </c>
      <c r="H301" s="2">
        <v>91582.879046739603</v>
      </c>
      <c r="I301" s="2">
        <v>614987.49574515375</v>
      </c>
      <c r="J301" s="2">
        <v>2.7474072529582689</v>
      </c>
      <c r="K301" s="2"/>
      <c r="L301" s="2"/>
      <c r="M301" s="2" t="s">
        <v>14</v>
      </c>
      <c r="N301" s="2"/>
      <c r="O301">
        <f>VLOOKUP(A301,fecal_neg_0w!A:G,7,FALSE)</f>
        <v>7.9531141911980241E-2</v>
      </c>
    </row>
    <row r="302" spans="1:15" hidden="1" x14ac:dyDescent="0.6">
      <c r="A302" s="2" t="s">
        <v>7867</v>
      </c>
      <c r="B302" s="2">
        <v>11</v>
      </c>
      <c r="C302" s="2">
        <v>10</v>
      </c>
      <c r="D302" s="2">
        <v>0</v>
      </c>
      <c r="E302" s="2">
        <v>1.2415446060163351E-4</v>
      </c>
      <c r="F302" s="2">
        <v>1.964164681770303E-3</v>
      </c>
      <c r="G302" s="2">
        <v>5.3045511804794435E-4</v>
      </c>
      <c r="H302" s="2">
        <v>31898.745949322121</v>
      </c>
      <c r="I302" s="2">
        <v>491832.93014528591</v>
      </c>
      <c r="J302" s="2">
        <v>3.946596719407387</v>
      </c>
      <c r="K302" s="2"/>
      <c r="L302" s="2"/>
      <c r="M302" s="2" t="s">
        <v>14</v>
      </c>
      <c r="N302" s="2"/>
      <c r="O302">
        <f>VLOOKUP(A302,fecal_neg_0w!A:G,7,FALSE)</f>
        <v>5.4062076724537278E-2</v>
      </c>
    </row>
    <row r="303" spans="1:15" hidden="1" x14ac:dyDescent="0.6">
      <c r="A303" s="2" t="s">
        <v>7923</v>
      </c>
      <c r="B303" s="2">
        <v>11</v>
      </c>
      <c r="C303" s="2">
        <v>10</v>
      </c>
      <c r="D303" s="2">
        <v>0</v>
      </c>
      <c r="E303" s="2">
        <v>1.2415446060163351E-4</v>
      </c>
      <c r="F303" s="2">
        <v>1.964164681770303E-3</v>
      </c>
      <c r="G303" s="2">
        <v>5.3045511804794435E-4</v>
      </c>
      <c r="H303" s="2">
        <v>37076.14316452061</v>
      </c>
      <c r="I303" s="2">
        <v>585509.01276198728</v>
      </c>
      <c r="J303" s="2">
        <v>3.9811282974247542</v>
      </c>
      <c r="K303" s="2"/>
      <c r="L303" s="2"/>
      <c r="M303" s="2" t="s">
        <v>14</v>
      </c>
      <c r="N303" s="2"/>
      <c r="O303">
        <f>VLOOKUP(A303,fecal_neg_0w!A:G,7,FALSE)</f>
        <v>5.4062076724537278E-2</v>
      </c>
    </row>
    <row r="304" spans="1:15" hidden="1" x14ac:dyDescent="0.6">
      <c r="A304" s="2" t="s">
        <v>7946</v>
      </c>
      <c r="B304" s="2">
        <v>11</v>
      </c>
      <c r="C304" s="2">
        <v>10</v>
      </c>
      <c r="D304" s="2">
        <v>0</v>
      </c>
      <c r="E304" s="2">
        <v>1.2415446060163351E-4</v>
      </c>
      <c r="F304" s="2">
        <v>1.964164681770303E-3</v>
      </c>
      <c r="G304" s="2">
        <v>5.3045511804794435E-4</v>
      </c>
      <c r="H304" s="2">
        <v>30218.974703002259</v>
      </c>
      <c r="I304" s="2">
        <v>358227.26418986398</v>
      </c>
      <c r="J304" s="2">
        <v>3.5673485256903081</v>
      </c>
      <c r="K304" s="2"/>
      <c r="L304" s="2"/>
      <c r="M304" s="2" t="s">
        <v>14</v>
      </c>
      <c r="N304" s="2"/>
      <c r="O304">
        <f>VLOOKUP(A304,fecal_neg_0w!A:G,7,FALSE)</f>
        <v>0.1153078278151678</v>
      </c>
    </row>
    <row r="305" spans="1:15" hidden="1" x14ac:dyDescent="0.6">
      <c r="A305" s="2" t="s">
        <v>7988</v>
      </c>
      <c r="B305" s="2">
        <v>11</v>
      </c>
      <c r="C305" s="2">
        <v>10</v>
      </c>
      <c r="D305" s="2">
        <v>0</v>
      </c>
      <c r="E305" s="2">
        <v>1.2415446060163351E-4</v>
      </c>
      <c r="F305" s="2">
        <v>1.964164681770303E-3</v>
      </c>
      <c r="G305" s="2">
        <v>5.3045511804794435E-4</v>
      </c>
      <c r="H305" s="2">
        <v>36809.529640854111</v>
      </c>
      <c r="I305" s="2">
        <v>551008.98709726497</v>
      </c>
      <c r="J305" s="2">
        <v>3.9039246297910588</v>
      </c>
      <c r="K305" s="2"/>
      <c r="L305" s="2"/>
      <c r="M305" s="2" t="s">
        <v>14</v>
      </c>
      <c r="N305" s="2"/>
      <c r="O305">
        <f>VLOOKUP(A305,fecal_neg_0w!A:G,7,FALSE)</f>
        <v>7.9531141911980241E-2</v>
      </c>
    </row>
    <row r="306" spans="1:15" hidden="1" x14ac:dyDescent="0.6">
      <c r="A306" s="2" t="s">
        <v>7994</v>
      </c>
      <c r="B306" s="2">
        <v>11</v>
      </c>
      <c r="C306" s="2">
        <v>10</v>
      </c>
      <c r="D306" s="2">
        <v>110</v>
      </c>
      <c r="E306" s="2">
        <v>1.2415446060163351E-4</v>
      </c>
      <c r="F306" s="2">
        <v>1.964164681770303E-3</v>
      </c>
      <c r="G306" s="2">
        <v>5.3045511804794435E-4</v>
      </c>
      <c r="H306" s="2">
        <v>492899.31999262911</v>
      </c>
      <c r="I306" s="2">
        <v>58464.864770112632</v>
      </c>
      <c r="J306" s="2">
        <v>-3.0756512070052691</v>
      </c>
      <c r="K306" s="2"/>
      <c r="L306" s="2"/>
      <c r="M306" s="2" t="s">
        <v>14</v>
      </c>
      <c r="N306" s="2"/>
      <c r="O306">
        <f>VLOOKUP(A306,fecal_neg_0w!A:G,7,FALSE)</f>
        <v>3.0212281779977739E-2</v>
      </c>
    </row>
    <row r="307" spans="1:15" hidden="1" x14ac:dyDescent="0.6">
      <c r="A307" s="2" t="s">
        <v>8005</v>
      </c>
      <c r="B307" s="2">
        <v>11</v>
      </c>
      <c r="C307" s="2">
        <v>10</v>
      </c>
      <c r="D307" s="2">
        <v>0</v>
      </c>
      <c r="E307" s="2">
        <v>1.2415446060163351E-4</v>
      </c>
      <c r="F307" s="2">
        <v>1.964164681770303E-3</v>
      </c>
      <c r="G307" s="2">
        <v>5.3045511804794435E-4</v>
      </c>
      <c r="H307" s="2">
        <v>27193.520252749979</v>
      </c>
      <c r="I307" s="2">
        <v>398725.4506927022</v>
      </c>
      <c r="J307" s="2">
        <v>3.8740608674968899</v>
      </c>
      <c r="K307" s="2"/>
      <c r="L307" s="2"/>
      <c r="M307" s="2" t="s">
        <v>14</v>
      </c>
      <c r="N307" s="2"/>
      <c r="O307">
        <f>VLOOKUP(A307,fecal_neg_0w!A:G,7,FALSE)</f>
        <v>2.406204834959649E-2</v>
      </c>
    </row>
    <row r="308" spans="1:15" hidden="1" x14ac:dyDescent="0.6">
      <c r="A308" s="2" t="s">
        <v>8031</v>
      </c>
      <c r="B308" s="2">
        <v>11</v>
      </c>
      <c r="C308" s="2">
        <v>10</v>
      </c>
      <c r="D308" s="2">
        <v>110</v>
      </c>
      <c r="E308" s="2">
        <v>1.2415446060163351E-4</v>
      </c>
      <c r="F308" s="2">
        <v>1.964164681770303E-3</v>
      </c>
      <c r="G308" s="2">
        <v>5.3045511804794435E-4</v>
      </c>
      <c r="H308" s="2">
        <v>433497.5903818119</v>
      </c>
      <c r="I308" s="2">
        <v>64271.848326935709</v>
      </c>
      <c r="J308" s="2">
        <v>-2.753765107133233</v>
      </c>
      <c r="K308" s="2"/>
      <c r="L308" s="2"/>
      <c r="M308" s="2" t="s">
        <v>14</v>
      </c>
      <c r="N308" s="2"/>
      <c r="O308">
        <f>VLOOKUP(A308,fecal_neg_0w!A:G,7,FALSE)</f>
        <v>3.0212281779977739E-2</v>
      </c>
    </row>
    <row r="309" spans="1:15" hidden="1" x14ac:dyDescent="0.6">
      <c r="A309" s="2" t="s">
        <v>8077</v>
      </c>
      <c r="B309" s="2">
        <v>11</v>
      </c>
      <c r="C309" s="2">
        <v>10</v>
      </c>
      <c r="D309" s="2">
        <v>110</v>
      </c>
      <c r="E309" s="2">
        <v>1.2415446060163351E-4</v>
      </c>
      <c r="F309" s="2">
        <v>1.964164681770303E-3</v>
      </c>
      <c r="G309" s="2">
        <v>5.3045511804794435E-4</v>
      </c>
      <c r="H309" s="2">
        <v>299869.08075084089</v>
      </c>
      <c r="I309" s="2">
        <v>37472.139030107588</v>
      </c>
      <c r="J309" s="2">
        <v>-3.0004425360015872</v>
      </c>
      <c r="K309" s="2"/>
      <c r="L309" s="2"/>
      <c r="M309" s="2" t="s">
        <v>14</v>
      </c>
      <c r="N309" s="2"/>
      <c r="O309">
        <f>VLOOKUP(A309,fecal_neg_0w!A:G,7,FALSE)</f>
        <v>0.2255975407171435</v>
      </c>
    </row>
    <row r="310" spans="1:15" hidden="1" x14ac:dyDescent="0.6">
      <c r="A310" s="2" t="s">
        <v>8085</v>
      </c>
      <c r="B310" s="2">
        <v>11</v>
      </c>
      <c r="C310" s="2">
        <v>10</v>
      </c>
      <c r="D310" s="2">
        <v>0</v>
      </c>
      <c r="E310" s="2">
        <v>1.2415446060163351E-4</v>
      </c>
      <c r="F310" s="2">
        <v>1.964164681770303E-3</v>
      </c>
      <c r="G310" s="2">
        <v>5.3045511804794435E-4</v>
      </c>
      <c r="H310" s="2">
        <v>44521.718426160747</v>
      </c>
      <c r="I310" s="2">
        <v>257475.5284060316</v>
      </c>
      <c r="J310" s="2">
        <v>2.531854135539839</v>
      </c>
      <c r="K310" s="2"/>
      <c r="L310" s="2"/>
      <c r="M310" s="2" t="s">
        <v>14</v>
      </c>
      <c r="N310" s="2"/>
      <c r="O310">
        <f>VLOOKUP(A310,fecal_neg_0w!A:G,7,FALSE)</f>
        <v>7.9531141911980241E-2</v>
      </c>
    </row>
    <row r="311" spans="1:15" hidden="1" x14ac:dyDescent="0.6">
      <c r="A311" s="2" t="s">
        <v>8154</v>
      </c>
      <c r="B311" s="2">
        <v>11</v>
      </c>
      <c r="C311" s="2">
        <v>10</v>
      </c>
      <c r="D311" s="2">
        <v>0</v>
      </c>
      <c r="E311" s="2">
        <v>1.2415446060163351E-4</v>
      </c>
      <c r="F311" s="2">
        <v>1.964164681770303E-3</v>
      </c>
      <c r="G311" s="2">
        <v>5.3045511804794435E-4</v>
      </c>
      <c r="H311" s="2">
        <v>30878.19758147205</v>
      </c>
      <c r="I311" s="2">
        <v>429150.19418139051</v>
      </c>
      <c r="J311" s="2">
        <v>3.7968222038207728</v>
      </c>
      <c r="K311" s="2"/>
      <c r="L311" s="2"/>
      <c r="M311" s="2" t="s">
        <v>14</v>
      </c>
      <c r="N311" s="2"/>
      <c r="O311">
        <f>VLOOKUP(A311,fecal_neg_0w!A:G,7,FALSE)</f>
        <v>7.9531141911980241E-2</v>
      </c>
    </row>
    <row r="312" spans="1:15" hidden="1" x14ac:dyDescent="0.6">
      <c r="A312" s="2" t="s">
        <v>8172</v>
      </c>
      <c r="B312" s="2">
        <v>11</v>
      </c>
      <c r="C312" s="2">
        <v>10</v>
      </c>
      <c r="D312" s="2">
        <v>110</v>
      </c>
      <c r="E312" s="2">
        <v>1.2415446060163351E-4</v>
      </c>
      <c r="F312" s="2">
        <v>1.964164681770303E-3</v>
      </c>
      <c r="G312" s="2">
        <v>5.3045511804794435E-4</v>
      </c>
      <c r="H312" s="2">
        <v>408138.23426210968</v>
      </c>
      <c r="I312" s="2">
        <v>36055.66829167743</v>
      </c>
      <c r="J312" s="2">
        <v>-3.5007598804486881</v>
      </c>
      <c r="K312" s="2"/>
      <c r="L312" s="2"/>
      <c r="M312" s="2" t="s">
        <v>14</v>
      </c>
      <c r="N312" s="2"/>
      <c r="O312">
        <f>VLOOKUP(A312,fecal_neg_0w!A:G,7,FALSE)</f>
        <v>2.406204834959649E-2</v>
      </c>
    </row>
    <row r="313" spans="1:15" hidden="1" x14ac:dyDescent="0.6">
      <c r="A313" s="2" t="s">
        <v>8363</v>
      </c>
      <c r="B313" s="2">
        <v>11</v>
      </c>
      <c r="C313" s="2">
        <v>10</v>
      </c>
      <c r="D313" s="2">
        <v>0</v>
      </c>
      <c r="E313" s="2">
        <v>1.2415446060163351E-4</v>
      </c>
      <c r="F313" s="2">
        <v>1.964164681770303E-3</v>
      </c>
      <c r="G313" s="2">
        <v>5.3045511804794435E-4</v>
      </c>
      <c r="H313" s="2">
        <v>83006.700583937301</v>
      </c>
      <c r="I313" s="2">
        <v>418002.48413499747</v>
      </c>
      <c r="J313" s="2">
        <v>2.3322118105462262</v>
      </c>
      <c r="K313" s="2"/>
      <c r="L313" s="2"/>
      <c r="M313" s="2" t="s">
        <v>14</v>
      </c>
      <c r="N313" s="2"/>
      <c r="O313">
        <f>VLOOKUP(A313,fecal_neg_0w!A:G,7,FALSE)</f>
        <v>0.16457553991000509</v>
      </c>
    </row>
    <row r="314" spans="1:15" hidden="1" x14ac:dyDescent="0.6">
      <c r="A314" s="2" t="s">
        <v>8487</v>
      </c>
      <c r="B314" s="2">
        <v>11</v>
      </c>
      <c r="C314" s="2">
        <v>10</v>
      </c>
      <c r="D314" s="2">
        <v>0</v>
      </c>
      <c r="E314" s="2">
        <v>1.2415446060163351E-4</v>
      </c>
      <c r="F314" s="2">
        <v>1.964164681770303E-3</v>
      </c>
      <c r="G314" s="2">
        <v>5.3045511804794435E-4</v>
      </c>
      <c r="H314" s="2">
        <v>59276.853914011481</v>
      </c>
      <c r="I314" s="2">
        <v>394914.02964353008</v>
      </c>
      <c r="J314" s="2">
        <v>2.735997837075685</v>
      </c>
      <c r="K314" s="2"/>
      <c r="L314" s="2"/>
      <c r="M314" s="2" t="s">
        <v>14</v>
      </c>
      <c r="N314" s="2"/>
      <c r="O314">
        <f>VLOOKUP(A314,fecal_neg_0w!A:G,7,FALSE)</f>
        <v>4.461247196574724E-2</v>
      </c>
    </row>
    <row r="315" spans="1:15" hidden="1" x14ac:dyDescent="0.6">
      <c r="A315" s="2" t="s">
        <v>8544</v>
      </c>
      <c r="B315" s="2">
        <v>11</v>
      </c>
      <c r="C315" s="2">
        <v>10</v>
      </c>
      <c r="D315" s="2">
        <v>0</v>
      </c>
      <c r="E315" s="2">
        <v>1.2415446060163351E-4</v>
      </c>
      <c r="F315" s="2">
        <v>1.964164681770303E-3</v>
      </c>
      <c r="G315" s="2">
        <v>5.3045511804794435E-4</v>
      </c>
      <c r="H315" s="2">
        <v>37890.937404221237</v>
      </c>
      <c r="I315" s="2">
        <v>329307.93576251657</v>
      </c>
      <c r="J315" s="2">
        <v>3.1195125418477518</v>
      </c>
      <c r="K315" s="2"/>
      <c r="L315" s="2"/>
      <c r="M315" s="2" t="s">
        <v>14</v>
      </c>
      <c r="N315" s="2"/>
      <c r="O315">
        <f>VLOOKUP(A315,fecal_neg_0w!A:G,7,FALSE)</f>
        <v>7.9531141911980241E-2</v>
      </c>
    </row>
    <row r="316" spans="1:15" hidden="1" x14ac:dyDescent="0.6">
      <c r="A316" s="2" t="s">
        <v>8588</v>
      </c>
      <c r="B316" s="2">
        <v>11</v>
      </c>
      <c r="C316" s="2">
        <v>10</v>
      </c>
      <c r="D316" s="2">
        <v>110</v>
      </c>
      <c r="E316" s="2">
        <v>1.2415446060163351E-4</v>
      </c>
      <c r="F316" s="2">
        <v>1.964164681770303E-3</v>
      </c>
      <c r="G316" s="2">
        <v>5.3045511804794435E-4</v>
      </c>
      <c r="H316" s="2">
        <v>435242.43340939312</v>
      </c>
      <c r="I316" s="2">
        <v>186782.34988770701</v>
      </c>
      <c r="J316" s="2">
        <v>-1.220461084030698</v>
      </c>
      <c r="K316" s="2"/>
      <c r="L316" s="2"/>
      <c r="M316" s="2" t="s">
        <v>14</v>
      </c>
      <c r="N316" s="2"/>
      <c r="O316">
        <f>VLOOKUP(A316,fecal_neg_0w!A:G,7,FALSE)</f>
        <v>5.4062076724537278E-2</v>
      </c>
    </row>
    <row r="317" spans="1:15" hidden="1" x14ac:dyDescent="0.6">
      <c r="A317" s="2" t="s">
        <v>8694</v>
      </c>
      <c r="B317" s="2">
        <v>11</v>
      </c>
      <c r="C317" s="2">
        <v>10</v>
      </c>
      <c r="D317" s="2">
        <v>0</v>
      </c>
      <c r="E317" s="2">
        <v>1.2415446060163351E-4</v>
      </c>
      <c r="F317" s="2">
        <v>1.964164681770303E-3</v>
      </c>
      <c r="G317" s="2">
        <v>5.3045511804794435E-4</v>
      </c>
      <c r="H317" s="2">
        <v>67311.043402087351</v>
      </c>
      <c r="I317" s="2">
        <v>411093.22922556731</v>
      </c>
      <c r="J317" s="2">
        <v>2.6105504852015922</v>
      </c>
      <c r="K317" s="2"/>
      <c r="L317" s="2"/>
      <c r="M317" s="2" t="s">
        <v>14</v>
      </c>
      <c r="N317" s="2"/>
      <c r="O317">
        <f>VLOOKUP(A317,fecal_neg_0w!A:G,7,FALSE)</f>
        <v>5.2874643788458242E-2</v>
      </c>
    </row>
    <row r="318" spans="1:15" hidden="1" x14ac:dyDescent="0.6">
      <c r="A318" s="2" t="s">
        <v>8818</v>
      </c>
      <c r="B318" s="2">
        <v>11</v>
      </c>
      <c r="C318" s="2">
        <v>10</v>
      </c>
      <c r="D318" s="2">
        <v>0</v>
      </c>
      <c r="E318" s="2">
        <v>1.2415446060163351E-4</v>
      </c>
      <c r="F318" s="2">
        <v>1.964164681770303E-3</v>
      </c>
      <c r="G318" s="2">
        <v>5.3045511804794435E-4</v>
      </c>
      <c r="H318" s="2">
        <v>42963.219782540233</v>
      </c>
      <c r="I318" s="2">
        <v>236240.32457628509</v>
      </c>
      <c r="J318" s="2">
        <v>2.4590812216945461</v>
      </c>
      <c r="K318" s="2"/>
      <c r="L318" s="2"/>
      <c r="M318" s="2" t="s">
        <v>14</v>
      </c>
      <c r="N318" s="2"/>
      <c r="O318">
        <f>VLOOKUP(A318,fecal_neg_0w!A:G,7,FALSE)</f>
        <v>7.9531141911980241E-2</v>
      </c>
    </row>
    <row r="319" spans="1:15" hidden="1" x14ac:dyDescent="0.6">
      <c r="A319" s="2" t="s">
        <v>8937</v>
      </c>
      <c r="B319" s="2">
        <v>11</v>
      </c>
      <c r="C319" s="2">
        <v>10</v>
      </c>
      <c r="D319" s="2">
        <v>0</v>
      </c>
      <c r="E319" s="2">
        <v>1.2415446060163351E-4</v>
      </c>
      <c r="F319" s="2">
        <v>1.964164681770303E-3</v>
      </c>
      <c r="G319" s="2">
        <v>5.3045511804794435E-4</v>
      </c>
      <c r="H319" s="2">
        <v>26779.619909742651</v>
      </c>
      <c r="I319" s="2">
        <v>245611.98414359789</v>
      </c>
      <c r="J319" s="2">
        <v>3.1971735664668932</v>
      </c>
      <c r="K319" s="2"/>
      <c r="L319" s="2"/>
      <c r="M319" s="2" t="s">
        <v>14</v>
      </c>
      <c r="N319" s="2"/>
      <c r="O319">
        <f>VLOOKUP(A319,fecal_neg_0w!A:G,7,FALSE)</f>
        <v>2.406204834959649E-2</v>
      </c>
    </row>
    <row r="320" spans="1:15" hidden="1" x14ac:dyDescent="0.6">
      <c r="A320" s="2" t="s">
        <v>8985</v>
      </c>
      <c r="B320" s="2">
        <v>11</v>
      </c>
      <c r="C320" s="2">
        <v>10</v>
      </c>
      <c r="D320" s="2">
        <v>110</v>
      </c>
      <c r="E320" s="2">
        <v>1.2415446060163351E-4</v>
      </c>
      <c r="F320" s="2">
        <v>1.964164681770303E-3</v>
      </c>
      <c r="G320" s="2">
        <v>5.3045511804794435E-4</v>
      </c>
      <c r="H320" s="2">
        <v>234001.90261761949</v>
      </c>
      <c r="I320" s="2">
        <v>33390.981880760097</v>
      </c>
      <c r="J320" s="2">
        <v>-2.8089898376867408</v>
      </c>
      <c r="K320" s="2"/>
      <c r="L320" s="2"/>
      <c r="M320" s="2" t="s">
        <v>14</v>
      </c>
      <c r="N320" s="2"/>
      <c r="O320">
        <f>VLOOKUP(A320,fecal_neg_0w!A:G,7,FALSE)</f>
        <v>2.406204834959649E-2</v>
      </c>
    </row>
    <row r="321" spans="1:15" hidden="1" x14ac:dyDescent="0.6">
      <c r="A321" s="2" t="s">
        <v>8987</v>
      </c>
      <c r="B321" s="2">
        <v>11</v>
      </c>
      <c r="C321" s="2">
        <v>10</v>
      </c>
      <c r="D321" s="2">
        <v>0</v>
      </c>
      <c r="E321" s="2">
        <v>1.2415446060163351E-4</v>
      </c>
      <c r="F321" s="2">
        <v>1.964164681770303E-3</v>
      </c>
      <c r="G321" s="2">
        <v>5.3045511804794435E-4</v>
      </c>
      <c r="H321" s="2">
        <v>23870.8991738517</v>
      </c>
      <c r="I321" s="2">
        <v>254362.3405906409</v>
      </c>
      <c r="J321" s="2">
        <v>3.4135602731082568</v>
      </c>
      <c r="K321" s="2"/>
      <c r="L321" s="2"/>
      <c r="M321" s="2" t="s">
        <v>14</v>
      </c>
      <c r="N321" s="2"/>
      <c r="O321">
        <f>VLOOKUP(A321,fecal_neg_0w!A:G,7,FALSE)</f>
        <v>6.4163631895261294E-2</v>
      </c>
    </row>
    <row r="322" spans="1:15" hidden="1" x14ac:dyDescent="0.6">
      <c r="A322" s="2" t="s">
        <v>9028</v>
      </c>
      <c r="B322" s="2">
        <v>11</v>
      </c>
      <c r="C322" s="2">
        <v>10</v>
      </c>
      <c r="D322" s="2">
        <v>110</v>
      </c>
      <c r="E322" s="2">
        <v>1.2415446060163351E-4</v>
      </c>
      <c r="F322" s="2">
        <v>1.964164681770303E-3</v>
      </c>
      <c r="G322" s="2">
        <v>5.3045511804794435E-4</v>
      </c>
      <c r="H322" s="2">
        <v>186580.99516119069</v>
      </c>
      <c r="I322" s="2">
        <v>36344.07630202295</v>
      </c>
      <c r="J322" s="2">
        <v>-2.3600098986190949</v>
      </c>
      <c r="K322" s="2"/>
      <c r="L322" s="2"/>
      <c r="M322" s="2" t="s">
        <v>14</v>
      </c>
      <c r="N322" s="2"/>
      <c r="O322">
        <f>VLOOKUP(A322,fecal_neg_0w!A:G,7,FALSE)</f>
        <v>3.0212281779977739E-2</v>
      </c>
    </row>
    <row r="323" spans="1:15" hidden="1" x14ac:dyDescent="0.6">
      <c r="A323" s="2" t="s">
        <v>9059</v>
      </c>
      <c r="B323" s="2">
        <v>11</v>
      </c>
      <c r="C323" s="2">
        <v>10</v>
      </c>
      <c r="D323" s="2">
        <v>110</v>
      </c>
      <c r="E323" s="2">
        <v>1.2415446060163351E-4</v>
      </c>
      <c r="F323" s="2">
        <v>1.964164681770303E-3</v>
      </c>
      <c r="G323" s="2">
        <v>5.3045511804794435E-4</v>
      </c>
      <c r="H323" s="2">
        <v>266946.7557256064</v>
      </c>
      <c r="I323" s="2">
        <v>36991.34940000128</v>
      </c>
      <c r="J323" s="2">
        <v>-2.851292181338327</v>
      </c>
      <c r="K323" s="2"/>
      <c r="L323" s="2"/>
      <c r="M323" s="2" t="s">
        <v>14</v>
      </c>
      <c r="N323" s="2"/>
      <c r="O323">
        <f>VLOOKUP(A323,fecal_neg_0w!A:G,7,FALSE)</f>
        <v>2.406204834959649E-2</v>
      </c>
    </row>
    <row r="324" spans="1:15" hidden="1" x14ac:dyDescent="0.6">
      <c r="A324" s="2" t="s">
        <v>9351</v>
      </c>
      <c r="B324" s="2">
        <v>11</v>
      </c>
      <c r="C324" s="2">
        <v>10</v>
      </c>
      <c r="D324" s="2">
        <v>0</v>
      </c>
      <c r="E324" s="2">
        <v>1.2415446060163351E-4</v>
      </c>
      <c r="F324" s="2">
        <v>1.964164681770303E-3</v>
      </c>
      <c r="G324" s="2">
        <v>5.3045511804794435E-4</v>
      </c>
      <c r="H324" s="2">
        <v>22993.480667455191</v>
      </c>
      <c r="I324" s="2">
        <v>142356.03755591271</v>
      </c>
      <c r="J324" s="2">
        <v>2.6302069039684701</v>
      </c>
      <c r="K324" s="2"/>
      <c r="L324" s="2"/>
      <c r="M324" s="2" t="s">
        <v>14</v>
      </c>
      <c r="N324" s="2"/>
      <c r="O324">
        <f>VLOOKUP(A324,fecal_neg_0w!A:G,7,FALSE)</f>
        <v>3.6715204356886258E-2</v>
      </c>
    </row>
    <row r="325" spans="1:15" hidden="1" x14ac:dyDescent="0.6">
      <c r="A325" s="2" t="s">
        <v>9363</v>
      </c>
      <c r="B325" s="2">
        <v>11</v>
      </c>
      <c r="C325" s="2">
        <v>10</v>
      </c>
      <c r="D325" s="2">
        <v>110</v>
      </c>
      <c r="E325" s="2">
        <v>1.2415446060163351E-4</v>
      </c>
      <c r="F325" s="2">
        <v>1.964164681770303E-3</v>
      </c>
      <c r="G325" s="2">
        <v>5.3045511804794435E-4</v>
      </c>
      <c r="H325" s="2">
        <v>124924.8698841607</v>
      </c>
      <c r="I325" s="2">
        <v>37981.243661037151</v>
      </c>
      <c r="J325" s="2">
        <v>-1.7177016643303811</v>
      </c>
      <c r="K325" s="2"/>
      <c r="L325" s="2"/>
      <c r="M325" s="2" t="s">
        <v>14</v>
      </c>
      <c r="N325" s="2"/>
      <c r="O325">
        <f>VLOOKUP(A325,fecal_neg_0w!A:G,7,FALSE)</f>
        <v>0.2255975407171435</v>
      </c>
    </row>
    <row r="326" spans="1:15" hidden="1" x14ac:dyDescent="0.6">
      <c r="A326" s="2" t="s">
        <v>9371</v>
      </c>
      <c r="B326" s="2">
        <v>11</v>
      </c>
      <c r="C326" s="2">
        <v>10</v>
      </c>
      <c r="D326" s="2">
        <v>0</v>
      </c>
      <c r="E326" s="2">
        <v>1.2415446060163351E-4</v>
      </c>
      <c r="F326" s="2">
        <v>1.964164681770303E-3</v>
      </c>
      <c r="G326" s="2">
        <v>5.3045511804794435E-4</v>
      </c>
      <c r="H326" s="2">
        <v>23597.718367495159</v>
      </c>
      <c r="I326" s="2">
        <v>176794.60609218449</v>
      </c>
      <c r="J326" s="2">
        <v>2.9053549804076968</v>
      </c>
      <c r="K326" s="2"/>
      <c r="L326" s="2"/>
      <c r="M326" s="2" t="s">
        <v>14</v>
      </c>
      <c r="N326" s="2"/>
      <c r="O326">
        <f>VLOOKUP(A326,fecal_neg_0w!A:G,7,FALSE)</f>
        <v>9.6401763493500658E-2</v>
      </c>
    </row>
    <row r="327" spans="1:15" hidden="1" x14ac:dyDescent="0.6">
      <c r="A327" s="2" t="s">
        <v>9482</v>
      </c>
      <c r="B327" s="2">
        <v>11</v>
      </c>
      <c r="C327" s="2">
        <v>10</v>
      </c>
      <c r="D327" s="2">
        <v>0</v>
      </c>
      <c r="E327" s="2">
        <v>1.2415446060163351E-4</v>
      </c>
      <c r="F327" s="2">
        <v>1.964164681770303E-3</v>
      </c>
      <c r="G327" s="2">
        <v>5.3045511804794435E-4</v>
      </c>
      <c r="H327" s="2">
        <v>47012.531177477613</v>
      </c>
      <c r="I327" s="2">
        <v>155044.80937483441</v>
      </c>
      <c r="J327" s="2">
        <v>1.721567964752347</v>
      </c>
      <c r="K327" s="2"/>
      <c r="L327" s="2"/>
      <c r="M327" s="2" t="s">
        <v>14</v>
      </c>
      <c r="N327" s="2"/>
      <c r="O327">
        <f>VLOOKUP(A327,fecal_neg_0w!A:G,7,FALSE)</f>
        <v>0.2255975407171435</v>
      </c>
    </row>
    <row r="328" spans="1:15" hidden="1" x14ac:dyDescent="0.6">
      <c r="A328" s="2" t="s">
        <v>9538</v>
      </c>
      <c r="B328" s="2">
        <v>11</v>
      </c>
      <c r="C328" s="2">
        <v>10</v>
      </c>
      <c r="D328" s="2">
        <v>0</v>
      </c>
      <c r="E328" s="2">
        <v>1.2415446060163351E-4</v>
      </c>
      <c r="F328" s="2">
        <v>1.964164681770303E-3</v>
      </c>
      <c r="G328" s="2">
        <v>5.3045511804794435E-4</v>
      </c>
      <c r="H328" s="2">
        <v>42067.857669947327</v>
      </c>
      <c r="I328" s="2">
        <v>208863.74812043391</v>
      </c>
      <c r="J328" s="2">
        <v>2.311771854699654</v>
      </c>
      <c r="K328" s="2"/>
      <c r="L328" s="2"/>
      <c r="M328" s="2" t="s">
        <v>14</v>
      </c>
      <c r="N328" s="2"/>
      <c r="O328">
        <f>VLOOKUP(A328,fecal_neg_0w!A:G,7,FALSE)</f>
        <v>2.406204834959649E-2</v>
      </c>
    </row>
    <row r="329" spans="1:15" hidden="1" x14ac:dyDescent="0.6">
      <c r="A329" s="2" t="s">
        <v>9562</v>
      </c>
      <c r="B329" s="2">
        <v>11</v>
      </c>
      <c r="C329" s="2">
        <v>10</v>
      </c>
      <c r="D329" s="2">
        <v>110</v>
      </c>
      <c r="E329" s="2">
        <v>1.2415446060163351E-4</v>
      </c>
      <c r="F329" s="2">
        <v>1.964164681770303E-3</v>
      </c>
      <c r="G329" s="2">
        <v>5.3045511804794435E-4</v>
      </c>
      <c r="H329" s="2">
        <v>225619.4095360784</v>
      </c>
      <c r="I329" s="2">
        <v>39850.692491457863</v>
      </c>
      <c r="J329" s="2">
        <v>-2.5012144854474778</v>
      </c>
      <c r="K329" s="2"/>
      <c r="L329" s="2"/>
      <c r="M329" s="2" t="s">
        <v>14</v>
      </c>
      <c r="N329" s="2"/>
      <c r="O329">
        <f>VLOOKUP(A329,fecal_neg_0w!A:G,7,FALSE)</f>
        <v>2.6679515227955121E-2</v>
      </c>
    </row>
    <row r="330" spans="1:15" hidden="1" x14ac:dyDescent="0.6">
      <c r="A330" s="2" t="s">
        <v>9754</v>
      </c>
      <c r="B330" s="2">
        <v>11</v>
      </c>
      <c r="C330" s="2">
        <v>10</v>
      </c>
      <c r="D330" s="2">
        <v>0</v>
      </c>
      <c r="E330" s="2">
        <v>1.2415446060163351E-4</v>
      </c>
      <c r="F330" s="2">
        <v>1.964164681770303E-3</v>
      </c>
      <c r="G330" s="2">
        <v>5.3045511804794435E-4</v>
      </c>
      <c r="H330" s="2">
        <v>24577.133194855462</v>
      </c>
      <c r="I330" s="2">
        <v>106759.9199550097</v>
      </c>
      <c r="J330" s="2">
        <v>2.11898158175417</v>
      </c>
      <c r="K330" s="2"/>
      <c r="L330" s="2"/>
      <c r="M330" s="2" t="s">
        <v>14</v>
      </c>
      <c r="N330" s="2"/>
      <c r="O330">
        <f>VLOOKUP(A330,fecal_neg_0w!A:G,7,FALSE)</f>
        <v>7.6031953757504267E-2</v>
      </c>
    </row>
    <row r="331" spans="1:15" hidden="1" x14ac:dyDescent="0.6">
      <c r="A331" s="2" t="s">
        <v>9988</v>
      </c>
      <c r="B331" s="2">
        <v>11</v>
      </c>
      <c r="C331" s="2">
        <v>10</v>
      </c>
      <c r="D331" s="2">
        <v>110</v>
      </c>
      <c r="E331" s="2">
        <v>1.2415446060163351E-4</v>
      </c>
      <c r="F331" s="2">
        <v>1.964164681770303E-3</v>
      </c>
      <c r="G331" s="2">
        <v>5.3045511804794435E-4</v>
      </c>
      <c r="H331" s="2">
        <v>28264.946024232719</v>
      </c>
      <c r="I331" s="2">
        <v>11667.15209409312</v>
      </c>
      <c r="J331" s="2">
        <v>-1.276561494136244</v>
      </c>
      <c r="K331" s="2"/>
      <c r="L331" s="2"/>
      <c r="M331" s="2" t="s">
        <v>14</v>
      </c>
      <c r="N331" s="2"/>
      <c r="O331">
        <f>VLOOKUP(A331,fecal_neg_0w!A:G,7,FALSE)</f>
        <v>0.16457553991000509</v>
      </c>
    </row>
    <row r="332" spans="1:15" hidden="1" x14ac:dyDescent="0.6">
      <c r="A332" s="2" t="s">
        <v>1015</v>
      </c>
      <c r="B332" s="2">
        <v>11</v>
      </c>
      <c r="C332" s="2">
        <v>10</v>
      </c>
      <c r="D332" s="2">
        <v>5.5</v>
      </c>
      <c r="E332" s="2">
        <v>1.314319193898471E-4</v>
      </c>
      <c r="F332" s="2">
        <v>1.964164681770303E-3</v>
      </c>
      <c r="G332" s="2">
        <v>5.3045511804794435E-4</v>
      </c>
      <c r="H332" s="2">
        <v>1055342.2771839739</v>
      </c>
      <c r="I332" s="2">
        <v>9452082.9588313736</v>
      </c>
      <c r="J332" s="2">
        <v>3.162921310174287</v>
      </c>
      <c r="K332" s="2"/>
      <c r="L332" s="2"/>
      <c r="M332" s="2" t="s">
        <v>14</v>
      </c>
      <c r="N332" s="2"/>
      <c r="O332">
        <f>VLOOKUP(A332,fecal_neg_0w!A:G,7,FALSE)</f>
        <v>3.123709781928246E-2</v>
      </c>
    </row>
    <row r="333" spans="1:15" hidden="1" x14ac:dyDescent="0.6">
      <c r="A333" s="2" t="s">
        <v>2497</v>
      </c>
      <c r="B333" s="2">
        <v>11</v>
      </c>
      <c r="C333" s="2">
        <v>10</v>
      </c>
      <c r="D333" s="2">
        <v>5.5</v>
      </c>
      <c r="E333" s="2">
        <v>1.314319193898471E-4</v>
      </c>
      <c r="F333" s="2">
        <v>1.964164681770303E-3</v>
      </c>
      <c r="G333" s="2">
        <v>5.3045511804794435E-4</v>
      </c>
      <c r="H333" s="2">
        <v>1006593.257784555</v>
      </c>
      <c r="I333" s="2">
        <v>5238026.0358409146</v>
      </c>
      <c r="J333" s="2">
        <v>2.3795423909547528</v>
      </c>
      <c r="K333" s="2"/>
      <c r="L333" s="2"/>
      <c r="M333" s="2" t="s">
        <v>14</v>
      </c>
      <c r="N333" s="2"/>
      <c r="O333">
        <f>VLOOKUP(A333,fecal_neg_0w!A:G,7,FALSE)</f>
        <v>2.6679515227955121E-2</v>
      </c>
    </row>
    <row r="334" spans="1:15" hidden="1" x14ac:dyDescent="0.6">
      <c r="A334" s="2" t="s">
        <v>10002</v>
      </c>
      <c r="B334" s="2">
        <v>11</v>
      </c>
      <c r="C334" s="2">
        <v>10</v>
      </c>
      <c r="D334" s="2">
        <v>5.5</v>
      </c>
      <c r="E334" s="2">
        <v>1.314319193898471E-4</v>
      </c>
      <c r="F334" s="2">
        <v>1.964164681770303E-3</v>
      </c>
      <c r="G334" s="2">
        <v>5.3045511804794435E-4</v>
      </c>
      <c r="H334" s="2">
        <v>8669.5863017047377</v>
      </c>
      <c r="I334" s="2">
        <v>26450.011219356311</v>
      </c>
      <c r="J334" s="2">
        <v>1.609233277105369</v>
      </c>
      <c r="K334" s="2"/>
      <c r="L334" s="2"/>
      <c r="M334" s="2" t="s">
        <v>14</v>
      </c>
      <c r="N334" s="2"/>
      <c r="O334">
        <f>VLOOKUP(A334,fecal_neg_0w!A:G,7,FALSE)</f>
        <v>5.1824195106543777E-2</v>
      </c>
    </row>
    <row r="335" spans="1:15" hidden="1" x14ac:dyDescent="0.6">
      <c r="A335" s="2" t="s">
        <v>3603</v>
      </c>
      <c r="B335" s="2">
        <v>11</v>
      </c>
      <c r="C335" s="2">
        <v>10</v>
      </c>
      <c r="D335" s="2">
        <v>1</v>
      </c>
      <c r="E335" s="2">
        <v>1.3845548335234789E-4</v>
      </c>
      <c r="F335" s="2">
        <v>1.964164681770303E-3</v>
      </c>
      <c r="G335" s="2">
        <v>5.3045511804794435E-4</v>
      </c>
      <c r="H335" s="2">
        <v>54740.26335503631</v>
      </c>
      <c r="I335" s="2">
        <v>991944.00376856548</v>
      </c>
      <c r="J335" s="2">
        <v>4.1795844007040701</v>
      </c>
      <c r="K335" s="2"/>
      <c r="L335" s="2"/>
      <c r="M335" s="2" t="s">
        <v>14</v>
      </c>
      <c r="N335" s="2"/>
      <c r="O335">
        <f>VLOOKUP(A335,fecal_neg_0w!A:G,7,FALSE)</f>
        <v>6.9381186068954714E-2</v>
      </c>
    </row>
    <row r="336" spans="1:15" hidden="1" x14ac:dyDescent="0.6">
      <c r="A336" s="2" t="s">
        <v>8073</v>
      </c>
      <c r="B336" s="2">
        <v>11</v>
      </c>
      <c r="C336" s="2">
        <v>10</v>
      </c>
      <c r="D336" s="2">
        <v>1</v>
      </c>
      <c r="E336" s="2">
        <v>1.3845548335234789E-4</v>
      </c>
      <c r="F336" s="2">
        <v>1.964164681770303E-3</v>
      </c>
      <c r="G336" s="2">
        <v>5.3045511804794435E-4</v>
      </c>
      <c r="H336" s="2">
        <v>23968.19966074594</v>
      </c>
      <c r="I336" s="2">
        <v>429067.97467182588</v>
      </c>
      <c r="J336" s="2">
        <v>4.1620127713126154</v>
      </c>
      <c r="K336" s="2"/>
      <c r="L336" s="2"/>
      <c r="M336" s="2" t="s">
        <v>14</v>
      </c>
      <c r="N336" s="2"/>
      <c r="O336">
        <f>VLOOKUP(A336,fecal_neg_0w!A:G,7,FALSE)</f>
        <v>4.872820848286135E-2</v>
      </c>
    </row>
    <row r="337" spans="1:15" hidden="1" x14ac:dyDescent="0.6">
      <c r="A337" s="2" t="s">
        <v>8452</v>
      </c>
      <c r="B337" s="2">
        <v>11</v>
      </c>
      <c r="C337" s="2">
        <v>10</v>
      </c>
      <c r="D337" s="2">
        <v>1</v>
      </c>
      <c r="E337" s="2">
        <v>1.3845548335234789E-4</v>
      </c>
      <c r="F337" s="2">
        <v>1.964164681770303E-3</v>
      </c>
      <c r="G337" s="2">
        <v>5.3045511804794435E-4</v>
      </c>
      <c r="H337" s="2">
        <v>20323.629249730351</v>
      </c>
      <c r="I337" s="2">
        <v>338694.84967346099</v>
      </c>
      <c r="J337" s="2">
        <v>4.0587560923252841</v>
      </c>
      <c r="K337" s="2"/>
      <c r="L337" s="2"/>
      <c r="M337" s="2" t="s">
        <v>14</v>
      </c>
      <c r="N337" s="2"/>
      <c r="O337">
        <f>VLOOKUP(A337,fecal_neg_0w!A:G,7,FALSE)</f>
        <v>4.872820848286135E-2</v>
      </c>
    </row>
    <row r="338" spans="1:15" hidden="1" x14ac:dyDescent="0.6">
      <c r="A338" s="2" t="s">
        <v>8490</v>
      </c>
      <c r="B338" s="2">
        <v>11</v>
      </c>
      <c r="C338" s="2">
        <v>10</v>
      </c>
      <c r="D338" s="2">
        <v>1</v>
      </c>
      <c r="E338" s="2">
        <v>1.3845548335234789E-4</v>
      </c>
      <c r="F338" s="2">
        <v>1.964164681770303E-3</v>
      </c>
      <c r="G338" s="2">
        <v>5.3045511804794435E-4</v>
      </c>
      <c r="H338" s="2">
        <v>29148.42954687557</v>
      </c>
      <c r="I338" s="2">
        <v>348169.01858818613</v>
      </c>
      <c r="J338" s="2">
        <v>3.578297770770074</v>
      </c>
      <c r="K338" s="2"/>
      <c r="L338" s="2"/>
      <c r="M338" s="2" t="s">
        <v>14</v>
      </c>
      <c r="N338" s="2"/>
      <c r="O338">
        <f>VLOOKUP(A338,fecal_neg_0w!A:G,7,FALSE)</f>
        <v>2.456754328570878E-2</v>
      </c>
    </row>
    <row r="339" spans="1:15" hidden="1" x14ac:dyDescent="0.6">
      <c r="A339" s="2" t="s">
        <v>2158</v>
      </c>
      <c r="B339" s="2">
        <v>11</v>
      </c>
      <c r="C339" s="2">
        <v>10</v>
      </c>
      <c r="D339" s="2">
        <v>2</v>
      </c>
      <c r="E339" s="2">
        <v>1.4348300050111431E-4</v>
      </c>
      <c r="F339" s="2">
        <v>1.964164681770303E-3</v>
      </c>
      <c r="G339" s="2">
        <v>5.3045511804794435E-4</v>
      </c>
      <c r="H339" s="2">
        <v>187481.38803287159</v>
      </c>
      <c r="I339" s="2">
        <v>3141343.798418398</v>
      </c>
      <c r="J339" s="2">
        <v>4.066562558469732</v>
      </c>
      <c r="K339" s="2"/>
      <c r="L339" s="2"/>
      <c r="M339" s="2" t="s">
        <v>14</v>
      </c>
      <c r="N339" s="2"/>
      <c r="O339">
        <f>VLOOKUP(A339,fecal_neg_0w!A:G,7,FALSE)</f>
        <v>2.406204834959649E-2</v>
      </c>
    </row>
    <row r="340" spans="1:15" hidden="1" x14ac:dyDescent="0.6">
      <c r="A340" s="2" t="s">
        <v>6352</v>
      </c>
      <c r="B340" s="2">
        <v>11</v>
      </c>
      <c r="C340" s="2">
        <v>10</v>
      </c>
      <c r="D340" s="2">
        <v>2</v>
      </c>
      <c r="E340" s="2">
        <v>1.4348300050111431E-4</v>
      </c>
      <c r="F340" s="2">
        <v>1.964164681770303E-3</v>
      </c>
      <c r="G340" s="2">
        <v>5.3045511804794435E-4</v>
      </c>
      <c r="H340" s="2">
        <v>57276.782727887527</v>
      </c>
      <c r="I340" s="2">
        <v>584499.39549773769</v>
      </c>
      <c r="J340" s="2">
        <v>3.3511791697675029</v>
      </c>
      <c r="K340" s="2"/>
      <c r="L340" s="2"/>
      <c r="M340" s="2" t="s">
        <v>14</v>
      </c>
      <c r="N340" s="2"/>
      <c r="O340">
        <f>VLOOKUP(A340,fecal_neg_0w!A:G,7,FALSE)</f>
        <v>0.1222728678854626</v>
      </c>
    </row>
    <row r="341" spans="1:15" hidden="1" x14ac:dyDescent="0.6">
      <c r="A341" s="2" t="s">
        <v>8231</v>
      </c>
      <c r="B341" s="2">
        <v>11</v>
      </c>
      <c r="C341" s="2">
        <v>10</v>
      </c>
      <c r="D341" s="2">
        <v>2</v>
      </c>
      <c r="E341" s="2">
        <v>1.4348300050111431E-4</v>
      </c>
      <c r="F341" s="2">
        <v>1.964164681770303E-3</v>
      </c>
      <c r="G341" s="2">
        <v>5.3045511804794435E-4</v>
      </c>
      <c r="H341" s="2">
        <v>53546.745505577273</v>
      </c>
      <c r="I341" s="2">
        <v>349526.12113843241</v>
      </c>
      <c r="J341" s="2">
        <v>2.7065294787532639</v>
      </c>
      <c r="K341" s="2"/>
      <c r="L341" s="2"/>
      <c r="M341" s="2" t="s">
        <v>14</v>
      </c>
      <c r="N341" s="2"/>
      <c r="O341">
        <f>VLOOKUP(A341,fecal_neg_0w!A:G,7,FALSE)</f>
        <v>4.461247196574724E-2</v>
      </c>
    </row>
    <row r="342" spans="1:15" x14ac:dyDescent="0.6">
      <c r="A342" s="3" t="s">
        <v>2646</v>
      </c>
      <c r="B342" s="3">
        <v>11</v>
      </c>
      <c r="C342" s="3">
        <v>10</v>
      </c>
      <c r="D342" s="3">
        <v>103</v>
      </c>
      <c r="E342" s="3">
        <v>8.2327303672952829E-4</v>
      </c>
      <c r="F342" s="3">
        <v>2.5917070726433969E-3</v>
      </c>
      <c r="G342" s="3">
        <v>6.9993330697996859E-4</v>
      </c>
      <c r="H342" s="8">
        <v>3061082.056661875</v>
      </c>
      <c r="I342" s="8">
        <v>844495.36543393391</v>
      </c>
      <c r="J342" s="3">
        <v>-1.857880308184968</v>
      </c>
      <c r="K342" s="3" t="s">
        <v>486</v>
      </c>
      <c r="L342" s="3"/>
      <c r="M342" s="3" t="s">
        <v>19</v>
      </c>
      <c r="N342" s="3"/>
      <c r="O342">
        <f>VLOOKUP(A342,fecal_neg_0w!A:G,7,FALSE)</f>
        <v>2.6679515227955121E-2</v>
      </c>
    </row>
    <row r="343" spans="1:15" x14ac:dyDescent="0.6">
      <c r="A343" s="3" t="s">
        <v>4814</v>
      </c>
      <c r="B343" s="3">
        <v>11</v>
      </c>
      <c r="C343" s="3">
        <v>10</v>
      </c>
      <c r="D343" s="3">
        <v>10</v>
      </c>
      <c r="E343" s="3">
        <v>1.72678648453393E-3</v>
      </c>
      <c r="F343" s="3">
        <v>3.587980937432407E-3</v>
      </c>
      <c r="G343" s="3">
        <v>9.6899352146178979E-4</v>
      </c>
      <c r="H343" s="8">
        <v>59368.508911776356</v>
      </c>
      <c r="I343" s="8">
        <v>1373293.681755533</v>
      </c>
      <c r="J343" s="3">
        <v>4.5317984925302097</v>
      </c>
      <c r="K343" s="3" t="s">
        <v>4815</v>
      </c>
      <c r="L343" s="3"/>
      <c r="M343" s="3" t="s">
        <v>19</v>
      </c>
      <c r="N343" s="3"/>
      <c r="O343">
        <f>VLOOKUP(A343,fecal_neg_0w!A:G,7,FALSE)</f>
        <v>0.1153078278151678</v>
      </c>
    </row>
    <row r="344" spans="1:15" hidden="1" x14ac:dyDescent="0.6">
      <c r="A344" s="2" t="s">
        <v>752</v>
      </c>
      <c r="B344" s="2">
        <v>11</v>
      </c>
      <c r="C344" s="2">
        <v>10</v>
      </c>
      <c r="D344" s="2">
        <v>109</v>
      </c>
      <c r="E344" s="2">
        <v>1.4940234130229061E-4</v>
      </c>
      <c r="F344" s="2">
        <v>1.964164681770303E-3</v>
      </c>
      <c r="G344" s="2">
        <v>5.3045511804794435E-4</v>
      </c>
      <c r="H344" s="2">
        <v>12138881.10427683</v>
      </c>
      <c r="I344" s="2">
        <v>3075625.4384436528</v>
      </c>
      <c r="J344" s="2">
        <v>-1.9806837258466581</v>
      </c>
      <c r="K344" s="2"/>
      <c r="L344" s="2"/>
      <c r="M344" s="2" t="s">
        <v>14</v>
      </c>
      <c r="N344" s="2"/>
      <c r="O344">
        <f>VLOOKUP(A344,fecal_neg_0w!A:G,7,FALSE)</f>
        <v>3.6715204356886258E-2</v>
      </c>
    </row>
    <row r="345" spans="1:15" hidden="1" x14ac:dyDescent="0.6">
      <c r="A345" s="2" t="s">
        <v>821</v>
      </c>
      <c r="B345" s="2">
        <v>11</v>
      </c>
      <c r="C345" s="2">
        <v>10</v>
      </c>
      <c r="D345" s="2">
        <v>109</v>
      </c>
      <c r="E345" s="2">
        <v>1.4940234130229061E-4</v>
      </c>
      <c r="F345" s="2">
        <v>1.964164681770303E-3</v>
      </c>
      <c r="G345" s="2">
        <v>5.3045511804794435E-4</v>
      </c>
      <c r="H345" s="2">
        <v>8972396.0901621487</v>
      </c>
      <c r="I345" s="2">
        <v>435792.37405155093</v>
      </c>
      <c r="J345" s="2">
        <v>-4.3637804541951821</v>
      </c>
      <c r="K345" s="2"/>
      <c r="L345" s="2"/>
      <c r="M345" s="2" t="s">
        <v>14</v>
      </c>
      <c r="N345" s="2"/>
      <c r="O345">
        <f>VLOOKUP(A345,fecal_neg_0w!A:G,7,FALSE)</f>
        <v>3.0809117310701781E-2</v>
      </c>
    </row>
    <row r="346" spans="1:15" hidden="1" x14ac:dyDescent="0.6">
      <c r="A346" s="2" t="s">
        <v>7313</v>
      </c>
      <c r="B346" s="2">
        <v>11</v>
      </c>
      <c r="C346" s="2">
        <v>10</v>
      </c>
      <c r="D346" s="2">
        <v>109</v>
      </c>
      <c r="E346" s="2">
        <v>1.4940234130229061E-4</v>
      </c>
      <c r="F346" s="2">
        <v>1.964164681770303E-3</v>
      </c>
      <c r="G346" s="2">
        <v>5.3045511804794435E-4</v>
      </c>
      <c r="H346" s="2">
        <v>460782.32102983788</v>
      </c>
      <c r="I346" s="2">
        <v>50065.833267093018</v>
      </c>
      <c r="J346" s="2">
        <v>-3.2021870684169489</v>
      </c>
      <c r="K346" s="2"/>
      <c r="L346" s="2"/>
      <c r="M346" s="2" t="s">
        <v>14</v>
      </c>
      <c r="N346" s="2"/>
      <c r="O346">
        <f>VLOOKUP(A346,fecal_neg_0w!A:G,7,FALSE)</f>
        <v>0.1153078278151678</v>
      </c>
    </row>
    <row r="347" spans="1:15" hidden="1" x14ac:dyDescent="0.6">
      <c r="A347" s="2" t="s">
        <v>7604</v>
      </c>
      <c r="B347" s="2">
        <v>11</v>
      </c>
      <c r="C347" s="2">
        <v>10</v>
      </c>
      <c r="D347" s="2">
        <v>1</v>
      </c>
      <c r="E347" s="2">
        <v>1.4940234130229061E-4</v>
      </c>
      <c r="F347" s="2">
        <v>1.964164681770303E-3</v>
      </c>
      <c r="G347" s="2">
        <v>5.3045511804794435E-4</v>
      </c>
      <c r="H347" s="2">
        <v>44082.341411264497</v>
      </c>
      <c r="I347" s="2">
        <v>549911.50371311163</v>
      </c>
      <c r="J347" s="2">
        <v>3.6409267078781271</v>
      </c>
      <c r="K347" s="2"/>
      <c r="L347" s="2"/>
      <c r="M347" s="2" t="s">
        <v>14</v>
      </c>
      <c r="N347" s="2"/>
      <c r="O347">
        <f>VLOOKUP(A347,fecal_neg_0w!A:G,7,FALSE)</f>
        <v>3.0212281779977739E-2</v>
      </c>
    </row>
    <row r="348" spans="1:15" hidden="1" x14ac:dyDescent="0.6">
      <c r="A348" s="2" t="s">
        <v>8151</v>
      </c>
      <c r="B348" s="2">
        <v>11</v>
      </c>
      <c r="C348" s="2">
        <v>10</v>
      </c>
      <c r="D348" s="2">
        <v>1</v>
      </c>
      <c r="E348" s="2">
        <v>1.4940234130229061E-4</v>
      </c>
      <c r="F348" s="2">
        <v>1.964164681770303E-3</v>
      </c>
      <c r="G348" s="2">
        <v>5.3045511804794435E-4</v>
      </c>
      <c r="H348" s="2">
        <v>27063.43410076472</v>
      </c>
      <c r="I348" s="2">
        <v>438504.22500778578</v>
      </c>
      <c r="J348" s="2">
        <v>4.0181739223996091</v>
      </c>
      <c r="K348" s="2"/>
      <c r="L348" s="2"/>
      <c r="M348" s="2" t="s">
        <v>14</v>
      </c>
      <c r="N348" s="2"/>
      <c r="O348">
        <f>VLOOKUP(A348,fecal_neg_0w!A:G,7,FALSE)</f>
        <v>4.872820848286135E-2</v>
      </c>
    </row>
    <row r="349" spans="1:15" hidden="1" x14ac:dyDescent="0.6">
      <c r="A349" s="2" t="s">
        <v>8498</v>
      </c>
      <c r="B349" s="2">
        <v>11</v>
      </c>
      <c r="C349" s="2">
        <v>10</v>
      </c>
      <c r="D349" s="2">
        <v>1</v>
      </c>
      <c r="E349" s="2">
        <v>1.4940234130229061E-4</v>
      </c>
      <c r="F349" s="2">
        <v>1.964164681770303E-3</v>
      </c>
      <c r="G349" s="2">
        <v>5.3045511804794435E-4</v>
      </c>
      <c r="H349" s="2">
        <v>39488.832442223167</v>
      </c>
      <c r="I349" s="2">
        <v>426734.04365975509</v>
      </c>
      <c r="J349" s="2">
        <v>3.4338205916547349</v>
      </c>
      <c r="K349" s="2"/>
      <c r="L349" s="2"/>
      <c r="M349" s="2" t="s">
        <v>14</v>
      </c>
      <c r="N349" s="2"/>
      <c r="O349">
        <f>VLOOKUP(A349,fecal_neg_0w!A:G,7,FALSE)</f>
        <v>2.406204834959649E-2</v>
      </c>
    </row>
    <row r="350" spans="1:15" hidden="1" x14ac:dyDescent="0.6">
      <c r="A350" s="2" t="s">
        <v>8771</v>
      </c>
      <c r="B350" s="2">
        <v>11</v>
      </c>
      <c r="C350" s="2">
        <v>10</v>
      </c>
      <c r="D350" s="2">
        <v>109</v>
      </c>
      <c r="E350" s="2">
        <v>1.4940234130229061E-4</v>
      </c>
      <c r="F350" s="2">
        <v>1.964164681770303E-3</v>
      </c>
      <c r="G350" s="2">
        <v>5.3045511804794435E-4</v>
      </c>
      <c r="H350" s="2">
        <v>214771.2286999356</v>
      </c>
      <c r="I350" s="2">
        <v>36366.984793571253</v>
      </c>
      <c r="J350" s="2">
        <v>-2.562099517933865</v>
      </c>
      <c r="K350" s="2"/>
      <c r="L350" s="2"/>
      <c r="M350" s="2" t="s">
        <v>14</v>
      </c>
      <c r="N350" s="2"/>
      <c r="O350">
        <f>VLOOKUP(A350,fecal_neg_0w!A:G,7,FALSE)</f>
        <v>0.1153078278151678</v>
      </c>
    </row>
    <row r="351" spans="1:15" hidden="1" x14ac:dyDescent="0.6">
      <c r="A351" s="2" t="s">
        <v>8772</v>
      </c>
      <c r="B351" s="2">
        <v>11</v>
      </c>
      <c r="C351" s="2">
        <v>10</v>
      </c>
      <c r="D351" s="2">
        <v>109</v>
      </c>
      <c r="E351" s="2">
        <v>1.4940234130229061E-4</v>
      </c>
      <c r="F351" s="2">
        <v>1.964164681770303E-3</v>
      </c>
      <c r="G351" s="2">
        <v>5.3045511804794435E-4</v>
      </c>
      <c r="H351" s="2">
        <v>214771.2286999356</v>
      </c>
      <c r="I351" s="2">
        <v>38777.16034992291</v>
      </c>
      <c r="J351" s="2">
        <v>-2.469521675251495</v>
      </c>
      <c r="K351" s="2"/>
      <c r="L351" s="2"/>
      <c r="M351" s="2" t="s">
        <v>14</v>
      </c>
      <c r="N351" s="2"/>
      <c r="O351">
        <f>VLOOKUP(A351,fecal_neg_0w!A:G,7,FALSE)</f>
        <v>0.1153078278151678</v>
      </c>
    </row>
    <row r="352" spans="1:15" hidden="1" x14ac:dyDescent="0.6">
      <c r="A352" s="2" t="s">
        <v>9656</v>
      </c>
      <c r="B352" s="2">
        <v>11</v>
      </c>
      <c r="C352" s="2">
        <v>10</v>
      </c>
      <c r="D352" s="2">
        <v>1</v>
      </c>
      <c r="E352" s="2">
        <v>1.4940234130229061E-4</v>
      </c>
      <c r="F352" s="2">
        <v>1.964164681770303E-3</v>
      </c>
      <c r="G352" s="2">
        <v>5.3045511804794435E-4</v>
      </c>
      <c r="H352" s="2">
        <v>21373.49571492914</v>
      </c>
      <c r="I352" s="2">
        <v>148577.56090910861</v>
      </c>
      <c r="J352" s="2">
        <v>2.7973214571473091</v>
      </c>
      <c r="K352" s="2"/>
      <c r="L352" s="2"/>
      <c r="M352" s="2" t="s">
        <v>14</v>
      </c>
      <c r="N352" s="2"/>
      <c r="O352">
        <f>VLOOKUP(A352,fecal_neg_0w!A:G,7,FALSE)</f>
        <v>2.406204834959649E-2</v>
      </c>
    </row>
    <row r="353" spans="1:15" hidden="1" x14ac:dyDescent="0.6">
      <c r="A353" s="2" t="s">
        <v>9790</v>
      </c>
      <c r="B353" s="2">
        <v>11</v>
      </c>
      <c r="C353" s="2">
        <v>10</v>
      </c>
      <c r="D353" s="2">
        <v>1</v>
      </c>
      <c r="E353" s="2">
        <v>1.4940234130229061E-4</v>
      </c>
      <c r="F353" s="2">
        <v>1.964164681770303E-3</v>
      </c>
      <c r="G353" s="2">
        <v>5.3045511804794435E-4</v>
      </c>
      <c r="H353" s="2">
        <v>19576.989251202129</v>
      </c>
      <c r="I353" s="2">
        <v>114976.36490034471</v>
      </c>
      <c r="J353" s="2">
        <v>2.5541065094758419</v>
      </c>
      <c r="K353" s="2"/>
      <c r="L353" s="2"/>
      <c r="M353" s="2" t="s">
        <v>14</v>
      </c>
      <c r="N353" s="2"/>
      <c r="O353">
        <f>VLOOKUP(A353,fecal_neg_0w!A:G,7,FALSE)</f>
        <v>2.406204834959649E-2</v>
      </c>
    </row>
    <row r="354" spans="1:15" hidden="1" x14ac:dyDescent="0.6">
      <c r="A354" s="2" t="s">
        <v>5259</v>
      </c>
      <c r="B354" s="2">
        <v>11</v>
      </c>
      <c r="C354" s="2">
        <v>10</v>
      </c>
      <c r="D354" s="2">
        <v>1</v>
      </c>
      <c r="E354" s="2">
        <v>1.5705015955929191E-4</v>
      </c>
      <c r="F354" s="2">
        <v>1.964164681770303E-3</v>
      </c>
      <c r="G354" s="2">
        <v>5.3045511804794435E-4</v>
      </c>
      <c r="H354" s="2">
        <v>48910.45469752176</v>
      </c>
      <c r="I354" s="2">
        <v>1622586.1535222461</v>
      </c>
      <c r="J354" s="2">
        <v>5.0520083951841874</v>
      </c>
      <c r="K354" s="2"/>
      <c r="L354" s="2"/>
      <c r="M354" s="2" t="s">
        <v>14</v>
      </c>
      <c r="N354" s="2"/>
      <c r="O354">
        <f>VLOOKUP(A354,fecal_neg_0w!A:G,7,FALSE)</f>
        <v>5.9745420573975153E-2</v>
      </c>
    </row>
    <row r="355" spans="1:15" hidden="1" x14ac:dyDescent="0.6">
      <c r="A355" s="2" t="s">
        <v>8642</v>
      </c>
      <c r="B355" s="2">
        <v>11</v>
      </c>
      <c r="C355" s="2">
        <v>10</v>
      </c>
      <c r="D355" s="2">
        <v>109</v>
      </c>
      <c r="E355" s="2">
        <v>1.5705015955929191E-4</v>
      </c>
      <c r="F355" s="2">
        <v>1.964164681770303E-3</v>
      </c>
      <c r="G355" s="2">
        <v>5.3045511804794435E-4</v>
      </c>
      <c r="H355" s="2">
        <v>185496.48602698761</v>
      </c>
      <c r="I355" s="2">
        <v>31405.85710879082</v>
      </c>
      <c r="J355" s="2">
        <v>-2.562286309144667</v>
      </c>
      <c r="K355" s="2"/>
      <c r="L355" s="2"/>
      <c r="M355" s="2" t="s">
        <v>14</v>
      </c>
      <c r="N355" s="2"/>
      <c r="O355">
        <f>VLOOKUP(A355,fecal_neg_0w!A:G,7,FALSE)</f>
        <v>2.406204834959649E-2</v>
      </c>
    </row>
    <row r="356" spans="1:15" hidden="1" x14ac:dyDescent="0.6">
      <c r="A356" s="2" t="s">
        <v>9590</v>
      </c>
      <c r="B356" s="2">
        <v>11</v>
      </c>
      <c r="C356" s="2">
        <v>10</v>
      </c>
      <c r="D356" s="2">
        <v>1</v>
      </c>
      <c r="E356" s="2">
        <v>1.5705015955929191E-4</v>
      </c>
      <c r="F356" s="2">
        <v>1.964164681770303E-3</v>
      </c>
      <c r="G356" s="2">
        <v>5.3045511804794435E-4</v>
      </c>
      <c r="H356" s="2">
        <v>16255.428275684089</v>
      </c>
      <c r="I356" s="2">
        <v>117371.91207431319</v>
      </c>
      <c r="J356" s="2">
        <v>2.8520937308735061</v>
      </c>
      <c r="K356" s="2"/>
      <c r="L356" s="2"/>
      <c r="M356" s="2" t="s">
        <v>14</v>
      </c>
      <c r="N356" s="2"/>
      <c r="O356">
        <f>VLOOKUP(A356,fecal_neg_0w!A:G,7,FALSE)</f>
        <v>2.406204834959649E-2</v>
      </c>
    </row>
    <row r="357" spans="1:15" hidden="1" x14ac:dyDescent="0.6">
      <c r="A357" s="4" t="s">
        <v>3518</v>
      </c>
      <c r="B357" s="4">
        <v>11</v>
      </c>
      <c r="C357" s="4">
        <v>10</v>
      </c>
      <c r="D357" s="4">
        <v>56</v>
      </c>
      <c r="E357" s="4">
        <v>0.97191313395330636</v>
      </c>
      <c r="F357" s="4">
        <v>0.9748710809839497</v>
      </c>
      <c r="G357" s="4">
        <v>0.26328003916595361</v>
      </c>
      <c r="H357" s="7">
        <v>773996.33794728096</v>
      </c>
      <c r="I357" s="7">
        <v>685676.57975005463</v>
      </c>
      <c r="J357" s="4">
        <v>-0.17479849471813061</v>
      </c>
      <c r="K357" s="4" t="s">
        <v>3519</v>
      </c>
      <c r="L357" s="4"/>
      <c r="M357" s="4" t="s">
        <v>19</v>
      </c>
      <c r="N357" s="4"/>
      <c r="O357">
        <f>VLOOKUP(A357,fecal_neg_0w!A:G,7,FALSE)</f>
        <v>0.51914752254765018</v>
      </c>
    </row>
    <row r="358" spans="1:15" x14ac:dyDescent="0.6">
      <c r="A358" s="3" t="s">
        <v>687</v>
      </c>
      <c r="B358" s="3">
        <v>11</v>
      </c>
      <c r="C358" s="3">
        <v>10</v>
      </c>
      <c r="D358" s="3">
        <v>0</v>
      </c>
      <c r="E358" s="3">
        <v>1.2415446060163351E-4</v>
      </c>
      <c r="F358" s="3">
        <v>1.964164681770303E-3</v>
      </c>
      <c r="G358" s="3">
        <v>5.3045511804794435E-4</v>
      </c>
      <c r="H358" s="8">
        <v>2436227.8569842558</v>
      </c>
      <c r="I358" s="8">
        <v>18065944.169799499</v>
      </c>
      <c r="J358" s="3">
        <v>2.890551677545059</v>
      </c>
      <c r="K358" s="3" t="s">
        <v>688</v>
      </c>
      <c r="L358" s="3"/>
      <c r="M358" s="3" t="s">
        <v>19</v>
      </c>
      <c r="N358" s="3"/>
      <c r="O358">
        <f>VLOOKUP(A358,fecal_neg_0w!A:G,7,FALSE)</f>
        <v>6.4163631895261294E-2</v>
      </c>
    </row>
    <row r="359" spans="1:15" hidden="1" x14ac:dyDescent="0.6">
      <c r="A359" s="2" t="s">
        <v>2825</v>
      </c>
      <c r="B359" s="2">
        <v>11</v>
      </c>
      <c r="C359" s="2">
        <v>10</v>
      </c>
      <c r="D359" s="2">
        <v>1</v>
      </c>
      <c r="E359" s="2">
        <v>1.6177635965210571E-4</v>
      </c>
      <c r="F359" s="2">
        <v>1.964164681770303E-3</v>
      </c>
      <c r="G359" s="2">
        <v>5.3045511804794435E-4</v>
      </c>
      <c r="H359" s="2">
        <v>240840.68527886239</v>
      </c>
      <c r="I359" s="2">
        <v>4169572.209148705</v>
      </c>
      <c r="J359" s="2">
        <v>4.1137483406204884</v>
      </c>
      <c r="K359" s="2"/>
      <c r="L359" s="2"/>
      <c r="M359" s="2" t="s">
        <v>14</v>
      </c>
      <c r="N359" s="2"/>
      <c r="O359">
        <f>VLOOKUP(A359,fecal_neg_0w!A:G,7,FALSE)</f>
        <v>2.406204834959649E-2</v>
      </c>
    </row>
    <row r="360" spans="1:15" hidden="1" x14ac:dyDescent="0.6">
      <c r="A360" s="2" t="s">
        <v>4098</v>
      </c>
      <c r="B360" s="2">
        <v>11</v>
      </c>
      <c r="C360" s="2">
        <v>10</v>
      </c>
      <c r="D360" s="2">
        <v>1</v>
      </c>
      <c r="E360" s="2">
        <v>1.6177635965210571E-4</v>
      </c>
      <c r="F360" s="2">
        <v>1.964164681770303E-3</v>
      </c>
      <c r="G360" s="2">
        <v>5.3045511804794435E-4</v>
      </c>
      <c r="H360" s="2">
        <v>171713.26709912959</v>
      </c>
      <c r="I360" s="2">
        <v>2422868.6612319732</v>
      </c>
      <c r="J360" s="2">
        <v>3.8186427855048599</v>
      </c>
      <c r="K360" s="2"/>
      <c r="L360" s="2"/>
      <c r="M360" s="2" t="s">
        <v>14</v>
      </c>
      <c r="N360" s="2"/>
      <c r="O360">
        <f>VLOOKUP(A360,fecal_neg_0w!A:G,7,FALSE)</f>
        <v>2.406204834959649E-2</v>
      </c>
    </row>
    <row r="361" spans="1:15" hidden="1" x14ac:dyDescent="0.6">
      <c r="A361" s="2" t="s">
        <v>4138</v>
      </c>
      <c r="B361" s="2">
        <v>11</v>
      </c>
      <c r="C361" s="2">
        <v>10</v>
      </c>
      <c r="D361" s="2">
        <v>1</v>
      </c>
      <c r="E361" s="2">
        <v>1.6177635965210571E-4</v>
      </c>
      <c r="F361" s="2">
        <v>1.964164681770303E-3</v>
      </c>
      <c r="G361" s="2">
        <v>5.3045511804794435E-4</v>
      </c>
      <c r="H361" s="2">
        <v>28923.825757885708</v>
      </c>
      <c r="I361" s="2">
        <v>1320045.0362696371</v>
      </c>
      <c r="J361" s="2">
        <v>5.5121849505895186</v>
      </c>
      <c r="K361" s="2"/>
      <c r="L361" s="2"/>
      <c r="M361" s="2" t="s">
        <v>14</v>
      </c>
      <c r="N361" s="2"/>
      <c r="O361">
        <f>VLOOKUP(A361,fecal_neg_0w!A:G,7,FALSE)</f>
        <v>4.461247196574724E-2</v>
      </c>
    </row>
    <row r="362" spans="1:15" hidden="1" x14ac:dyDescent="0.6">
      <c r="A362" s="2" t="s">
        <v>6954</v>
      </c>
      <c r="B362" s="2">
        <v>11</v>
      </c>
      <c r="C362" s="2">
        <v>10</v>
      </c>
      <c r="D362" s="2">
        <v>109</v>
      </c>
      <c r="E362" s="2">
        <v>1.6177635965210571E-4</v>
      </c>
      <c r="F362" s="2">
        <v>1.964164681770303E-3</v>
      </c>
      <c r="G362" s="2">
        <v>5.3045511804794435E-4</v>
      </c>
      <c r="H362" s="2">
        <v>188860.59471945441</v>
      </c>
      <c r="I362" s="2">
        <v>25714.323368409019</v>
      </c>
      <c r="J362" s="2">
        <v>-2.8766776214175902</v>
      </c>
      <c r="K362" s="2"/>
      <c r="L362" s="2"/>
      <c r="M362" s="2" t="s">
        <v>14</v>
      </c>
      <c r="N362" s="2"/>
      <c r="O362">
        <f>VLOOKUP(A362,fecal_neg_0w!A:G,7,FALSE)</f>
        <v>2.406204834959649E-2</v>
      </c>
    </row>
    <row r="363" spans="1:15" hidden="1" x14ac:dyDescent="0.6">
      <c r="A363" s="2" t="s">
        <v>7038</v>
      </c>
      <c r="B363" s="2">
        <v>11</v>
      </c>
      <c r="C363" s="2">
        <v>10</v>
      </c>
      <c r="D363" s="2">
        <v>1</v>
      </c>
      <c r="E363" s="2">
        <v>1.6177635965210571E-4</v>
      </c>
      <c r="F363" s="2">
        <v>1.964164681770303E-3</v>
      </c>
      <c r="G363" s="2">
        <v>5.3045511804794435E-4</v>
      </c>
      <c r="H363" s="2">
        <v>51837.464397503973</v>
      </c>
      <c r="I363" s="2">
        <v>595592.64426341897</v>
      </c>
      <c r="J363" s="2">
        <v>3.5222588799540979</v>
      </c>
      <c r="K363" s="2"/>
      <c r="L363" s="2"/>
      <c r="M363" s="2" t="s">
        <v>14</v>
      </c>
      <c r="N363" s="2"/>
      <c r="O363">
        <f>VLOOKUP(A363,fecal_neg_0w!A:G,7,FALSE)</f>
        <v>0.26516738169493731</v>
      </c>
    </row>
    <row r="364" spans="1:15" hidden="1" x14ac:dyDescent="0.6">
      <c r="A364" s="2" t="s">
        <v>8074</v>
      </c>
      <c r="B364" s="2">
        <v>11</v>
      </c>
      <c r="C364" s="2">
        <v>10</v>
      </c>
      <c r="D364" s="2">
        <v>1</v>
      </c>
      <c r="E364" s="2">
        <v>1.6177635965210571E-4</v>
      </c>
      <c r="F364" s="2">
        <v>1.964164681770303E-3</v>
      </c>
      <c r="G364" s="2">
        <v>5.3045511804794435E-4</v>
      </c>
      <c r="H364" s="2">
        <v>27808.946798018529</v>
      </c>
      <c r="I364" s="2">
        <v>429067.97467182588</v>
      </c>
      <c r="J364" s="2">
        <v>3.9475852114065679</v>
      </c>
      <c r="K364" s="2"/>
      <c r="L364" s="2"/>
      <c r="M364" s="2" t="s">
        <v>14</v>
      </c>
      <c r="N364" s="2"/>
      <c r="O364">
        <f>VLOOKUP(A364,fecal_neg_0w!A:G,7,FALSE)</f>
        <v>3.0212281779977739E-2</v>
      </c>
    </row>
    <row r="365" spans="1:15" hidden="1" x14ac:dyDescent="0.6">
      <c r="A365" s="2" t="s">
        <v>8847</v>
      </c>
      <c r="B365" s="2">
        <v>11</v>
      </c>
      <c r="C365" s="2">
        <v>10</v>
      </c>
      <c r="D365" s="2">
        <v>1</v>
      </c>
      <c r="E365" s="2">
        <v>1.6177635965210571E-4</v>
      </c>
      <c r="F365" s="2">
        <v>1.964164681770303E-3</v>
      </c>
      <c r="G365" s="2">
        <v>5.3045511804794435E-4</v>
      </c>
      <c r="H365" s="2">
        <v>34018.998285067362</v>
      </c>
      <c r="I365" s="2">
        <v>281679.8879409887</v>
      </c>
      <c r="J365" s="2">
        <v>3.0496439928738468</v>
      </c>
      <c r="K365" s="2"/>
      <c r="L365" s="2"/>
      <c r="M365" s="2" t="s">
        <v>14</v>
      </c>
      <c r="N365" s="2"/>
      <c r="O365">
        <f>VLOOKUP(A365,fecal_neg_0w!A:G,7,FALSE)</f>
        <v>3.6715204356886258E-2</v>
      </c>
    </row>
    <row r="366" spans="1:15" hidden="1" x14ac:dyDescent="0.6">
      <c r="A366" s="2" t="s">
        <v>8933</v>
      </c>
      <c r="B366" s="2">
        <v>11</v>
      </c>
      <c r="C366" s="2">
        <v>10</v>
      </c>
      <c r="D366" s="2">
        <v>1</v>
      </c>
      <c r="E366" s="2">
        <v>1.6177635965210571E-4</v>
      </c>
      <c r="F366" s="2">
        <v>1.964164681770303E-3</v>
      </c>
      <c r="G366" s="2">
        <v>5.3045511804794435E-4</v>
      </c>
      <c r="H366" s="2">
        <v>14812.35594206068</v>
      </c>
      <c r="I366" s="2">
        <v>103065.5267185328</v>
      </c>
      <c r="J366" s="2">
        <v>2.798688833590123</v>
      </c>
      <c r="K366" s="2"/>
      <c r="L366" s="2"/>
      <c r="M366" s="2" t="s">
        <v>14</v>
      </c>
      <c r="N366" s="2"/>
      <c r="O366">
        <f>VLOOKUP(A366,fecal_neg_0w!A:G,7,FALSE)</f>
        <v>3.0212281779977739E-2</v>
      </c>
    </row>
    <row r="367" spans="1:15" hidden="1" x14ac:dyDescent="0.6">
      <c r="A367" s="2" t="s">
        <v>9410</v>
      </c>
      <c r="B367" s="2">
        <v>11</v>
      </c>
      <c r="C367" s="2">
        <v>10</v>
      </c>
      <c r="D367" s="2">
        <v>1</v>
      </c>
      <c r="E367" s="2">
        <v>1.6177635965210571E-4</v>
      </c>
      <c r="F367" s="2">
        <v>1.964164681770303E-3</v>
      </c>
      <c r="G367" s="2">
        <v>5.3045511804794435E-4</v>
      </c>
      <c r="H367" s="2">
        <v>16849.03899814075</v>
      </c>
      <c r="I367" s="2">
        <v>175777.79336164749</v>
      </c>
      <c r="J367" s="2">
        <v>3.383014607854391</v>
      </c>
      <c r="K367" s="2"/>
      <c r="L367" s="2"/>
      <c r="M367" s="2" t="s">
        <v>14</v>
      </c>
      <c r="N367" s="2"/>
      <c r="O367">
        <f>VLOOKUP(A367,fecal_neg_0w!A:G,7,FALSE)</f>
        <v>3.0212281779977739E-2</v>
      </c>
    </row>
    <row r="368" spans="1:15" hidden="1" x14ac:dyDescent="0.6">
      <c r="A368" s="2" t="s">
        <v>9943</v>
      </c>
      <c r="B368" s="2">
        <v>11</v>
      </c>
      <c r="C368" s="2">
        <v>10</v>
      </c>
      <c r="D368" s="2">
        <v>1</v>
      </c>
      <c r="E368" s="2">
        <v>1.6177635965210571E-4</v>
      </c>
      <c r="F368" s="2">
        <v>1.964164681770303E-3</v>
      </c>
      <c r="G368" s="2">
        <v>5.3045511804794435E-4</v>
      </c>
      <c r="H368" s="2">
        <v>11232.8570428116</v>
      </c>
      <c r="I368" s="2">
        <v>50671.032125639089</v>
      </c>
      <c r="J368" s="2">
        <v>2.1734362961448142</v>
      </c>
      <c r="K368" s="2"/>
      <c r="L368" s="2"/>
      <c r="M368" s="2" t="s">
        <v>14</v>
      </c>
      <c r="N368" s="2"/>
      <c r="O368">
        <f>VLOOKUP(A368,fecal_neg_0w!A:G,7,FALSE)</f>
        <v>7.9531141911980241E-2</v>
      </c>
    </row>
    <row r="369" spans="1:15" hidden="1" x14ac:dyDescent="0.6">
      <c r="A369" s="2" t="s">
        <v>2379</v>
      </c>
      <c r="B369" s="2">
        <v>11</v>
      </c>
      <c r="C369" s="2">
        <v>10</v>
      </c>
      <c r="D369" s="2">
        <v>1</v>
      </c>
      <c r="E369" s="2">
        <v>1.6417867642832561E-4</v>
      </c>
      <c r="F369" s="2">
        <v>1.964164681770303E-3</v>
      </c>
      <c r="G369" s="2">
        <v>5.3045511804794435E-4</v>
      </c>
      <c r="H369" s="2">
        <v>266055.47398050397</v>
      </c>
      <c r="I369" s="2">
        <v>2111967.4194917949</v>
      </c>
      <c r="J369" s="2">
        <v>2.9887885871789979</v>
      </c>
      <c r="K369" s="2"/>
      <c r="L369" s="2"/>
      <c r="M369" s="2" t="s">
        <v>14</v>
      </c>
      <c r="N369" s="2"/>
      <c r="O369">
        <f>VLOOKUP(A369,fecal_neg_0w!A:G,7,FALSE)</f>
        <v>2.406204834959649E-2</v>
      </c>
    </row>
    <row r="370" spans="1:15" hidden="1" x14ac:dyDescent="0.6">
      <c r="A370" s="2" t="s">
        <v>6718</v>
      </c>
      <c r="B370" s="2">
        <v>11</v>
      </c>
      <c r="C370" s="2">
        <v>10</v>
      </c>
      <c r="D370" s="2">
        <v>109</v>
      </c>
      <c r="E370" s="2">
        <v>1.6417867642832561E-4</v>
      </c>
      <c r="F370" s="2">
        <v>1.964164681770303E-3</v>
      </c>
      <c r="G370" s="2">
        <v>5.3045511804794435E-4</v>
      </c>
      <c r="H370" s="2">
        <v>245366.14344998659</v>
      </c>
      <c r="I370" s="2">
        <v>18473.652229798059</v>
      </c>
      <c r="J370" s="2">
        <v>-3.7313951746446499</v>
      </c>
      <c r="K370" s="2"/>
      <c r="L370" s="2"/>
      <c r="M370" s="2" t="s">
        <v>14</v>
      </c>
      <c r="N370" s="2"/>
      <c r="O370">
        <f>VLOOKUP(A370,fecal_neg_0w!A:G,7,FALSE)</f>
        <v>0.1153078278151678</v>
      </c>
    </row>
    <row r="371" spans="1:15" hidden="1" x14ac:dyDescent="0.6">
      <c r="A371" s="2" t="s">
        <v>6898</v>
      </c>
      <c r="B371" s="2">
        <v>11</v>
      </c>
      <c r="C371" s="2">
        <v>10</v>
      </c>
      <c r="D371" s="2">
        <v>1</v>
      </c>
      <c r="E371" s="2">
        <v>1.6417867642832561E-4</v>
      </c>
      <c r="F371" s="2">
        <v>1.964164681770303E-3</v>
      </c>
      <c r="G371" s="2">
        <v>5.3045511804794435E-4</v>
      </c>
      <c r="H371" s="2">
        <v>74865.785338592992</v>
      </c>
      <c r="I371" s="2">
        <v>820320.6778976958</v>
      </c>
      <c r="J371" s="2">
        <v>3.4538095515083902</v>
      </c>
      <c r="K371" s="2"/>
      <c r="L371" s="2"/>
      <c r="M371" s="2" t="s">
        <v>14</v>
      </c>
      <c r="N371" s="2"/>
      <c r="O371">
        <f>VLOOKUP(A371,fecal_neg_0w!A:G,7,FALSE)</f>
        <v>2.406204834959649E-2</v>
      </c>
    </row>
    <row r="372" spans="1:15" hidden="1" x14ac:dyDescent="0.6">
      <c r="A372" s="2" t="s">
        <v>7764</v>
      </c>
      <c r="B372" s="2">
        <v>11</v>
      </c>
      <c r="C372" s="2">
        <v>10</v>
      </c>
      <c r="D372" s="2">
        <v>109</v>
      </c>
      <c r="E372" s="2">
        <v>1.6417867642832561E-4</v>
      </c>
      <c r="F372" s="2">
        <v>1.964164681770303E-3</v>
      </c>
      <c r="G372" s="2">
        <v>5.3045511804794435E-4</v>
      </c>
      <c r="H372" s="2">
        <v>368284.58711456129</v>
      </c>
      <c r="I372" s="2">
        <v>41882.902454114002</v>
      </c>
      <c r="J372" s="2">
        <v>-3.1363876924828791</v>
      </c>
      <c r="K372" s="2"/>
      <c r="L372" s="2"/>
      <c r="M372" s="2" t="s">
        <v>14</v>
      </c>
      <c r="N372" s="2"/>
      <c r="O372">
        <f>VLOOKUP(A372,fecal_neg_0w!A:G,7,FALSE)</f>
        <v>3.6715204356886258E-2</v>
      </c>
    </row>
    <row r="373" spans="1:15" hidden="1" x14ac:dyDescent="0.6">
      <c r="A373" s="2" t="s">
        <v>7765</v>
      </c>
      <c r="B373" s="2">
        <v>11</v>
      </c>
      <c r="C373" s="2">
        <v>10</v>
      </c>
      <c r="D373" s="2">
        <v>109</v>
      </c>
      <c r="E373" s="2">
        <v>1.6417867642832561E-4</v>
      </c>
      <c r="F373" s="2">
        <v>1.964164681770303E-3</v>
      </c>
      <c r="G373" s="2">
        <v>5.3045511804794435E-4</v>
      </c>
      <c r="H373" s="2">
        <v>368284.58711456129</v>
      </c>
      <c r="I373" s="2">
        <v>45100.544354793499</v>
      </c>
      <c r="J373" s="2">
        <v>-3.0296042692794338</v>
      </c>
      <c r="K373" s="2"/>
      <c r="L373" s="2"/>
      <c r="M373" s="2" t="s">
        <v>14</v>
      </c>
      <c r="N373" s="2"/>
      <c r="O373">
        <f>VLOOKUP(A373,fecal_neg_0w!A:G,7,FALSE)</f>
        <v>3.6715204356886258E-2</v>
      </c>
    </row>
    <row r="374" spans="1:15" hidden="1" x14ac:dyDescent="0.6">
      <c r="A374" s="2" t="s">
        <v>7786</v>
      </c>
      <c r="B374" s="2">
        <v>11</v>
      </c>
      <c r="C374" s="2">
        <v>10</v>
      </c>
      <c r="D374" s="2">
        <v>109</v>
      </c>
      <c r="E374" s="2">
        <v>1.6417867642832561E-4</v>
      </c>
      <c r="F374" s="2">
        <v>1.964164681770303E-3</v>
      </c>
      <c r="G374" s="2">
        <v>5.3045511804794435E-4</v>
      </c>
      <c r="H374" s="2">
        <v>348763.91963963362</v>
      </c>
      <c r="I374" s="2">
        <v>32001.452676692941</v>
      </c>
      <c r="J374" s="2">
        <v>-3.4460414964663921</v>
      </c>
      <c r="K374" s="2"/>
      <c r="L374" s="2"/>
      <c r="M374" s="2" t="s">
        <v>14</v>
      </c>
      <c r="N374" s="2"/>
      <c r="O374">
        <f>VLOOKUP(A374,fecal_neg_0w!A:G,7,FALSE)</f>
        <v>3.6715204356886258E-2</v>
      </c>
    </row>
    <row r="375" spans="1:15" hidden="1" x14ac:dyDescent="0.6">
      <c r="A375" s="2" t="s">
        <v>9067</v>
      </c>
      <c r="B375" s="2">
        <v>11</v>
      </c>
      <c r="C375" s="2">
        <v>10</v>
      </c>
      <c r="D375" s="2">
        <v>1</v>
      </c>
      <c r="E375" s="2">
        <v>1.6417867642832561E-4</v>
      </c>
      <c r="F375" s="2">
        <v>1.964164681770303E-3</v>
      </c>
      <c r="G375" s="2">
        <v>5.3045511804794435E-4</v>
      </c>
      <c r="H375" s="2">
        <v>37009.090709556411</v>
      </c>
      <c r="I375" s="2">
        <v>235265.25191083091</v>
      </c>
      <c r="J375" s="2">
        <v>2.6683366587856949</v>
      </c>
      <c r="K375" s="2"/>
      <c r="L375" s="2"/>
      <c r="M375" s="2" t="s">
        <v>14</v>
      </c>
      <c r="N375" s="2"/>
      <c r="O375">
        <f>VLOOKUP(A375,fecal_neg_0w!A:G,7,FALSE)</f>
        <v>3.0212281779977739E-2</v>
      </c>
    </row>
    <row r="376" spans="1:15" hidden="1" x14ac:dyDescent="0.6">
      <c r="A376" s="2" t="s">
        <v>9637</v>
      </c>
      <c r="B376" s="2">
        <v>11</v>
      </c>
      <c r="C376" s="2">
        <v>10</v>
      </c>
      <c r="D376" s="2">
        <v>1</v>
      </c>
      <c r="E376" s="2">
        <v>1.6417867642832561E-4</v>
      </c>
      <c r="F376" s="2">
        <v>1.964164681770303E-3</v>
      </c>
      <c r="G376" s="2">
        <v>5.3045511804794435E-4</v>
      </c>
      <c r="H376" s="2">
        <v>22093.670569366481</v>
      </c>
      <c r="I376" s="2">
        <v>123835.8540274008</v>
      </c>
      <c r="J376" s="2">
        <v>2.4867240482754638</v>
      </c>
      <c r="K376" s="2"/>
      <c r="L376" s="2"/>
      <c r="M376" s="2" t="s">
        <v>14</v>
      </c>
      <c r="N376" s="2"/>
      <c r="O376">
        <f>VLOOKUP(A376,fecal_neg_0w!A:G,7,FALSE)</f>
        <v>3.6715204356886258E-2</v>
      </c>
    </row>
    <row r="377" spans="1:15" x14ac:dyDescent="0.6">
      <c r="A377" s="3" t="s">
        <v>720</v>
      </c>
      <c r="B377" s="3">
        <v>11</v>
      </c>
      <c r="C377" s="3">
        <v>10</v>
      </c>
      <c r="D377" s="3">
        <v>0</v>
      </c>
      <c r="E377" s="3">
        <v>1.2415446060163351E-4</v>
      </c>
      <c r="F377" s="3">
        <v>1.964164681770303E-3</v>
      </c>
      <c r="G377" s="3">
        <v>5.3045511804794435E-4</v>
      </c>
      <c r="H377" s="8">
        <v>2165824.5164273391</v>
      </c>
      <c r="I377" s="8">
        <v>24038725.146454878</v>
      </c>
      <c r="J377" s="3">
        <v>3.472372127161834</v>
      </c>
      <c r="K377" s="3" t="s">
        <v>688</v>
      </c>
      <c r="L377" s="3"/>
      <c r="M377" s="3" t="s">
        <v>19</v>
      </c>
      <c r="N377" s="3"/>
      <c r="O377">
        <f>VLOOKUP(A377,fecal_neg_0w!A:G,7,FALSE)</f>
        <v>9.6401763493500658E-2</v>
      </c>
    </row>
    <row r="378" spans="1:15" x14ac:dyDescent="0.6">
      <c r="A378" s="3" t="s">
        <v>1575</v>
      </c>
      <c r="B378" s="3">
        <v>11</v>
      </c>
      <c r="C378" s="3">
        <v>10</v>
      </c>
      <c r="D378" s="3">
        <v>102</v>
      </c>
      <c r="E378" s="3">
        <v>1.0587485169372729E-3</v>
      </c>
      <c r="F378" s="3">
        <v>2.8475882114361241E-3</v>
      </c>
      <c r="G378" s="3">
        <v>7.6903823537232796E-4</v>
      </c>
      <c r="H378" s="8">
        <v>4455460.5657750377</v>
      </c>
      <c r="I378" s="8">
        <v>676655.69812100392</v>
      </c>
      <c r="J378" s="3">
        <v>-2.7190807315173382</v>
      </c>
      <c r="K378" s="3" t="s">
        <v>1576</v>
      </c>
      <c r="L378" s="3"/>
      <c r="M378" s="3" t="s">
        <v>19</v>
      </c>
      <c r="N378" s="3"/>
      <c r="O378">
        <f>VLOOKUP(A378,fecal_neg_0w!A:G,7,FALSE)</f>
        <v>3.0212281779977739E-2</v>
      </c>
    </row>
    <row r="379" spans="1:15" x14ac:dyDescent="0.6">
      <c r="A379" s="3" t="s">
        <v>8519</v>
      </c>
      <c r="B379" s="3">
        <v>11</v>
      </c>
      <c r="C379" s="3">
        <v>10</v>
      </c>
      <c r="D379" s="3">
        <v>103</v>
      </c>
      <c r="E379" s="3">
        <v>8.2327303672952829E-4</v>
      </c>
      <c r="F379" s="3">
        <v>2.5917070726433969E-3</v>
      </c>
      <c r="G379" s="3">
        <v>6.9993330697996859E-4</v>
      </c>
      <c r="H379" s="8">
        <v>299733.44954705838</v>
      </c>
      <c r="I379" s="8">
        <v>64207.364196663941</v>
      </c>
      <c r="J379" s="3">
        <v>-2.2228694138517309</v>
      </c>
      <c r="K379" s="3" t="s">
        <v>8520</v>
      </c>
      <c r="L379" s="3"/>
      <c r="M379" s="3" t="s">
        <v>19</v>
      </c>
      <c r="N379" s="3"/>
      <c r="O379">
        <f>VLOOKUP(A379,fecal_neg_0w!A:G,7,FALSE)</f>
        <v>2.406204834959649E-2</v>
      </c>
    </row>
    <row r="380" spans="1:15" x14ac:dyDescent="0.6">
      <c r="A380" s="3" t="s">
        <v>1818</v>
      </c>
      <c r="B380" s="3">
        <v>11</v>
      </c>
      <c r="C380" s="3">
        <v>10</v>
      </c>
      <c r="D380" s="3">
        <v>4</v>
      </c>
      <c r="E380" s="3">
        <v>3.7639671578693838E-4</v>
      </c>
      <c r="F380" s="3">
        <v>2.0336339581199718E-3</v>
      </c>
      <c r="G380" s="3">
        <v>5.4921644367852019E-4</v>
      </c>
      <c r="H380" s="8">
        <v>114992.7906031809</v>
      </c>
      <c r="I380" s="8">
        <v>4733159.5762568871</v>
      </c>
      <c r="J380" s="3">
        <v>5.3631882423756601</v>
      </c>
      <c r="K380" s="3" t="s">
        <v>1819</v>
      </c>
      <c r="L380" s="3"/>
      <c r="M380" s="3" t="s">
        <v>19</v>
      </c>
      <c r="N380" s="3"/>
      <c r="O380">
        <f>VLOOKUP(A380,fecal_neg_0w!A:G,7,FALSE)</f>
        <v>3.0212281779977739E-2</v>
      </c>
    </row>
    <row r="381" spans="1:15" hidden="1" x14ac:dyDescent="0.6">
      <c r="A381" s="4" t="s">
        <v>3136</v>
      </c>
      <c r="B381" s="4">
        <v>11</v>
      </c>
      <c r="C381" s="4">
        <v>10</v>
      </c>
      <c r="D381" s="4">
        <v>75</v>
      </c>
      <c r="E381" s="4">
        <v>0.16970614227251249</v>
      </c>
      <c r="F381" s="4">
        <v>0.1977981410681664</v>
      </c>
      <c r="G381" s="4">
        <v>5.3418655392688842E-2</v>
      </c>
      <c r="H381" s="7">
        <v>149416.37155896111</v>
      </c>
      <c r="I381" s="7">
        <v>651543.15214974713</v>
      </c>
      <c r="J381" s="4">
        <v>2.1245224996871368</v>
      </c>
      <c r="K381" s="4" t="s">
        <v>3137</v>
      </c>
      <c r="L381" s="4"/>
      <c r="M381" s="4" t="s">
        <v>19</v>
      </c>
      <c r="N381" s="4"/>
      <c r="O381">
        <f>VLOOKUP(A381,fecal_neg_0w!A:G,7,FALSE)</f>
        <v>0.13910453183180449</v>
      </c>
    </row>
    <row r="382" spans="1:15" hidden="1" x14ac:dyDescent="0.6">
      <c r="A382" s="3" t="s">
        <v>9200</v>
      </c>
      <c r="B382" s="3">
        <v>11</v>
      </c>
      <c r="C382" s="3">
        <v>10</v>
      </c>
      <c r="D382" s="3">
        <v>94</v>
      </c>
      <c r="E382" s="3">
        <v>6.3552491460741323E-3</v>
      </c>
      <c r="F382" s="3">
        <v>1.051315249666202E-2</v>
      </c>
      <c r="G382" s="3">
        <v>2.8392504968812282E-3</v>
      </c>
      <c r="H382" s="8">
        <v>123176.2533202973</v>
      </c>
      <c r="I382" s="8">
        <v>71297.459288756785</v>
      </c>
      <c r="J382" s="3">
        <v>-0.78880157944108553</v>
      </c>
      <c r="K382" s="3" t="s">
        <v>9201</v>
      </c>
      <c r="L382" s="3"/>
      <c r="M382" s="3" t="s">
        <v>19</v>
      </c>
      <c r="N382" s="3"/>
      <c r="O382">
        <f>VLOOKUP(A382,fecal_neg_0w!A:G,7,FALSE)</f>
        <v>0.13910453183180449</v>
      </c>
    </row>
    <row r="383" spans="1:15" x14ac:dyDescent="0.6">
      <c r="A383" s="3" t="s">
        <v>1811</v>
      </c>
      <c r="B383" s="3">
        <v>11</v>
      </c>
      <c r="C383" s="3">
        <v>10</v>
      </c>
      <c r="D383" s="3">
        <v>16</v>
      </c>
      <c r="E383" s="3">
        <v>6.7062756078055761E-3</v>
      </c>
      <c r="F383" s="3">
        <v>1.08018939254297E-2</v>
      </c>
      <c r="G383" s="3">
        <v>2.9172298893954261E-3</v>
      </c>
      <c r="H383" s="8">
        <v>586226.04034013685</v>
      </c>
      <c r="I383" s="8">
        <v>3135685.505346057</v>
      </c>
      <c r="J383" s="3">
        <v>2.4192519115957669</v>
      </c>
      <c r="K383" s="3" t="s">
        <v>1812</v>
      </c>
      <c r="L383" s="3"/>
      <c r="M383" s="3" t="s">
        <v>19</v>
      </c>
      <c r="N383" s="3"/>
      <c r="O383">
        <f>VLOOKUP(A383,fecal_neg_0w!A:G,7,FALSE)</f>
        <v>0.2800184748974322</v>
      </c>
    </row>
    <row r="384" spans="1:15" hidden="1" x14ac:dyDescent="0.6">
      <c r="A384" s="3" t="s">
        <v>3629</v>
      </c>
      <c r="B384" s="3">
        <v>11</v>
      </c>
      <c r="C384" s="3">
        <v>10</v>
      </c>
      <c r="D384" s="3">
        <v>107</v>
      </c>
      <c r="E384" s="3">
        <v>2.8206302105005882E-4</v>
      </c>
      <c r="F384" s="3">
        <v>1.978762043763703E-3</v>
      </c>
      <c r="G384" s="3">
        <v>5.3439737678585147E-4</v>
      </c>
      <c r="H384" s="8">
        <v>2617589.4994558678</v>
      </c>
      <c r="I384" s="8">
        <v>1336351.760108842</v>
      </c>
      <c r="J384" s="3">
        <v>-0.96993905595308383</v>
      </c>
      <c r="K384" s="3" t="s">
        <v>3630</v>
      </c>
      <c r="L384" s="3"/>
      <c r="M384" s="3" t="s">
        <v>19</v>
      </c>
      <c r="N384" s="3"/>
      <c r="O384">
        <f>VLOOKUP(A384,fecal_neg_0w!A:G,7,FALSE)</f>
        <v>0.3077024992944275</v>
      </c>
    </row>
    <row r="385" spans="1:15" hidden="1" x14ac:dyDescent="0.6">
      <c r="A385" s="3" t="s">
        <v>7299</v>
      </c>
      <c r="B385" s="3">
        <v>11</v>
      </c>
      <c r="C385" s="3">
        <v>10</v>
      </c>
      <c r="D385" s="3">
        <v>86</v>
      </c>
      <c r="E385" s="3">
        <v>3.1733993756896547E-2</v>
      </c>
      <c r="F385" s="3">
        <v>4.2789707710912117E-2</v>
      </c>
      <c r="G385" s="3">
        <v>1.155606740396695E-2</v>
      </c>
      <c r="H385" s="8">
        <v>579880.17720157362</v>
      </c>
      <c r="I385" s="8">
        <v>397432.63344303617</v>
      </c>
      <c r="J385" s="3">
        <v>-0.54504448354513246</v>
      </c>
      <c r="K385" s="3" t="s">
        <v>7300</v>
      </c>
      <c r="L385" s="3"/>
      <c r="M385" s="3" t="s">
        <v>19</v>
      </c>
      <c r="N385" s="3"/>
      <c r="O385">
        <f>VLOOKUP(A385,fecal_neg_0w!A:G,7,FALSE)</f>
        <v>0.16457553991000509</v>
      </c>
    </row>
    <row r="386" spans="1:15" x14ac:dyDescent="0.6">
      <c r="A386" s="3" t="s">
        <v>9256</v>
      </c>
      <c r="B386" s="3">
        <v>11</v>
      </c>
      <c r="C386" s="3">
        <v>10</v>
      </c>
      <c r="D386" s="3">
        <v>96</v>
      </c>
      <c r="E386" s="3">
        <v>4.3455475232604566E-3</v>
      </c>
      <c r="F386" s="3">
        <v>7.4236436855699486E-3</v>
      </c>
      <c r="G386" s="3">
        <v>2.004877607322438E-3</v>
      </c>
      <c r="H386" s="8">
        <v>102476.908098071</v>
      </c>
      <c r="I386" s="8">
        <v>31402.87113905466</v>
      </c>
      <c r="J386" s="3">
        <v>-1.7063304781972399</v>
      </c>
      <c r="K386" s="3" t="s">
        <v>9257</v>
      </c>
      <c r="L386" s="3"/>
      <c r="M386" s="3" t="s">
        <v>19</v>
      </c>
      <c r="N386" s="3"/>
      <c r="O386">
        <f>VLOOKUP(A386,fecal_neg_0w!A:G,7,FALSE)</f>
        <v>2.6679515227955121E-2</v>
      </c>
    </row>
    <row r="387" spans="1:15" x14ac:dyDescent="0.6">
      <c r="A387" s="3" t="s">
        <v>7390</v>
      </c>
      <c r="B387" s="3">
        <v>11</v>
      </c>
      <c r="C387" s="3">
        <v>10</v>
      </c>
      <c r="D387" s="3">
        <v>100</v>
      </c>
      <c r="E387" s="3">
        <v>1.72678648453393E-3</v>
      </c>
      <c r="F387" s="3">
        <v>3.587980937432407E-3</v>
      </c>
      <c r="G387" s="3">
        <v>9.6899352146178979E-4</v>
      </c>
      <c r="H387" s="8">
        <v>380203.03348628723</v>
      </c>
      <c r="I387" s="8">
        <v>93452.703357996332</v>
      </c>
      <c r="J387" s="3">
        <v>-2.0244617393893738</v>
      </c>
      <c r="K387" s="3" t="s">
        <v>5126</v>
      </c>
      <c r="L387" s="3"/>
      <c r="M387" s="3" t="s">
        <v>19</v>
      </c>
      <c r="N387" s="3"/>
      <c r="O387">
        <f>VLOOKUP(A387,fecal_neg_0w!A:G,7,FALSE)</f>
        <v>2.406204834959649E-2</v>
      </c>
    </row>
    <row r="388" spans="1:15" hidden="1" x14ac:dyDescent="0.6">
      <c r="A388" s="4" t="s">
        <v>6465</v>
      </c>
      <c r="B388" s="4">
        <v>11</v>
      </c>
      <c r="C388" s="4">
        <v>10</v>
      </c>
      <c r="D388" s="4">
        <v>69</v>
      </c>
      <c r="E388" s="4">
        <v>0.34178646181502731</v>
      </c>
      <c r="F388" s="4">
        <v>0.37688433808943111</v>
      </c>
      <c r="G388" s="4">
        <v>0.101783841195771</v>
      </c>
      <c r="H388" s="7">
        <v>421201.98242729442</v>
      </c>
      <c r="I388" s="7">
        <v>393308.70118275011</v>
      </c>
      <c r="J388" s="4">
        <v>-9.8850123132470977E-2</v>
      </c>
      <c r="K388" s="4" t="s">
        <v>6466</v>
      </c>
      <c r="L388" s="4"/>
      <c r="M388" s="4" t="s">
        <v>19</v>
      </c>
      <c r="N388" s="4"/>
      <c r="O388">
        <f>VLOOKUP(A388,fecal_neg_0w!A:G,7,FALSE)</f>
        <v>0.26516738169493731</v>
      </c>
    </row>
    <row r="389" spans="1:15" x14ac:dyDescent="0.6">
      <c r="A389" s="3" t="s">
        <v>5125</v>
      </c>
      <c r="B389" s="3">
        <v>11</v>
      </c>
      <c r="C389" s="3">
        <v>10</v>
      </c>
      <c r="D389" s="3">
        <v>99</v>
      </c>
      <c r="E389" s="3">
        <v>2.1899994345199471E-3</v>
      </c>
      <c r="F389" s="3">
        <v>4.1573117311478561E-3</v>
      </c>
      <c r="G389" s="3">
        <v>1.1227507069929241E-3</v>
      </c>
      <c r="H389" s="8">
        <v>789271.5977180202</v>
      </c>
      <c r="I389" s="8">
        <v>185365.10004391099</v>
      </c>
      <c r="J389" s="3">
        <v>-2.090152190689031</v>
      </c>
      <c r="K389" s="3" t="s">
        <v>5126</v>
      </c>
      <c r="L389" s="3"/>
      <c r="M389" s="3" t="s">
        <v>19</v>
      </c>
      <c r="N389" s="3"/>
      <c r="O389">
        <f>VLOOKUP(A389,fecal_neg_0w!A:G,7,FALSE)</f>
        <v>3.0212281779977739E-2</v>
      </c>
    </row>
    <row r="390" spans="1:15" x14ac:dyDescent="0.6">
      <c r="A390" s="3" t="s">
        <v>4871</v>
      </c>
      <c r="B390" s="3">
        <v>11</v>
      </c>
      <c r="C390" s="3">
        <v>10</v>
      </c>
      <c r="D390" s="3">
        <v>100</v>
      </c>
      <c r="E390" s="3">
        <v>1.702946486243747E-3</v>
      </c>
      <c r="F390" s="3">
        <v>3.587980937432407E-3</v>
      </c>
      <c r="G390" s="3">
        <v>9.6899352146178979E-4</v>
      </c>
      <c r="H390" s="8">
        <v>1222739.1878814329</v>
      </c>
      <c r="I390" s="8">
        <v>282009.48007153621</v>
      </c>
      <c r="J390" s="3">
        <v>-2.1163011412480248</v>
      </c>
      <c r="K390" s="3" t="s">
        <v>3137</v>
      </c>
      <c r="L390" s="3"/>
      <c r="M390" s="3" t="s">
        <v>19</v>
      </c>
      <c r="N390" s="3"/>
      <c r="O390">
        <f>VLOOKUP(A390,fecal_neg_0w!A:G,7,FALSE)</f>
        <v>2.9352536841610839E-2</v>
      </c>
    </row>
    <row r="391" spans="1:15" hidden="1" x14ac:dyDescent="0.6">
      <c r="A391" s="4" t="s">
        <v>9060</v>
      </c>
      <c r="B391" s="4">
        <v>11</v>
      </c>
      <c r="C391" s="4">
        <v>10</v>
      </c>
      <c r="D391" s="4">
        <v>69.5</v>
      </c>
      <c r="E391" s="4">
        <v>0.1870906158071802</v>
      </c>
      <c r="F391" s="4">
        <v>0.2176754225189039</v>
      </c>
      <c r="G391" s="4">
        <v>5.8786843598231713E-2</v>
      </c>
      <c r="H391" s="7">
        <v>80625.943012506235</v>
      </c>
      <c r="I391" s="7">
        <v>55944.129308065647</v>
      </c>
      <c r="J391" s="4">
        <v>-0.52725738456956284</v>
      </c>
      <c r="K391" s="4" t="s">
        <v>9061</v>
      </c>
      <c r="L391" s="4"/>
      <c r="M391" s="4" t="s">
        <v>19</v>
      </c>
      <c r="N391" s="4"/>
      <c r="O391">
        <f>VLOOKUP(A391,fecal_neg_0w!A:G,7,FALSE)</f>
        <v>0.18103932120279451</v>
      </c>
    </row>
    <row r="392" spans="1:15" x14ac:dyDescent="0.6">
      <c r="A392" s="3" t="s">
        <v>3652</v>
      </c>
      <c r="B392" s="3">
        <v>11</v>
      </c>
      <c r="C392" s="3">
        <v>10</v>
      </c>
      <c r="D392" s="3">
        <v>9</v>
      </c>
      <c r="E392" s="3">
        <v>1.355261238140501E-3</v>
      </c>
      <c r="F392" s="3">
        <v>3.2063041274505671E-3</v>
      </c>
      <c r="G392" s="3">
        <v>8.6591539406536365E-4</v>
      </c>
      <c r="H392" s="8">
        <v>45383.625935001379</v>
      </c>
      <c r="I392" s="8">
        <v>2980159.492667886</v>
      </c>
      <c r="J392" s="3">
        <v>6.037073854859961</v>
      </c>
      <c r="K392" s="3" t="s">
        <v>3653</v>
      </c>
      <c r="L392" s="3"/>
      <c r="M392" s="3" t="s">
        <v>19</v>
      </c>
      <c r="N392" s="3"/>
      <c r="O392">
        <f>VLOOKUP(A392,fecal_neg_0w!A:G,7,FALSE)</f>
        <v>0.16457553991000509</v>
      </c>
    </row>
    <row r="393" spans="1:15" hidden="1" x14ac:dyDescent="0.6">
      <c r="A393" s="4" t="s">
        <v>3184</v>
      </c>
      <c r="B393" s="4">
        <v>11</v>
      </c>
      <c r="C393" s="4">
        <v>10</v>
      </c>
      <c r="D393" s="4">
        <v>52</v>
      </c>
      <c r="E393" s="4">
        <v>0.86025882719654789</v>
      </c>
      <c r="F393" s="4">
        <v>0.87527403113835422</v>
      </c>
      <c r="G393" s="4">
        <v>0.23638221062672179</v>
      </c>
      <c r="H393" s="7">
        <v>2044204.5529737149</v>
      </c>
      <c r="I393" s="7">
        <v>2316047.4776753532</v>
      </c>
      <c r="J393" s="4">
        <v>0.18012526154246039</v>
      </c>
      <c r="K393" s="4" t="s">
        <v>3185</v>
      </c>
      <c r="L393" s="4"/>
      <c r="M393" s="4" t="s">
        <v>19</v>
      </c>
      <c r="N393" s="4"/>
      <c r="O393">
        <f>VLOOKUP(A393,fecal_neg_0w!A:G,7,FALSE)</f>
        <v>0.46291381687696848</v>
      </c>
    </row>
    <row r="394" spans="1:15" x14ac:dyDescent="0.6">
      <c r="A394" s="3" t="s">
        <v>6978</v>
      </c>
      <c r="B394" s="3">
        <v>11</v>
      </c>
      <c r="C394" s="3">
        <v>10</v>
      </c>
      <c r="D394" s="3">
        <v>100</v>
      </c>
      <c r="E394" s="3">
        <v>1.72678648453393E-3</v>
      </c>
      <c r="F394" s="3">
        <v>3.587980937432407E-3</v>
      </c>
      <c r="G394" s="3">
        <v>9.6899352146178979E-4</v>
      </c>
      <c r="H394" s="8">
        <v>202098.81476315341</v>
      </c>
      <c r="I394" s="8">
        <v>42318.173840124829</v>
      </c>
      <c r="J394" s="3">
        <v>-2.2557115836931101</v>
      </c>
      <c r="K394" s="3" t="s">
        <v>6979</v>
      </c>
      <c r="L394" s="3"/>
      <c r="M394" s="3" t="s">
        <v>19</v>
      </c>
      <c r="N394" s="3"/>
      <c r="O394">
        <f>VLOOKUP(A394,fecal_neg_0w!A:G,7,FALSE)</f>
        <v>0.2255975407171435</v>
      </c>
    </row>
    <row r="395" spans="1:15" x14ac:dyDescent="0.6">
      <c r="A395" s="3" t="s">
        <v>8944</v>
      </c>
      <c r="B395" s="3">
        <v>11</v>
      </c>
      <c r="C395" s="3">
        <v>10</v>
      </c>
      <c r="D395" s="3">
        <v>99</v>
      </c>
      <c r="E395" s="3">
        <v>2.1899994345199471E-3</v>
      </c>
      <c r="F395" s="3">
        <v>4.1573117311478561E-3</v>
      </c>
      <c r="G395" s="3">
        <v>1.1227507069929241E-3</v>
      </c>
      <c r="H395" s="8">
        <v>124775.0490983292</v>
      </c>
      <c r="I395" s="8">
        <v>59711.909779759917</v>
      </c>
      <c r="J395" s="3">
        <v>-1.063238854920431</v>
      </c>
      <c r="K395" s="3" t="s">
        <v>8945</v>
      </c>
      <c r="L395" s="3"/>
      <c r="M395" s="3" t="s">
        <v>19</v>
      </c>
      <c r="N395" s="3"/>
      <c r="O395">
        <f>VLOOKUP(A395,fecal_neg_0w!A:G,7,FALSE)</f>
        <v>5.4062076724537278E-2</v>
      </c>
    </row>
    <row r="396" spans="1:15" x14ac:dyDescent="0.6">
      <c r="A396" s="3" t="s">
        <v>9520</v>
      </c>
      <c r="B396" s="3">
        <v>11</v>
      </c>
      <c r="C396" s="3">
        <v>10</v>
      </c>
      <c r="D396" s="3">
        <v>96</v>
      </c>
      <c r="E396" s="3">
        <v>4.3455475232604566E-3</v>
      </c>
      <c r="F396" s="3">
        <v>7.4236436855699486E-3</v>
      </c>
      <c r="G396" s="3">
        <v>2.004877607322438E-3</v>
      </c>
      <c r="H396" s="8">
        <v>141355.4733683891</v>
      </c>
      <c r="I396" s="8">
        <v>50688.41613627044</v>
      </c>
      <c r="J396" s="3">
        <v>-1.4795997564916661</v>
      </c>
      <c r="K396" s="3" t="s">
        <v>9521</v>
      </c>
      <c r="L396" s="3"/>
      <c r="M396" s="3" t="s">
        <v>19</v>
      </c>
      <c r="N396" s="3"/>
      <c r="O396">
        <f>VLOOKUP(A396,fecal_neg_0w!A:G,7,FALSE)</f>
        <v>9.6401763493500658E-2</v>
      </c>
    </row>
    <row r="397" spans="1:15" x14ac:dyDescent="0.6">
      <c r="A397" s="3" t="s">
        <v>9742</v>
      </c>
      <c r="B397" s="3">
        <v>11</v>
      </c>
      <c r="C397" s="3">
        <v>10</v>
      </c>
      <c r="D397" s="3">
        <v>81</v>
      </c>
      <c r="E397" s="3">
        <v>7.2549257220484054E-2</v>
      </c>
      <c r="F397" s="3">
        <v>9.0504379840199128E-2</v>
      </c>
      <c r="G397" s="3">
        <v>2.4442202803849788E-2</v>
      </c>
      <c r="H397" s="8">
        <v>74103.553718377691</v>
      </c>
      <c r="I397" s="8">
        <v>30793.985996778942</v>
      </c>
      <c r="J397" s="3">
        <v>-1.266894107231789</v>
      </c>
      <c r="K397" s="3" t="s">
        <v>9743</v>
      </c>
      <c r="L397" s="3"/>
      <c r="M397" s="3" t="s">
        <v>19</v>
      </c>
      <c r="N397" s="3"/>
      <c r="O397">
        <f>VLOOKUP(A397,fecal_neg_0w!A:G,7,FALSE)</f>
        <v>0.19294199040978111</v>
      </c>
    </row>
    <row r="398" spans="1:15" x14ac:dyDescent="0.6">
      <c r="A398" s="3" t="s">
        <v>2315</v>
      </c>
      <c r="B398" s="3">
        <v>11</v>
      </c>
      <c r="C398" s="3">
        <v>10</v>
      </c>
      <c r="D398" s="3">
        <v>7</v>
      </c>
      <c r="E398" s="3">
        <v>7.9146553964604561E-4</v>
      </c>
      <c r="F398" s="3">
        <v>2.5917070726433969E-3</v>
      </c>
      <c r="G398" s="3">
        <v>6.9993330697996859E-4</v>
      </c>
      <c r="H398" s="8">
        <v>38167.42569769363</v>
      </c>
      <c r="I398" s="8">
        <v>2834049.7036003699</v>
      </c>
      <c r="J398" s="3">
        <v>6.2143793667794958</v>
      </c>
      <c r="K398" s="3" t="s">
        <v>2316</v>
      </c>
      <c r="L398" s="3"/>
      <c r="M398" s="3" t="s">
        <v>19</v>
      </c>
      <c r="N398" s="3"/>
      <c r="O398">
        <f>VLOOKUP(A398,fecal_neg_0w!A:G,7,FALSE)</f>
        <v>0.13910453183180449</v>
      </c>
    </row>
    <row r="399" spans="1:15" hidden="1" x14ac:dyDescent="0.6">
      <c r="A399" s="3" t="s">
        <v>3607</v>
      </c>
      <c r="B399" s="3">
        <v>11</v>
      </c>
      <c r="C399" s="3">
        <v>10</v>
      </c>
      <c r="D399" s="3">
        <v>27</v>
      </c>
      <c r="E399" s="3">
        <v>5.2807511416113583E-2</v>
      </c>
      <c r="F399" s="3">
        <v>6.7974698110962489E-2</v>
      </c>
      <c r="G399" s="3">
        <v>1.8357690088503839E-2</v>
      </c>
      <c r="H399" s="8">
        <v>1578078.052442428</v>
      </c>
      <c r="I399" s="8">
        <v>2398606.2890890008</v>
      </c>
      <c r="J399" s="3">
        <v>0.60402780743529505</v>
      </c>
      <c r="K399" s="3" t="s">
        <v>3608</v>
      </c>
      <c r="L399" s="3"/>
      <c r="M399" s="3" t="s">
        <v>19</v>
      </c>
      <c r="N399" s="3"/>
      <c r="O399">
        <f>VLOOKUP(A399,fecal_neg_0w!A:G,7,FALSE)</f>
        <v>0.51914752254765018</v>
      </c>
    </row>
    <row r="400" spans="1:15" x14ac:dyDescent="0.6">
      <c r="A400" s="3" t="s">
        <v>2864</v>
      </c>
      <c r="B400" s="3">
        <v>11</v>
      </c>
      <c r="C400" s="3">
        <v>10</v>
      </c>
      <c r="D400" s="3">
        <v>103</v>
      </c>
      <c r="E400" s="3">
        <v>7.605052609956117E-4</v>
      </c>
      <c r="F400" s="3">
        <v>2.5917070726433969E-3</v>
      </c>
      <c r="G400" s="3">
        <v>6.9993330697996859E-4</v>
      </c>
      <c r="H400" s="8">
        <v>1861465.532001558</v>
      </c>
      <c r="I400" s="8">
        <v>319461.27921451128</v>
      </c>
      <c r="J400" s="3">
        <v>-2.5427259197846781</v>
      </c>
      <c r="K400" s="3" t="s">
        <v>1604</v>
      </c>
      <c r="L400" s="3"/>
      <c r="M400" s="3" t="s">
        <v>19</v>
      </c>
      <c r="N400" s="3"/>
      <c r="O400">
        <f>VLOOKUP(A400,fecal_neg_0w!A:G,7,FALSE)</f>
        <v>4.461247196574724E-2</v>
      </c>
    </row>
    <row r="401" spans="1:15" x14ac:dyDescent="0.6">
      <c r="A401" s="3" t="s">
        <v>1603</v>
      </c>
      <c r="B401" s="3">
        <v>11</v>
      </c>
      <c r="C401" s="3">
        <v>10</v>
      </c>
      <c r="D401" s="3">
        <v>103</v>
      </c>
      <c r="E401" s="3">
        <v>8.2327303672952829E-4</v>
      </c>
      <c r="F401" s="3">
        <v>2.5917070726433969E-3</v>
      </c>
      <c r="G401" s="3">
        <v>6.9993330697996859E-4</v>
      </c>
      <c r="H401" s="8">
        <v>3531208.1485055219</v>
      </c>
      <c r="I401" s="8">
        <v>459908.66944257839</v>
      </c>
      <c r="J401" s="3">
        <v>-2.9407425654486938</v>
      </c>
      <c r="K401" s="3" t="s">
        <v>1604</v>
      </c>
      <c r="L401" s="3"/>
      <c r="M401" s="3" t="s">
        <v>19</v>
      </c>
      <c r="N401" s="3"/>
      <c r="O401">
        <f>VLOOKUP(A401,fecal_neg_0w!A:G,7,FALSE)</f>
        <v>2.6679515227955121E-2</v>
      </c>
    </row>
    <row r="402" spans="1:15" x14ac:dyDescent="0.6">
      <c r="A402" s="3" t="s">
        <v>7180</v>
      </c>
      <c r="B402" s="3">
        <v>11</v>
      </c>
      <c r="C402" s="3">
        <v>10</v>
      </c>
      <c r="D402" s="3">
        <v>94</v>
      </c>
      <c r="E402" s="3">
        <v>6.6884848697297567E-3</v>
      </c>
      <c r="F402" s="3">
        <v>1.08018939254297E-2</v>
      </c>
      <c r="G402" s="3">
        <v>2.9172298893954261E-3</v>
      </c>
      <c r="H402" s="8">
        <v>319684.96003865852</v>
      </c>
      <c r="I402" s="8">
        <v>110555.2809835479</v>
      </c>
      <c r="J402" s="3">
        <v>-1.5318829312197519</v>
      </c>
      <c r="K402" s="3" t="s">
        <v>1604</v>
      </c>
      <c r="L402" s="3"/>
      <c r="M402" s="3" t="s">
        <v>19</v>
      </c>
      <c r="N402" s="3"/>
      <c r="O402">
        <f>VLOOKUP(A402,fecal_neg_0w!A:G,7,FALSE)</f>
        <v>3.0212281779977739E-2</v>
      </c>
    </row>
    <row r="403" spans="1:15" x14ac:dyDescent="0.6">
      <c r="A403" s="3" t="s">
        <v>6188</v>
      </c>
      <c r="B403" s="3">
        <v>11</v>
      </c>
      <c r="C403" s="3">
        <v>10</v>
      </c>
      <c r="D403" s="3">
        <v>88</v>
      </c>
      <c r="E403" s="3">
        <v>2.2103704915562392E-2</v>
      </c>
      <c r="F403" s="3">
        <v>3.0847988179389919E-2</v>
      </c>
      <c r="G403" s="3">
        <v>8.3310087810414459E-3</v>
      </c>
      <c r="H403" s="8">
        <v>396396.83414432179</v>
      </c>
      <c r="I403" s="8">
        <v>159819.90223904981</v>
      </c>
      <c r="J403" s="3">
        <v>-1.310498363306104</v>
      </c>
      <c r="K403" s="3" t="s">
        <v>6189</v>
      </c>
      <c r="L403" s="3"/>
      <c r="M403" s="3" t="s">
        <v>19</v>
      </c>
      <c r="N403" s="3"/>
      <c r="O403">
        <f>VLOOKUP(A403,fecal_neg_0w!A:G,7,FALSE)</f>
        <v>6.4163631895261294E-2</v>
      </c>
    </row>
    <row r="404" spans="1:15" x14ac:dyDescent="0.6">
      <c r="A404" s="3" t="s">
        <v>96</v>
      </c>
      <c r="B404" s="3">
        <v>11</v>
      </c>
      <c r="C404" s="3">
        <v>10</v>
      </c>
      <c r="D404" s="3">
        <v>6</v>
      </c>
      <c r="E404" s="3">
        <v>6.3719487246343158E-4</v>
      </c>
      <c r="F404" s="3">
        <v>2.3719039366373348E-3</v>
      </c>
      <c r="G404" s="3">
        <v>6.4057183920715607E-4</v>
      </c>
      <c r="H404" s="8">
        <v>318183.71663939703</v>
      </c>
      <c r="I404" s="8">
        <v>164653528.38386479</v>
      </c>
      <c r="J404" s="3">
        <v>9.0153577064049539</v>
      </c>
      <c r="K404" s="3" t="s">
        <v>97</v>
      </c>
      <c r="L404" s="3"/>
      <c r="M404" s="3" t="s">
        <v>19</v>
      </c>
      <c r="N404" s="3"/>
      <c r="O404">
        <f>VLOOKUP(A404,fecal_neg_0w!A:G,7,FALSE)</f>
        <v>3.6715204356886258E-2</v>
      </c>
    </row>
    <row r="405" spans="1:15" hidden="1" x14ac:dyDescent="0.6">
      <c r="A405" s="4" t="s">
        <v>7689</v>
      </c>
      <c r="B405" s="4">
        <v>11</v>
      </c>
      <c r="C405" s="4">
        <v>10</v>
      </c>
      <c r="D405" s="4">
        <v>39</v>
      </c>
      <c r="E405" s="4">
        <v>0.27506299207775919</v>
      </c>
      <c r="F405" s="4">
        <v>0.30855017399061641</v>
      </c>
      <c r="G405" s="4">
        <v>8.3329071379283998E-2</v>
      </c>
      <c r="H405" s="7">
        <v>422063.29175135482</v>
      </c>
      <c r="I405" s="7">
        <v>540774.63091019215</v>
      </c>
      <c r="J405" s="4">
        <v>0.35756811401223182</v>
      </c>
      <c r="K405" s="4" t="s">
        <v>2542</v>
      </c>
      <c r="L405" s="4"/>
      <c r="M405" s="4" t="s">
        <v>19</v>
      </c>
      <c r="N405" s="4"/>
      <c r="O405">
        <f>VLOOKUP(A405,fecal_neg_0w!A:G,7,FALSE)</f>
        <v>0.57763539763539762</v>
      </c>
    </row>
    <row r="406" spans="1:15" x14ac:dyDescent="0.6">
      <c r="A406" s="3" t="s">
        <v>8067</v>
      </c>
      <c r="B406" s="3">
        <v>11</v>
      </c>
      <c r="C406" s="3">
        <v>10</v>
      </c>
      <c r="D406" s="3">
        <v>5</v>
      </c>
      <c r="E406" s="3">
        <v>4.908786448402844E-4</v>
      </c>
      <c r="F406" s="3">
        <v>2.1862469374409549E-3</v>
      </c>
      <c r="G406" s="3">
        <v>5.9043209973460827E-4</v>
      </c>
      <c r="H406" s="8">
        <v>57889.377561436653</v>
      </c>
      <c r="I406" s="8">
        <v>535798.65806803235</v>
      </c>
      <c r="J406" s="3">
        <v>3.2103204182825609</v>
      </c>
      <c r="K406" s="3" t="s">
        <v>8068</v>
      </c>
      <c r="L406" s="3"/>
      <c r="M406" s="3" t="s">
        <v>19</v>
      </c>
      <c r="N406" s="3"/>
      <c r="O406">
        <f>VLOOKUP(A406,fecal_neg_0w!A:G,7,FALSE)</f>
        <v>4.461247196574724E-2</v>
      </c>
    </row>
    <row r="407" spans="1:15" x14ac:dyDescent="0.6">
      <c r="A407" s="3" t="s">
        <v>6742</v>
      </c>
      <c r="B407" s="3">
        <v>11</v>
      </c>
      <c r="C407" s="3">
        <v>10</v>
      </c>
      <c r="D407" s="3">
        <v>109</v>
      </c>
      <c r="E407" s="3">
        <v>1.6498530087593561E-4</v>
      </c>
      <c r="F407" s="3">
        <v>1.964164681770303E-3</v>
      </c>
      <c r="G407" s="3">
        <v>5.3045511804794435E-4</v>
      </c>
      <c r="H407" s="8">
        <v>607855.51051097212</v>
      </c>
      <c r="I407" s="8">
        <v>93407.874408741249</v>
      </c>
      <c r="J407" s="3">
        <v>-2.7021123492111112</v>
      </c>
      <c r="K407" s="3" t="s">
        <v>6743</v>
      </c>
      <c r="L407" s="3"/>
      <c r="M407" s="3" t="s">
        <v>19</v>
      </c>
      <c r="N407" s="3"/>
      <c r="O407">
        <f>VLOOKUP(A407,fecal_neg_0w!A:G,7,FALSE)</f>
        <v>2.406204834959649E-2</v>
      </c>
    </row>
    <row r="408" spans="1:15" hidden="1" x14ac:dyDescent="0.6">
      <c r="A408" s="4" t="s">
        <v>1491</v>
      </c>
      <c r="B408" s="4">
        <v>11</v>
      </c>
      <c r="C408" s="4">
        <v>10</v>
      </c>
      <c r="D408" s="4">
        <v>51</v>
      </c>
      <c r="E408" s="4">
        <v>0.75735409184575253</v>
      </c>
      <c r="F408" s="4">
        <v>0.78189966422003054</v>
      </c>
      <c r="G408" s="4">
        <v>0.21116492040354709</v>
      </c>
      <c r="H408" s="7">
        <v>1060041.626463562</v>
      </c>
      <c r="I408" s="7">
        <v>2353830.7791949012</v>
      </c>
      <c r="J408" s="4">
        <v>1.150889687692134</v>
      </c>
      <c r="K408" s="4" t="s">
        <v>1492</v>
      </c>
      <c r="L408" s="4"/>
      <c r="M408" s="4" t="s">
        <v>19</v>
      </c>
      <c r="N408" s="4"/>
      <c r="O408">
        <f>VLOOKUP(A408,fecal_neg_0w!A:G,7,FALSE)</f>
        <v>0.63578428177327262</v>
      </c>
    </row>
    <row r="409" spans="1:15" x14ac:dyDescent="0.6">
      <c r="A409" s="3" t="s">
        <v>2541</v>
      </c>
      <c r="B409" s="3">
        <v>11</v>
      </c>
      <c r="C409" s="3">
        <v>10</v>
      </c>
      <c r="D409" s="3">
        <v>26</v>
      </c>
      <c r="E409" s="3">
        <v>4.4759294575572282E-2</v>
      </c>
      <c r="F409" s="3">
        <v>5.8502500795924173E-2</v>
      </c>
      <c r="G409" s="3">
        <v>1.5799566733799481E-2</v>
      </c>
      <c r="H409" s="8">
        <v>122637.4756100247</v>
      </c>
      <c r="I409" s="8">
        <v>783059.33853739197</v>
      </c>
      <c r="J409" s="3">
        <v>2.6747217302152961</v>
      </c>
      <c r="K409" s="3" t="s">
        <v>2542</v>
      </c>
      <c r="L409" s="3"/>
      <c r="M409" s="3" t="s">
        <v>19</v>
      </c>
      <c r="N409" s="3"/>
      <c r="O409">
        <f>VLOOKUP(A409,fecal_neg_0w!A:G,7,FALSE)</f>
        <v>4.461247196574724E-2</v>
      </c>
    </row>
    <row r="410" spans="1:15" hidden="1" x14ac:dyDescent="0.6">
      <c r="A410" s="4" t="s">
        <v>8364</v>
      </c>
      <c r="B410" s="4">
        <v>11</v>
      </c>
      <c r="C410" s="4">
        <v>10</v>
      </c>
      <c r="D410" s="4">
        <v>63</v>
      </c>
      <c r="E410" s="4">
        <v>0.59740626962755616</v>
      </c>
      <c r="F410" s="4">
        <v>0.62881394477810204</v>
      </c>
      <c r="G410" s="4">
        <v>0.16982159306867589</v>
      </c>
      <c r="H410" s="7">
        <v>57911.179909426319</v>
      </c>
      <c r="I410" s="7">
        <v>28276.433913122721</v>
      </c>
      <c r="J410" s="4">
        <v>-1.0342417053605779</v>
      </c>
      <c r="K410" s="4" t="s">
        <v>8365</v>
      </c>
      <c r="L410" s="4"/>
      <c r="M410" s="4" t="s">
        <v>19</v>
      </c>
      <c r="N410" s="4"/>
      <c r="O410">
        <f>VLOOKUP(A410,fecal_neg_0w!A:G,7,FALSE)</f>
        <v>0.30511612750579081</v>
      </c>
    </row>
    <row r="411" spans="1:15" x14ac:dyDescent="0.6">
      <c r="A411" s="3" t="s">
        <v>6316</v>
      </c>
      <c r="B411" s="3">
        <v>11</v>
      </c>
      <c r="C411" s="3">
        <v>10</v>
      </c>
      <c r="D411" s="3">
        <v>109</v>
      </c>
      <c r="E411" s="3">
        <v>1.6498530087593561E-4</v>
      </c>
      <c r="F411" s="3">
        <v>1.964164681770303E-3</v>
      </c>
      <c r="G411" s="3">
        <v>5.3045511804794435E-4</v>
      </c>
      <c r="H411" s="8">
        <v>801651.39414434333</v>
      </c>
      <c r="I411" s="8">
        <v>207854.32811728961</v>
      </c>
      <c r="J411" s="3">
        <v>-1.9474022138871221</v>
      </c>
      <c r="K411" s="3" t="s">
        <v>2542</v>
      </c>
      <c r="L411" s="3"/>
      <c r="M411" s="3" t="s">
        <v>19</v>
      </c>
      <c r="N411" s="3"/>
      <c r="O411">
        <f>VLOOKUP(A411,fecal_neg_0w!A:G,7,FALSE)</f>
        <v>2.6679515227955121E-2</v>
      </c>
    </row>
    <row r="412" spans="1:15" x14ac:dyDescent="0.6">
      <c r="A412" s="3" t="s">
        <v>9122</v>
      </c>
      <c r="B412" s="3">
        <v>11</v>
      </c>
      <c r="C412" s="3">
        <v>10</v>
      </c>
      <c r="D412" s="3">
        <v>32</v>
      </c>
      <c r="E412" s="3">
        <v>0.11310220386717559</v>
      </c>
      <c r="F412" s="3">
        <v>0.13602425051758979</v>
      </c>
      <c r="G412" s="3">
        <v>3.6735595816058633E-2</v>
      </c>
      <c r="H412" s="8">
        <v>38483.759507677511</v>
      </c>
      <c r="I412" s="8">
        <v>130794.5100301154</v>
      </c>
      <c r="J412" s="3">
        <v>1.7649803373340001</v>
      </c>
      <c r="K412" s="3" t="s">
        <v>2542</v>
      </c>
      <c r="L412" s="3"/>
      <c r="M412" s="3" t="s">
        <v>19</v>
      </c>
      <c r="N412" s="3"/>
      <c r="O412">
        <f>VLOOKUP(A412,fecal_neg_0w!A:G,7,FALSE)</f>
        <v>0.2255975407171435</v>
      </c>
    </row>
    <row r="413" spans="1:15" x14ac:dyDescent="0.6">
      <c r="A413" s="3" t="s">
        <v>7025</v>
      </c>
      <c r="B413" s="3">
        <v>11</v>
      </c>
      <c r="C413" s="3">
        <v>10</v>
      </c>
      <c r="D413" s="3">
        <v>77</v>
      </c>
      <c r="E413" s="3">
        <v>0.1300297963838358</v>
      </c>
      <c r="F413" s="3">
        <v>0.15471054224008449</v>
      </c>
      <c r="G413" s="3">
        <v>4.1782137571712417E-2</v>
      </c>
      <c r="H413" s="8">
        <v>313079.42532398843</v>
      </c>
      <c r="I413" s="8">
        <v>98795.436127123248</v>
      </c>
      <c r="J413" s="3">
        <v>-1.664012398932609</v>
      </c>
      <c r="K413" s="3" t="s">
        <v>7026</v>
      </c>
      <c r="L413" s="3"/>
      <c r="M413" s="3" t="s">
        <v>19</v>
      </c>
      <c r="N413" s="3"/>
      <c r="O413">
        <f>VLOOKUP(A413,fecal_neg_0w!A:G,7,FALSE)</f>
        <v>2.406204834959649E-2</v>
      </c>
    </row>
    <row r="414" spans="1:15" x14ac:dyDescent="0.6">
      <c r="A414" s="3" t="s">
        <v>2865</v>
      </c>
      <c r="B414" s="3">
        <v>11</v>
      </c>
      <c r="C414" s="3">
        <v>10</v>
      </c>
      <c r="D414" s="3">
        <v>27</v>
      </c>
      <c r="E414" s="3">
        <v>2.10508134553462E-2</v>
      </c>
      <c r="F414" s="3">
        <v>2.9825466352325001E-2</v>
      </c>
      <c r="G414" s="3">
        <v>8.0548598707609418E-3</v>
      </c>
      <c r="H414" s="8">
        <v>539837.95969369938</v>
      </c>
      <c r="I414" s="8">
        <v>1919407.863609096</v>
      </c>
      <c r="J414" s="3">
        <v>1.8300629776417801</v>
      </c>
      <c r="K414" s="3" t="s">
        <v>1492</v>
      </c>
      <c r="L414" s="3"/>
      <c r="M414" s="3" t="s">
        <v>19</v>
      </c>
      <c r="N414" s="3"/>
      <c r="O414">
        <f>VLOOKUP(A414,fecal_neg_0w!A:G,7,FALSE)</f>
        <v>0.26619399973698099</v>
      </c>
    </row>
    <row r="415" spans="1:15" x14ac:dyDescent="0.6">
      <c r="A415" s="3" t="s">
        <v>852</v>
      </c>
      <c r="B415" s="3">
        <v>11</v>
      </c>
      <c r="C415" s="3">
        <v>10</v>
      </c>
      <c r="D415" s="3">
        <v>110</v>
      </c>
      <c r="E415" s="3">
        <v>1.2415446060163351E-4</v>
      </c>
      <c r="F415" s="3">
        <v>1.964164681770303E-3</v>
      </c>
      <c r="G415" s="3">
        <v>5.3045511804794435E-4</v>
      </c>
      <c r="H415" s="8">
        <v>3833702.4737960361</v>
      </c>
      <c r="I415" s="8">
        <v>70547.680330636576</v>
      </c>
      <c r="J415" s="3">
        <v>-5.7639959198357786</v>
      </c>
      <c r="K415" s="3" t="s">
        <v>853</v>
      </c>
      <c r="L415" s="3"/>
      <c r="M415" s="3" t="s">
        <v>19</v>
      </c>
      <c r="N415" s="3"/>
      <c r="O415">
        <f>VLOOKUP(A415,fecal_neg_0w!A:G,7,FALSE)</f>
        <v>0.1153078278151678</v>
      </c>
    </row>
    <row r="416" spans="1:15" hidden="1" x14ac:dyDescent="0.6">
      <c r="A416" s="4" t="s">
        <v>9070</v>
      </c>
      <c r="B416" s="4">
        <v>11</v>
      </c>
      <c r="C416" s="4">
        <v>10</v>
      </c>
      <c r="D416" s="4">
        <v>49</v>
      </c>
      <c r="E416" s="4">
        <v>0.69816234225661278</v>
      </c>
      <c r="F416" s="4">
        <v>0.72572132460006178</v>
      </c>
      <c r="G416" s="4">
        <v>0.19599303178777719</v>
      </c>
      <c r="H416" s="7">
        <v>71786.502731169458</v>
      </c>
      <c r="I416" s="7">
        <v>70341.188189391978</v>
      </c>
      <c r="J416" s="4">
        <v>-2.9342909727896119E-2</v>
      </c>
      <c r="K416" s="4" t="s">
        <v>9071</v>
      </c>
      <c r="L416" s="4"/>
      <c r="M416" s="4" t="s">
        <v>19</v>
      </c>
      <c r="N416" s="4"/>
      <c r="O416">
        <f>VLOOKUP(A416,fecal_neg_0w!A:G,7,FALSE)</f>
        <v>0.1153078278151678</v>
      </c>
    </row>
    <row r="417" spans="1:15" x14ac:dyDescent="0.6">
      <c r="A417" s="3" t="s">
        <v>3816</v>
      </c>
      <c r="B417" s="3">
        <v>11</v>
      </c>
      <c r="C417" s="3">
        <v>10</v>
      </c>
      <c r="D417" s="3">
        <v>92</v>
      </c>
      <c r="E417" s="3">
        <v>1.0162438913637689E-2</v>
      </c>
      <c r="F417" s="3">
        <v>1.55670252146874E-2</v>
      </c>
      <c r="G417" s="3">
        <v>4.2041323085342036E-3</v>
      </c>
      <c r="H417" s="8">
        <v>1503110.9948364999</v>
      </c>
      <c r="I417" s="8">
        <v>606210.29498828086</v>
      </c>
      <c r="J417" s="3">
        <v>-1.310061288640828</v>
      </c>
      <c r="K417" s="3" t="s">
        <v>3817</v>
      </c>
      <c r="L417" s="3"/>
      <c r="M417" s="3" t="s">
        <v>19</v>
      </c>
      <c r="N417" s="3"/>
      <c r="O417">
        <f>VLOOKUP(A417,fecal_neg_0w!A:G,7,FALSE)</f>
        <v>7.9531141911980241E-2</v>
      </c>
    </row>
    <row r="418" spans="1:15" x14ac:dyDescent="0.6">
      <c r="A418" s="3" t="s">
        <v>6497</v>
      </c>
      <c r="B418" s="3">
        <v>11</v>
      </c>
      <c r="C418" s="3">
        <v>10</v>
      </c>
      <c r="D418" s="3">
        <v>16</v>
      </c>
      <c r="E418" s="3">
        <v>6.7062756078055761E-3</v>
      </c>
      <c r="F418" s="3">
        <v>1.08018939254297E-2</v>
      </c>
      <c r="G418" s="3">
        <v>2.9172298893954261E-3</v>
      </c>
      <c r="H418" s="8">
        <v>133756.27704390901</v>
      </c>
      <c r="I418" s="8">
        <v>429446.90924896247</v>
      </c>
      <c r="J418" s="3">
        <v>1.6828731906564911</v>
      </c>
      <c r="K418" s="3" t="s">
        <v>6498</v>
      </c>
      <c r="L418" s="3"/>
      <c r="M418" s="3" t="s">
        <v>19</v>
      </c>
      <c r="N418" s="3"/>
      <c r="O418">
        <f>VLOOKUP(A418,fecal_neg_0w!A:G,7,FALSE)</f>
        <v>0.1153078278151678</v>
      </c>
    </row>
    <row r="419" spans="1:15" hidden="1" x14ac:dyDescent="0.6">
      <c r="A419" s="4" t="s">
        <v>2741</v>
      </c>
      <c r="B419" s="4">
        <v>11</v>
      </c>
      <c r="C419" s="4">
        <v>10</v>
      </c>
      <c r="D419" s="4">
        <v>39</v>
      </c>
      <c r="E419" s="4">
        <v>0.27443885219428521</v>
      </c>
      <c r="F419" s="4">
        <v>0.30855017399061641</v>
      </c>
      <c r="G419" s="4">
        <v>8.3329071379283998E-2</v>
      </c>
      <c r="H419" s="7">
        <v>650194.04616929509</v>
      </c>
      <c r="I419" s="7">
        <v>1028357.45705687</v>
      </c>
      <c r="J419" s="4">
        <v>0.66139958207788496</v>
      </c>
      <c r="K419" s="4" t="s">
        <v>2742</v>
      </c>
      <c r="L419" s="4"/>
      <c r="M419" s="4" t="s">
        <v>19</v>
      </c>
      <c r="N419" s="4"/>
      <c r="O419">
        <f>VLOOKUP(A419,fecal_neg_0w!A:G,7,FALSE)</f>
        <v>0.75420584602852936</v>
      </c>
    </row>
    <row r="420" spans="1:15" hidden="1" x14ac:dyDescent="0.6">
      <c r="A420" s="4" t="s">
        <v>1625</v>
      </c>
      <c r="B420" s="4">
        <v>11</v>
      </c>
      <c r="C420" s="4">
        <v>10</v>
      </c>
      <c r="D420" s="4">
        <v>67</v>
      </c>
      <c r="E420" s="4">
        <v>0.41805190853560059</v>
      </c>
      <c r="F420" s="4">
        <v>0.45356885341118791</v>
      </c>
      <c r="G420" s="4">
        <v>0.1224937612981878</v>
      </c>
      <c r="H420" s="7">
        <v>2970925.2248566258</v>
      </c>
      <c r="I420" s="7">
        <v>2982469.2095113099</v>
      </c>
      <c r="J420" s="4">
        <v>5.5949493924401456E-3</v>
      </c>
      <c r="K420" s="4" t="s">
        <v>1626</v>
      </c>
      <c r="L420" s="4"/>
      <c r="M420" s="4" t="s">
        <v>19</v>
      </c>
      <c r="N420" s="4"/>
      <c r="O420">
        <f>VLOOKUP(A420,fecal_neg_0w!A:G,7,FALSE)</f>
        <v>0.69633413014697587</v>
      </c>
    </row>
    <row r="421" spans="1:15" x14ac:dyDescent="0.6">
      <c r="A421" s="3" t="s">
        <v>246</v>
      </c>
      <c r="B421" s="3">
        <v>11</v>
      </c>
      <c r="C421" s="3">
        <v>10</v>
      </c>
      <c r="D421" s="3">
        <v>108</v>
      </c>
      <c r="E421" s="3">
        <v>1.9829314142121799E-4</v>
      </c>
      <c r="F421" s="3">
        <v>1.964164681770303E-3</v>
      </c>
      <c r="G421" s="3">
        <v>5.3045511804794435E-4</v>
      </c>
      <c r="H421" s="8">
        <v>51011086.824034072</v>
      </c>
      <c r="I421" s="8">
        <v>10209081.029180311</v>
      </c>
      <c r="J421" s="3">
        <v>-2.3209578307977319</v>
      </c>
      <c r="K421" s="3" t="s">
        <v>247</v>
      </c>
      <c r="L421" s="3"/>
      <c r="M421" s="3" t="s">
        <v>19</v>
      </c>
      <c r="N421" s="3"/>
      <c r="O421">
        <f>VLOOKUP(A421,fecal_neg_0w!A:G,7,FALSE)</f>
        <v>0.13910453183180449</v>
      </c>
    </row>
    <row r="422" spans="1:15" x14ac:dyDescent="0.6">
      <c r="A422" s="3" t="s">
        <v>517</v>
      </c>
      <c r="B422" s="3">
        <v>11</v>
      </c>
      <c r="C422" s="3">
        <v>10</v>
      </c>
      <c r="D422" s="3">
        <v>101</v>
      </c>
      <c r="E422" s="3">
        <v>1.355261238140501E-3</v>
      </c>
      <c r="F422" s="3">
        <v>3.2063041274505671E-3</v>
      </c>
      <c r="G422" s="3">
        <v>8.6591539406536365E-4</v>
      </c>
      <c r="H422" s="8">
        <v>25968027.59682399</v>
      </c>
      <c r="I422" s="8">
        <v>10867740.4498189</v>
      </c>
      <c r="J422" s="3">
        <v>-1.2566844224469449</v>
      </c>
      <c r="K422" s="3" t="s">
        <v>518</v>
      </c>
      <c r="L422" s="3"/>
      <c r="M422" s="3" t="s">
        <v>19</v>
      </c>
      <c r="N422" s="3"/>
      <c r="O422">
        <f>VLOOKUP(A422,fecal_neg_0w!A:G,7,FALSE)</f>
        <v>3.6715204356886258E-2</v>
      </c>
    </row>
    <row r="423" spans="1:15" hidden="1" x14ac:dyDescent="0.6">
      <c r="A423" s="3" t="s">
        <v>2560</v>
      </c>
      <c r="B423" s="3">
        <v>11</v>
      </c>
      <c r="C423" s="3">
        <v>10</v>
      </c>
      <c r="D423" s="3">
        <v>33</v>
      </c>
      <c r="E423" s="3">
        <v>0.1300297963838358</v>
      </c>
      <c r="F423" s="3">
        <v>0.15471054224008449</v>
      </c>
      <c r="G423" s="3">
        <v>4.1782137571712417E-2</v>
      </c>
      <c r="H423" s="8">
        <v>1431997.118935219</v>
      </c>
      <c r="I423" s="8">
        <v>2362720.7305804868</v>
      </c>
      <c r="J423" s="3">
        <v>0.72242052536476153</v>
      </c>
      <c r="K423" s="3" t="s">
        <v>2561</v>
      </c>
      <c r="L423" s="3"/>
      <c r="M423" s="3" t="s">
        <v>19</v>
      </c>
      <c r="N423" s="3"/>
      <c r="O423">
        <f>VLOOKUP(A423,fecal_neg_0w!A:G,7,FALSE)</f>
        <v>0.16457553991000509</v>
      </c>
    </row>
    <row r="424" spans="1:15" x14ac:dyDescent="0.6">
      <c r="A424" s="3" t="s">
        <v>1234</v>
      </c>
      <c r="B424" s="3">
        <v>11</v>
      </c>
      <c r="C424" s="3">
        <v>10</v>
      </c>
      <c r="D424" s="3">
        <v>100</v>
      </c>
      <c r="E424" s="3">
        <v>1.72678648453393E-3</v>
      </c>
      <c r="F424" s="3">
        <v>3.587980937432407E-3</v>
      </c>
      <c r="G424" s="3">
        <v>9.6899352146178979E-4</v>
      </c>
      <c r="H424" s="8">
        <v>5257781.6737381816</v>
      </c>
      <c r="I424" s="8">
        <v>2167939.239645449</v>
      </c>
      <c r="J424" s="3">
        <v>-1.278129912981937</v>
      </c>
      <c r="K424" s="3" t="s">
        <v>518</v>
      </c>
      <c r="L424" s="3"/>
      <c r="M424" s="3" t="s">
        <v>19</v>
      </c>
      <c r="N424" s="3"/>
      <c r="O424">
        <f>VLOOKUP(A424,fecal_neg_0w!A:G,7,FALSE)</f>
        <v>9.6401763493500658E-2</v>
      </c>
    </row>
    <row r="425" spans="1:15" hidden="1" x14ac:dyDescent="0.6">
      <c r="A425" s="2" t="s">
        <v>91</v>
      </c>
      <c r="B425" s="2">
        <v>11</v>
      </c>
      <c r="C425" s="2">
        <v>10</v>
      </c>
      <c r="D425" s="2">
        <v>109</v>
      </c>
      <c r="E425" s="2">
        <v>1.6498530087593561E-4</v>
      </c>
      <c r="F425" s="2">
        <v>1.964164681770303E-3</v>
      </c>
      <c r="G425" s="2">
        <v>5.3045511804794435E-4</v>
      </c>
      <c r="H425" s="2">
        <v>138739247.0549795</v>
      </c>
      <c r="I425" s="2">
        <v>12756821.065984569</v>
      </c>
      <c r="J425" s="2">
        <v>-3.4430351932969119</v>
      </c>
      <c r="K425" s="2"/>
      <c r="L425" s="2"/>
      <c r="M425" s="2" t="s">
        <v>14</v>
      </c>
      <c r="N425" s="2"/>
      <c r="O425">
        <f>VLOOKUP(A425,fecal_neg_0w!A:G,7,FALSE)</f>
        <v>3.6715204356886258E-2</v>
      </c>
    </row>
    <row r="426" spans="1:15" hidden="1" x14ac:dyDescent="0.6">
      <c r="A426" s="2" t="s">
        <v>295</v>
      </c>
      <c r="B426" s="2">
        <v>11</v>
      </c>
      <c r="C426" s="2">
        <v>10</v>
      </c>
      <c r="D426" s="2">
        <v>1</v>
      </c>
      <c r="E426" s="2">
        <v>1.6498530087593561E-4</v>
      </c>
      <c r="F426" s="2">
        <v>1.964164681770303E-3</v>
      </c>
      <c r="G426" s="2">
        <v>5.3045511804794435E-4</v>
      </c>
      <c r="H426" s="2">
        <v>13275934.86021173</v>
      </c>
      <c r="I426" s="2">
        <v>46017210.346869409</v>
      </c>
      <c r="J426" s="2">
        <v>1.7933600714135589</v>
      </c>
      <c r="K426" s="2"/>
      <c r="L426" s="2"/>
      <c r="M426" s="2" t="s">
        <v>14</v>
      </c>
      <c r="N426" s="2"/>
      <c r="O426">
        <f>VLOOKUP(A426,fecal_neg_0w!A:G,7,FALSE)</f>
        <v>3.6715204356886258E-2</v>
      </c>
    </row>
    <row r="427" spans="1:15" hidden="1" x14ac:dyDescent="0.6">
      <c r="A427" s="2" t="s">
        <v>489</v>
      </c>
      <c r="B427" s="2">
        <v>11</v>
      </c>
      <c r="C427" s="2">
        <v>10</v>
      </c>
      <c r="D427" s="2">
        <v>1</v>
      </c>
      <c r="E427" s="2">
        <v>1.6498530087593561E-4</v>
      </c>
      <c r="F427" s="2">
        <v>1.964164681770303E-3</v>
      </c>
      <c r="G427" s="2">
        <v>5.3045511804794435E-4</v>
      </c>
      <c r="H427" s="2">
        <v>93126.982952981081</v>
      </c>
      <c r="I427" s="2">
        <v>30431804.594723169</v>
      </c>
      <c r="J427" s="2">
        <v>8.3521649322352172</v>
      </c>
      <c r="K427" s="2"/>
      <c r="L427" s="2"/>
      <c r="M427" s="2" t="s">
        <v>14</v>
      </c>
      <c r="N427" s="2"/>
      <c r="O427">
        <f>VLOOKUP(A427,fecal_neg_0w!A:G,7,FALSE)</f>
        <v>9.6401763493500658E-2</v>
      </c>
    </row>
    <row r="428" spans="1:15" hidden="1" x14ac:dyDescent="0.6">
      <c r="A428" s="2" t="s">
        <v>768</v>
      </c>
      <c r="B428" s="2">
        <v>11</v>
      </c>
      <c r="C428" s="2">
        <v>10</v>
      </c>
      <c r="D428" s="2">
        <v>109</v>
      </c>
      <c r="E428" s="2">
        <v>1.6498530087593561E-4</v>
      </c>
      <c r="F428" s="2">
        <v>1.964164681770303E-3</v>
      </c>
      <c r="G428" s="2">
        <v>5.3045511804794435E-4</v>
      </c>
      <c r="H428" s="2">
        <v>11014201.47637984</v>
      </c>
      <c r="I428" s="2">
        <v>726564.5026344083</v>
      </c>
      <c r="J428" s="2">
        <v>-3.9221302114881031</v>
      </c>
      <c r="K428" s="2"/>
      <c r="L428" s="2"/>
      <c r="M428" s="2" t="s">
        <v>14</v>
      </c>
      <c r="N428" s="2"/>
      <c r="O428">
        <f>VLOOKUP(A428,fecal_neg_0w!A:G,7,FALSE)</f>
        <v>2.406204834959649E-2</v>
      </c>
    </row>
    <row r="429" spans="1:15" hidden="1" x14ac:dyDescent="0.6">
      <c r="A429" s="2" t="s">
        <v>876</v>
      </c>
      <c r="B429" s="2">
        <v>11</v>
      </c>
      <c r="C429" s="2">
        <v>10</v>
      </c>
      <c r="D429" s="2">
        <v>109</v>
      </c>
      <c r="E429" s="2">
        <v>1.6498530087593561E-4</v>
      </c>
      <c r="F429" s="2">
        <v>1.964164681770303E-3</v>
      </c>
      <c r="G429" s="2">
        <v>5.3045511804794435E-4</v>
      </c>
      <c r="H429" s="2">
        <v>9619010.230422575</v>
      </c>
      <c r="I429" s="2">
        <v>472199.1923745852</v>
      </c>
      <c r="J429" s="2">
        <v>-4.3484209731291719</v>
      </c>
      <c r="K429" s="2"/>
      <c r="L429" s="2"/>
      <c r="M429" s="2" t="s">
        <v>14</v>
      </c>
      <c r="N429" s="2"/>
      <c r="O429">
        <f>VLOOKUP(A429,fecal_neg_0w!A:G,7,FALSE)</f>
        <v>2.406204834959649E-2</v>
      </c>
    </row>
    <row r="430" spans="1:15" hidden="1" x14ac:dyDescent="0.6">
      <c r="A430" s="2" t="s">
        <v>934</v>
      </c>
      <c r="B430" s="2">
        <v>11</v>
      </c>
      <c r="C430" s="2">
        <v>10</v>
      </c>
      <c r="D430" s="2">
        <v>1</v>
      </c>
      <c r="E430" s="2">
        <v>1.6498530087593561E-4</v>
      </c>
      <c r="F430" s="2">
        <v>1.964164681770303E-3</v>
      </c>
      <c r="G430" s="2">
        <v>5.3045511804794435E-4</v>
      </c>
      <c r="H430" s="2">
        <v>233308.03064806081</v>
      </c>
      <c r="I430" s="2">
        <v>14977281.577839009</v>
      </c>
      <c r="J430" s="2">
        <v>6.0043960169060702</v>
      </c>
      <c r="K430" s="2"/>
      <c r="L430" s="2"/>
      <c r="M430" s="2" t="s">
        <v>14</v>
      </c>
      <c r="N430" s="2"/>
      <c r="O430">
        <f>VLOOKUP(A430,fecal_neg_0w!A:G,7,FALSE)</f>
        <v>3.6715204356886258E-2</v>
      </c>
    </row>
    <row r="431" spans="1:15" hidden="1" x14ac:dyDescent="0.6">
      <c r="A431" s="2" t="s">
        <v>953</v>
      </c>
      <c r="B431" s="2">
        <v>11</v>
      </c>
      <c r="C431" s="2">
        <v>10</v>
      </c>
      <c r="D431" s="2">
        <v>1</v>
      </c>
      <c r="E431" s="2">
        <v>1.6498530087593561E-4</v>
      </c>
      <c r="F431" s="2">
        <v>1.964164681770303E-3</v>
      </c>
      <c r="G431" s="2">
        <v>5.3045511804794435E-4</v>
      </c>
      <c r="H431" s="2">
        <v>294112.92565616319</v>
      </c>
      <c r="I431" s="2">
        <v>16313120.11427914</v>
      </c>
      <c r="J431" s="2">
        <v>5.7935187449002976</v>
      </c>
      <c r="K431" s="2"/>
      <c r="L431" s="2"/>
      <c r="M431" s="2" t="s">
        <v>14</v>
      </c>
      <c r="N431" s="2"/>
      <c r="O431">
        <f>VLOOKUP(A431,fecal_neg_0w!A:G,7,FALSE)</f>
        <v>2.406204834959649E-2</v>
      </c>
    </row>
    <row r="432" spans="1:15" hidden="1" x14ac:dyDescent="0.6">
      <c r="A432" s="2" t="s">
        <v>954</v>
      </c>
      <c r="B432" s="2">
        <v>11</v>
      </c>
      <c r="C432" s="2">
        <v>10</v>
      </c>
      <c r="D432" s="2">
        <v>1</v>
      </c>
      <c r="E432" s="2">
        <v>1.6498530087593561E-4</v>
      </c>
      <c r="F432" s="2">
        <v>1.964164681770303E-3</v>
      </c>
      <c r="G432" s="2">
        <v>5.3045511804794435E-4</v>
      </c>
      <c r="H432" s="2">
        <v>264917.57820164418</v>
      </c>
      <c r="I432" s="2">
        <v>16203256.30383078</v>
      </c>
      <c r="J432" s="2">
        <v>5.934596389981869</v>
      </c>
      <c r="K432" s="2"/>
      <c r="L432" s="2"/>
      <c r="M432" s="2" t="s">
        <v>14</v>
      </c>
      <c r="N432" s="2"/>
      <c r="O432">
        <f>VLOOKUP(A432,fecal_neg_0w!A:G,7,FALSE)</f>
        <v>2.406204834959649E-2</v>
      </c>
    </row>
    <row r="433" spans="1:15" hidden="1" x14ac:dyDescent="0.6">
      <c r="A433" s="2" t="s">
        <v>960</v>
      </c>
      <c r="B433" s="2">
        <v>11</v>
      </c>
      <c r="C433" s="2">
        <v>10</v>
      </c>
      <c r="D433" s="2">
        <v>1</v>
      </c>
      <c r="E433" s="2">
        <v>1.6498530087593561E-4</v>
      </c>
      <c r="F433" s="2">
        <v>1.964164681770303E-3</v>
      </c>
      <c r="G433" s="2">
        <v>5.3045511804794435E-4</v>
      </c>
      <c r="H433" s="2">
        <v>529368.17957195418</v>
      </c>
      <c r="I433" s="2">
        <v>10669752.215582339</v>
      </c>
      <c r="J433" s="2">
        <v>4.333111385766415</v>
      </c>
      <c r="K433" s="2"/>
      <c r="L433" s="2"/>
      <c r="M433" s="2" t="s">
        <v>14</v>
      </c>
      <c r="N433" s="2"/>
      <c r="O433">
        <f>VLOOKUP(A433,fecal_neg_0w!A:G,7,FALSE)</f>
        <v>2.6679515227955121E-2</v>
      </c>
    </row>
    <row r="434" spans="1:15" hidden="1" x14ac:dyDescent="0.6">
      <c r="A434" s="2" t="s">
        <v>1077</v>
      </c>
      <c r="B434" s="2">
        <v>11</v>
      </c>
      <c r="C434" s="2">
        <v>10</v>
      </c>
      <c r="D434" s="2">
        <v>1</v>
      </c>
      <c r="E434" s="2">
        <v>1.6498530087593561E-4</v>
      </c>
      <c r="F434" s="2">
        <v>1.964164681770303E-3</v>
      </c>
      <c r="G434" s="2">
        <v>5.3045511804794435E-4</v>
      </c>
      <c r="H434" s="2">
        <v>43056.068592403171</v>
      </c>
      <c r="I434" s="2">
        <v>3270969.246600992</v>
      </c>
      <c r="J434" s="2">
        <v>6.2473577907094624</v>
      </c>
      <c r="K434" s="2"/>
      <c r="L434" s="2"/>
      <c r="M434" s="2" t="s">
        <v>14</v>
      </c>
      <c r="N434" s="2"/>
      <c r="O434">
        <f>VLOOKUP(A434,fecal_neg_0w!A:G,7,FALSE)</f>
        <v>0.1153078278151678</v>
      </c>
    </row>
    <row r="435" spans="1:15" hidden="1" x14ac:dyDescent="0.6">
      <c r="A435" s="2" t="s">
        <v>1108</v>
      </c>
      <c r="B435" s="2">
        <v>11</v>
      </c>
      <c r="C435" s="2">
        <v>10</v>
      </c>
      <c r="D435" s="2">
        <v>1</v>
      </c>
      <c r="E435" s="2">
        <v>1.6498530087593561E-4</v>
      </c>
      <c r="F435" s="2">
        <v>1.964164681770303E-3</v>
      </c>
      <c r="G435" s="2">
        <v>5.3045511804794435E-4</v>
      </c>
      <c r="H435" s="2">
        <v>105529.5890200017</v>
      </c>
      <c r="I435" s="2">
        <v>9487849.4161826484</v>
      </c>
      <c r="J435" s="2">
        <v>6.4903616404582252</v>
      </c>
      <c r="K435" s="2"/>
      <c r="L435" s="2"/>
      <c r="M435" s="2" t="s">
        <v>14</v>
      </c>
      <c r="N435" s="2"/>
      <c r="O435">
        <f>VLOOKUP(A435,fecal_neg_0w!A:G,7,FALSE)</f>
        <v>2.6679515227955121E-2</v>
      </c>
    </row>
    <row r="436" spans="1:15" hidden="1" x14ac:dyDescent="0.6">
      <c r="A436" s="2" t="s">
        <v>1128</v>
      </c>
      <c r="B436" s="2">
        <v>11</v>
      </c>
      <c r="C436" s="2">
        <v>10</v>
      </c>
      <c r="D436" s="2">
        <v>109</v>
      </c>
      <c r="E436" s="2">
        <v>1.6498530087593561E-4</v>
      </c>
      <c r="F436" s="2">
        <v>1.964164681770303E-3</v>
      </c>
      <c r="G436" s="2">
        <v>5.3045511804794435E-4</v>
      </c>
      <c r="H436" s="2">
        <v>9974803.3750790637</v>
      </c>
      <c r="I436" s="2">
        <v>683500.12521162513</v>
      </c>
      <c r="J436" s="2">
        <v>-3.8672748957457621</v>
      </c>
      <c r="K436" s="2"/>
      <c r="L436" s="2"/>
      <c r="M436" s="2" t="s">
        <v>14</v>
      </c>
      <c r="N436" s="2"/>
      <c r="O436">
        <f>VLOOKUP(A436,fecal_neg_0w!A:G,7,FALSE)</f>
        <v>3.6715204356886258E-2</v>
      </c>
    </row>
    <row r="437" spans="1:15" hidden="1" x14ac:dyDescent="0.6">
      <c r="A437" s="2" t="s">
        <v>1161</v>
      </c>
      <c r="B437" s="2">
        <v>11</v>
      </c>
      <c r="C437" s="2">
        <v>10</v>
      </c>
      <c r="D437" s="2">
        <v>1</v>
      </c>
      <c r="E437" s="2">
        <v>1.6498530087593561E-4</v>
      </c>
      <c r="F437" s="2">
        <v>1.964164681770303E-3</v>
      </c>
      <c r="G437" s="2">
        <v>5.3045511804794435E-4</v>
      </c>
      <c r="H437" s="2">
        <v>754180.46279627876</v>
      </c>
      <c r="I437" s="2">
        <v>8891603.9660363607</v>
      </c>
      <c r="J437" s="2">
        <v>3.5594620090893399</v>
      </c>
      <c r="K437" s="2"/>
      <c r="L437" s="2"/>
      <c r="M437" s="2" t="s">
        <v>14</v>
      </c>
      <c r="N437" s="2"/>
      <c r="O437">
        <f>VLOOKUP(A437,fecal_neg_0w!A:G,7,FALSE)</f>
        <v>3.0212281779977739E-2</v>
      </c>
    </row>
    <row r="438" spans="1:15" hidden="1" x14ac:dyDescent="0.6">
      <c r="A438" s="2" t="s">
        <v>1180</v>
      </c>
      <c r="B438" s="2">
        <v>11</v>
      </c>
      <c r="C438" s="2">
        <v>10</v>
      </c>
      <c r="D438" s="2">
        <v>1</v>
      </c>
      <c r="E438" s="2">
        <v>1.6498530087593561E-4</v>
      </c>
      <c r="F438" s="2">
        <v>1.964164681770303E-3</v>
      </c>
      <c r="G438" s="2">
        <v>5.3045511804794435E-4</v>
      </c>
      <c r="H438" s="2">
        <v>373828.33753315988</v>
      </c>
      <c r="I438" s="2">
        <v>10455598.648185341</v>
      </c>
      <c r="J438" s="2">
        <v>4.8057559226457887</v>
      </c>
      <c r="K438" s="2"/>
      <c r="L438" s="2"/>
      <c r="M438" s="2" t="s">
        <v>14</v>
      </c>
      <c r="N438" s="2"/>
      <c r="O438">
        <f>VLOOKUP(A438,fecal_neg_0w!A:G,7,FALSE)</f>
        <v>2.406204834959649E-2</v>
      </c>
    </row>
    <row r="439" spans="1:15" hidden="1" x14ac:dyDescent="0.6">
      <c r="A439" s="2" t="s">
        <v>1185</v>
      </c>
      <c r="B439" s="2">
        <v>11</v>
      </c>
      <c r="C439" s="2">
        <v>10</v>
      </c>
      <c r="D439" s="2">
        <v>1</v>
      </c>
      <c r="E439" s="2">
        <v>1.6498530087593561E-4</v>
      </c>
      <c r="F439" s="2">
        <v>1.964164681770303E-3</v>
      </c>
      <c r="G439" s="2">
        <v>5.3045511804794435E-4</v>
      </c>
      <c r="H439" s="2">
        <v>33534.031066044423</v>
      </c>
      <c r="I439" s="2">
        <v>8560533.056418065</v>
      </c>
      <c r="J439" s="2">
        <v>7.9959309071214788</v>
      </c>
      <c r="K439" s="2"/>
      <c r="L439" s="2"/>
      <c r="M439" s="2" t="s">
        <v>14</v>
      </c>
      <c r="N439" s="2"/>
      <c r="O439">
        <f>VLOOKUP(A439,fecal_neg_0w!A:G,7,FALSE)</f>
        <v>3.0212281779977739E-2</v>
      </c>
    </row>
    <row r="440" spans="1:15" hidden="1" x14ac:dyDescent="0.6">
      <c r="A440" s="2" t="s">
        <v>1194</v>
      </c>
      <c r="B440" s="2">
        <v>11</v>
      </c>
      <c r="C440" s="2">
        <v>10</v>
      </c>
      <c r="D440" s="2">
        <v>1</v>
      </c>
      <c r="E440" s="2">
        <v>1.6498530087593561E-4</v>
      </c>
      <c r="F440" s="2">
        <v>1.964164681770303E-3</v>
      </c>
      <c r="G440" s="2">
        <v>5.3045511804794435E-4</v>
      </c>
      <c r="H440" s="2">
        <v>212304.839218401</v>
      </c>
      <c r="I440" s="2">
        <v>13436465.577053299</v>
      </c>
      <c r="J440" s="2">
        <v>5.9838726250731042</v>
      </c>
      <c r="K440" s="2"/>
      <c r="L440" s="2"/>
      <c r="M440" s="2" t="s">
        <v>14</v>
      </c>
      <c r="N440" s="2"/>
      <c r="O440">
        <f>VLOOKUP(A440,fecal_neg_0w!A:G,7,FALSE)</f>
        <v>2.406204834959649E-2</v>
      </c>
    </row>
    <row r="441" spans="1:15" hidden="1" x14ac:dyDescent="0.6">
      <c r="A441" s="2" t="s">
        <v>1378</v>
      </c>
      <c r="B441" s="2">
        <v>11</v>
      </c>
      <c r="C441" s="2">
        <v>10</v>
      </c>
      <c r="D441" s="2">
        <v>1</v>
      </c>
      <c r="E441" s="2">
        <v>1.6498530087593561E-4</v>
      </c>
      <c r="F441" s="2">
        <v>1.964164681770303E-3</v>
      </c>
      <c r="G441" s="2">
        <v>5.3045511804794435E-4</v>
      </c>
      <c r="H441" s="2">
        <v>145899.3299467277</v>
      </c>
      <c r="I441" s="2">
        <v>9923529.4665301498</v>
      </c>
      <c r="J441" s="2">
        <v>6.0878081674098627</v>
      </c>
      <c r="K441" s="2"/>
      <c r="L441" s="2"/>
      <c r="M441" s="2" t="s">
        <v>14</v>
      </c>
      <c r="N441" s="2"/>
      <c r="O441">
        <f>VLOOKUP(A441,fecal_neg_0w!A:G,7,FALSE)</f>
        <v>3.0212281779977739E-2</v>
      </c>
    </row>
    <row r="442" spans="1:15" hidden="1" x14ac:dyDescent="0.6">
      <c r="A442" s="2" t="s">
        <v>1393</v>
      </c>
      <c r="B442" s="2">
        <v>11</v>
      </c>
      <c r="C442" s="2">
        <v>10</v>
      </c>
      <c r="D442" s="2">
        <v>1</v>
      </c>
      <c r="E442" s="2">
        <v>1.6498530087593561E-4</v>
      </c>
      <c r="F442" s="2">
        <v>1.964164681770303E-3</v>
      </c>
      <c r="G442" s="2">
        <v>5.3045511804794435E-4</v>
      </c>
      <c r="H442" s="2">
        <v>103529.6168657521</v>
      </c>
      <c r="I442" s="2">
        <v>9456583.5792350024</v>
      </c>
      <c r="J442" s="2">
        <v>6.5132036233098329</v>
      </c>
      <c r="K442" s="2"/>
      <c r="L442" s="2"/>
      <c r="M442" s="2" t="s">
        <v>14</v>
      </c>
      <c r="N442" s="2"/>
      <c r="O442">
        <f>VLOOKUP(A442,fecal_neg_0w!A:G,7,FALSE)</f>
        <v>2.406204834959649E-2</v>
      </c>
    </row>
    <row r="443" spans="1:15" hidden="1" x14ac:dyDescent="0.6">
      <c r="A443" s="2" t="s">
        <v>1440</v>
      </c>
      <c r="B443" s="2">
        <v>11</v>
      </c>
      <c r="C443" s="2">
        <v>10</v>
      </c>
      <c r="D443" s="2">
        <v>1</v>
      </c>
      <c r="E443" s="2">
        <v>1.6498530087593561E-4</v>
      </c>
      <c r="F443" s="2">
        <v>1.964164681770303E-3</v>
      </c>
      <c r="G443" s="2">
        <v>5.3045511804794435E-4</v>
      </c>
      <c r="H443" s="2">
        <v>130117.65932508009</v>
      </c>
      <c r="I443" s="2">
        <v>7874275.0936028808</v>
      </c>
      <c r="J443" s="2">
        <v>5.9192584346658794</v>
      </c>
      <c r="K443" s="2"/>
      <c r="L443" s="2"/>
      <c r="M443" s="2" t="s">
        <v>14</v>
      </c>
      <c r="N443" s="2"/>
      <c r="O443">
        <f>VLOOKUP(A443,fecal_neg_0w!A:G,7,FALSE)</f>
        <v>2.406204834959649E-2</v>
      </c>
    </row>
    <row r="444" spans="1:15" hidden="1" x14ac:dyDescent="0.6">
      <c r="A444" s="2" t="s">
        <v>1554</v>
      </c>
      <c r="B444" s="2">
        <v>11</v>
      </c>
      <c r="C444" s="2">
        <v>10</v>
      </c>
      <c r="D444" s="2">
        <v>1</v>
      </c>
      <c r="E444" s="2">
        <v>1.6498530087593561E-4</v>
      </c>
      <c r="F444" s="2">
        <v>1.964164681770303E-3</v>
      </c>
      <c r="G444" s="2">
        <v>5.3045511804794435E-4</v>
      </c>
      <c r="H444" s="2">
        <v>121711.8944781949</v>
      </c>
      <c r="I444" s="2">
        <v>8101086.1546324044</v>
      </c>
      <c r="J444" s="2">
        <v>6.056573280971711</v>
      </c>
      <c r="K444" s="2"/>
      <c r="L444" s="2"/>
      <c r="M444" s="2" t="s">
        <v>14</v>
      </c>
      <c r="N444" s="2"/>
      <c r="O444">
        <f>VLOOKUP(A444,fecal_neg_0w!A:G,7,FALSE)</f>
        <v>2.406204834959649E-2</v>
      </c>
    </row>
    <row r="445" spans="1:15" hidden="1" x14ac:dyDescent="0.6">
      <c r="A445" s="2" t="s">
        <v>1651</v>
      </c>
      <c r="B445" s="2">
        <v>11</v>
      </c>
      <c r="C445" s="2">
        <v>10</v>
      </c>
      <c r="D445" s="2">
        <v>1</v>
      </c>
      <c r="E445" s="2">
        <v>1.6498530087593561E-4</v>
      </c>
      <c r="F445" s="2">
        <v>1.964164681770303E-3</v>
      </c>
      <c r="G445" s="2">
        <v>5.3045511804794435E-4</v>
      </c>
      <c r="H445" s="2">
        <v>3257922.111601783</v>
      </c>
      <c r="I445" s="2">
        <v>8855473.5537817925</v>
      </c>
      <c r="J445" s="2">
        <v>1.4426173451421871</v>
      </c>
      <c r="K445" s="2"/>
      <c r="L445" s="2"/>
      <c r="M445" s="2" t="s">
        <v>14</v>
      </c>
      <c r="N445" s="2"/>
      <c r="O445">
        <f>VLOOKUP(A445,fecal_neg_0w!A:G,7,FALSE)</f>
        <v>3.6715204356886258E-2</v>
      </c>
    </row>
    <row r="446" spans="1:15" hidden="1" x14ac:dyDescent="0.6">
      <c r="A446" s="2" t="s">
        <v>1696</v>
      </c>
      <c r="B446" s="2">
        <v>11</v>
      </c>
      <c r="C446" s="2">
        <v>10</v>
      </c>
      <c r="D446" s="2">
        <v>109</v>
      </c>
      <c r="E446" s="2">
        <v>1.6498530087593561E-4</v>
      </c>
      <c r="F446" s="2">
        <v>1.964164681770303E-3</v>
      </c>
      <c r="G446" s="2">
        <v>5.3045511804794435E-4</v>
      </c>
      <c r="H446" s="2">
        <v>1171610.636873465</v>
      </c>
      <c r="I446" s="2">
        <v>66267.228892813117</v>
      </c>
      <c r="J446" s="2">
        <v>-4.1440537949022263</v>
      </c>
      <c r="K446" s="2"/>
      <c r="L446" s="2"/>
      <c r="M446" s="2" t="s">
        <v>14</v>
      </c>
      <c r="N446" s="2"/>
      <c r="O446">
        <f>VLOOKUP(A446,fecal_neg_0w!A:G,7,FALSE)</f>
        <v>2.406204834959649E-2</v>
      </c>
    </row>
    <row r="447" spans="1:15" hidden="1" x14ac:dyDescent="0.6">
      <c r="A447" s="2" t="s">
        <v>1784</v>
      </c>
      <c r="B447" s="2">
        <v>11</v>
      </c>
      <c r="C447" s="2">
        <v>10</v>
      </c>
      <c r="D447" s="2">
        <v>1</v>
      </c>
      <c r="E447" s="2">
        <v>1.6498530087593561E-4</v>
      </c>
      <c r="F447" s="2">
        <v>1.964164681770303E-3</v>
      </c>
      <c r="G447" s="2">
        <v>5.3045511804794435E-4</v>
      </c>
      <c r="H447" s="2">
        <v>78311.272776872909</v>
      </c>
      <c r="I447" s="2">
        <v>5734276.6708512027</v>
      </c>
      <c r="J447" s="2">
        <v>6.1942477080503684</v>
      </c>
      <c r="K447" s="2"/>
      <c r="L447" s="2"/>
      <c r="M447" s="2" t="s">
        <v>14</v>
      </c>
      <c r="N447" s="2"/>
      <c r="O447">
        <f>VLOOKUP(A447,fecal_neg_0w!A:G,7,FALSE)</f>
        <v>6.4163631895261294E-2</v>
      </c>
    </row>
    <row r="448" spans="1:15" hidden="1" x14ac:dyDescent="0.6">
      <c r="A448" s="2" t="s">
        <v>1806</v>
      </c>
      <c r="B448" s="2">
        <v>11</v>
      </c>
      <c r="C448" s="2">
        <v>10</v>
      </c>
      <c r="D448" s="2">
        <v>1</v>
      </c>
      <c r="E448" s="2">
        <v>1.6498530087593561E-4</v>
      </c>
      <c r="F448" s="2">
        <v>1.964164681770303E-3</v>
      </c>
      <c r="G448" s="2">
        <v>5.3045511804794435E-4</v>
      </c>
      <c r="H448" s="2">
        <v>191673.5894365189</v>
      </c>
      <c r="I448" s="2">
        <v>3369159.5595993688</v>
      </c>
      <c r="J448" s="2">
        <v>4.135665286568682</v>
      </c>
      <c r="K448" s="2"/>
      <c r="L448" s="2"/>
      <c r="M448" s="2" t="s">
        <v>14</v>
      </c>
      <c r="N448" s="2"/>
      <c r="O448">
        <f>VLOOKUP(A448,fecal_neg_0w!A:G,7,FALSE)</f>
        <v>3.6715204356886258E-2</v>
      </c>
    </row>
    <row r="449" spans="1:15" hidden="1" x14ac:dyDescent="0.6">
      <c r="A449" s="2" t="s">
        <v>1881</v>
      </c>
      <c r="B449" s="2">
        <v>11</v>
      </c>
      <c r="C449" s="2">
        <v>10</v>
      </c>
      <c r="D449" s="2">
        <v>1</v>
      </c>
      <c r="E449" s="2">
        <v>1.6498530087593561E-4</v>
      </c>
      <c r="F449" s="2">
        <v>1.964164681770303E-3</v>
      </c>
      <c r="G449" s="2">
        <v>5.3045511804794435E-4</v>
      </c>
      <c r="H449" s="2">
        <v>1261666.4506646281</v>
      </c>
      <c r="I449" s="2">
        <v>6269776.6898998097</v>
      </c>
      <c r="J449" s="2">
        <v>2.313083507101414</v>
      </c>
      <c r="K449" s="2"/>
      <c r="L449" s="2"/>
      <c r="M449" s="2" t="s">
        <v>14</v>
      </c>
      <c r="N449" s="2"/>
      <c r="O449">
        <f>VLOOKUP(A449,fecal_neg_0w!A:G,7,FALSE)</f>
        <v>4.461247196574724E-2</v>
      </c>
    </row>
    <row r="450" spans="1:15" hidden="1" x14ac:dyDescent="0.6">
      <c r="A450" s="2" t="s">
        <v>1997</v>
      </c>
      <c r="B450" s="2">
        <v>11</v>
      </c>
      <c r="C450" s="2">
        <v>10</v>
      </c>
      <c r="D450" s="2">
        <v>1</v>
      </c>
      <c r="E450" s="2">
        <v>1.6498530087593561E-4</v>
      </c>
      <c r="F450" s="2">
        <v>1.964164681770303E-3</v>
      </c>
      <c r="G450" s="2">
        <v>5.3045511804794435E-4</v>
      </c>
      <c r="H450" s="2">
        <v>125160.35115351449</v>
      </c>
      <c r="I450" s="2">
        <v>4695832.9366512978</v>
      </c>
      <c r="J450" s="2">
        <v>5.2295315662146944</v>
      </c>
      <c r="K450" s="2"/>
      <c r="L450" s="2"/>
      <c r="M450" s="2" t="s">
        <v>14</v>
      </c>
      <c r="N450" s="2"/>
      <c r="O450">
        <f>VLOOKUP(A450,fecal_neg_0w!A:G,7,FALSE)</f>
        <v>0.13910453183180449</v>
      </c>
    </row>
    <row r="451" spans="1:15" hidden="1" x14ac:dyDescent="0.6">
      <c r="A451" s="2" t="s">
        <v>2026</v>
      </c>
      <c r="B451" s="2">
        <v>11</v>
      </c>
      <c r="C451" s="2">
        <v>10</v>
      </c>
      <c r="D451" s="2">
        <v>109</v>
      </c>
      <c r="E451" s="2">
        <v>1.6498530087593561E-4</v>
      </c>
      <c r="F451" s="2">
        <v>1.964164681770303E-3</v>
      </c>
      <c r="G451" s="2">
        <v>5.3045511804794435E-4</v>
      </c>
      <c r="H451" s="2">
        <v>5136017.3268700344</v>
      </c>
      <c r="I451" s="2">
        <v>427346.04391429073</v>
      </c>
      <c r="J451" s="2">
        <v>-3.587173397499634</v>
      </c>
      <c r="K451" s="2"/>
      <c r="L451" s="2"/>
      <c r="M451" s="2" t="s">
        <v>14</v>
      </c>
      <c r="N451" s="2"/>
      <c r="O451">
        <f>VLOOKUP(A451,fecal_neg_0w!A:G,7,FALSE)</f>
        <v>2.406204834959649E-2</v>
      </c>
    </row>
    <row r="452" spans="1:15" hidden="1" x14ac:dyDescent="0.6">
      <c r="A452" s="2" t="s">
        <v>2027</v>
      </c>
      <c r="B452" s="2">
        <v>11</v>
      </c>
      <c r="C452" s="2">
        <v>10</v>
      </c>
      <c r="D452" s="2">
        <v>109</v>
      </c>
      <c r="E452" s="2">
        <v>1.6498530087593561E-4</v>
      </c>
      <c r="F452" s="2">
        <v>1.964164681770303E-3</v>
      </c>
      <c r="G452" s="2">
        <v>5.3045511804794435E-4</v>
      </c>
      <c r="H452" s="2">
        <v>5136017.3268700344</v>
      </c>
      <c r="I452" s="2">
        <v>424092.71853538143</v>
      </c>
      <c r="J452" s="2">
        <v>-3.598198451653793</v>
      </c>
      <c r="K452" s="2"/>
      <c r="L452" s="2"/>
      <c r="M452" s="2" t="s">
        <v>14</v>
      </c>
      <c r="N452" s="2"/>
      <c r="O452">
        <f>VLOOKUP(A452,fecal_neg_0w!A:G,7,FALSE)</f>
        <v>2.406204834959649E-2</v>
      </c>
    </row>
    <row r="453" spans="1:15" hidden="1" x14ac:dyDescent="0.6">
      <c r="A453" s="2" t="s">
        <v>2029</v>
      </c>
      <c r="B453" s="2">
        <v>11</v>
      </c>
      <c r="C453" s="2">
        <v>10</v>
      </c>
      <c r="D453" s="2">
        <v>1</v>
      </c>
      <c r="E453" s="2">
        <v>1.6498530087593561E-4</v>
      </c>
      <c r="F453" s="2">
        <v>1.964164681770303E-3</v>
      </c>
      <c r="G453" s="2">
        <v>5.3045511804794435E-4</v>
      </c>
      <c r="H453" s="2">
        <v>129615.5444174476</v>
      </c>
      <c r="I453" s="2">
        <v>4843312.4334735516</v>
      </c>
      <c r="J453" s="2">
        <v>5.2236834196779851</v>
      </c>
      <c r="K453" s="2"/>
      <c r="L453" s="2"/>
      <c r="M453" s="2" t="s">
        <v>14</v>
      </c>
      <c r="N453" s="2"/>
      <c r="O453">
        <f>VLOOKUP(A453,fecal_neg_0w!A:G,7,FALSE)</f>
        <v>2.6679515227955121E-2</v>
      </c>
    </row>
    <row r="454" spans="1:15" hidden="1" x14ac:dyDescent="0.6">
      <c r="A454" s="2" t="s">
        <v>2048</v>
      </c>
      <c r="B454" s="2">
        <v>11</v>
      </c>
      <c r="C454" s="2">
        <v>10</v>
      </c>
      <c r="D454" s="2">
        <v>1</v>
      </c>
      <c r="E454" s="2">
        <v>1.6498530087593561E-4</v>
      </c>
      <c r="F454" s="2">
        <v>1.964164681770303E-3</v>
      </c>
      <c r="G454" s="2">
        <v>5.3045511804794435E-4</v>
      </c>
      <c r="H454" s="2">
        <v>70864.213483116968</v>
      </c>
      <c r="I454" s="2">
        <v>4475626.2876076251</v>
      </c>
      <c r="J454" s="2">
        <v>5.9808885183002891</v>
      </c>
      <c r="K454" s="2"/>
      <c r="L454" s="2"/>
      <c r="M454" s="2" t="s">
        <v>14</v>
      </c>
      <c r="N454" s="2"/>
      <c r="O454">
        <f>VLOOKUP(A454,fecal_neg_0w!A:G,7,FALSE)</f>
        <v>9.6401763493500658E-2</v>
      </c>
    </row>
    <row r="455" spans="1:15" hidden="1" x14ac:dyDescent="0.6">
      <c r="A455" s="2" t="s">
        <v>2058</v>
      </c>
      <c r="B455" s="2">
        <v>11</v>
      </c>
      <c r="C455" s="2">
        <v>10</v>
      </c>
      <c r="D455" s="2">
        <v>1</v>
      </c>
      <c r="E455" s="2">
        <v>1.6498530087593561E-4</v>
      </c>
      <c r="F455" s="2">
        <v>1.964164681770303E-3</v>
      </c>
      <c r="G455" s="2">
        <v>5.3045511804794435E-4</v>
      </c>
      <c r="H455" s="2">
        <v>1476150.142880684</v>
      </c>
      <c r="I455" s="2">
        <v>5472610.5007978324</v>
      </c>
      <c r="J455" s="2">
        <v>1.8903897110898951</v>
      </c>
      <c r="K455" s="2"/>
      <c r="L455" s="2"/>
      <c r="M455" s="2" t="s">
        <v>14</v>
      </c>
      <c r="N455" s="2"/>
      <c r="O455">
        <f>VLOOKUP(A455,fecal_neg_0w!A:G,7,FALSE)</f>
        <v>0.16457553991000509</v>
      </c>
    </row>
    <row r="456" spans="1:15" hidden="1" x14ac:dyDescent="0.6">
      <c r="A456" s="2" t="s">
        <v>2061</v>
      </c>
      <c r="B456" s="2">
        <v>11</v>
      </c>
      <c r="C456" s="2">
        <v>10</v>
      </c>
      <c r="D456" s="2">
        <v>1</v>
      </c>
      <c r="E456" s="2">
        <v>1.6498530087593561E-4</v>
      </c>
      <c r="F456" s="2">
        <v>1.964164681770303E-3</v>
      </c>
      <c r="G456" s="2">
        <v>5.3045511804794435E-4</v>
      </c>
      <c r="H456" s="2">
        <v>56210.24130880506</v>
      </c>
      <c r="I456" s="2">
        <v>2760995.123878499</v>
      </c>
      <c r="J456" s="2">
        <v>5.6182115214261188</v>
      </c>
      <c r="K456" s="2"/>
      <c r="L456" s="2"/>
      <c r="M456" s="2" t="s">
        <v>14</v>
      </c>
      <c r="N456" s="2"/>
      <c r="O456">
        <f>VLOOKUP(A456,fecal_neg_0w!A:G,7,FALSE)</f>
        <v>0.2255975407171435</v>
      </c>
    </row>
    <row r="457" spans="1:15" hidden="1" x14ac:dyDescent="0.6">
      <c r="A457" s="2" t="s">
        <v>2110</v>
      </c>
      <c r="B457" s="2">
        <v>11</v>
      </c>
      <c r="C457" s="2">
        <v>10</v>
      </c>
      <c r="D457" s="2">
        <v>1</v>
      </c>
      <c r="E457" s="2">
        <v>1.6498530087593561E-4</v>
      </c>
      <c r="F457" s="2">
        <v>1.964164681770303E-3</v>
      </c>
      <c r="G457" s="2">
        <v>5.3045511804794435E-4</v>
      </c>
      <c r="H457" s="2">
        <v>39960.890039032507</v>
      </c>
      <c r="I457" s="2">
        <v>1514356.1192803739</v>
      </c>
      <c r="J457" s="2">
        <v>5.2439719860228386</v>
      </c>
      <c r="K457" s="2"/>
      <c r="L457" s="2"/>
      <c r="M457" s="2" t="s">
        <v>14</v>
      </c>
      <c r="N457" s="2"/>
      <c r="O457">
        <f>VLOOKUP(A457,fecal_neg_0w!A:G,7,FALSE)</f>
        <v>0.16457553991000509</v>
      </c>
    </row>
    <row r="458" spans="1:15" hidden="1" x14ac:dyDescent="0.6">
      <c r="A458" s="2" t="s">
        <v>2113</v>
      </c>
      <c r="B458" s="2">
        <v>11</v>
      </c>
      <c r="C458" s="2">
        <v>10</v>
      </c>
      <c r="D458" s="2">
        <v>1</v>
      </c>
      <c r="E458" s="2">
        <v>1.6498530087593561E-4</v>
      </c>
      <c r="F458" s="2">
        <v>1.964164681770303E-3</v>
      </c>
      <c r="G458" s="2">
        <v>5.3045511804794435E-4</v>
      </c>
      <c r="H458" s="2">
        <v>42564.546034404397</v>
      </c>
      <c r="I458" s="2">
        <v>2935706.8169082119</v>
      </c>
      <c r="J458" s="2">
        <v>6.1079118424453887</v>
      </c>
      <c r="K458" s="2"/>
      <c r="L458" s="2"/>
      <c r="M458" s="2" t="s">
        <v>14</v>
      </c>
      <c r="N458" s="2"/>
      <c r="O458">
        <f>VLOOKUP(A458,fecal_neg_0w!A:G,7,FALSE)</f>
        <v>5.4062076724537278E-2</v>
      </c>
    </row>
    <row r="459" spans="1:15" hidden="1" x14ac:dyDescent="0.6">
      <c r="A459" s="2" t="s">
        <v>2160</v>
      </c>
      <c r="B459" s="2">
        <v>11</v>
      </c>
      <c r="C459" s="2">
        <v>10</v>
      </c>
      <c r="D459" s="2">
        <v>1</v>
      </c>
      <c r="E459" s="2">
        <v>1.6498530087593561E-4</v>
      </c>
      <c r="F459" s="2">
        <v>1.964164681770303E-3</v>
      </c>
      <c r="G459" s="2">
        <v>5.3045511804794435E-4</v>
      </c>
      <c r="H459" s="2">
        <v>77097.460663723643</v>
      </c>
      <c r="I459" s="2">
        <v>4501048.3248806987</v>
      </c>
      <c r="J459" s="2">
        <v>5.8674339005737881</v>
      </c>
      <c r="K459" s="2"/>
      <c r="L459" s="2"/>
      <c r="M459" s="2" t="s">
        <v>14</v>
      </c>
      <c r="N459" s="2"/>
      <c r="O459">
        <f>VLOOKUP(A459,fecal_neg_0w!A:G,7,FALSE)</f>
        <v>0.1153078278151678</v>
      </c>
    </row>
    <row r="460" spans="1:15" hidden="1" x14ac:dyDescent="0.6">
      <c r="A460" s="2" t="s">
        <v>2230</v>
      </c>
      <c r="B460" s="2">
        <v>11</v>
      </c>
      <c r="C460" s="2">
        <v>10</v>
      </c>
      <c r="D460" s="2">
        <v>1</v>
      </c>
      <c r="E460" s="2">
        <v>1.6498530087593561E-4</v>
      </c>
      <c r="F460" s="2">
        <v>1.964164681770303E-3</v>
      </c>
      <c r="G460" s="2">
        <v>5.3045511804794435E-4</v>
      </c>
      <c r="H460" s="2">
        <v>50327.102395412003</v>
      </c>
      <c r="I460" s="2">
        <v>3497898.111490231</v>
      </c>
      <c r="J460" s="2">
        <v>6.1190089196723312</v>
      </c>
      <c r="K460" s="2"/>
      <c r="L460" s="2"/>
      <c r="M460" s="2" t="s">
        <v>14</v>
      </c>
      <c r="N460" s="2"/>
      <c r="O460">
        <f>VLOOKUP(A460,fecal_neg_0w!A:G,7,FALSE)</f>
        <v>5.4062076724537278E-2</v>
      </c>
    </row>
    <row r="461" spans="1:15" hidden="1" x14ac:dyDescent="0.6">
      <c r="A461" s="2" t="s">
        <v>2231</v>
      </c>
      <c r="B461" s="2">
        <v>11</v>
      </c>
      <c r="C461" s="2">
        <v>10</v>
      </c>
      <c r="D461" s="2">
        <v>1</v>
      </c>
      <c r="E461" s="2">
        <v>1.6498530087593561E-4</v>
      </c>
      <c r="F461" s="2">
        <v>1.964164681770303E-3</v>
      </c>
      <c r="G461" s="2">
        <v>5.3045511804794435E-4</v>
      </c>
      <c r="H461" s="2">
        <v>43709.802938565153</v>
      </c>
      <c r="I461" s="2">
        <v>1778969.2740051809</v>
      </c>
      <c r="J461" s="2">
        <v>5.3469409087735356</v>
      </c>
      <c r="K461" s="2"/>
      <c r="L461" s="2"/>
      <c r="M461" s="2" t="s">
        <v>14</v>
      </c>
      <c r="N461" s="2"/>
      <c r="O461">
        <f>VLOOKUP(A461,fecal_neg_0w!A:G,7,FALSE)</f>
        <v>0.2255975407171435</v>
      </c>
    </row>
    <row r="462" spans="1:15" hidden="1" x14ac:dyDescent="0.6">
      <c r="A462" s="2" t="s">
        <v>2232</v>
      </c>
      <c r="B462" s="2">
        <v>11</v>
      </c>
      <c r="C462" s="2">
        <v>10</v>
      </c>
      <c r="D462" s="2">
        <v>1</v>
      </c>
      <c r="E462" s="2">
        <v>1.6498530087593561E-4</v>
      </c>
      <c r="F462" s="2">
        <v>1.964164681770303E-3</v>
      </c>
      <c r="G462" s="2">
        <v>5.3045511804794435E-4</v>
      </c>
      <c r="H462" s="2">
        <v>103271.5639953794</v>
      </c>
      <c r="I462" s="2">
        <v>4378978.2372270152</v>
      </c>
      <c r="J462" s="2">
        <v>5.4060793144503796</v>
      </c>
      <c r="K462" s="2"/>
      <c r="L462" s="2"/>
      <c r="M462" s="2" t="s">
        <v>14</v>
      </c>
      <c r="N462" s="2"/>
      <c r="O462">
        <f>VLOOKUP(A462,fecal_neg_0w!A:G,7,FALSE)</f>
        <v>9.6401763493500658E-2</v>
      </c>
    </row>
    <row r="463" spans="1:15" hidden="1" x14ac:dyDescent="0.6">
      <c r="A463" s="2" t="s">
        <v>2233</v>
      </c>
      <c r="B463" s="2">
        <v>11</v>
      </c>
      <c r="C463" s="2">
        <v>10</v>
      </c>
      <c r="D463" s="2">
        <v>109</v>
      </c>
      <c r="E463" s="2">
        <v>1.6498530087593561E-4</v>
      </c>
      <c r="F463" s="2">
        <v>1.964164681770303E-3</v>
      </c>
      <c r="G463" s="2">
        <v>5.3045511804794435E-4</v>
      </c>
      <c r="H463" s="2">
        <v>4145123.6223390172</v>
      </c>
      <c r="I463" s="2">
        <v>221026.25658109091</v>
      </c>
      <c r="J463" s="2">
        <v>-4.2291254603173938</v>
      </c>
      <c r="K463" s="2"/>
      <c r="L463" s="2"/>
      <c r="M463" s="2" t="s">
        <v>14</v>
      </c>
      <c r="N463" s="2"/>
      <c r="O463">
        <f>VLOOKUP(A463,fecal_neg_0w!A:G,7,FALSE)</f>
        <v>2.6679515227955121E-2</v>
      </c>
    </row>
    <row r="464" spans="1:15" hidden="1" x14ac:dyDescent="0.6">
      <c r="A464" s="2" t="s">
        <v>2234</v>
      </c>
      <c r="B464" s="2">
        <v>11</v>
      </c>
      <c r="C464" s="2">
        <v>10</v>
      </c>
      <c r="D464" s="2">
        <v>109</v>
      </c>
      <c r="E464" s="2">
        <v>1.6498530087593561E-4</v>
      </c>
      <c r="F464" s="2">
        <v>1.964164681770303E-3</v>
      </c>
      <c r="G464" s="2">
        <v>5.3045511804794435E-4</v>
      </c>
      <c r="H464" s="2">
        <v>4145123.6223390172</v>
      </c>
      <c r="I464" s="2">
        <v>222564.4547624129</v>
      </c>
      <c r="J464" s="2">
        <v>-4.2191200218535574</v>
      </c>
      <c r="K464" s="2"/>
      <c r="L464" s="2"/>
      <c r="M464" s="2" t="s">
        <v>14</v>
      </c>
      <c r="N464" s="2"/>
      <c r="O464">
        <f>VLOOKUP(A464,fecal_neg_0w!A:G,7,FALSE)</f>
        <v>2.6679515227955121E-2</v>
      </c>
    </row>
    <row r="465" spans="1:15" hidden="1" x14ac:dyDescent="0.6">
      <c r="A465" s="2" t="s">
        <v>2269</v>
      </c>
      <c r="B465" s="2">
        <v>11</v>
      </c>
      <c r="C465" s="2">
        <v>10</v>
      </c>
      <c r="D465" s="2">
        <v>1</v>
      </c>
      <c r="E465" s="2">
        <v>1.6498530087593561E-4</v>
      </c>
      <c r="F465" s="2">
        <v>1.964164681770303E-3</v>
      </c>
      <c r="G465" s="2">
        <v>5.3045511804794435E-4</v>
      </c>
      <c r="H465" s="2">
        <v>168876.20531144939</v>
      </c>
      <c r="I465" s="2">
        <v>4688815.8569720387</v>
      </c>
      <c r="J465" s="2">
        <v>4.7951856498931162</v>
      </c>
      <c r="K465" s="2"/>
      <c r="L465" s="2"/>
      <c r="M465" s="2" t="s">
        <v>14</v>
      </c>
      <c r="N465" s="2"/>
      <c r="O465">
        <f>VLOOKUP(A465,fecal_neg_0w!A:G,7,FALSE)</f>
        <v>6.4163631895261294E-2</v>
      </c>
    </row>
    <row r="466" spans="1:15" hidden="1" x14ac:dyDescent="0.6">
      <c r="A466" s="2" t="s">
        <v>2420</v>
      </c>
      <c r="B466" s="2">
        <v>11</v>
      </c>
      <c r="C466" s="2">
        <v>10</v>
      </c>
      <c r="D466" s="2">
        <v>1</v>
      </c>
      <c r="E466" s="2">
        <v>1.6498530087593561E-4</v>
      </c>
      <c r="F466" s="2">
        <v>1.964164681770303E-3</v>
      </c>
      <c r="G466" s="2">
        <v>5.3045511804794435E-4</v>
      </c>
      <c r="H466" s="2">
        <v>81746.814270748495</v>
      </c>
      <c r="I466" s="2">
        <v>5815984.5285700057</v>
      </c>
      <c r="J466" s="2">
        <v>6.1527171123485731</v>
      </c>
      <c r="K466" s="2"/>
      <c r="L466" s="2"/>
      <c r="M466" s="2" t="s">
        <v>14</v>
      </c>
      <c r="N466" s="2"/>
      <c r="O466">
        <f>VLOOKUP(A466,fecal_neg_0w!A:G,7,FALSE)</f>
        <v>5.4062076724537278E-2</v>
      </c>
    </row>
    <row r="467" spans="1:15" hidden="1" x14ac:dyDescent="0.6">
      <c r="A467" s="2" t="s">
        <v>2480</v>
      </c>
      <c r="B467" s="2">
        <v>11</v>
      </c>
      <c r="C467" s="2">
        <v>10</v>
      </c>
      <c r="D467" s="2">
        <v>1</v>
      </c>
      <c r="E467" s="2">
        <v>1.6498530087593561E-4</v>
      </c>
      <c r="F467" s="2">
        <v>1.964164681770303E-3</v>
      </c>
      <c r="G467" s="2">
        <v>5.3045511804794435E-4</v>
      </c>
      <c r="H467" s="2">
        <v>64382.76167454286</v>
      </c>
      <c r="I467" s="2">
        <v>2061529.6729731881</v>
      </c>
      <c r="J467" s="2">
        <v>5.0008969548148201</v>
      </c>
      <c r="K467" s="2"/>
      <c r="L467" s="2"/>
      <c r="M467" s="2" t="s">
        <v>14</v>
      </c>
      <c r="N467" s="2"/>
      <c r="O467">
        <f>VLOOKUP(A467,fecal_neg_0w!A:G,7,FALSE)</f>
        <v>0.1153078278151678</v>
      </c>
    </row>
    <row r="468" spans="1:15" hidden="1" x14ac:dyDescent="0.6">
      <c r="A468" s="2" t="s">
        <v>2546</v>
      </c>
      <c r="B468" s="2">
        <v>11</v>
      </c>
      <c r="C468" s="2">
        <v>10</v>
      </c>
      <c r="D468" s="2">
        <v>109</v>
      </c>
      <c r="E468" s="2">
        <v>1.6498530087593561E-4</v>
      </c>
      <c r="F468" s="2">
        <v>1.964164681770303E-3</v>
      </c>
      <c r="G468" s="2">
        <v>5.3045511804794435E-4</v>
      </c>
      <c r="H468" s="2">
        <v>3061893.0139582348</v>
      </c>
      <c r="I468" s="2">
        <v>171505.063791325</v>
      </c>
      <c r="J468" s="2">
        <v>-4.1581007957164076</v>
      </c>
      <c r="K468" s="2"/>
      <c r="L468" s="2"/>
      <c r="M468" s="2" t="s">
        <v>14</v>
      </c>
      <c r="N468" s="2"/>
      <c r="O468">
        <f>VLOOKUP(A468,fecal_neg_0w!A:G,7,FALSE)</f>
        <v>2.406204834959649E-2</v>
      </c>
    </row>
    <row r="469" spans="1:15" hidden="1" x14ac:dyDescent="0.6">
      <c r="A469" s="2" t="s">
        <v>2566</v>
      </c>
      <c r="B469" s="2">
        <v>11</v>
      </c>
      <c r="C469" s="2">
        <v>10</v>
      </c>
      <c r="D469" s="2">
        <v>1</v>
      </c>
      <c r="E469" s="2">
        <v>1.6498530087593561E-4</v>
      </c>
      <c r="F469" s="2">
        <v>1.964164681770303E-3</v>
      </c>
      <c r="G469" s="2">
        <v>5.3045511804794435E-4</v>
      </c>
      <c r="H469" s="2">
        <v>49598.736381819574</v>
      </c>
      <c r="I469" s="2">
        <v>2770973.2376453821</v>
      </c>
      <c r="J469" s="2">
        <v>5.8039456011634734</v>
      </c>
      <c r="K469" s="2"/>
      <c r="L469" s="2"/>
      <c r="M469" s="2" t="s">
        <v>14</v>
      </c>
      <c r="N469" s="2"/>
      <c r="O469">
        <f>VLOOKUP(A469,fecal_neg_0w!A:G,7,FALSE)</f>
        <v>0.13910453183180449</v>
      </c>
    </row>
    <row r="470" spans="1:15" hidden="1" x14ac:dyDescent="0.6">
      <c r="A470" s="2" t="s">
        <v>2567</v>
      </c>
      <c r="B470" s="2">
        <v>11</v>
      </c>
      <c r="C470" s="2">
        <v>10</v>
      </c>
      <c r="D470" s="2">
        <v>109</v>
      </c>
      <c r="E470" s="2">
        <v>1.6498530087593561E-4</v>
      </c>
      <c r="F470" s="2">
        <v>1.964164681770303E-3</v>
      </c>
      <c r="G470" s="2">
        <v>5.3045511804794435E-4</v>
      </c>
      <c r="H470" s="2">
        <v>1419515.6064308661</v>
      </c>
      <c r="I470" s="2">
        <v>211443.2508583912</v>
      </c>
      <c r="J470" s="2">
        <v>-2.7470562941647518</v>
      </c>
      <c r="K470" s="2"/>
      <c r="L470" s="2"/>
      <c r="M470" s="2" t="s">
        <v>14</v>
      </c>
      <c r="N470" s="2"/>
      <c r="O470">
        <f>VLOOKUP(A470,fecal_neg_0w!A:G,7,FALSE)</f>
        <v>2.406204834959649E-2</v>
      </c>
    </row>
    <row r="471" spans="1:15" hidden="1" x14ac:dyDescent="0.6">
      <c r="A471" s="2" t="s">
        <v>2636</v>
      </c>
      <c r="B471" s="2">
        <v>11</v>
      </c>
      <c r="C471" s="2">
        <v>10</v>
      </c>
      <c r="D471" s="2">
        <v>1</v>
      </c>
      <c r="E471" s="2">
        <v>1.6498530087593561E-4</v>
      </c>
      <c r="F471" s="2">
        <v>1.964164681770303E-3</v>
      </c>
      <c r="G471" s="2">
        <v>5.3045511804794435E-4</v>
      </c>
      <c r="H471" s="2">
        <v>80011.712797107029</v>
      </c>
      <c r="I471" s="2">
        <v>4314512.7162884315</v>
      </c>
      <c r="J471" s="2">
        <v>5.7528426100494237</v>
      </c>
      <c r="K471" s="2"/>
      <c r="L471" s="2"/>
      <c r="M471" s="2" t="s">
        <v>14</v>
      </c>
      <c r="N471" s="2"/>
      <c r="O471">
        <f>VLOOKUP(A471,fecal_neg_0w!A:G,7,FALSE)</f>
        <v>6.4163631895261294E-2</v>
      </c>
    </row>
    <row r="472" spans="1:15" hidden="1" x14ac:dyDescent="0.6">
      <c r="A472" s="2" t="s">
        <v>2699</v>
      </c>
      <c r="B472" s="2">
        <v>11</v>
      </c>
      <c r="C472" s="2">
        <v>10</v>
      </c>
      <c r="D472" s="2">
        <v>1</v>
      </c>
      <c r="E472" s="2">
        <v>1.6498530087593561E-4</v>
      </c>
      <c r="F472" s="2">
        <v>1.964164681770303E-3</v>
      </c>
      <c r="G472" s="2">
        <v>5.3045511804794435E-4</v>
      </c>
      <c r="H472" s="2">
        <v>151170.44981778451</v>
      </c>
      <c r="I472" s="2">
        <v>3884598.6627656231</v>
      </c>
      <c r="J472" s="2">
        <v>4.6835174942262841</v>
      </c>
      <c r="K472" s="2"/>
      <c r="L472" s="2"/>
      <c r="M472" s="2" t="s">
        <v>14</v>
      </c>
      <c r="N472" s="2"/>
      <c r="O472">
        <f>VLOOKUP(A472,fecal_neg_0w!A:G,7,FALSE)</f>
        <v>2.6679515227955121E-2</v>
      </c>
    </row>
    <row r="473" spans="1:15" hidden="1" x14ac:dyDescent="0.6">
      <c r="A473" s="2" t="s">
        <v>2770</v>
      </c>
      <c r="B473" s="2">
        <v>11</v>
      </c>
      <c r="C473" s="2">
        <v>10</v>
      </c>
      <c r="D473" s="2">
        <v>1</v>
      </c>
      <c r="E473" s="2">
        <v>1.6498530087593561E-4</v>
      </c>
      <c r="F473" s="2">
        <v>1.964164681770303E-3</v>
      </c>
      <c r="G473" s="2">
        <v>5.3045511804794435E-4</v>
      </c>
      <c r="H473" s="2">
        <v>43024.267746874102</v>
      </c>
      <c r="I473" s="2">
        <v>1816949.835525318</v>
      </c>
      <c r="J473" s="2">
        <v>5.4002241398132211</v>
      </c>
      <c r="K473" s="2"/>
      <c r="L473" s="2"/>
      <c r="M473" s="2" t="s">
        <v>14</v>
      </c>
      <c r="N473" s="2"/>
      <c r="O473">
        <f>VLOOKUP(A473,fecal_neg_0w!A:G,7,FALSE)</f>
        <v>0.19294199040978111</v>
      </c>
    </row>
    <row r="474" spans="1:15" hidden="1" x14ac:dyDescent="0.6">
      <c r="A474" s="2" t="s">
        <v>2785</v>
      </c>
      <c r="B474" s="2">
        <v>11</v>
      </c>
      <c r="C474" s="2">
        <v>10</v>
      </c>
      <c r="D474" s="2">
        <v>109</v>
      </c>
      <c r="E474" s="2">
        <v>1.6498530087593561E-4</v>
      </c>
      <c r="F474" s="2">
        <v>1.964164681770303E-3</v>
      </c>
      <c r="G474" s="2">
        <v>5.3045511804794435E-4</v>
      </c>
      <c r="H474" s="2">
        <v>2541372.5777498512</v>
      </c>
      <c r="I474" s="2">
        <v>255271.10275644771</v>
      </c>
      <c r="J474" s="2">
        <v>-3.3155057612155989</v>
      </c>
      <c r="K474" s="2"/>
      <c r="L474" s="2"/>
      <c r="M474" s="2" t="s">
        <v>14</v>
      </c>
      <c r="N474" s="2"/>
      <c r="O474">
        <f>VLOOKUP(A474,fecal_neg_0w!A:G,7,FALSE)</f>
        <v>2.406204834959649E-2</v>
      </c>
    </row>
    <row r="475" spans="1:15" hidden="1" x14ac:dyDescent="0.6">
      <c r="A475" s="2" t="s">
        <v>2826</v>
      </c>
      <c r="B475" s="2">
        <v>11</v>
      </c>
      <c r="C475" s="2">
        <v>10</v>
      </c>
      <c r="D475" s="2">
        <v>109</v>
      </c>
      <c r="E475" s="2">
        <v>1.6498530087593561E-4</v>
      </c>
      <c r="F475" s="2">
        <v>1.964164681770303E-3</v>
      </c>
      <c r="G475" s="2">
        <v>5.3045511804794435E-4</v>
      </c>
      <c r="H475" s="2">
        <v>1117171.9607312421</v>
      </c>
      <c r="I475" s="2">
        <v>86889.031390871591</v>
      </c>
      <c r="J475" s="2">
        <v>-3.6845333925053012</v>
      </c>
      <c r="K475" s="2"/>
      <c r="L475" s="2"/>
      <c r="M475" s="2" t="s">
        <v>14</v>
      </c>
      <c r="N475" s="2"/>
      <c r="O475">
        <f>VLOOKUP(A475,fecal_neg_0w!A:G,7,FALSE)</f>
        <v>2.406204834959649E-2</v>
      </c>
    </row>
    <row r="476" spans="1:15" hidden="1" x14ac:dyDescent="0.6">
      <c r="A476" s="2" t="s">
        <v>2842</v>
      </c>
      <c r="B476" s="2">
        <v>11</v>
      </c>
      <c r="C476" s="2">
        <v>10</v>
      </c>
      <c r="D476" s="2">
        <v>109</v>
      </c>
      <c r="E476" s="2">
        <v>1.6498530087593561E-4</v>
      </c>
      <c r="F476" s="2">
        <v>1.964164681770303E-3</v>
      </c>
      <c r="G476" s="2">
        <v>5.3045511804794435E-4</v>
      </c>
      <c r="H476" s="2">
        <v>1670588.6900925359</v>
      </c>
      <c r="I476" s="2">
        <v>115253.8305153073</v>
      </c>
      <c r="J476" s="2">
        <v>-3.8574699709112168</v>
      </c>
      <c r="K476" s="2"/>
      <c r="L476" s="2"/>
      <c r="M476" s="2" t="s">
        <v>14</v>
      </c>
      <c r="N476" s="2"/>
      <c r="O476">
        <f>VLOOKUP(A476,fecal_neg_0w!A:G,7,FALSE)</f>
        <v>3.0212281779977739E-2</v>
      </c>
    </row>
    <row r="477" spans="1:15" hidden="1" x14ac:dyDescent="0.6">
      <c r="A477" s="2" t="s">
        <v>2850</v>
      </c>
      <c r="B477" s="2">
        <v>11</v>
      </c>
      <c r="C477" s="2">
        <v>10</v>
      </c>
      <c r="D477" s="2">
        <v>1</v>
      </c>
      <c r="E477" s="2">
        <v>1.6498530087593561E-4</v>
      </c>
      <c r="F477" s="2">
        <v>1.964164681770303E-3</v>
      </c>
      <c r="G477" s="2">
        <v>5.3045511804794435E-4</v>
      </c>
      <c r="H477" s="2">
        <v>179788.97980745931</v>
      </c>
      <c r="I477" s="2">
        <v>2996916.23193414</v>
      </c>
      <c r="J477" s="2">
        <v>4.0591022605736029</v>
      </c>
      <c r="K477" s="2"/>
      <c r="L477" s="2"/>
      <c r="M477" s="2" t="s">
        <v>14</v>
      </c>
      <c r="N477" s="2"/>
      <c r="O477">
        <f>VLOOKUP(A477,fecal_neg_0w!A:G,7,FALSE)</f>
        <v>4.461247196574724E-2</v>
      </c>
    </row>
    <row r="478" spans="1:15" hidden="1" x14ac:dyDescent="0.6">
      <c r="A478" s="2" t="s">
        <v>2902</v>
      </c>
      <c r="B478" s="2">
        <v>11</v>
      </c>
      <c r="C478" s="2">
        <v>10</v>
      </c>
      <c r="D478" s="2">
        <v>109</v>
      </c>
      <c r="E478" s="2">
        <v>1.6498530087593561E-4</v>
      </c>
      <c r="F478" s="2">
        <v>1.964164681770303E-3</v>
      </c>
      <c r="G478" s="2">
        <v>5.3045511804794435E-4</v>
      </c>
      <c r="H478" s="2">
        <v>868667.42127019505</v>
      </c>
      <c r="I478" s="2">
        <v>81175.685195554688</v>
      </c>
      <c r="J478" s="2">
        <v>-3.4196843690140502</v>
      </c>
      <c r="K478" s="2"/>
      <c r="L478" s="2"/>
      <c r="M478" s="2" t="s">
        <v>14</v>
      </c>
      <c r="N478" s="2"/>
      <c r="O478">
        <f>VLOOKUP(A478,fecal_neg_0w!A:G,7,FALSE)</f>
        <v>2.406204834959649E-2</v>
      </c>
    </row>
    <row r="479" spans="1:15" hidden="1" x14ac:dyDescent="0.6">
      <c r="A479" s="2" t="s">
        <v>2906</v>
      </c>
      <c r="B479" s="2">
        <v>11</v>
      </c>
      <c r="C479" s="2">
        <v>10</v>
      </c>
      <c r="D479" s="2">
        <v>1</v>
      </c>
      <c r="E479" s="2">
        <v>1.6498530087593561E-4</v>
      </c>
      <c r="F479" s="2">
        <v>1.964164681770303E-3</v>
      </c>
      <c r="G479" s="2">
        <v>5.3045511804794435E-4</v>
      </c>
      <c r="H479" s="2">
        <v>63414.663255829299</v>
      </c>
      <c r="I479" s="2">
        <v>1812413.7242033209</v>
      </c>
      <c r="J479" s="2">
        <v>4.8369520396931076</v>
      </c>
      <c r="K479" s="2"/>
      <c r="L479" s="2"/>
      <c r="M479" s="2" t="s">
        <v>14</v>
      </c>
      <c r="N479" s="2"/>
      <c r="O479">
        <f>VLOOKUP(A479,fecal_neg_0w!A:G,7,FALSE)</f>
        <v>0.13910453183180449</v>
      </c>
    </row>
    <row r="480" spans="1:15" hidden="1" x14ac:dyDescent="0.6">
      <c r="A480" s="2" t="s">
        <v>2911</v>
      </c>
      <c r="B480" s="2">
        <v>11</v>
      </c>
      <c r="C480" s="2">
        <v>10</v>
      </c>
      <c r="D480" s="2">
        <v>1</v>
      </c>
      <c r="E480" s="2">
        <v>1.6498530087593561E-4</v>
      </c>
      <c r="F480" s="2">
        <v>1.964164681770303E-3</v>
      </c>
      <c r="G480" s="2">
        <v>5.3045511804794435E-4</v>
      </c>
      <c r="H480" s="2">
        <v>1183322.7646309719</v>
      </c>
      <c r="I480" s="2">
        <v>2978610.841532988</v>
      </c>
      <c r="J480" s="2">
        <v>1.3317960076588751</v>
      </c>
      <c r="K480" s="2"/>
      <c r="L480" s="2"/>
      <c r="M480" s="2" t="s">
        <v>14</v>
      </c>
      <c r="N480" s="2"/>
      <c r="O480">
        <f>VLOOKUP(A480,fecal_neg_0w!A:G,7,FALSE)</f>
        <v>0.35615556856936159</v>
      </c>
    </row>
    <row r="481" spans="1:15" hidden="1" x14ac:dyDescent="0.6">
      <c r="A481" s="2" t="s">
        <v>3107</v>
      </c>
      <c r="B481" s="2">
        <v>11</v>
      </c>
      <c r="C481" s="2">
        <v>10</v>
      </c>
      <c r="D481" s="2">
        <v>1</v>
      </c>
      <c r="E481" s="2">
        <v>1.6498530087593561E-4</v>
      </c>
      <c r="F481" s="2">
        <v>1.964164681770303E-3</v>
      </c>
      <c r="G481" s="2">
        <v>5.3045511804794435E-4</v>
      </c>
      <c r="H481" s="2">
        <v>407708.37966693641</v>
      </c>
      <c r="I481" s="2">
        <v>3892148.4022959918</v>
      </c>
      <c r="J481" s="2">
        <v>3.254957205072198</v>
      </c>
      <c r="K481" s="2"/>
      <c r="L481" s="2"/>
      <c r="M481" s="2" t="s">
        <v>14</v>
      </c>
      <c r="N481" s="2"/>
      <c r="O481">
        <f>VLOOKUP(A481,fecal_neg_0w!A:G,7,FALSE)</f>
        <v>2.406204834959649E-2</v>
      </c>
    </row>
    <row r="482" spans="1:15" hidden="1" x14ac:dyDescent="0.6">
      <c r="A482" s="2" t="s">
        <v>3125</v>
      </c>
      <c r="B482" s="2">
        <v>11</v>
      </c>
      <c r="C482" s="2">
        <v>10</v>
      </c>
      <c r="D482" s="2">
        <v>1</v>
      </c>
      <c r="E482" s="2">
        <v>1.6498530087593561E-4</v>
      </c>
      <c r="F482" s="2">
        <v>1.964164681770303E-3</v>
      </c>
      <c r="G482" s="2">
        <v>5.3045511804794435E-4</v>
      </c>
      <c r="H482" s="2">
        <v>536558.90439954086</v>
      </c>
      <c r="I482" s="2">
        <v>3698039.9089082428</v>
      </c>
      <c r="J482" s="2">
        <v>2.7849523278192438</v>
      </c>
      <c r="K482" s="2"/>
      <c r="L482" s="2"/>
      <c r="M482" s="2" t="s">
        <v>14</v>
      </c>
      <c r="N482" s="2"/>
      <c r="O482">
        <f>VLOOKUP(A482,fecal_neg_0w!A:G,7,FALSE)</f>
        <v>0.1153078278151678</v>
      </c>
    </row>
    <row r="483" spans="1:15" hidden="1" x14ac:dyDescent="0.6">
      <c r="A483" s="2" t="s">
        <v>3146</v>
      </c>
      <c r="B483" s="2">
        <v>11</v>
      </c>
      <c r="C483" s="2">
        <v>10</v>
      </c>
      <c r="D483" s="2">
        <v>1</v>
      </c>
      <c r="E483" s="2">
        <v>1.6498530087593561E-4</v>
      </c>
      <c r="F483" s="2">
        <v>1.964164681770303E-3</v>
      </c>
      <c r="G483" s="2">
        <v>5.3045511804794435E-4</v>
      </c>
      <c r="H483" s="2">
        <v>183848.1980939006</v>
      </c>
      <c r="I483" s="2">
        <v>2040069.318216136</v>
      </c>
      <c r="J483" s="2">
        <v>3.4720312316543338</v>
      </c>
      <c r="K483" s="2"/>
      <c r="L483" s="2"/>
      <c r="M483" s="2" t="s">
        <v>14</v>
      </c>
      <c r="N483" s="2"/>
      <c r="O483">
        <f>VLOOKUP(A483,fecal_neg_0w!A:G,7,FALSE)</f>
        <v>0.1153078278151678</v>
      </c>
    </row>
    <row r="484" spans="1:15" hidden="1" x14ac:dyDescent="0.6">
      <c r="A484" s="2" t="s">
        <v>3160</v>
      </c>
      <c r="B484" s="2">
        <v>11</v>
      </c>
      <c r="C484" s="2">
        <v>10</v>
      </c>
      <c r="D484" s="2">
        <v>1</v>
      </c>
      <c r="E484" s="2">
        <v>1.6498530087593561E-4</v>
      </c>
      <c r="F484" s="2">
        <v>1.964164681770303E-3</v>
      </c>
      <c r="G484" s="2">
        <v>5.3045511804794435E-4</v>
      </c>
      <c r="H484" s="2">
        <v>97106.554230247755</v>
      </c>
      <c r="I484" s="2">
        <v>2610635.6870853752</v>
      </c>
      <c r="J484" s="2">
        <v>4.7486886601149303</v>
      </c>
      <c r="K484" s="2"/>
      <c r="L484" s="2"/>
      <c r="M484" s="2" t="s">
        <v>14</v>
      </c>
      <c r="N484" s="2"/>
      <c r="O484">
        <f>VLOOKUP(A484,fecal_neg_0w!A:G,7,FALSE)</f>
        <v>0.13910453183180449</v>
      </c>
    </row>
    <row r="485" spans="1:15" hidden="1" x14ac:dyDescent="0.6">
      <c r="A485" s="2" t="s">
        <v>3282</v>
      </c>
      <c r="B485" s="2">
        <v>11</v>
      </c>
      <c r="C485" s="2">
        <v>10</v>
      </c>
      <c r="D485" s="2">
        <v>1</v>
      </c>
      <c r="E485" s="2">
        <v>1.6498530087593561E-4</v>
      </c>
      <c r="F485" s="2">
        <v>1.964164681770303E-3</v>
      </c>
      <c r="G485" s="2">
        <v>5.3045511804794435E-4</v>
      </c>
      <c r="H485" s="2">
        <v>54133.757356992661</v>
      </c>
      <c r="I485" s="2">
        <v>2726241.767876491</v>
      </c>
      <c r="J485" s="2">
        <v>5.6542411711022522</v>
      </c>
      <c r="K485" s="2"/>
      <c r="L485" s="2"/>
      <c r="M485" s="2" t="s">
        <v>14</v>
      </c>
      <c r="N485" s="2"/>
      <c r="O485">
        <f>VLOOKUP(A485,fecal_neg_0w!A:G,7,FALSE)</f>
        <v>3.6715204356886258E-2</v>
      </c>
    </row>
    <row r="486" spans="1:15" hidden="1" x14ac:dyDescent="0.6">
      <c r="A486" s="2" t="s">
        <v>3378</v>
      </c>
      <c r="B486" s="2">
        <v>11</v>
      </c>
      <c r="C486" s="2">
        <v>10</v>
      </c>
      <c r="D486" s="2">
        <v>1</v>
      </c>
      <c r="E486" s="2">
        <v>1.6498530087593561E-4</v>
      </c>
      <c r="F486" s="2">
        <v>1.964164681770303E-3</v>
      </c>
      <c r="G486" s="2">
        <v>5.3045511804794435E-4</v>
      </c>
      <c r="H486" s="2">
        <v>98554.086217263801</v>
      </c>
      <c r="I486" s="2">
        <v>2052656.8083356109</v>
      </c>
      <c r="J486" s="2">
        <v>4.3804329385376182</v>
      </c>
      <c r="K486" s="2"/>
      <c r="L486" s="2"/>
      <c r="M486" s="2" t="s">
        <v>14</v>
      </c>
      <c r="N486" s="2"/>
      <c r="O486">
        <f>VLOOKUP(A486,fecal_neg_0w!A:G,7,FALSE)</f>
        <v>6.4163631895261294E-2</v>
      </c>
    </row>
    <row r="487" spans="1:15" hidden="1" x14ac:dyDescent="0.6">
      <c r="A487" s="2" t="s">
        <v>3412</v>
      </c>
      <c r="B487" s="2">
        <v>11</v>
      </c>
      <c r="C487" s="2">
        <v>10</v>
      </c>
      <c r="D487" s="2">
        <v>109</v>
      </c>
      <c r="E487" s="2">
        <v>1.6498530087593561E-4</v>
      </c>
      <c r="F487" s="2">
        <v>1.964164681770303E-3</v>
      </c>
      <c r="G487" s="2">
        <v>5.3045511804794435E-4</v>
      </c>
      <c r="H487" s="2">
        <v>2828326.989881651</v>
      </c>
      <c r="I487" s="2">
        <v>210841.963017242</v>
      </c>
      <c r="J487" s="2">
        <v>-3.7457149889495391</v>
      </c>
      <c r="K487" s="2"/>
      <c r="L487" s="2"/>
      <c r="M487" s="2" t="s">
        <v>14</v>
      </c>
      <c r="N487" s="2"/>
      <c r="O487">
        <f>VLOOKUP(A487,fecal_neg_0w!A:G,7,FALSE)</f>
        <v>2.6679515227955121E-2</v>
      </c>
    </row>
    <row r="488" spans="1:15" hidden="1" x14ac:dyDescent="0.6">
      <c r="A488" s="2" t="s">
        <v>3442</v>
      </c>
      <c r="B488" s="2">
        <v>11</v>
      </c>
      <c r="C488" s="2">
        <v>10</v>
      </c>
      <c r="D488" s="2">
        <v>109</v>
      </c>
      <c r="E488" s="2">
        <v>1.6498530087593561E-4</v>
      </c>
      <c r="F488" s="2">
        <v>1.964164681770303E-3</v>
      </c>
      <c r="G488" s="2">
        <v>5.3045511804794435E-4</v>
      </c>
      <c r="H488" s="2">
        <v>1143940.407383682</v>
      </c>
      <c r="I488" s="2">
        <v>39447.040870921133</v>
      </c>
      <c r="J488" s="2">
        <v>-4.8579510076712644</v>
      </c>
      <c r="K488" s="2"/>
      <c r="L488" s="2"/>
      <c r="M488" s="2" t="s">
        <v>14</v>
      </c>
      <c r="N488" s="2"/>
      <c r="O488">
        <f>VLOOKUP(A488,fecal_neg_0w!A:G,7,FALSE)</f>
        <v>3.0212281779977739E-2</v>
      </c>
    </row>
    <row r="489" spans="1:15" hidden="1" x14ac:dyDescent="0.6">
      <c r="A489" s="2" t="s">
        <v>3555</v>
      </c>
      <c r="B489" s="2">
        <v>11</v>
      </c>
      <c r="C489" s="2">
        <v>10</v>
      </c>
      <c r="D489" s="2">
        <v>109</v>
      </c>
      <c r="E489" s="2">
        <v>1.6498530087593561E-4</v>
      </c>
      <c r="F489" s="2">
        <v>1.964164681770303E-3</v>
      </c>
      <c r="G489" s="2">
        <v>5.3045511804794435E-4</v>
      </c>
      <c r="H489" s="2">
        <v>1659180.399407895</v>
      </c>
      <c r="I489" s="2">
        <v>43452.758204698053</v>
      </c>
      <c r="J489" s="2">
        <v>-5.2548791896082161</v>
      </c>
      <c r="K489" s="2"/>
      <c r="L489" s="2"/>
      <c r="M489" s="2" t="s">
        <v>14</v>
      </c>
      <c r="N489" s="2"/>
      <c r="O489">
        <f>VLOOKUP(A489,fecal_neg_0w!A:G,7,FALSE)</f>
        <v>2.6679515227955121E-2</v>
      </c>
    </row>
    <row r="490" spans="1:15" hidden="1" x14ac:dyDescent="0.6">
      <c r="A490" s="2" t="s">
        <v>3586</v>
      </c>
      <c r="B490" s="2">
        <v>11</v>
      </c>
      <c r="C490" s="2">
        <v>10</v>
      </c>
      <c r="D490" s="2">
        <v>1</v>
      </c>
      <c r="E490" s="2">
        <v>1.6498530087593561E-4</v>
      </c>
      <c r="F490" s="2">
        <v>1.964164681770303E-3</v>
      </c>
      <c r="G490" s="2">
        <v>5.3045511804794435E-4</v>
      </c>
      <c r="H490" s="2">
        <v>43618.14355441276</v>
      </c>
      <c r="I490" s="2">
        <v>1909480.348201083</v>
      </c>
      <c r="J490" s="2">
        <v>5.4521078937410659</v>
      </c>
      <c r="K490" s="2"/>
      <c r="L490" s="2"/>
      <c r="M490" s="2" t="s">
        <v>14</v>
      </c>
      <c r="N490" s="2"/>
      <c r="O490">
        <f>VLOOKUP(A490,fecal_neg_0w!A:G,7,FALSE)</f>
        <v>5.4062076724537278E-2</v>
      </c>
    </row>
    <row r="491" spans="1:15" hidden="1" x14ac:dyDescent="0.6">
      <c r="A491" s="2" t="s">
        <v>3609</v>
      </c>
      <c r="B491" s="2">
        <v>11</v>
      </c>
      <c r="C491" s="2">
        <v>10</v>
      </c>
      <c r="D491" s="2">
        <v>1</v>
      </c>
      <c r="E491" s="2">
        <v>1.6498530087593561E-4</v>
      </c>
      <c r="F491" s="2">
        <v>1.964164681770303E-3</v>
      </c>
      <c r="G491" s="2">
        <v>5.3045511804794435E-4</v>
      </c>
      <c r="H491" s="2">
        <v>637509.65680193412</v>
      </c>
      <c r="I491" s="2">
        <v>3424129.0530116251</v>
      </c>
      <c r="J491" s="2">
        <v>2.4252179761691059</v>
      </c>
      <c r="K491" s="2"/>
      <c r="L491" s="2"/>
      <c r="M491" s="2" t="s">
        <v>14</v>
      </c>
      <c r="N491" s="2"/>
      <c r="O491">
        <f>VLOOKUP(A491,fecal_neg_0w!A:G,7,FALSE)</f>
        <v>2.406204834959649E-2</v>
      </c>
    </row>
    <row r="492" spans="1:15" hidden="1" x14ac:dyDescent="0.6">
      <c r="A492" s="2" t="s">
        <v>3634</v>
      </c>
      <c r="B492" s="2">
        <v>11</v>
      </c>
      <c r="C492" s="2">
        <v>10</v>
      </c>
      <c r="D492" s="2">
        <v>1</v>
      </c>
      <c r="E492" s="2">
        <v>1.6498530087593561E-4</v>
      </c>
      <c r="F492" s="2">
        <v>1.964164681770303E-3</v>
      </c>
      <c r="G492" s="2">
        <v>5.3045511804794435E-4</v>
      </c>
      <c r="H492" s="2">
        <v>60796.133408509333</v>
      </c>
      <c r="I492" s="2">
        <v>1577703.8531202809</v>
      </c>
      <c r="J492" s="2">
        <v>4.69770304363609</v>
      </c>
      <c r="K492" s="2"/>
      <c r="L492" s="2"/>
      <c r="M492" s="2" t="s">
        <v>14</v>
      </c>
      <c r="N492" s="2"/>
      <c r="O492">
        <f>VLOOKUP(A492,fecal_neg_0w!A:G,7,FALSE)</f>
        <v>9.6401763493500658E-2</v>
      </c>
    </row>
    <row r="493" spans="1:15" hidden="1" x14ac:dyDescent="0.6">
      <c r="A493" s="2" t="s">
        <v>3717</v>
      </c>
      <c r="B493" s="2">
        <v>11</v>
      </c>
      <c r="C493" s="2">
        <v>10</v>
      </c>
      <c r="D493" s="2">
        <v>1</v>
      </c>
      <c r="E493" s="2">
        <v>1.6498530087593561E-4</v>
      </c>
      <c r="F493" s="2">
        <v>1.964164681770303E-3</v>
      </c>
      <c r="G493" s="2">
        <v>5.3045511804794435E-4</v>
      </c>
      <c r="H493" s="2">
        <v>69436.733721027529</v>
      </c>
      <c r="I493" s="2">
        <v>2887550.8255181918</v>
      </c>
      <c r="J493" s="2">
        <v>5.3780034447469154</v>
      </c>
      <c r="K493" s="2"/>
      <c r="L493" s="2"/>
      <c r="M493" s="2" t="s">
        <v>14</v>
      </c>
      <c r="N493" s="2"/>
      <c r="O493">
        <f>VLOOKUP(A493,fecal_neg_0w!A:G,7,FALSE)</f>
        <v>2.406204834959649E-2</v>
      </c>
    </row>
    <row r="494" spans="1:15" hidden="1" x14ac:dyDescent="0.6">
      <c r="A494" s="2" t="s">
        <v>3773</v>
      </c>
      <c r="B494" s="2">
        <v>11</v>
      </c>
      <c r="C494" s="2">
        <v>10</v>
      </c>
      <c r="D494" s="2">
        <v>1</v>
      </c>
      <c r="E494" s="2">
        <v>1.6498530087593561E-4</v>
      </c>
      <c r="F494" s="2">
        <v>1.964164681770303E-3</v>
      </c>
      <c r="G494" s="2">
        <v>5.3045511804794435E-4</v>
      </c>
      <c r="H494" s="2">
        <v>99699.579690454251</v>
      </c>
      <c r="I494" s="2">
        <v>2202165.9083250412</v>
      </c>
      <c r="J494" s="2">
        <v>4.4651919309662684</v>
      </c>
      <c r="K494" s="2"/>
      <c r="L494" s="2"/>
      <c r="M494" s="2" t="s">
        <v>14</v>
      </c>
      <c r="N494" s="2"/>
      <c r="O494">
        <f>VLOOKUP(A494,fecal_neg_0w!A:G,7,FALSE)</f>
        <v>5.4062076724537278E-2</v>
      </c>
    </row>
    <row r="495" spans="1:15" hidden="1" x14ac:dyDescent="0.6">
      <c r="A495" s="2" t="s">
        <v>3788</v>
      </c>
      <c r="B495" s="2">
        <v>11</v>
      </c>
      <c r="C495" s="2">
        <v>10</v>
      </c>
      <c r="D495" s="2">
        <v>109</v>
      </c>
      <c r="E495" s="2">
        <v>1.6498530087593561E-4</v>
      </c>
      <c r="F495" s="2">
        <v>1.964164681770303E-3</v>
      </c>
      <c r="G495" s="2">
        <v>5.3045511804794435E-4</v>
      </c>
      <c r="H495" s="2">
        <v>1584141.329975812</v>
      </c>
      <c r="I495" s="2">
        <v>331852.33816028509</v>
      </c>
      <c r="J495" s="2">
        <v>-2.2550877076339169</v>
      </c>
      <c r="K495" s="2"/>
      <c r="L495" s="2"/>
      <c r="M495" s="2" t="s">
        <v>14</v>
      </c>
      <c r="N495" s="2"/>
      <c r="O495">
        <f>VLOOKUP(A495,fecal_neg_0w!A:G,7,FALSE)</f>
        <v>3.0212281779977739E-2</v>
      </c>
    </row>
    <row r="496" spans="1:15" hidden="1" x14ac:dyDescent="0.6">
      <c r="A496" s="2" t="s">
        <v>3833</v>
      </c>
      <c r="B496" s="2">
        <v>11</v>
      </c>
      <c r="C496" s="2">
        <v>10</v>
      </c>
      <c r="D496" s="2">
        <v>109</v>
      </c>
      <c r="E496" s="2">
        <v>1.6498530087593561E-4</v>
      </c>
      <c r="F496" s="2">
        <v>1.964164681770303E-3</v>
      </c>
      <c r="G496" s="2">
        <v>5.3045511804794435E-4</v>
      </c>
      <c r="H496" s="2">
        <v>1138564.984805688</v>
      </c>
      <c r="I496" s="2">
        <v>92332.571523409293</v>
      </c>
      <c r="J496" s="2">
        <v>-3.6242331597297248</v>
      </c>
      <c r="K496" s="2"/>
      <c r="L496" s="2"/>
      <c r="M496" s="2" t="s">
        <v>14</v>
      </c>
      <c r="N496" s="2"/>
      <c r="O496">
        <f>VLOOKUP(A496,fecal_neg_0w!A:G,7,FALSE)</f>
        <v>2.406204834959649E-2</v>
      </c>
    </row>
    <row r="497" spans="1:15" hidden="1" x14ac:dyDescent="0.6">
      <c r="A497" s="2" t="s">
        <v>3889</v>
      </c>
      <c r="B497" s="2">
        <v>11</v>
      </c>
      <c r="C497" s="2">
        <v>10</v>
      </c>
      <c r="D497" s="2">
        <v>109</v>
      </c>
      <c r="E497" s="2">
        <v>1.6498530087593561E-4</v>
      </c>
      <c r="F497" s="2">
        <v>1.964164681770303E-3</v>
      </c>
      <c r="G497" s="2">
        <v>5.3045511804794435E-4</v>
      </c>
      <c r="H497" s="2">
        <v>1031032.489016954</v>
      </c>
      <c r="I497" s="2">
        <v>94743.907102482161</v>
      </c>
      <c r="J497" s="2">
        <v>-3.4439128163585262</v>
      </c>
      <c r="K497" s="2"/>
      <c r="L497" s="2"/>
      <c r="M497" s="2" t="s">
        <v>14</v>
      </c>
      <c r="N497" s="2"/>
      <c r="O497">
        <f>VLOOKUP(A497,fecal_neg_0w!A:G,7,FALSE)</f>
        <v>5.4062076724537278E-2</v>
      </c>
    </row>
    <row r="498" spans="1:15" hidden="1" x14ac:dyDescent="0.6">
      <c r="A498" s="2" t="s">
        <v>3906</v>
      </c>
      <c r="B498" s="2">
        <v>11</v>
      </c>
      <c r="C498" s="2">
        <v>10</v>
      </c>
      <c r="D498" s="2">
        <v>1</v>
      </c>
      <c r="E498" s="2">
        <v>1.6498530087593561E-4</v>
      </c>
      <c r="F498" s="2">
        <v>1.964164681770303E-3</v>
      </c>
      <c r="G498" s="2">
        <v>5.3045511804794435E-4</v>
      </c>
      <c r="H498" s="2">
        <v>50316.150054260987</v>
      </c>
      <c r="I498" s="2">
        <v>1865212.581609295</v>
      </c>
      <c r="J498" s="2">
        <v>5.2121747176855804</v>
      </c>
      <c r="K498" s="2"/>
      <c r="L498" s="2"/>
      <c r="M498" s="2" t="s">
        <v>14</v>
      </c>
      <c r="N498" s="2"/>
      <c r="O498">
        <f>VLOOKUP(A498,fecal_neg_0w!A:G,7,FALSE)</f>
        <v>3.0212281779977739E-2</v>
      </c>
    </row>
    <row r="499" spans="1:15" hidden="1" x14ac:dyDescent="0.6">
      <c r="A499" s="2" t="s">
        <v>3907</v>
      </c>
      <c r="B499" s="2">
        <v>11</v>
      </c>
      <c r="C499" s="2">
        <v>10</v>
      </c>
      <c r="D499" s="2">
        <v>109</v>
      </c>
      <c r="E499" s="2">
        <v>1.6498530087593561E-4</v>
      </c>
      <c r="F499" s="2">
        <v>1.964164681770303E-3</v>
      </c>
      <c r="G499" s="2">
        <v>5.3045511804794435E-4</v>
      </c>
      <c r="H499" s="2">
        <v>1316794.891469023</v>
      </c>
      <c r="I499" s="2">
        <v>104382.2216813978</v>
      </c>
      <c r="J499" s="2">
        <v>-3.6570827249474158</v>
      </c>
      <c r="K499" s="2"/>
      <c r="L499" s="2"/>
      <c r="M499" s="2" t="s">
        <v>14</v>
      </c>
      <c r="N499" s="2"/>
      <c r="O499">
        <f>VLOOKUP(A499,fecal_neg_0w!A:G,7,FALSE)</f>
        <v>2.406204834959649E-2</v>
      </c>
    </row>
    <row r="500" spans="1:15" hidden="1" x14ac:dyDescent="0.6">
      <c r="A500" s="2" t="s">
        <v>3922</v>
      </c>
      <c r="B500" s="2">
        <v>11</v>
      </c>
      <c r="C500" s="2">
        <v>10</v>
      </c>
      <c r="D500" s="2">
        <v>1</v>
      </c>
      <c r="E500" s="2">
        <v>1.6498530087593561E-4</v>
      </c>
      <c r="F500" s="2">
        <v>1.964164681770303E-3</v>
      </c>
      <c r="G500" s="2">
        <v>5.3045511804794435E-4</v>
      </c>
      <c r="H500" s="2">
        <v>56960.822022510838</v>
      </c>
      <c r="I500" s="2">
        <v>2528344.5341264131</v>
      </c>
      <c r="J500" s="2">
        <v>5.4720792942927439</v>
      </c>
      <c r="K500" s="2"/>
      <c r="L500" s="2"/>
      <c r="M500" s="2" t="s">
        <v>14</v>
      </c>
      <c r="N500" s="2"/>
      <c r="O500">
        <f>VLOOKUP(A500,fecal_neg_0w!A:G,7,FALSE)</f>
        <v>6.4163631895261294E-2</v>
      </c>
    </row>
    <row r="501" spans="1:15" hidden="1" x14ac:dyDescent="0.6">
      <c r="A501" s="2" t="s">
        <v>3962</v>
      </c>
      <c r="B501" s="2">
        <v>11</v>
      </c>
      <c r="C501" s="2">
        <v>10</v>
      </c>
      <c r="D501" s="2">
        <v>1</v>
      </c>
      <c r="E501" s="2">
        <v>1.6498530087593561E-4</v>
      </c>
      <c r="F501" s="2">
        <v>1.964164681770303E-3</v>
      </c>
      <c r="G501" s="2">
        <v>5.3045511804794435E-4</v>
      </c>
      <c r="H501" s="2">
        <v>58053.406547974308</v>
      </c>
      <c r="I501" s="2">
        <v>2637960.1408287538</v>
      </c>
      <c r="J501" s="2">
        <v>5.5058982293535488</v>
      </c>
      <c r="K501" s="2"/>
      <c r="L501" s="2"/>
      <c r="M501" s="2" t="s">
        <v>14</v>
      </c>
      <c r="N501" s="2"/>
      <c r="O501">
        <f>VLOOKUP(A501,fecal_neg_0w!A:G,7,FALSE)</f>
        <v>6.4163631895261294E-2</v>
      </c>
    </row>
    <row r="502" spans="1:15" hidden="1" x14ac:dyDescent="0.6">
      <c r="A502" s="2" t="s">
        <v>3968</v>
      </c>
      <c r="B502" s="2">
        <v>11</v>
      </c>
      <c r="C502" s="2">
        <v>10</v>
      </c>
      <c r="D502" s="2">
        <v>1</v>
      </c>
      <c r="E502" s="2">
        <v>1.6498530087593561E-4</v>
      </c>
      <c r="F502" s="2">
        <v>1.964164681770303E-3</v>
      </c>
      <c r="G502" s="2">
        <v>5.3045511804794435E-4</v>
      </c>
      <c r="H502" s="2">
        <v>102644.6517282917</v>
      </c>
      <c r="I502" s="2">
        <v>967371.79168060946</v>
      </c>
      <c r="J502" s="2">
        <v>3.2364120115992669</v>
      </c>
      <c r="K502" s="2"/>
      <c r="L502" s="2"/>
      <c r="M502" s="2" t="s">
        <v>14</v>
      </c>
      <c r="N502" s="2"/>
      <c r="O502">
        <f>VLOOKUP(A502,fecal_neg_0w!A:G,7,FALSE)</f>
        <v>6.4163631895261294E-2</v>
      </c>
    </row>
    <row r="503" spans="1:15" hidden="1" x14ac:dyDescent="0.6">
      <c r="A503" s="2" t="s">
        <v>3973</v>
      </c>
      <c r="B503" s="2">
        <v>11</v>
      </c>
      <c r="C503" s="2">
        <v>10</v>
      </c>
      <c r="D503" s="2">
        <v>109</v>
      </c>
      <c r="E503" s="2">
        <v>1.6498530087593561E-4</v>
      </c>
      <c r="F503" s="2">
        <v>1.964164681770303E-3</v>
      </c>
      <c r="G503" s="2">
        <v>5.3045511804794435E-4</v>
      </c>
      <c r="H503" s="2">
        <v>1704702.767891634</v>
      </c>
      <c r="I503" s="2">
        <v>110269.83650747051</v>
      </c>
      <c r="J503" s="2">
        <v>-3.9504101012328721</v>
      </c>
      <c r="K503" s="2"/>
      <c r="L503" s="2"/>
      <c r="M503" s="2" t="s">
        <v>14</v>
      </c>
      <c r="N503" s="2"/>
      <c r="O503">
        <f>VLOOKUP(A503,fecal_neg_0w!A:G,7,FALSE)</f>
        <v>2.406204834959649E-2</v>
      </c>
    </row>
    <row r="504" spans="1:15" hidden="1" x14ac:dyDescent="0.6">
      <c r="A504" s="2" t="s">
        <v>3975</v>
      </c>
      <c r="B504" s="2">
        <v>11</v>
      </c>
      <c r="C504" s="2">
        <v>10</v>
      </c>
      <c r="D504" s="2">
        <v>109</v>
      </c>
      <c r="E504" s="2">
        <v>1.6498530087593561E-4</v>
      </c>
      <c r="F504" s="2">
        <v>1.964164681770303E-3</v>
      </c>
      <c r="G504" s="2">
        <v>5.3045511804794435E-4</v>
      </c>
      <c r="H504" s="2">
        <v>2038908.5013987119</v>
      </c>
      <c r="I504" s="2">
        <v>539606.82348907553</v>
      </c>
      <c r="J504" s="2">
        <v>-1.9178165372171789</v>
      </c>
      <c r="K504" s="2"/>
      <c r="L504" s="2"/>
      <c r="M504" s="2" t="s">
        <v>14</v>
      </c>
      <c r="N504" s="2"/>
      <c r="O504">
        <f>VLOOKUP(A504,fecal_neg_0w!A:G,7,FALSE)</f>
        <v>2.6679515227955121E-2</v>
      </c>
    </row>
    <row r="505" spans="1:15" hidden="1" x14ac:dyDescent="0.6">
      <c r="A505" s="2" t="s">
        <v>3983</v>
      </c>
      <c r="B505" s="2">
        <v>11</v>
      </c>
      <c r="C505" s="2">
        <v>10</v>
      </c>
      <c r="D505" s="2">
        <v>109</v>
      </c>
      <c r="E505" s="2">
        <v>1.6498530087593561E-4</v>
      </c>
      <c r="F505" s="2">
        <v>1.964164681770303E-3</v>
      </c>
      <c r="G505" s="2">
        <v>5.3045511804794435E-4</v>
      </c>
      <c r="H505" s="2">
        <v>1998535.4870092031</v>
      </c>
      <c r="I505" s="2">
        <v>173080.5201913362</v>
      </c>
      <c r="J505" s="2">
        <v>-3.5294279232167982</v>
      </c>
      <c r="K505" s="2"/>
      <c r="L505" s="2"/>
      <c r="M505" s="2" t="s">
        <v>14</v>
      </c>
      <c r="N505" s="2"/>
      <c r="O505">
        <f>VLOOKUP(A505,fecal_neg_0w!A:G,7,FALSE)</f>
        <v>2.406204834959649E-2</v>
      </c>
    </row>
    <row r="506" spans="1:15" hidden="1" x14ac:dyDescent="0.6">
      <c r="A506" s="2" t="s">
        <v>4058</v>
      </c>
      <c r="B506" s="2">
        <v>11</v>
      </c>
      <c r="C506" s="2">
        <v>10</v>
      </c>
      <c r="D506" s="2">
        <v>1</v>
      </c>
      <c r="E506" s="2">
        <v>1.6498530087593561E-4</v>
      </c>
      <c r="F506" s="2">
        <v>1.964164681770303E-3</v>
      </c>
      <c r="G506" s="2">
        <v>5.3045511804794435E-4</v>
      </c>
      <c r="H506" s="2">
        <v>78385.024157247477</v>
      </c>
      <c r="I506" s="2">
        <v>1848048.5714344529</v>
      </c>
      <c r="J506" s="2">
        <v>4.5592808180211701</v>
      </c>
      <c r="K506" s="2"/>
      <c r="L506" s="2"/>
      <c r="M506" s="2" t="s">
        <v>14</v>
      </c>
      <c r="N506" s="2"/>
      <c r="O506">
        <f>VLOOKUP(A506,fecal_neg_0w!A:G,7,FALSE)</f>
        <v>0.13910453183180449</v>
      </c>
    </row>
    <row r="507" spans="1:15" hidden="1" x14ac:dyDescent="0.6">
      <c r="A507" s="2" t="s">
        <v>4180</v>
      </c>
      <c r="B507" s="2">
        <v>11</v>
      </c>
      <c r="C507" s="2">
        <v>10</v>
      </c>
      <c r="D507" s="2">
        <v>1</v>
      </c>
      <c r="E507" s="2">
        <v>1.6498530087593561E-4</v>
      </c>
      <c r="F507" s="2">
        <v>1.964164681770303E-3</v>
      </c>
      <c r="G507" s="2">
        <v>5.3045511804794435E-4</v>
      </c>
      <c r="H507" s="2">
        <v>137716.61116200869</v>
      </c>
      <c r="I507" s="2">
        <v>2036567.1080723479</v>
      </c>
      <c r="J507" s="2">
        <v>3.8863648634851931</v>
      </c>
      <c r="K507" s="2"/>
      <c r="L507" s="2"/>
      <c r="M507" s="2" t="s">
        <v>14</v>
      </c>
      <c r="N507" s="2"/>
      <c r="O507">
        <f>VLOOKUP(A507,fecal_neg_0w!A:G,7,FALSE)</f>
        <v>7.9531141911980241E-2</v>
      </c>
    </row>
    <row r="508" spans="1:15" hidden="1" x14ac:dyDescent="0.6">
      <c r="A508" s="2" t="s">
        <v>4255</v>
      </c>
      <c r="B508" s="2">
        <v>11</v>
      </c>
      <c r="C508" s="2">
        <v>10</v>
      </c>
      <c r="D508" s="2">
        <v>1</v>
      </c>
      <c r="E508" s="2">
        <v>1.6498530087593561E-4</v>
      </c>
      <c r="F508" s="2">
        <v>1.964164681770303E-3</v>
      </c>
      <c r="G508" s="2">
        <v>5.3045511804794435E-4</v>
      </c>
      <c r="H508" s="2">
        <v>59248.775789675303</v>
      </c>
      <c r="I508" s="2">
        <v>1408188.206394932</v>
      </c>
      <c r="J508" s="2">
        <v>4.5709110098608674</v>
      </c>
      <c r="K508" s="2"/>
      <c r="L508" s="2"/>
      <c r="M508" s="2" t="s">
        <v>14</v>
      </c>
      <c r="N508" s="2"/>
      <c r="O508">
        <f>VLOOKUP(A508,fecal_neg_0w!A:G,7,FALSE)</f>
        <v>3.6715204356886258E-2</v>
      </c>
    </row>
    <row r="509" spans="1:15" hidden="1" x14ac:dyDescent="0.6">
      <c r="A509" s="2" t="s">
        <v>4259</v>
      </c>
      <c r="B509" s="2">
        <v>11</v>
      </c>
      <c r="C509" s="2">
        <v>10</v>
      </c>
      <c r="D509" s="2">
        <v>1</v>
      </c>
      <c r="E509" s="2">
        <v>1.6498530087593561E-4</v>
      </c>
      <c r="F509" s="2">
        <v>1.964164681770303E-3</v>
      </c>
      <c r="G509" s="2">
        <v>5.3045511804794435E-4</v>
      </c>
      <c r="H509" s="2">
        <v>47274.166212290438</v>
      </c>
      <c r="I509" s="2">
        <v>1167920.6609476679</v>
      </c>
      <c r="J509" s="2">
        <v>4.6267464491444192</v>
      </c>
      <c r="K509" s="2"/>
      <c r="L509" s="2"/>
      <c r="M509" s="2" t="s">
        <v>14</v>
      </c>
      <c r="N509" s="2"/>
      <c r="O509">
        <f>VLOOKUP(A509,fecal_neg_0w!A:G,7,FALSE)</f>
        <v>0.1153078278151678</v>
      </c>
    </row>
    <row r="510" spans="1:15" hidden="1" x14ac:dyDescent="0.6">
      <c r="A510" s="2" t="s">
        <v>4285</v>
      </c>
      <c r="B510" s="2">
        <v>11</v>
      </c>
      <c r="C510" s="2">
        <v>10</v>
      </c>
      <c r="D510" s="2">
        <v>109</v>
      </c>
      <c r="E510" s="2">
        <v>1.6498530087593561E-4</v>
      </c>
      <c r="F510" s="2">
        <v>1.964164681770303E-3</v>
      </c>
      <c r="G510" s="2">
        <v>5.3045511804794435E-4</v>
      </c>
      <c r="H510" s="2">
        <v>1054701.843923524</v>
      </c>
      <c r="I510" s="2">
        <v>93793.458489731958</v>
      </c>
      <c r="J510" s="2">
        <v>-3.4912041003373071</v>
      </c>
      <c r="K510" s="2"/>
      <c r="L510" s="2"/>
      <c r="M510" s="2" t="s">
        <v>14</v>
      </c>
      <c r="N510" s="2"/>
      <c r="O510">
        <f>VLOOKUP(A510,fecal_neg_0w!A:G,7,FALSE)</f>
        <v>4.461247196574724E-2</v>
      </c>
    </row>
    <row r="511" spans="1:15" hidden="1" x14ac:dyDescent="0.6">
      <c r="A511" s="2" t="s">
        <v>4300</v>
      </c>
      <c r="B511" s="2">
        <v>11</v>
      </c>
      <c r="C511" s="2">
        <v>10</v>
      </c>
      <c r="D511" s="2">
        <v>1</v>
      </c>
      <c r="E511" s="2">
        <v>1.6498530087593561E-4</v>
      </c>
      <c r="F511" s="2">
        <v>1.964164681770303E-3</v>
      </c>
      <c r="G511" s="2">
        <v>5.3045511804794435E-4</v>
      </c>
      <c r="H511" s="2">
        <v>40583.061416156117</v>
      </c>
      <c r="I511" s="2">
        <v>1216173.630843288</v>
      </c>
      <c r="J511" s="2">
        <v>4.9053277040733292</v>
      </c>
      <c r="K511" s="2"/>
      <c r="L511" s="2"/>
      <c r="M511" s="2" t="s">
        <v>14</v>
      </c>
      <c r="N511" s="2"/>
      <c r="O511">
        <f>VLOOKUP(A511,fecal_neg_0w!A:G,7,FALSE)</f>
        <v>0.1153078278151678</v>
      </c>
    </row>
    <row r="512" spans="1:15" hidden="1" x14ac:dyDescent="0.6">
      <c r="A512" s="2" t="s">
        <v>4344</v>
      </c>
      <c r="B512" s="2">
        <v>11</v>
      </c>
      <c r="C512" s="2">
        <v>10</v>
      </c>
      <c r="D512" s="2">
        <v>109</v>
      </c>
      <c r="E512" s="2">
        <v>1.6498530087593561E-4</v>
      </c>
      <c r="F512" s="2">
        <v>1.964164681770303E-3</v>
      </c>
      <c r="G512" s="2">
        <v>5.3045511804794435E-4</v>
      </c>
      <c r="H512" s="2">
        <v>1216865.8177669949</v>
      </c>
      <c r="I512" s="2">
        <v>72879.338358283989</v>
      </c>
      <c r="J512" s="2">
        <v>-4.0615164209039358</v>
      </c>
      <c r="K512" s="2"/>
      <c r="L512" s="2"/>
      <c r="M512" s="2" t="s">
        <v>14</v>
      </c>
      <c r="N512" s="2"/>
      <c r="O512">
        <f>VLOOKUP(A512,fecal_neg_0w!A:G,7,FALSE)</f>
        <v>3.6715204356886258E-2</v>
      </c>
    </row>
    <row r="513" spans="1:15" hidden="1" x14ac:dyDescent="0.6">
      <c r="A513" s="2" t="s">
        <v>4359</v>
      </c>
      <c r="B513" s="2">
        <v>11</v>
      </c>
      <c r="C513" s="2">
        <v>10</v>
      </c>
      <c r="D513" s="2">
        <v>1</v>
      </c>
      <c r="E513" s="2">
        <v>1.6498530087593561E-4</v>
      </c>
      <c r="F513" s="2">
        <v>1.964164681770303E-3</v>
      </c>
      <c r="G513" s="2">
        <v>5.3045511804794435E-4</v>
      </c>
      <c r="H513" s="2">
        <v>27826.843732392921</v>
      </c>
      <c r="I513" s="2">
        <v>978966.95679326169</v>
      </c>
      <c r="J513" s="2">
        <v>5.136710980196578</v>
      </c>
      <c r="K513" s="2"/>
      <c r="L513" s="2"/>
      <c r="M513" s="2" t="s">
        <v>14</v>
      </c>
      <c r="N513" s="2"/>
      <c r="O513">
        <f>VLOOKUP(A513,fecal_neg_0w!A:G,7,FALSE)</f>
        <v>0.16457553991000509</v>
      </c>
    </row>
    <row r="514" spans="1:15" hidden="1" x14ac:dyDescent="0.6">
      <c r="A514" s="2" t="s">
        <v>4368</v>
      </c>
      <c r="B514" s="2">
        <v>11</v>
      </c>
      <c r="C514" s="2">
        <v>10</v>
      </c>
      <c r="D514" s="2">
        <v>1</v>
      </c>
      <c r="E514" s="2">
        <v>1.6498530087593561E-4</v>
      </c>
      <c r="F514" s="2">
        <v>1.964164681770303E-3</v>
      </c>
      <c r="G514" s="2">
        <v>5.3045511804794435E-4</v>
      </c>
      <c r="H514" s="2">
        <v>87645.788753881017</v>
      </c>
      <c r="I514" s="2">
        <v>1327997.2057281211</v>
      </c>
      <c r="J514" s="2">
        <v>3.9214235274927129</v>
      </c>
      <c r="K514" s="2"/>
      <c r="L514" s="2"/>
      <c r="M514" s="2" t="s">
        <v>14</v>
      </c>
      <c r="N514" s="2"/>
      <c r="O514">
        <f>VLOOKUP(A514,fecal_neg_0w!A:G,7,FALSE)</f>
        <v>0.19294199040978111</v>
      </c>
    </row>
    <row r="515" spans="1:15" hidden="1" x14ac:dyDescent="0.6">
      <c r="A515" s="2" t="s">
        <v>4393</v>
      </c>
      <c r="B515" s="2">
        <v>11</v>
      </c>
      <c r="C515" s="2">
        <v>10</v>
      </c>
      <c r="D515" s="2">
        <v>1</v>
      </c>
      <c r="E515" s="2">
        <v>1.6498530087593561E-4</v>
      </c>
      <c r="F515" s="2">
        <v>1.964164681770303E-3</v>
      </c>
      <c r="G515" s="2">
        <v>5.3045511804794435E-4</v>
      </c>
      <c r="H515" s="2">
        <v>78720.348670997017</v>
      </c>
      <c r="I515" s="2">
        <v>1323935.369130569</v>
      </c>
      <c r="J515" s="2">
        <v>4.0719522745221193</v>
      </c>
      <c r="K515" s="2"/>
      <c r="L515" s="2"/>
      <c r="M515" s="2" t="s">
        <v>14</v>
      </c>
      <c r="N515" s="2"/>
      <c r="O515">
        <f>VLOOKUP(A515,fecal_neg_0w!A:G,7,FALSE)</f>
        <v>0.51914752254765018</v>
      </c>
    </row>
    <row r="516" spans="1:15" hidden="1" x14ac:dyDescent="0.6">
      <c r="A516" s="2" t="s">
        <v>4455</v>
      </c>
      <c r="B516" s="2">
        <v>11</v>
      </c>
      <c r="C516" s="2">
        <v>10</v>
      </c>
      <c r="D516" s="2">
        <v>1</v>
      </c>
      <c r="E516" s="2">
        <v>1.6498530087593561E-4</v>
      </c>
      <c r="F516" s="2">
        <v>1.964164681770303E-3</v>
      </c>
      <c r="G516" s="2">
        <v>5.3045511804794435E-4</v>
      </c>
      <c r="H516" s="2">
        <v>102148.13868572751</v>
      </c>
      <c r="I516" s="2">
        <v>1832279.4167664971</v>
      </c>
      <c r="J516" s="2">
        <v>4.1649047055581656</v>
      </c>
      <c r="K516" s="2"/>
      <c r="L516" s="2"/>
      <c r="M516" s="2" t="s">
        <v>14</v>
      </c>
      <c r="N516" s="2"/>
      <c r="O516">
        <f>VLOOKUP(A516,fecal_neg_0w!A:G,7,FALSE)</f>
        <v>6.4163631895261294E-2</v>
      </c>
    </row>
    <row r="517" spans="1:15" hidden="1" x14ac:dyDescent="0.6">
      <c r="A517" s="2" t="s">
        <v>4470</v>
      </c>
      <c r="B517" s="2">
        <v>11</v>
      </c>
      <c r="C517" s="2">
        <v>10</v>
      </c>
      <c r="D517" s="2">
        <v>1</v>
      </c>
      <c r="E517" s="2">
        <v>1.6498530087593561E-4</v>
      </c>
      <c r="F517" s="2">
        <v>1.964164681770303E-3</v>
      </c>
      <c r="G517" s="2">
        <v>5.3045511804794435E-4</v>
      </c>
      <c r="H517" s="2">
        <v>63111.802060306203</v>
      </c>
      <c r="I517" s="2">
        <v>782393.0182751203</v>
      </c>
      <c r="J517" s="2">
        <v>3.6319117733566642</v>
      </c>
      <c r="K517" s="2"/>
      <c r="L517" s="2"/>
      <c r="M517" s="2" t="s">
        <v>14</v>
      </c>
      <c r="N517" s="2"/>
      <c r="O517">
        <f>VLOOKUP(A517,fecal_neg_0w!A:G,7,FALSE)</f>
        <v>6.4163631895261294E-2</v>
      </c>
    </row>
    <row r="518" spans="1:15" hidden="1" x14ac:dyDescent="0.6">
      <c r="A518" s="2" t="s">
        <v>4492</v>
      </c>
      <c r="B518" s="2">
        <v>11</v>
      </c>
      <c r="C518" s="2">
        <v>10</v>
      </c>
      <c r="D518" s="2">
        <v>109</v>
      </c>
      <c r="E518" s="2">
        <v>1.6498530087593561E-4</v>
      </c>
      <c r="F518" s="2">
        <v>1.964164681770303E-3</v>
      </c>
      <c r="G518" s="2">
        <v>5.3045511804794435E-4</v>
      </c>
      <c r="H518" s="2">
        <v>1349722.964104295</v>
      </c>
      <c r="I518" s="2">
        <v>142552.098892454</v>
      </c>
      <c r="J518" s="2">
        <v>-3.2431021325503271</v>
      </c>
      <c r="K518" s="2"/>
      <c r="L518" s="2"/>
      <c r="M518" s="2" t="s">
        <v>14</v>
      </c>
      <c r="N518" s="2"/>
      <c r="O518">
        <f>VLOOKUP(A518,fecal_neg_0w!A:G,7,FALSE)</f>
        <v>0.1153078278151678</v>
      </c>
    </row>
    <row r="519" spans="1:15" hidden="1" x14ac:dyDescent="0.6">
      <c r="A519" s="2" t="s">
        <v>4502</v>
      </c>
      <c r="B519" s="2">
        <v>11</v>
      </c>
      <c r="C519" s="2">
        <v>10</v>
      </c>
      <c r="D519" s="2">
        <v>1</v>
      </c>
      <c r="E519" s="2">
        <v>1.6498530087593561E-4</v>
      </c>
      <c r="F519" s="2">
        <v>1.964164681770303E-3</v>
      </c>
      <c r="G519" s="2">
        <v>5.3045511804794435E-4</v>
      </c>
      <c r="H519" s="2">
        <v>36082.458210431032</v>
      </c>
      <c r="I519" s="2">
        <v>1799979.8149475639</v>
      </c>
      <c r="J519" s="2">
        <v>5.6405392887168384</v>
      </c>
      <c r="K519" s="2"/>
      <c r="L519" s="2"/>
      <c r="M519" s="2" t="s">
        <v>14</v>
      </c>
      <c r="N519" s="2"/>
      <c r="O519">
        <f>VLOOKUP(A519,fecal_neg_0w!A:G,7,FALSE)</f>
        <v>3.6715204356886258E-2</v>
      </c>
    </row>
    <row r="520" spans="1:15" hidden="1" x14ac:dyDescent="0.6">
      <c r="A520" s="2" t="s">
        <v>4508</v>
      </c>
      <c r="B520" s="2">
        <v>11</v>
      </c>
      <c r="C520" s="2">
        <v>10</v>
      </c>
      <c r="D520" s="2">
        <v>1</v>
      </c>
      <c r="E520" s="2">
        <v>1.6498530087593561E-4</v>
      </c>
      <c r="F520" s="2">
        <v>1.964164681770303E-3</v>
      </c>
      <c r="G520" s="2">
        <v>5.3045511804794435E-4</v>
      </c>
      <c r="H520" s="2">
        <v>55426.664152238547</v>
      </c>
      <c r="I520" s="2">
        <v>985953.07991854136</v>
      </c>
      <c r="J520" s="2">
        <v>4.1528669055598106</v>
      </c>
      <c r="K520" s="2"/>
      <c r="L520" s="2"/>
      <c r="M520" s="2" t="s">
        <v>14</v>
      </c>
      <c r="N520" s="2"/>
      <c r="O520">
        <f>VLOOKUP(A520,fecal_neg_0w!A:G,7,FALSE)</f>
        <v>5.4062076724537278E-2</v>
      </c>
    </row>
    <row r="521" spans="1:15" hidden="1" x14ac:dyDescent="0.6">
      <c r="A521" s="2" t="s">
        <v>4519</v>
      </c>
      <c r="B521" s="2">
        <v>11</v>
      </c>
      <c r="C521" s="2">
        <v>10</v>
      </c>
      <c r="D521" s="2">
        <v>1</v>
      </c>
      <c r="E521" s="2">
        <v>1.6498530087593561E-4</v>
      </c>
      <c r="F521" s="2">
        <v>1.964164681770303E-3</v>
      </c>
      <c r="G521" s="2">
        <v>5.3045511804794435E-4</v>
      </c>
      <c r="H521" s="2">
        <v>91982.89392558072</v>
      </c>
      <c r="I521" s="2">
        <v>1521380.152753483</v>
      </c>
      <c r="J521" s="2">
        <v>4.0478712914313837</v>
      </c>
      <c r="K521" s="2"/>
      <c r="L521" s="2"/>
      <c r="M521" s="2" t="s">
        <v>14</v>
      </c>
      <c r="N521" s="2"/>
      <c r="O521">
        <f>VLOOKUP(A521,fecal_neg_0w!A:G,7,FALSE)</f>
        <v>0.16457553991000509</v>
      </c>
    </row>
    <row r="522" spans="1:15" hidden="1" x14ac:dyDescent="0.6">
      <c r="A522" s="2" t="s">
        <v>4543</v>
      </c>
      <c r="B522" s="2">
        <v>11</v>
      </c>
      <c r="C522" s="2">
        <v>10</v>
      </c>
      <c r="D522" s="2">
        <v>1</v>
      </c>
      <c r="E522" s="2">
        <v>1.6498530087593561E-4</v>
      </c>
      <c r="F522" s="2">
        <v>1.964164681770303E-3</v>
      </c>
      <c r="G522" s="2">
        <v>5.3045511804794435E-4</v>
      </c>
      <c r="H522" s="2">
        <v>204595.42737426059</v>
      </c>
      <c r="I522" s="2">
        <v>1460131.6041868371</v>
      </c>
      <c r="J522" s="2">
        <v>2.8352526006642211</v>
      </c>
      <c r="K522" s="2"/>
      <c r="L522" s="2"/>
      <c r="M522" s="2" t="s">
        <v>14</v>
      </c>
      <c r="N522" s="2"/>
      <c r="O522">
        <f>VLOOKUP(A522,fecal_neg_0w!A:G,7,FALSE)</f>
        <v>0.13910453183180449</v>
      </c>
    </row>
    <row r="523" spans="1:15" hidden="1" x14ac:dyDescent="0.6">
      <c r="A523" s="2" t="s">
        <v>4594</v>
      </c>
      <c r="B523" s="2">
        <v>11</v>
      </c>
      <c r="C523" s="2">
        <v>10</v>
      </c>
      <c r="D523" s="2">
        <v>1</v>
      </c>
      <c r="E523" s="2">
        <v>1.6498530087593561E-4</v>
      </c>
      <c r="F523" s="2">
        <v>1.964164681770303E-3</v>
      </c>
      <c r="G523" s="2">
        <v>5.3045511804794435E-4</v>
      </c>
      <c r="H523" s="2">
        <v>299983.28889511508</v>
      </c>
      <c r="I523" s="2">
        <v>1834964.5859528449</v>
      </c>
      <c r="J523" s="2">
        <v>2.6127981797594728</v>
      </c>
      <c r="K523" s="2"/>
      <c r="L523" s="2"/>
      <c r="M523" s="2" t="s">
        <v>14</v>
      </c>
      <c r="N523" s="2"/>
      <c r="O523">
        <f>VLOOKUP(A523,fecal_neg_0w!A:G,7,FALSE)</f>
        <v>2.406204834959649E-2</v>
      </c>
    </row>
    <row r="524" spans="1:15" hidden="1" x14ac:dyDescent="0.6">
      <c r="A524" s="2" t="s">
        <v>4629</v>
      </c>
      <c r="B524" s="2">
        <v>11</v>
      </c>
      <c r="C524" s="2">
        <v>10</v>
      </c>
      <c r="D524" s="2">
        <v>1</v>
      </c>
      <c r="E524" s="2">
        <v>1.6498530087593561E-4</v>
      </c>
      <c r="F524" s="2">
        <v>1.964164681770303E-3</v>
      </c>
      <c r="G524" s="2">
        <v>5.3045511804794435E-4</v>
      </c>
      <c r="H524" s="2">
        <v>50216.144121864301</v>
      </c>
      <c r="I524" s="2">
        <v>996334.5332124345</v>
      </c>
      <c r="J524" s="2">
        <v>4.3104070688804201</v>
      </c>
      <c r="K524" s="2"/>
      <c r="L524" s="2"/>
      <c r="M524" s="2" t="s">
        <v>14</v>
      </c>
      <c r="N524" s="2"/>
      <c r="O524">
        <f>VLOOKUP(A524,fecal_neg_0w!A:G,7,FALSE)</f>
        <v>7.9531141911980241E-2</v>
      </c>
    </row>
    <row r="525" spans="1:15" hidden="1" x14ac:dyDescent="0.6">
      <c r="A525" s="2" t="s">
        <v>4698</v>
      </c>
      <c r="B525" s="2">
        <v>11</v>
      </c>
      <c r="C525" s="2">
        <v>10</v>
      </c>
      <c r="D525" s="2">
        <v>1</v>
      </c>
      <c r="E525" s="2">
        <v>1.6498530087593561E-4</v>
      </c>
      <c r="F525" s="2">
        <v>1.964164681770303E-3</v>
      </c>
      <c r="G525" s="2">
        <v>5.3045511804794435E-4</v>
      </c>
      <c r="H525" s="2">
        <v>45175.799566274087</v>
      </c>
      <c r="I525" s="2">
        <v>895661.65667656553</v>
      </c>
      <c r="J525" s="2">
        <v>4.309331804971853</v>
      </c>
      <c r="K525" s="2"/>
      <c r="L525" s="2"/>
      <c r="M525" s="2" t="s">
        <v>14</v>
      </c>
      <c r="N525" s="2"/>
      <c r="O525">
        <f>VLOOKUP(A525,fecal_neg_0w!A:G,7,FALSE)</f>
        <v>5.4062076724537278E-2</v>
      </c>
    </row>
    <row r="526" spans="1:15" hidden="1" x14ac:dyDescent="0.6">
      <c r="A526" s="2" t="s">
        <v>4717</v>
      </c>
      <c r="B526" s="2">
        <v>11</v>
      </c>
      <c r="C526" s="2">
        <v>10</v>
      </c>
      <c r="D526" s="2">
        <v>109</v>
      </c>
      <c r="E526" s="2">
        <v>1.6498530087593561E-4</v>
      </c>
      <c r="F526" s="2">
        <v>1.964164681770303E-3</v>
      </c>
      <c r="G526" s="2">
        <v>5.3045511804794435E-4</v>
      </c>
      <c r="H526" s="2">
        <v>1923776.4659809871</v>
      </c>
      <c r="I526" s="2">
        <v>170249.27383757199</v>
      </c>
      <c r="J526" s="2">
        <v>-3.4982206244355551</v>
      </c>
      <c r="K526" s="2"/>
      <c r="L526" s="2"/>
      <c r="M526" s="2" t="s">
        <v>14</v>
      </c>
      <c r="N526" s="2"/>
      <c r="O526">
        <f>VLOOKUP(A526,fecal_neg_0w!A:G,7,FALSE)</f>
        <v>3.0212281779977739E-2</v>
      </c>
    </row>
    <row r="527" spans="1:15" hidden="1" x14ac:dyDescent="0.6">
      <c r="A527" s="2" t="s">
        <v>4718</v>
      </c>
      <c r="B527" s="2">
        <v>11</v>
      </c>
      <c r="C527" s="2">
        <v>10</v>
      </c>
      <c r="D527" s="2">
        <v>109</v>
      </c>
      <c r="E527" s="2">
        <v>1.6498530087593561E-4</v>
      </c>
      <c r="F527" s="2">
        <v>1.964164681770303E-3</v>
      </c>
      <c r="G527" s="2">
        <v>5.3045511804794435E-4</v>
      </c>
      <c r="H527" s="2">
        <v>1923776.4659809871</v>
      </c>
      <c r="I527" s="2">
        <v>169351.55834844019</v>
      </c>
      <c r="J527" s="2">
        <v>-3.5058480068107651</v>
      </c>
      <c r="K527" s="2"/>
      <c r="L527" s="2"/>
      <c r="M527" s="2" t="s">
        <v>14</v>
      </c>
      <c r="N527" s="2"/>
      <c r="O527">
        <f>VLOOKUP(A527,fecal_neg_0w!A:G,7,FALSE)</f>
        <v>3.0212281779977739E-2</v>
      </c>
    </row>
    <row r="528" spans="1:15" hidden="1" x14ac:dyDescent="0.6">
      <c r="A528" s="2" t="s">
        <v>4750</v>
      </c>
      <c r="B528" s="2">
        <v>11</v>
      </c>
      <c r="C528" s="2">
        <v>10</v>
      </c>
      <c r="D528" s="2">
        <v>109</v>
      </c>
      <c r="E528" s="2">
        <v>1.6498530087593561E-4</v>
      </c>
      <c r="F528" s="2">
        <v>1.964164681770303E-3</v>
      </c>
      <c r="G528" s="2">
        <v>5.3045511804794435E-4</v>
      </c>
      <c r="H528" s="2">
        <v>1598677.8585123341</v>
      </c>
      <c r="I528" s="2">
        <v>550260.03377728385</v>
      </c>
      <c r="J528" s="2">
        <v>-1.5386938054737009</v>
      </c>
      <c r="K528" s="2"/>
      <c r="L528" s="2"/>
      <c r="M528" s="2" t="s">
        <v>14</v>
      </c>
      <c r="N528" s="2"/>
      <c r="O528">
        <f>VLOOKUP(A528,fecal_neg_0w!A:G,7,FALSE)</f>
        <v>3.0212281779977739E-2</v>
      </c>
    </row>
    <row r="529" spans="1:15" hidden="1" x14ac:dyDescent="0.6">
      <c r="A529" s="2" t="s">
        <v>4827</v>
      </c>
      <c r="B529" s="2">
        <v>11</v>
      </c>
      <c r="C529" s="2">
        <v>10</v>
      </c>
      <c r="D529" s="2">
        <v>109</v>
      </c>
      <c r="E529" s="2">
        <v>1.6498530087593561E-4</v>
      </c>
      <c r="F529" s="2">
        <v>1.964164681770303E-3</v>
      </c>
      <c r="G529" s="2">
        <v>5.3045511804794435E-4</v>
      </c>
      <c r="H529" s="2">
        <v>568643.4528076126</v>
      </c>
      <c r="I529" s="2">
        <v>106435.0392263765</v>
      </c>
      <c r="J529" s="2">
        <v>-2.4175511713208779</v>
      </c>
      <c r="K529" s="2"/>
      <c r="L529" s="2"/>
      <c r="M529" s="2" t="s">
        <v>14</v>
      </c>
      <c r="N529" s="2"/>
      <c r="O529">
        <f>VLOOKUP(A529,fecal_neg_0w!A:G,7,FALSE)</f>
        <v>6.4163631895261294E-2</v>
      </c>
    </row>
    <row r="530" spans="1:15" hidden="1" x14ac:dyDescent="0.6">
      <c r="A530" s="2" t="s">
        <v>4850</v>
      </c>
      <c r="B530" s="2">
        <v>11</v>
      </c>
      <c r="C530" s="2">
        <v>10</v>
      </c>
      <c r="D530" s="2">
        <v>1</v>
      </c>
      <c r="E530" s="2">
        <v>1.6498530087593561E-4</v>
      </c>
      <c r="F530" s="2">
        <v>1.964164681770303E-3</v>
      </c>
      <c r="G530" s="2">
        <v>5.3045511804794435E-4</v>
      </c>
      <c r="H530" s="2">
        <v>37557.949522834933</v>
      </c>
      <c r="I530" s="2">
        <v>1979481.2406477809</v>
      </c>
      <c r="J530" s="2">
        <v>5.7198602837552626</v>
      </c>
      <c r="K530" s="2"/>
      <c r="L530" s="2"/>
      <c r="M530" s="2" t="s">
        <v>14</v>
      </c>
      <c r="N530" s="2"/>
      <c r="O530">
        <f>VLOOKUP(A530,fecal_neg_0w!A:G,7,FALSE)</f>
        <v>4.461247196574724E-2</v>
      </c>
    </row>
    <row r="531" spans="1:15" hidden="1" x14ac:dyDescent="0.6">
      <c r="A531" s="2" t="s">
        <v>4936</v>
      </c>
      <c r="B531" s="2">
        <v>11</v>
      </c>
      <c r="C531" s="2">
        <v>10</v>
      </c>
      <c r="D531" s="2">
        <v>1</v>
      </c>
      <c r="E531" s="2">
        <v>1.6498530087593561E-4</v>
      </c>
      <c r="F531" s="2">
        <v>1.964164681770303E-3</v>
      </c>
      <c r="G531" s="2">
        <v>5.3045511804794435E-4</v>
      </c>
      <c r="H531" s="2">
        <v>54879.683954643442</v>
      </c>
      <c r="I531" s="2">
        <v>1239720.8700337871</v>
      </c>
      <c r="J531" s="2">
        <v>4.4975993430027854</v>
      </c>
      <c r="K531" s="2"/>
      <c r="L531" s="2"/>
      <c r="M531" s="2" t="s">
        <v>14</v>
      </c>
      <c r="N531" s="2"/>
      <c r="O531">
        <f>VLOOKUP(A531,fecal_neg_0w!A:G,7,FALSE)</f>
        <v>9.6401763493500658E-2</v>
      </c>
    </row>
    <row r="532" spans="1:15" hidden="1" x14ac:dyDescent="0.6">
      <c r="A532" s="2" t="s">
        <v>4972</v>
      </c>
      <c r="B532" s="2">
        <v>11</v>
      </c>
      <c r="C532" s="2">
        <v>10</v>
      </c>
      <c r="D532" s="2">
        <v>1</v>
      </c>
      <c r="E532" s="2">
        <v>1.6498530087593561E-4</v>
      </c>
      <c r="F532" s="2">
        <v>1.964164681770303E-3</v>
      </c>
      <c r="G532" s="2">
        <v>5.3045511804794435E-4</v>
      </c>
      <c r="H532" s="2">
        <v>51712.757629609172</v>
      </c>
      <c r="I532" s="2">
        <v>1094859.02124365</v>
      </c>
      <c r="J532" s="2">
        <v>4.4040810640504837</v>
      </c>
      <c r="K532" s="2"/>
      <c r="L532" s="2"/>
      <c r="M532" s="2" t="s">
        <v>14</v>
      </c>
      <c r="N532" s="2"/>
      <c r="O532">
        <f>VLOOKUP(A532,fecal_neg_0w!A:G,7,FALSE)</f>
        <v>0.19294199040978111</v>
      </c>
    </row>
    <row r="533" spans="1:15" hidden="1" x14ac:dyDescent="0.6">
      <c r="A533" s="2" t="s">
        <v>4973</v>
      </c>
      <c r="B533" s="2">
        <v>11</v>
      </c>
      <c r="C533" s="2">
        <v>10</v>
      </c>
      <c r="D533" s="2">
        <v>1</v>
      </c>
      <c r="E533" s="2">
        <v>1.6498530087593561E-4</v>
      </c>
      <c r="F533" s="2">
        <v>1.964164681770303E-3</v>
      </c>
      <c r="G533" s="2">
        <v>5.3045511804794435E-4</v>
      </c>
      <c r="H533" s="2">
        <v>61710.810173654783</v>
      </c>
      <c r="I533" s="2">
        <v>933272.9912885204</v>
      </c>
      <c r="J533" s="2">
        <v>3.9187040046064241</v>
      </c>
      <c r="K533" s="2"/>
      <c r="L533" s="2"/>
      <c r="M533" s="2" t="s">
        <v>14</v>
      </c>
      <c r="N533" s="2"/>
      <c r="O533">
        <f>VLOOKUP(A533,fecal_neg_0w!A:G,7,FALSE)</f>
        <v>9.6401763493500658E-2</v>
      </c>
    </row>
    <row r="534" spans="1:15" hidden="1" x14ac:dyDescent="0.6">
      <c r="A534" s="2" t="s">
        <v>4987</v>
      </c>
      <c r="B534" s="2">
        <v>11</v>
      </c>
      <c r="C534" s="2">
        <v>10</v>
      </c>
      <c r="D534" s="2">
        <v>109</v>
      </c>
      <c r="E534" s="2">
        <v>1.6498530087593561E-4</v>
      </c>
      <c r="F534" s="2">
        <v>1.964164681770303E-3</v>
      </c>
      <c r="G534" s="2">
        <v>5.3045511804794435E-4</v>
      </c>
      <c r="H534" s="2">
        <v>1505854.7971262841</v>
      </c>
      <c r="I534" s="2">
        <v>207130.7901362649</v>
      </c>
      <c r="J534" s="2">
        <v>-2.8619687318215399</v>
      </c>
      <c r="K534" s="2"/>
      <c r="L534" s="2"/>
      <c r="M534" s="2" t="s">
        <v>14</v>
      </c>
      <c r="N534" s="2"/>
      <c r="O534">
        <f>VLOOKUP(A534,fecal_neg_0w!A:G,7,FALSE)</f>
        <v>4.461247196574724E-2</v>
      </c>
    </row>
    <row r="535" spans="1:15" hidden="1" x14ac:dyDescent="0.6">
      <c r="A535" s="2" t="s">
        <v>5034</v>
      </c>
      <c r="B535" s="2">
        <v>11</v>
      </c>
      <c r="C535" s="2">
        <v>10</v>
      </c>
      <c r="D535" s="2">
        <v>109</v>
      </c>
      <c r="E535" s="2">
        <v>1.6498530087593561E-4</v>
      </c>
      <c r="F535" s="2">
        <v>1.964164681770303E-3</v>
      </c>
      <c r="G535" s="2">
        <v>5.3045511804794435E-4</v>
      </c>
      <c r="H535" s="2">
        <v>408320.8680479906</v>
      </c>
      <c r="I535" s="2">
        <v>35570.285301568671</v>
      </c>
      <c r="J535" s="2">
        <v>-3.52095885013548</v>
      </c>
      <c r="K535" s="2"/>
      <c r="L535" s="2"/>
      <c r="M535" s="2" t="s">
        <v>14</v>
      </c>
      <c r="N535" s="2"/>
      <c r="O535">
        <f>VLOOKUP(A535,fecal_neg_0w!A:G,7,FALSE)</f>
        <v>2.406204834959649E-2</v>
      </c>
    </row>
    <row r="536" spans="1:15" hidden="1" x14ac:dyDescent="0.6">
      <c r="A536" s="2" t="s">
        <v>5134</v>
      </c>
      <c r="B536" s="2">
        <v>11</v>
      </c>
      <c r="C536" s="2">
        <v>10</v>
      </c>
      <c r="D536" s="2">
        <v>1</v>
      </c>
      <c r="E536" s="2">
        <v>1.6498530087593561E-4</v>
      </c>
      <c r="F536" s="2">
        <v>1.964164681770303E-3</v>
      </c>
      <c r="G536" s="2">
        <v>5.3045511804794435E-4</v>
      </c>
      <c r="H536" s="2">
        <v>109916.205807555</v>
      </c>
      <c r="I536" s="2">
        <v>1223129.6075472559</v>
      </c>
      <c r="J536" s="2">
        <v>3.476101270598658</v>
      </c>
      <c r="K536" s="2"/>
      <c r="L536" s="2"/>
      <c r="M536" s="2" t="s">
        <v>14</v>
      </c>
      <c r="N536" s="2"/>
      <c r="O536">
        <f>VLOOKUP(A536,fecal_neg_0w!A:G,7,FALSE)</f>
        <v>9.6401763493500658E-2</v>
      </c>
    </row>
    <row r="537" spans="1:15" hidden="1" x14ac:dyDescent="0.6">
      <c r="A537" s="2" t="s">
        <v>5140</v>
      </c>
      <c r="B537" s="2">
        <v>11</v>
      </c>
      <c r="C537" s="2">
        <v>10</v>
      </c>
      <c r="D537" s="2">
        <v>1</v>
      </c>
      <c r="E537" s="2">
        <v>1.6498530087593561E-4</v>
      </c>
      <c r="F537" s="2">
        <v>1.964164681770303E-3</v>
      </c>
      <c r="G537" s="2">
        <v>5.3045511804794435E-4</v>
      </c>
      <c r="H537" s="2">
        <v>77094.869173587853</v>
      </c>
      <c r="I537" s="2">
        <v>1214135.9048852469</v>
      </c>
      <c r="J537" s="2">
        <v>3.9771512602366119</v>
      </c>
      <c r="K537" s="2"/>
      <c r="L537" s="2"/>
      <c r="M537" s="2" t="s">
        <v>14</v>
      </c>
      <c r="N537" s="2"/>
      <c r="O537">
        <f>VLOOKUP(A537,fecal_neg_0w!A:G,7,FALSE)</f>
        <v>3.0212281779977739E-2</v>
      </c>
    </row>
    <row r="538" spans="1:15" hidden="1" x14ac:dyDescent="0.6">
      <c r="A538" s="2" t="s">
        <v>5164</v>
      </c>
      <c r="B538" s="2">
        <v>11</v>
      </c>
      <c r="C538" s="2">
        <v>10</v>
      </c>
      <c r="D538" s="2">
        <v>1</v>
      </c>
      <c r="E538" s="2">
        <v>1.6498530087593561E-4</v>
      </c>
      <c r="F538" s="2">
        <v>1.964164681770303E-3</v>
      </c>
      <c r="G538" s="2">
        <v>5.3045511804794435E-4</v>
      </c>
      <c r="H538" s="2">
        <v>72136.5846919818</v>
      </c>
      <c r="I538" s="2">
        <v>1056613.4507900809</v>
      </c>
      <c r="J538" s="2">
        <v>3.8725727502227731</v>
      </c>
      <c r="K538" s="2"/>
      <c r="L538" s="2"/>
      <c r="M538" s="2" t="s">
        <v>14</v>
      </c>
      <c r="N538" s="2"/>
      <c r="O538">
        <f>VLOOKUP(A538,fecal_neg_0w!A:G,7,FALSE)</f>
        <v>3.0212281779977739E-2</v>
      </c>
    </row>
    <row r="539" spans="1:15" hidden="1" x14ac:dyDescent="0.6">
      <c r="A539" s="2" t="s">
        <v>5198</v>
      </c>
      <c r="B539" s="2">
        <v>11</v>
      </c>
      <c r="C539" s="2">
        <v>10</v>
      </c>
      <c r="D539" s="2">
        <v>109</v>
      </c>
      <c r="E539" s="2">
        <v>1.6498530087593561E-4</v>
      </c>
      <c r="F539" s="2">
        <v>1.964164681770303E-3</v>
      </c>
      <c r="G539" s="2">
        <v>5.3045511804794435E-4</v>
      </c>
      <c r="H539" s="2">
        <v>836639.40565891645</v>
      </c>
      <c r="I539" s="2">
        <v>112631.7255538496</v>
      </c>
      <c r="J539" s="2">
        <v>-2.892992694472539</v>
      </c>
      <c r="K539" s="2"/>
      <c r="L539" s="2"/>
      <c r="M539" s="2" t="s">
        <v>14</v>
      </c>
      <c r="N539" s="2"/>
      <c r="O539">
        <f>VLOOKUP(A539,fecal_neg_0w!A:G,7,FALSE)</f>
        <v>5.4062076724537278E-2</v>
      </c>
    </row>
    <row r="540" spans="1:15" hidden="1" x14ac:dyDescent="0.6">
      <c r="A540" s="2" t="s">
        <v>5210</v>
      </c>
      <c r="B540" s="2">
        <v>11</v>
      </c>
      <c r="C540" s="2">
        <v>10</v>
      </c>
      <c r="D540" s="2">
        <v>1</v>
      </c>
      <c r="E540" s="2">
        <v>1.6498530087593561E-4</v>
      </c>
      <c r="F540" s="2">
        <v>1.964164681770303E-3</v>
      </c>
      <c r="G540" s="2">
        <v>5.3045511804794435E-4</v>
      </c>
      <c r="H540" s="2">
        <v>362398.25977516879</v>
      </c>
      <c r="I540" s="2">
        <v>1146791.4244618409</v>
      </c>
      <c r="J540" s="2">
        <v>1.661955088731325</v>
      </c>
      <c r="K540" s="2"/>
      <c r="L540" s="2"/>
      <c r="M540" s="2" t="s">
        <v>14</v>
      </c>
      <c r="N540" s="2"/>
      <c r="O540">
        <f>VLOOKUP(A540,fecal_neg_0w!A:G,7,FALSE)</f>
        <v>5.4062076724537278E-2</v>
      </c>
    </row>
    <row r="541" spans="1:15" hidden="1" x14ac:dyDescent="0.6">
      <c r="A541" s="2" t="s">
        <v>5271</v>
      </c>
      <c r="B541" s="2">
        <v>11</v>
      </c>
      <c r="C541" s="2">
        <v>10</v>
      </c>
      <c r="D541" s="2">
        <v>109</v>
      </c>
      <c r="E541" s="2">
        <v>1.6498530087593561E-4</v>
      </c>
      <c r="F541" s="2">
        <v>1.964164681770303E-3</v>
      </c>
      <c r="G541" s="2">
        <v>5.3045511804794435E-4</v>
      </c>
      <c r="H541" s="2">
        <v>1218923.0765568679</v>
      </c>
      <c r="I541" s="2">
        <v>141070.87224309699</v>
      </c>
      <c r="J541" s="2">
        <v>-3.111115041833119</v>
      </c>
      <c r="K541" s="2"/>
      <c r="L541" s="2"/>
      <c r="M541" s="2" t="s">
        <v>14</v>
      </c>
      <c r="N541" s="2"/>
      <c r="O541">
        <f>VLOOKUP(A541,fecal_neg_0w!A:G,7,FALSE)</f>
        <v>9.6401763493500658E-2</v>
      </c>
    </row>
    <row r="542" spans="1:15" hidden="1" x14ac:dyDescent="0.6">
      <c r="A542" s="2" t="s">
        <v>5292</v>
      </c>
      <c r="B542" s="2">
        <v>11</v>
      </c>
      <c r="C542" s="2">
        <v>10</v>
      </c>
      <c r="D542" s="2">
        <v>109</v>
      </c>
      <c r="E542" s="2">
        <v>1.6498530087593561E-4</v>
      </c>
      <c r="F542" s="2">
        <v>1.964164681770303E-3</v>
      </c>
      <c r="G542" s="2">
        <v>5.3045511804794435E-4</v>
      </c>
      <c r="H542" s="2">
        <v>1002685.617525625</v>
      </c>
      <c r="I542" s="2">
        <v>92562.768377055254</v>
      </c>
      <c r="J542" s="2">
        <v>-3.437293510041735</v>
      </c>
      <c r="K542" s="2"/>
      <c r="L542" s="2"/>
      <c r="M542" s="2" t="s">
        <v>14</v>
      </c>
      <c r="N542" s="2"/>
      <c r="O542">
        <f>VLOOKUP(A542,fecal_neg_0w!A:G,7,FALSE)</f>
        <v>2.6679515227955121E-2</v>
      </c>
    </row>
    <row r="543" spans="1:15" hidden="1" x14ac:dyDescent="0.6">
      <c r="A543" s="2" t="s">
        <v>5302</v>
      </c>
      <c r="B543" s="2">
        <v>11</v>
      </c>
      <c r="C543" s="2">
        <v>10</v>
      </c>
      <c r="D543" s="2">
        <v>1</v>
      </c>
      <c r="E543" s="2">
        <v>1.6498530087593561E-4</v>
      </c>
      <c r="F543" s="2">
        <v>1.964164681770303E-3</v>
      </c>
      <c r="G543" s="2">
        <v>5.3045511804794435E-4</v>
      </c>
      <c r="H543" s="2">
        <v>42319.40926688449</v>
      </c>
      <c r="I543" s="2">
        <v>1019224.192813924</v>
      </c>
      <c r="J543" s="2">
        <v>4.5900081282848824</v>
      </c>
      <c r="K543" s="2"/>
      <c r="L543" s="2"/>
      <c r="M543" s="2" t="s">
        <v>14</v>
      </c>
      <c r="N543" s="2"/>
      <c r="O543">
        <f>VLOOKUP(A543,fecal_neg_0w!A:G,7,FALSE)</f>
        <v>0.2255975407171435</v>
      </c>
    </row>
    <row r="544" spans="1:15" hidden="1" x14ac:dyDescent="0.6">
      <c r="A544" s="2" t="s">
        <v>5332</v>
      </c>
      <c r="B544" s="2">
        <v>11</v>
      </c>
      <c r="C544" s="2">
        <v>10</v>
      </c>
      <c r="D544" s="2">
        <v>1</v>
      </c>
      <c r="E544" s="2">
        <v>1.6498530087593561E-4</v>
      </c>
      <c r="F544" s="2">
        <v>1.964164681770303E-3</v>
      </c>
      <c r="G544" s="2">
        <v>5.3045511804794435E-4</v>
      </c>
      <c r="H544" s="2">
        <v>66155.142664228755</v>
      </c>
      <c r="I544" s="2">
        <v>1058410.893869051</v>
      </c>
      <c r="J544" s="2">
        <v>3.9999026949406771</v>
      </c>
      <c r="K544" s="2"/>
      <c r="L544" s="2"/>
      <c r="M544" s="2" t="s">
        <v>14</v>
      </c>
      <c r="N544" s="2"/>
      <c r="O544">
        <f>VLOOKUP(A544,fecal_neg_0w!A:G,7,FALSE)</f>
        <v>2.406204834959649E-2</v>
      </c>
    </row>
    <row r="545" spans="1:15" hidden="1" x14ac:dyDescent="0.6">
      <c r="A545" s="2" t="s">
        <v>5343</v>
      </c>
      <c r="B545" s="2">
        <v>11</v>
      </c>
      <c r="C545" s="2">
        <v>10</v>
      </c>
      <c r="D545" s="2">
        <v>1</v>
      </c>
      <c r="E545" s="2">
        <v>1.6498530087593561E-4</v>
      </c>
      <c r="F545" s="2">
        <v>1.964164681770303E-3</v>
      </c>
      <c r="G545" s="2">
        <v>5.3045511804794435E-4</v>
      </c>
      <c r="H545" s="2">
        <v>86694.043483504196</v>
      </c>
      <c r="I545" s="2">
        <v>975738.36016328284</v>
      </c>
      <c r="J545" s="2">
        <v>3.49248956924587</v>
      </c>
      <c r="K545" s="2"/>
      <c r="L545" s="2"/>
      <c r="M545" s="2" t="s">
        <v>14</v>
      </c>
      <c r="N545" s="2"/>
      <c r="O545">
        <f>VLOOKUP(A545,fecal_neg_0w!A:G,7,FALSE)</f>
        <v>9.6401763493500658E-2</v>
      </c>
    </row>
    <row r="546" spans="1:15" hidden="1" x14ac:dyDescent="0.6">
      <c r="A546" s="2" t="s">
        <v>5362</v>
      </c>
      <c r="B546" s="2">
        <v>11</v>
      </c>
      <c r="C546" s="2">
        <v>10</v>
      </c>
      <c r="D546" s="2">
        <v>1</v>
      </c>
      <c r="E546" s="2">
        <v>1.6498530087593561E-4</v>
      </c>
      <c r="F546" s="2">
        <v>1.964164681770303E-3</v>
      </c>
      <c r="G546" s="2">
        <v>5.3045511804794435E-4</v>
      </c>
      <c r="H546" s="2">
        <v>44386.119598886267</v>
      </c>
      <c r="I546" s="2">
        <v>837694.40290862194</v>
      </c>
      <c r="J546" s="2">
        <v>4.2382435406438752</v>
      </c>
      <c r="K546" s="2"/>
      <c r="L546" s="2"/>
      <c r="M546" s="2" t="s">
        <v>14</v>
      </c>
      <c r="N546" s="2"/>
      <c r="O546">
        <f>VLOOKUP(A546,fecal_neg_0w!A:G,7,FALSE)</f>
        <v>0.2255975407171435</v>
      </c>
    </row>
    <row r="547" spans="1:15" hidden="1" x14ac:dyDescent="0.6">
      <c r="A547" s="2" t="s">
        <v>5389</v>
      </c>
      <c r="B547" s="2">
        <v>11</v>
      </c>
      <c r="C547" s="2">
        <v>10</v>
      </c>
      <c r="D547" s="2">
        <v>1</v>
      </c>
      <c r="E547" s="2">
        <v>1.6498530087593561E-4</v>
      </c>
      <c r="F547" s="2">
        <v>1.964164681770303E-3</v>
      </c>
      <c r="G547" s="2">
        <v>5.3045511804794435E-4</v>
      </c>
      <c r="H547" s="2">
        <v>56624.510289895326</v>
      </c>
      <c r="I547" s="2">
        <v>801683.29551750782</v>
      </c>
      <c r="J547" s="2">
        <v>3.823533840101899</v>
      </c>
      <c r="K547" s="2"/>
      <c r="L547" s="2"/>
      <c r="M547" s="2" t="s">
        <v>14</v>
      </c>
      <c r="N547" s="2"/>
      <c r="O547">
        <f>VLOOKUP(A547,fecal_neg_0w!A:G,7,FALSE)</f>
        <v>9.6401763493500658E-2</v>
      </c>
    </row>
    <row r="548" spans="1:15" hidden="1" x14ac:dyDescent="0.6">
      <c r="A548" s="2" t="s">
        <v>5442</v>
      </c>
      <c r="B548" s="2">
        <v>11</v>
      </c>
      <c r="C548" s="2">
        <v>10</v>
      </c>
      <c r="D548" s="2">
        <v>109</v>
      </c>
      <c r="E548" s="2">
        <v>1.6498530087593561E-4</v>
      </c>
      <c r="F548" s="2">
        <v>1.964164681770303E-3</v>
      </c>
      <c r="G548" s="2">
        <v>5.3045511804794435E-4</v>
      </c>
      <c r="H548" s="2">
        <v>1051578.5790098209</v>
      </c>
      <c r="I548" s="2">
        <v>109428.1136200121</v>
      </c>
      <c r="J548" s="2">
        <v>-3.2645013197193502</v>
      </c>
      <c r="K548" s="2"/>
      <c r="L548" s="2"/>
      <c r="M548" s="2" t="s">
        <v>14</v>
      </c>
      <c r="N548" s="2"/>
      <c r="O548">
        <f>VLOOKUP(A548,fecal_neg_0w!A:G,7,FALSE)</f>
        <v>2.406204834959649E-2</v>
      </c>
    </row>
    <row r="549" spans="1:15" hidden="1" x14ac:dyDescent="0.6">
      <c r="A549" s="2" t="s">
        <v>5462</v>
      </c>
      <c r="B549" s="2">
        <v>11</v>
      </c>
      <c r="C549" s="2">
        <v>10</v>
      </c>
      <c r="D549" s="2">
        <v>1</v>
      </c>
      <c r="E549" s="2">
        <v>1.6498530087593561E-4</v>
      </c>
      <c r="F549" s="2">
        <v>1.964164681770303E-3</v>
      </c>
      <c r="G549" s="2">
        <v>5.3045511804794435E-4</v>
      </c>
      <c r="H549" s="2">
        <v>55606.061468694592</v>
      </c>
      <c r="I549" s="2">
        <v>1177070.7312138751</v>
      </c>
      <c r="J549" s="2">
        <v>4.4038150497020769</v>
      </c>
      <c r="K549" s="2"/>
      <c r="L549" s="2"/>
      <c r="M549" s="2" t="s">
        <v>14</v>
      </c>
      <c r="N549" s="2"/>
      <c r="O549">
        <f>VLOOKUP(A549,fecal_neg_0w!A:G,7,FALSE)</f>
        <v>5.4062076724537278E-2</v>
      </c>
    </row>
    <row r="550" spans="1:15" hidden="1" x14ac:dyDescent="0.6">
      <c r="A550" s="2" t="s">
        <v>5491</v>
      </c>
      <c r="B550" s="2">
        <v>11</v>
      </c>
      <c r="C550" s="2">
        <v>10</v>
      </c>
      <c r="D550" s="2">
        <v>109</v>
      </c>
      <c r="E550" s="2">
        <v>1.6498530087593561E-4</v>
      </c>
      <c r="F550" s="2">
        <v>1.964164681770303E-3</v>
      </c>
      <c r="G550" s="2">
        <v>5.3045511804794435E-4</v>
      </c>
      <c r="H550" s="2">
        <v>401213.29884024308</v>
      </c>
      <c r="I550" s="2">
        <v>58231.041935437082</v>
      </c>
      <c r="J550" s="2">
        <v>-2.784509088676685</v>
      </c>
      <c r="K550" s="2"/>
      <c r="L550" s="2"/>
      <c r="M550" s="2" t="s">
        <v>14</v>
      </c>
      <c r="N550" s="2"/>
      <c r="O550">
        <f>VLOOKUP(A550,fecal_neg_0w!A:G,7,FALSE)</f>
        <v>2.6679515227955121E-2</v>
      </c>
    </row>
    <row r="551" spans="1:15" hidden="1" x14ac:dyDescent="0.6">
      <c r="A551" s="2" t="s">
        <v>5492</v>
      </c>
      <c r="B551" s="2">
        <v>11</v>
      </c>
      <c r="C551" s="2">
        <v>10</v>
      </c>
      <c r="D551" s="2">
        <v>1</v>
      </c>
      <c r="E551" s="2">
        <v>1.6498530087593561E-4</v>
      </c>
      <c r="F551" s="2">
        <v>1.964164681770303E-3</v>
      </c>
      <c r="G551" s="2">
        <v>5.3045511804794435E-4</v>
      </c>
      <c r="H551" s="2">
        <v>67835.483893818266</v>
      </c>
      <c r="I551" s="2">
        <v>584940.59702485648</v>
      </c>
      <c r="J551" s="2">
        <v>3.1081780892218789</v>
      </c>
      <c r="K551" s="2"/>
      <c r="L551" s="2"/>
      <c r="M551" s="2" t="s">
        <v>14</v>
      </c>
      <c r="N551" s="2"/>
      <c r="O551">
        <f>VLOOKUP(A551,fecal_neg_0w!A:G,7,FALSE)</f>
        <v>9.6401763493500658E-2</v>
      </c>
    </row>
    <row r="552" spans="1:15" hidden="1" x14ac:dyDescent="0.6">
      <c r="A552" s="2" t="s">
        <v>5504</v>
      </c>
      <c r="B552" s="2">
        <v>11</v>
      </c>
      <c r="C552" s="2">
        <v>10</v>
      </c>
      <c r="D552" s="2">
        <v>1</v>
      </c>
      <c r="E552" s="2">
        <v>1.6498530087593561E-4</v>
      </c>
      <c r="F552" s="2">
        <v>1.964164681770303E-3</v>
      </c>
      <c r="G552" s="2">
        <v>5.3045511804794435E-4</v>
      </c>
      <c r="H552" s="2">
        <v>242670.52579472191</v>
      </c>
      <c r="I552" s="2">
        <v>1113541.319366815</v>
      </c>
      <c r="J552" s="2">
        <v>2.198084294340604</v>
      </c>
      <c r="K552" s="2"/>
      <c r="L552" s="2"/>
      <c r="M552" s="2" t="s">
        <v>14</v>
      </c>
      <c r="N552" s="2"/>
      <c r="O552">
        <f>VLOOKUP(A552,fecal_neg_0w!A:G,7,FALSE)</f>
        <v>9.6401763493500658E-2</v>
      </c>
    </row>
    <row r="553" spans="1:15" hidden="1" x14ac:dyDescent="0.6">
      <c r="A553" s="2" t="s">
        <v>5537</v>
      </c>
      <c r="B553" s="2">
        <v>11</v>
      </c>
      <c r="C553" s="2">
        <v>10</v>
      </c>
      <c r="D553" s="2">
        <v>109</v>
      </c>
      <c r="E553" s="2">
        <v>1.6498530087593561E-4</v>
      </c>
      <c r="F553" s="2">
        <v>1.964164681770303E-3</v>
      </c>
      <c r="G553" s="2">
        <v>5.3045511804794435E-4</v>
      </c>
      <c r="H553" s="2">
        <v>1144773.4493318549</v>
      </c>
      <c r="I553" s="2">
        <v>77545.352455359505</v>
      </c>
      <c r="J553" s="2">
        <v>-3.8838779885362231</v>
      </c>
      <c r="K553" s="2"/>
      <c r="L553" s="2"/>
      <c r="M553" s="2" t="s">
        <v>14</v>
      </c>
      <c r="N553" s="2"/>
      <c r="O553">
        <f>VLOOKUP(A553,fecal_neg_0w!A:G,7,FALSE)</f>
        <v>5.4062076724537278E-2</v>
      </c>
    </row>
    <row r="554" spans="1:15" hidden="1" x14ac:dyDescent="0.6">
      <c r="A554" s="2" t="s">
        <v>5571</v>
      </c>
      <c r="B554" s="2">
        <v>11</v>
      </c>
      <c r="C554" s="2">
        <v>10</v>
      </c>
      <c r="D554" s="2">
        <v>1</v>
      </c>
      <c r="E554" s="2">
        <v>1.6498530087593561E-4</v>
      </c>
      <c r="F554" s="2">
        <v>1.964164681770303E-3</v>
      </c>
      <c r="G554" s="2">
        <v>5.3045511804794435E-4</v>
      </c>
      <c r="H554" s="2">
        <v>44370.208279365193</v>
      </c>
      <c r="I554" s="2">
        <v>889953.88293403923</v>
      </c>
      <c r="J554" s="2">
        <v>4.3260673476375091</v>
      </c>
      <c r="K554" s="2"/>
      <c r="L554" s="2"/>
      <c r="M554" s="2" t="s">
        <v>14</v>
      </c>
      <c r="N554" s="2"/>
      <c r="O554">
        <f>VLOOKUP(A554,fecal_neg_0w!A:G,7,FALSE)</f>
        <v>9.6401763493500658E-2</v>
      </c>
    </row>
    <row r="555" spans="1:15" hidden="1" x14ac:dyDescent="0.6">
      <c r="A555" s="2" t="s">
        <v>5591</v>
      </c>
      <c r="B555" s="2">
        <v>11</v>
      </c>
      <c r="C555" s="2">
        <v>10</v>
      </c>
      <c r="D555" s="2">
        <v>1</v>
      </c>
      <c r="E555" s="2">
        <v>1.6498530087593561E-4</v>
      </c>
      <c r="F555" s="2">
        <v>1.964164681770303E-3</v>
      </c>
      <c r="G555" s="2">
        <v>5.3045511804794435E-4</v>
      </c>
      <c r="H555" s="2">
        <v>47162.528996698478</v>
      </c>
      <c r="I555" s="2">
        <v>865597.51227006037</v>
      </c>
      <c r="J555" s="2">
        <v>4.1979833657074872</v>
      </c>
      <c r="K555" s="2"/>
      <c r="L555" s="2"/>
      <c r="M555" s="2" t="s">
        <v>14</v>
      </c>
      <c r="N555" s="2"/>
      <c r="O555">
        <f>VLOOKUP(A555,fecal_neg_0w!A:G,7,FALSE)</f>
        <v>3.0212281779977739E-2</v>
      </c>
    </row>
    <row r="556" spans="1:15" hidden="1" x14ac:dyDescent="0.6">
      <c r="A556" s="2" t="s">
        <v>5631</v>
      </c>
      <c r="B556" s="2">
        <v>11</v>
      </c>
      <c r="C556" s="2">
        <v>10</v>
      </c>
      <c r="D556" s="2">
        <v>1</v>
      </c>
      <c r="E556" s="2">
        <v>1.6498530087593561E-4</v>
      </c>
      <c r="F556" s="2">
        <v>1.964164681770303E-3</v>
      </c>
      <c r="G556" s="2">
        <v>5.3045511804794435E-4</v>
      </c>
      <c r="H556" s="2">
        <v>86929.358652255774</v>
      </c>
      <c r="I556" s="2">
        <v>877086.30890799849</v>
      </c>
      <c r="J556" s="2">
        <v>3.3348034109497862</v>
      </c>
      <c r="K556" s="2"/>
      <c r="L556" s="2"/>
      <c r="M556" s="2" t="s">
        <v>14</v>
      </c>
      <c r="N556" s="2"/>
      <c r="O556">
        <f>VLOOKUP(A556,fecal_neg_0w!A:G,7,FALSE)</f>
        <v>0.13910453183180449</v>
      </c>
    </row>
    <row r="557" spans="1:15" hidden="1" x14ac:dyDescent="0.6">
      <c r="A557" s="2" t="s">
        <v>5639</v>
      </c>
      <c r="B557" s="2">
        <v>11</v>
      </c>
      <c r="C557" s="2">
        <v>10</v>
      </c>
      <c r="D557" s="2">
        <v>1</v>
      </c>
      <c r="E557" s="2">
        <v>1.6498530087593561E-4</v>
      </c>
      <c r="F557" s="2">
        <v>1.964164681770303E-3</v>
      </c>
      <c r="G557" s="2">
        <v>5.3045511804794435E-4</v>
      </c>
      <c r="H557" s="2">
        <v>35540.516063037117</v>
      </c>
      <c r="I557" s="2">
        <v>1073805.6270505651</v>
      </c>
      <c r="J557" s="2">
        <v>4.9171244298937191</v>
      </c>
      <c r="K557" s="2"/>
      <c r="L557" s="2"/>
      <c r="M557" s="2" t="s">
        <v>14</v>
      </c>
      <c r="N557" s="2"/>
      <c r="O557">
        <f>VLOOKUP(A557,fecal_neg_0w!A:G,7,FALSE)</f>
        <v>5.4062076724537278E-2</v>
      </c>
    </row>
    <row r="558" spans="1:15" hidden="1" x14ac:dyDescent="0.6">
      <c r="A558" s="2" t="s">
        <v>5644</v>
      </c>
      <c r="B558" s="2">
        <v>11</v>
      </c>
      <c r="C558" s="2">
        <v>10</v>
      </c>
      <c r="D558" s="2">
        <v>1</v>
      </c>
      <c r="E558" s="2">
        <v>1.6498530087593561E-4</v>
      </c>
      <c r="F558" s="2">
        <v>1.964164681770303E-3</v>
      </c>
      <c r="G558" s="2">
        <v>5.3045511804794435E-4</v>
      </c>
      <c r="H558" s="2">
        <v>40404.031988303701</v>
      </c>
      <c r="I558" s="2">
        <v>508135.57553904678</v>
      </c>
      <c r="J558" s="2">
        <v>3.6526422991885368</v>
      </c>
      <c r="K558" s="2"/>
      <c r="L558" s="2"/>
      <c r="M558" s="2" t="s">
        <v>14</v>
      </c>
      <c r="N558" s="2"/>
      <c r="O558">
        <f>VLOOKUP(A558,fecal_neg_0w!A:G,7,FALSE)</f>
        <v>7.9531141911980241E-2</v>
      </c>
    </row>
    <row r="559" spans="1:15" hidden="1" x14ac:dyDescent="0.6">
      <c r="A559" s="2" t="s">
        <v>5682</v>
      </c>
      <c r="B559" s="2">
        <v>11</v>
      </c>
      <c r="C559" s="2">
        <v>10</v>
      </c>
      <c r="D559" s="2">
        <v>1</v>
      </c>
      <c r="E559" s="2">
        <v>1.6498530087593561E-4</v>
      </c>
      <c r="F559" s="2">
        <v>1.964164681770303E-3</v>
      </c>
      <c r="G559" s="2">
        <v>5.3045511804794435E-4</v>
      </c>
      <c r="H559" s="2">
        <v>85390.977002724205</v>
      </c>
      <c r="I559" s="2">
        <v>1002280.412656492</v>
      </c>
      <c r="J559" s="2">
        <v>3.5530587514582228</v>
      </c>
      <c r="K559" s="2"/>
      <c r="L559" s="2"/>
      <c r="M559" s="2" t="s">
        <v>14</v>
      </c>
      <c r="N559" s="2"/>
      <c r="O559">
        <f>VLOOKUP(A559,fecal_neg_0w!A:G,7,FALSE)</f>
        <v>0.13910453183180449</v>
      </c>
    </row>
    <row r="560" spans="1:15" hidden="1" x14ac:dyDescent="0.6">
      <c r="A560" s="2" t="s">
        <v>5742</v>
      </c>
      <c r="B560" s="2">
        <v>11</v>
      </c>
      <c r="C560" s="2">
        <v>10</v>
      </c>
      <c r="D560" s="2">
        <v>109</v>
      </c>
      <c r="E560" s="2">
        <v>1.6498530087593561E-4</v>
      </c>
      <c r="F560" s="2">
        <v>1.964164681770303E-3</v>
      </c>
      <c r="G560" s="2">
        <v>5.3045511804794435E-4</v>
      </c>
      <c r="H560" s="2">
        <v>1003122.506732036</v>
      </c>
      <c r="I560" s="2">
        <v>84707.616907030198</v>
      </c>
      <c r="J560" s="2">
        <v>-3.5658622936891931</v>
      </c>
      <c r="K560" s="2"/>
      <c r="L560" s="2"/>
      <c r="M560" s="2" t="s">
        <v>14</v>
      </c>
      <c r="N560" s="2"/>
      <c r="O560">
        <f>VLOOKUP(A560,fecal_neg_0w!A:G,7,FALSE)</f>
        <v>2.406204834959649E-2</v>
      </c>
    </row>
    <row r="561" spans="1:15" hidden="1" x14ac:dyDescent="0.6">
      <c r="A561" s="2" t="s">
        <v>5797</v>
      </c>
      <c r="B561" s="2">
        <v>11</v>
      </c>
      <c r="C561" s="2">
        <v>10</v>
      </c>
      <c r="D561" s="2">
        <v>1</v>
      </c>
      <c r="E561" s="2">
        <v>1.6498530087593561E-4</v>
      </c>
      <c r="F561" s="2">
        <v>1.964164681770303E-3</v>
      </c>
      <c r="G561" s="2">
        <v>5.3045511804794435E-4</v>
      </c>
      <c r="H561" s="2">
        <v>100811.7982548766</v>
      </c>
      <c r="I561" s="2">
        <v>1277469.6706768889</v>
      </c>
      <c r="J561" s="2">
        <v>3.663552643501045</v>
      </c>
      <c r="K561" s="2"/>
      <c r="L561" s="2"/>
      <c r="M561" s="2" t="s">
        <v>14</v>
      </c>
      <c r="N561" s="2"/>
      <c r="O561">
        <f>VLOOKUP(A561,fecal_neg_0w!A:G,7,FALSE)</f>
        <v>9.6401763493500658E-2</v>
      </c>
    </row>
    <row r="562" spans="1:15" hidden="1" x14ac:dyDescent="0.6">
      <c r="A562" s="2" t="s">
        <v>5931</v>
      </c>
      <c r="B562" s="2">
        <v>11</v>
      </c>
      <c r="C562" s="2">
        <v>10</v>
      </c>
      <c r="D562" s="2">
        <v>1</v>
      </c>
      <c r="E562" s="2">
        <v>1.6498530087593561E-4</v>
      </c>
      <c r="F562" s="2">
        <v>1.964164681770303E-3</v>
      </c>
      <c r="G562" s="2">
        <v>5.3045511804794435E-4</v>
      </c>
      <c r="H562" s="2">
        <v>75540.580095683224</v>
      </c>
      <c r="I562" s="2">
        <v>1120532.2180611489</v>
      </c>
      <c r="J562" s="2">
        <v>3.8907884576056069</v>
      </c>
      <c r="K562" s="2"/>
      <c r="L562" s="2"/>
      <c r="M562" s="2" t="s">
        <v>14</v>
      </c>
      <c r="N562" s="2"/>
      <c r="O562">
        <f>VLOOKUP(A562,fecal_neg_0w!A:G,7,FALSE)</f>
        <v>7.9531141911980241E-2</v>
      </c>
    </row>
    <row r="563" spans="1:15" hidden="1" x14ac:dyDescent="0.6">
      <c r="A563" s="2" t="s">
        <v>6073</v>
      </c>
      <c r="B563" s="2">
        <v>11</v>
      </c>
      <c r="C563" s="2">
        <v>10</v>
      </c>
      <c r="D563" s="2">
        <v>109</v>
      </c>
      <c r="E563" s="2">
        <v>1.6498530087593561E-4</v>
      </c>
      <c r="F563" s="2">
        <v>1.964164681770303E-3</v>
      </c>
      <c r="G563" s="2">
        <v>5.3045511804794435E-4</v>
      </c>
      <c r="H563" s="2">
        <v>864238.2806393418</v>
      </c>
      <c r="I563" s="2">
        <v>197495.31529551119</v>
      </c>
      <c r="J563" s="2">
        <v>-2.1296107030674549</v>
      </c>
      <c r="K563" s="2"/>
      <c r="L563" s="2"/>
      <c r="M563" s="2" t="s">
        <v>14</v>
      </c>
      <c r="N563" s="2"/>
      <c r="O563">
        <f>VLOOKUP(A563,fecal_neg_0w!A:G,7,FALSE)</f>
        <v>2.406204834959649E-2</v>
      </c>
    </row>
    <row r="564" spans="1:15" hidden="1" x14ac:dyDescent="0.6">
      <c r="A564" s="2" t="s">
        <v>6098</v>
      </c>
      <c r="B564" s="2">
        <v>11</v>
      </c>
      <c r="C564" s="2">
        <v>10</v>
      </c>
      <c r="D564" s="2">
        <v>1</v>
      </c>
      <c r="E564" s="2">
        <v>1.6498530087593561E-4</v>
      </c>
      <c r="F564" s="2">
        <v>1.964164681770303E-3</v>
      </c>
      <c r="G564" s="2">
        <v>5.3045511804794435E-4</v>
      </c>
      <c r="H564" s="2">
        <v>60624.206594964067</v>
      </c>
      <c r="I564" s="2">
        <v>764850.2735009609</v>
      </c>
      <c r="J564" s="2">
        <v>3.65721148808605</v>
      </c>
      <c r="K564" s="2"/>
      <c r="L564" s="2"/>
      <c r="M564" s="2" t="s">
        <v>14</v>
      </c>
      <c r="N564" s="2"/>
      <c r="O564">
        <f>VLOOKUP(A564,fecal_neg_0w!A:G,7,FALSE)</f>
        <v>0.16457553991000509</v>
      </c>
    </row>
    <row r="565" spans="1:15" hidden="1" x14ac:dyDescent="0.6">
      <c r="A565" s="2" t="s">
        <v>6129</v>
      </c>
      <c r="B565" s="2">
        <v>11</v>
      </c>
      <c r="C565" s="2">
        <v>10</v>
      </c>
      <c r="D565" s="2">
        <v>1</v>
      </c>
      <c r="E565" s="2">
        <v>1.6498530087593561E-4</v>
      </c>
      <c r="F565" s="2">
        <v>1.964164681770303E-3</v>
      </c>
      <c r="G565" s="2">
        <v>5.3045511804794435E-4</v>
      </c>
      <c r="H565" s="2">
        <v>41390.175720705898</v>
      </c>
      <c r="I565" s="2">
        <v>983973.27223052958</v>
      </c>
      <c r="J565" s="2">
        <v>4.5712588494087836</v>
      </c>
      <c r="K565" s="2"/>
      <c r="L565" s="2"/>
      <c r="M565" s="2" t="s">
        <v>14</v>
      </c>
      <c r="N565" s="2"/>
      <c r="O565">
        <f>VLOOKUP(A565,fecal_neg_0w!A:G,7,FALSE)</f>
        <v>0.3077024992944275</v>
      </c>
    </row>
    <row r="566" spans="1:15" hidden="1" x14ac:dyDescent="0.6">
      <c r="A566" s="2" t="s">
        <v>6136</v>
      </c>
      <c r="B566" s="2">
        <v>11</v>
      </c>
      <c r="C566" s="2">
        <v>10</v>
      </c>
      <c r="D566" s="2">
        <v>109</v>
      </c>
      <c r="E566" s="2">
        <v>1.6498530087593561E-4</v>
      </c>
      <c r="F566" s="2">
        <v>1.964164681770303E-3</v>
      </c>
      <c r="G566" s="2">
        <v>5.3045511804794435E-4</v>
      </c>
      <c r="H566" s="2">
        <v>961604.91416123509</v>
      </c>
      <c r="I566" s="2">
        <v>94641.917563886658</v>
      </c>
      <c r="J566" s="2">
        <v>-3.3448930588834251</v>
      </c>
      <c r="K566" s="2"/>
      <c r="L566" s="2"/>
      <c r="M566" s="2" t="s">
        <v>14</v>
      </c>
      <c r="N566" s="2"/>
      <c r="O566">
        <f>VLOOKUP(A566,fecal_neg_0w!A:G,7,FALSE)</f>
        <v>2.6679515227955121E-2</v>
      </c>
    </row>
    <row r="567" spans="1:15" hidden="1" x14ac:dyDescent="0.6">
      <c r="A567" s="2" t="s">
        <v>6153</v>
      </c>
      <c r="B567" s="2">
        <v>11</v>
      </c>
      <c r="C567" s="2">
        <v>10</v>
      </c>
      <c r="D567" s="2">
        <v>109</v>
      </c>
      <c r="E567" s="2">
        <v>1.6498530087593561E-4</v>
      </c>
      <c r="F567" s="2">
        <v>1.964164681770303E-3</v>
      </c>
      <c r="G567" s="2">
        <v>5.3045511804794435E-4</v>
      </c>
      <c r="H567" s="2">
        <v>523573.92817893269</v>
      </c>
      <c r="I567" s="2">
        <v>39065.49327163917</v>
      </c>
      <c r="J567" s="2">
        <v>-3.7444265227921312</v>
      </c>
      <c r="K567" s="2"/>
      <c r="L567" s="2"/>
      <c r="M567" s="2" t="s">
        <v>14</v>
      </c>
      <c r="N567" s="2"/>
      <c r="O567">
        <f>VLOOKUP(A567,fecal_neg_0w!A:G,7,FALSE)</f>
        <v>3.6715204356886258E-2</v>
      </c>
    </row>
    <row r="568" spans="1:15" hidden="1" x14ac:dyDescent="0.6">
      <c r="A568" s="2" t="s">
        <v>6185</v>
      </c>
      <c r="B568" s="2">
        <v>11</v>
      </c>
      <c r="C568" s="2">
        <v>10</v>
      </c>
      <c r="D568" s="2">
        <v>1</v>
      </c>
      <c r="E568" s="2">
        <v>1.6498530087593561E-4</v>
      </c>
      <c r="F568" s="2">
        <v>1.964164681770303E-3</v>
      </c>
      <c r="G568" s="2">
        <v>5.3045511804794435E-4</v>
      </c>
      <c r="H568" s="2">
        <v>55041.132156223153</v>
      </c>
      <c r="I568" s="2">
        <v>712175.32141651877</v>
      </c>
      <c r="J568" s="2">
        <v>3.6936503930728519</v>
      </c>
      <c r="K568" s="2"/>
      <c r="L568" s="2"/>
      <c r="M568" s="2" t="s">
        <v>14</v>
      </c>
      <c r="N568" s="2"/>
      <c r="O568">
        <f>VLOOKUP(A568,fecal_neg_0w!A:G,7,FALSE)</f>
        <v>0.19294199040978111</v>
      </c>
    </row>
    <row r="569" spans="1:15" hidden="1" x14ac:dyDescent="0.6">
      <c r="A569" s="2" t="s">
        <v>6252</v>
      </c>
      <c r="B569" s="2">
        <v>11</v>
      </c>
      <c r="C569" s="2">
        <v>10</v>
      </c>
      <c r="D569" s="2">
        <v>1</v>
      </c>
      <c r="E569" s="2">
        <v>1.6498530087593561E-4</v>
      </c>
      <c r="F569" s="2">
        <v>1.964164681770303E-3</v>
      </c>
      <c r="G569" s="2">
        <v>5.3045511804794435E-4</v>
      </c>
      <c r="H569" s="2">
        <v>67764.519825154872</v>
      </c>
      <c r="I569" s="2">
        <v>878827.89486343134</v>
      </c>
      <c r="J569" s="2">
        <v>3.696978653753519</v>
      </c>
      <c r="K569" s="2"/>
      <c r="L569" s="2"/>
      <c r="M569" s="2" t="s">
        <v>14</v>
      </c>
      <c r="N569" s="2"/>
      <c r="O569">
        <f>VLOOKUP(A569,fecal_neg_0w!A:G,7,FALSE)</f>
        <v>9.6401763493500658E-2</v>
      </c>
    </row>
    <row r="570" spans="1:15" hidden="1" x14ac:dyDescent="0.6">
      <c r="A570" s="2" t="s">
        <v>6306</v>
      </c>
      <c r="B570" s="2">
        <v>11</v>
      </c>
      <c r="C570" s="2">
        <v>10</v>
      </c>
      <c r="D570" s="2">
        <v>1</v>
      </c>
      <c r="E570" s="2">
        <v>1.6498530087593561E-4</v>
      </c>
      <c r="F570" s="2">
        <v>1.964164681770303E-3</v>
      </c>
      <c r="G570" s="2">
        <v>5.3045511804794435E-4</v>
      </c>
      <c r="H570" s="2">
        <v>39118.619705939367</v>
      </c>
      <c r="I570" s="2">
        <v>688940.63753705623</v>
      </c>
      <c r="J570" s="2">
        <v>4.1384523076471869</v>
      </c>
      <c r="K570" s="2"/>
      <c r="L570" s="2"/>
      <c r="M570" s="2" t="s">
        <v>14</v>
      </c>
      <c r="N570" s="2"/>
      <c r="O570">
        <f>VLOOKUP(A570,fecal_neg_0w!A:G,7,FALSE)</f>
        <v>5.4062076724537278E-2</v>
      </c>
    </row>
    <row r="571" spans="1:15" hidden="1" x14ac:dyDescent="0.6">
      <c r="A571" s="2" t="s">
        <v>6395</v>
      </c>
      <c r="B571" s="2">
        <v>11</v>
      </c>
      <c r="C571" s="2">
        <v>10</v>
      </c>
      <c r="D571" s="2">
        <v>1</v>
      </c>
      <c r="E571" s="2">
        <v>1.6498530087593561E-4</v>
      </c>
      <c r="F571" s="2">
        <v>1.964164681770303E-3</v>
      </c>
      <c r="G571" s="2">
        <v>5.3045511804794435E-4</v>
      </c>
      <c r="H571" s="2">
        <v>84720.80205227503</v>
      </c>
      <c r="I571" s="2">
        <v>1134875.0491533561</v>
      </c>
      <c r="J571" s="2">
        <v>3.7436734065111241</v>
      </c>
      <c r="K571" s="2"/>
      <c r="L571" s="2"/>
      <c r="M571" s="2" t="s">
        <v>14</v>
      </c>
      <c r="N571" s="2"/>
      <c r="O571">
        <f>VLOOKUP(A571,fecal_neg_0w!A:G,7,FALSE)</f>
        <v>0.1153078278151678</v>
      </c>
    </row>
    <row r="572" spans="1:15" hidden="1" x14ac:dyDescent="0.6">
      <c r="A572" s="2" t="s">
        <v>6397</v>
      </c>
      <c r="B572" s="2">
        <v>11</v>
      </c>
      <c r="C572" s="2">
        <v>10</v>
      </c>
      <c r="D572" s="2">
        <v>1</v>
      </c>
      <c r="E572" s="2">
        <v>1.6498530087593561E-4</v>
      </c>
      <c r="F572" s="2">
        <v>1.964164681770303E-3</v>
      </c>
      <c r="G572" s="2">
        <v>5.3045511804794435E-4</v>
      </c>
      <c r="H572" s="2">
        <v>73627.59589058251</v>
      </c>
      <c r="I572" s="2">
        <v>922466.65599369467</v>
      </c>
      <c r="J572" s="2">
        <v>3.647178263537858</v>
      </c>
      <c r="K572" s="2"/>
      <c r="L572" s="2"/>
      <c r="M572" s="2" t="s">
        <v>14</v>
      </c>
      <c r="N572" s="2"/>
      <c r="O572">
        <f>VLOOKUP(A572,fecal_neg_0w!A:G,7,FALSE)</f>
        <v>3.0212281779977739E-2</v>
      </c>
    </row>
    <row r="573" spans="1:15" hidden="1" x14ac:dyDescent="0.6">
      <c r="A573" s="2" t="s">
        <v>6451</v>
      </c>
      <c r="B573" s="2">
        <v>11</v>
      </c>
      <c r="C573" s="2">
        <v>10</v>
      </c>
      <c r="D573" s="2">
        <v>109</v>
      </c>
      <c r="E573" s="2">
        <v>1.6498530087593561E-4</v>
      </c>
      <c r="F573" s="2">
        <v>1.964164681770303E-3</v>
      </c>
      <c r="G573" s="2">
        <v>5.3045511804794435E-4</v>
      </c>
      <c r="H573" s="2">
        <v>648457.2789221619</v>
      </c>
      <c r="I573" s="2">
        <v>83415.065434839198</v>
      </c>
      <c r="J573" s="2">
        <v>-2.958631656576594</v>
      </c>
      <c r="K573" s="2"/>
      <c r="L573" s="2"/>
      <c r="M573" s="2" t="s">
        <v>14</v>
      </c>
      <c r="N573" s="2"/>
      <c r="O573">
        <f>VLOOKUP(A573,fecal_neg_0w!A:G,7,FALSE)</f>
        <v>2.406204834959649E-2</v>
      </c>
    </row>
    <row r="574" spans="1:15" hidden="1" x14ac:dyDescent="0.6">
      <c r="A574" s="2" t="s">
        <v>6455</v>
      </c>
      <c r="B574" s="2">
        <v>11</v>
      </c>
      <c r="C574" s="2">
        <v>10</v>
      </c>
      <c r="D574" s="2">
        <v>1</v>
      </c>
      <c r="E574" s="2">
        <v>1.6498530087593561E-4</v>
      </c>
      <c r="F574" s="2">
        <v>1.964164681770303E-3</v>
      </c>
      <c r="G574" s="2">
        <v>5.3045511804794435E-4</v>
      </c>
      <c r="H574" s="2">
        <v>53347.015209907448</v>
      </c>
      <c r="I574" s="2">
        <v>623656.67091701226</v>
      </c>
      <c r="J574" s="2">
        <v>3.5472725709539619</v>
      </c>
      <c r="K574" s="2"/>
      <c r="L574" s="2"/>
      <c r="M574" s="2" t="s">
        <v>14</v>
      </c>
      <c r="N574" s="2"/>
      <c r="O574">
        <f>VLOOKUP(A574,fecal_neg_0w!A:G,7,FALSE)</f>
        <v>0.13910453183180449</v>
      </c>
    </row>
    <row r="575" spans="1:15" hidden="1" x14ac:dyDescent="0.6">
      <c r="A575" s="2" t="s">
        <v>6501</v>
      </c>
      <c r="B575" s="2">
        <v>11</v>
      </c>
      <c r="C575" s="2">
        <v>10</v>
      </c>
      <c r="D575" s="2">
        <v>1</v>
      </c>
      <c r="E575" s="2">
        <v>1.6498530087593561E-4</v>
      </c>
      <c r="F575" s="2">
        <v>1.964164681770303E-3</v>
      </c>
      <c r="G575" s="2">
        <v>5.3045511804794435E-4</v>
      </c>
      <c r="H575" s="2">
        <v>48196.681668992409</v>
      </c>
      <c r="I575" s="2">
        <v>662124.69385392428</v>
      </c>
      <c r="J575" s="2">
        <v>3.7800972107164301</v>
      </c>
      <c r="K575" s="2"/>
      <c r="L575" s="2"/>
      <c r="M575" s="2" t="s">
        <v>14</v>
      </c>
      <c r="N575" s="2"/>
      <c r="O575">
        <f>VLOOKUP(A575,fecal_neg_0w!A:G,7,FALSE)</f>
        <v>9.6401763493500658E-2</v>
      </c>
    </row>
    <row r="576" spans="1:15" hidden="1" x14ac:dyDescent="0.6">
      <c r="A576" s="2" t="s">
        <v>6502</v>
      </c>
      <c r="B576" s="2">
        <v>11</v>
      </c>
      <c r="C576" s="2">
        <v>10</v>
      </c>
      <c r="D576" s="2">
        <v>1</v>
      </c>
      <c r="E576" s="2">
        <v>1.6498530087593561E-4</v>
      </c>
      <c r="F576" s="2">
        <v>1.964164681770303E-3</v>
      </c>
      <c r="G576" s="2">
        <v>5.3045511804794435E-4</v>
      </c>
      <c r="H576" s="2">
        <v>42118.26665114153</v>
      </c>
      <c r="I576" s="2">
        <v>660693.86452212802</v>
      </c>
      <c r="J576" s="2">
        <v>3.9714639777549809</v>
      </c>
      <c r="K576" s="2"/>
      <c r="L576" s="2"/>
      <c r="M576" s="2" t="s">
        <v>14</v>
      </c>
      <c r="N576" s="2"/>
      <c r="O576">
        <f>VLOOKUP(A576,fecal_neg_0w!A:G,7,FALSE)</f>
        <v>0.1153078278151678</v>
      </c>
    </row>
    <row r="577" spans="1:15" hidden="1" x14ac:dyDescent="0.6">
      <c r="A577" s="2" t="s">
        <v>6528</v>
      </c>
      <c r="B577" s="2">
        <v>11</v>
      </c>
      <c r="C577" s="2">
        <v>10</v>
      </c>
      <c r="D577" s="2">
        <v>1</v>
      </c>
      <c r="E577" s="2">
        <v>1.6498530087593561E-4</v>
      </c>
      <c r="F577" s="2">
        <v>1.964164681770303E-3</v>
      </c>
      <c r="G577" s="2">
        <v>5.3045511804794435E-4</v>
      </c>
      <c r="H577" s="2">
        <v>96465.90020704786</v>
      </c>
      <c r="I577" s="2">
        <v>569020.684937816</v>
      </c>
      <c r="J577" s="2">
        <v>2.5603901396633248</v>
      </c>
      <c r="K577" s="2"/>
      <c r="L577" s="2"/>
      <c r="M577" s="2" t="s">
        <v>14</v>
      </c>
      <c r="N577" s="2"/>
      <c r="O577">
        <f>VLOOKUP(A577,fecal_neg_0w!A:G,7,FALSE)</f>
        <v>0.16457553991000509</v>
      </c>
    </row>
    <row r="578" spans="1:15" hidden="1" x14ac:dyDescent="0.6">
      <c r="A578" s="2" t="s">
        <v>6605</v>
      </c>
      <c r="B578" s="2">
        <v>11</v>
      </c>
      <c r="C578" s="2">
        <v>10</v>
      </c>
      <c r="D578" s="2">
        <v>1</v>
      </c>
      <c r="E578" s="2">
        <v>1.6498530087593561E-4</v>
      </c>
      <c r="F578" s="2">
        <v>1.964164681770303E-3</v>
      </c>
      <c r="G578" s="2">
        <v>5.3045511804794435E-4</v>
      </c>
      <c r="H578" s="2">
        <v>42749.228055454703</v>
      </c>
      <c r="I578" s="2">
        <v>558758.67753220233</v>
      </c>
      <c r="J578" s="2">
        <v>3.7082550576810398</v>
      </c>
      <c r="K578" s="2"/>
      <c r="L578" s="2"/>
      <c r="M578" s="2" t="s">
        <v>14</v>
      </c>
      <c r="N578" s="2"/>
      <c r="O578">
        <f>VLOOKUP(A578,fecal_neg_0w!A:G,7,FALSE)</f>
        <v>9.6401763493500658E-2</v>
      </c>
    </row>
    <row r="579" spans="1:15" hidden="1" x14ac:dyDescent="0.6">
      <c r="A579" s="2" t="s">
        <v>6623</v>
      </c>
      <c r="B579" s="2">
        <v>11</v>
      </c>
      <c r="C579" s="2">
        <v>10</v>
      </c>
      <c r="D579" s="2">
        <v>109</v>
      </c>
      <c r="E579" s="2">
        <v>1.6498530087593561E-4</v>
      </c>
      <c r="F579" s="2">
        <v>1.964164681770303E-3</v>
      </c>
      <c r="G579" s="2">
        <v>5.3045511804794435E-4</v>
      </c>
      <c r="H579" s="2">
        <v>741896.13482647168</v>
      </c>
      <c r="I579" s="2">
        <v>94669.434086031324</v>
      </c>
      <c r="J579" s="2">
        <v>-2.9702466210984171</v>
      </c>
      <c r="K579" s="2"/>
      <c r="L579" s="2"/>
      <c r="M579" s="2" t="s">
        <v>14</v>
      </c>
      <c r="N579" s="2"/>
      <c r="O579">
        <f>VLOOKUP(A579,fecal_neg_0w!A:G,7,FALSE)</f>
        <v>2.6679515227955121E-2</v>
      </c>
    </row>
    <row r="580" spans="1:15" hidden="1" x14ac:dyDescent="0.6">
      <c r="A580" s="2" t="s">
        <v>6711</v>
      </c>
      <c r="B580" s="2">
        <v>11</v>
      </c>
      <c r="C580" s="2">
        <v>10</v>
      </c>
      <c r="D580" s="2">
        <v>1</v>
      </c>
      <c r="E580" s="2">
        <v>1.6498530087593561E-4</v>
      </c>
      <c r="F580" s="2">
        <v>1.964164681770303E-3</v>
      </c>
      <c r="G580" s="2">
        <v>5.3045511804794435E-4</v>
      </c>
      <c r="H580" s="2">
        <v>52734.0138528147</v>
      </c>
      <c r="I580" s="2">
        <v>751465.17752210866</v>
      </c>
      <c r="J580" s="2">
        <v>3.832900535171289</v>
      </c>
      <c r="K580" s="2"/>
      <c r="L580" s="2"/>
      <c r="M580" s="2" t="s">
        <v>14</v>
      </c>
      <c r="N580" s="2"/>
      <c r="O580">
        <f>VLOOKUP(A580,fecal_neg_0w!A:G,7,FALSE)</f>
        <v>3.6715204356886258E-2</v>
      </c>
    </row>
    <row r="581" spans="1:15" hidden="1" x14ac:dyDescent="0.6">
      <c r="A581" s="2" t="s">
        <v>6749</v>
      </c>
      <c r="B581" s="2">
        <v>11</v>
      </c>
      <c r="C581" s="2">
        <v>10</v>
      </c>
      <c r="D581" s="2">
        <v>1</v>
      </c>
      <c r="E581" s="2">
        <v>1.6498530087593561E-4</v>
      </c>
      <c r="F581" s="2">
        <v>1.964164681770303E-3</v>
      </c>
      <c r="G581" s="2">
        <v>5.3045511804794435E-4</v>
      </c>
      <c r="H581" s="2">
        <v>37132.955175135052</v>
      </c>
      <c r="I581" s="2">
        <v>765992.60935812863</v>
      </c>
      <c r="J581" s="2">
        <v>4.3665584326719022</v>
      </c>
      <c r="K581" s="2"/>
      <c r="L581" s="2"/>
      <c r="M581" s="2" t="s">
        <v>14</v>
      </c>
      <c r="N581" s="2"/>
      <c r="O581">
        <f>VLOOKUP(A581,fecal_neg_0w!A:G,7,FALSE)</f>
        <v>2.6679515227955121E-2</v>
      </c>
    </row>
    <row r="582" spans="1:15" hidden="1" x14ac:dyDescent="0.6">
      <c r="A582" s="2" t="s">
        <v>6752</v>
      </c>
      <c r="B582" s="2">
        <v>11</v>
      </c>
      <c r="C582" s="2">
        <v>10</v>
      </c>
      <c r="D582" s="2">
        <v>1</v>
      </c>
      <c r="E582" s="2">
        <v>1.6498530087593561E-4</v>
      </c>
      <c r="F582" s="2">
        <v>1.964164681770303E-3</v>
      </c>
      <c r="G582" s="2">
        <v>5.3045511804794435E-4</v>
      </c>
      <c r="H582" s="2">
        <v>26728.261420846069</v>
      </c>
      <c r="I582" s="2">
        <v>467606.02525388898</v>
      </c>
      <c r="J582" s="2">
        <v>4.1288556160580177</v>
      </c>
      <c r="K582" s="2"/>
      <c r="L582" s="2"/>
      <c r="M582" s="2" t="s">
        <v>14</v>
      </c>
      <c r="N582" s="2"/>
      <c r="O582">
        <f>VLOOKUP(A582,fecal_neg_0w!A:G,7,FALSE)</f>
        <v>0.19294199040978111</v>
      </c>
    </row>
    <row r="583" spans="1:15" hidden="1" x14ac:dyDescent="0.6">
      <c r="A583" s="2" t="s">
        <v>6767</v>
      </c>
      <c r="B583" s="2">
        <v>11</v>
      </c>
      <c r="C583" s="2">
        <v>10</v>
      </c>
      <c r="D583" s="2">
        <v>109</v>
      </c>
      <c r="E583" s="2">
        <v>1.6498530087593561E-4</v>
      </c>
      <c r="F583" s="2">
        <v>1.964164681770303E-3</v>
      </c>
      <c r="G583" s="2">
        <v>5.3045511804794435E-4</v>
      </c>
      <c r="H583" s="2">
        <v>498023.18849363457</v>
      </c>
      <c r="I583" s="2">
        <v>84729.805462714954</v>
      </c>
      <c r="J583" s="2">
        <v>-2.5552714554927758</v>
      </c>
      <c r="K583" s="2"/>
      <c r="L583" s="2"/>
      <c r="M583" s="2" t="s">
        <v>14</v>
      </c>
      <c r="N583" s="2"/>
      <c r="O583">
        <f>VLOOKUP(A583,fecal_neg_0w!A:G,7,FALSE)</f>
        <v>5.4062076724537278E-2</v>
      </c>
    </row>
    <row r="584" spans="1:15" hidden="1" x14ac:dyDescent="0.6">
      <c r="A584" s="2" t="s">
        <v>6788</v>
      </c>
      <c r="B584" s="2">
        <v>11</v>
      </c>
      <c r="C584" s="2">
        <v>10</v>
      </c>
      <c r="D584" s="2">
        <v>109</v>
      </c>
      <c r="E584" s="2">
        <v>1.6498530087593561E-4</v>
      </c>
      <c r="F584" s="2">
        <v>1.964164681770303E-3</v>
      </c>
      <c r="G584" s="2">
        <v>5.3045511804794435E-4</v>
      </c>
      <c r="H584" s="2">
        <v>671160.55188237608</v>
      </c>
      <c r="I584" s="2">
        <v>132080.47506782421</v>
      </c>
      <c r="J584" s="2">
        <v>-2.3452407079909889</v>
      </c>
      <c r="K584" s="2"/>
      <c r="L584" s="2"/>
      <c r="M584" s="2" t="s">
        <v>14</v>
      </c>
      <c r="N584" s="2"/>
      <c r="O584">
        <f>VLOOKUP(A584,fecal_neg_0w!A:G,7,FALSE)</f>
        <v>0.1153078278151678</v>
      </c>
    </row>
    <row r="585" spans="1:15" hidden="1" x14ac:dyDescent="0.6">
      <c r="A585" s="2" t="s">
        <v>6791</v>
      </c>
      <c r="B585" s="2">
        <v>11</v>
      </c>
      <c r="C585" s="2">
        <v>10</v>
      </c>
      <c r="D585" s="2">
        <v>109</v>
      </c>
      <c r="E585" s="2">
        <v>1.6498530087593561E-4</v>
      </c>
      <c r="F585" s="2">
        <v>1.964164681770303E-3</v>
      </c>
      <c r="G585" s="2">
        <v>5.3045511804794435E-4</v>
      </c>
      <c r="H585" s="2">
        <v>670975.94058600417</v>
      </c>
      <c r="I585" s="2">
        <v>78093.741290681413</v>
      </c>
      <c r="J585" s="2">
        <v>-3.1029822007259411</v>
      </c>
      <c r="K585" s="2"/>
      <c r="L585" s="2"/>
      <c r="M585" s="2" t="s">
        <v>14</v>
      </c>
      <c r="N585" s="2"/>
      <c r="O585">
        <f>VLOOKUP(A585,fecal_neg_0w!A:G,7,FALSE)</f>
        <v>2.6679515227955121E-2</v>
      </c>
    </row>
    <row r="586" spans="1:15" hidden="1" x14ac:dyDescent="0.6">
      <c r="A586" s="2" t="s">
        <v>6792</v>
      </c>
      <c r="B586" s="2">
        <v>11</v>
      </c>
      <c r="C586" s="2">
        <v>10</v>
      </c>
      <c r="D586" s="2">
        <v>109</v>
      </c>
      <c r="E586" s="2">
        <v>1.6498530087593561E-4</v>
      </c>
      <c r="F586" s="2">
        <v>1.964164681770303E-3</v>
      </c>
      <c r="G586" s="2">
        <v>5.3045511804794435E-4</v>
      </c>
      <c r="H586" s="2">
        <v>670975.94058600417</v>
      </c>
      <c r="I586" s="2">
        <v>74013.874925092401</v>
      </c>
      <c r="J586" s="2">
        <v>-3.1803933817853798</v>
      </c>
      <c r="K586" s="2"/>
      <c r="L586" s="2"/>
      <c r="M586" s="2" t="s">
        <v>14</v>
      </c>
      <c r="N586" s="2"/>
      <c r="O586">
        <f>VLOOKUP(A586,fecal_neg_0w!A:G,7,FALSE)</f>
        <v>2.6679515227955121E-2</v>
      </c>
    </row>
    <row r="587" spans="1:15" hidden="1" x14ac:dyDescent="0.6">
      <c r="A587" s="2" t="s">
        <v>6847</v>
      </c>
      <c r="B587" s="2">
        <v>11</v>
      </c>
      <c r="C587" s="2">
        <v>10</v>
      </c>
      <c r="D587" s="2">
        <v>1</v>
      </c>
      <c r="E587" s="2">
        <v>1.6498530087593561E-4</v>
      </c>
      <c r="F587" s="2">
        <v>1.964164681770303E-3</v>
      </c>
      <c r="G587" s="2">
        <v>5.3045511804794435E-4</v>
      </c>
      <c r="H587" s="2">
        <v>62433.311722777937</v>
      </c>
      <c r="I587" s="2">
        <v>812469.62627900136</v>
      </c>
      <c r="J587" s="2">
        <v>3.701925980204162</v>
      </c>
      <c r="K587" s="2"/>
      <c r="L587" s="2"/>
      <c r="M587" s="2" t="s">
        <v>14</v>
      </c>
      <c r="N587" s="2"/>
      <c r="O587">
        <f>VLOOKUP(A587,fecal_neg_0w!A:G,7,FALSE)</f>
        <v>0.13910453183180449</v>
      </c>
    </row>
    <row r="588" spans="1:15" hidden="1" x14ac:dyDescent="0.6">
      <c r="A588" s="2" t="s">
        <v>6906</v>
      </c>
      <c r="B588" s="2">
        <v>11</v>
      </c>
      <c r="C588" s="2">
        <v>10</v>
      </c>
      <c r="D588" s="2">
        <v>1</v>
      </c>
      <c r="E588" s="2">
        <v>1.6498530087593561E-4</v>
      </c>
      <c r="F588" s="2">
        <v>1.964164681770303E-3</v>
      </c>
      <c r="G588" s="2">
        <v>5.3045511804794435E-4</v>
      </c>
      <c r="H588" s="2">
        <v>43082.393345106691</v>
      </c>
      <c r="I588" s="2">
        <v>498206.22272455588</v>
      </c>
      <c r="J588" s="2">
        <v>3.5315727384382152</v>
      </c>
      <c r="K588" s="2"/>
      <c r="L588" s="2"/>
      <c r="M588" s="2" t="s">
        <v>14</v>
      </c>
      <c r="N588" s="2"/>
      <c r="O588">
        <f>VLOOKUP(A588,fecal_neg_0w!A:G,7,FALSE)</f>
        <v>0.13910453183180449</v>
      </c>
    </row>
    <row r="589" spans="1:15" hidden="1" x14ac:dyDescent="0.6">
      <c r="A589" s="2" t="s">
        <v>6967</v>
      </c>
      <c r="B589" s="2">
        <v>11</v>
      </c>
      <c r="C589" s="2">
        <v>10</v>
      </c>
      <c r="D589" s="2">
        <v>1</v>
      </c>
      <c r="E589" s="2">
        <v>1.6498530087593561E-4</v>
      </c>
      <c r="F589" s="2">
        <v>1.964164681770303E-3</v>
      </c>
      <c r="G589" s="2">
        <v>5.3045511804794435E-4</v>
      </c>
      <c r="H589" s="2">
        <v>127739.7553975718</v>
      </c>
      <c r="I589" s="2">
        <v>793122.77141505654</v>
      </c>
      <c r="J589" s="2">
        <v>2.6343366120676399</v>
      </c>
      <c r="K589" s="2"/>
      <c r="L589" s="2"/>
      <c r="M589" s="2" t="s">
        <v>14</v>
      </c>
      <c r="N589" s="2"/>
      <c r="O589">
        <f>VLOOKUP(A589,fecal_neg_0w!A:G,7,FALSE)</f>
        <v>2.406204834959649E-2</v>
      </c>
    </row>
    <row r="590" spans="1:15" hidden="1" x14ac:dyDescent="0.6">
      <c r="A590" s="2" t="s">
        <v>7030</v>
      </c>
      <c r="B590" s="2">
        <v>11</v>
      </c>
      <c r="C590" s="2">
        <v>10</v>
      </c>
      <c r="D590" s="2">
        <v>1</v>
      </c>
      <c r="E590" s="2">
        <v>1.6498530087593561E-4</v>
      </c>
      <c r="F590" s="2">
        <v>1.964164681770303E-3</v>
      </c>
      <c r="G590" s="2">
        <v>5.3045511804794435E-4</v>
      </c>
      <c r="H590" s="2">
        <v>38001.251972589991</v>
      </c>
      <c r="I590" s="2">
        <v>640517.59416102886</v>
      </c>
      <c r="J590" s="2">
        <v>4.0751193451627863</v>
      </c>
      <c r="K590" s="2"/>
      <c r="L590" s="2"/>
      <c r="M590" s="2" t="s">
        <v>14</v>
      </c>
      <c r="N590" s="2"/>
      <c r="O590">
        <f>VLOOKUP(A590,fecal_neg_0w!A:G,7,FALSE)</f>
        <v>0.16457553991000509</v>
      </c>
    </row>
    <row r="591" spans="1:15" hidden="1" x14ac:dyDescent="0.6">
      <c r="A591" s="2" t="s">
        <v>7048</v>
      </c>
      <c r="B591" s="2">
        <v>11</v>
      </c>
      <c r="C591" s="2">
        <v>10</v>
      </c>
      <c r="D591" s="2">
        <v>109</v>
      </c>
      <c r="E591" s="2">
        <v>1.6498530087593561E-4</v>
      </c>
      <c r="F591" s="2">
        <v>1.964164681770303E-3</v>
      </c>
      <c r="G591" s="2">
        <v>5.3045511804794435E-4</v>
      </c>
      <c r="H591" s="2">
        <v>723485.33321248158</v>
      </c>
      <c r="I591" s="2">
        <v>57847.33288675153</v>
      </c>
      <c r="J591" s="2">
        <v>-3.644641421177115</v>
      </c>
      <c r="K591" s="2"/>
      <c r="L591" s="2"/>
      <c r="M591" s="2" t="s">
        <v>14</v>
      </c>
      <c r="N591" s="2"/>
      <c r="O591">
        <f>VLOOKUP(A591,fecal_neg_0w!A:G,7,FALSE)</f>
        <v>3.0212281779977739E-2</v>
      </c>
    </row>
    <row r="592" spans="1:15" hidden="1" x14ac:dyDescent="0.6">
      <c r="A592" s="2" t="s">
        <v>7069</v>
      </c>
      <c r="B592" s="2">
        <v>11</v>
      </c>
      <c r="C592" s="2">
        <v>10</v>
      </c>
      <c r="D592" s="2">
        <v>1</v>
      </c>
      <c r="E592" s="2">
        <v>1.6498530087593561E-4</v>
      </c>
      <c r="F592" s="2">
        <v>1.964164681770303E-3</v>
      </c>
      <c r="G592" s="2">
        <v>5.3045511804794435E-4</v>
      </c>
      <c r="H592" s="2">
        <v>62556.882953477449</v>
      </c>
      <c r="I592" s="2">
        <v>628199.97112196567</v>
      </c>
      <c r="J592" s="2">
        <v>3.3279833428569341</v>
      </c>
      <c r="K592" s="2"/>
      <c r="L592" s="2"/>
      <c r="M592" s="2" t="s">
        <v>14</v>
      </c>
      <c r="N592" s="2"/>
      <c r="O592">
        <f>VLOOKUP(A592,fecal_neg_0w!A:G,7,FALSE)</f>
        <v>2.6679515227955121E-2</v>
      </c>
    </row>
    <row r="593" spans="1:15" hidden="1" x14ac:dyDescent="0.6">
      <c r="A593" s="2" t="s">
        <v>7096</v>
      </c>
      <c r="B593" s="2">
        <v>11</v>
      </c>
      <c r="C593" s="2">
        <v>10</v>
      </c>
      <c r="D593" s="2">
        <v>1</v>
      </c>
      <c r="E593" s="2">
        <v>1.6498530087593561E-4</v>
      </c>
      <c r="F593" s="2">
        <v>1.964164681770303E-3</v>
      </c>
      <c r="G593" s="2">
        <v>5.3045511804794435E-4</v>
      </c>
      <c r="H593" s="2">
        <v>76392.603114692276</v>
      </c>
      <c r="I593" s="2">
        <v>625260.48985423229</v>
      </c>
      <c r="J593" s="2">
        <v>3.032952498428767</v>
      </c>
      <c r="K593" s="2"/>
      <c r="L593" s="2"/>
      <c r="M593" s="2" t="s">
        <v>14</v>
      </c>
      <c r="N593" s="2"/>
      <c r="O593">
        <f>VLOOKUP(A593,fecal_neg_0w!A:G,7,FALSE)</f>
        <v>6.4163631895261294E-2</v>
      </c>
    </row>
    <row r="594" spans="1:15" hidden="1" x14ac:dyDescent="0.6">
      <c r="A594" s="2" t="s">
        <v>7126</v>
      </c>
      <c r="B594" s="2">
        <v>11</v>
      </c>
      <c r="C594" s="2">
        <v>10</v>
      </c>
      <c r="D594" s="2">
        <v>1</v>
      </c>
      <c r="E594" s="2">
        <v>1.6498530087593561E-4</v>
      </c>
      <c r="F594" s="2">
        <v>1.964164681770303E-3</v>
      </c>
      <c r="G594" s="2">
        <v>5.3045511804794435E-4</v>
      </c>
      <c r="H594" s="2">
        <v>77082.042389072682</v>
      </c>
      <c r="I594" s="2">
        <v>643275.85360504198</v>
      </c>
      <c r="J594" s="2">
        <v>3.060970832483358</v>
      </c>
      <c r="K594" s="2"/>
      <c r="L594" s="2"/>
      <c r="M594" s="2" t="s">
        <v>14</v>
      </c>
      <c r="N594" s="2"/>
      <c r="O594">
        <f>VLOOKUP(A594,fecal_neg_0w!A:G,7,FALSE)</f>
        <v>0.1153078278151678</v>
      </c>
    </row>
    <row r="595" spans="1:15" hidden="1" x14ac:dyDescent="0.6">
      <c r="A595" s="2" t="s">
        <v>7200</v>
      </c>
      <c r="B595" s="2">
        <v>11</v>
      </c>
      <c r="C595" s="2">
        <v>10</v>
      </c>
      <c r="D595" s="2">
        <v>1</v>
      </c>
      <c r="E595" s="2">
        <v>1.6498530087593561E-4</v>
      </c>
      <c r="F595" s="2">
        <v>1.964164681770303E-3</v>
      </c>
      <c r="G595" s="2">
        <v>5.3045511804794435E-4</v>
      </c>
      <c r="H595" s="2">
        <v>49166.123879018443</v>
      </c>
      <c r="I595" s="2">
        <v>484981.87517388142</v>
      </c>
      <c r="J595" s="2">
        <v>3.3021943049852398</v>
      </c>
      <c r="K595" s="2"/>
      <c r="L595" s="2"/>
      <c r="M595" s="2" t="s">
        <v>14</v>
      </c>
      <c r="N595" s="2"/>
      <c r="O595">
        <f>VLOOKUP(A595,fecal_neg_0w!A:G,7,FALSE)</f>
        <v>4.461247196574724E-2</v>
      </c>
    </row>
    <row r="596" spans="1:15" hidden="1" x14ac:dyDescent="0.6">
      <c r="A596" s="2" t="s">
        <v>7244</v>
      </c>
      <c r="B596" s="2">
        <v>11</v>
      </c>
      <c r="C596" s="2">
        <v>10</v>
      </c>
      <c r="D596" s="2">
        <v>1</v>
      </c>
      <c r="E596" s="2">
        <v>1.6498530087593561E-4</v>
      </c>
      <c r="F596" s="2">
        <v>1.964164681770303E-3</v>
      </c>
      <c r="G596" s="2">
        <v>5.3045511804794435E-4</v>
      </c>
      <c r="H596" s="2">
        <v>53053.070816965592</v>
      </c>
      <c r="I596" s="2">
        <v>707445.47415964864</v>
      </c>
      <c r="J596" s="2">
        <v>3.7371107928487448</v>
      </c>
      <c r="K596" s="2"/>
      <c r="L596" s="2"/>
      <c r="M596" s="2" t="s">
        <v>14</v>
      </c>
      <c r="N596" s="2"/>
      <c r="O596">
        <f>VLOOKUP(A596,fecal_neg_0w!A:G,7,FALSE)</f>
        <v>0.40737689510489511</v>
      </c>
    </row>
    <row r="597" spans="1:15" hidden="1" x14ac:dyDescent="0.6">
      <c r="A597" s="2" t="s">
        <v>7250</v>
      </c>
      <c r="B597" s="2">
        <v>11</v>
      </c>
      <c r="C597" s="2">
        <v>10</v>
      </c>
      <c r="D597" s="2">
        <v>1</v>
      </c>
      <c r="E597" s="2">
        <v>1.6498530087593561E-4</v>
      </c>
      <c r="F597" s="2">
        <v>1.964164681770303E-3</v>
      </c>
      <c r="G597" s="2">
        <v>5.3045511804794435E-4</v>
      </c>
      <c r="H597" s="2">
        <v>33834.057141558224</v>
      </c>
      <c r="I597" s="2">
        <v>700077.62325349229</v>
      </c>
      <c r="J597" s="2">
        <v>4.3709668037294849</v>
      </c>
      <c r="K597" s="2"/>
      <c r="L597" s="2"/>
      <c r="M597" s="2" t="s">
        <v>14</v>
      </c>
      <c r="N597" s="2"/>
      <c r="O597">
        <f>VLOOKUP(A597,fecal_neg_0w!A:G,7,FALSE)</f>
        <v>3.0212281779977739E-2</v>
      </c>
    </row>
    <row r="598" spans="1:15" hidden="1" x14ac:dyDescent="0.6">
      <c r="A598" s="2" t="s">
        <v>7333</v>
      </c>
      <c r="B598" s="2">
        <v>11</v>
      </c>
      <c r="C598" s="2">
        <v>10</v>
      </c>
      <c r="D598" s="2">
        <v>1</v>
      </c>
      <c r="E598" s="2">
        <v>1.6498530087593561E-4</v>
      </c>
      <c r="F598" s="2">
        <v>1.964164681770303E-3</v>
      </c>
      <c r="G598" s="2">
        <v>5.3045511804794435E-4</v>
      </c>
      <c r="H598" s="2">
        <v>48503.974369866359</v>
      </c>
      <c r="I598" s="2">
        <v>332665.56122666423</v>
      </c>
      <c r="J598" s="2">
        <v>2.777897650481556</v>
      </c>
      <c r="K598" s="2"/>
      <c r="L598" s="2"/>
      <c r="M598" s="2" t="s">
        <v>14</v>
      </c>
      <c r="N598" s="2"/>
      <c r="O598">
        <f>VLOOKUP(A598,fecal_neg_0w!A:G,7,FALSE)</f>
        <v>0.51914752254765018</v>
      </c>
    </row>
    <row r="599" spans="1:15" hidden="1" x14ac:dyDescent="0.6">
      <c r="A599" s="2" t="s">
        <v>7339</v>
      </c>
      <c r="B599" s="2">
        <v>11</v>
      </c>
      <c r="C599" s="2">
        <v>10</v>
      </c>
      <c r="D599" s="2">
        <v>1</v>
      </c>
      <c r="E599" s="2">
        <v>1.6498530087593561E-4</v>
      </c>
      <c r="F599" s="2">
        <v>1.964164681770303E-3</v>
      </c>
      <c r="G599" s="2">
        <v>5.3045511804794435E-4</v>
      </c>
      <c r="H599" s="2">
        <v>45149.766537335672</v>
      </c>
      <c r="I599" s="2">
        <v>308904.5342821654</v>
      </c>
      <c r="J599" s="2">
        <v>2.774370614967443</v>
      </c>
      <c r="K599" s="2"/>
      <c r="L599" s="2"/>
      <c r="M599" s="2" t="s">
        <v>14</v>
      </c>
      <c r="N599" s="2"/>
      <c r="O599">
        <f>VLOOKUP(A599,fecal_neg_0w!A:G,7,FALSE)</f>
        <v>9.6401763493500658E-2</v>
      </c>
    </row>
    <row r="600" spans="1:15" hidden="1" x14ac:dyDescent="0.6">
      <c r="A600" s="2" t="s">
        <v>7452</v>
      </c>
      <c r="B600" s="2">
        <v>11</v>
      </c>
      <c r="C600" s="2">
        <v>10</v>
      </c>
      <c r="D600" s="2">
        <v>109</v>
      </c>
      <c r="E600" s="2">
        <v>1.6498530087593561E-4</v>
      </c>
      <c r="F600" s="2">
        <v>1.964164681770303E-3</v>
      </c>
      <c r="G600" s="2">
        <v>5.3045511804794435E-4</v>
      </c>
      <c r="H600" s="2">
        <v>195504.04389662179</v>
      </c>
      <c r="I600" s="2">
        <v>42206.466475383073</v>
      </c>
      <c r="J600" s="2">
        <v>-2.2116624921559032</v>
      </c>
      <c r="K600" s="2"/>
      <c r="L600" s="2"/>
      <c r="M600" s="2" t="s">
        <v>14</v>
      </c>
      <c r="N600" s="2"/>
      <c r="O600">
        <f>VLOOKUP(A600,fecal_neg_0w!A:G,7,FALSE)</f>
        <v>9.356764338414765E-2</v>
      </c>
    </row>
    <row r="601" spans="1:15" hidden="1" x14ac:dyDescent="0.6">
      <c r="A601" s="2" t="s">
        <v>7469</v>
      </c>
      <c r="B601" s="2">
        <v>11</v>
      </c>
      <c r="C601" s="2">
        <v>10</v>
      </c>
      <c r="D601" s="2">
        <v>1</v>
      </c>
      <c r="E601" s="2">
        <v>1.6498530087593561E-4</v>
      </c>
      <c r="F601" s="2">
        <v>1.964164681770303E-3</v>
      </c>
      <c r="G601" s="2">
        <v>5.3045511804794435E-4</v>
      </c>
      <c r="H601" s="2">
        <v>51657.749628150552</v>
      </c>
      <c r="I601" s="2">
        <v>500022.30080506869</v>
      </c>
      <c r="J601" s="2">
        <v>3.2749357383088942</v>
      </c>
      <c r="K601" s="2"/>
      <c r="L601" s="2"/>
      <c r="M601" s="2" t="s">
        <v>14</v>
      </c>
      <c r="N601" s="2"/>
      <c r="O601">
        <f>VLOOKUP(A601,fecal_neg_0w!A:G,7,FALSE)</f>
        <v>0.16457553991000509</v>
      </c>
    </row>
    <row r="602" spans="1:15" hidden="1" x14ac:dyDescent="0.6">
      <c r="A602" s="2" t="s">
        <v>7500</v>
      </c>
      <c r="B602" s="2">
        <v>11</v>
      </c>
      <c r="C602" s="2">
        <v>10</v>
      </c>
      <c r="D602" s="2">
        <v>1</v>
      </c>
      <c r="E602" s="2">
        <v>1.6498530087593561E-4</v>
      </c>
      <c r="F602" s="2">
        <v>1.964164681770303E-3</v>
      </c>
      <c r="G602" s="2">
        <v>5.3045511804794435E-4</v>
      </c>
      <c r="H602" s="2">
        <v>51179.62037167028</v>
      </c>
      <c r="I602" s="2">
        <v>400626.44080791302</v>
      </c>
      <c r="J602" s="2">
        <v>2.9686162889903991</v>
      </c>
      <c r="K602" s="2"/>
      <c r="L602" s="2"/>
      <c r="M602" s="2" t="s">
        <v>14</v>
      </c>
      <c r="N602" s="2"/>
      <c r="O602">
        <f>VLOOKUP(A602,fecal_neg_0w!A:G,7,FALSE)</f>
        <v>2.6679515227955121E-2</v>
      </c>
    </row>
    <row r="603" spans="1:15" hidden="1" x14ac:dyDescent="0.6">
      <c r="A603" s="2" t="s">
        <v>7535</v>
      </c>
      <c r="B603" s="2">
        <v>11</v>
      </c>
      <c r="C603" s="2">
        <v>10</v>
      </c>
      <c r="D603" s="2">
        <v>109</v>
      </c>
      <c r="E603" s="2">
        <v>1.6498530087593561E-4</v>
      </c>
      <c r="F603" s="2">
        <v>1.964164681770303E-3</v>
      </c>
      <c r="G603" s="2">
        <v>5.3045511804794435E-4</v>
      </c>
      <c r="H603" s="2">
        <v>580953.25500142679</v>
      </c>
      <c r="I603" s="2">
        <v>61926.384132469771</v>
      </c>
      <c r="J603" s="2">
        <v>-3.229795970341597</v>
      </c>
      <c r="K603" s="2"/>
      <c r="L603" s="2"/>
      <c r="M603" s="2" t="s">
        <v>14</v>
      </c>
      <c r="N603" s="2"/>
      <c r="O603">
        <f>VLOOKUP(A603,fecal_neg_0w!A:G,7,FALSE)</f>
        <v>2.406204834959649E-2</v>
      </c>
    </row>
    <row r="604" spans="1:15" hidden="1" x14ac:dyDescent="0.6">
      <c r="A604" s="2" t="s">
        <v>7588</v>
      </c>
      <c r="B604" s="2">
        <v>11</v>
      </c>
      <c r="C604" s="2">
        <v>10</v>
      </c>
      <c r="D604" s="2">
        <v>1</v>
      </c>
      <c r="E604" s="2">
        <v>1.6498530087593561E-4</v>
      </c>
      <c r="F604" s="2">
        <v>1.964164681770303E-3</v>
      </c>
      <c r="G604" s="2">
        <v>5.3045511804794435E-4</v>
      </c>
      <c r="H604" s="2">
        <v>33244.088275086528</v>
      </c>
      <c r="I604" s="2">
        <v>433157.41945391463</v>
      </c>
      <c r="J604" s="2">
        <v>3.7037217119212191</v>
      </c>
      <c r="K604" s="2"/>
      <c r="L604" s="2"/>
      <c r="M604" s="2" t="s">
        <v>14</v>
      </c>
      <c r="N604" s="2"/>
      <c r="O604">
        <f>VLOOKUP(A604,fecal_neg_0w!A:G,7,FALSE)</f>
        <v>4.461247196574724E-2</v>
      </c>
    </row>
    <row r="605" spans="1:15" hidden="1" x14ac:dyDescent="0.6">
      <c r="A605" s="2" t="s">
        <v>7617</v>
      </c>
      <c r="B605" s="2">
        <v>11</v>
      </c>
      <c r="C605" s="2">
        <v>10</v>
      </c>
      <c r="D605" s="2">
        <v>109</v>
      </c>
      <c r="E605" s="2">
        <v>1.6498530087593561E-4</v>
      </c>
      <c r="F605" s="2">
        <v>1.964164681770303E-3</v>
      </c>
      <c r="G605" s="2">
        <v>5.3045511804794435E-4</v>
      </c>
      <c r="H605" s="2">
        <v>326784.31900885451</v>
      </c>
      <c r="I605" s="2">
        <v>35568.284874968609</v>
      </c>
      <c r="J605" s="2">
        <v>-3.1996754428098839</v>
      </c>
      <c r="K605" s="2"/>
      <c r="L605" s="2"/>
      <c r="M605" s="2" t="s">
        <v>14</v>
      </c>
      <c r="N605" s="2"/>
      <c r="O605">
        <f>VLOOKUP(A605,fecal_neg_0w!A:G,7,FALSE)</f>
        <v>3.6715204356886258E-2</v>
      </c>
    </row>
    <row r="606" spans="1:15" hidden="1" x14ac:dyDescent="0.6">
      <c r="A606" s="2" t="s">
        <v>7628</v>
      </c>
      <c r="B606" s="2">
        <v>11</v>
      </c>
      <c r="C606" s="2">
        <v>10</v>
      </c>
      <c r="D606" s="2">
        <v>109</v>
      </c>
      <c r="E606" s="2">
        <v>1.6498530087593561E-4</v>
      </c>
      <c r="F606" s="2">
        <v>1.964164681770303E-3</v>
      </c>
      <c r="G606" s="2">
        <v>5.3045511804794435E-4</v>
      </c>
      <c r="H606" s="2">
        <v>182112.8915987639</v>
      </c>
      <c r="I606" s="2">
        <v>36653.437291860711</v>
      </c>
      <c r="J606" s="2">
        <v>-2.3128126498419719</v>
      </c>
      <c r="K606" s="2"/>
      <c r="L606" s="2"/>
      <c r="M606" s="2" t="s">
        <v>14</v>
      </c>
      <c r="N606" s="2"/>
      <c r="O606">
        <f>VLOOKUP(A606,fecal_neg_0w!A:G,7,FALSE)</f>
        <v>5.4062076724537278E-2</v>
      </c>
    </row>
    <row r="607" spans="1:15" hidden="1" x14ac:dyDescent="0.6">
      <c r="A607" s="2" t="s">
        <v>7712</v>
      </c>
      <c r="B607" s="2">
        <v>11</v>
      </c>
      <c r="C607" s="2">
        <v>10</v>
      </c>
      <c r="D607" s="2">
        <v>1</v>
      </c>
      <c r="E607" s="2">
        <v>1.6498530087593561E-4</v>
      </c>
      <c r="F607" s="2">
        <v>1.964164681770303E-3</v>
      </c>
      <c r="G607" s="2">
        <v>5.3045511804794435E-4</v>
      </c>
      <c r="H607" s="2">
        <v>39830.437688975253</v>
      </c>
      <c r="I607" s="2">
        <v>531894.78022214223</v>
      </c>
      <c r="J607" s="2">
        <v>3.7391976406637428</v>
      </c>
      <c r="K607" s="2"/>
      <c r="L607" s="2"/>
      <c r="M607" s="2" t="s">
        <v>14</v>
      </c>
      <c r="N607" s="2"/>
      <c r="O607">
        <f>VLOOKUP(A607,fecal_neg_0w!A:G,7,FALSE)</f>
        <v>0.2255975407171435</v>
      </c>
    </row>
    <row r="608" spans="1:15" hidden="1" x14ac:dyDescent="0.6">
      <c r="A608" s="2" t="s">
        <v>7891</v>
      </c>
      <c r="B608" s="2">
        <v>11</v>
      </c>
      <c r="C608" s="2">
        <v>10</v>
      </c>
      <c r="D608" s="2">
        <v>1</v>
      </c>
      <c r="E608" s="2">
        <v>1.6498530087593561E-4</v>
      </c>
      <c r="F608" s="2">
        <v>1.964164681770303E-3</v>
      </c>
      <c r="G608" s="2">
        <v>5.3045511804794435E-4</v>
      </c>
      <c r="H608" s="2">
        <v>43418.531857332273</v>
      </c>
      <c r="I608" s="2">
        <v>358210.66831669898</v>
      </c>
      <c r="J608" s="2">
        <v>3.0444254556713748</v>
      </c>
      <c r="K608" s="2"/>
      <c r="L608" s="2"/>
      <c r="M608" s="2" t="s">
        <v>14</v>
      </c>
      <c r="N608" s="2"/>
      <c r="O608">
        <f>VLOOKUP(A608,fecal_neg_0w!A:G,7,FALSE)</f>
        <v>7.9531141911980241E-2</v>
      </c>
    </row>
    <row r="609" spans="1:15" hidden="1" x14ac:dyDescent="0.6">
      <c r="A609" s="2" t="s">
        <v>7910</v>
      </c>
      <c r="B609" s="2">
        <v>11</v>
      </c>
      <c r="C609" s="2">
        <v>10</v>
      </c>
      <c r="D609" s="2">
        <v>1</v>
      </c>
      <c r="E609" s="2">
        <v>1.6498530087593561E-4</v>
      </c>
      <c r="F609" s="2">
        <v>1.964164681770303E-3</v>
      </c>
      <c r="G609" s="2">
        <v>5.3045511804794435E-4</v>
      </c>
      <c r="H609" s="2">
        <v>40138.44416145677</v>
      </c>
      <c r="I609" s="2">
        <v>421114.31348026032</v>
      </c>
      <c r="J609" s="2">
        <v>3.3911553114427231</v>
      </c>
      <c r="K609" s="2"/>
      <c r="L609" s="2"/>
      <c r="M609" s="2" t="s">
        <v>14</v>
      </c>
      <c r="N609" s="2"/>
      <c r="O609">
        <f>VLOOKUP(A609,fecal_neg_0w!A:G,7,FALSE)</f>
        <v>7.9531141911980241E-2</v>
      </c>
    </row>
    <row r="610" spans="1:15" hidden="1" x14ac:dyDescent="0.6">
      <c r="A610" s="2" t="s">
        <v>7955</v>
      </c>
      <c r="B610" s="2">
        <v>11</v>
      </c>
      <c r="C610" s="2">
        <v>10</v>
      </c>
      <c r="D610" s="2">
        <v>1</v>
      </c>
      <c r="E610" s="2">
        <v>1.6498530087593561E-4</v>
      </c>
      <c r="F610" s="2">
        <v>1.964164681770303E-3</v>
      </c>
      <c r="G610" s="2">
        <v>5.3045511804794435E-4</v>
      </c>
      <c r="H610" s="2">
        <v>117956.2379968208</v>
      </c>
      <c r="I610" s="2">
        <v>601657.12807952263</v>
      </c>
      <c r="J610" s="2">
        <v>2.350689843107753</v>
      </c>
      <c r="K610" s="2"/>
      <c r="L610" s="2"/>
      <c r="M610" s="2" t="s">
        <v>14</v>
      </c>
      <c r="N610" s="2"/>
      <c r="O610">
        <f>VLOOKUP(A610,fecal_neg_0w!A:G,7,FALSE)</f>
        <v>2.406204834959649E-2</v>
      </c>
    </row>
    <row r="611" spans="1:15" hidden="1" x14ac:dyDescent="0.6">
      <c r="A611" s="2" t="s">
        <v>8002</v>
      </c>
      <c r="B611" s="2">
        <v>11</v>
      </c>
      <c r="C611" s="2">
        <v>10</v>
      </c>
      <c r="D611" s="2">
        <v>109</v>
      </c>
      <c r="E611" s="2">
        <v>1.6498530087593561E-4</v>
      </c>
      <c r="F611" s="2">
        <v>1.964164681770303E-3</v>
      </c>
      <c r="G611" s="2">
        <v>5.3045511804794435E-4</v>
      </c>
      <c r="H611" s="2">
        <v>169106.64567842241</v>
      </c>
      <c r="I611" s="2">
        <v>23793.253608221039</v>
      </c>
      <c r="J611" s="2">
        <v>-2.8293088852778969</v>
      </c>
      <c r="K611" s="2"/>
      <c r="L611" s="2"/>
      <c r="M611" s="2" t="s">
        <v>14</v>
      </c>
      <c r="N611" s="2"/>
      <c r="O611">
        <f>VLOOKUP(A611,fecal_neg_0w!A:G,7,FALSE)</f>
        <v>5.4062076724537278E-2</v>
      </c>
    </row>
    <row r="612" spans="1:15" hidden="1" x14ac:dyDescent="0.6">
      <c r="A612" s="2" t="s">
        <v>8029</v>
      </c>
      <c r="B612" s="2">
        <v>11</v>
      </c>
      <c r="C612" s="2">
        <v>10</v>
      </c>
      <c r="D612" s="2">
        <v>109</v>
      </c>
      <c r="E612" s="2">
        <v>1.6498530087593561E-4</v>
      </c>
      <c r="F612" s="2">
        <v>1.964164681770303E-3</v>
      </c>
      <c r="G612" s="2">
        <v>5.3045511804794435E-4</v>
      </c>
      <c r="H612" s="2">
        <v>494577.32271491637</v>
      </c>
      <c r="I612" s="2">
        <v>58188.429231474947</v>
      </c>
      <c r="J612" s="2">
        <v>-3.0873918841360029</v>
      </c>
      <c r="K612" s="2"/>
      <c r="L612" s="2"/>
      <c r="M612" s="2" t="s">
        <v>14</v>
      </c>
      <c r="N612" s="2"/>
      <c r="O612">
        <f>VLOOKUP(A612,fecal_neg_0w!A:G,7,FALSE)</f>
        <v>2.406204834959649E-2</v>
      </c>
    </row>
    <row r="613" spans="1:15" hidden="1" x14ac:dyDescent="0.6">
      <c r="A613" s="2" t="s">
        <v>8075</v>
      </c>
      <c r="B613" s="2">
        <v>11</v>
      </c>
      <c r="C613" s="2">
        <v>10</v>
      </c>
      <c r="D613" s="2">
        <v>109</v>
      </c>
      <c r="E613" s="2">
        <v>1.6498530087593561E-4</v>
      </c>
      <c r="F613" s="2">
        <v>1.964164681770303E-3</v>
      </c>
      <c r="G613" s="2">
        <v>5.3045511804794435E-4</v>
      </c>
      <c r="H613" s="2">
        <v>477564.42745182331</v>
      </c>
      <c r="I613" s="2">
        <v>79418.753612454006</v>
      </c>
      <c r="J613" s="2">
        <v>-2.5881437532698341</v>
      </c>
      <c r="K613" s="2"/>
      <c r="L613" s="2"/>
      <c r="M613" s="2" t="s">
        <v>14</v>
      </c>
      <c r="N613" s="2"/>
      <c r="O613">
        <f>VLOOKUP(A613,fecal_neg_0w!A:G,7,FALSE)</f>
        <v>2.406204834959649E-2</v>
      </c>
    </row>
    <row r="614" spans="1:15" hidden="1" x14ac:dyDescent="0.6">
      <c r="A614" s="2" t="s">
        <v>8079</v>
      </c>
      <c r="B614" s="2">
        <v>11</v>
      </c>
      <c r="C614" s="2">
        <v>10</v>
      </c>
      <c r="D614" s="2">
        <v>1</v>
      </c>
      <c r="E614" s="2">
        <v>1.6498530087593561E-4</v>
      </c>
      <c r="F614" s="2">
        <v>1.964164681770303E-3</v>
      </c>
      <c r="G614" s="2">
        <v>5.3045511804794435E-4</v>
      </c>
      <c r="H614" s="2">
        <v>41488.646347805137</v>
      </c>
      <c r="I614" s="2">
        <v>475576.94942078658</v>
      </c>
      <c r="J614" s="2">
        <v>3.5188902990724951</v>
      </c>
      <c r="K614" s="2"/>
      <c r="L614" s="2"/>
      <c r="M614" s="2" t="s">
        <v>14</v>
      </c>
      <c r="N614" s="2"/>
      <c r="O614">
        <f>VLOOKUP(A614,fecal_neg_0w!A:G,7,FALSE)</f>
        <v>0.26516738169493731</v>
      </c>
    </row>
    <row r="615" spans="1:15" hidden="1" x14ac:dyDescent="0.6">
      <c r="A615" s="2" t="s">
        <v>8105</v>
      </c>
      <c r="B615" s="2">
        <v>11</v>
      </c>
      <c r="C615" s="2">
        <v>10</v>
      </c>
      <c r="D615" s="2">
        <v>109</v>
      </c>
      <c r="E615" s="2">
        <v>1.6498530087593561E-4</v>
      </c>
      <c r="F615" s="2">
        <v>1.964164681770303E-3</v>
      </c>
      <c r="G615" s="2">
        <v>5.3045511804794435E-4</v>
      </c>
      <c r="H615" s="2">
        <v>379548.89471151482</v>
      </c>
      <c r="I615" s="2">
        <v>52623.98693494578</v>
      </c>
      <c r="J615" s="2">
        <v>-2.8504932900182571</v>
      </c>
      <c r="K615" s="2"/>
      <c r="L615" s="2"/>
      <c r="M615" s="2" t="s">
        <v>14</v>
      </c>
      <c r="N615" s="2"/>
      <c r="O615">
        <f>VLOOKUP(A615,fecal_neg_0w!A:G,7,FALSE)</f>
        <v>5.9898429382123211E-2</v>
      </c>
    </row>
    <row r="616" spans="1:15" hidden="1" x14ac:dyDescent="0.6">
      <c r="A616" s="2" t="s">
        <v>8163</v>
      </c>
      <c r="B616" s="2">
        <v>11</v>
      </c>
      <c r="C616" s="2">
        <v>10</v>
      </c>
      <c r="D616" s="2">
        <v>109</v>
      </c>
      <c r="E616" s="2">
        <v>1.6498530087593561E-4</v>
      </c>
      <c r="F616" s="2">
        <v>1.964164681770303E-3</v>
      </c>
      <c r="G616" s="2">
        <v>5.3045511804794435E-4</v>
      </c>
      <c r="H616" s="2">
        <v>423958.92844762543</v>
      </c>
      <c r="I616" s="2">
        <v>65479.874678551721</v>
      </c>
      <c r="J616" s="2">
        <v>-2.6948010429042721</v>
      </c>
      <c r="K616" s="2"/>
      <c r="L616" s="2"/>
      <c r="M616" s="2" t="s">
        <v>14</v>
      </c>
      <c r="N616" s="2"/>
      <c r="O616">
        <f>VLOOKUP(A616,fecal_neg_0w!A:G,7,FALSE)</f>
        <v>2.406204834959649E-2</v>
      </c>
    </row>
    <row r="617" spans="1:15" hidden="1" x14ac:dyDescent="0.6">
      <c r="A617" s="2" t="s">
        <v>8177</v>
      </c>
      <c r="B617" s="2">
        <v>11</v>
      </c>
      <c r="C617" s="2">
        <v>10</v>
      </c>
      <c r="D617" s="2">
        <v>1</v>
      </c>
      <c r="E617" s="2">
        <v>1.6498530087593561E-4</v>
      </c>
      <c r="F617" s="2">
        <v>1.964164681770303E-3</v>
      </c>
      <c r="G617" s="2">
        <v>5.3045511804794435E-4</v>
      </c>
      <c r="H617" s="2">
        <v>101997.1966112846</v>
      </c>
      <c r="I617" s="2">
        <v>503704.50507086702</v>
      </c>
      <c r="J617" s="2">
        <v>2.3040481340116559</v>
      </c>
      <c r="K617" s="2"/>
      <c r="L617" s="2"/>
      <c r="M617" s="2" t="s">
        <v>14</v>
      </c>
      <c r="N617" s="2"/>
      <c r="O617">
        <f>VLOOKUP(A617,fecal_neg_0w!A:G,7,FALSE)</f>
        <v>0.63578428177327262</v>
      </c>
    </row>
    <row r="618" spans="1:15" hidden="1" x14ac:dyDescent="0.6">
      <c r="A618" s="2" t="s">
        <v>8207</v>
      </c>
      <c r="B618" s="2">
        <v>11</v>
      </c>
      <c r="C618" s="2">
        <v>10</v>
      </c>
      <c r="D618" s="2">
        <v>1</v>
      </c>
      <c r="E618" s="2">
        <v>1.6498530087593561E-4</v>
      </c>
      <c r="F618" s="2">
        <v>1.964164681770303E-3</v>
      </c>
      <c r="G618" s="2">
        <v>5.3045511804794435E-4</v>
      </c>
      <c r="H618" s="2">
        <v>30213.16689891689</v>
      </c>
      <c r="I618" s="2">
        <v>331754.07363860199</v>
      </c>
      <c r="J618" s="2">
        <v>3.4568648624500371</v>
      </c>
      <c r="K618" s="2"/>
      <c r="L618" s="2"/>
      <c r="M618" s="2" t="s">
        <v>14</v>
      </c>
      <c r="N618" s="2"/>
      <c r="O618">
        <f>VLOOKUP(A618,fecal_neg_0w!A:G,7,FALSE)</f>
        <v>6.4163631895261294E-2</v>
      </c>
    </row>
    <row r="619" spans="1:15" hidden="1" x14ac:dyDescent="0.6">
      <c r="A619" s="2" t="s">
        <v>8344</v>
      </c>
      <c r="B619" s="2">
        <v>11</v>
      </c>
      <c r="C619" s="2">
        <v>10</v>
      </c>
      <c r="D619" s="2">
        <v>109</v>
      </c>
      <c r="E619" s="2">
        <v>1.6498530087593561E-4</v>
      </c>
      <c r="F619" s="2">
        <v>1.964164681770303E-3</v>
      </c>
      <c r="G619" s="2">
        <v>5.3045511804794435E-4</v>
      </c>
      <c r="H619" s="2">
        <v>423214.26453420112</v>
      </c>
      <c r="I619" s="2">
        <v>59851.333880209961</v>
      </c>
      <c r="J619" s="2">
        <v>-2.8219329492937941</v>
      </c>
      <c r="K619" s="2"/>
      <c r="L619" s="2"/>
      <c r="M619" s="2" t="s">
        <v>14</v>
      </c>
      <c r="N619" s="2"/>
      <c r="O619">
        <f>VLOOKUP(A619,fecal_neg_0w!A:G,7,FALSE)</f>
        <v>2.406204834959649E-2</v>
      </c>
    </row>
    <row r="620" spans="1:15" hidden="1" x14ac:dyDescent="0.6">
      <c r="A620" s="2" t="s">
        <v>8361</v>
      </c>
      <c r="B620" s="2">
        <v>11</v>
      </c>
      <c r="C620" s="2">
        <v>10</v>
      </c>
      <c r="D620" s="2">
        <v>1</v>
      </c>
      <c r="E620" s="2">
        <v>1.6498530087593561E-4</v>
      </c>
      <c r="F620" s="2">
        <v>1.964164681770303E-3</v>
      </c>
      <c r="G620" s="2">
        <v>5.3045511804794435E-4</v>
      </c>
      <c r="H620" s="2">
        <v>38319.832536719347</v>
      </c>
      <c r="I620" s="2">
        <v>325033.02336181508</v>
      </c>
      <c r="J620" s="2">
        <v>3.0844231420215098</v>
      </c>
      <c r="K620" s="2"/>
      <c r="L620" s="2"/>
      <c r="M620" s="2" t="s">
        <v>14</v>
      </c>
      <c r="N620" s="2"/>
      <c r="O620">
        <f>VLOOKUP(A620,fecal_neg_0w!A:G,7,FALSE)</f>
        <v>0.3077024992944275</v>
      </c>
    </row>
    <row r="621" spans="1:15" hidden="1" x14ac:dyDescent="0.6">
      <c r="A621" s="2" t="s">
        <v>8419</v>
      </c>
      <c r="B621" s="2">
        <v>11</v>
      </c>
      <c r="C621" s="2">
        <v>10</v>
      </c>
      <c r="D621" s="2">
        <v>1</v>
      </c>
      <c r="E621" s="2">
        <v>1.6498530087593561E-4</v>
      </c>
      <c r="F621" s="2">
        <v>1.964164681770303E-3</v>
      </c>
      <c r="G621" s="2">
        <v>5.3045511804794435E-4</v>
      </c>
      <c r="H621" s="2">
        <v>28251.04156953546</v>
      </c>
      <c r="I621" s="2">
        <v>356683.89772721939</v>
      </c>
      <c r="J621" s="2">
        <v>3.6582701242849081</v>
      </c>
      <c r="K621" s="2"/>
      <c r="L621" s="2"/>
      <c r="M621" s="2" t="s">
        <v>14</v>
      </c>
      <c r="N621" s="2"/>
      <c r="O621">
        <f>VLOOKUP(A621,fecal_neg_0w!A:G,7,FALSE)</f>
        <v>2.406204834959649E-2</v>
      </c>
    </row>
    <row r="622" spans="1:15" hidden="1" x14ac:dyDescent="0.6">
      <c r="A622" s="2" t="s">
        <v>8422</v>
      </c>
      <c r="B622" s="2">
        <v>11</v>
      </c>
      <c r="C622" s="2">
        <v>10</v>
      </c>
      <c r="D622" s="2">
        <v>1</v>
      </c>
      <c r="E622" s="2">
        <v>1.6498530087593561E-4</v>
      </c>
      <c r="F622" s="2">
        <v>1.964164681770303E-3</v>
      </c>
      <c r="G622" s="2">
        <v>5.3045511804794435E-4</v>
      </c>
      <c r="H622" s="2">
        <v>30703.45834377436</v>
      </c>
      <c r="I622" s="2">
        <v>335781.49284926557</v>
      </c>
      <c r="J622" s="2">
        <v>3.451049645326048</v>
      </c>
      <c r="K622" s="2"/>
      <c r="L622" s="2"/>
      <c r="M622" s="2" t="s">
        <v>14</v>
      </c>
      <c r="N622" s="2"/>
      <c r="O622">
        <f>VLOOKUP(A622,fecal_neg_0w!A:G,7,FALSE)</f>
        <v>3.6715204356886258E-2</v>
      </c>
    </row>
    <row r="623" spans="1:15" hidden="1" x14ac:dyDescent="0.6">
      <c r="A623" s="2" t="s">
        <v>8533</v>
      </c>
      <c r="B623" s="2">
        <v>11</v>
      </c>
      <c r="C623" s="2">
        <v>10</v>
      </c>
      <c r="D623" s="2">
        <v>1</v>
      </c>
      <c r="E623" s="2">
        <v>1.6498530087593561E-4</v>
      </c>
      <c r="F623" s="2">
        <v>1.964164681770303E-3</v>
      </c>
      <c r="G623" s="2">
        <v>5.3045511804794435E-4</v>
      </c>
      <c r="H623" s="2">
        <v>37950.904941457018</v>
      </c>
      <c r="I623" s="2">
        <v>360359.944694595</v>
      </c>
      <c r="J623" s="2">
        <v>3.2472324670068988</v>
      </c>
      <c r="K623" s="2"/>
      <c r="L623" s="2"/>
      <c r="M623" s="2" t="s">
        <v>14</v>
      </c>
      <c r="N623" s="2"/>
      <c r="O623">
        <f>VLOOKUP(A623,fecal_neg_0w!A:G,7,FALSE)</f>
        <v>0.1153078278151678</v>
      </c>
    </row>
    <row r="624" spans="1:15" hidden="1" x14ac:dyDescent="0.6">
      <c r="A624" s="2" t="s">
        <v>8538</v>
      </c>
      <c r="B624" s="2">
        <v>11</v>
      </c>
      <c r="C624" s="2">
        <v>10</v>
      </c>
      <c r="D624" s="2">
        <v>109</v>
      </c>
      <c r="E624" s="2">
        <v>1.6498530087593561E-4</v>
      </c>
      <c r="F624" s="2">
        <v>1.964164681770303E-3</v>
      </c>
      <c r="G624" s="2">
        <v>5.3045511804794435E-4</v>
      </c>
      <c r="H624" s="2">
        <v>237304.25024642469</v>
      </c>
      <c r="I624" s="2">
        <v>45082.939218443913</v>
      </c>
      <c r="J624" s="2">
        <v>-2.3960844588540828</v>
      </c>
      <c r="K624" s="2"/>
      <c r="L624" s="2"/>
      <c r="M624" s="2" t="s">
        <v>14</v>
      </c>
      <c r="N624" s="2"/>
      <c r="O624">
        <f>VLOOKUP(A624,fecal_neg_0w!A:G,7,FALSE)</f>
        <v>3.0212281779977739E-2</v>
      </c>
    </row>
    <row r="625" spans="1:15" hidden="1" x14ac:dyDescent="0.6">
      <c r="A625" s="2" t="s">
        <v>8602</v>
      </c>
      <c r="B625" s="2">
        <v>11</v>
      </c>
      <c r="C625" s="2">
        <v>10</v>
      </c>
      <c r="D625" s="2">
        <v>1</v>
      </c>
      <c r="E625" s="2">
        <v>1.6498530087593561E-4</v>
      </c>
      <c r="F625" s="2">
        <v>1.964164681770303E-3</v>
      </c>
      <c r="G625" s="2">
        <v>5.3045511804794435E-4</v>
      </c>
      <c r="H625" s="2">
        <v>38757.498426392463</v>
      </c>
      <c r="I625" s="2">
        <v>401730.89611825079</v>
      </c>
      <c r="J625" s="2">
        <v>3.3736820585132912</v>
      </c>
      <c r="K625" s="2"/>
      <c r="L625" s="2"/>
      <c r="M625" s="2" t="s">
        <v>14</v>
      </c>
      <c r="N625" s="2"/>
      <c r="O625">
        <f>VLOOKUP(A625,fecal_neg_0w!A:G,7,FALSE)</f>
        <v>0.1153078278151678</v>
      </c>
    </row>
    <row r="626" spans="1:15" hidden="1" x14ac:dyDescent="0.6">
      <c r="A626" s="2" t="s">
        <v>8673</v>
      </c>
      <c r="B626" s="2">
        <v>11</v>
      </c>
      <c r="C626" s="2">
        <v>10</v>
      </c>
      <c r="D626" s="2">
        <v>109</v>
      </c>
      <c r="E626" s="2">
        <v>1.6498530087593561E-4</v>
      </c>
      <c r="F626" s="2">
        <v>1.964164681770303E-3</v>
      </c>
      <c r="G626" s="2">
        <v>5.3045511804794435E-4</v>
      </c>
      <c r="H626" s="2">
        <v>318762.0028549587</v>
      </c>
      <c r="I626" s="2">
        <v>69576.588691466488</v>
      </c>
      <c r="J626" s="2">
        <v>-2.1958058159735518</v>
      </c>
      <c r="K626" s="2"/>
      <c r="L626" s="2"/>
      <c r="M626" s="2" t="s">
        <v>14</v>
      </c>
      <c r="N626" s="2"/>
      <c r="O626">
        <f>VLOOKUP(A626,fecal_neg_0w!A:G,7,FALSE)</f>
        <v>2.406204834959649E-2</v>
      </c>
    </row>
    <row r="627" spans="1:15" hidden="1" x14ac:dyDescent="0.6">
      <c r="A627" s="2" t="s">
        <v>8820</v>
      </c>
      <c r="B627" s="2">
        <v>11</v>
      </c>
      <c r="C627" s="2">
        <v>10</v>
      </c>
      <c r="D627" s="2">
        <v>1</v>
      </c>
      <c r="E627" s="2">
        <v>1.6498530087593561E-4</v>
      </c>
      <c r="F627" s="2">
        <v>1.964164681770303E-3</v>
      </c>
      <c r="G627" s="2">
        <v>5.3045511804794435E-4</v>
      </c>
      <c r="H627" s="2">
        <v>29857.121511851241</v>
      </c>
      <c r="I627" s="2">
        <v>274644.21990961838</v>
      </c>
      <c r="J627" s="2">
        <v>3.201416940748409</v>
      </c>
      <c r="K627" s="2"/>
      <c r="L627" s="2"/>
      <c r="M627" s="2" t="s">
        <v>14</v>
      </c>
      <c r="N627" s="2"/>
      <c r="O627">
        <f>VLOOKUP(A627,fecal_neg_0w!A:G,7,FALSE)</f>
        <v>2.406204834959649E-2</v>
      </c>
    </row>
    <row r="628" spans="1:15" hidden="1" x14ac:dyDescent="0.6">
      <c r="A628" s="2" t="s">
        <v>8914</v>
      </c>
      <c r="B628" s="2">
        <v>11</v>
      </c>
      <c r="C628" s="2">
        <v>10</v>
      </c>
      <c r="D628" s="2">
        <v>1</v>
      </c>
      <c r="E628" s="2">
        <v>1.6498530087593561E-4</v>
      </c>
      <c r="F628" s="2">
        <v>1.964164681770303E-3</v>
      </c>
      <c r="G628" s="2">
        <v>5.3045511804794435E-4</v>
      </c>
      <c r="H628" s="2">
        <v>41547.30080043037</v>
      </c>
      <c r="I628" s="2">
        <v>230955.2829171808</v>
      </c>
      <c r="J628" s="2">
        <v>2.4747868893381768</v>
      </c>
      <c r="K628" s="2"/>
      <c r="L628" s="2"/>
      <c r="M628" s="2" t="s">
        <v>14</v>
      </c>
      <c r="N628" s="2"/>
      <c r="O628">
        <f>VLOOKUP(A628,fecal_neg_0w!A:G,7,FALSE)</f>
        <v>0.19294199040978111</v>
      </c>
    </row>
    <row r="629" spans="1:15" hidden="1" x14ac:dyDescent="0.6">
      <c r="A629" s="2" t="s">
        <v>9039</v>
      </c>
      <c r="B629" s="2">
        <v>11</v>
      </c>
      <c r="C629" s="2">
        <v>10</v>
      </c>
      <c r="D629" s="2">
        <v>1</v>
      </c>
      <c r="E629" s="2">
        <v>1.6498530087593561E-4</v>
      </c>
      <c r="F629" s="2">
        <v>1.964164681770303E-3</v>
      </c>
      <c r="G629" s="2">
        <v>5.3045511804794435E-4</v>
      </c>
      <c r="H629" s="2">
        <v>30670.27298023424</v>
      </c>
      <c r="I629" s="2">
        <v>256337.35880647731</v>
      </c>
      <c r="J629" s="2">
        <v>3.0631308409954792</v>
      </c>
      <c r="K629" s="2"/>
      <c r="L629" s="2"/>
      <c r="M629" s="2" t="s">
        <v>14</v>
      </c>
      <c r="N629" s="2"/>
      <c r="O629">
        <f>VLOOKUP(A629,fecal_neg_0w!A:G,7,FALSE)</f>
        <v>9.356764338414765E-2</v>
      </c>
    </row>
    <row r="630" spans="1:15" hidden="1" x14ac:dyDescent="0.6">
      <c r="A630" s="2" t="s">
        <v>9153</v>
      </c>
      <c r="B630" s="2">
        <v>11</v>
      </c>
      <c r="C630" s="2">
        <v>10</v>
      </c>
      <c r="D630" s="2">
        <v>1</v>
      </c>
      <c r="E630" s="2">
        <v>1.6498530087593561E-4</v>
      </c>
      <c r="F630" s="2">
        <v>1.964164681770303E-3</v>
      </c>
      <c r="G630" s="2">
        <v>5.3045511804794435E-4</v>
      </c>
      <c r="H630" s="2">
        <v>27091.235976899701</v>
      </c>
      <c r="I630" s="2">
        <v>191228.87448626681</v>
      </c>
      <c r="J630" s="2">
        <v>2.8194022587361531</v>
      </c>
      <c r="K630" s="2"/>
      <c r="L630" s="2"/>
      <c r="M630" s="2" t="s">
        <v>14</v>
      </c>
      <c r="N630" s="2"/>
      <c r="O630">
        <f>VLOOKUP(A630,fecal_neg_0w!A:G,7,FALSE)</f>
        <v>0.51914752254765018</v>
      </c>
    </row>
    <row r="631" spans="1:15" hidden="1" x14ac:dyDescent="0.6">
      <c r="A631" s="2" t="s">
        <v>9157</v>
      </c>
      <c r="B631" s="2">
        <v>11</v>
      </c>
      <c r="C631" s="2">
        <v>10</v>
      </c>
      <c r="D631" s="2">
        <v>1</v>
      </c>
      <c r="E631" s="2">
        <v>1.6498530087593561E-4</v>
      </c>
      <c r="F631" s="2">
        <v>1.964164681770303E-3</v>
      </c>
      <c r="G631" s="2">
        <v>5.3045511804794435E-4</v>
      </c>
      <c r="H631" s="2">
        <v>37161.00609580821</v>
      </c>
      <c r="I631" s="2">
        <v>170353.20644398249</v>
      </c>
      <c r="J631" s="2">
        <v>2.1966676357313899</v>
      </c>
      <c r="K631" s="2"/>
      <c r="L631" s="2"/>
      <c r="M631" s="2" t="s">
        <v>14</v>
      </c>
      <c r="N631" s="2"/>
      <c r="O631">
        <f>VLOOKUP(A631,fecal_neg_0w!A:G,7,FALSE)</f>
        <v>0.1153078278151678</v>
      </c>
    </row>
    <row r="632" spans="1:15" hidden="1" x14ac:dyDescent="0.6">
      <c r="A632" s="2" t="s">
        <v>9207</v>
      </c>
      <c r="B632" s="2">
        <v>11</v>
      </c>
      <c r="C632" s="2">
        <v>10</v>
      </c>
      <c r="D632" s="2">
        <v>1</v>
      </c>
      <c r="E632" s="2">
        <v>1.6498530087593561E-4</v>
      </c>
      <c r="F632" s="2">
        <v>1.964164681770303E-3</v>
      </c>
      <c r="G632" s="2">
        <v>5.3045511804794435E-4</v>
      </c>
      <c r="H632" s="2">
        <v>40025.288044171662</v>
      </c>
      <c r="I632" s="2">
        <v>270983.67258229881</v>
      </c>
      <c r="J632" s="2">
        <v>2.7592222380282299</v>
      </c>
      <c r="K632" s="2"/>
      <c r="L632" s="2"/>
      <c r="M632" s="2" t="s">
        <v>14</v>
      </c>
      <c r="N632" s="2"/>
      <c r="O632">
        <f>VLOOKUP(A632,fecal_neg_0w!A:G,7,FALSE)</f>
        <v>2.406204834959649E-2</v>
      </c>
    </row>
    <row r="633" spans="1:15" hidden="1" x14ac:dyDescent="0.6">
      <c r="A633" s="2" t="s">
        <v>9246</v>
      </c>
      <c r="B633" s="2">
        <v>11</v>
      </c>
      <c r="C633" s="2">
        <v>10</v>
      </c>
      <c r="D633" s="2">
        <v>1</v>
      </c>
      <c r="E633" s="2">
        <v>1.6498530087593561E-4</v>
      </c>
      <c r="F633" s="2">
        <v>1.964164681770303E-3</v>
      </c>
      <c r="G633" s="2">
        <v>5.3045511804794435E-4</v>
      </c>
      <c r="H633" s="2">
        <v>40148.089859723397</v>
      </c>
      <c r="I633" s="2">
        <v>197321.58293288</v>
      </c>
      <c r="J633" s="2">
        <v>2.2971455110698069</v>
      </c>
      <c r="K633" s="2"/>
      <c r="L633" s="2"/>
      <c r="M633" s="2" t="s">
        <v>14</v>
      </c>
      <c r="N633" s="2"/>
      <c r="O633">
        <f>VLOOKUP(A633,fecal_neg_0w!A:G,7,FALSE)</f>
        <v>0.26516738169493731</v>
      </c>
    </row>
    <row r="634" spans="1:15" hidden="1" x14ac:dyDescent="0.6">
      <c r="A634" s="2" t="s">
        <v>9262</v>
      </c>
      <c r="B634" s="2">
        <v>11</v>
      </c>
      <c r="C634" s="2">
        <v>10</v>
      </c>
      <c r="D634" s="2">
        <v>1</v>
      </c>
      <c r="E634" s="2">
        <v>1.6498530087593561E-4</v>
      </c>
      <c r="F634" s="2">
        <v>1.964164681770303E-3</v>
      </c>
      <c r="G634" s="2">
        <v>5.3045511804794435E-4</v>
      </c>
      <c r="H634" s="2">
        <v>29451.13384931715</v>
      </c>
      <c r="I634" s="2">
        <v>200149.95192595691</v>
      </c>
      <c r="J634" s="2">
        <v>2.7646861861549228</v>
      </c>
      <c r="K634" s="2"/>
      <c r="L634" s="2"/>
      <c r="M634" s="2" t="s">
        <v>14</v>
      </c>
      <c r="N634" s="2"/>
      <c r="O634">
        <f>VLOOKUP(A634,fecal_neg_0w!A:G,7,FALSE)</f>
        <v>3.6715204356886258E-2</v>
      </c>
    </row>
    <row r="635" spans="1:15" hidden="1" x14ac:dyDescent="0.6">
      <c r="A635" s="2" t="s">
        <v>9448</v>
      </c>
      <c r="B635" s="2">
        <v>11</v>
      </c>
      <c r="C635" s="2">
        <v>10</v>
      </c>
      <c r="D635" s="2">
        <v>1</v>
      </c>
      <c r="E635" s="2">
        <v>1.6498530087593561E-4</v>
      </c>
      <c r="F635" s="2">
        <v>1.964164681770303E-3</v>
      </c>
      <c r="G635" s="2">
        <v>5.3045511804794435E-4</v>
      </c>
      <c r="H635" s="2">
        <v>41790.801682113663</v>
      </c>
      <c r="I635" s="2">
        <v>188563.42029870971</v>
      </c>
      <c r="J635" s="2">
        <v>2.1737924930028121</v>
      </c>
      <c r="K635" s="2"/>
      <c r="L635" s="2"/>
      <c r="M635" s="2" t="s">
        <v>14</v>
      </c>
      <c r="N635" s="2"/>
      <c r="O635">
        <f>VLOOKUP(A635,fecal_neg_0w!A:G,7,FALSE)</f>
        <v>2.6679515227955121E-2</v>
      </c>
    </row>
    <row r="636" spans="1:15" hidden="1" x14ac:dyDescent="0.6">
      <c r="A636" s="2" t="s">
        <v>9496</v>
      </c>
      <c r="B636" s="2">
        <v>11</v>
      </c>
      <c r="C636" s="2">
        <v>10</v>
      </c>
      <c r="D636" s="2">
        <v>109</v>
      </c>
      <c r="E636" s="2">
        <v>1.6498530087593561E-4</v>
      </c>
      <c r="F636" s="2">
        <v>1.964164681770303E-3</v>
      </c>
      <c r="G636" s="2">
        <v>5.3045511804794435E-4</v>
      </c>
      <c r="H636" s="2">
        <v>167866.74392488951</v>
      </c>
      <c r="I636" s="2">
        <v>37868.005054151909</v>
      </c>
      <c r="J636" s="2">
        <v>-2.148265121413965</v>
      </c>
      <c r="K636" s="2"/>
      <c r="L636" s="2"/>
      <c r="M636" s="2" t="s">
        <v>14</v>
      </c>
      <c r="N636" s="2"/>
      <c r="O636">
        <f>VLOOKUP(A636,fecal_neg_0w!A:G,7,FALSE)</f>
        <v>3.0212281779977739E-2</v>
      </c>
    </row>
    <row r="637" spans="1:15" hidden="1" x14ac:dyDescent="0.6">
      <c r="A637" s="2" t="s">
        <v>9514</v>
      </c>
      <c r="B637" s="2">
        <v>11</v>
      </c>
      <c r="C637" s="2">
        <v>10</v>
      </c>
      <c r="D637" s="2">
        <v>1</v>
      </c>
      <c r="E637" s="2">
        <v>1.6498530087593561E-4</v>
      </c>
      <c r="F637" s="2">
        <v>1.964164681770303E-3</v>
      </c>
      <c r="G637" s="2">
        <v>5.3045511804794435E-4</v>
      </c>
      <c r="H637" s="2">
        <v>29255.426913667619</v>
      </c>
      <c r="I637" s="2">
        <v>156266.24861940421</v>
      </c>
      <c r="J637" s="2">
        <v>2.4172300333706751</v>
      </c>
      <c r="K637" s="2"/>
      <c r="L637" s="2"/>
      <c r="M637" s="2" t="s">
        <v>14</v>
      </c>
      <c r="N637" s="2"/>
      <c r="O637">
        <f>VLOOKUP(A637,fecal_neg_0w!A:G,7,FALSE)</f>
        <v>7.892932058045303E-2</v>
      </c>
    </row>
    <row r="638" spans="1:15" hidden="1" x14ac:dyDescent="0.6">
      <c r="A638" s="2" t="s">
        <v>9530</v>
      </c>
      <c r="B638" s="2">
        <v>11</v>
      </c>
      <c r="C638" s="2">
        <v>10</v>
      </c>
      <c r="D638" s="2">
        <v>109</v>
      </c>
      <c r="E638" s="2">
        <v>1.6498530087593561E-4</v>
      </c>
      <c r="F638" s="2">
        <v>1.964164681770303E-3</v>
      </c>
      <c r="G638" s="2">
        <v>5.3045511804794435E-4</v>
      </c>
      <c r="H638" s="2">
        <v>125553.419974744</v>
      </c>
      <c r="I638" s="2">
        <v>23630.274561155758</v>
      </c>
      <c r="J638" s="2">
        <v>-2.4095930297474601</v>
      </c>
      <c r="K638" s="2"/>
      <c r="L638" s="2"/>
      <c r="M638" s="2" t="s">
        <v>14</v>
      </c>
      <c r="N638" s="2"/>
      <c r="O638">
        <f>VLOOKUP(A638,fecal_neg_0w!A:G,7,FALSE)</f>
        <v>5.4062076724537278E-2</v>
      </c>
    </row>
    <row r="639" spans="1:15" hidden="1" x14ac:dyDescent="0.6">
      <c r="A639" s="2" t="s">
        <v>9550</v>
      </c>
      <c r="B639" s="2">
        <v>11</v>
      </c>
      <c r="C639" s="2">
        <v>10</v>
      </c>
      <c r="D639" s="2">
        <v>1</v>
      </c>
      <c r="E639" s="2">
        <v>1.6498530087593561E-4</v>
      </c>
      <c r="F639" s="2">
        <v>1.964164681770303E-3</v>
      </c>
      <c r="G639" s="2">
        <v>5.3045511804794435E-4</v>
      </c>
      <c r="H639" s="2">
        <v>39825.123374566087</v>
      </c>
      <c r="I639" s="2">
        <v>175895.30444649691</v>
      </c>
      <c r="J639" s="2">
        <v>2.1429662341406952</v>
      </c>
      <c r="K639" s="2"/>
      <c r="L639" s="2"/>
      <c r="M639" s="2" t="s">
        <v>14</v>
      </c>
      <c r="N639" s="2"/>
      <c r="O639">
        <f>VLOOKUP(A639,fecal_neg_0w!A:G,7,FALSE)</f>
        <v>9.6401763493500658E-2</v>
      </c>
    </row>
    <row r="640" spans="1:15" hidden="1" x14ac:dyDescent="0.6">
      <c r="A640" s="2" t="s">
        <v>9573</v>
      </c>
      <c r="B640" s="2">
        <v>11</v>
      </c>
      <c r="C640" s="2">
        <v>10</v>
      </c>
      <c r="D640" s="2">
        <v>1</v>
      </c>
      <c r="E640" s="2">
        <v>1.6498530087593561E-4</v>
      </c>
      <c r="F640" s="2">
        <v>1.964164681770303E-3</v>
      </c>
      <c r="G640" s="2">
        <v>5.3045511804794435E-4</v>
      </c>
      <c r="H640" s="2">
        <v>19658.50272817292</v>
      </c>
      <c r="I640" s="2">
        <v>104963.9809654237</v>
      </c>
      <c r="J640" s="2">
        <v>2.416668993722177</v>
      </c>
      <c r="K640" s="2"/>
      <c r="L640" s="2"/>
      <c r="M640" s="2" t="s">
        <v>14</v>
      </c>
      <c r="N640" s="2"/>
      <c r="O640">
        <f>VLOOKUP(A640,fecal_neg_0w!A:G,7,FALSE)</f>
        <v>3.0212281779977739E-2</v>
      </c>
    </row>
    <row r="641" spans="1:15" hidden="1" x14ac:dyDescent="0.6">
      <c r="A641" s="2" t="s">
        <v>9704</v>
      </c>
      <c r="B641" s="2">
        <v>11</v>
      </c>
      <c r="C641" s="2">
        <v>10</v>
      </c>
      <c r="D641" s="2">
        <v>1</v>
      </c>
      <c r="E641" s="2">
        <v>1.6498530087593561E-4</v>
      </c>
      <c r="F641" s="2">
        <v>1.964164681770303E-3</v>
      </c>
      <c r="G641" s="2">
        <v>5.3045511804794435E-4</v>
      </c>
      <c r="H641" s="2">
        <v>23699.190959314568</v>
      </c>
      <c r="I641" s="2">
        <v>138573.81431447339</v>
      </c>
      <c r="J641" s="2">
        <v>2.547744948986252</v>
      </c>
      <c r="K641" s="2"/>
      <c r="L641" s="2"/>
      <c r="M641" s="2" t="s">
        <v>14</v>
      </c>
      <c r="N641" s="2"/>
      <c r="O641">
        <f>VLOOKUP(A641,fecal_neg_0w!A:G,7,FALSE)</f>
        <v>2.6679515227955121E-2</v>
      </c>
    </row>
    <row r="642" spans="1:15" hidden="1" x14ac:dyDescent="0.6">
      <c r="A642" s="2" t="s">
        <v>9755</v>
      </c>
      <c r="B642" s="2">
        <v>11</v>
      </c>
      <c r="C642" s="2">
        <v>10</v>
      </c>
      <c r="D642" s="2">
        <v>109</v>
      </c>
      <c r="E642" s="2">
        <v>1.6498530087593561E-4</v>
      </c>
      <c r="F642" s="2">
        <v>1.964164681770303E-3</v>
      </c>
      <c r="G642" s="2">
        <v>5.3045511804794435E-4</v>
      </c>
      <c r="H642" s="2">
        <v>104828.4829075325</v>
      </c>
      <c r="I642" s="2">
        <v>25122.843793362968</v>
      </c>
      <c r="J642" s="2">
        <v>-2.0609590790636578</v>
      </c>
      <c r="K642" s="2"/>
      <c r="L642" s="2"/>
      <c r="M642" s="2" t="s">
        <v>14</v>
      </c>
      <c r="N642" s="2"/>
      <c r="O642">
        <f>VLOOKUP(A642,fecal_neg_0w!A:G,7,FALSE)</f>
        <v>2.406204834959649E-2</v>
      </c>
    </row>
    <row r="643" spans="1:15" hidden="1" x14ac:dyDescent="0.6">
      <c r="A643" s="2" t="s">
        <v>9772</v>
      </c>
      <c r="B643" s="2">
        <v>11</v>
      </c>
      <c r="C643" s="2">
        <v>10</v>
      </c>
      <c r="D643" s="2">
        <v>1</v>
      </c>
      <c r="E643" s="2">
        <v>1.6498530087593561E-4</v>
      </c>
      <c r="F643" s="2">
        <v>1.964164681770303E-3</v>
      </c>
      <c r="G643" s="2">
        <v>5.3045511804794435E-4</v>
      </c>
      <c r="H643" s="2">
        <v>32116.657804388899</v>
      </c>
      <c r="I643" s="2">
        <v>111809.4325739965</v>
      </c>
      <c r="J643" s="2">
        <v>1.799648230515466</v>
      </c>
      <c r="K643" s="2"/>
      <c r="L643" s="2"/>
      <c r="M643" s="2" t="s">
        <v>14</v>
      </c>
      <c r="N643" s="2"/>
      <c r="O643">
        <f>VLOOKUP(A643,fecal_neg_0w!A:G,7,FALSE)</f>
        <v>0.35615556856936159</v>
      </c>
    </row>
    <row r="644" spans="1:15" hidden="1" x14ac:dyDescent="0.6">
      <c r="A644" s="2" t="s">
        <v>9794</v>
      </c>
      <c r="B644" s="2">
        <v>11</v>
      </c>
      <c r="C644" s="2">
        <v>10</v>
      </c>
      <c r="D644" s="2">
        <v>1</v>
      </c>
      <c r="E644" s="2">
        <v>1.6498530087593561E-4</v>
      </c>
      <c r="F644" s="2">
        <v>1.964164681770303E-3</v>
      </c>
      <c r="G644" s="2">
        <v>5.3045511804794435E-4</v>
      </c>
      <c r="H644" s="2">
        <v>20973.81449961512</v>
      </c>
      <c r="I644" s="2">
        <v>97305.654005307355</v>
      </c>
      <c r="J644" s="2">
        <v>2.2139343684390749</v>
      </c>
      <c r="K644" s="2"/>
      <c r="L644" s="2"/>
      <c r="M644" s="2" t="s">
        <v>14</v>
      </c>
      <c r="N644" s="2"/>
      <c r="O644">
        <f>VLOOKUP(A644,fecal_neg_0w!A:G,7,FALSE)</f>
        <v>0.2255975407171435</v>
      </c>
    </row>
    <row r="645" spans="1:15" x14ac:dyDescent="0.6">
      <c r="A645" s="3" t="s">
        <v>4136</v>
      </c>
      <c r="B645" s="3">
        <v>11</v>
      </c>
      <c r="C645" s="3">
        <v>10</v>
      </c>
      <c r="D645" s="3">
        <v>96</v>
      </c>
      <c r="E645" s="3">
        <v>4.3455475232604566E-3</v>
      </c>
      <c r="F645" s="3">
        <v>7.4236436855699486E-3</v>
      </c>
      <c r="G645" s="3">
        <v>2.004877607322438E-3</v>
      </c>
      <c r="H645" s="8">
        <v>553330.49414817803</v>
      </c>
      <c r="I645" s="8">
        <v>242379.17152586911</v>
      </c>
      <c r="J645" s="3">
        <v>-1.1908757047674501</v>
      </c>
      <c r="K645" s="3" t="s">
        <v>4137</v>
      </c>
      <c r="L645" s="3"/>
      <c r="M645" s="3" t="s">
        <v>19</v>
      </c>
      <c r="N645" s="3"/>
      <c r="O645">
        <f>VLOOKUP(A645,fecal_neg_0w!A:G,7,FALSE)</f>
        <v>6.4163631895261294E-2</v>
      </c>
    </row>
    <row r="646" spans="1:15" hidden="1" x14ac:dyDescent="0.6">
      <c r="A646" s="2" t="s">
        <v>3104</v>
      </c>
      <c r="B646" s="2">
        <v>11</v>
      </c>
      <c r="C646" s="2">
        <v>10</v>
      </c>
      <c r="D646" s="2">
        <v>2</v>
      </c>
      <c r="E646" s="2">
        <v>1.8425522203959361E-4</v>
      </c>
      <c r="F646" s="2">
        <v>1.964164681770303E-3</v>
      </c>
      <c r="G646" s="2">
        <v>5.3045511804794435E-4</v>
      </c>
      <c r="H646" s="2">
        <v>264875.79657016799</v>
      </c>
      <c r="I646" s="2">
        <v>2824650.8402056261</v>
      </c>
      <c r="J646" s="2">
        <v>3.4146846182289758</v>
      </c>
      <c r="K646" s="2"/>
      <c r="L646" s="2"/>
      <c r="M646" s="2" t="s">
        <v>14</v>
      </c>
      <c r="N646" s="2"/>
      <c r="O646">
        <f>VLOOKUP(A646,fecal_neg_0w!A:G,7,FALSE)</f>
        <v>3.0212281779977739E-2</v>
      </c>
    </row>
    <row r="647" spans="1:15" hidden="1" x14ac:dyDescent="0.6">
      <c r="A647" s="2" t="s">
        <v>6494</v>
      </c>
      <c r="B647" s="2">
        <v>11</v>
      </c>
      <c r="C647" s="2">
        <v>10</v>
      </c>
      <c r="D647" s="2">
        <v>2</v>
      </c>
      <c r="E647" s="2">
        <v>1.8425522203959361E-4</v>
      </c>
      <c r="F647" s="2">
        <v>1.964164681770303E-3</v>
      </c>
      <c r="G647" s="2">
        <v>5.3045511804794435E-4</v>
      </c>
      <c r="H647" s="2">
        <v>53569.823273675393</v>
      </c>
      <c r="I647" s="2">
        <v>598047.10285256035</v>
      </c>
      <c r="J647" s="2">
        <v>3.480766675417367</v>
      </c>
      <c r="K647" s="2"/>
      <c r="L647" s="2"/>
      <c r="M647" s="2" t="s">
        <v>14</v>
      </c>
      <c r="N647" s="2"/>
      <c r="O647">
        <f>VLOOKUP(A647,fecal_neg_0w!A:G,7,FALSE)</f>
        <v>2.6679515227955121E-2</v>
      </c>
    </row>
    <row r="648" spans="1:15" hidden="1" x14ac:dyDescent="0.6">
      <c r="A648" s="2" t="s">
        <v>7586</v>
      </c>
      <c r="B648" s="2">
        <v>11</v>
      </c>
      <c r="C648" s="2">
        <v>10</v>
      </c>
      <c r="D648" s="2">
        <v>108</v>
      </c>
      <c r="E648" s="2">
        <v>1.8425522203959361E-4</v>
      </c>
      <c r="F648" s="2">
        <v>1.964164681770303E-3</v>
      </c>
      <c r="G648" s="2">
        <v>5.3045511804794435E-4</v>
      </c>
      <c r="H648" s="2">
        <v>611596.26369428681</v>
      </c>
      <c r="I648" s="2">
        <v>106643.6572138756</v>
      </c>
      <c r="J648" s="2">
        <v>-2.5197814312993958</v>
      </c>
      <c r="K648" s="2"/>
      <c r="L648" s="2"/>
      <c r="M648" s="2" t="s">
        <v>14</v>
      </c>
      <c r="N648" s="2"/>
      <c r="O648">
        <f>VLOOKUP(A648,fecal_neg_0w!A:G,7,FALSE)</f>
        <v>3.6715204356886258E-2</v>
      </c>
    </row>
    <row r="649" spans="1:15" hidden="1" x14ac:dyDescent="0.6">
      <c r="A649" s="2" t="s">
        <v>9359</v>
      </c>
      <c r="B649" s="2">
        <v>11</v>
      </c>
      <c r="C649" s="2">
        <v>10</v>
      </c>
      <c r="D649" s="2">
        <v>2</v>
      </c>
      <c r="E649" s="2">
        <v>1.8425522203959361E-4</v>
      </c>
      <c r="F649" s="2">
        <v>1.964164681770303E-3</v>
      </c>
      <c r="G649" s="2">
        <v>5.3045511804794435E-4</v>
      </c>
      <c r="H649" s="2">
        <v>51131.863653159511</v>
      </c>
      <c r="I649" s="2">
        <v>226920.72489449551</v>
      </c>
      <c r="J649" s="2">
        <v>2.1498938623779971</v>
      </c>
      <c r="K649" s="2"/>
      <c r="L649" s="2"/>
      <c r="M649" s="2" t="s">
        <v>14</v>
      </c>
      <c r="N649" s="2"/>
      <c r="O649">
        <f>VLOOKUP(A649,fecal_neg_0w!A:G,7,FALSE)</f>
        <v>5.4062076724537278E-2</v>
      </c>
    </row>
    <row r="650" spans="1:15" hidden="1" x14ac:dyDescent="0.6">
      <c r="A650" s="2" t="s">
        <v>9476</v>
      </c>
      <c r="B650" s="2">
        <v>11</v>
      </c>
      <c r="C650" s="2">
        <v>10</v>
      </c>
      <c r="D650" s="2">
        <v>2</v>
      </c>
      <c r="E650" s="2">
        <v>1.8425522203959361E-4</v>
      </c>
      <c r="F650" s="2">
        <v>1.964164681770303E-3</v>
      </c>
      <c r="G650" s="2">
        <v>5.3045511804794435E-4</v>
      </c>
      <c r="H650" s="2">
        <v>13887.394524095171</v>
      </c>
      <c r="I650" s="2">
        <v>155274.9646332819</v>
      </c>
      <c r="J650" s="2">
        <v>3.4829773798034318</v>
      </c>
      <c r="K650" s="2"/>
      <c r="L650" s="2"/>
      <c r="M650" s="2" t="s">
        <v>14</v>
      </c>
      <c r="N650" s="2"/>
      <c r="O650">
        <f>VLOOKUP(A650,fecal_neg_0w!A:G,7,FALSE)</f>
        <v>9.6401763493500658E-2</v>
      </c>
    </row>
    <row r="651" spans="1:15" x14ac:dyDescent="0.6">
      <c r="A651" s="3" t="s">
        <v>4061</v>
      </c>
      <c r="B651" s="3">
        <v>11</v>
      </c>
      <c r="C651" s="3">
        <v>10</v>
      </c>
      <c r="D651" s="3">
        <v>13</v>
      </c>
      <c r="E651" s="3">
        <v>3.4740985852302932E-3</v>
      </c>
      <c r="F651" s="3">
        <v>6.1393175452337341E-3</v>
      </c>
      <c r="G651" s="3">
        <v>1.6580241175376249E-3</v>
      </c>
      <c r="H651" s="8">
        <v>360165.4852108793</v>
      </c>
      <c r="I651" s="8">
        <v>1242239.40122272</v>
      </c>
      <c r="J651" s="3">
        <v>1.7862113938855639</v>
      </c>
      <c r="K651" s="3" t="s">
        <v>2742</v>
      </c>
      <c r="L651" s="3"/>
      <c r="M651" s="3" t="s">
        <v>19</v>
      </c>
      <c r="N651" s="3"/>
      <c r="O651">
        <f>VLOOKUP(A651,fecal_neg_0w!A:G,7,FALSE)</f>
        <v>0.63578428177327262</v>
      </c>
    </row>
    <row r="652" spans="1:15" hidden="1" x14ac:dyDescent="0.6">
      <c r="A652" s="2" t="s">
        <v>1663</v>
      </c>
      <c r="B652" s="2">
        <v>11</v>
      </c>
      <c r="C652" s="2">
        <v>10</v>
      </c>
      <c r="D652" s="2">
        <v>3</v>
      </c>
      <c r="E652" s="2">
        <v>1.9173440637816529E-4</v>
      </c>
      <c r="F652" s="2">
        <v>1.964164681770303E-3</v>
      </c>
      <c r="G652" s="2">
        <v>5.3045511804794435E-4</v>
      </c>
      <c r="H652" s="2">
        <v>53179.247915373722</v>
      </c>
      <c r="I652" s="2">
        <v>4066484.1895495448</v>
      </c>
      <c r="J652" s="2">
        <v>6.256774820394738</v>
      </c>
      <c r="K652" s="2"/>
      <c r="L652" s="2"/>
      <c r="M652" s="2" t="s">
        <v>14</v>
      </c>
      <c r="N652" s="2"/>
      <c r="O652">
        <f>VLOOKUP(A652,fecal_neg_0w!A:G,7,FALSE)</f>
        <v>3.0212281779977739E-2</v>
      </c>
    </row>
    <row r="653" spans="1:15" hidden="1" x14ac:dyDescent="0.6">
      <c r="A653" s="2" t="s">
        <v>3481</v>
      </c>
      <c r="B653" s="2">
        <v>11</v>
      </c>
      <c r="C653" s="2">
        <v>10</v>
      </c>
      <c r="D653" s="2">
        <v>107</v>
      </c>
      <c r="E653" s="2">
        <v>1.9173440637816529E-4</v>
      </c>
      <c r="F653" s="2">
        <v>1.964164681770303E-3</v>
      </c>
      <c r="G653" s="2">
        <v>5.3045511804794435E-4</v>
      </c>
      <c r="H653" s="2">
        <v>767406.67403002782</v>
      </c>
      <c r="I653" s="2">
        <v>82173.464955735471</v>
      </c>
      <c r="J653" s="2">
        <v>-3.223246805559953</v>
      </c>
      <c r="K653" s="2"/>
      <c r="L653" s="2"/>
      <c r="M653" s="2" t="s">
        <v>14</v>
      </c>
      <c r="N653" s="2"/>
      <c r="O653">
        <f>VLOOKUP(A653,fecal_neg_0w!A:G,7,FALSE)</f>
        <v>3.0212281779977739E-2</v>
      </c>
    </row>
    <row r="654" spans="1:15" hidden="1" x14ac:dyDescent="0.6">
      <c r="A654" s="2" t="s">
        <v>3771</v>
      </c>
      <c r="B654" s="2">
        <v>11</v>
      </c>
      <c r="C654" s="2">
        <v>10</v>
      </c>
      <c r="D654" s="2">
        <v>107</v>
      </c>
      <c r="E654" s="2">
        <v>1.9173440637816529E-4</v>
      </c>
      <c r="F654" s="2">
        <v>1.964164681770303E-3</v>
      </c>
      <c r="G654" s="2">
        <v>5.3045511804794435E-4</v>
      </c>
      <c r="H654" s="2">
        <v>1306655.077251514</v>
      </c>
      <c r="I654" s="2">
        <v>206015.23893179899</v>
      </c>
      <c r="J654" s="2">
        <v>-2.665055395138141</v>
      </c>
      <c r="K654" s="2"/>
      <c r="L654" s="2"/>
      <c r="M654" s="2" t="s">
        <v>14</v>
      </c>
      <c r="N654" s="2"/>
      <c r="O654">
        <f>VLOOKUP(A654,fecal_neg_0w!A:G,7,FALSE)</f>
        <v>5.8618338830817462E-2</v>
      </c>
    </row>
    <row r="655" spans="1:15" hidden="1" x14ac:dyDescent="0.6">
      <c r="A655" s="3" t="s">
        <v>6732</v>
      </c>
      <c r="B655" s="3">
        <v>11</v>
      </c>
      <c r="C655" s="3">
        <v>10</v>
      </c>
      <c r="D655" s="3">
        <v>22</v>
      </c>
      <c r="E655" s="3">
        <v>2.1245764237107161E-2</v>
      </c>
      <c r="F655" s="3">
        <v>3.0086754874858901E-2</v>
      </c>
      <c r="G655" s="3">
        <v>8.1254251524563517E-3</v>
      </c>
      <c r="H655" s="8">
        <v>228163.53539924679</v>
      </c>
      <c r="I655" s="8">
        <v>447649.03442930448</v>
      </c>
      <c r="J655" s="3">
        <v>0.97229983275337806</v>
      </c>
      <c r="K655" s="3" t="s">
        <v>6733</v>
      </c>
      <c r="L655" s="3"/>
      <c r="M655" s="3" t="s">
        <v>19</v>
      </c>
      <c r="N655" s="3"/>
      <c r="O655">
        <f>VLOOKUP(A655,fecal_neg_0w!A:G,7,FALSE)</f>
        <v>0.2800184748974322</v>
      </c>
    </row>
    <row r="656" spans="1:15" x14ac:dyDescent="0.6">
      <c r="A656" s="3" t="s">
        <v>1253</v>
      </c>
      <c r="B656" s="3">
        <v>11</v>
      </c>
      <c r="C656" s="3">
        <v>10</v>
      </c>
      <c r="D656" s="3">
        <v>24</v>
      </c>
      <c r="E656" s="3">
        <v>1.3980655416042671E-2</v>
      </c>
      <c r="F656" s="3">
        <v>2.0809490404736779E-2</v>
      </c>
      <c r="G656" s="3">
        <v>5.6199466325874501E-3</v>
      </c>
      <c r="H656" s="8">
        <v>1848965.0346109271</v>
      </c>
      <c r="I656" s="8">
        <v>6633001.0594799463</v>
      </c>
      <c r="J656" s="3">
        <v>1.842943813817524</v>
      </c>
      <c r="K656" s="3" t="s">
        <v>1254</v>
      </c>
      <c r="L656" s="3"/>
      <c r="M656" s="3" t="s">
        <v>19</v>
      </c>
      <c r="N656" s="3"/>
      <c r="O656">
        <f>VLOOKUP(A656,fecal_neg_0w!A:G,7,FALSE)</f>
        <v>0.26884470442430819</v>
      </c>
    </row>
    <row r="657" spans="1:15" x14ac:dyDescent="0.6">
      <c r="A657" s="3" t="s">
        <v>1791</v>
      </c>
      <c r="B657" s="3">
        <v>11</v>
      </c>
      <c r="C657" s="3">
        <v>10</v>
      </c>
      <c r="D657" s="3">
        <v>23.5</v>
      </c>
      <c r="E657" s="3">
        <v>1.5558389334537209E-2</v>
      </c>
      <c r="F657" s="3">
        <v>2.2615748635733561E-2</v>
      </c>
      <c r="G657" s="3">
        <v>6.1077565051715034E-3</v>
      </c>
      <c r="H657" s="8">
        <v>652204.59953794733</v>
      </c>
      <c r="I657" s="8">
        <v>3277297.9871677649</v>
      </c>
      <c r="J657" s="3">
        <v>2.329110334841157</v>
      </c>
      <c r="K657" s="3" t="s">
        <v>1792</v>
      </c>
      <c r="L657" s="3"/>
      <c r="M657" s="3" t="s">
        <v>19</v>
      </c>
      <c r="N657" s="3"/>
      <c r="O657">
        <f>VLOOKUP(A657,fecal_neg_0w!A:G,7,FALSE)</f>
        <v>0.1153078278151678</v>
      </c>
    </row>
    <row r="658" spans="1:15" hidden="1" x14ac:dyDescent="0.6">
      <c r="A658" s="2" t="s">
        <v>9296</v>
      </c>
      <c r="B658" s="2">
        <v>11</v>
      </c>
      <c r="C658" s="2">
        <v>10</v>
      </c>
      <c r="D658" s="2">
        <v>2</v>
      </c>
      <c r="E658" s="2">
        <v>1.9829314142121799E-4</v>
      </c>
      <c r="F658" s="2">
        <v>1.964164681770303E-3</v>
      </c>
      <c r="G658" s="2">
        <v>5.3045511804794435E-4</v>
      </c>
      <c r="H658" s="2">
        <v>15581.901518571951</v>
      </c>
      <c r="I658" s="2">
        <v>110145.3882752217</v>
      </c>
      <c r="J658" s="2">
        <v>2.8214658846761682</v>
      </c>
      <c r="K658" s="2"/>
      <c r="L658" s="2"/>
      <c r="M658" s="2" t="s">
        <v>14</v>
      </c>
      <c r="N658" s="2"/>
      <c r="O658">
        <f>VLOOKUP(A658,fecal_neg_0w!A:G,7,FALSE)</f>
        <v>3.0212281779977739E-2</v>
      </c>
    </row>
    <row r="659" spans="1:15" hidden="1" x14ac:dyDescent="0.6">
      <c r="A659" s="2" t="s">
        <v>9358</v>
      </c>
      <c r="B659" s="2">
        <v>11</v>
      </c>
      <c r="C659" s="2">
        <v>10</v>
      </c>
      <c r="D659" s="2">
        <v>2</v>
      </c>
      <c r="E659" s="2">
        <v>1.9829314142121799E-4</v>
      </c>
      <c r="F659" s="2">
        <v>1.964164681770303E-3</v>
      </c>
      <c r="G659" s="2">
        <v>5.3045511804794435E-4</v>
      </c>
      <c r="H659" s="2">
        <v>26073.777506933729</v>
      </c>
      <c r="I659" s="2">
        <v>129987.1350160009</v>
      </c>
      <c r="J659" s="2">
        <v>2.3176973276876591</v>
      </c>
      <c r="K659" s="2"/>
      <c r="L659" s="2"/>
      <c r="M659" s="2" t="s">
        <v>14</v>
      </c>
      <c r="N659" s="2"/>
      <c r="O659">
        <f>VLOOKUP(A659,fecal_neg_0w!A:G,7,FALSE)</f>
        <v>0.2255975407171435</v>
      </c>
    </row>
    <row r="660" spans="1:15" hidden="1" x14ac:dyDescent="0.6">
      <c r="A660" s="2" t="s">
        <v>9555</v>
      </c>
      <c r="B660" s="2">
        <v>11</v>
      </c>
      <c r="C660" s="2">
        <v>10</v>
      </c>
      <c r="D660" s="2">
        <v>2</v>
      </c>
      <c r="E660" s="2">
        <v>1.9829314142121799E-4</v>
      </c>
      <c r="F660" s="2">
        <v>1.964164681770303E-3</v>
      </c>
      <c r="G660" s="2">
        <v>5.3045511804794435E-4</v>
      </c>
      <c r="H660" s="2">
        <v>19414.60145945743</v>
      </c>
      <c r="I660" s="2">
        <v>126446.6660910858</v>
      </c>
      <c r="J660" s="2">
        <v>2.7033150020240231</v>
      </c>
      <c r="K660" s="2"/>
      <c r="L660" s="2"/>
      <c r="M660" s="2" t="s">
        <v>14</v>
      </c>
      <c r="N660" s="2"/>
      <c r="O660">
        <f>VLOOKUP(A660,fecal_neg_0w!A:G,7,FALSE)</f>
        <v>2.6679515227955121E-2</v>
      </c>
    </row>
    <row r="661" spans="1:15" hidden="1" x14ac:dyDescent="0.6">
      <c r="A661" s="2" t="s">
        <v>9907</v>
      </c>
      <c r="B661" s="2">
        <v>11</v>
      </c>
      <c r="C661" s="2">
        <v>10</v>
      </c>
      <c r="D661" s="2">
        <v>2</v>
      </c>
      <c r="E661" s="2">
        <v>1.9829314142121799E-4</v>
      </c>
      <c r="F661" s="2">
        <v>1.964164681770303E-3</v>
      </c>
      <c r="G661" s="2">
        <v>5.3045511804794435E-4</v>
      </c>
      <c r="H661" s="2">
        <v>10250.14952936899</v>
      </c>
      <c r="I661" s="2">
        <v>59548.279646575756</v>
      </c>
      <c r="J661" s="2">
        <v>2.538414873197977</v>
      </c>
      <c r="K661" s="2"/>
      <c r="L661" s="2"/>
      <c r="M661" s="2" t="s">
        <v>14</v>
      </c>
      <c r="N661" s="2"/>
      <c r="O661">
        <f>VLOOKUP(A661,fecal_neg_0w!A:G,7,FALSE)</f>
        <v>0.1153078278151678</v>
      </c>
    </row>
    <row r="662" spans="1:15" x14ac:dyDescent="0.6">
      <c r="A662" s="3" t="s">
        <v>6820</v>
      </c>
      <c r="B662" s="3">
        <v>11</v>
      </c>
      <c r="C662" s="3">
        <v>10</v>
      </c>
      <c r="D662" s="3">
        <v>89</v>
      </c>
      <c r="E662" s="3">
        <v>1.8324307751516979E-2</v>
      </c>
      <c r="F662" s="3">
        <v>2.60054642468945E-2</v>
      </c>
      <c r="G662" s="3">
        <v>7.0232052001590909E-3</v>
      </c>
      <c r="H662" s="8">
        <v>451207.30865038559</v>
      </c>
      <c r="I662" s="8">
        <v>163726.62861821399</v>
      </c>
      <c r="J662" s="3">
        <v>-1.462501454814126</v>
      </c>
      <c r="K662" s="3" t="s">
        <v>6821</v>
      </c>
      <c r="L662" s="3"/>
      <c r="M662" s="3" t="s">
        <v>19</v>
      </c>
      <c r="N662" s="3"/>
      <c r="O662">
        <f>VLOOKUP(A662,fecal_neg_0w!A:G,7,FALSE)</f>
        <v>3.0212281779977739E-2</v>
      </c>
    </row>
    <row r="663" spans="1:15" hidden="1" x14ac:dyDescent="0.6">
      <c r="A663" s="2" t="s">
        <v>8505</v>
      </c>
      <c r="B663" s="2">
        <v>11</v>
      </c>
      <c r="C663" s="2">
        <v>10</v>
      </c>
      <c r="D663" s="2">
        <v>2</v>
      </c>
      <c r="E663" s="2">
        <v>2.0807904117955411E-4</v>
      </c>
      <c r="F663" s="2">
        <v>1.964164681770303E-3</v>
      </c>
      <c r="G663" s="2">
        <v>5.3045511804794435E-4</v>
      </c>
      <c r="H663" s="2">
        <v>28950.407609512269</v>
      </c>
      <c r="I663" s="2">
        <v>286461.66302538977</v>
      </c>
      <c r="J663" s="2">
        <v>3.306686510971875</v>
      </c>
      <c r="K663" s="2"/>
      <c r="L663" s="2"/>
      <c r="M663" s="2" t="s">
        <v>14</v>
      </c>
      <c r="N663" s="2"/>
      <c r="O663">
        <f>VLOOKUP(A663,fecal_neg_0w!A:G,7,FALSE)</f>
        <v>6.4163631895261294E-2</v>
      </c>
    </row>
    <row r="664" spans="1:15" hidden="1" x14ac:dyDescent="0.6">
      <c r="A664" s="2" t="s">
        <v>8553</v>
      </c>
      <c r="B664" s="2">
        <v>11</v>
      </c>
      <c r="C664" s="2">
        <v>10</v>
      </c>
      <c r="D664" s="2">
        <v>2</v>
      </c>
      <c r="E664" s="2">
        <v>2.0807904117955411E-4</v>
      </c>
      <c r="F664" s="2">
        <v>1.964164681770303E-3</v>
      </c>
      <c r="G664" s="2">
        <v>5.3045511804794435E-4</v>
      </c>
      <c r="H664" s="2">
        <v>50573.201230670733</v>
      </c>
      <c r="I664" s="2">
        <v>400851.84303128219</v>
      </c>
      <c r="J664" s="2">
        <v>2.9866240999002409</v>
      </c>
      <c r="K664" s="2"/>
      <c r="L664" s="2"/>
      <c r="M664" s="2" t="s">
        <v>14</v>
      </c>
      <c r="N664" s="2"/>
      <c r="O664">
        <f>VLOOKUP(A664,fecal_neg_0w!A:G,7,FALSE)</f>
        <v>2.406204834959649E-2</v>
      </c>
    </row>
    <row r="665" spans="1:15" hidden="1" x14ac:dyDescent="0.6">
      <c r="A665" s="2" t="s">
        <v>8622</v>
      </c>
      <c r="B665" s="2">
        <v>11</v>
      </c>
      <c r="C665" s="2">
        <v>10</v>
      </c>
      <c r="D665" s="2">
        <v>108</v>
      </c>
      <c r="E665" s="2">
        <v>2.0807904117955411E-4</v>
      </c>
      <c r="F665" s="2">
        <v>1.964164681770303E-3</v>
      </c>
      <c r="G665" s="2">
        <v>5.3045511804794435E-4</v>
      </c>
      <c r="H665" s="2">
        <v>247702.00301941839</v>
      </c>
      <c r="I665" s="2">
        <v>44419.937021500256</v>
      </c>
      <c r="J665" s="2">
        <v>-2.4793262823031532</v>
      </c>
      <c r="K665" s="2"/>
      <c r="L665" s="2"/>
      <c r="M665" s="2" t="s">
        <v>14</v>
      </c>
      <c r="N665" s="2"/>
      <c r="O665">
        <f>VLOOKUP(A665,fecal_neg_0w!A:G,7,FALSE)</f>
        <v>7.9531141911980241E-2</v>
      </c>
    </row>
    <row r="666" spans="1:15" hidden="1" x14ac:dyDescent="0.6">
      <c r="A666" s="2" t="s">
        <v>9331</v>
      </c>
      <c r="B666" s="2">
        <v>11</v>
      </c>
      <c r="C666" s="2">
        <v>10</v>
      </c>
      <c r="D666" s="2">
        <v>108</v>
      </c>
      <c r="E666" s="2">
        <v>2.0807904117955411E-4</v>
      </c>
      <c r="F666" s="2">
        <v>1.964164681770303E-3</v>
      </c>
      <c r="G666" s="2">
        <v>5.3045511804794435E-4</v>
      </c>
      <c r="H666" s="2">
        <v>131098.87060693881</v>
      </c>
      <c r="I666" s="2">
        <v>32532.995988550159</v>
      </c>
      <c r="J666" s="2">
        <v>-2.010679664554019</v>
      </c>
      <c r="K666" s="2"/>
      <c r="L666" s="2"/>
      <c r="M666" s="2" t="s">
        <v>14</v>
      </c>
      <c r="N666" s="2"/>
      <c r="O666">
        <f>VLOOKUP(A666,fecal_neg_0w!A:G,7,FALSE)</f>
        <v>5.2874643788458242E-2</v>
      </c>
    </row>
    <row r="667" spans="1:15" hidden="1" x14ac:dyDescent="0.6">
      <c r="A667" s="2" t="s">
        <v>9563</v>
      </c>
      <c r="B667" s="2">
        <v>11</v>
      </c>
      <c r="C667" s="2">
        <v>10</v>
      </c>
      <c r="D667" s="2">
        <v>2</v>
      </c>
      <c r="E667" s="2">
        <v>2.0807904117955411E-4</v>
      </c>
      <c r="F667" s="2">
        <v>1.964164681770303E-3</v>
      </c>
      <c r="G667" s="2">
        <v>5.3045511804794435E-4</v>
      </c>
      <c r="H667" s="2">
        <v>38658.933880045712</v>
      </c>
      <c r="I667" s="2">
        <v>183475.37519920181</v>
      </c>
      <c r="J667" s="2">
        <v>2.2467126903039181</v>
      </c>
      <c r="K667" s="2"/>
      <c r="L667" s="2"/>
      <c r="M667" s="2" t="s">
        <v>14</v>
      </c>
      <c r="N667" s="2"/>
      <c r="O667">
        <f>VLOOKUP(A667,fecal_neg_0w!A:G,7,FALSE)</f>
        <v>3.0212281779977739E-2</v>
      </c>
    </row>
    <row r="668" spans="1:15" hidden="1" x14ac:dyDescent="0.6">
      <c r="A668" s="3" t="s">
        <v>186</v>
      </c>
      <c r="B668" s="3">
        <v>11</v>
      </c>
      <c r="C668" s="3">
        <v>10</v>
      </c>
      <c r="D668" s="3">
        <v>99</v>
      </c>
      <c r="E668" s="3">
        <v>2.1899994345199471E-3</v>
      </c>
      <c r="F668" s="3">
        <v>4.1573117311478561E-3</v>
      </c>
      <c r="G668" s="3">
        <v>1.1227507069929241E-3</v>
      </c>
      <c r="H668" s="8">
        <v>66974494.871233292</v>
      </c>
      <c r="I668" s="8">
        <v>37600958.124509498</v>
      </c>
      <c r="J668" s="3">
        <v>-0.83284237090937718</v>
      </c>
      <c r="K668" s="3" t="s">
        <v>187</v>
      </c>
      <c r="L668" s="3"/>
      <c r="M668" s="3" t="s">
        <v>19</v>
      </c>
      <c r="N668" s="3"/>
      <c r="O668">
        <f>VLOOKUP(A668,fecal_neg_0w!A:G,7,FALSE)</f>
        <v>4.461247196574724E-2</v>
      </c>
    </row>
    <row r="669" spans="1:15" hidden="1" x14ac:dyDescent="0.6">
      <c r="A669" s="2" t="s">
        <v>2447</v>
      </c>
      <c r="B669" s="2">
        <v>11</v>
      </c>
      <c r="C669" s="2">
        <v>10</v>
      </c>
      <c r="D669" s="2">
        <v>2</v>
      </c>
      <c r="E669" s="2">
        <v>2.1411818034434291E-4</v>
      </c>
      <c r="F669" s="2">
        <v>1.964164681770303E-3</v>
      </c>
      <c r="G669" s="2">
        <v>5.3045511804794435E-4</v>
      </c>
      <c r="H669" s="2">
        <v>38894.15358686258</v>
      </c>
      <c r="I669" s="2">
        <v>1916222.022567868</v>
      </c>
      <c r="J669" s="2">
        <v>5.6225676066426438</v>
      </c>
      <c r="K669" s="2"/>
      <c r="L669" s="2"/>
      <c r="M669" s="2" t="s">
        <v>14</v>
      </c>
      <c r="N669" s="2"/>
      <c r="O669">
        <f>VLOOKUP(A669,fecal_neg_0w!A:G,7,FALSE)</f>
        <v>0.30511612750579081</v>
      </c>
    </row>
    <row r="670" spans="1:15" hidden="1" x14ac:dyDescent="0.6">
      <c r="A670" s="2" t="s">
        <v>5069</v>
      </c>
      <c r="B670" s="2">
        <v>11</v>
      </c>
      <c r="C670" s="2">
        <v>10</v>
      </c>
      <c r="D670" s="2">
        <v>2</v>
      </c>
      <c r="E670" s="2">
        <v>2.1411818034434291E-4</v>
      </c>
      <c r="F670" s="2">
        <v>1.964164681770303E-3</v>
      </c>
      <c r="G670" s="2">
        <v>5.3045511804794435E-4</v>
      </c>
      <c r="H670" s="2">
        <v>55098.128015189832</v>
      </c>
      <c r="I670" s="2">
        <v>1020936.84674492</v>
      </c>
      <c r="J670" s="2">
        <v>4.2117465129311062</v>
      </c>
      <c r="K670" s="2"/>
      <c r="L670" s="2"/>
      <c r="M670" s="2" t="s">
        <v>14</v>
      </c>
      <c r="N670" s="2"/>
      <c r="O670">
        <f>VLOOKUP(A670,fecal_neg_0w!A:G,7,FALSE)</f>
        <v>0.11037194672632331</v>
      </c>
    </row>
    <row r="671" spans="1:15" hidden="1" x14ac:dyDescent="0.6">
      <c r="A671" s="2" t="s">
        <v>8042</v>
      </c>
      <c r="B671" s="2">
        <v>11</v>
      </c>
      <c r="C671" s="2">
        <v>10</v>
      </c>
      <c r="D671" s="2">
        <v>2</v>
      </c>
      <c r="E671" s="2">
        <v>2.1411818034434291E-4</v>
      </c>
      <c r="F671" s="2">
        <v>1.964164681770303E-3</v>
      </c>
      <c r="G671" s="2">
        <v>5.3045511804794435E-4</v>
      </c>
      <c r="H671" s="2">
        <v>28578.999549058201</v>
      </c>
      <c r="I671" s="2">
        <v>378555.60715698107</v>
      </c>
      <c r="J671" s="2">
        <v>3.727477918818451</v>
      </c>
      <c r="K671" s="2"/>
      <c r="L671" s="2"/>
      <c r="M671" s="2" t="s">
        <v>14</v>
      </c>
      <c r="N671" s="2"/>
      <c r="O671">
        <f>VLOOKUP(A671,fecal_neg_0w!A:G,7,FALSE)</f>
        <v>0.30511612750579081</v>
      </c>
    </row>
    <row r="672" spans="1:15" hidden="1" x14ac:dyDescent="0.6">
      <c r="A672" s="2" t="s">
        <v>8529</v>
      </c>
      <c r="B672" s="2">
        <v>11</v>
      </c>
      <c r="C672" s="2">
        <v>10</v>
      </c>
      <c r="D672" s="2">
        <v>2</v>
      </c>
      <c r="E672" s="2">
        <v>2.1411818034434291E-4</v>
      </c>
      <c r="F672" s="2">
        <v>1.964164681770303E-3</v>
      </c>
      <c r="G672" s="2">
        <v>5.3045511804794435E-4</v>
      </c>
      <c r="H672" s="2">
        <v>63231.958537352963</v>
      </c>
      <c r="I672" s="2">
        <v>414593.10805571062</v>
      </c>
      <c r="J672" s="2">
        <v>2.7129703230196891</v>
      </c>
      <c r="K672" s="2"/>
      <c r="L672" s="2"/>
      <c r="M672" s="2" t="s">
        <v>14</v>
      </c>
      <c r="N672" s="2"/>
      <c r="O672">
        <f>VLOOKUP(A672,fecal_neg_0w!A:G,7,FALSE)</f>
        <v>2.406204834959649E-2</v>
      </c>
    </row>
    <row r="673" spans="1:15" hidden="1" x14ac:dyDescent="0.6">
      <c r="A673" s="2" t="s">
        <v>8906</v>
      </c>
      <c r="B673" s="2">
        <v>11</v>
      </c>
      <c r="C673" s="2">
        <v>10</v>
      </c>
      <c r="D673" s="2">
        <v>2</v>
      </c>
      <c r="E673" s="2">
        <v>2.1411818034434291E-4</v>
      </c>
      <c r="F673" s="2">
        <v>1.964164681770303E-3</v>
      </c>
      <c r="G673" s="2">
        <v>5.3045511804794435E-4</v>
      </c>
      <c r="H673" s="2">
        <v>33383.163815133397</v>
      </c>
      <c r="I673" s="2">
        <v>251751.88798895979</v>
      </c>
      <c r="J673" s="2">
        <v>2.914810003116969</v>
      </c>
      <c r="K673" s="2"/>
      <c r="L673" s="2"/>
      <c r="M673" s="2" t="s">
        <v>14</v>
      </c>
      <c r="N673" s="2"/>
      <c r="O673">
        <f>VLOOKUP(A673,fecal_neg_0w!A:G,7,FALSE)</f>
        <v>2.6679515227955121E-2</v>
      </c>
    </row>
    <row r="674" spans="1:15" hidden="1" x14ac:dyDescent="0.6">
      <c r="A674" s="2" t="s">
        <v>9936</v>
      </c>
      <c r="B674" s="2">
        <v>11</v>
      </c>
      <c r="C674" s="2">
        <v>10</v>
      </c>
      <c r="D674" s="2">
        <v>2</v>
      </c>
      <c r="E674" s="2">
        <v>2.1411818034434291E-4</v>
      </c>
      <c r="F674" s="2">
        <v>1.964164681770303E-3</v>
      </c>
      <c r="G674" s="2">
        <v>5.3045511804794435E-4</v>
      </c>
      <c r="H674" s="2">
        <v>21518.118588887639</v>
      </c>
      <c r="I674" s="2">
        <v>76814.085361034973</v>
      </c>
      <c r="J674" s="2">
        <v>1.835818938400763</v>
      </c>
      <c r="K674" s="2"/>
      <c r="L674" s="2"/>
      <c r="M674" s="2" t="s">
        <v>14</v>
      </c>
      <c r="N674" s="2"/>
      <c r="O674">
        <f>VLOOKUP(A674,fecal_neg_0w!A:G,7,FALSE)</f>
        <v>2.6679515227955121E-2</v>
      </c>
    </row>
    <row r="675" spans="1:15" x14ac:dyDescent="0.6">
      <c r="A675" s="3" t="s">
        <v>2470</v>
      </c>
      <c r="B675" s="3">
        <v>11</v>
      </c>
      <c r="C675" s="3">
        <v>10</v>
      </c>
      <c r="D675" s="3">
        <v>101</v>
      </c>
      <c r="E675" s="3">
        <v>1.355261238140501E-3</v>
      </c>
      <c r="F675" s="3">
        <v>3.2063041274505671E-3</v>
      </c>
      <c r="G675" s="3">
        <v>8.6591539406536365E-4</v>
      </c>
      <c r="H675" s="8">
        <v>3190341.0614284221</v>
      </c>
      <c r="I675" s="8">
        <v>560466.72955050226</v>
      </c>
      <c r="J675" s="3">
        <v>-2.5090100232897612</v>
      </c>
      <c r="K675" s="3" t="s">
        <v>2471</v>
      </c>
      <c r="L675" s="3"/>
      <c r="M675" s="3" t="s">
        <v>19</v>
      </c>
      <c r="N675" s="3"/>
      <c r="O675">
        <f>VLOOKUP(A675,fecal_neg_0w!A:G,7,FALSE)</f>
        <v>3.0212281779977739E-2</v>
      </c>
    </row>
    <row r="676" spans="1:15" hidden="1" x14ac:dyDescent="0.6">
      <c r="A676" s="3" t="s">
        <v>1228</v>
      </c>
      <c r="B676" s="3">
        <v>11</v>
      </c>
      <c r="C676" s="3">
        <v>10</v>
      </c>
      <c r="D676" s="3">
        <v>83</v>
      </c>
      <c r="E676" s="3">
        <v>2.6690601486444029E-2</v>
      </c>
      <c r="F676" s="3">
        <v>3.6564630557528198E-2</v>
      </c>
      <c r="G676" s="3">
        <v>9.8748824875985273E-3</v>
      </c>
      <c r="H676" s="8">
        <v>5573352.6086506508</v>
      </c>
      <c r="I676" s="8">
        <v>3707256.0412694369</v>
      </c>
      <c r="J676" s="3">
        <v>-0.58819367293526592</v>
      </c>
      <c r="K676" s="3" t="s">
        <v>1229</v>
      </c>
      <c r="L676" s="3"/>
      <c r="M676" s="3" t="s">
        <v>19</v>
      </c>
      <c r="N676" s="3"/>
      <c r="O676">
        <f>VLOOKUP(A676,fecal_neg_0w!A:G,7,FALSE)</f>
        <v>0.63194209609467922</v>
      </c>
    </row>
    <row r="677" spans="1:15" hidden="1" x14ac:dyDescent="0.6">
      <c r="A677" s="2" t="s">
        <v>5457</v>
      </c>
      <c r="B677" s="2">
        <v>11</v>
      </c>
      <c r="C677" s="2">
        <v>10</v>
      </c>
      <c r="D677" s="2">
        <v>108</v>
      </c>
      <c r="E677" s="2">
        <v>2.1718549350843239E-4</v>
      </c>
      <c r="F677" s="2">
        <v>1.964164681770303E-3</v>
      </c>
      <c r="G677" s="2">
        <v>5.3045511804794435E-4</v>
      </c>
      <c r="H677" s="2">
        <v>610834.32877482532</v>
      </c>
      <c r="I677" s="2">
        <v>50247.864666375077</v>
      </c>
      <c r="J677" s="2">
        <v>-3.603646949676317</v>
      </c>
      <c r="K677" s="2"/>
      <c r="L677" s="2"/>
      <c r="M677" s="2" t="s">
        <v>14</v>
      </c>
      <c r="N677" s="2"/>
      <c r="O677">
        <f>VLOOKUP(A677,fecal_neg_0w!A:G,7,FALSE)</f>
        <v>4.461247196574724E-2</v>
      </c>
    </row>
    <row r="678" spans="1:15" hidden="1" x14ac:dyDescent="0.6">
      <c r="A678" s="2" t="s">
        <v>6052</v>
      </c>
      <c r="B678" s="2">
        <v>11</v>
      </c>
      <c r="C678" s="2">
        <v>10</v>
      </c>
      <c r="D678" s="2">
        <v>108</v>
      </c>
      <c r="E678" s="2">
        <v>2.1718549350843239E-4</v>
      </c>
      <c r="F678" s="2">
        <v>1.964164681770303E-3</v>
      </c>
      <c r="G678" s="2">
        <v>5.3045511804794435E-4</v>
      </c>
      <c r="H678" s="2">
        <v>468702.25084244058</v>
      </c>
      <c r="I678" s="2">
        <v>69736.780454181149</v>
      </c>
      <c r="J678" s="2">
        <v>-2.7486800573685262</v>
      </c>
      <c r="K678" s="2"/>
      <c r="L678" s="2"/>
      <c r="M678" s="2" t="s">
        <v>14</v>
      </c>
      <c r="N678" s="2"/>
      <c r="O678">
        <f>VLOOKUP(A678,fecal_neg_0w!A:G,7,FALSE)</f>
        <v>3.0212281779977739E-2</v>
      </c>
    </row>
    <row r="679" spans="1:15" hidden="1" x14ac:dyDescent="0.6">
      <c r="A679" s="2" t="s">
        <v>6281</v>
      </c>
      <c r="B679" s="2">
        <v>11</v>
      </c>
      <c r="C679" s="2">
        <v>10</v>
      </c>
      <c r="D679" s="2">
        <v>108</v>
      </c>
      <c r="E679" s="2">
        <v>2.1718549350843239E-4</v>
      </c>
      <c r="F679" s="2">
        <v>1.964164681770303E-3</v>
      </c>
      <c r="G679" s="2">
        <v>5.3045511804794435E-4</v>
      </c>
      <c r="H679" s="2">
        <v>814938.09821033746</v>
      </c>
      <c r="I679" s="2">
        <v>93727.414720410627</v>
      </c>
      <c r="J679" s="2">
        <v>-3.120147483417361</v>
      </c>
      <c r="K679" s="2"/>
      <c r="L679" s="2"/>
      <c r="M679" s="2" t="s">
        <v>14</v>
      </c>
      <c r="N679" s="2"/>
      <c r="O679">
        <f>VLOOKUP(A679,fecal_neg_0w!A:G,7,FALSE)</f>
        <v>3.6715204356886258E-2</v>
      </c>
    </row>
    <row r="680" spans="1:15" hidden="1" x14ac:dyDescent="0.6">
      <c r="A680" s="2" t="s">
        <v>7011</v>
      </c>
      <c r="B680" s="2">
        <v>11</v>
      </c>
      <c r="C680" s="2">
        <v>10</v>
      </c>
      <c r="D680" s="2">
        <v>2</v>
      </c>
      <c r="E680" s="2">
        <v>2.1718549350843239E-4</v>
      </c>
      <c r="F680" s="2">
        <v>1.964164681770303E-3</v>
      </c>
      <c r="G680" s="2">
        <v>5.3045511804794435E-4</v>
      </c>
      <c r="H680" s="2">
        <v>100004.56565223529</v>
      </c>
      <c r="I680" s="2">
        <v>609264.57860011794</v>
      </c>
      <c r="J680" s="2">
        <v>2.6070030005115208</v>
      </c>
      <c r="K680" s="2"/>
      <c r="L680" s="2"/>
      <c r="M680" s="2" t="s">
        <v>14</v>
      </c>
      <c r="N680" s="2"/>
      <c r="O680">
        <f>VLOOKUP(A680,fecal_neg_0w!A:G,7,FALSE)</f>
        <v>2.406204834959649E-2</v>
      </c>
    </row>
    <row r="681" spans="1:15" hidden="1" x14ac:dyDescent="0.6">
      <c r="A681" s="2" t="s">
        <v>7737</v>
      </c>
      <c r="B681" s="2">
        <v>11</v>
      </c>
      <c r="C681" s="2">
        <v>10</v>
      </c>
      <c r="D681" s="2">
        <v>108</v>
      </c>
      <c r="E681" s="2">
        <v>2.1718549350843239E-4</v>
      </c>
      <c r="F681" s="2">
        <v>1.964164681770303E-3</v>
      </c>
      <c r="G681" s="2">
        <v>5.3045511804794435E-4</v>
      </c>
      <c r="H681" s="2">
        <v>222545.63080066221</v>
      </c>
      <c r="I681" s="2">
        <v>17699.341762118089</v>
      </c>
      <c r="J681" s="2">
        <v>-3.6523335642474848</v>
      </c>
      <c r="K681" s="2"/>
      <c r="L681" s="2"/>
      <c r="M681" s="2" t="s">
        <v>14</v>
      </c>
      <c r="N681" s="2"/>
      <c r="O681">
        <f>VLOOKUP(A681,fecal_neg_0w!A:G,7,FALSE)</f>
        <v>0.1153078278151678</v>
      </c>
    </row>
    <row r="682" spans="1:15" hidden="1" x14ac:dyDescent="0.6">
      <c r="A682" s="2" t="s">
        <v>7819</v>
      </c>
      <c r="B682" s="2">
        <v>11</v>
      </c>
      <c r="C682" s="2">
        <v>10</v>
      </c>
      <c r="D682" s="2">
        <v>2</v>
      </c>
      <c r="E682" s="2">
        <v>2.1718549350843239E-4</v>
      </c>
      <c r="F682" s="2">
        <v>1.964164681770303E-3</v>
      </c>
      <c r="G682" s="2">
        <v>5.3045511804794435E-4</v>
      </c>
      <c r="H682" s="2">
        <v>29237.475392148132</v>
      </c>
      <c r="I682" s="2">
        <v>356462.91018805868</v>
      </c>
      <c r="J682" s="2">
        <v>3.607861325241756</v>
      </c>
      <c r="K682" s="2"/>
      <c r="L682" s="2"/>
      <c r="M682" s="2" t="s">
        <v>14</v>
      </c>
      <c r="N682" s="2"/>
      <c r="O682">
        <f>VLOOKUP(A682,fecal_neg_0w!A:G,7,FALSE)</f>
        <v>0.30511612750579081</v>
      </c>
    </row>
    <row r="683" spans="1:15" hidden="1" x14ac:dyDescent="0.6">
      <c r="A683" s="2" t="s">
        <v>9396</v>
      </c>
      <c r="B683" s="2">
        <v>11</v>
      </c>
      <c r="C683" s="2">
        <v>10</v>
      </c>
      <c r="D683" s="2">
        <v>2</v>
      </c>
      <c r="E683" s="2">
        <v>2.1718549350843239E-4</v>
      </c>
      <c r="F683" s="2">
        <v>1.964164681770303E-3</v>
      </c>
      <c r="G683" s="2">
        <v>5.3045511804794435E-4</v>
      </c>
      <c r="H683" s="2">
        <v>49226.45083707411</v>
      </c>
      <c r="I683" s="2">
        <v>217220.41555532251</v>
      </c>
      <c r="J683" s="2">
        <v>2.1416540698325739</v>
      </c>
      <c r="K683" s="2"/>
      <c r="L683" s="2"/>
      <c r="M683" s="2" t="s">
        <v>14</v>
      </c>
      <c r="N683" s="2"/>
      <c r="O683">
        <f>VLOOKUP(A683,fecal_neg_0w!A:G,7,FALSE)</f>
        <v>2.406204834959649E-2</v>
      </c>
    </row>
    <row r="684" spans="1:15" hidden="1" x14ac:dyDescent="0.6">
      <c r="A684" s="2" t="s">
        <v>9980</v>
      </c>
      <c r="B684" s="2">
        <v>11</v>
      </c>
      <c r="C684" s="2">
        <v>10</v>
      </c>
      <c r="D684" s="2">
        <v>2</v>
      </c>
      <c r="E684" s="2">
        <v>2.1718549350843239E-4</v>
      </c>
      <c r="F684" s="2">
        <v>1.964164681770303E-3</v>
      </c>
      <c r="G684" s="2">
        <v>5.3045511804794435E-4</v>
      </c>
      <c r="H684" s="2">
        <v>18184.604295735789</v>
      </c>
      <c r="I684" s="2">
        <v>57692.50988501648</v>
      </c>
      <c r="J684" s="2">
        <v>1.665666496007324</v>
      </c>
      <c r="K684" s="2"/>
      <c r="L684" s="2"/>
      <c r="M684" s="2" t="s">
        <v>14</v>
      </c>
      <c r="N684" s="2"/>
      <c r="O684">
        <f>VLOOKUP(A684,fecal_neg_0w!A:G,7,FALSE)</f>
        <v>2.406204834959649E-2</v>
      </c>
    </row>
    <row r="685" spans="1:15" x14ac:dyDescent="0.6">
      <c r="A685" s="3" t="s">
        <v>3380</v>
      </c>
      <c r="B685" s="3">
        <v>11</v>
      </c>
      <c r="C685" s="3">
        <v>10</v>
      </c>
      <c r="D685" s="3">
        <v>87</v>
      </c>
      <c r="E685" s="3">
        <v>2.6543707627723949E-2</v>
      </c>
      <c r="F685" s="3">
        <v>3.6369208612402712E-2</v>
      </c>
      <c r="G685" s="3">
        <v>9.8221055631721732E-3</v>
      </c>
      <c r="H685" s="8">
        <v>658224.03877369384</v>
      </c>
      <c r="I685" s="8">
        <v>285256.27825371752</v>
      </c>
      <c r="J685" s="3">
        <v>-1.206320076210931</v>
      </c>
      <c r="K685" s="3" t="s">
        <v>2471</v>
      </c>
      <c r="L685" s="3"/>
      <c r="M685" s="3" t="s">
        <v>19</v>
      </c>
      <c r="N685" s="3"/>
      <c r="O685">
        <f>VLOOKUP(A685,fecal_neg_0w!A:G,7,FALSE)</f>
        <v>0.16457553991000509</v>
      </c>
    </row>
    <row r="686" spans="1:15" hidden="1" x14ac:dyDescent="0.6">
      <c r="A686" s="3" t="s">
        <v>4710</v>
      </c>
      <c r="B686" s="3">
        <v>11</v>
      </c>
      <c r="C686" s="3">
        <v>10</v>
      </c>
      <c r="D686" s="3">
        <v>15</v>
      </c>
      <c r="E686" s="3">
        <v>5.4107293595996014E-3</v>
      </c>
      <c r="F686" s="3">
        <v>8.9836349316816475E-3</v>
      </c>
      <c r="G686" s="3">
        <v>2.4261790125916288E-3</v>
      </c>
      <c r="H686" s="8">
        <v>657946.2750573972</v>
      </c>
      <c r="I686" s="8">
        <v>1304745.8165526241</v>
      </c>
      <c r="J686" s="3">
        <v>0.98772708633300876</v>
      </c>
      <c r="K686" s="3" t="s">
        <v>4711</v>
      </c>
      <c r="L686" s="3"/>
      <c r="M686" s="3" t="s">
        <v>19</v>
      </c>
      <c r="N686" s="3"/>
      <c r="O686">
        <f>VLOOKUP(A686,fecal_neg_0w!A:G,7,FALSE)</f>
        <v>0.13910453183180449</v>
      </c>
    </row>
    <row r="687" spans="1:15" x14ac:dyDescent="0.6">
      <c r="A687" s="3" t="s">
        <v>3218</v>
      </c>
      <c r="B687" s="3">
        <v>11</v>
      </c>
      <c r="C687" s="3">
        <v>10</v>
      </c>
      <c r="D687" s="3">
        <v>98</v>
      </c>
      <c r="E687" s="3">
        <v>2.4670045994696741E-3</v>
      </c>
      <c r="F687" s="3">
        <v>4.6738364830545276E-3</v>
      </c>
      <c r="G687" s="3">
        <v>1.262246748638673E-3</v>
      </c>
      <c r="H687" s="8">
        <v>699114.93790518364</v>
      </c>
      <c r="I687" s="8">
        <v>156985.72296684259</v>
      </c>
      <c r="J687" s="3">
        <v>-2.1548963017110871</v>
      </c>
      <c r="K687" s="3" t="s">
        <v>3219</v>
      </c>
      <c r="L687" s="3"/>
      <c r="M687" s="3" t="s">
        <v>19</v>
      </c>
      <c r="N687" s="3"/>
      <c r="O687">
        <f>VLOOKUP(A687,fecal_neg_0w!A:G,7,FALSE)</f>
        <v>4.461247196574724E-2</v>
      </c>
    </row>
    <row r="688" spans="1:15" x14ac:dyDescent="0.6">
      <c r="A688" s="3" t="s">
        <v>6278</v>
      </c>
      <c r="B688" s="3">
        <v>11</v>
      </c>
      <c r="C688" s="3">
        <v>10</v>
      </c>
      <c r="D688" s="3">
        <v>102</v>
      </c>
      <c r="E688" s="3">
        <v>1.0587485169372729E-3</v>
      </c>
      <c r="F688" s="3">
        <v>2.8475882114361241E-3</v>
      </c>
      <c r="G688" s="3">
        <v>7.6903823537232796E-4</v>
      </c>
      <c r="H688" s="8">
        <v>699225.56664590456</v>
      </c>
      <c r="I688" s="8">
        <v>161244.50765204331</v>
      </c>
      <c r="J688" s="3">
        <v>-2.116507916880781</v>
      </c>
      <c r="K688" s="3" t="s">
        <v>6279</v>
      </c>
      <c r="L688" s="3"/>
      <c r="M688" s="3" t="s">
        <v>19</v>
      </c>
      <c r="N688" s="3"/>
      <c r="O688">
        <f>VLOOKUP(A688,fecal_neg_0w!A:G,7,FALSE)</f>
        <v>3.0212281779977739E-2</v>
      </c>
    </row>
    <row r="689" spans="1:15" x14ac:dyDescent="0.6">
      <c r="A689" s="3" t="s">
        <v>5520</v>
      </c>
      <c r="B689" s="3">
        <v>11</v>
      </c>
      <c r="C689" s="3">
        <v>10</v>
      </c>
      <c r="D689" s="3">
        <v>96</v>
      </c>
      <c r="E689" s="3">
        <v>3.9154370967648929E-3</v>
      </c>
      <c r="F689" s="3">
        <v>6.8964810857509501E-3</v>
      </c>
      <c r="G689" s="3">
        <v>1.8625086391229841E-3</v>
      </c>
      <c r="H689" s="8">
        <v>397388.83233618422</v>
      </c>
      <c r="I689" s="8">
        <v>145454.9442184449</v>
      </c>
      <c r="J689" s="3">
        <v>-1.449978993151227</v>
      </c>
      <c r="K689" s="3" t="s">
        <v>5521</v>
      </c>
      <c r="L689" s="3"/>
      <c r="M689" s="3" t="s">
        <v>19</v>
      </c>
      <c r="N689" s="3"/>
      <c r="O689">
        <f>VLOOKUP(A689,fecal_neg_0w!A:G,7,FALSE)</f>
        <v>4.872820848286135E-2</v>
      </c>
    </row>
    <row r="690" spans="1:15" x14ac:dyDescent="0.6">
      <c r="A690" s="3" t="s">
        <v>204</v>
      </c>
      <c r="B690" s="3">
        <v>11</v>
      </c>
      <c r="C690" s="3">
        <v>10</v>
      </c>
      <c r="D690" s="3">
        <v>94.5</v>
      </c>
      <c r="E690" s="3">
        <v>5.4686633646458321E-3</v>
      </c>
      <c r="F690" s="3">
        <v>9.0763076450997744E-3</v>
      </c>
      <c r="G690" s="3">
        <v>2.451206809696569E-3</v>
      </c>
      <c r="H690" s="8">
        <v>29127781.163477361</v>
      </c>
      <c r="I690" s="8">
        <v>11334624.408089271</v>
      </c>
      <c r="J690" s="3">
        <v>-1.361659221257028</v>
      </c>
      <c r="K690" s="3" t="s">
        <v>187</v>
      </c>
      <c r="L690" s="3"/>
      <c r="M690" s="3" t="s">
        <v>19</v>
      </c>
      <c r="N690" s="3"/>
      <c r="O690">
        <f>VLOOKUP(A690,fecal_neg_0w!A:G,7,FALSE)</f>
        <v>8.1575408733332813E-2</v>
      </c>
    </row>
    <row r="691" spans="1:15" x14ac:dyDescent="0.6">
      <c r="A691" s="3" t="s">
        <v>8571</v>
      </c>
      <c r="B691" s="3">
        <v>11</v>
      </c>
      <c r="C691" s="3">
        <v>10</v>
      </c>
      <c r="D691" s="3">
        <v>95</v>
      </c>
      <c r="E691" s="3">
        <v>5.4107293595996014E-3</v>
      </c>
      <c r="F691" s="3">
        <v>8.9836349316816475E-3</v>
      </c>
      <c r="G691" s="3">
        <v>2.4261790125916288E-3</v>
      </c>
      <c r="H691" s="8">
        <v>220932.10312537811</v>
      </c>
      <c r="I691" s="8">
        <v>76245.4199608528</v>
      </c>
      <c r="J691" s="3">
        <v>-1.5348804855290621</v>
      </c>
      <c r="K691" s="3" t="s">
        <v>8572</v>
      </c>
      <c r="L691" s="3"/>
      <c r="M691" s="3" t="s">
        <v>19</v>
      </c>
      <c r="N691" s="3"/>
      <c r="O691">
        <f>VLOOKUP(A691,fecal_neg_0w!A:G,7,FALSE)</f>
        <v>2.6679515227955121E-2</v>
      </c>
    </row>
    <row r="692" spans="1:15" x14ac:dyDescent="0.6">
      <c r="A692" s="3" t="s">
        <v>1040</v>
      </c>
      <c r="B692" s="3">
        <v>11</v>
      </c>
      <c r="C692" s="3">
        <v>10</v>
      </c>
      <c r="D692" s="3">
        <v>8</v>
      </c>
      <c r="E692" s="3">
        <v>1.0587485169372729E-3</v>
      </c>
      <c r="F692" s="3">
        <v>2.8475882114361241E-3</v>
      </c>
      <c r="G692" s="3">
        <v>7.6903823537232796E-4</v>
      </c>
      <c r="H692" s="8">
        <v>2535620.90860736</v>
      </c>
      <c r="I692" s="8">
        <v>10337946.756276621</v>
      </c>
      <c r="J692" s="3">
        <v>2.0275387024142848</v>
      </c>
      <c r="K692" s="3" t="s">
        <v>1041</v>
      </c>
      <c r="L692" s="3"/>
      <c r="M692" s="3" t="s">
        <v>19</v>
      </c>
      <c r="N692" s="3"/>
      <c r="O692">
        <f>VLOOKUP(A692,fecal_neg_0w!A:G,7,FALSE)</f>
        <v>0.19294199040978111</v>
      </c>
    </row>
    <row r="693" spans="1:15" x14ac:dyDescent="0.6">
      <c r="A693" s="3" t="s">
        <v>3669</v>
      </c>
      <c r="B693" s="3">
        <v>11</v>
      </c>
      <c r="C693" s="3">
        <v>10</v>
      </c>
      <c r="D693" s="3">
        <v>10</v>
      </c>
      <c r="E693" s="3">
        <v>1.72678648453393E-3</v>
      </c>
      <c r="F693" s="3">
        <v>3.587980937432407E-3</v>
      </c>
      <c r="G693" s="3">
        <v>9.6899352146178979E-4</v>
      </c>
      <c r="H693" s="8">
        <v>40386.444718180457</v>
      </c>
      <c r="I693" s="8">
        <v>1292961.89080281</v>
      </c>
      <c r="J693" s="3">
        <v>5.0006647941341207</v>
      </c>
      <c r="K693" s="3" t="s">
        <v>3670</v>
      </c>
      <c r="L693" s="3"/>
      <c r="M693" s="3" t="s">
        <v>19</v>
      </c>
      <c r="N693" s="3"/>
      <c r="O693">
        <f>VLOOKUP(A693,fecal_neg_0w!A:G,7,FALSE)</f>
        <v>0.16457553991000509</v>
      </c>
    </row>
    <row r="694" spans="1:15" x14ac:dyDescent="0.6">
      <c r="A694" s="3" t="s">
        <v>1183</v>
      </c>
      <c r="B694" s="3">
        <v>11</v>
      </c>
      <c r="C694" s="3">
        <v>10</v>
      </c>
      <c r="D694" s="3">
        <v>93</v>
      </c>
      <c r="E694" s="3">
        <v>8.1906856147270796E-3</v>
      </c>
      <c r="F694" s="3">
        <v>1.299280812002541E-2</v>
      </c>
      <c r="G694" s="3">
        <v>3.508922459022382E-3</v>
      </c>
      <c r="H694" s="8">
        <v>866430.26581130619</v>
      </c>
      <c r="I694" s="8">
        <v>133148.2397926765</v>
      </c>
      <c r="J694" s="3">
        <v>-2.7020502831183348</v>
      </c>
      <c r="K694" s="3" t="s">
        <v>1184</v>
      </c>
      <c r="L694" s="3"/>
      <c r="M694" s="3" t="s">
        <v>19</v>
      </c>
      <c r="N694" s="3"/>
      <c r="O694">
        <f>VLOOKUP(A694,fecal_neg_0w!A:G,7,FALSE)</f>
        <v>5.9898429382123211E-2</v>
      </c>
    </row>
    <row r="695" spans="1:15" hidden="1" x14ac:dyDescent="0.6">
      <c r="A695" s="4" t="s">
        <v>3226</v>
      </c>
      <c r="B695" s="4">
        <v>11</v>
      </c>
      <c r="C695" s="4">
        <v>10</v>
      </c>
      <c r="D695" s="4">
        <v>64</v>
      </c>
      <c r="E695" s="4">
        <v>0.54947169182394195</v>
      </c>
      <c r="F695" s="4">
        <v>0.58323088408762025</v>
      </c>
      <c r="G695" s="4">
        <v>0.15751113454960569</v>
      </c>
      <c r="H695" s="7">
        <v>1925050.984526129</v>
      </c>
      <c r="I695" s="7">
        <v>1885653.8911040151</v>
      </c>
      <c r="J695" s="4">
        <v>-2.9831759917347871E-2</v>
      </c>
      <c r="K695" s="4" t="s">
        <v>3227</v>
      </c>
      <c r="L695" s="4"/>
      <c r="M695" s="4" t="s">
        <v>19</v>
      </c>
      <c r="N695" s="4"/>
      <c r="O695">
        <f>VLOOKUP(A695,fecal_neg_0w!A:G,7,FALSE)</f>
        <v>0.13910453183180449</v>
      </c>
    </row>
    <row r="696" spans="1:15" hidden="1" x14ac:dyDescent="0.6">
      <c r="A696" s="4" t="s">
        <v>5459</v>
      </c>
      <c r="B696" s="4">
        <v>11</v>
      </c>
      <c r="C696" s="4">
        <v>10</v>
      </c>
      <c r="D696" s="4">
        <v>46</v>
      </c>
      <c r="E696" s="4">
        <v>0.54947169182394195</v>
      </c>
      <c r="F696" s="4">
        <v>0.58323088408762025</v>
      </c>
      <c r="G696" s="4">
        <v>0.15751113454960569</v>
      </c>
      <c r="H696" s="7">
        <v>404463.95002049208</v>
      </c>
      <c r="I696" s="7">
        <v>961950.26068906137</v>
      </c>
      <c r="J696" s="4">
        <v>1.249951178275587</v>
      </c>
      <c r="K696" s="4" t="s">
        <v>3227</v>
      </c>
      <c r="L696" s="4"/>
      <c r="M696" s="4" t="s">
        <v>19</v>
      </c>
      <c r="N696" s="4"/>
      <c r="O696">
        <f>VLOOKUP(A696,fecal_neg_0w!A:G,7,FALSE)</f>
        <v>0.78192532088681443</v>
      </c>
    </row>
    <row r="697" spans="1:15" x14ac:dyDescent="0.6">
      <c r="A697" s="3" t="s">
        <v>4982</v>
      </c>
      <c r="B697" s="3">
        <v>11</v>
      </c>
      <c r="C697" s="3">
        <v>10</v>
      </c>
      <c r="D697" s="3">
        <v>107</v>
      </c>
      <c r="E697" s="3">
        <v>2.8726572323982332E-4</v>
      </c>
      <c r="F697" s="3">
        <v>1.978762043763703E-3</v>
      </c>
      <c r="G697" s="3">
        <v>5.3439737678585147E-4</v>
      </c>
      <c r="H697" s="8">
        <v>1450294.691975211</v>
      </c>
      <c r="I697" s="8">
        <v>336780.30879801448</v>
      </c>
      <c r="J697" s="3">
        <v>-2.10646638472305</v>
      </c>
      <c r="K697" s="3" t="s">
        <v>4983</v>
      </c>
      <c r="L697" s="3"/>
      <c r="M697" s="3" t="s">
        <v>19</v>
      </c>
      <c r="N697" s="3"/>
      <c r="O697">
        <f>VLOOKUP(A697,fecal_neg_0w!A:G,7,FALSE)</f>
        <v>3.6715204356886258E-2</v>
      </c>
    </row>
    <row r="698" spans="1:15" hidden="1" x14ac:dyDescent="0.6">
      <c r="A698" s="4" t="s">
        <v>2972</v>
      </c>
      <c r="B698" s="4">
        <v>11</v>
      </c>
      <c r="C698" s="4">
        <v>10</v>
      </c>
      <c r="D698" s="4">
        <v>74</v>
      </c>
      <c r="E698" s="4">
        <v>0.19266669599887201</v>
      </c>
      <c r="F698" s="4">
        <v>0.2219630166730753</v>
      </c>
      <c r="G698" s="4">
        <v>5.9944779225677543E-2</v>
      </c>
      <c r="H698" s="7">
        <v>156986.3038799623</v>
      </c>
      <c r="I698" s="7">
        <v>706265.11309734709</v>
      </c>
      <c r="J698" s="4">
        <v>2.169571136368345</v>
      </c>
      <c r="K698" s="4" t="s">
        <v>2973</v>
      </c>
      <c r="L698" s="4"/>
      <c r="M698" s="4" t="s">
        <v>19</v>
      </c>
      <c r="N698" s="4"/>
      <c r="O698">
        <f>VLOOKUP(A698,fecal_neg_0w!A:G,7,FALSE)</f>
        <v>0.1153078278151678</v>
      </c>
    </row>
    <row r="699" spans="1:15" x14ac:dyDescent="0.6">
      <c r="A699" s="3" t="s">
        <v>6367</v>
      </c>
      <c r="B699" s="3">
        <v>11</v>
      </c>
      <c r="C699" s="3">
        <v>10</v>
      </c>
      <c r="D699" s="3">
        <v>22</v>
      </c>
      <c r="E699" s="3">
        <v>2.2103704915562392E-2</v>
      </c>
      <c r="F699" s="3">
        <v>3.0847988179389919E-2</v>
      </c>
      <c r="G699" s="3">
        <v>8.3310087810414459E-3</v>
      </c>
      <c r="H699" s="8">
        <v>51037.341058827471</v>
      </c>
      <c r="I699" s="8">
        <v>602482.62852460227</v>
      </c>
      <c r="J699" s="3">
        <v>3.5612945697818281</v>
      </c>
      <c r="K699" s="3" t="s">
        <v>6368</v>
      </c>
      <c r="L699" s="3"/>
      <c r="M699" s="3" t="s">
        <v>19</v>
      </c>
      <c r="N699" s="3"/>
      <c r="O699">
        <f>VLOOKUP(A699,fecal_neg_0w!A:G,7,FALSE)</f>
        <v>0.2255975407171435</v>
      </c>
    </row>
    <row r="700" spans="1:15" x14ac:dyDescent="0.6">
      <c r="A700" s="3" t="s">
        <v>4153</v>
      </c>
      <c r="B700" s="3">
        <v>11</v>
      </c>
      <c r="C700" s="3">
        <v>10</v>
      </c>
      <c r="D700" s="3">
        <v>104</v>
      </c>
      <c r="E700" s="3">
        <v>6.3719487246343158E-4</v>
      </c>
      <c r="F700" s="3">
        <v>2.3719039366373348E-3</v>
      </c>
      <c r="G700" s="3">
        <v>6.4057183920715607E-4</v>
      </c>
      <c r="H700" s="8">
        <v>538597.64290570992</v>
      </c>
      <c r="I700" s="8">
        <v>60850.075740610628</v>
      </c>
      <c r="J700" s="3">
        <v>-3.145876952320636</v>
      </c>
      <c r="K700" s="3" t="s">
        <v>4154</v>
      </c>
      <c r="L700" s="3"/>
      <c r="M700" s="3" t="s">
        <v>19</v>
      </c>
      <c r="N700" s="3"/>
      <c r="O700">
        <f>VLOOKUP(A700,fecal_neg_0w!A:G,7,FALSE)</f>
        <v>2.6679515227955121E-2</v>
      </c>
    </row>
    <row r="701" spans="1:15" x14ac:dyDescent="0.6">
      <c r="A701" s="3" t="s">
        <v>4374</v>
      </c>
      <c r="B701" s="3">
        <v>11</v>
      </c>
      <c r="C701" s="3">
        <v>10</v>
      </c>
      <c r="D701" s="3">
        <v>1</v>
      </c>
      <c r="E701" s="3">
        <v>1.6498530087593561E-4</v>
      </c>
      <c r="F701" s="3">
        <v>1.964164681770303E-3</v>
      </c>
      <c r="G701" s="3">
        <v>5.3045511804794435E-4</v>
      </c>
      <c r="H701" s="8">
        <v>91263.54641143787</v>
      </c>
      <c r="I701" s="8">
        <v>1108177.624816926</v>
      </c>
      <c r="J701" s="3">
        <v>3.602006616228385</v>
      </c>
      <c r="K701" s="3" t="s">
        <v>4375</v>
      </c>
      <c r="L701" s="3"/>
      <c r="M701" s="3" t="s">
        <v>19</v>
      </c>
      <c r="N701" s="3"/>
      <c r="O701">
        <f>VLOOKUP(A701,fecal_neg_0w!A:G,7,FALSE)</f>
        <v>0.75420584602852936</v>
      </c>
    </row>
    <row r="702" spans="1:15" x14ac:dyDescent="0.6">
      <c r="A702" s="3" t="s">
        <v>6676</v>
      </c>
      <c r="B702" s="3">
        <v>11</v>
      </c>
      <c r="C702" s="3">
        <v>10</v>
      </c>
      <c r="D702" s="3">
        <v>2</v>
      </c>
      <c r="E702" s="3">
        <v>2.1821505158657121E-4</v>
      </c>
      <c r="F702" s="3">
        <v>1.964164681770303E-3</v>
      </c>
      <c r="G702" s="3">
        <v>5.3045511804794435E-4</v>
      </c>
      <c r="H702" s="8">
        <v>41527.837472979343</v>
      </c>
      <c r="I702" s="8">
        <v>668543.0071300735</v>
      </c>
      <c r="J702" s="3">
        <v>4.0088697196475289</v>
      </c>
      <c r="K702" s="3" t="s">
        <v>6677</v>
      </c>
      <c r="L702" s="3"/>
      <c r="M702" s="3" t="s">
        <v>19</v>
      </c>
      <c r="N702" s="3"/>
      <c r="O702">
        <f>VLOOKUP(A702,fecal_neg_0w!A:G,7,FALSE)</f>
        <v>0.26516738169493731</v>
      </c>
    </row>
    <row r="703" spans="1:15" hidden="1" x14ac:dyDescent="0.6">
      <c r="A703" s="4" t="s">
        <v>1631</v>
      </c>
      <c r="B703" s="4">
        <v>11</v>
      </c>
      <c r="C703" s="4">
        <v>10</v>
      </c>
      <c r="D703" s="4">
        <v>66</v>
      </c>
      <c r="E703" s="4">
        <v>0.4596715909585638</v>
      </c>
      <c r="F703" s="4">
        <v>0.49527547628868768</v>
      </c>
      <c r="G703" s="4">
        <v>0.13375732375157909</v>
      </c>
      <c r="H703" s="7">
        <v>3621734.3310038238</v>
      </c>
      <c r="I703" s="7">
        <v>2968218.2166937818</v>
      </c>
      <c r="J703" s="4">
        <v>-0.28708356306341642</v>
      </c>
      <c r="K703" s="4" t="s">
        <v>1632</v>
      </c>
      <c r="L703" s="4"/>
      <c r="M703" s="4" t="s">
        <v>19</v>
      </c>
      <c r="N703" s="4"/>
      <c r="O703">
        <f>VLOOKUP(A703,fecal_neg_0w!A:G,7,FALSE)</f>
        <v>0.51914752254765018</v>
      </c>
    </row>
    <row r="704" spans="1:15" x14ac:dyDescent="0.6">
      <c r="A704" s="3" t="s">
        <v>1904</v>
      </c>
      <c r="B704" s="3">
        <v>11</v>
      </c>
      <c r="C704" s="3">
        <v>10</v>
      </c>
      <c r="D704" s="3">
        <v>0</v>
      </c>
      <c r="E704" s="3">
        <v>1.2415446060163351E-4</v>
      </c>
      <c r="F704" s="3">
        <v>1.964164681770303E-3</v>
      </c>
      <c r="G704" s="3">
        <v>5.3045511804794435E-4</v>
      </c>
      <c r="H704" s="8">
        <v>66087.735853237406</v>
      </c>
      <c r="I704" s="8">
        <v>3643605.82648456</v>
      </c>
      <c r="J704" s="3">
        <v>5.7848405130545162</v>
      </c>
      <c r="K704" s="3" t="s">
        <v>1905</v>
      </c>
      <c r="L704" s="3"/>
      <c r="M704" s="3" t="s">
        <v>19</v>
      </c>
      <c r="N704" s="3"/>
      <c r="O704">
        <f>VLOOKUP(A704,fecal_neg_0w!A:G,7,FALSE)</f>
        <v>0.51914752254765018</v>
      </c>
    </row>
    <row r="705" spans="1:15" x14ac:dyDescent="0.6">
      <c r="A705" s="3" t="s">
        <v>7429</v>
      </c>
      <c r="B705" s="3">
        <v>11</v>
      </c>
      <c r="C705" s="3">
        <v>10</v>
      </c>
      <c r="D705" s="3">
        <v>98</v>
      </c>
      <c r="E705" s="3">
        <v>2.764671934543766E-3</v>
      </c>
      <c r="F705" s="3">
        <v>5.05558553288637E-3</v>
      </c>
      <c r="G705" s="3">
        <v>1.365344385599911E-3</v>
      </c>
      <c r="H705" s="8">
        <v>549355.34501833073</v>
      </c>
      <c r="I705" s="8">
        <v>163956.68846823479</v>
      </c>
      <c r="J705" s="3">
        <v>-1.744424887651578</v>
      </c>
      <c r="K705" s="3" t="s">
        <v>7430</v>
      </c>
      <c r="L705" s="3"/>
      <c r="M705" s="3" t="s">
        <v>19</v>
      </c>
      <c r="N705" s="3"/>
      <c r="O705">
        <f>VLOOKUP(A705,fecal_neg_0w!A:G,7,FALSE)</f>
        <v>6.4163631895261294E-2</v>
      </c>
    </row>
    <row r="706" spans="1:15" x14ac:dyDescent="0.6">
      <c r="A706" s="3" t="s">
        <v>3792</v>
      </c>
      <c r="B706" s="3">
        <v>11</v>
      </c>
      <c r="C706" s="3">
        <v>10</v>
      </c>
      <c r="D706" s="3">
        <v>108</v>
      </c>
      <c r="E706" s="3">
        <v>2.1821505158657121E-4</v>
      </c>
      <c r="F706" s="3">
        <v>1.964164681770303E-3</v>
      </c>
      <c r="G706" s="3">
        <v>5.3045511804794435E-4</v>
      </c>
      <c r="H706" s="8">
        <v>1980482.054671284</v>
      </c>
      <c r="I706" s="8">
        <v>155285.13549486999</v>
      </c>
      <c r="J706" s="3">
        <v>-3.6728599879178891</v>
      </c>
      <c r="K706" s="3" t="s">
        <v>1632</v>
      </c>
      <c r="L706" s="3"/>
      <c r="M706" s="3" t="s">
        <v>19</v>
      </c>
      <c r="N706" s="3"/>
      <c r="O706">
        <f>VLOOKUP(A706,fecal_neg_0w!A:G,7,FALSE)</f>
        <v>2.406204834959649E-2</v>
      </c>
    </row>
    <row r="707" spans="1:15" x14ac:dyDescent="0.6">
      <c r="A707" s="3" t="s">
        <v>4526</v>
      </c>
      <c r="B707" s="3">
        <v>11</v>
      </c>
      <c r="C707" s="3">
        <v>10</v>
      </c>
      <c r="D707" s="3">
        <v>105</v>
      </c>
      <c r="E707" s="3">
        <v>4.908786448402844E-4</v>
      </c>
      <c r="F707" s="3">
        <v>2.1862469374409549E-3</v>
      </c>
      <c r="G707" s="3">
        <v>5.9043209973460827E-4</v>
      </c>
      <c r="H707" s="8">
        <v>1378586.496990612</v>
      </c>
      <c r="I707" s="8">
        <v>298256.7783876289</v>
      </c>
      <c r="J707" s="3">
        <v>-2.20856295847627</v>
      </c>
      <c r="K707" s="3" t="s">
        <v>1632</v>
      </c>
      <c r="L707" s="3"/>
      <c r="M707" s="3" t="s">
        <v>19</v>
      </c>
      <c r="N707" s="3"/>
      <c r="O707">
        <f>VLOOKUP(A707,fecal_neg_0w!A:G,7,FALSE)</f>
        <v>5.4062076724537278E-2</v>
      </c>
    </row>
    <row r="708" spans="1:15" x14ac:dyDescent="0.6">
      <c r="A708" s="3" t="s">
        <v>4342</v>
      </c>
      <c r="B708" s="3">
        <v>11</v>
      </c>
      <c r="C708" s="3">
        <v>10</v>
      </c>
      <c r="D708" s="3">
        <v>100</v>
      </c>
      <c r="E708" s="3">
        <v>1.72678648453393E-3</v>
      </c>
      <c r="F708" s="3">
        <v>3.587980937432407E-3</v>
      </c>
      <c r="G708" s="3">
        <v>9.6899352146178979E-4</v>
      </c>
      <c r="H708" s="8">
        <v>1306465.2271507389</v>
      </c>
      <c r="I708" s="8">
        <v>302112.89092768321</v>
      </c>
      <c r="J708" s="3">
        <v>-2.1125090772360791</v>
      </c>
      <c r="K708" s="3" t="s">
        <v>1632</v>
      </c>
      <c r="L708" s="3"/>
      <c r="M708" s="3" t="s">
        <v>19</v>
      </c>
      <c r="N708" s="3"/>
      <c r="O708">
        <f>VLOOKUP(A708,fecal_neg_0w!A:G,7,FALSE)</f>
        <v>2.406204834959649E-2</v>
      </c>
    </row>
    <row r="709" spans="1:15" x14ac:dyDescent="0.6">
      <c r="A709" s="3" t="s">
        <v>4751</v>
      </c>
      <c r="B709" s="3">
        <v>11</v>
      </c>
      <c r="C709" s="3">
        <v>10</v>
      </c>
      <c r="D709" s="3">
        <v>19</v>
      </c>
      <c r="E709" s="3">
        <v>1.2425126520044179E-2</v>
      </c>
      <c r="F709" s="3">
        <v>1.8523122677498019E-2</v>
      </c>
      <c r="G709" s="3">
        <v>5.0024752596879362E-3</v>
      </c>
      <c r="H709" s="8">
        <v>176589.23769751791</v>
      </c>
      <c r="I709" s="8">
        <v>1657499.7857740431</v>
      </c>
      <c r="J709" s="3">
        <v>3.230539358728941</v>
      </c>
      <c r="K709" s="3" t="s">
        <v>4752</v>
      </c>
      <c r="L709" s="3"/>
      <c r="M709" s="3" t="s">
        <v>19</v>
      </c>
      <c r="N709" s="3"/>
      <c r="O709">
        <f>VLOOKUP(A709,fecal_neg_0w!A:G,7,FALSE)</f>
        <v>0.13910453183180449</v>
      </c>
    </row>
    <row r="710" spans="1:15" x14ac:dyDescent="0.6">
      <c r="A710" s="3" t="s">
        <v>3384</v>
      </c>
      <c r="B710" s="3">
        <v>11</v>
      </c>
      <c r="C710" s="3">
        <v>10</v>
      </c>
      <c r="D710" s="3">
        <v>11</v>
      </c>
      <c r="E710" s="3">
        <v>2.1899994345199471E-3</v>
      </c>
      <c r="F710" s="3">
        <v>4.1573117311478561E-3</v>
      </c>
      <c r="G710" s="3">
        <v>1.1227507069929241E-3</v>
      </c>
      <c r="H710" s="8">
        <v>142610.16102383719</v>
      </c>
      <c r="I710" s="8">
        <v>3261569.5299894931</v>
      </c>
      <c r="J710" s="3">
        <v>4.5154177010729599</v>
      </c>
      <c r="K710" s="3" t="s">
        <v>3385</v>
      </c>
      <c r="L710" s="3"/>
      <c r="M710" s="3" t="s">
        <v>19</v>
      </c>
      <c r="N710" s="3"/>
      <c r="O710">
        <f>VLOOKUP(A710,fecal_neg_0w!A:G,7,FALSE)</f>
        <v>7.9531141911980241E-2</v>
      </c>
    </row>
    <row r="711" spans="1:15" hidden="1" x14ac:dyDescent="0.6">
      <c r="A711" s="4" t="s">
        <v>3844</v>
      </c>
      <c r="B711" s="4">
        <v>11</v>
      </c>
      <c r="C711" s="4">
        <v>10</v>
      </c>
      <c r="D711" s="4">
        <v>66</v>
      </c>
      <c r="E711" s="4">
        <v>0.4596715909585638</v>
      </c>
      <c r="F711" s="4">
        <v>0.49527547628868768</v>
      </c>
      <c r="G711" s="4">
        <v>0.13375732375157909</v>
      </c>
      <c r="H711" s="7">
        <v>607589.60127746733</v>
      </c>
      <c r="I711" s="7">
        <v>254579.5549335136</v>
      </c>
      <c r="J711" s="4">
        <v>-1.2549806164519881</v>
      </c>
      <c r="K711" s="4" t="s">
        <v>3845</v>
      </c>
      <c r="L711" s="4"/>
      <c r="M711" s="4" t="s">
        <v>19</v>
      </c>
      <c r="N711" s="4"/>
      <c r="O711">
        <f>VLOOKUP(A711,fecal_neg_0w!A:G,7,FALSE)</f>
        <v>0.57763539763539762</v>
      </c>
    </row>
    <row r="712" spans="1:15" x14ac:dyDescent="0.6">
      <c r="A712" s="3" t="s">
        <v>2323</v>
      </c>
      <c r="B712" s="3">
        <v>11</v>
      </c>
      <c r="C712" s="3">
        <v>10</v>
      </c>
      <c r="D712" s="3">
        <v>11</v>
      </c>
      <c r="E712" s="3">
        <v>2.1899994345199471E-3</v>
      </c>
      <c r="F712" s="3">
        <v>4.1573117311478561E-3</v>
      </c>
      <c r="G712" s="3">
        <v>1.1227507069929241E-3</v>
      </c>
      <c r="H712" s="8">
        <v>245833.87593365251</v>
      </c>
      <c r="I712" s="8">
        <v>4698570.2635956053</v>
      </c>
      <c r="J712" s="3">
        <v>4.2564661852489154</v>
      </c>
      <c r="K712" s="3" t="s">
        <v>2324</v>
      </c>
      <c r="L712" s="3"/>
      <c r="M712" s="3" t="s">
        <v>19</v>
      </c>
      <c r="N712" s="3"/>
      <c r="O712">
        <f>VLOOKUP(A712,fecal_neg_0w!A:G,7,FALSE)</f>
        <v>0.2255975407171435</v>
      </c>
    </row>
    <row r="713" spans="1:15" x14ac:dyDescent="0.6">
      <c r="A713" s="3" t="s">
        <v>730</v>
      </c>
      <c r="B713" s="3">
        <v>11</v>
      </c>
      <c r="C713" s="3">
        <v>10</v>
      </c>
      <c r="D713" s="3">
        <v>6</v>
      </c>
      <c r="E713" s="3">
        <v>6.3719487246343158E-4</v>
      </c>
      <c r="F713" s="3">
        <v>2.3719039366373348E-3</v>
      </c>
      <c r="G713" s="3">
        <v>6.4057183920715607E-4</v>
      </c>
      <c r="H713" s="8">
        <v>246473.8917590479</v>
      </c>
      <c r="I713" s="8">
        <v>19452987.511698719</v>
      </c>
      <c r="J713" s="3">
        <v>6.3024130909788916</v>
      </c>
      <c r="K713" s="3" t="s">
        <v>731</v>
      </c>
      <c r="L713" s="3"/>
      <c r="M713" s="3" t="s">
        <v>19</v>
      </c>
      <c r="N713" s="3"/>
      <c r="O713">
        <f>VLOOKUP(A713,fecal_neg_0w!A:G,7,FALSE)</f>
        <v>0.16457553991000509</v>
      </c>
    </row>
    <row r="714" spans="1:15" hidden="1" x14ac:dyDescent="0.6">
      <c r="A714" s="4" t="s">
        <v>4889</v>
      </c>
      <c r="B714" s="4">
        <v>11</v>
      </c>
      <c r="C714" s="4">
        <v>10</v>
      </c>
      <c r="D714" s="4">
        <v>67</v>
      </c>
      <c r="E714" s="4">
        <v>0.41805190853560059</v>
      </c>
      <c r="F714" s="4">
        <v>0.45356885341118791</v>
      </c>
      <c r="G714" s="4">
        <v>0.1224937612981878</v>
      </c>
      <c r="H714" s="7">
        <v>1189170.457367829</v>
      </c>
      <c r="I714" s="7">
        <v>938177.80861186737</v>
      </c>
      <c r="J714" s="4">
        <v>-0.34202224658852209</v>
      </c>
      <c r="K714" s="4" t="s">
        <v>2473</v>
      </c>
      <c r="L714" s="4"/>
      <c r="M714" s="4" t="s">
        <v>19</v>
      </c>
      <c r="N714" s="4"/>
      <c r="O714">
        <f>VLOOKUP(A714,fecal_neg_0w!A:G,7,FALSE)</f>
        <v>0.13910453183180449</v>
      </c>
    </row>
    <row r="715" spans="1:15" hidden="1" x14ac:dyDescent="0.6">
      <c r="A715" s="3" t="s">
        <v>6409</v>
      </c>
      <c r="B715" s="3">
        <v>11</v>
      </c>
      <c r="C715" s="3">
        <v>10</v>
      </c>
      <c r="D715" s="3">
        <v>104</v>
      </c>
      <c r="E715" s="3">
        <v>6.3719487246343158E-4</v>
      </c>
      <c r="F715" s="3">
        <v>2.3719039366373348E-3</v>
      </c>
      <c r="G715" s="3">
        <v>6.4057183920715607E-4</v>
      </c>
      <c r="H715" s="8">
        <v>1132652.684968635</v>
      </c>
      <c r="I715" s="8">
        <v>668215.42824853945</v>
      </c>
      <c r="J715" s="3">
        <v>-0.76132034481348532</v>
      </c>
      <c r="K715" s="3" t="s">
        <v>5665</v>
      </c>
      <c r="L715" s="3"/>
      <c r="M715" s="3" t="s">
        <v>19</v>
      </c>
      <c r="N715" s="3"/>
      <c r="O715">
        <f>VLOOKUP(A715,fecal_neg_0w!A:G,7,FALSE)</f>
        <v>0.19294199040978111</v>
      </c>
    </row>
    <row r="716" spans="1:15" hidden="1" x14ac:dyDescent="0.6">
      <c r="A716" s="4" t="s">
        <v>5664</v>
      </c>
      <c r="B716" s="4">
        <v>11</v>
      </c>
      <c r="C716" s="4">
        <v>10</v>
      </c>
      <c r="D716" s="4">
        <v>57</v>
      </c>
      <c r="E716" s="4">
        <v>0.91587844566594701</v>
      </c>
      <c r="F716" s="4">
        <v>0.92549084916409197</v>
      </c>
      <c r="G716" s="4">
        <v>0.24994409185850641</v>
      </c>
      <c r="H716" s="7">
        <v>1055814.9980987629</v>
      </c>
      <c r="I716" s="7">
        <v>962452.94581337762</v>
      </c>
      <c r="J716" s="4">
        <v>-0.13356915070909581</v>
      </c>
      <c r="K716" s="4" t="s">
        <v>5665</v>
      </c>
      <c r="L716" s="4"/>
      <c r="M716" s="4" t="s">
        <v>19</v>
      </c>
      <c r="N716" s="4"/>
      <c r="O716">
        <f>VLOOKUP(A716,fecal_neg_0w!A:G,7,FALSE)</f>
        <v>0.63578428177327262</v>
      </c>
    </row>
    <row r="717" spans="1:15" x14ac:dyDescent="0.6">
      <c r="A717" s="3" t="s">
        <v>6772</v>
      </c>
      <c r="B717" s="3">
        <v>11</v>
      </c>
      <c r="C717" s="3">
        <v>10</v>
      </c>
      <c r="D717" s="3">
        <v>18</v>
      </c>
      <c r="E717" s="3">
        <v>1.0162438913637689E-2</v>
      </c>
      <c r="F717" s="3">
        <v>1.55670252146874E-2</v>
      </c>
      <c r="G717" s="3">
        <v>4.2041323085342036E-3</v>
      </c>
      <c r="H717" s="8">
        <v>47218.780419151197</v>
      </c>
      <c r="I717" s="8">
        <v>392814.94716266711</v>
      </c>
      <c r="J717" s="3">
        <v>3.056417142478415</v>
      </c>
      <c r="K717" s="3" t="s">
        <v>6773</v>
      </c>
      <c r="L717" s="3"/>
      <c r="M717" s="3" t="s">
        <v>19</v>
      </c>
      <c r="N717" s="3"/>
      <c r="O717">
        <f>VLOOKUP(A717,fecal_neg_0w!A:G,7,FALSE)</f>
        <v>9.6401763493500658E-2</v>
      </c>
    </row>
    <row r="718" spans="1:15" x14ac:dyDescent="0.6">
      <c r="A718" s="3" t="s">
        <v>6659</v>
      </c>
      <c r="B718" s="3">
        <v>11</v>
      </c>
      <c r="C718" s="3">
        <v>10</v>
      </c>
      <c r="D718" s="3">
        <v>94</v>
      </c>
      <c r="E718" s="3">
        <v>6.7062756078055761E-3</v>
      </c>
      <c r="F718" s="3">
        <v>1.08018939254297E-2</v>
      </c>
      <c r="G718" s="3">
        <v>2.9172298893954261E-3</v>
      </c>
      <c r="H718" s="8">
        <v>573687.09062898171</v>
      </c>
      <c r="I718" s="8">
        <v>174955.6174464942</v>
      </c>
      <c r="J718" s="3">
        <v>-1.7132750670281369</v>
      </c>
      <c r="K718" s="3" t="s">
        <v>3522</v>
      </c>
      <c r="L718" s="3"/>
      <c r="M718" s="3" t="s">
        <v>19</v>
      </c>
      <c r="N718" s="3"/>
      <c r="O718">
        <f>VLOOKUP(A718,fecal_neg_0w!A:G,7,FALSE)</f>
        <v>6.4163631895261294E-2</v>
      </c>
    </row>
    <row r="719" spans="1:15" x14ac:dyDescent="0.6">
      <c r="A719" s="3" t="s">
        <v>3521</v>
      </c>
      <c r="B719" s="3">
        <v>11</v>
      </c>
      <c r="C719" s="3">
        <v>10</v>
      </c>
      <c r="D719" s="3">
        <v>92</v>
      </c>
      <c r="E719" s="3">
        <v>1.0162438913637689E-2</v>
      </c>
      <c r="F719" s="3">
        <v>1.55670252146874E-2</v>
      </c>
      <c r="G719" s="3">
        <v>4.2041323085342036E-3</v>
      </c>
      <c r="H719" s="8">
        <v>2068283.3243010601</v>
      </c>
      <c r="I719" s="8">
        <v>938346.76832402474</v>
      </c>
      <c r="J719" s="3">
        <v>-1.140240749283344</v>
      </c>
      <c r="K719" s="3" t="s">
        <v>3522</v>
      </c>
      <c r="L719" s="3"/>
      <c r="M719" s="3" t="s">
        <v>19</v>
      </c>
      <c r="N719" s="3"/>
      <c r="O719">
        <f>VLOOKUP(A719,fecal_neg_0w!A:G,7,FALSE)</f>
        <v>0.13910453183180449</v>
      </c>
    </row>
    <row r="720" spans="1:15" x14ac:dyDescent="0.6">
      <c r="A720" s="3" t="s">
        <v>7263</v>
      </c>
      <c r="B720" s="3">
        <v>11</v>
      </c>
      <c r="C720" s="3">
        <v>10</v>
      </c>
      <c r="D720" s="3">
        <v>101</v>
      </c>
      <c r="E720" s="3">
        <v>1.355261238140501E-3</v>
      </c>
      <c r="F720" s="3">
        <v>3.2063041274505671E-3</v>
      </c>
      <c r="G720" s="3">
        <v>8.6591539406536365E-4</v>
      </c>
      <c r="H720" s="8">
        <v>621793.07717537251</v>
      </c>
      <c r="I720" s="8">
        <v>137811.8649228086</v>
      </c>
      <c r="J720" s="3">
        <v>-2.17373445198433</v>
      </c>
      <c r="K720" s="3" t="s">
        <v>7264</v>
      </c>
      <c r="L720" s="3"/>
      <c r="M720" s="3" t="s">
        <v>19</v>
      </c>
      <c r="N720" s="3"/>
      <c r="O720">
        <f>VLOOKUP(A720,fecal_neg_0w!A:G,7,FALSE)</f>
        <v>3.6715204356886258E-2</v>
      </c>
    </row>
    <row r="721" spans="1:15" hidden="1" x14ac:dyDescent="0.6">
      <c r="A721" s="3" t="s">
        <v>6170</v>
      </c>
      <c r="B721" s="3">
        <v>11</v>
      </c>
      <c r="C721" s="3">
        <v>10</v>
      </c>
      <c r="D721" s="3">
        <v>77</v>
      </c>
      <c r="E721" s="3">
        <v>0.1300297963838358</v>
      </c>
      <c r="F721" s="3">
        <v>0.15471054224008449</v>
      </c>
      <c r="G721" s="3">
        <v>4.1782137571712417E-2</v>
      </c>
      <c r="H721" s="8">
        <v>210787.0370515532</v>
      </c>
      <c r="I721" s="8">
        <v>111130.34839741301</v>
      </c>
      <c r="J721" s="3">
        <v>-0.9235332934053061</v>
      </c>
      <c r="K721" s="3" t="s">
        <v>6171</v>
      </c>
      <c r="L721" s="3"/>
      <c r="M721" s="3" t="s">
        <v>19</v>
      </c>
      <c r="N721" s="3"/>
      <c r="O721">
        <f>VLOOKUP(A721,fecal_neg_0w!A:G,7,FALSE)</f>
        <v>0.30511612750579081</v>
      </c>
    </row>
    <row r="722" spans="1:15" x14ac:dyDescent="0.6">
      <c r="A722" s="3" t="s">
        <v>2472</v>
      </c>
      <c r="B722" s="3">
        <v>11</v>
      </c>
      <c r="C722" s="3">
        <v>10</v>
      </c>
      <c r="D722" s="3">
        <v>29</v>
      </c>
      <c r="E722" s="3">
        <v>7.2549257220484054E-2</v>
      </c>
      <c r="F722" s="3">
        <v>9.0504379840199128E-2</v>
      </c>
      <c r="G722" s="3">
        <v>2.4442202803849788E-2</v>
      </c>
      <c r="H722" s="8">
        <v>1330900.8539032589</v>
      </c>
      <c r="I722" s="8">
        <v>3039214.285034765</v>
      </c>
      <c r="J722" s="3">
        <v>1.1912952971490831</v>
      </c>
      <c r="K722" s="3" t="s">
        <v>2473</v>
      </c>
      <c r="L722" s="3"/>
      <c r="M722" s="3" t="s">
        <v>19</v>
      </c>
      <c r="N722" s="3"/>
      <c r="O722">
        <f>VLOOKUP(A722,fecal_neg_0w!A:G,7,FALSE)</f>
        <v>0.78192532088681443</v>
      </c>
    </row>
    <row r="723" spans="1:15" x14ac:dyDescent="0.6">
      <c r="A723" s="3" t="s">
        <v>4424</v>
      </c>
      <c r="B723" s="3">
        <v>11</v>
      </c>
      <c r="C723" s="3">
        <v>10</v>
      </c>
      <c r="D723" s="3">
        <v>101</v>
      </c>
      <c r="E723" s="3">
        <v>1.355261238140501E-3</v>
      </c>
      <c r="F723" s="3">
        <v>3.2063041274505671E-3</v>
      </c>
      <c r="G723" s="3">
        <v>8.6591539406536365E-4</v>
      </c>
      <c r="H723" s="8">
        <v>1018232.781675802</v>
      </c>
      <c r="I723" s="8">
        <v>158776.15478565259</v>
      </c>
      <c r="J723" s="3">
        <v>-2.6810012505641452</v>
      </c>
      <c r="K723" s="3" t="s">
        <v>4425</v>
      </c>
      <c r="L723" s="3"/>
      <c r="M723" s="3" t="s">
        <v>19</v>
      </c>
      <c r="N723" s="3"/>
      <c r="O723">
        <f>VLOOKUP(A723,fecal_neg_0w!A:G,7,FALSE)</f>
        <v>7.9531141911980241E-2</v>
      </c>
    </row>
    <row r="724" spans="1:15" x14ac:dyDescent="0.6">
      <c r="A724" s="3" t="s">
        <v>3021</v>
      </c>
      <c r="B724" s="3">
        <v>11</v>
      </c>
      <c r="C724" s="3">
        <v>10</v>
      </c>
      <c r="D724" s="3">
        <v>9</v>
      </c>
      <c r="E724" s="3">
        <v>1.355261238140501E-3</v>
      </c>
      <c r="F724" s="3">
        <v>3.2063041274505671E-3</v>
      </c>
      <c r="G724" s="3">
        <v>8.6591539406536365E-4</v>
      </c>
      <c r="H724" s="8">
        <v>101264.81634545579</v>
      </c>
      <c r="I724" s="8">
        <v>1788361.8566850801</v>
      </c>
      <c r="J724" s="3">
        <v>4.1424337672081801</v>
      </c>
      <c r="K724" s="3" t="s">
        <v>3022</v>
      </c>
      <c r="L724" s="3"/>
      <c r="M724" s="3" t="s">
        <v>19</v>
      </c>
      <c r="N724" s="3"/>
      <c r="O724">
        <f>VLOOKUP(A724,fecal_neg_0w!A:G,7,FALSE)</f>
        <v>0.16457553991000509</v>
      </c>
    </row>
    <row r="725" spans="1:15" hidden="1" x14ac:dyDescent="0.6">
      <c r="A725" s="3" t="s">
        <v>2878</v>
      </c>
      <c r="B725" s="3">
        <v>11</v>
      </c>
      <c r="C725" s="3">
        <v>10</v>
      </c>
      <c r="D725" s="3">
        <v>34</v>
      </c>
      <c r="E725" s="3">
        <v>0.14886094830032751</v>
      </c>
      <c r="F725" s="3">
        <v>0.1752424049986957</v>
      </c>
      <c r="G725" s="3">
        <v>4.7327106272375019E-2</v>
      </c>
      <c r="H725" s="8">
        <v>1460507.454652332</v>
      </c>
      <c r="I725" s="8">
        <v>1891812.8977406661</v>
      </c>
      <c r="J725" s="3">
        <v>0.37329968977460071</v>
      </c>
      <c r="K725" s="3" t="s">
        <v>2879</v>
      </c>
      <c r="L725" s="3"/>
      <c r="M725" s="3" t="s">
        <v>19</v>
      </c>
      <c r="N725" s="3"/>
      <c r="O725">
        <f>VLOOKUP(A725,fecal_neg_0w!A:G,7,FALSE)</f>
        <v>0.46291381687696848</v>
      </c>
    </row>
    <row r="726" spans="1:15" hidden="1" x14ac:dyDescent="0.6">
      <c r="A726" s="4" t="s">
        <v>3101</v>
      </c>
      <c r="B726" s="4">
        <v>11</v>
      </c>
      <c r="C726" s="4">
        <v>10</v>
      </c>
      <c r="D726" s="4">
        <v>48</v>
      </c>
      <c r="E726" s="4">
        <v>0.64715633793126737</v>
      </c>
      <c r="F726" s="4">
        <v>0.6758662595652688</v>
      </c>
      <c r="G726" s="4">
        <v>0.1825288479269396</v>
      </c>
      <c r="H726" s="7">
        <v>394188.6330838243</v>
      </c>
      <c r="I726" s="7">
        <v>562390.61414197402</v>
      </c>
      <c r="J726" s="4">
        <v>0.51268634207570996</v>
      </c>
      <c r="K726" s="4" t="s">
        <v>2879</v>
      </c>
      <c r="L726" s="4"/>
      <c r="M726" s="4" t="s">
        <v>19</v>
      </c>
      <c r="N726" s="4"/>
      <c r="O726">
        <f>VLOOKUP(A726,fecal_neg_0w!A:G,7,FALSE)</f>
        <v>0.57763539763539762</v>
      </c>
    </row>
    <row r="727" spans="1:15" x14ac:dyDescent="0.6">
      <c r="A727" s="3" t="s">
        <v>6599</v>
      </c>
      <c r="B727" s="3">
        <v>11</v>
      </c>
      <c r="C727" s="3">
        <v>10</v>
      </c>
      <c r="D727" s="3">
        <v>100</v>
      </c>
      <c r="E727" s="3">
        <v>1.72678648453393E-3</v>
      </c>
      <c r="F727" s="3">
        <v>3.587980937432407E-3</v>
      </c>
      <c r="G727" s="3">
        <v>9.6899352146178979E-4</v>
      </c>
      <c r="H727" s="8">
        <v>616263.23743075714</v>
      </c>
      <c r="I727" s="8">
        <v>162612.52730901659</v>
      </c>
      <c r="J727" s="3">
        <v>-1.9221083274130839</v>
      </c>
      <c r="K727" s="3" t="s">
        <v>6171</v>
      </c>
      <c r="L727" s="3"/>
      <c r="M727" s="3" t="s">
        <v>19</v>
      </c>
      <c r="N727" s="3"/>
      <c r="O727">
        <f>VLOOKUP(A727,fecal_neg_0w!A:G,7,FALSE)</f>
        <v>5.4062076724537278E-2</v>
      </c>
    </row>
    <row r="728" spans="1:15" x14ac:dyDescent="0.6">
      <c r="A728" s="3" t="s">
        <v>7556</v>
      </c>
      <c r="B728" s="3">
        <v>11</v>
      </c>
      <c r="C728" s="3">
        <v>10</v>
      </c>
      <c r="D728" s="3">
        <v>99</v>
      </c>
      <c r="E728" s="3">
        <v>2.1899994345199471E-3</v>
      </c>
      <c r="F728" s="3">
        <v>4.1573117311478561E-3</v>
      </c>
      <c r="G728" s="3">
        <v>1.1227507069929241E-3</v>
      </c>
      <c r="H728" s="8">
        <v>336697.28438065952</v>
      </c>
      <c r="I728" s="8">
        <v>131959.54381378859</v>
      </c>
      <c r="J728" s="3">
        <v>-1.3513563896049181</v>
      </c>
      <c r="K728" s="3" t="s">
        <v>6171</v>
      </c>
      <c r="L728" s="3"/>
      <c r="M728" s="3" t="s">
        <v>19</v>
      </c>
      <c r="N728" s="3"/>
      <c r="O728">
        <f>VLOOKUP(A728,fecal_neg_0w!A:G,7,FALSE)</f>
        <v>0.16457553991000509</v>
      </c>
    </row>
    <row r="729" spans="1:15" x14ac:dyDescent="0.6">
      <c r="A729" s="3" t="s">
        <v>1963</v>
      </c>
      <c r="B729" s="3">
        <v>11</v>
      </c>
      <c r="C729" s="3">
        <v>10</v>
      </c>
      <c r="D729" s="3">
        <v>109</v>
      </c>
      <c r="E729" s="3">
        <v>1.6498530087593561E-4</v>
      </c>
      <c r="F729" s="3">
        <v>1.964164681770303E-3</v>
      </c>
      <c r="G729" s="3">
        <v>5.3045511804794435E-4</v>
      </c>
      <c r="H729" s="8">
        <v>3248928.357688955</v>
      </c>
      <c r="I729" s="8">
        <v>651499.93765321327</v>
      </c>
      <c r="J729" s="3">
        <v>-2.3181269852205859</v>
      </c>
      <c r="K729" s="3" t="s">
        <v>1964</v>
      </c>
      <c r="L729" s="3"/>
      <c r="M729" s="3" t="s">
        <v>19</v>
      </c>
      <c r="N729" s="3"/>
      <c r="O729">
        <f>VLOOKUP(A729,fecal_neg_0w!A:G,7,FALSE)</f>
        <v>2.406204834959649E-2</v>
      </c>
    </row>
    <row r="730" spans="1:15" x14ac:dyDescent="0.6">
      <c r="A730" s="3" t="s">
        <v>6206</v>
      </c>
      <c r="B730" s="3">
        <v>11</v>
      </c>
      <c r="C730" s="3">
        <v>10</v>
      </c>
      <c r="D730" s="3">
        <v>92</v>
      </c>
      <c r="E730" s="3">
        <v>1.0162438913637689E-2</v>
      </c>
      <c r="F730" s="3">
        <v>1.55670252146874E-2</v>
      </c>
      <c r="G730" s="3">
        <v>4.2041323085342036E-3</v>
      </c>
      <c r="H730" s="8">
        <v>529184.10183569707</v>
      </c>
      <c r="I730" s="8">
        <v>154497.9370286022</v>
      </c>
      <c r="J730" s="3">
        <v>-1.776182145369672</v>
      </c>
      <c r="K730" s="3" t="s">
        <v>6207</v>
      </c>
      <c r="L730" s="3"/>
      <c r="M730" s="3" t="s">
        <v>19</v>
      </c>
      <c r="N730" s="3"/>
      <c r="O730">
        <f>VLOOKUP(A730,fecal_neg_0w!A:G,7,FALSE)</f>
        <v>3.0212281779977739E-2</v>
      </c>
    </row>
    <row r="731" spans="1:15" x14ac:dyDescent="0.6">
      <c r="A731" s="3" t="s">
        <v>4567</v>
      </c>
      <c r="B731" s="3">
        <v>11</v>
      </c>
      <c r="C731" s="3">
        <v>10</v>
      </c>
      <c r="D731" s="3">
        <v>99</v>
      </c>
      <c r="E731" s="3">
        <v>2.1899994345199471E-3</v>
      </c>
      <c r="F731" s="3">
        <v>4.1573117311478561E-3</v>
      </c>
      <c r="G731" s="3">
        <v>1.1227507069929241E-3</v>
      </c>
      <c r="H731" s="8">
        <v>1241894.506664234</v>
      </c>
      <c r="I731" s="8">
        <v>286099.31501824991</v>
      </c>
      <c r="J731" s="3">
        <v>-2.1179546796644462</v>
      </c>
      <c r="K731" s="3" t="s">
        <v>2879</v>
      </c>
      <c r="L731" s="3"/>
      <c r="M731" s="3" t="s">
        <v>19</v>
      </c>
      <c r="N731" s="3"/>
      <c r="O731">
        <f>VLOOKUP(A731,fecal_neg_0w!A:G,7,FALSE)</f>
        <v>0.2255975407171435</v>
      </c>
    </row>
    <row r="732" spans="1:15" hidden="1" x14ac:dyDescent="0.6">
      <c r="A732" s="4" t="s">
        <v>1680</v>
      </c>
      <c r="B732" s="4">
        <v>11</v>
      </c>
      <c r="C732" s="4">
        <v>10</v>
      </c>
      <c r="D732" s="4">
        <v>74</v>
      </c>
      <c r="E732" s="4">
        <v>0.19266669599887201</v>
      </c>
      <c r="F732" s="4">
        <v>0.2219630166730753</v>
      </c>
      <c r="G732" s="4">
        <v>5.9944779225677543E-2</v>
      </c>
      <c r="H732" s="7">
        <v>5127442.8539173398</v>
      </c>
      <c r="I732" s="7">
        <v>4439116.8770544454</v>
      </c>
      <c r="J732" s="4">
        <v>-0.20796681401921571</v>
      </c>
      <c r="K732" s="4" t="s">
        <v>1681</v>
      </c>
      <c r="L732" s="4"/>
      <c r="M732" s="4" t="s">
        <v>19</v>
      </c>
      <c r="N732" s="4"/>
      <c r="O732">
        <f>VLOOKUP(A732,fecal_neg_0w!A:G,7,FALSE)</f>
        <v>9.7337822042876498E-2</v>
      </c>
    </row>
    <row r="733" spans="1:15" x14ac:dyDescent="0.6">
      <c r="A733" s="3" t="s">
        <v>2409</v>
      </c>
      <c r="B733" s="3">
        <v>11</v>
      </c>
      <c r="C733" s="3">
        <v>10</v>
      </c>
      <c r="D733" s="3">
        <v>9</v>
      </c>
      <c r="E733" s="3">
        <v>1.355261238140501E-3</v>
      </c>
      <c r="F733" s="3">
        <v>3.2063041274505671E-3</v>
      </c>
      <c r="G733" s="3">
        <v>8.6591539406536365E-4</v>
      </c>
      <c r="H733" s="8">
        <v>303883.25207184092</v>
      </c>
      <c r="I733" s="8">
        <v>3407057.6193966372</v>
      </c>
      <c r="J733" s="3">
        <v>3.486937275314276</v>
      </c>
      <c r="K733" s="3" t="s">
        <v>2410</v>
      </c>
      <c r="L733" s="3"/>
      <c r="M733" s="3" t="s">
        <v>19</v>
      </c>
      <c r="N733" s="3"/>
      <c r="O733">
        <f>VLOOKUP(A733,fecal_neg_0w!A:G,7,FALSE)</f>
        <v>5.4062076724537278E-2</v>
      </c>
    </row>
    <row r="734" spans="1:15" x14ac:dyDescent="0.6">
      <c r="A734" s="3" t="s">
        <v>3221</v>
      </c>
      <c r="B734" s="3">
        <v>11</v>
      </c>
      <c r="C734" s="3">
        <v>10</v>
      </c>
      <c r="D734" s="3">
        <v>0</v>
      </c>
      <c r="E734" s="3">
        <v>1.2415446060163351E-4</v>
      </c>
      <c r="F734" s="3">
        <v>1.964164681770303E-3</v>
      </c>
      <c r="G734" s="3">
        <v>5.3045511804794435E-4</v>
      </c>
      <c r="H734" s="8">
        <v>144337.5975974483</v>
      </c>
      <c r="I734" s="8">
        <v>3354253.1531620142</v>
      </c>
      <c r="J734" s="3">
        <v>4.5384725240108699</v>
      </c>
      <c r="K734" s="3" t="s">
        <v>1589</v>
      </c>
      <c r="L734" s="3"/>
      <c r="M734" s="3" t="s">
        <v>19</v>
      </c>
      <c r="N734" s="3"/>
      <c r="O734">
        <f>VLOOKUP(A734,fecal_neg_0w!A:G,7,FALSE)</f>
        <v>6.4163631895261294E-2</v>
      </c>
    </row>
    <row r="735" spans="1:15" x14ac:dyDescent="0.6">
      <c r="A735" s="3" t="s">
        <v>1588</v>
      </c>
      <c r="B735" s="3">
        <v>11</v>
      </c>
      <c r="C735" s="3">
        <v>10</v>
      </c>
      <c r="D735" s="3">
        <v>2</v>
      </c>
      <c r="E735" s="3">
        <v>2.1821505158657121E-4</v>
      </c>
      <c r="F735" s="3">
        <v>1.964164681770303E-3</v>
      </c>
      <c r="G735" s="3">
        <v>5.3045511804794435E-4</v>
      </c>
      <c r="H735" s="8">
        <v>545388.50800863735</v>
      </c>
      <c r="I735" s="8">
        <v>4895962.3964188732</v>
      </c>
      <c r="J735" s="3">
        <v>3.166236271044423</v>
      </c>
      <c r="K735" s="3" t="s">
        <v>1589</v>
      </c>
      <c r="L735" s="3"/>
      <c r="M735" s="3" t="s">
        <v>19</v>
      </c>
      <c r="N735" s="3"/>
      <c r="O735">
        <f>VLOOKUP(A735,fecal_neg_0w!A:G,7,FALSE)</f>
        <v>4.461247196574724E-2</v>
      </c>
    </row>
    <row r="736" spans="1:15" x14ac:dyDescent="0.6">
      <c r="A736" s="3" t="s">
        <v>4289</v>
      </c>
      <c r="B736" s="3">
        <v>11</v>
      </c>
      <c r="C736" s="3">
        <v>10</v>
      </c>
      <c r="D736" s="3">
        <v>1</v>
      </c>
      <c r="E736" s="3">
        <v>1.6498530087593561E-4</v>
      </c>
      <c r="F736" s="3">
        <v>1.964164681770303E-3</v>
      </c>
      <c r="G736" s="3">
        <v>5.3045511804794435E-4</v>
      </c>
      <c r="H736" s="8">
        <v>66644.528632430753</v>
      </c>
      <c r="I736" s="8">
        <v>1185767.2709061911</v>
      </c>
      <c r="J736" s="3">
        <v>4.1531906333270703</v>
      </c>
      <c r="K736" s="3" t="s">
        <v>4290</v>
      </c>
      <c r="L736" s="3"/>
      <c r="M736" s="3" t="s">
        <v>19</v>
      </c>
      <c r="N736" s="3"/>
      <c r="O736">
        <f>VLOOKUP(A736,fecal_neg_0w!A:G,7,FALSE)</f>
        <v>9.6401763493500658E-2</v>
      </c>
    </row>
    <row r="737" spans="1:15" x14ac:dyDescent="0.6">
      <c r="A737" s="3" t="s">
        <v>1543</v>
      </c>
      <c r="B737" s="3">
        <v>11</v>
      </c>
      <c r="C737" s="3">
        <v>10</v>
      </c>
      <c r="D737" s="3">
        <v>2</v>
      </c>
      <c r="E737" s="3">
        <v>2.1821505158657121E-4</v>
      </c>
      <c r="F737" s="3">
        <v>1.964164681770303E-3</v>
      </c>
      <c r="G737" s="3">
        <v>5.3045511804794435E-4</v>
      </c>
      <c r="H737" s="8">
        <v>1162787.634331842</v>
      </c>
      <c r="I737" s="8">
        <v>7412680.7924953951</v>
      </c>
      <c r="J737" s="3">
        <v>2.6724077525527989</v>
      </c>
      <c r="K737" s="3" t="s">
        <v>1544</v>
      </c>
      <c r="L737" s="3"/>
      <c r="M737" s="3" t="s">
        <v>19</v>
      </c>
      <c r="N737" s="3"/>
      <c r="O737">
        <f>VLOOKUP(A737,fecal_neg_0w!A:G,7,FALSE)</f>
        <v>6.4163631895261294E-2</v>
      </c>
    </row>
    <row r="738" spans="1:15" x14ac:dyDescent="0.6">
      <c r="A738" s="3" t="s">
        <v>6040</v>
      </c>
      <c r="B738" s="3">
        <v>11</v>
      </c>
      <c r="C738" s="3">
        <v>10</v>
      </c>
      <c r="D738" s="3">
        <v>102</v>
      </c>
      <c r="E738" s="3">
        <v>1.0428932442011979E-3</v>
      </c>
      <c r="F738" s="3">
        <v>2.8475882114361241E-3</v>
      </c>
      <c r="G738" s="3">
        <v>7.6903823537232796E-4</v>
      </c>
      <c r="H738" s="8">
        <v>738794.21901560132</v>
      </c>
      <c r="I738" s="8">
        <v>108578.9624361727</v>
      </c>
      <c r="J738" s="3">
        <v>-2.7664279745584701</v>
      </c>
      <c r="K738" s="3" t="s">
        <v>6041</v>
      </c>
      <c r="L738" s="3"/>
      <c r="M738" s="3" t="s">
        <v>19</v>
      </c>
      <c r="N738" s="3"/>
      <c r="O738">
        <f>VLOOKUP(A738,fecal_neg_0w!A:G,7,FALSE)</f>
        <v>2.406204834959649E-2</v>
      </c>
    </row>
    <row r="739" spans="1:15" x14ac:dyDescent="0.6">
      <c r="A739" s="3" t="s">
        <v>1250</v>
      </c>
      <c r="B739" s="3">
        <v>11</v>
      </c>
      <c r="C739" s="3">
        <v>10</v>
      </c>
      <c r="D739" s="3">
        <v>108</v>
      </c>
      <c r="E739" s="3">
        <v>1.8425522203959361E-4</v>
      </c>
      <c r="F739" s="3">
        <v>1.964164681770303E-3</v>
      </c>
      <c r="G739" s="3">
        <v>5.3045511804794435E-4</v>
      </c>
      <c r="H739" s="8">
        <v>1642217.039293282</v>
      </c>
      <c r="I739" s="8">
        <v>57146.367640203673</v>
      </c>
      <c r="J739" s="3">
        <v>-4.844839199277776</v>
      </c>
      <c r="K739" s="3" t="s">
        <v>221</v>
      </c>
      <c r="L739" s="3"/>
      <c r="M739" s="3" t="s">
        <v>19</v>
      </c>
      <c r="N739" s="3"/>
      <c r="O739">
        <f>VLOOKUP(A739,fecal_neg_0w!A:G,7,FALSE)</f>
        <v>3.0809117310701781E-2</v>
      </c>
    </row>
    <row r="740" spans="1:15" x14ac:dyDescent="0.6">
      <c r="A740" s="3" t="s">
        <v>220</v>
      </c>
      <c r="B740" s="3">
        <v>11</v>
      </c>
      <c r="C740" s="3">
        <v>10</v>
      </c>
      <c r="D740" s="3">
        <v>106</v>
      </c>
      <c r="E740" s="3">
        <v>3.7639671578693838E-4</v>
      </c>
      <c r="F740" s="3">
        <v>2.0336339581199718E-3</v>
      </c>
      <c r="G740" s="3">
        <v>5.4921644367852019E-4</v>
      </c>
      <c r="H740" s="8">
        <v>88125944.518624365</v>
      </c>
      <c r="I740" s="8">
        <v>15522786.064375419</v>
      </c>
      <c r="J740" s="3">
        <v>-2.505179296138246</v>
      </c>
      <c r="K740" s="3" t="s">
        <v>221</v>
      </c>
      <c r="L740" s="3"/>
      <c r="M740" s="3" t="s">
        <v>19</v>
      </c>
      <c r="N740" s="3"/>
      <c r="O740">
        <f>VLOOKUP(A740,fecal_neg_0w!A:G,7,FALSE)</f>
        <v>3.0212281779977739E-2</v>
      </c>
    </row>
    <row r="741" spans="1:15" x14ac:dyDescent="0.6">
      <c r="A741" s="3" t="s">
        <v>464</v>
      </c>
      <c r="B741" s="3">
        <v>11</v>
      </c>
      <c r="C741" s="3">
        <v>10</v>
      </c>
      <c r="D741" s="3">
        <v>102</v>
      </c>
      <c r="E741" s="3">
        <v>1.0587485169372729E-3</v>
      </c>
      <c r="F741" s="3">
        <v>2.8475882114361241E-3</v>
      </c>
      <c r="G741" s="3">
        <v>7.6903823537232796E-4</v>
      </c>
      <c r="H741" s="8">
        <v>32294606.75185756</v>
      </c>
      <c r="I741" s="8">
        <v>4059269.1277882159</v>
      </c>
      <c r="J741" s="3">
        <v>-2.9920013544058039</v>
      </c>
      <c r="K741" s="3" t="s">
        <v>465</v>
      </c>
      <c r="L741" s="3"/>
      <c r="M741" s="3" t="s">
        <v>19</v>
      </c>
      <c r="N741" s="3"/>
      <c r="O741">
        <f>VLOOKUP(A741,fecal_neg_0w!A:G,7,FALSE)</f>
        <v>6.4163631895261294E-2</v>
      </c>
    </row>
    <row r="742" spans="1:15" x14ac:dyDescent="0.6">
      <c r="A742" s="3" t="s">
        <v>1200</v>
      </c>
      <c r="B742" s="3">
        <v>11</v>
      </c>
      <c r="C742" s="3">
        <v>10</v>
      </c>
      <c r="D742" s="3">
        <v>99</v>
      </c>
      <c r="E742" s="3">
        <v>2.1899994345199471E-3</v>
      </c>
      <c r="F742" s="3">
        <v>4.1573117311478561E-3</v>
      </c>
      <c r="G742" s="3">
        <v>1.1227507069929241E-3</v>
      </c>
      <c r="H742" s="8">
        <v>5821347.0925941775</v>
      </c>
      <c r="I742" s="8">
        <v>1775387.9996531359</v>
      </c>
      <c r="J742" s="3">
        <v>-1.713218688729945</v>
      </c>
      <c r="K742" s="3" t="s">
        <v>465</v>
      </c>
      <c r="L742" s="3"/>
      <c r="M742" s="3" t="s">
        <v>19</v>
      </c>
      <c r="N742" s="3"/>
      <c r="O742">
        <f>VLOOKUP(A742,fecal_neg_0w!A:G,7,FALSE)</f>
        <v>3.0212281779977739E-2</v>
      </c>
    </row>
    <row r="743" spans="1:15" x14ac:dyDescent="0.6">
      <c r="A743" s="3" t="s">
        <v>1850</v>
      </c>
      <c r="B743" s="3">
        <v>11</v>
      </c>
      <c r="C743" s="3">
        <v>10</v>
      </c>
      <c r="D743" s="3">
        <v>102</v>
      </c>
      <c r="E743" s="3">
        <v>1.0587485169372729E-3</v>
      </c>
      <c r="F743" s="3">
        <v>2.8475882114361241E-3</v>
      </c>
      <c r="G743" s="3">
        <v>7.6903823537232796E-4</v>
      </c>
      <c r="H743" s="8">
        <v>1457784.5950995139</v>
      </c>
      <c r="I743" s="8">
        <v>110860.63091358369</v>
      </c>
      <c r="J743" s="3">
        <v>-3.716958531846728</v>
      </c>
      <c r="K743" s="3" t="s">
        <v>1851</v>
      </c>
      <c r="L743" s="3"/>
      <c r="M743" s="3" t="s">
        <v>19</v>
      </c>
      <c r="N743" s="3"/>
      <c r="O743">
        <f>VLOOKUP(A743,fecal_neg_0w!A:G,7,FALSE)</f>
        <v>4.461247196574724E-2</v>
      </c>
    </row>
    <row r="744" spans="1:15" hidden="1" x14ac:dyDescent="0.6">
      <c r="A744" s="3" t="s">
        <v>9786</v>
      </c>
      <c r="B744" s="3">
        <v>11</v>
      </c>
      <c r="C744" s="3">
        <v>10</v>
      </c>
      <c r="D744" s="3">
        <v>26</v>
      </c>
      <c r="E744" s="3">
        <v>4.4759294575572282E-2</v>
      </c>
      <c r="F744" s="3">
        <v>5.8502500795924173E-2</v>
      </c>
      <c r="G744" s="3">
        <v>1.5799566733799481E-2</v>
      </c>
      <c r="H744" s="8">
        <v>29378.375712916149</v>
      </c>
      <c r="I744" s="8">
        <v>53246.605975478262</v>
      </c>
      <c r="J744" s="3">
        <v>0.85793493494388018</v>
      </c>
      <c r="K744" s="3" t="s">
        <v>9787</v>
      </c>
      <c r="L744" s="3"/>
      <c r="M744" s="3" t="s">
        <v>19</v>
      </c>
      <c r="N744" s="3"/>
      <c r="O744">
        <f>VLOOKUP(A744,fecal_neg_0w!A:G,7,FALSE)</f>
        <v>0.40737689510489511</v>
      </c>
    </row>
    <row r="745" spans="1:15" hidden="1" x14ac:dyDescent="0.6">
      <c r="A745" s="3" t="s">
        <v>1136</v>
      </c>
      <c r="B745" s="3">
        <v>11</v>
      </c>
      <c r="C745" s="3">
        <v>10</v>
      </c>
      <c r="D745" s="3">
        <v>85</v>
      </c>
      <c r="E745" s="3">
        <v>3.7771348951416622E-2</v>
      </c>
      <c r="F745" s="3">
        <v>5.0025145156829827E-2</v>
      </c>
      <c r="G745" s="3">
        <v>1.351011680732123E-2</v>
      </c>
      <c r="H745" s="8">
        <v>9924669.6809054669</v>
      </c>
      <c r="I745" s="8">
        <v>6179598.8685720321</v>
      </c>
      <c r="J745" s="3">
        <v>-0.68350589372793125</v>
      </c>
      <c r="K745" s="3" t="s">
        <v>1137</v>
      </c>
      <c r="L745" s="3"/>
      <c r="M745" s="3" t="s">
        <v>19</v>
      </c>
      <c r="N745" s="3"/>
      <c r="O745">
        <f>VLOOKUP(A745,fecal_neg_0w!A:G,7,FALSE)</f>
        <v>2.6679515227955121E-2</v>
      </c>
    </row>
    <row r="746" spans="1:15" hidden="1" x14ac:dyDescent="0.6">
      <c r="A746" s="2" t="s">
        <v>192</v>
      </c>
      <c r="B746" s="2">
        <v>11</v>
      </c>
      <c r="C746" s="2">
        <v>10</v>
      </c>
      <c r="D746" s="2">
        <v>2</v>
      </c>
      <c r="E746" s="2">
        <v>2.1821505158657121E-4</v>
      </c>
      <c r="F746" s="2">
        <v>1.964164681770303E-3</v>
      </c>
      <c r="G746" s="2">
        <v>5.3045511804794435E-4</v>
      </c>
      <c r="H746" s="2">
        <v>66366.349633051141</v>
      </c>
      <c r="I746" s="2">
        <v>18819490.436021179</v>
      </c>
      <c r="J746" s="2">
        <v>8.147559926821998</v>
      </c>
      <c r="K746" s="2"/>
      <c r="L746" s="2"/>
      <c r="M746" s="2" t="s">
        <v>14</v>
      </c>
      <c r="N746" s="2"/>
      <c r="O746">
        <f>VLOOKUP(A746,fecal_neg_0w!A:G,7,FALSE)</f>
        <v>0.16457553991000509</v>
      </c>
    </row>
    <row r="747" spans="1:15" hidden="1" x14ac:dyDescent="0.6">
      <c r="A747" s="2" t="s">
        <v>505</v>
      </c>
      <c r="B747" s="2">
        <v>11</v>
      </c>
      <c r="C747" s="2">
        <v>10</v>
      </c>
      <c r="D747" s="2">
        <v>2</v>
      </c>
      <c r="E747" s="2">
        <v>2.1821505158657121E-4</v>
      </c>
      <c r="F747" s="2">
        <v>1.964164681770303E-3</v>
      </c>
      <c r="G747" s="2">
        <v>5.3045511804794435E-4</v>
      </c>
      <c r="H747" s="2">
        <v>321801.7789304558</v>
      </c>
      <c r="I747" s="2">
        <v>15130600.436379731</v>
      </c>
      <c r="J747" s="2">
        <v>5.555153128420776</v>
      </c>
      <c r="K747" s="2"/>
      <c r="L747" s="2"/>
      <c r="M747" s="2" t="s">
        <v>14</v>
      </c>
      <c r="N747" s="2"/>
      <c r="O747">
        <f>VLOOKUP(A747,fecal_neg_0w!A:G,7,FALSE)</f>
        <v>5.4062076724537278E-2</v>
      </c>
    </row>
    <row r="748" spans="1:15" hidden="1" x14ac:dyDescent="0.6">
      <c r="A748" s="2" t="s">
        <v>632</v>
      </c>
      <c r="B748" s="2">
        <v>11</v>
      </c>
      <c r="C748" s="2">
        <v>10</v>
      </c>
      <c r="D748" s="2">
        <v>2</v>
      </c>
      <c r="E748" s="2">
        <v>2.1821505158657121E-4</v>
      </c>
      <c r="F748" s="2">
        <v>1.964164681770303E-3</v>
      </c>
      <c r="G748" s="2">
        <v>5.3045511804794435E-4</v>
      </c>
      <c r="H748" s="2">
        <v>454936.80985890911</v>
      </c>
      <c r="I748" s="2">
        <v>18266079.648508411</v>
      </c>
      <c r="J748" s="2">
        <v>5.3273570482717592</v>
      </c>
      <c r="K748" s="2"/>
      <c r="L748" s="2"/>
      <c r="M748" s="2" t="s">
        <v>14</v>
      </c>
      <c r="N748" s="2"/>
      <c r="O748">
        <f>VLOOKUP(A748,fecal_neg_0w!A:G,7,FALSE)</f>
        <v>2.6679515227955121E-2</v>
      </c>
    </row>
    <row r="749" spans="1:15" hidden="1" x14ac:dyDescent="0.6">
      <c r="A749" s="2" t="s">
        <v>652</v>
      </c>
      <c r="B749" s="2">
        <v>11</v>
      </c>
      <c r="C749" s="2">
        <v>10</v>
      </c>
      <c r="D749" s="2">
        <v>2</v>
      </c>
      <c r="E749" s="2">
        <v>2.1821505158657121E-4</v>
      </c>
      <c r="F749" s="2">
        <v>1.964164681770303E-3</v>
      </c>
      <c r="G749" s="2">
        <v>5.3045511804794435E-4</v>
      </c>
      <c r="H749" s="2">
        <v>242893.35105021219</v>
      </c>
      <c r="I749" s="2">
        <v>9993558.4380806964</v>
      </c>
      <c r="J749" s="2">
        <v>5.3626035711322517</v>
      </c>
      <c r="K749" s="2"/>
      <c r="L749" s="2"/>
      <c r="M749" s="2" t="s">
        <v>14</v>
      </c>
      <c r="N749" s="2"/>
      <c r="O749">
        <f>VLOOKUP(A749,fecal_neg_0w!A:G,7,FALSE)</f>
        <v>6.4163631895261294E-2</v>
      </c>
    </row>
    <row r="750" spans="1:15" hidden="1" x14ac:dyDescent="0.6">
      <c r="A750" s="2" t="s">
        <v>901</v>
      </c>
      <c r="B750" s="2">
        <v>11</v>
      </c>
      <c r="C750" s="2">
        <v>10</v>
      </c>
      <c r="D750" s="2">
        <v>108</v>
      </c>
      <c r="E750" s="2">
        <v>2.1821505158657121E-4</v>
      </c>
      <c r="F750" s="2">
        <v>1.964164681770303E-3</v>
      </c>
      <c r="G750" s="2">
        <v>5.3045511804794435E-4</v>
      </c>
      <c r="H750" s="2">
        <v>3062626.0182069861</v>
      </c>
      <c r="I750" s="2">
        <v>59387.049491754893</v>
      </c>
      <c r="J750" s="2">
        <v>-5.6884770404020459</v>
      </c>
      <c r="K750" s="2"/>
      <c r="L750" s="2"/>
      <c r="M750" s="2" t="s">
        <v>14</v>
      </c>
      <c r="N750" s="2"/>
      <c r="O750">
        <f>VLOOKUP(A750,fecal_neg_0w!A:G,7,FALSE)</f>
        <v>3.0809117310701781E-2</v>
      </c>
    </row>
    <row r="751" spans="1:15" hidden="1" x14ac:dyDescent="0.6">
      <c r="A751" s="2" t="s">
        <v>910</v>
      </c>
      <c r="B751" s="2">
        <v>11</v>
      </c>
      <c r="C751" s="2">
        <v>10</v>
      </c>
      <c r="D751" s="2">
        <v>2</v>
      </c>
      <c r="E751" s="2">
        <v>2.1821505158657121E-4</v>
      </c>
      <c r="F751" s="2">
        <v>1.964164681770303E-3</v>
      </c>
      <c r="G751" s="2">
        <v>5.3045511804794435E-4</v>
      </c>
      <c r="H751" s="2">
        <v>181736.50069404859</v>
      </c>
      <c r="I751" s="2">
        <v>10631068.83118023</v>
      </c>
      <c r="J751" s="2">
        <v>5.8702946348759859</v>
      </c>
      <c r="K751" s="2"/>
      <c r="L751" s="2"/>
      <c r="M751" s="2" t="s">
        <v>14</v>
      </c>
      <c r="N751" s="2"/>
      <c r="O751">
        <f>VLOOKUP(A751,fecal_neg_0w!A:G,7,FALSE)</f>
        <v>3.6715204356886258E-2</v>
      </c>
    </row>
    <row r="752" spans="1:15" hidden="1" x14ac:dyDescent="0.6">
      <c r="A752" s="2" t="s">
        <v>926</v>
      </c>
      <c r="B752" s="2">
        <v>11</v>
      </c>
      <c r="C752" s="2">
        <v>10</v>
      </c>
      <c r="D752" s="2">
        <v>2</v>
      </c>
      <c r="E752" s="2">
        <v>2.1821505158657121E-4</v>
      </c>
      <c r="F752" s="2">
        <v>1.964164681770303E-3</v>
      </c>
      <c r="G752" s="2">
        <v>5.3045511804794435E-4</v>
      </c>
      <c r="H752" s="2">
        <v>1466444.15833875</v>
      </c>
      <c r="I752" s="2">
        <v>11474481.96825096</v>
      </c>
      <c r="J752" s="2">
        <v>2.968034982647215</v>
      </c>
      <c r="K752" s="2"/>
      <c r="L752" s="2"/>
      <c r="M752" s="2" t="s">
        <v>14</v>
      </c>
      <c r="N752" s="2"/>
      <c r="O752">
        <f>VLOOKUP(A752,fecal_neg_0w!A:G,7,FALSE)</f>
        <v>9.6401763493500658E-2</v>
      </c>
    </row>
    <row r="753" spans="1:15" hidden="1" x14ac:dyDescent="0.6">
      <c r="A753" s="2" t="s">
        <v>948</v>
      </c>
      <c r="B753" s="2">
        <v>11</v>
      </c>
      <c r="C753" s="2">
        <v>10</v>
      </c>
      <c r="D753" s="2">
        <v>2</v>
      </c>
      <c r="E753" s="2">
        <v>2.1821505158657121E-4</v>
      </c>
      <c r="F753" s="2">
        <v>1.964164681770303E-3</v>
      </c>
      <c r="G753" s="2">
        <v>5.3045511804794435E-4</v>
      </c>
      <c r="H753" s="2">
        <v>2502672.9921861612</v>
      </c>
      <c r="I753" s="2">
        <v>10752657.1740958</v>
      </c>
      <c r="J753" s="2">
        <v>2.1031515186619409</v>
      </c>
      <c r="K753" s="2"/>
      <c r="L753" s="2"/>
      <c r="M753" s="2" t="s">
        <v>14</v>
      </c>
      <c r="N753" s="2"/>
      <c r="O753">
        <f>VLOOKUP(A753,fecal_neg_0w!A:G,7,FALSE)</f>
        <v>0.26516738169493731</v>
      </c>
    </row>
    <row r="754" spans="1:15" hidden="1" x14ac:dyDescent="0.6">
      <c r="A754" s="2" t="s">
        <v>959</v>
      </c>
      <c r="B754" s="2">
        <v>11</v>
      </c>
      <c r="C754" s="2">
        <v>10</v>
      </c>
      <c r="D754" s="2">
        <v>2</v>
      </c>
      <c r="E754" s="2">
        <v>2.1821505158657121E-4</v>
      </c>
      <c r="F754" s="2">
        <v>1.964164681770303E-3</v>
      </c>
      <c r="G754" s="2">
        <v>5.3045511804794435E-4</v>
      </c>
      <c r="H754" s="2">
        <v>506349.14928752318</v>
      </c>
      <c r="I754" s="2">
        <v>8499588.0277729221</v>
      </c>
      <c r="J754" s="2">
        <v>4.0691884831954868</v>
      </c>
      <c r="K754" s="2"/>
      <c r="L754" s="2"/>
      <c r="M754" s="2" t="s">
        <v>14</v>
      </c>
      <c r="N754" s="2"/>
      <c r="O754">
        <f>VLOOKUP(A754,fecal_neg_0w!A:G,7,FALSE)</f>
        <v>2.6679515227955121E-2</v>
      </c>
    </row>
    <row r="755" spans="1:15" hidden="1" x14ac:dyDescent="0.6">
      <c r="A755" s="2" t="s">
        <v>1045</v>
      </c>
      <c r="B755" s="2">
        <v>11</v>
      </c>
      <c r="C755" s="2">
        <v>10</v>
      </c>
      <c r="D755" s="2">
        <v>2</v>
      </c>
      <c r="E755" s="2">
        <v>2.1821505158657121E-4</v>
      </c>
      <c r="F755" s="2">
        <v>1.964164681770303E-3</v>
      </c>
      <c r="G755" s="2">
        <v>5.3045511804794435E-4</v>
      </c>
      <c r="H755" s="2">
        <v>4058899.8092845189</v>
      </c>
      <c r="I755" s="2">
        <v>12520653.894943129</v>
      </c>
      <c r="J755" s="2">
        <v>1.6251492756162389</v>
      </c>
      <c r="K755" s="2"/>
      <c r="L755" s="2"/>
      <c r="M755" s="2" t="s">
        <v>14</v>
      </c>
      <c r="N755" s="2"/>
      <c r="O755">
        <f>VLOOKUP(A755,fecal_neg_0w!A:G,7,FALSE)</f>
        <v>0.57763539763539762</v>
      </c>
    </row>
    <row r="756" spans="1:15" hidden="1" x14ac:dyDescent="0.6">
      <c r="A756" s="2" t="s">
        <v>1047</v>
      </c>
      <c r="B756" s="2">
        <v>11</v>
      </c>
      <c r="C756" s="2">
        <v>10</v>
      </c>
      <c r="D756" s="2">
        <v>2</v>
      </c>
      <c r="E756" s="2">
        <v>2.1821505158657121E-4</v>
      </c>
      <c r="F756" s="2">
        <v>1.964164681770303E-3</v>
      </c>
      <c r="G756" s="2">
        <v>5.3045511804794435E-4</v>
      </c>
      <c r="H756" s="2">
        <v>373555.01558325812</v>
      </c>
      <c r="I756" s="2">
        <v>10650033.439148171</v>
      </c>
      <c r="J756" s="2">
        <v>4.8333934174196358</v>
      </c>
      <c r="K756" s="2"/>
      <c r="L756" s="2"/>
      <c r="M756" s="2" t="s">
        <v>14</v>
      </c>
      <c r="N756" s="2"/>
      <c r="O756">
        <f>VLOOKUP(A756,fecal_neg_0w!A:G,7,FALSE)</f>
        <v>2.406204834959649E-2</v>
      </c>
    </row>
    <row r="757" spans="1:15" hidden="1" x14ac:dyDescent="0.6">
      <c r="A757" s="2" t="s">
        <v>1096</v>
      </c>
      <c r="B757" s="2">
        <v>11</v>
      </c>
      <c r="C757" s="2">
        <v>10</v>
      </c>
      <c r="D757" s="2">
        <v>108</v>
      </c>
      <c r="E757" s="2">
        <v>2.1821505158657121E-4</v>
      </c>
      <c r="F757" s="2">
        <v>1.964164681770303E-3</v>
      </c>
      <c r="G757" s="2">
        <v>5.3045511804794435E-4</v>
      </c>
      <c r="H757" s="2">
        <v>12214422.66246115</v>
      </c>
      <c r="I757" s="2">
        <v>814802.73280632764</v>
      </c>
      <c r="J757" s="2">
        <v>-3.905991044274582</v>
      </c>
      <c r="K757" s="2"/>
      <c r="L757" s="2"/>
      <c r="M757" s="2" t="s">
        <v>14</v>
      </c>
      <c r="N757" s="2"/>
      <c r="O757">
        <f>VLOOKUP(A757,fecal_neg_0w!A:G,7,FALSE)</f>
        <v>3.0212281779977739E-2</v>
      </c>
    </row>
    <row r="758" spans="1:15" hidden="1" x14ac:dyDescent="0.6">
      <c r="A758" s="2" t="s">
        <v>1158</v>
      </c>
      <c r="B758" s="2">
        <v>11</v>
      </c>
      <c r="C758" s="2">
        <v>10</v>
      </c>
      <c r="D758" s="2">
        <v>2</v>
      </c>
      <c r="E758" s="2">
        <v>2.1821505158657121E-4</v>
      </c>
      <c r="F758" s="2">
        <v>1.964164681770303E-3</v>
      </c>
      <c r="G758" s="2">
        <v>5.3045511804794435E-4</v>
      </c>
      <c r="H758" s="2">
        <v>83736.029184995263</v>
      </c>
      <c r="I758" s="2">
        <v>2399455.9449661528</v>
      </c>
      <c r="J758" s="2">
        <v>4.8407150083792514</v>
      </c>
      <c r="K758" s="2"/>
      <c r="L758" s="2"/>
      <c r="M758" s="2" t="s">
        <v>14</v>
      </c>
      <c r="N758" s="2"/>
      <c r="O758">
        <f>VLOOKUP(A758,fecal_neg_0w!A:G,7,FALSE)</f>
        <v>9.6401763493500658E-2</v>
      </c>
    </row>
    <row r="759" spans="1:15" hidden="1" x14ac:dyDescent="0.6">
      <c r="A759" s="2" t="s">
        <v>1235</v>
      </c>
      <c r="B759" s="2">
        <v>11</v>
      </c>
      <c r="C759" s="2">
        <v>10</v>
      </c>
      <c r="D759" s="2">
        <v>2</v>
      </c>
      <c r="E759" s="2">
        <v>2.1821505158657121E-4</v>
      </c>
      <c r="F759" s="2">
        <v>1.964164681770303E-3</v>
      </c>
      <c r="G759" s="2">
        <v>5.3045511804794435E-4</v>
      </c>
      <c r="H759" s="2">
        <v>47783.26943862452</v>
      </c>
      <c r="I759" s="2">
        <v>6877212.8847976802</v>
      </c>
      <c r="J759" s="2">
        <v>7.1691746252184112</v>
      </c>
      <c r="K759" s="2"/>
      <c r="L759" s="2"/>
      <c r="M759" s="2" t="s">
        <v>14</v>
      </c>
      <c r="N759" s="2"/>
      <c r="O759">
        <f>VLOOKUP(A759,fecal_neg_0w!A:G,7,FALSE)</f>
        <v>0.3077024992944275</v>
      </c>
    </row>
    <row r="760" spans="1:15" hidden="1" x14ac:dyDescent="0.6">
      <c r="A760" s="2" t="s">
        <v>1303</v>
      </c>
      <c r="B760" s="2">
        <v>11</v>
      </c>
      <c r="C760" s="2">
        <v>10</v>
      </c>
      <c r="D760" s="2">
        <v>108</v>
      </c>
      <c r="E760" s="2">
        <v>2.1821505158657121E-4</v>
      </c>
      <c r="F760" s="2">
        <v>1.964164681770303E-3</v>
      </c>
      <c r="G760" s="2">
        <v>5.3045511804794435E-4</v>
      </c>
      <c r="H760" s="2">
        <v>8249057.5801964486</v>
      </c>
      <c r="I760" s="2">
        <v>1429714.198789601</v>
      </c>
      <c r="J760" s="2">
        <v>-2.5285025272577739</v>
      </c>
      <c r="K760" s="2"/>
      <c r="L760" s="2"/>
      <c r="M760" s="2" t="s">
        <v>14</v>
      </c>
      <c r="N760" s="2"/>
      <c r="O760">
        <f>VLOOKUP(A760,fecal_neg_0w!A:G,7,FALSE)</f>
        <v>2.6679515227955121E-2</v>
      </c>
    </row>
    <row r="761" spans="1:15" hidden="1" x14ac:dyDescent="0.6">
      <c r="A761" s="2" t="s">
        <v>1382</v>
      </c>
      <c r="B761" s="2">
        <v>11</v>
      </c>
      <c r="C761" s="2">
        <v>10</v>
      </c>
      <c r="D761" s="2">
        <v>108</v>
      </c>
      <c r="E761" s="2">
        <v>2.1821505158657121E-4</v>
      </c>
      <c r="F761" s="2">
        <v>1.964164681770303E-3</v>
      </c>
      <c r="G761" s="2">
        <v>5.3045511804794435E-4</v>
      </c>
      <c r="H761" s="2">
        <v>4390423.391221798</v>
      </c>
      <c r="I761" s="2">
        <v>288150.13571874122</v>
      </c>
      <c r="J761" s="2">
        <v>-3.9294674686626272</v>
      </c>
      <c r="K761" s="2"/>
      <c r="L761" s="2"/>
      <c r="M761" s="2" t="s">
        <v>14</v>
      </c>
      <c r="N761" s="2"/>
      <c r="O761">
        <f>VLOOKUP(A761,fecal_neg_0w!A:G,7,FALSE)</f>
        <v>5.4062076724537278E-2</v>
      </c>
    </row>
    <row r="762" spans="1:15" hidden="1" x14ac:dyDescent="0.6">
      <c r="A762" s="2" t="s">
        <v>1459</v>
      </c>
      <c r="B762" s="2">
        <v>11</v>
      </c>
      <c r="C762" s="2">
        <v>10</v>
      </c>
      <c r="D762" s="2">
        <v>108</v>
      </c>
      <c r="E762" s="2">
        <v>2.1821505158657121E-4</v>
      </c>
      <c r="F762" s="2">
        <v>1.964164681770303E-3</v>
      </c>
      <c r="G762" s="2">
        <v>5.3045511804794435E-4</v>
      </c>
      <c r="H762" s="2">
        <v>7769166.7206248175</v>
      </c>
      <c r="I762" s="2">
        <v>660022.23473322717</v>
      </c>
      <c r="J762" s="2">
        <v>-3.5571733394534388</v>
      </c>
      <c r="K762" s="2"/>
      <c r="L762" s="2"/>
      <c r="M762" s="2" t="s">
        <v>14</v>
      </c>
      <c r="N762" s="2"/>
      <c r="O762">
        <f>VLOOKUP(A762,fecal_neg_0w!A:G,7,FALSE)</f>
        <v>2.406204834959649E-2</v>
      </c>
    </row>
    <row r="763" spans="1:15" hidden="1" x14ac:dyDescent="0.6">
      <c r="A763" s="2" t="s">
        <v>1521</v>
      </c>
      <c r="B763" s="2">
        <v>11</v>
      </c>
      <c r="C763" s="2">
        <v>10</v>
      </c>
      <c r="D763" s="2">
        <v>2</v>
      </c>
      <c r="E763" s="2">
        <v>2.1821505158657121E-4</v>
      </c>
      <c r="F763" s="2">
        <v>1.964164681770303E-3</v>
      </c>
      <c r="G763" s="2">
        <v>5.3045511804794435E-4</v>
      </c>
      <c r="H763" s="2">
        <v>56673.050909767349</v>
      </c>
      <c r="I763" s="2">
        <v>4166688.4005102902</v>
      </c>
      <c r="J763" s="2">
        <v>6.2000945341936653</v>
      </c>
      <c r="K763" s="2"/>
      <c r="L763" s="2"/>
      <c r="M763" s="2" t="s">
        <v>14</v>
      </c>
      <c r="N763" s="2"/>
      <c r="O763">
        <f>VLOOKUP(A763,fecal_neg_0w!A:G,7,FALSE)</f>
        <v>5.4062076724537278E-2</v>
      </c>
    </row>
    <row r="764" spans="1:15" hidden="1" x14ac:dyDescent="0.6">
      <c r="A764" s="2" t="s">
        <v>1532</v>
      </c>
      <c r="B764" s="2">
        <v>11</v>
      </c>
      <c r="C764" s="2">
        <v>10</v>
      </c>
      <c r="D764" s="2">
        <v>2</v>
      </c>
      <c r="E764" s="2">
        <v>2.1821505158657121E-4</v>
      </c>
      <c r="F764" s="2">
        <v>1.964164681770303E-3</v>
      </c>
      <c r="G764" s="2">
        <v>5.3045511804794435E-4</v>
      </c>
      <c r="H764" s="2">
        <v>46411.951901859647</v>
      </c>
      <c r="I764" s="2">
        <v>5468702.36882356</v>
      </c>
      <c r="J764" s="2">
        <v>6.8805583633183041</v>
      </c>
      <c r="K764" s="2"/>
      <c r="L764" s="2"/>
      <c r="M764" s="2" t="s">
        <v>14</v>
      </c>
      <c r="N764" s="2"/>
      <c r="O764">
        <f>VLOOKUP(A764,fecal_neg_0w!A:G,7,FALSE)</f>
        <v>0.2255975407171435</v>
      </c>
    </row>
    <row r="765" spans="1:15" hidden="1" x14ac:dyDescent="0.6">
      <c r="A765" s="2" t="s">
        <v>1555</v>
      </c>
      <c r="B765" s="2">
        <v>11</v>
      </c>
      <c r="C765" s="2">
        <v>10</v>
      </c>
      <c r="D765" s="2">
        <v>2</v>
      </c>
      <c r="E765" s="2">
        <v>2.1821505158657121E-4</v>
      </c>
      <c r="F765" s="2">
        <v>1.964164681770303E-3</v>
      </c>
      <c r="G765" s="2">
        <v>5.3045511804794435E-4</v>
      </c>
      <c r="H765" s="2">
        <v>82511.294355355203</v>
      </c>
      <c r="I765" s="2">
        <v>8014175.0278784679</v>
      </c>
      <c r="J765" s="2">
        <v>6.6018185954067361</v>
      </c>
      <c r="K765" s="2"/>
      <c r="L765" s="2"/>
      <c r="M765" s="2" t="s">
        <v>14</v>
      </c>
      <c r="N765" s="2"/>
      <c r="O765">
        <f>VLOOKUP(A765,fecal_neg_0w!A:G,7,FALSE)</f>
        <v>7.9531141911980241E-2</v>
      </c>
    </row>
    <row r="766" spans="1:15" hidden="1" x14ac:dyDescent="0.6">
      <c r="A766" s="2" t="s">
        <v>1565</v>
      </c>
      <c r="B766" s="2">
        <v>11</v>
      </c>
      <c r="C766" s="2">
        <v>10</v>
      </c>
      <c r="D766" s="2">
        <v>2</v>
      </c>
      <c r="E766" s="2">
        <v>2.1821505158657121E-4</v>
      </c>
      <c r="F766" s="2">
        <v>1.964164681770303E-3</v>
      </c>
      <c r="G766" s="2">
        <v>5.3045511804794435E-4</v>
      </c>
      <c r="H766" s="2">
        <v>971580.59202253271</v>
      </c>
      <c r="I766" s="2">
        <v>5388033.2993884981</v>
      </c>
      <c r="J766" s="2">
        <v>2.4713531904746522</v>
      </c>
      <c r="K766" s="2"/>
      <c r="L766" s="2"/>
      <c r="M766" s="2" t="s">
        <v>14</v>
      </c>
      <c r="N766" s="2"/>
      <c r="O766">
        <f>VLOOKUP(A766,fecal_neg_0w!A:G,7,FALSE)</f>
        <v>0.16457553991000509</v>
      </c>
    </row>
    <row r="767" spans="1:15" hidden="1" x14ac:dyDescent="0.6">
      <c r="A767" s="2" t="s">
        <v>1667</v>
      </c>
      <c r="B767" s="2">
        <v>11</v>
      </c>
      <c r="C767" s="2">
        <v>10</v>
      </c>
      <c r="D767" s="2">
        <v>2</v>
      </c>
      <c r="E767" s="2">
        <v>2.1821505158657121E-4</v>
      </c>
      <c r="F767" s="2">
        <v>1.964164681770303E-3</v>
      </c>
      <c r="G767" s="2">
        <v>5.3045511804794435E-4</v>
      </c>
      <c r="H767" s="2">
        <v>54481.334845817648</v>
      </c>
      <c r="I767" s="2">
        <v>814746.58764997905</v>
      </c>
      <c r="J767" s="2">
        <v>3.9025174483002609</v>
      </c>
      <c r="K767" s="2"/>
      <c r="L767" s="2"/>
      <c r="M767" s="2" t="s">
        <v>14</v>
      </c>
      <c r="N767" s="2"/>
      <c r="O767">
        <f>VLOOKUP(A767,fecal_neg_0w!A:G,7,FALSE)</f>
        <v>6.4163631895261294E-2</v>
      </c>
    </row>
    <row r="768" spans="1:15" hidden="1" x14ac:dyDescent="0.6">
      <c r="A768" s="2" t="s">
        <v>1790</v>
      </c>
      <c r="B768" s="2">
        <v>11</v>
      </c>
      <c r="C768" s="2">
        <v>10</v>
      </c>
      <c r="D768" s="2">
        <v>2</v>
      </c>
      <c r="E768" s="2">
        <v>2.1821505158657121E-4</v>
      </c>
      <c r="F768" s="2">
        <v>1.964164681770303E-3</v>
      </c>
      <c r="G768" s="2">
        <v>5.3045511804794435E-4</v>
      </c>
      <c r="H768" s="2">
        <v>58561.548911240687</v>
      </c>
      <c r="I768" s="2">
        <v>6295187.3245440284</v>
      </c>
      <c r="J768" s="2">
        <v>6.7481517859433744</v>
      </c>
      <c r="K768" s="2"/>
      <c r="L768" s="2"/>
      <c r="M768" s="2" t="s">
        <v>14</v>
      </c>
      <c r="N768" s="2"/>
      <c r="O768">
        <f>VLOOKUP(A768,fecal_neg_0w!A:G,7,FALSE)</f>
        <v>2.406204834959649E-2</v>
      </c>
    </row>
    <row r="769" spans="1:15" hidden="1" x14ac:dyDescent="0.6">
      <c r="A769" s="2" t="s">
        <v>1922</v>
      </c>
      <c r="B769" s="2">
        <v>11</v>
      </c>
      <c r="C769" s="2">
        <v>10</v>
      </c>
      <c r="D769" s="2">
        <v>2</v>
      </c>
      <c r="E769" s="2">
        <v>2.1821505158657121E-4</v>
      </c>
      <c r="F769" s="2">
        <v>1.964164681770303E-3</v>
      </c>
      <c r="G769" s="2">
        <v>5.3045511804794435E-4</v>
      </c>
      <c r="H769" s="2">
        <v>201955.25669629261</v>
      </c>
      <c r="I769" s="2">
        <v>6048988.3996272217</v>
      </c>
      <c r="J769" s="2">
        <v>4.9045862904068729</v>
      </c>
      <c r="K769" s="2"/>
      <c r="L769" s="2"/>
      <c r="M769" s="2" t="s">
        <v>14</v>
      </c>
      <c r="N769" s="2"/>
      <c r="O769">
        <f>VLOOKUP(A769,fecal_neg_0w!A:G,7,FALSE)</f>
        <v>2.406204834959649E-2</v>
      </c>
    </row>
    <row r="770" spans="1:15" hidden="1" x14ac:dyDescent="0.6">
      <c r="A770" s="2" t="s">
        <v>1969</v>
      </c>
      <c r="B770" s="2">
        <v>11</v>
      </c>
      <c r="C770" s="2">
        <v>10</v>
      </c>
      <c r="D770" s="2">
        <v>108</v>
      </c>
      <c r="E770" s="2">
        <v>2.1821505158657121E-4</v>
      </c>
      <c r="F770" s="2">
        <v>1.964164681770303E-3</v>
      </c>
      <c r="G770" s="2">
        <v>5.3045511804794435E-4</v>
      </c>
      <c r="H770" s="2">
        <v>4083161.8700236948</v>
      </c>
      <c r="I770" s="2">
        <v>691430.09624555637</v>
      </c>
      <c r="J770" s="2">
        <v>-2.5620314548595</v>
      </c>
      <c r="K770" s="2"/>
      <c r="L770" s="2"/>
      <c r="M770" s="2" t="s">
        <v>14</v>
      </c>
      <c r="N770" s="2"/>
      <c r="O770">
        <f>VLOOKUP(A770,fecal_neg_0w!A:G,7,FALSE)</f>
        <v>2.406204834959649E-2</v>
      </c>
    </row>
    <row r="771" spans="1:15" hidden="1" x14ac:dyDescent="0.6">
      <c r="A771" s="2" t="s">
        <v>1976</v>
      </c>
      <c r="B771" s="2">
        <v>11</v>
      </c>
      <c r="C771" s="2">
        <v>10</v>
      </c>
      <c r="D771" s="2">
        <v>2</v>
      </c>
      <c r="E771" s="2">
        <v>2.1821505158657121E-4</v>
      </c>
      <c r="F771" s="2">
        <v>1.964164681770303E-3</v>
      </c>
      <c r="G771" s="2">
        <v>5.3045511804794435E-4</v>
      </c>
      <c r="H771" s="2">
        <v>63491.140149478357</v>
      </c>
      <c r="I771" s="2">
        <v>3466729.1675307909</v>
      </c>
      <c r="J771" s="2">
        <v>5.7708760370399892</v>
      </c>
      <c r="K771" s="2"/>
      <c r="L771" s="2"/>
      <c r="M771" s="2" t="s">
        <v>14</v>
      </c>
      <c r="N771" s="2"/>
      <c r="O771">
        <f>VLOOKUP(A771,fecal_neg_0w!A:G,7,FALSE)</f>
        <v>0.16457553991000509</v>
      </c>
    </row>
    <row r="772" spans="1:15" hidden="1" x14ac:dyDescent="0.6">
      <c r="A772" s="2" t="s">
        <v>1985</v>
      </c>
      <c r="B772" s="2">
        <v>11</v>
      </c>
      <c r="C772" s="2">
        <v>10</v>
      </c>
      <c r="D772" s="2">
        <v>108</v>
      </c>
      <c r="E772" s="2">
        <v>2.1821505158657121E-4</v>
      </c>
      <c r="F772" s="2">
        <v>1.964164681770303E-3</v>
      </c>
      <c r="G772" s="2">
        <v>5.3045511804794435E-4</v>
      </c>
      <c r="H772" s="2">
        <v>4299890.8043575026</v>
      </c>
      <c r="I772" s="2">
        <v>395098.79461051087</v>
      </c>
      <c r="J772" s="2">
        <v>-3.444014673087453</v>
      </c>
      <c r="K772" s="2"/>
      <c r="L772" s="2"/>
      <c r="M772" s="2" t="s">
        <v>14</v>
      </c>
      <c r="N772" s="2"/>
      <c r="O772">
        <f>VLOOKUP(A772,fecal_neg_0w!A:G,7,FALSE)</f>
        <v>2.406204834959649E-2</v>
      </c>
    </row>
    <row r="773" spans="1:15" hidden="1" x14ac:dyDescent="0.6">
      <c r="A773" s="2" t="s">
        <v>2007</v>
      </c>
      <c r="B773" s="2">
        <v>11</v>
      </c>
      <c r="C773" s="2">
        <v>10</v>
      </c>
      <c r="D773" s="2">
        <v>2</v>
      </c>
      <c r="E773" s="2">
        <v>2.1821505158657121E-4</v>
      </c>
      <c r="F773" s="2">
        <v>1.964164681770303E-3</v>
      </c>
      <c r="G773" s="2">
        <v>5.3045511804794435E-4</v>
      </c>
      <c r="H773" s="2">
        <v>929199.11754334124</v>
      </c>
      <c r="I773" s="2">
        <v>4790455.7340761814</v>
      </c>
      <c r="J773" s="2">
        <v>2.3661032223588472</v>
      </c>
      <c r="K773" s="2"/>
      <c r="L773" s="2"/>
      <c r="M773" s="2" t="s">
        <v>14</v>
      </c>
      <c r="N773" s="2"/>
      <c r="O773">
        <f>VLOOKUP(A773,fecal_neg_0w!A:G,7,FALSE)</f>
        <v>2.6679515227955121E-2</v>
      </c>
    </row>
    <row r="774" spans="1:15" hidden="1" x14ac:dyDescent="0.6">
      <c r="A774" s="2" t="s">
        <v>2062</v>
      </c>
      <c r="B774" s="2">
        <v>11</v>
      </c>
      <c r="C774" s="2">
        <v>10</v>
      </c>
      <c r="D774" s="2">
        <v>108</v>
      </c>
      <c r="E774" s="2">
        <v>2.1821505158657121E-4</v>
      </c>
      <c r="F774" s="2">
        <v>1.964164681770303E-3</v>
      </c>
      <c r="G774" s="2">
        <v>5.3045511804794435E-4</v>
      </c>
      <c r="H774" s="2">
        <v>3974607.595223242</v>
      </c>
      <c r="I774" s="2">
        <v>581025.82648286899</v>
      </c>
      <c r="J774" s="2">
        <v>-2.7741382354575399</v>
      </c>
      <c r="K774" s="2"/>
      <c r="L774" s="2"/>
      <c r="M774" s="2" t="s">
        <v>14</v>
      </c>
      <c r="N774" s="2"/>
      <c r="O774">
        <f>VLOOKUP(A774,fecal_neg_0w!A:G,7,FALSE)</f>
        <v>5.4062076724537278E-2</v>
      </c>
    </row>
    <row r="775" spans="1:15" hidden="1" x14ac:dyDescent="0.6">
      <c r="A775" s="2" t="s">
        <v>2136</v>
      </c>
      <c r="B775" s="2">
        <v>11</v>
      </c>
      <c r="C775" s="2">
        <v>10</v>
      </c>
      <c r="D775" s="2">
        <v>108</v>
      </c>
      <c r="E775" s="2">
        <v>2.1821505158657121E-4</v>
      </c>
      <c r="F775" s="2">
        <v>1.964164681770303E-3</v>
      </c>
      <c r="G775" s="2">
        <v>5.3045511804794435E-4</v>
      </c>
      <c r="H775" s="2">
        <v>7255379.178637553</v>
      </c>
      <c r="I775" s="2">
        <v>1094029.673748614</v>
      </c>
      <c r="J775" s="2">
        <v>-2.729399144612811</v>
      </c>
      <c r="K775" s="2"/>
      <c r="L775" s="2"/>
      <c r="M775" s="2" t="s">
        <v>14</v>
      </c>
      <c r="N775" s="2"/>
      <c r="O775">
        <f>VLOOKUP(A775,fecal_neg_0w!A:G,7,FALSE)</f>
        <v>3.0212281779977739E-2</v>
      </c>
    </row>
    <row r="776" spans="1:15" hidden="1" x14ac:dyDescent="0.6">
      <c r="A776" s="2" t="s">
        <v>2137</v>
      </c>
      <c r="B776" s="2">
        <v>11</v>
      </c>
      <c r="C776" s="2">
        <v>10</v>
      </c>
      <c r="D776" s="2">
        <v>108</v>
      </c>
      <c r="E776" s="2">
        <v>2.1821505158657121E-4</v>
      </c>
      <c r="F776" s="2">
        <v>1.964164681770303E-3</v>
      </c>
      <c r="G776" s="2">
        <v>5.3045511804794435E-4</v>
      </c>
      <c r="H776" s="2">
        <v>7255379.178637553</v>
      </c>
      <c r="I776" s="2">
        <v>1094029.673748614</v>
      </c>
      <c r="J776" s="2">
        <v>-2.729399144612811</v>
      </c>
      <c r="K776" s="2"/>
      <c r="L776" s="2"/>
      <c r="M776" s="2" t="s">
        <v>14</v>
      </c>
      <c r="N776" s="2"/>
      <c r="O776">
        <f>VLOOKUP(A776,fecal_neg_0w!A:G,7,FALSE)</f>
        <v>3.0212281779977739E-2</v>
      </c>
    </row>
    <row r="777" spans="1:15" hidden="1" x14ac:dyDescent="0.6">
      <c r="A777" s="2" t="s">
        <v>2155</v>
      </c>
      <c r="B777" s="2">
        <v>11</v>
      </c>
      <c r="C777" s="2">
        <v>10</v>
      </c>
      <c r="D777" s="2">
        <v>2</v>
      </c>
      <c r="E777" s="2">
        <v>2.1821505158657121E-4</v>
      </c>
      <c r="F777" s="2">
        <v>1.964164681770303E-3</v>
      </c>
      <c r="G777" s="2">
        <v>5.3045511804794435E-4</v>
      </c>
      <c r="H777" s="2">
        <v>50492.997899355847</v>
      </c>
      <c r="I777" s="2">
        <v>1858391.861150909</v>
      </c>
      <c r="J777" s="2">
        <v>5.2018275942950378</v>
      </c>
      <c r="K777" s="2"/>
      <c r="L777" s="2"/>
      <c r="M777" s="2" t="s">
        <v>14</v>
      </c>
      <c r="N777" s="2"/>
      <c r="O777">
        <f>VLOOKUP(A777,fecal_neg_0w!A:G,7,FALSE)</f>
        <v>0.35615556856936159</v>
      </c>
    </row>
    <row r="778" spans="1:15" hidden="1" x14ac:dyDescent="0.6">
      <c r="A778" s="2" t="s">
        <v>2203</v>
      </c>
      <c r="B778" s="2">
        <v>11</v>
      </c>
      <c r="C778" s="2">
        <v>10</v>
      </c>
      <c r="D778" s="2">
        <v>2</v>
      </c>
      <c r="E778" s="2">
        <v>2.1821505158657121E-4</v>
      </c>
      <c r="F778" s="2">
        <v>1.964164681770303E-3</v>
      </c>
      <c r="G778" s="2">
        <v>5.3045511804794435E-4</v>
      </c>
      <c r="H778" s="2">
        <v>114756.96299303421</v>
      </c>
      <c r="I778" s="2">
        <v>2109738.9689544248</v>
      </c>
      <c r="J778" s="2">
        <v>4.2004109117080208</v>
      </c>
      <c r="K778" s="2"/>
      <c r="L778" s="2"/>
      <c r="M778" s="2" t="s">
        <v>14</v>
      </c>
      <c r="N778" s="2"/>
      <c r="O778">
        <f>VLOOKUP(A778,fecal_neg_0w!A:G,7,FALSE)</f>
        <v>6.4163631895261294E-2</v>
      </c>
    </row>
    <row r="779" spans="1:15" hidden="1" x14ac:dyDescent="0.6">
      <c r="A779" s="2" t="s">
        <v>2228</v>
      </c>
      <c r="B779" s="2">
        <v>11</v>
      </c>
      <c r="C779" s="2">
        <v>10</v>
      </c>
      <c r="D779" s="2">
        <v>108</v>
      </c>
      <c r="E779" s="2">
        <v>2.1821505158657121E-4</v>
      </c>
      <c r="F779" s="2">
        <v>1.964164681770303E-3</v>
      </c>
      <c r="G779" s="2">
        <v>5.3045511804794435E-4</v>
      </c>
      <c r="H779" s="2">
        <v>1179990.316215941</v>
      </c>
      <c r="I779" s="2">
        <v>181970.6806772321</v>
      </c>
      <c r="J779" s="2">
        <v>-2.6969970943251549</v>
      </c>
      <c r="K779" s="2"/>
      <c r="L779" s="2"/>
      <c r="M779" s="2" t="s">
        <v>14</v>
      </c>
      <c r="N779" s="2"/>
      <c r="O779">
        <f>VLOOKUP(A779,fecal_neg_0w!A:G,7,FALSE)</f>
        <v>2.406204834959649E-2</v>
      </c>
    </row>
    <row r="780" spans="1:15" hidden="1" x14ac:dyDescent="0.6">
      <c r="A780" s="2" t="s">
        <v>2264</v>
      </c>
      <c r="B780" s="2">
        <v>11</v>
      </c>
      <c r="C780" s="2">
        <v>10</v>
      </c>
      <c r="D780" s="2">
        <v>2</v>
      </c>
      <c r="E780" s="2">
        <v>2.1821505158657121E-4</v>
      </c>
      <c r="F780" s="2">
        <v>1.964164681770303E-3</v>
      </c>
      <c r="G780" s="2">
        <v>5.3045511804794435E-4</v>
      </c>
      <c r="H780" s="2">
        <v>116867.52548066909</v>
      </c>
      <c r="I780" s="2">
        <v>2700393.042982982</v>
      </c>
      <c r="J780" s="2">
        <v>4.5302234049040404</v>
      </c>
      <c r="K780" s="2"/>
      <c r="L780" s="2"/>
      <c r="M780" s="2" t="s">
        <v>14</v>
      </c>
      <c r="N780" s="2"/>
      <c r="O780">
        <f>VLOOKUP(A780,fecal_neg_0w!A:G,7,FALSE)</f>
        <v>3.0212281779977739E-2</v>
      </c>
    </row>
    <row r="781" spans="1:15" hidden="1" x14ac:dyDescent="0.6">
      <c r="A781" s="2" t="s">
        <v>2375</v>
      </c>
      <c r="B781" s="2">
        <v>11</v>
      </c>
      <c r="C781" s="2">
        <v>10</v>
      </c>
      <c r="D781" s="2">
        <v>2</v>
      </c>
      <c r="E781" s="2">
        <v>2.1821505158657121E-4</v>
      </c>
      <c r="F781" s="2">
        <v>1.964164681770303E-3</v>
      </c>
      <c r="G781" s="2">
        <v>5.3045511804794435E-4</v>
      </c>
      <c r="H781" s="2">
        <v>167924.0223912517</v>
      </c>
      <c r="I781" s="2">
        <v>3378388.01459888</v>
      </c>
      <c r="J781" s="2">
        <v>4.330454498992955</v>
      </c>
      <c r="K781" s="2"/>
      <c r="L781" s="2"/>
      <c r="M781" s="2" t="s">
        <v>14</v>
      </c>
      <c r="N781" s="2"/>
      <c r="O781">
        <f>VLOOKUP(A781,fecal_neg_0w!A:G,7,FALSE)</f>
        <v>4.461247196574724E-2</v>
      </c>
    </row>
    <row r="782" spans="1:15" hidden="1" x14ac:dyDescent="0.6">
      <c r="A782" s="2" t="s">
        <v>2512</v>
      </c>
      <c r="B782" s="2">
        <v>11</v>
      </c>
      <c r="C782" s="2">
        <v>10</v>
      </c>
      <c r="D782" s="2">
        <v>2</v>
      </c>
      <c r="E782" s="2">
        <v>2.1821505158657121E-4</v>
      </c>
      <c r="F782" s="2">
        <v>1.964164681770303E-3</v>
      </c>
      <c r="G782" s="2">
        <v>5.3045511804794435E-4</v>
      </c>
      <c r="H782" s="2">
        <v>41139.914114542982</v>
      </c>
      <c r="I782" s="2">
        <v>4880745.3141690791</v>
      </c>
      <c r="J782" s="2">
        <v>6.8904188790850744</v>
      </c>
      <c r="K782" s="2"/>
      <c r="L782" s="2"/>
      <c r="M782" s="2" t="s">
        <v>14</v>
      </c>
      <c r="N782" s="2"/>
      <c r="O782">
        <f>VLOOKUP(A782,fecal_neg_0w!A:G,7,FALSE)</f>
        <v>3.0212281779977739E-2</v>
      </c>
    </row>
    <row r="783" spans="1:15" hidden="1" x14ac:dyDescent="0.6">
      <c r="A783" s="2" t="s">
        <v>2528</v>
      </c>
      <c r="B783" s="2">
        <v>11</v>
      </c>
      <c r="C783" s="2">
        <v>10</v>
      </c>
      <c r="D783" s="2">
        <v>108</v>
      </c>
      <c r="E783" s="2">
        <v>2.1821505158657121E-4</v>
      </c>
      <c r="F783" s="2">
        <v>1.964164681770303E-3</v>
      </c>
      <c r="G783" s="2">
        <v>5.3045511804794435E-4</v>
      </c>
      <c r="H783" s="2">
        <v>3237895.9288392318</v>
      </c>
      <c r="I783" s="2">
        <v>843739.63538593275</v>
      </c>
      <c r="J783" s="2">
        <v>-1.9401868358490979</v>
      </c>
      <c r="K783" s="2"/>
      <c r="L783" s="2"/>
      <c r="M783" s="2" t="s">
        <v>14</v>
      </c>
      <c r="N783" s="2"/>
      <c r="O783">
        <f>VLOOKUP(A783,fecal_neg_0w!A:G,7,FALSE)</f>
        <v>0.19294199040978111</v>
      </c>
    </row>
    <row r="784" spans="1:15" hidden="1" x14ac:dyDescent="0.6">
      <c r="A784" s="2" t="s">
        <v>2676</v>
      </c>
      <c r="B784" s="2">
        <v>11</v>
      </c>
      <c r="C784" s="2">
        <v>10</v>
      </c>
      <c r="D784" s="2">
        <v>2</v>
      </c>
      <c r="E784" s="2">
        <v>2.1821505158657121E-4</v>
      </c>
      <c r="F784" s="2">
        <v>1.964164681770303E-3</v>
      </c>
      <c r="G784" s="2">
        <v>5.3045511804794435E-4</v>
      </c>
      <c r="H784" s="2">
        <v>1036664.784021948</v>
      </c>
      <c r="I784" s="2">
        <v>4349219.0505489064</v>
      </c>
      <c r="J784" s="2">
        <v>2.0688069130572702</v>
      </c>
      <c r="K784" s="2"/>
      <c r="L784" s="2"/>
      <c r="M784" s="2" t="s">
        <v>14</v>
      </c>
      <c r="N784" s="2"/>
      <c r="O784">
        <f>VLOOKUP(A784,fecal_neg_0w!A:G,7,FALSE)</f>
        <v>9.6401763493500658E-2</v>
      </c>
    </row>
    <row r="785" spans="1:15" hidden="1" x14ac:dyDescent="0.6">
      <c r="A785" s="2" t="s">
        <v>2730</v>
      </c>
      <c r="B785" s="2">
        <v>11</v>
      </c>
      <c r="C785" s="2">
        <v>10</v>
      </c>
      <c r="D785" s="2">
        <v>108</v>
      </c>
      <c r="E785" s="2">
        <v>2.1821505158657121E-4</v>
      </c>
      <c r="F785" s="2">
        <v>1.964164681770303E-3</v>
      </c>
      <c r="G785" s="2">
        <v>5.3045511804794435E-4</v>
      </c>
      <c r="H785" s="2">
        <v>1439501.5652306301</v>
      </c>
      <c r="I785" s="2">
        <v>328683.83206147287</v>
      </c>
      <c r="J785" s="2">
        <v>-2.1307969604139281</v>
      </c>
      <c r="K785" s="2"/>
      <c r="L785" s="2"/>
      <c r="M785" s="2" t="s">
        <v>14</v>
      </c>
      <c r="N785" s="2"/>
      <c r="O785">
        <f>VLOOKUP(A785,fecal_neg_0w!A:G,7,FALSE)</f>
        <v>2.6679515227955121E-2</v>
      </c>
    </row>
    <row r="786" spans="1:15" hidden="1" x14ac:dyDescent="0.6">
      <c r="A786" s="2" t="s">
        <v>2733</v>
      </c>
      <c r="B786" s="2">
        <v>11</v>
      </c>
      <c r="C786" s="2">
        <v>10</v>
      </c>
      <c r="D786" s="2">
        <v>2</v>
      </c>
      <c r="E786" s="2">
        <v>2.1821505158657121E-4</v>
      </c>
      <c r="F786" s="2">
        <v>1.964164681770303E-3</v>
      </c>
      <c r="G786" s="2">
        <v>5.3045511804794435E-4</v>
      </c>
      <c r="H786" s="2">
        <v>136396.22578083849</v>
      </c>
      <c r="I786" s="2">
        <v>1451852.3889972919</v>
      </c>
      <c r="J786" s="2">
        <v>3.4120191516009051</v>
      </c>
      <c r="K786" s="2"/>
      <c r="L786" s="2"/>
      <c r="M786" s="2" t="s">
        <v>14</v>
      </c>
      <c r="N786" s="2"/>
      <c r="O786">
        <f>VLOOKUP(A786,fecal_neg_0w!A:G,7,FALSE)</f>
        <v>0.26516738169493731</v>
      </c>
    </row>
    <row r="787" spans="1:15" hidden="1" x14ac:dyDescent="0.6">
      <c r="A787" s="2" t="s">
        <v>2751</v>
      </c>
      <c r="B787" s="2">
        <v>11</v>
      </c>
      <c r="C787" s="2">
        <v>10</v>
      </c>
      <c r="D787" s="2">
        <v>2</v>
      </c>
      <c r="E787" s="2">
        <v>2.1821505158657121E-4</v>
      </c>
      <c r="F787" s="2">
        <v>1.964164681770303E-3</v>
      </c>
      <c r="G787" s="2">
        <v>5.3045511804794435E-4</v>
      </c>
      <c r="H787" s="2">
        <v>113894.991898198</v>
      </c>
      <c r="I787" s="2">
        <v>2368438.160154819</v>
      </c>
      <c r="J787" s="2">
        <v>4.3781597871977649</v>
      </c>
      <c r="K787" s="2"/>
      <c r="L787" s="2"/>
      <c r="M787" s="2" t="s">
        <v>14</v>
      </c>
      <c r="N787" s="2"/>
      <c r="O787">
        <f>VLOOKUP(A787,fecal_neg_0w!A:G,7,FALSE)</f>
        <v>6.4163631895261294E-2</v>
      </c>
    </row>
    <row r="788" spans="1:15" hidden="1" x14ac:dyDescent="0.6">
      <c r="A788" s="2" t="s">
        <v>2860</v>
      </c>
      <c r="B788" s="2">
        <v>11</v>
      </c>
      <c r="C788" s="2">
        <v>10</v>
      </c>
      <c r="D788" s="2">
        <v>108</v>
      </c>
      <c r="E788" s="2">
        <v>2.1821505158657121E-4</v>
      </c>
      <c r="F788" s="2">
        <v>1.964164681770303E-3</v>
      </c>
      <c r="G788" s="2">
        <v>5.3045511804794435E-4</v>
      </c>
      <c r="H788" s="2">
        <v>3508167.463075717</v>
      </c>
      <c r="I788" s="2">
        <v>541881.93944198301</v>
      </c>
      <c r="J788" s="2">
        <v>-2.694667147773496</v>
      </c>
      <c r="K788" s="2"/>
      <c r="L788" s="2"/>
      <c r="M788" s="2" t="s">
        <v>14</v>
      </c>
      <c r="N788" s="2"/>
      <c r="O788">
        <f>VLOOKUP(A788,fecal_neg_0w!A:G,7,FALSE)</f>
        <v>4.461247196574724E-2</v>
      </c>
    </row>
    <row r="789" spans="1:15" hidden="1" x14ac:dyDescent="0.6">
      <c r="A789" s="2" t="s">
        <v>2986</v>
      </c>
      <c r="B789" s="2">
        <v>11</v>
      </c>
      <c r="C789" s="2">
        <v>10</v>
      </c>
      <c r="D789" s="2">
        <v>108</v>
      </c>
      <c r="E789" s="2">
        <v>2.1821505158657121E-4</v>
      </c>
      <c r="F789" s="2">
        <v>1.964164681770303E-3</v>
      </c>
      <c r="G789" s="2">
        <v>5.3045511804794435E-4</v>
      </c>
      <c r="H789" s="2">
        <v>2884098.788905981</v>
      </c>
      <c r="I789" s="2">
        <v>306419.88609405432</v>
      </c>
      <c r="J789" s="2">
        <v>-3.23453874829181</v>
      </c>
      <c r="K789" s="2"/>
      <c r="L789" s="2"/>
      <c r="M789" s="2" t="s">
        <v>14</v>
      </c>
      <c r="N789" s="2"/>
      <c r="O789">
        <f>VLOOKUP(A789,fecal_neg_0w!A:G,7,FALSE)</f>
        <v>2.406204834959649E-2</v>
      </c>
    </row>
    <row r="790" spans="1:15" hidden="1" x14ac:dyDescent="0.6">
      <c r="A790" s="2" t="s">
        <v>3077</v>
      </c>
      <c r="B790" s="2">
        <v>11</v>
      </c>
      <c r="C790" s="2">
        <v>10</v>
      </c>
      <c r="D790" s="2">
        <v>2</v>
      </c>
      <c r="E790" s="2">
        <v>2.1821505158657121E-4</v>
      </c>
      <c r="F790" s="2">
        <v>1.964164681770303E-3</v>
      </c>
      <c r="G790" s="2">
        <v>5.3045511804794435E-4</v>
      </c>
      <c r="H790" s="2">
        <v>67577.558601889512</v>
      </c>
      <c r="I790" s="2">
        <v>2086596.297195035</v>
      </c>
      <c r="J790" s="2">
        <v>4.9484634621305368</v>
      </c>
      <c r="K790" s="2"/>
      <c r="L790" s="2"/>
      <c r="M790" s="2" t="s">
        <v>14</v>
      </c>
      <c r="N790" s="2"/>
      <c r="O790">
        <f>VLOOKUP(A790,fecal_neg_0w!A:G,7,FALSE)</f>
        <v>4.461247196574724E-2</v>
      </c>
    </row>
    <row r="791" spans="1:15" hidden="1" x14ac:dyDescent="0.6">
      <c r="A791" s="2" t="s">
        <v>3094</v>
      </c>
      <c r="B791" s="2">
        <v>11</v>
      </c>
      <c r="C791" s="2">
        <v>10</v>
      </c>
      <c r="D791" s="2">
        <v>2</v>
      </c>
      <c r="E791" s="2">
        <v>2.1821505158657121E-4</v>
      </c>
      <c r="F791" s="2">
        <v>1.964164681770303E-3</v>
      </c>
      <c r="G791" s="2">
        <v>5.3045511804794435E-4</v>
      </c>
      <c r="H791" s="2">
        <v>40718.758991636147</v>
      </c>
      <c r="I791" s="2">
        <v>863132.5401088486</v>
      </c>
      <c r="J791" s="2">
        <v>4.4058166150732623</v>
      </c>
      <c r="K791" s="2"/>
      <c r="L791" s="2"/>
      <c r="M791" s="2" t="s">
        <v>14</v>
      </c>
      <c r="N791" s="2"/>
      <c r="O791">
        <f>VLOOKUP(A791,fecal_neg_0w!A:G,7,FALSE)</f>
        <v>0.26516738169493731</v>
      </c>
    </row>
    <row r="792" spans="1:15" hidden="1" x14ac:dyDescent="0.6">
      <c r="A792" s="2" t="s">
        <v>3114</v>
      </c>
      <c r="B792" s="2">
        <v>11</v>
      </c>
      <c r="C792" s="2">
        <v>10</v>
      </c>
      <c r="D792" s="2">
        <v>2</v>
      </c>
      <c r="E792" s="2">
        <v>2.1821505158657121E-4</v>
      </c>
      <c r="F792" s="2">
        <v>1.964164681770303E-3</v>
      </c>
      <c r="G792" s="2">
        <v>5.3045511804794435E-4</v>
      </c>
      <c r="H792" s="2">
        <v>206720.86136229229</v>
      </c>
      <c r="I792" s="2">
        <v>2724743.9171802481</v>
      </c>
      <c r="J792" s="2">
        <v>3.7203647540760039</v>
      </c>
      <c r="K792" s="2"/>
      <c r="L792" s="2"/>
      <c r="M792" s="2" t="s">
        <v>14</v>
      </c>
      <c r="N792" s="2"/>
      <c r="O792">
        <f>VLOOKUP(A792,fecal_neg_0w!A:G,7,FALSE)</f>
        <v>0.13910453183180449</v>
      </c>
    </row>
    <row r="793" spans="1:15" hidden="1" x14ac:dyDescent="0.6">
      <c r="A793" s="2" t="s">
        <v>3161</v>
      </c>
      <c r="B793" s="2">
        <v>11</v>
      </c>
      <c r="C793" s="2">
        <v>10</v>
      </c>
      <c r="D793" s="2">
        <v>108</v>
      </c>
      <c r="E793" s="2">
        <v>2.1821505158657121E-4</v>
      </c>
      <c r="F793" s="2">
        <v>1.964164681770303E-3</v>
      </c>
      <c r="G793" s="2">
        <v>5.3045511804794435E-4</v>
      </c>
      <c r="H793" s="2">
        <v>2329015.1208879561</v>
      </c>
      <c r="I793" s="2">
        <v>232993.97237742861</v>
      </c>
      <c r="J793" s="2">
        <v>-3.3213554685963218</v>
      </c>
      <c r="K793" s="2"/>
      <c r="L793" s="2"/>
      <c r="M793" s="2" t="s">
        <v>14</v>
      </c>
      <c r="N793" s="2"/>
      <c r="O793">
        <f>VLOOKUP(A793,fecal_neg_0w!A:G,7,FALSE)</f>
        <v>4.461247196574724E-2</v>
      </c>
    </row>
    <row r="794" spans="1:15" hidden="1" x14ac:dyDescent="0.6">
      <c r="A794" s="2" t="s">
        <v>3162</v>
      </c>
      <c r="B794" s="2">
        <v>11</v>
      </c>
      <c r="C794" s="2">
        <v>10</v>
      </c>
      <c r="D794" s="2">
        <v>108</v>
      </c>
      <c r="E794" s="2">
        <v>2.1821505158657121E-4</v>
      </c>
      <c r="F794" s="2">
        <v>1.964164681770303E-3</v>
      </c>
      <c r="G794" s="2">
        <v>5.3045511804794435E-4</v>
      </c>
      <c r="H794" s="2">
        <v>2562165.9167489782</v>
      </c>
      <c r="I794" s="2">
        <v>516285.14879809011</v>
      </c>
      <c r="J794" s="2">
        <v>-2.3111238985420521</v>
      </c>
      <c r="K794" s="2"/>
      <c r="L794" s="2"/>
      <c r="M794" s="2" t="s">
        <v>14</v>
      </c>
      <c r="N794" s="2"/>
      <c r="O794">
        <f>VLOOKUP(A794,fecal_neg_0w!A:G,7,FALSE)</f>
        <v>3.0212281779977739E-2</v>
      </c>
    </row>
    <row r="795" spans="1:15" hidden="1" x14ac:dyDescent="0.6">
      <c r="A795" s="2" t="s">
        <v>3261</v>
      </c>
      <c r="B795" s="2">
        <v>11</v>
      </c>
      <c r="C795" s="2">
        <v>10</v>
      </c>
      <c r="D795" s="2">
        <v>108</v>
      </c>
      <c r="E795" s="2">
        <v>2.1821505158657121E-4</v>
      </c>
      <c r="F795" s="2">
        <v>1.964164681770303E-3</v>
      </c>
      <c r="G795" s="2">
        <v>5.3045511804794435E-4</v>
      </c>
      <c r="H795" s="2">
        <v>3169863.9452527561</v>
      </c>
      <c r="I795" s="2">
        <v>248274.3477494214</v>
      </c>
      <c r="J795" s="2">
        <v>-3.6744138074076829</v>
      </c>
      <c r="K795" s="2"/>
      <c r="L795" s="2"/>
      <c r="M795" s="2" t="s">
        <v>14</v>
      </c>
      <c r="N795" s="2"/>
      <c r="O795">
        <f>VLOOKUP(A795,fecal_neg_0w!A:G,7,FALSE)</f>
        <v>2.406204834959649E-2</v>
      </c>
    </row>
    <row r="796" spans="1:15" hidden="1" x14ac:dyDescent="0.6">
      <c r="A796" s="2" t="s">
        <v>3330</v>
      </c>
      <c r="B796" s="2">
        <v>11</v>
      </c>
      <c r="C796" s="2">
        <v>10</v>
      </c>
      <c r="D796" s="2">
        <v>2</v>
      </c>
      <c r="E796" s="2">
        <v>2.1821505158657121E-4</v>
      </c>
      <c r="F796" s="2">
        <v>1.964164681770303E-3</v>
      </c>
      <c r="G796" s="2">
        <v>5.3045511804794435E-4</v>
      </c>
      <c r="H796" s="2">
        <v>32445.014023100019</v>
      </c>
      <c r="I796" s="2">
        <v>1360409.2159884269</v>
      </c>
      <c r="J796" s="2">
        <v>5.3899000848234841</v>
      </c>
      <c r="K796" s="2"/>
      <c r="L796" s="2"/>
      <c r="M796" s="2" t="s">
        <v>14</v>
      </c>
      <c r="N796" s="2"/>
      <c r="O796">
        <f>VLOOKUP(A796,fecal_neg_0w!A:G,7,FALSE)</f>
        <v>0.19294199040978111</v>
      </c>
    </row>
    <row r="797" spans="1:15" hidden="1" x14ac:dyDescent="0.6">
      <c r="A797" s="2" t="s">
        <v>3376</v>
      </c>
      <c r="B797" s="2">
        <v>11</v>
      </c>
      <c r="C797" s="2">
        <v>10</v>
      </c>
      <c r="D797" s="2">
        <v>2</v>
      </c>
      <c r="E797" s="2">
        <v>2.1821505158657121E-4</v>
      </c>
      <c r="F797" s="2">
        <v>1.964164681770303E-3</v>
      </c>
      <c r="G797" s="2">
        <v>5.3045511804794435E-4</v>
      </c>
      <c r="H797" s="2">
        <v>39763.495727183683</v>
      </c>
      <c r="I797" s="2">
        <v>3356536.9158958988</v>
      </c>
      <c r="J797" s="2">
        <v>6.3993851052499462</v>
      </c>
      <c r="K797" s="2"/>
      <c r="L797" s="2"/>
      <c r="M797" s="2" t="s">
        <v>14</v>
      </c>
      <c r="N797" s="2"/>
      <c r="O797">
        <f>VLOOKUP(A797,fecal_neg_0w!A:G,7,FALSE)</f>
        <v>3.6715204356886258E-2</v>
      </c>
    </row>
    <row r="798" spans="1:15" hidden="1" x14ac:dyDescent="0.6">
      <c r="A798" s="2" t="s">
        <v>3464</v>
      </c>
      <c r="B798" s="2">
        <v>11</v>
      </c>
      <c r="C798" s="2">
        <v>10</v>
      </c>
      <c r="D798" s="2">
        <v>108</v>
      </c>
      <c r="E798" s="2">
        <v>2.1821505158657121E-4</v>
      </c>
      <c r="F798" s="2">
        <v>1.964164681770303E-3</v>
      </c>
      <c r="G798" s="2">
        <v>5.3045511804794435E-4</v>
      </c>
      <c r="H798" s="2">
        <v>1734545.5268060099</v>
      </c>
      <c r="I798" s="2">
        <v>367392.4411429785</v>
      </c>
      <c r="J798" s="2">
        <v>-2.239163858326795</v>
      </c>
      <c r="K798" s="2"/>
      <c r="L798" s="2"/>
      <c r="M798" s="2" t="s">
        <v>14</v>
      </c>
      <c r="N798" s="2"/>
      <c r="O798">
        <f>VLOOKUP(A798,fecal_neg_0w!A:G,7,FALSE)</f>
        <v>6.4163631895261294E-2</v>
      </c>
    </row>
    <row r="799" spans="1:15" hidden="1" x14ac:dyDescent="0.6">
      <c r="A799" s="2" t="s">
        <v>3581</v>
      </c>
      <c r="B799" s="2">
        <v>11</v>
      </c>
      <c r="C799" s="2">
        <v>10</v>
      </c>
      <c r="D799" s="2">
        <v>2</v>
      </c>
      <c r="E799" s="2">
        <v>2.1821505158657121E-4</v>
      </c>
      <c r="F799" s="2">
        <v>1.964164681770303E-3</v>
      </c>
      <c r="G799" s="2">
        <v>5.3045511804794435E-4</v>
      </c>
      <c r="H799" s="2">
        <v>90840.769956471064</v>
      </c>
      <c r="I799" s="2">
        <v>1849203.071945667</v>
      </c>
      <c r="J799" s="2">
        <v>4.3474199198842074</v>
      </c>
      <c r="K799" s="2"/>
      <c r="L799" s="2"/>
      <c r="M799" s="2" t="s">
        <v>14</v>
      </c>
      <c r="N799" s="2"/>
      <c r="O799">
        <f>VLOOKUP(A799,fecal_neg_0w!A:G,7,FALSE)</f>
        <v>0.19294199040978111</v>
      </c>
    </row>
    <row r="800" spans="1:15" hidden="1" x14ac:dyDescent="0.6">
      <c r="A800" s="2" t="s">
        <v>3642</v>
      </c>
      <c r="B800" s="2">
        <v>11</v>
      </c>
      <c r="C800" s="2">
        <v>10</v>
      </c>
      <c r="D800" s="2">
        <v>2</v>
      </c>
      <c r="E800" s="2">
        <v>2.1821505158657121E-4</v>
      </c>
      <c r="F800" s="2">
        <v>1.964164681770303E-3</v>
      </c>
      <c r="G800" s="2">
        <v>5.3045511804794435E-4</v>
      </c>
      <c r="H800" s="2">
        <v>74267.730740652303</v>
      </c>
      <c r="I800" s="2">
        <v>1419169.8858110809</v>
      </c>
      <c r="J800" s="2">
        <v>4.2561679942031754</v>
      </c>
      <c r="K800" s="2"/>
      <c r="L800" s="2"/>
      <c r="M800" s="2" t="s">
        <v>14</v>
      </c>
      <c r="N800" s="2"/>
      <c r="O800">
        <f>VLOOKUP(A800,fecal_neg_0w!A:G,7,FALSE)</f>
        <v>2.6679515227955121E-2</v>
      </c>
    </row>
    <row r="801" spans="1:15" hidden="1" x14ac:dyDescent="0.6">
      <c r="A801" s="2" t="s">
        <v>3790</v>
      </c>
      <c r="B801" s="2">
        <v>11</v>
      </c>
      <c r="C801" s="2">
        <v>10</v>
      </c>
      <c r="D801" s="2">
        <v>108</v>
      </c>
      <c r="E801" s="2">
        <v>2.1821505158657121E-4</v>
      </c>
      <c r="F801" s="2">
        <v>1.964164681770303E-3</v>
      </c>
      <c r="G801" s="2">
        <v>5.3045511804794435E-4</v>
      </c>
      <c r="H801" s="2">
        <v>2151531.6465843231</v>
      </c>
      <c r="I801" s="2">
        <v>135984.2382966658</v>
      </c>
      <c r="J801" s="2">
        <v>-3.9838527149123939</v>
      </c>
      <c r="K801" s="2"/>
      <c r="L801" s="2"/>
      <c r="M801" s="2" t="s">
        <v>14</v>
      </c>
      <c r="N801" s="2"/>
      <c r="O801">
        <f>VLOOKUP(A801,fecal_neg_0w!A:G,7,FALSE)</f>
        <v>2.6679515227955121E-2</v>
      </c>
    </row>
    <row r="802" spans="1:15" hidden="1" x14ac:dyDescent="0.6">
      <c r="A802" s="2" t="s">
        <v>3850</v>
      </c>
      <c r="B802" s="2">
        <v>11</v>
      </c>
      <c r="C802" s="2">
        <v>10</v>
      </c>
      <c r="D802" s="2">
        <v>2</v>
      </c>
      <c r="E802" s="2">
        <v>2.1821505158657121E-4</v>
      </c>
      <c r="F802" s="2">
        <v>1.964164681770303E-3</v>
      </c>
      <c r="G802" s="2">
        <v>5.3045511804794435E-4</v>
      </c>
      <c r="H802" s="2">
        <v>40506.196549445529</v>
      </c>
      <c r="I802" s="2">
        <v>1788075.182400615</v>
      </c>
      <c r="J802" s="2">
        <v>5.4641209627116396</v>
      </c>
      <c r="K802" s="2"/>
      <c r="L802" s="2"/>
      <c r="M802" s="2" t="s">
        <v>14</v>
      </c>
      <c r="N802" s="2"/>
      <c r="O802">
        <f>VLOOKUP(A802,fecal_neg_0w!A:G,7,FALSE)</f>
        <v>0.2255975407171435</v>
      </c>
    </row>
    <row r="803" spans="1:15" hidden="1" x14ac:dyDescent="0.6">
      <c r="A803" s="2" t="s">
        <v>3882</v>
      </c>
      <c r="B803" s="2">
        <v>11</v>
      </c>
      <c r="C803" s="2">
        <v>10</v>
      </c>
      <c r="D803" s="2">
        <v>108</v>
      </c>
      <c r="E803" s="2">
        <v>2.1821505158657121E-4</v>
      </c>
      <c r="F803" s="2">
        <v>1.964164681770303E-3</v>
      </c>
      <c r="G803" s="2">
        <v>5.3045511804794435E-4</v>
      </c>
      <c r="H803" s="2">
        <v>1894518.4051840641</v>
      </c>
      <c r="I803" s="2">
        <v>404193.22894214513</v>
      </c>
      <c r="J803" s="2">
        <v>-2.2287140966902221</v>
      </c>
      <c r="K803" s="2"/>
      <c r="L803" s="2"/>
      <c r="M803" s="2" t="s">
        <v>14</v>
      </c>
      <c r="N803" s="2"/>
      <c r="O803">
        <f>VLOOKUP(A803,fecal_neg_0w!A:G,7,FALSE)</f>
        <v>2.6679515227955121E-2</v>
      </c>
    </row>
    <row r="804" spans="1:15" hidden="1" x14ac:dyDescent="0.6">
      <c r="A804" s="2" t="s">
        <v>3915</v>
      </c>
      <c r="B804" s="2">
        <v>11</v>
      </c>
      <c r="C804" s="2">
        <v>10</v>
      </c>
      <c r="D804" s="2">
        <v>108</v>
      </c>
      <c r="E804" s="2">
        <v>2.1821505158657121E-4</v>
      </c>
      <c r="F804" s="2">
        <v>1.964164681770303E-3</v>
      </c>
      <c r="G804" s="2">
        <v>5.3045511804794435E-4</v>
      </c>
      <c r="H804" s="2">
        <v>1129746.642787972</v>
      </c>
      <c r="I804" s="2">
        <v>77959.993500360593</v>
      </c>
      <c r="J804" s="2">
        <v>-3.8571214892885619</v>
      </c>
      <c r="K804" s="2"/>
      <c r="L804" s="2"/>
      <c r="M804" s="2" t="s">
        <v>14</v>
      </c>
      <c r="N804" s="2"/>
      <c r="O804">
        <f>VLOOKUP(A804,fecal_neg_0w!A:G,7,FALSE)</f>
        <v>5.4062076724537278E-2</v>
      </c>
    </row>
    <row r="805" spans="1:15" hidden="1" x14ac:dyDescent="0.6">
      <c r="A805" s="2" t="s">
        <v>3938</v>
      </c>
      <c r="B805" s="2">
        <v>11</v>
      </c>
      <c r="C805" s="2">
        <v>10</v>
      </c>
      <c r="D805" s="2">
        <v>2</v>
      </c>
      <c r="E805" s="2">
        <v>2.1821505158657121E-4</v>
      </c>
      <c r="F805" s="2">
        <v>1.964164681770303E-3</v>
      </c>
      <c r="G805" s="2">
        <v>5.3045511804794435E-4</v>
      </c>
      <c r="H805" s="2">
        <v>27854.651275081211</v>
      </c>
      <c r="I805" s="2">
        <v>1052034.638812331</v>
      </c>
      <c r="J805" s="2">
        <v>5.239120142346513</v>
      </c>
      <c r="K805" s="2"/>
      <c r="L805" s="2"/>
      <c r="M805" s="2" t="s">
        <v>14</v>
      </c>
      <c r="N805" s="2"/>
      <c r="O805">
        <f>VLOOKUP(A805,fecal_neg_0w!A:G,7,FALSE)</f>
        <v>0.26516738169493731</v>
      </c>
    </row>
    <row r="806" spans="1:15" hidden="1" x14ac:dyDescent="0.6">
      <c r="A806" s="2" t="s">
        <v>4006</v>
      </c>
      <c r="B806" s="2">
        <v>11</v>
      </c>
      <c r="C806" s="2">
        <v>10</v>
      </c>
      <c r="D806" s="2">
        <v>108</v>
      </c>
      <c r="E806" s="2">
        <v>2.1821505158657121E-4</v>
      </c>
      <c r="F806" s="2">
        <v>1.964164681770303E-3</v>
      </c>
      <c r="G806" s="2">
        <v>5.3045511804794435E-4</v>
      </c>
      <c r="H806" s="2">
        <v>2015279.5454646701</v>
      </c>
      <c r="I806" s="2">
        <v>170113.121214994</v>
      </c>
      <c r="J806" s="2">
        <v>-3.5664136444050749</v>
      </c>
      <c r="K806" s="2"/>
      <c r="L806" s="2"/>
      <c r="M806" s="2" t="s">
        <v>14</v>
      </c>
      <c r="N806" s="2"/>
      <c r="O806">
        <f>VLOOKUP(A806,fecal_neg_0w!A:G,7,FALSE)</f>
        <v>2.406204834959649E-2</v>
      </c>
    </row>
    <row r="807" spans="1:15" hidden="1" x14ac:dyDescent="0.6">
      <c r="A807" s="2" t="s">
        <v>4007</v>
      </c>
      <c r="B807" s="2">
        <v>11</v>
      </c>
      <c r="C807" s="2">
        <v>10</v>
      </c>
      <c r="D807" s="2">
        <v>108</v>
      </c>
      <c r="E807" s="2">
        <v>2.1821505158657121E-4</v>
      </c>
      <c r="F807" s="2">
        <v>1.964164681770303E-3</v>
      </c>
      <c r="G807" s="2">
        <v>5.3045511804794435E-4</v>
      </c>
      <c r="H807" s="2">
        <v>2015279.5454646701</v>
      </c>
      <c r="I807" s="2">
        <v>170477.81393945921</v>
      </c>
      <c r="J807" s="2">
        <v>-3.5633240695995938</v>
      </c>
      <c r="K807" s="2"/>
      <c r="L807" s="2"/>
      <c r="M807" s="2" t="s">
        <v>14</v>
      </c>
      <c r="N807" s="2"/>
      <c r="O807">
        <f>VLOOKUP(A807,fecal_neg_0w!A:G,7,FALSE)</f>
        <v>2.406204834959649E-2</v>
      </c>
    </row>
    <row r="808" spans="1:15" hidden="1" x14ac:dyDescent="0.6">
      <c r="A808" s="2" t="s">
        <v>4048</v>
      </c>
      <c r="B808" s="2">
        <v>11</v>
      </c>
      <c r="C808" s="2">
        <v>10</v>
      </c>
      <c r="D808" s="2">
        <v>2</v>
      </c>
      <c r="E808" s="2">
        <v>2.1821505158657121E-4</v>
      </c>
      <c r="F808" s="2">
        <v>1.964164681770303E-3</v>
      </c>
      <c r="G808" s="2">
        <v>5.3045511804794435E-4</v>
      </c>
      <c r="H808" s="2">
        <v>52088.742146666111</v>
      </c>
      <c r="I808" s="2">
        <v>1640716.981714417</v>
      </c>
      <c r="J808" s="2">
        <v>4.9772109910249949</v>
      </c>
      <c r="K808" s="2"/>
      <c r="L808" s="2"/>
      <c r="M808" s="2" t="s">
        <v>14</v>
      </c>
      <c r="N808" s="2"/>
      <c r="O808">
        <f>VLOOKUP(A808,fecal_neg_0w!A:G,7,FALSE)</f>
        <v>0.2255975407171435</v>
      </c>
    </row>
    <row r="809" spans="1:15" hidden="1" x14ac:dyDescent="0.6">
      <c r="A809" s="2" t="s">
        <v>4070</v>
      </c>
      <c r="B809" s="2">
        <v>11</v>
      </c>
      <c r="C809" s="2">
        <v>10</v>
      </c>
      <c r="D809" s="2">
        <v>108</v>
      </c>
      <c r="E809" s="2">
        <v>2.1821505158657121E-4</v>
      </c>
      <c r="F809" s="2">
        <v>1.964164681770303E-3</v>
      </c>
      <c r="G809" s="2">
        <v>5.3045511804794435E-4</v>
      </c>
      <c r="H809" s="2">
        <v>625627.71120675479</v>
      </c>
      <c r="I809" s="2">
        <v>72777.603027676727</v>
      </c>
      <c r="J809" s="2">
        <v>-3.1037379749127152</v>
      </c>
      <c r="K809" s="2"/>
      <c r="L809" s="2"/>
      <c r="M809" s="2" t="s">
        <v>14</v>
      </c>
      <c r="N809" s="2"/>
      <c r="O809">
        <f>VLOOKUP(A809,fecal_neg_0w!A:G,7,FALSE)</f>
        <v>3.0212281779977739E-2</v>
      </c>
    </row>
    <row r="810" spans="1:15" hidden="1" x14ac:dyDescent="0.6">
      <c r="A810" s="2" t="s">
        <v>4099</v>
      </c>
      <c r="B810" s="2">
        <v>11</v>
      </c>
      <c r="C810" s="2">
        <v>10</v>
      </c>
      <c r="D810" s="2">
        <v>108</v>
      </c>
      <c r="E810" s="2">
        <v>2.1821505158657121E-4</v>
      </c>
      <c r="F810" s="2">
        <v>1.964164681770303E-3</v>
      </c>
      <c r="G810" s="2">
        <v>5.3045511804794435E-4</v>
      </c>
      <c r="H810" s="2">
        <v>934248.63712063723</v>
      </c>
      <c r="I810" s="2">
        <v>196703.48484912419</v>
      </c>
      <c r="J810" s="2">
        <v>-2.2477840370116819</v>
      </c>
      <c r="K810" s="2"/>
      <c r="L810" s="2"/>
      <c r="M810" s="2" t="s">
        <v>14</v>
      </c>
      <c r="N810" s="2"/>
      <c r="O810">
        <f>VLOOKUP(A810,fecal_neg_0w!A:G,7,FALSE)</f>
        <v>0.35615556856936159</v>
      </c>
    </row>
    <row r="811" spans="1:15" hidden="1" x14ac:dyDescent="0.6">
      <c r="A811" s="2" t="s">
        <v>4135</v>
      </c>
      <c r="B811" s="2">
        <v>11</v>
      </c>
      <c r="C811" s="2">
        <v>10</v>
      </c>
      <c r="D811" s="2">
        <v>2</v>
      </c>
      <c r="E811" s="2">
        <v>2.1821505158657121E-4</v>
      </c>
      <c r="F811" s="2">
        <v>1.964164681770303E-3</v>
      </c>
      <c r="G811" s="2">
        <v>5.3045511804794435E-4</v>
      </c>
      <c r="H811" s="2">
        <v>40349.353927913777</v>
      </c>
      <c r="I811" s="2">
        <v>1064626.271584376</v>
      </c>
      <c r="J811" s="2">
        <v>4.7216576893888202</v>
      </c>
      <c r="K811" s="2"/>
      <c r="L811" s="2"/>
      <c r="M811" s="2" t="s">
        <v>14</v>
      </c>
      <c r="N811" s="2"/>
      <c r="O811">
        <f>VLOOKUP(A811,fecal_neg_0w!A:G,7,FALSE)</f>
        <v>3.6715204356886258E-2</v>
      </c>
    </row>
    <row r="812" spans="1:15" hidden="1" x14ac:dyDescent="0.6">
      <c r="A812" s="2" t="s">
        <v>4187</v>
      </c>
      <c r="B812" s="2">
        <v>11</v>
      </c>
      <c r="C812" s="2">
        <v>10</v>
      </c>
      <c r="D812" s="2">
        <v>108</v>
      </c>
      <c r="E812" s="2">
        <v>2.1821505158657121E-4</v>
      </c>
      <c r="F812" s="2">
        <v>1.964164681770303E-3</v>
      </c>
      <c r="G812" s="2">
        <v>5.3045511804794435E-4</v>
      </c>
      <c r="H812" s="2">
        <v>960375.56136531639</v>
      </c>
      <c r="I812" s="2">
        <v>77744.083356132935</v>
      </c>
      <c r="J812" s="2">
        <v>-3.6267939023191458</v>
      </c>
      <c r="K812" s="2"/>
      <c r="L812" s="2"/>
      <c r="M812" s="2" t="s">
        <v>14</v>
      </c>
      <c r="N812" s="2"/>
      <c r="O812">
        <f>VLOOKUP(A812,fecal_neg_0w!A:G,7,FALSE)</f>
        <v>3.6715204356886258E-2</v>
      </c>
    </row>
    <row r="813" spans="1:15" hidden="1" x14ac:dyDescent="0.6">
      <c r="A813" s="2" t="s">
        <v>4196</v>
      </c>
      <c r="B813" s="2">
        <v>11</v>
      </c>
      <c r="C813" s="2">
        <v>10</v>
      </c>
      <c r="D813" s="2">
        <v>108</v>
      </c>
      <c r="E813" s="2">
        <v>2.1821505158657121E-4</v>
      </c>
      <c r="F813" s="2">
        <v>1.964164681770303E-3</v>
      </c>
      <c r="G813" s="2">
        <v>5.3045511804794435E-4</v>
      </c>
      <c r="H813" s="2">
        <v>486883.17627441272</v>
      </c>
      <c r="I813" s="2">
        <v>45502.719630156018</v>
      </c>
      <c r="J813" s="2">
        <v>-3.4195509699429141</v>
      </c>
      <c r="K813" s="2"/>
      <c r="L813" s="2"/>
      <c r="M813" s="2" t="s">
        <v>14</v>
      </c>
      <c r="N813" s="2"/>
      <c r="O813">
        <f>VLOOKUP(A813,fecal_neg_0w!A:G,7,FALSE)</f>
        <v>5.4062076724537278E-2</v>
      </c>
    </row>
    <row r="814" spans="1:15" hidden="1" x14ac:dyDescent="0.6">
      <c r="A814" s="2" t="s">
        <v>4214</v>
      </c>
      <c r="B814" s="2">
        <v>11</v>
      </c>
      <c r="C814" s="2">
        <v>10</v>
      </c>
      <c r="D814" s="2">
        <v>108</v>
      </c>
      <c r="E814" s="2">
        <v>2.1821505158657121E-4</v>
      </c>
      <c r="F814" s="2">
        <v>1.964164681770303E-3</v>
      </c>
      <c r="G814" s="2">
        <v>5.3045511804794435E-4</v>
      </c>
      <c r="H814" s="2">
        <v>1107864.167814625</v>
      </c>
      <c r="I814" s="2">
        <v>103731.5865231147</v>
      </c>
      <c r="J814" s="2">
        <v>-3.4168538370013359</v>
      </c>
      <c r="K814" s="2"/>
      <c r="L814" s="2"/>
      <c r="M814" s="2" t="s">
        <v>14</v>
      </c>
      <c r="N814" s="2"/>
      <c r="O814">
        <f>VLOOKUP(A814,fecal_neg_0w!A:G,7,FALSE)</f>
        <v>2.406204834959649E-2</v>
      </c>
    </row>
    <row r="815" spans="1:15" hidden="1" x14ac:dyDescent="0.6">
      <c r="A815" s="2" t="s">
        <v>4262</v>
      </c>
      <c r="B815" s="2">
        <v>11</v>
      </c>
      <c r="C815" s="2">
        <v>10</v>
      </c>
      <c r="D815" s="2">
        <v>2</v>
      </c>
      <c r="E815" s="2">
        <v>2.1821505158657121E-4</v>
      </c>
      <c r="F815" s="2">
        <v>1.964164681770303E-3</v>
      </c>
      <c r="G815" s="2">
        <v>5.3045511804794435E-4</v>
      </c>
      <c r="H815" s="2">
        <v>43842.405268020739</v>
      </c>
      <c r="I815" s="2">
        <v>1292123.486187092</v>
      </c>
      <c r="J815" s="2">
        <v>4.8812731933227296</v>
      </c>
      <c r="K815" s="2"/>
      <c r="L815" s="2"/>
      <c r="M815" s="2" t="s">
        <v>14</v>
      </c>
      <c r="N815" s="2"/>
      <c r="O815">
        <f>VLOOKUP(A815,fecal_neg_0w!A:G,7,FALSE)</f>
        <v>3.0212281779977739E-2</v>
      </c>
    </row>
    <row r="816" spans="1:15" hidden="1" x14ac:dyDescent="0.6">
      <c r="A816" s="2" t="s">
        <v>4281</v>
      </c>
      <c r="B816" s="2">
        <v>11</v>
      </c>
      <c r="C816" s="2">
        <v>10</v>
      </c>
      <c r="D816" s="2">
        <v>2</v>
      </c>
      <c r="E816" s="2">
        <v>2.1821505158657121E-4</v>
      </c>
      <c r="F816" s="2">
        <v>1.964164681770303E-3</v>
      </c>
      <c r="G816" s="2">
        <v>5.3045511804794435E-4</v>
      </c>
      <c r="H816" s="2">
        <v>37329.084382295448</v>
      </c>
      <c r="I816" s="2">
        <v>465042.53495561279</v>
      </c>
      <c r="J816" s="2">
        <v>3.6389906504815568</v>
      </c>
      <c r="K816" s="2"/>
      <c r="L816" s="2"/>
      <c r="M816" s="2" t="s">
        <v>14</v>
      </c>
      <c r="N816" s="2"/>
      <c r="O816">
        <f>VLOOKUP(A816,fecal_neg_0w!A:G,7,FALSE)</f>
        <v>6.4163631895261294E-2</v>
      </c>
    </row>
    <row r="817" spans="1:15" hidden="1" x14ac:dyDescent="0.6">
      <c r="A817" s="2" t="s">
        <v>4343</v>
      </c>
      <c r="B817" s="2">
        <v>11</v>
      </c>
      <c r="C817" s="2">
        <v>10</v>
      </c>
      <c r="D817" s="2">
        <v>2</v>
      </c>
      <c r="E817" s="2">
        <v>2.1821505158657121E-4</v>
      </c>
      <c r="F817" s="2">
        <v>1.964164681770303E-3</v>
      </c>
      <c r="G817" s="2">
        <v>5.3045511804794435E-4</v>
      </c>
      <c r="H817" s="2">
        <v>34879.175519845638</v>
      </c>
      <c r="I817" s="2">
        <v>1548297.2511610989</v>
      </c>
      <c r="J817" s="2">
        <v>5.4721727270435414</v>
      </c>
      <c r="K817" s="2"/>
      <c r="L817" s="2"/>
      <c r="M817" s="2" t="s">
        <v>14</v>
      </c>
      <c r="N817" s="2"/>
      <c r="O817">
        <f>VLOOKUP(A817,fecal_neg_0w!A:G,7,FALSE)</f>
        <v>0.26516738169493731</v>
      </c>
    </row>
    <row r="818" spans="1:15" hidden="1" x14ac:dyDescent="0.6">
      <c r="A818" s="2" t="s">
        <v>4422</v>
      </c>
      <c r="B818" s="2">
        <v>11</v>
      </c>
      <c r="C818" s="2">
        <v>10</v>
      </c>
      <c r="D818" s="2">
        <v>2</v>
      </c>
      <c r="E818" s="2">
        <v>2.1821505158657121E-4</v>
      </c>
      <c r="F818" s="2">
        <v>1.964164681770303E-3</v>
      </c>
      <c r="G818" s="2">
        <v>5.3045511804794435E-4</v>
      </c>
      <c r="H818" s="2">
        <v>307283.18493132858</v>
      </c>
      <c r="I818" s="2">
        <v>1953921.9315944889</v>
      </c>
      <c r="J818" s="2">
        <v>2.6687320985506648</v>
      </c>
      <c r="K818" s="2"/>
      <c r="L818" s="2"/>
      <c r="M818" s="2" t="s">
        <v>14</v>
      </c>
      <c r="N818" s="2"/>
      <c r="O818">
        <f>VLOOKUP(A818,fecal_neg_0w!A:G,7,FALSE)</f>
        <v>4.461247196574724E-2</v>
      </c>
    </row>
    <row r="819" spans="1:15" hidden="1" x14ac:dyDescent="0.6">
      <c r="A819" s="2" t="s">
        <v>4487</v>
      </c>
      <c r="B819" s="2">
        <v>11</v>
      </c>
      <c r="C819" s="2">
        <v>10</v>
      </c>
      <c r="D819" s="2">
        <v>2</v>
      </c>
      <c r="E819" s="2">
        <v>2.1821505158657121E-4</v>
      </c>
      <c r="F819" s="2">
        <v>1.964164681770303E-3</v>
      </c>
      <c r="G819" s="2">
        <v>5.3045511804794435E-4</v>
      </c>
      <c r="H819" s="2">
        <v>40329.169239069997</v>
      </c>
      <c r="I819" s="2">
        <v>1730432.5390818319</v>
      </c>
      <c r="J819" s="2">
        <v>5.4231652016575822</v>
      </c>
      <c r="K819" s="2"/>
      <c r="L819" s="2"/>
      <c r="M819" s="2" t="s">
        <v>14</v>
      </c>
      <c r="N819" s="2"/>
      <c r="O819">
        <f>VLOOKUP(A819,fecal_neg_0w!A:G,7,FALSE)</f>
        <v>6.4163631895261294E-2</v>
      </c>
    </row>
    <row r="820" spans="1:15" hidden="1" x14ac:dyDescent="0.6">
      <c r="A820" s="2" t="s">
        <v>4536</v>
      </c>
      <c r="B820" s="2">
        <v>11</v>
      </c>
      <c r="C820" s="2">
        <v>10</v>
      </c>
      <c r="D820" s="2">
        <v>2</v>
      </c>
      <c r="E820" s="2">
        <v>2.1821505158657121E-4</v>
      </c>
      <c r="F820" s="2">
        <v>1.964164681770303E-3</v>
      </c>
      <c r="G820" s="2">
        <v>5.3045511804794435E-4</v>
      </c>
      <c r="H820" s="2">
        <v>61386.142112382848</v>
      </c>
      <c r="I820" s="2">
        <v>681329.50574889383</v>
      </c>
      <c r="J820" s="2">
        <v>3.4723677758106488</v>
      </c>
      <c r="K820" s="2"/>
      <c r="L820" s="2"/>
      <c r="M820" s="2" t="s">
        <v>14</v>
      </c>
      <c r="N820" s="2"/>
      <c r="O820">
        <f>VLOOKUP(A820,fecal_neg_0w!A:G,7,FALSE)</f>
        <v>0.19294199040978111</v>
      </c>
    </row>
    <row r="821" spans="1:15" hidden="1" x14ac:dyDescent="0.6">
      <c r="A821" s="2" t="s">
        <v>4583</v>
      </c>
      <c r="B821" s="2">
        <v>11</v>
      </c>
      <c r="C821" s="2">
        <v>10</v>
      </c>
      <c r="D821" s="2">
        <v>2</v>
      </c>
      <c r="E821" s="2">
        <v>2.1821505158657121E-4</v>
      </c>
      <c r="F821" s="2">
        <v>1.964164681770303E-3</v>
      </c>
      <c r="G821" s="2">
        <v>5.3045511804794435E-4</v>
      </c>
      <c r="H821" s="2">
        <v>117535.92389382279</v>
      </c>
      <c r="I821" s="2">
        <v>613258.65475720388</v>
      </c>
      <c r="J821" s="2">
        <v>2.383393917170451</v>
      </c>
      <c r="K821" s="2"/>
      <c r="L821" s="2"/>
      <c r="M821" s="2" t="s">
        <v>14</v>
      </c>
      <c r="N821" s="2"/>
      <c r="O821">
        <f>VLOOKUP(A821,fecal_neg_0w!A:G,7,FALSE)</f>
        <v>0.26516738169493731</v>
      </c>
    </row>
    <row r="822" spans="1:15" hidden="1" x14ac:dyDescent="0.6">
      <c r="A822" s="2" t="s">
        <v>4591</v>
      </c>
      <c r="B822" s="2">
        <v>11</v>
      </c>
      <c r="C822" s="2">
        <v>10</v>
      </c>
      <c r="D822" s="2">
        <v>108</v>
      </c>
      <c r="E822" s="2">
        <v>2.1821505158657121E-4</v>
      </c>
      <c r="F822" s="2">
        <v>1.964164681770303E-3</v>
      </c>
      <c r="G822" s="2">
        <v>5.3045511804794435E-4</v>
      </c>
      <c r="H822" s="2">
        <v>1713703.7281978349</v>
      </c>
      <c r="I822" s="2">
        <v>346517.56390093378</v>
      </c>
      <c r="J822" s="2">
        <v>-2.3061173271806981</v>
      </c>
      <c r="K822" s="2"/>
      <c r="L822" s="2"/>
      <c r="M822" s="2" t="s">
        <v>14</v>
      </c>
      <c r="N822" s="2"/>
      <c r="O822">
        <f>VLOOKUP(A822,fecal_neg_0w!A:G,7,FALSE)</f>
        <v>2.6679515227955121E-2</v>
      </c>
    </row>
    <row r="823" spans="1:15" hidden="1" x14ac:dyDescent="0.6">
      <c r="A823" s="2" t="s">
        <v>4646</v>
      </c>
      <c r="B823" s="2">
        <v>11</v>
      </c>
      <c r="C823" s="2">
        <v>10</v>
      </c>
      <c r="D823" s="2">
        <v>108</v>
      </c>
      <c r="E823" s="2">
        <v>2.1821505158657121E-4</v>
      </c>
      <c r="F823" s="2">
        <v>1.964164681770303E-3</v>
      </c>
      <c r="G823" s="2">
        <v>5.3045511804794435E-4</v>
      </c>
      <c r="H823" s="2">
        <v>595220.84456093784</v>
      </c>
      <c r="I823" s="2">
        <v>76563.626721799985</v>
      </c>
      <c r="J823" s="2">
        <v>-2.9586939751461561</v>
      </c>
      <c r="K823" s="2"/>
      <c r="L823" s="2"/>
      <c r="M823" s="2" t="s">
        <v>14</v>
      </c>
      <c r="N823" s="2"/>
      <c r="O823">
        <f>VLOOKUP(A823,fecal_neg_0w!A:G,7,FALSE)</f>
        <v>2.406204834959649E-2</v>
      </c>
    </row>
    <row r="824" spans="1:15" hidden="1" x14ac:dyDescent="0.6">
      <c r="A824" s="2" t="s">
        <v>4653</v>
      </c>
      <c r="B824" s="2">
        <v>11</v>
      </c>
      <c r="C824" s="2">
        <v>10</v>
      </c>
      <c r="D824" s="2">
        <v>2</v>
      </c>
      <c r="E824" s="2">
        <v>2.1821505158657121E-4</v>
      </c>
      <c r="F824" s="2">
        <v>1.964164681770303E-3</v>
      </c>
      <c r="G824" s="2">
        <v>5.3045511804794435E-4</v>
      </c>
      <c r="H824" s="2">
        <v>76571.409293164397</v>
      </c>
      <c r="I824" s="2">
        <v>924516.33326793346</v>
      </c>
      <c r="J824" s="2">
        <v>3.593821092294498</v>
      </c>
      <c r="K824" s="2"/>
      <c r="L824" s="2"/>
      <c r="M824" s="2" t="s">
        <v>14</v>
      </c>
      <c r="N824" s="2"/>
      <c r="O824">
        <f>VLOOKUP(A824,fecal_neg_0w!A:G,7,FALSE)</f>
        <v>0.13910453183180449</v>
      </c>
    </row>
    <row r="825" spans="1:15" hidden="1" x14ac:dyDescent="0.6">
      <c r="A825" s="2" t="s">
        <v>4699</v>
      </c>
      <c r="B825" s="2">
        <v>11</v>
      </c>
      <c r="C825" s="2">
        <v>10</v>
      </c>
      <c r="D825" s="2">
        <v>2</v>
      </c>
      <c r="E825" s="2">
        <v>2.1821505158657121E-4</v>
      </c>
      <c r="F825" s="2">
        <v>1.964164681770303E-3</v>
      </c>
      <c r="G825" s="2">
        <v>5.3045511804794435E-4</v>
      </c>
      <c r="H825" s="2">
        <v>61783.91501841999</v>
      </c>
      <c r="I825" s="2">
        <v>1621832.51128138</v>
      </c>
      <c r="J825" s="2">
        <v>4.7142497359432127</v>
      </c>
      <c r="K825" s="2"/>
      <c r="L825" s="2"/>
      <c r="M825" s="2" t="s">
        <v>14</v>
      </c>
      <c r="N825" s="2"/>
      <c r="O825">
        <f>VLOOKUP(A825,fecal_neg_0w!A:G,7,FALSE)</f>
        <v>6.4163631895261294E-2</v>
      </c>
    </row>
    <row r="826" spans="1:15" hidden="1" x14ac:dyDescent="0.6">
      <c r="A826" s="2" t="s">
        <v>4712</v>
      </c>
      <c r="B826" s="2">
        <v>11</v>
      </c>
      <c r="C826" s="2">
        <v>10</v>
      </c>
      <c r="D826" s="2">
        <v>108</v>
      </c>
      <c r="E826" s="2">
        <v>2.1821505158657121E-4</v>
      </c>
      <c r="F826" s="2">
        <v>1.964164681770303E-3</v>
      </c>
      <c r="G826" s="2">
        <v>5.3045511804794435E-4</v>
      </c>
      <c r="H826" s="2">
        <v>1323019.4869002961</v>
      </c>
      <c r="I826" s="2">
        <v>269784.11613084679</v>
      </c>
      <c r="J826" s="2">
        <v>-2.2939569959202211</v>
      </c>
      <c r="K826" s="2"/>
      <c r="L826" s="2"/>
      <c r="M826" s="2" t="s">
        <v>14</v>
      </c>
      <c r="N826" s="2"/>
      <c r="O826">
        <f>VLOOKUP(A826,fecal_neg_0w!A:G,7,FALSE)</f>
        <v>2.406204834959649E-2</v>
      </c>
    </row>
    <row r="827" spans="1:15" hidden="1" x14ac:dyDescent="0.6">
      <c r="A827" s="2" t="s">
        <v>4728</v>
      </c>
      <c r="B827" s="2">
        <v>11</v>
      </c>
      <c r="C827" s="2">
        <v>10</v>
      </c>
      <c r="D827" s="2">
        <v>2</v>
      </c>
      <c r="E827" s="2">
        <v>2.1821505158657121E-4</v>
      </c>
      <c r="F827" s="2">
        <v>1.964164681770303E-3</v>
      </c>
      <c r="G827" s="2">
        <v>5.3045511804794435E-4</v>
      </c>
      <c r="H827" s="2">
        <v>44265.27693220006</v>
      </c>
      <c r="I827" s="2">
        <v>1099387.9327088681</v>
      </c>
      <c r="J827" s="2">
        <v>4.6343812914915414</v>
      </c>
      <c r="K827" s="2"/>
      <c r="L827" s="2"/>
      <c r="M827" s="2" t="s">
        <v>14</v>
      </c>
      <c r="N827" s="2"/>
      <c r="O827">
        <f>VLOOKUP(A827,fecal_neg_0w!A:G,7,FALSE)</f>
        <v>0.16457553991000509</v>
      </c>
    </row>
    <row r="828" spans="1:15" hidden="1" x14ac:dyDescent="0.6">
      <c r="A828" s="2" t="s">
        <v>4771</v>
      </c>
      <c r="B828" s="2">
        <v>11</v>
      </c>
      <c r="C828" s="2">
        <v>10</v>
      </c>
      <c r="D828" s="2">
        <v>2</v>
      </c>
      <c r="E828" s="2">
        <v>2.1821505158657121E-4</v>
      </c>
      <c r="F828" s="2">
        <v>1.964164681770303E-3</v>
      </c>
      <c r="G828" s="2">
        <v>5.3045511804794435E-4</v>
      </c>
      <c r="H828" s="2">
        <v>111691.6833692332</v>
      </c>
      <c r="I828" s="2">
        <v>1222729.216339983</v>
      </c>
      <c r="J828" s="2">
        <v>3.452511271315688</v>
      </c>
      <c r="K828" s="2"/>
      <c r="L828" s="2"/>
      <c r="M828" s="2" t="s">
        <v>14</v>
      </c>
      <c r="N828" s="2"/>
      <c r="O828">
        <f>VLOOKUP(A828,fecal_neg_0w!A:G,7,FALSE)</f>
        <v>0.26516738169493731</v>
      </c>
    </row>
    <row r="829" spans="1:15" hidden="1" x14ac:dyDescent="0.6">
      <c r="A829" s="2" t="s">
        <v>4797</v>
      </c>
      <c r="B829" s="2">
        <v>11</v>
      </c>
      <c r="C829" s="2">
        <v>10</v>
      </c>
      <c r="D829" s="2">
        <v>2</v>
      </c>
      <c r="E829" s="2">
        <v>2.1821505158657121E-4</v>
      </c>
      <c r="F829" s="2">
        <v>1.964164681770303E-3</v>
      </c>
      <c r="G829" s="2">
        <v>5.3045511804794435E-4</v>
      </c>
      <c r="H829" s="2">
        <v>49358.392827380449</v>
      </c>
      <c r="I829" s="2">
        <v>1994653.8439390161</v>
      </c>
      <c r="J829" s="2">
        <v>5.3366991706248932</v>
      </c>
      <c r="K829" s="2"/>
      <c r="L829" s="2"/>
      <c r="M829" s="2" t="s">
        <v>14</v>
      </c>
      <c r="N829" s="2"/>
      <c r="O829">
        <f>VLOOKUP(A829,fecal_neg_0w!A:G,7,FALSE)</f>
        <v>5.4062076724537278E-2</v>
      </c>
    </row>
    <row r="830" spans="1:15" hidden="1" x14ac:dyDescent="0.6">
      <c r="A830" s="2" t="s">
        <v>4800</v>
      </c>
      <c r="B830" s="2">
        <v>11</v>
      </c>
      <c r="C830" s="2">
        <v>10</v>
      </c>
      <c r="D830" s="2">
        <v>2</v>
      </c>
      <c r="E830" s="2">
        <v>2.1821505158657121E-4</v>
      </c>
      <c r="F830" s="2">
        <v>1.964164681770303E-3</v>
      </c>
      <c r="G830" s="2">
        <v>5.3045511804794435E-4</v>
      </c>
      <c r="H830" s="2">
        <v>192071.39916874081</v>
      </c>
      <c r="I830" s="2">
        <v>1488358.5828607499</v>
      </c>
      <c r="J830" s="2">
        <v>2.9540075373905248</v>
      </c>
      <c r="K830" s="2"/>
      <c r="L830" s="2"/>
      <c r="M830" s="2" t="s">
        <v>14</v>
      </c>
      <c r="N830" s="2"/>
      <c r="O830">
        <f>VLOOKUP(A830,fecal_neg_0w!A:G,7,FALSE)</f>
        <v>3.6715204356886258E-2</v>
      </c>
    </row>
    <row r="831" spans="1:15" hidden="1" x14ac:dyDescent="0.6">
      <c r="A831" s="2" t="s">
        <v>4808</v>
      </c>
      <c r="B831" s="2">
        <v>11</v>
      </c>
      <c r="C831" s="2">
        <v>10</v>
      </c>
      <c r="D831" s="2">
        <v>2</v>
      </c>
      <c r="E831" s="2">
        <v>2.1821505158657121E-4</v>
      </c>
      <c r="F831" s="2">
        <v>1.964164681770303E-3</v>
      </c>
      <c r="G831" s="2">
        <v>5.3045511804794435E-4</v>
      </c>
      <c r="H831" s="2">
        <v>50374.082715269848</v>
      </c>
      <c r="I831" s="2">
        <v>551764.7954808803</v>
      </c>
      <c r="J831" s="2">
        <v>3.4532998423521981</v>
      </c>
      <c r="K831" s="2"/>
      <c r="L831" s="2"/>
      <c r="M831" s="2" t="s">
        <v>14</v>
      </c>
      <c r="N831" s="2"/>
      <c r="O831">
        <f>VLOOKUP(A831,fecal_neg_0w!A:G,7,FALSE)</f>
        <v>3.6715204356886258E-2</v>
      </c>
    </row>
    <row r="832" spans="1:15" hidden="1" x14ac:dyDescent="0.6">
      <c r="A832" s="2" t="s">
        <v>4899</v>
      </c>
      <c r="B832" s="2">
        <v>11</v>
      </c>
      <c r="C832" s="2">
        <v>10</v>
      </c>
      <c r="D832" s="2">
        <v>2</v>
      </c>
      <c r="E832" s="2">
        <v>2.1821505158657121E-4</v>
      </c>
      <c r="F832" s="2">
        <v>1.964164681770303E-3</v>
      </c>
      <c r="G832" s="2">
        <v>5.3045511804794435E-4</v>
      </c>
      <c r="H832" s="2">
        <v>30321.139164479209</v>
      </c>
      <c r="I832" s="2">
        <v>679965.01660681586</v>
      </c>
      <c r="J832" s="2">
        <v>4.4870646616661913</v>
      </c>
      <c r="K832" s="2"/>
      <c r="L832" s="2"/>
      <c r="M832" s="2" t="s">
        <v>14</v>
      </c>
      <c r="N832" s="2"/>
      <c r="O832">
        <f>VLOOKUP(A832,fecal_neg_0w!A:G,7,FALSE)</f>
        <v>0.46291381687696848</v>
      </c>
    </row>
    <row r="833" spans="1:15" hidden="1" x14ac:dyDescent="0.6">
      <c r="A833" s="2" t="s">
        <v>4900</v>
      </c>
      <c r="B833" s="2">
        <v>11</v>
      </c>
      <c r="C833" s="2">
        <v>10</v>
      </c>
      <c r="D833" s="2">
        <v>2</v>
      </c>
      <c r="E833" s="2">
        <v>2.1821505158657121E-4</v>
      </c>
      <c r="F833" s="2">
        <v>1.964164681770303E-3</v>
      </c>
      <c r="G833" s="2">
        <v>5.3045511804794435E-4</v>
      </c>
      <c r="H833" s="2">
        <v>40183.298560604293</v>
      </c>
      <c r="I833" s="2">
        <v>809939.24752132315</v>
      </c>
      <c r="J833" s="2">
        <v>4.3331457956166366</v>
      </c>
      <c r="K833" s="2"/>
      <c r="L833" s="2"/>
      <c r="M833" s="2" t="s">
        <v>14</v>
      </c>
      <c r="N833" s="2"/>
      <c r="O833">
        <f>VLOOKUP(A833,fecal_neg_0w!A:G,7,FALSE)</f>
        <v>0.19294199040978111</v>
      </c>
    </row>
    <row r="834" spans="1:15" hidden="1" x14ac:dyDescent="0.6">
      <c r="A834" s="2" t="s">
        <v>5041</v>
      </c>
      <c r="B834" s="2">
        <v>11</v>
      </c>
      <c r="C834" s="2">
        <v>10</v>
      </c>
      <c r="D834" s="2">
        <v>108</v>
      </c>
      <c r="E834" s="2">
        <v>2.1821505158657121E-4</v>
      </c>
      <c r="F834" s="2">
        <v>1.964164681770303E-3</v>
      </c>
      <c r="G834" s="2">
        <v>5.3045511804794435E-4</v>
      </c>
      <c r="H834" s="2">
        <v>1217477.23190671</v>
      </c>
      <c r="I834" s="2">
        <v>179271.80801664389</v>
      </c>
      <c r="J834" s="2">
        <v>-2.7636742573011399</v>
      </c>
      <c r="K834" s="2"/>
      <c r="L834" s="2"/>
      <c r="M834" s="2" t="s">
        <v>14</v>
      </c>
      <c r="N834" s="2"/>
      <c r="O834">
        <f>VLOOKUP(A834,fecal_neg_0w!A:G,7,FALSE)</f>
        <v>2.406204834959649E-2</v>
      </c>
    </row>
    <row r="835" spans="1:15" hidden="1" x14ac:dyDescent="0.6">
      <c r="A835" s="2" t="s">
        <v>5133</v>
      </c>
      <c r="B835" s="2">
        <v>11</v>
      </c>
      <c r="C835" s="2">
        <v>10</v>
      </c>
      <c r="D835" s="2">
        <v>108</v>
      </c>
      <c r="E835" s="2">
        <v>2.1821505158657121E-4</v>
      </c>
      <c r="F835" s="2">
        <v>1.964164681770303E-3</v>
      </c>
      <c r="G835" s="2">
        <v>5.3045511804794435E-4</v>
      </c>
      <c r="H835" s="2">
        <v>327966.82407371211</v>
      </c>
      <c r="I835" s="2">
        <v>49693.118730644397</v>
      </c>
      <c r="J835" s="2">
        <v>-2.7224318913547219</v>
      </c>
      <c r="K835" s="2"/>
      <c r="L835" s="2"/>
      <c r="M835" s="2" t="s">
        <v>14</v>
      </c>
      <c r="N835" s="2"/>
      <c r="O835">
        <f>VLOOKUP(A835,fecal_neg_0w!A:G,7,FALSE)</f>
        <v>7.9531141911980241E-2</v>
      </c>
    </row>
    <row r="836" spans="1:15" hidden="1" x14ac:dyDescent="0.6">
      <c r="A836" s="2" t="s">
        <v>5153</v>
      </c>
      <c r="B836" s="2">
        <v>11</v>
      </c>
      <c r="C836" s="2">
        <v>10</v>
      </c>
      <c r="D836" s="2">
        <v>108</v>
      </c>
      <c r="E836" s="2">
        <v>2.1821505158657121E-4</v>
      </c>
      <c r="F836" s="2">
        <v>1.964164681770303E-3</v>
      </c>
      <c r="G836" s="2">
        <v>5.3045511804794435E-4</v>
      </c>
      <c r="H836" s="2">
        <v>390582.66526176088</v>
      </c>
      <c r="I836" s="2">
        <v>56279.315503437188</v>
      </c>
      <c r="J836" s="2">
        <v>-2.7949512342985008</v>
      </c>
      <c r="K836" s="2"/>
      <c r="L836" s="2"/>
      <c r="M836" s="2" t="s">
        <v>14</v>
      </c>
      <c r="N836" s="2"/>
      <c r="O836">
        <f>VLOOKUP(A836,fecal_neg_0w!A:G,7,FALSE)</f>
        <v>2.406204834959649E-2</v>
      </c>
    </row>
    <row r="837" spans="1:15" hidden="1" x14ac:dyDescent="0.6">
      <c r="A837" s="2" t="s">
        <v>5166</v>
      </c>
      <c r="B837" s="2">
        <v>11</v>
      </c>
      <c r="C837" s="2">
        <v>10</v>
      </c>
      <c r="D837" s="2">
        <v>2</v>
      </c>
      <c r="E837" s="2">
        <v>2.1821505158657121E-4</v>
      </c>
      <c r="F837" s="2">
        <v>1.964164681770303E-3</v>
      </c>
      <c r="G837" s="2">
        <v>5.3045511804794435E-4</v>
      </c>
      <c r="H837" s="2">
        <v>44488.791629232983</v>
      </c>
      <c r="I837" s="2">
        <v>1056612.6683083239</v>
      </c>
      <c r="J837" s="2">
        <v>4.569860888483861</v>
      </c>
      <c r="K837" s="2"/>
      <c r="L837" s="2"/>
      <c r="M837" s="2" t="s">
        <v>14</v>
      </c>
      <c r="N837" s="2"/>
      <c r="O837">
        <f>VLOOKUP(A837,fecal_neg_0w!A:G,7,FALSE)</f>
        <v>0.2255975407171435</v>
      </c>
    </row>
    <row r="838" spans="1:15" hidden="1" x14ac:dyDescent="0.6">
      <c r="A838" s="2" t="s">
        <v>5171</v>
      </c>
      <c r="B838" s="2">
        <v>11</v>
      </c>
      <c r="C838" s="2">
        <v>10</v>
      </c>
      <c r="D838" s="2">
        <v>108</v>
      </c>
      <c r="E838" s="2">
        <v>2.1821505158657121E-4</v>
      </c>
      <c r="F838" s="2">
        <v>1.964164681770303E-3</v>
      </c>
      <c r="G838" s="2">
        <v>5.3045511804794435E-4</v>
      </c>
      <c r="H838" s="2">
        <v>1684689.669018965</v>
      </c>
      <c r="I838" s="2">
        <v>169805.67140576671</v>
      </c>
      <c r="J838" s="2">
        <v>-3.3105263119692241</v>
      </c>
      <c r="K838" s="2"/>
      <c r="L838" s="2"/>
      <c r="M838" s="2" t="s">
        <v>14</v>
      </c>
      <c r="N838" s="2"/>
      <c r="O838">
        <f>VLOOKUP(A838,fecal_neg_0w!A:G,7,FALSE)</f>
        <v>2.406204834959649E-2</v>
      </c>
    </row>
    <row r="839" spans="1:15" hidden="1" x14ac:dyDescent="0.6">
      <c r="A839" s="2" t="s">
        <v>5184</v>
      </c>
      <c r="B839" s="2">
        <v>11</v>
      </c>
      <c r="C839" s="2">
        <v>10</v>
      </c>
      <c r="D839" s="2">
        <v>2</v>
      </c>
      <c r="E839" s="2">
        <v>2.1821505158657121E-4</v>
      </c>
      <c r="F839" s="2">
        <v>1.964164681770303E-3</v>
      </c>
      <c r="G839" s="2">
        <v>5.3045511804794435E-4</v>
      </c>
      <c r="H839" s="2">
        <v>32840.36304408266</v>
      </c>
      <c r="I839" s="2">
        <v>1312545.0513073211</v>
      </c>
      <c r="J839" s="2">
        <v>5.3207530560021841</v>
      </c>
      <c r="K839" s="2"/>
      <c r="L839" s="2"/>
      <c r="M839" s="2" t="s">
        <v>14</v>
      </c>
      <c r="N839" s="2"/>
      <c r="O839">
        <f>VLOOKUP(A839,fecal_neg_0w!A:G,7,FALSE)</f>
        <v>0.19294199040978111</v>
      </c>
    </row>
    <row r="840" spans="1:15" hidden="1" x14ac:dyDescent="0.6">
      <c r="A840" s="2" t="s">
        <v>5274</v>
      </c>
      <c r="B840" s="2">
        <v>11</v>
      </c>
      <c r="C840" s="2">
        <v>10</v>
      </c>
      <c r="D840" s="2">
        <v>2</v>
      </c>
      <c r="E840" s="2">
        <v>2.1821505158657121E-4</v>
      </c>
      <c r="F840" s="2">
        <v>1.964164681770303E-3</v>
      </c>
      <c r="G840" s="2">
        <v>5.3045511804794435E-4</v>
      </c>
      <c r="H840" s="2">
        <v>41874.326738234653</v>
      </c>
      <c r="I840" s="2">
        <v>251939.18596031269</v>
      </c>
      <c r="J840" s="2">
        <v>2.588937632640548</v>
      </c>
      <c r="K840" s="2"/>
      <c r="L840" s="2"/>
      <c r="M840" s="2" t="s">
        <v>14</v>
      </c>
      <c r="N840" s="2"/>
      <c r="O840">
        <f>VLOOKUP(A840,fecal_neg_0w!A:G,7,FALSE)</f>
        <v>6.4163631895261294E-2</v>
      </c>
    </row>
    <row r="841" spans="1:15" hidden="1" x14ac:dyDescent="0.6">
      <c r="A841" s="2" t="s">
        <v>5308</v>
      </c>
      <c r="B841" s="2">
        <v>11</v>
      </c>
      <c r="C841" s="2">
        <v>10</v>
      </c>
      <c r="D841" s="2">
        <v>108</v>
      </c>
      <c r="E841" s="2">
        <v>2.1821505158657121E-4</v>
      </c>
      <c r="F841" s="2">
        <v>1.964164681770303E-3</v>
      </c>
      <c r="G841" s="2">
        <v>5.3045511804794435E-4</v>
      </c>
      <c r="H841" s="2">
        <v>917525.16821957903</v>
      </c>
      <c r="I841" s="2">
        <v>95370.678057590412</v>
      </c>
      <c r="J841" s="2">
        <v>-3.2661300529310409</v>
      </c>
      <c r="K841" s="2"/>
      <c r="L841" s="2"/>
      <c r="M841" s="2" t="s">
        <v>14</v>
      </c>
      <c r="N841" s="2"/>
      <c r="O841">
        <f>VLOOKUP(A841,fecal_neg_0w!A:G,7,FALSE)</f>
        <v>2.406204834959649E-2</v>
      </c>
    </row>
    <row r="842" spans="1:15" hidden="1" x14ac:dyDescent="0.6">
      <c r="A842" s="2" t="s">
        <v>5323</v>
      </c>
      <c r="B842" s="2">
        <v>11</v>
      </c>
      <c r="C842" s="2">
        <v>10</v>
      </c>
      <c r="D842" s="2">
        <v>2</v>
      </c>
      <c r="E842" s="2">
        <v>2.1821505158657121E-4</v>
      </c>
      <c r="F842" s="2">
        <v>1.964164681770303E-3</v>
      </c>
      <c r="G842" s="2">
        <v>5.3045511804794435E-4</v>
      </c>
      <c r="H842" s="2">
        <v>39299.174390604159</v>
      </c>
      <c r="I842" s="2">
        <v>556992.18068122887</v>
      </c>
      <c r="J842" s="2">
        <v>3.8250861651500241</v>
      </c>
      <c r="K842" s="2"/>
      <c r="L842" s="2"/>
      <c r="M842" s="2" t="s">
        <v>14</v>
      </c>
      <c r="N842" s="2"/>
      <c r="O842">
        <f>VLOOKUP(A842,fecal_neg_0w!A:G,7,FALSE)</f>
        <v>7.9531141911980241E-2</v>
      </c>
    </row>
    <row r="843" spans="1:15" hidden="1" x14ac:dyDescent="0.6">
      <c r="A843" s="2" t="s">
        <v>5349</v>
      </c>
      <c r="B843" s="2">
        <v>11</v>
      </c>
      <c r="C843" s="2">
        <v>10</v>
      </c>
      <c r="D843" s="2">
        <v>108</v>
      </c>
      <c r="E843" s="2">
        <v>2.1821505158657121E-4</v>
      </c>
      <c r="F843" s="2">
        <v>1.964164681770303E-3</v>
      </c>
      <c r="G843" s="2">
        <v>5.3045511804794435E-4</v>
      </c>
      <c r="H843" s="2">
        <v>590607.00666738593</v>
      </c>
      <c r="I843" s="2">
        <v>68905.050894790198</v>
      </c>
      <c r="J843" s="2">
        <v>-3.099516827287919</v>
      </c>
      <c r="K843" s="2"/>
      <c r="L843" s="2"/>
      <c r="M843" s="2" t="s">
        <v>14</v>
      </c>
      <c r="N843" s="2"/>
      <c r="O843">
        <f>VLOOKUP(A843,fecal_neg_0w!A:G,7,FALSE)</f>
        <v>2.406204834959649E-2</v>
      </c>
    </row>
    <row r="844" spans="1:15" hidden="1" x14ac:dyDescent="0.6">
      <c r="A844" s="2" t="s">
        <v>5383</v>
      </c>
      <c r="B844" s="2">
        <v>11</v>
      </c>
      <c r="C844" s="2">
        <v>10</v>
      </c>
      <c r="D844" s="2">
        <v>2</v>
      </c>
      <c r="E844" s="2">
        <v>2.1821505158657121E-4</v>
      </c>
      <c r="F844" s="2">
        <v>1.964164681770303E-3</v>
      </c>
      <c r="G844" s="2">
        <v>5.3045511804794435E-4</v>
      </c>
      <c r="H844" s="2">
        <v>51806.81431925881</v>
      </c>
      <c r="I844" s="2">
        <v>1443591.2873555319</v>
      </c>
      <c r="J844" s="2">
        <v>4.8003766581363863</v>
      </c>
      <c r="K844" s="2"/>
      <c r="L844" s="2"/>
      <c r="M844" s="2" t="s">
        <v>14</v>
      </c>
      <c r="N844" s="2"/>
      <c r="O844">
        <f>VLOOKUP(A844,fecal_neg_0w!A:G,7,FALSE)</f>
        <v>6.4163631895261294E-2</v>
      </c>
    </row>
    <row r="845" spans="1:15" hidden="1" x14ac:dyDescent="0.6">
      <c r="A845" s="2" t="s">
        <v>5404</v>
      </c>
      <c r="B845" s="2">
        <v>11</v>
      </c>
      <c r="C845" s="2">
        <v>10</v>
      </c>
      <c r="D845" s="2">
        <v>2</v>
      </c>
      <c r="E845" s="2">
        <v>2.1821505158657121E-4</v>
      </c>
      <c r="F845" s="2">
        <v>1.964164681770303E-3</v>
      </c>
      <c r="G845" s="2">
        <v>5.3045511804794435E-4</v>
      </c>
      <c r="H845" s="2">
        <v>60531.320441432508</v>
      </c>
      <c r="I845" s="2">
        <v>1370173.6487806661</v>
      </c>
      <c r="J845" s="2">
        <v>4.5005331117093981</v>
      </c>
      <c r="K845" s="2"/>
      <c r="L845" s="2"/>
      <c r="M845" s="2" t="s">
        <v>14</v>
      </c>
      <c r="N845" s="2"/>
      <c r="O845">
        <f>VLOOKUP(A845,fecal_neg_0w!A:G,7,FALSE)</f>
        <v>3.6715204356886258E-2</v>
      </c>
    </row>
    <row r="846" spans="1:15" hidden="1" x14ac:dyDescent="0.6">
      <c r="A846" s="2" t="s">
        <v>5421</v>
      </c>
      <c r="B846" s="2">
        <v>11</v>
      </c>
      <c r="C846" s="2">
        <v>10</v>
      </c>
      <c r="D846" s="2">
        <v>2</v>
      </c>
      <c r="E846" s="2">
        <v>2.1821505158657121E-4</v>
      </c>
      <c r="F846" s="2">
        <v>1.964164681770303E-3</v>
      </c>
      <c r="G846" s="2">
        <v>5.3045511804794435E-4</v>
      </c>
      <c r="H846" s="2">
        <v>50306.029562810967</v>
      </c>
      <c r="I846" s="2">
        <v>590401.84639113327</v>
      </c>
      <c r="J846" s="2">
        <v>3.552893999658933</v>
      </c>
      <c r="K846" s="2"/>
      <c r="L846" s="2"/>
      <c r="M846" s="2" t="s">
        <v>14</v>
      </c>
      <c r="N846" s="2"/>
      <c r="O846">
        <f>VLOOKUP(A846,fecal_neg_0w!A:G,7,FALSE)</f>
        <v>0.2255975407171435</v>
      </c>
    </row>
    <row r="847" spans="1:15" hidden="1" x14ac:dyDescent="0.6">
      <c r="A847" s="2" t="s">
        <v>5433</v>
      </c>
      <c r="B847" s="2">
        <v>11</v>
      </c>
      <c r="C847" s="2">
        <v>10</v>
      </c>
      <c r="D847" s="2">
        <v>2</v>
      </c>
      <c r="E847" s="2">
        <v>2.1821505158657121E-4</v>
      </c>
      <c r="F847" s="2">
        <v>1.964164681770303E-3</v>
      </c>
      <c r="G847" s="2">
        <v>5.3045511804794435E-4</v>
      </c>
      <c r="H847" s="2">
        <v>33035.798719674181</v>
      </c>
      <c r="I847" s="2">
        <v>1268803.891567304</v>
      </c>
      <c r="J847" s="2">
        <v>5.2632950650975383</v>
      </c>
      <c r="K847" s="2"/>
      <c r="L847" s="2"/>
      <c r="M847" s="2" t="s">
        <v>14</v>
      </c>
      <c r="N847" s="2"/>
      <c r="O847">
        <f>VLOOKUP(A847,fecal_neg_0w!A:G,7,FALSE)</f>
        <v>5.4062076724537278E-2</v>
      </c>
    </row>
    <row r="848" spans="1:15" hidden="1" x14ac:dyDescent="0.6">
      <c r="A848" s="2" t="s">
        <v>5511</v>
      </c>
      <c r="B848" s="2">
        <v>11</v>
      </c>
      <c r="C848" s="2">
        <v>10</v>
      </c>
      <c r="D848" s="2">
        <v>108</v>
      </c>
      <c r="E848" s="2">
        <v>2.1821505158657121E-4</v>
      </c>
      <c r="F848" s="2">
        <v>1.964164681770303E-3</v>
      </c>
      <c r="G848" s="2">
        <v>5.3045511804794435E-4</v>
      </c>
      <c r="H848" s="2">
        <v>1020771.062985577</v>
      </c>
      <c r="I848" s="2">
        <v>129604.368049685</v>
      </c>
      <c r="J848" s="2">
        <v>-2.9774730897635489</v>
      </c>
      <c r="K848" s="2"/>
      <c r="L848" s="2"/>
      <c r="M848" s="2" t="s">
        <v>14</v>
      </c>
      <c r="N848" s="2"/>
      <c r="O848">
        <f>VLOOKUP(A848,fecal_neg_0w!A:G,7,FALSE)</f>
        <v>2.406204834959649E-2</v>
      </c>
    </row>
    <row r="849" spans="1:15" hidden="1" x14ac:dyDescent="0.6">
      <c r="A849" s="2" t="s">
        <v>5514</v>
      </c>
      <c r="B849" s="2">
        <v>11</v>
      </c>
      <c r="C849" s="2">
        <v>10</v>
      </c>
      <c r="D849" s="2">
        <v>108</v>
      </c>
      <c r="E849" s="2">
        <v>2.1821505158657121E-4</v>
      </c>
      <c r="F849" s="2">
        <v>1.964164681770303E-3</v>
      </c>
      <c r="G849" s="2">
        <v>5.3045511804794435E-4</v>
      </c>
      <c r="H849" s="2">
        <v>817006.89414931578</v>
      </c>
      <c r="I849" s="2">
        <v>105678.1397929267</v>
      </c>
      <c r="J849" s="2">
        <v>-2.9506712755385229</v>
      </c>
      <c r="K849" s="2"/>
      <c r="L849" s="2"/>
      <c r="M849" s="2" t="s">
        <v>14</v>
      </c>
      <c r="N849" s="2"/>
      <c r="O849">
        <f>VLOOKUP(A849,fecal_neg_0w!A:G,7,FALSE)</f>
        <v>3.0212281779977739E-2</v>
      </c>
    </row>
    <row r="850" spans="1:15" hidden="1" x14ac:dyDescent="0.6">
      <c r="A850" s="2" t="s">
        <v>5515</v>
      </c>
      <c r="B850" s="2">
        <v>11</v>
      </c>
      <c r="C850" s="2">
        <v>10</v>
      </c>
      <c r="D850" s="2">
        <v>108</v>
      </c>
      <c r="E850" s="2">
        <v>2.1821505158657121E-4</v>
      </c>
      <c r="F850" s="2">
        <v>1.964164681770303E-3</v>
      </c>
      <c r="G850" s="2">
        <v>5.3045511804794435E-4</v>
      </c>
      <c r="H850" s="2">
        <v>820906.47179007088</v>
      </c>
      <c r="I850" s="2">
        <v>110312.1215151807</v>
      </c>
      <c r="J850" s="2">
        <v>-2.8956265325610531</v>
      </c>
      <c r="K850" s="2"/>
      <c r="L850" s="2"/>
      <c r="M850" s="2" t="s">
        <v>14</v>
      </c>
      <c r="N850" s="2"/>
      <c r="O850">
        <f>VLOOKUP(A850,fecal_neg_0w!A:G,7,FALSE)</f>
        <v>3.0212281779977739E-2</v>
      </c>
    </row>
    <row r="851" spans="1:15" hidden="1" x14ac:dyDescent="0.6">
      <c r="A851" s="2" t="s">
        <v>5615</v>
      </c>
      <c r="B851" s="2">
        <v>11</v>
      </c>
      <c r="C851" s="2">
        <v>10</v>
      </c>
      <c r="D851" s="2">
        <v>2</v>
      </c>
      <c r="E851" s="2">
        <v>2.1821505158657121E-4</v>
      </c>
      <c r="F851" s="2">
        <v>1.964164681770303E-3</v>
      </c>
      <c r="G851" s="2">
        <v>5.3045511804794435E-4</v>
      </c>
      <c r="H851" s="2">
        <v>51527.191109102707</v>
      </c>
      <c r="I851" s="2">
        <v>1351956.3461760159</v>
      </c>
      <c r="J851" s="2">
        <v>4.7135708091231789</v>
      </c>
      <c r="K851" s="2"/>
      <c r="L851" s="2"/>
      <c r="M851" s="2" t="s">
        <v>14</v>
      </c>
      <c r="N851" s="2"/>
      <c r="O851">
        <f>VLOOKUP(A851,fecal_neg_0w!A:G,7,FALSE)</f>
        <v>5.4062076724537278E-2</v>
      </c>
    </row>
    <row r="852" spans="1:15" hidden="1" x14ac:dyDescent="0.6">
      <c r="A852" s="2" t="s">
        <v>5621</v>
      </c>
      <c r="B852" s="2">
        <v>11</v>
      </c>
      <c r="C852" s="2">
        <v>10</v>
      </c>
      <c r="D852" s="2">
        <v>108</v>
      </c>
      <c r="E852" s="2">
        <v>2.1821505158657121E-4</v>
      </c>
      <c r="F852" s="2">
        <v>1.964164681770303E-3</v>
      </c>
      <c r="G852" s="2">
        <v>5.3045511804794435E-4</v>
      </c>
      <c r="H852" s="2">
        <v>663331.33495544537</v>
      </c>
      <c r="I852" s="2">
        <v>148777.90336531051</v>
      </c>
      <c r="J852" s="2">
        <v>-2.1565694066957759</v>
      </c>
      <c r="K852" s="2"/>
      <c r="L852" s="2"/>
      <c r="M852" s="2" t="s">
        <v>14</v>
      </c>
      <c r="N852" s="2"/>
      <c r="O852">
        <f>VLOOKUP(A852,fecal_neg_0w!A:G,7,FALSE)</f>
        <v>2.6679515227955121E-2</v>
      </c>
    </row>
    <row r="853" spans="1:15" hidden="1" x14ac:dyDescent="0.6">
      <c r="A853" s="2" t="s">
        <v>5647</v>
      </c>
      <c r="B853" s="2">
        <v>11</v>
      </c>
      <c r="C853" s="2">
        <v>10</v>
      </c>
      <c r="D853" s="2">
        <v>108</v>
      </c>
      <c r="E853" s="2">
        <v>2.1821505158657121E-4</v>
      </c>
      <c r="F853" s="2">
        <v>1.964164681770303E-3</v>
      </c>
      <c r="G853" s="2">
        <v>5.3045511804794435E-4</v>
      </c>
      <c r="H853" s="2">
        <v>360913.1039956655</v>
      </c>
      <c r="I853" s="2">
        <v>39307.965462108652</v>
      </c>
      <c r="J853" s="2">
        <v>-3.198757926940524</v>
      </c>
      <c r="K853" s="2"/>
      <c r="L853" s="2"/>
      <c r="M853" s="2" t="s">
        <v>14</v>
      </c>
      <c r="N853" s="2"/>
      <c r="O853">
        <f>VLOOKUP(A853,fecal_neg_0w!A:G,7,FALSE)</f>
        <v>2.406204834959649E-2</v>
      </c>
    </row>
    <row r="854" spans="1:15" hidden="1" x14ac:dyDescent="0.6">
      <c r="A854" s="2" t="s">
        <v>5663</v>
      </c>
      <c r="B854" s="2">
        <v>11</v>
      </c>
      <c r="C854" s="2">
        <v>10</v>
      </c>
      <c r="D854" s="2">
        <v>2</v>
      </c>
      <c r="E854" s="2">
        <v>2.1821505158657121E-4</v>
      </c>
      <c r="F854" s="2">
        <v>1.964164681770303E-3</v>
      </c>
      <c r="G854" s="2">
        <v>5.3045511804794435E-4</v>
      </c>
      <c r="H854" s="2">
        <v>53780.048363380709</v>
      </c>
      <c r="I854" s="2">
        <v>1127553.700060941</v>
      </c>
      <c r="J854" s="2">
        <v>4.3899812810474357</v>
      </c>
      <c r="K854" s="2"/>
      <c r="L854" s="2"/>
      <c r="M854" s="2" t="s">
        <v>14</v>
      </c>
      <c r="N854" s="2"/>
      <c r="O854">
        <f>VLOOKUP(A854,fecal_neg_0w!A:G,7,FALSE)</f>
        <v>5.4062076724537278E-2</v>
      </c>
    </row>
    <row r="855" spans="1:15" hidden="1" x14ac:dyDescent="0.6">
      <c r="A855" s="2" t="s">
        <v>5698</v>
      </c>
      <c r="B855" s="2">
        <v>11</v>
      </c>
      <c r="C855" s="2">
        <v>10</v>
      </c>
      <c r="D855" s="2">
        <v>2</v>
      </c>
      <c r="E855" s="2">
        <v>2.1821505158657121E-4</v>
      </c>
      <c r="F855" s="2">
        <v>1.964164681770303E-3</v>
      </c>
      <c r="G855" s="2">
        <v>5.3045511804794435E-4</v>
      </c>
      <c r="H855" s="2">
        <v>40904.819357906767</v>
      </c>
      <c r="I855" s="2">
        <v>1106118.0880202281</v>
      </c>
      <c r="J855" s="2">
        <v>4.7570907743752278</v>
      </c>
      <c r="K855" s="2"/>
      <c r="L855" s="2"/>
      <c r="M855" s="2" t="s">
        <v>14</v>
      </c>
      <c r="N855" s="2"/>
      <c r="O855">
        <f>VLOOKUP(A855,fecal_neg_0w!A:G,7,FALSE)</f>
        <v>0.2255975407171435</v>
      </c>
    </row>
    <row r="856" spans="1:15" hidden="1" x14ac:dyDescent="0.6">
      <c r="A856" s="2" t="s">
        <v>5776</v>
      </c>
      <c r="B856" s="2">
        <v>11</v>
      </c>
      <c r="C856" s="2">
        <v>10</v>
      </c>
      <c r="D856" s="2">
        <v>108</v>
      </c>
      <c r="E856" s="2">
        <v>2.1821505158657121E-4</v>
      </c>
      <c r="F856" s="2">
        <v>1.964164681770303E-3</v>
      </c>
      <c r="G856" s="2">
        <v>5.3045511804794435E-4</v>
      </c>
      <c r="H856" s="2">
        <v>752083.28305192455</v>
      </c>
      <c r="I856" s="2">
        <v>131896.04699308591</v>
      </c>
      <c r="J856" s="2">
        <v>-2.511491102947085</v>
      </c>
      <c r="K856" s="2"/>
      <c r="L856" s="2"/>
      <c r="M856" s="2" t="s">
        <v>14</v>
      </c>
      <c r="N856" s="2"/>
      <c r="O856">
        <f>VLOOKUP(A856,fecal_neg_0w!A:G,7,FALSE)</f>
        <v>4.461247196574724E-2</v>
      </c>
    </row>
    <row r="857" spans="1:15" hidden="1" x14ac:dyDescent="0.6">
      <c r="A857" s="2" t="s">
        <v>5815</v>
      </c>
      <c r="B857" s="2">
        <v>11</v>
      </c>
      <c r="C857" s="2">
        <v>10</v>
      </c>
      <c r="D857" s="2">
        <v>2</v>
      </c>
      <c r="E857" s="2">
        <v>2.1821505158657121E-4</v>
      </c>
      <c r="F857" s="2">
        <v>1.964164681770303E-3</v>
      </c>
      <c r="G857" s="2">
        <v>5.3045511804794435E-4</v>
      </c>
      <c r="H857" s="2">
        <v>34201.436873759871</v>
      </c>
      <c r="I857" s="2">
        <v>720477.51247352618</v>
      </c>
      <c r="J857" s="2">
        <v>4.3968245596130684</v>
      </c>
      <c r="K857" s="2"/>
      <c r="L857" s="2"/>
      <c r="M857" s="2" t="s">
        <v>14</v>
      </c>
      <c r="N857" s="2"/>
      <c r="O857">
        <f>VLOOKUP(A857,fecal_neg_0w!A:G,7,FALSE)</f>
        <v>3.6715204356886258E-2</v>
      </c>
    </row>
    <row r="858" spans="1:15" hidden="1" x14ac:dyDescent="0.6">
      <c r="A858" s="2" t="s">
        <v>5833</v>
      </c>
      <c r="B858" s="2">
        <v>11</v>
      </c>
      <c r="C858" s="2">
        <v>10</v>
      </c>
      <c r="D858" s="2">
        <v>2</v>
      </c>
      <c r="E858" s="2">
        <v>2.1821505158657121E-4</v>
      </c>
      <c r="F858" s="2">
        <v>1.964164681770303E-3</v>
      </c>
      <c r="G858" s="2">
        <v>5.3045511804794435E-4</v>
      </c>
      <c r="H858" s="2">
        <v>55833.990884712897</v>
      </c>
      <c r="I858" s="2">
        <v>706907.59993239737</v>
      </c>
      <c r="J858" s="2">
        <v>3.6623060669056802</v>
      </c>
      <c r="K858" s="2"/>
      <c r="L858" s="2"/>
      <c r="M858" s="2" t="s">
        <v>14</v>
      </c>
      <c r="N858" s="2"/>
      <c r="O858">
        <f>VLOOKUP(A858,fecal_neg_0w!A:G,7,FALSE)</f>
        <v>6.4163631895261294E-2</v>
      </c>
    </row>
    <row r="859" spans="1:15" hidden="1" x14ac:dyDescent="0.6">
      <c r="A859" s="2" t="s">
        <v>5866</v>
      </c>
      <c r="B859" s="2">
        <v>11</v>
      </c>
      <c r="C859" s="2">
        <v>10</v>
      </c>
      <c r="D859" s="2">
        <v>108</v>
      </c>
      <c r="E859" s="2">
        <v>2.1821505158657121E-4</v>
      </c>
      <c r="F859" s="2">
        <v>1.964164681770303E-3</v>
      </c>
      <c r="G859" s="2">
        <v>5.3045511804794435E-4</v>
      </c>
      <c r="H859" s="2">
        <v>883097.43569860945</v>
      </c>
      <c r="I859" s="2">
        <v>91971.447151561733</v>
      </c>
      <c r="J859" s="2">
        <v>-3.263314678800894</v>
      </c>
      <c r="K859" s="2"/>
      <c r="L859" s="2"/>
      <c r="M859" s="2" t="s">
        <v>14</v>
      </c>
      <c r="N859" s="2"/>
      <c r="O859">
        <f>VLOOKUP(A859,fecal_neg_0w!A:G,7,FALSE)</f>
        <v>3.6715204356886258E-2</v>
      </c>
    </row>
    <row r="860" spans="1:15" hidden="1" x14ac:dyDescent="0.6">
      <c r="A860" s="2" t="s">
        <v>5884</v>
      </c>
      <c r="B860" s="2">
        <v>11</v>
      </c>
      <c r="C860" s="2">
        <v>10</v>
      </c>
      <c r="D860" s="2">
        <v>108</v>
      </c>
      <c r="E860" s="2">
        <v>2.1821505158657121E-4</v>
      </c>
      <c r="F860" s="2">
        <v>1.964164681770303E-3</v>
      </c>
      <c r="G860" s="2">
        <v>5.3045511804794435E-4</v>
      </c>
      <c r="H860" s="2">
        <v>752632.87014268362</v>
      </c>
      <c r="I860" s="2">
        <v>86189.969034090827</v>
      </c>
      <c r="J860" s="2">
        <v>-3.1263544180031362</v>
      </c>
      <c r="K860" s="2"/>
      <c r="L860" s="2"/>
      <c r="M860" s="2" t="s">
        <v>14</v>
      </c>
      <c r="N860" s="2"/>
      <c r="O860">
        <f>VLOOKUP(A860,fecal_neg_0w!A:G,7,FALSE)</f>
        <v>2.6679515227955121E-2</v>
      </c>
    </row>
    <row r="861" spans="1:15" hidden="1" x14ac:dyDescent="0.6">
      <c r="A861" s="2" t="s">
        <v>5885</v>
      </c>
      <c r="B861" s="2">
        <v>11</v>
      </c>
      <c r="C861" s="2">
        <v>10</v>
      </c>
      <c r="D861" s="2">
        <v>108</v>
      </c>
      <c r="E861" s="2">
        <v>2.1821505158657121E-4</v>
      </c>
      <c r="F861" s="2">
        <v>1.964164681770303E-3</v>
      </c>
      <c r="G861" s="2">
        <v>5.3045511804794435E-4</v>
      </c>
      <c r="H861" s="2">
        <v>752632.87014268362</v>
      </c>
      <c r="I861" s="2">
        <v>89379.052777000325</v>
      </c>
      <c r="J861" s="2">
        <v>-3.0739376378770138</v>
      </c>
      <c r="K861" s="2"/>
      <c r="L861" s="2"/>
      <c r="M861" s="2" t="s">
        <v>14</v>
      </c>
      <c r="N861" s="2"/>
      <c r="O861">
        <f>VLOOKUP(A861,fecal_neg_0w!A:G,7,FALSE)</f>
        <v>2.6679515227955121E-2</v>
      </c>
    </row>
    <row r="862" spans="1:15" hidden="1" x14ac:dyDescent="0.6">
      <c r="A862" s="2" t="s">
        <v>5898</v>
      </c>
      <c r="B862" s="2">
        <v>11</v>
      </c>
      <c r="C862" s="2">
        <v>10</v>
      </c>
      <c r="D862" s="2">
        <v>2</v>
      </c>
      <c r="E862" s="2">
        <v>2.1821505158657121E-4</v>
      </c>
      <c r="F862" s="2">
        <v>1.964164681770303E-3</v>
      </c>
      <c r="G862" s="2">
        <v>5.3045511804794435E-4</v>
      </c>
      <c r="H862" s="2">
        <v>34614.096758426553</v>
      </c>
      <c r="I862" s="2">
        <v>610905.28271621559</v>
      </c>
      <c r="J862" s="2">
        <v>4.1415171087865819</v>
      </c>
      <c r="K862" s="2"/>
      <c r="L862" s="2"/>
      <c r="M862" s="2" t="s">
        <v>14</v>
      </c>
      <c r="N862" s="2"/>
      <c r="O862">
        <f>VLOOKUP(A862,fecal_neg_0w!A:G,7,FALSE)</f>
        <v>0.35091242720077193</v>
      </c>
    </row>
    <row r="863" spans="1:15" hidden="1" x14ac:dyDescent="0.6">
      <c r="A863" s="2" t="s">
        <v>5910</v>
      </c>
      <c r="B863" s="2">
        <v>11</v>
      </c>
      <c r="C863" s="2">
        <v>10</v>
      </c>
      <c r="D863" s="2">
        <v>2</v>
      </c>
      <c r="E863" s="2">
        <v>2.1821505158657121E-4</v>
      </c>
      <c r="F863" s="2">
        <v>1.964164681770303E-3</v>
      </c>
      <c r="G863" s="2">
        <v>5.3045511804794435E-4</v>
      </c>
      <c r="H863" s="2">
        <v>31381.917529678642</v>
      </c>
      <c r="I863" s="2">
        <v>645098.30977113044</v>
      </c>
      <c r="J863" s="2">
        <v>4.3615136237087437</v>
      </c>
      <c r="K863" s="2"/>
      <c r="L863" s="2"/>
      <c r="M863" s="2" t="s">
        <v>14</v>
      </c>
      <c r="N863" s="2"/>
      <c r="O863">
        <f>VLOOKUP(A863,fecal_neg_0w!A:G,7,FALSE)</f>
        <v>0.30511612750579081</v>
      </c>
    </row>
    <row r="864" spans="1:15" hidden="1" x14ac:dyDescent="0.6">
      <c r="A864" s="2" t="s">
        <v>5927</v>
      </c>
      <c r="B864" s="2">
        <v>11</v>
      </c>
      <c r="C864" s="2">
        <v>10</v>
      </c>
      <c r="D864" s="2">
        <v>2</v>
      </c>
      <c r="E864" s="2">
        <v>2.1821505158657121E-4</v>
      </c>
      <c r="F864" s="2">
        <v>1.964164681770303E-3</v>
      </c>
      <c r="G864" s="2">
        <v>5.3045511804794435E-4</v>
      </c>
      <c r="H864" s="2">
        <v>73459.505388830832</v>
      </c>
      <c r="I864" s="2">
        <v>707454.28269847482</v>
      </c>
      <c r="J864" s="2">
        <v>3.267615833342786</v>
      </c>
      <c r="K864" s="2"/>
      <c r="L864" s="2"/>
      <c r="M864" s="2" t="s">
        <v>14</v>
      </c>
      <c r="N864" s="2"/>
      <c r="O864">
        <f>VLOOKUP(A864,fecal_neg_0w!A:G,7,FALSE)</f>
        <v>0.1153078278151678</v>
      </c>
    </row>
    <row r="865" spans="1:15" hidden="1" x14ac:dyDescent="0.6">
      <c r="A865" s="2" t="s">
        <v>5952</v>
      </c>
      <c r="B865" s="2">
        <v>11</v>
      </c>
      <c r="C865" s="2">
        <v>10</v>
      </c>
      <c r="D865" s="2">
        <v>2</v>
      </c>
      <c r="E865" s="2">
        <v>2.1821505158657121E-4</v>
      </c>
      <c r="F865" s="2">
        <v>1.964164681770303E-3</v>
      </c>
      <c r="G865" s="2">
        <v>5.3045511804794435E-4</v>
      </c>
      <c r="H865" s="2">
        <v>55732.404959890977</v>
      </c>
      <c r="I865" s="2">
        <v>212286.5524937115</v>
      </c>
      <c r="J865" s="2">
        <v>1.929424670238989</v>
      </c>
      <c r="K865" s="2"/>
      <c r="L865" s="2"/>
      <c r="M865" s="2" t="s">
        <v>14</v>
      </c>
      <c r="N865" s="2"/>
      <c r="O865">
        <f>VLOOKUP(A865,fecal_neg_0w!A:G,7,FALSE)</f>
        <v>7.9531141911980241E-2</v>
      </c>
    </row>
    <row r="866" spans="1:15" hidden="1" x14ac:dyDescent="0.6">
      <c r="A866" s="2" t="s">
        <v>6035</v>
      </c>
      <c r="B866" s="2">
        <v>11</v>
      </c>
      <c r="C866" s="2">
        <v>10</v>
      </c>
      <c r="D866" s="2">
        <v>2</v>
      </c>
      <c r="E866" s="2">
        <v>2.1821505158657121E-4</v>
      </c>
      <c r="F866" s="2">
        <v>1.964164681770303E-3</v>
      </c>
      <c r="G866" s="2">
        <v>5.3045511804794435E-4</v>
      </c>
      <c r="H866" s="2">
        <v>217735.23603653681</v>
      </c>
      <c r="I866" s="2">
        <v>1096271.6638931311</v>
      </c>
      <c r="J866" s="2">
        <v>2.3319585501705551</v>
      </c>
      <c r="K866" s="2"/>
      <c r="L866" s="2"/>
      <c r="M866" s="2" t="s">
        <v>14</v>
      </c>
      <c r="N866" s="2"/>
      <c r="O866">
        <f>VLOOKUP(A866,fecal_neg_0w!A:G,7,FALSE)</f>
        <v>2.406204834959649E-2</v>
      </c>
    </row>
    <row r="867" spans="1:15" hidden="1" x14ac:dyDescent="0.6">
      <c r="A867" s="2" t="s">
        <v>6045</v>
      </c>
      <c r="B867" s="2">
        <v>11</v>
      </c>
      <c r="C867" s="2">
        <v>10</v>
      </c>
      <c r="D867" s="2">
        <v>2</v>
      </c>
      <c r="E867" s="2">
        <v>2.1821505158657121E-4</v>
      </c>
      <c r="F867" s="2">
        <v>1.964164681770303E-3</v>
      </c>
      <c r="G867" s="2">
        <v>5.3045511804794435E-4</v>
      </c>
      <c r="H867" s="2">
        <v>66068.25951885157</v>
      </c>
      <c r="I867" s="2">
        <v>692148.95095516113</v>
      </c>
      <c r="J867" s="2">
        <v>3.3890532958596791</v>
      </c>
      <c r="K867" s="2"/>
      <c r="L867" s="2"/>
      <c r="M867" s="2" t="s">
        <v>14</v>
      </c>
      <c r="N867" s="2"/>
      <c r="O867">
        <f>VLOOKUP(A867,fecal_neg_0w!A:G,7,FALSE)</f>
        <v>0.13910453183180449</v>
      </c>
    </row>
    <row r="868" spans="1:15" hidden="1" x14ac:dyDescent="0.6">
      <c r="A868" s="2" t="s">
        <v>6048</v>
      </c>
      <c r="B868" s="2">
        <v>11</v>
      </c>
      <c r="C868" s="2">
        <v>10</v>
      </c>
      <c r="D868" s="2">
        <v>108</v>
      </c>
      <c r="E868" s="2">
        <v>2.1821505158657121E-4</v>
      </c>
      <c r="F868" s="2">
        <v>1.964164681770303E-3</v>
      </c>
      <c r="G868" s="2">
        <v>5.3045511804794435E-4</v>
      </c>
      <c r="H868" s="2">
        <v>973580.2893808682</v>
      </c>
      <c r="I868" s="2">
        <v>296785.0262376467</v>
      </c>
      <c r="J868" s="2">
        <v>-1.7138816550915561</v>
      </c>
      <c r="K868" s="2"/>
      <c r="L868" s="2"/>
      <c r="M868" s="2" t="s">
        <v>14</v>
      </c>
      <c r="N868" s="2"/>
      <c r="O868">
        <f>VLOOKUP(A868,fecal_neg_0w!A:G,7,FALSE)</f>
        <v>3.0212281779977739E-2</v>
      </c>
    </row>
    <row r="869" spans="1:15" hidden="1" x14ac:dyDescent="0.6">
      <c r="A869" s="2" t="s">
        <v>6076</v>
      </c>
      <c r="B869" s="2">
        <v>11</v>
      </c>
      <c r="C869" s="2">
        <v>10</v>
      </c>
      <c r="D869" s="2">
        <v>2</v>
      </c>
      <c r="E869" s="2">
        <v>2.1821505158657121E-4</v>
      </c>
      <c r="F869" s="2">
        <v>1.964164681770303E-3</v>
      </c>
      <c r="G869" s="2">
        <v>5.3045511804794435E-4</v>
      </c>
      <c r="H869" s="2">
        <v>66679.629322998269</v>
      </c>
      <c r="I869" s="2">
        <v>598576.65139951964</v>
      </c>
      <c r="J869" s="2">
        <v>3.1662180155078001</v>
      </c>
      <c r="K869" s="2"/>
      <c r="L869" s="2"/>
      <c r="M869" s="2" t="s">
        <v>14</v>
      </c>
      <c r="N869" s="2"/>
      <c r="O869">
        <f>VLOOKUP(A869,fecal_neg_0w!A:G,7,FALSE)</f>
        <v>0.69633413014697587</v>
      </c>
    </row>
    <row r="870" spans="1:15" hidden="1" x14ac:dyDescent="0.6">
      <c r="A870" s="2" t="s">
        <v>6109</v>
      </c>
      <c r="B870" s="2">
        <v>11</v>
      </c>
      <c r="C870" s="2">
        <v>10</v>
      </c>
      <c r="D870" s="2">
        <v>2</v>
      </c>
      <c r="E870" s="2">
        <v>2.1821505158657121E-4</v>
      </c>
      <c r="F870" s="2">
        <v>1.964164681770303E-3</v>
      </c>
      <c r="G870" s="2">
        <v>5.3045511804794435E-4</v>
      </c>
      <c r="H870" s="2">
        <v>44891.832706143803</v>
      </c>
      <c r="I870" s="2">
        <v>664956.00633720122</v>
      </c>
      <c r="J870" s="2">
        <v>3.8887339941916208</v>
      </c>
      <c r="K870" s="2"/>
      <c r="L870" s="2"/>
      <c r="M870" s="2" t="s">
        <v>14</v>
      </c>
      <c r="N870" s="2"/>
      <c r="O870">
        <f>VLOOKUP(A870,fecal_neg_0w!A:G,7,FALSE)</f>
        <v>7.9531141911980241E-2</v>
      </c>
    </row>
    <row r="871" spans="1:15" hidden="1" x14ac:dyDescent="0.6">
      <c r="A871" s="2" t="s">
        <v>6147</v>
      </c>
      <c r="B871" s="2">
        <v>11</v>
      </c>
      <c r="C871" s="2">
        <v>10</v>
      </c>
      <c r="D871" s="2">
        <v>108</v>
      </c>
      <c r="E871" s="2">
        <v>2.1821505158657121E-4</v>
      </c>
      <c r="F871" s="2">
        <v>1.964164681770303E-3</v>
      </c>
      <c r="G871" s="2">
        <v>5.3045511804794435E-4</v>
      </c>
      <c r="H871" s="2">
        <v>987981.61200959492</v>
      </c>
      <c r="I871" s="2">
        <v>98397.133683724809</v>
      </c>
      <c r="J871" s="2">
        <v>-3.3277959956231311</v>
      </c>
      <c r="K871" s="2"/>
      <c r="L871" s="2"/>
      <c r="M871" s="2" t="s">
        <v>14</v>
      </c>
      <c r="N871" s="2"/>
      <c r="O871">
        <f>VLOOKUP(A871,fecal_neg_0w!A:G,7,FALSE)</f>
        <v>2.406204834959649E-2</v>
      </c>
    </row>
    <row r="872" spans="1:15" hidden="1" x14ac:dyDescent="0.6">
      <c r="A872" s="2" t="s">
        <v>6166</v>
      </c>
      <c r="B872" s="2">
        <v>11</v>
      </c>
      <c r="C872" s="2">
        <v>10</v>
      </c>
      <c r="D872" s="2">
        <v>108</v>
      </c>
      <c r="E872" s="2">
        <v>2.1821505158657121E-4</v>
      </c>
      <c r="F872" s="2">
        <v>1.964164681770303E-3</v>
      </c>
      <c r="G872" s="2">
        <v>5.3045511804794435E-4</v>
      </c>
      <c r="H872" s="2">
        <v>452301.29823184741</v>
      </c>
      <c r="I872" s="2">
        <v>99562.458780705259</v>
      </c>
      <c r="J872" s="2">
        <v>-2.1836103724468781</v>
      </c>
      <c r="K872" s="2"/>
      <c r="L872" s="2"/>
      <c r="M872" s="2" t="s">
        <v>14</v>
      </c>
      <c r="N872" s="2"/>
      <c r="O872">
        <f>VLOOKUP(A872,fecal_neg_0w!A:G,7,FALSE)</f>
        <v>5.4062076724537278E-2</v>
      </c>
    </row>
    <row r="873" spans="1:15" hidden="1" x14ac:dyDescent="0.6">
      <c r="A873" s="2" t="s">
        <v>6167</v>
      </c>
      <c r="B873" s="2">
        <v>11</v>
      </c>
      <c r="C873" s="2">
        <v>10</v>
      </c>
      <c r="D873" s="2">
        <v>2</v>
      </c>
      <c r="E873" s="2">
        <v>2.1821505158657121E-4</v>
      </c>
      <c r="F873" s="2">
        <v>1.964164681770303E-3</v>
      </c>
      <c r="G873" s="2">
        <v>5.3045511804794435E-4</v>
      </c>
      <c r="H873" s="2">
        <v>44119.965465275469</v>
      </c>
      <c r="I873" s="2">
        <v>666219.82317016867</v>
      </c>
      <c r="J873" s="2">
        <v>3.9164947148286422</v>
      </c>
      <c r="K873" s="2"/>
      <c r="L873" s="2"/>
      <c r="M873" s="2" t="s">
        <v>14</v>
      </c>
      <c r="N873" s="2"/>
      <c r="O873">
        <f>VLOOKUP(A873,fecal_neg_0w!A:G,7,FALSE)</f>
        <v>6.4163631895261294E-2</v>
      </c>
    </row>
    <row r="874" spans="1:15" hidden="1" x14ac:dyDescent="0.6">
      <c r="A874" s="2" t="s">
        <v>6183</v>
      </c>
      <c r="B874" s="2">
        <v>11</v>
      </c>
      <c r="C874" s="2">
        <v>10</v>
      </c>
      <c r="D874" s="2">
        <v>2</v>
      </c>
      <c r="E874" s="2">
        <v>2.1821505158657121E-4</v>
      </c>
      <c r="F874" s="2">
        <v>1.964164681770303E-3</v>
      </c>
      <c r="G874" s="2">
        <v>5.3045511804794435E-4</v>
      </c>
      <c r="H874" s="2">
        <v>50357.694904908283</v>
      </c>
      <c r="I874" s="2">
        <v>755036.68497502059</v>
      </c>
      <c r="J874" s="2">
        <v>3.9062625912502629</v>
      </c>
      <c r="K874" s="2"/>
      <c r="L874" s="2"/>
      <c r="M874" s="2" t="s">
        <v>14</v>
      </c>
      <c r="N874" s="2"/>
      <c r="O874">
        <f>VLOOKUP(A874,fecal_neg_0w!A:G,7,FALSE)</f>
        <v>0.26516738169493731</v>
      </c>
    </row>
    <row r="875" spans="1:15" hidden="1" x14ac:dyDescent="0.6">
      <c r="A875" s="2" t="s">
        <v>6186</v>
      </c>
      <c r="B875" s="2">
        <v>11</v>
      </c>
      <c r="C875" s="2">
        <v>10</v>
      </c>
      <c r="D875" s="2">
        <v>2</v>
      </c>
      <c r="E875" s="2">
        <v>2.1821505158657121E-4</v>
      </c>
      <c r="F875" s="2">
        <v>1.964164681770303E-3</v>
      </c>
      <c r="G875" s="2">
        <v>5.3045511804794435E-4</v>
      </c>
      <c r="H875" s="2">
        <v>31238.630243748419</v>
      </c>
      <c r="I875" s="2">
        <v>483936.19969844609</v>
      </c>
      <c r="J875" s="2">
        <v>3.953413760162515</v>
      </c>
      <c r="K875" s="2"/>
      <c r="L875" s="2"/>
      <c r="M875" s="2" t="s">
        <v>14</v>
      </c>
      <c r="N875" s="2"/>
      <c r="O875">
        <f>VLOOKUP(A875,fecal_neg_0w!A:G,7,FALSE)</f>
        <v>0.19294199040978111</v>
      </c>
    </row>
    <row r="876" spans="1:15" hidden="1" x14ac:dyDescent="0.6">
      <c r="A876" s="2" t="s">
        <v>6199</v>
      </c>
      <c r="B876" s="2">
        <v>11</v>
      </c>
      <c r="C876" s="2">
        <v>10</v>
      </c>
      <c r="D876" s="2">
        <v>2</v>
      </c>
      <c r="E876" s="2">
        <v>2.1821505158657121E-4</v>
      </c>
      <c r="F876" s="2">
        <v>1.964164681770303E-3</v>
      </c>
      <c r="G876" s="2">
        <v>5.3045511804794435E-4</v>
      </c>
      <c r="H876" s="2">
        <v>38587.144628563467</v>
      </c>
      <c r="I876" s="2">
        <v>733307.12038317439</v>
      </c>
      <c r="J876" s="2">
        <v>4.2482253515609818</v>
      </c>
      <c r="K876" s="2"/>
      <c r="L876" s="2"/>
      <c r="M876" s="2" t="s">
        <v>14</v>
      </c>
      <c r="N876" s="2"/>
      <c r="O876">
        <f>VLOOKUP(A876,fecal_neg_0w!A:G,7,FALSE)</f>
        <v>0.2255975407171435</v>
      </c>
    </row>
    <row r="877" spans="1:15" hidden="1" x14ac:dyDescent="0.6">
      <c r="A877" s="2" t="s">
        <v>6210</v>
      </c>
      <c r="B877" s="2">
        <v>11</v>
      </c>
      <c r="C877" s="2">
        <v>10</v>
      </c>
      <c r="D877" s="2">
        <v>2</v>
      </c>
      <c r="E877" s="2">
        <v>2.1821505158657121E-4</v>
      </c>
      <c r="F877" s="2">
        <v>1.964164681770303E-3</v>
      </c>
      <c r="G877" s="2">
        <v>5.3045511804794435E-4</v>
      </c>
      <c r="H877" s="2">
        <v>65483.497381615758</v>
      </c>
      <c r="I877" s="2">
        <v>1049880.002580669</v>
      </c>
      <c r="J877" s="2">
        <v>4.002949256171247</v>
      </c>
      <c r="K877" s="2"/>
      <c r="L877" s="2"/>
      <c r="M877" s="2" t="s">
        <v>14</v>
      </c>
      <c r="N877" s="2"/>
      <c r="O877">
        <f>VLOOKUP(A877,fecal_neg_0w!A:G,7,FALSE)</f>
        <v>5.4062076724537278E-2</v>
      </c>
    </row>
    <row r="878" spans="1:15" hidden="1" x14ac:dyDescent="0.6">
      <c r="A878" s="2" t="s">
        <v>6256</v>
      </c>
      <c r="B878" s="2">
        <v>11</v>
      </c>
      <c r="C878" s="2">
        <v>10</v>
      </c>
      <c r="D878" s="2">
        <v>2</v>
      </c>
      <c r="E878" s="2">
        <v>2.1821505158657121E-4</v>
      </c>
      <c r="F878" s="2">
        <v>1.964164681770303E-3</v>
      </c>
      <c r="G878" s="2">
        <v>5.3045511804794435E-4</v>
      </c>
      <c r="H878" s="2">
        <v>39472.172365504754</v>
      </c>
      <c r="I878" s="2">
        <v>964483.13050854171</v>
      </c>
      <c r="J878" s="2">
        <v>4.610848178959265</v>
      </c>
      <c r="K878" s="2"/>
      <c r="L878" s="2"/>
      <c r="M878" s="2" t="s">
        <v>14</v>
      </c>
      <c r="N878" s="2"/>
      <c r="O878">
        <f>VLOOKUP(A878,fecal_neg_0w!A:G,7,FALSE)</f>
        <v>0.19294199040978111</v>
      </c>
    </row>
    <row r="879" spans="1:15" hidden="1" x14ac:dyDescent="0.6">
      <c r="A879" s="2" t="s">
        <v>6258</v>
      </c>
      <c r="B879" s="2">
        <v>11</v>
      </c>
      <c r="C879" s="2">
        <v>10</v>
      </c>
      <c r="D879" s="2">
        <v>108</v>
      </c>
      <c r="E879" s="2">
        <v>2.1821505158657121E-4</v>
      </c>
      <c r="F879" s="2">
        <v>1.964164681770303E-3</v>
      </c>
      <c r="G879" s="2">
        <v>5.3045511804794435E-4</v>
      </c>
      <c r="H879" s="2">
        <v>456527.08015075262</v>
      </c>
      <c r="I879" s="2">
        <v>48716.393780703831</v>
      </c>
      <c r="J879" s="2">
        <v>-3.2282211929876681</v>
      </c>
      <c r="K879" s="2"/>
      <c r="L879" s="2"/>
      <c r="M879" s="2" t="s">
        <v>14</v>
      </c>
      <c r="N879" s="2"/>
      <c r="O879">
        <f>VLOOKUP(A879,fecal_neg_0w!A:G,7,FALSE)</f>
        <v>2.6679515227955121E-2</v>
      </c>
    </row>
    <row r="880" spans="1:15" hidden="1" x14ac:dyDescent="0.6">
      <c r="A880" s="2" t="s">
        <v>6289</v>
      </c>
      <c r="B880" s="2">
        <v>11</v>
      </c>
      <c r="C880" s="2">
        <v>10</v>
      </c>
      <c r="D880" s="2">
        <v>2</v>
      </c>
      <c r="E880" s="2">
        <v>2.1821505158657121E-4</v>
      </c>
      <c r="F880" s="2">
        <v>1.964164681770303E-3</v>
      </c>
      <c r="G880" s="2">
        <v>5.3045511804794435E-4</v>
      </c>
      <c r="H880" s="2">
        <v>97741.11051979888</v>
      </c>
      <c r="I880" s="2">
        <v>973876.91159159038</v>
      </c>
      <c r="J880" s="2">
        <v>3.31670203997276</v>
      </c>
      <c r="K880" s="2"/>
      <c r="L880" s="2"/>
      <c r="M880" s="2" t="s">
        <v>14</v>
      </c>
      <c r="N880" s="2"/>
      <c r="O880">
        <f>VLOOKUP(A880,fecal_neg_0w!A:G,7,FALSE)</f>
        <v>0.3077024992944275</v>
      </c>
    </row>
    <row r="881" spans="1:15" hidden="1" x14ac:dyDescent="0.6">
      <c r="A881" s="2" t="s">
        <v>6317</v>
      </c>
      <c r="B881" s="2">
        <v>11</v>
      </c>
      <c r="C881" s="2">
        <v>10</v>
      </c>
      <c r="D881" s="2">
        <v>2</v>
      </c>
      <c r="E881" s="2">
        <v>2.1821505158657121E-4</v>
      </c>
      <c r="F881" s="2">
        <v>1.964164681770303E-3</v>
      </c>
      <c r="G881" s="2">
        <v>5.3045511804794435E-4</v>
      </c>
      <c r="H881" s="2">
        <v>89809.283415298647</v>
      </c>
      <c r="I881" s="2">
        <v>674144.25783755688</v>
      </c>
      <c r="J881" s="2">
        <v>2.908120855411596</v>
      </c>
      <c r="K881" s="2"/>
      <c r="L881" s="2"/>
      <c r="M881" s="2" t="s">
        <v>14</v>
      </c>
      <c r="N881" s="2"/>
      <c r="O881">
        <f>VLOOKUP(A881,fecal_neg_0w!A:G,7,FALSE)</f>
        <v>0.13910453183180449</v>
      </c>
    </row>
    <row r="882" spans="1:15" hidden="1" x14ac:dyDescent="0.6">
      <c r="A882" s="2" t="s">
        <v>6388</v>
      </c>
      <c r="B882" s="2">
        <v>11</v>
      </c>
      <c r="C882" s="2">
        <v>10</v>
      </c>
      <c r="D882" s="2">
        <v>2</v>
      </c>
      <c r="E882" s="2">
        <v>2.1821505158657121E-4</v>
      </c>
      <c r="F882" s="2">
        <v>1.964164681770303E-3</v>
      </c>
      <c r="G882" s="2">
        <v>5.3045511804794435E-4</v>
      </c>
      <c r="H882" s="2">
        <v>38049.002597824692</v>
      </c>
      <c r="I882" s="2">
        <v>658486.27355851908</v>
      </c>
      <c r="J882" s="2">
        <v>4.113222826096024</v>
      </c>
      <c r="K882" s="2"/>
      <c r="L882" s="2"/>
      <c r="M882" s="2" t="s">
        <v>14</v>
      </c>
      <c r="N882" s="2"/>
      <c r="O882">
        <f>VLOOKUP(A882,fecal_neg_0w!A:G,7,FALSE)</f>
        <v>0.3077024992944275</v>
      </c>
    </row>
    <row r="883" spans="1:15" hidden="1" x14ac:dyDescent="0.6">
      <c r="A883" s="2" t="s">
        <v>6418</v>
      </c>
      <c r="B883" s="2">
        <v>11</v>
      </c>
      <c r="C883" s="2">
        <v>10</v>
      </c>
      <c r="D883" s="2">
        <v>2</v>
      </c>
      <c r="E883" s="2">
        <v>2.1821505158657121E-4</v>
      </c>
      <c r="F883" s="2">
        <v>1.964164681770303E-3</v>
      </c>
      <c r="G883" s="2">
        <v>5.3045511804794435E-4</v>
      </c>
      <c r="H883" s="2">
        <v>55019.798107780101</v>
      </c>
      <c r="I883" s="2">
        <v>743667.48524414841</v>
      </c>
      <c r="J883" s="2">
        <v>3.756634944883734</v>
      </c>
      <c r="K883" s="2"/>
      <c r="L883" s="2"/>
      <c r="M883" s="2" t="s">
        <v>14</v>
      </c>
      <c r="N883" s="2"/>
      <c r="O883">
        <f>VLOOKUP(A883,fecal_neg_0w!A:G,7,FALSE)</f>
        <v>7.9531141911980241E-2</v>
      </c>
    </row>
    <row r="884" spans="1:15" hidden="1" x14ac:dyDescent="0.6">
      <c r="A884" s="2" t="s">
        <v>6429</v>
      </c>
      <c r="B884" s="2">
        <v>11</v>
      </c>
      <c r="C884" s="2">
        <v>10</v>
      </c>
      <c r="D884" s="2">
        <v>108</v>
      </c>
      <c r="E884" s="2">
        <v>2.1821505158657121E-4</v>
      </c>
      <c r="F884" s="2">
        <v>1.964164681770303E-3</v>
      </c>
      <c r="G884" s="2">
        <v>5.3045511804794435E-4</v>
      </c>
      <c r="H884" s="2">
        <v>804068.01891917095</v>
      </c>
      <c r="I884" s="2">
        <v>111272.7126623303</v>
      </c>
      <c r="J884" s="2">
        <v>-2.8532177043226481</v>
      </c>
      <c r="K884" s="2"/>
      <c r="L884" s="2"/>
      <c r="M884" s="2" t="s">
        <v>14</v>
      </c>
      <c r="N884" s="2"/>
      <c r="O884">
        <f>VLOOKUP(A884,fecal_neg_0w!A:G,7,FALSE)</f>
        <v>3.0212281779977739E-2</v>
      </c>
    </row>
    <row r="885" spans="1:15" hidden="1" x14ac:dyDescent="0.6">
      <c r="A885" s="2" t="s">
        <v>6469</v>
      </c>
      <c r="B885" s="2">
        <v>11</v>
      </c>
      <c r="C885" s="2">
        <v>10</v>
      </c>
      <c r="D885" s="2">
        <v>2</v>
      </c>
      <c r="E885" s="2">
        <v>2.1821505158657121E-4</v>
      </c>
      <c r="F885" s="2">
        <v>1.964164681770303E-3</v>
      </c>
      <c r="G885" s="2">
        <v>5.3045511804794435E-4</v>
      </c>
      <c r="H885" s="2">
        <v>53571.060311564797</v>
      </c>
      <c r="I885" s="2">
        <v>518718.7432209641</v>
      </c>
      <c r="J885" s="2">
        <v>3.2754267443694691</v>
      </c>
      <c r="K885" s="2"/>
      <c r="L885" s="2"/>
      <c r="M885" s="2" t="s">
        <v>14</v>
      </c>
      <c r="N885" s="2"/>
      <c r="O885">
        <f>VLOOKUP(A885,fecal_neg_0w!A:G,7,FALSE)</f>
        <v>6.4163631895261294E-2</v>
      </c>
    </row>
    <row r="886" spans="1:15" hidden="1" x14ac:dyDescent="0.6">
      <c r="A886" s="2" t="s">
        <v>6470</v>
      </c>
      <c r="B886" s="2">
        <v>11</v>
      </c>
      <c r="C886" s="2">
        <v>10</v>
      </c>
      <c r="D886" s="2">
        <v>108</v>
      </c>
      <c r="E886" s="2">
        <v>2.1821505158657121E-4</v>
      </c>
      <c r="F886" s="2">
        <v>1.964164681770303E-3</v>
      </c>
      <c r="G886" s="2">
        <v>5.3045511804794435E-4</v>
      </c>
      <c r="H886" s="2">
        <v>664676.5618558526</v>
      </c>
      <c r="I886" s="2">
        <v>96347.107526450462</v>
      </c>
      <c r="J886" s="2">
        <v>-2.7863392212057398</v>
      </c>
      <c r="K886" s="2"/>
      <c r="L886" s="2"/>
      <c r="M886" s="2" t="s">
        <v>14</v>
      </c>
      <c r="N886" s="2"/>
      <c r="O886">
        <f>VLOOKUP(A886,fecal_neg_0w!A:G,7,FALSE)</f>
        <v>3.0212281779977739E-2</v>
      </c>
    </row>
    <row r="887" spans="1:15" hidden="1" x14ac:dyDescent="0.6">
      <c r="A887" s="2" t="s">
        <v>6479</v>
      </c>
      <c r="B887" s="2">
        <v>11</v>
      </c>
      <c r="C887" s="2">
        <v>10</v>
      </c>
      <c r="D887" s="2">
        <v>2</v>
      </c>
      <c r="E887" s="2">
        <v>2.1821505158657121E-4</v>
      </c>
      <c r="F887" s="2">
        <v>1.964164681770303E-3</v>
      </c>
      <c r="G887" s="2">
        <v>5.3045511804794435E-4</v>
      </c>
      <c r="H887" s="2">
        <v>38314.498460451687</v>
      </c>
      <c r="I887" s="2">
        <v>372737.66910897812</v>
      </c>
      <c r="J887" s="2">
        <v>3.2821983001686168</v>
      </c>
      <c r="K887" s="2"/>
      <c r="L887" s="2"/>
      <c r="M887" s="2" t="s">
        <v>14</v>
      </c>
      <c r="N887" s="2"/>
      <c r="O887">
        <f>VLOOKUP(A887,fecal_neg_0w!A:G,7,FALSE)</f>
        <v>4.461247196574724E-2</v>
      </c>
    </row>
    <row r="888" spans="1:15" hidden="1" x14ac:dyDescent="0.6">
      <c r="A888" s="2" t="s">
        <v>6531</v>
      </c>
      <c r="B888" s="2">
        <v>11</v>
      </c>
      <c r="C888" s="2">
        <v>10</v>
      </c>
      <c r="D888" s="2">
        <v>2</v>
      </c>
      <c r="E888" s="2">
        <v>2.1821505158657121E-4</v>
      </c>
      <c r="F888" s="2">
        <v>1.964164681770303E-3</v>
      </c>
      <c r="G888" s="2">
        <v>5.3045511804794435E-4</v>
      </c>
      <c r="H888" s="2">
        <v>54965.178798209243</v>
      </c>
      <c r="I888" s="2">
        <v>1002069.061363748</v>
      </c>
      <c r="J888" s="2">
        <v>4.188320189759775</v>
      </c>
      <c r="K888" s="2"/>
      <c r="L888" s="2"/>
      <c r="M888" s="2" t="s">
        <v>14</v>
      </c>
      <c r="N888" s="2"/>
      <c r="O888">
        <f>VLOOKUP(A888,fecal_neg_0w!A:G,7,FALSE)</f>
        <v>6.4163631895261294E-2</v>
      </c>
    </row>
    <row r="889" spans="1:15" hidden="1" x14ac:dyDescent="0.6">
      <c r="A889" s="2" t="s">
        <v>6554</v>
      </c>
      <c r="B889" s="2">
        <v>11</v>
      </c>
      <c r="C889" s="2">
        <v>10</v>
      </c>
      <c r="D889" s="2">
        <v>2</v>
      </c>
      <c r="E889" s="2">
        <v>2.1821505158657121E-4</v>
      </c>
      <c r="F889" s="2">
        <v>1.964164681770303E-3</v>
      </c>
      <c r="G889" s="2">
        <v>5.3045511804794435E-4</v>
      </c>
      <c r="H889" s="2">
        <v>40203.330070885117</v>
      </c>
      <c r="I889" s="2">
        <v>820784.33382796892</v>
      </c>
      <c r="J889" s="2">
        <v>4.3516162837919223</v>
      </c>
      <c r="K889" s="2"/>
      <c r="L889" s="2"/>
      <c r="M889" s="2" t="s">
        <v>14</v>
      </c>
      <c r="N889" s="2"/>
      <c r="O889">
        <f>VLOOKUP(A889,fecal_neg_0w!A:G,7,FALSE)</f>
        <v>0.16457553991000509</v>
      </c>
    </row>
    <row r="890" spans="1:15" hidden="1" x14ac:dyDescent="0.6">
      <c r="A890" s="2" t="s">
        <v>6559</v>
      </c>
      <c r="B890" s="2">
        <v>11</v>
      </c>
      <c r="C890" s="2">
        <v>10</v>
      </c>
      <c r="D890" s="2">
        <v>2</v>
      </c>
      <c r="E890" s="2">
        <v>2.1821505158657121E-4</v>
      </c>
      <c r="F890" s="2">
        <v>1.964164681770303E-3</v>
      </c>
      <c r="G890" s="2">
        <v>5.3045511804794435E-4</v>
      </c>
      <c r="H890" s="2">
        <v>168235.91102268829</v>
      </c>
      <c r="I890" s="2">
        <v>992732.57206895889</v>
      </c>
      <c r="J890" s="2">
        <v>2.560919437842867</v>
      </c>
      <c r="K890" s="2"/>
      <c r="L890" s="2"/>
      <c r="M890" s="2" t="s">
        <v>14</v>
      </c>
      <c r="N890" s="2"/>
      <c r="O890">
        <f>VLOOKUP(A890,fecal_neg_0w!A:G,7,FALSE)</f>
        <v>3.0212281779977739E-2</v>
      </c>
    </row>
    <row r="891" spans="1:15" hidden="1" x14ac:dyDescent="0.6">
      <c r="A891" s="2" t="s">
        <v>6579</v>
      </c>
      <c r="B891" s="2">
        <v>11</v>
      </c>
      <c r="C891" s="2">
        <v>10</v>
      </c>
      <c r="D891" s="2">
        <v>2</v>
      </c>
      <c r="E891" s="2">
        <v>2.1821505158657121E-4</v>
      </c>
      <c r="F891" s="2">
        <v>1.964164681770303E-3</v>
      </c>
      <c r="G891" s="2">
        <v>5.3045511804794435E-4</v>
      </c>
      <c r="H891" s="2">
        <v>43758.860548423647</v>
      </c>
      <c r="I891" s="2">
        <v>903448.6814253889</v>
      </c>
      <c r="J891" s="2">
        <v>4.3677955771296713</v>
      </c>
      <c r="K891" s="2"/>
      <c r="L891" s="2"/>
      <c r="M891" s="2" t="s">
        <v>14</v>
      </c>
      <c r="N891" s="2"/>
      <c r="O891">
        <f>VLOOKUP(A891,fecal_neg_0w!A:G,7,FALSE)</f>
        <v>4.461247196574724E-2</v>
      </c>
    </row>
    <row r="892" spans="1:15" hidden="1" x14ac:dyDescent="0.6">
      <c r="A892" s="2" t="s">
        <v>6590</v>
      </c>
      <c r="B892" s="2">
        <v>11</v>
      </c>
      <c r="C892" s="2">
        <v>10</v>
      </c>
      <c r="D892" s="2">
        <v>108</v>
      </c>
      <c r="E892" s="2">
        <v>2.1821505158657121E-4</v>
      </c>
      <c r="F892" s="2">
        <v>1.964164681770303E-3</v>
      </c>
      <c r="G892" s="2">
        <v>5.3045511804794435E-4</v>
      </c>
      <c r="H892" s="2">
        <v>632081.62443134305</v>
      </c>
      <c r="I892" s="2">
        <v>72420.301704204277</v>
      </c>
      <c r="J892" s="2">
        <v>-3.1256447819282891</v>
      </c>
      <c r="K892" s="2"/>
      <c r="L892" s="2"/>
      <c r="M892" s="2" t="s">
        <v>14</v>
      </c>
      <c r="N892" s="2"/>
      <c r="O892">
        <f>VLOOKUP(A892,fecal_neg_0w!A:G,7,FALSE)</f>
        <v>3.0212281779977739E-2</v>
      </c>
    </row>
    <row r="893" spans="1:15" hidden="1" x14ac:dyDescent="0.6">
      <c r="A893" s="2" t="s">
        <v>6729</v>
      </c>
      <c r="B893" s="2">
        <v>11</v>
      </c>
      <c r="C893" s="2">
        <v>10</v>
      </c>
      <c r="D893" s="2">
        <v>108</v>
      </c>
      <c r="E893" s="2">
        <v>2.1821505158657121E-4</v>
      </c>
      <c r="F893" s="2">
        <v>1.964164681770303E-3</v>
      </c>
      <c r="G893" s="2">
        <v>5.3045511804794435E-4</v>
      </c>
      <c r="H893" s="2">
        <v>526141.16928168107</v>
      </c>
      <c r="I893" s="2">
        <v>119912.9582197956</v>
      </c>
      <c r="J893" s="2">
        <v>-2.133462371986107</v>
      </c>
      <c r="K893" s="2"/>
      <c r="L893" s="2"/>
      <c r="M893" s="2" t="s">
        <v>14</v>
      </c>
      <c r="N893" s="2"/>
      <c r="O893">
        <f>VLOOKUP(A893,fecal_neg_0w!A:G,7,FALSE)</f>
        <v>2.406204834959649E-2</v>
      </c>
    </row>
    <row r="894" spans="1:15" hidden="1" x14ac:dyDescent="0.6">
      <c r="A894" s="2" t="s">
        <v>6735</v>
      </c>
      <c r="B894" s="2">
        <v>11</v>
      </c>
      <c r="C894" s="2">
        <v>10</v>
      </c>
      <c r="D894" s="2">
        <v>2</v>
      </c>
      <c r="E894" s="2">
        <v>2.1821505158657121E-4</v>
      </c>
      <c r="F894" s="2">
        <v>1.964164681770303E-3</v>
      </c>
      <c r="G894" s="2">
        <v>5.3045511804794435E-4</v>
      </c>
      <c r="H894" s="2">
        <v>37047.702759966043</v>
      </c>
      <c r="I894" s="2">
        <v>449240.07182308938</v>
      </c>
      <c r="J894" s="2">
        <v>3.6000306282941148</v>
      </c>
      <c r="K894" s="2"/>
      <c r="L894" s="2"/>
      <c r="M894" s="2" t="s">
        <v>14</v>
      </c>
      <c r="N894" s="2"/>
      <c r="O894">
        <f>VLOOKUP(A894,fecal_neg_0w!A:G,7,FALSE)</f>
        <v>0.2255975407171435</v>
      </c>
    </row>
    <row r="895" spans="1:15" hidden="1" x14ac:dyDescent="0.6">
      <c r="A895" s="2" t="s">
        <v>6778</v>
      </c>
      <c r="B895" s="2">
        <v>11</v>
      </c>
      <c r="C895" s="2">
        <v>10</v>
      </c>
      <c r="D895" s="2">
        <v>108</v>
      </c>
      <c r="E895" s="2">
        <v>2.1821505158657121E-4</v>
      </c>
      <c r="F895" s="2">
        <v>1.964164681770303E-3</v>
      </c>
      <c r="G895" s="2">
        <v>5.3045511804794435E-4</v>
      </c>
      <c r="H895" s="2">
        <v>1044336.184738669</v>
      </c>
      <c r="I895" s="2">
        <v>133694.43849594181</v>
      </c>
      <c r="J895" s="2">
        <v>-2.9655748503881472</v>
      </c>
      <c r="K895" s="2"/>
      <c r="L895" s="2"/>
      <c r="M895" s="2" t="s">
        <v>14</v>
      </c>
      <c r="N895" s="2"/>
      <c r="O895">
        <f>VLOOKUP(A895,fecal_neg_0w!A:G,7,FALSE)</f>
        <v>3.0212281779977739E-2</v>
      </c>
    </row>
    <row r="896" spans="1:15" hidden="1" x14ac:dyDescent="0.6">
      <c r="A896" s="2" t="s">
        <v>6789</v>
      </c>
      <c r="B896" s="2">
        <v>11</v>
      </c>
      <c r="C896" s="2">
        <v>10</v>
      </c>
      <c r="D896" s="2">
        <v>108</v>
      </c>
      <c r="E896" s="2">
        <v>2.1821505158657121E-4</v>
      </c>
      <c r="F896" s="2">
        <v>1.964164681770303E-3</v>
      </c>
      <c r="G896" s="2">
        <v>5.3045511804794435E-4</v>
      </c>
      <c r="H896" s="2">
        <v>753812.88916220283</v>
      </c>
      <c r="I896" s="2">
        <v>155394.85102528581</v>
      </c>
      <c r="J896" s="2">
        <v>-2.2782677621613501</v>
      </c>
      <c r="K896" s="2"/>
      <c r="L896" s="2"/>
      <c r="M896" s="2" t="s">
        <v>14</v>
      </c>
      <c r="N896" s="2"/>
      <c r="O896">
        <f>VLOOKUP(A896,fecal_neg_0w!A:G,7,FALSE)</f>
        <v>0.1153078278151678</v>
      </c>
    </row>
    <row r="897" spans="1:15" hidden="1" x14ac:dyDescent="0.6">
      <c r="A897" s="2" t="s">
        <v>6790</v>
      </c>
      <c r="B897" s="2">
        <v>11</v>
      </c>
      <c r="C897" s="2">
        <v>10</v>
      </c>
      <c r="D897" s="2">
        <v>108</v>
      </c>
      <c r="E897" s="2">
        <v>2.1821505158657121E-4</v>
      </c>
      <c r="F897" s="2">
        <v>1.964164681770303E-3</v>
      </c>
      <c r="G897" s="2">
        <v>5.3045511804794435E-4</v>
      </c>
      <c r="H897" s="2">
        <v>753812.88916220283</v>
      </c>
      <c r="I897" s="2">
        <v>155261.0490413798</v>
      </c>
      <c r="J897" s="2">
        <v>-2.2795105228527621</v>
      </c>
      <c r="K897" s="2"/>
      <c r="L897" s="2"/>
      <c r="M897" s="2" t="s">
        <v>14</v>
      </c>
      <c r="N897" s="2"/>
      <c r="O897">
        <f>VLOOKUP(A897,fecal_neg_0w!A:G,7,FALSE)</f>
        <v>0.1153078278151678</v>
      </c>
    </row>
    <row r="898" spans="1:15" hidden="1" x14ac:dyDescent="0.6">
      <c r="A898" s="2" t="s">
        <v>6880</v>
      </c>
      <c r="B898" s="2">
        <v>11</v>
      </c>
      <c r="C898" s="2">
        <v>10</v>
      </c>
      <c r="D898" s="2">
        <v>108</v>
      </c>
      <c r="E898" s="2">
        <v>2.1821505158657121E-4</v>
      </c>
      <c r="F898" s="2">
        <v>1.964164681770303E-3</v>
      </c>
      <c r="G898" s="2">
        <v>5.3045511804794435E-4</v>
      </c>
      <c r="H898" s="2">
        <v>380943.39836599253</v>
      </c>
      <c r="I898" s="2">
        <v>36655.858364425803</v>
      </c>
      <c r="J898" s="2">
        <v>-3.377460959574055</v>
      </c>
      <c r="K898" s="2"/>
      <c r="L898" s="2"/>
      <c r="M898" s="2" t="s">
        <v>14</v>
      </c>
      <c r="N898" s="2"/>
      <c r="O898">
        <f>VLOOKUP(A898,fecal_neg_0w!A:G,7,FALSE)</f>
        <v>2.406204834959649E-2</v>
      </c>
    </row>
    <row r="899" spans="1:15" hidden="1" x14ac:dyDescent="0.6">
      <c r="A899" s="2" t="s">
        <v>6913</v>
      </c>
      <c r="B899" s="2">
        <v>11</v>
      </c>
      <c r="C899" s="2">
        <v>10</v>
      </c>
      <c r="D899" s="2">
        <v>2</v>
      </c>
      <c r="E899" s="2">
        <v>2.1821505158657121E-4</v>
      </c>
      <c r="F899" s="2">
        <v>1.964164681770303E-3</v>
      </c>
      <c r="G899" s="2">
        <v>5.3045511804794435E-4</v>
      </c>
      <c r="H899" s="2">
        <v>32006.216409979559</v>
      </c>
      <c r="I899" s="2">
        <v>658866.25587756839</v>
      </c>
      <c r="J899" s="2">
        <v>4.3635615953989291</v>
      </c>
      <c r="K899" s="2"/>
      <c r="L899" s="2"/>
      <c r="M899" s="2" t="s">
        <v>14</v>
      </c>
      <c r="N899" s="2"/>
      <c r="O899">
        <f>VLOOKUP(A899,fecal_neg_0w!A:G,7,FALSE)</f>
        <v>0.16457553991000509</v>
      </c>
    </row>
    <row r="900" spans="1:15" hidden="1" x14ac:dyDescent="0.6">
      <c r="A900" s="2" t="s">
        <v>6961</v>
      </c>
      <c r="B900" s="2">
        <v>11</v>
      </c>
      <c r="C900" s="2">
        <v>10</v>
      </c>
      <c r="D900" s="2">
        <v>2</v>
      </c>
      <c r="E900" s="2">
        <v>2.1821505158657121E-4</v>
      </c>
      <c r="F900" s="2">
        <v>1.964164681770303E-3</v>
      </c>
      <c r="G900" s="2">
        <v>5.3045511804794435E-4</v>
      </c>
      <c r="H900" s="2">
        <v>54414.167301511501</v>
      </c>
      <c r="I900" s="2">
        <v>421179.82571864052</v>
      </c>
      <c r="J900" s="2">
        <v>2.9523821073792509</v>
      </c>
      <c r="K900" s="2"/>
      <c r="L900" s="2"/>
      <c r="M900" s="2" t="s">
        <v>14</v>
      </c>
      <c r="N900" s="2"/>
      <c r="O900">
        <f>VLOOKUP(A900,fecal_neg_0w!A:G,7,FALSE)</f>
        <v>0.1153078278151678</v>
      </c>
    </row>
    <row r="901" spans="1:15" hidden="1" x14ac:dyDescent="0.6">
      <c r="A901" s="2" t="s">
        <v>6994</v>
      </c>
      <c r="B901" s="2">
        <v>11</v>
      </c>
      <c r="C901" s="2">
        <v>10</v>
      </c>
      <c r="D901" s="2">
        <v>2</v>
      </c>
      <c r="E901" s="2">
        <v>2.1821505158657121E-4</v>
      </c>
      <c r="F901" s="2">
        <v>1.964164681770303E-3</v>
      </c>
      <c r="G901" s="2">
        <v>5.3045511804794435E-4</v>
      </c>
      <c r="H901" s="2">
        <v>97552.795051981608</v>
      </c>
      <c r="I901" s="2">
        <v>416227.36790675123</v>
      </c>
      <c r="J901" s="2">
        <v>2.0931167145257512</v>
      </c>
      <c r="K901" s="2"/>
      <c r="L901" s="2"/>
      <c r="M901" s="2" t="s">
        <v>14</v>
      </c>
      <c r="N901" s="2"/>
      <c r="O901">
        <f>VLOOKUP(A901,fecal_neg_0w!A:G,7,FALSE)</f>
        <v>0.26516738169493731</v>
      </c>
    </row>
    <row r="902" spans="1:15" hidden="1" x14ac:dyDescent="0.6">
      <c r="A902" s="2" t="s">
        <v>6997</v>
      </c>
      <c r="B902" s="2">
        <v>11</v>
      </c>
      <c r="C902" s="2">
        <v>10</v>
      </c>
      <c r="D902" s="2">
        <v>108</v>
      </c>
      <c r="E902" s="2">
        <v>2.1821505158657121E-4</v>
      </c>
      <c r="F902" s="2">
        <v>1.964164681770303E-3</v>
      </c>
      <c r="G902" s="2">
        <v>5.3045511804794435E-4</v>
      </c>
      <c r="H902" s="2">
        <v>434517.31767970568</v>
      </c>
      <c r="I902" s="2">
        <v>73973.921841188479</v>
      </c>
      <c r="J902" s="2">
        <v>-2.5543250071485208</v>
      </c>
      <c r="K902" s="2"/>
      <c r="L902" s="2"/>
      <c r="M902" s="2" t="s">
        <v>14</v>
      </c>
      <c r="N902" s="2"/>
      <c r="O902">
        <f>VLOOKUP(A902,fecal_neg_0w!A:G,7,FALSE)</f>
        <v>2.6679515227955121E-2</v>
      </c>
    </row>
    <row r="903" spans="1:15" hidden="1" x14ac:dyDescent="0.6">
      <c r="A903" s="2" t="s">
        <v>7057</v>
      </c>
      <c r="B903" s="2">
        <v>11</v>
      </c>
      <c r="C903" s="2">
        <v>10</v>
      </c>
      <c r="D903" s="2">
        <v>108</v>
      </c>
      <c r="E903" s="2">
        <v>2.1821505158657121E-4</v>
      </c>
      <c r="F903" s="2">
        <v>1.964164681770303E-3</v>
      </c>
      <c r="G903" s="2">
        <v>5.3045511804794435E-4</v>
      </c>
      <c r="H903" s="2">
        <v>462590.33404985361</v>
      </c>
      <c r="I903" s="2">
        <v>75328.123779433256</v>
      </c>
      <c r="J903" s="2">
        <v>-2.6184746195409079</v>
      </c>
      <c r="K903" s="2"/>
      <c r="L903" s="2"/>
      <c r="M903" s="2" t="s">
        <v>14</v>
      </c>
      <c r="N903" s="2"/>
      <c r="O903">
        <f>VLOOKUP(A903,fecal_neg_0w!A:G,7,FALSE)</f>
        <v>3.6715204356886258E-2</v>
      </c>
    </row>
    <row r="904" spans="1:15" hidden="1" x14ac:dyDescent="0.6">
      <c r="A904" s="2" t="s">
        <v>7092</v>
      </c>
      <c r="B904" s="2">
        <v>11</v>
      </c>
      <c r="C904" s="2">
        <v>10</v>
      </c>
      <c r="D904" s="2">
        <v>108</v>
      </c>
      <c r="E904" s="2">
        <v>2.1821505158657121E-4</v>
      </c>
      <c r="F904" s="2">
        <v>1.964164681770303E-3</v>
      </c>
      <c r="G904" s="2">
        <v>5.3045511804794435E-4</v>
      </c>
      <c r="H904" s="2">
        <v>716144.49246333586</v>
      </c>
      <c r="I904" s="2">
        <v>64508.985519694492</v>
      </c>
      <c r="J904" s="2">
        <v>-3.4726786673081702</v>
      </c>
      <c r="K904" s="2"/>
      <c r="L904" s="2"/>
      <c r="M904" s="2" t="s">
        <v>14</v>
      </c>
      <c r="N904" s="2"/>
      <c r="O904">
        <f>VLOOKUP(A904,fecal_neg_0w!A:G,7,FALSE)</f>
        <v>5.2994872444742283E-2</v>
      </c>
    </row>
    <row r="905" spans="1:15" hidden="1" x14ac:dyDescent="0.6">
      <c r="A905" s="2" t="s">
        <v>7094</v>
      </c>
      <c r="B905" s="2">
        <v>11</v>
      </c>
      <c r="C905" s="2">
        <v>10</v>
      </c>
      <c r="D905" s="2">
        <v>2</v>
      </c>
      <c r="E905" s="2">
        <v>2.1821505158657121E-4</v>
      </c>
      <c r="F905" s="2">
        <v>1.964164681770303E-3</v>
      </c>
      <c r="G905" s="2">
        <v>5.3045511804794435E-4</v>
      </c>
      <c r="H905" s="2">
        <v>29655.878271131471</v>
      </c>
      <c r="I905" s="2">
        <v>266628.06508841418</v>
      </c>
      <c r="J905" s="2">
        <v>3.1684386419709529</v>
      </c>
      <c r="K905" s="2"/>
      <c r="L905" s="2"/>
      <c r="M905" s="2" t="s">
        <v>14</v>
      </c>
      <c r="N905" s="2"/>
      <c r="O905">
        <f>VLOOKUP(A905,fecal_neg_0w!A:G,7,FALSE)</f>
        <v>2.6679515227955121E-2</v>
      </c>
    </row>
    <row r="906" spans="1:15" hidden="1" x14ac:dyDescent="0.6">
      <c r="A906" s="2" t="s">
        <v>7095</v>
      </c>
      <c r="B906" s="2">
        <v>11</v>
      </c>
      <c r="C906" s="2">
        <v>10</v>
      </c>
      <c r="D906" s="2">
        <v>108</v>
      </c>
      <c r="E906" s="2">
        <v>2.1821505158657121E-4</v>
      </c>
      <c r="F906" s="2">
        <v>1.964164681770303E-3</v>
      </c>
      <c r="G906" s="2">
        <v>5.3045511804794435E-4</v>
      </c>
      <c r="H906" s="2">
        <v>236089.9999829533</v>
      </c>
      <c r="I906" s="2">
        <v>49673.6898019199</v>
      </c>
      <c r="J906" s="2">
        <v>-2.248783114490045</v>
      </c>
      <c r="K906" s="2"/>
      <c r="L906" s="2"/>
      <c r="M906" s="2" t="s">
        <v>14</v>
      </c>
      <c r="N906" s="2"/>
      <c r="O906">
        <f>VLOOKUP(A906,fecal_neg_0w!A:G,7,FALSE)</f>
        <v>6.4163631895261294E-2</v>
      </c>
    </row>
    <row r="907" spans="1:15" hidden="1" x14ac:dyDescent="0.6">
      <c r="A907" s="2" t="s">
        <v>7116</v>
      </c>
      <c r="B907" s="2">
        <v>11</v>
      </c>
      <c r="C907" s="2">
        <v>10</v>
      </c>
      <c r="D907" s="2">
        <v>2</v>
      </c>
      <c r="E907" s="2">
        <v>2.1821505158657121E-4</v>
      </c>
      <c r="F907" s="2">
        <v>1.964164681770303E-3</v>
      </c>
      <c r="G907" s="2">
        <v>5.3045511804794435E-4</v>
      </c>
      <c r="H907" s="2">
        <v>108500.83007577329</v>
      </c>
      <c r="I907" s="2">
        <v>667082.25790387602</v>
      </c>
      <c r="J907" s="2">
        <v>2.6201585911646679</v>
      </c>
      <c r="K907" s="2"/>
      <c r="L907" s="2"/>
      <c r="M907" s="2" t="s">
        <v>14</v>
      </c>
      <c r="N907" s="2"/>
      <c r="O907">
        <f>VLOOKUP(A907,fecal_neg_0w!A:G,7,FALSE)</f>
        <v>5.4062076724537278E-2</v>
      </c>
    </row>
    <row r="908" spans="1:15" hidden="1" x14ac:dyDescent="0.6">
      <c r="A908" s="2" t="s">
        <v>7182</v>
      </c>
      <c r="B908" s="2">
        <v>11</v>
      </c>
      <c r="C908" s="2">
        <v>10</v>
      </c>
      <c r="D908" s="2">
        <v>2</v>
      </c>
      <c r="E908" s="2">
        <v>2.1821505158657121E-4</v>
      </c>
      <c r="F908" s="2">
        <v>1.964164681770303E-3</v>
      </c>
      <c r="G908" s="2">
        <v>5.3045511804794435E-4</v>
      </c>
      <c r="H908" s="2">
        <v>97452.790685502856</v>
      </c>
      <c r="I908" s="2">
        <v>717074.3694254416</v>
      </c>
      <c r="J908" s="2">
        <v>2.8793473472861462</v>
      </c>
      <c r="K908" s="2"/>
      <c r="L908" s="2"/>
      <c r="M908" s="2" t="s">
        <v>14</v>
      </c>
      <c r="N908" s="2"/>
      <c r="O908">
        <f>VLOOKUP(A908,fecal_neg_0w!A:G,7,FALSE)</f>
        <v>0.13910453183180449</v>
      </c>
    </row>
    <row r="909" spans="1:15" hidden="1" x14ac:dyDescent="0.6">
      <c r="A909" s="2" t="s">
        <v>7229</v>
      </c>
      <c r="B909" s="2">
        <v>11</v>
      </c>
      <c r="C909" s="2">
        <v>10</v>
      </c>
      <c r="D909" s="2">
        <v>2</v>
      </c>
      <c r="E909" s="2">
        <v>2.1821505158657121E-4</v>
      </c>
      <c r="F909" s="2">
        <v>1.964164681770303E-3</v>
      </c>
      <c r="G909" s="2">
        <v>5.3045511804794435E-4</v>
      </c>
      <c r="H909" s="2">
        <v>330307.05537064828</v>
      </c>
      <c r="I909" s="2">
        <v>769771.86586259888</v>
      </c>
      <c r="J909" s="2">
        <v>1.2206231575574771</v>
      </c>
      <c r="K909" s="2"/>
      <c r="L909" s="2"/>
      <c r="M909" s="2" t="s">
        <v>14</v>
      </c>
      <c r="N909" s="2"/>
      <c r="O909">
        <f>VLOOKUP(A909,fecal_neg_0w!A:G,7,FALSE)</f>
        <v>3.0212281779977739E-2</v>
      </c>
    </row>
    <row r="910" spans="1:15" hidden="1" x14ac:dyDescent="0.6">
      <c r="A910" s="2" t="s">
        <v>7252</v>
      </c>
      <c r="B910" s="2">
        <v>11</v>
      </c>
      <c r="C910" s="2">
        <v>10</v>
      </c>
      <c r="D910" s="2">
        <v>108</v>
      </c>
      <c r="E910" s="2">
        <v>2.1821505158657121E-4</v>
      </c>
      <c r="F910" s="2">
        <v>1.964164681770303E-3</v>
      </c>
      <c r="G910" s="2">
        <v>5.3045511804794435E-4</v>
      </c>
      <c r="H910" s="2">
        <v>752443.87509812589</v>
      </c>
      <c r="I910" s="2">
        <v>98880.371869722163</v>
      </c>
      <c r="J910" s="2">
        <v>-2.9278279009865318</v>
      </c>
      <c r="K910" s="2"/>
      <c r="L910" s="2"/>
      <c r="M910" s="2" t="s">
        <v>14</v>
      </c>
      <c r="N910" s="2"/>
      <c r="O910">
        <f>VLOOKUP(A910,fecal_neg_0w!A:G,7,FALSE)</f>
        <v>2.6679515227955121E-2</v>
      </c>
    </row>
    <row r="911" spans="1:15" hidden="1" x14ac:dyDescent="0.6">
      <c r="A911" s="2" t="s">
        <v>7270</v>
      </c>
      <c r="B911" s="2">
        <v>11</v>
      </c>
      <c r="C911" s="2">
        <v>10</v>
      </c>
      <c r="D911" s="2">
        <v>108</v>
      </c>
      <c r="E911" s="2">
        <v>2.1821505158657121E-4</v>
      </c>
      <c r="F911" s="2">
        <v>1.964164681770303E-3</v>
      </c>
      <c r="G911" s="2">
        <v>5.3045511804794435E-4</v>
      </c>
      <c r="H911" s="2">
        <v>629705.97279011132</v>
      </c>
      <c r="I911" s="2">
        <v>80814.433034756818</v>
      </c>
      <c r="J911" s="2">
        <v>-2.961993472561089</v>
      </c>
      <c r="K911" s="2"/>
      <c r="L911" s="2"/>
      <c r="M911" s="2" t="s">
        <v>14</v>
      </c>
      <c r="N911" s="2"/>
      <c r="O911">
        <f>VLOOKUP(A911,fecal_neg_0w!A:G,7,FALSE)</f>
        <v>2.6679515227955121E-2</v>
      </c>
    </row>
    <row r="912" spans="1:15" hidden="1" x14ac:dyDescent="0.6">
      <c r="A912" s="2" t="s">
        <v>7336</v>
      </c>
      <c r="B912" s="2">
        <v>11</v>
      </c>
      <c r="C912" s="2">
        <v>10</v>
      </c>
      <c r="D912" s="2">
        <v>108</v>
      </c>
      <c r="E912" s="2">
        <v>2.1821505158657121E-4</v>
      </c>
      <c r="F912" s="2">
        <v>1.964164681770303E-3</v>
      </c>
      <c r="G912" s="2">
        <v>5.3045511804794435E-4</v>
      </c>
      <c r="H912" s="2">
        <v>499588.14398182533</v>
      </c>
      <c r="I912" s="2">
        <v>108615.0569423112</v>
      </c>
      <c r="J912" s="2">
        <v>-2.2015151269156492</v>
      </c>
      <c r="K912" s="2"/>
      <c r="L912" s="2"/>
      <c r="M912" s="2" t="s">
        <v>14</v>
      </c>
      <c r="N912" s="2"/>
      <c r="O912">
        <f>VLOOKUP(A912,fecal_neg_0w!A:G,7,FALSE)</f>
        <v>3.0212281779977739E-2</v>
      </c>
    </row>
    <row r="913" spans="1:15" hidden="1" x14ac:dyDescent="0.6">
      <c r="A913" s="2" t="s">
        <v>7344</v>
      </c>
      <c r="B913" s="2">
        <v>11</v>
      </c>
      <c r="C913" s="2">
        <v>10</v>
      </c>
      <c r="D913" s="2">
        <v>2</v>
      </c>
      <c r="E913" s="2">
        <v>2.1821505158657121E-4</v>
      </c>
      <c r="F913" s="2">
        <v>1.964164681770303E-3</v>
      </c>
      <c r="G913" s="2">
        <v>5.3045511804794435E-4</v>
      </c>
      <c r="H913" s="2">
        <v>76141.227243933725</v>
      </c>
      <c r="I913" s="2">
        <v>513440.69774183561</v>
      </c>
      <c r="J913" s="2">
        <v>2.7534479267366812</v>
      </c>
      <c r="K913" s="2"/>
      <c r="L913" s="2"/>
      <c r="M913" s="2" t="s">
        <v>14</v>
      </c>
      <c r="N913" s="2"/>
      <c r="O913">
        <f>VLOOKUP(A913,fecal_neg_0w!A:G,7,FALSE)</f>
        <v>0.16457553991000509</v>
      </c>
    </row>
    <row r="914" spans="1:15" hidden="1" x14ac:dyDescent="0.6">
      <c r="A914" s="2" t="s">
        <v>7355</v>
      </c>
      <c r="B914" s="2">
        <v>11</v>
      </c>
      <c r="C914" s="2">
        <v>10</v>
      </c>
      <c r="D914" s="2">
        <v>2</v>
      </c>
      <c r="E914" s="2">
        <v>2.1821505158657121E-4</v>
      </c>
      <c r="F914" s="2">
        <v>1.964164681770303E-3</v>
      </c>
      <c r="G914" s="2">
        <v>5.3045511804794435E-4</v>
      </c>
      <c r="H914" s="2">
        <v>38804.015341574719</v>
      </c>
      <c r="I914" s="2">
        <v>668735.00714483671</v>
      </c>
      <c r="J914" s="2">
        <v>4.1071567902459529</v>
      </c>
      <c r="K914" s="2"/>
      <c r="L914" s="2"/>
      <c r="M914" s="2" t="s">
        <v>14</v>
      </c>
      <c r="N914" s="2"/>
      <c r="O914">
        <f>VLOOKUP(A914,fecal_neg_0w!A:G,7,FALSE)</f>
        <v>9.6401763493500658E-2</v>
      </c>
    </row>
    <row r="915" spans="1:15" hidden="1" x14ac:dyDescent="0.6">
      <c r="A915" s="2" t="s">
        <v>7393</v>
      </c>
      <c r="B915" s="2">
        <v>11</v>
      </c>
      <c r="C915" s="2">
        <v>10</v>
      </c>
      <c r="D915" s="2">
        <v>2</v>
      </c>
      <c r="E915" s="2">
        <v>2.1821505158657121E-4</v>
      </c>
      <c r="F915" s="2">
        <v>1.964164681770303E-3</v>
      </c>
      <c r="G915" s="2">
        <v>5.3045511804794435E-4</v>
      </c>
      <c r="H915" s="2">
        <v>80107.706396495108</v>
      </c>
      <c r="I915" s="2">
        <v>301018.73773362272</v>
      </c>
      <c r="J915" s="2">
        <v>1.9098403519554239</v>
      </c>
      <c r="K915" s="2"/>
      <c r="L915" s="2"/>
      <c r="M915" s="2" t="s">
        <v>14</v>
      </c>
      <c r="N915" s="2"/>
      <c r="O915">
        <f>VLOOKUP(A915,fecal_neg_0w!A:G,7,FALSE)</f>
        <v>0.26516738169493731</v>
      </c>
    </row>
    <row r="916" spans="1:15" hidden="1" x14ac:dyDescent="0.6">
      <c r="A916" s="2" t="s">
        <v>7395</v>
      </c>
      <c r="B916" s="2">
        <v>11</v>
      </c>
      <c r="C916" s="2">
        <v>10</v>
      </c>
      <c r="D916" s="2">
        <v>2</v>
      </c>
      <c r="E916" s="2">
        <v>2.1821505158657121E-4</v>
      </c>
      <c r="F916" s="2">
        <v>1.964164681770303E-3</v>
      </c>
      <c r="G916" s="2">
        <v>5.3045511804794435E-4</v>
      </c>
      <c r="H916" s="2">
        <v>53778.480761186707</v>
      </c>
      <c r="I916" s="2">
        <v>478712.98120558338</v>
      </c>
      <c r="J916" s="2">
        <v>3.1540600231339488</v>
      </c>
      <c r="K916" s="2"/>
      <c r="L916" s="2"/>
      <c r="M916" s="2" t="s">
        <v>14</v>
      </c>
      <c r="N916" s="2"/>
      <c r="O916">
        <f>VLOOKUP(A916,fecal_neg_0w!A:G,7,FALSE)</f>
        <v>7.9531141911980241E-2</v>
      </c>
    </row>
    <row r="917" spans="1:15" hidden="1" x14ac:dyDescent="0.6">
      <c r="A917" s="2" t="s">
        <v>7416</v>
      </c>
      <c r="B917" s="2">
        <v>11</v>
      </c>
      <c r="C917" s="2">
        <v>10</v>
      </c>
      <c r="D917" s="2">
        <v>108</v>
      </c>
      <c r="E917" s="2">
        <v>2.1821505158657121E-4</v>
      </c>
      <c r="F917" s="2">
        <v>1.964164681770303E-3</v>
      </c>
      <c r="G917" s="2">
        <v>5.3045511804794435E-4</v>
      </c>
      <c r="H917" s="2">
        <v>582314.27017771464</v>
      </c>
      <c r="I917" s="2">
        <v>82937.524170983292</v>
      </c>
      <c r="J917" s="2">
        <v>-2.8117010878026369</v>
      </c>
      <c r="K917" s="2"/>
      <c r="L917" s="2"/>
      <c r="M917" s="2" t="s">
        <v>14</v>
      </c>
      <c r="N917" s="2"/>
      <c r="O917">
        <f>VLOOKUP(A917,fecal_neg_0w!A:G,7,FALSE)</f>
        <v>2.6679515227955121E-2</v>
      </c>
    </row>
    <row r="918" spans="1:15" hidden="1" x14ac:dyDescent="0.6">
      <c r="A918" s="2" t="s">
        <v>7431</v>
      </c>
      <c r="B918" s="2">
        <v>11</v>
      </c>
      <c r="C918" s="2">
        <v>10</v>
      </c>
      <c r="D918" s="2">
        <v>108</v>
      </c>
      <c r="E918" s="2">
        <v>2.1821505158657121E-4</v>
      </c>
      <c r="F918" s="2">
        <v>1.964164681770303E-3</v>
      </c>
      <c r="G918" s="2">
        <v>5.3045511804794435E-4</v>
      </c>
      <c r="H918" s="2">
        <v>658353.65456445212</v>
      </c>
      <c r="I918" s="2">
        <v>87997.165466413731</v>
      </c>
      <c r="J918" s="2">
        <v>-2.9033338214076649</v>
      </c>
      <c r="K918" s="2"/>
      <c r="L918" s="2"/>
      <c r="M918" s="2" t="s">
        <v>14</v>
      </c>
      <c r="N918" s="2"/>
      <c r="O918">
        <f>VLOOKUP(A918,fecal_neg_0w!A:G,7,FALSE)</f>
        <v>3.0212281779977739E-2</v>
      </c>
    </row>
    <row r="919" spans="1:15" hidden="1" x14ac:dyDescent="0.6">
      <c r="A919" s="2" t="s">
        <v>7587</v>
      </c>
      <c r="B919" s="2">
        <v>11</v>
      </c>
      <c r="C919" s="2">
        <v>10</v>
      </c>
      <c r="D919" s="2">
        <v>108</v>
      </c>
      <c r="E919" s="2">
        <v>2.1821505158657121E-4</v>
      </c>
      <c r="F919" s="2">
        <v>1.964164681770303E-3</v>
      </c>
      <c r="G919" s="2">
        <v>5.3045511804794435E-4</v>
      </c>
      <c r="H919" s="2">
        <v>377426.29952130199</v>
      </c>
      <c r="I919" s="2">
        <v>57149.583228819152</v>
      </c>
      <c r="J919" s="2">
        <v>-2.72338007263824</v>
      </c>
      <c r="K919" s="2"/>
      <c r="L919" s="2"/>
      <c r="M919" s="2" t="s">
        <v>14</v>
      </c>
      <c r="N919" s="2"/>
      <c r="O919">
        <f>VLOOKUP(A919,fecal_neg_0w!A:G,7,FALSE)</f>
        <v>2.406204834959649E-2</v>
      </c>
    </row>
    <row r="920" spans="1:15" hidden="1" x14ac:dyDescent="0.6">
      <c r="A920" s="2" t="s">
        <v>7615</v>
      </c>
      <c r="B920" s="2">
        <v>11</v>
      </c>
      <c r="C920" s="2">
        <v>10</v>
      </c>
      <c r="D920" s="2">
        <v>108</v>
      </c>
      <c r="E920" s="2">
        <v>2.1821505158657121E-4</v>
      </c>
      <c r="F920" s="2">
        <v>1.964164681770303E-3</v>
      </c>
      <c r="G920" s="2">
        <v>5.3045511804794435E-4</v>
      </c>
      <c r="H920" s="2">
        <v>513775.10499225243</v>
      </c>
      <c r="I920" s="2">
        <v>54162.624310498068</v>
      </c>
      <c r="J920" s="2">
        <v>-3.2457674382532491</v>
      </c>
      <c r="K920" s="2"/>
      <c r="L920" s="2"/>
      <c r="M920" s="2" t="s">
        <v>14</v>
      </c>
      <c r="N920" s="2"/>
      <c r="O920">
        <f>VLOOKUP(A920,fecal_neg_0w!A:G,7,FALSE)</f>
        <v>2.6679515227955121E-2</v>
      </c>
    </row>
    <row r="921" spans="1:15" hidden="1" x14ac:dyDescent="0.6">
      <c r="A921" s="2" t="s">
        <v>7616</v>
      </c>
      <c r="B921" s="2">
        <v>11</v>
      </c>
      <c r="C921" s="2">
        <v>10</v>
      </c>
      <c r="D921" s="2">
        <v>108</v>
      </c>
      <c r="E921" s="2">
        <v>2.1821505158657121E-4</v>
      </c>
      <c r="F921" s="2">
        <v>1.964164681770303E-3</v>
      </c>
      <c r="G921" s="2">
        <v>5.3045511804794435E-4</v>
      </c>
      <c r="H921" s="2">
        <v>377616.93053257948</v>
      </c>
      <c r="I921" s="2">
        <v>47964.41971486518</v>
      </c>
      <c r="J921" s="2">
        <v>-2.976886941548623</v>
      </c>
      <c r="K921" s="2"/>
      <c r="L921" s="2"/>
      <c r="M921" s="2" t="s">
        <v>14</v>
      </c>
      <c r="N921" s="2"/>
      <c r="O921">
        <f>VLOOKUP(A921,fecal_neg_0w!A:G,7,FALSE)</f>
        <v>2.406204834959649E-2</v>
      </c>
    </row>
    <row r="922" spans="1:15" hidden="1" x14ac:dyDescent="0.6">
      <c r="A922" s="2" t="s">
        <v>7641</v>
      </c>
      <c r="B922" s="2">
        <v>11</v>
      </c>
      <c r="C922" s="2">
        <v>10</v>
      </c>
      <c r="D922" s="2">
        <v>2</v>
      </c>
      <c r="E922" s="2">
        <v>2.1821505158657121E-4</v>
      </c>
      <c r="F922" s="2">
        <v>1.964164681770303E-3</v>
      </c>
      <c r="G922" s="2">
        <v>5.3045511804794435E-4</v>
      </c>
      <c r="H922" s="2">
        <v>45562.572892591263</v>
      </c>
      <c r="I922" s="2">
        <v>393842.20255072118</v>
      </c>
      <c r="J922" s="2">
        <v>3.1116965903089429</v>
      </c>
      <c r="K922" s="2"/>
      <c r="L922" s="2"/>
      <c r="M922" s="2" t="s">
        <v>14</v>
      </c>
      <c r="N922" s="2"/>
      <c r="O922">
        <f>VLOOKUP(A922,fecal_neg_0w!A:G,7,FALSE)</f>
        <v>4.461247196574724E-2</v>
      </c>
    </row>
    <row r="923" spans="1:15" hidden="1" x14ac:dyDescent="0.6">
      <c r="A923" s="2" t="s">
        <v>7669</v>
      </c>
      <c r="B923" s="2">
        <v>11</v>
      </c>
      <c r="C923" s="2">
        <v>10</v>
      </c>
      <c r="D923" s="2">
        <v>2</v>
      </c>
      <c r="E923" s="2">
        <v>2.1821505158657121E-4</v>
      </c>
      <c r="F923" s="2">
        <v>1.964164681770303E-3</v>
      </c>
      <c r="G923" s="2">
        <v>5.3045511804794435E-4</v>
      </c>
      <c r="H923" s="2">
        <v>112160.2334875349</v>
      </c>
      <c r="I923" s="2">
        <v>476728.16105267103</v>
      </c>
      <c r="J923" s="2">
        <v>2.087605592331772</v>
      </c>
      <c r="K923" s="2"/>
      <c r="L923" s="2"/>
      <c r="M923" s="2" t="s">
        <v>14</v>
      </c>
      <c r="N923" s="2"/>
      <c r="O923">
        <f>VLOOKUP(A923,fecal_neg_0w!A:G,7,FALSE)</f>
        <v>5.4062076724537278E-2</v>
      </c>
    </row>
    <row r="924" spans="1:15" hidden="1" x14ac:dyDescent="0.6">
      <c r="A924" s="2" t="s">
        <v>7672</v>
      </c>
      <c r="B924" s="2">
        <v>11</v>
      </c>
      <c r="C924" s="2">
        <v>10</v>
      </c>
      <c r="D924" s="2">
        <v>2</v>
      </c>
      <c r="E924" s="2">
        <v>2.1821505158657121E-4</v>
      </c>
      <c r="F924" s="2">
        <v>1.964164681770303E-3</v>
      </c>
      <c r="G924" s="2">
        <v>5.3045511804794435E-4</v>
      </c>
      <c r="H924" s="2">
        <v>40049.660806771652</v>
      </c>
      <c r="I924" s="2">
        <v>498788.90555036522</v>
      </c>
      <c r="J924" s="2">
        <v>3.6385674468242448</v>
      </c>
      <c r="K924" s="2"/>
      <c r="L924" s="2"/>
      <c r="M924" s="2" t="s">
        <v>14</v>
      </c>
      <c r="N924" s="2"/>
      <c r="O924">
        <f>VLOOKUP(A924,fecal_neg_0w!A:G,7,FALSE)</f>
        <v>4.461247196574724E-2</v>
      </c>
    </row>
    <row r="925" spans="1:15" hidden="1" x14ac:dyDescent="0.6">
      <c r="A925" s="2" t="s">
        <v>7731</v>
      </c>
      <c r="B925" s="2">
        <v>11</v>
      </c>
      <c r="C925" s="2">
        <v>10</v>
      </c>
      <c r="D925" s="2">
        <v>2</v>
      </c>
      <c r="E925" s="2">
        <v>2.1821505158657121E-4</v>
      </c>
      <c r="F925" s="2">
        <v>1.964164681770303E-3</v>
      </c>
      <c r="G925" s="2">
        <v>5.3045511804794435E-4</v>
      </c>
      <c r="H925" s="2">
        <v>39005.882444074123</v>
      </c>
      <c r="I925" s="2">
        <v>344501.41935936158</v>
      </c>
      <c r="J925" s="2">
        <v>3.1427463097904642</v>
      </c>
      <c r="K925" s="2"/>
      <c r="L925" s="2"/>
      <c r="M925" s="2" t="s">
        <v>14</v>
      </c>
      <c r="N925" s="2"/>
      <c r="O925">
        <f>VLOOKUP(A925,fecal_neg_0w!A:G,7,FALSE)</f>
        <v>0.2255975407171435</v>
      </c>
    </row>
    <row r="926" spans="1:15" hidden="1" x14ac:dyDescent="0.6">
      <c r="A926" s="2" t="s">
        <v>7753</v>
      </c>
      <c r="B926" s="2">
        <v>11</v>
      </c>
      <c r="C926" s="2">
        <v>10</v>
      </c>
      <c r="D926" s="2">
        <v>2</v>
      </c>
      <c r="E926" s="2">
        <v>2.1821505158657121E-4</v>
      </c>
      <c r="F926" s="2">
        <v>1.964164681770303E-3</v>
      </c>
      <c r="G926" s="2">
        <v>5.3045511804794435E-4</v>
      </c>
      <c r="H926" s="2">
        <v>62304.261848815302</v>
      </c>
      <c r="I926" s="2">
        <v>613710.97387162107</v>
      </c>
      <c r="J926" s="2">
        <v>3.3001566232115089</v>
      </c>
      <c r="K926" s="2"/>
      <c r="L926" s="2"/>
      <c r="M926" s="2" t="s">
        <v>14</v>
      </c>
      <c r="N926" s="2"/>
      <c r="O926">
        <f>VLOOKUP(A926,fecal_neg_0w!A:G,7,FALSE)</f>
        <v>0.3077024992944275</v>
      </c>
    </row>
    <row r="927" spans="1:15" hidden="1" x14ac:dyDescent="0.6">
      <c r="A927" s="2" t="s">
        <v>7780</v>
      </c>
      <c r="B927" s="2">
        <v>11</v>
      </c>
      <c r="C927" s="2">
        <v>10</v>
      </c>
      <c r="D927" s="2">
        <v>2</v>
      </c>
      <c r="E927" s="2">
        <v>2.1821505158657121E-4</v>
      </c>
      <c r="F927" s="2">
        <v>1.964164681770303E-3</v>
      </c>
      <c r="G927" s="2">
        <v>5.3045511804794435E-4</v>
      </c>
      <c r="H927" s="2">
        <v>33173.864729612549</v>
      </c>
      <c r="I927" s="2">
        <v>169416.82494188819</v>
      </c>
      <c r="J927" s="2">
        <v>2.3524581572792611</v>
      </c>
      <c r="K927" s="2"/>
      <c r="L927" s="2"/>
      <c r="M927" s="2" t="s">
        <v>14</v>
      </c>
      <c r="N927" s="2"/>
      <c r="O927">
        <f>VLOOKUP(A927,fecal_neg_0w!A:G,7,FALSE)</f>
        <v>0.13910453183180449</v>
      </c>
    </row>
    <row r="928" spans="1:15" hidden="1" x14ac:dyDescent="0.6">
      <c r="A928" s="2" t="s">
        <v>7788</v>
      </c>
      <c r="B928" s="2">
        <v>11</v>
      </c>
      <c r="C928" s="2">
        <v>10</v>
      </c>
      <c r="D928" s="2">
        <v>2</v>
      </c>
      <c r="E928" s="2">
        <v>2.1821505158657121E-4</v>
      </c>
      <c r="F928" s="2">
        <v>1.964164681770303E-3</v>
      </c>
      <c r="G928" s="2">
        <v>5.3045511804794435E-4</v>
      </c>
      <c r="H928" s="2">
        <v>33764.177972017838</v>
      </c>
      <c r="I928" s="2">
        <v>255357.6523790826</v>
      </c>
      <c r="J928" s="2">
        <v>2.9189539543983081</v>
      </c>
      <c r="K928" s="2"/>
      <c r="L928" s="2"/>
      <c r="M928" s="2" t="s">
        <v>14</v>
      </c>
      <c r="N928" s="2"/>
      <c r="O928">
        <f>VLOOKUP(A928,fecal_neg_0w!A:G,7,FALSE)</f>
        <v>5.4062076724537278E-2</v>
      </c>
    </row>
    <row r="929" spans="1:15" hidden="1" x14ac:dyDescent="0.6">
      <c r="A929" s="2" t="s">
        <v>7804</v>
      </c>
      <c r="B929" s="2">
        <v>11</v>
      </c>
      <c r="C929" s="2">
        <v>10</v>
      </c>
      <c r="D929" s="2">
        <v>108</v>
      </c>
      <c r="E929" s="2">
        <v>2.1821505158657121E-4</v>
      </c>
      <c r="F929" s="2">
        <v>1.964164681770303E-3</v>
      </c>
      <c r="G929" s="2">
        <v>5.3045511804794435E-4</v>
      </c>
      <c r="H929" s="2">
        <v>449234.81943699619</v>
      </c>
      <c r="I929" s="2">
        <v>60642.308124526731</v>
      </c>
      <c r="J929" s="2">
        <v>-2.8890731824417011</v>
      </c>
      <c r="K929" s="2"/>
      <c r="L929" s="2"/>
      <c r="M929" s="2" t="s">
        <v>14</v>
      </c>
      <c r="N929" s="2"/>
      <c r="O929">
        <f>VLOOKUP(A929,fecal_neg_0w!A:G,7,FALSE)</f>
        <v>2.406204834959649E-2</v>
      </c>
    </row>
    <row r="930" spans="1:15" hidden="1" x14ac:dyDescent="0.6">
      <c r="A930" s="2" t="s">
        <v>7906</v>
      </c>
      <c r="B930" s="2">
        <v>11</v>
      </c>
      <c r="C930" s="2">
        <v>10</v>
      </c>
      <c r="D930" s="2">
        <v>108</v>
      </c>
      <c r="E930" s="2">
        <v>2.1821505158657121E-4</v>
      </c>
      <c r="F930" s="2">
        <v>1.964164681770303E-3</v>
      </c>
      <c r="G930" s="2">
        <v>5.3045511804794435E-4</v>
      </c>
      <c r="H930" s="2">
        <v>309694.99066444818</v>
      </c>
      <c r="I930" s="2">
        <v>39779.565717143523</v>
      </c>
      <c r="J930" s="2">
        <v>-2.960748616390283</v>
      </c>
      <c r="K930" s="2"/>
      <c r="L930" s="2"/>
      <c r="M930" s="2" t="s">
        <v>14</v>
      </c>
      <c r="N930" s="2"/>
      <c r="O930">
        <f>VLOOKUP(A930,fecal_neg_0w!A:G,7,FALSE)</f>
        <v>4.461247196574724E-2</v>
      </c>
    </row>
    <row r="931" spans="1:15" hidden="1" x14ac:dyDescent="0.6">
      <c r="A931" s="2" t="s">
        <v>7959</v>
      </c>
      <c r="B931" s="2">
        <v>11</v>
      </c>
      <c r="C931" s="2">
        <v>10</v>
      </c>
      <c r="D931" s="2">
        <v>2</v>
      </c>
      <c r="E931" s="2">
        <v>2.1821505158657121E-4</v>
      </c>
      <c r="F931" s="2">
        <v>1.964164681770303E-3</v>
      </c>
      <c r="G931" s="2">
        <v>5.3045511804794435E-4</v>
      </c>
      <c r="H931" s="2">
        <v>40908.983054843862</v>
      </c>
      <c r="I931" s="2">
        <v>302035.27846351772</v>
      </c>
      <c r="J931" s="2">
        <v>2.8842274904968721</v>
      </c>
      <c r="K931" s="2"/>
      <c r="L931" s="2"/>
      <c r="M931" s="2" t="s">
        <v>14</v>
      </c>
      <c r="N931" s="2"/>
      <c r="O931">
        <f>VLOOKUP(A931,fecal_neg_0w!A:G,7,FALSE)</f>
        <v>0.69633413014697587</v>
      </c>
    </row>
    <row r="932" spans="1:15" hidden="1" x14ac:dyDescent="0.6">
      <c r="A932" s="2" t="s">
        <v>7990</v>
      </c>
      <c r="B932" s="2">
        <v>11</v>
      </c>
      <c r="C932" s="2">
        <v>10</v>
      </c>
      <c r="D932" s="2">
        <v>108</v>
      </c>
      <c r="E932" s="2">
        <v>2.1821505158657121E-4</v>
      </c>
      <c r="F932" s="2">
        <v>1.964164681770303E-3</v>
      </c>
      <c r="G932" s="2">
        <v>5.3045511804794435E-4</v>
      </c>
      <c r="H932" s="2">
        <v>204240.08082433249</v>
      </c>
      <c r="I932" s="2">
        <v>27477.616798964958</v>
      </c>
      <c r="J932" s="2">
        <v>-2.893937227559686</v>
      </c>
      <c r="K932" s="2"/>
      <c r="L932" s="2"/>
      <c r="M932" s="2" t="s">
        <v>14</v>
      </c>
      <c r="N932" s="2"/>
      <c r="O932">
        <f>VLOOKUP(A932,fecal_neg_0w!A:G,7,FALSE)</f>
        <v>2.406204834959649E-2</v>
      </c>
    </row>
    <row r="933" spans="1:15" hidden="1" x14ac:dyDescent="0.6">
      <c r="A933" s="2" t="s">
        <v>8016</v>
      </c>
      <c r="B933" s="2">
        <v>11</v>
      </c>
      <c r="C933" s="2">
        <v>10</v>
      </c>
      <c r="D933" s="2">
        <v>2</v>
      </c>
      <c r="E933" s="2">
        <v>2.1821505158657121E-4</v>
      </c>
      <c r="F933" s="2">
        <v>1.964164681770303E-3</v>
      </c>
      <c r="G933" s="2">
        <v>5.3045511804794435E-4</v>
      </c>
      <c r="H933" s="2">
        <v>58183.119330505142</v>
      </c>
      <c r="I933" s="2">
        <v>283701.17736034078</v>
      </c>
      <c r="J933" s="2">
        <v>2.2856995879963158</v>
      </c>
      <c r="K933" s="2"/>
      <c r="L933" s="2"/>
      <c r="M933" s="2" t="s">
        <v>14</v>
      </c>
      <c r="N933" s="2"/>
      <c r="O933">
        <f>VLOOKUP(A933,fecal_neg_0w!A:G,7,FALSE)</f>
        <v>6.4163631895261294E-2</v>
      </c>
    </row>
    <row r="934" spans="1:15" hidden="1" x14ac:dyDescent="0.6">
      <c r="A934" s="2" t="s">
        <v>8059</v>
      </c>
      <c r="B934" s="2">
        <v>11</v>
      </c>
      <c r="C934" s="2">
        <v>10</v>
      </c>
      <c r="D934" s="2">
        <v>2</v>
      </c>
      <c r="E934" s="2">
        <v>2.1821505158657121E-4</v>
      </c>
      <c r="F934" s="2">
        <v>1.964164681770303E-3</v>
      </c>
      <c r="G934" s="2">
        <v>5.3045511804794435E-4</v>
      </c>
      <c r="H934" s="2">
        <v>47423.781380257373</v>
      </c>
      <c r="I934" s="2">
        <v>414967.79617633449</v>
      </c>
      <c r="J934" s="2">
        <v>3.129316772414898</v>
      </c>
      <c r="K934" s="2"/>
      <c r="L934" s="2"/>
      <c r="M934" s="2" t="s">
        <v>14</v>
      </c>
      <c r="N934" s="2"/>
      <c r="O934">
        <f>VLOOKUP(A934,fecal_neg_0w!A:G,7,FALSE)</f>
        <v>0.40737689510489511</v>
      </c>
    </row>
    <row r="935" spans="1:15" hidden="1" x14ac:dyDescent="0.6">
      <c r="A935" s="2" t="s">
        <v>8155</v>
      </c>
      <c r="B935" s="2">
        <v>11</v>
      </c>
      <c r="C935" s="2">
        <v>10</v>
      </c>
      <c r="D935" s="2">
        <v>2</v>
      </c>
      <c r="E935" s="2">
        <v>2.1821505158657121E-4</v>
      </c>
      <c r="F935" s="2">
        <v>1.964164681770303E-3</v>
      </c>
      <c r="G935" s="2">
        <v>5.3045511804794435E-4</v>
      </c>
      <c r="H935" s="2">
        <v>43639.580307571377</v>
      </c>
      <c r="I935" s="2">
        <v>382138.13672434539</v>
      </c>
      <c r="J935" s="2">
        <v>3.1303851112545131</v>
      </c>
      <c r="K935" s="2"/>
      <c r="L935" s="2"/>
      <c r="M935" s="2" t="s">
        <v>14</v>
      </c>
      <c r="N935" s="2"/>
      <c r="O935">
        <f>VLOOKUP(A935,fecal_neg_0w!A:G,7,FALSE)</f>
        <v>0.26516738169493731</v>
      </c>
    </row>
    <row r="936" spans="1:15" hidden="1" x14ac:dyDescent="0.6">
      <c r="A936" s="2" t="s">
        <v>8185</v>
      </c>
      <c r="B936" s="2">
        <v>11</v>
      </c>
      <c r="C936" s="2">
        <v>10</v>
      </c>
      <c r="D936" s="2">
        <v>2</v>
      </c>
      <c r="E936" s="2">
        <v>2.1821505158657121E-4</v>
      </c>
      <c r="F936" s="2">
        <v>1.964164681770303E-3</v>
      </c>
      <c r="G936" s="2">
        <v>5.3045511804794435E-4</v>
      </c>
      <c r="H936" s="2">
        <v>40537.495828349303</v>
      </c>
      <c r="I936" s="2">
        <v>423412.56951800582</v>
      </c>
      <c r="J936" s="2">
        <v>3.3847352228130432</v>
      </c>
      <c r="K936" s="2"/>
      <c r="L936" s="2"/>
      <c r="M936" s="2" t="s">
        <v>14</v>
      </c>
      <c r="N936" s="2"/>
      <c r="O936">
        <f>VLOOKUP(A936,fecal_neg_0w!A:G,7,FALSE)</f>
        <v>9.6401763493500658E-2</v>
      </c>
    </row>
    <row r="937" spans="1:15" hidden="1" x14ac:dyDescent="0.6">
      <c r="A937" s="2" t="s">
        <v>8194</v>
      </c>
      <c r="B937" s="2">
        <v>11</v>
      </c>
      <c r="C937" s="2">
        <v>10</v>
      </c>
      <c r="D937" s="2">
        <v>2</v>
      </c>
      <c r="E937" s="2">
        <v>2.1821505158657121E-4</v>
      </c>
      <c r="F937" s="2">
        <v>1.964164681770303E-3</v>
      </c>
      <c r="G937" s="2">
        <v>5.3045511804794435E-4</v>
      </c>
      <c r="H937" s="2">
        <v>89472.642883458888</v>
      </c>
      <c r="I937" s="2">
        <v>293905.94303686463</v>
      </c>
      <c r="J937" s="2">
        <v>1.715835994744932</v>
      </c>
      <c r="K937" s="2"/>
      <c r="L937" s="2"/>
      <c r="M937" s="2" t="s">
        <v>14</v>
      </c>
      <c r="N937" s="2"/>
      <c r="O937">
        <f>VLOOKUP(A937,fecal_neg_0w!A:G,7,FALSE)</f>
        <v>0.51914752254765018</v>
      </c>
    </row>
    <row r="938" spans="1:15" hidden="1" x14ac:dyDescent="0.6">
      <c r="A938" s="2" t="s">
        <v>8211</v>
      </c>
      <c r="B938" s="2">
        <v>11</v>
      </c>
      <c r="C938" s="2">
        <v>10</v>
      </c>
      <c r="D938" s="2">
        <v>2</v>
      </c>
      <c r="E938" s="2">
        <v>2.1821505158657121E-4</v>
      </c>
      <c r="F938" s="2">
        <v>1.964164681770303E-3</v>
      </c>
      <c r="G938" s="2">
        <v>5.3045511804794435E-4</v>
      </c>
      <c r="H938" s="2">
        <v>55141.480172602947</v>
      </c>
      <c r="I938" s="2">
        <v>342560.5668528165</v>
      </c>
      <c r="J938" s="2">
        <v>2.6351491886394469</v>
      </c>
      <c r="K938" s="2"/>
      <c r="L938" s="2"/>
      <c r="M938" s="2" t="s">
        <v>14</v>
      </c>
      <c r="N938" s="2"/>
      <c r="O938">
        <f>VLOOKUP(A938,fecal_neg_0w!A:G,7,FALSE)</f>
        <v>0.19294199040978111</v>
      </c>
    </row>
    <row r="939" spans="1:15" hidden="1" x14ac:dyDescent="0.6">
      <c r="A939" s="2" t="s">
        <v>8226</v>
      </c>
      <c r="B939" s="2">
        <v>11</v>
      </c>
      <c r="C939" s="2">
        <v>10</v>
      </c>
      <c r="D939" s="2">
        <v>2</v>
      </c>
      <c r="E939" s="2">
        <v>2.1821505158657121E-4</v>
      </c>
      <c r="F939" s="2">
        <v>1.964164681770303E-3</v>
      </c>
      <c r="G939" s="2">
        <v>5.3045511804794435E-4</v>
      </c>
      <c r="H939" s="2">
        <v>112895.5839316424</v>
      </c>
      <c r="I939" s="2">
        <v>457896.5328591885</v>
      </c>
      <c r="J939" s="2">
        <v>2.0200325869447542</v>
      </c>
      <c r="K939" s="2"/>
      <c r="L939" s="2"/>
      <c r="M939" s="2" t="s">
        <v>14</v>
      </c>
      <c r="N939" s="2"/>
      <c r="O939">
        <f>VLOOKUP(A939,fecal_neg_0w!A:G,7,FALSE)</f>
        <v>2.6679515227955121E-2</v>
      </c>
    </row>
    <row r="940" spans="1:15" hidden="1" x14ac:dyDescent="0.6">
      <c r="A940" s="2" t="s">
        <v>8279</v>
      </c>
      <c r="B940" s="2">
        <v>11</v>
      </c>
      <c r="C940" s="2">
        <v>10</v>
      </c>
      <c r="D940" s="2">
        <v>108</v>
      </c>
      <c r="E940" s="2">
        <v>2.1821505158657121E-4</v>
      </c>
      <c r="F940" s="2">
        <v>1.964164681770303E-3</v>
      </c>
      <c r="G940" s="2">
        <v>5.3045511804794435E-4</v>
      </c>
      <c r="H940" s="2">
        <v>395083.71223618212</v>
      </c>
      <c r="I940" s="2">
        <v>45249.128955267654</v>
      </c>
      <c r="J940" s="2">
        <v>-3.1261964451117481</v>
      </c>
      <c r="K940" s="2"/>
      <c r="L940" s="2"/>
      <c r="M940" s="2" t="s">
        <v>14</v>
      </c>
      <c r="N940" s="2"/>
      <c r="O940">
        <f>VLOOKUP(A940,fecal_neg_0w!A:G,7,FALSE)</f>
        <v>0.1153078278151678</v>
      </c>
    </row>
    <row r="941" spans="1:15" hidden="1" x14ac:dyDescent="0.6">
      <c r="A941" s="2" t="s">
        <v>8299</v>
      </c>
      <c r="B941" s="2">
        <v>11</v>
      </c>
      <c r="C941" s="2">
        <v>10</v>
      </c>
      <c r="D941" s="2">
        <v>2</v>
      </c>
      <c r="E941" s="2">
        <v>2.1821505158657121E-4</v>
      </c>
      <c r="F941" s="2">
        <v>1.964164681770303E-3</v>
      </c>
      <c r="G941" s="2">
        <v>5.3045511804794435E-4</v>
      </c>
      <c r="H941" s="2">
        <v>35434.368164029263</v>
      </c>
      <c r="I941" s="2">
        <v>387139.69286365563</v>
      </c>
      <c r="J941" s="2">
        <v>3.4496330031662961</v>
      </c>
      <c r="K941" s="2"/>
      <c r="L941" s="2"/>
      <c r="M941" s="2" t="s">
        <v>14</v>
      </c>
      <c r="N941" s="2"/>
      <c r="O941">
        <f>VLOOKUP(A941,fecal_neg_0w!A:G,7,FALSE)</f>
        <v>0.16457553991000509</v>
      </c>
    </row>
    <row r="942" spans="1:15" hidden="1" x14ac:dyDescent="0.6">
      <c r="A942" s="2" t="s">
        <v>8300</v>
      </c>
      <c r="B942" s="2">
        <v>11</v>
      </c>
      <c r="C942" s="2">
        <v>10</v>
      </c>
      <c r="D942" s="2">
        <v>108</v>
      </c>
      <c r="E942" s="2">
        <v>2.1821505158657121E-4</v>
      </c>
      <c r="F942" s="2">
        <v>1.964164681770303E-3</v>
      </c>
      <c r="G942" s="2">
        <v>5.3045511804794435E-4</v>
      </c>
      <c r="H942" s="2">
        <v>288559.58351669618</v>
      </c>
      <c r="I942" s="2">
        <v>35412.547528851312</v>
      </c>
      <c r="J942" s="2">
        <v>-3.0265367079451759</v>
      </c>
      <c r="K942" s="2"/>
      <c r="L942" s="2"/>
      <c r="M942" s="2" t="s">
        <v>14</v>
      </c>
      <c r="N942" s="2"/>
      <c r="O942">
        <f>VLOOKUP(A942,fecal_neg_0w!A:G,7,FALSE)</f>
        <v>2.406204834959649E-2</v>
      </c>
    </row>
    <row r="943" spans="1:15" hidden="1" x14ac:dyDescent="0.6">
      <c r="A943" s="2" t="s">
        <v>8312</v>
      </c>
      <c r="B943" s="2">
        <v>11</v>
      </c>
      <c r="C943" s="2">
        <v>10</v>
      </c>
      <c r="D943" s="2">
        <v>2</v>
      </c>
      <c r="E943" s="2">
        <v>2.1821505158657121E-4</v>
      </c>
      <c r="F943" s="2">
        <v>1.964164681770303E-3</v>
      </c>
      <c r="G943" s="2">
        <v>5.3045511804794435E-4</v>
      </c>
      <c r="H943" s="2">
        <v>37280.245991972282</v>
      </c>
      <c r="I943" s="2">
        <v>489504.07616973441</v>
      </c>
      <c r="J943" s="2">
        <v>3.714837588712335</v>
      </c>
      <c r="K943" s="2"/>
      <c r="L943" s="2"/>
      <c r="M943" s="2" t="s">
        <v>14</v>
      </c>
      <c r="N943" s="2"/>
      <c r="O943">
        <f>VLOOKUP(A943,fecal_neg_0w!A:G,7,FALSE)</f>
        <v>0.1153078278151678</v>
      </c>
    </row>
    <row r="944" spans="1:15" hidden="1" x14ac:dyDescent="0.6">
      <c r="A944" s="2" t="s">
        <v>8323</v>
      </c>
      <c r="B944" s="2">
        <v>11</v>
      </c>
      <c r="C944" s="2">
        <v>10</v>
      </c>
      <c r="D944" s="2">
        <v>2</v>
      </c>
      <c r="E944" s="2">
        <v>2.1821505158657121E-4</v>
      </c>
      <c r="F944" s="2">
        <v>1.964164681770303E-3</v>
      </c>
      <c r="G944" s="2">
        <v>5.3045511804794435E-4</v>
      </c>
      <c r="H944" s="2">
        <v>88127.239476778326</v>
      </c>
      <c r="I944" s="2">
        <v>424045.81109234027</v>
      </c>
      <c r="J944" s="2">
        <v>2.2665602128590909</v>
      </c>
      <c r="K944" s="2"/>
      <c r="L944" s="2"/>
      <c r="M944" s="2" t="s">
        <v>14</v>
      </c>
      <c r="N944" s="2"/>
      <c r="O944">
        <f>VLOOKUP(A944,fecal_neg_0w!A:G,7,FALSE)</f>
        <v>7.9531141911980241E-2</v>
      </c>
    </row>
    <row r="945" spans="1:15" hidden="1" x14ac:dyDescent="0.6">
      <c r="A945" s="2" t="s">
        <v>8532</v>
      </c>
      <c r="B945" s="2">
        <v>11</v>
      </c>
      <c r="C945" s="2">
        <v>10</v>
      </c>
      <c r="D945" s="2">
        <v>2</v>
      </c>
      <c r="E945" s="2">
        <v>2.1821505158657121E-4</v>
      </c>
      <c r="F945" s="2">
        <v>1.964164681770303E-3</v>
      </c>
      <c r="G945" s="2">
        <v>5.3045511804794435E-4</v>
      </c>
      <c r="H945" s="2">
        <v>37635.820919611251</v>
      </c>
      <c r="I945" s="2">
        <v>481800.74706598051</v>
      </c>
      <c r="J945" s="2">
        <v>3.6782582853184391</v>
      </c>
      <c r="K945" s="2"/>
      <c r="L945" s="2"/>
      <c r="M945" s="2" t="s">
        <v>14</v>
      </c>
      <c r="N945" s="2"/>
      <c r="O945">
        <f>VLOOKUP(A945,fecal_neg_0w!A:G,7,FALSE)</f>
        <v>4.461247196574724E-2</v>
      </c>
    </row>
    <row r="946" spans="1:15" hidden="1" x14ac:dyDescent="0.6">
      <c r="A946" s="2" t="s">
        <v>8568</v>
      </c>
      <c r="B946" s="2">
        <v>11</v>
      </c>
      <c r="C946" s="2">
        <v>10</v>
      </c>
      <c r="D946" s="2">
        <v>2</v>
      </c>
      <c r="E946" s="2">
        <v>2.1821505158657121E-4</v>
      </c>
      <c r="F946" s="2">
        <v>1.964164681770303E-3</v>
      </c>
      <c r="G946" s="2">
        <v>5.3045511804794435E-4</v>
      </c>
      <c r="H946" s="2">
        <v>59912.540782371943</v>
      </c>
      <c r="I946" s="2">
        <v>331265.83636889659</v>
      </c>
      <c r="J946" s="2">
        <v>2.467059503146146</v>
      </c>
      <c r="K946" s="2"/>
      <c r="L946" s="2"/>
      <c r="M946" s="2" t="s">
        <v>14</v>
      </c>
      <c r="N946" s="2"/>
      <c r="O946">
        <f>VLOOKUP(A946,fecal_neg_0w!A:G,7,FALSE)</f>
        <v>9.6401763493500658E-2</v>
      </c>
    </row>
    <row r="947" spans="1:15" hidden="1" x14ac:dyDescent="0.6">
      <c r="A947" s="2" t="s">
        <v>8698</v>
      </c>
      <c r="B947" s="2">
        <v>11</v>
      </c>
      <c r="C947" s="2">
        <v>10</v>
      </c>
      <c r="D947" s="2">
        <v>2</v>
      </c>
      <c r="E947" s="2">
        <v>2.1821505158657121E-4</v>
      </c>
      <c r="F947" s="2">
        <v>1.964164681770303E-3</v>
      </c>
      <c r="G947" s="2">
        <v>5.3045511804794435E-4</v>
      </c>
      <c r="H947" s="2">
        <v>42663.775920371692</v>
      </c>
      <c r="I947" s="2">
        <v>273960.26134017209</v>
      </c>
      <c r="J947" s="2">
        <v>2.682883080722529</v>
      </c>
      <c r="K947" s="2"/>
      <c r="L947" s="2"/>
      <c r="M947" s="2" t="s">
        <v>14</v>
      </c>
      <c r="N947" s="2"/>
      <c r="O947">
        <f>VLOOKUP(A947,fecal_neg_0w!A:G,7,FALSE)</f>
        <v>2.406204834959649E-2</v>
      </c>
    </row>
    <row r="948" spans="1:15" hidden="1" x14ac:dyDescent="0.6">
      <c r="A948" s="2" t="s">
        <v>8789</v>
      </c>
      <c r="B948" s="2">
        <v>11</v>
      </c>
      <c r="C948" s="2">
        <v>10</v>
      </c>
      <c r="D948" s="2">
        <v>108</v>
      </c>
      <c r="E948" s="2">
        <v>2.1821505158657121E-4</v>
      </c>
      <c r="F948" s="2">
        <v>1.964164681770303E-3</v>
      </c>
      <c r="G948" s="2">
        <v>5.3045511804794435E-4</v>
      </c>
      <c r="H948" s="2">
        <v>363459.8052775581</v>
      </c>
      <c r="I948" s="2">
        <v>66158.445095764007</v>
      </c>
      <c r="J948" s="2">
        <v>-2.457798593757591</v>
      </c>
      <c r="K948" s="2"/>
      <c r="L948" s="2"/>
      <c r="M948" s="2" t="s">
        <v>14</v>
      </c>
      <c r="N948" s="2"/>
      <c r="O948">
        <f>VLOOKUP(A948,fecal_neg_0w!A:G,7,FALSE)</f>
        <v>9.6401763493500658E-2</v>
      </c>
    </row>
    <row r="949" spans="1:15" hidden="1" x14ac:dyDescent="0.6">
      <c r="A949" s="2" t="s">
        <v>8792</v>
      </c>
      <c r="B949" s="2">
        <v>11</v>
      </c>
      <c r="C949" s="2">
        <v>10</v>
      </c>
      <c r="D949" s="2">
        <v>108</v>
      </c>
      <c r="E949" s="2">
        <v>2.1821505158657121E-4</v>
      </c>
      <c r="F949" s="2">
        <v>1.964164681770303E-3</v>
      </c>
      <c r="G949" s="2">
        <v>5.3045511804794435E-4</v>
      </c>
      <c r="H949" s="2">
        <v>285698.4325514356</v>
      </c>
      <c r="I949" s="2">
        <v>38398.789583619277</v>
      </c>
      <c r="J949" s="2">
        <v>-2.8953603813539002</v>
      </c>
      <c r="K949" s="2"/>
      <c r="L949" s="2"/>
      <c r="M949" s="2" t="s">
        <v>14</v>
      </c>
      <c r="N949" s="2"/>
      <c r="O949">
        <f>VLOOKUP(A949,fecal_neg_0w!A:G,7,FALSE)</f>
        <v>5.9898429382123211E-2</v>
      </c>
    </row>
    <row r="950" spans="1:15" hidden="1" x14ac:dyDescent="0.6">
      <c r="A950" s="2" t="s">
        <v>8801</v>
      </c>
      <c r="B950" s="2">
        <v>11</v>
      </c>
      <c r="C950" s="2">
        <v>10</v>
      </c>
      <c r="D950" s="2">
        <v>2</v>
      </c>
      <c r="E950" s="2">
        <v>2.1821505158657121E-4</v>
      </c>
      <c r="F950" s="2">
        <v>1.964164681770303E-3</v>
      </c>
      <c r="G950" s="2">
        <v>5.3045511804794435E-4</v>
      </c>
      <c r="H950" s="2">
        <v>31840.890325982171</v>
      </c>
      <c r="I950" s="2">
        <v>245269.00683918479</v>
      </c>
      <c r="J950" s="2">
        <v>2.9454123589776851</v>
      </c>
      <c r="K950" s="2"/>
      <c r="L950" s="2"/>
      <c r="M950" s="2" t="s">
        <v>14</v>
      </c>
      <c r="N950" s="2"/>
      <c r="O950">
        <f>VLOOKUP(A950,fecal_neg_0w!A:G,7,FALSE)</f>
        <v>0.13910453183180449</v>
      </c>
    </row>
    <row r="951" spans="1:15" hidden="1" x14ac:dyDescent="0.6">
      <c r="A951" s="2" t="s">
        <v>8871</v>
      </c>
      <c r="B951" s="2">
        <v>11</v>
      </c>
      <c r="C951" s="2">
        <v>10</v>
      </c>
      <c r="D951" s="2">
        <v>108</v>
      </c>
      <c r="E951" s="2">
        <v>2.1821505158657121E-4</v>
      </c>
      <c r="F951" s="2">
        <v>1.964164681770303E-3</v>
      </c>
      <c r="G951" s="2">
        <v>5.3045511804794435E-4</v>
      </c>
      <c r="H951" s="2">
        <v>247292.38867113131</v>
      </c>
      <c r="I951" s="2">
        <v>65144.431918118913</v>
      </c>
      <c r="J951" s="2">
        <v>-1.9245040583051689</v>
      </c>
      <c r="K951" s="2"/>
      <c r="L951" s="2"/>
      <c r="M951" s="2" t="s">
        <v>14</v>
      </c>
      <c r="N951" s="2"/>
      <c r="O951">
        <f>VLOOKUP(A951,fecal_neg_0w!A:G,7,FALSE)</f>
        <v>3.0212281779977739E-2</v>
      </c>
    </row>
    <row r="952" spans="1:15" hidden="1" x14ac:dyDescent="0.6">
      <c r="A952" s="2" t="s">
        <v>8872</v>
      </c>
      <c r="B952" s="2">
        <v>11</v>
      </c>
      <c r="C952" s="2">
        <v>10</v>
      </c>
      <c r="D952" s="2">
        <v>108</v>
      </c>
      <c r="E952" s="2">
        <v>2.1821505158657121E-4</v>
      </c>
      <c r="F952" s="2">
        <v>1.964164681770303E-3</v>
      </c>
      <c r="G952" s="2">
        <v>5.3045511804794435E-4</v>
      </c>
      <c r="H952" s="2">
        <v>330437.88404749782</v>
      </c>
      <c r="I952" s="2">
        <v>52459.219075081717</v>
      </c>
      <c r="J952" s="2">
        <v>-2.655110861912382</v>
      </c>
      <c r="K952" s="2"/>
      <c r="L952" s="2"/>
      <c r="M952" s="2" t="s">
        <v>14</v>
      </c>
      <c r="N952" s="2"/>
      <c r="O952">
        <f>VLOOKUP(A952,fecal_neg_0w!A:G,7,FALSE)</f>
        <v>6.4163631895261294E-2</v>
      </c>
    </row>
    <row r="953" spans="1:15" hidden="1" x14ac:dyDescent="0.6">
      <c r="A953" s="2" t="s">
        <v>8954</v>
      </c>
      <c r="B953" s="2">
        <v>11</v>
      </c>
      <c r="C953" s="2">
        <v>10</v>
      </c>
      <c r="D953" s="2">
        <v>2</v>
      </c>
      <c r="E953" s="2">
        <v>2.1821505158657121E-4</v>
      </c>
      <c r="F953" s="2">
        <v>1.964164681770303E-3</v>
      </c>
      <c r="G953" s="2">
        <v>5.3045511804794435E-4</v>
      </c>
      <c r="H953" s="2">
        <v>36045.091828216391</v>
      </c>
      <c r="I953" s="2">
        <v>346279.48246466822</v>
      </c>
      <c r="J953" s="2">
        <v>3.26406217869744</v>
      </c>
      <c r="K953" s="2"/>
      <c r="L953" s="2"/>
      <c r="M953" s="2" t="s">
        <v>14</v>
      </c>
      <c r="N953" s="2"/>
      <c r="O953">
        <f>VLOOKUP(A953,fecal_neg_0w!A:G,7,FALSE)</f>
        <v>3.0212281779977739E-2</v>
      </c>
    </row>
    <row r="954" spans="1:15" hidden="1" x14ac:dyDescent="0.6">
      <c r="A954" s="2" t="s">
        <v>9004</v>
      </c>
      <c r="B954" s="2">
        <v>11</v>
      </c>
      <c r="C954" s="2">
        <v>10</v>
      </c>
      <c r="D954" s="2">
        <v>2</v>
      </c>
      <c r="E954" s="2">
        <v>2.1821505158657121E-4</v>
      </c>
      <c r="F954" s="2">
        <v>1.964164681770303E-3</v>
      </c>
      <c r="G954" s="2">
        <v>5.3045511804794435E-4</v>
      </c>
      <c r="H954" s="2">
        <v>27361.83653175466</v>
      </c>
      <c r="I954" s="2">
        <v>273871.19065382582</v>
      </c>
      <c r="J954" s="2">
        <v>3.3232605399753479</v>
      </c>
      <c r="K954" s="2"/>
      <c r="L954" s="2"/>
      <c r="M954" s="2" t="s">
        <v>14</v>
      </c>
      <c r="N954" s="2"/>
      <c r="O954">
        <f>VLOOKUP(A954,fecal_neg_0w!A:G,7,FALSE)</f>
        <v>6.4163631895261294E-2</v>
      </c>
    </row>
    <row r="955" spans="1:15" hidden="1" x14ac:dyDescent="0.6">
      <c r="A955" s="2" t="s">
        <v>9019</v>
      </c>
      <c r="B955" s="2">
        <v>11</v>
      </c>
      <c r="C955" s="2">
        <v>10</v>
      </c>
      <c r="D955" s="2">
        <v>2</v>
      </c>
      <c r="E955" s="2">
        <v>2.1821505158657121E-4</v>
      </c>
      <c r="F955" s="2">
        <v>1.964164681770303E-3</v>
      </c>
      <c r="G955" s="2">
        <v>5.3045511804794435E-4</v>
      </c>
      <c r="H955" s="2">
        <v>37035.053926446933</v>
      </c>
      <c r="I955" s="2">
        <v>308979.56329362548</v>
      </c>
      <c r="J955" s="2">
        <v>3.0605480746962019</v>
      </c>
      <c r="K955" s="2"/>
      <c r="L955" s="2"/>
      <c r="M955" s="2" t="s">
        <v>14</v>
      </c>
      <c r="N955" s="2"/>
      <c r="O955">
        <f>VLOOKUP(A955,fecal_neg_0w!A:G,7,FALSE)</f>
        <v>4.461247196574724E-2</v>
      </c>
    </row>
    <row r="956" spans="1:15" hidden="1" x14ac:dyDescent="0.6">
      <c r="A956" s="2" t="s">
        <v>9050</v>
      </c>
      <c r="B956" s="2">
        <v>11</v>
      </c>
      <c r="C956" s="2">
        <v>10</v>
      </c>
      <c r="D956" s="2">
        <v>2</v>
      </c>
      <c r="E956" s="2">
        <v>2.1821505158657121E-4</v>
      </c>
      <c r="F956" s="2">
        <v>1.964164681770303E-3</v>
      </c>
      <c r="G956" s="2">
        <v>5.3045511804794435E-4</v>
      </c>
      <c r="H956" s="2">
        <v>31524.47392210719</v>
      </c>
      <c r="I956" s="2">
        <v>180509.17260978461</v>
      </c>
      <c r="J956" s="2">
        <v>2.5175279495249501</v>
      </c>
      <c r="K956" s="2"/>
      <c r="L956" s="2"/>
      <c r="M956" s="2" t="s">
        <v>14</v>
      </c>
      <c r="N956" s="2"/>
      <c r="O956">
        <f>VLOOKUP(A956,fecal_neg_0w!A:G,7,FALSE)</f>
        <v>5.4062076724537278E-2</v>
      </c>
    </row>
    <row r="957" spans="1:15" hidden="1" x14ac:dyDescent="0.6">
      <c r="A957" s="2" t="s">
        <v>9106</v>
      </c>
      <c r="B957" s="2">
        <v>11</v>
      </c>
      <c r="C957" s="2">
        <v>10</v>
      </c>
      <c r="D957" s="2">
        <v>2</v>
      </c>
      <c r="E957" s="2">
        <v>2.1821505158657121E-4</v>
      </c>
      <c r="F957" s="2">
        <v>1.964164681770303E-3</v>
      </c>
      <c r="G957" s="2">
        <v>5.3045511804794435E-4</v>
      </c>
      <c r="H957" s="2">
        <v>44539.430651442563</v>
      </c>
      <c r="I957" s="2">
        <v>260252.5842855373</v>
      </c>
      <c r="J957" s="2">
        <v>2.5467574680795448</v>
      </c>
      <c r="K957" s="2"/>
      <c r="L957" s="2"/>
      <c r="M957" s="2" t="s">
        <v>14</v>
      </c>
      <c r="N957" s="2"/>
      <c r="O957">
        <f>VLOOKUP(A957,fecal_neg_0w!A:G,7,FALSE)</f>
        <v>6.4163631895261294E-2</v>
      </c>
    </row>
    <row r="958" spans="1:15" hidden="1" x14ac:dyDescent="0.6">
      <c r="A958" s="2" t="s">
        <v>9123</v>
      </c>
      <c r="B958" s="2">
        <v>11</v>
      </c>
      <c r="C958" s="2">
        <v>10</v>
      </c>
      <c r="D958" s="2">
        <v>2</v>
      </c>
      <c r="E958" s="2">
        <v>2.1821505158657121E-4</v>
      </c>
      <c r="F958" s="2">
        <v>1.964164681770303E-3</v>
      </c>
      <c r="G958" s="2">
        <v>5.3045511804794435E-4</v>
      </c>
      <c r="H958" s="2">
        <v>42264.384006997301</v>
      </c>
      <c r="I958" s="2">
        <v>276578.00652374938</v>
      </c>
      <c r="J958" s="2">
        <v>2.7101721097189042</v>
      </c>
      <c r="K958" s="2"/>
      <c r="L958" s="2"/>
      <c r="M958" s="2" t="s">
        <v>14</v>
      </c>
      <c r="N958" s="2"/>
      <c r="O958">
        <f>VLOOKUP(A958,fecal_neg_0w!A:G,7,FALSE)</f>
        <v>5.4062076724537278E-2</v>
      </c>
    </row>
    <row r="959" spans="1:15" hidden="1" x14ac:dyDescent="0.6">
      <c r="A959" s="2" t="s">
        <v>9171</v>
      </c>
      <c r="B959" s="2">
        <v>11</v>
      </c>
      <c r="C959" s="2">
        <v>10</v>
      </c>
      <c r="D959" s="2">
        <v>108</v>
      </c>
      <c r="E959" s="2">
        <v>2.1821505158657121E-4</v>
      </c>
      <c r="F959" s="2">
        <v>1.964164681770303E-3</v>
      </c>
      <c r="G959" s="2">
        <v>5.3045511804794435E-4</v>
      </c>
      <c r="H959" s="2">
        <v>225700.30238832271</v>
      </c>
      <c r="I959" s="2">
        <v>36368.659473712098</v>
      </c>
      <c r="J959" s="2">
        <v>-2.6336406963827419</v>
      </c>
      <c r="K959" s="2"/>
      <c r="L959" s="2"/>
      <c r="M959" s="2" t="s">
        <v>14</v>
      </c>
      <c r="N959" s="2"/>
      <c r="O959">
        <f>VLOOKUP(A959,fecal_neg_0w!A:G,7,FALSE)</f>
        <v>0.1153078278151678</v>
      </c>
    </row>
    <row r="960" spans="1:15" hidden="1" x14ac:dyDescent="0.6">
      <c r="A960" s="2" t="s">
        <v>9172</v>
      </c>
      <c r="B960" s="2">
        <v>11</v>
      </c>
      <c r="C960" s="2">
        <v>10</v>
      </c>
      <c r="D960" s="2">
        <v>108</v>
      </c>
      <c r="E960" s="2">
        <v>2.1821505158657121E-4</v>
      </c>
      <c r="F960" s="2">
        <v>1.964164681770303E-3</v>
      </c>
      <c r="G960" s="2">
        <v>5.3045511804794435E-4</v>
      </c>
      <c r="H960" s="2">
        <v>225700.30238832271</v>
      </c>
      <c r="I960" s="2">
        <v>35365.020925253753</v>
      </c>
      <c r="J960" s="2">
        <v>-2.6740133313729109</v>
      </c>
      <c r="K960" s="2"/>
      <c r="L960" s="2"/>
      <c r="M960" s="2" t="s">
        <v>14</v>
      </c>
      <c r="N960" s="2"/>
      <c r="O960">
        <f>VLOOKUP(A960,fecal_neg_0w!A:G,7,FALSE)</f>
        <v>0.1153078278151678</v>
      </c>
    </row>
    <row r="961" spans="1:15" hidden="1" x14ac:dyDescent="0.6">
      <c r="A961" s="2" t="s">
        <v>9189</v>
      </c>
      <c r="B961" s="2">
        <v>11</v>
      </c>
      <c r="C961" s="2">
        <v>10</v>
      </c>
      <c r="D961" s="2">
        <v>2</v>
      </c>
      <c r="E961" s="2">
        <v>2.1821505158657121E-4</v>
      </c>
      <c r="F961" s="2">
        <v>1.964164681770303E-3</v>
      </c>
      <c r="G961" s="2">
        <v>5.3045511804794435E-4</v>
      </c>
      <c r="H961" s="2">
        <v>140419.09345755531</v>
      </c>
      <c r="I961" s="2">
        <v>288007.43070337008</v>
      </c>
      <c r="J961" s="2">
        <v>1.0363669150948169</v>
      </c>
      <c r="K961" s="2"/>
      <c r="L961" s="2"/>
      <c r="M961" s="2" t="s">
        <v>14</v>
      </c>
      <c r="N961" s="2"/>
      <c r="O961">
        <f>VLOOKUP(A961,fecal_neg_0w!A:G,7,FALSE)</f>
        <v>6.4163631895261294E-2</v>
      </c>
    </row>
    <row r="962" spans="1:15" hidden="1" x14ac:dyDescent="0.6">
      <c r="A962" s="2" t="s">
        <v>9197</v>
      </c>
      <c r="B962" s="2">
        <v>11</v>
      </c>
      <c r="C962" s="2">
        <v>10</v>
      </c>
      <c r="D962" s="2">
        <v>2</v>
      </c>
      <c r="E962" s="2">
        <v>2.1821505158657121E-4</v>
      </c>
      <c r="F962" s="2">
        <v>1.964164681770303E-3</v>
      </c>
      <c r="G962" s="2">
        <v>5.3045511804794435E-4</v>
      </c>
      <c r="H962" s="2">
        <v>37666.832803504927</v>
      </c>
      <c r="I962" s="2">
        <v>183461.67372769231</v>
      </c>
      <c r="J962" s="2">
        <v>2.2841120714570629</v>
      </c>
      <c r="K962" s="2"/>
      <c r="L962" s="2"/>
      <c r="M962" s="2" t="s">
        <v>14</v>
      </c>
      <c r="N962" s="2"/>
      <c r="O962">
        <f>VLOOKUP(A962,fecal_neg_0w!A:G,7,FALSE)</f>
        <v>0.46291381687696848</v>
      </c>
    </row>
    <row r="963" spans="1:15" hidden="1" x14ac:dyDescent="0.6">
      <c r="A963" s="2" t="s">
        <v>9220</v>
      </c>
      <c r="B963" s="2">
        <v>11</v>
      </c>
      <c r="C963" s="2">
        <v>10</v>
      </c>
      <c r="D963" s="2">
        <v>2</v>
      </c>
      <c r="E963" s="2">
        <v>2.1821505158657121E-4</v>
      </c>
      <c r="F963" s="2">
        <v>1.964164681770303E-3</v>
      </c>
      <c r="G963" s="2">
        <v>5.3045511804794435E-4</v>
      </c>
      <c r="H963" s="2">
        <v>22637.515483206091</v>
      </c>
      <c r="I963" s="2">
        <v>109497.51523015161</v>
      </c>
      <c r="J963" s="2">
        <v>2.2741105988364652</v>
      </c>
      <c r="K963" s="2"/>
      <c r="L963" s="2"/>
      <c r="M963" s="2" t="s">
        <v>14</v>
      </c>
      <c r="N963" s="2"/>
      <c r="O963">
        <f>VLOOKUP(A963,fecal_neg_0w!A:G,7,FALSE)</f>
        <v>0.19294199040978111</v>
      </c>
    </row>
    <row r="964" spans="1:15" hidden="1" x14ac:dyDescent="0.6">
      <c r="A964" s="2" t="s">
        <v>9241</v>
      </c>
      <c r="B964" s="2">
        <v>11</v>
      </c>
      <c r="C964" s="2">
        <v>10</v>
      </c>
      <c r="D964" s="2">
        <v>2</v>
      </c>
      <c r="E964" s="2">
        <v>2.1821505158657121E-4</v>
      </c>
      <c r="F964" s="2">
        <v>1.964164681770303E-3</v>
      </c>
      <c r="G964" s="2">
        <v>5.3045511804794435E-4</v>
      </c>
      <c r="H964" s="2">
        <v>30645.757508998911</v>
      </c>
      <c r="I964" s="2">
        <v>235178.1682458352</v>
      </c>
      <c r="J964" s="2">
        <v>2.9399948687794928</v>
      </c>
      <c r="K964" s="2"/>
      <c r="L964" s="2"/>
      <c r="M964" s="2" t="s">
        <v>14</v>
      </c>
      <c r="N964" s="2"/>
      <c r="O964">
        <f>VLOOKUP(A964,fecal_neg_0w!A:G,7,FALSE)</f>
        <v>0.69633413014697587</v>
      </c>
    </row>
    <row r="965" spans="1:15" hidden="1" x14ac:dyDescent="0.6">
      <c r="A965" s="2" t="s">
        <v>9253</v>
      </c>
      <c r="B965" s="2">
        <v>11</v>
      </c>
      <c r="C965" s="2">
        <v>10</v>
      </c>
      <c r="D965" s="2">
        <v>108</v>
      </c>
      <c r="E965" s="2">
        <v>2.1821505158657121E-4</v>
      </c>
      <c r="F965" s="2">
        <v>1.964164681770303E-3</v>
      </c>
      <c r="G965" s="2">
        <v>5.3045511804794435E-4</v>
      </c>
      <c r="H965" s="2">
        <v>161335.597760201</v>
      </c>
      <c r="I965" s="2">
        <v>25998.889101443969</v>
      </c>
      <c r="J965" s="2">
        <v>-2.633542910667233</v>
      </c>
      <c r="K965" s="2"/>
      <c r="L965" s="2"/>
      <c r="M965" s="2" t="s">
        <v>14</v>
      </c>
      <c r="N965" s="2"/>
      <c r="O965">
        <f>VLOOKUP(A965,fecal_neg_0w!A:G,7,FALSE)</f>
        <v>2.6679515227955121E-2</v>
      </c>
    </row>
    <row r="966" spans="1:15" hidden="1" x14ac:dyDescent="0.6">
      <c r="A966" s="2" t="s">
        <v>9254</v>
      </c>
      <c r="B966" s="2">
        <v>11</v>
      </c>
      <c r="C966" s="2">
        <v>10</v>
      </c>
      <c r="D966" s="2">
        <v>108</v>
      </c>
      <c r="E966" s="2">
        <v>2.1821505158657121E-4</v>
      </c>
      <c r="F966" s="2">
        <v>1.964164681770303E-3</v>
      </c>
      <c r="G966" s="2">
        <v>5.3045511804794435E-4</v>
      </c>
      <c r="H966" s="2">
        <v>161335.597760201</v>
      </c>
      <c r="I966" s="2">
        <v>24847.537556405419</v>
      </c>
      <c r="J966" s="2">
        <v>-2.698890006026446</v>
      </c>
      <c r="K966" s="2"/>
      <c r="L966" s="2"/>
      <c r="M966" s="2" t="s">
        <v>14</v>
      </c>
      <c r="N966" s="2"/>
      <c r="O966">
        <f>VLOOKUP(A966,fecal_neg_0w!A:G,7,FALSE)</f>
        <v>2.6679515227955121E-2</v>
      </c>
    </row>
    <row r="967" spans="1:15" hidden="1" x14ac:dyDescent="0.6">
      <c r="A967" s="2" t="s">
        <v>9312</v>
      </c>
      <c r="B967" s="2">
        <v>11</v>
      </c>
      <c r="C967" s="2">
        <v>10</v>
      </c>
      <c r="D967" s="2">
        <v>2</v>
      </c>
      <c r="E967" s="2">
        <v>2.1821505158657121E-4</v>
      </c>
      <c r="F967" s="2">
        <v>1.964164681770303E-3</v>
      </c>
      <c r="G967" s="2">
        <v>5.3045511804794435E-4</v>
      </c>
      <c r="H967" s="2">
        <v>26571.720013397589</v>
      </c>
      <c r="I967" s="2">
        <v>101881.412617072</v>
      </c>
      <c r="J967" s="2">
        <v>1.9389273452499469</v>
      </c>
      <c r="K967" s="2"/>
      <c r="L967" s="2"/>
      <c r="M967" s="2" t="s">
        <v>14</v>
      </c>
      <c r="N967" s="2"/>
      <c r="O967">
        <f>VLOOKUP(A967,fecal_neg_0w!A:G,7,FALSE)</f>
        <v>0.48531108022930503</v>
      </c>
    </row>
    <row r="968" spans="1:15" hidden="1" x14ac:dyDescent="0.6">
      <c r="A968" s="2" t="s">
        <v>9413</v>
      </c>
      <c r="B968" s="2">
        <v>11</v>
      </c>
      <c r="C968" s="2">
        <v>10</v>
      </c>
      <c r="D968" s="2">
        <v>108</v>
      </c>
      <c r="E968" s="2">
        <v>2.1821505158657121E-4</v>
      </c>
      <c r="F968" s="2">
        <v>1.964164681770303E-3</v>
      </c>
      <c r="G968" s="2">
        <v>5.3045511804794435E-4</v>
      </c>
      <c r="H968" s="2">
        <v>167963.0560266744</v>
      </c>
      <c r="I968" s="2">
        <v>52207.975258954291</v>
      </c>
      <c r="J968" s="2">
        <v>-1.6858018288648651</v>
      </c>
      <c r="K968" s="2"/>
      <c r="L968" s="2"/>
      <c r="M968" s="2" t="s">
        <v>14</v>
      </c>
      <c r="N968" s="2"/>
      <c r="O968">
        <f>VLOOKUP(A968,fecal_neg_0w!A:G,7,FALSE)</f>
        <v>3.6715204356886258E-2</v>
      </c>
    </row>
    <row r="969" spans="1:15" hidden="1" x14ac:dyDescent="0.6">
      <c r="A969" s="2" t="s">
        <v>9431</v>
      </c>
      <c r="B969" s="2">
        <v>11</v>
      </c>
      <c r="C969" s="2">
        <v>10</v>
      </c>
      <c r="D969" s="2">
        <v>2</v>
      </c>
      <c r="E969" s="2">
        <v>2.1821505158657121E-4</v>
      </c>
      <c r="F969" s="2">
        <v>1.964164681770303E-3</v>
      </c>
      <c r="G969" s="2">
        <v>5.3045511804794435E-4</v>
      </c>
      <c r="H969" s="2">
        <v>34812.578873153732</v>
      </c>
      <c r="I969" s="2">
        <v>106759.5674747062</v>
      </c>
      <c r="J969" s="2">
        <v>1.6166847694628601</v>
      </c>
      <c r="K969" s="2"/>
      <c r="L969" s="2"/>
      <c r="M969" s="2" t="s">
        <v>14</v>
      </c>
      <c r="N969" s="2"/>
      <c r="O969">
        <f>VLOOKUP(A969,fecal_neg_0w!A:G,7,FALSE)</f>
        <v>0.2255975407171435</v>
      </c>
    </row>
    <row r="970" spans="1:15" hidden="1" x14ac:dyDescent="0.6">
      <c r="A970" s="2" t="s">
        <v>9465</v>
      </c>
      <c r="B970" s="2">
        <v>11</v>
      </c>
      <c r="C970" s="2">
        <v>10</v>
      </c>
      <c r="D970" s="2">
        <v>2</v>
      </c>
      <c r="E970" s="2">
        <v>2.1821505158657121E-4</v>
      </c>
      <c r="F970" s="2">
        <v>1.964164681770303E-3</v>
      </c>
      <c r="G970" s="2">
        <v>5.3045511804794435E-4</v>
      </c>
      <c r="H970" s="2">
        <v>43989.663960427737</v>
      </c>
      <c r="I970" s="2">
        <v>199270.95336031559</v>
      </c>
      <c r="J970" s="2">
        <v>2.179494946144747</v>
      </c>
      <c r="K970" s="2"/>
      <c r="L970" s="2"/>
      <c r="M970" s="2" t="s">
        <v>14</v>
      </c>
      <c r="N970" s="2"/>
      <c r="O970">
        <f>VLOOKUP(A970,fecal_neg_0w!A:G,7,FALSE)</f>
        <v>2.406204834959649E-2</v>
      </c>
    </row>
    <row r="971" spans="1:15" hidden="1" x14ac:dyDescent="0.6">
      <c r="A971" s="2" t="s">
        <v>9508</v>
      </c>
      <c r="B971" s="2">
        <v>11</v>
      </c>
      <c r="C971" s="2">
        <v>10</v>
      </c>
      <c r="D971" s="2">
        <v>108</v>
      </c>
      <c r="E971" s="2">
        <v>2.1821505158657121E-4</v>
      </c>
      <c r="F971" s="2">
        <v>1.964164681770303E-3</v>
      </c>
      <c r="G971" s="2">
        <v>5.3045511804794435E-4</v>
      </c>
      <c r="H971" s="2">
        <v>116185.70160928171</v>
      </c>
      <c r="I971" s="2">
        <v>24911.953844438242</v>
      </c>
      <c r="J971" s="2">
        <v>-2.221522452739066</v>
      </c>
      <c r="K971" s="2"/>
      <c r="L971" s="2"/>
      <c r="M971" s="2" t="s">
        <v>14</v>
      </c>
      <c r="N971" s="2"/>
      <c r="O971">
        <f>VLOOKUP(A971,fecal_neg_0w!A:G,7,FALSE)</f>
        <v>4.461247196574724E-2</v>
      </c>
    </row>
    <row r="972" spans="1:15" hidden="1" x14ac:dyDescent="0.6">
      <c r="A972" s="2" t="s">
        <v>9515</v>
      </c>
      <c r="B972" s="2">
        <v>11</v>
      </c>
      <c r="C972" s="2">
        <v>10</v>
      </c>
      <c r="D972" s="2">
        <v>108</v>
      </c>
      <c r="E972" s="2">
        <v>2.1821505158657121E-4</v>
      </c>
      <c r="F972" s="2">
        <v>1.964164681770303E-3</v>
      </c>
      <c r="G972" s="2">
        <v>5.3045511804794435E-4</v>
      </c>
      <c r="H972" s="2">
        <v>151734.64467942319</v>
      </c>
      <c r="I972" s="2">
        <v>45630.317594819768</v>
      </c>
      <c r="J972" s="2">
        <v>-1.7334859249379231</v>
      </c>
      <c r="K972" s="2"/>
      <c r="L972" s="2"/>
      <c r="M972" s="2" t="s">
        <v>14</v>
      </c>
      <c r="N972" s="2"/>
      <c r="O972">
        <f>VLOOKUP(A972,fecal_neg_0w!A:G,7,FALSE)</f>
        <v>2.6679515227955121E-2</v>
      </c>
    </row>
    <row r="973" spans="1:15" hidden="1" x14ac:dyDescent="0.6">
      <c r="A973" s="2" t="s">
        <v>9594</v>
      </c>
      <c r="B973" s="2">
        <v>11</v>
      </c>
      <c r="C973" s="2">
        <v>10</v>
      </c>
      <c r="D973" s="2">
        <v>2</v>
      </c>
      <c r="E973" s="2">
        <v>2.1821505158657121E-4</v>
      </c>
      <c r="F973" s="2">
        <v>1.964164681770303E-3</v>
      </c>
      <c r="G973" s="2">
        <v>5.3045511804794435E-4</v>
      </c>
      <c r="H973" s="2">
        <v>23063.741509555381</v>
      </c>
      <c r="I973" s="2">
        <v>128429.0973933208</v>
      </c>
      <c r="J973" s="2">
        <v>2.4772736241438271</v>
      </c>
      <c r="K973" s="2"/>
      <c r="L973" s="2"/>
      <c r="M973" s="2" t="s">
        <v>14</v>
      </c>
      <c r="N973" s="2"/>
      <c r="O973">
        <f>VLOOKUP(A973,fecal_neg_0w!A:G,7,FALSE)</f>
        <v>3.0212281779977739E-2</v>
      </c>
    </row>
    <row r="974" spans="1:15" hidden="1" x14ac:dyDescent="0.6">
      <c r="A974" s="2" t="s">
        <v>9604</v>
      </c>
      <c r="B974" s="2">
        <v>11</v>
      </c>
      <c r="C974" s="2">
        <v>10</v>
      </c>
      <c r="D974" s="2">
        <v>2</v>
      </c>
      <c r="E974" s="2">
        <v>2.1821505158657121E-4</v>
      </c>
      <c r="F974" s="2">
        <v>1.964164681770303E-3</v>
      </c>
      <c r="G974" s="2">
        <v>5.3045511804794435E-4</v>
      </c>
      <c r="H974" s="2">
        <v>24082.258043265982</v>
      </c>
      <c r="I974" s="2">
        <v>100196.10626963471</v>
      </c>
      <c r="J974" s="2">
        <v>2.056783868837802</v>
      </c>
      <c r="K974" s="2"/>
      <c r="L974" s="2"/>
      <c r="M974" s="2" t="s">
        <v>14</v>
      </c>
      <c r="N974" s="2"/>
      <c r="O974">
        <f>VLOOKUP(A974,fecal_neg_0w!A:G,7,FALSE)</f>
        <v>0.16457553991000509</v>
      </c>
    </row>
    <row r="975" spans="1:15" hidden="1" x14ac:dyDescent="0.6">
      <c r="A975" s="2" t="s">
        <v>9621</v>
      </c>
      <c r="B975" s="2">
        <v>11</v>
      </c>
      <c r="C975" s="2">
        <v>10</v>
      </c>
      <c r="D975" s="2">
        <v>2</v>
      </c>
      <c r="E975" s="2">
        <v>2.1821505158657121E-4</v>
      </c>
      <c r="F975" s="2">
        <v>1.964164681770303E-3</v>
      </c>
      <c r="G975" s="2">
        <v>5.3045511804794435E-4</v>
      </c>
      <c r="H975" s="2">
        <v>19086.34836823594</v>
      </c>
      <c r="I975" s="2">
        <v>123308.2699947939</v>
      </c>
      <c r="J975" s="2">
        <v>2.6916565456868091</v>
      </c>
      <c r="K975" s="2"/>
      <c r="L975" s="2"/>
      <c r="M975" s="2" t="s">
        <v>14</v>
      </c>
      <c r="N975" s="2"/>
      <c r="O975">
        <f>VLOOKUP(A975,fecal_neg_0w!A:G,7,FALSE)</f>
        <v>5.4062076724537278E-2</v>
      </c>
    </row>
    <row r="976" spans="1:15" hidden="1" x14ac:dyDescent="0.6">
      <c r="A976" s="2" t="s">
        <v>9669</v>
      </c>
      <c r="B976" s="2">
        <v>11</v>
      </c>
      <c r="C976" s="2">
        <v>10</v>
      </c>
      <c r="D976" s="2">
        <v>2</v>
      </c>
      <c r="E976" s="2">
        <v>2.1821505158657121E-4</v>
      </c>
      <c r="F976" s="2">
        <v>1.964164681770303E-3</v>
      </c>
      <c r="G976" s="2">
        <v>5.3045511804794435E-4</v>
      </c>
      <c r="H976" s="2">
        <v>27472.4970473172</v>
      </c>
      <c r="I976" s="2">
        <v>140468.73708937931</v>
      </c>
      <c r="J976" s="2">
        <v>2.354189126204937</v>
      </c>
      <c r="K976" s="2"/>
      <c r="L976" s="2"/>
      <c r="M976" s="2" t="s">
        <v>14</v>
      </c>
      <c r="N976" s="2"/>
      <c r="O976">
        <f>VLOOKUP(A976,fecal_neg_0w!A:G,7,FALSE)</f>
        <v>2.406204834959649E-2</v>
      </c>
    </row>
    <row r="977" spans="1:15" hidden="1" x14ac:dyDescent="0.6">
      <c r="A977" s="2" t="s">
        <v>9722</v>
      </c>
      <c r="B977" s="2">
        <v>11</v>
      </c>
      <c r="C977" s="2">
        <v>10</v>
      </c>
      <c r="D977" s="2">
        <v>108</v>
      </c>
      <c r="E977" s="2">
        <v>2.1821505158657121E-4</v>
      </c>
      <c r="F977" s="2">
        <v>1.964164681770303E-3</v>
      </c>
      <c r="G977" s="2">
        <v>5.3045511804794435E-4</v>
      </c>
      <c r="H977" s="2">
        <v>25024.91890926718</v>
      </c>
      <c r="I977" s="2">
        <v>17919.445291755572</v>
      </c>
      <c r="J977" s="2">
        <v>-0.48183941565017818</v>
      </c>
      <c r="K977" s="2"/>
      <c r="L977" s="2"/>
      <c r="M977" s="2" t="s">
        <v>14</v>
      </c>
      <c r="N977" s="2"/>
      <c r="O977">
        <f>VLOOKUP(A977,fecal_neg_0w!A:G,7,FALSE)</f>
        <v>2.6679515227955121E-2</v>
      </c>
    </row>
    <row r="978" spans="1:15" hidden="1" x14ac:dyDescent="0.6">
      <c r="A978" s="2" t="s">
        <v>9797</v>
      </c>
      <c r="B978" s="2">
        <v>11</v>
      </c>
      <c r="C978" s="2">
        <v>10</v>
      </c>
      <c r="D978" s="2">
        <v>108</v>
      </c>
      <c r="E978" s="2">
        <v>2.1821505158657121E-4</v>
      </c>
      <c r="F978" s="2">
        <v>1.964164681770303E-3</v>
      </c>
      <c r="G978" s="2">
        <v>5.3045511804794435E-4</v>
      </c>
      <c r="H978" s="2">
        <v>88637.163772675383</v>
      </c>
      <c r="I978" s="2">
        <v>27454.375713578829</v>
      </c>
      <c r="J978" s="2">
        <v>-1.6908756123792339</v>
      </c>
      <c r="K978" s="2"/>
      <c r="L978" s="2"/>
      <c r="M978" s="2" t="s">
        <v>14</v>
      </c>
      <c r="N978" s="2"/>
      <c r="O978">
        <f>VLOOKUP(A978,fecal_neg_0w!A:G,7,FALSE)</f>
        <v>3.0212281779977739E-2</v>
      </c>
    </row>
    <row r="979" spans="1:15" hidden="1" x14ac:dyDescent="0.6">
      <c r="A979" s="2" t="s">
        <v>9816</v>
      </c>
      <c r="B979" s="2">
        <v>11</v>
      </c>
      <c r="C979" s="2">
        <v>10</v>
      </c>
      <c r="D979" s="2">
        <v>2</v>
      </c>
      <c r="E979" s="2">
        <v>2.1821505158657121E-4</v>
      </c>
      <c r="F979" s="2">
        <v>1.964164681770303E-3</v>
      </c>
      <c r="G979" s="2">
        <v>5.3045511804794435E-4</v>
      </c>
      <c r="H979" s="2">
        <v>23479.411535873551</v>
      </c>
      <c r="I979" s="2">
        <v>85274.943908246496</v>
      </c>
      <c r="J979" s="2">
        <v>1.860725650212115</v>
      </c>
      <c r="K979" s="2"/>
      <c r="L979" s="2"/>
      <c r="M979" s="2" t="s">
        <v>14</v>
      </c>
      <c r="N979" s="2"/>
      <c r="O979">
        <f>VLOOKUP(A979,fecal_neg_0w!A:G,7,FALSE)</f>
        <v>0.16457553991000509</v>
      </c>
    </row>
    <row r="980" spans="1:15" hidden="1" x14ac:dyDescent="0.6">
      <c r="A980" s="2" t="s">
        <v>9867</v>
      </c>
      <c r="B980" s="2">
        <v>11</v>
      </c>
      <c r="C980" s="2">
        <v>10</v>
      </c>
      <c r="D980" s="2">
        <v>2</v>
      </c>
      <c r="E980" s="2">
        <v>2.1821505158657121E-4</v>
      </c>
      <c r="F980" s="2">
        <v>1.964164681770303E-3</v>
      </c>
      <c r="G980" s="2">
        <v>5.3045511804794435E-4</v>
      </c>
      <c r="H980" s="2">
        <v>14412.417017501981</v>
      </c>
      <c r="I980" s="2">
        <v>62779.482115631909</v>
      </c>
      <c r="J980" s="2">
        <v>2.1229808265171282</v>
      </c>
      <c r="K980" s="2"/>
      <c r="L980" s="2"/>
      <c r="M980" s="2" t="s">
        <v>14</v>
      </c>
      <c r="N980" s="2"/>
      <c r="O980">
        <f>VLOOKUP(A980,fecal_neg_0w!A:G,7,FALSE)</f>
        <v>2.406204834959649E-2</v>
      </c>
    </row>
    <row r="981" spans="1:15" hidden="1" x14ac:dyDescent="0.6">
      <c r="A981" s="2" t="s">
        <v>3105</v>
      </c>
      <c r="B981" s="2">
        <v>11</v>
      </c>
      <c r="C981" s="2">
        <v>10</v>
      </c>
      <c r="D981" s="2">
        <v>3</v>
      </c>
      <c r="E981" s="2">
        <v>2.204828868184506E-4</v>
      </c>
      <c r="F981" s="2">
        <v>1.978762043763703E-3</v>
      </c>
      <c r="G981" s="2">
        <v>5.3439737678585147E-4</v>
      </c>
      <c r="H981" s="2">
        <v>54867.049257176477</v>
      </c>
      <c r="I981" s="2">
        <v>1546923.490546935</v>
      </c>
      <c r="J981" s="2">
        <v>4.8173180439780081</v>
      </c>
      <c r="K981" s="2"/>
      <c r="L981" s="2"/>
      <c r="M981" s="2" t="s">
        <v>14</v>
      </c>
      <c r="N981" s="2"/>
      <c r="O981">
        <f>VLOOKUP(A981,fecal_neg_0w!A:G,7,FALSE)</f>
        <v>0.239391483369647</v>
      </c>
    </row>
    <row r="982" spans="1:15" hidden="1" x14ac:dyDescent="0.6">
      <c r="A982" s="2" t="s">
        <v>9336</v>
      </c>
      <c r="B982" s="2">
        <v>11</v>
      </c>
      <c r="C982" s="2">
        <v>10</v>
      </c>
      <c r="D982" s="2">
        <v>107</v>
      </c>
      <c r="E982" s="2">
        <v>2.204828868184506E-4</v>
      </c>
      <c r="F982" s="2">
        <v>1.978762043763703E-3</v>
      </c>
      <c r="G982" s="2">
        <v>5.3439737678585147E-4</v>
      </c>
      <c r="H982" s="2">
        <v>182618.6057511816</v>
      </c>
      <c r="I982" s="2">
        <v>28862.874350949831</v>
      </c>
      <c r="J982" s="2">
        <v>-2.661546874103863</v>
      </c>
      <c r="K982" s="2"/>
      <c r="L982" s="2"/>
      <c r="M982" s="2" t="s">
        <v>14</v>
      </c>
      <c r="N982" s="2"/>
      <c r="O982">
        <f>VLOOKUP(A982,fecal_neg_0w!A:G,7,FALSE)</f>
        <v>2.6679515227955121E-2</v>
      </c>
    </row>
    <row r="983" spans="1:15" x14ac:dyDescent="0.6">
      <c r="A983" s="3" t="s">
        <v>3998</v>
      </c>
      <c r="B983" s="3">
        <v>11</v>
      </c>
      <c r="C983" s="3">
        <v>10</v>
      </c>
      <c r="D983" s="3">
        <v>106</v>
      </c>
      <c r="E983" s="3">
        <v>3.7639671578693838E-4</v>
      </c>
      <c r="F983" s="3">
        <v>2.0336339581199718E-3</v>
      </c>
      <c r="G983" s="3">
        <v>5.4921644367852019E-4</v>
      </c>
      <c r="H983" s="8">
        <v>861307.12754134089</v>
      </c>
      <c r="I983" s="8">
        <v>72777.545545349203</v>
      </c>
      <c r="J983" s="3">
        <v>-3.5649624684042518</v>
      </c>
      <c r="K983" s="3" t="s">
        <v>3999</v>
      </c>
      <c r="L983" s="3"/>
      <c r="M983" s="3" t="s">
        <v>19</v>
      </c>
      <c r="N983" s="3"/>
      <c r="O983">
        <f>VLOOKUP(A983,fecal_neg_0w!A:G,7,FALSE)</f>
        <v>5.4062076724537278E-2</v>
      </c>
    </row>
    <row r="984" spans="1:15" x14ac:dyDescent="0.6">
      <c r="A984" s="3" t="s">
        <v>8786</v>
      </c>
      <c r="B984" s="3">
        <v>11</v>
      </c>
      <c r="C984" s="3">
        <v>10</v>
      </c>
      <c r="D984" s="3">
        <v>100</v>
      </c>
      <c r="E984" s="3">
        <v>1.72678648453393E-3</v>
      </c>
      <c r="F984" s="3">
        <v>3.587980937432407E-3</v>
      </c>
      <c r="G984" s="3">
        <v>9.6899352146178979E-4</v>
      </c>
      <c r="H984" s="8">
        <v>154871.43322268719</v>
      </c>
      <c r="I984" s="8">
        <v>59794.043377740833</v>
      </c>
      <c r="J984" s="3">
        <v>-1.372997379789912</v>
      </c>
      <c r="K984" s="3" t="s">
        <v>8787</v>
      </c>
      <c r="L984" s="3"/>
      <c r="M984" s="3" t="s">
        <v>19</v>
      </c>
      <c r="N984" s="3"/>
      <c r="O984">
        <f>VLOOKUP(A984,fecal_neg_0w!A:G,7,FALSE)</f>
        <v>2.9352536841610839E-2</v>
      </c>
    </row>
    <row r="985" spans="1:15" hidden="1" x14ac:dyDescent="0.6">
      <c r="A985" s="2" t="s">
        <v>2477</v>
      </c>
      <c r="B985" s="2">
        <v>11</v>
      </c>
      <c r="C985" s="2">
        <v>10</v>
      </c>
      <c r="D985" s="2">
        <v>6</v>
      </c>
      <c r="E985" s="2">
        <v>2.2521676066500381E-4</v>
      </c>
      <c r="F985" s="2">
        <v>1.978762043763703E-3</v>
      </c>
      <c r="G985" s="2">
        <v>5.3439737678585147E-4</v>
      </c>
      <c r="H985" s="2">
        <v>71342.638228429103</v>
      </c>
      <c r="I985" s="2">
        <v>3040317.6580769499</v>
      </c>
      <c r="J985" s="2">
        <v>5.4133136895934699</v>
      </c>
      <c r="K985" s="2"/>
      <c r="L985" s="2"/>
      <c r="M985" s="2" t="s">
        <v>14</v>
      </c>
      <c r="N985" s="2"/>
      <c r="O985">
        <f>VLOOKUP(A985,fecal_neg_0w!A:G,7,FALSE)</f>
        <v>2.6679515227955121E-2</v>
      </c>
    </row>
    <row r="986" spans="1:15" hidden="1" x14ac:dyDescent="0.6">
      <c r="A986" s="2" t="s">
        <v>8733</v>
      </c>
      <c r="B986" s="2">
        <v>11</v>
      </c>
      <c r="C986" s="2">
        <v>10</v>
      </c>
      <c r="D986" s="2">
        <v>6</v>
      </c>
      <c r="E986" s="2">
        <v>2.2521676066500381E-4</v>
      </c>
      <c r="F986" s="2">
        <v>1.978762043763703E-3</v>
      </c>
      <c r="G986" s="2">
        <v>5.3439737678585147E-4</v>
      </c>
      <c r="H986" s="2">
        <v>46236.099538946357</v>
      </c>
      <c r="I986" s="2">
        <v>230047.3990938784</v>
      </c>
      <c r="J986" s="2">
        <v>2.3148395426450059</v>
      </c>
      <c r="K986" s="2"/>
      <c r="L986" s="2"/>
      <c r="M986" s="2" t="s">
        <v>14</v>
      </c>
      <c r="N986" s="2"/>
      <c r="O986">
        <f>VLOOKUP(A986,fecal_neg_0w!A:G,7,FALSE)</f>
        <v>2.406204834959649E-2</v>
      </c>
    </row>
    <row r="987" spans="1:15" hidden="1" x14ac:dyDescent="0.6">
      <c r="A987" s="3" t="s">
        <v>3177</v>
      </c>
      <c r="B987" s="3">
        <v>11</v>
      </c>
      <c r="C987" s="3">
        <v>10</v>
      </c>
      <c r="D987" s="3">
        <v>93</v>
      </c>
      <c r="E987" s="3">
        <v>8.2742156507152106E-3</v>
      </c>
      <c r="F987" s="3">
        <v>1.299280812002541E-2</v>
      </c>
      <c r="G987" s="3">
        <v>3.508922459022382E-3</v>
      </c>
      <c r="H987" s="8">
        <v>1203485.784325833</v>
      </c>
      <c r="I987" s="8">
        <v>726921.30773575197</v>
      </c>
      <c r="J987" s="3">
        <v>-0.72734800072595263</v>
      </c>
      <c r="K987" s="3" t="s">
        <v>3178</v>
      </c>
      <c r="L987" s="3"/>
      <c r="M987" s="3" t="s">
        <v>19</v>
      </c>
      <c r="N987" s="3"/>
      <c r="O987">
        <f>VLOOKUP(A987,fecal_neg_0w!A:G,7,FALSE)</f>
        <v>0.26516738169493731</v>
      </c>
    </row>
    <row r="988" spans="1:15" hidden="1" x14ac:dyDescent="0.6">
      <c r="A988" s="2" t="s">
        <v>1987</v>
      </c>
      <c r="B988" s="2">
        <v>11</v>
      </c>
      <c r="C988" s="2">
        <v>10</v>
      </c>
      <c r="D988" s="2">
        <v>3</v>
      </c>
      <c r="E988" s="2">
        <v>2.4402802032594129E-4</v>
      </c>
      <c r="F988" s="2">
        <v>1.978762043763703E-3</v>
      </c>
      <c r="G988" s="2">
        <v>5.3439737678585147E-4</v>
      </c>
      <c r="H988" s="2">
        <v>1793337.831180922</v>
      </c>
      <c r="I988" s="2">
        <v>4965387.9769714158</v>
      </c>
      <c r="J988" s="2">
        <v>1.4692591585189809</v>
      </c>
      <c r="K988" s="2"/>
      <c r="L988" s="2"/>
      <c r="M988" s="2" t="s">
        <v>14</v>
      </c>
      <c r="N988" s="2"/>
      <c r="O988">
        <f>VLOOKUP(A988,fecal_neg_0w!A:G,7,FALSE)</f>
        <v>0.1031791347101518</v>
      </c>
    </row>
    <row r="989" spans="1:15" hidden="1" x14ac:dyDescent="0.6">
      <c r="A989" s="2" t="s">
        <v>6900</v>
      </c>
      <c r="B989" s="2">
        <v>11</v>
      </c>
      <c r="C989" s="2">
        <v>10</v>
      </c>
      <c r="D989" s="2">
        <v>107</v>
      </c>
      <c r="E989" s="2">
        <v>2.4402802032594129E-4</v>
      </c>
      <c r="F989" s="2">
        <v>1.978762043763703E-3</v>
      </c>
      <c r="G989" s="2">
        <v>5.3439737678585147E-4</v>
      </c>
      <c r="H989" s="2">
        <v>779353.00327230722</v>
      </c>
      <c r="I989" s="2">
        <v>163595.92681429911</v>
      </c>
      <c r="J989" s="2">
        <v>-2.2521401076628149</v>
      </c>
      <c r="K989" s="2"/>
      <c r="L989" s="2"/>
      <c r="M989" s="2" t="s">
        <v>14</v>
      </c>
      <c r="N989" s="2"/>
      <c r="O989">
        <f>VLOOKUP(A989,fecal_neg_0w!A:G,7,FALSE)</f>
        <v>3.6715204356886258E-2</v>
      </c>
    </row>
    <row r="990" spans="1:15" hidden="1" x14ac:dyDescent="0.6">
      <c r="A990" s="2" t="s">
        <v>8007</v>
      </c>
      <c r="B990" s="2">
        <v>11</v>
      </c>
      <c r="C990" s="2">
        <v>10</v>
      </c>
      <c r="D990" s="2">
        <v>106</v>
      </c>
      <c r="E990" s="2">
        <v>2.5494121146942781E-4</v>
      </c>
      <c r="F990" s="2">
        <v>1.978762043763703E-3</v>
      </c>
      <c r="G990" s="2">
        <v>5.3439737678585147E-4</v>
      </c>
      <c r="H990" s="2">
        <v>268550.91674559371</v>
      </c>
      <c r="I990" s="2">
        <v>49594.863235359408</v>
      </c>
      <c r="J990" s="2">
        <v>-2.4369330393919548</v>
      </c>
      <c r="K990" s="2"/>
      <c r="L990" s="2"/>
      <c r="M990" s="2" t="s">
        <v>14</v>
      </c>
      <c r="N990" s="2"/>
      <c r="O990">
        <f>VLOOKUP(A990,fecal_neg_0w!A:G,7,FALSE)</f>
        <v>2.406204834959649E-2</v>
      </c>
    </row>
    <row r="991" spans="1:15" hidden="1" x14ac:dyDescent="0.6">
      <c r="A991" s="2" t="s">
        <v>5182</v>
      </c>
      <c r="B991" s="2">
        <v>11</v>
      </c>
      <c r="C991" s="2">
        <v>10</v>
      </c>
      <c r="D991" s="2">
        <v>104.5</v>
      </c>
      <c r="E991" s="2">
        <v>2.6057033970317402E-4</v>
      </c>
      <c r="F991" s="2">
        <v>1.978762043763703E-3</v>
      </c>
      <c r="G991" s="2">
        <v>5.3439737678585147E-4</v>
      </c>
      <c r="H991" s="2">
        <v>1379000.2237674571</v>
      </c>
      <c r="I991" s="2">
        <v>518618.30754516402</v>
      </c>
      <c r="J991" s="2">
        <v>-1.410877650730149</v>
      </c>
      <c r="K991" s="2"/>
      <c r="L991" s="2"/>
      <c r="M991" s="2" t="s">
        <v>14</v>
      </c>
      <c r="N991" s="2"/>
      <c r="O991">
        <f>VLOOKUP(A991,fecal_neg_0w!A:G,7,FALSE)</f>
        <v>3.8312655127480402E-2</v>
      </c>
    </row>
    <row r="992" spans="1:15" x14ac:dyDescent="0.6">
      <c r="A992" s="3" t="s">
        <v>7432</v>
      </c>
      <c r="B992" s="3">
        <v>11</v>
      </c>
      <c r="C992" s="3">
        <v>10</v>
      </c>
      <c r="D992" s="3">
        <v>104</v>
      </c>
      <c r="E992" s="3">
        <v>5.5080064045222711E-4</v>
      </c>
      <c r="F992" s="3">
        <v>2.3719039366373348E-3</v>
      </c>
      <c r="G992" s="3">
        <v>6.4057183920715607E-4</v>
      </c>
      <c r="H992" s="8">
        <v>216013.39292467621</v>
      </c>
      <c r="I992" s="8">
        <v>31034.7031327148</v>
      </c>
      <c r="J992" s="3">
        <v>-2.79916651211053</v>
      </c>
      <c r="K992" s="3" t="s">
        <v>5393</v>
      </c>
      <c r="L992" s="3"/>
      <c r="M992" s="3" t="s">
        <v>19</v>
      </c>
      <c r="N992" s="3"/>
      <c r="O992">
        <f>VLOOKUP(A992,fecal_neg_0w!A:G,7,FALSE)</f>
        <v>3.0809117310701781E-2</v>
      </c>
    </row>
    <row r="993" spans="1:15" hidden="1" x14ac:dyDescent="0.6">
      <c r="A993" s="2" t="s">
        <v>5729</v>
      </c>
      <c r="B993" s="2">
        <v>11</v>
      </c>
      <c r="C993" s="2">
        <v>10</v>
      </c>
      <c r="D993" s="2">
        <v>3</v>
      </c>
      <c r="E993" s="2">
        <v>2.6193267950163149E-4</v>
      </c>
      <c r="F993" s="2">
        <v>1.978762043763703E-3</v>
      </c>
      <c r="G993" s="2">
        <v>5.3439737678585147E-4</v>
      </c>
      <c r="H993" s="2">
        <v>40927.799173154533</v>
      </c>
      <c r="I993" s="2">
        <v>474393.40119002998</v>
      </c>
      <c r="J993" s="2">
        <v>3.5349309467779131</v>
      </c>
      <c r="K993" s="2"/>
      <c r="L993" s="2"/>
      <c r="M993" s="2" t="s">
        <v>14</v>
      </c>
      <c r="N993" s="2"/>
      <c r="O993">
        <f>VLOOKUP(A993,fecal_neg_0w!A:G,7,FALSE)</f>
        <v>0.13910453183180449</v>
      </c>
    </row>
    <row r="994" spans="1:15" hidden="1" x14ac:dyDescent="0.6">
      <c r="A994" s="2" t="s">
        <v>9827</v>
      </c>
      <c r="B994" s="2">
        <v>11</v>
      </c>
      <c r="C994" s="2">
        <v>10</v>
      </c>
      <c r="D994" s="2">
        <v>3</v>
      </c>
      <c r="E994" s="2">
        <v>2.6193267950163149E-4</v>
      </c>
      <c r="F994" s="2">
        <v>1.978762043763703E-3</v>
      </c>
      <c r="G994" s="2">
        <v>5.3439737678585147E-4</v>
      </c>
      <c r="H994" s="2">
        <v>14221.569768152831</v>
      </c>
      <c r="I994" s="2">
        <v>75239.509371070671</v>
      </c>
      <c r="J994" s="2">
        <v>2.403409723688319</v>
      </c>
      <c r="K994" s="2"/>
      <c r="L994" s="2"/>
      <c r="M994" s="2" t="s">
        <v>14</v>
      </c>
      <c r="N994" s="2"/>
      <c r="O994">
        <f>VLOOKUP(A994,fecal_neg_0w!A:G,7,FALSE)</f>
        <v>2.406204834959649E-2</v>
      </c>
    </row>
    <row r="995" spans="1:15" x14ac:dyDescent="0.6">
      <c r="A995" s="3" t="s">
        <v>5392</v>
      </c>
      <c r="B995" s="3">
        <v>11</v>
      </c>
      <c r="C995" s="3">
        <v>10</v>
      </c>
      <c r="D995" s="3">
        <v>98</v>
      </c>
      <c r="E995" s="3">
        <v>1.829184877502288E-3</v>
      </c>
      <c r="F995" s="3">
        <v>3.7979852714604078E-3</v>
      </c>
      <c r="G995" s="3">
        <v>1.025708660895516E-3</v>
      </c>
      <c r="H995" s="8">
        <v>202925.50600720331</v>
      </c>
      <c r="I995" s="8">
        <v>59731.320233671271</v>
      </c>
      <c r="J995" s="3">
        <v>-1.764390696019539</v>
      </c>
      <c r="K995" s="3" t="s">
        <v>5393</v>
      </c>
      <c r="L995" s="3"/>
      <c r="M995" s="3" t="s">
        <v>19</v>
      </c>
      <c r="N995" s="3"/>
      <c r="O995">
        <f>VLOOKUP(A995,fecal_neg_0w!A:G,7,FALSE)</f>
        <v>6.1104892603089787E-2</v>
      </c>
    </row>
    <row r="996" spans="1:15" x14ac:dyDescent="0.6">
      <c r="A996" s="3" t="s">
        <v>1129</v>
      </c>
      <c r="B996" s="3">
        <v>11</v>
      </c>
      <c r="C996" s="3">
        <v>10</v>
      </c>
      <c r="D996" s="3">
        <v>107</v>
      </c>
      <c r="E996" s="3">
        <v>2.8595859408891207E-4</v>
      </c>
      <c r="F996" s="3">
        <v>1.978762043763703E-3</v>
      </c>
      <c r="G996" s="3">
        <v>5.3439737678585147E-4</v>
      </c>
      <c r="H996" s="8">
        <v>8296851.3837766387</v>
      </c>
      <c r="I996" s="8">
        <v>1178148.5841185921</v>
      </c>
      <c r="J996" s="3">
        <v>-2.8160424458449231</v>
      </c>
      <c r="K996" s="3" t="s">
        <v>1130</v>
      </c>
      <c r="L996" s="3"/>
      <c r="M996" s="3" t="s">
        <v>19</v>
      </c>
      <c r="N996" s="3"/>
      <c r="O996">
        <f>VLOOKUP(A996,fecal_neg_0w!A:G,7,FALSE)</f>
        <v>3.6715204356886258E-2</v>
      </c>
    </row>
    <row r="997" spans="1:15" x14ac:dyDescent="0.6">
      <c r="A997" s="3" t="s">
        <v>4151</v>
      </c>
      <c r="B997" s="3">
        <v>11</v>
      </c>
      <c r="C997" s="3">
        <v>10</v>
      </c>
      <c r="D997" s="3">
        <v>6</v>
      </c>
      <c r="E997" s="3">
        <v>6.3719487246343158E-4</v>
      </c>
      <c r="F997" s="3">
        <v>2.3719039366373348E-3</v>
      </c>
      <c r="G997" s="3">
        <v>6.4057183920715607E-4</v>
      </c>
      <c r="H997" s="8">
        <v>58228.82172716724</v>
      </c>
      <c r="I997" s="8">
        <v>791215.2697423317</v>
      </c>
      <c r="J997" s="3">
        <v>3.764264938147273</v>
      </c>
      <c r="K997" s="3" t="s">
        <v>4152</v>
      </c>
      <c r="L997" s="3"/>
      <c r="M997" s="3" t="s">
        <v>19</v>
      </c>
      <c r="N997" s="3"/>
      <c r="O997">
        <f>VLOOKUP(A997,fecal_neg_0w!A:G,7,FALSE)</f>
        <v>0.13910453183180449</v>
      </c>
    </row>
    <row r="998" spans="1:15" hidden="1" x14ac:dyDescent="0.6">
      <c r="A998" s="2" t="s">
        <v>891</v>
      </c>
      <c r="B998" s="2">
        <v>11</v>
      </c>
      <c r="C998" s="2">
        <v>10</v>
      </c>
      <c r="D998" s="2">
        <v>107</v>
      </c>
      <c r="E998" s="2">
        <v>2.8206302105005882E-4</v>
      </c>
      <c r="F998" s="2">
        <v>1.978762043763703E-3</v>
      </c>
      <c r="G998" s="2">
        <v>5.3439737678585147E-4</v>
      </c>
      <c r="H998" s="2">
        <v>5167615.0449713841</v>
      </c>
      <c r="I998" s="2">
        <v>360679.90992323792</v>
      </c>
      <c r="J998" s="2">
        <v>-3.8407076307302521</v>
      </c>
      <c r="K998" s="2"/>
      <c r="L998" s="2"/>
      <c r="M998" s="2" t="s">
        <v>14</v>
      </c>
      <c r="N998" s="2"/>
      <c r="O998">
        <f>VLOOKUP(A998,fecal_neg_0w!A:G,7,FALSE)</f>
        <v>3.0809117310701781E-2</v>
      </c>
    </row>
    <row r="999" spans="1:15" hidden="1" x14ac:dyDescent="0.6">
      <c r="A999" s="2" t="s">
        <v>4390</v>
      </c>
      <c r="B999" s="2">
        <v>11</v>
      </c>
      <c r="C999" s="2">
        <v>10</v>
      </c>
      <c r="D999" s="2">
        <v>107</v>
      </c>
      <c r="E999" s="2">
        <v>2.8206302105005882E-4</v>
      </c>
      <c r="F999" s="2">
        <v>1.978762043763703E-3</v>
      </c>
      <c r="G999" s="2">
        <v>5.3439737678585147E-4</v>
      </c>
      <c r="H999" s="2">
        <v>1877425.814304065</v>
      </c>
      <c r="I999" s="2">
        <v>241635.7141217246</v>
      </c>
      <c r="J999" s="2">
        <v>-2.9578502933439772</v>
      </c>
      <c r="K999" s="2"/>
      <c r="L999" s="2"/>
      <c r="M999" s="2" t="s">
        <v>14</v>
      </c>
      <c r="N999" s="2"/>
      <c r="O999">
        <f>VLOOKUP(A999,fecal_neg_0w!A:G,7,FALSE)</f>
        <v>3.0809117310701781E-2</v>
      </c>
    </row>
    <row r="1000" spans="1:15" hidden="1" x14ac:dyDescent="0.6">
      <c r="A1000" s="2" t="s">
        <v>5111</v>
      </c>
      <c r="B1000" s="2">
        <v>11</v>
      </c>
      <c r="C1000" s="2">
        <v>10</v>
      </c>
      <c r="D1000" s="2">
        <v>107</v>
      </c>
      <c r="E1000" s="2">
        <v>2.8206302105005882E-4</v>
      </c>
      <c r="F1000" s="2">
        <v>1.978762043763703E-3</v>
      </c>
      <c r="G1000" s="2">
        <v>5.3439737678585147E-4</v>
      </c>
      <c r="H1000" s="2">
        <v>942420.73741225817</v>
      </c>
      <c r="I1000" s="2">
        <v>162922.23176625551</v>
      </c>
      <c r="J1000" s="2">
        <v>-2.532187803035391</v>
      </c>
      <c r="K1000" s="2"/>
      <c r="L1000" s="2"/>
      <c r="M1000" s="2" t="s">
        <v>14</v>
      </c>
      <c r="N1000" s="2"/>
      <c r="O1000">
        <f>VLOOKUP(A1000,fecal_neg_0w!A:G,7,FALSE)</f>
        <v>2.9352536841610839E-2</v>
      </c>
    </row>
    <row r="1001" spans="1:15" hidden="1" x14ac:dyDescent="0.6">
      <c r="A1001" s="2" t="s">
        <v>5452</v>
      </c>
      <c r="B1001" s="2">
        <v>11</v>
      </c>
      <c r="C1001" s="2">
        <v>10</v>
      </c>
      <c r="D1001" s="2">
        <v>107</v>
      </c>
      <c r="E1001" s="2">
        <v>2.8206302105005882E-4</v>
      </c>
      <c r="F1001" s="2">
        <v>1.978762043763703E-3</v>
      </c>
      <c r="G1001" s="2">
        <v>5.3439737678585147E-4</v>
      </c>
      <c r="H1001" s="2">
        <v>730090.85824099358</v>
      </c>
      <c r="I1001" s="2">
        <v>130499.6923581351</v>
      </c>
      <c r="J1001" s="2">
        <v>-2.484029609699026</v>
      </c>
      <c r="K1001" s="2"/>
      <c r="L1001" s="2"/>
      <c r="M1001" s="2" t="s">
        <v>14</v>
      </c>
      <c r="N1001" s="2"/>
      <c r="O1001">
        <f>VLOOKUP(A1001,fecal_neg_0w!A:G,7,FALSE)</f>
        <v>2.406204834959649E-2</v>
      </c>
    </row>
    <row r="1002" spans="1:15" hidden="1" x14ac:dyDescent="0.6">
      <c r="A1002" s="2" t="s">
        <v>6926</v>
      </c>
      <c r="B1002" s="2">
        <v>11</v>
      </c>
      <c r="C1002" s="2">
        <v>10</v>
      </c>
      <c r="D1002" s="2">
        <v>3</v>
      </c>
      <c r="E1002" s="2">
        <v>2.8206302105005882E-4</v>
      </c>
      <c r="F1002" s="2">
        <v>1.978762043763703E-3</v>
      </c>
      <c r="G1002" s="2">
        <v>5.3439737678585147E-4</v>
      </c>
      <c r="H1002" s="2">
        <v>85407.696992957994</v>
      </c>
      <c r="I1002" s="2">
        <v>784233.16615655832</v>
      </c>
      <c r="J1002" s="2">
        <v>3.1988446590787372</v>
      </c>
      <c r="K1002" s="2"/>
      <c r="L1002" s="2"/>
      <c r="M1002" s="2" t="s">
        <v>14</v>
      </c>
      <c r="N1002" s="2"/>
      <c r="O1002">
        <f>VLOOKUP(A1002,fecal_neg_0w!A:G,7,FALSE)</f>
        <v>2.406204834959649E-2</v>
      </c>
    </row>
    <row r="1003" spans="1:15" hidden="1" x14ac:dyDescent="0.6">
      <c r="A1003" s="2" t="s">
        <v>8907</v>
      </c>
      <c r="B1003" s="2">
        <v>11</v>
      </c>
      <c r="C1003" s="2">
        <v>10</v>
      </c>
      <c r="D1003" s="2">
        <v>3</v>
      </c>
      <c r="E1003" s="2">
        <v>2.8206302105005882E-4</v>
      </c>
      <c r="F1003" s="2">
        <v>1.978762043763703E-3</v>
      </c>
      <c r="G1003" s="2">
        <v>5.3439737678585147E-4</v>
      </c>
      <c r="H1003" s="2">
        <v>34777.095957399222</v>
      </c>
      <c r="I1003" s="2">
        <v>251734.0888052411</v>
      </c>
      <c r="J1003" s="2">
        <v>2.8556912222983368</v>
      </c>
      <c r="K1003" s="2"/>
      <c r="L1003" s="2"/>
      <c r="M1003" s="2" t="s">
        <v>14</v>
      </c>
      <c r="N1003" s="2"/>
      <c r="O1003">
        <f>VLOOKUP(A1003,fecal_neg_0w!A:G,7,FALSE)</f>
        <v>2.6679515227955121E-2</v>
      </c>
    </row>
    <row r="1004" spans="1:15" hidden="1" x14ac:dyDescent="0.6">
      <c r="A1004" s="2" t="s">
        <v>8975</v>
      </c>
      <c r="B1004" s="2">
        <v>11</v>
      </c>
      <c r="C1004" s="2">
        <v>10</v>
      </c>
      <c r="D1004" s="2">
        <v>3</v>
      </c>
      <c r="E1004" s="2">
        <v>2.8206302105005882E-4</v>
      </c>
      <c r="F1004" s="2">
        <v>1.978762043763703E-3</v>
      </c>
      <c r="G1004" s="2">
        <v>5.3439737678585147E-4</v>
      </c>
      <c r="H1004" s="2">
        <v>24477.83290621734</v>
      </c>
      <c r="I1004" s="2">
        <v>157411.5862446267</v>
      </c>
      <c r="J1004" s="2">
        <v>2.6849939911933358</v>
      </c>
      <c r="K1004" s="2"/>
      <c r="L1004" s="2"/>
      <c r="M1004" s="2" t="s">
        <v>14</v>
      </c>
      <c r="N1004" s="2"/>
      <c r="O1004">
        <f>VLOOKUP(A1004,fecal_neg_0w!A:G,7,FALSE)</f>
        <v>9.6401763493500658E-2</v>
      </c>
    </row>
    <row r="1005" spans="1:15" hidden="1" x14ac:dyDescent="0.6">
      <c r="A1005" s="2" t="s">
        <v>9863</v>
      </c>
      <c r="B1005" s="2">
        <v>11</v>
      </c>
      <c r="C1005" s="2">
        <v>10</v>
      </c>
      <c r="D1005" s="2">
        <v>3</v>
      </c>
      <c r="E1005" s="2">
        <v>2.8206302105005882E-4</v>
      </c>
      <c r="F1005" s="2">
        <v>1.978762043763703E-3</v>
      </c>
      <c r="G1005" s="2">
        <v>5.3439737678585147E-4</v>
      </c>
      <c r="H1005" s="2">
        <v>22271.715957556411</v>
      </c>
      <c r="I1005" s="2">
        <v>74778.62506882532</v>
      </c>
      <c r="J1005" s="2">
        <v>1.7474132280597581</v>
      </c>
      <c r="K1005" s="2"/>
      <c r="L1005" s="2"/>
      <c r="M1005" s="2" t="s">
        <v>14</v>
      </c>
      <c r="N1005" s="2"/>
      <c r="O1005">
        <f>VLOOKUP(A1005,fecal_neg_0w!A:G,7,FALSE)</f>
        <v>0.3077024992944275</v>
      </c>
    </row>
    <row r="1006" spans="1:15" hidden="1" x14ac:dyDescent="0.6">
      <c r="A1006" s="4" t="s">
        <v>2951</v>
      </c>
      <c r="B1006" s="4">
        <v>11</v>
      </c>
      <c r="C1006" s="4">
        <v>10</v>
      </c>
      <c r="D1006" s="4">
        <v>41.5</v>
      </c>
      <c r="E1006" s="4">
        <v>0.33264368019599427</v>
      </c>
      <c r="F1006" s="4">
        <v>0.3696088816908033</v>
      </c>
      <c r="G1006" s="4">
        <v>9.9818984013170381E-2</v>
      </c>
      <c r="H1006" s="7">
        <v>1005463.736994322</v>
      </c>
      <c r="I1006" s="7">
        <v>1299219.35710188</v>
      </c>
      <c r="J1006" s="4">
        <v>0.36978398213239411</v>
      </c>
      <c r="K1006" s="4" t="s">
        <v>2952</v>
      </c>
      <c r="L1006" s="4"/>
      <c r="M1006" s="4" t="s">
        <v>19</v>
      </c>
      <c r="N1006" s="4"/>
      <c r="O1006">
        <f>VLOOKUP(A1006,fecal_neg_0w!A:G,7,FALSE)</f>
        <v>0.59067350429157905</v>
      </c>
    </row>
    <row r="1007" spans="1:15" x14ac:dyDescent="0.6">
      <c r="A1007" s="3" t="s">
        <v>3235</v>
      </c>
      <c r="B1007" s="3">
        <v>11</v>
      </c>
      <c r="C1007" s="3">
        <v>10</v>
      </c>
      <c r="D1007" s="3">
        <v>98</v>
      </c>
      <c r="E1007" s="3">
        <v>2.764671934543766E-3</v>
      </c>
      <c r="F1007" s="3">
        <v>5.05558553288637E-3</v>
      </c>
      <c r="G1007" s="3">
        <v>1.365344385599911E-3</v>
      </c>
      <c r="H1007" s="8">
        <v>2921127.3185297912</v>
      </c>
      <c r="I1007" s="8">
        <v>1189057.0747130529</v>
      </c>
      <c r="J1007" s="3">
        <v>-1.296707273915942</v>
      </c>
      <c r="K1007" s="3" t="s">
        <v>3178</v>
      </c>
      <c r="L1007" s="3"/>
      <c r="M1007" s="3" t="s">
        <v>19</v>
      </c>
      <c r="N1007" s="3"/>
      <c r="O1007">
        <f>VLOOKUP(A1007,fecal_neg_0w!A:G,7,FALSE)</f>
        <v>5.4062076724537278E-2</v>
      </c>
    </row>
    <row r="1008" spans="1:15" x14ac:dyDescent="0.6">
      <c r="A1008" s="3" t="s">
        <v>4564</v>
      </c>
      <c r="B1008" s="3">
        <v>11</v>
      </c>
      <c r="C1008" s="3">
        <v>10</v>
      </c>
      <c r="D1008" s="3">
        <v>104</v>
      </c>
      <c r="E1008" s="3">
        <v>6.3719487246343158E-4</v>
      </c>
      <c r="F1008" s="3">
        <v>2.3719039366373348E-3</v>
      </c>
      <c r="G1008" s="3">
        <v>6.4057183920715607E-4</v>
      </c>
      <c r="H1008" s="8">
        <v>1531850.3351194479</v>
      </c>
      <c r="I1008" s="8">
        <v>278518.31667210441</v>
      </c>
      <c r="J1008" s="3">
        <v>-2.4594312357234371</v>
      </c>
      <c r="K1008" s="3" t="s">
        <v>4565</v>
      </c>
      <c r="L1008" s="3"/>
      <c r="M1008" s="3" t="s">
        <v>19</v>
      </c>
      <c r="N1008" s="3"/>
      <c r="O1008">
        <f>VLOOKUP(A1008,fecal_neg_0w!A:G,7,FALSE)</f>
        <v>2.406204834959649E-2</v>
      </c>
    </row>
    <row r="1009" spans="1:15" x14ac:dyDescent="0.6">
      <c r="A1009" s="3" t="s">
        <v>3039</v>
      </c>
      <c r="B1009" s="3">
        <v>11</v>
      </c>
      <c r="C1009" s="3">
        <v>10</v>
      </c>
      <c r="D1009" s="3">
        <v>12</v>
      </c>
      <c r="E1009" s="3">
        <v>2.764671934543766E-3</v>
      </c>
      <c r="F1009" s="3">
        <v>5.05558553288637E-3</v>
      </c>
      <c r="G1009" s="3">
        <v>1.365344385599911E-3</v>
      </c>
      <c r="H1009" s="8">
        <v>64150.581769781529</v>
      </c>
      <c r="I1009" s="8">
        <v>1338049.57407426</v>
      </c>
      <c r="J1009" s="3">
        <v>4.3825254089720529</v>
      </c>
      <c r="K1009" s="3" t="s">
        <v>3040</v>
      </c>
      <c r="L1009" s="3"/>
      <c r="M1009" s="3" t="s">
        <v>19</v>
      </c>
      <c r="N1009" s="3"/>
      <c r="O1009">
        <f>VLOOKUP(A1009,fecal_neg_0w!A:G,7,FALSE)</f>
        <v>5.4062076724537278E-2</v>
      </c>
    </row>
    <row r="1010" spans="1:15" hidden="1" x14ac:dyDescent="0.6">
      <c r="A1010" s="2" t="s">
        <v>129</v>
      </c>
      <c r="B1010" s="2">
        <v>11</v>
      </c>
      <c r="C1010" s="2">
        <v>10</v>
      </c>
      <c r="D1010" s="2">
        <v>3</v>
      </c>
      <c r="E1010" s="2">
        <v>2.8595859408891207E-4</v>
      </c>
      <c r="F1010" s="2">
        <v>1.978762043763703E-3</v>
      </c>
      <c r="G1010" s="2">
        <v>5.3439737678585147E-4</v>
      </c>
      <c r="H1010" s="2">
        <v>294256.64030049951</v>
      </c>
      <c r="I1010" s="2">
        <v>29905988.74617726</v>
      </c>
      <c r="J1010" s="2">
        <v>6.6672156342777837</v>
      </c>
      <c r="K1010" s="2"/>
      <c r="L1010" s="2"/>
      <c r="M1010" s="2" t="s">
        <v>14</v>
      </c>
      <c r="N1010" s="2"/>
      <c r="O1010">
        <f>VLOOKUP(A1010,fecal_neg_0w!A:G,7,FALSE)</f>
        <v>6.4163631895261294E-2</v>
      </c>
    </row>
    <row r="1011" spans="1:15" hidden="1" x14ac:dyDescent="0.6">
      <c r="A1011" s="2" t="s">
        <v>3716</v>
      </c>
      <c r="B1011" s="2">
        <v>11</v>
      </c>
      <c r="C1011" s="2">
        <v>10</v>
      </c>
      <c r="D1011" s="2">
        <v>107</v>
      </c>
      <c r="E1011" s="2">
        <v>2.8595859408891207E-4</v>
      </c>
      <c r="F1011" s="2">
        <v>1.978762043763703E-3</v>
      </c>
      <c r="G1011" s="2">
        <v>5.3439737678585147E-4</v>
      </c>
      <c r="H1011" s="2">
        <v>1178806.406946263</v>
      </c>
      <c r="I1011" s="2">
        <v>39543.469058095419</v>
      </c>
      <c r="J1011" s="2">
        <v>-4.8977435556262394</v>
      </c>
      <c r="K1011" s="2"/>
      <c r="L1011" s="2"/>
      <c r="M1011" s="2" t="s">
        <v>14</v>
      </c>
      <c r="N1011" s="2"/>
      <c r="O1011">
        <f>VLOOKUP(A1011,fecal_neg_0w!A:G,7,FALSE)</f>
        <v>0.48531108022930503</v>
      </c>
    </row>
    <row r="1012" spans="1:15" hidden="1" x14ac:dyDescent="0.6">
      <c r="A1012" s="2" t="s">
        <v>3760</v>
      </c>
      <c r="B1012" s="2">
        <v>11</v>
      </c>
      <c r="C1012" s="2">
        <v>10</v>
      </c>
      <c r="D1012" s="2">
        <v>3</v>
      </c>
      <c r="E1012" s="2">
        <v>2.8595859408891207E-4</v>
      </c>
      <c r="F1012" s="2">
        <v>1.978762043763703E-3</v>
      </c>
      <c r="G1012" s="2">
        <v>5.3439737678585147E-4</v>
      </c>
      <c r="H1012" s="2">
        <v>38406.713343124313</v>
      </c>
      <c r="I1012" s="2">
        <v>1347880.906998683</v>
      </c>
      <c r="J1012" s="2">
        <v>5.1331907111186208</v>
      </c>
      <c r="K1012" s="2"/>
      <c r="L1012" s="2"/>
      <c r="M1012" s="2" t="s">
        <v>14</v>
      </c>
      <c r="N1012" s="2"/>
      <c r="O1012">
        <f>VLOOKUP(A1012,fecal_neg_0w!A:G,7,FALSE)</f>
        <v>2.406204834959649E-2</v>
      </c>
    </row>
    <row r="1013" spans="1:15" hidden="1" x14ac:dyDescent="0.6">
      <c r="A1013" s="2" t="s">
        <v>4538</v>
      </c>
      <c r="B1013" s="2">
        <v>11</v>
      </c>
      <c r="C1013" s="2">
        <v>10</v>
      </c>
      <c r="D1013" s="2">
        <v>3</v>
      </c>
      <c r="E1013" s="2">
        <v>2.8595859408891207E-4</v>
      </c>
      <c r="F1013" s="2">
        <v>1.978762043763703E-3</v>
      </c>
      <c r="G1013" s="2">
        <v>5.3439737678585147E-4</v>
      </c>
      <c r="H1013" s="2">
        <v>47538.182791428197</v>
      </c>
      <c r="I1013" s="2">
        <v>1490775.71998315</v>
      </c>
      <c r="J1013" s="2">
        <v>4.9708326617616709</v>
      </c>
      <c r="K1013" s="2"/>
      <c r="L1013" s="2"/>
      <c r="M1013" s="2" t="s">
        <v>14</v>
      </c>
      <c r="N1013" s="2"/>
      <c r="O1013">
        <f>VLOOKUP(A1013,fecal_neg_0w!A:G,7,FALSE)</f>
        <v>3.6715204356886258E-2</v>
      </c>
    </row>
    <row r="1014" spans="1:15" hidden="1" x14ac:dyDescent="0.6">
      <c r="A1014" s="2" t="s">
        <v>5357</v>
      </c>
      <c r="B1014" s="2">
        <v>11</v>
      </c>
      <c r="C1014" s="2">
        <v>10</v>
      </c>
      <c r="D1014" s="2">
        <v>107</v>
      </c>
      <c r="E1014" s="2">
        <v>2.8595859408891207E-4</v>
      </c>
      <c r="F1014" s="2">
        <v>1.978762043763703E-3</v>
      </c>
      <c r="G1014" s="2">
        <v>5.3439737678585147E-4</v>
      </c>
      <c r="H1014" s="2">
        <v>636552.93011914007</v>
      </c>
      <c r="I1014" s="2">
        <v>77004.27423579304</v>
      </c>
      <c r="J1014" s="2">
        <v>-3.047270048832619</v>
      </c>
      <c r="K1014" s="2"/>
      <c r="L1014" s="2"/>
      <c r="M1014" s="2" t="s">
        <v>14</v>
      </c>
      <c r="N1014" s="2"/>
      <c r="O1014">
        <f>VLOOKUP(A1014,fecal_neg_0w!A:G,7,FALSE)</f>
        <v>2.6679515227955121E-2</v>
      </c>
    </row>
    <row r="1015" spans="1:15" hidden="1" x14ac:dyDescent="0.6">
      <c r="A1015" s="2" t="s">
        <v>6385</v>
      </c>
      <c r="B1015" s="2">
        <v>11</v>
      </c>
      <c r="C1015" s="2">
        <v>10</v>
      </c>
      <c r="D1015" s="2">
        <v>107</v>
      </c>
      <c r="E1015" s="2">
        <v>2.8595859408891207E-4</v>
      </c>
      <c r="F1015" s="2">
        <v>1.978762043763703E-3</v>
      </c>
      <c r="G1015" s="2">
        <v>5.3439737678585147E-4</v>
      </c>
      <c r="H1015" s="2">
        <v>336244.88401092589</v>
      </c>
      <c r="I1015" s="2">
        <v>29034.559680400082</v>
      </c>
      <c r="J1015" s="2">
        <v>-3.5336692568048229</v>
      </c>
      <c r="K1015" s="2"/>
      <c r="L1015" s="2"/>
      <c r="M1015" s="2" t="s">
        <v>14</v>
      </c>
      <c r="N1015" s="2"/>
      <c r="O1015">
        <f>VLOOKUP(A1015,fecal_neg_0w!A:G,7,FALSE)</f>
        <v>0.13910453183180449</v>
      </c>
    </row>
    <row r="1016" spans="1:15" hidden="1" x14ac:dyDescent="0.6">
      <c r="A1016" s="2" t="s">
        <v>6386</v>
      </c>
      <c r="B1016" s="2">
        <v>11</v>
      </c>
      <c r="C1016" s="2">
        <v>10</v>
      </c>
      <c r="D1016" s="2">
        <v>107</v>
      </c>
      <c r="E1016" s="2">
        <v>2.8595859408891207E-4</v>
      </c>
      <c r="F1016" s="2">
        <v>1.978762043763703E-3</v>
      </c>
      <c r="G1016" s="2">
        <v>5.3439737678585147E-4</v>
      </c>
      <c r="H1016" s="2">
        <v>336502.06518623128</v>
      </c>
      <c r="I1016" s="2">
        <v>31126.871408383671</v>
      </c>
      <c r="J1016" s="2">
        <v>-3.434382876447243</v>
      </c>
      <c r="K1016" s="2"/>
      <c r="L1016" s="2"/>
      <c r="M1016" s="2" t="s">
        <v>14</v>
      </c>
      <c r="N1016" s="2"/>
      <c r="O1016">
        <f>VLOOKUP(A1016,fecal_neg_0w!A:G,7,FALSE)</f>
        <v>0.13910453183180449</v>
      </c>
    </row>
    <row r="1017" spans="1:15" hidden="1" x14ac:dyDescent="0.6">
      <c r="A1017" s="2" t="s">
        <v>6775</v>
      </c>
      <c r="B1017" s="2">
        <v>11</v>
      </c>
      <c r="C1017" s="2">
        <v>10</v>
      </c>
      <c r="D1017" s="2">
        <v>107</v>
      </c>
      <c r="E1017" s="2">
        <v>2.8595859408891207E-4</v>
      </c>
      <c r="F1017" s="2">
        <v>1.978762043763703E-3</v>
      </c>
      <c r="G1017" s="2">
        <v>5.3439737678585147E-4</v>
      </c>
      <c r="H1017" s="2">
        <v>379913.50868774031</v>
      </c>
      <c r="I1017" s="2">
        <v>55117.595333115743</v>
      </c>
      <c r="J1017" s="2">
        <v>-2.7850861584922191</v>
      </c>
      <c r="K1017" s="2"/>
      <c r="L1017" s="2"/>
      <c r="M1017" s="2" t="s">
        <v>14</v>
      </c>
      <c r="N1017" s="2"/>
      <c r="O1017">
        <f>VLOOKUP(A1017,fecal_neg_0w!A:G,7,FALSE)</f>
        <v>0.26188766323882418</v>
      </c>
    </row>
    <row r="1018" spans="1:15" hidden="1" x14ac:dyDescent="0.6">
      <c r="A1018" s="2" t="s">
        <v>6882</v>
      </c>
      <c r="B1018" s="2">
        <v>11</v>
      </c>
      <c r="C1018" s="2">
        <v>10</v>
      </c>
      <c r="D1018" s="2">
        <v>107</v>
      </c>
      <c r="E1018" s="2">
        <v>2.8595859408891207E-4</v>
      </c>
      <c r="F1018" s="2">
        <v>1.978762043763703E-3</v>
      </c>
      <c r="G1018" s="2">
        <v>5.3439737678585147E-4</v>
      </c>
      <c r="H1018" s="2">
        <v>663939.06609323085</v>
      </c>
      <c r="I1018" s="2">
        <v>90145.031099577274</v>
      </c>
      <c r="J1018" s="2">
        <v>-2.880730966447024</v>
      </c>
      <c r="K1018" s="2"/>
      <c r="L1018" s="2"/>
      <c r="M1018" s="2" t="s">
        <v>14</v>
      </c>
      <c r="N1018" s="2"/>
      <c r="O1018">
        <f>VLOOKUP(A1018,fecal_neg_0w!A:G,7,FALSE)</f>
        <v>3.0212281779977739E-2</v>
      </c>
    </row>
    <row r="1019" spans="1:15" hidden="1" x14ac:dyDescent="0.6">
      <c r="A1019" s="2" t="s">
        <v>7220</v>
      </c>
      <c r="B1019" s="2">
        <v>11</v>
      </c>
      <c r="C1019" s="2">
        <v>10</v>
      </c>
      <c r="D1019" s="2">
        <v>3</v>
      </c>
      <c r="E1019" s="2">
        <v>2.8595859408891207E-4</v>
      </c>
      <c r="F1019" s="2">
        <v>1.978762043763703E-3</v>
      </c>
      <c r="G1019" s="2">
        <v>5.3439737678585147E-4</v>
      </c>
      <c r="H1019" s="2">
        <v>26395.3460912384</v>
      </c>
      <c r="I1019" s="2">
        <v>501666.85842723172</v>
      </c>
      <c r="J1019" s="2">
        <v>4.2483741450024386</v>
      </c>
      <c r="K1019" s="2"/>
      <c r="L1019" s="2"/>
      <c r="M1019" s="2" t="s">
        <v>14</v>
      </c>
      <c r="N1019" s="2"/>
      <c r="O1019">
        <f>VLOOKUP(A1019,fecal_neg_0w!A:G,7,FALSE)</f>
        <v>2.6679515227955121E-2</v>
      </c>
    </row>
    <row r="1020" spans="1:15" hidden="1" x14ac:dyDescent="0.6">
      <c r="A1020" s="2" t="s">
        <v>7448</v>
      </c>
      <c r="B1020" s="2">
        <v>11</v>
      </c>
      <c r="C1020" s="2">
        <v>10</v>
      </c>
      <c r="D1020" s="2">
        <v>3</v>
      </c>
      <c r="E1020" s="2">
        <v>2.8595859408891207E-4</v>
      </c>
      <c r="F1020" s="2">
        <v>1.978762043763703E-3</v>
      </c>
      <c r="G1020" s="2">
        <v>5.3439737678585147E-4</v>
      </c>
      <c r="H1020" s="2">
        <v>41157.352048129913</v>
      </c>
      <c r="I1020" s="2">
        <v>490345.08498626732</v>
      </c>
      <c r="J1020" s="2">
        <v>3.5745753456651368</v>
      </c>
      <c r="K1020" s="2"/>
      <c r="L1020" s="2"/>
      <c r="M1020" s="2" t="s">
        <v>14</v>
      </c>
      <c r="N1020" s="2"/>
      <c r="O1020">
        <f>VLOOKUP(A1020,fecal_neg_0w!A:G,7,FALSE)</f>
        <v>2.406204834959649E-2</v>
      </c>
    </row>
    <row r="1021" spans="1:15" hidden="1" x14ac:dyDescent="0.6">
      <c r="A1021" s="2" t="s">
        <v>7912</v>
      </c>
      <c r="B1021" s="2">
        <v>11</v>
      </c>
      <c r="C1021" s="2">
        <v>10</v>
      </c>
      <c r="D1021" s="2">
        <v>107</v>
      </c>
      <c r="E1021" s="2">
        <v>2.8595859408891207E-4</v>
      </c>
      <c r="F1021" s="2">
        <v>1.978762043763703E-3</v>
      </c>
      <c r="G1021" s="2">
        <v>5.3439737678585147E-4</v>
      </c>
      <c r="H1021" s="2">
        <v>266786.61412182503</v>
      </c>
      <c r="I1021" s="2">
        <v>37559.818506110008</v>
      </c>
      <c r="J1021" s="2">
        <v>-2.828424285040275</v>
      </c>
      <c r="K1021" s="2"/>
      <c r="L1021" s="2"/>
      <c r="M1021" s="2" t="s">
        <v>14</v>
      </c>
      <c r="N1021" s="2"/>
      <c r="O1021">
        <f>VLOOKUP(A1021,fecal_neg_0w!A:G,7,FALSE)</f>
        <v>2.6679515227955121E-2</v>
      </c>
    </row>
    <row r="1022" spans="1:15" hidden="1" x14ac:dyDescent="0.6">
      <c r="A1022" s="2" t="s">
        <v>7913</v>
      </c>
      <c r="B1022" s="2">
        <v>11</v>
      </c>
      <c r="C1022" s="2">
        <v>10</v>
      </c>
      <c r="D1022" s="2">
        <v>107</v>
      </c>
      <c r="E1022" s="2">
        <v>2.8595859408891207E-4</v>
      </c>
      <c r="F1022" s="2">
        <v>1.978762043763703E-3</v>
      </c>
      <c r="G1022" s="2">
        <v>5.3439737678585147E-4</v>
      </c>
      <c r="H1022" s="2">
        <v>266786.61412182503</v>
      </c>
      <c r="I1022" s="2">
        <v>38591.056935435838</v>
      </c>
      <c r="J1022" s="2">
        <v>-2.789347819674743</v>
      </c>
      <c r="K1022" s="2"/>
      <c r="L1022" s="2"/>
      <c r="M1022" s="2" t="s">
        <v>14</v>
      </c>
      <c r="N1022" s="2"/>
      <c r="O1022">
        <f>VLOOKUP(A1022,fecal_neg_0w!A:G,7,FALSE)</f>
        <v>2.6679515227955121E-2</v>
      </c>
    </row>
    <row r="1023" spans="1:15" hidden="1" x14ac:dyDescent="0.6">
      <c r="A1023" s="2" t="s">
        <v>8086</v>
      </c>
      <c r="B1023" s="2">
        <v>11</v>
      </c>
      <c r="C1023" s="2">
        <v>10</v>
      </c>
      <c r="D1023" s="2">
        <v>3</v>
      </c>
      <c r="E1023" s="2">
        <v>2.8595859408891207E-4</v>
      </c>
      <c r="F1023" s="2">
        <v>1.978762043763703E-3</v>
      </c>
      <c r="G1023" s="2">
        <v>5.3439737678585147E-4</v>
      </c>
      <c r="H1023" s="2">
        <v>20637.449482163251</v>
      </c>
      <c r="I1023" s="2">
        <v>404859.84071569401</v>
      </c>
      <c r="J1023" s="2">
        <v>4.2940859560608349</v>
      </c>
      <c r="K1023" s="2"/>
      <c r="L1023" s="2"/>
      <c r="M1023" s="2" t="s">
        <v>14</v>
      </c>
      <c r="N1023" s="2"/>
      <c r="O1023">
        <f>VLOOKUP(A1023,fecal_neg_0w!A:G,7,FALSE)</f>
        <v>3.0212281779977739E-2</v>
      </c>
    </row>
    <row r="1024" spans="1:15" hidden="1" x14ac:dyDescent="0.6">
      <c r="A1024" s="2" t="s">
        <v>9093</v>
      </c>
      <c r="B1024" s="2">
        <v>11</v>
      </c>
      <c r="C1024" s="2">
        <v>10</v>
      </c>
      <c r="D1024" s="2">
        <v>107</v>
      </c>
      <c r="E1024" s="2">
        <v>2.8595859408891207E-4</v>
      </c>
      <c r="F1024" s="2">
        <v>1.978762043763703E-3</v>
      </c>
      <c r="G1024" s="2">
        <v>5.3439737678585147E-4</v>
      </c>
      <c r="H1024" s="2">
        <v>163851.4062389608</v>
      </c>
      <c r="I1024" s="2">
        <v>21521.834267242721</v>
      </c>
      <c r="J1024" s="2">
        <v>-2.9285151081735719</v>
      </c>
      <c r="K1024" s="2"/>
      <c r="L1024" s="2"/>
      <c r="M1024" s="2" t="s">
        <v>14</v>
      </c>
      <c r="N1024" s="2"/>
      <c r="O1024">
        <f>VLOOKUP(A1024,fecal_neg_0w!A:G,7,FALSE)</f>
        <v>7.9531141911980241E-2</v>
      </c>
    </row>
    <row r="1025" spans="1:15" hidden="1" x14ac:dyDescent="0.6">
      <c r="A1025" s="2" t="s">
        <v>9199</v>
      </c>
      <c r="B1025" s="2">
        <v>11</v>
      </c>
      <c r="C1025" s="2">
        <v>10</v>
      </c>
      <c r="D1025" s="2">
        <v>107</v>
      </c>
      <c r="E1025" s="2">
        <v>2.8595859408891207E-4</v>
      </c>
      <c r="F1025" s="2">
        <v>1.978762043763703E-3</v>
      </c>
      <c r="G1025" s="2">
        <v>5.3439737678585147E-4</v>
      </c>
      <c r="H1025" s="2">
        <v>132359.79776473431</v>
      </c>
      <c r="I1025" s="2">
        <v>22490.457698101181</v>
      </c>
      <c r="J1025" s="2">
        <v>-2.5570800659611441</v>
      </c>
      <c r="K1025" s="2"/>
      <c r="L1025" s="2"/>
      <c r="M1025" s="2" t="s">
        <v>14</v>
      </c>
      <c r="N1025" s="2"/>
      <c r="O1025">
        <f>VLOOKUP(A1025,fecal_neg_0w!A:G,7,FALSE)</f>
        <v>5.9898429382123211E-2</v>
      </c>
    </row>
    <row r="1026" spans="1:15" hidden="1" x14ac:dyDescent="0.6">
      <c r="A1026" s="3" t="s">
        <v>2003</v>
      </c>
      <c r="B1026" s="3">
        <v>11</v>
      </c>
      <c r="C1026" s="3">
        <v>10</v>
      </c>
      <c r="D1026" s="3">
        <v>26</v>
      </c>
      <c r="E1026" s="3">
        <v>4.4759294575572282E-2</v>
      </c>
      <c r="F1026" s="3">
        <v>5.8502500795924173E-2</v>
      </c>
      <c r="G1026" s="3">
        <v>1.5799566733799481E-2</v>
      </c>
      <c r="H1026" s="8">
        <v>939027.95528360782</v>
      </c>
      <c r="I1026" s="8">
        <v>1811847.2217472219</v>
      </c>
      <c r="J1026" s="3">
        <v>0.94822129653344034</v>
      </c>
      <c r="K1026" s="3" t="s">
        <v>2004</v>
      </c>
      <c r="L1026" s="3"/>
      <c r="M1026" s="3" t="s">
        <v>19</v>
      </c>
      <c r="N1026" s="3"/>
      <c r="O1026">
        <f>VLOOKUP(A1026,fecal_neg_0w!A:G,7,FALSE)</f>
        <v>0.46291381687696848</v>
      </c>
    </row>
    <row r="1027" spans="1:15" x14ac:dyDescent="0.6">
      <c r="A1027" s="3" t="s">
        <v>2817</v>
      </c>
      <c r="B1027" s="3">
        <v>11</v>
      </c>
      <c r="C1027" s="3">
        <v>10</v>
      </c>
      <c r="D1027" s="3">
        <v>101</v>
      </c>
      <c r="E1027" s="3">
        <v>1.355261238140501E-3</v>
      </c>
      <c r="F1027" s="3">
        <v>3.2063041274505671E-3</v>
      </c>
      <c r="G1027" s="3">
        <v>8.6591539406536365E-4</v>
      </c>
      <c r="H1027" s="8">
        <v>883386.6248104308</v>
      </c>
      <c r="I1027" s="8">
        <v>193854.9303823479</v>
      </c>
      <c r="J1027" s="3">
        <v>-2.188067560832152</v>
      </c>
      <c r="K1027" s="3" t="s">
        <v>2818</v>
      </c>
      <c r="L1027" s="3"/>
      <c r="M1027" s="3" t="s">
        <v>19</v>
      </c>
      <c r="N1027" s="3"/>
      <c r="O1027">
        <f>VLOOKUP(A1027,fecal_neg_0w!A:G,7,FALSE)</f>
        <v>2.406204834959649E-2</v>
      </c>
    </row>
    <row r="1028" spans="1:15" x14ac:dyDescent="0.6">
      <c r="A1028" s="3" t="s">
        <v>4577</v>
      </c>
      <c r="B1028" s="3">
        <v>11</v>
      </c>
      <c r="C1028" s="3">
        <v>10</v>
      </c>
      <c r="D1028" s="3">
        <v>100</v>
      </c>
      <c r="E1028" s="3">
        <v>1.7208066239095951E-3</v>
      </c>
      <c r="F1028" s="3">
        <v>3.587980937432407E-3</v>
      </c>
      <c r="G1028" s="3">
        <v>9.6899352146178979E-4</v>
      </c>
      <c r="H1028" s="8">
        <v>553206.28094205039</v>
      </c>
      <c r="I1028" s="8">
        <v>170950.23907140541</v>
      </c>
      <c r="J1028" s="3">
        <v>-1.694241096157646</v>
      </c>
      <c r="K1028" s="3" t="s">
        <v>4578</v>
      </c>
      <c r="L1028" s="3"/>
      <c r="M1028" s="3" t="s">
        <v>19</v>
      </c>
      <c r="N1028" s="3"/>
      <c r="O1028">
        <f>VLOOKUP(A1028,fecal_neg_0w!A:G,7,FALSE)</f>
        <v>0.1153078278151678</v>
      </c>
    </row>
    <row r="1029" spans="1:15" x14ac:dyDescent="0.6">
      <c r="A1029" s="3" t="s">
        <v>8508</v>
      </c>
      <c r="B1029" s="3">
        <v>11</v>
      </c>
      <c r="C1029" s="3">
        <v>10</v>
      </c>
      <c r="D1029" s="3">
        <v>104</v>
      </c>
      <c r="E1029" s="3">
        <v>6.3719487246343158E-4</v>
      </c>
      <c r="F1029" s="3">
        <v>2.3719039366373348E-3</v>
      </c>
      <c r="G1029" s="3">
        <v>6.4057183920715607E-4</v>
      </c>
      <c r="H1029" s="8">
        <v>247629.62824452939</v>
      </c>
      <c r="I1029" s="8">
        <v>35949.259660268282</v>
      </c>
      <c r="J1029" s="3">
        <v>-2.784149974415342</v>
      </c>
      <c r="K1029" s="3" t="s">
        <v>5890</v>
      </c>
      <c r="L1029" s="3"/>
      <c r="M1029" s="3" t="s">
        <v>19</v>
      </c>
      <c r="N1029" s="3"/>
      <c r="O1029">
        <f>VLOOKUP(A1029,fecal_neg_0w!A:G,7,FALSE)</f>
        <v>4.461247196574724E-2</v>
      </c>
    </row>
    <row r="1030" spans="1:15" hidden="1" x14ac:dyDescent="0.6">
      <c r="A1030" s="4" t="s">
        <v>2601</v>
      </c>
      <c r="B1030" s="4">
        <v>11</v>
      </c>
      <c r="C1030" s="4">
        <v>10</v>
      </c>
      <c r="D1030" s="4">
        <v>46</v>
      </c>
      <c r="E1030" s="4">
        <v>0.54947169182394195</v>
      </c>
      <c r="F1030" s="4">
        <v>0.58323088408762025</v>
      </c>
      <c r="G1030" s="4">
        <v>0.15751113454960569</v>
      </c>
      <c r="H1030" s="7">
        <v>1194259.8208422679</v>
      </c>
      <c r="I1030" s="7">
        <v>2062313.62799147</v>
      </c>
      <c r="J1030" s="4">
        <v>0.78814700771514734</v>
      </c>
      <c r="K1030" s="4" t="s">
        <v>2602</v>
      </c>
      <c r="L1030" s="4"/>
      <c r="M1030" s="4" t="s">
        <v>19</v>
      </c>
      <c r="N1030" s="4"/>
      <c r="O1030">
        <f>VLOOKUP(A1030,fecal_neg_0w!A:G,7,FALSE)</f>
        <v>0.2255975407171435</v>
      </c>
    </row>
    <row r="1031" spans="1:15" hidden="1" x14ac:dyDescent="0.6">
      <c r="A1031" s="4" t="s">
        <v>9417</v>
      </c>
      <c r="B1031" s="4">
        <v>11</v>
      </c>
      <c r="C1031" s="4">
        <v>10</v>
      </c>
      <c r="D1031" s="4">
        <v>63</v>
      </c>
      <c r="E1031" s="4">
        <v>0.58232136953197555</v>
      </c>
      <c r="F1031" s="4">
        <v>0.61710509714562189</v>
      </c>
      <c r="G1031" s="4">
        <v>0.16665942534886199</v>
      </c>
      <c r="H1031" s="7">
        <v>106500.1367249785</v>
      </c>
      <c r="I1031" s="7">
        <v>81842.897036233015</v>
      </c>
      <c r="J1031" s="4">
        <v>-0.37992616364786108</v>
      </c>
      <c r="K1031" s="4" t="s">
        <v>2602</v>
      </c>
      <c r="L1031" s="4"/>
      <c r="M1031" s="4" t="s">
        <v>19</v>
      </c>
      <c r="N1031" s="4"/>
      <c r="O1031">
        <f>VLOOKUP(A1031,fecal_neg_0w!A:G,7,FALSE)</f>
        <v>0.35615556856936159</v>
      </c>
    </row>
    <row r="1032" spans="1:15" hidden="1" x14ac:dyDescent="0.6">
      <c r="A1032" s="4" t="s">
        <v>2740</v>
      </c>
      <c r="B1032" s="4">
        <v>11</v>
      </c>
      <c r="C1032" s="4">
        <v>10</v>
      </c>
      <c r="D1032" s="4">
        <v>52</v>
      </c>
      <c r="E1032" s="4">
        <v>0.86025882719654789</v>
      </c>
      <c r="F1032" s="4">
        <v>0.87527403113835422</v>
      </c>
      <c r="G1032" s="4">
        <v>0.23638221062672179</v>
      </c>
      <c r="H1032" s="7">
        <v>1255426.232416136</v>
      </c>
      <c r="I1032" s="7">
        <v>2145954.026273082</v>
      </c>
      <c r="J1032" s="4">
        <v>0.77344190913941901</v>
      </c>
      <c r="K1032" s="4" t="s">
        <v>2602</v>
      </c>
      <c r="L1032" s="4"/>
      <c r="M1032" s="4" t="s">
        <v>19</v>
      </c>
      <c r="N1032" s="4"/>
      <c r="O1032">
        <f>VLOOKUP(A1032,fecal_neg_0w!A:G,7,FALSE)</f>
        <v>0.75420584602852936</v>
      </c>
    </row>
    <row r="1033" spans="1:15" x14ac:dyDescent="0.6">
      <c r="A1033" s="3" t="s">
        <v>5889</v>
      </c>
      <c r="B1033" s="3">
        <v>11</v>
      </c>
      <c r="C1033" s="3">
        <v>10</v>
      </c>
      <c r="D1033" s="3">
        <v>102</v>
      </c>
      <c r="E1033" s="3">
        <v>1.0587485169372729E-3</v>
      </c>
      <c r="F1033" s="3">
        <v>2.8475882114361241E-3</v>
      </c>
      <c r="G1033" s="3">
        <v>7.6903823537232796E-4</v>
      </c>
      <c r="H1033" s="8">
        <v>918941.593786743</v>
      </c>
      <c r="I1033" s="8">
        <v>226345.0473969228</v>
      </c>
      <c r="J1033" s="3">
        <v>-2.0214494297648411</v>
      </c>
      <c r="K1033" s="3" t="s">
        <v>5890</v>
      </c>
      <c r="L1033" s="3"/>
      <c r="M1033" s="3" t="s">
        <v>19</v>
      </c>
      <c r="N1033" s="3"/>
      <c r="O1033">
        <f>VLOOKUP(A1033,fecal_neg_0w!A:G,7,FALSE)</f>
        <v>9.6401763493500658E-2</v>
      </c>
    </row>
    <row r="1034" spans="1:15" x14ac:dyDescent="0.6">
      <c r="A1034" s="3" t="s">
        <v>3179</v>
      </c>
      <c r="B1034" s="3">
        <v>11</v>
      </c>
      <c r="C1034" s="3">
        <v>10</v>
      </c>
      <c r="D1034" s="3">
        <v>6</v>
      </c>
      <c r="E1034" s="3">
        <v>6.3719487246343158E-4</v>
      </c>
      <c r="F1034" s="3">
        <v>2.3719039366373348E-3</v>
      </c>
      <c r="G1034" s="3">
        <v>6.4057183920715607E-4</v>
      </c>
      <c r="H1034" s="8">
        <v>47634.584840015094</v>
      </c>
      <c r="I1034" s="8">
        <v>2985507.0478387279</v>
      </c>
      <c r="J1034" s="3">
        <v>5.9698227491170197</v>
      </c>
      <c r="K1034" s="3" t="s">
        <v>3180</v>
      </c>
      <c r="L1034" s="3"/>
      <c r="M1034" s="3" t="s">
        <v>19</v>
      </c>
      <c r="N1034" s="3"/>
      <c r="O1034">
        <f>VLOOKUP(A1034,fecal_neg_0w!A:G,7,FALSE)</f>
        <v>0.13910453183180449</v>
      </c>
    </row>
    <row r="1035" spans="1:15" x14ac:dyDescent="0.6">
      <c r="A1035" s="3" t="s">
        <v>9154</v>
      </c>
      <c r="B1035" s="3">
        <v>11</v>
      </c>
      <c r="C1035" s="3">
        <v>10</v>
      </c>
      <c r="D1035" s="3">
        <v>105</v>
      </c>
      <c r="E1035" s="3">
        <v>4.8880519637981349E-4</v>
      </c>
      <c r="F1035" s="3">
        <v>2.1862469374409549E-3</v>
      </c>
      <c r="G1035" s="3">
        <v>5.9043209973460827E-4</v>
      </c>
      <c r="H1035" s="8">
        <v>126114.1843985243</v>
      </c>
      <c r="I1035" s="8">
        <v>29550.24155119474</v>
      </c>
      <c r="J1035" s="3">
        <v>-2.0934887200291699</v>
      </c>
      <c r="K1035" s="3" t="s">
        <v>6809</v>
      </c>
      <c r="L1035" s="3"/>
      <c r="M1035" s="3" t="s">
        <v>19</v>
      </c>
      <c r="N1035" s="3"/>
      <c r="O1035">
        <f>VLOOKUP(A1035,fecal_neg_0w!A:G,7,FALSE)</f>
        <v>5.9898429382123211E-2</v>
      </c>
    </row>
    <row r="1036" spans="1:15" x14ac:dyDescent="0.6">
      <c r="A1036" s="3" t="s">
        <v>6808</v>
      </c>
      <c r="B1036" s="3">
        <v>11</v>
      </c>
      <c r="C1036" s="3">
        <v>10</v>
      </c>
      <c r="D1036" s="3">
        <v>99</v>
      </c>
      <c r="E1036" s="3">
        <v>2.1899994345199471E-3</v>
      </c>
      <c r="F1036" s="3">
        <v>4.1573117311478561E-3</v>
      </c>
      <c r="G1036" s="3">
        <v>1.1227507069929241E-3</v>
      </c>
      <c r="H1036" s="8">
        <v>613044.51198483177</v>
      </c>
      <c r="I1036" s="8">
        <v>167272.04833876441</v>
      </c>
      <c r="J1036" s="3">
        <v>-1.8737954421898919</v>
      </c>
      <c r="K1036" s="3" t="s">
        <v>6809</v>
      </c>
      <c r="L1036" s="3"/>
      <c r="M1036" s="3" t="s">
        <v>19</v>
      </c>
      <c r="N1036" s="3"/>
      <c r="O1036">
        <f>VLOOKUP(A1036,fecal_neg_0w!A:G,7,FALSE)</f>
        <v>5.2994872444742283E-2</v>
      </c>
    </row>
    <row r="1037" spans="1:15" x14ac:dyDescent="0.6">
      <c r="A1037" s="3" t="s">
        <v>7928</v>
      </c>
      <c r="B1037" s="3">
        <v>11</v>
      </c>
      <c r="C1037" s="3">
        <v>10</v>
      </c>
      <c r="D1037" s="3">
        <v>99</v>
      </c>
      <c r="E1037" s="3">
        <v>2.1899994345199471E-3</v>
      </c>
      <c r="F1037" s="3">
        <v>4.1573117311478561E-3</v>
      </c>
      <c r="G1037" s="3">
        <v>1.1227507069929241E-3</v>
      </c>
      <c r="H1037" s="8">
        <v>343972.09675067751</v>
      </c>
      <c r="I1037" s="8">
        <v>109286.85567111681</v>
      </c>
      <c r="J1037" s="3">
        <v>-1.6541716440283869</v>
      </c>
      <c r="K1037" s="3" t="s">
        <v>6809</v>
      </c>
      <c r="L1037" s="3"/>
      <c r="M1037" s="3" t="s">
        <v>19</v>
      </c>
      <c r="N1037" s="3"/>
      <c r="O1037">
        <f>VLOOKUP(A1037,fecal_neg_0w!A:G,7,FALSE)</f>
        <v>5.4062076724537278E-2</v>
      </c>
    </row>
    <row r="1038" spans="1:15" x14ac:dyDescent="0.6">
      <c r="A1038" s="3" t="s">
        <v>9139</v>
      </c>
      <c r="B1038" s="3">
        <v>11</v>
      </c>
      <c r="C1038" s="3">
        <v>10</v>
      </c>
      <c r="D1038" s="3">
        <v>3</v>
      </c>
      <c r="E1038" s="3">
        <v>2.8726572323982332E-4</v>
      </c>
      <c r="F1038" s="3">
        <v>1.978762043763703E-3</v>
      </c>
      <c r="G1038" s="3">
        <v>5.3439737678585147E-4</v>
      </c>
      <c r="H1038" s="8">
        <v>28348.135888564731</v>
      </c>
      <c r="I1038" s="8">
        <v>248304.89935504121</v>
      </c>
      <c r="J1038" s="3">
        <v>3.1307869529805661</v>
      </c>
      <c r="K1038" s="3" t="s">
        <v>9140</v>
      </c>
      <c r="L1038" s="3"/>
      <c r="M1038" s="3" t="s">
        <v>19</v>
      </c>
      <c r="N1038" s="3"/>
      <c r="O1038">
        <f>VLOOKUP(A1038,fecal_neg_0w!A:G,7,FALSE)</f>
        <v>2.6679515227955121E-2</v>
      </c>
    </row>
    <row r="1039" spans="1:15" x14ac:dyDescent="0.6">
      <c r="A1039" s="3" t="s">
        <v>7904</v>
      </c>
      <c r="B1039" s="3">
        <v>11</v>
      </c>
      <c r="C1039" s="3">
        <v>10</v>
      </c>
      <c r="D1039" s="3">
        <v>18</v>
      </c>
      <c r="E1039" s="3">
        <v>1.0162438913637689E-2</v>
      </c>
      <c r="F1039" s="3">
        <v>1.55670252146874E-2</v>
      </c>
      <c r="G1039" s="3">
        <v>4.2041323085342036E-3</v>
      </c>
      <c r="H1039" s="8">
        <v>152703.43732912099</v>
      </c>
      <c r="I1039" s="8">
        <v>373769.5904804556</v>
      </c>
      <c r="J1039" s="3">
        <v>1.2914166603069199</v>
      </c>
      <c r="K1039" s="3" t="s">
        <v>7905</v>
      </c>
      <c r="L1039" s="3"/>
      <c r="M1039" s="3" t="s">
        <v>19</v>
      </c>
      <c r="N1039" s="3"/>
      <c r="O1039">
        <f>VLOOKUP(A1039,fecal_neg_0w!A:G,7,FALSE)</f>
        <v>0.2255975407171435</v>
      </c>
    </row>
    <row r="1040" spans="1:15" hidden="1" x14ac:dyDescent="0.6">
      <c r="A1040" s="3" t="s">
        <v>3989</v>
      </c>
      <c r="B1040" s="3">
        <v>11</v>
      </c>
      <c r="C1040" s="3">
        <v>10</v>
      </c>
      <c r="D1040" s="3">
        <v>90</v>
      </c>
      <c r="E1040" s="3">
        <v>1.512313440306684E-2</v>
      </c>
      <c r="F1040" s="3">
        <v>2.2009194752017621E-2</v>
      </c>
      <c r="G1040" s="3">
        <v>5.9439466093032071E-3</v>
      </c>
      <c r="H1040" s="8">
        <v>2074821.742767697</v>
      </c>
      <c r="I1040" s="8">
        <v>1240881.981637659</v>
      </c>
      <c r="J1040" s="3">
        <v>-0.74162148388545901</v>
      </c>
      <c r="K1040" s="3" t="s">
        <v>3990</v>
      </c>
      <c r="L1040" s="3"/>
      <c r="M1040" s="3" t="s">
        <v>19</v>
      </c>
      <c r="N1040" s="3"/>
      <c r="O1040">
        <f>VLOOKUP(A1040,fecal_neg_0w!A:G,7,FALSE)</f>
        <v>5.4062076724537278E-2</v>
      </c>
    </row>
    <row r="1041" spans="1:15" hidden="1" x14ac:dyDescent="0.6">
      <c r="A1041" s="3" t="s">
        <v>3900</v>
      </c>
      <c r="B1041" s="3">
        <v>11</v>
      </c>
      <c r="C1041" s="3">
        <v>10</v>
      </c>
      <c r="D1041" s="3">
        <v>80</v>
      </c>
      <c r="E1041" s="3">
        <v>8.4484583621506057E-2</v>
      </c>
      <c r="F1041" s="3">
        <v>0.1040155742891789</v>
      </c>
      <c r="G1041" s="3">
        <v>2.8091124054150759E-2</v>
      </c>
      <c r="H1041" s="8">
        <v>2287147.712614004</v>
      </c>
      <c r="I1041" s="8">
        <v>1522275.2686925819</v>
      </c>
      <c r="J1041" s="3">
        <v>-0.58732028257991997</v>
      </c>
      <c r="K1041" s="3" t="s">
        <v>3901</v>
      </c>
      <c r="L1041" s="3"/>
      <c r="M1041" s="3" t="s">
        <v>19</v>
      </c>
      <c r="N1041" s="3"/>
      <c r="O1041">
        <f>VLOOKUP(A1041,fecal_neg_0w!A:G,7,FALSE)</f>
        <v>0.1153078278151678</v>
      </c>
    </row>
    <row r="1042" spans="1:15" hidden="1" x14ac:dyDescent="0.6">
      <c r="A1042" s="3" t="s">
        <v>3930</v>
      </c>
      <c r="B1042" s="3">
        <v>11</v>
      </c>
      <c r="C1042" s="3">
        <v>10</v>
      </c>
      <c r="D1042" s="3">
        <v>18</v>
      </c>
      <c r="E1042" s="3">
        <v>1.0162438913637689E-2</v>
      </c>
      <c r="F1042" s="3">
        <v>1.55670252146874E-2</v>
      </c>
      <c r="G1042" s="3">
        <v>4.2041323085342036E-3</v>
      </c>
      <c r="H1042" s="8">
        <v>2034874.4984076431</v>
      </c>
      <c r="I1042" s="8">
        <v>2801868.08753068</v>
      </c>
      <c r="J1042" s="3">
        <v>0.46144921650049392</v>
      </c>
      <c r="K1042" s="3" t="s">
        <v>3931</v>
      </c>
      <c r="L1042" s="3"/>
      <c r="M1042" s="3" t="s">
        <v>19</v>
      </c>
      <c r="N1042" s="3"/>
      <c r="O1042">
        <f>VLOOKUP(A1042,fecal_neg_0w!A:G,7,FALSE)</f>
        <v>0.46291381687696848</v>
      </c>
    </row>
    <row r="1043" spans="1:15" x14ac:dyDescent="0.6">
      <c r="A1043" s="3" t="s">
        <v>6087</v>
      </c>
      <c r="B1043" s="3">
        <v>11</v>
      </c>
      <c r="C1043" s="3">
        <v>10</v>
      </c>
      <c r="D1043" s="3">
        <v>103</v>
      </c>
      <c r="E1043" s="3">
        <v>8.2005388437319637E-4</v>
      </c>
      <c r="F1043" s="3">
        <v>2.5917070726433969E-3</v>
      </c>
      <c r="G1043" s="3">
        <v>6.9993330697996859E-4</v>
      </c>
      <c r="H1043" s="8">
        <v>987956.21473741892</v>
      </c>
      <c r="I1043" s="8">
        <v>148487.27624166821</v>
      </c>
      <c r="J1043" s="3">
        <v>-2.734107791464913</v>
      </c>
      <c r="K1043" s="3" t="s">
        <v>6088</v>
      </c>
      <c r="L1043" s="3"/>
      <c r="M1043" s="3" t="s">
        <v>19</v>
      </c>
      <c r="N1043" s="3"/>
      <c r="O1043">
        <f>VLOOKUP(A1043,fecal_neg_0w!A:G,7,FALSE)</f>
        <v>4.461247196574724E-2</v>
      </c>
    </row>
    <row r="1044" spans="1:15" x14ac:dyDescent="0.6">
      <c r="A1044" s="3" t="s">
        <v>7657</v>
      </c>
      <c r="B1044" s="3">
        <v>11</v>
      </c>
      <c r="C1044" s="3">
        <v>10</v>
      </c>
      <c r="D1044" s="3">
        <v>99</v>
      </c>
      <c r="E1044" s="3">
        <v>2.1899994345199471E-3</v>
      </c>
      <c r="F1044" s="3">
        <v>4.1573117311478561E-3</v>
      </c>
      <c r="G1044" s="3">
        <v>1.1227507069929241E-3</v>
      </c>
      <c r="H1044" s="8">
        <v>426520.24714017467</v>
      </c>
      <c r="I1044" s="8">
        <v>138466.66088462641</v>
      </c>
      <c r="J1044" s="3">
        <v>-1.6230755734426761</v>
      </c>
      <c r="K1044" s="3" t="s">
        <v>6088</v>
      </c>
      <c r="L1044" s="3"/>
      <c r="M1044" s="3" t="s">
        <v>19</v>
      </c>
      <c r="N1044" s="3"/>
      <c r="O1044">
        <f>VLOOKUP(A1044,fecal_neg_0w!A:G,7,FALSE)</f>
        <v>3.0212281779977739E-2</v>
      </c>
    </row>
    <row r="1045" spans="1:15" x14ac:dyDescent="0.6">
      <c r="A1045" s="3" t="s">
        <v>7543</v>
      </c>
      <c r="B1045" s="3">
        <v>11</v>
      </c>
      <c r="C1045" s="3">
        <v>10</v>
      </c>
      <c r="D1045" s="3">
        <v>8</v>
      </c>
      <c r="E1045" s="3">
        <v>1.0428932442011979E-3</v>
      </c>
      <c r="F1045" s="3">
        <v>2.8475882114361241E-3</v>
      </c>
      <c r="G1045" s="3">
        <v>7.6903823537232796E-4</v>
      </c>
      <c r="H1045" s="8">
        <v>38326.874503374143</v>
      </c>
      <c r="I1045" s="8">
        <v>580208.03885125881</v>
      </c>
      <c r="J1045" s="3">
        <v>3.9201420258600259</v>
      </c>
      <c r="K1045" s="3" t="s">
        <v>7544</v>
      </c>
      <c r="L1045" s="3"/>
      <c r="M1045" s="3" t="s">
        <v>19</v>
      </c>
      <c r="N1045" s="3"/>
      <c r="O1045">
        <f>VLOOKUP(A1045,fecal_neg_0w!A:G,7,FALSE)</f>
        <v>0.20660237081511329</v>
      </c>
    </row>
    <row r="1046" spans="1:15" x14ac:dyDescent="0.6">
      <c r="A1046" s="3" t="s">
        <v>8135</v>
      </c>
      <c r="B1046" s="3">
        <v>11</v>
      </c>
      <c r="C1046" s="3">
        <v>10</v>
      </c>
      <c r="D1046" s="3">
        <v>20</v>
      </c>
      <c r="E1046" s="3">
        <v>1.4991759111375409E-2</v>
      </c>
      <c r="F1046" s="3">
        <v>2.2009194752017621E-2</v>
      </c>
      <c r="G1046" s="3">
        <v>5.9439466093032071E-3</v>
      </c>
      <c r="H1046" s="8">
        <v>94843.130542724466</v>
      </c>
      <c r="I1046" s="8">
        <v>393778.87672604423</v>
      </c>
      <c r="J1046" s="3">
        <v>2.0537705349827791</v>
      </c>
      <c r="K1046" s="3" t="s">
        <v>8136</v>
      </c>
      <c r="L1046" s="3"/>
      <c r="M1046" s="3" t="s">
        <v>19</v>
      </c>
      <c r="N1046" s="3"/>
      <c r="O1046">
        <f>VLOOKUP(A1046,fecal_neg_0w!A:G,7,FALSE)</f>
        <v>0.1153078278151678</v>
      </c>
    </row>
    <row r="1047" spans="1:15" x14ac:dyDescent="0.6">
      <c r="A1047" s="3" t="s">
        <v>4623</v>
      </c>
      <c r="B1047" s="3">
        <v>11</v>
      </c>
      <c r="C1047" s="3">
        <v>10</v>
      </c>
      <c r="D1047" s="3">
        <v>0</v>
      </c>
      <c r="E1047" s="3">
        <v>1.2415446060163351E-4</v>
      </c>
      <c r="F1047" s="3">
        <v>1.964164681770303E-3</v>
      </c>
      <c r="G1047" s="3">
        <v>5.3045511804794435E-4</v>
      </c>
      <c r="H1047" s="8">
        <v>179390.45200616249</v>
      </c>
      <c r="I1047" s="8">
        <v>1895171.95912953</v>
      </c>
      <c r="J1047" s="3">
        <v>3.4011537473282178</v>
      </c>
      <c r="K1047" s="3" t="s">
        <v>4624</v>
      </c>
      <c r="L1047" s="3"/>
      <c r="M1047" s="3" t="s">
        <v>19</v>
      </c>
      <c r="N1047" s="3"/>
      <c r="O1047">
        <f>VLOOKUP(A1047,fecal_neg_0w!A:G,7,FALSE)</f>
        <v>3.6715204356886258E-2</v>
      </c>
    </row>
    <row r="1048" spans="1:15" x14ac:dyDescent="0.6">
      <c r="A1048" s="3" t="s">
        <v>4549</v>
      </c>
      <c r="B1048" s="3">
        <v>11</v>
      </c>
      <c r="C1048" s="3">
        <v>10</v>
      </c>
      <c r="D1048" s="3">
        <v>100</v>
      </c>
      <c r="E1048" s="3">
        <v>1.72678648453393E-3</v>
      </c>
      <c r="F1048" s="3">
        <v>3.587980937432407E-3</v>
      </c>
      <c r="G1048" s="3">
        <v>9.6899352146178979E-4</v>
      </c>
      <c r="H1048" s="8">
        <v>1750895.2882320359</v>
      </c>
      <c r="I1048" s="8">
        <v>375913.53817666549</v>
      </c>
      <c r="J1048" s="3">
        <v>-2.2196200276567022</v>
      </c>
      <c r="K1048" s="3" t="s">
        <v>4550</v>
      </c>
      <c r="L1048" s="3"/>
      <c r="M1048" s="3" t="s">
        <v>19</v>
      </c>
      <c r="N1048" s="3"/>
      <c r="O1048">
        <f>VLOOKUP(A1048,fecal_neg_0w!A:G,7,FALSE)</f>
        <v>6.4163631895261294E-2</v>
      </c>
    </row>
    <row r="1049" spans="1:15" x14ac:dyDescent="0.6">
      <c r="A1049" s="3" t="s">
        <v>365</v>
      </c>
      <c r="B1049" s="3">
        <v>11</v>
      </c>
      <c r="C1049" s="3">
        <v>10</v>
      </c>
      <c r="D1049" s="3">
        <v>100</v>
      </c>
      <c r="E1049" s="3">
        <v>1.72678648453393E-3</v>
      </c>
      <c r="F1049" s="3">
        <v>3.587980937432407E-3</v>
      </c>
      <c r="G1049" s="3">
        <v>9.6899352146178979E-4</v>
      </c>
      <c r="H1049" s="8">
        <v>32788268.157746609</v>
      </c>
      <c r="I1049" s="8">
        <v>5266657.5014732881</v>
      </c>
      <c r="J1049" s="3">
        <v>-2.6382201550276472</v>
      </c>
      <c r="K1049" s="3" t="s">
        <v>366</v>
      </c>
      <c r="L1049" s="3"/>
      <c r="M1049" s="3" t="s">
        <v>19</v>
      </c>
      <c r="N1049" s="3"/>
      <c r="O1049">
        <f>VLOOKUP(A1049,fecal_neg_0w!A:G,7,FALSE)</f>
        <v>2.406204834959649E-2</v>
      </c>
    </row>
    <row r="1050" spans="1:15" x14ac:dyDescent="0.6">
      <c r="A1050" s="3" t="s">
        <v>2364</v>
      </c>
      <c r="B1050" s="3">
        <v>11</v>
      </c>
      <c r="C1050" s="3">
        <v>10</v>
      </c>
      <c r="D1050" s="3">
        <v>106</v>
      </c>
      <c r="E1050" s="3">
        <v>3.7639671578693838E-4</v>
      </c>
      <c r="F1050" s="3">
        <v>2.0336339581199718E-3</v>
      </c>
      <c r="G1050" s="3">
        <v>5.4921644367852019E-4</v>
      </c>
      <c r="H1050" s="8">
        <v>882290.38207325351</v>
      </c>
      <c r="I1050" s="8">
        <v>35698.7947426256</v>
      </c>
      <c r="J1050" s="3">
        <v>-4.6273062859487446</v>
      </c>
      <c r="K1050" s="3" t="s">
        <v>2365</v>
      </c>
      <c r="L1050" s="3"/>
      <c r="M1050" s="3" t="s">
        <v>19</v>
      </c>
      <c r="N1050" s="3"/>
      <c r="O1050">
        <f>VLOOKUP(A1050,fecal_neg_0w!A:G,7,FALSE)</f>
        <v>2.406204834959649E-2</v>
      </c>
    </row>
    <row r="1051" spans="1:15" x14ac:dyDescent="0.6">
      <c r="A1051" s="3" t="s">
        <v>6824</v>
      </c>
      <c r="B1051" s="3">
        <v>11</v>
      </c>
      <c r="C1051" s="3">
        <v>10</v>
      </c>
      <c r="D1051" s="3">
        <v>3</v>
      </c>
      <c r="E1051" s="3">
        <v>2.7438733743704159E-4</v>
      </c>
      <c r="F1051" s="3">
        <v>1.978762043763703E-3</v>
      </c>
      <c r="G1051" s="3">
        <v>5.3439737678585147E-4</v>
      </c>
      <c r="H1051" s="8">
        <v>54173.92144428219</v>
      </c>
      <c r="I1051" s="8">
        <v>603141.93280932494</v>
      </c>
      <c r="J1051" s="3">
        <v>3.4768271096296339</v>
      </c>
      <c r="K1051" s="3" t="s">
        <v>6825</v>
      </c>
      <c r="L1051" s="3"/>
      <c r="M1051" s="3" t="s">
        <v>19</v>
      </c>
      <c r="N1051" s="3"/>
      <c r="O1051">
        <f>VLOOKUP(A1051,fecal_neg_0w!A:G,7,FALSE)</f>
        <v>0.14941546700522229</v>
      </c>
    </row>
    <row r="1052" spans="1:15" x14ac:dyDescent="0.6">
      <c r="A1052" s="3" t="s">
        <v>885</v>
      </c>
      <c r="B1052" s="3">
        <v>11</v>
      </c>
      <c r="C1052" s="3">
        <v>10</v>
      </c>
      <c r="D1052" s="3">
        <v>12</v>
      </c>
      <c r="E1052" s="3">
        <v>2.764671934543766E-3</v>
      </c>
      <c r="F1052" s="3">
        <v>5.05558553288637E-3</v>
      </c>
      <c r="G1052" s="3">
        <v>1.365344385599911E-3</v>
      </c>
      <c r="H1052" s="8">
        <v>7712923.8716425626</v>
      </c>
      <c r="I1052" s="8">
        <v>18410986.254405919</v>
      </c>
      <c r="J1052" s="3">
        <v>1.2552171358581681</v>
      </c>
      <c r="K1052" s="3" t="s">
        <v>886</v>
      </c>
      <c r="L1052" s="3"/>
      <c r="M1052" s="3" t="s">
        <v>19</v>
      </c>
      <c r="N1052" s="3"/>
      <c r="O1052">
        <f>VLOOKUP(A1052,fecal_neg_0w!A:G,7,FALSE)</f>
        <v>0.63578428177327262</v>
      </c>
    </row>
    <row r="1053" spans="1:15" x14ac:dyDescent="0.6">
      <c r="A1053" s="3" t="s">
        <v>802</v>
      </c>
      <c r="B1053" s="3">
        <v>11</v>
      </c>
      <c r="C1053" s="3">
        <v>10</v>
      </c>
      <c r="D1053" s="3">
        <v>104</v>
      </c>
      <c r="E1053" s="3">
        <v>6.3719487246343158E-4</v>
      </c>
      <c r="F1053" s="3">
        <v>2.3719039366373348E-3</v>
      </c>
      <c r="G1053" s="3">
        <v>6.4057183920715607E-4</v>
      </c>
      <c r="H1053" s="8">
        <v>7661131.5776158301</v>
      </c>
      <c r="I1053" s="8">
        <v>1221840.5123248631</v>
      </c>
      <c r="J1053" s="3">
        <v>-2.6485015178312841</v>
      </c>
      <c r="K1053" s="3" t="s">
        <v>724</v>
      </c>
      <c r="L1053" s="3"/>
      <c r="M1053" s="3" t="s">
        <v>19</v>
      </c>
      <c r="N1053" s="3"/>
      <c r="O1053">
        <f>VLOOKUP(A1053,fecal_neg_0w!A:G,7,FALSE)</f>
        <v>2.406204834959649E-2</v>
      </c>
    </row>
    <row r="1054" spans="1:15" x14ac:dyDescent="0.6">
      <c r="A1054" s="3" t="s">
        <v>2520</v>
      </c>
      <c r="B1054" s="3">
        <v>11</v>
      </c>
      <c r="C1054" s="3">
        <v>10</v>
      </c>
      <c r="D1054" s="3">
        <v>104</v>
      </c>
      <c r="E1054" s="3">
        <v>6.3719487246343158E-4</v>
      </c>
      <c r="F1054" s="3">
        <v>2.3719039366373348E-3</v>
      </c>
      <c r="G1054" s="3">
        <v>6.4057183920715607E-4</v>
      </c>
      <c r="H1054" s="8">
        <v>2856666.1219887491</v>
      </c>
      <c r="I1054" s="8">
        <v>515848.39655397832</v>
      </c>
      <c r="J1054" s="3">
        <v>-2.4693133912591789</v>
      </c>
      <c r="K1054" s="3" t="s">
        <v>724</v>
      </c>
      <c r="L1054" s="3"/>
      <c r="M1054" s="3" t="s">
        <v>19</v>
      </c>
      <c r="N1054" s="3"/>
      <c r="O1054">
        <f>VLOOKUP(A1054,fecal_neg_0w!A:G,7,FALSE)</f>
        <v>2.406204834959649E-2</v>
      </c>
    </row>
    <row r="1055" spans="1:15" x14ac:dyDescent="0.6">
      <c r="A1055" s="3" t="s">
        <v>723</v>
      </c>
      <c r="B1055" s="3">
        <v>11</v>
      </c>
      <c r="C1055" s="3">
        <v>10</v>
      </c>
      <c r="D1055" s="3">
        <v>97</v>
      </c>
      <c r="E1055" s="3">
        <v>3.4740985852302932E-3</v>
      </c>
      <c r="F1055" s="3">
        <v>6.1393175452337341E-3</v>
      </c>
      <c r="G1055" s="3">
        <v>1.6580241175376249E-3</v>
      </c>
      <c r="H1055" s="8">
        <v>6240971.1688223872</v>
      </c>
      <c r="I1055" s="8">
        <v>1128431.533232403</v>
      </c>
      <c r="J1055" s="3">
        <v>-2.4674516602375669</v>
      </c>
      <c r="K1055" s="3" t="s">
        <v>724</v>
      </c>
      <c r="L1055" s="3"/>
      <c r="M1055" s="3" t="s">
        <v>19</v>
      </c>
      <c r="N1055" s="3"/>
      <c r="O1055">
        <f>VLOOKUP(A1055,fecal_neg_0w!A:G,7,FALSE)</f>
        <v>6.4163631895261294E-2</v>
      </c>
    </row>
    <row r="1056" spans="1:15" x14ac:dyDescent="0.6">
      <c r="A1056" s="3" t="s">
        <v>4999</v>
      </c>
      <c r="B1056" s="3">
        <v>11</v>
      </c>
      <c r="C1056" s="3">
        <v>10</v>
      </c>
      <c r="D1056" s="3">
        <v>108</v>
      </c>
      <c r="E1056" s="3">
        <v>2.1821505158657121E-4</v>
      </c>
      <c r="F1056" s="3">
        <v>1.964164681770303E-3</v>
      </c>
      <c r="G1056" s="3">
        <v>5.3045511804794435E-4</v>
      </c>
      <c r="H1056" s="8">
        <v>1493559.0812487709</v>
      </c>
      <c r="I1056" s="8">
        <v>386016.22289871762</v>
      </c>
      <c r="J1056" s="3">
        <v>-1.952020922721188</v>
      </c>
      <c r="K1056" s="3" t="s">
        <v>5000</v>
      </c>
      <c r="L1056" s="3"/>
      <c r="M1056" s="3" t="s">
        <v>19</v>
      </c>
      <c r="N1056" s="3"/>
      <c r="O1056">
        <f>VLOOKUP(A1056,fecal_neg_0w!A:G,7,FALSE)</f>
        <v>2.6679515227955121E-2</v>
      </c>
    </row>
    <row r="1057" spans="1:15" hidden="1" x14ac:dyDescent="0.6">
      <c r="A1057" s="3" t="s">
        <v>7079</v>
      </c>
      <c r="B1057" s="3">
        <v>11</v>
      </c>
      <c r="C1057" s="3">
        <v>10</v>
      </c>
      <c r="D1057" s="3">
        <v>85</v>
      </c>
      <c r="E1057" s="3">
        <v>3.7771348951416622E-2</v>
      </c>
      <c r="F1057" s="3">
        <v>5.0025145156829827E-2</v>
      </c>
      <c r="G1057" s="3">
        <v>1.351011680732123E-2</v>
      </c>
      <c r="H1057" s="8">
        <v>603390.89118359436</v>
      </c>
      <c r="I1057" s="8">
        <v>327029.55249627831</v>
      </c>
      <c r="J1057" s="3">
        <v>-0.88367190483041502</v>
      </c>
      <c r="K1057" s="3" t="s">
        <v>7080</v>
      </c>
      <c r="L1057" s="3"/>
      <c r="M1057" s="3" t="s">
        <v>19</v>
      </c>
      <c r="N1057" s="3"/>
      <c r="O1057">
        <f>VLOOKUP(A1057,fecal_neg_0w!A:G,7,FALSE)</f>
        <v>6.4163631895261294E-2</v>
      </c>
    </row>
    <row r="1058" spans="1:15" x14ac:dyDescent="0.6">
      <c r="A1058" s="3" t="s">
        <v>6304</v>
      </c>
      <c r="B1058" s="3">
        <v>11</v>
      </c>
      <c r="C1058" s="3">
        <v>10</v>
      </c>
      <c r="D1058" s="3">
        <v>18</v>
      </c>
      <c r="E1058" s="3">
        <v>1.0162438913637689E-2</v>
      </c>
      <c r="F1058" s="3">
        <v>1.55670252146874E-2</v>
      </c>
      <c r="G1058" s="3">
        <v>4.2041323085342036E-3</v>
      </c>
      <c r="H1058" s="8">
        <v>297811.73060936749</v>
      </c>
      <c r="I1058" s="8">
        <v>656817.92193424969</v>
      </c>
      <c r="J1058" s="3">
        <v>1.1410929111769299</v>
      </c>
      <c r="K1058" s="3" t="s">
        <v>5000</v>
      </c>
      <c r="L1058" s="3"/>
      <c r="M1058" s="3" t="s">
        <v>19</v>
      </c>
      <c r="N1058" s="3"/>
      <c r="O1058">
        <f>VLOOKUP(A1058,fecal_neg_0w!A:G,7,FALSE)</f>
        <v>0.40737689510489511</v>
      </c>
    </row>
    <row r="1059" spans="1:15" x14ac:dyDescent="0.6">
      <c r="A1059" s="3" t="s">
        <v>4286</v>
      </c>
      <c r="B1059" s="3">
        <v>11</v>
      </c>
      <c r="C1059" s="3">
        <v>10</v>
      </c>
      <c r="D1059" s="3">
        <v>103</v>
      </c>
      <c r="E1059" s="3">
        <v>8.2327303672952829E-4</v>
      </c>
      <c r="F1059" s="3">
        <v>2.5917070726433969E-3</v>
      </c>
      <c r="G1059" s="3">
        <v>6.9993330697996859E-4</v>
      </c>
      <c r="H1059" s="8">
        <v>1031997.9092761111</v>
      </c>
      <c r="I1059" s="8">
        <v>98925.789019202435</v>
      </c>
      <c r="J1059" s="3">
        <v>-3.3829495707923969</v>
      </c>
      <c r="K1059" s="3" t="s">
        <v>1551</v>
      </c>
      <c r="L1059" s="3"/>
      <c r="M1059" s="3" t="s">
        <v>19</v>
      </c>
      <c r="N1059" s="3"/>
      <c r="O1059">
        <f>VLOOKUP(A1059,fecal_neg_0w!A:G,7,FALSE)</f>
        <v>3.6715204356886258E-2</v>
      </c>
    </row>
    <row r="1060" spans="1:15" x14ac:dyDescent="0.6">
      <c r="A1060" s="3" t="s">
        <v>2724</v>
      </c>
      <c r="B1060" s="3">
        <v>11</v>
      </c>
      <c r="C1060" s="3">
        <v>10</v>
      </c>
      <c r="D1060" s="3">
        <v>101</v>
      </c>
      <c r="E1060" s="3">
        <v>1.355261238140501E-3</v>
      </c>
      <c r="F1060" s="3">
        <v>3.2063041274505671E-3</v>
      </c>
      <c r="G1060" s="3">
        <v>8.6591539406536365E-4</v>
      </c>
      <c r="H1060" s="8">
        <v>3124622.7845178139</v>
      </c>
      <c r="I1060" s="8">
        <v>499910.37830215163</v>
      </c>
      <c r="J1060" s="3">
        <v>-2.6439406497900642</v>
      </c>
      <c r="K1060" s="3" t="s">
        <v>1551</v>
      </c>
      <c r="L1060" s="3"/>
      <c r="M1060" s="3" t="s">
        <v>19</v>
      </c>
      <c r="N1060" s="3"/>
      <c r="O1060">
        <f>VLOOKUP(A1060,fecal_neg_0w!A:G,7,FALSE)</f>
        <v>3.0212281779977739E-2</v>
      </c>
    </row>
    <row r="1061" spans="1:15" x14ac:dyDescent="0.6">
      <c r="A1061" s="3" t="s">
        <v>1550</v>
      </c>
      <c r="B1061" s="3">
        <v>11</v>
      </c>
      <c r="C1061" s="3">
        <v>10</v>
      </c>
      <c r="D1061" s="3">
        <v>100</v>
      </c>
      <c r="E1061" s="3">
        <v>1.72678648453393E-3</v>
      </c>
      <c r="F1061" s="3">
        <v>3.587980937432407E-3</v>
      </c>
      <c r="G1061" s="3">
        <v>9.6899352146178979E-4</v>
      </c>
      <c r="H1061" s="8">
        <v>3729234.4156804122</v>
      </c>
      <c r="I1061" s="8">
        <v>668971.1858847671</v>
      </c>
      <c r="J1061" s="3">
        <v>-2.4788635090759952</v>
      </c>
      <c r="K1061" s="3" t="s">
        <v>1551</v>
      </c>
      <c r="L1061" s="3"/>
      <c r="M1061" s="3" t="s">
        <v>19</v>
      </c>
      <c r="N1061" s="3"/>
      <c r="O1061">
        <f>VLOOKUP(A1061,fecal_neg_0w!A:G,7,FALSE)</f>
        <v>2.6679515227955121E-2</v>
      </c>
    </row>
    <row r="1062" spans="1:15" x14ac:dyDescent="0.6">
      <c r="A1062" s="3" t="s">
        <v>3933</v>
      </c>
      <c r="B1062" s="3">
        <v>11</v>
      </c>
      <c r="C1062" s="3">
        <v>10</v>
      </c>
      <c r="D1062" s="3">
        <v>5</v>
      </c>
      <c r="E1062" s="3">
        <v>4.908786448402844E-4</v>
      </c>
      <c r="F1062" s="3">
        <v>2.1862469374409549E-3</v>
      </c>
      <c r="G1062" s="3">
        <v>5.9043209973460827E-4</v>
      </c>
      <c r="H1062" s="8">
        <v>92963.81083511631</v>
      </c>
      <c r="I1062" s="8">
        <v>2328464.2829615292</v>
      </c>
      <c r="J1062" s="3">
        <v>4.6465657322734053</v>
      </c>
      <c r="K1062" s="3" t="s">
        <v>3934</v>
      </c>
      <c r="L1062" s="3"/>
      <c r="M1062" s="3" t="s">
        <v>19</v>
      </c>
      <c r="N1062" s="3"/>
      <c r="O1062">
        <f>VLOOKUP(A1062,fecal_neg_0w!A:G,7,FALSE)</f>
        <v>0.1153078278151678</v>
      </c>
    </row>
    <row r="1063" spans="1:15" x14ac:dyDescent="0.6">
      <c r="A1063" s="3" t="s">
        <v>8478</v>
      </c>
      <c r="B1063" s="3">
        <v>11</v>
      </c>
      <c r="C1063" s="3">
        <v>10</v>
      </c>
      <c r="D1063" s="3">
        <v>101</v>
      </c>
      <c r="E1063" s="3">
        <v>1.306869016772862E-3</v>
      </c>
      <c r="F1063" s="3">
        <v>3.2063041274505671E-3</v>
      </c>
      <c r="G1063" s="3">
        <v>8.6591539406536365E-4</v>
      </c>
      <c r="H1063" s="8">
        <v>244411.40787777581</v>
      </c>
      <c r="I1063" s="8">
        <v>52384.187112881729</v>
      </c>
      <c r="J1063" s="3">
        <v>-2.2221083391148548</v>
      </c>
      <c r="K1063" s="3" t="s">
        <v>8479</v>
      </c>
      <c r="L1063" s="3"/>
      <c r="M1063" s="3" t="s">
        <v>19</v>
      </c>
      <c r="N1063" s="3"/>
      <c r="O1063">
        <f>VLOOKUP(A1063,fecal_neg_0w!A:G,7,FALSE)</f>
        <v>8.2165439530477807E-2</v>
      </c>
    </row>
    <row r="1064" spans="1:15" x14ac:dyDescent="0.6">
      <c r="A1064" s="3" t="s">
        <v>6949</v>
      </c>
      <c r="B1064" s="3">
        <v>11</v>
      </c>
      <c r="C1064" s="3">
        <v>10</v>
      </c>
      <c r="D1064" s="3">
        <v>96</v>
      </c>
      <c r="E1064" s="3">
        <v>4.3455475232604566E-3</v>
      </c>
      <c r="F1064" s="3">
        <v>7.4236436855699486E-3</v>
      </c>
      <c r="G1064" s="3">
        <v>2.004877607322438E-3</v>
      </c>
      <c r="H1064" s="8">
        <v>501359.71619470348</v>
      </c>
      <c r="I1064" s="8">
        <v>250246.00269865291</v>
      </c>
      <c r="J1064" s="3">
        <v>-1.002499057196532</v>
      </c>
      <c r="K1064" s="3" t="s">
        <v>6950</v>
      </c>
      <c r="L1064" s="3"/>
      <c r="M1064" s="3" t="s">
        <v>19</v>
      </c>
      <c r="N1064" s="3"/>
      <c r="O1064">
        <f>VLOOKUP(A1064,fecal_neg_0w!A:G,7,FALSE)</f>
        <v>5.4062076724537278E-2</v>
      </c>
    </row>
    <row r="1065" spans="1:15" x14ac:dyDescent="0.6">
      <c r="A1065" s="3" t="s">
        <v>1195</v>
      </c>
      <c r="B1065" s="3">
        <v>11</v>
      </c>
      <c r="C1065" s="3">
        <v>10</v>
      </c>
      <c r="D1065" s="3">
        <v>0</v>
      </c>
      <c r="E1065" s="3">
        <v>1.2415446060163351E-4</v>
      </c>
      <c r="F1065" s="3">
        <v>1.964164681770303E-3</v>
      </c>
      <c r="G1065" s="3">
        <v>5.3045511804794435E-4</v>
      </c>
      <c r="H1065" s="8">
        <v>367400.39222521841</v>
      </c>
      <c r="I1065" s="8">
        <v>4002094.4458017559</v>
      </c>
      <c r="J1065" s="3">
        <v>3.4453301422017928</v>
      </c>
      <c r="K1065" s="3" t="s">
        <v>1196</v>
      </c>
      <c r="L1065" s="3"/>
      <c r="M1065" s="3" t="s">
        <v>19</v>
      </c>
      <c r="N1065" s="3"/>
      <c r="O1065">
        <f>VLOOKUP(A1065,fecal_neg_0w!A:G,7,FALSE)</f>
        <v>6.4163631895261294E-2</v>
      </c>
    </row>
    <row r="1066" spans="1:15" hidden="1" x14ac:dyDescent="0.6">
      <c r="A1066" s="3" t="s">
        <v>6217</v>
      </c>
      <c r="B1066" s="3">
        <v>11</v>
      </c>
      <c r="C1066" s="3">
        <v>10</v>
      </c>
      <c r="D1066" s="3">
        <v>32</v>
      </c>
      <c r="E1066" s="3">
        <v>0.11310220386717559</v>
      </c>
      <c r="F1066" s="3">
        <v>0.13602425051758979</v>
      </c>
      <c r="G1066" s="3">
        <v>3.6735595816058633E-2</v>
      </c>
      <c r="H1066" s="8">
        <v>578370.62257101259</v>
      </c>
      <c r="I1066" s="8">
        <v>692699.80835215084</v>
      </c>
      <c r="J1066" s="3">
        <v>0.26023599996841112</v>
      </c>
      <c r="K1066" s="3" t="s">
        <v>5082</v>
      </c>
      <c r="L1066" s="3"/>
      <c r="M1066" s="3" t="s">
        <v>19</v>
      </c>
      <c r="N1066" s="3"/>
      <c r="O1066">
        <f>VLOOKUP(A1066,fecal_neg_0w!A:G,7,FALSE)</f>
        <v>0.16457553991000509</v>
      </c>
    </row>
    <row r="1067" spans="1:15" x14ac:dyDescent="0.6">
      <c r="A1067" s="3" t="s">
        <v>1769</v>
      </c>
      <c r="B1067" s="3">
        <v>11</v>
      </c>
      <c r="C1067" s="3">
        <v>10</v>
      </c>
      <c r="D1067" s="3">
        <v>109</v>
      </c>
      <c r="E1067" s="3">
        <v>1.6498530087593561E-4</v>
      </c>
      <c r="F1067" s="3">
        <v>1.964164681770303E-3</v>
      </c>
      <c r="G1067" s="3">
        <v>5.3045511804794435E-4</v>
      </c>
      <c r="H1067" s="8">
        <v>5856031.8900796538</v>
      </c>
      <c r="I1067" s="8">
        <v>459006.06392562739</v>
      </c>
      <c r="J1067" s="3">
        <v>-3.6733382917889839</v>
      </c>
      <c r="K1067" s="3" t="s">
        <v>1770</v>
      </c>
      <c r="L1067" s="3"/>
      <c r="M1067" s="3" t="s">
        <v>19</v>
      </c>
      <c r="N1067" s="3"/>
      <c r="O1067">
        <f>VLOOKUP(A1067,fecal_neg_0w!A:G,7,FALSE)</f>
        <v>2.406204834959649E-2</v>
      </c>
    </row>
    <row r="1068" spans="1:15" x14ac:dyDescent="0.6">
      <c r="A1068" s="3" t="s">
        <v>4377</v>
      </c>
      <c r="B1068" s="3">
        <v>11</v>
      </c>
      <c r="C1068" s="3">
        <v>10</v>
      </c>
      <c r="D1068" s="3">
        <v>11</v>
      </c>
      <c r="E1068" s="3">
        <v>2.1899994345199471E-3</v>
      </c>
      <c r="F1068" s="3">
        <v>4.1573117311478561E-3</v>
      </c>
      <c r="G1068" s="3">
        <v>1.1227507069929241E-3</v>
      </c>
      <c r="H1068" s="8">
        <v>119877.5664396724</v>
      </c>
      <c r="I1068" s="8">
        <v>2061431.519801918</v>
      </c>
      <c r="J1068" s="3">
        <v>4.1040129289682019</v>
      </c>
      <c r="K1068" s="3" t="s">
        <v>1770</v>
      </c>
      <c r="L1068" s="3"/>
      <c r="M1068" s="3" t="s">
        <v>19</v>
      </c>
      <c r="N1068" s="3"/>
      <c r="O1068">
        <f>VLOOKUP(A1068,fecal_neg_0w!A:G,7,FALSE)</f>
        <v>4.461247196574724E-2</v>
      </c>
    </row>
    <row r="1069" spans="1:15" x14ac:dyDescent="0.6">
      <c r="A1069" s="3" t="s">
        <v>2904</v>
      </c>
      <c r="B1069" s="3">
        <v>11</v>
      </c>
      <c r="C1069" s="3">
        <v>10</v>
      </c>
      <c r="D1069" s="3">
        <v>105</v>
      </c>
      <c r="E1069" s="3">
        <v>4.908786448402844E-4</v>
      </c>
      <c r="F1069" s="3">
        <v>2.1862469374409549E-3</v>
      </c>
      <c r="G1069" s="3">
        <v>5.9043209973460827E-4</v>
      </c>
      <c r="H1069" s="8">
        <v>2129069.992793323</v>
      </c>
      <c r="I1069" s="8">
        <v>547342.21739068185</v>
      </c>
      <c r="J1069" s="3">
        <v>-1.9597083355578111</v>
      </c>
      <c r="K1069" s="3" t="s">
        <v>1770</v>
      </c>
      <c r="L1069" s="3"/>
      <c r="M1069" s="3" t="s">
        <v>19</v>
      </c>
      <c r="N1069" s="3"/>
      <c r="O1069">
        <f>VLOOKUP(A1069,fecal_neg_0w!A:G,7,FALSE)</f>
        <v>7.9531141911980241E-2</v>
      </c>
    </row>
    <row r="1070" spans="1:15" x14ac:dyDescent="0.6">
      <c r="A1070" s="3" t="s">
        <v>7783</v>
      </c>
      <c r="B1070" s="3">
        <v>11</v>
      </c>
      <c r="C1070" s="3">
        <v>10</v>
      </c>
      <c r="D1070" s="3">
        <v>87</v>
      </c>
      <c r="E1070" s="3">
        <v>2.6543707627723949E-2</v>
      </c>
      <c r="F1070" s="3">
        <v>3.6369208612402712E-2</v>
      </c>
      <c r="G1070" s="3">
        <v>9.8221055631721732E-3</v>
      </c>
      <c r="H1070" s="8">
        <v>481031.24653711909</v>
      </c>
      <c r="I1070" s="8">
        <v>223200.8186056444</v>
      </c>
      <c r="J1070" s="3">
        <v>-1.10778829238364</v>
      </c>
      <c r="K1070" s="3" t="s">
        <v>7784</v>
      </c>
      <c r="L1070" s="3"/>
      <c r="M1070" s="3" t="s">
        <v>19</v>
      </c>
      <c r="N1070" s="3"/>
      <c r="O1070">
        <f>VLOOKUP(A1070,fecal_neg_0w!A:G,7,FALSE)</f>
        <v>6.4163631895261294E-2</v>
      </c>
    </row>
    <row r="1071" spans="1:15" hidden="1" x14ac:dyDescent="0.6">
      <c r="A1071" s="3" t="s">
        <v>1960</v>
      </c>
      <c r="B1071" s="3">
        <v>11</v>
      </c>
      <c r="C1071" s="3">
        <v>10</v>
      </c>
      <c r="D1071" s="3">
        <v>90</v>
      </c>
      <c r="E1071" s="3">
        <v>1.512313440306684E-2</v>
      </c>
      <c r="F1071" s="3">
        <v>2.2009194752017621E-2</v>
      </c>
      <c r="G1071" s="3">
        <v>5.9439466093032071E-3</v>
      </c>
      <c r="H1071" s="8">
        <v>3543845.6102428199</v>
      </c>
      <c r="I1071" s="8">
        <v>2690116.8425583462</v>
      </c>
      <c r="J1071" s="3">
        <v>-0.39764691721645629</v>
      </c>
      <c r="K1071" s="3" t="s">
        <v>1961</v>
      </c>
      <c r="L1071" s="3"/>
      <c r="M1071" s="3" t="s">
        <v>19</v>
      </c>
      <c r="N1071" s="3"/>
      <c r="O1071">
        <f>VLOOKUP(A1071,fecal_neg_0w!A:G,7,FALSE)</f>
        <v>0.16457553991000509</v>
      </c>
    </row>
    <row r="1072" spans="1:15" x14ac:dyDescent="0.6">
      <c r="A1072" s="3" t="s">
        <v>5081</v>
      </c>
      <c r="B1072" s="3">
        <v>11</v>
      </c>
      <c r="C1072" s="3">
        <v>10</v>
      </c>
      <c r="D1072" s="3">
        <v>100</v>
      </c>
      <c r="E1072" s="3">
        <v>1.72678648453393E-3</v>
      </c>
      <c r="F1072" s="3">
        <v>3.587980937432407E-3</v>
      </c>
      <c r="G1072" s="3">
        <v>9.6899352146178979E-4</v>
      </c>
      <c r="H1072" s="8">
        <v>1585467.381617557</v>
      </c>
      <c r="I1072" s="8">
        <v>609325.39077942283</v>
      </c>
      <c r="J1072" s="3">
        <v>-1.37962343239701</v>
      </c>
      <c r="K1072" s="3" t="s">
        <v>5082</v>
      </c>
      <c r="L1072" s="3"/>
      <c r="M1072" s="3" t="s">
        <v>19</v>
      </c>
      <c r="N1072" s="3"/>
      <c r="O1072">
        <f>VLOOKUP(A1072,fecal_neg_0w!A:G,7,FALSE)</f>
        <v>7.9531141911980241E-2</v>
      </c>
    </row>
    <row r="1073" spans="1:15" x14ac:dyDescent="0.6">
      <c r="A1073" s="3" t="s">
        <v>8986</v>
      </c>
      <c r="B1073" s="3">
        <v>11</v>
      </c>
      <c r="C1073" s="3">
        <v>10</v>
      </c>
      <c r="D1073" s="3">
        <v>77</v>
      </c>
      <c r="E1073" s="3">
        <v>0.1300297963838358</v>
      </c>
      <c r="F1073" s="3">
        <v>0.15471054224008449</v>
      </c>
      <c r="G1073" s="3">
        <v>4.1782137571712417E-2</v>
      </c>
      <c r="H1073" s="8">
        <v>122948.19644975891</v>
      </c>
      <c r="I1073" s="8">
        <v>27156.504660789069</v>
      </c>
      <c r="J1073" s="3">
        <v>-2.178680865912777</v>
      </c>
      <c r="K1073" s="3" t="s">
        <v>4371</v>
      </c>
      <c r="L1073" s="3"/>
      <c r="M1073" s="3" t="s">
        <v>19</v>
      </c>
      <c r="N1073" s="3"/>
      <c r="O1073">
        <f>VLOOKUP(A1073,fecal_neg_0w!A:G,7,FALSE)</f>
        <v>9.7337822042876498E-2</v>
      </c>
    </row>
    <row r="1074" spans="1:15" x14ac:dyDescent="0.6">
      <c r="A1074" s="3" t="s">
        <v>4370</v>
      </c>
      <c r="B1074" s="3">
        <v>11</v>
      </c>
      <c r="C1074" s="3">
        <v>10</v>
      </c>
      <c r="D1074" s="3">
        <v>88</v>
      </c>
      <c r="E1074" s="3">
        <v>2.2103704915562392E-2</v>
      </c>
      <c r="F1074" s="3">
        <v>3.0847988179389919E-2</v>
      </c>
      <c r="G1074" s="3">
        <v>8.3310087810414459E-3</v>
      </c>
      <c r="H1074" s="8">
        <v>511966.88944866048</v>
      </c>
      <c r="I1074" s="8">
        <v>174241.89418544839</v>
      </c>
      <c r="J1074" s="3">
        <v>-1.554958966691506</v>
      </c>
      <c r="K1074" s="3" t="s">
        <v>4371</v>
      </c>
      <c r="L1074" s="3"/>
      <c r="M1074" s="3" t="s">
        <v>19</v>
      </c>
      <c r="N1074" s="3"/>
      <c r="O1074">
        <f>VLOOKUP(A1074,fecal_neg_0w!A:G,7,FALSE)</f>
        <v>0.46291381687696848</v>
      </c>
    </row>
    <row r="1075" spans="1:15" hidden="1" x14ac:dyDescent="0.6">
      <c r="A1075" s="4" t="s">
        <v>7950</v>
      </c>
      <c r="B1075" s="4">
        <v>11</v>
      </c>
      <c r="C1075" s="4">
        <v>10</v>
      </c>
      <c r="D1075" s="4">
        <v>66</v>
      </c>
      <c r="E1075" s="4">
        <v>0.4596715909585638</v>
      </c>
      <c r="F1075" s="4">
        <v>0.49527547628868768</v>
      </c>
      <c r="G1075" s="4">
        <v>0.13375732375157909</v>
      </c>
      <c r="H1075" s="7">
        <v>414090.30002629547</v>
      </c>
      <c r="I1075" s="7">
        <v>364684.04960418219</v>
      </c>
      <c r="J1075" s="4">
        <v>-0.1832983072193558</v>
      </c>
      <c r="K1075" s="4" t="s">
        <v>3949</v>
      </c>
      <c r="L1075" s="4"/>
      <c r="M1075" s="4" t="s">
        <v>19</v>
      </c>
      <c r="N1075" s="4"/>
      <c r="O1075">
        <f>VLOOKUP(A1075,fecal_neg_0w!A:G,7,FALSE)</f>
        <v>5.4062076724537278E-2</v>
      </c>
    </row>
    <row r="1076" spans="1:15" hidden="1" x14ac:dyDescent="0.6">
      <c r="A1076" s="4" t="s">
        <v>3948</v>
      </c>
      <c r="B1076" s="4">
        <v>11</v>
      </c>
      <c r="C1076" s="4">
        <v>10</v>
      </c>
      <c r="D1076" s="4">
        <v>48</v>
      </c>
      <c r="E1076" s="4">
        <v>0.64715633793126737</v>
      </c>
      <c r="F1076" s="4">
        <v>0.6758662595652688</v>
      </c>
      <c r="G1076" s="4">
        <v>0.1825288479269396</v>
      </c>
      <c r="H1076" s="7">
        <v>1451908.7197958671</v>
      </c>
      <c r="I1076" s="7">
        <v>1520300.621731661</v>
      </c>
      <c r="J1076" s="4">
        <v>6.6405872773676641E-2</v>
      </c>
      <c r="K1076" s="4" t="s">
        <v>3949</v>
      </c>
      <c r="L1076" s="4"/>
      <c r="M1076" s="4" t="s">
        <v>19</v>
      </c>
      <c r="N1076" s="4"/>
      <c r="O1076">
        <f>VLOOKUP(A1076,fecal_neg_0w!A:G,7,FALSE)</f>
        <v>0.16457553991000509</v>
      </c>
    </row>
    <row r="1077" spans="1:15" hidden="1" x14ac:dyDescent="0.6">
      <c r="A1077" s="4" t="s">
        <v>6716</v>
      </c>
      <c r="B1077" s="4">
        <v>11</v>
      </c>
      <c r="C1077" s="4">
        <v>10</v>
      </c>
      <c r="D1077" s="4">
        <v>58</v>
      </c>
      <c r="E1077" s="4">
        <v>0.86007886520467647</v>
      </c>
      <c r="F1077" s="4">
        <v>0.87527403113835422</v>
      </c>
      <c r="G1077" s="4">
        <v>0.23638221062672179</v>
      </c>
      <c r="H1077" s="7">
        <v>269078.76350176428</v>
      </c>
      <c r="I1077" s="7">
        <v>429086.97428408102</v>
      </c>
      <c r="J1077" s="4">
        <v>0.67324157244034488</v>
      </c>
      <c r="K1077" s="4" t="s">
        <v>6717</v>
      </c>
      <c r="L1077" s="4"/>
      <c r="M1077" s="4" t="s">
        <v>19</v>
      </c>
      <c r="N1077" s="4"/>
      <c r="O1077">
        <f>VLOOKUP(A1077,fecal_neg_0w!A:G,7,FALSE)</f>
        <v>0.57763539763539762</v>
      </c>
    </row>
    <row r="1078" spans="1:15" x14ac:dyDescent="0.6">
      <c r="A1078" s="3" t="s">
        <v>5272</v>
      </c>
      <c r="B1078" s="3">
        <v>11</v>
      </c>
      <c r="C1078" s="3">
        <v>10</v>
      </c>
      <c r="D1078" s="3">
        <v>93</v>
      </c>
      <c r="E1078" s="3">
        <v>8.2742156507152106E-3</v>
      </c>
      <c r="F1078" s="3">
        <v>1.299280812002541E-2</v>
      </c>
      <c r="G1078" s="3">
        <v>3.508922459022382E-3</v>
      </c>
      <c r="H1078" s="8">
        <v>1268208.2540593769</v>
      </c>
      <c r="I1078" s="8">
        <v>497040.81711273658</v>
      </c>
      <c r="J1078" s="3">
        <v>-1.3513554354505939</v>
      </c>
      <c r="K1078" s="3" t="s">
        <v>5273</v>
      </c>
      <c r="L1078" s="3"/>
      <c r="M1078" s="3" t="s">
        <v>19</v>
      </c>
      <c r="N1078" s="3"/>
      <c r="O1078">
        <f>VLOOKUP(A1078,fecal_neg_0w!A:G,7,FALSE)</f>
        <v>7.9531141911980241E-2</v>
      </c>
    </row>
    <row r="1079" spans="1:15" x14ac:dyDescent="0.6">
      <c r="A1079" s="3" t="s">
        <v>5221</v>
      </c>
      <c r="B1079" s="3">
        <v>11</v>
      </c>
      <c r="C1079" s="3">
        <v>10</v>
      </c>
      <c r="D1079" s="3">
        <v>91.5</v>
      </c>
      <c r="E1079" s="3">
        <v>1.121692901124403E-2</v>
      </c>
      <c r="F1079" s="3">
        <v>1.7124151914724758E-2</v>
      </c>
      <c r="G1079" s="3">
        <v>4.6246600958170193E-3</v>
      </c>
      <c r="H1079" s="8">
        <v>796532.41349606821</v>
      </c>
      <c r="I1079" s="8">
        <v>144400.79514838781</v>
      </c>
      <c r="J1079" s="3">
        <v>-2.4636543844000731</v>
      </c>
      <c r="K1079" s="3" t="s">
        <v>1961</v>
      </c>
      <c r="L1079" s="3"/>
      <c r="M1079" s="3" t="s">
        <v>19</v>
      </c>
      <c r="N1079" s="3"/>
      <c r="O1079">
        <f>VLOOKUP(A1079,fecal_neg_0w!A:G,7,FALSE)</f>
        <v>7.9531141911980241E-2</v>
      </c>
    </row>
    <row r="1080" spans="1:15" x14ac:dyDescent="0.6">
      <c r="A1080" s="3" t="s">
        <v>7346</v>
      </c>
      <c r="B1080" s="3">
        <v>11</v>
      </c>
      <c r="C1080" s="3">
        <v>10</v>
      </c>
      <c r="D1080" s="3">
        <v>99</v>
      </c>
      <c r="E1080" s="3">
        <v>2.1899994345199471E-3</v>
      </c>
      <c r="F1080" s="3">
        <v>4.1573117311478561E-3</v>
      </c>
      <c r="G1080" s="3">
        <v>1.1227507069929241E-3</v>
      </c>
      <c r="H1080" s="8">
        <v>534966.76984592353</v>
      </c>
      <c r="I1080" s="8">
        <v>148103.52359549369</v>
      </c>
      <c r="J1080" s="3">
        <v>-1.8528433146034311</v>
      </c>
      <c r="K1080" s="3" t="s">
        <v>7347</v>
      </c>
      <c r="L1080" s="3"/>
      <c r="M1080" s="3" t="s">
        <v>19</v>
      </c>
      <c r="N1080" s="3"/>
      <c r="O1080">
        <f>VLOOKUP(A1080,fecal_neg_0w!A:G,7,FALSE)</f>
        <v>8.2165439530477807E-2</v>
      </c>
    </row>
    <row r="1081" spans="1:15" hidden="1" x14ac:dyDescent="0.6">
      <c r="A1081" s="4" t="s">
        <v>8060</v>
      </c>
      <c r="B1081" s="4">
        <v>11</v>
      </c>
      <c r="C1081" s="4">
        <v>10</v>
      </c>
      <c r="D1081" s="4">
        <v>39</v>
      </c>
      <c r="E1081" s="4">
        <v>0.27506299207775919</v>
      </c>
      <c r="F1081" s="4">
        <v>0.30855017399061641</v>
      </c>
      <c r="G1081" s="4">
        <v>8.3329071379283998E-2</v>
      </c>
      <c r="H1081" s="7">
        <v>224493.9123587225</v>
      </c>
      <c r="I1081" s="7">
        <v>263177.81419583509</v>
      </c>
      <c r="J1081" s="4">
        <v>0.22936155179692549</v>
      </c>
      <c r="K1081" s="4" t="s">
        <v>8061</v>
      </c>
      <c r="L1081" s="4"/>
      <c r="M1081" s="4" t="s">
        <v>19</v>
      </c>
      <c r="N1081" s="4"/>
      <c r="O1081">
        <f>VLOOKUP(A1081,fecal_neg_0w!A:G,7,FALSE)</f>
        <v>0.26516738169493731</v>
      </c>
    </row>
    <row r="1082" spans="1:15" hidden="1" x14ac:dyDescent="0.6">
      <c r="A1082" s="3" t="s">
        <v>1563</v>
      </c>
      <c r="B1082" s="3">
        <v>11</v>
      </c>
      <c r="C1082" s="3">
        <v>10</v>
      </c>
      <c r="D1082" s="3">
        <v>30</v>
      </c>
      <c r="E1082" s="3">
        <v>8.4484583621506057E-2</v>
      </c>
      <c r="F1082" s="3">
        <v>0.1040155742891789</v>
      </c>
      <c r="G1082" s="3">
        <v>2.8091124054150759E-2</v>
      </c>
      <c r="H1082" s="8">
        <v>4266542.3875325732</v>
      </c>
      <c r="I1082" s="8">
        <v>6011212.9333976554</v>
      </c>
      <c r="J1082" s="3">
        <v>0.49458874404881359</v>
      </c>
      <c r="K1082" s="3" t="s">
        <v>1564</v>
      </c>
      <c r="L1082" s="3"/>
      <c r="M1082" s="3" t="s">
        <v>19</v>
      </c>
      <c r="N1082" s="3"/>
      <c r="O1082">
        <f>VLOOKUP(A1082,fecal_neg_0w!A:G,7,FALSE)</f>
        <v>0.1153078278151678</v>
      </c>
    </row>
    <row r="1083" spans="1:15" x14ac:dyDescent="0.6">
      <c r="A1083" s="3" t="s">
        <v>3014</v>
      </c>
      <c r="B1083" s="3">
        <v>11</v>
      </c>
      <c r="C1083" s="3">
        <v>10</v>
      </c>
      <c r="D1083" s="3">
        <v>103</v>
      </c>
      <c r="E1083" s="3">
        <v>7.1563173427181619E-4</v>
      </c>
      <c r="F1083" s="3">
        <v>2.5917070726433969E-3</v>
      </c>
      <c r="G1083" s="3">
        <v>6.9993330697996859E-4</v>
      </c>
      <c r="H1083" s="8">
        <v>3138493.3922758922</v>
      </c>
      <c r="I1083" s="8">
        <v>1044867.966515611</v>
      </c>
      <c r="J1083" s="3">
        <v>-1.586751522102402</v>
      </c>
      <c r="K1083" s="3" t="s">
        <v>3015</v>
      </c>
      <c r="L1083" s="3"/>
      <c r="M1083" s="3" t="s">
        <v>19</v>
      </c>
      <c r="N1083" s="3"/>
      <c r="O1083">
        <f>VLOOKUP(A1083,fecal_neg_0w!A:G,7,FALSE)</f>
        <v>0.1153078278151678</v>
      </c>
    </row>
    <row r="1084" spans="1:15" x14ac:dyDescent="0.6">
      <c r="A1084" s="3" t="s">
        <v>2221</v>
      </c>
      <c r="B1084" s="3">
        <v>11</v>
      </c>
      <c r="C1084" s="3">
        <v>10</v>
      </c>
      <c r="D1084" s="3">
        <v>100</v>
      </c>
      <c r="E1084" s="3">
        <v>1.702946486243747E-3</v>
      </c>
      <c r="F1084" s="3">
        <v>3.587980937432407E-3</v>
      </c>
      <c r="G1084" s="3">
        <v>9.6899352146178979E-4</v>
      </c>
      <c r="H1084" s="8">
        <v>1965676.4945108709</v>
      </c>
      <c r="I1084" s="8">
        <v>862112.37879409303</v>
      </c>
      <c r="J1084" s="3">
        <v>-1.189078060460725</v>
      </c>
      <c r="K1084" s="3" t="s">
        <v>2222</v>
      </c>
      <c r="L1084" s="3"/>
      <c r="M1084" s="3" t="s">
        <v>19</v>
      </c>
      <c r="N1084" s="3"/>
      <c r="O1084">
        <f>VLOOKUP(A1084,fecal_neg_0w!A:G,7,FALSE)</f>
        <v>5.4062076724537278E-2</v>
      </c>
    </row>
    <row r="1085" spans="1:15" x14ac:dyDescent="0.6">
      <c r="A1085" s="3" t="s">
        <v>1115</v>
      </c>
      <c r="B1085" s="3">
        <v>11</v>
      </c>
      <c r="C1085" s="3">
        <v>10</v>
      </c>
      <c r="D1085" s="3">
        <v>106</v>
      </c>
      <c r="E1085" s="3">
        <v>3.7639671578693838E-4</v>
      </c>
      <c r="F1085" s="3">
        <v>2.0336339581199718E-3</v>
      </c>
      <c r="G1085" s="3">
        <v>5.4921644367852019E-4</v>
      </c>
      <c r="H1085" s="8">
        <v>9940771.6364238989</v>
      </c>
      <c r="I1085" s="8">
        <v>1029210.710515684</v>
      </c>
      <c r="J1085" s="3">
        <v>-3.2718194673017211</v>
      </c>
      <c r="K1085" s="3" t="s">
        <v>1116</v>
      </c>
      <c r="L1085" s="3"/>
      <c r="M1085" s="3" t="s">
        <v>19</v>
      </c>
      <c r="N1085" s="3"/>
      <c r="O1085">
        <f>VLOOKUP(A1085,fecal_neg_0w!A:G,7,FALSE)</f>
        <v>3.6715204356886258E-2</v>
      </c>
    </row>
    <row r="1086" spans="1:15" x14ac:dyDescent="0.6">
      <c r="A1086" s="3" t="s">
        <v>139</v>
      </c>
      <c r="B1086" s="3">
        <v>11</v>
      </c>
      <c r="C1086" s="3">
        <v>10</v>
      </c>
      <c r="D1086" s="3">
        <v>89</v>
      </c>
      <c r="E1086" s="3">
        <v>1.8324307751516979E-2</v>
      </c>
      <c r="F1086" s="3">
        <v>2.60054642468945E-2</v>
      </c>
      <c r="G1086" s="3">
        <v>7.0232052001590909E-3</v>
      </c>
      <c r="H1086" s="8">
        <v>45982028.233636178</v>
      </c>
      <c r="I1086" s="8">
        <v>20642446.763657961</v>
      </c>
      <c r="J1086" s="3">
        <v>-1.1554561191335611</v>
      </c>
      <c r="K1086" s="3" t="s">
        <v>140</v>
      </c>
      <c r="L1086" s="3"/>
      <c r="M1086" s="3" t="s">
        <v>19</v>
      </c>
      <c r="N1086" s="3"/>
      <c r="O1086">
        <f>VLOOKUP(A1086,fecal_neg_0w!A:G,7,FALSE)</f>
        <v>0.16457553991000509</v>
      </c>
    </row>
    <row r="1087" spans="1:15" x14ac:dyDescent="0.6">
      <c r="A1087" s="3" t="s">
        <v>471</v>
      </c>
      <c r="B1087" s="3">
        <v>11</v>
      </c>
      <c r="C1087" s="3">
        <v>10</v>
      </c>
      <c r="D1087" s="3">
        <v>9</v>
      </c>
      <c r="E1087" s="3">
        <v>1.355261238140501E-3</v>
      </c>
      <c r="F1087" s="3">
        <v>3.2063041274505671E-3</v>
      </c>
      <c r="G1087" s="3">
        <v>8.6591539406536365E-4</v>
      </c>
      <c r="H1087" s="8">
        <v>1110702.7233132429</v>
      </c>
      <c r="I1087" s="8">
        <v>19790405.143247578</v>
      </c>
      <c r="J1087" s="3">
        <v>4.1552565071689296</v>
      </c>
      <c r="K1087" s="3" t="s">
        <v>472</v>
      </c>
      <c r="L1087" s="3"/>
      <c r="M1087" s="3" t="s">
        <v>19</v>
      </c>
      <c r="N1087" s="3"/>
      <c r="O1087">
        <f>VLOOKUP(A1087,fecal_neg_0w!A:G,7,FALSE)</f>
        <v>0.1153078278151678</v>
      </c>
    </row>
    <row r="1088" spans="1:15" x14ac:dyDescent="0.6">
      <c r="A1088" s="3" t="s">
        <v>1025</v>
      </c>
      <c r="B1088" s="3">
        <v>11</v>
      </c>
      <c r="C1088" s="3">
        <v>10</v>
      </c>
      <c r="D1088" s="3">
        <v>102</v>
      </c>
      <c r="E1088" s="3">
        <v>1.0587485169372729E-3</v>
      </c>
      <c r="F1088" s="3">
        <v>2.8475882114361241E-3</v>
      </c>
      <c r="G1088" s="3">
        <v>7.6903823537232796E-4</v>
      </c>
      <c r="H1088" s="8">
        <v>6995596.1303133583</v>
      </c>
      <c r="I1088" s="8">
        <v>941763.94861697929</v>
      </c>
      <c r="J1088" s="3">
        <v>-2.893009600576546</v>
      </c>
      <c r="K1088" s="3" t="s">
        <v>173</v>
      </c>
      <c r="L1088" s="3"/>
      <c r="M1088" s="3" t="s">
        <v>19</v>
      </c>
      <c r="N1088" s="3"/>
      <c r="O1088">
        <f>VLOOKUP(A1088,fecal_neg_0w!A:G,7,FALSE)</f>
        <v>2.406204834959649E-2</v>
      </c>
    </row>
    <row r="1089" spans="1:15" hidden="1" x14ac:dyDescent="0.6">
      <c r="A1089" s="4" t="s">
        <v>8517</v>
      </c>
      <c r="B1089" s="4">
        <v>11</v>
      </c>
      <c r="C1089" s="4">
        <v>10</v>
      </c>
      <c r="D1089" s="4">
        <v>59</v>
      </c>
      <c r="E1089" s="4">
        <v>0.80532417061824835</v>
      </c>
      <c r="F1089" s="4">
        <v>0.82496387543667304</v>
      </c>
      <c r="G1089" s="4">
        <v>0.2227951220137179</v>
      </c>
      <c r="H1089" s="7">
        <v>111597.7096933678</v>
      </c>
      <c r="I1089" s="7">
        <v>86172.32935268966</v>
      </c>
      <c r="J1089" s="4">
        <v>-0.37301083172502619</v>
      </c>
      <c r="K1089" s="4" t="s">
        <v>8518</v>
      </c>
      <c r="L1089" s="4"/>
      <c r="M1089" s="4" t="s">
        <v>19</v>
      </c>
      <c r="N1089" s="4"/>
      <c r="O1089">
        <f>VLOOKUP(A1089,fecal_neg_0w!A:G,7,FALSE)</f>
        <v>4.461247196574724E-2</v>
      </c>
    </row>
    <row r="1090" spans="1:15" x14ac:dyDescent="0.6">
      <c r="A1090" s="3" t="s">
        <v>2328</v>
      </c>
      <c r="B1090" s="3">
        <v>11</v>
      </c>
      <c r="C1090" s="3">
        <v>10</v>
      </c>
      <c r="D1090" s="3">
        <v>102</v>
      </c>
      <c r="E1090" s="3">
        <v>1.0587485169372729E-3</v>
      </c>
      <c r="F1090" s="3">
        <v>2.8475882114361241E-3</v>
      </c>
      <c r="G1090" s="3">
        <v>7.6903823537232796E-4</v>
      </c>
      <c r="H1090" s="8">
        <v>4300352.9535068721</v>
      </c>
      <c r="I1090" s="8">
        <v>636426.0721081401</v>
      </c>
      <c r="J1090" s="3">
        <v>-2.7563902304868231</v>
      </c>
      <c r="K1090" s="3" t="s">
        <v>173</v>
      </c>
      <c r="L1090" s="3"/>
      <c r="M1090" s="3" t="s">
        <v>19</v>
      </c>
      <c r="N1090" s="3"/>
      <c r="O1090">
        <f>VLOOKUP(A1090,fecal_neg_0w!A:G,7,FALSE)</f>
        <v>2.406204834959649E-2</v>
      </c>
    </row>
    <row r="1091" spans="1:15" x14ac:dyDescent="0.6">
      <c r="A1091" s="3" t="s">
        <v>172</v>
      </c>
      <c r="B1091" s="3">
        <v>11</v>
      </c>
      <c r="C1091" s="3">
        <v>10</v>
      </c>
      <c r="D1091" s="3">
        <v>101</v>
      </c>
      <c r="E1091" s="3">
        <v>1.355261238140501E-3</v>
      </c>
      <c r="F1091" s="3">
        <v>3.2063041274505671E-3</v>
      </c>
      <c r="G1091" s="3">
        <v>8.6591539406536365E-4</v>
      </c>
      <c r="H1091" s="8">
        <v>53694254.876265191</v>
      </c>
      <c r="I1091" s="8">
        <v>8027972.2357209753</v>
      </c>
      <c r="J1091" s="3">
        <v>-2.7416602000950618</v>
      </c>
      <c r="K1091" s="3" t="s">
        <v>173</v>
      </c>
      <c r="L1091" s="3"/>
      <c r="M1091" s="3" t="s">
        <v>19</v>
      </c>
      <c r="N1091" s="3"/>
      <c r="O1091">
        <f>VLOOKUP(A1091,fecal_neg_0w!A:G,7,FALSE)</f>
        <v>7.9531141911980241E-2</v>
      </c>
    </row>
    <row r="1092" spans="1:15" x14ac:dyDescent="0.6">
      <c r="A1092" s="3" t="s">
        <v>238</v>
      </c>
      <c r="B1092" s="3">
        <v>11</v>
      </c>
      <c r="C1092" s="3">
        <v>10</v>
      </c>
      <c r="D1092" s="3">
        <v>101</v>
      </c>
      <c r="E1092" s="3">
        <v>1.355261238140501E-3</v>
      </c>
      <c r="F1092" s="3">
        <v>3.2063041274505671E-3</v>
      </c>
      <c r="G1092" s="3">
        <v>8.6591539406536365E-4</v>
      </c>
      <c r="H1092" s="8">
        <v>33922112.901174732</v>
      </c>
      <c r="I1092" s="8">
        <v>5518718.2930306066</v>
      </c>
      <c r="J1092" s="3">
        <v>-2.6198208845038411</v>
      </c>
      <c r="K1092" s="3" t="s">
        <v>173</v>
      </c>
      <c r="L1092" s="3"/>
      <c r="M1092" s="3" t="s">
        <v>19</v>
      </c>
      <c r="N1092" s="3"/>
      <c r="O1092">
        <f>VLOOKUP(A1092,fecal_neg_0w!A:G,7,FALSE)</f>
        <v>5.4062076724537278E-2</v>
      </c>
    </row>
    <row r="1093" spans="1:15" x14ac:dyDescent="0.6">
      <c r="A1093" s="3" t="s">
        <v>772</v>
      </c>
      <c r="B1093" s="3">
        <v>11</v>
      </c>
      <c r="C1093" s="3">
        <v>10</v>
      </c>
      <c r="D1093" s="3">
        <v>101</v>
      </c>
      <c r="E1093" s="3">
        <v>1.355261238140501E-3</v>
      </c>
      <c r="F1093" s="3">
        <v>3.2063041274505671E-3</v>
      </c>
      <c r="G1093" s="3">
        <v>8.6591539406536365E-4</v>
      </c>
      <c r="H1093" s="8">
        <v>9796921.2032589577</v>
      </c>
      <c r="I1093" s="8">
        <v>1625263.2735688649</v>
      </c>
      <c r="J1093" s="3">
        <v>-2.5916549999819432</v>
      </c>
      <c r="K1093" s="3" t="s">
        <v>173</v>
      </c>
      <c r="L1093" s="3"/>
      <c r="M1093" s="3" t="s">
        <v>19</v>
      </c>
      <c r="N1093" s="3"/>
      <c r="O1093">
        <f>VLOOKUP(A1093,fecal_neg_0w!A:G,7,FALSE)</f>
        <v>2.406204834959649E-2</v>
      </c>
    </row>
    <row r="1094" spans="1:15" hidden="1" x14ac:dyDescent="0.6">
      <c r="A1094" s="2" t="s">
        <v>197</v>
      </c>
      <c r="B1094" s="2">
        <v>11</v>
      </c>
      <c r="C1094" s="2">
        <v>10</v>
      </c>
      <c r="D1094" s="2">
        <v>107</v>
      </c>
      <c r="E1094" s="2">
        <v>2.8726572323982332E-4</v>
      </c>
      <c r="F1094" s="2">
        <v>1.978762043763703E-3</v>
      </c>
      <c r="G1094" s="2">
        <v>5.3439737678585147E-4</v>
      </c>
      <c r="H1094" s="2">
        <v>70784240.059510648</v>
      </c>
      <c r="I1094" s="2">
        <v>5822769.2691882681</v>
      </c>
      <c r="J1094" s="2">
        <v>-3.6036508261468692</v>
      </c>
      <c r="K1094" s="2"/>
      <c r="L1094" s="2"/>
      <c r="M1094" s="2" t="s">
        <v>14</v>
      </c>
      <c r="N1094" s="2"/>
      <c r="O1094">
        <f>VLOOKUP(A1094,fecal_neg_0w!A:G,7,FALSE)</f>
        <v>2.406204834959649E-2</v>
      </c>
    </row>
    <row r="1095" spans="1:15" hidden="1" x14ac:dyDescent="0.6">
      <c r="A1095" s="2" t="s">
        <v>767</v>
      </c>
      <c r="B1095" s="2">
        <v>11</v>
      </c>
      <c r="C1095" s="2">
        <v>10</v>
      </c>
      <c r="D1095" s="2">
        <v>3</v>
      </c>
      <c r="E1095" s="2">
        <v>2.8726572323982332E-4</v>
      </c>
      <c r="F1095" s="2">
        <v>1.978762043763703E-3</v>
      </c>
      <c r="G1095" s="2">
        <v>5.3439737678585147E-4</v>
      </c>
      <c r="H1095" s="2">
        <v>45866.13160910341</v>
      </c>
      <c r="I1095" s="2">
        <v>6372829.5894915573</v>
      </c>
      <c r="J1095" s="2">
        <v>7.1183610387883407</v>
      </c>
      <c r="K1095" s="2"/>
      <c r="L1095" s="2"/>
      <c r="M1095" s="2" t="s">
        <v>14</v>
      </c>
      <c r="N1095" s="2"/>
      <c r="O1095">
        <f>VLOOKUP(A1095,fecal_neg_0w!A:G,7,FALSE)</f>
        <v>3.0212281779977739E-2</v>
      </c>
    </row>
    <row r="1096" spans="1:15" hidden="1" x14ac:dyDescent="0.6">
      <c r="A1096" s="2" t="s">
        <v>778</v>
      </c>
      <c r="B1096" s="2">
        <v>11</v>
      </c>
      <c r="C1096" s="2">
        <v>10</v>
      </c>
      <c r="D1096" s="2">
        <v>107</v>
      </c>
      <c r="E1096" s="2">
        <v>2.8726572323982332E-4</v>
      </c>
      <c r="F1096" s="2">
        <v>1.978762043763703E-3</v>
      </c>
      <c r="G1096" s="2">
        <v>5.3439737678585147E-4</v>
      </c>
      <c r="H1096" s="2">
        <v>2680297.5433870452</v>
      </c>
      <c r="I1096" s="2">
        <v>297231.78332576749</v>
      </c>
      <c r="J1096" s="2">
        <v>-3.172732866838198</v>
      </c>
      <c r="K1096" s="2"/>
      <c r="L1096" s="2"/>
      <c r="M1096" s="2" t="s">
        <v>14</v>
      </c>
      <c r="N1096" s="2"/>
      <c r="O1096">
        <f>VLOOKUP(A1096,fecal_neg_0w!A:G,7,FALSE)</f>
        <v>2.6679515227955121E-2</v>
      </c>
    </row>
    <row r="1097" spans="1:15" hidden="1" x14ac:dyDescent="0.6">
      <c r="A1097" s="2" t="s">
        <v>795</v>
      </c>
      <c r="B1097" s="2">
        <v>11</v>
      </c>
      <c r="C1097" s="2">
        <v>10</v>
      </c>
      <c r="D1097" s="2">
        <v>3</v>
      </c>
      <c r="E1097" s="2">
        <v>2.8726572323982332E-4</v>
      </c>
      <c r="F1097" s="2">
        <v>1.978762043763703E-3</v>
      </c>
      <c r="G1097" s="2">
        <v>5.3439737678585147E-4</v>
      </c>
      <c r="H1097" s="2">
        <v>43083.127599392887</v>
      </c>
      <c r="I1097" s="2">
        <v>8755970.5402212925</v>
      </c>
      <c r="J1097" s="2">
        <v>7.6670003048502444</v>
      </c>
      <c r="K1097" s="2"/>
      <c r="L1097" s="2"/>
      <c r="M1097" s="2" t="s">
        <v>14</v>
      </c>
      <c r="N1097" s="2"/>
      <c r="O1097">
        <f>VLOOKUP(A1097,fecal_neg_0w!A:G,7,FALSE)</f>
        <v>6.4163631895261294E-2</v>
      </c>
    </row>
    <row r="1098" spans="1:15" hidden="1" x14ac:dyDescent="0.6">
      <c r="A1098" s="2" t="s">
        <v>822</v>
      </c>
      <c r="B1098" s="2">
        <v>11</v>
      </c>
      <c r="C1098" s="2">
        <v>10</v>
      </c>
      <c r="D1098" s="2">
        <v>107</v>
      </c>
      <c r="E1098" s="2">
        <v>2.8726572323982332E-4</v>
      </c>
      <c r="F1098" s="2">
        <v>1.978762043763703E-3</v>
      </c>
      <c r="G1098" s="2">
        <v>5.3439737678585147E-4</v>
      </c>
      <c r="H1098" s="2">
        <v>9240676.0579344202</v>
      </c>
      <c r="I1098" s="2">
        <v>1778025.6051958201</v>
      </c>
      <c r="J1098" s="2">
        <v>-2.3777223041984499</v>
      </c>
      <c r="K1098" s="2"/>
      <c r="L1098" s="2"/>
      <c r="M1098" s="2" t="s">
        <v>14</v>
      </c>
      <c r="N1098" s="2"/>
      <c r="O1098">
        <f>VLOOKUP(A1098,fecal_neg_0w!A:G,7,FALSE)</f>
        <v>7.9531141911980241E-2</v>
      </c>
    </row>
    <row r="1099" spans="1:15" hidden="1" x14ac:dyDescent="0.6">
      <c r="A1099" s="2" t="s">
        <v>1069</v>
      </c>
      <c r="B1099" s="2">
        <v>11</v>
      </c>
      <c r="C1099" s="2">
        <v>10</v>
      </c>
      <c r="D1099" s="2">
        <v>107</v>
      </c>
      <c r="E1099" s="2">
        <v>2.8726572323982332E-4</v>
      </c>
      <c r="F1099" s="2">
        <v>1.978762043763703E-3</v>
      </c>
      <c r="G1099" s="2">
        <v>5.3439737678585147E-4</v>
      </c>
      <c r="H1099" s="2">
        <v>10711388.092064319</v>
      </c>
      <c r="I1099" s="2">
        <v>736154.19189364812</v>
      </c>
      <c r="J1099" s="2">
        <v>-3.862993662241093</v>
      </c>
      <c r="K1099" s="2"/>
      <c r="L1099" s="2"/>
      <c r="M1099" s="2" t="s">
        <v>14</v>
      </c>
      <c r="N1099" s="2"/>
      <c r="O1099">
        <f>VLOOKUP(A1099,fecal_neg_0w!A:G,7,FALSE)</f>
        <v>3.0212281779977739E-2</v>
      </c>
    </row>
    <row r="1100" spans="1:15" hidden="1" x14ac:dyDescent="0.6">
      <c r="A1100" s="2" t="s">
        <v>1162</v>
      </c>
      <c r="B1100" s="2">
        <v>11</v>
      </c>
      <c r="C1100" s="2">
        <v>10</v>
      </c>
      <c r="D1100" s="2">
        <v>3</v>
      </c>
      <c r="E1100" s="2">
        <v>2.8726572323982332E-4</v>
      </c>
      <c r="F1100" s="2">
        <v>1.978762043763703E-3</v>
      </c>
      <c r="G1100" s="2">
        <v>5.3439737678585147E-4</v>
      </c>
      <c r="H1100" s="2">
        <v>50998.176946783213</v>
      </c>
      <c r="I1100" s="2">
        <v>11244155.12390135</v>
      </c>
      <c r="J1100" s="2">
        <v>7.7845138716103852</v>
      </c>
      <c r="K1100" s="2"/>
      <c r="L1100" s="2"/>
      <c r="M1100" s="2" t="s">
        <v>14</v>
      </c>
      <c r="N1100" s="2"/>
      <c r="O1100">
        <f>VLOOKUP(A1100,fecal_neg_0w!A:G,7,FALSE)</f>
        <v>9.6401763493500658E-2</v>
      </c>
    </row>
    <row r="1101" spans="1:15" hidden="1" x14ac:dyDescent="0.6">
      <c r="A1101" s="2" t="s">
        <v>1264</v>
      </c>
      <c r="B1101" s="2">
        <v>11</v>
      </c>
      <c r="C1101" s="2">
        <v>10</v>
      </c>
      <c r="D1101" s="2">
        <v>107</v>
      </c>
      <c r="E1101" s="2">
        <v>2.8726572323982332E-4</v>
      </c>
      <c r="F1101" s="2">
        <v>1.978762043763703E-3</v>
      </c>
      <c r="G1101" s="2">
        <v>5.3439737678585147E-4</v>
      </c>
      <c r="H1101" s="2">
        <v>1796689.9708548251</v>
      </c>
      <c r="I1101" s="2">
        <v>56966.676455939953</v>
      </c>
      <c r="J1101" s="2">
        <v>-4.9790794357100809</v>
      </c>
      <c r="K1101" s="2"/>
      <c r="L1101" s="2"/>
      <c r="M1101" s="2" t="s">
        <v>14</v>
      </c>
      <c r="N1101" s="2"/>
      <c r="O1101">
        <f>VLOOKUP(A1101,fecal_neg_0w!A:G,7,FALSE)</f>
        <v>2.9352536841610839E-2</v>
      </c>
    </row>
    <row r="1102" spans="1:15" hidden="1" x14ac:dyDescent="0.6">
      <c r="A1102" s="2" t="s">
        <v>1358</v>
      </c>
      <c r="B1102" s="2">
        <v>11</v>
      </c>
      <c r="C1102" s="2">
        <v>10</v>
      </c>
      <c r="D1102" s="2">
        <v>3</v>
      </c>
      <c r="E1102" s="2">
        <v>2.8726572323982332E-4</v>
      </c>
      <c r="F1102" s="2">
        <v>1.978762043763703E-3</v>
      </c>
      <c r="G1102" s="2">
        <v>5.3439737678585147E-4</v>
      </c>
      <c r="H1102" s="2">
        <v>143209.41142109249</v>
      </c>
      <c r="I1102" s="2">
        <v>4150039.0444810851</v>
      </c>
      <c r="J1102" s="2">
        <v>4.856926698004167</v>
      </c>
      <c r="K1102" s="2"/>
      <c r="L1102" s="2"/>
      <c r="M1102" s="2" t="s">
        <v>14</v>
      </c>
      <c r="N1102" s="2"/>
      <c r="O1102">
        <f>VLOOKUP(A1102,fecal_neg_0w!A:G,7,FALSE)</f>
        <v>0.13910453183180449</v>
      </c>
    </row>
    <row r="1103" spans="1:15" hidden="1" x14ac:dyDescent="0.6">
      <c r="A1103" s="2" t="s">
        <v>1409</v>
      </c>
      <c r="B1103" s="2">
        <v>11</v>
      </c>
      <c r="C1103" s="2">
        <v>10</v>
      </c>
      <c r="D1103" s="2">
        <v>3</v>
      </c>
      <c r="E1103" s="2">
        <v>2.8726572323982332E-4</v>
      </c>
      <c r="F1103" s="2">
        <v>1.978762043763703E-3</v>
      </c>
      <c r="G1103" s="2">
        <v>5.3439737678585147E-4</v>
      </c>
      <c r="H1103" s="2">
        <v>1427908.5987612309</v>
      </c>
      <c r="I1103" s="2">
        <v>6496862.4951507617</v>
      </c>
      <c r="J1103" s="2">
        <v>2.185839536548289</v>
      </c>
      <c r="K1103" s="2"/>
      <c r="L1103" s="2"/>
      <c r="M1103" s="2" t="s">
        <v>14</v>
      </c>
      <c r="N1103" s="2"/>
      <c r="O1103">
        <f>VLOOKUP(A1103,fecal_neg_0w!A:G,7,FALSE)</f>
        <v>2.406204834959649E-2</v>
      </c>
    </row>
    <row r="1104" spans="1:15" hidden="1" x14ac:dyDescent="0.6">
      <c r="A1104" s="2" t="s">
        <v>1545</v>
      </c>
      <c r="B1104" s="2">
        <v>11</v>
      </c>
      <c r="C1104" s="2">
        <v>10</v>
      </c>
      <c r="D1104" s="2">
        <v>3</v>
      </c>
      <c r="E1104" s="2">
        <v>2.8726572323982332E-4</v>
      </c>
      <c r="F1104" s="2">
        <v>1.978762043763703E-3</v>
      </c>
      <c r="G1104" s="2">
        <v>5.3439737678585147E-4</v>
      </c>
      <c r="H1104" s="2">
        <v>65669.217965038362</v>
      </c>
      <c r="I1104" s="2">
        <v>1628913.9323276491</v>
      </c>
      <c r="J1104" s="2">
        <v>4.6325492925914693</v>
      </c>
      <c r="K1104" s="2"/>
      <c r="L1104" s="2"/>
      <c r="M1104" s="2" t="s">
        <v>14</v>
      </c>
      <c r="N1104" s="2"/>
      <c r="O1104">
        <f>VLOOKUP(A1104,fecal_neg_0w!A:G,7,FALSE)</f>
        <v>0.51914752254765018</v>
      </c>
    </row>
    <row r="1105" spans="1:15" hidden="1" x14ac:dyDescent="0.6">
      <c r="A1105" s="2" t="s">
        <v>1546</v>
      </c>
      <c r="B1105" s="2">
        <v>11</v>
      </c>
      <c r="C1105" s="2">
        <v>10</v>
      </c>
      <c r="D1105" s="2">
        <v>107</v>
      </c>
      <c r="E1105" s="2">
        <v>2.8726572323982332E-4</v>
      </c>
      <c r="F1105" s="2">
        <v>1.978762043763703E-3</v>
      </c>
      <c r="G1105" s="2">
        <v>5.3439737678585147E-4</v>
      </c>
      <c r="H1105" s="2">
        <v>2849930.1902465848</v>
      </c>
      <c r="I1105" s="2">
        <v>201560.463755565</v>
      </c>
      <c r="J1105" s="2">
        <v>-3.8216419946069391</v>
      </c>
      <c r="K1105" s="2"/>
      <c r="L1105" s="2"/>
      <c r="M1105" s="2" t="s">
        <v>14</v>
      </c>
      <c r="N1105" s="2"/>
      <c r="O1105">
        <f>VLOOKUP(A1105,fecal_neg_0w!A:G,7,FALSE)</f>
        <v>2.406204834959649E-2</v>
      </c>
    </row>
    <row r="1106" spans="1:15" hidden="1" x14ac:dyDescent="0.6">
      <c r="A1106" s="2" t="s">
        <v>1559</v>
      </c>
      <c r="B1106" s="2">
        <v>11</v>
      </c>
      <c r="C1106" s="2">
        <v>10</v>
      </c>
      <c r="D1106" s="2">
        <v>3</v>
      </c>
      <c r="E1106" s="2">
        <v>2.8726572323982332E-4</v>
      </c>
      <c r="F1106" s="2">
        <v>1.978762043763703E-3</v>
      </c>
      <c r="G1106" s="2">
        <v>5.3439737678585147E-4</v>
      </c>
      <c r="H1106" s="2">
        <v>168729.31728790759</v>
      </c>
      <c r="I1106" s="2">
        <v>5520121.9775205217</v>
      </c>
      <c r="J1106" s="2">
        <v>5.0319175727802579</v>
      </c>
      <c r="K1106" s="2"/>
      <c r="L1106" s="2"/>
      <c r="M1106" s="2" t="s">
        <v>14</v>
      </c>
      <c r="N1106" s="2"/>
      <c r="O1106">
        <f>VLOOKUP(A1106,fecal_neg_0w!A:G,7,FALSE)</f>
        <v>9.6401763493500658E-2</v>
      </c>
    </row>
    <row r="1107" spans="1:15" hidden="1" x14ac:dyDescent="0.6">
      <c r="A1107" s="2" t="s">
        <v>1580</v>
      </c>
      <c r="B1107" s="2">
        <v>11</v>
      </c>
      <c r="C1107" s="2">
        <v>10</v>
      </c>
      <c r="D1107" s="2">
        <v>3</v>
      </c>
      <c r="E1107" s="2">
        <v>2.8726572323982332E-4</v>
      </c>
      <c r="F1107" s="2">
        <v>1.978762043763703E-3</v>
      </c>
      <c r="G1107" s="2">
        <v>5.3439737678585147E-4</v>
      </c>
      <c r="H1107" s="2">
        <v>62837.601355250154</v>
      </c>
      <c r="I1107" s="2">
        <v>2180147.5775490981</v>
      </c>
      <c r="J1107" s="2">
        <v>5.1166538753846078</v>
      </c>
      <c r="K1107" s="2"/>
      <c r="L1107" s="2"/>
      <c r="M1107" s="2" t="s">
        <v>14</v>
      </c>
      <c r="N1107" s="2"/>
      <c r="O1107">
        <f>VLOOKUP(A1107,fecal_neg_0w!A:G,7,FALSE)</f>
        <v>5.4062076724537278E-2</v>
      </c>
    </row>
    <row r="1108" spans="1:15" hidden="1" x14ac:dyDescent="0.6">
      <c r="A1108" s="2" t="s">
        <v>1585</v>
      </c>
      <c r="B1108" s="2">
        <v>11</v>
      </c>
      <c r="C1108" s="2">
        <v>10</v>
      </c>
      <c r="D1108" s="2">
        <v>3</v>
      </c>
      <c r="E1108" s="2">
        <v>2.8726572323982332E-4</v>
      </c>
      <c r="F1108" s="2">
        <v>1.978762043763703E-3</v>
      </c>
      <c r="G1108" s="2">
        <v>5.3439737678585147E-4</v>
      </c>
      <c r="H1108" s="2">
        <v>44485.451579485678</v>
      </c>
      <c r="I1108" s="2">
        <v>9083989.5087229647</v>
      </c>
      <c r="J1108" s="2">
        <v>7.6738486321029811</v>
      </c>
      <c r="K1108" s="2"/>
      <c r="L1108" s="2"/>
      <c r="M1108" s="2" t="s">
        <v>14</v>
      </c>
      <c r="N1108" s="2"/>
      <c r="O1108">
        <f>VLOOKUP(A1108,fecal_neg_0w!A:G,7,FALSE)</f>
        <v>0.1153078278151678</v>
      </c>
    </row>
    <row r="1109" spans="1:15" hidden="1" x14ac:dyDescent="0.6">
      <c r="A1109" s="2" t="s">
        <v>1728</v>
      </c>
      <c r="B1109" s="2">
        <v>11</v>
      </c>
      <c r="C1109" s="2">
        <v>10</v>
      </c>
      <c r="D1109" s="2">
        <v>3</v>
      </c>
      <c r="E1109" s="2">
        <v>2.8726572323982332E-4</v>
      </c>
      <c r="F1109" s="2">
        <v>1.978762043763703E-3</v>
      </c>
      <c r="G1109" s="2">
        <v>5.3439737678585147E-4</v>
      </c>
      <c r="H1109" s="2">
        <v>59407.961742940613</v>
      </c>
      <c r="I1109" s="2">
        <v>6616301.6032234225</v>
      </c>
      <c r="J1109" s="2">
        <v>6.7992248995928417</v>
      </c>
      <c r="K1109" s="2"/>
      <c r="L1109" s="2"/>
      <c r="M1109" s="2" t="s">
        <v>14</v>
      </c>
      <c r="N1109" s="2"/>
      <c r="O1109">
        <f>VLOOKUP(A1109,fecal_neg_0w!A:G,7,FALSE)</f>
        <v>0.16457553991000509</v>
      </c>
    </row>
    <row r="1110" spans="1:15" hidden="1" x14ac:dyDescent="0.6">
      <c r="A1110" s="2" t="s">
        <v>1774</v>
      </c>
      <c r="B1110" s="2">
        <v>11</v>
      </c>
      <c r="C1110" s="2">
        <v>10</v>
      </c>
      <c r="D1110" s="2">
        <v>107</v>
      </c>
      <c r="E1110" s="2">
        <v>2.8726572323982332E-4</v>
      </c>
      <c r="F1110" s="2">
        <v>1.978762043763703E-3</v>
      </c>
      <c r="G1110" s="2">
        <v>5.3439737678585147E-4</v>
      </c>
      <c r="H1110" s="2">
        <v>1733830.626727521</v>
      </c>
      <c r="I1110" s="2">
        <v>143288.20480438881</v>
      </c>
      <c r="J1110" s="2">
        <v>-3.5969712125679232</v>
      </c>
      <c r="K1110" s="2"/>
      <c r="L1110" s="2"/>
      <c r="M1110" s="2" t="s">
        <v>14</v>
      </c>
      <c r="N1110" s="2"/>
      <c r="O1110">
        <f>VLOOKUP(A1110,fecal_neg_0w!A:G,7,FALSE)</f>
        <v>4.461247196574724E-2</v>
      </c>
    </row>
    <row r="1111" spans="1:15" hidden="1" x14ac:dyDescent="0.6">
      <c r="A1111" s="2" t="s">
        <v>1785</v>
      </c>
      <c r="B1111" s="2">
        <v>11</v>
      </c>
      <c r="C1111" s="2">
        <v>10</v>
      </c>
      <c r="D1111" s="2">
        <v>3</v>
      </c>
      <c r="E1111" s="2">
        <v>2.8726572323982332E-4</v>
      </c>
      <c r="F1111" s="2">
        <v>1.978762043763703E-3</v>
      </c>
      <c r="G1111" s="2">
        <v>5.3439737678585147E-4</v>
      </c>
      <c r="H1111" s="2">
        <v>80705.973864951142</v>
      </c>
      <c r="I1111" s="2">
        <v>1434399.233714954</v>
      </c>
      <c r="J1111" s="2">
        <v>4.1516273464779054</v>
      </c>
      <c r="K1111" s="2"/>
      <c r="L1111" s="2"/>
      <c r="M1111" s="2" t="s">
        <v>14</v>
      </c>
      <c r="N1111" s="2"/>
      <c r="O1111">
        <f>VLOOKUP(A1111,fecal_neg_0w!A:G,7,FALSE)</f>
        <v>0.1153078278151678</v>
      </c>
    </row>
    <row r="1112" spans="1:15" hidden="1" x14ac:dyDescent="0.6">
      <c r="A1112" s="2" t="s">
        <v>1929</v>
      </c>
      <c r="B1112" s="2">
        <v>11</v>
      </c>
      <c r="C1112" s="2">
        <v>10</v>
      </c>
      <c r="D1112" s="2">
        <v>107</v>
      </c>
      <c r="E1112" s="2">
        <v>2.8726572323982332E-4</v>
      </c>
      <c r="F1112" s="2">
        <v>1.978762043763703E-3</v>
      </c>
      <c r="G1112" s="2">
        <v>5.3439737678585147E-4</v>
      </c>
      <c r="H1112" s="2">
        <v>3804052.9192289589</v>
      </c>
      <c r="I1112" s="2">
        <v>302273.40408256499</v>
      </c>
      <c r="J1112" s="2">
        <v>-3.6536113637982481</v>
      </c>
      <c r="K1112" s="2"/>
      <c r="L1112" s="2"/>
      <c r="M1112" s="2" t="s">
        <v>14</v>
      </c>
      <c r="N1112" s="2"/>
      <c r="O1112">
        <f>VLOOKUP(A1112,fecal_neg_0w!A:G,7,FALSE)</f>
        <v>3.6715204356886258E-2</v>
      </c>
    </row>
    <row r="1113" spans="1:15" hidden="1" x14ac:dyDescent="0.6">
      <c r="A1113" s="2" t="s">
        <v>1981</v>
      </c>
      <c r="B1113" s="2">
        <v>11</v>
      </c>
      <c r="C1113" s="2">
        <v>10</v>
      </c>
      <c r="D1113" s="2">
        <v>3</v>
      </c>
      <c r="E1113" s="2">
        <v>2.8726572323982332E-4</v>
      </c>
      <c r="F1113" s="2">
        <v>1.978762043763703E-3</v>
      </c>
      <c r="G1113" s="2">
        <v>5.3439737678585147E-4</v>
      </c>
      <c r="H1113" s="2">
        <v>1477037.907184172</v>
      </c>
      <c r="I1113" s="2">
        <v>4962639.3002187442</v>
      </c>
      <c r="J1113" s="2">
        <v>1.7484007465883</v>
      </c>
      <c r="K1113" s="2"/>
      <c r="L1113" s="2"/>
      <c r="M1113" s="2" t="s">
        <v>14</v>
      </c>
      <c r="N1113" s="2"/>
      <c r="O1113">
        <f>VLOOKUP(A1113,fecal_neg_0w!A:G,7,FALSE)</f>
        <v>6.4163631895261294E-2</v>
      </c>
    </row>
    <row r="1114" spans="1:15" hidden="1" x14ac:dyDescent="0.6">
      <c r="A1114" s="2" t="s">
        <v>2079</v>
      </c>
      <c r="B1114" s="2">
        <v>11</v>
      </c>
      <c r="C1114" s="2">
        <v>10</v>
      </c>
      <c r="D1114" s="2">
        <v>3</v>
      </c>
      <c r="E1114" s="2">
        <v>2.8726572323982332E-4</v>
      </c>
      <c r="F1114" s="2">
        <v>1.978762043763703E-3</v>
      </c>
      <c r="G1114" s="2">
        <v>5.3439737678585147E-4</v>
      </c>
      <c r="H1114" s="2">
        <v>1235463.816960823</v>
      </c>
      <c r="I1114" s="2">
        <v>5565371.4657213558</v>
      </c>
      <c r="J1114" s="2">
        <v>2.1714252256947431</v>
      </c>
      <c r="K1114" s="2"/>
      <c r="L1114" s="2"/>
      <c r="M1114" s="2" t="s">
        <v>14</v>
      </c>
      <c r="N1114" s="2"/>
      <c r="O1114">
        <f>VLOOKUP(A1114,fecal_neg_0w!A:G,7,FALSE)</f>
        <v>7.9531141911980241E-2</v>
      </c>
    </row>
    <row r="1115" spans="1:15" hidden="1" x14ac:dyDescent="0.6">
      <c r="A1115" s="2" t="s">
        <v>2176</v>
      </c>
      <c r="B1115" s="2">
        <v>11</v>
      </c>
      <c r="C1115" s="2">
        <v>10</v>
      </c>
      <c r="D1115" s="2">
        <v>107</v>
      </c>
      <c r="E1115" s="2">
        <v>2.8726572323982332E-4</v>
      </c>
      <c r="F1115" s="2">
        <v>1.978762043763703E-3</v>
      </c>
      <c r="G1115" s="2">
        <v>5.3439737678585147E-4</v>
      </c>
      <c r="H1115" s="2">
        <v>3519285.7827362921</v>
      </c>
      <c r="I1115" s="2">
        <v>258194.36438161961</v>
      </c>
      <c r="J1115" s="2">
        <v>-3.7687532561995378</v>
      </c>
      <c r="K1115" s="2"/>
      <c r="L1115" s="2"/>
      <c r="M1115" s="2" t="s">
        <v>14</v>
      </c>
      <c r="N1115" s="2"/>
      <c r="O1115">
        <f>VLOOKUP(A1115,fecal_neg_0w!A:G,7,FALSE)</f>
        <v>3.6715204356886258E-2</v>
      </c>
    </row>
    <row r="1116" spans="1:15" hidden="1" x14ac:dyDescent="0.6">
      <c r="A1116" s="2" t="s">
        <v>2177</v>
      </c>
      <c r="B1116" s="2">
        <v>11</v>
      </c>
      <c r="C1116" s="2">
        <v>10</v>
      </c>
      <c r="D1116" s="2">
        <v>107</v>
      </c>
      <c r="E1116" s="2">
        <v>2.8726572323982332E-4</v>
      </c>
      <c r="F1116" s="2">
        <v>1.978762043763703E-3</v>
      </c>
      <c r="G1116" s="2">
        <v>5.3439737678585147E-4</v>
      </c>
      <c r="H1116" s="2">
        <v>3519285.7827362921</v>
      </c>
      <c r="I1116" s="2">
        <v>259053.99871587611</v>
      </c>
      <c r="J1116" s="2">
        <v>-3.7639579144592519</v>
      </c>
      <c r="K1116" s="2"/>
      <c r="L1116" s="2"/>
      <c r="M1116" s="2" t="s">
        <v>14</v>
      </c>
      <c r="N1116" s="2"/>
      <c r="O1116">
        <f>VLOOKUP(A1116,fecal_neg_0w!A:G,7,FALSE)</f>
        <v>3.6715204356886258E-2</v>
      </c>
    </row>
    <row r="1117" spans="1:15" hidden="1" x14ac:dyDescent="0.6">
      <c r="A1117" s="2" t="s">
        <v>2530</v>
      </c>
      <c r="B1117" s="2">
        <v>11</v>
      </c>
      <c r="C1117" s="2">
        <v>10</v>
      </c>
      <c r="D1117" s="2">
        <v>107</v>
      </c>
      <c r="E1117" s="2">
        <v>2.8726572323982332E-4</v>
      </c>
      <c r="F1117" s="2">
        <v>1.978762043763703E-3</v>
      </c>
      <c r="G1117" s="2">
        <v>5.3439737678585147E-4</v>
      </c>
      <c r="H1117" s="2">
        <v>1605175.9058516501</v>
      </c>
      <c r="I1117" s="2">
        <v>132118.03419467271</v>
      </c>
      <c r="J1117" s="2">
        <v>-3.6028320922103338</v>
      </c>
      <c r="K1117" s="2"/>
      <c r="L1117" s="2"/>
      <c r="M1117" s="2" t="s">
        <v>14</v>
      </c>
      <c r="N1117" s="2"/>
      <c r="O1117">
        <f>VLOOKUP(A1117,fecal_neg_0w!A:G,7,FALSE)</f>
        <v>2.406204834959649E-2</v>
      </c>
    </row>
    <row r="1118" spans="1:15" hidden="1" x14ac:dyDescent="0.6">
      <c r="A1118" s="2" t="s">
        <v>2591</v>
      </c>
      <c r="B1118" s="2">
        <v>11</v>
      </c>
      <c r="C1118" s="2">
        <v>10</v>
      </c>
      <c r="D1118" s="2">
        <v>107</v>
      </c>
      <c r="E1118" s="2">
        <v>2.8726572323982332E-4</v>
      </c>
      <c r="F1118" s="2">
        <v>1.978762043763703E-3</v>
      </c>
      <c r="G1118" s="2">
        <v>5.3439737678585147E-4</v>
      </c>
      <c r="H1118" s="2">
        <v>2733581.7025018958</v>
      </c>
      <c r="I1118" s="2">
        <v>253624.90853004911</v>
      </c>
      <c r="J1118" s="2">
        <v>-3.4300241513049499</v>
      </c>
      <c r="K1118" s="2"/>
      <c r="L1118" s="2"/>
      <c r="M1118" s="2" t="s">
        <v>14</v>
      </c>
      <c r="N1118" s="2"/>
      <c r="O1118">
        <f>VLOOKUP(A1118,fecal_neg_0w!A:G,7,FALSE)</f>
        <v>2.406204834959649E-2</v>
      </c>
    </row>
    <row r="1119" spans="1:15" hidden="1" x14ac:dyDescent="0.6">
      <c r="A1119" s="2" t="s">
        <v>2633</v>
      </c>
      <c r="B1119" s="2">
        <v>11</v>
      </c>
      <c r="C1119" s="2">
        <v>10</v>
      </c>
      <c r="D1119" s="2">
        <v>3</v>
      </c>
      <c r="E1119" s="2">
        <v>2.8726572323982332E-4</v>
      </c>
      <c r="F1119" s="2">
        <v>1.978762043763703E-3</v>
      </c>
      <c r="G1119" s="2">
        <v>5.3439737678585147E-4</v>
      </c>
      <c r="H1119" s="2">
        <v>69339.999240259771</v>
      </c>
      <c r="I1119" s="2">
        <v>1116690.410167919</v>
      </c>
      <c r="J1119" s="2">
        <v>4.0093976393537538</v>
      </c>
      <c r="K1119" s="2"/>
      <c r="L1119" s="2"/>
      <c r="M1119" s="2" t="s">
        <v>14</v>
      </c>
      <c r="N1119" s="2"/>
      <c r="O1119">
        <f>VLOOKUP(A1119,fecal_neg_0w!A:G,7,FALSE)</f>
        <v>0.16457553991000509</v>
      </c>
    </row>
    <row r="1120" spans="1:15" hidden="1" x14ac:dyDescent="0.6">
      <c r="A1120" s="2" t="s">
        <v>2638</v>
      </c>
      <c r="B1120" s="2">
        <v>11</v>
      </c>
      <c r="C1120" s="2">
        <v>10</v>
      </c>
      <c r="D1120" s="2">
        <v>107</v>
      </c>
      <c r="E1120" s="2">
        <v>2.8726572323982332E-4</v>
      </c>
      <c r="F1120" s="2">
        <v>1.978762043763703E-3</v>
      </c>
      <c r="G1120" s="2">
        <v>5.3439737678585147E-4</v>
      </c>
      <c r="H1120" s="2">
        <v>1086989.933063735</v>
      </c>
      <c r="I1120" s="2">
        <v>101634.78017282121</v>
      </c>
      <c r="J1120" s="2">
        <v>-3.4188724865802369</v>
      </c>
      <c r="K1120" s="2"/>
      <c r="L1120" s="2"/>
      <c r="M1120" s="2" t="s">
        <v>14</v>
      </c>
      <c r="N1120" s="2"/>
      <c r="O1120">
        <f>VLOOKUP(A1120,fecal_neg_0w!A:G,7,FALSE)</f>
        <v>3.0212281779977739E-2</v>
      </c>
    </row>
    <row r="1121" spans="1:15" hidden="1" x14ac:dyDescent="0.6">
      <c r="A1121" s="2" t="s">
        <v>2670</v>
      </c>
      <c r="B1121" s="2">
        <v>11</v>
      </c>
      <c r="C1121" s="2">
        <v>10</v>
      </c>
      <c r="D1121" s="2">
        <v>3</v>
      </c>
      <c r="E1121" s="2">
        <v>2.8726572323982332E-4</v>
      </c>
      <c r="F1121" s="2">
        <v>1.978762043763703E-3</v>
      </c>
      <c r="G1121" s="2">
        <v>5.3439737678585147E-4</v>
      </c>
      <c r="H1121" s="2">
        <v>41676.986247395791</v>
      </c>
      <c r="I1121" s="2">
        <v>2824334.1709811352</v>
      </c>
      <c r="J1121" s="2">
        <v>6.082516028991658</v>
      </c>
      <c r="K1121" s="2"/>
      <c r="L1121" s="2"/>
      <c r="M1121" s="2" t="s">
        <v>14</v>
      </c>
      <c r="N1121" s="2"/>
      <c r="O1121">
        <f>VLOOKUP(A1121,fecal_neg_0w!A:G,7,FALSE)</f>
        <v>7.9531141911980241E-2</v>
      </c>
    </row>
    <row r="1122" spans="1:15" hidden="1" x14ac:dyDescent="0.6">
      <c r="A1122" s="2" t="s">
        <v>2685</v>
      </c>
      <c r="B1122" s="2">
        <v>11</v>
      </c>
      <c r="C1122" s="2">
        <v>10</v>
      </c>
      <c r="D1122" s="2">
        <v>107</v>
      </c>
      <c r="E1122" s="2">
        <v>2.8726572323982332E-4</v>
      </c>
      <c r="F1122" s="2">
        <v>1.978762043763703E-3</v>
      </c>
      <c r="G1122" s="2">
        <v>5.3439737678585147E-4</v>
      </c>
      <c r="H1122" s="2">
        <v>1671286.8167489469</v>
      </c>
      <c r="I1122" s="2">
        <v>82562.485990939764</v>
      </c>
      <c r="J1122" s="2">
        <v>-4.3393291199825237</v>
      </c>
      <c r="K1122" s="2"/>
      <c r="L1122" s="2"/>
      <c r="M1122" s="2" t="s">
        <v>14</v>
      </c>
      <c r="N1122" s="2"/>
      <c r="O1122">
        <f>VLOOKUP(A1122,fecal_neg_0w!A:G,7,FALSE)</f>
        <v>2.406204834959649E-2</v>
      </c>
    </row>
    <row r="1123" spans="1:15" hidden="1" x14ac:dyDescent="0.6">
      <c r="A1123" s="2" t="s">
        <v>2754</v>
      </c>
      <c r="B1123" s="2">
        <v>11</v>
      </c>
      <c r="C1123" s="2">
        <v>10</v>
      </c>
      <c r="D1123" s="2">
        <v>3</v>
      </c>
      <c r="E1123" s="2">
        <v>2.8726572323982332E-4</v>
      </c>
      <c r="F1123" s="2">
        <v>1.978762043763703E-3</v>
      </c>
      <c r="G1123" s="2">
        <v>5.3439737678585147E-4</v>
      </c>
      <c r="H1123" s="2">
        <v>1483801.2169157411</v>
      </c>
      <c r="I1123" s="2">
        <v>4275107.0654557394</v>
      </c>
      <c r="J1123" s="2">
        <v>1.526662722430393</v>
      </c>
      <c r="K1123" s="2"/>
      <c r="L1123" s="2"/>
      <c r="M1123" s="2" t="s">
        <v>14</v>
      </c>
      <c r="N1123" s="2"/>
      <c r="O1123">
        <f>VLOOKUP(A1123,fecal_neg_0w!A:G,7,FALSE)</f>
        <v>2.406204834959649E-2</v>
      </c>
    </row>
    <row r="1124" spans="1:15" hidden="1" x14ac:dyDescent="0.6">
      <c r="A1124" s="2" t="s">
        <v>2811</v>
      </c>
      <c r="B1124" s="2">
        <v>11</v>
      </c>
      <c r="C1124" s="2">
        <v>10</v>
      </c>
      <c r="D1124" s="2">
        <v>3</v>
      </c>
      <c r="E1124" s="2">
        <v>2.8726572323982332E-4</v>
      </c>
      <c r="F1124" s="2">
        <v>1.978762043763703E-3</v>
      </c>
      <c r="G1124" s="2">
        <v>5.3439737678585147E-4</v>
      </c>
      <c r="H1124" s="2">
        <v>151031.01248321729</v>
      </c>
      <c r="I1124" s="2">
        <v>2167341.9810210769</v>
      </c>
      <c r="J1124" s="2">
        <v>3.8430100857338112</v>
      </c>
      <c r="K1124" s="2"/>
      <c r="L1124" s="2"/>
      <c r="M1124" s="2" t="s">
        <v>14</v>
      </c>
      <c r="N1124" s="2"/>
      <c r="O1124">
        <f>VLOOKUP(A1124,fecal_neg_0w!A:G,7,FALSE)</f>
        <v>3.0212281779977739E-2</v>
      </c>
    </row>
    <row r="1125" spans="1:15" hidden="1" x14ac:dyDescent="0.6">
      <c r="A1125" s="2" t="s">
        <v>2900</v>
      </c>
      <c r="B1125" s="2">
        <v>11</v>
      </c>
      <c r="C1125" s="2">
        <v>10</v>
      </c>
      <c r="D1125" s="2">
        <v>3</v>
      </c>
      <c r="E1125" s="2">
        <v>2.8726572323982332E-4</v>
      </c>
      <c r="F1125" s="2">
        <v>1.978762043763703E-3</v>
      </c>
      <c r="G1125" s="2">
        <v>5.3439737678585147E-4</v>
      </c>
      <c r="H1125" s="2">
        <v>101867.0261230629</v>
      </c>
      <c r="I1125" s="2">
        <v>1757358.7600936191</v>
      </c>
      <c r="J1125" s="2">
        <v>4.1086497051628417</v>
      </c>
      <c r="K1125" s="2"/>
      <c r="L1125" s="2"/>
      <c r="M1125" s="2" t="s">
        <v>14</v>
      </c>
      <c r="N1125" s="2"/>
      <c r="O1125">
        <f>VLOOKUP(A1125,fecal_neg_0w!A:G,7,FALSE)</f>
        <v>7.9531141911980241E-2</v>
      </c>
    </row>
    <row r="1126" spans="1:15" hidden="1" x14ac:dyDescent="0.6">
      <c r="A1126" s="2" t="s">
        <v>3009</v>
      </c>
      <c r="B1126" s="2">
        <v>11</v>
      </c>
      <c r="C1126" s="2">
        <v>10</v>
      </c>
      <c r="D1126" s="2">
        <v>3</v>
      </c>
      <c r="E1126" s="2">
        <v>2.8726572323982332E-4</v>
      </c>
      <c r="F1126" s="2">
        <v>1.978762043763703E-3</v>
      </c>
      <c r="G1126" s="2">
        <v>5.3439737678585147E-4</v>
      </c>
      <c r="H1126" s="2">
        <v>312661.12824357877</v>
      </c>
      <c r="I1126" s="2">
        <v>2073407.505962739</v>
      </c>
      <c r="J1126" s="2">
        <v>2.7293319188032941</v>
      </c>
      <c r="K1126" s="2"/>
      <c r="L1126" s="2"/>
      <c r="M1126" s="2" t="s">
        <v>14</v>
      </c>
      <c r="N1126" s="2"/>
      <c r="O1126">
        <f>VLOOKUP(A1126,fecal_neg_0w!A:G,7,FALSE)</f>
        <v>4.461247196574724E-2</v>
      </c>
    </row>
    <row r="1127" spans="1:15" hidden="1" x14ac:dyDescent="0.6">
      <c r="A1127" s="2" t="s">
        <v>3032</v>
      </c>
      <c r="B1127" s="2">
        <v>11</v>
      </c>
      <c r="C1127" s="2">
        <v>10</v>
      </c>
      <c r="D1127" s="2">
        <v>3</v>
      </c>
      <c r="E1127" s="2">
        <v>2.8726572323982332E-4</v>
      </c>
      <c r="F1127" s="2">
        <v>1.978762043763703E-3</v>
      </c>
      <c r="G1127" s="2">
        <v>5.3439737678585147E-4</v>
      </c>
      <c r="H1127" s="2">
        <v>38395.534241809873</v>
      </c>
      <c r="I1127" s="2">
        <v>3260611.3499228531</v>
      </c>
      <c r="J1127" s="2">
        <v>6.4080601565709276</v>
      </c>
      <c r="K1127" s="2"/>
      <c r="L1127" s="2"/>
      <c r="M1127" s="2" t="s">
        <v>14</v>
      </c>
      <c r="N1127" s="2"/>
      <c r="O1127">
        <f>VLOOKUP(A1127,fecal_neg_0w!A:G,7,FALSE)</f>
        <v>0.13910453183180449</v>
      </c>
    </row>
    <row r="1128" spans="1:15" hidden="1" x14ac:dyDescent="0.6">
      <c r="A1128" s="2" t="s">
        <v>3091</v>
      </c>
      <c r="B1128" s="2">
        <v>11</v>
      </c>
      <c r="C1128" s="2">
        <v>10</v>
      </c>
      <c r="D1128" s="2">
        <v>3</v>
      </c>
      <c r="E1128" s="2">
        <v>2.8726572323982332E-4</v>
      </c>
      <c r="F1128" s="2">
        <v>1.978762043763703E-3</v>
      </c>
      <c r="G1128" s="2">
        <v>5.3439737678585147E-4</v>
      </c>
      <c r="H1128" s="2">
        <v>261734.2288939615</v>
      </c>
      <c r="I1128" s="2">
        <v>2917400.403609002</v>
      </c>
      <c r="J1128" s="2">
        <v>3.4785088913850828</v>
      </c>
      <c r="K1128" s="2"/>
      <c r="L1128" s="2"/>
      <c r="M1128" s="2" t="s">
        <v>14</v>
      </c>
      <c r="N1128" s="2"/>
      <c r="O1128">
        <f>VLOOKUP(A1128,fecal_neg_0w!A:G,7,FALSE)</f>
        <v>0.16457553991000509</v>
      </c>
    </row>
    <row r="1129" spans="1:15" hidden="1" x14ac:dyDescent="0.6">
      <c r="A1129" s="2" t="s">
        <v>3099</v>
      </c>
      <c r="B1129" s="2">
        <v>11</v>
      </c>
      <c r="C1129" s="2">
        <v>10</v>
      </c>
      <c r="D1129" s="2">
        <v>107</v>
      </c>
      <c r="E1129" s="2">
        <v>2.8726572323982332E-4</v>
      </c>
      <c r="F1129" s="2">
        <v>1.978762043763703E-3</v>
      </c>
      <c r="G1129" s="2">
        <v>5.3439737678585147E-4</v>
      </c>
      <c r="H1129" s="2">
        <v>1627464.2431249579</v>
      </c>
      <c r="I1129" s="2">
        <v>68277.439363240454</v>
      </c>
      <c r="J1129" s="2">
        <v>-4.5750730827893538</v>
      </c>
      <c r="K1129" s="2"/>
      <c r="L1129" s="2"/>
      <c r="M1129" s="2" t="s">
        <v>14</v>
      </c>
      <c r="N1129" s="2"/>
      <c r="O1129">
        <f>VLOOKUP(A1129,fecal_neg_0w!A:G,7,FALSE)</f>
        <v>2.406204834959649E-2</v>
      </c>
    </row>
    <row r="1130" spans="1:15" hidden="1" x14ac:dyDescent="0.6">
      <c r="A1130" s="2" t="s">
        <v>3171</v>
      </c>
      <c r="B1130" s="2">
        <v>11</v>
      </c>
      <c r="C1130" s="2">
        <v>10</v>
      </c>
      <c r="D1130" s="2">
        <v>107</v>
      </c>
      <c r="E1130" s="2">
        <v>2.8726572323982332E-4</v>
      </c>
      <c r="F1130" s="2">
        <v>1.978762043763703E-3</v>
      </c>
      <c r="G1130" s="2">
        <v>5.3439737678585147E-4</v>
      </c>
      <c r="H1130" s="2">
        <v>1138817.979493862</v>
      </c>
      <c r="I1130" s="2">
        <v>100992.3324152672</v>
      </c>
      <c r="J1130" s="2">
        <v>-3.4952195061200451</v>
      </c>
      <c r="K1130" s="2"/>
      <c r="L1130" s="2"/>
      <c r="M1130" s="2" t="s">
        <v>14</v>
      </c>
      <c r="N1130" s="2"/>
      <c r="O1130">
        <f>VLOOKUP(A1130,fecal_neg_0w!A:G,7,FALSE)</f>
        <v>2.406204834959649E-2</v>
      </c>
    </row>
    <row r="1131" spans="1:15" hidden="1" x14ac:dyDescent="0.6">
      <c r="A1131" s="2" t="s">
        <v>3220</v>
      </c>
      <c r="B1131" s="2">
        <v>11</v>
      </c>
      <c r="C1131" s="2">
        <v>10</v>
      </c>
      <c r="D1131" s="2">
        <v>107</v>
      </c>
      <c r="E1131" s="2">
        <v>2.8726572323982332E-4</v>
      </c>
      <c r="F1131" s="2">
        <v>1.978762043763703E-3</v>
      </c>
      <c r="G1131" s="2">
        <v>5.3439737678585147E-4</v>
      </c>
      <c r="H1131" s="2">
        <v>1192962.9747850329</v>
      </c>
      <c r="I1131" s="2">
        <v>121996.8354993809</v>
      </c>
      <c r="J1131" s="2">
        <v>-3.2896336367141492</v>
      </c>
      <c r="K1131" s="2"/>
      <c r="L1131" s="2"/>
      <c r="M1131" s="2" t="s">
        <v>14</v>
      </c>
      <c r="N1131" s="2"/>
      <c r="O1131">
        <f>VLOOKUP(A1131,fecal_neg_0w!A:G,7,FALSE)</f>
        <v>2.406204834959649E-2</v>
      </c>
    </row>
    <row r="1132" spans="1:15" hidden="1" x14ac:dyDescent="0.6">
      <c r="A1132" s="2" t="s">
        <v>3228</v>
      </c>
      <c r="B1132" s="2">
        <v>11</v>
      </c>
      <c r="C1132" s="2">
        <v>10</v>
      </c>
      <c r="D1132" s="2">
        <v>107</v>
      </c>
      <c r="E1132" s="2">
        <v>2.8726572323982332E-4</v>
      </c>
      <c r="F1132" s="2">
        <v>1.978762043763703E-3</v>
      </c>
      <c r="G1132" s="2">
        <v>5.3439737678585147E-4</v>
      </c>
      <c r="H1132" s="2">
        <v>1955358.6082649429</v>
      </c>
      <c r="I1132" s="2">
        <v>179593.6661450706</v>
      </c>
      <c r="J1132" s="2">
        <v>-3.444624843187523</v>
      </c>
      <c r="K1132" s="2"/>
      <c r="L1132" s="2"/>
      <c r="M1132" s="2" t="s">
        <v>14</v>
      </c>
      <c r="N1132" s="2"/>
      <c r="O1132">
        <f>VLOOKUP(A1132,fecal_neg_0w!A:G,7,FALSE)</f>
        <v>3.6715204356886258E-2</v>
      </c>
    </row>
    <row r="1133" spans="1:15" hidden="1" x14ac:dyDescent="0.6">
      <c r="A1133" s="2" t="s">
        <v>3266</v>
      </c>
      <c r="B1133" s="2">
        <v>11</v>
      </c>
      <c r="C1133" s="2">
        <v>10</v>
      </c>
      <c r="D1133" s="2">
        <v>3</v>
      </c>
      <c r="E1133" s="2">
        <v>2.8726572323982332E-4</v>
      </c>
      <c r="F1133" s="2">
        <v>1.978762043763703E-3</v>
      </c>
      <c r="G1133" s="2">
        <v>5.3439737678585147E-4</v>
      </c>
      <c r="H1133" s="2">
        <v>54316.673786450789</v>
      </c>
      <c r="I1133" s="2">
        <v>3386992.7961103888</v>
      </c>
      <c r="J1133" s="2">
        <v>5.9624659727517129</v>
      </c>
      <c r="K1133" s="2"/>
      <c r="L1133" s="2"/>
      <c r="M1133" s="2" t="s">
        <v>14</v>
      </c>
      <c r="N1133" s="2"/>
      <c r="O1133">
        <f>VLOOKUP(A1133,fecal_neg_0w!A:G,7,FALSE)</f>
        <v>3.6715204356886258E-2</v>
      </c>
    </row>
    <row r="1134" spans="1:15" hidden="1" x14ac:dyDescent="0.6">
      <c r="A1134" s="2" t="s">
        <v>3327</v>
      </c>
      <c r="B1134" s="2">
        <v>11</v>
      </c>
      <c r="C1134" s="2">
        <v>10</v>
      </c>
      <c r="D1134" s="2">
        <v>3</v>
      </c>
      <c r="E1134" s="2">
        <v>2.8726572323982332E-4</v>
      </c>
      <c r="F1134" s="2">
        <v>1.978762043763703E-3</v>
      </c>
      <c r="G1134" s="2">
        <v>5.3439737678585147E-4</v>
      </c>
      <c r="H1134" s="2">
        <v>164272.8128519617</v>
      </c>
      <c r="I1134" s="2">
        <v>2305524.2561333068</v>
      </c>
      <c r="J1134" s="2">
        <v>3.8109292050954542</v>
      </c>
      <c r="K1134" s="2"/>
      <c r="L1134" s="2"/>
      <c r="M1134" s="2" t="s">
        <v>14</v>
      </c>
      <c r="N1134" s="2"/>
      <c r="O1134">
        <f>VLOOKUP(A1134,fecal_neg_0w!A:G,7,FALSE)</f>
        <v>2.6679515227955121E-2</v>
      </c>
    </row>
    <row r="1135" spans="1:15" hidden="1" x14ac:dyDescent="0.6">
      <c r="A1135" s="2" t="s">
        <v>3379</v>
      </c>
      <c r="B1135" s="2">
        <v>11</v>
      </c>
      <c r="C1135" s="2">
        <v>10</v>
      </c>
      <c r="D1135" s="2">
        <v>107</v>
      </c>
      <c r="E1135" s="2">
        <v>2.8726572323982332E-4</v>
      </c>
      <c r="F1135" s="2">
        <v>1.978762043763703E-3</v>
      </c>
      <c r="G1135" s="2">
        <v>5.3439737678585147E-4</v>
      </c>
      <c r="H1135" s="2">
        <v>1927991.1855914269</v>
      </c>
      <c r="I1135" s="2">
        <v>185718.41254465829</v>
      </c>
      <c r="J1135" s="2">
        <v>-3.375909696320627</v>
      </c>
      <c r="K1135" s="2"/>
      <c r="L1135" s="2"/>
      <c r="M1135" s="2" t="s">
        <v>14</v>
      </c>
      <c r="N1135" s="2"/>
      <c r="O1135">
        <f>VLOOKUP(A1135,fecal_neg_0w!A:G,7,FALSE)</f>
        <v>0.1153078278151678</v>
      </c>
    </row>
    <row r="1136" spans="1:15" hidden="1" x14ac:dyDescent="0.6">
      <c r="A1136" s="2" t="s">
        <v>3387</v>
      </c>
      <c r="B1136" s="2">
        <v>11</v>
      </c>
      <c r="C1136" s="2">
        <v>10</v>
      </c>
      <c r="D1136" s="2">
        <v>107</v>
      </c>
      <c r="E1136" s="2">
        <v>2.8726572323982332E-4</v>
      </c>
      <c r="F1136" s="2">
        <v>1.978762043763703E-3</v>
      </c>
      <c r="G1136" s="2">
        <v>5.3439737678585147E-4</v>
      </c>
      <c r="H1136" s="2">
        <v>2830243.847268654</v>
      </c>
      <c r="I1136" s="2">
        <v>257037.2033847016</v>
      </c>
      <c r="J1136" s="2">
        <v>-3.4608772633681602</v>
      </c>
      <c r="K1136" s="2"/>
      <c r="L1136" s="2"/>
      <c r="M1136" s="2" t="s">
        <v>14</v>
      </c>
      <c r="N1136" s="2"/>
      <c r="O1136">
        <f>VLOOKUP(A1136,fecal_neg_0w!A:G,7,FALSE)</f>
        <v>3.0212281779977739E-2</v>
      </c>
    </row>
    <row r="1137" spans="1:15" hidden="1" x14ac:dyDescent="0.6">
      <c r="A1137" s="2" t="s">
        <v>3658</v>
      </c>
      <c r="B1137" s="2">
        <v>11</v>
      </c>
      <c r="C1137" s="2">
        <v>10</v>
      </c>
      <c r="D1137" s="2">
        <v>107</v>
      </c>
      <c r="E1137" s="2">
        <v>2.8726572323982332E-4</v>
      </c>
      <c r="F1137" s="2">
        <v>1.978762043763703E-3</v>
      </c>
      <c r="G1137" s="2">
        <v>5.3439737678585147E-4</v>
      </c>
      <c r="H1137" s="2">
        <v>2489647.511041081</v>
      </c>
      <c r="I1137" s="2">
        <v>265895.20585052943</v>
      </c>
      <c r="J1137" s="2">
        <v>-3.2270118268534591</v>
      </c>
      <c r="K1137" s="2"/>
      <c r="L1137" s="2"/>
      <c r="M1137" s="2" t="s">
        <v>14</v>
      </c>
      <c r="N1137" s="2"/>
      <c r="O1137">
        <f>VLOOKUP(A1137,fecal_neg_0w!A:G,7,FALSE)</f>
        <v>2.6679515227955121E-2</v>
      </c>
    </row>
    <row r="1138" spans="1:15" hidden="1" x14ac:dyDescent="0.6">
      <c r="A1138" s="2" t="s">
        <v>3663</v>
      </c>
      <c r="B1138" s="2">
        <v>11</v>
      </c>
      <c r="C1138" s="2">
        <v>10</v>
      </c>
      <c r="D1138" s="2">
        <v>3</v>
      </c>
      <c r="E1138" s="2">
        <v>2.8726572323982332E-4</v>
      </c>
      <c r="F1138" s="2">
        <v>1.978762043763703E-3</v>
      </c>
      <c r="G1138" s="2">
        <v>5.3439737678585147E-4</v>
      </c>
      <c r="H1138" s="2">
        <v>122069.3282829589</v>
      </c>
      <c r="I1138" s="2">
        <v>2282765.908093926</v>
      </c>
      <c r="J1138" s="2">
        <v>4.2250102698083607</v>
      </c>
      <c r="K1138" s="2"/>
      <c r="L1138" s="2"/>
      <c r="M1138" s="2" t="s">
        <v>14</v>
      </c>
      <c r="N1138" s="2"/>
      <c r="O1138">
        <f>VLOOKUP(A1138,fecal_neg_0w!A:G,7,FALSE)</f>
        <v>5.4062076724537278E-2</v>
      </c>
    </row>
    <row r="1139" spans="1:15" hidden="1" x14ac:dyDescent="0.6">
      <c r="A1139" s="2" t="s">
        <v>3738</v>
      </c>
      <c r="B1139" s="2">
        <v>11</v>
      </c>
      <c r="C1139" s="2">
        <v>10</v>
      </c>
      <c r="D1139" s="2">
        <v>107</v>
      </c>
      <c r="E1139" s="2">
        <v>2.8726572323982332E-4</v>
      </c>
      <c r="F1139" s="2">
        <v>1.978762043763703E-3</v>
      </c>
      <c r="G1139" s="2">
        <v>5.3439737678585147E-4</v>
      </c>
      <c r="H1139" s="2">
        <v>2018909.9957598019</v>
      </c>
      <c r="I1139" s="2">
        <v>185230.31098291941</v>
      </c>
      <c r="J1139" s="2">
        <v>-3.446184491050853</v>
      </c>
      <c r="K1139" s="2"/>
      <c r="L1139" s="2"/>
      <c r="M1139" s="2" t="s">
        <v>14</v>
      </c>
      <c r="N1139" s="2"/>
      <c r="O1139">
        <f>VLOOKUP(A1139,fecal_neg_0w!A:G,7,FALSE)</f>
        <v>2.406204834959649E-2</v>
      </c>
    </row>
    <row r="1140" spans="1:15" hidden="1" x14ac:dyDescent="0.6">
      <c r="A1140" s="2" t="s">
        <v>3753</v>
      </c>
      <c r="B1140" s="2">
        <v>11</v>
      </c>
      <c r="C1140" s="2">
        <v>10</v>
      </c>
      <c r="D1140" s="2">
        <v>107</v>
      </c>
      <c r="E1140" s="2">
        <v>2.8726572323982332E-4</v>
      </c>
      <c r="F1140" s="2">
        <v>1.978762043763703E-3</v>
      </c>
      <c r="G1140" s="2">
        <v>5.3439737678585147E-4</v>
      </c>
      <c r="H1140" s="2">
        <v>1395348.273396547</v>
      </c>
      <c r="I1140" s="2">
        <v>168844.81113807909</v>
      </c>
      <c r="J1140" s="2">
        <v>-3.0468555090709422</v>
      </c>
      <c r="K1140" s="2"/>
      <c r="L1140" s="2"/>
      <c r="M1140" s="2" t="s">
        <v>14</v>
      </c>
      <c r="N1140" s="2"/>
      <c r="O1140">
        <f>VLOOKUP(A1140,fecal_neg_0w!A:G,7,FALSE)</f>
        <v>5.4062076724537278E-2</v>
      </c>
    </row>
    <row r="1141" spans="1:15" hidden="1" x14ac:dyDescent="0.6">
      <c r="A1141" s="2" t="s">
        <v>3888</v>
      </c>
      <c r="B1141" s="2">
        <v>11</v>
      </c>
      <c r="C1141" s="2">
        <v>10</v>
      </c>
      <c r="D1141" s="2">
        <v>107</v>
      </c>
      <c r="E1141" s="2">
        <v>2.8726572323982332E-4</v>
      </c>
      <c r="F1141" s="2">
        <v>1.978762043763703E-3</v>
      </c>
      <c r="G1141" s="2">
        <v>5.3439737678585147E-4</v>
      </c>
      <c r="H1141" s="2">
        <v>996003.64104557142</v>
      </c>
      <c r="I1141" s="2">
        <v>125977.3588722522</v>
      </c>
      <c r="J1141" s="2">
        <v>-2.982986545888977</v>
      </c>
      <c r="K1141" s="2"/>
      <c r="L1141" s="2"/>
      <c r="M1141" s="2" t="s">
        <v>14</v>
      </c>
      <c r="N1141" s="2"/>
      <c r="O1141">
        <f>VLOOKUP(A1141,fecal_neg_0w!A:G,7,FALSE)</f>
        <v>2.406204834959649E-2</v>
      </c>
    </row>
    <row r="1142" spans="1:15" hidden="1" x14ac:dyDescent="0.6">
      <c r="A1142" s="2" t="s">
        <v>3893</v>
      </c>
      <c r="B1142" s="2">
        <v>11</v>
      </c>
      <c r="C1142" s="2">
        <v>10</v>
      </c>
      <c r="D1142" s="2">
        <v>3</v>
      </c>
      <c r="E1142" s="2">
        <v>2.8726572323982332E-4</v>
      </c>
      <c r="F1142" s="2">
        <v>1.978762043763703E-3</v>
      </c>
      <c r="G1142" s="2">
        <v>5.3439737678585147E-4</v>
      </c>
      <c r="H1142" s="2">
        <v>452913.26367318328</v>
      </c>
      <c r="I1142" s="2">
        <v>2210666.1390997008</v>
      </c>
      <c r="J1142" s="2">
        <v>2.2871744670304999</v>
      </c>
      <c r="K1142" s="2"/>
      <c r="L1142" s="2"/>
      <c r="M1142" s="2" t="s">
        <v>14</v>
      </c>
      <c r="N1142" s="2"/>
      <c r="O1142">
        <f>VLOOKUP(A1142,fecal_neg_0w!A:G,7,FALSE)</f>
        <v>7.9531141911980241E-2</v>
      </c>
    </row>
    <row r="1143" spans="1:15" hidden="1" x14ac:dyDescent="0.6">
      <c r="A1143" s="2" t="s">
        <v>3952</v>
      </c>
      <c r="B1143" s="2">
        <v>11</v>
      </c>
      <c r="C1143" s="2">
        <v>10</v>
      </c>
      <c r="D1143" s="2">
        <v>3</v>
      </c>
      <c r="E1143" s="2">
        <v>2.8726572323982332E-4</v>
      </c>
      <c r="F1143" s="2">
        <v>1.978762043763703E-3</v>
      </c>
      <c r="G1143" s="2">
        <v>5.3439737678585147E-4</v>
      </c>
      <c r="H1143" s="2">
        <v>76302.5253905805</v>
      </c>
      <c r="I1143" s="2">
        <v>1175925.2920802389</v>
      </c>
      <c r="J1143" s="2">
        <v>3.945921789904792</v>
      </c>
      <c r="K1143" s="2"/>
      <c r="L1143" s="2"/>
      <c r="M1143" s="2" t="s">
        <v>14</v>
      </c>
      <c r="N1143" s="2"/>
      <c r="O1143">
        <f>VLOOKUP(A1143,fecal_neg_0w!A:G,7,FALSE)</f>
        <v>6.4163631895261294E-2</v>
      </c>
    </row>
    <row r="1144" spans="1:15" hidden="1" x14ac:dyDescent="0.6">
      <c r="A1144" s="2" t="s">
        <v>4064</v>
      </c>
      <c r="B1144" s="2">
        <v>11</v>
      </c>
      <c r="C1144" s="2">
        <v>10</v>
      </c>
      <c r="D1144" s="2">
        <v>3</v>
      </c>
      <c r="E1144" s="2">
        <v>2.8726572323982332E-4</v>
      </c>
      <c r="F1144" s="2">
        <v>1.978762043763703E-3</v>
      </c>
      <c r="G1144" s="2">
        <v>5.3439737678585147E-4</v>
      </c>
      <c r="H1144" s="2">
        <v>31640.274189057211</v>
      </c>
      <c r="I1144" s="2">
        <v>1690274.3513825049</v>
      </c>
      <c r="J1144" s="2">
        <v>5.739351519633737</v>
      </c>
      <c r="K1144" s="2"/>
      <c r="L1144" s="2"/>
      <c r="M1144" s="2" t="s">
        <v>14</v>
      </c>
      <c r="N1144" s="2"/>
      <c r="O1144">
        <f>VLOOKUP(A1144,fecal_neg_0w!A:G,7,FALSE)</f>
        <v>0.30511612750579081</v>
      </c>
    </row>
    <row r="1145" spans="1:15" hidden="1" x14ac:dyDescent="0.6">
      <c r="A1145" s="2" t="s">
        <v>4226</v>
      </c>
      <c r="B1145" s="2">
        <v>11</v>
      </c>
      <c r="C1145" s="2">
        <v>10</v>
      </c>
      <c r="D1145" s="2">
        <v>107</v>
      </c>
      <c r="E1145" s="2">
        <v>2.8726572323982332E-4</v>
      </c>
      <c r="F1145" s="2">
        <v>1.978762043763703E-3</v>
      </c>
      <c r="G1145" s="2">
        <v>5.3439737678585147E-4</v>
      </c>
      <c r="H1145" s="2">
        <v>941534.63750235364</v>
      </c>
      <c r="I1145" s="2">
        <v>88990.244413758846</v>
      </c>
      <c r="J1145" s="2">
        <v>-3.403295076262169</v>
      </c>
      <c r="K1145" s="2"/>
      <c r="L1145" s="2"/>
      <c r="M1145" s="2" t="s">
        <v>14</v>
      </c>
      <c r="N1145" s="2"/>
      <c r="O1145">
        <f>VLOOKUP(A1145,fecal_neg_0w!A:G,7,FALSE)</f>
        <v>3.0809117310701781E-2</v>
      </c>
    </row>
    <row r="1146" spans="1:15" hidden="1" x14ac:dyDescent="0.6">
      <c r="A1146" s="2" t="s">
        <v>4306</v>
      </c>
      <c r="B1146" s="2">
        <v>11</v>
      </c>
      <c r="C1146" s="2">
        <v>10</v>
      </c>
      <c r="D1146" s="2">
        <v>107</v>
      </c>
      <c r="E1146" s="2">
        <v>2.8726572323982332E-4</v>
      </c>
      <c r="F1146" s="2">
        <v>1.978762043763703E-3</v>
      </c>
      <c r="G1146" s="2">
        <v>5.3439737678585147E-4</v>
      </c>
      <c r="H1146" s="2">
        <v>1163609.5398215191</v>
      </c>
      <c r="I1146" s="2">
        <v>269792.44581842882</v>
      </c>
      <c r="J1146" s="2">
        <v>-2.108685170955678</v>
      </c>
      <c r="K1146" s="2"/>
      <c r="L1146" s="2"/>
      <c r="M1146" s="2" t="s">
        <v>14</v>
      </c>
      <c r="N1146" s="2"/>
      <c r="O1146">
        <f>VLOOKUP(A1146,fecal_neg_0w!A:G,7,FALSE)</f>
        <v>3.6715204356886258E-2</v>
      </c>
    </row>
    <row r="1147" spans="1:15" hidden="1" x14ac:dyDescent="0.6">
      <c r="A1147" s="2" t="s">
        <v>4336</v>
      </c>
      <c r="B1147" s="2">
        <v>11</v>
      </c>
      <c r="C1147" s="2">
        <v>10</v>
      </c>
      <c r="D1147" s="2">
        <v>107</v>
      </c>
      <c r="E1147" s="2">
        <v>2.8726572323982332E-4</v>
      </c>
      <c r="F1147" s="2">
        <v>1.978762043763703E-3</v>
      </c>
      <c r="G1147" s="2">
        <v>5.3439737678585147E-4</v>
      </c>
      <c r="H1147" s="2">
        <v>1604799.687344</v>
      </c>
      <c r="I1147" s="2">
        <v>162584.37693719921</v>
      </c>
      <c r="J1147" s="2">
        <v>-3.3031326922979689</v>
      </c>
      <c r="K1147" s="2"/>
      <c r="L1147" s="2"/>
      <c r="M1147" s="2" t="s">
        <v>14</v>
      </c>
      <c r="N1147" s="2"/>
      <c r="O1147">
        <f>VLOOKUP(A1147,fecal_neg_0w!A:G,7,FALSE)</f>
        <v>2.406204834959649E-2</v>
      </c>
    </row>
    <row r="1148" spans="1:15" hidden="1" x14ac:dyDescent="0.6">
      <c r="A1148" s="2" t="s">
        <v>4407</v>
      </c>
      <c r="B1148" s="2">
        <v>11</v>
      </c>
      <c r="C1148" s="2">
        <v>10</v>
      </c>
      <c r="D1148" s="2">
        <v>3</v>
      </c>
      <c r="E1148" s="2">
        <v>2.8726572323982332E-4</v>
      </c>
      <c r="F1148" s="2">
        <v>1.978762043763703E-3</v>
      </c>
      <c r="G1148" s="2">
        <v>5.3439737678585147E-4</v>
      </c>
      <c r="H1148" s="2">
        <v>222221.78712967999</v>
      </c>
      <c r="I1148" s="2">
        <v>1823521.059729798</v>
      </c>
      <c r="J1148" s="2">
        <v>3.0366546874857612</v>
      </c>
      <c r="K1148" s="2"/>
      <c r="L1148" s="2"/>
      <c r="M1148" s="2" t="s">
        <v>14</v>
      </c>
      <c r="N1148" s="2"/>
      <c r="O1148">
        <f>VLOOKUP(A1148,fecal_neg_0w!A:G,7,FALSE)</f>
        <v>6.4163631895261294E-2</v>
      </c>
    </row>
    <row r="1149" spans="1:15" hidden="1" x14ac:dyDescent="0.6">
      <c r="A1149" s="2" t="s">
        <v>4419</v>
      </c>
      <c r="B1149" s="2">
        <v>11</v>
      </c>
      <c r="C1149" s="2">
        <v>10</v>
      </c>
      <c r="D1149" s="2">
        <v>3</v>
      </c>
      <c r="E1149" s="2">
        <v>2.8726572323982332E-4</v>
      </c>
      <c r="F1149" s="2">
        <v>1.978762043763703E-3</v>
      </c>
      <c r="G1149" s="2">
        <v>5.3439737678585147E-4</v>
      </c>
      <c r="H1149" s="2">
        <v>137043.85711129251</v>
      </c>
      <c r="I1149" s="2">
        <v>1412716.5172798289</v>
      </c>
      <c r="J1149" s="2">
        <v>3.3657624293581221</v>
      </c>
      <c r="K1149" s="2"/>
      <c r="L1149" s="2"/>
      <c r="M1149" s="2" t="s">
        <v>14</v>
      </c>
      <c r="N1149" s="2"/>
      <c r="O1149">
        <f>VLOOKUP(A1149,fecal_neg_0w!A:G,7,FALSE)</f>
        <v>3.0212281779977739E-2</v>
      </c>
    </row>
    <row r="1150" spans="1:15" hidden="1" x14ac:dyDescent="0.6">
      <c r="A1150" s="2" t="s">
        <v>4420</v>
      </c>
      <c r="B1150" s="2">
        <v>11</v>
      </c>
      <c r="C1150" s="2">
        <v>10</v>
      </c>
      <c r="D1150" s="2">
        <v>107</v>
      </c>
      <c r="E1150" s="2">
        <v>2.8726572323982332E-4</v>
      </c>
      <c r="F1150" s="2">
        <v>1.978762043763703E-3</v>
      </c>
      <c r="G1150" s="2">
        <v>5.3439737678585147E-4</v>
      </c>
      <c r="H1150" s="2">
        <v>434551.58749107021</v>
      </c>
      <c r="I1150" s="2">
        <v>55643.939309035974</v>
      </c>
      <c r="J1150" s="2">
        <v>-2.965230991641012</v>
      </c>
      <c r="K1150" s="2"/>
      <c r="L1150" s="2"/>
      <c r="M1150" s="2" t="s">
        <v>14</v>
      </c>
      <c r="N1150" s="2"/>
      <c r="O1150">
        <f>VLOOKUP(A1150,fecal_neg_0w!A:G,7,FALSE)</f>
        <v>2.6679515227955121E-2</v>
      </c>
    </row>
    <row r="1151" spans="1:15" hidden="1" x14ac:dyDescent="0.6">
      <c r="A1151" s="2" t="s">
        <v>4451</v>
      </c>
      <c r="B1151" s="2">
        <v>11</v>
      </c>
      <c r="C1151" s="2">
        <v>10</v>
      </c>
      <c r="D1151" s="2">
        <v>3</v>
      </c>
      <c r="E1151" s="2">
        <v>2.8726572323982332E-4</v>
      </c>
      <c r="F1151" s="2">
        <v>1.978762043763703E-3</v>
      </c>
      <c r="G1151" s="2">
        <v>5.3439737678585147E-4</v>
      </c>
      <c r="H1151" s="2">
        <v>441676.25800821371</v>
      </c>
      <c r="I1151" s="2">
        <v>1590536.2529526879</v>
      </c>
      <c r="J1151" s="2">
        <v>1.8484520669396629</v>
      </c>
      <c r="K1151" s="2"/>
      <c r="L1151" s="2"/>
      <c r="M1151" s="2" t="s">
        <v>14</v>
      </c>
      <c r="N1151" s="2"/>
      <c r="O1151">
        <f>VLOOKUP(A1151,fecal_neg_0w!A:G,7,FALSE)</f>
        <v>5.4062076724537278E-2</v>
      </c>
    </row>
    <row r="1152" spans="1:15" hidden="1" x14ac:dyDescent="0.6">
      <c r="A1152" s="2" t="s">
        <v>4515</v>
      </c>
      <c r="B1152" s="2">
        <v>11</v>
      </c>
      <c r="C1152" s="2">
        <v>10</v>
      </c>
      <c r="D1152" s="2">
        <v>3</v>
      </c>
      <c r="E1152" s="2">
        <v>2.8726572323982332E-4</v>
      </c>
      <c r="F1152" s="2">
        <v>1.978762043763703E-3</v>
      </c>
      <c r="G1152" s="2">
        <v>5.3439737678585147E-4</v>
      </c>
      <c r="H1152" s="2">
        <v>109955.26379248389</v>
      </c>
      <c r="I1152" s="2">
        <v>1764439.5251501461</v>
      </c>
      <c r="J1152" s="2">
        <v>4.0042214078269236</v>
      </c>
      <c r="K1152" s="2"/>
      <c r="L1152" s="2"/>
      <c r="M1152" s="2" t="s">
        <v>14</v>
      </c>
      <c r="N1152" s="2"/>
      <c r="O1152">
        <f>VLOOKUP(A1152,fecal_neg_0w!A:G,7,FALSE)</f>
        <v>0.19294199040978111</v>
      </c>
    </row>
    <row r="1153" spans="1:15" hidden="1" x14ac:dyDescent="0.6">
      <c r="A1153" s="2" t="s">
        <v>4595</v>
      </c>
      <c r="B1153" s="2">
        <v>11</v>
      </c>
      <c r="C1153" s="2">
        <v>10</v>
      </c>
      <c r="D1153" s="2">
        <v>3</v>
      </c>
      <c r="E1153" s="2">
        <v>2.8726572323982332E-4</v>
      </c>
      <c r="F1153" s="2">
        <v>1.978762043763703E-3</v>
      </c>
      <c r="G1153" s="2">
        <v>5.3439737678585147E-4</v>
      </c>
      <c r="H1153" s="2">
        <v>48269.763501513291</v>
      </c>
      <c r="I1153" s="2">
        <v>893171.38292548642</v>
      </c>
      <c r="J1153" s="2">
        <v>4.2097453647676062</v>
      </c>
      <c r="K1153" s="2"/>
      <c r="L1153" s="2"/>
      <c r="M1153" s="2" t="s">
        <v>14</v>
      </c>
      <c r="N1153" s="2"/>
      <c r="O1153">
        <f>VLOOKUP(A1153,fecal_neg_0w!A:G,7,FALSE)</f>
        <v>0.16457553991000509</v>
      </c>
    </row>
    <row r="1154" spans="1:15" hidden="1" x14ac:dyDescent="0.6">
      <c r="A1154" s="2" t="s">
        <v>4618</v>
      </c>
      <c r="B1154" s="2">
        <v>11</v>
      </c>
      <c r="C1154" s="2">
        <v>10</v>
      </c>
      <c r="D1154" s="2">
        <v>3</v>
      </c>
      <c r="E1154" s="2">
        <v>2.8726572323982332E-4</v>
      </c>
      <c r="F1154" s="2">
        <v>1.978762043763703E-3</v>
      </c>
      <c r="G1154" s="2">
        <v>5.3439737678585147E-4</v>
      </c>
      <c r="H1154" s="2">
        <v>35453.815590946047</v>
      </c>
      <c r="I1154" s="2">
        <v>1408492.985908034</v>
      </c>
      <c r="J1154" s="2">
        <v>5.3120676683435732</v>
      </c>
      <c r="K1154" s="2"/>
      <c r="L1154" s="2"/>
      <c r="M1154" s="2" t="s">
        <v>14</v>
      </c>
      <c r="N1154" s="2"/>
      <c r="O1154">
        <f>VLOOKUP(A1154,fecal_neg_0w!A:G,7,FALSE)</f>
        <v>0.16457553991000509</v>
      </c>
    </row>
    <row r="1155" spans="1:15" hidden="1" x14ac:dyDescent="0.6">
      <c r="A1155" s="2" t="s">
        <v>4628</v>
      </c>
      <c r="B1155" s="2">
        <v>11</v>
      </c>
      <c r="C1155" s="2">
        <v>10</v>
      </c>
      <c r="D1155" s="2">
        <v>107</v>
      </c>
      <c r="E1155" s="2">
        <v>2.8726572323982332E-4</v>
      </c>
      <c r="F1155" s="2">
        <v>1.978762043763703E-3</v>
      </c>
      <c r="G1155" s="2">
        <v>5.3439737678585147E-4</v>
      </c>
      <c r="H1155" s="2">
        <v>1485689.3135110131</v>
      </c>
      <c r="I1155" s="2">
        <v>143033.4238325909</v>
      </c>
      <c r="J1155" s="2">
        <v>-3.376708233574222</v>
      </c>
      <c r="K1155" s="2"/>
      <c r="L1155" s="2"/>
      <c r="M1155" s="2" t="s">
        <v>14</v>
      </c>
      <c r="N1155" s="2"/>
      <c r="O1155">
        <f>VLOOKUP(A1155,fecal_neg_0w!A:G,7,FALSE)</f>
        <v>3.0212281779977739E-2</v>
      </c>
    </row>
    <row r="1156" spans="1:15" hidden="1" x14ac:dyDescent="0.6">
      <c r="A1156" s="2" t="s">
        <v>4634</v>
      </c>
      <c r="B1156" s="2">
        <v>11</v>
      </c>
      <c r="C1156" s="2">
        <v>10</v>
      </c>
      <c r="D1156" s="2">
        <v>3</v>
      </c>
      <c r="E1156" s="2">
        <v>2.8726572323982332E-4</v>
      </c>
      <c r="F1156" s="2">
        <v>1.978762043763703E-3</v>
      </c>
      <c r="G1156" s="2">
        <v>5.3439737678585147E-4</v>
      </c>
      <c r="H1156" s="2">
        <v>51019.386940152217</v>
      </c>
      <c r="I1156" s="2">
        <v>995703.49569399632</v>
      </c>
      <c r="J1156" s="2">
        <v>4.2865987267028673</v>
      </c>
      <c r="K1156" s="2"/>
      <c r="L1156" s="2"/>
      <c r="M1156" s="2" t="s">
        <v>14</v>
      </c>
      <c r="N1156" s="2"/>
      <c r="O1156">
        <f>VLOOKUP(A1156,fecal_neg_0w!A:G,7,FALSE)</f>
        <v>6.4163631895261294E-2</v>
      </c>
    </row>
    <row r="1157" spans="1:15" hidden="1" x14ac:dyDescent="0.6">
      <c r="A1157" s="2" t="s">
        <v>4643</v>
      </c>
      <c r="B1157" s="2">
        <v>11</v>
      </c>
      <c r="C1157" s="2">
        <v>10</v>
      </c>
      <c r="D1157" s="2">
        <v>3</v>
      </c>
      <c r="E1157" s="2">
        <v>2.8726572323982332E-4</v>
      </c>
      <c r="F1157" s="2">
        <v>1.978762043763703E-3</v>
      </c>
      <c r="G1157" s="2">
        <v>5.3439737678585147E-4</v>
      </c>
      <c r="H1157" s="2">
        <v>69055.255370641258</v>
      </c>
      <c r="I1157" s="2">
        <v>746026.46240656544</v>
      </c>
      <c r="J1157" s="2">
        <v>3.433403687003203</v>
      </c>
      <c r="K1157" s="2"/>
      <c r="L1157" s="2"/>
      <c r="M1157" s="2" t="s">
        <v>14</v>
      </c>
      <c r="N1157" s="2"/>
      <c r="O1157">
        <f>VLOOKUP(A1157,fecal_neg_0w!A:G,7,FALSE)</f>
        <v>6.4163631895261294E-2</v>
      </c>
    </row>
    <row r="1158" spans="1:15" hidden="1" x14ac:dyDescent="0.6">
      <c r="A1158" s="2" t="s">
        <v>4656</v>
      </c>
      <c r="B1158" s="2">
        <v>11</v>
      </c>
      <c r="C1158" s="2">
        <v>10</v>
      </c>
      <c r="D1158" s="2">
        <v>3</v>
      </c>
      <c r="E1158" s="2">
        <v>2.8726572323982332E-4</v>
      </c>
      <c r="F1158" s="2">
        <v>1.978762043763703E-3</v>
      </c>
      <c r="G1158" s="2">
        <v>5.3439737678585147E-4</v>
      </c>
      <c r="H1158" s="2">
        <v>132065.42433530829</v>
      </c>
      <c r="I1158" s="2">
        <v>1737099.730141598</v>
      </c>
      <c r="J1158" s="2">
        <v>3.7173558709054642</v>
      </c>
      <c r="K1158" s="2"/>
      <c r="L1158" s="2"/>
      <c r="M1158" s="2" t="s">
        <v>14</v>
      </c>
      <c r="N1158" s="2"/>
      <c r="O1158">
        <f>VLOOKUP(A1158,fecal_neg_0w!A:G,7,FALSE)</f>
        <v>6.4163631895261294E-2</v>
      </c>
    </row>
    <row r="1159" spans="1:15" hidden="1" x14ac:dyDescent="0.6">
      <c r="A1159" s="2" t="s">
        <v>4743</v>
      </c>
      <c r="B1159" s="2">
        <v>11</v>
      </c>
      <c r="C1159" s="2">
        <v>10</v>
      </c>
      <c r="D1159" s="2">
        <v>3</v>
      </c>
      <c r="E1159" s="2">
        <v>2.8726572323982332E-4</v>
      </c>
      <c r="F1159" s="2">
        <v>1.978762043763703E-3</v>
      </c>
      <c r="G1159" s="2">
        <v>5.3439737678585147E-4</v>
      </c>
      <c r="H1159" s="2">
        <v>120188.4947467851</v>
      </c>
      <c r="I1159" s="2">
        <v>1435164.7346083899</v>
      </c>
      <c r="J1159" s="2">
        <v>3.5778456421030569</v>
      </c>
      <c r="K1159" s="2"/>
      <c r="L1159" s="2"/>
      <c r="M1159" s="2" t="s">
        <v>14</v>
      </c>
      <c r="N1159" s="2"/>
      <c r="O1159">
        <f>VLOOKUP(A1159,fecal_neg_0w!A:G,7,FALSE)</f>
        <v>0.19294199040978111</v>
      </c>
    </row>
    <row r="1160" spans="1:15" hidden="1" x14ac:dyDescent="0.6">
      <c r="A1160" s="2" t="s">
        <v>4791</v>
      </c>
      <c r="B1160" s="2">
        <v>11</v>
      </c>
      <c r="C1160" s="2">
        <v>10</v>
      </c>
      <c r="D1160" s="2">
        <v>3</v>
      </c>
      <c r="E1160" s="2">
        <v>2.8726572323982332E-4</v>
      </c>
      <c r="F1160" s="2">
        <v>1.978762043763703E-3</v>
      </c>
      <c r="G1160" s="2">
        <v>5.3439737678585147E-4</v>
      </c>
      <c r="H1160" s="2">
        <v>73140.938772971</v>
      </c>
      <c r="I1160" s="2">
        <v>994510.61165345064</v>
      </c>
      <c r="J1160" s="2">
        <v>3.7652357159443981</v>
      </c>
      <c r="K1160" s="2"/>
      <c r="L1160" s="2"/>
      <c r="M1160" s="2" t="s">
        <v>14</v>
      </c>
      <c r="N1160" s="2"/>
      <c r="O1160">
        <f>VLOOKUP(A1160,fecal_neg_0w!A:G,7,FALSE)</f>
        <v>6.4163631895261294E-2</v>
      </c>
    </row>
    <row r="1161" spans="1:15" hidden="1" x14ac:dyDescent="0.6">
      <c r="A1161" s="2" t="s">
        <v>4809</v>
      </c>
      <c r="B1161" s="2">
        <v>11</v>
      </c>
      <c r="C1161" s="2">
        <v>10</v>
      </c>
      <c r="D1161" s="2">
        <v>3</v>
      </c>
      <c r="E1161" s="2">
        <v>2.8726572323982332E-4</v>
      </c>
      <c r="F1161" s="2">
        <v>1.978762043763703E-3</v>
      </c>
      <c r="G1161" s="2">
        <v>5.3439737678585147E-4</v>
      </c>
      <c r="H1161" s="2">
        <v>51736.859182823522</v>
      </c>
      <c r="I1161" s="2">
        <v>1021255.876474314</v>
      </c>
      <c r="J1161" s="2">
        <v>4.3030080954524808</v>
      </c>
      <c r="K1161" s="2"/>
      <c r="L1161" s="2"/>
      <c r="M1161" s="2" t="s">
        <v>14</v>
      </c>
      <c r="N1161" s="2"/>
      <c r="O1161">
        <f>VLOOKUP(A1161,fecal_neg_0w!A:G,7,FALSE)</f>
        <v>7.9531141911980241E-2</v>
      </c>
    </row>
    <row r="1162" spans="1:15" hidden="1" x14ac:dyDescent="0.6">
      <c r="A1162" s="2" t="s">
        <v>4826</v>
      </c>
      <c r="B1162" s="2">
        <v>11</v>
      </c>
      <c r="C1162" s="2">
        <v>10</v>
      </c>
      <c r="D1162" s="2">
        <v>3</v>
      </c>
      <c r="E1162" s="2">
        <v>2.8726572323982332E-4</v>
      </c>
      <c r="F1162" s="2">
        <v>1.978762043763703E-3</v>
      </c>
      <c r="G1162" s="2">
        <v>5.3439737678585147E-4</v>
      </c>
      <c r="H1162" s="2">
        <v>36315.923942418907</v>
      </c>
      <c r="I1162" s="2">
        <v>1071793.0144461759</v>
      </c>
      <c r="J1162" s="2">
        <v>4.8832802227285512</v>
      </c>
      <c r="K1162" s="2"/>
      <c r="L1162" s="2"/>
      <c r="M1162" s="2" t="s">
        <v>14</v>
      </c>
      <c r="N1162" s="2"/>
      <c r="O1162">
        <f>VLOOKUP(A1162,fecal_neg_0w!A:G,7,FALSE)</f>
        <v>0.2255975407171435</v>
      </c>
    </row>
    <row r="1163" spans="1:15" hidden="1" x14ac:dyDescent="0.6">
      <c r="A1163" s="2" t="s">
        <v>4833</v>
      </c>
      <c r="B1163" s="2">
        <v>11</v>
      </c>
      <c r="C1163" s="2">
        <v>10</v>
      </c>
      <c r="D1163" s="2">
        <v>107</v>
      </c>
      <c r="E1163" s="2">
        <v>2.8726572323982332E-4</v>
      </c>
      <c r="F1163" s="2">
        <v>1.978762043763703E-3</v>
      </c>
      <c r="G1163" s="2">
        <v>5.3439737678585147E-4</v>
      </c>
      <c r="H1163" s="2">
        <v>1375998.5286539921</v>
      </c>
      <c r="I1163" s="2">
        <v>214628.4166971076</v>
      </c>
      <c r="J1163" s="2">
        <v>-2.680565921407696</v>
      </c>
      <c r="K1163" s="2"/>
      <c r="L1163" s="2"/>
      <c r="M1163" s="2" t="s">
        <v>14</v>
      </c>
      <c r="N1163" s="2"/>
      <c r="O1163">
        <f>VLOOKUP(A1163,fecal_neg_0w!A:G,7,FALSE)</f>
        <v>3.0212281779977739E-2</v>
      </c>
    </row>
    <row r="1164" spans="1:15" hidden="1" x14ac:dyDescent="0.6">
      <c r="A1164" s="2" t="s">
        <v>4940</v>
      </c>
      <c r="B1164" s="2">
        <v>11</v>
      </c>
      <c r="C1164" s="2">
        <v>10</v>
      </c>
      <c r="D1164" s="2">
        <v>3</v>
      </c>
      <c r="E1164" s="2">
        <v>2.8726572323982332E-4</v>
      </c>
      <c r="F1164" s="2">
        <v>1.978762043763703E-3</v>
      </c>
      <c r="G1164" s="2">
        <v>5.3439737678585147E-4</v>
      </c>
      <c r="H1164" s="2">
        <v>35919.729935118383</v>
      </c>
      <c r="I1164" s="2">
        <v>1073982.15110305</v>
      </c>
      <c r="J1164" s="2">
        <v>4.9020497035066652</v>
      </c>
      <c r="K1164" s="2"/>
      <c r="L1164" s="2"/>
      <c r="M1164" s="2" t="s">
        <v>14</v>
      </c>
      <c r="N1164" s="2"/>
      <c r="O1164">
        <f>VLOOKUP(A1164,fecal_neg_0w!A:G,7,FALSE)</f>
        <v>0.46291381687696848</v>
      </c>
    </row>
    <row r="1165" spans="1:15" hidden="1" x14ac:dyDescent="0.6">
      <c r="A1165" s="2" t="s">
        <v>4941</v>
      </c>
      <c r="B1165" s="2">
        <v>11</v>
      </c>
      <c r="C1165" s="2">
        <v>10</v>
      </c>
      <c r="D1165" s="2">
        <v>107</v>
      </c>
      <c r="E1165" s="2">
        <v>2.8726572323982332E-4</v>
      </c>
      <c r="F1165" s="2">
        <v>1.978762043763703E-3</v>
      </c>
      <c r="G1165" s="2">
        <v>5.3439737678585147E-4</v>
      </c>
      <c r="H1165" s="2">
        <v>1526414.642543671</v>
      </c>
      <c r="I1165" s="2">
        <v>185524.3946644848</v>
      </c>
      <c r="J1165" s="2">
        <v>-3.0404661110798439</v>
      </c>
      <c r="K1165" s="2"/>
      <c r="L1165" s="2"/>
      <c r="M1165" s="2" t="s">
        <v>14</v>
      </c>
      <c r="N1165" s="2"/>
      <c r="O1165">
        <f>VLOOKUP(A1165,fecal_neg_0w!A:G,7,FALSE)</f>
        <v>2.6679515227955121E-2</v>
      </c>
    </row>
    <row r="1166" spans="1:15" hidden="1" x14ac:dyDescent="0.6">
      <c r="A1166" s="2" t="s">
        <v>5074</v>
      </c>
      <c r="B1166" s="2">
        <v>11</v>
      </c>
      <c r="C1166" s="2">
        <v>10</v>
      </c>
      <c r="D1166" s="2">
        <v>3</v>
      </c>
      <c r="E1166" s="2">
        <v>2.8726572323982332E-4</v>
      </c>
      <c r="F1166" s="2">
        <v>1.978762043763703E-3</v>
      </c>
      <c r="G1166" s="2">
        <v>5.3439737678585147E-4</v>
      </c>
      <c r="H1166" s="2">
        <v>52543.997811373367</v>
      </c>
      <c r="I1166" s="2">
        <v>1192781.283328824</v>
      </c>
      <c r="J1166" s="2">
        <v>4.5046597423278616</v>
      </c>
      <c r="K1166" s="2"/>
      <c r="L1166" s="2"/>
      <c r="M1166" s="2" t="s">
        <v>14</v>
      </c>
      <c r="N1166" s="2"/>
      <c r="O1166">
        <f>VLOOKUP(A1166,fecal_neg_0w!A:G,7,FALSE)</f>
        <v>2.6679515227955121E-2</v>
      </c>
    </row>
    <row r="1167" spans="1:15" hidden="1" x14ac:dyDescent="0.6">
      <c r="A1167" s="2" t="s">
        <v>5090</v>
      </c>
      <c r="B1167" s="2">
        <v>11</v>
      </c>
      <c r="C1167" s="2">
        <v>10</v>
      </c>
      <c r="D1167" s="2">
        <v>3</v>
      </c>
      <c r="E1167" s="2">
        <v>2.8726572323982332E-4</v>
      </c>
      <c r="F1167" s="2">
        <v>1.978762043763703E-3</v>
      </c>
      <c r="G1167" s="2">
        <v>5.3439737678585147E-4</v>
      </c>
      <c r="H1167" s="2">
        <v>66702.028662777549</v>
      </c>
      <c r="I1167" s="2">
        <v>1387976.1531526591</v>
      </c>
      <c r="J1167" s="2">
        <v>4.3791083310012056</v>
      </c>
      <c r="K1167" s="2"/>
      <c r="L1167" s="2"/>
      <c r="M1167" s="2" t="s">
        <v>14</v>
      </c>
      <c r="N1167" s="2"/>
      <c r="O1167">
        <f>VLOOKUP(A1167,fecal_neg_0w!A:G,7,FALSE)</f>
        <v>4.461247196574724E-2</v>
      </c>
    </row>
    <row r="1168" spans="1:15" hidden="1" x14ac:dyDescent="0.6">
      <c r="A1168" s="2" t="s">
        <v>5093</v>
      </c>
      <c r="B1168" s="2">
        <v>11</v>
      </c>
      <c r="C1168" s="2">
        <v>10</v>
      </c>
      <c r="D1168" s="2">
        <v>107</v>
      </c>
      <c r="E1168" s="2">
        <v>2.8726572323982332E-4</v>
      </c>
      <c r="F1168" s="2">
        <v>1.978762043763703E-3</v>
      </c>
      <c r="G1168" s="2">
        <v>5.3439737678585147E-4</v>
      </c>
      <c r="H1168" s="2">
        <v>1135860.1411925431</v>
      </c>
      <c r="I1168" s="2">
        <v>136387.3293874409</v>
      </c>
      <c r="J1168" s="2">
        <v>-3.058003679393889</v>
      </c>
      <c r="K1168" s="2"/>
      <c r="L1168" s="2"/>
      <c r="M1168" s="2" t="s">
        <v>14</v>
      </c>
      <c r="N1168" s="2"/>
      <c r="O1168">
        <f>VLOOKUP(A1168,fecal_neg_0w!A:G,7,FALSE)</f>
        <v>2.406204834959649E-2</v>
      </c>
    </row>
    <row r="1169" spans="1:15" hidden="1" x14ac:dyDescent="0.6">
      <c r="A1169" s="2" t="s">
        <v>5112</v>
      </c>
      <c r="B1169" s="2">
        <v>11</v>
      </c>
      <c r="C1169" s="2">
        <v>10</v>
      </c>
      <c r="D1169" s="2">
        <v>3</v>
      </c>
      <c r="E1169" s="2">
        <v>2.8726572323982332E-4</v>
      </c>
      <c r="F1169" s="2">
        <v>1.978762043763703E-3</v>
      </c>
      <c r="G1169" s="2">
        <v>5.3439737678585147E-4</v>
      </c>
      <c r="H1169" s="2">
        <v>53788.52467304832</v>
      </c>
      <c r="I1169" s="2">
        <v>1287103.389895411</v>
      </c>
      <c r="J1169" s="2">
        <v>4.5806857173634423</v>
      </c>
      <c r="K1169" s="2"/>
      <c r="L1169" s="2"/>
      <c r="M1169" s="2" t="s">
        <v>14</v>
      </c>
      <c r="N1169" s="2"/>
      <c r="O1169">
        <f>VLOOKUP(A1169,fecal_neg_0w!A:G,7,FALSE)</f>
        <v>3.0212281779977739E-2</v>
      </c>
    </row>
    <row r="1170" spans="1:15" hidden="1" x14ac:dyDescent="0.6">
      <c r="A1170" s="2" t="s">
        <v>5236</v>
      </c>
      <c r="B1170" s="2">
        <v>11</v>
      </c>
      <c r="C1170" s="2">
        <v>10</v>
      </c>
      <c r="D1170" s="2">
        <v>3</v>
      </c>
      <c r="E1170" s="2">
        <v>2.8726572323982332E-4</v>
      </c>
      <c r="F1170" s="2">
        <v>1.978762043763703E-3</v>
      </c>
      <c r="G1170" s="2">
        <v>5.3439737678585147E-4</v>
      </c>
      <c r="H1170" s="2">
        <v>42310.894226918193</v>
      </c>
      <c r="I1170" s="2">
        <v>393995.48285716661</v>
      </c>
      <c r="J1170" s="2">
        <v>3.2190780073169432</v>
      </c>
      <c r="K1170" s="2"/>
      <c r="L1170" s="2"/>
      <c r="M1170" s="2" t="s">
        <v>14</v>
      </c>
      <c r="N1170" s="2"/>
      <c r="O1170">
        <f>VLOOKUP(A1170,fecal_neg_0w!A:G,7,FALSE)</f>
        <v>0.1153078278151678</v>
      </c>
    </row>
    <row r="1171" spans="1:15" hidden="1" x14ac:dyDescent="0.6">
      <c r="A1171" s="2" t="s">
        <v>5239</v>
      </c>
      <c r="B1171" s="2">
        <v>11</v>
      </c>
      <c r="C1171" s="2">
        <v>10</v>
      </c>
      <c r="D1171" s="2">
        <v>107</v>
      </c>
      <c r="E1171" s="2">
        <v>2.8726572323982332E-4</v>
      </c>
      <c r="F1171" s="2">
        <v>1.978762043763703E-3</v>
      </c>
      <c r="G1171" s="2">
        <v>5.3439737678585147E-4</v>
      </c>
      <c r="H1171" s="2">
        <v>1090381.24647985</v>
      </c>
      <c r="I1171" s="2">
        <v>274420.04425673367</v>
      </c>
      <c r="J1171" s="2">
        <v>-1.9903748863268811</v>
      </c>
      <c r="K1171" s="2"/>
      <c r="L1171" s="2"/>
      <c r="M1171" s="2" t="s">
        <v>14</v>
      </c>
      <c r="N1171" s="2"/>
      <c r="O1171">
        <f>VLOOKUP(A1171,fecal_neg_0w!A:G,7,FALSE)</f>
        <v>5.4062076724537278E-2</v>
      </c>
    </row>
    <row r="1172" spans="1:15" hidden="1" x14ac:dyDescent="0.6">
      <c r="A1172" s="2" t="s">
        <v>5253</v>
      </c>
      <c r="B1172" s="2">
        <v>11</v>
      </c>
      <c r="C1172" s="2">
        <v>10</v>
      </c>
      <c r="D1172" s="2">
        <v>3</v>
      </c>
      <c r="E1172" s="2">
        <v>2.8726572323982332E-4</v>
      </c>
      <c r="F1172" s="2">
        <v>1.978762043763703E-3</v>
      </c>
      <c r="G1172" s="2">
        <v>5.3439737678585147E-4</v>
      </c>
      <c r="H1172" s="2">
        <v>34756.902427676432</v>
      </c>
      <c r="I1172" s="2">
        <v>1298947.9886187559</v>
      </c>
      <c r="J1172" s="2">
        <v>5.2239003411813512</v>
      </c>
      <c r="K1172" s="2"/>
      <c r="L1172" s="2"/>
      <c r="M1172" s="2" t="s">
        <v>14</v>
      </c>
      <c r="N1172" s="2"/>
      <c r="O1172">
        <f>VLOOKUP(A1172,fecal_neg_0w!A:G,7,FALSE)</f>
        <v>5.4062076724537278E-2</v>
      </c>
    </row>
    <row r="1173" spans="1:15" hidden="1" x14ac:dyDescent="0.6">
      <c r="A1173" s="2" t="s">
        <v>5255</v>
      </c>
      <c r="B1173" s="2">
        <v>11</v>
      </c>
      <c r="C1173" s="2">
        <v>10</v>
      </c>
      <c r="D1173" s="2">
        <v>107</v>
      </c>
      <c r="E1173" s="2">
        <v>2.8726572323982332E-4</v>
      </c>
      <c r="F1173" s="2">
        <v>1.978762043763703E-3</v>
      </c>
      <c r="G1173" s="2">
        <v>5.3439737678585147E-4</v>
      </c>
      <c r="H1173" s="2">
        <v>1291018.227158118</v>
      </c>
      <c r="I1173" s="2">
        <v>184942.2121005177</v>
      </c>
      <c r="J1173" s="2">
        <v>-2.803362914287769</v>
      </c>
      <c r="K1173" s="2"/>
      <c r="L1173" s="2"/>
      <c r="M1173" s="2" t="s">
        <v>14</v>
      </c>
      <c r="N1173" s="2"/>
      <c r="O1173">
        <f>VLOOKUP(A1173,fecal_neg_0w!A:G,7,FALSE)</f>
        <v>2.6679515227955121E-2</v>
      </c>
    </row>
    <row r="1174" spans="1:15" hidden="1" x14ac:dyDescent="0.6">
      <c r="A1174" s="2" t="s">
        <v>5257</v>
      </c>
      <c r="B1174" s="2">
        <v>11</v>
      </c>
      <c r="C1174" s="2">
        <v>10</v>
      </c>
      <c r="D1174" s="2">
        <v>3</v>
      </c>
      <c r="E1174" s="2">
        <v>2.8726572323982332E-4</v>
      </c>
      <c r="F1174" s="2">
        <v>1.978762043763703E-3</v>
      </c>
      <c r="G1174" s="2">
        <v>5.3439737678585147E-4</v>
      </c>
      <c r="H1174" s="2">
        <v>60928.377735561437</v>
      </c>
      <c r="I1174" s="2">
        <v>1557289.0516173339</v>
      </c>
      <c r="J1174" s="2">
        <v>4.675778612621392</v>
      </c>
      <c r="K1174" s="2"/>
      <c r="L1174" s="2"/>
      <c r="M1174" s="2" t="s">
        <v>14</v>
      </c>
      <c r="N1174" s="2"/>
      <c r="O1174">
        <f>VLOOKUP(A1174,fecal_neg_0w!A:G,7,FALSE)</f>
        <v>5.4062076724537278E-2</v>
      </c>
    </row>
    <row r="1175" spans="1:15" hidden="1" x14ac:dyDescent="0.6">
      <c r="A1175" s="2" t="s">
        <v>5321</v>
      </c>
      <c r="B1175" s="2">
        <v>11</v>
      </c>
      <c r="C1175" s="2">
        <v>10</v>
      </c>
      <c r="D1175" s="2">
        <v>3</v>
      </c>
      <c r="E1175" s="2">
        <v>2.8726572323982332E-4</v>
      </c>
      <c r="F1175" s="2">
        <v>1.978762043763703E-3</v>
      </c>
      <c r="G1175" s="2">
        <v>5.3439737678585147E-4</v>
      </c>
      <c r="H1175" s="2">
        <v>40922.391336841312</v>
      </c>
      <c r="I1175" s="2">
        <v>615971.69461127114</v>
      </c>
      <c r="J1175" s="2">
        <v>3.9119016992729891</v>
      </c>
      <c r="K1175" s="2"/>
      <c r="L1175" s="2"/>
      <c r="M1175" s="2" t="s">
        <v>14</v>
      </c>
      <c r="N1175" s="2"/>
      <c r="O1175">
        <f>VLOOKUP(A1175,fecal_neg_0w!A:G,7,FALSE)</f>
        <v>0.16457553991000509</v>
      </c>
    </row>
    <row r="1176" spans="1:15" hidden="1" x14ac:dyDescent="0.6">
      <c r="A1176" s="2" t="s">
        <v>5347</v>
      </c>
      <c r="B1176" s="2">
        <v>11</v>
      </c>
      <c r="C1176" s="2">
        <v>10</v>
      </c>
      <c r="D1176" s="2">
        <v>3</v>
      </c>
      <c r="E1176" s="2">
        <v>2.8726572323982332E-4</v>
      </c>
      <c r="F1176" s="2">
        <v>1.978762043763703E-3</v>
      </c>
      <c r="G1176" s="2">
        <v>5.3439737678585147E-4</v>
      </c>
      <c r="H1176" s="2">
        <v>33147.237922491498</v>
      </c>
      <c r="I1176" s="2">
        <v>757035.73425189522</v>
      </c>
      <c r="J1176" s="2">
        <v>4.5134008369079828</v>
      </c>
      <c r="K1176" s="2"/>
      <c r="L1176" s="2"/>
      <c r="M1176" s="2" t="s">
        <v>14</v>
      </c>
      <c r="N1176" s="2"/>
      <c r="O1176">
        <f>VLOOKUP(A1176,fecal_neg_0w!A:G,7,FALSE)</f>
        <v>0.3077024992944275</v>
      </c>
    </row>
    <row r="1177" spans="1:15" hidden="1" x14ac:dyDescent="0.6">
      <c r="A1177" s="2" t="s">
        <v>5373</v>
      </c>
      <c r="B1177" s="2">
        <v>11</v>
      </c>
      <c r="C1177" s="2">
        <v>10</v>
      </c>
      <c r="D1177" s="2">
        <v>3</v>
      </c>
      <c r="E1177" s="2">
        <v>2.8726572323982332E-4</v>
      </c>
      <c r="F1177" s="2">
        <v>1.978762043763703E-3</v>
      </c>
      <c r="G1177" s="2">
        <v>5.3439737678585147E-4</v>
      </c>
      <c r="H1177" s="2">
        <v>151103.15879139569</v>
      </c>
      <c r="I1177" s="2">
        <v>1194649.061703651</v>
      </c>
      <c r="J1177" s="2">
        <v>2.982981151256697</v>
      </c>
      <c r="K1177" s="2"/>
      <c r="L1177" s="2"/>
      <c r="M1177" s="2" t="s">
        <v>14</v>
      </c>
      <c r="N1177" s="2"/>
      <c r="O1177">
        <f>VLOOKUP(A1177,fecal_neg_0w!A:G,7,FALSE)</f>
        <v>0.26516738169493731</v>
      </c>
    </row>
    <row r="1178" spans="1:15" hidden="1" x14ac:dyDescent="0.6">
      <c r="A1178" s="2" t="s">
        <v>5386</v>
      </c>
      <c r="B1178" s="2">
        <v>11</v>
      </c>
      <c r="C1178" s="2">
        <v>10</v>
      </c>
      <c r="D1178" s="2">
        <v>107</v>
      </c>
      <c r="E1178" s="2">
        <v>2.8726572323982332E-4</v>
      </c>
      <c r="F1178" s="2">
        <v>1.978762043763703E-3</v>
      </c>
      <c r="G1178" s="2">
        <v>5.3439737678585147E-4</v>
      </c>
      <c r="H1178" s="2">
        <v>1320760.5151758699</v>
      </c>
      <c r="I1178" s="2">
        <v>123586.3335543985</v>
      </c>
      <c r="J1178" s="2">
        <v>-3.4177777750688501</v>
      </c>
      <c r="K1178" s="2"/>
      <c r="L1178" s="2"/>
      <c r="M1178" s="2" t="s">
        <v>14</v>
      </c>
      <c r="N1178" s="2"/>
      <c r="O1178">
        <f>VLOOKUP(A1178,fecal_neg_0w!A:G,7,FALSE)</f>
        <v>2.6679515227955121E-2</v>
      </c>
    </row>
    <row r="1179" spans="1:15" hidden="1" x14ac:dyDescent="0.6">
      <c r="A1179" s="2" t="s">
        <v>5432</v>
      </c>
      <c r="B1179" s="2">
        <v>11</v>
      </c>
      <c r="C1179" s="2">
        <v>10</v>
      </c>
      <c r="D1179" s="2">
        <v>3</v>
      </c>
      <c r="E1179" s="2">
        <v>2.8726572323982332E-4</v>
      </c>
      <c r="F1179" s="2">
        <v>1.978762043763703E-3</v>
      </c>
      <c r="G1179" s="2">
        <v>5.3439737678585147E-4</v>
      </c>
      <c r="H1179" s="2">
        <v>52009.695969062654</v>
      </c>
      <c r="I1179" s="2">
        <v>727755.86896822951</v>
      </c>
      <c r="J1179" s="2">
        <v>3.8066020594030672</v>
      </c>
      <c r="K1179" s="2"/>
      <c r="L1179" s="2"/>
      <c r="M1179" s="2" t="s">
        <v>14</v>
      </c>
      <c r="N1179" s="2"/>
      <c r="O1179">
        <f>VLOOKUP(A1179,fecal_neg_0w!A:G,7,FALSE)</f>
        <v>5.4062076724537278E-2</v>
      </c>
    </row>
    <row r="1180" spans="1:15" hidden="1" x14ac:dyDescent="0.6">
      <c r="A1180" s="2" t="s">
        <v>5481</v>
      </c>
      <c r="B1180" s="2">
        <v>11</v>
      </c>
      <c r="C1180" s="2">
        <v>10</v>
      </c>
      <c r="D1180" s="2">
        <v>107</v>
      </c>
      <c r="E1180" s="2">
        <v>2.8726572323982332E-4</v>
      </c>
      <c r="F1180" s="2">
        <v>1.978762043763703E-3</v>
      </c>
      <c r="G1180" s="2">
        <v>5.3439737678585147E-4</v>
      </c>
      <c r="H1180" s="2">
        <v>607669.70141807501</v>
      </c>
      <c r="I1180" s="2">
        <v>74729.809829070669</v>
      </c>
      <c r="J1180" s="2">
        <v>-3.023531604420767</v>
      </c>
      <c r="K1180" s="2"/>
      <c r="L1180" s="2"/>
      <c r="M1180" s="2" t="s">
        <v>14</v>
      </c>
      <c r="N1180" s="2"/>
      <c r="O1180">
        <f>VLOOKUP(A1180,fecal_neg_0w!A:G,7,FALSE)</f>
        <v>5.4062076724537278E-2</v>
      </c>
    </row>
    <row r="1181" spans="1:15" hidden="1" x14ac:dyDescent="0.6">
      <c r="A1181" s="2" t="s">
        <v>5553</v>
      </c>
      <c r="B1181" s="2">
        <v>11</v>
      </c>
      <c r="C1181" s="2">
        <v>10</v>
      </c>
      <c r="D1181" s="2">
        <v>107</v>
      </c>
      <c r="E1181" s="2">
        <v>2.8726572323982332E-4</v>
      </c>
      <c r="F1181" s="2">
        <v>1.978762043763703E-3</v>
      </c>
      <c r="G1181" s="2">
        <v>5.3439737678585147E-4</v>
      </c>
      <c r="H1181" s="2">
        <v>654410.55694328074</v>
      </c>
      <c r="I1181" s="2">
        <v>77594.165546046992</v>
      </c>
      <c r="J1181" s="2">
        <v>-3.0761759394071979</v>
      </c>
      <c r="K1181" s="2"/>
      <c r="L1181" s="2"/>
      <c r="M1181" s="2" t="s">
        <v>14</v>
      </c>
      <c r="N1181" s="2"/>
      <c r="O1181">
        <f>VLOOKUP(A1181,fecal_neg_0w!A:G,7,FALSE)</f>
        <v>4.461247196574724E-2</v>
      </c>
    </row>
    <row r="1182" spans="1:15" hidden="1" x14ac:dyDescent="0.6">
      <c r="A1182" s="2" t="s">
        <v>5560</v>
      </c>
      <c r="B1182" s="2">
        <v>11</v>
      </c>
      <c r="C1182" s="2">
        <v>10</v>
      </c>
      <c r="D1182" s="2">
        <v>3</v>
      </c>
      <c r="E1182" s="2">
        <v>2.8726572323982332E-4</v>
      </c>
      <c r="F1182" s="2">
        <v>1.978762043763703E-3</v>
      </c>
      <c r="G1182" s="2">
        <v>5.3439737678585147E-4</v>
      </c>
      <c r="H1182" s="2">
        <v>523406.80819498992</v>
      </c>
      <c r="I1182" s="2">
        <v>1333896.1036100639</v>
      </c>
      <c r="J1182" s="2">
        <v>1.3496417047989551</v>
      </c>
      <c r="K1182" s="2"/>
      <c r="L1182" s="2"/>
      <c r="M1182" s="2" t="s">
        <v>14</v>
      </c>
      <c r="N1182" s="2"/>
      <c r="O1182">
        <f>VLOOKUP(A1182,fecal_neg_0w!A:G,7,FALSE)</f>
        <v>0.19294199040978111</v>
      </c>
    </row>
    <row r="1183" spans="1:15" hidden="1" x14ac:dyDescent="0.6">
      <c r="A1183" s="2" t="s">
        <v>5583</v>
      </c>
      <c r="B1183" s="2">
        <v>11</v>
      </c>
      <c r="C1183" s="2">
        <v>10</v>
      </c>
      <c r="D1183" s="2">
        <v>3</v>
      </c>
      <c r="E1183" s="2">
        <v>2.8726572323982332E-4</v>
      </c>
      <c r="F1183" s="2">
        <v>1.978762043763703E-3</v>
      </c>
      <c r="G1183" s="2">
        <v>5.3439737678585147E-4</v>
      </c>
      <c r="H1183" s="2">
        <v>37907.216761313073</v>
      </c>
      <c r="I1183" s="2">
        <v>276150.59949115489</v>
      </c>
      <c r="J1183" s="2">
        <v>2.8649108199543649</v>
      </c>
      <c r="K1183" s="2"/>
      <c r="L1183" s="2"/>
      <c r="M1183" s="2" t="s">
        <v>14</v>
      </c>
      <c r="N1183" s="2"/>
      <c r="O1183">
        <f>VLOOKUP(A1183,fecal_neg_0w!A:G,7,FALSE)</f>
        <v>0.3077024992944275</v>
      </c>
    </row>
    <row r="1184" spans="1:15" hidden="1" x14ac:dyDescent="0.6">
      <c r="A1184" s="2" t="s">
        <v>5648</v>
      </c>
      <c r="B1184" s="2">
        <v>11</v>
      </c>
      <c r="C1184" s="2">
        <v>10</v>
      </c>
      <c r="D1184" s="2">
        <v>3</v>
      </c>
      <c r="E1184" s="2">
        <v>2.8726572323982332E-4</v>
      </c>
      <c r="F1184" s="2">
        <v>1.978762043763703E-3</v>
      </c>
      <c r="G1184" s="2">
        <v>5.3439737678585147E-4</v>
      </c>
      <c r="H1184" s="2">
        <v>28992.639365738662</v>
      </c>
      <c r="I1184" s="2">
        <v>990440.37743329315</v>
      </c>
      <c r="J1184" s="2">
        <v>5.0943115490496602</v>
      </c>
      <c r="K1184" s="2"/>
      <c r="L1184" s="2"/>
      <c r="M1184" s="2" t="s">
        <v>14</v>
      </c>
      <c r="N1184" s="2"/>
      <c r="O1184">
        <f>VLOOKUP(A1184,fecal_neg_0w!A:G,7,FALSE)</f>
        <v>0.30511612750579081</v>
      </c>
    </row>
    <row r="1185" spans="1:15" hidden="1" x14ac:dyDescent="0.6">
      <c r="A1185" s="2" t="s">
        <v>5683</v>
      </c>
      <c r="B1185" s="2">
        <v>11</v>
      </c>
      <c r="C1185" s="2">
        <v>10</v>
      </c>
      <c r="D1185" s="2">
        <v>3</v>
      </c>
      <c r="E1185" s="2">
        <v>2.8726572323982332E-4</v>
      </c>
      <c r="F1185" s="2">
        <v>1.978762043763703E-3</v>
      </c>
      <c r="G1185" s="2">
        <v>5.3439737678585147E-4</v>
      </c>
      <c r="H1185" s="2">
        <v>145930.6007695868</v>
      </c>
      <c r="I1185" s="2">
        <v>843252.03583419858</v>
      </c>
      <c r="J1185" s="2">
        <v>2.530681456841279</v>
      </c>
      <c r="K1185" s="2"/>
      <c r="L1185" s="2"/>
      <c r="M1185" s="2" t="s">
        <v>14</v>
      </c>
      <c r="N1185" s="2"/>
      <c r="O1185">
        <f>VLOOKUP(A1185,fecal_neg_0w!A:G,7,FALSE)</f>
        <v>6.4163631895261294E-2</v>
      </c>
    </row>
    <row r="1186" spans="1:15" hidden="1" x14ac:dyDescent="0.6">
      <c r="A1186" s="2" t="s">
        <v>5731</v>
      </c>
      <c r="B1186" s="2">
        <v>11</v>
      </c>
      <c r="C1186" s="2">
        <v>10</v>
      </c>
      <c r="D1186" s="2">
        <v>107</v>
      </c>
      <c r="E1186" s="2">
        <v>2.8726572323982332E-4</v>
      </c>
      <c r="F1186" s="2">
        <v>1.978762043763703E-3</v>
      </c>
      <c r="G1186" s="2">
        <v>5.3439737678585147E-4</v>
      </c>
      <c r="H1186" s="2">
        <v>954061.15062544879</v>
      </c>
      <c r="I1186" s="2">
        <v>121321.937069047</v>
      </c>
      <c r="J1186" s="2">
        <v>-2.9752413010089418</v>
      </c>
      <c r="K1186" s="2"/>
      <c r="L1186" s="2"/>
      <c r="M1186" s="2" t="s">
        <v>14</v>
      </c>
      <c r="N1186" s="2"/>
      <c r="O1186">
        <f>VLOOKUP(A1186,fecal_neg_0w!A:G,7,FALSE)</f>
        <v>2.406204834959649E-2</v>
      </c>
    </row>
    <row r="1187" spans="1:15" hidden="1" x14ac:dyDescent="0.6">
      <c r="A1187" s="2" t="s">
        <v>5744</v>
      </c>
      <c r="B1187" s="2">
        <v>11</v>
      </c>
      <c r="C1187" s="2">
        <v>10</v>
      </c>
      <c r="D1187" s="2">
        <v>107</v>
      </c>
      <c r="E1187" s="2">
        <v>2.8726572323982332E-4</v>
      </c>
      <c r="F1187" s="2">
        <v>1.978762043763703E-3</v>
      </c>
      <c r="G1187" s="2">
        <v>5.3439737678585147E-4</v>
      </c>
      <c r="H1187" s="2">
        <v>1150979.179247532</v>
      </c>
      <c r="I1187" s="2">
        <v>126547.4598974478</v>
      </c>
      <c r="J1187" s="2">
        <v>-3.1851112813316971</v>
      </c>
      <c r="K1187" s="2"/>
      <c r="L1187" s="2"/>
      <c r="M1187" s="2" t="s">
        <v>14</v>
      </c>
      <c r="N1187" s="2"/>
      <c r="O1187">
        <f>VLOOKUP(A1187,fecal_neg_0w!A:G,7,FALSE)</f>
        <v>2.6679515227955121E-2</v>
      </c>
    </row>
    <row r="1188" spans="1:15" hidden="1" x14ac:dyDescent="0.6">
      <c r="A1188" s="2" t="s">
        <v>5825</v>
      </c>
      <c r="B1188" s="2">
        <v>11</v>
      </c>
      <c r="C1188" s="2">
        <v>10</v>
      </c>
      <c r="D1188" s="2">
        <v>107</v>
      </c>
      <c r="E1188" s="2">
        <v>2.8726572323982332E-4</v>
      </c>
      <c r="F1188" s="2">
        <v>1.978762043763703E-3</v>
      </c>
      <c r="G1188" s="2">
        <v>5.3439737678585147E-4</v>
      </c>
      <c r="H1188" s="2">
        <v>1054992.7525332121</v>
      </c>
      <c r="I1188" s="2">
        <v>123205.6001075269</v>
      </c>
      <c r="J1188" s="2">
        <v>-3.098093350145998</v>
      </c>
      <c r="K1188" s="2"/>
      <c r="L1188" s="2"/>
      <c r="M1188" s="2" t="s">
        <v>14</v>
      </c>
      <c r="N1188" s="2"/>
      <c r="O1188">
        <f>VLOOKUP(A1188,fecal_neg_0w!A:G,7,FALSE)</f>
        <v>2.406204834959649E-2</v>
      </c>
    </row>
    <row r="1189" spans="1:15" hidden="1" x14ac:dyDescent="0.6">
      <c r="A1189" s="2" t="s">
        <v>5856</v>
      </c>
      <c r="B1189" s="2">
        <v>11</v>
      </c>
      <c r="C1189" s="2">
        <v>10</v>
      </c>
      <c r="D1189" s="2">
        <v>3</v>
      </c>
      <c r="E1189" s="2">
        <v>2.8726572323982332E-4</v>
      </c>
      <c r="F1189" s="2">
        <v>1.978762043763703E-3</v>
      </c>
      <c r="G1189" s="2">
        <v>5.3439737678585147E-4</v>
      </c>
      <c r="H1189" s="2">
        <v>43384.004940954699</v>
      </c>
      <c r="I1189" s="2">
        <v>765835.30395294703</v>
      </c>
      <c r="J1189" s="2">
        <v>4.1417990230905248</v>
      </c>
      <c r="K1189" s="2"/>
      <c r="L1189" s="2"/>
      <c r="M1189" s="2" t="s">
        <v>14</v>
      </c>
      <c r="N1189" s="2"/>
      <c r="O1189">
        <f>VLOOKUP(A1189,fecal_neg_0w!A:G,7,FALSE)</f>
        <v>9.6401763493500658E-2</v>
      </c>
    </row>
    <row r="1190" spans="1:15" hidden="1" x14ac:dyDescent="0.6">
      <c r="A1190" s="2" t="s">
        <v>5864</v>
      </c>
      <c r="B1190" s="2">
        <v>11</v>
      </c>
      <c r="C1190" s="2">
        <v>10</v>
      </c>
      <c r="D1190" s="2">
        <v>107</v>
      </c>
      <c r="E1190" s="2">
        <v>2.8726572323982332E-4</v>
      </c>
      <c r="F1190" s="2">
        <v>1.978762043763703E-3</v>
      </c>
      <c r="G1190" s="2">
        <v>5.3439737678585147E-4</v>
      </c>
      <c r="H1190" s="2">
        <v>691830.2029033202</v>
      </c>
      <c r="I1190" s="2">
        <v>54561.280162840929</v>
      </c>
      <c r="J1190" s="2">
        <v>-3.6644685985379488</v>
      </c>
      <c r="K1190" s="2"/>
      <c r="L1190" s="2"/>
      <c r="M1190" s="2" t="s">
        <v>14</v>
      </c>
      <c r="N1190" s="2"/>
      <c r="O1190">
        <f>VLOOKUP(A1190,fecal_neg_0w!A:G,7,FALSE)</f>
        <v>3.0212281779977739E-2</v>
      </c>
    </row>
    <row r="1191" spans="1:15" hidden="1" x14ac:dyDescent="0.6">
      <c r="A1191" s="2" t="s">
        <v>5922</v>
      </c>
      <c r="B1191" s="2">
        <v>11</v>
      </c>
      <c r="C1191" s="2">
        <v>10</v>
      </c>
      <c r="D1191" s="2">
        <v>3</v>
      </c>
      <c r="E1191" s="2">
        <v>2.8726572323982332E-4</v>
      </c>
      <c r="F1191" s="2">
        <v>1.978762043763703E-3</v>
      </c>
      <c r="G1191" s="2">
        <v>5.3439737678585147E-4</v>
      </c>
      <c r="H1191" s="2">
        <v>37457.177667923832</v>
      </c>
      <c r="I1191" s="2">
        <v>926731.05694997753</v>
      </c>
      <c r="J1191" s="2">
        <v>4.6288366163509806</v>
      </c>
      <c r="K1191" s="2"/>
      <c r="L1191" s="2"/>
      <c r="M1191" s="2" t="s">
        <v>14</v>
      </c>
      <c r="N1191" s="2"/>
      <c r="O1191">
        <f>VLOOKUP(A1191,fecal_neg_0w!A:G,7,FALSE)</f>
        <v>0.2255975407171435</v>
      </c>
    </row>
    <row r="1192" spans="1:15" hidden="1" x14ac:dyDescent="0.6">
      <c r="A1192" s="2" t="s">
        <v>5930</v>
      </c>
      <c r="B1192" s="2">
        <v>11</v>
      </c>
      <c r="C1192" s="2">
        <v>10</v>
      </c>
      <c r="D1192" s="2">
        <v>107</v>
      </c>
      <c r="E1192" s="2">
        <v>2.8726572323982332E-4</v>
      </c>
      <c r="F1192" s="2">
        <v>1.978762043763703E-3</v>
      </c>
      <c r="G1192" s="2">
        <v>5.3439737678585147E-4</v>
      </c>
      <c r="H1192" s="2">
        <v>636581.9753387511</v>
      </c>
      <c r="I1192" s="2">
        <v>77299.521502647753</v>
      </c>
      <c r="J1192" s="2">
        <v>-3.0418149192391351</v>
      </c>
      <c r="K1192" s="2"/>
      <c r="L1192" s="2"/>
      <c r="M1192" s="2" t="s">
        <v>14</v>
      </c>
      <c r="N1192" s="2"/>
      <c r="O1192">
        <f>VLOOKUP(A1192,fecal_neg_0w!A:G,7,FALSE)</f>
        <v>3.6715204356886258E-2</v>
      </c>
    </row>
    <row r="1193" spans="1:15" hidden="1" x14ac:dyDescent="0.6">
      <c r="A1193" s="2" t="s">
        <v>5951</v>
      </c>
      <c r="B1193" s="2">
        <v>11</v>
      </c>
      <c r="C1193" s="2">
        <v>10</v>
      </c>
      <c r="D1193" s="2">
        <v>3</v>
      </c>
      <c r="E1193" s="2">
        <v>2.8726572323982332E-4</v>
      </c>
      <c r="F1193" s="2">
        <v>1.978762043763703E-3</v>
      </c>
      <c r="G1193" s="2">
        <v>5.3439737678585147E-4</v>
      </c>
      <c r="H1193" s="2">
        <v>62176.522034438451</v>
      </c>
      <c r="I1193" s="2">
        <v>473113.22499832418</v>
      </c>
      <c r="J1193" s="2">
        <v>2.9277436651886402</v>
      </c>
      <c r="K1193" s="2"/>
      <c r="L1193" s="2"/>
      <c r="M1193" s="2" t="s">
        <v>14</v>
      </c>
      <c r="N1193" s="2"/>
      <c r="O1193">
        <f>VLOOKUP(A1193,fecal_neg_0w!A:G,7,FALSE)</f>
        <v>6.4163631895261294E-2</v>
      </c>
    </row>
    <row r="1194" spans="1:15" hidden="1" x14ac:dyDescent="0.6">
      <c r="A1194" s="2" t="s">
        <v>5979</v>
      </c>
      <c r="B1194" s="2">
        <v>11</v>
      </c>
      <c r="C1194" s="2">
        <v>10</v>
      </c>
      <c r="D1194" s="2">
        <v>107</v>
      </c>
      <c r="E1194" s="2">
        <v>2.8726572323982332E-4</v>
      </c>
      <c r="F1194" s="2">
        <v>1.978762043763703E-3</v>
      </c>
      <c r="G1194" s="2">
        <v>5.3439737678585147E-4</v>
      </c>
      <c r="H1194" s="2">
        <v>1114654.0084845161</v>
      </c>
      <c r="I1194" s="2">
        <v>151963.74570491511</v>
      </c>
      <c r="J1194" s="2">
        <v>-2.8747968801371071</v>
      </c>
      <c r="K1194" s="2"/>
      <c r="L1194" s="2"/>
      <c r="M1194" s="2" t="s">
        <v>14</v>
      </c>
      <c r="N1194" s="2"/>
      <c r="O1194">
        <f>VLOOKUP(A1194,fecal_neg_0w!A:G,7,FALSE)</f>
        <v>2.6679515227955121E-2</v>
      </c>
    </row>
    <row r="1195" spans="1:15" hidden="1" x14ac:dyDescent="0.6">
      <c r="A1195" s="2" t="s">
        <v>5980</v>
      </c>
      <c r="B1195" s="2">
        <v>11</v>
      </c>
      <c r="C1195" s="2">
        <v>10</v>
      </c>
      <c r="D1195" s="2">
        <v>107</v>
      </c>
      <c r="E1195" s="2">
        <v>2.8726572323982332E-4</v>
      </c>
      <c r="F1195" s="2">
        <v>1.978762043763703E-3</v>
      </c>
      <c r="G1195" s="2">
        <v>5.3439737678585147E-4</v>
      </c>
      <c r="H1195" s="2">
        <v>1114654.0084845161</v>
      </c>
      <c r="I1195" s="2">
        <v>148886.9271798867</v>
      </c>
      <c r="J1195" s="2">
        <v>-2.9043069726643518</v>
      </c>
      <c r="K1195" s="2"/>
      <c r="L1195" s="2"/>
      <c r="M1195" s="2" t="s">
        <v>14</v>
      </c>
      <c r="N1195" s="2"/>
      <c r="O1195">
        <f>VLOOKUP(A1195,fecal_neg_0w!A:G,7,FALSE)</f>
        <v>2.6679515227955121E-2</v>
      </c>
    </row>
    <row r="1196" spans="1:15" hidden="1" x14ac:dyDescent="0.6">
      <c r="A1196" s="2" t="s">
        <v>6030</v>
      </c>
      <c r="B1196" s="2">
        <v>11</v>
      </c>
      <c r="C1196" s="2">
        <v>10</v>
      </c>
      <c r="D1196" s="2">
        <v>3</v>
      </c>
      <c r="E1196" s="2">
        <v>2.8726572323982332E-4</v>
      </c>
      <c r="F1196" s="2">
        <v>1.978762043763703E-3</v>
      </c>
      <c r="G1196" s="2">
        <v>5.3439737678585147E-4</v>
      </c>
      <c r="H1196" s="2">
        <v>46495.761455574051</v>
      </c>
      <c r="I1196" s="2">
        <v>828926.6940696612</v>
      </c>
      <c r="J1196" s="2">
        <v>4.1560734114449156</v>
      </c>
      <c r="K1196" s="2"/>
      <c r="L1196" s="2"/>
      <c r="M1196" s="2" t="s">
        <v>14</v>
      </c>
      <c r="N1196" s="2"/>
      <c r="O1196">
        <f>VLOOKUP(A1196,fecal_neg_0w!A:G,7,FALSE)</f>
        <v>0.2255975407171435</v>
      </c>
    </row>
    <row r="1197" spans="1:15" hidden="1" x14ac:dyDescent="0.6">
      <c r="A1197" s="2" t="s">
        <v>6037</v>
      </c>
      <c r="B1197" s="2">
        <v>11</v>
      </c>
      <c r="C1197" s="2">
        <v>10</v>
      </c>
      <c r="D1197" s="2">
        <v>3</v>
      </c>
      <c r="E1197" s="2">
        <v>2.8726572323982332E-4</v>
      </c>
      <c r="F1197" s="2">
        <v>1.978762043763703E-3</v>
      </c>
      <c r="G1197" s="2">
        <v>5.3439737678585147E-4</v>
      </c>
      <c r="H1197" s="2">
        <v>71482.66834117395</v>
      </c>
      <c r="I1197" s="2">
        <v>1137171.480075011</v>
      </c>
      <c r="J1197" s="2">
        <v>3.9917125229565769</v>
      </c>
      <c r="K1197" s="2"/>
      <c r="L1197" s="2"/>
      <c r="M1197" s="2" t="s">
        <v>14</v>
      </c>
      <c r="N1197" s="2"/>
      <c r="O1197">
        <f>VLOOKUP(A1197,fecal_neg_0w!A:G,7,FALSE)</f>
        <v>5.4062076724537278E-2</v>
      </c>
    </row>
    <row r="1198" spans="1:15" hidden="1" x14ac:dyDescent="0.6">
      <c r="A1198" s="2" t="s">
        <v>6061</v>
      </c>
      <c r="B1198" s="2">
        <v>11</v>
      </c>
      <c r="C1198" s="2">
        <v>10</v>
      </c>
      <c r="D1198" s="2">
        <v>3</v>
      </c>
      <c r="E1198" s="2">
        <v>2.8726572323982332E-4</v>
      </c>
      <c r="F1198" s="2">
        <v>1.978762043763703E-3</v>
      </c>
      <c r="G1198" s="2">
        <v>5.3439737678585147E-4</v>
      </c>
      <c r="H1198" s="2">
        <v>43367.802723102242</v>
      </c>
      <c r="I1198" s="2">
        <v>945324.44661064108</v>
      </c>
      <c r="J1198" s="2">
        <v>4.4461133099952619</v>
      </c>
      <c r="K1198" s="2"/>
      <c r="L1198" s="2"/>
      <c r="M1198" s="2" t="s">
        <v>14</v>
      </c>
      <c r="N1198" s="2"/>
      <c r="O1198">
        <f>VLOOKUP(A1198,fecal_neg_0w!A:G,7,FALSE)</f>
        <v>0.1153078278151678</v>
      </c>
    </row>
    <row r="1199" spans="1:15" hidden="1" x14ac:dyDescent="0.6">
      <c r="A1199" s="2" t="s">
        <v>6110</v>
      </c>
      <c r="B1199" s="2">
        <v>11</v>
      </c>
      <c r="C1199" s="2">
        <v>10</v>
      </c>
      <c r="D1199" s="2">
        <v>3</v>
      </c>
      <c r="E1199" s="2">
        <v>2.8726572323982332E-4</v>
      </c>
      <c r="F1199" s="2">
        <v>1.978762043763703E-3</v>
      </c>
      <c r="G1199" s="2">
        <v>5.3439737678585147E-4</v>
      </c>
      <c r="H1199" s="2">
        <v>37505.269903253757</v>
      </c>
      <c r="I1199" s="2">
        <v>708129.41585117974</v>
      </c>
      <c r="J1199" s="2">
        <v>4.2388478180203801</v>
      </c>
      <c r="K1199" s="2"/>
      <c r="L1199" s="2"/>
      <c r="M1199" s="2" t="s">
        <v>14</v>
      </c>
      <c r="N1199" s="2"/>
      <c r="O1199">
        <f>VLOOKUP(A1199,fecal_neg_0w!A:G,7,FALSE)</f>
        <v>6.4163631895261294E-2</v>
      </c>
    </row>
    <row r="1200" spans="1:15" hidden="1" x14ac:dyDescent="0.6">
      <c r="A1200" s="2" t="s">
        <v>6173</v>
      </c>
      <c r="B1200" s="2">
        <v>11</v>
      </c>
      <c r="C1200" s="2">
        <v>10</v>
      </c>
      <c r="D1200" s="2">
        <v>107</v>
      </c>
      <c r="E1200" s="2">
        <v>2.8726572323982332E-4</v>
      </c>
      <c r="F1200" s="2">
        <v>1.978762043763703E-3</v>
      </c>
      <c r="G1200" s="2">
        <v>5.3439737678585147E-4</v>
      </c>
      <c r="H1200" s="2">
        <v>834222.99816839467</v>
      </c>
      <c r="I1200" s="2">
        <v>128071.0616537117</v>
      </c>
      <c r="J1200" s="2">
        <v>-2.703488557739421</v>
      </c>
      <c r="K1200" s="2"/>
      <c r="L1200" s="2"/>
      <c r="M1200" s="2" t="s">
        <v>14</v>
      </c>
      <c r="N1200" s="2"/>
      <c r="O1200">
        <f>VLOOKUP(A1200,fecal_neg_0w!A:G,7,FALSE)</f>
        <v>2.406204834959649E-2</v>
      </c>
    </row>
    <row r="1201" spans="1:15" hidden="1" x14ac:dyDescent="0.6">
      <c r="A1201" s="2" t="s">
        <v>6250</v>
      </c>
      <c r="B1201" s="2">
        <v>11</v>
      </c>
      <c r="C1201" s="2">
        <v>10</v>
      </c>
      <c r="D1201" s="2">
        <v>107</v>
      </c>
      <c r="E1201" s="2">
        <v>2.8726572323982332E-4</v>
      </c>
      <c r="F1201" s="2">
        <v>1.978762043763703E-3</v>
      </c>
      <c r="G1201" s="2">
        <v>5.3439737678585147E-4</v>
      </c>
      <c r="H1201" s="2">
        <v>791144.94763400045</v>
      </c>
      <c r="I1201" s="2">
        <v>90609.029785330742</v>
      </c>
      <c r="J1201" s="2">
        <v>-3.1262153020704879</v>
      </c>
      <c r="K1201" s="2"/>
      <c r="L1201" s="2"/>
      <c r="M1201" s="2" t="s">
        <v>14</v>
      </c>
      <c r="N1201" s="2"/>
      <c r="O1201">
        <f>VLOOKUP(A1201,fecal_neg_0w!A:G,7,FALSE)</f>
        <v>3.0212281779977739E-2</v>
      </c>
    </row>
    <row r="1202" spans="1:15" hidden="1" x14ac:dyDescent="0.6">
      <c r="A1202" s="2" t="s">
        <v>6294</v>
      </c>
      <c r="B1202" s="2">
        <v>11</v>
      </c>
      <c r="C1202" s="2">
        <v>10</v>
      </c>
      <c r="D1202" s="2">
        <v>3</v>
      </c>
      <c r="E1202" s="2">
        <v>2.8726572323982332E-4</v>
      </c>
      <c r="F1202" s="2">
        <v>1.978762043763703E-3</v>
      </c>
      <c r="G1202" s="2">
        <v>5.3439737678585147E-4</v>
      </c>
      <c r="H1202" s="2">
        <v>94317.164526901077</v>
      </c>
      <c r="I1202" s="2">
        <v>1081732.2084786801</v>
      </c>
      <c r="J1202" s="2">
        <v>3.5196792353808979</v>
      </c>
      <c r="K1202" s="2"/>
      <c r="L1202" s="2"/>
      <c r="M1202" s="2" t="s">
        <v>14</v>
      </c>
      <c r="N1202" s="2"/>
      <c r="O1202">
        <f>VLOOKUP(A1202,fecal_neg_0w!A:G,7,FALSE)</f>
        <v>4.461247196574724E-2</v>
      </c>
    </row>
    <row r="1203" spans="1:15" hidden="1" x14ac:dyDescent="0.6">
      <c r="A1203" s="2" t="s">
        <v>6360</v>
      </c>
      <c r="B1203" s="2">
        <v>11</v>
      </c>
      <c r="C1203" s="2">
        <v>10</v>
      </c>
      <c r="D1203" s="2">
        <v>107</v>
      </c>
      <c r="E1203" s="2">
        <v>2.8726572323982332E-4</v>
      </c>
      <c r="F1203" s="2">
        <v>1.978762043763703E-3</v>
      </c>
      <c r="G1203" s="2">
        <v>5.3439737678585147E-4</v>
      </c>
      <c r="H1203" s="2">
        <v>566467.75299069553</v>
      </c>
      <c r="I1203" s="2">
        <v>52296.50902042778</v>
      </c>
      <c r="J1203" s="2">
        <v>-3.4372072811180381</v>
      </c>
      <c r="K1203" s="2"/>
      <c r="L1203" s="2"/>
      <c r="M1203" s="2" t="s">
        <v>14</v>
      </c>
      <c r="N1203" s="2"/>
      <c r="O1203">
        <f>VLOOKUP(A1203,fecal_neg_0w!A:G,7,FALSE)</f>
        <v>6.4163631895261294E-2</v>
      </c>
    </row>
    <row r="1204" spans="1:15" hidden="1" x14ac:dyDescent="0.6">
      <c r="A1204" s="2" t="s">
        <v>6374</v>
      </c>
      <c r="B1204" s="2">
        <v>11</v>
      </c>
      <c r="C1204" s="2">
        <v>10</v>
      </c>
      <c r="D1204" s="2">
        <v>3</v>
      </c>
      <c r="E1204" s="2">
        <v>2.8726572323982332E-4</v>
      </c>
      <c r="F1204" s="2">
        <v>1.978762043763703E-3</v>
      </c>
      <c r="G1204" s="2">
        <v>5.3439737678585147E-4</v>
      </c>
      <c r="H1204" s="2">
        <v>31325.225752326089</v>
      </c>
      <c r="I1204" s="2">
        <v>744510.31193846534</v>
      </c>
      <c r="J1204" s="2">
        <v>4.5708950193786499</v>
      </c>
      <c r="K1204" s="2"/>
      <c r="L1204" s="2"/>
      <c r="M1204" s="2" t="s">
        <v>14</v>
      </c>
      <c r="N1204" s="2"/>
      <c r="O1204">
        <f>VLOOKUP(A1204,fecal_neg_0w!A:G,7,FALSE)</f>
        <v>0.26516738169493731</v>
      </c>
    </row>
    <row r="1205" spans="1:15" hidden="1" x14ac:dyDescent="0.6">
      <c r="A1205" s="2" t="s">
        <v>6380</v>
      </c>
      <c r="B1205" s="2">
        <v>11</v>
      </c>
      <c r="C1205" s="2">
        <v>10</v>
      </c>
      <c r="D1205" s="2">
        <v>3</v>
      </c>
      <c r="E1205" s="2">
        <v>2.8726572323982332E-4</v>
      </c>
      <c r="F1205" s="2">
        <v>1.978762043763703E-3</v>
      </c>
      <c r="G1205" s="2">
        <v>5.3439737678585147E-4</v>
      </c>
      <c r="H1205" s="2">
        <v>44116.487730391389</v>
      </c>
      <c r="I1205" s="2">
        <v>1070578.3468314579</v>
      </c>
      <c r="J1205" s="2">
        <v>4.6009286309090944</v>
      </c>
      <c r="K1205" s="2"/>
      <c r="L1205" s="2"/>
      <c r="M1205" s="2" t="s">
        <v>14</v>
      </c>
      <c r="N1205" s="2"/>
      <c r="O1205">
        <f>VLOOKUP(A1205,fecal_neg_0w!A:G,7,FALSE)</f>
        <v>6.4163631895261294E-2</v>
      </c>
    </row>
    <row r="1206" spans="1:15" hidden="1" x14ac:dyDescent="0.6">
      <c r="A1206" s="2" t="s">
        <v>6389</v>
      </c>
      <c r="B1206" s="2">
        <v>11</v>
      </c>
      <c r="C1206" s="2">
        <v>10</v>
      </c>
      <c r="D1206" s="2">
        <v>3</v>
      </c>
      <c r="E1206" s="2">
        <v>2.8726572323982332E-4</v>
      </c>
      <c r="F1206" s="2">
        <v>1.978762043763703E-3</v>
      </c>
      <c r="G1206" s="2">
        <v>5.3439737678585147E-4</v>
      </c>
      <c r="H1206" s="2">
        <v>35479.475480254441</v>
      </c>
      <c r="I1206" s="2">
        <v>388040.65507447731</v>
      </c>
      <c r="J1206" s="2">
        <v>3.4511512252306882</v>
      </c>
      <c r="K1206" s="2"/>
      <c r="L1206" s="2"/>
      <c r="M1206" s="2" t="s">
        <v>14</v>
      </c>
      <c r="N1206" s="2"/>
      <c r="O1206">
        <f>VLOOKUP(A1206,fecal_neg_0w!A:G,7,FALSE)</f>
        <v>4.461247196574724E-2</v>
      </c>
    </row>
    <row r="1207" spans="1:15" hidden="1" x14ac:dyDescent="0.6">
      <c r="A1207" s="2" t="s">
        <v>6411</v>
      </c>
      <c r="B1207" s="2">
        <v>11</v>
      </c>
      <c r="C1207" s="2">
        <v>10</v>
      </c>
      <c r="D1207" s="2">
        <v>107</v>
      </c>
      <c r="E1207" s="2">
        <v>2.8726572323982332E-4</v>
      </c>
      <c r="F1207" s="2">
        <v>1.978762043763703E-3</v>
      </c>
      <c r="G1207" s="2">
        <v>5.3439737678585147E-4</v>
      </c>
      <c r="H1207" s="2">
        <v>632567.73457684554</v>
      </c>
      <c r="I1207" s="2">
        <v>150837.66391377529</v>
      </c>
      <c r="J1207" s="2">
        <v>-2.0682232579517001</v>
      </c>
      <c r="K1207" s="2"/>
      <c r="L1207" s="2"/>
      <c r="M1207" s="2" t="s">
        <v>14</v>
      </c>
      <c r="N1207" s="2"/>
      <c r="O1207">
        <f>VLOOKUP(A1207,fecal_neg_0w!A:G,7,FALSE)</f>
        <v>9.6401763493500658E-2</v>
      </c>
    </row>
    <row r="1208" spans="1:15" hidden="1" x14ac:dyDescent="0.6">
      <c r="A1208" s="2" t="s">
        <v>6423</v>
      </c>
      <c r="B1208" s="2">
        <v>11</v>
      </c>
      <c r="C1208" s="2">
        <v>10</v>
      </c>
      <c r="D1208" s="2">
        <v>107</v>
      </c>
      <c r="E1208" s="2">
        <v>2.8726572323982332E-4</v>
      </c>
      <c r="F1208" s="2">
        <v>1.978762043763703E-3</v>
      </c>
      <c r="G1208" s="2">
        <v>5.3439737678585147E-4</v>
      </c>
      <c r="H1208" s="2">
        <v>794504.45515235211</v>
      </c>
      <c r="I1208" s="2">
        <v>141982.2524699097</v>
      </c>
      <c r="J1208" s="2">
        <v>-2.4843447027771002</v>
      </c>
      <c r="K1208" s="2"/>
      <c r="L1208" s="2"/>
      <c r="M1208" s="2" t="s">
        <v>14</v>
      </c>
      <c r="N1208" s="2"/>
      <c r="O1208">
        <f>VLOOKUP(A1208,fecal_neg_0w!A:G,7,FALSE)</f>
        <v>2.406204834959649E-2</v>
      </c>
    </row>
    <row r="1209" spans="1:15" hidden="1" x14ac:dyDescent="0.6">
      <c r="A1209" s="2" t="s">
        <v>6454</v>
      </c>
      <c r="B1209" s="2">
        <v>11</v>
      </c>
      <c r="C1209" s="2">
        <v>10</v>
      </c>
      <c r="D1209" s="2">
        <v>107</v>
      </c>
      <c r="E1209" s="2">
        <v>2.8726572323982332E-4</v>
      </c>
      <c r="F1209" s="2">
        <v>1.978762043763703E-3</v>
      </c>
      <c r="G1209" s="2">
        <v>5.3439737678585147E-4</v>
      </c>
      <c r="H1209" s="2">
        <v>397134.66273062472</v>
      </c>
      <c r="I1209" s="2">
        <v>47486.846312022652</v>
      </c>
      <c r="J1209" s="2">
        <v>-3.0640284352658869</v>
      </c>
      <c r="K1209" s="2"/>
      <c r="L1209" s="2"/>
      <c r="M1209" s="2" t="s">
        <v>14</v>
      </c>
      <c r="N1209" s="2"/>
      <c r="O1209">
        <f>VLOOKUP(A1209,fecal_neg_0w!A:G,7,FALSE)</f>
        <v>0.37393844431602441</v>
      </c>
    </row>
    <row r="1210" spans="1:15" hidden="1" x14ac:dyDescent="0.6">
      <c r="A1210" s="2" t="s">
        <v>6510</v>
      </c>
      <c r="B1210" s="2">
        <v>11</v>
      </c>
      <c r="C1210" s="2">
        <v>10</v>
      </c>
      <c r="D1210" s="2">
        <v>107</v>
      </c>
      <c r="E1210" s="2">
        <v>2.8726572323982332E-4</v>
      </c>
      <c r="F1210" s="2">
        <v>1.978762043763703E-3</v>
      </c>
      <c r="G1210" s="2">
        <v>5.3439737678585147E-4</v>
      </c>
      <c r="H1210" s="2">
        <v>386155.12980928918</v>
      </c>
      <c r="I1210" s="2">
        <v>51388.572436387141</v>
      </c>
      <c r="J1210" s="2">
        <v>-2.909661056680795</v>
      </c>
      <c r="K1210" s="2"/>
      <c r="L1210" s="2"/>
      <c r="M1210" s="2" t="s">
        <v>14</v>
      </c>
      <c r="N1210" s="2"/>
      <c r="O1210">
        <f>VLOOKUP(A1210,fecal_neg_0w!A:G,7,FALSE)</f>
        <v>4.461247196574724E-2</v>
      </c>
    </row>
    <row r="1211" spans="1:15" hidden="1" x14ac:dyDescent="0.6">
      <c r="A1211" s="2" t="s">
        <v>6512</v>
      </c>
      <c r="B1211" s="2">
        <v>11</v>
      </c>
      <c r="C1211" s="2">
        <v>10</v>
      </c>
      <c r="D1211" s="2">
        <v>107</v>
      </c>
      <c r="E1211" s="2">
        <v>2.8726572323982332E-4</v>
      </c>
      <c r="F1211" s="2">
        <v>1.978762043763703E-3</v>
      </c>
      <c r="G1211" s="2">
        <v>5.3439737678585147E-4</v>
      </c>
      <c r="H1211" s="2">
        <v>815720.60468249803</v>
      </c>
      <c r="I1211" s="2">
        <v>157728.7223534334</v>
      </c>
      <c r="J1211" s="2">
        <v>-2.3706296958887139</v>
      </c>
      <c r="K1211" s="2"/>
      <c r="L1211" s="2"/>
      <c r="M1211" s="2" t="s">
        <v>14</v>
      </c>
      <c r="N1211" s="2"/>
      <c r="O1211">
        <f>VLOOKUP(A1211,fecal_neg_0w!A:G,7,FALSE)</f>
        <v>2.406204834959649E-2</v>
      </c>
    </row>
    <row r="1212" spans="1:15" hidden="1" x14ac:dyDescent="0.6">
      <c r="A1212" s="2" t="s">
        <v>6516</v>
      </c>
      <c r="B1212" s="2">
        <v>11</v>
      </c>
      <c r="C1212" s="2">
        <v>10</v>
      </c>
      <c r="D1212" s="2">
        <v>3</v>
      </c>
      <c r="E1212" s="2">
        <v>2.8726572323982332E-4</v>
      </c>
      <c r="F1212" s="2">
        <v>1.978762043763703E-3</v>
      </c>
      <c r="G1212" s="2">
        <v>5.3439737678585147E-4</v>
      </c>
      <c r="H1212" s="2">
        <v>36532.783755098171</v>
      </c>
      <c r="I1212" s="2">
        <v>506468.74175886542</v>
      </c>
      <c r="J1212" s="2">
        <v>3.793209636847779</v>
      </c>
      <c r="K1212" s="2"/>
      <c r="L1212" s="2"/>
      <c r="M1212" s="2" t="s">
        <v>14</v>
      </c>
      <c r="N1212" s="2"/>
      <c r="O1212">
        <f>VLOOKUP(A1212,fecal_neg_0w!A:G,7,FALSE)</f>
        <v>0.78192532088681443</v>
      </c>
    </row>
    <row r="1213" spans="1:15" hidden="1" x14ac:dyDescent="0.6">
      <c r="A1213" s="2" t="s">
        <v>6631</v>
      </c>
      <c r="B1213" s="2">
        <v>11</v>
      </c>
      <c r="C1213" s="2">
        <v>10</v>
      </c>
      <c r="D1213" s="2">
        <v>107</v>
      </c>
      <c r="E1213" s="2">
        <v>2.8726572323982332E-4</v>
      </c>
      <c r="F1213" s="2">
        <v>1.978762043763703E-3</v>
      </c>
      <c r="G1213" s="2">
        <v>5.3439737678585147E-4</v>
      </c>
      <c r="H1213" s="2">
        <v>891767.13176900777</v>
      </c>
      <c r="I1213" s="2">
        <v>351231.58489698177</v>
      </c>
      <c r="J1213" s="2">
        <v>-1.3442444399343141</v>
      </c>
      <c r="K1213" s="2"/>
      <c r="L1213" s="2"/>
      <c r="M1213" s="2" t="s">
        <v>14</v>
      </c>
      <c r="N1213" s="2"/>
      <c r="O1213">
        <f>VLOOKUP(A1213,fecal_neg_0w!A:G,7,FALSE)</f>
        <v>3.6715204356886258E-2</v>
      </c>
    </row>
    <row r="1214" spans="1:15" hidden="1" x14ac:dyDescent="0.6">
      <c r="A1214" s="2" t="s">
        <v>6664</v>
      </c>
      <c r="B1214" s="2">
        <v>11</v>
      </c>
      <c r="C1214" s="2">
        <v>10</v>
      </c>
      <c r="D1214" s="2">
        <v>107</v>
      </c>
      <c r="E1214" s="2">
        <v>2.8726572323982332E-4</v>
      </c>
      <c r="F1214" s="2">
        <v>1.978762043763703E-3</v>
      </c>
      <c r="G1214" s="2">
        <v>5.3439737678585147E-4</v>
      </c>
      <c r="H1214" s="2">
        <v>320630.5986754928</v>
      </c>
      <c r="I1214" s="2">
        <v>38510.991986889792</v>
      </c>
      <c r="J1214" s="2">
        <v>-3.0575699220457571</v>
      </c>
      <c r="K1214" s="2"/>
      <c r="L1214" s="2"/>
      <c r="M1214" s="2" t="s">
        <v>14</v>
      </c>
      <c r="N1214" s="2"/>
      <c r="O1214">
        <f>VLOOKUP(A1214,fecal_neg_0w!A:G,7,FALSE)</f>
        <v>9.6401763493500658E-2</v>
      </c>
    </row>
    <row r="1215" spans="1:15" hidden="1" x14ac:dyDescent="0.6">
      <c r="A1215" s="2" t="s">
        <v>6675</v>
      </c>
      <c r="B1215" s="2">
        <v>11</v>
      </c>
      <c r="C1215" s="2">
        <v>10</v>
      </c>
      <c r="D1215" s="2">
        <v>107</v>
      </c>
      <c r="E1215" s="2">
        <v>2.8726572323982332E-4</v>
      </c>
      <c r="F1215" s="2">
        <v>1.978762043763703E-3</v>
      </c>
      <c r="G1215" s="2">
        <v>5.3439737678585147E-4</v>
      </c>
      <c r="H1215" s="2">
        <v>775639.11187203275</v>
      </c>
      <c r="I1215" s="2">
        <v>142293.77611287349</v>
      </c>
      <c r="J1215" s="2">
        <v>-2.4465129934825982</v>
      </c>
      <c r="K1215" s="2"/>
      <c r="L1215" s="2"/>
      <c r="M1215" s="2" t="s">
        <v>14</v>
      </c>
      <c r="N1215" s="2"/>
      <c r="O1215">
        <f>VLOOKUP(A1215,fecal_neg_0w!A:G,7,FALSE)</f>
        <v>2.406204834959649E-2</v>
      </c>
    </row>
    <row r="1216" spans="1:15" hidden="1" x14ac:dyDescent="0.6">
      <c r="A1216" s="2" t="s">
        <v>6699</v>
      </c>
      <c r="B1216" s="2">
        <v>11</v>
      </c>
      <c r="C1216" s="2">
        <v>10</v>
      </c>
      <c r="D1216" s="2">
        <v>3</v>
      </c>
      <c r="E1216" s="2">
        <v>2.8726572323982332E-4</v>
      </c>
      <c r="F1216" s="2">
        <v>1.978762043763703E-3</v>
      </c>
      <c r="G1216" s="2">
        <v>5.3439737678585147E-4</v>
      </c>
      <c r="H1216" s="2">
        <v>34201.066160617687</v>
      </c>
      <c r="I1216" s="2">
        <v>518438.35714769521</v>
      </c>
      <c r="J1216" s="2">
        <v>3.922059256803768</v>
      </c>
      <c r="K1216" s="2"/>
      <c r="L1216" s="2"/>
      <c r="M1216" s="2" t="s">
        <v>14</v>
      </c>
      <c r="N1216" s="2"/>
      <c r="O1216">
        <f>VLOOKUP(A1216,fecal_neg_0w!A:G,7,FALSE)</f>
        <v>0.3077024992944275</v>
      </c>
    </row>
    <row r="1217" spans="1:15" hidden="1" x14ac:dyDescent="0.6">
      <c r="A1217" s="2" t="s">
        <v>6701</v>
      </c>
      <c r="B1217" s="2">
        <v>11</v>
      </c>
      <c r="C1217" s="2">
        <v>10</v>
      </c>
      <c r="D1217" s="2">
        <v>3</v>
      </c>
      <c r="E1217" s="2">
        <v>2.8726572323982332E-4</v>
      </c>
      <c r="F1217" s="2">
        <v>1.978762043763703E-3</v>
      </c>
      <c r="G1217" s="2">
        <v>5.3439737678585147E-4</v>
      </c>
      <c r="H1217" s="2">
        <v>41612.168236281628</v>
      </c>
      <c r="I1217" s="2">
        <v>827983.22955304396</v>
      </c>
      <c r="J1217" s="2">
        <v>4.3145241785815749</v>
      </c>
      <c r="K1217" s="2"/>
      <c r="L1217" s="2"/>
      <c r="M1217" s="2" t="s">
        <v>14</v>
      </c>
      <c r="N1217" s="2"/>
      <c r="O1217">
        <f>VLOOKUP(A1217,fecal_neg_0w!A:G,7,FALSE)</f>
        <v>0.16457553991000509</v>
      </c>
    </row>
    <row r="1218" spans="1:15" hidden="1" x14ac:dyDescent="0.6">
      <c r="A1218" s="2" t="s">
        <v>6918</v>
      </c>
      <c r="B1218" s="2">
        <v>11</v>
      </c>
      <c r="C1218" s="2">
        <v>10</v>
      </c>
      <c r="D1218" s="2">
        <v>3</v>
      </c>
      <c r="E1218" s="2">
        <v>2.8726572323982332E-4</v>
      </c>
      <c r="F1218" s="2">
        <v>1.978762043763703E-3</v>
      </c>
      <c r="G1218" s="2">
        <v>5.3439737678585147E-4</v>
      </c>
      <c r="H1218" s="2">
        <v>39792.092437140243</v>
      </c>
      <c r="I1218" s="2">
        <v>621639.23808165465</v>
      </c>
      <c r="J1218" s="2">
        <v>3.9655239008563692</v>
      </c>
      <c r="K1218" s="2"/>
      <c r="L1218" s="2"/>
      <c r="M1218" s="2" t="s">
        <v>14</v>
      </c>
      <c r="N1218" s="2"/>
      <c r="O1218">
        <f>VLOOKUP(A1218,fecal_neg_0w!A:G,7,FALSE)</f>
        <v>0.19294199040978111</v>
      </c>
    </row>
    <row r="1219" spans="1:15" hidden="1" x14ac:dyDescent="0.6">
      <c r="A1219" s="2" t="s">
        <v>6929</v>
      </c>
      <c r="B1219" s="2">
        <v>11</v>
      </c>
      <c r="C1219" s="2">
        <v>10</v>
      </c>
      <c r="D1219" s="2">
        <v>107</v>
      </c>
      <c r="E1219" s="2">
        <v>2.8726572323982332E-4</v>
      </c>
      <c r="F1219" s="2">
        <v>1.978762043763703E-3</v>
      </c>
      <c r="G1219" s="2">
        <v>5.3439737678585147E-4</v>
      </c>
      <c r="H1219" s="2">
        <v>359044.96207540622</v>
      </c>
      <c r="I1219" s="2">
        <v>50933.755064464822</v>
      </c>
      <c r="J1219" s="2">
        <v>-2.817470531333361</v>
      </c>
      <c r="K1219" s="2"/>
      <c r="L1219" s="2"/>
      <c r="M1219" s="2" t="s">
        <v>14</v>
      </c>
      <c r="N1219" s="2"/>
      <c r="O1219">
        <f>VLOOKUP(A1219,fecal_neg_0w!A:G,7,FALSE)</f>
        <v>3.0212281779977739E-2</v>
      </c>
    </row>
    <row r="1220" spans="1:15" hidden="1" x14ac:dyDescent="0.6">
      <c r="A1220" s="2" t="s">
        <v>7056</v>
      </c>
      <c r="B1220" s="2">
        <v>11</v>
      </c>
      <c r="C1220" s="2">
        <v>10</v>
      </c>
      <c r="D1220" s="2">
        <v>107</v>
      </c>
      <c r="E1220" s="2">
        <v>2.8726572323982332E-4</v>
      </c>
      <c r="F1220" s="2">
        <v>1.978762043763703E-3</v>
      </c>
      <c r="G1220" s="2">
        <v>5.3439737678585147E-4</v>
      </c>
      <c r="H1220" s="2">
        <v>373361.12520841177</v>
      </c>
      <c r="I1220" s="2">
        <v>50145.613873464907</v>
      </c>
      <c r="J1220" s="2">
        <v>-2.896376298202946</v>
      </c>
      <c r="K1220" s="2"/>
      <c r="L1220" s="2"/>
      <c r="M1220" s="2" t="s">
        <v>14</v>
      </c>
      <c r="N1220" s="2"/>
      <c r="O1220">
        <f>VLOOKUP(A1220,fecal_neg_0w!A:G,7,FALSE)</f>
        <v>3.0212281779977739E-2</v>
      </c>
    </row>
    <row r="1221" spans="1:15" hidden="1" x14ac:dyDescent="0.6">
      <c r="A1221" s="2" t="s">
        <v>7083</v>
      </c>
      <c r="B1221" s="2">
        <v>11</v>
      </c>
      <c r="C1221" s="2">
        <v>10</v>
      </c>
      <c r="D1221" s="2">
        <v>3</v>
      </c>
      <c r="E1221" s="2">
        <v>2.8726572323982332E-4</v>
      </c>
      <c r="F1221" s="2">
        <v>1.978762043763703E-3</v>
      </c>
      <c r="G1221" s="2">
        <v>5.3439737678585147E-4</v>
      </c>
      <c r="H1221" s="2">
        <v>32091.900404949669</v>
      </c>
      <c r="I1221" s="2">
        <v>869880.61321741843</v>
      </c>
      <c r="J1221" s="2">
        <v>4.7605362816539589</v>
      </c>
      <c r="K1221" s="2"/>
      <c r="L1221" s="2"/>
      <c r="M1221" s="2" t="s">
        <v>14</v>
      </c>
      <c r="N1221" s="2"/>
      <c r="O1221">
        <f>VLOOKUP(A1221,fecal_neg_0w!A:G,7,FALSE)</f>
        <v>6.4163631895261294E-2</v>
      </c>
    </row>
    <row r="1222" spans="1:15" hidden="1" x14ac:dyDescent="0.6">
      <c r="A1222" s="2" t="s">
        <v>7085</v>
      </c>
      <c r="B1222" s="2">
        <v>11</v>
      </c>
      <c r="C1222" s="2">
        <v>10</v>
      </c>
      <c r="D1222" s="2">
        <v>3</v>
      </c>
      <c r="E1222" s="2">
        <v>2.8726572323982332E-4</v>
      </c>
      <c r="F1222" s="2">
        <v>1.978762043763703E-3</v>
      </c>
      <c r="G1222" s="2">
        <v>5.3439737678585147E-4</v>
      </c>
      <c r="H1222" s="2">
        <v>43224.210712843837</v>
      </c>
      <c r="I1222" s="2">
        <v>633371.82606605382</v>
      </c>
      <c r="J1222" s="2">
        <v>3.873141169002623</v>
      </c>
      <c r="K1222" s="2"/>
      <c r="L1222" s="2"/>
      <c r="M1222" s="2" t="s">
        <v>14</v>
      </c>
      <c r="N1222" s="2"/>
      <c r="O1222">
        <f>VLOOKUP(A1222,fecal_neg_0w!A:G,7,FALSE)</f>
        <v>4.461247196574724E-2</v>
      </c>
    </row>
    <row r="1223" spans="1:15" hidden="1" x14ac:dyDescent="0.6">
      <c r="A1223" s="2" t="s">
        <v>7135</v>
      </c>
      <c r="B1223" s="2">
        <v>11</v>
      </c>
      <c r="C1223" s="2">
        <v>10</v>
      </c>
      <c r="D1223" s="2">
        <v>107</v>
      </c>
      <c r="E1223" s="2">
        <v>2.8726572323982332E-4</v>
      </c>
      <c r="F1223" s="2">
        <v>1.978762043763703E-3</v>
      </c>
      <c r="G1223" s="2">
        <v>5.3439737678585147E-4</v>
      </c>
      <c r="H1223" s="2">
        <v>499048.96458439552</v>
      </c>
      <c r="I1223" s="2">
        <v>58450.36060192158</v>
      </c>
      <c r="J1223" s="2">
        <v>-3.093897543256678</v>
      </c>
      <c r="K1223" s="2"/>
      <c r="L1223" s="2"/>
      <c r="M1223" s="2" t="s">
        <v>14</v>
      </c>
      <c r="N1223" s="2"/>
      <c r="O1223">
        <f>VLOOKUP(A1223,fecal_neg_0w!A:G,7,FALSE)</f>
        <v>4.461247196574724E-2</v>
      </c>
    </row>
    <row r="1224" spans="1:15" hidden="1" x14ac:dyDescent="0.6">
      <c r="A1224" s="2" t="s">
        <v>7146</v>
      </c>
      <c r="B1224" s="2">
        <v>11</v>
      </c>
      <c r="C1224" s="2">
        <v>10</v>
      </c>
      <c r="D1224" s="2">
        <v>107</v>
      </c>
      <c r="E1224" s="2">
        <v>2.8726572323982332E-4</v>
      </c>
      <c r="F1224" s="2">
        <v>1.978762043763703E-3</v>
      </c>
      <c r="G1224" s="2">
        <v>5.3439737678585147E-4</v>
      </c>
      <c r="H1224" s="2">
        <v>515990.33749147382</v>
      </c>
      <c r="I1224" s="2">
        <v>75816.535851938563</v>
      </c>
      <c r="J1224" s="2">
        <v>-2.7667596051208898</v>
      </c>
      <c r="K1224" s="2"/>
      <c r="L1224" s="2"/>
      <c r="M1224" s="2" t="s">
        <v>14</v>
      </c>
      <c r="N1224" s="2"/>
      <c r="O1224">
        <f>VLOOKUP(A1224,fecal_neg_0w!A:G,7,FALSE)</f>
        <v>2.6679515227955121E-2</v>
      </c>
    </row>
    <row r="1225" spans="1:15" hidden="1" x14ac:dyDescent="0.6">
      <c r="A1225" s="2" t="s">
        <v>7165</v>
      </c>
      <c r="B1225" s="2">
        <v>11</v>
      </c>
      <c r="C1225" s="2">
        <v>10</v>
      </c>
      <c r="D1225" s="2">
        <v>3</v>
      </c>
      <c r="E1225" s="2">
        <v>2.8726572323982332E-4</v>
      </c>
      <c r="F1225" s="2">
        <v>1.978762043763703E-3</v>
      </c>
      <c r="G1225" s="2">
        <v>5.3439737678585147E-4</v>
      </c>
      <c r="H1225" s="2">
        <v>34688.757490338066</v>
      </c>
      <c r="I1225" s="2">
        <v>425372.68978397228</v>
      </c>
      <c r="J1225" s="2">
        <v>3.6161873398198461</v>
      </c>
      <c r="K1225" s="2"/>
      <c r="L1225" s="2"/>
      <c r="M1225" s="2" t="s">
        <v>14</v>
      </c>
      <c r="N1225" s="2"/>
      <c r="O1225">
        <f>VLOOKUP(A1225,fecal_neg_0w!A:G,7,FALSE)</f>
        <v>6.4163631895261294E-2</v>
      </c>
    </row>
    <row r="1226" spans="1:15" hidden="1" x14ac:dyDescent="0.6">
      <c r="A1226" s="2" t="s">
        <v>7309</v>
      </c>
      <c r="B1226" s="2">
        <v>11</v>
      </c>
      <c r="C1226" s="2">
        <v>10</v>
      </c>
      <c r="D1226" s="2">
        <v>107</v>
      </c>
      <c r="E1226" s="2">
        <v>2.8726572323982332E-4</v>
      </c>
      <c r="F1226" s="2">
        <v>1.978762043763703E-3</v>
      </c>
      <c r="G1226" s="2">
        <v>5.3439737678585147E-4</v>
      </c>
      <c r="H1226" s="2">
        <v>402931.1287690723</v>
      </c>
      <c r="I1226" s="2">
        <v>73993.728322762996</v>
      </c>
      <c r="J1226" s="2">
        <v>-2.445058367547698</v>
      </c>
      <c r="K1226" s="2"/>
      <c r="L1226" s="2"/>
      <c r="M1226" s="2" t="s">
        <v>14</v>
      </c>
      <c r="N1226" s="2"/>
      <c r="O1226">
        <f>VLOOKUP(A1226,fecal_neg_0w!A:G,7,FALSE)</f>
        <v>2.406204834959649E-2</v>
      </c>
    </row>
    <row r="1227" spans="1:15" hidden="1" x14ac:dyDescent="0.6">
      <c r="A1227" s="2" t="s">
        <v>7327</v>
      </c>
      <c r="B1227" s="2">
        <v>11</v>
      </c>
      <c r="C1227" s="2">
        <v>10</v>
      </c>
      <c r="D1227" s="2">
        <v>107</v>
      </c>
      <c r="E1227" s="2">
        <v>2.8726572323982332E-4</v>
      </c>
      <c r="F1227" s="2">
        <v>1.978762043763703E-3</v>
      </c>
      <c r="G1227" s="2">
        <v>5.3439737678585147E-4</v>
      </c>
      <c r="H1227" s="2">
        <v>731074.67061131587</v>
      </c>
      <c r="I1227" s="2">
        <v>91791.114241945368</v>
      </c>
      <c r="J1227" s="2">
        <v>-2.9935923612129982</v>
      </c>
      <c r="K1227" s="2"/>
      <c r="L1227" s="2"/>
      <c r="M1227" s="2" t="s">
        <v>14</v>
      </c>
      <c r="N1227" s="2"/>
      <c r="O1227">
        <f>VLOOKUP(A1227,fecal_neg_0w!A:G,7,FALSE)</f>
        <v>2.6679515227955121E-2</v>
      </c>
    </row>
    <row r="1228" spans="1:15" hidden="1" x14ac:dyDescent="0.6">
      <c r="A1228" s="2" t="s">
        <v>7381</v>
      </c>
      <c r="B1228" s="2">
        <v>11</v>
      </c>
      <c r="C1228" s="2">
        <v>10</v>
      </c>
      <c r="D1228" s="2">
        <v>3</v>
      </c>
      <c r="E1228" s="2">
        <v>2.8726572323982332E-4</v>
      </c>
      <c r="F1228" s="2">
        <v>1.978762043763703E-3</v>
      </c>
      <c r="G1228" s="2">
        <v>5.3439737678585147E-4</v>
      </c>
      <c r="H1228" s="2">
        <v>37214.377695827032</v>
      </c>
      <c r="I1228" s="2">
        <v>232822.86545739439</v>
      </c>
      <c r="J1228" s="2">
        <v>2.6453007354998008</v>
      </c>
      <c r="K1228" s="2"/>
      <c r="L1228" s="2"/>
      <c r="M1228" s="2" t="s">
        <v>14</v>
      </c>
      <c r="N1228" s="2"/>
      <c r="O1228">
        <f>VLOOKUP(A1228,fecal_neg_0w!A:G,7,FALSE)</f>
        <v>6.4163631895261294E-2</v>
      </c>
    </row>
    <row r="1229" spans="1:15" hidden="1" x14ac:dyDescent="0.6">
      <c r="A1229" s="2" t="s">
        <v>7418</v>
      </c>
      <c r="B1229" s="2">
        <v>11</v>
      </c>
      <c r="C1229" s="2">
        <v>10</v>
      </c>
      <c r="D1229" s="2">
        <v>3</v>
      </c>
      <c r="E1229" s="2">
        <v>2.8726572323982332E-4</v>
      </c>
      <c r="F1229" s="2">
        <v>1.978762043763703E-3</v>
      </c>
      <c r="G1229" s="2">
        <v>5.3439737678585147E-4</v>
      </c>
      <c r="H1229" s="2">
        <v>27948.992416173209</v>
      </c>
      <c r="I1229" s="2">
        <v>430046.84892791172</v>
      </c>
      <c r="J1229" s="2">
        <v>3.9436256555199392</v>
      </c>
      <c r="K1229" s="2"/>
      <c r="L1229" s="2"/>
      <c r="M1229" s="2" t="s">
        <v>14</v>
      </c>
      <c r="N1229" s="2"/>
      <c r="O1229">
        <f>VLOOKUP(A1229,fecal_neg_0w!A:G,7,FALSE)</f>
        <v>0.26516738169493731</v>
      </c>
    </row>
    <row r="1230" spans="1:15" hidden="1" x14ac:dyDescent="0.6">
      <c r="A1230" s="2" t="s">
        <v>7493</v>
      </c>
      <c r="B1230" s="2">
        <v>11</v>
      </c>
      <c r="C1230" s="2">
        <v>10</v>
      </c>
      <c r="D1230" s="2">
        <v>107</v>
      </c>
      <c r="E1230" s="2">
        <v>2.8726572323982332E-4</v>
      </c>
      <c r="F1230" s="2">
        <v>1.978762043763703E-3</v>
      </c>
      <c r="G1230" s="2">
        <v>5.3439737678585147E-4</v>
      </c>
      <c r="H1230" s="2">
        <v>523545.30470579781</v>
      </c>
      <c r="I1230" s="2">
        <v>141664.84400164819</v>
      </c>
      <c r="J1230" s="2">
        <v>-1.885832606500202</v>
      </c>
      <c r="K1230" s="2"/>
      <c r="L1230" s="2"/>
      <c r="M1230" s="2" t="s">
        <v>14</v>
      </c>
      <c r="N1230" s="2"/>
      <c r="O1230">
        <f>VLOOKUP(A1230,fecal_neg_0w!A:G,7,FALSE)</f>
        <v>3.0212281779977739E-2</v>
      </c>
    </row>
    <row r="1231" spans="1:15" hidden="1" x14ac:dyDescent="0.6">
      <c r="A1231" s="2" t="s">
        <v>7501</v>
      </c>
      <c r="B1231" s="2">
        <v>11</v>
      </c>
      <c r="C1231" s="2">
        <v>10</v>
      </c>
      <c r="D1231" s="2">
        <v>3</v>
      </c>
      <c r="E1231" s="2">
        <v>2.8726572323982332E-4</v>
      </c>
      <c r="F1231" s="2">
        <v>1.978762043763703E-3</v>
      </c>
      <c r="G1231" s="2">
        <v>5.3439737678585147E-4</v>
      </c>
      <c r="H1231" s="2">
        <v>33299.150484643716</v>
      </c>
      <c r="I1231" s="2">
        <v>359725.28075222968</v>
      </c>
      <c r="J1231" s="2">
        <v>3.4333382752864399</v>
      </c>
      <c r="K1231" s="2"/>
      <c r="L1231" s="2"/>
      <c r="M1231" s="2" t="s">
        <v>14</v>
      </c>
      <c r="N1231" s="2"/>
      <c r="O1231">
        <f>VLOOKUP(A1231,fecal_neg_0w!A:G,7,FALSE)</f>
        <v>9.6401763493500658E-2</v>
      </c>
    </row>
    <row r="1232" spans="1:15" hidden="1" x14ac:dyDescent="0.6">
      <c r="A1232" s="2" t="s">
        <v>7660</v>
      </c>
      <c r="B1232" s="2">
        <v>11</v>
      </c>
      <c r="C1232" s="2">
        <v>10</v>
      </c>
      <c r="D1232" s="2">
        <v>3</v>
      </c>
      <c r="E1232" s="2">
        <v>2.8726572323982332E-4</v>
      </c>
      <c r="F1232" s="2">
        <v>1.978762043763703E-3</v>
      </c>
      <c r="G1232" s="2">
        <v>5.3439737678585147E-4</v>
      </c>
      <c r="H1232" s="2">
        <v>34128.161238987188</v>
      </c>
      <c r="I1232" s="2">
        <v>631962.26186979027</v>
      </c>
      <c r="J1232" s="2">
        <v>4.2108038173369629</v>
      </c>
      <c r="K1232" s="2"/>
      <c r="L1232" s="2"/>
      <c r="M1232" s="2" t="s">
        <v>14</v>
      </c>
      <c r="N1232" s="2"/>
      <c r="O1232">
        <f>VLOOKUP(A1232,fecal_neg_0w!A:G,7,FALSE)</f>
        <v>0.26516738169493731</v>
      </c>
    </row>
    <row r="1233" spans="1:15" hidden="1" x14ac:dyDescent="0.6">
      <c r="A1233" s="2" t="s">
        <v>7813</v>
      </c>
      <c r="B1233" s="2">
        <v>11</v>
      </c>
      <c r="C1233" s="2">
        <v>10</v>
      </c>
      <c r="D1233" s="2">
        <v>107</v>
      </c>
      <c r="E1233" s="2">
        <v>2.8726572323982332E-4</v>
      </c>
      <c r="F1233" s="2">
        <v>1.978762043763703E-3</v>
      </c>
      <c r="G1233" s="2">
        <v>5.3439737678585147E-4</v>
      </c>
      <c r="H1233" s="2">
        <v>443021.58698895719</v>
      </c>
      <c r="I1233" s="2">
        <v>55896.357997626154</v>
      </c>
      <c r="J1233" s="2">
        <v>-2.986550807782939</v>
      </c>
      <c r="K1233" s="2"/>
      <c r="L1233" s="2"/>
      <c r="M1233" s="2" t="s">
        <v>14</v>
      </c>
      <c r="N1233" s="2"/>
      <c r="O1233">
        <f>VLOOKUP(A1233,fecal_neg_0w!A:G,7,FALSE)</f>
        <v>4.461247196574724E-2</v>
      </c>
    </row>
    <row r="1234" spans="1:15" hidden="1" x14ac:dyDescent="0.6">
      <c r="A1234" s="2" t="s">
        <v>7870</v>
      </c>
      <c r="B1234" s="2">
        <v>11</v>
      </c>
      <c r="C1234" s="2">
        <v>10</v>
      </c>
      <c r="D1234" s="2">
        <v>107</v>
      </c>
      <c r="E1234" s="2">
        <v>2.8726572323982332E-4</v>
      </c>
      <c r="F1234" s="2">
        <v>1.978762043763703E-3</v>
      </c>
      <c r="G1234" s="2">
        <v>5.3439737678585147E-4</v>
      </c>
      <c r="H1234" s="2">
        <v>501660.9938226979</v>
      </c>
      <c r="I1234" s="2">
        <v>140303.03000031901</v>
      </c>
      <c r="J1234" s="2">
        <v>-1.8381666011694511</v>
      </c>
      <c r="K1234" s="2"/>
      <c r="L1234" s="2"/>
      <c r="M1234" s="2" t="s">
        <v>14</v>
      </c>
      <c r="N1234" s="2"/>
      <c r="O1234">
        <f>VLOOKUP(A1234,fecal_neg_0w!A:G,7,FALSE)</f>
        <v>4.461247196574724E-2</v>
      </c>
    </row>
    <row r="1235" spans="1:15" hidden="1" x14ac:dyDescent="0.6">
      <c r="A1235" s="2" t="s">
        <v>7871</v>
      </c>
      <c r="B1235" s="2">
        <v>11</v>
      </c>
      <c r="C1235" s="2">
        <v>10</v>
      </c>
      <c r="D1235" s="2">
        <v>107</v>
      </c>
      <c r="E1235" s="2">
        <v>2.8726572323982332E-4</v>
      </c>
      <c r="F1235" s="2">
        <v>1.978762043763703E-3</v>
      </c>
      <c r="G1235" s="2">
        <v>5.3439737678585147E-4</v>
      </c>
      <c r="H1235" s="2">
        <v>502732.61968700303</v>
      </c>
      <c r="I1235" s="2">
        <v>139840.35683271129</v>
      </c>
      <c r="J1235" s="2">
        <v>-1.846010529694303</v>
      </c>
      <c r="K1235" s="2"/>
      <c r="L1235" s="2"/>
      <c r="M1235" s="2" t="s">
        <v>14</v>
      </c>
      <c r="N1235" s="2"/>
      <c r="O1235">
        <f>VLOOKUP(A1235,fecal_neg_0w!A:G,7,FALSE)</f>
        <v>4.461247196574724E-2</v>
      </c>
    </row>
    <row r="1236" spans="1:15" hidden="1" x14ac:dyDescent="0.6">
      <c r="A1236" s="2" t="s">
        <v>7879</v>
      </c>
      <c r="B1236" s="2">
        <v>11</v>
      </c>
      <c r="C1236" s="2">
        <v>10</v>
      </c>
      <c r="D1236" s="2">
        <v>3</v>
      </c>
      <c r="E1236" s="2">
        <v>2.8726572323982332E-4</v>
      </c>
      <c r="F1236" s="2">
        <v>1.978762043763703E-3</v>
      </c>
      <c r="G1236" s="2">
        <v>5.3439737678585147E-4</v>
      </c>
      <c r="H1236" s="2">
        <v>55396.942624863957</v>
      </c>
      <c r="I1236" s="2">
        <v>345621.00660762948</v>
      </c>
      <c r="J1236" s="2">
        <v>2.6413126454014351</v>
      </c>
      <c r="K1236" s="2"/>
      <c r="L1236" s="2"/>
      <c r="M1236" s="2" t="s">
        <v>14</v>
      </c>
      <c r="N1236" s="2"/>
      <c r="O1236">
        <f>VLOOKUP(A1236,fecal_neg_0w!A:G,7,FALSE)</f>
        <v>0.46291381687696848</v>
      </c>
    </row>
    <row r="1237" spans="1:15" hidden="1" x14ac:dyDescent="0.6">
      <c r="A1237" s="2" t="s">
        <v>7952</v>
      </c>
      <c r="B1237" s="2">
        <v>11</v>
      </c>
      <c r="C1237" s="2">
        <v>10</v>
      </c>
      <c r="D1237" s="2">
        <v>3</v>
      </c>
      <c r="E1237" s="2">
        <v>2.8726572323982332E-4</v>
      </c>
      <c r="F1237" s="2">
        <v>1.978762043763703E-3</v>
      </c>
      <c r="G1237" s="2">
        <v>5.3439737678585147E-4</v>
      </c>
      <c r="H1237" s="2">
        <v>34630.390799920257</v>
      </c>
      <c r="I1237" s="2">
        <v>385319.42343128723</v>
      </c>
      <c r="J1237" s="2">
        <v>3.475944338752492</v>
      </c>
      <c r="K1237" s="2"/>
      <c r="L1237" s="2"/>
      <c r="M1237" s="2" t="s">
        <v>14</v>
      </c>
      <c r="N1237" s="2"/>
      <c r="O1237">
        <f>VLOOKUP(A1237,fecal_neg_0w!A:G,7,FALSE)</f>
        <v>0.2255975407171435</v>
      </c>
    </row>
    <row r="1238" spans="1:15" hidden="1" x14ac:dyDescent="0.6">
      <c r="A1238" s="2" t="s">
        <v>7998</v>
      </c>
      <c r="B1238" s="2">
        <v>11</v>
      </c>
      <c r="C1238" s="2">
        <v>10</v>
      </c>
      <c r="D1238" s="2">
        <v>107</v>
      </c>
      <c r="E1238" s="2">
        <v>2.8726572323982332E-4</v>
      </c>
      <c r="F1238" s="2">
        <v>1.978762043763703E-3</v>
      </c>
      <c r="G1238" s="2">
        <v>5.3439737678585147E-4</v>
      </c>
      <c r="H1238" s="2">
        <v>414267.52205906698</v>
      </c>
      <c r="I1238" s="2">
        <v>121468.8484872569</v>
      </c>
      <c r="J1238" s="2">
        <v>-1.769976347357221</v>
      </c>
      <c r="K1238" s="2"/>
      <c r="L1238" s="2"/>
      <c r="M1238" s="2" t="s">
        <v>14</v>
      </c>
      <c r="N1238" s="2"/>
      <c r="O1238">
        <f>VLOOKUP(A1238,fecal_neg_0w!A:G,7,FALSE)</f>
        <v>6.4163631895261294E-2</v>
      </c>
    </row>
    <row r="1239" spans="1:15" hidden="1" x14ac:dyDescent="0.6">
      <c r="A1239" s="2" t="s">
        <v>8047</v>
      </c>
      <c r="B1239" s="2">
        <v>11</v>
      </c>
      <c r="C1239" s="2">
        <v>10</v>
      </c>
      <c r="D1239" s="2">
        <v>3</v>
      </c>
      <c r="E1239" s="2">
        <v>2.8726572323982332E-4</v>
      </c>
      <c r="F1239" s="2">
        <v>1.978762043763703E-3</v>
      </c>
      <c r="G1239" s="2">
        <v>5.3439737678585147E-4</v>
      </c>
      <c r="H1239" s="2">
        <v>23526.388290691921</v>
      </c>
      <c r="I1239" s="2">
        <v>252386.25368964349</v>
      </c>
      <c r="J1239" s="2">
        <v>3.4232815716210099</v>
      </c>
      <c r="K1239" s="2"/>
      <c r="L1239" s="2"/>
      <c r="M1239" s="2" t="s">
        <v>14</v>
      </c>
      <c r="N1239" s="2"/>
      <c r="O1239">
        <f>VLOOKUP(A1239,fecal_neg_0w!A:G,7,FALSE)</f>
        <v>0.30511612750579081</v>
      </c>
    </row>
    <row r="1240" spans="1:15" hidden="1" x14ac:dyDescent="0.6">
      <c r="A1240" s="2" t="s">
        <v>8122</v>
      </c>
      <c r="B1240" s="2">
        <v>11</v>
      </c>
      <c r="C1240" s="2">
        <v>10</v>
      </c>
      <c r="D1240" s="2">
        <v>3</v>
      </c>
      <c r="E1240" s="2">
        <v>2.8726572323982332E-4</v>
      </c>
      <c r="F1240" s="2">
        <v>1.978762043763703E-3</v>
      </c>
      <c r="G1240" s="2">
        <v>5.3439737678585147E-4</v>
      </c>
      <c r="H1240" s="2">
        <v>26531.053276098472</v>
      </c>
      <c r="I1240" s="2">
        <v>343258.43685267831</v>
      </c>
      <c r="J1240" s="2">
        <v>3.69354132396017</v>
      </c>
      <c r="K1240" s="2"/>
      <c r="L1240" s="2"/>
      <c r="M1240" s="2" t="s">
        <v>14</v>
      </c>
      <c r="N1240" s="2"/>
      <c r="O1240">
        <f>VLOOKUP(A1240,fecal_neg_0w!A:G,7,FALSE)</f>
        <v>0.40737689510489511</v>
      </c>
    </row>
    <row r="1241" spans="1:15" hidden="1" x14ac:dyDescent="0.6">
      <c r="A1241" s="2" t="s">
        <v>8156</v>
      </c>
      <c r="B1241" s="2">
        <v>11</v>
      </c>
      <c r="C1241" s="2">
        <v>10</v>
      </c>
      <c r="D1241" s="2">
        <v>107</v>
      </c>
      <c r="E1241" s="2">
        <v>2.8726572323982332E-4</v>
      </c>
      <c r="F1241" s="2">
        <v>1.978762043763703E-3</v>
      </c>
      <c r="G1241" s="2">
        <v>5.3439737678585147E-4</v>
      </c>
      <c r="H1241" s="2">
        <v>266064.03911826567</v>
      </c>
      <c r="I1241" s="2">
        <v>46070.73253231639</v>
      </c>
      <c r="J1241" s="2">
        <v>-2.5298510883562209</v>
      </c>
      <c r="K1241" s="2"/>
      <c r="L1241" s="2"/>
      <c r="M1241" s="2" t="s">
        <v>14</v>
      </c>
      <c r="N1241" s="2"/>
      <c r="O1241">
        <f>VLOOKUP(A1241,fecal_neg_0w!A:G,7,FALSE)</f>
        <v>2.6679515227955121E-2</v>
      </c>
    </row>
    <row r="1242" spans="1:15" hidden="1" x14ac:dyDescent="0.6">
      <c r="A1242" s="2" t="s">
        <v>8212</v>
      </c>
      <c r="B1242" s="2">
        <v>11</v>
      </c>
      <c r="C1242" s="2">
        <v>10</v>
      </c>
      <c r="D1242" s="2">
        <v>3</v>
      </c>
      <c r="E1242" s="2">
        <v>2.8726572323982332E-4</v>
      </c>
      <c r="F1242" s="2">
        <v>1.978762043763703E-3</v>
      </c>
      <c r="G1242" s="2">
        <v>5.3439737678585147E-4</v>
      </c>
      <c r="H1242" s="2">
        <v>71519.433327123508</v>
      </c>
      <c r="I1242" s="2">
        <v>294394.39408276998</v>
      </c>
      <c r="J1242" s="2">
        <v>2.041342988853494</v>
      </c>
      <c r="K1242" s="2"/>
      <c r="L1242" s="2"/>
      <c r="M1242" s="2" t="s">
        <v>14</v>
      </c>
      <c r="N1242" s="2"/>
      <c r="O1242">
        <f>VLOOKUP(A1242,fecal_neg_0w!A:G,7,FALSE)</f>
        <v>6.4163631895261294E-2</v>
      </c>
    </row>
    <row r="1243" spans="1:15" hidden="1" x14ac:dyDescent="0.6">
      <c r="A1243" s="2" t="s">
        <v>8382</v>
      </c>
      <c r="B1243" s="2">
        <v>11</v>
      </c>
      <c r="C1243" s="2">
        <v>10</v>
      </c>
      <c r="D1243" s="2">
        <v>107</v>
      </c>
      <c r="E1243" s="2">
        <v>2.8726572323982332E-4</v>
      </c>
      <c r="F1243" s="2">
        <v>1.978762043763703E-3</v>
      </c>
      <c r="G1243" s="2">
        <v>5.3439737678585147E-4</v>
      </c>
      <c r="H1243" s="2">
        <v>253198.40741490151</v>
      </c>
      <c r="I1243" s="2">
        <v>53899.965850805667</v>
      </c>
      <c r="J1243" s="2">
        <v>-2.231912066382403</v>
      </c>
      <c r="K1243" s="2"/>
      <c r="L1243" s="2"/>
      <c r="M1243" s="2" t="s">
        <v>14</v>
      </c>
      <c r="N1243" s="2"/>
      <c r="O1243">
        <f>VLOOKUP(A1243,fecal_neg_0w!A:G,7,FALSE)</f>
        <v>2.6679515227955121E-2</v>
      </c>
    </row>
    <row r="1244" spans="1:15" hidden="1" x14ac:dyDescent="0.6">
      <c r="A1244" s="2" t="s">
        <v>8431</v>
      </c>
      <c r="B1244" s="2">
        <v>11</v>
      </c>
      <c r="C1244" s="2">
        <v>10</v>
      </c>
      <c r="D1244" s="2">
        <v>3</v>
      </c>
      <c r="E1244" s="2">
        <v>2.8726572323982332E-4</v>
      </c>
      <c r="F1244" s="2">
        <v>1.978762043763703E-3</v>
      </c>
      <c r="G1244" s="2">
        <v>5.3439737678585147E-4</v>
      </c>
      <c r="H1244" s="2">
        <v>29249.848941594311</v>
      </c>
      <c r="I1244" s="2">
        <v>290290.8982875924</v>
      </c>
      <c r="J1244" s="2">
        <v>3.310998259603708</v>
      </c>
      <c r="K1244" s="2"/>
      <c r="L1244" s="2"/>
      <c r="M1244" s="2" t="s">
        <v>14</v>
      </c>
      <c r="N1244" s="2"/>
      <c r="O1244">
        <f>VLOOKUP(A1244,fecal_neg_0w!A:G,7,FALSE)</f>
        <v>4.461247196574724E-2</v>
      </c>
    </row>
    <row r="1245" spans="1:15" hidden="1" x14ac:dyDescent="0.6">
      <c r="A1245" s="2" t="s">
        <v>8472</v>
      </c>
      <c r="B1245" s="2">
        <v>11</v>
      </c>
      <c r="C1245" s="2">
        <v>10</v>
      </c>
      <c r="D1245" s="2">
        <v>107</v>
      </c>
      <c r="E1245" s="2">
        <v>2.8726572323982332E-4</v>
      </c>
      <c r="F1245" s="2">
        <v>1.978762043763703E-3</v>
      </c>
      <c r="G1245" s="2">
        <v>5.3439737678585147E-4</v>
      </c>
      <c r="H1245" s="2">
        <v>426680.48407705443</v>
      </c>
      <c r="I1245" s="2">
        <v>113614.6050894613</v>
      </c>
      <c r="J1245" s="2">
        <v>-1.9090078203251499</v>
      </c>
      <c r="K1245" s="2"/>
      <c r="L1245" s="2"/>
      <c r="M1245" s="2" t="s">
        <v>14</v>
      </c>
      <c r="N1245" s="2"/>
      <c r="O1245">
        <f>VLOOKUP(A1245,fecal_neg_0w!A:G,7,FALSE)</f>
        <v>6.4163631895261294E-2</v>
      </c>
    </row>
    <row r="1246" spans="1:15" hidden="1" x14ac:dyDescent="0.6">
      <c r="A1246" s="2" t="s">
        <v>8483</v>
      </c>
      <c r="B1246" s="2">
        <v>11</v>
      </c>
      <c r="C1246" s="2">
        <v>10</v>
      </c>
      <c r="D1246" s="2">
        <v>3</v>
      </c>
      <c r="E1246" s="2">
        <v>2.8726572323982332E-4</v>
      </c>
      <c r="F1246" s="2">
        <v>1.978762043763703E-3</v>
      </c>
      <c r="G1246" s="2">
        <v>5.3439737678585147E-4</v>
      </c>
      <c r="H1246" s="2">
        <v>32837.956979426133</v>
      </c>
      <c r="I1246" s="2">
        <v>283936.50146143092</v>
      </c>
      <c r="J1246" s="2">
        <v>3.1121320492310249</v>
      </c>
      <c r="K1246" s="2"/>
      <c r="L1246" s="2"/>
      <c r="M1246" s="2" t="s">
        <v>14</v>
      </c>
      <c r="N1246" s="2"/>
      <c r="O1246">
        <f>VLOOKUP(A1246,fecal_neg_0w!A:G,7,FALSE)</f>
        <v>7.9531141911980241E-2</v>
      </c>
    </row>
    <row r="1247" spans="1:15" hidden="1" x14ac:dyDescent="0.6">
      <c r="A1247" s="2" t="s">
        <v>8515</v>
      </c>
      <c r="B1247" s="2">
        <v>11</v>
      </c>
      <c r="C1247" s="2">
        <v>10</v>
      </c>
      <c r="D1247" s="2">
        <v>107</v>
      </c>
      <c r="E1247" s="2">
        <v>2.8726572323982332E-4</v>
      </c>
      <c r="F1247" s="2">
        <v>1.978762043763703E-3</v>
      </c>
      <c r="G1247" s="2">
        <v>5.3439737678585147E-4</v>
      </c>
      <c r="H1247" s="2">
        <v>239151.41580636709</v>
      </c>
      <c r="I1247" s="2">
        <v>37879.305731415428</v>
      </c>
      <c r="J1247" s="2">
        <v>-2.6584425384733561</v>
      </c>
      <c r="K1247" s="2"/>
      <c r="L1247" s="2"/>
      <c r="M1247" s="2" t="s">
        <v>14</v>
      </c>
      <c r="N1247" s="2"/>
      <c r="O1247">
        <f>VLOOKUP(A1247,fecal_neg_0w!A:G,7,FALSE)</f>
        <v>3.6715204356886258E-2</v>
      </c>
    </row>
    <row r="1248" spans="1:15" hidden="1" x14ac:dyDescent="0.6">
      <c r="A1248" s="2" t="s">
        <v>8598</v>
      </c>
      <c r="B1248" s="2">
        <v>11</v>
      </c>
      <c r="C1248" s="2">
        <v>10</v>
      </c>
      <c r="D1248" s="2">
        <v>107</v>
      </c>
      <c r="E1248" s="2">
        <v>2.8726572323982332E-4</v>
      </c>
      <c r="F1248" s="2">
        <v>1.978762043763703E-3</v>
      </c>
      <c r="G1248" s="2">
        <v>5.3439737678585147E-4</v>
      </c>
      <c r="H1248" s="2">
        <v>196820.8477809488</v>
      </c>
      <c r="I1248" s="2">
        <v>31168.478605952179</v>
      </c>
      <c r="J1248" s="2">
        <v>-2.6587234017731891</v>
      </c>
      <c r="K1248" s="2"/>
      <c r="L1248" s="2"/>
      <c r="M1248" s="2" t="s">
        <v>14</v>
      </c>
      <c r="N1248" s="2"/>
      <c r="O1248">
        <f>VLOOKUP(A1248,fecal_neg_0w!A:G,7,FALSE)</f>
        <v>3.0809117310701781E-2</v>
      </c>
    </row>
    <row r="1249" spans="1:15" hidden="1" x14ac:dyDescent="0.6">
      <c r="A1249" s="2" t="s">
        <v>8617</v>
      </c>
      <c r="B1249" s="2">
        <v>11</v>
      </c>
      <c r="C1249" s="2">
        <v>10</v>
      </c>
      <c r="D1249" s="2">
        <v>3</v>
      </c>
      <c r="E1249" s="2">
        <v>2.8726572323982332E-4</v>
      </c>
      <c r="F1249" s="2">
        <v>1.978762043763703E-3</v>
      </c>
      <c r="G1249" s="2">
        <v>5.3439737678585147E-4</v>
      </c>
      <c r="H1249" s="2">
        <v>32173.57871464215</v>
      </c>
      <c r="I1249" s="2">
        <v>78546.553777872556</v>
      </c>
      <c r="J1249" s="2">
        <v>1.287671560793904</v>
      </c>
      <c r="K1249" s="2"/>
      <c r="L1249" s="2"/>
      <c r="M1249" s="2" t="s">
        <v>14</v>
      </c>
      <c r="N1249" s="2"/>
      <c r="O1249">
        <f>VLOOKUP(A1249,fecal_neg_0w!A:G,7,FALSE)</f>
        <v>0.75420584602852936</v>
      </c>
    </row>
    <row r="1250" spans="1:15" hidden="1" x14ac:dyDescent="0.6">
      <c r="A1250" s="2" t="s">
        <v>8752</v>
      </c>
      <c r="B1250" s="2">
        <v>11</v>
      </c>
      <c r="C1250" s="2">
        <v>10</v>
      </c>
      <c r="D1250" s="2">
        <v>3</v>
      </c>
      <c r="E1250" s="2">
        <v>2.8726572323982332E-4</v>
      </c>
      <c r="F1250" s="2">
        <v>1.978762043763703E-3</v>
      </c>
      <c r="G1250" s="2">
        <v>5.3439737678585147E-4</v>
      </c>
      <c r="H1250" s="2">
        <v>63700.745956718303</v>
      </c>
      <c r="I1250" s="2">
        <v>308108.82886793808</v>
      </c>
      <c r="J1250" s="2">
        <v>2.2740578513129242</v>
      </c>
      <c r="K1250" s="2"/>
      <c r="L1250" s="2"/>
      <c r="M1250" s="2" t="s">
        <v>14</v>
      </c>
      <c r="N1250" s="2"/>
      <c r="O1250">
        <f>VLOOKUP(A1250,fecal_neg_0w!A:G,7,FALSE)</f>
        <v>0.2255975407171435</v>
      </c>
    </row>
    <row r="1251" spans="1:15" hidden="1" x14ac:dyDescent="0.6">
      <c r="A1251" s="2" t="s">
        <v>8760</v>
      </c>
      <c r="B1251" s="2">
        <v>11</v>
      </c>
      <c r="C1251" s="2">
        <v>10</v>
      </c>
      <c r="D1251" s="2">
        <v>107</v>
      </c>
      <c r="E1251" s="2">
        <v>2.8726572323982332E-4</v>
      </c>
      <c r="F1251" s="2">
        <v>1.978762043763703E-3</v>
      </c>
      <c r="G1251" s="2">
        <v>5.3439737678585147E-4</v>
      </c>
      <c r="H1251" s="2">
        <v>361811.83321251272</v>
      </c>
      <c r="I1251" s="2">
        <v>72139.56172597663</v>
      </c>
      <c r="J1251" s="2">
        <v>-2.3263770293274399</v>
      </c>
      <c r="K1251" s="2"/>
      <c r="L1251" s="2"/>
      <c r="M1251" s="2" t="s">
        <v>14</v>
      </c>
      <c r="N1251" s="2"/>
      <c r="O1251">
        <f>VLOOKUP(A1251,fecal_neg_0w!A:G,7,FALSE)</f>
        <v>5.4062076724537278E-2</v>
      </c>
    </row>
    <row r="1252" spans="1:15" hidden="1" x14ac:dyDescent="0.6">
      <c r="A1252" s="2" t="s">
        <v>8865</v>
      </c>
      <c r="B1252" s="2">
        <v>11</v>
      </c>
      <c r="C1252" s="2">
        <v>10</v>
      </c>
      <c r="D1252" s="2">
        <v>3</v>
      </c>
      <c r="E1252" s="2">
        <v>2.8726572323982332E-4</v>
      </c>
      <c r="F1252" s="2">
        <v>1.978762043763703E-3</v>
      </c>
      <c r="G1252" s="2">
        <v>5.3439737678585147E-4</v>
      </c>
      <c r="H1252" s="2">
        <v>30902.897661087642</v>
      </c>
      <c r="I1252" s="2">
        <v>335872.56623214472</v>
      </c>
      <c r="J1252" s="2">
        <v>3.4420999360955511</v>
      </c>
      <c r="K1252" s="2"/>
      <c r="L1252" s="2"/>
      <c r="M1252" s="2" t="s">
        <v>14</v>
      </c>
      <c r="N1252" s="2"/>
      <c r="O1252">
        <f>VLOOKUP(A1252,fecal_neg_0w!A:G,7,FALSE)</f>
        <v>2.6679515227955121E-2</v>
      </c>
    </row>
    <row r="1253" spans="1:15" hidden="1" x14ac:dyDescent="0.6">
      <c r="A1253" s="2" t="s">
        <v>8878</v>
      </c>
      <c r="B1253" s="2">
        <v>11</v>
      </c>
      <c r="C1253" s="2">
        <v>10</v>
      </c>
      <c r="D1253" s="2">
        <v>107</v>
      </c>
      <c r="E1253" s="2">
        <v>2.8726572323982332E-4</v>
      </c>
      <c r="F1253" s="2">
        <v>1.978762043763703E-3</v>
      </c>
      <c r="G1253" s="2">
        <v>5.3439737678585147E-4</v>
      </c>
      <c r="H1253" s="2">
        <v>182028.50053018201</v>
      </c>
      <c r="I1253" s="2">
        <v>42610.717590259352</v>
      </c>
      <c r="J1253" s="2">
        <v>-2.0948761007799441</v>
      </c>
      <c r="K1253" s="2"/>
      <c r="L1253" s="2"/>
      <c r="M1253" s="2" t="s">
        <v>14</v>
      </c>
      <c r="N1253" s="2"/>
      <c r="O1253">
        <f>VLOOKUP(A1253,fecal_neg_0w!A:G,7,FALSE)</f>
        <v>2.406204834959649E-2</v>
      </c>
    </row>
    <row r="1254" spans="1:15" hidden="1" x14ac:dyDescent="0.6">
      <c r="A1254" s="2" t="s">
        <v>8883</v>
      </c>
      <c r="B1254" s="2">
        <v>11</v>
      </c>
      <c r="C1254" s="2">
        <v>10</v>
      </c>
      <c r="D1254" s="2">
        <v>3</v>
      </c>
      <c r="E1254" s="2">
        <v>2.8726572323982332E-4</v>
      </c>
      <c r="F1254" s="2">
        <v>1.978762043763703E-3</v>
      </c>
      <c r="G1254" s="2">
        <v>5.3439737678585147E-4</v>
      </c>
      <c r="H1254" s="2">
        <v>25176.57439600677</v>
      </c>
      <c r="I1254" s="2">
        <v>105747.7082890668</v>
      </c>
      <c r="J1254" s="2">
        <v>2.0704724944331239</v>
      </c>
      <c r="K1254" s="2"/>
      <c r="L1254" s="2"/>
      <c r="M1254" s="2" t="s">
        <v>14</v>
      </c>
      <c r="N1254" s="2"/>
      <c r="O1254">
        <f>VLOOKUP(A1254,fecal_neg_0w!A:G,7,FALSE)</f>
        <v>6.4163631895261294E-2</v>
      </c>
    </row>
    <row r="1255" spans="1:15" hidden="1" x14ac:dyDescent="0.6">
      <c r="A1255" s="2" t="s">
        <v>8938</v>
      </c>
      <c r="B1255" s="2">
        <v>11</v>
      </c>
      <c r="C1255" s="2">
        <v>10</v>
      </c>
      <c r="D1255" s="2">
        <v>3</v>
      </c>
      <c r="E1255" s="2">
        <v>2.8726572323982332E-4</v>
      </c>
      <c r="F1255" s="2">
        <v>1.978762043763703E-3</v>
      </c>
      <c r="G1255" s="2">
        <v>5.3439737678585147E-4</v>
      </c>
      <c r="H1255" s="2">
        <v>34174.136936219948</v>
      </c>
      <c r="I1255" s="2">
        <v>292212.54111945408</v>
      </c>
      <c r="J1255" s="2">
        <v>3.096041288455941</v>
      </c>
      <c r="K1255" s="2"/>
      <c r="L1255" s="2"/>
      <c r="M1255" s="2" t="s">
        <v>14</v>
      </c>
      <c r="N1255" s="2"/>
      <c r="O1255">
        <f>VLOOKUP(A1255,fecal_neg_0w!A:G,7,FALSE)</f>
        <v>0.13910453183180449</v>
      </c>
    </row>
    <row r="1256" spans="1:15" hidden="1" x14ac:dyDescent="0.6">
      <c r="A1256" s="2" t="s">
        <v>9064</v>
      </c>
      <c r="B1256" s="2">
        <v>11</v>
      </c>
      <c r="C1256" s="2">
        <v>10</v>
      </c>
      <c r="D1256" s="2">
        <v>3</v>
      </c>
      <c r="E1256" s="2">
        <v>2.8726572323982332E-4</v>
      </c>
      <c r="F1256" s="2">
        <v>1.978762043763703E-3</v>
      </c>
      <c r="G1256" s="2">
        <v>5.3439737678585147E-4</v>
      </c>
      <c r="H1256" s="2">
        <v>33339.205166469997</v>
      </c>
      <c r="I1256" s="2">
        <v>268943.22387126228</v>
      </c>
      <c r="J1256" s="2">
        <v>3.0120100252907172</v>
      </c>
      <c r="K1256" s="2"/>
      <c r="L1256" s="2"/>
      <c r="M1256" s="2" t="s">
        <v>14</v>
      </c>
      <c r="N1256" s="2"/>
      <c r="O1256">
        <f>VLOOKUP(A1256,fecal_neg_0w!A:G,7,FALSE)</f>
        <v>2.406204834959649E-2</v>
      </c>
    </row>
    <row r="1257" spans="1:15" hidden="1" x14ac:dyDescent="0.6">
      <c r="A1257" s="2" t="s">
        <v>9065</v>
      </c>
      <c r="B1257" s="2">
        <v>11</v>
      </c>
      <c r="C1257" s="2">
        <v>10</v>
      </c>
      <c r="D1257" s="2">
        <v>3</v>
      </c>
      <c r="E1257" s="2">
        <v>2.8726572323982332E-4</v>
      </c>
      <c r="F1257" s="2">
        <v>1.978762043763703E-3</v>
      </c>
      <c r="G1257" s="2">
        <v>5.3439737678585147E-4</v>
      </c>
      <c r="H1257" s="2">
        <v>31184.123498524161</v>
      </c>
      <c r="I1257" s="2">
        <v>268943.22387126228</v>
      </c>
      <c r="J1257" s="2">
        <v>3.108418025785364</v>
      </c>
      <c r="K1257" s="2"/>
      <c r="L1257" s="2"/>
      <c r="M1257" s="2" t="s">
        <v>14</v>
      </c>
      <c r="N1257" s="2"/>
      <c r="O1257">
        <f>VLOOKUP(A1257,fecal_neg_0w!A:G,7,FALSE)</f>
        <v>2.406204834959649E-2</v>
      </c>
    </row>
    <row r="1258" spans="1:15" hidden="1" x14ac:dyDescent="0.6">
      <c r="A1258" s="2" t="s">
        <v>9131</v>
      </c>
      <c r="B1258" s="2">
        <v>11</v>
      </c>
      <c r="C1258" s="2">
        <v>10</v>
      </c>
      <c r="D1258" s="2">
        <v>3</v>
      </c>
      <c r="E1258" s="2">
        <v>2.8726572323982332E-4</v>
      </c>
      <c r="F1258" s="2">
        <v>1.978762043763703E-3</v>
      </c>
      <c r="G1258" s="2">
        <v>5.3439737678585147E-4</v>
      </c>
      <c r="H1258" s="2">
        <v>32990.963763361367</v>
      </c>
      <c r="I1258" s="2">
        <v>175325.82770492611</v>
      </c>
      <c r="J1258" s="2">
        <v>2.4098957099133589</v>
      </c>
      <c r="K1258" s="2"/>
      <c r="L1258" s="2"/>
      <c r="M1258" s="2" t="s">
        <v>14</v>
      </c>
      <c r="N1258" s="2"/>
      <c r="O1258">
        <f>VLOOKUP(A1258,fecal_neg_0w!A:G,7,FALSE)</f>
        <v>4.461247196574724E-2</v>
      </c>
    </row>
    <row r="1259" spans="1:15" hidden="1" x14ac:dyDescent="0.6">
      <c r="A1259" s="2" t="s">
        <v>9196</v>
      </c>
      <c r="B1259" s="2">
        <v>11</v>
      </c>
      <c r="C1259" s="2">
        <v>10</v>
      </c>
      <c r="D1259" s="2">
        <v>3</v>
      </c>
      <c r="E1259" s="2">
        <v>2.8726572323982332E-4</v>
      </c>
      <c r="F1259" s="2">
        <v>1.978762043763703E-3</v>
      </c>
      <c r="G1259" s="2">
        <v>5.3439737678585147E-4</v>
      </c>
      <c r="H1259" s="2">
        <v>24951.300938815421</v>
      </c>
      <c r="I1259" s="2">
        <v>191998.56002684441</v>
      </c>
      <c r="J1259" s="2">
        <v>2.9439085474120601</v>
      </c>
      <c r="K1259" s="2"/>
      <c r="L1259" s="2"/>
      <c r="M1259" s="2" t="s">
        <v>14</v>
      </c>
      <c r="N1259" s="2"/>
      <c r="O1259">
        <f>VLOOKUP(A1259,fecal_neg_0w!A:G,7,FALSE)</f>
        <v>5.4062076724537278E-2</v>
      </c>
    </row>
    <row r="1260" spans="1:15" hidden="1" x14ac:dyDescent="0.6">
      <c r="A1260" s="2" t="s">
        <v>9385</v>
      </c>
      <c r="B1260" s="2">
        <v>11</v>
      </c>
      <c r="C1260" s="2">
        <v>10</v>
      </c>
      <c r="D1260" s="2">
        <v>3</v>
      </c>
      <c r="E1260" s="2">
        <v>2.8726572323982332E-4</v>
      </c>
      <c r="F1260" s="2">
        <v>1.978762043763703E-3</v>
      </c>
      <c r="G1260" s="2">
        <v>5.3439737678585147E-4</v>
      </c>
      <c r="H1260" s="2">
        <v>23162.540661723309</v>
      </c>
      <c r="I1260" s="2">
        <v>131175.8315088822</v>
      </c>
      <c r="J1260" s="2">
        <v>2.501636521080477</v>
      </c>
      <c r="K1260" s="2"/>
      <c r="L1260" s="2"/>
      <c r="M1260" s="2" t="s">
        <v>14</v>
      </c>
      <c r="N1260" s="2"/>
      <c r="O1260">
        <f>VLOOKUP(A1260,fecal_neg_0w!A:G,7,FALSE)</f>
        <v>5.4062076724537278E-2</v>
      </c>
    </row>
    <row r="1261" spans="1:15" hidden="1" x14ac:dyDescent="0.6">
      <c r="A1261" s="2" t="s">
        <v>9473</v>
      </c>
      <c r="B1261" s="2">
        <v>11</v>
      </c>
      <c r="C1261" s="2">
        <v>10</v>
      </c>
      <c r="D1261" s="2">
        <v>3</v>
      </c>
      <c r="E1261" s="2">
        <v>2.8726572323982332E-4</v>
      </c>
      <c r="F1261" s="2">
        <v>1.978762043763703E-3</v>
      </c>
      <c r="G1261" s="2">
        <v>5.3439737678585147E-4</v>
      </c>
      <c r="H1261" s="2">
        <v>30423.73740681756</v>
      </c>
      <c r="I1261" s="2">
        <v>202312.97857088241</v>
      </c>
      <c r="J1261" s="2">
        <v>2.7333195760636531</v>
      </c>
      <c r="K1261" s="2"/>
      <c r="L1261" s="2"/>
      <c r="M1261" s="2" t="s">
        <v>14</v>
      </c>
      <c r="N1261" s="2"/>
      <c r="O1261">
        <f>VLOOKUP(A1261,fecal_neg_0w!A:G,7,FALSE)</f>
        <v>0.3077024992944275</v>
      </c>
    </row>
    <row r="1262" spans="1:15" hidden="1" x14ac:dyDescent="0.6">
      <c r="A1262" s="2" t="s">
        <v>9578</v>
      </c>
      <c r="B1262" s="2">
        <v>11</v>
      </c>
      <c r="C1262" s="2">
        <v>10</v>
      </c>
      <c r="D1262" s="2">
        <v>107</v>
      </c>
      <c r="E1262" s="2">
        <v>2.8726572323982332E-4</v>
      </c>
      <c r="F1262" s="2">
        <v>1.978762043763703E-3</v>
      </c>
      <c r="G1262" s="2">
        <v>5.3439737678585147E-4</v>
      </c>
      <c r="H1262" s="2">
        <v>148025.94533112389</v>
      </c>
      <c r="I1262" s="2">
        <v>40287.509199710672</v>
      </c>
      <c r="J1262" s="2">
        <v>-1.877445549366374</v>
      </c>
      <c r="K1262" s="2"/>
      <c r="L1262" s="2"/>
      <c r="M1262" s="2" t="s">
        <v>14</v>
      </c>
      <c r="N1262" s="2"/>
      <c r="O1262">
        <f>VLOOKUP(A1262,fecal_neg_0w!A:G,7,FALSE)</f>
        <v>7.9531141911980241E-2</v>
      </c>
    </row>
    <row r="1263" spans="1:15" hidden="1" x14ac:dyDescent="0.6">
      <c r="A1263" s="2" t="s">
        <v>9626</v>
      </c>
      <c r="B1263" s="2">
        <v>11</v>
      </c>
      <c r="C1263" s="2">
        <v>10</v>
      </c>
      <c r="D1263" s="2">
        <v>107</v>
      </c>
      <c r="E1263" s="2">
        <v>2.8726572323982332E-4</v>
      </c>
      <c r="F1263" s="2">
        <v>1.978762043763703E-3</v>
      </c>
      <c r="G1263" s="2">
        <v>5.3439737678585147E-4</v>
      </c>
      <c r="H1263" s="2">
        <v>139645.7013131553</v>
      </c>
      <c r="I1263" s="2">
        <v>26141.75521339109</v>
      </c>
      <c r="J1263" s="2">
        <v>-2.4173432489660209</v>
      </c>
      <c r="K1263" s="2"/>
      <c r="L1263" s="2"/>
      <c r="M1263" s="2" t="s">
        <v>14</v>
      </c>
      <c r="N1263" s="2"/>
      <c r="O1263">
        <f>VLOOKUP(A1263,fecal_neg_0w!A:G,7,FALSE)</f>
        <v>0.16457553991000509</v>
      </c>
    </row>
    <row r="1264" spans="1:15" hidden="1" x14ac:dyDescent="0.6">
      <c r="A1264" s="2" t="s">
        <v>9658</v>
      </c>
      <c r="B1264" s="2">
        <v>11</v>
      </c>
      <c r="C1264" s="2">
        <v>10</v>
      </c>
      <c r="D1264" s="2">
        <v>3</v>
      </c>
      <c r="E1264" s="2">
        <v>2.8726572323982332E-4</v>
      </c>
      <c r="F1264" s="2">
        <v>1.978762043763703E-3</v>
      </c>
      <c r="G1264" s="2">
        <v>5.3439737678585147E-4</v>
      </c>
      <c r="H1264" s="2">
        <v>23132.029958244781</v>
      </c>
      <c r="I1264" s="2">
        <v>99011.623476329318</v>
      </c>
      <c r="J1264" s="2">
        <v>2.0977060247509791</v>
      </c>
      <c r="K1264" s="2"/>
      <c r="L1264" s="2"/>
      <c r="M1264" s="2" t="s">
        <v>14</v>
      </c>
      <c r="N1264" s="2"/>
      <c r="O1264">
        <f>VLOOKUP(A1264,fecal_neg_0w!A:G,7,FALSE)</f>
        <v>2.406204834959649E-2</v>
      </c>
    </row>
    <row r="1265" spans="1:15" hidden="1" x14ac:dyDescent="0.6">
      <c r="A1265" s="2" t="s">
        <v>9708</v>
      </c>
      <c r="B1265" s="2">
        <v>11</v>
      </c>
      <c r="C1265" s="2">
        <v>10</v>
      </c>
      <c r="D1265" s="2">
        <v>107</v>
      </c>
      <c r="E1265" s="2">
        <v>2.8726572323982332E-4</v>
      </c>
      <c r="F1265" s="2">
        <v>1.978762043763703E-3</v>
      </c>
      <c r="G1265" s="2">
        <v>5.3439737678585147E-4</v>
      </c>
      <c r="H1265" s="2">
        <v>106216.4491879283</v>
      </c>
      <c r="I1265" s="2">
        <v>24177.53895399921</v>
      </c>
      <c r="J1265" s="2">
        <v>-2.1352679017150988</v>
      </c>
      <c r="K1265" s="2"/>
      <c r="L1265" s="2"/>
      <c r="M1265" s="2" t="s">
        <v>14</v>
      </c>
      <c r="N1265" s="2"/>
      <c r="O1265">
        <f>VLOOKUP(A1265,fecal_neg_0w!A:G,7,FALSE)</f>
        <v>0.32398268544922337</v>
      </c>
    </row>
    <row r="1266" spans="1:15" hidden="1" x14ac:dyDescent="0.6">
      <c r="A1266" s="2" t="s">
        <v>9714</v>
      </c>
      <c r="B1266" s="2">
        <v>11</v>
      </c>
      <c r="C1266" s="2">
        <v>10</v>
      </c>
      <c r="D1266" s="2">
        <v>3</v>
      </c>
      <c r="E1266" s="2">
        <v>2.8726572323982332E-4</v>
      </c>
      <c r="F1266" s="2">
        <v>1.978762043763703E-3</v>
      </c>
      <c r="G1266" s="2">
        <v>5.3439737678585147E-4</v>
      </c>
      <c r="H1266" s="2">
        <v>29456.906720062922</v>
      </c>
      <c r="I1266" s="2">
        <v>136527.35313809471</v>
      </c>
      <c r="J1266" s="2">
        <v>2.2125121772813889</v>
      </c>
      <c r="K1266" s="2"/>
      <c r="L1266" s="2"/>
      <c r="M1266" s="2" t="s">
        <v>14</v>
      </c>
      <c r="N1266" s="2"/>
      <c r="O1266">
        <f>VLOOKUP(A1266,fecal_neg_0w!A:G,7,FALSE)</f>
        <v>2.6679515227955121E-2</v>
      </c>
    </row>
    <row r="1267" spans="1:15" hidden="1" x14ac:dyDescent="0.6">
      <c r="A1267" s="2" t="s">
        <v>9720</v>
      </c>
      <c r="B1267" s="2">
        <v>11</v>
      </c>
      <c r="C1267" s="2">
        <v>10</v>
      </c>
      <c r="D1267" s="2">
        <v>107</v>
      </c>
      <c r="E1267" s="2">
        <v>2.8726572323982332E-4</v>
      </c>
      <c r="F1267" s="2">
        <v>1.978762043763703E-3</v>
      </c>
      <c r="G1267" s="2">
        <v>5.3439737678585147E-4</v>
      </c>
      <c r="H1267" s="2">
        <v>93167.060785332913</v>
      </c>
      <c r="I1267" s="2">
        <v>23635.943173651689</v>
      </c>
      <c r="J1267" s="2">
        <v>-1.9788375447364379</v>
      </c>
      <c r="K1267" s="2"/>
      <c r="L1267" s="2"/>
      <c r="M1267" s="2" t="s">
        <v>14</v>
      </c>
      <c r="N1267" s="2"/>
      <c r="O1267">
        <f>VLOOKUP(A1267,fecal_neg_0w!A:G,7,FALSE)</f>
        <v>3.0212281779977739E-2</v>
      </c>
    </row>
    <row r="1268" spans="1:15" hidden="1" x14ac:dyDescent="0.6">
      <c r="A1268" s="2" t="s">
        <v>9739</v>
      </c>
      <c r="B1268" s="2">
        <v>11</v>
      </c>
      <c r="C1268" s="2">
        <v>10</v>
      </c>
      <c r="D1268" s="2">
        <v>107</v>
      </c>
      <c r="E1268" s="2">
        <v>2.8726572323982332E-4</v>
      </c>
      <c r="F1268" s="2">
        <v>1.978762043763703E-3</v>
      </c>
      <c r="G1268" s="2">
        <v>5.3439737678585147E-4</v>
      </c>
      <c r="H1268" s="2">
        <v>71939.724352515404</v>
      </c>
      <c r="I1268" s="2">
        <v>15079.472003831899</v>
      </c>
      <c r="J1268" s="2">
        <v>-2.2542027169601262</v>
      </c>
      <c r="K1268" s="2"/>
      <c r="L1268" s="2"/>
      <c r="M1268" s="2" t="s">
        <v>14</v>
      </c>
      <c r="N1268" s="2"/>
      <c r="O1268">
        <f>VLOOKUP(A1268,fecal_neg_0w!A:G,7,FALSE)</f>
        <v>0.1153078278151678</v>
      </c>
    </row>
    <row r="1269" spans="1:15" hidden="1" x14ac:dyDescent="0.6">
      <c r="A1269" s="2" t="s">
        <v>9792</v>
      </c>
      <c r="B1269" s="2">
        <v>11</v>
      </c>
      <c r="C1269" s="2">
        <v>10</v>
      </c>
      <c r="D1269" s="2">
        <v>107</v>
      </c>
      <c r="E1269" s="2">
        <v>2.8726572323982332E-4</v>
      </c>
      <c r="F1269" s="2">
        <v>1.978762043763703E-3</v>
      </c>
      <c r="G1269" s="2">
        <v>5.3439737678585147E-4</v>
      </c>
      <c r="H1269" s="2">
        <v>112030.5654194738</v>
      </c>
      <c r="I1269" s="2">
        <v>27063.998902310112</v>
      </c>
      <c r="J1269" s="2">
        <v>-2.0494454691819239</v>
      </c>
      <c r="K1269" s="2"/>
      <c r="L1269" s="2"/>
      <c r="M1269" s="2" t="s">
        <v>14</v>
      </c>
      <c r="N1269" s="2"/>
      <c r="O1269">
        <f>VLOOKUP(A1269,fecal_neg_0w!A:G,7,FALSE)</f>
        <v>9.6401763493500658E-2</v>
      </c>
    </row>
    <row r="1270" spans="1:15" hidden="1" x14ac:dyDescent="0.6">
      <c r="A1270" s="2" t="s">
        <v>9912</v>
      </c>
      <c r="B1270" s="2">
        <v>11</v>
      </c>
      <c r="C1270" s="2">
        <v>10</v>
      </c>
      <c r="D1270" s="2">
        <v>107</v>
      </c>
      <c r="E1270" s="2">
        <v>2.8726572323982332E-4</v>
      </c>
      <c r="F1270" s="2">
        <v>1.978762043763703E-3</v>
      </c>
      <c r="G1270" s="2">
        <v>5.3439737678585147E-4</v>
      </c>
      <c r="H1270" s="2">
        <v>73007.804723157067</v>
      </c>
      <c r="I1270" s="2">
        <v>26509.993925469029</v>
      </c>
      <c r="J1270" s="2">
        <v>-1.461514360443888</v>
      </c>
      <c r="K1270" s="2"/>
      <c r="L1270" s="2"/>
      <c r="M1270" s="2" t="s">
        <v>14</v>
      </c>
      <c r="N1270" s="2"/>
      <c r="O1270">
        <f>VLOOKUP(A1270,fecal_neg_0w!A:G,7,FALSE)</f>
        <v>3.6715204356886258E-2</v>
      </c>
    </row>
    <row r="1271" spans="1:15" hidden="1" x14ac:dyDescent="0.6">
      <c r="A1271" s="2" t="s">
        <v>9948</v>
      </c>
      <c r="B1271" s="2">
        <v>11</v>
      </c>
      <c r="C1271" s="2">
        <v>10</v>
      </c>
      <c r="D1271" s="2">
        <v>107</v>
      </c>
      <c r="E1271" s="2">
        <v>2.8726572323982332E-4</v>
      </c>
      <c r="F1271" s="2">
        <v>1.978762043763703E-3</v>
      </c>
      <c r="G1271" s="2">
        <v>5.3439737678585147E-4</v>
      </c>
      <c r="H1271" s="2">
        <v>55981.738748131553</v>
      </c>
      <c r="I1271" s="2">
        <v>19903.629305207949</v>
      </c>
      <c r="J1271" s="2">
        <v>-1.4919247751803071</v>
      </c>
      <c r="K1271" s="2"/>
      <c r="L1271" s="2"/>
      <c r="M1271" s="2" t="s">
        <v>14</v>
      </c>
      <c r="N1271" s="2"/>
      <c r="O1271">
        <f>VLOOKUP(A1271,fecal_neg_0w!A:G,7,FALSE)</f>
        <v>5.9898429382123211E-2</v>
      </c>
    </row>
    <row r="1272" spans="1:15" x14ac:dyDescent="0.6">
      <c r="A1272" s="3" t="s">
        <v>1155</v>
      </c>
      <c r="B1272" s="3">
        <v>11</v>
      </c>
      <c r="C1272" s="3">
        <v>10</v>
      </c>
      <c r="D1272" s="3">
        <v>99</v>
      </c>
      <c r="E1272" s="3">
        <v>2.1827282321088301E-3</v>
      </c>
      <c r="F1272" s="3">
        <v>4.1573117311478561E-3</v>
      </c>
      <c r="G1272" s="3">
        <v>1.1227507069929241E-3</v>
      </c>
      <c r="H1272" s="8">
        <v>4530777.7431479273</v>
      </c>
      <c r="I1272" s="8">
        <v>1134979.96113363</v>
      </c>
      <c r="J1272" s="3">
        <v>-1.9970918953758161</v>
      </c>
      <c r="K1272" s="3" t="s">
        <v>173</v>
      </c>
      <c r="L1272" s="3"/>
      <c r="M1272" s="3" t="s">
        <v>19</v>
      </c>
      <c r="N1272" s="3"/>
      <c r="O1272">
        <f>VLOOKUP(A1272,fecal_neg_0w!A:G,7,FALSE)</f>
        <v>2.6679515227955121E-2</v>
      </c>
    </row>
    <row r="1273" spans="1:15" hidden="1" x14ac:dyDescent="0.6">
      <c r="A1273" s="2" t="s">
        <v>713</v>
      </c>
      <c r="B1273" s="2">
        <v>11</v>
      </c>
      <c r="C1273" s="2">
        <v>10</v>
      </c>
      <c r="D1273" s="2">
        <v>106</v>
      </c>
      <c r="E1273" s="2">
        <v>2.9168162811706879E-4</v>
      </c>
      <c r="F1273" s="2">
        <v>1.994748500666531E-3</v>
      </c>
      <c r="G1273" s="2">
        <v>5.3871478355029597E-4</v>
      </c>
      <c r="H1273" s="2">
        <v>7956567.0610329537</v>
      </c>
      <c r="I1273" s="2">
        <v>3611739.9270517859</v>
      </c>
      <c r="J1273" s="2">
        <v>-1.139452088614624</v>
      </c>
      <c r="K1273" s="2"/>
      <c r="L1273" s="2"/>
      <c r="M1273" s="2" t="s">
        <v>14</v>
      </c>
      <c r="N1273" s="2"/>
      <c r="O1273">
        <f>VLOOKUP(A1273,fecal_neg_0w!A:G,7,FALSE)</f>
        <v>4.461247196574724E-2</v>
      </c>
    </row>
    <row r="1274" spans="1:15" hidden="1" x14ac:dyDescent="0.6">
      <c r="A1274" s="2" t="s">
        <v>9489</v>
      </c>
      <c r="B1274" s="2">
        <v>11</v>
      </c>
      <c r="C1274" s="2">
        <v>10</v>
      </c>
      <c r="D1274" s="2">
        <v>4</v>
      </c>
      <c r="E1274" s="2">
        <v>2.9168162811706879E-4</v>
      </c>
      <c r="F1274" s="2">
        <v>1.994748500666531E-3</v>
      </c>
      <c r="G1274" s="2">
        <v>5.3871478355029597E-4</v>
      </c>
      <c r="H1274" s="2">
        <v>15569.70692828051</v>
      </c>
      <c r="I1274" s="2">
        <v>142052.8864724483</v>
      </c>
      <c r="J1274" s="2">
        <v>3.1896144533131339</v>
      </c>
      <c r="K1274" s="2"/>
      <c r="L1274" s="2"/>
      <c r="M1274" s="2" t="s">
        <v>14</v>
      </c>
      <c r="N1274" s="2"/>
      <c r="O1274">
        <f>VLOOKUP(A1274,fecal_neg_0w!A:G,7,FALSE)</f>
        <v>2.406204834959649E-2</v>
      </c>
    </row>
    <row r="1275" spans="1:15" hidden="1" x14ac:dyDescent="0.6">
      <c r="A1275" s="2" t="s">
        <v>9838</v>
      </c>
      <c r="B1275" s="2">
        <v>11</v>
      </c>
      <c r="C1275" s="2">
        <v>10</v>
      </c>
      <c r="D1275" s="2">
        <v>4</v>
      </c>
      <c r="E1275" s="2">
        <v>2.9168162811706879E-4</v>
      </c>
      <c r="F1275" s="2">
        <v>1.994748500666531E-3</v>
      </c>
      <c r="G1275" s="2">
        <v>5.3871478355029597E-4</v>
      </c>
      <c r="H1275" s="2">
        <v>15196.11803774681</v>
      </c>
      <c r="I1275" s="2">
        <v>59046.977764934149</v>
      </c>
      <c r="J1275" s="2">
        <v>1.958160395757621</v>
      </c>
      <c r="K1275" s="2"/>
      <c r="L1275" s="2"/>
      <c r="M1275" s="2" t="s">
        <v>14</v>
      </c>
      <c r="N1275" s="2"/>
      <c r="O1275">
        <f>VLOOKUP(A1275,fecal_neg_0w!A:G,7,FALSE)</f>
        <v>2.406204834959649E-2</v>
      </c>
    </row>
    <row r="1276" spans="1:15" hidden="1" x14ac:dyDescent="0.6">
      <c r="A1276" s="2" t="s">
        <v>9890</v>
      </c>
      <c r="B1276" s="2">
        <v>11</v>
      </c>
      <c r="C1276" s="2">
        <v>10</v>
      </c>
      <c r="D1276" s="2">
        <v>4</v>
      </c>
      <c r="E1276" s="2">
        <v>2.9168162811706879E-4</v>
      </c>
      <c r="F1276" s="2">
        <v>1.994748500666531E-3</v>
      </c>
      <c r="G1276" s="2">
        <v>5.3871478355029597E-4</v>
      </c>
      <c r="H1276" s="2">
        <v>28921.840196147361</v>
      </c>
      <c r="I1276" s="2">
        <v>67936.418567056739</v>
      </c>
      <c r="J1276" s="2">
        <v>1.232025816176967</v>
      </c>
      <c r="K1276" s="2"/>
      <c r="L1276" s="2"/>
      <c r="M1276" s="2" t="s">
        <v>14</v>
      </c>
      <c r="N1276" s="2"/>
      <c r="O1276">
        <f>VLOOKUP(A1276,fecal_neg_0w!A:G,7,FALSE)</f>
        <v>3.0212281779977739E-2</v>
      </c>
    </row>
    <row r="1277" spans="1:15" hidden="1" x14ac:dyDescent="0.6">
      <c r="A1277" s="2" t="s">
        <v>9909</v>
      </c>
      <c r="B1277" s="2">
        <v>11</v>
      </c>
      <c r="C1277" s="2">
        <v>10</v>
      </c>
      <c r="D1277" s="2">
        <v>4</v>
      </c>
      <c r="E1277" s="2">
        <v>2.9168162811706879E-4</v>
      </c>
      <c r="F1277" s="2">
        <v>1.994748500666531E-3</v>
      </c>
      <c r="G1277" s="2">
        <v>5.3871478355029597E-4</v>
      </c>
      <c r="H1277" s="2">
        <v>14045.44524670288</v>
      </c>
      <c r="I1277" s="2">
        <v>57088.160958804321</v>
      </c>
      <c r="J1277" s="2">
        <v>2.0230892287758651</v>
      </c>
      <c r="K1277" s="2"/>
      <c r="L1277" s="2"/>
      <c r="M1277" s="2" t="s">
        <v>14</v>
      </c>
      <c r="N1277" s="2"/>
      <c r="O1277">
        <f>VLOOKUP(A1277,fecal_neg_0w!A:G,7,FALSE)</f>
        <v>2.6679515227955121E-2</v>
      </c>
    </row>
    <row r="1278" spans="1:15" hidden="1" x14ac:dyDescent="0.6">
      <c r="A1278" s="2" t="s">
        <v>9915</v>
      </c>
      <c r="B1278" s="2">
        <v>11</v>
      </c>
      <c r="C1278" s="2">
        <v>10</v>
      </c>
      <c r="D1278" s="2">
        <v>4</v>
      </c>
      <c r="E1278" s="2">
        <v>2.9168162811706879E-4</v>
      </c>
      <c r="F1278" s="2">
        <v>1.994748500666531E-3</v>
      </c>
      <c r="G1278" s="2">
        <v>5.3871478355029597E-4</v>
      </c>
      <c r="H1278" s="2">
        <v>13894.698310097539</v>
      </c>
      <c r="I1278" s="2">
        <v>56967.357906059791</v>
      </c>
      <c r="J1278" s="2">
        <v>2.0356009866530012</v>
      </c>
      <c r="K1278" s="2"/>
      <c r="L1278" s="2"/>
      <c r="M1278" s="2" t="s">
        <v>14</v>
      </c>
      <c r="N1278" s="2"/>
      <c r="O1278">
        <f>VLOOKUP(A1278,fecal_neg_0w!A:G,7,FALSE)</f>
        <v>3.6578644559735453E-2</v>
      </c>
    </row>
    <row r="1279" spans="1:15" hidden="1" x14ac:dyDescent="0.6">
      <c r="A1279" s="2" t="s">
        <v>9934</v>
      </c>
      <c r="B1279" s="2">
        <v>11</v>
      </c>
      <c r="C1279" s="2">
        <v>10</v>
      </c>
      <c r="D1279" s="2">
        <v>4</v>
      </c>
      <c r="E1279" s="2">
        <v>2.9168162811706879E-4</v>
      </c>
      <c r="F1279" s="2">
        <v>1.994748500666531E-3</v>
      </c>
      <c r="G1279" s="2">
        <v>5.3871478355029597E-4</v>
      </c>
      <c r="H1279" s="2">
        <v>13061.273513704549</v>
      </c>
      <c r="I1279" s="2">
        <v>55234.479314231867</v>
      </c>
      <c r="J1279" s="2">
        <v>2.080273558567781</v>
      </c>
      <c r="K1279" s="2"/>
      <c r="L1279" s="2"/>
      <c r="M1279" s="2" t="s">
        <v>14</v>
      </c>
      <c r="N1279" s="2"/>
      <c r="O1279">
        <f>VLOOKUP(A1279,fecal_neg_0w!A:G,7,FALSE)</f>
        <v>3.0212281779977739E-2</v>
      </c>
    </row>
    <row r="1280" spans="1:15" hidden="1" x14ac:dyDescent="0.6">
      <c r="A1280" s="2" t="s">
        <v>9942</v>
      </c>
      <c r="B1280" s="2">
        <v>11</v>
      </c>
      <c r="C1280" s="2">
        <v>10</v>
      </c>
      <c r="D1280" s="2">
        <v>4</v>
      </c>
      <c r="E1280" s="2">
        <v>2.9168162811706879E-4</v>
      </c>
      <c r="F1280" s="2">
        <v>1.994748500666531E-3</v>
      </c>
      <c r="G1280" s="2">
        <v>5.3871478355029597E-4</v>
      </c>
      <c r="H1280" s="2">
        <v>12405.840798427729</v>
      </c>
      <c r="I1280" s="2">
        <v>45866.851271033913</v>
      </c>
      <c r="J1280" s="2">
        <v>1.88643235442407</v>
      </c>
      <c r="K1280" s="2"/>
      <c r="L1280" s="2"/>
      <c r="M1280" s="2" t="s">
        <v>14</v>
      </c>
      <c r="N1280" s="2"/>
      <c r="O1280">
        <f>VLOOKUP(A1280,fecal_neg_0w!A:G,7,FALSE)</f>
        <v>2.406204834959649E-2</v>
      </c>
    </row>
    <row r="1281" spans="1:15" hidden="1" x14ac:dyDescent="0.6">
      <c r="A1281" s="2" t="s">
        <v>6556</v>
      </c>
      <c r="B1281" s="2">
        <v>11</v>
      </c>
      <c r="C1281" s="2">
        <v>10</v>
      </c>
      <c r="D1281" s="2">
        <v>7</v>
      </c>
      <c r="E1281" s="2">
        <v>3.0284977987198399E-4</v>
      </c>
      <c r="F1281" s="2">
        <v>2.0336339581199718E-3</v>
      </c>
      <c r="G1281" s="2">
        <v>5.4921644367852019E-4</v>
      </c>
      <c r="H1281" s="2">
        <v>182213.8521077506</v>
      </c>
      <c r="I1281" s="2">
        <v>854513.87916074228</v>
      </c>
      <c r="J1281" s="2">
        <v>2.2294712859372492</v>
      </c>
      <c r="K1281" s="2"/>
      <c r="L1281" s="2"/>
      <c r="M1281" s="2" t="s">
        <v>14</v>
      </c>
      <c r="N1281" s="2"/>
      <c r="O1281">
        <f>VLOOKUP(A1281,fecal_neg_0w!A:G,7,FALSE)</f>
        <v>3.123709781928246E-2</v>
      </c>
    </row>
    <row r="1282" spans="1:15" hidden="1" x14ac:dyDescent="0.6">
      <c r="A1282" s="2" t="s">
        <v>8857</v>
      </c>
      <c r="B1282" s="2">
        <v>11</v>
      </c>
      <c r="C1282" s="2">
        <v>10</v>
      </c>
      <c r="D1282" s="2">
        <v>7</v>
      </c>
      <c r="E1282" s="2">
        <v>3.0284977987198399E-4</v>
      </c>
      <c r="F1282" s="2">
        <v>2.0336339581199718E-3</v>
      </c>
      <c r="G1282" s="2">
        <v>5.4921644367852019E-4</v>
      </c>
      <c r="H1282" s="2">
        <v>38520.619686914863</v>
      </c>
      <c r="I1282" s="2">
        <v>216993.1767816224</v>
      </c>
      <c r="J1282" s="2">
        <v>2.4939468613859441</v>
      </c>
      <c r="K1282" s="2"/>
      <c r="L1282" s="2"/>
      <c r="M1282" s="2" t="s">
        <v>14</v>
      </c>
      <c r="N1282" s="2"/>
      <c r="O1282">
        <f>VLOOKUP(A1282,fecal_neg_0w!A:G,7,FALSE)</f>
        <v>2.406204834959649E-2</v>
      </c>
    </row>
    <row r="1283" spans="1:15" hidden="1" x14ac:dyDescent="0.6">
      <c r="A1283" s="2" t="s">
        <v>5904</v>
      </c>
      <c r="B1283" s="2">
        <v>11</v>
      </c>
      <c r="C1283" s="2">
        <v>10</v>
      </c>
      <c r="D1283" s="2">
        <v>5</v>
      </c>
      <c r="E1283" s="2">
        <v>3.3730587509666368E-4</v>
      </c>
      <c r="F1283" s="2">
        <v>2.0336339581199718E-3</v>
      </c>
      <c r="G1283" s="2">
        <v>5.4921644367852019E-4</v>
      </c>
      <c r="H1283" s="2">
        <v>61287.376892230001</v>
      </c>
      <c r="I1283" s="2">
        <v>442454.83057192201</v>
      </c>
      <c r="J1283" s="2">
        <v>2.8518683168484702</v>
      </c>
      <c r="K1283" s="2"/>
      <c r="L1283" s="2"/>
      <c r="M1283" s="2" t="s">
        <v>14</v>
      </c>
      <c r="N1283" s="2"/>
      <c r="O1283">
        <f>VLOOKUP(A1283,fecal_neg_0w!A:G,7,FALSE)</f>
        <v>6.9381186068954714E-2</v>
      </c>
    </row>
    <row r="1284" spans="1:15" hidden="1" x14ac:dyDescent="0.6">
      <c r="A1284" s="2" t="s">
        <v>7029</v>
      </c>
      <c r="B1284" s="2">
        <v>11</v>
      </c>
      <c r="C1284" s="2">
        <v>10</v>
      </c>
      <c r="D1284" s="2">
        <v>105</v>
      </c>
      <c r="E1284" s="2">
        <v>3.3730587509666368E-4</v>
      </c>
      <c r="F1284" s="2">
        <v>2.0336339581199718E-3</v>
      </c>
      <c r="G1284" s="2">
        <v>5.4921644367852019E-4</v>
      </c>
      <c r="H1284" s="2">
        <v>454614.9002069282</v>
      </c>
      <c r="I1284" s="2">
        <v>61986.674125755417</v>
      </c>
      <c r="J1284" s="2">
        <v>-2.8746149660533979</v>
      </c>
      <c r="K1284" s="2"/>
      <c r="L1284" s="2"/>
      <c r="M1284" s="2" t="s">
        <v>14</v>
      </c>
      <c r="N1284" s="2"/>
      <c r="O1284">
        <f>VLOOKUP(A1284,fecal_neg_0w!A:G,7,FALSE)</f>
        <v>4.461247196574724E-2</v>
      </c>
    </row>
    <row r="1285" spans="1:15" x14ac:dyDescent="0.6">
      <c r="A1285" s="3" t="s">
        <v>2448</v>
      </c>
      <c r="B1285" s="3">
        <v>11</v>
      </c>
      <c r="C1285" s="3">
        <v>10</v>
      </c>
      <c r="D1285" s="3">
        <v>25</v>
      </c>
      <c r="E1285" s="3">
        <v>3.7771348951416622E-2</v>
      </c>
      <c r="F1285" s="3">
        <v>5.0025145156829827E-2</v>
      </c>
      <c r="G1285" s="3">
        <v>1.351011680732123E-2</v>
      </c>
      <c r="H1285" s="8">
        <v>192079.45172338741</v>
      </c>
      <c r="I1285" s="8">
        <v>2255153.0563102481</v>
      </c>
      <c r="J1285" s="3">
        <v>3.553450256189481</v>
      </c>
      <c r="K1285" s="3" t="s">
        <v>2449</v>
      </c>
      <c r="L1285" s="3"/>
      <c r="M1285" s="3" t="s">
        <v>19</v>
      </c>
      <c r="N1285" s="3"/>
      <c r="O1285">
        <f>VLOOKUP(A1285,fecal_neg_0w!A:G,7,FALSE)</f>
        <v>0.13910453183180449</v>
      </c>
    </row>
    <row r="1286" spans="1:15" hidden="1" x14ac:dyDescent="0.6">
      <c r="A1286" s="2" t="s">
        <v>5368</v>
      </c>
      <c r="B1286" s="2">
        <v>11</v>
      </c>
      <c r="C1286" s="2">
        <v>10</v>
      </c>
      <c r="D1286" s="2">
        <v>4</v>
      </c>
      <c r="E1286" s="2">
        <v>3.4435520938477478E-4</v>
      </c>
      <c r="F1286" s="2">
        <v>2.0336339581199718E-3</v>
      </c>
      <c r="G1286" s="2">
        <v>5.4921644367852019E-4</v>
      </c>
      <c r="H1286" s="2">
        <v>43479.39275446879</v>
      </c>
      <c r="I1286" s="2">
        <v>358465.62870332628</v>
      </c>
      <c r="J1286" s="2">
        <v>3.0434310969392571</v>
      </c>
      <c r="K1286" s="2"/>
      <c r="L1286" s="2"/>
      <c r="M1286" s="2" t="s">
        <v>14</v>
      </c>
      <c r="N1286" s="2"/>
      <c r="O1286">
        <f>VLOOKUP(A1286,fecal_neg_0w!A:G,7,FALSE)</f>
        <v>0.63578428177327262</v>
      </c>
    </row>
    <row r="1287" spans="1:15" x14ac:dyDescent="0.6">
      <c r="A1287" s="3" t="s">
        <v>1865</v>
      </c>
      <c r="B1287" s="3">
        <v>11</v>
      </c>
      <c r="C1287" s="3">
        <v>10</v>
      </c>
      <c r="D1287" s="3">
        <v>1</v>
      </c>
      <c r="E1287" s="3">
        <v>1.6498530087593561E-4</v>
      </c>
      <c r="F1287" s="3">
        <v>1.964164681770303E-3</v>
      </c>
      <c r="G1287" s="3">
        <v>5.3045511804794435E-4</v>
      </c>
      <c r="H1287" s="8">
        <v>56102.305130430723</v>
      </c>
      <c r="I1287" s="8">
        <v>4728304.460602114</v>
      </c>
      <c r="J1287" s="3">
        <v>6.3971190754863017</v>
      </c>
      <c r="K1287" s="3" t="s">
        <v>1866</v>
      </c>
      <c r="L1287" s="3"/>
      <c r="M1287" s="3" t="s">
        <v>19</v>
      </c>
      <c r="N1287" s="3"/>
      <c r="O1287">
        <f>VLOOKUP(A1287,fecal_neg_0w!A:G,7,FALSE)</f>
        <v>9.6401763493500658E-2</v>
      </c>
    </row>
    <row r="1288" spans="1:15" hidden="1" x14ac:dyDescent="0.6">
      <c r="A1288" s="2" t="s">
        <v>526</v>
      </c>
      <c r="B1288" s="2">
        <v>11</v>
      </c>
      <c r="C1288" s="2">
        <v>10</v>
      </c>
      <c r="D1288" s="2">
        <v>6.5</v>
      </c>
      <c r="E1288" s="2">
        <v>3.4740422595498898E-4</v>
      </c>
      <c r="F1288" s="2">
        <v>2.0336339581199718E-3</v>
      </c>
      <c r="G1288" s="2">
        <v>5.4921644367852019E-4</v>
      </c>
      <c r="H1288" s="2">
        <v>107821.7579875985</v>
      </c>
      <c r="I1288" s="2">
        <v>28533844.574518111</v>
      </c>
      <c r="J1288" s="2">
        <v>8.0478819972950042</v>
      </c>
      <c r="K1288" s="2"/>
      <c r="L1288" s="2"/>
      <c r="M1288" s="2" t="s">
        <v>14</v>
      </c>
      <c r="N1288" s="2"/>
      <c r="O1288">
        <f>VLOOKUP(A1288,fecal_neg_0w!A:G,7,FALSE)</f>
        <v>2.406204834959649E-2</v>
      </c>
    </row>
    <row r="1289" spans="1:15" hidden="1" x14ac:dyDescent="0.6">
      <c r="A1289" s="2" t="s">
        <v>3849</v>
      </c>
      <c r="B1289" s="2">
        <v>11</v>
      </c>
      <c r="C1289" s="2">
        <v>10</v>
      </c>
      <c r="D1289" s="2">
        <v>6.5</v>
      </c>
      <c r="E1289" s="2">
        <v>3.4740422595498898E-4</v>
      </c>
      <c r="F1289" s="2">
        <v>2.0336339581199718E-3</v>
      </c>
      <c r="G1289" s="2">
        <v>5.4921644367852019E-4</v>
      </c>
      <c r="H1289" s="2">
        <v>39569.932388831498</v>
      </c>
      <c r="I1289" s="2">
        <v>1591049.2677230521</v>
      </c>
      <c r="J1289" s="2">
        <v>5.3294300997357986</v>
      </c>
      <c r="K1289" s="2"/>
      <c r="L1289" s="2"/>
      <c r="M1289" s="2" t="s">
        <v>14</v>
      </c>
      <c r="N1289" s="2"/>
      <c r="O1289">
        <f>VLOOKUP(A1289,fecal_neg_0w!A:G,7,FALSE)</f>
        <v>9.6401763493500658E-2</v>
      </c>
    </row>
    <row r="1290" spans="1:15" hidden="1" x14ac:dyDescent="0.6">
      <c r="A1290" s="2" t="s">
        <v>4059</v>
      </c>
      <c r="B1290" s="2">
        <v>11</v>
      </c>
      <c r="C1290" s="2">
        <v>10</v>
      </c>
      <c r="D1290" s="2">
        <v>6.5</v>
      </c>
      <c r="E1290" s="2">
        <v>3.4740422595498898E-4</v>
      </c>
      <c r="F1290" s="2">
        <v>2.0336339581199718E-3</v>
      </c>
      <c r="G1290" s="2">
        <v>5.4921644367852019E-4</v>
      </c>
      <c r="H1290" s="2">
        <v>39600.528081698409</v>
      </c>
      <c r="I1290" s="2">
        <v>1662087.2929072489</v>
      </c>
      <c r="J1290" s="2">
        <v>5.3913326752011548</v>
      </c>
      <c r="K1290" s="2"/>
      <c r="L1290" s="2"/>
      <c r="M1290" s="2" t="s">
        <v>14</v>
      </c>
      <c r="N1290" s="2"/>
      <c r="O1290">
        <f>VLOOKUP(A1290,fecal_neg_0w!A:G,7,FALSE)</f>
        <v>2.406204834959649E-2</v>
      </c>
    </row>
    <row r="1291" spans="1:15" hidden="1" x14ac:dyDescent="0.6">
      <c r="A1291" s="2" t="s">
        <v>7345</v>
      </c>
      <c r="B1291" s="2">
        <v>11</v>
      </c>
      <c r="C1291" s="2">
        <v>10</v>
      </c>
      <c r="D1291" s="2">
        <v>6.5</v>
      </c>
      <c r="E1291" s="2">
        <v>3.4740422595498898E-4</v>
      </c>
      <c r="F1291" s="2">
        <v>2.0336339581199718E-3</v>
      </c>
      <c r="G1291" s="2">
        <v>5.4921644367852019E-4</v>
      </c>
      <c r="H1291" s="2">
        <v>33136.800407529292</v>
      </c>
      <c r="I1291" s="2">
        <v>444563.24036115193</v>
      </c>
      <c r="J1291" s="2">
        <v>3.745882449061944</v>
      </c>
      <c r="K1291" s="2"/>
      <c r="L1291" s="2"/>
      <c r="M1291" s="2" t="s">
        <v>14</v>
      </c>
      <c r="N1291" s="2"/>
      <c r="O1291">
        <f>VLOOKUP(A1291,fecal_neg_0w!A:G,7,FALSE)</f>
        <v>3.0212281779977739E-2</v>
      </c>
    </row>
    <row r="1292" spans="1:15" hidden="1" x14ac:dyDescent="0.6">
      <c r="A1292" s="2" t="s">
        <v>9905</v>
      </c>
      <c r="B1292" s="2">
        <v>11</v>
      </c>
      <c r="C1292" s="2">
        <v>10</v>
      </c>
      <c r="D1292" s="2">
        <v>6.5</v>
      </c>
      <c r="E1292" s="2">
        <v>3.4740422595498898E-4</v>
      </c>
      <c r="F1292" s="2">
        <v>2.0336339581199718E-3</v>
      </c>
      <c r="G1292" s="2">
        <v>5.4921644367852019E-4</v>
      </c>
      <c r="H1292" s="2">
        <v>10936.89461629831</v>
      </c>
      <c r="I1292" s="2">
        <v>39319.959826244631</v>
      </c>
      <c r="J1292" s="2">
        <v>1.8460586851797589</v>
      </c>
      <c r="K1292" s="2"/>
      <c r="L1292" s="2"/>
      <c r="M1292" s="2" t="s">
        <v>14</v>
      </c>
      <c r="N1292" s="2"/>
      <c r="O1292">
        <f>VLOOKUP(A1292,fecal_neg_0w!A:G,7,FALSE)</f>
        <v>2.406204834959649E-2</v>
      </c>
    </row>
    <row r="1293" spans="1:15" x14ac:dyDescent="0.6">
      <c r="A1293" s="3" t="s">
        <v>4204</v>
      </c>
      <c r="B1293" s="3">
        <v>11</v>
      </c>
      <c r="C1293" s="3">
        <v>10</v>
      </c>
      <c r="D1293" s="3">
        <v>99</v>
      </c>
      <c r="E1293" s="3">
        <v>2.1899994345199471E-3</v>
      </c>
      <c r="F1293" s="3">
        <v>4.1573117311478561E-3</v>
      </c>
      <c r="G1293" s="3">
        <v>1.1227507069929241E-3</v>
      </c>
      <c r="H1293" s="8">
        <v>1633723.7166459551</v>
      </c>
      <c r="I1293" s="8">
        <v>293896.59259139688</v>
      </c>
      <c r="J1293" s="3">
        <v>-2.474783488391104</v>
      </c>
      <c r="K1293" s="3" t="s">
        <v>4205</v>
      </c>
      <c r="L1293" s="3"/>
      <c r="M1293" s="3" t="s">
        <v>19</v>
      </c>
      <c r="N1293" s="3"/>
      <c r="O1293">
        <f>VLOOKUP(A1293,fecal_neg_0w!A:G,7,FALSE)</f>
        <v>3.0212281779977739E-2</v>
      </c>
    </row>
    <row r="1294" spans="1:15" x14ac:dyDescent="0.6">
      <c r="A1294" s="3" t="s">
        <v>508</v>
      </c>
      <c r="B1294" s="3">
        <v>11</v>
      </c>
      <c r="C1294" s="3">
        <v>10</v>
      </c>
      <c r="D1294" s="3">
        <v>10</v>
      </c>
      <c r="E1294" s="3">
        <v>1.72678648453393E-3</v>
      </c>
      <c r="F1294" s="3">
        <v>3.587980937432407E-3</v>
      </c>
      <c r="G1294" s="3">
        <v>9.6899352146178979E-4</v>
      </c>
      <c r="H1294" s="8">
        <v>461052.36763631739</v>
      </c>
      <c r="I1294" s="8">
        <v>9722865.577123329</v>
      </c>
      <c r="J1294" s="3">
        <v>4.39837904515272</v>
      </c>
      <c r="K1294" s="3" t="s">
        <v>509</v>
      </c>
      <c r="L1294" s="3"/>
      <c r="M1294" s="3" t="s">
        <v>19</v>
      </c>
      <c r="N1294" s="3"/>
      <c r="O1294">
        <f>VLOOKUP(A1294,fecal_neg_0w!A:G,7,FALSE)</f>
        <v>0.26516738169493731</v>
      </c>
    </row>
    <row r="1295" spans="1:15" hidden="1" x14ac:dyDescent="0.6">
      <c r="A1295" s="2" t="s">
        <v>2159</v>
      </c>
      <c r="B1295" s="2">
        <v>11</v>
      </c>
      <c r="C1295" s="2">
        <v>10</v>
      </c>
      <c r="D1295" s="2">
        <v>106</v>
      </c>
      <c r="E1295" s="2">
        <v>3.6012131735212519E-4</v>
      </c>
      <c r="F1295" s="2">
        <v>2.0336339581199718E-3</v>
      </c>
      <c r="G1295" s="2">
        <v>5.4921644367852019E-4</v>
      </c>
      <c r="H1295" s="2">
        <v>6373801.333208316</v>
      </c>
      <c r="I1295" s="2">
        <v>2721820.076343711</v>
      </c>
      <c r="J1295" s="2">
        <v>-1.2275823502163581</v>
      </c>
      <c r="K1295" s="2"/>
      <c r="L1295" s="2"/>
      <c r="M1295" s="2" t="s">
        <v>14</v>
      </c>
      <c r="N1295" s="2"/>
      <c r="O1295">
        <f>VLOOKUP(A1295,fecal_neg_0w!A:G,7,FALSE)</f>
        <v>5.9745420573975153E-2</v>
      </c>
    </row>
    <row r="1296" spans="1:15" hidden="1" x14ac:dyDescent="0.6">
      <c r="A1296" s="2" t="s">
        <v>3943</v>
      </c>
      <c r="B1296" s="2">
        <v>11</v>
      </c>
      <c r="C1296" s="2">
        <v>10</v>
      </c>
      <c r="D1296" s="2">
        <v>106</v>
      </c>
      <c r="E1296" s="2">
        <v>3.6012131735212519E-4</v>
      </c>
      <c r="F1296" s="2">
        <v>2.0336339581199718E-3</v>
      </c>
      <c r="G1296" s="2">
        <v>5.4921644367852019E-4</v>
      </c>
      <c r="H1296" s="2">
        <v>1622810.2141458041</v>
      </c>
      <c r="I1296" s="2">
        <v>151155.55190520009</v>
      </c>
      <c r="J1296" s="2">
        <v>-3.4243884132910298</v>
      </c>
      <c r="K1296" s="2"/>
      <c r="L1296" s="2"/>
      <c r="M1296" s="2" t="s">
        <v>14</v>
      </c>
      <c r="N1296" s="2"/>
      <c r="O1296">
        <f>VLOOKUP(A1296,fecal_neg_0w!A:G,7,FALSE)</f>
        <v>3.6715204356886258E-2</v>
      </c>
    </row>
    <row r="1297" spans="1:15" x14ac:dyDescent="0.6">
      <c r="A1297" s="3" t="s">
        <v>2686</v>
      </c>
      <c r="B1297" s="3">
        <v>11</v>
      </c>
      <c r="C1297" s="3">
        <v>10</v>
      </c>
      <c r="D1297" s="3">
        <v>5</v>
      </c>
      <c r="E1297" s="3">
        <v>4.908786448402844E-4</v>
      </c>
      <c r="F1297" s="3">
        <v>2.1862469374409549E-3</v>
      </c>
      <c r="G1297" s="3">
        <v>5.9043209973460827E-4</v>
      </c>
      <c r="H1297" s="8">
        <v>123178.24531225659</v>
      </c>
      <c r="I1297" s="8">
        <v>1760550.423177609</v>
      </c>
      <c r="J1297" s="3">
        <v>3.8372071602205229</v>
      </c>
      <c r="K1297" s="3" t="s">
        <v>2687</v>
      </c>
      <c r="L1297" s="3"/>
      <c r="M1297" s="3" t="s">
        <v>19</v>
      </c>
      <c r="N1297" s="3"/>
      <c r="O1297">
        <f>VLOOKUP(A1297,fecal_neg_0w!A:G,7,FALSE)</f>
        <v>0.1153078278151678</v>
      </c>
    </row>
    <row r="1298" spans="1:15" hidden="1" x14ac:dyDescent="0.6">
      <c r="A1298" s="3" t="s">
        <v>680</v>
      </c>
      <c r="B1298" s="3">
        <v>11</v>
      </c>
      <c r="C1298" s="3">
        <v>10</v>
      </c>
      <c r="D1298" s="3">
        <v>10.5</v>
      </c>
      <c r="E1298" s="3">
        <v>1.440004960594918E-3</v>
      </c>
      <c r="F1298" s="3">
        <v>3.4011583537314912E-3</v>
      </c>
      <c r="G1298" s="3">
        <v>9.1853899663967996E-4</v>
      </c>
      <c r="H1298" s="8">
        <v>11384200.560818549</v>
      </c>
      <c r="I1298" s="8">
        <v>19984448.188921221</v>
      </c>
      <c r="J1298" s="3">
        <v>0.81184475373871612</v>
      </c>
      <c r="K1298" s="3" t="s">
        <v>681</v>
      </c>
      <c r="L1298" s="3"/>
      <c r="M1298" s="3" t="s">
        <v>19</v>
      </c>
      <c r="N1298" s="3"/>
      <c r="O1298">
        <f>VLOOKUP(A1298,fecal_neg_0w!A:G,7,FALSE)</f>
        <v>0.22636980223807171</v>
      </c>
    </row>
    <row r="1299" spans="1:15" hidden="1" x14ac:dyDescent="0.6">
      <c r="A1299" s="2" t="s">
        <v>5973</v>
      </c>
      <c r="B1299" s="2">
        <v>11</v>
      </c>
      <c r="C1299" s="2">
        <v>10</v>
      </c>
      <c r="D1299" s="2">
        <v>4</v>
      </c>
      <c r="E1299" s="2">
        <v>3.6982489765139531E-4</v>
      </c>
      <c r="F1299" s="2">
        <v>2.0336339581199718E-3</v>
      </c>
      <c r="G1299" s="2">
        <v>5.4921644367852019E-4</v>
      </c>
      <c r="H1299" s="2">
        <v>34405.041819090322</v>
      </c>
      <c r="I1299" s="2">
        <v>451062.28229517938</v>
      </c>
      <c r="J1299" s="2">
        <v>3.7126347508999991</v>
      </c>
      <c r="K1299" s="2"/>
      <c r="L1299" s="2"/>
      <c r="M1299" s="2" t="s">
        <v>14</v>
      </c>
      <c r="N1299" s="2"/>
      <c r="O1299">
        <f>VLOOKUP(A1299,fecal_neg_0w!A:G,7,FALSE)</f>
        <v>2.406204834959649E-2</v>
      </c>
    </row>
    <row r="1300" spans="1:15" hidden="1" x14ac:dyDescent="0.6">
      <c r="A1300" s="2" t="s">
        <v>6290</v>
      </c>
      <c r="B1300" s="2">
        <v>11</v>
      </c>
      <c r="C1300" s="2">
        <v>10</v>
      </c>
      <c r="D1300" s="2">
        <v>106</v>
      </c>
      <c r="E1300" s="2">
        <v>3.6982489765139531E-4</v>
      </c>
      <c r="F1300" s="2">
        <v>2.0336339581199718E-3</v>
      </c>
      <c r="G1300" s="2">
        <v>5.4921644367852019E-4</v>
      </c>
      <c r="H1300" s="2">
        <v>393939.19724776217</v>
      </c>
      <c r="I1300" s="2">
        <v>59367.420365940699</v>
      </c>
      <c r="J1300" s="2">
        <v>-2.7302296417665191</v>
      </c>
      <c r="K1300" s="2"/>
      <c r="L1300" s="2"/>
      <c r="M1300" s="2" t="s">
        <v>14</v>
      </c>
      <c r="N1300" s="2"/>
      <c r="O1300">
        <f>VLOOKUP(A1300,fecal_neg_0w!A:G,7,FALSE)</f>
        <v>2.6679515227955121E-2</v>
      </c>
    </row>
    <row r="1301" spans="1:15" hidden="1" x14ac:dyDescent="0.6">
      <c r="A1301" s="2" t="s">
        <v>7439</v>
      </c>
      <c r="B1301" s="2">
        <v>11</v>
      </c>
      <c r="C1301" s="2">
        <v>10</v>
      </c>
      <c r="D1301" s="2">
        <v>4</v>
      </c>
      <c r="E1301" s="2">
        <v>3.6982489765139531E-4</v>
      </c>
      <c r="F1301" s="2">
        <v>2.0336339581199718E-3</v>
      </c>
      <c r="G1301" s="2">
        <v>5.4921644367852019E-4</v>
      </c>
      <c r="H1301" s="2">
        <v>34763.77071366756</v>
      </c>
      <c r="I1301" s="2">
        <v>364077.0671466362</v>
      </c>
      <c r="J1301" s="2">
        <v>3.38858738950174</v>
      </c>
      <c r="K1301" s="2"/>
      <c r="L1301" s="2"/>
      <c r="M1301" s="2" t="s">
        <v>14</v>
      </c>
      <c r="N1301" s="2"/>
      <c r="O1301">
        <f>VLOOKUP(A1301,fecal_neg_0w!A:G,7,FALSE)</f>
        <v>0.30511612750579081</v>
      </c>
    </row>
    <row r="1302" spans="1:15" hidden="1" x14ac:dyDescent="0.6">
      <c r="A1302" s="2" t="s">
        <v>8941</v>
      </c>
      <c r="B1302" s="2">
        <v>11</v>
      </c>
      <c r="C1302" s="2">
        <v>10</v>
      </c>
      <c r="D1302" s="2">
        <v>106</v>
      </c>
      <c r="E1302" s="2">
        <v>3.6982489765139531E-4</v>
      </c>
      <c r="F1302" s="2">
        <v>2.0336339581199718E-3</v>
      </c>
      <c r="G1302" s="2">
        <v>5.4921644367852019E-4</v>
      </c>
      <c r="H1302" s="2">
        <v>353433.25703552872</v>
      </c>
      <c r="I1302" s="2">
        <v>63350.265424886347</v>
      </c>
      <c r="J1302" s="2">
        <v>-2.4800152305659169</v>
      </c>
      <c r="K1302" s="2"/>
      <c r="L1302" s="2"/>
      <c r="M1302" s="2" t="s">
        <v>14</v>
      </c>
      <c r="N1302" s="2"/>
      <c r="O1302">
        <f>VLOOKUP(A1302,fecal_neg_0w!A:G,7,FALSE)</f>
        <v>5.2994872444742283E-2</v>
      </c>
    </row>
    <row r="1303" spans="1:15" hidden="1" x14ac:dyDescent="0.6">
      <c r="A1303" s="4" t="s">
        <v>967</v>
      </c>
      <c r="B1303" s="4">
        <v>11</v>
      </c>
      <c r="C1303" s="4">
        <v>10</v>
      </c>
      <c r="D1303" s="4">
        <v>62</v>
      </c>
      <c r="E1303" s="4">
        <v>0.64715633793126737</v>
      </c>
      <c r="F1303" s="4">
        <v>0.6758662595652688</v>
      </c>
      <c r="G1303" s="4">
        <v>0.1825288479269396</v>
      </c>
      <c r="H1303" s="7">
        <v>4567669.6138485111</v>
      </c>
      <c r="I1303" s="7">
        <v>370133.64190208382</v>
      </c>
      <c r="J1303" s="4">
        <v>-3.625340127217469</v>
      </c>
      <c r="K1303" s="4" t="s">
        <v>968</v>
      </c>
      <c r="L1303" s="4"/>
      <c r="M1303" s="4" t="s">
        <v>19</v>
      </c>
      <c r="N1303" s="4"/>
      <c r="O1303">
        <f>VLOOKUP(A1303,fecal_neg_0w!A:G,7,FALSE)</f>
        <v>0.1153078278151678</v>
      </c>
    </row>
    <row r="1304" spans="1:15" hidden="1" x14ac:dyDescent="0.6">
      <c r="A1304" s="4" t="s">
        <v>7635</v>
      </c>
      <c r="B1304" s="4">
        <v>11</v>
      </c>
      <c r="C1304" s="4">
        <v>10</v>
      </c>
      <c r="D1304" s="4">
        <v>54</v>
      </c>
      <c r="E1304" s="4">
        <v>0.97191313395330636</v>
      </c>
      <c r="F1304" s="4">
        <v>0.9748710809839497</v>
      </c>
      <c r="G1304" s="4">
        <v>0.26328003916595361</v>
      </c>
      <c r="H1304" s="7">
        <v>213938.95284450951</v>
      </c>
      <c r="I1304" s="7">
        <v>50878.72062556335</v>
      </c>
      <c r="J1304" s="4">
        <v>-2.072064885708087</v>
      </c>
      <c r="K1304" s="4" t="s">
        <v>968</v>
      </c>
      <c r="L1304" s="4"/>
      <c r="M1304" s="4" t="s">
        <v>19</v>
      </c>
      <c r="N1304" s="4"/>
      <c r="O1304">
        <f>VLOOKUP(A1304,fecal_neg_0w!A:G,7,FALSE)</f>
        <v>0.1153078278151678</v>
      </c>
    </row>
    <row r="1305" spans="1:15" x14ac:dyDescent="0.6">
      <c r="A1305" s="3" t="s">
        <v>126</v>
      </c>
      <c r="B1305" s="3">
        <v>11</v>
      </c>
      <c r="C1305" s="3">
        <v>10</v>
      </c>
      <c r="D1305" s="3">
        <v>110</v>
      </c>
      <c r="E1305" s="3">
        <v>1.2415446060163351E-4</v>
      </c>
      <c r="F1305" s="3">
        <v>1.964164681770303E-3</v>
      </c>
      <c r="G1305" s="3">
        <v>5.3045511804794435E-4</v>
      </c>
      <c r="H1305" s="8">
        <v>38258015.204994678</v>
      </c>
      <c r="I1305" s="8">
        <v>215318.78085751619</v>
      </c>
      <c r="J1305" s="3">
        <v>-7.473144057640555</v>
      </c>
      <c r="K1305" s="3" t="s">
        <v>127</v>
      </c>
      <c r="L1305" s="3"/>
      <c r="M1305" s="3" t="s">
        <v>19</v>
      </c>
      <c r="N1305" s="3"/>
      <c r="O1305">
        <f>VLOOKUP(A1305,fecal_neg_0w!A:G,7,FALSE)</f>
        <v>2.6679515227955121E-2</v>
      </c>
    </row>
    <row r="1306" spans="1:15" x14ac:dyDescent="0.6">
      <c r="A1306" s="3" t="s">
        <v>285</v>
      </c>
      <c r="B1306" s="3">
        <v>11</v>
      </c>
      <c r="C1306" s="3">
        <v>10</v>
      </c>
      <c r="D1306" s="3">
        <v>101</v>
      </c>
      <c r="E1306" s="3">
        <v>1.355261238140501E-3</v>
      </c>
      <c r="F1306" s="3">
        <v>3.2063041274505671E-3</v>
      </c>
      <c r="G1306" s="3">
        <v>8.6591539406536365E-4</v>
      </c>
      <c r="H1306" s="8">
        <v>24227644.571998488</v>
      </c>
      <c r="I1306" s="8">
        <v>2264992.628746266</v>
      </c>
      <c r="J1306" s="3">
        <v>-3.4190758915729318</v>
      </c>
      <c r="K1306" s="3" t="s">
        <v>127</v>
      </c>
      <c r="L1306" s="3"/>
      <c r="M1306" s="3" t="s">
        <v>19</v>
      </c>
      <c r="N1306" s="3"/>
      <c r="O1306">
        <f>VLOOKUP(A1306,fecal_neg_0w!A:G,7,FALSE)</f>
        <v>2.406204834959649E-2</v>
      </c>
    </row>
    <row r="1307" spans="1:15" hidden="1" x14ac:dyDescent="0.6">
      <c r="A1307" s="2" t="s">
        <v>612</v>
      </c>
      <c r="B1307" s="2">
        <v>11</v>
      </c>
      <c r="C1307" s="2">
        <v>10</v>
      </c>
      <c r="D1307" s="2">
        <v>106</v>
      </c>
      <c r="E1307" s="2">
        <v>3.7474601579642349E-4</v>
      </c>
      <c r="F1307" s="2">
        <v>2.0336339581199718E-3</v>
      </c>
      <c r="G1307" s="2">
        <v>5.4921644367852019E-4</v>
      </c>
      <c r="H1307" s="2">
        <v>11777146.089529021</v>
      </c>
      <c r="I1307" s="2">
        <v>920337.85303488432</v>
      </c>
      <c r="J1307" s="2">
        <v>-3.6776826014969628</v>
      </c>
      <c r="K1307" s="2"/>
      <c r="L1307" s="2"/>
      <c r="M1307" s="2" t="s">
        <v>14</v>
      </c>
      <c r="N1307" s="2"/>
      <c r="O1307">
        <f>VLOOKUP(A1307,fecal_neg_0w!A:G,7,FALSE)</f>
        <v>2.6679515227955121E-2</v>
      </c>
    </row>
    <row r="1308" spans="1:15" hidden="1" x14ac:dyDescent="0.6">
      <c r="A1308" s="2" t="s">
        <v>6527</v>
      </c>
      <c r="B1308" s="2">
        <v>11</v>
      </c>
      <c r="C1308" s="2">
        <v>10</v>
      </c>
      <c r="D1308" s="2">
        <v>106</v>
      </c>
      <c r="E1308" s="2">
        <v>3.7474601579642349E-4</v>
      </c>
      <c r="F1308" s="2">
        <v>2.0336339581199718E-3</v>
      </c>
      <c r="G1308" s="2">
        <v>5.4921644367852019E-4</v>
      </c>
      <c r="H1308" s="2">
        <v>653723.67100212129</v>
      </c>
      <c r="I1308" s="2">
        <v>97702.816863171611</v>
      </c>
      <c r="J1308" s="2">
        <v>-2.7422088752284179</v>
      </c>
      <c r="K1308" s="2"/>
      <c r="L1308" s="2"/>
      <c r="M1308" s="2" t="s">
        <v>14</v>
      </c>
      <c r="N1308" s="2"/>
      <c r="O1308">
        <f>VLOOKUP(A1308,fecal_neg_0w!A:G,7,FALSE)</f>
        <v>2.406204834959649E-2</v>
      </c>
    </row>
    <row r="1309" spans="1:15" hidden="1" x14ac:dyDescent="0.6">
      <c r="A1309" s="2" t="s">
        <v>7484</v>
      </c>
      <c r="B1309" s="2">
        <v>11</v>
      </c>
      <c r="C1309" s="2">
        <v>10</v>
      </c>
      <c r="D1309" s="2">
        <v>106</v>
      </c>
      <c r="E1309" s="2">
        <v>3.7474601579642349E-4</v>
      </c>
      <c r="F1309" s="2">
        <v>2.0336339581199718E-3</v>
      </c>
      <c r="G1309" s="2">
        <v>5.4921644367852019E-4</v>
      </c>
      <c r="H1309" s="2">
        <v>610886.70075406588</v>
      </c>
      <c r="I1309" s="2">
        <v>121053.402002738</v>
      </c>
      <c r="J1309" s="2">
        <v>-2.3352612082865081</v>
      </c>
      <c r="K1309" s="2"/>
      <c r="L1309" s="2"/>
      <c r="M1309" s="2" t="s">
        <v>14</v>
      </c>
      <c r="N1309" s="2"/>
      <c r="O1309">
        <f>VLOOKUP(A1309,fecal_neg_0w!A:G,7,FALSE)</f>
        <v>2.9352536841610839E-2</v>
      </c>
    </row>
    <row r="1310" spans="1:15" hidden="1" x14ac:dyDescent="0.6">
      <c r="A1310" s="2" t="s">
        <v>8357</v>
      </c>
      <c r="B1310" s="2">
        <v>11</v>
      </c>
      <c r="C1310" s="2">
        <v>10</v>
      </c>
      <c r="D1310" s="2">
        <v>106</v>
      </c>
      <c r="E1310" s="2">
        <v>3.7474601579642349E-4</v>
      </c>
      <c r="F1310" s="2">
        <v>2.0336339581199718E-3</v>
      </c>
      <c r="G1310" s="2">
        <v>5.4921644367852019E-4</v>
      </c>
      <c r="H1310" s="2">
        <v>284009.53189790167</v>
      </c>
      <c r="I1310" s="2">
        <v>38598.675822299017</v>
      </c>
      <c r="J1310" s="2">
        <v>-2.8793160901930488</v>
      </c>
      <c r="K1310" s="2"/>
      <c r="L1310" s="2"/>
      <c r="M1310" s="2" t="s">
        <v>14</v>
      </c>
      <c r="N1310" s="2"/>
      <c r="O1310">
        <f>VLOOKUP(A1310,fecal_neg_0w!A:G,7,FALSE)</f>
        <v>2.406204834959649E-2</v>
      </c>
    </row>
    <row r="1311" spans="1:15" hidden="1" x14ac:dyDescent="0.6">
      <c r="A1311" s="2" t="s">
        <v>8743</v>
      </c>
      <c r="B1311" s="2">
        <v>11</v>
      </c>
      <c r="C1311" s="2">
        <v>10</v>
      </c>
      <c r="D1311" s="2">
        <v>106</v>
      </c>
      <c r="E1311" s="2">
        <v>3.7474601579642349E-4</v>
      </c>
      <c r="F1311" s="2">
        <v>2.0336339581199718E-3</v>
      </c>
      <c r="G1311" s="2">
        <v>5.4921644367852019E-4</v>
      </c>
      <c r="H1311" s="2">
        <v>169661.8780063403</v>
      </c>
      <c r="I1311" s="2">
        <v>26644.053193686381</v>
      </c>
      <c r="J1311" s="2">
        <v>-2.6707769640615919</v>
      </c>
      <c r="K1311" s="2"/>
      <c r="L1311" s="2"/>
      <c r="M1311" s="2" t="s">
        <v>14</v>
      </c>
      <c r="N1311" s="2"/>
      <c r="O1311">
        <f>VLOOKUP(A1311,fecal_neg_0w!A:G,7,FALSE)</f>
        <v>3.6715204356886258E-2</v>
      </c>
    </row>
    <row r="1312" spans="1:15" hidden="1" x14ac:dyDescent="0.6">
      <c r="A1312" s="2" t="s">
        <v>8947</v>
      </c>
      <c r="B1312" s="2">
        <v>11</v>
      </c>
      <c r="C1312" s="2">
        <v>10</v>
      </c>
      <c r="D1312" s="2">
        <v>4</v>
      </c>
      <c r="E1312" s="2">
        <v>3.7474601579642349E-4</v>
      </c>
      <c r="F1312" s="2">
        <v>2.0336339581199718E-3</v>
      </c>
      <c r="G1312" s="2">
        <v>5.4921644367852019E-4</v>
      </c>
      <c r="H1312" s="2">
        <v>53796.440834585672</v>
      </c>
      <c r="I1312" s="2">
        <v>265826.25445210497</v>
      </c>
      <c r="J1312" s="2">
        <v>2.3049009675506769</v>
      </c>
      <c r="K1312" s="2"/>
      <c r="L1312" s="2"/>
      <c r="M1312" s="2" t="s">
        <v>14</v>
      </c>
      <c r="N1312" s="2"/>
      <c r="O1312">
        <f>VLOOKUP(A1312,fecal_neg_0w!A:G,7,FALSE)</f>
        <v>2.9352536841610839E-2</v>
      </c>
    </row>
    <row r="1313" spans="1:15" hidden="1" x14ac:dyDescent="0.6">
      <c r="A1313" s="3" t="s">
        <v>1294</v>
      </c>
      <c r="B1313" s="3">
        <v>11</v>
      </c>
      <c r="C1313" s="3">
        <v>10</v>
      </c>
      <c r="D1313" s="3">
        <v>34</v>
      </c>
      <c r="E1313" s="3">
        <v>0.14886094830032751</v>
      </c>
      <c r="F1313" s="3">
        <v>0.1752424049986957</v>
      </c>
      <c r="G1313" s="3">
        <v>4.7327106272375019E-2</v>
      </c>
      <c r="H1313" s="8">
        <v>672607.19255370286</v>
      </c>
      <c r="I1313" s="8">
        <v>1039705.2679191621</v>
      </c>
      <c r="J1313" s="3">
        <v>0.62833850450305218</v>
      </c>
      <c r="K1313" s="3" t="s">
        <v>1295</v>
      </c>
      <c r="L1313" s="3"/>
      <c r="M1313" s="3" t="s">
        <v>19</v>
      </c>
      <c r="N1313" s="3"/>
      <c r="O1313">
        <f>VLOOKUP(A1313,fecal_neg_0w!A:G,7,FALSE)</f>
        <v>0.63578428177327262</v>
      </c>
    </row>
    <row r="1314" spans="1:15" x14ac:dyDescent="0.6">
      <c r="A1314" s="3" t="s">
        <v>899</v>
      </c>
      <c r="B1314" s="3">
        <v>11</v>
      </c>
      <c r="C1314" s="3">
        <v>10</v>
      </c>
      <c r="D1314" s="3">
        <v>97</v>
      </c>
      <c r="E1314" s="3">
        <v>3.4740985852302932E-3</v>
      </c>
      <c r="F1314" s="3">
        <v>6.1393175452337341E-3</v>
      </c>
      <c r="G1314" s="3">
        <v>1.6580241175376249E-3</v>
      </c>
      <c r="H1314" s="8">
        <v>3395046.76107699</v>
      </c>
      <c r="I1314" s="8">
        <v>463578.55166228983</v>
      </c>
      <c r="J1314" s="3">
        <v>-2.87254572132341</v>
      </c>
      <c r="K1314" s="3" t="s">
        <v>127</v>
      </c>
      <c r="L1314" s="3"/>
      <c r="M1314" s="3" t="s">
        <v>19</v>
      </c>
      <c r="N1314" s="3"/>
      <c r="O1314">
        <f>VLOOKUP(A1314,fecal_neg_0w!A:G,7,FALSE)</f>
        <v>3.6715204356886258E-2</v>
      </c>
    </row>
    <row r="1315" spans="1:15" x14ac:dyDescent="0.6">
      <c r="A1315" s="3" t="s">
        <v>1568</v>
      </c>
      <c r="B1315" s="3">
        <v>11</v>
      </c>
      <c r="C1315" s="3">
        <v>10</v>
      </c>
      <c r="D1315" s="3">
        <v>97</v>
      </c>
      <c r="E1315" s="3">
        <v>3.4740985852302932E-3</v>
      </c>
      <c r="F1315" s="3">
        <v>6.1393175452337341E-3</v>
      </c>
      <c r="G1315" s="3">
        <v>1.6580241175376249E-3</v>
      </c>
      <c r="H1315" s="8">
        <v>2415367.445503274</v>
      </c>
      <c r="I1315" s="8">
        <v>535130.07735329017</v>
      </c>
      <c r="J1315" s="3">
        <v>-2.1742811563616899</v>
      </c>
      <c r="K1315" s="3" t="s">
        <v>127</v>
      </c>
      <c r="L1315" s="3"/>
      <c r="M1315" s="3" t="s">
        <v>19</v>
      </c>
      <c r="N1315" s="3"/>
      <c r="O1315">
        <f>VLOOKUP(A1315,fecal_neg_0w!A:G,7,FALSE)</f>
        <v>3.0212281779977739E-2</v>
      </c>
    </row>
    <row r="1316" spans="1:15" x14ac:dyDescent="0.6">
      <c r="A1316" s="3" t="s">
        <v>7631</v>
      </c>
      <c r="B1316" s="3">
        <v>11</v>
      </c>
      <c r="C1316" s="3">
        <v>10</v>
      </c>
      <c r="D1316" s="3">
        <v>100</v>
      </c>
      <c r="E1316" s="3">
        <v>1.72678648453393E-3</v>
      </c>
      <c r="F1316" s="3">
        <v>3.587980937432407E-3</v>
      </c>
      <c r="G1316" s="3">
        <v>9.6899352146178979E-4</v>
      </c>
      <c r="H1316" s="8">
        <v>420711.91174829408</v>
      </c>
      <c r="I1316" s="8">
        <v>107181.0334121153</v>
      </c>
      <c r="J1316" s="3">
        <v>-1.9727830348365509</v>
      </c>
      <c r="K1316" s="3" t="s">
        <v>7632</v>
      </c>
      <c r="L1316" s="3"/>
      <c r="M1316" s="3" t="s">
        <v>19</v>
      </c>
      <c r="N1316" s="3"/>
      <c r="O1316">
        <f>VLOOKUP(A1316,fecal_neg_0w!A:G,7,FALSE)</f>
        <v>3.0212281779977739E-2</v>
      </c>
    </row>
    <row r="1317" spans="1:15" x14ac:dyDescent="0.6">
      <c r="A1317" s="3" t="s">
        <v>2894</v>
      </c>
      <c r="B1317" s="3">
        <v>11</v>
      </c>
      <c r="C1317" s="3">
        <v>10</v>
      </c>
      <c r="D1317" s="3">
        <v>105</v>
      </c>
      <c r="E1317" s="3">
        <v>4.908786448402844E-4</v>
      </c>
      <c r="F1317" s="3">
        <v>2.1862469374409549E-3</v>
      </c>
      <c r="G1317" s="3">
        <v>5.9043209973460827E-4</v>
      </c>
      <c r="H1317" s="8">
        <v>3099018.6462072888</v>
      </c>
      <c r="I1317" s="8">
        <v>354608.70186027797</v>
      </c>
      <c r="J1317" s="3">
        <v>-3.12751159081798</v>
      </c>
      <c r="K1317" s="3" t="s">
        <v>2895</v>
      </c>
      <c r="L1317" s="3"/>
      <c r="M1317" s="3" t="s">
        <v>19</v>
      </c>
      <c r="N1317" s="3"/>
      <c r="O1317">
        <f>VLOOKUP(A1317,fecal_neg_0w!A:G,7,FALSE)</f>
        <v>3.6715204356886258E-2</v>
      </c>
    </row>
    <row r="1318" spans="1:15" x14ac:dyDescent="0.6">
      <c r="A1318" s="3" t="s">
        <v>7137</v>
      </c>
      <c r="B1318" s="3">
        <v>11</v>
      </c>
      <c r="C1318" s="3">
        <v>10</v>
      </c>
      <c r="D1318" s="3">
        <v>93</v>
      </c>
      <c r="E1318" s="3">
        <v>8.2742156507152106E-3</v>
      </c>
      <c r="F1318" s="3">
        <v>1.299280812002541E-2</v>
      </c>
      <c r="G1318" s="3">
        <v>3.508922459022382E-3</v>
      </c>
      <c r="H1318" s="8">
        <v>259317.99102265391</v>
      </c>
      <c r="I1318" s="8">
        <v>71320.264981599263</v>
      </c>
      <c r="J1318" s="3">
        <v>-1.86233833304865</v>
      </c>
      <c r="K1318" s="3" t="s">
        <v>7138</v>
      </c>
      <c r="L1318" s="3"/>
      <c r="M1318" s="3" t="s">
        <v>19</v>
      </c>
      <c r="N1318" s="3"/>
      <c r="O1318">
        <f>VLOOKUP(A1318,fecal_neg_0w!A:G,7,FALSE)</f>
        <v>0.1153078278151678</v>
      </c>
    </row>
    <row r="1319" spans="1:15" x14ac:dyDescent="0.6">
      <c r="A1319" s="3" t="s">
        <v>3214</v>
      </c>
      <c r="B1319" s="3">
        <v>11</v>
      </c>
      <c r="C1319" s="3">
        <v>10</v>
      </c>
      <c r="D1319" s="3">
        <v>96</v>
      </c>
      <c r="E1319" s="3">
        <v>4.3455475232604566E-3</v>
      </c>
      <c r="F1319" s="3">
        <v>7.4236436855699486E-3</v>
      </c>
      <c r="G1319" s="3">
        <v>2.004877607322438E-3</v>
      </c>
      <c r="H1319" s="8">
        <v>2187796.4321638751</v>
      </c>
      <c r="I1319" s="8">
        <v>1059382.04598465</v>
      </c>
      <c r="J1319" s="3">
        <v>-1.046255542275615</v>
      </c>
      <c r="K1319" s="3" t="s">
        <v>3215</v>
      </c>
      <c r="L1319" s="3"/>
      <c r="M1319" s="3" t="s">
        <v>19</v>
      </c>
      <c r="N1319" s="3"/>
      <c r="O1319">
        <f>VLOOKUP(A1319,fecal_neg_0w!A:G,7,FALSE)</f>
        <v>3.6715204356886258E-2</v>
      </c>
    </row>
    <row r="1320" spans="1:15" x14ac:dyDescent="0.6">
      <c r="A1320" s="3" t="s">
        <v>2439</v>
      </c>
      <c r="B1320" s="3">
        <v>11</v>
      </c>
      <c r="C1320" s="3">
        <v>10</v>
      </c>
      <c r="D1320" s="3">
        <v>105</v>
      </c>
      <c r="E1320" s="3">
        <v>4.908786448402844E-4</v>
      </c>
      <c r="F1320" s="3">
        <v>2.1862469374409549E-3</v>
      </c>
      <c r="G1320" s="3">
        <v>5.9043209973460827E-4</v>
      </c>
      <c r="H1320" s="8">
        <v>1967577.6645644731</v>
      </c>
      <c r="I1320" s="8">
        <v>318457.96033196949</v>
      </c>
      <c r="J1320" s="3">
        <v>-2.6272457433204721</v>
      </c>
      <c r="K1320" s="3" t="s">
        <v>2440</v>
      </c>
      <c r="L1320" s="3"/>
      <c r="M1320" s="3" t="s">
        <v>19</v>
      </c>
      <c r="N1320" s="3"/>
      <c r="O1320">
        <f>VLOOKUP(A1320,fecal_neg_0w!A:G,7,FALSE)</f>
        <v>2.406204834959649E-2</v>
      </c>
    </row>
    <row r="1321" spans="1:15" hidden="1" x14ac:dyDescent="0.6">
      <c r="A1321" s="3" t="s">
        <v>2968</v>
      </c>
      <c r="B1321" s="3">
        <v>11</v>
      </c>
      <c r="C1321" s="3">
        <v>10</v>
      </c>
      <c r="D1321" s="3">
        <v>95</v>
      </c>
      <c r="E1321" s="3">
        <v>5.4107293595996014E-3</v>
      </c>
      <c r="F1321" s="3">
        <v>8.9836349316816475E-3</v>
      </c>
      <c r="G1321" s="3">
        <v>2.4261790125916288E-3</v>
      </c>
      <c r="H1321" s="8">
        <v>2732322.2473528231</v>
      </c>
      <c r="I1321" s="8">
        <v>1370580.1522950029</v>
      </c>
      <c r="J1321" s="3">
        <v>-0.99534094342765</v>
      </c>
      <c r="K1321" s="3" t="s">
        <v>1372</v>
      </c>
      <c r="L1321" s="3"/>
      <c r="M1321" s="3" t="s">
        <v>19</v>
      </c>
      <c r="N1321" s="3"/>
      <c r="O1321">
        <f>VLOOKUP(A1321,fecal_neg_0w!A:G,7,FALSE)</f>
        <v>7.9531141911980241E-2</v>
      </c>
    </row>
    <row r="1322" spans="1:15" hidden="1" x14ac:dyDescent="0.6">
      <c r="A1322" s="3" t="s">
        <v>1371</v>
      </c>
      <c r="B1322" s="3">
        <v>11</v>
      </c>
      <c r="C1322" s="3">
        <v>10</v>
      </c>
      <c r="D1322" s="3">
        <v>94</v>
      </c>
      <c r="E1322" s="3">
        <v>6.7062756078055761E-3</v>
      </c>
      <c r="F1322" s="3">
        <v>1.08018939254297E-2</v>
      </c>
      <c r="G1322" s="3">
        <v>2.9172298893954261E-3</v>
      </c>
      <c r="H1322" s="8">
        <v>6758644.4104112899</v>
      </c>
      <c r="I1322" s="8">
        <v>3738355.7164414991</v>
      </c>
      <c r="J1322" s="3">
        <v>-0.8543300597725777</v>
      </c>
      <c r="K1322" s="3" t="s">
        <v>1372</v>
      </c>
      <c r="L1322" s="3"/>
      <c r="M1322" s="3" t="s">
        <v>19</v>
      </c>
      <c r="N1322" s="3"/>
      <c r="O1322">
        <f>VLOOKUP(A1322,fecal_neg_0w!A:G,7,FALSE)</f>
        <v>9.6401763493500658E-2</v>
      </c>
    </row>
    <row r="1323" spans="1:15" x14ac:dyDescent="0.6">
      <c r="A1323" s="3" t="s">
        <v>6142</v>
      </c>
      <c r="B1323" s="3">
        <v>11</v>
      </c>
      <c r="C1323" s="3">
        <v>10</v>
      </c>
      <c r="D1323" s="3">
        <v>2</v>
      </c>
      <c r="E1323" s="3">
        <v>2.1821505158657121E-4</v>
      </c>
      <c r="F1323" s="3">
        <v>1.964164681770303E-3</v>
      </c>
      <c r="G1323" s="3">
        <v>5.3045511804794435E-4</v>
      </c>
      <c r="H1323" s="8">
        <v>37009.909666533458</v>
      </c>
      <c r="I1323" s="8">
        <v>266109.32658290461</v>
      </c>
      <c r="J1323" s="3">
        <v>2.8460355552935579</v>
      </c>
      <c r="K1323" s="3" t="s">
        <v>5843</v>
      </c>
      <c r="L1323" s="3"/>
      <c r="M1323" s="3" t="s">
        <v>19</v>
      </c>
      <c r="N1323" s="3"/>
      <c r="O1323">
        <f>VLOOKUP(A1323,fecal_neg_0w!A:G,7,FALSE)</f>
        <v>6.4163631895261294E-2</v>
      </c>
    </row>
    <row r="1324" spans="1:15" x14ac:dyDescent="0.6">
      <c r="A1324" s="3" t="s">
        <v>5842</v>
      </c>
      <c r="B1324" s="3">
        <v>11</v>
      </c>
      <c r="C1324" s="3">
        <v>10</v>
      </c>
      <c r="D1324" s="3">
        <v>4</v>
      </c>
      <c r="E1324" s="3">
        <v>3.7639671578693838E-4</v>
      </c>
      <c r="F1324" s="3">
        <v>2.0336339581199718E-3</v>
      </c>
      <c r="G1324" s="3">
        <v>5.4921644367852019E-4</v>
      </c>
      <c r="H1324" s="8">
        <v>63098.750667611122</v>
      </c>
      <c r="I1324" s="8">
        <v>444724.94616695383</v>
      </c>
      <c r="J1324" s="3">
        <v>2.8172299869707249</v>
      </c>
      <c r="K1324" s="3" t="s">
        <v>5843</v>
      </c>
      <c r="L1324" s="3"/>
      <c r="M1324" s="3" t="s">
        <v>19</v>
      </c>
      <c r="N1324" s="3"/>
      <c r="O1324">
        <f>VLOOKUP(A1324,fecal_neg_0w!A:G,7,FALSE)</f>
        <v>0.13910453183180449</v>
      </c>
    </row>
    <row r="1325" spans="1:15" x14ac:dyDescent="0.6">
      <c r="A1325" s="3" t="s">
        <v>5641</v>
      </c>
      <c r="B1325" s="3">
        <v>11</v>
      </c>
      <c r="C1325" s="3">
        <v>10</v>
      </c>
      <c r="D1325" s="3">
        <v>23</v>
      </c>
      <c r="E1325" s="3">
        <v>2.6543707627723949E-2</v>
      </c>
      <c r="F1325" s="3">
        <v>3.6369208612402712E-2</v>
      </c>
      <c r="G1325" s="3">
        <v>9.8221055631721732E-3</v>
      </c>
      <c r="H1325" s="8">
        <v>61618.052763835622</v>
      </c>
      <c r="I1325" s="8">
        <v>714543.1307692274</v>
      </c>
      <c r="J1325" s="3">
        <v>3.5355961003595682</v>
      </c>
      <c r="K1325" s="3" t="s">
        <v>5642</v>
      </c>
      <c r="L1325" s="3"/>
      <c r="M1325" s="3" t="s">
        <v>19</v>
      </c>
      <c r="N1325" s="3"/>
      <c r="O1325">
        <f>VLOOKUP(A1325,fecal_neg_0w!A:G,7,FALSE)</f>
        <v>3.0212281779977739E-2</v>
      </c>
    </row>
    <row r="1326" spans="1:15" hidden="1" x14ac:dyDescent="0.6">
      <c r="A1326" s="3" t="s">
        <v>1590</v>
      </c>
      <c r="B1326" s="3">
        <v>11</v>
      </c>
      <c r="C1326" s="3">
        <v>10</v>
      </c>
      <c r="D1326" s="3">
        <v>28</v>
      </c>
      <c r="E1326" s="3">
        <v>6.2031041815364112E-2</v>
      </c>
      <c r="F1326" s="3">
        <v>7.8712275627995723E-2</v>
      </c>
      <c r="G1326" s="3">
        <v>2.1257550269378891E-2</v>
      </c>
      <c r="H1326" s="8">
        <v>4285711.2433147039</v>
      </c>
      <c r="I1326" s="8">
        <v>6492538.6260671187</v>
      </c>
      <c r="J1326" s="3">
        <v>0.59924804256529207</v>
      </c>
      <c r="K1326" s="3" t="s">
        <v>1591</v>
      </c>
      <c r="L1326" s="3"/>
      <c r="M1326" s="3" t="s">
        <v>19</v>
      </c>
      <c r="N1326" s="3"/>
      <c r="O1326">
        <f>VLOOKUP(A1326,fecal_neg_0w!A:G,7,FALSE)</f>
        <v>0.75420584602852936</v>
      </c>
    </row>
    <row r="1327" spans="1:15" hidden="1" x14ac:dyDescent="0.6">
      <c r="A1327" s="4" t="s">
        <v>5375</v>
      </c>
      <c r="B1327" s="4">
        <v>11</v>
      </c>
      <c r="C1327" s="4">
        <v>10</v>
      </c>
      <c r="D1327" s="4">
        <v>66</v>
      </c>
      <c r="E1327" s="4">
        <v>0.4596715909585638</v>
      </c>
      <c r="F1327" s="4">
        <v>0.49527547628868768</v>
      </c>
      <c r="G1327" s="4">
        <v>0.13375732375157909</v>
      </c>
      <c r="H1327" s="7">
        <v>919218.68005240883</v>
      </c>
      <c r="I1327" s="7">
        <v>770063.01177347964</v>
      </c>
      <c r="J1327" s="4">
        <v>-0.25543161452317431</v>
      </c>
      <c r="K1327" s="4" t="s">
        <v>1591</v>
      </c>
      <c r="L1327" s="4"/>
      <c r="M1327" s="4" t="s">
        <v>19</v>
      </c>
      <c r="N1327" s="4"/>
      <c r="O1327">
        <f>VLOOKUP(A1327,fecal_neg_0w!A:G,7,FALSE)</f>
        <v>0.75420584602852936</v>
      </c>
    </row>
    <row r="1328" spans="1:15" hidden="1" x14ac:dyDescent="0.6">
      <c r="A1328" s="4" t="s">
        <v>3340</v>
      </c>
      <c r="B1328" s="4">
        <v>11</v>
      </c>
      <c r="C1328" s="4">
        <v>10</v>
      </c>
      <c r="D1328" s="4">
        <v>52</v>
      </c>
      <c r="E1328" s="4">
        <v>0.85767424429904315</v>
      </c>
      <c r="F1328" s="4">
        <v>0.87527403113835422</v>
      </c>
      <c r="G1328" s="4">
        <v>0.23638221062672179</v>
      </c>
      <c r="H1328" s="7">
        <v>3272714.6205088571</v>
      </c>
      <c r="I1328" s="7">
        <v>3085299.947013306</v>
      </c>
      <c r="J1328" s="4">
        <v>-8.5077053128824756E-2</v>
      </c>
      <c r="K1328" s="4" t="s">
        <v>1591</v>
      </c>
      <c r="L1328" s="4"/>
      <c r="M1328" s="4" t="s">
        <v>19</v>
      </c>
      <c r="N1328" s="4"/>
      <c r="O1328">
        <f>VLOOKUP(A1328,fecal_neg_0w!A:G,7,FALSE)</f>
        <v>0.11142165340283219</v>
      </c>
    </row>
    <row r="1329" spans="1:15" hidden="1" x14ac:dyDescent="0.6">
      <c r="A1329" s="4" t="s">
        <v>3174</v>
      </c>
      <c r="B1329" s="4">
        <v>11</v>
      </c>
      <c r="C1329" s="4">
        <v>10</v>
      </c>
      <c r="D1329" s="4">
        <v>57.5</v>
      </c>
      <c r="E1329" s="4">
        <v>0.88796355231932367</v>
      </c>
      <c r="F1329" s="4">
        <v>0.90271202750317769</v>
      </c>
      <c r="G1329" s="4">
        <v>0.2437922947891065</v>
      </c>
      <c r="H1329" s="7">
        <v>2544338.7617340628</v>
      </c>
      <c r="I1329" s="7">
        <v>2416087.298136679</v>
      </c>
      <c r="J1329" s="4">
        <v>-7.4618185527985964E-2</v>
      </c>
      <c r="K1329" s="4" t="s">
        <v>1591</v>
      </c>
      <c r="L1329" s="4"/>
      <c r="M1329" s="4" t="s">
        <v>19</v>
      </c>
      <c r="N1329" s="4"/>
      <c r="O1329">
        <f>VLOOKUP(A1329,fecal_neg_0w!A:G,7,FALSE)</f>
        <v>9.6401763493500658E-2</v>
      </c>
    </row>
    <row r="1330" spans="1:15" x14ac:dyDescent="0.6">
      <c r="A1330" s="3" t="s">
        <v>255</v>
      </c>
      <c r="B1330" s="3">
        <v>11</v>
      </c>
      <c r="C1330" s="3">
        <v>10</v>
      </c>
      <c r="D1330" s="3">
        <v>93</v>
      </c>
      <c r="E1330" s="3">
        <v>8.1906856147270796E-3</v>
      </c>
      <c r="F1330" s="3">
        <v>1.299280812002541E-2</v>
      </c>
      <c r="G1330" s="3">
        <v>3.508922459022382E-3</v>
      </c>
      <c r="H1330" s="8">
        <v>38435270.417303503</v>
      </c>
      <c r="I1330" s="8">
        <v>6339395.9881105768</v>
      </c>
      <c r="J1330" s="3">
        <v>-2.6000135254513368</v>
      </c>
      <c r="K1330" s="3" t="s">
        <v>256</v>
      </c>
      <c r="L1330" s="3"/>
      <c r="M1330" s="3" t="s">
        <v>19</v>
      </c>
      <c r="N1330" s="3"/>
      <c r="O1330">
        <f>VLOOKUP(A1330,fecal_neg_0w!A:G,7,FALSE)</f>
        <v>4.461247196574724E-2</v>
      </c>
    </row>
    <row r="1331" spans="1:15" x14ac:dyDescent="0.6">
      <c r="A1331" s="3" t="s">
        <v>3402</v>
      </c>
      <c r="B1331" s="3">
        <v>11</v>
      </c>
      <c r="C1331" s="3">
        <v>10</v>
      </c>
      <c r="D1331" s="3">
        <v>101</v>
      </c>
      <c r="E1331" s="3">
        <v>1.355261238140501E-3</v>
      </c>
      <c r="F1331" s="3">
        <v>3.2063041274505671E-3</v>
      </c>
      <c r="G1331" s="3">
        <v>8.6591539406536365E-4</v>
      </c>
      <c r="H1331" s="8">
        <v>2040530.3981148959</v>
      </c>
      <c r="I1331" s="8">
        <v>527670.624256104</v>
      </c>
      <c r="J1331" s="3">
        <v>-1.951234627649256</v>
      </c>
      <c r="K1331" s="3" t="s">
        <v>1372</v>
      </c>
      <c r="L1331" s="3"/>
      <c r="M1331" s="3" t="s">
        <v>19</v>
      </c>
      <c r="N1331" s="3"/>
      <c r="O1331">
        <f>VLOOKUP(A1331,fecal_neg_0w!A:G,7,FALSE)</f>
        <v>2.6679515227955121E-2</v>
      </c>
    </row>
    <row r="1332" spans="1:15" x14ac:dyDescent="0.6">
      <c r="A1332" s="3" t="s">
        <v>685</v>
      </c>
      <c r="B1332" s="3">
        <v>11</v>
      </c>
      <c r="C1332" s="3">
        <v>10</v>
      </c>
      <c r="D1332" s="3">
        <v>11</v>
      </c>
      <c r="E1332" s="3">
        <v>2.1899994345199471E-3</v>
      </c>
      <c r="F1332" s="3">
        <v>4.1573117311478561E-3</v>
      </c>
      <c r="G1332" s="3">
        <v>1.1227507069929241E-3</v>
      </c>
      <c r="H1332" s="8">
        <v>1469282.0880644689</v>
      </c>
      <c r="I1332" s="8">
        <v>11961917.01570428</v>
      </c>
      <c r="J1332" s="3">
        <v>3.0252653030312908</v>
      </c>
      <c r="K1332" s="3" t="s">
        <v>686</v>
      </c>
      <c r="L1332" s="3"/>
      <c r="M1332" s="3" t="s">
        <v>19</v>
      </c>
      <c r="N1332" s="3"/>
      <c r="O1332">
        <f>VLOOKUP(A1332,fecal_neg_0w!A:G,7,FALSE)</f>
        <v>0.13910453183180449</v>
      </c>
    </row>
    <row r="1333" spans="1:15" hidden="1" x14ac:dyDescent="0.6">
      <c r="A1333" s="3" t="s">
        <v>2548</v>
      </c>
      <c r="B1333" s="3">
        <v>11</v>
      </c>
      <c r="C1333" s="3">
        <v>10</v>
      </c>
      <c r="D1333" s="3">
        <v>27</v>
      </c>
      <c r="E1333" s="3">
        <v>5.2807511416113583E-2</v>
      </c>
      <c r="F1333" s="3">
        <v>6.7974698110962489E-2</v>
      </c>
      <c r="G1333" s="3">
        <v>1.8357690088503839E-2</v>
      </c>
      <c r="H1333" s="8">
        <v>1372399.602053724</v>
      </c>
      <c r="I1333" s="8">
        <v>2207965.1114765462</v>
      </c>
      <c r="J1333" s="3">
        <v>0.68601676328802819</v>
      </c>
      <c r="K1333" s="3" t="s">
        <v>2549</v>
      </c>
      <c r="L1333" s="3"/>
      <c r="M1333" s="3" t="s">
        <v>19</v>
      </c>
      <c r="N1333" s="3"/>
      <c r="O1333">
        <f>VLOOKUP(A1333,fecal_neg_0w!A:G,7,FALSE)</f>
        <v>0.63578428177327262</v>
      </c>
    </row>
    <row r="1334" spans="1:15" hidden="1" x14ac:dyDescent="0.6">
      <c r="A1334" s="3" t="s">
        <v>5547</v>
      </c>
      <c r="B1334" s="3">
        <v>11</v>
      </c>
      <c r="C1334" s="3">
        <v>10</v>
      </c>
      <c r="D1334" s="3">
        <v>19</v>
      </c>
      <c r="E1334" s="3">
        <v>1.2425126520044179E-2</v>
      </c>
      <c r="F1334" s="3">
        <v>1.8523122677498019E-2</v>
      </c>
      <c r="G1334" s="3">
        <v>5.0024752596879362E-3</v>
      </c>
      <c r="H1334" s="8">
        <v>671509.93534550024</v>
      </c>
      <c r="I1334" s="8">
        <v>1272292.5373664519</v>
      </c>
      <c r="J1334" s="3">
        <v>0.92194977630205011</v>
      </c>
      <c r="K1334" s="3" t="s">
        <v>5548</v>
      </c>
      <c r="L1334" s="3"/>
      <c r="M1334" s="3" t="s">
        <v>19</v>
      </c>
      <c r="N1334" s="3"/>
      <c r="O1334">
        <f>VLOOKUP(A1334,fecal_neg_0w!A:G,7,FALSE)</f>
        <v>0.17799474744133631</v>
      </c>
    </row>
    <row r="1335" spans="1:15" x14ac:dyDescent="0.6">
      <c r="A1335" s="3" t="s">
        <v>3051</v>
      </c>
      <c r="B1335" s="3">
        <v>11</v>
      </c>
      <c r="C1335" s="3">
        <v>10</v>
      </c>
      <c r="D1335" s="3">
        <v>10</v>
      </c>
      <c r="E1335" s="3">
        <v>1.72678648453393E-3</v>
      </c>
      <c r="F1335" s="3">
        <v>3.587980937432407E-3</v>
      </c>
      <c r="G1335" s="3">
        <v>9.6899352146178979E-4</v>
      </c>
      <c r="H1335" s="8">
        <v>1021657.0187326859</v>
      </c>
      <c r="I1335" s="8">
        <v>3129992.7974658902</v>
      </c>
      <c r="J1335" s="3">
        <v>1.6152483880391859</v>
      </c>
      <c r="K1335" s="3" t="s">
        <v>3052</v>
      </c>
      <c r="L1335" s="3"/>
      <c r="M1335" s="3" t="s">
        <v>19</v>
      </c>
      <c r="N1335" s="3"/>
      <c r="O1335">
        <f>VLOOKUP(A1335,fecal_neg_0w!A:G,7,FALSE)</f>
        <v>0.19294199040978111</v>
      </c>
    </row>
    <row r="1336" spans="1:15" hidden="1" x14ac:dyDescent="0.6">
      <c r="A1336" s="3" t="s">
        <v>17</v>
      </c>
      <c r="B1336" s="3">
        <v>11</v>
      </c>
      <c r="C1336" s="3">
        <v>10</v>
      </c>
      <c r="D1336" s="3">
        <v>29</v>
      </c>
      <c r="E1336" s="3">
        <v>7.2549257220484054E-2</v>
      </c>
      <c r="F1336" s="3">
        <v>9.0504379840199128E-2</v>
      </c>
      <c r="G1336" s="3">
        <v>2.4442202803849788E-2</v>
      </c>
      <c r="H1336" s="8">
        <v>765459188.61412394</v>
      </c>
      <c r="I1336" s="8">
        <v>1258239304.096868</v>
      </c>
      <c r="J1336" s="3">
        <v>0.71700896813197657</v>
      </c>
      <c r="K1336" s="3" t="s">
        <v>18</v>
      </c>
      <c r="L1336" s="3"/>
      <c r="M1336" s="3" t="s">
        <v>19</v>
      </c>
      <c r="N1336" s="3"/>
      <c r="O1336">
        <f>VLOOKUP(A1336,fecal_neg_0w!A:G,7,FALSE)</f>
        <v>0.63578428177327262</v>
      </c>
    </row>
    <row r="1337" spans="1:15" hidden="1" x14ac:dyDescent="0.6">
      <c r="A1337" s="3" t="s">
        <v>73</v>
      </c>
      <c r="B1337" s="3">
        <v>11</v>
      </c>
      <c r="C1337" s="3">
        <v>10</v>
      </c>
      <c r="D1337" s="3">
        <v>80</v>
      </c>
      <c r="E1337" s="3">
        <v>8.4383678574947316E-2</v>
      </c>
      <c r="F1337" s="3">
        <v>0.1040155742891789</v>
      </c>
      <c r="G1337" s="3">
        <v>2.8091124054150759E-2</v>
      </c>
      <c r="H1337" s="8">
        <v>227171733.559241</v>
      </c>
      <c r="I1337" s="8">
        <v>188524025.79343241</v>
      </c>
      <c r="J1337" s="3">
        <v>-0.26903494038479109</v>
      </c>
      <c r="K1337" s="3" t="s">
        <v>18</v>
      </c>
      <c r="L1337" s="3"/>
      <c r="M1337" s="3" t="s">
        <v>19</v>
      </c>
      <c r="N1337" s="3"/>
      <c r="O1337">
        <f>VLOOKUP(A1337,fecal_neg_0w!A:G,7,FALSE)</f>
        <v>9.7337822042876498E-2</v>
      </c>
    </row>
    <row r="1338" spans="1:15" hidden="1" x14ac:dyDescent="0.6">
      <c r="A1338" s="4" t="s">
        <v>234</v>
      </c>
      <c r="B1338" s="4">
        <v>11</v>
      </c>
      <c r="C1338" s="4">
        <v>10</v>
      </c>
      <c r="D1338" s="4">
        <v>36</v>
      </c>
      <c r="E1338" s="4">
        <v>0.1897654286488106</v>
      </c>
      <c r="F1338" s="4">
        <v>0.22072756319962791</v>
      </c>
      <c r="G1338" s="4">
        <v>5.9611124606906152E-2</v>
      </c>
      <c r="H1338" s="7">
        <v>68470987.165666834</v>
      </c>
      <c r="I1338" s="7">
        <v>82937071.468323827</v>
      </c>
      <c r="J1338" s="4">
        <v>0.27652429384528748</v>
      </c>
      <c r="K1338" s="4" t="s">
        <v>18</v>
      </c>
      <c r="L1338" s="4"/>
      <c r="M1338" s="4" t="s">
        <v>19</v>
      </c>
      <c r="N1338" s="4"/>
      <c r="O1338">
        <f>VLOOKUP(A1338,fecal_neg_0w!A:G,7,FALSE)</f>
        <v>0.63578428177327262</v>
      </c>
    </row>
    <row r="1339" spans="1:15" hidden="1" x14ac:dyDescent="0.6">
      <c r="A1339" s="4" t="s">
        <v>23</v>
      </c>
      <c r="B1339" s="4">
        <v>11</v>
      </c>
      <c r="C1339" s="4">
        <v>10</v>
      </c>
      <c r="D1339" s="4">
        <v>50</v>
      </c>
      <c r="E1339" s="4">
        <v>0.7468437081786411</v>
      </c>
      <c r="F1339" s="4">
        <v>0.77525181530984555</v>
      </c>
      <c r="G1339" s="4">
        <v>0.20936955899055251</v>
      </c>
      <c r="H1339" s="7">
        <v>695318008.13546014</v>
      </c>
      <c r="I1339" s="7">
        <v>700726490.22166526</v>
      </c>
      <c r="J1339" s="4">
        <v>1.1178482249590969E-2</v>
      </c>
      <c r="K1339" s="4" t="s">
        <v>18</v>
      </c>
      <c r="L1339" s="4"/>
      <c r="M1339" s="4" t="s">
        <v>19</v>
      </c>
      <c r="N1339" s="4"/>
      <c r="O1339">
        <f>VLOOKUP(A1339,fecal_neg_0w!A:G,7,FALSE)</f>
        <v>0.53529692752525504</v>
      </c>
    </row>
    <row r="1340" spans="1:15" hidden="1" x14ac:dyDescent="0.6">
      <c r="A1340" s="3" t="s">
        <v>1276</v>
      </c>
      <c r="B1340" s="3">
        <v>11</v>
      </c>
      <c r="C1340" s="3">
        <v>10</v>
      </c>
      <c r="D1340" s="3">
        <v>33</v>
      </c>
      <c r="E1340" s="3">
        <v>0.1300297963838358</v>
      </c>
      <c r="F1340" s="3">
        <v>0.15471054224008449</v>
      </c>
      <c r="G1340" s="3">
        <v>4.1782137571712417E-2</v>
      </c>
      <c r="H1340" s="8">
        <v>3213216.806937831</v>
      </c>
      <c r="I1340" s="8">
        <v>4840375.1337178331</v>
      </c>
      <c r="J1340" s="3">
        <v>0.59110053432637455</v>
      </c>
      <c r="K1340" s="3" t="s">
        <v>1277</v>
      </c>
      <c r="L1340" s="3"/>
      <c r="M1340" s="3" t="s">
        <v>19</v>
      </c>
      <c r="N1340" s="3"/>
      <c r="O1340">
        <f>VLOOKUP(A1340,fecal_neg_0w!A:G,7,FALSE)</f>
        <v>0.63578428177327262</v>
      </c>
    </row>
    <row r="1341" spans="1:15" x14ac:dyDescent="0.6">
      <c r="A1341" s="3" t="s">
        <v>6180</v>
      </c>
      <c r="B1341" s="3">
        <v>11</v>
      </c>
      <c r="C1341" s="3">
        <v>10</v>
      </c>
      <c r="D1341" s="3">
        <v>8</v>
      </c>
      <c r="E1341" s="3">
        <v>1.0428932442011979E-3</v>
      </c>
      <c r="F1341" s="3">
        <v>2.8475882114361241E-3</v>
      </c>
      <c r="G1341" s="3">
        <v>7.6903823537232796E-4</v>
      </c>
      <c r="H1341" s="8">
        <v>284795.43158318271</v>
      </c>
      <c r="I1341" s="8">
        <v>994275.24544650037</v>
      </c>
      <c r="J1341" s="3">
        <v>1.8037192845291561</v>
      </c>
      <c r="K1341" s="3" t="s">
        <v>6181</v>
      </c>
      <c r="L1341" s="3"/>
      <c r="M1341" s="3" t="s">
        <v>19</v>
      </c>
      <c r="N1341" s="3"/>
      <c r="O1341">
        <f>VLOOKUP(A1341,fecal_neg_0w!A:G,7,FALSE)</f>
        <v>2.6679515227955121E-2</v>
      </c>
    </row>
    <row r="1342" spans="1:15" hidden="1" x14ac:dyDescent="0.6">
      <c r="A1342" s="3" t="s">
        <v>151</v>
      </c>
      <c r="B1342" s="3">
        <v>11</v>
      </c>
      <c r="C1342" s="3">
        <v>10</v>
      </c>
      <c r="D1342" s="3">
        <v>29.5</v>
      </c>
      <c r="E1342" s="3">
        <v>7.0215641049713243E-2</v>
      </c>
      <c r="F1342" s="3">
        <v>8.8860999579824657E-2</v>
      </c>
      <c r="G1342" s="3">
        <v>2.3998380817788569E-2</v>
      </c>
      <c r="H1342" s="8">
        <v>40394184.090717576</v>
      </c>
      <c r="I1342" s="8">
        <v>56004709.824319012</v>
      </c>
      <c r="J1342" s="3">
        <v>0.47140056818346049</v>
      </c>
      <c r="K1342" s="3" t="s">
        <v>152</v>
      </c>
      <c r="L1342" s="3"/>
      <c r="M1342" s="3" t="s">
        <v>19</v>
      </c>
      <c r="N1342" s="3"/>
      <c r="O1342">
        <f>VLOOKUP(A1342,fecal_neg_0w!A:G,7,FALSE)</f>
        <v>0.72748205138222222</v>
      </c>
    </row>
    <row r="1343" spans="1:15" hidden="1" x14ac:dyDescent="0.6">
      <c r="A1343" s="3" t="s">
        <v>2343</v>
      </c>
      <c r="B1343" s="3">
        <v>11</v>
      </c>
      <c r="C1343" s="3">
        <v>10</v>
      </c>
      <c r="D1343" s="3">
        <v>27</v>
      </c>
      <c r="E1343" s="3">
        <v>5.0126888179956579E-2</v>
      </c>
      <c r="F1343" s="3">
        <v>6.5428378494142875E-2</v>
      </c>
      <c r="G1343" s="3">
        <v>1.767001441371752E-2</v>
      </c>
      <c r="H1343" s="8">
        <v>2822929.3111661361</v>
      </c>
      <c r="I1343" s="8">
        <v>3557538.2957806308</v>
      </c>
      <c r="J1343" s="3">
        <v>0.33368628420917612</v>
      </c>
      <c r="K1343" s="3" t="s">
        <v>2344</v>
      </c>
      <c r="L1343" s="3"/>
      <c r="M1343" s="3" t="s">
        <v>19</v>
      </c>
      <c r="N1343" s="3"/>
      <c r="O1343">
        <f>VLOOKUP(A1343,fecal_neg_0w!A:G,7,FALSE)</f>
        <v>8.1575408733332813E-2</v>
      </c>
    </row>
    <row r="1344" spans="1:15" hidden="1" x14ac:dyDescent="0.6">
      <c r="A1344" s="4" t="s">
        <v>3334</v>
      </c>
      <c r="B1344" s="4">
        <v>11</v>
      </c>
      <c r="C1344" s="4">
        <v>10</v>
      </c>
      <c r="D1344" s="4">
        <v>41</v>
      </c>
      <c r="E1344" s="4">
        <v>0.34178646181502731</v>
      </c>
      <c r="F1344" s="4">
        <v>0.37688433808943111</v>
      </c>
      <c r="G1344" s="4">
        <v>0.101783841195771</v>
      </c>
      <c r="H1344" s="7">
        <v>2292362.7595713362</v>
      </c>
      <c r="I1344" s="7">
        <v>2864345.5209218902</v>
      </c>
      <c r="J1344" s="4">
        <v>0.32137016849525368</v>
      </c>
      <c r="K1344" s="4" t="s">
        <v>2344</v>
      </c>
      <c r="L1344" s="4"/>
      <c r="M1344" s="4" t="s">
        <v>19</v>
      </c>
      <c r="N1344" s="4"/>
      <c r="O1344">
        <f>VLOOKUP(A1344,fecal_neg_0w!A:G,7,FALSE)</f>
        <v>0.46291381687696848</v>
      </c>
    </row>
    <row r="1345" spans="1:15" hidden="1" x14ac:dyDescent="0.6">
      <c r="A1345" s="4" t="s">
        <v>2846</v>
      </c>
      <c r="B1345" s="4">
        <v>11</v>
      </c>
      <c r="C1345" s="4">
        <v>10</v>
      </c>
      <c r="D1345" s="4">
        <v>37</v>
      </c>
      <c r="E1345" s="4">
        <v>0.1921799314261371</v>
      </c>
      <c r="F1345" s="4">
        <v>0.2219630166730753</v>
      </c>
      <c r="G1345" s="4">
        <v>5.9944779225677543E-2</v>
      </c>
      <c r="H1345" s="7">
        <v>4195016.0003574379</v>
      </c>
      <c r="I1345" s="7">
        <v>4188517.199414819</v>
      </c>
      <c r="J1345" s="4">
        <v>-2.236715605756617E-3</v>
      </c>
      <c r="K1345" s="4" t="s">
        <v>2847</v>
      </c>
      <c r="L1345" s="4"/>
      <c r="M1345" s="4" t="s">
        <v>19</v>
      </c>
      <c r="N1345" s="4"/>
      <c r="O1345">
        <f>VLOOKUP(A1345,fecal_neg_0w!A:G,7,FALSE)</f>
        <v>0.34887671656865471</v>
      </c>
    </row>
    <row r="1346" spans="1:15" x14ac:dyDescent="0.6">
      <c r="A1346" s="3" t="s">
        <v>3490</v>
      </c>
      <c r="B1346" s="3">
        <v>11</v>
      </c>
      <c r="C1346" s="3">
        <v>10</v>
      </c>
      <c r="D1346" s="3">
        <v>16</v>
      </c>
      <c r="E1346" s="3">
        <v>6.7062756078055761E-3</v>
      </c>
      <c r="F1346" s="3">
        <v>1.08018939254297E-2</v>
      </c>
      <c r="G1346" s="3">
        <v>2.9172298893954261E-3</v>
      </c>
      <c r="H1346" s="8">
        <v>356673.12294046959</v>
      </c>
      <c r="I1346" s="8">
        <v>2107871.9537305259</v>
      </c>
      <c r="J1346" s="3">
        <v>2.5631128197661779</v>
      </c>
      <c r="K1346" s="3" t="s">
        <v>3491</v>
      </c>
      <c r="L1346" s="3"/>
      <c r="M1346" s="3" t="s">
        <v>19</v>
      </c>
      <c r="N1346" s="3"/>
      <c r="O1346">
        <f>VLOOKUP(A1346,fecal_neg_0w!A:G,7,FALSE)</f>
        <v>0.16457553991000509</v>
      </c>
    </row>
    <row r="1347" spans="1:15" hidden="1" x14ac:dyDescent="0.6">
      <c r="A1347" s="4" t="s">
        <v>9388</v>
      </c>
      <c r="B1347" s="4">
        <v>11</v>
      </c>
      <c r="C1347" s="4">
        <v>10</v>
      </c>
      <c r="D1347" s="4">
        <v>35</v>
      </c>
      <c r="E1347" s="4">
        <v>0.16970614227251249</v>
      </c>
      <c r="F1347" s="4">
        <v>0.1977981410681664</v>
      </c>
      <c r="G1347" s="4">
        <v>5.3418655392688842E-2</v>
      </c>
      <c r="H1347" s="7">
        <v>104931.8674374586</v>
      </c>
      <c r="I1347" s="7">
        <v>132995.05402486221</v>
      </c>
      <c r="J1347" s="4">
        <v>0.34191970825165868</v>
      </c>
      <c r="K1347" s="4" t="s">
        <v>9389</v>
      </c>
      <c r="L1347" s="4"/>
      <c r="M1347" s="4" t="s">
        <v>19</v>
      </c>
      <c r="N1347" s="4"/>
      <c r="O1347">
        <f>VLOOKUP(A1347,fecal_neg_0w!A:G,7,FALSE)</f>
        <v>0.16457553991000509</v>
      </c>
    </row>
    <row r="1348" spans="1:15" x14ac:dyDescent="0.6">
      <c r="A1348" s="3" t="s">
        <v>5168</v>
      </c>
      <c r="B1348" s="3">
        <v>11</v>
      </c>
      <c r="C1348" s="3">
        <v>10</v>
      </c>
      <c r="D1348" s="3">
        <v>10</v>
      </c>
      <c r="E1348" s="3">
        <v>1.72678648453393E-3</v>
      </c>
      <c r="F1348" s="3">
        <v>3.587980937432407E-3</v>
      </c>
      <c r="G1348" s="3">
        <v>9.6899352146178979E-4</v>
      </c>
      <c r="H1348" s="8">
        <v>50229.715324298973</v>
      </c>
      <c r="I1348" s="8">
        <v>1760228.514985539</v>
      </c>
      <c r="J1348" s="3">
        <v>5.1310778246096227</v>
      </c>
      <c r="K1348" s="3" t="s">
        <v>5169</v>
      </c>
      <c r="L1348" s="3"/>
      <c r="M1348" s="3" t="s">
        <v>19</v>
      </c>
      <c r="N1348" s="3"/>
      <c r="O1348">
        <f>VLOOKUP(A1348,fecal_neg_0w!A:G,7,FALSE)</f>
        <v>4.461247196574724E-2</v>
      </c>
    </row>
    <row r="1349" spans="1:15" x14ac:dyDescent="0.6">
      <c r="A1349" s="3" t="s">
        <v>2400</v>
      </c>
      <c r="B1349" s="3">
        <v>11</v>
      </c>
      <c r="C1349" s="3">
        <v>10</v>
      </c>
      <c r="D1349" s="3">
        <v>106</v>
      </c>
      <c r="E1349" s="3">
        <v>3.7639671578693838E-4</v>
      </c>
      <c r="F1349" s="3">
        <v>2.0336339581199718E-3</v>
      </c>
      <c r="G1349" s="3">
        <v>5.4921644367852019E-4</v>
      </c>
      <c r="H1349" s="8">
        <v>3947709.6899777348</v>
      </c>
      <c r="I1349" s="8">
        <v>418890.4475557789</v>
      </c>
      <c r="J1349" s="3">
        <v>-3.2363710093184261</v>
      </c>
      <c r="K1349" s="3" t="s">
        <v>2401</v>
      </c>
      <c r="L1349" s="3"/>
      <c r="M1349" s="3" t="s">
        <v>19</v>
      </c>
      <c r="N1349" s="3"/>
      <c r="O1349">
        <f>VLOOKUP(A1349,fecal_neg_0w!A:G,7,FALSE)</f>
        <v>2.6679515227955121E-2</v>
      </c>
    </row>
    <row r="1350" spans="1:15" x14ac:dyDescent="0.6">
      <c r="A1350" s="3" t="s">
        <v>4476</v>
      </c>
      <c r="B1350" s="3">
        <v>11</v>
      </c>
      <c r="C1350" s="3">
        <v>10</v>
      </c>
      <c r="D1350" s="3">
        <v>11</v>
      </c>
      <c r="E1350" s="3">
        <v>2.161005061568909E-3</v>
      </c>
      <c r="F1350" s="3">
        <v>4.1573117311478561E-3</v>
      </c>
      <c r="G1350" s="3">
        <v>1.1227507069929241E-3</v>
      </c>
      <c r="H1350" s="8">
        <v>38185.42433749442</v>
      </c>
      <c r="I1350" s="8">
        <v>791337.50883849128</v>
      </c>
      <c r="J1350" s="3">
        <v>4.3731991806260364</v>
      </c>
      <c r="K1350" s="3" t="s">
        <v>4477</v>
      </c>
      <c r="L1350" s="3"/>
      <c r="M1350" s="3" t="s">
        <v>19</v>
      </c>
      <c r="N1350" s="3"/>
      <c r="O1350">
        <f>VLOOKUP(A1350,fecal_neg_0w!A:G,7,FALSE)</f>
        <v>0.20660237081511329</v>
      </c>
    </row>
    <row r="1351" spans="1:15" hidden="1" x14ac:dyDescent="0.6">
      <c r="A1351" s="3" t="s">
        <v>318</v>
      </c>
      <c r="B1351" s="3">
        <v>11</v>
      </c>
      <c r="C1351" s="3">
        <v>10</v>
      </c>
      <c r="D1351" s="3">
        <v>19</v>
      </c>
      <c r="E1351" s="3">
        <v>1.2425126520044179E-2</v>
      </c>
      <c r="F1351" s="3">
        <v>1.8523122677498019E-2</v>
      </c>
      <c r="G1351" s="3">
        <v>5.0024752596879362E-3</v>
      </c>
      <c r="H1351" s="8">
        <v>17009063.652273171</v>
      </c>
      <c r="I1351" s="8">
        <v>30484543.599108908</v>
      </c>
      <c r="J1351" s="3">
        <v>0.84177422384472111</v>
      </c>
      <c r="K1351" s="3" t="s">
        <v>319</v>
      </c>
      <c r="L1351" s="3"/>
      <c r="M1351" s="3" t="s">
        <v>19</v>
      </c>
      <c r="N1351" s="3"/>
      <c r="O1351">
        <f>VLOOKUP(A1351,fecal_neg_0w!A:G,7,FALSE)</f>
        <v>0.3077024992944275</v>
      </c>
    </row>
    <row r="1352" spans="1:15" hidden="1" x14ac:dyDescent="0.6">
      <c r="A1352" s="4" t="s">
        <v>6467</v>
      </c>
      <c r="B1352" s="4">
        <v>11</v>
      </c>
      <c r="C1352" s="4">
        <v>10</v>
      </c>
      <c r="D1352" s="4">
        <v>36</v>
      </c>
      <c r="E1352" s="4">
        <v>0.19266669599887201</v>
      </c>
      <c r="F1352" s="4">
        <v>0.2219630166730753</v>
      </c>
      <c r="G1352" s="4">
        <v>5.9944779225677543E-2</v>
      </c>
      <c r="H1352" s="7">
        <v>280808.04563740909</v>
      </c>
      <c r="I1352" s="7">
        <v>339407.23010261433</v>
      </c>
      <c r="J1352" s="4">
        <v>0.27343302576024259</v>
      </c>
      <c r="K1352" s="4" t="s">
        <v>319</v>
      </c>
      <c r="L1352" s="4"/>
      <c r="M1352" s="4" t="s">
        <v>19</v>
      </c>
      <c r="N1352" s="4"/>
      <c r="O1352">
        <f>VLOOKUP(A1352,fecal_neg_0w!A:G,7,FALSE)</f>
        <v>0.35615556856936159</v>
      </c>
    </row>
    <row r="1353" spans="1:15" hidden="1" x14ac:dyDescent="0.6">
      <c r="A1353" s="4" t="s">
        <v>525</v>
      </c>
      <c r="B1353" s="4">
        <v>11</v>
      </c>
      <c r="C1353" s="4">
        <v>10</v>
      </c>
      <c r="D1353" s="4">
        <v>45</v>
      </c>
      <c r="E1353" s="4">
        <v>0.48601373133251052</v>
      </c>
      <c r="F1353" s="4">
        <v>0.52313172513356132</v>
      </c>
      <c r="G1353" s="4">
        <v>0.14128036390525001</v>
      </c>
      <c r="H1353" s="7">
        <v>9317984.4275281169</v>
      </c>
      <c r="I1353" s="7">
        <v>17759145.203239631</v>
      </c>
      <c r="J1353" s="4">
        <v>0.93047231796858676</v>
      </c>
      <c r="K1353" s="4" t="s">
        <v>319</v>
      </c>
      <c r="L1353" s="4"/>
      <c r="M1353" s="4" t="s">
        <v>19</v>
      </c>
      <c r="N1353" s="4"/>
      <c r="O1353">
        <f>VLOOKUP(A1353,fecal_neg_0w!A:G,7,FALSE)</f>
        <v>7.9531141911980241E-2</v>
      </c>
    </row>
    <row r="1354" spans="1:15" x14ac:dyDescent="0.6">
      <c r="A1354" s="3" t="s">
        <v>2357</v>
      </c>
      <c r="B1354" s="3">
        <v>11</v>
      </c>
      <c r="C1354" s="3">
        <v>10</v>
      </c>
      <c r="D1354" s="3">
        <v>21</v>
      </c>
      <c r="E1354" s="3">
        <v>1.8324307751516979E-2</v>
      </c>
      <c r="F1354" s="3">
        <v>2.60054642468945E-2</v>
      </c>
      <c r="G1354" s="3">
        <v>7.0232052001590909E-3</v>
      </c>
      <c r="H1354" s="8">
        <v>1188416.901463524</v>
      </c>
      <c r="I1354" s="8">
        <v>2475039.7329508499</v>
      </c>
      <c r="J1354" s="3">
        <v>1.0584106574290459</v>
      </c>
      <c r="K1354" s="3" t="s">
        <v>2358</v>
      </c>
      <c r="L1354" s="3"/>
      <c r="M1354" s="3" t="s">
        <v>19</v>
      </c>
      <c r="N1354" s="3"/>
      <c r="O1354">
        <f>VLOOKUP(A1354,fecal_neg_0w!A:G,7,FALSE)</f>
        <v>0.75420584602852936</v>
      </c>
    </row>
    <row r="1355" spans="1:15" x14ac:dyDescent="0.6">
      <c r="A1355" s="3" t="s">
        <v>2848</v>
      </c>
      <c r="B1355" s="3">
        <v>11</v>
      </c>
      <c r="C1355" s="3">
        <v>10</v>
      </c>
      <c r="D1355" s="3">
        <v>100</v>
      </c>
      <c r="E1355" s="3">
        <v>1.667582948098966E-3</v>
      </c>
      <c r="F1355" s="3">
        <v>3.587980937432407E-3</v>
      </c>
      <c r="G1355" s="3">
        <v>9.6899352146178979E-4</v>
      </c>
      <c r="H1355" s="8">
        <v>1170237.4685463691</v>
      </c>
      <c r="I1355" s="8">
        <v>176632.3662485168</v>
      </c>
      <c r="J1355" s="3">
        <v>-2.7279796832207048</v>
      </c>
      <c r="K1355" s="3" t="s">
        <v>2849</v>
      </c>
      <c r="L1355" s="3"/>
      <c r="M1355" s="3" t="s">
        <v>19</v>
      </c>
      <c r="N1355" s="3"/>
      <c r="O1355">
        <f>VLOOKUP(A1355,fecal_neg_0w!A:G,7,FALSE)</f>
        <v>4.461247196574724E-2</v>
      </c>
    </row>
    <row r="1356" spans="1:15" x14ac:dyDescent="0.6">
      <c r="A1356" s="3" t="s">
        <v>924</v>
      </c>
      <c r="B1356" s="3">
        <v>11</v>
      </c>
      <c r="C1356" s="3">
        <v>10</v>
      </c>
      <c r="D1356" s="3">
        <v>5</v>
      </c>
      <c r="E1356" s="3">
        <v>4.908786448402844E-4</v>
      </c>
      <c r="F1356" s="3">
        <v>2.1862469374409549E-3</v>
      </c>
      <c r="G1356" s="3">
        <v>5.9043209973460827E-4</v>
      </c>
      <c r="H1356" s="8">
        <v>61442.977966545957</v>
      </c>
      <c r="I1356" s="8">
        <v>12842283.029793071</v>
      </c>
      <c r="J1356" s="3">
        <v>7.7074378431559696</v>
      </c>
      <c r="K1356" s="3" t="s">
        <v>925</v>
      </c>
      <c r="L1356" s="3"/>
      <c r="M1356" s="3" t="s">
        <v>19</v>
      </c>
      <c r="N1356" s="3"/>
      <c r="O1356">
        <f>VLOOKUP(A1356,fecal_neg_0w!A:G,7,FALSE)</f>
        <v>0.13910453183180449</v>
      </c>
    </row>
    <row r="1357" spans="1:15" x14ac:dyDescent="0.6">
      <c r="A1357" s="3" t="s">
        <v>7931</v>
      </c>
      <c r="B1357" s="3">
        <v>11</v>
      </c>
      <c r="C1357" s="3">
        <v>10</v>
      </c>
      <c r="D1357" s="3">
        <v>1</v>
      </c>
      <c r="E1357" s="3">
        <v>1.6498530087593561E-4</v>
      </c>
      <c r="F1357" s="3">
        <v>1.964164681770303E-3</v>
      </c>
      <c r="G1357" s="3">
        <v>5.3045511804794435E-4</v>
      </c>
      <c r="H1357" s="8">
        <v>59124.623942074883</v>
      </c>
      <c r="I1357" s="8">
        <v>510064.81599653763</v>
      </c>
      <c r="J1357" s="3">
        <v>3.1088495803841711</v>
      </c>
      <c r="K1357" s="3" t="s">
        <v>7932</v>
      </c>
      <c r="L1357" s="3"/>
      <c r="M1357" s="3" t="s">
        <v>19</v>
      </c>
      <c r="N1357" s="3"/>
      <c r="O1357">
        <f>VLOOKUP(A1357,fecal_neg_0w!A:G,7,FALSE)</f>
        <v>7.9531141911980241E-2</v>
      </c>
    </row>
    <row r="1358" spans="1:15" hidden="1" x14ac:dyDescent="0.6">
      <c r="A1358" s="3" t="s">
        <v>9110</v>
      </c>
      <c r="B1358" s="3">
        <v>11</v>
      </c>
      <c r="C1358" s="3">
        <v>10</v>
      </c>
      <c r="D1358" s="3">
        <v>82</v>
      </c>
      <c r="E1358" s="3">
        <v>6.2031041815364112E-2</v>
      </c>
      <c r="F1358" s="3">
        <v>7.8712275627995723E-2</v>
      </c>
      <c r="G1358" s="3">
        <v>2.1257550269378891E-2</v>
      </c>
      <c r="H1358" s="8">
        <v>115198.436301803</v>
      </c>
      <c r="I1358" s="8">
        <v>69598.581920653902</v>
      </c>
      <c r="J1358" s="3">
        <v>-0.72699131743414369</v>
      </c>
      <c r="K1358" s="3" t="s">
        <v>595</v>
      </c>
      <c r="L1358" s="3"/>
      <c r="M1358" s="3" t="s">
        <v>19</v>
      </c>
      <c r="N1358" s="3"/>
      <c r="O1358">
        <f>VLOOKUP(A1358,fecal_neg_0w!A:G,7,FALSE)</f>
        <v>3.0212281779977739E-2</v>
      </c>
    </row>
    <row r="1359" spans="1:15" x14ac:dyDescent="0.6">
      <c r="A1359" s="3" t="s">
        <v>2989</v>
      </c>
      <c r="B1359" s="3">
        <v>11</v>
      </c>
      <c r="C1359" s="3">
        <v>10</v>
      </c>
      <c r="D1359" s="3">
        <v>10</v>
      </c>
      <c r="E1359" s="3">
        <v>1.72678648453393E-3</v>
      </c>
      <c r="F1359" s="3">
        <v>3.587980937432407E-3</v>
      </c>
      <c r="G1359" s="3">
        <v>9.6899352146178979E-4</v>
      </c>
      <c r="H1359" s="8">
        <v>1281852.4334256561</v>
      </c>
      <c r="I1359" s="8">
        <v>2676640.8281275998</v>
      </c>
      <c r="J1359" s="3">
        <v>1.062193371479605</v>
      </c>
      <c r="K1359" s="3" t="s">
        <v>319</v>
      </c>
      <c r="L1359" s="3"/>
      <c r="M1359" s="3" t="s">
        <v>19</v>
      </c>
      <c r="N1359" s="3"/>
      <c r="O1359">
        <f>VLOOKUP(A1359,fecal_neg_0w!A:G,7,FALSE)</f>
        <v>0.51914752254765018</v>
      </c>
    </row>
    <row r="1360" spans="1:15" hidden="1" x14ac:dyDescent="0.6">
      <c r="A1360" s="3" t="s">
        <v>8664</v>
      </c>
      <c r="B1360" s="3">
        <v>11</v>
      </c>
      <c r="C1360" s="3">
        <v>10</v>
      </c>
      <c r="D1360" s="3">
        <v>80.5</v>
      </c>
      <c r="E1360" s="3">
        <v>6.2450736279628917E-2</v>
      </c>
      <c r="F1360" s="3">
        <v>7.9233100263568293E-2</v>
      </c>
      <c r="G1360" s="3">
        <v>2.139820756563774E-2</v>
      </c>
      <c r="H1360" s="8">
        <v>194598.09994912031</v>
      </c>
      <c r="I1360" s="8">
        <v>109129.8533211629</v>
      </c>
      <c r="J1360" s="3">
        <v>-0.83445180763505378</v>
      </c>
      <c r="K1360" s="3" t="s">
        <v>4725</v>
      </c>
      <c r="L1360" s="3"/>
      <c r="M1360" s="3" t="s">
        <v>19</v>
      </c>
      <c r="N1360" s="3"/>
      <c r="O1360">
        <f>VLOOKUP(A1360,fecal_neg_0w!A:G,7,FALSE)</f>
        <v>0.219116353056618</v>
      </c>
    </row>
    <row r="1361" spans="1:15" x14ac:dyDescent="0.6">
      <c r="A1361" s="3" t="s">
        <v>8712</v>
      </c>
      <c r="B1361" s="3">
        <v>11</v>
      </c>
      <c r="C1361" s="3">
        <v>10</v>
      </c>
      <c r="D1361" s="3">
        <v>95</v>
      </c>
      <c r="E1361" s="3">
        <v>5.4107293595996014E-3</v>
      </c>
      <c r="F1361" s="3">
        <v>8.9836349316816475E-3</v>
      </c>
      <c r="G1361" s="3">
        <v>2.4261790125916288E-3</v>
      </c>
      <c r="H1361" s="8">
        <v>142286.5358147035</v>
      </c>
      <c r="I1361" s="8">
        <v>37570.614316485313</v>
      </c>
      <c r="J1361" s="3">
        <v>-1.921122539273991</v>
      </c>
      <c r="K1361" s="3" t="s">
        <v>8713</v>
      </c>
      <c r="L1361" s="3"/>
      <c r="M1361" s="3" t="s">
        <v>19</v>
      </c>
      <c r="N1361" s="3"/>
      <c r="O1361">
        <f>VLOOKUP(A1361,fecal_neg_0w!A:G,7,FALSE)</f>
        <v>0.16457553991000509</v>
      </c>
    </row>
    <row r="1362" spans="1:15" x14ac:dyDescent="0.6">
      <c r="A1362" s="3" t="s">
        <v>1237</v>
      </c>
      <c r="B1362" s="3">
        <v>11</v>
      </c>
      <c r="C1362" s="3">
        <v>10</v>
      </c>
      <c r="D1362" s="3">
        <v>104</v>
      </c>
      <c r="E1362" s="3">
        <v>6.3719487246343158E-4</v>
      </c>
      <c r="F1362" s="3">
        <v>2.3719039366373348E-3</v>
      </c>
      <c r="G1362" s="3">
        <v>6.4057183920715607E-4</v>
      </c>
      <c r="H1362" s="8">
        <v>8873090.1556876097</v>
      </c>
      <c r="I1362" s="8">
        <v>2176791.963203379</v>
      </c>
      <c r="J1362" s="3">
        <v>-2.0272330919486139</v>
      </c>
      <c r="K1362" s="3" t="s">
        <v>1238</v>
      </c>
      <c r="L1362" s="3"/>
      <c r="M1362" s="3" t="s">
        <v>19</v>
      </c>
      <c r="N1362" s="3"/>
      <c r="O1362">
        <f>VLOOKUP(A1362,fecal_neg_0w!A:G,7,FALSE)</f>
        <v>2.6679515227955121E-2</v>
      </c>
    </row>
    <row r="1363" spans="1:15" x14ac:dyDescent="0.6">
      <c r="A1363" s="3" t="s">
        <v>6277</v>
      </c>
      <c r="B1363" s="3">
        <v>11</v>
      </c>
      <c r="C1363" s="3">
        <v>10</v>
      </c>
      <c r="D1363" s="3">
        <v>103</v>
      </c>
      <c r="E1363" s="3">
        <v>6.5590893124761848E-4</v>
      </c>
      <c r="F1363" s="3">
        <v>2.438387692781277E-3</v>
      </c>
      <c r="G1363" s="3">
        <v>6.5852687578882383E-4</v>
      </c>
      <c r="H1363" s="8">
        <v>302501.22299899813</v>
      </c>
      <c r="I1363" s="8">
        <v>75423.10293501163</v>
      </c>
      <c r="J1363" s="3">
        <v>-2.0038625653175739</v>
      </c>
      <c r="K1363" s="3" t="s">
        <v>1238</v>
      </c>
      <c r="L1363" s="3"/>
      <c r="M1363" s="3" t="s">
        <v>19</v>
      </c>
      <c r="N1363" s="3"/>
      <c r="O1363">
        <f>VLOOKUP(A1363,fecal_neg_0w!A:G,7,FALSE)</f>
        <v>3.6715204356886258E-2</v>
      </c>
    </row>
    <row r="1364" spans="1:15" hidden="1" x14ac:dyDescent="0.6">
      <c r="A1364" s="4" t="s">
        <v>1776</v>
      </c>
      <c r="B1364" s="4">
        <v>11</v>
      </c>
      <c r="C1364" s="4">
        <v>10</v>
      </c>
      <c r="D1364" s="4">
        <v>72</v>
      </c>
      <c r="E1364" s="4">
        <v>0.24527811680677281</v>
      </c>
      <c r="F1364" s="4">
        <v>0.27746378652372761</v>
      </c>
      <c r="G1364" s="4">
        <v>7.4933678932572093E-2</v>
      </c>
      <c r="H1364" s="7">
        <v>3432054.602400491</v>
      </c>
      <c r="I1364" s="7">
        <v>1115289.801733993</v>
      </c>
      <c r="J1364" s="4">
        <v>-1.621653870641983</v>
      </c>
      <c r="K1364" s="4" t="s">
        <v>1777</v>
      </c>
      <c r="L1364" s="4"/>
      <c r="M1364" s="4" t="s">
        <v>19</v>
      </c>
      <c r="N1364" s="4"/>
      <c r="O1364">
        <f>VLOOKUP(A1364,fecal_neg_0w!A:G,7,FALSE)</f>
        <v>0.1153078278151678</v>
      </c>
    </row>
    <row r="1365" spans="1:15" x14ac:dyDescent="0.6">
      <c r="A1365" s="3" t="s">
        <v>594</v>
      </c>
      <c r="B1365" s="3">
        <v>11</v>
      </c>
      <c r="C1365" s="3">
        <v>10</v>
      </c>
      <c r="D1365" s="3">
        <v>100</v>
      </c>
      <c r="E1365" s="3">
        <v>1.72678648453393E-3</v>
      </c>
      <c r="F1365" s="3">
        <v>3.587980937432407E-3</v>
      </c>
      <c r="G1365" s="3">
        <v>9.6899352146178979E-4</v>
      </c>
      <c r="H1365" s="8">
        <v>13572792.60544407</v>
      </c>
      <c r="I1365" s="8">
        <v>6681895.861406425</v>
      </c>
      <c r="J1365" s="3">
        <v>-1.0223881828709009</v>
      </c>
      <c r="K1365" s="3" t="s">
        <v>595</v>
      </c>
      <c r="L1365" s="3"/>
      <c r="M1365" s="3" t="s">
        <v>19</v>
      </c>
      <c r="N1365" s="3"/>
      <c r="O1365">
        <f>VLOOKUP(A1365,fecal_neg_0w!A:G,7,FALSE)</f>
        <v>3.6715204356886258E-2</v>
      </c>
    </row>
    <row r="1366" spans="1:15" x14ac:dyDescent="0.6">
      <c r="A1366" s="3" t="s">
        <v>4724</v>
      </c>
      <c r="B1366" s="3">
        <v>11</v>
      </c>
      <c r="C1366" s="3">
        <v>10</v>
      </c>
      <c r="D1366" s="3">
        <v>93</v>
      </c>
      <c r="E1366" s="3">
        <v>8.0662026648893638E-3</v>
      </c>
      <c r="F1366" s="3">
        <v>1.296553941763965E-2</v>
      </c>
      <c r="G1366" s="3">
        <v>3.5015580954955859E-3</v>
      </c>
      <c r="H1366" s="8">
        <v>269270.01156640559</v>
      </c>
      <c r="I1366" s="8">
        <v>79685.596142802475</v>
      </c>
      <c r="J1366" s="3">
        <v>-1.75666269338554</v>
      </c>
      <c r="K1366" s="3" t="s">
        <v>4725</v>
      </c>
      <c r="L1366" s="3"/>
      <c r="M1366" s="3" t="s">
        <v>19</v>
      </c>
      <c r="N1366" s="3"/>
      <c r="O1366">
        <f>VLOOKUP(A1366,fecal_neg_0w!A:G,7,FALSE)</f>
        <v>4.461247196574724E-2</v>
      </c>
    </row>
    <row r="1367" spans="1:15" x14ac:dyDescent="0.6">
      <c r="A1367" s="3" t="s">
        <v>4785</v>
      </c>
      <c r="B1367" s="3">
        <v>11</v>
      </c>
      <c r="C1367" s="3">
        <v>10</v>
      </c>
      <c r="D1367" s="3">
        <v>87</v>
      </c>
      <c r="E1367" s="3">
        <v>2.6543707627723949E-2</v>
      </c>
      <c r="F1367" s="3">
        <v>3.6369208612402712E-2</v>
      </c>
      <c r="G1367" s="3">
        <v>9.8221055631721732E-3</v>
      </c>
      <c r="H1367" s="8">
        <v>829485.64669545332</v>
      </c>
      <c r="I1367" s="8">
        <v>139406.19643571801</v>
      </c>
      <c r="J1367" s="3">
        <v>-2.572922328532532</v>
      </c>
      <c r="K1367" s="3" t="s">
        <v>4786</v>
      </c>
      <c r="L1367" s="3"/>
      <c r="M1367" s="3" t="s">
        <v>19</v>
      </c>
      <c r="N1367" s="3"/>
      <c r="O1367">
        <f>VLOOKUP(A1367,fecal_neg_0w!A:G,7,FALSE)</f>
        <v>2.6679515227955121E-2</v>
      </c>
    </row>
    <row r="1368" spans="1:15" hidden="1" x14ac:dyDescent="0.6">
      <c r="A1368" s="4" t="s">
        <v>7916</v>
      </c>
      <c r="B1368" s="4">
        <v>11</v>
      </c>
      <c r="C1368" s="4">
        <v>10</v>
      </c>
      <c r="D1368" s="4">
        <v>42</v>
      </c>
      <c r="E1368" s="4">
        <v>0.37873825188653032</v>
      </c>
      <c r="F1368" s="4">
        <v>0.41400791943049858</v>
      </c>
      <c r="G1368" s="4">
        <v>0.1118096775756868</v>
      </c>
      <c r="H1368" s="7">
        <v>38941.488741014968</v>
      </c>
      <c r="I1368" s="7">
        <v>187678.83468930059</v>
      </c>
      <c r="J1368" s="4">
        <v>2.2688860159655899</v>
      </c>
      <c r="K1368" s="4" t="s">
        <v>7917</v>
      </c>
      <c r="L1368" s="4"/>
      <c r="M1368" s="4" t="s">
        <v>19</v>
      </c>
      <c r="N1368" s="4"/>
      <c r="O1368">
        <f>VLOOKUP(A1368,fecal_neg_0w!A:G,7,FALSE)</f>
        <v>0.57763539763539762</v>
      </c>
    </row>
    <row r="1369" spans="1:15" x14ac:dyDescent="0.6">
      <c r="A1369" s="3" t="s">
        <v>7572</v>
      </c>
      <c r="B1369" s="3">
        <v>11</v>
      </c>
      <c r="C1369" s="3">
        <v>10</v>
      </c>
      <c r="D1369" s="3">
        <v>1</v>
      </c>
      <c r="E1369" s="3">
        <v>1.6498530087593561E-4</v>
      </c>
      <c r="F1369" s="3">
        <v>1.964164681770303E-3</v>
      </c>
      <c r="G1369" s="3">
        <v>5.3045511804794435E-4</v>
      </c>
      <c r="H1369" s="8">
        <v>37612.328663126587</v>
      </c>
      <c r="I1369" s="8">
        <v>366068.494416342</v>
      </c>
      <c r="J1369" s="3">
        <v>3.2828360791133142</v>
      </c>
      <c r="K1369" s="3" t="s">
        <v>7573</v>
      </c>
      <c r="L1369" s="3"/>
      <c r="M1369" s="3" t="s">
        <v>19</v>
      </c>
      <c r="N1369" s="3"/>
      <c r="O1369">
        <f>VLOOKUP(A1369,fecal_neg_0w!A:G,7,FALSE)</f>
        <v>0.1153078278151678</v>
      </c>
    </row>
    <row r="1370" spans="1:15" hidden="1" x14ac:dyDescent="0.6">
      <c r="A1370" s="4" t="s">
        <v>3404</v>
      </c>
      <c r="B1370" s="4">
        <v>11</v>
      </c>
      <c r="C1370" s="4">
        <v>10</v>
      </c>
      <c r="D1370" s="4">
        <v>45</v>
      </c>
      <c r="E1370" s="4">
        <v>0.50351471042627138</v>
      </c>
      <c r="F1370" s="4">
        <v>0.53831784823989015</v>
      </c>
      <c r="G1370" s="4">
        <v>0.1453816273073584</v>
      </c>
      <c r="H1370" s="7">
        <v>1242617.6386273811</v>
      </c>
      <c r="I1370" s="7">
        <v>1915369.6405967721</v>
      </c>
      <c r="J1370" s="4">
        <v>0.62424040156097849</v>
      </c>
      <c r="K1370" s="4" t="s">
        <v>1803</v>
      </c>
      <c r="L1370" s="4"/>
      <c r="M1370" s="4" t="s">
        <v>19</v>
      </c>
      <c r="N1370" s="4"/>
      <c r="O1370">
        <f>VLOOKUP(A1370,fecal_neg_0w!A:G,7,FALSE)</f>
        <v>0.19294199040978111</v>
      </c>
    </row>
    <row r="1371" spans="1:15" hidden="1" x14ac:dyDescent="0.6">
      <c r="A1371" s="4" t="s">
        <v>8524</v>
      </c>
      <c r="B1371" s="4">
        <v>11</v>
      </c>
      <c r="C1371" s="4">
        <v>10</v>
      </c>
      <c r="D1371" s="4">
        <v>63</v>
      </c>
      <c r="E1371" s="4">
        <v>0.59740626962755616</v>
      </c>
      <c r="F1371" s="4">
        <v>0.62881394477810204</v>
      </c>
      <c r="G1371" s="4">
        <v>0.16982159306867589</v>
      </c>
      <c r="H1371" s="7">
        <v>77530.846737279324</v>
      </c>
      <c r="I1371" s="7">
        <v>70860.08941919569</v>
      </c>
      <c r="J1371" s="4">
        <v>-0.12979713509491331</v>
      </c>
      <c r="K1371" s="4" t="s">
        <v>1803</v>
      </c>
      <c r="L1371" s="4"/>
      <c r="M1371" s="4" t="s">
        <v>19</v>
      </c>
      <c r="N1371" s="4"/>
      <c r="O1371">
        <f>VLOOKUP(A1371,fecal_neg_0w!A:G,7,FALSE)</f>
        <v>0.1153078278151678</v>
      </c>
    </row>
    <row r="1372" spans="1:15" x14ac:dyDescent="0.6">
      <c r="A1372" s="3" t="s">
        <v>3660</v>
      </c>
      <c r="B1372" s="3">
        <v>11</v>
      </c>
      <c r="C1372" s="3">
        <v>10</v>
      </c>
      <c r="D1372" s="3">
        <v>104</v>
      </c>
      <c r="E1372" s="3">
        <v>6.3719487246343158E-4</v>
      </c>
      <c r="F1372" s="3">
        <v>2.3719039366373348E-3</v>
      </c>
      <c r="G1372" s="3">
        <v>6.4057183920715607E-4</v>
      </c>
      <c r="H1372" s="8">
        <v>2214948.8473742488</v>
      </c>
      <c r="I1372" s="8">
        <v>292690.0835293319</v>
      </c>
      <c r="J1372" s="3">
        <v>-2.919827608641449</v>
      </c>
      <c r="K1372" s="3" t="s">
        <v>1777</v>
      </c>
      <c r="L1372" s="3"/>
      <c r="M1372" s="3" t="s">
        <v>19</v>
      </c>
      <c r="N1372" s="3"/>
      <c r="O1372">
        <f>VLOOKUP(A1372,fecal_neg_0w!A:G,7,FALSE)</f>
        <v>2.406204834959649E-2</v>
      </c>
    </row>
    <row r="1373" spans="1:15" x14ac:dyDescent="0.6">
      <c r="A1373" s="3" t="s">
        <v>386</v>
      </c>
      <c r="B1373" s="3">
        <v>11</v>
      </c>
      <c r="C1373" s="3">
        <v>10</v>
      </c>
      <c r="D1373" s="3">
        <v>102</v>
      </c>
      <c r="E1373" s="3">
        <v>1.0587485169372729E-3</v>
      </c>
      <c r="F1373" s="3">
        <v>2.8475882114361241E-3</v>
      </c>
      <c r="G1373" s="3">
        <v>7.6903823537232796E-4</v>
      </c>
      <c r="H1373" s="8">
        <v>25298217.497956369</v>
      </c>
      <c r="I1373" s="8">
        <v>3668804.8080540942</v>
      </c>
      <c r="J1373" s="3">
        <v>-2.785653680968232</v>
      </c>
      <c r="K1373" s="3" t="s">
        <v>387</v>
      </c>
      <c r="L1373" s="3"/>
      <c r="M1373" s="3" t="s">
        <v>19</v>
      </c>
      <c r="N1373" s="3"/>
      <c r="O1373">
        <f>VLOOKUP(A1373,fecal_neg_0w!A:G,7,FALSE)</f>
        <v>5.4062076724537278E-2</v>
      </c>
    </row>
    <row r="1374" spans="1:15" x14ac:dyDescent="0.6">
      <c r="A1374" s="3" t="s">
        <v>3681</v>
      </c>
      <c r="B1374" s="3">
        <v>11</v>
      </c>
      <c r="C1374" s="3">
        <v>10</v>
      </c>
      <c r="D1374" s="3">
        <v>97</v>
      </c>
      <c r="E1374" s="3">
        <v>3.4740985852302932E-3</v>
      </c>
      <c r="F1374" s="3">
        <v>6.1393175452337341E-3</v>
      </c>
      <c r="G1374" s="3">
        <v>1.6580241175376249E-3</v>
      </c>
      <c r="H1374" s="8">
        <v>1543410.535000029</v>
      </c>
      <c r="I1374" s="8">
        <v>443510.43370694679</v>
      </c>
      <c r="J1374" s="3">
        <v>-1.7990819085868071</v>
      </c>
      <c r="K1374" s="3" t="s">
        <v>3682</v>
      </c>
      <c r="L1374" s="3"/>
      <c r="M1374" s="3" t="s">
        <v>19</v>
      </c>
      <c r="N1374" s="3"/>
      <c r="O1374">
        <f>VLOOKUP(A1374,fecal_neg_0w!A:G,7,FALSE)</f>
        <v>9.6401763493500658E-2</v>
      </c>
    </row>
    <row r="1375" spans="1:15" x14ac:dyDescent="0.6">
      <c r="A1375" s="3" t="s">
        <v>9203</v>
      </c>
      <c r="B1375" s="3">
        <v>11</v>
      </c>
      <c r="C1375" s="3">
        <v>10</v>
      </c>
      <c r="D1375" s="3">
        <v>1</v>
      </c>
      <c r="E1375" s="3">
        <v>1.6498530087593561E-4</v>
      </c>
      <c r="F1375" s="3">
        <v>1.964164681770303E-3</v>
      </c>
      <c r="G1375" s="3">
        <v>5.3045511804794435E-4</v>
      </c>
      <c r="H1375" s="8">
        <v>23958.583869825521</v>
      </c>
      <c r="I1375" s="8">
        <v>153569.95353960671</v>
      </c>
      <c r="J1375" s="3">
        <v>2.6802814339244398</v>
      </c>
      <c r="K1375" s="3" t="s">
        <v>7917</v>
      </c>
      <c r="L1375" s="3"/>
      <c r="M1375" s="3" t="s">
        <v>19</v>
      </c>
      <c r="N1375" s="3"/>
      <c r="O1375">
        <f>VLOOKUP(A1375,fecal_neg_0w!A:G,7,FALSE)</f>
        <v>5.4062076724537278E-2</v>
      </c>
    </row>
    <row r="1376" spans="1:15" x14ac:dyDescent="0.6">
      <c r="A1376" s="3" t="s">
        <v>1802</v>
      </c>
      <c r="B1376" s="3">
        <v>11</v>
      </c>
      <c r="C1376" s="3">
        <v>10</v>
      </c>
      <c r="D1376" s="3">
        <v>14</v>
      </c>
      <c r="E1376" s="3">
        <v>4.3455475232604566E-3</v>
      </c>
      <c r="F1376" s="3">
        <v>7.4236436855699486E-3</v>
      </c>
      <c r="G1376" s="3">
        <v>2.004877607322438E-3</v>
      </c>
      <c r="H1376" s="8">
        <v>1915993.5466010531</v>
      </c>
      <c r="I1376" s="8">
        <v>6417795.3533005156</v>
      </c>
      <c r="J1376" s="3">
        <v>1.743985084748743</v>
      </c>
      <c r="K1376" s="3" t="s">
        <v>1803</v>
      </c>
      <c r="L1376" s="3"/>
      <c r="M1376" s="3" t="s">
        <v>19</v>
      </c>
      <c r="N1376" s="3"/>
      <c r="O1376">
        <f>VLOOKUP(A1376,fecal_neg_0w!A:G,7,FALSE)</f>
        <v>0.40737689510489511</v>
      </c>
    </row>
    <row r="1377" spans="1:15" hidden="1" x14ac:dyDescent="0.6">
      <c r="A1377" s="4" t="s">
        <v>1962</v>
      </c>
      <c r="B1377" s="4">
        <v>11</v>
      </c>
      <c r="C1377" s="4">
        <v>10</v>
      </c>
      <c r="D1377" s="4">
        <v>62</v>
      </c>
      <c r="E1377" s="4">
        <v>0.64715633793126737</v>
      </c>
      <c r="F1377" s="4">
        <v>0.6758662595652688</v>
      </c>
      <c r="G1377" s="4">
        <v>0.1825288479269396</v>
      </c>
      <c r="H1377" s="7">
        <v>1881592.264089348</v>
      </c>
      <c r="I1377" s="7">
        <v>1813295.8226199839</v>
      </c>
      <c r="J1377" s="4">
        <v>-5.3339727078097247E-2</v>
      </c>
      <c r="K1377" s="4" t="s">
        <v>1434</v>
      </c>
      <c r="L1377" s="4"/>
      <c r="M1377" s="4" t="s">
        <v>19</v>
      </c>
      <c r="N1377" s="4"/>
      <c r="O1377">
        <f>VLOOKUP(A1377,fecal_neg_0w!A:G,7,FALSE)</f>
        <v>0.35615556856936159</v>
      </c>
    </row>
    <row r="1378" spans="1:15" hidden="1" x14ac:dyDescent="0.6">
      <c r="A1378" s="2" t="s">
        <v>128</v>
      </c>
      <c r="B1378" s="2">
        <v>11</v>
      </c>
      <c r="C1378" s="2">
        <v>10</v>
      </c>
      <c r="D1378" s="2">
        <v>4</v>
      </c>
      <c r="E1378" s="2">
        <v>3.7639671578693838E-4</v>
      </c>
      <c r="F1378" s="2">
        <v>2.0336339581199718E-3</v>
      </c>
      <c r="G1378" s="2">
        <v>5.4921644367852019E-4</v>
      </c>
      <c r="H1378" s="2">
        <v>152049.16455108451</v>
      </c>
      <c r="I1378" s="2">
        <v>62736842.099154353</v>
      </c>
      <c r="J1378" s="2">
        <v>8.68863121240312</v>
      </c>
      <c r="K1378" s="2"/>
      <c r="L1378" s="2"/>
      <c r="M1378" s="2" t="s">
        <v>14</v>
      </c>
      <c r="N1378" s="2"/>
      <c r="O1378">
        <f>VLOOKUP(A1378,fecal_neg_0w!A:G,7,FALSE)</f>
        <v>0.16457553991000509</v>
      </c>
    </row>
    <row r="1379" spans="1:15" hidden="1" x14ac:dyDescent="0.6">
      <c r="A1379" s="2" t="s">
        <v>180</v>
      </c>
      <c r="B1379" s="2">
        <v>11</v>
      </c>
      <c r="C1379" s="2">
        <v>10</v>
      </c>
      <c r="D1379" s="2">
        <v>4</v>
      </c>
      <c r="E1379" s="2">
        <v>3.7639671578693838E-4</v>
      </c>
      <c r="F1379" s="2">
        <v>2.0336339581199718E-3</v>
      </c>
      <c r="G1379" s="2">
        <v>5.4921644367852019E-4</v>
      </c>
      <c r="H1379" s="2">
        <v>363649.01591814868</v>
      </c>
      <c r="I1379" s="2">
        <v>59402912.859733842</v>
      </c>
      <c r="J1379" s="2">
        <v>7.3518431938238011</v>
      </c>
      <c r="K1379" s="2"/>
      <c r="L1379" s="2"/>
      <c r="M1379" s="2" t="s">
        <v>14</v>
      </c>
      <c r="N1379" s="2"/>
      <c r="O1379">
        <f>VLOOKUP(A1379,fecal_neg_0w!A:G,7,FALSE)</f>
        <v>2.406204834959649E-2</v>
      </c>
    </row>
    <row r="1380" spans="1:15" hidden="1" x14ac:dyDescent="0.6">
      <c r="A1380" s="2" t="s">
        <v>276</v>
      </c>
      <c r="B1380" s="2">
        <v>11</v>
      </c>
      <c r="C1380" s="2">
        <v>10</v>
      </c>
      <c r="D1380" s="2">
        <v>4</v>
      </c>
      <c r="E1380" s="2">
        <v>3.7639671578693838E-4</v>
      </c>
      <c r="F1380" s="2">
        <v>2.0336339581199718E-3</v>
      </c>
      <c r="G1380" s="2">
        <v>5.4921644367852019E-4</v>
      </c>
      <c r="H1380" s="2">
        <v>91881.641960298351</v>
      </c>
      <c r="I1380" s="2">
        <v>22201639.73271209</v>
      </c>
      <c r="J1380" s="2">
        <v>7.9166738789420066</v>
      </c>
      <c r="K1380" s="2"/>
      <c r="L1380" s="2"/>
      <c r="M1380" s="2" t="s">
        <v>14</v>
      </c>
      <c r="N1380" s="2"/>
      <c r="O1380">
        <f>VLOOKUP(A1380,fecal_neg_0w!A:G,7,FALSE)</f>
        <v>0.16457553991000509</v>
      </c>
    </row>
    <row r="1381" spans="1:15" hidden="1" x14ac:dyDescent="0.6">
      <c r="A1381" s="2" t="s">
        <v>542</v>
      </c>
      <c r="B1381" s="2">
        <v>11</v>
      </c>
      <c r="C1381" s="2">
        <v>10</v>
      </c>
      <c r="D1381" s="2">
        <v>4</v>
      </c>
      <c r="E1381" s="2">
        <v>3.7639671578693838E-4</v>
      </c>
      <c r="F1381" s="2">
        <v>2.0336339581199718E-3</v>
      </c>
      <c r="G1381" s="2">
        <v>5.4921644367852019E-4</v>
      </c>
      <c r="H1381" s="2">
        <v>320724.33413422178</v>
      </c>
      <c r="I1381" s="2">
        <v>18312195.676275011</v>
      </c>
      <c r="J1381" s="2">
        <v>5.8353271551751051</v>
      </c>
      <c r="K1381" s="2"/>
      <c r="L1381" s="2"/>
      <c r="M1381" s="2" t="s">
        <v>14</v>
      </c>
      <c r="N1381" s="2"/>
      <c r="O1381">
        <f>VLOOKUP(A1381,fecal_neg_0w!A:G,7,FALSE)</f>
        <v>6.4163631895261294E-2</v>
      </c>
    </row>
    <row r="1382" spans="1:15" hidden="1" x14ac:dyDescent="0.6">
      <c r="A1382" s="2" t="s">
        <v>578</v>
      </c>
      <c r="B1382" s="2">
        <v>11</v>
      </c>
      <c r="C1382" s="2">
        <v>10</v>
      </c>
      <c r="D1382" s="2">
        <v>4</v>
      </c>
      <c r="E1382" s="2">
        <v>3.7639671578693838E-4</v>
      </c>
      <c r="F1382" s="2">
        <v>2.0336339581199718E-3</v>
      </c>
      <c r="G1382" s="2">
        <v>5.4921644367852019E-4</v>
      </c>
      <c r="H1382" s="2">
        <v>2864232.4247654448</v>
      </c>
      <c r="I1382" s="2">
        <v>21808012.325377911</v>
      </c>
      <c r="J1382" s="2">
        <v>2.9286378093421579</v>
      </c>
      <c r="K1382" s="2"/>
      <c r="L1382" s="2"/>
      <c r="M1382" s="2" t="s">
        <v>14</v>
      </c>
      <c r="N1382" s="2"/>
      <c r="O1382">
        <f>VLOOKUP(A1382,fecal_neg_0w!A:G,7,FALSE)</f>
        <v>0.1153078278151678</v>
      </c>
    </row>
    <row r="1383" spans="1:15" hidden="1" x14ac:dyDescent="0.6">
      <c r="A1383" s="2" t="s">
        <v>657</v>
      </c>
      <c r="B1383" s="2">
        <v>11</v>
      </c>
      <c r="C1383" s="2">
        <v>10</v>
      </c>
      <c r="D1383" s="2">
        <v>106</v>
      </c>
      <c r="E1383" s="2">
        <v>3.7639671578693838E-4</v>
      </c>
      <c r="F1383" s="2">
        <v>2.0336339581199718E-3</v>
      </c>
      <c r="G1383" s="2">
        <v>5.4921644367852019E-4</v>
      </c>
      <c r="H1383" s="2">
        <v>3144994.5883640139</v>
      </c>
      <c r="I1383" s="2">
        <v>265743.90598797682</v>
      </c>
      <c r="J1383" s="2">
        <v>-3.564949021127759</v>
      </c>
      <c r="K1383" s="2"/>
      <c r="L1383" s="2"/>
      <c r="M1383" s="2" t="s">
        <v>14</v>
      </c>
      <c r="N1383" s="2"/>
      <c r="O1383">
        <f>VLOOKUP(A1383,fecal_neg_0w!A:G,7,FALSE)</f>
        <v>3.6715204356886258E-2</v>
      </c>
    </row>
    <row r="1384" spans="1:15" hidden="1" x14ac:dyDescent="0.6">
      <c r="A1384" s="2" t="s">
        <v>937</v>
      </c>
      <c r="B1384" s="2">
        <v>11</v>
      </c>
      <c r="C1384" s="2">
        <v>10</v>
      </c>
      <c r="D1384" s="2">
        <v>4</v>
      </c>
      <c r="E1384" s="2">
        <v>3.7639671578693838E-4</v>
      </c>
      <c r="F1384" s="2">
        <v>2.0336339581199718E-3</v>
      </c>
      <c r="G1384" s="2">
        <v>5.4921644367852019E-4</v>
      </c>
      <c r="H1384" s="2">
        <v>53687.402672855671</v>
      </c>
      <c r="I1384" s="2">
        <v>7321883.1852334645</v>
      </c>
      <c r="J1384" s="2">
        <v>7.0914873356944623</v>
      </c>
      <c r="K1384" s="2"/>
      <c r="L1384" s="2"/>
      <c r="M1384" s="2" t="s">
        <v>14</v>
      </c>
      <c r="N1384" s="2"/>
      <c r="O1384">
        <f>VLOOKUP(A1384,fecal_neg_0w!A:G,7,FALSE)</f>
        <v>7.9531141911980241E-2</v>
      </c>
    </row>
    <row r="1385" spans="1:15" hidden="1" x14ac:dyDescent="0.6">
      <c r="A1385" s="2" t="s">
        <v>995</v>
      </c>
      <c r="B1385" s="2">
        <v>11</v>
      </c>
      <c r="C1385" s="2">
        <v>10</v>
      </c>
      <c r="D1385" s="2">
        <v>4</v>
      </c>
      <c r="E1385" s="2">
        <v>3.7639671578693838E-4</v>
      </c>
      <c r="F1385" s="2">
        <v>2.0336339581199718E-3</v>
      </c>
      <c r="G1385" s="2">
        <v>5.4921644367852019E-4</v>
      </c>
      <c r="H1385" s="2">
        <v>55660.321917573987</v>
      </c>
      <c r="I1385" s="2">
        <v>8859823.6966008861</v>
      </c>
      <c r="J1385" s="2">
        <v>7.3144849276856574</v>
      </c>
      <c r="K1385" s="2"/>
      <c r="L1385" s="2"/>
      <c r="M1385" s="2" t="s">
        <v>14</v>
      </c>
      <c r="N1385" s="2"/>
      <c r="O1385">
        <f>VLOOKUP(A1385,fecal_neg_0w!A:G,7,FALSE)</f>
        <v>0.1153078278151678</v>
      </c>
    </row>
    <row r="1386" spans="1:15" hidden="1" x14ac:dyDescent="0.6">
      <c r="A1386" s="2" t="s">
        <v>1091</v>
      </c>
      <c r="B1386" s="2">
        <v>11</v>
      </c>
      <c r="C1386" s="2">
        <v>10</v>
      </c>
      <c r="D1386" s="2">
        <v>4</v>
      </c>
      <c r="E1386" s="2">
        <v>3.7639671578693838E-4</v>
      </c>
      <c r="F1386" s="2">
        <v>2.0336339581199718E-3</v>
      </c>
      <c r="G1386" s="2">
        <v>5.4921644367852019E-4</v>
      </c>
      <c r="H1386" s="2">
        <v>168309.67451161169</v>
      </c>
      <c r="I1386" s="2">
        <v>10637606.951126371</v>
      </c>
      <c r="J1386" s="2">
        <v>5.9819117209244448</v>
      </c>
      <c r="K1386" s="2"/>
      <c r="L1386" s="2"/>
      <c r="M1386" s="2" t="s">
        <v>14</v>
      </c>
      <c r="N1386" s="2"/>
      <c r="O1386">
        <f>VLOOKUP(A1386,fecal_neg_0w!A:G,7,FALSE)</f>
        <v>3.0212281779977739E-2</v>
      </c>
    </row>
    <row r="1387" spans="1:15" hidden="1" x14ac:dyDescent="0.6">
      <c r="A1387" s="2" t="s">
        <v>1205</v>
      </c>
      <c r="B1387" s="2">
        <v>11</v>
      </c>
      <c r="C1387" s="2">
        <v>10</v>
      </c>
      <c r="D1387" s="2">
        <v>4</v>
      </c>
      <c r="E1387" s="2">
        <v>3.7639671578693838E-4</v>
      </c>
      <c r="F1387" s="2">
        <v>2.0336339581199718E-3</v>
      </c>
      <c r="G1387" s="2">
        <v>5.4921644367852019E-4</v>
      </c>
      <c r="H1387" s="2">
        <v>149962.05117691131</v>
      </c>
      <c r="I1387" s="2">
        <v>4320154.84250692</v>
      </c>
      <c r="J1387" s="2">
        <v>4.8484136530995334</v>
      </c>
      <c r="K1387" s="2"/>
      <c r="L1387" s="2"/>
      <c r="M1387" s="2" t="s">
        <v>14</v>
      </c>
      <c r="N1387" s="2"/>
      <c r="O1387">
        <f>VLOOKUP(A1387,fecal_neg_0w!A:G,7,FALSE)</f>
        <v>6.4163631895261294E-2</v>
      </c>
    </row>
    <row r="1388" spans="1:15" hidden="1" x14ac:dyDescent="0.6">
      <c r="A1388" s="2" t="s">
        <v>1245</v>
      </c>
      <c r="B1388" s="2">
        <v>11</v>
      </c>
      <c r="C1388" s="2">
        <v>10</v>
      </c>
      <c r="D1388" s="2">
        <v>106</v>
      </c>
      <c r="E1388" s="2">
        <v>3.7639671578693838E-4</v>
      </c>
      <c r="F1388" s="2">
        <v>2.0336339581199718E-3</v>
      </c>
      <c r="G1388" s="2">
        <v>5.4921644367852019E-4</v>
      </c>
      <c r="H1388" s="2">
        <v>947927.16729540145</v>
      </c>
      <c r="I1388" s="2">
        <v>98823.784953689188</v>
      </c>
      <c r="J1388" s="2">
        <v>-3.2618459986392061</v>
      </c>
      <c r="K1388" s="2"/>
      <c r="L1388" s="2"/>
      <c r="M1388" s="2" t="s">
        <v>14</v>
      </c>
      <c r="N1388" s="2"/>
      <c r="O1388">
        <f>VLOOKUP(A1388,fecal_neg_0w!A:G,7,FALSE)</f>
        <v>2.406204834959649E-2</v>
      </c>
    </row>
    <row r="1389" spans="1:15" hidden="1" x14ac:dyDescent="0.6">
      <c r="A1389" s="2" t="s">
        <v>1282</v>
      </c>
      <c r="B1389" s="2">
        <v>11</v>
      </c>
      <c r="C1389" s="2">
        <v>10</v>
      </c>
      <c r="D1389" s="2">
        <v>4</v>
      </c>
      <c r="E1389" s="2">
        <v>3.7639671578693838E-4</v>
      </c>
      <c r="F1389" s="2">
        <v>2.0336339581199718E-3</v>
      </c>
      <c r="G1389" s="2">
        <v>5.4921644367852019E-4</v>
      </c>
      <c r="H1389" s="2">
        <v>46845.221865250343</v>
      </c>
      <c r="I1389" s="2">
        <v>6862387.4867326943</v>
      </c>
      <c r="J1389" s="2">
        <v>7.1946648772781803</v>
      </c>
      <c r="K1389" s="2"/>
      <c r="L1389" s="2"/>
      <c r="M1389" s="2" t="s">
        <v>14</v>
      </c>
      <c r="N1389" s="2"/>
      <c r="O1389">
        <f>VLOOKUP(A1389,fecal_neg_0w!A:G,7,FALSE)</f>
        <v>0.13910453183180449</v>
      </c>
    </row>
    <row r="1390" spans="1:15" hidden="1" x14ac:dyDescent="0.6">
      <c r="A1390" s="2" t="s">
        <v>1507</v>
      </c>
      <c r="B1390" s="2">
        <v>11</v>
      </c>
      <c r="C1390" s="2">
        <v>10</v>
      </c>
      <c r="D1390" s="2">
        <v>4</v>
      </c>
      <c r="E1390" s="2">
        <v>3.7639671578693838E-4</v>
      </c>
      <c r="F1390" s="2">
        <v>2.0336339581199718E-3</v>
      </c>
      <c r="G1390" s="2">
        <v>5.4921644367852019E-4</v>
      </c>
      <c r="H1390" s="2">
        <v>76932.66232192918</v>
      </c>
      <c r="I1390" s="2">
        <v>3572220.678779562</v>
      </c>
      <c r="J1390" s="2">
        <v>5.5370811625008489</v>
      </c>
      <c r="K1390" s="2"/>
      <c r="L1390" s="2"/>
      <c r="M1390" s="2" t="s">
        <v>14</v>
      </c>
      <c r="N1390" s="2"/>
      <c r="O1390">
        <f>VLOOKUP(A1390,fecal_neg_0w!A:G,7,FALSE)</f>
        <v>6.4163631895261294E-2</v>
      </c>
    </row>
    <row r="1391" spans="1:15" hidden="1" x14ac:dyDescent="0.6">
      <c r="A1391" s="2" t="s">
        <v>1879</v>
      </c>
      <c r="B1391" s="2">
        <v>11</v>
      </c>
      <c r="C1391" s="2">
        <v>10</v>
      </c>
      <c r="D1391" s="2">
        <v>106</v>
      </c>
      <c r="E1391" s="2">
        <v>3.7639671578693838E-4</v>
      </c>
      <c r="F1391" s="2">
        <v>2.0336339581199718E-3</v>
      </c>
      <c r="G1391" s="2">
        <v>5.4921644367852019E-4</v>
      </c>
      <c r="H1391" s="2">
        <v>4805061.9271123596</v>
      </c>
      <c r="I1391" s="2">
        <v>1178624.247730898</v>
      </c>
      <c r="J1391" s="2">
        <v>-2.0274511723715709</v>
      </c>
      <c r="K1391" s="2"/>
      <c r="L1391" s="2"/>
      <c r="M1391" s="2" t="s">
        <v>14</v>
      </c>
      <c r="N1391" s="2"/>
      <c r="O1391">
        <f>VLOOKUP(A1391,fecal_neg_0w!A:G,7,FALSE)</f>
        <v>9.6401763493500658E-2</v>
      </c>
    </row>
    <row r="1392" spans="1:15" hidden="1" x14ac:dyDescent="0.6">
      <c r="A1392" s="2" t="s">
        <v>1888</v>
      </c>
      <c r="B1392" s="2">
        <v>11</v>
      </c>
      <c r="C1392" s="2">
        <v>10</v>
      </c>
      <c r="D1392" s="2">
        <v>4</v>
      </c>
      <c r="E1392" s="2">
        <v>3.7639671578693838E-4</v>
      </c>
      <c r="F1392" s="2">
        <v>2.0336339581199718E-3</v>
      </c>
      <c r="G1392" s="2">
        <v>5.4921644367852019E-4</v>
      </c>
      <c r="H1392" s="2">
        <v>195483.25173012461</v>
      </c>
      <c r="I1392" s="2">
        <v>4878014.0602286626</v>
      </c>
      <c r="J1392" s="2">
        <v>4.6411770032629924</v>
      </c>
      <c r="K1392" s="2"/>
      <c r="L1392" s="2"/>
      <c r="M1392" s="2" t="s">
        <v>14</v>
      </c>
      <c r="N1392" s="2"/>
      <c r="O1392">
        <f>VLOOKUP(A1392,fecal_neg_0w!A:G,7,FALSE)</f>
        <v>5.4062076724537278E-2</v>
      </c>
    </row>
    <row r="1393" spans="1:15" hidden="1" x14ac:dyDescent="0.6">
      <c r="A1393" s="2" t="s">
        <v>1972</v>
      </c>
      <c r="B1393" s="2">
        <v>11</v>
      </c>
      <c r="C1393" s="2">
        <v>10</v>
      </c>
      <c r="D1393" s="2">
        <v>106</v>
      </c>
      <c r="E1393" s="2">
        <v>3.7639671578693838E-4</v>
      </c>
      <c r="F1393" s="2">
        <v>2.0336339581199718E-3</v>
      </c>
      <c r="G1393" s="2">
        <v>5.4921644367852019E-4</v>
      </c>
      <c r="H1393" s="2">
        <v>3398985.4859069972</v>
      </c>
      <c r="I1393" s="2">
        <v>246197.63804063649</v>
      </c>
      <c r="J1393" s="2">
        <v>-3.7872153752632132</v>
      </c>
      <c r="K1393" s="2"/>
      <c r="L1393" s="2"/>
      <c r="M1393" s="2" t="s">
        <v>14</v>
      </c>
      <c r="N1393" s="2"/>
      <c r="O1393">
        <f>VLOOKUP(A1393,fecal_neg_0w!A:G,7,FALSE)</f>
        <v>2.406204834959649E-2</v>
      </c>
    </row>
    <row r="1394" spans="1:15" hidden="1" x14ac:dyDescent="0.6">
      <c r="A1394" s="2" t="s">
        <v>2014</v>
      </c>
      <c r="B1394" s="2">
        <v>11</v>
      </c>
      <c r="C1394" s="2">
        <v>10</v>
      </c>
      <c r="D1394" s="2">
        <v>106</v>
      </c>
      <c r="E1394" s="2">
        <v>3.7639671578693838E-4</v>
      </c>
      <c r="F1394" s="2">
        <v>2.0336339581199718E-3</v>
      </c>
      <c r="G1394" s="2">
        <v>5.4921644367852019E-4</v>
      </c>
      <c r="H1394" s="2">
        <v>1077875.4301679919</v>
      </c>
      <c r="I1394" s="2">
        <v>61196.725562703599</v>
      </c>
      <c r="J1394" s="2">
        <v>-4.1385921844686147</v>
      </c>
      <c r="K1394" s="2"/>
      <c r="L1394" s="2"/>
      <c r="M1394" s="2" t="s">
        <v>14</v>
      </c>
      <c r="N1394" s="2"/>
      <c r="O1394">
        <f>VLOOKUP(A1394,fecal_neg_0w!A:G,7,FALSE)</f>
        <v>3.0809117310701781E-2</v>
      </c>
    </row>
    <row r="1395" spans="1:15" hidden="1" x14ac:dyDescent="0.6">
      <c r="A1395" s="2" t="s">
        <v>2109</v>
      </c>
      <c r="B1395" s="2">
        <v>11</v>
      </c>
      <c r="C1395" s="2">
        <v>10</v>
      </c>
      <c r="D1395" s="2">
        <v>4</v>
      </c>
      <c r="E1395" s="2">
        <v>3.7639671578693838E-4</v>
      </c>
      <c r="F1395" s="2">
        <v>2.0336339581199718E-3</v>
      </c>
      <c r="G1395" s="2">
        <v>5.4921644367852019E-4</v>
      </c>
      <c r="H1395" s="2">
        <v>37738.591302003952</v>
      </c>
      <c r="I1395" s="2">
        <v>2295510.2735428629</v>
      </c>
      <c r="J1395" s="2">
        <v>5.9266305072785768</v>
      </c>
      <c r="K1395" s="2"/>
      <c r="L1395" s="2"/>
      <c r="M1395" s="2" t="s">
        <v>14</v>
      </c>
      <c r="N1395" s="2"/>
      <c r="O1395">
        <f>VLOOKUP(A1395,fecal_neg_0w!A:G,7,FALSE)</f>
        <v>0.16457553991000509</v>
      </c>
    </row>
    <row r="1396" spans="1:15" hidden="1" x14ac:dyDescent="0.6">
      <c r="A1396" s="2" t="s">
        <v>2180</v>
      </c>
      <c r="B1396" s="2">
        <v>11</v>
      </c>
      <c r="C1396" s="2">
        <v>10</v>
      </c>
      <c r="D1396" s="2">
        <v>106</v>
      </c>
      <c r="E1396" s="2">
        <v>3.7639671578693838E-4</v>
      </c>
      <c r="F1396" s="2">
        <v>2.0336339581199718E-3</v>
      </c>
      <c r="G1396" s="2">
        <v>5.4921644367852019E-4</v>
      </c>
      <c r="H1396" s="2">
        <v>4794435.1561666457</v>
      </c>
      <c r="I1396" s="2">
        <v>795210.33198420028</v>
      </c>
      <c r="J1396" s="2">
        <v>-2.591952451175191</v>
      </c>
      <c r="K1396" s="2"/>
      <c r="L1396" s="2"/>
      <c r="M1396" s="2" t="s">
        <v>14</v>
      </c>
      <c r="N1396" s="2"/>
      <c r="O1396">
        <f>VLOOKUP(A1396,fecal_neg_0w!A:G,7,FALSE)</f>
        <v>6.4163631895261294E-2</v>
      </c>
    </row>
    <row r="1397" spans="1:15" hidden="1" x14ac:dyDescent="0.6">
      <c r="A1397" s="2" t="s">
        <v>2335</v>
      </c>
      <c r="B1397" s="2">
        <v>11</v>
      </c>
      <c r="C1397" s="2">
        <v>10</v>
      </c>
      <c r="D1397" s="2">
        <v>4</v>
      </c>
      <c r="E1397" s="2">
        <v>3.7639671578693838E-4</v>
      </c>
      <c r="F1397" s="2">
        <v>2.0336339581199718E-3</v>
      </c>
      <c r="G1397" s="2">
        <v>5.4921644367852019E-4</v>
      </c>
      <c r="H1397" s="2">
        <v>37131.125894970501</v>
      </c>
      <c r="I1397" s="2">
        <v>2930421.2126539429</v>
      </c>
      <c r="J1397" s="2">
        <v>6.3023351778654639</v>
      </c>
      <c r="K1397" s="2"/>
      <c r="L1397" s="2"/>
      <c r="M1397" s="2" t="s">
        <v>14</v>
      </c>
      <c r="N1397" s="2"/>
      <c r="O1397">
        <f>VLOOKUP(A1397,fecal_neg_0w!A:G,7,FALSE)</f>
        <v>0.19294199040978111</v>
      </c>
    </row>
    <row r="1398" spans="1:15" hidden="1" x14ac:dyDescent="0.6">
      <c r="A1398" s="2" t="s">
        <v>2390</v>
      </c>
      <c r="B1398" s="2">
        <v>11</v>
      </c>
      <c r="C1398" s="2">
        <v>10</v>
      </c>
      <c r="D1398" s="2">
        <v>4</v>
      </c>
      <c r="E1398" s="2">
        <v>3.7639671578693838E-4</v>
      </c>
      <c r="F1398" s="2">
        <v>2.0336339581199718E-3</v>
      </c>
      <c r="G1398" s="2">
        <v>5.4921644367852019E-4</v>
      </c>
      <c r="H1398" s="2">
        <v>120682.8142915612</v>
      </c>
      <c r="I1398" s="2">
        <v>4531024.0361237051</v>
      </c>
      <c r="J1398" s="2">
        <v>5.2305449936915531</v>
      </c>
      <c r="K1398" s="2"/>
      <c r="L1398" s="2"/>
      <c r="M1398" s="2" t="s">
        <v>14</v>
      </c>
      <c r="N1398" s="2"/>
      <c r="O1398">
        <f>VLOOKUP(A1398,fecal_neg_0w!A:G,7,FALSE)</f>
        <v>0.2255975407171435</v>
      </c>
    </row>
    <row r="1399" spans="1:15" hidden="1" x14ac:dyDescent="0.6">
      <c r="A1399" s="2" t="s">
        <v>2392</v>
      </c>
      <c r="B1399" s="2">
        <v>11</v>
      </c>
      <c r="C1399" s="2">
        <v>10</v>
      </c>
      <c r="D1399" s="2">
        <v>4</v>
      </c>
      <c r="E1399" s="2">
        <v>3.7639671578693838E-4</v>
      </c>
      <c r="F1399" s="2">
        <v>2.0336339581199718E-3</v>
      </c>
      <c r="G1399" s="2">
        <v>5.4921644367852019E-4</v>
      </c>
      <c r="H1399" s="2">
        <v>154326.02644389981</v>
      </c>
      <c r="I1399" s="2">
        <v>3311103.0501712631</v>
      </c>
      <c r="J1399" s="2">
        <v>4.4232586197986334</v>
      </c>
      <c r="K1399" s="2"/>
      <c r="L1399" s="2"/>
      <c r="M1399" s="2" t="s">
        <v>14</v>
      </c>
      <c r="N1399" s="2"/>
      <c r="O1399">
        <f>VLOOKUP(A1399,fecal_neg_0w!A:G,7,FALSE)</f>
        <v>7.9531141911980241E-2</v>
      </c>
    </row>
    <row r="1400" spans="1:15" hidden="1" x14ac:dyDescent="0.6">
      <c r="A1400" s="2" t="s">
        <v>2408</v>
      </c>
      <c r="B1400" s="2">
        <v>11</v>
      </c>
      <c r="C1400" s="2">
        <v>10</v>
      </c>
      <c r="D1400" s="2">
        <v>4</v>
      </c>
      <c r="E1400" s="2">
        <v>3.7639671578693838E-4</v>
      </c>
      <c r="F1400" s="2">
        <v>2.0336339581199718E-3</v>
      </c>
      <c r="G1400" s="2">
        <v>5.4921644367852019E-4</v>
      </c>
      <c r="H1400" s="2">
        <v>71530.59735977868</v>
      </c>
      <c r="I1400" s="2">
        <v>1856069.637451903</v>
      </c>
      <c r="J1400" s="2">
        <v>4.6975465397220386</v>
      </c>
      <c r="K1400" s="2"/>
      <c r="L1400" s="2"/>
      <c r="M1400" s="2" t="s">
        <v>14</v>
      </c>
      <c r="N1400" s="2"/>
      <c r="O1400">
        <f>VLOOKUP(A1400,fecal_neg_0w!A:G,7,FALSE)</f>
        <v>4.461247196574724E-2</v>
      </c>
    </row>
    <row r="1401" spans="1:15" hidden="1" x14ac:dyDescent="0.6">
      <c r="A1401" s="2" t="s">
        <v>2414</v>
      </c>
      <c r="B1401" s="2">
        <v>11</v>
      </c>
      <c r="C1401" s="2">
        <v>10</v>
      </c>
      <c r="D1401" s="2">
        <v>4</v>
      </c>
      <c r="E1401" s="2">
        <v>3.7639671578693838E-4</v>
      </c>
      <c r="F1401" s="2">
        <v>2.0336339581199718E-3</v>
      </c>
      <c r="G1401" s="2">
        <v>5.4921644367852019E-4</v>
      </c>
      <c r="H1401" s="2">
        <v>45851.947871718388</v>
      </c>
      <c r="I1401" s="2">
        <v>3234664.7948678262</v>
      </c>
      <c r="J1401" s="2">
        <v>6.1404893813146977</v>
      </c>
      <c r="K1401" s="2"/>
      <c r="L1401" s="2"/>
      <c r="M1401" s="2" t="s">
        <v>14</v>
      </c>
      <c r="N1401" s="2"/>
      <c r="O1401">
        <f>VLOOKUP(A1401,fecal_neg_0w!A:G,7,FALSE)</f>
        <v>0.16457553991000509</v>
      </c>
    </row>
    <row r="1402" spans="1:15" hidden="1" x14ac:dyDescent="0.6">
      <c r="A1402" s="2" t="s">
        <v>2552</v>
      </c>
      <c r="B1402" s="2">
        <v>11</v>
      </c>
      <c r="C1402" s="2">
        <v>10</v>
      </c>
      <c r="D1402" s="2">
        <v>106</v>
      </c>
      <c r="E1402" s="2">
        <v>3.7639671578693838E-4</v>
      </c>
      <c r="F1402" s="2">
        <v>2.0336339581199718E-3</v>
      </c>
      <c r="G1402" s="2">
        <v>5.4921644367852019E-4</v>
      </c>
      <c r="H1402" s="2">
        <v>3212093.710329704</v>
      </c>
      <c r="I1402" s="2">
        <v>266562.0784794761</v>
      </c>
      <c r="J1402" s="2">
        <v>-3.5909705227925119</v>
      </c>
      <c r="K1402" s="2"/>
      <c r="L1402" s="2"/>
      <c r="M1402" s="2" t="s">
        <v>14</v>
      </c>
      <c r="N1402" s="2"/>
      <c r="O1402">
        <f>VLOOKUP(A1402,fecal_neg_0w!A:G,7,FALSE)</f>
        <v>3.0212281779977739E-2</v>
      </c>
    </row>
    <row r="1403" spans="1:15" hidden="1" x14ac:dyDescent="0.6">
      <c r="A1403" s="2" t="s">
        <v>2620</v>
      </c>
      <c r="B1403" s="2">
        <v>11</v>
      </c>
      <c r="C1403" s="2">
        <v>10</v>
      </c>
      <c r="D1403" s="2">
        <v>106</v>
      </c>
      <c r="E1403" s="2">
        <v>3.7639671578693838E-4</v>
      </c>
      <c r="F1403" s="2">
        <v>2.0336339581199718E-3</v>
      </c>
      <c r="G1403" s="2">
        <v>5.4921644367852019E-4</v>
      </c>
      <c r="H1403" s="2">
        <v>2174215.6262443252</v>
      </c>
      <c r="I1403" s="2">
        <v>344316.24800632527</v>
      </c>
      <c r="J1403" s="2">
        <v>-2.6586888584424822</v>
      </c>
      <c r="K1403" s="2"/>
      <c r="L1403" s="2"/>
      <c r="M1403" s="2" t="s">
        <v>14</v>
      </c>
      <c r="N1403" s="2"/>
      <c r="O1403">
        <f>VLOOKUP(A1403,fecal_neg_0w!A:G,7,FALSE)</f>
        <v>2.6679515227955121E-2</v>
      </c>
    </row>
    <row r="1404" spans="1:15" hidden="1" x14ac:dyDescent="0.6">
      <c r="A1404" s="2" t="s">
        <v>2720</v>
      </c>
      <c r="B1404" s="2">
        <v>11</v>
      </c>
      <c r="C1404" s="2">
        <v>10</v>
      </c>
      <c r="D1404" s="2">
        <v>4</v>
      </c>
      <c r="E1404" s="2">
        <v>3.7639671578693838E-4</v>
      </c>
      <c r="F1404" s="2">
        <v>2.0336339581199718E-3</v>
      </c>
      <c r="G1404" s="2">
        <v>5.4921644367852019E-4</v>
      </c>
      <c r="H1404" s="2">
        <v>1935222.3754356441</v>
      </c>
      <c r="I1404" s="2">
        <v>4805054.2543468131</v>
      </c>
      <c r="J1404" s="2">
        <v>1.3120533654434841</v>
      </c>
      <c r="K1404" s="2"/>
      <c r="L1404" s="2"/>
      <c r="M1404" s="2" t="s">
        <v>14</v>
      </c>
      <c r="N1404" s="2"/>
      <c r="O1404">
        <f>VLOOKUP(A1404,fecal_neg_0w!A:G,7,FALSE)</f>
        <v>0.1153078278151678</v>
      </c>
    </row>
    <row r="1405" spans="1:15" hidden="1" x14ac:dyDescent="0.6">
      <c r="A1405" s="2" t="s">
        <v>2979</v>
      </c>
      <c r="B1405" s="2">
        <v>11</v>
      </c>
      <c r="C1405" s="2">
        <v>10</v>
      </c>
      <c r="D1405" s="2">
        <v>106</v>
      </c>
      <c r="E1405" s="2">
        <v>3.7639671578693838E-4</v>
      </c>
      <c r="F1405" s="2">
        <v>2.0336339581199718E-3</v>
      </c>
      <c r="G1405" s="2">
        <v>5.4921644367852019E-4</v>
      </c>
      <c r="H1405" s="2">
        <v>1063577.242853601</v>
      </c>
      <c r="I1405" s="2">
        <v>93561.442039792499</v>
      </c>
      <c r="J1405" s="2">
        <v>-3.5068669055900852</v>
      </c>
      <c r="K1405" s="2"/>
      <c r="L1405" s="2"/>
      <c r="M1405" s="2" t="s">
        <v>14</v>
      </c>
      <c r="N1405" s="2"/>
      <c r="O1405">
        <f>VLOOKUP(A1405,fecal_neg_0w!A:G,7,FALSE)</f>
        <v>2.406204834959649E-2</v>
      </c>
    </row>
    <row r="1406" spans="1:15" hidden="1" x14ac:dyDescent="0.6">
      <c r="A1406" s="2" t="s">
        <v>2995</v>
      </c>
      <c r="B1406" s="2">
        <v>11</v>
      </c>
      <c r="C1406" s="2">
        <v>10</v>
      </c>
      <c r="D1406" s="2">
        <v>106</v>
      </c>
      <c r="E1406" s="2">
        <v>3.7639671578693838E-4</v>
      </c>
      <c r="F1406" s="2">
        <v>2.0336339581199718E-3</v>
      </c>
      <c r="G1406" s="2">
        <v>5.4921644367852019E-4</v>
      </c>
      <c r="H1406" s="2">
        <v>3392273.1391860321</v>
      </c>
      <c r="I1406" s="2">
        <v>375062.43630174373</v>
      </c>
      <c r="J1406" s="2">
        <v>-3.1770496527145529</v>
      </c>
      <c r="K1406" s="2"/>
      <c r="L1406" s="2"/>
      <c r="M1406" s="2" t="s">
        <v>14</v>
      </c>
      <c r="N1406" s="2"/>
      <c r="O1406">
        <f>VLOOKUP(A1406,fecal_neg_0w!A:G,7,FALSE)</f>
        <v>2.406204834959649E-2</v>
      </c>
    </row>
    <row r="1407" spans="1:15" hidden="1" x14ac:dyDescent="0.6">
      <c r="A1407" s="2" t="s">
        <v>3029</v>
      </c>
      <c r="B1407" s="2">
        <v>11</v>
      </c>
      <c r="C1407" s="2">
        <v>10</v>
      </c>
      <c r="D1407" s="2">
        <v>106</v>
      </c>
      <c r="E1407" s="2">
        <v>3.7639671578693838E-4</v>
      </c>
      <c r="F1407" s="2">
        <v>2.0336339581199718E-3</v>
      </c>
      <c r="G1407" s="2">
        <v>5.4921644367852019E-4</v>
      </c>
      <c r="H1407" s="2">
        <v>2640914.0824177298</v>
      </c>
      <c r="I1407" s="2">
        <v>1029321.483094502</v>
      </c>
      <c r="J1407" s="2">
        <v>-1.3593437239668169</v>
      </c>
      <c r="K1407" s="2"/>
      <c r="L1407" s="2"/>
      <c r="M1407" s="2" t="s">
        <v>14</v>
      </c>
      <c r="N1407" s="2"/>
      <c r="O1407">
        <f>VLOOKUP(A1407,fecal_neg_0w!A:G,7,FALSE)</f>
        <v>4.461247196574724E-2</v>
      </c>
    </row>
    <row r="1408" spans="1:15" hidden="1" x14ac:dyDescent="0.6">
      <c r="A1408" s="2" t="s">
        <v>3038</v>
      </c>
      <c r="B1408" s="2">
        <v>11</v>
      </c>
      <c r="C1408" s="2">
        <v>10</v>
      </c>
      <c r="D1408" s="2">
        <v>106</v>
      </c>
      <c r="E1408" s="2">
        <v>3.7639671578693838E-4</v>
      </c>
      <c r="F1408" s="2">
        <v>2.0336339581199718E-3</v>
      </c>
      <c r="G1408" s="2">
        <v>5.4921644367852019E-4</v>
      </c>
      <c r="H1408" s="2">
        <v>3472999.1778390799</v>
      </c>
      <c r="I1408" s="2">
        <v>348648.27960866608</v>
      </c>
      <c r="J1408" s="2">
        <v>-3.3163378013592339</v>
      </c>
      <c r="K1408" s="2"/>
      <c r="L1408" s="2"/>
      <c r="M1408" s="2" t="s">
        <v>14</v>
      </c>
      <c r="N1408" s="2"/>
      <c r="O1408">
        <f>VLOOKUP(A1408,fecal_neg_0w!A:G,7,FALSE)</f>
        <v>2.6679515227955121E-2</v>
      </c>
    </row>
    <row r="1409" spans="1:15" hidden="1" x14ac:dyDescent="0.6">
      <c r="A1409" s="2" t="s">
        <v>3163</v>
      </c>
      <c r="B1409" s="2">
        <v>11</v>
      </c>
      <c r="C1409" s="2">
        <v>10</v>
      </c>
      <c r="D1409" s="2">
        <v>106</v>
      </c>
      <c r="E1409" s="2">
        <v>3.7639671578693838E-4</v>
      </c>
      <c r="F1409" s="2">
        <v>2.0336339581199718E-3</v>
      </c>
      <c r="G1409" s="2">
        <v>5.4921644367852019E-4</v>
      </c>
      <c r="H1409" s="2">
        <v>1522688.0481781629</v>
      </c>
      <c r="I1409" s="2">
        <v>144669.00784457169</v>
      </c>
      <c r="J1409" s="2">
        <v>-3.395792613997886</v>
      </c>
      <c r="K1409" s="2"/>
      <c r="L1409" s="2"/>
      <c r="M1409" s="2" t="s">
        <v>14</v>
      </c>
      <c r="N1409" s="2"/>
      <c r="O1409">
        <f>VLOOKUP(A1409,fecal_neg_0w!A:G,7,FALSE)</f>
        <v>2.406204834959649E-2</v>
      </c>
    </row>
    <row r="1410" spans="1:15" hidden="1" x14ac:dyDescent="0.6">
      <c r="A1410" s="2" t="s">
        <v>3201</v>
      </c>
      <c r="B1410" s="2">
        <v>11</v>
      </c>
      <c r="C1410" s="2">
        <v>10</v>
      </c>
      <c r="D1410" s="2">
        <v>106</v>
      </c>
      <c r="E1410" s="2">
        <v>3.7639671578693838E-4</v>
      </c>
      <c r="F1410" s="2">
        <v>2.0336339581199718E-3</v>
      </c>
      <c r="G1410" s="2">
        <v>5.4921644367852019E-4</v>
      </c>
      <c r="H1410" s="2">
        <v>2414750.3394382428</v>
      </c>
      <c r="I1410" s="2">
        <v>963749.77211789321</v>
      </c>
      <c r="J1410" s="2">
        <v>-1.32514351780543</v>
      </c>
      <c r="K1410" s="2"/>
      <c r="L1410" s="2"/>
      <c r="M1410" s="2" t="s">
        <v>14</v>
      </c>
      <c r="N1410" s="2"/>
      <c r="O1410">
        <f>VLOOKUP(A1410,fecal_neg_0w!A:G,7,FALSE)</f>
        <v>5.4062076724537278E-2</v>
      </c>
    </row>
    <row r="1411" spans="1:15" hidden="1" x14ac:dyDescent="0.6">
      <c r="A1411" s="2" t="s">
        <v>3224</v>
      </c>
      <c r="B1411" s="2">
        <v>11</v>
      </c>
      <c r="C1411" s="2">
        <v>10</v>
      </c>
      <c r="D1411" s="2">
        <v>106</v>
      </c>
      <c r="E1411" s="2">
        <v>3.7639671578693838E-4</v>
      </c>
      <c r="F1411" s="2">
        <v>2.0336339581199718E-3</v>
      </c>
      <c r="G1411" s="2">
        <v>5.4921644367852019E-4</v>
      </c>
      <c r="H1411" s="2">
        <v>2626889.7520420258</v>
      </c>
      <c r="I1411" s="2">
        <v>638778.23040278745</v>
      </c>
      <c r="J1411" s="2">
        <v>-2.0399686016885918</v>
      </c>
      <c r="K1411" s="2"/>
      <c r="L1411" s="2"/>
      <c r="M1411" s="2" t="s">
        <v>14</v>
      </c>
      <c r="N1411" s="2"/>
      <c r="O1411">
        <f>VLOOKUP(A1411,fecal_neg_0w!A:G,7,FALSE)</f>
        <v>5.4062076724537278E-2</v>
      </c>
    </row>
    <row r="1412" spans="1:15" hidden="1" x14ac:dyDescent="0.6">
      <c r="A1412" s="2" t="s">
        <v>3249</v>
      </c>
      <c r="B1412" s="2">
        <v>11</v>
      </c>
      <c r="C1412" s="2">
        <v>10</v>
      </c>
      <c r="D1412" s="2">
        <v>106</v>
      </c>
      <c r="E1412" s="2">
        <v>3.7639671578693838E-4</v>
      </c>
      <c r="F1412" s="2">
        <v>2.0336339581199718E-3</v>
      </c>
      <c r="G1412" s="2">
        <v>5.4921644367852019E-4</v>
      </c>
      <c r="H1412" s="2">
        <v>1941854.0099914451</v>
      </c>
      <c r="I1412" s="2">
        <v>540948.12742317887</v>
      </c>
      <c r="J1412" s="2">
        <v>-1.843872579022396</v>
      </c>
      <c r="K1412" s="2"/>
      <c r="L1412" s="2"/>
      <c r="M1412" s="2" t="s">
        <v>14</v>
      </c>
      <c r="N1412" s="2"/>
      <c r="O1412">
        <f>VLOOKUP(A1412,fecal_neg_0w!A:G,7,FALSE)</f>
        <v>3.6715204356886258E-2</v>
      </c>
    </row>
    <row r="1413" spans="1:15" hidden="1" x14ac:dyDescent="0.6">
      <c r="A1413" s="2" t="s">
        <v>3267</v>
      </c>
      <c r="B1413" s="2">
        <v>11</v>
      </c>
      <c r="C1413" s="2">
        <v>10</v>
      </c>
      <c r="D1413" s="2">
        <v>4</v>
      </c>
      <c r="E1413" s="2">
        <v>3.7639671578693838E-4</v>
      </c>
      <c r="F1413" s="2">
        <v>2.0336339581199718E-3</v>
      </c>
      <c r="G1413" s="2">
        <v>5.4921644367852019E-4</v>
      </c>
      <c r="H1413" s="2">
        <v>370064.57153580798</v>
      </c>
      <c r="I1413" s="2">
        <v>2052493.5876392641</v>
      </c>
      <c r="J1413" s="2">
        <v>2.4715287851141801</v>
      </c>
      <c r="K1413" s="2"/>
      <c r="L1413" s="2"/>
      <c r="M1413" s="2" t="s">
        <v>14</v>
      </c>
      <c r="N1413" s="2"/>
      <c r="O1413">
        <f>VLOOKUP(A1413,fecal_neg_0w!A:G,7,FALSE)</f>
        <v>0.13910453183180449</v>
      </c>
    </row>
    <row r="1414" spans="1:15" hidden="1" x14ac:dyDescent="0.6">
      <c r="A1414" s="2" t="s">
        <v>3268</v>
      </c>
      <c r="B1414" s="2">
        <v>11</v>
      </c>
      <c r="C1414" s="2">
        <v>10</v>
      </c>
      <c r="D1414" s="2">
        <v>4</v>
      </c>
      <c r="E1414" s="2">
        <v>3.7639671578693838E-4</v>
      </c>
      <c r="F1414" s="2">
        <v>2.0336339581199718E-3</v>
      </c>
      <c r="G1414" s="2">
        <v>5.4921644367852019E-4</v>
      </c>
      <c r="H1414" s="2">
        <v>369705.09752799309</v>
      </c>
      <c r="I1414" s="2">
        <v>2052493.5876392641</v>
      </c>
      <c r="J1414" s="2">
        <v>2.472930873982945</v>
      </c>
      <c r="K1414" s="2"/>
      <c r="L1414" s="2"/>
      <c r="M1414" s="2" t="s">
        <v>14</v>
      </c>
      <c r="N1414" s="2"/>
      <c r="O1414">
        <f>VLOOKUP(A1414,fecal_neg_0w!A:G,7,FALSE)</f>
        <v>0.13910453183180449</v>
      </c>
    </row>
    <row r="1415" spans="1:15" hidden="1" x14ac:dyDescent="0.6">
      <c r="A1415" s="2" t="s">
        <v>3276</v>
      </c>
      <c r="B1415" s="2">
        <v>11</v>
      </c>
      <c r="C1415" s="2">
        <v>10</v>
      </c>
      <c r="D1415" s="2">
        <v>4</v>
      </c>
      <c r="E1415" s="2">
        <v>3.7639671578693838E-4</v>
      </c>
      <c r="F1415" s="2">
        <v>2.0336339581199718E-3</v>
      </c>
      <c r="G1415" s="2">
        <v>5.4921644367852019E-4</v>
      </c>
      <c r="H1415" s="2">
        <v>90732.528143000105</v>
      </c>
      <c r="I1415" s="2">
        <v>1802452.010317968</v>
      </c>
      <c r="J1415" s="2">
        <v>4.3121971803650876</v>
      </c>
      <c r="K1415" s="2"/>
      <c r="L1415" s="2"/>
      <c r="M1415" s="2" t="s">
        <v>14</v>
      </c>
      <c r="N1415" s="2"/>
      <c r="O1415">
        <f>VLOOKUP(A1415,fecal_neg_0w!A:G,7,FALSE)</f>
        <v>2.6679515227955121E-2</v>
      </c>
    </row>
    <row r="1416" spans="1:15" hidden="1" x14ac:dyDescent="0.6">
      <c r="A1416" s="2" t="s">
        <v>3288</v>
      </c>
      <c r="B1416" s="2">
        <v>11</v>
      </c>
      <c r="C1416" s="2">
        <v>10</v>
      </c>
      <c r="D1416" s="2">
        <v>4</v>
      </c>
      <c r="E1416" s="2">
        <v>3.7639671578693838E-4</v>
      </c>
      <c r="F1416" s="2">
        <v>2.0336339581199718E-3</v>
      </c>
      <c r="G1416" s="2">
        <v>5.4921644367852019E-4</v>
      </c>
      <c r="H1416" s="2">
        <v>33626.993754717507</v>
      </c>
      <c r="I1416" s="2">
        <v>914492.16500990535</v>
      </c>
      <c r="J1416" s="2">
        <v>4.7652790964665384</v>
      </c>
      <c r="K1416" s="2"/>
      <c r="L1416" s="2"/>
      <c r="M1416" s="2" t="s">
        <v>14</v>
      </c>
      <c r="N1416" s="2"/>
      <c r="O1416">
        <f>VLOOKUP(A1416,fecal_neg_0w!A:G,7,FALSE)</f>
        <v>6.4163631895261294E-2</v>
      </c>
    </row>
    <row r="1417" spans="1:15" hidden="1" x14ac:dyDescent="0.6">
      <c r="A1417" s="2" t="s">
        <v>3369</v>
      </c>
      <c r="B1417" s="2">
        <v>11</v>
      </c>
      <c r="C1417" s="2">
        <v>10</v>
      </c>
      <c r="D1417" s="2">
        <v>106</v>
      </c>
      <c r="E1417" s="2">
        <v>3.7639671578693838E-4</v>
      </c>
      <c r="F1417" s="2">
        <v>2.0336339581199718E-3</v>
      </c>
      <c r="G1417" s="2">
        <v>5.4921644367852019E-4</v>
      </c>
      <c r="H1417" s="2">
        <v>1374596.20503532</v>
      </c>
      <c r="I1417" s="2">
        <v>100408.5483030726</v>
      </c>
      <c r="J1417" s="2">
        <v>-3.7750538777324669</v>
      </c>
      <c r="K1417" s="2"/>
      <c r="L1417" s="2"/>
      <c r="M1417" s="2" t="s">
        <v>14</v>
      </c>
      <c r="N1417" s="2"/>
      <c r="O1417">
        <f>VLOOKUP(A1417,fecal_neg_0w!A:G,7,FALSE)</f>
        <v>2.9352536841610839E-2</v>
      </c>
    </row>
    <row r="1418" spans="1:15" hidden="1" x14ac:dyDescent="0.6">
      <c r="A1418" s="2" t="s">
        <v>3416</v>
      </c>
      <c r="B1418" s="2">
        <v>11</v>
      </c>
      <c r="C1418" s="2">
        <v>10</v>
      </c>
      <c r="D1418" s="2">
        <v>106</v>
      </c>
      <c r="E1418" s="2">
        <v>3.7639671578693838E-4</v>
      </c>
      <c r="F1418" s="2">
        <v>2.0336339581199718E-3</v>
      </c>
      <c r="G1418" s="2">
        <v>5.4921644367852019E-4</v>
      </c>
      <c r="H1418" s="2">
        <v>2475864.5460554422</v>
      </c>
      <c r="I1418" s="2">
        <v>307066.78953482129</v>
      </c>
      <c r="J1418" s="2">
        <v>-3.011307994422848</v>
      </c>
      <c r="K1418" s="2"/>
      <c r="L1418" s="2"/>
      <c r="M1418" s="2" t="s">
        <v>14</v>
      </c>
      <c r="N1418" s="2"/>
      <c r="O1418">
        <f>VLOOKUP(A1418,fecal_neg_0w!A:G,7,FALSE)</f>
        <v>5.4062076724537278E-2</v>
      </c>
    </row>
    <row r="1419" spans="1:15" hidden="1" x14ac:dyDescent="0.6">
      <c r="A1419" s="2" t="s">
        <v>3533</v>
      </c>
      <c r="B1419" s="2">
        <v>11</v>
      </c>
      <c r="C1419" s="2">
        <v>10</v>
      </c>
      <c r="D1419" s="2">
        <v>4</v>
      </c>
      <c r="E1419" s="2">
        <v>3.7639671578693838E-4</v>
      </c>
      <c r="F1419" s="2">
        <v>2.0336339581199718E-3</v>
      </c>
      <c r="G1419" s="2">
        <v>5.4921644367852019E-4</v>
      </c>
      <c r="H1419" s="2">
        <v>597681.97381586034</v>
      </c>
      <c r="I1419" s="2">
        <v>2207573.4329120959</v>
      </c>
      <c r="J1419" s="2">
        <v>1.8850114919849561</v>
      </c>
      <c r="K1419" s="2"/>
      <c r="L1419" s="2"/>
      <c r="M1419" s="2" t="s">
        <v>14</v>
      </c>
      <c r="N1419" s="2"/>
      <c r="O1419">
        <f>VLOOKUP(A1419,fecal_neg_0w!A:G,7,FALSE)</f>
        <v>9.6401763493500658E-2</v>
      </c>
    </row>
    <row r="1420" spans="1:15" hidden="1" x14ac:dyDescent="0.6">
      <c r="A1420" s="2" t="s">
        <v>3730</v>
      </c>
      <c r="B1420" s="2">
        <v>11</v>
      </c>
      <c r="C1420" s="2">
        <v>10</v>
      </c>
      <c r="D1420" s="2">
        <v>106</v>
      </c>
      <c r="E1420" s="2">
        <v>3.7639671578693838E-4</v>
      </c>
      <c r="F1420" s="2">
        <v>2.0336339581199718E-3</v>
      </c>
      <c r="G1420" s="2">
        <v>5.4921644367852019E-4</v>
      </c>
      <c r="H1420" s="2">
        <v>1914176.0178357109</v>
      </c>
      <c r="I1420" s="2">
        <v>192895.6469360083</v>
      </c>
      <c r="J1420" s="2">
        <v>-3.3108310071221649</v>
      </c>
      <c r="K1420" s="2"/>
      <c r="L1420" s="2"/>
      <c r="M1420" s="2" t="s">
        <v>14</v>
      </c>
      <c r="N1420" s="2"/>
      <c r="O1420">
        <f>VLOOKUP(A1420,fecal_neg_0w!A:G,7,FALSE)</f>
        <v>3.0212281779977739E-2</v>
      </c>
    </row>
    <row r="1421" spans="1:15" hidden="1" x14ac:dyDescent="0.6">
      <c r="A1421" s="2" t="s">
        <v>3740</v>
      </c>
      <c r="B1421" s="2">
        <v>11</v>
      </c>
      <c r="C1421" s="2">
        <v>10</v>
      </c>
      <c r="D1421" s="2">
        <v>106</v>
      </c>
      <c r="E1421" s="2">
        <v>3.7639671578693838E-4</v>
      </c>
      <c r="F1421" s="2">
        <v>2.0336339581199718E-3</v>
      </c>
      <c r="G1421" s="2">
        <v>5.4921644367852019E-4</v>
      </c>
      <c r="H1421" s="2">
        <v>2180510.2121927072</v>
      </c>
      <c r="I1421" s="2">
        <v>211047.285111006</v>
      </c>
      <c r="J1421" s="2">
        <v>-3.369027571289708</v>
      </c>
      <c r="K1421" s="2"/>
      <c r="L1421" s="2"/>
      <c r="M1421" s="2" t="s">
        <v>14</v>
      </c>
      <c r="N1421" s="2"/>
      <c r="O1421">
        <f>VLOOKUP(A1421,fecal_neg_0w!A:G,7,FALSE)</f>
        <v>4.461247196574724E-2</v>
      </c>
    </row>
    <row r="1422" spans="1:15" hidden="1" x14ac:dyDescent="0.6">
      <c r="A1422" s="2" t="s">
        <v>3780</v>
      </c>
      <c r="B1422" s="2">
        <v>11</v>
      </c>
      <c r="C1422" s="2">
        <v>10</v>
      </c>
      <c r="D1422" s="2">
        <v>106</v>
      </c>
      <c r="E1422" s="2">
        <v>3.7639671578693838E-4</v>
      </c>
      <c r="F1422" s="2">
        <v>2.0336339581199718E-3</v>
      </c>
      <c r="G1422" s="2">
        <v>5.4921644367852019E-4</v>
      </c>
      <c r="H1422" s="2">
        <v>1133728.109550833</v>
      </c>
      <c r="I1422" s="2">
        <v>112756.1647964267</v>
      </c>
      <c r="J1422" s="2">
        <v>-3.3297964767020791</v>
      </c>
      <c r="K1422" s="2"/>
      <c r="L1422" s="2"/>
      <c r="M1422" s="2" t="s">
        <v>14</v>
      </c>
      <c r="N1422" s="2"/>
      <c r="O1422">
        <f>VLOOKUP(A1422,fecal_neg_0w!A:G,7,FALSE)</f>
        <v>3.6715204356886258E-2</v>
      </c>
    </row>
    <row r="1423" spans="1:15" hidden="1" x14ac:dyDescent="0.6">
      <c r="A1423" s="2" t="s">
        <v>3783</v>
      </c>
      <c r="B1423" s="2">
        <v>11</v>
      </c>
      <c r="C1423" s="2">
        <v>10</v>
      </c>
      <c r="D1423" s="2">
        <v>106</v>
      </c>
      <c r="E1423" s="2">
        <v>3.7639671578693838E-4</v>
      </c>
      <c r="F1423" s="2">
        <v>2.0336339581199718E-3</v>
      </c>
      <c r="G1423" s="2">
        <v>5.4921644367852019E-4</v>
      </c>
      <c r="H1423" s="2">
        <v>1922391.026779223</v>
      </c>
      <c r="I1423" s="2">
        <v>217715.56863172821</v>
      </c>
      <c r="J1423" s="2">
        <v>-3.1423853374035602</v>
      </c>
      <c r="K1423" s="2"/>
      <c r="L1423" s="2"/>
      <c r="M1423" s="2" t="s">
        <v>14</v>
      </c>
      <c r="N1423" s="2"/>
      <c r="O1423">
        <f>VLOOKUP(A1423,fecal_neg_0w!A:G,7,FALSE)</f>
        <v>2.6679515227955121E-2</v>
      </c>
    </row>
    <row r="1424" spans="1:15" hidden="1" x14ac:dyDescent="0.6">
      <c r="A1424" s="2" t="s">
        <v>3785</v>
      </c>
      <c r="B1424" s="2">
        <v>11</v>
      </c>
      <c r="C1424" s="2">
        <v>10</v>
      </c>
      <c r="D1424" s="2">
        <v>4</v>
      </c>
      <c r="E1424" s="2">
        <v>3.7639671578693838E-4</v>
      </c>
      <c r="F1424" s="2">
        <v>2.0336339581199718E-3</v>
      </c>
      <c r="G1424" s="2">
        <v>5.4921644367852019E-4</v>
      </c>
      <c r="H1424" s="2">
        <v>47447.785816632328</v>
      </c>
      <c r="I1424" s="2">
        <v>1157282.530335411</v>
      </c>
      <c r="J1424" s="2">
        <v>4.6082565415727359</v>
      </c>
      <c r="K1424" s="2"/>
      <c r="L1424" s="2"/>
      <c r="M1424" s="2" t="s">
        <v>14</v>
      </c>
      <c r="N1424" s="2"/>
      <c r="O1424">
        <f>VLOOKUP(A1424,fecal_neg_0w!A:G,7,FALSE)</f>
        <v>0.16457553991000509</v>
      </c>
    </row>
    <row r="1425" spans="1:15" hidden="1" x14ac:dyDescent="0.6">
      <c r="A1425" s="2" t="s">
        <v>3874</v>
      </c>
      <c r="B1425" s="2">
        <v>11</v>
      </c>
      <c r="C1425" s="2">
        <v>10</v>
      </c>
      <c r="D1425" s="2">
        <v>4</v>
      </c>
      <c r="E1425" s="2">
        <v>3.7639671578693838E-4</v>
      </c>
      <c r="F1425" s="2">
        <v>2.0336339581199718E-3</v>
      </c>
      <c r="G1425" s="2">
        <v>5.4921644367852019E-4</v>
      </c>
      <c r="H1425" s="2">
        <v>278479.54034072172</v>
      </c>
      <c r="I1425" s="2">
        <v>2166948.986717368</v>
      </c>
      <c r="J1425" s="2">
        <v>2.9600219476192371</v>
      </c>
      <c r="K1425" s="2"/>
      <c r="L1425" s="2"/>
      <c r="M1425" s="2" t="s">
        <v>14</v>
      </c>
      <c r="N1425" s="2"/>
      <c r="O1425">
        <f>VLOOKUP(A1425,fecal_neg_0w!A:G,7,FALSE)</f>
        <v>0.2255975407171435</v>
      </c>
    </row>
    <row r="1426" spans="1:15" hidden="1" x14ac:dyDescent="0.6">
      <c r="A1426" s="2" t="s">
        <v>3916</v>
      </c>
      <c r="B1426" s="2">
        <v>11</v>
      </c>
      <c r="C1426" s="2">
        <v>10</v>
      </c>
      <c r="D1426" s="2">
        <v>106</v>
      </c>
      <c r="E1426" s="2">
        <v>3.7639671578693838E-4</v>
      </c>
      <c r="F1426" s="2">
        <v>2.0336339581199718E-3</v>
      </c>
      <c r="G1426" s="2">
        <v>5.4921644367852019E-4</v>
      </c>
      <c r="H1426" s="2">
        <v>2311043.5532115879</v>
      </c>
      <c r="I1426" s="2">
        <v>571519.89036317682</v>
      </c>
      <c r="J1426" s="2">
        <v>-2.0156688347192109</v>
      </c>
      <c r="K1426" s="2"/>
      <c r="L1426" s="2"/>
      <c r="M1426" s="2" t="s">
        <v>14</v>
      </c>
      <c r="N1426" s="2"/>
      <c r="O1426">
        <f>VLOOKUP(A1426,fecal_neg_0w!A:G,7,FALSE)</f>
        <v>3.6715204356886258E-2</v>
      </c>
    </row>
    <row r="1427" spans="1:15" hidden="1" x14ac:dyDescent="0.6">
      <c r="A1427" s="2" t="s">
        <v>3918</v>
      </c>
      <c r="B1427" s="2">
        <v>11</v>
      </c>
      <c r="C1427" s="2">
        <v>10</v>
      </c>
      <c r="D1427" s="2">
        <v>106</v>
      </c>
      <c r="E1427" s="2">
        <v>3.7639671578693838E-4</v>
      </c>
      <c r="F1427" s="2">
        <v>2.0336339581199718E-3</v>
      </c>
      <c r="G1427" s="2">
        <v>5.4921644367852019E-4</v>
      </c>
      <c r="H1427" s="2">
        <v>1943480.1312896151</v>
      </c>
      <c r="I1427" s="2">
        <v>321665.45698697399</v>
      </c>
      <c r="J1427" s="2">
        <v>-2.5950094374270738</v>
      </c>
      <c r="K1427" s="2"/>
      <c r="L1427" s="2"/>
      <c r="M1427" s="2" t="s">
        <v>14</v>
      </c>
      <c r="N1427" s="2"/>
      <c r="O1427">
        <f>VLOOKUP(A1427,fecal_neg_0w!A:G,7,FALSE)</f>
        <v>2.406204834959649E-2</v>
      </c>
    </row>
    <row r="1428" spans="1:15" hidden="1" x14ac:dyDescent="0.6">
      <c r="A1428" s="2" t="s">
        <v>3982</v>
      </c>
      <c r="B1428" s="2">
        <v>11</v>
      </c>
      <c r="C1428" s="2">
        <v>10</v>
      </c>
      <c r="D1428" s="2">
        <v>106</v>
      </c>
      <c r="E1428" s="2">
        <v>3.7639671578693838E-4</v>
      </c>
      <c r="F1428" s="2">
        <v>2.0336339581199718E-3</v>
      </c>
      <c r="G1428" s="2">
        <v>5.4921644367852019E-4</v>
      </c>
      <c r="H1428" s="2">
        <v>928835.23009403865</v>
      </c>
      <c r="I1428" s="2">
        <v>174912.10251932321</v>
      </c>
      <c r="J1428" s="2">
        <v>-2.4087925780137138</v>
      </c>
      <c r="K1428" s="2"/>
      <c r="L1428" s="2"/>
      <c r="M1428" s="2" t="s">
        <v>14</v>
      </c>
      <c r="N1428" s="2"/>
      <c r="O1428">
        <f>VLOOKUP(A1428,fecal_neg_0w!A:G,7,FALSE)</f>
        <v>3.0212281779977739E-2</v>
      </c>
    </row>
    <row r="1429" spans="1:15" hidden="1" x14ac:dyDescent="0.6">
      <c r="A1429" s="2" t="s">
        <v>3985</v>
      </c>
      <c r="B1429" s="2">
        <v>11</v>
      </c>
      <c r="C1429" s="2">
        <v>10</v>
      </c>
      <c r="D1429" s="2">
        <v>4</v>
      </c>
      <c r="E1429" s="2">
        <v>3.7639671578693838E-4</v>
      </c>
      <c r="F1429" s="2">
        <v>2.0336339581199718E-3</v>
      </c>
      <c r="G1429" s="2">
        <v>5.4921644367852019E-4</v>
      </c>
      <c r="H1429" s="2">
        <v>57803.752115886309</v>
      </c>
      <c r="I1429" s="2">
        <v>1033826.155034754</v>
      </c>
      <c r="J1429" s="2">
        <v>4.1606866537914282</v>
      </c>
      <c r="K1429" s="2"/>
      <c r="L1429" s="2"/>
      <c r="M1429" s="2" t="s">
        <v>14</v>
      </c>
      <c r="N1429" s="2"/>
      <c r="O1429">
        <f>VLOOKUP(A1429,fecal_neg_0w!A:G,7,FALSE)</f>
        <v>0.19294199040978111</v>
      </c>
    </row>
    <row r="1430" spans="1:15" hidden="1" x14ac:dyDescent="0.6">
      <c r="A1430" s="2" t="s">
        <v>4001</v>
      </c>
      <c r="B1430" s="2">
        <v>11</v>
      </c>
      <c r="C1430" s="2">
        <v>10</v>
      </c>
      <c r="D1430" s="2">
        <v>106</v>
      </c>
      <c r="E1430" s="2">
        <v>3.7639671578693838E-4</v>
      </c>
      <c r="F1430" s="2">
        <v>2.0336339581199718E-3</v>
      </c>
      <c r="G1430" s="2">
        <v>5.4921644367852019E-4</v>
      </c>
      <c r="H1430" s="2">
        <v>1773397.4241107539</v>
      </c>
      <c r="I1430" s="2">
        <v>388239.60885200847</v>
      </c>
      <c r="J1430" s="2">
        <v>-2.1914966682789538</v>
      </c>
      <c r="K1430" s="2"/>
      <c r="L1430" s="2"/>
      <c r="M1430" s="2" t="s">
        <v>14</v>
      </c>
      <c r="N1430" s="2"/>
      <c r="O1430">
        <f>VLOOKUP(A1430,fecal_neg_0w!A:G,7,FALSE)</f>
        <v>6.4163631895261294E-2</v>
      </c>
    </row>
    <row r="1431" spans="1:15" hidden="1" x14ac:dyDescent="0.6">
      <c r="A1431" s="2" t="s">
        <v>4014</v>
      </c>
      <c r="B1431" s="2">
        <v>11</v>
      </c>
      <c r="C1431" s="2">
        <v>10</v>
      </c>
      <c r="D1431" s="2">
        <v>4</v>
      </c>
      <c r="E1431" s="2">
        <v>3.7639671578693838E-4</v>
      </c>
      <c r="F1431" s="2">
        <v>2.0336339581199718E-3</v>
      </c>
      <c r="G1431" s="2">
        <v>5.4921644367852019E-4</v>
      </c>
      <c r="H1431" s="2">
        <v>66218.948372966712</v>
      </c>
      <c r="I1431" s="2">
        <v>1591912.7247675189</v>
      </c>
      <c r="J1431" s="2">
        <v>4.5873733339301674</v>
      </c>
      <c r="K1431" s="2"/>
      <c r="L1431" s="2"/>
      <c r="M1431" s="2" t="s">
        <v>14</v>
      </c>
      <c r="N1431" s="2"/>
      <c r="O1431">
        <f>VLOOKUP(A1431,fecal_neg_0w!A:G,7,FALSE)</f>
        <v>0.2255975407171435</v>
      </c>
    </row>
    <row r="1432" spans="1:15" hidden="1" x14ac:dyDescent="0.6">
      <c r="A1432" s="2" t="s">
        <v>4029</v>
      </c>
      <c r="B1432" s="2">
        <v>11</v>
      </c>
      <c r="C1432" s="2">
        <v>10</v>
      </c>
      <c r="D1432" s="2">
        <v>4</v>
      </c>
      <c r="E1432" s="2">
        <v>3.7639671578693838E-4</v>
      </c>
      <c r="F1432" s="2">
        <v>2.0336339581199718E-3</v>
      </c>
      <c r="G1432" s="2">
        <v>5.4921644367852019E-4</v>
      </c>
      <c r="H1432" s="2">
        <v>44147.311628825082</v>
      </c>
      <c r="I1432" s="2">
        <v>1568419.614780294</v>
      </c>
      <c r="J1432" s="2">
        <v>5.1508421923536876</v>
      </c>
      <c r="K1432" s="2"/>
      <c r="L1432" s="2"/>
      <c r="M1432" s="2" t="s">
        <v>14</v>
      </c>
      <c r="N1432" s="2"/>
      <c r="O1432">
        <f>VLOOKUP(A1432,fecal_neg_0w!A:G,7,FALSE)</f>
        <v>0.19294199040978111</v>
      </c>
    </row>
    <row r="1433" spans="1:15" hidden="1" x14ac:dyDescent="0.6">
      <c r="A1433" s="2" t="s">
        <v>4071</v>
      </c>
      <c r="B1433" s="2">
        <v>11</v>
      </c>
      <c r="C1433" s="2">
        <v>10</v>
      </c>
      <c r="D1433" s="2">
        <v>106</v>
      </c>
      <c r="E1433" s="2">
        <v>3.7639671578693838E-4</v>
      </c>
      <c r="F1433" s="2">
        <v>2.0336339581199718E-3</v>
      </c>
      <c r="G1433" s="2">
        <v>5.4921644367852019E-4</v>
      </c>
      <c r="H1433" s="2">
        <v>1024434.159279365</v>
      </c>
      <c r="I1433" s="2">
        <v>103980.7931310745</v>
      </c>
      <c r="J1433" s="2">
        <v>-3.3004382949567548</v>
      </c>
      <c r="K1433" s="2"/>
      <c r="L1433" s="2"/>
      <c r="M1433" s="2" t="s">
        <v>14</v>
      </c>
      <c r="N1433" s="2"/>
      <c r="O1433">
        <f>VLOOKUP(A1433,fecal_neg_0w!A:G,7,FALSE)</f>
        <v>2.406204834959649E-2</v>
      </c>
    </row>
    <row r="1434" spans="1:15" hidden="1" x14ac:dyDescent="0.6">
      <c r="A1434" s="2" t="s">
        <v>4072</v>
      </c>
      <c r="B1434" s="2">
        <v>11</v>
      </c>
      <c r="C1434" s="2">
        <v>10</v>
      </c>
      <c r="D1434" s="2">
        <v>106</v>
      </c>
      <c r="E1434" s="2">
        <v>3.7639671578693838E-4</v>
      </c>
      <c r="F1434" s="2">
        <v>2.0336339581199718E-3</v>
      </c>
      <c r="G1434" s="2">
        <v>5.4921644367852019E-4</v>
      </c>
      <c r="H1434" s="2">
        <v>1024434.159279365</v>
      </c>
      <c r="I1434" s="2">
        <v>101917.8923869663</v>
      </c>
      <c r="J1434" s="2">
        <v>-3.329348010955643</v>
      </c>
      <c r="K1434" s="2"/>
      <c r="L1434" s="2"/>
      <c r="M1434" s="2" t="s">
        <v>14</v>
      </c>
      <c r="N1434" s="2"/>
      <c r="O1434">
        <f>VLOOKUP(A1434,fecal_neg_0w!A:G,7,FALSE)</f>
        <v>2.6679515227955121E-2</v>
      </c>
    </row>
    <row r="1435" spans="1:15" hidden="1" x14ac:dyDescent="0.6">
      <c r="A1435" s="2" t="s">
        <v>4114</v>
      </c>
      <c r="B1435" s="2">
        <v>11</v>
      </c>
      <c r="C1435" s="2">
        <v>10</v>
      </c>
      <c r="D1435" s="2">
        <v>4</v>
      </c>
      <c r="E1435" s="2">
        <v>3.7639671578693838E-4</v>
      </c>
      <c r="F1435" s="2">
        <v>2.0336339581199718E-3</v>
      </c>
      <c r="G1435" s="2">
        <v>5.4921644367852019E-4</v>
      </c>
      <c r="H1435" s="2">
        <v>221275.26488413359</v>
      </c>
      <c r="I1435" s="2">
        <v>1660140.847254633</v>
      </c>
      <c r="J1435" s="2">
        <v>2.9073915512887369</v>
      </c>
      <c r="K1435" s="2"/>
      <c r="L1435" s="2"/>
      <c r="M1435" s="2" t="s">
        <v>14</v>
      </c>
      <c r="N1435" s="2"/>
      <c r="O1435">
        <f>VLOOKUP(A1435,fecal_neg_0w!A:G,7,FALSE)</f>
        <v>7.9531141911980241E-2</v>
      </c>
    </row>
    <row r="1436" spans="1:15" hidden="1" x14ac:dyDescent="0.6">
      <c r="A1436" s="2" t="s">
        <v>4134</v>
      </c>
      <c r="B1436" s="2">
        <v>11</v>
      </c>
      <c r="C1436" s="2">
        <v>10</v>
      </c>
      <c r="D1436" s="2">
        <v>4</v>
      </c>
      <c r="E1436" s="2">
        <v>3.7639671578693838E-4</v>
      </c>
      <c r="F1436" s="2">
        <v>2.0336339581199718E-3</v>
      </c>
      <c r="G1436" s="2">
        <v>5.4921644367852019E-4</v>
      </c>
      <c r="H1436" s="2">
        <v>42243.341692483111</v>
      </c>
      <c r="I1436" s="2">
        <v>1028895.085826866</v>
      </c>
      <c r="J1436" s="2">
        <v>4.6062281063334121</v>
      </c>
      <c r="K1436" s="2"/>
      <c r="L1436" s="2"/>
      <c r="M1436" s="2" t="s">
        <v>14</v>
      </c>
      <c r="N1436" s="2"/>
      <c r="O1436">
        <f>VLOOKUP(A1436,fecal_neg_0w!A:G,7,FALSE)</f>
        <v>7.9531141911980241E-2</v>
      </c>
    </row>
    <row r="1437" spans="1:15" hidden="1" x14ac:dyDescent="0.6">
      <c r="A1437" s="2" t="s">
        <v>4140</v>
      </c>
      <c r="B1437" s="2">
        <v>11</v>
      </c>
      <c r="C1437" s="2">
        <v>10</v>
      </c>
      <c r="D1437" s="2">
        <v>4</v>
      </c>
      <c r="E1437" s="2">
        <v>3.7639671578693838E-4</v>
      </c>
      <c r="F1437" s="2">
        <v>2.0336339581199718E-3</v>
      </c>
      <c r="G1437" s="2">
        <v>5.4921644367852019E-4</v>
      </c>
      <c r="H1437" s="2">
        <v>65166.460829535346</v>
      </c>
      <c r="I1437" s="2">
        <v>1003685.994480168</v>
      </c>
      <c r="J1437" s="2">
        <v>3.945034534363526</v>
      </c>
      <c r="K1437" s="2"/>
      <c r="L1437" s="2"/>
      <c r="M1437" s="2" t="s">
        <v>14</v>
      </c>
      <c r="N1437" s="2"/>
      <c r="O1437">
        <f>VLOOKUP(A1437,fecal_neg_0w!A:G,7,FALSE)</f>
        <v>2.406204834959649E-2</v>
      </c>
    </row>
    <row r="1438" spans="1:15" hidden="1" x14ac:dyDescent="0.6">
      <c r="A1438" s="2" t="s">
        <v>4146</v>
      </c>
      <c r="B1438" s="2">
        <v>11</v>
      </c>
      <c r="C1438" s="2">
        <v>10</v>
      </c>
      <c r="D1438" s="2">
        <v>106</v>
      </c>
      <c r="E1438" s="2">
        <v>3.7639671578693838E-4</v>
      </c>
      <c r="F1438" s="2">
        <v>2.0336339581199718E-3</v>
      </c>
      <c r="G1438" s="2">
        <v>5.4921644367852019E-4</v>
      </c>
      <c r="H1438" s="2">
        <v>1170175.981816774</v>
      </c>
      <c r="I1438" s="2">
        <v>180812.83053037029</v>
      </c>
      <c r="J1438" s="2">
        <v>-2.694156551309502</v>
      </c>
      <c r="K1438" s="2"/>
      <c r="L1438" s="2"/>
      <c r="M1438" s="2" t="s">
        <v>14</v>
      </c>
      <c r="N1438" s="2"/>
      <c r="O1438">
        <f>VLOOKUP(A1438,fecal_neg_0w!A:G,7,FALSE)</f>
        <v>3.0212281779977739E-2</v>
      </c>
    </row>
    <row r="1439" spans="1:15" hidden="1" x14ac:dyDescent="0.6">
      <c r="A1439" s="2" t="s">
        <v>4160</v>
      </c>
      <c r="B1439" s="2">
        <v>11</v>
      </c>
      <c r="C1439" s="2">
        <v>10</v>
      </c>
      <c r="D1439" s="2">
        <v>4</v>
      </c>
      <c r="E1439" s="2">
        <v>3.7639671578693838E-4</v>
      </c>
      <c r="F1439" s="2">
        <v>2.0336339581199718E-3</v>
      </c>
      <c r="G1439" s="2">
        <v>5.4921644367852019E-4</v>
      </c>
      <c r="H1439" s="2">
        <v>79145.386660681848</v>
      </c>
      <c r="I1439" s="2">
        <v>1074529.5443161931</v>
      </c>
      <c r="J1439" s="2">
        <v>3.763056081211051</v>
      </c>
      <c r="K1439" s="2"/>
      <c r="L1439" s="2"/>
      <c r="M1439" s="2" t="s">
        <v>14</v>
      </c>
      <c r="N1439" s="2"/>
      <c r="O1439">
        <f>VLOOKUP(A1439,fecal_neg_0w!A:G,7,FALSE)</f>
        <v>7.9531141911980241E-2</v>
      </c>
    </row>
    <row r="1440" spans="1:15" hidden="1" x14ac:dyDescent="0.6">
      <c r="A1440" s="2" t="s">
        <v>4174</v>
      </c>
      <c r="B1440" s="2">
        <v>11</v>
      </c>
      <c r="C1440" s="2">
        <v>10</v>
      </c>
      <c r="D1440" s="2">
        <v>4</v>
      </c>
      <c r="E1440" s="2">
        <v>3.7639671578693838E-4</v>
      </c>
      <c r="F1440" s="2">
        <v>2.0336339581199718E-3</v>
      </c>
      <c r="G1440" s="2">
        <v>5.4921644367852019E-4</v>
      </c>
      <c r="H1440" s="2">
        <v>84903.606114169743</v>
      </c>
      <c r="I1440" s="2">
        <v>1772115.4503455609</v>
      </c>
      <c r="J1440" s="2">
        <v>4.3835029551662066</v>
      </c>
      <c r="K1440" s="2"/>
      <c r="L1440" s="2"/>
      <c r="M1440" s="2" t="s">
        <v>14</v>
      </c>
      <c r="N1440" s="2"/>
      <c r="O1440">
        <f>VLOOKUP(A1440,fecal_neg_0w!A:G,7,FALSE)</f>
        <v>6.4163631895261294E-2</v>
      </c>
    </row>
    <row r="1441" spans="1:15" hidden="1" x14ac:dyDescent="0.6">
      <c r="A1441" s="2" t="s">
        <v>4233</v>
      </c>
      <c r="B1441" s="2">
        <v>11</v>
      </c>
      <c r="C1441" s="2">
        <v>10</v>
      </c>
      <c r="D1441" s="2">
        <v>106</v>
      </c>
      <c r="E1441" s="2">
        <v>3.7639671578693838E-4</v>
      </c>
      <c r="F1441" s="2">
        <v>2.0336339581199718E-3</v>
      </c>
      <c r="G1441" s="2">
        <v>5.4921644367852019E-4</v>
      </c>
      <c r="H1441" s="2">
        <v>1693212.40602864</v>
      </c>
      <c r="I1441" s="2">
        <v>568002.7126726486</v>
      </c>
      <c r="J1441" s="2">
        <v>-1.5757932394206471</v>
      </c>
      <c r="K1441" s="2"/>
      <c r="L1441" s="2"/>
      <c r="M1441" s="2" t="s">
        <v>14</v>
      </c>
      <c r="N1441" s="2"/>
      <c r="O1441">
        <f>VLOOKUP(A1441,fecal_neg_0w!A:G,7,FALSE)</f>
        <v>2.406204834959649E-2</v>
      </c>
    </row>
    <row r="1442" spans="1:15" hidden="1" x14ac:dyDescent="0.6">
      <c r="A1442" s="2" t="s">
        <v>4245</v>
      </c>
      <c r="B1442" s="2">
        <v>11</v>
      </c>
      <c r="C1442" s="2">
        <v>10</v>
      </c>
      <c r="D1442" s="2">
        <v>106</v>
      </c>
      <c r="E1442" s="2">
        <v>3.7639671578693838E-4</v>
      </c>
      <c r="F1442" s="2">
        <v>2.0336339581199718E-3</v>
      </c>
      <c r="G1442" s="2">
        <v>5.4921644367852019E-4</v>
      </c>
      <c r="H1442" s="2">
        <v>1324533.67895788</v>
      </c>
      <c r="I1442" s="2">
        <v>114574.00243984989</v>
      </c>
      <c r="J1442" s="2">
        <v>-3.5311328978411032</v>
      </c>
      <c r="K1442" s="2"/>
      <c r="L1442" s="2"/>
      <c r="M1442" s="2" t="s">
        <v>14</v>
      </c>
      <c r="N1442" s="2"/>
      <c r="O1442">
        <f>VLOOKUP(A1442,fecal_neg_0w!A:G,7,FALSE)</f>
        <v>0.1153078278151678</v>
      </c>
    </row>
    <row r="1443" spans="1:15" hidden="1" x14ac:dyDescent="0.6">
      <c r="A1443" s="2" t="s">
        <v>4248</v>
      </c>
      <c r="B1443" s="2">
        <v>11</v>
      </c>
      <c r="C1443" s="2">
        <v>10</v>
      </c>
      <c r="D1443" s="2">
        <v>4</v>
      </c>
      <c r="E1443" s="2">
        <v>3.7639671578693838E-4</v>
      </c>
      <c r="F1443" s="2">
        <v>2.0336339581199718E-3</v>
      </c>
      <c r="G1443" s="2">
        <v>5.4921644367852019E-4</v>
      </c>
      <c r="H1443" s="2">
        <v>140139.19588538661</v>
      </c>
      <c r="I1443" s="2">
        <v>2212119.3841044102</v>
      </c>
      <c r="J1443" s="2">
        <v>3.9804968189916501</v>
      </c>
      <c r="K1443" s="2"/>
      <c r="L1443" s="2"/>
      <c r="M1443" s="2" t="s">
        <v>14</v>
      </c>
      <c r="N1443" s="2"/>
      <c r="O1443">
        <f>VLOOKUP(A1443,fecal_neg_0w!A:G,7,FALSE)</f>
        <v>0.1153078278151678</v>
      </c>
    </row>
    <row r="1444" spans="1:15" hidden="1" x14ac:dyDescent="0.6">
      <c r="A1444" s="2" t="s">
        <v>4266</v>
      </c>
      <c r="B1444" s="2">
        <v>11</v>
      </c>
      <c r="C1444" s="2">
        <v>10</v>
      </c>
      <c r="D1444" s="2">
        <v>106</v>
      </c>
      <c r="E1444" s="2">
        <v>3.7639671578693838E-4</v>
      </c>
      <c r="F1444" s="2">
        <v>2.0336339581199718E-3</v>
      </c>
      <c r="G1444" s="2">
        <v>5.4921644367852019E-4</v>
      </c>
      <c r="H1444" s="2">
        <v>1276211.854336608</v>
      </c>
      <c r="I1444" s="2">
        <v>368144.73732919351</v>
      </c>
      <c r="J1444" s="2">
        <v>-1.7935228566607839</v>
      </c>
      <c r="K1444" s="2"/>
      <c r="L1444" s="2"/>
      <c r="M1444" s="2" t="s">
        <v>14</v>
      </c>
      <c r="N1444" s="2"/>
      <c r="O1444">
        <f>VLOOKUP(A1444,fecal_neg_0w!A:G,7,FALSE)</f>
        <v>2.6679515227955121E-2</v>
      </c>
    </row>
    <row r="1445" spans="1:15" hidden="1" x14ac:dyDescent="0.6">
      <c r="A1445" s="2" t="s">
        <v>4283</v>
      </c>
      <c r="B1445" s="2">
        <v>11</v>
      </c>
      <c r="C1445" s="2">
        <v>10</v>
      </c>
      <c r="D1445" s="2">
        <v>4</v>
      </c>
      <c r="E1445" s="2">
        <v>3.7639671578693838E-4</v>
      </c>
      <c r="F1445" s="2">
        <v>2.0336339581199718E-3</v>
      </c>
      <c r="G1445" s="2">
        <v>5.4921644367852019E-4</v>
      </c>
      <c r="H1445" s="2">
        <v>82576.003982215872</v>
      </c>
      <c r="I1445" s="2">
        <v>857515.42991559173</v>
      </c>
      <c r="J1445" s="2">
        <v>3.3763681205873981</v>
      </c>
      <c r="K1445" s="2"/>
      <c r="L1445" s="2"/>
      <c r="M1445" s="2" t="s">
        <v>14</v>
      </c>
      <c r="N1445" s="2"/>
      <c r="O1445">
        <f>VLOOKUP(A1445,fecal_neg_0w!A:G,7,FALSE)</f>
        <v>2.406204834959649E-2</v>
      </c>
    </row>
    <row r="1446" spans="1:15" hidden="1" x14ac:dyDescent="0.6">
      <c r="A1446" s="2" t="s">
        <v>4301</v>
      </c>
      <c r="B1446" s="2">
        <v>11</v>
      </c>
      <c r="C1446" s="2">
        <v>10</v>
      </c>
      <c r="D1446" s="2">
        <v>106</v>
      </c>
      <c r="E1446" s="2">
        <v>3.7639671578693838E-4</v>
      </c>
      <c r="F1446" s="2">
        <v>2.0336339581199718E-3</v>
      </c>
      <c r="G1446" s="2">
        <v>5.4921644367852019E-4</v>
      </c>
      <c r="H1446" s="2">
        <v>908899.37299806741</v>
      </c>
      <c r="I1446" s="2">
        <v>121181.9125886634</v>
      </c>
      <c r="J1446" s="2">
        <v>-2.9069461975139119</v>
      </c>
      <c r="K1446" s="2"/>
      <c r="L1446" s="2"/>
      <c r="M1446" s="2" t="s">
        <v>14</v>
      </c>
      <c r="N1446" s="2"/>
      <c r="O1446">
        <f>VLOOKUP(A1446,fecal_neg_0w!A:G,7,FALSE)</f>
        <v>7.9531141911980241E-2</v>
      </c>
    </row>
    <row r="1447" spans="1:15" hidden="1" x14ac:dyDescent="0.6">
      <c r="A1447" s="2" t="s">
        <v>4314</v>
      </c>
      <c r="B1447" s="2">
        <v>11</v>
      </c>
      <c r="C1447" s="2">
        <v>10</v>
      </c>
      <c r="D1447" s="2">
        <v>4</v>
      </c>
      <c r="E1447" s="2">
        <v>3.7639671578693838E-4</v>
      </c>
      <c r="F1447" s="2">
        <v>2.0336339581199718E-3</v>
      </c>
      <c r="G1447" s="2">
        <v>5.4921644367852019E-4</v>
      </c>
      <c r="H1447" s="2">
        <v>281063.30221065349</v>
      </c>
      <c r="I1447" s="2">
        <v>1942282.5367349179</v>
      </c>
      <c r="J1447" s="2">
        <v>2.788786077840387</v>
      </c>
      <c r="K1447" s="2"/>
      <c r="L1447" s="2"/>
      <c r="M1447" s="2" t="s">
        <v>14</v>
      </c>
      <c r="N1447" s="2"/>
      <c r="O1447">
        <f>VLOOKUP(A1447,fecal_neg_0w!A:G,7,FALSE)</f>
        <v>5.4062076724537278E-2</v>
      </c>
    </row>
    <row r="1448" spans="1:15" hidden="1" x14ac:dyDescent="0.6">
      <c r="A1448" s="2" t="s">
        <v>4332</v>
      </c>
      <c r="B1448" s="2">
        <v>11</v>
      </c>
      <c r="C1448" s="2">
        <v>10</v>
      </c>
      <c r="D1448" s="2">
        <v>4</v>
      </c>
      <c r="E1448" s="2">
        <v>3.7639671578693838E-4</v>
      </c>
      <c r="F1448" s="2">
        <v>2.0336339581199718E-3</v>
      </c>
      <c r="G1448" s="2">
        <v>5.4921644367852019E-4</v>
      </c>
      <c r="H1448" s="2">
        <v>71687.86657205502</v>
      </c>
      <c r="I1448" s="2">
        <v>1430842.3261864181</v>
      </c>
      <c r="J1448" s="2">
        <v>4.3189919323660222</v>
      </c>
      <c r="K1448" s="2"/>
      <c r="L1448" s="2"/>
      <c r="M1448" s="2" t="s">
        <v>14</v>
      </c>
      <c r="N1448" s="2"/>
      <c r="O1448">
        <f>VLOOKUP(A1448,fecal_neg_0w!A:G,7,FALSE)</f>
        <v>0.2255975407171435</v>
      </c>
    </row>
    <row r="1449" spans="1:15" hidden="1" x14ac:dyDescent="0.6">
      <c r="A1449" s="2" t="s">
        <v>4356</v>
      </c>
      <c r="B1449" s="2">
        <v>11</v>
      </c>
      <c r="C1449" s="2">
        <v>10</v>
      </c>
      <c r="D1449" s="2">
        <v>106</v>
      </c>
      <c r="E1449" s="2">
        <v>3.7639671578693838E-4</v>
      </c>
      <c r="F1449" s="2">
        <v>2.0336339581199718E-3</v>
      </c>
      <c r="G1449" s="2">
        <v>5.4921644367852019E-4</v>
      </c>
      <c r="H1449" s="2">
        <v>1418758.64037024</v>
      </c>
      <c r="I1449" s="2">
        <v>222841.0205793904</v>
      </c>
      <c r="J1449" s="2">
        <v>-2.670542445007543</v>
      </c>
      <c r="K1449" s="2"/>
      <c r="L1449" s="2"/>
      <c r="M1449" s="2" t="s">
        <v>14</v>
      </c>
      <c r="N1449" s="2"/>
      <c r="O1449">
        <f>VLOOKUP(A1449,fecal_neg_0w!A:G,7,FALSE)</f>
        <v>2.6679515227955121E-2</v>
      </c>
    </row>
    <row r="1450" spans="1:15" hidden="1" x14ac:dyDescent="0.6">
      <c r="A1450" s="2" t="s">
        <v>4357</v>
      </c>
      <c r="B1450" s="2">
        <v>11</v>
      </c>
      <c r="C1450" s="2">
        <v>10</v>
      </c>
      <c r="D1450" s="2">
        <v>106</v>
      </c>
      <c r="E1450" s="2">
        <v>3.7639671578693838E-4</v>
      </c>
      <c r="F1450" s="2">
        <v>2.0336339581199718E-3</v>
      </c>
      <c r="G1450" s="2">
        <v>5.4921644367852019E-4</v>
      </c>
      <c r="H1450" s="2">
        <v>942363.02045262163</v>
      </c>
      <c r="I1450" s="2">
        <v>72111.0800695332</v>
      </c>
      <c r="J1450" s="2">
        <v>-3.7079900713073539</v>
      </c>
      <c r="K1450" s="2"/>
      <c r="L1450" s="2"/>
      <c r="M1450" s="2" t="s">
        <v>14</v>
      </c>
      <c r="N1450" s="2"/>
      <c r="O1450">
        <f>VLOOKUP(A1450,fecal_neg_0w!A:G,7,FALSE)</f>
        <v>3.6715204356886258E-2</v>
      </c>
    </row>
    <row r="1451" spans="1:15" hidden="1" x14ac:dyDescent="0.6">
      <c r="A1451" s="2" t="s">
        <v>4386</v>
      </c>
      <c r="B1451" s="2">
        <v>11</v>
      </c>
      <c r="C1451" s="2">
        <v>10</v>
      </c>
      <c r="D1451" s="2">
        <v>4</v>
      </c>
      <c r="E1451" s="2">
        <v>3.7639671578693838E-4</v>
      </c>
      <c r="F1451" s="2">
        <v>2.0336339581199718E-3</v>
      </c>
      <c r="G1451" s="2">
        <v>5.4921644367852019E-4</v>
      </c>
      <c r="H1451" s="2">
        <v>54809.061006026132</v>
      </c>
      <c r="I1451" s="2">
        <v>1853166.9116337099</v>
      </c>
      <c r="J1451" s="2">
        <v>5.0794345996016963</v>
      </c>
      <c r="K1451" s="2"/>
      <c r="L1451" s="2"/>
      <c r="M1451" s="2" t="s">
        <v>14</v>
      </c>
      <c r="N1451" s="2"/>
      <c r="O1451">
        <f>VLOOKUP(A1451,fecal_neg_0w!A:G,7,FALSE)</f>
        <v>0.19294199040978111</v>
      </c>
    </row>
    <row r="1452" spans="1:15" hidden="1" x14ac:dyDescent="0.6">
      <c r="A1452" s="2" t="s">
        <v>4415</v>
      </c>
      <c r="B1452" s="2">
        <v>11</v>
      </c>
      <c r="C1452" s="2">
        <v>10</v>
      </c>
      <c r="D1452" s="2">
        <v>4</v>
      </c>
      <c r="E1452" s="2">
        <v>3.7639671578693838E-4</v>
      </c>
      <c r="F1452" s="2">
        <v>2.0336339581199718E-3</v>
      </c>
      <c r="G1452" s="2">
        <v>5.4921644367852019E-4</v>
      </c>
      <c r="H1452" s="2">
        <v>38776.579805658977</v>
      </c>
      <c r="I1452" s="2">
        <v>1744828.9758531619</v>
      </c>
      <c r="J1452" s="2">
        <v>5.491756263837174</v>
      </c>
      <c r="K1452" s="2"/>
      <c r="L1452" s="2"/>
      <c r="M1452" s="2" t="s">
        <v>14</v>
      </c>
      <c r="N1452" s="2"/>
      <c r="O1452">
        <f>VLOOKUP(A1452,fecal_neg_0w!A:G,7,FALSE)</f>
        <v>0.1153078278151678</v>
      </c>
    </row>
    <row r="1453" spans="1:15" hidden="1" x14ac:dyDescent="0.6">
      <c r="A1453" s="2" t="s">
        <v>4462</v>
      </c>
      <c r="B1453" s="2">
        <v>11</v>
      </c>
      <c r="C1453" s="2">
        <v>10</v>
      </c>
      <c r="D1453" s="2">
        <v>4</v>
      </c>
      <c r="E1453" s="2">
        <v>3.7639671578693838E-4</v>
      </c>
      <c r="F1453" s="2">
        <v>2.0336339581199718E-3</v>
      </c>
      <c r="G1453" s="2">
        <v>5.4921644367852019E-4</v>
      </c>
      <c r="H1453" s="2">
        <v>73469.103250346481</v>
      </c>
      <c r="I1453" s="2">
        <v>823058.16011337563</v>
      </c>
      <c r="J1453" s="2">
        <v>3.4857848094435049</v>
      </c>
      <c r="K1453" s="2"/>
      <c r="L1453" s="2"/>
      <c r="M1453" s="2" t="s">
        <v>14</v>
      </c>
      <c r="N1453" s="2"/>
      <c r="O1453">
        <f>VLOOKUP(A1453,fecal_neg_0w!A:G,7,FALSE)</f>
        <v>6.4163631895261294E-2</v>
      </c>
    </row>
    <row r="1454" spans="1:15" hidden="1" x14ac:dyDescent="0.6">
      <c r="A1454" s="2" t="s">
        <v>4469</v>
      </c>
      <c r="B1454" s="2">
        <v>11</v>
      </c>
      <c r="C1454" s="2">
        <v>10</v>
      </c>
      <c r="D1454" s="2">
        <v>106</v>
      </c>
      <c r="E1454" s="2">
        <v>3.7639671578693838E-4</v>
      </c>
      <c r="F1454" s="2">
        <v>2.0336339581199718E-3</v>
      </c>
      <c r="G1454" s="2">
        <v>5.4921644367852019E-4</v>
      </c>
      <c r="H1454" s="2">
        <v>1373497.654240171</v>
      </c>
      <c r="I1454" s="2">
        <v>196014.629047275</v>
      </c>
      <c r="J1454" s="2">
        <v>-2.8088212111737412</v>
      </c>
      <c r="K1454" s="2"/>
      <c r="L1454" s="2"/>
      <c r="M1454" s="2" t="s">
        <v>14</v>
      </c>
      <c r="N1454" s="2"/>
      <c r="O1454">
        <f>VLOOKUP(A1454,fecal_neg_0w!A:G,7,FALSE)</f>
        <v>5.4062076724537278E-2</v>
      </c>
    </row>
    <row r="1455" spans="1:15" hidden="1" x14ac:dyDescent="0.6">
      <c r="A1455" s="2" t="s">
        <v>4489</v>
      </c>
      <c r="B1455" s="2">
        <v>11</v>
      </c>
      <c r="C1455" s="2">
        <v>10</v>
      </c>
      <c r="D1455" s="2">
        <v>4</v>
      </c>
      <c r="E1455" s="2">
        <v>3.7639671578693838E-4</v>
      </c>
      <c r="F1455" s="2">
        <v>2.0336339581199718E-3</v>
      </c>
      <c r="G1455" s="2">
        <v>5.4921644367852019E-4</v>
      </c>
      <c r="H1455" s="2">
        <v>371071.59216291388</v>
      </c>
      <c r="I1455" s="2">
        <v>1706719.3965787161</v>
      </c>
      <c r="J1455" s="2">
        <v>2.2014564198440691</v>
      </c>
      <c r="K1455" s="2"/>
      <c r="L1455" s="2"/>
      <c r="M1455" s="2" t="s">
        <v>14</v>
      </c>
      <c r="N1455" s="2"/>
      <c r="O1455">
        <f>VLOOKUP(A1455,fecal_neg_0w!A:G,7,FALSE)</f>
        <v>9.6401763493500658E-2</v>
      </c>
    </row>
    <row r="1456" spans="1:15" hidden="1" x14ac:dyDescent="0.6">
      <c r="A1456" s="2" t="s">
        <v>4490</v>
      </c>
      <c r="B1456" s="2">
        <v>11</v>
      </c>
      <c r="C1456" s="2">
        <v>10</v>
      </c>
      <c r="D1456" s="2">
        <v>106</v>
      </c>
      <c r="E1456" s="2">
        <v>3.7639671578693838E-4</v>
      </c>
      <c r="F1456" s="2">
        <v>2.0336339581199718E-3</v>
      </c>
      <c r="G1456" s="2">
        <v>5.4921644367852019E-4</v>
      </c>
      <c r="H1456" s="2">
        <v>1366742.1611132021</v>
      </c>
      <c r="I1456" s="2">
        <v>167160.8000071026</v>
      </c>
      <c r="J1456" s="2">
        <v>-3.0314326276209238</v>
      </c>
      <c r="K1456" s="2"/>
      <c r="L1456" s="2"/>
      <c r="M1456" s="2" t="s">
        <v>14</v>
      </c>
      <c r="N1456" s="2"/>
      <c r="O1456">
        <f>VLOOKUP(A1456,fecal_neg_0w!A:G,7,FALSE)</f>
        <v>2.406204834959649E-2</v>
      </c>
    </row>
    <row r="1457" spans="1:15" hidden="1" x14ac:dyDescent="0.6">
      <c r="A1457" s="2" t="s">
        <v>4501</v>
      </c>
      <c r="B1457" s="2">
        <v>11</v>
      </c>
      <c r="C1457" s="2">
        <v>10</v>
      </c>
      <c r="D1457" s="2">
        <v>4</v>
      </c>
      <c r="E1457" s="2">
        <v>3.7639671578693838E-4</v>
      </c>
      <c r="F1457" s="2">
        <v>2.0336339581199718E-3</v>
      </c>
      <c r="G1457" s="2">
        <v>5.4921644367852019E-4</v>
      </c>
      <c r="H1457" s="2">
        <v>145140.194565807</v>
      </c>
      <c r="I1457" s="2">
        <v>1186257.1877760191</v>
      </c>
      <c r="J1457" s="2">
        <v>3.030897814606818</v>
      </c>
      <c r="K1457" s="2"/>
      <c r="L1457" s="2"/>
      <c r="M1457" s="2" t="s">
        <v>14</v>
      </c>
      <c r="N1457" s="2"/>
      <c r="O1457">
        <f>VLOOKUP(A1457,fecal_neg_0w!A:G,7,FALSE)</f>
        <v>0.16457553991000509</v>
      </c>
    </row>
    <row r="1458" spans="1:15" hidden="1" x14ac:dyDescent="0.6">
      <c r="A1458" s="2" t="s">
        <v>4503</v>
      </c>
      <c r="B1458" s="2">
        <v>11</v>
      </c>
      <c r="C1458" s="2">
        <v>10</v>
      </c>
      <c r="D1458" s="2">
        <v>106</v>
      </c>
      <c r="E1458" s="2">
        <v>3.7639671578693838E-4</v>
      </c>
      <c r="F1458" s="2">
        <v>2.0336339581199718E-3</v>
      </c>
      <c r="G1458" s="2">
        <v>5.4921644367852019E-4</v>
      </c>
      <c r="H1458" s="2">
        <v>1768686.8695078299</v>
      </c>
      <c r="I1458" s="2">
        <v>200741.87480645321</v>
      </c>
      <c r="J1458" s="2">
        <v>-3.1392651543752299</v>
      </c>
      <c r="K1458" s="2"/>
      <c r="L1458" s="2"/>
      <c r="M1458" s="2" t="s">
        <v>14</v>
      </c>
      <c r="N1458" s="2"/>
      <c r="O1458">
        <f>VLOOKUP(A1458,fecal_neg_0w!A:G,7,FALSE)</f>
        <v>9.6401763493500658E-2</v>
      </c>
    </row>
    <row r="1459" spans="1:15" hidden="1" x14ac:dyDescent="0.6">
      <c r="A1459" s="2" t="s">
        <v>4521</v>
      </c>
      <c r="B1459" s="2">
        <v>11</v>
      </c>
      <c r="C1459" s="2">
        <v>10</v>
      </c>
      <c r="D1459" s="2">
        <v>4</v>
      </c>
      <c r="E1459" s="2">
        <v>3.7639671578693838E-4</v>
      </c>
      <c r="F1459" s="2">
        <v>2.0336339581199718E-3</v>
      </c>
      <c r="G1459" s="2">
        <v>5.4921644367852019E-4</v>
      </c>
      <c r="H1459" s="2">
        <v>61229.630906171042</v>
      </c>
      <c r="I1459" s="2">
        <v>2022246.6050886931</v>
      </c>
      <c r="J1459" s="2">
        <v>5.0455851422644358</v>
      </c>
      <c r="K1459" s="2"/>
      <c r="L1459" s="2"/>
      <c r="M1459" s="2" t="s">
        <v>14</v>
      </c>
      <c r="N1459" s="2"/>
      <c r="O1459">
        <f>VLOOKUP(A1459,fecal_neg_0w!A:G,7,FALSE)</f>
        <v>6.4163631895261294E-2</v>
      </c>
    </row>
    <row r="1460" spans="1:15" hidden="1" x14ac:dyDescent="0.6">
      <c r="A1460" s="2" t="s">
        <v>4532</v>
      </c>
      <c r="B1460" s="2">
        <v>11</v>
      </c>
      <c r="C1460" s="2">
        <v>10</v>
      </c>
      <c r="D1460" s="2">
        <v>106</v>
      </c>
      <c r="E1460" s="2">
        <v>3.7639671578693838E-4</v>
      </c>
      <c r="F1460" s="2">
        <v>2.0336339581199718E-3</v>
      </c>
      <c r="G1460" s="2">
        <v>5.4921644367852019E-4</v>
      </c>
      <c r="H1460" s="2">
        <v>1848688.5313226851</v>
      </c>
      <c r="I1460" s="2">
        <v>228183.68625042099</v>
      </c>
      <c r="J1460" s="2">
        <v>-3.0182346221995409</v>
      </c>
      <c r="K1460" s="2"/>
      <c r="L1460" s="2"/>
      <c r="M1460" s="2" t="s">
        <v>14</v>
      </c>
      <c r="N1460" s="2"/>
      <c r="O1460">
        <f>VLOOKUP(A1460,fecal_neg_0w!A:G,7,FALSE)</f>
        <v>4.461247196574724E-2</v>
      </c>
    </row>
    <row r="1461" spans="1:15" hidden="1" x14ac:dyDescent="0.6">
      <c r="A1461" s="2" t="s">
        <v>4559</v>
      </c>
      <c r="B1461" s="2">
        <v>11</v>
      </c>
      <c r="C1461" s="2">
        <v>10</v>
      </c>
      <c r="D1461" s="2">
        <v>4</v>
      </c>
      <c r="E1461" s="2">
        <v>3.7639671578693838E-4</v>
      </c>
      <c r="F1461" s="2">
        <v>2.0336339581199718E-3</v>
      </c>
      <c r="G1461" s="2">
        <v>5.4921644367852019E-4</v>
      </c>
      <c r="H1461" s="2">
        <v>46140.14308344054</v>
      </c>
      <c r="I1461" s="2">
        <v>1758858.6260161379</v>
      </c>
      <c r="J1461" s="2">
        <v>5.2524732380230654</v>
      </c>
      <c r="K1461" s="2"/>
      <c r="L1461" s="2"/>
      <c r="M1461" s="2" t="s">
        <v>14</v>
      </c>
      <c r="N1461" s="2"/>
      <c r="O1461">
        <f>VLOOKUP(A1461,fecal_neg_0w!A:G,7,FALSE)</f>
        <v>5.4062076724537278E-2</v>
      </c>
    </row>
    <row r="1462" spans="1:15" hidden="1" x14ac:dyDescent="0.6">
      <c r="A1462" s="2" t="s">
        <v>4625</v>
      </c>
      <c r="B1462" s="2">
        <v>11</v>
      </c>
      <c r="C1462" s="2">
        <v>10</v>
      </c>
      <c r="D1462" s="2">
        <v>106</v>
      </c>
      <c r="E1462" s="2">
        <v>3.7639671578693838E-4</v>
      </c>
      <c r="F1462" s="2">
        <v>2.0336339581199718E-3</v>
      </c>
      <c r="G1462" s="2">
        <v>5.4921644367852019E-4</v>
      </c>
      <c r="H1462" s="2">
        <v>786750.03714419785</v>
      </c>
      <c r="I1462" s="2">
        <v>105593.7727843717</v>
      </c>
      <c r="J1462" s="2">
        <v>-2.897380584951573</v>
      </c>
      <c r="K1462" s="2"/>
      <c r="L1462" s="2"/>
      <c r="M1462" s="2" t="s">
        <v>14</v>
      </c>
      <c r="N1462" s="2"/>
      <c r="O1462">
        <f>VLOOKUP(A1462,fecal_neg_0w!A:G,7,FALSE)</f>
        <v>3.6715204356886258E-2</v>
      </c>
    </row>
    <row r="1463" spans="1:15" hidden="1" x14ac:dyDescent="0.6">
      <c r="A1463" s="2" t="s">
        <v>4655</v>
      </c>
      <c r="B1463" s="2">
        <v>11</v>
      </c>
      <c r="C1463" s="2">
        <v>10</v>
      </c>
      <c r="D1463" s="2">
        <v>4</v>
      </c>
      <c r="E1463" s="2">
        <v>3.7639671578693838E-4</v>
      </c>
      <c r="F1463" s="2">
        <v>2.0336339581199718E-3</v>
      </c>
      <c r="G1463" s="2">
        <v>5.4921644367852019E-4</v>
      </c>
      <c r="H1463" s="2">
        <v>318150.88974537392</v>
      </c>
      <c r="I1463" s="2">
        <v>1947949.3813035351</v>
      </c>
      <c r="J1463" s="2">
        <v>2.614173127194714</v>
      </c>
      <c r="K1463" s="2"/>
      <c r="L1463" s="2"/>
      <c r="M1463" s="2" t="s">
        <v>14</v>
      </c>
      <c r="N1463" s="2"/>
      <c r="O1463">
        <f>VLOOKUP(A1463,fecal_neg_0w!A:G,7,FALSE)</f>
        <v>3.0212281779977739E-2</v>
      </c>
    </row>
    <row r="1464" spans="1:15" hidden="1" x14ac:dyDescent="0.6">
      <c r="A1464" s="2" t="s">
        <v>4672</v>
      </c>
      <c r="B1464" s="2">
        <v>11</v>
      </c>
      <c r="C1464" s="2">
        <v>10</v>
      </c>
      <c r="D1464" s="2">
        <v>106</v>
      </c>
      <c r="E1464" s="2">
        <v>3.7639671578693838E-4</v>
      </c>
      <c r="F1464" s="2">
        <v>2.0336339581199718E-3</v>
      </c>
      <c r="G1464" s="2">
        <v>5.4921644367852019E-4</v>
      </c>
      <c r="H1464" s="2">
        <v>842512.47919246031</v>
      </c>
      <c r="I1464" s="2">
        <v>108940.1290857756</v>
      </c>
      <c r="J1464" s="2">
        <v>-2.9511625737003722</v>
      </c>
      <c r="K1464" s="2"/>
      <c r="L1464" s="2"/>
      <c r="M1464" s="2" t="s">
        <v>14</v>
      </c>
      <c r="N1464" s="2"/>
      <c r="O1464">
        <f>VLOOKUP(A1464,fecal_neg_0w!A:G,7,FALSE)</f>
        <v>2.9352536841610839E-2</v>
      </c>
    </row>
    <row r="1465" spans="1:15" hidden="1" x14ac:dyDescent="0.6">
      <c r="A1465" s="2" t="s">
        <v>4700</v>
      </c>
      <c r="B1465" s="2">
        <v>11</v>
      </c>
      <c r="C1465" s="2">
        <v>10</v>
      </c>
      <c r="D1465" s="2">
        <v>4</v>
      </c>
      <c r="E1465" s="2">
        <v>3.7639671578693838E-4</v>
      </c>
      <c r="F1465" s="2">
        <v>2.0336339581199718E-3</v>
      </c>
      <c r="G1465" s="2">
        <v>5.4921644367852019E-4</v>
      </c>
      <c r="H1465" s="2">
        <v>51158.761715512213</v>
      </c>
      <c r="I1465" s="2">
        <v>1074001.8526629449</v>
      </c>
      <c r="J1465" s="2">
        <v>4.3918713271773653</v>
      </c>
      <c r="K1465" s="2"/>
      <c r="L1465" s="2"/>
      <c r="M1465" s="2" t="s">
        <v>14</v>
      </c>
      <c r="N1465" s="2"/>
      <c r="O1465">
        <f>VLOOKUP(A1465,fecal_neg_0w!A:G,7,FALSE)</f>
        <v>6.4163631895261294E-2</v>
      </c>
    </row>
    <row r="1466" spans="1:15" hidden="1" x14ac:dyDescent="0.6">
      <c r="A1466" s="2" t="s">
        <v>4793</v>
      </c>
      <c r="B1466" s="2">
        <v>11</v>
      </c>
      <c r="C1466" s="2">
        <v>10</v>
      </c>
      <c r="D1466" s="2">
        <v>4</v>
      </c>
      <c r="E1466" s="2">
        <v>3.7639671578693838E-4</v>
      </c>
      <c r="F1466" s="2">
        <v>2.0336339581199718E-3</v>
      </c>
      <c r="G1466" s="2">
        <v>5.4921644367852019E-4</v>
      </c>
      <c r="H1466" s="2">
        <v>38451.137942219997</v>
      </c>
      <c r="I1466" s="2">
        <v>1074384.3372904861</v>
      </c>
      <c r="J1466" s="2">
        <v>4.8043400730903869</v>
      </c>
      <c r="K1466" s="2"/>
      <c r="L1466" s="2"/>
      <c r="M1466" s="2" t="s">
        <v>14</v>
      </c>
      <c r="N1466" s="2"/>
      <c r="O1466">
        <f>VLOOKUP(A1466,fecal_neg_0w!A:G,7,FALSE)</f>
        <v>0.19294199040978111</v>
      </c>
    </row>
    <row r="1467" spans="1:15" hidden="1" x14ac:dyDescent="0.6">
      <c r="A1467" s="2" t="s">
        <v>4923</v>
      </c>
      <c r="B1467" s="2">
        <v>11</v>
      </c>
      <c r="C1467" s="2">
        <v>10</v>
      </c>
      <c r="D1467" s="2">
        <v>106</v>
      </c>
      <c r="E1467" s="2">
        <v>3.7639671578693838E-4</v>
      </c>
      <c r="F1467" s="2">
        <v>2.0336339581199718E-3</v>
      </c>
      <c r="G1467" s="2">
        <v>5.4921644367852019E-4</v>
      </c>
      <c r="H1467" s="2">
        <v>901790.29223847471</v>
      </c>
      <c r="I1467" s="2">
        <v>187509.3034411066</v>
      </c>
      <c r="J1467" s="2">
        <v>-2.2658298014806411</v>
      </c>
      <c r="K1467" s="2"/>
      <c r="L1467" s="2"/>
      <c r="M1467" s="2" t="s">
        <v>14</v>
      </c>
      <c r="N1467" s="2"/>
      <c r="O1467">
        <f>VLOOKUP(A1467,fecal_neg_0w!A:G,7,FALSE)</f>
        <v>5.4062076724537278E-2</v>
      </c>
    </row>
    <row r="1468" spans="1:15" hidden="1" x14ac:dyDescent="0.6">
      <c r="A1468" s="2" t="s">
        <v>4932</v>
      </c>
      <c r="B1468" s="2">
        <v>11</v>
      </c>
      <c r="C1468" s="2">
        <v>10</v>
      </c>
      <c r="D1468" s="2">
        <v>4</v>
      </c>
      <c r="E1468" s="2">
        <v>3.7639671578693838E-4</v>
      </c>
      <c r="F1468" s="2">
        <v>2.0336339581199718E-3</v>
      </c>
      <c r="G1468" s="2">
        <v>5.4921644367852019E-4</v>
      </c>
      <c r="H1468" s="2">
        <v>42112.642911194998</v>
      </c>
      <c r="I1468" s="2">
        <v>1006062.297591029</v>
      </c>
      <c r="J1468" s="2">
        <v>4.5783224133279026</v>
      </c>
      <c r="K1468" s="2"/>
      <c r="L1468" s="2"/>
      <c r="M1468" s="2" t="s">
        <v>14</v>
      </c>
      <c r="N1468" s="2"/>
      <c r="O1468">
        <f>VLOOKUP(A1468,fecal_neg_0w!A:G,7,FALSE)</f>
        <v>0.26516738169493731</v>
      </c>
    </row>
    <row r="1469" spans="1:15" hidden="1" x14ac:dyDescent="0.6">
      <c r="A1469" s="2" t="s">
        <v>4980</v>
      </c>
      <c r="B1469" s="2">
        <v>11</v>
      </c>
      <c r="C1469" s="2">
        <v>10</v>
      </c>
      <c r="D1469" s="2">
        <v>106</v>
      </c>
      <c r="E1469" s="2">
        <v>3.7639671578693838E-4</v>
      </c>
      <c r="F1469" s="2">
        <v>2.0336339581199718E-3</v>
      </c>
      <c r="G1469" s="2">
        <v>5.4921644367852019E-4</v>
      </c>
      <c r="H1469" s="2">
        <v>1067858.8595055379</v>
      </c>
      <c r="I1469" s="2">
        <v>303744.89259240468</v>
      </c>
      <c r="J1469" s="2">
        <v>-1.8137889210594249</v>
      </c>
      <c r="K1469" s="2"/>
      <c r="L1469" s="2"/>
      <c r="M1469" s="2" t="s">
        <v>14</v>
      </c>
      <c r="N1469" s="2"/>
      <c r="O1469">
        <f>VLOOKUP(A1469,fecal_neg_0w!A:G,7,FALSE)</f>
        <v>2.6679515227955121E-2</v>
      </c>
    </row>
    <row r="1470" spans="1:15" hidden="1" x14ac:dyDescent="0.6">
      <c r="A1470" s="2" t="s">
        <v>4989</v>
      </c>
      <c r="B1470" s="2">
        <v>11</v>
      </c>
      <c r="C1470" s="2">
        <v>10</v>
      </c>
      <c r="D1470" s="2">
        <v>4</v>
      </c>
      <c r="E1470" s="2">
        <v>3.7639671578693838E-4</v>
      </c>
      <c r="F1470" s="2">
        <v>2.0336339581199718E-3</v>
      </c>
      <c r="G1470" s="2">
        <v>5.4921644367852019E-4</v>
      </c>
      <c r="H1470" s="2">
        <v>57339.333196667139</v>
      </c>
      <c r="I1470" s="2">
        <v>551397.23802276212</v>
      </c>
      <c r="J1470" s="2">
        <v>3.2654950082506078</v>
      </c>
      <c r="K1470" s="2"/>
      <c r="L1470" s="2"/>
      <c r="M1470" s="2" t="s">
        <v>14</v>
      </c>
      <c r="N1470" s="2"/>
      <c r="O1470">
        <f>VLOOKUP(A1470,fecal_neg_0w!A:G,7,FALSE)</f>
        <v>3.6715204356886258E-2</v>
      </c>
    </row>
    <row r="1471" spans="1:15" hidden="1" x14ac:dyDescent="0.6">
      <c r="A1471" s="2" t="s">
        <v>4990</v>
      </c>
      <c r="B1471" s="2">
        <v>11</v>
      </c>
      <c r="C1471" s="2">
        <v>10</v>
      </c>
      <c r="D1471" s="2">
        <v>4</v>
      </c>
      <c r="E1471" s="2">
        <v>3.7639671578693838E-4</v>
      </c>
      <c r="F1471" s="2">
        <v>2.0336339581199718E-3</v>
      </c>
      <c r="G1471" s="2">
        <v>5.4921644367852019E-4</v>
      </c>
      <c r="H1471" s="2">
        <v>115085.026018106</v>
      </c>
      <c r="I1471" s="2">
        <v>1504037.263072121</v>
      </c>
      <c r="J1471" s="2">
        <v>3.7080682723868592</v>
      </c>
      <c r="K1471" s="2"/>
      <c r="L1471" s="2"/>
      <c r="M1471" s="2" t="s">
        <v>14</v>
      </c>
      <c r="N1471" s="2"/>
      <c r="O1471">
        <f>VLOOKUP(A1471,fecal_neg_0w!A:G,7,FALSE)</f>
        <v>0.2255975407171435</v>
      </c>
    </row>
    <row r="1472" spans="1:15" hidden="1" x14ac:dyDescent="0.6">
      <c r="A1472" s="2" t="s">
        <v>5010</v>
      </c>
      <c r="B1472" s="2">
        <v>11</v>
      </c>
      <c r="C1472" s="2">
        <v>10</v>
      </c>
      <c r="D1472" s="2">
        <v>106</v>
      </c>
      <c r="E1472" s="2">
        <v>3.7639671578693838E-4</v>
      </c>
      <c r="F1472" s="2">
        <v>2.0336339581199718E-3</v>
      </c>
      <c r="G1472" s="2">
        <v>5.4921644367852019E-4</v>
      </c>
      <c r="H1472" s="2">
        <v>1154920.8566541099</v>
      </c>
      <c r="I1472" s="2">
        <v>129049.89233537159</v>
      </c>
      <c r="J1472" s="2">
        <v>-3.161793148436649</v>
      </c>
      <c r="K1472" s="2"/>
      <c r="L1472" s="2"/>
      <c r="M1472" s="2" t="s">
        <v>14</v>
      </c>
      <c r="N1472" s="2"/>
      <c r="O1472">
        <f>VLOOKUP(A1472,fecal_neg_0w!A:G,7,FALSE)</f>
        <v>2.406204834959649E-2</v>
      </c>
    </row>
    <row r="1473" spans="1:15" hidden="1" x14ac:dyDescent="0.6">
      <c r="A1473" s="2" t="s">
        <v>5092</v>
      </c>
      <c r="B1473" s="2">
        <v>11</v>
      </c>
      <c r="C1473" s="2">
        <v>10</v>
      </c>
      <c r="D1473" s="2">
        <v>4</v>
      </c>
      <c r="E1473" s="2">
        <v>3.7639671578693838E-4</v>
      </c>
      <c r="F1473" s="2">
        <v>2.0336339581199718E-3</v>
      </c>
      <c r="G1473" s="2">
        <v>5.4921644367852019E-4</v>
      </c>
      <c r="H1473" s="2">
        <v>44124.595122379003</v>
      </c>
      <c r="I1473" s="2">
        <v>1057657.6328862139</v>
      </c>
      <c r="J1473" s="2">
        <v>4.5831458472670654</v>
      </c>
      <c r="K1473" s="2"/>
      <c r="L1473" s="2"/>
      <c r="M1473" s="2" t="s">
        <v>14</v>
      </c>
      <c r="N1473" s="2"/>
      <c r="O1473">
        <f>VLOOKUP(A1473,fecal_neg_0w!A:G,7,FALSE)</f>
        <v>0.16457553991000509</v>
      </c>
    </row>
    <row r="1474" spans="1:15" hidden="1" x14ac:dyDescent="0.6">
      <c r="A1474" s="2" t="s">
        <v>5135</v>
      </c>
      <c r="B1474" s="2">
        <v>11</v>
      </c>
      <c r="C1474" s="2">
        <v>10</v>
      </c>
      <c r="D1474" s="2">
        <v>106</v>
      </c>
      <c r="E1474" s="2">
        <v>3.7639671578693838E-4</v>
      </c>
      <c r="F1474" s="2">
        <v>2.0336339581199718E-3</v>
      </c>
      <c r="G1474" s="2">
        <v>5.4921644367852019E-4</v>
      </c>
      <c r="H1474" s="2">
        <v>413878.56778034678</v>
      </c>
      <c r="I1474" s="2">
        <v>51080.147447076393</v>
      </c>
      <c r="J1474" s="2">
        <v>-3.018372947601851</v>
      </c>
      <c r="K1474" s="2"/>
      <c r="L1474" s="2"/>
      <c r="M1474" s="2" t="s">
        <v>14</v>
      </c>
      <c r="N1474" s="2"/>
      <c r="O1474">
        <f>VLOOKUP(A1474,fecal_neg_0w!A:G,7,FALSE)</f>
        <v>5.4062076724537278E-2</v>
      </c>
    </row>
    <row r="1475" spans="1:15" hidden="1" x14ac:dyDescent="0.6">
      <c r="A1475" s="2" t="s">
        <v>5177</v>
      </c>
      <c r="B1475" s="2">
        <v>11</v>
      </c>
      <c r="C1475" s="2">
        <v>10</v>
      </c>
      <c r="D1475" s="2">
        <v>4</v>
      </c>
      <c r="E1475" s="2">
        <v>3.7639671578693838E-4</v>
      </c>
      <c r="F1475" s="2">
        <v>2.0336339581199718E-3</v>
      </c>
      <c r="G1475" s="2">
        <v>5.4921644367852019E-4</v>
      </c>
      <c r="H1475" s="2">
        <v>52405.748138388801</v>
      </c>
      <c r="I1475" s="2">
        <v>1053807.1342267881</v>
      </c>
      <c r="J1475" s="2">
        <v>4.3297419787820726</v>
      </c>
      <c r="K1475" s="2"/>
      <c r="L1475" s="2"/>
      <c r="M1475" s="2" t="s">
        <v>14</v>
      </c>
      <c r="N1475" s="2"/>
      <c r="O1475">
        <f>VLOOKUP(A1475,fecal_neg_0w!A:G,7,FALSE)</f>
        <v>0.3077024992944275</v>
      </c>
    </row>
    <row r="1476" spans="1:15" hidden="1" x14ac:dyDescent="0.6">
      <c r="A1476" s="2" t="s">
        <v>5208</v>
      </c>
      <c r="B1476" s="2">
        <v>11</v>
      </c>
      <c r="C1476" s="2">
        <v>10</v>
      </c>
      <c r="D1476" s="2">
        <v>106</v>
      </c>
      <c r="E1476" s="2">
        <v>3.7639671578693838E-4</v>
      </c>
      <c r="F1476" s="2">
        <v>2.0336339581199718E-3</v>
      </c>
      <c r="G1476" s="2">
        <v>5.4921644367852019E-4</v>
      </c>
      <c r="H1476" s="2">
        <v>821154.7456607722</v>
      </c>
      <c r="I1476" s="2">
        <v>122347.22446619631</v>
      </c>
      <c r="J1476" s="2">
        <v>-2.7466727486075939</v>
      </c>
      <c r="K1476" s="2"/>
      <c r="L1476" s="2"/>
      <c r="M1476" s="2" t="s">
        <v>14</v>
      </c>
      <c r="N1476" s="2"/>
      <c r="O1476">
        <f>VLOOKUP(A1476,fecal_neg_0w!A:G,7,FALSE)</f>
        <v>3.6715204356886258E-2</v>
      </c>
    </row>
    <row r="1477" spans="1:15" hidden="1" x14ac:dyDescent="0.6">
      <c r="A1477" s="2" t="s">
        <v>5220</v>
      </c>
      <c r="B1477" s="2">
        <v>11</v>
      </c>
      <c r="C1477" s="2">
        <v>10</v>
      </c>
      <c r="D1477" s="2">
        <v>4</v>
      </c>
      <c r="E1477" s="2">
        <v>3.7639671578693838E-4</v>
      </c>
      <c r="F1477" s="2">
        <v>2.0336339581199718E-3</v>
      </c>
      <c r="G1477" s="2">
        <v>5.4921644367852019E-4</v>
      </c>
      <c r="H1477" s="2">
        <v>38537.820017678401</v>
      </c>
      <c r="I1477" s="2">
        <v>1259938.256383789</v>
      </c>
      <c r="J1477" s="2">
        <v>5.0309342610625283</v>
      </c>
      <c r="K1477" s="2"/>
      <c r="L1477" s="2"/>
      <c r="M1477" s="2" t="s">
        <v>14</v>
      </c>
      <c r="N1477" s="2"/>
      <c r="O1477">
        <f>VLOOKUP(A1477,fecal_neg_0w!A:G,7,FALSE)</f>
        <v>0.3077024992944275</v>
      </c>
    </row>
    <row r="1478" spans="1:15" hidden="1" x14ac:dyDescent="0.6">
      <c r="A1478" s="2" t="s">
        <v>5227</v>
      </c>
      <c r="B1478" s="2">
        <v>11</v>
      </c>
      <c r="C1478" s="2">
        <v>10</v>
      </c>
      <c r="D1478" s="2">
        <v>4</v>
      </c>
      <c r="E1478" s="2">
        <v>3.7639671578693838E-4</v>
      </c>
      <c r="F1478" s="2">
        <v>2.0336339581199718E-3</v>
      </c>
      <c r="G1478" s="2">
        <v>5.4921644367852019E-4</v>
      </c>
      <c r="H1478" s="2">
        <v>109540.41073068811</v>
      </c>
      <c r="I1478" s="2">
        <v>1457203.176260276</v>
      </c>
      <c r="J1478" s="2">
        <v>3.7336669447293289</v>
      </c>
      <c r="K1478" s="2"/>
      <c r="L1478" s="2"/>
      <c r="M1478" s="2" t="s">
        <v>14</v>
      </c>
      <c r="N1478" s="2"/>
      <c r="O1478">
        <f>VLOOKUP(A1478,fecal_neg_0w!A:G,7,FALSE)</f>
        <v>0.26516738169493731</v>
      </c>
    </row>
    <row r="1479" spans="1:15" hidden="1" x14ac:dyDescent="0.6">
      <c r="A1479" s="2" t="s">
        <v>5241</v>
      </c>
      <c r="B1479" s="2">
        <v>11</v>
      </c>
      <c r="C1479" s="2">
        <v>10</v>
      </c>
      <c r="D1479" s="2">
        <v>4</v>
      </c>
      <c r="E1479" s="2">
        <v>3.7639671578693838E-4</v>
      </c>
      <c r="F1479" s="2">
        <v>2.0336339581199718E-3</v>
      </c>
      <c r="G1479" s="2">
        <v>5.4921644367852019E-4</v>
      </c>
      <c r="H1479" s="2">
        <v>60354.67647985604</v>
      </c>
      <c r="I1479" s="2">
        <v>863640.77382992324</v>
      </c>
      <c r="J1479" s="2">
        <v>3.8388938916496862</v>
      </c>
      <c r="K1479" s="2"/>
      <c r="L1479" s="2"/>
      <c r="M1479" s="2" t="s">
        <v>14</v>
      </c>
      <c r="N1479" s="2"/>
      <c r="O1479">
        <f>VLOOKUP(A1479,fecal_neg_0w!A:G,7,FALSE)</f>
        <v>6.4163631895261294E-2</v>
      </c>
    </row>
    <row r="1480" spans="1:15" hidden="1" x14ac:dyDescent="0.6">
      <c r="A1480" s="2" t="s">
        <v>5329</v>
      </c>
      <c r="B1480" s="2">
        <v>11</v>
      </c>
      <c r="C1480" s="2">
        <v>10</v>
      </c>
      <c r="D1480" s="2">
        <v>106</v>
      </c>
      <c r="E1480" s="2">
        <v>3.7639671578693838E-4</v>
      </c>
      <c r="F1480" s="2">
        <v>2.0336339581199718E-3</v>
      </c>
      <c r="G1480" s="2">
        <v>5.4921644367852019E-4</v>
      </c>
      <c r="H1480" s="2">
        <v>1061574.411520222</v>
      </c>
      <c r="I1480" s="2">
        <v>142773.21433997</v>
      </c>
      <c r="J1480" s="2">
        <v>-2.894408255045299</v>
      </c>
      <c r="K1480" s="2"/>
      <c r="L1480" s="2"/>
      <c r="M1480" s="2" t="s">
        <v>14</v>
      </c>
      <c r="N1480" s="2"/>
      <c r="O1480">
        <f>VLOOKUP(A1480,fecal_neg_0w!A:G,7,FALSE)</f>
        <v>2.406204834959649E-2</v>
      </c>
    </row>
    <row r="1481" spans="1:15" hidden="1" x14ac:dyDescent="0.6">
      <c r="A1481" s="2" t="s">
        <v>5346</v>
      </c>
      <c r="B1481" s="2">
        <v>11</v>
      </c>
      <c r="C1481" s="2">
        <v>10</v>
      </c>
      <c r="D1481" s="2">
        <v>4</v>
      </c>
      <c r="E1481" s="2">
        <v>3.7639671578693838E-4</v>
      </c>
      <c r="F1481" s="2">
        <v>2.0336339581199718E-3</v>
      </c>
      <c r="G1481" s="2">
        <v>5.4921644367852019E-4</v>
      </c>
      <c r="H1481" s="2">
        <v>42647.355186185792</v>
      </c>
      <c r="I1481" s="2">
        <v>1132157.318169371</v>
      </c>
      <c r="J1481" s="2">
        <v>4.7304743563100091</v>
      </c>
      <c r="K1481" s="2"/>
      <c r="L1481" s="2"/>
      <c r="M1481" s="2" t="s">
        <v>14</v>
      </c>
      <c r="N1481" s="2"/>
      <c r="O1481">
        <f>VLOOKUP(A1481,fecal_neg_0w!A:G,7,FALSE)</f>
        <v>6.4163631895261294E-2</v>
      </c>
    </row>
    <row r="1482" spans="1:15" hidden="1" x14ac:dyDescent="0.6">
      <c r="A1482" s="2" t="s">
        <v>5410</v>
      </c>
      <c r="B1482" s="2">
        <v>11</v>
      </c>
      <c r="C1482" s="2">
        <v>10</v>
      </c>
      <c r="D1482" s="2">
        <v>106</v>
      </c>
      <c r="E1482" s="2">
        <v>3.7639671578693838E-4</v>
      </c>
      <c r="F1482" s="2">
        <v>2.0336339581199718E-3</v>
      </c>
      <c r="G1482" s="2">
        <v>5.4921644367852019E-4</v>
      </c>
      <c r="H1482" s="2">
        <v>1076354.04320699</v>
      </c>
      <c r="I1482" s="2">
        <v>88665.120404243789</v>
      </c>
      <c r="J1482" s="2">
        <v>-3.601642208384181</v>
      </c>
      <c r="K1482" s="2"/>
      <c r="L1482" s="2"/>
      <c r="M1482" s="2" t="s">
        <v>14</v>
      </c>
      <c r="N1482" s="2"/>
      <c r="O1482">
        <f>VLOOKUP(A1482,fecal_neg_0w!A:G,7,FALSE)</f>
        <v>4.461247196574724E-2</v>
      </c>
    </row>
    <row r="1483" spans="1:15" hidden="1" x14ac:dyDescent="0.6">
      <c r="A1483" s="2" t="s">
        <v>5472</v>
      </c>
      <c r="B1483" s="2">
        <v>11</v>
      </c>
      <c r="C1483" s="2">
        <v>10</v>
      </c>
      <c r="D1483" s="2">
        <v>4</v>
      </c>
      <c r="E1483" s="2">
        <v>3.7639671578693838E-4</v>
      </c>
      <c r="F1483" s="2">
        <v>2.0336339581199718E-3</v>
      </c>
      <c r="G1483" s="2">
        <v>5.4921644367852019E-4</v>
      </c>
      <c r="H1483" s="2">
        <v>132641.75796467459</v>
      </c>
      <c r="I1483" s="2">
        <v>923588.53441819176</v>
      </c>
      <c r="J1483" s="2">
        <v>2.799715230566227</v>
      </c>
      <c r="K1483" s="2"/>
      <c r="L1483" s="2"/>
      <c r="M1483" s="2" t="s">
        <v>14</v>
      </c>
      <c r="N1483" s="2"/>
      <c r="O1483">
        <f>VLOOKUP(A1483,fecal_neg_0w!A:G,7,FALSE)</f>
        <v>0.26516738169493731</v>
      </c>
    </row>
    <row r="1484" spans="1:15" hidden="1" x14ac:dyDescent="0.6">
      <c r="A1484" s="2" t="s">
        <v>5501</v>
      </c>
      <c r="B1484" s="2">
        <v>11</v>
      </c>
      <c r="C1484" s="2">
        <v>10</v>
      </c>
      <c r="D1484" s="2">
        <v>4</v>
      </c>
      <c r="E1484" s="2">
        <v>3.7639671578693838E-4</v>
      </c>
      <c r="F1484" s="2">
        <v>2.0336339581199718E-3</v>
      </c>
      <c r="G1484" s="2">
        <v>5.4921644367852019E-4</v>
      </c>
      <c r="H1484" s="2">
        <v>46284.188706396693</v>
      </c>
      <c r="I1484" s="2">
        <v>1321107.2281257</v>
      </c>
      <c r="J1484" s="2">
        <v>4.8350843240947956</v>
      </c>
      <c r="K1484" s="2"/>
      <c r="L1484" s="2"/>
      <c r="M1484" s="2" t="s">
        <v>14</v>
      </c>
      <c r="N1484" s="2"/>
      <c r="O1484">
        <f>VLOOKUP(A1484,fecal_neg_0w!A:G,7,FALSE)</f>
        <v>4.461247196574724E-2</v>
      </c>
    </row>
    <row r="1485" spans="1:15" hidden="1" x14ac:dyDescent="0.6">
      <c r="A1485" s="2" t="s">
        <v>5543</v>
      </c>
      <c r="B1485" s="2">
        <v>11</v>
      </c>
      <c r="C1485" s="2">
        <v>10</v>
      </c>
      <c r="D1485" s="2">
        <v>106</v>
      </c>
      <c r="E1485" s="2">
        <v>3.7639671578693838E-4</v>
      </c>
      <c r="F1485" s="2">
        <v>2.0336339581199718E-3</v>
      </c>
      <c r="G1485" s="2">
        <v>5.4921644367852019E-4</v>
      </c>
      <c r="H1485" s="2">
        <v>900638.51532110188</v>
      </c>
      <c r="I1485" s="2">
        <v>108917.5839259762</v>
      </c>
      <c r="J1485" s="2">
        <v>-3.0477112899376868</v>
      </c>
      <c r="K1485" s="2"/>
      <c r="L1485" s="2"/>
      <c r="M1485" s="2" t="s">
        <v>14</v>
      </c>
      <c r="N1485" s="2"/>
      <c r="O1485">
        <f>VLOOKUP(A1485,fecal_neg_0w!A:G,7,FALSE)</f>
        <v>3.0212281779977739E-2</v>
      </c>
    </row>
    <row r="1486" spans="1:15" hidden="1" x14ac:dyDescent="0.6">
      <c r="A1486" s="2" t="s">
        <v>5567</v>
      </c>
      <c r="B1486" s="2">
        <v>11</v>
      </c>
      <c r="C1486" s="2">
        <v>10</v>
      </c>
      <c r="D1486" s="2">
        <v>106</v>
      </c>
      <c r="E1486" s="2">
        <v>3.7639671578693838E-4</v>
      </c>
      <c r="F1486" s="2">
        <v>2.0336339581199718E-3</v>
      </c>
      <c r="G1486" s="2">
        <v>5.4921644367852019E-4</v>
      </c>
      <c r="H1486" s="2">
        <v>1006274.87293194</v>
      </c>
      <c r="I1486" s="2">
        <v>242127.25782013379</v>
      </c>
      <c r="J1486" s="2">
        <v>-2.0551870369231842</v>
      </c>
      <c r="K1486" s="2"/>
      <c r="L1486" s="2"/>
      <c r="M1486" s="2" t="s">
        <v>14</v>
      </c>
      <c r="N1486" s="2"/>
      <c r="O1486">
        <f>VLOOKUP(A1486,fecal_neg_0w!A:G,7,FALSE)</f>
        <v>3.6715204356886258E-2</v>
      </c>
    </row>
    <row r="1487" spans="1:15" hidden="1" x14ac:dyDescent="0.6">
      <c r="A1487" s="2" t="s">
        <v>5617</v>
      </c>
      <c r="B1487" s="2">
        <v>11</v>
      </c>
      <c r="C1487" s="2">
        <v>10</v>
      </c>
      <c r="D1487" s="2">
        <v>4</v>
      </c>
      <c r="E1487" s="2">
        <v>3.7639671578693838E-4</v>
      </c>
      <c r="F1487" s="2">
        <v>2.0336339581199718E-3</v>
      </c>
      <c r="G1487" s="2">
        <v>5.4921644367852019E-4</v>
      </c>
      <c r="H1487" s="2">
        <v>83486.463957686225</v>
      </c>
      <c r="I1487" s="2">
        <v>1096578.5952161171</v>
      </c>
      <c r="J1487" s="2">
        <v>3.7153231021553261</v>
      </c>
      <c r="K1487" s="2"/>
      <c r="L1487" s="2"/>
      <c r="M1487" s="2" t="s">
        <v>14</v>
      </c>
      <c r="N1487" s="2"/>
      <c r="O1487">
        <f>VLOOKUP(A1487,fecal_neg_0w!A:G,7,FALSE)</f>
        <v>0.16457553991000509</v>
      </c>
    </row>
    <row r="1488" spans="1:15" hidden="1" x14ac:dyDescent="0.6">
      <c r="A1488" s="2" t="s">
        <v>5692</v>
      </c>
      <c r="B1488" s="2">
        <v>11</v>
      </c>
      <c r="C1488" s="2">
        <v>10</v>
      </c>
      <c r="D1488" s="2">
        <v>106</v>
      </c>
      <c r="E1488" s="2">
        <v>3.7639671578693838E-4</v>
      </c>
      <c r="F1488" s="2">
        <v>2.0336339581199718E-3</v>
      </c>
      <c r="G1488" s="2">
        <v>5.4921644367852019E-4</v>
      </c>
      <c r="H1488" s="2">
        <v>874226.15898277273</v>
      </c>
      <c r="I1488" s="2">
        <v>141561.43393434721</v>
      </c>
      <c r="J1488" s="2">
        <v>-2.6265782671252782</v>
      </c>
      <c r="K1488" s="2"/>
      <c r="L1488" s="2"/>
      <c r="M1488" s="2" t="s">
        <v>14</v>
      </c>
      <c r="N1488" s="2"/>
      <c r="O1488">
        <f>VLOOKUP(A1488,fecal_neg_0w!A:G,7,FALSE)</f>
        <v>5.4062076724537278E-2</v>
      </c>
    </row>
    <row r="1489" spans="1:15" hidden="1" x14ac:dyDescent="0.6">
      <c r="A1489" s="2" t="s">
        <v>5747</v>
      </c>
      <c r="B1489" s="2">
        <v>11</v>
      </c>
      <c r="C1489" s="2">
        <v>10</v>
      </c>
      <c r="D1489" s="2">
        <v>106</v>
      </c>
      <c r="E1489" s="2">
        <v>3.7639671578693838E-4</v>
      </c>
      <c r="F1489" s="2">
        <v>2.0336339581199718E-3</v>
      </c>
      <c r="G1489" s="2">
        <v>5.4921644367852019E-4</v>
      </c>
      <c r="H1489" s="2">
        <v>821881.16014842468</v>
      </c>
      <c r="I1489" s="2">
        <v>86681.466861341221</v>
      </c>
      <c r="J1489" s="2">
        <v>-3.2451343299325348</v>
      </c>
      <c r="K1489" s="2"/>
      <c r="L1489" s="2"/>
      <c r="M1489" s="2" t="s">
        <v>14</v>
      </c>
      <c r="N1489" s="2"/>
      <c r="O1489">
        <f>VLOOKUP(A1489,fecal_neg_0w!A:G,7,FALSE)</f>
        <v>2.6679515227955121E-2</v>
      </c>
    </row>
    <row r="1490" spans="1:15" hidden="1" x14ac:dyDescent="0.6">
      <c r="A1490" s="2" t="s">
        <v>5781</v>
      </c>
      <c r="B1490" s="2">
        <v>11</v>
      </c>
      <c r="C1490" s="2">
        <v>10</v>
      </c>
      <c r="D1490" s="2">
        <v>4</v>
      </c>
      <c r="E1490" s="2">
        <v>3.7639671578693838E-4</v>
      </c>
      <c r="F1490" s="2">
        <v>2.0336339581199718E-3</v>
      </c>
      <c r="G1490" s="2">
        <v>5.4921644367852019E-4</v>
      </c>
      <c r="H1490" s="2">
        <v>56008.187566258333</v>
      </c>
      <c r="I1490" s="2">
        <v>736465.7962650815</v>
      </c>
      <c r="J1490" s="2">
        <v>3.7169088753102599</v>
      </c>
      <c r="K1490" s="2"/>
      <c r="L1490" s="2"/>
      <c r="M1490" s="2" t="s">
        <v>14</v>
      </c>
      <c r="N1490" s="2"/>
      <c r="O1490">
        <f>VLOOKUP(A1490,fecal_neg_0w!A:G,7,FALSE)</f>
        <v>3.6715204356886258E-2</v>
      </c>
    </row>
    <row r="1491" spans="1:15" hidden="1" x14ac:dyDescent="0.6">
      <c r="A1491" s="2" t="s">
        <v>5788</v>
      </c>
      <c r="B1491" s="2">
        <v>11</v>
      </c>
      <c r="C1491" s="2">
        <v>10</v>
      </c>
      <c r="D1491" s="2">
        <v>106</v>
      </c>
      <c r="E1491" s="2">
        <v>3.7639671578693838E-4</v>
      </c>
      <c r="F1491" s="2">
        <v>2.0336339581199718E-3</v>
      </c>
      <c r="G1491" s="2">
        <v>5.4921644367852019E-4</v>
      </c>
      <c r="H1491" s="2">
        <v>860561.952342759</v>
      </c>
      <c r="I1491" s="2">
        <v>140676.89176901319</v>
      </c>
      <c r="J1491" s="2">
        <v>-2.612893692101121</v>
      </c>
      <c r="K1491" s="2"/>
      <c r="L1491" s="2"/>
      <c r="M1491" s="2" t="s">
        <v>14</v>
      </c>
      <c r="N1491" s="2"/>
      <c r="O1491">
        <f>VLOOKUP(A1491,fecal_neg_0w!A:G,7,FALSE)</f>
        <v>2.406204834959649E-2</v>
      </c>
    </row>
    <row r="1492" spans="1:15" hidden="1" x14ac:dyDescent="0.6">
      <c r="A1492" s="2" t="s">
        <v>5798</v>
      </c>
      <c r="B1492" s="2">
        <v>11</v>
      </c>
      <c r="C1492" s="2">
        <v>10</v>
      </c>
      <c r="D1492" s="2">
        <v>4</v>
      </c>
      <c r="E1492" s="2">
        <v>3.7639671578693838E-4</v>
      </c>
      <c r="F1492" s="2">
        <v>2.0336339581199718E-3</v>
      </c>
      <c r="G1492" s="2">
        <v>5.4921644367852019E-4</v>
      </c>
      <c r="H1492" s="2">
        <v>145023.98015320199</v>
      </c>
      <c r="I1492" s="2">
        <v>1019051.883345505</v>
      </c>
      <c r="J1492" s="2">
        <v>2.8128641267507408</v>
      </c>
      <c r="K1492" s="2"/>
      <c r="L1492" s="2"/>
      <c r="M1492" s="2" t="s">
        <v>14</v>
      </c>
      <c r="N1492" s="2"/>
      <c r="O1492">
        <f>VLOOKUP(A1492,fecal_neg_0w!A:G,7,FALSE)</f>
        <v>0.1153078278151678</v>
      </c>
    </row>
    <row r="1493" spans="1:15" hidden="1" x14ac:dyDescent="0.6">
      <c r="A1493" s="2" t="s">
        <v>5804</v>
      </c>
      <c r="B1493" s="2">
        <v>11</v>
      </c>
      <c r="C1493" s="2">
        <v>10</v>
      </c>
      <c r="D1493" s="2">
        <v>106</v>
      </c>
      <c r="E1493" s="2">
        <v>3.7639671578693838E-4</v>
      </c>
      <c r="F1493" s="2">
        <v>2.0336339581199718E-3</v>
      </c>
      <c r="G1493" s="2">
        <v>5.4921644367852019E-4</v>
      </c>
      <c r="H1493" s="2">
        <v>852182.99663625553</v>
      </c>
      <c r="I1493" s="2">
        <v>101860.90154927201</v>
      </c>
      <c r="J1493" s="2">
        <v>-3.0645628747286038</v>
      </c>
      <c r="K1493" s="2"/>
      <c r="L1493" s="2"/>
      <c r="M1493" s="2" t="s">
        <v>14</v>
      </c>
      <c r="N1493" s="2"/>
      <c r="O1493">
        <f>VLOOKUP(A1493,fecal_neg_0w!A:G,7,FALSE)</f>
        <v>5.4062076724537278E-2</v>
      </c>
    </row>
    <row r="1494" spans="1:15" hidden="1" x14ac:dyDescent="0.6">
      <c r="A1494" s="2" t="s">
        <v>5805</v>
      </c>
      <c r="B1494" s="2">
        <v>11</v>
      </c>
      <c r="C1494" s="2">
        <v>10</v>
      </c>
      <c r="D1494" s="2">
        <v>106</v>
      </c>
      <c r="E1494" s="2">
        <v>3.7639671578693838E-4</v>
      </c>
      <c r="F1494" s="2">
        <v>2.0336339581199718E-3</v>
      </c>
      <c r="G1494" s="2">
        <v>5.4921644367852019E-4</v>
      </c>
      <c r="H1494" s="2">
        <v>845039.01319605589</v>
      </c>
      <c r="I1494" s="2">
        <v>106019.07835034411</v>
      </c>
      <c r="J1494" s="2">
        <v>-2.9946940442335781</v>
      </c>
      <c r="K1494" s="2"/>
      <c r="L1494" s="2"/>
      <c r="M1494" s="2" t="s">
        <v>14</v>
      </c>
      <c r="N1494" s="2"/>
      <c r="O1494">
        <f>VLOOKUP(A1494,fecal_neg_0w!A:G,7,FALSE)</f>
        <v>6.4163631895261294E-2</v>
      </c>
    </row>
    <row r="1495" spans="1:15" hidden="1" x14ac:dyDescent="0.6">
      <c r="A1495" s="2" t="s">
        <v>5855</v>
      </c>
      <c r="B1495" s="2">
        <v>11</v>
      </c>
      <c r="C1495" s="2">
        <v>10</v>
      </c>
      <c r="D1495" s="2">
        <v>4</v>
      </c>
      <c r="E1495" s="2">
        <v>3.7639671578693838E-4</v>
      </c>
      <c r="F1495" s="2">
        <v>2.0336339581199718E-3</v>
      </c>
      <c r="G1495" s="2">
        <v>5.4921644367852019E-4</v>
      </c>
      <c r="H1495" s="2">
        <v>75201.605122988811</v>
      </c>
      <c r="I1495" s="2">
        <v>943070.46952534257</v>
      </c>
      <c r="J1495" s="2">
        <v>3.648530217540356</v>
      </c>
      <c r="K1495" s="2"/>
      <c r="L1495" s="2"/>
      <c r="M1495" s="2" t="s">
        <v>14</v>
      </c>
      <c r="N1495" s="2"/>
      <c r="O1495">
        <f>VLOOKUP(A1495,fecal_neg_0w!A:G,7,FALSE)</f>
        <v>9.6401763493500658E-2</v>
      </c>
    </row>
    <row r="1496" spans="1:15" hidden="1" x14ac:dyDescent="0.6">
      <c r="A1496" s="2" t="s">
        <v>5872</v>
      </c>
      <c r="B1496" s="2">
        <v>11</v>
      </c>
      <c r="C1496" s="2">
        <v>10</v>
      </c>
      <c r="D1496" s="2">
        <v>4</v>
      </c>
      <c r="E1496" s="2">
        <v>3.7639671578693838E-4</v>
      </c>
      <c r="F1496" s="2">
        <v>2.0336339581199718E-3</v>
      </c>
      <c r="G1496" s="2">
        <v>5.4921644367852019E-4</v>
      </c>
      <c r="H1496" s="2">
        <v>84313.519513672451</v>
      </c>
      <c r="I1496" s="2">
        <v>606282.53416678752</v>
      </c>
      <c r="J1496" s="2">
        <v>2.8461543735143651</v>
      </c>
      <c r="K1496" s="2"/>
      <c r="L1496" s="2"/>
      <c r="M1496" s="2" t="s">
        <v>14</v>
      </c>
      <c r="N1496" s="2"/>
      <c r="O1496">
        <f>VLOOKUP(A1496,fecal_neg_0w!A:G,7,FALSE)</f>
        <v>4.461247196574724E-2</v>
      </c>
    </row>
    <row r="1497" spans="1:15" hidden="1" x14ac:dyDescent="0.6">
      <c r="A1497" s="2" t="s">
        <v>5957</v>
      </c>
      <c r="B1497" s="2">
        <v>11</v>
      </c>
      <c r="C1497" s="2">
        <v>10</v>
      </c>
      <c r="D1497" s="2">
        <v>4</v>
      </c>
      <c r="E1497" s="2">
        <v>3.7639671578693838E-4</v>
      </c>
      <c r="F1497" s="2">
        <v>2.0336339581199718E-3</v>
      </c>
      <c r="G1497" s="2">
        <v>5.4921644367852019E-4</v>
      </c>
      <c r="H1497" s="2">
        <v>53657.996218356617</v>
      </c>
      <c r="I1497" s="2">
        <v>565352.9847457828</v>
      </c>
      <c r="J1497" s="2">
        <v>3.3972868270417629</v>
      </c>
      <c r="K1497" s="2"/>
      <c r="L1497" s="2"/>
      <c r="M1497" s="2" t="s">
        <v>14</v>
      </c>
      <c r="N1497" s="2"/>
      <c r="O1497">
        <f>VLOOKUP(A1497,fecal_neg_0w!A:G,7,FALSE)</f>
        <v>6.4163631895261294E-2</v>
      </c>
    </row>
    <row r="1498" spans="1:15" hidden="1" x14ac:dyDescent="0.6">
      <c r="A1498" s="2" t="s">
        <v>5959</v>
      </c>
      <c r="B1498" s="2">
        <v>11</v>
      </c>
      <c r="C1498" s="2">
        <v>10</v>
      </c>
      <c r="D1498" s="2">
        <v>4</v>
      </c>
      <c r="E1498" s="2">
        <v>3.7639671578693838E-4</v>
      </c>
      <c r="F1498" s="2">
        <v>2.0336339581199718E-3</v>
      </c>
      <c r="G1498" s="2">
        <v>5.4921644367852019E-4</v>
      </c>
      <c r="H1498" s="2">
        <v>96736.464029336479</v>
      </c>
      <c r="I1498" s="2">
        <v>832173.94596960291</v>
      </c>
      <c r="J1498" s="2">
        <v>3.104753411039177</v>
      </c>
      <c r="K1498" s="2"/>
      <c r="L1498" s="2"/>
      <c r="M1498" s="2" t="s">
        <v>14</v>
      </c>
      <c r="N1498" s="2"/>
      <c r="O1498">
        <f>VLOOKUP(A1498,fecal_neg_0w!A:G,7,FALSE)</f>
        <v>9.6401763493500658E-2</v>
      </c>
    </row>
    <row r="1499" spans="1:15" hidden="1" x14ac:dyDescent="0.6">
      <c r="A1499" s="2" t="s">
        <v>5984</v>
      </c>
      <c r="B1499" s="2">
        <v>11</v>
      </c>
      <c r="C1499" s="2">
        <v>10</v>
      </c>
      <c r="D1499" s="2">
        <v>4</v>
      </c>
      <c r="E1499" s="2">
        <v>3.7639671578693838E-4</v>
      </c>
      <c r="F1499" s="2">
        <v>2.0336339581199718E-3</v>
      </c>
      <c r="G1499" s="2">
        <v>5.4921644367852019E-4</v>
      </c>
      <c r="H1499" s="2">
        <v>35487.277217352508</v>
      </c>
      <c r="I1499" s="2">
        <v>359674.75439114188</v>
      </c>
      <c r="J1499" s="2">
        <v>3.3413191079955649</v>
      </c>
      <c r="K1499" s="2"/>
      <c r="L1499" s="2"/>
      <c r="M1499" s="2" t="s">
        <v>14</v>
      </c>
      <c r="N1499" s="2"/>
      <c r="O1499">
        <f>VLOOKUP(A1499,fecal_neg_0w!A:G,7,FALSE)</f>
        <v>0.19294199040978111</v>
      </c>
    </row>
    <row r="1500" spans="1:15" hidden="1" x14ac:dyDescent="0.6">
      <c r="A1500" s="2" t="s">
        <v>6004</v>
      </c>
      <c r="B1500" s="2">
        <v>11</v>
      </c>
      <c r="C1500" s="2">
        <v>10</v>
      </c>
      <c r="D1500" s="2">
        <v>4</v>
      </c>
      <c r="E1500" s="2">
        <v>3.7639671578693838E-4</v>
      </c>
      <c r="F1500" s="2">
        <v>2.0336339581199718E-3</v>
      </c>
      <c r="G1500" s="2">
        <v>5.4921644367852019E-4</v>
      </c>
      <c r="H1500" s="2">
        <v>87031.699566747702</v>
      </c>
      <c r="I1500" s="2">
        <v>845004.51546880533</v>
      </c>
      <c r="J1500" s="2">
        <v>3.2793461759881368</v>
      </c>
      <c r="K1500" s="2"/>
      <c r="L1500" s="2"/>
      <c r="M1500" s="2" t="s">
        <v>14</v>
      </c>
      <c r="N1500" s="2"/>
      <c r="O1500">
        <f>VLOOKUP(A1500,fecal_neg_0w!A:G,7,FALSE)</f>
        <v>0.2255975407171435</v>
      </c>
    </row>
    <row r="1501" spans="1:15" hidden="1" x14ac:dyDescent="0.6">
      <c r="A1501" s="2" t="s">
        <v>6036</v>
      </c>
      <c r="B1501" s="2">
        <v>11</v>
      </c>
      <c r="C1501" s="2">
        <v>10</v>
      </c>
      <c r="D1501" s="2">
        <v>106</v>
      </c>
      <c r="E1501" s="2">
        <v>3.7639671578693838E-4</v>
      </c>
      <c r="F1501" s="2">
        <v>2.0336339581199718E-3</v>
      </c>
      <c r="G1501" s="2">
        <v>5.4921644367852019E-4</v>
      </c>
      <c r="H1501" s="2">
        <v>547038.66255007777</v>
      </c>
      <c r="I1501" s="2">
        <v>95655.162840807665</v>
      </c>
      <c r="J1501" s="2">
        <v>-2.515728057616927</v>
      </c>
      <c r="K1501" s="2"/>
      <c r="L1501" s="2"/>
      <c r="M1501" s="2" t="s">
        <v>14</v>
      </c>
      <c r="N1501" s="2"/>
      <c r="O1501">
        <f>VLOOKUP(A1501,fecal_neg_0w!A:G,7,FALSE)</f>
        <v>0.19294199040978111</v>
      </c>
    </row>
    <row r="1502" spans="1:15" hidden="1" x14ac:dyDescent="0.6">
      <c r="A1502" s="2" t="s">
        <v>6065</v>
      </c>
      <c r="B1502" s="2">
        <v>11</v>
      </c>
      <c r="C1502" s="2">
        <v>10</v>
      </c>
      <c r="D1502" s="2">
        <v>4</v>
      </c>
      <c r="E1502" s="2">
        <v>3.7639671578693838E-4</v>
      </c>
      <c r="F1502" s="2">
        <v>2.0336339581199718E-3</v>
      </c>
      <c r="G1502" s="2">
        <v>5.4921644367852019E-4</v>
      </c>
      <c r="H1502" s="2">
        <v>48818.756380904713</v>
      </c>
      <c r="I1502" s="2">
        <v>513503.00751761382</v>
      </c>
      <c r="J1502" s="2">
        <v>3.3948652770498069</v>
      </c>
      <c r="K1502" s="2"/>
      <c r="L1502" s="2"/>
      <c r="M1502" s="2" t="s">
        <v>14</v>
      </c>
      <c r="N1502" s="2"/>
      <c r="O1502">
        <f>VLOOKUP(A1502,fecal_neg_0w!A:G,7,FALSE)</f>
        <v>0.1153078278151678</v>
      </c>
    </row>
    <row r="1503" spans="1:15" hidden="1" x14ac:dyDescent="0.6">
      <c r="A1503" s="2" t="s">
        <v>6081</v>
      </c>
      <c r="B1503" s="2">
        <v>11</v>
      </c>
      <c r="C1503" s="2">
        <v>10</v>
      </c>
      <c r="D1503" s="2">
        <v>4</v>
      </c>
      <c r="E1503" s="2">
        <v>3.7639671578693838E-4</v>
      </c>
      <c r="F1503" s="2">
        <v>2.0336339581199718E-3</v>
      </c>
      <c r="G1503" s="2">
        <v>5.4921644367852019E-4</v>
      </c>
      <c r="H1503" s="2">
        <v>69715.926661201185</v>
      </c>
      <c r="I1503" s="2">
        <v>1028701.511621714</v>
      </c>
      <c r="J1503" s="2">
        <v>3.8831923412229519</v>
      </c>
      <c r="K1503" s="2"/>
      <c r="L1503" s="2"/>
      <c r="M1503" s="2" t="s">
        <v>14</v>
      </c>
      <c r="N1503" s="2"/>
      <c r="O1503">
        <f>VLOOKUP(A1503,fecal_neg_0w!A:G,7,FALSE)</f>
        <v>0.2255975407171435</v>
      </c>
    </row>
    <row r="1504" spans="1:15" hidden="1" x14ac:dyDescent="0.6">
      <c r="A1504" s="2" t="s">
        <v>6205</v>
      </c>
      <c r="B1504" s="2">
        <v>11</v>
      </c>
      <c r="C1504" s="2">
        <v>10</v>
      </c>
      <c r="D1504" s="2">
        <v>106</v>
      </c>
      <c r="E1504" s="2">
        <v>3.7639671578693838E-4</v>
      </c>
      <c r="F1504" s="2">
        <v>2.0336339581199718E-3</v>
      </c>
      <c r="G1504" s="2">
        <v>5.4921644367852019E-4</v>
      </c>
      <c r="H1504" s="2">
        <v>483025.23200338049</v>
      </c>
      <c r="I1504" s="2">
        <v>68917.437103672564</v>
      </c>
      <c r="J1504" s="2">
        <v>-2.809157596889206</v>
      </c>
      <c r="K1504" s="2"/>
      <c r="L1504" s="2"/>
      <c r="M1504" s="2" t="s">
        <v>14</v>
      </c>
      <c r="N1504" s="2"/>
      <c r="O1504">
        <f>VLOOKUP(A1504,fecal_neg_0w!A:G,7,FALSE)</f>
        <v>2.9352536841610839E-2</v>
      </c>
    </row>
    <row r="1505" spans="1:15" hidden="1" x14ac:dyDescent="0.6">
      <c r="A1505" s="2" t="s">
        <v>6214</v>
      </c>
      <c r="B1505" s="2">
        <v>11</v>
      </c>
      <c r="C1505" s="2">
        <v>10</v>
      </c>
      <c r="D1505" s="2">
        <v>4</v>
      </c>
      <c r="E1505" s="2">
        <v>3.7639671578693838E-4</v>
      </c>
      <c r="F1505" s="2">
        <v>2.0336339581199718E-3</v>
      </c>
      <c r="G1505" s="2">
        <v>5.4921644367852019E-4</v>
      </c>
      <c r="H1505" s="2">
        <v>47174.395806674678</v>
      </c>
      <c r="I1505" s="2">
        <v>598267.05270042364</v>
      </c>
      <c r="J1505" s="2">
        <v>3.6647136686788619</v>
      </c>
      <c r="K1505" s="2"/>
      <c r="L1505" s="2"/>
      <c r="M1505" s="2" t="s">
        <v>14</v>
      </c>
      <c r="N1505" s="2"/>
      <c r="O1505">
        <f>VLOOKUP(A1505,fecal_neg_0w!A:G,7,FALSE)</f>
        <v>0.16457553991000509</v>
      </c>
    </row>
    <row r="1506" spans="1:15" hidden="1" x14ac:dyDescent="0.6">
      <c r="A1506" s="2" t="s">
        <v>6220</v>
      </c>
      <c r="B1506" s="2">
        <v>11</v>
      </c>
      <c r="C1506" s="2">
        <v>10</v>
      </c>
      <c r="D1506" s="2">
        <v>106</v>
      </c>
      <c r="E1506" s="2">
        <v>3.7639671578693838E-4</v>
      </c>
      <c r="F1506" s="2">
        <v>2.0336339581199718E-3</v>
      </c>
      <c r="G1506" s="2">
        <v>5.4921644367852019E-4</v>
      </c>
      <c r="H1506" s="2">
        <v>658537.03865537769</v>
      </c>
      <c r="I1506" s="2">
        <v>107462.8334629914</v>
      </c>
      <c r="J1506" s="2">
        <v>-2.6154268024093148</v>
      </c>
      <c r="K1506" s="2"/>
      <c r="L1506" s="2"/>
      <c r="M1506" s="2" t="s">
        <v>14</v>
      </c>
      <c r="N1506" s="2"/>
      <c r="O1506">
        <f>VLOOKUP(A1506,fecal_neg_0w!A:G,7,FALSE)</f>
        <v>2.9352536841610839E-2</v>
      </c>
    </row>
    <row r="1507" spans="1:15" hidden="1" x14ac:dyDescent="0.6">
      <c r="A1507" s="2" t="s">
        <v>6309</v>
      </c>
      <c r="B1507" s="2">
        <v>11</v>
      </c>
      <c r="C1507" s="2">
        <v>10</v>
      </c>
      <c r="D1507" s="2">
        <v>4</v>
      </c>
      <c r="E1507" s="2">
        <v>3.7639671578693838E-4</v>
      </c>
      <c r="F1507" s="2">
        <v>2.0336339581199718E-3</v>
      </c>
      <c r="G1507" s="2">
        <v>5.4921644367852019E-4</v>
      </c>
      <c r="H1507" s="2">
        <v>110313.54037445239</v>
      </c>
      <c r="I1507" s="2">
        <v>676920.75148639269</v>
      </c>
      <c r="J1507" s="2">
        <v>2.6173770597889869</v>
      </c>
      <c r="K1507" s="2"/>
      <c r="L1507" s="2"/>
      <c r="M1507" s="2" t="s">
        <v>14</v>
      </c>
      <c r="N1507" s="2"/>
      <c r="O1507">
        <f>VLOOKUP(A1507,fecal_neg_0w!A:G,7,FALSE)</f>
        <v>0.16457553991000509</v>
      </c>
    </row>
    <row r="1508" spans="1:15" hidden="1" x14ac:dyDescent="0.6">
      <c r="A1508" s="2" t="s">
        <v>6318</v>
      </c>
      <c r="B1508" s="2">
        <v>11</v>
      </c>
      <c r="C1508" s="2">
        <v>10</v>
      </c>
      <c r="D1508" s="2">
        <v>4</v>
      </c>
      <c r="E1508" s="2">
        <v>3.7639671578693838E-4</v>
      </c>
      <c r="F1508" s="2">
        <v>2.0336339581199718E-3</v>
      </c>
      <c r="G1508" s="2">
        <v>5.4921644367852019E-4</v>
      </c>
      <c r="H1508" s="2">
        <v>29681.244908067511</v>
      </c>
      <c r="I1508" s="2">
        <v>472290.75839298952</v>
      </c>
      <c r="J1508" s="2">
        <v>3.9920517969571732</v>
      </c>
      <c r="K1508" s="2"/>
      <c r="L1508" s="2"/>
      <c r="M1508" s="2" t="s">
        <v>14</v>
      </c>
      <c r="N1508" s="2"/>
      <c r="O1508">
        <f>VLOOKUP(A1508,fecal_neg_0w!A:G,7,FALSE)</f>
        <v>0.12842313731921329</v>
      </c>
    </row>
    <row r="1509" spans="1:15" hidden="1" x14ac:dyDescent="0.6">
      <c r="A1509" s="2" t="s">
        <v>6320</v>
      </c>
      <c r="B1509" s="2">
        <v>11</v>
      </c>
      <c r="C1509" s="2">
        <v>10</v>
      </c>
      <c r="D1509" s="2">
        <v>106</v>
      </c>
      <c r="E1509" s="2">
        <v>3.7639671578693838E-4</v>
      </c>
      <c r="F1509" s="2">
        <v>2.0336339581199718E-3</v>
      </c>
      <c r="G1509" s="2">
        <v>5.4921644367852019E-4</v>
      </c>
      <c r="H1509" s="2">
        <v>373056.72390321962</v>
      </c>
      <c r="I1509" s="2">
        <v>40403.416634209068</v>
      </c>
      <c r="J1509" s="2">
        <v>-3.2068458094983159</v>
      </c>
      <c r="K1509" s="2"/>
      <c r="L1509" s="2"/>
      <c r="M1509" s="2" t="s">
        <v>14</v>
      </c>
      <c r="N1509" s="2"/>
      <c r="O1509">
        <f>VLOOKUP(A1509,fecal_neg_0w!A:G,7,FALSE)</f>
        <v>2.6679515227955121E-2</v>
      </c>
    </row>
    <row r="1510" spans="1:15" hidden="1" x14ac:dyDescent="0.6">
      <c r="A1510" s="2" t="s">
        <v>6325</v>
      </c>
      <c r="B1510" s="2">
        <v>11</v>
      </c>
      <c r="C1510" s="2">
        <v>10</v>
      </c>
      <c r="D1510" s="2">
        <v>4</v>
      </c>
      <c r="E1510" s="2">
        <v>3.7639671578693838E-4</v>
      </c>
      <c r="F1510" s="2">
        <v>2.0336339581199718E-3</v>
      </c>
      <c r="G1510" s="2">
        <v>5.4921644367852019E-4</v>
      </c>
      <c r="H1510" s="2">
        <v>46766.605901640483</v>
      </c>
      <c r="I1510" s="2">
        <v>886780.94239961891</v>
      </c>
      <c r="J1510" s="2">
        <v>4.2450271322110718</v>
      </c>
      <c r="K1510" s="2"/>
      <c r="L1510" s="2"/>
      <c r="M1510" s="2" t="s">
        <v>14</v>
      </c>
      <c r="N1510" s="2"/>
      <c r="O1510">
        <f>VLOOKUP(A1510,fecal_neg_0w!A:G,7,FALSE)</f>
        <v>4.461247196574724E-2</v>
      </c>
    </row>
    <row r="1511" spans="1:15" hidden="1" x14ac:dyDescent="0.6">
      <c r="A1511" s="2" t="s">
        <v>6337</v>
      </c>
      <c r="B1511" s="2">
        <v>11</v>
      </c>
      <c r="C1511" s="2">
        <v>10</v>
      </c>
      <c r="D1511" s="2">
        <v>4</v>
      </c>
      <c r="E1511" s="2">
        <v>3.7639671578693838E-4</v>
      </c>
      <c r="F1511" s="2">
        <v>2.0336339581199718E-3</v>
      </c>
      <c r="G1511" s="2">
        <v>5.4921644367852019E-4</v>
      </c>
      <c r="H1511" s="2">
        <v>35400.368595608183</v>
      </c>
      <c r="I1511" s="2">
        <v>1074055.33610957</v>
      </c>
      <c r="J1511" s="2">
        <v>4.9231601316959512</v>
      </c>
      <c r="K1511" s="2"/>
      <c r="L1511" s="2"/>
      <c r="M1511" s="2" t="s">
        <v>14</v>
      </c>
      <c r="N1511" s="2"/>
      <c r="O1511">
        <f>VLOOKUP(A1511,fecal_neg_0w!A:G,7,FALSE)</f>
        <v>9.6401763493500658E-2</v>
      </c>
    </row>
    <row r="1512" spans="1:15" hidden="1" x14ac:dyDescent="0.6">
      <c r="A1512" s="2" t="s">
        <v>6340</v>
      </c>
      <c r="B1512" s="2">
        <v>11</v>
      </c>
      <c r="C1512" s="2">
        <v>10</v>
      </c>
      <c r="D1512" s="2">
        <v>106</v>
      </c>
      <c r="E1512" s="2">
        <v>3.7639671578693838E-4</v>
      </c>
      <c r="F1512" s="2">
        <v>2.0336339581199718E-3</v>
      </c>
      <c r="G1512" s="2">
        <v>5.4921644367852019E-4</v>
      </c>
      <c r="H1512" s="2">
        <v>944957.36069844745</v>
      </c>
      <c r="I1512" s="2">
        <v>108312.1541467349</v>
      </c>
      <c r="J1512" s="2">
        <v>-3.125054089388184</v>
      </c>
      <c r="K1512" s="2"/>
      <c r="L1512" s="2"/>
      <c r="M1512" s="2" t="s">
        <v>14</v>
      </c>
      <c r="N1512" s="2"/>
      <c r="O1512">
        <f>VLOOKUP(A1512,fecal_neg_0w!A:G,7,FALSE)</f>
        <v>4.461247196574724E-2</v>
      </c>
    </row>
    <row r="1513" spans="1:15" hidden="1" x14ac:dyDescent="0.6">
      <c r="A1513" s="2" t="s">
        <v>6362</v>
      </c>
      <c r="B1513" s="2">
        <v>11</v>
      </c>
      <c r="C1513" s="2">
        <v>10</v>
      </c>
      <c r="D1513" s="2">
        <v>4</v>
      </c>
      <c r="E1513" s="2">
        <v>3.7639671578693838E-4</v>
      </c>
      <c r="F1513" s="2">
        <v>2.0336339581199718E-3</v>
      </c>
      <c r="G1513" s="2">
        <v>5.4921644367852019E-4</v>
      </c>
      <c r="H1513" s="2">
        <v>76829.088434965161</v>
      </c>
      <c r="I1513" s="2">
        <v>812749.08106339036</v>
      </c>
      <c r="J1513" s="2">
        <v>3.4030854782088369</v>
      </c>
      <c r="K1513" s="2"/>
      <c r="L1513" s="2"/>
      <c r="M1513" s="2" t="s">
        <v>14</v>
      </c>
      <c r="N1513" s="2"/>
      <c r="O1513">
        <f>VLOOKUP(A1513,fecal_neg_0w!A:G,7,FALSE)</f>
        <v>0.16457553991000509</v>
      </c>
    </row>
    <row r="1514" spans="1:15" hidden="1" x14ac:dyDescent="0.6">
      <c r="A1514" s="2" t="s">
        <v>6396</v>
      </c>
      <c r="B1514" s="2">
        <v>11</v>
      </c>
      <c r="C1514" s="2">
        <v>10</v>
      </c>
      <c r="D1514" s="2">
        <v>4</v>
      </c>
      <c r="E1514" s="2">
        <v>3.7639671578693838E-4</v>
      </c>
      <c r="F1514" s="2">
        <v>2.0336339581199718E-3</v>
      </c>
      <c r="G1514" s="2">
        <v>5.4921644367852019E-4</v>
      </c>
      <c r="H1514" s="2">
        <v>50530.220119007521</v>
      </c>
      <c r="I1514" s="2">
        <v>918623.58733698097</v>
      </c>
      <c r="J1514" s="2">
        <v>4.18425545813309</v>
      </c>
      <c r="K1514" s="2"/>
      <c r="L1514" s="2"/>
      <c r="M1514" s="2" t="s">
        <v>14</v>
      </c>
      <c r="N1514" s="2"/>
      <c r="O1514">
        <f>VLOOKUP(A1514,fecal_neg_0w!A:G,7,FALSE)</f>
        <v>0.16457553991000509</v>
      </c>
    </row>
    <row r="1515" spans="1:15" hidden="1" x14ac:dyDescent="0.6">
      <c r="A1515" s="2" t="s">
        <v>6422</v>
      </c>
      <c r="B1515" s="2">
        <v>11</v>
      </c>
      <c r="C1515" s="2">
        <v>10</v>
      </c>
      <c r="D1515" s="2">
        <v>106</v>
      </c>
      <c r="E1515" s="2">
        <v>3.7639671578693838E-4</v>
      </c>
      <c r="F1515" s="2">
        <v>2.0336339581199718E-3</v>
      </c>
      <c r="G1515" s="2">
        <v>5.4921644367852019E-4</v>
      </c>
      <c r="H1515" s="2">
        <v>235910.8864375682</v>
      </c>
      <c r="I1515" s="2">
        <v>39285.95708227453</v>
      </c>
      <c r="J1515" s="2">
        <v>-2.5861563824867342</v>
      </c>
      <c r="K1515" s="2"/>
      <c r="L1515" s="2"/>
      <c r="M1515" s="2" t="s">
        <v>14</v>
      </c>
      <c r="N1515" s="2"/>
      <c r="O1515">
        <f>VLOOKUP(A1515,fecal_neg_0w!A:G,7,FALSE)</f>
        <v>3.0212281779977739E-2</v>
      </c>
    </row>
    <row r="1516" spans="1:15" hidden="1" x14ac:dyDescent="0.6">
      <c r="A1516" s="2" t="s">
        <v>6440</v>
      </c>
      <c r="B1516" s="2">
        <v>11</v>
      </c>
      <c r="C1516" s="2">
        <v>10</v>
      </c>
      <c r="D1516" s="2">
        <v>106</v>
      </c>
      <c r="E1516" s="2">
        <v>3.7639671578693838E-4</v>
      </c>
      <c r="F1516" s="2">
        <v>2.0336339581199718E-3</v>
      </c>
      <c r="G1516" s="2">
        <v>5.4921644367852019E-4</v>
      </c>
      <c r="H1516" s="2">
        <v>786301.37581615488</v>
      </c>
      <c r="I1516" s="2">
        <v>94688.400821386953</v>
      </c>
      <c r="J1516" s="2">
        <v>-3.0538227649382028</v>
      </c>
      <c r="K1516" s="2"/>
      <c r="L1516" s="2"/>
      <c r="M1516" s="2" t="s">
        <v>14</v>
      </c>
      <c r="N1516" s="2"/>
      <c r="O1516">
        <f>VLOOKUP(A1516,fecal_neg_0w!A:G,7,FALSE)</f>
        <v>3.6715204356886258E-2</v>
      </c>
    </row>
    <row r="1517" spans="1:15" hidden="1" x14ac:dyDescent="0.6">
      <c r="A1517" s="2" t="s">
        <v>6499</v>
      </c>
      <c r="B1517" s="2">
        <v>11</v>
      </c>
      <c r="C1517" s="2">
        <v>10</v>
      </c>
      <c r="D1517" s="2">
        <v>4</v>
      </c>
      <c r="E1517" s="2">
        <v>3.7639671578693838E-4</v>
      </c>
      <c r="F1517" s="2">
        <v>2.0336339581199718E-3</v>
      </c>
      <c r="G1517" s="2">
        <v>5.4921644367852019E-4</v>
      </c>
      <c r="H1517" s="2">
        <v>31202.90149051457</v>
      </c>
      <c r="I1517" s="2">
        <v>676684.58423560613</v>
      </c>
      <c r="J1517" s="2">
        <v>4.438731428894001</v>
      </c>
      <c r="K1517" s="2"/>
      <c r="L1517" s="2"/>
      <c r="M1517" s="2" t="s">
        <v>14</v>
      </c>
      <c r="N1517" s="2"/>
      <c r="O1517">
        <f>VLOOKUP(A1517,fecal_neg_0w!A:G,7,FALSE)</f>
        <v>0.1153078278151678</v>
      </c>
    </row>
    <row r="1518" spans="1:15" hidden="1" x14ac:dyDescent="0.6">
      <c r="A1518" s="2" t="s">
        <v>6507</v>
      </c>
      <c r="B1518" s="2">
        <v>11</v>
      </c>
      <c r="C1518" s="2">
        <v>10</v>
      </c>
      <c r="D1518" s="2">
        <v>106</v>
      </c>
      <c r="E1518" s="2">
        <v>3.7639671578693838E-4</v>
      </c>
      <c r="F1518" s="2">
        <v>2.0336339581199718E-3</v>
      </c>
      <c r="G1518" s="2">
        <v>5.4921644367852019E-4</v>
      </c>
      <c r="H1518" s="2">
        <v>906560.94069842354</v>
      </c>
      <c r="I1518" s="2">
        <v>219180.47004094819</v>
      </c>
      <c r="J1518" s="2">
        <v>-2.0482847503985822</v>
      </c>
      <c r="K1518" s="2"/>
      <c r="L1518" s="2"/>
      <c r="M1518" s="2" t="s">
        <v>14</v>
      </c>
      <c r="N1518" s="2"/>
      <c r="O1518">
        <f>VLOOKUP(A1518,fecal_neg_0w!A:G,7,FALSE)</f>
        <v>2.406204834959649E-2</v>
      </c>
    </row>
    <row r="1519" spans="1:15" hidden="1" x14ac:dyDescent="0.6">
      <c r="A1519" s="2" t="s">
        <v>6532</v>
      </c>
      <c r="B1519" s="2">
        <v>11</v>
      </c>
      <c r="C1519" s="2">
        <v>10</v>
      </c>
      <c r="D1519" s="2">
        <v>4</v>
      </c>
      <c r="E1519" s="2">
        <v>3.7639671578693838E-4</v>
      </c>
      <c r="F1519" s="2">
        <v>2.0336339581199718E-3</v>
      </c>
      <c r="G1519" s="2">
        <v>5.4921644367852019E-4</v>
      </c>
      <c r="H1519" s="2">
        <v>64031.703077378639</v>
      </c>
      <c r="I1519" s="2">
        <v>773517.39247594262</v>
      </c>
      <c r="J1519" s="2">
        <v>3.5945754433842159</v>
      </c>
      <c r="K1519" s="2"/>
      <c r="L1519" s="2"/>
      <c r="M1519" s="2" t="s">
        <v>14</v>
      </c>
      <c r="N1519" s="2"/>
      <c r="O1519">
        <f>VLOOKUP(A1519,fecal_neg_0w!A:G,7,FALSE)</f>
        <v>0.16457553991000509</v>
      </c>
    </row>
    <row r="1520" spans="1:15" hidden="1" x14ac:dyDescent="0.6">
      <c r="A1520" s="2" t="s">
        <v>6558</v>
      </c>
      <c r="B1520" s="2">
        <v>11</v>
      </c>
      <c r="C1520" s="2">
        <v>10</v>
      </c>
      <c r="D1520" s="2">
        <v>4</v>
      </c>
      <c r="E1520" s="2">
        <v>3.7639671578693838E-4</v>
      </c>
      <c r="F1520" s="2">
        <v>2.0336339581199718E-3</v>
      </c>
      <c r="G1520" s="2">
        <v>5.4921644367852019E-4</v>
      </c>
      <c r="H1520" s="2">
        <v>77089.783602703537</v>
      </c>
      <c r="I1520" s="2">
        <v>276994.44838999049</v>
      </c>
      <c r="J1520" s="2">
        <v>1.8452454782347121</v>
      </c>
      <c r="K1520" s="2"/>
      <c r="L1520" s="2"/>
      <c r="M1520" s="2" t="s">
        <v>14</v>
      </c>
      <c r="N1520" s="2"/>
      <c r="O1520">
        <f>VLOOKUP(A1520,fecal_neg_0w!A:G,7,FALSE)</f>
        <v>0.16457553991000509</v>
      </c>
    </row>
    <row r="1521" spans="1:15" hidden="1" x14ac:dyDescent="0.6">
      <c r="A1521" s="2" t="s">
        <v>6621</v>
      </c>
      <c r="B1521" s="2">
        <v>11</v>
      </c>
      <c r="C1521" s="2">
        <v>10</v>
      </c>
      <c r="D1521" s="2">
        <v>4</v>
      </c>
      <c r="E1521" s="2">
        <v>3.7639671578693838E-4</v>
      </c>
      <c r="F1521" s="2">
        <v>2.0336339581199718E-3</v>
      </c>
      <c r="G1521" s="2">
        <v>5.4921644367852019E-4</v>
      </c>
      <c r="H1521" s="2">
        <v>90473.016141198575</v>
      </c>
      <c r="I1521" s="2">
        <v>869176.56873622129</v>
      </c>
      <c r="J1521" s="2">
        <v>3.264089809692881</v>
      </c>
      <c r="K1521" s="2"/>
      <c r="L1521" s="2"/>
      <c r="M1521" s="2" t="s">
        <v>14</v>
      </c>
      <c r="N1521" s="2"/>
      <c r="O1521">
        <f>VLOOKUP(A1521,fecal_neg_0w!A:G,7,FALSE)</f>
        <v>4.461247196574724E-2</v>
      </c>
    </row>
    <row r="1522" spans="1:15" hidden="1" x14ac:dyDescent="0.6">
      <c r="A1522" s="2" t="s">
        <v>6625</v>
      </c>
      <c r="B1522" s="2">
        <v>11</v>
      </c>
      <c r="C1522" s="2">
        <v>10</v>
      </c>
      <c r="D1522" s="2">
        <v>4</v>
      </c>
      <c r="E1522" s="2">
        <v>3.7639671578693838E-4</v>
      </c>
      <c r="F1522" s="2">
        <v>2.0336339581199718E-3</v>
      </c>
      <c r="G1522" s="2">
        <v>5.4921644367852019E-4</v>
      </c>
      <c r="H1522" s="2">
        <v>52399.30547449836</v>
      </c>
      <c r="I1522" s="2">
        <v>818081.58649243449</v>
      </c>
      <c r="J1522" s="2">
        <v>3.964625134104689</v>
      </c>
      <c r="K1522" s="2"/>
      <c r="L1522" s="2"/>
      <c r="M1522" s="2" t="s">
        <v>14</v>
      </c>
      <c r="N1522" s="2"/>
      <c r="O1522">
        <f>VLOOKUP(A1522,fecal_neg_0w!A:G,7,FALSE)</f>
        <v>2.6679515227955121E-2</v>
      </c>
    </row>
    <row r="1523" spans="1:15" hidden="1" x14ac:dyDescent="0.6">
      <c r="A1523" s="2" t="s">
        <v>6654</v>
      </c>
      <c r="B1523" s="2">
        <v>11</v>
      </c>
      <c r="C1523" s="2">
        <v>10</v>
      </c>
      <c r="D1523" s="2">
        <v>106</v>
      </c>
      <c r="E1523" s="2">
        <v>3.7639671578693838E-4</v>
      </c>
      <c r="F1523" s="2">
        <v>2.0336339581199718E-3</v>
      </c>
      <c r="G1523" s="2">
        <v>5.4921644367852019E-4</v>
      </c>
      <c r="H1523" s="2">
        <v>610531.32099185174</v>
      </c>
      <c r="I1523" s="2">
        <v>70812.931667615965</v>
      </c>
      <c r="J1523" s="2">
        <v>-3.1079805585255471</v>
      </c>
      <c r="K1523" s="2"/>
      <c r="L1523" s="2"/>
      <c r="M1523" s="2" t="s">
        <v>14</v>
      </c>
      <c r="N1523" s="2"/>
      <c r="O1523">
        <f>VLOOKUP(A1523,fecal_neg_0w!A:G,7,FALSE)</f>
        <v>2.6679515227955121E-2</v>
      </c>
    </row>
    <row r="1524" spans="1:15" hidden="1" x14ac:dyDescent="0.6">
      <c r="A1524" s="2" t="s">
        <v>6655</v>
      </c>
      <c r="B1524" s="2">
        <v>11</v>
      </c>
      <c r="C1524" s="2">
        <v>10</v>
      </c>
      <c r="D1524" s="2">
        <v>106</v>
      </c>
      <c r="E1524" s="2">
        <v>3.7639671578693838E-4</v>
      </c>
      <c r="F1524" s="2">
        <v>2.0336339581199718E-3</v>
      </c>
      <c r="G1524" s="2">
        <v>5.4921644367852019E-4</v>
      </c>
      <c r="H1524" s="2">
        <v>610531.32099185174</v>
      </c>
      <c r="I1524" s="2">
        <v>71752.585780819063</v>
      </c>
      <c r="J1524" s="2">
        <v>-3.088962580203614</v>
      </c>
      <c r="K1524" s="2"/>
      <c r="L1524" s="2"/>
      <c r="M1524" s="2" t="s">
        <v>14</v>
      </c>
      <c r="N1524" s="2"/>
      <c r="O1524">
        <f>VLOOKUP(A1524,fecal_neg_0w!A:G,7,FALSE)</f>
        <v>2.6679515227955121E-2</v>
      </c>
    </row>
    <row r="1525" spans="1:15" hidden="1" x14ac:dyDescent="0.6">
      <c r="A1525" s="2" t="s">
        <v>6687</v>
      </c>
      <c r="B1525" s="2">
        <v>11</v>
      </c>
      <c r="C1525" s="2">
        <v>10</v>
      </c>
      <c r="D1525" s="2">
        <v>4</v>
      </c>
      <c r="E1525" s="2">
        <v>3.7639671578693838E-4</v>
      </c>
      <c r="F1525" s="2">
        <v>2.0336339581199718E-3</v>
      </c>
      <c r="G1525" s="2">
        <v>5.4921644367852019E-4</v>
      </c>
      <c r="H1525" s="2">
        <v>45093.029780349178</v>
      </c>
      <c r="I1525" s="2">
        <v>804361.22237143875</v>
      </c>
      <c r="J1525" s="2">
        <v>4.156867179740205</v>
      </c>
      <c r="K1525" s="2"/>
      <c r="L1525" s="2"/>
      <c r="M1525" s="2" t="s">
        <v>14</v>
      </c>
      <c r="N1525" s="2"/>
      <c r="O1525">
        <f>VLOOKUP(A1525,fecal_neg_0w!A:G,7,FALSE)</f>
        <v>4.461247196574724E-2</v>
      </c>
    </row>
    <row r="1526" spans="1:15" hidden="1" x14ac:dyDescent="0.6">
      <c r="A1526" s="2" t="s">
        <v>6763</v>
      </c>
      <c r="B1526" s="2">
        <v>11</v>
      </c>
      <c r="C1526" s="2">
        <v>10</v>
      </c>
      <c r="D1526" s="2">
        <v>4</v>
      </c>
      <c r="E1526" s="2">
        <v>3.7639671578693838E-4</v>
      </c>
      <c r="F1526" s="2">
        <v>2.0336339581199718E-3</v>
      </c>
      <c r="G1526" s="2">
        <v>5.4921644367852019E-4</v>
      </c>
      <c r="H1526" s="2">
        <v>39069.087174821958</v>
      </c>
      <c r="I1526" s="2">
        <v>697713.46718770743</v>
      </c>
      <c r="J1526" s="2">
        <v>4.1585352273038323</v>
      </c>
      <c r="K1526" s="2"/>
      <c r="L1526" s="2"/>
      <c r="M1526" s="2" t="s">
        <v>14</v>
      </c>
      <c r="N1526" s="2"/>
      <c r="O1526">
        <f>VLOOKUP(A1526,fecal_neg_0w!A:G,7,FALSE)</f>
        <v>5.4062076724537278E-2</v>
      </c>
    </row>
    <row r="1527" spans="1:15" hidden="1" x14ac:dyDescent="0.6">
      <c r="A1527" s="2" t="s">
        <v>6768</v>
      </c>
      <c r="B1527" s="2">
        <v>11</v>
      </c>
      <c r="C1527" s="2">
        <v>10</v>
      </c>
      <c r="D1527" s="2">
        <v>4</v>
      </c>
      <c r="E1527" s="2">
        <v>3.7639671578693838E-4</v>
      </c>
      <c r="F1527" s="2">
        <v>2.0336339581199718E-3</v>
      </c>
      <c r="G1527" s="2">
        <v>5.4921644367852019E-4</v>
      </c>
      <c r="H1527" s="2">
        <v>38536.455976072619</v>
      </c>
      <c r="I1527" s="2">
        <v>880185.92426690331</v>
      </c>
      <c r="J1527" s="2">
        <v>4.5135124959706996</v>
      </c>
      <c r="K1527" s="2"/>
      <c r="L1527" s="2"/>
      <c r="M1527" s="2" t="s">
        <v>14</v>
      </c>
      <c r="N1527" s="2"/>
      <c r="O1527">
        <f>VLOOKUP(A1527,fecal_neg_0w!A:G,7,FALSE)</f>
        <v>6.4163631895261294E-2</v>
      </c>
    </row>
    <row r="1528" spans="1:15" hidden="1" x14ac:dyDescent="0.6">
      <c r="A1528" s="2" t="s">
        <v>6796</v>
      </c>
      <c r="B1528" s="2">
        <v>11</v>
      </c>
      <c r="C1528" s="2">
        <v>10</v>
      </c>
      <c r="D1528" s="2">
        <v>4</v>
      </c>
      <c r="E1528" s="2">
        <v>3.7639671578693838E-4</v>
      </c>
      <c r="F1528" s="2">
        <v>2.0336339581199718E-3</v>
      </c>
      <c r="G1528" s="2">
        <v>5.4921644367852019E-4</v>
      </c>
      <c r="H1528" s="2">
        <v>69138.513394873022</v>
      </c>
      <c r="I1528" s="2">
        <v>610367.31369155576</v>
      </c>
      <c r="J1528" s="2">
        <v>3.1421162167787631</v>
      </c>
      <c r="K1528" s="2"/>
      <c r="L1528" s="2"/>
      <c r="M1528" s="2" t="s">
        <v>14</v>
      </c>
      <c r="N1528" s="2"/>
      <c r="O1528">
        <f>VLOOKUP(A1528,fecal_neg_0w!A:G,7,FALSE)</f>
        <v>0.57763539763539762</v>
      </c>
    </row>
    <row r="1529" spans="1:15" hidden="1" x14ac:dyDescent="0.6">
      <c r="A1529" s="2" t="s">
        <v>6806</v>
      </c>
      <c r="B1529" s="2">
        <v>11</v>
      </c>
      <c r="C1529" s="2">
        <v>10</v>
      </c>
      <c r="D1529" s="2">
        <v>106</v>
      </c>
      <c r="E1529" s="2">
        <v>3.7639671578693838E-4</v>
      </c>
      <c r="F1529" s="2">
        <v>2.0336339581199718E-3</v>
      </c>
      <c r="G1529" s="2">
        <v>5.4921644367852019E-4</v>
      </c>
      <c r="H1529" s="2">
        <v>241484.20073050371</v>
      </c>
      <c r="I1529" s="2">
        <v>18201.66029566171</v>
      </c>
      <c r="J1529" s="2">
        <v>-3.7297868433944119</v>
      </c>
      <c r="K1529" s="2"/>
      <c r="L1529" s="2"/>
      <c r="M1529" s="2" t="s">
        <v>14</v>
      </c>
      <c r="N1529" s="2"/>
      <c r="O1529">
        <f>VLOOKUP(A1529,fecal_neg_0w!A:G,7,FALSE)</f>
        <v>2.6679515227955121E-2</v>
      </c>
    </row>
    <row r="1530" spans="1:15" hidden="1" x14ac:dyDescent="0.6">
      <c r="A1530" s="2" t="s">
        <v>6819</v>
      </c>
      <c r="B1530" s="2">
        <v>11</v>
      </c>
      <c r="C1530" s="2">
        <v>10</v>
      </c>
      <c r="D1530" s="2">
        <v>4</v>
      </c>
      <c r="E1530" s="2">
        <v>3.7639671578693838E-4</v>
      </c>
      <c r="F1530" s="2">
        <v>2.0336339581199718E-3</v>
      </c>
      <c r="G1530" s="2">
        <v>5.4921644367852019E-4</v>
      </c>
      <c r="H1530" s="2">
        <v>132234.53136582821</v>
      </c>
      <c r="I1530" s="2">
        <v>896517.07558506657</v>
      </c>
      <c r="J1530" s="2">
        <v>2.7612320942597668</v>
      </c>
      <c r="K1530" s="2"/>
      <c r="L1530" s="2"/>
      <c r="M1530" s="2" t="s">
        <v>14</v>
      </c>
      <c r="N1530" s="2"/>
      <c r="O1530">
        <f>VLOOKUP(A1530,fecal_neg_0w!A:G,7,FALSE)</f>
        <v>0.3077024992944275</v>
      </c>
    </row>
    <row r="1531" spans="1:15" hidden="1" x14ac:dyDescent="0.6">
      <c r="A1531" s="2" t="s">
        <v>6865</v>
      </c>
      <c r="B1531" s="2">
        <v>11</v>
      </c>
      <c r="C1531" s="2">
        <v>10</v>
      </c>
      <c r="D1531" s="2">
        <v>106</v>
      </c>
      <c r="E1531" s="2">
        <v>3.7639671578693838E-4</v>
      </c>
      <c r="F1531" s="2">
        <v>2.0336339581199718E-3</v>
      </c>
      <c r="G1531" s="2">
        <v>5.4921644367852019E-4</v>
      </c>
      <c r="H1531" s="2">
        <v>603288.44780806277</v>
      </c>
      <c r="I1531" s="2">
        <v>81547.771181996461</v>
      </c>
      <c r="J1531" s="2">
        <v>-2.8871306052326622</v>
      </c>
      <c r="K1531" s="2"/>
      <c r="L1531" s="2"/>
      <c r="M1531" s="2" t="s">
        <v>14</v>
      </c>
      <c r="N1531" s="2"/>
      <c r="O1531">
        <f>VLOOKUP(A1531,fecal_neg_0w!A:G,7,FALSE)</f>
        <v>2.6679515227955121E-2</v>
      </c>
    </row>
    <row r="1532" spans="1:15" hidden="1" x14ac:dyDescent="0.6">
      <c r="A1532" s="2" t="s">
        <v>6919</v>
      </c>
      <c r="B1532" s="2">
        <v>11</v>
      </c>
      <c r="C1532" s="2">
        <v>10</v>
      </c>
      <c r="D1532" s="2">
        <v>4</v>
      </c>
      <c r="E1532" s="2">
        <v>3.7639671578693838E-4</v>
      </c>
      <c r="F1532" s="2">
        <v>2.0336339581199718E-3</v>
      </c>
      <c r="G1532" s="2">
        <v>5.4921644367852019E-4</v>
      </c>
      <c r="H1532" s="2">
        <v>88098.619532753029</v>
      </c>
      <c r="I1532" s="2">
        <v>794277.31175192539</v>
      </c>
      <c r="J1532" s="2">
        <v>3.1724514757886779</v>
      </c>
      <c r="K1532" s="2"/>
      <c r="L1532" s="2"/>
      <c r="M1532" s="2" t="s">
        <v>14</v>
      </c>
      <c r="N1532" s="2"/>
      <c r="O1532">
        <f>VLOOKUP(A1532,fecal_neg_0w!A:G,7,FALSE)</f>
        <v>5.4062076724537278E-2</v>
      </c>
    </row>
    <row r="1533" spans="1:15" hidden="1" x14ac:dyDescent="0.6">
      <c r="A1533" s="2" t="s">
        <v>6927</v>
      </c>
      <c r="B1533" s="2">
        <v>11</v>
      </c>
      <c r="C1533" s="2">
        <v>10</v>
      </c>
      <c r="D1533" s="2">
        <v>106</v>
      </c>
      <c r="E1533" s="2">
        <v>3.7639671578693838E-4</v>
      </c>
      <c r="F1533" s="2">
        <v>2.0336339581199718E-3</v>
      </c>
      <c r="G1533" s="2">
        <v>5.4921644367852019E-4</v>
      </c>
      <c r="H1533" s="2">
        <v>327019.14235150529</v>
      </c>
      <c r="I1533" s="2">
        <v>45813.718980950383</v>
      </c>
      <c r="J1533" s="2">
        <v>-2.835523502471641</v>
      </c>
      <c r="K1533" s="2"/>
      <c r="L1533" s="2"/>
      <c r="M1533" s="2" t="s">
        <v>14</v>
      </c>
      <c r="N1533" s="2"/>
      <c r="O1533">
        <f>VLOOKUP(A1533,fecal_neg_0w!A:G,7,FALSE)</f>
        <v>0.19294199040978111</v>
      </c>
    </row>
    <row r="1534" spans="1:15" hidden="1" x14ac:dyDescent="0.6">
      <c r="A1534" s="2" t="s">
        <v>6940</v>
      </c>
      <c r="B1534" s="2">
        <v>11</v>
      </c>
      <c r="C1534" s="2">
        <v>10</v>
      </c>
      <c r="D1534" s="2">
        <v>106</v>
      </c>
      <c r="E1534" s="2">
        <v>3.7639671578693838E-4</v>
      </c>
      <c r="F1534" s="2">
        <v>2.0336339581199718E-3</v>
      </c>
      <c r="G1534" s="2">
        <v>5.4921644367852019E-4</v>
      </c>
      <c r="H1534" s="2">
        <v>234414.24838991731</v>
      </c>
      <c r="I1534" s="2">
        <v>37727.826985351297</v>
      </c>
      <c r="J1534" s="2">
        <v>-2.6353593511319948</v>
      </c>
      <c r="K1534" s="2"/>
      <c r="L1534" s="2"/>
      <c r="M1534" s="2" t="s">
        <v>14</v>
      </c>
      <c r="N1534" s="2"/>
      <c r="O1534">
        <f>VLOOKUP(A1534,fecal_neg_0w!A:G,7,FALSE)</f>
        <v>3.6715204356886258E-2</v>
      </c>
    </row>
    <row r="1535" spans="1:15" hidden="1" x14ac:dyDescent="0.6">
      <c r="A1535" s="2" t="s">
        <v>6963</v>
      </c>
      <c r="B1535" s="2">
        <v>11</v>
      </c>
      <c r="C1535" s="2">
        <v>10</v>
      </c>
      <c r="D1535" s="2">
        <v>106</v>
      </c>
      <c r="E1535" s="2">
        <v>3.7639671578693838E-4</v>
      </c>
      <c r="F1535" s="2">
        <v>2.0336339581199718E-3</v>
      </c>
      <c r="G1535" s="2">
        <v>5.4921644367852019E-4</v>
      </c>
      <c r="H1535" s="2">
        <v>439277.95643109852</v>
      </c>
      <c r="I1535" s="2">
        <v>87673.400653279314</v>
      </c>
      <c r="J1535" s="2">
        <v>-2.3249229917887448</v>
      </c>
      <c r="K1535" s="2"/>
      <c r="L1535" s="2"/>
      <c r="M1535" s="2" t="s">
        <v>14</v>
      </c>
      <c r="N1535" s="2"/>
      <c r="O1535">
        <f>VLOOKUP(A1535,fecal_neg_0w!A:G,7,FALSE)</f>
        <v>2.406204834959649E-2</v>
      </c>
    </row>
    <row r="1536" spans="1:15" hidden="1" x14ac:dyDescent="0.6">
      <c r="A1536" s="2" t="s">
        <v>6965</v>
      </c>
      <c r="B1536" s="2">
        <v>11</v>
      </c>
      <c r="C1536" s="2">
        <v>10</v>
      </c>
      <c r="D1536" s="2">
        <v>106</v>
      </c>
      <c r="E1536" s="2">
        <v>3.7639671578693838E-4</v>
      </c>
      <c r="F1536" s="2">
        <v>2.0336339581199718E-3</v>
      </c>
      <c r="G1536" s="2">
        <v>5.4921644367852019E-4</v>
      </c>
      <c r="H1536" s="2">
        <v>370080.23106600129</v>
      </c>
      <c r="I1536" s="2">
        <v>80284.000243882445</v>
      </c>
      <c r="J1536" s="2">
        <v>-2.2046536642927168</v>
      </c>
      <c r="K1536" s="2"/>
      <c r="L1536" s="2"/>
      <c r="M1536" s="2" t="s">
        <v>14</v>
      </c>
      <c r="N1536" s="2"/>
      <c r="O1536">
        <f>VLOOKUP(A1536,fecal_neg_0w!A:G,7,FALSE)</f>
        <v>6.4163631895261294E-2</v>
      </c>
    </row>
    <row r="1537" spans="1:15" hidden="1" x14ac:dyDescent="0.6">
      <c r="A1537" s="2" t="s">
        <v>7016</v>
      </c>
      <c r="B1537" s="2">
        <v>11</v>
      </c>
      <c r="C1537" s="2">
        <v>10</v>
      </c>
      <c r="D1537" s="2">
        <v>4</v>
      </c>
      <c r="E1537" s="2">
        <v>3.7639671578693838E-4</v>
      </c>
      <c r="F1537" s="2">
        <v>2.0336339581199718E-3</v>
      </c>
      <c r="G1537" s="2">
        <v>5.4921644367852019E-4</v>
      </c>
      <c r="H1537" s="2">
        <v>38086.969723836322</v>
      </c>
      <c r="I1537" s="2">
        <v>617787.61658381484</v>
      </c>
      <c r="J1537" s="2">
        <v>4.0197415389009397</v>
      </c>
      <c r="K1537" s="2"/>
      <c r="L1537" s="2"/>
      <c r="M1537" s="2" t="s">
        <v>14</v>
      </c>
      <c r="N1537" s="2"/>
      <c r="O1537">
        <f>VLOOKUP(A1537,fecal_neg_0w!A:G,7,FALSE)</f>
        <v>0.19294199040978111</v>
      </c>
    </row>
    <row r="1538" spans="1:15" hidden="1" x14ac:dyDescent="0.6">
      <c r="A1538" s="2" t="s">
        <v>7043</v>
      </c>
      <c r="B1538" s="2">
        <v>11</v>
      </c>
      <c r="C1538" s="2">
        <v>10</v>
      </c>
      <c r="D1538" s="2">
        <v>106</v>
      </c>
      <c r="E1538" s="2">
        <v>3.7639671578693838E-4</v>
      </c>
      <c r="F1538" s="2">
        <v>2.0336339581199718E-3</v>
      </c>
      <c r="G1538" s="2">
        <v>5.4921644367852019E-4</v>
      </c>
      <c r="H1538" s="2">
        <v>424453.7254793985</v>
      </c>
      <c r="I1538" s="2">
        <v>57047.777439982769</v>
      </c>
      <c r="J1538" s="2">
        <v>-2.8953646919184441</v>
      </c>
      <c r="K1538" s="2"/>
      <c r="L1538" s="2"/>
      <c r="M1538" s="2" t="s">
        <v>14</v>
      </c>
      <c r="N1538" s="2"/>
      <c r="O1538">
        <f>VLOOKUP(A1538,fecal_neg_0w!A:G,7,FALSE)</f>
        <v>3.0212281779977739E-2</v>
      </c>
    </row>
    <row r="1539" spans="1:15" hidden="1" x14ac:dyDescent="0.6">
      <c r="A1539" s="2" t="s">
        <v>7059</v>
      </c>
      <c r="B1539" s="2">
        <v>11</v>
      </c>
      <c r="C1539" s="2">
        <v>10</v>
      </c>
      <c r="D1539" s="2">
        <v>106</v>
      </c>
      <c r="E1539" s="2">
        <v>3.7639671578693838E-4</v>
      </c>
      <c r="F1539" s="2">
        <v>2.0336339581199718E-3</v>
      </c>
      <c r="G1539" s="2">
        <v>5.4921644367852019E-4</v>
      </c>
      <c r="H1539" s="2">
        <v>362426.58098878688</v>
      </c>
      <c r="I1539" s="2">
        <v>45812.814303525302</v>
      </c>
      <c r="J1539" s="2">
        <v>-2.9838656728492832</v>
      </c>
      <c r="K1539" s="2"/>
      <c r="L1539" s="2"/>
      <c r="M1539" s="2" t="s">
        <v>14</v>
      </c>
      <c r="N1539" s="2"/>
      <c r="O1539">
        <f>VLOOKUP(A1539,fecal_neg_0w!A:G,7,FALSE)</f>
        <v>3.0212281779977739E-2</v>
      </c>
    </row>
    <row r="1540" spans="1:15" hidden="1" x14ac:dyDescent="0.6">
      <c r="A1540" s="2" t="s">
        <v>7064</v>
      </c>
      <c r="B1540" s="2">
        <v>11</v>
      </c>
      <c r="C1540" s="2">
        <v>10</v>
      </c>
      <c r="D1540" s="2">
        <v>106</v>
      </c>
      <c r="E1540" s="2">
        <v>3.7639671578693838E-4</v>
      </c>
      <c r="F1540" s="2">
        <v>2.0336339581199718E-3</v>
      </c>
      <c r="G1540" s="2">
        <v>5.4921644367852019E-4</v>
      </c>
      <c r="H1540" s="2">
        <v>728073.9032815689</v>
      </c>
      <c r="I1540" s="2">
        <v>118845.7490484889</v>
      </c>
      <c r="J1540" s="2">
        <v>-2.6149945979391118</v>
      </c>
      <c r="K1540" s="2"/>
      <c r="L1540" s="2"/>
      <c r="M1540" s="2" t="s">
        <v>14</v>
      </c>
      <c r="N1540" s="2"/>
      <c r="O1540">
        <f>VLOOKUP(A1540,fecal_neg_0w!A:G,7,FALSE)</f>
        <v>3.6715204356886258E-2</v>
      </c>
    </row>
    <row r="1541" spans="1:15" hidden="1" x14ac:dyDescent="0.6">
      <c r="A1541" s="2" t="s">
        <v>7082</v>
      </c>
      <c r="B1541" s="2">
        <v>11</v>
      </c>
      <c r="C1541" s="2">
        <v>10</v>
      </c>
      <c r="D1541" s="2">
        <v>4</v>
      </c>
      <c r="E1541" s="2">
        <v>3.7639671578693838E-4</v>
      </c>
      <c r="F1541" s="2">
        <v>2.0336339581199718E-3</v>
      </c>
      <c r="G1541" s="2">
        <v>5.4921644367852019E-4</v>
      </c>
      <c r="H1541" s="2">
        <v>65752.974498856915</v>
      </c>
      <c r="I1541" s="2">
        <v>680006.79420335731</v>
      </c>
      <c r="J1541" s="2">
        <v>3.370421096061551</v>
      </c>
      <c r="K1541" s="2"/>
      <c r="L1541" s="2"/>
      <c r="M1541" s="2" t="s">
        <v>14</v>
      </c>
      <c r="N1541" s="2"/>
      <c r="O1541">
        <f>VLOOKUP(A1541,fecal_neg_0w!A:G,7,FALSE)</f>
        <v>0.20660237081511329</v>
      </c>
    </row>
    <row r="1542" spans="1:15" hidden="1" x14ac:dyDescent="0.6">
      <c r="A1542" s="2" t="s">
        <v>7090</v>
      </c>
      <c r="B1542" s="2">
        <v>11</v>
      </c>
      <c r="C1542" s="2">
        <v>10</v>
      </c>
      <c r="D1542" s="2">
        <v>4</v>
      </c>
      <c r="E1542" s="2">
        <v>3.7639671578693838E-4</v>
      </c>
      <c r="F1542" s="2">
        <v>2.0336339581199718E-3</v>
      </c>
      <c r="G1542" s="2">
        <v>5.4921644367852019E-4</v>
      </c>
      <c r="H1542" s="2">
        <v>48242.384224448091</v>
      </c>
      <c r="I1542" s="2">
        <v>719929.13008187467</v>
      </c>
      <c r="J1542" s="2">
        <v>3.899481779787398</v>
      </c>
      <c r="K1542" s="2"/>
      <c r="L1542" s="2"/>
      <c r="M1542" s="2" t="s">
        <v>14</v>
      </c>
      <c r="N1542" s="2"/>
      <c r="O1542">
        <f>VLOOKUP(A1542,fecal_neg_0w!A:G,7,FALSE)</f>
        <v>0.2255975407171435</v>
      </c>
    </row>
    <row r="1543" spans="1:15" hidden="1" x14ac:dyDescent="0.6">
      <c r="A1543" s="2" t="s">
        <v>7207</v>
      </c>
      <c r="B1543" s="2">
        <v>11</v>
      </c>
      <c r="C1543" s="2">
        <v>10</v>
      </c>
      <c r="D1543" s="2">
        <v>106</v>
      </c>
      <c r="E1543" s="2">
        <v>3.7639671578693838E-4</v>
      </c>
      <c r="F1543" s="2">
        <v>2.0336339581199718E-3</v>
      </c>
      <c r="G1543" s="2">
        <v>5.4921644367852019E-4</v>
      </c>
      <c r="H1543" s="2">
        <v>589877.414160655</v>
      </c>
      <c r="I1543" s="2">
        <v>79447.451821335126</v>
      </c>
      <c r="J1543" s="2">
        <v>-2.892342318046222</v>
      </c>
      <c r="K1543" s="2"/>
      <c r="L1543" s="2"/>
      <c r="M1543" s="2" t="s">
        <v>14</v>
      </c>
      <c r="N1543" s="2"/>
      <c r="O1543">
        <f>VLOOKUP(A1543,fecal_neg_0w!A:G,7,FALSE)</f>
        <v>2.406204834959649E-2</v>
      </c>
    </row>
    <row r="1544" spans="1:15" hidden="1" x14ac:dyDescent="0.6">
      <c r="A1544" s="2" t="s">
        <v>7281</v>
      </c>
      <c r="B1544" s="2">
        <v>11</v>
      </c>
      <c r="C1544" s="2">
        <v>10</v>
      </c>
      <c r="D1544" s="2">
        <v>4</v>
      </c>
      <c r="E1544" s="2">
        <v>3.7639671578693838E-4</v>
      </c>
      <c r="F1544" s="2">
        <v>2.0336339581199718E-3</v>
      </c>
      <c r="G1544" s="2">
        <v>5.4921644367852019E-4</v>
      </c>
      <c r="H1544" s="2">
        <v>76823.464897415906</v>
      </c>
      <c r="I1544" s="2">
        <v>595219.71444708342</v>
      </c>
      <c r="J1544" s="2">
        <v>2.9538033721796348</v>
      </c>
      <c r="K1544" s="2"/>
      <c r="L1544" s="2"/>
      <c r="M1544" s="2" t="s">
        <v>14</v>
      </c>
      <c r="N1544" s="2"/>
      <c r="O1544">
        <f>VLOOKUP(A1544,fecal_neg_0w!A:G,7,FALSE)</f>
        <v>0.16457553991000509</v>
      </c>
    </row>
    <row r="1545" spans="1:15" hidden="1" x14ac:dyDescent="0.6">
      <c r="A1545" s="2" t="s">
        <v>7337</v>
      </c>
      <c r="B1545" s="2">
        <v>11</v>
      </c>
      <c r="C1545" s="2">
        <v>10</v>
      </c>
      <c r="D1545" s="2">
        <v>4</v>
      </c>
      <c r="E1545" s="2">
        <v>3.7639671578693838E-4</v>
      </c>
      <c r="F1545" s="2">
        <v>2.0336339581199718E-3</v>
      </c>
      <c r="G1545" s="2">
        <v>5.4921644367852019E-4</v>
      </c>
      <c r="H1545" s="2">
        <v>36060.765239862973</v>
      </c>
      <c r="I1545" s="2">
        <v>604991.60688652459</v>
      </c>
      <c r="J1545" s="2">
        <v>4.068413210449255</v>
      </c>
      <c r="K1545" s="2"/>
      <c r="L1545" s="2"/>
      <c r="M1545" s="2" t="s">
        <v>14</v>
      </c>
      <c r="N1545" s="2"/>
      <c r="O1545">
        <f>VLOOKUP(A1545,fecal_neg_0w!A:G,7,FALSE)</f>
        <v>0.19294199040978111</v>
      </c>
    </row>
    <row r="1546" spans="1:15" hidden="1" x14ac:dyDescent="0.6">
      <c r="A1546" s="2" t="s">
        <v>7352</v>
      </c>
      <c r="B1546" s="2">
        <v>11</v>
      </c>
      <c r="C1546" s="2">
        <v>10</v>
      </c>
      <c r="D1546" s="2">
        <v>106</v>
      </c>
      <c r="E1546" s="2">
        <v>3.7639671578693838E-4</v>
      </c>
      <c r="F1546" s="2">
        <v>2.0336339581199718E-3</v>
      </c>
      <c r="G1546" s="2">
        <v>5.4921644367852019E-4</v>
      </c>
      <c r="H1546" s="2">
        <v>402217.17801136413</v>
      </c>
      <c r="I1546" s="2">
        <v>62571.891076696222</v>
      </c>
      <c r="J1546" s="2">
        <v>-2.6843880864026781</v>
      </c>
      <c r="K1546" s="2"/>
      <c r="L1546" s="2"/>
      <c r="M1546" s="2" t="s">
        <v>14</v>
      </c>
      <c r="N1546" s="2"/>
      <c r="O1546">
        <f>VLOOKUP(A1546,fecal_neg_0w!A:G,7,FALSE)</f>
        <v>2.6679515227955121E-2</v>
      </c>
    </row>
    <row r="1547" spans="1:15" hidden="1" x14ac:dyDescent="0.6">
      <c r="A1547" s="2" t="s">
        <v>7366</v>
      </c>
      <c r="B1547" s="2">
        <v>11</v>
      </c>
      <c r="C1547" s="2">
        <v>10</v>
      </c>
      <c r="D1547" s="2">
        <v>4</v>
      </c>
      <c r="E1547" s="2">
        <v>3.7639671578693838E-4</v>
      </c>
      <c r="F1547" s="2">
        <v>2.0336339581199718E-3</v>
      </c>
      <c r="G1547" s="2">
        <v>5.4921644367852019E-4</v>
      </c>
      <c r="H1547" s="2">
        <v>42857.208267671063</v>
      </c>
      <c r="I1547" s="2">
        <v>313763.74486104661</v>
      </c>
      <c r="J1547" s="2">
        <v>2.8720688791591349</v>
      </c>
      <c r="K1547" s="2"/>
      <c r="L1547" s="2"/>
      <c r="M1547" s="2" t="s">
        <v>14</v>
      </c>
      <c r="N1547" s="2"/>
      <c r="O1547">
        <f>VLOOKUP(A1547,fecal_neg_0w!A:G,7,FALSE)</f>
        <v>0.1153078278151678</v>
      </c>
    </row>
    <row r="1548" spans="1:15" hidden="1" x14ac:dyDescent="0.6">
      <c r="A1548" s="2" t="s">
        <v>7392</v>
      </c>
      <c r="B1548" s="2">
        <v>11</v>
      </c>
      <c r="C1548" s="2">
        <v>10</v>
      </c>
      <c r="D1548" s="2">
        <v>4</v>
      </c>
      <c r="E1548" s="2">
        <v>3.7639671578693838E-4</v>
      </c>
      <c r="F1548" s="2">
        <v>2.0336339581199718E-3</v>
      </c>
      <c r="G1548" s="2">
        <v>5.4921644367852019E-4</v>
      </c>
      <c r="H1548" s="2">
        <v>27392.798831894401</v>
      </c>
      <c r="I1548" s="2">
        <v>445445.21886475373</v>
      </c>
      <c r="J1548" s="2">
        <v>4.0233794344923437</v>
      </c>
      <c r="K1548" s="2"/>
      <c r="L1548" s="2"/>
      <c r="M1548" s="2" t="s">
        <v>14</v>
      </c>
      <c r="N1548" s="2"/>
      <c r="O1548">
        <f>VLOOKUP(A1548,fecal_neg_0w!A:G,7,FALSE)</f>
        <v>0.3077024992944275</v>
      </c>
    </row>
    <row r="1549" spans="1:15" hidden="1" x14ac:dyDescent="0.6">
      <c r="A1549" s="2" t="s">
        <v>7424</v>
      </c>
      <c r="B1549" s="2">
        <v>11</v>
      </c>
      <c r="C1549" s="2">
        <v>10</v>
      </c>
      <c r="D1549" s="2">
        <v>106</v>
      </c>
      <c r="E1549" s="2">
        <v>3.7639671578693838E-4</v>
      </c>
      <c r="F1549" s="2">
        <v>2.0336339581199718E-3</v>
      </c>
      <c r="G1549" s="2">
        <v>5.4921644367852019E-4</v>
      </c>
      <c r="H1549" s="2">
        <v>566576.9156461471</v>
      </c>
      <c r="I1549" s="2">
        <v>182765.80286435259</v>
      </c>
      <c r="J1549" s="2">
        <v>-1.632275668049249</v>
      </c>
      <c r="K1549" s="2"/>
      <c r="L1549" s="2"/>
      <c r="M1549" s="2" t="s">
        <v>14</v>
      </c>
      <c r="N1549" s="2"/>
      <c r="O1549">
        <f>VLOOKUP(A1549,fecal_neg_0w!A:G,7,FALSE)</f>
        <v>7.9531141911980241E-2</v>
      </c>
    </row>
    <row r="1550" spans="1:15" hidden="1" x14ac:dyDescent="0.6">
      <c r="A1550" s="2" t="s">
        <v>7462</v>
      </c>
      <c r="B1550" s="2">
        <v>11</v>
      </c>
      <c r="C1550" s="2">
        <v>10</v>
      </c>
      <c r="D1550" s="2">
        <v>4</v>
      </c>
      <c r="E1550" s="2">
        <v>3.7639671578693838E-4</v>
      </c>
      <c r="F1550" s="2">
        <v>2.0336339581199718E-3</v>
      </c>
      <c r="G1550" s="2">
        <v>5.4921644367852019E-4</v>
      </c>
      <c r="H1550" s="2">
        <v>43841.567998821592</v>
      </c>
      <c r="I1550" s="2">
        <v>384709.46739076328</v>
      </c>
      <c r="J1550" s="2">
        <v>3.133398031145556</v>
      </c>
      <c r="K1550" s="2"/>
      <c r="L1550" s="2"/>
      <c r="M1550" s="2" t="s">
        <v>14</v>
      </c>
      <c r="N1550" s="2"/>
      <c r="O1550">
        <f>VLOOKUP(A1550,fecal_neg_0w!A:G,7,FALSE)</f>
        <v>0.3077024992944275</v>
      </c>
    </row>
    <row r="1551" spans="1:15" hidden="1" x14ac:dyDescent="0.6">
      <c r="A1551" s="2" t="s">
        <v>7485</v>
      </c>
      <c r="B1551" s="2">
        <v>11</v>
      </c>
      <c r="C1551" s="2">
        <v>10</v>
      </c>
      <c r="D1551" s="2">
        <v>106</v>
      </c>
      <c r="E1551" s="2">
        <v>3.7639671578693838E-4</v>
      </c>
      <c r="F1551" s="2">
        <v>2.0336339581199718E-3</v>
      </c>
      <c r="G1551" s="2">
        <v>5.4921644367852019E-4</v>
      </c>
      <c r="H1551" s="2">
        <v>596630.11861938227</v>
      </c>
      <c r="I1551" s="2">
        <v>121256.60605943559</v>
      </c>
      <c r="J1551" s="2">
        <v>-2.29877346106352</v>
      </c>
      <c r="K1551" s="2"/>
      <c r="L1551" s="2"/>
      <c r="M1551" s="2" t="s">
        <v>14</v>
      </c>
      <c r="N1551" s="2"/>
      <c r="O1551">
        <f>VLOOKUP(A1551,fecal_neg_0w!A:G,7,FALSE)</f>
        <v>2.9352536841610839E-2</v>
      </c>
    </row>
    <row r="1552" spans="1:15" hidden="1" x14ac:dyDescent="0.6">
      <c r="A1552" s="2" t="s">
        <v>7510</v>
      </c>
      <c r="B1552" s="2">
        <v>11</v>
      </c>
      <c r="C1552" s="2">
        <v>10</v>
      </c>
      <c r="D1552" s="2">
        <v>4</v>
      </c>
      <c r="E1552" s="2">
        <v>3.7639671578693838E-4</v>
      </c>
      <c r="F1552" s="2">
        <v>2.0336339581199718E-3</v>
      </c>
      <c r="G1552" s="2">
        <v>5.4921644367852019E-4</v>
      </c>
      <c r="H1552" s="2">
        <v>126564.3193783462</v>
      </c>
      <c r="I1552" s="2">
        <v>590087.74803657911</v>
      </c>
      <c r="J1552" s="2">
        <v>2.2210587620809008</v>
      </c>
      <c r="K1552" s="2"/>
      <c r="L1552" s="2"/>
      <c r="M1552" s="2" t="s">
        <v>14</v>
      </c>
      <c r="N1552" s="2"/>
      <c r="O1552">
        <f>VLOOKUP(A1552,fecal_neg_0w!A:G,7,FALSE)</f>
        <v>0.51914752254765018</v>
      </c>
    </row>
    <row r="1553" spans="1:15" hidden="1" x14ac:dyDescent="0.6">
      <c r="A1553" s="2" t="s">
        <v>7529</v>
      </c>
      <c r="B1553" s="2">
        <v>11</v>
      </c>
      <c r="C1553" s="2">
        <v>10</v>
      </c>
      <c r="D1553" s="2">
        <v>4</v>
      </c>
      <c r="E1553" s="2">
        <v>3.7639671578693838E-4</v>
      </c>
      <c r="F1553" s="2">
        <v>2.0336339581199718E-3</v>
      </c>
      <c r="G1553" s="2">
        <v>5.4921644367852019E-4</v>
      </c>
      <c r="H1553" s="2">
        <v>124857.69027285431</v>
      </c>
      <c r="I1553" s="2">
        <v>648999.40504659235</v>
      </c>
      <c r="J1553" s="2">
        <v>2.37793247275695</v>
      </c>
      <c r="K1553" s="2"/>
      <c r="L1553" s="2"/>
      <c r="M1553" s="2" t="s">
        <v>14</v>
      </c>
      <c r="N1553" s="2"/>
      <c r="O1553">
        <f>VLOOKUP(A1553,fecal_neg_0w!A:G,7,FALSE)</f>
        <v>9.6401763493500658E-2</v>
      </c>
    </row>
    <row r="1554" spans="1:15" hidden="1" x14ac:dyDescent="0.6">
      <c r="A1554" s="2" t="s">
        <v>7575</v>
      </c>
      <c r="B1554" s="2">
        <v>11</v>
      </c>
      <c r="C1554" s="2">
        <v>10</v>
      </c>
      <c r="D1554" s="2">
        <v>4</v>
      </c>
      <c r="E1554" s="2">
        <v>3.7639671578693838E-4</v>
      </c>
      <c r="F1554" s="2">
        <v>2.0336339581199718E-3</v>
      </c>
      <c r="G1554" s="2">
        <v>5.4921644367852019E-4</v>
      </c>
      <c r="H1554" s="2">
        <v>35154.653077627678</v>
      </c>
      <c r="I1554" s="2">
        <v>398954.81731293828</v>
      </c>
      <c r="J1554" s="2">
        <v>3.5044378041916722</v>
      </c>
      <c r="K1554" s="2"/>
      <c r="L1554" s="2"/>
      <c r="M1554" s="2" t="s">
        <v>14</v>
      </c>
      <c r="N1554" s="2"/>
      <c r="O1554">
        <f>VLOOKUP(A1554,fecal_neg_0w!A:G,7,FALSE)</f>
        <v>3.6715204356886258E-2</v>
      </c>
    </row>
    <row r="1555" spans="1:15" hidden="1" x14ac:dyDescent="0.6">
      <c r="A1555" s="2" t="s">
        <v>7662</v>
      </c>
      <c r="B1555" s="2">
        <v>11</v>
      </c>
      <c r="C1555" s="2">
        <v>10</v>
      </c>
      <c r="D1555" s="2">
        <v>4</v>
      </c>
      <c r="E1555" s="2">
        <v>3.7639671578693838E-4</v>
      </c>
      <c r="F1555" s="2">
        <v>2.0336339581199718E-3</v>
      </c>
      <c r="G1555" s="2">
        <v>5.4921644367852019E-4</v>
      </c>
      <c r="H1555" s="2">
        <v>56816.382893497219</v>
      </c>
      <c r="I1555" s="2">
        <v>392485.68159495929</v>
      </c>
      <c r="J1555" s="2">
        <v>2.7882611303714389</v>
      </c>
      <c r="K1555" s="2"/>
      <c r="L1555" s="2"/>
      <c r="M1555" s="2" t="s">
        <v>14</v>
      </c>
      <c r="N1555" s="2"/>
      <c r="O1555">
        <f>VLOOKUP(A1555,fecal_neg_0w!A:G,7,FALSE)</f>
        <v>0.13910453183180449</v>
      </c>
    </row>
    <row r="1556" spans="1:15" hidden="1" x14ac:dyDescent="0.6">
      <c r="A1556" s="2" t="s">
        <v>7683</v>
      </c>
      <c r="B1556" s="2">
        <v>11</v>
      </c>
      <c r="C1556" s="2">
        <v>10</v>
      </c>
      <c r="D1556" s="2">
        <v>4</v>
      </c>
      <c r="E1556" s="2">
        <v>3.7639671578693838E-4</v>
      </c>
      <c r="F1556" s="2">
        <v>2.0336339581199718E-3</v>
      </c>
      <c r="G1556" s="2">
        <v>5.4921644367852019E-4</v>
      </c>
      <c r="H1556" s="2">
        <v>53259.079877763492</v>
      </c>
      <c r="I1556" s="2">
        <v>598175.79433863587</v>
      </c>
      <c r="J1556" s="2">
        <v>3.4894701224518569</v>
      </c>
      <c r="K1556" s="2"/>
      <c r="L1556" s="2"/>
      <c r="M1556" s="2" t="s">
        <v>14</v>
      </c>
      <c r="N1556" s="2"/>
      <c r="O1556">
        <f>VLOOKUP(A1556,fecal_neg_0w!A:G,7,FALSE)</f>
        <v>0.19294199040978111</v>
      </c>
    </row>
    <row r="1557" spans="1:15" hidden="1" x14ac:dyDescent="0.6">
      <c r="A1557" s="2" t="s">
        <v>7734</v>
      </c>
      <c r="B1557" s="2">
        <v>11</v>
      </c>
      <c r="C1557" s="2">
        <v>10</v>
      </c>
      <c r="D1557" s="2">
        <v>106</v>
      </c>
      <c r="E1557" s="2">
        <v>3.7639671578693838E-4</v>
      </c>
      <c r="F1557" s="2">
        <v>2.0336339581199718E-3</v>
      </c>
      <c r="G1557" s="2">
        <v>5.4921644367852019E-4</v>
      </c>
      <c r="H1557" s="2">
        <v>437083.82746801857</v>
      </c>
      <c r="I1557" s="2">
        <v>78279.008725477135</v>
      </c>
      <c r="J1557" s="2">
        <v>-2.4812126061340161</v>
      </c>
      <c r="K1557" s="2"/>
      <c r="L1557" s="2"/>
      <c r="M1557" s="2" t="s">
        <v>14</v>
      </c>
      <c r="N1557" s="2"/>
      <c r="O1557">
        <f>VLOOKUP(A1557,fecal_neg_0w!A:G,7,FALSE)</f>
        <v>2.6679515227955121E-2</v>
      </c>
    </row>
    <row r="1558" spans="1:15" hidden="1" x14ac:dyDescent="0.6">
      <c r="A1558" s="2" t="s">
        <v>7761</v>
      </c>
      <c r="B1558" s="2">
        <v>11</v>
      </c>
      <c r="C1558" s="2">
        <v>10</v>
      </c>
      <c r="D1558" s="2">
        <v>106</v>
      </c>
      <c r="E1558" s="2">
        <v>3.7639671578693838E-4</v>
      </c>
      <c r="F1558" s="2">
        <v>2.0336339581199718E-3</v>
      </c>
      <c r="G1558" s="2">
        <v>5.4921644367852019E-4</v>
      </c>
      <c r="H1558" s="2">
        <v>314868.23223218293</v>
      </c>
      <c r="I1558" s="2">
        <v>64617.90896692079</v>
      </c>
      <c r="J1558" s="2">
        <v>-2.2847422371366668</v>
      </c>
      <c r="K1558" s="2"/>
      <c r="L1558" s="2"/>
      <c r="M1558" s="2" t="s">
        <v>14</v>
      </c>
      <c r="N1558" s="2"/>
      <c r="O1558">
        <f>VLOOKUP(A1558,fecal_neg_0w!A:G,7,FALSE)</f>
        <v>3.0212281779977739E-2</v>
      </c>
    </row>
    <row r="1559" spans="1:15" hidden="1" x14ac:dyDescent="0.6">
      <c r="A1559" s="2" t="s">
        <v>7803</v>
      </c>
      <c r="B1559" s="2">
        <v>11</v>
      </c>
      <c r="C1559" s="2">
        <v>10</v>
      </c>
      <c r="D1559" s="2">
        <v>4</v>
      </c>
      <c r="E1559" s="2">
        <v>3.7639671578693838E-4</v>
      </c>
      <c r="F1559" s="2">
        <v>2.0336339581199718E-3</v>
      </c>
      <c r="G1559" s="2">
        <v>5.4921644367852019E-4</v>
      </c>
      <c r="H1559" s="2">
        <v>33539.483872196462</v>
      </c>
      <c r="I1559" s="2">
        <v>584856.36012954323</v>
      </c>
      <c r="J1559" s="2">
        <v>4.1241499513598514</v>
      </c>
      <c r="K1559" s="2"/>
      <c r="L1559" s="2"/>
      <c r="M1559" s="2" t="s">
        <v>14</v>
      </c>
      <c r="N1559" s="2"/>
      <c r="O1559">
        <f>VLOOKUP(A1559,fecal_neg_0w!A:G,7,FALSE)</f>
        <v>9.6401763493500658E-2</v>
      </c>
    </row>
    <row r="1560" spans="1:15" hidden="1" x14ac:dyDescent="0.6">
      <c r="A1560" s="2" t="s">
        <v>7818</v>
      </c>
      <c r="B1560" s="2">
        <v>11</v>
      </c>
      <c r="C1560" s="2">
        <v>10</v>
      </c>
      <c r="D1560" s="2">
        <v>4</v>
      </c>
      <c r="E1560" s="2">
        <v>3.7639671578693838E-4</v>
      </c>
      <c r="F1560" s="2">
        <v>2.0336339581199718E-3</v>
      </c>
      <c r="G1560" s="2">
        <v>5.4921644367852019E-4</v>
      </c>
      <c r="H1560" s="2">
        <v>36238.199517957641</v>
      </c>
      <c r="I1560" s="2">
        <v>475323.77460984298</v>
      </c>
      <c r="J1560" s="2">
        <v>3.713327381268718</v>
      </c>
      <c r="K1560" s="2"/>
      <c r="L1560" s="2"/>
      <c r="M1560" s="2" t="s">
        <v>14</v>
      </c>
      <c r="N1560" s="2"/>
      <c r="O1560">
        <f>VLOOKUP(A1560,fecal_neg_0w!A:G,7,FALSE)</f>
        <v>0.3077024992944275</v>
      </c>
    </row>
    <row r="1561" spans="1:15" hidden="1" x14ac:dyDescent="0.6">
      <c r="A1561" s="2" t="s">
        <v>7835</v>
      </c>
      <c r="B1561" s="2">
        <v>11</v>
      </c>
      <c r="C1561" s="2">
        <v>10</v>
      </c>
      <c r="D1561" s="2">
        <v>106</v>
      </c>
      <c r="E1561" s="2">
        <v>3.7639671578693838E-4</v>
      </c>
      <c r="F1561" s="2">
        <v>2.0336339581199718E-3</v>
      </c>
      <c r="G1561" s="2">
        <v>5.4921644367852019E-4</v>
      </c>
      <c r="H1561" s="2">
        <v>351972.42823063821</v>
      </c>
      <c r="I1561" s="2">
        <v>48522.330044140886</v>
      </c>
      <c r="J1561" s="2">
        <v>-2.858741684229658</v>
      </c>
      <c r="K1561" s="2"/>
      <c r="L1561" s="2"/>
      <c r="M1561" s="2" t="s">
        <v>14</v>
      </c>
      <c r="N1561" s="2"/>
      <c r="O1561">
        <f>VLOOKUP(A1561,fecal_neg_0w!A:G,7,FALSE)</f>
        <v>3.0212281779977739E-2</v>
      </c>
    </row>
    <row r="1562" spans="1:15" hidden="1" x14ac:dyDescent="0.6">
      <c r="A1562" s="2" t="s">
        <v>7877</v>
      </c>
      <c r="B1562" s="2">
        <v>11</v>
      </c>
      <c r="C1562" s="2">
        <v>10</v>
      </c>
      <c r="D1562" s="2">
        <v>106</v>
      </c>
      <c r="E1562" s="2">
        <v>3.7639671578693838E-4</v>
      </c>
      <c r="F1562" s="2">
        <v>2.0336339581199718E-3</v>
      </c>
      <c r="G1562" s="2">
        <v>5.4921644367852019E-4</v>
      </c>
      <c r="H1562" s="2">
        <v>395937.9263639595</v>
      </c>
      <c r="I1562" s="2">
        <v>89792.922724528296</v>
      </c>
      <c r="J1562" s="2">
        <v>-2.140600623220287</v>
      </c>
      <c r="K1562" s="2"/>
      <c r="L1562" s="2"/>
      <c r="M1562" s="2" t="s">
        <v>14</v>
      </c>
      <c r="N1562" s="2"/>
      <c r="O1562">
        <f>VLOOKUP(A1562,fecal_neg_0w!A:G,7,FALSE)</f>
        <v>3.6715204356886258E-2</v>
      </c>
    </row>
    <row r="1563" spans="1:15" hidden="1" x14ac:dyDescent="0.6">
      <c r="A1563" s="2" t="s">
        <v>7889</v>
      </c>
      <c r="B1563" s="2">
        <v>11</v>
      </c>
      <c r="C1563" s="2">
        <v>10</v>
      </c>
      <c r="D1563" s="2">
        <v>106</v>
      </c>
      <c r="E1563" s="2">
        <v>3.7639671578693838E-4</v>
      </c>
      <c r="F1563" s="2">
        <v>2.0336339581199718E-3</v>
      </c>
      <c r="G1563" s="2">
        <v>5.4921644367852019E-4</v>
      </c>
      <c r="H1563" s="2">
        <v>411712.23112899571</v>
      </c>
      <c r="I1563" s="2">
        <v>72784.519579073516</v>
      </c>
      <c r="J1563" s="2">
        <v>-2.4999327651125949</v>
      </c>
      <c r="K1563" s="2"/>
      <c r="L1563" s="2"/>
      <c r="M1563" s="2" t="s">
        <v>14</v>
      </c>
      <c r="N1563" s="2"/>
      <c r="O1563">
        <f>VLOOKUP(A1563,fecal_neg_0w!A:G,7,FALSE)</f>
        <v>3.0212281779977739E-2</v>
      </c>
    </row>
    <row r="1564" spans="1:15" hidden="1" x14ac:dyDescent="0.6">
      <c r="A1564" s="2" t="s">
        <v>7927</v>
      </c>
      <c r="B1564" s="2">
        <v>11</v>
      </c>
      <c r="C1564" s="2">
        <v>10</v>
      </c>
      <c r="D1564" s="2">
        <v>106</v>
      </c>
      <c r="E1564" s="2">
        <v>3.7639671578693838E-4</v>
      </c>
      <c r="F1564" s="2">
        <v>2.0336339581199718E-3</v>
      </c>
      <c r="G1564" s="2">
        <v>5.4921644367852019E-4</v>
      </c>
      <c r="H1564" s="2">
        <v>403251.92802073341</v>
      </c>
      <c r="I1564" s="2">
        <v>93049.745559522387</v>
      </c>
      <c r="J1564" s="2">
        <v>-2.11560732076883</v>
      </c>
      <c r="K1564" s="2"/>
      <c r="L1564" s="2"/>
      <c r="M1564" s="2" t="s">
        <v>14</v>
      </c>
      <c r="N1564" s="2"/>
      <c r="O1564">
        <f>VLOOKUP(A1564,fecal_neg_0w!A:G,7,FALSE)</f>
        <v>4.461247196574724E-2</v>
      </c>
    </row>
    <row r="1565" spans="1:15" hidden="1" x14ac:dyDescent="0.6">
      <c r="A1565" s="2" t="s">
        <v>7944</v>
      </c>
      <c r="B1565" s="2">
        <v>11</v>
      </c>
      <c r="C1565" s="2">
        <v>10</v>
      </c>
      <c r="D1565" s="2">
        <v>4</v>
      </c>
      <c r="E1565" s="2">
        <v>3.7639671578693838E-4</v>
      </c>
      <c r="F1565" s="2">
        <v>2.0336339581199718E-3</v>
      </c>
      <c r="G1565" s="2">
        <v>5.4921644367852019E-4</v>
      </c>
      <c r="H1565" s="2">
        <v>29636.975411901902</v>
      </c>
      <c r="I1565" s="2">
        <v>294555.9917508018</v>
      </c>
      <c r="J1565" s="2">
        <v>3.313071773396536</v>
      </c>
      <c r="K1565" s="2"/>
      <c r="L1565" s="2"/>
      <c r="M1565" s="2" t="s">
        <v>14</v>
      </c>
      <c r="N1565" s="2"/>
      <c r="O1565">
        <f>VLOOKUP(A1565,fecal_neg_0w!A:G,7,FALSE)</f>
        <v>5.4062076724537278E-2</v>
      </c>
    </row>
    <row r="1566" spans="1:15" hidden="1" x14ac:dyDescent="0.6">
      <c r="A1566" s="2" t="s">
        <v>7977</v>
      </c>
      <c r="B1566" s="2">
        <v>11</v>
      </c>
      <c r="C1566" s="2">
        <v>10</v>
      </c>
      <c r="D1566" s="2">
        <v>4</v>
      </c>
      <c r="E1566" s="2">
        <v>3.7639671578693838E-4</v>
      </c>
      <c r="F1566" s="2">
        <v>2.0336339581199718E-3</v>
      </c>
      <c r="G1566" s="2">
        <v>5.4921644367852019E-4</v>
      </c>
      <c r="H1566" s="2">
        <v>99744.061743103841</v>
      </c>
      <c r="I1566" s="2">
        <v>405267.91777007788</v>
      </c>
      <c r="J1566" s="2">
        <v>2.0225731135778728</v>
      </c>
      <c r="K1566" s="2"/>
      <c r="L1566" s="2"/>
      <c r="M1566" s="2" t="s">
        <v>14</v>
      </c>
      <c r="N1566" s="2"/>
      <c r="O1566">
        <f>VLOOKUP(A1566,fecal_neg_0w!A:G,7,FALSE)</f>
        <v>9.6401763493500658E-2</v>
      </c>
    </row>
    <row r="1567" spans="1:15" hidden="1" x14ac:dyDescent="0.6">
      <c r="A1567" s="2" t="s">
        <v>7996</v>
      </c>
      <c r="B1567" s="2">
        <v>11</v>
      </c>
      <c r="C1567" s="2">
        <v>10</v>
      </c>
      <c r="D1567" s="2">
        <v>4</v>
      </c>
      <c r="E1567" s="2">
        <v>3.7639671578693838E-4</v>
      </c>
      <c r="F1567" s="2">
        <v>2.0336339581199718E-3</v>
      </c>
      <c r="G1567" s="2">
        <v>5.4921644367852019E-4</v>
      </c>
      <c r="H1567" s="2">
        <v>32264.262920694</v>
      </c>
      <c r="I1567" s="2">
        <v>492572.49872501241</v>
      </c>
      <c r="J1567" s="2">
        <v>3.932327109128035</v>
      </c>
      <c r="K1567" s="2"/>
      <c r="L1567" s="2"/>
      <c r="M1567" s="2" t="s">
        <v>14</v>
      </c>
      <c r="N1567" s="2"/>
      <c r="O1567">
        <f>VLOOKUP(A1567,fecal_neg_0w!A:G,7,FALSE)</f>
        <v>2.406204834959649E-2</v>
      </c>
    </row>
    <row r="1568" spans="1:15" hidden="1" x14ac:dyDescent="0.6">
      <c r="A1568" s="2" t="s">
        <v>8081</v>
      </c>
      <c r="B1568" s="2">
        <v>11</v>
      </c>
      <c r="C1568" s="2">
        <v>10</v>
      </c>
      <c r="D1568" s="2">
        <v>4</v>
      </c>
      <c r="E1568" s="2">
        <v>3.7639671578693838E-4</v>
      </c>
      <c r="F1568" s="2">
        <v>2.0336339581199718E-3</v>
      </c>
      <c r="G1568" s="2">
        <v>5.4921644367852019E-4</v>
      </c>
      <c r="H1568" s="2">
        <v>40089.10468762074</v>
      </c>
      <c r="I1568" s="2">
        <v>496379.6628201009</v>
      </c>
      <c r="J1568" s="2">
        <v>3.6301619048289759</v>
      </c>
      <c r="K1568" s="2"/>
      <c r="L1568" s="2"/>
      <c r="M1568" s="2" t="s">
        <v>14</v>
      </c>
      <c r="N1568" s="2"/>
      <c r="O1568">
        <f>VLOOKUP(A1568,fecal_neg_0w!A:G,7,FALSE)</f>
        <v>0.16457553991000509</v>
      </c>
    </row>
    <row r="1569" spans="1:15" hidden="1" x14ac:dyDescent="0.6">
      <c r="A1569" s="2" t="s">
        <v>8095</v>
      </c>
      <c r="B1569" s="2">
        <v>11</v>
      </c>
      <c r="C1569" s="2">
        <v>10</v>
      </c>
      <c r="D1569" s="2">
        <v>4</v>
      </c>
      <c r="E1569" s="2">
        <v>3.7639671578693838E-4</v>
      </c>
      <c r="F1569" s="2">
        <v>2.0336339581199718E-3</v>
      </c>
      <c r="G1569" s="2">
        <v>5.4921644367852019E-4</v>
      </c>
      <c r="H1569" s="2">
        <v>51710.901011541973</v>
      </c>
      <c r="I1569" s="2">
        <v>395636.62191931659</v>
      </c>
      <c r="J1569" s="2">
        <v>2.9356356269776649</v>
      </c>
      <c r="K1569" s="2"/>
      <c r="L1569" s="2"/>
      <c r="M1569" s="2" t="s">
        <v>14</v>
      </c>
      <c r="N1569" s="2"/>
      <c r="O1569">
        <f>VLOOKUP(A1569,fecal_neg_0w!A:G,7,FALSE)</f>
        <v>0.26516738169493731</v>
      </c>
    </row>
    <row r="1570" spans="1:15" hidden="1" x14ac:dyDescent="0.6">
      <c r="A1570" s="2" t="s">
        <v>8146</v>
      </c>
      <c r="B1570" s="2">
        <v>11</v>
      </c>
      <c r="C1570" s="2">
        <v>10</v>
      </c>
      <c r="D1570" s="2">
        <v>106</v>
      </c>
      <c r="E1570" s="2">
        <v>3.7639671578693838E-4</v>
      </c>
      <c r="F1570" s="2">
        <v>2.0336339581199718E-3</v>
      </c>
      <c r="G1570" s="2">
        <v>5.4921644367852019E-4</v>
      </c>
      <c r="H1570" s="2">
        <v>295358.26992610312</v>
      </c>
      <c r="I1570" s="2">
        <v>51285.81925879293</v>
      </c>
      <c r="J1570" s="2">
        <v>-2.5258341325346949</v>
      </c>
      <c r="K1570" s="2"/>
      <c r="L1570" s="2"/>
      <c r="M1570" s="2" t="s">
        <v>14</v>
      </c>
      <c r="N1570" s="2"/>
      <c r="O1570">
        <f>VLOOKUP(A1570,fecal_neg_0w!A:G,7,FALSE)</f>
        <v>5.4062076724537278E-2</v>
      </c>
    </row>
    <row r="1571" spans="1:15" hidden="1" x14ac:dyDescent="0.6">
      <c r="A1571" s="2" t="s">
        <v>8149</v>
      </c>
      <c r="B1571" s="2">
        <v>11</v>
      </c>
      <c r="C1571" s="2">
        <v>10</v>
      </c>
      <c r="D1571" s="2">
        <v>4</v>
      </c>
      <c r="E1571" s="2">
        <v>3.7639671578693838E-4</v>
      </c>
      <c r="F1571" s="2">
        <v>2.0336339581199718E-3</v>
      </c>
      <c r="G1571" s="2">
        <v>5.4921644367852019E-4</v>
      </c>
      <c r="H1571" s="2">
        <v>40582.427622941083</v>
      </c>
      <c r="I1571" s="2">
        <v>397301.20013368048</v>
      </c>
      <c r="J1571" s="2">
        <v>3.2913060772327851</v>
      </c>
      <c r="K1571" s="2"/>
      <c r="L1571" s="2"/>
      <c r="M1571" s="2" t="s">
        <v>14</v>
      </c>
      <c r="N1571" s="2"/>
      <c r="O1571">
        <f>VLOOKUP(A1571,fecal_neg_0w!A:G,7,FALSE)</f>
        <v>0.19294199040978111</v>
      </c>
    </row>
    <row r="1572" spans="1:15" hidden="1" x14ac:dyDescent="0.6">
      <c r="A1572" s="2" t="s">
        <v>8210</v>
      </c>
      <c r="B1572" s="2">
        <v>11</v>
      </c>
      <c r="C1572" s="2">
        <v>10</v>
      </c>
      <c r="D1572" s="2">
        <v>106</v>
      </c>
      <c r="E1572" s="2">
        <v>3.7639671578693838E-4</v>
      </c>
      <c r="F1572" s="2">
        <v>2.0336339581199718E-3</v>
      </c>
      <c r="G1572" s="2">
        <v>5.4921644367852019E-4</v>
      </c>
      <c r="H1572" s="2">
        <v>388240.82407069282</v>
      </c>
      <c r="I1572" s="2">
        <v>65358.643210369533</v>
      </c>
      <c r="J1572" s="2">
        <v>-2.570501887658208</v>
      </c>
      <c r="K1572" s="2"/>
      <c r="L1572" s="2"/>
      <c r="M1572" s="2" t="s">
        <v>14</v>
      </c>
      <c r="N1572" s="2"/>
      <c r="O1572">
        <f>VLOOKUP(A1572,fecal_neg_0w!A:G,7,FALSE)</f>
        <v>2.406204834959649E-2</v>
      </c>
    </row>
    <row r="1573" spans="1:15" hidden="1" x14ac:dyDescent="0.6">
      <c r="A1573" s="2" t="s">
        <v>8229</v>
      </c>
      <c r="B1573" s="2">
        <v>11</v>
      </c>
      <c r="C1573" s="2">
        <v>10</v>
      </c>
      <c r="D1573" s="2">
        <v>4</v>
      </c>
      <c r="E1573" s="2">
        <v>3.7639671578693838E-4</v>
      </c>
      <c r="F1573" s="2">
        <v>2.0336339581199718E-3</v>
      </c>
      <c r="G1573" s="2">
        <v>5.4921644367852019E-4</v>
      </c>
      <c r="H1573" s="2">
        <v>27805.1781968262</v>
      </c>
      <c r="I1573" s="2">
        <v>320616.19038002752</v>
      </c>
      <c r="J1573" s="2">
        <v>3.5274217919356001</v>
      </c>
      <c r="K1573" s="2"/>
      <c r="L1573" s="2"/>
      <c r="M1573" s="2" t="s">
        <v>14</v>
      </c>
      <c r="N1573" s="2"/>
      <c r="O1573">
        <f>VLOOKUP(A1573,fecal_neg_0w!A:G,7,FALSE)</f>
        <v>6.4163631895261294E-2</v>
      </c>
    </row>
    <row r="1574" spans="1:15" hidden="1" x14ac:dyDescent="0.6">
      <c r="A1574" s="2" t="s">
        <v>8297</v>
      </c>
      <c r="B1574" s="2">
        <v>11</v>
      </c>
      <c r="C1574" s="2">
        <v>10</v>
      </c>
      <c r="D1574" s="2">
        <v>106</v>
      </c>
      <c r="E1574" s="2">
        <v>3.7639671578693838E-4</v>
      </c>
      <c r="F1574" s="2">
        <v>2.0336339581199718E-3</v>
      </c>
      <c r="G1574" s="2">
        <v>5.4921644367852019E-4</v>
      </c>
      <c r="H1574" s="2">
        <v>371471.76438592077</v>
      </c>
      <c r="I1574" s="2">
        <v>75491.817386019364</v>
      </c>
      <c r="J1574" s="2">
        <v>-2.2988603722645289</v>
      </c>
      <c r="K1574" s="2"/>
      <c r="L1574" s="2"/>
      <c r="M1574" s="2" t="s">
        <v>14</v>
      </c>
      <c r="N1574" s="2"/>
      <c r="O1574">
        <f>VLOOKUP(A1574,fecal_neg_0w!A:G,7,FALSE)</f>
        <v>2.406204834959649E-2</v>
      </c>
    </row>
    <row r="1575" spans="1:15" hidden="1" x14ac:dyDescent="0.6">
      <c r="A1575" s="2" t="s">
        <v>8350</v>
      </c>
      <c r="B1575" s="2">
        <v>11</v>
      </c>
      <c r="C1575" s="2">
        <v>10</v>
      </c>
      <c r="D1575" s="2">
        <v>4</v>
      </c>
      <c r="E1575" s="2">
        <v>3.7639671578693838E-4</v>
      </c>
      <c r="F1575" s="2">
        <v>2.0336339581199718E-3</v>
      </c>
      <c r="G1575" s="2">
        <v>5.4921644367852019E-4</v>
      </c>
      <c r="H1575" s="2">
        <v>43131.943477077213</v>
      </c>
      <c r="I1575" s="2">
        <v>475587.26302698889</v>
      </c>
      <c r="J1575" s="2">
        <v>3.4628814490916642</v>
      </c>
      <c r="K1575" s="2"/>
      <c r="L1575" s="2"/>
      <c r="M1575" s="2" t="s">
        <v>14</v>
      </c>
      <c r="N1575" s="2"/>
      <c r="O1575">
        <f>VLOOKUP(A1575,fecal_neg_0w!A:G,7,FALSE)</f>
        <v>0.16457553991000509</v>
      </c>
    </row>
    <row r="1576" spans="1:15" hidden="1" x14ac:dyDescent="0.6">
      <c r="A1576" s="2" t="s">
        <v>8386</v>
      </c>
      <c r="B1576" s="2">
        <v>11</v>
      </c>
      <c r="C1576" s="2">
        <v>10</v>
      </c>
      <c r="D1576" s="2">
        <v>106</v>
      </c>
      <c r="E1576" s="2">
        <v>3.7639671578693838E-4</v>
      </c>
      <c r="F1576" s="2">
        <v>2.0336339581199718E-3</v>
      </c>
      <c r="G1576" s="2">
        <v>5.4921644367852019E-4</v>
      </c>
      <c r="H1576" s="2">
        <v>345876.57407069288</v>
      </c>
      <c r="I1576" s="2">
        <v>89037.187567900488</v>
      </c>
      <c r="J1576" s="2">
        <v>-1.9577773766288611</v>
      </c>
      <c r="K1576" s="2"/>
      <c r="L1576" s="2"/>
      <c r="M1576" s="2" t="s">
        <v>14</v>
      </c>
      <c r="N1576" s="2"/>
      <c r="O1576">
        <f>VLOOKUP(A1576,fecal_neg_0w!A:G,7,FALSE)</f>
        <v>0.1153078278151678</v>
      </c>
    </row>
    <row r="1577" spans="1:15" hidden="1" x14ac:dyDescent="0.6">
      <c r="A1577" s="2" t="s">
        <v>8387</v>
      </c>
      <c r="B1577" s="2">
        <v>11</v>
      </c>
      <c r="C1577" s="2">
        <v>10</v>
      </c>
      <c r="D1577" s="2">
        <v>106</v>
      </c>
      <c r="E1577" s="2">
        <v>3.7639671578693838E-4</v>
      </c>
      <c r="F1577" s="2">
        <v>2.0336339581199718E-3</v>
      </c>
      <c r="G1577" s="2">
        <v>5.4921644367852019E-4</v>
      </c>
      <c r="H1577" s="2">
        <v>345876.57407069288</v>
      </c>
      <c r="I1577" s="2">
        <v>88027.054953109197</v>
      </c>
      <c r="J1577" s="2">
        <v>-1.9742383978194999</v>
      </c>
      <c r="K1577" s="2"/>
      <c r="L1577" s="2"/>
      <c r="M1577" s="2" t="s">
        <v>14</v>
      </c>
      <c r="N1577" s="2"/>
      <c r="O1577">
        <f>VLOOKUP(A1577,fecal_neg_0w!A:G,7,FALSE)</f>
        <v>0.1153078278151678</v>
      </c>
    </row>
    <row r="1578" spans="1:15" hidden="1" x14ac:dyDescent="0.6">
      <c r="A1578" s="2" t="s">
        <v>8411</v>
      </c>
      <c r="B1578" s="2">
        <v>11</v>
      </c>
      <c r="C1578" s="2">
        <v>10</v>
      </c>
      <c r="D1578" s="2">
        <v>4</v>
      </c>
      <c r="E1578" s="2">
        <v>3.7639671578693838E-4</v>
      </c>
      <c r="F1578" s="2">
        <v>2.0336339581199718E-3</v>
      </c>
      <c r="G1578" s="2">
        <v>5.4921644367852019E-4</v>
      </c>
      <c r="H1578" s="2">
        <v>36671.049236452622</v>
      </c>
      <c r="I1578" s="2">
        <v>313912.0138546488</v>
      </c>
      <c r="J1578" s="2">
        <v>3.0976467936305849</v>
      </c>
      <c r="K1578" s="2"/>
      <c r="L1578" s="2"/>
      <c r="M1578" s="2" t="s">
        <v>14</v>
      </c>
      <c r="N1578" s="2"/>
      <c r="O1578">
        <f>VLOOKUP(A1578,fecal_neg_0w!A:G,7,FALSE)</f>
        <v>0.19294199040978111</v>
      </c>
    </row>
    <row r="1579" spans="1:15" hidden="1" x14ac:dyDescent="0.6">
      <c r="A1579" s="2" t="s">
        <v>8430</v>
      </c>
      <c r="B1579" s="2">
        <v>11</v>
      </c>
      <c r="C1579" s="2">
        <v>10</v>
      </c>
      <c r="D1579" s="2">
        <v>4</v>
      </c>
      <c r="E1579" s="2">
        <v>3.7639671578693838E-4</v>
      </c>
      <c r="F1579" s="2">
        <v>2.0336339581199718E-3</v>
      </c>
      <c r="G1579" s="2">
        <v>5.4921644367852019E-4</v>
      </c>
      <c r="H1579" s="2">
        <v>40901.036248708362</v>
      </c>
      <c r="I1579" s="2">
        <v>249286.40416893069</v>
      </c>
      <c r="J1579" s="2">
        <v>2.607594901670192</v>
      </c>
      <c r="K1579" s="2"/>
      <c r="L1579" s="2"/>
      <c r="M1579" s="2" t="s">
        <v>14</v>
      </c>
      <c r="N1579" s="2"/>
      <c r="O1579">
        <f>VLOOKUP(A1579,fecal_neg_0w!A:G,7,FALSE)</f>
        <v>0.1153078278151678</v>
      </c>
    </row>
    <row r="1580" spans="1:15" hidden="1" x14ac:dyDescent="0.6">
      <c r="A1580" s="2" t="s">
        <v>8434</v>
      </c>
      <c r="B1580" s="2">
        <v>11</v>
      </c>
      <c r="C1580" s="2">
        <v>10</v>
      </c>
      <c r="D1580" s="2">
        <v>106</v>
      </c>
      <c r="E1580" s="2">
        <v>3.7639671578693838E-4</v>
      </c>
      <c r="F1580" s="2">
        <v>2.0336339581199718E-3</v>
      </c>
      <c r="G1580" s="2">
        <v>5.4921644367852019E-4</v>
      </c>
      <c r="H1580" s="2">
        <v>189673.84652547419</v>
      </c>
      <c r="I1580" s="2">
        <v>25612.484704866289</v>
      </c>
      <c r="J1580" s="2">
        <v>-2.888601641396138</v>
      </c>
      <c r="K1580" s="2"/>
      <c r="L1580" s="2"/>
      <c r="M1580" s="2" t="s">
        <v>14</v>
      </c>
      <c r="N1580" s="2"/>
      <c r="O1580">
        <f>VLOOKUP(A1580,fecal_neg_0w!A:G,7,FALSE)</f>
        <v>5.4062076724537278E-2</v>
      </c>
    </row>
    <row r="1581" spans="1:15" hidden="1" x14ac:dyDescent="0.6">
      <c r="A1581" s="2" t="s">
        <v>8482</v>
      </c>
      <c r="B1581" s="2">
        <v>11</v>
      </c>
      <c r="C1581" s="2">
        <v>10</v>
      </c>
      <c r="D1581" s="2">
        <v>106</v>
      </c>
      <c r="E1581" s="2">
        <v>3.7639671578693838E-4</v>
      </c>
      <c r="F1581" s="2">
        <v>2.0336339581199718E-3</v>
      </c>
      <c r="G1581" s="2">
        <v>5.4921644367852019E-4</v>
      </c>
      <c r="H1581" s="2">
        <v>242640.5122069389</v>
      </c>
      <c r="I1581" s="2">
        <v>46104.111869794011</v>
      </c>
      <c r="J1581" s="2">
        <v>-2.395853117968199</v>
      </c>
      <c r="K1581" s="2"/>
      <c r="L1581" s="2"/>
      <c r="M1581" s="2" t="s">
        <v>14</v>
      </c>
      <c r="N1581" s="2"/>
      <c r="O1581">
        <f>VLOOKUP(A1581,fecal_neg_0w!A:G,7,FALSE)</f>
        <v>3.0212281779977739E-2</v>
      </c>
    </row>
    <row r="1582" spans="1:15" hidden="1" x14ac:dyDescent="0.6">
      <c r="A1582" s="2" t="s">
        <v>8550</v>
      </c>
      <c r="B1582" s="2">
        <v>11</v>
      </c>
      <c r="C1582" s="2">
        <v>10</v>
      </c>
      <c r="D1582" s="2">
        <v>4</v>
      </c>
      <c r="E1582" s="2">
        <v>3.7639671578693838E-4</v>
      </c>
      <c r="F1582" s="2">
        <v>2.0336339581199718E-3</v>
      </c>
      <c r="G1582" s="2">
        <v>5.4921644367852019E-4</v>
      </c>
      <c r="H1582" s="2">
        <v>39106.933254727002</v>
      </c>
      <c r="I1582" s="2">
        <v>232131.21624955381</v>
      </c>
      <c r="J1582" s="2">
        <v>2.5694442344284818</v>
      </c>
      <c r="K1582" s="2"/>
      <c r="L1582" s="2"/>
      <c r="M1582" s="2" t="s">
        <v>14</v>
      </c>
      <c r="N1582" s="2"/>
      <c r="O1582">
        <f>VLOOKUP(A1582,fecal_neg_0w!A:G,7,FALSE)</f>
        <v>9.6401763493500658E-2</v>
      </c>
    </row>
    <row r="1583" spans="1:15" hidden="1" x14ac:dyDescent="0.6">
      <c r="A1583" s="2" t="s">
        <v>8560</v>
      </c>
      <c r="B1583" s="2">
        <v>11</v>
      </c>
      <c r="C1583" s="2">
        <v>10</v>
      </c>
      <c r="D1583" s="2">
        <v>106</v>
      </c>
      <c r="E1583" s="2">
        <v>3.7639671578693838E-4</v>
      </c>
      <c r="F1583" s="2">
        <v>2.0336339581199718E-3</v>
      </c>
      <c r="G1583" s="2">
        <v>5.4921644367852019E-4</v>
      </c>
      <c r="H1583" s="2">
        <v>128973.8149297669</v>
      </c>
      <c r="I1583" s="2">
        <v>45654.132750709869</v>
      </c>
      <c r="J1583" s="2">
        <v>-1.4982608220426059</v>
      </c>
      <c r="K1583" s="2"/>
      <c r="L1583" s="2"/>
      <c r="M1583" s="2" t="s">
        <v>14</v>
      </c>
      <c r="N1583" s="2"/>
      <c r="O1583">
        <f>VLOOKUP(A1583,fecal_neg_0w!A:G,7,FALSE)</f>
        <v>4.461247196574724E-2</v>
      </c>
    </row>
    <row r="1584" spans="1:15" hidden="1" x14ac:dyDescent="0.6">
      <c r="A1584" s="2" t="s">
        <v>8659</v>
      </c>
      <c r="B1584" s="2">
        <v>11</v>
      </c>
      <c r="C1584" s="2">
        <v>10</v>
      </c>
      <c r="D1584" s="2">
        <v>106</v>
      </c>
      <c r="E1584" s="2">
        <v>3.7639671578693838E-4</v>
      </c>
      <c r="F1584" s="2">
        <v>2.0336339581199718E-3</v>
      </c>
      <c r="G1584" s="2">
        <v>5.4921644367852019E-4</v>
      </c>
      <c r="H1584" s="2">
        <v>220215.6388291404</v>
      </c>
      <c r="I1584" s="2">
        <v>46937.525922379202</v>
      </c>
      <c r="J1584" s="2">
        <v>-2.2301032224380042</v>
      </c>
      <c r="K1584" s="2"/>
      <c r="L1584" s="2"/>
      <c r="M1584" s="2" t="s">
        <v>14</v>
      </c>
      <c r="N1584" s="2"/>
      <c r="O1584">
        <f>VLOOKUP(A1584,fecal_neg_0w!A:G,7,FALSE)</f>
        <v>9.6401763493500658E-2</v>
      </c>
    </row>
    <row r="1585" spans="1:15" hidden="1" x14ac:dyDescent="0.6">
      <c r="A1585" s="2" t="s">
        <v>8717</v>
      </c>
      <c r="B1585" s="2">
        <v>11</v>
      </c>
      <c r="C1585" s="2">
        <v>10</v>
      </c>
      <c r="D1585" s="2">
        <v>4</v>
      </c>
      <c r="E1585" s="2">
        <v>3.7639671578693838E-4</v>
      </c>
      <c r="F1585" s="2">
        <v>2.0336339581199718E-3</v>
      </c>
      <c r="G1585" s="2">
        <v>5.4921644367852019E-4</v>
      </c>
      <c r="H1585" s="2">
        <v>44633.98421418482</v>
      </c>
      <c r="I1585" s="2">
        <v>361921.20941488189</v>
      </c>
      <c r="J1585" s="2">
        <v>3.0194611570521701</v>
      </c>
      <c r="K1585" s="2"/>
      <c r="L1585" s="2"/>
      <c r="M1585" s="2" t="s">
        <v>14</v>
      </c>
      <c r="N1585" s="2"/>
      <c r="O1585">
        <f>VLOOKUP(A1585,fecal_neg_0w!A:G,7,FALSE)</f>
        <v>0.13910453183180449</v>
      </c>
    </row>
    <row r="1586" spans="1:15" hidden="1" x14ac:dyDescent="0.6">
      <c r="A1586" s="2" t="s">
        <v>8734</v>
      </c>
      <c r="B1586" s="2">
        <v>11</v>
      </c>
      <c r="C1586" s="2">
        <v>10</v>
      </c>
      <c r="D1586" s="2">
        <v>4</v>
      </c>
      <c r="E1586" s="2">
        <v>3.7639671578693838E-4</v>
      </c>
      <c r="F1586" s="2">
        <v>2.0336339581199718E-3</v>
      </c>
      <c r="G1586" s="2">
        <v>5.4921644367852019E-4</v>
      </c>
      <c r="H1586" s="2">
        <v>25275.366676695619</v>
      </c>
      <c r="I1586" s="2">
        <v>181455.20700373381</v>
      </c>
      <c r="J1586" s="2">
        <v>2.8438095297442998</v>
      </c>
      <c r="K1586" s="2"/>
      <c r="L1586" s="2"/>
      <c r="M1586" s="2" t="s">
        <v>14</v>
      </c>
      <c r="N1586" s="2"/>
      <c r="O1586">
        <f>VLOOKUP(A1586,fecal_neg_0w!A:G,7,FALSE)</f>
        <v>0.63578428177327262</v>
      </c>
    </row>
    <row r="1587" spans="1:15" hidden="1" x14ac:dyDescent="0.6">
      <c r="A1587" s="2" t="s">
        <v>8756</v>
      </c>
      <c r="B1587" s="2">
        <v>11</v>
      </c>
      <c r="C1587" s="2">
        <v>10</v>
      </c>
      <c r="D1587" s="2">
        <v>4</v>
      </c>
      <c r="E1587" s="2">
        <v>3.7639671578693838E-4</v>
      </c>
      <c r="F1587" s="2">
        <v>2.0336339581199718E-3</v>
      </c>
      <c r="G1587" s="2">
        <v>5.4921644367852019E-4</v>
      </c>
      <c r="H1587" s="2">
        <v>32037.955962179902</v>
      </c>
      <c r="I1587" s="2">
        <v>193389.27800470081</v>
      </c>
      <c r="J1587" s="2">
        <v>2.593653799214771</v>
      </c>
      <c r="K1587" s="2"/>
      <c r="L1587" s="2"/>
      <c r="M1587" s="2" t="s">
        <v>14</v>
      </c>
      <c r="N1587" s="2"/>
      <c r="O1587">
        <f>VLOOKUP(A1587,fecal_neg_0w!A:G,7,FALSE)</f>
        <v>0.19294199040978111</v>
      </c>
    </row>
    <row r="1588" spans="1:15" hidden="1" x14ac:dyDescent="0.6">
      <c r="A1588" s="2" t="s">
        <v>8761</v>
      </c>
      <c r="B1588" s="2">
        <v>11</v>
      </c>
      <c r="C1588" s="2">
        <v>10</v>
      </c>
      <c r="D1588" s="2">
        <v>4</v>
      </c>
      <c r="E1588" s="2">
        <v>3.7639671578693838E-4</v>
      </c>
      <c r="F1588" s="2">
        <v>2.0336339581199718E-3</v>
      </c>
      <c r="G1588" s="2">
        <v>5.4921644367852019E-4</v>
      </c>
      <c r="H1588" s="2">
        <v>33151.872017842237</v>
      </c>
      <c r="I1588" s="2">
        <v>257472.05362696401</v>
      </c>
      <c r="J1588" s="2">
        <v>2.9572536049128888</v>
      </c>
      <c r="K1588" s="2"/>
      <c r="L1588" s="2"/>
      <c r="M1588" s="2" t="s">
        <v>14</v>
      </c>
      <c r="N1588" s="2"/>
      <c r="O1588">
        <f>VLOOKUP(A1588,fecal_neg_0w!A:G,7,FALSE)</f>
        <v>0.19294199040978111</v>
      </c>
    </row>
    <row r="1589" spans="1:15" hidden="1" x14ac:dyDescent="0.6">
      <c r="A1589" s="2" t="s">
        <v>8783</v>
      </c>
      <c r="B1589" s="2">
        <v>11</v>
      </c>
      <c r="C1589" s="2">
        <v>10</v>
      </c>
      <c r="D1589" s="2">
        <v>4</v>
      </c>
      <c r="E1589" s="2">
        <v>3.7639671578693838E-4</v>
      </c>
      <c r="F1589" s="2">
        <v>2.0336339581199718E-3</v>
      </c>
      <c r="G1589" s="2">
        <v>5.4921644367852019E-4</v>
      </c>
      <c r="H1589" s="2">
        <v>39668.715290971501</v>
      </c>
      <c r="I1589" s="2">
        <v>333675.40652177378</v>
      </c>
      <c r="J1589" s="2">
        <v>3.0723717765900309</v>
      </c>
      <c r="K1589" s="2"/>
      <c r="L1589" s="2"/>
      <c r="M1589" s="2" t="s">
        <v>14</v>
      </c>
      <c r="N1589" s="2"/>
      <c r="O1589">
        <f>VLOOKUP(A1589,fecal_neg_0w!A:G,7,FALSE)</f>
        <v>9.6401763493500658E-2</v>
      </c>
    </row>
    <row r="1590" spans="1:15" hidden="1" x14ac:dyDescent="0.6">
      <c r="A1590" s="2" t="s">
        <v>8795</v>
      </c>
      <c r="B1590" s="2">
        <v>11</v>
      </c>
      <c r="C1590" s="2">
        <v>10</v>
      </c>
      <c r="D1590" s="2">
        <v>4</v>
      </c>
      <c r="E1590" s="2">
        <v>3.7639671578693838E-4</v>
      </c>
      <c r="F1590" s="2">
        <v>2.0336339581199718E-3</v>
      </c>
      <c r="G1590" s="2">
        <v>5.4921644367852019E-4</v>
      </c>
      <c r="H1590" s="2">
        <v>33958.216331368501</v>
      </c>
      <c r="I1590" s="2">
        <v>252097.36160692471</v>
      </c>
      <c r="J1590" s="2">
        <v>2.892148431489781</v>
      </c>
      <c r="K1590" s="2"/>
      <c r="L1590" s="2"/>
      <c r="M1590" s="2" t="s">
        <v>14</v>
      </c>
      <c r="N1590" s="2"/>
      <c r="O1590">
        <f>VLOOKUP(A1590,fecal_neg_0w!A:G,7,FALSE)</f>
        <v>3.0212281779977739E-2</v>
      </c>
    </row>
    <row r="1591" spans="1:15" hidden="1" x14ac:dyDescent="0.6">
      <c r="A1591" s="2" t="s">
        <v>8810</v>
      </c>
      <c r="B1591" s="2">
        <v>11</v>
      </c>
      <c r="C1591" s="2">
        <v>10</v>
      </c>
      <c r="D1591" s="2">
        <v>4</v>
      </c>
      <c r="E1591" s="2">
        <v>3.7639671578693838E-4</v>
      </c>
      <c r="F1591" s="2">
        <v>2.0336339581199718E-3</v>
      </c>
      <c r="G1591" s="2">
        <v>5.4921644367852019E-4</v>
      </c>
      <c r="H1591" s="2">
        <v>46873.717155575097</v>
      </c>
      <c r="I1591" s="2">
        <v>338517.68465273542</v>
      </c>
      <c r="J1591" s="2">
        <v>2.8523800919101179</v>
      </c>
      <c r="K1591" s="2"/>
      <c r="L1591" s="2"/>
      <c r="M1591" s="2" t="s">
        <v>14</v>
      </c>
      <c r="N1591" s="2"/>
      <c r="O1591">
        <f>VLOOKUP(A1591,fecal_neg_0w!A:G,7,FALSE)</f>
        <v>2.406204834959649E-2</v>
      </c>
    </row>
    <row r="1592" spans="1:15" hidden="1" x14ac:dyDescent="0.6">
      <c r="A1592" s="2" t="s">
        <v>8846</v>
      </c>
      <c r="B1592" s="2">
        <v>11</v>
      </c>
      <c r="C1592" s="2">
        <v>10</v>
      </c>
      <c r="D1592" s="2">
        <v>106</v>
      </c>
      <c r="E1592" s="2">
        <v>3.7639671578693838E-4</v>
      </c>
      <c r="F1592" s="2">
        <v>2.0336339581199718E-3</v>
      </c>
      <c r="G1592" s="2">
        <v>5.4921644367852019E-4</v>
      </c>
      <c r="H1592" s="2">
        <v>220787.79786663261</v>
      </c>
      <c r="I1592" s="2">
        <v>46435.679361465758</v>
      </c>
      <c r="J1592" s="2">
        <v>-2.249354794800102</v>
      </c>
      <c r="K1592" s="2"/>
      <c r="L1592" s="2"/>
      <c r="M1592" s="2" t="s">
        <v>14</v>
      </c>
      <c r="N1592" s="2"/>
      <c r="O1592">
        <f>VLOOKUP(A1592,fecal_neg_0w!A:G,7,FALSE)</f>
        <v>3.6715204356886258E-2</v>
      </c>
    </row>
    <row r="1593" spans="1:15" hidden="1" x14ac:dyDescent="0.6">
      <c r="A1593" s="2" t="s">
        <v>8870</v>
      </c>
      <c r="B1593" s="2">
        <v>11</v>
      </c>
      <c r="C1593" s="2">
        <v>10</v>
      </c>
      <c r="D1593" s="2">
        <v>4</v>
      </c>
      <c r="E1593" s="2">
        <v>3.7639671578693838E-4</v>
      </c>
      <c r="F1593" s="2">
        <v>2.0336339581199718E-3</v>
      </c>
      <c r="G1593" s="2">
        <v>5.4921644367852019E-4</v>
      </c>
      <c r="H1593" s="2">
        <v>92887.618877686909</v>
      </c>
      <c r="I1593" s="2">
        <v>373202.28538784198</v>
      </c>
      <c r="J1593" s="2">
        <v>2.0063996052136921</v>
      </c>
      <c r="K1593" s="2"/>
      <c r="L1593" s="2"/>
      <c r="M1593" s="2" t="s">
        <v>14</v>
      </c>
      <c r="N1593" s="2"/>
      <c r="O1593">
        <f>VLOOKUP(A1593,fecal_neg_0w!A:G,7,FALSE)</f>
        <v>0.40737689510489511</v>
      </c>
    </row>
    <row r="1594" spans="1:15" hidden="1" x14ac:dyDescent="0.6">
      <c r="A1594" s="2" t="s">
        <v>8887</v>
      </c>
      <c r="B1594" s="2">
        <v>11</v>
      </c>
      <c r="C1594" s="2">
        <v>10</v>
      </c>
      <c r="D1594" s="2">
        <v>4</v>
      </c>
      <c r="E1594" s="2">
        <v>3.7639671578693838E-4</v>
      </c>
      <c r="F1594" s="2">
        <v>2.0336339581199718E-3</v>
      </c>
      <c r="G1594" s="2">
        <v>5.4921644367852019E-4</v>
      </c>
      <c r="H1594" s="2">
        <v>29066.8907463875</v>
      </c>
      <c r="I1594" s="2">
        <v>220324.75823156221</v>
      </c>
      <c r="J1594" s="2">
        <v>2.9221829606818122</v>
      </c>
      <c r="K1594" s="2"/>
      <c r="L1594" s="2"/>
      <c r="M1594" s="2" t="s">
        <v>14</v>
      </c>
      <c r="N1594" s="2"/>
      <c r="O1594">
        <f>VLOOKUP(A1594,fecal_neg_0w!A:G,7,FALSE)</f>
        <v>0.2255975407171435</v>
      </c>
    </row>
    <row r="1595" spans="1:15" hidden="1" x14ac:dyDescent="0.6">
      <c r="A1595" s="2" t="s">
        <v>8921</v>
      </c>
      <c r="B1595" s="2">
        <v>11</v>
      </c>
      <c r="C1595" s="2">
        <v>10</v>
      </c>
      <c r="D1595" s="2">
        <v>106</v>
      </c>
      <c r="E1595" s="2">
        <v>3.7639671578693838E-4</v>
      </c>
      <c r="F1595" s="2">
        <v>2.0336339581199718E-3</v>
      </c>
      <c r="G1595" s="2">
        <v>5.4921644367852019E-4</v>
      </c>
      <c r="H1595" s="2">
        <v>215408.80754637529</v>
      </c>
      <c r="I1595" s="2">
        <v>70382.120454404867</v>
      </c>
      <c r="J1595" s="2">
        <v>-1.6137963544074601</v>
      </c>
      <c r="K1595" s="2"/>
      <c r="L1595" s="2"/>
      <c r="M1595" s="2" t="s">
        <v>14</v>
      </c>
      <c r="N1595" s="2"/>
      <c r="O1595">
        <f>VLOOKUP(A1595,fecal_neg_0w!A:G,7,FALSE)</f>
        <v>2.6679515227955121E-2</v>
      </c>
    </row>
    <row r="1596" spans="1:15" hidden="1" x14ac:dyDescent="0.6">
      <c r="A1596" s="2" t="s">
        <v>8950</v>
      </c>
      <c r="B1596" s="2">
        <v>11</v>
      </c>
      <c r="C1596" s="2">
        <v>10</v>
      </c>
      <c r="D1596" s="2">
        <v>4</v>
      </c>
      <c r="E1596" s="2">
        <v>3.7639671578693838E-4</v>
      </c>
      <c r="F1596" s="2">
        <v>2.0336339581199718E-3</v>
      </c>
      <c r="G1596" s="2">
        <v>5.4921644367852019E-4</v>
      </c>
      <c r="H1596" s="2">
        <v>47019.336920443202</v>
      </c>
      <c r="I1596" s="2">
        <v>262434.79350197612</v>
      </c>
      <c r="J1596" s="2">
        <v>2.4806329056123402</v>
      </c>
      <c r="K1596" s="2"/>
      <c r="L1596" s="2"/>
      <c r="M1596" s="2" t="s">
        <v>14</v>
      </c>
      <c r="N1596" s="2"/>
      <c r="O1596">
        <f>VLOOKUP(A1596,fecal_neg_0w!A:G,7,FALSE)</f>
        <v>7.9531141911980241E-2</v>
      </c>
    </row>
    <row r="1597" spans="1:15" hidden="1" x14ac:dyDescent="0.6">
      <c r="A1597" s="2" t="s">
        <v>8996</v>
      </c>
      <c r="B1597" s="2">
        <v>11</v>
      </c>
      <c r="C1597" s="2">
        <v>10</v>
      </c>
      <c r="D1597" s="2">
        <v>4</v>
      </c>
      <c r="E1597" s="2">
        <v>3.7639671578693838E-4</v>
      </c>
      <c r="F1597" s="2">
        <v>2.0336339581199718E-3</v>
      </c>
      <c r="G1597" s="2">
        <v>5.4921644367852019E-4</v>
      </c>
      <c r="H1597" s="2">
        <v>30656.195520418129</v>
      </c>
      <c r="I1597" s="2">
        <v>155560.3707671313</v>
      </c>
      <c r="J1597" s="2">
        <v>2.3432240058384179</v>
      </c>
      <c r="K1597" s="2"/>
      <c r="L1597" s="2"/>
      <c r="M1597" s="2" t="s">
        <v>14</v>
      </c>
      <c r="N1597" s="2"/>
      <c r="O1597">
        <f>VLOOKUP(A1597,fecal_neg_0w!A:G,7,FALSE)</f>
        <v>4.461247196574724E-2</v>
      </c>
    </row>
    <row r="1598" spans="1:15" hidden="1" x14ac:dyDescent="0.6">
      <c r="A1598" s="2" t="s">
        <v>9124</v>
      </c>
      <c r="B1598" s="2">
        <v>11</v>
      </c>
      <c r="C1598" s="2">
        <v>10</v>
      </c>
      <c r="D1598" s="2">
        <v>4</v>
      </c>
      <c r="E1598" s="2">
        <v>3.7639671578693838E-4</v>
      </c>
      <c r="F1598" s="2">
        <v>2.0336339581199718E-3</v>
      </c>
      <c r="G1598" s="2">
        <v>5.4921644367852019E-4</v>
      </c>
      <c r="H1598" s="2">
        <v>32361.19257710376</v>
      </c>
      <c r="I1598" s="2">
        <v>239482.822079456</v>
      </c>
      <c r="J1598" s="2">
        <v>2.8875854960891099</v>
      </c>
      <c r="K1598" s="2"/>
      <c r="L1598" s="2"/>
      <c r="M1598" s="2" t="s">
        <v>14</v>
      </c>
      <c r="N1598" s="2"/>
      <c r="O1598">
        <f>VLOOKUP(A1598,fecal_neg_0w!A:G,7,FALSE)</f>
        <v>0.16457553991000509</v>
      </c>
    </row>
    <row r="1599" spans="1:15" hidden="1" x14ac:dyDescent="0.6">
      <c r="A1599" s="2" t="s">
        <v>9216</v>
      </c>
      <c r="B1599" s="2">
        <v>11</v>
      </c>
      <c r="C1599" s="2">
        <v>10</v>
      </c>
      <c r="D1599" s="2">
        <v>4</v>
      </c>
      <c r="E1599" s="2">
        <v>3.7639671578693838E-4</v>
      </c>
      <c r="F1599" s="2">
        <v>2.0336339581199718E-3</v>
      </c>
      <c r="G1599" s="2">
        <v>5.4921644367852019E-4</v>
      </c>
      <c r="H1599" s="2">
        <v>32156.116947978611</v>
      </c>
      <c r="I1599" s="2">
        <v>183144.72110651559</v>
      </c>
      <c r="J1599" s="2">
        <v>2.5098190102472291</v>
      </c>
      <c r="K1599" s="2"/>
      <c r="L1599" s="2"/>
      <c r="M1599" s="2" t="s">
        <v>14</v>
      </c>
      <c r="N1599" s="2"/>
      <c r="O1599">
        <f>VLOOKUP(A1599,fecal_neg_0w!A:G,7,FALSE)</f>
        <v>0.1153078278151678</v>
      </c>
    </row>
    <row r="1600" spans="1:15" hidden="1" x14ac:dyDescent="0.6">
      <c r="A1600" s="2" t="s">
        <v>9310</v>
      </c>
      <c r="B1600" s="2">
        <v>11</v>
      </c>
      <c r="C1600" s="2">
        <v>10</v>
      </c>
      <c r="D1600" s="2">
        <v>4</v>
      </c>
      <c r="E1600" s="2">
        <v>3.7639671578693838E-4</v>
      </c>
      <c r="F1600" s="2">
        <v>2.0336339581199718E-3</v>
      </c>
      <c r="G1600" s="2">
        <v>5.4921644367852019E-4</v>
      </c>
      <c r="H1600" s="2">
        <v>67499.096532459313</v>
      </c>
      <c r="I1600" s="2">
        <v>190132.83193218629</v>
      </c>
      <c r="J1600" s="2">
        <v>1.4940675794201379</v>
      </c>
      <c r="K1600" s="2"/>
      <c r="L1600" s="2"/>
      <c r="M1600" s="2" t="s">
        <v>14</v>
      </c>
      <c r="N1600" s="2"/>
      <c r="O1600">
        <f>VLOOKUP(A1600,fecal_neg_0w!A:G,7,FALSE)</f>
        <v>5.4062076724537278E-2</v>
      </c>
    </row>
    <row r="1601" spans="1:15" hidden="1" x14ac:dyDescent="0.6">
      <c r="A1601" s="2" t="s">
        <v>9352</v>
      </c>
      <c r="B1601" s="2">
        <v>11</v>
      </c>
      <c r="C1601" s="2">
        <v>10</v>
      </c>
      <c r="D1601" s="2">
        <v>106</v>
      </c>
      <c r="E1601" s="2">
        <v>3.7639671578693838E-4</v>
      </c>
      <c r="F1601" s="2">
        <v>2.0336339581199718E-3</v>
      </c>
      <c r="G1601" s="2">
        <v>5.4921644367852019E-4</v>
      </c>
      <c r="H1601" s="2">
        <v>68335.957628534612</v>
      </c>
      <c r="I1601" s="2">
        <v>20710.63843551651</v>
      </c>
      <c r="J1601" s="2">
        <v>-1.7222728811407051</v>
      </c>
      <c r="K1601" s="2"/>
      <c r="L1601" s="2"/>
      <c r="M1601" s="2" t="s">
        <v>14</v>
      </c>
      <c r="N1601" s="2"/>
      <c r="O1601">
        <f>VLOOKUP(A1601,fecal_neg_0w!A:G,7,FALSE)</f>
        <v>2.406204834959649E-2</v>
      </c>
    </row>
    <row r="1602" spans="1:15" hidden="1" x14ac:dyDescent="0.6">
      <c r="A1602" s="2" t="s">
        <v>9408</v>
      </c>
      <c r="B1602" s="2">
        <v>11</v>
      </c>
      <c r="C1602" s="2">
        <v>10</v>
      </c>
      <c r="D1602" s="2">
        <v>106</v>
      </c>
      <c r="E1602" s="2">
        <v>3.7639671578693838E-4</v>
      </c>
      <c r="F1602" s="2">
        <v>2.0336339581199718E-3</v>
      </c>
      <c r="G1602" s="2">
        <v>5.4921644367852019E-4</v>
      </c>
      <c r="H1602" s="2">
        <v>159838.9304864544</v>
      </c>
      <c r="I1602" s="2">
        <v>43938.976819818847</v>
      </c>
      <c r="J1602" s="2">
        <v>-1.8630456548159871</v>
      </c>
      <c r="K1602" s="2"/>
      <c r="L1602" s="2"/>
      <c r="M1602" s="2" t="s">
        <v>14</v>
      </c>
      <c r="N1602" s="2"/>
      <c r="O1602">
        <f>VLOOKUP(A1602,fecal_neg_0w!A:G,7,FALSE)</f>
        <v>9.6401763493500658E-2</v>
      </c>
    </row>
    <row r="1603" spans="1:15" hidden="1" x14ac:dyDescent="0.6">
      <c r="A1603" s="2" t="s">
        <v>9721</v>
      </c>
      <c r="B1603" s="2">
        <v>11</v>
      </c>
      <c r="C1603" s="2">
        <v>10</v>
      </c>
      <c r="D1603" s="2">
        <v>106</v>
      </c>
      <c r="E1603" s="2">
        <v>3.7639671578693838E-4</v>
      </c>
      <c r="F1603" s="2">
        <v>2.0336339581199718E-3</v>
      </c>
      <c r="G1603" s="2">
        <v>5.4921644367852019E-4</v>
      </c>
      <c r="H1603" s="2">
        <v>118678.5666396072</v>
      </c>
      <c r="I1603" s="2">
        <v>32942.16821757146</v>
      </c>
      <c r="J1603" s="2">
        <v>-1.849051987727913</v>
      </c>
      <c r="K1603" s="2"/>
      <c r="L1603" s="2"/>
      <c r="M1603" s="2" t="s">
        <v>14</v>
      </c>
      <c r="N1603" s="2"/>
      <c r="O1603">
        <f>VLOOKUP(A1603,fecal_neg_0w!A:G,7,FALSE)</f>
        <v>9.7337822042876498E-2</v>
      </c>
    </row>
    <row r="1604" spans="1:15" hidden="1" x14ac:dyDescent="0.6">
      <c r="A1604" s="2" t="s">
        <v>9761</v>
      </c>
      <c r="B1604" s="2">
        <v>11</v>
      </c>
      <c r="C1604" s="2">
        <v>10</v>
      </c>
      <c r="D1604" s="2">
        <v>106</v>
      </c>
      <c r="E1604" s="2">
        <v>3.7639671578693838E-4</v>
      </c>
      <c r="F1604" s="2">
        <v>2.0336339581199718E-3</v>
      </c>
      <c r="G1604" s="2">
        <v>5.4921644367852019E-4</v>
      </c>
      <c r="H1604" s="2">
        <v>77583.276039788689</v>
      </c>
      <c r="I1604" s="2">
        <v>27865.671112694941</v>
      </c>
      <c r="J1604" s="2">
        <v>-1.4772567970640129</v>
      </c>
      <c r="K1604" s="2"/>
      <c r="L1604" s="2"/>
      <c r="M1604" s="2" t="s">
        <v>14</v>
      </c>
      <c r="N1604" s="2"/>
      <c r="O1604">
        <f>VLOOKUP(A1604,fecal_neg_0w!A:G,7,FALSE)</f>
        <v>5.4062076724537278E-2</v>
      </c>
    </row>
    <row r="1605" spans="1:15" hidden="1" x14ac:dyDescent="0.6">
      <c r="A1605" s="2" t="s">
        <v>9770</v>
      </c>
      <c r="B1605" s="2">
        <v>11</v>
      </c>
      <c r="C1605" s="2">
        <v>10</v>
      </c>
      <c r="D1605" s="2">
        <v>106</v>
      </c>
      <c r="E1605" s="2">
        <v>3.7639671578693838E-4</v>
      </c>
      <c r="F1605" s="2">
        <v>2.0336339581199718E-3</v>
      </c>
      <c r="G1605" s="2">
        <v>5.4921644367852019E-4</v>
      </c>
      <c r="H1605" s="2">
        <v>114505.7025804835</v>
      </c>
      <c r="I1605" s="2">
        <v>26269.099181042151</v>
      </c>
      <c r="J1605" s="2">
        <v>-2.123980815211592</v>
      </c>
      <c r="K1605" s="2"/>
      <c r="L1605" s="2"/>
      <c r="M1605" s="2" t="s">
        <v>14</v>
      </c>
      <c r="N1605" s="2"/>
      <c r="O1605">
        <f>VLOOKUP(A1605,fecal_neg_0w!A:G,7,FALSE)</f>
        <v>2.406204834959649E-2</v>
      </c>
    </row>
    <row r="1606" spans="1:15" hidden="1" x14ac:dyDescent="0.6">
      <c r="A1606" s="2" t="s">
        <v>9814</v>
      </c>
      <c r="B1606" s="2">
        <v>11</v>
      </c>
      <c r="C1606" s="2">
        <v>10</v>
      </c>
      <c r="D1606" s="2">
        <v>106</v>
      </c>
      <c r="E1606" s="2">
        <v>3.7639671578693838E-4</v>
      </c>
      <c r="F1606" s="2">
        <v>2.0336339581199718E-3</v>
      </c>
      <c r="G1606" s="2">
        <v>5.4921644367852019E-4</v>
      </c>
      <c r="H1606" s="2">
        <v>91089.731077201184</v>
      </c>
      <c r="I1606" s="2">
        <v>28667.725777440432</v>
      </c>
      <c r="J1606" s="2">
        <v>-1.667860962681986</v>
      </c>
      <c r="K1606" s="2"/>
      <c r="L1606" s="2"/>
      <c r="M1606" s="2" t="s">
        <v>14</v>
      </c>
      <c r="N1606" s="2"/>
      <c r="O1606">
        <f>VLOOKUP(A1606,fecal_neg_0w!A:G,7,FALSE)</f>
        <v>6.4163631895261294E-2</v>
      </c>
    </row>
    <row r="1607" spans="1:15" hidden="1" x14ac:dyDescent="0.6">
      <c r="A1607" s="2" t="s">
        <v>9824</v>
      </c>
      <c r="B1607" s="2">
        <v>11</v>
      </c>
      <c r="C1607" s="2">
        <v>10</v>
      </c>
      <c r="D1607" s="2">
        <v>106</v>
      </c>
      <c r="E1607" s="2">
        <v>3.7639671578693838E-4</v>
      </c>
      <c r="F1607" s="2">
        <v>2.0336339581199718E-3</v>
      </c>
      <c r="G1607" s="2">
        <v>5.4921644367852019E-4</v>
      </c>
      <c r="H1607" s="2">
        <v>88211.31299175389</v>
      </c>
      <c r="I1607" s="2">
        <v>18163.924474640971</v>
      </c>
      <c r="J1607" s="2">
        <v>-2.279887748322051</v>
      </c>
      <c r="K1607" s="2"/>
      <c r="L1607" s="2"/>
      <c r="M1607" s="2" t="s">
        <v>14</v>
      </c>
      <c r="N1607" s="2"/>
      <c r="O1607">
        <f>VLOOKUP(A1607,fecal_neg_0w!A:G,7,FALSE)</f>
        <v>0.13910453183180449</v>
      </c>
    </row>
    <row r="1608" spans="1:15" hidden="1" x14ac:dyDescent="0.6">
      <c r="A1608" s="2" t="s">
        <v>9825</v>
      </c>
      <c r="B1608" s="2">
        <v>11</v>
      </c>
      <c r="C1608" s="2">
        <v>10</v>
      </c>
      <c r="D1608" s="2">
        <v>106</v>
      </c>
      <c r="E1608" s="2">
        <v>3.7639671578693838E-4</v>
      </c>
      <c r="F1608" s="2">
        <v>2.0336339581199718E-3</v>
      </c>
      <c r="G1608" s="2">
        <v>5.4921644367852019E-4</v>
      </c>
      <c r="H1608" s="2">
        <v>88476.996128924584</v>
      </c>
      <c r="I1608" s="2">
        <v>19377.889406358161</v>
      </c>
      <c r="J1608" s="2">
        <v>-2.190890961254945</v>
      </c>
      <c r="K1608" s="2"/>
      <c r="L1608" s="2"/>
      <c r="M1608" s="2" t="s">
        <v>14</v>
      </c>
      <c r="N1608" s="2"/>
      <c r="O1608">
        <f>VLOOKUP(A1608,fecal_neg_0w!A:G,7,FALSE)</f>
        <v>0.13910453183180449</v>
      </c>
    </row>
    <row r="1609" spans="1:15" hidden="1" x14ac:dyDescent="0.6">
      <c r="A1609" s="2" t="s">
        <v>9879</v>
      </c>
      <c r="B1609" s="2">
        <v>11</v>
      </c>
      <c r="C1609" s="2">
        <v>10</v>
      </c>
      <c r="D1609" s="2">
        <v>106</v>
      </c>
      <c r="E1609" s="2">
        <v>3.7639671578693838E-4</v>
      </c>
      <c r="F1609" s="2">
        <v>2.0336339581199718E-3</v>
      </c>
      <c r="G1609" s="2">
        <v>5.4921644367852019E-4</v>
      </c>
      <c r="H1609" s="2">
        <v>80212.019095784228</v>
      </c>
      <c r="I1609" s="2">
        <v>23082.767704117749</v>
      </c>
      <c r="J1609" s="2">
        <v>-1.797002210076913</v>
      </c>
      <c r="K1609" s="2"/>
      <c r="L1609" s="2"/>
      <c r="M1609" s="2" t="s">
        <v>14</v>
      </c>
      <c r="N1609" s="2"/>
      <c r="O1609">
        <f>VLOOKUP(A1609,fecal_neg_0w!A:G,7,FALSE)</f>
        <v>0.26516738169493731</v>
      </c>
    </row>
    <row r="1610" spans="1:15" hidden="1" x14ac:dyDescent="0.6">
      <c r="A1610" s="2" t="s">
        <v>9901</v>
      </c>
      <c r="B1610" s="2">
        <v>11</v>
      </c>
      <c r="C1610" s="2">
        <v>10</v>
      </c>
      <c r="D1610" s="2">
        <v>4</v>
      </c>
      <c r="E1610" s="2">
        <v>3.7639671578693838E-4</v>
      </c>
      <c r="F1610" s="2">
        <v>2.0336339581199718E-3</v>
      </c>
      <c r="G1610" s="2">
        <v>5.4921644367852019E-4</v>
      </c>
      <c r="H1610" s="2">
        <v>27579.757724682109</v>
      </c>
      <c r="I1610" s="2">
        <v>96556.274536865196</v>
      </c>
      <c r="J1610" s="2">
        <v>1.8077602296759749</v>
      </c>
      <c r="K1610" s="2"/>
      <c r="L1610" s="2"/>
      <c r="M1610" s="2" t="s">
        <v>14</v>
      </c>
      <c r="N1610" s="2"/>
      <c r="O1610">
        <f>VLOOKUP(A1610,fecal_neg_0w!A:G,7,FALSE)</f>
        <v>9.0492499916472929E-2</v>
      </c>
    </row>
    <row r="1611" spans="1:15" hidden="1" x14ac:dyDescent="0.6">
      <c r="A1611" s="2" t="s">
        <v>9920</v>
      </c>
      <c r="B1611" s="2">
        <v>11</v>
      </c>
      <c r="C1611" s="2">
        <v>10</v>
      </c>
      <c r="D1611" s="2">
        <v>4</v>
      </c>
      <c r="E1611" s="2">
        <v>3.7639671578693838E-4</v>
      </c>
      <c r="F1611" s="2">
        <v>2.0336339581199718E-3</v>
      </c>
      <c r="G1611" s="2">
        <v>5.4921644367852019E-4</v>
      </c>
      <c r="H1611" s="2">
        <v>19812.77159677965</v>
      </c>
      <c r="I1611" s="2">
        <v>73993.57918172513</v>
      </c>
      <c r="J1611" s="2">
        <v>1.90096937372278</v>
      </c>
      <c r="K1611" s="2"/>
      <c r="L1611" s="2"/>
      <c r="M1611" s="2" t="s">
        <v>14</v>
      </c>
      <c r="N1611" s="2"/>
      <c r="O1611">
        <f>VLOOKUP(A1611,fecal_neg_0w!A:G,7,FALSE)</f>
        <v>2.406204834959649E-2</v>
      </c>
    </row>
    <row r="1612" spans="1:15" hidden="1" x14ac:dyDescent="0.6">
      <c r="A1612" s="2" t="s">
        <v>9956</v>
      </c>
      <c r="B1612" s="2">
        <v>11</v>
      </c>
      <c r="C1612" s="2">
        <v>10</v>
      </c>
      <c r="D1612" s="2">
        <v>4</v>
      </c>
      <c r="E1612" s="2">
        <v>3.7639671578693838E-4</v>
      </c>
      <c r="F1612" s="2">
        <v>2.0336339581199718E-3</v>
      </c>
      <c r="G1612" s="2">
        <v>5.4921644367852019E-4</v>
      </c>
      <c r="H1612" s="2">
        <v>15884.790237841011</v>
      </c>
      <c r="I1612" s="2">
        <v>62289.376472273761</v>
      </c>
      <c r="J1612" s="2">
        <v>1.971340091791969</v>
      </c>
      <c r="K1612" s="2"/>
      <c r="L1612" s="2"/>
      <c r="M1612" s="2" t="s">
        <v>14</v>
      </c>
      <c r="N1612" s="2"/>
      <c r="O1612">
        <f>VLOOKUP(A1612,fecal_neg_0w!A:G,7,FALSE)</f>
        <v>5.4062076724537278E-2</v>
      </c>
    </row>
    <row r="1613" spans="1:15" x14ac:dyDescent="0.6">
      <c r="A1613" s="3" t="s">
        <v>7118</v>
      </c>
      <c r="B1613" s="3">
        <v>11</v>
      </c>
      <c r="C1613" s="3">
        <v>10</v>
      </c>
      <c r="D1613" s="3">
        <v>102</v>
      </c>
      <c r="E1613" s="3">
        <v>1.0587485169372729E-3</v>
      </c>
      <c r="F1613" s="3">
        <v>2.8475882114361241E-3</v>
      </c>
      <c r="G1613" s="3">
        <v>7.6903823537232796E-4</v>
      </c>
      <c r="H1613" s="8">
        <v>465865.89172152983</v>
      </c>
      <c r="I1613" s="8">
        <v>96439.704619290729</v>
      </c>
      <c r="J1613" s="3">
        <v>-2.2722155703868858</v>
      </c>
      <c r="K1613" s="3" t="s">
        <v>245</v>
      </c>
      <c r="L1613" s="3"/>
      <c r="M1613" s="3" t="s">
        <v>19</v>
      </c>
      <c r="N1613" s="3"/>
      <c r="O1613">
        <f>VLOOKUP(A1613,fecal_neg_0w!A:G,7,FALSE)</f>
        <v>3.6715204356886258E-2</v>
      </c>
    </row>
    <row r="1614" spans="1:15" x14ac:dyDescent="0.6">
      <c r="A1614" s="3" t="s">
        <v>244</v>
      </c>
      <c r="B1614" s="3">
        <v>11</v>
      </c>
      <c r="C1614" s="3">
        <v>10</v>
      </c>
      <c r="D1614" s="3">
        <v>101</v>
      </c>
      <c r="E1614" s="3">
        <v>1.355261238140501E-3</v>
      </c>
      <c r="F1614" s="3">
        <v>3.2063041274505671E-3</v>
      </c>
      <c r="G1614" s="3">
        <v>8.6591539406536365E-4</v>
      </c>
      <c r="H1614" s="8">
        <v>42148004.88710317</v>
      </c>
      <c r="I1614" s="8">
        <v>5167609.4092263933</v>
      </c>
      <c r="J1614" s="3">
        <v>-3.027895407550826</v>
      </c>
      <c r="K1614" s="3" t="s">
        <v>245</v>
      </c>
      <c r="L1614" s="3"/>
      <c r="M1614" s="3" t="s">
        <v>19</v>
      </c>
      <c r="N1614" s="3"/>
      <c r="O1614">
        <f>VLOOKUP(A1614,fecal_neg_0w!A:G,7,FALSE)</f>
        <v>4.461247196574724E-2</v>
      </c>
    </row>
    <row r="1615" spans="1:15" hidden="1" x14ac:dyDescent="0.6">
      <c r="A1615" s="2" t="s">
        <v>829</v>
      </c>
      <c r="B1615" s="2">
        <v>11</v>
      </c>
      <c r="C1615" s="2">
        <v>10</v>
      </c>
      <c r="D1615" s="2">
        <v>105</v>
      </c>
      <c r="E1615" s="2">
        <v>3.8399847329024969E-4</v>
      </c>
      <c r="F1615" s="2">
        <v>2.0681853661999689E-3</v>
      </c>
      <c r="G1615" s="2">
        <v>5.5854762217994716E-4</v>
      </c>
      <c r="H1615" s="2">
        <v>1629861.0344886819</v>
      </c>
      <c r="I1615" s="2">
        <v>365903.09122538829</v>
      </c>
      <c r="J1615" s="2">
        <v>-2.155215453341274</v>
      </c>
      <c r="K1615" s="2"/>
      <c r="L1615" s="2"/>
      <c r="M1615" s="2" t="s">
        <v>14</v>
      </c>
      <c r="N1615" s="2"/>
      <c r="O1615">
        <f>VLOOKUP(A1615,fecal_neg_0w!A:G,7,FALSE)</f>
        <v>5.9898429382123211E-2</v>
      </c>
    </row>
    <row r="1616" spans="1:15" hidden="1" x14ac:dyDescent="0.6">
      <c r="A1616" s="2" t="s">
        <v>4930</v>
      </c>
      <c r="B1616" s="2">
        <v>11</v>
      </c>
      <c r="C1616" s="2">
        <v>10</v>
      </c>
      <c r="D1616" s="2">
        <v>5</v>
      </c>
      <c r="E1616" s="2">
        <v>3.8399847329024969E-4</v>
      </c>
      <c r="F1616" s="2">
        <v>2.0681853661999689E-3</v>
      </c>
      <c r="G1616" s="2">
        <v>5.5854762217994716E-4</v>
      </c>
      <c r="H1616" s="2">
        <v>72246.449465303391</v>
      </c>
      <c r="I1616" s="2">
        <v>1198483.280067147</v>
      </c>
      <c r="J1616" s="2">
        <v>4.0521392835445198</v>
      </c>
      <c r="K1616" s="2"/>
      <c r="L1616" s="2"/>
      <c r="M1616" s="2" t="s">
        <v>14</v>
      </c>
      <c r="N1616" s="2"/>
      <c r="O1616">
        <f>VLOOKUP(A1616,fecal_neg_0w!A:G,7,FALSE)</f>
        <v>8.2165439530477807E-2</v>
      </c>
    </row>
    <row r="1617" spans="1:15" hidden="1" x14ac:dyDescent="0.6">
      <c r="A1617" s="2" t="s">
        <v>7009</v>
      </c>
      <c r="B1617" s="2">
        <v>11</v>
      </c>
      <c r="C1617" s="2">
        <v>10</v>
      </c>
      <c r="D1617" s="2">
        <v>105</v>
      </c>
      <c r="E1617" s="2">
        <v>3.8399847329024969E-4</v>
      </c>
      <c r="F1617" s="2">
        <v>2.0681853661999689E-3</v>
      </c>
      <c r="G1617" s="2">
        <v>5.5854762217994716E-4</v>
      </c>
      <c r="H1617" s="2">
        <v>285798.91808785772</v>
      </c>
      <c r="I1617" s="2">
        <v>37343.345784334088</v>
      </c>
      <c r="J1617" s="2">
        <v>-2.9360773580087591</v>
      </c>
      <c r="K1617" s="2"/>
      <c r="L1617" s="2"/>
      <c r="M1617" s="2" t="s">
        <v>14</v>
      </c>
      <c r="N1617" s="2"/>
      <c r="O1617">
        <f>VLOOKUP(A1617,fecal_neg_0w!A:G,7,FALSE)</f>
        <v>2.6679515227955121E-2</v>
      </c>
    </row>
    <row r="1618" spans="1:15" hidden="1" x14ac:dyDescent="0.6">
      <c r="A1618" s="2" t="s">
        <v>7211</v>
      </c>
      <c r="B1618" s="2">
        <v>11</v>
      </c>
      <c r="C1618" s="2">
        <v>10</v>
      </c>
      <c r="D1618" s="2">
        <v>7</v>
      </c>
      <c r="E1618" s="2">
        <v>4.0034583704487892E-4</v>
      </c>
      <c r="F1618" s="2">
        <v>2.1535238403249009E-3</v>
      </c>
      <c r="G1618" s="2">
        <v>5.8159468681058307E-4</v>
      </c>
      <c r="H1618" s="2">
        <v>72727.094538475067</v>
      </c>
      <c r="I1618" s="2">
        <v>489213.75499659509</v>
      </c>
      <c r="J1618" s="2">
        <v>2.7499001214068488</v>
      </c>
      <c r="K1618" s="2"/>
      <c r="L1618" s="2"/>
      <c r="M1618" s="2" t="s">
        <v>14</v>
      </c>
      <c r="N1618" s="2"/>
      <c r="O1618">
        <f>VLOOKUP(A1618,fecal_neg_0w!A:G,7,FALSE)</f>
        <v>3.123709781928246E-2</v>
      </c>
    </row>
    <row r="1619" spans="1:15" hidden="1" x14ac:dyDescent="0.6">
      <c r="A1619" s="2" t="s">
        <v>7212</v>
      </c>
      <c r="B1619" s="2">
        <v>11</v>
      </c>
      <c r="C1619" s="2">
        <v>10</v>
      </c>
      <c r="D1619" s="2">
        <v>7</v>
      </c>
      <c r="E1619" s="2">
        <v>4.0034583704487892E-4</v>
      </c>
      <c r="F1619" s="2">
        <v>2.1535238403249009E-3</v>
      </c>
      <c r="G1619" s="2">
        <v>5.8159468681058307E-4</v>
      </c>
      <c r="H1619" s="2">
        <v>70989.824240981194</v>
      </c>
      <c r="I1619" s="2">
        <v>457351.46933134191</v>
      </c>
      <c r="J1619" s="2">
        <v>2.6876191389517921</v>
      </c>
      <c r="K1619" s="2"/>
      <c r="L1619" s="2"/>
      <c r="M1619" s="2" t="s">
        <v>14</v>
      </c>
      <c r="N1619" s="2"/>
      <c r="O1619">
        <f>VLOOKUP(A1619,fecal_neg_0w!A:G,7,FALSE)</f>
        <v>3.123709781928246E-2</v>
      </c>
    </row>
    <row r="1620" spans="1:15" hidden="1" x14ac:dyDescent="0.6">
      <c r="A1620" s="2" t="s">
        <v>3080</v>
      </c>
      <c r="B1620" s="2">
        <v>11</v>
      </c>
      <c r="C1620" s="2">
        <v>10</v>
      </c>
      <c r="D1620" s="2">
        <v>5</v>
      </c>
      <c r="E1620" s="2">
        <v>4.2191359387451879E-4</v>
      </c>
      <c r="F1620" s="2">
        <v>2.1862469374409549E-3</v>
      </c>
      <c r="G1620" s="2">
        <v>5.9043209973460827E-4</v>
      </c>
      <c r="H1620" s="2">
        <v>280318.26194265281</v>
      </c>
      <c r="I1620" s="2">
        <v>2020308.0900839739</v>
      </c>
      <c r="J1620" s="2">
        <v>2.8494376757706119</v>
      </c>
      <c r="K1620" s="2"/>
      <c r="L1620" s="2"/>
      <c r="M1620" s="2" t="s">
        <v>14</v>
      </c>
      <c r="N1620" s="2"/>
      <c r="O1620">
        <f>VLOOKUP(A1620,fecal_neg_0w!A:G,7,FALSE)</f>
        <v>4.461247196574724E-2</v>
      </c>
    </row>
    <row r="1621" spans="1:15" hidden="1" x14ac:dyDescent="0.6">
      <c r="A1621" s="2" t="s">
        <v>5531</v>
      </c>
      <c r="B1621" s="2">
        <v>11</v>
      </c>
      <c r="C1621" s="2">
        <v>10</v>
      </c>
      <c r="D1621" s="2">
        <v>5</v>
      </c>
      <c r="E1621" s="2">
        <v>4.2191359387451879E-4</v>
      </c>
      <c r="F1621" s="2">
        <v>2.1862469374409549E-3</v>
      </c>
      <c r="G1621" s="2">
        <v>5.9043209973460827E-4</v>
      </c>
      <c r="H1621" s="2">
        <v>33984.120313501553</v>
      </c>
      <c r="I1621" s="2">
        <v>911828.3487659035</v>
      </c>
      <c r="J1621" s="2">
        <v>4.7458295793951484</v>
      </c>
      <c r="K1621" s="2"/>
      <c r="L1621" s="2"/>
      <c r="M1621" s="2" t="s">
        <v>14</v>
      </c>
      <c r="N1621" s="2"/>
      <c r="O1621">
        <f>VLOOKUP(A1621,fecal_neg_0w!A:G,7,FALSE)</f>
        <v>3.0212281779977739E-2</v>
      </c>
    </row>
    <row r="1622" spans="1:15" hidden="1" x14ac:dyDescent="0.6">
      <c r="A1622" s="2" t="s">
        <v>9463</v>
      </c>
      <c r="B1622" s="2">
        <v>11</v>
      </c>
      <c r="C1622" s="2">
        <v>10</v>
      </c>
      <c r="D1622" s="2">
        <v>5</v>
      </c>
      <c r="E1622" s="2">
        <v>4.2191359387451879E-4</v>
      </c>
      <c r="F1622" s="2">
        <v>2.1862469374409549E-3</v>
      </c>
      <c r="G1622" s="2">
        <v>5.9043209973460827E-4</v>
      </c>
      <c r="H1622" s="2">
        <v>16785.48542675405</v>
      </c>
      <c r="I1622" s="2">
        <v>142438.3961896204</v>
      </c>
      <c r="J1622" s="2">
        <v>3.0850519319476279</v>
      </c>
      <c r="K1622" s="2"/>
      <c r="L1622" s="2"/>
      <c r="M1622" s="2" t="s">
        <v>14</v>
      </c>
      <c r="N1622" s="2"/>
      <c r="O1622">
        <f>VLOOKUP(A1622,fecal_neg_0w!A:G,7,FALSE)</f>
        <v>2.6679515227955121E-2</v>
      </c>
    </row>
    <row r="1623" spans="1:15" hidden="1" x14ac:dyDescent="0.6">
      <c r="A1623" s="2" t="s">
        <v>9680</v>
      </c>
      <c r="B1623" s="2">
        <v>11</v>
      </c>
      <c r="C1623" s="2">
        <v>10</v>
      </c>
      <c r="D1623" s="2">
        <v>5</v>
      </c>
      <c r="E1623" s="2">
        <v>4.2191359387451879E-4</v>
      </c>
      <c r="F1623" s="2">
        <v>2.1862469374409549E-3</v>
      </c>
      <c r="G1623" s="2">
        <v>5.9043209973460827E-4</v>
      </c>
      <c r="H1623" s="2">
        <v>15648.954498026509</v>
      </c>
      <c r="I1623" s="2">
        <v>114074.45032856319</v>
      </c>
      <c r="J1623" s="2">
        <v>2.865837522661892</v>
      </c>
      <c r="K1623" s="2"/>
      <c r="L1623" s="2"/>
      <c r="M1623" s="2" t="s">
        <v>14</v>
      </c>
      <c r="N1623" s="2"/>
      <c r="O1623">
        <f>VLOOKUP(A1623,fecal_neg_0w!A:G,7,FALSE)</f>
        <v>2.6679515227955121E-2</v>
      </c>
    </row>
    <row r="1624" spans="1:15" hidden="1" x14ac:dyDescent="0.6">
      <c r="A1624" s="2" t="s">
        <v>639</v>
      </c>
      <c r="B1624" s="2">
        <v>11</v>
      </c>
      <c r="C1624" s="2">
        <v>10</v>
      </c>
      <c r="D1624" s="2">
        <v>104</v>
      </c>
      <c r="E1624" s="2">
        <v>4.4407390848279682E-4</v>
      </c>
      <c r="F1624" s="2">
        <v>2.1862469374409549E-3</v>
      </c>
      <c r="G1624" s="2">
        <v>5.9043209973460827E-4</v>
      </c>
      <c r="H1624" s="2">
        <v>10593937.293462271</v>
      </c>
      <c r="I1624" s="2">
        <v>971289.37858476269</v>
      </c>
      <c r="J1624" s="2">
        <v>-3.4471938788004839</v>
      </c>
      <c r="K1624" s="2"/>
      <c r="L1624" s="2"/>
      <c r="M1624" s="2" t="s">
        <v>14</v>
      </c>
      <c r="N1624" s="2"/>
      <c r="O1624">
        <f>VLOOKUP(A1624,fecal_neg_0w!A:G,7,FALSE)</f>
        <v>5.9898429382123211E-2</v>
      </c>
    </row>
    <row r="1625" spans="1:15" hidden="1" x14ac:dyDescent="0.6">
      <c r="A1625" s="2" t="s">
        <v>2884</v>
      </c>
      <c r="B1625" s="2">
        <v>11</v>
      </c>
      <c r="C1625" s="2">
        <v>10</v>
      </c>
      <c r="D1625" s="2">
        <v>6</v>
      </c>
      <c r="E1625" s="2">
        <v>4.4407390848279682E-4</v>
      </c>
      <c r="F1625" s="2">
        <v>2.1862469374409549E-3</v>
      </c>
      <c r="G1625" s="2">
        <v>5.9043209973460827E-4</v>
      </c>
      <c r="H1625" s="2">
        <v>183042.4663762557</v>
      </c>
      <c r="I1625" s="2">
        <v>2019486.3910038751</v>
      </c>
      <c r="J1625" s="2">
        <v>3.4637381221476868</v>
      </c>
      <c r="K1625" s="2"/>
      <c r="L1625" s="2"/>
      <c r="M1625" s="2" t="s">
        <v>14</v>
      </c>
      <c r="N1625" s="2"/>
      <c r="O1625">
        <f>VLOOKUP(A1625,fecal_neg_0w!A:G,7,FALSE)</f>
        <v>2.406204834959649E-2</v>
      </c>
    </row>
    <row r="1626" spans="1:15" hidden="1" x14ac:dyDescent="0.6">
      <c r="A1626" s="2" t="s">
        <v>4914</v>
      </c>
      <c r="B1626" s="2">
        <v>11</v>
      </c>
      <c r="C1626" s="2">
        <v>10</v>
      </c>
      <c r="D1626" s="2">
        <v>6</v>
      </c>
      <c r="E1626" s="2">
        <v>4.4407390848279682E-4</v>
      </c>
      <c r="F1626" s="2">
        <v>2.1862469374409549E-3</v>
      </c>
      <c r="G1626" s="2">
        <v>5.9043209973460827E-4</v>
      </c>
      <c r="H1626" s="2">
        <v>136665.0287636795</v>
      </c>
      <c r="I1626" s="2">
        <v>1153421.7689675901</v>
      </c>
      <c r="J1626" s="2">
        <v>3.0772041324818469</v>
      </c>
      <c r="K1626" s="2"/>
      <c r="L1626" s="2"/>
      <c r="M1626" s="2" t="s">
        <v>14</v>
      </c>
      <c r="N1626" s="2"/>
      <c r="O1626">
        <f>VLOOKUP(A1626,fecal_neg_0w!A:G,7,FALSE)</f>
        <v>2.406204834959649E-2</v>
      </c>
    </row>
    <row r="1627" spans="1:15" hidden="1" x14ac:dyDescent="0.6">
      <c r="A1627" s="2" t="s">
        <v>5237</v>
      </c>
      <c r="B1627" s="2">
        <v>11</v>
      </c>
      <c r="C1627" s="2">
        <v>10</v>
      </c>
      <c r="D1627" s="2">
        <v>104</v>
      </c>
      <c r="E1627" s="2">
        <v>4.4407390848279682E-4</v>
      </c>
      <c r="F1627" s="2">
        <v>2.1862469374409549E-3</v>
      </c>
      <c r="G1627" s="2">
        <v>5.9043209973460827E-4</v>
      </c>
      <c r="H1627" s="2">
        <v>339552.56778410461</v>
      </c>
      <c r="I1627" s="2">
        <v>46013.144937696532</v>
      </c>
      <c r="J1627" s="2">
        <v>-2.8835169711704909</v>
      </c>
      <c r="K1627" s="2"/>
      <c r="L1627" s="2"/>
      <c r="M1627" s="2" t="s">
        <v>14</v>
      </c>
      <c r="N1627" s="2"/>
      <c r="O1627">
        <f>VLOOKUP(A1627,fecal_neg_0w!A:G,7,FALSE)</f>
        <v>6.4163631895261294E-2</v>
      </c>
    </row>
    <row r="1628" spans="1:15" hidden="1" x14ac:dyDescent="0.6">
      <c r="A1628" s="2" t="s">
        <v>5680</v>
      </c>
      <c r="B1628" s="2">
        <v>11</v>
      </c>
      <c r="C1628" s="2">
        <v>10</v>
      </c>
      <c r="D1628" s="2">
        <v>104</v>
      </c>
      <c r="E1628" s="2">
        <v>4.4407390848279682E-4</v>
      </c>
      <c r="F1628" s="2">
        <v>2.1862469374409549E-3</v>
      </c>
      <c r="G1628" s="2">
        <v>5.9043209973460827E-4</v>
      </c>
      <c r="H1628" s="2">
        <v>365988.99185683229</v>
      </c>
      <c r="I1628" s="2">
        <v>48823.361483781562</v>
      </c>
      <c r="J1628" s="2">
        <v>-2.9061567230038459</v>
      </c>
      <c r="K1628" s="2"/>
      <c r="L1628" s="2"/>
      <c r="M1628" s="2" t="s">
        <v>14</v>
      </c>
      <c r="N1628" s="2"/>
      <c r="O1628">
        <f>VLOOKUP(A1628,fecal_neg_0w!A:G,7,FALSE)</f>
        <v>3.0809117310701781E-2</v>
      </c>
    </row>
    <row r="1629" spans="1:15" x14ac:dyDescent="0.6">
      <c r="A1629" s="3" t="s">
        <v>3408</v>
      </c>
      <c r="B1629" s="3">
        <v>11</v>
      </c>
      <c r="C1629" s="3">
        <v>10</v>
      </c>
      <c r="D1629" s="3">
        <v>99</v>
      </c>
      <c r="E1629" s="3">
        <v>2.1899994345199471E-3</v>
      </c>
      <c r="F1629" s="3">
        <v>4.1573117311478561E-3</v>
      </c>
      <c r="G1629" s="3">
        <v>1.1227507069929241E-3</v>
      </c>
      <c r="H1629" s="8">
        <v>1234551.6141082591</v>
      </c>
      <c r="I1629" s="8">
        <v>481648.94942352962</v>
      </c>
      <c r="J1629" s="3">
        <v>-1.3579332298227469</v>
      </c>
      <c r="K1629" s="3" t="s">
        <v>245</v>
      </c>
      <c r="L1629" s="3"/>
      <c r="M1629" s="3" t="s">
        <v>19</v>
      </c>
      <c r="N1629" s="3"/>
      <c r="O1629">
        <f>VLOOKUP(A1629,fecal_neg_0w!A:G,7,FALSE)</f>
        <v>2.406204834959649E-2</v>
      </c>
    </row>
    <row r="1630" spans="1:15" hidden="1" x14ac:dyDescent="0.6">
      <c r="A1630" s="2" t="s">
        <v>7774</v>
      </c>
      <c r="B1630" s="2">
        <v>11</v>
      </c>
      <c r="C1630" s="2">
        <v>10</v>
      </c>
      <c r="D1630" s="2">
        <v>5</v>
      </c>
      <c r="E1630" s="2">
        <v>4.5056973424925049E-4</v>
      </c>
      <c r="F1630" s="2">
        <v>2.1862469374409549E-3</v>
      </c>
      <c r="G1630" s="2">
        <v>5.9043209973460827E-4</v>
      </c>
      <c r="H1630" s="2">
        <v>34387.582049403412</v>
      </c>
      <c r="I1630" s="2">
        <v>480519.87675988663</v>
      </c>
      <c r="J1630" s="2">
        <v>3.8046365275242491</v>
      </c>
      <c r="K1630" s="2"/>
      <c r="L1630" s="2"/>
      <c r="M1630" s="2" t="s">
        <v>14</v>
      </c>
      <c r="N1630" s="2"/>
      <c r="O1630">
        <f>VLOOKUP(A1630,fecal_neg_0w!A:G,7,FALSE)</f>
        <v>6.4163631895261294E-2</v>
      </c>
    </row>
    <row r="1631" spans="1:15" hidden="1" x14ac:dyDescent="0.6">
      <c r="A1631" s="2" t="s">
        <v>7805</v>
      </c>
      <c r="B1631" s="2">
        <v>11</v>
      </c>
      <c r="C1631" s="2">
        <v>10</v>
      </c>
      <c r="D1631" s="2">
        <v>5</v>
      </c>
      <c r="E1631" s="2">
        <v>4.5056973424925049E-4</v>
      </c>
      <c r="F1631" s="2">
        <v>2.1862469374409549E-3</v>
      </c>
      <c r="G1631" s="2">
        <v>5.9043209973460827E-4</v>
      </c>
      <c r="H1631" s="2">
        <v>27615.028784145081</v>
      </c>
      <c r="I1631" s="2">
        <v>475470.48626573791</v>
      </c>
      <c r="J1631" s="2">
        <v>4.1058302556007744</v>
      </c>
      <c r="K1631" s="2"/>
      <c r="L1631" s="2"/>
      <c r="M1631" s="2" t="s">
        <v>14</v>
      </c>
      <c r="N1631" s="2"/>
      <c r="O1631">
        <f>VLOOKUP(A1631,fecal_neg_0w!A:G,7,FALSE)</f>
        <v>5.1471172920621977E-2</v>
      </c>
    </row>
    <row r="1632" spans="1:15" hidden="1" x14ac:dyDescent="0.6">
      <c r="A1632" s="2" t="s">
        <v>8660</v>
      </c>
      <c r="B1632" s="2">
        <v>11</v>
      </c>
      <c r="C1632" s="2">
        <v>10</v>
      </c>
      <c r="D1632" s="2">
        <v>5</v>
      </c>
      <c r="E1632" s="2">
        <v>4.5056973424925049E-4</v>
      </c>
      <c r="F1632" s="2">
        <v>2.1862469374409549E-3</v>
      </c>
      <c r="G1632" s="2">
        <v>5.9043209973460827E-4</v>
      </c>
      <c r="H1632" s="2">
        <v>34114.267872087134</v>
      </c>
      <c r="I1632" s="2">
        <v>299404.82968061639</v>
      </c>
      <c r="J1632" s="2">
        <v>3.1336503336103259</v>
      </c>
      <c r="K1632" s="2"/>
      <c r="L1632" s="2"/>
      <c r="M1632" s="2" t="s">
        <v>14</v>
      </c>
      <c r="N1632" s="2"/>
      <c r="O1632">
        <f>VLOOKUP(A1632,fecal_neg_0w!A:G,7,FALSE)</f>
        <v>0.63578428177327262</v>
      </c>
    </row>
    <row r="1633" spans="1:15" hidden="1" x14ac:dyDescent="0.6">
      <c r="A1633" s="2" t="s">
        <v>9402</v>
      </c>
      <c r="B1633" s="2">
        <v>11</v>
      </c>
      <c r="C1633" s="2">
        <v>10</v>
      </c>
      <c r="D1633" s="2">
        <v>105</v>
      </c>
      <c r="E1633" s="2">
        <v>4.5056973424925049E-4</v>
      </c>
      <c r="F1633" s="2">
        <v>2.1862469374409549E-3</v>
      </c>
      <c r="G1633" s="2">
        <v>5.9043209973460827E-4</v>
      </c>
      <c r="H1633" s="2">
        <v>75550.213464247587</v>
      </c>
      <c r="I1633" s="2">
        <v>17393.205978469141</v>
      </c>
      <c r="J1633" s="2">
        <v>-2.1189119517660351</v>
      </c>
      <c r="K1633" s="2"/>
      <c r="L1633" s="2"/>
      <c r="M1633" s="2" t="s">
        <v>14</v>
      </c>
      <c r="N1633" s="2"/>
      <c r="O1633">
        <f>VLOOKUP(A1633,fecal_neg_0w!A:G,7,FALSE)</f>
        <v>6.4163631895261294E-2</v>
      </c>
    </row>
    <row r="1634" spans="1:15" x14ac:dyDescent="0.6">
      <c r="A1634" s="3" t="s">
        <v>1330</v>
      </c>
      <c r="B1634" s="3">
        <v>11</v>
      </c>
      <c r="C1634" s="3">
        <v>10</v>
      </c>
      <c r="D1634" s="3">
        <v>98</v>
      </c>
      <c r="E1634" s="3">
        <v>2.764671934543766E-3</v>
      </c>
      <c r="F1634" s="3">
        <v>5.05558553288637E-3</v>
      </c>
      <c r="G1634" s="3">
        <v>1.365344385599911E-3</v>
      </c>
      <c r="H1634" s="8">
        <v>6149538.4743670998</v>
      </c>
      <c r="I1634" s="8">
        <v>1700870.0110060349</v>
      </c>
      <c r="J1634" s="3">
        <v>-1.854205252359</v>
      </c>
      <c r="K1634" s="3" t="s">
        <v>245</v>
      </c>
      <c r="L1634" s="3"/>
      <c r="M1634" s="3" t="s">
        <v>19</v>
      </c>
      <c r="N1634" s="3"/>
      <c r="O1634">
        <f>VLOOKUP(A1634,fecal_neg_0w!A:G,7,FALSE)</f>
        <v>0.13910453183180449</v>
      </c>
    </row>
    <row r="1635" spans="1:15" hidden="1" x14ac:dyDescent="0.6">
      <c r="A1635" s="2" t="s">
        <v>629</v>
      </c>
      <c r="B1635" s="2">
        <v>11</v>
      </c>
      <c r="C1635" s="2">
        <v>10</v>
      </c>
      <c r="D1635" s="2">
        <v>5</v>
      </c>
      <c r="E1635" s="2">
        <v>4.7042027223102601E-4</v>
      </c>
      <c r="F1635" s="2">
        <v>2.1862469374409549E-3</v>
      </c>
      <c r="G1635" s="2">
        <v>5.9043209973460827E-4</v>
      </c>
      <c r="H1635" s="2">
        <v>104677.2463305173</v>
      </c>
      <c r="I1635" s="2">
        <v>16283858.533020871</v>
      </c>
      <c r="J1635" s="2">
        <v>7.28135090487093</v>
      </c>
      <c r="K1635" s="2"/>
      <c r="L1635" s="2"/>
      <c r="M1635" s="2" t="s">
        <v>14</v>
      </c>
      <c r="N1635" s="2"/>
      <c r="O1635">
        <f>VLOOKUP(A1635,fecal_neg_0w!A:G,7,FALSE)</f>
        <v>0.1153078278151678</v>
      </c>
    </row>
    <row r="1636" spans="1:15" hidden="1" x14ac:dyDescent="0.6">
      <c r="A1636" s="2" t="s">
        <v>6878</v>
      </c>
      <c r="B1636" s="2">
        <v>11</v>
      </c>
      <c r="C1636" s="2">
        <v>10</v>
      </c>
      <c r="D1636" s="2">
        <v>5</v>
      </c>
      <c r="E1636" s="2">
        <v>4.7042027223102601E-4</v>
      </c>
      <c r="F1636" s="2">
        <v>2.1862469374409549E-3</v>
      </c>
      <c r="G1636" s="2">
        <v>5.9043209973460827E-4</v>
      </c>
      <c r="H1636" s="2">
        <v>27827.793812100681</v>
      </c>
      <c r="I1636" s="2">
        <v>387522.98102463031</v>
      </c>
      <c r="J1636" s="2">
        <v>3.7996834267024919</v>
      </c>
      <c r="K1636" s="2"/>
      <c r="L1636" s="2"/>
      <c r="M1636" s="2" t="s">
        <v>14</v>
      </c>
      <c r="N1636" s="2"/>
      <c r="O1636">
        <f>VLOOKUP(A1636,fecal_neg_0w!A:G,7,FALSE)</f>
        <v>5.2161191098551739E-2</v>
      </c>
    </row>
    <row r="1637" spans="1:15" hidden="1" x14ac:dyDescent="0.6">
      <c r="A1637" s="2" t="s">
        <v>7032</v>
      </c>
      <c r="B1637" s="2">
        <v>11</v>
      </c>
      <c r="C1637" s="2">
        <v>10</v>
      </c>
      <c r="D1637" s="2">
        <v>5</v>
      </c>
      <c r="E1637" s="2">
        <v>4.7042027223102601E-4</v>
      </c>
      <c r="F1637" s="2">
        <v>2.1862469374409549E-3</v>
      </c>
      <c r="G1637" s="2">
        <v>5.9043209973460827E-4</v>
      </c>
      <c r="H1637" s="2">
        <v>52518.473500673746</v>
      </c>
      <c r="I1637" s="2">
        <v>458167.34877672972</v>
      </c>
      <c r="J1637" s="2">
        <v>3.1249777602223001</v>
      </c>
      <c r="K1637" s="2"/>
      <c r="L1637" s="2"/>
      <c r="M1637" s="2" t="s">
        <v>14</v>
      </c>
      <c r="N1637" s="2"/>
      <c r="O1637">
        <f>VLOOKUP(A1637,fecal_neg_0w!A:G,7,FALSE)</f>
        <v>0.16457553991000509</v>
      </c>
    </row>
    <row r="1638" spans="1:15" hidden="1" x14ac:dyDescent="0.6">
      <c r="A1638" s="2" t="s">
        <v>7268</v>
      </c>
      <c r="B1638" s="2">
        <v>11</v>
      </c>
      <c r="C1638" s="2">
        <v>10</v>
      </c>
      <c r="D1638" s="2">
        <v>5</v>
      </c>
      <c r="E1638" s="2">
        <v>4.7042027223102601E-4</v>
      </c>
      <c r="F1638" s="2">
        <v>2.1862469374409549E-3</v>
      </c>
      <c r="G1638" s="2">
        <v>5.9043209973460827E-4</v>
      </c>
      <c r="H1638" s="2">
        <v>27339.910310647319</v>
      </c>
      <c r="I1638" s="2">
        <v>348496.17902857921</v>
      </c>
      <c r="J1638" s="2">
        <v>3.6720624229641432</v>
      </c>
      <c r="K1638" s="2"/>
      <c r="L1638" s="2"/>
      <c r="M1638" s="2" t="s">
        <v>14</v>
      </c>
      <c r="N1638" s="2"/>
      <c r="O1638">
        <f>VLOOKUP(A1638,fecal_neg_0w!A:G,7,FALSE)</f>
        <v>6.4163631895261294E-2</v>
      </c>
    </row>
    <row r="1639" spans="1:15" hidden="1" x14ac:dyDescent="0.6">
      <c r="A1639" s="3" t="s">
        <v>5420</v>
      </c>
      <c r="B1639" s="3">
        <v>11</v>
      </c>
      <c r="C1639" s="3">
        <v>10</v>
      </c>
      <c r="D1639" s="3">
        <v>90.5</v>
      </c>
      <c r="E1639" s="3">
        <v>1.368503025621544E-2</v>
      </c>
      <c r="F1639" s="3">
        <v>2.0376546353694201E-2</v>
      </c>
      <c r="G1639" s="3">
        <v>5.5030229398668586E-3</v>
      </c>
      <c r="H1639" s="8">
        <v>210421.77296604271</v>
      </c>
      <c r="I1639" s="8">
        <v>249572.11462130409</v>
      </c>
      <c r="J1639" s="3">
        <v>0.24617275462427171</v>
      </c>
      <c r="K1639" s="3" t="s">
        <v>4397</v>
      </c>
      <c r="L1639" s="3"/>
      <c r="M1639" s="3" t="s">
        <v>19</v>
      </c>
      <c r="N1639" s="3"/>
      <c r="O1639">
        <f>VLOOKUP(A1639,fecal_neg_0w!A:G,7,FALSE)</f>
        <v>5.2994872444742283E-2</v>
      </c>
    </row>
    <row r="1640" spans="1:15" x14ac:dyDescent="0.6">
      <c r="A1640" s="3" t="s">
        <v>1433</v>
      </c>
      <c r="B1640" s="3">
        <v>11</v>
      </c>
      <c r="C1640" s="3">
        <v>10</v>
      </c>
      <c r="D1640" s="3">
        <v>104</v>
      </c>
      <c r="E1640" s="3">
        <v>6.3719487246343158E-4</v>
      </c>
      <c r="F1640" s="3">
        <v>2.3719039366373348E-3</v>
      </c>
      <c r="G1640" s="3">
        <v>6.4057183920715607E-4</v>
      </c>
      <c r="H1640" s="8">
        <v>7568731.8961030757</v>
      </c>
      <c r="I1640" s="8">
        <v>775996.5077514936</v>
      </c>
      <c r="J1640" s="3">
        <v>-3.2859295390609859</v>
      </c>
      <c r="K1640" s="3" t="s">
        <v>1434</v>
      </c>
      <c r="L1640" s="3"/>
      <c r="M1640" s="3" t="s">
        <v>19</v>
      </c>
      <c r="N1640" s="3"/>
      <c r="O1640">
        <f>VLOOKUP(A1640,fecal_neg_0w!A:G,7,FALSE)</f>
        <v>2.406204834959649E-2</v>
      </c>
    </row>
    <row r="1641" spans="1:15" hidden="1" x14ac:dyDescent="0.6">
      <c r="A1641" s="2" t="s">
        <v>4677</v>
      </c>
      <c r="B1641" s="2">
        <v>11</v>
      </c>
      <c r="C1641" s="2">
        <v>10</v>
      </c>
      <c r="D1641" s="2">
        <v>5</v>
      </c>
      <c r="E1641" s="2">
        <v>4.8262177438036861E-4</v>
      </c>
      <c r="F1641" s="2">
        <v>2.1862469374409549E-3</v>
      </c>
      <c r="G1641" s="2">
        <v>5.9043209973460827E-4</v>
      </c>
      <c r="H1641" s="2">
        <v>26735.90478151312</v>
      </c>
      <c r="I1641" s="2">
        <v>864984.0673928</v>
      </c>
      <c r="J1641" s="2">
        <v>5.0158231536647344</v>
      </c>
      <c r="K1641" s="2"/>
      <c r="L1641" s="2"/>
      <c r="M1641" s="2" t="s">
        <v>14</v>
      </c>
      <c r="N1641" s="2"/>
      <c r="O1641">
        <f>VLOOKUP(A1641,fecal_neg_0w!A:G,7,FALSE)</f>
        <v>9.6756067942924753E-2</v>
      </c>
    </row>
    <row r="1642" spans="1:15" hidden="1" x14ac:dyDescent="0.6">
      <c r="A1642" s="2" t="s">
        <v>6496</v>
      </c>
      <c r="B1642" s="2">
        <v>11</v>
      </c>
      <c r="C1642" s="2">
        <v>10</v>
      </c>
      <c r="D1642" s="2">
        <v>105</v>
      </c>
      <c r="E1642" s="2">
        <v>4.8262177438036861E-4</v>
      </c>
      <c r="F1642" s="2">
        <v>2.1862469374409549E-3</v>
      </c>
      <c r="G1642" s="2">
        <v>5.9043209973460827E-4</v>
      </c>
      <c r="H1642" s="2">
        <v>582308.4227246407</v>
      </c>
      <c r="I1642" s="2">
        <v>74819.959831137094</v>
      </c>
      <c r="J1642" s="2">
        <v>-2.9602883901422481</v>
      </c>
      <c r="K1642" s="2"/>
      <c r="L1642" s="2"/>
      <c r="M1642" s="2" t="s">
        <v>14</v>
      </c>
      <c r="N1642" s="2"/>
      <c r="O1642">
        <f>VLOOKUP(A1642,fecal_neg_0w!A:G,7,FALSE)</f>
        <v>2.9352536841610839E-2</v>
      </c>
    </row>
    <row r="1643" spans="1:15" x14ac:dyDescent="0.6">
      <c r="A1643" s="3" t="s">
        <v>8778</v>
      </c>
      <c r="B1643" s="3">
        <v>11</v>
      </c>
      <c r="C1643" s="3">
        <v>10</v>
      </c>
      <c r="D1643" s="3">
        <v>27</v>
      </c>
      <c r="E1643" s="3">
        <v>5.2499936987678027E-2</v>
      </c>
      <c r="F1643" s="3">
        <v>6.7974698110962489E-2</v>
      </c>
      <c r="G1643" s="3">
        <v>1.8357690088503839E-2</v>
      </c>
      <c r="H1643" s="8">
        <v>42693.8441905164</v>
      </c>
      <c r="I1643" s="8">
        <v>94287.075336963549</v>
      </c>
      <c r="J1643" s="3">
        <v>1.1430319530803941</v>
      </c>
      <c r="K1643" s="3" t="s">
        <v>8779</v>
      </c>
      <c r="L1643" s="3"/>
      <c r="M1643" s="3" t="s">
        <v>19</v>
      </c>
      <c r="N1643" s="3"/>
      <c r="O1643">
        <f>VLOOKUP(A1643,fecal_neg_0w!A:G,7,FALSE)</f>
        <v>0.51817282768871586</v>
      </c>
    </row>
    <row r="1644" spans="1:15" x14ac:dyDescent="0.6">
      <c r="A1644" s="3" t="s">
        <v>9522</v>
      </c>
      <c r="B1644" s="3">
        <v>11</v>
      </c>
      <c r="C1644" s="3">
        <v>10</v>
      </c>
      <c r="D1644" s="3">
        <v>101</v>
      </c>
      <c r="E1644" s="3">
        <v>1.355261238140501E-3</v>
      </c>
      <c r="F1644" s="3">
        <v>3.2063041274505671E-3</v>
      </c>
      <c r="G1644" s="3">
        <v>8.6591539406536365E-4</v>
      </c>
      <c r="H1644" s="8">
        <v>143818.1698234723</v>
      </c>
      <c r="I1644" s="8">
        <v>33010.610604507878</v>
      </c>
      <c r="J1644" s="3">
        <v>-2.1232442259706201</v>
      </c>
      <c r="K1644" s="3" t="s">
        <v>9523</v>
      </c>
      <c r="L1644" s="3"/>
      <c r="M1644" s="3" t="s">
        <v>19</v>
      </c>
      <c r="N1644" s="3"/>
      <c r="O1644">
        <f>VLOOKUP(A1644,fecal_neg_0w!A:G,7,FALSE)</f>
        <v>5.4062076724537278E-2</v>
      </c>
    </row>
    <row r="1645" spans="1:15" x14ac:dyDescent="0.6">
      <c r="A1645" s="3" t="s">
        <v>4396</v>
      </c>
      <c r="B1645" s="3">
        <v>11</v>
      </c>
      <c r="C1645" s="3">
        <v>10</v>
      </c>
      <c r="D1645" s="3">
        <v>102</v>
      </c>
      <c r="E1645" s="3">
        <v>1.0587485169372729E-3</v>
      </c>
      <c r="F1645" s="3">
        <v>2.8475882114361241E-3</v>
      </c>
      <c r="G1645" s="3">
        <v>7.6903823537232796E-4</v>
      </c>
      <c r="H1645" s="8">
        <v>1022546.849189946</v>
      </c>
      <c r="I1645" s="8">
        <v>313802.18189746601</v>
      </c>
      <c r="J1645" s="3">
        <v>-1.7042396548019809</v>
      </c>
      <c r="K1645" s="3" t="s">
        <v>4397</v>
      </c>
      <c r="L1645" s="3"/>
      <c r="M1645" s="3" t="s">
        <v>19</v>
      </c>
      <c r="N1645" s="3"/>
      <c r="O1645">
        <f>VLOOKUP(A1645,fecal_neg_0w!A:G,7,FALSE)</f>
        <v>0.1153078278151678</v>
      </c>
    </row>
    <row r="1646" spans="1:15" x14ac:dyDescent="0.6">
      <c r="A1646" s="3" t="s">
        <v>8645</v>
      </c>
      <c r="B1646" s="3">
        <v>11</v>
      </c>
      <c r="C1646" s="3">
        <v>10</v>
      </c>
      <c r="D1646" s="3">
        <v>101</v>
      </c>
      <c r="E1646" s="3">
        <v>1.355261238140501E-3</v>
      </c>
      <c r="F1646" s="3">
        <v>3.2063041274505671E-3</v>
      </c>
      <c r="G1646" s="3">
        <v>8.6591539406536365E-4</v>
      </c>
      <c r="H1646" s="8">
        <v>328711.19294521498</v>
      </c>
      <c r="I1646" s="8">
        <v>84222.860982901839</v>
      </c>
      <c r="J1646" s="3">
        <v>-1.9645367938219991</v>
      </c>
      <c r="K1646" s="3" t="s">
        <v>4397</v>
      </c>
      <c r="L1646" s="3"/>
      <c r="M1646" s="3" t="s">
        <v>19</v>
      </c>
      <c r="N1646" s="3"/>
      <c r="O1646">
        <f>VLOOKUP(A1646,fecal_neg_0w!A:G,7,FALSE)</f>
        <v>2.406204834959649E-2</v>
      </c>
    </row>
    <row r="1647" spans="1:15" x14ac:dyDescent="0.6">
      <c r="A1647" s="3" t="s">
        <v>4539</v>
      </c>
      <c r="B1647" s="3">
        <v>11</v>
      </c>
      <c r="C1647" s="3">
        <v>10</v>
      </c>
      <c r="D1647" s="3">
        <v>107</v>
      </c>
      <c r="E1647" s="3">
        <v>2.8726572323982332E-4</v>
      </c>
      <c r="F1647" s="3">
        <v>1.978762043763703E-3</v>
      </c>
      <c r="G1647" s="3">
        <v>5.3439737678585147E-4</v>
      </c>
      <c r="H1647" s="8">
        <v>1429389.9105785841</v>
      </c>
      <c r="I1647" s="8">
        <v>222061.76315206371</v>
      </c>
      <c r="J1647" s="3">
        <v>-2.686366608575999</v>
      </c>
      <c r="K1647" s="3" t="s">
        <v>4039</v>
      </c>
      <c r="L1647" s="3"/>
      <c r="M1647" s="3" t="s">
        <v>19</v>
      </c>
      <c r="N1647" s="3"/>
      <c r="O1647">
        <f>VLOOKUP(A1647,fecal_neg_0w!A:G,7,FALSE)</f>
        <v>2.9352536841610839E-2</v>
      </c>
    </row>
    <row r="1648" spans="1:15" hidden="1" x14ac:dyDescent="0.6">
      <c r="A1648" s="2" t="s">
        <v>4000</v>
      </c>
      <c r="B1648" s="2">
        <v>11</v>
      </c>
      <c r="C1648" s="2">
        <v>10</v>
      </c>
      <c r="D1648" s="2">
        <v>5</v>
      </c>
      <c r="E1648" s="2">
        <v>4.8880519637981349E-4</v>
      </c>
      <c r="F1648" s="2">
        <v>2.1862469374409549E-3</v>
      </c>
      <c r="G1648" s="2">
        <v>5.9043209973460827E-4</v>
      </c>
      <c r="H1648" s="2">
        <v>56471.806653034517</v>
      </c>
      <c r="I1648" s="2">
        <v>1162657.9933953879</v>
      </c>
      <c r="J1648" s="2">
        <v>4.3637521799628036</v>
      </c>
      <c r="K1648" s="2"/>
      <c r="L1648" s="2"/>
      <c r="M1648" s="2" t="s">
        <v>14</v>
      </c>
      <c r="N1648" s="2"/>
      <c r="O1648">
        <f>VLOOKUP(A1648,fecal_neg_0w!A:G,7,FALSE)</f>
        <v>2.406204834959649E-2</v>
      </c>
    </row>
    <row r="1649" spans="1:15" hidden="1" x14ac:dyDescent="0.6">
      <c r="A1649" s="2" t="s">
        <v>4231</v>
      </c>
      <c r="B1649" s="2">
        <v>11</v>
      </c>
      <c r="C1649" s="2">
        <v>10</v>
      </c>
      <c r="D1649" s="2">
        <v>5</v>
      </c>
      <c r="E1649" s="2">
        <v>4.8880519637981349E-4</v>
      </c>
      <c r="F1649" s="2">
        <v>2.1862469374409549E-3</v>
      </c>
      <c r="G1649" s="2">
        <v>5.9043209973460827E-4</v>
      </c>
      <c r="H1649" s="2">
        <v>63092.96078379645</v>
      </c>
      <c r="I1649" s="2">
        <v>1041422.498581081</v>
      </c>
      <c r="J1649" s="2">
        <v>4.04493261530894</v>
      </c>
      <c r="K1649" s="2"/>
      <c r="L1649" s="2"/>
      <c r="M1649" s="2" t="s">
        <v>14</v>
      </c>
      <c r="N1649" s="2"/>
      <c r="O1649">
        <f>VLOOKUP(A1649,fecal_neg_0w!A:G,7,FALSE)</f>
        <v>2.406204834959649E-2</v>
      </c>
    </row>
    <row r="1650" spans="1:15" hidden="1" x14ac:dyDescent="0.6">
      <c r="A1650" s="2" t="s">
        <v>6692</v>
      </c>
      <c r="B1650" s="2">
        <v>11</v>
      </c>
      <c r="C1650" s="2">
        <v>10</v>
      </c>
      <c r="D1650" s="2">
        <v>105</v>
      </c>
      <c r="E1650" s="2">
        <v>4.8880519637981349E-4</v>
      </c>
      <c r="F1650" s="2">
        <v>2.1862469374409549E-3</v>
      </c>
      <c r="G1650" s="2">
        <v>5.9043209973460827E-4</v>
      </c>
      <c r="H1650" s="2">
        <v>625545.91769567109</v>
      </c>
      <c r="I1650" s="2">
        <v>42155.591393874289</v>
      </c>
      <c r="J1650" s="2">
        <v>-3.8913198843428041</v>
      </c>
      <c r="K1650" s="2"/>
      <c r="L1650" s="2"/>
      <c r="M1650" s="2" t="s">
        <v>14</v>
      </c>
      <c r="N1650" s="2"/>
      <c r="O1650">
        <f>VLOOKUP(A1650,fecal_neg_0w!A:G,7,FALSE)</f>
        <v>2.406204834959649E-2</v>
      </c>
    </row>
    <row r="1651" spans="1:15" hidden="1" x14ac:dyDescent="0.6">
      <c r="A1651" s="2" t="s">
        <v>7782</v>
      </c>
      <c r="B1651" s="2">
        <v>11</v>
      </c>
      <c r="C1651" s="2">
        <v>10</v>
      </c>
      <c r="D1651" s="2">
        <v>5</v>
      </c>
      <c r="E1651" s="2">
        <v>4.8880519637981349E-4</v>
      </c>
      <c r="F1651" s="2">
        <v>2.1862469374409549E-3</v>
      </c>
      <c r="G1651" s="2">
        <v>5.9043209973460827E-4</v>
      </c>
      <c r="H1651" s="2">
        <v>27750.631996275799</v>
      </c>
      <c r="I1651" s="2">
        <v>286813.73281908978</v>
      </c>
      <c r="J1651" s="2">
        <v>3.3695215697630658</v>
      </c>
      <c r="K1651" s="2"/>
      <c r="L1651" s="2"/>
      <c r="M1651" s="2" t="s">
        <v>14</v>
      </c>
      <c r="N1651" s="2"/>
      <c r="O1651">
        <f>VLOOKUP(A1651,fecal_neg_0w!A:G,7,FALSE)</f>
        <v>4.461247196574724E-2</v>
      </c>
    </row>
    <row r="1652" spans="1:15" hidden="1" x14ac:dyDescent="0.6">
      <c r="A1652" s="2" t="s">
        <v>8310</v>
      </c>
      <c r="B1652" s="2">
        <v>11</v>
      </c>
      <c r="C1652" s="2">
        <v>10</v>
      </c>
      <c r="D1652" s="2">
        <v>105</v>
      </c>
      <c r="E1652" s="2">
        <v>4.8880519637981349E-4</v>
      </c>
      <c r="F1652" s="2">
        <v>2.1862469374409549E-3</v>
      </c>
      <c r="G1652" s="2">
        <v>5.9043209973460827E-4</v>
      </c>
      <c r="H1652" s="2">
        <v>227524.50898409751</v>
      </c>
      <c r="I1652" s="2">
        <v>40981.739132323273</v>
      </c>
      <c r="J1652" s="2">
        <v>-2.4729688470034752</v>
      </c>
      <c r="K1652" s="2"/>
      <c r="L1652" s="2"/>
      <c r="M1652" s="2" t="s">
        <v>14</v>
      </c>
      <c r="N1652" s="2"/>
      <c r="O1652">
        <f>VLOOKUP(A1652,fecal_neg_0w!A:G,7,FALSE)</f>
        <v>3.0212281779977739E-2</v>
      </c>
    </row>
    <row r="1653" spans="1:15" hidden="1" x14ac:dyDescent="0.6">
      <c r="A1653" s="2" t="s">
        <v>9424</v>
      </c>
      <c r="B1653" s="2">
        <v>11</v>
      </c>
      <c r="C1653" s="2">
        <v>10</v>
      </c>
      <c r="D1653" s="2">
        <v>105</v>
      </c>
      <c r="E1653" s="2">
        <v>4.8880519637981349E-4</v>
      </c>
      <c r="F1653" s="2">
        <v>2.1862469374409549E-3</v>
      </c>
      <c r="G1653" s="2">
        <v>5.9043209973460827E-4</v>
      </c>
      <c r="H1653" s="2">
        <v>112003.7427002848</v>
      </c>
      <c r="I1653" s="2">
        <v>31400.822933534491</v>
      </c>
      <c r="J1653" s="2">
        <v>-1.8346726679767249</v>
      </c>
      <c r="K1653" s="2"/>
      <c r="L1653" s="2"/>
      <c r="M1653" s="2" t="s">
        <v>14</v>
      </c>
      <c r="N1653" s="2"/>
      <c r="O1653">
        <f>VLOOKUP(A1653,fecal_neg_0w!A:G,7,FALSE)</f>
        <v>4.461247196574724E-2</v>
      </c>
    </row>
    <row r="1654" spans="1:15" hidden="1" x14ac:dyDescent="0.6">
      <c r="A1654" s="2" t="s">
        <v>9430</v>
      </c>
      <c r="B1654" s="2">
        <v>11</v>
      </c>
      <c r="C1654" s="2">
        <v>10</v>
      </c>
      <c r="D1654" s="2">
        <v>105</v>
      </c>
      <c r="E1654" s="2">
        <v>4.8880519637981349E-4</v>
      </c>
      <c r="F1654" s="2">
        <v>2.1862469374409549E-3</v>
      </c>
      <c r="G1654" s="2">
        <v>5.9043209973460827E-4</v>
      </c>
      <c r="H1654" s="2">
        <v>119907.20592132831</v>
      </c>
      <c r="I1654" s="2">
        <v>24599.160610563751</v>
      </c>
      <c r="J1654" s="2">
        <v>-2.2852373684054439</v>
      </c>
      <c r="K1654" s="2"/>
      <c r="L1654" s="2"/>
      <c r="M1654" s="2" t="s">
        <v>14</v>
      </c>
      <c r="N1654" s="2"/>
      <c r="O1654">
        <f>VLOOKUP(A1654,fecal_neg_0w!A:G,7,FALSE)</f>
        <v>5.9898429382123211E-2</v>
      </c>
    </row>
    <row r="1655" spans="1:15" x14ac:dyDescent="0.6">
      <c r="A1655" s="3" t="s">
        <v>5557</v>
      </c>
      <c r="B1655" s="3">
        <v>11</v>
      </c>
      <c r="C1655" s="3">
        <v>10</v>
      </c>
      <c r="D1655" s="3">
        <v>102</v>
      </c>
      <c r="E1655" s="3">
        <v>1.0547697410634069E-3</v>
      </c>
      <c r="F1655" s="3">
        <v>2.8475882114361241E-3</v>
      </c>
      <c r="G1655" s="3">
        <v>7.6903823537232796E-4</v>
      </c>
      <c r="H1655" s="8">
        <v>1158872.5382601491</v>
      </c>
      <c r="I1655" s="8">
        <v>238036.16502110061</v>
      </c>
      <c r="J1655" s="3">
        <v>-2.283469211255774</v>
      </c>
      <c r="K1655" s="3" t="s">
        <v>4039</v>
      </c>
      <c r="L1655" s="3"/>
      <c r="M1655" s="3" t="s">
        <v>19</v>
      </c>
      <c r="N1655" s="3"/>
      <c r="O1655">
        <f>VLOOKUP(A1655,fecal_neg_0w!A:G,7,FALSE)</f>
        <v>3.6715204356886258E-2</v>
      </c>
    </row>
    <row r="1656" spans="1:15" x14ac:dyDescent="0.6">
      <c r="A1656" s="3" t="s">
        <v>7174</v>
      </c>
      <c r="B1656" s="3">
        <v>11</v>
      </c>
      <c r="C1656" s="3">
        <v>10</v>
      </c>
      <c r="D1656" s="3">
        <v>106</v>
      </c>
      <c r="E1656" s="3">
        <v>3.7639671578693838E-4</v>
      </c>
      <c r="F1656" s="3">
        <v>2.0336339581199718E-3</v>
      </c>
      <c r="G1656" s="3">
        <v>5.4921644367852019E-4</v>
      </c>
      <c r="H1656" s="8">
        <v>487548.60732656269</v>
      </c>
      <c r="I1656" s="8">
        <v>150625.22285560059</v>
      </c>
      <c r="J1656" s="3">
        <v>-1.6945826831064059</v>
      </c>
      <c r="K1656" s="3" t="s">
        <v>4039</v>
      </c>
      <c r="L1656" s="3"/>
      <c r="M1656" s="3" t="s">
        <v>19</v>
      </c>
      <c r="N1656" s="3"/>
      <c r="O1656">
        <f>VLOOKUP(A1656,fecal_neg_0w!A:G,7,FALSE)</f>
        <v>2.406204834959649E-2</v>
      </c>
    </row>
    <row r="1657" spans="1:15" x14ac:dyDescent="0.6">
      <c r="A1657" s="3" t="s">
        <v>4038</v>
      </c>
      <c r="B1657" s="3">
        <v>11</v>
      </c>
      <c r="C1657" s="3">
        <v>10</v>
      </c>
      <c r="D1657" s="3">
        <v>101</v>
      </c>
      <c r="E1657" s="3">
        <v>1.355261238140501E-3</v>
      </c>
      <c r="F1657" s="3">
        <v>3.2063041274505671E-3</v>
      </c>
      <c r="G1657" s="3">
        <v>8.6591539406536365E-4</v>
      </c>
      <c r="H1657" s="8">
        <v>725965.95162564854</v>
      </c>
      <c r="I1657" s="8">
        <v>201701.68158564719</v>
      </c>
      <c r="J1657" s="3">
        <v>-1.8476787745346539</v>
      </c>
      <c r="K1657" s="3" t="s">
        <v>4039</v>
      </c>
      <c r="L1657" s="3"/>
      <c r="M1657" s="3" t="s">
        <v>19</v>
      </c>
      <c r="N1657" s="3"/>
      <c r="O1657">
        <f>VLOOKUP(A1657,fecal_neg_0w!A:G,7,FALSE)</f>
        <v>3.6715204356886258E-2</v>
      </c>
    </row>
    <row r="1658" spans="1:15" x14ac:dyDescent="0.6">
      <c r="A1658" s="3" t="s">
        <v>7716</v>
      </c>
      <c r="B1658" s="3">
        <v>11</v>
      </c>
      <c r="C1658" s="3">
        <v>10</v>
      </c>
      <c r="D1658" s="3">
        <v>107</v>
      </c>
      <c r="E1658" s="3">
        <v>2.8726572323982332E-4</v>
      </c>
      <c r="F1658" s="3">
        <v>1.978762043763703E-3</v>
      </c>
      <c r="G1658" s="3">
        <v>5.3439737678585147E-4</v>
      </c>
      <c r="H1658" s="8">
        <v>295745.88557541737</v>
      </c>
      <c r="I1658" s="8">
        <v>51174.779590390463</v>
      </c>
      <c r="J1658" s="3">
        <v>-2.530853209201259</v>
      </c>
      <c r="K1658" s="3" t="s">
        <v>7717</v>
      </c>
      <c r="L1658" s="3"/>
      <c r="M1658" s="3" t="s">
        <v>19</v>
      </c>
      <c r="N1658" s="3"/>
      <c r="O1658">
        <f>VLOOKUP(A1658,fecal_neg_0w!A:G,7,FALSE)</f>
        <v>5.4062076724537278E-2</v>
      </c>
    </row>
    <row r="1659" spans="1:15" x14ac:dyDescent="0.6">
      <c r="A1659" s="3" t="s">
        <v>8607</v>
      </c>
      <c r="B1659" s="3">
        <v>11</v>
      </c>
      <c r="C1659" s="3">
        <v>10</v>
      </c>
      <c r="D1659" s="3">
        <v>99</v>
      </c>
      <c r="E1659" s="3">
        <v>2.1899994345199471E-3</v>
      </c>
      <c r="F1659" s="3">
        <v>4.1573117311478561E-3</v>
      </c>
      <c r="G1659" s="3">
        <v>1.1227507069929241E-3</v>
      </c>
      <c r="H1659" s="8">
        <v>237429.4203744258</v>
      </c>
      <c r="I1659" s="8">
        <v>92509.077822412655</v>
      </c>
      <c r="J1659" s="3">
        <v>-1.3598318655104431</v>
      </c>
      <c r="K1659" s="3" t="s">
        <v>7717</v>
      </c>
      <c r="L1659" s="3"/>
      <c r="M1659" s="3" t="s">
        <v>19</v>
      </c>
      <c r="N1659" s="3"/>
      <c r="O1659">
        <f>VLOOKUP(A1659,fecal_neg_0w!A:G,7,FALSE)</f>
        <v>3.0809117310701781E-2</v>
      </c>
    </row>
    <row r="1660" spans="1:15" hidden="1" x14ac:dyDescent="0.6">
      <c r="A1660" s="4" t="s">
        <v>9769</v>
      </c>
      <c r="B1660" s="4">
        <v>11</v>
      </c>
      <c r="C1660" s="4">
        <v>10</v>
      </c>
      <c r="D1660" s="4">
        <v>63</v>
      </c>
      <c r="E1660" s="4">
        <v>0.59740626962755616</v>
      </c>
      <c r="F1660" s="4">
        <v>0.62881394477810204</v>
      </c>
      <c r="G1660" s="4">
        <v>0.16982159306867589</v>
      </c>
      <c r="H1660" s="7">
        <v>49456.424792823847</v>
      </c>
      <c r="I1660" s="7">
        <v>26796.543835592729</v>
      </c>
      <c r="J1660" s="4">
        <v>-0.88411101423491179</v>
      </c>
      <c r="K1660" s="4" t="s">
        <v>118</v>
      </c>
      <c r="L1660" s="4"/>
      <c r="M1660" s="4" t="s">
        <v>19</v>
      </c>
      <c r="N1660" s="4"/>
      <c r="O1660">
        <f>VLOOKUP(A1660,fecal_neg_0w!A:G,7,FALSE)</f>
        <v>0.66471440724255126</v>
      </c>
    </row>
    <row r="1661" spans="1:15" hidden="1" x14ac:dyDescent="0.6">
      <c r="A1661" s="4" t="s">
        <v>8132</v>
      </c>
      <c r="B1661" s="4">
        <v>11</v>
      </c>
      <c r="C1661" s="4">
        <v>10</v>
      </c>
      <c r="D1661" s="4">
        <v>51</v>
      </c>
      <c r="E1661" s="4">
        <v>0.80532417061824835</v>
      </c>
      <c r="F1661" s="4">
        <v>0.82496387543667304</v>
      </c>
      <c r="G1661" s="4">
        <v>0.2227951220137179</v>
      </c>
      <c r="H1661" s="7">
        <v>106918.5761715119</v>
      </c>
      <c r="I1661" s="7">
        <v>231333.4446916297</v>
      </c>
      <c r="J1661" s="4">
        <v>1.113461326025639</v>
      </c>
      <c r="K1661" s="4" t="s">
        <v>8133</v>
      </c>
      <c r="L1661" s="4"/>
      <c r="M1661" s="4" t="s">
        <v>19</v>
      </c>
      <c r="N1661" s="4"/>
      <c r="O1661">
        <f>VLOOKUP(A1661,fecal_neg_0w!A:G,7,FALSE)</f>
        <v>0.75420584602852936</v>
      </c>
    </row>
    <row r="1662" spans="1:15" hidden="1" x14ac:dyDescent="0.6">
      <c r="A1662" s="4" t="s">
        <v>4996</v>
      </c>
      <c r="B1662" s="4">
        <v>11</v>
      </c>
      <c r="C1662" s="4">
        <v>10</v>
      </c>
      <c r="D1662" s="4">
        <v>55</v>
      </c>
      <c r="E1662" s="4">
        <v>1</v>
      </c>
      <c r="F1662" s="4">
        <v>1</v>
      </c>
      <c r="G1662" s="4">
        <v>0.27006651884700672</v>
      </c>
      <c r="H1662" s="7">
        <v>39034.571347950521</v>
      </c>
      <c r="I1662" s="7">
        <v>56222.571826528889</v>
      </c>
      <c r="J1662" s="4">
        <v>0.52639702235658803</v>
      </c>
      <c r="K1662" s="4" t="s">
        <v>4997</v>
      </c>
      <c r="L1662" s="4"/>
      <c r="M1662" s="4" t="s">
        <v>19</v>
      </c>
      <c r="N1662" s="4"/>
      <c r="O1662">
        <f>VLOOKUP(A1662,fecal_neg_0w!A:G,7,FALSE)</f>
        <v>0.57763539763539762</v>
      </c>
    </row>
    <row r="1663" spans="1:15" x14ac:dyDescent="0.6">
      <c r="A1663" s="3" t="s">
        <v>6921</v>
      </c>
      <c r="B1663" s="3">
        <v>11</v>
      </c>
      <c r="C1663" s="3">
        <v>10</v>
      </c>
      <c r="D1663" s="3">
        <v>96</v>
      </c>
      <c r="E1663" s="3">
        <v>4.3455475232604566E-3</v>
      </c>
      <c r="F1663" s="3">
        <v>7.4236436855699486E-3</v>
      </c>
      <c r="G1663" s="3">
        <v>2.004877607322438E-3</v>
      </c>
      <c r="H1663" s="8">
        <v>354788.73508183443</v>
      </c>
      <c r="I1663" s="8">
        <v>79088.50135048166</v>
      </c>
      <c r="J1663" s="3">
        <v>-2.165420341140035</v>
      </c>
      <c r="K1663" s="3" t="s">
        <v>6922</v>
      </c>
      <c r="L1663" s="3"/>
      <c r="M1663" s="3" t="s">
        <v>19</v>
      </c>
      <c r="N1663" s="3"/>
      <c r="O1663">
        <f>VLOOKUP(A1663,fecal_neg_0w!A:G,7,FALSE)</f>
        <v>0.2255975407171435</v>
      </c>
    </row>
    <row r="1664" spans="1:15" x14ac:dyDescent="0.6">
      <c r="A1664" s="3" t="s">
        <v>9595</v>
      </c>
      <c r="B1664" s="3">
        <v>11</v>
      </c>
      <c r="C1664" s="3">
        <v>10</v>
      </c>
      <c r="D1664" s="3">
        <v>93</v>
      </c>
      <c r="E1664" s="3">
        <v>8.2742156507152106E-3</v>
      </c>
      <c r="F1664" s="3">
        <v>1.299280812002541E-2</v>
      </c>
      <c r="G1664" s="3">
        <v>3.508922459022382E-3</v>
      </c>
      <c r="H1664" s="8">
        <v>121515.7682346418</v>
      </c>
      <c r="I1664" s="8">
        <v>49450.915555018582</v>
      </c>
      <c r="J1664" s="3">
        <v>-1.297074397219006</v>
      </c>
      <c r="K1664" s="3" t="s">
        <v>9596</v>
      </c>
      <c r="L1664" s="3"/>
      <c r="M1664" s="3" t="s">
        <v>19</v>
      </c>
      <c r="N1664" s="3"/>
      <c r="O1664">
        <f>VLOOKUP(A1664,fecal_neg_0w!A:G,7,FALSE)</f>
        <v>4.461247196574724E-2</v>
      </c>
    </row>
    <row r="1665" spans="1:15" x14ac:dyDescent="0.6">
      <c r="A1665" s="3" t="s">
        <v>117</v>
      </c>
      <c r="B1665" s="3">
        <v>11</v>
      </c>
      <c r="C1665" s="3">
        <v>10</v>
      </c>
      <c r="D1665" s="3">
        <v>105</v>
      </c>
      <c r="E1665" s="3">
        <v>4.908786448402844E-4</v>
      </c>
      <c r="F1665" s="3">
        <v>2.1862469374409549E-3</v>
      </c>
      <c r="G1665" s="3">
        <v>5.9043209973460827E-4</v>
      </c>
      <c r="H1665" s="8">
        <v>85038379.779720113</v>
      </c>
      <c r="I1665" s="8">
        <v>19919051.734354891</v>
      </c>
      <c r="J1665" s="3">
        <v>-2.0939651415795568</v>
      </c>
      <c r="K1665" s="3" t="s">
        <v>118</v>
      </c>
      <c r="L1665" s="3"/>
      <c r="M1665" s="3" t="s">
        <v>19</v>
      </c>
      <c r="N1665" s="3"/>
      <c r="O1665">
        <f>VLOOKUP(A1665,fecal_neg_0w!A:G,7,FALSE)</f>
        <v>5.4062076724537278E-2</v>
      </c>
    </row>
    <row r="1666" spans="1:15" x14ac:dyDescent="0.6">
      <c r="A1666" s="3" t="s">
        <v>3456</v>
      </c>
      <c r="B1666" s="3">
        <v>11</v>
      </c>
      <c r="C1666" s="3">
        <v>10</v>
      </c>
      <c r="D1666" s="3">
        <v>103</v>
      </c>
      <c r="E1666" s="3">
        <v>7.1563173427181619E-4</v>
      </c>
      <c r="F1666" s="3">
        <v>2.5917070726433969E-3</v>
      </c>
      <c r="G1666" s="3">
        <v>6.9993330697996859E-4</v>
      </c>
      <c r="H1666" s="8">
        <v>2659723.97872078</v>
      </c>
      <c r="I1666" s="8">
        <v>432794.23863368802</v>
      </c>
      <c r="J1666" s="3">
        <v>-2.6195233340304491</v>
      </c>
      <c r="K1666" s="3" t="s">
        <v>118</v>
      </c>
      <c r="L1666" s="3"/>
      <c r="M1666" s="3" t="s">
        <v>19</v>
      </c>
      <c r="N1666" s="3"/>
      <c r="O1666">
        <f>VLOOKUP(A1666,fecal_neg_0w!A:G,7,FALSE)</f>
        <v>6.8417842421138936E-2</v>
      </c>
    </row>
    <row r="1667" spans="1:15" x14ac:dyDescent="0.6">
      <c r="A1667" s="3" t="s">
        <v>3945</v>
      </c>
      <c r="B1667" s="3">
        <v>11</v>
      </c>
      <c r="C1667" s="3">
        <v>10</v>
      </c>
      <c r="D1667" s="3">
        <v>92</v>
      </c>
      <c r="E1667" s="3">
        <v>1.0064740319197929E-2</v>
      </c>
      <c r="F1667" s="3">
        <v>1.55670252146874E-2</v>
      </c>
      <c r="G1667" s="3">
        <v>4.2041323085342036E-3</v>
      </c>
      <c r="H1667" s="8">
        <v>791055.11358310294</v>
      </c>
      <c r="I1667" s="8">
        <v>133130.06948883459</v>
      </c>
      <c r="J1667" s="3">
        <v>-2.570941749091249</v>
      </c>
      <c r="K1667" s="3" t="s">
        <v>118</v>
      </c>
      <c r="L1667" s="3"/>
      <c r="M1667" s="3" t="s">
        <v>19</v>
      </c>
      <c r="N1667" s="3"/>
      <c r="O1667">
        <f>VLOOKUP(A1667,fecal_neg_0w!A:G,7,FALSE)</f>
        <v>5.2994872444742283E-2</v>
      </c>
    </row>
    <row r="1668" spans="1:15" hidden="1" x14ac:dyDescent="0.6">
      <c r="A1668" s="3" t="s">
        <v>3887</v>
      </c>
      <c r="B1668" s="3">
        <v>11</v>
      </c>
      <c r="C1668" s="3">
        <v>10</v>
      </c>
      <c r="D1668" s="3">
        <v>15</v>
      </c>
      <c r="E1668" s="3">
        <v>5.4107293595996014E-3</v>
      </c>
      <c r="F1668" s="3">
        <v>8.9836349316816475E-3</v>
      </c>
      <c r="G1668" s="3">
        <v>2.4261790125916288E-3</v>
      </c>
      <c r="H1668" s="8">
        <v>1206411.598716412</v>
      </c>
      <c r="I1668" s="8">
        <v>2355106.4906966188</v>
      </c>
      <c r="J1668" s="3">
        <v>0.96507009137530242</v>
      </c>
      <c r="K1668" s="3" t="s">
        <v>2458</v>
      </c>
      <c r="L1668" s="3"/>
      <c r="M1668" s="3" t="s">
        <v>19</v>
      </c>
      <c r="N1668" s="3"/>
      <c r="O1668">
        <f>VLOOKUP(A1668,fecal_neg_0w!A:G,7,FALSE)</f>
        <v>0.16457553991000509</v>
      </c>
    </row>
    <row r="1669" spans="1:15" hidden="1" x14ac:dyDescent="0.6">
      <c r="A1669" s="3" t="s">
        <v>2457</v>
      </c>
      <c r="B1669" s="3">
        <v>11</v>
      </c>
      <c r="C1669" s="3">
        <v>10</v>
      </c>
      <c r="D1669" s="3">
        <v>24</v>
      </c>
      <c r="E1669" s="3">
        <v>3.1733993756896547E-2</v>
      </c>
      <c r="F1669" s="3">
        <v>4.2789707710912117E-2</v>
      </c>
      <c r="G1669" s="3">
        <v>1.155606740396695E-2</v>
      </c>
      <c r="H1669" s="8">
        <v>1866149.9907489789</v>
      </c>
      <c r="I1669" s="8">
        <v>3472241.1853633979</v>
      </c>
      <c r="J1669" s="3">
        <v>0.89580221566383633</v>
      </c>
      <c r="K1669" s="3" t="s">
        <v>2458</v>
      </c>
      <c r="L1669" s="3"/>
      <c r="M1669" s="3" t="s">
        <v>19</v>
      </c>
      <c r="N1669" s="3"/>
      <c r="O1669">
        <f>VLOOKUP(A1669,fecal_neg_0w!A:G,7,FALSE)</f>
        <v>0.35615556856936159</v>
      </c>
    </row>
    <row r="1670" spans="1:15" hidden="1" x14ac:dyDescent="0.6">
      <c r="A1670" s="3" t="s">
        <v>9146</v>
      </c>
      <c r="B1670" s="3">
        <v>11</v>
      </c>
      <c r="C1670" s="3">
        <v>10</v>
      </c>
      <c r="D1670" s="3">
        <v>31</v>
      </c>
      <c r="E1670" s="3">
        <v>9.7960983925992562E-2</v>
      </c>
      <c r="F1670" s="3">
        <v>0.1192877179567757</v>
      </c>
      <c r="G1670" s="3">
        <v>3.2215618729789973E-2</v>
      </c>
      <c r="H1670" s="8">
        <v>105632.9666093876</v>
      </c>
      <c r="I1670" s="8">
        <v>194389.96691428911</v>
      </c>
      <c r="J1670" s="3">
        <v>0.87989360834536845</v>
      </c>
      <c r="K1670" s="3" t="s">
        <v>2458</v>
      </c>
      <c r="L1670" s="3"/>
      <c r="M1670" s="3" t="s">
        <v>19</v>
      </c>
      <c r="N1670" s="3"/>
      <c r="O1670">
        <f>VLOOKUP(A1670,fecal_neg_0w!A:G,7,FALSE)</f>
        <v>0.78192532088681443</v>
      </c>
    </row>
    <row r="1671" spans="1:15" x14ac:dyDescent="0.6">
      <c r="A1671" s="3" t="s">
        <v>4640</v>
      </c>
      <c r="B1671" s="3">
        <v>11</v>
      </c>
      <c r="C1671" s="3">
        <v>10</v>
      </c>
      <c r="D1671" s="3">
        <v>33</v>
      </c>
      <c r="E1671" s="3">
        <v>5.7711906906455251E-2</v>
      </c>
      <c r="F1671" s="3">
        <v>7.4254253796008265E-2</v>
      </c>
      <c r="G1671" s="3">
        <v>2.005358783227008E-2</v>
      </c>
      <c r="H1671" s="8">
        <v>117370.64817102801</v>
      </c>
      <c r="I1671" s="8">
        <v>410729.63094409643</v>
      </c>
      <c r="J1671" s="3">
        <v>1.807117363168171</v>
      </c>
      <c r="K1671" s="3" t="s">
        <v>4641</v>
      </c>
      <c r="L1671" s="3"/>
      <c r="M1671" s="3" t="s">
        <v>19</v>
      </c>
      <c r="N1671" s="3"/>
      <c r="O1671">
        <f>VLOOKUP(A1671,fecal_neg_0w!A:G,7,FALSE)</f>
        <v>0.26617583176929499</v>
      </c>
    </row>
    <row r="1672" spans="1:15" x14ac:dyDescent="0.6">
      <c r="A1672" s="3" t="s">
        <v>3699</v>
      </c>
      <c r="B1672" s="3">
        <v>11</v>
      </c>
      <c r="C1672" s="3">
        <v>10</v>
      </c>
      <c r="D1672" s="3">
        <v>104</v>
      </c>
      <c r="E1672" s="3">
        <v>6.3719487246343158E-4</v>
      </c>
      <c r="F1672" s="3">
        <v>2.3719039366373348E-3</v>
      </c>
      <c r="G1672" s="3">
        <v>6.4057183920715607E-4</v>
      </c>
      <c r="H1672" s="8">
        <v>1339014.6013703721</v>
      </c>
      <c r="I1672" s="8">
        <v>167128.78411868241</v>
      </c>
      <c r="J1672" s="3">
        <v>-3.0021395615032569</v>
      </c>
      <c r="K1672" s="3" t="s">
        <v>2458</v>
      </c>
      <c r="L1672" s="3"/>
      <c r="M1672" s="3" t="s">
        <v>19</v>
      </c>
      <c r="N1672" s="3"/>
      <c r="O1672">
        <f>VLOOKUP(A1672,fecal_neg_0w!A:G,7,FALSE)</f>
        <v>2.406204834959649E-2</v>
      </c>
    </row>
    <row r="1673" spans="1:15" x14ac:dyDescent="0.6">
      <c r="A1673" s="3" t="s">
        <v>3808</v>
      </c>
      <c r="B1673" s="3">
        <v>11</v>
      </c>
      <c r="C1673" s="3">
        <v>10</v>
      </c>
      <c r="D1673" s="3">
        <v>102</v>
      </c>
      <c r="E1673" s="3">
        <v>1.0587485169372729E-3</v>
      </c>
      <c r="F1673" s="3">
        <v>2.8475882114361241E-3</v>
      </c>
      <c r="G1673" s="3">
        <v>7.6903823537232796E-4</v>
      </c>
      <c r="H1673" s="8">
        <v>1180188.136494508</v>
      </c>
      <c r="I1673" s="8">
        <v>204601.85502320039</v>
      </c>
      <c r="J1673" s="3">
        <v>-2.528125730788497</v>
      </c>
      <c r="K1673" s="3" t="s">
        <v>2458</v>
      </c>
      <c r="L1673" s="3"/>
      <c r="M1673" s="3" t="s">
        <v>19</v>
      </c>
      <c r="N1673" s="3"/>
      <c r="O1673">
        <f>VLOOKUP(A1673,fecal_neg_0w!A:G,7,FALSE)</f>
        <v>5.4062076724537278E-2</v>
      </c>
    </row>
    <row r="1674" spans="1:15" hidden="1" x14ac:dyDescent="0.6">
      <c r="A1674" s="3" t="s">
        <v>7841</v>
      </c>
      <c r="B1674" s="3">
        <v>11</v>
      </c>
      <c r="C1674" s="3">
        <v>10</v>
      </c>
      <c r="D1674" s="3">
        <v>80</v>
      </c>
      <c r="E1674" s="3">
        <v>8.4484583621506057E-2</v>
      </c>
      <c r="F1674" s="3">
        <v>0.1040155742891789</v>
      </c>
      <c r="G1674" s="3">
        <v>2.8091124054150759E-2</v>
      </c>
      <c r="H1674" s="8">
        <v>314346.71324912971</v>
      </c>
      <c r="I1674" s="8">
        <v>158403.51802462761</v>
      </c>
      <c r="J1674" s="3">
        <v>-0.98875230168377859</v>
      </c>
      <c r="K1674" s="3" t="s">
        <v>7842</v>
      </c>
      <c r="L1674" s="3"/>
      <c r="M1674" s="3" t="s">
        <v>19</v>
      </c>
      <c r="N1674" s="3"/>
      <c r="O1674">
        <f>VLOOKUP(A1674,fecal_neg_0w!A:G,7,FALSE)</f>
        <v>5.4062076724537278E-2</v>
      </c>
    </row>
    <row r="1675" spans="1:15" x14ac:dyDescent="0.6">
      <c r="A1675" s="3" t="s">
        <v>4736</v>
      </c>
      <c r="B1675" s="3">
        <v>11</v>
      </c>
      <c r="C1675" s="3">
        <v>10</v>
      </c>
      <c r="D1675" s="3">
        <v>101</v>
      </c>
      <c r="E1675" s="3">
        <v>1.306869016772862E-3</v>
      </c>
      <c r="F1675" s="3">
        <v>3.2063041274505671E-3</v>
      </c>
      <c r="G1675" s="3">
        <v>8.6591539406536365E-4</v>
      </c>
      <c r="H1675" s="8">
        <v>1087561.0704703189</v>
      </c>
      <c r="I1675" s="8">
        <v>179535.9133951398</v>
      </c>
      <c r="J1675" s="3">
        <v>-2.5987520487992981</v>
      </c>
      <c r="K1675" s="3" t="s">
        <v>2458</v>
      </c>
      <c r="L1675" s="3"/>
      <c r="M1675" s="3" t="s">
        <v>19</v>
      </c>
      <c r="N1675" s="3"/>
      <c r="O1675">
        <f>VLOOKUP(A1675,fecal_neg_0w!A:G,7,FALSE)</f>
        <v>2.9352536841610839E-2</v>
      </c>
    </row>
    <row r="1676" spans="1:15" x14ac:dyDescent="0.6">
      <c r="A1676" s="3" t="s">
        <v>7465</v>
      </c>
      <c r="B1676" s="3">
        <v>11</v>
      </c>
      <c r="C1676" s="3">
        <v>10</v>
      </c>
      <c r="D1676" s="3">
        <v>98.5</v>
      </c>
      <c r="E1676" s="3">
        <v>2.454033584213193E-3</v>
      </c>
      <c r="F1676" s="3">
        <v>4.6533776904454181E-3</v>
      </c>
      <c r="G1676" s="3">
        <v>1.2567215137389181E-3</v>
      </c>
      <c r="H1676" s="8">
        <v>528633.82932103658</v>
      </c>
      <c r="I1676" s="8">
        <v>84174.517390083012</v>
      </c>
      <c r="J1676" s="3">
        <v>-2.6508133019855462</v>
      </c>
      <c r="K1676" s="3" t="s">
        <v>2458</v>
      </c>
      <c r="L1676" s="3"/>
      <c r="M1676" s="3" t="s">
        <v>19</v>
      </c>
      <c r="N1676" s="3"/>
      <c r="O1676">
        <f>VLOOKUP(A1676,fecal_neg_0w!A:G,7,FALSE)</f>
        <v>2.6679515227955121E-2</v>
      </c>
    </row>
    <row r="1677" spans="1:15" x14ac:dyDescent="0.6">
      <c r="A1677" s="3" t="s">
        <v>6981</v>
      </c>
      <c r="B1677" s="3">
        <v>11</v>
      </c>
      <c r="C1677" s="3">
        <v>10</v>
      </c>
      <c r="D1677" s="3">
        <v>99</v>
      </c>
      <c r="E1677" s="3">
        <v>2.1899994345199471E-3</v>
      </c>
      <c r="F1677" s="3">
        <v>4.1573117311478561E-3</v>
      </c>
      <c r="G1677" s="3">
        <v>1.1227507069929241E-3</v>
      </c>
      <c r="H1677" s="8">
        <v>338301.36967302568</v>
      </c>
      <c r="I1677" s="8">
        <v>104068.558964599</v>
      </c>
      <c r="J1677" s="3">
        <v>-1.7007747485251821</v>
      </c>
      <c r="K1677" s="3" t="s">
        <v>6982</v>
      </c>
      <c r="L1677" s="3"/>
      <c r="M1677" s="3" t="s">
        <v>19</v>
      </c>
      <c r="N1677" s="3"/>
      <c r="O1677">
        <f>VLOOKUP(A1677,fecal_neg_0w!A:G,7,FALSE)</f>
        <v>5.4062076724537278E-2</v>
      </c>
    </row>
    <row r="1678" spans="1:15" x14ac:dyDescent="0.6">
      <c r="A1678" s="3" t="s">
        <v>3259</v>
      </c>
      <c r="B1678" s="3">
        <v>11</v>
      </c>
      <c r="C1678" s="3">
        <v>10</v>
      </c>
      <c r="D1678" s="3">
        <v>104</v>
      </c>
      <c r="E1678" s="3">
        <v>6.3460435314871273E-4</v>
      </c>
      <c r="F1678" s="3">
        <v>2.3719039366373348E-3</v>
      </c>
      <c r="G1678" s="3">
        <v>6.4057183920715607E-4</v>
      </c>
      <c r="H1678" s="8">
        <v>1717934.282951026</v>
      </c>
      <c r="I1678" s="8">
        <v>169397.1532911023</v>
      </c>
      <c r="J1678" s="3">
        <v>-3.342193313771578</v>
      </c>
      <c r="K1678" s="3" t="s">
        <v>3260</v>
      </c>
      <c r="L1678" s="3"/>
      <c r="M1678" s="3" t="s">
        <v>19</v>
      </c>
      <c r="N1678" s="3"/>
      <c r="O1678">
        <f>VLOOKUP(A1678,fecal_neg_0w!A:G,7,FALSE)</f>
        <v>5.2994872444742283E-2</v>
      </c>
    </row>
    <row r="1679" spans="1:15" x14ac:dyDescent="0.6">
      <c r="A1679" s="3" t="s">
        <v>1124</v>
      </c>
      <c r="B1679" s="3">
        <v>11</v>
      </c>
      <c r="C1679" s="3">
        <v>10</v>
      </c>
      <c r="D1679" s="3">
        <v>103</v>
      </c>
      <c r="E1679" s="3">
        <v>8.2327303672952829E-4</v>
      </c>
      <c r="F1679" s="3">
        <v>2.5917070726433969E-3</v>
      </c>
      <c r="G1679" s="3">
        <v>6.9993330697996859E-4</v>
      </c>
      <c r="H1679" s="8">
        <v>3789663.1382628679</v>
      </c>
      <c r="I1679" s="8">
        <v>1302828.8914447289</v>
      </c>
      <c r="J1679" s="3">
        <v>-1.540421995165637</v>
      </c>
      <c r="K1679" s="3" t="s">
        <v>1125</v>
      </c>
      <c r="L1679" s="3"/>
      <c r="M1679" s="3" t="s">
        <v>19</v>
      </c>
      <c r="N1679" s="3"/>
      <c r="O1679">
        <f>VLOOKUP(A1679,fecal_neg_0w!A:G,7,FALSE)</f>
        <v>2.6679515227955121E-2</v>
      </c>
    </row>
    <row r="1680" spans="1:15" hidden="1" x14ac:dyDescent="0.6">
      <c r="A1680" s="3" t="s">
        <v>2581</v>
      </c>
      <c r="B1680" s="3">
        <v>11</v>
      </c>
      <c r="C1680" s="3">
        <v>10</v>
      </c>
      <c r="D1680" s="3">
        <v>18</v>
      </c>
      <c r="E1680" s="3">
        <v>1.0162438913637689E-2</v>
      </c>
      <c r="F1680" s="3">
        <v>1.55670252146874E-2</v>
      </c>
      <c r="G1680" s="3">
        <v>4.2041323085342036E-3</v>
      </c>
      <c r="H1680" s="8">
        <v>2359621.4079253618</v>
      </c>
      <c r="I1680" s="8">
        <v>4058096.0152423382</v>
      </c>
      <c r="J1680" s="3">
        <v>0.78224759656024379</v>
      </c>
      <c r="K1680" s="3" t="s">
        <v>2582</v>
      </c>
      <c r="L1680" s="3"/>
      <c r="M1680" s="3" t="s">
        <v>19</v>
      </c>
      <c r="N1680" s="3"/>
      <c r="O1680">
        <f>VLOOKUP(A1680,fecal_neg_0w!A:G,7,FALSE)</f>
        <v>0.46291381687696848</v>
      </c>
    </row>
    <row r="1681" spans="1:15" x14ac:dyDescent="0.6">
      <c r="A1681" s="3" t="s">
        <v>7189</v>
      </c>
      <c r="B1681" s="3">
        <v>11</v>
      </c>
      <c r="C1681" s="3">
        <v>10</v>
      </c>
      <c r="D1681" s="3">
        <v>8</v>
      </c>
      <c r="E1681" s="3">
        <v>1.0587485169372729E-3</v>
      </c>
      <c r="F1681" s="3">
        <v>2.8475882114361241E-3</v>
      </c>
      <c r="G1681" s="3">
        <v>7.6903823537232796E-4</v>
      </c>
      <c r="H1681" s="8">
        <v>54855.455080462707</v>
      </c>
      <c r="I1681" s="8">
        <v>677596.24524239055</v>
      </c>
      <c r="J1681" s="3">
        <v>3.6267188791495411</v>
      </c>
      <c r="K1681" s="3" t="s">
        <v>7190</v>
      </c>
      <c r="L1681" s="3"/>
      <c r="M1681" s="3" t="s">
        <v>19</v>
      </c>
      <c r="N1681" s="3"/>
      <c r="O1681">
        <f>VLOOKUP(A1681,fecal_neg_0w!A:G,7,FALSE)</f>
        <v>0.17799474744133631</v>
      </c>
    </row>
    <row r="1682" spans="1:15" x14ac:dyDescent="0.6">
      <c r="A1682" s="3" t="s">
        <v>5118</v>
      </c>
      <c r="B1682" s="3">
        <v>11</v>
      </c>
      <c r="C1682" s="3">
        <v>10</v>
      </c>
      <c r="D1682" s="3">
        <v>107</v>
      </c>
      <c r="E1682" s="3">
        <v>2.8726572323982332E-4</v>
      </c>
      <c r="F1682" s="3">
        <v>1.978762043763703E-3</v>
      </c>
      <c r="G1682" s="3">
        <v>5.3439737678585147E-4</v>
      </c>
      <c r="H1682" s="8">
        <v>637980.45130571059</v>
      </c>
      <c r="I1682" s="8">
        <v>85988.717257614044</v>
      </c>
      <c r="J1682" s="3">
        <v>-2.8912929396926992</v>
      </c>
      <c r="K1682" s="3" t="s">
        <v>5119</v>
      </c>
      <c r="L1682" s="3"/>
      <c r="M1682" s="3" t="s">
        <v>19</v>
      </c>
      <c r="N1682" s="3"/>
      <c r="O1682">
        <f>VLOOKUP(A1682,fecal_neg_0w!A:G,7,FALSE)</f>
        <v>3.0809117310701781E-2</v>
      </c>
    </row>
    <row r="1683" spans="1:15" x14ac:dyDescent="0.6">
      <c r="A1683" s="3" t="s">
        <v>5046</v>
      </c>
      <c r="B1683" s="3">
        <v>11</v>
      </c>
      <c r="C1683" s="3">
        <v>10</v>
      </c>
      <c r="D1683" s="3">
        <v>7</v>
      </c>
      <c r="E1683" s="3">
        <v>8.2327303672952829E-4</v>
      </c>
      <c r="F1683" s="3">
        <v>2.5917070726433969E-3</v>
      </c>
      <c r="G1683" s="3">
        <v>6.9993330697996859E-4</v>
      </c>
      <c r="H1683" s="8">
        <v>84268.999754916731</v>
      </c>
      <c r="I1683" s="8">
        <v>1478824.268406335</v>
      </c>
      <c r="J1683" s="3">
        <v>4.1333048131351431</v>
      </c>
      <c r="K1683" s="3" t="s">
        <v>5047</v>
      </c>
      <c r="L1683" s="3"/>
      <c r="M1683" s="3" t="s">
        <v>19</v>
      </c>
      <c r="N1683" s="3"/>
      <c r="O1683">
        <f>VLOOKUP(A1683,fecal_neg_0w!A:G,7,FALSE)</f>
        <v>6.4163631895261294E-2</v>
      </c>
    </row>
    <row r="1684" spans="1:15" hidden="1" x14ac:dyDescent="0.6">
      <c r="A1684" s="3" t="s">
        <v>181</v>
      </c>
      <c r="B1684" s="3">
        <v>11</v>
      </c>
      <c r="C1684" s="3">
        <v>10</v>
      </c>
      <c r="D1684" s="3">
        <v>90</v>
      </c>
      <c r="E1684" s="3">
        <v>1.512313440306684E-2</v>
      </c>
      <c r="F1684" s="3">
        <v>2.2009194752017621E-2</v>
      </c>
      <c r="G1684" s="3">
        <v>5.9439466093032071E-3</v>
      </c>
      <c r="H1684" s="8">
        <v>92504342.068889156</v>
      </c>
      <c r="I1684" s="8">
        <v>54573009.353826478</v>
      </c>
      <c r="J1684" s="3">
        <v>-0.76133348465360429</v>
      </c>
      <c r="K1684" s="3" t="s">
        <v>182</v>
      </c>
      <c r="L1684" s="3"/>
      <c r="M1684" s="3" t="s">
        <v>19</v>
      </c>
      <c r="N1684" s="3"/>
      <c r="O1684">
        <f>VLOOKUP(A1684,fecal_neg_0w!A:G,7,FALSE)</f>
        <v>0.13910453183180449</v>
      </c>
    </row>
    <row r="1685" spans="1:15" x14ac:dyDescent="0.6">
      <c r="A1685" s="3" t="s">
        <v>4129</v>
      </c>
      <c r="B1685" s="3">
        <v>11</v>
      </c>
      <c r="C1685" s="3">
        <v>10</v>
      </c>
      <c r="D1685" s="3">
        <v>92</v>
      </c>
      <c r="E1685" s="3">
        <v>1.0162438913637689E-2</v>
      </c>
      <c r="F1685" s="3">
        <v>1.55670252146874E-2</v>
      </c>
      <c r="G1685" s="3">
        <v>4.2041323085342036E-3</v>
      </c>
      <c r="H1685" s="8">
        <v>649973.1636119663</v>
      </c>
      <c r="I1685" s="8">
        <v>133420.4495180696</v>
      </c>
      <c r="J1685" s="3">
        <v>-2.2844003455891762</v>
      </c>
      <c r="K1685" s="3" t="s">
        <v>4130</v>
      </c>
      <c r="L1685" s="3"/>
      <c r="M1685" s="3" t="s">
        <v>19</v>
      </c>
      <c r="N1685" s="3"/>
      <c r="O1685">
        <f>VLOOKUP(A1685,fecal_neg_0w!A:G,7,FALSE)</f>
        <v>4.461247196574724E-2</v>
      </c>
    </row>
    <row r="1686" spans="1:15" hidden="1" x14ac:dyDescent="0.6">
      <c r="A1686" s="3" t="s">
        <v>655</v>
      </c>
      <c r="B1686" s="3">
        <v>11</v>
      </c>
      <c r="C1686" s="3">
        <v>10</v>
      </c>
      <c r="D1686" s="3">
        <v>83</v>
      </c>
      <c r="E1686" s="3">
        <v>5.2807511416113583E-2</v>
      </c>
      <c r="F1686" s="3">
        <v>6.7974698110962489E-2</v>
      </c>
      <c r="G1686" s="3">
        <v>1.8357690088503839E-2</v>
      </c>
      <c r="H1686" s="8">
        <v>16015721.989830131</v>
      </c>
      <c r="I1686" s="8">
        <v>10451932.90783729</v>
      </c>
      <c r="J1686" s="3">
        <v>-0.61571906739410887</v>
      </c>
      <c r="K1686" s="3" t="s">
        <v>656</v>
      </c>
      <c r="L1686" s="3"/>
      <c r="M1686" s="3" t="s">
        <v>19</v>
      </c>
      <c r="N1686" s="3"/>
      <c r="O1686">
        <f>VLOOKUP(A1686,fecal_neg_0w!A:G,7,FALSE)</f>
        <v>4.461247196574724E-2</v>
      </c>
    </row>
    <row r="1687" spans="1:15" x14ac:dyDescent="0.6">
      <c r="A1687" s="3" t="s">
        <v>8842</v>
      </c>
      <c r="B1687" s="3">
        <v>11</v>
      </c>
      <c r="C1687" s="3">
        <v>10</v>
      </c>
      <c r="D1687" s="3">
        <v>5</v>
      </c>
      <c r="E1687" s="3">
        <v>4.908786448402844E-4</v>
      </c>
      <c r="F1687" s="3">
        <v>2.1862469374409549E-3</v>
      </c>
      <c r="G1687" s="3">
        <v>5.9043209973460827E-4</v>
      </c>
      <c r="H1687" s="8">
        <v>39653.501580251868</v>
      </c>
      <c r="I1687" s="8">
        <v>167697.05128309451</v>
      </c>
      <c r="J1687" s="3">
        <v>2.0803371483163091</v>
      </c>
      <c r="K1687" s="3" t="s">
        <v>8843</v>
      </c>
      <c r="L1687" s="3"/>
      <c r="M1687" s="3" t="s">
        <v>19</v>
      </c>
      <c r="N1687" s="3"/>
      <c r="O1687">
        <f>VLOOKUP(A1687,fecal_neg_0w!A:G,7,FALSE)</f>
        <v>0.51914752254765018</v>
      </c>
    </row>
    <row r="1688" spans="1:15" x14ac:dyDescent="0.6">
      <c r="A1688" s="3" t="s">
        <v>7966</v>
      </c>
      <c r="B1688" s="3">
        <v>11</v>
      </c>
      <c r="C1688" s="3">
        <v>10</v>
      </c>
      <c r="D1688" s="3">
        <v>96</v>
      </c>
      <c r="E1688" s="3">
        <v>4.3455475232604566E-3</v>
      </c>
      <c r="F1688" s="3">
        <v>7.4236436855699486E-3</v>
      </c>
      <c r="G1688" s="3">
        <v>2.004877607322438E-3</v>
      </c>
      <c r="H1688" s="8">
        <v>286917.52368401928</v>
      </c>
      <c r="I1688" s="8">
        <v>86039.325893106783</v>
      </c>
      <c r="J1688" s="3">
        <v>-1.7375679577934871</v>
      </c>
      <c r="K1688" s="3" t="s">
        <v>7967</v>
      </c>
      <c r="L1688" s="3"/>
      <c r="M1688" s="3" t="s">
        <v>19</v>
      </c>
      <c r="N1688" s="3"/>
      <c r="O1688">
        <f>VLOOKUP(A1688,fecal_neg_0w!A:G,7,FALSE)</f>
        <v>0.16457553991000509</v>
      </c>
    </row>
    <row r="1689" spans="1:15" x14ac:dyDescent="0.6">
      <c r="A1689" s="3" t="s">
        <v>2961</v>
      </c>
      <c r="B1689" s="3">
        <v>11</v>
      </c>
      <c r="C1689" s="3">
        <v>10</v>
      </c>
      <c r="D1689" s="3">
        <v>0</v>
      </c>
      <c r="E1689" s="3">
        <v>1.2415446060163351E-4</v>
      </c>
      <c r="F1689" s="3">
        <v>1.964164681770303E-3</v>
      </c>
      <c r="G1689" s="3">
        <v>5.3045511804794435E-4</v>
      </c>
      <c r="H1689" s="8">
        <v>1421279.268770538</v>
      </c>
      <c r="I1689" s="8">
        <v>3516627.6650809711</v>
      </c>
      <c r="J1689" s="3">
        <v>1.3070025335885449</v>
      </c>
      <c r="K1689" s="3" t="s">
        <v>2962</v>
      </c>
      <c r="L1689" s="3"/>
      <c r="M1689" s="3" t="s">
        <v>19</v>
      </c>
      <c r="N1689" s="3"/>
      <c r="O1689">
        <f>VLOOKUP(A1689,fecal_neg_0w!A:G,7,FALSE)</f>
        <v>0.2255975407171435</v>
      </c>
    </row>
    <row r="1690" spans="1:15" hidden="1" x14ac:dyDescent="0.6">
      <c r="A1690" s="3" t="s">
        <v>1101</v>
      </c>
      <c r="B1690" s="3">
        <v>11</v>
      </c>
      <c r="C1690" s="3">
        <v>10</v>
      </c>
      <c r="D1690" s="3">
        <v>76</v>
      </c>
      <c r="E1690" s="3">
        <v>0.14886094830032751</v>
      </c>
      <c r="F1690" s="3">
        <v>0.1752424049986957</v>
      </c>
      <c r="G1690" s="3">
        <v>4.7327106272375019E-2</v>
      </c>
      <c r="H1690" s="8">
        <v>5465361.3878245493</v>
      </c>
      <c r="I1690" s="8">
        <v>3453501.5160469352</v>
      </c>
      <c r="J1690" s="3">
        <v>-0.66225703785703827</v>
      </c>
      <c r="K1690" s="3" t="s">
        <v>1102</v>
      </c>
      <c r="L1690" s="3"/>
      <c r="M1690" s="3" t="s">
        <v>19</v>
      </c>
      <c r="N1690" s="3"/>
      <c r="O1690">
        <f>VLOOKUP(A1690,fecal_neg_0w!A:G,7,FALSE)</f>
        <v>7.9531141911980241E-2</v>
      </c>
    </row>
    <row r="1691" spans="1:15" x14ac:dyDescent="0.6">
      <c r="A1691" s="3" t="s">
        <v>313</v>
      </c>
      <c r="B1691" s="3">
        <v>11</v>
      </c>
      <c r="C1691" s="3">
        <v>10</v>
      </c>
      <c r="D1691" s="3">
        <v>94</v>
      </c>
      <c r="E1691" s="3">
        <v>6.7062756078055761E-3</v>
      </c>
      <c r="F1691" s="3">
        <v>1.08018939254297E-2</v>
      </c>
      <c r="G1691" s="3">
        <v>2.9172298893954261E-3</v>
      </c>
      <c r="H1691" s="8">
        <v>33637387.873496257</v>
      </c>
      <c r="I1691" s="8">
        <v>13787872.9362489</v>
      </c>
      <c r="J1691" s="3">
        <v>-1.2866657682550391</v>
      </c>
      <c r="K1691" s="3" t="s">
        <v>182</v>
      </c>
      <c r="L1691" s="3"/>
      <c r="M1691" s="3" t="s">
        <v>19</v>
      </c>
      <c r="N1691" s="3"/>
      <c r="O1691">
        <f>VLOOKUP(A1691,fecal_neg_0w!A:G,7,FALSE)</f>
        <v>0.1153078278151678</v>
      </c>
    </row>
    <row r="1692" spans="1:15" hidden="1" x14ac:dyDescent="0.6">
      <c r="A1692" s="4" t="s">
        <v>253</v>
      </c>
      <c r="B1692" s="4">
        <v>11</v>
      </c>
      <c r="C1692" s="4">
        <v>10</v>
      </c>
      <c r="D1692" s="4">
        <v>47</v>
      </c>
      <c r="E1692" s="4">
        <v>0.59740626962755616</v>
      </c>
      <c r="F1692" s="4">
        <v>0.62881394477810204</v>
      </c>
      <c r="G1692" s="4">
        <v>0.16982159306867589</v>
      </c>
      <c r="H1692" s="7">
        <v>8263068.2993276119</v>
      </c>
      <c r="I1692" s="7">
        <v>24918946.74555213</v>
      </c>
      <c r="J1692" s="4">
        <v>1.5924935932661499</v>
      </c>
      <c r="K1692" s="4" t="s">
        <v>254</v>
      </c>
      <c r="L1692" s="4"/>
      <c r="M1692" s="4" t="s">
        <v>19</v>
      </c>
      <c r="N1692" s="4"/>
      <c r="O1692">
        <f>VLOOKUP(A1692,fecal_neg_0w!A:G,7,FALSE)</f>
        <v>0.57763539763539762</v>
      </c>
    </row>
    <row r="1693" spans="1:15" hidden="1" x14ac:dyDescent="0.6">
      <c r="A1693" s="4" t="s">
        <v>815</v>
      </c>
      <c r="B1693" s="4">
        <v>11</v>
      </c>
      <c r="C1693" s="4">
        <v>10</v>
      </c>
      <c r="D1693" s="4">
        <v>36</v>
      </c>
      <c r="E1693" s="4">
        <v>0.19266669599887201</v>
      </c>
      <c r="F1693" s="4">
        <v>0.2219630166730753</v>
      </c>
      <c r="G1693" s="4">
        <v>5.9944779225677543E-2</v>
      </c>
      <c r="H1693" s="7">
        <v>2928191.0070382468</v>
      </c>
      <c r="I1693" s="7">
        <v>3906282.8290502001</v>
      </c>
      <c r="J1693" s="4">
        <v>0.41578674511191688</v>
      </c>
      <c r="K1693" s="4" t="s">
        <v>816</v>
      </c>
      <c r="L1693" s="4"/>
      <c r="M1693" s="4" t="s">
        <v>19</v>
      </c>
      <c r="N1693" s="4"/>
      <c r="O1693">
        <f>VLOOKUP(A1693,fecal_neg_0w!A:G,7,FALSE)</f>
        <v>0.75420584602852936</v>
      </c>
    </row>
    <row r="1694" spans="1:15" x14ac:dyDescent="0.6">
      <c r="A1694" s="3" t="s">
        <v>3661</v>
      </c>
      <c r="B1694" s="3">
        <v>11</v>
      </c>
      <c r="C1694" s="3">
        <v>10</v>
      </c>
      <c r="D1694" s="3">
        <v>102.5</v>
      </c>
      <c r="E1694" s="3">
        <v>4.6075103735189899E-4</v>
      </c>
      <c r="F1694" s="3">
        <v>2.1862469374409549E-3</v>
      </c>
      <c r="G1694" s="3">
        <v>5.9043209973460827E-4</v>
      </c>
      <c r="H1694" s="8">
        <v>1293650.1699328991</v>
      </c>
      <c r="I1694" s="8">
        <v>112240.346613268</v>
      </c>
      <c r="J1694" s="3">
        <v>-3.526784260727184</v>
      </c>
      <c r="K1694" s="3" t="s">
        <v>656</v>
      </c>
      <c r="L1694" s="3"/>
      <c r="M1694" s="3" t="s">
        <v>19</v>
      </c>
      <c r="N1694" s="3"/>
      <c r="O1694">
        <f>VLOOKUP(A1694,fecal_neg_0w!A:G,7,FALSE)</f>
        <v>4.461247196574724E-2</v>
      </c>
    </row>
    <row r="1695" spans="1:15" x14ac:dyDescent="0.6">
      <c r="A1695" s="3" t="s">
        <v>4236</v>
      </c>
      <c r="B1695" s="3">
        <v>11</v>
      </c>
      <c r="C1695" s="3">
        <v>10</v>
      </c>
      <c r="D1695" s="3">
        <v>7</v>
      </c>
      <c r="E1695" s="3">
        <v>8.2327303672952829E-4</v>
      </c>
      <c r="F1695" s="3">
        <v>2.5917070726433969E-3</v>
      </c>
      <c r="G1695" s="3">
        <v>6.9993330697996859E-4</v>
      </c>
      <c r="H1695" s="8">
        <v>51446.135410044822</v>
      </c>
      <c r="I1695" s="8">
        <v>1315465.65839298</v>
      </c>
      <c r="J1695" s="3">
        <v>4.6763670685424454</v>
      </c>
      <c r="K1695" s="3" t="s">
        <v>4237</v>
      </c>
      <c r="L1695" s="3"/>
      <c r="M1695" s="3" t="s">
        <v>19</v>
      </c>
      <c r="N1695" s="3"/>
      <c r="O1695">
        <f>VLOOKUP(A1695,fecal_neg_0w!A:G,7,FALSE)</f>
        <v>3.6715204356886258E-2</v>
      </c>
    </row>
    <row r="1696" spans="1:15" x14ac:dyDescent="0.6">
      <c r="A1696" s="3" t="s">
        <v>5158</v>
      </c>
      <c r="B1696" s="3">
        <v>11</v>
      </c>
      <c r="C1696" s="3">
        <v>10</v>
      </c>
      <c r="D1696" s="3">
        <v>3</v>
      </c>
      <c r="E1696" s="3">
        <v>2.8726572323982332E-4</v>
      </c>
      <c r="F1696" s="3">
        <v>1.978762043763703E-3</v>
      </c>
      <c r="G1696" s="3">
        <v>5.3439737678585147E-4</v>
      </c>
      <c r="H1696" s="8">
        <v>54791.265443977223</v>
      </c>
      <c r="I1696" s="8">
        <v>795559.34452073497</v>
      </c>
      <c r="J1696" s="3">
        <v>3.8599517227637881</v>
      </c>
      <c r="K1696" s="3" t="s">
        <v>5159</v>
      </c>
      <c r="L1696" s="3"/>
      <c r="M1696" s="3" t="s">
        <v>19</v>
      </c>
      <c r="N1696" s="3"/>
      <c r="O1696">
        <f>VLOOKUP(A1696,fecal_neg_0w!A:G,7,FALSE)</f>
        <v>4.461247196574724E-2</v>
      </c>
    </row>
    <row r="1697" spans="1:15" hidden="1" x14ac:dyDescent="0.6">
      <c r="A1697" s="4" t="s">
        <v>2187</v>
      </c>
      <c r="B1697" s="4">
        <v>11</v>
      </c>
      <c r="C1697" s="4">
        <v>10</v>
      </c>
      <c r="D1697" s="4">
        <v>46</v>
      </c>
      <c r="E1697" s="4">
        <v>0.54947169182394195</v>
      </c>
      <c r="F1697" s="4">
        <v>0.58323088408762025</v>
      </c>
      <c r="G1697" s="4">
        <v>0.15751113454960569</v>
      </c>
      <c r="H1697" s="7">
        <v>1200854.515697971</v>
      </c>
      <c r="I1697" s="7">
        <v>1385710.882902188</v>
      </c>
      <c r="J1697" s="4">
        <v>0.20656490430960109</v>
      </c>
      <c r="K1697" s="4" t="s">
        <v>2188</v>
      </c>
      <c r="L1697" s="4"/>
      <c r="M1697" s="4" t="s">
        <v>19</v>
      </c>
      <c r="N1697" s="4"/>
      <c r="O1697">
        <f>VLOOKUP(A1697,fecal_neg_0w!A:G,7,FALSE)</f>
        <v>0.63578428177327262</v>
      </c>
    </row>
    <row r="1698" spans="1:15" x14ac:dyDescent="0.6">
      <c r="A1698" s="3" t="s">
        <v>2830</v>
      </c>
      <c r="B1698" s="3">
        <v>11</v>
      </c>
      <c r="C1698" s="3">
        <v>10</v>
      </c>
      <c r="D1698" s="3">
        <v>10</v>
      </c>
      <c r="E1698" s="3">
        <v>1.72678648453393E-3</v>
      </c>
      <c r="F1698" s="3">
        <v>3.587980937432407E-3</v>
      </c>
      <c r="G1698" s="3">
        <v>9.6899352146178979E-4</v>
      </c>
      <c r="H1698" s="8">
        <v>844079.3807861961</v>
      </c>
      <c r="I1698" s="8">
        <v>3295313.4263995672</v>
      </c>
      <c r="J1698" s="3">
        <v>1.9649651029322399</v>
      </c>
      <c r="K1698" s="3" t="s">
        <v>2831</v>
      </c>
      <c r="L1698" s="3"/>
      <c r="M1698" s="3" t="s">
        <v>19</v>
      </c>
      <c r="N1698" s="3"/>
      <c r="O1698">
        <f>VLOOKUP(A1698,fecal_neg_0w!A:G,7,FALSE)</f>
        <v>0.13910453183180449</v>
      </c>
    </row>
    <row r="1699" spans="1:15" hidden="1" x14ac:dyDescent="0.6">
      <c r="A1699" s="4" t="s">
        <v>7050</v>
      </c>
      <c r="B1699" s="4">
        <v>11</v>
      </c>
      <c r="C1699" s="4">
        <v>10</v>
      </c>
      <c r="D1699" s="4">
        <v>47</v>
      </c>
      <c r="E1699" s="4">
        <v>0.59740626962755616</v>
      </c>
      <c r="F1699" s="4">
        <v>0.62881394477810204</v>
      </c>
      <c r="G1699" s="4">
        <v>0.16982159306867589</v>
      </c>
      <c r="H1699" s="7">
        <v>280009.26476382918</v>
      </c>
      <c r="I1699" s="7">
        <v>322542.25967725471</v>
      </c>
      <c r="J1699" s="4">
        <v>0.2040136327637315</v>
      </c>
      <c r="K1699" s="4" t="s">
        <v>7051</v>
      </c>
      <c r="L1699" s="4"/>
      <c r="M1699" s="4" t="s">
        <v>19</v>
      </c>
      <c r="N1699" s="4"/>
      <c r="O1699">
        <f>VLOOKUP(A1699,fecal_neg_0w!A:G,7,FALSE)</f>
        <v>0.63578428177327262</v>
      </c>
    </row>
    <row r="1700" spans="1:15" hidden="1" x14ac:dyDescent="0.6">
      <c r="A1700" s="3" t="s">
        <v>6000</v>
      </c>
      <c r="B1700" s="3">
        <v>11</v>
      </c>
      <c r="C1700" s="3">
        <v>10</v>
      </c>
      <c r="D1700" s="3">
        <v>26</v>
      </c>
      <c r="E1700" s="3">
        <v>4.4759294575572282E-2</v>
      </c>
      <c r="F1700" s="3">
        <v>5.8502500795924173E-2</v>
      </c>
      <c r="G1700" s="3">
        <v>1.5799566733799481E-2</v>
      </c>
      <c r="H1700" s="8">
        <v>314605.96643992321</v>
      </c>
      <c r="I1700" s="8">
        <v>562027.04863021127</v>
      </c>
      <c r="J1700" s="3">
        <v>0.83709353314520263</v>
      </c>
      <c r="K1700" s="3" t="s">
        <v>6001</v>
      </c>
      <c r="L1700" s="3"/>
      <c r="M1700" s="3" t="s">
        <v>19</v>
      </c>
      <c r="N1700" s="3"/>
      <c r="O1700">
        <f>VLOOKUP(A1700,fecal_neg_0w!A:G,7,FALSE)</f>
        <v>0.3077024992944275</v>
      </c>
    </row>
    <row r="1701" spans="1:15" x14ac:dyDescent="0.6">
      <c r="A1701" s="3" t="s">
        <v>640</v>
      </c>
      <c r="B1701" s="3">
        <v>11</v>
      </c>
      <c r="C1701" s="3">
        <v>10</v>
      </c>
      <c r="D1701" s="3">
        <v>14</v>
      </c>
      <c r="E1701" s="3">
        <v>4.3455475232604566E-3</v>
      </c>
      <c r="F1701" s="3">
        <v>7.4236436855699486E-3</v>
      </c>
      <c r="G1701" s="3">
        <v>2.004877607322438E-3</v>
      </c>
      <c r="H1701" s="8">
        <v>5929205.9798141578</v>
      </c>
      <c r="I1701" s="8">
        <v>13540816.5484067</v>
      </c>
      <c r="J1701" s="3">
        <v>1.1914039182656091</v>
      </c>
      <c r="K1701" s="3" t="s">
        <v>254</v>
      </c>
      <c r="L1701" s="3"/>
      <c r="M1701" s="3" t="s">
        <v>19</v>
      </c>
      <c r="N1701" s="3"/>
      <c r="O1701">
        <f>VLOOKUP(A1701,fecal_neg_0w!A:G,7,FALSE)</f>
        <v>0.35615556856936159</v>
      </c>
    </row>
    <row r="1702" spans="1:15" x14ac:dyDescent="0.6">
      <c r="A1702" s="3" t="s">
        <v>1581</v>
      </c>
      <c r="B1702" s="3">
        <v>11</v>
      </c>
      <c r="C1702" s="3">
        <v>10</v>
      </c>
      <c r="D1702" s="3">
        <v>84</v>
      </c>
      <c r="E1702" s="3">
        <v>4.4759294575572282E-2</v>
      </c>
      <c r="F1702" s="3">
        <v>5.8502500795924173E-2</v>
      </c>
      <c r="G1702" s="3">
        <v>1.5799566733799481E-2</v>
      </c>
      <c r="H1702" s="8">
        <v>2440981.6993683092</v>
      </c>
      <c r="I1702" s="8">
        <v>1079655.97930079</v>
      </c>
      <c r="J1702" s="3">
        <v>-1.176889792481999</v>
      </c>
      <c r="K1702" s="3" t="s">
        <v>1582</v>
      </c>
      <c r="L1702" s="3"/>
      <c r="M1702" s="3" t="s">
        <v>19</v>
      </c>
      <c r="N1702" s="3"/>
      <c r="O1702">
        <f>VLOOKUP(A1702,fecal_neg_0w!A:G,7,FALSE)</f>
        <v>0.75420584602852936</v>
      </c>
    </row>
    <row r="1703" spans="1:15" x14ac:dyDescent="0.6">
      <c r="A1703" s="3" t="s">
        <v>1824</v>
      </c>
      <c r="B1703" s="3">
        <v>11</v>
      </c>
      <c r="C1703" s="3">
        <v>10</v>
      </c>
      <c r="D1703" s="3">
        <v>17</v>
      </c>
      <c r="E1703" s="3">
        <v>8.2742156507152106E-3</v>
      </c>
      <c r="F1703" s="3">
        <v>1.299280812002541E-2</v>
      </c>
      <c r="G1703" s="3">
        <v>3.508922459022382E-3</v>
      </c>
      <c r="H1703" s="8">
        <v>1549557.795021262</v>
      </c>
      <c r="I1703" s="8">
        <v>3719351.953016832</v>
      </c>
      <c r="J1703" s="3">
        <v>1.263194707841504</v>
      </c>
      <c r="K1703" s="3" t="s">
        <v>1825</v>
      </c>
      <c r="L1703" s="3"/>
      <c r="M1703" s="3" t="s">
        <v>19</v>
      </c>
      <c r="N1703" s="3"/>
      <c r="O1703">
        <f>VLOOKUP(A1703,fecal_neg_0w!A:G,7,FALSE)</f>
        <v>0.3077024992944275</v>
      </c>
    </row>
    <row r="1704" spans="1:15" hidden="1" x14ac:dyDescent="0.6">
      <c r="A1704" s="4" t="s">
        <v>2748</v>
      </c>
      <c r="B1704" s="4">
        <v>11</v>
      </c>
      <c r="C1704" s="4">
        <v>10</v>
      </c>
      <c r="D1704" s="4">
        <v>74</v>
      </c>
      <c r="E1704" s="4">
        <v>0.19266669599887201</v>
      </c>
      <c r="F1704" s="4">
        <v>0.2219630166730753</v>
      </c>
      <c r="G1704" s="4">
        <v>5.9944779225677543E-2</v>
      </c>
      <c r="H1704" s="7">
        <v>277912.43350913562</v>
      </c>
      <c r="I1704" s="7">
        <v>240680.4495612272</v>
      </c>
      <c r="J1704" s="4">
        <v>-0.2075114239784209</v>
      </c>
      <c r="K1704" s="4" t="s">
        <v>224</v>
      </c>
      <c r="L1704" s="4"/>
      <c r="M1704" s="4" t="s">
        <v>19</v>
      </c>
      <c r="N1704" s="4"/>
      <c r="O1704">
        <f>VLOOKUP(A1704,fecal_neg_0w!A:G,7,FALSE)</f>
        <v>6.4163631895261294E-2</v>
      </c>
    </row>
    <row r="1705" spans="1:15" hidden="1" x14ac:dyDescent="0.6">
      <c r="A1705" s="4" t="s">
        <v>8516</v>
      </c>
      <c r="B1705" s="4">
        <v>11</v>
      </c>
      <c r="C1705" s="4">
        <v>10</v>
      </c>
      <c r="D1705" s="4">
        <v>53</v>
      </c>
      <c r="E1705" s="4">
        <v>0.91587844566594701</v>
      </c>
      <c r="F1705" s="4">
        <v>0.92549084916409197</v>
      </c>
      <c r="G1705" s="4">
        <v>0.24994409185850641</v>
      </c>
      <c r="H1705" s="7">
        <v>278510.43595986773</v>
      </c>
      <c r="I1705" s="7">
        <v>276486.6062641741</v>
      </c>
      <c r="J1705" s="4">
        <v>-1.0521793037882249E-2</v>
      </c>
      <c r="K1705" s="4" t="s">
        <v>224</v>
      </c>
      <c r="L1705" s="4"/>
      <c r="M1705" s="4" t="s">
        <v>19</v>
      </c>
      <c r="N1705" s="4"/>
      <c r="O1705">
        <f>VLOOKUP(A1705,fecal_neg_0w!A:G,7,FALSE)</f>
        <v>0.69633413014697587</v>
      </c>
    </row>
    <row r="1706" spans="1:15" x14ac:dyDescent="0.6">
      <c r="A1706" s="3" t="s">
        <v>1763</v>
      </c>
      <c r="B1706" s="3">
        <v>11</v>
      </c>
      <c r="C1706" s="3">
        <v>10</v>
      </c>
      <c r="D1706" s="3">
        <v>17</v>
      </c>
      <c r="E1706" s="3">
        <v>8.2742156507152106E-3</v>
      </c>
      <c r="F1706" s="3">
        <v>1.299280812002541E-2</v>
      </c>
      <c r="G1706" s="3">
        <v>3.508922459022382E-3</v>
      </c>
      <c r="H1706" s="8">
        <v>67374.514645384101</v>
      </c>
      <c r="I1706" s="8">
        <v>3704357.6476955311</v>
      </c>
      <c r="J1706" s="3">
        <v>5.780876609202747</v>
      </c>
      <c r="K1706" s="3" t="s">
        <v>1764</v>
      </c>
      <c r="L1706" s="3"/>
      <c r="M1706" s="3" t="s">
        <v>19</v>
      </c>
      <c r="N1706" s="3"/>
      <c r="O1706">
        <f>VLOOKUP(A1706,fecal_neg_0w!A:G,7,FALSE)</f>
        <v>2.6679515227955121E-2</v>
      </c>
    </row>
    <row r="1707" spans="1:15" x14ac:dyDescent="0.6">
      <c r="A1707" s="3" t="s">
        <v>4398</v>
      </c>
      <c r="B1707" s="3">
        <v>11</v>
      </c>
      <c r="C1707" s="3">
        <v>10</v>
      </c>
      <c r="D1707" s="3">
        <v>110</v>
      </c>
      <c r="E1707" s="3">
        <v>1.2415446060163351E-4</v>
      </c>
      <c r="F1707" s="3">
        <v>1.964164681770303E-3</v>
      </c>
      <c r="G1707" s="3">
        <v>5.3045511804794435E-4</v>
      </c>
      <c r="H1707" s="8">
        <v>1220807.998193179</v>
      </c>
      <c r="I1707" s="8">
        <v>125481.2919720925</v>
      </c>
      <c r="J1707" s="3">
        <v>-3.2822921255513018</v>
      </c>
      <c r="K1707" s="3" t="s">
        <v>4399</v>
      </c>
      <c r="L1707" s="3"/>
      <c r="M1707" s="3" t="s">
        <v>19</v>
      </c>
      <c r="N1707" s="3"/>
      <c r="O1707">
        <f>VLOOKUP(A1707,fecal_neg_0w!A:G,7,FALSE)</f>
        <v>2.6679515227955121E-2</v>
      </c>
    </row>
    <row r="1708" spans="1:15" x14ac:dyDescent="0.6">
      <c r="A1708" s="3" t="s">
        <v>226</v>
      </c>
      <c r="B1708" s="3">
        <v>11</v>
      </c>
      <c r="C1708" s="3">
        <v>10</v>
      </c>
      <c r="D1708" s="3">
        <v>19</v>
      </c>
      <c r="E1708" s="3">
        <v>1.186186756014476E-2</v>
      </c>
      <c r="F1708" s="3">
        <v>1.8089400804926228E-2</v>
      </c>
      <c r="G1708" s="3">
        <v>4.8853415034146664E-3</v>
      </c>
      <c r="H1708" s="8">
        <v>8240204.9372388832</v>
      </c>
      <c r="I1708" s="8">
        <v>54434593.369127586</v>
      </c>
      <c r="J1708" s="3">
        <v>2.7237716571503778</v>
      </c>
      <c r="K1708" s="3" t="s">
        <v>224</v>
      </c>
      <c r="L1708" s="3"/>
      <c r="M1708" s="3" t="s">
        <v>19</v>
      </c>
      <c r="N1708" s="3"/>
      <c r="O1708">
        <f>VLOOKUP(A1708,fecal_neg_0w!A:G,7,FALSE)</f>
        <v>0.156245073089055</v>
      </c>
    </row>
    <row r="1709" spans="1:15" hidden="1" x14ac:dyDescent="0.6">
      <c r="A1709" s="3" t="s">
        <v>8695</v>
      </c>
      <c r="B1709" s="3">
        <v>11</v>
      </c>
      <c r="C1709" s="3">
        <v>10</v>
      </c>
      <c r="D1709" s="3">
        <v>77</v>
      </c>
      <c r="E1709" s="3">
        <v>0.1300297963838358</v>
      </c>
      <c r="F1709" s="3">
        <v>0.15471054224008449</v>
      </c>
      <c r="G1709" s="3">
        <v>4.1782137571712417E-2</v>
      </c>
      <c r="H1709" s="8">
        <v>138531.69245430699</v>
      </c>
      <c r="I1709" s="8">
        <v>126649.01781079901</v>
      </c>
      <c r="J1709" s="3">
        <v>-0.12938017650326999</v>
      </c>
      <c r="K1709" s="3" t="s">
        <v>8696</v>
      </c>
      <c r="L1709" s="3"/>
      <c r="M1709" s="3" t="s">
        <v>19</v>
      </c>
      <c r="N1709" s="3"/>
      <c r="O1709">
        <f>VLOOKUP(A1709,fecal_neg_0w!A:G,7,FALSE)</f>
        <v>0.40737689510489511</v>
      </c>
    </row>
    <row r="1710" spans="1:15" x14ac:dyDescent="0.6">
      <c r="A1710" s="3" t="s">
        <v>1624</v>
      </c>
      <c r="B1710" s="3">
        <v>11</v>
      </c>
      <c r="C1710" s="3">
        <v>10</v>
      </c>
      <c r="D1710" s="3">
        <v>22</v>
      </c>
      <c r="E1710" s="3">
        <v>2.2103704915562392E-2</v>
      </c>
      <c r="F1710" s="3">
        <v>3.0847988179389919E-2</v>
      </c>
      <c r="G1710" s="3">
        <v>8.3310087810414459E-3</v>
      </c>
      <c r="H1710" s="8">
        <v>1015616.133574029</v>
      </c>
      <c r="I1710" s="8">
        <v>5108140.244527244</v>
      </c>
      <c r="J1710" s="3">
        <v>2.3304429167105938</v>
      </c>
      <c r="K1710" s="3" t="s">
        <v>224</v>
      </c>
      <c r="L1710" s="3"/>
      <c r="M1710" s="3" t="s">
        <v>19</v>
      </c>
      <c r="N1710" s="3"/>
      <c r="O1710">
        <f>VLOOKUP(A1710,fecal_neg_0w!A:G,7,FALSE)</f>
        <v>0.78192532088681443</v>
      </c>
    </row>
    <row r="1711" spans="1:15" x14ac:dyDescent="0.6">
      <c r="A1711" s="3" t="s">
        <v>223</v>
      </c>
      <c r="B1711" s="3">
        <v>11</v>
      </c>
      <c r="C1711" s="3">
        <v>10</v>
      </c>
      <c r="D1711" s="3">
        <v>22</v>
      </c>
      <c r="E1711" s="3">
        <v>2.2103704915562392E-2</v>
      </c>
      <c r="F1711" s="3">
        <v>3.0847988179389919E-2</v>
      </c>
      <c r="G1711" s="3">
        <v>8.3310087810414459E-3</v>
      </c>
      <c r="H1711" s="8">
        <v>18755790.40202561</v>
      </c>
      <c r="I1711" s="8">
        <v>47387646.808863223</v>
      </c>
      <c r="J1711" s="3">
        <v>1.337174958941689</v>
      </c>
      <c r="K1711" s="3" t="s">
        <v>224</v>
      </c>
      <c r="L1711" s="3"/>
      <c r="M1711" s="3" t="s">
        <v>19</v>
      </c>
      <c r="N1711" s="3"/>
      <c r="O1711">
        <f>VLOOKUP(A1711,fecal_neg_0w!A:G,7,FALSE)</f>
        <v>0.13910453183180449</v>
      </c>
    </row>
    <row r="1712" spans="1:15" hidden="1" x14ac:dyDescent="0.6">
      <c r="A1712" s="3" t="s">
        <v>4968</v>
      </c>
      <c r="B1712" s="3">
        <v>11</v>
      </c>
      <c r="C1712" s="3">
        <v>10</v>
      </c>
      <c r="D1712" s="3">
        <v>81</v>
      </c>
      <c r="E1712" s="3">
        <v>7.2549257220484054E-2</v>
      </c>
      <c r="F1712" s="3">
        <v>9.0504379840199128E-2</v>
      </c>
      <c r="G1712" s="3">
        <v>2.4442202803849788E-2</v>
      </c>
      <c r="H1712" s="8">
        <v>307644.7470713504</v>
      </c>
      <c r="I1712" s="8">
        <v>180618.56964163089</v>
      </c>
      <c r="J1712" s="3">
        <v>-0.76831913333567126</v>
      </c>
      <c r="K1712" s="3" t="s">
        <v>4969</v>
      </c>
      <c r="L1712" s="3"/>
      <c r="M1712" s="3" t="s">
        <v>19</v>
      </c>
      <c r="N1712" s="3"/>
      <c r="O1712">
        <f>VLOOKUP(A1712,fecal_neg_0w!A:G,7,FALSE)</f>
        <v>0.69633413014697587</v>
      </c>
    </row>
    <row r="1713" spans="1:15" hidden="1" x14ac:dyDescent="0.6">
      <c r="A1713" s="4" t="s">
        <v>7981</v>
      </c>
      <c r="B1713" s="4">
        <v>11</v>
      </c>
      <c r="C1713" s="4">
        <v>10</v>
      </c>
      <c r="D1713" s="4">
        <v>56</v>
      </c>
      <c r="E1713" s="4">
        <v>0.97191313395330636</v>
      </c>
      <c r="F1713" s="4">
        <v>0.9748710809839497</v>
      </c>
      <c r="G1713" s="4">
        <v>0.26328003916595361</v>
      </c>
      <c r="H1713" s="7">
        <v>318816.81187856488</v>
      </c>
      <c r="I1713" s="7">
        <v>316220.32650565152</v>
      </c>
      <c r="J1713" s="4">
        <v>-1.1797601177530511E-2</v>
      </c>
      <c r="K1713" s="4" t="s">
        <v>7982</v>
      </c>
      <c r="L1713" s="4"/>
      <c r="M1713" s="4" t="s">
        <v>19</v>
      </c>
      <c r="N1713" s="4"/>
      <c r="O1713">
        <f>VLOOKUP(A1713,fecal_neg_0w!A:G,7,FALSE)</f>
        <v>0.19294199040978111</v>
      </c>
    </row>
    <row r="1714" spans="1:15" hidden="1" x14ac:dyDescent="0.6">
      <c r="A1714" s="4" t="s">
        <v>1749</v>
      </c>
      <c r="B1714" s="4">
        <v>11</v>
      </c>
      <c r="C1714" s="4">
        <v>10</v>
      </c>
      <c r="D1714" s="4">
        <v>59</v>
      </c>
      <c r="E1714" s="4">
        <v>0.80532417061824835</v>
      </c>
      <c r="F1714" s="4">
        <v>0.82496387543667304</v>
      </c>
      <c r="G1714" s="4">
        <v>0.2227951220137179</v>
      </c>
      <c r="H1714" s="7">
        <v>1683092.3559098211</v>
      </c>
      <c r="I1714" s="7">
        <v>1464047.8866740761</v>
      </c>
      <c r="J1714" s="4">
        <v>-0.20115160083724529</v>
      </c>
      <c r="K1714" s="4" t="s">
        <v>1750</v>
      </c>
      <c r="L1714" s="4"/>
      <c r="M1714" s="4" t="s">
        <v>19</v>
      </c>
      <c r="N1714" s="4"/>
      <c r="O1714">
        <f>VLOOKUP(A1714,fecal_neg_0w!A:G,7,FALSE)</f>
        <v>0.35615556856936159</v>
      </c>
    </row>
    <row r="1715" spans="1:15" hidden="1" x14ac:dyDescent="0.6">
      <c r="A1715" s="4" t="s">
        <v>9597</v>
      </c>
      <c r="B1715" s="4">
        <v>11</v>
      </c>
      <c r="C1715" s="4">
        <v>10</v>
      </c>
      <c r="D1715" s="4">
        <v>41</v>
      </c>
      <c r="E1715" s="4">
        <v>0.34178646181502731</v>
      </c>
      <c r="F1715" s="4">
        <v>0.37688433808943111</v>
      </c>
      <c r="G1715" s="4">
        <v>0.101783841195771</v>
      </c>
      <c r="H1715" s="7">
        <v>72309.896913693738</v>
      </c>
      <c r="I1715" s="7">
        <v>84387.535039707087</v>
      </c>
      <c r="J1715" s="4">
        <v>0.2228367933306295</v>
      </c>
      <c r="K1715" s="4" t="s">
        <v>9598</v>
      </c>
      <c r="L1715" s="4"/>
      <c r="M1715" s="4" t="s">
        <v>19</v>
      </c>
      <c r="N1715" s="4"/>
      <c r="O1715">
        <f>VLOOKUP(A1715,fecal_neg_0w!A:G,7,FALSE)</f>
        <v>0.69633413014697587</v>
      </c>
    </row>
    <row r="1716" spans="1:15" x14ac:dyDescent="0.6">
      <c r="A1716" s="3" t="s">
        <v>1109</v>
      </c>
      <c r="B1716" s="3">
        <v>11</v>
      </c>
      <c r="C1716" s="3">
        <v>10</v>
      </c>
      <c r="D1716" s="3">
        <v>98</v>
      </c>
      <c r="E1716" s="3">
        <v>2.764671934543766E-3</v>
      </c>
      <c r="F1716" s="3">
        <v>5.05558553288637E-3</v>
      </c>
      <c r="G1716" s="3">
        <v>1.365344385599911E-3</v>
      </c>
      <c r="H1716" s="8">
        <v>7093762.26595724</v>
      </c>
      <c r="I1716" s="8">
        <v>3376381.2077594851</v>
      </c>
      <c r="J1716" s="3">
        <v>-1.0710731822536279</v>
      </c>
      <c r="K1716" s="3" t="s">
        <v>1110</v>
      </c>
      <c r="L1716" s="3"/>
      <c r="M1716" s="3" t="s">
        <v>19</v>
      </c>
      <c r="N1716" s="3"/>
      <c r="O1716">
        <f>VLOOKUP(A1716,fecal_neg_0w!A:G,7,FALSE)</f>
        <v>2.406204834959649E-2</v>
      </c>
    </row>
    <row r="1717" spans="1:15" x14ac:dyDescent="0.6">
      <c r="A1717" s="3" t="s">
        <v>2491</v>
      </c>
      <c r="B1717" s="3">
        <v>11</v>
      </c>
      <c r="C1717" s="3">
        <v>10</v>
      </c>
      <c r="D1717" s="3">
        <v>7</v>
      </c>
      <c r="E1717" s="3">
        <v>8.2327303672952829E-4</v>
      </c>
      <c r="F1717" s="3">
        <v>2.5917070726433969E-3</v>
      </c>
      <c r="G1717" s="3">
        <v>6.9993330697996859E-4</v>
      </c>
      <c r="H1717" s="8">
        <v>129866.6057858472</v>
      </c>
      <c r="I1717" s="8">
        <v>3305062.155952462</v>
      </c>
      <c r="J1717" s="3">
        <v>4.6695749982436423</v>
      </c>
      <c r="K1717" s="3" t="s">
        <v>2492</v>
      </c>
      <c r="L1717" s="3"/>
      <c r="M1717" s="3" t="s">
        <v>19</v>
      </c>
      <c r="N1717" s="3"/>
      <c r="O1717">
        <f>VLOOKUP(A1717,fecal_neg_0w!A:G,7,FALSE)</f>
        <v>4.461247196574724E-2</v>
      </c>
    </row>
    <row r="1718" spans="1:15" x14ac:dyDescent="0.6">
      <c r="A1718" s="3" t="s">
        <v>2494</v>
      </c>
      <c r="B1718" s="3">
        <v>11</v>
      </c>
      <c r="C1718" s="3">
        <v>10</v>
      </c>
      <c r="D1718" s="3">
        <v>92</v>
      </c>
      <c r="E1718" s="3">
        <v>1.0162438913637689E-2</v>
      </c>
      <c r="F1718" s="3">
        <v>1.55670252146874E-2</v>
      </c>
      <c r="G1718" s="3">
        <v>4.2041323085342036E-3</v>
      </c>
      <c r="H1718" s="8">
        <v>3038478.7636765251</v>
      </c>
      <c r="I1718" s="8">
        <v>573189.44998290611</v>
      </c>
      <c r="J1718" s="3">
        <v>-2.4062652477510502</v>
      </c>
      <c r="K1718" s="3" t="s">
        <v>2495</v>
      </c>
      <c r="L1718" s="3"/>
      <c r="M1718" s="3" t="s">
        <v>19</v>
      </c>
      <c r="N1718" s="3"/>
      <c r="O1718">
        <f>VLOOKUP(A1718,fecal_neg_0w!A:G,7,FALSE)</f>
        <v>3.0212281779977739E-2</v>
      </c>
    </row>
    <row r="1719" spans="1:15" x14ac:dyDescent="0.6">
      <c r="A1719" s="3" t="s">
        <v>8055</v>
      </c>
      <c r="B1719" s="3">
        <v>11</v>
      </c>
      <c r="C1719" s="3">
        <v>10</v>
      </c>
      <c r="D1719" s="3">
        <v>1</v>
      </c>
      <c r="E1719" s="3">
        <v>1.6498530087593561E-4</v>
      </c>
      <c r="F1719" s="3">
        <v>1.964164681770303E-3</v>
      </c>
      <c r="G1719" s="3">
        <v>5.3045511804794435E-4</v>
      </c>
      <c r="H1719" s="8">
        <v>30595.325871645651</v>
      </c>
      <c r="I1719" s="8">
        <v>348674.27809281083</v>
      </c>
      <c r="J1719" s="3">
        <v>3.5104967690246611</v>
      </c>
      <c r="K1719" s="3" t="s">
        <v>8056</v>
      </c>
      <c r="L1719" s="3"/>
      <c r="M1719" s="3" t="s">
        <v>19</v>
      </c>
      <c r="N1719" s="3"/>
      <c r="O1719">
        <f>VLOOKUP(A1719,fecal_neg_0w!A:G,7,FALSE)</f>
        <v>0.16457553991000509</v>
      </c>
    </row>
    <row r="1720" spans="1:15" x14ac:dyDescent="0.6">
      <c r="A1720" s="3" t="s">
        <v>8471</v>
      </c>
      <c r="B1720" s="3">
        <v>11</v>
      </c>
      <c r="C1720" s="3">
        <v>10</v>
      </c>
      <c r="D1720" s="3">
        <v>101</v>
      </c>
      <c r="E1720" s="3">
        <v>1.355261238140501E-3</v>
      </c>
      <c r="F1720" s="3">
        <v>3.2063041274505671E-3</v>
      </c>
      <c r="G1720" s="3">
        <v>8.6591539406536365E-4</v>
      </c>
      <c r="H1720" s="8">
        <v>250150.4439537694</v>
      </c>
      <c r="I1720" s="8">
        <v>56681.747918378816</v>
      </c>
      <c r="J1720" s="3">
        <v>-2.141839859716665</v>
      </c>
      <c r="K1720" s="3" t="s">
        <v>8056</v>
      </c>
      <c r="L1720" s="3"/>
      <c r="M1720" s="3" t="s">
        <v>19</v>
      </c>
      <c r="N1720" s="3"/>
      <c r="O1720">
        <f>VLOOKUP(A1720,fecal_neg_0w!A:G,7,FALSE)</f>
        <v>5.4062076724537278E-2</v>
      </c>
    </row>
    <row r="1721" spans="1:15" x14ac:dyDescent="0.6">
      <c r="A1721" s="3" t="s">
        <v>8494</v>
      </c>
      <c r="B1721" s="3">
        <v>11</v>
      </c>
      <c r="C1721" s="3">
        <v>10</v>
      </c>
      <c r="D1721" s="3">
        <v>110</v>
      </c>
      <c r="E1721" s="3">
        <v>1.2415446060163351E-4</v>
      </c>
      <c r="F1721" s="3">
        <v>1.964164681770303E-3</v>
      </c>
      <c r="G1721" s="3">
        <v>5.3045511804794435E-4</v>
      </c>
      <c r="H1721" s="8">
        <v>175559.54787244779</v>
      </c>
      <c r="I1721" s="8">
        <v>29901.484350541119</v>
      </c>
      <c r="J1721" s="3">
        <v>-2.5536714512012568</v>
      </c>
      <c r="K1721" s="3" t="s">
        <v>8495</v>
      </c>
      <c r="L1721" s="3"/>
      <c r="M1721" s="3" t="s">
        <v>19</v>
      </c>
      <c r="N1721" s="3"/>
      <c r="O1721">
        <f>VLOOKUP(A1721,fecal_neg_0w!A:G,7,FALSE)</f>
        <v>4.461247196574724E-2</v>
      </c>
    </row>
    <row r="1722" spans="1:15" x14ac:dyDescent="0.6">
      <c r="A1722" s="3" t="s">
        <v>5891</v>
      </c>
      <c r="B1722" s="3">
        <v>11</v>
      </c>
      <c r="C1722" s="3">
        <v>10</v>
      </c>
      <c r="D1722" s="3">
        <v>20</v>
      </c>
      <c r="E1722" s="3">
        <v>1.512313440306684E-2</v>
      </c>
      <c r="F1722" s="3">
        <v>2.2009194752017621E-2</v>
      </c>
      <c r="G1722" s="3">
        <v>5.9439466093032071E-3</v>
      </c>
      <c r="H1722" s="8">
        <v>75611.636301773877</v>
      </c>
      <c r="I1722" s="8">
        <v>426356.30877587863</v>
      </c>
      <c r="J1722" s="3">
        <v>2.495379423141121</v>
      </c>
      <c r="K1722" s="3" t="s">
        <v>5892</v>
      </c>
      <c r="L1722" s="3"/>
      <c r="M1722" s="3" t="s">
        <v>19</v>
      </c>
      <c r="N1722" s="3"/>
      <c r="O1722">
        <f>VLOOKUP(A1722,fecal_neg_0w!A:G,7,FALSE)</f>
        <v>0.63578428177327262</v>
      </c>
    </row>
    <row r="1723" spans="1:15" x14ac:dyDescent="0.6">
      <c r="A1723" s="3" t="s">
        <v>1138</v>
      </c>
      <c r="B1723" s="3">
        <v>11</v>
      </c>
      <c r="C1723" s="3">
        <v>10</v>
      </c>
      <c r="D1723" s="3">
        <v>110</v>
      </c>
      <c r="E1723" s="3">
        <v>1.2415446060163351E-4</v>
      </c>
      <c r="F1723" s="3">
        <v>1.964164681770303E-3</v>
      </c>
      <c r="G1723" s="3">
        <v>5.3045511804794435E-4</v>
      </c>
      <c r="H1723" s="8">
        <v>9726276.7943354249</v>
      </c>
      <c r="I1723" s="8">
        <v>465498.16843670403</v>
      </c>
      <c r="J1723" s="3">
        <v>-4.3850402525263146</v>
      </c>
      <c r="K1723" s="3" t="s">
        <v>1139</v>
      </c>
      <c r="L1723" s="3"/>
      <c r="M1723" s="3" t="s">
        <v>19</v>
      </c>
      <c r="N1723" s="3"/>
      <c r="O1723">
        <f>VLOOKUP(A1723,fecal_neg_0w!A:G,7,FALSE)</f>
        <v>2.6679515227955121E-2</v>
      </c>
    </row>
    <row r="1724" spans="1:15" x14ac:dyDescent="0.6">
      <c r="A1724" s="3" t="s">
        <v>1296</v>
      </c>
      <c r="B1724" s="3">
        <v>11</v>
      </c>
      <c r="C1724" s="3">
        <v>10</v>
      </c>
      <c r="D1724" s="3">
        <v>90</v>
      </c>
      <c r="E1724" s="3">
        <v>1.512313440306684E-2</v>
      </c>
      <c r="F1724" s="3">
        <v>2.2009194752017621E-2</v>
      </c>
      <c r="G1724" s="3">
        <v>5.9439466093032071E-3</v>
      </c>
      <c r="H1724" s="8">
        <v>2036468.8744979899</v>
      </c>
      <c r="I1724" s="8">
        <v>1015976.634296158</v>
      </c>
      <c r="J1724" s="3">
        <v>-1.003202541276573</v>
      </c>
      <c r="K1724" s="3" t="s">
        <v>1139</v>
      </c>
      <c r="L1724" s="3"/>
      <c r="M1724" s="3" t="s">
        <v>19</v>
      </c>
      <c r="N1724" s="3"/>
      <c r="O1724">
        <f>VLOOKUP(A1724,fecal_neg_0w!A:G,7,FALSE)</f>
        <v>0.13910453183180449</v>
      </c>
    </row>
    <row r="1725" spans="1:15" x14ac:dyDescent="0.6">
      <c r="A1725" s="3" t="s">
        <v>8024</v>
      </c>
      <c r="B1725" s="3">
        <v>11</v>
      </c>
      <c r="C1725" s="3">
        <v>10</v>
      </c>
      <c r="D1725" s="3">
        <v>110</v>
      </c>
      <c r="E1725" s="3">
        <v>1.2415446060163351E-4</v>
      </c>
      <c r="F1725" s="3">
        <v>1.964164681770303E-3</v>
      </c>
      <c r="G1725" s="3">
        <v>5.3045511804794435E-4</v>
      </c>
      <c r="H1725" s="8">
        <v>196667.06518610989</v>
      </c>
      <c r="I1725" s="8">
        <v>35112.126922743962</v>
      </c>
      <c r="J1725" s="3">
        <v>-2.4857140817216128</v>
      </c>
      <c r="K1725" s="3" t="s">
        <v>5753</v>
      </c>
      <c r="L1725" s="3"/>
      <c r="M1725" s="3" t="s">
        <v>19</v>
      </c>
      <c r="N1725" s="3"/>
      <c r="O1725">
        <f>VLOOKUP(A1725,fecal_neg_0w!A:G,7,FALSE)</f>
        <v>4.461247196574724E-2</v>
      </c>
    </row>
    <row r="1726" spans="1:15" x14ac:dyDescent="0.6">
      <c r="A1726" s="3" t="s">
        <v>5752</v>
      </c>
      <c r="B1726" s="3">
        <v>11</v>
      </c>
      <c r="C1726" s="3">
        <v>10</v>
      </c>
      <c r="D1726" s="3">
        <v>2</v>
      </c>
      <c r="E1726" s="3">
        <v>2.1821505158657121E-4</v>
      </c>
      <c r="F1726" s="3">
        <v>1.964164681770303E-3</v>
      </c>
      <c r="G1726" s="3">
        <v>5.3045511804794435E-4</v>
      </c>
      <c r="H1726" s="8">
        <v>51501.18187658309</v>
      </c>
      <c r="I1726" s="8">
        <v>634720.43130298587</v>
      </c>
      <c r="J1726" s="3">
        <v>3.6234438374077471</v>
      </c>
      <c r="K1726" s="3" t="s">
        <v>5753</v>
      </c>
      <c r="L1726" s="3"/>
      <c r="M1726" s="3" t="s">
        <v>19</v>
      </c>
      <c r="N1726" s="3"/>
      <c r="O1726">
        <f>VLOOKUP(A1726,fecal_neg_0w!A:G,7,FALSE)</f>
        <v>7.9531141911980241E-2</v>
      </c>
    </row>
    <row r="1727" spans="1:15" hidden="1" x14ac:dyDescent="0.6">
      <c r="A1727" s="4" t="s">
        <v>2603</v>
      </c>
      <c r="B1727" s="4">
        <v>11</v>
      </c>
      <c r="C1727" s="4">
        <v>10</v>
      </c>
      <c r="D1727" s="4">
        <v>57</v>
      </c>
      <c r="E1727" s="4">
        <v>0.91587844566594701</v>
      </c>
      <c r="F1727" s="4">
        <v>0.92549084916409197</v>
      </c>
      <c r="G1727" s="4">
        <v>0.24994409185850641</v>
      </c>
      <c r="H1727" s="7">
        <v>2381355.7632020512</v>
      </c>
      <c r="I1727" s="7">
        <v>2432644.9905827129</v>
      </c>
      <c r="J1727" s="4">
        <v>3.07426266507657E-2</v>
      </c>
      <c r="K1727" s="4" t="s">
        <v>793</v>
      </c>
      <c r="L1727" s="4"/>
      <c r="M1727" s="4" t="s">
        <v>19</v>
      </c>
      <c r="N1727" s="4"/>
      <c r="O1727">
        <f>VLOOKUP(A1727,fecal_neg_0w!A:G,7,FALSE)</f>
        <v>0.57763539763539762</v>
      </c>
    </row>
    <row r="1728" spans="1:15" x14ac:dyDescent="0.6">
      <c r="A1728" s="3" t="s">
        <v>8368</v>
      </c>
      <c r="B1728" s="3">
        <v>11</v>
      </c>
      <c r="C1728" s="3">
        <v>10</v>
      </c>
      <c r="D1728" s="3">
        <v>97</v>
      </c>
      <c r="E1728" s="3">
        <v>3.4740985852302932E-3</v>
      </c>
      <c r="F1728" s="3">
        <v>6.1393175452337341E-3</v>
      </c>
      <c r="G1728" s="3">
        <v>1.6580241175376249E-3</v>
      </c>
      <c r="H1728" s="8">
        <v>214621.26532329069</v>
      </c>
      <c r="I1728" s="8">
        <v>54175.391795167372</v>
      </c>
      <c r="J1728" s="3">
        <v>-1.986083442753267</v>
      </c>
      <c r="K1728" s="3" t="s">
        <v>8369</v>
      </c>
      <c r="L1728" s="3"/>
      <c r="M1728" s="3" t="s">
        <v>19</v>
      </c>
      <c r="N1728" s="3"/>
      <c r="O1728">
        <f>VLOOKUP(A1728,fecal_neg_0w!A:G,7,FALSE)</f>
        <v>2.406204834959649E-2</v>
      </c>
    </row>
    <row r="1729" spans="1:15" x14ac:dyDescent="0.6">
      <c r="A1729" s="3" t="s">
        <v>5845</v>
      </c>
      <c r="B1729" s="3">
        <v>11</v>
      </c>
      <c r="C1729" s="3">
        <v>10</v>
      </c>
      <c r="D1729" s="3">
        <v>8</v>
      </c>
      <c r="E1729" s="3">
        <v>1.0587485169372729E-3</v>
      </c>
      <c r="F1729" s="3">
        <v>2.8475882114361241E-3</v>
      </c>
      <c r="G1729" s="3">
        <v>7.6903823537232796E-4</v>
      </c>
      <c r="H1729" s="8">
        <v>89707.32342642908</v>
      </c>
      <c r="I1729" s="8">
        <v>1089190.8166286179</v>
      </c>
      <c r="J1729" s="3">
        <v>3.6018871463427149</v>
      </c>
      <c r="K1729" s="3" t="s">
        <v>5846</v>
      </c>
      <c r="L1729" s="3"/>
      <c r="M1729" s="3" t="s">
        <v>19</v>
      </c>
      <c r="N1729" s="3"/>
      <c r="O1729">
        <f>VLOOKUP(A1729,fecal_neg_0w!A:G,7,FALSE)</f>
        <v>3.6715204356886258E-2</v>
      </c>
    </row>
    <row r="1730" spans="1:15" x14ac:dyDescent="0.6">
      <c r="A1730" s="3" t="s">
        <v>5450</v>
      </c>
      <c r="B1730" s="3">
        <v>11</v>
      </c>
      <c r="C1730" s="3">
        <v>10</v>
      </c>
      <c r="D1730" s="3">
        <v>18</v>
      </c>
      <c r="E1730" s="3">
        <v>1.0162438913637689E-2</v>
      </c>
      <c r="F1730" s="3">
        <v>1.55670252146874E-2</v>
      </c>
      <c r="G1730" s="3">
        <v>4.2041323085342036E-3</v>
      </c>
      <c r="H1730" s="8">
        <v>315084.74535973271</v>
      </c>
      <c r="I1730" s="8">
        <v>1104600.0722218249</v>
      </c>
      <c r="J1730" s="3">
        <v>1.8097123129112569</v>
      </c>
      <c r="K1730" s="3" t="s">
        <v>5451</v>
      </c>
      <c r="L1730" s="3"/>
      <c r="M1730" s="3" t="s">
        <v>19</v>
      </c>
      <c r="N1730" s="3"/>
      <c r="O1730">
        <f>VLOOKUP(A1730,fecal_neg_0w!A:G,7,FALSE)</f>
        <v>0.1153078278151678</v>
      </c>
    </row>
    <row r="1731" spans="1:15" hidden="1" x14ac:dyDescent="0.6">
      <c r="A1731" s="3" t="s">
        <v>2595</v>
      </c>
      <c r="B1731" s="3">
        <v>11</v>
      </c>
      <c r="C1731" s="3">
        <v>10</v>
      </c>
      <c r="D1731" s="3">
        <v>79</v>
      </c>
      <c r="E1731" s="3">
        <v>9.7960983925992562E-2</v>
      </c>
      <c r="F1731" s="3">
        <v>0.1192877179567757</v>
      </c>
      <c r="G1731" s="3">
        <v>3.2215618729789973E-2</v>
      </c>
      <c r="H1731" s="8">
        <v>3989424.1784829111</v>
      </c>
      <c r="I1731" s="8">
        <v>3094412.376143551</v>
      </c>
      <c r="J1731" s="3">
        <v>-0.36651505718323663</v>
      </c>
      <c r="K1731" s="3" t="s">
        <v>2596</v>
      </c>
      <c r="L1731" s="3"/>
      <c r="M1731" s="3" t="s">
        <v>19</v>
      </c>
      <c r="N1731" s="3"/>
      <c r="O1731">
        <f>VLOOKUP(A1731,fecal_neg_0w!A:G,7,FALSE)</f>
        <v>0.3077024992944275</v>
      </c>
    </row>
    <row r="1732" spans="1:15" hidden="1" x14ac:dyDescent="0.6">
      <c r="A1732" s="3" t="s">
        <v>1369</v>
      </c>
      <c r="B1732" s="3">
        <v>11</v>
      </c>
      <c r="C1732" s="3">
        <v>10</v>
      </c>
      <c r="D1732" s="3">
        <v>94</v>
      </c>
      <c r="E1732" s="3">
        <v>6.7062756078055761E-3</v>
      </c>
      <c r="F1732" s="3">
        <v>1.08018939254297E-2</v>
      </c>
      <c r="G1732" s="3">
        <v>2.9172298893954261E-3</v>
      </c>
      <c r="H1732" s="8">
        <v>6758644.4104112899</v>
      </c>
      <c r="I1732" s="8">
        <v>3738355.7164414991</v>
      </c>
      <c r="J1732" s="3">
        <v>-0.8543300597725777</v>
      </c>
      <c r="K1732" s="3" t="s">
        <v>1370</v>
      </c>
      <c r="L1732" s="3"/>
      <c r="M1732" s="3" t="s">
        <v>19</v>
      </c>
      <c r="N1732" s="3"/>
      <c r="O1732">
        <f>VLOOKUP(A1732,fecal_neg_0w!A:G,7,FALSE)</f>
        <v>9.6401763493500658E-2</v>
      </c>
    </row>
    <row r="1733" spans="1:15" x14ac:dyDescent="0.6">
      <c r="A1733" s="3" t="s">
        <v>6260</v>
      </c>
      <c r="B1733" s="3">
        <v>11</v>
      </c>
      <c r="C1733" s="3">
        <v>10</v>
      </c>
      <c r="D1733" s="3">
        <v>7</v>
      </c>
      <c r="E1733" s="3">
        <v>8.2327303672952829E-4</v>
      </c>
      <c r="F1733" s="3">
        <v>2.5917070726433969E-3</v>
      </c>
      <c r="G1733" s="3">
        <v>6.9993330697996859E-4</v>
      </c>
      <c r="H1733" s="8">
        <v>54836.213456858794</v>
      </c>
      <c r="I1733" s="8">
        <v>876332.04560458846</v>
      </c>
      <c r="J1733" s="3">
        <v>3.998276757274009</v>
      </c>
      <c r="K1733" s="3" t="s">
        <v>6261</v>
      </c>
      <c r="L1733" s="3"/>
      <c r="M1733" s="3" t="s">
        <v>19</v>
      </c>
      <c r="N1733" s="3"/>
      <c r="O1733">
        <f>VLOOKUP(A1733,fecal_neg_0w!A:G,7,FALSE)</f>
        <v>0.16457553991000509</v>
      </c>
    </row>
    <row r="1734" spans="1:15" x14ac:dyDescent="0.6">
      <c r="A1734" s="3" t="s">
        <v>792</v>
      </c>
      <c r="B1734" s="3">
        <v>11</v>
      </c>
      <c r="C1734" s="3">
        <v>10</v>
      </c>
      <c r="D1734" s="3">
        <v>13</v>
      </c>
      <c r="E1734" s="3">
        <v>3.4635237343301839E-3</v>
      </c>
      <c r="F1734" s="3">
        <v>6.1393175452337341E-3</v>
      </c>
      <c r="G1734" s="3">
        <v>1.6580241175376249E-3</v>
      </c>
      <c r="H1734" s="8">
        <v>2147536.236619757</v>
      </c>
      <c r="I1734" s="8">
        <v>7586487.5624821018</v>
      </c>
      <c r="J1734" s="3">
        <v>1.8207496176183131</v>
      </c>
      <c r="K1734" s="3" t="s">
        <v>793</v>
      </c>
      <c r="L1734" s="3"/>
      <c r="M1734" s="3" t="s">
        <v>19</v>
      </c>
      <c r="N1734" s="3"/>
      <c r="O1734">
        <f>VLOOKUP(A1734,fecal_neg_0w!A:G,7,FALSE)</f>
        <v>5.4062076724537278E-2</v>
      </c>
    </row>
    <row r="1735" spans="1:15" x14ac:dyDescent="0.6">
      <c r="A1735" s="3" t="s">
        <v>8881</v>
      </c>
      <c r="B1735" s="3">
        <v>11</v>
      </c>
      <c r="C1735" s="3">
        <v>10</v>
      </c>
      <c r="D1735" s="3">
        <v>84</v>
      </c>
      <c r="E1735" s="3">
        <v>4.4759294575572282E-2</v>
      </c>
      <c r="F1735" s="3">
        <v>5.8502500795924173E-2</v>
      </c>
      <c r="G1735" s="3">
        <v>1.5799566733799481E-2</v>
      </c>
      <c r="H1735" s="8">
        <v>131938.83687965991</v>
      </c>
      <c r="I1735" s="8">
        <v>57207.843827407793</v>
      </c>
      <c r="J1735" s="3">
        <v>-1.2055844167495879</v>
      </c>
      <c r="K1735" s="3" t="s">
        <v>8882</v>
      </c>
      <c r="L1735" s="3"/>
      <c r="M1735" s="3" t="s">
        <v>19</v>
      </c>
      <c r="N1735" s="3"/>
      <c r="O1735">
        <f>VLOOKUP(A1735,fecal_neg_0w!A:G,7,FALSE)</f>
        <v>0.26516738169493731</v>
      </c>
    </row>
    <row r="1736" spans="1:15" x14ac:dyDescent="0.6">
      <c r="A1736" s="3" t="s">
        <v>3353</v>
      </c>
      <c r="B1736" s="3">
        <v>11</v>
      </c>
      <c r="C1736" s="3">
        <v>10</v>
      </c>
      <c r="D1736" s="3">
        <v>108</v>
      </c>
      <c r="E1736" s="3">
        <v>2.1821505158657121E-4</v>
      </c>
      <c r="F1736" s="3">
        <v>1.964164681770303E-3</v>
      </c>
      <c r="G1736" s="3">
        <v>5.3045511804794435E-4</v>
      </c>
      <c r="H1736" s="8">
        <v>1797248.589912921</v>
      </c>
      <c r="I1736" s="8">
        <v>840781.97899747209</v>
      </c>
      <c r="J1736" s="3">
        <v>-1.0959863192380881</v>
      </c>
      <c r="K1736" s="3" t="s">
        <v>1452</v>
      </c>
      <c r="L1736" s="3"/>
      <c r="M1736" s="3" t="s">
        <v>19</v>
      </c>
      <c r="N1736" s="3"/>
      <c r="O1736">
        <f>VLOOKUP(A1736,fecal_neg_0w!A:G,7,FALSE)</f>
        <v>2.6679515227955121E-2</v>
      </c>
    </row>
    <row r="1737" spans="1:15" hidden="1" x14ac:dyDescent="0.6">
      <c r="A1737" s="2" t="s">
        <v>579</v>
      </c>
      <c r="B1737" s="2">
        <v>11</v>
      </c>
      <c r="C1737" s="2">
        <v>10</v>
      </c>
      <c r="D1737" s="2">
        <v>5</v>
      </c>
      <c r="E1737" s="2">
        <v>4.908786448402844E-4</v>
      </c>
      <c r="F1737" s="2">
        <v>2.1862469374409549E-3</v>
      </c>
      <c r="G1737" s="2">
        <v>5.9043209973460827E-4</v>
      </c>
      <c r="H1737" s="2">
        <v>2784063.7132415469</v>
      </c>
      <c r="I1737" s="2">
        <v>23777926.40421452</v>
      </c>
      <c r="J1737" s="2">
        <v>3.0943587750933759</v>
      </c>
      <c r="K1737" s="2"/>
      <c r="L1737" s="2"/>
      <c r="M1737" s="2" t="s">
        <v>14</v>
      </c>
      <c r="N1737" s="2"/>
      <c r="O1737">
        <f>VLOOKUP(A1737,fecal_neg_0w!A:G,7,FALSE)</f>
        <v>0.16457553991000509</v>
      </c>
    </row>
    <row r="1738" spans="1:15" hidden="1" x14ac:dyDescent="0.6">
      <c r="A1738" s="2" t="s">
        <v>736</v>
      </c>
      <c r="B1738" s="2">
        <v>11</v>
      </c>
      <c r="C1738" s="2">
        <v>10</v>
      </c>
      <c r="D1738" s="2">
        <v>105</v>
      </c>
      <c r="E1738" s="2">
        <v>4.908786448402844E-4</v>
      </c>
      <c r="F1738" s="2">
        <v>2.1862469374409549E-3</v>
      </c>
      <c r="G1738" s="2">
        <v>5.9043209973460827E-4</v>
      </c>
      <c r="H1738" s="2">
        <v>4671368.169448033</v>
      </c>
      <c r="I1738" s="2">
        <v>320534.97770144622</v>
      </c>
      <c r="J1738" s="2">
        <v>-3.8652914526675972</v>
      </c>
      <c r="K1738" s="2"/>
      <c r="L1738" s="2"/>
      <c r="M1738" s="2" t="s">
        <v>14</v>
      </c>
      <c r="N1738" s="2"/>
      <c r="O1738">
        <f>VLOOKUP(A1738,fecal_neg_0w!A:G,7,FALSE)</f>
        <v>7.9531141911980241E-2</v>
      </c>
    </row>
    <row r="1739" spans="1:15" hidden="1" x14ac:dyDescent="0.6">
      <c r="A1739" s="2" t="s">
        <v>923</v>
      </c>
      <c r="B1739" s="2">
        <v>11</v>
      </c>
      <c r="C1739" s="2">
        <v>10</v>
      </c>
      <c r="D1739" s="2">
        <v>105</v>
      </c>
      <c r="E1739" s="2">
        <v>4.908786448402844E-4</v>
      </c>
      <c r="F1739" s="2">
        <v>2.1862469374409549E-3</v>
      </c>
      <c r="G1739" s="2">
        <v>5.9043209973460827E-4</v>
      </c>
      <c r="H1739" s="2">
        <v>4679049.7963584354</v>
      </c>
      <c r="I1739" s="2">
        <v>450233.50078633882</v>
      </c>
      <c r="J1739" s="2">
        <v>-3.3774702691807521</v>
      </c>
      <c r="K1739" s="2"/>
      <c r="L1739" s="2"/>
      <c r="M1739" s="2" t="s">
        <v>14</v>
      </c>
      <c r="N1739" s="2"/>
      <c r="O1739">
        <f>VLOOKUP(A1739,fecal_neg_0w!A:G,7,FALSE)</f>
        <v>9.6401763493500658E-2</v>
      </c>
    </row>
    <row r="1740" spans="1:15" hidden="1" x14ac:dyDescent="0.6">
      <c r="A1740" s="2" t="s">
        <v>961</v>
      </c>
      <c r="B1740" s="2">
        <v>11</v>
      </c>
      <c r="C1740" s="2">
        <v>10</v>
      </c>
      <c r="D1740" s="2">
        <v>5</v>
      </c>
      <c r="E1740" s="2">
        <v>4.908786448402844E-4</v>
      </c>
      <c r="F1740" s="2">
        <v>2.1862469374409549E-3</v>
      </c>
      <c r="G1740" s="2">
        <v>5.9043209973460827E-4</v>
      </c>
      <c r="H1740" s="2">
        <v>53715.047037384888</v>
      </c>
      <c r="I1740" s="2">
        <v>1727355.4869949589</v>
      </c>
      <c r="J1740" s="2">
        <v>5.00709492480315</v>
      </c>
      <c r="K1740" s="2"/>
      <c r="L1740" s="2"/>
      <c r="M1740" s="2" t="s">
        <v>14</v>
      </c>
      <c r="N1740" s="2"/>
      <c r="O1740">
        <f>VLOOKUP(A1740,fecal_neg_0w!A:G,7,FALSE)</f>
        <v>3.6715204356886258E-2</v>
      </c>
    </row>
    <row r="1741" spans="1:15" hidden="1" x14ac:dyDescent="0.6">
      <c r="A1741" s="2" t="s">
        <v>996</v>
      </c>
      <c r="B1741" s="2">
        <v>11</v>
      </c>
      <c r="C1741" s="2">
        <v>10</v>
      </c>
      <c r="D1741" s="2">
        <v>105</v>
      </c>
      <c r="E1741" s="2">
        <v>4.908786448402844E-4</v>
      </c>
      <c r="F1741" s="2">
        <v>2.1862469374409549E-3</v>
      </c>
      <c r="G1741" s="2">
        <v>5.9043209973460827E-4</v>
      </c>
      <c r="H1741" s="2">
        <v>4401368.2727317624</v>
      </c>
      <c r="I1741" s="2">
        <v>351842.27895941888</v>
      </c>
      <c r="J1741" s="2">
        <v>-3.644951331336415</v>
      </c>
      <c r="K1741" s="2"/>
      <c r="L1741" s="2"/>
      <c r="M1741" s="2" t="s">
        <v>14</v>
      </c>
      <c r="N1741" s="2"/>
      <c r="O1741">
        <f>VLOOKUP(A1741,fecal_neg_0w!A:G,7,FALSE)</f>
        <v>2.6679515227955121E-2</v>
      </c>
    </row>
    <row r="1742" spans="1:15" hidden="1" x14ac:dyDescent="0.6">
      <c r="A1742" s="2" t="s">
        <v>1026</v>
      </c>
      <c r="B1742" s="2">
        <v>11</v>
      </c>
      <c r="C1742" s="2">
        <v>10</v>
      </c>
      <c r="D1742" s="2">
        <v>5</v>
      </c>
      <c r="E1742" s="2">
        <v>4.908786448402844E-4</v>
      </c>
      <c r="F1742" s="2">
        <v>2.1862469374409549E-3</v>
      </c>
      <c r="G1742" s="2">
        <v>5.9043209973460827E-4</v>
      </c>
      <c r="H1742" s="2">
        <v>45877.778744949886</v>
      </c>
      <c r="I1742" s="2">
        <v>8065443.8552434966</v>
      </c>
      <c r="J1742" s="2">
        <v>7.4578145769557542</v>
      </c>
      <c r="K1742" s="2"/>
      <c r="L1742" s="2"/>
      <c r="M1742" s="2" t="s">
        <v>14</v>
      </c>
      <c r="N1742" s="2"/>
      <c r="O1742">
        <f>VLOOKUP(A1742,fecal_neg_0w!A:G,7,FALSE)</f>
        <v>0.19294199040978111</v>
      </c>
    </row>
    <row r="1743" spans="1:15" hidden="1" x14ac:dyDescent="0.6">
      <c r="A1743" s="2" t="s">
        <v>1150</v>
      </c>
      <c r="B1743" s="2">
        <v>11</v>
      </c>
      <c r="C1743" s="2">
        <v>10</v>
      </c>
      <c r="D1743" s="2">
        <v>5</v>
      </c>
      <c r="E1743" s="2">
        <v>4.908786448402844E-4</v>
      </c>
      <c r="F1743" s="2">
        <v>2.1862469374409549E-3</v>
      </c>
      <c r="G1743" s="2">
        <v>5.9043209973460827E-4</v>
      </c>
      <c r="H1743" s="2">
        <v>862771.70222441491</v>
      </c>
      <c r="I1743" s="2">
        <v>2924572.051607199</v>
      </c>
      <c r="J1743" s="2">
        <v>1.7611747687744801</v>
      </c>
      <c r="K1743" s="2"/>
      <c r="L1743" s="2"/>
      <c r="M1743" s="2" t="s">
        <v>14</v>
      </c>
      <c r="N1743" s="2"/>
      <c r="O1743">
        <f>VLOOKUP(A1743,fecal_neg_0w!A:G,7,FALSE)</f>
        <v>0.35615556856936159</v>
      </c>
    </row>
    <row r="1744" spans="1:15" hidden="1" x14ac:dyDescent="0.6">
      <c r="A1744" s="2" t="s">
        <v>1173</v>
      </c>
      <c r="B1744" s="2">
        <v>11</v>
      </c>
      <c r="C1744" s="2">
        <v>10</v>
      </c>
      <c r="D1744" s="2">
        <v>105</v>
      </c>
      <c r="E1744" s="2">
        <v>4.908786448402844E-4</v>
      </c>
      <c r="F1744" s="2">
        <v>2.1862469374409549E-3</v>
      </c>
      <c r="G1744" s="2">
        <v>5.9043209973460827E-4</v>
      </c>
      <c r="H1744" s="2">
        <v>9079959.58730142</v>
      </c>
      <c r="I1744" s="2">
        <v>874003.74996916554</v>
      </c>
      <c r="J1744" s="2">
        <v>-3.3769745016172239</v>
      </c>
      <c r="K1744" s="2"/>
      <c r="L1744" s="2"/>
      <c r="M1744" s="2" t="s">
        <v>14</v>
      </c>
      <c r="N1744" s="2"/>
      <c r="O1744">
        <f>VLOOKUP(A1744,fecal_neg_0w!A:G,7,FALSE)</f>
        <v>2.406204834959649E-2</v>
      </c>
    </row>
    <row r="1745" spans="1:15" hidden="1" x14ac:dyDescent="0.6">
      <c r="A1745" s="2" t="s">
        <v>1203</v>
      </c>
      <c r="B1745" s="2">
        <v>11</v>
      </c>
      <c r="C1745" s="2">
        <v>10</v>
      </c>
      <c r="D1745" s="2">
        <v>105</v>
      </c>
      <c r="E1745" s="2">
        <v>4.908786448402844E-4</v>
      </c>
      <c r="F1745" s="2">
        <v>2.1862469374409549E-3</v>
      </c>
      <c r="G1745" s="2">
        <v>5.9043209973460827E-4</v>
      </c>
      <c r="H1745" s="2">
        <v>5552380.2473345166</v>
      </c>
      <c r="I1745" s="2">
        <v>1103535.153792443</v>
      </c>
      <c r="J1745" s="2">
        <v>-2.3309737840503941</v>
      </c>
      <c r="K1745" s="2"/>
      <c r="L1745" s="2"/>
      <c r="M1745" s="2" t="s">
        <v>14</v>
      </c>
      <c r="N1745" s="2"/>
      <c r="O1745">
        <f>VLOOKUP(A1745,fecal_neg_0w!A:G,7,FALSE)</f>
        <v>6.4163631895261294E-2</v>
      </c>
    </row>
    <row r="1746" spans="1:15" hidden="1" x14ac:dyDescent="0.6">
      <c r="A1746" s="2" t="s">
        <v>1255</v>
      </c>
      <c r="B1746" s="2">
        <v>11</v>
      </c>
      <c r="C1746" s="2">
        <v>10</v>
      </c>
      <c r="D1746" s="2">
        <v>5</v>
      </c>
      <c r="E1746" s="2">
        <v>4.908786448402844E-4</v>
      </c>
      <c r="F1746" s="2">
        <v>2.1862469374409549E-3</v>
      </c>
      <c r="G1746" s="2">
        <v>5.9043209973460827E-4</v>
      </c>
      <c r="H1746" s="2">
        <v>510739.84614473948</v>
      </c>
      <c r="I1746" s="2">
        <v>4540951.4865619028</v>
      </c>
      <c r="J1746" s="2">
        <v>3.152334101155688</v>
      </c>
      <c r="K1746" s="2"/>
      <c r="L1746" s="2"/>
      <c r="M1746" s="2" t="s">
        <v>14</v>
      </c>
      <c r="N1746" s="2"/>
      <c r="O1746">
        <f>VLOOKUP(A1746,fecal_neg_0w!A:G,7,FALSE)</f>
        <v>0.13910453183180449</v>
      </c>
    </row>
    <row r="1747" spans="1:15" hidden="1" x14ac:dyDescent="0.6">
      <c r="A1747" s="2" t="s">
        <v>1308</v>
      </c>
      <c r="B1747" s="2">
        <v>11</v>
      </c>
      <c r="C1747" s="2">
        <v>10</v>
      </c>
      <c r="D1747" s="2">
        <v>105</v>
      </c>
      <c r="E1747" s="2">
        <v>4.908786448402844E-4</v>
      </c>
      <c r="F1747" s="2">
        <v>2.1862469374409549E-3</v>
      </c>
      <c r="G1747" s="2">
        <v>5.9043209973460827E-4</v>
      </c>
      <c r="H1747" s="2">
        <v>293086.10483994032</v>
      </c>
      <c r="I1747" s="2">
        <v>35707.781036009343</v>
      </c>
      <c r="J1747" s="2">
        <v>-3.0370141823137309</v>
      </c>
      <c r="K1747" s="2"/>
      <c r="L1747" s="2"/>
      <c r="M1747" s="2" t="s">
        <v>14</v>
      </c>
      <c r="N1747" s="2"/>
      <c r="O1747">
        <f>VLOOKUP(A1747,fecal_neg_0w!A:G,7,FALSE)</f>
        <v>6.4163631895261294E-2</v>
      </c>
    </row>
    <row r="1748" spans="1:15" hidden="1" x14ac:dyDescent="0.6">
      <c r="A1748" s="2" t="s">
        <v>1357</v>
      </c>
      <c r="B1748" s="2">
        <v>11</v>
      </c>
      <c r="C1748" s="2">
        <v>10</v>
      </c>
      <c r="D1748" s="2">
        <v>105</v>
      </c>
      <c r="E1748" s="2">
        <v>4.908786448402844E-4</v>
      </c>
      <c r="F1748" s="2">
        <v>2.1862469374409549E-3</v>
      </c>
      <c r="G1748" s="2">
        <v>5.9043209973460827E-4</v>
      </c>
      <c r="H1748" s="2">
        <v>5410444.5721046887</v>
      </c>
      <c r="I1748" s="2">
        <v>552633.46824360371</v>
      </c>
      <c r="J1748" s="2">
        <v>-3.2913523025675628</v>
      </c>
      <c r="K1748" s="2"/>
      <c r="L1748" s="2"/>
      <c r="M1748" s="2" t="s">
        <v>14</v>
      </c>
      <c r="N1748" s="2"/>
      <c r="O1748">
        <f>VLOOKUP(A1748,fecal_neg_0w!A:G,7,FALSE)</f>
        <v>7.9531141911980241E-2</v>
      </c>
    </row>
    <row r="1749" spans="1:15" hidden="1" x14ac:dyDescent="0.6">
      <c r="A1749" s="2" t="s">
        <v>1485</v>
      </c>
      <c r="B1749" s="2">
        <v>11</v>
      </c>
      <c r="C1749" s="2">
        <v>10</v>
      </c>
      <c r="D1749" s="2">
        <v>5</v>
      </c>
      <c r="E1749" s="2">
        <v>4.908786448402844E-4</v>
      </c>
      <c r="F1749" s="2">
        <v>2.1862469374409549E-3</v>
      </c>
      <c r="G1749" s="2">
        <v>5.9043209973460827E-4</v>
      </c>
      <c r="H1749" s="2">
        <v>49867.569055657113</v>
      </c>
      <c r="I1749" s="2">
        <v>6344529.7056616303</v>
      </c>
      <c r="J1749" s="2">
        <v>6.9912675404365956</v>
      </c>
      <c r="K1749" s="2"/>
      <c r="L1749" s="2"/>
      <c r="M1749" s="2" t="s">
        <v>14</v>
      </c>
      <c r="N1749" s="2"/>
      <c r="O1749">
        <f>VLOOKUP(A1749,fecal_neg_0w!A:G,7,FALSE)</f>
        <v>0.2255975407171435</v>
      </c>
    </row>
    <row r="1750" spans="1:15" hidden="1" x14ac:dyDescent="0.6">
      <c r="A1750" s="2" t="s">
        <v>1489</v>
      </c>
      <c r="B1750" s="2">
        <v>11</v>
      </c>
      <c r="C1750" s="2">
        <v>10</v>
      </c>
      <c r="D1750" s="2">
        <v>105</v>
      </c>
      <c r="E1750" s="2">
        <v>4.908786448402844E-4</v>
      </c>
      <c r="F1750" s="2">
        <v>2.1862469374409549E-3</v>
      </c>
      <c r="G1750" s="2">
        <v>5.9043209973460827E-4</v>
      </c>
      <c r="H1750" s="2">
        <v>3411709.9728152212</v>
      </c>
      <c r="I1750" s="2">
        <v>312960.7170730902</v>
      </c>
      <c r="J1750" s="2">
        <v>-3.4464415232247632</v>
      </c>
      <c r="K1750" s="2"/>
      <c r="L1750" s="2"/>
      <c r="M1750" s="2" t="s">
        <v>14</v>
      </c>
      <c r="N1750" s="2"/>
      <c r="O1750">
        <f>VLOOKUP(A1750,fecal_neg_0w!A:G,7,FALSE)</f>
        <v>6.4163631895261294E-2</v>
      </c>
    </row>
    <row r="1751" spans="1:15" hidden="1" x14ac:dyDescent="0.6">
      <c r="A1751" s="2" t="s">
        <v>1597</v>
      </c>
      <c r="B1751" s="2">
        <v>11</v>
      </c>
      <c r="C1751" s="2">
        <v>10</v>
      </c>
      <c r="D1751" s="2">
        <v>5</v>
      </c>
      <c r="E1751" s="2">
        <v>4.908786448402844E-4</v>
      </c>
      <c r="F1751" s="2">
        <v>2.1862469374409549E-3</v>
      </c>
      <c r="G1751" s="2">
        <v>5.9043209973460827E-4</v>
      </c>
      <c r="H1751" s="2">
        <v>728461.30929157836</v>
      </c>
      <c r="I1751" s="2">
        <v>8178346.3016262772</v>
      </c>
      <c r="J1751" s="2">
        <v>3.488884899547505</v>
      </c>
      <c r="K1751" s="2"/>
      <c r="L1751" s="2"/>
      <c r="M1751" s="2" t="s">
        <v>14</v>
      </c>
      <c r="N1751" s="2"/>
      <c r="O1751">
        <f>VLOOKUP(A1751,fecal_neg_0w!A:G,7,FALSE)</f>
        <v>3.0212281779977739E-2</v>
      </c>
    </row>
    <row r="1752" spans="1:15" hidden="1" x14ac:dyDescent="0.6">
      <c r="A1752" s="2" t="s">
        <v>1601</v>
      </c>
      <c r="B1752" s="2">
        <v>11</v>
      </c>
      <c r="C1752" s="2">
        <v>10</v>
      </c>
      <c r="D1752" s="2">
        <v>105</v>
      </c>
      <c r="E1752" s="2">
        <v>4.908786448402844E-4</v>
      </c>
      <c r="F1752" s="2">
        <v>2.1862469374409549E-3</v>
      </c>
      <c r="G1752" s="2">
        <v>5.9043209973460827E-4</v>
      </c>
      <c r="H1752" s="2">
        <v>1967652.2855769219</v>
      </c>
      <c r="I1752" s="2">
        <v>97539.740862788487</v>
      </c>
      <c r="J1752" s="2">
        <v>-4.3343413470511249</v>
      </c>
      <c r="K1752" s="2"/>
      <c r="L1752" s="2"/>
      <c r="M1752" s="2" t="s">
        <v>14</v>
      </c>
      <c r="N1752" s="2"/>
      <c r="O1752">
        <f>VLOOKUP(A1752,fecal_neg_0w!A:G,7,FALSE)</f>
        <v>3.6715204356886258E-2</v>
      </c>
    </row>
    <row r="1753" spans="1:15" hidden="1" x14ac:dyDescent="0.6">
      <c r="A1753" s="2" t="s">
        <v>1602</v>
      </c>
      <c r="B1753" s="2">
        <v>11</v>
      </c>
      <c r="C1753" s="2">
        <v>10</v>
      </c>
      <c r="D1753" s="2">
        <v>105</v>
      </c>
      <c r="E1753" s="2">
        <v>4.908786448402844E-4</v>
      </c>
      <c r="F1753" s="2">
        <v>2.1862469374409549E-3</v>
      </c>
      <c r="G1753" s="2">
        <v>5.9043209973460827E-4</v>
      </c>
      <c r="H1753" s="2">
        <v>6610555.4511687486</v>
      </c>
      <c r="I1753" s="2">
        <v>1145013.8297363699</v>
      </c>
      <c r="J1753" s="2">
        <v>-2.5294064754876509</v>
      </c>
      <c r="K1753" s="2"/>
      <c r="L1753" s="2"/>
      <c r="M1753" s="2" t="s">
        <v>14</v>
      </c>
      <c r="N1753" s="2"/>
      <c r="O1753">
        <f>VLOOKUP(A1753,fecal_neg_0w!A:G,7,FALSE)</f>
        <v>6.4163631895261294E-2</v>
      </c>
    </row>
    <row r="1754" spans="1:15" hidden="1" x14ac:dyDescent="0.6">
      <c r="A1754" s="2" t="s">
        <v>1722</v>
      </c>
      <c r="B1754" s="2">
        <v>11</v>
      </c>
      <c r="C1754" s="2">
        <v>10</v>
      </c>
      <c r="D1754" s="2">
        <v>5</v>
      </c>
      <c r="E1754" s="2">
        <v>4.908786448402844E-4</v>
      </c>
      <c r="F1754" s="2">
        <v>2.1862469374409549E-3</v>
      </c>
      <c r="G1754" s="2">
        <v>5.9043209973460827E-4</v>
      </c>
      <c r="H1754" s="2">
        <v>209447.89934182909</v>
      </c>
      <c r="I1754" s="2">
        <v>5011291.7171140974</v>
      </c>
      <c r="J1754" s="2">
        <v>4.5805192024417769</v>
      </c>
      <c r="K1754" s="2"/>
      <c r="L1754" s="2"/>
      <c r="M1754" s="2" t="s">
        <v>14</v>
      </c>
      <c r="N1754" s="2"/>
      <c r="O1754">
        <f>VLOOKUP(A1754,fecal_neg_0w!A:G,7,FALSE)</f>
        <v>5.4062076724537278E-2</v>
      </c>
    </row>
    <row r="1755" spans="1:15" hidden="1" x14ac:dyDescent="0.6">
      <c r="A1755" s="2" t="s">
        <v>1732</v>
      </c>
      <c r="B1755" s="2">
        <v>11</v>
      </c>
      <c r="C1755" s="2">
        <v>10</v>
      </c>
      <c r="D1755" s="2">
        <v>5</v>
      </c>
      <c r="E1755" s="2">
        <v>4.908786448402844E-4</v>
      </c>
      <c r="F1755" s="2">
        <v>2.1862469374409549E-3</v>
      </c>
      <c r="G1755" s="2">
        <v>5.9043209973460827E-4</v>
      </c>
      <c r="H1755" s="2">
        <v>47584.089423707752</v>
      </c>
      <c r="I1755" s="2">
        <v>3795440.6450783848</v>
      </c>
      <c r="J1755" s="2">
        <v>6.3176443161823723</v>
      </c>
      <c r="K1755" s="2"/>
      <c r="L1755" s="2"/>
      <c r="M1755" s="2" t="s">
        <v>14</v>
      </c>
      <c r="N1755" s="2"/>
      <c r="O1755">
        <f>VLOOKUP(A1755,fecal_neg_0w!A:G,7,FALSE)</f>
        <v>4.461247196574724E-2</v>
      </c>
    </row>
    <row r="1756" spans="1:15" hidden="1" x14ac:dyDescent="0.6">
      <c r="A1756" s="2" t="s">
        <v>1733</v>
      </c>
      <c r="B1756" s="2">
        <v>11</v>
      </c>
      <c r="C1756" s="2">
        <v>10</v>
      </c>
      <c r="D1756" s="2">
        <v>5</v>
      </c>
      <c r="E1756" s="2">
        <v>4.908786448402844E-4</v>
      </c>
      <c r="F1756" s="2">
        <v>2.1862469374409549E-3</v>
      </c>
      <c r="G1756" s="2">
        <v>5.9043209973460827E-4</v>
      </c>
      <c r="H1756" s="2">
        <v>54113.498129687658</v>
      </c>
      <c r="I1756" s="2">
        <v>3806224.345947579</v>
      </c>
      <c r="J1756" s="2">
        <v>6.136228282665094</v>
      </c>
      <c r="K1756" s="2"/>
      <c r="L1756" s="2"/>
      <c r="M1756" s="2" t="s">
        <v>14</v>
      </c>
      <c r="N1756" s="2"/>
      <c r="O1756">
        <f>VLOOKUP(A1756,fecal_neg_0w!A:G,7,FALSE)</f>
        <v>4.461247196574724E-2</v>
      </c>
    </row>
    <row r="1757" spans="1:15" hidden="1" x14ac:dyDescent="0.6">
      <c r="A1757" s="2" t="s">
        <v>1841</v>
      </c>
      <c r="B1757" s="2">
        <v>11</v>
      </c>
      <c r="C1757" s="2">
        <v>10</v>
      </c>
      <c r="D1757" s="2">
        <v>105</v>
      </c>
      <c r="E1757" s="2">
        <v>4.908786448402844E-4</v>
      </c>
      <c r="F1757" s="2">
        <v>2.1862469374409549E-3</v>
      </c>
      <c r="G1757" s="2">
        <v>5.9043209973460827E-4</v>
      </c>
      <c r="H1757" s="2">
        <v>2397949.9721288569</v>
      </c>
      <c r="I1757" s="2">
        <v>297926.47170665249</v>
      </c>
      <c r="J1757" s="2">
        <v>-3.0087733380559301</v>
      </c>
      <c r="K1757" s="2"/>
      <c r="L1757" s="2"/>
      <c r="M1757" s="2" t="s">
        <v>14</v>
      </c>
      <c r="N1757" s="2"/>
      <c r="O1757">
        <f>VLOOKUP(A1757,fecal_neg_0w!A:G,7,FALSE)</f>
        <v>2.6679515227955121E-2</v>
      </c>
    </row>
    <row r="1758" spans="1:15" hidden="1" x14ac:dyDescent="0.6">
      <c r="A1758" s="2" t="s">
        <v>1959</v>
      </c>
      <c r="B1758" s="2">
        <v>11</v>
      </c>
      <c r="C1758" s="2">
        <v>10</v>
      </c>
      <c r="D1758" s="2">
        <v>5</v>
      </c>
      <c r="E1758" s="2">
        <v>4.908786448402844E-4</v>
      </c>
      <c r="F1758" s="2">
        <v>2.1862469374409549E-3</v>
      </c>
      <c r="G1758" s="2">
        <v>5.9043209973460827E-4</v>
      </c>
      <c r="H1758" s="2">
        <v>38218.951347801863</v>
      </c>
      <c r="I1758" s="2">
        <v>3804185.8139954042</v>
      </c>
      <c r="J1758" s="2">
        <v>6.6371557114107471</v>
      </c>
      <c r="K1758" s="2"/>
      <c r="L1758" s="2"/>
      <c r="M1758" s="2" t="s">
        <v>14</v>
      </c>
      <c r="N1758" s="2"/>
      <c r="O1758">
        <f>VLOOKUP(A1758,fecal_neg_0w!A:G,7,FALSE)</f>
        <v>0.16457553991000509</v>
      </c>
    </row>
    <row r="1759" spans="1:15" hidden="1" x14ac:dyDescent="0.6">
      <c r="A1759" s="2" t="s">
        <v>2025</v>
      </c>
      <c r="B1759" s="2">
        <v>11</v>
      </c>
      <c r="C1759" s="2">
        <v>10</v>
      </c>
      <c r="D1759" s="2">
        <v>105</v>
      </c>
      <c r="E1759" s="2">
        <v>4.908786448402844E-4</v>
      </c>
      <c r="F1759" s="2">
        <v>2.1862469374409549E-3</v>
      </c>
      <c r="G1759" s="2">
        <v>5.9043209973460827E-4</v>
      </c>
      <c r="H1759" s="2">
        <v>1977162.078645875</v>
      </c>
      <c r="I1759" s="2">
        <v>234978.0501337134</v>
      </c>
      <c r="J1759" s="2">
        <v>-3.0728332388389692</v>
      </c>
      <c r="K1759" s="2"/>
      <c r="L1759" s="2"/>
      <c r="M1759" s="2" t="s">
        <v>14</v>
      </c>
      <c r="N1759" s="2"/>
      <c r="O1759">
        <f>VLOOKUP(A1759,fecal_neg_0w!A:G,7,FALSE)</f>
        <v>4.461247196574724E-2</v>
      </c>
    </row>
    <row r="1760" spans="1:15" hidden="1" x14ac:dyDescent="0.6">
      <c r="A1760" s="2" t="s">
        <v>2034</v>
      </c>
      <c r="B1760" s="2">
        <v>11</v>
      </c>
      <c r="C1760" s="2">
        <v>10</v>
      </c>
      <c r="D1760" s="2">
        <v>105</v>
      </c>
      <c r="E1760" s="2">
        <v>4.908786448402844E-4</v>
      </c>
      <c r="F1760" s="2">
        <v>2.1862469374409549E-3</v>
      </c>
      <c r="G1760" s="2">
        <v>5.9043209973460827E-4</v>
      </c>
      <c r="H1760" s="2">
        <v>1991213.256495506</v>
      </c>
      <c r="I1760" s="2">
        <v>725637.86828880222</v>
      </c>
      <c r="J1760" s="2">
        <v>-1.45632608847361</v>
      </c>
      <c r="K1760" s="2"/>
      <c r="L1760" s="2"/>
      <c r="M1760" s="2" t="s">
        <v>14</v>
      </c>
      <c r="N1760" s="2"/>
      <c r="O1760">
        <f>VLOOKUP(A1760,fecal_neg_0w!A:G,7,FALSE)</f>
        <v>2.406204834959649E-2</v>
      </c>
    </row>
    <row r="1761" spans="1:15" hidden="1" x14ac:dyDescent="0.6">
      <c r="A1761" s="2" t="s">
        <v>2057</v>
      </c>
      <c r="B1761" s="2">
        <v>11</v>
      </c>
      <c r="C1761" s="2">
        <v>10</v>
      </c>
      <c r="D1761" s="2">
        <v>5</v>
      </c>
      <c r="E1761" s="2">
        <v>4.908786448402844E-4</v>
      </c>
      <c r="F1761" s="2">
        <v>2.1862469374409549E-3</v>
      </c>
      <c r="G1761" s="2">
        <v>5.9043209973460827E-4</v>
      </c>
      <c r="H1761" s="2">
        <v>675180.13509044342</v>
      </c>
      <c r="I1761" s="2">
        <v>3917037.579558277</v>
      </c>
      <c r="J1761" s="2">
        <v>2.5364186060647418</v>
      </c>
      <c r="K1761" s="2"/>
      <c r="L1761" s="2"/>
      <c r="M1761" s="2" t="s">
        <v>14</v>
      </c>
      <c r="N1761" s="2"/>
      <c r="O1761">
        <f>VLOOKUP(A1761,fecal_neg_0w!A:G,7,FALSE)</f>
        <v>0.19294199040978111</v>
      </c>
    </row>
    <row r="1762" spans="1:15" hidden="1" x14ac:dyDescent="0.6">
      <c r="A1762" s="2" t="s">
        <v>2067</v>
      </c>
      <c r="B1762" s="2">
        <v>11</v>
      </c>
      <c r="C1762" s="2">
        <v>10</v>
      </c>
      <c r="D1762" s="2">
        <v>5</v>
      </c>
      <c r="E1762" s="2">
        <v>4.908786448402844E-4</v>
      </c>
      <c r="F1762" s="2">
        <v>2.1862469374409549E-3</v>
      </c>
      <c r="G1762" s="2">
        <v>5.9043209973460827E-4</v>
      </c>
      <c r="H1762" s="2">
        <v>35334.162893178807</v>
      </c>
      <c r="I1762" s="2">
        <v>4268232.4439122677</v>
      </c>
      <c r="J1762" s="2">
        <v>6.9164312055791513</v>
      </c>
      <c r="K1762" s="2"/>
      <c r="L1762" s="2"/>
      <c r="M1762" s="2" t="s">
        <v>14</v>
      </c>
      <c r="N1762" s="2"/>
      <c r="O1762">
        <f>VLOOKUP(A1762,fecal_neg_0w!A:G,7,FALSE)</f>
        <v>0.13910453183180449</v>
      </c>
    </row>
    <row r="1763" spans="1:15" hidden="1" x14ac:dyDescent="0.6">
      <c r="A1763" s="2" t="s">
        <v>2089</v>
      </c>
      <c r="B1763" s="2">
        <v>11</v>
      </c>
      <c r="C1763" s="2">
        <v>10</v>
      </c>
      <c r="D1763" s="2">
        <v>5</v>
      </c>
      <c r="E1763" s="2">
        <v>4.908786448402844E-4</v>
      </c>
      <c r="F1763" s="2">
        <v>2.1862469374409549E-3</v>
      </c>
      <c r="G1763" s="2">
        <v>5.9043209973460827E-4</v>
      </c>
      <c r="H1763" s="2">
        <v>301994.42737672158</v>
      </c>
      <c r="I1763" s="2">
        <v>2263948.9581984049</v>
      </c>
      <c r="J1763" s="2">
        <v>2.9062475990547392</v>
      </c>
      <c r="K1763" s="2"/>
      <c r="L1763" s="2"/>
      <c r="M1763" s="2" t="s">
        <v>14</v>
      </c>
      <c r="N1763" s="2"/>
      <c r="O1763">
        <f>VLOOKUP(A1763,fecal_neg_0w!A:G,7,FALSE)</f>
        <v>0.2255975407171435</v>
      </c>
    </row>
    <row r="1764" spans="1:15" hidden="1" x14ac:dyDescent="0.6">
      <c r="A1764" s="2" t="s">
        <v>2114</v>
      </c>
      <c r="B1764" s="2">
        <v>11</v>
      </c>
      <c r="C1764" s="2">
        <v>10</v>
      </c>
      <c r="D1764" s="2">
        <v>5</v>
      </c>
      <c r="E1764" s="2">
        <v>4.908786448402844E-4</v>
      </c>
      <c r="F1764" s="2">
        <v>2.1862469374409549E-3</v>
      </c>
      <c r="G1764" s="2">
        <v>5.9043209973460827E-4</v>
      </c>
      <c r="H1764" s="2">
        <v>258566.4725391618</v>
      </c>
      <c r="I1764" s="2">
        <v>4029212.1793022142</v>
      </c>
      <c r="J1764" s="2">
        <v>3.9618906572766752</v>
      </c>
      <c r="K1764" s="2"/>
      <c r="L1764" s="2"/>
      <c r="M1764" s="2" t="s">
        <v>14</v>
      </c>
      <c r="N1764" s="2"/>
      <c r="O1764">
        <f>VLOOKUP(A1764,fecal_neg_0w!A:G,7,FALSE)</f>
        <v>7.9531141911980241E-2</v>
      </c>
    </row>
    <row r="1765" spans="1:15" hidden="1" x14ac:dyDescent="0.6">
      <c r="A1765" s="2" t="s">
        <v>2120</v>
      </c>
      <c r="B1765" s="2">
        <v>11</v>
      </c>
      <c r="C1765" s="2">
        <v>10</v>
      </c>
      <c r="D1765" s="2">
        <v>105</v>
      </c>
      <c r="E1765" s="2">
        <v>4.908786448402844E-4</v>
      </c>
      <c r="F1765" s="2">
        <v>2.1862469374409549E-3</v>
      </c>
      <c r="G1765" s="2">
        <v>5.9043209973460827E-4</v>
      </c>
      <c r="H1765" s="2">
        <v>3308111.4974561301</v>
      </c>
      <c r="I1765" s="2">
        <v>330959.54097705008</v>
      </c>
      <c r="J1765" s="2">
        <v>-3.3212810934401999</v>
      </c>
      <c r="K1765" s="2"/>
      <c r="L1765" s="2"/>
      <c r="M1765" s="2" t="s">
        <v>14</v>
      </c>
      <c r="N1765" s="2"/>
      <c r="O1765">
        <f>VLOOKUP(A1765,fecal_neg_0w!A:G,7,FALSE)</f>
        <v>2.6679515227955121E-2</v>
      </c>
    </row>
    <row r="1766" spans="1:15" hidden="1" x14ac:dyDescent="0.6">
      <c r="A1766" s="2" t="s">
        <v>2175</v>
      </c>
      <c r="B1766" s="2">
        <v>11</v>
      </c>
      <c r="C1766" s="2">
        <v>10</v>
      </c>
      <c r="D1766" s="2">
        <v>105</v>
      </c>
      <c r="E1766" s="2">
        <v>4.908786448402844E-4</v>
      </c>
      <c r="F1766" s="2">
        <v>2.1862469374409549E-3</v>
      </c>
      <c r="G1766" s="2">
        <v>5.9043209973460827E-4</v>
      </c>
      <c r="H1766" s="2">
        <v>4705764.9718741309</v>
      </c>
      <c r="I1766" s="2">
        <v>797995.92048931704</v>
      </c>
      <c r="J1766" s="2">
        <v>-2.5599759911171378</v>
      </c>
      <c r="K1766" s="2"/>
      <c r="L1766" s="2"/>
      <c r="M1766" s="2" t="s">
        <v>14</v>
      </c>
      <c r="N1766" s="2"/>
      <c r="O1766">
        <f>VLOOKUP(A1766,fecal_neg_0w!A:G,7,FALSE)</f>
        <v>2.406204834959649E-2</v>
      </c>
    </row>
    <row r="1767" spans="1:15" hidden="1" x14ac:dyDescent="0.6">
      <c r="A1767" s="2" t="s">
        <v>2320</v>
      </c>
      <c r="B1767" s="2">
        <v>11</v>
      </c>
      <c r="C1767" s="2">
        <v>10</v>
      </c>
      <c r="D1767" s="2">
        <v>105</v>
      </c>
      <c r="E1767" s="2">
        <v>4.908786448402844E-4</v>
      </c>
      <c r="F1767" s="2">
        <v>2.1862469374409549E-3</v>
      </c>
      <c r="G1767" s="2">
        <v>5.9043209973460827E-4</v>
      </c>
      <c r="H1767" s="2">
        <v>1604862.059881232</v>
      </c>
      <c r="I1767" s="2">
        <v>156835.4751081632</v>
      </c>
      <c r="J1767" s="2">
        <v>-3.3551254718422312</v>
      </c>
      <c r="K1767" s="2"/>
      <c r="L1767" s="2"/>
      <c r="M1767" s="2" t="s">
        <v>14</v>
      </c>
      <c r="N1767" s="2"/>
      <c r="O1767">
        <f>VLOOKUP(A1767,fecal_neg_0w!A:G,7,FALSE)</f>
        <v>2.406204834959649E-2</v>
      </c>
    </row>
    <row r="1768" spans="1:15" hidden="1" x14ac:dyDescent="0.6">
      <c r="A1768" s="2" t="s">
        <v>2598</v>
      </c>
      <c r="B1768" s="2">
        <v>11</v>
      </c>
      <c r="C1768" s="2">
        <v>10</v>
      </c>
      <c r="D1768" s="2">
        <v>5</v>
      </c>
      <c r="E1768" s="2">
        <v>4.908786448402844E-4</v>
      </c>
      <c r="F1768" s="2">
        <v>2.1862469374409549E-3</v>
      </c>
      <c r="G1768" s="2">
        <v>5.9043209973460827E-4</v>
      </c>
      <c r="H1768" s="2">
        <v>59619.72219876969</v>
      </c>
      <c r="I1768" s="2">
        <v>3493402.8941081078</v>
      </c>
      <c r="J1768" s="2">
        <v>5.8726995750709214</v>
      </c>
      <c r="K1768" s="2"/>
      <c r="L1768" s="2"/>
      <c r="M1768" s="2" t="s">
        <v>14</v>
      </c>
      <c r="N1768" s="2"/>
      <c r="O1768">
        <f>VLOOKUP(A1768,fecal_neg_0w!A:G,7,FALSE)</f>
        <v>0.16457553991000509</v>
      </c>
    </row>
    <row r="1769" spans="1:15" hidden="1" x14ac:dyDescent="0.6">
      <c r="A1769" s="2" t="s">
        <v>2608</v>
      </c>
      <c r="B1769" s="2">
        <v>11</v>
      </c>
      <c r="C1769" s="2">
        <v>10</v>
      </c>
      <c r="D1769" s="2">
        <v>105</v>
      </c>
      <c r="E1769" s="2">
        <v>4.908786448402844E-4</v>
      </c>
      <c r="F1769" s="2">
        <v>2.1862469374409549E-3</v>
      </c>
      <c r="G1769" s="2">
        <v>5.9043209973460827E-4</v>
      </c>
      <c r="H1769" s="2">
        <v>4277505.5075962851</v>
      </c>
      <c r="I1769" s="2">
        <v>1563616.059866396</v>
      </c>
      <c r="J1769" s="2">
        <v>-1.451883404584422</v>
      </c>
      <c r="K1769" s="2"/>
      <c r="L1769" s="2"/>
      <c r="M1769" s="2" t="s">
        <v>14</v>
      </c>
      <c r="N1769" s="2"/>
      <c r="O1769">
        <f>VLOOKUP(A1769,fecal_neg_0w!A:G,7,FALSE)</f>
        <v>2.406204834959649E-2</v>
      </c>
    </row>
    <row r="1770" spans="1:15" hidden="1" x14ac:dyDescent="0.6">
      <c r="A1770" s="2" t="s">
        <v>2640</v>
      </c>
      <c r="B1770" s="2">
        <v>11</v>
      </c>
      <c r="C1770" s="2">
        <v>10</v>
      </c>
      <c r="D1770" s="2">
        <v>5</v>
      </c>
      <c r="E1770" s="2">
        <v>4.908786448402844E-4</v>
      </c>
      <c r="F1770" s="2">
        <v>2.1862469374409549E-3</v>
      </c>
      <c r="G1770" s="2">
        <v>5.9043209973460827E-4</v>
      </c>
      <c r="H1770" s="2">
        <v>96711.701863895069</v>
      </c>
      <c r="I1770" s="2">
        <v>1185808.6122595121</v>
      </c>
      <c r="J1770" s="2">
        <v>3.6160369070165679</v>
      </c>
      <c r="K1770" s="2"/>
      <c r="L1770" s="2"/>
      <c r="M1770" s="2" t="s">
        <v>14</v>
      </c>
      <c r="N1770" s="2"/>
      <c r="O1770">
        <f>VLOOKUP(A1770,fecal_neg_0w!A:G,7,FALSE)</f>
        <v>6.4163631895261294E-2</v>
      </c>
    </row>
    <row r="1771" spans="1:15" hidden="1" x14ac:dyDescent="0.6">
      <c r="A1771" s="2" t="s">
        <v>2648</v>
      </c>
      <c r="B1771" s="2">
        <v>11</v>
      </c>
      <c r="C1771" s="2">
        <v>10</v>
      </c>
      <c r="D1771" s="2">
        <v>105</v>
      </c>
      <c r="E1771" s="2">
        <v>4.908786448402844E-4</v>
      </c>
      <c r="F1771" s="2">
        <v>2.1862469374409549E-3</v>
      </c>
      <c r="G1771" s="2">
        <v>5.9043209973460827E-4</v>
      </c>
      <c r="H1771" s="2">
        <v>4661681.0863601677</v>
      </c>
      <c r="I1771" s="2">
        <v>453806.2517432794</v>
      </c>
      <c r="J1771" s="2">
        <v>-3.3607019214165579</v>
      </c>
      <c r="K1771" s="2"/>
      <c r="L1771" s="2"/>
      <c r="M1771" s="2" t="s">
        <v>14</v>
      </c>
      <c r="N1771" s="2"/>
      <c r="O1771">
        <f>VLOOKUP(A1771,fecal_neg_0w!A:G,7,FALSE)</f>
        <v>7.9531141911980241E-2</v>
      </c>
    </row>
    <row r="1772" spans="1:15" hidden="1" x14ac:dyDescent="0.6">
      <c r="A1772" s="2" t="s">
        <v>2684</v>
      </c>
      <c r="B1772" s="2">
        <v>11</v>
      </c>
      <c r="C1772" s="2">
        <v>10</v>
      </c>
      <c r="D1772" s="2">
        <v>5</v>
      </c>
      <c r="E1772" s="2">
        <v>4.908786448402844E-4</v>
      </c>
      <c r="F1772" s="2">
        <v>2.1862469374409549E-3</v>
      </c>
      <c r="G1772" s="2">
        <v>5.9043209973460827E-4</v>
      </c>
      <c r="H1772" s="2">
        <v>324122.89427453169</v>
      </c>
      <c r="I1772" s="2">
        <v>4562540.3898199853</v>
      </c>
      <c r="J1772" s="2">
        <v>3.8152244968912128</v>
      </c>
      <c r="K1772" s="2"/>
      <c r="L1772" s="2"/>
      <c r="M1772" s="2" t="s">
        <v>14</v>
      </c>
      <c r="N1772" s="2"/>
      <c r="O1772">
        <f>VLOOKUP(A1772,fecal_neg_0w!A:G,7,FALSE)</f>
        <v>2.406204834959649E-2</v>
      </c>
    </row>
    <row r="1773" spans="1:15" hidden="1" x14ac:dyDescent="0.6">
      <c r="A1773" s="2" t="s">
        <v>2836</v>
      </c>
      <c r="B1773" s="2">
        <v>11</v>
      </c>
      <c r="C1773" s="2">
        <v>10</v>
      </c>
      <c r="D1773" s="2">
        <v>105</v>
      </c>
      <c r="E1773" s="2">
        <v>4.908786448402844E-4</v>
      </c>
      <c r="F1773" s="2">
        <v>2.1862469374409549E-3</v>
      </c>
      <c r="G1773" s="2">
        <v>5.9043209973460827E-4</v>
      </c>
      <c r="H1773" s="2">
        <v>3304529.3797744042</v>
      </c>
      <c r="I1773" s="2">
        <v>1005871.043186616</v>
      </c>
      <c r="J1773" s="2">
        <v>-1.715999464922455</v>
      </c>
      <c r="K1773" s="2"/>
      <c r="L1773" s="2"/>
      <c r="M1773" s="2" t="s">
        <v>14</v>
      </c>
      <c r="N1773" s="2"/>
      <c r="O1773">
        <f>VLOOKUP(A1773,fecal_neg_0w!A:G,7,FALSE)</f>
        <v>3.0212281779977739E-2</v>
      </c>
    </row>
    <row r="1774" spans="1:15" hidden="1" x14ac:dyDescent="0.6">
      <c r="A1774" s="2" t="s">
        <v>2887</v>
      </c>
      <c r="B1774" s="2">
        <v>11</v>
      </c>
      <c r="C1774" s="2">
        <v>10</v>
      </c>
      <c r="D1774" s="2">
        <v>5</v>
      </c>
      <c r="E1774" s="2">
        <v>4.908786448402844E-4</v>
      </c>
      <c r="F1774" s="2">
        <v>2.1862469374409549E-3</v>
      </c>
      <c r="G1774" s="2">
        <v>5.9043209973460827E-4</v>
      </c>
      <c r="H1774" s="2">
        <v>47005.086099042077</v>
      </c>
      <c r="I1774" s="2">
        <v>2754248.6017820258</v>
      </c>
      <c r="J1774" s="2">
        <v>5.8726981051049378</v>
      </c>
      <c r="K1774" s="2"/>
      <c r="L1774" s="2"/>
      <c r="M1774" s="2" t="s">
        <v>14</v>
      </c>
      <c r="N1774" s="2"/>
      <c r="O1774">
        <f>VLOOKUP(A1774,fecal_neg_0w!A:G,7,FALSE)</f>
        <v>5.4062076724537278E-2</v>
      </c>
    </row>
    <row r="1775" spans="1:15" hidden="1" x14ac:dyDescent="0.6">
      <c r="A1775" s="2" t="s">
        <v>2936</v>
      </c>
      <c r="B1775" s="2">
        <v>11</v>
      </c>
      <c r="C1775" s="2">
        <v>10</v>
      </c>
      <c r="D1775" s="2">
        <v>105</v>
      </c>
      <c r="E1775" s="2">
        <v>4.908786448402844E-4</v>
      </c>
      <c r="F1775" s="2">
        <v>2.1862469374409549E-3</v>
      </c>
      <c r="G1775" s="2">
        <v>5.9043209973460827E-4</v>
      </c>
      <c r="H1775" s="2">
        <v>3100147.6780772838</v>
      </c>
      <c r="I1775" s="2">
        <v>442621.48780102702</v>
      </c>
      <c r="J1775" s="2">
        <v>-2.8081915451005961</v>
      </c>
      <c r="K1775" s="2"/>
      <c r="L1775" s="2"/>
      <c r="M1775" s="2" t="s">
        <v>14</v>
      </c>
      <c r="N1775" s="2"/>
      <c r="O1775">
        <f>VLOOKUP(A1775,fecal_neg_0w!A:G,7,FALSE)</f>
        <v>2.406204834959649E-2</v>
      </c>
    </row>
    <row r="1776" spans="1:15" hidden="1" x14ac:dyDescent="0.6">
      <c r="A1776" s="2" t="s">
        <v>2940</v>
      </c>
      <c r="B1776" s="2">
        <v>11</v>
      </c>
      <c r="C1776" s="2">
        <v>10</v>
      </c>
      <c r="D1776" s="2">
        <v>105</v>
      </c>
      <c r="E1776" s="2">
        <v>4.908786448402844E-4</v>
      </c>
      <c r="F1776" s="2">
        <v>2.1862469374409549E-3</v>
      </c>
      <c r="G1776" s="2">
        <v>5.9043209973460827E-4</v>
      </c>
      <c r="H1776" s="2">
        <v>1589739.425353376</v>
      </c>
      <c r="I1776" s="2">
        <v>228997.4005686439</v>
      </c>
      <c r="J1776" s="2">
        <v>-2.7953871853477388</v>
      </c>
      <c r="K1776" s="2"/>
      <c r="L1776" s="2"/>
      <c r="M1776" s="2" t="s">
        <v>14</v>
      </c>
      <c r="N1776" s="2"/>
      <c r="O1776">
        <f>VLOOKUP(A1776,fecal_neg_0w!A:G,7,FALSE)</f>
        <v>0.19294199040978111</v>
      </c>
    </row>
    <row r="1777" spans="1:15" hidden="1" x14ac:dyDescent="0.6">
      <c r="A1777" s="2" t="s">
        <v>2976</v>
      </c>
      <c r="B1777" s="2">
        <v>11</v>
      </c>
      <c r="C1777" s="2">
        <v>10</v>
      </c>
      <c r="D1777" s="2">
        <v>105</v>
      </c>
      <c r="E1777" s="2">
        <v>4.908786448402844E-4</v>
      </c>
      <c r="F1777" s="2">
        <v>2.1862469374409549E-3</v>
      </c>
      <c r="G1777" s="2">
        <v>5.9043209973460827E-4</v>
      </c>
      <c r="H1777" s="2">
        <v>2770345.655439476</v>
      </c>
      <c r="I1777" s="2">
        <v>664378.53180804942</v>
      </c>
      <c r="J1777" s="2">
        <v>-2.0599886311767319</v>
      </c>
      <c r="K1777" s="2"/>
      <c r="L1777" s="2"/>
      <c r="M1777" s="2" t="s">
        <v>14</v>
      </c>
      <c r="N1777" s="2"/>
      <c r="O1777">
        <f>VLOOKUP(A1777,fecal_neg_0w!A:G,7,FALSE)</f>
        <v>4.461247196574724E-2</v>
      </c>
    </row>
    <row r="1778" spans="1:15" hidden="1" x14ac:dyDescent="0.6">
      <c r="A1778" s="2" t="s">
        <v>3033</v>
      </c>
      <c r="B1778" s="2">
        <v>11</v>
      </c>
      <c r="C1778" s="2">
        <v>10</v>
      </c>
      <c r="D1778" s="2">
        <v>5</v>
      </c>
      <c r="E1778" s="2">
        <v>4.908786448402844E-4</v>
      </c>
      <c r="F1778" s="2">
        <v>2.1862469374409549E-3</v>
      </c>
      <c r="G1778" s="2">
        <v>5.9043209973460827E-4</v>
      </c>
      <c r="H1778" s="2">
        <v>520242.13429006701</v>
      </c>
      <c r="I1778" s="2">
        <v>3473129.5669552879</v>
      </c>
      <c r="J1778" s="2">
        <v>2.7389810795708498</v>
      </c>
      <c r="K1778" s="2"/>
      <c r="L1778" s="2"/>
      <c r="M1778" s="2" t="s">
        <v>14</v>
      </c>
      <c r="N1778" s="2"/>
      <c r="O1778">
        <f>VLOOKUP(A1778,fecal_neg_0w!A:G,7,FALSE)</f>
        <v>2.406204834959649E-2</v>
      </c>
    </row>
    <row r="1779" spans="1:15" hidden="1" x14ac:dyDescent="0.6">
      <c r="A1779" s="2" t="s">
        <v>3085</v>
      </c>
      <c r="B1779" s="2">
        <v>11</v>
      </c>
      <c r="C1779" s="2">
        <v>10</v>
      </c>
      <c r="D1779" s="2">
        <v>105</v>
      </c>
      <c r="E1779" s="2">
        <v>4.908786448402844E-4</v>
      </c>
      <c r="F1779" s="2">
        <v>2.1862469374409549E-3</v>
      </c>
      <c r="G1779" s="2">
        <v>5.9043209973460827E-4</v>
      </c>
      <c r="H1779" s="2">
        <v>2665030.8659097492</v>
      </c>
      <c r="I1779" s="2">
        <v>343440.01540603931</v>
      </c>
      <c r="J1779" s="2">
        <v>-2.9560221943890981</v>
      </c>
      <c r="K1779" s="2"/>
      <c r="L1779" s="2"/>
      <c r="M1779" s="2" t="s">
        <v>14</v>
      </c>
      <c r="N1779" s="2"/>
      <c r="O1779">
        <f>VLOOKUP(A1779,fecal_neg_0w!A:G,7,FALSE)</f>
        <v>5.4062076724537278E-2</v>
      </c>
    </row>
    <row r="1780" spans="1:15" hidden="1" x14ac:dyDescent="0.6">
      <c r="A1780" s="2" t="s">
        <v>3106</v>
      </c>
      <c r="B1780" s="2">
        <v>11</v>
      </c>
      <c r="C1780" s="2">
        <v>10</v>
      </c>
      <c r="D1780" s="2">
        <v>5</v>
      </c>
      <c r="E1780" s="2">
        <v>4.908786448402844E-4</v>
      </c>
      <c r="F1780" s="2">
        <v>2.1862469374409549E-3</v>
      </c>
      <c r="G1780" s="2">
        <v>5.9043209973460827E-4</v>
      </c>
      <c r="H1780" s="2">
        <v>327729.10775424831</v>
      </c>
      <c r="I1780" s="2">
        <v>1622460.3342280739</v>
      </c>
      <c r="J1780" s="2">
        <v>2.30760748895361</v>
      </c>
      <c r="K1780" s="2"/>
      <c r="L1780" s="2"/>
      <c r="M1780" s="2" t="s">
        <v>14</v>
      </c>
      <c r="N1780" s="2"/>
      <c r="O1780">
        <f>VLOOKUP(A1780,fecal_neg_0w!A:G,7,FALSE)</f>
        <v>0.1153078278151678</v>
      </c>
    </row>
    <row r="1781" spans="1:15" hidden="1" x14ac:dyDescent="0.6">
      <c r="A1781" s="2" t="s">
        <v>3321</v>
      </c>
      <c r="B1781" s="2">
        <v>11</v>
      </c>
      <c r="C1781" s="2">
        <v>10</v>
      </c>
      <c r="D1781" s="2">
        <v>5</v>
      </c>
      <c r="E1781" s="2">
        <v>4.908786448402844E-4</v>
      </c>
      <c r="F1781" s="2">
        <v>2.1862469374409549E-3</v>
      </c>
      <c r="G1781" s="2">
        <v>5.9043209973460827E-4</v>
      </c>
      <c r="H1781" s="2">
        <v>70124.004351040479</v>
      </c>
      <c r="I1781" s="2">
        <v>2358548.560975112</v>
      </c>
      <c r="J1781" s="2">
        <v>5.0718471131975864</v>
      </c>
      <c r="K1781" s="2"/>
      <c r="L1781" s="2"/>
      <c r="M1781" s="2" t="s">
        <v>14</v>
      </c>
      <c r="N1781" s="2"/>
      <c r="O1781">
        <f>VLOOKUP(A1781,fecal_neg_0w!A:G,7,FALSE)</f>
        <v>6.4163631895261294E-2</v>
      </c>
    </row>
    <row r="1782" spans="1:15" hidden="1" x14ac:dyDescent="0.6">
      <c r="A1782" s="2" t="s">
        <v>3333</v>
      </c>
      <c r="B1782" s="2">
        <v>11</v>
      </c>
      <c r="C1782" s="2">
        <v>10</v>
      </c>
      <c r="D1782" s="2">
        <v>105</v>
      </c>
      <c r="E1782" s="2">
        <v>4.908786448402844E-4</v>
      </c>
      <c r="F1782" s="2">
        <v>2.1862469374409549E-3</v>
      </c>
      <c r="G1782" s="2">
        <v>5.9043209973460827E-4</v>
      </c>
      <c r="H1782" s="2">
        <v>2268067.625993263</v>
      </c>
      <c r="I1782" s="2">
        <v>602431.58951491944</v>
      </c>
      <c r="J1782" s="2">
        <v>-1.912594329886659</v>
      </c>
      <c r="K1782" s="2"/>
      <c r="L1782" s="2"/>
      <c r="M1782" s="2" t="s">
        <v>14</v>
      </c>
      <c r="N1782" s="2"/>
      <c r="O1782">
        <f>VLOOKUP(A1782,fecal_neg_0w!A:G,7,FALSE)</f>
        <v>3.6715204356886258E-2</v>
      </c>
    </row>
    <row r="1783" spans="1:15" hidden="1" x14ac:dyDescent="0.6">
      <c r="A1783" s="2" t="s">
        <v>3392</v>
      </c>
      <c r="B1783" s="2">
        <v>11</v>
      </c>
      <c r="C1783" s="2">
        <v>10</v>
      </c>
      <c r="D1783" s="2">
        <v>105</v>
      </c>
      <c r="E1783" s="2">
        <v>4.908786448402844E-4</v>
      </c>
      <c r="F1783" s="2">
        <v>2.1862469374409549E-3</v>
      </c>
      <c r="G1783" s="2">
        <v>5.9043209973460827E-4</v>
      </c>
      <c r="H1783" s="2">
        <v>3339612.8701483342</v>
      </c>
      <c r="I1783" s="2">
        <v>1137414.2058383401</v>
      </c>
      <c r="J1783" s="2">
        <v>-1.553923146163376</v>
      </c>
      <c r="K1783" s="2"/>
      <c r="L1783" s="2"/>
      <c r="M1783" s="2" t="s">
        <v>14</v>
      </c>
      <c r="N1783" s="2"/>
      <c r="O1783">
        <f>VLOOKUP(A1783,fecal_neg_0w!A:G,7,FALSE)</f>
        <v>5.4062076724537278E-2</v>
      </c>
    </row>
    <row r="1784" spans="1:15" hidden="1" x14ac:dyDescent="0.6">
      <c r="A1784" s="2" t="s">
        <v>3399</v>
      </c>
      <c r="B1784" s="2">
        <v>11</v>
      </c>
      <c r="C1784" s="2">
        <v>10</v>
      </c>
      <c r="D1784" s="2">
        <v>5</v>
      </c>
      <c r="E1784" s="2">
        <v>4.908786448402844E-4</v>
      </c>
      <c r="F1784" s="2">
        <v>2.1862469374409549E-3</v>
      </c>
      <c r="G1784" s="2">
        <v>5.9043209973460827E-4</v>
      </c>
      <c r="H1784" s="2">
        <v>145932.9487295351</v>
      </c>
      <c r="I1784" s="2">
        <v>2142559.9680878581</v>
      </c>
      <c r="J1784" s="2">
        <v>3.8759580277616621</v>
      </c>
      <c r="K1784" s="2"/>
      <c r="L1784" s="2"/>
      <c r="M1784" s="2" t="s">
        <v>14</v>
      </c>
      <c r="N1784" s="2"/>
      <c r="O1784">
        <f>VLOOKUP(A1784,fecal_neg_0w!A:G,7,FALSE)</f>
        <v>0.16457553991000509</v>
      </c>
    </row>
    <row r="1785" spans="1:15" hidden="1" x14ac:dyDescent="0.6">
      <c r="A1785" s="2" t="s">
        <v>3431</v>
      </c>
      <c r="B1785" s="2">
        <v>11</v>
      </c>
      <c r="C1785" s="2">
        <v>10</v>
      </c>
      <c r="D1785" s="2">
        <v>105</v>
      </c>
      <c r="E1785" s="2">
        <v>4.908786448402844E-4</v>
      </c>
      <c r="F1785" s="2">
        <v>2.1862469374409549E-3</v>
      </c>
      <c r="G1785" s="2">
        <v>5.9043209973460827E-4</v>
      </c>
      <c r="H1785" s="2">
        <v>1298060.4436727001</v>
      </c>
      <c r="I1785" s="2">
        <v>145164.39542980419</v>
      </c>
      <c r="J1785" s="2">
        <v>-3.1605980123889048</v>
      </c>
      <c r="K1785" s="2"/>
      <c r="L1785" s="2"/>
      <c r="M1785" s="2" t="s">
        <v>14</v>
      </c>
      <c r="N1785" s="2"/>
      <c r="O1785">
        <f>VLOOKUP(A1785,fecal_neg_0w!A:G,7,FALSE)</f>
        <v>3.0809117310701781E-2</v>
      </c>
    </row>
    <row r="1786" spans="1:15" hidden="1" x14ac:dyDescent="0.6">
      <c r="A1786" s="2" t="s">
        <v>3524</v>
      </c>
      <c r="B1786" s="2">
        <v>11</v>
      </c>
      <c r="C1786" s="2">
        <v>10</v>
      </c>
      <c r="D1786" s="2">
        <v>5</v>
      </c>
      <c r="E1786" s="2">
        <v>4.908786448402844E-4</v>
      </c>
      <c r="F1786" s="2">
        <v>2.1862469374409549E-3</v>
      </c>
      <c r="G1786" s="2">
        <v>5.9043209973460827E-4</v>
      </c>
      <c r="H1786" s="2">
        <v>40049.927780721213</v>
      </c>
      <c r="I1786" s="2">
        <v>639636.60021133849</v>
      </c>
      <c r="J1786" s="2">
        <v>3.997380946416651</v>
      </c>
      <c r="K1786" s="2"/>
      <c r="L1786" s="2"/>
      <c r="M1786" s="2" t="s">
        <v>14</v>
      </c>
      <c r="N1786" s="2"/>
      <c r="O1786">
        <f>VLOOKUP(A1786,fecal_neg_0w!A:G,7,FALSE)</f>
        <v>0.78192532088681443</v>
      </c>
    </row>
    <row r="1787" spans="1:15" hidden="1" x14ac:dyDescent="0.6">
      <c r="A1787" s="2" t="s">
        <v>3530</v>
      </c>
      <c r="B1787" s="2">
        <v>11</v>
      </c>
      <c r="C1787" s="2">
        <v>10</v>
      </c>
      <c r="D1787" s="2">
        <v>5</v>
      </c>
      <c r="E1787" s="2">
        <v>4.908786448402844E-4</v>
      </c>
      <c r="F1787" s="2">
        <v>2.1862469374409549E-3</v>
      </c>
      <c r="G1787" s="2">
        <v>5.9043209973460827E-4</v>
      </c>
      <c r="H1787" s="2">
        <v>176532.46135472041</v>
      </c>
      <c r="I1787" s="2">
        <v>2122562.0167365782</v>
      </c>
      <c r="J1787" s="2">
        <v>3.5878013064767318</v>
      </c>
      <c r="K1787" s="2"/>
      <c r="L1787" s="2"/>
      <c r="M1787" s="2" t="s">
        <v>14</v>
      </c>
      <c r="N1787" s="2"/>
      <c r="O1787">
        <f>VLOOKUP(A1787,fecal_neg_0w!A:G,7,FALSE)</f>
        <v>0.1153078278151678</v>
      </c>
    </row>
    <row r="1788" spans="1:15" hidden="1" x14ac:dyDescent="0.6">
      <c r="A1788" s="2" t="s">
        <v>3554</v>
      </c>
      <c r="B1788" s="2">
        <v>11</v>
      </c>
      <c r="C1788" s="2">
        <v>10</v>
      </c>
      <c r="D1788" s="2">
        <v>105</v>
      </c>
      <c r="E1788" s="2">
        <v>4.908786448402844E-4</v>
      </c>
      <c r="F1788" s="2">
        <v>2.1862469374409549E-3</v>
      </c>
      <c r="G1788" s="2">
        <v>5.9043209973460827E-4</v>
      </c>
      <c r="H1788" s="2">
        <v>2139600.0226851059</v>
      </c>
      <c r="I1788" s="2">
        <v>712715.68916391791</v>
      </c>
      <c r="J1788" s="2">
        <v>-1.585942535907203</v>
      </c>
      <c r="K1788" s="2"/>
      <c r="L1788" s="2"/>
      <c r="M1788" s="2" t="s">
        <v>14</v>
      </c>
      <c r="N1788" s="2"/>
      <c r="O1788">
        <f>VLOOKUP(A1788,fecal_neg_0w!A:G,7,FALSE)</f>
        <v>4.461247196574724E-2</v>
      </c>
    </row>
    <row r="1789" spans="1:15" hidden="1" x14ac:dyDescent="0.6">
      <c r="A1789" s="2" t="s">
        <v>3585</v>
      </c>
      <c r="B1789" s="2">
        <v>11</v>
      </c>
      <c r="C1789" s="2">
        <v>10</v>
      </c>
      <c r="D1789" s="2">
        <v>105</v>
      </c>
      <c r="E1789" s="2">
        <v>4.908786448402844E-4</v>
      </c>
      <c r="F1789" s="2">
        <v>2.1862469374409549E-3</v>
      </c>
      <c r="G1789" s="2">
        <v>5.9043209973460827E-4</v>
      </c>
      <c r="H1789" s="2">
        <v>1189806.2919854249</v>
      </c>
      <c r="I1789" s="2">
        <v>118781.6704876767</v>
      </c>
      <c r="J1789" s="2">
        <v>-3.3243425803872388</v>
      </c>
      <c r="K1789" s="2"/>
      <c r="L1789" s="2"/>
      <c r="M1789" s="2" t="s">
        <v>14</v>
      </c>
      <c r="N1789" s="2"/>
      <c r="O1789">
        <f>VLOOKUP(A1789,fecal_neg_0w!A:G,7,FALSE)</f>
        <v>2.406204834959649E-2</v>
      </c>
    </row>
    <row r="1790" spans="1:15" hidden="1" x14ac:dyDescent="0.6">
      <c r="A1790" s="2" t="s">
        <v>3590</v>
      </c>
      <c r="B1790" s="2">
        <v>11</v>
      </c>
      <c r="C1790" s="2">
        <v>10</v>
      </c>
      <c r="D1790" s="2">
        <v>105</v>
      </c>
      <c r="E1790" s="2">
        <v>4.908786448402844E-4</v>
      </c>
      <c r="F1790" s="2">
        <v>2.1862469374409549E-3</v>
      </c>
      <c r="G1790" s="2">
        <v>5.9043209973460827E-4</v>
      </c>
      <c r="H1790" s="2">
        <v>2703401.1784858289</v>
      </c>
      <c r="I1790" s="2">
        <v>313842.90465062129</v>
      </c>
      <c r="J1790" s="2">
        <v>-3.1066611223653582</v>
      </c>
      <c r="K1790" s="2"/>
      <c r="L1790" s="2"/>
      <c r="M1790" s="2" t="s">
        <v>14</v>
      </c>
      <c r="N1790" s="2"/>
      <c r="O1790">
        <f>VLOOKUP(A1790,fecal_neg_0w!A:G,7,FALSE)</f>
        <v>3.0212281779977739E-2</v>
      </c>
    </row>
    <row r="1791" spans="1:15" hidden="1" x14ac:dyDescent="0.6">
      <c r="A1791" s="2" t="s">
        <v>3596</v>
      </c>
      <c r="B1791" s="2">
        <v>11</v>
      </c>
      <c r="C1791" s="2">
        <v>10</v>
      </c>
      <c r="D1791" s="2">
        <v>105</v>
      </c>
      <c r="E1791" s="2">
        <v>4.908786448402844E-4</v>
      </c>
      <c r="F1791" s="2">
        <v>2.1862469374409549E-3</v>
      </c>
      <c r="G1791" s="2">
        <v>5.9043209973460827E-4</v>
      </c>
      <c r="H1791" s="2">
        <v>2052024.7519993261</v>
      </c>
      <c r="I1791" s="2">
        <v>744504.00055624708</v>
      </c>
      <c r="J1791" s="2">
        <v>-1.4626966269798181</v>
      </c>
      <c r="K1791" s="2"/>
      <c r="L1791" s="2"/>
      <c r="M1791" s="2" t="s">
        <v>14</v>
      </c>
      <c r="N1791" s="2"/>
      <c r="O1791">
        <f>VLOOKUP(A1791,fecal_neg_0w!A:G,7,FALSE)</f>
        <v>2.6679515227955121E-2</v>
      </c>
    </row>
    <row r="1792" spans="1:15" hidden="1" x14ac:dyDescent="0.6">
      <c r="A1792" s="2" t="s">
        <v>3635</v>
      </c>
      <c r="B1792" s="2">
        <v>11</v>
      </c>
      <c r="C1792" s="2">
        <v>10</v>
      </c>
      <c r="D1792" s="2">
        <v>5</v>
      </c>
      <c r="E1792" s="2">
        <v>4.908786448402844E-4</v>
      </c>
      <c r="F1792" s="2">
        <v>2.1862469374409549E-3</v>
      </c>
      <c r="G1792" s="2">
        <v>5.9043209973460827E-4</v>
      </c>
      <c r="H1792" s="2">
        <v>135815.26419536289</v>
      </c>
      <c r="I1792" s="2">
        <v>1174155.0887549131</v>
      </c>
      <c r="J1792" s="2">
        <v>3.1119054425681099</v>
      </c>
      <c r="K1792" s="2"/>
      <c r="L1792" s="2"/>
      <c r="M1792" s="2" t="s">
        <v>14</v>
      </c>
      <c r="N1792" s="2"/>
      <c r="O1792">
        <f>VLOOKUP(A1792,fecal_neg_0w!A:G,7,FALSE)</f>
        <v>0.1153078278151678</v>
      </c>
    </row>
    <row r="1793" spans="1:15" hidden="1" x14ac:dyDescent="0.6">
      <c r="A1793" s="2" t="s">
        <v>3646</v>
      </c>
      <c r="B1793" s="2">
        <v>11</v>
      </c>
      <c r="C1793" s="2">
        <v>10</v>
      </c>
      <c r="D1793" s="2">
        <v>5</v>
      </c>
      <c r="E1793" s="2">
        <v>4.908786448402844E-4</v>
      </c>
      <c r="F1793" s="2">
        <v>2.1862469374409549E-3</v>
      </c>
      <c r="G1793" s="2">
        <v>5.9043209973460827E-4</v>
      </c>
      <c r="H1793" s="2">
        <v>55509.784731970991</v>
      </c>
      <c r="I1793" s="2">
        <v>1512344.5350194969</v>
      </c>
      <c r="J1793" s="2">
        <v>4.7679009362748586</v>
      </c>
      <c r="K1793" s="2"/>
      <c r="L1793" s="2"/>
      <c r="M1793" s="2" t="s">
        <v>14</v>
      </c>
      <c r="N1793" s="2"/>
      <c r="O1793">
        <f>VLOOKUP(A1793,fecal_neg_0w!A:G,7,FALSE)</f>
        <v>6.4163631895261294E-2</v>
      </c>
    </row>
    <row r="1794" spans="1:15" hidden="1" x14ac:dyDescent="0.6">
      <c r="A1794" s="2" t="s">
        <v>3685</v>
      </c>
      <c r="B1794" s="2">
        <v>11</v>
      </c>
      <c r="C1794" s="2">
        <v>10</v>
      </c>
      <c r="D1794" s="2">
        <v>105</v>
      </c>
      <c r="E1794" s="2">
        <v>4.908786448402844E-4</v>
      </c>
      <c r="F1794" s="2">
        <v>2.1862469374409549E-3</v>
      </c>
      <c r="G1794" s="2">
        <v>5.9043209973460827E-4</v>
      </c>
      <c r="H1794" s="2">
        <v>2142488.5998642999</v>
      </c>
      <c r="I1794" s="2">
        <v>278953.95881991711</v>
      </c>
      <c r="J1794" s="2">
        <v>-2.9411885969266218</v>
      </c>
      <c r="K1794" s="2"/>
      <c r="L1794" s="2"/>
      <c r="M1794" s="2" t="s">
        <v>14</v>
      </c>
      <c r="N1794" s="2"/>
      <c r="O1794">
        <f>VLOOKUP(A1794,fecal_neg_0w!A:G,7,FALSE)</f>
        <v>7.9531141911980241E-2</v>
      </c>
    </row>
    <row r="1795" spans="1:15" hidden="1" x14ac:dyDescent="0.6">
      <c r="A1795" s="2" t="s">
        <v>3697</v>
      </c>
      <c r="B1795" s="2">
        <v>11</v>
      </c>
      <c r="C1795" s="2">
        <v>10</v>
      </c>
      <c r="D1795" s="2">
        <v>5</v>
      </c>
      <c r="E1795" s="2">
        <v>4.908786448402844E-4</v>
      </c>
      <c r="F1795" s="2">
        <v>2.1862469374409549E-3</v>
      </c>
      <c r="G1795" s="2">
        <v>5.9043209973460827E-4</v>
      </c>
      <c r="H1795" s="2">
        <v>53187.750393286071</v>
      </c>
      <c r="I1795" s="2">
        <v>1409336.9169479599</v>
      </c>
      <c r="J1795" s="2">
        <v>4.7277787155897126</v>
      </c>
      <c r="K1795" s="2"/>
      <c r="L1795" s="2"/>
      <c r="M1795" s="2" t="s">
        <v>14</v>
      </c>
      <c r="N1795" s="2"/>
      <c r="O1795">
        <f>VLOOKUP(A1795,fecal_neg_0w!A:G,7,FALSE)</f>
        <v>7.9531141911980241E-2</v>
      </c>
    </row>
    <row r="1796" spans="1:15" hidden="1" x14ac:dyDescent="0.6">
      <c r="A1796" s="2" t="s">
        <v>3736</v>
      </c>
      <c r="B1796" s="2">
        <v>11</v>
      </c>
      <c r="C1796" s="2">
        <v>10</v>
      </c>
      <c r="D1796" s="2">
        <v>5</v>
      </c>
      <c r="E1796" s="2">
        <v>4.908786448402844E-4</v>
      </c>
      <c r="F1796" s="2">
        <v>2.1862469374409549E-3</v>
      </c>
      <c r="G1796" s="2">
        <v>5.9043209973460827E-4</v>
      </c>
      <c r="H1796" s="2">
        <v>147843.49358996531</v>
      </c>
      <c r="I1796" s="2">
        <v>2377909.593907156</v>
      </c>
      <c r="J1796" s="2">
        <v>4.007551207356002</v>
      </c>
      <c r="K1796" s="2"/>
      <c r="L1796" s="2"/>
      <c r="M1796" s="2" t="s">
        <v>14</v>
      </c>
      <c r="N1796" s="2"/>
      <c r="O1796">
        <f>VLOOKUP(A1796,fecal_neg_0w!A:G,7,FALSE)</f>
        <v>0.19294199040978111</v>
      </c>
    </row>
    <row r="1797" spans="1:15" hidden="1" x14ac:dyDescent="0.6">
      <c r="A1797" s="2" t="s">
        <v>3762</v>
      </c>
      <c r="B1797" s="2">
        <v>11</v>
      </c>
      <c r="C1797" s="2">
        <v>10</v>
      </c>
      <c r="D1797" s="2">
        <v>105</v>
      </c>
      <c r="E1797" s="2">
        <v>4.908786448402844E-4</v>
      </c>
      <c r="F1797" s="2">
        <v>2.1862469374409549E-3</v>
      </c>
      <c r="G1797" s="2">
        <v>5.9043209973460827E-4</v>
      </c>
      <c r="H1797" s="2">
        <v>1747059.5302208241</v>
      </c>
      <c r="I1797" s="2">
        <v>146918.16155068859</v>
      </c>
      <c r="J1797" s="2">
        <v>-3.5718441148857081</v>
      </c>
      <c r="K1797" s="2"/>
      <c r="L1797" s="2"/>
      <c r="M1797" s="2" t="s">
        <v>14</v>
      </c>
      <c r="N1797" s="2"/>
      <c r="O1797">
        <f>VLOOKUP(A1797,fecal_neg_0w!A:G,7,FALSE)</f>
        <v>6.4163631895261294E-2</v>
      </c>
    </row>
    <row r="1798" spans="1:15" hidden="1" x14ac:dyDescent="0.6">
      <c r="A1798" s="2" t="s">
        <v>4008</v>
      </c>
      <c r="B1798" s="2">
        <v>11</v>
      </c>
      <c r="C1798" s="2">
        <v>10</v>
      </c>
      <c r="D1798" s="2">
        <v>5</v>
      </c>
      <c r="E1798" s="2">
        <v>4.908786448402844E-4</v>
      </c>
      <c r="F1798" s="2">
        <v>2.1862469374409549E-3</v>
      </c>
      <c r="G1798" s="2">
        <v>5.9043209973460827E-4</v>
      </c>
      <c r="H1798" s="2">
        <v>528737.40351165598</v>
      </c>
      <c r="I1798" s="2">
        <v>2122063.5663462491</v>
      </c>
      <c r="J1798" s="2">
        <v>2.0048445793822429</v>
      </c>
      <c r="K1798" s="2"/>
      <c r="L1798" s="2"/>
      <c r="M1798" s="2" t="s">
        <v>14</v>
      </c>
      <c r="N1798" s="2"/>
      <c r="O1798">
        <f>VLOOKUP(A1798,fecal_neg_0w!A:G,7,FALSE)</f>
        <v>6.4163631895261294E-2</v>
      </c>
    </row>
    <row r="1799" spans="1:15" hidden="1" x14ac:dyDescent="0.6">
      <c r="A1799" s="2" t="s">
        <v>4016</v>
      </c>
      <c r="B1799" s="2">
        <v>11</v>
      </c>
      <c r="C1799" s="2">
        <v>10</v>
      </c>
      <c r="D1799" s="2">
        <v>5</v>
      </c>
      <c r="E1799" s="2">
        <v>4.908786448402844E-4</v>
      </c>
      <c r="F1799" s="2">
        <v>2.1862469374409549E-3</v>
      </c>
      <c r="G1799" s="2">
        <v>5.9043209973460827E-4</v>
      </c>
      <c r="H1799" s="2">
        <v>46781.562419154761</v>
      </c>
      <c r="I1799" s="2">
        <v>1570160.170683916</v>
      </c>
      <c r="J1799" s="2">
        <v>5.0688278785873084</v>
      </c>
      <c r="K1799" s="2"/>
      <c r="L1799" s="2"/>
      <c r="M1799" s="2" t="s">
        <v>14</v>
      </c>
      <c r="N1799" s="2"/>
      <c r="O1799">
        <f>VLOOKUP(A1799,fecal_neg_0w!A:G,7,FALSE)</f>
        <v>0.19294199040978111</v>
      </c>
    </row>
    <row r="1800" spans="1:15" hidden="1" x14ac:dyDescent="0.6">
      <c r="A1800" s="2" t="s">
        <v>4121</v>
      </c>
      <c r="B1800" s="2">
        <v>11</v>
      </c>
      <c r="C1800" s="2">
        <v>10</v>
      </c>
      <c r="D1800" s="2">
        <v>105</v>
      </c>
      <c r="E1800" s="2">
        <v>4.908786448402844E-4</v>
      </c>
      <c r="F1800" s="2">
        <v>2.1862469374409549E-3</v>
      </c>
      <c r="G1800" s="2">
        <v>5.9043209973460827E-4</v>
      </c>
      <c r="H1800" s="2">
        <v>1143211.0997346721</v>
      </c>
      <c r="I1800" s="2">
        <v>200911.73105524291</v>
      </c>
      <c r="J1800" s="2">
        <v>-2.5084581198078619</v>
      </c>
      <c r="K1800" s="2"/>
      <c r="L1800" s="2"/>
      <c r="M1800" s="2" t="s">
        <v>14</v>
      </c>
      <c r="N1800" s="2"/>
      <c r="O1800">
        <f>VLOOKUP(A1800,fecal_neg_0w!A:G,7,FALSE)</f>
        <v>3.6715204356886258E-2</v>
      </c>
    </row>
    <row r="1801" spans="1:15" hidden="1" x14ac:dyDescent="0.6">
      <c r="A1801" s="2" t="s">
        <v>4216</v>
      </c>
      <c r="B1801" s="2">
        <v>11</v>
      </c>
      <c r="C1801" s="2">
        <v>10</v>
      </c>
      <c r="D1801" s="2">
        <v>105</v>
      </c>
      <c r="E1801" s="2">
        <v>4.908786448402844E-4</v>
      </c>
      <c r="F1801" s="2">
        <v>2.1862469374409549E-3</v>
      </c>
      <c r="G1801" s="2">
        <v>5.9043209973460827E-4</v>
      </c>
      <c r="H1801" s="2">
        <v>1374629.599849222</v>
      </c>
      <c r="I1801" s="2">
        <v>150192.01343815791</v>
      </c>
      <c r="J1801" s="2">
        <v>-3.1941629265903129</v>
      </c>
      <c r="K1801" s="2"/>
      <c r="L1801" s="2"/>
      <c r="M1801" s="2" t="s">
        <v>14</v>
      </c>
      <c r="N1801" s="2"/>
      <c r="O1801">
        <f>VLOOKUP(A1801,fecal_neg_0w!A:G,7,FALSE)</f>
        <v>2.406204834959649E-2</v>
      </c>
    </row>
    <row r="1802" spans="1:15" hidden="1" x14ac:dyDescent="0.6">
      <c r="A1802" s="2" t="s">
        <v>4358</v>
      </c>
      <c r="B1802" s="2">
        <v>11</v>
      </c>
      <c r="C1802" s="2">
        <v>10</v>
      </c>
      <c r="D1802" s="2">
        <v>105</v>
      </c>
      <c r="E1802" s="2">
        <v>4.908786448402844E-4</v>
      </c>
      <c r="F1802" s="2">
        <v>2.1862469374409549E-3</v>
      </c>
      <c r="G1802" s="2">
        <v>5.9043209973460827E-4</v>
      </c>
      <c r="H1802" s="2">
        <v>1591543.998358883</v>
      </c>
      <c r="I1802" s="2">
        <v>248645.1564483158</v>
      </c>
      <c r="J1802" s="2">
        <v>-2.678266807790544</v>
      </c>
      <c r="K1802" s="2"/>
      <c r="L1802" s="2"/>
      <c r="M1802" s="2" t="s">
        <v>14</v>
      </c>
      <c r="N1802" s="2"/>
      <c r="O1802">
        <f>VLOOKUP(A1802,fecal_neg_0w!A:G,7,FALSE)</f>
        <v>3.6715204356886258E-2</v>
      </c>
    </row>
    <row r="1803" spans="1:15" hidden="1" x14ac:dyDescent="0.6">
      <c r="A1803" s="2" t="s">
        <v>4376</v>
      </c>
      <c r="B1803" s="2">
        <v>11</v>
      </c>
      <c r="C1803" s="2">
        <v>10</v>
      </c>
      <c r="D1803" s="2">
        <v>5</v>
      </c>
      <c r="E1803" s="2">
        <v>4.908786448402844E-4</v>
      </c>
      <c r="F1803" s="2">
        <v>2.1862469374409549E-3</v>
      </c>
      <c r="G1803" s="2">
        <v>5.9043209973460827E-4</v>
      </c>
      <c r="H1803" s="2">
        <v>39437.01983683389</v>
      </c>
      <c r="I1803" s="2">
        <v>1899182.310076386</v>
      </c>
      <c r="J1803" s="2">
        <v>5.5896840572027626</v>
      </c>
      <c r="K1803" s="2"/>
      <c r="L1803" s="2"/>
      <c r="M1803" s="2" t="s">
        <v>14</v>
      </c>
      <c r="N1803" s="2"/>
      <c r="O1803">
        <f>VLOOKUP(A1803,fecal_neg_0w!A:G,7,FALSE)</f>
        <v>0.19294199040978111</v>
      </c>
    </row>
    <row r="1804" spans="1:15" hidden="1" x14ac:dyDescent="0.6">
      <c r="A1804" s="2" t="s">
        <v>4434</v>
      </c>
      <c r="B1804" s="2">
        <v>11</v>
      </c>
      <c r="C1804" s="2">
        <v>10</v>
      </c>
      <c r="D1804" s="2">
        <v>105</v>
      </c>
      <c r="E1804" s="2">
        <v>4.908786448402844E-4</v>
      </c>
      <c r="F1804" s="2">
        <v>2.1862469374409549E-3</v>
      </c>
      <c r="G1804" s="2">
        <v>5.9043209973460827E-4</v>
      </c>
      <c r="H1804" s="2">
        <v>994152.90139271831</v>
      </c>
      <c r="I1804" s="2">
        <v>126910.58444331439</v>
      </c>
      <c r="J1804" s="2">
        <v>-2.969655360225063</v>
      </c>
      <c r="K1804" s="2"/>
      <c r="L1804" s="2"/>
      <c r="M1804" s="2" t="s">
        <v>14</v>
      </c>
      <c r="N1804" s="2"/>
      <c r="O1804">
        <f>VLOOKUP(A1804,fecal_neg_0w!A:G,7,FALSE)</f>
        <v>3.6715204356886258E-2</v>
      </c>
    </row>
    <row r="1805" spans="1:15" hidden="1" x14ac:dyDescent="0.6">
      <c r="A1805" s="2" t="s">
        <v>4463</v>
      </c>
      <c r="B1805" s="2">
        <v>11</v>
      </c>
      <c r="C1805" s="2">
        <v>10</v>
      </c>
      <c r="D1805" s="2">
        <v>5</v>
      </c>
      <c r="E1805" s="2">
        <v>4.908786448402844E-4</v>
      </c>
      <c r="F1805" s="2">
        <v>2.1862469374409549E-3</v>
      </c>
      <c r="G1805" s="2">
        <v>5.9043209973460827E-4</v>
      </c>
      <c r="H1805" s="2">
        <v>95770.294396801401</v>
      </c>
      <c r="I1805" s="2">
        <v>1819365.8885338721</v>
      </c>
      <c r="J1805" s="2">
        <v>4.2477136624317859</v>
      </c>
      <c r="K1805" s="2"/>
      <c r="L1805" s="2"/>
      <c r="M1805" s="2" t="s">
        <v>14</v>
      </c>
      <c r="N1805" s="2"/>
      <c r="O1805">
        <f>VLOOKUP(A1805,fecal_neg_0w!A:G,7,FALSE)</f>
        <v>0.2255975407171435</v>
      </c>
    </row>
    <row r="1806" spans="1:15" hidden="1" x14ac:dyDescent="0.6">
      <c r="A1806" s="2" t="s">
        <v>4480</v>
      </c>
      <c r="B1806" s="2">
        <v>11</v>
      </c>
      <c r="C1806" s="2">
        <v>10</v>
      </c>
      <c r="D1806" s="2">
        <v>5</v>
      </c>
      <c r="E1806" s="2">
        <v>4.908786448402844E-4</v>
      </c>
      <c r="F1806" s="2">
        <v>2.1862469374409549E-3</v>
      </c>
      <c r="G1806" s="2">
        <v>5.9043209973460827E-4</v>
      </c>
      <c r="H1806" s="2">
        <v>34438.459450417242</v>
      </c>
      <c r="I1806" s="2">
        <v>787920.11868452979</v>
      </c>
      <c r="J1806" s="2">
        <v>4.5159568604300109</v>
      </c>
      <c r="K1806" s="2"/>
      <c r="L1806" s="2"/>
      <c r="M1806" s="2" t="s">
        <v>14</v>
      </c>
      <c r="N1806" s="2"/>
      <c r="O1806">
        <f>VLOOKUP(A1806,fecal_neg_0w!A:G,7,FALSE)</f>
        <v>0.2255975407171435</v>
      </c>
    </row>
    <row r="1807" spans="1:15" hidden="1" x14ac:dyDescent="0.6">
      <c r="A1807" s="2" t="s">
        <v>4602</v>
      </c>
      <c r="B1807" s="2">
        <v>11</v>
      </c>
      <c r="C1807" s="2">
        <v>10</v>
      </c>
      <c r="D1807" s="2">
        <v>5</v>
      </c>
      <c r="E1807" s="2">
        <v>4.908786448402844E-4</v>
      </c>
      <c r="F1807" s="2">
        <v>2.1862469374409549E-3</v>
      </c>
      <c r="G1807" s="2">
        <v>5.9043209973460827E-4</v>
      </c>
      <c r="H1807" s="2">
        <v>138530.4144900064</v>
      </c>
      <c r="I1807" s="2">
        <v>1188503.154972794</v>
      </c>
      <c r="J1807" s="2">
        <v>3.1008710717387959</v>
      </c>
      <c r="K1807" s="2"/>
      <c r="L1807" s="2"/>
      <c r="M1807" s="2" t="s">
        <v>14</v>
      </c>
      <c r="N1807" s="2"/>
      <c r="O1807">
        <f>VLOOKUP(A1807,fecal_neg_0w!A:G,7,FALSE)</f>
        <v>6.4163631895261294E-2</v>
      </c>
    </row>
    <row r="1808" spans="1:15" hidden="1" x14ac:dyDescent="0.6">
      <c r="A1808" s="2" t="s">
        <v>4708</v>
      </c>
      <c r="B1808" s="2">
        <v>11</v>
      </c>
      <c r="C1808" s="2">
        <v>10</v>
      </c>
      <c r="D1808" s="2">
        <v>5</v>
      </c>
      <c r="E1808" s="2">
        <v>4.908786448402844E-4</v>
      </c>
      <c r="F1808" s="2">
        <v>2.1862469374409549E-3</v>
      </c>
      <c r="G1808" s="2">
        <v>5.9043209973460827E-4</v>
      </c>
      <c r="H1808" s="2">
        <v>103551.1119963627</v>
      </c>
      <c r="I1808" s="2">
        <v>1174982.972415467</v>
      </c>
      <c r="J1808" s="2">
        <v>3.5042248984226259</v>
      </c>
      <c r="K1808" s="2"/>
      <c r="L1808" s="2"/>
      <c r="M1808" s="2" t="s">
        <v>14</v>
      </c>
      <c r="N1808" s="2"/>
      <c r="O1808">
        <f>VLOOKUP(A1808,fecal_neg_0w!A:G,7,FALSE)</f>
        <v>0.13910453183180449</v>
      </c>
    </row>
    <row r="1809" spans="1:15" hidden="1" x14ac:dyDescent="0.6">
      <c r="A1809" s="2" t="s">
        <v>4778</v>
      </c>
      <c r="B1809" s="2">
        <v>11</v>
      </c>
      <c r="C1809" s="2">
        <v>10</v>
      </c>
      <c r="D1809" s="2">
        <v>5</v>
      </c>
      <c r="E1809" s="2">
        <v>4.908786448402844E-4</v>
      </c>
      <c r="F1809" s="2">
        <v>2.1862469374409549E-3</v>
      </c>
      <c r="G1809" s="2">
        <v>5.9043209973460827E-4</v>
      </c>
      <c r="H1809" s="2">
        <v>34079.291790494462</v>
      </c>
      <c r="I1809" s="2">
        <v>977311.79013382492</v>
      </c>
      <c r="J1809" s="2">
        <v>4.8418516361811097</v>
      </c>
      <c r="K1809" s="2"/>
      <c r="L1809" s="2"/>
      <c r="M1809" s="2" t="s">
        <v>14</v>
      </c>
      <c r="N1809" s="2"/>
      <c r="O1809">
        <f>VLOOKUP(A1809,fecal_neg_0w!A:G,7,FALSE)</f>
        <v>7.9531141911980241E-2</v>
      </c>
    </row>
    <row r="1810" spans="1:15" hidden="1" x14ac:dyDescent="0.6">
      <c r="A1810" s="2" t="s">
        <v>4792</v>
      </c>
      <c r="B1810" s="2">
        <v>11</v>
      </c>
      <c r="C1810" s="2">
        <v>10</v>
      </c>
      <c r="D1810" s="2">
        <v>5</v>
      </c>
      <c r="E1810" s="2">
        <v>4.908786448402844E-4</v>
      </c>
      <c r="F1810" s="2">
        <v>2.1862469374409549E-3</v>
      </c>
      <c r="G1810" s="2">
        <v>5.9043209973460827E-4</v>
      </c>
      <c r="H1810" s="2">
        <v>43661.3960246598</v>
      </c>
      <c r="I1810" s="2">
        <v>1385660.857387505</v>
      </c>
      <c r="J1810" s="2">
        <v>4.9880721289995824</v>
      </c>
      <c r="K1810" s="2"/>
      <c r="L1810" s="2"/>
      <c r="M1810" s="2" t="s">
        <v>14</v>
      </c>
      <c r="N1810" s="2"/>
      <c r="O1810">
        <f>VLOOKUP(A1810,fecal_neg_0w!A:G,7,FALSE)</f>
        <v>0.16457553991000509</v>
      </c>
    </row>
    <row r="1811" spans="1:15" hidden="1" x14ac:dyDescent="0.6">
      <c r="A1811" s="2" t="s">
        <v>4806</v>
      </c>
      <c r="B1811" s="2">
        <v>11</v>
      </c>
      <c r="C1811" s="2">
        <v>10</v>
      </c>
      <c r="D1811" s="2">
        <v>5</v>
      </c>
      <c r="E1811" s="2">
        <v>4.908786448402844E-4</v>
      </c>
      <c r="F1811" s="2">
        <v>2.1862469374409549E-3</v>
      </c>
      <c r="G1811" s="2">
        <v>5.9043209973460827E-4</v>
      </c>
      <c r="H1811" s="2">
        <v>36812.869290683899</v>
      </c>
      <c r="I1811" s="2">
        <v>830711.9901332031</v>
      </c>
      <c r="J1811" s="2">
        <v>4.4960662711878054</v>
      </c>
      <c r="K1811" s="2"/>
      <c r="L1811" s="2"/>
      <c r="M1811" s="2" t="s">
        <v>14</v>
      </c>
      <c r="N1811" s="2"/>
      <c r="O1811">
        <f>VLOOKUP(A1811,fecal_neg_0w!A:G,7,FALSE)</f>
        <v>0.26516738169493731</v>
      </c>
    </row>
    <row r="1812" spans="1:15" hidden="1" x14ac:dyDescent="0.6">
      <c r="A1812" s="2" t="s">
        <v>4905</v>
      </c>
      <c r="B1812" s="2">
        <v>11</v>
      </c>
      <c r="C1812" s="2">
        <v>10</v>
      </c>
      <c r="D1812" s="2">
        <v>5</v>
      </c>
      <c r="E1812" s="2">
        <v>4.908786448402844E-4</v>
      </c>
      <c r="F1812" s="2">
        <v>2.1862469374409549E-3</v>
      </c>
      <c r="G1812" s="2">
        <v>5.9043209973460827E-4</v>
      </c>
      <c r="H1812" s="2">
        <v>32928.195726819868</v>
      </c>
      <c r="I1812" s="2">
        <v>1378979.176157807</v>
      </c>
      <c r="J1812" s="2">
        <v>5.3881333979607948</v>
      </c>
      <c r="K1812" s="2"/>
      <c r="L1812" s="2"/>
      <c r="M1812" s="2" t="s">
        <v>14</v>
      </c>
      <c r="N1812" s="2"/>
      <c r="O1812">
        <f>VLOOKUP(A1812,fecal_neg_0w!A:G,7,FALSE)</f>
        <v>5.4062076724537278E-2</v>
      </c>
    </row>
    <row r="1813" spans="1:15" hidden="1" x14ac:dyDescent="0.6">
      <c r="A1813" s="2" t="s">
        <v>4906</v>
      </c>
      <c r="B1813" s="2">
        <v>11</v>
      </c>
      <c r="C1813" s="2">
        <v>10</v>
      </c>
      <c r="D1813" s="2">
        <v>5</v>
      </c>
      <c r="E1813" s="2">
        <v>4.908786448402844E-4</v>
      </c>
      <c r="F1813" s="2">
        <v>2.1862469374409549E-3</v>
      </c>
      <c r="G1813" s="2">
        <v>5.9043209973460827E-4</v>
      </c>
      <c r="H1813" s="2">
        <v>35263.410236680771</v>
      </c>
      <c r="I1813" s="2">
        <v>1379317.2563614009</v>
      </c>
      <c r="J1813" s="2">
        <v>5.2896385178088892</v>
      </c>
      <c r="K1813" s="2"/>
      <c r="L1813" s="2"/>
      <c r="M1813" s="2" t="s">
        <v>14</v>
      </c>
      <c r="N1813" s="2"/>
      <c r="O1813">
        <f>VLOOKUP(A1813,fecal_neg_0w!A:G,7,FALSE)</f>
        <v>5.4062076724537278E-2</v>
      </c>
    </row>
    <row r="1814" spans="1:15" hidden="1" x14ac:dyDescent="0.6">
      <c r="A1814" s="2" t="s">
        <v>4966</v>
      </c>
      <c r="B1814" s="2">
        <v>11</v>
      </c>
      <c r="C1814" s="2">
        <v>10</v>
      </c>
      <c r="D1814" s="2">
        <v>5</v>
      </c>
      <c r="E1814" s="2">
        <v>4.908786448402844E-4</v>
      </c>
      <c r="F1814" s="2">
        <v>2.1862469374409549E-3</v>
      </c>
      <c r="G1814" s="2">
        <v>5.9043209973460827E-4</v>
      </c>
      <c r="H1814" s="2">
        <v>97625.839303173416</v>
      </c>
      <c r="I1814" s="2">
        <v>1214268.262604425</v>
      </c>
      <c r="J1814" s="2">
        <v>3.6366803280829179</v>
      </c>
      <c r="K1814" s="2"/>
      <c r="L1814" s="2"/>
      <c r="M1814" s="2" t="s">
        <v>14</v>
      </c>
      <c r="N1814" s="2"/>
      <c r="O1814">
        <f>VLOOKUP(A1814,fecal_neg_0w!A:G,7,FALSE)</f>
        <v>0.19294199040978111</v>
      </c>
    </row>
    <row r="1815" spans="1:15" hidden="1" x14ac:dyDescent="0.6">
      <c r="A1815" s="2" t="s">
        <v>4993</v>
      </c>
      <c r="B1815" s="2">
        <v>11</v>
      </c>
      <c r="C1815" s="2">
        <v>10</v>
      </c>
      <c r="D1815" s="2">
        <v>5</v>
      </c>
      <c r="E1815" s="2">
        <v>4.908786448402844E-4</v>
      </c>
      <c r="F1815" s="2">
        <v>2.1862469374409549E-3</v>
      </c>
      <c r="G1815" s="2">
        <v>5.9043209973460827E-4</v>
      </c>
      <c r="H1815" s="2">
        <v>39619.743357165171</v>
      </c>
      <c r="I1815" s="2">
        <v>944175.9251658615</v>
      </c>
      <c r="J1815" s="2">
        <v>4.5747642571149054</v>
      </c>
      <c r="K1815" s="2"/>
      <c r="L1815" s="2"/>
      <c r="M1815" s="2" t="s">
        <v>14</v>
      </c>
      <c r="N1815" s="2"/>
      <c r="O1815">
        <f>VLOOKUP(A1815,fecal_neg_0w!A:G,7,FALSE)</f>
        <v>2.6679515227955121E-2</v>
      </c>
    </row>
    <row r="1816" spans="1:15" hidden="1" x14ac:dyDescent="0.6">
      <c r="A1816" s="2" t="s">
        <v>5028</v>
      </c>
      <c r="B1816" s="2">
        <v>11</v>
      </c>
      <c r="C1816" s="2">
        <v>10</v>
      </c>
      <c r="D1816" s="2">
        <v>5</v>
      </c>
      <c r="E1816" s="2">
        <v>4.908786448402844E-4</v>
      </c>
      <c r="F1816" s="2">
        <v>2.1862469374409549E-3</v>
      </c>
      <c r="G1816" s="2">
        <v>5.9043209973460827E-4</v>
      </c>
      <c r="H1816" s="2">
        <v>37902.913425167717</v>
      </c>
      <c r="I1816" s="2">
        <v>960632.62568543851</v>
      </c>
      <c r="J1816" s="2">
        <v>4.6636041560376853</v>
      </c>
      <c r="K1816" s="2"/>
      <c r="L1816" s="2"/>
      <c r="M1816" s="2" t="s">
        <v>14</v>
      </c>
      <c r="N1816" s="2"/>
      <c r="O1816">
        <f>VLOOKUP(A1816,fecal_neg_0w!A:G,7,FALSE)</f>
        <v>0.26516738169493731</v>
      </c>
    </row>
    <row r="1817" spans="1:15" hidden="1" x14ac:dyDescent="0.6">
      <c r="A1817" s="2" t="s">
        <v>5066</v>
      </c>
      <c r="B1817" s="2">
        <v>11</v>
      </c>
      <c r="C1817" s="2">
        <v>10</v>
      </c>
      <c r="D1817" s="2">
        <v>5</v>
      </c>
      <c r="E1817" s="2">
        <v>4.908786448402844E-4</v>
      </c>
      <c r="F1817" s="2">
        <v>2.1862469374409549E-3</v>
      </c>
      <c r="G1817" s="2">
        <v>5.9043209973460827E-4</v>
      </c>
      <c r="H1817" s="2">
        <v>52782.647446101531</v>
      </c>
      <c r="I1817" s="2">
        <v>756648.94740211533</v>
      </c>
      <c r="J1817" s="2">
        <v>3.8414884873512878</v>
      </c>
      <c r="K1817" s="2"/>
      <c r="L1817" s="2"/>
      <c r="M1817" s="2" t="s">
        <v>14</v>
      </c>
      <c r="N1817" s="2"/>
      <c r="O1817">
        <f>VLOOKUP(A1817,fecal_neg_0w!A:G,7,FALSE)</f>
        <v>6.4163631895261294E-2</v>
      </c>
    </row>
    <row r="1818" spans="1:15" hidden="1" x14ac:dyDescent="0.6">
      <c r="A1818" s="2" t="s">
        <v>5100</v>
      </c>
      <c r="B1818" s="2">
        <v>11</v>
      </c>
      <c r="C1818" s="2">
        <v>10</v>
      </c>
      <c r="D1818" s="2">
        <v>105</v>
      </c>
      <c r="E1818" s="2">
        <v>4.908786448402844E-4</v>
      </c>
      <c r="F1818" s="2">
        <v>2.1862469374409549E-3</v>
      </c>
      <c r="G1818" s="2">
        <v>5.9043209973460827E-4</v>
      </c>
      <c r="H1818" s="2">
        <v>1385064.2389827771</v>
      </c>
      <c r="I1818" s="2">
        <v>191367.43565821531</v>
      </c>
      <c r="J1818" s="2">
        <v>-2.8555356323702892</v>
      </c>
      <c r="K1818" s="2"/>
      <c r="L1818" s="2"/>
      <c r="M1818" s="2" t="s">
        <v>14</v>
      </c>
      <c r="N1818" s="2"/>
      <c r="O1818">
        <f>VLOOKUP(A1818,fecal_neg_0w!A:G,7,FALSE)</f>
        <v>2.406204834959649E-2</v>
      </c>
    </row>
    <row r="1819" spans="1:15" hidden="1" x14ac:dyDescent="0.6">
      <c r="A1819" s="2" t="s">
        <v>5219</v>
      </c>
      <c r="B1819" s="2">
        <v>11</v>
      </c>
      <c r="C1819" s="2">
        <v>10</v>
      </c>
      <c r="D1819" s="2">
        <v>5</v>
      </c>
      <c r="E1819" s="2">
        <v>4.908786448402844E-4</v>
      </c>
      <c r="F1819" s="2">
        <v>2.1862469374409549E-3</v>
      </c>
      <c r="G1819" s="2">
        <v>5.9043209973460827E-4</v>
      </c>
      <c r="H1819" s="2">
        <v>30637.708036112359</v>
      </c>
      <c r="I1819" s="2">
        <v>1384054.027565816</v>
      </c>
      <c r="J1819" s="2">
        <v>5.497448075198669</v>
      </c>
      <c r="K1819" s="2"/>
      <c r="L1819" s="2"/>
      <c r="M1819" s="2" t="s">
        <v>14</v>
      </c>
      <c r="N1819" s="2"/>
      <c r="O1819">
        <f>VLOOKUP(A1819,fecal_neg_0w!A:G,7,FALSE)</f>
        <v>0.20660237081511329</v>
      </c>
    </row>
    <row r="1820" spans="1:15" hidden="1" x14ac:dyDescent="0.6">
      <c r="A1820" s="2" t="s">
        <v>5293</v>
      </c>
      <c r="B1820" s="2">
        <v>11</v>
      </c>
      <c r="C1820" s="2">
        <v>10</v>
      </c>
      <c r="D1820" s="2">
        <v>5</v>
      </c>
      <c r="E1820" s="2">
        <v>4.908786448402844E-4</v>
      </c>
      <c r="F1820" s="2">
        <v>2.1862469374409549E-3</v>
      </c>
      <c r="G1820" s="2">
        <v>5.9043209973460827E-4</v>
      </c>
      <c r="H1820" s="2">
        <v>34318.074117623662</v>
      </c>
      <c r="I1820" s="2">
        <v>982517.83153146354</v>
      </c>
      <c r="J1820" s="2">
        <v>4.8394430926184588</v>
      </c>
      <c r="K1820" s="2"/>
      <c r="L1820" s="2"/>
      <c r="M1820" s="2" t="s">
        <v>14</v>
      </c>
      <c r="N1820" s="2"/>
      <c r="O1820">
        <f>VLOOKUP(A1820,fecal_neg_0w!A:G,7,FALSE)</f>
        <v>0.26516738169493731</v>
      </c>
    </row>
    <row r="1821" spans="1:15" hidden="1" x14ac:dyDescent="0.6">
      <c r="A1821" s="2" t="s">
        <v>5303</v>
      </c>
      <c r="B1821" s="2">
        <v>11</v>
      </c>
      <c r="C1821" s="2">
        <v>10</v>
      </c>
      <c r="D1821" s="2">
        <v>5</v>
      </c>
      <c r="E1821" s="2">
        <v>4.908786448402844E-4</v>
      </c>
      <c r="F1821" s="2">
        <v>2.1862469374409549E-3</v>
      </c>
      <c r="G1821" s="2">
        <v>5.9043209973460827E-4</v>
      </c>
      <c r="H1821" s="2">
        <v>95761.739260715767</v>
      </c>
      <c r="I1821" s="2">
        <v>1173366.2917831689</v>
      </c>
      <c r="J1821" s="2">
        <v>3.615060286767025</v>
      </c>
      <c r="K1821" s="2"/>
      <c r="L1821" s="2"/>
      <c r="M1821" s="2" t="s">
        <v>14</v>
      </c>
      <c r="N1821" s="2"/>
      <c r="O1821">
        <f>VLOOKUP(A1821,fecal_neg_0w!A:G,7,FALSE)</f>
        <v>9.6401763493500658E-2</v>
      </c>
    </row>
    <row r="1822" spans="1:15" hidden="1" x14ac:dyDescent="0.6">
      <c r="A1822" s="2" t="s">
        <v>5339</v>
      </c>
      <c r="B1822" s="2">
        <v>11</v>
      </c>
      <c r="C1822" s="2">
        <v>10</v>
      </c>
      <c r="D1822" s="2">
        <v>105</v>
      </c>
      <c r="E1822" s="2">
        <v>4.908786448402844E-4</v>
      </c>
      <c r="F1822" s="2">
        <v>2.1862469374409549E-3</v>
      </c>
      <c r="G1822" s="2">
        <v>5.9043209973460827E-4</v>
      </c>
      <c r="H1822" s="2">
        <v>1039121.989620617</v>
      </c>
      <c r="I1822" s="2">
        <v>342160.31210063462</v>
      </c>
      <c r="J1822" s="2">
        <v>-1.602620698608701</v>
      </c>
      <c r="K1822" s="2"/>
      <c r="L1822" s="2"/>
      <c r="M1822" s="2" t="s">
        <v>14</v>
      </c>
      <c r="N1822" s="2"/>
      <c r="O1822">
        <f>VLOOKUP(A1822,fecal_neg_0w!A:G,7,FALSE)</f>
        <v>0.13910453183180449</v>
      </c>
    </row>
    <row r="1823" spans="1:15" hidden="1" x14ac:dyDescent="0.6">
      <c r="A1823" s="2" t="s">
        <v>5361</v>
      </c>
      <c r="B1823" s="2">
        <v>11</v>
      </c>
      <c r="C1823" s="2">
        <v>10</v>
      </c>
      <c r="D1823" s="2">
        <v>5</v>
      </c>
      <c r="E1823" s="2">
        <v>4.908786448402844E-4</v>
      </c>
      <c r="F1823" s="2">
        <v>2.1862469374409549E-3</v>
      </c>
      <c r="G1823" s="2">
        <v>5.9043209973460827E-4</v>
      </c>
      <c r="H1823" s="2">
        <v>67222.066256342165</v>
      </c>
      <c r="I1823" s="2">
        <v>1194793.339707352</v>
      </c>
      <c r="J1823" s="2">
        <v>4.1516824018006613</v>
      </c>
      <c r="K1823" s="2"/>
      <c r="L1823" s="2"/>
      <c r="M1823" s="2" t="s">
        <v>14</v>
      </c>
      <c r="N1823" s="2"/>
      <c r="O1823">
        <f>VLOOKUP(A1823,fecal_neg_0w!A:G,7,FALSE)</f>
        <v>2.406204834959649E-2</v>
      </c>
    </row>
    <row r="1824" spans="1:15" hidden="1" x14ac:dyDescent="0.6">
      <c r="A1824" s="2" t="s">
        <v>5374</v>
      </c>
      <c r="B1824" s="2">
        <v>11</v>
      </c>
      <c r="C1824" s="2">
        <v>10</v>
      </c>
      <c r="D1824" s="2">
        <v>5</v>
      </c>
      <c r="E1824" s="2">
        <v>4.908786448402844E-4</v>
      </c>
      <c r="F1824" s="2">
        <v>2.1862469374409549E-3</v>
      </c>
      <c r="G1824" s="2">
        <v>5.9043209973460827E-4</v>
      </c>
      <c r="H1824" s="2">
        <v>96086.263693364279</v>
      </c>
      <c r="I1824" s="2">
        <v>763234.45259131421</v>
      </c>
      <c r="J1824" s="2">
        <v>2.9897241904666281</v>
      </c>
      <c r="K1824" s="2"/>
      <c r="L1824" s="2"/>
      <c r="M1824" s="2" t="s">
        <v>14</v>
      </c>
      <c r="N1824" s="2"/>
      <c r="O1824">
        <f>VLOOKUP(A1824,fecal_neg_0w!A:G,7,FALSE)</f>
        <v>2.406204834959649E-2</v>
      </c>
    </row>
    <row r="1825" spans="1:15" hidden="1" x14ac:dyDescent="0.6">
      <c r="A1825" s="2" t="s">
        <v>5390</v>
      </c>
      <c r="B1825" s="2">
        <v>11</v>
      </c>
      <c r="C1825" s="2">
        <v>10</v>
      </c>
      <c r="D1825" s="2">
        <v>5</v>
      </c>
      <c r="E1825" s="2">
        <v>4.908786448402844E-4</v>
      </c>
      <c r="F1825" s="2">
        <v>2.1862469374409549E-3</v>
      </c>
      <c r="G1825" s="2">
        <v>5.9043209973460827E-4</v>
      </c>
      <c r="H1825" s="2">
        <v>48163.089924739739</v>
      </c>
      <c r="I1825" s="2">
        <v>901410.47200071218</v>
      </c>
      <c r="J1825" s="2">
        <v>4.2261843535135686</v>
      </c>
      <c r="K1825" s="2"/>
      <c r="L1825" s="2"/>
      <c r="M1825" s="2" t="s">
        <v>14</v>
      </c>
      <c r="N1825" s="2"/>
      <c r="O1825">
        <f>VLOOKUP(A1825,fecal_neg_0w!A:G,7,FALSE)</f>
        <v>0.19294199040978111</v>
      </c>
    </row>
    <row r="1826" spans="1:15" hidden="1" x14ac:dyDescent="0.6">
      <c r="A1826" s="2" t="s">
        <v>5423</v>
      </c>
      <c r="B1826" s="2">
        <v>11</v>
      </c>
      <c r="C1826" s="2">
        <v>10</v>
      </c>
      <c r="D1826" s="2">
        <v>5</v>
      </c>
      <c r="E1826" s="2">
        <v>4.908786448402844E-4</v>
      </c>
      <c r="F1826" s="2">
        <v>2.1862469374409549E-3</v>
      </c>
      <c r="G1826" s="2">
        <v>5.9043209973460827E-4</v>
      </c>
      <c r="H1826" s="2">
        <v>158927.2197894321</v>
      </c>
      <c r="I1826" s="2">
        <v>1118436.3904889431</v>
      </c>
      <c r="J1826" s="2">
        <v>2.8150450631733732</v>
      </c>
      <c r="K1826" s="2"/>
      <c r="L1826" s="2"/>
      <c r="M1826" s="2" t="s">
        <v>14</v>
      </c>
      <c r="N1826" s="2"/>
      <c r="O1826">
        <f>VLOOKUP(A1826,fecal_neg_0w!A:G,7,FALSE)</f>
        <v>0.1153078278151678</v>
      </c>
    </row>
    <row r="1827" spans="1:15" hidden="1" x14ac:dyDescent="0.6">
      <c r="A1827" s="2" t="s">
        <v>5523</v>
      </c>
      <c r="B1827" s="2">
        <v>11</v>
      </c>
      <c r="C1827" s="2">
        <v>10</v>
      </c>
      <c r="D1827" s="2">
        <v>5</v>
      </c>
      <c r="E1827" s="2">
        <v>4.908786448402844E-4</v>
      </c>
      <c r="F1827" s="2">
        <v>2.1862469374409549E-3</v>
      </c>
      <c r="G1827" s="2">
        <v>5.9043209973460827E-4</v>
      </c>
      <c r="H1827" s="2">
        <v>34740.218988456108</v>
      </c>
      <c r="I1827" s="2">
        <v>502549.69816929748</v>
      </c>
      <c r="J1827" s="2">
        <v>3.8545875210524461</v>
      </c>
      <c r="K1827" s="2"/>
      <c r="L1827" s="2"/>
      <c r="M1827" s="2" t="s">
        <v>14</v>
      </c>
      <c r="N1827" s="2"/>
      <c r="O1827">
        <f>VLOOKUP(A1827,fecal_neg_0w!A:G,7,FALSE)</f>
        <v>2.406204834959649E-2</v>
      </c>
    </row>
    <row r="1828" spans="1:15" hidden="1" x14ac:dyDescent="0.6">
      <c r="A1828" s="2" t="s">
        <v>5546</v>
      </c>
      <c r="B1828" s="2">
        <v>11</v>
      </c>
      <c r="C1828" s="2">
        <v>10</v>
      </c>
      <c r="D1828" s="2">
        <v>105</v>
      </c>
      <c r="E1828" s="2">
        <v>4.908786448402844E-4</v>
      </c>
      <c r="F1828" s="2">
        <v>2.1862469374409549E-3</v>
      </c>
      <c r="G1828" s="2">
        <v>5.9043209973460827E-4</v>
      </c>
      <c r="H1828" s="2">
        <v>1084361.662223618</v>
      </c>
      <c r="I1828" s="2">
        <v>281242.6575533704</v>
      </c>
      <c r="J1828" s="2">
        <v>-1.94695867521491</v>
      </c>
      <c r="K1828" s="2"/>
      <c r="L1828" s="2"/>
      <c r="M1828" s="2" t="s">
        <v>14</v>
      </c>
      <c r="N1828" s="2"/>
      <c r="O1828">
        <f>VLOOKUP(A1828,fecal_neg_0w!A:G,7,FALSE)</f>
        <v>3.6715204356886258E-2</v>
      </c>
    </row>
    <row r="1829" spans="1:15" hidden="1" x14ac:dyDescent="0.6">
      <c r="A1829" s="2" t="s">
        <v>5570</v>
      </c>
      <c r="B1829" s="2">
        <v>11</v>
      </c>
      <c r="C1829" s="2">
        <v>10</v>
      </c>
      <c r="D1829" s="2">
        <v>105</v>
      </c>
      <c r="E1829" s="2">
        <v>4.908786448402844E-4</v>
      </c>
      <c r="F1829" s="2">
        <v>2.1862469374409549E-3</v>
      </c>
      <c r="G1829" s="2">
        <v>5.9043209973460827E-4</v>
      </c>
      <c r="H1829" s="2">
        <v>551162.71661694755</v>
      </c>
      <c r="I1829" s="2">
        <v>68908.418781421715</v>
      </c>
      <c r="J1829" s="2">
        <v>-2.9997261424003452</v>
      </c>
      <c r="K1829" s="2"/>
      <c r="L1829" s="2"/>
      <c r="M1829" s="2" t="s">
        <v>14</v>
      </c>
      <c r="N1829" s="2"/>
      <c r="O1829">
        <f>VLOOKUP(A1829,fecal_neg_0w!A:G,7,FALSE)</f>
        <v>9.6401763493500658E-2</v>
      </c>
    </row>
    <row r="1830" spans="1:15" hidden="1" x14ac:dyDescent="0.6">
      <c r="A1830" s="2" t="s">
        <v>5592</v>
      </c>
      <c r="B1830" s="2">
        <v>11</v>
      </c>
      <c r="C1830" s="2">
        <v>10</v>
      </c>
      <c r="D1830" s="2">
        <v>105</v>
      </c>
      <c r="E1830" s="2">
        <v>4.908786448402844E-4</v>
      </c>
      <c r="F1830" s="2">
        <v>2.1862469374409549E-3</v>
      </c>
      <c r="G1830" s="2">
        <v>5.9043209973460827E-4</v>
      </c>
      <c r="H1830" s="2">
        <v>867634.32345943607</v>
      </c>
      <c r="I1830" s="2">
        <v>134606.10358492381</v>
      </c>
      <c r="J1830" s="2">
        <v>-2.6883432978410688</v>
      </c>
      <c r="K1830" s="2"/>
      <c r="L1830" s="2"/>
      <c r="M1830" s="2" t="s">
        <v>14</v>
      </c>
      <c r="N1830" s="2"/>
      <c r="O1830">
        <f>VLOOKUP(A1830,fecal_neg_0w!A:G,7,FALSE)</f>
        <v>9.6401763493500658E-2</v>
      </c>
    </row>
    <row r="1831" spans="1:15" hidden="1" x14ac:dyDescent="0.6">
      <c r="A1831" s="2" t="s">
        <v>5602</v>
      </c>
      <c r="B1831" s="2">
        <v>11</v>
      </c>
      <c r="C1831" s="2">
        <v>10</v>
      </c>
      <c r="D1831" s="2">
        <v>105</v>
      </c>
      <c r="E1831" s="2">
        <v>4.908786448402844E-4</v>
      </c>
      <c r="F1831" s="2">
        <v>2.1862469374409549E-3</v>
      </c>
      <c r="G1831" s="2">
        <v>5.9043209973460827E-4</v>
      </c>
      <c r="H1831" s="2">
        <v>1105158.9849156081</v>
      </c>
      <c r="I1831" s="2">
        <v>561006.19733596337</v>
      </c>
      <c r="J1831" s="2">
        <v>-0.9781653131735295</v>
      </c>
      <c r="K1831" s="2"/>
      <c r="L1831" s="2"/>
      <c r="M1831" s="2" t="s">
        <v>14</v>
      </c>
      <c r="N1831" s="2"/>
      <c r="O1831">
        <f>VLOOKUP(A1831,fecal_neg_0w!A:G,7,FALSE)</f>
        <v>6.4163631895261294E-2</v>
      </c>
    </row>
    <row r="1832" spans="1:15" hidden="1" x14ac:dyDescent="0.6">
      <c r="A1832" s="2" t="s">
        <v>5622</v>
      </c>
      <c r="B1832" s="2">
        <v>11</v>
      </c>
      <c r="C1832" s="2">
        <v>10</v>
      </c>
      <c r="D1832" s="2">
        <v>5</v>
      </c>
      <c r="E1832" s="2">
        <v>4.908786448402844E-4</v>
      </c>
      <c r="F1832" s="2">
        <v>2.1862469374409549E-3</v>
      </c>
      <c r="G1832" s="2">
        <v>5.9043209973460827E-4</v>
      </c>
      <c r="H1832" s="2">
        <v>46173.935431697479</v>
      </c>
      <c r="I1832" s="2">
        <v>817092.03974357096</v>
      </c>
      <c r="J1832" s="2">
        <v>4.1453479926134156</v>
      </c>
      <c r="K1832" s="2"/>
      <c r="L1832" s="2"/>
      <c r="M1832" s="2" t="s">
        <v>14</v>
      </c>
      <c r="N1832" s="2"/>
      <c r="O1832">
        <f>VLOOKUP(A1832,fecal_neg_0w!A:G,7,FALSE)</f>
        <v>0.16457553991000509</v>
      </c>
    </row>
    <row r="1833" spans="1:15" hidden="1" x14ac:dyDescent="0.6">
      <c r="A1833" s="2" t="s">
        <v>5691</v>
      </c>
      <c r="B1833" s="2">
        <v>11</v>
      </c>
      <c r="C1833" s="2">
        <v>10</v>
      </c>
      <c r="D1833" s="2">
        <v>105</v>
      </c>
      <c r="E1833" s="2">
        <v>4.908786448402844E-4</v>
      </c>
      <c r="F1833" s="2">
        <v>2.1862469374409549E-3</v>
      </c>
      <c r="G1833" s="2">
        <v>5.9043209973460827E-4</v>
      </c>
      <c r="H1833" s="2">
        <v>779342.56838777428</v>
      </c>
      <c r="I1833" s="2">
        <v>136774.84263180089</v>
      </c>
      <c r="J1833" s="2">
        <v>-2.5104547239777939</v>
      </c>
      <c r="K1833" s="2"/>
      <c r="L1833" s="2"/>
      <c r="M1833" s="2" t="s">
        <v>14</v>
      </c>
      <c r="N1833" s="2"/>
      <c r="O1833">
        <f>VLOOKUP(A1833,fecal_neg_0w!A:G,7,FALSE)</f>
        <v>5.4062076724537278E-2</v>
      </c>
    </row>
    <row r="1834" spans="1:15" hidden="1" x14ac:dyDescent="0.6">
      <c r="A1834" s="2" t="s">
        <v>5720</v>
      </c>
      <c r="B1834" s="2">
        <v>11</v>
      </c>
      <c r="C1834" s="2">
        <v>10</v>
      </c>
      <c r="D1834" s="2">
        <v>105</v>
      </c>
      <c r="E1834" s="2">
        <v>4.908786448402844E-4</v>
      </c>
      <c r="F1834" s="2">
        <v>2.1862469374409549E-3</v>
      </c>
      <c r="G1834" s="2">
        <v>5.9043209973460827E-4</v>
      </c>
      <c r="H1834" s="2">
        <v>1131616.0762271089</v>
      </c>
      <c r="I1834" s="2">
        <v>251317.07075075561</v>
      </c>
      <c r="J1834" s="2">
        <v>-2.1708040025992479</v>
      </c>
      <c r="K1834" s="2"/>
      <c r="L1834" s="2"/>
      <c r="M1834" s="2" t="s">
        <v>14</v>
      </c>
      <c r="N1834" s="2"/>
      <c r="O1834">
        <f>VLOOKUP(A1834,fecal_neg_0w!A:G,7,FALSE)</f>
        <v>2.6679515227955121E-2</v>
      </c>
    </row>
    <row r="1835" spans="1:15" hidden="1" x14ac:dyDescent="0.6">
      <c r="A1835" s="2" t="s">
        <v>5754</v>
      </c>
      <c r="B1835" s="2">
        <v>11</v>
      </c>
      <c r="C1835" s="2">
        <v>10</v>
      </c>
      <c r="D1835" s="2">
        <v>105</v>
      </c>
      <c r="E1835" s="2">
        <v>4.908786448402844E-4</v>
      </c>
      <c r="F1835" s="2">
        <v>2.1862469374409549E-3</v>
      </c>
      <c r="G1835" s="2">
        <v>5.9043209973460827E-4</v>
      </c>
      <c r="H1835" s="2">
        <v>991820.04147114267</v>
      </c>
      <c r="I1835" s="2">
        <v>264444.63889948081</v>
      </c>
      <c r="J1835" s="2">
        <v>-1.9071126499998561</v>
      </c>
      <c r="K1835" s="2"/>
      <c r="L1835" s="2"/>
      <c r="M1835" s="2" t="s">
        <v>14</v>
      </c>
      <c r="N1835" s="2"/>
      <c r="O1835">
        <f>VLOOKUP(A1835,fecal_neg_0w!A:G,7,FALSE)</f>
        <v>7.9531141911980241E-2</v>
      </c>
    </row>
    <row r="1836" spans="1:15" hidden="1" x14ac:dyDescent="0.6">
      <c r="A1836" s="2" t="s">
        <v>5784</v>
      </c>
      <c r="B1836" s="2">
        <v>11</v>
      </c>
      <c r="C1836" s="2">
        <v>10</v>
      </c>
      <c r="D1836" s="2">
        <v>5</v>
      </c>
      <c r="E1836" s="2">
        <v>4.908786448402844E-4</v>
      </c>
      <c r="F1836" s="2">
        <v>2.1862469374409549E-3</v>
      </c>
      <c r="G1836" s="2">
        <v>5.9043209973460827E-4</v>
      </c>
      <c r="H1836" s="2">
        <v>270600.35530168342</v>
      </c>
      <c r="I1836" s="2">
        <v>1085686.8873220249</v>
      </c>
      <c r="J1836" s="2">
        <v>2.004372450403511</v>
      </c>
      <c r="K1836" s="2"/>
      <c r="L1836" s="2"/>
      <c r="M1836" s="2" t="s">
        <v>14</v>
      </c>
      <c r="N1836" s="2"/>
      <c r="O1836">
        <f>VLOOKUP(A1836,fecal_neg_0w!A:G,7,FALSE)</f>
        <v>0.13910453183180449</v>
      </c>
    </row>
    <row r="1837" spans="1:15" hidden="1" x14ac:dyDescent="0.6">
      <c r="A1837" s="2" t="s">
        <v>5828</v>
      </c>
      <c r="B1837" s="2">
        <v>11</v>
      </c>
      <c r="C1837" s="2">
        <v>10</v>
      </c>
      <c r="D1837" s="2">
        <v>5</v>
      </c>
      <c r="E1837" s="2">
        <v>4.908786448402844E-4</v>
      </c>
      <c r="F1837" s="2">
        <v>2.1862469374409549E-3</v>
      </c>
      <c r="G1837" s="2">
        <v>5.9043209973460827E-4</v>
      </c>
      <c r="H1837" s="2">
        <v>58658.87638655692</v>
      </c>
      <c r="I1837" s="2">
        <v>972133.88643029204</v>
      </c>
      <c r="J1837" s="2">
        <v>4.0507336800537059</v>
      </c>
      <c r="K1837" s="2"/>
      <c r="L1837" s="2"/>
      <c r="M1837" s="2" t="s">
        <v>14</v>
      </c>
      <c r="N1837" s="2"/>
      <c r="O1837">
        <f>VLOOKUP(A1837,fecal_neg_0w!A:G,7,FALSE)</f>
        <v>2.406204834959649E-2</v>
      </c>
    </row>
    <row r="1838" spans="1:15" hidden="1" x14ac:dyDescent="0.6">
      <c r="A1838" s="2" t="s">
        <v>5850</v>
      </c>
      <c r="B1838" s="2">
        <v>11</v>
      </c>
      <c r="C1838" s="2">
        <v>10</v>
      </c>
      <c r="D1838" s="2">
        <v>105</v>
      </c>
      <c r="E1838" s="2">
        <v>4.908786448402844E-4</v>
      </c>
      <c r="F1838" s="2">
        <v>2.1862469374409549E-3</v>
      </c>
      <c r="G1838" s="2">
        <v>5.9043209973460827E-4</v>
      </c>
      <c r="H1838" s="2">
        <v>410125.16669761372</v>
      </c>
      <c r="I1838" s="2">
        <v>54231.565480893412</v>
      </c>
      <c r="J1838" s="2">
        <v>-2.9188595533679602</v>
      </c>
      <c r="K1838" s="2"/>
      <c r="L1838" s="2"/>
      <c r="M1838" s="2" t="s">
        <v>14</v>
      </c>
      <c r="N1838" s="2"/>
      <c r="O1838">
        <f>VLOOKUP(A1838,fecal_neg_0w!A:G,7,FALSE)</f>
        <v>3.6715204356886258E-2</v>
      </c>
    </row>
    <row r="1839" spans="1:15" hidden="1" x14ac:dyDescent="0.6">
      <c r="A1839" s="2" t="s">
        <v>5861</v>
      </c>
      <c r="B1839" s="2">
        <v>11</v>
      </c>
      <c r="C1839" s="2">
        <v>10</v>
      </c>
      <c r="D1839" s="2">
        <v>105</v>
      </c>
      <c r="E1839" s="2">
        <v>4.908786448402844E-4</v>
      </c>
      <c r="F1839" s="2">
        <v>2.1862469374409549E-3</v>
      </c>
      <c r="G1839" s="2">
        <v>5.9043209973460827E-4</v>
      </c>
      <c r="H1839" s="2">
        <v>426226.36288057797</v>
      </c>
      <c r="I1839" s="2">
        <v>68116.115929187319</v>
      </c>
      <c r="J1839" s="2">
        <v>-2.6455517511094171</v>
      </c>
      <c r="K1839" s="2"/>
      <c r="L1839" s="2"/>
      <c r="M1839" s="2" t="s">
        <v>14</v>
      </c>
      <c r="N1839" s="2"/>
      <c r="O1839">
        <f>VLOOKUP(A1839,fecal_neg_0w!A:G,7,FALSE)</f>
        <v>2.6679515227955121E-2</v>
      </c>
    </row>
    <row r="1840" spans="1:15" hidden="1" x14ac:dyDescent="0.6">
      <c r="A1840" s="2" t="s">
        <v>5929</v>
      </c>
      <c r="B1840" s="2">
        <v>11</v>
      </c>
      <c r="C1840" s="2">
        <v>10</v>
      </c>
      <c r="D1840" s="2">
        <v>105</v>
      </c>
      <c r="E1840" s="2">
        <v>4.908786448402844E-4</v>
      </c>
      <c r="F1840" s="2">
        <v>2.1862469374409549E-3</v>
      </c>
      <c r="G1840" s="2">
        <v>5.9043209973460827E-4</v>
      </c>
      <c r="H1840" s="2">
        <v>880564.96931359917</v>
      </c>
      <c r="I1840" s="2">
        <v>227010.8101788942</v>
      </c>
      <c r="J1840" s="2">
        <v>-1.9556684522314891</v>
      </c>
      <c r="K1840" s="2"/>
      <c r="L1840" s="2"/>
      <c r="M1840" s="2" t="s">
        <v>14</v>
      </c>
      <c r="N1840" s="2"/>
      <c r="O1840">
        <f>VLOOKUP(A1840,fecal_neg_0w!A:G,7,FALSE)</f>
        <v>2.406204834959649E-2</v>
      </c>
    </row>
    <row r="1841" spans="1:15" hidden="1" x14ac:dyDescent="0.6">
      <c r="A1841" s="2" t="s">
        <v>6009</v>
      </c>
      <c r="B1841" s="2">
        <v>11</v>
      </c>
      <c r="C1841" s="2">
        <v>10</v>
      </c>
      <c r="D1841" s="2">
        <v>105</v>
      </c>
      <c r="E1841" s="2">
        <v>4.908786448402844E-4</v>
      </c>
      <c r="F1841" s="2">
        <v>2.1862469374409549E-3</v>
      </c>
      <c r="G1841" s="2">
        <v>5.9043209973460827E-4</v>
      </c>
      <c r="H1841" s="2">
        <v>939557.80762311362</v>
      </c>
      <c r="I1841" s="2">
        <v>193324.7469513515</v>
      </c>
      <c r="J1841" s="2">
        <v>-2.280955603567671</v>
      </c>
      <c r="K1841" s="2"/>
      <c r="L1841" s="2"/>
      <c r="M1841" s="2" t="s">
        <v>14</v>
      </c>
      <c r="N1841" s="2"/>
      <c r="O1841">
        <f>VLOOKUP(A1841,fecal_neg_0w!A:G,7,FALSE)</f>
        <v>2.406204834959649E-2</v>
      </c>
    </row>
    <row r="1842" spans="1:15" hidden="1" x14ac:dyDescent="0.6">
      <c r="A1842" s="2" t="s">
        <v>6080</v>
      </c>
      <c r="B1842" s="2">
        <v>11</v>
      </c>
      <c r="C1842" s="2">
        <v>10</v>
      </c>
      <c r="D1842" s="2">
        <v>5</v>
      </c>
      <c r="E1842" s="2">
        <v>4.908786448402844E-4</v>
      </c>
      <c r="F1842" s="2">
        <v>2.1862469374409549E-3</v>
      </c>
      <c r="G1842" s="2">
        <v>5.9043209973460827E-4</v>
      </c>
      <c r="H1842" s="2">
        <v>173591.47573144711</v>
      </c>
      <c r="I1842" s="2">
        <v>1122526.1561083731</v>
      </c>
      <c r="J1842" s="2">
        <v>2.6929810511547698</v>
      </c>
      <c r="K1842" s="2"/>
      <c r="L1842" s="2"/>
      <c r="M1842" s="2" t="s">
        <v>14</v>
      </c>
      <c r="N1842" s="2"/>
      <c r="O1842">
        <f>VLOOKUP(A1842,fecal_neg_0w!A:G,7,FALSE)</f>
        <v>9.6401763493500658E-2</v>
      </c>
    </row>
    <row r="1843" spans="1:15" hidden="1" x14ac:dyDescent="0.6">
      <c r="A1843" s="2" t="s">
        <v>6230</v>
      </c>
      <c r="B1843" s="2">
        <v>11</v>
      </c>
      <c r="C1843" s="2">
        <v>10</v>
      </c>
      <c r="D1843" s="2">
        <v>5</v>
      </c>
      <c r="E1843" s="2">
        <v>4.908786448402844E-4</v>
      </c>
      <c r="F1843" s="2">
        <v>2.1862469374409549E-3</v>
      </c>
      <c r="G1843" s="2">
        <v>5.9043209973460827E-4</v>
      </c>
      <c r="H1843" s="2">
        <v>46710.561556575427</v>
      </c>
      <c r="I1843" s="2">
        <v>931178.53117395565</v>
      </c>
      <c r="J1843" s="2">
        <v>4.317237102010175</v>
      </c>
      <c r="K1843" s="2"/>
      <c r="L1843" s="2"/>
      <c r="M1843" s="2" t="s">
        <v>14</v>
      </c>
      <c r="N1843" s="2"/>
      <c r="O1843">
        <f>VLOOKUP(A1843,fecal_neg_0w!A:G,7,FALSE)</f>
        <v>0.16457553991000509</v>
      </c>
    </row>
    <row r="1844" spans="1:15" hidden="1" x14ac:dyDescent="0.6">
      <c r="A1844" s="2" t="s">
        <v>6287</v>
      </c>
      <c r="B1844" s="2">
        <v>11</v>
      </c>
      <c r="C1844" s="2">
        <v>10</v>
      </c>
      <c r="D1844" s="2">
        <v>5</v>
      </c>
      <c r="E1844" s="2">
        <v>4.908786448402844E-4</v>
      </c>
      <c r="F1844" s="2">
        <v>2.1862469374409549E-3</v>
      </c>
      <c r="G1844" s="2">
        <v>5.9043209973460827E-4</v>
      </c>
      <c r="H1844" s="2">
        <v>27479.90669090037</v>
      </c>
      <c r="I1844" s="2">
        <v>576813.00119459454</v>
      </c>
      <c r="J1844" s="2">
        <v>4.3916546723156662</v>
      </c>
      <c r="K1844" s="2"/>
      <c r="L1844" s="2"/>
      <c r="M1844" s="2" t="s">
        <v>14</v>
      </c>
      <c r="N1844" s="2"/>
      <c r="O1844">
        <f>VLOOKUP(A1844,fecal_neg_0w!A:G,7,FALSE)</f>
        <v>4.461247196574724E-2</v>
      </c>
    </row>
    <row r="1845" spans="1:15" hidden="1" x14ac:dyDescent="0.6">
      <c r="A1845" s="2" t="s">
        <v>6322</v>
      </c>
      <c r="B1845" s="2">
        <v>11</v>
      </c>
      <c r="C1845" s="2">
        <v>10</v>
      </c>
      <c r="D1845" s="2">
        <v>105</v>
      </c>
      <c r="E1845" s="2">
        <v>4.908786448402844E-4</v>
      </c>
      <c r="F1845" s="2">
        <v>2.1862469374409549E-3</v>
      </c>
      <c r="G1845" s="2">
        <v>5.9043209973460827E-4</v>
      </c>
      <c r="H1845" s="2">
        <v>719534.21644538187</v>
      </c>
      <c r="I1845" s="2">
        <v>198643.05860313741</v>
      </c>
      <c r="J1845" s="2">
        <v>-1.856884913274967</v>
      </c>
      <c r="K1845" s="2"/>
      <c r="L1845" s="2"/>
      <c r="M1845" s="2" t="s">
        <v>14</v>
      </c>
      <c r="N1845" s="2"/>
      <c r="O1845">
        <f>VLOOKUP(A1845,fecal_neg_0w!A:G,7,FALSE)</f>
        <v>2.406204834959649E-2</v>
      </c>
    </row>
    <row r="1846" spans="1:15" hidden="1" x14ac:dyDescent="0.6">
      <c r="A1846" s="2" t="s">
        <v>6363</v>
      </c>
      <c r="B1846" s="2">
        <v>11</v>
      </c>
      <c r="C1846" s="2">
        <v>10</v>
      </c>
      <c r="D1846" s="2">
        <v>5</v>
      </c>
      <c r="E1846" s="2">
        <v>4.908786448402844E-4</v>
      </c>
      <c r="F1846" s="2">
        <v>2.1862469374409549E-3</v>
      </c>
      <c r="G1846" s="2">
        <v>5.9043209973460827E-4</v>
      </c>
      <c r="H1846" s="2">
        <v>38599.339825168267</v>
      </c>
      <c r="I1846" s="2">
        <v>984955.38425602787</v>
      </c>
      <c r="J1846" s="2">
        <v>4.6734102979517562</v>
      </c>
      <c r="K1846" s="2"/>
      <c r="L1846" s="2"/>
      <c r="M1846" s="2" t="s">
        <v>14</v>
      </c>
      <c r="N1846" s="2"/>
      <c r="O1846">
        <f>VLOOKUP(A1846,fecal_neg_0w!A:G,7,FALSE)</f>
        <v>0.13910453183180449</v>
      </c>
    </row>
    <row r="1847" spans="1:15" hidden="1" x14ac:dyDescent="0.6">
      <c r="A1847" s="2" t="s">
        <v>6404</v>
      </c>
      <c r="B1847" s="2">
        <v>11</v>
      </c>
      <c r="C1847" s="2">
        <v>10</v>
      </c>
      <c r="D1847" s="2">
        <v>5</v>
      </c>
      <c r="E1847" s="2">
        <v>4.908786448402844E-4</v>
      </c>
      <c r="F1847" s="2">
        <v>2.1862469374409549E-3</v>
      </c>
      <c r="G1847" s="2">
        <v>5.9043209973460827E-4</v>
      </c>
      <c r="H1847" s="2">
        <v>41045.135458888297</v>
      </c>
      <c r="I1847" s="2">
        <v>478334.33481525612</v>
      </c>
      <c r="J1847" s="2">
        <v>3.5427361980787881</v>
      </c>
      <c r="K1847" s="2"/>
      <c r="L1847" s="2"/>
      <c r="M1847" s="2" t="s">
        <v>14</v>
      </c>
      <c r="N1847" s="2"/>
      <c r="O1847">
        <f>VLOOKUP(A1847,fecal_neg_0w!A:G,7,FALSE)</f>
        <v>5.4062076724537278E-2</v>
      </c>
    </row>
    <row r="1848" spans="1:15" hidden="1" x14ac:dyDescent="0.6">
      <c r="A1848" s="2" t="s">
        <v>6413</v>
      </c>
      <c r="B1848" s="2">
        <v>11</v>
      </c>
      <c r="C1848" s="2">
        <v>10</v>
      </c>
      <c r="D1848" s="2">
        <v>105</v>
      </c>
      <c r="E1848" s="2">
        <v>4.908786448402844E-4</v>
      </c>
      <c r="F1848" s="2">
        <v>2.1862469374409549E-3</v>
      </c>
      <c r="G1848" s="2">
        <v>5.9043209973460827E-4</v>
      </c>
      <c r="H1848" s="2">
        <v>640079.49945676036</v>
      </c>
      <c r="I1848" s="2">
        <v>121230.93829204619</v>
      </c>
      <c r="J1848" s="2">
        <v>-2.4004931790966109</v>
      </c>
      <c r="K1848" s="2"/>
      <c r="L1848" s="2"/>
      <c r="M1848" s="2" t="s">
        <v>14</v>
      </c>
      <c r="N1848" s="2"/>
      <c r="O1848">
        <f>VLOOKUP(A1848,fecal_neg_0w!A:G,7,FALSE)</f>
        <v>2.6679515227955121E-2</v>
      </c>
    </row>
    <row r="1849" spans="1:15" hidden="1" x14ac:dyDescent="0.6">
      <c r="A1849" s="2" t="s">
        <v>6419</v>
      </c>
      <c r="B1849" s="2">
        <v>11</v>
      </c>
      <c r="C1849" s="2">
        <v>10</v>
      </c>
      <c r="D1849" s="2">
        <v>5</v>
      </c>
      <c r="E1849" s="2">
        <v>4.908786448402844E-4</v>
      </c>
      <c r="F1849" s="2">
        <v>2.1862469374409549E-3</v>
      </c>
      <c r="G1849" s="2">
        <v>5.9043209973460827E-4</v>
      </c>
      <c r="H1849" s="2">
        <v>42998.718136555617</v>
      </c>
      <c r="I1849" s="2">
        <v>433911.82374081388</v>
      </c>
      <c r="J1849" s="2">
        <v>3.335036342520171</v>
      </c>
      <c r="K1849" s="2"/>
      <c r="L1849" s="2"/>
      <c r="M1849" s="2" t="s">
        <v>14</v>
      </c>
      <c r="N1849" s="2"/>
      <c r="O1849">
        <f>VLOOKUP(A1849,fecal_neg_0w!A:G,7,FALSE)</f>
        <v>2.406204834959649E-2</v>
      </c>
    </row>
    <row r="1850" spans="1:15" hidden="1" x14ac:dyDescent="0.6">
      <c r="A1850" s="2" t="s">
        <v>6425</v>
      </c>
      <c r="B1850" s="2">
        <v>11</v>
      </c>
      <c r="C1850" s="2">
        <v>10</v>
      </c>
      <c r="D1850" s="2">
        <v>105</v>
      </c>
      <c r="E1850" s="2">
        <v>4.908786448402844E-4</v>
      </c>
      <c r="F1850" s="2">
        <v>2.1862469374409549E-3</v>
      </c>
      <c r="G1850" s="2">
        <v>5.9043209973460827E-4</v>
      </c>
      <c r="H1850" s="2">
        <v>386549.69155304192</v>
      </c>
      <c r="I1850" s="2">
        <v>48653.946602418371</v>
      </c>
      <c r="J1850" s="2">
        <v>-2.990025146535058</v>
      </c>
      <c r="K1850" s="2"/>
      <c r="L1850" s="2"/>
      <c r="M1850" s="2" t="s">
        <v>14</v>
      </c>
      <c r="N1850" s="2"/>
      <c r="O1850">
        <f>VLOOKUP(A1850,fecal_neg_0w!A:G,7,FALSE)</f>
        <v>2.6679515227955121E-2</v>
      </c>
    </row>
    <row r="1851" spans="1:15" hidden="1" x14ac:dyDescent="0.6">
      <c r="A1851" s="2" t="s">
        <v>6458</v>
      </c>
      <c r="B1851" s="2">
        <v>11</v>
      </c>
      <c r="C1851" s="2">
        <v>10</v>
      </c>
      <c r="D1851" s="2">
        <v>105</v>
      </c>
      <c r="E1851" s="2">
        <v>4.908786448402844E-4</v>
      </c>
      <c r="F1851" s="2">
        <v>2.1862469374409549E-3</v>
      </c>
      <c r="G1851" s="2">
        <v>5.9043209973460827E-4</v>
      </c>
      <c r="H1851" s="2">
        <v>356908.42949153908</v>
      </c>
      <c r="I1851" s="2">
        <v>78535.028716433721</v>
      </c>
      <c r="J1851" s="2">
        <v>-2.1841457923623628</v>
      </c>
      <c r="K1851" s="2"/>
      <c r="L1851" s="2"/>
      <c r="M1851" s="2" t="s">
        <v>14</v>
      </c>
      <c r="N1851" s="2"/>
      <c r="O1851">
        <f>VLOOKUP(A1851,fecal_neg_0w!A:G,7,FALSE)</f>
        <v>2.6679515227955121E-2</v>
      </c>
    </row>
    <row r="1852" spans="1:15" hidden="1" x14ac:dyDescent="0.6">
      <c r="A1852" s="2" t="s">
        <v>6474</v>
      </c>
      <c r="B1852" s="2">
        <v>11</v>
      </c>
      <c r="C1852" s="2">
        <v>10</v>
      </c>
      <c r="D1852" s="2">
        <v>5</v>
      </c>
      <c r="E1852" s="2">
        <v>4.908786448402844E-4</v>
      </c>
      <c r="F1852" s="2">
        <v>2.1862469374409549E-3</v>
      </c>
      <c r="G1852" s="2">
        <v>5.9043209973460827E-4</v>
      </c>
      <c r="H1852" s="2">
        <v>55239.570655650947</v>
      </c>
      <c r="I1852" s="2">
        <v>983381.71741476376</v>
      </c>
      <c r="J1852" s="2">
        <v>4.1539775219372537</v>
      </c>
      <c r="K1852" s="2"/>
      <c r="L1852" s="2"/>
      <c r="M1852" s="2" t="s">
        <v>14</v>
      </c>
      <c r="N1852" s="2"/>
      <c r="O1852">
        <f>VLOOKUP(A1852,fecal_neg_0w!A:G,7,FALSE)</f>
        <v>0.3077024992944275</v>
      </c>
    </row>
    <row r="1853" spans="1:15" hidden="1" x14ac:dyDescent="0.6">
      <c r="A1853" s="2" t="s">
        <v>6509</v>
      </c>
      <c r="B1853" s="2">
        <v>11</v>
      </c>
      <c r="C1853" s="2">
        <v>10</v>
      </c>
      <c r="D1853" s="2">
        <v>5</v>
      </c>
      <c r="E1853" s="2">
        <v>4.908786448402844E-4</v>
      </c>
      <c r="F1853" s="2">
        <v>2.1862469374409549E-3</v>
      </c>
      <c r="G1853" s="2">
        <v>5.9043209973460827E-4</v>
      </c>
      <c r="H1853" s="2">
        <v>42073.068206170312</v>
      </c>
      <c r="I1853" s="2">
        <v>759512.0497667098</v>
      </c>
      <c r="J1853" s="2">
        <v>4.1741039169304957</v>
      </c>
      <c r="K1853" s="2"/>
      <c r="L1853" s="2"/>
      <c r="M1853" s="2" t="s">
        <v>14</v>
      </c>
      <c r="N1853" s="2"/>
      <c r="O1853">
        <f>VLOOKUP(A1853,fecal_neg_0w!A:G,7,FALSE)</f>
        <v>0.19294199040978111</v>
      </c>
    </row>
    <row r="1854" spans="1:15" hidden="1" x14ac:dyDescent="0.6">
      <c r="A1854" s="2" t="s">
        <v>6526</v>
      </c>
      <c r="B1854" s="2">
        <v>11</v>
      </c>
      <c r="C1854" s="2">
        <v>10</v>
      </c>
      <c r="D1854" s="2">
        <v>5</v>
      </c>
      <c r="E1854" s="2">
        <v>4.908786448402844E-4</v>
      </c>
      <c r="F1854" s="2">
        <v>2.1862469374409549E-3</v>
      </c>
      <c r="G1854" s="2">
        <v>5.9043209973460827E-4</v>
      </c>
      <c r="H1854" s="2">
        <v>32127.66759417118</v>
      </c>
      <c r="I1854" s="2">
        <v>200796.2829807942</v>
      </c>
      <c r="J1854" s="2">
        <v>2.643844410353418</v>
      </c>
      <c r="K1854" s="2"/>
      <c r="L1854" s="2"/>
      <c r="M1854" s="2" t="s">
        <v>14</v>
      </c>
      <c r="N1854" s="2"/>
      <c r="O1854">
        <f>VLOOKUP(A1854,fecal_neg_0w!A:G,7,FALSE)</f>
        <v>5.4062076724537278E-2</v>
      </c>
    </row>
    <row r="1855" spans="1:15" hidden="1" x14ac:dyDescent="0.6">
      <c r="A1855" s="2" t="s">
        <v>6555</v>
      </c>
      <c r="B1855" s="2">
        <v>11</v>
      </c>
      <c r="C1855" s="2">
        <v>10</v>
      </c>
      <c r="D1855" s="2">
        <v>5</v>
      </c>
      <c r="E1855" s="2">
        <v>4.908786448402844E-4</v>
      </c>
      <c r="F1855" s="2">
        <v>2.1862469374409549E-3</v>
      </c>
      <c r="G1855" s="2">
        <v>5.9043209973460827E-4</v>
      </c>
      <c r="H1855" s="2">
        <v>85119.688361067936</v>
      </c>
      <c r="I1855" s="2">
        <v>483923.88250707817</v>
      </c>
      <c r="J1855" s="2">
        <v>2.507215366558317</v>
      </c>
      <c r="K1855" s="2"/>
      <c r="L1855" s="2"/>
      <c r="M1855" s="2" t="s">
        <v>14</v>
      </c>
      <c r="N1855" s="2"/>
      <c r="O1855">
        <f>VLOOKUP(A1855,fecal_neg_0w!A:G,7,FALSE)</f>
        <v>2.6679515227955121E-2</v>
      </c>
    </row>
    <row r="1856" spans="1:15" hidden="1" x14ac:dyDescent="0.6">
      <c r="A1856" s="2" t="s">
        <v>6581</v>
      </c>
      <c r="B1856" s="2">
        <v>11</v>
      </c>
      <c r="C1856" s="2">
        <v>10</v>
      </c>
      <c r="D1856" s="2">
        <v>105</v>
      </c>
      <c r="E1856" s="2">
        <v>4.908786448402844E-4</v>
      </c>
      <c r="F1856" s="2">
        <v>2.1862469374409549E-3</v>
      </c>
      <c r="G1856" s="2">
        <v>5.9043209973460827E-4</v>
      </c>
      <c r="H1856" s="2">
        <v>211389.5264062403</v>
      </c>
      <c r="I1856" s="2">
        <v>27710.913236357821</v>
      </c>
      <c r="J1856" s="2">
        <v>-2.931377736181334</v>
      </c>
      <c r="K1856" s="2"/>
      <c r="L1856" s="2"/>
      <c r="M1856" s="2" t="s">
        <v>14</v>
      </c>
      <c r="N1856" s="2"/>
      <c r="O1856">
        <f>VLOOKUP(A1856,fecal_neg_0w!A:G,7,FALSE)</f>
        <v>4.461247196574724E-2</v>
      </c>
    </row>
    <row r="1857" spans="1:15" hidden="1" x14ac:dyDescent="0.6">
      <c r="A1857" s="2" t="s">
        <v>6586</v>
      </c>
      <c r="B1857" s="2">
        <v>11</v>
      </c>
      <c r="C1857" s="2">
        <v>10</v>
      </c>
      <c r="D1857" s="2">
        <v>105</v>
      </c>
      <c r="E1857" s="2">
        <v>4.908786448402844E-4</v>
      </c>
      <c r="F1857" s="2">
        <v>2.1862469374409549E-3</v>
      </c>
      <c r="G1857" s="2">
        <v>5.9043209973460827E-4</v>
      </c>
      <c r="H1857" s="2">
        <v>636235.01175410778</v>
      </c>
      <c r="I1857" s="2">
        <v>116495.6897824301</v>
      </c>
      <c r="J1857" s="2">
        <v>-2.4492831873105301</v>
      </c>
      <c r="K1857" s="2"/>
      <c r="L1857" s="2"/>
      <c r="M1857" s="2" t="s">
        <v>14</v>
      </c>
      <c r="N1857" s="2"/>
      <c r="O1857">
        <f>VLOOKUP(A1857,fecal_neg_0w!A:G,7,FALSE)</f>
        <v>3.6715204356886258E-2</v>
      </c>
    </row>
    <row r="1858" spans="1:15" hidden="1" x14ac:dyDescent="0.6">
      <c r="A1858" s="2" t="s">
        <v>6613</v>
      </c>
      <c r="B1858" s="2">
        <v>11</v>
      </c>
      <c r="C1858" s="2">
        <v>10</v>
      </c>
      <c r="D1858" s="2">
        <v>5</v>
      </c>
      <c r="E1858" s="2">
        <v>4.908786448402844E-4</v>
      </c>
      <c r="F1858" s="2">
        <v>2.1862469374409549E-3</v>
      </c>
      <c r="G1858" s="2">
        <v>5.9043209973460827E-4</v>
      </c>
      <c r="H1858" s="2">
        <v>43814.622502888553</v>
      </c>
      <c r="I1858" s="2">
        <v>614430.40440770285</v>
      </c>
      <c r="J1858" s="2">
        <v>3.809765273878321</v>
      </c>
      <c r="K1858" s="2"/>
      <c r="L1858" s="2"/>
      <c r="M1858" s="2" t="s">
        <v>14</v>
      </c>
      <c r="N1858" s="2"/>
      <c r="O1858">
        <f>VLOOKUP(A1858,fecal_neg_0w!A:G,7,FALSE)</f>
        <v>0.19294199040978111</v>
      </c>
    </row>
    <row r="1859" spans="1:15" hidden="1" x14ac:dyDescent="0.6">
      <c r="A1859" s="2" t="s">
        <v>6663</v>
      </c>
      <c r="B1859" s="2">
        <v>11</v>
      </c>
      <c r="C1859" s="2">
        <v>10</v>
      </c>
      <c r="D1859" s="2">
        <v>5</v>
      </c>
      <c r="E1859" s="2">
        <v>4.908786448402844E-4</v>
      </c>
      <c r="F1859" s="2">
        <v>2.1862469374409549E-3</v>
      </c>
      <c r="G1859" s="2">
        <v>5.9043209973460827E-4</v>
      </c>
      <c r="H1859" s="2">
        <v>173896.8402984062</v>
      </c>
      <c r="I1859" s="2">
        <v>721796.12098619691</v>
      </c>
      <c r="J1859" s="2">
        <v>2.0533596709031379</v>
      </c>
      <c r="K1859" s="2"/>
      <c r="L1859" s="2"/>
      <c r="M1859" s="2" t="s">
        <v>14</v>
      </c>
      <c r="N1859" s="2"/>
      <c r="O1859">
        <f>VLOOKUP(A1859,fecal_neg_0w!A:G,7,FALSE)</f>
        <v>0.13910453183180449</v>
      </c>
    </row>
    <row r="1860" spans="1:15" hidden="1" x14ac:dyDescent="0.6">
      <c r="A1860" s="2" t="s">
        <v>6665</v>
      </c>
      <c r="B1860" s="2">
        <v>11</v>
      </c>
      <c r="C1860" s="2">
        <v>10</v>
      </c>
      <c r="D1860" s="2">
        <v>105</v>
      </c>
      <c r="E1860" s="2">
        <v>4.908786448402844E-4</v>
      </c>
      <c r="F1860" s="2">
        <v>2.1862469374409549E-3</v>
      </c>
      <c r="G1860" s="2">
        <v>5.9043209973460827E-4</v>
      </c>
      <c r="H1860" s="2">
        <v>690505.18062271154</v>
      </c>
      <c r="I1860" s="2">
        <v>89864.699175542017</v>
      </c>
      <c r="J1860" s="2">
        <v>-2.9418258286831742</v>
      </c>
      <c r="K1860" s="2"/>
      <c r="L1860" s="2"/>
      <c r="M1860" s="2" t="s">
        <v>14</v>
      </c>
      <c r="N1860" s="2"/>
      <c r="O1860">
        <f>VLOOKUP(A1860,fecal_neg_0w!A:G,7,FALSE)</f>
        <v>2.6679515227955121E-2</v>
      </c>
    </row>
    <row r="1861" spans="1:15" hidden="1" x14ac:dyDescent="0.6">
      <c r="A1861" s="2" t="s">
        <v>6668</v>
      </c>
      <c r="B1861" s="2">
        <v>11</v>
      </c>
      <c r="C1861" s="2">
        <v>10</v>
      </c>
      <c r="D1861" s="2">
        <v>5</v>
      </c>
      <c r="E1861" s="2">
        <v>4.908786448402844E-4</v>
      </c>
      <c r="F1861" s="2">
        <v>2.1862469374409549E-3</v>
      </c>
      <c r="G1861" s="2">
        <v>5.9043209973460827E-4</v>
      </c>
      <c r="H1861" s="2">
        <v>32267.8949600552</v>
      </c>
      <c r="I1861" s="2">
        <v>776201.64858718659</v>
      </c>
      <c r="J1861" s="2">
        <v>4.5882601274526484</v>
      </c>
      <c r="K1861" s="2"/>
      <c r="L1861" s="2"/>
      <c r="M1861" s="2" t="s">
        <v>14</v>
      </c>
      <c r="N1861" s="2"/>
      <c r="O1861">
        <f>VLOOKUP(A1861,fecal_neg_0w!A:G,7,FALSE)</f>
        <v>0.1153078278151678</v>
      </c>
    </row>
    <row r="1862" spans="1:15" hidden="1" x14ac:dyDescent="0.6">
      <c r="A1862" s="2" t="s">
        <v>6721</v>
      </c>
      <c r="B1862" s="2">
        <v>11</v>
      </c>
      <c r="C1862" s="2">
        <v>10</v>
      </c>
      <c r="D1862" s="2">
        <v>5</v>
      </c>
      <c r="E1862" s="2">
        <v>4.908786448402844E-4</v>
      </c>
      <c r="F1862" s="2">
        <v>2.1862469374409549E-3</v>
      </c>
      <c r="G1862" s="2">
        <v>5.9043209973460827E-4</v>
      </c>
      <c r="H1862" s="2">
        <v>33597.808181014581</v>
      </c>
      <c r="I1862" s="2">
        <v>588044.08209775749</v>
      </c>
      <c r="J1862" s="2">
        <v>4.1294852850685482</v>
      </c>
      <c r="K1862" s="2"/>
      <c r="L1862" s="2"/>
      <c r="M1862" s="2" t="s">
        <v>14</v>
      </c>
      <c r="N1862" s="2"/>
      <c r="O1862">
        <f>VLOOKUP(A1862,fecal_neg_0w!A:G,7,FALSE)</f>
        <v>5.4062076724537278E-2</v>
      </c>
    </row>
    <row r="1863" spans="1:15" hidden="1" x14ac:dyDescent="0.6">
      <c r="A1863" s="2" t="s">
        <v>6794</v>
      </c>
      <c r="B1863" s="2">
        <v>11</v>
      </c>
      <c r="C1863" s="2">
        <v>10</v>
      </c>
      <c r="D1863" s="2">
        <v>105</v>
      </c>
      <c r="E1863" s="2">
        <v>4.908786448402844E-4</v>
      </c>
      <c r="F1863" s="2">
        <v>2.1862469374409549E-3</v>
      </c>
      <c r="G1863" s="2">
        <v>5.9043209973460827E-4</v>
      </c>
      <c r="H1863" s="2">
        <v>601133.78683811333</v>
      </c>
      <c r="I1863" s="2">
        <v>106732.31452914199</v>
      </c>
      <c r="J1863" s="2">
        <v>-2.4936890732093762</v>
      </c>
      <c r="K1863" s="2"/>
      <c r="L1863" s="2"/>
      <c r="M1863" s="2" t="s">
        <v>14</v>
      </c>
      <c r="N1863" s="2"/>
      <c r="O1863">
        <f>VLOOKUP(A1863,fecal_neg_0w!A:G,7,FALSE)</f>
        <v>9.6401763493500658E-2</v>
      </c>
    </row>
    <row r="1864" spans="1:15" hidden="1" x14ac:dyDescent="0.6">
      <c r="A1864" s="2" t="s">
        <v>6813</v>
      </c>
      <c r="B1864" s="2">
        <v>11</v>
      </c>
      <c r="C1864" s="2">
        <v>10</v>
      </c>
      <c r="D1864" s="2">
        <v>5</v>
      </c>
      <c r="E1864" s="2">
        <v>4.908786448402844E-4</v>
      </c>
      <c r="F1864" s="2">
        <v>2.1862469374409549E-3</v>
      </c>
      <c r="G1864" s="2">
        <v>5.9043209973460827E-4</v>
      </c>
      <c r="H1864" s="2">
        <v>32697.790540370479</v>
      </c>
      <c r="I1864" s="2">
        <v>811019.04452933744</v>
      </c>
      <c r="J1864" s="2">
        <v>4.632470734385234</v>
      </c>
      <c r="K1864" s="2"/>
      <c r="L1864" s="2"/>
      <c r="M1864" s="2" t="s">
        <v>14</v>
      </c>
      <c r="N1864" s="2"/>
      <c r="O1864">
        <f>VLOOKUP(A1864,fecal_neg_0w!A:G,7,FALSE)</f>
        <v>4.461247196574724E-2</v>
      </c>
    </row>
    <row r="1865" spans="1:15" hidden="1" x14ac:dyDescent="0.6">
      <c r="A1865" s="2" t="s">
        <v>6860</v>
      </c>
      <c r="B1865" s="2">
        <v>11</v>
      </c>
      <c r="C1865" s="2">
        <v>10</v>
      </c>
      <c r="D1865" s="2">
        <v>105</v>
      </c>
      <c r="E1865" s="2">
        <v>4.908786448402844E-4</v>
      </c>
      <c r="F1865" s="2">
        <v>2.1862469374409549E-3</v>
      </c>
      <c r="G1865" s="2">
        <v>5.9043209973460827E-4</v>
      </c>
      <c r="H1865" s="2">
        <v>735312.45274157636</v>
      </c>
      <c r="I1865" s="2">
        <v>106847.66116681221</v>
      </c>
      <c r="J1865" s="2">
        <v>-2.7828020890275331</v>
      </c>
      <c r="K1865" s="2"/>
      <c r="L1865" s="2"/>
      <c r="M1865" s="2" t="s">
        <v>14</v>
      </c>
      <c r="N1865" s="2"/>
      <c r="O1865">
        <f>VLOOKUP(A1865,fecal_neg_0w!A:G,7,FALSE)</f>
        <v>2.6679515227955121E-2</v>
      </c>
    </row>
    <row r="1866" spans="1:15" hidden="1" x14ac:dyDescent="0.6">
      <c r="A1866" s="2" t="s">
        <v>6876</v>
      </c>
      <c r="B1866" s="2">
        <v>11</v>
      </c>
      <c r="C1866" s="2">
        <v>10</v>
      </c>
      <c r="D1866" s="2">
        <v>105</v>
      </c>
      <c r="E1866" s="2">
        <v>4.908786448402844E-4</v>
      </c>
      <c r="F1866" s="2">
        <v>2.1862469374409549E-3</v>
      </c>
      <c r="G1866" s="2">
        <v>5.9043209973460827E-4</v>
      </c>
      <c r="H1866" s="2">
        <v>740651.75324472738</v>
      </c>
      <c r="I1866" s="2">
        <v>110663.50482493889</v>
      </c>
      <c r="J1866" s="2">
        <v>-2.742615840518412</v>
      </c>
      <c r="K1866" s="2"/>
      <c r="L1866" s="2"/>
      <c r="M1866" s="2" t="s">
        <v>14</v>
      </c>
      <c r="N1866" s="2"/>
      <c r="O1866">
        <f>VLOOKUP(A1866,fecal_neg_0w!A:G,7,FALSE)</f>
        <v>0.13910453183180449</v>
      </c>
    </row>
    <row r="1867" spans="1:15" hidden="1" x14ac:dyDescent="0.6">
      <c r="A1867" s="2" t="s">
        <v>6884</v>
      </c>
      <c r="B1867" s="2">
        <v>11</v>
      </c>
      <c r="C1867" s="2">
        <v>10</v>
      </c>
      <c r="D1867" s="2">
        <v>5</v>
      </c>
      <c r="E1867" s="2">
        <v>4.908786448402844E-4</v>
      </c>
      <c r="F1867" s="2">
        <v>2.1862469374409549E-3</v>
      </c>
      <c r="G1867" s="2">
        <v>5.9043209973460827E-4</v>
      </c>
      <c r="H1867" s="2">
        <v>39178.356297679791</v>
      </c>
      <c r="I1867" s="2">
        <v>479028.29753543099</v>
      </c>
      <c r="J1867" s="2">
        <v>3.6119821058314239</v>
      </c>
      <c r="K1867" s="2"/>
      <c r="L1867" s="2"/>
      <c r="M1867" s="2" t="s">
        <v>14</v>
      </c>
      <c r="N1867" s="2"/>
      <c r="O1867">
        <f>VLOOKUP(A1867,fecal_neg_0w!A:G,7,FALSE)</f>
        <v>7.9531141911980241E-2</v>
      </c>
    </row>
    <row r="1868" spans="1:15" hidden="1" x14ac:dyDescent="0.6">
      <c r="A1868" s="2" t="s">
        <v>6911</v>
      </c>
      <c r="B1868" s="2">
        <v>11</v>
      </c>
      <c r="C1868" s="2">
        <v>10</v>
      </c>
      <c r="D1868" s="2">
        <v>5</v>
      </c>
      <c r="E1868" s="2">
        <v>4.908786448402844E-4</v>
      </c>
      <c r="F1868" s="2">
        <v>2.1862469374409549E-3</v>
      </c>
      <c r="G1868" s="2">
        <v>5.9043209973460827E-4</v>
      </c>
      <c r="H1868" s="2">
        <v>51771.771679155579</v>
      </c>
      <c r="I1868" s="2">
        <v>883237.56902310776</v>
      </c>
      <c r="J1868" s="2">
        <v>4.0925639447433317</v>
      </c>
      <c r="K1868" s="2"/>
      <c r="L1868" s="2"/>
      <c r="M1868" s="2" t="s">
        <v>14</v>
      </c>
      <c r="N1868" s="2"/>
      <c r="O1868">
        <f>VLOOKUP(A1868,fecal_neg_0w!A:G,7,FALSE)</f>
        <v>4.461247196574724E-2</v>
      </c>
    </row>
    <row r="1869" spans="1:15" hidden="1" x14ac:dyDescent="0.6">
      <c r="A1869" s="2" t="s">
        <v>6964</v>
      </c>
      <c r="B1869" s="2">
        <v>11</v>
      </c>
      <c r="C1869" s="2">
        <v>10</v>
      </c>
      <c r="D1869" s="2">
        <v>105</v>
      </c>
      <c r="E1869" s="2">
        <v>4.908786448402844E-4</v>
      </c>
      <c r="F1869" s="2">
        <v>2.1862469374409549E-3</v>
      </c>
      <c r="G1869" s="2">
        <v>5.9043209973460827E-4</v>
      </c>
      <c r="H1869" s="2">
        <v>630440.85371760535</v>
      </c>
      <c r="I1869" s="2">
        <v>136208.7555987754</v>
      </c>
      <c r="J1869" s="2">
        <v>-2.210541583267736</v>
      </c>
      <c r="K1869" s="2"/>
      <c r="L1869" s="2"/>
      <c r="M1869" s="2" t="s">
        <v>14</v>
      </c>
      <c r="N1869" s="2"/>
      <c r="O1869">
        <f>VLOOKUP(A1869,fecal_neg_0w!A:G,7,FALSE)</f>
        <v>2.6679515227955121E-2</v>
      </c>
    </row>
    <row r="1870" spans="1:15" hidden="1" x14ac:dyDescent="0.6">
      <c r="A1870" s="2" t="s">
        <v>6976</v>
      </c>
      <c r="B1870" s="2">
        <v>11</v>
      </c>
      <c r="C1870" s="2">
        <v>10</v>
      </c>
      <c r="D1870" s="2">
        <v>105</v>
      </c>
      <c r="E1870" s="2">
        <v>4.908786448402844E-4</v>
      </c>
      <c r="F1870" s="2">
        <v>2.1862469374409549E-3</v>
      </c>
      <c r="G1870" s="2">
        <v>5.9043209973460827E-4</v>
      </c>
      <c r="H1870" s="2">
        <v>777863.24576995568</v>
      </c>
      <c r="I1870" s="2">
        <v>155671.85237647709</v>
      </c>
      <c r="J1870" s="2">
        <v>-2.3210084320418281</v>
      </c>
      <c r="K1870" s="2"/>
      <c r="L1870" s="2"/>
      <c r="M1870" s="2" t="s">
        <v>14</v>
      </c>
      <c r="N1870" s="2"/>
      <c r="O1870">
        <f>VLOOKUP(A1870,fecal_neg_0w!A:G,7,FALSE)</f>
        <v>7.9531141911980241E-2</v>
      </c>
    </row>
    <row r="1871" spans="1:15" hidden="1" x14ac:dyDescent="0.6">
      <c r="A1871" s="2" t="s">
        <v>7052</v>
      </c>
      <c r="B1871" s="2">
        <v>11</v>
      </c>
      <c r="C1871" s="2">
        <v>10</v>
      </c>
      <c r="D1871" s="2">
        <v>5</v>
      </c>
      <c r="E1871" s="2">
        <v>4.908786448402844E-4</v>
      </c>
      <c r="F1871" s="2">
        <v>2.1862469374409549E-3</v>
      </c>
      <c r="G1871" s="2">
        <v>5.9043209973460827E-4</v>
      </c>
      <c r="H1871" s="2">
        <v>29606.923570225499</v>
      </c>
      <c r="I1871" s="2">
        <v>351571.76388700271</v>
      </c>
      <c r="J1871" s="2">
        <v>3.5698127123889209</v>
      </c>
      <c r="K1871" s="2"/>
      <c r="L1871" s="2"/>
      <c r="M1871" s="2" t="s">
        <v>14</v>
      </c>
      <c r="N1871" s="2"/>
      <c r="O1871">
        <f>VLOOKUP(A1871,fecal_neg_0w!A:G,7,FALSE)</f>
        <v>0.16457553991000509</v>
      </c>
    </row>
    <row r="1872" spans="1:15" hidden="1" x14ac:dyDescent="0.6">
      <c r="A1872" s="2" t="s">
        <v>7100</v>
      </c>
      <c r="B1872" s="2">
        <v>11</v>
      </c>
      <c r="C1872" s="2">
        <v>10</v>
      </c>
      <c r="D1872" s="2">
        <v>5</v>
      </c>
      <c r="E1872" s="2">
        <v>4.908786448402844E-4</v>
      </c>
      <c r="F1872" s="2">
        <v>2.1862469374409549E-3</v>
      </c>
      <c r="G1872" s="2">
        <v>5.9043209973460827E-4</v>
      </c>
      <c r="H1872" s="2">
        <v>32156.44800426747</v>
      </c>
      <c r="I1872" s="2">
        <v>392859.59718746989</v>
      </c>
      <c r="J1872" s="2">
        <v>3.610833843928686</v>
      </c>
      <c r="K1872" s="2"/>
      <c r="L1872" s="2"/>
      <c r="M1872" s="2" t="s">
        <v>14</v>
      </c>
      <c r="N1872" s="2"/>
      <c r="O1872">
        <f>VLOOKUP(A1872,fecal_neg_0w!A:G,7,FALSE)</f>
        <v>2.406204834959649E-2</v>
      </c>
    </row>
    <row r="1873" spans="1:15" hidden="1" x14ac:dyDescent="0.6">
      <c r="A1873" s="2" t="s">
        <v>7123</v>
      </c>
      <c r="B1873" s="2">
        <v>11</v>
      </c>
      <c r="C1873" s="2">
        <v>10</v>
      </c>
      <c r="D1873" s="2">
        <v>5</v>
      </c>
      <c r="E1873" s="2">
        <v>4.908786448402844E-4</v>
      </c>
      <c r="F1873" s="2">
        <v>2.1862469374409549E-3</v>
      </c>
      <c r="G1873" s="2">
        <v>5.9043209973460827E-4</v>
      </c>
      <c r="H1873" s="2">
        <v>30522.911697785901</v>
      </c>
      <c r="I1873" s="2">
        <v>461439.22063331539</v>
      </c>
      <c r="J1873" s="2">
        <v>3.9181761349233919</v>
      </c>
      <c r="K1873" s="2"/>
      <c r="L1873" s="2"/>
      <c r="M1873" s="2" t="s">
        <v>14</v>
      </c>
      <c r="N1873" s="2"/>
      <c r="O1873">
        <f>VLOOKUP(A1873,fecal_neg_0w!A:G,7,FALSE)</f>
        <v>0.3077024992944275</v>
      </c>
    </row>
    <row r="1874" spans="1:15" hidden="1" x14ac:dyDescent="0.6">
      <c r="A1874" s="2" t="s">
        <v>7172</v>
      </c>
      <c r="B1874" s="2">
        <v>11</v>
      </c>
      <c r="C1874" s="2">
        <v>10</v>
      </c>
      <c r="D1874" s="2">
        <v>105</v>
      </c>
      <c r="E1874" s="2">
        <v>4.908786448402844E-4</v>
      </c>
      <c r="F1874" s="2">
        <v>2.1862469374409549E-3</v>
      </c>
      <c r="G1874" s="2">
        <v>5.9043209973460827E-4</v>
      </c>
      <c r="H1874" s="2">
        <v>515223.34881479741</v>
      </c>
      <c r="I1874" s="2">
        <v>68926.191558748193</v>
      </c>
      <c r="J1874" s="2">
        <v>-2.9020737666766352</v>
      </c>
      <c r="K1874" s="2"/>
      <c r="L1874" s="2"/>
      <c r="M1874" s="2" t="s">
        <v>14</v>
      </c>
      <c r="N1874" s="2"/>
      <c r="O1874">
        <f>VLOOKUP(A1874,fecal_neg_0w!A:G,7,FALSE)</f>
        <v>3.6715204356886258E-2</v>
      </c>
    </row>
    <row r="1875" spans="1:15" hidden="1" x14ac:dyDescent="0.6">
      <c r="A1875" s="2" t="s">
        <v>7241</v>
      </c>
      <c r="B1875" s="2">
        <v>11</v>
      </c>
      <c r="C1875" s="2">
        <v>10</v>
      </c>
      <c r="D1875" s="2">
        <v>105</v>
      </c>
      <c r="E1875" s="2">
        <v>4.908786448402844E-4</v>
      </c>
      <c r="F1875" s="2">
        <v>2.1862469374409549E-3</v>
      </c>
      <c r="G1875" s="2">
        <v>5.9043209973460827E-4</v>
      </c>
      <c r="H1875" s="2">
        <v>518594.915989995</v>
      </c>
      <c r="I1875" s="2">
        <v>133053.76675844929</v>
      </c>
      <c r="J1875" s="2">
        <v>-1.9625987091944479</v>
      </c>
      <c r="K1875" s="2"/>
      <c r="L1875" s="2"/>
      <c r="M1875" s="2" t="s">
        <v>14</v>
      </c>
      <c r="N1875" s="2"/>
      <c r="O1875">
        <f>VLOOKUP(A1875,fecal_neg_0w!A:G,7,FALSE)</f>
        <v>4.461247196574724E-2</v>
      </c>
    </row>
    <row r="1876" spans="1:15" hidden="1" x14ac:dyDescent="0.6">
      <c r="A1876" s="2" t="s">
        <v>7288</v>
      </c>
      <c r="B1876" s="2">
        <v>11</v>
      </c>
      <c r="C1876" s="2">
        <v>10</v>
      </c>
      <c r="D1876" s="2">
        <v>105</v>
      </c>
      <c r="E1876" s="2">
        <v>4.908786448402844E-4</v>
      </c>
      <c r="F1876" s="2">
        <v>2.1862469374409549E-3</v>
      </c>
      <c r="G1876" s="2">
        <v>5.9043209973460827E-4</v>
      </c>
      <c r="H1876" s="2">
        <v>621639.73812835664</v>
      </c>
      <c r="I1876" s="2">
        <v>85524.319978112093</v>
      </c>
      <c r="J1876" s="2">
        <v>-2.861672097549385</v>
      </c>
      <c r="K1876" s="2"/>
      <c r="L1876" s="2"/>
      <c r="M1876" s="2" t="s">
        <v>14</v>
      </c>
      <c r="N1876" s="2"/>
      <c r="O1876">
        <f>VLOOKUP(A1876,fecal_neg_0w!A:G,7,FALSE)</f>
        <v>2.6679515227955121E-2</v>
      </c>
    </row>
    <row r="1877" spans="1:15" hidden="1" x14ac:dyDescent="0.6">
      <c r="A1877" s="2" t="s">
        <v>7371</v>
      </c>
      <c r="B1877" s="2">
        <v>11</v>
      </c>
      <c r="C1877" s="2">
        <v>10</v>
      </c>
      <c r="D1877" s="2">
        <v>105</v>
      </c>
      <c r="E1877" s="2">
        <v>4.908786448402844E-4</v>
      </c>
      <c r="F1877" s="2">
        <v>2.1862469374409549E-3</v>
      </c>
      <c r="G1877" s="2">
        <v>5.9043209973460827E-4</v>
      </c>
      <c r="H1877" s="2">
        <v>286425.98417421989</v>
      </c>
      <c r="I1877" s="2">
        <v>41116.608228284364</v>
      </c>
      <c r="J1877" s="2">
        <v>-2.8003692134247018</v>
      </c>
      <c r="K1877" s="2"/>
      <c r="L1877" s="2"/>
      <c r="M1877" s="2" t="s">
        <v>14</v>
      </c>
      <c r="N1877" s="2"/>
      <c r="O1877">
        <f>VLOOKUP(A1877,fecal_neg_0w!A:G,7,FALSE)</f>
        <v>5.4062076724537278E-2</v>
      </c>
    </row>
    <row r="1878" spans="1:15" hidden="1" x14ac:dyDescent="0.6">
      <c r="A1878" s="2" t="s">
        <v>7394</v>
      </c>
      <c r="B1878" s="2">
        <v>11</v>
      </c>
      <c r="C1878" s="2">
        <v>10</v>
      </c>
      <c r="D1878" s="2">
        <v>105</v>
      </c>
      <c r="E1878" s="2">
        <v>4.908786448402844E-4</v>
      </c>
      <c r="F1878" s="2">
        <v>2.1862469374409549E-3</v>
      </c>
      <c r="G1878" s="2">
        <v>5.9043209973460827E-4</v>
      </c>
      <c r="H1878" s="2">
        <v>685194.16337114153</v>
      </c>
      <c r="I1878" s="2">
        <v>187901.60363053839</v>
      </c>
      <c r="J1878" s="2">
        <v>-1.8665354829218359</v>
      </c>
      <c r="K1878" s="2"/>
      <c r="L1878" s="2"/>
      <c r="M1878" s="2" t="s">
        <v>14</v>
      </c>
      <c r="N1878" s="2"/>
      <c r="O1878">
        <f>VLOOKUP(A1878,fecal_neg_0w!A:G,7,FALSE)</f>
        <v>0.1153078278151678</v>
      </c>
    </row>
    <row r="1879" spans="1:15" hidden="1" x14ac:dyDescent="0.6">
      <c r="A1879" s="2" t="s">
        <v>7428</v>
      </c>
      <c r="B1879" s="2">
        <v>11</v>
      </c>
      <c r="C1879" s="2">
        <v>10</v>
      </c>
      <c r="D1879" s="2">
        <v>5</v>
      </c>
      <c r="E1879" s="2">
        <v>4.908786448402844E-4</v>
      </c>
      <c r="F1879" s="2">
        <v>2.1862469374409549E-3</v>
      </c>
      <c r="G1879" s="2">
        <v>5.9043209973460827E-4</v>
      </c>
      <c r="H1879" s="2">
        <v>62969.209711897704</v>
      </c>
      <c r="I1879" s="2">
        <v>384512.4183703101</v>
      </c>
      <c r="J1879" s="2">
        <v>2.6103117266156279</v>
      </c>
      <c r="K1879" s="2"/>
      <c r="L1879" s="2"/>
      <c r="M1879" s="2" t="s">
        <v>14</v>
      </c>
      <c r="N1879" s="2"/>
      <c r="O1879">
        <f>VLOOKUP(A1879,fecal_neg_0w!A:G,7,FALSE)</f>
        <v>0.19294199040978111</v>
      </c>
    </row>
    <row r="1880" spans="1:15" hidden="1" x14ac:dyDescent="0.6">
      <c r="A1880" s="2" t="s">
        <v>7473</v>
      </c>
      <c r="B1880" s="2">
        <v>11</v>
      </c>
      <c r="C1880" s="2">
        <v>10</v>
      </c>
      <c r="D1880" s="2">
        <v>5</v>
      </c>
      <c r="E1880" s="2">
        <v>4.908786448402844E-4</v>
      </c>
      <c r="F1880" s="2">
        <v>2.1862469374409549E-3</v>
      </c>
      <c r="G1880" s="2">
        <v>5.9043209973460827E-4</v>
      </c>
      <c r="H1880" s="2">
        <v>42064.468372177071</v>
      </c>
      <c r="I1880" s="2">
        <v>364412.47915427352</v>
      </c>
      <c r="J1880" s="2">
        <v>3.114898348337249</v>
      </c>
      <c r="K1880" s="2"/>
      <c r="L1880" s="2"/>
      <c r="M1880" s="2" t="s">
        <v>14</v>
      </c>
      <c r="N1880" s="2"/>
      <c r="O1880">
        <f>VLOOKUP(A1880,fecal_neg_0w!A:G,7,FALSE)</f>
        <v>4.461247196574724E-2</v>
      </c>
    </row>
    <row r="1881" spans="1:15" hidden="1" x14ac:dyDescent="0.6">
      <c r="A1881" s="2" t="s">
        <v>7506</v>
      </c>
      <c r="B1881" s="2">
        <v>11</v>
      </c>
      <c r="C1881" s="2">
        <v>10</v>
      </c>
      <c r="D1881" s="2">
        <v>105</v>
      </c>
      <c r="E1881" s="2">
        <v>4.908786448402844E-4</v>
      </c>
      <c r="F1881" s="2">
        <v>2.1862469374409549E-3</v>
      </c>
      <c r="G1881" s="2">
        <v>5.9043209973460827E-4</v>
      </c>
      <c r="H1881" s="2">
        <v>571719.15315864317</v>
      </c>
      <c r="I1881" s="2">
        <v>80023.300419212814</v>
      </c>
      <c r="J1881" s="2">
        <v>-2.8368145863724559</v>
      </c>
      <c r="K1881" s="2"/>
      <c r="L1881" s="2"/>
      <c r="M1881" s="2" t="s">
        <v>14</v>
      </c>
      <c r="N1881" s="2"/>
      <c r="O1881">
        <f>VLOOKUP(A1881,fecal_neg_0w!A:G,7,FALSE)</f>
        <v>5.4062076724537278E-2</v>
      </c>
    </row>
    <row r="1882" spans="1:15" hidden="1" x14ac:dyDescent="0.6">
      <c r="A1882" s="2" t="s">
        <v>7508</v>
      </c>
      <c r="B1882" s="2">
        <v>11</v>
      </c>
      <c r="C1882" s="2">
        <v>10</v>
      </c>
      <c r="D1882" s="2">
        <v>5</v>
      </c>
      <c r="E1882" s="2">
        <v>4.908786448402844E-4</v>
      </c>
      <c r="F1882" s="2">
        <v>2.1862469374409549E-3</v>
      </c>
      <c r="G1882" s="2">
        <v>5.9043209973460827E-4</v>
      </c>
      <c r="H1882" s="2">
        <v>57956.976907289223</v>
      </c>
      <c r="I1882" s="2">
        <v>646140.45379236504</v>
      </c>
      <c r="J1882" s="2">
        <v>3.4787935530525549</v>
      </c>
      <c r="K1882" s="2"/>
      <c r="L1882" s="2"/>
      <c r="M1882" s="2" t="s">
        <v>14</v>
      </c>
      <c r="N1882" s="2"/>
      <c r="O1882">
        <f>VLOOKUP(A1882,fecal_neg_0w!A:G,7,FALSE)</f>
        <v>0.19294199040978111</v>
      </c>
    </row>
    <row r="1883" spans="1:15" hidden="1" x14ac:dyDescent="0.6">
      <c r="A1883" s="2" t="s">
        <v>7512</v>
      </c>
      <c r="B1883" s="2">
        <v>11</v>
      </c>
      <c r="C1883" s="2">
        <v>10</v>
      </c>
      <c r="D1883" s="2">
        <v>105</v>
      </c>
      <c r="E1883" s="2">
        <v>4.908786448402844E-4</v>
      </c>
      <c r="F1883" s="2">
        <v>2.1862469374409549E-3</v>
      </c>
      <c r="G1883" s="2">
        <v>5.9043209973460827E-4</v>
      </c>
      <c r="H1883" s="2">
        <v>595800.61523224425</v>
      </c>
      <c r="I1883" s="2">
        <v>115833.1606904238</v>
      </c>
      <c r="J1883" s="2">
        <v>-2.3627812864762139</v>
      </c>
      <c r="K1883" s="2"/>
      <c r="L1883" s="2"/>
      <c r="M1883" s="2" t="s">
        <v>14</v>
      </c>
      <c r="N1883" s="2"/>
      <c r="O1883">
        <f>VLOOKUP(A1883,fecal_neg_0w!A:G,7,FALSE)</f>
        <v>2.406204834959649E-2</v>
      </c>
    </row>
    <row r="1884" spans="1:15" hidden="1" x14ac:dyDescent="0.6">
      <c r="A1884" s="2" t="s">
        <v>7519</v>
      </c>
      <c r="B1884" s="2">
        <v>11</v>
      </c>
      <c r="C1884" s="2">
        <v>10</v>
      </c>
      <c r="D1884" s="2">
        <v>105</v>
      </c>
      <c r="E1884" s="2">
        <v>4.908786448402844E-4</v>
      </c>
      <c r="F1884" s="2">
        <v>2.1862469374409549E-3</v>
      </c>
      <c r="G1884" s="2">
        <v>5.9043209973460827E-4</v>
      </c>
      <c r="H1884" s="2">
        <v>148425.87503250819</v>
      </c>
      <c r="I1884" s="2">
        <v>25121.502457929189</v>
      </c>
      <c r="J1884" s="2">
        <v>-2.562747962304329</v>
      </c>
      <c r="K1884" s="2"/>
      <c r="L1884" s="2"/>
      <c r="M1884" s="2" t="s">
        <v>14</v>
      </c>
      <c r="N1884" s="2"/>
      <c r="O1884">
        <f>VLOOKUP(A1884,fecal_neg_0w!A:G,7,FALSE)</f>
        <v>5.4062076724537278E-2</v>
      </c>
    </row>
    <row r="1885" spans="1:15" hidden="1" x14ac:dyDescent="0.6">
      <c r="A1885" s="2" t="s">
        <v>7548</v>
      </c>
      <c r="B1885" s="2">
        <v>11</v>
      </c>
      <c r="C1885" s="2">
        <v>10</v>
      </c>
      <c r="D1885" s="2">
        <v>5</v>
      </c>
      <c r="E1885" s="2">
        <v>4.908786448402844E-4</v>
      </c>
      <c r="F1885" s="2">
        <v>2.1862469374409549E-3</v>
      </c>
      <c r="G1885" s="2">
        <v>5.9043209973460827E-4</v>
      </c>
      <c r="H1885" s="2">
        <v>36216.556687254408</v>
      </c>
      <c r="I1885" s="2">
        <v>676792.34543517488</v>
      </c>
      <c r="J1885" s="2">
        <v>4.2239919588277353</v>
      </c>
      <c r="K1885" s="2"/>
      <c r="L1885" s="2"/>
      <c r="M1885" s="2" t="s">
        <v>14</v>
      </c>
      <c r="N1885" s="2"/>
      <c r="O1885">
        <f>VLOOKUP(A1885,fecal_neg_0w!A:G,7,FALSE)</f>
        <v>0.1153078278151678</v>
      </c>
    </row>
    <row r="1886" spans="1:15" hidden="1" x14ac:dyDescent="0.6">
      <c r="A1886" s="2" t="s">
        <v>7606</v>
      </c>
      <c r="B1886" s="2">
        <v>11</v>
      </c>
      <c r="C1886" s="2">
        <v>10</v>
      </c>
      <c r="D1886" s="2">
        <v>5</v>
      </c>
      <c r="E1886" s="2">
        <v>4.908786448402844E-4</v>
      </c>
      <c r="F1886" s="2">
        <v>2.1862469374409549E-3</v>
      </c>
      <c r="G1886" s="2">
        <v>5.9043209973460827E-4</v>
      </c>
      <c r="H1886" s="2">
        <v>43736.381467981781</v>
      </c>
      <c r="I1886" s="2">
        <v>305285.59175771661</v>
      </c>
      <c r="J1886" s="2">
        <v>2.8032537328147922</v>
      </c>
      <c r="K1886" s="2"/>
      <c r="L1886" s="2"/>
      <c r="M1886" s="2" t="s">
        <v>14</v>
      </c>
      <c r="N1886" s="2"/>
      <c r="O1886">
        <f>VLOOKUP(A1886,fecal_neg_0w!A:G,7,FALSE)</f>
        <v>4.461247196574724E-2</v>
      </c>
    </row>
    <row r="1887" spans="1:15" hidden="1" x14ac:dyDescent="0.6">
      <c r="A1887" s="2" t="s">
        <v>7618</v>
      </c>
      <c r="B1887" s="2">
        <v>11</v>
      </c>
      <c r="C1887" s="2">
        <v>10</v>
      </c>
      <c r="D1887" s="2">
        <v>5</v>
      </c>
      <c r="E1887" s="2">
        <v>4.908786448402844E-4</v>
      </c>
      <c r="F1887" s="2">
        <v>2.1862469374409549E-3</v>
      </c>
      <c r="G1887" s="2">
        <v>5.9043209973460827E-4</v>
      </c>
      <c r="H1887" s="2">
        <v>27659.141375309038</v>
      </c>
      <c r="I1887" s="2">
        <v>421983.15514680202</v>
      </c>
      <c r="J1887" s="2">
        <v>3.9313571335266029</v>
      </c>
      <c r="K1887" s="2"/>
      <c r="L1887" s="2"/>
      <c r="M1887" s="2" t="s">
        <v>14</v>
      </c>
      <c r="N1887" s="2"/>
      <c r="O1887">
        <f>VLOOKUP(A1887,fecal_neg_0w!A:G,7,FALSE)</f>
        <v>2.406204834959649E-2</v>
      </c>
    </row>
    <row r="1888" spans="1:15" hidden="1" x14ac:dyDescent="0.6">
      <c r="A1888" s="2" t="s">
        <v>7623</v>
      </c>
      <c r="B1888" s="2">
        <v>11</v>
      </c>
      <c r="C1888" s="2">
        <v>10</v>
      </c>
      <c r="D1888" s="2">
        <v>5</v>
      </c>
      <c r="E1888" s="2">
        <v>4.908786448402844E-4</v>
      </c>
      <c r="F1888" s="2">
        <v>2.1862469374409549E-3</v>
      </c>
      <c r="G1888" s="2">
        <v>5.9043209973460827E-4</v>
      </c>
      <c r="H1888" s="2">
        <v>93650.387121739594</v>
      </c>
      <c r="I1888" s="2">
        <v>643254.1495871098</v>
      </c>
      <c r="J1888" s="2">
        <v>2.780031995464519</v>
      </c>
      <c r="K1888" s="2"/>
      <c r="L1888" s="2"/>
      <c r="M1888" s="2" t="s">
        <v>14</v>
      </c>
      <c r="N1888" s="2"/>
      <c r="O1888">
        <f>VLOOKUP(A1888,fecal_neg_0w!A:G,7,FALSE)</f>
        <v>9.6401763493500658E-2</v>
      </c>
    </row>
    <row r="1889" spans="1:15" hidden="1" x14ac:dyDescent="0.6">
      <c r="A1889" s="2" t="s">
        <v>7638</v>
      </c>
      <c r="B1889" s="2">
        <v>11</v>
      </c>
      <c r="C1889" s="2">
        <v>10</v>
      </c>
      <c r="D1889" s="2">
        <v>5</v>
      </c>
      <c r="E1889" s="2">
        <v>4.908786448402844E-4</v>
      </c>
      <c r="F1889" s="2">
        <v>2.1862469374409549E-3</v>
      </c>
      <c r="G1889" s="2">
        <v>5.9043209973460827E-4</v>
      </c>
      <c r="H1889" s="2">
        <v>41790.171691154181</v>
      </c>
      <c r="I1889" s="2">
        <v>554518.03061646118</v>
      </c>
      <c r="J1889" s="2">
        <v>3.7299987806150301</v>
      </c>
      <c r="K1889" s="2"/>
      <c r="L1889" s="2"/>
      <c r="M1889" s="2" t="s">
        <v>14</v>
      </c>
      <c r="N1889" s="2"/>
      <c r="O1889">
        <f>VLOOKUP(A1889,fecal_neg_0w!A:G,7,FALSE)</f>
        <v>0.19294199040978111</v>
      </c>
    </row>
    <row r="1890" spans="1:15" hidden="1" x14ac:dyDescent="0.6">
      <c r="A1890" s="2" t="s">
        <v>7667</v>
      </c>
      <c r="B1890" s="2">
        <v>11</v>
      </c>
      <c r="C1890" s="2">
        <v>10</v>
      </c>
      <c r="D1890" s="2">
        <v>5</v>
      </c>
      <c r="E1890" s="2">
        <v>4.908786448402844E-4</v>
      </c>
      <c r="F1890" s="2">
        <v>2.1862469374409549E-3</v>
      </c>
      <c r="G1890" s="2">
        <v>5.9043209973460827E-4</v>
      </c>
      <c r="H1890" s="2">
        <v>28312.950385579941</v>
      </c>
      <c r="I1890" s="2">
        <v>342740.64346443908</v>
      </c>
      <c r="J1890" s="2">
        <v>3.5975832821739839</v>
      </c>
      <c r="K1890" s="2"/>
      <c r="L1890" s="2"/>
      <c r="M1890" s="2" t="s">
        <v>14</v>
      </c>
      <c r="N1890" s="2"/>
      <c r="O1890">
        <f>VLOOKUP(A1890,fecal_neg_0w!A:G,7,FALSE)</f>
        <v>0.16457553991000509</v>
      </c>
    </row>
    <row r="1891" spans="1:15" hidden="1" x14ac:dyDescent="0.6">
      <c r="A1891" s="2" t="s">
        <v>7668</v>
      </c>
      <c r="B1891" s="2">
        <v>11</v>
      </c>
      <c r="C1891" s="2">
        <v>10</v>
      </c>
      <c r="D1891" s="2">
        <v>5</v>
      </c>
      <c r="E1891" s="2">
        <v>4.908786448402844E-4</v>
      </c>
      <c r="F1891" s="2">
        <v>2.1862469374409549E-3</v>
      </c>
      <c r="G1891" s="2">
        <v>5.9043209973460827E-4</v>
      </c>
      <c r="H1891" s="2">
        <v>22670.586139146279</v>
      </c>
      <c r="I1891" s="2">
        <v>342036.0051824965</v>
      </c>
      <c r="J1891" s="2">
        <v>3.915254604624324</v>
      </c>
      <c r="K1891" s="2"/>
      <c r="L1891" s="2"/>
      <c r="M1891" s="2" t="s">
        <v>14</v>
      </c>
      <c r="N1891" s="2"/>
      <c r="O1891">
        <f>VLOOKUP(A1891,fecal_neg_0w!A:G,7,FALSE)</f>
        <v>0.16457553991000509</v>
      </c>
    </row>
    <row r="1892" spans="1:15" hidden="1" x14ac:dyDescent="0.6">
      <c r="A1892" s="2" t="s">
        <v>7703</v>
      </c>
      <c r="B1892" s="2">
        <v>11</v>
      </c>
      <c r="C1892" s="2">
        <v>10</v>
      </c>
      <c r="D1892" s="2">
        <v>105</v>
      </c>
      <c r="E1892" s="2">
        <v>4.908786448402844E-4</v>
      </c>
      <c r="F1892" s="2">
        <v>2.1862469374409549E-3</v>
      </c>
      <c r="G1892" s="2">
        <v>5.9043209973460827E-4</v>
      </c>
      <c r="H1892" s="2">
        <v>305164.33203071658</v>
      </c>
      <c r="I1892" s="2">
        <v>59477.367858491772</v>
      </c>
      <c r="J1892" s="2">
        <v>-2.3591736399577399</v>
      </c>
      <c r="K1892" s="2"/>
      <c r="L1892" s="2"/>
      <c r="M1892" s="2" t="s">
        <v>14</v>
      </c>
      <c r="N1892" s="2"/>
      <c r="O1892">
        <f>VLOOKUP(A1892,fecal_neg_0w!A:G,7,FALSE)</f>
        <v>3.6715204356886258E-2</v>
      </c>
    </row>
    <row r="1893" spans="1:15" hidden="1" x14ac:dyDescent="0.6">
      <c r="A1893" s="2" t="s">
        <v>7711</v>
      </c>
      <c r="B1893" s="2">
        <v>11</v>
      </c>
      <c r="C1893" s="2">
        <v>10</v>
      </c>
      <c r="D1893" s="2">
        <v>5</v>
      </c>
      <c r="E1893" s="2">
        <v>4.908786448402844E-4</v>
      </c>
      <c r="F1893" s="2">
        <v>2.1862469374409549E-3</v>
      </c>
      <c r="G1893" s="2">
        <v>5.9043209973460827E-4</v>
      </c>
      <c r="H1893" s="2">
        <v>26314.867127960231</v>
      </c>
      <c r="I1893" s="2">
        <v>336455.38199203869</v>
      </c>
      <c r="J1893" s="2">
        <v>3.6764651835609392</v>
      </c>
      <c r="K1893" s="2"/>
      <c r="L1893" s="2"/>
      <c r="M1893" s="2" t="s">
        <v>14</v>
      </c>
      <c r="N1893" s="2"/>
      <c r="O1893">
        <f>VLOOKUP(A1893,fecal_neg_0w!A:G,7,FALSE)</f>
        <v>0.30511612750579081</v>
      </c>
    </row>
    <row r="1894" spans="1:15" hidden="1" x14ac:dyDescent="0.6">
      <c r="A1894" s="2" t="s">
        <v>7777</v>
      </c>
      <c r="B1894" s="2">
        <v>11</v>
      </c>
      <c r="C1894" s="2">
        <v>10</v>
      </c>
      <c r="D1894" s="2">
        <v>5</v>
      </c>
      <c r="E1894" s="2">
        <v>4.908786448402844E-4</v>
      </c>
      <c r="F1894" s="2">
        <v>2.1862469374409549E-3</v>
      </c>
      <c r="G1894" s="2">
        <v>5.9043209973460827E-4</v>
      </c>
      <c r="H1894" s="2">
        <v>85308.505845055624</v>
      </c>
      <c r="I1894" s="2">
        <v>511626.33749412192</v>
      </c>
      <c r="J1894" s="2">
        <v>2.5843290327172732</v>
      </c>
      <c r="K1894" s="2"/>
      <c r="L1894" s="2"/>
      <c r="M1894" s="2" t="s">
        <v>14</v>
      </c>
      <c r="N1894" s="2"/>
      <c r="O1894">
        <f>VLOOKUP(A1894,fecal_neg_0w!A:G,7,FALSE)</f>
        <v>2.406204834959649E-2</v>
      </c>
    </row>
    <row r="1895" spans="1:15" hidden="1" x14ac:dyDescent="0.6">
      <c r="A1895" s="2" t="s">
        <v>7790</v>
      </c>
      <c r="B1895" s="2">
        <v>11</v>
      </c>
      <c r="C1895" s="2">
        <v>10</v>
      </c>
      <c r="D1895" s="2">
        <v>5</v>
      </c>
      <c r="E1895" s="2">
        <v>4.908786448402844E-4</v>
      </c>
      <c r="F1895" s="2">
        <v>2.1862469374409549E-3</v>
      </c>
      <c r="G1895" s="2">
        <v>5.9043209973460827E-4</v>
      </c>
      <c r="H1895" s="2">
        <v>39188.201241318719</v>
      </c>
      <c r="I1895" s="2">
        <v>414236.56623964122</v>
      </c>
      <c r="J1895" s="2">
        <v>3.4019636522417329</v>
      </c>
      <c r="K1895" s="2"/>
      <c r="L1895" s="2"/>
      <c r="M1895" s="2" t="s">
        <v>14</v>
      </c>
      <c r="N1895" s="2"/>
      <c r="O1895">
        <f>VLOOKUP(A1895,fecal_neg_0w!A:G,7,FALSE)</f>
        <v>2.406204834959649E-2</v>
      </c>
    </row>
    <row r="1896" spans="1:15" hidden="1" x14ac:dyDescent="0.6">
      <c r="A1896" s="2" t="s">
        <v>7896</v>
      </c>
      <c r="B1896" s="2">
        <v>11</v>
      </c>
      <c r="C1896" s="2">
        <v>10</v>
      </c>
      <c r="D1896" s="2">
        <v>105</v>
      </c>
      <c r="E1896" s="2">
        <v>4.908786448402844E-4</v>
      </c>
      <c r="F1896" s="2">
        <v>2.1862469374409549E-3</v>
      </c>
      <c r="G1896" s="2">
        <v>5.9043209973460827E-4</v>
      </c>
      <c r="H1896" s="2">
        <v>409790.26009264379</v>
      </c>
      <c r="I1896" s="2">
        <v>68537.808264756561</v>
      </c>
      <c r="J1896" s="2">
        <v>-2.5799137322307928</v>
      </c>
      <c r="K1896" s="2"/>
      <c r="L1896" s="2"/>
      <c r="M1896" s="2" t="s">
        <v>14</v>
      </c>
      <c r="N1896" s="2"/>
      <c r="O1896">
        <f>VLOOKUP(A1896,fecal_neg_0w!A:G,7,FALSE)</f>
        <v>7.9531141911980241E-2</v>
      </c>
    </row>
    <row r="1897" spans="1:15" hidden="1" x14ac:dyDescent="0.6">
      <c r="A1897" s="2" t="s">
        <v>7920</v>
      </c>
      <c r="B1897" s="2">
        <v>11</v>
      </c>
      <c r="C1897" s="2">
        <v>10</v>
      </c>
      <c r="D1897" s="2">
        <v>5</v>
      </c>
      <c r="E1897" s="2">
        <v>4.908786448402844E-4</v>
      </c>
      <c r="F1897" s="2">
        <v>2.1862469374409549E-3</v>
      </c>
      <c r="G1897" s="2">
        <v>5.9043209973460827E-4</v>
      </c>
      <c r="H1897" s="2">
        <v>32016.049750342288</v>
      </c>
      <c r="I1897" s="2">
        <v>386937.385658207</v>
      </c>
      <c r="J1897" s="2">
        <v>3.5952329085437729</v>
      </c>
      <c r="K1897" s="2"/>
      <c r="L1897" s="2"/>
      <c r="M1897" s="2" t="s">
        <v>14</v>
      </c>
      <c r="N1897" s="2"/>
      <c r="O1897">
        <f>VLOOKUP(A1897,fecal_neg_0w!A:G,7,FALSE)</f>
        <v>0.19294199040978111</v>
      </c>
    </row>
    <row r="1898" spans="1:15" hidden="1" x14ac:dyDescent="0.6">
      <c r="A1898" s="2" t="s">
        <v>7953</v>
      </c>
      <c r="B1898" s="2">
        <v>11</v>
      </c>
      <c r="C1898" s="2">
        <v>10</v>
      </c>
      <c r="D1898" s="2">
        <v>5</v>
      </c>
      <c r="E1898" s="2">
        <v>4.908786448402844E-4</v>
      </c>
      <c r="F1898" s="2">
        <v>2.1862469374409549E-3</v>
      </c>
      <c r="G1898" s="2">
        <v>5.9043209973460827E-4</v>
      </c>
      <c r="H1898" s="2">
        <v>102963.406456916</v>
      </c>
      <c r="I1898" s="2">
        <v>472839.96158852259</v>
      </c>
      <c r="J1898" s="2">
        <v>2.1992202787705271</v>
      </c>
      <c r="K1898" s="2"/>
      <c r="L1898" s="2"/>
      <c r="M1898" s="2" t="s">
        <v>14</v>
      </c>
      <c r="N1898" s="2"/>
      <c r="O1898">
        <f>VLOOKUP(A1898,fecal_neg_0w!A:G,7,FALSE)</f>
        <v>4.461247196574724E-2</v>
      </c>
    </row>
    <row r="1899" spans="1:15" hidden="1" x14ac:dyDescent="0.6">
      <c r="A1899" s="2" t="s">
        <v>7975</v>
      </c>
      <c r="B1899" s="2">
        <v>11</v>
      </c>
      <c r="C1899" s="2">
        <v>10</v>
      </c>
      <c r="D1899" s="2">
        <v>5</v>
      </c>
      <c r="E1899" s="2">
        <v>4.908786448402844E-4</v>
      </c>
      <c r="F1899" s="2">
        <v>2.1862469374409549E-3</v>
      </c>
      <c r="G1899" s="2">
        <v>5.9043209973460827E-4</v>
      </c>
      <c r="H1899" s="2">
        <v>16139.556465476981</v>
      </c>
      <c r="I1899" s="2">
        <v>336654.80665267492</v>
      </c>
      <c r="J1899" s="2">
        <v>4.3825972260578867</v>
      </c>
      <c r="K1899" s="2"/>
      <c r="L1899" s="2"/>
      <c r="M1899" s="2" t="s">
        <v>14</v>
      </c>
      <c r="N1899" s="2"/>
      <c r="O1899">
        <f>VLOOKUP(A1899,fecal_neg_0w!A:G,7,FALSE)</f>
        <v>0.30511612750579081</v>
      </c>
    </row>
    <row r="1900" spans="1:15" hidden="1" x14ac:dyDescent="0.6">
      <c r="A1900" s="2" t="s">
        <v>7991</v>
      </c>
      <c r="B1900" s="2">
        <v>11</v>
      </c>
      <c r="C1900" s="2">
        <v>10</v>
      </c>
      <c r="D1900" s="2">
        <v>5</v>
      </c>
      <c r="E1900" s="2">
        <v>4.908786448402844E-4</v>
      </c>
      <c r="F1900" s="2">
        <v>2.1862469374409549E-3</v>
      </c>
      <c r="G1900" s="2">
        <v>5.9043209973460827E-4</v>
      </c>
      <c r="H1900" s="2">
        <v>42055.0731925254</v>
      </c>
      <c r="I1900" s="2">
        <v>349978.22315508983</v>
      </c>
      <c r="J1900" s="2">
        <v>3.0569134039702579</v>
      </c>
      <c r="K1900" s="2"/>
      <c r="L1900" s="2"/>
      <c r="M1900" s="2" t="s">
        <v>14</v>
      </c>
      <c r="N1900" s="2"/>
      <c r="O1900">
        <f>VLOOKUP(A1900,fecal_neg_0w!A:G,7,FALSE)</f>
        <v>0.57763539763539762</v>
      </c>
    </row>
    <row r="1901" spans="1:15" hidden="1" x14ac:dyDescent="0.6">
      <c r="A1901" s="2" t="s">
        <v>7993</v>
      </c>
      <c r="B1901" s="2">
        <v>11</v>
      </c>
      <c r="C1901" s="2">
        <v>10</v>
      </c>
      <c r="D1901" s="2">
        <v>5</v>
      </c>
      <c r="E1901" s="2">
        <v>4.908786448402844E-4</v>
      </c>
      <c r="F1901" s="2">
        <v>2.1862469374409549E-3</v>
      </c>
      <c r="G1901" s="2">
        <v>5.9043209973460827E-4</v>
      </c>
      <c r="H1901" s="2">
        <v>43486.963331251987</v>
      </c>
      <c r="I1901" s="2">
        <v>605322.08715784433</v>
      </c>
      <c r="J1901" s="2">
        <v>3.7990481185632619</v>
      </c>
      <c r="K1901" s="2"/>
      <c r="L1901" s="2"/>
      <c r="M1901" s="2" t="s">
        <v>14</v>
      </c>
      <c r="N1901" s="2"/>
      <c r="O1901">
        <f>VLOOKUP(A1901,fecal_neg_0w!A:G,7,FALSE)</f>
        <v>0.2255975407171435</v>
      </c>
    </row>
    <row r="1902" spans="1:15" hidden="1" x14ac:dyDescent="0.6">
      <c r="A1902" s="2" t="s">
        <v>8019</v>
      </c>
      <c r="B1902" s="2">
        <v>11</v>
      </c>
      <c r="C1902" s="2">
        <v>10</v>
      </c>
      <c r="D1902" s="2">
        <v>5</v>
      </c>
      <c r="E1902" s="2">
        <v>4.908786448402844E-4</v>
      </c>
      <c r="F1902" s="2">
        <v>2.1862469374409549E-3</v>
      </c>
      <c r="G1902" s="2">
        <v>5.9043209973460827E-4</v>
      </c>
      <c r="H1902" s="2">
        <v>33963.750396402967</v>
      </c>
      <c r="I1902" s="2">
        <v>492007.82893349492</v>
      </c>
      <c r="J1902" s="2">
        <v>3.856613591973614</v>
      </c>
      <c r="K1902" s="2"/>
      <c r="L1902" s="2"/>
      <c r="M1902" s="2" t="s">
        <v>14</v>
      </c>
      <c r="N1902" s="2"/>
      <c r="O1902">
        <f>VLOOKUP(A1902,fecal_neg_0w!A:G,7,FALSE)</f>
        <v>5.4062076724537278E-2</v>
      </c>
    </row>
    <row r="1903" spans="1:15" hidden="1" x14ac:dyDescent="0.6">
      <c r="A1903" s="2" t="s">
        <v>8035</v>
      </c>
      <c r="B1903" s="2">
        <v>11</v>
      </c>
      <c r="C1903" s="2">
        <v>10</v>
      </c>
      <c r="D1903" s="2">
        <v>105</v>
      </c>
      <c r="E1903" s="2">
        <v>4.908786448402844E-4</v>
      </c>
      <c r="F1903" s="2">
        <v>2.1862469374409549E-3</v>
      </c>
      <c r="G1903" s="2">
        <v>5.9043209973460827E-4</v>
      </c>
      <c r="H1903" s="2">
        <v>422175.40580277028</v>
      </c>
      <c r="I1903" s="2">
        <v>72696.486796255995</v>
      </c>
      <c r="J1903" s="2">
        <v>-2.537884985866095</v>
      </c>
      <c r="K1903" s="2"/>
      <c r="L1903" s="2"/>
      <c r="M1903" s="2" t="s">
        <v>14</v>
      </c>
      <c r="N1903" s="2"/>
      <c r="O1903">
        <f>VLOOKUP(A1903,fecal_neg_0w!A:G,7,FALSE)</f>
        <v>2.406204834959649E-2</v>
      </c>
    </row>
    <row r="1904" spans="1:15" hidden="1" x14ac:dyDescent="0.6">
      <c r="A1904" s="2" t="s">
        <v>8128</v>
      </c>
      <c r="B1904" s="2">
        <v>11</v>
      </c>
      <c r="C1904" s="2">
        <v>10</v>
      </c>
      <c r="D1904" s="2">
        <v>105</v>
      </c>
      <c r="E1904" s="2">
        <v>4.908786448402844E-4</v>
      </c>
      <c r="F1904" s="2">
        <v>2.1862469374409549E-3</v>
      </c>
      <c r="G1904" s="2">
        <v>5.9043209973460827E-4</v>
      </c>
      <c r="H1904" s="2">
        <v>226022.01452181139</v>
      </c>
      <c r="I1904" s="2">
        <v>42163.201960459912</v>
      </c>
      <c r="J1904" s="2">
        <v>-2.42240696035504</v>
      </c>
      <c r="K1904" s="2"/>
      <c r="L1904" s="2"/>
      <c r="M1904" s="2" t="s">
        <v>14</v>
      </c>
      <c r="N1904" s="2"/>
      <c r="O1904">
        <f>VLOOKUP(A1904,fecal_neg_0w!A:G,7,FALSE)</f>
        <v>0.16457553991000509</v>
      </c>
    </row>
    <row r="1905" spans="1:15" hidden="1" x14ac:dyDescent="0.6">
      <c r="A1905" s="2" t="s">
        <v>8178</v>
      </c>
      <c r="B1905" s="2">
        <v>11</v>
      </c>
      <c r="C1905" s="2">
        <v>10</v>
      </c>
      <c r="D1905" s="2">
        <v>105</v>
      </c>
      <c r="E1905" s="2">
        <v>4.908786448402844E-4</v>
      </c>
      <c r="F1905" s="2">
        <v>2.1862469374409549E-3</v>
      </c>
      <c r="G1905" s="2">
        <v>5.9043209973460827E-4</v>
      </c>
      <c r="H1905" s="2">
        <v>307568.91455146839</v>
      </c>
      <c r="I1905" s="2">
        <v>59924.928297328159</v>
      </c>
      <c r="J1905" s="2">
        <v>-2.359681517277223</v>
      </c>
      <c r="K1905" s="2"/>
      <c r="L1905" s="2"/>
      <c r="M1905" s="2" t="s">
        <v>14</v>
      </c>
      <c r="N1905" s="2"/>
      <c r="O1905">
        <f>VLOOKUP(A1905,fecal_neg_0w!A:G,7,FALSE)</f>
        <v>3.6715204356886258E-2</v>
      </c>
    </row>
    <row r="1906" spans="1:15" hidden="1" x14ac:dyDescent="0.6">
      <c r="A1906" s="2" t="s">
        <v>8311</v>
      </c>
      <c r="B1906" s="2">
        <v>11</v>
      </c>
      <c r="C1906" s="2">
        <v>10</v>
      </c>
      <c r="D1906" s="2">
        <v>105</v>
      </c>
      <c r="E1906" s="2">
        <v>4.908786448402844E-4</v>
      </c>
      <c r="F1906" s="2">
        <v>2.1862469374409549E-3</v>
      </c>
      <c r="G1906" s="2">
        <v>5.9043209973460827E-4</v>
      </c>
      <c r="H1906" s="2">
        <v>375000.06267760473</v>
      </c>
      <c r="I1906" s="2">
        <v>83871.156907739074</v>
      </c>
      <c r="J1906" s="2">
        <v>-2.1606441750805678</v>
      </c>
      <c r="K1906" s="2"/>
      <c r="L1906" s="2"/>
      <c r="M1906" s="2" t="s">
        <v>14</v>
      </c>
      <c r="N1906" s="2"/>
      <c r="O1906">
        <f>VLOOKUP(A1906,fecal_neg_0w!A:G,7,FALSE)</f>
        <v>2.406204834959649E-2</v>
      </c>
    </row>
    <row r="1907" spans="1:15" hidden="1" x14ac:dyDescent="0.6">
      <c r="A1907" s="2" t="s">
        <v>8420</v>
      </c>
      <c r="B1907" s="2">
        <v>11</v>
      </c>
      <c r="C1907" s="2">
        <v>10</v>
      </c>
      <c r="D1907" s="2">
        <v>105</v>
      </c>
      <c r="E1907" s="2">
        <v>4.908786448402844E-4</v>
      </c>
      <c r="F1907" s="2">
        <v>2.1862469374409549E-3</v>
      </c>
      <c r="G1907" s="2">
        <v>5.9043209973460827E-4</v>
      </c>
      <c r="H1907" s="2">
        <v>330819.31724437012</v>
      </c>
      <c r="I1907" s="2">
        <v>70554.856299950916</v>
      </c>
      <c r="J1907" s="2">
        <v>-2.229226186763889</v>
      </c>
      <c r="K1907" s="2"/>
      <c r="L1907" s="2"/>
      <c r="M1907" s="2" t="s">
        <v>14</v>
      </c>
      <c r="N1907" s="2"/>
      <c r="O1907">
        <f>VLOOKUP(A1907,fecal_neg_0w!A:G,7,FALSE)</f>
        <v>6.4163631895261294E-2</v>
      </c>
    </row>
    <row r="1908" spans="1:15" hidden="1" x14ac:dyDescent="0.6">
      <c r="A1908" s="2" t="s">
        <v>8428</v>
      </c>
      <c r="B1908" s="2">
        <v>11</v>
      </c>
      <c r="C1908" s="2">
        <v>10</v>
      </c>
      <c r="D1908" s="2">
        <v>105</v>
      </c>
      <c r="E1908" s="2">
        <v>4.908786448402844E-4</v>
      </c>
      <c r="F1908" s="2">
        <v>2.1862469374409549E-3</v>
      </c>
      <c r="G1908" s="2">
        <v>5.9043209973460827E-4</v>
      </c>
      <c r="H1908" s="2">
        <v>319490.42325319932</v>
      </c>
      <c r="I1908" s="2">
        <v>64430.017351095637</v>
      </c>
      <c r="J1908" s="2">
        <v>-2.3099677985482021</v>
      </c>
      <c r="K1908" s="2"/>
      <c r="L1908" s="2"/>
      <c r="M1908" s="2" t="s">
        <v>14</v>
      </c>
      <c r="N1908" s="2"/>
      <c r="O1908">
        <f>VLOOKUP(A1908,fecal_neg_0w!A:G,7,FALSE)</f>
        <v>2.406204834959649E-2</v>
      </c>
    </row>
    <row r="1909" spans="1:15" hidden="1" x14ac:dyDescent="0.6">
      <c r="A1909" s="2" t="s">
        <v>8501</v>
      </c>
      <c r="B1909" s="2">
        <v>11</v>
      </c>
      <c r="C1909" s="2">
        <v>10</v>
      </c>
      <c r="D1909" s="2">
        <v>5</v>
      </c>
      <c r="E1909" s="2">
        <v>4.908786448402844E-4</v>
      </c>
      <c r="F1909" s="2">
        <v>2.1862469374409549E-3</v>
      </c>
      <c r="G1909" s="2">
        <v>5.9043209973460827E-4</v>
      </c>
      <c r="H1909" s="2">
        <v>24920.79827491516</v>
      </c>
      <c r="I1909" s="2">
        <v>260260.58228379229</v>
      </c>
      <c r="J1909" s="2">
        <v>3.3845346378768739</v>
      </c>
      <c r="K1909" s="2"/>
      <c r="L1909" s="2"/>
      <c r="M1909" s="2" t="s">
        <v>14</v>
      </c>
      <c r="N1909" s="2"/>
      <c r="O1909">
        <f>VLOOKUP(A1909,fecal_neg_0w!A:G,7,FALSE)</f>
        <v>0.16457553991000509</v>
      </c>
    </row>
    <row r="1910" spans="1:15" hidden="1" x14ac:dyDescent="0.6">
      <c r="A1910" s="2" t="s">
        <v>8556</v>
      </c>
      <c r="B1910" s="2">
        <v>11</v>
      </c>
      <c r="C1910" s="2">
        <v>10</v>
      </c>
      <c r="D1910" s="2">
        <v>5</v>
      </c>
      <c r="E1910" s="2">
        <v>4.908786448402844E-4</v>
      </c>
      <c r="F1910" s="2">
        <v>2.1862469374409549E-3</v>
      </c>
      <c r="G1910" s="2">
        <v>5.9043209973460827E-4</v>
      </c>
      <c r="H1910" s="2">
        <v>32055.811203579931</v>
      </c>
      <c r="I1910" s="2">
        <v>293144.80234275549</v>
      </c>
      <c r="J1910" s="2">
        <v>3.1929556538951491</v>
      </c>
      <c r="K1910" s="2"/>
      <c r="L1910" s="2"/>
      <c r="M1910" s="2" t="s">
        <v>14</v>
      </c>
      <c r="N1910" s="2"/>
      <c r="O1910">
        <f>VLOOKUP(A1910,fecal_neg_0w!A:G,7,FALSE)</f>
        <v>3.6715204356886258E-2</v>
      </c>
    </row>
    <row r="1911" spans="1:15" hidden="1" x14ac:dyDescent="0.6">
      <c r="A1911" s="2" t="s">
        <v>8596</v>
      </c>
      <c r="B1911" s="2">
        <v>11</v>
      </c>
      <c r="C1911" s="2">
        <v>10</v>
      </c>
      <c r="D1911" s="2">
        <v>105</v>
      </c>
      <c r="E1911" s="2">
        <v>4.908786448402844E-4</v>
      </c>
      <c r="F1911" s="2">
        <v>2.1862469374409549E-3</v>
      </c>
      <c r="G1911" s="2">
        <v>5.9043209973460827E-4</v>
      </c>
      <c r="H1911" s="2">
        <v>218931.23039841099</v>
      </c>
      <c r="I1911" s="2">
        <v>49123.715419298431</v>
      </c>
      <c r="J1911" s="2">
        <v>-2.1559861820805728</v>
      </c>
      <c r="K1911" s="2"/>
      <c r="L1911" s="2"/>
      <c r="M1911" s="2" t="s">
        <v>14</v>
      </c>
      <c r="N1911" s="2"/>
      <c r="O1911">
        <f>VLOOKUP(A1911,fecal_neg_0w!A:G,7,FALSE)</f>
        <v>0.19294199040978111</v>
      </c>
    </row>
    <row r="1912" spans="1:15" hidden="1" x14ac:dyDescent="0.6">
      <c r="A1912" s="2" t="s">
        <v>8638</v>
      </c>
      <c r="B1912" s="2">
        <v>11</v>
      </c>
      <c r="C1912" s="2">
        <v>10</v>
      </c>
      <c r="D1912" s="2">
        <v>105</v>
      </c>
      <c r="E1912" s="2">
        <v>4.908786448402844E-4</v>
      </c>
      <c r="F1912" s="2">
        <v>2.1862469374409549E-3</v>
      </c>
      <c r="G1912" s="2">
        <v>5.9043209973460827E-4</v>
      </c>
      <c r="H1912" s="2">
        <v>311813.98357376998</v>
      </c>
      <c r="I1912" s="2">
        <v>73366.137139281738</v>
      </c>
      <c r="J1912" s="2">
        <v>-2.0874993966700068</v>
      </c>
      <c r="K1912" s="2"/>
      <c r="L1912" s="2"/>
      <c r="M1912" s="2" t="s">
        <v>14</v>
      </c>
      <c r="N1912" s="2"/>
      <c r="O1912">
        <f>VLOOKUP(A1912,fecal_neg_0w!A:G,7,FALSE)</f>
        <v>5.4062076724537278E-2</v>
      </c>
    </row>
    <row r="1913" spans="1:15" hidden="1" x14ac:dyDescent="0.6">
      <c r="A1913" s="2" t="s">
        <v>8686</v>
      </c>
      <c r="B1913" s="2">
        <v>11</v>
      </c>
      <c r="C1913" s="2">
        <v>10</v>
      </c>
      <c r="D1913" s="2">
        <v>105</v>
      </c>
      <c r="E1913" s="2">
        <v>4.908786448402844E-4</v>
      </c>
      <c r="F1913" s="2">
        <v>2.1862469374409549E-3</v>
      </c>
      <c r="G1913" s="2">
        <v>5.9043209973460827E-4</v>
      </c>
      <c r="H1913" s="2">
        <v>271295.05660852778</v>
      </c>
      <c r="I1913" s="2">
        <v>37758.415111921102</v>
      </c>
      <c r="J1913" s="2">
        <v>-2.8449926450758118</v>
      </c>
      <c r="K1913" s="2"/>
      <c r="L1913" s="2"/>
      <c r="M1913" s="2" t="s">
        <v>14</v>
      </c>
      <c r="N1913" s="2"/>
      <c r="O1913">
        <f>VLOOKUP(A1913,fecal_neg_0w!A:G,7,FALSE)</f>
        <v>6.4163631895261294E-2</v>
      </c>
    </row>
    <row r="1914" spans="1:15" hidden="1" x14ac:dyDescent="0.6">
      <c r="A1914" s="2" t="s">
        <v>8707</v>
      </c>
      <c r="B1914" s="2">
        <v>11</v>
      </c>
      <c r="C1914" s="2">
        <v>10</v>
      </c>
      <c r="D1914" s="2">
        <v>5</v>
      </c>
      <c r="E1914" s="2">
        <v>4.908786448402844E-4</v>
      </c>
      <c r="F1914" s="2">
        <v>2.1862469374409549E-3</v>
      </c>
      <c r="G1914" s="2">
        <v>5.9043209973460827E-4</v>
      </c>
      <c r="H1914" s="2">
        <v>34033.520464689027</v>
      </c>
      <c r="I1914" s="2">
        <v>357751.4078126172</v>
      </c>
      <c r="J1914" s="2">
        <v>3.3939291461212879</v>
      </c>
      <c r="K1914" s="2"/>
      <c r="L1914" s="2"/>
      <c r="M1914" s="2" t="s">
        <v>14</v>
      </c>
      <c r="N1914" s="2"/>
      <c r="O1914">
        <f>VLOOKUP(A1914,fecal_neg_0w!A:G,7,FALSE)</f>
        <v>0.16457553991000509</v>
      </c>
    </row>
    <row r="1915" spans="1:15" hidden="1" x14ac:dyDescent="0.6">
      <c r="A1915" s="2" t="s">
        <v>8718</v>
      </c>
      <c r="B1915" s="2">
        <v>11</v>
      </c>
      <c r="C1915" s="2">
        <v>10</v>
      </c>
      <c r="D1915" s="2">
        <v>5</v>
      </c>
      <c r="E1915" s="2">
        <v>4.908786448402844E-4</v>
      </c>
      <c r="F1915" s="2">
        <v>2.1862469374409549E-3</v>
      </c>
      <c r="G1915" s="2">
        <v>5.9043209973460827E-4</v>
      </c>
      <c r="H1915" s="2">
        <v>42368.403908927306</v>
      </c>
      <c r="I1915" s="2">
        <v>361559.04656774719</v>
      </c>
      <c r="J1915" s="2">
        <v>3.093170588360119</v>
      </c>
      <c r="K1915" s="2"/>
      <c r="L1915" s="2"/>
      <c r="M1915" s="2" t="s">
        <v>14</v>
      </c>
      <c r="N1915" s="2"/>
      <c r="O1915">
        <f>VLOOKUP(A1915,fecal_neg_0w!A:G,7,FALSE)</f>
        <v>0.19294199040978111</v>
      </c>
    </row>
    <row r="1916" spans="1:15" hidden="1" x14ac:dyDescent="0.6">
      <c r="A1916" s="2" t="s">
        <v>8775</v>
      </c>
      <c r="B1916" s="2">
        <v>11</v>
      </c>
      <c r="C1916" s="2">
        <v>10</v>
      </c>
      <c r="D1916" s="2">
        <v>5</v>
      </c>
      <c r="E1916" s="2">
        <v>4.908786448402844E-4</v>
      </c>
      <c r="F1916" s="2">
        <v>2.1862469374409549E-3</v>
      </c>
      <c r="G1916" s="2">
        <v>5.9043209973460827E-4</v>
      </c>
      <c r="H1916" s="2">
        <v>20838.344946282348</v>
      </c>
      <c r="I1916" s="2">
        <v>242096.4849517681</v>
      </c>
      <c r="J1916" s="2">
        <v>3.5382695292762532</v>
      </c>
      <c r="K1916" s="2"/>
      <c r="L1916" s="2"/>
      <c r="M1916" s="2" t="s">
        <v>14</v>
      </c>
      <c r="N1916" s="2"/>
      <c r="O1916">
        <f>VLOOKUP(A1916,fecal_neg_0w!A:G,7,FALSE)</f>
        <v>0.16457553991000509</v>
      </c>
    </row>
    <row r="1917" spans="1:15" hidden="1" x14ac:dyDescent="0.6">
      <c r="A1917" s="2" t="s">
        <v>8780</v>
      </c>
      <c r="B1917" s="2">
        <v>11</v>
      </c>
      <c r="C1917" s="2">
        <v>10</v>
      </c>
      <c r="D1917" s="2">
        <v>5</v>
      </c>
      <c r="E1917" s="2">
        <v>4.908786448402844E-4</v>
      </c>
      <c r="F1917" s="2">
        <v>2.1862469374409549E-3</v>
      </c>
      <c r="G1917" s="2">
        <v>5.9043209973460827E-4</v>
      </c>
      <c r="H1917" s="2">
        <v>31206.063021821261</v>
      </c>
      <c r="I1917" s="2">
        <v>163093.13343567809</v>
      </c>
      <c r="J1917" s="2">
        <v>2.385797780368959</v>
      </c>
      <c r="K1917" s="2"/>
      <c r="L1917" s="2"/>
      <c r="M1917" s="2" t="s">
        <v>14</v>
      </c>
      <c r="N1917" s="2"/>
      <c r="O1917">
        <f>VLOOKUP(A1917,fecal_neg_0w!A:G,7,FALSE)</f>
        <v>2.6679515227955121E-2</v>
      </c>
    </row>
    <row r="1918" spans="1:15" hidden="1" x14ac:dyDescent="0.6">
      <c r="A1918" s="2" t="s">
        <v>8784</v>
      </c>
      <c r="B1918" s="2">
        <v>11</v>
      </c>
      <c r="C1918" s="2">
        <v>10</v>
      </c>
      <c r="D1918" s="2">
        <v>5</v>
      </c>
      <c r="E1918" s="2">
        <v>4.908786448402844E-4</v>
      </c>
      <c r="F1918" s="2">
        <v>2.1862469374409549E-3</v>
      </c>
      <c r="G1918" s="2">
        <v>5.9043209973460827E-4</v>
      </c>
      <c r="H1918" s="2">
        <v>27623.671622600159</v>
      </c>
      <c r="I1918" s="2">
        <v>300906.31879791082</v>
      </c>
      <c r="J1918" s="2">
        <v>3.445337408030726</v>
      </c>
      <c r="K1918" s="2"/>
      <c r="L1918" s="2"/>
      <c r="M1918" s="2" t="s">
        <v>14</v>
      </c>
      <c r="N1918" s="2"/>
      <c r="O1918">
        <f>VLOOKUP(A1918,fecal_neg_0w!A:G,7,FALSE)</f>
        <v>0.16457553991000509</v>
      </c>
    </row>
    <row r="1919" spans="1:15" hidden="1" x14ac:dyDescent="0.6">
      <c r="A1919" s="2" t="s">
        <v>8806</v>
      </c>
      <c r="B1919" s="2">
        <v>11</v>
      </c>
      <c r="C1919" s="2">
        <v>10</v>
      </c>
      <c r="D1919" s="2">
        <v>5</v>
      </c>
      <c r="E1919" s="2">
        <v>4.908786448402844E-4</v>
      </c>
      <c r="F1919" s="2">
        <v>2.1862469374409549E-3</v>
      </c>
      <c r="G1919" s="2">
        <v>5.9043209973460827E-4</v>
      </c>
      <c r="H1919" s="2">
        <v>27027.67795059862</v>
      </c>
      <c r="I1919" s="2">
        <v>305313.38838174019</v>
      </c>
      <c r="J1919" s="2">
        <v>3.49778137999491</v>
      </c>
      <c r="K1919" s="2"/>
      <c r="L1919" s="2"/>
      <c r="M1919" s="2" t="s">
        <v>14</v>
      </c>
      <c r="N1919" s="2"/>
      <c r="O1919">
        <f>VLOOKUP(A1919,fecal_neg_0w!A:G,7,FALSE)</f>
        <v>2.406204834959649E-2</v>
      </c>
    </row>
    <row r="1920" spans="1:15" hidden="1" x14ac:dyDescent="0.6">
      <c r="A1920" s="2" t="s">
        <v>8816</v>
      </c>
      <c r="B1920" s="2">
        <v>11</v>
      </c>
      <c r="C1920" s="2">
        <v>10</v>
      </c>
      <c r="D1920" s="2">
        <v>105</v>
      </c>
      <c r="E1920" s="2">
        <v>4.908786448402844E-4</v>
      </c>
      <c r="F1920" s="2">
        <v>2.1862469374409549E-3</v>
      </c>
      <c r="G1920" s="2">
        <v>5.9043209973460827E-4</v>
      </c>
      <c r="H1920" s="2">
        <v>160754.25560187141</v>
      </c>
      <c r="I1920" s="2">
        <v>56592.327241487466</v>
      </c>
      <c r="J1920" s="2">
        <v>-1.5061785585365139</v>
      </c>
      <c r="K1920" s="2"/>
      <c r="L1920" s="2"/>
      <c r="M1920" s="2" t="s">
        <v>14</v>
      </c>
      <c r="N1920" s="2"/>
      <c r="O1920">
        <f>VLOOKUP(A1920,fecal_neg_0w!A:G,7,FALSE)</f>
        <v>9.6401763493500658E-2</v>
      </c>
    </row>
    <row r="1921" spans="1:15" hidden="1" x14ac:dyDescent="0.6">
      <c r="A1921" s="2" t="s">
        <v>8850</v>
      </c>
      <c r="B1921" s="2">
        <v>11</v>
      </c>
      <c r="C1921" s="2">
        <v>10</v>
      </c>
      <c r="D1921" s="2">
        <v>105</v>
      </c>
      <c r="E1921" s="2">
        <v>4.908786448402844E-4</v>
      </c>
      <c r="F1921" s="2">
        <v>2.1862469374409549E-3</v>
      </c>
      <c r="G1921" s="2">
        <v>5.9043209973460827E-4</v>
      </c>
      <c r="H1921" s="2">
        <v>289389.71935868892</v>
      </c>
      <c r="I1921" s="2">
        <v>68574.545875951662</v>
      </c>
      <c r="J1921" s="2">
        <v>-2.077268602483207</v>
      </c>
      <c r="K1921" s="2"/>
      <c r="L1921" s="2"/>
      <c r="M1921" s="2" t="s">
        <v>14</v>
      </c>
      <c r="N1921" s="2"/>
      <c r="O1921">
        <f>VLOOKUP(A1921,fecal_neg_0w!A:G,7,FALSE)</f>
        <v>6.4163631895261294E-2</v>
      </c>
    </row>
    <row r="1922" spans="1:15" hidden="1" x14ac:dyDescent="0.6">
      <c r="A1922" s="2" t="s">
        <v>8853</v>
      </c>
      <c r="B1922" s="2">
        <v>11</v>
      </c>
      <c r="C1922" s="2">
        <v>10</v>
      </c>
      <c r="D1922" s="2">
        <v>105</v>
      </c>
      <c r="E1922" s="2">
        <v>4.908786448402844E-4</v>
      </c>
      <c r="F1922" s="2">
        <v>2.1862469374409549E-3</v>
      </c>
      <c r="G1922" s="2">
        <v>5.9043209973460827E-4</v>
      </c>
      <c r="H1922" s="2">
        <v>162067.06114504021</v>
      </c>
      <c r="I1922" s="2">
        <v>55519.750858148887</v>
      </c>
      <c r="J1922" s="2">
        <v>-1.545517905205009</v>
      </c>
      <c r="K1922" s="2"/>
      <c r="L1922" s="2"/>
      <c r="M1922" s="2" t="s">
        <v>14</v>
      </c>
      <c r="N1922" s="2"/>
      <c r="O1922">
        <f>VLOOKUP(A1922,fecal_neg_0w!A:G,7,FALSE)</f>
        <v>0.1153078278151678</v>
      </c>
    </row>
    <row r="1923" spans="1:15" hidden="1" x14ac:dyDescent="0.6">
      <c r="A1923" s="2" t="s">
        <v>8861</v>
      </c>
      <c r="B1923" s="2">
        <v>11</v>
      </c>
      <c r="C1923" s="2">
        <v>10</v>
      </c>
      <c r="D1923" s="2">
        <v>105</v>
      </c>
      <c r="E1923" s="2">
        <v>4.908786448402844E-4</v>
      </c>
      <c r="F1923" s="2">
        <v>2.1862469374409549E-3</v>
      </c>
      <c r="G1923" s="2">
        <v>5.9043209973460827E-4</v>
      </c>
      <c r="H1923" s="2">
        <v>165052.96991531181</v>
      </c>
      <c r="I1923" s="2">
        <v>32539.063785049129</v>
      </c>
      <c r="J1923" s="2">
        <v>-2.3426844507766811</v>
      </c>
      <c r="K1923" s="2"/>
      <c r="L1923" s="2"/>
      <c r="M1923" s="2" t="s">
        <v>14</v>
      </c>
      <c r="N1923" s="2"/>
      <c r="O1923">
        <f>VLOOKUP(A1923,fecal_neg_0w!A:G,7,FALSE)</f>
        <v>3.0212281779977739E-2</v>
      </c>
    </row>
    <row r="1924" spans="1:15" hidden="1" x14ac:dyDescent="0.6">
      <c r="A1924" s="2" t="s">
        <v>8874</v>
      </c>
      <c r="B1924" s="2">
        <v>11</v>
      </c>
      <c r="C1924" s="2">
        <v>10</v>
      </c>
      <c r="D1924" s="2">
        <v>105</v>
      </c>
      <c r="E1924" s="2">
        <v>4.908786448402844E-4</v>
      </c>
      <c r="F1924" s="2">
        <v>2.1862469374409549E-3</v>
      </c>
      <c r="G1924" s="2">
        <v>5.9043209973460827E-4</v>
      </c>
      <c r="H1924" s="2">
        <v>250863.08686444641</v>
      </c>
      <c r="I1924" s="2">
        <v>35225.883556528242</v>
      </c>
      <c r="J1924" s="2">
        <v>-2.832192403018913</v>
      </c>
      <c r="K1924" s="2"/>
      <c r="L1924" s="2"/>
      <c r="M1924" s="2" t="s">
        <v>14</v>
      </c>
      <c r="N1924" s="2"/>
      <c r="O1924">
        <f>VLOOKUP(A1924,fecal_neg_0w!A:G,7,FALSE)</f>
        <v>3.6715204356886258E-2</v>
      </c>
    </row>
    <row r="1925" spans="1:15" hidden="1" x14ac:dyDescent="0.6">
      <c r="A1925" s="2" t="s">
        <v>8884</v>
      </c>
      <c r="B1925" s="2">
        <v>11</v>
      </c>
      <c r="C1925" s="2">
        <v>10</v>
      </c>
      <c r="D1925" s="2">
        <v>5</v>
      </c>
      <c r="E1925" s="2">
        <v>4.908786448402844E-4</v>
      </c>
      <c r="F1925" s="2">
        <v>2.1862469374409549E-3</v>
      </c>
      <c r="G1925" s="2">
        <v>5.9043209973460827E-4</v>
      </c>
      <c r="H1925" s="2">
        <v>28098.274730065459</v>
      </c>
      <c r="I1925" s="2">
        <v>147935.6673721385</v>
      </c>
      <c r="J1925" s="2">
        <v>2.3964164739952341</v>
      </c>
      <c r="K1925" s="2"/>
      <c r="L1925" s="2"/>
      <c r="M1925" s="2" t="s">
        <v>14</v>
      </c>
      <c r="N1925" s="2"/>
      <c r="O1925">
        <f>VLOOKUP(A1925,fecal_neg_0w!A:G,7,FALSE)</f>
        <v>0.26516738169493731</v>
      </c>
    </row>
    <row r="1926" spans="1:15" hidden="1" x14ac:dyDescent="0.6">
      <c r="A1926" s="2" t="s">
        <v>8981</v>
      </c>
      <c r="B1926" s="2">
        <v>11</v>
      </c>
      <c r="C1926" s="2">
        <v>10</v>
      </c>
      <c r="D1926" s="2">
        <v>105</v>
      </c>
      <c r="E1926" s="2">
        <v>4.908786448402844E-4</v>
      </c>
      <c r="F1926" s="2">
        <v>2.1862469374409549E-3</v>
      </c>
      <c r="G1926" s="2">
        <v>5.9043209973460827E-4</v>
      </c>
      <c r="H1926" s="2">
        <v>115202.27009972581</v>
      </c>
      <c r="I1926" s="2">
        <v>26169.735901707441</v>
      </c>
      <c r="J1926" s="2">
        <v>-2.1381978755923559</v>
      </c>
      <c r="K1926" s="2"/>
      <c r="L1926" s="2"/>
      <c r="M1926" s="2" t="s">
        <v>14</v>
      </c>
      <c r="N1926" s="2"/>
      <c r="O1926">
        <f>VLOOKUP(A1926,fecal_neg_0w!A:G,7,FALSE)</f>
        <v>5.4062076724537278E-2</v>
      </c>
    </row>
    <row r="1927" spans="1:15" hidden="1" x14ac:dyDescent="0.6">
      <c r="A1927" s="2" t="s">
        <v>9083</v>
      </c>
      <c r="B1927" s="2">
        <v>11</v>
      </c>
      <c r="C1927" s="2">
        <v>10</v>
      </c>
      <c r="D1927" s="2">
        <v>5</v>
      </c>
      <c r="E1927" s="2">
        <v>4.908786448402844E-4</v>
      </c>
      <c r="F1927" s="2">
        <v>2.1862469374409549E-3</v>
      </c>
      <c r="G1927" s="2">
        <v>5.9043209973460827E-4</v>
      </c>
      <c r="H1927" s="2">
        <v>32779.526343462487</v>
      </c>
      <c r="I1927" s="2">
        <v>263465.53003686789</v>
      </c>
      <c r="J1927" s="2">
        <v>3.0067473091195729</v>
      </c>
      <c r="K1927" s="2"/>
      <c r="L1927" s="2"/>
      <c r="M1927" s="2" t="s">
        <v>14</v>
      </c>
      <c r="N1927" s="2"/>
      <c r="O1927">
        <f>VLOOKUP(A1927,fecal_neg_0w!A:G,7,FALSE)</f>
        <v>0.16457553991000509</v>
      </c>
    </row>
    <row r="1928" spans="1:15" hidden="1" x14ac:dyDescent="0.6">
      <c r="A1928" s="2" t="s">
        <v>9097</v>
      </c>
      <c r="B1928" s="2">
        <v>11</v>
      </c>
      <c r="C1928" s="2">
        <v>10</v>
      </c>
      <c r="D1928" s="2">
        <v>105</v>
      </c>
      <c r="E1928" s="2">
        <v>4.908786448402844E-4</v>
      </c>
      <c r="F1928" s="2">
        <v>2.1862469374409549E-3</v>
      </c>
      <c r="G1928" s="2">
        <v>5.9043209973460827E-4</v>
      </c>
      <c r="H1928" s="2">
        <v>93661.563626705916</v>
      </c>
      <c r="I1928" s="2">
        <v>18249.115044378261</v>
      </c>
      <c r="J1928" s="2">
        <v>-2.3596306182372042</v>
      </c>
      <c r="K1928" s="2"/>
      <c r="L1928" s="2"/>
      <c r="M1928" s="2" t="s">
        <v>14</v>
      </c>
      <c r="N1928" s="2"/>
      <c r="O1928">
        <f>VLOOKUP(A1928,fecal_neg_0w!A:G,7,FALSE)</f>
        <v>3.6715204356886258E-2</v>
      </c>
    </row>
    <row r="1929" spans="1:15" hidden="1" x14ac:dyDescent="0.6">
      <c r="A1929" s="2" t="s">
        <v>9100</v>
      </c>
      <c r="B1929" s="2">
        <v>11</v>
      </c>
      <c r="C1929" s="2">
        <v>10</v>
      </c>
      <c r="D1929" s="2">
        <v>5</v>
      </c>
      <c r="E1929" s="2">
        <v>4.908786448402844E-4</v>
      </c>
      <c r="F1929" s="2">
        <v>2.1862469374409549E-3</v>
      </c>
      <c r="G1929" s="2">
        <v>5.9043209973460827E-4</v>
      </c>
      <c r="H1929" s="2">
        <v>29722.299150191051</v>
      </c>
      <c r="I1929" s="2">
        <v>261052.4254485814</v>
      </c>
      <c r="J1929" s="2">
        <v>3.1347219387914702</v>
      </c>
      <c r="K1929" s="2"/>
      <c r="L1929" s="2"/>
      <c r="M1929" s="2" t="s">
        <v>14</v>
      </c>
      <c r="N1929" s="2"/>
      <c r="O1929">
        <f>VLOOKUP(A1929,fecal_neg_0w!A:G,7,FALSE)</f>
        <v>0.1153078278151678</v>
      </c>
    </row>
    <row r="1930" spans="1:15" hidden="1" x14ac:dyDescent="0.6">
      <c r="A1930" s="2" t="s">
        <v>9128</v>
      </c>
      <c r="B1930" s="2">
        <v>11</v>
      </c>
      <c r="C1930" s="2">
        <v>10</v>
      </c>
      <c r="D1930" s="2">
        <v>105</v>
      </c>
      <c r="E1930" s="2">
        <v>4.908786448402844E-4</v>
      </c>
      <c r="F1930" s="2">
        <v>2.1862469374409549E-3</v>
      </c>
      <c r="G1930" s="2">
        <v>5.9043209973460827E-4</v>
      </c>
      <c r="H1930" s="2">
        <v>84772.035579251955</v>
      </c>
      <c r="I1930" s="2">
        <v>23490.385311109399</v>
      </c>
      <c r="J1930" s="2">
        <v>-1.851518052095267</v>
      </c>
      <c r="K1930" s="2"/>
      <c r="L1930" s="2"/>
      <c r="M1930" s="2" t="s">
        <v>14</v>
      </c>
      <c r="N1930" s="2"/>
      <c r="O1930">
        <f>VLOOKUP(A1930,fecal_neg_0w!A:G,7,FALSE)</f>
        <v>4.461247196574724E-2</v>
      </c>
    </row>
    <row r="1931" spans="1:15" hidden="1" x14ac:dyDescent="0.6">
      <c r="A1931" s="2" t="s">
        <v>9135</v>
      </c>
      <c r="B1931" s="2">
        <v>11</v>
      </c>
      <c r="C1931" s="2">
        <v>10</v>
      </c>
      <c r="D1931" s="2">
        <v>5</v>
      </c>
      <c r="E1931" s="2">
        <v>4.908786448402844E-4</v>
      </c>
      <c r="F1931" s="2">
        <v>2.1862469374409549E-3</v>
      </c>
      <c r="G1931" s="2">
        <v>5.9043209973460827E-4</v>
      </c>
      <c r="H1931" s="2">
        <v>31062.067861842828</v>
      </c>
      <c r="I1931" s="2">
        <v>118025.1882483184</v>
      </c>
      <c r="J1931" s="2">
        <v>1.9258690029898351</v>
      </c>
      <c r="K1931" s="2"/>
      <c r="L1931" s="2"/>
      <c r="M1931" s="2" t="s">
        <v>14</v>
      </c>
      <c r="N1931" s="2"/>
      <c r="O1931">
        <f>VLOOKUP(A1931,fecal_neg_0w!A:G,7,FALSE)</f>
        <v>4.461247196574724E-2</v>
      </c>
    </row>
    <row r="1932" spans="1:15" hidden="1" x14ac:dyDescent="0.6">
      <c r="A1932" s="2" t="s">
        <v>9148</v>
      </c>
      <c r="B1932" s="2">
        <v>11</v>
      </c>
      <c r="C1932" s="2">
        <v>10</v>
      </c>
      <c r="D1932" s="2">
        <v>105</v>
      </c>
      <c r="E1932" s="2">
        <v>4.908786448402844E-4</v>
      </c>
      <c r="F1932" s="2">
        <v>2.1862469374409549E-3</v>
      </c>
      <c r="G1932" s="2">
        <v>5.9043209973460827E-4</v>
      </c>
      <c r="H1932" s="2">
        <v>222071.33565661189</v>
      </c>
      <c r="I1932" s="2">
        <v>51955.887048103294</v>
      </c>
      <c r="J1932" s="2">
        <v>-2.0956640526447461</v>
      </c>
      <c r="K1932" s="2"/>
      <c r="L1932" s="2"/>
      <c r="M1932" s="2" t="s">
        <v>14</v>
      </c>
      <c r="N1932" s="2"/>
      <c r="O1932">
        <f>VLOOKUP(A1932,fecal_neg_0w!A:G,7,FALSE)</f>
        <v>3.6715204356886258E-2</v>
      </c>
    </row>
    <row r="1933" spans="1:15" hidden="1" x14ac:dyDescent="0.6">
      <c r="A1933" s="2" t="s">
        <v>9162</v>
      </c>
      <c r="B1933" s="2">
        <v>11</v>
      </c>
      <c r="C1933" s="2">
        <v>10</v>
      </c>
      <c r="D1933" s="2">
        <v>105</v>
      </c>
      <c r="E1933" s="2">
        <v>4.908786448402844E-4</v>
      </c>
      <c r="F1933" s="2">
        <v>2.1862469374409549E-3</v>
      </c>
      <c r="G1933" s="2">
        <v>5.9043209973460827E-4</v>
      </c>
      <c r="H1933" s="2">
        <v>136774.57791902279</v>
      </c>
      <c r="I1933" s="2">
        <v>29515.511368799449</v>
      </c>
      <c r="J1933" s="2">
        <v>-2.2122548612067141</v>
      </c>
      <c r="K1933" s="2"/>
      <c r="L1933" s="2"/>
      <c r="M1933" s="2" t="s">
        <v>14</v>
      </c>
      <c r="N1933" s="2"/>
      <c r="O1933">
        <f>VLOOKUP(A1933,fecal_neg_0w!A:G,7,FALSE)</f>
        <v>4.461247196574724E-2</v>
      </c>
    </row>
    <row r="1934" spans="1:15" hidden="1" x14ac:dyDescent="0.6">
      <c r="A1934" s="2" t="s">
        <v>9198</v>
      </c>
      <c r="B1934" s="2">
        <v>11</v>
      </c>
      <c r="C1934" s="2">
        <v>10</v>
      </c>
      <c r="D1934" s="2">
        <v>5</v>
      </c>
      <c r="E1934" s="2">
        <v>4.908786448402844E-4</v>
      </c>
      <c r="F1934" s="2">
        <v>2.1862469374409549E-3</v>
      </c>
      <c r="G1934" s="2">
        <v>5.9043209973460827E-4</v>
      </c>
      <c r="H1934" s="2">
        <v>36830.961565066988</v>
      </c>
      <c r="I1934" s="2">
        <v>188170.98117630201</v>
      </c>
      <c r="J1934" s="2">
        <v>2.3530531916978701</v>
      </c>
      <c r="K1934" s="2"/>
      <c r="L1934" s="2"/>
      <c r="M1934" s="2" t="s">
        <v>14</v>
      </c>
      <c r="N1934" s="2"/>
      <c r="O1934">
        <f>VLOOKUP(A1934,fecal_neg_0w!A:G,7,FALSE)</f>
        <v>3.6715204356886258E-2</v>
      </c>
    </row>
    <row r="1935" spans="1:15" hidden="1" x14ac:dyDescent="0.6">
      <c r="A1935" s="2" t="s">
        <v>9276</v>
      </c>
      <c r="B1935" s="2">
        <v>11</v>
      </c>
      <c r="C1935" s="2">
        <v>10</v>
      </c>
      <c r="D1935" s="2">
        <v>5</v>
      </c>
      <c r="E1935" s="2">
        <v>4.908786448402844E-4</v>
      </c>
      <c r="F1935" s="2">
        <v>2.1862469374409549E-3</v>
      </c>
      <c r="G1935" s="2">
        <v>5.9043209973460827E-4</v>
      </c>
      <c r="H1935" s="2">
        <v>43961.825556044932</v>
      </c>
      <c r="I1935" s="2">
        <v>166485.32874885001</v>
      </c>
      <c r="J1935" s="2">
        <v>1.9210718458151519</v>
      </c>
      <c r="K1935" s="2"/>
      <c r="L1935" s="2"/>
      <c r="M1935" s="2" t="s">
        <v>14</v>
      </c>
      <c r="N1935" s="2"/>
      <c r="O1935">
        <f>VLOOKUP(A1935,fecal_neg_0w!A:G,7,FALSE)</f>
        <v>2.406204834959649E-2</v>
      </c>
    </row>
    <row r="1936" spans="1:15" hidden="1" x14ac:dyDescent="0.6">
      <c r="A1936" s="2" t="s">
        <v>9306</v>
      </c>
      <c r="B1936" s="2">
        <v>11</v>
      </c>
      <c r="C1936" s="2">
        <v>10</v>
      </c>
      <c r="D1936" s="2">
        <v>5</v>
      </c>
      <c r="E1936" s="2">
        <v>4.908786448402844E-4</v>
      </c>
      <c r="F1936" s="2">
        <v>2.1862469374409549E-3</v>
      </c>
      <c r="G1936" s="2">
        <v>5.9043209973460827E-4</v>
      </c>
      <c r="H1936" s="2">
        <v>29207.900061571261</v>
      </c>
      <c r="I1936" s="2">
        <v>183280.2272501227</v>
      </c>
      <c r="J1936" s="2">
        <v>2.6496206099138599</v>
      </c>
      <c r="K1936" s="2"/>
      <c r="L1936" s="2"/>
      <c r="M1936" s="2" t="s">
        <v>14</v>
      </c>
      <c r="N1936" s="2"/>
      <c r="O1936">
        <f>VLOOKUP(A1936,fecal_neg_0w!A:G,7,FALSE)</f>
        <v>0.1153078278151678</v>
      </c>
    </row>
    <row r="1937" spans="1:15" hidden="1" x14ac:dyDescent="0.6">
      <c r="A1937" s="2" t="s">
        <v>9324</v>
      </c>
      <c r="B1937" s="2">
        <v>11</v>
      </c>
      <c r="C1937" s="2">
        <v>10</v>
      </c>
      <c r="D1937" s="2">
        <v>105</v>
      </c>
      <c r="E1937" s="2">
        <v>4.908786448402844E-4</v>
      </c>
      <c r="F1937" s="2">
        <v>2.1862469374409549E-3</v>
      </c>
      <c r="G1937" s="2">
        <v>5.9043209973460827E-4</v>
      </c>
      <c r="H1937" s="2">
        <v>255268.52394666159</v>
      </c>
      <c r="I1937" s="2">
        <v>50230.225921436897</v>
      </c>
      <c r="J1937" s="2">
        <v>-2.3453879872765069</v>
      </c>
      <c r="K1937" s="2"/>
      <c r="L1937" s="2"/>
      <c r="M1937" s="2" t="s">
        <v>14</v>
      </c>
      <c r="N1937" s="2"/>
      <c r="O1937">
        <f>VLOOKUP(A1937,fecal_neg_0w!A:G,7,FALSE)</f>
        <v>6.4163631895261294E-2</v>
      </c>
    </row>
    <row r="1938" spans="1:15" hidden="1" x14ac:dyDescent="0.6">
      <c r="A1938" s="2" t="s">
        <v>9328</v>
      </c>
      <c r="B1938" s="2">
        <v>11</v>
      </c>
      <c r="C1938" s="2">
        <v>10</v>
      </c>
      <c r="D1938" s="2">
        <v>105</v>
      </c>
      <c r="E1938" s="2">
        <v>4.908786448402844E-4</v>
      </c>
      <c r="F1938" s="2">
        <v>2.1862469374409549E-3</v>
      </c>
      <c r="G1938" s="2">
        <v>5.9043209973460827E-4</v>
      </c>
      <c r="H1938" s="2">
        <v>180344.23276338319</v>
      </c>
      <c r="I1938" s="2">
        <v>51981.199422138787</v>
      </c>
      <c r="J1938" s="2">
        <v>-1.7946914595786241</v>
      </c>
      <c r="K1938" s="2"/>
      <c r="L1938" s="2"/>
      <c r="M1938" s="2" t="s">
        <v>14</v>
      </c>
      <c r="N1938" s="2"/>
      <c r="O1938">
        <f>VLOOKUP(A1938,fecal_neg_0w!A:G,7,FALSE)</f>
        <v>5.4062076724537278E-2</v>
      </c>
    </row>
    <row r="1939" spans="1:15" hidden="1" x14ac:dyDescent="0.6">
      <c r="A1939" s="2" t="s">
        <v>9400</v>
      </c>
      <c r="B1939" s="2">
        <v>11</v>
      </c>
      <c r="C1939" s="2">
        <v>10</v>
      </c>
      <c r="D1939" s="2">
        <v>105</v>
      </c>
      <c r="E1939" s="2">
        <v>4.908786448402844E-4</v>
      </c>
      <c r="F1939" s="2">
        <v>2.1862469374409549E-3</v>
      </c>
      <c r="G1939" s="2">
        <v>5.9043209973460827E-4</v>
      </c>
      <c r="H1939" s="2">
        <v>158034.7581051673</v>
      </c>
      <c r="I1939" s="2">
        <v>57278.639694398502</v>
      </c>
      <c r="J1939" s="2">
        <v>-1.464172763427058</v>
      </c>
      <c r="K1939" s="2"/>
      <c r="L1939" s="2"/>
      <c r="M1939" s="2" t="s">
        <v>14</v>
      </c>
      <c r="N1939" s="2"/>
      <c r="O1939">
        <f>VLOOKUP(A1939,fecal_neg_0w!A:G,7,FALSE)</f>
        <v>3.0212281779977739E-2</v>
      </c>
    </row>
    <row r="1940" spans="1:15" hidden="1" x14ac:dyDescent="0.6">
      <c r="A1940" s="2" t="s">
        <v>9429</v>
      </c>
      <c r="B1940" s="2">
        <v>11</v>
      </c>
      <c r="C1940" s="2">
        <v>10</v>
      </c>
      <c r="D1940" s="2">
        <v>5</v>
      </c>
      <c r="E1940" s="2">
        <v>4.908786448402844E-4</v>
      </c>
      <c r="F1940" s="2">
        <v>2.1862469374409549E-3</v>
      </c>
      <c r="G1940" s="2">
        <v>5.9043209973460827E-4</v>
      </c>
      <c r="H1940" s="2">
        <v>18731.968103510229</v>
      </c>
      <c r="I1940" s="2">
        <v>105623.82188871611</v>
      </c>
      <c r="J1940" s="2">
        <v>2.4953608582271332</v>
      </c>
      <c r="K1940" s="2"/>
      <c r="L1940" s="2"/>
      <c r="M1940" s="2" t="s">
        <v>14</v>
      </c>
      <c r="N1940" s="2"/>
      <c r="O1940">
        <f>VLOOKUP(A1940,fecal_neg_0w!A:G,7,FALSE)</f>
        <v>5.4062076724537278E-2</v>
      </c>
    </row>
    <row r="1941" spans="1:15" hidden="1" x14ac:dyDescent="0.6">
      <c r="A1941" s="2" t="s">
        <v>9461</v>
      </c>
      <c r="B1941" s="2">
        <v>11</v>
      </c>
      <c r="C1941" s="2">
        <v>10</v>
      </c>
      <c r="D1941" s="2">
        <v>105</v>
      </c>
      <c r="E1941" s="2">
        <v>4.908786448402844E-4</v>
      </c>
      <c r="F1941" s="2">
        <v>2.1862469374409549E-3</v>
      </c>
      <c r="G1941" s="2">
        <v>5.9043209973460827E-4</v>
      </c>
      <c r="H1941" s="2">
        <v>178343.37577930759</v>
      </c>
      <c r="I1941" s="2">
        <v>35045.360991211463</v>
      </c>
      <c r="J1941" s="2">
        <v>-2.3473622404684482</v>
      </c>
      <c r="K1941" s="2"/>
      <c r="L1941" s="2"/>
      <c r="M1941" s="2" t="s">
        <v>14</v>
      </c>
      <c r="N1941" s="2"/>
      <c r="O1941">
        <f>VLOOKUP(A1941,fecal_neg_0w!A:G,7,FALSE)</f>
        <v>0.26516738169493731</v>
      </c>
    </row>
    <row r="1942" spans="1:15" hidden="1" x14ac:dyDescent="0.6">
      <c r="A1942" s="2" t="s">
        <v>9564</v>
      </c>
      <c r="B1942" s="2">
        <v>11</v>
      </c>
      <c r="C1942" s="2">
        <v>10</v>
      </c>
      <c r="D1942" s="2">
        <v>5</v>
      </c>
      <c r="E1942" s="2">
        <v>4.908786448402844E-4</v>
      </c>
      <c r="F1942" s="2">
        <v>2.1862469374409549E-3</v>
      </c>
      <c r="G1942" s="2">
        <v>5.9043209973460827E-4</v>
      </c>
      <c r="H1942" s="2">
        <v>46062.994407786769</v>
      </c>
      <c r="I1942" s="2">
        <v>155651.0915838237</v>
      </c>
      <c r="J1942" s="2">
        <v>1.756635590210692</v>
      </c>
      <c r="K1942" s="2"/>
      <c r="L1942" s="2"/>
      <c r="M1942" s="2" t="s">
        <v>14</v>
      </c>
      <c r="N1942" s="2"/>
      <c r="O1942">
        <f>VLOOKUP(A1942,fecal_neg_0w!A:G,7,FALSE)</f>
        <v>3.0212281779977739E-2</v>
      </c>
    </row>
    <row r="1943" spans="1:15" hidden="1" x14ac:dyDescent="0.6">
      <c r="A1943" s="2" t="s">
        <v>9625</v>
      </c>
      <c r="B1943" s="2">
        <v>11</v>
      </c>
      <c r="C1943" s="2">
        <v>10</v>
      </c>
      <c r="D1943" s="2">
        <v>105</v>
      </c>
      <c r="E1943" s="2">
        <v>4.908786448402844E-4</v>
      </c>
      <c r="F1943" s="2">
        <v>2.1862469374409549E-3</v>
      </c>
      <c r="G1943" s="2">
        <v>5.9043209973460827E-4</v>
      </c>
      <c r="H1943" s="2">
        <v>138565.44720030969</v>
      </c>
      <c r="I1943" s="2">
        <v>30184.902723186518</v>
      </c>
      <c r="J1943" s="2">
        <v>-2.1986684937382761</v>
      </c>
      <c r="K1943" s="2"/>
      <c r="L1943" s="2"/>
      <c r="M1943" s="2" t="s">
        <v>14</v>
      </c>
      <c r="N1943" s="2"/>
      <c r="O1943">
        <f>VLOOKUP(A1943,fecal_neg_0w!A:G,7,FALSE)</f>
        <v>0.16457553991000509</v>
      </c>
    </row>
    <row r="1944" spans="1:15" hidden="1" x14ac:dyDescent="0.6">
      <c r="A1944" s="2" t="s">
        <v>9670</v>
      </c>
      <c r="B1944" s="2">
        <v>11</v>
      </c>
      <c r="C1944" s="2">
        <v>10</v>
      </c>
      <c r="D1944" s="2">
        <v>105</v>
      </c>
      <c r="E1944" s="2">
        <v>4.908786448402844E-4</v>
      </c>
      <c r="F1944" s="2">
        <v>2.1862469374409549E-3</v>
      </c>
      <c r="G1944" s="2">
        <v>5.9043209973460827E-4</v>
      </c>
      <c r="H1944" s="2">
        <v>130181.0337567861</v>
      </c>
      <c r="I1944" s="2">
        <v>32089.00590474303</v>
      </c>
      <c r="J1944" s="2">
        <v>-2.0203682739786011</v>
      </c>
      <c r="K1944" s="2"/>
      <c r="L1944" s="2"/>
      <c r="M1944" s="2" t="s">
        <v>14</v>
      </c>
      <c r="N1944" s="2"/>
      <c r="O1944">
        <f>VLOOKUP(A1944,fecal_neg_0w!A:G,7,FALSE)</f>
        <v>3.0212281779977739E-2</v>
      </c>
    </row>
    <row r="1945" spans="1:15" hidden="1" x14ac:dyDescent="0.6">
      <c r="A1945" s="2" t="s">
        <v>9791</v>
      </c>
      <c r="B1945" s="2">
        <v>11</v>
      </c>
      <c r="C1945" s="2">
        <v>10</v>
      </c>
      <c r="D1945" s="2">
        <v>105</v>
      </c>
      <c r="E1945" s="2">
        <v>4.908786448402844E-4</v>
      </c>
      <c r="F1945" s="2">
        <v>2.1862469374409549E-3</v>
      </c>
      <c r="G1945" s="2">
        <v>5.9043209973460827E-4</v>
      </c>
      <c r="H1945" s="2">
        <v>91150.164574349023</v>
      </c>
      <c r="I1945" s="2">
        <v>28875.57924062723</v>
      </c>
      <c r="J1945" s="2">
        <v>-1.6583953739888151</v>
      </c>
      <c r="K1945" s="2"/>
      <c r="L1945" s="2"/>
      <c r="M1945" s="2" t="s">
        <v>14</v>
      </c>
      <c r="N1945" s="2"/>
      <c r="O1945">
        <f>VLOOKUP(A1945,fecal_neg_0w!A:G,7,FALSE)</f>
        <v>0.1528926297526601</v>
      </c>
    </row>
    <row r="1946" spans="1:15" hidden="1" x14ac:dyDescent="0.6">
      <c r="A1946" s="2" t="s">
        <v>9820</v>
      </c>
      <c r="B1946" s="2">
        <v>11</v>
      </c>
      <c r="C1946" s="2">
        <v>10</v>
      </c>
      <c r="D1946" s="2">
        <v>5</v>
      </c>
      <c r="E1946" s="2">
        <v>4.908786448402844E-4</v>
      </c>
      <c r="F1946" s="2">
        <v>2.1862469374409549E-3</v>
      </c>
      <c r="G1946" s="2">
        <v>5.9043209973460827E-4</v>
      </c>
      <c r="H1946" s="2">
        <v>23162.628977039989</v>
      </c>
      <c r="I1946" s="2">
        <v>107247.8992126605</v>
      </c>
      <c r="J1946" s="2">
        <v>2.2110784735007321</v>
      </c>
      <c r="K1946" s="2"/>
      <c r="L1946" s="2"/>
      <c r="M1946" s="2" t="s">
        <v>14</v>
      </c>
      <c r="N1946" s="2"/>
      <c r="O1946">
        <f>VLOOKUP(A1946,fecal_neg_0w!A:G,7,FALSE)</f>
        <v>0.16457553991000509</v>
      </c>
    </row>
    <row r="1947" spans="1:15" hidden="1" x14ac:dyDescent="0.6">
      <c r="A1947" s="2" t="s">
        <v>9837</v>
      </c>
      <c r="B1947" s="2">
        <v>11</v>
      </c>
      <c r="C1947" s="2">
        <v>10</v>
      </c>
      <c r="D1947" s="2">
        <v>5</v>
      </c>
      <c r="E1947" s="2">
        <v>4.908786448402844E-4</v>
      </c>
      <c r="F1947" s="2">
        <v>2.1862469374409549E-3</v>
      </c>
      <c r="G1947" s="2">
        <v>5.9043209973460827E-4</v>
      </c>
      <c r="H1947" s="2">
        <v>16409.50132452065</v>
      </c>
      <c r="I1947" s="2">
        <v>63583.704746551433</v>
      </c>
      <c r="J1947" s="2">
        <v>1.9541256816741359</v>
      </c>
      <c r="K1947" s="2"/>
      <c r="L1947" s="2"/>
      <c r="M1947" s="2" t="s">
        <v>14</v>
      </c>
      <c r="N1947" s="2"/>
      <c r="O1947">
        <f>VLOOKUP(A1947,fecal_neg_0w!A:G,7,FALSE)</f>
        <v>0.40737689510489511</v>
      </c>
    </row>
    <row r="1948" spans="1:15" hidden="1" x14ac:dyDescent="0.6">
      <c r="A1948" s="2" t="s">
        <v>9899</v>
      </c>
      <c r="B1948" s="2">
        <v>11</v>
      </c>
      <c r="C1948" s="2">
        <v>10</v>
      </c>
      <c r="D1948" s="2">
        <v>5</v>
      </c>
      <c r="E1948" s="2">
        <v>4.908786448402844E-4</v>
      </c>
      <c r="F1948" s="2">
        <v>2.1862469374409549E-3</v>
      </c>
      <c r="G1948" s="2">
        <v>5.9043209973460827E-4</v>
      </c>
      <c r="H1948" s="2">
        <v>26856.096329924949</v>
      </c>
      <c r="I1948" s="2">
        <v>77926.27456529632</v>
      </c>
      <c r="J1948" s="2">
        <v>1.536860229872913</v>
      </c>
      <c r="K1948" s="2"/>
      <c r="L1948" s="2"/>
      <c r="M1948" s="2" t="s">
        <v>14</v>
      </c>
      <c r="N1948" s="2"/>
      <c r="O1948">
        <f>VLOOKUP(A1948,fecal_neg_0w!A:G,7,FALSE)</f>
        <v>3.0212281779977739E-2</v>
      </c>
    </row>
    <row r="1949" spans="1:15" x14ac:dyDescent="0.6">
      <c r="A1949" s="3" t="s">
        <v>1451</v>
      </c>
      <c r="B1949" s="3">
        <v>11</v>
      </c>
      <c r="C1949" s="3">
        <v>10</v>
      </c>
      <c r="D1949" s="3">
        <v>106</v>
      </c>
      <c r="E1949" s="3">
        <v>3.7639671578693838E-4</v>
      </c>
      <c r="F1949" s="3">
        <v>2.0336339581199718E-3</v>
      </c>
      <c r="G1949" s="3">
        <v>5.4921644367852019E-4</v>
      </c>
      <c r="H1949" s="8">
        <v>3345617.5893991468</v>
      </c>
      <c r="I1949" s="8">
        <v>1162365.013554757</v>
      </c>
      <c r="J1949" s="3">
        <v>-1.5252093674126259</v>
      </c>
      <c r="K1949" s="3" t="s">
        <v>1452</v>
      </c>
      <c r="L1949" s="3"/>
      <c r="M1949" s="3" t="s">
        <v>19</v>
      </c>
      <c r="N1949" s="3"/>
      <c r="O1949">
        <f>VLOOKUP(A1949,fecal_neg_0w!A:G,7,FALSE)</f>
        <v>2.6679515227955121E-2</v>
      </c>
    </row>
    <row r="1950" spans="1:15" x14ac:dyDescent="0.6">
      <c r="A1950" s="3" t="s">
        <v>5524</v>
      </c>
      <c r="B1950" s="3">
        <v>11</v>
      </c>
      <c r="C1950" s="3">
        <v>10</v>
      </c>
      <c r="D1950" s="3">
        <v>93</v>
      </c>
      <c r="E1950" s="3">
        <v>8.2742156507152106E-3</v>
      </c>
      <c r="F1950" s="3">
        <v>1.299280812002541E-2</v>
      </c>
      <c r="G1950" s="3">
        <v>3.508922459022382E-3</v>
      </c>
      <c r="H1950" s="8">
        <v>750980.8485733316</v>
      </c>
      <c r="I1950" s="8">
        <v>234471.0503829518</v>
      </c>
      <c r="J1950" s="3">
        <v>-1.679366309365911</v>
      </c>
      <c r="K1950" s="3" t="s">
        <v>1370</v>
      </c>
      <c r="L1950" s="3"/>
      <c r="M1950" s="3" t="s">
        <v>19</v>
      </c>
      <c r="N1950" s="3"/>
      <c r="O1950">
        <f>VLOOKUP(A1950,fecal_neg_0w!A:G,7,FALSE)</f>
        <v>3.6715204356886258E-2</v>
      </c>
    </row>
    <row r="1951" spans="1:15" hidden="1" x14ac:dyDescent="0.6">
      <c r="A1951" s="2" t="s">
        <v>490</v>
      </c>
      <c r="B1951" s="2">
        <v>11</v>
      </c>
      <c r="C1951" s="2">
        <v>10</v>
      </c>
      <c r="D1951" s="2">
        <v>7</v>
      </c>
      <c r="E1951" s="2">
        <v>4.9524545266814619E-4</v>
      </c>
      <c r="F1951" s="2">
        <v>2.1931567358725299E-3</v>
      </c>
      <c r="G1951" s="2">
        <v>5.9229820494295811E-4</v>
      </c>
      <c r="H1951" s="2">
        <v>73368.757753540864</v>
      </c>
      <c r="I1951" s="2">
        <v>27100876.039080691</v>
      </c>
      <c r="J1951" s="2">
        <v>8.5289579139760008</v>
      </c>
      <c r="K1951" s="2"/>
      <c r="L1951" s="2"/>
      <c r="M1951" s="2" t="s">
        <v>14</v>
      </c>
      <c r="N1951" s="2"/>
      <c r="O1951">
        <f>VLOOKUP(A1951,fecal_neg_0w!A:G,7,FALSE)</f>
        <v>2.406204834959649E-2</v>
      </c>
    </row>
    <row r="1952" spans="1:15" hidden="1" x14ac:dyDescent="0.6">
      <c r="A1952" s="2" t="s">
        <v>831</v>
      </c>
      <c r="B1952" s="2">
        <v>11</v>
      </c>
      <c r="C1952" s="2">
        <v>10</v>
      </c>
      <c r="D1952" s="2">
        <v>7</v>
      </c>
      <c r="E1952" s="2">
        <v>4.9524545266814619E-4</v>
      </c>
      <c r="F1952" s="2">
        <v>2.1931567358725299E-3</v>
      </c>
      <c r="G1952" s="2">
        <v>5.9229820494295811E-4</v>
      </c>
      <c r="H1952" s="2">
        <v>87461.878878486168</v>
      </c>
      <c r="I1952" s="2">
        <v>16762898.631665369</v>
      </c>
      <c r="J1952" s="2">
        <v>7.5824015842465364</v>
      </c>
      <c r="K1952" s="2"/>
      <c r="L1952" s="2"/>
      <c r="M1952" s="2" t="s">
        <v>14</v>
      </c>
      <c r="N1952" s="2"/>
      <c r="O1952">
        <f>VLOOKUP(A1952,fecal_neg_0w!A:G,7,FALSE)</f>
        <v>3.6715204356886258E-2</v>
      </c>
    </row>
    <row r="1953" spans="1:15" hidden="1" x14ac:dyDescent="0.6">
      <c r="A1953" s="2" t="s">
        <v>1420</v>
      </c>
      <c r="B1953" s="2">
        <v>11</v>
      </c>
      <c r="C1953" s="2">
        <v>10</v>
      </c>
      <c r="D1953" s="2">
        <v>7</v>
      </c>
      <c r="E1953" s="2">
        <v>4.9524545266814619E-4</v>
      </c>
      <c r="F1953" s="2">
        <v>2.1931567358725299E-3</v>
      </c>
      <c r="G1953" s="2">
        <v>5.9229820494295811E-4</v>
      </c>
      <c r="H1953" s="2">
        <v>71062.570918273006</v>
      </c>
      <c r="I1953" s="2">
        <v>4245680.6934628161</v>
      </c>
      <c r="J1953" s="2">
        <v>5.9007621800071464</v>
      </c>
      <c r="K1953" s="2"/>
      <c r="L1953" s="2"/>
      <c r="M1953" s="2" t="s">
        <v>14</v>
      </c>
      <c r="N1953" s="2"/>
      <c r="O1953">
        <f>VLOOKUP(A1953,fecal_neg_0w!A:G,7,FALSE)</f>
        <v>2.406204834959649E-2</v>
      </c>
    </row>
    <row r="1954" spans="1:15" hidden="1" x14ac:dyDescent="0.6">
      <c r="A1954" s="2" t="s">
        <v>2476</v>
      </c>
      <c r="B1954" s="2">
        <v>11</v>
      </c>
      <c r="C1954" s="2">
        <v>10</v>
      </c>
      <c r="D1954" s="2">
        <v>7</v>
      </c>
      <c r="E1954" s="2">
        <v>4.9524545266814619E-4</v>
      </c>
      <c r="F1954" s="2">
        <v>2.1931567358725299E-3</v>
      </c>
      <c r="G1954" s="2">
        <v>5.9229820494295811E-4</v>
      </c>
      <c r="H1954" s="2">
        <v>78923.054131323908</v>
      </c>
      <c r="I1954" s="2">
        <v>951997.88083524536</v>
      </c>
      <c r="J1954" s="2">
        <v>3.5924396710077922</v>
      </c>
      <c r="K1954" s="2"/>
      <c r="L1954" s="2"/>
      <c r="M1954" s="2" t="s">
        <v>14</v>
      </c>
      <c r="N1954" s="2"/>
      <c r="O1954">
        <f>VLOOKUP(A1954,fecal_neg_0w!A:G,7,FALSE)</f>
        <v>0.1153078278151678</v>
      </c>
    </row>
    <row r="1955" spans="1:15" hidden="1" x14ac:dyDescent="0.6">
      <c r="A1955" s="2" t="s">
        <v>3515</v>
      </c>
      <c r="B1955" s="2">
        <v>11</v>
      </c>
      <c r="C1955" s="2">
        <v>10</v>
      </c>
      <c r="D1955" s="2">
        <v>7</v>
      </c>
      <c r="E1955" s="2">
        <v>4.9524545266814619E-4</v>
      </c>
      <c r="F1955" s="2">
        <v>2.1931567358725299E-3</v>
      </c>
      <c r="G1955" s="2">
        <v>5.9229820494295811E-4</v>
      </c>
      <c r="H1955" s="2">
        <v>76090.828316078347</v>
      </c>
      <c r="I1955" s="2">
        <v>2578581.3489493611</v>
      </c>
      <c r="J1955" s="2">
        <v>5.0827111825754319</v>
      </c>
      <c r="K1955" s="2"/>
      <c r="L1955" s="2"/>
      <c r="M1955" s="2" t="s">
        <v>14</v>
      </c>
      <c r="N1955" s="2"/>
      <c r="O1955">
        <f>VLOOKUP(A1955,fecal_neg_0w!A:G,7,FALSE)</f>
        <v>5.1824195106543777E-2</v>
      </c>
    </row>
    <row r="1956" spans="1:15" hidden="1" x14ac:dyDescent="0.6">
      <c r="A1956" s="2" t="s">
        <v>4610</v>
      </c>
      <c r="B1956" s="2">
        <v>11</v>
      </c>
      <c r="C1956" s="2">
        <v>10</v>
      </c>
      <c r="D1956" s="2">
        <v>7</v>
      </c>
      <c r="E1956" s="2">
        <v>4.9524545266814619E-4</v>
      </c>
      <c r="F1956" s="2">
        <v>2.1931567358725299E-3</v>
      </c>
      <c r="G1956" s="2">
        <v>5.9229820494295811E-4</v>
      </c>
      <c r="H1956" s="2">
        <v>59445.66060006214</v>
      </c>
      <c r="I1956" s="2">
        <v>1082319.9102384441</v>
      </c>
      <c r="J1956" s="2">
        <v>4.1864116809555476</v>
      </c>
      <c r="K1956" s="2"/>
      <c r="L1956" s="2"/>
      <c r="M1956" s="2" t="s">
        <v>14</v>
      </c>
      <c r="N1956" s="2"/>
      <c r="O1956">
        <f>VLOOKUP(A1956,fecal_neg_0w!A:G,7,FALSE)</f>
        <v>5.1824195106543777E-2</v>
      </c>
    </row>
    <row r="1957" spans="1:15" hidden="1" x14ac:dyDescent="0.6">
      <c r="A1957" s="2" t="s">
        <v>5306</v>
      </c>
      <c r="B1957" s="2">
        <v>11</v>
      </c>
      <c r="C1957" s="2">
        <v>10</v>
      </c>
      <c r="D1957" s="2">
        <v>7</v>
      </c>
      <c r="E1957" s="2">
        <v>4.9524545266814619E-4</v>
      </c>
      <c r="F1957" s="2">
        <v>2.1931567358725299E-3</v>
      </c>
      <c r="G1957" s="2">
        <v>5.9229820494295811E-4</v>
      </c>
      <c r="H1957" s="2">
        <v>34263.050850274813</v>
      </c>
      <c r="I1957" s="2">
        <v>1477571.15057391</v>
      </c>
      <c r="J1957" s="2">
        <v>5.4304301754284197</v>
      </c>
      <c r="K1957" s="2"/>
      <c r="L1957" s="2"/>
      <c r="M1957" s="2" t="s">
        <v>14</v>
      </c>
      <c r="N1957" s="2"/>
      <c r="O1957">
        <f>VLOOKUP(A1957,fecal_neg_0w!A:G,7,FALSE)</f>
        <v>8.2165439530477807E-2</v>
      </c>
    </row>
    <row r="1958" spans="1:15" hidden="1" x14ac:dyDescent="0.6">
      <c r="A1958" s="2" t="s">
        <v>5932</v>
      </c>
      <c r="B1958" s="2">
        <v>11</v>
      </c>
      <c r="C1958" s="2">
        <v>10</v>
      </c>
      <c r="D1958" s="2">
        <v>7</v>
      </c>
      <c r="E1958" s="2">
        <v>4.9524545266814619E-4</v>
      </c>
      <c r="F1958" s="2">
        <v>2.1931567358725299E-3</v>
      </c>
      <c r="G1958" s="2">
        <v>5.9229820494295811E-4</v>
      </c>
      <c r="H1958" s="2">
        <v>39770.785640863629</v>
      </c>
      <c r="I1958" s="2">
        <v>555990.88317014009</v>
      </c>
      <c r="J1958" s="2">
        <v>3.805280259777311</v>
      </c>
      <c r="K1958" s="2"/>
      <c r="L1958" s="2"/>
      <c r="M1958" s="2" t="s">
        <v>14</v>
      </c>
      <c r="N1958" s="2"/>
      <c r="O1958">
        <f>VLOOKUP(A1958,fecal_neg_0w!A:G,7,FALSE)</f>
        <v>3.123709781928246E-2</v>
      </c>
    </row>
    <row r="1959" spans="1:15" hidden="1" x14ac:dyDescent="0.6">
      <c r="A1959" s="2" t="s">
        <v>9957</v>
      </c>
      <c r="B1959" s="2">
        <v>11</v>
      </c>
      <c r="C1959" s="2">
        <v>10</v>
      </c>
      <c r="D1959" s="2">
        <v>7</v>
      </c>
      <c r="E1959" s="2">
        <v>4.9524545266814619E-4</v>
      </c>
      <c r="F1959" s="2">
        <v>2.1931567358725299E-3</v>
      </c>
      <c r="G1959" s="2">
        <v>5.9229820494295811E-4</v>
      </c>
      <c r="H1959" s="2">
        <v>11128.851019409611</v>
      </c>
      <c r="I1959" s="2">
        <v>56084.772033594178</v>
      </c>
      <c r="J1959" s="2">
        <v>2.3333044562370739</v>
      </c>
      <c r="K1959" s="2"/>
      <c r="L1959" s="2"/>
      <c r="M1959" s="2" t="s">
        <v>14</v>
      </c>
      <c r="N1959" s="2"/>
      <c r="O1959">
        <f>VLOOKUP(A1959,fecal_neg_0w!A:G,7,FALSE)</f>
        <v>0.1153078278151678</v>
      </c>
    </row>
    <row r="1960" spans="1:15" x14ac:dyDescent="0.6">
      <c r="A1960" s="3" t="s">
        <v>2956</v>
      </c>
      <c r="B1960" s="3">
        <v>11</v>
      </c>
      <c r="C1960" s="3">
        <v>10</v>
      </c>
      <c r="D1960" s="3">
        <v>110</v>
      </c>
      <c r="E1960" s="3">
        <v>1.2415446060163351E-4</v>
      </c>
      <c r="F1960" s="3">
        <v>1.964164681770303E-3</v>
      </c>
      <c r="G1960" s="3">
        <v>5.3045511804794435E-4</v>
      </c>
      <c r="H1960" s="8">
        <v>1722744.4797256859</v>
      </c>
      <c r="I1960" s="8">
        <v>403473.43873336201</v>
      </c>
      <c r="J1960" s="3">
        <v>-2.0941631276007682</v>
      </c>
      <c r="K1960" s="3" t="s">
        <v>2957</v>
      </c>
      <c r="L1960" s="3"/>
      <c r="M1960" s="3" t="s">
        <v>19</v>
      </c>
      <c r="N1960" s="3"/>
      <c r="O1960">
        <f>VLOOKUP(A1960,fecal_neg_0w!A:G,7,FALSE)</f>
        <v>3.0212281779977739E-2</v>
      </c>
    </row>
    <row r="1961" spans="1:15" hidden="1" x14ac:dyDescent="0.6">
      <c r="A1961" s="2" t="s">
        <v>312</v>
      </c>
      <c r="B1961" s="2">
        <v>11</v>
      </c>
      <c r="C1961" s="2">
        <v>10</v>
      </c>
      <c r="D1961" s="2">
        <v>104</v>
      </c>
      <c r="E1961" s="2">
        <v>5.0308311562029771E-4</v>
      </c>
      <c r="F1961" s="2">
        <v>2.2244165210270031E-3</v>
      </c>
      <c r="G1961" s="2">
        <v>6.0074042629953202E-4</v>
      </c>
      <c r="H1961" s="2">
        <v>22107841.106608041</v>
      </c>
      <c r="I1961" s="2">
        <v>1902514.9104095029</v>
      </c>
      <c r="J1961" s="2">
        <v>-3.5385784831793949</v>
      </c>
      <c r="K1961" s="2"/>
      <c r="L1961" s="2"/>
      <c r="M1961" s="2" t="s">
        <v>14</v>
      </c>
      <c r="N1961" s="2"/>
      <c r="O1961">
        <f>VLOOKUP(A1961,fecal_neg_0w!A:G,7,FALSE)</f>
        <v>9.6756067942924753E-2</v>
      </c>
    </row>
    <row r="1962" spans="1:15" hidden="1" x14ac:dyDescent="0.6">
      <c r="A1962" s="2" t="s">
        <v>8499</v>
      </c>
      <c r="B1962" s="2">
        <v>11</v>
      </c>
      <c r="C1962" s="2">
        <v>10</v>
      </c>
      <c r="D1962" s="2">
        <v>104</v>
      </c>
      <c r="E1962" s="2">
        <v>5.0308311562029771E-4</v>
      </c>
      <c r="F1962" s="2">
        <v>2.2244165210270031E-3</v>
      </c>
      <c r="G1962" s="2">
        <v>6.0074042629953202E-4</v>
      </c>
      <c r="H1962" s="2">
        <v>249439.97211101471</v>
      </c>
      <c r="I1962" s="2">
        <v>43236.921132349024</v>
      </c>
      <c r="J1962" s="2">
        <v>-2.5283569731989681</v>
      </c>
      <c r="K1962" s="2"/>
      <c r="L1962" s="2"/>
      <c r="M1962" s="2" t="s">
        <v>14</v>
      </c>
      <c r="N1962" s="2"/>
      <c r="O1962">
        <f>VLOOKUP(A1962,fecal_neg_0w!A:G,7,FALSE)</f>
        <v>6.8417842421138936E-2</v>
      </c>
    </row>
    <row r="1963" spans="1:15" hidden="1" x14ac:dyDescent="0.6">
      <c r="A1963" s="2" t="s">
        <v>4579</v>
      </c>
      <c r="B1963" s="2">
        <v>11</v>
      </c>
      <c r="C1963" s="2">
        <v>10</v>
      </c>
      <c r="D1963" s="2">
        <v>9</v>
      </c>
      <c r="E1963" s="2">
        <v>5.3871260518951634E-4</v>
      </c>
      <c r="F1963" s="2">
        <v>2.3719039366373348E-3</v>
      </c>
      <c r="G1963" s="2">
        <v>6.4057183920715607E-4</v>
      </c>
      <c r="H1963" s="2">
        <v>128400.6638277602</v>
      </c>
      <c r="I1963" s="2">
        <v>1213648.2145792979</v>
      </c>
      <c r="J1963" s="2">
        <v>3.2406257394699951</v>
      </c>
      <c r="K1963" s="2"/>
      <c r="L1963" s="2"/>
      <c r="M1963" s="2" t="s">
        <v>14</v>
      </c>
      <c r="N1963" s="2"/>
      <c r="O1963">
        <f>VLOOKUP(A1963,fecal_neg_0w!A:G,7,FALSE)</f>
        <v>3.123709781928246E-2</v>
      </c>
    </row>
    <row r="1964" spans="1:15" hidden="1" x14ac:dyDescent="0.6">
      <c r="A1964" s="3" t="s">
        <v>4125</v>
      </c>
      <c r="B1964" s="3">
        <v>11</v>
      </c>
      <c r="C1964" s="3">
        <v>10</v>
      </c>
      <c r="D1964" s="3">
        <v>89</v>
      </c>
      <c r="E1964" s="3">
        <v>1.8324307751516979E-2</v>
      </c>
      <c r="F1964" s="3">
        <v>2.60054642468945E-2</v>
      </c>
      <c r="G1964" s="3">
        <v>7.0232052001590909E-3</v>
      </c>
      <c r="H1964" s="8">
        <v>1065789.4503761609</v>
      </c>
      <c r="I1964" s="8">
        <v>596493.629700238</v>
      </c>
      <c r="J1964" s="3">
        <v>-0.83734382214797431</v>
      </c>
      <c r="K1964" s="3" t="s">
        <v>4126</v>
      </c>
      <c r="L1964" s="3"/>
      <c r="M1964" s="3" t="s">
        <v>19</v>
      </c>
      <c r="N1964" s="3"/>
      <c r="O1964">
        <f>VLOOKUP(A1964,fecal_neg_0w!A:G,7,FALSE)</f>
        <v>2.6679515227955121E-2</v>
      </c>
    </row>
    <row r="1965" spans="1:15" hidden="1" x14ac:dyDescent="0.6">
      <c r="A1965" s="2" t="s">
        <v>3500</v>
      </c>
      <c r="B1965" s="2">
        <v>11</v>
      </c>
      <c r="C1965" s="2">
        <v>10</v>
      </c>
      <c r="D1965" s="2">
        <v>104</v>
      </c>
      <c r="E1965" s="2">
        <v>5.5080064045222711E-4</v>
      </c>
      <c r="F1965" s="2">
        <v>2.3719039366373348E-3</v>
      </c>
      <c r="G1965" s="2">
        <v>6.4057183920715607E-4</v>
      </c>
      <c r="H1965" s="2">
        <v>1476475.6958389841</v>
      </c>
      <c r="I1965" s="2">
        <v>140154.01388476219</v>
      </c>
      <c r="J1965" s="2">
        <v>-3.3970726410055931</v>
      </c>
      <c r="K1965" s="2"/>
      <c r="L1965" s="2"/>
      <c r="M1965" s="2" t="s">
        <v>14</v>
      </c>
      <c r="N1965" s="2"/>
      <c r="O1965">
        <f>VLOOKUP(A1965,fecal_neg_0w!A:G,7,FALSE)</f>
        <v>2.871005500532034E-2</v>
      </c>
    </row>
    <row r="1966" spans="1:15" hidden="1" x14ac:dyDescent="0.6">
      <c r="A1966" s="4" t="s">
        <v>3138</v>
      </c>
      <c r="B1966" s="4">
        <v>11</v>
      </c>
      <c r="C1966" s="4">
        <v>10</v>
      </c>
      <c r="D1966" s="4">
        <v>47</v>
      </c>
      <c r="E1966" s="4">
        <v>0.59740626962755616</v>
      </c>
      <c r="F1966" s="4">
        <v>0.62881394477810204</v>
      </c>
      <c r="G1966" s="4">
        <v>0.16982159306867589</v>
      </c>
      <c r="H1966" s="7">
        <v>845081.81146135624</v>
      </c>
      <c r="I1966" s="7">
        <v>537933.16813172633</v>
      </c>
      <c r="J1966" s="4">
        <v>-0.65166406788402642</v>
      </c>
      <c r="K1966" s="4" t="s">
        <v>3139</v>
      </c>
      <c r="L1966" s="4"/>
      <c r="M1966" s="4" t="s">
        <v>19</v>
      </c>
      <c r="N1966" s="4"/>
      <c r="O1966">
        <f>VLOOKUP(A1966,fecal_neg_0w!A:G,7,FALSE)</f>
        <v>0.69633413014697587</v>
      </c>
    </row>
    <row r="1967" spans="1:15" hidden="1" x14ac:dyDescent="0.6">
      <c r="A1967" s="2" t="s">
        <v>543</v>
      </c>
      <c r="B1967" s="2">
        <v>11</v>
      </c>
      <c r="C1967" s="2">
        <v>10</v>
      </c>
      <c r="D1967" s="2">
        <v>103</v>
      </c>
      <c r="E1967" s="2">
        <v>5.8175198227717153E-4</v>
      </c>
      <c r="F1967" s="2">
        <v>2.3719039366373348E-3</v>
      </c>
      <c r="G1967" s="2">
        <v>6.4057183920715607E-4</v>
      </c>
      <c r="H1967" s="2">
        <v>2651306.0235758149</v>
      </c>
      <c r="I1967" s="2">
        <v>350019.09696398798</v>
      </c>
      <c r="J1967" s="2">
        <v>-2.9211976585914381</v>
      </c>
      <c r="K1967" s="2"/>
      <c r="L1967" s="2"/>
      <c r="M1967" s="2" t="s">
        <v>14</v>
      </c>
      <c r="N1967" s="2"/>
      <c r="O1967">
        <f>VLOOKUP(A1967,fecal_neg_0w!A:G,7,FALSE)</f>
        <v>4.872820848286135E-2</v>
      </c>
    </row>
    <row r="1968" spans="1:15" hidden="1" x14ac:dyDescent="0.6">
      <c r="A1968" s="2" t="s">
        <v>5438</v>
      </c>
      <c r="B1968" s="2">
        <v>11</v>
      </c>
      <c r="C1968" s="2">
        <v>10</v>
      </c>
      <c r="D1968" s="2">
        <v>103</v>
      </c>
      <c r="E1968" s="2">
        <v>5.8175198227717153E-4</v>
      </c>
      <c r="F1968" s="2">
        <v>2.3719039366373348E-3</v>
      </c>
      <c r="G1968" s="2">
        <v>6.4057183920715607E-4</v>
      </c>
      <c r="H1968" s="2">
        <v>325273.65758685948</v>
      </c>
      <c r="I1968" s="2">
        <v>43153.259513128512</v>
      </c>
      <c r="J1968" s="2">
        <v>-2.9141125495750622</v>
      </c>
      <c r="K1968" s="2"/>
      <c r="L1968" s="2"/>
      <c r="M1968" s="2" t="s">
        <v>14</v>
      </c>
      <c r="N1968" s="2"/>
      <c r="O1968">
        <f>VLOOKUP(A1968,fecal_neg_0w!A:G,7,FALSE)</f>
        <v>5.8618338830817462E-2</v>
      </c>
    </row>
    <row r="1969" spans="1:15" x14ac:dyDescent="0.6">
      <c r="A1969" s="3" t="s">
        <v>6376</v>
      </c>
      <c r="B1969" s="3">
        <v>11</v>
      </c>
      <c r="C1969" s="3">
        <v>10</v>
      </c>
      <c r="D1969" s="3">
        <v>10</v>
      </c>
      <c r="E1969" s="3">
        <v>1.72678648453393E-3</v>
      </c>
      <c r="F1969" s="3">
        <v>3.587980937432407E-3</v>
      </c>
      <c r="G1969" s="3">
        <v>9.6899352146178979E-4</v>
      </c>
      <c r="H1969" s="8">
        <v>34138.65092621588</v>
      </c>
      <c r="I1969" s="8">
        <v>929658.36874979176</v>
      </c>
      <c r="J1969" s="3">
        <v>4.7672226985072204</v>
      </c>
      <c r="K1969" s="3" t="s">
        <v>6377</v>
      </c>
      <c r="L1969" s="3"/>
      <c r="M1969" s="3" t="s">
        <v>19</v>
      </c>
      <c r="N1969" s="3"/>
      <c r="O1969">
        <f>VLOOKUP(A1969,fecal_neg_0w!A:G,7,FALSE)</f>
        <v>5.4062076724537278E-2</v>
      </c>
    </row>
    <row r="1970" spans="1:15" hidden="1" x14ac:dyDescent="0.6">
      <c r="A1970" s="2" t="s">
        <v>3255</v>
      </c>
      <c r="B1970" s="2">
        <v>11</v>
      </c>
      <c r="C1970" s="2">
        <v>10</v>
      </c>
      <c r="D1970" s="2">
        <v>6</v>
      </c>
      <c r="E1970" s="2">
        <v>5.8675838866014882E-4</v>
      </c>
      <c r="F1970" s="2">
        <v>2.3719039366373348E-3</v>
      </c>
      <c r="G1970" s="2">
        <v>6.4057183920715607E-4</v>
      </c>
      <c r="H1970" s="2">
        <v>55363.79053269299</v>
      </c>
      <c r="I1970" s="2">
        <v>1789309.7380043501</v>
      </c>
      <c r="J1970" s="2">
        <v>5.01431661434306</v>
      </c>
      <c r="K1970" s="2"/>
      <c r="L1970" s="2"/>
      <c r="M1970" s="2" t="s">
        <v>14</v>
      </c>
      <c r="N1970" s="2"/>
      <c r="O1970">
        <f>VLOOKUP(A1970,fecal_neg_0w!A:G,7,FALSE)</f>
        <v>9.6401763493500658E-2</v>
      </c>
    </row>
    <row r="1971" spans="1:15" hidden="1" x14ac:dyDescent="0.6">
      <c r="A1971" s="2" t="s">
        <v>5045</v>
      </c>
      <c r="B1971" s="2">
        <v>11</v>
      </c>
      <c r="C1971" s="2">
        <v>10</v>
      </c>
      <c r="D1971" s="2">
        <v>6</v>
      </c>
      <c r="E1971" s="2">
        <v>5.8675838866014882E-4</v>
      </c>
      <c r="F1971" s="2">
        <v>2.3719039366373348E-3</v>
      </c>
      <c r="G1971" s="2">
        <v>6.4057183920715607E-4</v>
      </c>
      <c r="H1971" s="2">
        <v>26067.218399373651</v>
      </c>
      <c r="I1971" s="2">
        <v>484384.39659397228</v>
      </c>
      <c r="J1971" s="2">
        <v>4.2158438444531816</v>
      </c>
      <c r="K1971" s="2"/>
      <c r="L1971" s="2"/>
      <c r="M1971" s="2" t="s">
        <v>14</v>
      </c>
      <c r="N1971" s="2"/>
      <c r="O1971">
        <f>VLOOKUP(A1971,fecal_neg_0w!A:G,7,FALSE)</f>
        <v>0.156245073089055</v>
      </c>
    </row>
    <row r="1972" spans="1:15" hidden="1" x14ac:dyDescent="0.6">
      <c r="A1972" s="2" t="s">
        <v>5901</v>
      </c>
      <c r="B1972" s="2">
        <v>11</v>
      </c>
      <c r="C1972" s="2">
        <v>10</v>
      </c>
      <c r="D1972" s="2">
        <v>6</v>
      </c>
      <c r="E1972" s="2">
        <v>5.8675838866014882E-4</v>
      </c>
      <c r="F1972" s="2">
        <v>2.3719039366373348E-3</v>
      </c>
      <c r="G1972" s="2">
        <v>6.4057183920715607E-4</v>
      </c>
      <c r="H1972" s="2">
        <v>30562.806861115841</v>
      </c>
      <c r="I1972" s="2">
        <v>605005.66862784303</v>
      </c>
      <c r="J1972" s="2">
        <v>4.307099709440946</v>
      </c>
      <c r="K1972" s="2"/>
      <c r="L1972" s="2"/>
      <c r="M1972" s="2" t="s">
        <v>14</v>
      </c>
      <c r="N1972" s="2"/>
      <c r="O1972">
        <f>VLOOKUP(A1972,fecal_neg_0w!A:G,7,FALSE)</f>
        <v>0.156245073089055</v>
      </c>
    </row>
    <row r="1973" spans="1:15" hidden="1" x14ac:dyDescent="0.6">
      <c r="A1973" s="2" t="s">
        <v>7579</v>
      </c>
      <c r="B1973" s="2">
        <v>11</v>
      </c>
      <c r="C1973" s="2">
        <v>10</v>
      </c>
      <c r="D1973" s="2">
        <v>6</v>
      </c>
      <c r="E1973" s="2">
        <v>5.8675838866014882E-4</v>
      </c>
      <c r="F1973" s="2">
        <v>2.3719039366373348E-3</v>
      </c>
      <c r="G1973" s="2">
        <v>6.4057183920715607E-4</v>
      </c>
      <c r="H1973" s="2">
        <v>25281.030593148669</v>
      </c>
      <c r="I1973" s="2">
        <v>296341.48568370531</v>
      </c>
      <c r="J1973" s="2">
        <v>3.5511334254304519</v>
      </c>
      <c r="K1973" s="2"/>
      <c r="L1973" s="2"/>
      <c r="M1973" s="2" t="s">
        <v>14</v>
      </c>
      <c r="N1973" s="2"/>
      <c r="O1973">
        <f>VLOOKUP(A1973,fecal_neg_0w!A:G,7,FALSE)</f>
        <v>0.156245073089055</v>
      </c>
    </row>
    <row r="1974" spans="1:15" hidden="1" x14ac:dyDescent="0.6">
      <c r="A1974" s="2" t="s">
        <v>8092</v>
      </c>
      <c r="B1974" s="2">
        <v>11</v>
      </c>
      <c r="C1974" s="2">
        <v>10</v>
      </c>
      <c r="D1974" s="2">
        <v>6</v>
      </c>
      <c r="E1974" s="2">
        <v>5.8675838866014882E-4</v>
      </c>
      <c r="F1974" s="2">
        <v>2.3719039366373348E-3</v>
      </c>
      <c r="G1974" s="2">
        <v>6.4057183920715607E-4</v>
      </c>
      <c r="H1974" s="2">
        <v>24186.2302201866</v>
      </c>
      <c r="I1974" s="2">
        <v>133650.29242881059</v>
      </c>
      <c r="J1974" s="2">
        <v>2.4662051675169301</v>
      </c>
      <c r="K1974" s="2"/>
      <c r="L1974" s="2"/>
      <c r="M1974" s="2" t="s">
        <v>14</v>
      </c>
      <c r="N1974" s="2"/>
      <c r="O1974">
        <f>VLOOKUP(A1974,fecal_neg_0w!A:G,7,FALSE)</f>
        <v>6.4163631895261294E-2</v>
      </c>
    </row>
    <row r="1975" spans="1:15" hidden="1" x14ac:dyDescent="0.6">
      <c r="A1975" s="2" t="s">
        <v>9229</v>
      </c>
      <c r="B1975" s="2">
        <v>11</v>
      </c>
      <c r="C1975" s="2">
        <v>10</v>
      </c>
      <c r="D1975" s="2">
        <v>6</v>
      </c>
      <c r="E1975" s="2">
        <v>5.8675838866014882E-4</v>
      </c>
      <c r="F1975" s="2">
        <v>2.3719039366373348E-3</v>
      </c>
      <c r="G1975" s="2">
        <v>6.4057183920715607E-4</v>
      </c>
      <c r="H1975" s="2">
        <v>18560.22464392566</v>
      </c>
      <c r="I1975" s="2">
        <v>215660.43638053679</v>
      </c>
      <c r="J1975" s="2">
        <v>3.5384754562390062</v>
      </c>
      <c r="K1975" s="2"/>
      <c r="L1975" s="2"/>
      <c r="M1975" s="2" t="s">
        <v>14</v>
      </c>
      <c r="N1975" s="2"/>
      <c r="O1975">
        <f>VLOOKUP(A1975,fecal_neg_0w!A:G,7,FALSE)</f>
        <v>3.0212281779977739E-2</v>
      </c>
    </row>
    <row r="1976" spans="1:15" hidden="1" x14ac:dyDescent="0.6">
      <c r="A1976" s="2" t="s">
        <v>9734</v>
      </c>
      <c r="B1976" s="2">
        <v>11</v>
      </c>
      <c r="C1976" s="2">
        <v>10</v>
      </c>
      <c r="D1976" s="2">
        <v>6</v>
      </c>
      <c r="E1976" s="2">
        <v>5.8675838866014882E-4</v>
      </c>
      <c r="F1976" s="2">
        <v>2.3719039366373348E-3</v>
      </c>
      <c r="G1976" s="2">
        <v>6.4057183920715607E-4</v>
      </c>
      <c r="H1976" s="2">
        <v>18073.85672626325</v>
      </c>
      <c r="I1976" s="2">
        <v>99676.322394220653</v>
      </c>
      <c r="J1976" s="2">
        <v>2.463346448981997</v>
      </c>
      <c r="K1976" s="2"/>
      <c r="L1976" s="2"/>
      <c r="M1976" s="2" t="s">
        <v>14</v>
      </c>
      <c r="N1976" s="2"/>
      <c r="O1976">
        <f>VLOOKUP(A1976,fecal_neg_0w!A:G,7,FALSE)</f>
        <v>2.6679515227955121E-2</v>
      </c>
    </row>
    <row r="1977" spans="1:15" hidden="1" x14ac:dyDescent="0.6">
      <c r="A1977" s="2" t="s">
        <v>9822</v>
      </c>
      <c r="B1977" s="2">
        <v>11</v>
      </c>
      <c r="C1977" s="2">
        <v>10</v>
      </c>
      <c r="D1977" s="2">
        <v>6</v>
      </c>
      <c r="E1977" s="2">
        <v>5.8675838866014882E-4</v>
      </c>
      <c r="F1977" s="2">
        <v>2.3719039366373348E-3</v>
      </c>
      <c r="G1977" s="2">
        <v>6.4057183920715607E-4</v>
      </c>
      <c r="H1977" s="2">
        <v>18791.339916649438</v>
      </c>
      <c r="I1977" s="2">
        <v>84874.794499847485</v>
      </c>
      <c r="J1977" s="2">
        <v>2.175268234478581</v>
      </c>
      <c r="K1977" s="2"/>
      <c r="L1977" s="2"/>
      <c r="M1977" s="2" t="s">
        <v>14</v>
      </c>
      <c r="N1977" s="2"/>
      <c r="O1977">
        <f>VLOOKUP(A1977,fecal_neg_0w!A:G,7,FALSE)</f>
        <v>7.1227200648225922E-2</v>
      </c>
    </row>
    <row r="1978" spans="1:15" x14ac:dyDescent="0.6">
      <c r="A1978" s="3" t="s">
        <v>431</v>
      </c>
      <c r="B1978" s="3">
        <v>11</v>
      </c>
      <c r="C1978" s="3">
        <v>10</v>
      </c>
      <c r="D1978" s="3">
        <v>109</v>
      </c>
      <c r="E1978" s="3">
        <v>1.6498530087593561E-4</v>
      </c>
      <c r="F1978" s="3">
        <v>1.964164681770303E-3</v>
      </c>
      <c r="G1978" s="3">
        <v>5.3045511804794435E-4</v>
      </c>
      <c r="H1978" s="8">
        <v>35500436.312437423</v>
      </c>
      <c r="I1978" s="8">
        <v>2128081.8933164729</v>
      </c>
      <c r="J1978" s="3">
        <v>-4.0602111808105059</v>
      </c>
      <c r="K1978" s="3" t="s">
        <v>432</v>
      </c>
      <c r="L1978" s="3"/>
      <c r="M1978" s="3" t="s">
        <v>19</v>
      </c>
      <c r="N1978" s="3"/>
      <c r="O1978">
        <f>VLOOKUP(A1978,fecal_neg_0w!A:G,7,FALSE)</f>
        <v>2.6679515227955121E-2</v>
      </c>
    </row>
    <row r="1979" spans="1:15" x14ac:dyDescent="0.6">
      <c r="A1979" s="3" t="s">
        <v>2937</v>
      </c>
      <c r="B1979" s="3">
        <v>11</v>
      </c>
      <c r="C1979" s="3">
        <v>10</v>
      </c>
      <c r="D1979" s="3">
        <v>109</v>
      </c>
      <c r="E1979" s="3">
        <v>1.6498530087593561E-4</v>
      </c>
      <c r="F1979" s="3">
        <v>1.964164681770303E-3</v>
      </c>
      <c r="G1979" s="3">
        <v>5.3045511804794435E-4</v>
      </c>
      <c r="H1979" s="8">
        <v>3263995.8145469739</v>
      </c>
      <c r="I1979" s="8">
        <v>293763.04490958172</v>
      </c>
      <c r="J1979" s="3">
        <v>-3.4739143844672009</v>
      </c>
      <c r="K1979" s="3" t="s">
        <v>432</v>
      </c>
      <c r="L1979" s="3"/>
      <c r="M1979" s="3" t="s">
        <v>19</v>
      </c>
      <c r="N1979" s="3"/>
      <c r="O1979">
        <f>VLOOKUP(A1979,fecal_neg_0w!A:G,7,FALSE)</f>
        <v>2.6679515227955121E-2</v>
      </c>
    </row>
    <row r="1980" spans="1:15" x14ac:dyDescent="0.6">
      <c r="A1980" s="3" t="s">
        <v>1435</v>
      </c>
      <c r="B1980" s="3">
        <v>11</v>
      </c>
      <c r="C1980" s="3">
        <v>10</v>
      </c>
      <c r="D1980" s="3">
        <v>107</v>
      </c>
      <c r="E1980" s="3">
        <v>2.8726572323982332E-4</v>
      </c>
      <c r="F1980" s="3">
        <v>1.978762043763703E-3</v>
      </c>
      <c r="G1980" s="3">
        <v>5.3439737678585147E-4</v>
      </c>
      <c r="H1980" s="8">
        <v>6162895.476701621</v>
      </c>
      <c r="I1980" s="8">
        <v>503290.18959571421</v>
      </c>
      <c r="J1980" s="3">
        <v>-3.61414594163739</v>
      </c>
      <c r="K1980" s="3" t="s">
        <v>432</v>
      </c>
      <c r="L1980" s="3"/>
      <c r="M1980" s="3" t="s">
        <v>19</v>
      </c>
      <c r="N1980" s="3"/>
      <c r="O1980">
        <f>VLOOKUP(A1980,fecal_neg_0w!A:G,7,FALSE)</f>
        <v>2.6679515227955121E-2</v>
      </c>
    </row>
    <row r="1981" spans="1:15" x14ac:dyDescent="0.6">
      <c r="A1981" s="3" t="s">
        <v>3959</v>
      </c>
      <c r="B1981" s="3">
        <v>11</v>
      </c>
      <c r="C1981" s="3">
        <v>10</v>
      </c>
      <c r="D1981" s="3">
        <v>90</v>
      </c>
      <c r="E1981" s="3">
        <v>1.512313440306684E-2</v>
      </c>
      <c r="F1981" s="3">
        <v>2.2009194752017621E-2</v>
      </c>
      <c r="G1981" s="3">
        <v>5.9439466093032071E-3</v>
      </c>
      <c r="H1981" s="8">
        <v>414666.74116179202</v>
      </c>
      <c r="I1981" s="8">
        <v>97329.279592803417</v>
      </c>
      <c r="J1981" s="3">
        <v>-2.0910065570735599</v>
      </c>
      <c r="K1981" s="3" t="s">
        <v>3960</v>
      </c>
      <c r="L1981" s="3"/>
      <c r="M1981" s="3" t="s">
        <v>19</v>
      </c>
      <c r="N1981" s="3"/>
      <c r="O1981">
        <f>VLOOKUP(A1981,fecal_neg_0w!A:G,7,FALSE)</f>
        <v>2.6679515227955121E-2</v>
      </c>
    </row>
    <row r="1982" spans="1:15" hidden="1" x14ac:dyDescent="0.6">
      <c r="A1982" s="4" t="s">
        <v>3842</v>
      </c>
      <c r="B1982" s="4">
        <v>11</v>
      </c>
      <c r="C1982" s="4">
        <v>10</v>
      </c>
      <c r="D1982" s="4">
        <v>74</v>
      </c>
      <c r="E1982" s="4">
        <v>0.19266669599887201</v>
      </c>
      <c r="F1982" s="4">
        <v>0.2219630166730753</v>
      </c>
      <c r="G1982" s="4">
        <v>5.9944779225677543E-2</v>
      </c>
      <c r="H1982" s="7">
        <v>1907128.8659459341</v>
      </c>
      <c r="I1982" s="7">
        <v>1581911.1651105001</v>
      </c>
      <c r="J1982" s="4">
        <v>-0.26973374568048719</v>
      </c>
      <c r="K1982" s="4" t="s">
        <v>3843</v>
      </c>
      <c r="L1982" s="4"/>
      <c r="M1982" s="4" t="s">
        <v>19</v>
      </c>
      <c r="N1982" s="4"/>
      <c r="O1982">
        <f>VLOOKUP(A1982,fecal_neg_0w!A:G,7,FALSE)</f>
        <v>0.63578428177327262</v>
      </c>
    </row>
    <row r="1983" spans="1:15" hidden="1" x14ac:dyDescent="0.6">
      <c r="A1983" s="2" t="s">
        <v>3852</v>
      </c>
      <c r="B1983" s="2">
        <v>11</v>
      </c>
      <c r="C1983" s="2">
        <v>10</v>
      </c>
      <c r="D1983" s="2">
        <v>104</v>
      </c>
      <c r="E1983" s="2">
        <v>6.1161650410295918E-4</v>
      </c>
      <c r="F1983" s="2">
        <v>2.3719039366373348E-3</v>
      </c>
      <c r="G1983" s="2">
        <v>6.4057183920715607E-4</v>
      </c>
      <c r="H1983" s="2">
        <v>2524610.5430668532</v>
      </c>
      <c r="I1983" s="2">
        <v>313959.79711625382</v>
      </c>
      <c r="J1983" s="2">
        <v>-3.0074091114532688</v>
      </c>
      <c r="K1983" s="2"/>
      <c r="L1983" s="2"/>
      <c r="M1983" s="2" t="s">
        <v>14</v>
      </c>
      <c r="N1983" s="2"/>
      <c r="O1983">
        <f>VLOOKUP(A1983,fecal_neg_0w!A:G,7,FALSE)</f>
        <v>5.2994872444742283E-2</v>
      </c>
    </row>
    <row r="1984" spans="1:15" hidden="1" x14ac:dyDescent="0.6">
      <c r="A1984" s="2" t="s">
        <v>4131</v>
      </c>
      <c r="B1984" s="2">
        <v>11</v>
      </c>
      <c r="C1984" s="2">
        <v>10</v>
      </c>
      <c r="D1984" s="2">
        <v>104</v>
      </c>
      <c r="E1984" s="2">
        <v>6.1161650410295918E-4</v>
      </c>
      <c r="F1984" s="2">
        <v>2.3719039366373348E-3</v>
      </c>
      <c r="G1984" s="2">
        <v>6.4057183920715607E-4</v>
      </c>
      <c r="H1984" s="2">
        <v>764439.26402722439</v>
      </c>
      <c r="I1984" s="2">
        <v>345736.7788436563</v>
      </c>
      <c r="J1984" s="2">
        <v>-1.144727798602333</v>
      </c>
      <c r="K1984" s="2"/>
      <c r="L1984" s="2"/>
      <c r="M1984" s="2" t="s">
        <v>14</v>
      </c>
      <c r="N1984" s="2"/>
      <c r="O1984">
        <f>VLOOKUP(A1984,fecal_neg_0w!A:G,7,FALSE)</f>
        <v>6.8910868796000058E-2</v>
      </c>
    </row>
    <row r="1985" spans="1:15" hidden="1" x14ac:dyDescent="0.6">
      <c r="A1985" s="2" t="s">
        <v>8115</v>
      </c>
      <c r="B1985" s="2">
        <v>11</v>
      </c>
      <c r="C1985" s="2">
        <v>10</v>
      </c>
      <c r="D1985" s="2">
        <v>104</v>
      </c>
      <c r="E1985" s="2">
        <v>6.1161650410295918E-4</v>
      </c>
      <c r="F1985" s="2">
        <v>2.3719039366373348E-3</v>
      </c>
      <c r="G1985" s="2">
        <v>6.4057183920715607E-4</v>
      </c>
      <c r="H1985" s="2">
        <v>230539.92733115479</v>
      </c>
      <c r="I1985" s="2">
        <v>38400.374690759279</v>
      </c>
      <c r="J1985" s="2">
        <v>-2.585824340215197</v>
      </c>
      <c r="K1985" s="2"/>
      <c r="L1985" s="2"/>
      <c r="M1985" s="2" t="s">
        <v>14</v>
      </c>
      <c r="N1985" s="2"/>
      <c r="O1985">
        <f>VLOOKUP(A1985,fecal_neg_0w!A:G,7,FALSE)</f>
        <v>4.461247196574724E-2</v>
      </c>
    </row>
    <row r="1986" spans="1:15" hidden="1" x14ac:dyDescent="0.6">
      <c r="A1986" s="2" t="s">
        <v>8903</v>
      </c>
      <c r="B1986" s="2">
        <v>11</v>
      </c>
      <c r="C1986" s="2">
        <v>10</v>
      </c>
      <c r="D1986" s="2">
        <v>6</v>
      </c>
      <c r="E1986" s="2">
        <v>6.1161650410295918E-4</v>
      </c>
      <c r="F1986" s="2">
        <v>2.3719039366373348E-3</v>
      </c>
      <c r="G1986" s="2">
        <v>6.4057183920715607E-4</v>
      </c>
      <c r="H1986" s="2">
        <v>26048.150306019281</v>
      </c>
      <c r="I1986" s="2">
        <v>222748.08545802149</v>
      </c>
      <c r="J1986" s="2">
        <v>3.0961601970353692</v>
      </c>
      <c r="K1986" s="2"/>
      <c r="L1986" s="2"/>
      <c r="M1986" s="2" t="s">
        <v>14</v>
      </c>
      <c r="N1986" s="2"/>
      <c r="O1986">
        <f>VLOOKUP(A1986,fecal_neg_0w!A:G,7,FALSE)</f>
        <v>0.1153078278151678</v>
      </c>
    </row>
    <row r="1987" spans="1:15" hidden="1" x14ac:dyDescent="0.6">
      <c r="A1987" s="3" t="s">
        <v>2521</v>
      </c>
      <c r="B1987" s="3">
        <v>11</v>
      </c>
      <c r="C1987" s="3">
        <v>10</v>
      </c>
      <c r="D1987" s="3">
        <v>1</v>
      </c>
      <c r="E1987" s="3">
        <v>1.068409871911285E-4</v>
      </c>
      <c r="F1987" s="3">
        <v>1.964164681770303E-3</v>
      </c>
      <c r="G1987" s="3">
        <v>5.3045511804794435E-4</v>
      </c>
      <c r="H1987" s="8">
        <v>2971137.6822615131</v>
      </c>
      <c r="I1987" s="8">
        <v>5353215.3219544757</v>
      </c>
      <c r="J1987" s="3">
        <v>0.8493902221429992</v>
      </c>
      <c r="K1987" s="3" t="s">
        <v>2522</v>
      </c>
      <c r="L1987" s="3"/>
      <c r="M1987" s="3" t="s">
        <v>19</v>
      </c>
      <c r="N1987" s="3"/>
      <c r="O1987">
        <f>VLOOKUP(A1987,fecal_neg_0w!A:G,7,FALSE)</f>
        <v>2.406204834959649E-2</v>
      </c>
    </row>
    <row r="1988" spans="1:15" hidden="1" x14ac:dyDescent="0.6">
      <c r="A1988" s="2" t="s">
        <v>1673</v>
      </c>
      <c r="B1988" s="2">
        <v>11</v>
      </c>
      <c r="C1988" s="2">
        <v>10</v>
      </c>
      <c r="D1988" s="2">
        <v>6</v>
      </c>
      <c r="E1988" s="2">
        <v>6.2687648535732308E-4</v>
      </c>
      <c r="F1988" s="2">
        <v>2.3719039366373348E-3</v>
      </c>
      <c r="G1988" s="2">
        <v>6.4057183920715607E-4</v>
      </c>
      <c r="H1988" s="2">
        <v>43788.811023649243</v>
      </c>
      <c r="I1988" s="2">
        <v>933214.60072098044</v>
      </c>
      <c r="J1988" s="2">
        <v>4.4135746967208238</v>
      </c>
      <c r="K1988" s="2"/>
      <c r="L1988" s="2"/>
      <c r="M1988" s="2" t="s">
        <v>14</v>
      </c>
      <c r="N1988" s="2"/>
      <c r="O1988">
        <f>VLOOKUP(A1988,fecal_neg_0w!A:G,7,FALSE)</f>
        <v>4.461247196574724E-2</v>
      </c>
    </row>
    <row r="1989" spans="1:15" hidden="1" x14ac:dyDescent="0.6">
      <c r="A1989" s="2" t="s">
        <v>2356</v>
      </c>
      <c r="B1989" s="2">
        <v>11</v>
      </c>
      <c r="C1989" s="2">
        <v>10</v>
      </c>
      <c r="D1989" s="2">
        <v>6</v>
      </c>
      <c r="E1989" s="2">
        <v>6.2687648535732308E-4</v>
      </c>
      <c r="F1989" s="2">
        <v>2.3719039366373348E-3</v>
      </c>
      <c r="G1989" s="2">
        <v>6.4057183920715607E-4</v>
      </c>
      <c r="H1989" s="2">
        <v>43844.605173286604</v>
      </c>
      <c r="I1989" s="2">
        <v>3050959.990060118</v>
      </c>
      <c r="J1989" s="2">
        <v>6.1207201122219077</v>
      </c>
      <c r="K1989" s="2"/>
      <c r="L1989" s="2"/>
      <c r="M1989" s="2" t="s">
        <v>14</v>
      </c>
      <c r="N1989" s="2"/>
      <c r="O1989">
        <f>VLOOKUP(A1989,fecal_neg_0w!A:G,7,FALSE)</f>
        <v>0.30511612750579081</v>
      </c>
    </row>
    <row r="1990" spans="1:15" hidden="1" x14ac:dyDescent="0.6">
      <c r="A1990" s="2" t="s">
        <v>3301</v>
      </c>
      <c r="B1990" s="2">
        <v>11</v>
      </c>
      <c r="C1990" s="2">
        <v>10</v>
      </c>
      <c r="D1990" s="2">
        <v>104</v>
      </c>
      <c r="E1990" s="2">
        <v>6.2687648535732308E-4</v>
      </c>
      <c r="F1990" s="2">
        <v>2.3719039366373348E-3</v>
      </c>
      <c r="G1990" s="2">
        <v>6.4057183920715607E-4</v>
      </c>
      <c r="H1990" s="2">
        <v>3829141.992084227</v>
      </c>
      <c r="I1990" s="2">
        <v>1934689.527503923</v>
      </c>
      <c r="J1990" s="2">
        <v>-0.98491909306173175</v>
      </c>
      <c r="K1990" s="2"/>
      <c r="L1990" s="2"/>
      <c r="M1990" s="2" t="s">
        <v>14</v>
      </c>
      <c r="N1990" s="2"/>
      <c r="O1990">
        <f>VLOOKUP(A1990,fecal_neg_0w!A:G,7,FALSE)</f>
        <v>0.16457553991000509</v>
      </c>
    </row>
    <row r="1991" spans="1:15" hidden="1" x14ac:dyDescent="0.6">
      <c r="A1991" s="2" t="s">
        <v>6082</v>
      </c>
      <c r="B1991" s="2">
        <v>11</v>
      </c>
      <c r="C1991" s="2">
        <v>10</v>
      </c>
      <c r="D1991" s="2">
        <v>104</v>
      </c>
      <c r="E1991" s="2">
        <v>6.2687648535732308E-4</v>
      </c>
      <c r="F1991" s="2">
        <v>2.3719039366373348E-3</v>
      </c>
      <c r="G1991" s="2">
        <v>6.4057183920715607E-4</v>
      </c>
      <c r="H1991" s="2">
        <v>290860.558896403</v>
      </c>
      <c r="I1991" s="2">
        <v>55207.735352643882</v>
      </c>
      <c r="J1991" s="2">
        <v>-2.3973853507859282</v>
      </c>
      <c r="K1991" s="2"/>
      <c r="L1991" s="2"/>
      <c r="M1991" s="2" t="s">
        <v>14</v>
      </c>
      <c r="N1991" s="2"/>
      <c r="O1991">
        <f>VLOOKUP(A1991,fecal_neg_0w!A:G,7,FALSE)</f>
        <v>3.6715204356886258E-2</v>
      </c>
    </row>
    <row r="1992" spans="1:15" hidden="1" x14ac:dyDescent="0.6">
      <c r="A1992" s="2" t="s">
        <v>7397</v>
      </c>
      <c r="B1992" s="2">
        <v>11</v>
      </c>
      <c r="C1992" s="2">
        <v>10</v>
      </c>
      <c r="D1992" s="2">
        <v>6</v>
      </c>
      <c r="E1992" s="2">
        <v>6.2687648535732308E-4</v>
      </c>
      <c r="F1992" s="2">
        <v>2.3719039366373348E-3</v>
      </c>
      <c r="G1992" s="2">
        <v>6.4057183920715607E-4</v>
      </c>
      <c r="H1992" s="2">
        <v>56097.718555091327</v>
      </c>
      <c r="I1992" s="2">
        <v>383756.69764097303</v>
      </c>
      <c r="J1992" s="2">
        <v>2.774177925815513</v>
      </c>
      <c r="K1992" s="2"/>
      <c r="L1992" s="2"/>
      <c r="M1992" s="2" t="s">
        <v>14</v>
      </c>
      <c r="N1992" s="2"/>
      <c r="O1992">
        <f>VLOOKUP(A1992,fecal_neg_0w!A:G,7,FALSE)</f>
        <v>0.2800184748974322</v>
      </c>
    </row>
    <row r="1993" spans="1:15" hidden="1" x14ac:dyDescent="0.6">
      <c r="A1993" s="2" t="s">
        <v>7755</v>
      </c>
      <c r="B1993" s="2">
        <v>11</v>
      </c>
      <c r="C1993" s="2">
        <v>10</v>
      </c>
      <c r="D1993" s="2">
        <v>104</v>
      </c>
      <c r="E1993" s="2">
        <v>6.2687648535732308E-4</v>
      </c>
      <c r="F1993" s="2">
        <v>2.3719039366373348E-3</v>
      </c>
      <c r="G1993" s="2">
        <v>6.4057183920715607E-4</v>
      </c>
      <c r="H1993" s="2">
        <v>204193.37393131439</v>
      </c>
      <c r="I1993" s="2">
        <v>36409.648270613558</v>
      </c>
      <c r="J1993" s="2">
        <v>-2.487543342520198</v>
      </c>
      <c r="K1993" s="2"/>
      <c r="L1993" s="2"/>
      <c r="M1993" s="2" t="s">
        <v>14</v>
      </c>
      <c r="N1993" s="2"/>
      <c r="O1993">
        <f>VLOOKUP(A1993,fecal_neg_0w!A:G,7,FALSE)</f>
        <v>3.6715204356886258E-2</v>
      </c>
    </row>
    <row r="1994" spans="1:15" hidden="1" x14ac:dyDescent="0.6">
      <c r="A1994" s="2" t="s">
        <v>8358</v>
      </c>
      <c r="B1994" s="2">
        <v>11</v>
      </c>
      <c r="C1994" s="2">
        <v>10</v>
      </c>
      <c r="D1994" s="2">
        <v>104</v>
      </c>
      <c r="E1994" s="2">
        <v>6.2687648535732308E-4</v>
      </c>
      <c r="F1994" s="2">
        <v>2.3719039366373348E-3</v>
      </c>
      <c r="G1994" s="2">
        <v>6.4057183920715607E-4</v>
      </c>
      <c r="H1994" s="2">
        <v>366156.01147909078</v>
      </c>
      <c r="I1994" s="2">
        <v>82286.631303787144</v>
      </c>
      <c r="J1994" s="2">
        <v>-2.153728514553769</v>
      </c>
      <c r="K1994" s="2"/>
      <c r="L1994" s="2"/>
      <c r="M1994" s="2" t="s">
        <v>14</v>
      </c>
      <c r="N1994" s="2"/>
      <c r="O1994">
        <f>VLOOKUP(A1994,fecal_neg_0w!A:G,7,FALSE)</f>
        <v>3.0809117310701781E-2</v>
      </c>
    </row>
    <row r="1995" spans="1:15" hidden="1" x14ac:dyDescent="0.6">
      <c r="A1995" s="2" t="s">
        <v>8362</v>
      </c>
      <c r="B1995" s="2">
        <v>11</v>
      </c>
      <c r="C1995" s="2">
        <v>10</v>
      </c>
      <c r="D1995" s="2">
        <v>6</v>
      </c>
      <c r="E1995" s="2">
        <v>6.2687648535732308E-4</v>
      </c>
      <c r="F1995" s="2">
        <v>2.3719039366373348E-3</v>
      </c>
      <c r="G1995" s="2">
        <v>6.4057183920715607E-4</v>
      </c>
      <c r="H1995" s="2">
        <v>34605.830091245392</v>
      </c>
      <c r="I1995" s="2">
        <v>342391.5585562262</v>
      </c>
      <c r="J1995" s="2">
        <v>3.306560117213027</v>
      </c>
      <c r="K1995" s="2"/>
      <c r="L1995" s="2"/>
      <c r="M1995" s="2" t="s">
        <v>14</v>
      </c>
      <c r="N1995" s="2"/>
      <c r="O1995">
        <f>VLOOKUP(A1995,fecal_neg_0w!A:G,7,FALSE)</f>
        <v>3.0212281779977739E-2</v>
      </c>
    </row>
    <row r="1996" spans="1:15" x14ac:dyDescent="0.6">
      <c r="A1996" s="3" t="s">
        <v>1207</v>
      </c>
      <c r="B1996" s="3">
        <v>11</v>
      </c>
      <c r="C1996" s="3">
        <v>10</v>
      </c>
      <c r="D1996" s="3">
        <v>106</v>
      </c>
      <c r="E1996" s="3">
        <v>3.7639671578693838E-4</v>
      </c>
      <c r="F1996" s="3">
        <v>2.0336339581199718E-3</v>
      </c>
      <c r="G1996" s="3">
        <v>5.4921644367852019E-4</v>
      </c>
      <c r="H1996" s="8">
        <v>4175595.9601203538</v>
      </c>
      <c r="I1996" s="8">
        <v>663116.38876897364</v>
      </c>
      <c r="J1996" s="3">
        <v>-2.6546481038850449</v>
      </c>
      <c r="K1996" s="3" t="s">
        <v>1208</v>
      </c>
      <c r="L1996" s="3"/>
      <c r="M1996" s="3" t="s">
        <v>19</v>
      </c>
      <c r="N1996" s="3"/>
      <c r="O1996">
        <f>VLOOKUP(A1996,fecal_neg_0w!A:G,7,FALSE)</f>
        <v>2.406204834959649E-2</v>
      </c>
    </row>
    <row r="1997" spans="1:15" x14ac:dyDescent="0.6">
      <c r="A1997" s="3" t="s">
        <v>6100</v>
      </c>
      <c r="B1997" s="3">
        <v>11</v>
      </c>
      <c r="C1997" s="3">
        <v>10</v>
      </c>
      <c r="D1997" s="3">
        <v>99</v>
      </c>
      <c r="E1997" s="3">
        <v>2.1827282321088301E-3</v>
      </c>
      <c r="F1997" s="3">
        <v>4.1573117311478561E-3</v>
      </c>
      <c r="G1997" s="3">
        <v>1.1227507069929241E-3</v>
      </c>
      <c r="H1997" s="8">
        <v>609115.94118279789</v>
      </c>
      <c r="I1997" s="8">
        <v>210071.77657492869</v>
      </c>
      <c r="J1997" s="3">
        <v>-1.5358345146944119</v>
      </c>
      <c r="K1997" s="3" t="s">
        <v>6101</v>
      </c>
      <c r="L1997" s="3"/>
      <c r="M1997" s="3" t="s">
        <v>19</v>
      </c>
      <c r="N1997" s="3"/>
      <c r="O1997">
        <f>VLOOKUP(A1997,fecal_neg_0w!A:G,7,FALSE)</f>
        <v>0.26270296363565149</v>
      </c>
    </row>
    <row r="1998" spans="1:15" x14ac:dyDescent="0.6">
      <c r="A1998" s="3" t="s">
        <v>974</v>
      </c>
      <c r="B1998" s="3">
        <v>11</v>
      </c>
      <c r="C1998" s="3">
        <v>10</v>
      </c>
      <c r="D1998" s="3">
        <v>106</v>
      </c>
      <c r="E1998" s="3">
        <v>3.7639671578693838E-4</v>
      </c>
      <c r="F1998" s="3">
        <v>2.0336339581199718E-3</v>
      </c>
      <c r="G1998" s="3">
        <v>5.4921644367852019E-4</v>
      </c>
      <c r="H1998" s="8">
        <v>16095283.70699775</v>
      </c>
      <c r="I1998" s="8">
        <v>2110614.155687945</v>
      </c>
      <c r="J1998" s="3">
        <v>-2.9309032402023778</v>
      </c>
      <c r="K1998" s="3" t="s">
        <v>289</v>
      </c>
      <c r="L1998" s="3"/>
      <c r="M1998" s="3" t="s">
        <v>19</v>
      </c>
      <c r="N1998" s="3"/>
      <c r="O1998">
        <f>VLOOKUP(A1998,fecal_neg_0w!A:G,7,FALSE)</f>
        <v>3.0212281779977739E-2</v>
      </c>
    </row>
    <row r="1999" spans="1:15" hidden="1" x14ac:dyDescent="0.6">
      <c r="A1999" s="2" t="s">
        <v>389</v>
      </c>
      <c r="B1999" s="2">
        <v>11</v>
      </c>
      <c r="C1999" s="2">
        <v>10</v>
      </c>
      <c r="D1999" s="2">
        <v>104</v>
      </c>
      <c r="E1999" s="2">
        <v>6.3460435314871273E-4</v>
      </c>
      <c r="F1999" s="2">
        <v>2.3719039366373348E-3</v>
      </c>
      <c r="G1999" s="2">
        <v>6.4057183920715607E-4</v>
      </c>
      <c r="H1999" s="2">
        <v>21983856.23260057</v>
      </c>
      <c r="I1999" s="2">
        <v>1686586.92802998</v>
      </c>
      <c r="J1999" s="2">
        <v>-3.7042658915012892</v>
      </c>
      <c r="K1999" s="2"/>
      <c r="L1999" s="2"/>
      <c r="M1999" s="2" t="s">
        <v>14</v>
      </c>
      <c r="N1999" s="2"/>
      <c r="O1999">
        <f>VLOOKUP(A1999,fecal_neg_0w!A:G,7,FALSE)</f>
        <v>2.406204834959649E-2</v>
      </c>
    </row>
    <row r="2000" spans="1:15" hidden="1" x14ac:dyDescent="0.6">
      <c r="A2000" s="2" t="s">
        <v>643</v>
      </c>
      <c r="B2000" s="2">
        <v>11</v>
      </c>
      <c r="C2000" s="2">
        <v>10</v>
      </c>
      <c r="D2000" s="2">
        <v>104</v>
      </c>
      <c r="E2000" s="2">
        <v>6.3460435314871273E-4</v>
      </c>
      <c r="F2000" s="2">
        <v>2.3719039366373348E-3</v>
      </c>
      <c r="G2000" s="2">
        <v>6.4057183920715607E-4</v>
      </c>
      <c r="H2000" s="2">
        <v>7759408.8098132098</v>
      </c>
      <c r="I2000" s="2">
        <v>873254.59572409152</v>
      </c>
      <c r="J2000" s="2">
        <v>-3.1514725022083461</v>
      </c>
      <c r="K2000" s="2"/>
      <c r="L2000" s="2"/>
      <c r="M2000" s="2" t="s">
        <v>14</v>
      </c>
      <c r="N2000" s="2"/>
      <c r="O2000">
        <f>VLOOKUP(A2000,fecal_neg_0w!A:G,7,FALSE)</f>
        <v>2.6679515227955121E-2</v>
      </c>
    </row>
    <row r="2001" spans="1:15" hidden="1" x14ac:dyDescent="0.6">
      <c r="A2001" s="2" t="s">
        <v>1926</v>
      </c>
      <c r="B2001" s="2">
        <v>11</v>
      </c>
      <c r="C2001" s="2">
        <v>10</v>
      </c>
      <c r="D2001" s="2">
        <v>104</v>
      </c>
      <c r="E2001" s="2">
        <v>6.3460435314871273E-4</v>
      </c>
      <c r="F2001" s="2">
        <v>2.3719039366373348E-3</v>
      </c>
      <c r="G2001" s="2">
        <v>6.4057183920715607E-4</v>
      </c>
      <c r="H2001" s="2">
        <v>1676250.458092249</v>
      </c>
      <c r="I2001" s="2">
        <v>187859.98787103841</v>
      </c>
      <c r="J2001" s="2">
        <v>-3.1575080001180278</v>
      </c>
      <c r="K2001" s="2"/>
      <c r="L2001" s="2"/>
      <c r="M2001" s="2" t="s">
        <v>14</v>
      </c>
      <c r="N2001" s="2"/>
      <c r="O2001">
        <f>VLOOKUP(A2001,fecal_neg_0w!A:G,7,FALSE)</f>
        <v>0.40737689510489511</v>
      </c>
    </row>
    <row r="2002" spans="1:15" hidden="1" x14ac:dyDescent="0.6">
      <c r="A2002" s="2" t="s">
        <v>3761</v>
      </c>
      <c r="B2002" s="2">
        <v>11</v>
      </c>
      <c r="C2002" s="2">
        <v>10</v>
      </c>
      <c r="D2002" s="2">
        <v>104</v>
      </c>
      <c r="E2002" s="2">
        <v>6.3460435314871273E-4</v>
      </c>
      <c r="F2002" s="2">
        <v>2.3719039366373348E-3</v>
      </c>
      <c r="G2002" s="2">
        <v>6.4057183920715607E-4</v>
      </c>
      <c r="H2002" s="2">
        <v>1187934.055194672</v>
      </c>
      <c r="I2002" s="2">
        <v>42123.607932833736</v>
      </c>
      <c r="J2002" s="2">
        <v>-4.8176819309388481</v>
      </c>
      <c r="K2002" s="2"/>
      <c r="L2002" s="2"/>
      <c r="M2002" s="2" t="s">
        <v>14</v>
      </c>
      <c r="N2002" s="2"/>
      <c r="O2002">
        <f>VLOOKUP(A2002,fecal_neg_0w!A:G,7,FALSE)</f>
        <v>0.48531108022930503</v>
      </c>
    </row>
    <row r="2003" spans="1:15" hidden="1" x14ac:dyDescent="0.6">
      <c r="A2003" s="2" t="s">
        <v>6476</v>
      </c>
      <c r="B2003" s="2">
        <v>11</v>
      </c>
      <c r="C2003" s="2">
        <v>10</v>
      </c>
      <c r="D2003" s="2">
        <v>104</v>
      </c>
      <c r="E2003" s="2">
        <v>6.3460435314871273E-4</v>
      </c>
      <c r="F2003" s="2">
        <v>2.3719039366373348E-3</v>
      </c>
      <c r="G2003" s="2">
        <v>6.4057183920715607E-4</v>
      </c>
      <c r="H2003" s="2">
        <v>176652.80151869619</v>
      </c>
      <c r="I2003" s="2">
        <v>53692.768779033053</v>
      </c>
      <c r="J2003" s="2">
        <v>-1.718116921470292</v>
      </c>
      <c r="K2003" s="2"/>
      <c r="L2003" s="2"/>
      <c r="M2003" s="2" t="s">
        <v>14</v>
      </c>
      <c r="N2003" s="2"/>
      <c r="O2003">
        <f>VLOOKUP(A2003,fecal_neg_0w!A:G,7,FALSE)</f>
        <v>3.6715204356886258E-2</v>
      </c>
    </row>
    <row r="2004" spans="1:15" hidden="1" x14ac:dyDescent="0.6">
      <c r="A2004" s="2" t="s">
        <v>6571</v>
      </c>
      <c r="B2004" s="2">
        <v>11</v>
      </c>
      <c r="C2004" s="2">
        <v>10</v>
      </c>
      <c r="D2004" s="2">
        <v>104</v>
      </c>
      <c r="E2004" s="2">
        <v>6.3460435314871273E-4</v>
      </c>
      <c r="F2004" s="2">
        <v>2.3719039366373348E-3</v>
      </c>
      <c r="G2004" s="2">
        <v>6.4057183920715607E-4</v>
      </c>
      <c r="H2004" s="2">
        <v>636059.33561286482</v>
      </c>
      <c r="I2004" s="2">
        <v>127994.94654546439</v>
      </c>
      <c r="J2004" s="2">
        <v>-2.3130745041122491</v>
      </c>
      <c r="K2004" s="2"/>
      <c r="L2004" s="2"/>
      <c r="M2004" s="2" t="s">
        <v>14</v>
      </c>
      <c r="N2004" s="2"/>
      <c r="O2004">
        <f>VLOOKUP(A2004,fecal_neg_0w!A:G,7,FALSE)</f>
        <v>5.2994872444742283E-2</v>
      </c>
    </row>
    <row r="2005" spans="1:15" hidden="1" x14ac:dyDescent="0.6">
      <c r="A2005" s="2" t="s">
        <v>7956</v>
      </c>
      <c r="B2005" s="2">
        <v>11</v>
      </c>
      <c r="C2005" s="2">
        <v>10</v>
      </c>
      <c r="D2005" s="2">
        <v>6</v>
      </c>
      <c r="E2005" s="2">
        <v>6.3460435314871273E-4</v>
      </c>
      <c r="F2005" s="2">
        <v>2.3719039366373348E-3</v>
      </c>
      <c r="G2005" s="2">
        <v>6.4057183920715607E-4</v>
      </c>
      <c r="H2005" s="2">
        <v>59613.687205909329</v>
      </c>
      <c r="I2005" s="2">
        <v>429435.75004082912</v>
      </c>
      <c r="J2005" s="2">
        <v>2.84872678465389</v>
      </c>
      <c r="K2005" s="2"/>
      <c r="L2005" s="2"/>
      <c r="M2005" s="2" t="s">
        <v>14</v>
      </c>
      <c r="N2005" s="2"/>
      <c r="O2005">
        <f>VLOOKUP(A2005,fecal_neg_0w!A:G,7,FALSE)</f>
        <v>6.4163631895261294E-2</v>
      </c>
    </row>
    <row r="2006" spans="1:15" hidden="1" x14ac:dyDescent="0.6">
      <c r="A2006" s="2" t="s">
        <v>8221</v>
      </c>
      <c r="B2006" s="2">
        <v>11</v>
      </c>
      <c r="C2006" s="2">
        <v>10</v>
      </c>
      <c r="D2006" s="2">
        <v>6</v>
      </c>
      <c r="E2006" s="2">
        <v>6.3460435314871273E-4</v>
      </c>
      <c r="F2006" s="2">
        <v>2.3719039366373348E-3</v>
      </c>
      <c r="G2006" s="2">
        <v>6.4057183920715607E-4</v>
      </c>
      <c r="H2006" s="2">
        <v>30174.50528320314</v>
      </c>
      <c r="I2006" s="2">
        <v>196225.12819145599</v>
      </c>
      <c r="J2006" s="2">
        <v>2.7011077789596332</v>
      </c>
      <c r="K2006" s="2"/>
      <c r="L2006" s="2"/>
      <c r="M2006" s="2" t="s">
        <v>14</v>
      </c>
      <c r="N2006" s="2"/>
      <c r="O2006">
        <f>VLOOKUP(A2006,fecal_neg_0w!A:G,7,FALSE)</f>
        <v>0.32398268544922337</v>
      </c>
    </row>
    <row r="2007" spans="1:15" hidden="1" x14ac:dyDescent="0.6">
      <c r="A2007" s="2" t="s">
        <v>8566</v>
      </c>
      <c r="B2007" s="2">
        <v>11</v>
      </c>
      <c r="C2007" s="2">
        <v>10</v>
      </c>
      <c r="D2007" s="2">
        <v>6</v>
      </c>
      <c r="E2007" s="2">
        <v>6.3460435314871273E-4</v>
      </c>
      <c r="F2007" s="2">
        <v>2.3719039366373348E-3</v>
      </c>
      <c r="G2007" s="2">
        <v>6.4057183920715607E-4</v>
      </c>
      <c r="H2007" s="2">
        <v>39254.372056818887</v>
      </c>
      <c r="I2007" s="2">
        <v>253753.664752643</v>
      </c>
      <c r="J2007" s="2">
        <v>2.6925034061472188</v>
      </c>
      <c r="K2007" s="2"/>
      <c r="L2007" s="2"/>
      <c r="M2007" s="2" t="s">
        <v>14</v>
      </c>
      <c r="N2007" s="2"/>
      <c r="O2007">
        <f>VLOOKUP(A2007,fecal_neg_0w!A:G,7,FALSE)</f>
        <v>0.78192532088681443</v>
      </c>
    </row>
    <row r="2008" spans="1:15" hidden="1" x14ac:dyDescent="0.6">
      <c r="A2008" s="2" t="s">
        <v>8634</v>
      </c>
      <c r="B2008" s="2">
        <v>11</v>
      </c>
      <c r="C2008" s="2">
        <v>10</v>
      </c>
      <c r="D2008" s="2">
        <v>104</v>
      </c>
      <c r="E2008" s="2">
        <v>6.3460435314871273E-4</v>
      </c>
      <c r="F2008" s="2">
        <v>2.3719039366373348E-3</v>
      </c>
      <c r="G2008" s="2">
        <v>6.4057183920715607E-4</v>
      </c>
      <c r="H2008" s="2">
        <v>349346.26029634412</v>
      </c>
      <c r="I2008" s="2">
        <v>66367.040269726684</v>
      </c>
      <c r="J2008" s="2">
        <v>-2.3961188547103891</v>
      </c>
      <c r="K2008" s="2"/>
      <c r="L2008" s="2"/>
      <c r="M2008" s="2" t="s">
        <v>14</v>
      </c>
      <c r="N2008" s="2"/>
      <c r="O2008">
        <f>VLOOKUP(A2008,fecal_neg_0w!A:G,7,FALSE)</f>
        <v>3.0809117310701781E-2</v>
      </c>
    </row>
    <row r="2009" spans="1:15" hidden="1" x14ac:dyDescent="0.6">
      <c r="A2009" s="2" t="s">
        <v>9341</v>
      </c>
      <c r="B2009" s="2">
        <v>11</v>
      </c>
      <c r="C2009" s="2">
        <v>10</v>
      </c>
      <c r="D2009" s="2">
        <v>6</v>
      </c>
      <c r="E2009" s="2">
        <v>6.3460435314871273E-4</v>
      </c>
      <c r="F2009" s="2">
        <v>2.3719039366373348E-3</v>
      </c>
      <c r="G2009" s="2">
        <v>6.4057183920715607E-4</v>
      </c>
      <c r="H2009" s="2">
        <v>69169.234816742188</v>
      </c>
      <c r="I2009" s="2">
        <v>197687.25258859599</v>
      </c>
      <c r="J2009" s="2">
        <v>1.5150174433299879</v>
      </c>
      <c r="K2009" s="2"/>
      <c r="L2009" s="2"/>
      <c r="M2009" s="2" t="s">
        <v>14</v>
      </c>
      <c r="N2009" s="2"/>
      <c r="O2009">
        <f>VLOOKUP(A2009,fecal_neg_0w!A:G,7,FALSE)</f>
        <v>7.9531141911980241E-2</v>
      </c>
    </row>
    <row r="2010" spans="1:15" hidden="1" x14ac:dyDescent="0.6">
      <c r="A2010" s="2" t="s">
        <v>9610</v>
      </c>
      <c r="B2010" s="2">
        <v>11</v>
      </c>
      <c r="C2010" s="2">
        <v>10</v>
      </c>
      <c r="D2010" s="2">
        <v>6</v>
      </c>
      <c r="E2010" s="2">
        <v>6.3460435314871273E-4</v>
      </c>
      <c r="F2010" s="2">
        <v>2.3719039366373348E-3</v>
      </c>
      <c r="G2010" s="2">
        <v>6.4057183920715607E-4</v>
      </c>
      <c r="H2010" s="2">
        <v>34421.648638683211</v>
      </c>
      <c r="I2010" s="2">
        <v>149616.0717853508</v>
      </c>
      <c r="J2010" s="2">
        <v>2.1198770555068731</v>
      </c>
      <c r="K2010" s="2"/>
      <c r="L2010" s="2"/>
      <c r="M2010" s="2" t="s">
        <v>14</v>
      </c>
      <c r="N2010" s="2"/>
      <c r="O2010">
        <f>VLOOKUP(A2010,fecal_neg_0w!A:G,7,FALSE)</f>
        <v>2.6679515227955121E-2</v>
      </c>
    </row>
    <row r="2011" spans="1:15" hidden="1" x14ac:dyDescent="0.6">
      <c r="A2011" s="4" t="s">
        <v>8232</v>
      </c>
      <c r="B2011" s="4">
        <v>11</v>
      </c>
      <c r="C2011" s="4">
        <v>10</v>
      </c>
      <c r="D2011" s="4">
        <v>43</v>
      </c>
      <c r="E2011" s="4">
        <v>0.36949856046345431</v>
      </c>
      <c r="F2011" s="4">
        <v>0.40676171179487919</v>
      </c>
      <c r="G2011" s="4">
        <v>0.1098527195046925</v>
      </c>
      <c r="H2011" s="7">
        <v>479971.88496005628</v>
      </c>
      <c r="I2011" s="7">
        <v>540377.44475560216</v>
      </c>
      <c r="J2011" s="4">
        <v>0.17101755774092259</v>
      </c>
      <c r="K2011" s="4" t="s">
        <v>8233</v>
      </c>
      <c r="L2011" s="4"/>
      <c r="M2011" s="4" t="s">
        <v>19</v>
      </c>
      <c r="N2011" s="4"/>
      <c r="O2011">
        <f>VLOOKUP(A2011,fecal_neg_0w!A:G,7,FALSE)</f>
        <v>0.55857204443803998</v>
      </c>
    </row>
    <row r="2012" spans="1:15" hidden="1" x14ac:dyDescent="0.6">
      <c r="A2012" s="3" t="s">
        <v>1504</v>
      </c>
      <c r="B2012" s="3">
        <v>11</v>
      </c>
      <c r="C2012" s="3">
        <v>10</v>
      </c>
      <c r="D2012" s="3">
        <v>102</v>
      </c>
      <c r="E2012" s="3">
        <v>1.0428932442011979E-3</v>
      </c>
      <c r="F2012" s="3">
        <v>2.8475882114361241E-3</v>
      </c>
      <c r="G2012" s="3">
        <v>7.6903823537232796E-4</v>
      </c>
      <c r="H2012" s="8">
        <v>10291452.085216099</v>
      </c>
      <c r="I2012" s="8">
        <v>7058145.341322856</v>
      </c>
      <c r="J2012" s="3">
        <v>-0.54408551193164423</v>
      </c>
      <c r="K2012" s="3" t="s">
        <v>1495</v>
      </c>
      <c r="L2012" s="3"/>
      <c r="M2012" s="3" t="s">
        <v>19</v>
      </c>
      <c r="N2012" s="3"/>
      <c r="O2012">
        <f>VLOOKUP(A2012,fecal_neg_0w!A:G,7,FALSE)</f>
        <v>6.6669839946842488E-2</v>
      </c>
    </row>
    <row r="2013" spans="1:15" hidden="1" x14ac:dyDescent="0.6">
      <c r="A2013" s="4" t="s">
        <v>1494</v>
      </c>
      <c r="B2013" s="4">
        <v>11</v>
      </c>
      <c r="C2013" s="4">
        <v>10</v>
      </c>
      <c r="D2013" s="4">
        <v>53</v>
      </c>
      <c r="E2013" s="4">
        <v>0.91587844566594701</v>
      </c>
      <c r="F2013" s="4">
        <v>0.92549084916409197</v>
      </c>
      <c r="G2013" s="4">
        <v>0.24994409185850641</v>
      </c>
      <c r="H2013" s="7">
        <v>7339650.579827005</v>
      </c>
      <c r="I2013" s="7">
        <v>7852493.7394776447</v>
      </c>
      <c r="J2013" s="4">
        <v>9.7439505626853815E-2</v>
      </c>
      <c r="K2013" s="4" t="s">
        <v>1495</v>
      </c>
      <c r="L2013" s="4"/>
      <c r="M2013" s="4" t="s">
        <v>19</v>
      </c>
      <c r="N2013" s="4"/>
      <c r="O2013">
        <f>VLOOKUP(A2013,fecal_neg_0w!A:G,7,FALSE)</f>
        <v>0.26270296363565149</v>
      </c>
    </row>
    <row r="2014" spans="1:15" hidden="1" x14ac:dyDescent="0.6">
      <c r="A2014" s="4" t="s">
        <v>4837</v>
      </c>
      <c r="B2014" s="4">
        <v>11</v>
      </c>
      <c r="C2014" s="4">
        <v>10</v>
      </c>
      <c r="D2014" s="4">
        <v>68</v>
      </c>
      <c r="E2014" s="4">
        <v>0.37873825188653032</v>
      </c>
      <c r="F2014" s="4">
        <v>0.41400791943049858</v>
      </c>
      <c r="G2014" s="4">
        <v>0.1118096775756868</v>
      </c>
      <c r="H2014" s="7">
        <v>980588.81214204174</v>
      </c>
      <c r="I2014" s="7">
        <v>807102.00030212488</v>
      </c>
      <c r="J2014" s="4">
        <v>-0.280897290946378</v>
      </c>
      <c r="K2014" s="4" t="s">
        <v>4838</v>
      </c>
      <c r="L2014" s="4"/>
      <c r="M2014" s="4" t="s">
        <v>19</v>
      </c>
      <c r="N2014" s="4"/>
      <c r="O2014">
        <f>VLOOKUP(A2014,fecal_neg_0w!A:G,7,FALSE)</f>
        <v>0.3077024992944275</v>
      </c>
    </row>
    <row r="2015" spans="1:15" x14ac:dyDescent="0.6">
      <c r="A2015" s="3" t="s">
        <v>288</v>
      </c>
      <c r="B2015" s="3">
        <v>11</v>
      </c>
      <c r="C2015" s="3">
        <v>10</v>
      </c>
      <c r="D2015" s="3">
        <v>105</v>
      </c>
      <c r="E2015" s="3">
        <v>3.8399847329024969E-4</v>
      </c>
      <c r="F2015" s="3">
        <v>2.0681853661999689E-3</v>
      </c>
      <c r="G2015" s="3">
        <v>5.5854762217994716E-4</v>
      </c>
      <c r="H2015" s="8">
        <v>19998291.395792849</v>
      </c>
      <c r="I2015" s="8">
        <v>999191.14338864607</v>
      </c>
      <c r="J2015" s="3">
        <v>-4.3229722454991526</v>
      </c>
      <c r="K2015" s="3" t="s">
        <v>289</v>
      </c>
      <c r="L2015" s="3"/>
      <c r="M2015" s="3" t="s">
        <v>19</v>
      </c>
      <c r="N2015" s="3"/>
      <c r="O2015">
        <f>VLOOKUP(A2015,fecal_neg_0w!A:G,7,FALSE)</f>
        <v>3.6715204356886258E-2</v>
      </c>
    </row>
    <row r="2016" spans="1:15" hidden="1" x14ac:dyDescent="0.6">
      <c r="A2016" s="3" t="s">
        <v>2286</v>
      </c>
      <c r="B2016" s="3">
        <v>11</v>
      </c>
      <c r="C2016" s="3">
        <v>10</v>
      </c>
      <c r="D2016" s="3">
        <v>32</v>
      </c>
      <c r="E2016" s="3">
        <v>0.11310220386717559</v>
      </c>
      <c r="F2016" s="3">
        <v>0.13602425051758979</v>
      </c>
      <c r="G2016" s="3">
        <v>3.6735595816058633E-2</v>
      </c>
      <c r="H2016" s="8">
        <v>1408347.263786176</v>
      </c>
      <c r="I2016" s="8">
        <v>2785549.540938817</v>
      </c>
      <c r="J2016" s="3">
        <v>0.98395886358010642</v>
      </c>
      <c r="K2016" s="3" t="s">
        <v>2287</v>
      </c>
      <c r="L2016" s="3"/>
      <c r="M2016" s="3" t="s">
        <v>19</v>
      </c>
      <c r="N2016" s="3"/>
      <c r="O2016">
        <f>VLOOKUP(A2016,fecal_neg_0w!A:G,7,FALSE)</f>
        <v>0.1153078278151678</v>
      </c>
    </row>
    <row r="2017" spans="1:15" hidden="1" x14ac:dyDescent="0.6">
      <c r="A2017" s="3" t="s">
        <v>7823</v>
      </c>
      <c r="B2017" s="3">
        <v>11</v>
      </c>
      <c r="C2017" s="3">
        <v>10</v>
      </c>
      <c r="D2017" s="3">
        <v>32</v>
      </c>
      <c r="E2017" s="3">
        <v>0.11310220386717559</v>
      </c>
      <c r="F2017" s="3">
        <v>0.13602425051758979</v>
      </c>
      <c r="G2017" s="3">
        <v>3.6735595816058633E-2</v>
      </c>
      <c r="H2017" s="8">
        <v>302161.86790507362</v>
      </c>
      <c r="I2017" s="8">
        <v>480203.20707431203</v>
      </c>
      <c r="J2017" s="3">
        <v>0.66832343137658001</v>
      </c>
      <c r="K2017" s="3" t="s">
        <v>7824</v>
      </c>
      <c r="L2017" s="3"/>
      <c r="M2017" s="3" t="s">
        <v>19</v>
      </c>
      <c r="N2017" s="3"/>
      <c r="O2017">
        <f>VLOOKUP(A2017,fecal_neg_0w!A:G,7,FALSE)</f>
        <v>0.46291381687696848</v>
      </c>
    </row>
    <row r="2018" spans="1:15" x14ac:dyDescent="0.6">
      <c r="A2018" s="3" t="s">
        <v>3981</v>
      </c>
      <c r="B2018" s="3">
        <v>11</v>
      </c>
      <c r="C2018" s="3">
        <v>10</v>
      </c>
      <c r="D2018" s="3">
        <v>99</v>
      </c>
      <c r="E2018" s="3">
        <v>2.1899994345199471E-3</v>
      </c>
      <c r="F2018" s="3">
        <v>4.1573117311478561E-3</v>
      </c>
      <c r="G2018" s="3">
        <v>1.1227507069929241E-3</v>
      </c>
      <c r="H2018" s="8">
        <v>1507916.1838000789</v>
      </c>
      <c r="I2018" s="8">
        <v>529752.08170821029</v>
      </c>
      <c r="J2018" s="3">
        <v>-1.5091669829748451</v>
      </c>
      <c r="K2018" s="3" t="s">
        <v>289</v>
      </c>
      <c r="L2018" s="3"/>
      <c r="M2018" s="3" t="s">
        <v>19</v>
      </c>
      <c r="N2018" s="3"/>
      <c r="O2018">
        <f>VLOOKUP(A2018,fecal_neg_0w!A:G,7,FALSE)</f>
        <v>5.4062076724537278E-2</v>
      </c>
    </row>
    <row r="2019" spans="1:15" x14ac:dyDescent="0.6">
      <c r="A2019" s="3" t="s">
        <v>5988</v>
      </c>
      <c r="B2019" s="3">
        <v>11</v>
      </c>
      <c r="C2019" s="3">
        <v>10</v>
      </c>
      <c r="D2019" s="3">
        <v>106</v>
      </c>
      <c r="E2019" s="3">
        <v>3.7639671578693838E-4</v>
      </c>
      <c r="F2019" s="3">
        <v>2.0336339581199718E-3</v>
      </c>
      <c r="G2019" s="3">
        <v>5.4921644367852019E-4</v>
      </c>
      <c r="H2019" s="8">
        <v>945115.17525225284</v>
      </c>
      <c r="I2019" s="8">
        <v>162577.92987894939</v>
      </c>
      <c r="J2019" s="3">
        <v>-2.5393587288628141</v>
      </c>
      <c r="K2019" s="3" t="s">
        <v>5989</v>
      </c>
      <c r="L2019" s="3"/>
      <c r="M2019" s="3" t="s">
        <v>19</v>
      </c>
      <c r="N2019" s="3"/>
      <c r="O2019">
        <f>VLOOKUP(A2019,fecal_neg_0w!A:G,7,FALSE)</f>
        <v>3.6715204356886258E-2</v>
      </c>
    </row>
    <row r="2020" spans="1:15" hidden="1" x14ac:dyDescent="0.6">
      <c r="A2020" s="4" t="s">
        <v>2987</v>
      </c>
      <c r="B2020" s="4">
        <v>11</v>
      </c>
      <c r="C2020" s="4">
        <v>10</v>
      </c>
      <c r="D2020" s="4">
        <v>42</v>
      </c>
      <c r="E2020" s="4">
        <v>0.37873825188653032</v>
      </c>
      <c r="F2020" s="4">
        <v>0.41400791943049858</v>
      </c>
      <c r="G2020" s="4">
        <v>0.1118096775756868</v>
      </c>
      <c r="H2020" s="7">
        <v>562284.41833944921</v>
      </c>
      <c r="I2020" s="7">
        <v>1330329.5538612669</v>
      </c>
      <c r="J2020" s="4">
        <v>1.242411705913488</v>
      </c>
      <c r="K2020" s="4" t="s">
        <v>2988</v>
      </c>
      <c r="L2020" s="4"/>
      <c r="M2020" s="4" t="s">
        <v>19</v>
      </c>
      <c r="N2020" s="4"/>
      <c r="O2020">
        <f>VLOOKUP(A2020,fecal_neg_0w!A:G,7,FALSE)</f>
        <v>0.57763539763539762</v>
      </c>
    </row>
    <row r="2021" spans="1:15" x14ac:dyDescent="0.6">
      <c r="A2021" s="3" t="s">
        <v>2804</v>
      </c>
      <c r="B2021" s="3">
        <v>11</v>
      </c>
      <c r="C2021" s="3">
        <v>10</v>
      </c>
      <c r="D2021" s="3">
        <v>3</v>
      </c>
      <c r="E2021" s="3">
        <v>2.8726572323982332E-4</v>
      </c>
      <c r="F2021" s="3">
        <v>1.978762043763703E-3</v>
      </c>
      <c r="G2021" s="3">
        <v>5.3439737678585147E-4</v>
      </c>
      <c r="H2021" s="8">
        <v>89757.386144890581</v>
      </c>
      <c r="I2021" s="8">
        <v>1432399.4039286659</v>
      </c>
      <c r="J2021" s="3">
        <v>3.996259349840567</v>
      </c>
      <c r="K2021" s="3" t="s">
        <v>2805</v>
      </c>
      <c r="L2021" s="3"/>
      <c r="M2021" s="3" t="s">
        <v>19</v>
      </c>
      <c r="N2021" s="3"/>
      <c r="O2021">
        <f>VLOOKUP(A2021,fecal_neg_0w!A:G,7,FALSE)</f>
        <v>6.4163631895261294E-2</v>
      </c>
    </row>
    <row r="2022" spans="1:15" hidden="1" x14ac:dyDescent="0.6">
      <c r="A2022" s="4" t="s">
        <v>2207</v>
      </c>
      <c r="B2022" s="4">
        <v>11</v>
      </c>
      <c r="C2022" s="4">
        <v>10</v>
      </c>
      <c r="D2022" s="4">
        <v>60</v>
      </c>
      <c r="E2022" s="4">
        <v>0.75133431255763361</v>
      </c>
      <c r="F2022" s="4">
        <v>0.77596525543044015</v>
      </c>
      <c r="G2022" s="4">
        <v>0.2095622352803273</v>
      </c>
      <c r="H2022" s="7">
        <v>2518008.6387797408</v>
      </c>
      <c r="I2022" s="7">
        <v>2236696.0584200849</v>
      </c>
      <c r="J2022" s="4">
        <v>-0.17091400880853319</v>
      </c>
      <c r="K2022" s="4" t="s">
        <v>2208</v>
      </c>
      <c r="L2022" s="4"/>
      <c r="M2022" s="4" t="s">
        <v>19</v>
      </c>
      <c r="N2022" s="4"/>
      <c r="O2022">
        <f>VLOOKUP(A2022,fecal_neg_0w!A:G,7,FALSE)</f>
        <v>0.63578428177327262</v>
      </c>
    </row>
    <row r="2023" spans="1:15" x14ac:dyDescent="0.6">
      <c r="A2023" s="3" t="s">
        <v>2573</v>
      </c>
      <c r="B2023" s="3">
        <v>11</v>
      </c>
      <c r="C2023" s="3">
        <v>10</v>
      </c>
      <c r="D2023" s="3">
        <v>95</v>
      </c>
      <c r="E2023" s="3">
        <v>5.4107293595996014E-3</v>
      </c>
      <c r="F2023" s="3">
        <v>8.9836349316816475E-3</v>
      </c>
      <c r="G2023" s="3">
        <v>2.4261790125916288E-3</v>
      </c>
      <c r="H2023" s="8">
        <v>2747479.0657184711</v>
      </c>
      <c r="I2023" s="8">
        <v>1099590.4219934819</v>
      </c>
      <c r="J2023" s="3">
        <v>-1.3211422432811211</v>
      </c>
      <c r="K2023" s="3" t="s">
        <v>2574</v>
      </c>
      <c r="L2023" s="3"/>
      <c r="M2023" s="3" t="s">
        <v>19</v>
      </c>
      <c r="N2023" s="3"/>
      <c r="O2023">
        <f>VLOOKUP(A2023,fecal_neg_0w!A:G,7,FALSE)</f>
        <v>3.0212281779977739E-2</v>
      </c>
    </row>
    <row r="2024" spans="1:15" x14ac:dyDescent="0.6">
      <c r="A2024" s="3" t="s">
        <v>7113</v>
      </c>
      <c r="B2024" s="3">
        <v>11</v>
      </c>
      <c r="C2024" s="3">
        <v>10</v>
      </c>
      <c r="D2024" s="3">
        <v>29</v>
      </c>
      <c r="E2024" s="3">
        <v>7.2549257220484054E-2</v>
      </c>
      <c r="F2024" s="3">
        <v>9.0504379840199128E-2</v>
      </c>
      <c r="G2024" s="3">
        <v>2.4442202803849788E-2</v>
      </c>
      <c r="H2024" s="8">
        <v>145704.5949576979</v>
      </c>
      <c r="I2024" s="8">
        <v>344057.59034645738</v>
      </c>
      <c r="J2024" s="3">
        <v>1.2396036966432411</v>
      </c>
      <c r="K2024" s="3" t="s">
        <v>7114</v>
      </c>
      <c r="L2024" s="3"/>
      <c r="M2024" s="3" t="s">
        <v>19</v>
      </c>
      <c r="N2024" s="3"/>
      <c r="O2024">
        <f>VLOOKUP(A2024,fecal_neg_0w!A:G,7,FALSE)</f>
        <v>0.16457553991000509</v>
      </c>
    </row>
    <row r="2025" spans="1:15" x14ac:dyDescent="0.6">
      <c r="A2025" s="3" t="s">
        <v>1327</v>
      </c>
      <c r="B2025" s="3">
        <v>11</v>
      </c>
      <c r="C2025" s="3">
        <v>10</v>
      </c>
      <c r="D2025" s="3">
        <v>0</v>
      </c>
      <c r="E2025" s="3">
        <v>1.2415446060163351E-4</v>
      </c>
      <c r="F2025" s="3">
        <v>1.964164681770303E-3</v>
      </c>
      <c r="G2025" s="3">
        <v>5.3045511804794435E-4</v>
      </c>
      <c r="H2025" s="8">
        <v>101230.9000936735</v>
      </c>
      <c r="I2025" s="8">
        <v>3522329.4623339139</v>
      </c>
      <c r="J2025" s="3">
        <v>5.1208082225425002</v>
      </c>
      <c r="K2025" s="3" t="s">
        <v>1328</v>
      </c>
      <c r="L2025" s="3"/>
      <c r="M2025" s="3" t="s">
        <v>19</v>
      </c>
      <c r="N2025" s="3"/>
      <c r="O2025">
        <f>VLOOKUP(A2025,fecal_neg_0w!A:G,7,FALSE)</f>
        <v>0.1153078278151678</v>
      </c>
    </row>
    <row r="2026" spans="1:15" hidden="1" x14ac:dyDescent="0.6">
      <c r="A2026" s="4" t="s">
        <v>3149</v>
      </c>
      <c r="B2026" s="4">
        <v>11</v>
      </c>
      <c r="C2026" s="4">
        <v>10</v>
      </c>
      <c r="D2026" s="4">
        <v>40</v>
      </c>
      <c r="E2026" s="4">
        <v>0.3072263700681952</v>
      </c>
      <c r="F2026" s="4">
        <v>0.34181027851393991</v>
      </c>
      <c r="G2026" s="4">
        <v>9.2311512024385534E-2</v>
      </c>
      <c r="H2026" s="7">
        <v>1247824.8532380019</v>
      </c>
      <c r="I2026" s="7">
        <v>1933161.8719684461</v>
      </c>
      <c r="J2026" s="4">
        <v>0.63154699632939337</v>
      </c>
      <c r="K2026" s="4" t="s">
        <v>3150</v>
      </c>
      <c r="L2026" s="4"/>
      <c r="M2026" s="4" t="s">
        <v>19</v>
      </c>
      <c r="N2026" s="4"/>
      <c r="O2026">
        <f>VLOOKUP(A2026,fecal_neg_0w!A:G,7,FALSE)</f>
        <v>0.69633413014697587</v>
      </c>
    </row>
    <row r="2027" spans="1:15" x14ac:dyDescent="0.6">
      <c r="A2027" s="3" t="s">
        <v>6577</v>
      </c>
      <c r="B2027" s="3">
        <v>11</v>
      </c>
      <c r="C2027" s="3">
        <v>10</v>
      </c>
      <c r="D2027" s="3">
        <v>110</v>
      </c>
      <c r="E2027" s="3">
        <v>1.2415446060163351E-4</v>
      </c>
      <c r="F2027" s="3">
        <v>1.964164681770303E-3</v>
      </c>
      <c r="G2027" s="3">
        <v>5.3045511804794435E-4</v>
      </c>
      <c r="H2027" s="8">
        <v>694118.69825727108</v>
      </c>
      <c r="I2027" s="8">
        <v>160334.6183606516</v>
      </c>
      <c r="J2027" s="3">
        <v>-2.1140964369531501</v>
      </c>
      <c r="K2027" s="3" t="s">
        <v>6578</v>
      </c>
      <c r="L2027" s="3"/>
      <c r="M2027" s="3" t="s">
        <v>19</v>
      </c>
      <c r="N2027" s="3"/>
      <c r="O2027">
        <f>VLOOKUP(A2027,fecal_neg_0w!A:G,7,FALSE)</f>
        <v>3.6715204356886258E-2</v>
      </c>
    </row>
    <row r="2028" spans="1:15" x14ac:dyDescent="0.6">
      <c r="A2028" s="3" t="s">
        <v>856</v>
      </c>
      <c r="B2028" s="3">
        <v>11</v>
      </c>
      <c r="C2028" s="3">
        <v>10</v>
      </c>
      <c r="D2028" s="3">
        <v>85</v>
      </c>
      <c r="E2028" s="3">
        <v>3.7771348951416622E-2</v>
      </c>
      <c r="F2028" s="3">
        <v>5.0025145156829827E-2</v>
      </c>
      <c r="G2028" s="3">
        <v>1.351011680732123E-2</v>
      </c>
      <c r="H2028" s="8">
        <v>4897352.1277547106</v>
      </c>
      <c r="I2028" s="8">
        <v>2032307.399672139</v>
      </c>
      <c r="J2028" s="3">
        <v>-1.2688832963517229</v>
      </c>
      <c r="K2028" s="3" t="s">
        <v>857</v>
      </c>
      <c r="L2028" s="3"/>
      <c r="M2028" s="3" t="s">
        <v>19</v>
      </c>
      <c r="N2028" s="3"/>
      <c r="O2028">
        <f>VLOOKUP(A2028,fecal_neg_0w!A:G,7,FALSE)</f>
        <v>0.2255975407171435</v>
      </c>
    </row>
    <row r="2029" spans="1:15" hidden="1" x14ac:dyDescent="0.6">
      <c r="A2029" s="3" t="s">
        <v>5412</v>
      </c>
      <c r="B2029" s="3">
        <v>11</v>
      </c>
      <c r="C2029" s="3">
        <v>10</v>
      </c>
      <c r="D2029" s="3">
        <v>33</v>
      </c>
      <c r="E2029" s="3">
        <v>0.1300297963838358</v>
      </c>
      <c r="F2029" s="3">
        <v>0.15471054224008449</v>
      </c>
      <c r="G2029" s="3">
        <v>4.1782137571712417E-2</v>
      </c>
      <c r="H2029" s="8">
        <v>671863.02029430389</v>
      </c>
      <c r="I2029" s="8">
        <v>930363.68453100882</v>
      </c>
      <c r="J2029" s="3">
        <v>0.46962765855716759</v>
      </c>
      <c r="K2029" s="3" t="s">
        <v>2006</v>
      </c>
      <c r="L2029" s="3"/>
      <c r="M2029" s="3" t="s">
        <v>19</v>
      </c>
      <c r="N2029" s="3"/>
      <c r="O2029">
        <f>VLOOKUP(A2029,fecal_neg_0w!A:G,7,FALSE)</f>
        <v>0.75420584602852936</v>
      </c>
    </row>
    <row r="2030" spans="1:15" hidden="1" x14ac:dyDescent="0.6">
      <c r="A2030" s="3" t="s">
        <v>2183</v>
      </c>
      <c r="B2030" s="3">
        <v>11</v>
      </c>
      <c r="C2030" s="3">
        <v>10</v>
      </c>
      <c r="D2030" s="3">
        <v>30</v>
      </c>
      <c r="E2030" s="3">
        <v>8.4484583621506057E-2</v>
      </c>
      <c r="F2030" s="3">
        <v>0.1040155742891789</v>
      </c>
      <c r="G2030" s="3">
        <v>2.8091124054150759E-2</v>
      </c>
      <c r="H2030" s="8">
        <v>1680522.272288535</v>
      </c>
      <c r="I2030" s="8">
        <v>3094231.9611028009</v>
      </c>
      <c r="J2030" s="3">
        <v>0.88067169031845194</v>
      </c>
      <c r="K2030" s="3" t="s">
        <v>2184</v>
      </c>
      <c r="L2030" s="3"/>
      <c r="M2030" s="3" t="s">
        <v>19</v>
      </c>
      <c r="N2030" s="3"/>
      <c r="O2030">
        <f>VLOOKUP(A2030,fecal_neg_0w!A:G,7,FALSE)</f>
        <v>0.3077024992944275</v>
      </c>
    </row>
    <row r="2031" spans="1:15" x14ac:dyDescent="0.6">
      <c r="A2031" s="3" t="s">
        <v>8353</v>
      </c>
      <c r="B2031" s="3">
        <v>11</v>
      </c>
      <c r="C2031" s="3">
        <v>10</v>
      </c>
      <c r="D2031" s="3">
        <v>100</v>
      </c>
      <c r="E2031" s="3">
        <v>1.72678648453393E-3</v>
      </c>
      <c r="F2031" s="3">
        <v>3.587980937432407E-3</v>
      </c>
      <c r="G2031" s="3">
        <v>9.6899352146178979E-4</v>
      </c>
      <c r="H2031" s="8">
        <v>296810.08187364612</v>
      </c>
      <c r="I2031" s="8">
        <v>80773.28921533117</v>
      </c>
      <c r="J2031" s="3">
        <v>-1.877589902892415</v>
      </c>
      <c r="K2031" s="3" t="s">
        <v>8354</v>
      </c>
      <c r="L2031" s="3"/>
      <c r="M2031" s="3" t="s">
        <v>19</v>
      </c>
      <c r="N2031" s="3"/>
      <c r="O2031">
        <f>VLOOKUP(A2031,fecal_neg_0w!A:G,7,FALSE)</f>
        <v>3.6715204356886258E-2</v>
      </c>
    </row>
    <row r="2032" spans="1:15" hidden="1" x14ac:dyDescent="0.6">
      <c r="A2032" s="3" t="s">
        <v>6804</v>
      </c>
      <c r="B2032" s="3">
        <v>11</v>
      </c>
      <c r="C2032" s="3">
        <v>10</v>
      </c>
      <c r="D2032" s="3">
        <v>21</v>
      </c>
      <c r="E2032" s="3">
        <v>1.8324307751516979E-2</v>
      </c>
      <c r="F2032" s="3">
        <v>2.60054642468945E-2</v>
      </c>
      <c r="G2032" s="3">
        <v>7.0232052001590909E-3</v>
      </c>
      <c r="H2032" s="8">
        <v>200586.40560005969</v>
      </c>
      <c r="I2032" s="8">
        <v>326340.01010689989</v>
      </c>
      <c r="J2032" s="3">
        <v>0.70215204323907654</v>
      </c>
      <c r="K2032" s="3" t="s">
        <v>6805</v>
      </c>
      <c r="L2032" s="3"/>
      <c r="M2032" s="3" t="s">
        <v>19</v>
      </c>
      <c r="N2032" s="3"/>
      <c r="O2032">
        <f>VLOOKUP(A2032,fecal_neg_0w!A:G,7,FALSE)</f>
        <v>0.35615556856936159</v>
      </c>
    </row>
    <row r="2033" spans="1:15" hidden="1" x14ac:dyDescent="0.6">
      <c r="A2033" s="3" t="s">
        <v>5883</v>
      </c>
      <c r="B2033" s="3">
        <v>11</v>
      </c>
      <c r="C2033" s="3">
        <v>10</v>
      </c>
      <c r="D2033" s="3">
        <v>81</v>
      </c>
      <c r="E2033" s="3">
        <v>7.2549257220484054E-2</v>
      </c>
      <c r="F2033" s="3">
        <v>9.0504379840199128E-2</v>
      </c>
      <c r="G2033" s="3">
        <v>2.4442202803849788E-2</v>
      </c>
      <c r="H2033" s="8">
        <v>889426.44260880875</v>
      </c>
      <c r="I2033" s="8">
        <v>615408.83737654623</v>
      </c>
      <c r="J2033" s="3">
        <v>-0.5313301354181289</v>
      </c>
      <c r="K2033" s="3" t="s">
        <v>4165</v>
      </c>
      <c r="L2033" s="3"/>
      <c r="M2033" s="3" t="s">
        <v>19</v>
      </c>
      <c r="N2033" s="3"/>
      <c r="O2033">
        <f>VLOOKUP(A2033,fecal_neg_0w!A:G,7,FALSE)</f>
        <v>4.461247196574724E-2</v>
      </c>
    </row>
    <row r="2034" spans="1:15" hidden="1" x14ac:dyDescent="0.6">
      <c r="A2034" s="4" t="s">
        <v>4164</v>
      </c>
      <c r="B2034" s="4">
        <v>11</v>
      </c>
      <c r="C2034" s="4">
        <v>10</v>
      </c>
      <c r="D2034" s="4">
        <v>40</v>
      </c>
      <c r="E2034" s="4">
        <v>0.3072263700681952</v>
      </c>
      <c r="F2034" s="4">
        <v>0.34181027851393991</v>
      </c>
      <c r="G2034" s="4">
        <v>9.2311512024385534E-2</v>
      </c>
      <c r="H2034" s="7">
        <v>1452755.678041799</v>
      </c>
      <c r="I2034" s="7">
        <v>1729003.4917488149</v>
      </c>
      <c r="J2034" s="4">
        <v>0.25114868913417232</v>
      </c>
      <c r="K2034" s="4" t="s">
        <v>4165</v>
      </c>
      <c r="L2034" s="4"/>
      <c r="M2034" s="4" t="s">
        <v>19</v>
      </c>
      <c r="N2034" s="4"/>
      <c r="O2034">
        <f>VLOOKUP(A2034,fecal_neg_0w!A:G,7,FALSE)</f>
        <v>0.63578428177327262</v>
      </c>
    </row>
    <row r="2035" spans="1:15" hidden="1" x14ac:dyDescent="0.6">
      <c r="A2035" s="4" t="s">
        <v>9260</v>
      </c>
      <c r="B2035" s="4">
        <v>11</v>
      </c>
      <c r="C2035" s="4">
        <v>10</v>
      </c>
      <c r="D2035" s="4">
        <v>72</v>
      </c>
      <c r="E2035" s="4">
        <v>0.24527811680677281</v>
      </c>
      <c r="F2035" s="4">
        <v>0.27746378652372761</v>
      </c>
      <c r="G2035" s="4">
        <v>7.4933678932572093E-2</v>
      </c>
      <c r="H2035" s="7">
        <v>132168.51894532301</v>
      </c>
      <c r="I2035" s="7">
        <v>79334.591927165282</v>
      </c>
      <c r="J2035" s="4">
        <v>-0.73635662358075649</v>
      </c>
      <c r="K2035" s="4" t="s">
        <v>9261</v>
      </c>
      <c r="L2035" s="4"/>
      <c r="M2035" s="4" t="s">
        <v>19</v>
      </c>
      <c r="N2035" s="4"/>
      <c r="O2035">
        <f>VLOOKUP(A2035,fecal_neg_0w!A:G,7,FALSE)</f>
        <v>4.461247196574724E-2</v>
      </c>
    </row>
    <row r="2036" spans="1:15" hidden="1" x14ac:dyDescent="0.6">
      <c r="A2036" s="4" t="s">
        <v>1006</v>
      </c>
      <c r="B2036" s="4">
        <v>11</v>
      </c>
      <c r="C2036" s="4">
        <v>10</v>
      </c>
      <c r="D2036" s="4">
        <v>71.5</v>
      </c>
      <c r="E2036" s="4">
        <v>0.25972047498610668</v>
      </c>
      <c r="F2036" s="4">
        <v>0.2935300382690515</v>
      </c>
      <c r="G2036" s="4">
        <v>7.9272635612351386E-2</v>
      </c>
      <c r="H2036" s="7">
        <v>5980215.0794982351</v>
      </c>
      <c r="I2036" s="7">
        <v>4078817.751071183</v>
      </c>
      <c r="J2036" s="4">
        <v>-0.55204632578424317</v>
      </c>
      <c r="K2036" s="4" t="s">
        <v>1007</v>
      </c>
      <c r="L2036" s="4"/>
      <c r="M2036" s="4" t="s">
        <v>19</v>
      </c>
      <c r="N2036" s="4"/>
      <c r="O2036">
        <f>VLOOKUP(A2036,fecal_neg_0w!A:G,7,FALSE)</f>
        <v>0.3077024992944275</v>
      </c>
    </row>
    <row r="2037" spans="1:15" hidden="1" x14ac:dyDescent="0.6">
      <c r="A2037" s="4" t="s">
        <v>1490</v>
      </c>
      <c r="B2037" s="4">
        <v>11</v>
      </c>
      <c r="C2037" s="4">
        <v>10</v>
      </c>
      <c r="D2037" s="4">
        <v>41</v>
      </c>
      <c r="E2037" s="4">
        <v>0.34178646181502731</v>
      </c>
      <c r="F2037" s="4">
        <v>0.37688433808943111</v>
      </c>
      <c r="G2037" s="4">
        <v>0.101783841195771</v>
      </c>
      <c r="H2037" s="7">
        <v>3523287.2088143928</v>
      </c>
      <c r="I2037" s="7">
        <v>2705719.5230873548</v>
      </c>
      <c r="J2037" s="4">
        <v>-0.38090978799564862</v>
      </c>
      <c r="K2037" s="4" t="s">
        <v>1007</v>
      </c>
      <c r="L2037" s="4"/>
      <c r="M2037" s="4" t="s">
        <v>19</v>
      </c>
      <c r="N2037" s="4"/>
      <c r="O2037">
        <f>VLOOKUP(A2037,fecal_neg_0w!A:G,7,FALSE)</f>
        <v>0.2255975407171435</v>
      </c>
    </row>
    <row r="2038" spans="1:15" hidden="1" x14ac:dyDescent="0.6">
      <c r="A2038" s="4" t="s">
        <v>1800</v>
      </c>
      <c r="B2038" s="4">
        <v>11</v>
      </c>
      <c r="C2038" s="4">
        <v>10</v>
      </c>
      <c r="D2038" s="4">
        <v>38</v>
      </c>
      <c r="E2038" s="4">
        <v>0.24527811680677281</v>
      </c>
      <c r="F2038" s="4">
        <v>0.27746378652372761</v>
      </c>
      <c r="G2038" s="4">
        <v>7.4933678932572093E-2</v>
      </c>
      <c r="H2038" s="7">
        <v>2952795.256169091</v>
      </c>
      <c r="I2038" s="7">
        <v>4791629.3314483305</v>
      </c>
      <c r="J2038" s="4">
        <v>0.6984349842080767</v>
      </c>
      <c r="K2038" s="4" t="s">
        <v>1801</v>
      </c>
      <c r="L2038" s="4"/>
      <c r="M2038" s="4" t="s">
        <v>19</v>
      </c>
      <c r="N2038" s="4"/>
      <c r="O2038">
        <f>VLOOKUP(A2038,fecal_neg_0w!A:G,7,FALSE)</f>
        <v>0.63578428177327262</v>
      </c>
    </row>
    <row r="2039" spans="1:15" x14ac:dyDescent="0.6">
      <c r="A2039" s="3" t="s">
        <v>2822</v>
      </c>
      <c r="B2039" s="3">
        <v>11</v>
      </c>
      <c r="C2039" s="3">
        <v>10</v>
      </c>
      <c r="D2039" s="3">
        <v>21</v>
      </c>
      <c r="E2039" s="3">
        <v>1.8324307751516979E-2</v>
      </c>
      <c r="F2039" s="3">
        <v>2.60054642468945E-2</v>
      </c>
      <c r="G2039" s="3">
        <v>7.0232052001590909E-3</v>
      </c>
      <c r="H2039" s="8">
        <v>89675.756528685364</v>
      </c>
      <c r="I2039" s="8">
        <v>1441756.7422176071</v>
      </c>
      <c r="J2039" s="3">
        <v>4.006965947595325</v>
      </c>
      <c r="K2039" s="3" t="s">
        <v>2823</v>
      </c>
      <c r="L2039" s="3"/>
      <c r="M2039" s="3" t="s">
        <v>19</v>
      </c>
      <c r="N2039" s="3"/>
      <c r="O2039">
        <f>VLOOKUP(A2039,fecal_neg_0w!A:G,7,FALSE)</f>
        <v>0.2255975407171435</v>
      </c>
    </row>
    <row r="2040" spans="1:15" x14ac:dyDescent="0.6">
      <c r="A2040" s="3" t="s">
        <v>3309</v>
      </c>
      <c r="B2040" s="3">
        <v>11</v>
      </c>
      <c r="C2040" s="3">
        <v>10</v>
      </c>
      <c r="D2040" s="3">
        <v>27</v>
      </c>
      <c r="E2040" s="3">
        <v>5.2807511416113583E-2</v>
      </c>
      <c r="F2040" s="3">
        <v>6.7974698110962489E-2</v>
      </c>
      <c r="G2040" s="3">
        <v>1.8357690088503839E-2</v>
      </c>
      <c r="H2040" s="8">
        <v>89162.58465726937</v>
      </c>
      <c r="I2040" s="8">
        <v>1407267.033015206</v>
      </c>
      <c r="J2040" s="3">
        <v>3.9803138616620859</v>
      </c>
      <c r="K2040" s="3" t="s">
        <v>3310</v>
      </c>
      <c r="L2040" s="3"/>
      <c r="M2040" s="3" t="s">
        <v>19</v>
      </c>
      <c r="N2040" s="3"/>
      <c r="O2040">
        <f>VLOOKUP(A2040,fecal_neg_0w!A:G,7,FALSE)</f>
        <v>3.0212281779977739E-2</v>
      </c>
    </row>
    <row r="2041" spans="1:15" x14ac:dyDescent="0.6">
      <c r="A2041" s="3" t="s">
        <v>6519</v>
      </c>
      <c r="B2041" s="3">
        <v>11</v>
      </c>
      <c r="C2041" s="3">
        <v>10</v>
      </c>
      <c r="D2041" s="3">
        <v>106</v>
      </c>
      <c r="E2041" s="3">
        <v>3.7639671578693838E-4</v>
      </c>
      <c r="F2041" s="3">
        <v>2.0336339581199718E-3</v>
      </c>
      <c r="G2041" s="3">
        <v>5.4921644367852019E-4</v>
      </c>
      <c r="H2041" s="8">
        <v>819530.09484595235</v>
      </c>
      <c r="I2041" s="8">
        <v>115669.8528806742</v>
      </c>
      <c r="J2041" s="3">
        <v>-2.8247840262925168</v>
      </c>
      <c r="K2041" s="3" t="s">
        <v>6520</v>
      </c>
      <c r="L2041" s="3"/>
      <c r="M2041" s="3" t="s">
        <v>19</v>
      </c>
      <c r="N2041" s="3"/>
      <c r="O2041">
        <f>VLOOKUP(A2041,fecal_neg_0w!A:G,7,FALSE)</f>
        <v>5.4062076724537278E-2</v>
      </c>
    </row>
    <row r="2042" spans="1:15" hidden="1" x14ac:dyDescent="0.6">
      <c r="A2042" s="3" t="s">
        <v>5498</v>
      </c>
      <c r="B2042" s="3">
        <v>11</v>
      </c>
      <c r="C2042" s="3">
        <v>10</v>
      </c>
      <c r="D2042" s="3">
        <v>81</v>
      </c>
      <c r="E2042" s="3">
        <v>7.2549257220484054E-2</v>
      </c>
      <c r="F2042" s="3">
        <v>9.0504379840199128E-2</v>
      </c>
      <c r="G2042" s="3">
        <v>2.4442202803849788E-2</v>
      </c>
      <c r="H2042" s="8">
        <v>624445.27636313986</v>
      </c>
      <c r="I2042" s="8">
        <v>437964.91114919481</v>
      </c>
      <c r="J2042" s="3">
        <v>-0.51175985723895412</v>
      </c>
      <c r="K2042" s="3" t="s">
        <v>167</v>
      </c>
      <c r="L2042" s="3"/>
      <c r="M2042" s="3" t="s">
        <v>19</v>
      </c>
      <c r="N2042" s="3"/>
      <c r="O2042">
        <f>VLOOKUP(A2042,fecal_neg_0w!A:G,7,FALSE)</f>
        <v>0.16457553991000509</v>
      </c>
    </row>
    <row r="2043" spans="1:15" hidden="1" x14ac:dyDescent="0.6">
      <c r="A2043" s="3" t="s">
        <v>4910</v>
      </c>
      <c r="B2043" s="3">
        <v>11</v>
      </c>
      <c r="C2043" s="3">
        <v>10</v>
      </c>
      <c r="D2043" s="3">
        <v>81</v>
      </c>
      <c r="E2043" s="3">
        <v>7.2456482140618048E-2</v>
      </c>
      <c r="F2043" s="3">
        <v>9.0504379840199128E-2</v>
      </c>
      <c r="G2043" s="3">
        <v>2.4442202803849788E-2</v>
      </c>
      <c r="H2043" s="8">
        <v>744999.69592689711</v>
      </c>
      <c r="I2043" s="8">
        <v>723168.44388726249</v>
      </c>
      <c r="J2043" s="3">
        <v>-4.2908110919679207E-2</v>
      </c>
      <c r="K2043" s="3" t="s">
        <v>4911</v>
      </c>
      <c r="L2043" s="3"/>
      <c r="M2043" s="3" t="s">
        <v>19</v>
      </c>
      <c r="N2043" s="3"/>
      <c r="O2043">
        <f>VLOOKUP(A2043,fecal_neg_0w!A:G,7,FALSE)</f>
        <v>0.75420584602852936</v>
      </c>
    </row>
    <row r="2044" spans="1:15" x14ac:dyDescent="0.6">
      <c r="A2044" s="3" t="s">
        <v>2005</v>
      </c>
      <c r="B2044" s="3">
        <v>11</v>
      </c>
      <c r="C2044" s="3">
        <v>10</v>
      </c>
      <c r="D2044" s="3">
        <v>9</v>
      </c>
      <c r="E2044" s="3">
        <v>1.355261238140501E-3</v>
      </c>
      <c r="F2044" s="3">
        <v>3.2063041274505671E-3</v>
      </c>
      <c r="G2044" s="3">
        <v>8.6591539406536365E-4</v>
      </c>
      <c r="H2044" s="8">
        <v>1337257.5759709619</v>
      </c>
      <c r="I2044" s="8">
        <v>6087713.3929249886</v>
      </c>
      <c r="J2044" s="3">
        <v>2.1866230619299651</v>
      </c>
      <c r="K2044" s="3" t="s">
        <v>2006</v>
      </c>
      <c r="L2044" s="3"/>
      <c r="M2044" s="3" t="s">
        <v>19</v>
      </c>
      <c r="N2044" s="3"/>
      <c r="O2044">
        <f>VLOOKUP(A2044,fecal_neg_0w!A:G,7,FALSE)</f>
        <v>0.16457553991000509</v>
      </c>
    </row>
    <row r="2045" spans="1:15" x14ac:dyDescent="0.6">
      <c r="A2045" s="3" t="s">
        <v>7533</v>
      </c>
      <c r="B2045" s="3">
        <v>11</v>
      </c>
      <c r="C2045" s="3">
        <v>10</v>
      </c>
      <c r="D2045" s="3">
        <v>3</v>
      </c>
      <c r="E2045" s="3">
        <v>2.8726572323982332E-4</v>
      </c>
      <c r="F2045" s="3">
        <v>1.978762043763703E-3</v>
      </c>
      <c r="G2045" s="3">
        <v>5.3439737678585147E-4</v>
      </c>
      <c r="H2045" s="8">
        <v>46998.399203563531</v>
      </c>
      <c r="I2045" s="8">
        <v>593970.54713817779</v>
      </c>
      <c r="J2045" s="3">
        <v>3.6597078711483042</v>
      </c>
      <c r="K2045" s="3" t="s">
        <v>7534</v>
      </c>
      <c r="L2045" s="3"/>
      <c r="M2045" s="3" t="s">
        <v>19</v>
      </c>
      <c r="N2045" s="3"/>
      <c r="O2045">
        <f>VLOOKUP(A2045,fecal_neg_0w!A:G,7,FALSE)</f>
        <v>0.16457553991000509</v>
      </c>
    </row>
    <row r="2046" spans="1:15" hidden="1" x14ac:dyDescent="0.6">
      <c r="A2046" s="4" t="s">
        <v>1848</v>
      </c>
      <c r="B2046" s="4">
        <v>11</v>
      </c>
      <c r="C2046" s="4">
        <v>10</v>
      </c>
      <c r="D2046" s="4">
        <v>42</v>
      </c>
      <c r="E2046" s="4">
        <v>0.37873825188653032</v>
      </c>
      <c r="F2046" s="4">
        <v>0.41400791943049858</v>
      </c>
      <c r="G2046" s="4">
        <v>0.1118096775756868</v>
      </c>
      <c r="H2046" s="7">
        <v>1300652.5724497021</v>
      </c>
      <c r="I2046" s="7">
        <v>3733989.8400376872</v>
      </c>
      <c r="J2046" s="4">
        <v>1.5214823581992301</v>
      </c>
      <c r="K2046" s="4" t="s">
        <v>1849</v>
      </c>
      <c r="L2046" s="4"/>
      <c r="M2046" s="4" t="s">
        <v>19</v>
      </c>
      <c r="N2046" s="4"/>
      <c r="O2046">
        <f>VLOOKUP(A2046,fecal_neg_0w!A:G,7,FALSE)</f>
        <v>0.40737689510489511</v>
      </c>
    </row>
    <row r="2047" spans="1:15" x14ac:dyDescent="0.6">
      <c r="A2047" s="3" t="s">
        <v>409</v>
      </c>
      <c r="B2047" s="3">
        <v>11</v>
      </c>
      <c r="C2047" s="3">
        <v>10</v>
      </c>
      <c r="D2047" s="3">
        <v>108</v>
      </c>
      <c r="E2047" s="3">
        <v>2.0807904117955411E-4</v>
      </c>
      <c r="F2047" s="3">
        <v>1.964164681770303E-3</v>
      </c>
      <c r="G2047" s="3">
        <v>5.3045511804794435E-4</v>
      </c>
      <c r="H2047" s="8">
        <v>23547093.09135928</v>
      </c>
      <c r="I2047" s="8">
        <v>1057313.5385617821</v>
      </c>
      <c r="J2047" s="3">
        <v>-4.4770738030082828</v>
      </c>
      <c r="K2047" s="3" t="s">
        <v>189</v>
      </c>
      <c r="L2047" s="3"/>
      <c r="M2047" s="3" t="s">
        <v>19</v>
      </c>
      <c r="N2047" s="3"/>
      <c r="O2047">
        <f>VLOOKUP(A2047,fecal_neg_0w!A:G,7,FALSE)</f>
        <v>5.4062076724537278E-2</v>
      </c>
    </row>
    <row r="2048" spans="1:15" hidden="1" x14ac:dyDescent="0.6">
      <c r="A2048" s="3" t="s">
        <v>2547</v>
      </c>
      <c r="B2048" s="3">
        <v>11</v>
      </c>
      <c r="C2048" s="3">
        <v>10</v>
      </c>
      <c r="D2048" s="3">
        <v>27</v>
      </c>
      <c r="E2048" s="3">
        <v>5.2807511416113583E-2</v>
      </c>
      <c r="F2048" s="3">
        <v>6.7974698110962489E-2</v>
      </c>
      <c r="G2048" s="3">
        <v>1.8357690088503839E-2</v>
      </c>
      <c r="H2048" s="8">
        <v>1372399.602053724</v>
      </c>
      <c r="I2048" s="8">
        <v>2207965.1114765462</v>
      </c>
      <c r="J2048" s="3">
        <v>0.68601676328802819</v>
      </c>
      <c r="K2048" s="3" t="s">
        <v>350</v>
      </c>
      <c r="L2048" s="3"/>
      <c r="M2048" s="3" t="s">
        <v>19</v>
      </c>
      <c r="N2048" s="3"/>
      <c r="O2048">
        <f>VLOOKUP(A2048,fecal_neg_0w!A:G,7,FALSE)</f>
        <v>0.57763539763539762</v>
      </c>
    </row>
    <row r="2049" spans="1:15" x14ac:dyDescent="0.6">
      <c r="A2049" s="3" t="s">
        <v>188</v>
      </c>
      <c r="B2049" s="3">
        <v>11</v>
      </c>
      <c r="C2049" s="3">
        <v>10</v>
      </c>
      <c r="D2049" s="3">
        <v>106</v>
      </c>
      <c r="E2049" s="3">
        <v>3.7639671578693838E-4</v>
      </c>
      <c r="F2049" s="3">
        <v>2.0336339581199718E-3</v>
      </c>
      <c r="G2049" s="3">
        <v>5.4921644367852019E-4</v>
      </c>
      <c r="H2049" s="8">
        <v>29021288.252390541</v>
      </c>
      <c r="I2049" s="8">
        <v>4281189.3092291439</v>
      </c>
      <c r="J2049" s="3">
        <v>-2.7610280255694328</v>
      </c>
      <c r="K2049" s="3" t="s">
        <v>189</v>
      </c>
      <c r="L2049" s="3"/>
      <c r="M2049" s="3" t="s">
        <v>19</v>
      </c>
      <c r="N2049" s="3"/>
      <c r="O2049">
        <f>VLOOKUP(A2049,fecal_neg_0w!A:G,7,FALSE)</f>
        <v>2.406204834959649E-2</v>
      </c>
    </row>
    <row r="2050" spans="1:15" x14ac:dyDescent="0.6">
      <c r="A2050" s="3" t="s">
        <v>166</v>
      </c>
      <c r="B2050" s="3">
        <v>11</v>
      </c>
      <c r="C2050" s="3">
        <v>10</v>
      </c>
      <c r="D2050" s="3">
        <v>12</v>
      </c>
      <c r="E2050" s="3">
        <v>2.764671934543766E-3</v>
      </c>
      <c r="F2050" s="3">
        <v>5.05558553288637E-3</v>
      </c>
      <c r="G2050" s="3">
        <v>1.365344385599911E-3</v>
      </c>
      <c r="H2050" s="8">
        <v>40526502.547435343</v>
      </c>
      <c r="I2050" s="8">
        <v>84546787.374646977</v>
      </c>
      <c r="J2050" s="3">
        <v>1.0608842602417929</v>
      </c>
      <c r="K2050" s="3" t="s">
        <v>167</v>
      </c>
      <c r="L2050" s="3"/>
      <c r="M2050" s="3" t="s">
        <v>19</v>
      </c>
      <c r="N2050" s="3"/>
      <c r="O2050">
        <f>VLOOKUP(A2050,fecal_neg_0w!A:G,7,FALSE)</f>
        <v>0.35615556856936159</v>
      </c>
    </row>
    <row r="2051" spans="1:15" x14ac:dyDescent="0.6">
      <c r="A2051" s="3" t="s">
        <v>390</v>
      </c>
      <c r="B2051" s="3">
        <v>11</v>
      </c>
      <c r="C2051" s="3">
        <v>10</v>
      </c>
      <c r="D2051" s="3">
        <v>104</v>
      </c>
      <c r="E2051" s="3">
        <v>6.3719487246343158E-4</v>
      </c>
      <c r="F2051" s="3">
        <v>2.3719039366373348E-3</v>
      </c>
      <c r="G2051" s="3">
        <v>6.4057183920715607E-4</v>
      </c>
      <c r="H2051" s="8">
        <v>16252891.949733339</v>
      </c>
      <c r="I2051" s="8">
        <v>3845093.1888320162</v>
      </c>
      <c r="J2051" s="3">
        <v>-2.0796059775984039</v>
      </c>
      <c r="K2051" s="3" t="s">
        <v>391</v>
      </c>
      <c r="L2051" s="3"/>
      <c r="M2051" s="3" t="s">
        <v>19</v>
      </c>
      <c r="N2051" s="3"/>
      <c r="O2051">
        <f>VLOOKUP(A2051,fecal_neg_0w!A:G,7,FALSE)</f>
        <v>2.406204834959649E-2</v>
      </c>
    </row>
    <row r="2052" spans="1:15" hidden="1" x14ac:dyDescent="0.6">
      <c r="A2052" s="4" t="s">
        <v>2308</v>
      </c>
      <c r="B2052" s="4">
        <v>11</v>
      </c>
      <c r="C2052" s="4">
        <v>10</v>
      </c>
      <c r="D2052" s="4">
        <v>72</v>
      </c>
      <c r="E2052" s="4">
        <v>0.24527811680677281</v>
      </c>
      <c r="F2052" s="4">
        <v>0.27746378652372761</v>
      </c>
      <c r="G2052" s="4">
        <v>7.4933678932572093E-2</v>
      </c>
      <c r="H2052" s="7">
        <v>3282451.5656704041</v>
      </c>
      <c r="I2052" s="7">
        <v>2311014.2468741159</v>
      </c>
      <c r="J2052" s="4">
        <v>-0.50624756981994368</v>
      </c>
      <c r="K2052" s="4" t="s">
        <v>1396</v>
      </c>
      <c r="L2052" s="4"/>
      <c r="M2052" s="4" t="s">
        <v>19</v>
      </c>
      <c r="N2052" s="4"/>
      <c r="O2052">
        <f>VLOOKUP(A2052,fecal_neg_0w!A:G,7,FALSE)</f>
        <v>0.16457553991000509</v>
      </c>
    </row>
    <row r="2053" spans="1:15" hidden="1" x14ac:dyDescent="0.6">
      <c r="A2053" s="4" t="s">
        <v>758</v>
      </c>
      <c r="B2053" s="4">
        <v>11</v>
      </c>
      <c r="C2053" s="4">
        <v>10</v>
      </c>
      <c r="D2053" s="4">
        <v>74</v>
      </c>
      <c r="E2053" s="4">
        <v>0.18448123574816591</v>
      </c>
      <c r="F2053" s="4">
        <v>0.2146686188384076</v>
      </c>
      <c r="G2053" s="4">
        <v>5.7974806595383691E-2</v>
      </c>
      <c r="H2053" s="7">
        <v>6038274.3723123781</v>
      </c>
      <c r="I2053" s="7">
        <v>3823165.4897024082</v>
      </c>
      <c r="J2053" s="4">
        <v>-0.65936866267848826</v>
      </c>
      <c r="K2053" s="4" t="s">
        <v>759</v>
      </c>
      <c r="L2053" s="4"/>
      <c r="M2053" s="4" t="s">
        <v>19</v>
      </c>
      <c r="N2053" s="4"/>
      <c r="O2053">
        <f>VLOOKUP(A2053,fecal_neg_0w!A:G,7,FALSE)</f>
        <v>0.63578428177327262</v>
      </c>
    </row>
    <row r="2054" spans="1:15" hidden="1" x14ac:dyDescent="0.6">
      <c r="A2054" s="4" t="s">
        <v>4773</v>
      </c>
      <c r="B2054" s="4">
        <v>11</v>
      </c>
      <c r="C2054" s="4">
        <v>10</v>
      </c>
      <c r="D2054" s="4">
        <v>56</v>
      </c>
      <c r="E2054" s="4">
        <v>0.96966376182064717</v>
      </c>
      <c r="F2054" s="4">
        <v>0.9748710809839497</v>
      </c>
      <c r="G2054" s="4">
        <v>0.26328003916595361</v>
      </c>
      <c r="H2054" s="7">
        <v>609529.48489306215</v>
      </c>
      <c r="I2054" s="7">
        <v>568456.63544734207</v>
      </c>
      <c r="J2054" s="4">
        <v>-0.1006457125780259</v>
      </c>
      <c r="K2054" s="4" t="s">
        <v>4774</v>
      </c>
      <c r="L2054" s="4"/>
      <c r="M2054" s="4" t="s">
        <v>19</v>
      </c>
      <c r="N2054" s="4"/>
      <c r="O2054">
        <f>VLOOKUP(A2054,fecal_neg_0w!A:G,7,FALSE)</f>
        <v>0.26884470442430819</v>
      </c>
    </row>
    <row r="2055" spans="1:15" hidden="1" x14ac:dyDescent="0.6">
      <c r="A2055" s="3" t="s">
        <v>301</v>
      </c>
      <c r="B2055" s="3">
        <v>11</v>
      </c>
      <c r="C2055" s="3">
        <v>10</v>
      </c>
      <c r="D2055" s="3">
        <v>84</v>
      </c>
      <c r="E2055" s="3">
        <v>4.4759294575572282E-2</v>
      </c>
      <c r="F2055" s="3">
        <v>5.8502500795924173E-2</v>
      </c>
      <c r="G2055" s="3">
        <v>1.5799566733799481E-2</v>
      </c>
      <c r="H2055" s="8">
        <v>11540856.859292179</v>
      </c>
      <c r="I2055" s="8">
        <v>12873499.38644159</v>
      </c>
      <c r="J2055" s="3">
        <v>0.15765393086848081</v>
      </c>
      <c r="K2055" s="3" t="s">
        <v>302</v>
      </c>
      <c r="L2055" s="3"/>
      <c r="M2055" s="3" t="s">
        <v>19</v>
      </c>
      <c r="N2055" s="3"/>
      <c r="O2055">
        <f>VLOOKUP(A2055,fecal_neg_0w!A:G,7,FALSE)</f>
        <v>9.6401763493500658E-2</v>
      </c>
    </row>
    <row r="2056" spans="1:15" x14ac:dyDescent="0.6">
      <c r="A2056" s="3" t="s">
        <v>3264</v>
      </c>
      <c r="B2056" s="3">
        <v>11</v>
      </c>
      <c r="C2056" s="3">
        <v>10</v>
      </c>
      <c r="D2056" s="3">
        <v>100</v>
      </c>
      <c r="E2056" s="3">
        <v>1.72678648453393E-3</v>
      </c>
      <c r="F2056" s="3">
        <v>3.587980937432407E-3</v>
      </c>
      <c r="G2056" s="3">
        <v>9.6899352146178979E-4</v>
      </c>
      <c r="H2056" s="8">
        <v>1490492.231251216</v>
      </c>
      <c r="I2056" s="8">
        <v>388987.03573792509</v>
      </c>
      <c r="J2056" s="3">
        <v>-1.9379948771224089</v>
      </c>
      <c r="K2056" s="3" t="s">
        <v>3265</v>
      </c>
      <c r="L2056" s="3"/>
      <c r="M2056" s="3" t="s">
        <v>19</v>
      </c>
      <c r="N2056" s="3"/>
      <c r="O2056">
        <f>VLOOKUP(A2056,fecal_neg_0w!A:G,7,FALSE)</f>
        <v>2.406204834959649E-2</v>
      </c>
    </row>
    <row r="2057" spans="1:15" x14ac:dyDescent="0.6">
      <c r="A2057" s="3" t="s">
        <v>349</v>
      </c>
      <c r="B2057" s="3">
        <v>11</v>
      </c>
      <c r="C2057" s="3">
        <v>10</v>
      </c>
      <c r="D2057" s="3">
        <v>105</v>
      </c>
      <c r="E2057" s="3">
        <v>4.908786448402844E-4</v>
      </c>
      <c r="F2057" s="3">
        <v>2.1862469374409549E-3</v>
      </c>
      <c r="G2057" s="3">
        <v>5.9043209973460827E-4</v>
      </c>
      <c r="H2057" s="8">
        <v>24652162.366020579</v>
      </c>
      <c r="I2057" s="8">
        <v>1606968.059825192</v>
      </c>
      <c r="J2057" s="3">
        <v>-3.939301038908309</v>
      </c>
      <c r="K2057" s="3" t="s">
        <v>350</v>
      </c>
      <c r="L2057" s="3"/>
      <c r="M2057" s="3" t="s">
        <v>19</v>
      </c>
      <c r="N2057" s="3"/>
      <c r="O2057">
        <f>VLOOKUP(A2057,fecal_neg_0w!A:G,7,FALSE)</f>
        <v>2.406204834959649E-2</v>
      </c>
    </row>
    <row r="2058" spans="1:15" x14ac:dyDescent="0.6">
      <c r="A2058" s="3" t="s">
        <v>3126</v>
      </c>
      <c r="B2058" s="3">
        <v>11</v>
      </c>
      <c r="C2058" s="3">
        <v>10</v>
      </c>
      <c r="D2058" s="3">
        <v>110</v>
      </c>
      <c r="E2058" s="3">
        <v>1.2415446060163351E-4</v>
      </c>
      <c r="F2058" s="3">
        <v>1.964164681770303E-3</v>
      </c>
      <c r="G2058" s="3">
        <v>5.3045511804794435E-4</v>
      </c>
      <c r="H2058" s="8">
        <v>2693659.9683125122</v>
      </c>
      <c r="I2058" s="8">
        <v>318221.98188423301</v>
      </c>
      <c r="J2058" s="3">
        <v>-3.0814623434519408</v>
      </c>
      <c r="K2058" s="3" t="s">
        <v>3127</v>
      </c>
      <c r="L2058" s="3"/>
      <c r="M2058" s="3" t="s">
        <v>19</v>
      </c>
      <c r="N2058" s="3"/>
      <c r="O2058">
        <f>VLOOKUP(A2058,fecal_neg_0w!A:G,7,FALSE)</f>
        <v>2.406204834959649E-2</v>
      </c>
    </row>
    <row r="2059" spans="1:15" hidden="1" x14ac:dyDescent="0.6">
      <c r="A2059" s="4" t="s">
        <v>252</v>
      </c>
      <c r="B2059" s="4">
        <v>11</v>
      </c>
      <c r="C2059" s="4">
        <v>10</v>
      </c>
      <c r="D2059" s="4">
        <v>68</v>
      </c>
      <c r="E2059" s="4">
        <v>0.37873825188653032</v>
      </c>
      <c r="F2059" s="4">
        <v>0.41400791943049858</v>
      </c>
      <c r="G2059" s="4">
        <v>0.1118096775756868</v>
      </c>
      <c r="H2059" s="7">
        <v>2395048.7114774492</v>
      </c>
      <c r="I2059" s="7">
        <v>1172531.8949689509</v>
      </c>
      <c r="J2059" s="4">
        <v>-1.0304278312148321</v>
      </c>
      <c r="K2059" s="4" t="s">
        <v>217</v>
      </c>
      <c r="L2059" s="4"/>
      <c r="M2059" s="4" t="s">
        <v>19</v>
      </c>
      <c r="N2059" s="4"/>
      <c r="O2059">
        <f>VLOOKUP(A2059,fecal_neg_0w!A:G,7,FALSE)</f>
        <v>0.40737689510489511</v>
      </c>
    </row>
    <row r="2060" spans="1:15" x14ac:dyDescent="0.6">
      <c r="A2060" s="3" t="s">
        <v>1395</v>
      </c>
      <c r="B2060" s="3">
        <v>11</v>
      </c>
      <c r="C2060" s="3">
        <v>10</v>
      </c>
      <c r="D2060" s="3">
        <v>6.5</v>
      </c>
      <c r="E2060" s="3">
        <v>3.4740422595498898E-4</v>
      </c>
      <c r="F2060" s="3">
        <v>2.0336339581199718E-3</v>
      </c>
      <c r="G2060" s="3">
        <v>5.4921644367852019E-4</v>
      </c>
      <c r="H2060" s="8">
        <v>1037249.502869828</v>
      </c>
      <c r="I2060" s="8">
        <v>6538781.0111759044</v>
      </c>
      <c r="J2060" s="3">
        <v>2.6562587413641969</v>
      </c>
      <c r="K2060" s="3" t="s">
        <v>1396</v>
      </c>
      <c r="L2060" s="3"/>
      <c r="M2060" s="3" t="s">
        <v>19</v>
      </c>
      <c r="N2060" s="3"/>
      <c r="O2060">
        <f>VLOOKUP(A2060,fecal_neg_0w!A:G,7,FALSE)</f>
        <v>5.1824195106543777E-2</v>
      </c>
    </row>
    <row r="2061" spans="1:15" hidden="1" x14ac:dyDescent="0.6">
      <c r="A2061" s="4" t="s">
        <v>3358</v>
      </c>
      <c r="B2061" s="4">
        <v>11</v>
      </c>
      <c r="C2061" s="4">
        <v>10</v>
      </c>
      <c r="D2061" s="4">
        <v>64</v>
      </c>
      <c r="E2061" s="4">
        <v>0.54947169182394195</v>
      </c>
      <c r="F2061" s="4">
        <v>0.58323088408762025</v>
      </c>
      <c r="G2061" s="4">
        <v>0.15751113454960569</v>
      </c>
      <c r="H2061" s="7">
        <v>1576263.17901234</v>
      </c>
      <c r="I2061" s="7">
        <v>1426638.5514049849</v>
      </c>
      <c r="J2061" s="4">
        <v>-0.14388856837065461</v>
      </c>
      <c r="K2061" s="4" t="s">
        <v>2719</v>
      </c>
      <c r="L2061" s="4"/>
      <c r="M2061" s="4" t="s">
        <v>19</v>
      </c>
      <c r="N2061" s="4"/>
      <c r="O2061">
        <f>VLOOKUP(A2061,fecal_neg_0w!A:G,7,FALSE)</f>
        <v>0.3077024992944275</v>
      </c>
    </row>
    <row r="2062" spans="1:15" x14ac:dyDescent="0.6">
      <c r="A2062" s="3" t="s">
        <v>1637</v>
      </c>
      <c r="B2062" s="3">
        <v>11</v>
      </c>
      <c r="C2062" s="3">
        <v>10</v>
      </c>
      <c r="D2062" s="3">
        <v>8.5</v>
      </c>
      <c r="E2062" s="3">
        <v>1.05038560337506E-3</v>
      </c>
      <c r="F2062" s="3">
        <v>2.8475882114361241E-3</v>
      </c>
      <c r="G2062" s="3">
        <v>7.6903823537232796E-4</v>
      </c>
      <c r="H2062" s="8">
        <v>1436554.5470477371</v>
      </c>
      <c r="I2062" s="8">
        <v>5712728.6098555233</v>
      </c>
      <c r="J2062" s="3">
        <v>1.9915672204438271</v>
      </c>
      <c r="K2062" s="3" t="s">
        <v>1396</v>
      </c>
      <c r="L2062" s="3"/>
      <c r="M2062" s="3" t="s">
        <v>19</v>
      </c>
      <c r="N2062" s="3"/>
      <c r="O2062">
        <f>VLOOKUP(A2062,fecal_neg_0w!A:G,7,FALSE)</f>
        <v>0.26188766323882418</v>
      </c>
    </row>
    <row r="2063" spans="1:15" x14ac:dyDescent="0.6">
      <c r="A2063" s="3" t="s">
        <v>1910</v>
      </c>
      <c r="B2063" s="3">
        <v>11</v>
      </c>
      <c r="C2063" s="3">
        <v>10</v>
      </c>
      <c r="D2063" s="3">
        <v>95</v>
      </c>
      <c r="E2063" s="3">
        <v>4.8980481289551906E-3</v>
      </c>
      <c r="F2063" s="3">
        <v>8.3558380284724336E-3</v>
      </c>
      <c r="G2063" s="3">
        <v>2.2566320883989849E-3</v>
      </c>
      <c r="H2063" s="8">
        <v>2567849.321921593</v>
      </c>
      <c r="I2063" s="8">
        <v>607790.66584638623</v>
      </c>
      <c r="J2063" s="3">
        <v>-2.078914125530225</v>
      </c>
      <c r="K2063" s="3" t="s">
        <v>1911</v>
      </c>
      <c r="L2063" s="3"/>
      <c r="M2063" s="3" t="s">
        <v>19</v>
      </c>
      <c r="N2063" s="3"/>
      <c r="O2063">
        <f>VLOOKUP(A2063,fecal_neg_0w!A:G,7,FALSE)</f>
        <v>8.2165439530477807E-2</v>
      </c>
    </row>
    <row r="2064" spans="1:15" x14ac:dyDescent="0.6">
      <c r="A2064" s="3" t="s">
        <v>1147</v>
      </c>
      <c r="B2064" s="3">
        <v>11</v>
      </c>
      <c r="C2064" s="3">
        <v>10</v>
      </c>
      <c r="D2064" s="3">
        <v>11</v>
      </c>
      <c r="E2064" s="3">
        <v>2.1899994345199471E-3</v>
      </c>
      <c r="F2064" s="3">
        <v>4.1573117311478561E-3</v>
      </c>
      <c r="G2064" s="3">
        <v>1.1227507069929241E-3</v>
      </c>
      <c r="H2064" s="8">
        <v>839539.12995555112</v>
      </c>
      <c r="I2064" s="8">
        <v>8350082.1495416816</v>
      </c>
      <c r="J2064" s="3">
        <v>3.3141209169354671</v>
      </c>
      <c r="K2064" s="3" t="s">
        <v>1148</v>
      </c>
      <c r="L2064" s="3"/>
      <c r="M2064" s="3" t="s">
        <v>19</v>
      </c>
      <c r="N2064" s="3"/>
      <c r="O2064">
        <f>VLOOKUP(A2064,fecal_neg_0w!A:G,7,FALSE)</f>
        <v>5.4062076724537278E-2</v>
      </c>
    </row>
    <row r="2065" spans="1:15" x14ac:dyDescent="0.6">
      <c r="A2065" s="3" t="s">
        <v>216</v>
      </c>
      <c r="B2065" s="3">
        <v>11</v>
      </c>
      <c r="C2065" s="3">
        <v>10</v>
      </c>
      <c r="D2065" s="3">
        <v>96</v>
      </c>
      <c r="E2065" s="3">
        <v>4.3455475232604566E-3</v>
      </c>
      <c r="F2065" s="3">
        <v>7.4236436855699486E-3</v>
      </c>
      <c r="G2065" s="3">
        <v>2.004877607322438E-3</v>
      </c>
      <c r="H2065" s="8">
        <v>4945930.5252722241</v>
      </c>
      <c r="I2065" s="8">
        <v>1064370.239576159</v>
      </c>
      <c r="J2065" s="3">
        <v>-2.2162418971273379</v>
      </c>
      <c r="K2065" s="3" t="s">
        <v>217</v>
      </c>
      <c r="L2065" s="3"/>
      <c r="M2065" s="3" t="s">
        <v>19</v>
      </c>
      <c r="N2065" s="3"/>
      <c r="O2065">
        <f>VLOOKUP(A2065,fecal_neg_0w!A:G,7,FALSE)</f>
        <v>0.3077024992944275</v>
      </c>
    </row>
    <row r="2066" spans="1:15" x14ac:dyDescent="0.6">
      <c r="A2066" s="3" t="s">
        <v>2718</v>
      </c>
      <c r="B2066" s="3">
        <v>11</v>
      </c>
      <c r="C2066" s="3">
        <v>10</v>
      </c>
      <c r="D2066" s="3">
        <v>103</v>
      </c>
      <c r="E2066" s="3">
        <v>8.2327303672952829E-4</v>
      </c>
      <c r="F2066" s="3">
        <v>2.5917070726433969E-3</v>
      </c>
      <c r="G2066" s="3">
        <v>6.9993330697996859E-4</v>
      </c>
      <c r="H2066" s="8">
        <v>2504033.2540699402</v>
      </c>
      <c r="I2066" s="8">
        <v>844943.90066164918</v>
      </c>
      <c r="J2066" s="3">
        <v>-1.567326258515267</v>
      </c>
      <c r="K2066" s="3" t="s">
        <v>2719</v>
      </c>
      <c r="L2066" s="3"/>
      <c r="M2066" s="3" t="s">
        <v>19</v>
      </c>
      <c r="N2066" s="3"/>
      <c r="O2066">
        <f>VLOOKUP(A2066,fecal_neg_0w!A:G,7,FALSE)</f>
        <v>4.461247196574724E-2</v>
      </c>
    </row>
    <row r="2067" spans="1:15" x14ac:dyDescent="0.6">
      <c r="A2067" s="3" t="s">
        <v>536</v>
      </c>
      <c r="B2067" s="3">
        <v>11</v>
      </c>
      <c r="C2067" s="3">
        <v>10</v>
      </c>
      <c r="D2067" s="3">
        <v>89</v>
      </c>
      <c r="E2067" s="3">
        <v>1.083393403509662E-2</v>
      </c>
      <c r="F2067" s="3">
        <v>1.658377648209056E-2</v>
      </c>
      <c r="G2067" s="3">
        <v>4.4787227838550547E-3</v>
      </c>
      <c r="H2067" s="8">
        <v>12991933.565985041</v>
      </c>
      <c r="I2067" s="8">
        <v>2707158.9798779278</v>
      </c>
      <c r="J2067" s="3">
        <v>-2.262764641992081</v>
      </c>
      <c r="K2067" s="3" t="s">
        <v>537</v>
      </c>
      <c r="L2067" s="3"/>
      <c r="M2067" s="3" t="s">
        <v>19</v>
      </c>
      <c r="N2067" s="3"/>
      <c r="O2067">
        <f>VLOOKUP(A2067,fecal_neg_0w!A:G,7,FALSE)</f>
        <v>0.2255975407171435</v>
      </c>
    </row>
    <row r="2068" spans="1:15" x14ac:dyDescent="0.6">
      <c r="A2068" s="3" t="s">
        <v>1560</v>
      </c>
      <c r="B2068" s="3">
        <v>11</v>
      </c>
      <c r="C2068" s="3">
        <v>10</v>
      </c>
      <c r="D2068" s="3">
        <v>100</v>
      </c>
      <c r="E2068" s="3">
        <v>1.702946486243747E-3</v>
      </c>
      <c r="F2068" s="3">
        <v>3.587980937432407E-3</v>
      </c>
      <c r="G2068" s="3">
        <v>9.6899352146178979E-4</v>
      </c>
      <c r="H2068" s="8">
        <v>5527056.6133052995</v>
      </c>
      <c r="I2068" s="8">
        <v>2336779.7107528248</v>
      </c>
      <c r="J2068" s="3">
        <v>-1.241989653028184</v>
      </c>
      <c r="K2068" s="3" t="s">
        <v>1561</v>
      </c>
      <c r="L2068" s="3"/>
      <c r="M2068" s="3" t="s">
        <v>19</v>
      </c>
      <c r="N2068" s="3"/>
      <c r="O2068">
        <f>VLOOKUP(A2068,fecal_neg_0w!A:G,7,FALSE)</f>
        <v>4.461247196574724E-2</v>
      </c>
    </row>
    <row r="2069" spans="1:15" x14ac:dyDescent="0.6">
      <c r="A2069" s="3" t="s">
        <v>382</v>
      </c>
      <c r="B2069" s="3">
        <v>11</v>
      </c>
      <c r="C2069" s="3">
        <v>10</v>
      </c>
      <c r="D2069" s="3">
        <v>90</v>
      </c>
      <c r="E2069" s="3">
        <v>1.512313440306684E-2</v>
      </c>
      <c r="F2069" s="3">
        <v>2.2009194752017621E-2</v>
      </c>
      <c r="G2069" s="3">
        <v>5.9439466093032071E-3</v>
      </c>
      <c r="H2069" s="8">
        <v>16838731.782392781</v>
      </c>
      <c r="I2069" s="8">
        <v>6703461.4427338066</v>
      </c>
      <c r="J2069" s="3">
        <v>-1.3288053327552629</v>
      </c>
      <c r="K2069" s="3" t="s">
        <v>142</v>
      </c>
      <c r="L2069" s="3"/>
      <c r="M2069" s="3" t="s">
        <v>19</v>
      </c>
      <c r="N2069" s="3"/>
      <c r="O2069">
        <f>VLOOKUP(A2069,fecal_neg_0w!A:G,7,FALSE)</f>
        <v>0.19294199040978111</v>
      </c>
    </row>
    <row r="2070" spans="1:15" hidden="1" x14ac:dyDescent="0.6">
      <c r="A2070" s="3" t="s">
        <v>3859</v>
      </c>
      <c r="B2070" s="3">
        <v>11</v>
      </c>
      <c r="C2070" s="3">
        <v>10</v>
      </c>
      <c r="D2070" s="3">
        <v>82</v>
      </c>
      <c r="E2070" s="3">
        <v>6.0338704452026881E-2</v>
      </c>
      <c r="F2070" s="3">
        <v>7.759903323569238E-2</v>
      </c>
      <c r="G2070" s="3">
        <v>2.095690077185661E-2</v>
      </c>
      <c r="H2070" s="8">
        <v>416444.27294581628</v>
      </c>
      <c r="I2070" s="8">
        <v>547195.74631850992</v>
      </c>
      <c r="J2070" s="3">
        <v>0.39393356301492122</v>
      </c>
      <c r="K2070" s="3" t="s">
        <v>3860</v>
      </c>
      <c r="L2070" s="3"/>
      <c r="M2070" s="3" t="s">
        <v>19</v>
      </c>
      <c r="N2070" s="3"/>
      <c r="O2070">
        <f>VLOOKUP(A2070,fecal_neg_0w!A:G,7,FALSE)</f>
        <v>0.1153078278151678</v>
      </c>
    </row>
    <row r="2071" spans="1:15" hidden="1" x14ac:dyDescent="0.6">
      <c r="A2071" s="4" t="s">
        <v>5802</v>
      </c>
      <c r="B2071" s="4">
        <v>11</v>
      </c>
      <c r="C2071" s="4">
        <v>10</v>
      </c>
      <c r="D2071" s="4">
        <v>70</v>
      </c>
      <c r="E2071" s="4">
        <v>0.3072263700681952</v>
      </c>
      <c r="F2071" s="4">
        <v>0.34181027851393991</v>
      </c>
      <c r="G2071" s="4">
        <v>9.2311512024385534E-2</v>
      </c>
      <c r="H2071" s="7">
        <v>435748.30068838171</v>
      </c>
      <c r="I2071" s="7">
        <v>230318.74638410911</v>
      </c>
      <c r="J2071" s="4">
        <v>-0.91986319670180916</v>
      </c>
      <c r="K2071" s="4" t="s">
        <v>5803</v>
      </c>
      <c r="L2071" s="4"/>
      <c r="M2071" s="4" t="s">
        <v>19</v>
      </c>
      <c r="N2071" s="4"/>
      <c r="O2071">
        <f>VLOOKUP(A2071,fecal_neg_0w!A:G,7,FALSE)</f>
        <v>0.26516738169493731</v>
      </c>
    </row>
    <row r="2072" spans="1:15" x14ac:dyDescent="0.6">
      <c r="A2072" s="3" t="s">
        <v>383</v>
      </c>
      <c r="B2072" s="3">
        <v>11</v>
      </c>
      <c r="C2072" s="3">
        <v>10</v>
      </c>
      <c r="D2072" s="3">
        <v>90</v>
      </c>
      <c r="E2072" s="3">
        <v>1.512313440306684E-2</v>
      </c>
      <c r="F2072" s="3">
        <v>2.2009194752017621E-2</v>
      </c>
      <c r="G2072" s="3">
        <v>5.9439466093032071E-3</v>
      </c>
      <c r="H2072" s="8">
        <v>16838731.782392781</v>
      </c>
      <c r="I2072" s="8">
        <v>6691039.7335472871</v>
      </c>
      <c r="J2072" s="3">
        <v>-1.331481168629151</v>
      </c>
      <c r="K2072" s="3" t="s">
        <v>142</v>
      </c>
      <c r="L2072" s="3"/>
      <c r="M2072" s="3" t="s">
        <v>19</v>
      </c>
      <c r="N2072" s="3"/>
      <c r="O2072">
        <f>VLOOKUP(A2072,fecal_neg_0w!A:G,7,FALSE)</f>
        <v>0.19294199040978111</v>
      </c>
    </row>
    <row r="2073" spans="1:15" x14ac:dyDescent="0.6">
      <c r="A2073" s="3" t="s">
        <v>141</v>
      </c>
      <c r="B2073" s="3">
        <v>11</v>
      </c>
      <c r="C2073" s="3">
        <v>10</v>
      </c>
      <c r="D2073" s="3">
        <v>89</v>
      </c>
      <c r="E2073" s="3">
        <v>1.8324307751516979E-2</v>
      </c>
      <c r="F2073" s="3">
        <v>2.60054642468945E-2</v>
      </c>
      <c r="G2073" s="3">
        <v>7.0232052001590909E-3</v>
      </c>
      <c r="H2073" s="8">
        <v>45982028.233636178</v>
      </c>
      <c r="I2073" s="8">
        <v>20642446.763657961</v>
      </c>
      <c r="J2073" s="3">
        <v>-1.1554561191335611</v>
      </c>
      <c r="K2073" s="3" t="s">
        <v>142</v>
      </c>
      <c r="L2073" s="3"/>
      <c r="M2073" s="3" t="s">
        <v>19</v>
      </c>
      <c r="N2073" s="3"/>
      <c r="O2073">
        <f>VLOOKUP(A2073,fecal_neg_0w!A:G,7,FALSE)</f>
        <v>0.16457553991000509</v>
      </c>
    </row>
    <row r="2074" spans="1:15" hidden="1" x14ac:dyDescent="0.6">
      <c r="A2074" s="3" t="s">
        <v>4842</v>
      </c>
      <c r="B2074" s="3">
        <v>11</v>
      </c>
      <c r="C2074" s="3">
        <v>10</v>
      </c>
      <c r="D2074" s="3">
        <v>100</v>
      </c>
      <c r="E2074" s="3">
        <v>1.72678648453393E-3</v>
      </c>
      <c r="F2074" s="3">
        <v>3.587980937432407E-3</v>
      </c>
      <c r="G2074" s="3">
        <v>9.6899352146178979E-4</v>
      </c>
      <c r="H2074" s="8">
        <v>1887656.2066735961</v>
      </c>
      <c r="I2074" s="8">
        <v>1101196.728176645</v>
      </c>
      <c r="J2074" s="3">
        <v>-0.77752380619317063</v>
      </c>
      <c r="K2074" s="3" t="s">
        <v>4843</v>
      </c>
      <c r="L2074" s="3"/>
      <c r="M2074" s="3" t="s">
        <v>19</v>
      </c>
      <c r="N2074" s="3"/>
      <c r="O2074">
        <f>VLOOKUP(A2074,fecal_neg_0w!A:G,7,FALSE)</f>
        <v>0.16457553991000509</v>
      </c>
    </row>
    <row r="2075" spans="1:15" x14ac:dyDescent="0.6">
      <c r="A2075" s="3" t="s">
        <v>6232</v>
      </c>
      <c r="B2075" s="3">
        <v>11</v>
      </c>
      <c r="C2075" s="3">
        <v>10</v>
      </c>
      <c r="D2075" s="3">
        <v>108</v>
      </c>
      <c r="E2075" s="3">
        <v>2.1821505158657121E-4</v>
      </c>
      <c r="F2075" s="3">
        <v>1.964164681770303E-3</v>
      </c>
      <c r="G2075" s="3">
        <v>5.3045511804794435E-4</v>
      </c>
      <c r="H2075" s="8">
        <v>946631.93913808046</v>
      </c>
      <c r="I2075" s="8">
        <v>109795.17148745171</v>
      </c>
      <c r="J2075" s="3">
        <v>-3.1079889894099182</v>
      </c>
      <c r="K2075" s="3" t="s">
        <v>6233</v>
      </c>
      <c r="L2075" s="3"/>
      <c r="M2075" s="3" t="s">
        <v>19</v>
      </c>
      <c r="N2075" s="3"/>
      <c r="O2075">
        <f>VLOOKUP(A2075,fecal_neg_0w!A:G,7,FALSE)</f>
        <v>2.406204834959649E-2</v>
      </c>
    </row>
    <row r="2076" spans="1:15" hidden="1" x14ac:dyDescent="0.6">
      <c r="A2076" s="3" t="s">
        <v>1141</v>
      </c>
      <c r="B2076" s="3">
        <v>11</v>
      </c>
      <c r="C2076" s="3">
        <v>10</v>
      </c>
      <c r="D2076" s="3">
        <v>29</v>
      </c>
      <c r="E2076" s="3">
        <v>7.2549257220484054E-2</v>
      </c>
      <c r="F2076" s="3">
        <v>9.0504379840199128E-2</v>
      </c>
      <c r="G2076" s="3">
        <v>2.4442202803849788E-2</v>
      </c>
      <c r="H2076" s="8">
        <v>4761023.7597536407</v>
      </c>
      <c r="I2076" s="8">
        <v>8757812.2891394719</v>
      </c>
      <c r="J2076" s="3">
        <v>0.87929869942909711</v>
      </c>
      <c r="K2076" s="3" t="s">
        <v>1142</v>
      </c>
      <c r="L2076" s="3"/>
      <c r="M2076" s="3" t="s">
        <v>19</v>
      </c>
      <c r="N2076" s="3"/>
      <c r="O2076">
        <f>VLOOKUP(A2076,fecal_neg_0w!A:G,7,FALSE)</f>
        <v>0.1153078278151678</v>
      </c>
    </row>
    <row r="2077" spans="1:15" hidden="1" x14ac:dyDescent="0.6">
      <c r="A2077" s="4" t="s">
        <v>367</v>
      </c>
      <c r="B2077" s="4">
        <v>11</v>
      </c>
      <c r="C2077" s="4">
        <v>10</v>
      </c>
      <c r="D2077" s="4">
        <v>44</v>
      </c>
      <c r="E2077" s="4">
        <v>0.4582084635292174</v>
      </c>
      <c r="F2077" s="4">
        <v>0.49527547628868768</v>
      </c>
      <c r="G2077" s="4">
        <v>0.13375732375157909</v>
      </c>
      <c r="H2077" s="7">
        <v>24611712.08252554</v>
      </c>
      <c r="I2077" s="7">
        <v>31493418.314776439</v>
      </c>
      <c r="J2077" s="4">
        <v>0.35570533643223068</v>
      </c>
      <c r="K2077" s="4" t="s">
        <v>368</v>
      </c>
      <c r="L2077" s="4"/>
      <c r="M2077" s="4" t="s">
        <v>19</v>
      </c>
      <c r="N2077" s="4"/>
      <c r="O2077">
        <f>VLOOKUP(A2077,fecal_neg_0w!A:G,7,FALSE)</f>
        <v>5.9745420573975153E-2</v>
      </c>
    </row>
    <row r="2078" spans="1:15" hidden="1" x14ac:dyDescent="0.6">
      <c r="A2078" s="3" t="s">
        <v>769</v>
      </c>
      <c r="B2078" s="3">
        <v>11</v>
      </c>
      <c r="C2078" s="3">
        <v>10</v>
      </c>
      <c r="D2078" s="3">
        <v>28.5</v>
      </c>
      <c r="E2078" s="3">
        <v>6.6233765805128408E-2</v>
      </c>
      <c r="F2078" s="3">
        <v>8.3908506680092448E-2</v>
      </c>
      <c r="G2078" s="3">
        <v>2.266087830074337E-2</v>
      </c>
      <c r="H2078" s="8">
        <v>8870253.5875826851</v>
      </c>
      <c r="I2078" s="8">
        <v>14344611.39008496</v>
      </c>
      <c r="J2078" s="3">
        <v>0.69346162980911508</v>
      </c>
      <c r="K2078" s="3" t="s">
        <v>645</v>
      </c>
      <c r="L2078" s="3"/>
      <c r="M2078" s="3" t="s">
        <v>19</v>
      </c>
      <c r="N2078" s="3"/>
      <c r="O2078">
        <f>VLOOKUP(A2078,fecal_neg_0w!A:G,7,FALSE)</f>
        <v>0.51817282768871586</v>
      </c>
    </row>
    <row r="2079" spans="1:15" hidden="1" x14ac:dyDescent="0.6">
      <c r="A2079" s="4" t="s">
        <v>644</v>
      </c>
      <c r="B2079" s="4">
        <v>11</v>
      </c>
      <c r="C2079" s="4">
        <v>10</v>
      </c>
      <c r="D2079" s="4">
        <v>53</v>
      </c>
      <c r="E2079" s="4">
        <v>0.91587844566594701</v>
      </c>
      <c r="F2079" s="4">
        <v>0.92549084916409197</v>
      </c>
      <c r="G2079" s="4">
        <v>0.24994409185850641</v>
      </c>
      <c r="H2079" s="7">
        <v>4808025.9437963599</v>
      </c>
      <c r="I2079" s="7">
        <v>1300783.8676663339</v>
      </c>
      <c r="J2079" s="4">
        <v>-1.886063410439867</v>
      </c>
      <c r="K2079" s="4" t="s">
        <v>645</v>
      </c>
      <c r="L2079" s="4"/>
      <c r="M2079" s="4" t="s">
        <v>19</v>
      </c>
      <c r="N2079" s="4"/>
      <c r="O2079">
        <f>VLOOKUP(A2079,fecal_neg_0w!A:G,7,FALSE)</f>
        <v>0.75420584602852936</v>
      </c>
    </row>
    <row r="2080" spans="1:15" hidden="1" x14ac:dyDescent="0.6">
      <c r="A2080" s="3" t="s">
        <v>106</v>
      </c>
      <c r="B2080" s="3">
        <v>11</v>
      </c>
      <c r="C2080" s="3">
        <v>10</v>
      </c>
      <c r="D2080" s="3">
        <v>33</v>
      </c>
      <c r="E2080" s="3">
        <v>0.1256489064390573</v>
      </c>
      <c r="F2080" s="3">
        <v>0.1509442701915438</v>
      </c>
      <c r="G2080" s="3">
        <v>4.076499359053222E-2</v>
      </c>
      <c r="H2080" s="8">
        <v>98463801.135042042</v>
      </c>
      <c r="I2080" s="8">
        <v>123089260.3432136</v>
      </c>
      <c r="J2080" s="3">
        <v>0.32203955065509421</v>
      </c>
      <c r="K2080" s="3" t="s">
        <v>107</v>
      </c>
      <c r="L2080" s="3"/>
      <c r="M2080" s="3" t="s">
        <v>19</v>
      </c>
      <c r="N2080" s="3"/>
      <c r="O2080">
        <f>VLOOKUP(A2080,fecal_neg_0w!A:G,7,FALSE)</f>
        <v>0.69633413014697587</v>
      </c>
    </row>
    <row r="2081" spans="1:15" hidden="1" x14ac:dyDescent="0.6">
      <c r="A2081" s="3" t="s">
        <v>278</v>
      </c>
      <c r="B2081" s="3">
        <v>11</v>
      </c>
      <c r="C2081" s="3">
        <v>10</v>
      </c>
      <c r="D2081" s="3">
        <v>76</v>
      </c>
      <c r="E2081" s="3">
        <v>0.14886094830032751</v>
      </c>
      <c r="F2081" s="3">
        <v>0.1752424049986957</v>
      </c>
      <c r="G2081" s="3">
        <v>4.7327106272375019E-2</v>
      </c>
      <c r="H2081" s="8">
        <v>33377429.671892218</v>
      </c>
      <c r="I2081" s="8">
        <v>23137614.818494629</v>
      </c>
      <c r="J2081" s="3">
        <v>-0.52863271059330197</v>
      </c>
      <c r="K2081" s="3" t="s">
        <v>107</v>
      </c>
      <c r="L2081" s="3"/>
      <c r="M2081" s="3" t="s">
        <v>19</v>
      </c>
      <c r="N2081" s="3"/>
      <c r="O2081">
        <f>VLOOKUP(A2081,fecal_neg_0w!A:G,7,FALSE)</f>
        <v>0.13910453183180449</v>
      </c>
    </row>
    <row r="2082" spans="1:15" x14ac:dyDescent="0.6">
      <c r="A2082" s="3" t="s">
        <v>7620</v>
      </c>
      <c r="B2082" s="3">
        <v>11</v>
      </c>
      <c r="C2082" s="3">
        <v>10</v>
      </c>
      <c r="D2082" s="3">
        <v>97</v>
      </c>
      <c r="E2082" s="3">
        <v>3.4740985852302932E-3</v>
      </c>
      <c r="F2082" s="3">
        <v>6.1393175452337341E-3</v>
      </c>
      <c r="G2082" s="3">
        <v>1.6580241175376249E-3</v>
      </c>
      <c r="H2082" s="8">
        <v>458759.61477025022</v>
      </c>
      <c r="I2082" s="8">
        <v>216693.8268824929</v>
      </c>
      <c r="J2082" s="3">
        <v>-1.0820803396515399</v>
      </c>
      <c r="K2082" s="3" t="s">
        <v>7621</v>
      </c>
      <c r="L2082" s="3"/>
      <c r="M2082" s="3" t="s">
        <v>19</v>
      </c>
      <c r="N2082" s="3"/>
      <c r="O2082">
        <f>VLOOKUP(A2082,fecal_neg_0w!A:G,7,FALSE)</f>
        <v>9.6401763493500658E-2</v>
      </c>
    </row>
    <row r="2083" spans="1:15" x14ac:dyDescent="0.6">
      <c r="A2083" s="3" t="s">
        <v>8037</v>
      </c>
      <c r="B2083" s="3">
        <v>11</v>
      </c>
      <c r="C2083" s="3">
        <v>10</v>
      </c>
      <c r="D2083" s="3">
        <v>18</v>
      </c>
      <c r="E2083" s="3">
        <v>1.0162438913637689E-2</v>
      </c>
      <c r="F2083" s="3">
        <v>1.55670252146874E-2</v>
      </c>
      <c r="G2083" s="3">
        <v>4.2041323085342036E-3</v>
      </c>
      <c r="H2083" s="8">
        <v>134676.16876471351</v>
      </c>
      <c r="I2083" s="8">
        <v>280933.38526717451</v>
      </c>
      <c r="J2083" s="3">
        <v>1.0607334947131291</v>
      </c>
      <c r="K2083" s="3" t="s">
        <v>8038</v>
      </c>
      <c r="L2083" s="3"/>
      <c r="M2083" s="3" t="s">
        <v>19</v>
      </c>
      <c r="N2083" s="3"/>
      <c r="O2083">
        <f>VLOOKUP(A2083,fecal_neg_0w!A:G,7,FALSE)</f>
        <v>0.69633413014697587</v>
      </c>
    </row>
    <row r="2084" spans="1:15" x14ac:dyDescent="0.6">
      <c r="A2084" s="3" t="s">
        <v>4032</v>
      </c>
      <c r="B2084" s="3">
        <v>11</v>
      </c>
      <c r="C2084" s="3">
        <v>10</v>
      </c>
      <c r="D2084" s="3">
        <v>15</v>
      </c>
      <c r="E2084" s="3">
        <v>5.4107293595996014E-3</v>
      </c>
      <c r="F2084" s="3">
        <v>8.9836349316816475E-3</v>
      </c>
      <c r="G2084" s="3">
        <v>2.4261790125916288E-3</v>
      </c>
      <c r="H2084" s="8">
        <v>731893.05475438596</v>
      </c>
      <c r="I2084" s="8">
        <v>1695515.982458127</v>
      </c>
      <c r="J2084" s="3">
        <v>1.212019623329412</v>
      </c>
      <c r="K2084" s="3" t="s">
        <v>4033</v>
      </c>
      <c r="L2084" s="3"/>
      <c r="M2084" s="3" t="s">
        <v>19</v>
      </c>
      <c r="N2084" s="3"/>
      <c r="O2084">
        <f>VLOOKUP(A2084,fecal_neg_0w!A:G,7,FALSE)</f>
        <v>0.3077024992944275</v>
      </c>
    </row>
    <row r="2085" spans="1:15" hidden="1" x14ac:dyDescent="0.6">
      <c r="A2085" s="4" t="s">
        <v>3572</v>
      </c>
      <c r="B2085" s="4">
        <v>11</v>
      </c>
      <c r="C2085" s="4">
        <v>10</v>
      </c>
      <c r="D2085" s="4">
        <v>67</v>
      </c>
      <c r="E2085" s="4">
        <v>0.40940368411430822</v>
      </c>
      <c r="F2085" s="4">
        <v>0.44695886981469057</v>
      </c>
      <c r="G2085" s="4">
        <v>0.12070862603864591</v>
      </c>
      <c r="H2085" s="7">
        <v>1095319.64792363</v>
      </c>
      <c r="I2085" s="7">
        <v>804029.00824190828</v>
      </c>
      <c r="J2085" s="4">
        <v>-0.44603249613264662</v>
      </c>
      <c r="K2085" s="4" t="s">
        <v>3573</v>
      </c>
      <c r="L2085" s="4"/>
      <c r="M2085" s="4" t="s">
        <v>19</v>
      </c>
      <c r="N2085" s="4"/>
      <c r="O2085">
        <f>VLOOKUP(A2085,fecal_neg_0w!A:G,7,FALSE)</f>
        <v>0.36132132345515761</v>
      </c>
    </row>
    <row r="2086" spans="1:15" x14ac:dyDescent="0.6">
      <c r="A2086" s="3" t="s">
        <v>2630</v>
      </c>
      <c r="B2086" s="3">
        <v>11</v>
      </c>
      <c r="C2086" s="3">
        <v>10</v>
      </c>
      <c r="D2086" s="3">
        <v>100</v>
      </c>
      <c r="E2086" s="3">
        <v>1.72678648453393E-3</v>
      </c>
      <c r="F2086" s="3">
        <v>3.587980937432407E-3</v>
      </c>
      <c r="G2086" s="3">
        <v>9.6899352146178979E-4</v>
      </c>
      <c r="H2086" s="8">
        <v>2662333.3338860702</v>
      </c>
      <c r="I2086" s="8">
        <v>780998.76955431956</v>
      </c>
      <c r="J2086" s="3">
        <v>-1.7692990327138891</v>
      </c>
      <c r="K2086" s="3" t="s">
        <v>2631</v>
      </c>
      <c r="L2086" s="3"/>
      <c r="M2086" s="3" t="s">
        <v>19</v>
      </c>
      <c r="N2086" s="3"/>
      <c r="O2086">
        <f>VLOOKUP(A2086,fecal_neg_0w!A:G,7,FALSE)</f>
        <v>5.4062076724537278E-2</v>
      </c>
    </row>
    <row r="2087" spans="1:15" hidden="1" x14ac:dyDescent="0.6">
      <c r="A2087" s="4" t="s">
        <v>4873</v>
      </c>
      <c r="B2087" s="4">
        <v>11</v>
      </c>
      <c r="C2087" s="4">
        <v>10</v>
      </c>
      <c r="D2087" s="4">
        <v>63</v>
      </c>
      <c r="E2087" s="4">
        <v>0.59740626962755616</v>
      </c>
      <c r="F2087" s="4">
        <v>0.62881394477810204</v>
      </c>
      <c r="G2087" s="4">
        <v>0.16982159306867589</v>
      </c>
      <c r="H2087" s="7">
        <v>116742.72652117741</v>
      </c>
      <c r="I2087" s="7">
        <v>34724.913672144306</v>
      </c>
      <c r="J2087" s="4">
        <v>-1.7492896550922501</v>
      </c>
      <c r="K2087" s="4" t="s">
        <v>3966</v>
      </c>
      <c r="L2087" s="4"/>
      <c r="M2087" s="4" t="s">
        <v>19</v>
      </c>
      <c r="N2087" s="4"/>
      <c r="O2087">
        <f>VLOOKUP(A2087,fecal_neg_0w!A:G,7,FALSE)</f>
        <v>0.40737689510489511</v>
      </c>
    </row>
    <row r="2088" spans="1:15" x14ac:dyDescent="0.6">
      <c r="A2088" s="3" t="s">
        <v>2021</v>
      </c>
      <c r="B2088" s="3">
        <v>11</v>
      </c>
      <c r="C2088" s="3">
        <v>10</v>
      </c>
      <c r="D2088" s="3">
        <v>6</v>
      </c>
      <c r="E2088" s="3">
        <v>6.3719487246343158E-4</v>
      </c>
      <c r="F2088" s="3">
        <v>2.3719039366373348E-3</v>
      </c>
      <c r="G2088" s="3">
        <v>6.4057183920715607E-4</v>
      </c>
      <c r="H2088" s="8">
        <v>270541.52784504881</v>
      </c>
      <c r="I2088" s="8">
        <v>4450924.7275943141</v>
      </c>
      <c r="J2088" s="3">
        <v>4.0401831343061163</v>
      </c>
      <c r="K2088" s="3" t="s">
        <v>1142</v>
      </c>
      <c r="L2088" s="3"/>
      <c r="M2088" s="3" t="s">
        <v>19</v>
      </c>
      <c r="N2088" s="3"/>
      <c r="O2088">
        <f>VLOOKUP(A2088,fecal_neg_0w!A:G,7,FALSE)</f>
        <v>5.4062076724537278E-2</v>
      </c>
    </row>
    <row r="2089" spans="1:15" x14ac:dyDescent="0.6">
      <c r="A2089" s="3" t="s">
        <v>4294</v>
      </c>
      <c r="B2089" s="3">
        <v>11</v>
      </c>
      <c r="C2089" s="3">
        <v>10</v>
      </c>
      <c r="D2089" s="3">
        <v>94</v>
      </c>
      <c r="E2089" s="3">
        <v>6.7062756078055761E-3</v>
      </c>
      <c r="F2089" s="3">
        <v>1.08018939254297E-2</v>
      </c>
      <c r="G2089" s="3">
        <v>2.9172298893954261E-3</v>
      </c>
      <c r="H2089" s="8">
        <v>1722258.3166698569</v>
      </c>
      <c r="I2089" s="8">
        <v>858759.67187816056</v>
      </c>
      <c r="J2089" s="3">
        <v>-1.003975197074809</v>
      </c>
      <c r="K2089" s="3" t="s">
        <v>4295</v>
      </c>
      <c r="L2089" s="3"/>
      <c r="M2089" s="3" t="s">
        <v>19</v>
      </c>
      <c r="N2089" s="3"/>
      <c r="O2089">
        <f>VLOOKUP(A2089,fecal_neg_0w!A:G,7,FALSE)</f>
        <v>2.6679515227955121E-2</v>
      </c>
    </row>
    <row r="2090" spans="1:15" hidden="1" x14ac:dyDescent="0.6">
      <c r="A2090" s="3" t="s">
        <v>4937</v>
      </c>
      <c r="B2090" s="3">
        <v>11</v>
      </c>
      <c r="C2090" s="3">
        <v>10</v>
      </c>
      <c r="D2090" s="3">
        <v>88</v>
      </c>
      <c r="E2090" s="3">
        <v>2.2103704915562392E-2</v>
      </c>
      <c r="F2090" s="3">
        <v>3.0847988179389919E-2</v>
      </c>
      <c r="G2090" s="3">
        <v>8.3310087810414459E-3</v>
      </c>
      <c r="H2090" s="8">
        <v>1093632.039282039</v>
      </c>
      <c r="I2090" s="8">
        <v>600080.58933517768</v>
      </c>
      <c r="J2090" s="3">
        <v>-0.8658992449716556</v>
      </c>
      <c r="K2090" s="3" t="s">
        <v>4938</v>
      </c>
      <c r="L2090" s="3"/>
      <c r="M2090" s="3" t="s">
        <v>19</v>
      </c>
      <c r="N2090" s="3"/>
      <c r="O2090">
        <f>VLOOKUP(A2090,fecal_neg_0w!A:G,7,FALSE)</f>
        <v>0.1153078278151678</v>
      </c>
    </row>
    <row r="2091" spans="1:15" x14ac:dyDescent="0.6">
      <c r="A2091" s="3" t="s">
        <v>5130</v>
      </c>
      <c r="B2091" s="3">
        <v>11</v>
      </c>
      <c r="C2091" s="3">
        <v>10</v>
      </c>
      <c r="D2091" s="3">
        <v>10</v>
      </c>
      <c r="E2091" s="3">
        <v>1.72678648453393E-3</v>
      </c>
      <c r="F2091" s="3">
        <v>3.587980937432407E-3</v>
      </c>
      <c r="G2091" s="3">
        <v>9.6899352146178979E-4</v>
      </c>
      <c r="H2091" s="8">
        <v>45515.37820180782</v>
      </c>
      <c r="I2091" s="8">
        <v>1369331.5059342759</v>
      </c>
      <c r="J2091" s="3">
        <v>4.9109738768629647</v>
      </c>
      <c r="K2091" s="3" t="s">
        <v>2713</v>
      </c>
      <c r="L2091" s="3"/>
      <c r="M2091" s="3" t="s">
        <v>19</v>
      </c>
      <c r="N2091" s="3"/>
      <c r="O2091">
        <f>VLOOKUP(A2091,fecal_neg_0w!A:G,7,FALSE)</f>
        <v>3.0212281779977739E-2</v>
      </c>
    </row>
    <row r="2092" spans="1:15" hidden="1" x14ac:dyDescent="0.6">
      <c r="A2092" s="4" t="s">
        <v>4474</v>
      </c>
      <c r="B2092" s="4">
        <v>11</v>
      </c>
      <c r="C2092" s="4">
        <v>10</v>
      </c>
      <c r="D2092" s="4">
        <v>56</v>
      </c>
      <c r="E2092" s="4">
        <v>0.97191313395330636</v>
      </c>
      <c r="F2092" s="4">
        <v>0.9748710809839497</v>
      </c>
      <c r="G2092" s="4">
        <v>0.26328003916595361</v>
      </c>
      <c r="H2092" s="7">
        <v>705388.97158604709</v>
      </c>
      <c r="I2092" s="7">
        <v>736400.94336669124</v>
      </c>
      <c r="J2092" s="4">
        <v>6.2072454749738527E-2</v>
      </c>
      <c r="K2092" s="4" t="s">
        <v>4475</v>
      </c>
      <c r="L2092" s="4"/>
      <c r="M2092" s="4" t="s">
        <v>19</v>
      </c>
      <c r="N2092" s="4"/>
      <c r="O2092">
        <f>VLOOKUP(A2092,fecal_neg_0w!A:G,7,FALSE)</f>
        <v>0.3077024992944275</v>
      </c>
    </row>
    <row r="2093" spans="1:15" x14ac:dyDescent="0.6">
      <c r="A2093" s="3" t="s">
        <v>2712</v>
      </c>
      <c r="B2093" s="3">
        <v>11</v>
      </c>
      <c r="C2093" s="3">
        <v>10</v>
      </c>
      <c r="D2093" s="3">
        <v>11</v>
      </c>
      <c r="E2093" s="3">
        <v>2.1899994345199471E-3</v>
      </c>
      <c r="F2093" s="3">
        <v>4.1573117311478561E-3</v>
      </c>
      <c r="G2093" s="3">
        <v>1.1227507069929241E-3</v>
      </c>
      <c r="H2093" s="8">
        <v>52979.46906577349</v>
      </c>
      <c r="I2093" s="8">
        <v>2553588.8214952429</v>
      </c>
      <c r="J2093" s="3">
        <v>5.5909490451694017</v>
      </c>
      <c r="K2093" s="3" t="s">
        <v>2713</v>
      </c>
      <c r="L2093" s="3"/>
      <c r="M2093" s="3" t="s">
        <v>19</v>
      </c>
      <c r="N2093" s="3"/>
      <c r="O2093">
        <f>VLOOKUP(A2093,fecal_neg_0w!A:G,7,FALSE)</f>
        <v>4.461247196574724E-2</v>
      </c>
    </row>
    <row r="2094" spans="1:15" x14ac:dyDescent="0.6">
      <c r="A2094" s="3" t="s">
        <v>3965</v>
      </c>
      <c r="B2094" s="3">
        <v>11</v>
      </c>
      <c r="C2094" s="3">
        <v>10</v>
      </c>
      <c r="D2094" s="3">
        <v>90</v>
      </c>
      <c r="E2094" s="3">
        <v>1.512313440306684E-2</v>
      </c>
      <c r="F2094" s="3">
        <v>2.2009194752017621E-2</v>
      </c>
      <c r="G2094" s="3">
        <v>5.9439466093032071E-3</v>
      </c>
      <c r="H2094" s="8">
        <v>237186.25173669891</v>
      </c>
      <c r="I2094" s="8">
        <v>43581.833328360182</v>
      </c>
      <c r="J2094" s="3">
        <v>-2.444221596187925</v>
      </c>
      <c r="K2094" s="3" t="s">
        <v>3966</v>
      </c>
      <c r="L2094" s="3"/>
      <c r="M2094" s="3" t="s">
        <v>19</v>
      </c>
      <c r="N2094" s="3"/>
      <c r="O2094">
        <f>VLOOKUP(A2094,fecal_neg_0w!A:G,7,FALSE)</f>
        <v>6.4163631895261294E-2</v>
      </c>
    </row>
    <row r="2095" spans="1:15" hidden="1" x14ac:dyDescent="0.6">
      <c r="A2095" s="4" t="s">
        <v>5484</v>
      </c>
      <c r="B2095" s="4">
        <v>11</v>
      </c>
      <c r="C2095" s="4">
        <v>10</v>
      </c>
      <c r="D2095" s="4">
        <v>59</v>
      </c>
      <c r="E2095" s="4">
        <v>0.80532417061824835</v>
      </c>
      <c r="F2095" s="4">
        <v>0.82496387543667304</v>
      </c>
      <c r="G2095" s="4">
        <v>0.2227951220137179</v>
      </c>
      <c r="H2095" s="7">
        <v>1120456.3801306339</v>
      </c>
      <c r="I2095" s="7">
        <v>1035234.122842074</v>
      </c>
      <c r="J2095" s="4">
        <v>-0.11412940859549139</v>
      </c>
      <c r="K2095" s="4" t="s">
        <v>5485</v>
      </c>
      <c r="L2095" s="4"/>
      <c r="M2095" s="4" t="s">
        <v>19</v>
      </c>
      <c r="N2095" s="4"/>
      <c r="O2095">
        <f>VLOOKUP(A2095,fecal_neg_0w!A:G,7,FALSE)</f>
        <v>0.19294199040978111</v>
      </c>
    </row>
    <row r="2096" spans="1:15" x14ac:dyDescent="0.6">
      <c r="A2096" s="3" t="s">
        <v>2382</v>
      </c>
      <c r="B2096" s="3">
        <v>11</v>
      </c>
      <c r="C2096" s="3">
        <v>10</v>
      </c>
      <c r="D2096" s="3">
        <v>82</v>
      </c>
      <c r="E2096" s="3">
        <v>6.2031041815364112E-2</v>
      </c>
      <c r="F2096" s="3">
        <v>7.8712275627995723E-2</v>
      </c>
      <c r="G2096" s="3">
        <v>2.1257550269378891E-2</v>
      </c>
      <c r="H2096" s="8">
        <v>1450085.952274851</v>
      </c>
      <c r="I2096" s="8">
        <v>526969.53942492115</v>
      </c>
      <c r="J2096" s="3">
        <v>-1.460346940101279</v>
      </c>
      <c r="K2096" s="3" t="s">
        <v>2383</v>
      </c>
      <c r="L2096" s="3"/>
      <c r="M2096" s="3" t="s">
        <v>19</v>
      </c>
      <c r="N2096" s="3"/>
      <c r="O2096">
        <f>VLOOKUP(A2096,fecal_neg_0w!A:G,7,FALSE)</f>
        <v>0.3077024992944275</v>
      </c>
    </row>
    <row r="2097" spans="1:15" x14ac:dyDescent="0.6">
      <c r="A2097" s="3" t="s">
        <v>1410</v>
      </c>
      <c r="B2097" s="3">
        <v>11</v>
      </c>
      <c r="C2097" s="3">
        <v>10</v>
      </c>
      <c r="D2097" s="3">
        <v>10</v>
      </c>
      <c r="E2097" s="3">
        <v>1.72678648453393E-3</v>
      </c>
      <c r="F2097" s="3">
        <v>3.587980937432407E-3</v>
      </c>
      <c r="G2097" s="3">
        <v>9.6899352146178979E-4</v>
      </c>
      <c r="H2097" s="8">
        <v>240197.838022524</v>
      </c>
      <c r="I2097" s="8">
        <v>2532316.1933703008</v>
      </c>
      <c r="J2097" s="3">
        <v>3.3981624849087262</v>
      </c>
      <c r="K2097" s="3" t="s">
        <v>1411</v>
      </c>
      <c r="L2097" s="3"/>
      <c r="M2097" s="3" t="s">
        <v>19</v>
      </c>
      <c r="N2097" s="3"/>
      <c r="O2097">
        <f>VLOOKUP(A2097,fecal_neg_0w!A:G,7,FALSE)</f>
        <v>0.1528926297526601</v>
      </c>
    </row>
    <row r="2098" spans="1:15" x14ac:dyDescent="0.6">
      <c r="A2098" s="3" t="s">
        <v>210</v>
      </c>
      <c r="B2098" s="3">
        <v>11</v>
      </c>
      <c r="C2098" s="3">
        <v>10</v>
      </c>
      <c r="D2098" s="3">
        <v>94</v>
      </c>
      <c r="E2098" s="3">
        <v>6.7062756078055761E-3</v>
      </c>
      <c r="F2098" s="3">
        <v>1.08018939254297E-2</v>
      </c>
      <c r="G2098" s="3">
        <v>2.9172298893954261E-3</v>
      </c>
      <c r="H2098" s="8">
        <v>65483598.446414419</v>
      </c>
      <c r="I2098" s="8">
        <v>19933140.463736549</v>
      </c>
      <c r="J2098" s="3">
        <v>-1.715964578281995</v>
      </c>
      <c r="K2098" s="3" t="s">
        <v>211</v>
      </c>
      <c r="L2098" s="3"/>
      <c r="M2098" s="3" t="s">
        <v>19</v>
      </c>
      <c r="N2098" s="3"/>
      <c r="O2098">
        <f>VLOOKUP(A2098,fecal_neg_0w!A:G,7,FALSE)</f>
        <v>0.1153078278151678</v>
      </c>
    </row>
    <row r="2099" spans="1:15" hidden="1" x14ac:dyDescent="0.6">
      <c r="A2099" s="3" t="s">
        <v>4206</v>
      </c>
      <c r="B2099" s="3">
        <v>11</v>
      </c>
      <c r="C2099" s="3">
        <v>10</v>
      </c>
      <c r="D2099" s="3">
        <v>91</v>
      </c>
      <c r="E2099" s="3">
        <v>1.2425126520044179E-2</v>
      </c>
      <c r="F2099" s="3">
        <v>1.8523122677498019E-2</v>
      </c>
      <c r="G2099" s="3">
        <v>5.0024752596879362E-3</v>
      </c>
      <c r="H2099" s="8">
        <v>560095.96832927456</v>
      </c>
      <c r="I2099" s="8">
        <v>312001.34785354842</v>
      </c>
      <c r="J2099" s="3">
        <v>-0.84412178196701682</v>
      </c>
      <c r="K2099" s="3" t="s">
        <v>3862</v>
      </c>
      <c r="L2099" s="3"/>
      <c r="M2099" s="3" t="s">
        <v>19</v>
      </c>
      <c r="N2099" s="3"/>
      <c r="O2099">
        <f>VLOOKUP(A2099,fecal_neg_0w!A:G,7,FALSE)</f>
        <v>9.6401763493500658E-2</v>
      </c>
    </row>
    <row r="2100" spans="1:15" x14ac:dyDescent="0.6">
      <c r="A2100" s="3" t="s">
        <v>2928</v>
      </c>
      <c r="B2100" s="3">
        <v>11</v>
      </c>
      <c r="C2100" s="3">
        <v>10</v>
      </c>
      <c r="D2100" s="3">
        <v>13</v>
      </c>
      <c r="E2100" s="3">
        <v>3.4740985852302932E-3</v>
      </c>
      <c r="F2100" s="3">
        <v>6.1393175452337341E-3</v>
      </c>
      <c r="G2100" s="3">
        <v>1.6580241175376249E-3</v>
      </c>
      <c r="H2100" s="8">
        <v>826446.76078745862</v>
      </c>
      <c r="I2100" s="8">
        <v>2340300.796546001</v>
      </c>
      <c r="J2100" s="3">
        <v>1.5017001798318561</v>
      </c>
      <c r="K2100" s="3" t="s">
        <v>2929</v>
      </c>
      <c r="L2100" s="3"/>
      <c r="M2100" s="3" t="s">
        <v>19</v>
      </c>
      <c r="N2100" s="3"/>
      <c r="O2100">
        <f>VLOOKUP(A2100,fecal_neg_0w!A:G,7,FALSE)</f>
        <v>0.16457553991000509</v>
      </c>
    </row>
    <row r="2101" spans="1:15" x14ac:dyDescent="0.6">
      <c r="A2101" s="3" t="s">
        <v>2532</v>
      </c>
      <c r="B2101" s="3">
        <v>11</v>
      </c>
      <c r="C2101" s="3">
        <v>10</v>
      </c>
      <c r="D2101" s="3">
        <v>76</v>
      </c>
      <c r="E2101" s="3">
        <v>0.14886094830032751</v>
      </c>
      <c r="F2101" s="3">
        <v>0.1752424049986957</v>
      </c>
      <c r="G2101" s="3">
        <v>4.7327106272375019E-2</v>
      </c>
      <c r="H2101" s="8">
        <v>1130741.1533947419</v>
      </c>
      <c r="I2101" s="8">
        <v>421170.08094800363</v>
      </c>
      <c r="J2101" s="3">
        <v>-1.424793849724876</v>
      </c>
      <c r="K2101" s="3" t="s">
        <v>2533</v>
      </c>
      <c r="L2101" s="3"/>
      <c r="M2101" s="3" t="s">
        <v>19</v>
      </c>
      <c r="N2101" s="3"/>
      <c r="O2101">
        <f>VLOOKUP(A2101,fecal_neg_0w!A:G,7,FALSE)</f>
        <v>0.46291381687696848</v>
      </c>
    </row>
    <row r="2102" spans="1:15" x14ac:dyDescent="0.6">
      <c r="A2102" s="3" t="s">
        <v>3074</v>
      </c>
      <c r="B2102" s="3">
        <v>11</v>
      </c>
      <c r="C2102" s="3">
        <v>10</v>
      </c>
      <c r="D2102" s="3">
        <v>85</v>
      </c>
      <c r="E2102" s="3">
        <v>3.7771348951416622E-2</v>
      </c>
      <c r="F2102" s="3">
        <v>5.0025145156829827E-2</v>
      </c>
      <c r="G2102" s="3">
        <v>1.351011680732123E-2</v>
      </c>
      <c r="H2102" s="8">
        <v>1458072.6610064211</v>
      </c>
      <c r="I2102" s="8">
        <v>462350.54892025021</v>
      </c>
      <c r="J2102" s="3">
        <v>-1.6570036095618661</v>
      </c>
      <c r="K2102" s="3" t="s">
        <v>3075</v>
      </c>
      <c r="L2102" s="3"/>
      <c r="M2102" s="3" t="s">
        <v>19</v>
      </c>
      <c r="N2102" s="3"/>
      <c r="O2102">
        <f>VLOOKUP(A2102,fecal_neg_0w!A:G,7,FALSE)</f>
        <v>0.16457553991000509</v>
      </c>
    </row>
    <row r="2103" spans="1:15" x14ac:dyDescent="0.6">
      <c r="A2103" s="3" t="s">
        <v>1035</v>
      </c>
      <c r="B2103" s="3">
        <v>11</v>
      </c>
      <c r="C2103" s="3">
        <v>10</v>
      </c>
      <c r="D2103" s="3">
        <v>2</v>
      </c>
      <c r="E2103" s="3">
        <v>2.1821505158657121E-4</v>
      </c>
      <c r="F2103" s="3">
        <v>1.964164681770303E-3</v>
      </c>
      <c r="G2103" s="3">
        <v>5.3045511804794435E-4</v>
      </c>
      <c r="H2103" s="8">
        <v>73892.753792544841</v>
      </c>
      <c r="I2103" s="8">
        <v>8553239.4538371041</v>
      </c>
      <c r="J2103" s="3">
        <v>6.8548942244928268</v>
      </c>
      <c r="K2103" s="3" t="s">
        <v>1036</v>
      </c>
      <c r="L2103" s="3"/>
      <c r="M2103" s="3" t="s">
        <v>19</v>
      </c>
      <c r="N2103" s="3"/>
      <c r="O2103">
        <f>VLOOKUP(A2103,fecal_neg_0w!A:G,7,FALSE)</f>
        <v>7.9531141911980241E-2</v>
      </c>
    </row>
    <row r="2104" spans="1:15" x14ac:dyDescent="0.6">
      <c r="A2104" s="3" t="s">
        <v>3861</v>
      </c>
      <c r="B2104" s="3">
        <v>11</v>
      </c>
      <c r="C2104" s="3">
        <v>10</v>
      </c>
      <c r="D2104" s="3">
        <v>103</v>
      </c>
      <c r="E2104" s="3">
        <v>8.2327303672952829E-4</v>
      </c>
      <c r="F2104" s="3">
        <v>2.5917070726433969E-3</v>
      </c>
      <c r="G2104" s="3">
        <v>6.9993330697996859E-4</v>
      </c>
      <c r="H2104" s="8">
        <v>1302673.3183390929</v>
      </c>
      <c r="I2104" s="8">
        <v>210145.5011295302</v>
      </c>
      <c r="J2104" s="3">
        <v>-2.632014857052396</v>
      </c>
      <c r="K2104" s="3" t="s">
        <v>3862</v>
      </c>
      <c r="L2104" s="3"/>
      <c r="M2104" s="3" t="s">
        <v>19</v>
      </c>
      <c r="N2104" s="3"/>
      <c r="O2104">
        <f>VLOOKUP(A2104,fecal_neg_0w!A:G,7,FALSE)</f>
        <v>2.406204834959649E-2</v>
      </c>
    </row>
    <row r="2105" spans="1:15" hidden="1" x14ac:dyDescent="0.6">
      <c r="A2105" s="3" t="s">
        <v>1541</v>
      </c>
      <c r="B2105" s="3">
        <v>11</v>
      </c>
      <c r="C2105" s="3">
        <v>10</v>
      </c>
      <c r="D2105" s="3">
        <v>101</v>
      </c>
      <c r="E2105" s="3">
        <v>1.355261238140501E-3</v>
      </c>
      <c r="F2105" s="3">
        <v>3.2063041274505671E-3</v>
      </c>
      <c r="G2105" s="3">
        <v>8.6591539406536365E-4</v>
      </c>
      <c r="H2105" s="8">
        <v>6211835.0130243301</v>
      </c>
      <c r="I2105" s="8">
        <v>3212291.891398421</v>
      </c>
      <c r="J2105" s="3">
        <v>-0.95141651989182885</v>
      </c>
      <c r="K2105" s="3" t="s">
        <v>1542</v>
      </c>
      <c r="L2105" s="3"/>
      <c r="M2105" s="3" t="s">
        <v>19</v>
      </c>
      <c r="N2105" s="3"/>
      <c r="O2105">
        <f>VLOOKUP(A2105,fecal_neg_0w!A:G,7,FALSE)</f>
        <v>7.9531141911980241E-2</v>
      </c>
    </row>
    <row r="2106" spans="1:15" x14ac:dyDescent="0.6">
      <c r="A2106" s="3" t="s">
        <v>5009</v>
      </c>
      <c r="B2106" s="3">
        <v>11</v>
      </c>
      <c r="C2106" s="3">
        <v>10</v>
      </c>
      <c r="D2106" s="3">
        <v>90</v>
      </c>
      <c r="E2106" s="3">
        <v>1.512313440306684E-2</v>
      </c>
      <c r="F2106" s="3">
        <v>2.2009194752017621E-2</v>
      </c>
      <c r="G2106" s="3">
        <v>5.9439466093032071E-3</v>
      </c>
      <c r="H2106" s="8">
        <v>971371.86702046136</v>
      </c>
      <c r="I2106" s="8">
        <v>416233.56488341332</v>
      </c>
      <c r="J2106" s="3">
        <v>-1.2226303954438069</v>
      </c>
      <c r="K2106" s="3" t="s">
        <v>3862</v>
      </c>
      <c r="L2106" s="3"/>
      <c r="M2106" s="3" t="s">
        <v>19</v>
      </c>
      <c r="N2106" s="3"/>
      <c r="O2106">
        <f>VLOOKUP(A2106,fecal_neg_0w!A:G,7,FALSE)</f>
        <v>0.1153078278151678</v>
      </c>
    </row>
    <row r="2107" spans="1:15" hidden="1" x14ac:dyDescent="0.6">
      <c r="A2107" s="4" t="s">
        <v>3492</v>
      </c>
      <c r="B2107" s="4">
        <v>11</v>
      </c>
      <c r="C2107" s="4">
        <v>10</v>
      </c>
      <c r="D2107" s="4">
        <v>72</v>
      </c>
      <c r="E2107" s="4">
        <v>0.24527811680677281</v>
      </c>
      <c r="F2107" s="4">
        <v>0.27746378652372761</v>
      </c>
      <c r="G2107" s="4">
        <v>7.4933678932572093E-2</v>
      </c>
      <c r="H2107" s="7">
        <v>2058547.555953061</v>
      </c>
      <c r="I2107" s="7">
        <v>1494462.223738756</v>
      </c>
      <c r="J2107" s="4">
        <v>-0.46200034799532291</v>
      </c>
      <c r="K2107" s="4" t="s">
        <v>3493</v>
      </c>
      <c r="L2107" s="4"/>
      <c r="M2107" s="4" t="s">
        <v>19</v>
      </c>
      <c r="N2107" s="4"/>
      <c r="O2107">
        <f>VLOOKUP(A2107,fecal_neg_0w!A:G,7,FALSE)</f>
        <v>5.4062076724537278E-2</v>
      </c>
    </row>
    <row r="2108" spans="1:15" x14ac:dyDescent="0.6">
      <c r="A2108" s="3" t="s">
        <v>5558</v>
      </c>
      <c r="B2108" s="3">
        <v>11</v>
      </c>
      <c r="C2108" s="3">
        <v>10</v>
      </c>
      <c r="D2108" s="3">
        <v>101</v>
      </c>
      <c r="E2108" s="3">
        <v>1.355261238140501E-3</v>
      </c>
      <c r="F2108" s="3">
        <v>3.2063041274505671E-3</v>
      </c>
      <c r="G2108" s="3">
        <v>8.6591539406536365E-4</v>
      </c>
      <c r="H2108" s="8">
        <v>764376.6952453081</v>
      </c>
      <c r="I2108" s="8">
        <v>136172.32246925181</v>
      </c>
      <c r="J2108" s="3">
        <v>-2.4888502932565988</v>
      </c>
      <c r="K2108" s="3" t="s">
        <v>5559</v>
      </c>
      <c r="L2108" s="3"/>
      <c r="M2108" s="3" t="s">
        <v>19</v>
      </c>
      <c r="N2108" s="3"/>
      <c r="O2108">
        <f>VLOOKUP(A2108,fecal_neg_0w!A:G,7,FALSE)</f>
        <v>6.8417842421138936E-2</v>
      </c>
    </row>
    <row r="2109" spans="1:15" x14ac:dyDescent="0.6">
      <c r="A2109" s="3" t="s">
        <v>9516</v>
      </c>
      <c r="B2109" s="3">
        <v>11</v>
      </c>
      <c r="C2109" s="3">
        <v>10</v>
      </c>
      <c r="D2109" s="3">
        <v>100</v>
      </c>
      <c r="E2109" s="3">
        <v>1.7208066239095951E-3</v>
      </c>
      <c r="F2109" s="3">
        <v>3.587980937432407E-3</v>
      </c>
      <c r="G2109" s="3">
        <v>9.6899352146178979E-4</v>
      </c>
      <c r="H2109" s="8">
        <v>105242.87162624839</v>
      </c>
      <c r="I2109" s="8">
        <v>25981.344854017862</v>
      </c>
      <c r="J2109" s="3">
        <v>-2.0181745040724222</v>
      </c>
      <c r="K2109" s="3" t="s">
        <v>9517</v>
      </c>
      <c r="L2109" s="3"/>
      <c r="M2109" s="3" t="s">
        <v>19</v>
      </c>
      <c r="N2109" s="3"/>
      <c r="O2109">
        <f>VLOOKUP(A2109,fecal_neg_0w!A:G,7,FALSE)</f>
        <v>8.2165439530477807E-2</v>
      </c>
    </row>
    <row r="2110" spans="1:15" x14ac:dyDescent="0.6">
      <c r="A2110" s="3" t="s">
        <v>3751</v>
      </c>
      <c r="B2110" s="3">
        <v>11</v>
      </c>
      <c r="C2110" s="3">
        <v>10</v>
      </c>
      <c r="D2110" s="3">
        <v>2</v>
      </c>
      <c r="E2110" s="3">
        <v>2.1821505158657121E-4</v>
      </c>
      <c r="F2110" s="3">
        <v>1.964164681770303E-3</v>
      </c>
      <c r="G2110" s="3">
        <v>5.3045511804794435E-4</v>
      </c>
      <c r="H2110" s="8">
        <v>241985.89413937239</v>
      </c>
      <c r="I2110" s="8">
        <v>2063050.658338648</v>
      </c>
      <c r="J2110" s="3">
        <v>3.09178438975519</v>
      </c>
      <c r="K2110" s="3" t="s">
        <v>3752</v>
      </c>
      <c r="L2110" s="3"/>
      <c r="M2110" s="3" t="s">
        <v>19</v>
      </c>
      <c r="N2110" s="3"/>
      <c r="O2110">
        <f>VLOOKUP(A2110,fecal_neg_0w!A:G,7,FALSE)</f>
        <v>4.461247196574724E-2</v>
      </c>
    </row>
    <row r="2111" spans="1:15" x14ac:dyDescent="0.6">
      <c r="A2111" s="3" t="s">
        <v>4325</v>
      </c>
      <c r="B2111" s="3">
        <v>11</v>
      </c>
      <c r="C2111" s="3">
        <v>10</v>
      </c>
      <c r="D2111" s="3">
        <v>3</v>
      </c>
      <c r="E2111" s="3">
        <v>2.8726572323982332E-4</v>
      </c>
      <c r="F2111" s="3">
        <v>1.978762043763703E-3</v>
      </c>
      <c r="G2111" s="3">
        <v>5.3439737678585147E-4</v>
      </c>
      <c r="H2111" s="8">
        <v>38076.927316971887</v>
      </c>
      <c r="I2111" s="8">
        <v>1214652.287473442</v>
      </c>
      <c r="J2111" s="3">
        <v>4.9954825069155504</v>
      </c>
      <c r="K2111" s="3" t="s">
        <v>4326</v>
      </c>
      <c r="L2111" s="3"/>
      <c r="M2111" s="3" t="s">
        <v>19</v>
      </c>
      <c r="N2111" s="3"/>
      <c r="O2111">
        <f>VLOOKUP(A2111,fecal_neg_0w!A:G,7,FALSE)</f>
        <v>0.13910453183180449</v>
      </c>
    </row>
    <row r="2112" spans="1:15" s="2" customFormat="1" hidden="1" x14ac:dyDescent="0.6">
      <c r="A2112" s="2" t="s">
        <v>155</v>
      </c>
      <c r="B2112" s="2">
        <v>11</v>
      </c>
      <c r="C2112" s="2">
        <v>10</v>
      </c>
      <c r="D2112" s="2">
        <v>104</v>
      </c>
      <c r="E2112" s="2">
        <v>6.3719487246343158E-4</v>
      </c>
      <c r="F2112" s="2">
        <v>2.3719039366373348E-3</v>
      </c>
      <c r="G2112" s="2">
        <v>6.4057183920715607E-4</v>
      </c>
      <c r="H2112" s="2">
        <v>97672602.555333555</v>
      </c>
      <c r="I2112" s="2">
        <v>56414855.841935813</v>
      </c>
      <c r="J2112" s="2">
        <v>-0.79187881829522011</v>
      </c>
      <c r="M2112" s="2" t="s">
        <v>14</v>
      </c>
      <c r="O2112">
        <f>VLOOKUP(A2112,fecal_neg_0w!A:G,7,FALSE)</f>
        <v>5.4062076724537278E-2</v>
      </c>
    </row>
    <row r="2113" spans="1:15" s="2" customFormat="1" hidden="1" x14ac:dyDescent="0.6">
      <c r="A2113" s="2" t="s">
        <v>324</v>
      </c>
      <c r="B2113" s="2">
        <v>11</v>
      </c>
      <c r="C2113" s="2">
        <v>10</v>
      </c>
      <c r="D2113" s="2">
        <v>104</v>
      </c>
      <c r="E2113" s="2">
        <v>6.3719487246343158E-4</v>
      </c>
      <c r="F2113" s="2">
        <v>2.3719039366373348E-3</v>
      </c>
      <c r="G2113" s="2">
        <v>6.4057183920715607E-4</v>
      </c>
      <c r="H2113" s="2">
        <v>21169999.87418922</v>
      </c>
      <c r="I2113" s="2">
        <v>1708885.5094693289</v>
      </c>
      <c r="J2113" s="2">
        <v>-3.6308936119240611</v>
      </c>
      <c r="M2113" s="2" t="s">
        <v>14</v>
      </c>
      <c r="O2113">
        <f>VLOOKUP(A2113,fecal_neg_0w!A:G,7,FALSE)</f>
        <v>9.6401763493500658E-2</v>
      </c>
    </row>
    <row r="2114" spans="1:15" s="2" customFormat="1" hidden="1" x14ac:dyDescent="0.6">
      <c r="A2114" s="2" t="s">
        <v>478</v>
      </c>
      <c r="B2114" s="2">
        <v>11</v>
      </c>
      <c r="C2114" s="2">
        <v>10</v>
      </c>
      <c r="D2114" s="2">
        <v>104</v>
      </c>
      <c r="E2114" s="2">
        <v>6.3719487246343158E-4</v>
      </c>
      <c r="F2114" s="2">
        <v>2.3719039366373348E-3</v>
      </c>
      <c r="G2114" s="2">
        <v>6.4057183920715607E-4</v>
      </c>
      <c r="H2114" s="2">
        <v>15381558.224526821</v>
      </c>
      <c r="I2114" s="2">
        <v>1051817.21150496</v>
      </c>
      <c r="J2114" s="2">
        <v>-3.8702457476213281</v>
      </c>
      <c r="M2114" s="2" t="s">
        <v>14</v>
      </c>
      <c r="O2114">
        <f>VLOOKUP(A2114,fecal_neg_0w!A:G,7,FALSE)</f>
        <v>2.406204834959649E-2</v>
      </c>
    </row>
    <row r="2115" spans="1:15" s="2" customFormat="1" hidden="1" x14ac:dyDescent="0.6">
      <c r="A2115" s="2" t="s">
        <v>521</v>
      </c>
      <c r="B2115" s="2">
        <v>11</v>
      </c>
      <c r="C2115" s="2">
        <v>10</v>
      </c>
      <c r="D2115" s="2">
        <v>104</v>
      </c>
      <c r="E2115" s="2">
        <v>6.3719487246343158E-4</v>
      </c>
      <c r="F2115" s="2">
        <v>2.3719039366373348E-3</v>
      </c>
      <c r="G2115" s="2">
        <v>6.4057183920715607E-4</v>
      </c>
      <c r="H2115" s="2">
        <v>4754641.4137280192</v>
      </c>
      <c r="I2115" s="2">
        <v>136215.04027627659</v>
      </c>
      <c r="J2115" s="2">
        <v>-5.1253786263823411</v>
      </c>
      <c r="M2115" s="2" t="s">
        <v>14</v>
      </c>
      <c r="O2115">
        <f>VLOOKUP(A2115,fecal_neg_0w!A:G,7,FALSE)</f>
        <v>2.406204834959649E-2</v>
      </c>
    </row>
    <row r="2116" spans="1:15" s="2" customFormat="1" hidden="1" x14ac:dyDescent="0.6">
      <c r="A2116" s="2" t="s">
        <v>990</v>
      </c>
      <c r="B2116" s="2">
        <v>11</v>
      </c>
      <c r="C2116" s="2">
        <v>10</v>
      </c>
      <c r="D2116" s="2">
        <v>6</v>
      </c>
      <c r="E2116" s="2">
        <v>6.3719487246343158E-4</v>
      </c>
      <c r="F2116" s="2">
        <v>2.3719039366373348E-3</v>
      </c>
      <c r="G2116" s="2">
        <v>6.4057183920715607E-4</v>
      </c>
      <c r="H2116" s="2">
        <v>372846.49316119921</v>
      </c>
      <c r="I2116" s="2">
        <v>7596203.871924445</v>
      </c>
      <c r="J2116" s="2">
        <v>4.3486249486950541</v>
      </c>
      <c r="M2116" s="2" t="s">
        <v>14</v>
      </c>
      <c r="O2116">
        <f>VLOOKUP(A2116,fecal_neg_0w!A:G,7,FALSE)</f>
        <v>0.2255975407171435</v>
      </c>
    </row>
    <row r="2117" spans="1:15" s="2" customFormat="1" hidden="1" x14ac:dyDescent="0.6">
      <c r="A2117" s="2" t="s">
        <v>1288</v>
      </c>
      <c r="B2117" s="2">
        <v>11</v>
      </c>
      <c r="C2117" s="2">
        <v>10</v>
      </c>
      <c r="D2117" s="2">
        <v>104</v>
      </c>
      <c r="E2117" s="2">
        <v>6.3719487246343158E-4</v>
      </c>
      <c r="F2117" s="2">
        <v>2.3719039366373348E-3</v>
      </c>
      <c r="G2117" s="2">
        <v>6.4057183920715607E-4</v>
      </c>
      <c r="H2117" s="2">
        <v>4213897.2718934612</v>
      </c>
      <c r="I2117" s="2">
        <v>761758.27029221563</v>
      </c>
      <c r="J2117" s="2">
        <v>-2.4677499807484509</v>
      </c>
      <c r="M2117" s="2" t="s">
        <v>14</v>
      </c>
      <c r="O2117">
        <f>VLOOKUP(A2117,fecal_neg_0w!A:G,7,FALSE)</f>
        <v>5.4062076724537278E-2</v>
      </c>
    </row>
    <row r="2118" spans="1:15" s="2" customFormat="1" hidden="1" x14ac:dyDescent="0.6">
      <c r="A2118" s="2" t="s">
        <v>1397</v>
      </c>
      <c r="B2118" s="2">
        <v>11</v>
      </c>
      <c r="C2118" s="2">
        <v>10</v>
      </c>
      <c r="D2118" s="2">
        <v>104</v>
      </c>
      <c r="E2118" s="2">
        <v>6.3719487246343158E-4</v>
      </c>
      <c r="F2118" s="2">
        <v>2.3719039366373348E-3</v>
      </c>
      <c r="G2118" s="2">
        <v>6.4057183920715607E-4</v>
      </c>
      <c r="H2118" s="2">
        <v>1511786.0695403051</v>
      </c>
      <c r="I2118" s="2">
        <v>131272.53225778879</v>
      </c>
      <c r="J2118" s="2">
        <v>-3.525617020144542</v>
      </c>
      <c r="M2118" s="2" t="s">
        <v>14</v>
      </c>
      <c r="O2118">
        <f>VLOOKUP(A2118,fecal_neg_0w!A:G,7,FALSE)</f>
        <v>4.461247196574724E-2</v>
      </c>
    </row>
    <row r="2119" spans="1:15" s="2" customFormat="1" hidden="1" x14ac:dyDescent="0.6">
      <c r="A2119" s="2" t="s">
        <v>1446</v>
      </c>
      <c r="B2119" s="2">
        <v>11</v>
      </c>
      <c r="C2119" s="2">
        <v>10</v>
      </c>
      <c r="D2119" s="2">
        <v>104</v>
      </c>
      <c r="E2119" s="2">
        <v>6.3719487246343158E-4</v>
      </c>
      <c r="F2119" s="2">
        <v>2.3719039366373348E-3</v>
      </c>
      <c r="G2119" s="2">
        <v>6.4057183920715607E-4</v>
      </c>
      <c r="H2119" s="2">
        <v>3003520.6977839042</v>
      </c>
      <c r="I2119" s="2">
        <v>180052.04265769539</v>
      </c>
      <c r="J2119" s="2">
        <v>-4.0601687339146029</v>
      </c>
      <c r="M2119" s="2" t="s">
        <v>14</v>
      </c>
      <c r="O2119">
        <f>VLOOKUP(A2119,fecal_neg_0w!A:G,7,FALSE)</f>
        <v>4.461247196574724E-2</v>
      </c>
    </row>
    <row r="2120" spans="1:15" s="2" customFormat="1" hidden="1" x14ac:dyDescent="0.6">
      <c r="A2120" s="2" t="s">
        <v>1486</v>
      </c>
      <c r="B2120" s="2">
        <v>11</v>
      </c>
      <c r="C2120" s="2">
        <v>10</v>
      </c>
      <c r="D2120" s="2">
        <v>104</v>
      </c>
      <c r="E2120" s="2">
        <v>6.3719487246343158E-4</v>
      </c>
      <c r="F2120" s="2">
        <v>2.3719039366373348E-3</v>
      </c>
      <c r="G2120" s="2">
        <v>6.4057183920715607E-4</v>
      </c>
      <c r="H2120" s="2">
        <v>3477722.2837228379</v>
      </c>
      <c r="I2120" s="2">
        <v>407480.4922451984</v>
      </c>
      <c r="J2120" s="2">
        <v>-3.0933398312772469</v>
      </c>
      <c r="M2120" s="2" t="s">
        <v>14</v>
      </c>
      <c r="O2120">
        <f>VLOOKUP(A2120,fecal_neg_0w!A:G,7,FALSE)</f>
        <v>2.6679515227955121E-2</v>
      </c>
    </row>
    <row r="2121" spans="1:15" s="2" customFormat="1" hidden="1" x14ac:dyDescent="0.6">
      <c r="A2121" s="2" t="s">
        <v>1605</v>
      </c>
      <c r="B2121" s="2">
        <v>11</v>
      </c>
      <c r="C2121" s="2">
        <v>10</v>
      </c>
      <c r="D2121" s="2">
        <v>104</v>
      </c>
      <c r="E2121" s="2">
        <v>6.3719487246343158E-4</v>
      </c>
      <c r="F2121" s="2">
        <v>2.3719039366373348E-3</v>
      </c>
      <c r="G2121" s="2">
        <v>6.4057183920715607E-4</v>
      </c>
      <c r="H2121" s="2">
        <v>3743309.6678487989</v>
      </c>
      <c r="I2121" s="2">
        <v>461400.19587036822</v>
      </c>
      <c r="J2121" s="2">
        <v>-3.0202238795308531</v>
      </c>
      <c r="M2121" s="2" t="s">
        <v>14</v>
      </c>
      <c r="O2121">
        <f>VLOOKUP(A2121,fecal_neg_0w!A:G,7,FALSE)</f>
        <v>2.6679515227955121E-2</v>
      </c>
    </row>
    <row r="2122" spans="1:15" s="2" customFormat="1" hidden="1" x14ac:dyDescent="0.6">
      <c r="A2122" s="2" t="s">
        <v>1726</v>
      </c>
      <c r="B2122" s="2">
        <v>11</v>
      </c>
      <c r="C2122" s="2">
        <v>10</v>
      </c>
      <c r="D2122" s="2">
        <v>6</v>
      </c>
      <c r="E2122" s="2">
        <v>6.3719487246343158E-4</v>
      </c>
      <c r="F2122" s="2">
        <v>2.3719039366373348E-3</v>
      </c>
      <c r="G2122" s="2">
        <v>6.4057183920715607E-4</v>
      </c>
      <c r="H2122" s="2">
        <v>103681.3419040639</v>
      </c>
      <c r="I2122" s="2">
        <v>4338264.1521487692</v>
      </c>
      <c r="J2122" s="2">
        <v>5.3868896990396138</v>
      </c>
      <c r="M2122" s="2" t="s">
        <v>14</v>
      </c>
      <c r="O2122">
        <f>VLOOKUP(A2122,fecal_neg_0w!A:G,7,FALSE)</f>
        <v>5.4062076724537278E-2</v>
      </c>
    </row>
    <row r="2123" spans="1:15" s="2" customFormat="1" hidden="1" x14ac:dyDescent="0.6">
      <c r="A2123" s="2" t="s">
        <v>1740</v>
      </c>
      <c r="B2123" s="2">
        <v>11</v>
      </c>
      <c r="C2123" s="2">
        <v>10</v>
      </c>
      <c r="D2123" s="2">
        <v>104</v>
      </c>
      <c r="E2123" s="2">
        <v>6.3719487246343158E-4</v>
      </c>
      <c r="F2123" s="2">
        <v>2.3719039366373348E-3</v>
      </c>
      <c r="G2123" s="2">
        <v>6.4057183920715607E-4</v>
      </c>
      <c r="H2123" s="2">
        <v>1716266.5209994561</v>
      </c>
      <c r="I2123" s="2">
        <v>206854.19203947799</v>
      </c>
      <c r="J2123" s="2">
        <v>-3.052587507836543</v>
      </c>
      <c r="M2123" s="2" t="s">
        <v>14</v>
      </c>
      <c r="O2123">
        <f>VLOOKUP(A2123,fecal_neg_0w!A:G,7,FALSE)</f>
        <v>5.4062076724537278E-2</v>
      </c>
    </row>
    <row r="2124" spans="1:15" s="2" customFormat="1" hidden="1" x14ac:dyDescent="0.6">
      <c r="A2124" s="2" t="s">
        <v>1797</v>
      </c>
      <c r="B2124" s="2">
        <v>11</v>
      </c>
      <c r="C2124" s="2">
        <v>10</v>
      </c>
      <c r="D2124" s="2">
        <v>104</v>
      </c>
      <c r="E2124" s="2">
        <v>6.3719487246343158E-4</v>
      </c>
      <c r="F2124" s="2">
        <v>2.3719039366373348E-3</v>
      </c>
      <c r="G2124" s="2">
        <v>6.4057183920715607E-4</v>
      </c>
      <c r="H2124" s="2">
        <v>3112513.0916401441</v>
      </c>
      <c r="I2124" s="2">
        <v>334960.82433427981</v>
      </c>
      <c r="J2124" s="2">
        <v>-3.2160156265971049</v>
      </c>
      <c r="M2124" s="2" t="s">
        <v>14</v>
      </c>
      <c r="O2124">
        <f>VLOOKUP(A2124,fecal_neg_0w!A:G,7,FALSE)</f>
        <v>3.0212281779977739E-2</v>
      </c>
    </row>
    <row r="2125" spans="1:15" s="2" customFormat="1" hidden="1" x14ac:dyDescent="0.6">
      <c r="A2125" s="2" t="s">
        <v>1887</v>
      </c>
      <c r="B2125" s="2">
        <v>11</v>
      </c>
      <c r="C2125" s="2">
        <v>10</v>
      </c>
      <c r="D2125" s="2">
        <v>104</v>
      </c>
      <c r="E2125" s="2">
        <v>6.3719487246343158E-4</v>
      </c>
      <c r="F2125" s="2">
        <v>2.3719039366373348E-3</v>
      </c>
      <c r="G2125" s="2">
        <v>6.4057183920715607E-4</v>
      </c>
      <c r="H2125" s="2">
        <v>2788064.4362539221</v>
      </c>
      <c r="I2125" s="2">
        <v>364869.50850452192</v>
      </c>
      <c r="J2125" s="2">
        <v>-2.9338114067723899</v>
      </c>
      <c r="M2125" s="2" t="s">
        <v>14</v>
      </c>
      <c r="O2125">
        <f>VLOOKUP(A2125,fecal_neg_0w!A:G,7,FALSE)</f>
        <v>4.461247196574724E-2</v>
      </c>
    </row>
    <row r="2126" spans="1:15" s="2" customFormat="1" hidden="1" x14ac:dyDescent="0.6">
      <c r="A2126" s="2" t="s">
        <v>1923</v>
      </c>
      <c r="B2126" s="2">
        <v>11</v>
      </c>
      <c r="C2126" s="2">
        <v>10</v>
      </c>
      <c r="D2126" s="2">
        <v>6</v>
      </c>
      <c r="E2126" s="2">
        <v>6.3719487246343158E-4</v>
      </c>
      <c r="F2126" s="2">
        <v>2.3719039366373348E-3</v>
      </c>
      <c r="G2126" s="2">
        <v>6.4057183920715607E-4</v>
      </c>
      <c r="H2126" s="2">
        <v>198092.62314692501</v>
      </c>
      <c r="I2126" s="2">
        <v>5346609.0167968003</v>
      </c>
      <c r="J2126" s="2">
        <v>4.7543771189445447</v>
      </c>
      <c r="M2126" s="2" t="s">
        <v>14</v>
      </c>
      <c r="O2126">
        <f>VLOOKUP(A2126,fecal_neg_0w!A:G,7,FALSE)</f>
        <v>2.406204834959649E-2</v>
      </c>
    </row>
    <row r="2127" spans="1:15" s="2" customFormat="1" hidden="1" x14ac:dyDescent="0.6">
      <c r="A2127" s="2" t="s">
        <v>1930</v>
      </c>
      <c r="B2127" s="2">
        <v>11</v>
      </c>
      <c r="C2127" s="2">
        <v>10</v>
      </c>
      <c r="D2127" s="2">
        <v>104</v>
      </c>
      <c r="E2127" s="2">
        <v>6.3719487246343158E-4</v>
      </c>
      <c r="F2127" s="2">
        <v>2.3719039366373348E-3</v>
      </c>
      <c r="G2127" s="2">
        <v>6.4057183920715607E-4</v>
      </c>
      <c r="H2127" s="2">
        <v>3780144.6755428459</v>
      </c>
      <c r="I2127" s="2">
        <v>358320.28593126999</v>
      </c>
      <c r="J2127" s="2">
        <v>-3.3991198233755608</v>
      </c>
      <c r="M2127" s="2" t="s">
        <v>14</v>
      </c>
      <c r="O2127">
        <f>VLOOKUP(A2127,fecal_neg_0w!A:G,7,FALSE)</f>
        <v>2.6679515227955121E-2</v>
      </c>
    </row>
    <row r="2128" spans="1:15" s="2" customFormat="1" hidden="1" x14ac:dyDescent="0.6">
      <c r="A2128" s="2" t="s">
        <v>1953</v>
      </c>
      <c r="B2128" s="2">
        <v>11</v>
      </c>
      <c r="C2128" s="2">
        <v>10</v>
      </c>
      <c r="D2128" s="2">
        <v>6</v>
      </c>
      <c r="E2128" s="2">
        <v>6.3719487246343158E-4</v>
      </c>
      <c r="F2128" s="2">
        <v>2.3719039366373348E-3</v>
      </c>
      <c r="G2128" s="2">
        <v>6.4057183920715607E-4</v>
      </c>
      <c r="H2128" s="2">
        <v>411995.19719305891</v>
      </c>
      <c r="I2128" s="2">
        <v>4738053.3445254657</v>
      </c>
      <c r="J2128" s="2">
        <v>3.523595017105928</v>
      </c>
      <c r="M2128" s="2" t="s">
        <v>14</v>
      </c>
      <c r="O2128">
        <f>VLOOKUP(A2128,fecal_neg_0w!A:G,7,FALSE)</f>
        <v>2.406204834959649E-2</v>
      </c>
    </row>
    <row r="2129" spans="1:15" s="2" customFormat="1" hidden="1" x14ac:dyDescent="0.6">
      <c r="A2129" s="2" t="s">
        <v>1954</v>
      </c>
      <c r="B2129" s="2">
        <v>11</v>
      </c>
      <c r="C2129" s="2">
        <v>10</v>
      </c>
      <c r="D2129" s="2">
        <v>104</v>
      </c>
      <c r="E2129" s="2">
        <v>6.3719487246343158E-4</v>
      </c>
      <c r="F2129" s="2">
        <v>2.3719039366373348E-3</v>
      </c>
      <c r="G2129" s="2">
        <v>6.4057183920715607E-4</v>
      </c>
      <c r="H2129" s="2">
        <v>5921987.664206272</v>
      </c>
      <c r="I2129" s="2">
        <v>606521.83438394335</v>
      </c>
      <c r="J2129" s="2">
        <v>-3.2874499978550311</v>
      </c>
      <c r="M2129" s="2" t="s">
        <v>14</v>
      </c>
      <c r="O2129">
        <f>VLOOKUP(A2129,fecal_neg_0w!A:G,7,FALSE)</f>
        <v>3.6715204356886258E-2</v>
      </c>
    </row>
    <row r="2130" spans="1:15" s="2" customFormat="1" hidden="1" x14ac:dyDescent="0.6">
      <c r="A2130" s="2" t="s">
        <v>2028</v>
      </c>
      <c r="B2130" s="2">
        <v>11</v>
      </c>
      <c r="C2130" s="2">
        <v>10</v>
      </c>
      <c r="D2130" s="2">
        <v>104</v>
      </c>
      <c r="E2130" s="2">
        <v>6.3719487246343158E-4</v>
      </c>
      <c r="F2130" s="2">
        <v>2.3719039366373348E-3</v>
      </c>
      <c r="G2130" s="2">
        <v>6.4057183920715607E-4</v>
      </c>
      <c r="H2130" s="2">
        <v>4180174.4806409911</v>
      </c>
      <c r="I2130" s="2">
        <v>513586.83036447992</v>
      </c>
      <c r="J2130" s="2">
        <v>-3.0248830479274602</v>
      </c>
      <c r="M2130" s="2" t="s">
        <v>14</v>
      </c>
      <c r="O2130">
        <f>VLOOKUP(A2130,fecal_neg_0w!A:G,7,FALSE)</f>
        <v>0.13910453183180449</v>
      </c>
    </row>
    <row r="2131" spans="1:15" s="2" customFormat="1" hidden="1" x14ac:dyDescent="0.6">
      <c r="A2131" s="2" t="s">
        <v>2055</v>
      </c>
      <c r="B2131" s="2">
        <v>11</v>
      </c>
      <c r="C2131" s="2">
        <v>10</v>
      </c>
      <c r="D2131" s="2">
        <v>6</v>
      </c>
      <c r="E2131" s="2">
        <v>6.3719487246343158E-4</v>
      </c>
      <c r="F2131" s="2">
        <v>2.3719039366373348E-3</v>
      </c>
      <c r="G2131" s="2">
        <v>6.4057183920715607E-4</v>
      </c>
      <c r="H2131" s="2">
        <v>371691.10614278482</v>
      </c>
      <c r="I2131" s="2">
        <v>4946645.1461925032</v>
      </c>
      <c r="J2131" s="2">
        <v>3.7342743368737441</v>
      </c>
      <c r="M2131" s="2" t="s">
        <v>14</v>
      </c>
      <c r="O2131">
        <f>VLOOKUP(A2131,fecal_neg_0w!A:G,7,FALSE)</f>
        <v>6.4163631895261294E-2</v>
      </c>
    </row>
    <row r="2132" spans="1:15" s="2" customFormat="1" hidden="1" x14ac:dyDescent="0.6">
      <c r="A2132" s="2" t="s">
        <v>2093</v>
      </c>
      <c r="B2132" s="2">
        <v>11</v>
      </c>
      <c r="C2132" s="2">
        <v>10</v>
      </c>
      <c r="D2132" s="2">
        <v>104</v>
      </c>
      <c r="E2132" s="2">
        <v>6.3719487246343158E-4</v>
      </c>
      <c r="F2132" s="2">
        <v>2.3719039366373348E-3</v>
      </c>
      <c r="G2132" s="2">
        <v>6.4057183920715607E-4</v>
      </c>
      <c r="H2132" s="2">
        <v>1372760.7066867519</v>
      </c>
      <c r="I2132" s="2">
        <v>87121.889368015138</v>
      </c>
      <c r="J2132" s="2">
        <v>-3.977901111846009</v>
      </c>
      <c r="M2132" s="2" t="s">
        <v>14</v>
      </c>
      <c r="O2132">
        <f>VLOOKUP(A2132,fecal_neg_0w!A:G,7,FALSE)</f>
        <v>2.406204834959649E-2</v>
      </c>
    </row>
    <row r="2133" spans="1:15" s="2" customFormat="1" hidden="1" x14ac:dyDescent="0.6">
      <c r="A2133" s="2" t="s">
        <v>2117</v>
      </c>
      <c r="B2133" s="2">
        <v>11</v>
      </c>
      <c r="C2133" s="2">
        <v>10</v>
      </c>
      <c r="D2133" s="2">
        <v>104</v>
      </c>
      <c r="E2133" s="2">
        <v>6.3719487246343158E-4</v>
      </c>
      <c r="F2133" s="2">
        <v>2.3719039366373348E-3</v>
      </c>
      <c r="G2133" s="2">
        <v>6.4057183920715607E-4</v>
      </c>
      <c r="H2133" s="2">
        <v>2138103.2476418652</v>
      </c>
      <c r="I2133" s="2">
        <v>285796.58212118188</v>
      </c>
      <c r="J2133" s="2">
        <v>-2.903270953293446</v>
      </c>
      <c r="M2133" s="2" t="s">
        <v>14</v>
      </c>
      <c r="O2133">
        <f>VLOOKUP(A2133,fecal_neg_0w!A:G,7,FALSE)</f>
        <v>6.4163631895261294E-2</v>
      </c>
    </row>
    <row r="2134" spans="1:15" s="2" customFormat="1" hidden="1" x14ac:dyDescent="0.6">
      <c r="A2134" s="2" t="s">
        <v>2270</v>
      </c>
      <c r="B2134" s="2">
        <v>11</v>
      </c>
      <c r="C2134" s="2">
        <v>10</v>
      </c>
      <c r="D2134" s="2">
        <v>6</v>
      </c>
      <c r="E2134" s="2">
        <v>6.3719487246343158E-4</v>
      </c>
      <c r="F2134" s="2">
        <v>2.3719039366373348E-3</v>
      </c>
      <c r="G2134" s="2">
        <v>6.4057183920715607E-4</v>
      </c>
      <c r="H2134" s="2">
        <v>215588.88307037399</v>
      </c>
      <c r="I2134" s="2">
        <v>2236402.125623534</v>
      </c>
      <c r="J2134" s="2">
        <v>3.3748249293560768</v>
      </c>
      <c r="M2134" s="2" t="s">
        <v>14</v>
      </c>
      <c r="O2134">
        <f>VLOOKUP(A2134,fecal_neg_0w!A:G,7,FALSE)</f>
        <v>9.6401763493500658E-2</v>
      </c>
    </row>
    <row r="2135" spans="1:15" s="2" customFormat="1" hidden="1" x14ac:dyDescent="0.6">
      <c r="A2135" s="2" t="s">
        <v>2278</v>
      </c>
      <c r="B2135" s="2">
        <v>11</v>
      </c>
      <c r="C2135" s="2">
        <v>10</v>
      </c>
      <c r="D2135" s="2">
        <v>104</v>
      </c>
      <c r="E2135" s="2">
        <v>6.3719487246343158E-4</v>
      </c>
      <c r="F2135" s="2">
        <v>2.3719039366373348E-3</v>
      </c>
      <c r="G2135" s="2">
        <v>6.4057183920715607E-4</v>
      </c>
      <c r="H2135" s="2">
        <v>2283134.698502711</v>
      </c>
      <c r="I2135" s="2">
        <v>310453.41938149749</v>
      </c>
      <c r="J2135" s="2">
        <v>-2.8785672500478552</v>
      </c>
      <c r="M2135" s="2" t="s">
        <v>14</v>
      </c>
      <c r="O2135">
        <f>VLOOKUP(A2135,fecal_neg_0w!A:G,7,FALSE)</f>
        <v>2.406204834959649E-2</v>
      </c>
    </row>
    <row r="2136" spans="1:15" s="2" customFormat="1" hidden="1" x14ac:dyDescent="0.6">
      <c r="A2136" s="2" t="s">
        <v>2438</v>
      </c>
      <c r="B2136" s="2">
        <v>11</v>
      </c>
      <c r="C2136" s="2">
        <v>10</v>
      </c>
      <c r="D2136" s="2">
        <v>6</v>
      </c>
      <c r="E2136" s="2">
        <v>6.3719487246343158E-4</v>
      </c>
      <c r="F2136" s="2">
        <v>2.3719039366373348E-3</v>
      </c>
      <c r="G2136" s="2">
        <v>6.4057183920715607E-4</v>
      </c>
      <c r="H2136" s="2">
        <v>152171.5208420103</v>
      </c>
      <c r="I2136" s="2">
        <v>2842113.728298407</v>
      </c>
      <c r="J2136" s="2">
        <v>4.2231939993500749</v>
      </c>
      <c r="M2136" s="2" t="s">
        <v>14</v>
      </c>
      <c r="O2136">
        <f>VLOOKUP(A2136,fecal_neg_0w!A:G,7,FALSE)</f>
        <v>5.4062076724537278E-2</v>
      </c>
    </row>
    <row r="2137" spans="1:15" s="2" customFormat="1" hidden="1" x14ac:dyDescent="0.6">
      <c r="A2137" s="2" t="s">
        <v>2451</v>
      </c>
      <c r="B2137" s="2">
        <v>11</v>
      </c>
      <c r="C2137" s="2">
        <v>10</v>
      </c>
      <c r="D2137" s="2">
        <v>104</v>
      </c>
      <c r="E2137" s="2">
        <v>6.3719487246343158E-4</v>
      </c>
      <c r="F2137" s="2">
        <v>2.3719039366373348E-3</v>
      </c>
      <c r="G2137" s="2">
        <v>6.4057183920715607E-4</v>
      </c>
      <c r="H2137" s="2">
        <v>3523981.0352408881</v>
      </c>
      <c r="I2137" s="2">
        <v>555977.56691707089</v>
      </c>
      <c r="J2137" s="2">
        <v>-2.664107582150848</v>
      </c>
      <c r="M2137" s="2" t="s">
        <v>14</v>
      </c>
      <c r="O2137">
        <f>VLOOKUP(A2137,fecal_neg_0w!A:G,7,FALSE)</f>
        <v>2.406204834959649E-2</v>
      </c>
    </row>
    <row r="2138" spans="1:15" s="2" customFormat="1" hidden="1" x14ac:dyDescent="0.6">
      <c r="A2138" s="2" t="s">
        <v>2465</v>
      </c>
      <c r="B2138" s="2">
        <v>11</v>
      </c>
      <c r="C2138" s="2">
        <v>10</v>
      </c>
      <c r="D2138" s="2">
        <v>6</v>
      </c>
      <c r="E2138" s="2">
        <v>6.3719487246343158E-4</v>
      </c>
      <c r="F2138" s="2">
        <v>2.3719039366373348E-3</v>
      </c>
      <c r="G2138" s="2">
        <v>6.4057183920715607E-4</v>
      </c>
      <c r="H2138" s="2">
        <v>76644.960190031154</v>
      </c>
      <c r="I2138" s="2">
        <v>1186400.5895045069</v>
      </c>
      <c r="J2138" s="2">
        <v>3.952256479330968</v>
      </c>
      <c r="M2138" s="2" t="s">
        <v>14</v>
      </c>
      <c r="O2138">
        <f>VLOOKUP(A2138,fecal_neg_0w!A:G,7,FALSE)</f>
        <v>0.51914752254765018</v>
      </c>
    </row>
    <row r="2139" spans="1:15" s="2" customFormat="1" hidden="1" x14ac:dyDescent="0.6">
      <c r="A2139" s="2" t="s">
        <v>2590</v>
      </c>
      <c r="B2139" s="2">
        <v>11</v>
      </c>
      <c r="C2139" s="2">
        <v>10</v>
      </c>
      <c r="D2139" s="2">
        <v>6</v>
      </c>
      <c r="E2139" s="2">
        <v>6.3719487246343158E-4</v>
      </c>
      <c r="F2139" s="2">
        <v>2.3719039366373348E-3</v>
      </c>
      <c r="G2139" s="2">
        <v>6.4057183920715607E-4</v>
      </c>
      <c r="H2139" s="2">
        <v>675053.91635570582</v>
      </c>
      <c r="I2139" s="2">
        <v>4782969.7734180139</v>
      </c>
      <c r="J2139" s="2">
        <v>2.8248320345572129</v>
      </c>
      <c r="M2139" s="2" t="s">
        <v>14</v>
      </c>
      <c r="O2139">
        <f>VLOOKUP(A2139,fecal_neg_0w!A:G,7,FALSE)</f>
        <v>5.4062076724537278E-2</v>
      </c>
    </row>
    <row r="2140" spans="1:15" s="2" customFormat="1" hidden="1" x14ac:dyDescent="0.6">
      <c r="A2140" s="2" t="s">
        <v>2688</v>
      </c>
      <c r="B2140" s="2">
        <v>11</v>
      </c>
      <c r="C2140" s="2">
        <v>10</v>
      </c>
      <c r="D2140" s="2">
        <v>104</v>
      </c>
      <c r="E2140" s="2">
        <v>6.3719487246343158E-4</v>
      </c>
      <c r="F2140" s="2">
        <v>2.3719039366373348E-3</v>
      </c>
      <c r="G2140" s="2">
        <v>6.4057183920715607E-4</v>
      </c>
      <c r="H2140" s="2">
        <v>1807908.967604666</v>
      </c>
      <c r="I2140" s="2">
        <v>269757.53503598343</v>
      </c>
      <c r="J2140" s="2">
        <v>-2.744586872904069</v>
      </c>
      <c r="M2140" s="2" t="s">
        <v>14</v>
      </c>
      <c r="O2140">
        <f>VLOOKUP(A2140,fecal_neg_0w!A:G,7,FALSE)</f>
        <v>2.406204834959649E-2</v>
      </c>
    </row>
    <row r="2141" spans="1:15" s="2" customFormat="1" hidden="1" x14ac:dyDescent="0.6">
      <c r="A2141" s="2" t="s">
        <v>2690</v>
      </c>
      <c r="B2141" s="2">
        <v>11</v>
      </c>
      <c r="C2141" s="2">
        <v>10</v>
      </c>
      <c r="D2141" s="2">
        <v>6</v>
      </c>
      <c r="E2141" s="2">
        <v>6.3719487246343158E-4</v>
      </c>
      <c r="F2141" s="2">
        <v>2.3719039366373348E-3</v>
      </c>
      <c r="G2141" s="2">
        <v>6.4057183920715607E-4</v>
      </c>
      <c r="H2141" s="2">
        <v>62604.430215963243</v>
      </c>
      <c r="I2141" s="2">
        <v>2419770.785942473</v>
      </c>
      <c r="J2141" s="2">
        <v>5.2724618303068551</v>
      </c>
      <c r="M2141" s="2" t="s">
        <v>14</v>
      </c>
      <c r="O2141">
        <f>VLOOKUP(A2141,fecal_neg_0w!A:G,7,FALSE)</f>
        <v>6.4163631895261294E-2</v>
      </c>
    </row>
    <row r="2142" spans="1:15" s="2" customFormat="1" hidden="1" x14ac:dyDescent="0.6">
      <c r="A2142" s="2" t="s">
        <v>2708</v>
      </c>
      <c r="B2142" s="2">
        <v>11</v>
      </c>
      <c r="C2142" s="2">
        <v>10</v>
      </c>
      <c r="D2142" s="2">
        <v>6</v>
      </c>
      <c r="E2142" s="2">
        <v>6.3719487246343158E-4</v>
      </c>
      <c r="F2142" s="2">
        <v>2.3719039366373348E-3</v>
      </c>
      <c r="G2142" s="2">
        <v>6.4057183920715607E-4</v>
      </c>
      <c r="H2142" s="2">
        <v>670411.90262094373</v>
      </c>
      <c r="I2142" s="2">
        <v>2606520.3189352211</v>
      </c>
      <c r="J2142" s="2">
        <v>1.9590054381390749</v>
      </c>
      <c r="M2142" s="2" t="s">
        <v>14</v>
      </c>
      <c r="O2142">
        <f>VLOOKUP(A2142,fecal_neg_0w!A:G,7,FALSE)</f>
        <v>5.4062076724537278E-2</v>
      </c>
    </row>
    <row r="2143" spans="1:15" s="2" customFormat="1" hidden="1" x14ac:dyDescent="0.6">
      <c r="A2143" s="2" t="s">
        <v>2709</v>
      </c>
      <c r="B2143" s="2">
        <v>11</v>
      </c>
      <c r="C2143" s="2">
        <v>10</v>
      </c>
      <c r="D2143" s="2">
        <v>104</v>
      </c>
      <c r="E2143" s="2">
        <v>6.3719487246343158E-4</v>
      </c>
      <c r="F2143" s="2">
        <v>2.3719039366373348E-3</v>
      </c>
      <c r="G2143" s="2">
        <v>6.4057183920715607E-4</v>
      </c>
      <c r="H2143" s="2">
        <v>2756952.036415867</v>
      </c>
      <c r="I2143" s="2">
        <v>739396.99174224678</v>
      </c>
      <c r="J2143" s="2">
        <v>-1.898653089531499</v>
      </c>
      <c r="M2143" s="2" t="s">
        <v>14</v>
      </c>
      <c r="O2143">
        <f>VLOOKUP(A2143,fecal_neg_0w!A:G,7,FALSE)</f>
        <v>4.461247196574724E-2</v>
      </c>
    </row>
    <row r="2144" spans="1:15" s="2" customFormat="1" hidden="1" x14ac:dyDescent="0.6">
      <c r="A2144" s="2" t="s">
        <v>2710</v>
      </c>
      <c r="B2144" s="2">
        <v>11</v>
      </c>
      <c r="C2144" s="2">
        <v>10</v>
      </c>
      <c r="D2144" s="2">
        <v>104</v>
      </c>
      <c r="E2144" s="2">
        <v>6.3719487246343158E-4</v>
      </c>
      <c r="F2144" s="2">
        <v>2.3719039366373348E-3</v>
      </c>
      <c r="G2144" s="2">
        <v>6.4057183920715607E-4</v>
      </c>
      <c r="H2144" s="2">
        <v>2756952.036415867</v>
      </c>
      <c r="I2144" s="2">
        <v>739396.99174224678</v>
      </c>
      <c r="J2144" s="2">
        <v>-1.898653089531499</v>
      </c>
      <c r="M2144" s="2" t="s">
        <v>14</v>
      </c>
      <c r="O2144">
        <f>VLOOKUP(A2144,fecal_neg_0w!A:G,7,FALSE)</f>
        <v>4.461247196574724E-2</v>
      </c>
    </row>
    <row r="2145" spans="1:15" s="2" customFormat="1" hidden="1" x14ac:dyDescent="0.6">
      <c r="A2145" s="2" t="s">
        <v>2784</v>
      </c>
      <c r="B2145" s="2">
        <v>11</v>
      </c>
      <c r="C2145" s="2">
        <v>10</v>
      </c>
      <c r="D2145" s="2">
        <v>104</v>
      </c>
      <c r="E2145" s="2">
        <v>6.3719487246343158E-4</v>
      </c>
      <c r="F2145" s="2">
        <v>2.3719039366373348E-3</v>
      </c>
      <c r="G2145" s="2">
        <v>6.4057183920715607E-4</v>
      </c>
      <c r="H2145" s="2">
        <v>744453.31384908361</v>
      </c>
      <c r="I2145" s="2">
        <v>91695.680742168945</v>
      </c>
      <c r="J2145" s="2">
        <v>-3.0212556939220332</v>
      </c>
      <c r="M2145" s="2" t="s">
        <v>14</v>
      </c>
      <c r="O2145">
        <f>VLOOKUP(A2145,fecal_neg_0w!A:G,7,FALSE)</f>
        <v>3.0212281779977739E-2</v>
      </c>
    </row>
    <row r="2146" spans="1:15" s="2" customFormat="1" hidden="1" x14ac:dyDescent="0.6">
      <c r="A2146" s="2" t="s">
        <v>2786</v>
      </c>
      <c r="B2146" s="2">
        <v>11</v>
      </c>
      <c r="C2146" s="2">
        <v>10</v>
      </c>
      <c r="D2146" s="2">
        <v>104</v>
      </c>
      <c r="E2146" s="2">
        <v>6.3719487246343158E-4</v>
      </c>
      <c r="F2146" s="2">
        <v>2.3719039366373348E-3</v>
      </c>
      <c r="G2146" s="2">
        <v>6.4057183920715607E-4</v>
      </c>
      <c r="H2146" s="2">
        <v>2965056.4918260179</v>
      </c>
      <c r="I2146" s="2">
        <v>499245.74894168368</v>
      </c>
      <c r="J2146" s="2">
        <v>-2.570237543681329</v>
      </c>
      <c r="M2146" s="2" t="s">
        <v>14</v>
      </c>
      <c r="O2146">
        <f>VLOOKUP(A2146,fecal_neg_0w!A:G,7,FALSE)</f>
        <v>3.0212281779977739E-2</v>
      </c>
    </row>
    <row r="2147" spans="1:15" s="2" customFormat="1" hidden="1" x14ac:dyDescent="0.6">
      <c r="A2147" s="2" t="s">
        <v>2798</v>
      </c>
      <c r="B2147" s="2">
        <v>11</v>
      </c>
      <c r="C2147" s="2">
        <v>10</v>
      </c>
      <c r="D2147" s="2">
        <v>6</v>
      </c>
      <c r="E2147" s="2">
        <v>6.3719487246343158E-4</v>
      </c>
      <c r="F2147" s="2">
        <v>2.3719039366373348E-3</v>
      </c>
      <c r="G2147" s="2">
        <v>6.4057183920715607E-4</v>
      </c>
      <c r="H2147" s="2">
        <v>209120.49372885749</v>
      </c>
      <c r="I2147" s="2">
        <v>1378543.8034588229</v>
      </c>
      <c r="J2147" s="2">
        <v>2.7207387524178031</v>
      </c>
      <c r="M2147" s="2" t="s">
        <v>14</v>
      </c>
      <c r="O2147">
        <f>VLOOKUP(A2147,fecal_neg_0w!A:G,7,FALSE)</f>
        <v>0.16457553991000509</v>
      </c>
    </row>
    <row r="2148" spans="1:15" s="2" customFormat="1" hidden="1" x14ac:dyDescent="0.6">
      <c r="A2148" s="2" t="s">
        <v>2819</v>
      </c>
      <c r="B2148" s="2">
        <v>11</v>
      </c>
      <c r="C2148" s="2">
        <v>10</v>
      </c>
      <c r="D2148" s="2">
        <v>6</v>
      </c>
      <c r="E2148" s="2">
        <v>6.3719487246343158E-4</v>
      </c>
      <c r="F2148" s="2">
        <v>2.3719039366373348E-3</v>
      </c>
      <c r="G2148" s="2">
        <v>6.4057183920715607E-4</v>
      </c>
      <c r="H2148" s="2">
        <v>65699.019819363122</v>
      </c>
      <c r="I2148" s="2">
        <v>2957967.4677822432</v>
      </c>
      <c r="J2148" s="2">
        <v>5.4925905285307381</v>
      </c>
      <c r="M2148" s="2" t="s">
        <v>14</v>
      </c>
      <c r="O2148">
        <f>VLOOKUP(A2148,fecal_neg_0w!A:G,7,FALSE)</f>
        <v>5.4062076724537278E-2</v>
      </c>
    </row>
    <row r="2149" spans="1:15" s="2" customFormat="1" hidden="1" x14ac:dyDescent="0.6">
      <c r="A2149" s="2" t="s">
        <v>2908</v>
      </c>
      <c r="B2149" s="2">
        <v>11</v>
      </c>
      <c r="C2149" s="2">
        <v>10</v>
      </c>
      <c r="D2149" s="2">
        <v>6</v>
      </c>
      <c r="E2149" s="2">
        <v>6.3719487246343158E-4</v>
      </c>
      <c r="F2149" s="2">
        <v>2.3719039366373348E-3</v>
      </c>
      <c r="G2149" s="2">
        <v>6.4057183920715607E-4</v>
      </c>
      <c r="H2149" s="2">
        <v>31673.883823258511</v>
      </c>
      <c r="I2149" s="2">
        <v>1821749.159990995</v>
      </c>
      <c r="J2149" s="2">
        <v>5.8458867350565518</v>
      </c>
      <c r="M2149" s="2" t="s">
        <v>14</v>
      </c>
      <c r="O2149">
        <f>VLOOKUP(A2149,fecal_neg_0w!A:G,7,FALSE)</f>
        <v>0.19294199040978111</v>
      </c>
    </row>
    <row r="2150" spans="1:15" s="2" customFormat="1" hidden="1" x14ac:dyDescent="0.6">
      <c r="A2150" s="2" t="s">
        <v>3004</v>
      </c>
      <c r="B2150" s="2">
        <v>11</v>
      </c>
      <c r="C2150" s="2">
        <v>10</v>
      </c>
      <c r="D2150" s="2">
        <v>104</v>
      </c>
      <c r="E2150" s="2">
        <v>6.3719487246343158E-4</v>
      </c>
      <c r="F2150" s="2">
        <v>2.3719039366373348E-3</v>
      </c>
      <c r="G2150" s="2">
        <v>6.4057183920715607E-4</v>
      </c>
      <c r="H2150" s="2">
        <v>3139436.963902513</v>
      </c>
      <c r="I2150" s="2">
        <v>439115.52901876171</v>
      </c>
      <c r="J2150" s="2">
        <v>-2.8378333846365011</v>
      </c>
      <c r="M2150" s="2" t="s">
        <v>14</v>
      </c>
      <c r="O2150">
        <f>VLOOKUP(A2150,fecal_neg_0w!A:G,7,FALSE)</f>
        <v>2.406204834959649E-2</v>
      </c>
    </row>
    <row r="2151" spans="1:15" s="2" customFormat="1" hidden="1" x14ac:dyDescent="0.6">
      <c r="A2151" s="2" t="s">
        <v>3018</v>
      </c>
      <c r="B2151" s="2">
        <v>11</v>
      </c>
      <c r="C2151" s="2">
        <v>10</v>
      </c>
      <c r="D2151" s="2">
        <v>104</v>
      </c>
      <c r="E2151" s="2">
        <v>6.3719487246343158E-4</v>
      </c>
      <c r="F2151" s="2">
        <v>2.3719039366373348E-3</v>
      </c>
      <c r="G2151" s="2">
        <v>6.4057183920715607E-4</v>
      </c>
      <c r="H2151" s="2">
        <v>1905773.394466938</v>
      </c>
      <c r="I2151" s="2">
        <v>616827.55206943839</v>
      </c>
      <c r="J2151" s="2">
        <v>-1.627437472924752</v>
      </c>
      <c r="M2151" s="2" t="s">
        <v>14</v>
      </c>
      <c r="O2151">
        <f>VLOOKUP(A2151,fecal_neg_0w!A:G,7,FALSE)</f>
        <v>0.19294199040978111</v>
      </c>
    </row>
    <row r="2152" spans="1:15" s="2" customFormat="1" hidden="1" x14ac:dyDescent="0.6">
      <c r="A2152" s="2" t="s">
        <v>3058</v>
      </c>
      <c r="B2152" s="2">
        <v>11</v>
      </c>
      <c r="C2152" s="2">
        <v>10</v>
      </c>
      <c r="D2152" s="2">
        <v>104</v>
      </c>
      <c r="E2152" s="2">
        <v>6.3719487246343158E-4</v>
      </c>
      <c r="F2152" s="2">
        <v>2.3719039366373348E-3</v>
      </c>
      <c r="G2152" s="2">
        <v>6.4057183920715607E-4</v>
      </c>
      <c r="H2152" s="2">
        <v>2655732.284108181</v>
      </c>
      <c r="I2152" s="2">
        <v>472261.48245799559</v>
      </c>
      <c r="J2152" s="2">
        <v>-2.4914519410231639</v>
      </c>
      <c r="M2152" s="2" t="s">
        <v>14</v>
      </c>
      <c r="O2152">
        <f>VLOOKUP(A2152,fecal_neg_0w!A:G,7,FALSE)</f>
        <v>9.6401763493500658E-2</v>
      </c>
    </row>
    <row r="2153" spans="1:15" s="2" customFormat="1" hidden="1" x14ac:dyDescent="0.6">
      <c r="A2153" s="2" t="s">
        <v>3128</v>
      </c>
      <c r="B2153" s="2">
        <v>11</v>
      </c>
      <c r="C2153" s="2">
        <v>10</v>
      </c>
      <c r="D2153" s="2">
        <v>104</v>
      </c>
      <c r="E2153" s="2">
        <v>6.3719487246343158E-4</v>
      </c>
      <c r="F2153" s="2">
        <v>2.3719039366373348E-3</v>
      </c>
      <c r="G2153" s="2">
        <v>6.4057183920715607E-4</v>
      </c>
      <c r="H2153" s="2">
        <v>2780327.228270377</v>
      </c>
      <c r="I2153" s="2">
        <v>502437.56882216089</v>
      </c>
      <c r="J2153" s="2">
        <v>-2.4682384415410241</v>
      </c>
      <c r="M2153" s="2" t="s">
        <v>14</v>
      </c>
      <c r="O2153">
        <f>VLOOKUP(A2153,fecal_neg_0w!A:G,7,FALSE)</f>
        <v>2.406204834959649E-2</v>
      </c>
    </row>
    <row r="2154" spans="1:15" s="2" customFormat="1" hidden="1" x14ac:dyDescent="0.6">
      <c r="A2154" s="2" t="s">
        <v>3170</v>
      </c>
      <c r="B2154" s="2">
        <v>11</v>
      </c>
      <c r="C2154" s="2">
        <v>10</v>
      </c>
      <c r="D2154" s="2">
        <v>104</v>
      </c>
      <c r="E2154" s="2">
        <v>6.3719487246343158E-4</v>
      </c>
      <c r="F2154" s="2">
        <v>2.3719039366373348E-3</v>
      </c>
      <c r="G2154" s="2">
        <v>6.4057183920715607E-4</v>
      </c>
      <c r="H2154" s="2">
        <v>1592403.64824596</v>
      </c>
      <c r="I2154" s="2">
        <v>217709.83927826269</v>
      </c>
      <c r="J2154" s="2">
        <v>-2.8707275658714879</v>
      </c>
      <c r="M2154" s="2" t="s">
        <v>14</v>
      </c>
      <c r="O2154">
        <f>VLOOKUP(A2154,fecal_neg_0w!A:G,7,FALSE)</f>
        <v>2.6679515227955121E-2</v>
      </c>
    </row>
    <row r="2155" spans="1:15" s="2" customFormat="1" hidden="1" x14ac:dyDescent="0.6">
      <c r="A2155" s="2" t="s">
        <v>3203</v>
      </c>
      <c r="B2155" s="2">
        <v>11</v>
      </c>
      <c r="C2155" s="2">
        <v>10</v>
      </c>
      <c r="D2155" s="2">
        <v>104</v>
      </c>
      <c r="E2155" s="2">
        <v>6.3719487246343158E-4</v>
      </c>
      <c r="F2155" s="2">
        <v>2.3719039366373348E-3</v>
      </c>
      <c r="G2155" s="2">
        <v>6.4057183920715607E-4</v>
      </c>
      <c r="H2155" s="2">
        <v>2576492.4329882772</v>
      </c>
      <c r="I2155" s="2">
        <v>253710.52297365951</v>
      </c>
      <c r="J2155" s="2">
        <v>-3.3441530919767142</v>
      </c>
      <c r="M2155" s="2" t="s">
        <v>14</v>
      </c>
      <c r="O2155">
        <f>VLOOKUP(A2155,fecal_neg_0w!A:G,7,FALSE)</f>
        <v>2.6679515227955121E-2</v>
      </c>
    </row>
    <row r="2156" spans="1:15" s="2" customFormat="1" hidden="1" x14ac:dyDescent="0.6">
      <c r="A2156" s="2" t="s">
        <v>3245</v>
      </c>
      <c r="B2156" s="2">
        <v>11</v>
      </c>
      <c r="C2156" s="2">
        <v>10</v>
      </c>
      <c r="D2156" s="2">
        <v>104</v>
      </c>
      <c r="E2156" s="2">
        <v>6.3719487246343158E-4</v>
      </c>
      <c r="F2156" s="2">
        <v>2.3719039366373348E-3</v>
      </c>
      <c r="G2156" s="2">
        <v>6.4057183920715607E-4</v>
      </c>
      <c r="H2156" s="2">
        <v>2832703.0453744978</v>
      </c>
      <c r="I2156" s="2">
        <v>615849.75232374284</v>
      </c>
      <c r="J2156" s="2">
        <v>-2.201529043282743</v>
      </c>
      <c r="M2156" s="2" t="s">
        <v>14</v>
      </c>
      <c r="O2156">
        <f>VLOOKUP(A2156,fecal_neg_0w!A:G,7,FALSE)</f>
        <v>7.9531141911980241E-2</v>
      </c>
    </row>
    <row r="2157" spans="1:15" s="2" customFormat="1" hidden="1" x14ac:dyDescent="0.6">
      <c r="A2157" s="2" t="s">
        <v>3278</v>
      </c>
      <c r="B2157" s="2">
        <v>11</v>
      </c>
      <c r="C2157" s="2">
        <v>10</v>
      </c>
      <c r="D2157" s="2">
        <v>6</v>
      </c>
      <c r="E2157" s="2">
        <v>6.3719487246343158E-4</v>
      </c>
      <c r="F2157" s="2">
        <v>2.3719039366373348E-3</v>
      </c>
      <c r="G2157" s="2">
        <v>6.4057183920715607E-4</v>
      </c>
      <c r="H2157" s="2">
        <v>469413.257556103</v>
      </c>
      <c r="I2157" s="2">
        <v>3047311.7950115381</v>
      </c>
      <c r="J2157" s="2">
        <v>2.6986066279936809</v>
      </c>
      <c r="M2157" s="2" t="s">
        <v>14</v>
      </c>
      <c r="O2157">
        <f>VLOOKUP(A2157,fecal_neg_0w!A:G,7,FALSE)</f>
        <v>0.16457553991000509</v>
      </c>
    </row>
    <row r="2158" spans="1:15" s="2" customFormat="1" hidden="1" x14ac:dyDescent="0.6">
      <c r="A2158" s="2" t="s">
        <v>3289</v>
      </c>
      <c r="B2158" s="2">
        <v>11</v>
      </c>
      <c r="C2158" s="2">
        <v>10</v>
      </c>
      <c r="D2158" s="2">
        <v>104</v>
      </c>
      <c r="E2158" s="2">
        <v>6.3719487246343158E-4</v>
      </c>
      <c r="F2158" s="2">
        <v>2.3719039366373348E-3</v>
      </c>
      <c r="G2158" s="2">
        <v>6.4057183920715607E-4</v>
      </c>
      <c r="H2158" s="2">
        <v>3067374.5175024639</v>
      </c>
      <c r="I2158" s="2">
        <v>369608.40503826382</v>
      </c>
      <c r="J2158" s="2">
        <v>-3.0529348565420968</v>
      </c>
      <c r="M2158" s="2" t="s">
        <v>14</v>
      </c>
      <c r="O2158">
        <f>VLOOKUP(A2158,fecal_neg_0w!A:G,7,FALSE)</f>
        <v>2.406204834959649E-2</v>
      </c>
    </row>
    <row r="2159" spans="1:15" s="2" customFormat="1" hidden="1" x14ac:dyDescent="0.6">
      <c r="A2159" s="2" t="s">
        <v>3299</v>
      </c>
      <c r="B2159" s="2">
        <v>11</v>
      </c>
      <c r="C2159" s="2">
        <v>10</v>
      </c>
      <c r="D2159" s="2">
        <v>104</v>
      </c>
      <c r="E2159" s="2">
        <v>6.3719487246343158E-4</v>
      </c>
      <c r="F2159" s="2">
        <v>2.3719039366373348E-3</v>
      </c>
      <c r="G2159" s="2">
        <v>6.4057183920715607E-4</v>
      </c>
      <c r="H2159" s="2">
        <v>1070531.300123767</v>
      </c>
      <c r="I2159" s="2">
        <v>40277.331337409763</v>
      </c>
      <c r="J2159" s="2">
        <v>-4.7322150699383716</v>
      </c>
      <c r="M2159" s="2" t="s">
        <v>14</v>
      </c>
      <c r="O2159">
        <f>VLOOKUP(A2159,fecal_neg_0w!A:G,7,FALSE)</f>
        <v>3.0212281779977739E-2</v>
      </c>
    </row>
    <row r="2160" spans="1:15" s="2" customFormat="1" hidden="1" x14ac:dyDescent="0.6">
      <c r="A2160" s="2" t="s">
        <v>3342</v>
      </c>
      <c r="B2160" s="2">
        <v>11</v>
      </c>
      <c r="C2160" s="2">
        <v>10</v>
      </c>
      <c r="D2160" s="2">
        <v>6</v>
      </c>
      <c r="E2160" s="2">
        <v>6.3719487246343158E-4</v>
      </c>
      <c r="F2160" s="2">
        <v>2.3719039366373348E-3</v>
      </c>
      <c r="G2160" s="2">
        <v>6.4057183920715607E-4</v>
      </c>
      <c r="H2160" s="2">
        <v>127013.9119465179</v>
      </c>
      <c r="I2160" s="2">
        <v>2737432.1455227332</v>
      </c>
      <c r="J2160" s="2">
        <v>4.4297647737213506</v>
      </c>
      <c r="M2160" s="2" t="s">
        <v>14</v>
      </c>
      <c r="O2160">
        <f>VLOOKUP(A2160,fecal_neg_0w!A:G,7,FALSE)</f>
        <v>9.6401763493500658E-2</v>
      </c>
    </row>
    <row r="2161" spans="1:15" s="2" customFormat="1" hidden="1" x14ac:dyDescent="0.6">
      <c r="A2161" s="2" t="s">
        <v>3363</v>
      </c>
      <c r="B2161" s="2">
        <v>11</v>
      </c>
      <c r="C2161" s="2">
        <v>10</v>
      </c>
      <c r="D2161" s="2">
        <v>104</v>
      </c>
      <c r="E2161" s="2">
        <v>6.3719487246343158E-4</v>
      </c>
      <c r="F2161" s="2">
        <v>2.3719039366373348E-3</v>
      </c>
      <c r="G2161" s="2">
        <v>6.4057183920715607E-4</v>
      </c>
      <c r="H2161" s="2">
        <v>2370787.672684913</v>
      </c>
      <c r="I2161" s="2">
        <v>572736.32365030737</v>
      </c>
      <c r="J2161" s="2">
        <v>-2.049423452106736</v>
      </c>
      <c r="M2161" s="2" t="s">
        <v>14</v>
      </c>
      <c r="O2161">
        <f>VLOOKUP(A2161,fecal_neg_0w!A:G,7,FALSE)</f>
        <v>2.6679515227955121E-2</v>
      </c>
    </row>
    <row r="2162" spans="1:15" s="2" customFormat="1" hidden="1" x14ac:dyDescent="0.6">
      <c r="A2162" s="2" t="s">
        <v>3401</v>
      </c>
      <c r="B2162" s="2">
        <v>11</v>
      </c>
      <c r="C2162" s="2">
        <v>10</v>
      </c>
      <c r="D2162" s="2">
        <v>104</v>
      </c>
      <c r="E2162" s="2">
        <v>6.3719487246343158E-4</v>
      </c>
      <c r="F2162" s="2">
        <v>2.3719039366373348E-3</v>
      </c>
      <c r="G2162" s="2">
        <v>6.4057183920715607E-4</v>
      </c>
      <c r="H2162" s="2">
        <v>1349007.052939954</v>
      </c>
      <c r="I2162" s="2">
        <v>171943.12025997069</v>
      </c>
      <c r="J2162" s="2">
        <v>-2.971894593647908</v>
      </c>
      <c r="M2162" s="2" t="s">
        <v>14</v>
      </c>
      <c r="O2162">
        <f>VLOOKUP(A2162,fecal_neg_0w!A:G,7,FALSE)</f>
        <v>5.4062076724537278E-2</v>
      </c>
    </row>
    <row r="2163" spans="1:15" s="2" customFormat="1" hidden="1" x14ac:dyDescent="0.6">
      <c r="A2163" s="2" t="s">
        <v>3475</v>
      </c>
      <c r="B2163" s="2">
        <v>11</v>
      </c>
      <c r="C2163" s="2">
        <v>10</v>
      </c>
      <c r="D2163" s="2">
        <v>104</v>
      </c>
      <c r="E2163" s="2">
        <v>6.3719487246343158E-4</v>
      </c>
      <c r="F2163" s="2">
        <v>2.3719039366373348E-3</v>
      </c>
      <c r="G2163" s="2">
        <v>6.4057183920715607E-4</v>
      </c>
      <c r="H2163" s="2">
        <v>1470278.2176965419</v>
      </c>
      <c r="I2163" s="2">
        <v>160808.55000022441</v>
      </c>
      <c r="J2163" s="2">
        <v>-3.1926731590274819</v>
      </c>
      <c r="M2163" s="2" t="s">
        <v>14</v>
      </c>
      <c r="O2163">
        <f>VLOOKUP(A2163,fecal_neg_0w!A:G,7,FALSE)</f>
        <v>2.406204834959649E-2</v>
      </c>
    </row>
    <row r="2164" spans="1:15" s="2" customFormat="1" hidden="1" x14ac:dyDescent="0.6">
      <c r="A2164" s="2" t="s">
        <v>3503</v>
      </c>
      <c r="B2164" s="2">
        <v>11</v>
      </c>
      <c r="C2164" s="2">
        <v>10</v>
      </c>
      <c r="D2164" s="2">
        <v>6</v>
      </c>
      <c r="E2164" s="2">
        <v>6.3719487246343158E-4</v>
      </c>
      <c r="F2164" s="2">
        <v>2.3719039366373348E-3</v>
      </c>
      <c r="G2164" s="2">
        <v>6.4057183920715607E-4</v>
      </c>
      <c r="H2164" s="2">
        <v>120339.1532141418</v>
      </c>
      <c r="I2164" s="2">
        <v>2252978.0759406118</v>
      </c>
      <c r="J2164" s="2">
        <v>4.2266552592926159</v>
      </c>
      <c r="M2164" s="2" t="s">
        <v>14</v>
      </c>
      <c r="O2164">
        <f>VLOOKUP(A2164,fecal_neg_0w!A:G,7,FALSE)</f>
        <v>6.4163631895261294E-2</v>
      </c>
    </row>
    <row r="2165" spans="1:15" s="2" customFormat="1" hidden="1" x14ac:dyDescent="0.6">
      <c r="A2165" s="2" t="s">
        <v>3512</v>
      </c>
      <c r="B2165" s="2">
        <v>11</v>
      </c>
      <c r="C2165" s="2">
        <v>10</v>
      </c>
      <c r="D2165" s="2">
        <v>6</v>
      </c>
      <c r="E2165" s="2">
        <v>6.3719487246343158E-4</v>
      </c>
      <c r="F2165" s="2">
        <v>2.3719039366373348E-3</v>
      </c>
      <c r="G2165" s="2">
        <v>6.4057183920715607E-4</v>
      </c>
      <c r="H2165" s="2">
        <v>1206480.9599244611</v>
      </c>
      <c r="I2165" s="2">
        <v>2427802.5806566798</v>
      </c>
      <c r="J2165" s="2">
        <v>1.0088459642388219</v>
      </c>
      <c r="M2165" s="2" t="s">
        <v>14</v>
      </c>
      <c r="O2165">
        <f>VLOOKUP(A2165,fecal_neg_0w!A:G,7,FALSE)</f>
        <v>0.2255975407171435</v>
      </c>
    </row>
    <row r="2166" spans="1:15" s="2" customFormat="1" hidden="1" x14ac:dyDescent="0.6">
      <c r="A2166" s="2" t="s">
        <v>3513</v>
      </c>
      <c r="B2166" s="2">
        <v>11</v>
      </c>
      <c r="C2166" s="2">
        <v>10</v>
      </c>
      <c r="D2166" s="2">
        <v>6</v>
      </c>
      <c r="E2166" s="2">
        <v>6.3719487246343158E-4</v>
      </c>
      <c r="F2166" s="2">
        <v>2.3719039366373348E-3</v>
      </c>
      <c r="G2166" s="2">
        <v>6.4057183920715607E-4</v>
      </c>
      <c r="H2166" s="2">
        <v>79228.19362938845</v>
      </c>
      <c r="I2166" s="2">
        <v>2723132.5039366102</v>
      </c>
      <c r="J2166" s="2">
        <v>5.1031094637090106</v>
      </c>
      <c r="M2166" s="2" t="s">
        <v>14</v>
      </c>
      <c r="O2166">
        <f>VLOOKUP(A2166,fecal_neg_0w!A:G,7,FALSE)</f>
        <v>2.6679515227955121E-2</v>
      </c>
    </row>
    <row r="2167" spans="1:15" s="2" customFormat="1" hidden="1" x14ac:dyDescent="0.6">
      <c r="A2167" s="2" t="s">
        <v>3528</v>
      </c>
      <c r="B2167" s="2">
        <v>11</v>
      </c>
      <c r="C2167" s="2">
        <v>10</v>
      </c>
      <c r="D2167" s="2">
        <v>104</v>
      </c>
      <c r="E2167" s="2">
        <v>6.3719487246343158E-4</v>
      </c>
      <c r="F2167" s="2">
        <v>2.3719039366373348E-3</v>
      </c>
      <c r="G2167" s="2">
        <v>6.4057183920715607E-4</v>
      </c>
      <c r="H2167" s="2">
        <v>1062435.570736476</v>
      </c>
      <c r="I2167" s="2">
        <v>165556.07630259529</v>
      </c>
      <c r="J2167" s="2">
        <v>-2.6819834874046049</v>
      </c>
      <c r="M2167" s="2" t="s">
        <v>14</v>
      </c>
      <c r="O2167">
        <f>VLOOKUP(A2167,fecal_neg_0w!A:G,7,FALSE)</f>
        <v>5.4062076724537278E-2</v>
      </c>
    </row>
    <row r="2168" spans="1:15" s="2" customFormat="1" hidden="1" x14ac:dyDescent="0.6">
      <c r="A2168" s="2" t="s">
        <v>3584</v>
      </c>
      <c r="B2168" s="2">
        <v>11</v>
      </c>
      <c r="C2168" s="2">
        <v>10</v>
      </c>
      <c r="D2168" s="2">
        <v>6</v>
      </c>
      <c r="E2168" s="2">
        <v>6.3719487246343158E-4</v>
      </c>
      <c r="F2168" s="2">
        <v>2.3719039366373348E-3</v>
      </c>
      <c r="G2168" s="2">
        <v>6.4057183920715607E-4</v>
      </c>
      <c r="H2168" s="2">
        <v>226174.36727199671</v>
      </c>
      <c r="I2168" s="2">
        <v>2948196.3567242911</v>
      </c>
      <c r="J2168" s="2">
        <v>3.7043252738657548</v>
      </c>
      <c r="M2168" s="2" t="s">
        <v>14</v>
      </c>
      <c r="O2168">
        <f>VLOOKUP(A2168,fecal_neg_0w!A:G,7,FALSE)</f>
        <v>9.6401763493500658E-2</v>
      </c>
    </row>
    <row r="2169" spans="1:15" s="2" customFormat="1" hidden="1" x14ac:dyDescent="0.6">
      <c r="A2169" s="2" t="s">
        <v>3606</v>
      </c>
      <c r="B2169" s="2">
        <v>11</v>
      </c>
      <c r="C2169" s="2">
        <v>10</v>
      </c>
      <c r="D2169" s="2">
        <v>104</v>
      </c>
      <c r="E2169" s="2">
        <v>6.3719487246343158E-4</v>
      </c>
      <c r="F2169" s="2">
        <v>2.3719039366373348E-3</v>
      </c>
      <c r="G2169" s="2">
        <v>6.4057183920715607E-4</v>
      </c>
      <c r="H2169" s="2">
        <v>755296.70121732936</v>
      </c>
      <c r="I2169" s="2">
        <v>116285.25751868779</v>
      </c>
      <c r="J2169" s="2">
        <v>-2.6993752803231299</v>
      </c>
      <c r="M2169" s="2" t="s">
        <v>14</v>
      </c>
      <c r="O2169">
        <f>VLOOKUP(A2169,fecal_neg_0w!A:G,7,FALSE)</f>
        <v>2.406204834959649E-2</v>
      </c>
    </row>
    <row r="2170" spans="1:15" s="2" customFormat="1" hidden="1" x14ac:dyDescent="0.6">
      <c r="A2170" s="2" t="s">
        <v>3686</v>
      </c>
      <c r="B2170" s="2">
        <v>11</v>
      </c>
      <c r="C2170" s="2">
        <v>10</v>
      </c>
      <c r="D2170" s="2">
        <v>104</v>
      </c>
      <c r="E2170" s="2">
        <v>6.3719487246343158E-4</v>
      </c>
      <c r="F2170" s="2">
        <v>2.3719039366373348E-3</v>
      </c>
      <c r="G2170" s="2">
        <v>6.4057183920715607E-4</v>
      </c>
      <c r="H2170" s="2">
        <v>513019.5202352507</v>
      </c>
      <c r="I2170" s="2">
        <v>63419.108072451352</v>
      </c>
      <c r="J2170" s="2">
        <v>-3.0160242283736882</v>
      </c>
      <c r="M2170" s="2" t="s">
        <v>14</v>
      </c>
      <c r="O2170">
        <f>VLOOKUP(A2170,fecal_neg_0w!A:G,7,FALSE)</f>
        <v>2.6679515227955121E-2</v>
      </c>
    </row>
    <row r="2171" spans="1:15" s="2" customFormat="1" hidden="1" x14ac:dyDescent="0.6">
      <c r="A2171" s="2" t="s">
        <v>3688</v>
      </c>
      <c r="B2171" s="2">
        <v>11</v>
      </c>
      <c r="C2171" s="2">
        <v>10</v>
      </c>
      <c r="D2171" s="2">
        <v>104</v>
      </c>
      <c r="E2171" s="2">
        <v>6.3719487246343158E-4</v>
      </c>
      <c r="F2171" s="2">
        <v>2.3719039366373348E-3</v>
      </c>
      <c r="G2171" s="2">
        <v>6.4057183920715607E-4</v>
      </c>
      <c r="H2171" s="2">
        <v>1784162.0252884279</v>
      </c>
      <c r="I2171" s="2">
        <v>291800.79580105469</v>
      </c>
      <c r="J2171" s="2">
        <v>-2.6121909139185679</v>
      </c>
      <c r="M2171" s="2" t="s">
        <v>14</v>
      </c>
      <c r="O2171">
        <f>VLOOKUP(A2171,fecal_neg_0w!A:G,7,FALSE)</f>
        <v>9.6401763493500658E-2</v>
      </c>
    </row>
    <row r="2172" spans="1:15" s="2" customFormat="1" hidden="1" x14ac:dyDescent="0.6">
      <c r="A2172" s="2" t="s">
        <v>3689</v>
      </c>
      <c r="B2172" s="2">
        <v>11</v>
      </c>
      <c r="C2172" s="2">
        <v>10</v>
      </c>
      <c r="D2172" s="2">
        <v>6</v>
      </c>
      <c r="E2172" s="2">
        <v>6.3719487246343158E-4</v>
      </c>
      <c r="F2172" s="2">
        <v>2.3719039366373348E-3</v>
      </c>
      <c r="G2172" s="2">
        <v>6.4057183920715607E-4</v>
      </c>
      <c r="H2172" s="2">
        <v>99516.360571887592</v>
      </c>
      <c r="I2172" s="2">
        <v>2249609.0480364892</v>
      </c>
      <c r="J2172" s="2">
        <v>4.4985967664875126</v>
      </c>
      <c r="M2172" s="2" t="s">
        <v>14</v>
      </c>
      <c r="O2172">
        <f>VLOOKUP(A2172,fecal_neg_0w!A:G,7,FALSE)</f>
        <v>0.2255975407171435</v>
      </c>
    </row>
    <row r="2173" spans="1:15" s="2" customFormat="1" hidden="1" x14ac:dyDescent="0.6">
      <c r="A2173" s="2" t="s">
        <v>3726</v>
      </c>
      <c r="B2173" s="2">
        <v>11</v>
      </c>
      <c r="C2173" s="2">
        <v>10</v>
      </c>
      <c r="D2173" s="2">
        <v>104</v>
      </c>
      <c r="E2173" s="2">
        <v>6.3719487246343158E-4</v>
      </c>
      <c r="F2173" s="2">
        <v>2.3719039366373348E-3</v>
      </c>
      <c r="G2173" s="2">
        <v>6.4057183920715607E-4</v>
      </c>
      <c r="H2173" s="2">
        <v>1873279.5927605529</v>
      </c>
      <c r="I2173" s="2">
        <v>241041.4064526335</v>
      </c>
      <c r="J2173" s="2">
        <v>-2.9582133411746669</v>
      </c>
      <c r="M2173" s="2" t="s">
        <v>14</v>
      </c>
      <c r="O2173">
        <f>VLOOKUP(A2173,fecal_neg_0w!A:G,7,FALSE)</f>
        <v>5.4062076724537278E-2</v>
      </c>
    </row>
    <row r="2174" spans="1:15" s="2" customFormat="1" hidden="1" x14ac:dyDescent="0.6">
      <c r="A2174" s="2" t="s">
        <v>3781</v>
      </c>
      <c r="B2174" s="2">
        <v>11</v>
      </c>
      <c r="C2174" s="2">
        <v>10</v>
      </c>
      <c r="D2174" s="2">
        <v>104</v>
      </c>
      <c r="E2174" s="2">
        <v>6.3719487246343158E-4</v>
      </c>
      <c r="F2174" s="2">
        <v>2.3719039366373348E-3</v>
      </c>
      <c r="G2174" s="2">
        <v>6.4057183920715607E-4</v>
      </c>
      <c r="H2174" s="2">
        <v>2961739.1130477162</v>
      </c>
      <c r="I2174" s="2">
        <v>1013792.274178689</v>
      </c>
      <c r="J2174" s="2">
        <v>-1.546682490662229</v>
      </c>
      <c r="M2174" s="2" t="s">
        <v>14</v>
      </c>
      <c r="O2174">
        <f>VLOOKUP(A2174,fecal_neg_0w!A:G,7,FALSE)</f>
        <v>6.4163631895261294E-2</v>
      </c>
    </row>
    <row r="2175" spans="1:15" s="2" customFormat="1" hidden="1" x14ac:dyDescent="0.6">
      <c r="A2175" s="2" t="s">
        <v>3869</v>
      </c>
      <c r="B2175" s="2">
        <v>11</v>
      </c>
      <c r="C2175" s="2">
        <v>10</v>
      </c>
      <c r="D2175" s="2">
        <v>104</v>
      </c>
      <c r="E2175" s="2">
        <v>6.3719487246343158E-4</v>
      </c>
      <c r="F2175" s="2">
        <v>2.3719039366373348E-3</v>
      </c>
      <c r="G2175" s="2">
        <v>6.4057183920715607E-4</v>
      </c>
      <c r="H2175" s="2">
        <v>768949.66077948024</v>
      </c>
      <c r="I2175" s="2">
        <v>69251.051646077918</v>
      </c>
      <c r="J2175" s="2">
        <v>-3.4729812701775269</v>
      </c>
      <c r="M2175" s="2" t="s">
        <v>14</v>
      </c>
      <c r="O2175">
        <f>VLOOKUP(A2175,fecal_neg_0w!A:G,7,FALSE)</f>
        <v>3.6715204356886258E-2</v>
      </c>
    </row>
    <row r="2176" spans="1:15" s="2" customFormat="1" hidden="1" x14ac:dyDescent="0.6">
      <c r="A2176" s="2" t="s">
        <v>3928</v>
      </c>
      <c r="B2176" s="2">
        <v>11</v>
      </c>
      <c r="C2176" s="2">
        <v>10</v>
      </c>
      <c r="D2176" s="2">
        <v>104</v>
      </c>
      <c r="E2176" s="2">
        <v>6.3719487246343158E-4</v>
      </c>
      <c r="F2176" s="2">
        <v>2.3719039366373348E-3</v>
      </c>
      <c r="G2176" s="2">
        <v>6.4057183920715607E-4</v>
      </c>
      <c r="H2176" s="2">
        <v>1716601.5862336259</v>
      </c>
      <c r="I2176" s="2">
        <v>323025.03445866442</v>
      </c>
      <c r="J2176" s="2">
        <v>-2.4098373533115951</v>
      </c>
      <c r="M2176" s="2" t="s">
        <v>14</v>
      </c>
      <c r="O2176">
        <f>VLOOKUP(A2176,fecal_neg_0w!A:G,7,FALSE)</f>
        <v>2.406204834959649E-2</v>
      </c>
    </row>
    <row r="2177" spans="1:15" s="2" customFormat="1" hidden="1" x14ac:dyDescent="0.6">
      <c r="A2177" s="2" t="s">
        <v>3953</v>
      </c>
      <c r="B2177" s="2">
        <v>11</v>
      </c>
      <c r="C2177" s="2">
        <v>10</v>
      </c>
      <c r="D2177" s="2">
        <v>6</v>
      </c>
      <c r="E2177" s="2">
        <v>6.3719487246343158E-4</v>
      </c>
      <c r="F2177" s="2">
        <v>2.3719039366373348E-3</v>
      </c>
      <c r="G2177" s="2">
        <v>6.4057183920715607E-4</v>
      </c>
      <c r="H2177" s="2">
        <v>127316.98379627671</v>
      </c>
      <c r="I2177" s="2">
        <v>1498995.4746216501</v>
      </c>
      <c r="J2177" s="2">
        <v>3.557499238452722</v>
      </c>
      <c r="M2177" s="2" t="s">
        <v>14</v>
      </c>
      <c r="O2177">
        <f>VLOOKUP(A2177,fecal_neg_0w!A:G,7,FALSE)</f>
        <v>6.4163631895261294E-2</v>
      </c>
    </row>
    <row r="2178" spans="1:15" s="2" customFormat="1" hidden="1" x14ac:dyDescent="0.6">
      <c r="A2178" s="2" t="s">
        <v>4051</v>
      </c>
      <c r="B2178" s="2">
        <v>11</v>
      </c>
      <c r="C2178" s="2">
        <v>10</v>
      </c>
      <c r="D2178" s="2">
        <v>104</v>
      </c>
      <c r="E2178" s="2">
        <v>6.3719487246343158E-4</v>
      </c>
      <c r="F2178" s="2">
        <v>2.3719039366373348E-3</v>
      </c>
      <c r="G2178" s="2">
        <v>6.4057183920715607E-4</v>
      </c>
      <c r="H2178" s="2">
        <v>1140570.6156690579</v>
      </c>
      <c r="I2178" s="2">
        <v>123543.2385219781</v>
      </c>
      <c r="J2178" s="2">
        <v>-3.2066678106393831</v>
      </c>
      <c r="M2178" s="2" t="s">
        <v>14</v>
      </c>
      <c r="O2178">
        <f>VLOOKUP(A2178,fecal_neg_0w!A:G,7,FALSE)</f>
        <v>4.461247196574724E-2</v>
      </c>
    </row>
    <row r="2179" spans="1:15" s="2" customFormat="1" hidden="1" x14ac:dyDescent="0.6">
      <c r="A2179" s="2" t="s">
        <v>4075</v>
      </c>
      <c r="B2179" s="2">
        <v>11</v>
      </c>
      <c r="C2179" s="2">
        <v>10</v>
      </c>
      <c r="D2179" s="2">
        <v>104</v>
      </c>
      <c r="E2179" s="2">
        <v>6.3719487246343158E-4</v>
      </c>
      <c r="F2179" s="2">
        <v>2.3719039366373348E-3</v>
      </c>
      <c r="G2179" s="2">
        <v>6.4057183920715607E-4</v>
      </c>
      <c r="H2179" s="2">
        <v>910989.41092257469</v>
      </c>
      <c r="I2179" s="2">
        <v>98150.864816941918</v>
      </c>
      <c r="J2179" s="2">
        <v>-3.2143614000666472</v>
      </c>
      <c r="M2179" s="2" t="s">
        <v>14</v>
      </c>
      <c r="O2179">
        <f>VLOOKUP(A2179,fecal_neg_0w!A:G,7,FALSE)</f>
        <v>7.9531141911980241E-2</v>
      </c>
    </row>
    <row r="2180" spans="1:15" s="2" customFormat="1" hidden="1" x14ac:dyDescent="0.6">
      <c r="A2180" s="2" t="s">
        <v>4090</v>
      </c>
      <c r="B2180" s="2">
        <v>11</v>
      </c>
      <c r="C2180" s="2">
        <v>10</v>
      </c>
      <c r="D2180" s="2">
        <v>6</v>
      </c>
      <c r="E2180" s="2">
        <v>6.3719487246343158E-4</v>
      </c>
      <c r="F2180" s="2">
        <v>2.3719039366373348E-3</v>
      </c>
      <c r="G2180" s="2">
        <v>6.4057183920715607E-4</v>
      </c>
      <c r="H2180" s="2">
        <v>925663.88361125696</v>
      </c>
      <c r="I2180" s="2">
        <v>2237038.6252083192</v>
      </c>
      <c r="J2180" s="2">
        <v>1.273029827600421</v>
      </c>
      <c r="M2180" s="2" t="s">
        <v>14</v>
      </c>
      <c r="O2180">
        <f>VLOOKUP(A2180,fecal_neg_0w!A:G,7,FALSE)</f>
        <v>0.26516738169493731</v>
      </c>
    </row>
    <row r="2181" spans="1:15" s="2" customFormat="1" hidden="1" x14ac:dyDescent="0.6">
      <c r="A2181" s="2" t="s">
        <v>4156</v>
      </c>
      <c r="B2181" s="2">
        <v>11</v>
      </c>
      <c r="C2181" s="2">
        <v>10</v>
      </c>
      <c r="D2181" s="2">
        <v>104</v>
      </c>
      <c r="E2181" s="2">
        <v>6.3719487246343158E-4</v>
      </c>
      <c r="F2181" s="2">
        <v>2.3719039366373348E-3</v>
      </c>
      <c r="G2181" s="2">
        <v>6.4057183920715607E-4</v>
      </c>
      <c r="H2181" s="2">
        <v>1908641.4575972401</v>
      </c>
      <c r="I2181" s="2">
        <v>263398.78648164863</v>
      </c>
      <c r="J2181" s="2">
        <v>-2.8572255108211682</v>
      </c>
      <c r="M2181" s="2" t="s">
        <v>14</v>
      </c>
      <c r="O2181">
        <f>VLOOKUP(A2181,fecal_neg_0w!A:G,7,FALSE)</f>
        <v>3.6715204356886258E-2</v>
      </c>
    </row>
    <row r="2182" spans="1:15" s="2" customFormat="1" hidden="1" x14ac:dyDescent="0.6">
      <c r="A2182" s="2" t="s">
        <v>4190</v>
      </c>
      <c r="B2182" s="2">
        <v>11</v>
      </c>
      <c r="C2182" s="2">
        <v>10</v>
      </c>
      <c r="D2182" s="2">
        <v>104</v>
      </c>
      <c r="E2182" s="2">
        <v>6.3719487246343158E-4</v>
      </c>
      <c r="F2182" s="2">
        <v>2.3719039366373348E-3</v>
      </c>
      <c r="G2182" s="2">
        <v>6.4057183920715607E-4</v>
      </c>
      <c r="H2182" s="2">
        <v>937427.3511237062</v>
      </c>
      <c r="I2182" s="2">
        <v>79184.702855480238</v>
      </c>
      <c r="J2182" s="2">
        <v>-3.5654132305775939</v>
      </c>
      <c r="M2182" s="2" t="s">
        <v>14</v>
      </c>
      <c r="O2182">
        <f>VLOOKUP(A2182,fecal_neg_0w!A:G,7,FALSE)</f>
        <v>2.406204834959649E-2</v>
      </c>
    </row>
    <row r="2183" spans="1:15" s="2" customFormat="1" hidden="1" x14ac:dyDescent="0.6">
      <c r="A2183" s="2" t="s">
        <v>4269</v>
      </c>
      <c r="B2183" s="2">
        <v>11</v>
      </c>
      <c r="C2183" s="2">
        <v>10</v>
      </c>
      <c r="D2183" s="2">
        <v>6</v>
      </c>
      <c r="E2183" s="2">
        <v>6.3719487246343158E-4</v>
      </c>
      <c r="F2183" s="2">
        <v>2.3719039366373348E-3</v>
      </c>
      <c r="G2183" s="2">
        <v>6.4057183920715607E-4</v>
      </c>
      <c r="H2183" s="2">
        <v>40390.615774304802</v>
      </c>
      <c r="I2183" s="2">
        <v>1543913.202946017</v>
      </c>
      <c r="J2183" s="2">
        <v>5.2564276971907669</v>
      </c>
      <c r="M2183" s="2" t="s">
        <v>14</v>
      </c>
      <c r="O2183">
        <f>VLOOKUP(A2183,fecal_neg_0w!A:G,7,FALSE)</f>
        <v>9.6401763493500658E-2</v>
      </c>
    </row>
    <row r="2184" spans="1:15" s="2" customFormat="1" hidden="1" x14ac:dyDescent="0.6">
      <c r="A2184" s="2" t="s">
        <v>4329</v>
      </c>
      <c r="B2184" s="2">
        <v>11</v>
      </c>
      <c r="C2184" s="2">
        <v>10</v>
      </c>
      <c r="D2184" s="2">
        <v>104</v>
      </c>
      <c r="E2184" s="2">
        <v>6.3719487246343158E-4</v>
      </c>
      <c r="F2184" s="2">
        <v>2.3719039366373348E-3</v>
      </c>
      <c r="G2184" s="2">
        <v>6.4057183920715607E-4</v>
      </c>
      <c r="H2184" s="2">
        <v>937238.98576742422</v>
      </c>
      <c r="I2184" s="2">
        <v>171843.99793118291</v>
      </c>
      <c r="J2184" s="2">
        <v>-2.447317503405289</v>
      </c>
      <c r="M2184" s="2" t="s">
        <v>14</v>
      </c>
      <c r="O2184">
        <f>VLOOKUP(A2184,fecal_neg_0w!A:G,7,FALSE)</f>
        <v>0.13910453183180449</v>
      </c>
    </row>
    <row r="2185" spans="1:15" s="2" customFormat="1" hidden="1" x14ac:dyDescent="0.6">
      <c r="A2185" s="2" t="s">
        <v>4378</v>
      </c>
      <c r="B2185" s="2">
        <v>11</v>
      </c>
      <c r="C2185" s="2">
        <v>10</v>
      </c>
      <c r="D2185" s="2">
        <v>104</v>
      </c>
      <c r="E2185" s="2">
        <v>6.3719487246343158E-4</v>
      </c>
      <c r="F2185" s="2">
        <v>2.3719039366373348E-3</v>
      </c>
      <c r="G2185" s="2">
        <v>6.4057183920715607E-4</v>
      </c>
      <c r="H2185" s="2">
        <v>838346.86907954514</v>
      </c>
      <c r="I2185" s="2">
        <v>142543.56310595511</v>
      </c>
      <c r="J2185" s="2">
        <v>-2.556144395374405</v>
      </c>
      <c r="M2185" s="2" t="s">
        <v>14</v>
      </c>
      <c r="O2185">
        <f>VLOOKUP(A2185,fecal_neg_0w!A:G,7,FALSE)</f>
        <v>6.4163631895261294E-2</v>
      </c>
    </row>
    <row r="2186" spans="1:15" s="2" customFormat="1" hidden="1" x14ac:dyDescent="0.6">
      <c r="A2186" s="2" t="s">
        <v>4416</v>
      </c>
      <c r="B2186" s="2">
        <v>11</v>
      </c>
      <c r="C2186" s="2">
        <v>10</v>
      </c>
      <c r="D2186" s="2">
        <v>6</v>
      </c>
      <c r="E2186" s="2">
        <v>6.3719487246343158E-4</v>
      </c>
      <c r="F2186" s="2">
        <v>2.3719039366373348E-3</v>
      </c>
      <c r="G2186" s="2">
        <v>6.4057183920715607E-4</v>
      </c>
      <c r="H2186" s="2">
        <v>29568.566434337139</v>
      </c>
      <c r="I2186" s="2">
        <v>1558574.4115974701</v>
      </c>
      <c r="J2186" s="2">
        <v>5.7200189261892751</v>
      </c>
      <c r="M2186" s="2" t="s">
        <v>14</v>
      </c>
      <c r="O2186">
        <f>VLOOKUP(A2186,fecal_neg_0w!A:G,7,FALSE)</f>
        <v>0.16457553991000509</v>
      </c>
    </row>
    <row r="2187" spans="1:15" s="2" customFormat="1" hidden="1" x14ac:dyDescent="0.6">
      <c r="A2187" s="2" t="s">
        <v>4458</v>
      </c>
      <c r="B2187" s="2">
        <v>11</v>
      </c>
      <c r="C2187" s="2">
        <v>10</v>
      </c>
      <c r="D2187" s="2">
        <v>6</v>
      </c>
      <c r="E2187" s="2">
        <v>6.3719487246343158E-4</v>
      </c>
      <c r="F2187" s="2">
        <v>2.3719039366373348E-3</v>
      </c>
      <c r="G2187" s="2">
        <v>6.4057183920715607E-4</v>
      </c>
      <c r="H2187" s="2">
        <v>570039.19479064189</v>
      </c>
      <c r="I2187" s="2">
        <v>2476867.1927696289</v>
      </c>
      <c r="J2187" s="2">
        <v>2.1193834900248052</v>
      </c>
      <c r="M2187" s="2" t="s">
        <v>14</v>
      </c>
      <c r="O2187">
        <f>VLOOKUP(A2187,fecal_neg_0w!A:G,7,FALSE)</f>
        <v>6.4163631895261294E-2</v>
      </c>
    </row>
    <row r="2188" spans="1:15" s="2" customFormat="1" hidden="1" x14ac:dyDescent="0.6">
      <c r="A2188" s="2" t="s">
        <v>4529</v>
      </c>
      <c r="B2188" s="2">
        <v>11</v>
      </c>
      <c r="C2188" s="2">
        <v>10</v>
      </c>
      <c r="D2188" s="2">
        <v>104</v>
      </c>
      <c r="E2188" s="2">
        <v>6.3719487246343158E-4</v>
      </c>
      <c r="F2188" s="2">
        <v>2.3719039366373348E-3</v>
      </c>
      <c r="G2188" s="2">
        <v>6.4057183920715607E-4</v>
      </c>
      <c r="H2188" s="2">
        <v>1590437.549878631</v>
      </c>
      <c r="I2188" s="2">
        <v>674051.72118986794</v>
      </c>
      <c r="J2188" s="2">
        <v>-1.2384925227968371</v>
      </c>
      <c r="M2188" s="2" t="s">
        <v>14</v>
      </c>
      <c r="O2188">
        <f>VLOOKUP(A2188,fecal_neg_0w!A:G,7,FALSE)</f>
        <v>4.461247196574724E-2</v>
      </c>
    </row>
    <row r="2189" spans="1:15" s="2" customFormat="1" hidden="1" x14ac:dyDescent="0.6">
      <c r="A2189" s="2" t="s">
        <v>4563</v>
      </c>
      <c r="B2189" s="2">
        <v>11</v>
      </c>
      <c r="C2189" s="2">
        <v>10</v>
      </c>
      <c r="D2189" s="2">
        <v>104</v>
      </c>
      <c r="E2189" s="2">
        <v>6.3719487246343158E-4</v>
      </c>
      <c r="F2189" s="2">
        <v>2.3719039366373348E-3</v>
      </c>
      <c r="G2189" s="2">
        <v>6.4057183920715607E-4</v>
      </c>
      <c r="H2189" s="2">
        <v>1531850.3351194479</v>
      </c>
      <c r="I2189" s="2">
        <v>267945.65787506971</v>
      </c>
      <c r="J2189" s="2">
        <v>-2.515263007795232</v>
      </c>
      <c r="M2189" s="2" t="s">
        <v>14</v>
      </c>
      <c r="O2189">
        <f>VLOOKUP(A2189,fecal_neg_0w!A:G,7,FALSE)</f>
        <v>2.406204834959649E-2</v>
      </c>
    </row>
    <row r="2190" spans="1:15" s="2" customFormat="1" hidden="1" x14ac:dyDescent="0.6">
      <c r="A2190" s="2" t="s">
        <v>4647</v>
      </c>
      <c r="B2190" s="2">
        <v>11</v>
      </c>
      <c r="C2190" s="2">
        <v>10</v>
      </c>
      <c r="D2190" s="2">
        <v>6</v>
      </c>
      <c r="E2190" s="2">
        <v>6.3719487246343158E-4</v>
      </c>
      <c r="F2190" s="2">
        <v>2.3719039366373348E-3</v>
      </c>
      <c r="G2190" s="2">
        <v>6.4057183920715607E-4</v>
      </c>
      <c r="H2190" s="2">
        <v>70832.449337363651</v>
      </c>
      <c r="I2190" s="2">
        <v>415749.80519608402</v>
      </c>
      <c r="J2190" s="2">
        <v>2.5532332518580541</v>
      </c>
      <c r="M2190" s="2" t="s">
        <v>14</v>
      </c>
      <c r="O2190">
        <f>VLOOKUP(A2190,fecal_neg_0w!A:G,7,FALSE)</f>
        <v>0.1153078278151678</v>
      </c>
    </row>
    <row r="2191" spans="1:15" s="2" customFormat="1" hidden="1" x14ac:dyDescent="0.6">
      <c r="A2191" s="2" t="s">
        <v>4649</v>
      </c>
      <c r="B2191" s="2">
        <v>11</v>
      </c>
      <c r="C2191" s="2">
        <v>10</v>
      </c>
      <c r="D2191" s="2">
        <v>6</v>
      </c>
      <c r="E2191" s="2">
        <v>6.3719487246343158E-4</v>
      </c>
      <c r="F2191" s="2">
        <v>2.3719039366373348E-3</v>
      </c>
      <c r="G2191" s="2">
        <v>6.4057183920715607E-4</v>
      </c>
      <c r="H2191" s="2">
        <v>34223.311498296651</v>
      </c>
      <c r="I2191" s="2">
        <v>377254.8358043367</v>
      </c>
      <c r="J2191" s="2">
        <v>3.4624881249135839</v>
      </c>
      <c r="M2191" s="2" t="s">
        <v>14</v>
      </c>
      <c r="O2191">
        <f>VLOOKUP(A2191,fecal_neg_0w!A:G,7,FALSE)</f>
        <v>0.3077024992944275</v>
      </c>
    </row>
    <row r="2192" spans="1:15" s="2" customFormat="1" hidden="1" x14ac:dyDescent="0.6">
      <c r="A2192" s="2" t="s">
        <v>4650</v>
      </c>
      <c r="B2192" s="2">
        <v>11</v>
      </c>
      <c r="C2192" s="2">
        <v>10</v>
      </c>
      <c r="D2192" s="2">
        <v>104</v>
      </c>
      <c r="E2192" s="2">
        <v>6.3719487246343158E-4</v>
      </c>
      <c r="F2192" s="2">
        <v>2.3719039366373348E-3</v>
      </c>
      <c r="G2192" s="2">
        <v>6.4057183920715607E-4</v>
      </c>
      <c r="H2192" s="2">
        <v>1811314.0862185</v>
      </c>
      <c r="I2192" s="2">
        <v>230087.14138132191</v>
      </c>
      <c r="J2192" s="2">
        <v>-2.976784470101189</v>
      </c>
      <c r="M2192" s="2" t="s">
        <v>14</v>
      </c>
      <c r="O2192">
        <f>VLOOKUP(A2192,fecal_neg_0w!A:G,7,FALSE)</f>
        <v>6.4163631895261294E-2</v>
      </c>
    </row>
    <row r="2193" spans="1:15" s="2" customFormat="1" hidden="1" x14ac:dyDescent="0.6">
      <c r="A2193" s="2" t="s">
        <v>4667</v>
      </c>
      <c r="B2193" s="2">
        <v>11</v>
      </c>
      <c r="C2193" s="2">
        <v>10</v>
      </c>
      <c r="D2193" s="2">
        <v>6</v>
      </c>
      <c r="E2193" s="2">
        <v>6.3719487246343158E-4</v>
      </c>
      <c r="F2193" s="2">
        <v>2.3719039366373348E-3</v>
      </c>
      <c r="G2193" s="2">
        <v>6.4057183920715607E-4</v>
      </c>
      <c r="H2193" s="2">
        <v>496411.57209068531</v>
      </c>
      <c r="I2193" s="2">
        <v>1288406.9762889489</v>
      </c>
      <c r="J2193" s="2">
        <v>1.3759797252252171</v>
      </c>
      <c r="M2193" s="2" t="s">
        <v>14</v>
      </c>
      <c r="O2193">
        <f>VLOOKUP(A2193,fecal_neg_0w!A:G,7,FALSE)</f>
        <v>0.26516738169493731</v>
      </c>
    </row>
    <row r="2194" spans="1:15" s="2" customFormat="1" hidden="1" x14ac:dyDescent="0.6">
      <c r="A2194" s="2" t="s">
        <v>4720</v>
      </c>
      <c r="B2194" s="2">
        <v>11</v>
      </c>
      <c r="C2194" s="2">
        <v>10</v>
      </c>
      <c r="D2194" s="2">
        <v>6</v>
      </c>
      <c r="E2194" s="2">
        <v>6.3719487246343158E-4</v>
      </c>
      <c r="F2194" s="2">
        <v>2.3719039366373348E-3</v>
      </c>
      <c r="G2194" s="2">
        <v>6.4057183920715607E-4</v>
      </c>
      <c r="H2194" s="2">
        <v>44028.514946584008</v>
      </c>
      <c r="I2194" s="2">
        <v>1389185.4273508999</v>
      </c>
      <c r="J2194" s="2">
        <v>4.9796571877960991</v>
      </c>
      <c r="M2194" s="2" t="s">
        <v>14</v>
      </c>
      <c r="O2194">
        <f>VLOOKUP(A2194,fecal_neg_0w!A:G,7,FALSE)</f>
        <v>7.9531141911980241E-2</v>
      </c>
    </row>
    <row r="2195" spans="1:15" s="2" customFormat="1" hidden="1" x14ac:dyDescent="0.6">
      <c r="A2195" s="2" t="s">
        <v>4729</v>
      </c>
      <c r="B2195" s="2">
        <v>11</v>
      </c>
      <c r="C2195" s="2">
        <v>10</v>
      </c>
      <c r="D2195" s="2">
        <v>6</v>
      </c>
      <c r="E2195" s="2">
        <v>6.3719487246343158E-4</v>
      </c>
      <c r="F2195" s="2">
        <v>2.3719039366373348E-3</v>
      </c>
      <c r="G2195" s="2">
        <v>6.4057183920715607E-4</v>
      </c>
      <c r="H2195" s="2">
        <v>55724.799292082411</v>
      </c>
      <c r="I2195" s="2">
        <v>858386.79509435338</v>
      </c>
      <c r="J2195" s="2">
        <v>3.9452364623621161</v>
      </c>
      <c r="M2195" s="2" t="s">
        <v>14</v>
      </c>
      <c r="O2195">
        <f>VLOOKUP(A2195,fecal_neg_0w!A:G,7,FALSE)</f>
        <v>0.19294199040978111</v>
      </c>
    </row>
    <row r="2196" spans="1:15" s="2" customFormat="1" hidden="1" x14ac:dyDescent="0.6">
      <c r="A2196" s="2" t="s">
        <v>4744</v>
      </c>
      <c r="B2196" s="2">
        <v>11</v>
      </c>
      <c r="C2196" s="2">
        <v>10</v>
      </c>
      <c r="D2196" s="2">
        <v>6</v>
      </c>
      <c r="E2196" s="2">
        <v>6.3719487246343158E-4</v>
      </c>
      <c r="F2196" s="2">
        <v>2.3719039366373348E-3</v>
      </c>
      <c r="G2196" s="2">
        <v>6.4057183920715607E-4</v>
      </c>
      <c r="H2196" s="2">
        <v>57422.899017715688</v>
      </c>
      <c r="I2196" s="2">
        <v>1336054.651590734</v>
      </c>
      <c r="J2196" s="2">
        <v>4.5402090451194042</v>
      </c>
      <c r="M2196" s="2" t="s">
        <v>14</v>
      </c>
      <c r="O2196">
        <f>VLOOKUP(A2196,fecal_neg_0w!A:G,7,FALSE)</f>
        <v>0.1153078278151678</v>
      </c>
    </row>
    <row r="2197" spans="1:15" s="2" customFormat="1" hidden="1" x14ac:dyDescent="0.6">
      <c r="A2197" s="2" t="s">
        <v>4758</v>
      </c>
      <c r="B2197" s="2">
        <v>11</v>
      </c>
      <c r="C2197" s="2">
        <v>10</v>
      </c>
      <c r="D2197" s="2">
        <v>104</v>
      </c>
      <c r="E2197" s="2">
        <v>6.3719487246343158E-4</v>
      </c>
      <c r="F2197" s="2">
        <v>2.3719039366373348E-3</v>
      </c>
      <c r="G2197" s="2">
        <v>6.4057183920715607E-4</v>
      </c>
      <c r="H2197" s="2">
        <v>705941.0350367052</v>
      </c>
      <c r="I2197" s="2">
        <v>92452.359006890169</v>
      </c>
      <c r="J2197" s="2">
        <v>-2.9327656479934339</v>
      </c>
      <c r="M2197" s="2" t="s">
        <v>14</v>
      </c>
      <c r="O2197">
        <f>VLOOKUP(A2197,fecal_neg_0w!A:G,7,FALSE)</f>
        <v>3.6715204356886258E-2</v>
      </c>
    </row>
    <row r="2198" spans="1:15" s="2" customFormat="1" hidden="1" x14ac:dyDescent="0.6">
      <c r="A2198" s="2" t="s">
        <v>4777</v>
      </c>
      <c r="B2198" s="2">
        <v>11</v>
      </c>
      <c r="C2198" s="2">
        <v>10</v>
      </c>
      <c r="D2198" s="2">
        <v>6</v>
      </c>
      <c r="E2198" s="2">
        <v>6.3719487246343158E-4</v>
      </c>
      <c r="F2198" s="2">
        <v>2.3719039366373348E-3</v>
      </c>
      <c r="G2198" s="2">
        <v>6.4057183920715607E-4</v>
      </c>
      <c r="H2198" s="2">
        <v>55660.703421974511</v>
      </c>
      <c r="I2198" s="2">
        <v>673374.45991078182</v>
      </c>
      <c r="J2198" s="2">
        <v>3.5966779567206331</v>
      </c>
      <c r="M2198" s="2" t="s">
        <v>14</v>
      </c>
      <c r="O2198">
        <f>VLOOKUP(A2198,fecal_neg_0w!A:G,7,FALSE)</f>
        <v>6.4163631895261294E-2</v>
      </c>
    </row>
    <row r="2199" spans="1:15" s="2" customFormat="1" hidden="1" x14ac:dyDescent="0.6">
      <c r="A2199" s="2" t="s">
        <v>4804</v>
      </c>
      <c r="B2199" s="2">
        <v>11</v>
      </c>
      <c r="C2199" s="2">
        <v>10</v>
      </c>
      <c r="D2199" s="2">
        <v>6</v>
      </c>
      <c r="E2199" s="2">
        <v>6.3719487246343158E-4</v>
      </c>
      <c r="F2199" s="2">
        <v>2.3719039366373348E-3</v>
      </c>
      <c r="G2199" s="2">
        <v>6.4057183920715607E-4</v>
      </c>
      <c r="H2199" s="2">
        <v>111208.1698660113</v>
      </c>
      <c r="I2199" s="2">
        <v>786779.85547506833</v>
      </c>
      <c r="J2199" s="2">
        <v>2.8226972406688078</v>
      </c>
      <c r="M2199" s="2" t="s">
        <v>14</v>
      </c>
      <c r="O2199">
        <f>VLOOKUP(A2199,fecal_neg_0w!A:G,7,FALSE)</f>
        <v>0.19294199040978111</v>
      </c>
    </row>
    <row r="2200" spans="1:15" s="2" customFormat="1" hidden="1" x14ac:dyDescent="0.6">
      <c r="A2200" s="2" t="s">
        <v>4820</v>
      </c>
      <c r="B2200" s="2">
        <v>11</v>
      </c>
      <c r="C2200" s="2">
        <v>10</v>
      </c>
      <c r="D2200" s="2">
        <v>6</v>
      </c>
      <c r="E2200" s="2">
        <v>6.3719487246343158E-4</v>
      </c>
      <c r="F2200" s="2">
        <v>2.3719039366373348E-3</v>
      </c>
      <c r="G2200" s="2">
        <v>6.4057183920715607E-4</v>
      </c>
      <c r="H2200" s="2">
        <v>192324.53706775731</v>
      </c>
      <c r="I2200" s="2">
        <v>1722951.3285810801</v>
      </c>
      <c r="J2200" s="2">
        <v>3.163267206800032</v>
      </c>
      <c r="M2200" s="2" t="s">
        <v>14</v>
      </c>
      <c r="O2200">
        <f>VLOOKUP(A2200,fecal_neg_0w!A:G,7,FALSE)</f>
        <v>2.406204834959649E-2</v>
      </c>
    </row>
    <row r="2201" spans="1:15" s="2" customFormat="1" hidden="1" x14ac:dyDescent="0.6">
      <c r="A2201" s="2" t="s">
        <v>5035</v>
      </c>
      <c r="B2201" s="2">
        <v>11</v>
      </c>
      <c r="C2201" s="2">
        <v>10</v>
      </c>
      <c r="D2201" s="2">
        <v>104</v>
      </c>
      <c r="E2201" s="2">
        <v>6.3719487246343158E-4</v>
      </c>
      <c r="F2201" s="2">
        <v>2.3719039366373348E-3</v>
      </c>
      <c r="G2201" s="2">
        <v>6.4057183920715607E-4</v>
      </c>
      <c r="H2201" s="2">
        <v>1502081.5389796409</v>
      </c>
      <c r="I2201" s="2">
        <v>174398.47225332729</v>
      </c>
      <c r="J2201" s="2">
        <v>-3.1065038230799962</v>
      </c>
      <c r="M2201" s="2" t="s">
        <v>14</v>
      </c>
      <c r="O2201">
        <f>VLOOKUP(A2201,fecal_neg_0w!A:G,7,FALSE)</f>
        <v>3.0212281779977739E-2</v>
      </c>
    </row>
    <row r="2202" spans="1:15" s="2" customFormat="1" hidden="1" x14ac:dyDescent="0.6">
      <c r="A2202" s="2" t="s">
        <v>5091</v>
      </c>
      <c r="B2202" s="2">
        <v>11</v>
      </c>
      <c r="C2202" s="2">
        <v>10</v>
      </c>
      <c r="D2202" s="2">
        <v>6</v>
      </c>
      <c r="E2202" s="2">
        <v>6.3719487246343158E-4</v>
      </c>
      <c r="F2202" s="2">
        <v>2.3719039366373348E-3</v>
      </c>
      <c r="G2202" s="2">
        <v>6.4057183920715607E-4</v>
      </c>
      <c r="H2202" s="2">
        <v>49812.314931086898</v>
      </c>
      <c r="I2202" s="2">
        <v>1031882.067943687</v>
      </c>
      <c r="J2202" s="2">
        <v>4.3726318277482408</v>
      </c>
      <c r="M2202" s="2" t="s">
        <v>14</v>
      </c>
      <c r="O2202">
        <f>VLOOKUP(A2202,fecal_neg_0w!A:G,7,FALSE)</f>
        <v>6.4163631895261294E-2</v>
      </c>
    </row>
    <row r="2203" spans="1:15" s="2" customFormat="1" hidden="1" x14ac:dyDescent="0.6">
      <c r="A2203" s="2" t="s">
        <v>5114</v>
      </c>
      <c r="B2203" s="2">
        <v>11</v>
      </c>
      <c r="C2203" s="2">
        <v>10</v>
      </c>
      <c r="D2203" s="2">
        <v>104</v>
      </c>
      <c r="E2203" s="2">
        <v>6.3719487246343158E-4</v>
      </c>
      <c r="F2203" s="2">
        <v>2.3719039366373348E-3</v>
      </c>
      <c r="G2203" s="2">
        <v>6.4057183920715607E-4</v>
      </c>
      <c r="H2203" s="2">
        <v>1771307.022625752</v>
      </c>
      <c r="I2203" s="2">
        <v>1327174.5499415831</v>
      </c>
      <c r="J2203" s="2">
        <v>-0.41645617132952722</v>
      </c>
      <c r="M2203" s="2" t="s">
        <v>14</v>
      </c>
      <c r="O2203">
        <f>VLOOKUP(A2203,fecal_neg_0w!A:G,7,FALSE)</f>
        <v>3.6715204356886258E-2</v>
      </c>
    </row>
    <row r="2204" spans="1:15" s="2" customFormat="1" hidden="1" x14ac:dyDescent="0.6">
      <c r="A2204" s="2" t="s">
        <v>5131</v>
      </c>
      <c r="B2204" s="2">
        <v>11</v>
      </c>
      <c r="C2204" s="2">
        <v>10</v>
      </c>
      <c r="D2204" s="2">
        <v>6</v>
      </c>
      <c r="E2204" s="2">
        <v>6.3719487246343158E-4</v>
      </c>
      <c r="F2204" s="2">
        <v>2.3719039366373348E-3</v>
      </c>
      <c r="G2204" s="2">
        <v>6.4057183920715607E-4</v>
      </c>
      <c r="H2204" s="2">
        <v>640057.02162679704</v>
      </c>
      <c r="I2204" s="2">
        <v>1666984.481497013</v>
      </c>
      <c r="J2204" s="2">
        <v>1.3809683305896201</v>
      </c>
      <c r="M2204" s="2" t="s">
        <v>14</v>
      </c>
      <c r="O2204">
        <f>VLOOKUP(A2204,fecal_neg_0w!A:G,7,FALSE)</f>
        <v>6.4163631895261294E-2</v>
      </c>
    </row>
    <row r="2205" spans="1:15" s="2" customFormat="1" hidden="1" x14ac:dyDescent="0.6">
      <c r="A2205" s="2" t="s">
        <v>5155</v>
      </c>
      <c r="B2205" s="2">
        <v>11</v>
      </c>
      <c r="C2205" s="2">
        <v>10</v>
      </c>
      <c r="D2205" s="2">
        <v>6</v>
      </c>
      <c r="E2205" s="2">
        <v>6.3719487246343158E-4</v>
      </c>
      <c r="F2205" s="2">
        <v>2.3719039366373348E-3</v>
      </c>
      <c r="G2205" s="2">
        <v>6.4057183920715607E-4</v>
      </c>
      <c r="H2205" s="2">
        <v>35633.94984124475</v>
      </c>
      <c r="I2205" s="2">
        <v>684106.4412560605</v>
      </c>
      <c r="J2205" s="2">
        <v>4.2628965010703306</v>
      </c>
      <c r="M2205" s="2" t="s">
        <v>14</v>
      </c>
      <c r="O2205">
        <f>VLOOKUP(A2205,fecal_neg_0w!A:G,7,FALSE)</f>
        <v>0.16457553991000509</v>
      </c>
    </row>
    <row r="2206" spans="1:15" s="2" customFormat="1" hidden="1" x14ac:dyDescent="0.6">
      <c r="A2206" s="2" t="s">
        <v>5170</v>
      </c>
      <c r="B2206" s="2">
        <v>11</v>
      </c>
      <c r="C2206" s="2">
        <v>10</v>
      </c>
      <c r="D2206" s="2">
        <v>6</v>
      </c>
      <c r="E2206" s="2">
        <v>6.3719487246343158E-4</v>
      </c>
      <c r="F2206" s="2">
        <v>2.3719039366373348E-3</v>
      </c>
      <c r="G2206" s="2">
        <v>6.4057183920715607E-4</v>
      </c>
      <c r="H2206" s="2">
        <v>52817.184810580591</v>
      </c>
      <c r="I2206" s="2">
        <v>548755.64645001839</v>
      </c>
      <c r="J2206" s="2">
        <v>3.3770845673036858</v>
      </c>
      <c r="M2206" s="2" t="s">
        <v>14</v>
      </c>
      <c r="O2206">
        <f>VLOOKUP(A2206,fecal_neg_0w!A:G,7,FALSE)</f>
        <v>3.6715204356886258E-2</v>
      </c>
    </row>
    <row r="2207" spans="1:15" s="2" customFormat="1" hidden="1" x14ac:dyDescent="0.6">
      <c r="A2207" s="2" t="s">
        <v>5260</v>
      </c>
      <c r="B2207" s="2">
        <v>11</v>
      </c>
      <c r="C2207" s="2">
        <v>10</v>
      </c>
      <c r="D2207" s="2">
        <v>6</v>
      </c>
      <c r="E2207" s="2">
        <v>6.3719487246343158E-4</v>
      </c>
      <c r="F2207" s="2">
        <v>2.3719039366373348E-3</v>
      </c>
      <c r="G2207" s="2">
        <v>6.4057183920715607E-4</v>
      </c>
      <c r="H2207" s="2">
        <v>133790.5166956803</v>
      </c>
      <c r="I2207" s="2">
        <v>1546094.6990145091</v>
      </c>
      <c r="J2207" s="2">
        <v>3.530580923722288</v>
      </c>
      <c r="M2207" s="2" t="s">
        <v>14</v>
      </c>
      <c r="O2207">
        <f>VLOOKUP(A2207,fecal_neg_0w!A:G,7,FALSE)</f>
        <v>5.4062076724537278E-2</v>
      </c>
    </row>
    <row r="2208" spans="1:15" s="2" customFormat="1" hidden="1" x14ac:dyDescent="0.6">
      <c r="A2208" s="2" t="s">
        <v>5267</v>
      </c>
      <c r="B2208" s="2">
        <v>11</v>
      </c>
      <c r="C2208" s="2">
        <v>10</v>
      </c>
      <c r="D2208" s="2">
        <v>6</v>
      </c>
      <c r="E2208" s="2">
        <v>6.3719487246343158E-4</v>
      </c>
      <c r="F2208" s="2">
        <v>2.3719039366373348E-3</v>
      </c>
      <c r="G2208" s="2">
        <v>6.4057183920715607E-4</v>
      </c>
      <c r="H2208" s="2">
        <v>47108.964796342792</v>
      </c>
      <c r="I2208" s="2">
        <v>483952.75632257177</v>
      </c>
      <c r="J2208" s="2">
        <v>3.3607926831311929</v>
      </c>
      <c r="M2208" s="2" t="s">
        <v>14</v>
      </c>
      <c r="O2208">
        <f>VLOOKUP(A2208,fecal_neg_0w!A:G,7,FALSE)</f>
        <v>0.26516738169493731</v>
      </c>
    </row>
    <row r="2209" spans="1:15" s="2" customFormat="1" hidden="1" x14ac:dyDescent="0.6">
      <c r="A2209" s="2" t="s">
        <v>5351</v>
      </c>
      <c r="B2209" s="2">
        <v>11</v>
      </c>
      <c r="C2209" s="2">
        <v>10</v>
      </c>
      <c r="D2209" s="2">
        <v>104</v>
      </c>
      <c r="E2209" s="2">
        <v>6.3719487246343158E-4</v>
      </c>
      <c r="F2209" s="2">
        <v>2.3719039366373348E-3</v>
      </c>
      <c r="G2209" s="2">
        <v>6.4057183920715607E-4</v>
      </c>
      <c r="H2209" s="2">
        <v>967747.80079689843</v>
      </c>
      <c r="I2209" s="2">
        <v>127353.04607086421</v>
      </c>
      <c r="J2209" s="2">
        <v>-2.925797657136529</v>
      </c>
      <c r="M2209" s="2" t="s">
        <v>14</v>
      </c>
      <c r="O2209">
        <f>VLOOKUP(A2209,fecal_neg_0w!A:G,7,FALSE)</f>
        <v>9.6401763493500658E-2</v>
      </c>
    </row>
    <row r="2210" spans="1:15" s="2" customFormat="1" hidden="1" x14ac:dyDescent="0.6">
      <c r="A2210" s="2" t="s">
        <v>5391</v>
      </c>
      <c r="B2210" s="2">
        <v>11</v>
      </c>
      <c r="C2210" s="2">
        <v>10</v>
      </c>
      <c r="D2210" s="2">
        <v>6</v>
      </c>
      <c r="E2210" s="2">
        <v>6.3719487246343158E-4</v>
      </c>
      <c r="F2210" s="2">
        <v>2.3719039366373348E-3</v>
      </c>
      <c r="G2210" s="2">
        <v>6.4057183920715607E-4</v>
      </c>
      <c r="H2210" s="2">
        <v>48802.835629698537</v>
      </c>
      <c r="I2210" s="2">
        <v>1072731.245320549</v>
      </c>
      <c r="J2210" s="2">
        <v>4.4581798920111169</v>
      </c>
      <c r="M2210" s="2" t="s">
        <v>14</v>
      </c>
      <c r="O2210">
        <f>VLOOKUP(A2210,fecal_neg_0w!A:G,7,FALSE)</f>
        <v>6.4163631895261294E-2</v>
      </c>
    </row>
    <row r="2211" spans="1:15" s="2" customFormat="1" hidden="1" x14ac:dyDescent="0.6">
      <c r="A2211" s="2" t="s">
        <v>5456</v>
      </c>
      <c r="B2211" s="2">
        <v>11</v>
      </c>
      <c r="C2211" s="2">
        <v>10</v>
      </c>
      <c r="D2211" s="2">
        <v>104</v>
      </c>
      <c r="E2211" s="2">
        <v>6.3719487246343158E-4</v>
      </c>
      <c r="F2211" s="2">
        <v>2.3719039366373348E-3</v>
      </c>
      <c r="G2211" s="2">
        <v>6.4057183920715607E-4</v>
      </c>
      <c r="H2211" s="2">
        <v>187960.4807909879</v>
      </c>
      <c r="I2211" s="2">
        <v>50524.120422716413</v>
      </c>
      <c r="J2211" s="2">
        <v>-1.895385157202476</v>
      </c>
      <c r="M2211" s="2" t="s">
        <v>14</v>
      </c>
      <c r="O2211">
        <f>VLOOKUP(A2211,fecal_neg_0w!A:G,7,FALSE)</f>
        <v>4.461247196574724E-2</v>
      </c>
    </row>
    <row r="2212" spans="1:15" s="2" customFormat="1" hidden="1" x14ac:dyDescent="0.6">
      <c r="A2212" s="2" t="s">
        <v>5471</v>
      </c>
      <c r="B2212" s="2">
        <v>11</v>
      </c>
      <c r="C2212" s="2">
        <v>10</v>
      </c>
      <c r="D2212" s="2">
        <v>104</v>
      </c>
      <c r="E2212" s="2">
        <v>6.3719487246343158E-4</v>
      </c>
      <c r="F2212" s="2">
        <v>2.3719039366373348E-3</v>
      </c>
      <c r="G2212" s="2">
        <v>6.4057183920715607E-4</v>
      </c>
      <c r="H2212" s="2">
        <v>589927.23428491177</v>
      </c>
      <c r="I2212" s="2">
        <v>108457.4877736308</v>
      </c>
      <c r="J2212" s="2">
        <v>-2.4434073550725461</v>
      </c>
      <c r="M2212" s="2" t="s">
        <v>14</v>
      </c>
      <c r="O2212">
        <f>VLOOKUP(A2212,fecal_neg_0w!A:G,7,FALSE)</f>
        <v>3.6715204356886258E-2</v>
      </c>
    </row>
    <row r="2213" spans="1:15" s="2" customFormat="1" hidden="1" x14ac:dyDescent="0.6">
      <c r="A2213" s="2" t="s">
        <v>5502</v>
      </c>
      <c r="B2213" s="2">
        <v>11</v>
      </c>
      <c r="C2213" s="2">
        <v>10</v>
      </c>
      <c r="D2213" s="2">
        <v>6</v>
      </c>
      <c r="E2213" s="2">
        <v>6.3719487246343158E-4</v>
      </c>
      <c r="F2213" s="2">
        <v>2.3719039366373348E-3</v>
      </c>
      <c r="G2213" s="2">
        <v>6.4057183920715607E-4</v>
      </c>
      <c r="H2213" s="2">
        <v>25334.309962611849</v>
      </c>
      <c r="I2213" s="2">
        <v>1049682.3764242141</v>
      </c>
      <c r="J2213" s="2">
        <v>5.3727165040283618</v>
      </c>
      <c r="M2213" s="2" t="s">
        <v>14</v>
      </c>
      <c r="O2213">
        <f>VLOOKUP(A2213,fecal_neg_0w!A:G,7,FALSE)</f>
        <v>5.4062076724537278E-2</v>
      </c>
    </row>
    <row r="2214" spans="1:15" s="2" customFormat="1" hidden="1" x14ac:dyDescent="0.6">
      <c r="A2214" s="2" t="s">
        <v>5508</v>
      </c>
      <c r="B2214" s="2">
        <v>11</v>
      </c>
      <c r="C2214" s="2">
        <v>10</v>
      </c>
      <c r="D2214" s="2">
        <v>104</v>
      </c>
      <c r="E2214" s="2">
        <v>6.3719487246343158E-4</v>
      </c>
      <c r="F2214" s="2">
        <v>2.3719039366373348E-3</v>
      </c>
      <c r="G2214" s="2">
        <v>6.4057183920715607E-4</v>
      </c>
      <c r="H2214" s="2">
        <v>397325.97329389851</v>
      </c>
      <c r="I2214" s="2">
        <v>80117.97296688467</v>
      </c>
      <c r="J2214" s="2">
        <v>-2.3101252801595811</v>
      </c>
      <c r="M2214" s="2" t="s">
        <v>14</v>
      </c>
      <c r="O2214">
        <f>VLOOKUP(A2214,fecal_neg_0w!A:G,7,FALSE)</f>
        <v>5.4062076724537278E-2</v>
      </c>
    </row>
    <row r="2215" spans="1:15" s="2" customFormat="1" hidden="1" x14ac:dyDescent="0.6">
      <c r="A2215" s="2" t="s">
        <v>5586</v>
      </c>
      <c r="B2215" s="2">
        <v>11</v>
      </c>
      <c r="C2215" s="2">
        <v>10</v>
      </c>
      <c r="D2215" s="2">
        <v>104</v>
      </c>
      <c r="E2215" s="2">
        <v>6.3719487246343158E-4</v>
      </c>
      <c r="F2215" s="2">
        <v>2.3719039366373348E-3</v>
      </c>
      <c r="G2215" s="2">
        <v>6.4057183920715607E-4</v>
      </c>
      <c r="H2215" s="2">
        <v>494246.84970948909</v>
      </c>
      <c r="I2215" s="2">
        <v>32056.450504743741</v>
      </c>
      <c r="J2215" s="2">
        <v>-3.94654517533422</v>
      </c>
      <c r="M2215" s="2" t="s">
        <v>14</v>
      </c>
      <c r="O2215">
        <f>VLOOKUP(A2215,fecal_neg_0w!A:G,7,FALSE)</f>
        <v>2.406204834959649E-2</v>
      </c>
    </row>
    <row r="2216" spans="1:15" s="2" customFormat="1" hidden="1" x14ac:dyDescent="0.6">
      <c r="A2216" s="2" t="s">
        <v>5589</v>
      </c>
      <c r="B2216" s="2">
        <v>11</v>
      </c>
      <c r="C2216" s="2">
        <v>10</v>
      </c>
      <c r="D2216" s="2">
        <v>6</v>
      </c>
      <c r="E2216" s="2">
        <v>6.3719487246343158E-4</v>
      </c>
      <c r="F2216" s="2">
        <v>2.3719039366373348E-3</v>
      </c>
      <c r="G2216" s="2">
        <v>6.4057183920715607E-4</v>
      </c>
      <c r="H2216" s="2">
        <v>36011.562026423409</v>
      </c>
      <c r="I2216" s="2">
        <v>1152122.6729868711</v>
      </c>
      <c r="J2216" s="2">
        <v>4.9996903478149726</v>
      </c>
      <c r="M2216" s="2" t="s">
        <v>14</v>
      </c>
      <c r="O2216">
        <f>VLOOKUP(A2216,fecal_neg_0w!A:G,7,FALSE)</f>
        <v>0.2255975407171435</v>
      </c>
    </row>
    <row r="2217" spans="1:15" s="2" customFormat="1" hidden="1" x14ac:dyDescent="0.6">
      <c r="A2217" s="2" t="s">
        <v>5610</v>
      </c>
      <c r="B2217" s="2">
        <v>11</v>
      </c>
      <c r="C2217" s="2">
        <v>10</v>
      </c>
      <c r="D2217" s="2">
        <v>104</v>
      </c>
      <c r="E2217" s="2">
        <v>6.3719487246343158E-4</v>
      </c>
      <c r="F2217" s="2">
        <v>2.3719039366373348E-3</v>
      </c>
      <c r="G2217" s="2">
        <v>6.4057183920715607E-4</v>
      </c>
      <c r="H2217" s="2">
        <v>503149.9523817944</v>
      </c>
      <c r="I2217" s="2">
        <v>72668.574284978822</v>
      </c>
      <c r="J2217" s="2">
        <v>-2.7915849196291389</v>
      </c>
      <c r="M2217" s="2" t="s">
        <v>14</v>
      </c>
      <c r="O2217">
        <f>VLOOKUP(A2217,fecal_neg_0w!A:G,7,FALSE)</f>
        <v>0.16457553991000509</v>
      </c>
    </row>
    <row r="2218" spans="1:15" s="2" customFormat="1" hidden="1" x14ac:dyDescent="0.6">
      <c r="A2218" s="2" t="s">
        <v>5616</v>
      </c>
      <c r="B2218" s="2">
        <v>11</v>
      </c>
      <c r="C2218" s="2">
        <v>10</v>
      </c>
      <c r="D2218" s="2">
        <v>104</v>
      </c>
      <c r="E2218" s="2">
        <v>6.3719487246343158E-4</v>
      </c>
      <c r="F2218" s="2">
        <v>2.3719039366373348E-3</v>
      </c>
      <c r="G2218" s="2">
        <v>6.4057183920715607E-4</v>
      </c>
      <c r="H2218" s="2">
        <v>478092.76895267481</v>
      </c>
      <c r="I2218" s="2">
        <v>85252.168221680768</v>
      </c>
      <c r="J2218" s="2">
        <v>-2.4874821535727638</v>
      </c>
      <c r="M2218" s="2" t="s">
        <v>14</v>
      </c>
      <c r="O2218">
        <f>VLOOKUP(A2218,fecal_neg_0w!A:G,7,FALSE)</f>
        <v>5.4062076724537278E-2</v>
      </c>
    </row>
    <row r="2219" spans="1:15" s="2" customFormat="1" hidden="1" x14ac:dyDescent="0.6">
      <c r="A2219" s="2" t="s">
        <v>5634</v>
      </c>
      <c r="B2219" s="2">
        <v>11</v>
      </c>
      <c r="C2219" s="2">
        <v>10</v>
      </c>
      <c r="D2219" s="2">
        <v>104</v>
      </c>
      <c r="E2219" s="2">
        <v>6.3719487246343158E-4</v>
      </c>
      <c r="F2219" s="2">
        <v>2.3719039366373348E-3</v>
      </c>
      <c r="G2219" s="2">
        <v>6.4057183920715607E-4</v>
      </c>
      <c r="H2219" s="2">
        <v>986043.5130282155</v>
      </c>
      <c r="I2219" s="2">
        <v>223008.02655716531</v>
      </c>
      <c r="J2219" s="2">
        <v>-2.144555675673478</v>
      </c>
      <c r="M2219" s="2" t="s">
        <v>14</v>
      </c>
      <c r="O2219">
        <f>VLOOKUP(A2219,fecal_neg_0w!A:G,7,FALSE)</f>
        <v>7.9531141911980241E-2</v>
      </c>
    </row>
    <row r="2220" spans="1:15" s="2" customFormat="1" hidden="1" x14ac:dyDescent="0.6">
      <c r="A2220" s="2" t="s">
        <v>5649</v>
      </c>
      <c r="B2220" s="2">
        <v>11</v>
      </c>
      <c r="C2220" s="2">
        <v>10</v>
      </c>
      <c r="D2220" s="2">
        <v>104</v>
      </c>
      <c r="E2220" s="2">
        <v>6.3719487246343158E-4</v>
      </c>
      <c r="F2220" s="2">
        <v>2.3719039366373348E-3</v>
      </c>
      <c r="G2220" s="2">
        <v>6.4057183920715607E-4</v>
      </c>
      <c r="H2220" s="2">
        <v>1010935.286665453</v>
      </c>
      <c r="I2220" s="2">
        <v>126398.7523834462</v>
      </c>
      <c r="J2220" s="2">
        <v>-2.9996365198791679</v>
      </c>
      <c r="M2220" s="2" t="s">
        <v>14</v>
      </c>
      <c r="O2220">
        <f>VLOOKUP(A2220,fecal_neg_0w!A:G,7,FALSE)</f>
        <v>5.4062076724537278E-2</v>
      </c>
    </row>
    <row r="2221" spans="1:15" s="2" customFormat="1" hidden="1" x14ac:dyDescent="0.6">
      <c r="A2221" s="2" t="s">
        <v>5653</v>
      </c>
      <c r="B2221" s="2">
        <v>11</v>
      </c>
      <c r="C2221" s="2">
        <v>10</v>
      </c>
      <c r="D2221" s="2">
        <v>104</v>
      </c>
      <c r="E2221" s="2">
        <v>6.3719487246343158E-4</v>
      </c>
      <c r="F2221" s="2">
        <v>2.3719039366373348E-3</v>
      </c>
      <c r="G2221" s="2">
        <v>6.4057183920715607E-4</v>
      </c>
      <c r="H2221" s="2">
        <v>868062.49670408841</v>
      </c>
      <c r="I2221" s="2">
        <v>125715.09977959481</v>
      </c>
      <c r="J2221" s="2">
        <v>-2.7876409702816281</v>
      </c>
      <c r="M2221" s="2" t="s">
        <v>14</v>
      </c>
      <c r="O2221">
        <f>VLOOKUP(A2221,fecal_neg_0w!A:G,7,FALSE)</f>
        <v>7.9531141911980241E-2</v>
      </c>
    </row>
    <row r="2222" spans="1:15" s="2" customFormat="1" hidden="1" x14ac:dyDescent="0.6">
      <c r="A2222" s="2" t="s">
        <v>5679</v>
      </c>
      <c r="B2222" s="2">
        <v>11</v>
      </c>
      <c r="C2222" s="2">
        <v>10</v>
      </c>
      <c r="D2222" s="2">
        <v>6</v>
      </c>
      <c r="E2222" s="2">
        <v>6.3719487246343158E-4</v>
      </c>
      <c r="F2222" s="2">
        <v>2.3719039366373348E-3</v>
      </c>
      <c r="G2222" s="2">
        <v>6.4057183920715607E-4</v>
      </c>
      <c r="H2222" s="2">
        <v>86088.158687120114</v>
      </c>
      <c r="I2222" s="2">
        <v>635144.67264137231</v>
      </c>
      <c r="J2222" s="2">
        <v>2.8831985294245079</v>
      </c>
      <c r="M2222" s="2" t="s">
        <v>14</v>
      </c>
      <c r="O2222">
        <f>VLOOKUP(A2222,fecal_neg_0w!A:G,7,FALSE)</f>
        <v>6.4163631895261294E-2</v>
      </c>
    </row>
    <row r="2223" spans="1:15" s="2" customFormat="1" hidden="1" x14ac:dyDescent="0.6">
      <c r="A2223" s="2" t="s">
        <v>5681</v>
      </c>
      <c r="B2223" s="2">
        <v>11</v>
      </c>
      <c r="C2223" s="2">
        <v>10</v>
      </c>
      <c r="D2223" s="2">
        <v>6</v>
      </c>
      <c r="E2223" s="2">
        <v>6.3719487246343158E-4</v>
      </c>
      <c r="F2223" s="2">
        <v>2.3719039366373348E-3</v>
      </c>
      <c r="G2223" s="2">
        <v>6.4057183920715607E-4</v>
      </c>
      <c r="H2223" s="2">
        <v>43406.195908833957</v>
      </c>
      <c r="I2223" s="2">
        <v>651891.89740667224</v>
      </c>
      <c r="J2223" s="2">
        <v>3.9086598472128942</v>
      </c>
      <c r="M2223" s="2" t="s">
        <v>14</v>
      </c>
      <c r="O2223">
        <f>VLOOKUP(A2223,fecal_neg_0w!A:G,7,FALSE)</f>
        <v>0.16457553991000509</v>
      </c>
    </row>
    <row r="2224" spans="1:15" s="2" customFormat="1" hidden="1" x14ac:dyDescent="0.6">
      <c r="A2224" s="2" t="s">
        <v>5695</v>
      </c>
      <c r="B2224" s="2">
        <v>11</v>
      </c>
      <c r="C2224" s="2">
        <v>10</v>
      </c>
      <c r="D2224" s="2">
        <v>6</v>
      </c>
      <c r="E2224" s="2">
        <v>6.3719487246343158E-4</v>
      </c>
      <c r="F2224" s="2">
        <v>2.3719039366373348E-3</v>
      </c>
      <c r="G2224" s="2">
        <v>6.4057183920715607E-4</v>
      </c>
      <c r="H2224" s="2">
        <v>83695.698755810212</v>
      </c>
      <c r="I2224" s="2">
        <v>351915.7118736612</v>
      </c>
      <c r="J2224" s="2">
        <v>2.072004539503582</v>
      </c>
      <c r="M2224" s="2" t="s">
        <v>14</v>
      </c>
      <c r="O2224">
        <f>VLOOKUP(A2224,fecal_neg_0w!A:G,7,FALSE)</f>
        <v>5.4062076724537278E-2</v>
      </c>
    </row>
    <row r="2225" spans="1:15" s="2" customFormat="1" hidden="1" x14ac:dyDescent="0.6">
      <c r="A2225" s="2" t="s">
        <v>5706</v>
      </c>
      <c r="B2225" s="2">
        <v>11</v>
      </c>
      <c r="C2225" s="2">
        <v>10</v>
      </c>
      <c r="D2225" s="2">
        <v>104</v>
      </c>
      <c r="E2225" s="2">
        <v>6.3719487246343158E-4</v>
      </c>
      <c r="F2225" s="2">
        <v>2.3719039366373348E-3</v>
      </c>
      <c r="G2225" s="2">
        <v>6.4057183920715607E-4</v>
      </c>
      <c r="H2225" s="2">
        <v>737988.72072065494</v>
      </c>
      <c r="I2225" s="2">
        <v>106113.1818806197</v>
      </c>
      <c r="J2225" s="2">
        <v>-2.7979948808003439</v>
      </c>
      <c r="M2225" s="2" t="s">
        <v>14</v>
      </c>
      <c r="O2225">
        <f>VLOOKUP(A2225,fecal_neg_0w!A:G,7,FALSE)</f>
        <v>3.6715204356886258E-2</v>
      </c>
    </row>
    <row r="2226" spans="1:15" s="2" customFormat="1" hidden="1" x14ac:dyDescent="0.6">
      <c r="A2226" s="2" t="s">
        <v>5714</v>
      </c>
      <c r="B2226" s="2">
        <v>11</v>
      </c>
      <c r="C2226" s="2">
        <v>10</v>
      </c>
      <c r="D2226" s="2">
        <v>104</v>
      </c>
      <c r="E2226" s="2">
        <v>6.3719487246343158E-4</v>
      </c>
      <c r="F2226" s="2">
        <v>2.3719039366373348E-3</v>
      </c>
      <c r="G2226" s="2">
        <v>6.4057183920715607E-4</v>
      </c>
      <c r="H2226" s="2">
        <v>600174.96729937266</v>
      </c>
      <c r="I2226" s="2">
        <v>127823.8563559796</v>
      </c>
      <c r="J2226" s="2">
        <v>-2.2312260285714069</v>
      </c>
      <c r="M2226" s="2" t="s">
        <v>14</v>
      </c>
      <c r="O2226">
        <f>VLOOKUP(A2226,fecal_neg_0w!A:G,7,FALSE)</f>
        <v>3.6715204356886258E-2</v>
      </c>
    </row>
    <row r="2227" spans="1:15" s="2" customFormat="1" hidden="1" x14ac:dyDescent="0.6">
      <c r="A2227" s="2" t="s">
        <v>5765</v>
      </c>
      <c r="B2227" s="2">
        <v>11</v>
      </c>
      <c r="C2227" s="2">
        <v>10</v>
      </c>
      <c r="D2227" s="2">
        <v>104</v>
      </c>
      <c r="E2227" s="2">
        <v>6.3719487246343158E-4</v>
      </c>
      <c r="F2227" s="2">
        <v>2.3719039366373348E-3</v>
      </c>
      <c r="G2227" s="2">
        <v>6.4057183920715607E-4</v>
      </c>
      <c r="H2227" s="2">
        <v>952929.67206331855</v>
      </c>
      <c r="I2227" s="2">
        <v>195967.27697592319</v>
      </c>
      <c r="J2227" s="2">
        <v>-2.2817569743267798</v>
      </c>
      <c r="M2227" s="2" t="s">
        <v>14</v>
      </c>
      <c r="O2227">
        <f>VLOOKUP(A2227,fecal_neg_0w!A:G,7,FALSE)</f>
        <v>3.6715204356886258E-2</v>
      </c>
    </row>
    <row r="2228" spans="1:15" s="2" customFormat="1" hidden="1" x14ac:dyDescent="0.6">
      <c r="A2228" s="2" t="s">
        <v>5812</v>
      </c>
      <c r="B2228" s="2">
        <v>11</v>
      </c>
      <c r="C2228" s="2">
        <v>10</v>
      </c>
      <c r="D2228" s="2">
        <v>6</v>
      </c>
      <c r="E2228" s="2">
        <v>6.3719487246343158E-4</v>
      </c>
      <c r="F2228" s="2">
        <v>2.3719039366373348E-3</v>
      </c>
      <c r="G2228" s="2">
        <v>6.4057183920715607E-4</v>
      </c>
      <c r="H2228" s="2">
        <v>27279.39847349919</v>
      </c>
      <c r="I2228" s="2">
        <v>556468.58557432296</v>
      </c>
      <c r="J2228" s="2">
        <v>4.3504165075655994</v>
      </c>
      <c r="M2228" s="2" t="s">
        <v>14</v>
      </c>
      <c r="O2228">
        <f>VLOOKUP(A2228,fecal_neg_0w!A:G,7,FALSE)</f>
        <v>0.3077024992944275</v>
      </c>
    </row>
    <row r="2229" spans="1:15" s="2" customFormat="1" hidden="1" x14ac:dyDescent="0.6">
      <c r="A2229" s="2" t="s">
        <v>5844</v>
      </c>
      <c r="B2229" s="2">
        <v>11</v>
      </c>
      <c r="C2229" s="2">
        <v>10</v>
      </c>
      <c r="D2229" s="2">
        <v>6</v>
      </c>
      <c r="E2229" s="2">
        <v>6.3719487246343158E-4</v>
      </c>
      <c r="F2229" s="2">
        <v>2.3719039366373348E-3</v>
      </c>
      <c r="G2229" s="2">
        <v>6.4057183920715607E-4</v>
      </c>
      <c r="H2229" s="2">
        <v>56191.29291714968</v>
      </c>
      <c r="I2229" s="2">
        <v>1062106.1793500381</v>
      </c>
      <c r="J2229" s="2">
        <v>4.2404375942039616</v>
      </c>
      <c r="M2229" s="2" t="s">
        <v>14</v>
      </c>
      <c r="O2229">
        <f>VLOOKUP(A2229,fecal_neg_0w!A:G,7,FALSE)</f>
        <v>4.461247196574724E-2</v>
      </c>
    </row>
    <row r="2230" spans="1:15" s="2" customFormat="1" hidden="1" x14ac:dyDescent="0.6">
      <c r="A2230" s="2" t="s">
        <v>5853</v>
      </c>
      <c r="B2230" s="2">
        <v>11</v>
      </c>
      <c r="C2230" s="2">
        <v>10</v>
      </c>
      <c r="D2230" s="2">
        <v>104</v>
      </c>
      <c r="E2230" s="2">
        <v>6.3719487246343158E-4</v>
      </c>
      <c r="F2230" s="2">
        <v>2.3719039366373348E-3</v>
      </c>
      <c r="G2230" s="2">
        <v>6.4057183920715607E-4</v>
      </c>
      <c r="H2230" s="2">
        <v>1042132.496880661</v>
      </c>
      <c r="I2230" s="2">
        <v>184727.35746218651</v>
      </c>
      <c r="J2230" s="2">
        <v>-2.4960692684989452</v>
      </c>
      <c r="M2230" s="2" t="s">
        <v>14</v>
      </c>
      <c r="O2230">
        <f>VLOOKUP(A2230,fecal_neg_0w!A:G,7,FALSE)</f>
        <v>3.0212281779977739E-2</v>
      </c>
    </row>
    <row r="2231" spans="1:15" s="2" customFormat="1" hidden="1" x14ac:dyDescent="0.6">
      <c r="A2231" s="2" t="s">
        <v>5905</v>
      </c>
      <c r="B2231" s="2">
        <v>11</v>
      </c>
      <c r="C2231" s="2">
        <v>10</v>
      </c>
      <c r="D2231" s="2">
        <v>6</v>
      </c>
      <c r="E2231" s="2">
        <v>6.3719487246343158E-4</v>
      </c>
      <c r="F2231" s="2">
        <v>2.3719039366373348E-3</v>
      </c>
      <c r="G2231" s="2">
        <v>6.4057183920715607E-4</v>
      </c>
      <c r="H2231" s="2">
        <v>107402.7168953474</v>
      </c>
      <c r="I2231" s="2">
        <v>887843.977611001</v>
      </c>
      <c r="J2231" s="2">
        <v>3.04727568281844</v>
      </c>
      <c r="M2231" s="2" t="s">
        <v>14</v>
      </c>
      <c r="O2231">
        <f>VLOOKUP(A2231,fecal_neg_0w!A:G,7,FALSE)</f>
        <v>0.40737689510489511</v>
      </c>
    </row>
    <row r="2232" spans="1:15" s="2" customFormat="1" hidden="1" x14ac:dyDescent="0.6">
      <c r="A2232" s="2" t="s">
        <v>5976</v>
      </c>
      <c r="B2232" s="2">
        <v>11</v>
      </c>
      <c r="C2232" s="2">
        <v>10</v>
      </c>
      <c r="D2232" s="2">
        <v>104</v>
      </c>
      <c r="E2232" s="2">
        <v>6.3719487246343158E-4</v>
      </c>
      <c r="F2232" s="2">
        <v>2.3719039366373348E-3</v>
      </c>
      <c r="G2232" s="2">
        <v>6.4057183920715607E-4</v>
      </c>
      <c r="H2232" s="2">
        <v>1108890.1851576259</v>
      </c>
      <c r="I2232" s="2">
        <v>239000.87249357521</v>
      </c>
      <c r="J2232" s="2">
        <v>-2.2140287105880092</v>
      </c>
      <c r="M2232" s="2" t="s">
        <v>14</v>
      </c>
      <c r="O2232">
        <f>VLOOKUP(A2232,fecal_neg_0w!A:G,7,FALSE)</f>
        <v>2.406204834959649E-2</v>
      </c>
    </row>
    <row r="2233" spans="1:15" s="2" customFormat="1" hidden="1" x14ac:dyDescent="0.6">
      <c r="A2233" s="2" t="s">
        <v>5985</v>
      </c>
      <c r="B2233" s="2">
        <v>11</v>
      </c>
      <c r="C2233" s="2">
        <v>10</v>
      </c>
      <c r="D2233" s="2">
        <v>6</v>
      </c>
      <c r="E2233" s="2">
        <v>6.3719487246343158E-4</v>
      </c>
      <c r="F2233" s="2">
        <v>2.3719039366373348E-3</v>
      </c>
      <c r="G2233" s="2">
        <v>6.4057183920715607E-4</v>
      </c>
      <c r="H2233" s="2">
        <v>50718.380078276678</v>
      </c>
      <c r="I2233" s="2">
        <v>1198292.9330926579</v>
      </c>
      <c r="J2233" s="2">
        <v>4.5623281531248798</v>
      </c>
      <c r="M2233" s="2" t="s">
        <v>14</v>
      </c>
      <c r="O2233">
        <f>VLOOKUP(A2233,fecal_neg_0w!A:G,7,FALSE)</f>
        <v>0.19294199040978111</v>
      </c>
    </row>
    <row r="2234" spans="1:15" s="2" customFormat="1" hidden="1" x14ac:dyDescent="0.6">
      <c r="A2234" s="2" t="s">
        <v>6023</v>
      </c>
      <c r="B2234" s="2">
        <v>11</v>
      </c>
      <c r="C2234" s="2">
        <v>10</v>
      </c>
      <c r="D2234" s="2">
        <v>104</v>
      </c>
      <c r="E2234" s="2">
        <v>6.3719487246343158E-4</v>
      </c>
      <c r="F2234" s="2">
        <v>2.3719039366373348E-3</v>
      </c>
      <c r="G2234" s="2">
        <v>6.4057183920715607E-4</v>
      </c>
      <c r="H2234" s="2">
        <v>948576.63407199422</v>
      </c>
      <c r="I2234" s="2">
        <v>129093.03188007</v>
      </c>
      <c r="J2234" s="2">
        <v>-2.877353201829846</v>
      </c>
      <c r="M2234" s="2" t="s">
        <v>14</v>
      </c>
      <c r="O2234">
        <f>VLOOKUP(A2234,fecal_neg_0w!A:G,7,FALSE)</f>
        <v>6.8910868796000058E-2</v>
      </c>
    </row>
    <row r="2235" spans="1:15" s="2" customFormat="1" hidden="1" x14ac:dyDescent="0.6">
      <c r="A2235" s="2" t="s">
        <v>6064</v>
      </c>
      <c r="B2235" s="2">
        <v>11</v>
      </c>
      <c r="C2235" s="2">
        <v>10</v>
      </c>
      <c r="D2235" s="2">
        <v>104</v>
      </c>
      <c r="E2235" s="2">
        <v>6.3719487246343158E-4</v>
      </c>
      <c r="F2235" s="2">
        <v>2.3719039366373348E-3</v>
      </c>
      <c r="G2235" s="2">
        <v>6.4057183920715607E-4</v>
      </c>
      <c r="H2235" s="2">
        <v>428899.93689512392</v>
      </c>
      <c r="I2235" s="2">
        <v>40034.127797599613</v>
      </c>
      <c r="J2235" s="2">
        <v>-3.4213388232858928</v>
      </c>
      <c r="M2235" s="2" t="s">
        <v>14</v>
      </c>
      <c r="O2235">
        <f>VLOOKUP(A2235,fecal_neg_0w!A:G,7,FALSE)</f>
        <v>3.0809117310701781E-2</v>
      </c>
    </row>
    <row r="2236" spans="1:15" s="2" customFormat="1" hidden="1" x14ac:dyDescent="0.6">
      <c r="A2236" s="2" t="s">
        <v>6083</v>
      </c>
      <c r="B2236" s="2">
        <v>11</v>
      </c>
      <c r="C2236" s="2">
        <v>10</v>
      </c>
      <c r="D2236" s="2">
        <v>104</v>
      </c>
      <c r="E2236" s="2">
        <v>6.3719487246343158E-4</v>
      </c>
      <c r="F2236" s="2">
        <v>2.3719039366373348E-3</v>
      </c>
      <c r="G2236" s="2">
        <v>6.4057183920715607E-4</v>
      </c>
      <c r="H2236" s="2">
        <v>586157.34698299633</v>
      </c>
      <c r="I2236" s="2">
        <v>75525.060202476379</v>
      </c>
      <c r="J2236" s="2">
        <v>-2.9562606569313039</v>
      </c>
      <c r="M2236" s="2" t="s">
        <v>14</v>
      </c>
      <c r="O2236">
        <f>VLOOKUP(A2236,fecal_neg_0w!A:G,7,FALSE)</f>
        <v>2.406204834959649E-2</v>
      </c>
    </row>
    <row r="2237" spans="1:15" s="2" customFormat="1" hidden="1" x14ac:dyDescent="0.6">
      <c r="A2237" s="2" t="s">
        <v>6104</v>
      </c>
      <c r="B2237" s="2">
        <v>11</v>
      </c>
      <c r="C2237" s="2">
        <v>10</v>
      </c>
      <c r="D2237" s="2">
        <v>104</v>
      </c>
      <c r="E2237" s="2">
        <v>6.3719487246343158E-4</v>
      </c>
      <c r="F2237" s="2">
        <v>2.3719039366373348E-3</v>
      </c>
      <c r="G2237" s="2">
        <v>6.4057183920715607E-4</v>
      </c>
      <c r="H2237" s="2">
        <v>445582.08020776749</v>
      </c>
      <c r="I2237" s="2">
        <v>81907.076255812921</v>
      </c>
      <c r="J2237" s="2">
        <v>-2.4436312114347838</v>
      </c>
      <c r="M2237" s="2" t="s">
        <v>14</v>
      </c>
      <c r="O2237">
        <f>VLOOKUP(A2237,fecal_neg_0w!A:G,7,FALSE)</f>
        <v>2.6679515227955121E-2</v>
      </c>
    </row>
    <row r="2238" spans="1:15" s="2" customFormat="1" hidden="1" x14ac:dyDescent="0.6">
      <c r="A2238" s="2" t="s">
        <v>6106</v>
      </c>
      <c r="B2238" s="2">
        <v>11</v>
      </c>
      <c r="C2238" s="2">
        <v>10</v>
      </c>
      <c r="D2238" s="2">
        <v>104</v>
      </c>
      <c r="E2238" s="2">
        <v>6.3719487246343158E-4</v>
      </c>
      <c r="F2238" s="2">
        <v>2.3719039366373348E-3</v>
      </c>
      <c r="G2238" s="2">
        <v>6.4057183920715607E-4</v>
      </c>
      <c r="H2238" s="2">
        <v>555804.92919457599</v>
      </c>
      <c r="I2238" s="2">
        <v>102480.0122123436</v>
      </c>
      <c r="J2238" s="2">
        <v>-2.4392360765209049</v>
      </c>
      <c r="M2238" s="2" t="s">
        <v>14</v>
      </c>
      <c r="O2238">
        <f>VLOOKUP(A2238,fecal_neg_0w!A:G,7,FALSE)</f>
        <v>3.0212281779977739E-2</v>
      </c>
    </row>
    <row r="2239" spans="1:15" s="2" customFormat="1" hidden="1" x14ac:dyDescent="0.6">
      <c r="A2239" s="2" t="s">
        <v>6118</v>
      </c>
      <c r="B2239" s="2">
        <v>11</v>
      </c>
      <c r="C2239" s="2">
        <v>10</v>
      </c>
      <c r="D2239" s="2">
        <v>104</v>
      </c>
      <c r="E2239" s="2">
        <v>6.3719487246343158E-4</v>
      </c>
      <c r="F2239" s="2">
        <v>2.3719039366373348E-3</v>
      </c>
      <c r="G2239" s="2">
        <v>6.4057183920715607E-4</v>
      </c>
      <c r="H2239" s="2">
        <v>853652.33319252811</v>
      </c>
      <c r="I2239" s="2">
        <v>182570.24140193459</v>
      </c>
      <c r="J2239" s="2">
        <v>-2.225196995384922</v>
      </c>
      <c r="M2239" s="2" t="s">
        <v>14</v>
      </c>
      <c r="O2239">
        <f>VLOOKUP(A2239,fecal_neg_0w!A:G,7,FALSE)</f>
        <v>2.406204834959649E-2</v>
      </c>
    </row>
    <row r="2240" spans="1:15" s="2" customFormat="1" hidden="1" x14ac:dyDescent="0.6">
      <c r="A2240" s="2" t="s">
        <v>6222</v>
      </c>
      <c r="B2240" s="2">
        <v>11</v>
      </c>
      <c r="C2240" s="2">
        <v>10</v>
      </c>
      <c r="D2240" s="2">
        <v>104</v>
      </c>
      <c r="E2240" s="2">
        <v>6.3719487246343158E-4</v>
      </c>
      <c r="F2240" s="2">
        <v>2.3719039366373348E-3</v>
      </c>
      <c r="G2240" s="2">
        <v>6.4057183920715607E-4</v>
      </c>
      <c r="H2240" s="2">
        <v>797951.51874067227</v>
      </c>
      <c r="I2240" s="2">
        <v>153488.19843571761</v>
      </c>
      <c r="J2240" s="2">
        <v>-2.3781733626877561</v>
      </c>
      <c r="M2240" s="2" t="s">
        <v>14</v>
      </c>
      <c r="O2240">
        <f>VLOOKUP(A2240,fecal_neg_0w!A:G,7,FALSE)</f>
        <v>2.6679515227955121E-2</v>
      </c>
    </row>
    <row r="2241" spans="1:15" s="2" customFormat="1" hidden="1" x14ac:dyDescent="0.6">
      <c r="A2241" s="2" t="s">
        <v>6225</v>
      </c>
      <c r="B2241" s="2">
        <v>11</v>
      </c>
      <c r="C2241" s="2">
        <v>10</v>
      </c>
      <c r="D2241" s="2">
        <v>104</v>
      </c>
      <c r="E2241" s="2">
        <v>6.3719487246343158E-4</v>
      </c>
      <c r="F2241" s="2">
        <v>2.3719039366373348E-3</v>
      </c>
      <c r="G2241" s="2">
        <v>6.4057183920715607E-4</v>
      </c>
      <c r="H2241" s="2">
        <v>764110.26423354552</v>
      </c>
      <c r="I2241" s="2">
        <v>237580.83398484709</v>
      </c>
      <c r="J2241" s="2">
        <v>-1.685362383691785</v>
      </c>
      <c r="M2241" s="2" t="s">
        <v>14</v>
      </c>
      <c r="O2241">
        <f>VLOOKUP(A2241,fecal_neg_0w!A:G,7,FALSE)</f>
        <v>2.6679515227955121E-2</v>
      </c>
    </row>
    <row r="2242" spans="1:15" s="2" customFormat="1" hidden="1" x14ac:dyDescent="0.6">
      <c r="A2242" s="2" t="s">
        <v>6336</v>
      </c>
      <c r="B2242" s="2">
        <v>11</v>
      </c>
      <c r="C2242" s="2">
        <v>10</v>
      </c>
      <c r="D2242" s="2">
        <v>104</v>
      </c>
      <c r="E2242" s="2">
        <v>6.3719487246343158E-4</v>
      </c>
      <c r="F2242" s="2">
        <v>2.3719039366373348E-3</v>
      </c>
      <c r="G2242" s="2">
        <v>6.4057183920715607E-4</v>
      </c>
      <c r="H2242" s="2">
        <v>879623.8248184449</v>
      </c>
      <c r="I2242" s="2">
        <v>178367.1715898703</v>
      </c>
      <c r="J2242" s="2">
        <v>-2.3020365682405521</v>
      </c>
      <c r="M2242" s="2" t="s">
        <v>14</v>
      </c>
      <c r="O2242">
        <f>VLOOKUP(A2242,fecal_neg_0w!A:G,7,FALSE)</f>
        <v>5.4062076724537278E-2</v>
      </c>
    </row>
    <row r="2243" spans="1:15" s="2" customFormat="1" hidden="1" x14ac:dyDescent="0.6">
      <c r="A2243" s="2" t="s">
        <v>6343</v>
      </c>
      <c r="B2243" s="2">
        <v>11</v>
      </c>
      <c r="C2243" s="2">
        <v>10</v>
      </c>
      <c r="D2243" s="2">
        <v>6</v>
      </c>
      <c r="E2243" s="2">
        <v>6.3719487246343158E-4</v>
      </c>
      <c r="F2243" s="2">
        <v>2.3719039366373348E-3</v>
      </c>
      <c r="G2243" s="2">
        <v>6.4057183920715607E-4</v>
      </c>
      <c r="H2243" s="2">
        <v>48150.968449922657</v>
      </c>
      <c r="I2243" s="2">
        <v>705563.46752606099</v>
      </c>
      <c r="J2243" s="2">
        <v>3.8731391432727849</v>
      </c>
      <c r="M2243" s="2" t="s">
        <v>14</v>
      </c>
      <c r="O2243">
        <f>VLOOKUP(A2243,fecal_neg_0w!A:G,7,FALSE)</f>
        <v>2.406204834959649E-2</v>
      </c>
    </row>
    <row r="2244" spans="1:15" s="2" customFormat="1" hidden="1" x14ac:dyDescent="0.6">
      <c r="A2244" s="2" t="s">
        <v>6361</v>
      </c>
      <c r="B2244" s="2">
        <v>11</v>
      </c>
      <c r="C2244" s="2">
        <v>10</v>
      </c>
      <c r="D2244" s="2">
        <v>6</v>
      </c>
      <c r="E2244" s="2">
        <v>6.3719487246343158E-4</v>
      </c>
      <c r="F2244" s="2">
        <v>2.3719039366373348E-3</v>
      </c>
      <c r="G2244" s="2">
        <v>6.4057183920715607E-4</v>
      </c>
      <c r="H2244" s="2">
        <v>93477.858594086079</v>
      </c>
      <c r="I2244" s="2">
        <v>1007913.779111943</v>
      </c>
      <c r="J2244" s="2">
        <v>3.430603735104873</v>
      </c>
      <c r="M2244" s="2" t="s">
        <v>14</v>
      </c>
      <c r="O2244">
        <f>VLOOKUP(A2244,fecal_neg_0w!A:G,7,FALSE)</f>
        <v>4.461247196574724E-2</v>
      </c>
    </row>
    <row r="2245" spans="1:15" s="2" customFormat="1" hidden="1" x14ac:dyDescent="0.6">
      <c r="A2245" s="2" t="s">
        <v>6450</v>
      </c>
      <c r="B2245" s="2">
        <v>11</v>
      </c>
      <c r="C2245" s="2">
        <v>10</v>
      </c>
      <c r="D2245" s="2">
        <v>6</v>
      </c>
      <c r="E2245" s="2">
        <v>6.3719487246343158E-4</v>
      </c>
      <c r="F2245" s="2">
        <v>2.3719039366373348E-3</v>
      </c>
      <c r="G2245" s="2">
        <v>6.4057183920715607E-4</v>
      </c>
      <c r="H2245" s="2">
        <v>42522.193619784288</v>
      </c>
      <c r="I2245" s="2">
        <v>480910.28780477587</v>
      </c>
      <c r="J2245" s="2">
        <v>3.4994798600522081</v>
      </c>
      <c r="M2245" s="2" t="s">
        <v>14</v>
      </c>
      <c r="O2245">
        <f>VLOOKUP(A2245,fecal_neg_0w!A:G,7,FALSE)</f>
        <v>5.4062076724537278E-2</v>
      </c>
    </row>
    <row r="2246" spans="1:15" s="2" customFormat="1" hidden="1" x14ac:dyDescent="0.6">
      <c r="A2246" s="2" t="s">
        <v>6489</v>
      </c>
      <c r="B2246" s="2">
        <v>11</v>
      </c>
      <c r="C2246" s="2">
        <v>10</v>
      </c>
      <c r="D2246" s="2">
        <v>104</v>
      </c>
      <c r="E2246" s="2">
        <v>6.3719487246343158E-4</v>
      </c>
      <c r="F2246" s="2">
        <v>2.3719039366373348E-3</v>
      </c>
      <c r="G2246" s="2">
        <v>6.4057183920715607E-4</v>
      </c>
      <c r="H2246" s="2">
        <v>815571.47104331094</v>
      </c>
      <c r="I2246" s="2">
        <v>123298.9793731386</v>
      </c>
      <c r="J2246" s="2">
        <v>-2.7256504526398468</v>
      </c>
      <c r="M2246" s="2" t="s">
        <v>14</v>
      </c>
      <c r="O2246">
        <f>VLOOKUP(A2246,fecal_neg_0w!A:G,7,FALSE)</f>
        <v>4.461247196574724E-2</v>
      </c>
    </row>
    <row r="2247" spans="1:15" s="2" customFormat="1" hidden="1" x14ac:dyDescent="0.6">
      <c r="A2247" s="2" t="s">
        <v>6505</v>
      </c>
      <c r="B2247" s="2">
        <v>11</v>
      </c>
      <c r="C2247" s="2">
        <v>10</v>
      </c>
      <c r="D2247" s="2">
        <v>104</v>
      </c>
      <c r="E2247" s="2">
        <v>6.3719487246343158E-4</v>
      </c>
      <c r="F2247" s="2">
        <v>2.3719039366373348E-3</v>
      </c>
      <c r="G2247" s="2">
        <v>6.4057183920715607E-4</v>
      </c>
      <c r="H2247" s="2">
        <v>918129.62033163873</v>
      </c>
      <c r="I2247" s="2">
        <v>138020.41008699109</v>
      </c>
      <c r="J2247" s="2">
        <v>-2.7338162211641182</v>
      </c>
      <c r="M2247" s="2" t="s">
        <v>14</v>
      </c>
      <c r="O2247">
        <f>VLOOKUP(A2247,fecal_neg_0w!A:G,7,FALSE)</f>
        <v>3.0212281779977739E-2</v>
      </c>
    </row>
    <row r="2248" spans="1:15" s="2" customFormat="1" hidden="1" x14ac:dyDescent="0.6">
      <c r="A2248" s="2" t="s">
        <v>6587</v>
      </c>
      <c r="B2248" s="2">
        <v>11</v>
      </c>
      <c r="C2248" s="2">
        <v>10</v>
      </c>
      <c r="D2248" s="2">
        <v>104</v>
      </c>
      <c r="E2248" s="2">
        <v>6.3719487246343158E-4</v>
      </c>
      <c r="F2248" s="2">
        <v>2.3719039366373348E-3</v>
      </c>
      <c r="G2248" s="2">
        <v>6.4057183920715607E-4</v>
      </c>
      <c r="H2248" s="2">
        <v>347728.89146996051</v>
      </c>
      <c r="I2248" s="2">
        <v>55141.298611741753</v>
      </c>
      <c r="J2248" s="2">
        <v>-2.6567577908620521</v>
      </c>
      <c r="M2248" s="2" t="s">
        <v>14</v>
      </c>
      <c r="O2248">
        <f>VLOOKUP(A2248,fecal_neg_0w!A:G,7,FALSE)</f>
        <v>0.13910453183180449</v>
      </c>
    </row>
    <row r="2249" spans="1:15" s="2" customFormat="1" hidden="1" x14ac:dyDescent="0.6">
      <c r="A2249" s="2" t="s">
        <v>6588</v>
      </c>
      <c r="B2249" s="2">
        <v>11</v>
      </c>
      <c r="C2249" s="2">
        <v>10</v>
      </c>
      <c r="D2249" s="2">
        <v>104</v>
      </c>
      <c r="E2249" s="2">
        <v>6.3719487246343158E-4</v>
      </c>
      <c r="F2249" s="2">
        <v>2.3719039366373348E-3</v>
      </c>
      <c r="G2249" s="2">
        <v>6.4057183920715607E-4</v>
      </c>
      <c r="H2249" s="2">
        <v>355903.73580378469</v>
      </c>
      <c r="I2249" s="2">
        <v>37358.147604421763</v>
      </c>
      <c r="J2249" s="2">
        <v>-3.2519922502041601</v>
      </c>
      <c r="M2249" s="2" t="s">
        <v>14</v>
      </c>
      <c r="O2249">
        <f>VLOOKUP(A2249,fecal_neg_0w!A:G,7,FALSE)</f>
        <v>7.9531141911980241E-2</v>
      </c>
    </row>
    <row r="2250" spans="1:15" s="2" customFormat="1" hidden="1" x14ac:dyDescent="0.6">
      <c r="A2250" s="2" t="s">
        <v>6602</v>
      </c>
      <c r="B2250" s="2">
        <v>11</v>
      </c>
      <c r="C2250" s="2">
        <v>10</v>
      </c>
      <c r="D2250" s="2">
        <v>104</v>
      </c>
      <c r="E2250" s="2">
        <v>6.3719487246343158E-4</v>
      </c>
      <c r="F2250" s="2">
        <v>2.3719039366373348E-3</v>
      </c>
      <c r="G2250" s="2">
        <v>6.4057183920715607E-4</v>
      </c>
      <c r="H2250" s="2">
        <v>708941.1783552859</v>
      </c>
      <c r="I2250" s="2">
        <v>103594.9979607736</v>
      </c>
      <c r="J2250" s="2">
        <v>-2.774711585598479</v>
      </c>
      <c r="M2250" s="2" t="s">
        <v>14</v>
      </c>
      <c r="O2250">
        <f>VLOOKUP(A2250,fecal_neg_0w!A:G,7,FALSE)</f>
        <v>4.461247196574724E-2</v>
      </c>
    </row>
    <row r="2251" spans="1:15" s="2" customFormat="1" hidden="1" x14ac:dyDescent="0.6">
      <c r="A2251" s="2" t="s">
        <v>6643</v>
      </c>
      <c r="B2251" s="2">
        <v>11</v>
      </c>
      <c r="C2251" s="2">
        <v>10</v>
      </c>
      <c r="D2251" s="2">
        <v>6</v>
      </c>
      <c r="E2251" s="2">
        <v>6.3719487246343158E-4</v>
      </c>
      <c r="F2251" s="2">
        <v>2.3719039366373348E-3</v>
      </c>
      <c r="G2251" s="2">
        <v>6.4057183920715607E-4</v>
      </c>
      <c r="H2251" s="2">
        <v>89313.073873337184</v>
      </c>
      <c r="I2251" s="2">
        <v>645180.30919041787</v>
      </c>
      <c r="J2251" s="2">
        <v>2.8527591270602191</v>
      </c>
      <c r="M2251" s="2" t="s">
        <v>14</v>
      </c>
      <c r="O2251">
        <f>VLOOKUP(A2251,fecal_neg_0w!A:G,7,FALSE)</f>
        <v>0.19294199040978111</v>
      </c>
    </row>
    <row r="2252" spans="1:15" s="2" customFormat="1" hidden="1" x14ac:dyDescent="0.6">
      <c r="A2252" s="2" t="s">
        <v>6696</v>
      </c>
      <c r="B2252" s="2">
        <v>11</v>
      </c>
      <c r="C2252" s="2">
        <v>10</v>
      </c>
      <c r="D2252" s="2">
        <v>104</v>
      </c>
      <c r="E2252" s="2">
        <v>6.3719487246343158E-4</v>
      </c>
      <c r="F2252" s="2">
        <v>2.3719039366373348E-3</v>
      </c>
      <c r="G2252" s="2">
        <v>6.4057183920715607E-4</v>
      </c>
      <c r="H2252" s="2">
        <v>623356.25477704336</v>
      </c>
      <c r="I2252" s="2">
        <v>105070.8428667191</v>
      </c>
      <c r="J2252" s="2">
        <v>-2.5686945373031311</v>
      </c>
      <c r="M2252" s="2" t="s">
        <v>14</v>
      </c>
      <c r="O2252">
        <f>VLOOKUP(A2252,fecal_neg_0w!A:G,7,FALSE)</f>
        <v>6.4163631895261294E-2</v>
      </c>
    </row>
    <row r="2253" spans="1:15" s="2" customFormat="1" hidden="1" x14ac:dyDescent="0.6">
      <c r="A2253" s="2" t="s">
        <v>6700</v>
      </c>
      <c r="B2253" s="2">
        <v>11</v>
      </c>
      <c r="C2253" s="2">
        <v>10</v>
      </c>
      <c r="D2253" s="2">
        <v>104</v>
      </c>
      <c r="E2253" s="2">
        <v>6.3719487246343158E-4</v>
      </c>
      <c r="F2253" s="2">
        <v>2.3719039366373348E-3</v>
      </c>
      <c r="G2253" s="2">
        <v>6.4057183920715607E-4</v>
      </c>
      <c r="H2253" s="2">
        <v>522920.53864918009</v>
      </c>
      <c r="I2253" s="2">
        <v>64842.186443558683</v>
      </c>
      <c r="J2253" s="2">
        <v>-3.0115870920655161</v>
      </c>
      <c r="M2253" s="2" t="s">
        <v>14</v>
      </c>
      <c r="O2253">
        <f>VLOOKUP(A2253,fecal_neg_0w!A:G,7,FALSE)</f>
        <v>3.0212281779977739E-2</v>
      </c>
    </row>
    <row r="2254" spans="1:15" s="2" customFormat="1" hidden="1" x14ac:dyDescent="0.6">
      <c r="A2254" s="2" t="s">
        <v>6702</v>
      </c>
      <c r="B2254" s="2">
        <v>11</v>
      </c>
      <c r="C2254" s="2">
        <v>10</v>
      </c>
      <c r="D2254" s="2">
        <v>6</v>
      </c>
      <c r="E2254" s="2">
        <v>6.3719487246343158E-4</v>
      </c>
      <c r="F2254" s="2">
        <v>2.3719039366373348E-3</v>
      </c>
      <c r="G2254" s="2">
        <v>6.4057183920715607E-4</v>
      </c>
      <c r="H2254" s="2">
        <v>108824.8588574397</v>
      </c>
      <c r="I2254" s="2">
        <v>392694.06232999137</v>
      </c>
      <c r="J2254" s="2">
        <v>1.851397635126288</v>
      </c>
      <c r="M2254" s="2" t="s">
        <v>14</v>
      </c>
      <c r="O2254">
        <f>VLOOKUP(A2254,fecal_neg_0w!A:G,7,FALSE)</f>
        <v>0.19294199040978111</v>
      </c>
    </row>
    <row r="2255" spans="1:15" s="2" customFormat="1" hidden="1" x14ac:dyDescent="0.6">
      <c r="A2255" s="2" t="s">
        <v>6712</v>
      </c>
      <c r="B2255" s="2">
        <v>11</v>
      </c>
      <c r="C2255" s="2">
        <v>10</v>
      </c>
      <c r="D2255" s="2">
        <v>6</v>
      </c>
      <c r="E2255" s="2">
        <v>6.3719487246343158E-4</v>
      </c>
      <c r="F2255" s="2">
        <v>2.3719039366373348E-3</v>
      </c>
      <c r="G2255" s="2">
        <v>6.4057183920715607E-4</v>
      </c>
      <c r="H2255" s="2">
        <v>36872.494510004239</v>
      </c>
      <c r="I2255" s="2">
        <v>312443.25654428842</v>
      </c>
      <c r="J2255" s="2">
        <v>3.082977276260769</v>
      </c>
      <c r="M2255" s="2" t="s">
        <v>14</v>
      </c>
      <c r="O2255">
        <f>VLOOKUP(A2255,fecal_neg_0w!A:G,7,FALSE)</f>
        <v>0.2255975407171435</v>
      </c>
    </row>
    <row r="2256" spans="1:15" s="2" customFormat="1" hidden="1" x14ac:dyDescent="0.6">
      <c r="A2256" s="2" t="s">
        <v>6726</v>
      </c>
      <c r="B2256" s="2">
        <v>11</v>
      </c>
      <c r="C2256" s="2">
        <v>10</v>
      </c>
      <c r="D2256" s="2">
        <v>104</v>
      </c>
      <c r="E2256" s="2">
        <v>6.3719487246343158E-4</v>
      </c>
      <c r="F2256" s="2">
        <v>2.3719039366373348E-3</v>
      </c>
      <c r="G2256" s="2">
        <v>6.4057183920715607E-4</v>
      </c>
      <c r="H2256" s="2">
        <v>191202.20658653451</v>
      </c>
      <c r="I2256" s="2">
        <v>35425.645322764722</v>
      </c>
      <c r="J2256" s="2">
        <v>-2.432233133965449</v>
      </c>
      <c r="M2256" s="2" t="s">
        <v>14</v>
      </c>
      <c r="O2256">
        <f>VLOOKUP(A2256,fecal_neg_0w!A:G,7,FALSE)</f>
        <v>2.406204834959649E-2</v>
      </c>
    </row>
    <row r="2257" spans="1:15" s="2" customFormat="1" hidden="1" x14ac:dyDescent="0.6">
      <c r="A2257" s="2" t="s">
        <v>6741</v>
      </c>
      <c r="B2257" s="2">
        <v>11</v>
      </c>
      <c r="C2257" s="2">
        <v>10</v>
      </c>
      <c r="D2257" s="2">
        <v>104</v>
      </c>
      <c r="E2257" s="2">
        <v>6.3719487246343158E-4</v>
      </c>
      <c r="F2257" s="2">
        <v>2.3719039366373348E-3</v>
      </c>
      <c r="G2257" s="2">
        <v>6.4057183920715607E-4</v>
      </c>
      <c r="H2257" s="2">
        <v>633091.54384898557</v>
      </c>
      <c r="I2257" s="2">
        <v>98079.991986323192</v>
      </c>
      <c r="J2257" s="2">
        <v>-2.6903833594673681</v>
      </c>
      <c r="M2257" s="2" t="s">
        <v>14</v>
      </c>
      <c r="O2257">
        <f>VLOOKUP(A2257,fecal_neg_0w!A:G,7,FALSE)</f>
        <v>3.6715204356886258E-2</v>
      </c>
    </row>
    <row r="2258" spans="1:15" s="2" customFormat="1" hidden="1" x14ac:dyDescent="0.6">
      <c r="A2258" s="2" t="s">
        <v>6766</v>
      </c>
      <c r="B2258" s="2">
        <v>11</v>
      </c>
      <c r="C2258" s="2">
        <v>10</v>
      </c>
      <c r="D2258" s="2">
        <v>104</v>
      </c>
      <c r="E2258" s="2">
        <v>6.3719487246343158E-4</v>
      </c>
      <c r="F2258" s="2">
        <v>2.3719039366373348E-3</v>
      </c>
      <c r="G2258" s="2">
        <v>6.4057183920715607E-4</v>
      </c>
      <c r="H2258" s="2">
        <v>482199.17605368682</v>
      </c>
      <c r="I2258" s="2">
        <v>76025.359933019179</v>
      </c>
      <c r="J2258" s="2">
        <v>-2.665076539119025</v>
      </c>
      <c r="M2258" s="2" t="s">
        <v>14</v>
      </c>
      <c r="O2258">
        <f>VLOOKUP(A2258,fecal_neg_0w!A:G,7,FALSE)</f>
        <v>2.6679515227955121E-2</v>
      </c>
    </row>
    <row r="2259" spans="1:15" s="2" customFormat="1" hidden="1" x14ac:dyDescent="0.6">
      <c r="A2259" s="2" t="s">
        <v>6892</v>
      </c>
      <c r="B2259" s="2">
        <v>11</v>
      </c>
      <c r="C2259" s="2">
        <v>10</v>
      </c>
      <c r="D2259" s="2">
        <v>6</v>
      </c>
      <c r="E2259" s="2">
        <v>6.3719487246343158E-4</v>
      </c>
      <c r="F2259" s="2">
        <v>2.3719039366373348E-3</v>
      </c>
      <c r="G2259" s="2">
        <v>6.4057183920715607E-4</v>
      </c>
      <c r="H2259" s="2">
        <v>65827.852670558234</v>
      </c>
      <c r="I2259" s="2">
        <v>758517.84225161723</v>
      </c>
      <c r="J2259" s="2">
        <v>3.5264130743164288</v>
      </c>
      <c r="M2259" s="2" t="s">
        <v>14</v>
      </c>
      <c r="O2259">
        <f>VLOOKUP(A2259,fecal_neg_0w!A:G,7,FALSE)</f>
        <v>2.406204834959649E-2</v>
      </c>
    </row>
    <row r="2260" spans="1:15" s="2" customFormat="1" hidden="1" x14ac:dyDescent="0.6">
      <c r="A2260" s="2" t="s">
        <v>6904</v>
      </c>
      <c r="B2260" s="2">
        <v>11</v>
      </c>
      <c r="C2260" s="2">
        <v>10</v>
      </c>
      <c r="D2260" s="2">
        <v>104</v>
      </c>
      <c r="E2260" s="2">
        <v>6.3719487246343158E-4</v>
      </c>
      <c r="F2260" s="2">
        <v>2.3719039366373348E-3</v>
      </c>
      <c r="G2260" s="2">
        <v>6.4057183920715607E-4</v>
      </c>
      <c r="H2260" s="2">
        <v>196069.8490043378</v>
      </c>
      <c r="I2260" s="2">
        <v>28514.574663469619</v>
      </c>
      <c r="J2260" s="2">
        <v>-2.781596281469946</v>
      </c>
      <c r="M2260" s="2" t="s">
        <v>14</v>
      </c>
      <c r="O2260">
        <f>VLOOKUP(A2260,fecal_neg_0w!A:G,7,FALSE)</f>
        <v>4.461247196574724E-2</v>
      </c>
    </row>
    <row r="2261" spans="1:15" s="2" customFormat="1" hidden="1" x14ac:dyDescent="0.6">
      <c r="A2261" s="2" t="s">
        <v>6912</v>
      </c>
      <c r="B2261" s="2">
        <v>11</v>
      </c>
      <c r="C2261" s="2">
        <v>10</v>
      </c>
      <c r="D2261" s="2">
        <v>104</v>
      </c>
      <c r="E2261" s="2">
        <v>6.3719487246343158E-4</v>
      </c>
      <c r="F2261" s="2">
        <v>2.3719039366373348E-3</v>
      </c>
      <c r="G2261" s="2">
        <v>6.4057183920715607E-4</v>
      </c>
      <c r="H2261" s="2">
        <v>826972.2214595176</v>
      </c>
      <c r="I2261" s="2">
        <v>147568.23149935741</v>
      </c>
      <c r="J2261" s="2">
        <v>-2.486456697814448</v>
      </c>
      <c r="M2261" s="2" t="s">
        <v>14</v>
      </c>
      <c r="O2261">
        <f>VLOOKUP(A2261,fecal_neg_0w!A:G,7,FALSE)</f>
        <v>3.0212281779977739E-2</v>
      </c>
    </row>
    <row r="2262" spans="1:15" s="2" customFormat="1" hidden="1" x14ac:dyDescent="0.6">
      <c r="A2262" s="2" t="s">
        <v>6917</v>
      </c>
      <c r="B2262" s="2">
        <v>11</v>
      </c>
      <c r="C2262" s="2">
        <v>10</v>
      </c>
      <c r="D2262" s="2">
        <v>6</v>
      </c>
      <c r="E2262" s="2">
        <v>6.3719487246343158E-4</v>
      </c>
      <c r="F2262" s="2">
        <v>2.3719039366373348E-3</v>
      </c>
      <c r="G2262" s="2">
        <v>6.4057183920715607E-4</v>
      </c>
      <c r="H2262" s="2">
        <v>65791.739173792128</v>
      </c>
      <c r="I2262" s="2">
        <v>815962.06281314418</v>
      </c>
      <c r="J2262" s="2">
        <v>3.6325237220471749</v>
      </c>
      <c r="M2262" s="2" t="s">
        <v>14</v>
      </c>
      <c r="O2262">
        <f>VLOOKUP(A2262,fecal_neg_0w!A:G,7,FALSE)</f>
        <v>5.4062076724537278E-2</v>
      </c>
    </row>
    <row r="2263" spans="1:15" s="2" customFormat="1" hidden="1" x14ac:dyDescent="0.6">
      <c r="A2263" s="2" t="s">
        <v>7014</v>
      </c>
      <c r="B2263" s="2">
        <v>11</v>
      </c>
      <c r="C2263" s="2">
        <v>10</v>
      </c>
      <c r="D2263" s="2">
        <v>6</v>
      </c>
      <c r="E2263" s="2">
        <v>6.3719487246343158E-4</v>
      </c>
      <c r="F2263" s="2">
        <v>2.3719039366373348E-3</v>
      </c>
      <c r="G2263" s="2">
        <v>6.4057183920715607E-4</v>
      </c>
      <c r="H2263" s="2">
        <v>190506.59518423589</v>
      </c>
      <c r="I2263" s="2">
        <v>729319.45778268797</v>
      </c>
      <c r="J2263" s="2">
        <v>1.9367099412755699</v>
      </c>
      <c r="M2263" s="2" t="s">
        <v>14</v>
      </c>
      <c r="O2263">
        <f>VLOOKUP(A2263,fecal_neg_0w!A:G,7,FALSE)</f>
        <v>7.9531141911980241E-2</v>
      </c>
    </row>
    <row r="2264" spans="1:15" s="2" customFormat="1" hidden="1" x14ac:dyDescent="0.6">
      <c r="A2264" s="2" t="s">
        <v>7023</v>
      </c>
      <c r="B2264" s="2">
        <v>11</v>
      </c>
      <c r="C2264" s="2">
        <v>10</v>
      </c>
      <c r="D2264" s="2">
        <v>6</v>
      </c>
      <c r="E2264" s="2">
        <v>6.3719487246343158E-4</v>
      </c>
      <c r="F2264" s="2">
        <v>2.3719039366373348E-3</v>
      </c>
      <c r="G2264" s="2">
        <v>6.4057183920715607E-4</v>
      </c>
      <c r="H2264" s="2">
        <v>40915.153221943219</v>
      </c>
      <c r="I2264" s="2">
        <v>615948.66126611026</v>
      </c>
      <c r="J2264" s="2">
        <v>3.9121029489186641</v>
      </c>
      <c r="M2264" s="2" t="s">
        <v>14</v>
      </c>
      <c r="O2264">
        <f>VLOOKUP(A2264,fecal_neg_0w!A:G,7,FALSE)</f>
        <v>5.4062076724537278E-2</v>
      </c>
    </row>
    <row r="2265" spans="1:15" s="2" customFormat="1" hidden="1" x14ac:dyDescent="0.6">
      <c r="A2265" s="2" t="s">
        <v>7042</v>
      </c>
      <c r="B2265" s="2">
        <v>11</v>
      </c>
      <c r="C2265" s="2">
        <v>10</v>
      </c>
      <c r="D2265" s="2">
        <v>104</v>
      </c>
      <c r="E2265" s="2">
        <v>6.3719487246343158E-4</v>
      </c>
      <c r="F2265" s="2">
        <v>2.3719039366373348E-3</v>
      </c>
      <c r="G2265" s="2">
        <v>6.4057183920715607E-4</v>
      </c>
      <c r="H2265" s="2">
        <v>262006.2773572914</v>
      </c>
      <c r="I2265" s="2">
        <v>56834.4456909121</v>
      </c>
      <c r="J2265" s="2">
        <v>-2.204763902351103</v>
      </c>
      <c r="M2265" s="2" t="s">
        <v>14</v>
      </c>
      <c r="O2265">
        <f>VLOOKUP(A2265,fecal_neg_0w!A:G,7,FALSE)</f>
        <v>3.0212281779977739E-2</v>
      </c>
    </row>
    <row r="2266" spans="1:15" s="2" customFormat="1" hidden="1" x14ac:dyDescent="0.6">
      <c r="A2266" s="2" t="s">
        <v>7045</v>
      </c>
      <c r="B2266" s="2">
        <v>11</v>
      </c>
      <c r="C2266" s="2">
        <v>10</v>
      </c>
      <c r="D2266" s="2">
        <v>104</v>
      </c>
      <c r="E2266" s="2">
        <v>6.3719487246343158E-4</v>
      </c>
      <c r="F2266" s="2">
        <v>2.3719039366373348E-3</v>
      </c>
      <c r="G2266" s="2">
        <v>6.4057183920715607E-4</v>
      </c>
      <c r="H2266" s="2">
        <v>580560.062451454</v>
      </c>
      <c r="I2266" s="2">
        <v>91223.513103662306</v>
      </c>
      <c r="J2266" s="2">
        <v>-2.669967694416858</v>
      </c>
      <c r="M2266" s="2" t="s">
        <v>14</v>
      </c>
      <c r="O2266">
        <f>VLOOKUP(A2266,fecal_neg_0w!A:G,7,FALSE)</f>
        <v>2.406204834959649E-2</v>
      </c>
    </row>
    <row r="2267" spans="1:15" s="2" customFormat="1" hidden="1" x14ac:dyDescent="0.6">
      <c r="A2267" s="2" t="s">
        <v>7152</v>
      </c>
      <c r="B2267" s="2">
        <v>11</v>
      </c>
      <c r="C2267" s="2">
        <v>10</v>
      </c>
      <c r="D2267" s="2">
        <v>104</v>
      </c>
      <c r="E2267" s="2">
        <v>6.3719487246343158E-4</v>
      </c>
      <c r="F2267" s="2">
        <v>2.3719039366373348E-3</v>
      </c>
      <c r="G2267" s="2">
        <v>6.4057183920715607E-4</v>
      </c>
      <c r="H2267" s="2">
        <v>226454.9303283621</v>
      </c>
      <c r="I2267" s="2">
        <v>66031.362132086651</v>
      </c>
      <c r="J2267" s="2">
        <v>-1.7780006376829831</v>
      </c>
      <c r="M2267" s="2" t="s">
        <v>14</v>
      </c>
      <c r="O2267">
        <f>VLOOKUP(A2267,fecal_neg_0w!A:G,7,FALSE)</f>
        <v>3.0212281779977739E-2</v>
      </c>
    </row>
    <row r="2268" spans="1:15" s="2" customFormat="1" hidden="1" x14ac:dyDescent="0.6">
      <c r="A2268" s="2" t="s">
        <v>7311</v>
      </c>
      <c r="B2268" s="2">
        <v>11</v>
      </c>
      <c r="C2268" s="2">
        <v>10</v>
      </c>
      <c r="D2268" s="2">
        <v>104</v>
      </c>
      <c r="E2268" s="2">
        <v>6.3719487246343158E-4</v>
      </c>
      <c r="F2268" s="2">
        <v>2.3719039366373348E-3</v>
      </c>
      <c r="G2268" s="2">
        <v>6.4057183920715607E-4</v>
      </c>
      <c r="H2268" s="2">
        <v>231089.71331266189</v>
      </c>
      <c r="I2268" s="2">
        <v>46133.587376325842</v>
      </c>
      <c r="J2268" s="2">
        <v>-2.3245636546204249</v>
      </c>
      <c r="M2268" s="2" t="s">
        <v>14</v>
      </c>
      <c r="O2268">
        <f>VLOOKUP(A2268,fecal_neg_0w!A:G,7,FALSE)</f>
        <v>2.406204834959649E-2</v>
      </c>
    </row>
    <row r="2269" spans="1:15" s="2" customFormat="1" hidden="1" x14ac:dyDescent="0.6">
      <c r="A2269" s="2" t="s">
        <v>7398</v>
      </c>
      <c r="B2269" s="2">
        <v>11</v>
      </c>
      <c r="C2269" s="2">
        <v>10</v>
      </c>
      <c r="D2269" s="2">
        <v>104</v>
      </c>
      <c r="E2269" s="2">
        <v>6.3719487246343158E-4</v>
      </c>
      <c r="F2269" s="2">
        <v>2.3719039366373348E-3</v>
      </c>
      <c r="G2269" s="2">
        <v>6.4057183920715607E-4</v>
      </c>
      <c r="H2269" s="2">
        <v>741896.5845452362</v>
      </c>
      <c r="I2269" s="2">
        <v>113373.20343435511</v>
      </c>
      <c r="J2269" s="2">
        <v>-2.7101384094535188</v>
      </c>
      <c r="M2269" s="2" t="s">
        <v>14</v>
      </c>
      <c r="O2269">
        <f>VLOOKUP(A2269,fecal_neg_0w!A:G,7,FALSE)</f>
        <v>3.6715204356886258E-2</v>
      </c>
    </row>
    <row r="2270" spans="1:15" s="2" customFormat="1" hidden="1" x14ac:dyDescent="0.6">
      <c r="A2270" s="2" t="s">
        <v>7425</v>
      </c>
      <c r="B2270" s="2">
        <v>11</v>
      </c>
      <c r="C2270" s="2">
        <v>10</v>
      </c>
      <c r="D2270" s="2">
        <v>6</v>
      </c>
      <c r="E2270" s="2">
        <v>6.3719487246343158E-4</v>
      </c>
      <c r="F2270" s="2">
        <v>2.3719039366373348E-3</v>
      </c>
      <c r="G2270" s="2">
        <v>6.4057183920715607E-4</v>
      </c>
      <c r="H2270" s="2">
        <v>35266.186071724609</v>
      </c>
      <c r="I2270" s="2">
        <v>289640.60952283762</v>
      </c>
      <c r="J2270" s="2">
        <v>3.0379064256240631</v>
      </c>
      <c r="M2270" s="2" t="s">
        <v>14</v>
      </c>
      <c r="O2270">
        <f>VLOOKUP(A2270,fecal_neg_0w!A:G,7,FALSE)</f>
        <v>4.461247196574724E-2</v>
      </c>
    </row>
    <row r="2271" spans="1:15" s="2" customFormat="1" hidden="1" x14ac:dyDescent="0.6">
      <c r="A2271" s="2" t="s">
        <v>7437</v>
      </c>
      <c r="B2271" s="2">
        <v>11</v>
      </c>
      <c r="C2271" s="2">
        <v>10</v>
      </c>
      <c r="D2271" s="2">
        <v>104</v>
      </c>
      <c r="E2271" s="2">
        <v>6.3719487246343158E-4</v>
      </c>
      <c r="F2271" s="2">
        <v>2.3719039366373348E-3</v>
      </c>
      <c r="G2271" s="2">
        <v>6.4057183920715607E-4</v>
      </c>
      <c r="H2271" s="2">
        <v>657361.9310071728</v>
      </c>
      <c r="I2271" s="2">
        <v>163423.942213289</v>
      </c>
      <c r="J2271" s="2">
        <v>-2.0080685506755751</v>
      </c>
      <c r="M2271" s="2" t="s">
        <v>14</v>
      </c>
      <c r="O2271">
        <f>VLOOKUP(A2271,fecal_neg_0w!A:G,7,FALSE)</f>
        <v>5.4062076724537278E-2</v>
      </c>
    </row>
    <row r="2272" spans="1:15" s="2" customFormat="1" hidden="1" x14ac:dyDescent="0.6">
      <c r="A2272" s="2" t="s">
        <v>7457</v>
      </c>
      <c r="B2272" s="2">
        <v>11</v>
      </c>
      <c r="C2272" s="2">
        <v>10</v>
      </c>
      <c r="D2272" s="2">
        <v>104</v>
      </c>
      <c r="E2272" s="2">
        <v>6.3719487246343158E-4</v>
      </c>
      <c r="F2272" s="2">
        <v>2.3719039366373348E-3</v>
      </c>
      <c r="G2272" s="2">
        <v>6.4057183920715607E-4</v>
      </c>
      <c r="H2272" s="2">
        <v>746212.51933768683</v>
      </c>
      <c r="I2272" s="2">
        <v>101393.10898270149</v>
      </c>
      <c r="J2272" s="2">
        <v>-2.8796269594469188</v>
      </c>
      <c r="M2272" s="2" t="s">
        <v>14</v>
      </c>
      <c r="O2272">
        <f>VLOOKUP(A2272,fecal_neg_0w!A:G,7,FALSE)</f>
        <v>9.6401763493500658E-2</v>
      </c>
    </row>
    <row r="2273" spans="1:15" s="2" customFormat="1" hidden="1" x14ac:dyDescent="0.6">
      <c r="A2273" s="2" t="s">
        <v>7467</v>
      </c>
      <c r="B2273" s="2">
        <v>11</v>
      </c>
      <c r="C2273" s="2">
        <v>10</v>
      </c>
      <c r="D2273" s="2">
        <v>6</v>
      </c>
      <c r="E2273" s="2">
        <v>6.3719487246343158E-4</v>
      </c>
      <c r="F2273" s="2">
        <v>2.3719039366373348E-3</v>
      </c>
      <c r="G2273" s="2">
        <v>6.4057183920715607E-4</v>
      </c>
      <c r="H2273" s="2">
        <v>58705.243736682758</v>
      </c>
      <c r="I2273" s="2">
        <v>383977.69006384962</v>
      </c>
      <c r="J2273" s="2">
        <v>2.709461209418031</v>
      </c>
      <c r="M2273" s="2" t="s">
        <v>14</v>
      </c>
      <c r="O2273">
        <f>VLOOKUP(A2273,fecal_neg_0w!A:G,7,FALSE)</f>
        <v>7.9531141911980241E-2</v>
      </c>
    </row>
    <row r="2274" spans="1:15" s="2" customFormat="1" hidden="1" x14ac:dyDescent="0.6">
      <c r="A2274" s="2" t="s">
        <v>7474</v>
      </c>
      <c r="B2274" s="2">
        <v>11</v>
      </c>
      <c r="C2274" s="2">
        <v>10</v>
      </c>
      <c r="D2274" s="2">
        <v>6</v>
      </c>
      <c r="E2274" s="2">
        <v>6.3719487246343158E-4</v>
      </c>
      <c r="F2274" s="2">
        <v>2.3719039366373348E-3</v>
      </c>
      <c r="G2274" s="2">
        <v>6.4057183920715607E-4</v>
      </c>
      <c r="H2274" s="2">
        <v>104343.8504289158</v>
      </c>
      <c r="I2274" s="2">
        <v>633109.13654207857</v>
      </c>
      <c r="J2274" s="2">
        <v>2.601108638717319</v>
      </c>
      <c r="M2274" s="2" t="s">
        <v>14</v>
      </c>
      <c r="O2274">
        <f>VLOOKUP(A2274,fecal_neg_0w!A:G,7,FALSE)</f>
        <v>4.461247196574724E-2</v>
      </c>
    </row>
    <row r="2275" spans="1:15" s="2" customFormat="1" hidden="1" x14ac:dyDescent="0.6">
      <c r="A2275" s="2" t="s">
        <v>7477</v>
      </c>
      <c r="B2275" s="2">
        <v>11</v>
      </c>
      <c r="C2275" s="2">
        <v>10</v>
      </c>
      <c r="D2275" s="2">
        <v>6</v>
      </c>
      <c r="E2275" s="2">
        <v>6.3719487246343158E-4</v>
      </c>
      <c r="F2275" s="2">
        <v>2.3719039366373348E-3</v>
      </c>
      <c r="G2275" s="2">
        <v>6.4057183920715607E-4</v>
      </c>
      <c r="H2275" s="2">
        <v>33833.847790286163</v>
      </c>
      <c r="I2275" s="2">
        <v>648568.59552007215</v>
      </c>
      <c r="J2275" s="2">
        <v>4.2607200048358598</v>
      </c>
      <c r="M2275" s="2" t="s">
        <v>14</v>
      </c>
      <c r="O2275">
        <f>VLOOKUP(A2275,fecal_neg_0w!A:G,7,FALSE)</f>
        <v>0.1153078278151678</v>
      </c>
    </row>
    <row r="2276" spans="1:15" s="2" customFormat="1" hidden="1" x14ac:dyDescent="0.6">
      <c r="A2276" s="2" t="s">
        <v>7478</v>
      </c>
      <c r="B2276" s="2">
        <v>11</v>
      </c>
      <c r="C2276" s="2">
        <v>10</v>
      </c>
      <c r="D2276" s="2">
        <v>6</v>
      </c>
      <c r="E2276" s="2">
        <v>6.3719487246343158E-4</v>
      </c>
      <c r="F2276" s="2">
        <v>2.3719039366373348E-3</v>
      </c>
      <c r="G2276" s="2">
        <v>6.4057183920715607E-4</v>
      </c>
      <c r="H2276" s="2">
        <v>34617.424199255947</v>
      </c>
      <c r="I2276" s="2">
        <v>648645.81222663517</v>
      </c>
      <c r="J2276" s="2">
        <v>4.2278606350425907</v>
      </c>
      <c r="M2276" s="2" t="s">
        <v>14</v>
      </c>
      <c r="O2276">
        <f>VLOOKUP(A2276,fecal_neg_0w!A:G,7,FALSE)</f>
        <v>0.1153078278151678</v>
      </c>
    </row>
    <row r="2277" spans="1:15" s="2" customFormat="1" hidden="1" x14ac:dyDescent="0.6">
      <c r="A2277" s="2" t="s">
        <v>7487</v>
      </c>
      <c r="B2277" s="2">
        <v>11</v>
      </c>
      <c r="C2277" s="2">
        <v>10</v>
      </c>
      <c r="D2277" s="2">
        <v>6</v>
      </c>
      <c r="E2277" s="2">
        <v>6.3719487246343158E-4</v>
      </c>
      <c r="F2277" s="2">
        <v>2.3719039366373348E-3</v>
      </c>
      <c r="G2277" s="2">
        <v>6.4057183920715607E-4</v>
      </c>
      <c r="H2277" s="2">
        <v>33332.643297469564</v>
      </c>
      <c r="I2277" s="2">
        <v>434379.88009514491</v>
      </c>
      <c r="J2277" s="2">
        <v>3.7039496473224531</v>
      </c>
      <c r="M2277" s="2" t="s">
        <v>14</v>
      </c>
      <c r="O2277">
        <f>VLOOKUP(A2277,fecal_neg_0w!A:G,7,FALSE)</f>
        <v>4.461247196574724E-2</v>
      </c>
    </row>
    <row r="2278" spans="1:15" s="2" customFormat="1" hidden="1" x14ac:dyDescent="0.6">
      <c r="A2278" s="2" t="s">
        <v>7554</v>
      </c>
      <c r="B2278" s="2">
        <v>11</v>
      </c>
      <c r="C2278" s="2">
        <v>10</v>
      </c>
      <c r="D2278" s="2">
        <v>104</v>
      </c>
      <c r="E2278" s="2">
        <v>6.3719487246343158E-4</v>
      </c>
      <c r="F2278" s="2">
        <v>2.3719039366373348E-3</v>
      </c>
      <c r="G2278" s="2">
        <v>6.4057183920715607E-4</v>
      </c>
      <c r="H2278" s="2">
        <v>417569.94498822751</v>
      </c>
      <c r="I2278" s="2">
        <v>72737.532246308736</v>
      </c>
      <c r="J2278" s="2">
        <v>-2.5212459905642568</v>
      </c>
      <c r="M2278" s="2" t="s">
        <v>14</v>
      </c>
      <c r="O2278">
        <f>VLOOKUP(A2278,fecal_neg_0w!A:G,7,FALSE)</f>
        <v>0.26516738169493731</v>
      </c>
    </row>
    <row r="2279" spans="1:15" s="2" customFormat="1" hidden="1" x14ac:dyDescent="0.6">
      <c r="A2279" s="2" t="s">
        <v>7600</v>
      </c>
      <c r="B2279" s="2">
        <v>11</v>
      </c>
      <c r="C2279" s="2">
        <v>10</v>
      </c>
      <c r="D2279" s="2">
        <v>6</v>
      </c>
      <c r="E2279" s="2">
        <v>6.3719487246343158E-4</v>
      </c>
      <c r="F2279" s="2">
        <v>2.3719039366373348E-3</v>
      </c>
      <c r="G2279" s="2">
        <v>6.4057183920715607E-4</v>
      </c>
      <c r="H2279" s="2">
        <v>19274.871236236249</v>
      </c>
      <c r="I2279" s="2">
        <v>294768.0104159849</v>
      </c>
      <c r="J2279" s="2">
        <v>3.9347868374966608</v>
      </c>
      <c r="M2279" s="2" t="s">
        <v>14</v>
      </c>
      <c r="O2279">
        <f>VLOOKUP(A2279,fecal_neg_0w!A:G,7,FALSE)</f>
        <v>0.26516738169493731</v>
      </c>
    </row>
    <row r="2280" spans="1:15" s="2" customFormat="1" hidden="1" x14ac:dyDescent="0.6">
      <c r="A2280" s="2" t="s">
        <v>7607</v>
      </c>
      <c r="B2280" s="2">
        <v>11</v>
      </c>
      <c r="C2280" s="2">
        <v>10</v>
      </c>
      <c r="D2280" s="2">
        <v>6</v>
      </c>
      <c r="E2280" s="2">
        <v>6.3719487246343158E-4</v>
      </c>
      <c r="F2280" s="2">
        <v>2.3719039366373348E-3</v>
      </c>
      <c r="G2280" s="2">
        <v>6.4057183920715607E-4</v>
      </c>
      <c r="H2280" s="2">
        <v>35057.486143408023</v>
      </c>
      <c r="I2280" s="2">
        <v>205502.52463480271</v>
      </c>
      <c r="J2280" s="2">
        <v>2.5513616637586289</v>
      </c>
      <c r="M2280" s="2" t="s">
        <v>14</v>
      </c>
      <c r="O2280">
        <f>VLOOKUP(A2280,fecal_neg_0w!A:G,7,FALSE)</f>
        <v>0.3077024992944275</v>
      </c>
    </row>
    <row r="2281" spans="1:15" s="2" customFormat="1" hidden="1" x14ac:dyDescent="0.6">
      <c r="A2281" s="2" t="s">
        <v>7630</v>
      </c>
      <c r="B2281" s="2">
        <v>11</v>
      </c>
      <c r="C2281" s="2">
        <v>10</v>
      </c>
      <c r="D2281" s="2">
        <v>104</v>
      </c>
      <c r="E2281" s="2">
        <v>6.3719487246343158E-4</v>
      </c>
      <c r="F2281" s="2">
        <v>2.3719039366373348E-3</v>
      </c>
      <c r="G2281" s="2">
        <v>6.4057183920715607E-4</v>
      </c>
      <c r="H2281" s="2">
        <v>277711.43393732968</v>
      </c>
      <c r="I2281" s="2">
        <v>66537.455854102256</v>
      </c>
      <c r="J2281" s="2">
        <v>-2.0613479679585698</v>
      </c>
      <c r="M2281" s="2" t="s">
        <v>14</v>
      </c>
      <c r="O2281">
        <f>VLOOKUP(A2281,fecal_neg_0w!A:G,7,FALSE)</f>
        <v>2.406204834959649E-2</v>
      </c>
    </row>
    <row r="2282" spans="1:15" s="2" customFormat="1" hidden="1" x14ac:dyDescent="0.6">
      <c r="A2282" s="2" t="s">
        <v>7815</v>
      </c>
      <c r="B2282" s="2">
        <v>11</v>
      </c>
      <c r="C2282" s="2">
        <v>10</v>
      </c>
      <c r="D2282" s="2">
        <v>6</v>
      </c>
      <c r="E2282" s="2">
        <v>6.3719487246343158E-4</v>
      </c>
      <c r="F2282" s="2">
        <v>2.3719039366373348E-3</v>
      </c>
      <c r="G2282" s="2">
        <v>6.4057183920715607E-4</v>
      </c>
      <c r="H2282" s="2">
        <v>54997.238461169043</v>
      </c>
      <c r="I2282" s="2">
        <v>370233.48422118701</v>
      </c>
      <c r="J2282" s="2">
        <v>2.7510042951303308</v>
      </c>
      <c r="M2282" s="2" t="s">
        <v>14</v>
      </c>
      <c r="O2282">
        <f>VLOOKUP(A2282,fecal_neg_0w!A:G,7,FALSE)</f>
        <v>5.4062076724537278E-2</v>
      </c>
    </row>
    <row r="2283" spans="1:15" s="2" customFormat="1" hidden="1" x14ac:dyDescent="0.6">
      <c r="A2283" s="2" t="s">
        <v>7941</v>
      </c>
      <c r="B2283" s="2">
        <v>11</v>
      </c>
      <c r="C2283" s="2">
        <v>10</v>
      </c>
      <c r="D2283" s="2">
        <v>104</v>
      </c>
      <c r="E2283" s="2">
        <v>6.3719487246343158E-4</v>
      </c>
      <c r="F2283" s="2">
        <v>2.3719039366373348E-3</v>
      </c>
      <c r="G2283" s="2">
        <v>6.4057183920715607E-4</v>
      </c>
      <c r="H2283" s="2">
        <v>191591.47730110359</v>
      </c>
      <c r="I2283" s="2">
        <v>22952.60622993546</v>
      </c>
      <c r="J2283" s="2">
        <v>-3.0613035024250421</v>
      </c>
      <c r="M2283" s="2" t="s">
        <v>14</v>
      </c>
      <c r="O2283">
        <f>VLOOKUP(A2283,fecal_neg_0w!A:G,7,FALSE)</f>
        <v>2.406204834959649E-2</v>
      </c>
    </row>
    <row r="2284" spans="1:15" s="2" customFormat="1" hidden="1" x14ac:dyDescent="0.6">
      <c r="A2284" s="2" t="s">
        <v>8052</v>
      </c>
      <c r="B2284" s="2">
        <v>11</v>
      </c>
      <c r="C2284" s="2">
        <v>10</v>
      </c>
      <c r="D2284" s="2">
        <v>6</v>
      </c>
      <c r="E2284" s="2">
        <v>6.3719487246343158E-4</v>
      </c>
      <c r="F2284" s="2">
        <v>2.3719039366373348E-3</v>
      </c>
      <c r="G2284" s="2">
        <v>6.4057183920715607E-4</v>
      </c>
      <c r="H2284" s="2">
        <v>101441.6167849004</v>
      </c>
      <c r="I2284" s="2">
        <v>542302.43760561745</v>
      </c>
      <c r="J2284" s="2">
        <v>2.4184480105988819</v>
      </c>
      <c r="M2284" s="2" t="s">
        <v>14</v>
      </c>
      <c r="O2284">
        <f>VLOOKUP(A2284,fecal_neg_0w!A:G,7,FALSE)</f>
        <v>6.4163631895261294E-2</v>
      </c>
    </row>
    <row r="2285" spans="1:15" s="2" customFormat="1" hidden="1" x14ac:dyDescent="0.6">
      <c r="A2285" s="2" t="s">
        <v>8054</v>
      </c>
      <c r="B2285" s="2">
        <v>11</v>
      </c>
      <c r="C2285" s="2">
        <v>10</v>
      </c>
      <c r="D2285" s="2">
        <v>104</v>
      </c>
      <c r="E2285" s="2">
        <v>6.3719487246343158E-4</v>
      </c>
      <c r="F2285" s="2">
        <v>2.3719039366373348E-3</v>
      </c>
      <c r="G2285" s="2">
        <v>6.4057183920715607E-4</v>
      </c>
      <c r="H2285" s="2">
        <v>387632.51935399452</v>
      </c>
      <c r="I2285" s="2">
        <v>75657.95567731178</v>
      </c>
      <c r="J2285" s="2">
        <v>-2.357125907171318</v>
      </c>
      <c r="M2285" s="2" t="s">
        <v>14</v>
      </c>
      <c r="O2285">
        <f>VLOOKUP(A2285,fecal_neg_0w!A:G,7,FALSE)</f>
        <v>3.0212281779977739E-2</v>
      </c>
    </row>
    <row r="2286" spans="1:15" s="2" customFormat="1" hidden="1" x14ac:dyDescent="0.6">
      <c r="A2286" s="2" t="s">
        <v>8072</v>
      </c>
      <c r="B2286" s="2">
        <v>11</v>
      </c>
      <c r="C2286" s="2">
        <v>10</v>
      </c>
      <c r="D2286" s="2">
        <v>104</v>
      </c>
      <c r="E2286" s="2">
        <v>6.3719487246343158E-4</v>
      </c>
      <c r="F2286" s="2">
        <v>2.3719039366373348E-3</v>
      </c>
      <c r="G2286" s="2">
        <v>6.4057183920715607E-4</v>
      </c>
      <c r="H2286" s="2">
        <v>459652.43784050492</v>
      </c>
      <c r="I2286" s="2">
        <v>95955.102126782367</v>
      </c>
      <c r="J2286" s="2">
        <v>-2.260111967604995</v>
      </c>
      <c r="M2286" s="2" t="s">
        <v>14</v>
      </c>
      <c r="O2286">
        <f>VLOOKUP(A2286,fecal_neg_0w!A:G,7,FALSE)</f>
        <v>3.0212281779977739E-2</v>
      </c>
    </row>
    <row r="2287" spans="1:15" s="2" customFormat="1" hidden="1" x14ac:dyDescent="0.6">
      <c r="A2287" s="2" t="s">
        <v>8188</v>
      </c>
      <c r="B2287" s="2">
        <v>11</v>
      </c>
      <c r="C2287" s="2">
        <v>10</v>
      </c>
      <c r="D2287" s="2">
        <v>104</v>
      </c>
      <c r="E2287" s="2">
        <v>6.3719487246343158E-4</v>
      </c>
      <c r="F2287" s="2">
        <v>2.3719039366373348E-3</v>
      </c>
      <c r="G2287" s="2">
        <v>6.4057183920715607E-4</v>
      </c>
      <c r="H2287" s="2">
        <v>410366.81146308739</v>
      </c>
      <c r="I2287" s="2">
        <v>121631.77349318611</v>
      </c>
      <c r="J2287" s="2">
        <v>-1.7543939084839459</v>
      </c>
      <c r="M2287" s="2" t="s">
        <v>14</v>
      </c>
      <c r="O2287">
        <f>VLOOKUP(A2287,fecal_neg_0w!A:G,7,FALSE)</f>
        <v>2.6679515227955121E-2</v>
      </c>
    </row>
    <row r="2288" spans="1:15" s="2" customFormat="1" hidden="1" x14ac:dyDescent="0.6">
      <c r="A2288" s="2" t="s">
        <v>8189</v>
      </c>
      <c r="B2288" s="2">
        <v>11</v>
      </c>
      <c r="C2288" s="2">
        <v>10</v>
      </c>
      <c r="D2288" s="2">
        <v>104</v>
      </c>
      <c r="E2288" s="2">
        <v>6.3719487246343158E-4</v>
      </c>
      <c r="F2288" s="2">
        <v>2.3719039366373348E-3</v>
      </c>
      <c r="G2288" s="2">
        <v>6.4057183920715607E-4</v>
      </c>
      <c r="H2288" s="2">
        <v>114396.2165164983</v>
      </c>
      <c r="I2288" s="2">
        <v>34345.9296953991</v>
      </c>
      <c r="J2288" s="2">
        <v>-1.735828296106829</v>
      </c>
      <c r="M2288" s="2" t="s">
        <v>14</v>
      </c>
      <c r="O2288">
        <f>VLOOKUP(A2288,fecal_neg_0w!A:G,7,FALSE)</f>
        <v>2.9352536841610839E-2</v>
      </c>
    </row>
    <row r="2289" spans="1:15" s="2" customFormat="1" hidden="1" x14ac:dyDescent="0.6">
      <c r="A2289" s="2" t="s">
        <v>8192</v>
      </c>
      <c r="B2289" s="2">
        <v>11</v>
      </c>
      <c r="C2289" s="2">
        <v>10</v>
      </c>
      <c r="D2289" s="2">
        <v>104</v>
      </c>
      <c r="E2289" s="2">
        <v>6.3719487246343158E-4</v>
      </c>
      <c r="F2289" s="2">
        <v>2.3719039366373348E-3</v>
      </c>
      <c r="G2289" s="2">
        <v>6.4057183920715607E-4</v>
      </c>
      <c r="H2289" s="2">
        <v>180310.72782246009</v>
      </c>
      <c r="I2289" s="2">
        <v>43569.093322605608</v>
      </c>
      <c r="J2289" s="2">
        <v>-2.04910823830796</v>
      </c>
      <c r="M2289" s="2" t="s">
        <v>14</v>
      </c>
      <c r="O2289">
        <f>VLOOKUP(A2289,fecal_neg_0w!A:G,7,FALSE)</f>
        <v>4.461247196574724E-2</v>
      </c>
    </row>
    <row r="2290" spans="1:15" s="2" customFormat="1" hidden="1" x14ac:dyDescent="0.6">
      <c r="A2290" s="2" t="s">
        <v>8213</v>
      </c>
      <c r="B2290" s="2">
        <v>11</v>
      </c>
      <c r="C2290" s="2">
        <v>10</v>
      </c>
      <c r="D2290" s="2">
        <v>104</v>
      </c>
      <c r="E2290" s="2">
        <v>6.3719487246343158E-4</v>
      </c>
      <c r="F2290" s="2">
        <v>2.3719039366373348E-3</v>
      </c>
      <c r="G2290" s="2">
        <v>6.4057183920715607E-4</v>
      </c>
      <c r="H2290" s="2">
        <v>343296.04286412761</v>
      </c>
      <c r="I2290" s="2">
        <v>69876.018428640527</v>
      </c>
      <c r="J2290" s="2">
        <v>-2.296583917397252</v>
      </c>
      <c r="M2290" s="2" t="s">
        <v>14</v>
      </c>
      <c r="O2290">
        <f>VLOOKUP(A2290,fecal_neg_0w!A:G,7,FALSE)</f>
        <v>6.4163631895261294E-2</v>
      </c>
    </row>
    <row r="2291" spans="1:15" s="2" customFormat="1" hidden="1" x14ac:dyDescent="0.6">
      <c r="A2291" s="2" t="s">
        <v>8225</v>
      </c>
      <c r="B2291" s="2">
        <v>11</v>
      </c>
      <c r="C2291" s="2">
        <v>10</v>
      </c>
      <c r="D2291" s="2">
        <v>6</v>
      </c>
      <c r="E2291" s="2">
        <v>6.3719487246343158E-4</v>
      </c>
      <c r="F2291" s="2">
        <v>2.3719039366373348E-3</v>
      </c>
      <c r="G2291" s="2">
        <v>6.4057183920715607E-4</v>
      </c>
      <c r="H2291" s="2">
        <v>37756.15000866395</v>
      </c>
      <c r="I2291" s="2">
        <v>458448.79581950337</v>
      </c>
      <c r="J2291" s="2">
        <v>3.6019770422761961</v>
      </c>
      <c r="M2291" s="2" t="s">
        <v>14</v>
      </c>
      <c r="O2291">
        <f>VLOOKUP(A2291,fecal_neg_0w!A:G,7,FALSE)</f>
        <v>0.16457553991000509</v>
      </c>
    </row>
    <row r="2292" spans="1:15" s="2" customFormat="1" hidden="1" x14ac:dyDescent="0.6">
      <c r="A2292" s="2" t="s">
        <v>8399</v>
      </c>
      <c r="B2292" s="2">
        <v>11</v>
      </c>
      <c r="C2292" s="2">
        <v>10</v>
      </c>
      <c r="D2292" s="2">
        <v>104</v>
      </c>
      <c r="E2292" s="2">
        <v>6.3719487246343158E-4</v>
      </c>
      <c r="F2292" s="2">
        <v>2.3719039366373348E-3</v>
      </c>
      <c r="G2292" s="2">
        <v>6.4057183920715607E-4</v>
      </c>
      <c r="H2292" s="2">
        <v>371206.20599052857</v>
      </c>
      <c r="I2292" s="2">
        <v>63776.954451371377</v>
      </c>
      <c r="J2292" s="2">
        <v>-2.5411137191280542</v>
      </c>
      <c r="M2292" s="2" t="s">
        <v>14</v>
      </c>
      <c r="O2292">
        <f>VLOOKUP(A2292,fecal_neg_0w!A:G,7,FALSE)</f>
        <v>2.406204834959649E-2</v>
      </c>
    </row>
    <row r="2293" spans="1:15" s="2" customFormat="1" hidden="1" x14ac:dyDescent="0.6">
      <c r="A2293" s="2" t="s">
        <v>8405</v>
      </c>
      <c r="B2293" s="2">
        <v>11</v>
      </c>
      <c r="C2293" s="2">
        <v>10</v>
      </c>
      <c r="D2293" s="2">
        <v>104</v>
      </c>
      <c r="E2293" s="2">
        <v>6.3719487246343158E-4</v>
      </c>
      <c r="F2293" s="2">
        <v>2.3719039366373348E-3</v>
      </c>
      <c r="G2293" s="2">
        <v>6.4057183920715607E-4</v>
      </c>
      <c r="H2293" s="2">
        <v>371046.07425245462</v>
      </c>
      <c r="I2293" s="2">
        <v>74826.440978902712</v>
      </c>
      <c r="J2293" s="2">
        <v>-2.3099782811237279</v>
      </c>
      <c r="M2293" s="2" t="s">
        <v>14</v>
      </c>
      <c r="O2293">
        <f>VLOOKUP(A2293,fecal_neg_0w!A:G,7,FALSE)</f>
        <v>4.461247196574724E-2</v>
      </c>
    </row>
    <row r="2294" spans="1:15" s="2" customFormat="1" hidden="1" x14ac:dyDescent="0.6">
      <c r="A2294" s="2" t="s">
        <v>8413</v>
      </c>
      <c r="B2294" s="2">
        <v>11</v>
      </c>
      <c r="C2294" s="2">
        <v>10</v>
      </c>
      <c r="D2294" s="2">
        <v>104</v>
      </c>
      <c r="E2294" s="2">
        <v>6.3719487246343158E-4</v>
      </c>
      <c r="F2294" s="2">
        <v>2.3719039366373348E-3</v>
      </c>
      <c r="G2294" s="2">
        <v>6.4057183920715607E-4</v>
      </c>
      <c r="H2294" s="2">
        <v>248191.86565562879</v>
      </c>
      <c r="I2294" s="2">
        <v>58396.544976926372</v>
      </c>
      <c r="J2294" s="2">
        <v>-2.087500912849289</v>
      </c>
      <c r="M2294" s="2" t="s">
        <v>14</v>
      </c>
      <c r="O2294">
        <f>VLOOKUP(A2294,fecal_neg_0w!A:G,7,FALSE)</f>
        <v>2.6679515227955121E-2</v>
      </c>
    </row>
    <row r="2295" spans="1:15" s="2" customFormat="1" hidden="1" x14ac:dyDescent="0.6">
      <c r="A2295" s="2" t="s">
        <v>8554</v>
      </c>
      <c r="B2295" s="2">
        <v>11</v>
      </c>
      <c r="C2295" s="2">
        <v>10</v>
      </c>
      <c r="D2295" s="2">
        <v>6</v>
      </c>
      <c r="E2295" s="2">
        <v>6.3719487246343158E-4</v>
      </c>
      <c r="F2295" s="2">
        <v>2.3719039366373348E-3</v>
      </c>
      <c r="G2295" s="2">
        <v>6.4057183920715607E-4</v>
      </c>
      <c r="H2295" s="2">
        <v>32519.300731043939</v>
      </c>
      <c r="I2295" s="2">
        <v>366858.69741694513</v>
      </c>
      <c r="J2295" s="2">
        <v>3.495856348405435</v>
      </c>
      <c r="M2295" s="2" t="s">
        <v>14</v>
      </c>
      <c r="O2295">
        <f>VLOOKUP(A2295,fecal_neg_0w!A:G,7,FALSE)</f>
        <v>2.406204834959649E-2</v>
      </c>
    </row>
    <row r="2296" spans="1:15" s="2" customFormat="1" hidden="1" x14ac:dyDescent="0.6">
      <c r="A2296" s="2" t="s">
        <v>8559</v>
      </c>
      <c r="B2296" s="2">
        <v>11</v>
      </c>
      <c r="C2296" s="2">
        <v>10</v>
      </c>
      <c r="D2296" s="2">
        <v>104</v>
      </c>
      <c r="E2296" s="2">
        <v>6.3719487246343158E-4</v>
      </c>
      <c r="F2296" s="2">
        <v>2.3719039366373348E-3</v>
      </c>
      <c r="G2296" s="2">
        <v>6.4057183920715607E-4</v>
      </c>
      <c r="H2296" s="2">
        <v>328077.44122229458</v>
      </c>
      <c r="I2296" s="2">
        <v>79347.906306401841</v>
      </c>
      <c r="J2296" s="2">
        <v>-2.0477723354306119</v>
      </c>
      <c r="M2296" s="2" t="s">
        <v>14</v>
      </c>
      <c r="O2296">
        <f>VLOOKUP(A2296,fecal_neg_0w!A:G,7,FALSE)</f>
        <v>5.9898429382123211E-2</v>
      </c>
    </row>
    <row r="2297" spans="1:15" s="2" customFormat="1" hidden="1" x14ac:dyDescent="0.6">
      <c r="A2297" s="2" t="s">
        <v>8577</v>
      </c>
      <c r="B2297" s="2">
        <v>11</v>
      </c>
      <c r="C2297" s="2">
        <v>10</v>
      </c>
      <c r="D2297" s="2">
        <v>6</v>
      </c>
      <c r="E2297" s="2">
        <v>6.3719487246343158E-4</v>
      </c>
      <c r="F2297" s="2">
        <v>2.3719039366373348E-3</v>
      </c>
      <c r="G2297" s="2">
        <v>6.4057183920715607E-4</v>
      </c>
      <c r="H2297" s="2">
        <v>35368.046673283308</v>
      </c>
      <c r="I2297" s="2">
        <v>172261.6135934082</v>
      </c>
      <c r="J2297" s="2">
        <v>2.284082801960182</v>
      </c>
      <c r="M2297" s="2" t="s">
        <v>14</v>
      </c>
      <c r="O2297">
        <f>VLOOKUP(A2297,fecal_neg_0w!A:G,7,FALSE)</f>
        <v>4.461247196574724E-2</v>
      </c>
    </row>
    <row r="2298" spans="1:15" s="2" customFormat="1" hidden="1" x14ac:dyDescent="0.6">
      <c r="A2298" s="2" t="s">
        <v>8583</v>
      </c>
      <c r="B2298" s="2">
        <v>11</v>
      </c>
      <c r="C2298" s="2">
        <v>10</v>
      </c>
      <c r="D2298" s="2">
        <v>6</v>
      </c>
      <c r="E2298" s="2">
        <v>6.3719487246343158E-4</v>
      </c>
      <c r="F2298" s="2">
        <v>2.3719039366373348E-3</v>
      </c>
      <c r="G2298" s="2">
        <v>6.4057183920715607E-4</v>
      </c>
      <c r="H2298" s="2">
        <v>48419.810125026852</v>
      </c>
      <c r="I2298" s="2">
        <v>345433.09759666678</v>
      </c>
      <c r="J2298" s="2">
        <v>2.83473699396859</v>
      </c>
      <c r="M2298" s="2" t="s">
        <v>14</v>
      </c>
      <c r="O2298">
        <f>VLOOKUP(A2298,fecal_neg_0w!A:G,7,FALSE)</f>
        <v>5.4062076724537278E-2</v>
      </c>
    </row>
    <row r="2299" spans="1:15" s="2" customFormat="1" hidden="1" x14ac:dyDescent="0.6">
      <c r="A2299" s="2" t="s">
        <v>8624</v>
      </c>
      <c r="B2299" s="2">
        <v>11</v>
      </c>
      <c r="C2299" s="2">
        <v>10</v>
      </c>
      <c r="D2299" s="2">
        <v>6</v>
      </c>
      <c r="E2299" s="2">
        <v>6.3719487246343158E-4</v>
      </c>
      <c r="F2299" s="2">
        <v>2.3719039366373348E-3</v>
      </c>
      <c r="G2299" s="2">
        <v>6.4057183920715607E-4</v>
      </c>
      <c r="H2299" s="2">
        <v>29969.235183782679</v>
      </c>
      <c r="I2299" s="2">
        <v>342457.2120053242</v>
      </c>
      <c r="J2299" s="2">
        <v>3.5143695713642891</v>
      </c>
      <c r="M2299" s="2" t="s">
        <v>14</v>
      </c>
      <c r="O2299">
        <f>VLOOKUP(A2299,fecal_neg_0w!A:G,7,FALSE)</f>
        <v>0.16457553991000509</v>
      </c>
    </row>
    <row r="2300" spans="1:15" s="2" customFormat="1" hidden="1" x14ac:dyDescent="0.6">
      <c r="A2300" s="2" t="s">
        <v>8633</v>
      </c>
      <c r="B2300" s="2">
        <v>11</v>
      </c>
      <c r="C2300" s="2">
        <v>10</v>
      </c>
      <c r="D2300" s="2">
        <v>104</v>
      </c>
      <c r="E2300" s="2">
        <v>6.3719487246343158E-4</v>
      </c>
      <c r="F2300" s="2">
        <v>2.3719039366373348E-3</v>
      </c>
      <c r="G2300" s="2">
        <v>6.4057183920715607E-4</v>
      </c>
      <c r="H2300" s="2">
        <v>449262.26010317501</v>
      </c>
      <c r="I2300" s="2">
        <v>74253.288849074452</v>
      </c>
      <c r="J2300" s="2">
        <v>-2.5970310418473388</v>
      </c>
      <c r="M2300" s="2" t="s">
        <v>14</v>
      </c>
      <c r="O2300">
        <f>VLOOKUP(A2300,fecal_neg_0w!A:G,7,FALSE)</f>
        <v>3.0212281779977739E-2</v>
      </c>
    </row>
    <row r="2301" spans="1:15" s="2" customFormat="1" hidden="1" x14ac:dyDescent="0.6">
      <c r="A2301" s="2" t="s">
        <v>8635</v>
      </c>
      <c r="B2301" s="2">
        <v>11</v>
      </c>
      <c r="C2301" s="2">
        <v>10</v>
      </c>
      <c r="D2301" s="2">
        <v>104</v>
      </c>
      <c r="E2301" s="2">
        <v>6.3719487246343158E-4</v>
      </c>
      <c r="F2301" s="2">
        <v>2.3719039366373348E-3</v>
      </c>
      <c r="G2301" s="2">
        <v>6.4057183920715607E-4</v>
      </c>
      <c r="H2301" s="2">
        <v>349346.26029634412</v>
      </c>
      <c r="I2301" s="2">
        <v>65793.100120505012</v>
      </c>
      <c r="J2301" s="2">
        <v>-2.40864949836799</v>
      </c>
      <c r="M2301" s="2" t="s">
        <v>14</v>
      </c>
      <c r="O2301">
        <f>VLOOKUP(A2301,fecal_neg_0w!A:G,7,FALSE)</f>
        <v>3.0809117310701781E-2</v>
      </c>
    </row>
    <row r="2302" spans="1:15" s="2" customFormat="1" hidden="1" x14ac:dyDescent="0.6">
      <c r="A2302" s="2" t="s">
        <v>8652</v>
      </c>
      <c r="B2302" s="2">
        <v>11</v>
      </c>
      <c r="C2302" s="2">
        <v>10</v>
      </c>
      <c r="D2302" s="2">
        <v>104</v>
      </c>
      <c r="E2302" s="2">
        <v>6.3719487246343158E-4</v>
      </c>
      <c r="F2302" s="2">
        <v>2.3719039366373348E-3</v>
      </c>
      <c r="G2302" s="2">
        <v>6.4057183920715607E-4</v>
      </c>
      <c r="H2302" s="2">
        <v>236927.60164566571</v>
      </c>
      <c r="I2302" s="2">
        <v>47852.203606775693</v>
      </c>
      <c r="J2302" s="2">
        <v>-2.3077890119379512</v>
      </c>
      <c r="M2302" s="2" t="s">
        <v>14</v>
      </c>
      <c r="O2302">
        <f>VLOOKUP(A2302,fecal_neg_0w!A:G,7,FALSE)</f>
        <v>5.4062076724537278E-2</v>
      </c>
    </row>
    <row r="2303" spans="1:15" s="2" customFormat="1" hidden="1" x14ac:dyDescent="0.6">
      <c r="A2303" s="2" t="s">
        <v>8728</v>
      </c>
      <c r="B2303" s="2">
        <v>11</v>
      </c>
      <c r="C2303" s="2">
        <v>10</v>
      </c>
      <c r="D2303" s="2">
        <v>6</v>
      </c>
      <c r="E2303" s="2">
        <v>6.3719487246343158E-4</v>
      </c>
      <c r="F2303" s="2">
        <v>2.3719039366373348E-3</v>
      </c>
      <c r="G2303" s="2">
        <v>6.4057183920715607E-4</v>
      </c>
      <c r="H2303" s="2">
        <v>38276.442047482953</v>
      </c>
      <c r="I2303" s="2">
        <v>209461.5398727392</v>
      </c>
      <c r="J2303" s="2">
        <v>2.45215673210908</v>
      </c>
      <c r="M2303" s="2" t="s">
        <v>14</v>
      </c>
      <c r="O2303">
        <f>VLOOKUP(A2303,fecal_neg_0w!A:G,7,FALSE)</f>
        <v>0.46291381687696848</v>
      </c>
    </row>
    <row r="2304" spans="1:15" s="2" customFormat="1" hidden="1" x14ac:dyDescent="0.6">
      <c r="A2304" s="2" t="s">
        <v>8729</v>
      </c>
      <c r="B2304" s="2">
        <v>11</v>
      </c>
      <c r="C2304" s="2">
        <v>10</v>
      </c>
      <c r="D2304" s="2">
        <v>104</v>
      </c>
      <c r="E2304" s="2">
        <v>6.3719487246343158E-4</v>
      </c>
      <c r="F2304" s="2">
        <v>2.3719039366373348E-3</v>
      </c>
      <c r="G2304" s="2">
        <v>6.4057183920715607E-4</v>
      </c>
      <c r="H2304" s="2">
        <v>182464.8543351327</v>
      </c>
      <c r="I2304" s="2">
        <v>42728.859370877748</v>
      </c>
      <c r="J2304" s="2">
        <v>-2.0943358939875312</v>
      </c>
      <c r="M2304" s="2" t="s">
        <v>14</v>
      </c>
      <c r="O2304">
        <f>VLOOKUP(A2304,fecal_neg_0w!A:G,7,FALSE)</f>
        <v>2.406204834959649E-2</v>
      </c>
    </row>
    <row r="2305" spans="1:15" s="2" customFormat="1" hidden="1" x14ac:dyDescent="0.6">
      <c r="A2305" s="2" t="s">
        <v>8755</v>
      </c>
      <c r="B2305" s="2">
        <v>11</v>
      </c>
      <c r="C2305" s="2">
        <v>10</v>
      </c>
      <c r="D2305" s="2">
        <v>104</v>
      </c>
      <c r="E2305" s="2">
        <v>6.3719487246343158E-4</v>
      </c>
      <c r="F2305" s="2">
        <v>2.3719039366373348E-3</v>
      </c>
      <c r="G2305" s="2">
        <v>6.4057183920715607E-4</v>
      </c>
      <c r="H2305" s="2">
        <v>321626.49492567178</v>
      </c>
      <c r="I2305" s="2">
        <v>63587.145284257153</v>
      </c>
      <c r="J2305" s="2">
        <v>-2.3385792113813988</v>
      </c>
      <c r="M2305" s="2" t="s">
        <v>14</v>
      </c>
      <c r="O2305">
        <f>VLOOKUP(A2305,fecal_neg_0w!A:G,7,FALSE)</f>
        <v>5.4062076724537278E-2</v>
      </c>
    </row>
    <row r="2306" spans="1:15" s="2" customFormat="1" hidden="1" x14ac:dyDescent="0.6">
      <c r="A2306" s="2" t="s">
        <v>8774</v>
      </c>
      <c r="B2306" s="2">
        <v>11</v>
      </c>
      <c r="C2306" s="2">
        <v>10</v>
      </c>
      <c r="D2306" s="2">
        <v>6</v>
      </c>
      <c r="E2306" s="2">
        <v>6.3719487246343158E-4</v>
      </c>
      <c r="F2306" s="2">
        <v>2.3719039366373348E-3</v>
      </c>
      <c r="G2306" s="2">
        <v>6.4057183920715607E-4</v>
      </c>
      <c r="H2306" s="2">
        <v>36733.322488593141</v>
      </c>
      <c r="I2306" s="2">
        <v>156239.51755490809</v>
      </c>
      <c r="J2306" s="2">
        <v>2.0885981022474129</v>
      </c>
      <c r="M2306" s="2" t="s">
        <v>14</v>
      </c>
      <c r="O2306">
        <f>VLOOKUP(A2306,fecal_neg_0w!A:G,7,FALSE)</f>
        <v>0.63578428177327262</v>
      </c>
    </row>
    <row r="2307" spans="1:15" s="2" customFormat="1" hidden="1" x14ac:dyDescent="0.6">
      <c r="A2307" s="2" t="s">
        <v>8917</v>
      </c>
      <c r="B2307" s="2">
        <v>11</v>
      </c>
      <c r="C2307" s="2">
        <v>10</v>
      </c>
      <c r="D2307" s="2">
        <v>104</v>
      </c>
      <c r="E2307" s="2">
        <v>6.3719487246343158E-4</v>
      </c>
      <c r="F2307" s="2">
        <v>2.3719039366373348E-3</v>
      </c>
      <c r="G2307" s="2">
        <v>6.4057183920715607E-4</v>
      </c>
      <c r="H2307" s="2">
        <v>234573.92862975691</v>
      </c>
      <c r="I2307" s="2">
        <v>47093.552643484327</v>
      </c>
      <c r="J2307" s="2">
        <v>-2.3164412101972141</v>
      </c>
      <c r="M2307" s="2" t="s">
        <v>14</v>
      </c>
      <c r="O2307">
        <f>VLOOKUP(A2307,fecal_neg_0w!A:G,7,FALSE)</f>
        <v>5.4062076724537278E-2</v>
      </c>
    </row>
    <row r="2308" spans="1:15" s="2" customFormat="1" hidden="1" x14ac:dyDescent="0.6">
      <c r="A2308" s="2" t="s">
        <v>9002</v>
      </c>
      <c r="B2308" s="2">
        <v>11</v>
      </c>
      <c r="C2308" s="2">
        <v>10</v>
      </c>
      <c r="D2308" s="2">
        <v>104</v>
      </c>
      <c r="E2308" s="2">
        <v>6.3719487246343158E-4</v>
      </c>
      <c r="F2308" s="2">
        <v>2.3719039366373348E-3</v>
      </c>
      <c r="G2308" s="2">
        <v>6.4057183920715607E-4</v>
      </c>
      <c r="H2308" s="2">
        <v>208327.5667974953</v>
      </c>
      <c r="I2308" s="2">
        <v>74306.298024704884</v>
      </c>
      <c r="J2308" s="2">
        <v>-1.487297355156417</v>
      </c>
      <c r="M2308" s="2" t="s">
        <v>14</v>
      </c>
      <c r="O2308">
        <f>VLOOKUP(A2308,fecal_neg_0w!A:G,7,FALSE)</f>
        <v>3.0212281779977739E-2</v>
      </c>
    </row>
    <row r="2309" spans="1:15" s="2" customFormat="1" hidden="1" x14ac:dyDescent="0.6">
      <c r="A2309" s="2" t="s">
        <v>9026</v>
      </c>
      <c r="B2309" s="2">
        <v>11</v>
      </c>
      <c r="C2309" s="2">
        <v>10</v>
      </c>
      <c r="D2309" s="2">
        <v>104</v>
      </c>
      <c r="E2309" s="2">
        <v>6.3719487246343158E-4</v>
      </c>
      <c r="F2309" s="2">
        <v>2.3719039366373348E-3</v>
      </c>
      <c r="G2309" s="2">
        <v>6.4057183920715607E-4</v>
      </c>
      <c r="H2309" s="2">
        <v>216922.91197824231</v>
      </c>
      <c r="I2309" s="2">
        <v>52184.355505061387</v>
      </c>
      <c r="J2309" s="2">
        <v>-2.0554931752515682</v>
      </c>
      <c r="M2309" s="2" t="s">
        <v>14</v>
      </c>
      <c r="O2309">
        <f>VLOOKUP(A2309,fecal_neg_0w!A:G,7,FALSE)</f>
        <v>7.9531141911980241E-2</v>
      </c>
    </row>
    <row r="2310" spans="1:15" s="2" customFormat="1" hidden="1" x14ac:dyDescent="0.6">
      <c r="A2310" s="2" t="s">
        <v>9138</v>
      </c>
      <c r="B2310" s="2">
        <v>11</v>
      </c>
      <c r="C2310" s="2">
        <v>10</v>
      </c>
      <c r="D2310" s="2">
        <v>104</v>
      </c>
      <c r="E2310" s="2">
        <v>6.3719487246343158E-4</v>
      </c>
      <c r="F2310" s="2">
        <v>2.3719039366373348E-3</v>
      </c>
      <c r="G2310" s="2">
        <v>6.4057183920715607E-4</v>
      </c>
      <c r="H2310" s="2">
        <v>216025.78497342559</v>
      </c>
      <c r="I2310" s="2">
        <v>51287.664332097193</v>
      </c>
      <c r="J2310" s="2">
        <v>-2.0745197468397372</v>
      </c>
      <c r="M2310" s="2" t="s">
        <v>14</v>
      </c>
      <c r="O2310">
        <f>VLOOKUP(A2310,fecal_neg_0w!A:G,7,FALSE)</f>
        <v>2.406204834959649E-2</v>
      </c>
    </row>
    <row r="2311" spans="1:15" s="2" customFormat="1" hidden="1" x14ac:dyDescent="0.6">
      <c r="A2311" s="2" t="s">
        <v>9184</v>
      </c>
      <c r="B2311" s="2">
        <v>11</v>
      </c>
      <c r="C2311" s="2">
        <v>10</v>
      </c>
      <c r="D2311" s="2">
        <v>6</v>
      </c>
      <c r="E2311" s="2">
        <v>6.3719487246343158E-4</v>
      </c>
      <c r="F2311" s="2">
        <v>2.3719039366373348E-3</v>
      </c>
      <c r="G2311" s="2">
        <v>6.4057183920715607E-4</v>
      </c>
      <c r="H2311" s="2">
        <v>38791.716301751643</v>
      </c>
      <c r="I2311" s="2">
        <v>189530.8463534585</v>
      </c>
      <c r="J2311" s="2">
        <v>2.2886121546755418</v>
      </c>
      <c r="M2311" s="2" t="s">
        <v>14</v>
      </c>
      <c r="O2311">
        <f>VLOOKUP(A2311,fecal_neg_0w!A:G,7,FALSE)</f>
        <v>2.406204834959649E-2</v>
      </c>
    </row>
    <row r="2312" spans="1:15" s="2" customFormat="1" hidden="1" x14ac:dyDescent="0.6">
      <c r="A2312" s="2" t="s">
        <v>9185</v>
      </c>
      <c r="B2312" s="2">
        <v>11</v>
      </c>
      <c r="C2312" s="2">
        <v>10</v>
      </c>
      <c r="D2312" s="2">
        <v>6</v>
      </c>
      <c r="E2312" s="2">
        <v>6.3719487246343158E-4</v>
      </c>
      <c r="F2312" s="2">
        <v>2.3719039366373348E-3</v>
      </c>
      <c r="G2312" s="2">
        <v>6.4057183920715607E-4</v>
      </c>
      <c r="H2312" s="2">
        <v>39008.036791850704</v>
      </c>
      <c r="I2312" s="2">
        <v>189355.5168500329</v>
      </c>
      <c r="J2312" s="2">
        <v>2.2792541576653931</v>
      </c>
      <c r="M2312" s="2" t="s">
        <v>14</v>
      </c>
      <c r="O2312">
        <f>VLOOKUP(A2312,fecal_neg_0w!A:G,7,FALSE)</f>
        <v>2.406204834959649E-2</v>
      </c>
    </row>
    <row r="2313" spans="1:15" s="2" customFormat="1" hidden="1" x14ac:dyDescent="0.6">
      <c r="A2313" s="2" t="s">
        <v>9205</v>
      </c>
      <c r="B2313" s="2">
        <v>11</v>
      </c>
      <c r="C2313" s="2">
        <v>10</v>
      </c>
      <c r="D2313" s="2">
        <v>104</v>
      </c>
      <c r="E2313" s="2">
        <v>6.3719487246343158E-4</v>
      </c>
      <c r="F2313" s="2">
        <v>2.3719039366373348E-3</v>
      </c>
      <c r="G2313" s="2">
        <v>6.4057183920715607E-4</v>
      </c>
      <c r="H2313" s="2">
        <v>145883.8940756224</v>
      </c>
      <c r="I2313" s="2">
        <v>42794.281590973304</v>
      </c>
      <c r="J2313" s="2">
        <v>-1.769330681415209</v>
      </c>
      <c r="M2313" s="2" t="s">
        <v>14</v>
      </c>
      <c r="O2313">
        <f>VLOOKUP(A2313,fecal_neg_0w!A:G,7,FALSE)</f>
        <v>4.461247196574724E-2</v>
      </c>
    </row>
    <row r="2314" spans="1:15" s="2" customFormat="1" hidden="1" x14ac:dyDescent="0.6">
      <c r="A2314" s="2" t="s">
        <v>9251</v>
      </c>
      <c r="B2314" s="2">
        <v>11</v>
      </c>
      <c r="C2314" s="2">
        <v>10</v>
      </c>
      <c r="D2314" s="2">
        <v>6</v>
      </c>
      <c r="E2314" s="2">
        <v>6.3719487246343158E-4</v>
      </c>
      <c r="F2314" s="2">
        <v>2.3719039366373348E-3</v>
      </c>
      <c r="G2314" s="2">
        <v>6.4057183920715607E-4</v>
      </c>
      <c r="H2314" s="2">
        <v>28558.578266317269</v>
      </c>
      <c r="I2314" s="2">
        <v>257083.8886832947</v>
      </c>
      <c r="J2314" s="2">
        <v>3.1702431355591378</v>
      </c>
      <c r="M2314" s="2" t="s">
        <v>14</v>
      </c>
      <c r="O2314">
        <f>VLOOKUP(A2314,fecal_neg_0w!A:G,7,FALSE)</f>
        <v>9.6401763493500658E-2</v>
      </c>
    </row>
    <row r="2315" spans="1:15" s="2" customFormat="1" hidden="1" x14ac:dyDescent="0.6">
      <c r="A2315" s="2" t="s">
        <v>9437</v>
      </c>
      <c r="B2315" s="2">
        <v>11</v>
      </c>
      <c r="C2315" s="2">
        <v>10</v>
      </c>
      <c r="D2315" s="2">
        <v>6</v>
      </c>
      <c r="E2315" s="2">
        <v>6.3719487246343158E-4</v>
      </c>
      <c r="F2315" s="2">
        <v>2.3719039366373348E-3</v>
      </c>
      <c r="G2315" s="2">
        <v>6.4057183920715607E-4</v>
      </c>
      <c r="H2315" s="2">
        <v>59647.731892068463</v>
      </c>
      <c r="I2315" s="2">
        <v>268093.22623655898</v>
      </c>
      <c r="J2315" s="2">
        <v>2.168195582475974</v>
      </c>
      <c r="M2315" s="2" t="s">
        <v>14</v>
      </c>
      <c r="O2315">
        <f>VLOOKUP(A2315,fecal_neg_0w!A:G,7,FALSE)</f>
        <v>2.406204834959649E-2</v>
      </c>
    </row>
    <row r="2316" spans="1:15" s="2" customFormat="1" hidden="1" x14ac:dyDescent="0.6">
      <c r="A2316" s="2" t="s">
        <v>9486</v>
      </c>
      <c r="B2316" s="2">
        <v>11</v>
      </c>
      <c r="C2316" s="2">
        <v>10</v>
      </c>
      <c r="D2316" s="2">
        <v>6</v>
      </c>
      <c r="E2316" s="2">
        <v>6.3719487246343158E-4</v>
      </c>
      <c r="F2316" s="2">
        <v>2.3719039366373348E-3</v>
      </c>
      <c r="G2316" s="2">
        <v>6.4057183920715607E-4</v>
      </c>
      <c r="H2316" s="2">
        <v>61325.864169638917</v>
      </c>
      <c r="I2316" s="2">
        <v>237982.075153607</v>
      </c>
      <c r="J2316" s="2">
        <v>1.9562853499265129</v>
      </c>
      <c r="M2316" s="2" t="s">
        <v>14</v>
      </c>
      <c r="O2316">
        <f>VLOOKUP(A2316,fecal_neg_0w!A:G,7,FALSE)</f>
        <v>2.406204834959649E-2</v>
      </c>
    </row>
    <row r="2317" spans="1:15" s="2" customFormat="1" hidden="1" x14ac:dyDescent="0.6">
      <c r="A2317" s="2" t="s">
        <v>9548</v>
      </c>
      <c r="B2317" s="2">
        <v>11</v>
      </c>
      <c r="C2317" s="2">
        <v>10</v>
      </c>
      <c r="D2317" s="2">
        <v>104</v>
      </c>
      <c r="E2317" s="2">
        <v>6.3719487246343158E-4</v>
      </c>
      <c r="F2317" s="2">
        <v>2.3719039366373348E-3</v>
      </c>
      <c r="G2317" s="2">
        <v>6.4057183920715607E-4</v>
      </c>
      <c r="H2317" s="2">
        <v>127448.41961116</v>
      </c>
      <c r="I2317" s="2">
        <v>31615.695169642309</v>
      </c>
      <c r="J2317" s="2">
        <v>-2.011200636608236</v>
      </c>
      <c r="M2317" s="2" t="s">
        <v>14</v>
      </c>
      <c r="O2317">
        <f>VLOOKUP(A2317,fecal_neg_0w!A:G,7,FALSE)</f>
        <v>5.4062076724537278E-2</v>
      </c>
    </row>
    <row r="2318" spans="1:15" s="2" customFormat="1" hidden="1" x14ac:dyDescent="0.6">
      <c r="A2318" s="2" t="s">
        <v>9577</v>
      </c>
      <c r="B2318" s="2">
        <v>11</v>
      </c>
      <c r="C2318" s="2">
        <v>10</v>
      </c>
      <c r="D2318" s="2">
        <v>104</v>
      </c>
      <c r="E2318" s="2">
        <v>6.3719487246343158E-4</v>
      </c>
      <c r="F2318" s="2">
        <v>2.3719039366373348E-3</v>
      </c>
      <c r="G2318" s="2">
        <v>6.4057183920715607E-4</v>
      </c>
      <c r="H2318" s="2">
        <v>146970.1217589369</v>
      </c>
      <c r="I2318" s="2">
        <v>43571.059160798948</v>
      </c>
      <c r="J2318" s="2">
        <v>-1.7540808036726201</v>
      </c>
      <c r="M2318" s="2" t="s">
        <v>14</v>
      </c>
      <c r="O2318">
        <f>VLOOKUP(A2318,fecal_neg_0w!A:G,7,FALSE)</f>
        <v>4.461247196574724E-2</v>
      </c>
    </row>
    <row r="2319" spans="1:15" s="2" customFormat="1" hidden="1" x14ac:dyDescent="0.6">
      <c r="A2319" s="2" t="s">
        <v>9624</v>
      </c>
      <c r="B2319" s="2">
        <v>11</v>
      </c>
      <c r="C2319" s="2">
        <v>10</v>
      </c>
      <c r="D2319" s="2">
        <v>104</v>
      </c>
      <c r="E2319" s="2">
        <v>6.3719487246343158E-4</v>
      </c>
      <c r="F2319" s="2">
        <v>2.3719039366373348E-3</v>
      </c>
      <c r="G2319" s="2">
        <v>6.4057183920715607E-4</v>
      </c>
      <c r="H2319" s="2">
        <v>121356.4252548018</v>
      </c>
      <c r="I2319" s="2">
        <v>30162.97578318516</v>
      </c>
      <c r="J2319" s="2">
        <v>-2.0083998220207349</v>
      </c>
      <c r="M2319" s="2" t="s">
        <v>14</v>
      </c>
      <c r="O2319">
        <f>VLOOKUP(A2319,fecal_neg_0w!A:G,7,FALSE)</f>
        <v>0.16457553991000509</v>
      </c>
    </row>
    <row r="2320" spans="1:15" s="2" customFormat="1" hidden="1" x14ac:dyDescent="0.6">
      <c r="A2320" s="2" t="s">
        <v>9744</v>
      </c>
      <c r="B2320" s="2">
        <v>11</v>
      </c>
      <c r="C2320" s="2">
        <v>10</v>
      </c>
      <c r="D2320" s="2">
        <v>104</v>
      </c>
      <c r="E2320" s="2">
        <v>6.3719487246343158E-4</v>
      </c>
      <c r="F2320" s="2">
        <v>2.3719039366373348E-3</v>
      </c>
      <c r="G2320" s="2">
        <v>6.4057183920715607E-4</v>
      </c>
      <c r="H2320" s="2">
        <v>68429.300688924195</v>
      </c>
      <c r="I2320" s="2">
        <v>31536.297629828441</v>
      </c>
      <c r="J2320" s="2">
        <v>-1.117600906602052</v>
      </c>
      <c r="M2320" s="2" t="s">
        <v>14</v>
      </c>
      <c r="O2320">
        <f>VLOOKUP(A2320,fecal_neg_0w!A:G,7,FALSE)</f>
        <v>3.0212281779977739E-2</v>
      </c>
    </row>
    <row r="2321" spans="1:15" s="2" customFormat="1" hidden="1" x14ac:dyDescent="0.6">
      <c r="A2321" s="2" t="s">
        <v>9746</v>
      </c>
      <c r="B2321" s="2">
        <v>11</v>
      </c>
      <c r="C2321" s="2">
        <v>10</v>
      </c>
      <c r="D2321" s="2">
        <v>104</v>
      </c>
      <c r="E2321" s="2">
        <v>6.3719487246343158E-4</v>
      </c>
      <c r="F2321" s="2">
        <v>2.3719039366373348E-3</v>
      </c>
      <c r="G2321" s="2">
        <v>6.4057183920715607E-4</v>
      </c>
      <c r="H2321" s="2">
        <v>136718.98934362191</v>
      </c>
      <c r="I2321" s="2">
        <v>45341.140231677877</v>
      </c>
      <c r="J2321" s="2">
        <v>-1.592321060142309</v>
      </c>
      <c r="M2321" s="2" t="s">
        <v>14</v>
      </c>
      <c r="O2321">
        <f>VLOOKUP(A2321,fecal_neg_0w!A:G,7,FALSE)</f>
        <v>9.6401763493500658E-2</v>
      </c>
    </row>
    <row r="2322" spans="1:15" s="2" customFormat="1" hidden="1" x14ac:dyDescent="0.6">
      <c r="A2322" s="2" t="s">
        <v>9768</v>
      </c>
      <c r="B2322" s="2">
        <v>11</v>
      </c>
      <c r="C2322" s="2">
        <v>10</v>
      </c>
      <c r="D2322" s="2">
        <v>104</v>
      </c>
      <c r="E2322" s="2">
        <v>6.3719487246343158E-4</v>
      </c>
      <c r="F2322" s="2">
        <v>2.3719039366373348E-3</v>
      </c>
      <c r="G2322" s="2">
        <v>6.4057183920715607E-4</v>
      </c>
      <c r="H2322" s="2">
        <v>67424.215917832262</v>
      </c>
      <c r="I2322" s="2">
        <v>22463.537609712119</v>
      </c>
      <c r="J2322" s="2">
        <v>-1.5856816947575201</v>
      </c>
      <c r="M2322" s="2" t="s">
        <v>14</v>
      </c>
      <c r="O2322">
        <f>VLOOKUP(A2322,fecal_neg_0w!A:G,7,FALSE)</f>
        <v>4.461247196574724E-2</v>
      </c>
    </row>
    <row r="2323" spans="1:15" s="2" customFormat="1" hidden="1" x14ac:dyDescent="0.6">
      <c r="A2323" s="2" t="s">
        <v>9834</v>
      </c>
      <c r="B2323" s="2">
        <v>11</v>
      </c>
      <c r="C2323" s="2">
        <v>10</v>
      </c>
      <c r="D2323" s="2">
        <v>104</v>
      </c>
      <c r="E2323" s="2">
        <v>6.3719487246343158E-4</v>
      </c>
      <c r="F2323" s="2">
        <v>2.3719039366373348E-3</v>
      </c>
      <c r="G2323" s="2">
        <v>6.4057183920715607E-4</v>
      </c>
      <c r="H2323" s="2">
        <v>66926.962868896066</v>
      </c>
      <c r="I2323" s="2">
        <v>23463.248872158802</v>
      </c>
      <c r="J2323" s="2">
        <v>-1.5121847545788361</v>
      </c>
      <c r="M2323" s="2" t="s">
        <v>14</v>
      </c>
      <c r="O2323">
        <f>VLOOKUP(A2323,fecal_neg_0w!A:G,7,FALSE)</f>
        <v>3.0212281779977739E-2</v>
      </c>
    </row>
    <row r="2324" spans="1:15" s="2" customFormat="1" hidden="1" x14ac:dyDescent="0.6">
      <c r="A2324" s="2" t="s">
        <v>9891</v>
      </c>
      <c r="B2324" s="2">
        <v>11</v>
      </c>
      <c r="C2324" s="2">
        <v>10</v>
      </c>
      <c r="D2324" s="2">
        <v>104</v>
      </c>
      <c r="E2324" s="2">
        <v>6.3719487246343158E-4</v>
      </c>
      <c r="F2324" s="2">
        <v>2.3719039366373348E-3</v>
      </c>
      <c r="G2324" s="2">
        <v>6.4057183920715607E-4</v>
      </c>
      <c r="H2324" s="2">
        <v>50413.225628571083</v>
      </c>
      <c r="I2324" s="2">
        <v>16842.231858934982</v>
      </c>
      <c r="J2324" s="2">
        <v>-1.58171893566567</v>
      </c>
      <c r="M2324" s="2" t="s">
        <v>14</v>
      </c>
      <c r="O2324">
        <f>VLOOKUP(A2324,fecal_neg_0w!A:G,7,FALSE)</f>
        <v>9.356764338414765E-2</v>
      </c>
    </row>
    <row r="2325" spans="1:15" hidden="1" x14ac:dyDescent="0.6">
      <c r="A2325" s="3" t="s">
        <v>2772</v>
      </c>
      <c r="B2325" s="3">
        <v>11</v>
      </c>
      <c r="C2325" s="3">
        <v>10</v>
      </c>
      <c r="D2325" s="3">
        <v>90</v>
      </c>
      <c r="E2325" s="3">
        <v>1.4991759111375409E-2</v>
      </c>
      <c r="F2325" s="3">
        <v>2.2009194752017621E-2</v>
      </c>
      <c r="G2325" s="3">
        <v>5.9439466093032071E-3</v>
      </c>
      <c r="H2325" s="8">
        <v>1292147.3552024511</v>
      </c>
      <c r="I2325" s="8">
        <v>798958.21209441894</v>
      </c>
      <c r="J2325" s="3">
        <v>-0.69357864995390295</v>
      </c>
      <c r="K2325" s="3" t="s">
        <v>2258</v>
      </c>
      <c r="L2325" s="3"/>
      <c r="M2325" s="3" t="s">
        <v>19</v>
      </c>
      <c r="N2325" s="3"/>
      <c r="O2325">
        <f>VLOOKUP(A2325,fecal_neg_0w!A:G,7,FALSE)</f>
        <v>6.4163631895261294E-2</v>
      </c>
    </row>
    <row r="2326" spans="1:15" x14ac:dyDescent="0.6">
      <c r="A2326" s="3" t="s">
        <v>2827</v>
      </c>
      <c r="B2326" s="3">
        <v>11</v>
      </c>
      <c r="C2326" s="3">
        <v>10</v>
      </c>
      <c r="D2326" s="3">
        <v>106</v>
      </c>
      <c r="E2326" s="3">
        <v>3.7639671578693838E-4</v>
      </c>
      <c r="F2326" s="3">
        <v>2.0336339581199718E-3</v>
      </c>
      <c r="G2326" s="3">
        <v>5.4921644367852019E-4</v>
      </c>
      <c r="H2326" s="8">
        <v>3709686.008537625</v>
      </c>
      <c r="I2326" s="8">
        <v>1399421.0678274489</v>
      </c>
      <c r="J2326" s="3">
        <v>-1.406466964658488</v>
      </c>
      <c r="K2326" s="3" t="s">
        <v>2828</v>
      </c>
      <c r="L2326" s="3"/>
      <c r="M2326" s="3" t="s">
        <v>19</v>
      </c>
      <c r="N2326" s="3"/>
      <c r="O2326">
        <f>VLOOKUP(A2326,fecal_neg_0w!A:G,7,FALSE)</f>
        <v>3.0212281779977739E-2</v>
      </c>
    </row>
    <row r="2327" spans="1:15" s="2" customFormat="1" hidden="1" x14ac:dyDescent="0.6">
      <c r="A2327" s="2" t="s">
        <v>6057</v>
      </c>
      <c r="B2327" s="2">
        <v>11</v>
      </c>
      <c r="C2327" s="2">
        <v>10</v>
      </c>
      <c r="D2327" s="2">
        <v>103</v>
      </c>
      <c r="E2327" s="2">
        <v>6.5590893124761848E-4</v>
      </c>
      <c r="F2327" s="2">
        <v>2.438387692781277E-3</v>
      </c>
      <c r="G2327" s="2">
        <v>6.5852687578882383E-4</v>
      </c>
      <c r="H2327" s="2">
        <v>1145778.5950739239</v>
      </c>
      <c r="I2327" s="2">
        <v>391525.83570455422</v>
      </c>
      <c r="J2327" s="2">
        <v>-1.54914887613091</v>
      </c>
      <c r="M2327" s="2" t="s">
        <v>14</v>
      </c>
      <c r="O2327">
        <f>VLOOKUP(A2327,fecal_neg_0w!A:G,7,FALSE)</f>
        <v>2.6679515227955121E-2</v>
      </c>
    </row>
    <row r="2328" spans="1:15" hidden="1" x14ac:dyDescent="0.6">
      <c r="A2328" s="3" t="s">
        <v>1239</v>
      </c>
      <c r="B2328" s="3">
        <v>11</v>
      </c>
      <c r="C2328" s="3">
        <v>10</v>
      </c>
      <c r="D2328" s="3">
        <v>92</v>
      </c>
      <c r="E2328" s="3">
        <v>1.0162438913637689E-2</v>
      </c>
      <c r="F2328" s="3">
        <v>1.55670252146874E-2</v>
      </c>
      <c r="G2328" s="3">
        <v>4.2041323085342036E-3</v>
      </c>
      <c r="H2328" s="8">
        <v>677726.96809281781</v>
      </c>
      <c r="I2328" s="8">
        <v>473409.04547390121</v>
      </c>
      <c r="J2328" s="3">
        <v>-0.51761690822155426</v>
      </c>
      <c r="K2328" s="3" t="s">
        <v>1240</v>
      </c>
      <c r="L2328" s="3"/>
      <c r="M2328" s="3" t="s">
        <v>19</v>
      </c>
      <c r="N2328" s="3"/>
      <c r="O2328">
        <f>VLOOKUP(A2328,fecal_neg_0w!A:G,7,FALSE)</f>
        <v>6.4163631895261294E-2</v>
      </c>
    </row>
    <row r="2329" spans="1:15" s="2" customFormat="1" hidden="1" x14ac:dyDescent="0.6">
      <c r="A2329" s="2" t="s">
        <v>2556</v>
      </c>
      <c r="B2329" s="2">
        <v>11</v>
      </c>
      <c r="C2329" s="2">
        <v>10</v>
      </c>
      <c r="D2329" s="2">
        <v>7.5</v>
      </c>
      <c r="E2329" s="2">
        <v>6.6462186510743491E-4</v>
      </c>
      <c r="F2329" s="2">
        <v>2.4484715228313019E-3</v>
      </c>
      <c r="G2329" s="2">
        <v>6.6125018066707901E-4</v>
      </c>
      <c r="H2329" s="2">
        <v>81515.453313557911</v>
      </c>
      <c r="I2329" s="2">
        <v>3727812.7391237621</v>
      </c>
      <c r="J2329" s="2">
        <v>5.5151119954809378</v>
      </c>
      <c r="M2329" s="2" t="s">
        <v>14</v>
      </c>
      <c r="O2329">
        <f>VLOOKUP(A2329,fecal_neg_0w!A:G,7,FALSE)</f>
        <v>2.406204834959649E-2</v>
      </c>
    </row>
    <row r="2330" spans="1:15" s="2" customFormat="1" hidden="1" x14ac:dyDescent="0.6">
      <c r="A2330" s="2" t="s">
        <v>2557</v>
      </c>
      <c r="B2330" s="2">
        <v>11</v>
      </c>
      <c r="C2330" s="2">
        <v>10</v>
      </c>
      <c r="D2330" s="2">
        <v>7.5</v>
      </c>
      <c r="E2330" s="2">
        <v>6.6462186510743491E-4</v>
      </c>
      <c r="F2330" s="2">
        <v>2.4484715228313019E-3</v>
      </c>
      <c r="G2330" s="2">
        <v>6.6125018066707901E-4</v>
      </c>
      <c r="H2330" s="2">
        <v>77397.514920102491</v>
      </c>
      <c r="I2330" s="2">
        <v>3783720.0073413542</v>
      </c>
      <c r="J2330" s="2">
        <v>5.6113742789166938</v>
      </c>
      <c r="M2330" s="2" t="s">
        <v>14</v>
      </c>
      <c r="O2330">
        <f>VLOOKUP(A2330,fecal_neg_0w!A:G,7,FALSE)</f>
        <v>2.406204834959649E-2</v>
      </c>
    </row>
    <row r="2331" spans="1:15" s="2" customFormat="1" hidden="1" x14ac:dyDescent="0.6">
      <c r="A2331" s="2" t="s">
        <v>3092</v>
      </c>
      <c r="B2331" s="2">
        <v>11</v>
      </c>
      <c r="C2331" s="2">
        <v>10</v>
      </c>
      <c r="D2331" s="2">
        <v>7.5</v>
      </c>
      <c r="E2331" s="2">
        <v>6.6462186510743491E-4</v>
      </c>
      <c r="F2331" s="2">
        <v>2.4484715228313019E-3</v>
      </c>
      <c r="G2331" s="2">
        <v>6.6125018066707901E-4</v>
      </c>
      <c r="H2331" s="2">
        <v>228348.55873463911</v>
      </c>
      <c r="I2331" s="2">
        <v>3505037.4676729161</v>
      </c>
      <c r="J2331" s="2">
        <v>3.9401202772301138</v>
      </c>
      <c r="M2331" s="2" t="s">
        <v>14</v>
      </c>
      <c r="O2331">
        <f>VLOOKUP(A2331,fecal_neg_0w!A:G,7,FALSE)</f>
        <v>3.0212281779977739E-2</v>
      </c>
    </row>
    <row r="2332" spans="1:15" s="2" customFormat="1" hidden="1" x14ac:dyDescent="0.6">
      <c r="A2332" s="2" t="s">
        <v>3247</v>
      </c>
      <c r="B2332" s="2">
        <v>11</v>
      </c>
      <c r="C2332" s="2">
        <v>10</v>
      </c>
      <c r="D2332" s="2">
        <v>7.5</v>
      </c>
      <c r="E2332" s="2">
        <v>6.6462186510743491E-4</v>
      </c>
      <c r="F2332" s="2">
        <v>2.4484715228313019E-3</v>
      </c>
      <c r="G2332" s="2">
        <v>6.6125018066707901E-4</v>
      </c>
      <c r="H2332" s="2">
        <v>105906.88374714419</v>
      </c>
      <c r="I2332" s="2">
        <v>1244627.9948848081</v>
      </c>
      <c r="J2332" s="2">
        <v>3.55484633168532</v>
      </c>
      <c r="M2332" s="2" t="s">
        <v>14</v>
      </c>
      <c r="O2332">
        <f>VLOOKUP(A2332,fecal_neg_0w!A:G,7,FALSE)</f>
        <v>0.1258938169232916</v>
      </c>
    </row>
    <row r="2333" spans="1:15" s="2" customFormat="1" hidden="1" x14ac:dyDescent="0.6">
      <c r="A2333" s="2" t="s">
        <v>4530</v>
      </c>
      <c r="B2333" s="2">
        <v>11</v>
      </c>
      <c r="C2333" s="2">
        <v>10</v>
      </c>
      <c r="D2333" s="2">
        <v>7.5</v>
      </c>
      <c r="E2333" s="2">
        <v>6.6462186510743491E-4</v>
      </c>
      <c r="F2333" s="2">
        <v>2.4484715228313019E-3</v>
      </c>
      <c r="G2333" s="2">
        <v>6.6125018066707901E-4</v>
      </c>
      <c r="H2333" s="2">
        <v>93625.966110494061</v>
      </c>
      <c r="I2333" s="2">
        <v>1280061.9703263899</v>
      </c>
      <c r="J2333" s="2">
        <v>3.7731611448309241</v>
      </c>
      <c r="M2333" s="2" t="s">
        <v>14</v>
      </c>
      <c r="O2333">
        <f>VLOOKUP(A2333,fecal_neg_0w!A:G,7,FALSE)</f>
        <v>3.0212281779977739E-2</v>
      </c>
    </row>
    <row r="2334" spans="1:15" s="2" customFormat="1" hidden="1" x14ac:dyDescent="0.6">
      <c r="A2334" s="2" t="s">
        <v>5732</v>
      </c>
      <c r="B2334" s="2">
        <v>11</v>
      </c>
      <c r="C2334" s="2">
        <v>10</v>
      </c>
      <c r="D2334" s="2">
        <v>7.5</v>
      </c>
      <c r="E2334" s="2">
        <v>6.6462186510743491E-4</v>
      </c>
      <c r="F2334" s="2">
        <v>2.4484715228313019E-3</v>
      </c>
      <c r="G2334" s="2">
        <v>6.6125018066707901E-4</v>
      </c>
      <c r="H2334" s="2">
        <v>32693.49445712765</v>
      </c>
      <c r="I2334" s="2">
        <v>487846.04724833107</v>
      </c>
      <c r="J2334" s="2">
        <v>3.8993504454576251</v>
      </c>
      <c r="M2334" s="2" t="s">
        <v>14</v>
      </c>
      <c r="O2334">
        <f>VLOOKUP(A2334,fecal_neg_0w!A:G,7,FALSE)</f>
        <v>9.6401763493500658E-2</v>
      </c>
    </row>
    <row r="2335" spans="1:15" s="2" customFormat="1" hidden="1" x14ac:dyDescent="0.6">
      <c r="A2335" s="2" t="s">
        <v>6066</v>
      </c>
      <c r="B2335" s="2">
        <v>11</v>
      </c>
      <c r="C2335" s="2">
        <v>10</v>
      </c>
      <c r="D2335" s="2">
        <v>7.5</v>
      </c>
      <c r="E2335" s="2">
        <v>6.6462186510743491E-4</v>
      </c>
      <c r="F2335" s="2">
        <v>2.4484715228313019E-3</v>
      </c>
      <c r="G2335" s="2">
        <v>6.6125018066707901E-4</v>
      </c>
      <c r="H2335" s="2">
        <v>32845.47352449302</v>
      </c>
      <c r="I2335" s="2">
        <v>1004906.291437644</v>
      </c>
      <c r="J2335" s="2">
        <v>4.9352225999797934</v>
      </c>
      <c r="M2335" s="2" t="s">
        <v>14</v>
      </c>
      <c r="O2335">
        <f>VLOOKUP(A2335,fecal_neg_0w!A:G,7,FALSE)</f>
        <v>5.1824195106543777E-2</v>
      </c>
    </row>
    <row r="2336" spans="1:15" s="2" customFormat="1" hidden="1" x14ac:dyDescent="0.6">
      <c r="A2336" s="2" t="s">
        <v>6475</v>
      </c>
      <c r="B2336" s="2">
        <v>11</v>
      </c>
      <c r="C2336" s="2">
        <v>10</v>
      </c>
      <c r="D2336" s="2">
        <v>7.5</v>
      </c>
      <c r="E2336" s="2">
        <v>6.6462186510743491E-4</v>
      </c>
      <c r="F2336" s="2">
        <v>2.4484715228313019E-3</v>
      </c>
      <c r="G2336" s="2">
        <v>6.6125018066707901E-4</v>
      </c>
      <c r="H2336" s="2">
        <v>39011.288674146737</v>
      </c>
      <c r="I2336" s="2">
        <v>497762.29372264992</v>
      </c>
      <c r="J2336" s="2">
        <v>3.6734933867030799</v>
      </c>
      <c r="M2336" s="2" t="s">
        <v>14</v>
      </c>
      <c r="O2336">
        <f>VLOOKUP(A2336,fecal_neg_0w!A:G,7,FALSE)</f>
        <v>6.8467705855540364E-2</v>
      </c>
    </row>
    <row r="2337" spans="1:15" s="2" customFormat="1" hidden="1" x14ac:dyDescent="0.6">
      <c r="A2337" s="2" t="s">
        <v>6644</v>
      </c>
      <c r="B2337" s="2">
        <v>11</v>
      </c>
      <c r="C2337" s="2">
        <v>10</v>
      </c>
      <c r="D2337" s="2">
        <v>7.5</v>
      </c>
      <c r="E2337" s="2">
        <v>6.6462186510743491E-4</v>
      </c>
      <c r="F2337" s="2">
        <v>2.4484715228313019E-3</v>
      </c>
      <c r="G2337" s="2">
        <v>6.6125018066707901E-4</v>
      </c>
      <c r="H2337" s="2">
        <v>46718.235261858223</v>
      </c>
      <c r="I2337" s="2">
        <v>786460.08382051322</v>
      </c>
      <c r="J2337" s="2">
        <v>4.0733158607281759</v>
      </c>
      <c r="M2337" s="2" t="s">
        <v>14</v>
      </c>
      <c r="O2337">
        <f>VLOOKUP(A2337,fecal_neg_0w!A:G,7,FALSE)</f>
        <v>3.6715204356886258E-2</v>
      </c>
    </row>
    <row r="2338" spans="1:15" s="2" customFormat="1" hidden="1" x14ac:dyDescent="0.6">
      <c r="A2338" s="2" t="s">
        <v>7908</v>
      </c>
      <c r="B2338" s="2">
        <v>11</v>
      </c>
      <c r="C2338" s="2">
        <v>10</v>
      </c>
      <c r="D2338" s="2">
        <v>7.5</v>
      </c>
      <c r="E2338" s="2">
        <v>6.6462186510743491E-4</v>
      </c>
      <c r="F2338" s="2">
        <v>2.4484715228313019E-3</v>
      </c>
      <c r="G2338" s="2">
        <v>6.6125018066707901E-4</v>
      </c>
      <c r="H2338" s="2">
        <v>55001.424125988742</v>
      </c>
      <c r="I2338" s="2">
        <v>462482.00712816982</v>
      </c>
      <c r="J2338" s="2">
        <v>3.0718563593837951</v>
      </c>
      <c r="M2338" s="2" t="s">
        <v>14</v>
      </c>
      <c r="O2338">
        <f>VLOOKUP(A2338,fecal_neg_0w!A:G,7,FALSE)</f>
        <v>0.12842313731921329</v>
      </c>
    </row>
    <row r="2339" spans="1:15" s="2" customFormat="1" hidden="1" x14ac:dyDescent="0.6">
      <c r="A2339" s="2" t="s">
        <v>7936</v>
      </c>
      <c r="B2339" s="2">
        <v>11</v>
      </c>
      <c r="C2339" s="2">
        <v>10</v>
      </c>
      <c r="D2339" s="2">
        <v>7.5</v>
      </c>
      <c r="E2339" s="2">
        <v>6.6462186510743491E-4</v>
      </c>
      <c r="F2339" s="2">
        <v>2.4484715228313019E-3</v>
      </c>
      <c r="G2339" s="2">
        <v>6.6125018066707901E-4</v>
      </c>
      <c r="H2339" s="2">
        <v>32733.510108989642</v>
      </c>
      <c r="I2339" s="2">
        <v>440058.78941237117</v>
      </c>
      <c r="J2339" s="2">
        <v>3.748856052523565</v>
      </c>
      <c r="M2339" s="2" t="s">
        <v>14</v>
      </c>
      <c r="O2339">
        <f>VLOOKUP(A2339,fecal_neg_0w!A:G,7,FALSE)</f>
        <v>5.1824195106543777E-2</v>
      </c>
    </row>
    <row r="2340" spans="1:15" s="2" customFormat="1" hidden="1" x14ac:dyDescent="0.6">
      <c r="A2340" s="2" t="s">
        <v>8744</v>
      </c>
      <c r="B2340" s="2">
        <v>11</v>
      </c>
      <c r="C2340" s="2">
        <v>10</v>
      </c>
      <c r="D2340" s="2">
        <v>102.5</v>
      </c>
      <c r="E2340" s="2">
        <v>6.6462186510743491E-4</v>
      </c>
      <c r="F2340" s="2">
        <v>2.4484715228313019E-3</v>
      </c>
      <c r="G2340" s="2">
        <v>6.6125018066707901E-4</v>
      </c>
      <c r="H2340" s="2">
        <v>177321.65150961551</v>
      </c>
      <c r="I2340" s="2">
        <v>25540.86457874408</v>
      </c>
      <c r="J2340" s="2">
        <v>-2.795489437053563</v>
      </c>
      <c r="M2340" s="2" t="s">
        <v>14</v>
      </c>
      <c r="O2340">
        <f>VLOOKUP(A2340,fecal_neg_0w!A:G,7,FALSE)</f>
        <v>4.2421415051802892E-2</v>
      </c>
    </row>
    <row r="2341" spans="1:15" s="2" customFormat="1" hidden="1" x14ac:dyDescent="0.6">
      <c r="A2341" s="2" t="s">
        <v>8821</v>
      </c>
      <c r="B2341" s="2">
        <v>11</v>
      </c>
      <c r="C2341" s="2">
        <v>10</v>
      </c>
      <c r="D2341" s="2">
        <v>7.5</v>
      </c>
      <c r="E2341" s="2">
        <v>6.6462186510743491E-4</v>
      </c>
      <c r="F2341" s="2">
        <v>2.4484715228313019E-3</v>
      </c>
      <c r="G2341" s="2">
        <v>6.6125018066707901E-4</v>
      </c>
      <c r="H2341" s="2">
        <v>23936.568166982041</v>
      </c>
      <c r="I2341" s="2">
        <v>258398.37348853951</v>
      </c>
      <c r="J2341" s="2">
        <v>3.432308758703559</v>
      </c>
      <c r="M2341" s="2" t="s">
        <v>14</v>
      </c>
      <c r="O2341">
        <f>VLOOKUP(A2341,fecal_neg_0w!A:G,7,FALSE)</f>
        <v>2.6679515227955121E-2</v>
      </c>
    </row>
    <row r="2342" spans="1:15" s="2" customFormat="1" hidden="1" x14ac:dyDescent="0.6">
      <c r="A2342" s="2" t="s">
        <v>8834</v>
      </c>
      <c r="B2342" s="2">
        <v>11</v>
      </c>
      <c r="C2342" s="2">
        <v>10</v>
      </c>
      <c r="D2342" s="2">
        <v>7.5</v>
      </c>
      <c r="E2342" s="2">
        <v>6.6462186510743491E-4</v>
      </c>
      <c r="F2342" s="2">
        <v>2.4484715228313019E-3</v>
      </c>
      <c r="G2342" s="2">
        <v>6.6125018066707901E-4</v>
      </c>
      <c r="H2342" s="2">
        <v>23730.978626514789</v>
      </c>
      <c r="I2342" s="2">
        <v>244373.87648633841</v>
      </c>
      <c r="J2342" s="2">
        <v>3.364246568375532</v>
      </c>
      <c r="M2342" s="2" t="s">
        <v>14</v>
      </c>
      <c r="O2342">
        <f>VLOOKUP(A2342,fecal_neg_0w!A:G,7,FALSE)</f>
        <v>3.4094612596213568E-2</v>
      </c>
    </row>
    <row r="2343" spans="1:15" s="2" customFormat="1" hidden="1" x14ac:dyDescent="0.6">
      <c r="A2343" s="2" t="s">
        <v>8892</v>
      </c>
      <c r="B2343" s="2">
        <v>11</v>
      </c>
      <c r="C2343" s="2">
        <v>10</v>
      </c>
      <c r="D2343" s="2">
        <v>7.5</v>
      </c>
      <c r="E2343" s="2">
        <v>6.6462186510743491E-4</v>
      </c>
      <c r="F2343" s="2">
        <v>2.4484715228313019E-3</v>
      </c>
      <c r="G2343" s="2">
        <v>6.6125018066707901E-4</v>
      </c>
      <c r="H2343" s="2">
        <v>34517.735960337217</v>
      </c>
      <c r="I2343" s="2">
        <v>250314.92172972969</v>
      </c>
      <c r="J2343" s="2">
        <v>2.8583345498042729</v>
      </c>
      <c r="M2343" s="2" t="s">
        <v>14</v>
      </c>
      <c r="O2343">
        <f>VLOOKUP(A2343,fecal_neg_0w!A:G,7,FALSE)</f>
        <v>6.8467705855540364E-2</v>
      </c>
    </row>
    <row r="2344" spans="1:15" s="2" customFormat="1" hidden="1" x14ac:dyDescent="0.6">
      <c r="A2344" s="2" t="s">
        <v>9249</v>
      </c>
      <c r="B2344" s="2">
        <v>11</v>
      </c>
      <c r="C2344" s="2">
        <v>10</v>
      </c>
      <c r="D2344" s="2">
        <v>7.5</v>
      </c>
      <c r="E2344" s="2">
        <v>6.6462186510743491E-4</v>
      </c>
      <c r="F2344" s="2">
        <v>2.4484715228313019E-3</v>
      </c>
      <c r="G2344" s="2">
        <v>6.6125018066707901E-4</v>
      </c>
      <c r="H2344" s="2">
        <v>22343.83295935682</v>
      </c>
      <c r="I2344" s="2">
        <v>200516.40713575741</v>
      </c>
      <c r="J2344" s="2">
        <v>3.165771690758822</v>
      </c>
      <c r="M2344" s="2" t="s">
        <v>14</v>
      </c>
      <c r="O2344">
        <f>VLOOKUP(A2344,fecal_neg_0w!A:G,7,FALSE)</f>
        <v>2.871005500532034E-2</v>
      </c>
    </row>
    <row r="2345" spans="1:15" s="2" customFormat="1" hidden="1" x14ac:dyDescent="0.6">
      <c r="A2345" s="2" t="s">
        <v>9381</v>
      </c>
      <c r="B2345" s="2">
        <v>11</v>
      </c>
      <c r="C2345" s="2">
        <v>10</v>
      </c>
      <c r="D2345" s="2">
        <v>7.5</v>
      </c>
      <c r="E2345" s="2">
        <v>6.6462186510743491E-4</v>
      </c>
      <c r="F2345" s="2">
        <v>2.4484715228313019E-3</v>
      </c>
      <c r="G2345" s="2">
        <v>6.6125018066707901E-4</v>
      </c>
      <c r="H2345" s="2">
        <v>23789.90222132648</v>
      </c>
      <c r="I2345" s="2">
        <v>214410.0137786002</v>
      </c>
      <c r="J2345" s="2">
        <v>3.1719510395394921</v>
      </c>
      <c r="M2345" s="2" t="s">
        <v>14</v>
      </c>
      <c r="O2345">
        <f>VLOOKUP(A2345,fecal_neg_0w!A:G,7,FALSE)</f>
        <v>2.6679515227955121E-2</v>
      </c>
    </row>
    <row r="2346" spans="1:15" s="2" customFormat="1" hidden="1" x14ac:dyDescent="0.6">
      <c r="A2346" s="2" t="s">
        <v>9384</v>
      </c>
      <c r="B2346" s="2">
        <v>11</v>
      </c>
      <c r="C2346" s="2">
        <v>10</v>
      </c>
      <c r="D2346" s="2">
        <v>7.5</v>
      </c>
      <c r="E2346" s="2">
        <v>6.6462186510743491E-4</v>
      </c>
      <c r="F2346" s="2">
        <v>2.4484715228313019E-3</v>
      </c>
      <c r="G2346" s="2">
        <v>6.6125018066707901E-4</v>
      </c>
      <c r="H2346" s="2">
        <v>10340.76702493491</v>
      </c>
      <c r="I2346" s="2">
        <v>198055.52389834609</v>
      </c>
      <c r="J2346" s="2">
        <v>4.2594898330781987</v>
      </c>
      <c r="M2346" s="2" t="s">
        <v>14</v>
      </c>
      <c r="O2346">
        <f>VLOOKUP(A2346,fecal_neg_0w!A:G,7,FALSE)</f>
        <v>2.6679515227955121E-2</v>
      </c>
    </row>
    <row r="2347" spans="1:15" s="2" customFormat="1" hidden="1" x14ac:dyDescent="0.6">
      <c r="A2347" s="2" t="s">
        <v>9580</v>
      </c>
      <c r="B2347" s="2">
        <v>11</v>
      </c>
      <c r="C2347" s="2">
        <v>10</v>
      </c>
      <c r="D2347" s="2">
        <v>7.5</v>
      </c>
      <c r="E2347" s="2">
        <v>6.6462186510743491E-4</v>
      </c>
      <c r="F2347" s="2">
        <v>2.4484715228313019E-3</v>
      </c>
      <c r="G2347" s="2">
        <v>6.6125018066707901E-4</v>
      </c>
      <c r="H2347" s="2">
        <v>10150.207640601489</v>
      </c>
      <c r="I2347" s="2">
        <v>119081.3748060963</v>
      </c>
      <c r="J2347" s="2">
        <v>3.552366637114555</v>
      </c>
      <c r="M2347" s="2" t="s">
        <v>14</v>
      </c>
      <c r="O2347">
        <f>VLOOKUP(A2347,fecal_neg_0w!A:G,7,FALSE)</f>
        <v>3.123709781928246E-2</v>
      </c>
    </row>
    <row r="2348" spans="1:15" s="2" customFormat="1" hidden="1" x14ac:dyDescent="0.6">
      <c r="A2348" s="2" t="s">
        <v>9918</v>
      </c>
      <c r="B2348" s="2">
        <v>11</v>
      </c>
      <c r="C2348" s="2">
        <v>10</v>
      </c>
      <c r="D2348" s="2">
        <v>7.5</v>
      </c>
      <c r="E2348" s="2">
        <v>6.6462186510743491E-4</v>
      </c>
      <c r="F2348" s="2">
        <v>2.4484715228313019E-3</v>
      </c>
      <c r="G2348" s="2">
        <v>6.6125018066707901E-4</v>
      </c>
      <c r="H2348" s="2">
        <v>14726.000083245641</v>
      </c>
      <c r="I2348" s="2">
        <v>44444.958285823421</v>
      </c>
      <c r="J2348" s="2">
        <v>1.5936541581891781</v>
      </c>
      <c r="M2348" s="2" t="s">
        <v>14</v>
      </c>
      <c r="O2348">
        <f>VLOOKUP(A2348,fecal_neg_0w!A:G,7,FALSE)</f>
        <v>4.461247196574724E-2</v>
      </c>
    </row>
    <row r="2349" spans="1:15" x14ac:dyDescent="0.6">
      <c r="A2349" s="3" t="s">
        <v>9501</v>
      </c>
      <c r="B2349" s="3">
        <v>11</v>
      </c>
      <c r="C2349" s="3">
        <v>10</v>
      </c>
      <c r="D2349" s="3">
        <v>99</v>
      </c>
      <c r="E2349" s="3">
        <v>2.1899994345199471E-3</v>
      </c>
      <c r="F2349" s="3">
        <v>4.1573117311478561E-3</v>
      </c>
      <c r="G2349" s="3">
        <v>1.1227507069929241E-3</v>
      </c>
      <c r="H2349" s="8">
        <v>120597.85595707969</v>
      </c>
      <c r="I2349" s="8">
        <v>46399.603665327551</v>
      </c>
      <c r="J2349" s="3">
        <v>-1.378019871233648</v>
      </c>
      <c r="K2349" s="3" t="s">
        <v>9502</v>
      </c>
      <c r="L2349" s="3"/>
      <c r="M2349" s="3" t="s">
        <v>19</v>
      </c>
      <c r="N2349" s="3"/>
      <c r="O2349">
        <f>VLOOKUP(A2349,fecal_neg_0w!A:G,7,FALSE)</f>
        <v>0.1153078278151678</v>
      </c>
    </row>
    <row r="2350" spans="1:15" x14ac:dyDescent="0.6">
      <c r="A2350" s="3" t="s">
        <v>2130</v>
      </c>
      <c r="B2350" s="3">
        <v>11</v>
      </c>
      <c r="C2350" s="3">
        <v>10</v>
      </c>
      <c r="D2350" s="3">
        <v>1</v>
      </c>
      <c r="E2350" s="3">
        <v>1.6498530087593561E-4</v>
      </c>
      <c r="F2350" s="3">
        <v>1.964164681770303E-3</v>
      </c>
      <c r="G2350" s="3">
        <v>5.3045511804794435E-4</v>
      </c>
      <c r="H2350" s="8">
        <v>298784.00867734232</v>
      </c>
      <c r="I2350" s="8">
        <v>5295594.1559736244</v>
      </c>
      <c r="J2350" s="3">
        <v>4.1476177207185572</v>
      </c>
      <c r="K2350" s="3" t="s">
        <v>2131</v>
      </c>
      <c r="L2350" s="3"/>
      <c r="M2350" s="3" t="s">
        <v>19</v>
      </c>
      <c r="N2350" s="3"/>
      <c r="O2350">
        <f>VLOOKUP(A2350,fecal_neg_0w!A:G,7,FALSE)</f>
        <v>9.6401763493500658E-2</v>
      </c>
    </row>
    <row r="2351" spans="1:15" s="2" customFormat="1" hidden="1" x14ac:dyDescent="0.6">
      <c r="A2351" s="2" t="s">
        <v>9989</v>
      </c>
      <c r="B2351" s="2">
        <v>11</v>
      </c>
      <c r="C2351" s="2">
        <v>10</v>
      </c>
      <c r="D2351" s="2">
        <v>7</v>
      </c>
      <c r="E2351" s="2">
        <v>7.1563173427181619E-4</v>
      </c>
      <c r="F2351" s="2">
        <v>2.5917070726433969E-3</v>
      </c>
      <c r="G2351" s="2">
        <v>6.9993330697996859E-4</v>
      </c>
      <c r="H2351" s="2">
        <v>11674.944509299899</v>
      </c>
      <c r="I2351" s="2">
        <v>42615.857902108568</v>
      </c>
      <c r="J2351" s="2">
        <v>1.867974682651615</v>
      </c>
      <c r="M2351" s="2" t="s">
        <v>14</v>
      </c>
      <c r="O2351">
        <f>VLOOKUP(A2351,fecal_neg_0w!A:G,7,FALSE)</f>
        <v>0.57464201657000502</v>
      </c>
    </row>
    <row r="2352" spans="1:15" x14ac:dyDescent="0.6">
      <c r="A2352" s="3" t="s">
        <v>3054</v>
      </c>
      <c r="B2352" s="3">
        <v>11</v>
      </c>
      <c r="C2352" s="3">
        <v>10</v>
      </c>
      <c r="D2352" s="3">
        <v>9</v>
      </c>
      <c r="E2352" s="3">
        <v>1.355261238140501E-3</v>
      </c>
      <c r="F2352" s="3">
        <v>3.2063041274505671E-3</v>
      </c>
      <c r="G2352" s="3">
        <v>8.6591539406536365E-4</v>
      </c>
      <c r="H2352" s="8">
        <v>295972.92603339138</v>
      </c>
      <c r="I2352" s="8">
        <v>3572362.7980887871</v>
      </c>
      <c r="J2352" s="3">
        <v>3.5933414862965281</v>
      </c>
      <c r="K2352" s="3" t="s">
        <v>2131</v>
      </c>
      <c r="L2352" s="3"/>
      <c r="M2352" s="3" t="s">
        <v>19</v>
      </c>
      <c r="N2352" s="3"/>
      <c r="O2352">
        <f>VLOOKUP(A2352,fecal_neg_0w!A:G,7,FALSE)</f>
        <v>0.1153078278151678</v>
      </c>
    </row>
    <row r="2353" spans="1:15" s="2" customFormat="1" hidden="1" x14ac:dyDescent="0.6">
      <c r="A2353" s="2" t="s">
        <v>5509</v>
      </c>
      <c r="B2353" s="2">
        <v>11</v>
      </c>
      <c r="C2353" s="2">
        <v>10</v>
      </c>
      <c r="D2353" s="2">
        <v>103</v>
      </c>
      <c r="E2353" s="2">
        <v>7.605052609956117E-4</v>
      </c>
      <c r="F2353" s="2">
        <v>2.5917070726433969E-3</v>
      </c>
      <c r="G2353" s="2">
        <v>6.9993330697996859E-4</v>
      </c>
      <c r="H2353" s="2">
        <v>663296.97257060185</v>
      </c>
      <c r="I2353" s="2">
        <v>349300.25464159972</v>
      </c>
      <c r="J2353" s="2">
        <v>-0.92518724665634178</v>
      </c>
      <c r="M2353" s="2" t="s">
        <v>14</v>
      </c>
      <c r="O2353">
        <f>VLOOKUP(A2353,fecal_neg_0w!A:G,7,FALSE)</f>
        <v>0.35186865113651877</v>
      </c>
    </row>
    <row r="2354" spans="1:15" s="2" customFormat="1" hidden="1" x14ac:dyDescent="0.6">
      <c r="A2354" s="2" t="s">
        <v>7068</v>
      </c>
      <c r="B2354" s="2">
        <v>11</v>
      </c>
      <c r="C2354" s="2">
        <v>10</v>
      </c>
      <c r="D2354" s="2">
        <v>7</v>
      </c>
      <c r="E2354" s="2">
        <v>7.605052609956117E-4</v>
      </c>
      <c r="F2354" s="2">
        <v>2.5917070726433969E-3</v>
      </c>
      <c r="G2354" s="2">
        <v>6.9993330697996859E-4</v>
      </c>
      <c r="H2354" s="2">
        <v>28698.533965364939</v>
      </c>
      <c r="I2354" s="2">
        <v>457761.54977875832</v>
      </c>
      <c r="J2354" s="2">
        <v>3.9955473417847349</v>
      </c>
      <c r="M2354" s="2" t="s">
        <v>14</v>
      </c>
      <c r="O2354">
        <f>VLOOKUP(A2354,fecal_neg_0w!A:G,7,FALSE)</f>
        <v>0.33872094468337649</v>
      </c>
    </row>
    <row r="2355" spans="1:15" s="2" customFormat="1" hidden="1" x14ac:dyDescent="0.6">
      <c r="A2355" s="2" t="s">
        <v>9623</v>
      </c>
      <c r="B2355" s="2">
        <v>11</v>
      </c>
      <c r="C2355" s="2">
        <v>10</v>
      </c>
      <c r="D2355" s="2">
        <v>7</v>
      </c>
      <c r="E2355" s="2">
        <v>7.605052609956117E-4</v>
      </c>
      <c r="F2355" s="2">
        <v>2.5917070726433969E-3</v>
      </c>
      <c r="G2355" s="2">
        <v>6.9993330697996859E-4</v>
      </c>
      <c r="H2355" s="2">
        <v>20758.865629891628</v>
      </c>
      <c r="I2355" s="2">
        <v>99443.58917047063</v>
      </c>
      <c r="J2355" s="2">
        <v>2.2601507581930038</v>
      </c>
      <c r="M2355" s="2" t="s">
        <v>14</v>
      </c>
      <c r="O2355">
        <f>VLOOKUP(A2355,fecal_neg_0w!A:G,7,FALSE)</f>
        <v>9.6401763493500658E-2</v>
      </c>
    </row>
    <row r="2356" spans="1:15" x14ac:dyDescent="0.6">
      <c r="A2356" s="3" t="s">
        <v>2257</v>
      </c>
      <c r="B2356" s="3">
        <v>11</v>
      </c>
      <c r="C2356" s="3">
        <v>10</v>
      </c>
      <c r="D2356" s="3">
        <v>101</v>
      </c>
      <c r="E2356" s="3">
        <v>1.355261238140501E-3</v>
      </c>
      <c r="F2356" s="3">
        <v>3.2063041274505671E-3</v>
      </c>
      <c r="G2356" s="3">
        <v>8.6591539406536365E-4</v>
      </c>
      <c r="H2356" s="8">
        <v>1046835.23402089</v>
      </c>
      <c r="I2356" s="8">
        <v>498336.97986300761</v>
      </c>
      <c r="J2356" s="3">
        <v>-1.070840847536475</v>
      </c>
      <c r="K2356" s="3" t="s">
        <v>2258</v>
      </c>
      <c r="L2356" s="3"/>
      <c r="M2356" s="3" t="s">
        <v>19</v>
      </c>
      <c r="N2356" s="3"/>
      <c r="O2356">
        <f>VLOOKUP(A2356,fecal_neg_0w!A:G,7,FALSE)</f>
        <v>0.2255975407171435</v>
      </c>
    </row>
    <row r="2357" spans="1:15" s="2" customFormat="1" hidden="1" x14ac:dyDescent="0.6">
      <c r="A2357" s="2" t="s">
        <v>524</v>
      </c>
      <c r="B2357" s="2">
        <v>11</v>
      </c>
      <c r="C2357" s="2">
        <v>10</v>
      </c>
      <c r="D2357" s="2">
        <v>7</v>
      </c>
      <c r="E2357" s="2">
        <v>7.9146553964604561E-4</v>
      </c>
      <c r="F2357" s="2">
        <v>2.5917070726433969E-3</v>
      </c>
      <c r="G2357" s="2">
        <v>6.9993330697996859E-4</v>
      </c>
      <c r="H2357" s="2">
        <v>51635.421933105492</v>
      </c>
      <c r="I2357" s="2">
        <v>14733303.84304041</v>
      </c>
      <c r="J2357" s="2">
        <v>8.1565041708449169</v>
      </c>
      <c r="M2357" s="2" t="s">
        <v>14</v>
      </c>
      <c r="O2357">
        <f>VLOOKUP(A2357,fecal_neg_0w!A:G,7,FALSE)</f>
        <v>8.1575408733332813E-2</v>
      </c>
    </row>
    <row r="2358" spans="1:15" s="2" customFormat="1" hidden="1" x14ac:dyDescent="0.6">
      <c r="A2358" s="2" t="s">
        <v>2317</v>
      </c>
      <c r="B2358" s="2">
        <v>11</v>
      </c>
      <c r="C2358" s="2">
        <v>10</v>
      </c>
      <c r="D2358" s="2">
        <v>7</v>
      </c>
      <c r="E2358" s="2">
        <v>7.9146553964604561E-4</v>
      </c>
      <c r="F2358" s="2">
        <v>2.5917070726433969E-3</v>
      </c>
      <c r="G2358" s="2">
        <v>6.9993330697996859E-4</v>
      </c>
      <c r="H2358" s="2">
        <v>39649.085826758463</v>
      </c>
      <c r="I2358" s="2">
        <v>2834195.2006176482</v>
      </c>
      <c r="J2358" s="2">
        <v>6.1595077120782262</v>
      </c>
      <c r="M2358" s="2" t="s">
        <v>14</v>
      </c>
      <c r="O2358">
        <f>VLOOKUP(A2358,fecal_neg_0w!A:G,7,FALSE)</f>
        <v>0.13910453183180449</v>
      </c>
    </row>
    <row r="2359" spans="1:15" s="2" customFormat="1" hidden="1" x14ac:dyDescent="0.6">
      <c r="A2359" s="2" t="s">
        <v>3723</v>
      </c>
      <c r="B2359" s="2">
        <v>11</v>
      </c>
      <c r="C2359" s="2">
        <v>10</v>
      </c>
      <c r="D2359" s="2">
        <v>103</v>
      </c>
      <c r="E2359" s="2">
        <v>7.9146553964604561E-4</v>
      </c>
      <c r="F2359" s="2">
        <v>2.5917070726433969E-3</v>
      </c>
      <c r="G2359" s="2">
        <v>6.9993330697996859E-4</v>
      </c>
      <c r="H2359" s="2">
        <v>2531190.1346669509</v>
      </c>
      <c r="I2359" s="2">
        <v>383604.85886031372</v>
      </c>
      <c r="J2359" s="2">
        <v>-2.7221229828037519</v>
      </c>
      <c r="M2359" s="2" t="s">
        <v>14</v>
      </c>
      <c r="O2359">
        <f>VLOOKUP(A2359,fecal_neg_0w!A:G,7,FALSE)</f>
        <v>5.9898429382123211E-2</v>
      </c>
    </row>
    <row r="2360" spans="1:15" s="2" customFormat="1" hidden="1" x14ac:dyDescent="0.6">
      <c r="A2360" s="2" t="s">
        <v>6028</v>
      </c>
      <c r="B2360" s="2">
        <v>11</v>
      </c>
      <c r="C2360" s="2">
        <v>10</v>
      </c>
      <c r="D2360" s="2">
        <v>7</v>
      </c>
      <c r="E2360" s="2">
        <v>7.9146553964604561E-4</v>
      </c>
      <c r="F2360" s="2">
        <v>2.5917070726433969E-3</v>
      </c>
      <c r="G2360" s="2">
        <v>6.9993330697996859E-4</v>
      </c>
      <c r="H2360" s="2">
        <v>35451.851362732537</v>
      </c>
      <c r="I2360" s="2">
        <v>911828.51031721453</v>
      </c>
      <c r="J2360" s="2">
        <v>4.684829644122444</v>
      </c>
      <c r="M2360" s="2" t="s">
        <v>14</v>
      </c>
      <c r="O2360">
        <f>VLOOKUP(A2360,fecal_neg_0w!A:G,7,FALSE)</f>
        <v>0.13910453183180449</v>
      </c>
    </row>
    <row r="2361" spans="1:15" s="2" customFormat="1" hidden="1" x14ac:dyDescent="0.6">
      <c r="A2361" s="2" t="s">
        <v>6920</v>
      </c>
      <c r="B2361" s="2">
        <v>11</v>
      </c>
      <c r="C2361" s="2">
        <v>10</v>
      </c>
      <c r="D2361" s="2">
        <v>7</v>
      </c>
      <c r="E2361" s="2">
        <v>7.9146553964604561E-4</v>
      </c>
      <c r="F2361" s="2">
        <v>2.5917070726433969E-3</v>
      </c>
      <c r="G2361" s="2">
        <v>6.9993330697996859E-4</v>
      </c>
      <c r="H2361" s="2">
        <v>34626.648058378843</v>
      </c>
      <c r="I2361" s="2">
        <v>686700.8674682444</v>
      </c>
      <c r="J2361" s="2">
        <v>4.3097271429797646</v>
      </c>
      <c r="M2361" s="2" t="s">
        <v>14</v>
      </c>
      <c r="O2361">
        <f>VLOOKUP(A2361,fecal_neg_0w!A:G,7,FALSE)</f>
        <v>0.156245073089055</v>
      </c>
    </row>
    <row r="2362" spans="1:15" s="2" customFormat="1" hidden="1" x14ac:dyDescent="0.6">
      <c r="A2362" s="2" t="s">
        <v>8416</v>
      </c>
      <c r="B2362" s="2">
        <v>11</v>
      </c>
      <c r="C2362" s="2">
        <v>10</v>
      </c>
      <c r="D2362" s="2">
        <v>103</v>
      </c>
      <c r="E2362" s="2">
        <v>7.9146553964604561E-4</v>
      </c>
      <c r="F2362" s="2">
        <v>2.5917070726433969E-3</v>
      </c>
      <c r="G2362" s="2">
        <v>6.9993330697996859E-4</v>
      </c>
      <c r="H2362" s="2">
        <v>178471.74629054501</v>
      </c>
      <c r="I2362" s="2">
        <v>48350.753984271658</v>
      </c>
      <c r="J2362" s="2">
        <v>-1.884085408058535</v>
      </c>
      <c r="M2362" s="2" t="s">
        <v>14</v>
      </c>
      <c r="O2362">
        <f>VLOOKUP(A2362,fecal_neg_0w!A:G,7,FALSE)</f>
        <v>5.4062076724537278E-2</v>
      </c>
    </row>
    <row r="2363" spans="1:15" s="2" customFormat="1" hidden="1" x14ac:dyDescent="0.6">
      <c r="A2363" s="2" t="s">
        <v>9526</v>
      </c>
      <c r="B2363" s="2">
        <v>11</v>
      </c>
      <c r="C2363" s="2">
        <v>10</v>
      </c>
      <c r="D2363" s="2">
        <v>7</v>
      </c>
      <c r="E2363" s="2">
        <v>7.9146553964604561E-4</v>
      </c>
      <c r="F2363" s="2">
        <v>2.5917070726433969E-3</v>
      </c>
      <c r="G2363" s="2">
        <v>6.9993330697996859E-4</v>
      </c>
      <c r="H2363" s="2">
        <v>23723.70014596538</v>
      </c>
      <c r="I2363" s="2">
        <v>130454.5349115104</v>
      </c>
      <c r="J2363" s="2">
        <v>2.4591461492691589</v>
      </c>
      <c r="M2363" s="2" t="s">
        <v>14</v>
      </c>
      <c r="O2363">
        <f>VLOOKUP(A2363,fecal_neg_0w!A:G,7,FALSE)</f>
        <v>5.1471172920621977E-2</v>
      </c>
    </row>
    <row r="2364" spans="1:15" s="2" customFormat="1" hidden="1" x14ac:dyDescent="0.6">
      <c r="A2364" s="2" t="s">
        <v>7962</v>
      </c>
      <c r="B2364" s="2">
        <v>11</v>
      </c>
      <c r="C2364" s="2">
        <v>10</v>
      </c>
      <c r="D2364" s="2">
        <v>9.5</v>
      </c>
      <c r="E2364" s="2">
        <v>7.9782711834664344E-4</v>
      </c>
      <c r="F2364" s="2">
        <v>2.5917070726433969E-3</v>
      </c>
      <c r="G2364" s="2">
        <v>6.9993330697996859E-4</v>
      </c>
      <c r="H2364" s="2">
        <v>58098.329099144903</v>
      </c>
      <c r="I2364" s="2">
        <v>377185.34920276073</v>
      </c>
      <c r="J2364" s="2">
        <v>2.6987050617078472</v>
      </c>
      <c r="M2364" s="2" t="s">
        <v>14</v>
      </c>
      <c r="O2364">
        <f>VLOOKUP(A2364,fecal_neg_0w!A:G,7,FALSE)</f>
        <v>3.123709781928246E-2</v>
      </c>
    </row>
    <row r="2365" spans="1:15" s="2" customFormat="1" hidden="1" x14ac:dyDescent="0.6">
      <c r="A2365" s="2" t="s">
        <v>9916</v>
      </c>
      <c r="B2365" s="2">
        <v>11</v>
      </c>
      <c r="C2365" s="2">
        <v>10</v>
      </c>
      <c r="D2365" s="2">
        <v>9.5</v>
      </c>
      <c r="E2365" s="2">
        <v>7.9782711834664344E-4</v>
      </c>
      <c r="F2365" s="2">
        <v>2.5917070726433969E-3</v>
      </c>
      <c r="G2365" s="2">
        <v>6.9993330697996859E-4</v>
      </c>
      <c r="H2365" s="2">
        <v>12523.59067495634</v>
      </c>
      <c r="I2365" s="2">
        <v>61404.682630083989</v>
      </c>
      <c r="J2365" s="2">
        <v>2.2937004167224471</v>
      </c>
      <c r="M2365" s="2" t="s">
        <v>14</v>
      </c>
      <c r="O2365">
        <f>VLOOKUP(A2365,fecal_neg_0w!A:G,7,FALSE)</f>
        <v>0.26619399973698099</v>
      </c>
    </row>
    <row r="2366" spans="1:15" hidden="1" x14ac:dyDescent="0.6">
      <c r="A2366" s="3" t="s">
        <v>1826</v>
      </c>
      <c r="B2366" s="3">
        <v>11</v>
      </c>
      <c r="C2366" s="3">
        <v>10</v>
      </c>
      <c r="D2366" s="3">
        <v>98</v>
      </c>
      <c r="E2366" s="3">
        <v>2.764671934543766E-3</v>
      </c>
      <c r="F2366" s="3">
        <v>5.05558553288637E-3</v>
      </c>
      <c r="G2366" s="3">
        <v>1.365344385599911E-3</v>
      </c>
      <c r="H2366" s="8">
        <v>4724671.477426609</v>
      </c>
      <c r="I2366" s="8">
        <v>2369395.413484856</v>
      </c>
      <c r="J2366" s="3">
        <v>-0.99569503633536127</v>
      </c>
      <c r="K2366" s="3" t="s">
        <v>81</v>
      </c>
      <c r="L2366" s="3"/>
      <c r="M2366" s="3" t="s">
        <v>19</v>
      </c>
      <c r="N2366" s="3"/>
      <c r="O2366">
        <f>VLOOKUP(A2366,fecal_neg_0w!A:G,7,FALSE)</f>
        <v>2.406204834959649E-2</v>
      </c>
    </row>
    <row r="2367" spans="1:15" x14ac:dyDescent="0.6">
      <c r="A2367" s="3" t="s">
        <v>2371</v>
      </c>
      <c r="B2367" s="3">
        <v>11</v>
      </c>
      <c r="C2367" s="3">
        <v>10</v>
      </c>
      <c r="D2367" s="3">
        <v>24</v>
      </c>
      <c r="E2367" s="3">
        <v>3.1733993756896547E-2</v>
      </c>
      <c r="F2367" s="3">
        <v>4.2789707710912117E-2</v>
      </c>
      <c r="G2367" s="3">
        <v>1.155606740396695E-2</v>
      </c>
      <c r="H2367" s="8">
        <v>1112052.1781586229</v>
      </c>
      <c r="I2367" s="8">
        <v>2979655.0464162789</v>
      </c>
      <c r="J2367" s="3">
        <v>1.421920838302523</v>
      </c>
      <c r="K2367" s="3" t="s">
        <v>2372</v>
      </c>
      <c r="L2367" s="3"/>
      <c r="M2367" s="3" t="s">
        <v>19</v>
      </c>
      <c r="N2367" s="3"/>
      <c r="O2367">
        <f>VLOOKUP(A2367,fecal_neg_0w!A:G,7,FALSE)</f>
        <v>0.57763539763539762</v>
      </c>
    </row>
    <row r="2368" spans="1:15" s="2" customFormat="1" hidden="1" x14ac:dyDescent="0.6">
      <c r="A2368" s="2" t="s">
        <v>1018</v>
      </c>
      <c r="B2368" s="2">
        <v>11</v>
      </c>
      <c r="C2368" s="2">
        <v>10</v>
      </c>
      <c r="D2368" s="2">
        <v>103</v>
      </c>
      <c r="E2368" s="2">
        <v>8.1044774697931819E-4</v>
      </c>
      <c r="F2368" s="2">
        <v>2.5917070726433969E-3</v>
      </c>
      <c r="G2368" s="2">
        <v>6.9993330697996859E-4</v>
      </c>
      <c r="H2368" s="2">
        <v>11093430.330223611</v>
      </c>
      <c r="I2368" s="2">
        <v>1473389.8481987279</v>
      </c>
      <c r="J2368" s="2">
        <v>-2.9124944346367299</v>
      </c>
      <c r="M2368" s="2" t="s">
        <v>14</v>
      </c>
      <c r="O2368">
        <f>VLOOKUP(A2368,fecal_neg_0w!A:G,7,FALSE)</f>
        <v>5.2994872444742283E-2</v>
      </c>
    </row>
    <row r="2369" spans="1:15" s="2" customFormat="1" hidden="1" x14ac:dyDescent="0.6">
      <c r="A2369" s="2" t="s">
        <v>1081</v>
      </c>
      <c r="B2369" s="2">
        <v>11</v>
      </c>
      <c r="C2369" s="2">
        <v>10</v>
      </c>
      <c r="D2369" s="2">
        <v>103</v>
      </c>
      <c r="E2369" s="2">
        <v>8.1044774697931819E-4</v>
      </c>
      <c r="F2369" s="2">
        <v>2.5917070726433969E-3</v>
      </c>
      <c r="G2369" s="2">
        <v>6.9993330697996859E-4</v>
      </c>
      <c r="H2369" s="2">
        <v>3994841.341767292</v>
      </c>
      <c r="I2369" s="2">
        <v>610011.88838508353</v>
      </c>
      <c r="J2369" s="2">
        <v>-2.7112289421120588</v>
      </c>
      <c r="M2369" s="2" t="s">
        <v>14</v>
      </c>
      <c r="O2369">
        <f>VLOOKUP(A2369,fecal_neg_0w!A:G,7,FALSE)</f>
        <v>2.6679515227955121E-2</v>
      </c>
    </row>
    <row r="2370" spans="1:15" s="2" customFormat="1" hidden="1" x14ac:dyDescent="0.6">
      <c r="A2370" s="2" t="s">
        <v>1527</v>
      </c>
      <c r="B2370" s="2">
        <v>11</v>
      </c>
      <c r="C2370" s="2">
        <v>10</v>
      </c>
      <c r="D2370" s="2">
        <v>103</v>
      </c>
      <c r="E2370" s="2">
        <v>8.1044774697931819E-4</v>
      </c>
      <c r="F2370" s="2">
        <v>2.5917070726433969E-3</v>
      </c>
      <c r="G2370" s="2">
        <v>6.9993330697996859E-4</v>
      </c>
      <c r="H2370" s="2">
        <v>1827499.049866284</v>
      </c>
      <c r="I2370" s="2">
        <v>231009.1808459897</v>
      </c>
      <c r="J2370" s="2">
        <v>-2.9838485621335691</v>
      </c>
      <c r="M2370" s="2" t="s">
        <v>14</v>
      </c>
      <c r="O2370">
        <f>VLOOKUP(A2370,fecal_neg_0w!A:G,7,FALSE)</f>
        <v>2.6679515227955121E-2</v>
      </c>
    </row>
    <row r="2371" spans="1:15" s="2" customFormat="1" hidden="1" x14ac:dyDescent="0.6">
      <c r="A2371" s="2" t="s">
        <v>3705</v>
      </c>
      <c r="B2371" s="2">
        <v>11</v>
      </c>
      <c r="C2371" s="2">
        <v>10</v>
      </c>
      <c r="D2371" s="2">
        <v>7</v>
      </c>
      <c r="E2371" s="2">
        <v>8.1044774697931819E-4</v>
      </c>
      <c r="F2371" s="2">
        <v>2.5917070726433969E-3</v>
      </c>
      <c r="G2371" s="2">
        <v>6.9993330697996859E-4</v>
      </c>
      <c r="H2371" s="2">
        <v>29527.799943134691</v>
      </c>
      <c r="I2371" s="2">
        <v>709433.91144491022</v>
      </c>
      <c r="J2371" s="2">
        <v>4.5865225204802904</v>
      </c>
      <c r="M2371" s="2" t="s">
        <v>14</v>
      </c>
      <c r="O2371">
        <f>VLOOKUP(A2371,fecal_neg_0w!A:G,7,FALSE)</f>
        <v>0.1894195110464508</v>
      </c>
    </row>
    <row r="2372" spans="1:15" s="2" customFormat="1" hidden="1" x14ac:dyDescent="0.6">
      <c r="A2372" s="2" t="s">
        <v>4053</v>
      </c>
      <c r="B2372" s="2">
        <v>11</v>
      </c>
      <c r="C2372" s="2">
        <v>10</v>
      </c>
      <c r="D2372" s="2">
        <v>103</v>
      </c>
      <c r="E2372" s="2">
        <v>8.1044774697931819E-4</v>
      </c>
      <c r="F2372" s="2">
        <v>2.5917070726433969E-3</v>
      </c>
      <c r="G2372" s="2">
        <v>6.9993330697996859E-4</v>
      </c>
      <c r="H2372" s="2">
        <v>1031372.675010653</v>
      </c>
      <c r="I2372" s="2">
        <v>30784.06234110385</v>
      </c>
      <c r="J2372" s="2">
        <v>-5.0662382926064913</v>
      </c>
      <c r="M2372" s="2" t="s">
        <v>14</v>
      </c>
      <c r="O2372">
        <f>VLOOKUP(A2372,fecal_neg_0w!A:G,7,FALSE)</f>
        <v>9.7337822042876498E-2</v>
      </c>
    </row>
    <row r="2373" spans="1:15" s="2" customFormat="1" hidden="1" x14ac:dyDescent="0.6">
      <c r="A2373" s="2" t="s">
        <v>5897</v>
      </c>
      <c r="B2373" s="2">
        <v>11</v>
      </c>
      <c r="C2373" s="2">
        <v>10</v>
      </c>
      <c r="D2373" s="2">
        <v>7</v>
      </c>
      <c r="E2373" s="2">
        <v>8.1044774697931819E-4</v>
      </c>
      <c r="F2373" s="2">
        <v>2.5917070726433969E-3</v>
      </c>
      <c r="G2373" s="2">
        <v>6.9993330697996859E-4</v>
      </c>
      <c r="H2373" s="2">
        <v>41260.675122446279</v>
      </c>
      <c r="I2373" s="2">
        <v>1120582.254143009</v>
      </c>
      <c r="J2373" s="2">
        <v>4.7633373133822818</v>
      </c>
      <c r="M2373" s="2" t="s">
        <v>14</v>
      </c>
      <c r="O2373">
        <f>VLOOKUP(A2373,fecal_neg_0w!A:G,7,FALSE)</f>
        <v>2.9352536841610839E-2</v>
      </c>
    </row>
    <row r="2374" spans="1:15" s="2" customFormat="1" hidden="1" x14ac:dyDescent="0.6">
      <c r="A2374" s="2" t="s">
        <v>6547</v>
      </c>
      <c r="B2374" s="2">
        <v>11</v>
      </c>
      <c r="C2374" s="2">
        <v>10</v>
      </c>
      <c r="D2374" s="2">
        <v>7</v>
      </c>
      <c r="E2374" s="2">
        <v>8.1044774697931819E-4</v>
      </c>
      <c r="F2374" s="2">
        <v>2.5917070726433969E-3</v>
      </c>
      <c r="G2374" s="2">
        <v>6.9993330697996859E-4</v>
      </c>
      <c r="H2374" s="2">
        <v>39210.470596032908</v>
      </c>
      <c r="I2374" s="2">
        <v>504246.50049405999</v>
      </c>
      <c r="J2374" s="2">
        <v>3.6848183044673268</v>
      </c>
      <c r="M2374" s="2" t="s">
        <v>14</v>
      </c>
      <c r="O2374">
        <f>VLOOKUP(A2374,fecal_neg_0w!A:G,7,FALSE)</f>
        <v>9.6756067942924753E-2</v>
      </c>
    </row>
    <row r="2375" spans="1:15" s="2" customFormat="1" hidden="1" x14ac:dyDescent="0.6">
      <c r="A2375" s="2" t="s">
        <v>7629</v>
      </c>
      <c r="B2375" s="2">
        <v>11</v>
      </c>
      <c r="C2375" s="2">
        <v>10</v>
      </c>
      <c r="D2375" s="2">
        <v>7</v>
      </c>
      <c r="E2375" s="2">
        <v>8.1044774697931819E-4</v>
      </c>
      <c r="F2375" s="2">
        <v>2.5917070726433969E-3</v>
      </c>
      <c r="G2375" s="2">
        <v>6.9993330697996859E-4</v>
      </c>
      <c r="H2375" s="2">
        <v>41679.798917097243</v>
      </c>
      <c r="I2375" s="2">
        <v>303610.41715496889</v>
      </c>
      <c r="J2375" s="2">
        <v>2.864801069299173</v>
      </c>
      <c r="M2375" s="2" t="s">
        <v>14</v>
      </c>
      <c r="O2375">
        <f>VLOOKUP(A2375,fecal_neg_0w!A:G,7,FALSE)</f>
        <v>2.406204834959649E-2</v>
      </c>
    </row>
    <row r="2376" spans="1:15" s="2" customFormat="1" hidden="1" x14ac:dyDescent="0.6">
      <c r="A2376" s="2" t="s">
        <v>8199</v>
      </c>
      <c r="B2376" s="2">
        <v>11</v>
      </c>
      <c r="C2376" s="2">
        <v>10</v>
      </c>
      <c r="D2376" s="2">
        <v>7</v>
      </c>
      <c r="E2376" s="2">
        <v>8.1044774697931819E-4</v>
      </c>
      <c r="F2376" s="2">
        <v>2.5917070726433969E-3</v>
      </c>
      <c r="G2376" s="2">
        <v>6.9993330697996859E-4</v>
      </c>
      <c r="H2376" s="2">
        <v>33370.911188994432</v>
      </c>
      <c r="I2376" s="2">
        <v>219173.61190192681</v>
      </c>
      <c r="J2376" s="2">
        <v>2.7154111261384131</v>
      </c>
      <c r="M2376" s="2" t="s">
        <v>14</v>
      </c>
      <c r="O2376">
        <f>VLOOKUP(A2376,fecal_neg_0w!A:G,7,FALSE)</f>
        <v>2.406204834959649E-2</v>
      </c>
    </row>
    <row r="2377" spans="1:15" s="2" customFormat="1" hidden="1" x14ac:dyDescent="0.6">
      <c r="A2377" s="2" t="s">
        <v>9307</v>
      </c>
      <c r="B2377" s="2">
        <v>11</v>
      </c>
      <c r="C2377" s="2">
        <v>10</v>
      </c>
      <c r="D2377" s="2">
        <v>7</v>
      </c>
      <c r="E2377" s="2">
        <v>8.1044774697931819E-4</v>
      </c>
      <c r="F2377" s="2">
        <v>2.5917070726433969E-3</v>
      </c>
      <c r="G2377" s="2">
        <v>6.9993330697996859E-4</v>
      </c>
      <c r="H2377" s="2">
        <v>26707.704677952079</v>
      </c>
      <c r="I2377" s="2">
        <v>226772.26342521299</v>
      </c>
      <c r="J2377" s="2">
        <v>3.0859162968057641</v>
      </c>
      <c r="M2377" s="2" t="s">
        <v>14</v>
      </c>
      <c r="O2377">
        <f>VLOOKUP(A2377,fecal_neg_0w!A:G,7,FALSE)</f>
        <v>0.1222728678854626</v>
      </c>
    </row>
    <row r="2378" spans="1:15" s="2" customFormat="1" hidden="1" x14ac:dyDescent="0.6">
      <c r="A2378" s="2" t="s">
        <v>9682</v>
      </c>
      <c r="B2378" s="2">
        <v>11</v>
      </c>
      <c r="C2378" s="2">
        <v>10</v>
      </c>
      <c r="D2378" s="2">
        <v>7</v>
      </c>
      <c r="E2378" s="2">
        <v>8.1044774697931819E-4</v>
      </c>
      <c r="F2378" s="2">
        <v>2.5917070726433969E-3</v>
      </c>
      <c r="G2378" s="2">
        <v>6.9993330697996859E-4</v>
      </c>
      <c r="H2378" s="2">
        <v>28775.18774625778</v>
      </c>
      <c r="I2378" s="2">
        <v>126315.15836040959</v>
      </c>
      <c r="J2378" s="2">
        <v>2.1341305326107038</v>
      </c>
      <c r="M2378" s="2" t="s">
        <v>14</v>
      </c>
      <c r="O2378">
        <f>VLOOKUP(A2378,fecal_neg_0w!A:G,7,FALSE)</f>
        <v>4.461247196574724E-2</v>
      </c>
    </row>
    <row r="2379" spans="1:15" s="2" customFormat="1" hidden="1" x14ac:dyDescent="0.6">
      <c r="A2379" s="2" t="s">
        <v>9831</v>
      </c>
      <c r="B2379" s="2">
        <v>11</v>
      </c>
      <c r="C2379" s="2">
        <v>10</v>
      </c>
      <c r="D2379" s="2">
        <v>103</v>
      </c>
      <c r="E2379" s="2">
        <v>8.1044774697931819E-4</v>
      </c>
      <c r="F2379" s="2">
        <v>2.5917070726433969E-3</v>
      </c>
      <c r="G2379" s="2">
        <v>6.9993330697996859E-4</v>
      </c>
      <c r="H2379" s="2">
        <v>67661.741807815211</v>
      </c>
      <c r="I2379" s="2">
        <v>18961.516425276292</v>
      </c>
      <c r="J2379" s="2">
        <v>-1.835265970017133</v>
      </c>
      <c r="M2379" s="2" t="s">
        <v>14</v>
      </c>
      <c r="O2379">
        <f>VLOOKUP(A2379,fecal_neg_0w!A:G,7,FALSE)</f>
        <v>7.892932058045303E-2</v>
      </c>
    </row>
    <row r="2380" spans="1:15" s="2" customFormat="1" hidden="1" x14ac:dyDescent="0.6">
      <c r="A2380" s="2" t="s">
        <v>9955</v>
      </c>
      <c r="B2380" s="2">
        <v>11</v>
      </c>
      <c r="C2380" s="2">
        <v>10</v>
      </c>
      <c r="D2380" s="2">
        <v>103</v>
      </c>
      <c r="E2380" s="2">
        <v>8.1044774697931819E-4</v>
      </c>
      <c r="F2380" s="2">
        <v>2.5917070726433969E-3</v>
      </c>
      <c r="G2380" s="2">
        <v>6.9993330697996859E-4</v>
      </c>
      <c r="H2380" s="2">
        <v>45055.883048488773</v>
      </c>
      <c r="I2380" s="2">
        <v>15557.537277161849</v>
      </c>
      <c r="J2380" s="2">
        <v>-1.5341017912430781</v>
      </c>
      <c r="M2380" s="2" t="s">
        <v>14</v>
      </c>
      <c r="O2380">
        <f>VLOOKUP(A2380,fecal_neg_0w!A:G,7,FALSE)</f>
        <v>7.9531141911980241E-2</v>
      </c>
    </row>
    <row r="2381" spans="1:15" hidden="1" x14ac:dyDescent="0.6">
      <c r="A2381" s="4" t="s">
        <v>2135</v>
      </c>
      <c r="B2381" s="4">
        <v>11</v>
      </c>
      <c r="C2381" s="4">
        <v>10</v>
      </c>
      <c r="D2381" s="4">
        <v>72</v>
      </c>
      <c r="E2381" s="4">
        <v>0.24527811680677281</v>
      </c>
      <c r="F2381" s="4">
        <v>0.27746378652372761</v>
      </c>
      <c r="G2381" s="4">
        <v>7.4933678932572093E-2</v>
      </c>
      <c r="H2381" s="7">
        <v>5119423.1859754538</v>
      </c>
      <c r="I2381" s="7">
        <v>3703702.4913833239</v>
      </c>
      <c r="J2381" s="4">
        <v>-0.46701305312536773</v>
      </c>
      <c r="K2381" s="4" t="s">
        <v>81</v>
      </c>
      <c r="L2381" s="4"/>
      <c r="M2381" s="4" t="s">
        <v>19</v>
      </c>
      <c r="N2381" s="4"/>
      <c r="O2381">
        <f>VLOOKUP(A2381,fecal_neg_0w!A:G,7,FALSE)</f>
        <v>0.13910453183180449</v>
      </c>
    </row>
    <row r="2382" spans="1:15" hidden="1" x14ac:dyDescent="0.6">
      <c r="A2382" s="4" t="s">
        <v>1890</v>
      </c>
      <c r="B2382" s="4">
        <v>11</v>
      </c>
      <c r="C2382" s="4">
        <v>10</v>
      </c>
      <c r="D2382" s="4">
        <v>70</v>
      </c>
      <c r="E2382" s="4">
        <v>0.3072263700681952</v>
      </c>
      <c r="F2382" s="4">
        <v>0.34181027851393991</v>
      </c>
      <c r="G2382" s="4">
        <v>9.2311512024385534E-2</v>
      </c>
      <c r="H2382" s="7">
        <v>1343924.814764502</v>
      </c>
      <c r="I2382" s="7">
        <v>576233.80809340242</v>
      </c>
      <c r="J2382" s="4">
        <v>-1.2217262173323571</v>
      </c>
      <c r="K2382" s="4" t="s">
        <v>1891</v>
      </c>
      <c r="L2382" s="4"/>
      <c r="M2382" s="4" t="s">
        <v>19</v>
      </c>
      <c r="N2382" s="4"/>
      <c r="O2382">
        <f>VLOOKUP(A2382,fecal_neg_0w!A:G,7,FALSE)</f>
        <v>0.63578428177327262</v>
      </c>
    </row>
    <row r="2383" spans="1:15" x14ac:dyDescent="0.6">
      <c r="A2383" s="3" t="s">
        <v>441</v>
      </c>
      <c r="B2383" s="3">
        <v>11</v>
      </c>
      <c r="C2383" s="3">
        <v>10</v>
      </c>
      <c r="D2383" s="3">
        <v>107</v>
      </c>
      <c r="E2383" s="3">
        <v>2.8726572323982332E-4</v>
      </c>
      <c r="F2383" s="3">
        <v>1.978762043763703E-3</v>
      </c>
      <c r="G2383" s="3">
        <v>5.3439737678585147E-4</v>
      </c>
      <c r="H2383" s="8">
        <v>32326577.403136361</v>
      </c>
      <c r="I2383" s="8">
        <v>3171456.0202054819</v>
      </c>
      <c r="J2383" s="3">
        <v>-3.3495035282801719</v>
      </c>
      <c r="K2383" s="3" t="s">
        <v>81</v>
      </c>
      <c r="L2383" s="3"/>
      <c r="M2383" s="3" t="s">
        <v>19</v>
      </c>
      <c r="N2383" s="3"/>
      <c r="O2383">
        <f>VLOOKUP(A2383,fecal_neg_0w!A:G,7,FALSE)</f>
        <v>2.406204834959649E-2</v>
      </c>
    </row>
    <row r="2384" spans="1:15" x14ac:dyDescent="0.6">
      <c r="A2384" s="3" t="s">
        <v>1664</v>
      </c>
      <c r="B2384" s="3">
        <v>11</v>
      </c>
      <c r="C2384" s="3">
        <v>10</v>
      </c>
      <c r="D2384" s="3">
        <v>107</v>
      </c>
      <c r="E2384" s="3">
        <v>2.8726572323982332E-4</v>
      </c>
      <c r="F2384" s="3">
        <v>1.978762043763703E-3</v>
      </c>
      <c r="G2384" s="3">
        <v>5.3439737678585147E-4</v>
      </c>
      <c r="H2384" s="8">
        <v>6348773.534871513</v>
      </c>
      <c r="I2384" s="8">
        <v>1279810.2064172821</v>
      </c>
      <c r="J2384" s="3">
        <v>-2.3105480399420388</v>
      </c>
      <c r="K2384" s="3" t="s">
        <v>81</v>
      </c>
      <c r="L2384" s="3"/>
      <c r="M2384" s="3" t="s">
        <v>19</v>
      </c>
      <c r="N2384" s="3"/>
      <c r="O2384">
        <f>VLOOKUP(A2384,fecal_neg_0w!A:G,7,FALSE)</f>
        <v>2.406204834959649E-2</v>
      </c>
    </row>
    <row r="2385" spans="1:15" hidden="1" x14ac:dyDescent="0.6">
      <c r="A2385" s="3" t="s">
        <v>4660</v>
      </c>
      <c r="B2385" s="3">
        <v>11</v>
      </c>
      <c r="C2385" s="3">
        <v>10</v>
      </c>
      <c r="D2385" s="3">
        <v>32</v>
      </c>
      <c r="E2385" s="3">
        <v>0.11310220386717559</v>
      </c>
      <c r="F2385" s="3">
        <v>0.13602425051758979</v>
      </c>
      <c r="G2385" s="3">
        <v>3.6735595816058633E-2</v>
      </c>
      <c r="H2385" s="8">
        <v>614879.26707158249</v>
      </c>
      <c r="I2385" s="8">
        <v>918784.7215803765</v>
      </c>
      <c r="J2385" s="3">
        <v>0.57942370458046955</v>
      </c>
      <c r="K2385" s="3" t="s">
        <v>4661</v>
      </c>
      <c r="L2385" s="3"/>
      <c r="M2385" s="3" t="s">
        <v>19</v>
      </c>
      <c r="N2385" s="3"/>
      <c r="O2385">
        <f>VLOOKUP(A2385,fecal_neg_0w!A:G,7,FALSE)</f>
        <v>0.78192532088681443</v>
      </c>
    </row>
    <row r="2386" spans="1:15" s="2" customFormat="1" hidden="1" x14ac:dyDescent="0.6">
      <c r="A2386" s="2" t="s">
        <v>2493</v>
      </c>
      <c r="B2386" s="2">
        <v>11</v>
      </c>
      <c r="C2386" s="2">
        <v>10</v>
      </c>
      <c r="D2386" s="2">
        <v>103</v>
      </c>
      <c r="E2386" s="2">
        <v>8.2005388437319637E-4</v>
      </c>
      <c r="F2386" s="2">
        <v>2.5917070726433969E-3</v>
      </c>
      <c r="G2386" s="2">
        <v>6.9993330697996859E-4</v>
      </c>
      <c r="H2386" s="2">
        <v>2618479.4690225269</v>
      </c>
      <c r="I2386" s="2">
        <v>407785.16507597087</v>
      </c>
      <c r="J2386" s="2">
        <v>-2.6828480957077758</v>
      </c>
      <c r="M2386" s="2" t="s">
        <v>14</v>
      </c>
      <c r="O2386">
        <f>VLOOKUP(A2386,fecal_neg_0w!A:G,7,FALSE)</f>
        <v>2.6679515227955121E-2</v>
      </c>
    </row>
    <row r="2387" spans="1:15" s="2" customFormat="1" hidden="1" x14ac:dyDescent="0.6">
      <c r="A2387" s="2" t="s">
        <v>2789</v>
      </c>
      <c r="B2387" s="2">
        <v>11</v>
      </c>
      <c r="C2387" s="2">
        <v>10</v>
      </c>
      <c r="D2387" s="2">
        <v>103</v>
      </c>
      <c r="E2387" s="2">
        <v>8.2005388437319637E-4</v>
      </c>
      <c r="F2387" s="2">
        <v>2.5917070726433969E-3</v>
      </c>
      <c r="G2387" s="2">
        <v>6.9993330697996859E-4</v>
      </c>
      <c r="H2387" s="2">
        <v>1993930.4186976771</v>
      </c>
      <c r="I2387" s="2">
        <v>298799.37502127682</v>
      </c>
      <c r="J2387" s="2">
        <v>-2.7383660298738728</v>
      </c>
      <c r="M2387" s="2" t="s">
        <v>14</v>
      </c>
      <c r="O2387">
        <f>VLOOKUP(A2387,fecal_neg_0w!A:G,7,FALSE)</f>
        <v>5.9898429382123211E-2</v>
      </c>
    </row>
    <row r="2388" spans="1:15" s="2" customFormat="1" hidden="1" x14ac:dyDescent="0.6">
      <c r="A2388" s="2" t="s">
        <v>2790</v>
      </c>
      <c r="B2388" s="2">
        <v>11</v>
      </c>
      <c r="C2388" s="2">
        <v>10</v>
      </c>
      <c r="D2388" s="2">
        <v>103</v>
      </c>
      <c r="E2388" s="2">
        <v>8.2005388437319637E-4</v>
      </c>
      <c r="F2388" s="2">
        <v>2.5917070726433969E-3</v>
      </c>
      <c r="G2388" s="2">
        <v>6.9993330697996859E-4</v>
      </c>
      <c r="H2388" s="2">
        <v>1993930.4186976771</v>
      </c>
      <c r="I2388" s="2">
        <v>303956.06325493462</v>
      </c>
      <c r="J2388" s="2">
        <v>-2.713680362750623</v>
      </c>
      <c r="M2388" s="2" t="s">
        <v>14</v>
      </c>
      <c r="O2388">
        <f>VLOOKUP(A2388,fecal_neg_0w!A:G,7,FALSE)</f>
        <v>5.9898429382123211E-2</v>
      </c>
    </row>
    <row r="2389" spans="1:15" s="2" customFormat="1" hidden="1" x14ac:dyDescent="0.6">
      <c r="A2389" s="2" t="s">
        <v>3570</v>
      </c>
      <c r="B2389" s="2">
        <v>11</v>
      </c>
      <c r="C2389" s="2">
        <v>10</v>
      </c>
      <c r="D2389" s="2">
        <v>103</v>
      </c>
      <c r="E2389" s="2">
        <v>8.2005388437319637E-4</v>
      </c>
      <c r="F2389" s="2">
        <v>2.5917070726433969E-3</v>
      </c>
      <c r="G2389" s="2">
        <v>6.9993330697996859E-4</v>
      </c>
      <c r="H2389" s="2">
        <v>2519555.408269336</v>
      </c>
      <c r="I2389" s="2">
        <v>322688.62985087303</v>
      </c>
      <c r="J2389" s="2">
        <v>-2.9649545338681542</v>
      </c>
      <c r="M2389" s="2" t="s">
        <v>14</v>
      </c>
      <c r="O2389">
        <f>VLOOKUP(A2389,fecal_neg_0w!A:G,7,FALSE)</f>
        <v>2.6679515227955121E-2</v>
      </c>
    </row>
    <row r="2390" spans="1:15" s="2" customFormat="1" hidden="1" x14ac:dyDescent="0.6">
      <c r="A2390" s="2" t="s">
        <v>4467</v>
      </c>
      <c r="B2390" s="2">
        <v>11</v>
      </c>
      <c r="C2390" s="2">
        <v>10</v>
      </c>
      <c r="D2390" s="2">
        <v>103</v>
      </c>
      <c r="E2390" s="2">
        <v>8.2005388437319637E-4</v>
      </c>
      <c r="F2390" s="2">
        <v>2.5917070726433969E-3</v>
      </c>
      <c r="G2390" s="2">
        <v>6.9993330697996859E-4</v>
      </c>
      <c r="H2390" s="2">
        <v>1408492.7033407821</v>
      </c>
      <c r="I2390" s="2">
        <v>195861.98748881579</v>
      </c>
      <c r="J2390" s="2">
        <v>-2.8462427554334191</v>
      </c>
      <c r="M2390" s="2" t="s">
        <v>14</v>
      </c>
      <c r="O2390">
        <f>VLOOKUP(A2390,fecal_neg_0w!A:G,7,FALSE)</f>
        <v>6.8910868796000058E-2</v>
      </c>
    </row>
    <row r="2391" spans="1:15" s="2" customFormat="1" hidden="1" x14ac:dyDescent="0.6">
      <c r="A2391" s="2" t="s">
        <v>4701</v>
      </c>
      <c r="B2391" s="2">
        <v>11</v>
      </c>
      <c r="C2391" s="2">
        <v>10</v>
      </c>
      <c r="D2391" s="2">
        <v>103</v>
      </c>
      <c r="E2391" s="2">
        <v>8.2005388437319637E-4</v>
      </c>
      <c r="F2391" s="2">
        <v>2.5917070726433969E-3</v>
      </c>
      <c r="G2391" s="2">
        <v>6.9993330697996859E-4</v>
      </c>
      <c r="H2391" s="2">
        <v>1405212.355900086</v>
      </c>
      <c r="I2391" s="2">
        <v>233903.04562540271</v>
      </c>
      <c r="J2391" s="2">
        <v>-2.586805615114415</v>
      </c>
      <c r="M2391" s="2" t="s">
        <v>14</v>
      </c>
      <c r="O2391">
        <f>VLOOKUP(A2391,fecal_neg_0w!A:G,7,FALSE)</f>
        <v>5.2994872444742283E-2</v>
      </c>
    </row>
    <row r="2392" spans="1:15" s="2" customFormat="1" hidden="1" x14ac:dyDescent="0.6">
      <c r="A2392" s="2" t="s">
        <v>5377</v>
      </c>
      <c r="B2392" s="2">
        <v>11</v>
      </c>
      <c r="C2392" s="2">
        <v>10</v>
      </c>
      <c r="D2392" s="2">
        <v>7</v>
      </c>
      <c r="E2392" s="2">
        <v>8.2005388437319637E-4</v>
      </c>
      <c r="F2392" s="2">
        <v>2.5917070726433969E-3</v>
      </c>
      <c r="G2392" s="2">
        <v>6.9993330697996859E-4</v>
      </c>
      <c r="H2392" s="2">
        <v>29354.85325985595</v>
      </c>
      <c r="I2392" s="2">
        <v>686271.15505080123</v>
      </c>
      <c r="J2392" s="2">
        <v>4.5471077674204041</v>
      </c>
      <c r="M2392" s="2" t="s">
        <v>14</v>
      </c>
      <c r="O2392">
        <f>VLOOKUP(A2392,fecal_neg_0w!A:G,7,FALSE)</f>
        <v>3.6715204356886258E-2</v>
      </c>
    </row>
    <row r="2393" spans="1:15" s="2" customFormat="1" hidden="1" x14ac:dyDescent="0.6">
      <c r="A2393" s="2" t="s">
        <v>5887</v>
      </c>
      <c r="B2393" s="2">
        <v>11</v>
      </c>
      <c r="C2393" s="2">
        <v>10</v>
      </c>
      <c r="D2393" s="2">
        <v>103</v>
      </c>
      <c r="E2393" s="2">
        <v>8.2005388437319637E-4</v>
      </c>
      <c r="F2393" s="2">
        <v>2.5917070726433969E-3</v>
      </c>
      <c r="G2393" s="2">
        <v>6.9993330697996859E-4</v>
      </c>
      <c r="H2393" s="2">
        <v>873992.90030771855</v>
      </c>
      <c r="I2393" s="2">
        <v>127529.0676283684</v>
      </c>
      <c r="J2393" s="2">
        <v>-2.7767954431212378</v>
      </c>
      <c r="M2393" s="2" t="s">
        <v>14</v>
      </c>
      <c r="O2393">
        <f>VLOOKUP(A2393,fecal_neg_0w!A:G,7,FALSE)</f>
        <v>5.2994872444742283E-2</v>
      </c>
    </row>
    <row r="2394" spans="1:15" s="2" customFormat="1" hidden="1" x14ac:dyDescent="0.6">
      <c r="A2394" s="2" t="s">
        <v>6053</v>
      </c>
      <c r="B2394" s="2">
        <v>11</v>
      </c>
      <c r="C2394" s="2">
        <v>10</v>
      </c>
      <c r="D2394" s="2">
        <v>103</v>
      </c>
      <c r="E2394" s="2">
        <v>8.2005388437319637E-4</v>
      </c>
      <c r="F2394" s="2">
        <v>2.5917070726433969E-3</v>
      </c>
      <c r="G2394" s="2">
        <v>6.9993330697996859E-4</v>
      </c>
      <c r="H2394" s="2">
        <v>559253.01309271983</v>
      </c>
      <c r="I2394" s="2">
        <v>49613.433426968768</v>
      </c>
      <c r="J2394" s="2">
        <v>-3.4946984186742731</v>
      </c>
      <c r="M2394" s="2" t="s">
        <v>14</v>
      </c>
      <c r="O2394">
        <f>VLOOKUP(A2394,fecal_neg_0w!A:G,7,FALSE)</f>
        <v>5.4062076724537278E-2</v>
      </c>
    </row>
    <row r="2395" spans="1:15" s="2" customFormat="1" hidden="1" x14ac:dyDescent="0.6">
      <c r="A2395" s="2" t="s">
        <v>7770</v>
      </c>
      <c r="B2395" s="2">
        <v>11</v>
      </c>
      <c r="C2395" s="2">
        <v>10</v>
      </c>
      <c r="D2395" s="2">
        <v>7</v>
      </c>
      <c r="E2395" s="2">
        <v>8.2005388437319637E-4</v>
      </c>
      <c r="F2395" s="2">
        <v>2.5917070726433969E-3</v>
      </c>
      <c r="G2395" s="2">
        <v>6.9993330697996859E-4</v>
      </c>
      <c r="H2395" s="2">
        <v>32761.555909564191</v>
      </c>
      <c r="I2395" s="2">
        <v>601696.1823888889</v>
      </c>
      <c r="J2395" s="2">
        <v>4.1989594231667837</v>
      </c>
      <c r="M2395" s="2" t="s">
        <v>14</v>
      </c>
      <c r="O2395">
        <f>VLOOKUP(A2395,fecal_neg_0w!A:G,7,FALSE)</f>
        <v>7.9531141911980241E-2</v>
      </c>
    </row>
    <row r="2396" spans="1:15" s="2" customFormat="1" hidden="1" x14ac:dyDescent="0.6">
      <c r="A2396" s="2" t="s">
        <v>7776</v>
      </c>
      <c r="B2396" s="2">
        <v>11</v>
      </c>
      <c r="C2396" s="2">
        <v>10</v>
      </c>
      <c r="D2396" s="2">
        <v>7</v>
      </c>
      <c r="E2396" s="2">
        <v>8.2005388437319637E-4</v>
      </c>
      <c r="F2396" s="2">
        <v>2.5917070726433969E-3</v>
      </c>
      <c r="G2396" s="2">
        <v>6.9993330697996859E-4</v>
      </c>
      <c r="H2396" s="2">
        <v>25145.496859300911</v>
      </c>
      <c r="I2396" s="2">
        <v>276794.23437301139</v>
      </c>
      <c r="J2396" s="2">
        <v>3.4604419263705908</v>
      </c>
      <c r="M2396" s="2" t="s">
        <v>14</v>
      </c>
      <c r="O2396">
        <f>VLOOKUP(A2396,fecal_neg_0w!A:G,7,FALSE)</f>
        <v>0.26516738169493731</v>
      </c>
    </row>
    <row r="2397" spans="1:15" s="2" customFormat="1" hidden="1" x14ac:dyDescent="0.6">
      <c r="A2397" s="2" t="s">
        <v>7938</v>
      </c>
      <c r="B2397" s="2">
        <v>11</v>
      </c>
      <c r="C2397" s="2">
        <v>10</v>
      </c>
      <c r="D2397" s="2">
        <v>103</v>
      </c>
      <c r="E2397" s="2">
        <v>8.2005388437319637E-4</v>
      </c>
      <c r="F2397" s="2">
        <v>2.5917070726433969E-3</v>
      </c>
      <c r="G2397" s="2">
        <v>6.9993330697996859E-4</v>
      </c>
      <c r="H2397" s="2">
        <v>171762.0969247488</v>
      </c>
      <c r="I2397" s="2">
        <v>36297.516584019788</v>
      </c>
      <c r="J2397" s="2">
        <v>-2.2424689593792211</v>
      </c>
      <c r="M2397" s="2" t="s">
        <v>14</v>
      </c>
      <c r="O2397">
        <f>VLOOKUP(A2397,fecal_neg_0w!A:G,7,FALSE)</f>
        <v>6.4163631895261294E-2</v>
      </c>
    </row>
    <row r="2398" spans="1:15" s="2" customFormat="1" hidden="1" x14ac:dyDescent="0.6">
      <c r="A2398" s="2" t="s">
        <v>8027</v>
      </c>
      <c r="B2398" s="2">
        <v>11</v>
      </c>
      <c r="C2398" s="2">
        <v>10</v>
      </c>
      <c r="D2398" s="2">
        <v>103</v>
      </c>
      <c r="E2398" s="2">
        <v>8.2005388437319637E-4</v>
      </c>
      <c r="F2398" s="2">
        <v>2.5917070726433969E-3</v>
      </c>
      <c r="G2398" s="2">
        <v>6.9993330697996859E-4</v>
      </c>
      <c r="H2398" s="2">
        <v>528854.54582981113</v>
      </c>
      <c r="I2398" s="2">
        <v>96228.810371594664</v>
      </c>
      <c r="J2398" s="2">
        <v>-2.458330184797886</v>
      </c>
      <c r="M2398" s="2" t="s">
        <v>14</v>
      </c>
      <c r="O2398">
        <f>VLOOKUP(A2398,fecal_neg_0w!A:G,7,FALSE)</f>
        <v>5.2874643788458242E-2</v>
      </c>
    </row>
    <row r="2399" spans="1:15" s="2" customFormat="1" hidden="1" x14ac:dyDescent="0.6">
      <c r="A2399" s="2" t="s">
        <v>8656</v>
      </c>
      <c r="B2399" s="2">
        <v>11</v>
      </c>
      <c r="C2399" s="2">
        <v>10</v>
      </c>
      <c r="D2399" s="2">
        <v>7</v>
      </c>
      <c r="E2399" s="2">
        <v>8.2005388437319637E-4</v>
      </c>
      <c r="F2399" s="2">
        <v>2.5917070726433969E-3</v>
      </c>
      <c r="G2399" s="2">
        <v>6.9993330697996859E-4</v>
      </c>
      <c r="H2399" s="2">
        <v>24857.491668809958</v>
      </c>
      <c r="I2399" s="2">
        <v>236742.2779734919</v>
      </c>
      <c r="J2399" s="2">
        <v>3.2515647401224141</v>
      </c>
      <c r="M2399" s="2" t="s">
        <v>14</v>
      </c>
      <c r="O2399">
        <f>VLOOKUP(A2399,fecal_neg_0w!A:G,7,FALSE)</f>
        <v>2.6679515227955121E-2</v>
      </c>
    </row>
    <row r="2400" spans="1:15" s="2" customFormat="1" hidden="1" x14ac:dyDescent="0.6">
      <c r="A2400" s="2" t="s">
        <v>8714</v>
      </c>
      <c r="B2400" s="2">
        <v>11</v>
      </c>
      <c r="C2400" s="2">
        <v>10</v>
      </c>
      <c r="D2400" s="2">
        <v>103</v>
      </c>
      <c r="E2400" s="2">
        <v>8.2005388437319637E-4</v>
      </c>
      <c r="F2400" s="2">
        <v>2.5917070726433969E-3</v>
      </c>
      <c r="G2400" s="2">
        <v>6.9993330697996859E-4</v>
      </c>
      <c r="H2400" s="2">
        <v>211529.88698972191</v>
      </c>
      <c r="I2400" s="2">
        <v>53609.318419426912</v>
      </c>
      <c r="J2400" s="2">
        <v>-1.980305817536707</v>
      </c>
      <c r="M2400" s="2" t="s">
        <v>14</v>
      </c>
      <c r="O2400">
        <f>VLOOKUP(A2400,fecal_neg_0w!A:G,7,FALSE)</f>
        <v>3.6715204356886258E-2</v>
      </c>
    </row>
    <row r="2401" spans="1:15" s="2" customFormat="1" hidden="1" x14ac:dyDescent="0.6">
      <c r="A2401" s="2" t="s">
        <v>9161</v>
      </c>
      <c r="B2401" s="2">
        <v>11</v>
      </c>
      <c r="C2401" s="2">
        <v>10</v>
      </c>
      <c r="D2401" s="2">
        <v>103</v>
      </c>
      <c r="E2401" s="2">
        <v>8.2005388437319637E-4</v>
      </c>
      <c r="F2401" s="2">
        <v>2.5917070726433969E-3</v>
      </c>
      <c r="G2401" s="2">
        <v>6.9993330697996859E-4</v>
      </c>
      <c r="H2401" s="2">
        <v>93201.553842845125</v>
      </c>
      <c r="I2401" s="2">
        <v>16315.61388502274</v>
      </c>
      <c r="J2401" s="2">
        <v>-2.514100736742809</v>
      </c>
      <c r="M2401" s="2" t="s">
        <v>14</v>
      </c>
      <c r="O2401">
        <f>VLOOKUP(A2401,fecal_neg_0w!A:G,7,FALSE)</f>
        <v>0.16457553991000509</v>
      </c>
    </row>
    <row r="2402" spans="1:15" x14ac:dyDescent="0.6">
      <c r="A2402" s="3" t="s">
        <v>80</v>
      </c>
      <c r="B2402" s="3">
        <v>11</v>
      </c>
      <c r="C2402" s="3">
        <v>10</v>
      </c>
      <c r="D2402" s="3">
        <v>106</v>
      </c>
      <c r="E2402" s="3">
        <v>3.7639671578693838E-4</v>
      </c>
      <c r="F2402" s="3">
        <v>2.0336339581199718E-3</v>
      </c>
      <c r="G2402" s="3">
        <v>5.4921644367852019E-4</v>
      </c>
      <c r="H2402" s="8">
        <v>152691301.94373879</v>
      </c>
      <c r="I2402" s="8">
        <v>13627378.347047901</v>
      </c>
      <c r="J2402" s="3">
        <v>-3.486037935005696</v>
      </c>
      <c r="K2402" s="3" t="s">
        <v>81</v>
      </c>
      <c r="L2402" s="3"/>
      <c r="M2402" s="3" t="s">
        <v>19</v>
      </c>
      <c r="N2402" s="3"/>
      <c r="O2402">
        <f>VLOOKUP(A2402,fecal_neg_0w!A:G,7,FALSE)</f>
        <v>3.0212281779977739E-2</v>
      </c>
    </row>
    <row r="2403" spans="1:15" x14ac:dyDescent="0.6">
      <c r="A2403" s="3" t="s">
        <v>3083</v>
      </c>
      <c r="B2403" s="3">
        <v>11</v>
      </c>
      <c r="C2403" s="3">
        <v>10</v>
      </c>
      <c r="D2403" s="3">
        <v>105</v>
      </c>
      <c r="E2403" s="3">
        <v>4.908786448402844E-4</v>
      </c>
      <c r="F2403" s="3">
        <v>2.1862469374409549E-3</v>
      </c>
      <c r="G2403" s="3">
        <v>5.9043209973460827E-4</v>
      </c>
      <c r="H2403" s="8">
        <v>3275408.666572812</v>
      </c>
      <c r="I2403" s="8">
        <v>1163274.3951482249</v>
      </c>
      <c r="J2403" s="3">
        <v>-1.4934834779044039</v>
      </c>
      <c r="K2403" s="3" t="s">
        <v>81</v>
      </c>
      <c r="L2403" s="3"/>
      <c r="M2403" s="3" t="s">
        <v>19</v>
      </c>
      <c r="N2403" s="3"/>
      <c r="O2403">
        <f>VLOOKUP(A2403,fecal_neg_0w!A:G,7,FALSE)</f>
        <v>2.406204834959649E-2</v>
      </c>
    </row>
    <row r="2404" spans="1:15" hidden="1" x14ac:dyDescent="0.6">
      <c r="A2404" s="3" t="s">
        <v>9271</v>
      </c>
      <c r="B2404" s="3">
        <v>11</v>
      </c>
      <c r="C2404" s="3">
        <v>10</v>
      </c>
      <c r="D2404" s="3">
        <v>98</v>
      </c>
      <c r="E2404" s="3">
        <v>2.764671934543766E-3</v>
      </c>
      <c r="F2404" s="3">
        <v>5.05558553288637E-3</v>
      </c>
      <c r="G2404" s="3">
        <v>1.365344385599911E-3</v>
      </c>
      <c r="H2404" s="8">
        <v>191010.80515762171</v>
      </c>
      <c r="I2404" s="8">
        <v>97248.828542178526</v>
      </c>
      <c r="J2404" s="3">
        <v>-0.973901474748611</v>
      </c>
      <c r="K2404" s="3" t="s">
        <v>9272</v>
      </c>
      <c r="L2404" s="3"/>
      <c r="M2404" s="3" t="s">
        <v>19</v>
      </c>
      <c r="N2404" s="3"/>
      <c r="O2404">
        <f>VLOOKUP(A2404,fecal_neg_0w!A:G,7,FALSE)</f>
        <v>0.1153078278151678</v>
      </c>
    </row>
    <row r="2405" spans="1:15" x14ac:dyDescent="0.6">
      <c r="A2405" s="3" t="s">
        <v>801</v>
      </c>
      <c r="B2405" s="3">
        <v>11</v>
      </c>
      <c r="C2405" s="3">
        <v>10</v>
      </c>
      <c r="D2405" s="3">
        <v>19</v>
      </c>
      <c r="E2405" s="3">
        <v>1.2425126520044179E-2</v>
      </c>
      <c r="F2405" s="3">
        <v>1.8523122677498019E-2</v>
      </c>
      <c r="G2405" s="3">
        <v>5.0024752596879362E-3</v>
      </c>
      <c r="H2405" s="8">
        <v>3745277.469612163</v>
      </c>
      <c r="I2405" s="8">
        <v>14309322.48258394</v>
      </c>
      <c r="J2405" s="3">
        <v>1.9338108548959929</v>
      </c>
      <c r="K2405" s="3" t="s">
        <v>81</v>
      </c>
      <c r="L2405" s="3"/>
      <c r="M2405" s="3" t="s">
        <v>19</v>
      </c>
      <c r="N2405" s="3"/>
      <c r="O2405">
        <f>VLOOKUP(A2405,fecal_neg_0w!A:G,7,FALSE)</f>
        <v>6.4163631895261294E-2</v>
      </c>
    </row>
    <row r="2406" spans="1:15" x14ac:dyDescent="0.6">
      <c r="A2406" s="3" t="s">
        <v>1519</v>
      </c>
      <c r="B2406" s="3">
        <v>11</v>
      </c>
      <c r="C2406" s="3">
        <v>10</v>
      </c>
      <c r="D2406" s="3">
        <v>3</v>
      </c>
      <c r="E2406" s="3">
        <v>2.8726572323982332E-4</v>
      </c>
      <c r="F2406" s="3">
        <v>1.978762043763703E-3</v>
      </c>
      <c r="G2406" s="3">
        <v>5.3439737678585147E-4</v>
      </c>
      <c r="H2406" s="8">
        <v>81808.004228351725</v>
      </c>
      <c r="I2406" s="8">
        <v>4166774.3034479329</v>
      </c>
      <c r="J2406" s="3">
        <v>5.6705451415340118</v>
      </c>
      <c r="K2406" s="3" t="s">
        <v>1520</v>
      </c>
      <c r="L2406" s="3"/>
      <c r="M2406" s="3" t="s">
        <v>19</v>
      </c>
      <c r="N2406" s="3"/>
      <c r="O2406">
        <f>VLOOKUP(A2406,fecal_neg_0w!A:G,7,FALSE)</f>
        <v>6.4163631895261294E-2</v>
      </c>
    </row>
    <row r="2407" spans="1:15" hidden="1" x14ac:dyDescent="0.6">
      <c r="A2407" s="3" t="s">
        <v>6446</v>
      </c>
      <c r="B2407" s="3">
        <v>11</v>
      </c>
      <c r="C2407" s="3">
        <v>10</v>
      </c>
      <c r="D2407" s="3">
        <v>84</v>
      </c>
      <c r="E2407" s="3">
        <v>4.4759294575572282E-2</v>
      </c>
      <c r="F2407" s="3">
        <v>5.8502500795924173E-2</v>
      </c>
      <c r="G2407" s="3">
        <v>1.5799566733799481E-2</v>
      </c>
      <c r="H2407" s="8">
        <v>584536.33913598536</v>
      </c>
      <c r="I2407" s="8">
        <v>376129.27514292358</v>
      </c>
      <c r="J2407" s="3">
        <v>-0.63606411667801988</v>
      </c>
      <c r="K2407" s="3" t="s">
        <v>6447</v>
      </c>
      <c r="L2407" s="3"/>
      <c r="M2407" s="3" t="s">
        <v>19</v>
      </c>
      <c r="N2407" s="3"/>
      <c r="O2407">
        <f>VLOOKUP(A2407,fecal_neg_0w!A:G,7,FALSE)</f>
        <v>0.1153078278151678</v>
      </c>
    </row>
    <row r="2408" spans="1:15" hidden="1" x14ac:dyDescent="0.6">
      <c r="A2408" s="4" t="s">
        <v>501</v>
      </c>
      <c r="B2408" s="4">
        <v>11</v>
      </c>
      <c r="C2408" s="4">
        <v>10</v>
      </c>
      <c r="D2408" s="4">
        <v>51</v>
      </c>
      <c r="E2408" s="4">
        <v>0.79743715424086636</v>
      </c>
      <c r="F2408" s="4">
        <v>0.82278614987236409</v>
      </c>
      <c r="G2408" s="4">
        <v>0.2222069912515609</v>
      </c>
      <c r="H2408" s="7">
        <v>4426160.6223145789</v>
      </c>
      <c r="I2408" s="7">
        <v>9815542.1556689609</v>
      </c>
      <c r="J2408" s="4">
        <v>1.1490121498036849</v>
      </c>
      <c r="K2408" s="4" t="s">
        <v>502</v>
      </c>
      <c r="L2408" s="4"/>
      <c r="M2408" s="4" t="s">
        <v>19</v>
      </c>
      <c r="N2408" s="4"/>
      <c r="O2408">
        <f>VLOOKUP(A2408,fecal_neg_0w!A:G,7,FALSE)</f>
        <v>0.78192532088681443</v>
      </c>
    </row>
    <row r="2409" spans="1:15" x14ac:dyDescent="0.6">
      <c r="A2409" s="3" t="s">
        <v>9421</v>
      </c>
      <c r="B2409" s="3">
        <v>11</v>
      </c>
      <c r="C2409" s="3">
        <v>10</v>
      </c>
      <c r="D2409" s="3">
        <v>86</v>
      </c>
      <c r="E2409" s="3">
        <v>3.1733993756896547E-2</v>
      </c>
      <c r="F2409" s="3">
        <v>4.2789707710912117E-2</v>
      </c>
      <c r="G2409" s="3">
        <v>1.155606740396695E-2</v>
      </c>
      <c r="H2409" s="8">
        <v>72374.405656334959</v>
      </c>
      <c r="I2409" s="8">
        <v>19899.312938707139</v>
      </c>
      <c r="J2409" s="3">
        <v>-1.862760975775452</v>
      </c>
      <c r="K2409" s="3" t="s">
        <v>9422</v>
      </c>
      <c r="L2409" s="3"/>
      <c r="M2409" s="3" t="s">
        <v>19</v>
      </c>
      <c r="N2409" s="3"/>
      <c r="O2409">
        <f>VLOOKUP(A2409,fecal_neg_0w!A:G,7,FALSE)</f>
        <v>6.4163631895261294E-2</v>
      </c>
    </row>
    <row r="2410" spans="1:15" hidden="1" x14ac:dyDescent="0.6">
      <c r="A2410" s="4" t="s">
        <v>1743</v>
      </c>
      <c r="B2410" s="4">
        <v>11</v>
      </c>
      <c r="C2410" s="4">
        <v>10</v>
      </c>
      <c r="D2410" s="4">
        <v>66</v>
      </c>
      <c r="E2410" s="4">
        <v>0.4596715909585638</v>
      </c>
      <c r="F2410" s="4">
        <v>0.49527547628868768</v>
      </c>
      <c r="G2410" s="4">
        <v>0.13375732375157909</v>
      </c>
      <c r="H2410" s="7">
        <v>3616064.1562705892</v>
      </c>
      <c r="I2410" s="7">
        <v>3207259.8252118379</v>
      </c>
      <c r="J2410" s="4">
        <v>-0.173079040769339</v>
      </c>
      <c r="K2410" s="4" t="s">
        <v>528</v>
      </c>
      <c r="L2410" s="4"/>
      <c r="M2410" s="4" t="s">
        <v>19</v>
      </c>
      <c r="N2410" s="4"/>
      <c r="O2410">
        <f>VLOOKUP(A2410,fecal_neg_0w!A:G,7,FALSE)</f>
        <v>6.4163631895261294E-2</v>
      </c>
    </row>
    <row r="2411" spans="1:15" x14ac:dyDescent="0.6">
      <c r="A2411" s="3" t="s">
        <v>6020</v>
      </c>
      <c r="B2411" s="3">
        <v>11</v>
      </c>
      <c r="C2411" s="3">
        <v>10</v>
      </c>
      <c r="D2411" s="3">
        <v>106</v>
      </c>
      <c r="E2411" s="3">
        <v>3.7639671578693838E-4</v>
      </c>
      <c r="F2411" s="3">
        <v>2.0336339581199718E-3</v>
      </c>
      <c r="G2411" s="3">
        <v>5.4921644367852019E-4</v>
      </c>
      <c r="H2411" s="8">
        <v>684489.45777093561</v>
      </c>
      <c r="I2411" s="8">
        <v>76005.877818289766</v>
      </c>
      <c r="J2411" s="3">
        <v>-3.1708454248735509</v>
      </c>
      <c r="K2411" s="3" t="s">
        <v>6021</v>
      </c>
      <c r="L2411" s="3"/>
      <c r="M2411" s="3" t="s">
        <v>19</v>
      </c>
      <c r="N2411" s="3"/>
      <c r="O2411">
        <f>VLOOKUP(A2411,fecal_neg_0w!A:G,7,FALSE)</f>
        <v>3.0212281779977739E-2</v>
      </c>
    </row>
    <row r="2412" spans="1:15" x14ac:dyDescent="0.6">
      <c r="A2412" s="3" t="s">
        <v>9618</v>
      </c>
      <c r="B2412" s="3">
        <v>11</v>
      </c>
      <c r="C2412" s="3">
        <v>10</v>
      </c>
      <c r="D2412" s="3">
        <v>104</v>
      </c>
      <c r="E2412" s="3">
        <v>6.3719487246343158E-4</v>
      </c>
      <c r="F2412" s="3">
        <v>2.3719039366373348E-3</v>
      </c>
      <c r="G2412" s="3">
        <v>6.4057183920715607E-4</v>
      </c>
      <c r="H2412" s="8">
        <v>121025.205865889</v>
      </c>
      <c r="I2412" s="8">
        <v>30749.031235250899</v>
      </c>
      <c r="J2412" s="3">
        <v>-1.976694684850975</v>
      </c>
      <c r="K2412" s="3" t="s">
        <v>9619</v>
      </c>
      <c r="L2412" s="3"/>
      <c r="M2412" s="3" t="s">
        <v>19</v>
      </c>
      <c r="N2412" s="3"/>
      <c r="O2412">
        <f>VLOOKUP(A2412,fecal_neg_0w!A:G,7,FALSE)</f>
        <v>3.0212281779977739E-2</v>
      </c>
    </row>
    <row r="2413" spans="1:15" x14ac:dyDescent="0.6">
      <c r="A2413" s="3" t="s">
        <v>3588</v>
      </c>
      <c r="B2413" s="3">
        <v>11</v>
      </c>
      <c r="C2413" s="3">
        <v>10</v>
      </c>
      <c r="D2413" s="3">
        <v>108</v>
      </c>
      <c r="E2413" s="3">
        <v>2.1821505158657121E-4</v>
      </c>
      <c r="F2413" s="3">
        <v>1.964164681770303E-3</v>
      </c>
      <c r="G2413" s="3">
        <v>5.3045511804794435E-4</v>
      </c>
      <c r="H2413" s="8">
        <v>1844958.0891411011</v>
      </c>
      <c r="I2413" s="8">
        <v>236929.10646228169</v>
      </c>
      <c r="J2413" s="3">
        <v>-2.9610606958104659</v>
      </c>
      <c r="K2413" s="3" t="s">
        <v>3589</v>
      </c>
      <c r="L2413" s="3"/>
      <c r="M2413" s="3" t="s">
        <v>19</v>
      </c>
      <c r="N2413" s="3"/>
      <c r="O2413">
        <f>VLOOKUP(A2413,fecal_neg_0w!A:G,7,FALSE)</f>
        <v>2.406204834959649E-2</v>
      </c>
    </row>
    <row r="2414" spans="1:15" x14ac:dyDescent="0.6">
      <c r="A2414" s="3" t="s">
        <v>1197</v>
      </c>
      <c r="B2414" s="3">
        <v>11</v>
      </c>
      <c r="C2414" s="3">
        <v>10</v>
      </c>
      <c r="D2414" s="3">
        <v>7</v>
      </c>
      <c r="E2414" s="3">
        <v>8.2327303672952829E-4</v>
      </c>
      <c r="F2414" s="3">
        <v>2.5917070726433969E-3</v>
      </c>
      <c r="G2414" s="3">
        <v>6.9993330697996859E-4</v>
      </c>
      <c r="H2414" s="8">
        <v>938546.4105272959</v>
      </c>
      <c r="I2414" s="8">
        <v>10105756.74103521</v>
      </c>
      <c r="J2414" s="3">
        <v>3.4286054604998051</v>
      </c>
      <c r="K2414" s="3" t="s">
        <v>1198</v>
      </c>
      <c r="L2414" s="3"/>
      <c r="M2414" s="3" t="s">
        <v>19</v>
      </c>
      <c r="N2414" s="3"/>
      <c r="O2414">
        <f>VLOOKUP(A2414,fecal_neg_0w!A:G,7,FALSE)</f>
        <v>3.0212281779977739E-2</v>
      </c>
    </row>
    <row r="2415" spans="1:15" x14ac:dyDescent="0.6">
      <c r="A2415" s="3" t="s">
        <v>527</v>
      </c>
      <c r="B2415" s="3">
        <v>11</v>
      </c>
      <c r="C2415" s="3">
        <v>10</v>
      </c>
      <c r="D2415" s="3">
        <v>5</v>
      </c>
      <c r="E2415" s="3">
        <v>4.908786448402844E-4</v>
      </c>
      <c r="F2415" s="3">
        <v>2.1862469374409549E-3</v>
      </c>
      <c r="G2415" s="3">
        <v>5.9043209973460827E-4</v>
      </c>
      <c r="H2415" s="8">
        <v>463933.05413713958</v>
      </c>
      <c r="I2415" s="8">
        <v>12483062.900910299</v>
      </c>
      <c r="J2415" s="3">
        <v>4.749911515133582</v>
      </c>
      <c r="K2415" s="3" t="s">
        <v>528</v>
      </c>
      <c r="L2415" s="3"/>
      <c r="M2415" s="3" t="s">
        <v>19</v>
      </c>
      <c r="N2415" s="3"/>
      <c r="O2415">
        <f>VLOOKUP(A2415,fecal_neg_0w!A:G,7,FALSE)</f>
        <v>3.6715204356886258E-2</v>
      </c>
    </row>
    <row r="2416" spans="1:15" hidden="1" x14ac:dyDescent="0.6">
      <c r="A2416" s="4" t="s">
        <v>1539</v>
      </c>
      <c r="B2416" s="4">
        <v>11</v>
      </c>
      <c r="C2416" s="4">
        <v>10</v>
      </c>
      <c r="D2416" s="4">
        <v>65</v>
      </c>
      <c r="E2416" s="4">
        <v>0.50351471042627138</v>
      </c>
      <c r="F2416" s="4">
        <v>0.53831784823989015</v>
      </c>
      <c r="G2416" s="4">
        <v>0.1453816273073584</v>
      </c>
      <c r="H2416" s="7">
        <v>3463240.073491557</v>
      </c>
      <c r="I2416" s="7">
        <v>2625638.9349863548</v>
      </c>
      <c r="J2416" s="4">
        <v>-0.39945386181512099</v>
      </c>
      <c r="K2416" s="4" t="s">
        <v>1540</v>
      </c>
      <c r="L2416" s="4"/>
      <c r="M2416" s="4" t="s">
        <v>19</v>
      </c>
      <c r="N2416" s="4"/>
      <c r="O2416">
        <f>VLOOKUP(A2416,fecal_neg_0w!A:G,7,FALSE)</f>
        <v>0.3077024992944275</v>
      </c>
    </row>
    <row r="2417" spans="1:15" x14ac:dyDescent="0.6">
      <c r="A2417" s="3" t="s">
        <v>2388</v>
      </c>
      <c r="B2417" s="3">
        <v>11</v>
      </c>
      <c r="C2417" s="3">
        <v>10</v>
      </c>
      <c r="D2417" s="3">
        <v>106</v>
      </c>
      <c r="E2417" s="3">
        <v>3.7639671578693838E-4</v>
      </c>
      <c r="F2417" s="3">
        <v>2.0336339581199718E-3</v>
      </c>
      <c r="G2417" s="3">
        <v>5.4921644367852019E-4</v>
      </c>
      <c r="H2417" s="8">
        <v>3752959.2139510838</v>
      </c>
      <c r="I2417" s="8">
        <v>405124.83228840021</v>
      </c>
      <c r="J2417" s="3">
        <v>-3.2115901881117521</v>
      </c>
      <c r="K2417" s="3" t="s">
        <v>2389</v>
      </c>
      <c r="L2417" s="3"/>
      <c r="M2417" s="3" t="s">
        <v>19</v>
      </c>
      <c r="N2417" s="3"/>
      <c r="O2417">
        <f>VLOOKUP(A2417,fecal_neg_0w!A:G,7,FALSE)</f>
        <v>2.406204834959649E-2</v>
      </c>
    </row>
    <row r="2418" spans="1:15" x14ac:dyDescent="0.6">
      <c r="A2418" s="3" t="s">
        <v>195</v>
      </c>
      <c r="B2418" s="3">
        <v>11</v>
      </c>
      <c r="C2418" s="3">
        <v>10</v>
      </c>
      <c r="D2418" s="3">
        <v>17</v>
      </c>
      <c r="E2418" s="3">
        <v>8.2742156507152106E-3</v>
      </c>
      <c r="F2418" s="3">
        <v>1.299280812002541E-2</v>
      </c>
      <c r="G2418" s="3">
        <v>3.508922459022382E-3</v>
      </c>
      <c r="H2418" s="8">
        <v>505877.41495310538</v>
      </c>
      <c r="I2418" s="8">
        <v>1778822.196529123</v>
      </c>
      <c r="J2418" s="3">
        <v>1.8140625760274269</v>
      </c>
      <c r="K2418" s="3" t="s">
        <v>196</v>
      </c>
      <c r="L2418" s="3"/>
      <c r="M2418" s="3" t="s">
        <v>19</v>
      </c>
      <c r="N2418" s="3"/>
      <c r="O2418">
        <f>VLOOKUP(A2418,fecal_neg_0w!A:G,7,FALSE)</f>
        <v>0.40737689510489511</v>
      </c>
    </row>
    <row r="2419" spans="1:15" x14ac:dyDescent="0.6">
      <c r="A2419" s="3" t="s">
        <v>715</v>
      </c>
      <c r="B2419" s="3">
        <v>11</v>
      </c>
      <c r="C2419" s="3">
        <v>10</v>
      </c>
      <c r="D2419" s="3">
        <v>6</v>
      </c>
      <c r="E2419" s="3">
        <v>6.3719487246343158E-4</v>
      </c>
      <c r="F2419" s="3">
        <v>2.3719039366373348E-3</v>
      </c>
      <c r="G2419" s="3">
        <v>6.4057183920715607E-4</v>
      </c>
      <c r="H2419" s="8">
        <v>323704.20155414758</v>
      </c>
      <c r="I2419" s="8">
        <v>16321995.000582671</v>
      </c>
      <c r="J2419" s="3">
        <v>5.6559975039309727</v>
      </c>
      <c r="K2419" s="3" t="s">
        <v>716</v>
      </c>
      <c r="L2419" s="3"/>
      <c r="M2419" s="3" t="s">
        <v>19</v>
      </c>
      <c r="N2419" s="3"/>
      <c r="O2419">
        <f>VLOOKUP(A2419,fecal_neg_0w!A:G,7,FALSE)</f>
        <v>6.4163631895261294E-2</v>
      </c>
    </row>
    <row r="2420" spans="1:15" hidden="1" x14ac:dyDescent="0.6">
      <c r="A2420" s="3" t="s">
        <v>7253</v>
      </c>
      <c r="B2420" s="3">
        <v>11</v>
      </c>
      <c r="C2420" s="3">
        <v>10</v>
      </c>
      <c r="D2420" s="3">
        <v>90</v>
      </c>
      <c r="E2420" s="3">
        <v>1.512313440306684E-2</v>
      </c>
      <c r="F2420" s="3">
        <v>2.2009194752017621E-2</v>
      </c>
      <c r="G2420" s="3">
        <v>5.9439466093032071E-3</v>
      </c>
      <c r="H2420" s="8">
        <v>199420.89360962689</v>
      </c>
      <c r="I2420" s="8">
        <v>101179.1636440018</v>
      </c>
      <c r="J2420" s="3">
        <v>-0.97890435199771331</v>
      </c>
      <c r="K2420" s="3" t="s">
        <v>4347</v>
      </c>
      <c r="L2420" s="3"/>
      <c r="M2420" s="3" t="s">
        <v>19</v>
      </c>
      <c r="N2420" s="3"/>
      <c r="O2420">
        <f>VLOOKUP(A2420,fecal_neg_0w!A:G,7,FALSE)</f>
        <v>9.6401763493500658E-2</v>
      </c>
    </row>
    <row r="2421" spans="1:15" x14ac:dyDescent="0.6">
      <c r="A2421" s="3" t="s">
        <v>646</v>
      </c>
      <c r="B2421" s="3">
        <v>11</v>
      </c>
      <c r="C2421" s="3">
        <v>10</v>
      </c>
      <c r="D2421" s="3">
        <v>1</v>
      </c>
      <c r="E2421" s="3">
        <v>1.6498530087593561E-4</v>
      </c>
      <c r="F2421" s="3">
        <v>1.964164681770303E-3</v>
      </c>
      <c r="G2421" s="3">
        <v>5.3045511804794435E-4</v>
      </c>
      <c r="H2421" s="8">
        <v>91013.947090001049</v>
      </c>
      <c r="I2421" s="8">
        <v>17302499.584532909</v>
      </c>
      <c r="J2421" s="3">
        <v>7.5706771121345202</v>
      </c>
      <c r="K2421" s="3" t="s">
        <v>647</v>
      </c>
      <c r="L2421" s="3"/>
      <c r="M2421" s="3" t="s">
        <v>19</v>
      </c>
      <c r="N2421" s="3"/>
      <c r="O2421">
        <f>VLOOKUP(A2421,fecal_neg_0w!A:G,7,FALSE)</f>
        <v>3.6715204356886258E-2</v>
      </c>
    </row>
    <row r="2422" spans="1:15" x14ac:dyDescent="0.6">
      <c r="A2422" s="3" t="s">
        <v>1421</v>
      </c>
      <c r="B2422" s="3">
        <v>11</v>
      </c>
      <c r="C2422" s="3">
        <v>10</v>
      </c>
      <c r="D2422" s="3">
        <v>100</v>
      </c>
      <c r="E2422" s="3">
        <v>1.72678648453393E-3</v>
      </c>
      <c r="F2422" s="3">
        <v>3.587980937432407E-3</v>
      </c>
      <c r="G2422" s="3">
        <v>9.6899352146178979E-4</v>
      </c>
      <c r="H2422" s="8">
        <v>7447471.4958317839</v>
      </c>
      <c r="I2422" s="8">
        <v>1180298.6414939491</v>
      </c>
      <c r="J2422" s="3">
        <v>-2.6575987574444739</v>
      </c>
      <c r="K2422" s="3" t="s">
        <v>1422</v>
      </c>
      <c r="L2422" s="3"/>
      <c r="M2422" s="3" t="s">
        <v>19</v>
      </c>
      <c r="N2422" s="3"/>
      <c r="O2422">
        <f>VLOOKUP(A2422,fecal_neg_0w!A:G,7,FALSE)</f>
        <v>2.6679515227955121E-2</v>
      </c>
    </row>
    <row r="2423" spans="1:15" hidden="1" x14ac:dyDescent="0.6">
      <c r="A2423" s="3" t="s">
        <v>2575</v>
      </c>
      <c r="B2423" s="3">
        <v>11</v>
      </c>
      <c r="C2423" s="3">
        <v>10</v>
      </c>
      <c r="D2423" s="3">
        <v>33</v>
      </c>
      <c r="E2423" s="3">
        <v>0.1300297963838358</v>
      </c>
      <c r="F2423" s="3">
        <v>0.15471054224008449</v>
      </c>
      <c r="G2423" s="3">
        <v>4.1782137571712417E-2</v>
      </c>
      <c r="H2423" s="8">
        <v>3711967.948389709</v>
      </c>
      <c r="I2423" s="8">
        <v>4580213.0919607384</v>
      </c>
      <c r="J2423" s="3">
        <v>0.30323046717086433</v>
      </c>
      <c r="K2423" s="3" t="s">
        <v>2576</v>
      </c>
      <c r="L2423" s="3"/>
      <c r="M2423" s="3" t="s">
        <v>19</v>
      </c>
      <c r="N2423" s="3"/>
      <c r="O2423">
        <f>VLOOKUP(A2423,fecal_neg_0w!A:G,7,FALSE)</f>
        <v>0.51914752254765018</v>
      </c>
    </row>
    <row r="2424" spans="1:15" hidden="1" x14ac:dyDescent="0.6">
      <c r="A2424" s="3" t="s">
        <v>3677</v>
      </c>
      <c r="B2424" s="3">
        <v>11</v>
      </c>
      <c r="C2424" s="3">
        <v>10</v>
      </c>
      <c r="D2424" s="3">
        <v>98</v>
      </c>
      <c r="E2424" s="3">
        <v>2.4670045994696741E-3</v>
      </c>
      <c r="F2424" s="3">
        <v>4.6738364830545276E-3</v>
      </c>
      <c r="G2424" s="3">
        <v>1.262246748638673E-3</v>
      </c>
      <c r="H2424" s="8">
        <v>1888705.03558506</v>
      </c>
      <c r="I2424" s="8">
        <v>980719.97498271952</v>
      </c>
      <c r="J2424" s="3">
        <v>-0.94548424196975533</v>
      </c>
      <c r="K2424" s="3" t="s">
        <v>3678</v>
      </c>
      <c r="L2424" s="3"/>
      <c r="M2424" s="3" t="s">
        <v>19</v>
      </c>
      <c r="N2424" s="3"/>
      <c r="O2424">
        <f>VLOOKUP(A2424,fecal_neg_0w!A:G,7,FALSE)</f>
        <v>9.0492499916472929E-2</v>
      </c>
    </row>
    <row r="2425" spans="1:15" x14ac:dyDescent="0.6">
      <c r="A2425" s="3" t="s">
        <v>147</v>
      </c>
      <c r="B2425" s="3">
        <v>11</v>
      </c>
      <c r="C2425" s="3">
        <v>10</v>
      </c>
      <c r="D2425" s="3">
        <v>36.5</v>
      </c>
      <c r="E2425" s="3">
        <v>0.1310221420457266</v>
      </c>
      <c r="F2425" s="3">
        <v>0.15586960088710691</v>
      </c>
      <c r="G2425" s="3">
        <v>4.2095160505653262E-2</v>
      </c>
      <c r="H2425" s="8">
        <v>15547922.941770099</v>
      </c>
      <c r="I2425" s="8">
        <v>51925573.103608489</v>
      </c>
      <c r="J2425" s="3">
        <v>1.7397233716542591</v>
      </c>
      <c r="K2425" s="3" t="s">
        <v>148</v>
      </c>
      <c r="L2425" s="3"/>
      <c r="M2425" s="3" t="s">
        <v>19</v>
      </c>
      <c r="N2425" s="3"/>
      <c r="O2425">
        <f>VLOOKUP(A2425,fecal_neg_0w!A:G,7,FALSE)</f>
        <v>0.33206257583653281</v>
      </c>
    </row>
    <row r="2426" spans="1:15" x14ac:dyDescent="0.6">
      <c r="A2426" s="3" t="s">
        <v>2586</v>
      </c>
      <c r="B2426" s="3">
        <v>11</v>
      </c>
      <c r="C2426" s="3">
        <v>10</v>
      </c>
      <c r="D2426" s="3">
        <v>18</v>
      </c>
      <c r="E2426" s="3">
        <v>1.0162438913637689E-2</v>
      </c>
      <c r="F2426" s="3">
        <v>1.55670252146874E-2</v>
      </c>
      <c r="G2426" s="3">
        <v>4.2041323085342036E-3</v>
      </c>
      <c r="H2426" s="8">
        <v>150243.4660166495</v>
      </c>
      <c r="I2426" s="8">
        <v>2706571.3202192821</v>
      </c>
      <c r="J2426" s="3">
        <v>4.1710922490543298</v>
      </c>
      <c r="K2426" s="3" t="s">
        <v>2587</v>
      </c>
      <c r="L2426" s="3"/>
      <c r="M2426" s="3" t="s">
        <v>19</v>
      </c>
      <c r="N2426" s="3"/>
      <c r="O2426">
        <f>VLOOKUP(A2426,fecal_neg_0w!A:G,7,FALSE)</f>
        <v>0.2255975407171435</v>
      </c>
    </row>
    <row r="2427" spans="1:15" hidden="1" x14ac:dyDescent="0.6">
      <c r="A2427" s="4" t="s">
        <v>9668</v>
      </c>
      <c r="B2427" s="4">
        <v>11</v>
      </c>
      <c r="C2427" s="4">
        <v>10</v>
      </c>
      <c r="D2427" s="4">
        <v>52.5</v>
      </c>
      <c r="E2427" s="4">
        <v>0.88763669715935833</v>
      </c>
      <c r="F2427" s="4">
        <v>0.90259390743545043</v>
      </c>
      <c r="G2427" s="4">
        <v>0.24376039451360951</v>
      </c>
      <c r="H2427" s="7">
        <v>74095.497014796347</v>
      </c>
      <c r="I2427" s="7">
        <v>57122.283191431037</v>
      </c>
      <c r="J2427" s="4">
        <v>-0.3753322232992708</v>
      </c>
      <c r="K2427" s="4" t="s">
        <v>2319</v>
      </c>
      <c r="L2427" s="4"/>
      <c r="M2427" s="4" t="s">
        <v>19</v>
      </c>
      <c r="N2427" s="4"/>
      <c r="O2427">
        <f>VLOOKUP(A2427,fecal_neg_0w!A:G,7,FALSE)</f>
        <v>0.1153078278151678</v>
      </c>
    </row>
    <row r="2428" spans="1:15" hidden="1" x14ac:dyDescent="0.6">
      <c r="A2428" s="3" t="s">
        <v>2012</v>
      </c>
      <c r="B2428" s="3">
        <v>11</v>
      </c>
      <c r="C2428" s="3">
        <v>10</v>
      </c>
      <c r="D2428" s="3">
        <v>93</v>
      </c>
      <c r="E2428" s="3">
        <v>5.9597911007833893E-3</v>
      </c>
      <c r="F2428" s="3">
        <v>9.8780367393835316E-3</v>
      </c>
      <c r="G2428" s="3">
        <v>2.667726995248147E-3</v>
      </c>
      <c r="H2428" s="8">
        <v>1645046.3860000831</v>
      </c>
      <c r="I2428" s="8">
        <v>1571112.490735234</v>
      </c>
      <c r="J2428" s="3">
        <v>-6.6341784304922782E-2</v>
      </c>
      <c r="K2428" s="3" t="s">
        <v>2013</v>
      </c>
      <c r="L2428" s="3"/>
      <c r="M2428" s="3" t="s">
        <v>19</v>
      </c>
      <c r="N2428" s="3"/>
      <c r="O2428">
        <f>VLOOKUP(A2428,fecal_neg_0w!A:G,7,FALSE)</f>
        <v>0.19294199040978111</v>
      </c>
    </row>
    <row r="2429" spans="1:15" hidden="1" x14ac:dyDescent="0.6">
      <c r="A2429" s="4" t="s">
        <v>5626</v>
      </c>
      <c r="B2429" s="4">
        <v>11</v>
      </c>
      <c r="C2429" s="4">
        <v>10</v>
      </c>
      <c r="D2429" s="4">
        <v>75</v>
      </c>
      <c r="E2429" s="4">
        <v>0.16970614227251249</v>
      </c>
      <c r="F2429" s="4">
        <v>0.1977981410681664</v>
      </c>
      <c r="G2429" s="4">
        <v>5.3418655392688842E-2</v>
      </c>
      <c r="H2429" s="7">
        <v>495242.34179965907</v>
      </c>
      <c r="I2429" s="7">
        <v>283966.17333126027</v>
      </c>
      <c r="J2429" s="4">
        <v>-0.80241558312186423</v>
      </c>
      <c r="K2429" s="4" t="s">
        <v>5627</v>
      </c>
      <c r="L2429" s="4"/>
      <c r="M2429" s="4" t="s">
        <v>19</v>
      </c>
      <c r="N2429" s="4"/>
      <c r="O2429">
        <f>VLOOKUP(A2429,fecal_neg_0w!A:G,7,FALSE)</f>
        <v>0.51914752254765018</v>
      </c>
    </row>
    <row r="2430" spans="1:15" hidden="1" x14ac:dyDescent="0.6">
      <c r="A2430" s="4" t="s">
        <v>4012</v>
      </c>
      <c r="B2430" s="4">
        <v>11</v>
      </c>
      <c r="C2430" s="4">
        <v>10</v>
      </c>
      <c r="D2430" s="4">
        <v>47</v>
      </c>
      <c r="E2430" s="4">
        <v>0.59740626962755616</v>
      </c>
      <c r="F2430" s="4">
        <v>0.62881394477810204</v>
      </c>
      <c r="G2430" s="4">
        <v>0.16982159306867589</v>
      </c>
      <c r="H2430" s="7">
        <v>1081938.106865044</v>
      </c>
      <c r="I2430" s="7">
        <v>1232088.973448707</v>
      </c>
      <c r="J2430" s="4">
        <v>0.1874884708419195</v>
      </c>
      <c r="K2430" s="4" t="s">
        <v>4013</v>
      </c>
      <c r="L2430" s="4"/>
      <c r="M2430" s="4" t="s">
        <v>19</v>
      </c>
      <c r="N2430" s="4"/>
      <c r="O2430">
        <f>VLOOKUP(A2430,fecal_neg_0w!A:G,7,FALSE)</f>
        <v>0.78192532088681443</v>
      </c>
    </row>
    <row r="2431" spans="1:15" x14ac:dyDescent="0.6">
      <c r="A2431" s="3" t="s">
        <v>4346</v>
      </c>
      <c r="B2431" s="3">
        <v>11</v>
      </c>
      <c r="C2431" s="3">
        <v>10</v>
      </c>
      <c r="D2431" s="3">
        <v>101</v>
      </c>
      <c r="E2431" s="3">
        <v>1.355261238140501E-3</v>
      </c>
      <c r="F2431" s="3">
        <v>3.2063041274505671E-3</v>
      </c>
      <c r="G2431" s="3">
        <v>8.6591539406536365E-4</v>
      </c>
      <c r="H2431" s="8">
        <v>1592920.922011188</v>
      </c>
      <c r="I2431" s="8">
        <v>289006.15212522511</v>
      </c>
      <c r="J2431" s="3">
        <v>-2.4625025393028341</v>
      </c>
      <c r="K2431" s="3" t="s">
        <v>4347</v>
      </c>
      <c r="L2431" s="3"/>
      <c r="M2431" s="3" t="s">
        <v>19</v>
      </c>
      <c r="N2431" s="3"/>
      <c r="O2431">
        <f>VLOOKUP(A2431,fecal_neg_0w!A:G,7,FALSE)</f>
        <v>2.406204834959649E-2</v>
      </c>
    </row>
    <row r="2432" spans="1:15" x14ac:dyDescent="0.6">
      <c r="A2432" s="3" t="s">
        <v>3003</v>
      </c>
      <c r="B2432" s="3">
        <v>11</v>
      </c>
      <c r="C2432" s="3">
        <v>10</v>
      </c>
      <c r="D2432" s="3">
        <v>3</v>
      </c>
      <c r="E2432" s="3">
        <v>2.8726572323982332E-4</v>
      </c>
      <c r="F2432" s="3">
        <v>1.978762043763703E-3</v>
      </c>
      <c r="G2432" s="3">
        <v>5.3439737678585147E-4</v>
      </c>
      <c r="H2432" s="8">
        <v>36238.789267400098</v>
      </c>
      <c r="I2432" s="8">
        <v>2095897.638249022</v>
      </c>
      <c r="J2432" s="3">
        <v>5.8538896924846133</v>
      </c>
      <c r="K2432" s="3" t="s">
        <v>2893</v>
      </c>
      <c r="L2432" s="3"/>
      <c r="M2432" s="3" t="s">
        <v>19</v>
      </c>
      <c r="N2432" s="3"/>
      <c r="O2432">
        <f>VLOOKUP(A2432,fecal_neg_0w!A:G,7,FALSE)</f>
        <v>0.19294199040978111</v>
      </c>
    </row>
    <row r="2433" spans="1:15" x14ac:dyDescent="0.6">
      <c r="A2433" s="3" t="s">
        <v>2892</v>
      </c>
      <c r="B2433" s="3">
        <v>11</v>
      </c>
      <c r="C2433" s="3">
        <v>10</v>
      </c>
      <c r="D2433" s="3">
        <v>8</v>
      </c>
      <c r="E2433" s="3">
        <v>1.0587485169372729E-3</v>
      </c>
      <c r="F2433" s="3">
        <v>2.8475882114361241E-3</v>
      </c>
      <c r="G2433" s="3">
        <v>7.6903823537232796E-4</v>
      </c>
      <c r="H2433" s="8">
        <v>36280.74182388778</v>
      </c>
      <c r="I2433" s="8">
        <v>2714265.5914914571</v>
      </c>
      <c r="J2433" s="3">
        <v>6.2252141308511497</v>
      </c>
      <c r="K2433" s="3" t="s">
        <v>2893</v>
      </c>
      <c r="L2433" s="3"/>
      <c r="M2433" s="3" t="s">
        <v>19</v>
      </c>
      <c r="N2433" s="3"/>
      <c r="O2433">
        <f>VLOOKUP(A2433,fecal_neg_0w!A:G,7,FALSE)</f>
        <v>0.16457553991000509</v>
      </c>
    </row>
    <row r="2434" spans="1:15" x14ac:dyDescent="0.6">
      <c r="A2434" s="3" t="s">
        <v>3903</v>
      </c>
      <c r="B2434" s="3">
        <v>11</v>
      </c>
      <c r="C2434" s="3">
        <v>10</v>
      </c>
      <c r="D2434" s="3">
        <v>7</v>
      </c>
      <c r="E2434" s="3">
        <v>8.2327303672952829E-4</v>
      </c>
      <c r="F2434" s="3">
        <v>2.5917070726433969E-3</v>
      </c>
      <c r="G2434" s="3">
        <v>6.9993330697996859E-4</v>
      </c>
      <c r="H2434" s="8">
        <v>69839.638551215743</v>
      </c>
      <c r="I2434" s="8">
        <v>2043427.0735585131</v>
      </c>
      <c r="J2434" s="3">
        <v>4.870800854268527</v>
      </c>
      <c r="K2434" s="3" t="s">
        <v>3904</v>
      </c>
      <c r="L2434" s="3"/>
      <c r="M2434" s="3" t="s">
        <v>19</v>
      </c>
      <c r="N2434" s="3"/>
      <c r="O2434">
        <f>VLOOKUP(A2434,fecal_neg_0w!A:G,7,FALSE)</f>
        <v>0.16457553991000509</v>
      </c>
    </row>
    <row r="2435" spans="1:15" x14ac:dyDescent="0.6">
      <c r="A2435" s="3" t="s">
        <v>2318</v>
      </c>
      <c r="B2435" s="3">
        <v>11</v>
      </c>
      <c r="C2435" s="3">
        <v>10</v>
      </c>
      <c r="D2435" s="3">
        <v>2</v>
      </c>
      <c r="E2435" s="3">
        <v>2.1821505158657121E-4</v>
      </c>
      <c r="F2435" s="3">
        <v>1.964164681770303E-3</v>
      </c>
      <c r="G2435" s="3">
        <v>5.3045511804794435E-4</v>
      </c>
      <c r="H2435" s="8">
        <v>2223454.619054304</v>
      </c>
      <c r="I2435" s="8">
        <v>5102563.6600919794</v>
      </c>
      <c r="J2435" s="3">
        <v>1.198419317146769</v>
      </c>
      <c r="K2435" s="3" t="s">
        <v>2319</v>
      </c>
      <c r="L2435" s="3"/>
      <c r="M2435" s="3" t="s">
        <v>19</v>
      </c>
      <c r="N2435" s="3"/>
      <c r="O2435">
        <f>VLOOKUP(A2435,fecal_neg_0w!A:G,7,FALSE)</f>
        <v>0.40737689510489511</v>
      </c>
    </row>
    <row r="2436" spans="1:15" hidden="1" x14ac:dyDescent="0.6">
      <c r="A2436" s="3" t="s">
        <v>735</v>
      </c>
      <c r="B2436" s="3">
        <v>11</v>
      </c>
      <c r="C2436" s="3">
        <v>10</v>
      </c>
      <c r="D2436" s="3">
        <v>89</v>
      </c>
      <c r="E2436" s="3">
        <v>1.7020179805033411E-2</v>
      </c>
      <c r="F2436" s="3">
        <v>2.4715458523865669E-2</v>
      </c>
      <c r="G2436" s="3">
        <v>6.6748178452479797E-3</v>
      </c>
      <c r="H2436" s="8">
        <v>10562420.90968838</v>
      </c>
      <c r="I2436" s="8">
        <v>5330458.2734646406</v>
      </c>
      <c r="J2436" s="3">
        <v>-0.98660906298262085</v>
      </c>
      <c r="K2436" s="3" t="s">
        <v>719</v>
      </c>
      <c r="L2436" s="3"/>
      <c r="M2436" s="3" t="s">
        <v>19</v>
      </c>
      <c r="N2436" s="3"/>
      <c r="O2436">
        <f>VLOOKUP(A2436,fecal_neg_0w!A:G,7,FALSE)</f>
        <v>6.6669839946842488E-2</v>
      </c>
    </row>
    <row r="2437" spans="1:15" x14ac:dyDescent="0.6">
      <c r="A2437" s="3" t="s">
        <v>5015</v>
      </c>
      <c r="B2437" s="3">
        <v>11</v>
      </c>
      <c r="C2437" s="3">
        <v>10</v>
      </c>
      <c r="D2437" s="3">
        <v>26</v>
      </c>
      <c r="E2437" s="3">
        <v>4.4759294575572282E-2</v>
      </c>
      <c r="F2437" s="3">
        <v>5.8502500795924173E-2</v>
      </c>
      <c r="G2437" s="3">
        <v>1.5799566733799481E-2</v>
      </c>
      <c r="H2437" s="8">
        <v>245488.20127286349</v>
      </c>
      <c r="I2437" s="8">
        <v>1054904.949449593</v>
      </c>
      <c r="J2437" s="3">
        <v>2.1033874209425401</v>
      </c>
      <c r="K2437" s="3" t="s">
        <v>5016</v>
      </c>
      <c r="L2437" s="3"/>
      <c r="M2437" s="3" t="s">
        <v>19</v>
      </c>
      <c r="N2437" s="3"/>
      <c r="O2437">
        <f>VLOOKUP(A2437,fecal_neg_0w!A:G,7,FALSE)</f>
        <v>0.78192532088681443</v>
      </c>
    </row>
    <row r="2438" spans="1:15" hidden="1" x14ac:dyDescent="0.6">
      <c r="A2438" s="3" t="s">
        <v>5019</v>
      </c>
      <c r="B2438" s="3">
        <v>11</v>
      </c>
      <c r="C2438" s="3">
        <v>10</v>
      </c>
      <c r="D2438" s="3">
        <v>85</v>
      </c>
      <c r="E2438" s="3">
        <v>3.7771348951416622E-2</v>
      </c>
      <c r="F2438" s="3">
        <v>5.0025145156829827E-2</v>
      </c>
      <c r="G2438" s="3">
        <v>1.351011680732123E-2</v>
      </c>
      <c r="H2438" s="8">
        <v>958075.56629402388</v>
      </c>
      <c r="I2438" s="8">
        <v>734856.55249486142</v>
      </c>
      <c r="J2438" s="3">
        <v>-0.38267679365789881</v>
      </c>
      <c r="K2438" s="3" t="s">
        <v>4222</v>
      </c>
      <c r="L2438" s="3"/>
      <c r="M2438" s="3" t="s">
        <v>19</v>
      </c>
      <c r="N2438" s="3"/>
      <c r="O2438">
        <f>VLOOKUP(A2438,fecal_neg_0w!A:G,7,FALSE)</f>
        <v>6.4163631895261294E-2</v>
      </c>
    </row>
    <row r="2439" spans="1:15" x14ac:dyDescent="0.6">
      <c r="A2439" s="3" t="s">
        <v>2302</v>
      </c>
      <c r="B2439" s="3">
        <v>11</v>
      </c>
      <c r="C2439" s="3">
        <v>10</v>
      </c>
      <c r="D2439" s="3">
        <v>9</v>
      </c>
      <c r="E2439" s="3">
        <v>1.355261238140501E-3</v>
      </c>
      <c r="F2439" s="3">
        <v>3.2063041274505671E-3</v>
      </c>
      <c r="G2439" s="3">
        <v>8.6591539406536365E-4</v>
      </c>
      <c r="H2439" s="8">
        <v>1096766.5949016111</v>
      </c>
      <c r="I2439" s="8">
        <v>5063577.9779730281</v>
      </c>
      <c r="J2439" s="3">
        <v>2.2069006333131589</v>
      </c>
      <c r="K2439" s="3" t="s">
        <v>2303</v>
      </c>
      <c r="L2439" s="3"/>
      <c r="M2439" s="3" t="s">
        <v>19</v>
      </c>
      <c r="N2439" s="3"/>
      <c r="O2439">
        <f>VLOOKUP(A2439,fecal_neg_0w!A:G,7,FALSE)</f>
        <v>9.6401763493500658E-2</v>
      </c>
    </row>
    <row r="2440" spans="1:15" x14ac:dyDescent="0.6">
      <c r="A2440" s="3" t="s">
        <v>159</v>
      </c>
      <c r="B2440" s="3">
        <v>11</v>
      </c>
      <c r="C2440" s="3">
        <v>10</v>
      </c>
      <c r="D2440" s="3">
        <v>5</v>
      </c>
      <c r="E2440" s="3">
        <v>4.908786448402844E-4</v>
      </c>
      <c r="F2440" s="3">
        <v>2.1862469374409549E-3</v>
      </c>
      <c r="G2440" s="3">
        <v>5.9043209973460827E-4</v>
      </c>
      <c r="H2440" s="8">
        <v>12891143.37192663</v>
      </c>
      <c r="I2440" s="8">
        <v>46249137.63953568</v>
      </c>
      <c r="J2440" s="3">
        <v>1.843046237105858</v>
      </c>
      <c r="K2440" s="3" t="s">
        <v>160</v>
      </c>
      <c r="L2440" s="3"/>
      <c r="M2440" s="3" t="s">
        <v>19</v>
      </c>
      <c r="N2440" s="3"/>
      <c r="O2440">
        <f>VLOOKUP(A2440,fecal_neg_0w!A:G,7,FALSE)</f>
        <v>0.19294199040978111</v>
      </c>
    </row>
    <row r="2441" spans="1:15" x14ac:dyDescent="0.6">
      <c r="A2441" s="3" t="s">
        <v>7808</v>
      </c>
      <c r="B2441" s="3">
        <v>11</v>
      </c>
      <c r="C2441" s="3">
        <v>10</v>
      </c>
      <c r="D2441" s="3">
        <v>98</v>
      </c>
      <c r="E2441" s="3">
        <v>2.764671934543766E-3</v>
      </c>
      <c r="F2441" s="3">
        <v>5.05558553288637E-3</v>
      </c>
      <c r="G2441" s="3">
        <v>1.365344385599911E-3</v>
      </c>
      <c r="H2441" s="8">
        <v>202264.0417741983</v>
      </c>
      <c r="I2441" s="8">
        <v>34648.23128103996</v>
      </c>
      <c r="J2441" s="3">
        <v>-2.5453862495100239</v>
      </c>
      <c r="K2441" s="3" t="s">
        <v>7809</v>
      </c>
      <c r="L2441" s="3"/>
      <c r="M2441" s="3" t="s">
        <v>19</v>
      </c>
      <c r="N2441" s="3"/>
      <c r="O2441">
        <f>VLOOKUP(A2441,fecal_neg_0w!A:G,7,FALSE)</f>
        <v>3.0212281779977739E-2</v>
      </c>
    </row>
    <row r="2442" spans="1:15" x14ac:dyDescent="0.6">
      <c r="A2442" s="3" t="s">
        <v>718</v>
      </c>
      <c r="B2442" s="3">
        <v>11</v>
      </c>
      <c r="C2442" s="3">
        <v>10</v>
      </c>
      <c r="D2442" s="3">
        <v>94.5</v>
      </c>
      <c r="E2442" s="3">
        <v>6.0108417163480723E-3</v>
      </c>
      <c r="F2442" s="3">
        <v>9.9511017518134921E-3</v>
      </c>
      <c r="G2442" s="3">
        <v>2.6874594088046192E-3</v>
      </c>
      <c r="H2442" s="8">
        <v>8958385.6550267618</v>
      </c>
      <c r="I2442" s="8">
        <v>2770932.9363186099</v>
      </c>
      <c r="J2442" s="3">
        <v>-1.69286698066929</v>
      </c>
      <c r="K2442" s="3" t="s">
        <v>719</v>
      </c>
      <c r="L2442" s="3"/>
      <c r="M2442" s="3" t="s">
        <v>19</v>
      </c>
      <c r="N2442" s="3"/>
      <c r="O2442">
        <f>VLOOKUP(A2442,fecal_neg_0w!A:G,7,FALSE)</f>
        <v>3.0212281779977739E-2</v>
      </c>
    </row>
    <row r="2443" spans="1:15" x14ac:dyDescent="0.6">
      <c r="A2443" s="3" t="s">
        <v>4221</v>
      </c>
      <c r="B2443" s="3">
        <v>11</v>
      </c>
      <c r="C2443" s="3">
        <v>10</v>
      </c>
      <c r="D2443" s="3">
        <v>101</v>
      </c>
      <c r="E2443" s="3">
        <v>1.355261238140501E-3</v>
      </c>
      <c r="F2443" s="3">
        <v>3.2063041274505671E-3</v>
      </c>
      <c r="G2443" s="3">
        <v>8.6591539406536365E-4</v>
      </c>
      <c r="H2443" s="8">
        <v>1782655.288660672</v>
      </c>
      <c r="I2443" s="8">
        <v>842724.77910589275</v>
      </c>
      <c r="J2443" s="3">
        <v>-1.0808943052822431</v>
      </c>
      <c r="K2443" s="3" t="s">
        <v>4222</v>
      </c>
      <c r="L2443" s="3"/>
      <c r="M2443" s="3" t="s">
        <v>19</v>
      </c>
      <c r="N2443" s="3"/>
      <c r="O2443">
        <f>VLOOKUP(A2443,fecal_neg_0w!A:G,7,FALSE)</f>
        <v>9.6401763493500658E-2</v>
      </c>
    </row>
    <row r="2444" spans="1:15" x14ac:dyDescent="0.6">
      <c r="A2444" s="3" t="s">
        <v>2333</v>
      </c>
      <c r="B2444" s="3">
        <v>11</v>
      </c>
      <c r="C2444" s="3">
        <v>10</v>
      </c>
      <c r="D2444" s="3">
        <v>32</v>
      </c>
      <c r="E2444" s="3">
        <v>0.11310220386717559</v>
      </c>
      <c r="F2444" s="3">
        <v>0.13602425051758979</v>
      </c>
      <c r="G2444" s="3">
        <v>3.6735595816058633E-2</v>
      </c>
      <c r="H2444" s="8">
        <v>301904.0185088198</v>
      </c>
      <c r="I2444" s="8">
        <v>971863.247036702</v>
      </c>
      <c r="J2444" s="3">
        <v>1.6866633633516379</v>
      </c>
      <c r="K2444" s="3" t="s">
        <v>2334</v>
      </c>
      <c r="L2444" s="3"/>
      <c r="M2444" s="3" t="s">
        <v>19</v>
      </c>
      <c r="N2444" s="3"/>
      <c r="O2444">
        <f>VLOOKUP(A2444,fecal_neg_0w!A:G,7,FALSE)</f>
        <v>0.57763539763539762</v>
      </c>
    </row>
    <row r="2445" spans="1:15" x14ac:dyDescent="0.6">
      <c r="A2445" s="3" t="s">
        <v>7736</v>
      </c>
      <c r="B2445" s="3">
        <v>11</v>
      </c>
      <c r="C2445" s="3">
        <v>10</v>
      </c>
      <c r="D2445" s="3">
        <v>101</v>
      </c>
      <c r="E2445" s="3">
        <v>1.355261238140501E-3</v>
      </c>
      <c r="F2445" s="3">
        <v>3.2063041274505671E-3</v>
      </c>
      <c r="G2445" s="3">
        <v>8.6591539406536365E-4</v>
      </c>
      <c r="H2445" s="8">
        <v>539443.47853862692</v>
      </c>
      <c r="I2445" s="8">
        <v>107133.4739259944</v>
      </c>
      <c r="J2445" s="3">
        <v>-2.3320624842993669</v>
      </c>
      <c r="K2445" s="3" t="s">
        <v>5956</v>
      </c>
      <c r="L2445" s="3"/>
      <c r="M2445" s="3" t="s">
        <v>19</v>
      </c>
      <c r="N2445" s="3"/>
      <c r="O2445">
        <f>VLOOKUP(A2445,fecal_neg_0w!A:G,7,FALSE)</f>
        <v>3.0212281779977739E-2</v>
      </c>
    </row>
    <row r="2446" spans="1:15" hidden="1" x14ac:dyDescent="0.6">
      <c r="A2446" s="3" t="s">
        <v>5995</v>
      </c>
      <c r="B2446" s="3">
        <v>11</v>
      </c>
      <c r="C2446" s="3">
        <v>10</v>
      </c>
      <c r="D2446" s="3">
        <v>92</v>
      </c>
      <c r="E2446" s="3">
        <v>1.0162438913637689E-2</v>
      </c>
      <c r="F2446" s="3">
        <v>1.55670252146874E-2</v>
      </c>
      <c r="G2446" s="3">
        <v>4.2041323085342036E-3</v>
      </c>
      <c r="H2446" s="8">
        <v>955255.5004727348</v>
      </c>
      <c r="I2446" s="8">
        <v>630418.72873376776</v>
      </c>
      <c r="J2446" s="3">
        <v>-0.59957626421633825</v>
      </c>
      <c r="K2446" s="3" t="s">
        <v>5996</v>
      </c>
      <c r="L2446" s="3"/>
      <c r="M2446" s="3" t="s">
        <v>19</v>
      </c>
      <c r="N2446" s="3"/>
      <c r="O2446">
        <f>VLOOKUP(A2446,fecal_neg_0w!A:G,7,FALSE)</f>
        <v>4.461247196574724E-2</v>
      </c>
    </row>
    <row r="2447" spans="1:15" hidden="1" x14ac:dyDescent="0.6">
      <c r="A2447" s="4" t="s">
        <v>1594</v>
      </c>
      <c r="B2447" s="4">
        <v>11</v>
      </c>
      <c r="C2447" s="4">
        <v>10</v>
      </c>
      <c r="D2447" s="4">
        <v>54</v>
      </c>
      <c r="E2447" s="4">
        <v>0.96786101076232944</v>
      </c>
      <c r="F2447" s="4">
        <v>0.9748710809839497</v>
      </c>
      <c r="G2447" s="4">
        <v>0.26328003916595361</v>
      </c>
      <c r="H2447" s="7">
        <v>1908993.9381245661</v>
      </c>
      <c r="I2447" s="7">
        <v>1611221.0728138271</v>
      </c>
      <c r="J2447" s="4">
        <v>-0.24465806429407441</v>
      </c>
      <c r="K2447" s="4" t="s">
        <v>1595</v>
      </c>
      <c r="L2447" s="4"/>
      <c r="M2447" s="4" t="s">
        <v>19</v>
      </c>
      <c r="N2447" s="4"/>
      <c r="O2447">
        <f>VLOOKUP(A2447,fecal_neg_0w!A:G,7,FALSE)</f>
        <v>0.63194209609467922</v>
      </c>
    </row>
    <row r="2448" spans="1:15" x14ac:dyDescent="0.6">
      <c r="A2448" s="3" t="s">
        <v>5955</v>
      </c>
      <c r="B2448" s="3">
        <v>11</v>
      </c>
      <c r="C2448" s="3">
        <v>10</v>
      </c>
      <c r="D2448" s="3">
        <v>91</v>
      </c>
      <c r="E2448" s="3">
        <v>1.2425126520044179E-2</v>
      </c>
      <c r="F2448" s="3">
        <v>1.8523122677498019E-2</v>
      </c>
      <c r="G2448" s="3">
        <v>5.0024752596879362E-3</v>
      </c>
      <c r="H2448" s="8">
        <v>460839.61456719862</v>
      </c>
      <c r="I2448" s="8">
        <v>162047.32028378401</v>
      </c>
      <c r="J2448" s="3">
        <v>-1.5078495751199059</v>
      </c>
      <c r="K2448" s="3" t="s">
        <v>5956</v>
      </c>
      <c r="L2448" s="3"/>
      <c r="M2448" s="3" t="s">
        <v>19</v>
      </c>
      <c r="N2448" s="3"/>
      <c r="O2448">
        <f>VLOOKUP(A2448,fecal_neg_0w!A:G,7,FALSE)</f>
        <v>0.26516738169493731</v>
      </c>
    </row>
    <row r="2449" spans="1:15" x14ac:dyDescent="0.6">
      <c r="A2449" s="3" t="s">
        <v>6148</v>
      </c>
      <c r="B2449" s="3">
        <v>11</v>
      </c>
      <c r="C2449" s="3">
        <v>10</v>
      </c>
      <c r="D2449" s="3">
        <v>109</v>
      </c>
      <c r="E2449" s="3">
        <v>1.6498530087593561E-4</v>
      </c>
      <c r="F2449" s="3">
        <v>1.964164681770303E-3</v>
      </c>
      <c r="G2449" s="3">
        <v>5.3045511804794435E-4</v>
      </c>
      <c r="H2449" s="8">
        <v>660820.27116589202</v>
      </c>
      <c r="I2449" s="8">
        <v>56858.510673847617</v>
      </c>
      <c r="J2449" s="3">
        <v>-3.5388097278864499</v>
      </c>
      <c r="K2449" s="3" t="s">
        <v>6149</v>
      </c>
      <c r="L2449" s="3"/>
      <c r="M2449" s="3" t="s">
        <v>19</v>
      </c>
      <c r="N2449" s="3"/>
      <c r="O2449">
        <f>VLOOKUP(A2449,fecal_neg_0w!A:G,7,FALSE)</f>
        <v>2.406204834959649E-2</v>
      </c>
    </row>
    <row r="2450" spans="1:15" x14ac:dyDescent="0.6">
      <c r="A2450" s="3" t="s">
        <v>5414</v>
      </c>
      <c r="B2450" s="3">
        <v>11</v>
      </c>
      <c r="C2450" s="3">
        <v>10</v>
      </c>
      <c r="D2450" s="3">
        <v>109</v>
      </c>
      <c r="E2450" s="3">
        <v>1.6498530087593561E-4</v>
      </c>
      <c r="F2450" s="3">
        <v>1.964164681770303E-3</v>
      </c>
      <c r="G2450" s="3">
        <v>5.3045511804794435E-4</v>
      </c>
      <c r="H2450" s="8">
        <v>1201551.4315129099</v>
      </c>
      <c r="I2450" s="8">
        <v>121076.5253117573</v>
      </c>
      <c r="J2450" s="3">
        <v>-3.310907320158786</v>
      </c>
      <c r="K2450" s="3" t="s">
        <v>1759</v>
      </c>
      <c r="L2450" s="3"/>
      <c r="M2450" s="3" t="s">
        <v>19</v>
      </c>
      <c r="N2450" s="3"/>
      <c r="O2450">
        <f>VLOOKUP(A2450,fecal_neg_0w!A:G,7,FALSE)</f>
        <v>2.406204834959649E-2</v>
      </c>
    </row>
    <row r="2451" spans="1:15" x14ac:dyDescent="0.6">
      <c r="A2451" s="3" t="s">
        <v>1758</v>
      </c>
      <c r="B2451" s="3">
        <v>11</v>
      </c>
      <c r="C2451" s="3">
        <v>10</v>
      </c>
      <c r="D2451" s="3">
        <v>107</v>
      </c>
      <c r="E2451" s="3">
        <v>2.8726572323982332E-4</v>
      </c>
      <c r="F2451" s="3">
        <v>1.978762043763703E-3</v>
      </c>
      <c r="G2451" s="3">
        <v>5.3439737678585147E-4</v>
      </c>
      <c r="H2451" s="8">
        <v>2985789.37338736</v>
      </c>
      <c r="I2451" s="8">
        <v>664538.25338224124</v>
      </c>
      <c r="J2451" s="3">
        <v>-2.1676882429009612</v>
      </c>
      <c r="K2451" s="3" t="s">
        <v>1759</v>
      </c>
      <c r="L2451" s="3"/>
      <c r="M2451" s="3" t="s">
        <v>19</v>
      </c>
      <c r="N2451" s="3"/>
      <c r="O2451">
        <f>VLOOKUP(A2451,fecal_neg_0w!A:G,7,FALSE)</f>
        <v>0.13910453183180449</v>
      </c>
    </row>
    <row r="2452" spans="1:15" hidden="1" x14ac:dyDescent="0.6">
      <c r="A2452" s="4" t="s">
        <v>832</v>
      </c>
      <c r="B2452" s="4">
        <v>11</v>
      </c>
      <c r="C2452" s="4">
        <v>10</v>
      </c>
      <c r="D2452" s="4">
        <v>69</v>
      </c>
      <c r="E2452" s="4">
        <v>0.34178646181502731</v>
      </c>
      <c r="F2452" s="4">
        <v>0.37688433808943111</v>
      </c>
      <c r="G2452" s="4">
        <v>0.101783841195771</v>
      </c>
      <c r="H2452" s="7">
        <v>11846218.36553284</v>
      </c>
      <c r="I2452" s="7">
        <v>9497893.0695447717</v>
      </c>
      <c r="J2452" s="4">
        <v>-0.31874716614132259</v>
      </c>
      <c r="K2452" s="4" t="s">
        <v>833</v>
      </c>
      <c r="L2452" s="4"/>
      <c r="M2452" s="4" t="s">
        <v>19</v>
      </c>
      <c r="N2452" s="4"/>
      <c r="O2452">
        <f>VLOOKUP(A2452,fecal_neg_0w!A:G,7,FALSE)</f>
        <v>0.13910453183180449</v>
      </c>
    </row>
    <row r="2453" spans="1:15" x14ac:dyDescent="0.6">
      <c r="A2453" s="3" t="s">
        <v>8813</v>
      </c>
      <c r="B2453" s="3">
        <v>11</v>
      </c>
      <c r="C2453" s="3">
        <v>10</v>
      </c>
      <c r="D2453" s="3">
        <v>91</v>
      </c>
      <c r="E2453" s="3">
        <v>1.2425126520044179E-2</v>
      </c>
      <c r="F2453" s="3">
        <v>1.8523122677498019E-2</v>
      </c>
      <c r="G2453" s="3">
        <v>5.0024752596879362E-3</v>
      </c>
      <c r="H2453" s="8">
        <v>77826.147691941223</v>
      </c>
      <c r="I2453" s="8">
        <v>36780.01006520728</v>
      </c>
      <c r="J2453" s="3">
        <v>-1.0813330725274981</v>
      </c>
      <c r="K2453" s="3" t="s">
        <v>8814</v>
      </c>
      <c r="L2453" s="3"/>
      <c r="M2453" s="3" t="s">
        <v>19</v>
      </c>
      <c r="N2453" s="3"/>
      <c r="O2453">
        <f>VLOOKUP(A2453,fecal_neg_0w!A:G,7,FALSE)</f>
        <v>3.0212281779977739E-2</v>
      </c>
    </row>
    <row r="2454" spans="1:15" x14ac:dyDescent="0.6">
      <c r="A2454" s="3" t="s">
        <v>1833</v>
      </c>
      <c r="B2454" s="3">
        <v>11</v>
      </c>
      <c r="C2454" s="3">
        <v>10</v>
      </c>
      <c r="D2454" s="3">
        <v>107</v>
      </c>
      <c r="E2454" s="3">
        <v>2.8726572323982332E-4</v>
      </c>
      <c r="F2454" s="3">
        <v>1.978762043763703E-3</v>
      </c>
      <c r="G2454" s="3">
        <v>5.3439737678585147E-4</v>
      </c>
      <c r="H2454" s="8">
        <v>5893361.2666492406</v>
      </c>
      <c r="I2454" s="8">
        <v>1964769.948259678</v>
      </c>
      <c r="J2454" s="3">
        <v>-1.5847303074484109</v>
      </c>
      <c r="K2454" s="3" t="s">
        <v>833</v>
      </c>
      <c r="L2454" s="3"/>
      <c r="M2454" s="3" t="s">
        <v>19</v>
      </c>
      <c r="N2454" s="3"/>
      <c r="O2454">
        <f>VLOOKUP(A2454,fecal_neg_0w!A:G,7,FALSE)</f>
        <v>2.406204834959649E-2</v>
      </c>
    </row>
    <row r="2455" spans="1:15" x14ac:dyDescent="0.6">
      <c r="A2455" s="3" t="s">
        <v>4421</v>
      </c>
      <c r="B2455" s="3">
        <v>11</v>
      </c>
      <c r="C2455" s="3">
        <v>10</v>
      </c>
      <c r="D2455" s="3">
        <v>108</v>
      </c>
      <c r="E2455" s="3">
        <v>2.1821505158657121E-4</v>
      </c>
      <c r="F2455" s="3">
        <v>1.964164681770303E-3</v>
      </c>
      <c r="G2455" s="3">
        <v>5.3045511804794435E-4</v>
      </c>
      <c r="H2455" s="8">
        <v>1791156.4154890301</v>
      </c>
      <c r="I2455" s="8">
        <v>360744.07683750859</v>
      </c>
      <c r="J2455" s="3">
        <v>-2.3118437163968371</v>
      </c>
      <c r="K2455" s="3" t="s">
        <v>833</v>
      </c>
      <c r="L2455" s="3"/>
      <c r="M2455" s="3" t="s">
        <v>19</v>
      </c>
      <c r="N2455" s="3"/>
      <c r="O2455">
        <f>VLOOKUP(A2455,fecal_neg_0w!A:G,7,FALSE)</f>
        <v>2.6679515227955121E-2</v>
      </c>
    </row>
    <row r="2456" spans="1:15" x14ac:dyDescent="0.6">
      <c r="A2456" s="3" t="s">
        <v>2467</v>
      </c>
      <c r="B2456" s="3">
        <v>11</v>
      </c>
      <c r="C2456" s="3">
        <v>10</v>
      </c>
      <c r="D2456" s="3">
        <v>103</v>
      </c>
      <c r="E2456" s="3">
        <v>8.2327303672952829E-4</v>
      </c>
      <c r="F2456" s="3">
        <v>2.5917070726433969E-3</v>
      </c>
      <c r="G2456" s="3">
        <v>6.9993330697996859E-4</v>
      </c>
      <c r="H2456" s="8">
        <v>2899061.7647378142</v>
      </c>
      <c r="I2456" s="8">
        <v>591430.96082073753</v>
      </c>
      <c r="J2456" s="3">
        <v>-2.2933043962637338</v>
      </c>
      <c r="K2456" s="3" t="s">
        <v>833</v>
      </c>
      <c r="L2456" s="3"/>
      <c r="M2456" s="3" t="s">
        <v>19</v>
      </c>
      <c r="N2456" s="3"/>
      <c r="O2456">
        <f>VLOOKUP(A2456,fecal_neg_0w!A:G,7,FALSE)</f>
        <v>2.406204834959649E-2</v>
      </c>
    </row>
    <row r="2457" spans="1:15" x14ac:dyDescent="0.6">
      <c r="A2457" s="3" t="s">
        <v>2539</v>
      </c>
      <c r="B2457" s="3">
        <v>11</v>
      </c>
      <c r="C2457" s="3">
        <v>10</v>
      </c>
      <c r="D2457" s="3">
        <v>103</v>
      </c>
      <c r="E2457" s="3">
        <v>8.2327303672952829E-4</v>
      </c>
      <c r="F2457" s="3">
        <v>2.5917070726433969E-3</v>
      </c>
      <c r="G2457" s="3">
        <v>6.9993330697996859E-4</v>
      </c>
      <c r="H2457" s="8">
        <v>2396405.9993699398</v>
      </c>
      <c r="I2457" s="8">
        <v>549085.45344376785</v>
      </c>
      <c r="J2457" s="3">
        <v>-2.1257697538481262</v>
      </c>
      <c r="K2457" s="3" t="s">
        <v>833</v>
      </c>
      <c r="L2457" s="3"/>
      <c r="M2457" s="3" t="s">
        <v>19</v>
      </c>
      <c r="N2457" s="3"/>
      <c r="O2457">
        <f>VLOOKUP(A2457,fecal_neg_0w!A:G,7,FALSE)</f>
        <v>3.6715204356886258E-2</v>
      </c>
    </row>
    <row r="2458" spans="1:15" hidden="1" x14ac:dyDescent="0.6">
      <c r="A2458" s="3" t="s">
        <v>8480</v>
      </c>
      <c r="B2458" s="3">
        <v>11</v>
      </c>
      <c r="C2458" s="3">
        <v>10</v>
      </c>
      <c r="D2458" s="3">
        <v>91</v>
      </c>
      <c r="E2458" s="3">
        <v>1.2425126520044179E-2</v>
      </c>
      <c r="F2458" s="3">
        <v>1.8523122677498019E-2</v>
      </c>
      <c r="G2458" s="3">
        <v>5.0024752596879362E-3</v>
      </c>
      <c r="H2458" s="8">
        <v>195013.78946620529</v>
      </c>
      <c r="I2458" s="8">
        <v>111091.6325739227</v>
      </c>
      <c r="J2458" s="3">
        <v>-0.81182598387992078</v>
      </c>
      <c r="K2458" s="3" t="s">
        <v>7066</v>
      </c>
      <c r="L2458" s="3"/>
      <c r="M2458" s="3" t="s">
        <v>19</v>
      </c>
      <c r="N2458" s="3"/>
      <c r="O2458">
        <f>VLOOKUP(A2458,fecal_neg_0w!A:G,7,FALSE)</f>
        <v>7.9531141911980241E-2</v>
      </c>
    </row>
    <row r="2459" spans="1:15" hidden="1" x14ac:dyDescent="0.6">
      <c r="A2459" s="3" t="s">
        <v>7065</v>
      </c>
      <c r="B2459" s="3">
        <v>11</v>
      </c>
      <c r="C2459" s="3">
        <v>10</v>
      </c>
      <c r="D2459" s="3">
        <v>77</v>
      </c>
      <c r="E2459" s="3">
        <v>0.1300297963838358</v>
      </c>
      <c r="F2459" s="3">
        <v>0.15471054224008449</v>
      </c>
      <c r="G2459" s="3">
        <v>4.1782137571712417E-2</v>
      </c>
      <c r="H2459" s="8">
        <v>364000.79220834002</v>
      </c>
      <c r="I2459" s="8">
        <v>219668.9620855338</v>
      </c>
      <c r="J2459" s="3">
        <v>-0.72861055034277877</v>
      </c>
      <c r="K2459" s="3" t="s">
        <v>7066</v>
      </c>
      <c r="L2459" s="3"/>
      <c r="M2459" s="3" t="s">
        <v>19</v>
      </c>
      <c r="N2459" s="3"/>
      <c r="O2459">
        <f>VLOOKUP(A2459,fecal_neg_0w!A:G,7,FALSE)</f>
        <v>7.9531141911980241E-2</v>
      </c>
    </row>
    <row r="2460" spans="1:15" x14ac:dyDescent="0.6">
      <c r="A2460" s="3" t="s">
        <v>4756</v>
      </c>
      <c r="B2460" s="3">
        <v>11</v>
      </c>
      <c r="C2460" s="3">
        <v>10</v>
      </c>
      <c r="D2460" s="3">
        <v>107</v>
      </c>
      <c r="E2460" s="3">
        <v>2.8726572323982332E-4</v>
      </c>
      <c r="F2460" s="3">
        <v>1.978762043763703E-3</v>
      </c>
      <c r="G2460" s="3">
        <v>5.3439737678585147E-4</v>
      </c>
      <c r="H2460" s="8">
        <v>788092.11052029836</v>
      </c>
      <c r="I2460" s="8">
        <v>141114.0263192498</v>
      </c>
      <c r="J2460" s="3">
        <v>-2.481502863940058</v>
      </c>
      <c r="K2460" s="3" t="s">
        <v>1098</v>
      </c>
      <c r="L2460" s="3"/>
      <c r="M2460" s="3" t="s">
        <v>19</v>
      </c>
      <c r="N2460" s="3"/>
      <c r="O2460">
        <f>VLOOKUP(A2460,fecal_neg_0w!A:G,7,FALSE)</f>
        <v>2.406204834959649E-2</v>
      </c>
    </row>
    <row r="2461" spans="1:15" hidden="1" x14ac:dyDescent="0.6">
      <c r="A2461" s="4" t="s">
        <v>5309</v>
      </c>
      <c r="B2461" s="4">
        <v>11</v>
      </c>
      <c r="C2461" s="4">
        <v>10</v>
      </c>
      <c r="D2461" s="4">
        <v>49</v>
      </c>
      <c r="E2461" s="4">
        <v>0.69853535830333868</v>
      </c>
      <c r="F2461" s="4">
        <v>0.72572132460006178</v>
      </c>
      <c r="G2461" s="4">
        <v>0.19599303178777719</v>
      </c>
      <c r="H2461" s="7">
        <v>1166715.0292856139</v>
      </c>
      <c r="I2461" s="7">
        <v>1206177.5070451391</v>
      </c>
      <c r="J2461" s="4">
        <v>4.7990011890934492E-2</v>
      </c>
      <c r="K2461" s="4" t="s">
        <v>5310</v>
      </c>
      <c r="L2461" s="4"/>
      <c r="M2461" s="4" t="s">
        <v>19</v>
      </c>
      <c r="N2461" s="4"/>
      <c r="O2461">
        <f>VLOOKUP(A2461,fecal_neg_0w!A:G,7,FALSE)</f>
        <v>0.51914752254765018</v>
      </c>
    </row>
    <row r="2462" spans="1:15" x14ac:dyDescent="0.6">
      <c r="A2462" s="3" t="s">
        <v>1177</v>
      </c>
      <c r="B2462" s="3">
        <v>11</v>
      </c>
      <c r="C2462" s="3">
        <v>10</v>
      </c>
      <c r="D2462" s="3">
        <v>106</v>
      </c>
      <c r="E2462" s="3">
        <v>3.7639671578693838E-4</v>
      </c>
      <c r="F2462" s="3">
        <v>2.0336339581199718E-3</v>
      </c>
      <c r="G2462" s="3">
        <v>5.4921644367852019E-4</v>
      </c>
      <c r="H2462" s="8">
        <v>7760240.4595006704</v>
      </c>
      <c r="I2462" s="8">
        <v>870462.46514314623</v>
      </c>
      <c r="J2462" s="3">
        <v>-3.1562473621158569</v>
      </c>
      <c r="K2462" s="3" t="s">
        <v>1098</v>
      </c>
      <c r="L2462" s="3"/>
      <c r="M2462" s="3" t="s">
        <v>19</v>
      </c>
      <c r="N2462" s="3"/>
      <c r="O2462">
        <f>VLOOKUP(A2462,fecal_neg_0w!A:G,7,FALSE)</f>
        <v>2.406204834959649E-2</v>
      </c>
    </row>
    <row r="2463" spans="1:15" hidden="1" x14ac:dyDescent="0.6">
      <c r="A2463" s="4" t="s">
        <v>616</v>
      </c>
      <c r="B2463" s="4">
        <v>11</v>
      </c>
      <c r="C2463" s="4">
        <v>10</v>
      </c>
      <c r="D2463" s="4">
        <v>58.5</v>
      </c>
      <c r="E2463" s="4">
        <v>0.83215159386119364</v>
      </c>
      <c r="F2463" s="4">
        <v>0.85234365381264265</v>
      </c>
      <c r="G2463" s="4">
        <v>0.2301894834465186</v>
      </c>
      <c r="H2463" s="7">
        <v>8639189.3911866341</v>
      </c>
      <c r="I2463" s="7">
        <v>11774687.797097391</v>
      </c>
      <c r="J2463" s="4">
        <v>0.44672095081432628</v>
      </c>
      <c r="K2463" s="4" t="s">
        <v>617</v>
      </c>
      <c r="L2463" s="4"/>
      <c r="M2463" s="4" t="s">
        <v>19</v>
      </c>
      <c r="N2463" s="4"/>
      <c r="O2463">
        <f>VLOOKUP(A2463,fecal_neg_0w!A:G,7,FALSE)</f>
        <v>9.6401763493500658E-2</v>
      </c>
    </row>
    <row r="2464" spans="1:15" x14ac:dyDescent="0.6">
      <c r="A2464" s="3" t="s">
        <v>6321</v>
      </c>
      <c r="B2464" s="3">
        <v>11</v>
      </c>
      <c r="C2464" s="3">
        <v>10</v>
      </c>
      <c r="D2464" s="3">
        <v>105</v>
      </c>
      <c r="E2464" s="3">
        <v>4.908786448402844E-4</v>
      </c>
      <c r="F2464" s="3">
        <v>2.1862469374409549E-3</v>
      </c>
      <c r="G2464" s="3">
        <v>5.9043209973460827E-4</v>
      </c>
      <c r="H2464" s="8">
        <v>769706.46918421052</v>
      </c>
      <c r="I2464" s="8">
        <v>130375.66474503239</v>
      </c>
      <c r="J2464" s="3">
        <v>-2.5616337642168352</v>
      </c>
      <c r="K2464" s="3" t="s">
        <v>1098</v>
      </c>
      <c r="L2464" s="3"/>
      <c r="M2464" s="3" t="s">
        <v>19</v>
      </c>
      <c r="N2464" s="3"/>
      <c r="O2464">
        <f>VLOOKUP(A2464,fecal_neg_0w!A:G,7,FALSE)</f>
        <v>2.6679515227955121E-2</v>
      </c>
    </row>
    <row r="2465" spans="1:15" x14ac:dyDescent="0.6">
      <c r="A2465" s="3" t="s">
        <v>1097</v>
      </c>
      <c r="B2465" s="3">
        <v>11</v>
      </c>
      <c r="C2465" s="3">
        <v>10</v>
      </c>
      <c r="D2465" s="3">
        <v>100</v>
      </c>
      <c r="E2465" s="3">
        <v>1.72678648453393E-3</v>
      </c>
      <c r="F2465" s="3">
        <v>3.587980937432407E-3</v>
      </c>
      <c r="G2465" s="3">
        <v>9.6899352146178979E-4</v>
      </c>
      <c r="H2465" s="8">
        <v>6849633.9250938799</v>
      </c>
      <c r="I2465" s="8">
        <v>2089174.613518561</v>
      </c>
      <c r="J2465" s="3">
        <v>-1.713093807986896</v>
      </c>
      <c r="K2465" s="3" t="s">
        <v>1098</v>
      </c>
      <c r="L2465" s="3"/>
      <c r="M2465" s="3" t="s">
        <v>19</v>
      </c>
      <c r="N2465" s="3"/>
      <c r="O2465">
        <f>VLOOKUP(A2465,fecal_neg_0w!A:G,7,FALSE)</f>
        <v>3.0212281779977739E-2</v>
      </c>
    </row>
    <row r="2466" spans="1:15" x14ac:dyDescent="0.6">
      <c r="A2466" s="3" t="s">
        <v>7760</v>
      </c>
      <c r="B2466" s="3">
        <v>11</v>
      </c>
      <c r="C2466" s="3">
        <v>10</v>
      </c>
      <c r="D2466" s="3">
        <v>99</v>
      </c>
      <c r="E2466" s="3">
        <v>1.6310306154487431E-3</v>
      </c>
      <c r="F2466" s="3">
        <v>3.587980937432407E-3</v>
      </c>
      <c r="G2466" s="3">
        <v>9.6899352146178979E-4</v>
      </c>
      <c r="H2466" s="8">
        <v>105247.7248140809</v>
      </c>
      <c r="I2466" s="8">
        <v>44239.467457106672</v>
      </c>
      <c r="J2466" s="3">
        <v>-1.250383122249332</v>
      </c>
      <c r="K2466" s="3" t="s">
        <v>7066</v>
      </c>
      <c r="L2466" s="3"/>
      <c r="M2466" s="3" t="s">
        <v>19</v>
      </c>
      <c r="N2466" s="3"/>
      <c r="O2466">
        <f>VLOOKUP(A2466,fecal_neg_0w!A:G,7,FALSE)</f>
        <v>0.2200324266787502</v>
      </c>
    </row>
    <row r="2467" spans="1:15" x14ac:dyDescent="0.6">
      <c r="A2467" s="3" t="s">
        <v>1305</v>
      </c>
      <c r="B2467" s="3">
        <v>11</v>
      </c>
      <c r="C2467" s="3">
        <v>10</v>
      </c>
      <c r="D2467" s="3">
        <v>19</v>
      </c>
      <c r="E2467" s="3">
        <v>1.2425126520044179E-2</v>
      </c>
      <c r="F2467" s="3">
        <v>1.8523122677498019E-2</v>
      </c>
      <c r="G2467" s="3">
        <v>5.0024752596879362E-3</v>
      </c>
      <c r="H2467" s="8">
        <v>617775.34738665668</v>
      </c>
      <c r="I2467" s="8">
        <v>5800701.6901120674</v>
      </c>
      <c r="J2467" s="3">
        <v>3.2310732226410419</v>
      </c>
      <c r="K2467" s="3" t="s">
        <v>1306</v>
      </c>
      <c r="L2467" s="3"/>
      <c r="M2467" s="3" t="s">
        <v>19</v>
      </c>
      <c r="N2467" s="3"/>
      <c r="O2467">
        <f>VLOOKUP(A2467,fecal_neg_0w!A:G,7,FALSE)</f>
        <v>0.3077024992944275</v>
      </c>
    </row>
    <row r="2468" spans="1:15" hidden="1" x14ac:dyDescent="0.6">
      <c r="A2468" s="3" t="s">
        <v>7825</v>
      </c>
      <c r="B2468" s="3">
        <v>11</v>
      </c>
      <c r="C2468" s="3">
        <v>10</v>
      </c>
      <c r="D2468" s="3">
        <v>84</v>
      </c>
      <c r="E2468" s="3">
        <v>4.4759294575572282E-2</v>
      </c>
      <c r="F2468" s="3">
        <v>5.8502500795924173E-2</v>
      </c>
      <c r="G2468" s="3">
        <v>1.5799566733799481E-2</v>
      </c>
      <c r="H2468" s="8">
        <v>172809.12532697059</v>
      </c>
      <c r="I2468" s="8">
        <v>153317.02424730931</v>
      </c>
      <c r="J2468" s="3">
        <v>-0.1726615001601616</v>
      </c>
      <c r="K2468" s="3" t="s">
        <v>7826</v>
      </c>
      <c r="L2468" s="3"/>
      <c r="M2468" s="3" t="s">
        <v>19</v>
      </c>
      <c r="N2468" s="3"/>
      <c r="O2468">
        <f>VLOOKUP(A2468,fecal_neg_0w!A:G,7,FALSE)</f>
        <v>2.406204834959649E-2</v>
      </c>
    </row>
    <row r="2469" spans="1:15" hidden="1" x14ac:dyDescent="0.6">
      <c r="A2469" s="4" t="s">
        <v>8062</v>
      </c>
      <c r="B2469" s="4">
        <v>11</v>
      </c>
      <c r="C2469" s="4">
        <v>10</v>
      </c>
      <c r="D2469" s="4">
        <v>46</v>
      </c>
      <c r="E2469" s="4">
        <v>0.54947169182394195</v>
      </c>
      <c r="F2469" s="4">
        <v>0.58323088408762025</v>
      </c>
      <c r="G2469" s="4">
        <v>0.15751113454960569</v>
      </c>
      <c r="H2469" s="7">
        <v>58522.152954616817</v>
      </c>
      <c r="I2469" s="7">
        <v>138163.3500150402</v>
      </c>
      <c r="J2469" s="4">
        <v>1.239320218641772</v>
      </c>
      <c r="K2469" s="4" t="s">
        <v>7826</v>
      </c>
      <c r="L2469" s="4"/>
      <c r="M2469" s="4" t="s">
        <v>19</v>
      </c>
      <c r="N2469" s="4"/>
      <c r="O2469">
        <f>VLOOKUP(A2469,fecal_neg_0w!A:G,7,FALSE)</f>
        <v>5.4062076724537278E-2</v>
      </c>
    </row>
    <row r="2470" spans="1:15" hidden="1" x14ac:dyDescent="0.6">
      <c r="A2470" s="4" t="s">
        <v>3488</v>
      </c>
      <c r="B2470" s="4">
        <v>11</v>
      </c>
      <c r="C2470" s="4">
        <v>10</v>
      </c>
      <c r="D2470" s="4">
        <v>56</v>
      </c>
      <c r="E2470" s="4">
        <v>0.97191313395330636</v>
      </c>
      <c r="F2470" s="4">
        <v>0.9748710809839497</v>
      </c>
      <c r="G2470" s="4">
        <v>0.26328003916595361</v>
      </c>
      <c r="H2470" s="7">
        <v>1201950.9819760791</v>
      </c>
      <c r="I2470" s="7">
        <v>803835.5814783012</v>
      </c>
      <c r="J2470" s="4">
        <v>-0.58040571691524301</v>
      </c>
      <c r="K2470" s="4" t="s">
        <v>3489</v>
      </c>
      <c r="L2470" s="4"/>
      <c r="M2470" s="4" t="s">
        <v>19</v>
      </c>
      <c r="N2470" s="4"/>
      <c r="O2470">
        <f>VLOOKUP(A2470,fecal_neg_0w!A:G,7,FALSE)</f>
        <v>0.63578428177327262</v>
      </c>
    </row>
    <row r="2471" spans="1:15" x14ac:dyDescent="0.6">
      <c r="A2471" s="3" t="s">
        <v>2617</v>
      </c>
      <c r="B2471" s="3">
        <v>11</v>
      </c>
      <c r="C2471" s="3">
        <v>10</v>
      </c>
      <c r="D2471" s="3">
        <v>102</v>
      </c>
      <c r="E2471" s="3">
        <v>1.0587485169372729E-3</v>
      </c>
      <c r="F2471" s="3">
        <v>2.8475882114361241E-3</v>
      </c>
      <c r="G2471" s="3">
        <v>7.6903823537232796E-4</v>
      </c>
      <c r="H2471" s="8">
        <v>2436251.8507652739</v>
      </c>
      <c r="I2471" s="8">
        <v>422279.33210253419</v>
      </c>
      <c r="J2471" s="3">
        <v>-2.5283937382668942</v>
      </c>
      <c r="K2471" s="3" t="s">
        <v>2618</v>
      </c>
      <c r="L2471" s="3"/>
      <c r="M2471" s="3" t="s">
        <v>19</v>
      </c>
      <c r="N2471" s="3"/>
      <c r="O2471">
        <f>VLOOKUP(A2471,fecal_neg_0w!A:G,7,FALSE)</f>
        <v>2.406204834959649E-2</v>
      </c>
    </row>
    <row r="2472" spans="1:15" x14ac:dyDescent="0.6">
      <c r="A2472" s="3" t="s">
        <v>1000</v>
      </c>
      <c r="B2472" s="3">
        <v>11</v>
      </c>
      <c r="C2472" s="3">
        <v>10</v>
      </c>
      <c r="D2472" s="3">
        <v>101</v>
      </c>
      <c r="E2472" s="3">
        <v>1.355261238140501E-3</v>
      </c>
      <c r="F2472" s="3">
        <v>3.2063041274505671E-3</v>
      </c>
      <c r="G2472" s="3">
        <v>8.6591539406536365E-4</v>
      </c>
      <c r="H2472" s="8">
        <v>10011416.74390896</v>
      </c>
      <c r="I2472" s="8">
        <v>1481181.4273288019</v>
      </c>
      <c r="J2472" s="3">
        <v>-2.7568258787165729</v>
      </c>
      <c r="K2472" s="3" t="s">
        <v>1001</v>
      </c>
      <c r="L2472" s="3"/>
      <c r="M2472" s="3" t="s">
        <v>19</v>
      </c>
      <c r="N2472" s="3"/>
      <c r="O2472">
        <f>VLOOKUP(A2472,fecal_neg_0w!A:G,7,FALSE)</f>
        <v>5.4062076724537278E-2</v>
      </c>
    </row>
    <row r="2473" spans="1:15" x14ac:dyDescent="0.6">
      <c r="A2473" s="3" t="s">
        <v>3993</v>
      </c>
      <c r="B2473" s="3">
        <v>11</v>
      </c>
      <c r="C2473" s="3">
        <v>10</v>
      </c>
      <c r="D2473" s="3">
        <v>98</v>
      </c>
      <c r="E2473" s="3">
        <v>2.764671934543766E-3</v>
      </c>
      <c r="F2473" s="3">
        <v>5.05558553288637E-3</v>
      </c>
      <c r="G2473" s="3">
        <v>1.365344385599911E-3</v>
      </c>
      <c r="H2473" s="8">
        <v>748751.3050842504</v>
      </c>
      <c r="I2473" s="8">
        <v>312652.6975839925</v>
      </c>
      <c r="J2473" s="3">
        <v>-1.259925647589959</v>
      </c>
      <c r="K2473" s="3" t="s">
        <v>3994</v>
      </c>
      <c r="L2473" s="3"/>
      <c r="M2473" s="3" t="s">
        <v>19</v>
      </c>
      <c r="N2473" s="3"/>
      <c r="O2473">
        <f>VLOOKUP(A2473,fecal_neg_0w!A:G,7,FALSE)</f>
        <v>6.4163631895261294E-2</v>
      </c>
    </row>
    <row r="2474" spans="1:15" hidden="1" x14ac:dyDescent="0.6">
      <c r="A2474" s="3" t="s">
        <v>3195</v>
      </c>
      <c r="B2474" s="3">
        <v>11</v>
      </c>
      <c r="C2474" s="3">
        <v>10</v>
      </c>
      <c r="D2474" s="3">
        <v>92</v>
      </c>
      <c r="E2474" s="3">
        <v>1.0137971220300419E-2</v>
      </c>
      <c r="F2474" s="3">
        <v>1.55670252146874E-2</v>
      </c>
      <c r="G2474" s="3">
        <v>4.2041323085342036E-3</v>
      </c>
      <c r="H2474" s="8">
        <v>822001.13494772883</v>
      </c>
      <c r="I2474" s="8">
        <v>700410.99456460611</v>
      </c>
      <c r="J2474" s="3">
        <v>-0.23093865548379491</v>
      </c>
      <c r="K2474" s="3" t="s">
        <v>2955</v>
      </c>
      <c r="L2474" s="3"/>
      <c r="M2474" s="3" t="s">
        <v>19</v>
      </c>
      <c r="N2474" s="3"/>
      <c r="O2474">
        <f>VLOOKUP(A2474,fecal_neg_0w!A:G,7,FALSE)</f>
        <v>8.2165439530477807E-2</v>
      </c>
    </row>
    <row r="2475" spans="1:15" x14ac:dyDescent="0.6">
      <c r="A2475" s="3" t="s">
        <v>6089</v>
      </c>
      <c r="B2475" s="3">
        <v>11</v>
      </c>
      <c r="C2475" s="3">
        <v>10</v>
      </c>
      <c r="D2475" s="3">
        <v>88</v>
      </c>
      <c r="E2475" s="3">
        <v>2.2103704915562392E-2</v>
      </c>
      <c r="F2475" s="3">
        <v>3.0847988179389919E-2</v>
      </c>
      <c r="G2475" s="3">
        <v>8.3310087810414459E-3</v>
      </c>
      <c r="H2475" s="8">
        <v>855442.58320051816</v>
      </c>
      <c r="I2475" s="8">
        <v>424553.3187205217</v>
      </c>
      <c r="J2475" s="3">
        <v>-1.010725275063785</v>
      </c>
      <c r="K2475" s="3" t="s">
        <v>3994</v>
      </c>
      <c r="L2475" s="3"/>
      <c r="M2475" s="3" t="s">
        <v>19</v>
      </c>
      <c r="N2475" s="3"/>
      <c r="O2475">
        <f>VLOOKUP(A2475,fecal_neg_0w!A:G,7,FALSE)</f>
        <v>0.19294199040978111</v>
      </c>
    </row>
    <row r="2476" spans="1:15" x14ac:dyDescent="0.6">
      <c r="A2476" s="3" t="s">
        <v>3910</v>
      </c>
      <c r="B2476" s="3">
        <v>11</v>
      </c>
      <c r="C2476" s="3">
        <v>10</v>
      </c>
      <c r="D2476" s="3">
        <v>1</v>
      </c>
      <c r="E2476" s="3">
        <v>1.6498530087593561E-4</v>
      </c>
      <c r="F2476" s="3">
        <v>1.964164681770303E-3</v>
      </c>
      <c r="G2476" s="3">
        <v>5.3045511804794435E-4</v>
      </c>
      <c r="H2476" s="8">
        <v>56819.65773671092</v>
      </c>
      <c r="I2476" s="8">
        <v>1732585.3044563881</v>
      </c>
      <c r="J2476" s="3">
        <v>4.9303924342675174</v>
      </c>
      <c r="K2476" s="3" t="s">
        <v>3911</v>
      </c>
      <c r="L2476" s="3"/>
      <c r="M2476" s="3" t="s">
        <v>19</v>
      </c>
      <c r="N2476" s="3"/>
      <c r="O2476">
        <f>VLOOKUP(A2476,fecal_neg_0w!A:G,7,FALSE)</f>
        <v>9.6401763493500658E-2</v>
      </c>
    </row>
    <row r="2477" spans="1:15" x14ac:dyDescent="0.6">
      <c r="A2477" s="3" t="s">
        <v>250</v>
      </c>
      <c r="B2477" s="3">
        <v>11</v>
      </c>
      <c r="C2477" s="3">
        <v>10</v>
      </c>
      <c r="D2477" s="3">
        <v>108</v>
      </c>
      <c r="E2477" s="3">
        <v>2.1821505158657121E-4</v>
      </c>
      <c r="F2477" s="3">
        <v>1.964164681770303E-3</v>
      </c>
      <c r="G2477" s="3">
        <v>5.3045511804794435E-4</v>
      </c>
      <c r="H2477" s="8">
        <v>51436041.794009201</v>
      </c>
      <c r="I2477" s="8">
        <v>5997475.705067276</v>
      </c>
      <c r="J2477" s="3">
        <v>-3.1003523123841532</v>
      </c>
      <c r="K2477" s="3" t="s">
        <v>251</v>
      </c>
      <c r="L2477" s="3"/>
      <c r="M2477" s="3" t="s">
        <v>19</v>
      </c>
      <c r="N2477" s="3"/>
      <c r="O2477">
        <f>VLOOKUP(A2477,fecal_neg_0w!A:G,7,FALSE)</f>
        <v>2.406204834959649E-2</v>
      </c>
    </row>
    <row r="2478" spans="1:15" x14ac:dyDescent="0.6">
      <c r="A2478" s="3" t="s">
        <v>2954</v>
      </c>
      <c r="B2478" s="3">
        <v>11</v>
      </c>
      <c r="C2478" s="3">
        <v>10</v>
      </c>
      <c r="D2478" s="3">
        <v>106</v>
      </c>
      <c r="E2478" s="3">
        <v>3.7639671578693838E-4</v>
      </c>
      <c r="F2478" s="3">
        <v>2.0336339581199718E-3</v>
      </c>
      <c r="G2478" s="3">
        <v>5.4921644367852019E-4</v>
      </c>
      <c r="H2478" s="8">
        <v>2334460.5070502399</v>
      </c>
      <c r="I2478" s="8">
        <v>434283.56469010538</v>
      </c>
      <c r="J2478" s="3">
        <v>-2.4263799215224839</v>
      </c>
      <c r="K2478" s="3" t="s">
        <v>2955</v>
      </c>
      <c r="L2478" s="3"/>
      <c r="M2478" s="3" t="s">
        <v>19</v>
      </c>
      <c r="N2478" s="3"/>
      <c r="O2478">
        <f>VLOOKUP(A2478,fecal_neg_0w!A:G,7,FALSE)</f>
        <v>3.6715204356886258E-2</v>
      </c>
    </row>
    <row r="2479" spans="1:15" x14ac:dyDescent="0.6">
      <c r="A2479" s="3" t="s">
        <v>5388</v>
      </c>
      <c r="B2479" s="3">
        <v>11</v>
      </c>
      <c r="C2479" s="3">
        <v>10</v>
      </c>
      <c r="D2479" s="3">
        <v>101</v>
      </c>
      <c r="E2479" s="3">
        <v>1.355261238140501E-3</v>
      </c>
      <c r="F2479" s="3">
        <v>3.2063041274505671E-3</v>
      </c>
      <c r="G2479" s="3">
        <v>8.6591539406536365E-4</v>
      </c>
      <c r="H2479" s="8">
        <v>723146.88369958615</v>
      </c>
      <c r="I2479" s="8">
        <v>185692.7911031087</v>
      </c>
      <c r="J2479" s="3">
        <v>-1.961370904789191</v>
      </c>
      <c r="K2479" s="3" t="s">
        <v>2955</v>
      </c>
      <c r="L2479" s="3"/>
      <c r="M2479" s="3" t="s">
        <v>19</v>
      </c>
      <c r="N2479" s="3"/>
      <c r="O2479">
        <f>VLOOKUP(A2479,fecal_neg_0w!A:G,7,FALSE)</f>
        <v>4.461247196574724E-2</v>
      </c>
    </row>
    <row r="2480" spans="1:15" x14ac:dyDescent="0.6">
      <c r="A2480" s="3" t="s">
        <v>7259</v>
      </c>
      <c r="B2480" s="3">
        <v>11</v>
      </c>
      <c r="C2480" s="3">
        <v>10</v>
      </c>
      <c r="D2480" s="3">
        <v>90</v>
      </c>
      <c r="E2480" s="3">
        <v>1.512313440306684E-2</v>
      </c>
      <c r="F2480" s="3">
        <v>2.2009194752017621E-2</v>
      </c>
      <c r="G2480" s="3">
        <v>5.9439466093032071E-3</v>
      </c>
      <c r="H2480" s="8">
        <v>411705.31113623083</v>
      </c>
      <c r="I2480" s="8">
        <v>104999.0156408992</v>
      </c>
      <c r="J2480" s="3">
        <v>-1.971236257247398</v>
      </c>
      <c r="K2480" s="3" t="s">
        <v>2955</v>
      </c>
      <c r="L2480" s="3"/>
      <c r="M2480" s="3" t="s">
        <v>19</v>
      </c>
      <c r="N2480" s="3"/>
      <c r="O2480">
        <f>VLOOKUP(A2480,fecal_neg_0w!A:G,7,FALSE)</f>
        <v>6.4163631895261294E-2</v>
      </c>
    </row>
    <row r="2481" spans="1:15" x14ac:dyDescent="0.6">
      <c r="A2481" s="3" t="s">
        <v>2368</v>
      </c>
      <c r="B2481" s="3">
        <v>11</v>
      </c>
      <c r="C2481" s="3">
        <v>10</v>
      </c>
      <c r="D2481" s="3">
        <v>101</v>
      </c>
      <c r="E2481" s="3">
        <v>1.355261238140501E-3</v>
      </c>
      <c r="F2481" s="3">
        <v>3.2063041274505671E-3</v>
      </c>
      <c r="G2481" s="3">
        <v>8.6591539406536365E-4</v>
      </c>
      <c r="H2481" s="8">
        <v>2578801.484721201</v>
      </c>
      <c r="I2481" s="8">
        <v>832234.57550441462</v>
      </c>
      <c r="J2481" s="3">
        <v>-1.6316385871592829</v>
      </c>
      <c r="K2481" s="3" t="s">
        <v>2369</v>
      </c>
      <c r="L2481" s="3"/>
      <c r="M2481" s="3" t="s">
        <v>19</v>
      </c>
      <c r="N2481" s="3"/>
      <c r="O2481">
        <f>VLOOKUP(A2481,fecal_neg_0w!A:G,7,FALSE)</f>
        <v>2.6679515227955121E-2</v>
      </c>
    </row>
    <row r="2482" spans="1:15" x14ac:dyDescent="0.6">
      <c r="A2482" s="3" t="s">
        <v>3087</v>
      </c>
      <c r="B2482" s="3">
        <v>11</v>
      </c>
      <c r="C2482" s="3">
        <v>10</v>
      </c>
      <c r="D2482" s="3">
        <v>98</v>
      </c>
      <c r="E2482" s="3">
        <v>2.764671934543766E-3</v>
      </c>
      <c r="F2482" s="3">
        <v>5.05558553288637E-3</v>
      </c>
      <c r="G2482" s="3">
        <v>1.365344385599911E-3</v>
      </c>
      <c r="H2482" s="8">
        <v>1557762.804585245</v>
      </c>
      <c r="I2482" s="8">
        <v>659224.38403581758</v>
      </c>
      <c r="J2482" s="3">
        <v>-1.2406340632623669</v>
      </c>
      <c r="K2482" s="3" t="s">
        <v>2369</v>
      </c>
      <c r="L2482" s="3"/>
      <c r="M2482" s="3" t="s">
        <v>19</v>
      </c>
      <c r="N2482" s="3"/>
      <c r="O2482">
        <f>VLOOKUP(A2482,fecal_neg_0w!A:G,7,FALSE)</f>
        <v>2.406204834959649E-2</v>
      </c>
    </row>
    <row r="2483" spans="1:15" x14ac:dyDescent="0.6">
      <c r="A2483" s="3" t="s">
        <v>145</v>
      </c>
      <c r="B2483" s="3">
        <v>11</v>
      </c>
      <c r="C2483" s="3">
        <v>10</v>
      </c>
      <c r="D2483" s="3">
        <v>5</v>
      </c>
      <c r="E2483" s="3">
        <v>4.908786448402844E-4</v>
      </c>
      <c r="F2483" s="3">
        <v>2.1862469374409549E-3</v>
      </c>
      <c r="G2483" s="3">
        <v>5.9043209973460827E-4</v>
      </c>
      <c r="H2483" s="8">
        <v>505811.18848789728</v>
      </c>
      <c r="I2483" s="8">
        <v>123439475.3655349</v>
      </c>
      <c r="J2483" s="3">
        <v>7.9309891704375124</v>
      </c>
      <c r="K2483" s="3" t="s">
        <v>146</v>
      </c>
      <c r="L2483" s="3"/>
      <c r="M2483" s="3" t="s">
        <v>19</v>
      </c>
      <c r="N2483" s="3"/>
      <c r="O2483">
        <f>VLOOKUP(A2483,fecal_neg_0w!A:G,7,FALSE)</f>
        <v>6.4163631895261294E-2</v>
      </c>
    </row>
    <row r="2484" spans="1:15" x14ac:dyDescent="0.6">
      <c r="A2484" s="3" t="s">
        <v>1708</v>
      </c>
      <c r="B2484" s="3">
        <v>11</v>
      </c>
      <c r="C2484" s="3">
        <v>10</v>
      </c>
      <c r="D2484" s="3">
        <v>106</v>
      </c>
      <c r="E2484" s="3">
        <v>3.7639671578693838E-4</v>
      </c>
      <c r="F2484" s="3">
        <v>2.0336339581199718E-3</v>
      </c>
      <c r="G2484" s="3">
        <v>5.4921644367852019E-4</v>
      </c>
      <c r="H2484" s="8">
        <v>2647665.6512607909</v>
      </c>
      <c r="I2484" s="8">
        <v>346100.39343251998</v>
      </c>
      <c r="J2484" s="3">
        <v>-2.9354584626763178</v>
      </c>
      <c r="K2484" s="3" t="s">
        <v>1709</v>
      </c>
      <c r="L2484" s="3"/>
      <c r="M2484" s="3" t="s">
        <v>19</v>
      </c>
      <c r="N2484" s="3"/>
      <c r="O2484">
        <f>VLOOKUP(A2484,fecal_neg_0w!A:G,7,FALSE)</f>
        <v>2.6679515227955121E-2</v>
      </c>
    </row>
    <row r="2485" spans="1:15" x14ac:dyDescent="0.6">
      <c r="A2485" s="3" t="s">
        <v>2377</v>
      </c>
      <c r="B2485" s="3">
        <v>11</v>
      </c>
      <c r="C2485" s="3">
        <v>10</v>
      </c>
      <c r="D2485" s="3">
        <v>105</v>
      </c>
      <c r="E2485" s="3">
        <v>4.908786448402844E-4</v>
      </c>
      <c r="F2485" s="3">
        <v>2.1862469374409549E-3</v>
      </c>
      <c r="G2485" s="3">
        <v>5.9043209973460827E-4</v>
      </c>
      <c r="H2485" s="8">
        <v>1947756.1872852549</v>
      </c>
      <c r="I2485" s="8">
        <v>144474.28391173051</v>
      </c>
      <c r="J2485" s="3">
        <v>-3.752928473330523</v>
      </c>
      <c r="K2485" s="3" t="s">
        <v>1709</v>
      </c>
      <c r="L2485" s="3"/>
      <c r="M2485" s="3" t="s">
        <v>19</v>
      </c>
      <c r="N2485" s="3"/>
      <c r="O2485">
        <f>VLOOKUP(A2485,fecal_neg_0w!A:G,7,FALSE)</f>
        <v>2.6679515227955121E-2</v>
      </c>
    </row>
    <row r="2486" spans="1:15" x14ac:dyDescent="0.6">
      <c r="A2486" s="3" t="s">
        <v>3248</v>
      </c>
      <c r="B2486" s="3">
        <v>11</v>
      </c>
      <c r="C2486" s="3">
        <v>10</v>
      </c>
      <c r="D2486" s="3">
        <v>104</v>
      </c>
      <c r="E2486" s="3">
        <v>6.3719487246343158E-4</v>
      </c>
      <c r="F2486" s="3">
        <v>2.3719039366373348E-3</v>
      </c>
      <c r="G2486" s="3">
        <v>6.4057183920715607E-4</v>
      </c>
      <c r="H2486" s="8">
        <v>1173500.561153512</v>
      </c>
      <c r="I2486" s="8">
        <v>154112.16568747271</v>
      </c>
      <c r="J2486" s="3">
        <v>-2.9287658732485582</v>
      </c>
      <c r="K2486" s="3" t="s">
        <v>1709</v>
      </c>
      <c r="L2486" s="3"/>
      <c r="M2486" s="3" t="s">
        <v>19</v>
      </c>
      <c r="N2486" s="3"/>
      <c r="O2486">
        <f>VLOOKUP(A2486,fecal_neg_0w!A:G,7,FALSE)</f>
        <v>3.0212281779977739E-2</v>
      </c>
    </row>
    <row r="2487" spans="1:15" x14ac:dyDescent="0.6">
      <c r="A2487" s="3" t="s">
        <v>3580</v>
      </c>
      <c r="B2487" s="3">
        <v>11</v>
      </c>
      <c r="C2487" s="3">
        <v>10</v>
      </c>
      <c r="D2487" s="3">
        <v>87</v>
      </c>
      <c r="E2487" s="3">
        <v>2.6543707627723949E-2</v>
      </c>
      <c r="F2487" s="3">
        <v>3.6369208612402712E-2</v>
      </c>
      <c r="G2487" s="3">
        <v>9.8221055631721732E-3</v>
      </c>
      <c r="H2487" s="8">
        <v>466840.61505931767</v>
      </c>
      <c r="I2487" s="8">
        <v>81778.469955751556</v>
      </c>
      <c r="J2487" s="3">
        <v>-2.5131371047939561</v>
      </c>
      <c r="K2487" s="3" t="s">
        <v>1709</v>
      </c>
      <c r="L2487" s="3"/>
      <c r="M2487" s="3" t="s">
        <v>19</v>
      </c>
      <c r="N2487" s="3"/>
      <c r="O2487">
        <f>VLOOKUP(A2487,fecal_neg_0w!A:G,7,FALSE)</f>
        <v>0.13910453183180449</v>
      </c>
    </row>
    <row r="2488" spans="1:15" hidden="1" x14ac:dyDescent="0.6">
      <c r="A2488" s="4" t="s">
        <v>742</v>
      </c>
      <c r="B2488" s="4">
        <v>11</v>
      </c>
      <c r="C2488" s="4">
        <v>10</v>
      </c>
      <c r="D2488" s="4">
        <v>56</v>
      </c>
      <c r="E2488" s="4">
        <v>0.97191313395330636</v>
      </c>
      <c r="F2488" s="4">
        <v>0.9748710809839497</v>
      </c>
      <c r="G2488" s="4">
        <v>0.26328003916595361</v>
      </c>
      <c r="H2488" s="7">
        <v>19555505.842342392</v>
      </c>
      <c r="I2488" s="7">
        <v>19209171.9721049</v>
      </c>
      <c r="J2488" s="4">
        <v>-2.5779523019522681E-2</v>
      </c>
      <c r="K2488" s="4" t="s">
        <v>743</v>
      </c>
      <c r="L2488" s="4"/>
      <c r="M2488" s="4" t="s">
        <v>19</v>
      </c>
      <c r="N2488" s="4"/>
      <c r="O2488">
        <f>VLOOKUP(A2488,fecal_neg_0w!A:G,7,FALSE)</f>
        <v>0.57763539763539762</v>
      </c>
    </row>
    <row r="2489" spans="1:15" s="2" customFormat="1" hidden="1" x14ac:dyDescent="0.6">
      <c r="A2489" s="2" t="s">
        <v>174</v>
      </c>
      <c r="B2489" s="2">
        <v>11</v>
      </c>
      <c r="C2489" s="2">
        <v>10</v>
      </c>
      <c r="D2489" s="2">
        <v>7</v>
      </c>
      <c r="E2489" s="2">
        <v>8.2327303672952829E-4</v>
      </c>
      <c r="F2489" s="2">
        <v>2.5917070726433969E-3</v>
      </c>
      <c r="G2489" s="2">
        <v>6.9993330697996859E-4</v>
      </c>
      <c r="H2489" s="2">
        <v>4458829.0966106299</v>
      </c>
      <c r="I2489" s="2">
        <v>42680365.214164019</v>
      </c>
      <c r="J2489" s="2">
        <v>3.2588357128330481</v>
      </c>
      <c r="M2489" s="2" t="s">
        <v>14</v>
      </c>
      <c r="O2489">
        <f>VLOOKUP(A2489,fecal_neg_0w!A:G,7,FALSE)</f>
        <v>6.4163631895261294E-2</v>
      </c>
    </row>
    <row r="2490" spans="1:15" s="2" customFormat="1" hidden="1" x14ac:dyDescent="0.6">
      <c r="A2490" s="2" t="s">
        <v>243</v>
      </c>
      <c r="B2490" s="2">
        <v>11</v>
      </c>
      <c r="C2490" s="2">
        <v>10</v>
      </c>
      <c r="D2490" s="2">
        <v>7</v>
      </c>
      <c r="E2490" s="2">
        <v>8.2327303672952829E-4</v>
      </c>
      <c r="F2490" s="2">
        <v>2.5917070726433969E-3</v>
      </c>
      <c r="G2490" s="2">
        <v>6.9993330697996859E-4</v>
      </c>
      <c r="H2490" s="2">
        <v>415026.67637727928</v>
      </c>
      <c r="I2490" s="2">
        <v>34124939.343019687</v>
      </c>
      <c r="J2490" s="2">
        <v>6.3614786008906412</v>
      </c>
      <c r="M2490" s="2" t="s">
        <v>14</v>
      </c>
      <c r="O2490">
        <f>VLOOKUP(A2490,fecal_neg_0w!A:G,7,FALSE)</f>
        <v>5.4062076724537278E-2</v>
      </c>
    </row>
    <row r="2491" spans="1:15" s="2" customFormat="1" hidden="1" x14ac:dyDescent="0.6">
      <c r="A2491" s="2" t="s">
        <v>435</v>
      </c>
      <c r="B2491" s="2">
        <v>11</v>
      </c>
      <c r="C2491" s="2">
        <v>10</v>
      </c>
      <c r="D2491" s="2">
        <v>103</v>
      </c>
      <c r="E2491" s="2">
        <v>8.2327303672952829E-4</v>
      </c>
      <c r="F2491" s="2">
        <v>2.5917070726433969E-3</v>
      </c>
      <c r="G2491" s="2">
        <v>6.9993330697996859E-4</v>
      </c>
      <c r="H2491" s="2">
        <v>33213974.955570418</v>
      </c>
      <c r="I2491" s="2">
        <v>4037273.804042832</v>
      </c>
      <c r="J2491" s="2">
        <v>-3.0403370534330501</v>
      </c>
      <c r="M2491" s="2" t="s">
        <v>14</v>
      </c>
      <c r="O2491">
        <f>VLOOKUP(A2491,fecal_neg_0w!A:G,7,FALSE)</f>
        <v>2.6679515227955121E-2</v>
      </c>
    </row>
    <row r="2492" spans="1:15" s="2" customFormat="1" hidden="1" x14ac:dyDescent="0.6">
      <c r="A2492" s="2" t="s">
        <v>607</v>
      </c>
      <c r="B2492" s="2">
        <v>11</v>
      </c>
      <c r="C2492" s="2">
        <v>10</v>
      </c>
      <c r="D2492" s="2">
        <v>103</v>
      </c>
      <c r="E2492" s="2">
        <v>8.2327303672952829E-4</v>
      </c>
      <c r="F2492" s="2">
        <v>2.5917070726433969E-3</v>
      </c>
      <c r="G2492" s="2">
        <v>6.9993330697996859E-4</v>
      </c>
      <c r="H2492" s="2">
        <v>12770670.11743884</v>
      </c>
      <c r="I2492" s="2">
        <v>3215638.6061015511</v>
      </c>
      <c r="J2492" s="2">
        <v>-1.989657048292679</v>
      </c>
      <c r="M2492" s="2" t="s">
        <v>14</v>
      </c>
      <c r="O2492">
        <f>VLOOKUP(A2492,fecal_neg_0w!A:G,7,FALSE)</f>
        <v>2.6679515227955121E-2</v>
      </c>
    </row>
    <row r="2493" spans="1:15" s="2" customFormat="1" hidden="1" x14ac:dyDescent="0.6">
      <c r="A2493" s="2" t="s">
        <v>814</v>
      </c>
      <c r="B2493" s="2">
        <v>11</v>
      </c>
      <c r="C2493" s="2">
        <v>10</v>
      </c>
      <c r="D2493" s="2">
        <v>103</v>
      </c>
      <c r="E2493" s="2">
        <v>8.2327303672952829E-4</v>
      </c>
      <c r="F2493" s="2">
        <v>2.5917070726433969E-3</v>
      </c>
      <c r="G2493" s="2">
        <v>6.9993330697996859E-4</v>
      </c>
      <c r="H2493" s="2">
        <v>18218646.412779391</v>
      </c>
      <c r="I2493" s="2">
        <v>2053531.6670394109</v>
      </c>
      <c r="J2493" s="2">
        <v>-3.1492366754199619</v>
      </c>
      <c r="M2493" s="2" t="s">
        <v>14</v>
      </c>
      <c r="O2493">
        <f>VLOOKUP(A2493,fecal_neg_0w!A:G,7,FALSE)</f>
        <v>3.0212281779977739E-2</v>
      </c>
    </row>
    <row r="2494" spans="1:15" s="2" customFormat="1" hidden="1" x14ac:dyDescent="0.6">
      <c r="A2494" s="2" t="s">
        <v>1066</v>
      </c>
      <c r="B2494" s="2">
        <v>11</v>
      </c>
      <c r="C2494" s="2">
        <v>10</v>
      </c>
      <c r="D2494" s="2">
        <v>103</v>
      </c>
      <c r="E2494" s="2">
        <v>8.2327303672952829E-4</v>
      </c>
      <c r="F2494" s="2">
        <v>2.5917070726433969E-3</v>
      </c>
      <c r="G2494" s="2">
        <v>6.9993330697996859E-4</v>
      </c>
      <c r="H2494" s="2">
        <v>12329118.98893307</v>
      </c>
      <c r="I2494" s="2">
        <v>3126202.9111820059</v>
      </c>
      <c r="J2494" s="2">
        <v>-1.979586384776465</v>
      </c>
      <c r="M2494" s="2" t="s">
        <v>14</v>
      </c>
      <c r="O2494">
        <f>VLOOKUP(A2494,fecal_neg_0w!A:G,7,FALSE)</f>
        <v>6.4163631895261294E-2</v>
      </c>
    </row>
    <row r="2495" spans="1:15" s="2" customFormat="1" hidden="1" x14ac:dyDescent="0.6">
      <c r="A2495" s="2" t="s">
        <v>1123</v>
      </c>
      <c r="B2495" s="2">
        <v>11</v>
      </c>
      <c r="C2495" s="2">
        <v>10</v>
      </c>
      <c r="D2495" s="2">
        <v>7</v>
      </c>
      <c r="E2495" s="2">
        <v>8.2327303672952829E-4</v>
      </c>
      <c r="F2495" s="2">
        <v>2.5917070726433969E-3</v>
      </c>
      <c r="G2495" s="2">
        <v>6.9993330697996859E-4</v>
      </c>
      <c r="H2495" s="2">
        <v>167773.83011754241</v>
      </c>
      <c r="I2495" s="2">
        <v>5436760.6360192783</v>
      </c>
      <c r="J2495" s="2">
        <v>5.0181577096821668</v>
      </c>
      <c r="M2495" s="2" t="s">
        <v>14</v>
      </c>
      <c r="O2495">
        <f>VLOOKUP(A2495,fecal_neg_0w!A:G,7,FALSE)</f>
        <v>0.3077024992944275</v>
      </c>
    </row>
    <row r="2496" spans="1:15" s="2" customFormat="1" hidden="1" x14ac:dyDescent="0.6">
      <c r="A2496" s="2" t="s">
        <v>1247</v>
      </c>
      <c r="B2496" s="2">
        <v>11</v>
      </c>
      <c r="C2496" s="2">
        <v>10</v>
      </c>
      <c r="D2496" s="2">
        <v>103</v>
      </c>
      <c r="E2496" s="2">
        <v>8.2327303672952829E-4</v>
      </c>
      <c r="F2496" s="2">
        <v>2.5917070726433969E-3</v>
      </c>
      <c r="G2496" s="2">
        <v>6.9993330697996859E-4</v>
      </c>
      <c r="H2496" s="2">
        <v>8917894.208886547</v>
      </c>
      <c r="I2496" s="2">
        <v>1042653.083818274</v>
      </c>
      <c r="J2496" s="2">
        <v>-3.096443867591594</v>
      </c>
      <c r="M2496" s="2" t="s">
        <v>14</v>
      </c>
      <c r="O2496">
        <f>VLOOKUP(A2496,fecal_neg_0w!A:G,7,FALSE)</f>
        <v>3.6715204356886258E-2</v>
      </c>
    </row>
    <row r="2497" spans="1:15" s="2" customFormat="1" hidden="1" x14ac:dyDescent="0.6">
      <c r="A2497" s="2" t="s">
        <v>1307</v>
      </c>
      <c r="B2497" s="2">
        <v>11</v>
      </c>
      <c r="C2497" s="2">
        <v>10</v>
      </c>
      <c r="D2497" s="2">
        <v>103</v>
      </c>
      <c r="E2497" s="2">
        <v>8.2327303672952829E-4</v>
      </c>
      <c r="F2497" s="2">
        <v>2.5917070726433969E-3</v>
      </c>
      <c r="G2497" s="2">
        <v>6.9993330697996859E-4</v>
      </c>
      <c r="H2497" s="2">
        <v>9398137.7540209945</v>
      </c>
      <c r="I2497" s="2">
        <v>2225495.3697930789</v>
      </c>
      <c r="J2497" s="2">
        <v>-2.0782484150970548</v>
      </c>
      <c r="M2497" s="2" t="s">
        <v>14</v>
      </c>
      <c r="O2497">
        <f>VLOOKUP(A2497,fecal_neg_0w!A:G,7,FALSE)</f>
        <v>6.4163631895261294E-2</v>
      </c>
    </row>
    <row r="2498" spans="1:15" s="2" customFormat="1" hidden="1" x14ac:dyDescent="0.6">
      <c r="A2498" s="2" t="s">
        <v>1349</v>
      </c>
      <c r="B2498" s="2">
        <v>11</v>
      </c>
      <c r="C2498" s="2">
        <v>10</v>
      </c>
      <c r="D2498" s="2">
        <v>103</v>
      </c>
      <c r="E2498" s="2">
        <v>8.2327303672952829E-4</v>
      </c>
      <c r="F2498" s="2">
        <v>2.5917070726433969E-3</v>
      </c>
      <c r="G2498" s="2">
        <v>6.9993330697996859E-4</v>
      </c>
      <c r="H2498" s="2">
        <v>8455773.9404088184</v>
      </c>
      <c r="I2498" s="2">
        <v>1106926.1901753901</v>
      </c>
      <c r="J2498" s="2">
        <v>-2.9333777812877209</v>
      </c>
      <c r="M2498" s="2" t="s">
        <v>14</v>
      </c>
      <c r="O2498">
        <f>VLOOKUP(A2498,fecal_neg_0w!A:G,7,FALSE)</f>
        <v>5.4062076724537278E-2</v>
      </c>
    </row>
    <row r="2499" spans="1:15" s="2" customFormat="1" hidden="1" x14ac:dyDescent="0.6">
      <c r="A2499" s="2" t="s">
        <v>1379</v>
      </c>
      <c r="B2499" s="2">
        <v>11</v>
      </c>
      <c r="C2499" s="2">
        <v>10</v>
      </c>
      <c r="D2499" s="2">
        <v>103</v>
      </c>
      <c r="E2499" s="2">
        <v>8.2327303672952829E-4</v>
      </c>
      <c r="F2499" s="2">
        <v>2.5917070726433969E-3</v>
      </c>
      <c r="G2499" s="2">
        <v>6.9993330697996859E-4</v>
      </c>
      <c r="H2499" s="2">
        <v>8922778.2032812182</v>
      </c>
      <c r="I2499" s="2">
        <v>2403274.6042442732</v>
      </c>
      <c r="J2499" s="2">
        <v>-1.892491474884566</v>
      </c>
      <c r="M2499" s="2" t="s">
        <v>14</v>
      </c>
      <c r="O2499">
        <f>VLOOKUP(A2499,fecal_neg_0w!A:G,7,FALSE)</f>
        <v>3.6715204356886258E-2</v>
      </c>
    </row>
    <row r="2500" spans="1:15" s="2" customFormat="1" hidden="1" x14ac:dyDescent="0.6">
      <c r="A2500" s="2" t="s">
        <v>1380</v>
      </c>
      <c r="B2500" s="2">
        <v>11</v>
      </c>
      <c r="C2500" s="2">
        <v>10</v>
      </c>
      <c r="D2500" s="2">
        <v>103</v>
      </c>
      <c r="E2500" s="2">
        <v>8.2327303672952829E-4</v>
      </c>
      <c r="F2500" s="2">
        <v>2.5917070726433969E-3</v>
      </c>
      <c r="G2500" s="2">
        <v>6.9993330697996859E-4</v>
      </c>
      <c r="H2500" s="2">
        <v>8011725.7586629298</v>
      </c>
      <c r="I2500" s="2">
        <v>3831296.2000803929</v>
      </c>
      <c r="J2500" s="2">
        <v>-1.064280472755706</v>
      </c>
      <c r="M2500" s="2" t="s">
        <v>14</v>
      </c>
      <c r="O2500">
        <f>VLOOKUP(A2500,fecal_neg_0w!A:G,7,FALSE)</f>
        <v>4.461247196574724E-2</v>
      </c>
    </row>
    <row r="2501" spans="1:15" s="2" customFormat="1" hidden="1" x14ac:dyDescent="0.6">
      <c r="A2501" s="2" t="s">
        <v>1386</v>
      </c>
      <c r="B2501" s="2">
        <v>11</v>
      </c>
      <c r="C2501" s="2">
        <v>10</v>
      </c>
      <c r="D2501" s="2">
        <v>7</v>
      </c>
      <c r="E2501" s="2">
        <v>8.2327303672952829E-4</v>
      </c>
      <c r="F2501" s="2">
        <v>2.5917070726433969E-3</v>
      </c>
      <c r="G2501" s="2">
        <v>6.9993330697996859E-4</v>
      </c>
      <c r="H2501" s="2">
        <v>2191464.4669934432</v>
      </c>
      <c r="I2501" s="2">
        <v>6947844.8881934239</v>
      </c>
      <c r="J2501" s="2">
        <v>1.6646702591995</v>
      </c>
      <c r="M2501" s="2" t="s">
        <v>14</v>
      </c>
      <c r="O2501">
        <f>VLOOKUP(A2501,fecal_neg_0w!A:G,7,FALSE)</f>
        <v>0.35615556856936159</v>
      </c>
    </row>
    <row r="2502" spans="1:15" s="2" customFormat="1" hidden="1" x14ac:dyDescent="0.6">
      <c r="A2502" s="2" t="s">
        <v>1437</v>
      </c>
      <c r="B2502" s="2">
        <v>11</v>
      </c>
      <c r="C2502" s="2">
        <v>10</v>
      </c>
      <c r="D2502" s="2">
        <v>103</v>
      </c>
      <c r="E2502" s="2">
        <v>8.2327303672952829E-4</v>
      </c>
      <c r="F2502" s="2">
        <v>2.5917070726433969E-3</v>
      </c>
      <c r="G2502" s="2">
        <v>6.9993330697996859E-4</v>
      </c>
      <c r="H2502" s="2">
        <v>5512783.0232070601</v>
      </c>
      <c r="I2502" s="2">
        <v>871701.77859232109</v>
      </c>
      <c r="J2502" s="2">
        <v>-2.6608742614203109</v>
      </c>
      <c r="M2502" s="2" t="s">
        <v>14</v>
      </c>
      <c r="O2502">
        <f>VLOOKUP(A2502,fecal_neg_0w!A:G,7,FALSE)</f>
        <v>2.6679515227955121E-2</v>
      </c>
    </row>
    <row r="2503" spans="1:15" s="2" customFormat="1" hidden="1" x14ac:dyDescent="0.6">
      <c r="A2503" s="2" t="s">
        <v>1438</v>
      </c>
      <c r="B2503" s="2">
        <v>11</v>
      </c>
      <c r="C2503" s="2">
        <v>10</v>
      </c>
      <c r="D2503" s="2">
        <v>103</v>
      </c>
      <c r="E2503" s="2">
        <v>8.2327303672952829E-4</v>
      </c>
      <c r="F2503" s="2">
        <v>2.5917070726433969E-3</v>
      </c>
      <c r="G2503" s="2">
        <v>6.9993330697996859E-4</v>
      </c>
      <c r="H2503" s="2">
        <v>5512783.0232070601</v>
      </c>
      <c r="I2503" s="2">
        <v>871701.77859232109</v>
      </c>
      <c r="J2503" s="2">
        <v>-2.6608742614203109</v>
      </c>
      <c r="M2503" s="2" t="s">
        <v>14</v>
      </c>
      <c r="O2503">
        <f>VLOOKUP(A2503,fecal_neg_0w!A:G,7,FALSE)</f>
        <v>2.6679515227955121E-2</v>
      </c>
    </row>
    <row r="2504" spans="1:15" s="2" customFormat="1" hidden="1" x14ac:dyDescent="0.6">
      <c r="A2504" s="2" t="s">
        <v>1442</v>
      </c>
      <c r="B2504" s="2">
        <v>11</v>
      </c>
      <c r="C2504" s="2">
        <v>10</v>
      </c>
      <c r="D2504" s="2">
        <v>103</v>
      </c>
      <c r="E2504" s="2">
        <v>8.2327303672952829E-4</v>
      </c>
      <c r="F2504" s="2">
        <v>2.5917070726433969E-3</v>
      </c>
      <c r="G2504" s="2">
        <v>6.9993330697996859E-4</v>
      </c>
      <c r="H2504" s="2">
        <v>8171834.5430443622</v>
      </c>
      <c r="I2504" s="2">
        <v>897090.28655068227</v>
      </c>
      <c r="J2504" s="2">
        <v>-3.187334897963007</v>
      </c>
      <c r="M2504" s="2" t="s">
        <v>14</v>
      </c>
      <c r="O2504">
        <f>VLOOKUP(A2504,fecal_neg_0w!A:G,7,FALSE)</f>
        <v>6.8910868796000058E-2</v>
      </c>
    </row>
    <row r="2505" spans="1:15" s="2" customFormat="1" hidden="1" x14ac:dyDescent="0.6">
      <c r="A2505" s="2" t="s">
        <v>1443</v>
      </c>
      <c r="B2505" s="2">
        <v>11</v>
      </c>
      <c r="C2505" s="2">
        <v>10</v>
      </c>
      <c r="D2505" s="2">
        <v>103</v>
      </c>
      <c r="E2505" s="2">
        <v>8.2327303672952829E-4</v>
      </c>
      <c r="F2505" s="2">
        <v>2.5917070726433969E-3</v>
      </c>
      <c r="G2505" s="2">
        <v>6.9993330697996859E-4</v>
      </c>
      <c r="H2505" s="2">
        <v>8171834.5430443622</v>
      </c>
      <c r="I2505" s="2">
        <v>898893.31935525406</v>
      </c>
      <c r="J2505" s="2">
        <v>-3.1844381818114149</v>
      </c>
      <c r="M2505" s="2" t="s">
        <v>14</v>
      </c>
      <c r="O2505">
        <f>VLOOKUP(A2505,fecal_neg_0w!A:G,7,FALSE)</f>
        <v>6.8910868796000058E-2</v>
      </c>
    </row>
    <row r="2506" spans="1:15" s="2" customFormat="1" hidden="1" x14ac:dyDescent="0.6">
      <c r="A2506" s="2" t="s">
        <v>1460</v>
      </c>
      <c r="B2506" s="2">
        <v>11</v>
      </c>
      <c r="C2506" s="2">
        <v>10</v>
      </c>
      <c r="D2506" s="2">
        <v>103</v>
      </c>
      <c r="E2506" s="2">
        <v>8.2327303672952829E-4</v>
      </c>
      <c r="F2506" s="2">
        <v>2.5917070726433969E-3</v>
      </c>
      <c r="G2506" s="2">
        <v>6.9993330697996859E-4</v>
      </c>
      <c r="H2506" s="2">
        <v>6971100.6516194884</v>
      </c>
      <c r="I2506" s="2">
        <v>2353191.9999089371</v>
      </c>
      <c r="J2506" s="2">
        <v>-1.5667674213216869</v>
      </c>
      <c r="M2506" s="2" t="s">
        <v>14</v>
      </c>
      <c r="O2506">
        <f>VLOOKUP(A2506,fecal_neg_0w!A:G,7,FALSE)</f>
        <v>2.406204834959649E-2</v>
      </c>
    </row>
    <row r="2507" spans="1:15" s="2" customFormat="1" hidden="1" x14ac:dyDescent="0.6">
      <c r="A2507" s="2" t="s">
        <v>1467</v>
      </c>
      <c r="B2507" s="2">
        <v>11</v>
      </c>
      <c r="C2507" s="2">
        <v>10</v>
      </c>
      <c r="D2507" s="2">
        <v>103</v>
      </c>
      <c r="E2507" s="2">
        <v>8.2327303672952829E-4</v>
      </c>
      <c r="F2507" s="2">
        <v>2.5917070726433969E-3</v>
      </c>
      <c r="G2507" s="2">
        <v>6.9993330697996859E-4</v>
      </c>
      <c r="H2507" s="2">
        <v>6732270.3645887412</v>
      </c>
      <c r="I2507" s="2">
        <v>818387.38962508994</v>
      </c>
      <c r="J2507" s="2">
        <v>-3.0402372955829131</v>
      </c>
      <c r="M2507" s="2" t="s">
        <v>14</v>
      </c>
      <c r="O2507">
        <f>VLOOKUP(A2507,fecal_neg_0w!A:G,7,FALSE)</f>
        <v>3.6715204356886258E-2</v>
      </c>
    </row>
    <row r="2508" spans="1:15" s="2" customFormat="1" hidden="1" x14ac:dyDescent="0.6">
      <c r="A2508" s="2" t="s">
        <v>1524</v>
      </c>
      <c r="B2508" s="2">
        <v>11</v>
      </c>
      <c r="C2508" s="2">
        <v>10</v>
      </c>
      <c r="D2508" s="2">
        <v>103</v>
      </c>
      <c r="E2508" s="2">
        <v>8.2327303672952829E-4</v>
      </c>
      <c r="F2508" s="2">
        <v>2.5917070726433969E-3</v>
      </c>
      <c r="G2508" s="2">
        <v>6.9993330697996859E-4</v>
      </c>
      <c r="H2508" s="2">
        <v>4160567.659407896</v>
      </c>
      <c r="I2508" s="2">
        <v>411189.84758611169</v>
      </c>
      <c r="J2508" s="2">
        <v>-3.3389038307147421</v>
      </c>
      <c r="M2508" s="2" t="s">
        <v>14</v>
      </c>
      <c r="O2508">
        <f>VLOOKUP(A2508,fecal_neg_0w!A:G,7,FALSE)</f>
        <v>2.406204834959649E-2</v>
      </c>
    </row>
    <row r="2509" spans="1:15" s="2" customFormat="1" hidden="1" x14ac:dyDescent="0.6">
      <c r="A2509" s="2" t="s">
        <v>1531</v>
      </c>
      <c r="B2509" s="2">
        <v>11</v>
      </c>
      <c r="C2509" s="2">
        <v>10</v>
      </c>
      <c r="D2509" s="2">
        <v>7</v>
      </c>
      <c r="E2509" s="2">
        <v>8.2327303672952829E-4</v>
      </c>
      <c r="F2509" s="2">
        <v>2.5917070726433969E-3</v>
      </c>
      <c r="G2509" s="2">
        <v>6.9993330697996859E-4</v>
      </c>
      <c r="H2509" s="2">
        <v>233507.6239729579</v>
      </c>
      <c r="I2509" s="2">
        <v>5121821.5758849746</v>
      </c>
      <c r="J2509" s="2">
        <v>4.4551154364961718</v>
      </c>
      <c r="M2509" s="2" t="s">
        <v>14</v>
      </c>
      <c r="O2509">
        <f>VLOOKUP(A2509,fecal_neg_0w!A:G,7,FALSE)</f>
        <v>0.3077024992944275</v>
      </c>
    </row>
    <row r="2510" spans="1:15" s="2" customFormat="1" hidden="1" x14ac:dyDescent="0.6">
      <c r="A2510" s="2" t="s">
        <v>1583</v>
      </c>
      <c r="B2510" s="2">
        <v>11</v>
      </c>
      <c r="C2510" s="2">
        <v>10</v>
      </c>
      <c r="D2510" s="2">
        <v>103</v>
      </c>
      <c r="E2510" s="2">
        <v>8.2327303672952829E-4</v>
      </c>
      <c r="F2510" s="2">
        <v>2.5917070726433969E-3</v>
      </c>
      <c r="G2510" s="2">
        <v>6.9993330697996859E-4</v>
      </c>
      <c r="H2510" s="2">
        <v>6893324.1068756524</v>
      </c>
      <c r="I2510" s="2">
        <v>932064.26706645289</v>
      </c>
      <c r="J2510" s="2">
        <v>-2.886698509669869</v>
      </c>
      <c r="M2510" s="2" t="s">
        <v>14</v>
      </c>
      <c r="O2510">
        <f>VLOOKUP(A2510,fecal_neg_0w!A:G,7,FALSE)</f>
        <v>6.4163631895261294E-2</v>
      </c>
    </row>
    <row r="2511" spans="1:15" s="2" customFormat="1" hidden="1" x14ac:dyDescent="0.6">
      <c r="A2511" s="2" t="s">
        <v>1627</v>
      </c>
      <c r="B2511" s="2">
        <v>11</v>
      </c>
      <c r="C2511" s="2">
        <v>10</v>
      </c>
      <c r="D2511" s="2">
        <v>103</v>
      </c>
      <c r="E2511" s="2">
        <v>8.2327303672952829E-4</v>
      </c>
      <c r="F2511" s="2">
        <v>2.5917070726433969E-3</v>
      </c>
      <c r="G2511" s="2">
        <v>6.9993330697996859E-4</v>
      </c>
      <c r="H2511" s="2">
        <v>1668822.9671039081</v>
      </c>
      <c r="I2511" s="2">
        <v>285205.41377872281</v>
      </c>
      <c r="J2511" s="2">
        <v>-2.5487576456950749</v>
      </c>
      <c r="M2511" s="2" t="s">
        <v>14</v>
      </c>
      <c r="O2511">
        <f>VLOOKUP(A2511,fecal_neg_0w!A:G,7,FALSE)</f>
        <v>0.1153078278151678</v>
      </c>
    </row>
    <row r="2512" spans="1:15" s="2" customFormat="1" hidden="1" x14ac:dyDescent="0.6">
      <c r="A2512" s="2" t="s">
        <v>1815</v>
      </c>
      <c r="B2512" s="2">
        <v>11</v>
      </c>
      <c r="C2512" s="2">
        <v>10</v>
      </c>
      <c r="D2512" s="2">
        <v>103</v>
      </c>
      <c r="E2512" s="2">
        <v>8.2327303672952829E-4</v>
      </c>
      <c r="F2512" s="2">
        <v>2.5917070726433969E-3</v>
      </c>
      <c r="G2512" s="2">
        <v>6.9993330697996859E-4</v>
      </c>
      <c r="H2512" s="2">
        <v>6157056.5176267056</v>
      </c>
      <c r="I2512" s="2">
        <v>862094.48760979937</v>
      </c>
      <c r="J2512" s="2">
        <v>-2.8363229056746548</v>
      </c>
      <c r="M2512" s="2" t="s">
        <v>14</v>
      </c>
      <c r="O2512">
        <f>VLOOKUP(A2512,fecal_neg_0w!A:G,7,FALSE)</f>
        <v>4.461247196574724E-2</v>
      </c>
    </row>
    <row r="2513" spans="1:15" s="2" customFormat="1" hidden="1" x14ac:dyDescent="0.6">
      <c r="A2513" s="2" t="s">
        <v>1834</v>
      </c>
      <c r="B2513" s="2">
        <v>11</v>
      </c>
      <c r="C2513" s="2">
        <v>10</v>
      </c>
      <c r="D2513" s="2">
        <v>103</v>
      </c>
      <c r="E2513" s="2">
        <v>8.2327303672952829E-4</v>
      </c>
      <c r="F2513" s="2">
        <v>2.5917070726433969E-3</v>
      </c>
      <c r="G2513" s="2">
        <v>6.9993330697996859E-4</v>
      </c>
      <c r="H2513" s="2">
        <v>5261135.2361885644</v>
      </c>
      <c r="I2513" s="2">
        <v>1874757.540855496</v>
      </c>
      <c r="J2513" s="2">
        <v>-1.4886701082482729</v>
      </c>
      <c r="M2513" s="2" t="s">
        <v>14</v>
      </c>
      <c r="O2513">
        <f>VLOOKUP(A2513,fecal_neg_0w!A:G,7,FALSE)</f>
        <v>6.4163631895261294E-2</v>
      </c>
    </row>
    <row r="2514" spans="1:15" s="2" customFormat="1" hidden="1" x14ac:dyDescent="0.6">
      <c r="A2514" s="2" t="s">
        <v>1907</v>
      </c>
      <c r="B2514" s="2">
        <v>11</v>
      </c>
      <c r="C2514" s="2">
        <v>10</v>
      </c>
      <c r="D2514" s="2">
        <v>103</v>
      </c>
      <c r="E2514" s="2">
        <v>8.2327303672952829E-4</v>
      </c>
      <c r="F2514" s="2">
        <v>2.5917070726433969E-3</v>
      </c>
      <c r="G2514" s="2">
        <v>6.9993330697996859E-4</v>
      </c>
      <c r="H2514" s="2">
        <v>6410121.1357094161</v>
      </c>
      <c r="I2514" s="2">
        <v>1377283.8683034091</v>
      </c>
      <c r="J2514" s="2">
        <v>-2.2185256803856048</v>
      </c>
      <c r="M2514" s="2" t="s">
        <v>14</v>
      </c>
      <c r="O2514">
        <f>VLOOKUP(A2514,fecal_neg_0w!A:G,7,FALSE)</f>
        <v>6.4163631895261294E-2</v>
      </c>
    </row>
    <row r="2515" spans="1:15" s="2" customFormat="1" hidden="1" x14ac:dyDescent="0.6">
      <c r="A2515" s="2" t="s">
        <v>1956</v>
      </c>
      <c r="B2515" s="2">
        <v>11</v>
      </c>
      <c r="C2515" s="2">
        <v>10</v>
      </c>
      <c r="D2515" s="2">
        <v>7</v>
      </c>
      <c r="E2515" s="2">
        <v>8.2327303672952829E-4</v>
      </c>
      <c r="F2515" s="2">
        <v>2.5917070726433969E-3</v>
      </c>
      <c r="G2515" s="2">
        <v>6.9993330697996859E-4</v>
      </c>
      <c r="H2515" s="2">
        <v>377502.39483204839</v>
      </c>
      <c r="I2515" s="2">
        <v>2435474.066551995</v>
      </c>
      <c r="J2515" s="2">
        <v>2.6896449192633991</v>
      </c>
      <c r="M2515" s="2" t="s">
        <v>14</v>
      </c>
      <c r="O2515">
        <f>VLOOKUP(A2515,fecal_neg_0w!A:G,7,FALSE)</f>
        <v>0.26516738169493731</v>
      </c>
    </row>
    <row r="2516" spans="1:15" s="2" customFormat="1" hidden="1" x14ac:dyDescent="0.6">
      <c r="A2516" s="2" t="s">
        <v>2074</v>
      </c>
      <c r="B2516" s="2">
        <v>11</v>
      </c>
      <c r="C2516" s="2">
        <v>10</v>
      </c>
      <c r="D2516" s="2">
        <v>103</v>
      </c>
      <c r="E2516" s="2">
        <v>8.2327303672952829E-4</v>
      </c>
      <c r="F2516" s="2">
        <v>2.5917070726433969E-3</v>
      </c>
      <c r="G2516" s="2">
        <v>6.9993330697996859E-4</v>
      </c>
      <c r="H2516" s="2">
        <v>2077117.5535566991</v>
      </c>
      <c r="I2516" s="2">
        <v>411951.285466253</v>
      </c>
      <c r="J2516" s="2">
        <v>-2.3340372177996311</v>
      </c>
      <c r="M2516" s="2" t="s">
        <v>14</v>
      </c>
      <c r="O2516">
        <f>VLOOKUP(A2516,fecal_neg_0w!A:G,7,FALSE)</f>
        <v>9.6401763493500658E-2</v>
      </c>
    </row>
    <row r="2517" spans="1:15" s="2" customFormat="1" hidden="1" x14ac:dyDescent="0.6">
      <c r="A2517" s="2" t="s">
        <v>2075</v>
      </c>
      <c r="B2517" s="2">
        <v>11</v>
      </c>
      <c r="C2517" s="2">
        <v>10</v>
      </c>
      <c r="D2517" s="2">
        <v>103</v>
      </c>
      <c r="E2517" s="2">
        <v>8.2327303672952829E-4</v>
      </c>
      <c r="F2517" s="2">
        <v>2.5917070726433969E-3</v>
      </c>
      <c r="G2517" s="2">
        <v>6.9993330697996859E-4</v>
      </c>
      <c r="H2517" s="2">
        <v>4142953.368165839</v>
      </c>
      <c r="I2517" s="2">
        <v>377087.7534692951</v>
      </c>
      <c r="J2517" s="2">
        <v>-3.4576873793546219</v>
      </c>
      <c r="M2517" s="2" t="s">
        <v>14</v>
      </c>
      <c r="O2517">
        <f>VLOOKUP(A2517,fecal_neg_0w!A:G,7,FALSE)</f>
        <v>3.0212281779977739E-2</v>
      </c>
    </row>
    <row r="2518" spans="1:15" s="2" customFormat="1" hidden="1" x14ac:dyDescent="0.6">
      <c r="A2518" s="2" t="s">
        <v>2141</v>
      </c>
      <c r="B2518" s="2">
        <v>11</v>
      </c>
      <c r="C2518" s="2">
        <v>10</v>
      </c>
      <c r="D2518" s="2">
        <v>103</v>
      </c>
      <c r="E2518" s="2">
        <v>8.2327303672952829E-4</v>
      </c>
      <c r="F2518" s="2">
        <v>2.5917070726433969E-3</v>
      </c>
      <c r="G2518" s="2">
        <v>6.9993330697996859E-4</v>
      </c>
      <c r="H2518" s="2">
        <v>4524669.2248464487</v>
      </c>
      <c r="I2518" s="2">
        <v>514137.7535871978</v>
      </c>
      <c r="J2518" s="2">
        <v>-3.1375854686260412</v>
      </c>
      <c r="M2518" s="2" t="s">
        <v>14</v>
      </c>
      <c r="O2518">
        <f>VLOOKUP(A2518,fecal_neg_0w!A:G,7,FALSE)</f>
        <v>2.6679515227955121E-2</v>
      </c>
    </row>
    <row r="2519" spans="1:15" s="2" customFormat="1" hidden="1" x14ac:dyDescent="0.6">
      <c r="A2519" s="2" t="s">
        <v>2142</v>
      </c>
      <c r="B2519" s="2">
        <v>11</v>
      </c>
      <c r="C2519" s="2">
        <v>10</v>
      </c>
      <c r="D2519" s="2">
        <v>7</v>
      </c>
      <c r="E2519" s="2">
        <v>8.2327303672952829E-4</v>
      </c>
      <c r="F2519" s="2">
        <v>2.5917070726433969E-3</v>
      </c>
      <c r="G2519" s="2">
        <v>6.9993330697996859E-4</v>
      </c>
      <c r="H2519" s="2">
        <v>1312125.3795843369</v>
      </c>
      <c r="I2519" s="2">
        <v>4735151.9359169966</v>
      </c>
      <c r="J2519" s="2">
        <v>1.851505135261178</v>
      </c>
      <c r="M2519" s="2" t="s">
        <v>14</v>
      </c>
      <c r="O2519">
        <f>VLOOKUP(A2519,fecal_neg_0w!A:G,7,FALSE)</f>
        <v>2.406204834959649E-2</v>
      </c>
    </row>
    <row r="2520" spans="1:15" s="2" customFormat="1" hidden="1" x14ac:dyDescent="0.6">
      <c r="A2520" s="2" t="s">
        <v>2225</v>
      </c>
      <c r="B2520" s="2">
        <v>11</v>
      </c>
      <c r="C2520" s="2">
        <v>10</v>
      </c>
      <c r="D2520" s="2">
        <v>103</v>
      </c>
      <c r="E2520" s="2">
        <v>8.2327303672952829E-4</v>
      </c>
      <c r="F2520" s="2">
        <v>2.5917070726433969E-3</v>
      </c>
      <c r="G2520" s="2">
        <v>6.9993330697996859E-4</v>
      </c>
      <c r="H2520" s="2">
        <v>2310939.701584294</v>
      </c>
      <c r="I2520" s="2">
        <v>198309.38659313801</v>
      </c>
      <c r="J2520" s="2">
        <v>-3.542654745149338</v>
      </c>
      <c r="M2520" s="2" t="s">
        <v>14</v>
      </c>
      <c r="O2520">
        <f>VLOOKUP(A2520,fecal_neg_0w!A:G,7,FALSE)</f>
        <v>2.6679515227955121E-2</v>
      </c>
    </row>
    <row r="2521" spans="1:15" s="2" customFormat="1" hidden="1" x14ac:dyDescent="0.6">
      <c r="A2521" s="2" t="s">
        <v>2284</v>
      </c>
      <c r="B2521" s="2">
        <v>11</v>
      </c>
      <c r="C2521" s="2">
        <v>10</v>
      </c>
      <c r="D2521" s="2">
        <v>103</v>
      </c>
      <c r="E2521" s="2">
        <v>8.2327303672952829E-4</v>
      </c>
      <c r="F2521" s="2">
        <v>2.5917070726433969E-3</v>
      </c>
      <c r="G2521" s="2">
        <v>6.9993330697996859E-4</v>
      </c>
      <c r="H2521" s="2">
        <v>2193362.092685082</v>
      </c>
      <c r="I2521" s="2">
        <v>432146.26513862371</v>
      </c>
      <c r="J2521" s="2">
        <v>-2.3435524022037448</v>
      </c>
      <c r="M2521" s="2" t="s">
        <v>14</v>
      </c>
      <c r="O2521">
        <f>VLOOKUP(A2521,fecal_neg_0w!A:G,7,FALSE)</f>
        <v>2.6679515227955121E-2</v>
      </c>
    </row>
    <row r="2522" spans="1:15" s="2" customFormat="1" hidden="1" x14ac:dyDescent="0.6">
      <c r="A2522" s="2" t="s">
        <v>2295</v>
      </c>
      <c r="B2522" s="2">
        <v>11</v>
      </c>
      <c r="C2522" s="2">
        <v>10</v>
      </c>
      <c r="D2522" s="2">
        <v>7</v>
      </c>
      <c r="E2522" s="2">
        <v>8.2327303672952829E-4</v>
      </c>
      <c r="F2522" s="2">
        <v>2.5917070726433969E-3</v>
      </c>
      <c r="G2522" s="2">
        <v>6.9993330697996859E-4</v>
      </c>
      <c r="H2522" s="2">
        <v>233742.14444226041</v>
      </c>
      <c r="I2522" s="2">
        <v>3924168.7148514199</v>
      </c>
      <c r="J2522" s="2">
        <v>4.069397284675091</v>
      </c>
      <c r="M2522" s="2" t="s">
        <v>14</v>
      </c>
      <c r="O2522">
        <f>VLOOKUP(A2522,fecal_neg_0w!A:G,7,FALSE)</f>
        <v>6.4163631895261294E-2</v>
      </c>
    </row>
    <row r="2523" spans="1:15" s="2" customFormat="1" hidden="1" x14ac:dyDescent="0.6">
      <c r="A2523" s="2" t="s">
        <v>2366</v>
      </c>
      <c r="B2523" s="2">
        <v>11</v>
      </c>
      <c r="C2523" s="2">
        <v>10</v>
      </c>
      <c r="D2523" s="2">
        <v>7</v>
      </c>
      <c r="E2523" s="2">
        <v>8.2327303672952829E-4</v>
      </c>
      <c r="F2523" s="2">
        <v>2.5917070726433969E-3</v>
      </c>
      <c r="G2523" s="2">
        <v>6.9993330697996859E-4</v>
      </c>
      <c r="H2523" s="2">
        <v>178982.00608208749</v>
      </c>
      <c r="I2523" s="2">
        <v>2382563.7085699472</v>
      </c>
      <c r="J2523" s="2">
        <v>3.734628332746238</v>
      </c>
      <c r="M2523" s="2" t="s">
        <v>14</v>
      </c>
      <c r="O2523">
        <f>VLOOKUP(A2523,fecal_neg_0w!A:G,7,FALSE)</f>
        <v>3.6715204356886258E-2</v>
      </c>
    </row>
    <row r="2524" spans="1:15" s="2" customFormat="1" hidden="1" x14ac:dyDescent="0.6">
      <c r="A2524" s="2" t="s">
        <v>2376</v>
      </c>
      <c r="B2524" s="2">
        <v>11</v>
      </c>
      <c r="C2524" s="2">
        <v>10</v>
      </c>
      <c r="D2524" s="2">
        <v>103</v>
      </c>
      <c r="E2524" s="2">
        <v>8.2327303672952829E-4</v>
      </c>
      <c r="F2524" s="2">
        <v>2.5917070726433969E-3</v>
      </c>
      <c r="G2524" s="2">
        <v>6.9993330697996859E-4</v>
      </c>
      <c r="H2524" s="2">
        <v>2641120.263579106</v>
      </c>
      <c r="I2524" s="2">
        <v>452714.99436326761</v>
      </c>
      <c r="J2524" s="2">
        <v>-2.5444750002510141</v>
      </c>
      <c r="M2524" s="2" t="s">
        <v>14</v>
      </c>
      <c r="O2524">
        <f>VLOOKUP(A2524,fecal_neg_0w!A:G,7,FALSE)</f>
        <v>2.406204834959649E-2</v>
      </c>
    </row>
    <row r="2525" spans="1:15" s="2" customFormat="1" hidden="1" x14ac:dyDescent="0.6">
      <c r="A2525" s="2" t="s">
        <v>2387</v>
      </c>
      <c r="B2525" s="2">
        <v>11</v>
      </c>
      <c r="C2525" s="2">
        <v>10</v>
      </c>
      <c r="D2525" s="2">
        <v>103</v>
      </c>
      <c r="E2525" s="2">
        <v>8.2327303672952829E-4</v>
      </c>
      <c r="F2525" s="2">
        <v>2.5917070726433969E-3</v>
      </c>
      <c r="G2525" s="2">
        <v>6.9993330697996859E-4</v>
      </c>
      <c r="H2525" s="2">
        <v>2799748.036959073</v>
      </c>
      <c r="I2525" s="2">
        <v>331196.22472743358</v>
      </c>
      <c r="J2525" s="2">
        <v>-3.079538864910659</v>
      </c>
      <c r="M2525" s="2" t="s">
        <v>14</v>
      </c>
      <c r="O2525">
        <f>VLOOKUP(A2525,fecal_neg_0w!A:G,7,FALSE)</f>
        <v>3.6715204356886258E-2</v>
      </c>
    </row>
    <row r="2526" spans="1:15" s="2" customFormat="1" hidden="1" x14ac:dyDescent="0.6">
      <c r="A2526" s="2" t="s">
        <v>2460</v>
      </c>
      <c r="B2526" s="2">
        <v>11</v>
      </c>
      <c r="C2526" s="2">
        <v>10</v>
      </c>
      <c r="D2526" s="2">
        <v>7</v>
      </c>
      <c r="E2526" s="2">
        <v>8.2327303672952829E-4</v>
      </c>
      <c r="F2526" s="2">
        <v>2.5917070726433969E-3</v>
      </c>
      <c r="G2526" s="2">
        <v>6.9993330697996859E-4</v>
      </c>
      <c r="H2526" s="2">
        <v>120244.6257447449</v>
      </c>
      <c r="I2526" s="2">
        <v>3364672.4827970942</v>
      </c>
      <c r="J2526" s="2">
        <v>4.806421759508428</v>
      </c>
      <c r="M2526" s="2" t="s">
        <v>14</v>
      </c>
      <c r="O2526">
        <f>VLOOKUP(A2526,fecal_neg_0w!A:G,7,FALSE)</f>
        <v>5.4062076724537278E-2</v>
      </c>
    </row>
    <row r="2527" spans="1:15" s="2" customFormat="1" hidden="1" x14ac:dyDescent="0.6">
      <c r="A2527" s="2" t="s">
        <v>2485</v>
      </c>
      <c r="B2527" s="2">
        <v>11</v>
      </c>
      <c r="C2527" s="2">
        <v>10</v>
      </c>
      <c r="D2527" s="2">
        <v>103</v>
      </c>
      <c r="E2527" s="2">
        <v>8.2327303672952829E-4</v>
      </c>
      <c r="F2527" s="2">
        <v>2.5917070726433969E-3</v>
      </c>
      <c r="G2527" s="2">
        <v>6.9993330697996859E-4</v>
      </c>
      <c r="H2527" s="2">
        <v>3827877.4808548158</v>
      </c>
      <c r="I2527" s="2">
        <v>827418.19567412115</v>
      </c>
      <c r="J2527" s="2">
        <v>-2.209856064918025</v>
      </c>
      <c r="M2527" s="2" t="s">
        <v>14</v>
      </c>
      <c r="O2527">
        <f>VLOOKUP(A2527,fecal_neg_0w!A:G,7,FALSE)</f>
        <v>6.4163631895261294E-2</v>
      </c>
    </row>
    <row r="2528" spans="1:15" s="2" customFormat="1" hidden="1" x14ac:dyDescent="0.6">
      <c r="A2528" s="2" t="s">
        <v>2555</v>
      </c>
      <c r="B2528" s="2">
        <v>11</v>
      </c>
      <c r="C2528" s="2">
        <v>10</v>
      </c>
      <c r="D2528" s="2">
        <v>103</v>
      </c>
      <c r="E2528" s="2">
        <v>8.2327303672952829E-4</v>
      </c>
      <c r="F2528" s="2">
        <v>2.5917070726433969E-3</v>
      </c>
      <c r="G2528" s="2">
        <v>6.9993330697996859E-4</v>
      </c>
      <c r="H2528" s="2">
        <v>2613242.9965590038</v>
      </c>
      <c r="I2528" s="2">
        <v>275119.34032375662</v>
      </c>
      <c r="J2528" s="2">
        <v>-3.2477118153641689</v>
      </c>
      <c r="M2528" s="2" t="s">
        <v>14</v>
      </c>
      <c r="O2528">
        <f>VLOOKUP(A2528,fecal_neg_0w!A:G,7,FALSE)</f>
        <v>3.0212281779977739E-2</v>
      </c>
    </row>
    <row r="2529" spans="1:15" s="2" customFormat="1" hidden="1" x14ac:dyDescent="0.6">
      <c r="A2529" s="2" t="s">
        <v>2619</v>
      </c>
      <c r="B2529" s="2">
        <v>11</v>
      </c>
      <c r="C2529" s="2">
        <v>10</v>
      </c>
      <c r="D2529" s="2">
        <v>103</v>
      </c>
      <c r="E2529" s="2">
        <v>8.2327303672952829E-4</v>
      </c>
      <c r="F2529" s="2">
        <v>2.5917070726433969E-3</v>
      </c>
      <c r="G2529" s="2">
        <v>6.9993330697996859E-4</v>
      </c>
      <c r="H2529" s="2">
        <v>3413725.2904817341</v>
      </c>
      <c r="I2529" s="2">
        <v>1088874.6321446199</v>
      </c>
      <c r="J2529" s="2">
        <v>-1.6485091078307741</v>
      </c>
      <c r="M2529" s="2" t="s">
        <v>14</v>
      </c>
      <c r="O2529">
        <f>VLOOKUP(A2529,fecal_neg_0w!A:G,7,FALSE)</f>
        <v>3.6715204356886258E-2</v>
      </c>
    </row>
    <row r="2530" spans="1:15" s="2" customFormat="1" hidden="1" x14ac:dyDescent="0.6">
      <c r="A2530" s="2" t="s">
        <v>2641</v>
      </c>
      <c r="B2530" s="2">
        <v>11</v>
      </c>
      <c r="C2530" s="2">
        <v>10</v>
      </c>
      <c r="D2530" s="2">
        <v>7</v>
      </c>
      <c r="E2530" s="2">
        <v>8.2327303672952829E-4</v>
      </c>
      <c r="F2530" s="2">
        <v>2.5917070726433969E-3</v>
      </c>
      <c r="G2530" s="2">
        <v>6.9993330697996859E-4</v>
      </c>
      <c r="H2530" s="2">
        <v>66402.465286741484</v>
      </c>
      <c r="I2530" s="2">
        <v>3536842.5857060142</v>
      </c>
      <c r="J2530" s="2">
        <v>5.7350813955088409</v>
      </c>
      <c r="M2530" s="2" t="s">
        <v>14</v>
      </c>
      <c r="O2530">
        <f>VLOOKUP(A2530,fecal_neg_0w!A:G,7,FALSE)</f>
        <v>0.16457553991000509</v>
      </c>
    </row>
    <row r="2531" spans="1:15" s="2" customFormat="1" hidden="1" x14ac:dyDescent="0.6">
      <c r="A2531" s="2" t="s">
        <v>2664</v>
      </c>
      <c r="B2531" s="2">
        <v>11</v>
      </c>
      <c r="C2531" s="2">
        <v>10</v>
      </c>
      <c r="D2531" s="2">
        <v>103</v>
      </c>
      <c r="E2531" s="2">
        <v>8.2327303672952829E-4</v>
      </c>
      <c r="F2531" s="2">
        <v>2.5917070726433969E-3</v>
      </c>
      <c r="G2531" s="2">
        <v>6.9993330697996859E-4</v>
      </c>
      <c r="H2531" s="2">
        <v>2648869.2563999081</v>
      </c>
      <c r="I2531" s="2">
        <v>300745.2055303934</v>
      </c>
      <c r="J2531" s="2">
        <v>-3.1387629932324481</v>
      </c>
      <c r="M2531" s="2" t="s">
        <v>14</v>
      </c>
      <c r="O2531">
        <f>VLOOKUP(A2531,fecal_neg_0w!A:G,7,FALSE)</f>
        <v>3.6715204356886258E-2</v>
      </c>
    </row>
    <row r="2532" spans="1:15" s="2" customFormat="1" hidden="1" x14ac:dyDescent="0.6">
      <c r="A2532" s="2" t="s">
        <v>2715</v>
      </c>
      <c r="B2532" s="2">
        <v>11</v>
      </c>
      <c r="C2532" s="2">
        <v>10</v>
      </c>
      <c r="D2532" s="2">
        <v>103</v>
      </c>
      <c r="E2532" s="2">
        <v>8.2327303672952829E-4</v>
      </c>
      <c r="F2532" s="2">
        <v>2.5917070726433969E-3</v>
      </c>
      <c r="G2532" s="2">
        <v>6.9993330697996859E-4</v>
      </c>
      <c r="H2532" s="2">
        <v>1106274.9154418451</v>
      </c>
      <c r="I2532" s="2">
        <v>206631.55766769321</v>
      </c>
      <c r="J2532" s="2">
        <v>-2.4205774370460871</v>
      </c>
      <c r="M2532" s="2" t="s">
        <v>14</v>
      </c>
      <c r="O2532">
        <f>VLOOKUP(A2532,fecal_neg_0w!A:G,7,FALSE)</f>
        <v>7.9531141911980241E-2</v>
      </c>
    </row>
    <row r="2533" spans="1:15" s="2" customFormat="1" hidden="1" x14ac:dyDescent="0.6">
      <c r="A2533" s="2" t="s">
        <v>2732</v>
      </c>
      <c r="B2533" s="2">
        <v>11</v>
      </c>
      <c r="C2533" s="2">
        <v>10</v>
      </c>
      <c r="D2533" s="2">
        <v>7</v>
      </c>
      <c r="E2533" s="2">
        <v>8.2327303672952829E-4</v>
      </c>
      <c r="F2533" s="2">
        <v>2.5917070726433969E-3</v>
      </c>
      <c r="G2533" s="2">
        <v>6.9993330697996859E-4</v>
      </c>
      <c r="H2533" s="2">
        <v>439909.07698197529</v>
      </c>
      <c r="I2533" s="2">
        <v>2351918.437237917</v>
      </c>
      <c r="J2533" s="2">
        <v>2.4185607545600698</v>
      </c>
      <c r="M2533" s="2" t="s">
        <v>14</v>
      </c>
      <c r="O2533">
        <f>VLOOKUP(A2533,fecal_neg_0w!A:G,7,FALSE)</f>
        <v>3.6715204356886258E-2</v>
      </c>
    </row>
    <row r="2534" spans="1:15" s="2" customFormat="1" hidden="1" x14ac:dyDescent="0.6">
      <c r="A2534" s="2" t="s">
        <v>2757</v>
      </c>
      <c r="B2534" s="2">
        <v>11</v>
      </c>
      <c r="C2534" s="2">
        <v>10</v>
      </c>
      <c r="D2534" s="2">
        <v>103</v>
      </c>
      <c r="E2534" s="2">
        <v>8.2327303672952829E-4</v>
      </c>
      <c r="F2534" s="2">
        <v>2.5917070726433969E-3</v>
      </c>
      <c r="G2534" s="2">
        <v>6.9993330697996859E-4</v>
      </c>
      <c r="H2534" s="2">
        <v>4081658.5304286289</v>
      </c>
      <c r="I2534" s="2">
        <v>603071.79401336377</v>
      </c>
      <c r="J2534" s="2">
        <v>-2.7587538259734981</v>
      </c>
      <c r="M2534" s="2" t="s">
        <v>14</v>
      </c>
      <c r="O2534">
        <f>VLOOKUP(A2534,fecal_neg_0w!A:G,7,FALSE)</f>
        <v>5.4062076724537278E-2</v>
      </c>
    </row>
    <row r="2535" spans="1:15" s="2" customFormat="1" hidden="1" x14ac:dyDescent="0.6">
      <c r="A2535" s="2" t="s">
        <v>2766</v>
      </c>
      <c r="B2535" s="2">
        <v>11</v>
      </c>
      <c r="C2535" s="2">
        <v>10</v>
      </c>
      <c r="D2535" s="2">
        <v>7</v>
      </c>
      <c r="E2535" s="2">
        <v>8.2327303672952829E-4</v>
      </c>
      <c r="F2535" s="2">
        <v>2.5917070726433969E-3</v>
      </c>
      <c r="G2535" s="2">
        <v>6.9993330697996859E-4</v>
      </c>
      <c r="H2535" s="2">
        <v>1668438.8621603469</v>
      </c>
      <c r="I2535" s="2">
        <v>3947964.9299499998</v>
      </c>
      <c r="J2535" s="2">
        <v>1.2426103525427481</v>
      </c>
      <c r="M2535" s="2" t="s">
        <v>14</v>
      </c>
      <c r="O2535">
        <f>VLOOKUP(A2535,fecal_neg_0w!A:G,7,FALSE)</f>
        <v>0.2255975407171435</v>
      </c>
    </row>
    <row r="2536" spans="1:15" s="2" customFormat="1" hidden="1" x14ac:dyDescent="0.6">
      <c r="A2536" s="2" t="s">
        <v>2977</v>
      </c>
      <c r="B2536" s="2">
        <v>11</v>
      </c>
      <c r="C2536" s="2">
        <v>10</v>
      </c>
      <c r="D2536" s="2">
        <v>7</v>
      </c>
      <c r="E2536" s="2">
        <v>8.2327303672952829E-4</v>
      </c>
      <c r="F2536" s="2">
        <v>2.5917070726433969E-3</v>
      </c>
      <c r="G2536" s="2">
        <v>6.9993330697996859E-4</v>
      </c>
      <c r="H2536" s="2">
        <v>120441.92038763881</v>
      </c>
      <c r="I2536" s="2">
        <v>3139958.7487873258</v>
      </c>
      <c r="J2536" s="2">
        <v>4.7043360842936099</v>
      </c>
      <c r="M2536" s="2" t="s">
        <v>14</v>
      </c>
      <c r="O2536">
        <f>VLOOKUP(A2536,fecal_neg_0w!A:G,7,FALSE)</f>
        <v>0.3077024992944275</v>
      </c>
    </row>
    <row r="2537" spans="1:15" s="2" customFormat="1" hidden="1" x14ac:dyDescent="0.6">
      <c r="A2537" s="2" t="s">
        <v>3005</v>
      </c>
      <c r="B2537" s="2">
        <v>11</v>
      </c>
      <c r="C2537" s="2">
        <v>10</v>
      </c>
      <c r="D2537" s="2">
        <v>7</v>
      </c>
      <c r="E2537" s="2">
        <v>8.2327303672952829E-4</v>
      </c>
      <c r="F2537" s="2">
        <v>2.5917070726433969E-3</v>
      </c>
      <c r="G2537" s="2">
        <v>6.9993330697996859E-4</v>
      </c>
      <c r="H2537" s="2">
        <v>33265.533008499362</v>
      </c>
      <c r="I2537" s="2">
        <v>263976.12654182332</v>
      </c>
      <c r="J2537" s="2">
        <v>2.9883074060120469</v>
      </c>
      <c r="M2537" s="2" t="s">
        <v>14</v>
      </c>
      <c r="O2537">
        <f>VLOOKUP(A2537,fecal_neg_0w!A:G,7,FALSE)</f>
        <v>6.4163631895261294E-2</v>
      </c>
    </row>
    <row r="2538" spans="1:15" s="2" customFormat="1" hidden="1" x14ac:dyDescent="0.6">
      <c r="A2538" s="2" t="s">
        <v>3043</v>
      </c>
      <c r="B2538" s="2">
        <v>11</v>
      </c>
      <c r="C2538" s="2">
        <v>10</v>
      </c>
      <c r="D2538" s="2">
        <v>103</v>
      </c>
      <c r="E2538" s="2">
        <v>8.2327303672952829E-4</v>
      </c>
      <c r="F2538" s="2">
        <v>2.5917070726433969E-3</v>
      </c>
      <c r="G2538" s="2">
        <v>6.9993330697996859E-4</v>
      </c>
      <c r="H2538" s="2">
        <v>2488275.925875776</v>
      </c>
      <c r="I2538" s="2">
        <v>283169.6383748537</v>
      </c>
      <c r="J2538" s="2">
        <v>-3.1354079831839479</v>
      </c>
      <c r="M2538" s="2" t="s">
        <v>14</v>
      </c>
      <c r="O2538">
        <f>VLOOKUP(A2538,fecal_neg_0w!A:G,7,FALSE)</f>
        <v>6.4163631895261294E-2</v>
      </c>
    </row>
    <row r="2539" spans="1:15" s="2" customFormat="1" hidden="1" x14ac:dyDescent="0.6">
      <c r="A2539" s="2" t="s">
        <v>3061</v>
      </c>
      <c r="B2539" s="2">
        <v>11</v>
      </c>
      <c r="C2539" s="2">
        <v>10</v>
      </c>
      <c r="D2539" s="2">
        <v>7</v>
      </c>
      <c r="E2539" s="2">
        <v>8.2327303672952829E-4</v>
      </c>
      <c r="F2539" s="2">
        <v>2.5917070726433969E-3</v>
      </c>
      <c r="G2539" s="2">
        <v>6.9993330697996859E-4</v>
      </c>
      <c r="H2539" s="2">
        <v>126138.1677509343</v>
      </c>
      <c r="I2539" s="2">
        <v>2004477.8200103149</v>
      </c>
      <c r="J2539" s="2">
        <v>3.9901496664510452</v>
      </c>
      <c r="M2539" s="2" t="s">
        <v>14</v>
      </c>
      <c r="O2539">
        <f>VLOOKUP(A2539,fecal_neg_0w!A:G,7,FALSE)</f>
        <v>0.13910453183180449</v>
      </c>
    </row>
    <row r="2540" spans="1:15" s="2" customFormat="1" hidden="1" x14ac:dyDescent="0.6">
      <c r="A2540" s="2" t="s">
        <v>3064</v>
      </c>
      <c r="B2540" s="2">
        <v>11</v>
      </c>
      <c r="C2540" s="2">
        <v>10</v>
      </c>
      <c r="D2540" s="2">
        <v>7</v>
      </c>
      <c r="E2540" s="2">
        <v>8.2327303672952829E-4</v>
      </c>
      <c r="F2540" s="2">
        <v>2.5917070726433969E-3</v>
      </c>
      <c r="G2540" s="2">
        <v>6.9993330697996859E-4</v>
      </c>
      <c r="H2540" s="2">
        <v>1078867.530173637</v>
      </c>
      <c r="I2540" s="2">
        <v>3128844.8942830581</v>
      </c>
      <c r="J2540" s="2">
        <v>1.53611240891581</v>
      </c>
      <c r="M2540" s="2" t="s">
        <v>14</v>
      </c>
      <c r="O2540">
        <f>VLOOKUP(A2540,fecal_neg_0w!A:G,7,FALSE)</f>
        <v>0.57763539763539762</v>
      </c>
    </row>
    <row r="2541" spans="1:15" s="2" customFormat="1" hidden="1" x14ac:dyDescent="0.6">
      <c r="A2541" s="2" t="s">
        <v>3071</v>
      </c>
      <c r="B2541" s="2">
        <v>11</v>
      </c>
      <c r="C2541" s="2">
        <v>10</v>
      </c>
      <c r="D2541" s="2">
        <v>7</v>
      </c>
      <c r="E2541" s="2">
        <v>8.2327303672952829E-4</v>
      </c>
      <c r="F2541" s="2">
        <v>2.5917070726433969E-3</v>
      </c>
      <c r="G2541" s="2">
        <v>6.9993330697996859E-4</v>
      </c>
      <c r="H2541" s="2">
        <v>40364.258492533612</v>
      </c>
      <c r="I2541" s="2">
        <v>1161450.828359063</v>
      </c>
      <c r="J2541" s="2">
        <v>4.8467058776455536</v>
      </c>
      <c r="M2541" s="2" t="s">
        <v>14</v>
      </c>
      <c r="O2541">
        <f>VLOOKUP(A2541,fecal_neg_0w!A:G,7,FALSE)</f>
        <v>6.4163631895261294E-2</v>
      </c>
    </row>
    <row r="2542" spans="1:15" s="2" customFormat="1" hidden="1" x14ac:dyDescent="0.6">
      <c r="A2542" s="2" t="s">
        <v>3112</v>
      </c>
      <c r="B2542" s="2">
        <v>11</v>
      </c>
      <c r="C2542" s="2">
        <v>10</v>
      </c>
      <c r="D2542" s="2">
        <v>103</v>
      </c>
      <c r="E2542" s="2">
        <v>8.2327303672952829E-4</v>
      </c>
      <c r="F2542" s="2">
        <v>2.5917070726433969E-3</v>
      </c>
      <c r="G2542" s="2">
        <v>6.9993330697996859E-4</v>
      </c>
      <c r="H2542" s="2">
        <v>1609542.2248211431</v>
      </c>
      <c r="I2542" s="2">
        <v>158918.81852416831</v>
      </c>
      <c r="J2542" s="2">
        <v>-3.3402885470243202</v>
      </c>
      <c r="M2542" s="2" t="s">
        <v>14</v>
      </c>
      <c r="O2542">
        <f>VLOOKUP(A2542,fecal_neg_0w!A:G,7,FALSE)</f>
        <v>2.9352536841610839E-2</v>
      </c>
    </row>
    <row r="2543" spans="1:15" s="2" customFormat="1" hidden="1" x14ac:dyDescent="0.6">
      <c r="A2543" s="2" t="s">
        <v>3116</v>
      </c>
      <c r="B2543" s="2">
        <v>11</v>
      </c>
      <c r="C2543" s="2">
        <v>10</v>
      </c>
      <c r="D2543" s="2">
        <v>7</v>
      </c>
      <c r="E2543" s="2">
        <v>8.2327303672952829E-4</v>
      </c>
      <c r="F2543" s="2">
        <v>2.5917070726433969E-3</v>
      </c>
      <c r="G2543" s="2">
        <v>6.9993330697996859E-4</v>
      </c>
      <c r="H2543" s="2">
        <v>157591.58593972441</v>
      </c>
      <c r="I2543" s="2">
        <v>2292145.7429526979</v>
      </c>
      <c r="J2543" s="2">
        <v>3.8624363645751911</v>
      </c>
      <c r="M2543" s="2" t="s">
        <v>14</v>
      </c>
      <c r="O2543">
        <f>VLOOKUP(A2543,fecal_neg_0w!A:G,7,FALSE)</f>
        <v>0.78192532088681443</v>
      </c>
    </row>
    <row r="2544" spans="1:15" s="2" customFormat="1" hidden="1" x14ac:dyDescent="0.6">
      <c r="A2544" s="2" t="s">
        <v>3133</v>
      </c>
      <c r="B2544" s="2">
        <v>11</v>
      </c>
      <c r="C2544" s="2">
        <v>10</v>
      </c>
      <c r="D2544" s="2">
        <v>7</v>
      </c>
      <c r="E2544" s="2">
        <v>8.2327303672952829E-4</v>
      </c>
      <c r="F2544" s="2">
        <v>2.5917070726433969E-3</v>
      </c>
      <c r="G2544" s="2">
        <v>6.9993330697996859E-4</v>
      </c>
      <c r="H2544" s="2">
        <v>92324.557580183027</v>
      </c>
      <c r="I2544" s="2">
        <v>2609119.364219211</v>
      </c>
      <c r="J2544" s="2">
        <v>4.8207046930393389</v>
      </c>
      <c r="M2544" s="2" t="s">
        <v>14</v>
      </c>
      <c r="O2544">
        <f>VLOOKUP(A2544,fecal_neg_0w!A:G,7,FALSE)</f>
        <v>4.461247196574724E-2</v>
      </c>
    </row>
    <row r="2545" spans="1:15" s="2" customFormat="1" hidden="1" x14ac:dyDescent="0.6">
      <c r="A2545" s="2" t="s">
        <v>3176</v>
      </c>
      <c r="B2545" s="2">
        <v>11</v>
      </c>
      <c r="C2545" s="2">
        <v>10</v>
      </c>
      <c r="D2545" s="2">
        <v>7</v>
      </c>
      <c r="E2545" s="2">
        <v>8.2327303672952829E-4</v>
      </c>
      <c r="F2545" s="2">
        <v>2.5917070726433969E-3</v>
      </c>
      <c r="G2545" s="2">
        <v>6.9993330697996859E-4</v>
      </c>
      <c r="H2545" s="2">
        <v>47692.658538615869</v>
      </c>
      <c r="I2545" s="2">
        <v>3439031.4060855801</v>
      </c>
      <c r="J2545" s="2">
        <v>6.172091275419934</v>
      </c>
      <c r="M2545" s="2" t="s">
        <v>14</v>
      </c>
      <c r="O2545">
        <f>VLOOKUP(A2545,fecal_neg_0w!A:G,7,FALSE)</f>
        <v>0.2255975407171435</v>
      </c>
    </row>
    <row r="2546" spans="1:15" s="2" customFormat="1" hidden="1" x14ac:dyDescent="0.6">
      <c r="A2546" s="2" t="s">
        <v>3200</v>
      </c>
      <c r="B2546" s="2">
        <v>11</v>
      </c>
      <c r="C2546" s="2">
        <v>10</v>
      </c>
      <c r="D2546" s="2">
        <v>7</v>
      </c>
      <c r="E2546" s="2">
        <v>8.2327303672952829E-4</v>
      </c>
      <c r="F2546" s="2">
        <v>2.5917070726433969E-3</v>
      </c>
      <c r="G2546" s="2">
        <v>6.9993330697996859E-4</v>
      </c>
      <c r="H2546" s="2">
        <v>97742.8585117396</v>
      </c>
      <c r="I2546" s="2">
        <v>2152765.720526204</v>
      </c>
      <c r="J2546" s="2">
        <v>4.4610562162147751</v>
      </c>
      <c r="M2546" s="2" t="s">
        <v>14</v>
      </c>
      <c r="O2546">
        <f>VLOOKUP(A2546,fecal_neg_0w!A:G,7,FALSE)</f>
        <v>0.40737689510489511</v>
      </c>
    </row>
    <row r="2547" spans="1:15" s="2" customFormat="1" hidden="1" x14ac:dyDescent="0.6">
      <c r="A2547" s="2" t="s">
        <v>3223</v>
      </c>
      <c r="B2547" s="2">
        <v>11</v>
      </c>
      <c r="C2547" s="2">
        <v>10</v>
      </c>
      <c r="D2547" s="2">
        <v>103</v>
      </c>
      <c r="E2547" s="2">
        <v>8.2327303672952829E-4</v>
      </c>
      <c r="F2547" s="2">
        <v>2.5917070726433969E-3</v>
      </c>
      <c r="G2547" s="2">
        <v>6.9993330697996859E-4</v>
      </c>
      <c r="H2547" s="2">
        <v>2441166.2129552872</v>
      </c>
      <c r="I2547" s="2">
        <v>455764.58799847373</v>
      </c>
      <c r="J2547" s="2">
        <v>-2.4212097884552808</v>
      </c>
      <c r="M2547" s="2" t="s">
        <v>14</v>
      </c>
      <c r="O2547">
        <f>VLOOKUP(A2547,fecal_neg_0w!A:G,7,FALSE)</f>
        <v>3.6715204356886258E-2</v>
      </c>
    </row>
    <row r="2548" spans="1:15" s="2" customFormat="1" hidden="1" x14ac:dyDescent="0.6">
      <c r="A2548" s="2" t="s">
        <v>3263</v>
      </c>
      <c r="B2548" s="2">
        <v>11</v>
      </c>
      <c r="C2548" s="2">
        <v>10</v>
      </c>
      <c r="D2548" s="2">
        <v>103</v>
      </c>
      <c r="E2548" s="2">
        <v>8.2327303672952829E-4</v>
      </c>
      <c r="F2548" s="2">
        <v>2.5917070726433969E-3</v>
      </c>
      <c r="G2548" s="2">
        <v>6.9993330697996859E-4</v>
      </c>
      <c r="H2548" s="2">
        <v>3020513.7316729249</v>
      </c>
      <c r="I2548" s="2">
        <v>557728.13906148297</v>
      </c>
      <c r="J2548" s="2">
        <v>-2.4371599790505791</v>
      </c>
      <c r="M2548" s="2" t="s">
        <v>14</v>
      </c>
      <c r="O2548">
        <f>VLOOKUP(A2548,fecal_neg_0w!A:G,7,FALSE)</f>
        <v>3.6715204356886258E-2</v>
      </c>
    </row>
    <row r="2549" spans="1:15" s="2" customFormat="1" hidden="1" x14ac:dyDescent="0.6">
      <c r="A2549" s="2" t="s">
        <v>3451</v>
      </c>
      <c r="B2549" s="2">
        <v>11</v>
      </c>
      <c r="C2549" s="2">
        <v>10</v>
      </c>
      <c r="D2549" s="2">
        <v>103</v>
      </c>
      <c r="E2549" s="2">
        <v>8.2327303672952829E-4</v>
      </c>
      <c r="F2549" s="2">
        <v>2.5917070726433969E-3</v>
      </c>
      <c r="G2549" s="2">
        <v>6.9993330697996859E-4</v>
      </c>
      <c r="H2549" s="2">
        <v>1666777.977001291</v>
      </c>
      <c r="I2549" s="2">
        <v>689367.35163638531</v>
      </c>
      <c r="J2549" s="2">
        <v>-1.273717063515726</v>
      </c>
      <c r="M2549" s="2" t="s">
        <v>14</v>
      </c>
      <c r="O2549">
        <f>VLOOKUP(A2549,fecal_neg_0w!A:G,7,FALSE)</f>
        <v>4.461247196574724E-2</v>
      </c>
    </row>
    <row r="2550" spans="1:15" s="2" customFormat="1" hidden="1" x14ac:dyDescent="0.6">
      <c r="A2550" s="2" t="s">
        <v>3454</v>
      </c>
      <c r="B2550" s="2">
        <v>11</v>
      </c>
      <c r="C2550" s="2">
        <v>10</v>
      </c>
      <c r="D2550" s="2">
        <v>103</v>
      </c>
      <c r="E2550" s="2">
        <v>8.2327303672952829E-4</v>
      </c>
      <c r="F2550" s="2">
        <v>2.5917070726433969E-3</v>
      </c>
      <c r="G2550" s="2">
        <v>6.9993330697996859E-4</v>
      </c>
      <c r="H2550" s="2">
        <v>2078293.8340024189</v>
      </c>
      <c r="I2550" s="2">
        <v>377879.35926479811</v>
      </c>
      <c r="J2550" s="2">
        <v>-2.4594020180565672</v>
      </c>
      <c r="M2550" s="2" t="s">
        <v>14</v>
      </c>
      <c r="O2550">
        <f>VLOOKUP(A2550,fecal_neg_0w!A:G,7,FALSE)</f>
        <v>2.6679515227955121E-2</v>
      </c>
    </row>
    <row r="2551" spans="1:15" s="2" customFormat="1" hidden="1" x14ac:dyDescent="0.6">
      <c r="A2551" s="2" t="s">
        <v>3497</v>
      </c>
      <c r="B2551" s="2">
        <v>11</v>
      </c>
      <c r="C2551" s="2">
        <v>10</v>
      </c>
      <c r="D2551" s="2">
        <v>7</v>
      </c>
      <c r="E2551" s="2">
        <v>8.2327303672952829E-4</v>
      </c>
      <c r="F2551" s="2">
        <v>2.5917070726433969E-3</v>
      </c>
      <c r="G2551" s="2">
        <v>6.9993330697996859E-4</v>
      </c>
      <c r="H2551" s="2">
        <v>60795.408013274639</v>
      </c>
      <c r="I2551" s="2">
        <v>1569405.26780951</v>
      </c>
      <c r="J2551" s="2">
        <v>4.6901117791672444</v>
      </c>
      <c r="M2551" s="2" t="s">
        <v>14</v>
      </c>
      <c r="O2551">
        <f>VLOOKUP(A2551,fecal_neg_0w!A:G,7,FALSE)</f>
        <v>0.19294199040978111</v>
      </c>
    </row>
    <row r="2552" spans="1:15" s="2" customFormat="1" hidden="1" x14ac:dyDescent="0.6">
      <c r="A2552" s="2" t="s">
        <v>3501</v>
      </c>
      <c r="B2552" s="2">
        <v>11</v>
      </c>
      <c r="C2552" s="2">
        <v>10</v>
      </c>
      <c r="D2552" s="2">
        <v>103</v>
      </c>
      <c r="E2552" s="2">
        <v>8.2327303672952829E-4</v>
      </c>
      <c r="F2552" s="2">
        <v>2.5917070726433969E-3</v>
      </c>
      <c r="G2552" s="2">
        <v>6.9993330697996859E-4</v>
      </c>
      <c r="H2552" s="2">
        <v>2359216.3483849089</v>
      </c>
      <c r="I2552" s="2">
        <v>432475.30860245769</v>
      </c>
      <c r="J2552" s="2">
        <v>-2.4476180526790361</v>
      </c>
      <c r="M2552" s="2" t="s">
        <v>14</v>
      </c>
      <c r="O2552">
        <f>VLOOKUP(A2552,fecal_neg_0w!A:G,7,FALSE)</f>
        <v>9.6401763493500658E-2</v>
      </c>
    </row>
    <row r="2553" spans="1:15" s="2" customFormat="1" hidden="1" x14ac:dyDescent="0.6">
      <c r="A2553" s="2" t="s">
        <v>3582</v>
      </c>
      <c r="B2553" s="2">
        <v>11</v>
      </c>
      <c r="C2553" s="2">
        <v>10</v>
      </c>
      <c r="D2553" s="2">
        <v>103</v>
      </c>
      <c r="E2553" s="2">
        <v>8.2327303672952829E-4</v>
      </c>
      <c r="F2553" s="2">
        <v>2.5917070726433969E-3</v>
      </c>
      <c r="G2553" s="2">
        <v>6.9993330697996859E-4</v>
      </c>
      <c r="H2553" s="2">
        <v>1955672.7532129169</v>
      </c>
      <c r="I2553" s="2">
        <v>431715.18828245561</v>
      </c>
      <c r="J2553" s="2">
        <v>-2.179513226697424</v>
      </c>
      <c r="M2553" s="2" t="s">
        <v>14</v>
      </c>
      <c r="O2553">
        <f>VLOOKUP(A2553,fecal_neg_0w!A:G,7,FALSE)</f>
        <v>2.406204834959649E-2</v>
      </c>
    </row>
    <row r="2554" spans="1:15" s="2" customFormat="1" hidden="1" x14ac:dyDescent="0.6">
      <c r="A2554" s="2" t="s">
        <v>3592</v>
      </c>
      <c r="B2554" s="2">
        <v>11</v>
      </c>
      <c r="C2554" s="2">
        <v>10</v>
      </c>
      <c r="D2554" s="2">
        <v>103</v>
      </c>
      <c r="E2554" s="2">
        <v>8.2327303672952829E-4</v>
      </c>
      <c r="F2554" s="2">
        <v>2.5917070726433969E-3</v>
      </c>
      <c r="G2554" s="2">
        <v>6.9993330697996859E-4</v>
      </c>
      <c r="H2554" s="2">
        <v>733034.67277349718</v>
      </c>
      <c r="I2554" s="2">
        <v>69101.588105894596</v>
      </c>
      <c r="J2554" s="2">
        <v>-3.4070906675078332</v>
      </c>
      <c r="M2554" s="2" t="s">
        <v>14</v>
      </c>
      <c r="O2554">
        <f>VLOOKUP(A2554,fecal_neg_0w!A:G,7,FALSE)</f>
        <v>3.6715204356886258E-2</v>
      </c>
    </row>
    <row r="2555" spans="1:15" s="2" customFormat="1" hidden="1" x14ac:dyDescent="0.6">
      <c r="A2555" s="2" t="s">
        <v>3633</v>
      </c>
      <c r="B2555" s="2">
        <v>11</v>
      </c>
      <c r="C2555" s="2">
        <v>10</v>
      </c>
      <c r="D2555" s="2">
        <v>103</v>
      </c>
      <c r="E2555" s="2">
        <v>8.2327303672952829E-4</v>
      </c>
      <c r="F2555" s="2">
        <v>2.5917070726433969E-3</v>
      </c>
      <c r="G2555" s="2">
        <v>6.9993330697996859E-4</v>
      </c>
      <c r="H2555" s="2">
        <v>2321729.386607422</v>
      </c>
      <c r="I2555" s="2">
        <v>474722.82310380449</v>
      </c>
      <c r="J2555" s="2">
        <v>-2.2900425095023351</v>
      </c>
      <c r="M2555" s="2" t="s">
        <v>14</v>
      </c>
      <c r="O2555">
        <f>VLOOKUP(A2555,fecal_neg_0w!A:G,7,FALSE)</f>
        <v>2.406204834959649E-2</v>
      </c>
    </row>
    <row r="2556" spans="1:15" s="2" customFormat="1" hidden="1" x14ac:dyDescent="0.6">
      <c r="A2556" s="2" t="s">
        <v>3654</v>
      </c>
      <c r="B2556" s="2">
        <v>11</v>
      </c>
      <c r="C2556" s="2">
        <v>10</v>
      </c>
      <c r="D2556" s="2">
        <v>7</v>
      </c>
      <c r="E2556" s="2">
        <v>8.2327303672952829E-4</v>
      </c>
      <c r="F2556" s="2">
        <v>2.5917070726433969E-3</v>
      </c>
      <c r="G2556" s="2">
        <v>6.9993330697996859E-4</v>
      </c>
      <c r="H2556" s="2">
        <v>300304.00094359368</v>
      </c>
      <c r="I2556" s="2">
        <v>635753.36345746904</v>
      </c>
      <c r="J2556" s="2">
        <v>1.0820434935060681</v>
      </c>
      <c r="M2556" s="2" t="s">
        <v>14</v>
      </c>
      <c r="O2556">
        <f>VLOOKUP(A2556,fecal_neg_0w!A:G,7,FALSE)</f>
        <v>0.19294199040978111</v>
      </c>
    </row>
    <row r="2557" spans="1:15" s="2" customFormat="1" hidden="1" x14ac:dyDescent="0.6">
      <c r="A2557" s="2" t="s">
        <v>3680</v>
      </c>
      <c r="B2557" s="2">
        <v>11</v>
      </c>
      <c r="C2557" s="2">
        <v>10</v>
      </c>
      <c r="D2557" s="2">
        <v>7</v>
      </c>
      <c r="E2557" s="2">
        <v>8.2327303672952829E-4</v>
      </c>
      <c r="F2557" s="2">
        <v>2.5917070726433969E-3</v>
      </c>
      <c r="G2557" s="2">
        <v>6.9993330697996859E-4</v>
      </c>
      <c r="H2557" s="2">
        <v>287951.37749764358</v>
      </c>
      <c r="I2557" s="2">
        <v>1474004.748254624</v>
      </c>
      <c r="J2557" s="2">
        <v>2.3558440431293328</v>
      </c>
      <c r="M2557" s="2" t="s">
        <v>14</v>
      </c>
      <c r="O2557">
        <f>VLOOKUP(A2557,fecal_neg_0w!A:G,7,FALSE)</f>
        <v>0.1153078278151678</v>
      </c>
    </row>
    <row r="2558" spans="1:15" s="2" customFormat="1" hidden="1" x14ac:dyDescent="0.6">
      <c r="A2558" s="2" t="s">
        <v>3732</v>
      </c>
      <c r="B2558" s="2">
        <v>11</v>
      </c>
      <c r="C2558" s="2">
        <v>10</v>
      </c>
      <c r="D2558" s="2">
        <v>7</v>
      </c>
      <c r="E2558" s="2">
        <v>8.2327303672952829E-4</v>
      </c>
      <c r="F2558" s="2">
        <v>2.5917070726433969E-3</v>
      </c>
      <c r="G2558" s="2">
        <v>6.9993330697996859E-4</v>
      </c>
      <c r="H2558" s="2">
        <v>35623.854778522407</v>
      </c>
      <c r="I2558" s="2">
        <v>1492679.450849704</v>
      </c>
      <c r="J2558" s="2">
        <v>5.3889169376588519</v>
      </c>
      <c r="M2558" s="2" t="s">
        <v>14</v>
      </c>
      <c r="O2558">
        <f>VLOOKUP(A2558,fecal_neg_0w!A:G,7,FALSE)</f>
        <v>0.13910453183180449</v>
      </c>
    </row>
    <row r="2559" spans="1:15" s="2" customFormat="1" hidden="1" x14ac:dyDescent="0.6">
      <c r="A2559" s="2" t="s">
        <v>3746</v>
      </c>
      <c r="B2559" s="2">
        <v>11</v>
      </c>
      <c r="C2559" s="2">
        <v>10</v>
      </c>
      <c r="D2559" s="2">
        <v>7</v>
      </c>
      <c r="E2559" s="2">
        <v>8.2327303672952829E-4</v>
      </c>
      <c r="F2559" s="2">
        <v>2.5917070726433969E-3</v>
      </c>
      <c r="G2559" s="2">
        <v>6.9993330697996859E-4</v>
      </c>
      <c r="H2559" s="2">
        <v>405521.38579612662</v>
      </c>
      <c r="I2559" s="2">
        <v>2814976.752508204</v>
      </c>
      <c r="J2559" s="2">
        <v>2.795273103543547</v>
      </c>
      <c r="M2559" s="2" t="s">
        <v>14</v>
      </c>
      <c r="O2559">
        <f>VLOOKUP(A2559,fecal_neg_0w!A:G,7,FALSE)</f>
        <v>5.4062076724537278E-2</v>
      </c>
    </row>
    <row r="2560" spans="1:15" s="2" customFormat="1" hidden="1" x14ac:dyDescent="0.6">
      <c r="A2560" s="2" t="s">
        <v>3814</v>
      </c>
      <c r="B2560" s="2">
        <v>11</v>
      </c>
      <c r="C2560" s="2">
        <v>10</v>
      </c>
      <c r="D2560" s="2">
        <v>103</v>
      </c>
      <c r="E2560" s="2">
        <v>8.2327303672952829E-4</v>
      </c>
      <c r="F2560" s="2">
        <v>2.5917070726433969E-3</v>
      </c>
      <c r="G2560" s="2">
        <v>6.9993330697996859E-4</v>
      </c>
      <c r="H2560" s="2">
        <v>2335642.214739413</v>
      </c>
      <c r="I2560" s="2">
        <v>502549.76627888111</v>
      </c>
      <c r="J2560" s="2">
        <v>-2.2164809169068369</v>
      </c>
      <c r="M2560" s="2" t="s">
        <v>14</v>
      </c>
      <c r="O2560">
        <f>VLOOKUP(A2560,fecal_neg_0w!A:G,7,FALSE)</f>
        <v>6.4163631895261294E-2</v>
      </c>
    </row>
    <row r="2561" spans="1:15" s="2" customFormat="1" hidden="1" x14ac:dyDescent="0.6">
      <c r="A2561" s="2" t="s">
        <v>3818</v>
      </c>
      <c r="B2561" s="2">
        <v>11</v>
      </c>
      <c r="C2561" s="2">
        <v>10</v>
      </c>
      <c r="D2561" s="2">
        <v>7</v>
      </c>
      <c r="E2561" s="2">
        <v>8.2327303672952829E-4</v>
      </c>
      <c r="F2561" s="2">
        <v>2.5917070726433969E-3</v>
      </c>
      <c r="G2561" s="2">
        <v>6.9993330697996859E-4</v>
      </c>
      <c r="H2561" s="2">
        <v>39281.57467098182</v>
      </c>
      <c r="I2561" s="2">
        <v>1730831.5727406361</v>
      </c>
      <c r="J2561" s="2">
        <v>5.4614687688435648</v>
      </c>
      <c r="M2561" s="2" t="s">
        <v>14</v>
      </c>
      <c r="O2561">
        <f>VLOOKUP(A2561,fecal_neg_0w!A:G,7,FALSE)</f>
        <v>0.19294199040978111</v>
      </c>
    </row>
    <row r="2562" spans="1:15" s="2" customFormat="1" hidden="1" x14ac:dyDescent="0.6">
      <c r="A2562" s="2" t="s">
        <v>3834</v>
      </c>
      <c r="B2562" s="2">
        <v>11</v>
      </c>
      <c r="C2562" s="2">
        <v>10</v>
      </c>
      <c r="D2562" s="2">
        <v>7</v>
      </c>
      <c r="E2562" s="2">
        <v>8.2327303672952829E-4</v>
      </c>
      <c r="F2562" s="2">
        <v>2.5917070726433969E-3</v>
      </c>
      <c r="G2562" s="2">
        <v>6.9993330697996859E-4</v>
      </c>
      <c r="H2562" s="2">
        <v>57991.236098950292</v>
      </c>
      <c r="I2562" s="2">
        <v>2316458.1317527061</v>
      </c>
      <c r="J2562" s="2">
        <v>5.3199419067135389</v>
      </c>
      <c r="M2562" s="2" t="s">
        <v>14</v>
      </c>
      <c r="O2562">
        <f>VLOOKUP(A2562,fecal_neg_0w!A:G,7,FALSE)</f>
        <v>0.16457553991000509</v>
      </c>
    </row>
    <row r="2563" spans="1:15" s="2" customFormat="1" hidden="1" x14ac:dyDescent="0.6">
      <c r="A2563" s="2" t="s">
        <v>3929</v>
      </c>
      <c r="B2563" s="2">
        <v>11</v>
      </c>
      <c r="C2563" s="2">
        <v>10</v>
      </c>
      <c r="D2563" s="2">
        <v>7</v>
      </c>
      <c r="E2563" s="2">
        <v>8.2327303672952829E-4</v>
      </c>
      <c r="F2563" s="2">
        <v>2.5917070726433969E-3</v>
      </c>
      <c r="G2563" s="2">
        <v>6.9993330697996859E-4</v>
      </c>
      <c r="H2563" s="2">
        <v>1027145.835504851</v>
      </c>
      <c r="I2563" s="2">
        <v>2284584.9216858111</v>
      </c>
      <c r="J2563" s="2">
        <v>1.1532910389100131</v>
      </c>
      <c r="M2563" s="2" t="s">
        <v>14</v>
      </c>
      <c r="O2563">
        <f>VLOOKUP(A2563,fecal_neg_0w!A:G,7,FALSE)</f>
        <v>0.26516738169493731</v>
      </c>
    </row>
    <row r="2564" spans="1:15" s="2" customFormat="1" hidden="1" x14ac:dyDescent="0.6">
      <c r="A2564" s="2" t="s">
        <v>3937</v>
      </c>
      <c r="B2564" s="2">
        <v>11</v>
      </c>
      <c r="C2564" s="2">
        <v>10</v>
      </c>
      <c r="D2564" s="2">
        <v>103</v>
      </c>
      <c r="E2564" s="2">
        <v>8.2327303672952829E-4</v>
      </c>
      <c r="F2564" s="2">
        <v>2.5917070726433969E-3</v>
      </c>
      <c r="G2564" s="2">
        <v>6.9993330697996859E-4</v>
      </c>
      <c r="H2564" s="2">
        <v>1592320.653214307</v>
      </c>
      <c r="I2564" s="2">
        <v>244615.60955787229</v>
      </c>
      <c r="J2564" s="2">
        <v>-2.7025425134916601</v>
      </c>
      <c r="M2564" s="2" t="s">
        <v>14</v>
      </c>
      <c r="O2564">
        <f>VLOOKUP(A2564,fecal_neg_0w!A:G,7,FALSE)</f>
        <v>3.6715204356886258E-2</v>
      </c>
    </row>
    <row r="2565" spans="1:15" s="2" customFormat="1" hidden="1" x14ac:dyDescent="0.6">
      <c r="A2565" s="2" t="s">
        <v>4055</v>
      </c>
      <c r="B2565" s="2">
        <v>11</v>
      </c>
      <c r="C2565" s="2">
        <v>10</v>
      </c>
      <c r="D2565" s="2">
        <v>7</v>
      </c>
      <c r="E2565" s="2">
        <v>8.2327303672952829E-4</v>
      </c>
      <c r="F2565" s="2">
        <v>2.5917070726433969E-3</v>
      </c>
      <c r="G2565" s="2">
        <v>6.9993330697996859E-4</v>
      </c>
      <c r="H2565" s="2">
        <v>106526.7704624645</v>
      </c>
      <c r="I2565" s="2">
        <v>1998021.39328916</v>
      </c>
      <c r="J2565" s="2">
        <v>4.2292840962403169</v>
      </c>
      <c r="M2565" s="2" t="s">
        <v>14</v>
      </c>
      <c r="O2565">
        <f>VLOOKUP(A2565,fecal_neg_0w!A:G,7,FALSE)</f>
        <v>0.2255975407171435</v>
      </c>
    </row>
    <row r="2566" spans="1:15" s="2" customFormat="1" hidden="1" x14ac:dyDescent="0.6">
      <c r="A2566" s="2" t="s">
        <v>4088</v>
      </c>
      <c r="B2566" s="2">
        <v>11</v>
      </c>
      <c r="C2566" s="2">
        <v>10</v>
      </c>
      <c r="D2566" s="2">
        <v>7</v>
      </c>
      <c r="E2566" s="2">
        <v>8.2327303672952829E-4</v>
      </c>
      <c r="F2566" s="2">
        <v>2.5917070726433969E-3</v>
      </c>
      <c r="G2566" s="2">
        <v>6.9993330697996859E-4</v>
      </c>
      <c r="H2566" s="2">
        <v>161964.8045546881</v>
      </c>
      <c r="I2566" s="2">
        <v>1475945.8921730269</v>
      </c>
      <c r="J2566" s="2">
        <v>3.1878875832552951</v>
      </c>
      <c r="M2566" s="2" t="s">
        <v>14</v>
      </c>
      <c r="O2566">
        <f>VLOOKUP(A2566,fecal_neg_0w!A:G,7,FALSE)</f>
        <v>3.6715204356886258E-2</v>
      </c>
    </row>
    <row r="2567" spans="1:15" s="2" customFormat="1" hidden="1" x14ac:dyDescent="0.6">
      <c r="A2567" s="2" t="s">
        <v>4096</v>
      </c>
      <c r="B2567" s="2">
        <v>11</v>
      </c>
      <c r="C2567" s="2">
        <v>10</v>
      </c>
      <c r="D2567" s="2">
        <v>103</v>
      </c>
      <c r="E2567" s="2">
        <v>8.2327303672952829E-4</v>
      </c>
      <c r="F2567" s="2">
        <v>2.5917070726433969E-3</v>
      </c>
      <c r="G2567" s="2">
        <v>6.9993330697996859E-4</v>
      </c>
      <c r="H2567" s="2">
        <v>1963877.797128083</v>
      </c>
      <c r="I2567" s="2">
        <v>249246.79185471599</v>
      </c>
      <c r="J2567" s="2">
        <v>-2.9780583199156769</v>
      </c>
      <c r="M2567" s="2" t="s">
        <v>14</v>
      </c>
      <c r="O2567">
        <f>VLOOKUP(A2567,fecal_neg_0w!A:G,7,FALSE)</f>
        <v>2.406204834959649E-2</v>
      </c>
    </row>
    <row r="2568" spans="1:15" s="2" customFormat="1" hidden="1" x14ac:dyDescent="0.6">
      <c r="A2568" s="2" t="s">
        <v>4124</v>
      </c>
      <c r="B2568" s="2">
        <v>11</v>
      </c>
      <c r="C2568" s="2">
        <v>10</v>
      </c>
      <c r="D2568" s="2">
        <v>103</v>
      </c>
      <c r="E2568" s="2">
        <v>8.2327303672952829E-4</v>
      </c>
      <c r="F2568" s="2">
        <v>2.5917070726433969E-3</v>
      </c>
      <c r="G2568" s="2">
        <v>6.9993330697996859E-4</v>
      </c>
      <c r="H2568" s="2">
        <v>1941663.1616355591</v>
      </c>
      <c r="I2568" s="2">
        <v>270604.13284096931</v>
      </c>
      <c r="J2568" s="2">
        <v>-2.8430371663738838</v>
      </c>
      <c r="M2568" s="2" t="s">
        <v>14</v>
      </c>
      <c r="O2568">
        <f>VLOOKUP(A2568,fecal_neg_0w!A:G,7,FALSE)</f>
        <v>5.4062076724537278E-2</v>
      </c>
    </row>
    <row r="2569" spans="1:15" s="2" customFormat="1" hidden="1" x14ac:dyDescent="0.6">
      <c r="A2569" s="2" t="s">
        <v>4176</v>
      </c>
      <c r="B2569" s="2">
        <v>11</v>
      </c>
      <c r="C2569" s="2">
        <v>10</v>
      </c>
      <c r="D2569" s="2">
        <v>7</v>
      </c>
      <c r="E2569" s="2">
        <v>8.2327303672952829E-4</v>
      </c>
      <c r="F2569" s="2">
        <v>2.5917070726433969E-3</v>
      </c>
      <c r="G2569" s="2">
        <v>6.9993330697996859E-4</v>
      </c>
      <c r="H2569" s="2">
        <v>40340.783439193969</v>
      </c>
      <c r="I2569" s="2">
        <v>2059667.955979177</v>
      </c>
      <c r="J2569" s="2">
        <v>5.674028863476031</v>
      </c>
      <c r="M2569" s="2" t="s">
        <v>14</v>
      </c>
      <c r="O2569">
        <f>VLOOKUP(A2569,fecal_neg_0w!A:G,7,FALSE)</f>
        <v>0.16457553991000509</v>
      </c>
    </row>
    <row r="2570" spans="1:15" s="2" customFormat="1" hidden="1" x14ac:dyDescent="0.6">
      <c r="A2570" s="2" t="s">
        <v>4191</v>
      </c>
      <c r="B2570" s="2">
        <v>11</v>
      </c>
      <c r="C2570" s="2">
        <v>10</v>
      </c>
      <c r="D2570" s="2">
        <v>7</v>
      </c>
      <c r="E2570" s="2">
        <v>8.2327303672952829E-4</v>
      </c>
      <c r="F2570" s="2">
        <v>2.5917070726433969E-3</v>
      </c>
      <c r="G2570" s="2">
        <v>6.9993330697996859E-4</v>
      </c>
      <c r="H2570" s="2">
        <v>101012.44186989</v>
      </c>
      <c r="I2570" s="2">
        <v>2289798.2230112902</v>
      </c>
      <c r="J2570" s="2">
        <v>4.5026155654818281</v>
      </c>
      <c r="M2570" s="2" t="s">
        <v>14</v>
      </c>
      <c r="O2570">
        <f>VLOOKUP(A2570,fecal_neg_0w!A:G,7,FALSE)</f>
        <v>0.13910453183180449</v>
      </c>
    </row>
    <row r="2571" spans="1:15" s="2" customFormat="1" hidden="1" x14ac:dyDescent="0.6">
      <c r="A2571" s="2" t="s">
        <v>4210</v>
      </c>
      <c r="B2571" s="2">
        <v>11</v>
      </c>
      <c r="C2571" s="2">
        <v>10</v>
      </c>
      <c r="D2571" s="2">
        <v>103</v>
      </c>
      <c r="E2571" s="2">
        <v>8.2327303672952829E-4</v>
      </c>
      <c r="F2571" s="2">
        <v>2.5917070726433969E-3</v>
      </c>
      <c r="G2571" s="2">
        <v>6.9993330697996859E-4</v>
      </c>
      <c r="H2571" s="2">
        <v>1272888.7912517821</v>
      </c>
      <c r="I2571" s="2">
        <v>260667.53363367799</v>
      </c>
      <c r="J2571" s="2">
        <v>-2.287823570235036</v>
      </c>
      <c r="M2571" s="2" t="s">
        <v>14</v>
      </c>
      <c r="O2571">
        <f>VLOOKUP(A2571,fecal_neg_0w!A:G,7,FALSE)</f>
        <v>3.6715204356886258E-2</v>
      </c>
    </row>
    <row r="2572" spans="1:15" s="2" customFormat="1" hidden="1" x14ac:dyDescent="0.6">
      <c r="A2572" s="2" t="s">
        <v>4247</v>
      </c>
      <c r="B2572" s="2">
        <v>11</v>
      </c>
      <c r="C2572" s="2">
        <v>10</v>
      </c>
      <c r="D2572" s="2">
        <v>103</v>
      </c>
      <c r="E2572" s="2">
        <v>8.2327303672952829E-4</v>
      </c>
      <c r="F2572" s="2">
        <v>2.5917070726433969E-3</v>
      </c>
      <c r="G2572" s="2">
        <v>6.9993330697996859E-4</v>
      </c>
      <c r="H2572" s="2">
        <v>1939254.140693865</v>
      </c>
      <c r="I2572" s="2">
        <v>695396.45190022571</v>
      </c>
      <c r="J2572" s="2">
        <v>-1.4795942709111209</v>
      </c>
      <c r="M2572" s="2" t="s">
        <v>14</v>
      </c>
      <c r="O2572">
        <f>VLOOKUP(A2572,fecal_neg_0w!A:G,7,FALSE)</f>
        <v>2.406204834959649E-2</v>
      </c>
    </row>
    <row r="2573" spans="1:15" s="2" customFormat="1" hidden="1" x14ac:dyDescent="0.6">
      <c r="A2573" s="2" t="s">
        <v>4299</v>
      </c>
      <c r="B2573" s="2">
        <v>11</v>
      </c>
      <c r="C2573" s="2">
        <v>10</v>
      </c>
      <c r="D2573" s="2">
        <v>103</v>
      </c>
      <c r="E2573" s="2">
        <v>8.2327303672952829E-4</v>
      </c>
      <c r="F2573" s="2">
        <v>2.5917070726433969E-3</v>
      </c>
      <c r="G2573" s="2">
        <v>6.9993330697996859E-4</v>
      </c>
      <c r="H2573" s="2">
        <v>1276120.2711256321</v>
      </c>
      <c r="I2573" s="2">
        <v>188865.2191340891</v>
      </c>
      <c r="J2573" s="2">
        <v>-2.7563353570854141</v>
      </c>
      <c r="M2573" s="2" t="s">
        <v>14</v>
      </c>
      <c r="O2573">
        <f>VLOOKUP(A2573,fecal_neg_0w!A:G,7,FALSE)</f>
        <v>5.9898429382123211E-2</v>
      </c>
    </row>
    <row r="2574" spans="1:15" s="2" customFormat="1" hidden="1" x14ac:dyDescent="0.6">
      <c r="A2574" s="2" t="s">
        <v>4313</v>
      </c>
      <c r="B2574" s="2">
        <v>11</v>
      </c>
      <c r="C2574" s="2">
        <v>10</v>
      </c>
      <c r="D2574" s="2">
        <v>7</v>
      </c>
      <c r="E2574" s="2">
        <v>8.2327303672952829E-4</v>
      </c>
      <c r="F2574" s="2">
        <v>2.5917070726433969E-3</v>
      </c>
      <c r="G2574" s="2">
        <v>6.9993330697996859E-4</v>
      </c>
      <c r="H2574" s="2">
        <v>101236.85200523501</v>
      </c>
      <c r="I2574" s="2">
        <v>1328410.4082503819</v>
      </c>
      <c r="J2574" s="2">
        <v>3.7138944744089568</v>
      </c>
      <c r="M2574" s="2" t="s">
        <v>14</v>
      </c>
      <c r="O2574">
        <f>VLOOKUP(A2574,fecal_neg_0w!A:G,7,FALSE)</f>
        <v>0.26516738169493731</v>
      </c>
    </row>
    <row r="2575" spans="1:15" s="2" customFormat="1" hidden="1" x14ac:dyDescent="0.6">
      <c r="A2575" s="2" t="s">
        <v>4348</v>
      </c>
      <c r="B2575" s="2">
        <v>11</v>
      </c>
      <c r="C2575" s="2">
        <v>10</v>
      </c>
      <c r="D2575" s="2">
        <v>7</v>
      </c>
      <c r="E2575" s="2">
        <v>8.2327303672952829E-4</v>
      </c>
      <c r="F2575" s="2">
        <v>2.5917070726433969E-3</v>
      </c>
      <c r="G2575" s="2">
        <v>6.9993330697996859E-4</v>
      </c>
      <c r="H2575" s="2">
        <v>50845.597819139672</v>
      </c>
      <c r="I2575" s="2">
        <v>1972822.1694756751</v>
      </c>
      <c r="J2575" s="2">
        <v>5.2779942350891611</v>
      </c>
      <c r="M2575" s="2" t="s">
        <v>14</v>
      </c>
      <c r="O2575">
        <f>VLOOKUP(A2575,fecal_neg_0w!A:G,7,FALSE)</f>
        <v>3.6715204356886258E-2</v>
      </c>
    </row>
    <row r="2576" spans="1:15" s="2" customFormat="1" hidden="1" x14ac:dyDescent="0.6">
      <c r="A2576" s="2" t="s">
        <v>4355</v>
      </c>
      <c r="B2576" s="2">
        <v>11</v>
      </c>
      <c r="C2576" s="2">
        <v>10</v>
      </c>
      <c r="D2576" s="2">
        <v>103</v>
      </c>
      <c r="E2576" s="2">
        <v>8.2327303672952829E-4</v>
      </c>
      <c r="F2576" s="2">
        <v>2.5917070726433969E-3</v>
      </c>
      <c r="G2576" s="2">
        <v>6.9993330697996859E-4</v>
      </c>
      <c r="H2576" s="2">
        <v>694050.19482600118</v>
      </c>
      <c r="I2576" s="2">
        <v>102309.8262678321</v>
      </c>
      <c r="J2576" s="2">
        <v>-2.7620952903387752</v>
      </c>
      <c r="M2576" s="2" t="s">
        <v>14</v>
      </c>
      <c r="O2576">
        <f>VLOOKUP(A2576,fecal_neg_0w!A:G,7,FALSE)</f>
        <v>2.9352536841610839E-2</v>
      </c>
    </row>
    <row r="2577" spans="1:15" s="2" customFormat="1" hidden="1" x14ac:dyDescent="0.6">
      <c r="A2577" s="2" t="s">
        <v>4401</v>
      </c>
      <c r="B2577" s="2">
        <v>11</v>
      </c>
      <c r="C2577" s="2">
        <v>10</v>
      </c>
      <c r="D2577" s="2">
        <v>7</v>
      </c>
      <c r="E2577" s="2">
        <v>8.2327303672952829E-4</v>
      </c>
      <c r="F2577" s="2">
        <v>2.5917070726433969E-3</v>
      </c>
      <c r="G2577" s="2">
        <v>6.9993330697996859E-4</v>
      </c>
      <c r="H2577" s="2">
        <v>283690.5784273803</v>
      </c>
      <c r="I2577" s="2">
        <v>1323712.9754875179</v>
      </c>
      <c r="J2577" s="2">
        <v>2.2222001887598348</v>
      </c>
      <c r="M2577" s="2" t="s">
        <v>14</v>
      </c>
      <c r="O2577">
        <f>VLOOKUP(A2577,fecal_neg_0w!A:G,7,FALSE)</f>
        <v>3.0212281779977739E-2</v>
      </c>
    </row>
    <row r="2578" spans="1:15" s="2" customFormat="1" hidden="1" x14ac:dyDescent="0.6">
      <c r="A2578" s="2" t="s">
        <v>4427</v>
      </c>
      <c r="B2578" s="2">
        <v>11</v>
      </c>
      <c r="C2578" s="2">
        <v>10</v>
      </c>
      <c r="D2578" s="2">
        <v>7</v>
      </c>
      <c r="E2578" s="2">
        <v>8.2327303672952829E-4</v>
      </c>
      <c r="F2578" s="2">
        <v>2.5917070726433969E-3</v>
      </c>
      <c r="G2578" s="2">
        <v>6.9993330697996859E-4</v>
      </c>
      <c r="H2578" s="2">
        <v>56128.380760608612</v>
      </c>
      <c r="I2578" s="2">
        <v>755648.17403363052</v>
      </c>
      <c r="J2578" s="2">
        <v>3.7509123343433051</v>
      </c>
      <c r="M2578" s="2" t="s">
        <v>14</v>
      </c>
      <c r="O2578">
        <f>VLOOKUP(A2578,fecal_neg_0w!A:G,7,FALSE)</f>
        <v>0.19294199040978111</v>
      </c>
    </row>
    <row r="2579" spans="1:15" s="2" customFormat="1" hidden="1" x14ac:dyDescent="0.6">
      <c r="A2579" s="2" t="s">
        <v>4429</v>
      </c>
      <c r="B2579" s="2">
        <v>11</v>
      </c>
      <c r="C2579" s="2">
        <v>10</v>
      </c>
      <c r="D2579" s="2">
        <v>103</v>
      </c>
      <c r="E2579" s="2">
        <v>8.2327303672952829E-4</v>
      </c>
      <c r="F2579" s="2">
        <v>2.5917070726433969E-3</v>
      </c>
      <c r="G2579" s="2">
        <v>6.9993330697996859E-4</v>
      </c>
      <c r="H2579" s="2">
        <v>2119806.2274125032</v>
      </c>
      <c r="I2579" s="2">
        <v>383924.57718446781</v>
      </c>
      <c r="J2579" s="2">
        <v>-2.4650375699869231</v>
      </c>
      <c r="M2579" s="2" t="s">
        <v>14</v>
      </c>
      <c r="O2579">
        <f>VLOOKUP(A2579,fecal_neg_0w!A:G,7,FALSE)</f>
        <v>4.461247196574724E-2</v>
      </c>
    </row>
    <row r="2580" spans="1:15" s="2" customFormat="1" hidden="1" x14ac:dyDescent="0.6">
      <c r="A2580" s="2" t="s">
        <v>4432</v>
      </c>
      <c r="B2580" s="2">
        <v>11</v>
      </c>
      <c r="C2580" s="2">
        <v>10</v>
      </c>
      <c r="D2580" s="2">
        <v>103</v>
      </c>
      <c r="E2580" s="2">
        <v>8.2327303672952829E-4</v>
      </c>
      <c r="F2580" s="2">
        <v>2.5917070726433969E-3</v>
      </c>
      <c r="G2580" s="2">
        <v>6.9993330697996859E-4</v>
      </c>
      <c r="H2580" s="2">
        <v>1487246.8007343351</v>
      </c>
      <c r="I2580" s="2">
        <v>201057.47578714971</v>
      </c>
      <c r="J2580" s="2">
        <v>-2.8869641898385758</v>
      </c>
      <c r="M2580" s="2" t="s">
        <v>14</v>
      </c>
      <c r="O2580">
        <f>VLOOKUP(A2580,fecal_neg_0w!A:G,7,FALSE)</f>
        <v>2.406204834959649E-2</v>
      </c>
    </row>
    <row r="2581" spans="1:15" s="2" customFormat="1" hidden="1" x14ac:dyDescent="0.6">
      <c r="A2581" s="2" t="s">
        <v>4433</v>
      </c>
      <c r="B2581" s="2">
        <v>11</v>
      </c>
      <c r="C2581" s="2">
        <v>10</v>
      </c>
      <c r="D2581" s="2">
        <v>103</v>
      </c>
      <c r="E2581" s="2">
        <v>8.2327303672952829E-4</v>
      </c>
      <c r="F2581" s="2">
        <v>2.5917070726433969E-3</v>
      </c>
      <c r="G2581" s="2">
        <v>6.9993330697996859E-4</v>
      </c>
      <c r="H2581" s="2">
        <v>1486252.115558289</v>
      </c>
      <c r="I2581" s="2">
        <v>195570.46530286671</v>
      </c>
      <c r="J2581" s="2">
        <v>-2.9259184448679232</v>
      </c>
      <c r="M2581" s="2" t="s">
        <v>14</v>
      </c>
      <c r="O2581">
        <f>VLOOKUP(A2581,fecal_neg_0w!A:G,7,FALSE)</f>
        <v>2.406204834959649E-2</v>
      </c>
    </row>
    <row r="2582" spans="1:15" s="2" customFormat="1" hidden="1" x14ac:dyDescent="0.6">
      <c r="A2582" s="2" t="s">
        <v>4506</v>
      </c>
      <c r="B2582" s="2">
        <v>11</v>
      </c>
      <c r="C2582" s="2">
        <v>10</v>
      </c>
      <c r="D2582" s="2">
        <v>7</v>
      </c>
      <c r="E2582" s="2">
        <v>8.2327303672952829E-4</v>
      </c>
      <c r="F2582" s="2">
        <v>2.5917070726433969E-3</v>
      </c>
      <c r="G2582" s="2">
        <v>6.9993330697996859E-4</v>
      </c>
      <c r="H2582" s="2">
        <v>52692.059841500602</v>
      </c>
      <c r="I2582" s="2">
        <v>1719732.86192648</v>
      </c>
      <c r="J2582" s="2">
        <v>5.028455089501235</v>
      </c>
      <c r="M2582" s="2" t="s">
        <v>14</v>
      </c>
      <c r="O2582">
        <f>VLOOKUP(A2582,fecal_neg_0w!A:G,7,FALSE)</f>
        <v>0.2255975407171435</v>
      </c>
    </row>
    <row r="2583" spans="1:15" s="2" customFormat="1" hidden="1" x14ac:dyDescent="0.6">
      <c r="A2583" s="2" t="s">
        <v>4588</v>
      </c>
      <c r="B2583" s="2">
        <v>11</v>
      </c>
      <c r="C2583" s="2">
        <v>10</v>
      </c>
      <c r="D2583" s="2">
        <v>7</v>
      </c>
      <c r="E2583" s="2">
        <v>8.2327303672952829E-4</v>
      </c>
      <c r="F2583" s="2">
        <v>2.5917070726433969E-3</v>
      </c>
      <c r="G2583" s="2">
        <v>6.9993330697996859E-4</v>
      </c>
      <c r="H2583" s="2">
        <v>36589.391564345598</v>
      </c>
      <c r="I2583" s="2">
        <v>678668.17493027286</v>
      </c>
      <c r="J2583" s="2">
        <v>4.2132090310292174</v>
      </c>
      <c r="M2583" s="2" t="s">
        <v>14</v>
      </c>
      <c r="O2583">
        <f>VLOOKUP(A2583,fecal_neg_0w!A:G,7,FALSE)</f>
        <v>0.19294199040978111</v>
      </c>
    </row>
    <row r="2584" spans="1:15" s="2" customFormat="1" hidden="1" x14ac:dyDescent="0.6">
      <c r="A2584" s="2" t="s">
        <v>4679</v>
      </c>
      <c r="B2584" s="2">
        <v>11</v>
      </c>
      <c r="C2584" s="2">
        <v>10</v>
      </c>
      <c r="D2584" s="2">
        <v>103</v>
      </c>
      <c r="E2584" s="2">
        <v>8.2327303672952829E-4</v>
      </c>
      <c r="F2584" s="2">
        <v>2.5917070726433969E-3</v>
      </c>
      <c r="G2584" s="2">
        <v>6.9993330697996859E-4</v>
      </c>
      <c r="H2584" s="2">
        <v>1447781.2600355661</v>
      </c>
      <c r="I2584" s="2">
        <v>495767.69208026829</v>
      </c>
      <c r="J2584" s="2">
        <v>-1.546107484545908</v>
      </c>
      <c r="M2584" s="2" t="s">
        <v>14</v>
      </c>
      <c r="O2584">
        <f>VLOOKUP(A2584,fecal_neg_0w!A:G,7,FALSE)</f>
        <v>6.4163631895261294E-2</v>
      </c>
    </row>
    <row r="2585" spans="1:15" s="2" customFormat="1" hidden="1" x14ac:dyDescent="0.6">
      <c r="A2585" s="2" t="s">
        <v>4680</v>
      </c>
      <c r="B2585" s="2">
        <v>11</v>
      </c>
      <c r="C2585" s="2">
        <v>10</v>
      </c>
      <c r="D2585" s="2">
        <v>7</v>
      </c>
      <c r="E2585" s="2">
        <v>8.2327303672952829E-4</v>
      </c>
      <c r="F2585" s="2">
        <v>2.5917070726433969E-3</v>
      </c>
      <c r="G2585" s="2">
        <v>6.9993330697996859E-4</v>
      </c>
      <c r="H2585" s="2">
        <v>179749.5870104199</v>
      </c>
      <c r="I2585" s="2">
        <v>999887.95881288091</v>
      </c>
      <c r="J2585" s="2">
        <v>2.475777988609511</v>
      </c>
      <c r="M2585" s="2" t="s">
        <v>14</v>
      </c>
      <c r="O2585">
        <f>VLOOKUP(A2585,fecal_neg_0w!A:G,7,FALSE)</f>
        <v>6.4163631895261294E-2</v>
      </c>
    </row>
    <row r="2586" spans="1:15" s="2" customFormat="1" hidden="1" x14ac:dyDescent="0.6">
      <c r="A2586" s="2" t="s">
        <v>4686</v>
      </c>
      <c r="B2586" s="2">
        <v>11</v>
      </c>
      <c r="C2586" s="2">
        <v>10</v>
      </c>
      <c r="D2586" s="2">
        <v>7</v>
      </c>
      <c r="E2586" s="2">
        <v>8.2327303672952829E-4</v>
      </c>
      <c r="F2586" s="2">
        <v>2.5917070726433969E-3</v>
      </c>
      <c r="G2586" s="2">
        <v>6.9993330697996859E-4</v>
      </c>
      <c r="H2586" s="2">
        <v>38933.909640756639</v>
      </c>
      <c r="I2586" s="2">
        <v>1736862.7106051829</v>
      </c>
      <c r="J2586" s="2">
        <v>5.4793126876636844</v>
      </c>
      <c r="M2586" s="2" t="s">
        <v>14</v>
      </c>
      <c r="O2586">
        <f>VLOOKUP(A2586,fecal_neg_0w!A:G,7,FALSE)</f>
        <v>6.4163631895261294E-2</v>
      </c>
    </row>
    <row r="2587" spans="1:15" s="2" customFormat="1" hidden="1" x14ac:dyDescent="0.6">
      <c r="A2587" s="2" t="s">
        <v>4694</v>
      </c>
      <c r="B2587" s="2">
        <v>11</v>
      </c>
      <c r="C2587" s="2">
        <v>10</v>
      </c>
      <c r="D2587" s="2">
        <v>103</v>
      </c>
      <c r="E2587" s="2">
        <v>8.2327303672952829E-4</v>
      </c>
      <c r="F2587" s="2">
        <v>2.5917070726433969E-3</v>
      </c>
      <c r="G2587" s="2">
        <v>6.9993330697996859E-4</v>
      </c>
      <c r="H2587" s="2">
        <v>982287.2672598809</v>
      </c>
      <c r="I2587" s="2">
        <v>138545.432524754</v>
      </c>
      <c r="J2587" s="2">
        <v>-2.8257858487397249</v>
      </c>
      <c r="M2587" s="2" t="s">
        <v>14</v>
      </c>
      <c r="O2587">
        <f>VLOOKUP(A2587,fecal_neg_0w!A:G,7,FALSE)</f>
        <v>0.13910453183180449</v>
      </c>
    </row>
    <row r="2588" spans="1:15" s="2" customFormat="1" hidden="1" x14ac:dyDescent="0.6">
      <c r="A2588" s="2" t="s">
        <v>4733</v>
      </c>
      <c r="B2588" s="2">
        <v>11</v>
      </c>
      <c r="C2588" s="2">
        <v>10</v>
      </c>
      <c r="D2588" s="2">
        <v>103</v>
      </c>
      <c r="E2588" s="2">
        <v>8.2327303672952829E-4</v>
      </c>
      <c r="F2588" s="2">
        <v>2.5917070726433969E-3</v>
      </c>
      <c r="G2588" s="2">
        <v>6.9993330697996859E-4</v>
      </c>
      <c r="H2588" s="2">
        <v>894150.09753779275</v>
      </c>
      <c r="I2588" s="2">
        <v>144582.64233100761</v>
      </c>
      <c r="J2588" s="2">
        <v>-2.628622669476627</v>
      </c>
      <c r="M2588" s="2" t="s">
        <v>14</v>
      </c>
      <c r="O2588">
        <f>VLOOKUP(A2588,fecal_neg_0w!A:G,7,FALSE)</f>
        <v>3.0212281779977739E-2</v>
      </c>
    </row>
    <row r="2589" spans="1:15" s="2" customFormat="1" hidden="1" x14ac:dyDescent="0.6">
      <c r="A2589" s="2" t="s">
        <v>4817</v>
      </c>
      <c r="B2589" s="2">
        <v>11</v>
      </c>
      <c r="C2589" s="2">
        <v>10</v>
      </c>
      <c r="D2589" s="2">
        <v>103</v>
      </c>
      <c r="E2589" s="2">
        <v>8.2327303672952829E-4</v>
      </c>
      <c r="F2589" s="2">
        <v>2.5917070726433969E-3</v>
      </c>
      <c r="G2589" s="2">
        <v>6.9993330697996859E-4</v>
      </c>
      <c r="H2589" s="2">
        <v>1199741.9202983209</v>
      </c>
      <c r="I2589" s="2">
        <v>516855.10094986192</v>
      </c>
      <c r="J2589" s="2">
        <v>-1.2148923108620151</v>
      </c>
      <c r="M2589" s="2" t="s">
        <v>14</v>
      </c>
      <c r="O2589">
        <f>VLOOKUP(A2589,fecal_neg_0w!A:G,7,FALSE)</f>
        <v>3.0212281779977739E-2</v>
      </c>
    </row>
    <row r="2590" spans="1:15" s="2" customFormat="1" hidden="1" x14ac:dyDescent="0.6">
      <c r="A2590" s="2" t="s">
        <v>4867</v>
      </c>
      <c r="B2590" s="2">
        <v>11</v>
      </c>
      <c r="C2590" s="2">
        <v>10</v>
      </c>
      <c r="D2590" s="2">
        <v>7</v>
      </c>
      <c r="E2590" s="2">
        <v>8.2327303672952829E-4</v>
      </c>
      <c r="F2590" s="2">
        <v>2.5917070726433969E-3</v>
      </c>
      <c r="G2590" s="2">
        <v>6.9993330697996859E-4</v>
      </c>
      <c r="H2590" s="2">
        <v>79718.225048115506</v>
      </c>
      <c r="I2590" s="2">
        <v>1032279.175283565</v>
      </c>
      <c r="J2590" s="2">
        <v>3.6947797952570371</v>
      </c>
      <c r="M2590" s="2" t="s">
        <v>14</v>
      </c>
      <c r="O2590">
        <f>VLOOKUP(A2590,fecal_neg_0w!A:G,7,FALSE)</f>
        <v>5.4062076724537278E-2</v>
      </c>
    </row>
    <row r="2591" spans="1:15" s="2" customFormat="1" hidden="1" x14ac:dyDescent="0.6">
      <c r="A2591" s="2" t="s">
        <v>4894</v>
      </c>
      <c r="B2591" s="2">
        <v>11</v>
      </c>
      <c r="C2591" s="2">
        <v>10</v>
      </c>
      <c r="D2591" s="2">
        <v>103</v>
      </c>
      <c r="E2591" s="2">
        <v>8.2327303672952829E-4</v>
      </c>
      <c r="F2591" s="2">
        <v>2.5917070726433969E-3</v>
      </c>
      <c r="G2591" s="2">
        <v>6.9993330697996859E-4</v>
      </c>
      <c r="H2591" s="2">
        <v>513299.97380137187</v>
      </c>
      <c r="I2591" s="2">
        <v>95797.696472589116</v>
      </c>
      <c r="J2591" s="2">
        <v>-2.421739316106271</v>
      </c>
      <c r="M2591" s="2" t="s">
        <v>14</v>
      </c>
      <c r="O2591">
        <f>VLOOKUP(A2591,fecal_neg_0w!A:G,7,FALSE)</f>
        <v>0.16457553991000509</v>
      </c>
    </row>
    <row r="2592" spans="1:15" s="2" customFormat="1" hidden="1" x14ac:dyDescent="0.6">
      <c r="A2592" s="2" t="s">
        <v>4895</v>
      </c>
      <c r="B2592" s="2">
        <v>11</v>
      </c>
      <c r="C2592" s="2">
        <v>10</v>
      </c>
      <c r="D2592" s="2">
        <v>103</v>
      </c>
      <c r="E2592" s="2">
        <v>8.2327303672952829E-4</v>
      </c>
      <c r="F2592" s="2">
        <v>2.5917070726433969E-3</v>
      </c>
      <c r="G2592" s="2">
        <v>6.9993330697996859E-4</v>
      </c>
      <c r="H2592" s="2">
        <v>858662.36348691105</v>
      </c>
      <c r="I2592" s="2">
        <v>238541.84033816421</v>
      </c>
      <c r="J2592" s="2">
        <v>-1.8478486198448649</v>
      </c>
      <c r="M2592" s="2" t="s">
        <v>14</v>
      </c>
      <c r="O2592">
        <f>VLOOKUP(A2592,fecal_neg_0w!A:G,7,FALSE)</f>
        <v>6.4163631895261294E-2</v>
      </c>
    </row>
    <row r="2593" spans="1:15" s="2" customFormat="1" hidden="1" x14ac:dyDescent="0.6">
      <c r="A2593" s="2" t="s">
        <v>4919</v>
      </c>
      <c r="B2593" s="2">
        <v>11</v>
      </c>
      <c r="C2593" s="2">
        <v>10</v>
      </c>
      <c r="D2593" s="2">
        <v>103</v>
      </c>
      <c r="E2593" s="2">
        <v>8.2327303672952829E-4</v>
      </c>
      <c r="F2593" s="2">
        <v>2.5917070726433969E-3</v>
      </c>
      <c r="G2593" s="2">
        <v>6.9993330697996859E-4</v>
      </c>
      <c r="H2593" s="2">
        <v>823989.72132649156</v>
      </c>
      <c r="I2593" s="2">
        <v>124978.4403141205</v>
      </c>
      <c r="J2593" s="2">
        <v>-2.7209470999368981</v>
      </c>
      <c r="M2593" s="2" t="s">
        <v>14</v>
      </c>
      <c r="O2593">
        <f>VLOOKUP(A2593,fecal_neg_0w!A:G,7,FALSE)</f>
        <v>2.406204834959649E-2</v>
      </c>
    </row>
    <row r="2594" spans="1:15" s="2" customFormat="1" hidden="1" x14ac:dyDescent="0.6">
      <c r="A2594" s="2" t="s">
        <v>4931</v>
      </c>
      <c r="B2594" s="2">
        <v>11</v>
      </c>
      <c r="C2594" s="2">
        <v>10</v>
      </c>
      <c r="D2594" s="2">
        <v>7</v>
      </c>
      <c r="E2594" s="2">
        <v>8.2327303672952829E-4</v>
      </c>
      <c r="F2594" s="2">
        <v>2.5917070726433969E-3</v>
      </c>
      <c r="G2594" s="2">
        <v>6.9993330697996859E-4</v>
      </c>
      <c r="H2594" s="2">
        <v>57020.234904893208</v>
      </c>
      <c r="I2594" s="2">
        <v>767716.84623446991</v>
      </c>
      <c r="J2594" s="2">
        <v>3.7510284180866589</v>
      </c>
      <c r="M2594" s="2" t="s">
        <v>14</v>
      </c>
      <c r="O2594">
        <f>VLOOKUP(A2594,fecal_neg_0w!A:G,7,FALSE)</f>
        <v>0.35186865113651877</v>
      </c>
    </row>
    <row r="2595" spans="1:15" s="2" customFormat="1" hidden="1" x14ac:dyDescent="0.6">
      <c r="A2595" s="2" t="s">
        <v>4946</v>
      </c>
      <c r="B2595" s="2">
        <v>11</v>
      </c>
      <c r="C2595" s="2">
        <v>10</v>
      </c>
      <c r="D2595" s="2">
        <v>103</v>
      </c>
      <c r="E2595" s="2">
        <v>8.2327303672952829E-4</v>
      </c>
      <c r="F2595" s="2">
        <v>2.5917070726433969E-3</v>
      </c>
      <c r="G2595" s="2">
        <v>6.9993330697996859E-4</v>
      </c>
      <c r="H2595" s="2">
        <v>1081362.6887515001</v>
      </c>
      <c r="I2595" s="2">
        <v>181272.46172080809</v>
      </c>
      <c r="J2595" s="2">
        <v>-2.5766188061117901</v>
      </c>
      <c r="M2595" s="2" t="s">
        <v>14</v>
      </c>
      <c r="O2595">
        <f>VLOOKUP(A2595,fecal_neg_0w!A:G,7,FALSE)</f>
        <v>2.406204834959649E-2</v>
      </c>
    </row>
    <row r="2596" spans="1:15" s="2" customFormat="1" hidden="1" x14ac:dyDescent="0.6">
      <c r="A2596" s="2" t="s">
        <v>4971</v>
      </c>
      <c r="B2596" s="2">
        <v>11</v>
      </c>
      <c r="C2596" s="2">
        <v>10</v>
      </c>
      <c r="D2596" s="2">
        <v>103</v>
      </c>
      <c r="E2596" s="2">
        <v>8.2327303672952829E-4</v>
      </c>
      <c r="F2596" s="2">
        <v>2.5917070726433969E-3</v>
      </c>
      <c r="G2596" s="2">
        <v>6.9993330697996859E-4</v>
      </c>
      <c r="H2596" s="2">
        <v>1135252.018000531</v>
      </c>
      <c r="I2596" s="2">
        <v>185014.3988375254</v>
      </c>
      <c r="J2596" s="2">
        <v>-2.617303142587458</v>
      </c>
      <c r="M2596" s="2" t="s">
        <v>14</v>
      </c>
      <c r="O2596">
        <f>VLOOKUP(A2596,fecal_neg_0w!A:G,7,FALSE)</f>
        <v>2.6679515227955121E-2</v>
      </c>
    </row>
    <row r="2597" spans="1:15" s="2" customFormat="1" hidden="1" x14ac:dyDescent="0.6">
      <c r="A2597" s="2" t="s">
        <v>4976</v>
      </c>
      <c r="B2597" s="2">
        <v>11</v>
      </c>
      <c r="C2597" s="2">
        <v>10</v>
      </c>
      <c r="D2597" s="2">
        <v>7</v>
      </c>
      <c r="E2597" s="2">
        <v>8.2327303672952829E-4</v>
      </c>
      <c r="F2597" s="2">
        <v>2.5917070726433969E-3</v>
      </c>
      <c r="G2597" s="2">
        <v>6.9993330697996859E-4</v>
      </c>
      <c r="H2597" s="2">
        <v>37498.669681520172</v>
      </c>
      <c r="I2597" s="2">
        <v>1263444.32654178</v>
      </c>
      <c r="J2597" s="2">
        <v>5.0743788684836604</v>
      </c>
      <c r="M2597" s="2" t="s">
        <v>14</v>
      </c>
      <c r="O2597">
        <f>VLOOKUP(A2597,fecal_neg_0w!A:G,7,FALSE)</f>
        <v>0.13910453183180449</v>
      </c>
    </row>
    <row r="2598" spans="1:15" s="2" customFormat="1" hidden="1" x14ac:dyDescent="0.6">
      <c r="A2598" s="2" t="s">
        <v>5040</v>
      </c>
      <c r="B2598" s="2">
        <v>11</v>
      </c>
      <c r="C2598" s="2">
        <v>10</v>
      </c>
      <c r="D2598" s="2">
        <v>7</v>
      </c>
      <c r="E2598" s="2">
        <v>8.2327303672952829E-4</v>
      </c>
      <c r="F2598" s="2">
        <v>2.5917070726433969E-3</v>
      </c>
      <c r="G2598" s="2">
        <v>6.9993330697996859E-4</v>
      </c>
      <c r="H2598" s="2">
        <v>167596.51478760719</v>
      </c>
      <c r="I2598" s="2">
        <v>1041760.147537351</v>
      </c>
      <c r="J2598" s="2">
        <v>2.6359590998080602</v>
      </c>
      <c r="M2598" s="2" t="s">
        <v>14</v>
      </c>
      <c r="O2598">
        <f>VLOOKUP(A2598,fecal_neg_0w!A:G,7,FALSE)</f>
        <v>6.4163631895261294E-2</v>
      </c>
    </row>
    <row r="2599" spans="1:15" s="2" customFormat="1" hidden="1" x14ac:dyDescent="0.6">
      <c r="A2599" s="2" t="s">
        <v>5077</v>
      </c>
      <c r="B2599" s="2">
        <v>11</v>
      </c>
      <c r="C2599" s="2">
        <v>10</v>
      </c>
      <c r="D2599" s="2">
        <v>7</v>
      </c>
      <c r="E2599" s="2">
        <v>8.2327303672952829E-4</v>
      </c>
      <c r="F2599" s="2">
        <v>2.5917070726433969E-3</v>
      </c>
      <c r="G2599" s="2">
        <v>6.9993330697996859E-4</v>
      </c>
      <c r="H2599" s="2">
        <v>259015.08564942679</v>
      </c>
      <c r="I2599" s="2">
        <v>1840730.6470350791</v>
      </c>
      <c r="J2599" s="2">
        <v>2.829170502035518</v>
      </c>
      <c r="M2599" s="2" t="s">
        <v>14</v>
      </c>
      <c r="O2599">
        <f>VLOOKUP(A2599,fecal_neg_0w!A:G,7,FALSE)</f>
        <v>0.1153078278151678</v>
      </c>
    </row>
    <row r="2600" spans="1:15" s="2" customFormat="1" hidden="1" x14ac:dyDescent="0.6">
      <c r="A2600" s="2" t="s">
        <v>5085</v>
      </c>
      <c r="B2600" s="2">
        <v>11</v>
      </c>
      <c r="C2600" s="2">
        <v>10</v>
      </c>
      <c r="D2600" s="2">
        <v>103</v>
      </c>
      <c r="E2600" s="2">
        <v>8.2327303672952829E-4</v>
      </c>
      <c r="F2600" s="2">
        <v>2.5917070726433969E-3</v>
      </c>
      <c r="G2600" s="2">
        <v>6.9993330697996859E-4</v>
      </c>
      <c r="H2600" s="2">
        <v>669411.44805198302</v>
      </c>
      <c r="I2600" s="2">
        <v>136498.59723164051</v>
      </c>
      <c r="J2600" s="2">
        <v>-2.294007098788859</v>
      </c>
      <c r="M2600" s="2" t="s">
        <v>14</v>
      </c>
      <c r="O2600">
        <f>VLOOKUP(A2600,fecal_neg_0w!A:G,7,FALSE)</f>
        <v>2.406204834959649E-2</v>
      </c>
    </row>
    <row r="2601" spans="1:15" s="2" customFormat="1" hidden="1" x14ac:dyDescent="0.6">
      <c r="A2601" s="2" t="s">
        <v>5094</v>
      </c>
      <c r="B2601" s="2">
        <v>11</v>
      </c>
      <c r="C2601" s="2">
        <v>10</v>
      </c>
      <c r="D2601" s="2">
        <v>103</v>
      </c>
      <c r="E2601" s="2">
        <v>8.2327303672952829E-4</v>
      </c>
      <c r="F2601" s="2">
        <v>2.5917070726433969E-3</v>
      </c>
      <c r="G2601" s="2">
        <v>6.9993330697996859E-4</v>
      </c>
      <c r="H2601" s="2">
        <v>1881134.069982795</v>
      </c>
      <c r="I2601" s="2">
        <v>261985.1741218899</v>
      </c>
      <c r="J2601" s="2">
        <v>-2.844045598277539</v>
      </c>
      <c r="M2601" s="2" t="s">
        <v>14</v>
      </c>
      <c r="O2601">
        <f>VLOOKUP(A2601,fecal_neg_0w!A:G,7,FALSE)</f>
        <v>2.6679515227955121E-2</v>
      </c>
    </row>
    <row r="2602" spans="1:15" s="2" customFormat="1" hidden="1" x14ac:dyDescent="0.6">
      <c r="A2602" s="2" t="s">
        <v>5149</v>
      </c>
      <c r="B2602" s="2">
        <v>11</v>
      </c>
      <c r="C2602" s="2">
        <v>10</v>
      </c>
      <c r="D2602" s="2">
        <v>7</v>
      </c>
      <c r="E2602" s="2">
        <v>8.2327303672952829E-4</v>
      </c>
      <c r="F2602" s="2">
        <v>2.5917070726433969E-3</v>
      </c>
      <c r="G2602" s="2">
        <v>6.9993330697996859E-4</v>
      </c>
      <c r="H2602" s="2">
        <v>46595.725790277407</v>
      </c>
      <c r="I2602" s="2">
        <v>1430995.372548905</v>
      </c>
      <c r="J2602" s="2">
        <v>4.9406775735277471</v>
      </c>
      <c r="M2602" s="2" t="s">
        <v>14</v>
      </c>
      <c r="O2602">
        <f>VLOOKUP(A2602,fecal_neg_0w!A:G,7,FALSE)</f>
        <v>2.6679515227955121E-2</v>
      </c>
    </row>
    <row r="2603" spans="1:15" s="2" customFormat="1" hidden="1" x14ac:dyDescent="0.6">
      <c r="A2603" s="2" t="s">
        <v>5197</v>
      </c>
      <c r="B2603" s="2">
        <v>11</v>
      </c>
      <c r="C2603" s="2">
        <v>10</v>
      </c>
      <c r="D2603" s="2">
        <v>103</v>
      </c>
      <c r="E2603" s="2">
        <v>8.2327303672952829E-4</v>
      </c>
      <c r="F2603" s="2">
        <v>2.5917070726433969E-3</v>
      </c>
      <c r="G2603" s="2">
        <v>6.9993330697996859E-4</v>
      </c>
      <c r="H2603" s="2">
        <v>318437.72618795239</v>
      </c>
      <c r="I2603" s="2">
        <v>63028.594330838161</v>
      </c>
      <c r="J2603" s="2">
        <v>-2.336932872938553</v>
      </c>
      <c r="M2603" s="2" t="s">
        <v>14</v>
      </c>
      <c r="O2603">
        <f>VLOOKUP(A2603,fecal_neg_0w!A:G,7,FALSE)</f>
        <v>2.6679515227955121E-2</v>
      </c>
    </row>
    <row r="2604" spans="1:15" s="2" customFormat="1" hidden="1" x14ac:dyDescent="0.6">
      <c r="A2604" s="2" t="s">
        <v>5229</v>
      </c>
      <c r="B2604" s="2">
        <v>11</v>
      </c>
      <c r="C2604" s="2">
        <v>10</v>
      </c>
      <c r="D2604" s="2">
        <v>7</v>
      </c>
      <c r="E2604" s="2">
        <v>8.2327303672952829E-4</v>
      </c>
      <c r="F2604" s="2">
        <v>2.5917070726433969E-3</v>
      </c>
      <c r="G2604" s="2">
        <v>6.9993330697996859E-4</v>
      </c>
      <c r="H2604" s="2">
        <v>72581.604660242752</v>
      </c>
      <c r="I2604" s="2">
        <v>1369625.9240070891</v>
      </c>
      <c r="J2604" s="2">
        <v>4.2380341511385398</v>
      </c>
      <c r="M2604" s="2" t="s">
        <v>14</v>
      </c>
      <c r="O2604">
        <f>VLOOKUP(A2604,fecal_neg_0w!A:G,7,FALSE)</f>
        <v>0.19294199040978111</v>
      </c>
    </row>
    <row r="2605" spans="1:15" s="2" customFormat="1" hidden="1" x14ac:dyDescent="0.6">
      <c r="A2605" s="2" t="s">
        <v>5235</v>
      </c>
      <c r="B2605" s="2">
        <v>11</v>
      </c>
      <c r="C2605" s="2">
        <v>10</v>
      </c>
      <c r="D2605" s="2">
        <v>103</v>
      </c>
      <c r="E2605" s="2">
        <v>8.2327303672952829E-4</v>
      </c>
      <c r="F2605" s="2">
        <v>2.5917070726433969E-3</v>
      </c>
      <c r="G2605" s="2">
        <v>6.9993330697996859E-4</v>
      </c>
      <c r="H2605" s="2">
        <v>1227382.152721426</v>
      </c>
      <c r="I2605" s="2">
        <v>198373.72914188681</v>
      </c>
      <c r="J2605" s="2">
        <v>-2.6292916248667462</v>
      </c>
      <c r="M2605" s="2" t="s">
        <v>14</v>
      </c>
      <c r="O2605">
        <f>VLOOKUP(A2605,fecal_neg_0w!A:G,7,FALSE)</f>
        <v>2.406204834959649E-2</v>
      </c>
    </row>
    <row r="2606" spans="1:15" s="2" customFormat="1" hidden="1" x14ac:dyDescent="0.6">
      <c r="A2606" s="2" t="s">
        <v>5246</v>
      </c>
      <c r="B2606" s="2">
        <v>11</v>
      </c>
      <c r="C2606" s="2">
        <v>10</v>
      </c>
      <c r="D2606" s="2">
        <v>103</v>
      </c>
      <c r="E2606" s="2">
        <v>8.2327303672952829E-4</v>
      </c>
      <c r="F2606" s="2">
        <v>2.5917070726433969E-3</v>
      </c>
      <c r="G2606" s="2">
        <v>6.9993330697996859E-4</v>
      </c>
      <c r="H2606" s="2">
        <v>1357331.8926702209</v>
      </c>
      <c r="I2606" s="2">
        <v>230597.1219880174</v>
      </c>
      <c r="J2606" s="2">
        <v>-2.557327117046087</v>
      </c>
      <c r="M2606" s="2" t="s">
        <v>14</v>
      </c>
      <c r="O2606">
        <f>VLOOKUP(A2606,fecal_neg_0w!A:G,7,FALSE)</f>
        <v>2.6679515227955121E-2</v>
      </c>
    </row>
    <row r="2607" spans="1:15" s="2" customFormat="1" hidden="1" x14ac:dyDescent="0.6">
      <c r="A2607" s="2" t="s">
        <v>5247</v>
      </c>
      <c r="B2607" s="2">
        <v>11</v>
      </c>
      <c r="C2607" s="2">
        <v>10</v>
      </c>
      <c r="D2607" s="2">
        <v>103</v>
      </c>
      <c r="E2607" s="2">
        <v>8.2327303672952829E-4</v>
      </c>
      <c r="F2607" s="2">
        <v>2.5917070726433969E-3</v>
      </c>
      <c r="G2607" s="2">
        <v>6.9993330697996859E-4</v>
      </c>
      <c r="H2607" s="2">
        <v>1032751.621700237</v>
      </c>
      <c r="I2607" s="2">
        <v>141519.9269281858</v>
      </c>
      <c r="J2607" s="2">
        <v>-2.8674162122797928</v>
      </c>
      <c r="M2607" s="2" t="s">
        <v>14</v>
      </c>
      <c r="O2607">
        <f>VLOOKUP(A2607,fecal_neg_0w!A:G,7,FALSE)</f>
        <v>4.461247196574724E-2</v>
      </c>
    </row>
    <row r="2608" spans="1:15" s="2" customFormat="1" hidden="1" x14ac:dyDescent="0.6">
      <c r="A2608" s="2" t="s">
        <v>5269</v>
      </c>
      <c r="B2608" s="2">
        <v>11</v>
      </c>
      <c r="C2608" s="2">
        <v>10</v>
      </c>
      <c r="D2608" s="2">
        <v>103</v>
      </c>
      <c r="E2608" s="2">
        <v>8.2327303672952829E-4</v>
      </c>
      <c r="F2608" s="2">
        <v>2.5917070726433969E-3</v>
      </c>
      <c r="G2608" s="2">
        <v>6.9993330697996859E-4</v>
      </c>
      <c r="H2608" s="2">
        <v>1020444.839941128</v>
      </c>
      <c r="I2608" s="2">
        <v>239019.682402267</v>
      </c>
      <c r="J2608" s="2">
        <v>-2.093996870816472</v>
      </c>
      <c r="M2608" s="2" t="s">
        <v>14</v>
      </c>
      <c r="O2608">
        <f>VLOOKUP(A2608,fecal_neg_0w!A:G,7,FALSE)</f>
        <v>2.406204834959649E-2</v>
      </c>
    </row>
    <row r="2609" spans="1:15" s="2" customFormat="1" hidden="1" x14ac:dyDescent="0.6">
      <c r="A2609" s="2" t="s">
        <v>5279</v>
      </c>
      <c r="B2609" s="2">
        <v>11</v>
      </c>
      <c r="C2609" s="2">
        <v>10</v>
      </c>
      <c r="D2609" s="2">
        <v>7</v>
      </c>
      <c r="E2609" s="2">
        <v>8.2327303672952829E-4</v>
      </c>
      <c r="F2609" s="2">
        <v>2.5917070726433969E-3</v>
      </c>
      <c r="G2609" s="2">
        <v>6.9993330697996859E-4</v>
      </c>
      <c r="H2609" s="2">
        <v>36117.28797170936</v>
      </c>
      <c r="I2609" s="2">
        <v>760620.69624859001</v>
      </c>
      <c r="J2609" s="2">
        <v>4.3964157239970341</v>
      </c>
      <c r="M2609" s="2" t="s">
        <v>14</v>
      </c>
      <c r="O2609">
        <f>VLOOKUP(A2609,fecal_neg_0w!A:G,7,FALSE)</f>
        <v>0.1153078278151678</v>
      </c>
    </row>
    <row r="2610" spans="1:15" s="2" customFormat="1" hidden="1" x14ac:dyDescent="0.6">
      <c r="A2610" s="2" t="s">
        <v>5294</v>
      </c>
      <c r="B2610" s="2">
        <v>11</v>
      </c>
      <c r="C2610" s="2">
        <v>10</v>
      </c>
      <c r="D2610" s="2">
        <v>103</v>
      </c>
      <c r="E2610" s="2">
        <v>8.2327303672952829E-4</v>
      </c>
      <c r="F2610" s="2">
        <v>2.5917070726433969E-3</v>
      </c>
      <c r="G2610" s="2">
        <v>6.9993330697996859E-4</v>
      </c>
      <c r="H2610" s="2">
        <v>956536.35402833251</v>
      </c>
      <c r="I2610" s="2">
        <v>137529.7716054646</v>
      </c>
      <c r="J2610" s="2">
        <v>-2.7980758422804861</v>
      </c>
      <c r="M2610" s="2" t="s">
        <v>14</v>
      </c>
      <c r="O2610">
        <f>VLOOKUP(A2610,fecal_neg_0w!A:G,7,FALSE)</f>
        <v>3.0212281779977739E-2</v>
      </c>
    </row>
    <row r="2611" spans="1:15" s="2" customFormat="1" hidden="1" x14ac:dyDescent="0.6">
      <c r="A2611" s="2" t="s">
        <v>5295</v>
      </c>
      <c r="B2611" s="2">
        <v>11</v>
      </c>
      <c r="C2611" s="2">
        <v>10</v>
      </c>
      <c r="D2611" s="2">
        <v>7</v>
      </c>
      <c r="E2611" s="2">
        <v>8.2327303672952829E-4</v>
      </c>
      <c r="F2611" s="2">
        <v>2.5917070726433969E-3</v>
      </c>
      <c r="G2611" s="2">
        <v>6.9993330697996859E-4</v>
      </c>
      <c r="H2611" s="2">
        <v>37914.654079273627</v>
      </c>
      <c r="I2611" s="2">
        <v>1178512.066305123</v>
      </c>
      <c r="J2611" s="2">
        <v>4.9580671592992349</v>
      </c>
      <c r="M2611" s="2" t="s">
        <v>14</v>
      </c>
      <c r="O2611">
        <f>VLOOKUP(A2611,fecal_neg_0w!A:G,7,FALSE)</f>
        <v>0.16457553991000509</v>
      </c>
    </row>
    <row r="2612" spans="1:15" s="2" customFormat="1" hidden="1" x14ac:dyDescent="0.6">
      <c r="A2612" s="2" t="s">
        <v>5300</v>
      </c>
      <c r="B2612" s="2">
        <v>11</v>
      </c>
      <c r="C2612" s="2">
        <v>10</v>
      </c>
      <c r="D2612" s="2">
        <v>103</v>
      </c>
      <c r="E2612" s="2">
        <v>8.2327303672952829E-4</v>
      </c>
      <c r="F2612" s="2">
        <v>2.5917070726433969E-3</v>
      </c>
      <c r="G2612" s="2">
        <v>6.9993330697996859E-4</v>
      </c>
      <c r="H2612" s="2">
        <v>991419.34578035132</v>
      </c>
      <c r="I2612" s="2">
        <v>174358.79887889029</v>
      </c>
      <c r="J2612" s="2">
        <v>-2.507436240287662</v>
      </c>
      <c r="M2612" s="2" t="s">
        <v>14</v>
      </c>
      <c r="O2612">
        <f>VLOOKUP(A2612,fecal_neg_0w!A:G,7,FALSE)</f>
        <v>3.6715204356886258E-2</v>
      </c>
    </row>
    <row r="2613" spans="1:15" s="2" customFormat="1" hidden="1" x14ac:dyDescent="0.6">
      <c r="A2613" s="2" t="s">
        <v>5330</v>
      </c>
      <c r="B2613" s="2">
        <v>11</v>
      </c>
      <c r="C2613" s="2">
        <v>10</v>
      </c>
      <c r="D2613" s="2">
        <v>7</v>
      </c>
      <c r="E2613" s="2">
        <v>8.2327303672952829E-4</v>
      </c>
      <c r="F2613" s="2">
        <v>2.5917070726433969E-3</v>
      </c>
      <c r="G2613" s="2">
        <v>6.9993330697996859E-4</v>
      </c>
      <c r="H2613" s="2">
        <v>82251.342457174542</v>
      </c>
      <c r="I2613" s="2">
        <v>1330781.0887701809</v>
      </c>
      <c r="J2613" s="2">
        <v>4.0160902338120099</v>
      </c>
      <c r="M2613" s="2" t="s">
        <v>14</v>
      </c>
      <c r="O2613">
        <f>VLOOKUP(A2613,fecal_neg_0w!A:G,7,FALSE)</f>
        <v>4.461247196574724E-2</v>
      </c>
    </row>
    <row r="2614" spans="1:15" s="2" customFormat="1" hidden="1" x14ac:dyDescent="0.6">
      <c r="A2614" s="2" t="s">
        <v>5344</v>
      </c>
      <c r="B2614" s="2">
        <v>11</v>
      </c>
      <c r="C2614" s="2">
        <v>10</v>
      </c>
      <c r="D2614" s="2">
        <v>7</v>
      </c>
      <c r="E2614" s="2">
        <v>8.2327303672952829E-4</v>
      </c>
      <c r="F2614" s="2">
        <v>2.5917070726433969E-3</v>
      </c>
      <c r="G2614" s="2">
        <v>6.9993330697996859E-4</v>
      </c>
      <c r="H2614" s="2">
        <v>37554.745924836883</v>
      </c>
      <c r="I2614" s="2">
        <v>1321410.728005246</v>
      </c>
      <c r="J2614" s="2">
        <v>5.1369399146259287</v>
      </c>
      <c r="M2614" s="2" t="s">
        <v>14</v>
      </c>
      <c r="O2614">
        <f>VLOOKUP(A2614,fecal_neg_0w!A:G,7,FALSE)</f>
        <v>0.13910453183180449</v>
      </c>
    </row>
    <row r="2615" spans="1:15" s="2" customFormat="1" hidden="1" x14ac:dyDescent="0.6">
      <c r="A2615" s="2" t="s">
        <v>5369</v>
      </c>
      <c r="B2615" s="2">
        <v>11</v>
      </c>
      <c r="C2615" s="2">
        <v>10</v>
      </c>
      <c r="D2615" s="2">
        <v>7</v>
      </c>
      <c r="E2615" s="2">
        <v>8.2327303672952829E-4</v>
      </c>
      <c r="F2615" s="2">
        <v>2.5917070726433969E-3</v>
      </c>
      <c r="G2615" s="2">
        <v>6.9993330697996859E-4</v>
      </c>
      <c r="H2615" s="2">
        <v>38822.570033405762</v>
      </c>
      <c r="I2615" s="2">
        <v>670563.49607894127</v>
      </c>
      <c r="J2615" s="2">
        <v>4.1104064163313438</v>
      </c>
      <c r="M2615" s="2" t="s">
        <v>14</v>
      </c>
      <c r="O2615">
        <f>VLOOKUP(A2615,fecal_neg_0w!A:G,7,FALSE)</f>
        <v>0.16457553991000509</v>
      </c>
    </row>
    <row r="2616" spans="1:15" s="2" customFormat="1" hidden="1" x14ac:dyDescent="0.6">
      <c r="A2616" s="2" t="s">
        <v>5397</v>
      </c>
      <c r="B2616" s="2">
        <v>11</v>
      </c>
      <c r="C2616" s="2">
        <v>10</v>
      </c>
      <c r="D2616" s="2">
        <v>103</v>
      </c>
      <c r="E2616" s="2">
        <v>8.2327303672952829E-4</v>
      </c>
      <c r="F2616" s="2">
        <v>2.5917070726433969E-3</v>
      </c>
      <c r="G2616" s="2">
        <v>6.9993330697996859E-4</v>
      </c>
      <c r="H2616" s="2">
        <v>659657.23735918151</v>
      </c>
      <c r="I2616" s="2">
        <v>122896.192549988</v>
      </c>
      <c r="J2616" s="2">
        <v>-2.4242763642191951</v>
      </c>
      <c r="M2616" s="2" t="s">
        <v>14</v>
      </c>
      <c r="O2616">
        <f>VLOOKUP(A2616,fecal_neg_0w!A:G,7,FALSE)</f>
        <v>6.4163631895261294E-2</v>
      </c>
    </row>
    <row r="2617" spans="1:15" s="2" customFormat="1" hidden="1" x14ac:dyDescent="0.6">
      <c r="A2617" s="2" t="s">
        <v>5418</v>
      </c>
      <c r="B2617" s="2">
        <v>11</v>
      </c>
      <c r="C2617" s="2">
        <v>10</v>
      </c>
      <c r="D2617" s="2">
        <v>103</v>
      </c>
      <c r="E2617" s="2">
        <v>8.2327303672952829E-4</v>
      </c>
      <c r="F2617" s="2">
        <v>2.5917070726433969E-3</v>
      </c>
      <c r="G2617" s="2">
        <v>6.9993330697996859E-4</v>
      </c>
      <c r="H2617" s="2">
        <v>356834.50920611859</v>
      </c>
      <c r="I2617" s="2">
        <v>63913.466892817043</v>
      </c>
      <c r="J2617" s="2">
        <v>-2.4810632924906009</v>
      </c>
      <c r="M2617" s="2" t="s">
        <v>14</v>
      </c>
      <c r="O2617">
        <f>VLOOKUP(A2617,fecal_neg_0w!A:G,7,FALSE)</f>
        <v>2.406204834959649E-2</v>
      </c>
    </row>
    <row r="2618" spans="1:15" s="2" customFormat="1" hidden="1" x14ac:dyDescent="0.6">
      <c r="A2618" s="2" t="s">
        <v>5431</v>
      </c>
      <c r="B2618" s="2">
        <v>11</v>
      </c>
      <c r="C2618" s="2">
        <v>10</v>
      </c>
      <c r="D2618" s="2">
        <v>103</v>
      </c>
      <c r="E2618" s="2">
        <v>8.2327303672952829E-4</v>
      </c>
      <c r="F2618" s="2">
        <v>2.5917070726433969E-3</v>
      </c>
      <c r="G2618" s="2">
        <v>6.9993330697996859E-4</v>
      </c>
      <c r="H2618" s="2">
        <v>627410.63362518197</v>
      </c>
      <c r="I2618" s="2">
        <v>123166.4612648441</v>
      </c>
      <c r="J2618" s="2">
        <v>-2.3488005231010352</v>
      </c>
      <c r="M2618" s="2" t="s">
        <v>14</v>
      </c>
      <c r="O2618">
        <f>VLOOKUP(A2618,fecal_neg_0w!A:G,7,FALSE)</f>
        <v>3.0212281779977739E-2</v>
      </c>
    </row>
    <row r="2619" spans="1:15" s="2" customFormat="1" hidden="1" x14ac:dyDescent="0.6">
      <c r="A2619" s="2" t="s">
        <v>5483</v>
      </c>
      <c r="B2619" s="2">
        <v>11</v>
      </c>
      <c r="C2619" s="2">
        <v>10</v>
      </c>
      <c r="D2619" s="2">
        <v>7</v>
      </c>
      <c r="E2619" s="2">
        <v>8.2327303672952829E-4</v>
      </c>
      <c r="F2619" s="2">
        <v>2.5917070726433969E-3</v>
      </c>
      <c r="G2619" s="2">
        <v>6.9993330697996859E-4</v>
      </c>
      <c r="H2619" s="2">
        <v>68364.949530654645</v>
      </c>
      <c r="I2619" s="2">
        <v>1434613.8913882941</v>
      </c>
      <c r="J2619" s="2">
        <v>4.3912618453826457</v>
      </c>
      <c r="M2619" s="2" t="s">
        <v>14</v>
      </c>
      <c r="O2619">
        <f>VLOOKUP(A2619,fecal_neg_0w!A:G,7,FALSE)</f>
        <v>4.461247196574724E-2</v>
      </c>
    </row>
    <row r="2620" spans="1:15" s="2" customFormat="1" hidden="1" x14ac:dyDescent="0.6">
      <c r="A2620" s="2" t="s">
        <v>5488</v>
      </c>
      <c r="B2620" s="2">
        <v>11</v>
      </c>
      <c r="C2620" s="2">
        <v>10</v>
      </c>
      <c r="D2620" s="2">
        <v>103</v>
      </c>
      <c r="E2620" s="2">
        <v>8.2327303672952829E-4</v>
      </c>
      <c r="F2620" s="2">
        <v>2.5917070726433969E-3</v>
      </c>
      <c r="G2620" s="2">
        <v>6.9993330697996859E-4</v>
      </c>
      <c r="H2620" s="2">
        <v>1029040.493960822</v>
      </c>
      <c r="I2620" s="2">
        <v>203585.6268393794</v>
      </c>
      <c r="J2620" s="2">
        <v>-2.3375921393627719</v>
      </c>
      <c r="M2620" s="2" t="s">
        <v>14</v>
      </c>
      <c r="O2620">
        <f>VLOOKUP(A2620,fecal_neg_0w!A:G,7,FALSE)</f>
        <v>2.406204834959649E-2</v>
      </c>
    </row>
    <row r="2621" spans="1:15" s="2" customFormat="1" hidden="1" x14ac:dyDescent="0.6">
      <c r="A2621" s="2" t="s">
        <v>5489</v>
      </c>
      <c r="B2621" s="2">
        <v>11</v>
      </c>
      <c r="C2621" s="2">
        <v>10</v>
      </c>
      <c r="D2621" s="2">
        <v>103</v>
      </c>
      <c r="E2621" s="2">
        <v>8.2327303672952829E-4</v>
      </c>
      <c r="F2621" s="2">
        <v>2.5917070726433969E-3</v>
      </c>
      <c r="G2621" s="2">
        <v>6.9993330697996859E-4</v>
      </c>
      <c r="H2621" s="2">
        <v>1146905.3516850681</v>
      </c>
      <c r="I2621" s="2">
        <v>164697.49027572089</v>
      </c>
      <c r="J2621" s="2">
        <v>-2.799855861922333</v>
      </c>
      <c r="M2621" s="2" t="s">
        <v>14</v>
      </c>
      <c r="O2621">
        <f>VLOOKUP(A2621,fecal_neg_0w!A:G,7,FALSE)</f>
        <v>2.406204834959649E-2</v>
      </c>
    </row>
    <row r="2622" spans="1:15" s="2" customFormat="1" hidden="1" x14ac:dyDescent="0.6">
      <c r="A2622" s="2" t="s">
        <v>5503</v>
      </c>
      <c r="B2622" s="2">
        <v>11</v>
      </c>
      <c r="C2622" s="2">
        <v>10</v>
      </c>
      <c r="D2622" s="2">
        <v>7</v>
      </c>
      <c r="E2622" s="2">
        <v>8.2327303672952829E-4</v>
      </c>
      <c r="F2622" s="2">
        <v>2.5917070726433969E-3</v>
      </c>
      <c r="G2622" s="2">
        <v>6.9993330697996859E-4</v>
      </c>
      <c r="H2622" s="2">
        <v>30696.364733426861</v>
      </c>
      <c r="I2622" s="2">
        <v>1050171.488305537</v>
      </c>
      <c r="J2622" s="2">
        <v>5.0964133103277138</v>
      </c>
      <c r="M2622" s="2" t="s">
        <v>14</v>
      </c>
      <c r="O2622">
        <f>VLOOKUP(A2622,fecal_neg_0w!A:G,7,FALSE)</f>
        <v>4.461247196574724E-2</v>
      </c>
    </row>
    <row r="2623" spans="1:15" s="2" customFormat="1" hidden="1" x14ac:dyDescent="0.6">
      <c r="A2623" s="2" t="s">
        <v>5513</v>
      </c>
      <c r="B2623" s="2">
        <v>11</v>
      </c>
      <c r="C2623" s="2">
        <v>10</v>
      </c>
      <c r="D2623" s="2">
        <v>103</v>
      </c>
      <c r="E2623" s="2">
        <v>8.2327303672952829E-4</v>
      </c>
      <c r="F2623" s="2">
        <v>2.5917070726433969E-3</v>
      </c>
      <c r="G2623" s="2">
        <v>6.9993330697996859E-4</v>
      </c>
      <c r="H2623" s="2">
        <v>1005240.318611031</v>
      </c>
      <c r="I2623" s="2">
        <v>169060.9757384262</v>
      </c>
      <c r="J2623" s="2">
        <v>-2.5719248550192941</v>
      </c>
      <c r="M2623" s="2" t="s">
        <v>14</v>
      </c>
      <c r="O2623">
        <f>VLOOKUP(A2623,fecal_neg_0w!A:G,7,FALSE)</f>
        <v>4.461247196574724E-2</v>
      </c>
    </row>
    <row r="2624" spans="1:15" s="2" customFormat="1" hidden="1" x14ac:dyDescent="0.6">
      <c r="A2624" s="2" t="s">
        <v>5580</v>
      </c>
      <c r="B2624" s="2">
        <v>11</v>
      </c>
      <c r="C2624" s="2">
        <v>10</v>
      </c>
      <c r="D2624" s="2">
        <v>103</v>
      </c>
      <c r="E2624" s="2">
        <v>8.2327303672952829E-4</v>
      </c>
      <c r="F2624" s="2">
        <v>2.5917070726433969E-3</v>
      </c>
      <c r="G2624" s="2">
        <v>6.9993330697996859E-4</v>
      </c>
      <c r="H2624" s="2">
        <v>929300.05183593894</v>
      </c>
      <c r="I2624" s="2">
        <v>152138.34318939579</v>
      </c>
      <c r="J2624" s="2">
        <v>-2.6107606892529942</v>
      </c>
      <c r="M2624" s="2" t="s">
        <v>14</v>
      </c>
      <c r="O2624">
        <f>VLOOKUP(A2624,fecal_neg_0w!A:G,7,FALSE)</f>
        <v>7.9531141911980241E-2</v>
      </c>
    </row>
    <row r="2625" spans="1:15" s="2" customFormat="1" hidden="1" x14ac:dyDescent="0.6">
      <c r="A2625" s="2" t="s">
        <v>5593</v>
      </c>
      <c r="B2625" s="2">
        <v>11</v>
      </c>
      <c r="C2625" s="2">
        <v>10</v>
      </c>
      <c r="D2625" s="2">
        <v>7</v>
      </c>
      <c r="E2625" s="2">
        <v>8.2327303672952829E-4</v>
      </c>
      <c r="F2625" s="2">
        <v>2.5917070726433969E-3</v>
      </c>
      <c r="G2625" s="2">
        <v>6.9993330697996859E-4</v>
      </c>
      <c r="H2625" s="2">
        <v>65556.153100500014</v>
      </c>
      <c r="I2625" s="2">
        <v>712706.72457469255</v>
      </c>
      <c r="J2625" s="2">
        <v>3.4425054333660712</v>
      </c>
      <c r="M2625" s="2" t="s">
        <v>14</v>
      </c>
      <c r="O2625">
        <f>VLOOKUP(A2625,fecal_neg_0w!A:G,7,FALSE)</f>
        <v>0.19294199040978111</v>
      </c>
    </row>
    <row r="2626" spans="1:15" s="2" customFormat="1" hidden="1" x14ac:dyDescent="0.6">
      <c r="A2626" s="2" t="s">
        <v>5595</v>
      </c>
      <c r="B2626" s="2">
        <v>11</v>
      </c>
      <c r="C2626" s="2">
        <v>10</v>
      </c>
      <c r="D2626" s="2">
        <v>7</v>
      </c>
      <c r="E2626" s="2">
        <v>8.2327303672952829E-4</v>
      </c>
      <c r="F2626" s="2">
        <v>2.5917070726433969E-3</v>
      </c>
      <c r="G2626" s="2">
        <v>6.9993330697996859E-4</v>
      </c>
      <c r="H2626" s="2">
        <v>68612.138801614303</v>
      </c>
      <c r="I2626" s="2">
        <v>1331367.836527396</v>
      </c>
      <c r="J2626" s="2">
        <v>4.2783015712584511</v>
      </c>
      <c r="M2626" s="2" t="s">
        <v>14</v>
      </c>
      <c r="O2626">
        <f>VLOOKUP(A2626,fecal_neg_0w!A:G,7,FALSE)</f>
        <v>6.4163631895261294E-2</v>
      </c>
    </row>
    <row r="2627" spans="1:15" s="2" customFormat="1" hidden="1" x14ac:dyDescent="0.6">
      <c r="A2627" s="2" t="s">
        <v>5686</v>
      </c>
      <c r="B2627" s="2">
        <v>11</v>
      </c>
      <c r="C2627" s="2">
        <v>10</v>
      </c>
      <c r="D2627" s="2">
        <v>7</v>
      </c>
      <c r="E2627" s="2">
        <v>8.2327303672952829E-4</v>
      </c>
      <c r="F2627" s="2">
        <v>2.5917070726433969E-3</v>
      </c>
      <c r="G2627" s="2">
        <v>6.9993330697996859E-4</v>
      </c>
      <c r="H2627" s="2">
        <v>245102.48214495671</v>
      </c>
      <c r="I2627" s="2">
        <v>1018558.194860347</v>
      </c>
      <c r="J2627" s="2">
        <v>2.0550714108675758</v>
      </c>
      <c r="M2627" s="2" t="s">
        <v>14</v>
      </c>
      <c r="O2627">
        <f>VLOOKUP(A2627,fecal_neg_0w!A:G,7,FALSE)</f>
        <v>2.406204834959649E-2</v>
      </c>
    </row>
    <row r="2628" spans="1:15" s="2" customFormat="1" hidden="1" x14ac:dyDescent="0.6">
      <c r="A2628" s="2" t="s">
        <v>5740</v>
      </c>
      <c r="B2628" s="2">
        <v>11</v>
      </c>
      <c r="C2628" s="2">
        <v>10</v>
      </c>
      <c r="D2628" s="2">
        <v>103</v>
      </c>
      <c r="E2628" s="2">
        <v>8.2327303672952829E-4</v>
      </c>
      <c r="F2628" s="2">
        <v>2.5917070726433969E-3</v>
      </c>
      <c r="G2628" s="2">
        <v>6.9993330697996859E-4</v>
      </c>
      <c r="H2628" s="2">
        <v>913037.41154671391</v>
      </c>
      <c r="I2628" s="2">
        <v>152901.2556780279</v>
      </c>
      <c r="J2628" s="2">
        <v>-2.5780737209368429</v>
      </c>
      <c r="M2628" s="2" t="s">
        <v>14</v>
      </c>
      <c r="O2628">
        <f>VLOOKUP(A2628,fecal_neg_0w!A:G,7,FALSE)</f>
        <v>0.1153078278151678</v>
      </c>
    </row>
    <row r="2629" spans="1:15" s="2" customFormat="1" hidden="1" x14ac:dyDescent="0.6">
      <c r="A2629" s="2" t="s">
        <v>5767</v>
      </c>
      <c r="B2629" s="2">
        <v>11</v>
      </c>
      <c r="C2629" s="2">
        <v>10</v>
      </c>
      <c r="D2629" s="2">
        <v>103</v>
      </c>
      <c r="E2629" s="2">
        <v>8.2327303672952829E-4</v>
      </c>
      <c r="F2629" s="2">
        <v>2.5917070726433969E-3</v>
      </c>
      <c r="G2629" s="2">
        <v>6.9993330697996859E-4</v>
      </c>
      <c r="H2629" s="2">
        <v>1147310.5082846519</v>
      </c>
      <c r="I2629" s="2">
        <v>218743.35234529301</v>
      </c>
      <c r="J2629" s="2">
        <v>-2.3909448164673441</v>
      </c>
      <c r="M2629" s="2" t="s">
        <v>14</v>
      </c>
      <c r="O2629">
        <f>VLOOKUP(A2629,fecal_neg_0w!A:G,7,FALSE)</f>
        <v>4.461247196574724E-2</v>
      </c>
    </row>
    <row r="2630" spans="1:15" s="2" customFormat="1" hidden="1" x14ac:dyDescent="0.6">
      <c r="A2630" s="2" t="s">
        <v>5785</v>
      </c>
      <c r="B2630" s="2">
        <v>11</v>
      </c>
      <c r="C2630" s="2">
        <v>10</v>
      </c>
      <c r="D2630" s="2">
        <v>7</v>
      </c>
      <c r="E2630" s="2">
        <v>8.2327303672952829E-4</v>
      </c>
      <c r="F2630" s="2">
        <v>2.5917070726433969E-3</v>
      </c>
      <c r="G2630" s="2">
        <v>6.9993330697996859E-4</v>
      </c>
      <c r="H2630" s="2">
        <v>55706.957744078602</v>
      </c>
      <c r="I2630" s="2">
        <v>829453.45900045882</v>
      </c>
      <c r="J2630" s="2">
        <v>3.896231598077454</v>
      </c>
      <c r="M2630" s="2" t="s">
        <v>14</v>
      </c>
      <c r="O2630">
        <f>VLOOKUP(A2630,fecal_neg_0w!A:G,7,FALSE)</f>
        <v>2.6679515227955121E-2</v>
      </c>
    </row>
    <row r="2631" spans="1:15" s="2" customFormat="1" hidden="1" x14ac:dyDescent="0.6">
      <c r="A2631" s="2" t="s">
        <v>5799</v>
      </c>
      <c r="B2631" s="2">
        <v>11</v>
      </c>
      <c r="C2631" s="2">
        <v>10</v>
      </c>
      <c r="D2631" s="2">
        <v>7</v>
      </c>
      <c r="E2631" s="2">
        <v>8.2327303672952829E-4</v>
      </c>
      <c r="F2631" s="2">
        <v>2.5917070726433969E-3</v>
      </c>
      <c r="G2631" s="2">
        <v>6.9993330697996859E-4</v>
      </c>
      <c r="H2631" s="2">
        <v>47393.753188006347</v>
      </c>
      <c r="I2631" s="2">
        <v>1161281.0711853241</v>
      </c>
      <c r="J2631" s="2">
        <v>4.6148764727348262</v>
      </c>
      <c r="M2631" s="2" t="s">
        <v>14</v>
      </c>
      <c r="O2631">
        <f>VLOOKUP(A2631,fecal_neg_0w!A:G,7,FALSE)</f>
        <v>0.19294199040978111</v>
      </c>
    </row>
    <row r="2632" spans="1:15" s="2" customFormat="1" hidden="1" x14ac:dyDescent="0.6">
      <c r="A2632" s="2" t="s">
        <v>5806</v>
      </c>
      <c r="B2632" s="2">
        <v>11</v>
      </c>
      <c r="C2632" s="2">
        <v>10</v>
      </c>
      <c r="D2632" s="2">
        <v>7</v>
      </c>
      <c r="E2632" s="2">
        <v>8.2327303672952829E-4</v>
      </c>
      <c r="F2632" s="2">
        <v>2.5917070726433969E-3</v>
      </c>
      <c r="G2632" s="2">
        <v>6.9993330697996859E-4</v>
      </c>
      <c r="H2632" s="2">
        <v>37861.591169526393</v>
      </c>
      <c r="I2632" s="2">
        <v>1002083.5087081901</v>
      </c>
      <c r="J2632" s="2">
        <v>4.726123887470111</v>
      </c>
      <c r="M2632" s="2" t="s">
        <v>14</v>
      </c>
      <c r="O2632">
        <f>VLOOKUP(A2632,fecal_neg_0w!A:G,7,FALSE)</f>
        <v>0.19294199040978111</v>
      </c>
    </row>
    <row r="2633" spans="1:15" s="2" customFormat="1" hidden="1" x14ac:dyDescent="0.6">
      <c r="A2633" s="2" t="s">
        <v>5810</v>
      </c>
      <c r="B2633" s="2">
        <v>11</v>
      </c>
      <c r="C2633" s="2">
        <v>10</v>
      </c>
      <c r="D2633" s="2">
        <v>103</v>
      </c>
      <c r="E2633" s="2">
        <v>8.2327303672952829E-4</v>
      </c>
      <c r="F2633" s="2">
        <v>2.5917070726433969E-3</v>
      </c>
      <c r="G2633" s="2">
        <v>6.9993330697996859E-4</v>
      </c>
      <c r="H2633" s="2">
        <v>921610.6987739451</v>
      </c>
      <c r="I2633" s="2">
        <v>184283.2417059984</v>
      </c>
      <c r="J2633" s="2">
        <v>-2.3222325832378932</v>
      </c>
      <c r="M2633" s="2" t="s">
        <v>14</v>
      </c>
      <c r="O2633">
        <f>VLOOKUP(A2633,fecal_neg_0w!A:G,7,FALSE)</f>
        <v>5.4062076724537278E-2</v>
      </c>
    </row>
    <row r="2634" spans="1:15" s="2" customFormat="1" hidden="1" x14ac:dyDescent="0.6">
      <c r="A2634" s="2" t="s">
        <v>5811</v>
      </c>
      <c r="B2634" s="2">
        <v>11</v>
      </c>
      <c r="C2634" s="2">
        <v>10</v>
      </c>
      <c r="D2634" s="2">
        <v>7</v>
      </c>
      <c r="E2634" s="2">
        <v>8.2327303672952829E-4</v>
      </c>
      <c r="F2634" s="2">
        <v>2.5917070726433969E-3</v>
      </c>
      <c r="G2634" s="2">
        <v>6.9993330697996859E-4</v>
      </c>
      <c r="H2634" s="2">
        <v>23898.903677860471</v>
      </c>
      <c r="I2634" s="2">
        <v>168988.68317326211</v>
      </c>
      <c r="J2634" s="2">
        <v>2.821910291783718</v>
      </c>
      <c r="M2634" s="2" t="s">
        <v>14</v>
      </c>
      <c r="O2634">
        <f>VLOOKUP(A2634,fecal_neg_0w!A:G,7,FALSE)</f>
        <v>0.69633413014697587</v>
      </c>
    </row>
    <row r="2635" spans="1:15" s="2" customFormat="1" hidden="1" x14ac:dyDescent="0.6">
      <c r="A2635" s="2" t="s">
        <v>5826</v>
      </c>
      <c r="B2635" s="2">
        <v>11</v>
      </c>
      <c r="C2635" s="2">
        <v>10</v>
      </c>
      <c r="D2635" s="2">
        <v>103</v>
      </c>
      <c r="E2635" s="2">
        <v>8.2327303672952829E-4</v>
      </c>
      <c r="F2635" s="2">
        <v>2.5917070726433969E-3</v>
      </c>
      <c r="G2635" s="2">
        <v>6.9993330697996859E-4</v>
      </c>
      <c r="H2635" s="2">
        <v>336866.95176273369</v>
      </c>
      <c r="I2635" s="2">
        <v>75719.465707146825</v>
      </c>
      <c r="J2635" s="2">
        <v>-2.1534427639885392</v>
      </c>
      <c r="M2635" s="2" t="s">
        <v>14</v>
      </c>
      <c r="O2635">
        <f>VLOOKUP(A2635,fecal_neg_0w!A:G,7,FALSE)</f>
        <v>2.406204834959649E-2</v>
      </c>
    </row>
    <row r="2636" spans="1:15" s="2" customFormat="1" hidden="1" x14ac:dyDescent="0.6">
      <c r="A2636" s="2" t="s">
        <v>5886</v>
      </c>
      <c r="B2636" s="2">
        <v>11</v>
      </c>
      <c r="C2636" s="2">
        <v>10</v>
      </c>
      <c r="D2636" s="2">
        <v>7</v>
      </c>
      <c r="E2636" s="2">
        <v>8.2327303672952829E-4</v>
      </c>
      <c r="F2636" s="2">
        <v>2.5917070726433969E-3</v>
      </c>
      <c r="G2636" s="2">
        <v>6.9993330697996859E-4</v>
      </c>
      <c r="H2636" s="2">
        <v>26453.052174022148</v>
      </c>
      <c r="I2636" s="2">
        <v>471831.59364398231</v>
      </c>
      <c r="J2636" s="2">
        <v>4.1567659277142086</v>
      </c>
      <c r="M2636" s="2" t="s">
        <v>14</v>
      </c>
      <c r="O2636">
        <f>VLOOKUP(A2636,fecal_neg_0w!A:G,7,FALSE)</f>
        <v>0.2255975407171435</v>
      </c>
    </row>
    <row r="2637" spans="1:15" s="2" customFormat="1" hidden="1" x14ac:dyDescent="0.6">
      <c r="A2637" s="2" t="s">
        <v>5893</v>
      </c>
      <c r="B2637" s="2">
        <v>11</v>
      </c>
      <c r="C2637" s="2">
        <v>10</v>
      </c>
      <c r="D2637" s="2">
        <v>7</v>
      </c>
      <c r="E2637" s="2">
        <v>8.2327303672952829E-4</v>
      </c>
      <c r="F2637" s="2">
        <v>2.5917070726433969E-3</v>
      </c>
      <c r="G2637" s="2">
        <v>6.9993330697996859E-4</v>
      </c>
      <c r="H2637" s="2">
        <v>31399.429543875271</v>
      </c>
      <c r="I2637" s="2">
        <v>948283.44534169347</v>
      </c>
      <c r="J2637" s="2">
        <v>4.9165080963502623</v>
      </c>
      <c r="M2637" s="2" t="s">
        <v>14</v>
      </c>
      <c r="O2637">
        <f>VLOOKUP(A2637,fecal_neg_0w!A:G,7,FALSE)</f>
        <v>0.26188766323882418</v>
      </c>
    </row>
    <row r="2638" spans="1:15" s="2" customFormat="1" hidden="1" x14ac:dyDescent="0.6">
      <c r="A2638" s="2" t="s">
        <v>5933</v>
      </c>
      <c r="B2638" s="2">
        <v>11</v>
      </c>
      <c r="C2638" s="2">
        <v>10</v>
      </c>
      <c r="D2638" s="2">
        <v>7</v>
      </c>
      <c r="E2638" s="2">
        <v>8.2327303672952829E-4</v>
      </c>
      <c r="F2638" s="2">
        <v>2.5917070726433969E-3</v>
      </c>
      <c r="G2638" s="2">
        <v>6.9993330697996859E-4</v>
      </c>
      <c r="H2638" s="2">
        <v>55391.634125300712</v>
      </c>
      <c r="I2638" s="2">
        <v>638696.64502922224</v>
      </c>
      <c r="J2638" s="2">
        <v>3.5273908666630809</v>
      </c>
      <c r="M2638" s="2" t="s">
        <v>14</v>
      </c>
      <c r="O2638">
        <f>VLOOKUP(A2638,fecal_neg_0w!A:G,7,FALSE)</f>
        <v>0.3077024992944275</v>
      </c>
    </row>
    <row r="2639" spans="1:15" s="2" customFormat="1" hidden="1" x14ac:dyDescent="0.6">
      <c r="A2639" s="2" t="s">
        <v>5934</v>
      </c>
      <c r="B2639" s="2">
        <v>11</v>
      </c>
      <c r="C2639" s="2">
        <v>10</v>
      </c>
      <c r="D2639" s="2">
        <v>103</v>
      </c>
      <c r="E2639" s="2">
        <v>8.2327303672952829E-4</v>
      </c>
      <c r="F2639" s="2">
        <v>2.5917070726433969E-3</v>
      </c>
      <c r="G2639" s="2">
        <v>6.9993330697996859E-4</v>
      </c>
      <c r="H2639" s="2">
        <v>881707.00609203975</v>
      </c>
      <c r="I2639" s="2">
        <v>171774.6694164128</v>
      </c>
      <c r="J2639" s="2">
        <v>-2.3597820169414541</v>
      </c>
      <c r="M2639" s="2" t="s">
        <v>14</v>
      </c>
      <c r="O2639">
        <f>VLOOKUP(A2639,fecal_neg_0w!A:G,7,FALSE)</f>
        <v>3.6715204356886258E-2</v>
      </c>
    </row>
    <row r="2640" spans="1:15" s="2" customFormat="1" hidden="1" x14ac:dyDescent="0.6">
      <c r="A2640" s="2" t="s">
        <v>6056</v>
      </c>
      <c r="B2640" s="2">
        <v>11</v>
      </c>
      <c r="C2640" s="2">
        <v>10</v>
      </c>
      <c r="D2640" s="2">
        <v>7</v>
      </c>
      <c r="E2640" s="2">
        <v>8.2327303672952829E-4</v>
      </c>
      <c r="F2640" s="2">
        <v>2.5917070726433969E-3</v>
      </c>
      <c r="G2640" s="2">
        <v>6.9993330697996859E-4</v>
      </c>
      <c r="H2640" s="2">
        <v>72206.078242071657</v>
      </c>
      <c r="I2640" s="2">
        <v>403404.38607122388</v>
      </c>
      <c r="J2640" s="2">
        <v>2.482034577847092</v>
      </c>
      <c r="M2640" s="2" t="s">
        <v>14</v>
      </c>
      <c r="O2640">
        <f>VLOOKUP(A2640,fecal_neg_0w!A:G,7,FALSE)</f>
        <v>0.16457553991000509</v>
      </c>
    </row>
    <row r="2641" spans="1:15" s="2" customFormat="1" hidden="1" x14ac:dyDescent="0.6">
      <c r="A2641" s="2" t="s">
        <v>6091</v>
      </c>
      <c r="B2641" s="2">
        <v>11</v>
      </c>
      <c r="C2641" s="2">
        <v>10</v>
      </c>
      <c r="D2641" s="2">
        <v>7</v>
      </c>
      <c r="E2641" s="2">
        <v>8.2327303672952829E-4</v>
      </c>
      <c r="F2641" s="2">
        <v>2.5917070726433969E-3</v>
      </c>
      <c r="G2641" s="2">
        <v>6.9993330697996859E-4</v>
      </c>
      <c r="H2641" s="2">
        <v>32665.827982356121</v>
      </c>
      <c r="I2641" s="2">
        <v>1232836.082692248</v>
      </c>
      <c r="J2641" s="2">
        <v>5.2380549739450144</v>
      </c>
      <c r="M2641" s="2" t="s">
        <v>14</v>
      </c>
      <c r="O2641">
        <f>VLOOKUP(A2641,fecal_neg_0w!A:G,7,FALSE)</f>
        <v>0.2255975407171435</v>
      </c>
    </row>
    <row r="2642" spans="1:15" s="2" customFormat="1" hidden="1" x14ac:dyDescent="0.6">
      <c r="A2642" s="2" t="s">
        <v>6105</v>
      </c>
      <c r="B2642" s="2">
        <v>11</v>
      </c>
      <c r="C2642" s="2">
        <v>10</v>
      </c>
      <c r="D2642" s="2">
        <v>7</v>
      </c>
      <c r="E2642" s="2">
        <v>8.2327303672952829E-4</v>
      </c>
      <c r="F2642" s="2">
        <v>2.5917070726433969E-3</v>
      </c>
      <c r="G2642" s="2">
        <v>6.9993330697996859E-4</v>
      </c>
      <c r="H2642" s="2">
        <v>350454.67304256879</v>
      </c>
      <c r="I2642" s="2">
        <v>1138942.043620958</v>
      </c>
      <c r="J2642" s="2">
        <v>1.7003945689764779</v>
      </c>
      <c r="M2642" s="2" t="s">
        <v>14</v>
      </c>
      <c r="O2642">
        <f>VLOOKUP(A2642,fecal_neg_0w!A:G,7,FALSE)</f>
        <v>0.16457553991000509</v>
      </c>
    </row>
    <row r="2643" spans="1:15" s="2" customFormat="1" hidden="1" x14ac:dyDescent="0.6">
      <c r="A2643" s="2" t="s">
        <v>6132</v>
      </c>
      <c r="B2643" s="2">
        <v>11</v>
      </c>
      <c r="C2643" s="2">
        <v>10</v>
      </c>
      <c r="D2643" s="2">
        <v>7</v>
      </c>
      <c r="E2643" s="2">
        <v>8.2327303672952829E-4</v>
      </c>
      <c r="F2643" s="2">
        <v>2.5917070726433969E-3</v>
      </c>
      <c r="G2643" s="2">
        <v>6.9993330697996859E-4</v>
      </c>
      <c r="H2643" s="2">
        <v>341269.86263663461</v>
      </c>
      <c r="I2643" s="2">
        <v>1075295.1698145589</v>
      </c>
      <c r="J2643" s="2">
        <v>1.6557478141701121</v>
      </c>
      <c r="M2643" s="2" t="s">
        <v>14</v>
      </c>
      <c r="O2643">
        <f>VLOOKUP(A2643,fecal_neg_0w!A:G,7,FALSE)</f>
        <v>0.2255975407171435</v>
      </c>
    </row>
    <row r="2644" spans="1:15" s="2" customFormat="1" hidden="1" x14ac:dyDescent="0.6">
      <c r="A2644" s="2" t="s">
        <v>6135</v>
      </c>
      <c r="B2644" s="2">
        <v>11</v>
      </c>
      <c r="C2644" s="2">
        <v>10</v>
      </c>
      <c r="D2644" s="2">
        <v>103</v>
      </c>
      <c r="E2644" s="2">
        <v>8.2327303672952829E-4</v>
      </c>
      <c r="F2644" s="2">
        <v>2.5917070726433969E-3</v>
      </c>
      <c r="G2644" s="2">
        <v>6.9993330697996859E-4</v>
      </c>
      <c r="H2644" s="2">
        <v>853833.28058728052</v>
      </c>
      <c r="I2644" s="2">
        <v>122482.5095345079</v>
      </c>
      <c r="J2644" s="2">
        <v>-2.8013786493169262</v>
      </c>
      <c r="M2644" s="2" t="s">
        <v>14</v>
      </c>
      <c r="O2644">
        <f>VLOOKUP(A2644,fecal_neg_0w!A:G,7,FALSE)</f>
        <v>5.9898429382123211E-2</v>
      </c>
    </row>
    <row r="2645" spans="1:15" s="2" customFormat="1" hidden="1" x14ac:dyDescent="0.6">
      <c r="A2645" s="2" t="s">
        <v>6146</v>
      </c>
      <c r="B2645" s="2">
        <v>11</v>
      </c>
      <c r="C2645" s="2">
        <v>10</v>
      </c>
      <c r="D2645" s="2">
        <v>103</v>
      </c>
      <c r="E2645" s="2">
        <v>8.2327303672952829E-4</v>
      </c>
      <c r="F2645" s="2">
        <v>2.5917070726433969E-3</v>
      </c>
      <c r="G2645" s="2">
        <v>6.9993330697996859E-4</v>
      </c>
      <c r="H2645" s="2">
        <v>769117.19515053486</v>
      </c>
      <c r="I2645" s="2">
        <v>116767.23078778949</v>
      </c>
      <c r="J2645" s="2">
        <v>-2.719567989990503</v>
      </c>
      <c r="M2645" s="2" t="s">
        <v>14</v>
      </c>
      <c r="O2645">
        <f>VLOOKUP(A2645,fecal_neg_0w!A:G,7,FALSE)</f>
        <v>7.9531141911980241E-2</v>
      </c>
    </row>
    <row r="2646" spans="1:15" s="2" customFormat="1" hidden="1" x14ac:dyDescent="0.6">
      <c r="A2646" s="2" t="s">
        <v>6201</v>
      </c>
      <c r="B2646" s="2">
        <v>11</v>
      </c>
      <c r="C2646" s="2">
        <v>10</v>
      </c>
      <c r="D2646" s="2">
        <v>7</v>
      </c>
      <c r="E2646" s="2">
        <v>8.2327303672952829E-4</v>
      </c>
      <c r="F2646" s="2">
        <v>2.5917070726433969E-3</v>
      </c>
      <c r="G2646" s="2">
        <v>6.9993330697996859E-4</v>
      </c>
      <c r="H2646" s="2">
        <v>44614.954483654583</v>
      </c>
      <c r="I2646" s="2">
        <v>885024.66346404864</v>
      </c>
      <c r="J2646" s="2">
        <v>4.3101183869467574</v>
      </c>
      <c r="M2646" s="2" t="s">
        <v>14</v>
      </c>
      <c r="O2646">
        <f>VLOOKUP(A2646,fecal_neg_0w!A:G,7,FALSE)</f>
        <v>5.4062076724537278E-2</v>
      </c>
    </row>
    <row r="2647" spans="1:15" s="2" customFormat="1" hidden="1" x14ac:dyDescent="0.6">
      <c r="A2647" s="2" t="s">
        <v>6202</v>
      </c>
      <c r="B2647" s="2">
        <v>11</v>
      </c>
      <c r="C2647" s="2">
        <v>10</v>
      </c>
      <c r="D2647" s="2">
        <v>7</v>
      </c>
      <c r="E2647" s="2">
        <v>8.2327303672952829E-4</v>
      </c>
      <c r="F2647" s="2">
        <v>2.5917070726433969E-3</v>
      </c>
      <c r="G2647" s="2">
        <v>6.9993330697996859E-4</v>
      </c>
      <c r="H2647" s="2">
        <v>33913.080547377613</v>
      </c>
      <c r="I2647" s="2">
        <v>530373.45640484977</v>
      </c>
      <c r="J2647" s="2">
        <v>3.9670948298381061</v>
      </c>
      <c r="M2647" s="2" t="s">
        <v>14</v>
      </c>
      <c r="O2647">
        <f>VLOOKUP(A2647,fecal_neg_0w!A:G,7,FALSE)</f>
        <v>6.4163631895261294E-2</v>
      </c>
    </row>
    <row r="2648" spans="1:15" s="2" customFormat="1" hidden="1" x14ac:dyDescent="0.6">
      <c r="A2648" s="2" t="s">
        <v>6372</v>
      </c>
      <c r="B2648" s="2">
        <v>11</v>
      </c>
      <c r="C2648" s="2">
        <v>10</v>
      </c>
      <c r="D2648" s="2">
        <v>103</v>
      </c>
      <c r="E2648" s="2">
        <v>8.2327303672952829E-4</v>
      </c>
      <c r="F2648" s="2">
        <v>2.5917070726433969E-3</v>
      </c>
      <c r="G2648" s="2">
        <v>6.9993330697996859E-4</v>
      </c>
      <c r="H2648" s="2">
        <v>1026784.234058548</v>
      </c>
      <c r="I2648" s="2">
        <v>138102.29196369991</v>
      </c>
      <c r="J2648" s="2">
        <v>-2.8943238810151271</v>
      </c>
      <c r="M2648" s="2" t="s">
        <v>14</v>
      </c>
      <c r="O2648">
        <f>VLOOKUP(A2648,fecal_neg_0w!A:G,7,FALSE)</f>
        <v>3.0212281779977739E-2</v>
      </c>
    </row>
    <row r="2649" spans="1:15" s="2" customFormat="1" hidden="1" x14ac:dyDescent="0.6">
      <c r="A2649" s="2" t="s">
        <v>6406</v>
      </c>
      <c r="B2649" s="2">
        <v>11</v>
      </c>
      <c r="C2649" s="2">
        <v>10</v>
      </c>
      <c r="D2649" s="2">
        <v>103</v>
      </c>
      <c r="E2649" s="2">
        <v>8.2327303672952829E-4</v>
      </c>
      <c r="F2649" s="2">
        <v>2.5917070726433969E-3</v>
      </c>
      <c r="G2649" s="2">
        <v>6.9993330697996859E-4</v>
      </c>
      <c r="H2649" s="2">
        <v>733006.57635285903</v>
      </c>
      <c r="I2649" s="2">
        <v>137238.08546703041</v>
      </c>
      <c r="J2649" s="2">
        <v>-2.4171452370141688</v>
      </c>
      <c r="M2649" s="2" t="s">
        <v>14</v>
      </c>
      <c r="O2649">
        <f>VLOOKUP(A2649,fecal_neg_0w!A:G,7,FALSE)</f>
        <v>7.9531141911980241E-2</v>
      </c>
    </row>
    <row r="2650" spans="1:15" s="2" customFormat="1" hidden="1" x14ac:dyDescent="0.6">
      <c r="A2650" s="2" t="s">
        <v>6449</v>
      </c>
      <c r="B2650" s="2">
        <v>11</v>
      </c>
      <c r="C2650" s="2">
        <v>10</v>
      </c>
      <c r="D2650" s="2">
        <v>7</v>
      </c>
      <c r="E2650" s="2">
        <v>8.2327303672952829E-4</v>
      </c>
      <c r="F2650" s="2">
        <v>2.5917070726433969E-3</v>
      </c>
      <c r="G2650" s="2">
        <v>6.9993330697996859E-4</v>
      </c>
      <c r="H2650" s="2">
        <v>46823.229196372427</v>
      </c>
      <c r="I2650" s="2">
        <v>444083.82688644383</v>
      </c>
      <c r="J2650" s="2">
        <v>3.2455356912164031</v>
      </c>
      <c r="M2650" s="2" t="s">
        <v>14</v>
      </c>
      <c r="O2650">
        <f>VLOOKUP(A2650,fecal_neg_0w!A:G,7,FALSE)</f>
        <v>0.40737689510489511</v>
      </c>
    </row>
    <row r="2651" spans="1:15" s="2" customFormat="1" hidden="1" x14ac:dyDescent="0.6">
      <c r="A2651" s="2" t="s">
        <v>6453</v>
      </c>
      <c r="B2651" s="2">
        <v>11</v>
      </c>
      <c r="C2651" s="2">
        <v>10</v>
      </c>
      <c r="D2651" s="2">
        <v>103</v>
      </c>
      <c r="E2651" s="2">
        <v>8.2327303672952829E-4</v>
      </c>
      <c r="F2651" s="2">
        <v>2.5917070726433969E-3</v>
      </c>
      <c r="G2651" s="2">
        <v>6.9993330697996859E-4</v>
      </c>
      <c r="H2651" s="2">
        <v>302447.69044032251</v>
      </c>
      <c r="I2651" s="2">
        <v>55807.332617164458</v>
      </c>
      <c r="J2651" s="2">
        <v>-2.438159046286104</v>
      </c>
      <c r="M2651" s="2" t="s">
        <v>14</v>
      </c>
      <c r="O2651">
        <f>VLOOKUP(A2651,fecal_neg_0w!A:G,7,FALSE)</f>
        <v>0.26516738169493731</v>
      </c>
    </row>
    <row r="2652" spans="1:15" s="2" customFormat="1" hidden="1" x14ac:dyDescent="0.6">
      <c r="A2652" s="2" t="s">
        <v>6462</v>
      </c>
      <c r="B2652" s="2">
        <v>11</v>
      </c>
      <c r="C2652" s="2">
        <v>10</v>
      </c>
      <c r="D2652" s="2">
        <v>7</v>
      </c>
      <c r="E2652" s="2">
        <v>8.2327303672952829E-4</v>
      </c>
      <c r="F2652" s="2">
        <v>2.5917070726433969E-3</v>
      </c>
      <c r="G2652" s="2">
        <v>6.9993330697996859E-4</v>
      </c>
      <c r="H2652" s="2">
        <v>207373.0118481479</v>
      </c>
      <c r="I2652" s="2">
        <v>803642.97655538865</v>
      </c>
      <c r="J2652" s="2">
        <v>1.9543265677226549</v>
      </c>
      <c r="M2652" s="2" t="s">
        <v>14</v>
      </c>
      <c r="O2652">
        <f>VLOOKUP(A2652,fecal_neg_0w!A:G,7,FALSE)</f>
        <v>6.4163631895261294E-2</v>
      </c>
    </row>
    <row r="2653" spans="1:15" s="2" customFormat="1" hidden="1" x14ac:dyDescent="0.6">
      <c r="A2653" s="2" t="s">
        <v>6463</v>
      </c>
      <c r="B2653" s="2">
        <v>11</v>
      </c>
      <c r="C2653" s="2">
        <v>10</v>
      </c>
      <c r="D2653" s="2">
        <v>7</v>
      </c>
      <c r="E2653" s="2">
        <v>8.2327303672952829E-4</v>
      </c>
      <c r="F2653" s="2">
        <v>2.5917070726433969E-3</v>
      </c>
      <c r="G2653" s="2">
        <v>6.9993330697996859E-4</v>
      </c>
      <c r="H2653" s="2">
        <v>47083.769420392222</v>
      </c>
      <c r="I2653" s="2">
        <v>332091.00034213217</v>
      </c>
      <c r="J2653" s="2">
        <v>2.81827689734676</v>
      </c>
      <c r="M2653" s="2" t="s">
        <v>14</v>
      </c>
      <c r="O2653">
        <f>VLOOKUP(A2653,fecal_neg_0w!A:G,7,FALSE)</f>
        <v>9.6401763493500658E-2</v>
      </c>
    </row>
    <row r="2654" spans="1:15" s="2" customFormat="1" hidden="1" x14ac:dyDescent="0.6">
      <c r="A2654" s="2" t="s">
        <v>6518</v>
      </c>
      <c r="B2654" s="2">
        <v>11</v>
      </c>
      <c r="C2654" s="2">
        <v>10</v>
      </c>
      <c r="D2654" s="2">
        <v>103</v>
      </c>
      <c r="E2654" s="2">
        <v>8.2327303672952829E-4</v>
      </c>
      <c r="F2654" s="2">
        <v>2.5917070726433969E-3</v>
      </c>
      <c r="G2654" s="2">
        <v>6.9993330697996859E-4</v>
      </c>
      <c r="H2654" s="2">
        <v>745027.29561819404</v>
      </c>
      <c r="I2654" s="2">
        <v>127608.45026831811</v>
      </c>
      <c r="J2654" s="2">
        <v>-2.545569414717118</v>
      </c>
      <c r="M2654" s="2" t="s">
        <v>14</v>
      </c>
      <c r="O2654">
        <f>VLOOKUP(A2654,fecal_neg_0w!A:G,7,FALSE)</f>
        <v>5.9898429382123211E-2</v>
      </c>
    </row>
    <row r="2655" spans="1:15" s="2" customFormat="1" hidden="1" x14ac:dyDescent="0.6">
      <c r="A2655" s="2" t="s">
        <v>6530</v>
      </c>
      <c r="B2655" s="2">
        <v>11</v>
      </c>
      <c r="C2655" s="2">
        <v>10</v>
      </c>
      <c r="D2655" s="2">
        <v>7</v>
      </c>
      <c r="E2655" s="2">
        <v>8.2327303672952829E-4</v>
      </c>
      <c r="F2655" s="2">
        <v>2.5917070726433969E-3</v>
      </c>
      <c r="G2655" s="2">
        <v>6.9993330697996859E-4</v>
      </c>
      <c r="H2655" s="2">
        <v>49462.219272759867</v>
      </c>
      <c r="I2655" s="2">
        <v>960484.47717070149</v>
      </c>
      <c r="J2655" s="2">
        <v>4.279363420834879</v>
      </c>
      <c r="M2655" s="2" t="s">
        <v>14</v>
      </c>
      <c r="O2655">
        <f>VLOOKUP(A2655,fecal_neg_0w!A:G,7,FALSE)</f>
        <v>0.19294199040978111</v>
      </c>
    </row>
    <row r="2656" spans="1:15" s="2" customFormat="1" hidden="1" x14ac:dyDescent="0.6">
      <c r="A2656" s="2" t="s">
        <v>6582</v>
      </c>
      <c r="B2656" s="2">
        <v>11</v>
      </c>
      <c r="C2656" s="2">
        <v>10</v>
      </c>
      <c r="D2656" s="2">
        <v>7</v>
      </c>
      <c r="E2656" s="2">
        <v>8.2327303672952829E-4</v>
      </c>
      <c r="F2656" s="2">
        <v>2.5917070726433969E-3</v>
      </c>
      <c r="G2656" s="2">
        <v>6.9993330697996859E-4</v>
      </c>
      <c r="H2656" s="2">
        <v>42064.620791330941</v>
      </c>
      <c r="I2656" s="2">
        <v>789032.24762075557</v>
      </c>
      <c r="J2656" s="2">
        <v>4.2294050204688016</v>
      </c>
      <c r="M2656" s="2" t="s">
        <v>14</v>
      </c>
      <c r="O2656">
        <f>VLOOKUP(A2656,fecal_neg_0w!A:G,7,FALSE)</f>
        <v>0.19294199040978111</v>
      </c>
    </row>
    <row r="2657" spans="1:15" s="2" customFormat="1" hidden="1" x14ac:dyDescent="0.6">
      <c r="A2657" s="2" t="s">
        <v>6607</v>
      </c>
      <c r="B2657" s="2">
        <v>11</v>
      </c>
      <c r="C2657" s="2">
        <v>10</v>
      </c>
      <c r="D2657" s="2">
        <v>103</v>
      </c>
      <c r="E2657" s="2">
        <v>8.2327303672952829E-4</v>
      </c>
      <c r="F2657" s="2">
        <v>2.5917070726433969E-3</v>
      </c>
      <c r="G2657" s="2">
        <v>6.9993330697996859E-4</v>
      </c>
      <c r="H2657" s="2">
        <v>505283.08296403749</v>
      </c>
      <c r="I2657" s="2">
        <v>109510.03999574381</v>
      </c>
      <c r="J2657" s="2">
        <v>-2.2060287351922869</v>
      </c>
      <c r="M2657" s="2" t="s">
        <v>14</v>
      </c>
      <c r="O2657">
        <f>VLOOKUP(A2657,fecal_neg_0w!A:G,7,FALSE)</f>
        <v>2.406204834959649E-2</v>
      </c>
    </row>
    <row r="2658" spans="1:15" s="2" customFormat="1" hidden="1" x14ac:dyDescent="0.6">
      <c r="A2658" s="2" t="s">
        <v>6632</v>
      </c>
      <c r="B2658" s="2">
        <v>11</v>
      </c>
      <c r="C2658" s="2">
        <v>10</v>
      </c>
      <c r="D2658" s="2">
        <v>7</v>
      </c>
      <c r="E2658" s="2">
        <v>8.2327303672952829E-4</v>
      </c>
      <c r="F2658" s="2">
        <v>2.5917070726433969E-3</v>
      </c>
      <c r="G2658" s="2">
        <v>6.9993330697996859E-4</v>
      </c>
      <c r="H2658" s="2">
        <v>59656.751500130078</v>
      </c>
      <c r="I2658" s="2">
        <v>773275.7457522949</v>
      </c>
      <c r="J2658" s="2">
        <v>3.6962256371897042</v>
      </c>
      <c r="M2658" s="2" t="s">
        <v>14</v>
      </c>
      <c r="O2658">
        <f>VLOOKUP(A2658,fecal_neg_0w!A:G,7,FALSE)</f>
        <v>0.19294199040978111</v>
      </c>
    </row>
    <row r="2659" spans="1:15" s="2" customFormat="1" hidden="1" x14ac:dyDescent="0.6">
      <c r="A2659" s="2" t="s">
        <v>6697</v>
      </c>
      <c r="B2659" s="2">
        <v>11</v>
      </c>
      <c r="C2659" s="2">
        <v>10</v>
      </c>
      <c r="D2659" s="2">
        <v>103</v>
      </c>
      <c r="E2659" s="2">
        <v>8.2327303672952829E-4</v>
      </c>
      <c r="F2659" s="2">
        <v>2.5917070726433969E-3</v>
      </c>
      <c r="G2659" s="2">
        <v>6.9993330697996859E-4</v>
      </c>
      <c r="H2659" s="2">
        <v>541399.71158352273</v>
      </c>
      <c r="I2659" s="2">
        <v>84350.801743656877</v>
      </c>
      <c r="J2659" s="2">
        <v>-2.6822204326714201</v>
      </c>
      <c r="M2659" s="2" t="s">
        <v>14</v>
      </c>
      <c r="O2659">
        <f>VLOOKUP(A2659,fecal_neg_0w!A:G,7,FALSE)</f>
        <v>5.4062076724537278E-2</v>
      </c>
    </row>
    <row r="2660" spans="1:15" s="2" customFormat="1" hidden="1" x14ac:dyDescent="0.6">
      <c r="A2660" s="2" t="s">
        <v>6715</v>
      </c>
      <c r="B2660" s="2">
        <v>11</v>
      </c>
      <c r="C2660" s="2">
        <v>10</v>
      </c>
      <c r="D2660" s="2">
        <v>7</v>
      </c>
      <c r="E2660" s="2">
        <v>8.2327303672952829E-4</v>
      </c>
      <c r="F2660" s="2">
        <v>2.5917070726433969E-3</v>
      </c>
      <c r="G2660" s="2">
        <v>6.9993330697996859E-4</v>
      </c>
      <c r="H2660" s="2">
        <v>39363.318888761212</v>
      </c>
      <c r="I2660" s="2">
        <v>652184.90811155445</v>
      </c>
      <c r="J2660" s="2">
        <v>4.0503572861098274</v>
      </c>
      <c r="M2660" s="2" t="s">
        <v>14</v>
      </c>
      <c r="O2660">
        <f>VLOOKUP(A2660,fecal_neg_0w!A:G,7,FALSE)</f>
        <v>0.19294199040978111</v>
      </c>
    </row>
    <row r="2661" spans="1:15" s="2" customFormat="1" hidden="1" x14ac:dyDescent="0.6">
      <c r="A2661" s="2" t="s">
        <v>6744</v>
      </c>
      <c r="B2661" s="2">
        <v>11</v>
      </c>
      <c r="C2661" s="2">
        <v>10</v>
      </c>
      <c r="D2661" s="2">
        <v>103</v>
      </c>
      <c r="E2661" s="2">
        <v>8.2327303672952829E-4</v>
      </c>
      <c r="F2661" s="2">
        <v>2.5917070726433969E-3</v>
      </c>
      <c r="G2661" s="2">
        <v>6.9993330697996859E-4</v>
      </c>
      <c r="H2661" s="2">
        <v>660186.2692475107</v>
      </c>
      <c r="I2661" s="2">
        <v>110861.9993847193</v>
      </c>
      <c r="J2661" s="2">
        <v>-2.574108201438976</v>
      </c>
      <c r="M2661" s="2" t="s">
        <v>14</v>
      </c>
      <c r="O2661">
        <f>VLOOKUP(A2661,fecal_neg_0w!A:G,7,FALSE)</f>
        <v>0.1153078278151678</v>
      </c>
    </row>
    <row r="2662" spans="1:15" s="2" customFormat="1" hidden="1" x14ac:dyDescent="0.6">
      <c r="A2662" s="2" t="s">
        <v>6747</v>
      </c>
      <c r="B2662" s="2">
        <v>11</v>
      </c>
      <c r="C2662" s="2">
        <v>10</v>
      </c>
      <c r="D2662" s="2">
        <v>7</v>
      </c>
      <c r="E2662" s="2">
        <v>8.2327303672952829E-4</v>
      </c>
      <c r="F2662" s="2">
        <v>2.5917070726433969E-3</v>
      </c>
      <c r="G2662" s="2">
        <v>6.9993330697996859E-4</v>
      </c>
      <c r="H2662" s="2">
        <v>48793.369715307403</v>
      </c>
      <c r="I2662" s="2">
        <v>749363.12228961824</v>
      </c>
      <c r="J2662" s="2">
        <v>3.940907955731741</v>
      </c>
      <c r="M2662" s="2" t="s">
        <v>14</v>
      </c>
      <c r="O2662">
        <f>VLOOKUP(A2662,fecal_neg_0w!A:G,7,FALSE)</f>
        <v>0.19294199040978111</v>
      </c>
    </row>
    <row r="2663" spans="1:15" s="2" customFormat="1" hidden="1" x14ac:dyDescent="0.6">
      <c r="A2663" s="2" t="s">
        <v>6754</v>
      </c>
      <c r="B2663" s="2">
        <v>11</v>
      </c>
      <c r="C2663" s="2">
        <v>10</v>
      </c>
      <c r="D2663" s="2">
        <v>7</v>
      </c>
      <c r="E2663" s="2">
        <v>8.2327303672952829E-4</v>
      </c>
      <c r="F2663" s="2">
        <v>2.5917070726433969E-3</v>
      </c>
      <c r="G2663" s="2">
        <v>6.9993330697996859E-4</v>
      </c>
      <c r="H2663" s="2">
        <v>34515.407677341253</v>
      </c>
      <c r="I2663" s="2">
        <v>181462.82980783601</v>
      </c>
      <c r="J2663" s="2">
        <v>2.3943616321991379</v>
      </c>
      <c r="M2663" s="2" t="s">
        <v>14</v>
      </c>
      <c r="O2663">
        <f>VLOOKUP(A2663,fecal_neg_0w!A:G,7,FALSE)</f>
        <v>0.1153078278151678</v>
      </c>
    </row>
    <row r="2664" spans="1:15" s="2" customFormat="1" hidden="1" x14ac:dyDescent="0.6">
      <c r="A2664" s="2" t="s">
        <v>6760</v>
      </c>
      <c r="B2664" s="2">
        <v>11</v>
      </c>
      <c r="C2664" s="2">
        <v>10</v>
      </c>
      <c r="D2664" s="2">
        <v>103</v>
      </c>
      <c r="E2664" s="2">
        <v>8.2327303672952829E-4</v>
      </c>
      <c r="F2664" s="2">
        <v>2.5917070726433969E-3</v>
      </c>
      <c r="G2664" s="2">
        <v>6.9993330697996859E-4</v>
      </c>
      <c r="H2664" s="2">
        <v>610466.82711587672</v>
      </c>
      <c r="I2664" s="2">
        <v>122834.6541824567</v>
      </c>
      <c r="J2664" s="2">
        <v>-2.3131952689408788</v>
      </c>
      <c r="M2664" s="2" t="s">
        <v>14</v>
      </c>
      <c r="O2664">
        <f>VLOOKUP(A2664,fecal_neg_0w!A:G,7,FALSE)</f>
        <v>2.406204834959649E-2</v>
      </c>
    </row>
    <row r="2665" spans="1:15" s="2" customFormat="1" hidden="1" x14ac:dyDescent="0.6">
      <c r="A2665" s="2" t="s">
        <v>6765</v>
      </c>
      <c r="B2665" s="2">
        <v>11</v>
      </c>
      <c r="C2665" s="2">
        <v>10</v>
      </c>
      <c r="D2665" s="2">
        <v>7</v>
      </c>
      <c r="E2665" s="2">
        <v>8.2327303672952829E-4</v>
      </c>
      <c r="F2665" s="2">
        <v>2.5917070726433969E-3</v>
      </c>
      <c r="G2665" s="2">
        <v>6.9993330697996859E-4</v>
      </c>
      <c r="H2665" s="2">
        <v>45554.353579319933</v>
      </c>
      <c r="I2665" s="2">
        <v>450325.39016922668</v>
      </c>
      <c r="J2665" s="2">
        <v>3.3053069792559571</v>
      </c>
      <c r="M2665" s="2" t="s">
        <v>14</v>
      </c>
      <c r="O2665">
        <f>VLOOKUP(A2665,fecal_neg_0w!A:G,7,FALSE)</f>
        <v>2.406204834959649E-2</v>
      </c>
    </row>
    <row r="2666" spans="1:15" s="2" customFormat="1" hidden="1" x14ac:dyDescent="0.6">
      <c r="A2666" s="2" t="s">
        <v>6774</v>
      </c>
      <c r="B2666" s="2">
        <v>11</v>
      </c>
      <c r="C2666" s="2">
        <v>10</v>
      </c>
      <c r="D2666" s="2">
        <v>103</v>
      </c>
      <c r="E2666" s="2">
        <v>8.2327303672952829E-4</v>
      </c>
      <c r="F2666" s="2">
        <v>2.5917070726433969E-3</v>
      </c>
      <c r="G2666" s="2">
        <v>6.9993330697996859E-4</v>
      </c>
      <c r="H2666" s="2">
        <v>537072.68699974171</v>
      </c>
      <c r="I2666" s="2">
        <v>140156.92988246289</v>
      </c>
      <c r="J2666" s="2">
        <v>-1.938074276280386</v>
      </c>
      <c r="M2666" s="2" t="s">
        <v>14</v>
      </c>
      <c r="O2666">
        <f>VLOOKUP(A2666,fecal_neg_0w!A:G,7,FALSE)</f>
        <v>9.6401763493500658E-2</v>
      </c>
    </row>
    <row r="2667" spans="1:15" s="2" customFormat="1" hidden="1" x14ac:dyDescent="0.6">
      <c r="A2667" s="2" t="s">
        <v>6797</v>
      </c>
      <c r="B2667" s="2">
        <v>11</v>
      </c>
      <c r="C2667" s="2">
        <v>10</v>
      </c>
      <c r="D2667" s="2">
        <v>103</v>
      </c>
      <c r="E2667" s="2">
        <v>8.2327303672952829E-4</v>
      </c>
      <c r="F2667" s="2">
        <v>2.5917070726433969E-3</v>
      </c>
      <c r="G2667" s="2">
        <v>6.9993330697996859E-4</v>
      </c>
      <c r="H2667" s="2">
        <v>533763.32532408496</v>
      </c>
      <c r="I2667" s="2">
        <v>96780.354831639444</v>
      </c>
      <c r="J2667" s="2">
        <v>-2.4634140480786888</v>
      </c>
      <c r="M2667" s="2" t="s">
        <v>14</v>
      </c>
      <c r="O2667">
        <f>VLOOKUP(A2667,fecal_neg_0w!A:G,7,FALSE)</f>
        <v>5.4062076724537278E-2</v>
      </c>
    </row>
    <row r="2668" spans="1:15" s="2" customFormat="1" hidden="1" x14ac:dyDescent="0.6">
      <c r="A2668" s="2" t="s">
        <v>6822</v>
      </c>
      <c r="B2668" s="2">
        <v>11</v>
      </c>
      <c r="C2668" s="2">
        <v>10</v>
      </c>
      <c r="D2668" s="2">
        <v>7</v>
      </c>
      <c r="E2668" s="2">
        <v>8.2327303672952829E-4</v>
      </c>
      <c r="F2668" s="2">
        <v>2.5917070726433969E-3</v>
      </c>
      <c r="G2668" s="2">
        <v>6.9993330697996859E-4</v>
      </c>
      <c r="H2668" s="2">
        <v>47421.086649863093</v>
      </c>
      <c r="I2668" s="2">
        <v>672405.86591030133</v>
      </c>
      <c r="J2668" s="2">
        <v>3.8257316828242591</v>
      </c>
      <c r="M2668" s="2" t="s">
        <v>14</v>
      </c>
      <c r="O2668">
        <f>VLOOKUP(A2668,fecal_neg_0w!A:G,7,FALSE)</f>
        <v>0.16457553991000509</v>
      </c>
    </row>
    <row r="2669" spans="1:15" s="2" customFormat="1" hidden="1" x14ac:dyDescent="0.6">
      <c r="A2669" s="2" t="s">
        <v>6844</v>
      </c>
      <c r="B2669" s="2">
        <v>11</v>
      </c>
      <c r="C2669" s="2">
        <v>10</v>
      </c>
      <c r="D2669" s="2">
        <v>7</v>
      </c>
      <c r="E2669" s="2">
        <v>8.2327303672952829E-4</v>
      </c>
      <c r="F2669" s="2">
        <v>2.5917070726433969E-3</v>
      </c>
      <c r="G2669" s="2">
        <v>6.9993330697996859E-4</v>
      </c>
      <c r="H2669" s="2">
        <v>36279.917281711038</v>
      </c>
      <c r="I2669" s="2">
        <v>282145.63886276871</v>
      </c>
      <c r="J2669" s="2">
        <v>2.9591969783204868</v>
      </c>
      <c r="M2669" s="2" t="s">
        <v>14</v>
      </c>
      <c r="O2669">
        <f>VLOOKUP(A2669,fecal_neg_0w!A:G,7,FALSE)</f>
        <v>6.4163631895261294E-2</v>
      </c>
    </row>
    <row r="2670" spans="1:15" s="2" customFormat="1" hidden="1" x14ac:dyDescent="0.6">
      <c r="A2670" s="2" t="s">
        <v>6881</v>
      </c>
      <c r="B2670" s="2">
        <v>11</v>
      </c>
      <c r="C2670" s="2">
        <v>10</v>
      </c>
      <c r="D2670" s="2">
        <v>7</v>
      </c>
      <c r="E2670" s="2">
        <v>8.2327303672952829E-4</v>
      </c>
      <c r="F2670" s="2">
        <v>2.5917070726433969E-3</v>
      </c>
      <c r="G2670" s="2">
        <v>6.9993330697996859E-4</v>
      </c>
      <c r="H2670" s="2">
        <v>122975.04929648549</v>
      </c>
      <c r="I2670" s="2">
        <v>625214.8440747431</v>
      </c>
      <c r="J2670" s="2">
        <v>2.3459863983381681</v>
      </c>
      <c r="M2670" s="2" t="s">
        <v>14</v>
      </c>
      <c r="O2670">
        <f>VLOOKUP(A2670,fecal_neg_0w!A:G,7,FALSE)</f>
        <v>0.1153078278151678</v>
      </c>
    </row>
    <row r="2671" spans="1:15" s="2" customFormat="1" hidden="1" x14ac:dyDescent="0.6">
      <c r="A2671" s="2" t="s">
        <v>6905</v>
      </c>
      <c r="B2671" s="2">
        <v>11</v>
      </c>
      <c r="C2671" s="2">
        <v>10</v>
      </c>
      <c r="D2671" s="2">
        <v>7</v>
      </c>
      <c r="E2671" s="2">
        <v>8.2327303672952829E-4</v>
      </c>
      <c r="F2671" s="2">
        <v>2.5917070726433969E-3</v>
      </c>
      <c r="G2671" s="2">
        <v>6.9993330697996859E-4</v>
      </c>
      <c r="H2671" s="2">
        <v>66972.307795603861</v>
      </c>
      <c r="I2671" s="2">
        <v>779891.19968715101</v>
      </c>
      <c r="J2671" s="2">
        <v>3.541636284117899</v>
      </c>
      <c r="M2671" s="2" t="s">
        <v>14</v>
      </c>
      <c r="O2671">
        <f>VLOOKUP(A2671,fecal_neg_0w!A:G,7,FALSE)</f>
        <v>0.19294199040978111</v>
      </c>
    </row>
    <row r="2672" spans="1:15" s="2" customFormat="1" hidden="1" x14ac:dyDescent="0.6">
      <c r="A2672" s="2" t="s">
        <v>6999</v>
      </c>
      <c r="B2672" s="2">
        <v>11</v>
      </c>
      <c r="C2672" s="2">
        <v>10</v>
      </c>
      <c r="D2672" s="2">
        <v>103</v>
      </c>
      <c r="E2672" s="2">
        <v>8.2327303672952829E-4</v>
      </c>
      <c r="F2672" s="2">
        <v>2.5917070726433969E-3</v>
      </c>
      <c r="G2672" s="2">
        <v>6.9993330697996859E-4</v>
      </c>
      <c r="H2672" s="2">
        <v>475296.81838727131</v>
      </c>
      <c r="I2672" s="2">
        <v>87395.883218801348</v>
      </c>
      <c r="J2672" s="2">
        <v>-2.44319151602516</v>
      </c>
      <c r="M2672" s="2" t="s">
        <v>14</v>
      </c>
      <c r="O2672">
        <f>VLOOKUP(A2672,fecal_neg_0w!A:G,7,FALSE)</f>
        <v>2.406204834959649E-2</v>
      </c>
    </row>
    <row r="2673" spans="1:15" s="2" customFormat="1" hidden="1" x14ac:dyDescent="0.6">
      <c r="A2673" s="2" t="s">
        <v>7035</v>
      </c>
      <c r="B2673" s="2">
        <v>11</v>
      </c>
      <c r="C2673" s="2">
        <v>10</v>
      </c>
      <c r="D2673" s="2">
        <v>7</v>
      </c>
      <c r="E2673" s="2">
        <v>8.2327303672952829E-4</v>
      </c>
      <c r="F2673" s="2">
        <v>2.5917070726433969E-3</v>
      </c>
      <c r="G2673" s="2">
        <v>6.9993330697996859E-4</v>
      </c>
      <c r="H2673" s="2">
        <v>68989.358100545796</v>
      </c>
      <c r="I2673" s="2">
        <v>839974.83618401794</v>
      </c>
      <c r="J2673" s="2">
        <v>3.6059003661676798</v>
      </c>
      <c r="M2673" s="2" t="s">
        <v>14</v>
      </c>
      <c r="O2673">
        <f>VLOOKUP(A2673,fecal_neg_0w!A:G,7,FALSE)</f>
        <v>7.9531141911980241E-2</v>
      </c>
    </row>
    <row r="2674" spans="1:15" s="2" customFormat="1" hidden="1" x14ac:dyDescent="0.6">
      <c r="A2674" s="2" t="s">
        <v>7060</v>
      </c>
      <c r="B2674" s="2">
        <v>11</v>
      </c>
      <c r="C2674" s="2">
        <v>10</v>
      </c>
      <c r="D2674" s="2">
        <v>103</v>
      </c>
      <c r="E2674" s="2">
        <v>8.2327303672952829E-4</v>
      </c>
      <c r="F2674" s="2">
        <v>2.5917070726433969E-3</v>
      </c>
      <c r="G2674" s="2">
        <v>6.9993330697996859E-4</v>
      </c>
      <c r="H2674" s="2">
        <v>502341.07519691181</v>
      </c>
      <c r="I2674" s="2">
        <v>128354.5165348983</v>
      </c>
      <c r="J2674" s="2">
        <v>-1.9685331831492521</v>
      </c>
      <c r="M2674" s="2" t="s">
        <v>14</v>
      </c>
      <c r="O2674">
        <f>VLOOKUP(A2674,fecal_neg_0w!A:G,7,FALSE)</f>
        <v>3.6715204356886258E-2</v>
      </c>
    </row>
    <row r="2675" spans="1:15" s="2" customFormat="1" hidden="1" x14ac:dyDescent="0.6">
      <c r="A2675" s="2" t="s">
        <v>7088</v>
      </c>
      <c r="B2675" s="2">
        <v>11</v>
      </c>
      <c r="C2675" s="2">
        <v>10</v>
      </c>
      <c r="D2675" s="2">
        <v>103</v>
      </c>
      <c r="E2675" s="2">
        <v>8.2327303672952829E-4</v>
      </c>
      <c r="F2675" s="2">
        <v>2.5917070726433969E-3</v>
      </c>
      <c r="G2675" s="2">
        <v>6.9993330697996859E-4</v>
      </c>
      <c r="H2675" s="2">
        <v>582709.9771010183</v>
      </c>
      <c r="I2675" s="2">
        <v>99072.600748022931</v>
      </c>
      <c r="J2675" s="2">
        <v>-2.5562199827488099</v>
      </c>
      <c r="M2675" s="2" t="s">
        <v>14</v>
      </c>
      <c r="O2675">
        <f>VLOOKUP(A2675,fecal_neg_0w!A:G,7,FALSE)</f>
        <v>3.0212281779977739E-2</v>
      </c>
    </row>
    <row r="2676" spans="1:15" s="2" customFormat="1" hidden="1" x14ac:dyDescent="0.6">
      <c r="A2676" s="2" t="s">
        <v>7130</v>
      </c>
      <c r="B2676" s="2">
        <v>11</v>
      </c>
      <c r="C2676" s="2">
        <v>10</v>
      </c>
      <c r="D2676" s="2">
        <v>103</v>
      </c>
      <c r="E2676" s="2">
        <v>8.2327303672952829E-4</v>
      </c>
      <c r="F2676" s="2">
        <v>2.5917070726433969E-3</v>
      </c>
      <c r="G2676" s="2">
        <v>6.9993330697996859E-4</v>
      </c>
      <c r="H2676" s="2">
        <v>523388.90795688628</v>
      </c>
      <c r="I2676" s="2">
        <v>86666.920247109883</v>
      </c>
      <c r="J2676" s="2">
        <v>-2.594330006305857</v>
      </c>
      <c r="M2676" s="2" t="s">
        <v>14</v>
      </c>
      <c r="O2676">
        <f>VLOOKUP(A2676,fecal_neg_0w!A:G,7,FALSE)</f>
        <v>2.406204834959649E-2</v>
      </c>
    </row>
    <row r="2677" spans="1:15" s="2" customFormat="1" hidden="1" x14ac:dyDescent="0.6">
      <c r="A2677" s="2" t="s">
        <v>7156</v>
      </c>
      <c r="B2677" s="2">
        <v>11</v>
      </c>
      <c r="C2677" s="2">
        <v>10</v>
      </c>
      <c r="D2677" s="2">
        <v>103</v>
      </c>
      <c r="E2677" s="2">
        <v>8.2327303672952829E-4</v>
      </c>
      <c r="F2677" s="2">
        <v>2.5917070726433969E-3</v>
      </c>
      <c r="G2677" s="2">
        <v>6.9993330697996859E-4</v>
      </c>
      <c r="H2677" s="2">
        <v>161971.11754036011</v>
      </c>
      <c r="I2677" s="2">
        <v>51244.539966878699</v>
      </c>
      <c r="J2677" s="2">
        <v>-1.6602663759065679</v>
      </c>
      <c r="M2677" s="2" t="s">
        <v>14</v>
      </c>
      <c r="O2677">
        <f>VLOOKUP(A2677,fecal_neg_0w!A:G,7,FALSE)</f>
        <v>5.4062076724537278E-2</v>
      </c>
    </row>
    <row r="2678" spans="1:15" s="2" customFormat="1" hidden="1" x14ac:dyDescent="0.6">
      <c r="A2678" s="2" t="s">
        <v>7219</v>
      </c>
      <c r="B2678" s="2">
        <v>11</v>
      </c>
      <c r="C2678" s="2">
        <v>10</v>
      </c>
      <c r="D2678" s="2">
        <v>103</v>
      </c>
      <c r="E2678" s="2">
        <v>8.2327303672952829E-4</v>
      </c>
      <c r="F2678" s="2">
        <v>2.5917070726433969E-3</v>
      </c>
      <c r="G2678" s="2">
        <v>6.9993330697996859E-4</v>
      </c>
      <c r="H2678" s="2">
        <v>181228.96021202041</v>
      </c>
      <c r="I2678" s="2">
        <v>45443.777828395359</v>
      </c>
      <c r="J2678" s="2">
        <v>-1.995658836128142</v>
      </c>
      <c r="M2678" s="2" t="s">
        <v>14</v>
      </c>
      <c r="O2678">
        <f>VLOOKUP(A2678,fecal_neg_0w!A:G,7,FALSE)</f>
        <v>0.13910453183180449</v>
      </c>
    </row>
    <row r="2679" spans="1:15" s="2" customFormat="1" hidden="1" x14ac:dyDescent="0.6">
      <c r="A2679" s="2" t="s">
        <v>7222</v>
      </c>
      <c r="B2679" s="2">
        <v>11</v>
      </c>
      <c r="C2679" s="2">
        <v>10</v>
      </c>
      <c r="D2679" s="2">
        <v>7</v>
      </c>
      <c r="E2679" s="2">
        <v>8.2327303672952829E-4</v>
      </c>
      <c r="F2679" s="2">
        <v>2.5917070726433969E-3</v>
      </c>
      <c r="G2679" s="2">
        <v>6.9993330697996859E-4</v>
      </c>
      <c r="H2679" s="2">
        <v>60108.231110695677</v>
      </c>
      <c r="I2679" s="2">
        <v>471297.19610026327</v>
      </c>
      <c r="J2679" s="2">
        <v>2.971002628734051</v>
      </c>
      <c r="M2679" s="2" t="s">
        <v>14</v>
      </c>
      <c r="O2679">
        <f>VLOOKUP(A2679,fecal_neg_0w!A:G,7,FALSE)</f>
        <v>7.9531141911980241E-2</v>
      </c>
    </row>
    <row r="2680" spans="1:15" s="2" customFormat="1" hidden="1" x14ac:dyDescent="0.6">
      <c r="A2680" s="2" t="s">
        <v>7280</v>
      </c>
      <c r="B2680" s="2">
        <v>11</v>
      </c>
      <c r="C2680" s="2">
        <v>10</v>
      </c>
      <c r="D2680" s="2">
        <v>103</v>
      </c>
      <c r="E2680" s="2">
        <v>8.2327303672952829E-4</v>
      </c>
      <c r="F2680" s="2">
        <v>2.5917070726433969E-3</v>
      </c>
      <c r="G2680" s="2">
        <v>6.9993330697996859E-4</v>
      </c>
      <c r="H2680" s="2">
        <v>463872.91797362821</v>
      </c>
      <c r="I2680" s="2">
        <v>81748.023413551753</v>
      </c>
      <c r="J2680" s="2">
        <v>-2.5044738674055038</v>
      </c>
      <c r="M2680" s="2" t="s">
        <v>14</v>
      </c>
      <c r="O2680">
        <f>VLOOKUP(A2680,fecal_neg_0w!A:G,7,FALSE)</f>
        <v>3.6715204356886258E-2</v>
      </c>
    </row>
    <row r="2681" spans="1:15" s="2" customFormat="1" hidden="1" x14ac:dyDescent="0.6">
      <c r="A2681" s="2" t="s">
        <v>7402</v>
      </c>
      <c r="B2681" s="2">
        <v>11</v>
      </c>
      <c r="C2681" s="2">
        <v>10</v>
      </c>
      <c r="D2681" s="2">
        <v>103</v>
      </c>
      <c r="E2681" s="2">
        <v>8.2327303672952829E-4</v>
      </c>
      <c r="F2681" s="2">
        <v>2.5917070726433969E-3</v>
      </c>
      <c r="G2681" s="2">
        <v>6.9993330697996859E-4</v>
      </c>
      <c r="H2681" s="2">
        <v>634186.2467321665</v>
      </c>
      <c r="I2681" s="2">
        <v>173922.05690028259</v>
      </c>
      <c r="J2681" s="2">
        <v>-1.866465683099227</v>
      </c>
      <c r="M2681" s="2" t="s">
        <v>14</v>
      </c>
      <c r="O2681">
        <f>VLOOKUP(A2681,fecal_neg_0w!A:G,7,FALSE)</f>
        <v>9.6401763493500658E-2</v>
      </c>
    </row>
    <row r="2682" spans="1:15" s="2" customFormat="1" hidden="1" x14ac:dyDescent="0.6">
      <c r="A2682" s="2" t="s">
        <v>7574</v>
      </c>
      <c r="B2682" s="2">
        <v>11</v>
      </c>
      <c r="C2682" s="2">
        <v>10</v>
      </c>
      <c r="D2682" s="2">
        <v>7</v>
      </c>
      <c r="E2682" s="2">
        <v>8.2327303672952829E-4</v>
      </c>
      <c r="F2682" s="2">
        <v>2.5917070726433969E-3</v>
      </c>
      <c r="G2682" s="2">
        <v>6.9993330697996859E-4</v>
      </c>
      <c r="H2682" s="2">
        <v>48135.897310818727</v>
      </c>
      <c r="I2682" s="2">
        <v>525278.2461557918</v>
      </c>
      <c r="J2682" s="2">
        <v>3.4478967487683541</v>
      </c>
      <c r="M2682" s="2" t="s">
        <v>14</v>
      </c>
      <c r="O2682">
        <f>VLOOKUP(A2682,fecal_neg_0w!A:G,7,FALSE)</f>
        <v>0.16457553991000509</v>
      </c>
    </row>
    <row r="2683" spans="1:15" s="2" customFormat="1" hidden="1" x14ac:dyDescent="0.6">
      <c r="A2683" s="2" t="s">
        <v>7576</v>
      </c>
      <c r="B2683" s="2">
        <v>11</v>
      </c>
      <c r="C2683" s="2">
        <v>10</v>
      </c>
      <c r="D2683" s="2">
        <v>103</v>
      </c>
      <c r="E2683" s="2">
        <v>8.2327303672952829E-4</v>
      </c>
      <c r="F2683" s="2">
        <v>2.5917070726433969E-3</v>
      </c>
      <c r="G2683" s="2">
        <v>6.9993330697996859E-4</v>
      </c>
      <c r="H2683" s="2">
        <v>398332.47824933811</v>
      </c>
      <c r="I2683" s="2">
        <v>62233.399661236122</v>
      </c>
      <c r="J2683" s="2">
        <v>-2.6782121509436609</v>
      </c>
      <c r="M2683" s="2" t="s">
        <v>14</v>
      </c>
      <c r="O2683">
        <f>VLOOKUP(A2683,fecal_neg_0w!A:G,7,FALSE)</f>
        <v>7.9531141911980241E-2</v>
      </c>
    </row>
    <row r="2684" spans="1:15" s="2" customFormat="1" hidden="1" x14ac:dyDescent="0.6">
      <c r="A2684" s="2" t="s">
        <v>7611</v>
      </c>
      <c r="B2684" s="2">
        <v>11</v>
      </c>
      <c r="C2684" s="2">
        <v>10</v>
      </c>
      <c r="D2684" s="2">
        <v>7</v>
      </c>
      <c r="E2684" s="2">
        <v>8.2327303672952829E-4</v>
      </c>
      <c r="F2684" s="2">
        <v>2.5917070726433969E-3</v>
      </c>
      <c r="G2684" s="2">
        <v>6.9993330697996859E-4</v>
      </c>
      <c r="H2684" s="2">
        <v>27514.008794148071</v>
      </c>
      <c r="I2684" s="2">
        <v>184993.27283721621</v>
      </c>
      <c r="J2684" s="2">
        <v>2.749234548097621</v>
      </c>
      <c r="M2684" s="2" t="s">
        <v>14</v>
      </c>
      <c r="O2684">
        <f>VLOOKUP(A2684,fecal_neg_0w!A:G,7,FALSE)</f>
        <v>6.4163631895261294E-2</v>
      </c>
    </row>
    <row r="2685" spans="1:15" s="2" customFormat="1" hidden="1" x14ac:dyDescent="0.6">
      <c r="A2685" s="2" t="s">
        <v>7636</v>
      </c>
      <c r="B2685" s="2">
        <v>11</v>
      </c>
      <c r="C2685" s="2">
        <v>10</v>
      </c>
      <c r="D2685" s="2">
        <v>103</v>
      </c>
      <c r="E2685" s="2">
        <v>8.2327303672952829E-4</v>
      </c>
      <c r="F2685" s="2">
        <v>2.5917070726433969E-3</v>
      </c>
      <c r="G2685" s="2">
        <v>6.9993330697996859E-4</v>
      </c>
      <c r="H2685" s="2">
        <v>378133.29680742312</v>
      </c>
      <c r="I2685" s="2">
        <v>91081.507263646985</v>
      </c>
      <c r="J2685" s="2">
        <v>-2.053664821254102</v>
      </c>
      <c r="M2685" s="2" t="s">
        <v>14</v>
      </c>
      <c r="O2685">
        <f>VLOOKUP(A2685,fecal_neg_0w!A:G,7,FALSE)</f>
        <v>7.9531141911980241E-2</v>
      </c>
    </row>
    <row r="2686" spans="1:15" s="2" customFormat="1" hidden="1" x14ac:dyDescent="0.6">
      <c r="A2686" s="2" t="s">
        <v>7666</v>
      </c>
      <c r="B2686" s="2">
        <v>11</v>
      </c>
      <c r="C2686" s="2">
        <v>10</v>
      </c>
      <c r="D2686" s="2">
        <v>7</v>
      </c>
      <c r="E2686" s="2">
        <v>8.2327303672952829E-4</v>
      </c>
      <c r="F2686" s="2">
        <v>2.5917070726433969E-3</v>
      </c>
      <c r="G2686" s="2">
        <v>6.9993330697996859E-4</v>
      </c>
      <c r="H2686" s="2">
        <v>48877.107447550043</v>
      </c>
      <c r="I2686" s="2">
        <v>584552.16492350854</v>
      </c>
      <c r="J2686" s="2">
        <v>3.580100961395777</v>
      </c>
      <c r="M2686" s="2" t="s">
        <v>14</v>
      </c>
      <c r="O2686">
        <f>VLOOKUP(A2686,fecal_neg_0w!A:G,7,FALSE)</f>
        <v>0.16457553991000509</v>
      </c>
    </row>
    <row r="2687" spans="1:15" s="2" customFormat="1" hidden="1" x14ac:dyDescent="0.6">
      <c r="A2687" s="2" t="s">
        <v>7690</v>
      </c>
      <c r="B2687" s="2">
        <v>11</v>
      </c>
      <c r="C2687" s="2">
        <v>10</v>
      </c>
      <c r="D2687" s="2">
        <v>7</v>
      </c>
      <c r="E2687" s="2">
        <v>8.2327303672952829E-4</v>
      </c>
      <c r="F2687" s="2">
        <v>2.5917070726433969E-3</v>
      </c>
      <c r="G2687" s="2">
        <v>6.9993330697996859E-4</v>
      </c>
      <c r="H2687" s="2">
        <v>50867.924091476983</v>
      </c>
      <c r="I2687" s="2">
        <v>471231.92339926527</v>
      </c>
      <c r="J2687" s="2">
        <v>3.211609152764761</v>
      </c>
      <c r="M2687" s="2" t="s">
        <v>14</v>
      </c>
      <c r="O2687">
        <f>VLOOKUP(A2687,fecal_neg_0w!A:G,7,FALSE)</f>
        <v>0.19294199040978111</v>
      </c>
    </row>
    <row r="2688" spans="1:15" s="2" customFormat="1" hidden="1" x14ac:dyDescent="0.6">
      <c r="A2688" s="2" t="s">
        <v>7727</v>
      </c>
      <c r="B2688" s="2">
        <v>11</v>
      </c>
      <c r="C2688" s="2">
        <v>10</v>
      </c>
      <c r="D2688" s="2">
        <v>103</v>
      </c>
      <c r="E2688" s="2">
        <v>8.2327303672952829E-4</v>
      </c>
      <c r="F2688" s="2">
        <v>2.5917070726433969E-3</v>
      </c>
      <c r="G2688" s="2">
        <v>6.9993330697996859E-4</v>
      </c>
      <c r="H2688" s="2">
        <v>139705.61048406511</v>
      </c>
      <c r="I2688" s="2">
        <v>22621.186288318699</v>
      </c>
      <c r="J2688" s="2">
        <v>-2.6266434661040958</v>
      </c>
      <c r="M2688" s="2" t="s">
        <v>14</v>
      </c>
      <c r="O2688">
        <f>VLOOKUP(A2688,fecal_neg_0w!A:G,7,FALSE)</f>
        <v>4.461247196574724E-2</v>
      </c>
    </row>
    <row r="2689" spans="1:15" s="2" customFormat="1" hidden="1" x14ac:dyDescent="0.6">
      <c r="A2689" s="2" t="s">
        <v>7766</v>
      </c>
      <c r="B2689" s="2">
        <v>11</v>
      </c>
      <c r="C2689" s="2">
        <v>10</v>
      </c>
      <c r="D2689" s="2">
        <v>103</v>
      </c>
      <c r="E2689" s="2">
        <v>8.2327303672952829E-4</v>
      </c>
      <c r="F2689" s="2">
        <v>2.5917070726433969E-3</v>
      </c>
      <c r="G2689" s="2">
        <v>6.9993330697996859E-4</v>
      </c>
      <c r="H2689" s="2">
        <v>297016.81708417088</v>
      </c>
      <c r="I2689" s="2">
        <v>57638.447255398482</v>
      </c>
      <c r="J2689" s="2">
        <v>-2.365441242868298</v>
      </c>
      <c r="M2689" s="2" t="s">
        <v>14</v>
      </c>
      <c r="O2689">
        <f>VLOOKUP(A2689,fecal_neg_0w!A:G,7,FALSE)</f>
        <v>5.4062076724537278E-2</v>
      </c>
    </row>
    <row r="2690" spans="1:15" s="2" customFormat="1" hidden="1" x14ac:dyDescent="0.6">
      <c r="A2690" s="2" t="s">
        <v>7773</v>
      </c>
      <c r="B2690" s="2">
        <v>11</v>
      </c>
      <c r="C2690" s="2">
        <v>10</v>
      </c>
      <c r="D2690" s="2">
        <v>103</v>
      </c>
      <c r="E2690" s="2">
        <v>8.2327303672952829E-4</v>
      </c>
      <c r="F2690" s="2">
        <v>2.5917070726433969E-3</v>
      </c>
      <c r="G2690" s="2">
        <v>6.9993330697996859E-4</v>
      </c>
      <c r="H2690" s="2">
        <v>113867.30491608439</v>
      </c>
      <c r="I2690" s="2">
        <v>26609.934103737662</v>
      </c>
      <c r="J2690" s="2">
        <v>-2.0973167180406671</v>
      </c>
      <c r="M2690" s="2" t="s">
        <v>14</v>
      </c>
      <c r="O2690">
        <f>VLOOKUP(A2690,fecal_neg_0w!A:G,7,FALSE)</f>
        <v>3.6715204356886258E-2</v>
      </c>
    </row>
    <row r="2691" spans="1:15" s="2" customFormat="1" hidden="1" x14ac:dyDescent="0.6">
      <c r="A2691" s="2" t="s">
        <v>7833</v>
      </c>
      <c r="B2691" s="2">
        <v>11</v>
      </c>
      <c r="C2691" s="2">
        <v>10</v>
      </c>
      <c r="D2691" s="2">
        <v>103</v>
      </c>
      <c r="E2691" s="2">
        <v>8.2327303672952829E-4</v>
      </c>
      <c r="F2691" s="2">
        <v>2.5917070726433969E-3</v>
      </c>
      <c r="G2691" s="2">
        <v>6.9993330697996859E-4</v>
      </c>
      <c r="H2691" s="2">
        <v>412949.78972744051</v>
      </c>
      <c r="I2691" s="2">
        <v>84709.918714632018</v>
      </c>
      <c r="J2691" s="2">
        <v>-2.285363565801461</v>
      </c>
      <c r="M2691" s="2" t="s">
        <v>14</v>
      </c>
      <c r="O2691">
        <f>VLOOKUP(A2691,fecal_neg_0w!A:G,7,FALSE)</f>
        <v>2.6679515227955121E-2</v>
      </c>
    </row>
    <row r="2692" spans="1:15" s="2" customFormat="1" hidden="1" x14ac:dyDescent="0.6">
      <c r="A2692" s="2" t="s">
        <v>7834</v>
      </c>
      <c r="B2692" s="2">
        <v>11</v>
      </c>
      <c r="C2692" s="2">
        <v>10</v>
      </c>
      <c r="D2692" s="2">
        <v>103</v>
      </c>
      <c r="E2692" s="2">
        <v>8.2327303672952829E-4</v>
      </c>
      <c r="F2692" s="2">
        <v>2.5917070726433969E-3</v>
      </c>
      <c r="G2692" s="2">
        <v>6.9993330697996859E-4</v>
      </c>
      <c r="H2692" s="2">
        <v>412949.78972744051</v>
      </c>
      <c r="I2692" s="2">
        <v>84149.756677744881</v>
      </c>
      <c r="J2692" s="2">
        <v>-2.2949353709739069</v>
      </c>
      <c r="M2692" s="2" t="s">
        <v>14</v>
      </c>
      <c r="O2692">
        <f>VLOOKUP(A2692,fecal_neg_0w!A:G,7,FALSE)</f>
        <v>2.6679515227955121E-2</v>
      </c>
    </row>
    <row r="2693" spans="1:15" s="2" customFormat="1" hidden="1" x14ac:dyDescent="0.6">
      <c r="A2693" s="2" t="s">
        <v>7915</v>
      </c>
      <c r="B2693" s="2">
        <v>11</v>
      </c>
      <c r="C2693" s="2">
        <v>10</v>
      </c>
      <c r="D2693" s="2">
        <v>103</v>
      </c>
      <c r="E2693" s="2">
        <v>8.2327303672952829E-4</v>
      </c>
      <c r="F2693" s="2">
        <v>2.5917070726433969E-3</v>
      </c>
      <c r="G2693" s="2">
        <v>6.9993330697996859E-4</v>
      </c>
      <c r="H2693" s="2">
        <v>318602.16529360751</v>
      </c>
      <c r="I2693" s="2">
        <v>59449.078109974122</v>
      </c>
      <c r="J2693" s="2">
        <v>-2.4220297287185328</v>
      </c>
      <c r="M2693" s="2" t="s">
        <v>14</v>
      </c>
      <c r="O2693">
        <f>VLOOKUP(A2693,fecal_neg_0w!A:G,7,FALSE)</f>
        <v>2.406204834959649E-2</v>
      </c>
    </row>
    <row r="2694" spans="1:15" s="2" customFormat="1" hidden="1" x14ac:dyDescent="0.6">
      <c r="A2694" s="2" t="s">
        <v>7925</v>
      </c>
      <c r="B2694" s="2">
        <v>11</v>
      </c>
      <c r="C2694" s="2">
        <v>10</v>
      </c>
      <c r="D2694" s="2">
        <v>103</v>
      </c>
      <c r="E2694" s="2">
        <v>8.2327303672952829E-4</v>
      </c>
      <c r="F2694" s="2">
        <v>2.5917070726433969E-3</v>
      </c>
      <c r="G2694" s="2">
        <v>6.9993330697996859E-4</v>
      </c>
      <c r="H2694" s="2">
        <v>107630.4140550177</v>
      </c>
      <c r="I2694" s="2">
        <v>21552.657736699359</v>
      </c>
      <c r="J2694" s="2">
        <v>-2.32014812091926</v>
      </c>
      <c r="M2694" s="2" t="s">
        <v>14</v>
      </c>
      <c r="O2694">
        <f>VLOOKUP(A2694,fecal_neg_0w!A:G,7,FALSE)</f>
        <v>6.4163631895261294E-2</v>
      </c>
    </row>
    <row r="2695" spans="1:15" s="2" customFormat="1" hidden="1" x14ac:dyDescent="0.6">
      <c r="A2695" s="2" t="s">
        <v>7929</v>
      </c>
      <c r="B2695" s="2">
        <v>11</v>
      </c>
      <c r="C2695" s="2">
        <v>10</v>
      </c>
      <c r="D2695" s="2">
        <v>103</v>
      </c>
      <c r="E2695" s="2">
        <v>8.2327303672952829E-4</v>
      </c>
      <c r="F2695" s="2">
        <v>2.5917070726433969E-3</v>
      </c>
      <c r="G2695" s="2">
        <v>6.9993330697996859E-4</v>
      </c>
      <c r="H2695" s="2">
        <v>136507.0597556913</v>
      </c>
      <c r="I2695" s="2">
        <v>31754.13440331303</v>
      </c>
      <c r="J2695" s="2">
        <v>-2.1039592163428749</v>
      </c>
      <c r="M2695" s="2" t="s">
        <v>14</v>
      </c>
      <c r="O2695">
        <f>VLOOKUP(A2695,fecal_neg_0w!A:G,7,FALSE)</f>
        <v>2.406204834959649E-2</v>
      </c>
    </row>
    <row r="2696" spans="1:15" s="2" customFormat="1" hidden="1" x14ac:dyDescent="0.6">
      <c r="A2696" s="2" t="s">
        <v>7992</v>
      </c>
      <c r="B2696" s="2">
        <v>11</v>
      </c>
      <c r="C2696" s="2">
        <v>10</v>
      </c>
      <c r="D2696" s="2">
        <v>7</v>
      </c>
      <c r="E2696" s="2">
        <v>8.2327303672952829E-4</v>
      </c>
      <c r="F2696" s="2">
        <v>2.5917070726433969E-3</v>
      </c>
      <c r="G2696" s="2">
        <v>6.9993330697996859E-4</v>
      </c>
      <c r="H2696" s="2">
        <v>43471.617867406349</v>
      </c>
      <c r="I2696" s="2">
        <v>520263.55415704922</v>
      </c>
      <c r="J2696" s="2">
        <v>3.5810969522523699</v>
      </c>
      <c r="M2696" s="2" t="s">
        <v>14</v>
      </c>
      <c r="O2696">
        <f>VLOOKUP(A2696,fecal_neg_0w!A:G,7,FALSE)</f>
        <v>0.16457553991000509</v>
      </c>
    </row>
    <row r="2697" spans="1:15" s="2" customFormat="1" hidden="1" x14ac:dyDescent="0.6">
      <c r="A2697" s="2" t="s">
        <v>7997</v>
      </c>
      <c r="B2697" s="2">
        <v>11</v>
      </c>
      <c r="C2697" s="2">
        <v>10</v>
      </c>
      <c r="D2697" s="2">
        <v>7</v>
      </c>
      <c r="E2697" s="2">
        <v>8.2327303672952829E-4</v>
      </c>
      <c r="F2697" s="2">
        <v>2.5917070726433969E-3</v>
      </c>
      <c r="G2697" s="2">
        <v>6.9993330697996859E-4</v>
      </c>
      <c r="H2697" s="2">
        <v>142067.38314860221</v>
      </c>
      <c r="I2697" s="2">
        <v>545016.27688666747</v>
      </c>
      <c r="J2697" s="2">
        <v>1.939723948259934</v>
      </c>
      <c r="M2697" s="2" t="s">
        <v>14</v>
      </c>
      <c r="O2697">
        <f>VLOOKUP(A2697,fecal_neg_0w!A:G,7,FALSE)</f>
        <v>7.9531141911980241E-2</v>
      </c>
    </row>
    <row r="2698" spans="1:15" s="2" customFormat="1" hidden="1" x14ac:dyDescent="0.6">
      <c r="A2698" s="2" t="s">
        <v>8009</v>
      </c>
      <c r="B2698" s="2">
        <v>11</v>
      </c>
      <c r="C2698" s="2">
        <v>10</v>
      </c>
      <c r="D2698" s="2">
        <v>103</v>
      </c>
      <c r="E2698" s="2">
        <v>8.2327303672952829E-4</v>
      </c>
      <c r="F2698" s="2">
        <v>2.5917070726433969E-3</v>
      </c>
      <c r="G2698" s="2">
        <v>6.9993330697996859E-4</v>
      </c>
      <c r="H2698" s="2">
        <v>487083.3744523683</v>
      </c>
      <c r="I2698" s="2">
        <v>98322.167237967704</v>
      </c>
      <c r="J2698" s="2">
        <v>-2.3085801193514901</v>
      </c>
      <c r="M2698" s="2" t="s">
        <v>14</v>
      </c>
      <c r="O2698">
        <f>VLOOKUP(A2698,fecal_neg_0w!A:G,7,FALSE)</f>
        <v>3.0212281779977739E-2</v>
      </c>
    </row>
    <row r="2699" spans="1:15" s="2" customFormat="1" hidden="1" x14ac:dyDescent="0.6">
      <c r="A2699" s="2" t="s">
        <v>8033</v>
      </c>
      <c r="B2699" s="2">
        <v>11</v>
      </c>
      <c r="C2699" s="2">
        <v>10</v>
      </c>
      <c r="D2699" s="2">
        <v>7</v>
      </c>
      <c r="E2699" s="2">
        <v>8.2327303672952829E-4</v>
      </c>
      <c r="F2699" s="2">
        <v>2.5917070726433969E-3</v>
      </c>
      <c r="G2699" s="2">
        <v>6.9993330697996859E-4</v>
      </c>
      <c r="H2699" s="2">
        <v>33692.218534010863</v>
      </c>
      <c r="I2699" s="2">
        <v>439942.6296452122</v>
      </c>
      <c r="J2699" s="2">
        <v>3.7068280686144881</v>
      </c>
      <c r="M2699" s="2" t="s">
        <v>14</v>
      </c>
      <c r="O2699">
        <f>VLOOKUP(A2699,fecal_neg_0w!A:G,7,FALSE)</f>
        <v>6.4163631895261294E-2</v>
      </c>
    </row>
    <row r="2700" spans="1:15" s="2" customFormat="1" hidden="1" x14ac:dyDescent="0.6">
      <c r="A2700" s="2" t="s">
        <v>8046</v>
      </c>
      <c r="B2700" s="2">
        <v>11</v>
      </c>
      <c r="C2700" s="2">
        <v>10</v>
      </c>
      <c r="D2700" s="2">
        <v>103</v>
      </c>
      <c r="E2700" s="2">
        <v>8.2327303672952829E-4</v>
      </c>
      <c r="F2700" s="2">
        <v>2.5917070726433969E-3</v>
      </c>
      <c r="G2700" s="2">
        <v>6.9993330697996859E-4</v>
      </c>
      <c r="H2700" s="2">
        <v>193020.019701732</v>
      </c>
      <c r="I2700" s="2">
        <v>45175.827078860377</v>
      </c>
      <c r="J2700" s="2">
        <v>-2.0951275697823681</v>
      </c>
      <c r="M2700" s="2" t="s">
        <v>14</v>
      </c>
      <c r="O2700">
        <f>VLOOKUP(A2700,fecal_neg_0w!A:G,7,FALSE)</f>
        <v>0.16457553991000509</v>
      </c>
    </row>
    <row r="2701" spans="1:15" s="2" customFormat="1" hidden="1" x14ac:dyDescent="0.6">
      <c r="A2701" s="2" t="s">
        <v>8058</v>
      </c>
      <c r="B2701" s="2">
        <v>11</v>
      </c>
      <c r="C2701" s="2">
        <v>10</v>
      </c>
      <c r="D2701" s="2">
        <v>103</v>
      </c>
      <c r="E2701" s="2">
        <v>8.2327303672952829E-4</v>
      </c>
      <c r="F2701" s="2">
        <v>2.5917070726433969E-3</v>
      </c>
      <c r="G2701" s="2">
        <v>6.9993330697996859E-4</v>
      </c>
      <c r="H2701" s="2">
        <v>497331.13708041603</v>
      </c>
      <c r="I2701" s="2">
        <v>111769.4198236581</v>
      </c>
      <c r="J2701" s="2">
        <v>-2.153681238728129</v>
      </c>
      <c r="M2701" s="2" t="s">
        <v>14</v>
      </c>
      <c r="O2701">
        <f>VLOOKUP(A2701,fecal_neg_0w!A:G,7,FALSE)</f>
        <v>7.9531141911980241E-2</v>
      </c>
    </row>
    <row r="2702" spans="1:15" s="2" customFormat="1" hidden="1" x14ac:dyDescent="0.6">
      <c r="A2702" s="2" t="s">
        <v>8076</v>
      </c>
      <c r="B2702" s="2">
        <v>11</v>
      </c>
      <c r="C2702" s="2">
        <v>10</v>
      </c>
      <c r="D2702" s="2">
        <v>7</v>
      </c>
      <c r="E2702" s="2">
        <v>8.2327303672952829E-4</v>
      </c>
      <c r="F2702" s="2">
        <v>2.5917070726433969E-3</v>
      </c>
      <c r="G2702" s="2">
        <v>6.9993330697996859E-4</v>
      </c>
      <c r="H2702" s="2">
        <v>61095.552589264553</v>
      </c>
      <c r="I2702" s="2">
        <v>416094.22281616769</v>
      </c>
      <c r="J2702" s="2">
        <v>2.7677709887490449</v>
      </c>
      <c r="M2702" s="2" t="s">
        <v>14</v>
      </c>
      <c r="O2702">
        <f>VLOOKUP(A2702,fecal_neg_0w!A:G,7,FALSE)</f>
        <v>0.2255975407171435</v>
      </c>
    </row>
    <row r="2703" spans="1:15" s="2" customFormat="1" hidden="1" x14ac:dyDescent="0.6">
      <c r="A2703" s="2" t="s">
        <v>8087</v>
      </c>
      <c r="B2703" s="2">
        <v>11</v>
      </c>
      <c r="C2703" s="2">
        <v>10</v>
      </c>
      <c r="D2703" s="2">
        <v>103</v>
      </c>
      <c r="E2703" s="2">
        <v>8.2327303672952829E-4</v>
      </c>
      <c r="F2703" s="2">
        <v>2.5917070726433969E-3</v>
      </c>
      <c r="G2703" s="2">
        <v>6.9993330697996859E-4</v>
      </c>
      <c r="H2703" s="2">
        <v>276630.18443631142</v>
      </c>
      <c r="I2703" s="2">
        <v>45252.734602129043</v>
      </c>
      <c r="J2703" s="2">
        <v>-2.6118817030546282</v>
      </c>
      <c r="M2703" s="2" t="s">
        <v>14</v>
      </c>
      <c r="O2703">
        <f>VLOOKUP(A2703,fecal_neg_0w!A:G,7,FALSE)</f>
        <v>2.406204834959649E-2</v>
      </c>
    </row>
    <row r="2704" spans="1:15" s="2" customFormat="1" hidden="1" x14ac:dyDescent="0.6">
      <c r="A2704" s="2" t="s">
        <v>8123</v>
      </c>
      <c r="B2704" s="2">
        <v>11</v>
      </c>
      <c r="C2704" s="2">
        <v>10</v>
      </c>
      <c r="D2704" s="2">
        <v>103</v>
      </c>
      <c r="E2704" s="2">
        <v>8.2327303672952829E-4</v>
      </c>
      <c r="F2704" s="2">
        <v>2.5917070726433969E-3</v>
      </c>
      <c r="G2704" s="2">
        <v>6.9993330697996859E-4</v>
      </c>
      <c r="H2704" s="2">
        <v>124390.8120637275</v>
      </c>
      <c r="I2704" s="2">
        <v>28734.453899255681</v>
      </c>
      <c r="J2704" s="2">
        <v>-2.1140263909462571</v>
      </c>
      <c r="M2704" s="2" t="s">
        <v>14</v>
      </c>
      <c r="O2704">
        <f>VLOOKUP(A2704,fecal_neg_0w!A:G,7,FALSE)</f>
        <v>6.4163631895261294E-2</v>
      </c>
    </row>
    <row r="2705" spans="1:15" s="2" customFormat="1" hidden="1" x14ac:dyDescent="0.6">
      <c r="A2705" s="2" t="s">
        <v>8142</v>
      </c>
      <c r="B2705" s="2">
        <v>11</v>
      </c>
      <c r="C2705" s="2">
        <v>10</v>
      </c>
      <c r="D2705" s="2">
        <v>7</v>
      </c>
      <c r="E2705" s="2">
        <v>8.2327303672952829E-4</v>
      </c>
      <c r="F2705" s="2">
        <v>2.5917070726433969E-3</v>
      </c>
      <c r="G2705" s="2">
        <v>6.9993330697996859E-4</v>
      </c>
      <c r="H2705" s="2">
        <v>30711.01886762373</v>
      </c>
      <c r="I2705" s="2">
        <v>300080.77941387752</v>
      </c>
      <c r="J2705" s="2">
        <v>3.2885226342787601</v>
      </c>
      <c r="M2705" s="2" t="s">
        <v>14</v>
      </c>
      <c r="O2705">
        <f>VLOOKUP(A2705,fecal_neg_0w!A:G,7,FALSE)</f>
        <v>4.461247196574724E-2</v>
      </c>
    </row>
    <row r="2706" spans="1:15" s="2" customFormat="1" hidden="1" x14ac:dyDescent="0.6">
      <c r="A2706" s="2" t="s">
        <v>8147</v>
      </c>
      <c r="B2706" s="2">
        <v>11</v>
      </c>
      <c r="C2706" s="2">
        <v>10</v>
      </c>
      <c r="D2706" s="2">
        <v>103</v>
      </c>
      <c r="E2706" s="2">
        <v>8.2327303672952829E-4</v>
      </c>
      <c r="F2706" s="2">
        <v>2.5917070726433969E-3</v>
      </c>
      <c r="G2706" s="2">
        <v>6.9993330697996859E-4</v>
      </c>
      <c r="H2706" s="2">
        <v>510650.30682036222</v>
      </c>
      <c r="I2706" s="2">
        <v>78731.278318952347</v>
      </c>
      <c r="J2706" s="2">
        <v>-2.6973268643270671</v>
      </c>
      <c r="M2706" s="2" t="s">
        <v>14</v>
      </c>
      <c r="O2706">
        <f>VLOOKUP(A2706,fecal_neg_0w!A:G,7,FALSE)</f>
        <v>4.461247196574724E-2</v>
      </c>
    </row>
    <row r="2707" spans="1:15" s="2" customFormat="1" hidden="1" x14ac:dyDescent="0.6">
      <c r="A2707" s="2" t="s">
        <v>8153</v>
      </c>
      <c r="B2707" s="2">
        <v>11</v>
      </c>
      <c r="C2707" s="2">
        <v>10</v>
      </c>
      <c r="D2707" s="2">
        <v>7</v>
      </c>
      <c r="E2707" s="2">
        <v>8.2327303672952829E-4</v>
      </c>
      <c r="F2707" s="2">
        <v>2.5917070726433969E-3</v>
      </c>
      <c r="G2707" s="2">
        <v>6.9993330697996859E-4</v>
      </c>
      <c r="H2707" s="2">
        <v>53154.861649346843</v>
      </c>
      <c r="I2707" s="2">
        <v>463605.40203635063</v>
      </c>
      <c r="J2707" s="2">
        <v>3.1246238223944829</v>
      </c>
      <c r="M2707" s="2" t="s">
        <v>14</v>
      </c>
      <c r="O2707">
        <f>VLOOKUP(A2707,fecal_neg_0w!A:G,7,FALSE)</f>
        <v>0.1153078278151678</v>
      </c>
    </row>
    <row r="2708" spans="1:15" s="2" customFormat="1" hidden="1" x14ac:dyDescent="0.6">
      <c r="A2708" s="2" t="s">
        <v>8183</v>
      </c>
      <c r="B2708" s="2">
        <v>11</v>
      </c>
      <c r="C2708" s="2">
        <v>10</v>
      </c>
      <c r="D2708" s="2">
        <v>103</v>
      </c>
      <c r="E2708" s="2">
        <v>8.2327303672952829E-4</v>
      </c>
      <c r="F2708" s="2">
        <v>2.5917070726433969E-3</v>
      </c>
      <c r="G2708" s="2">
        <v>6.9993330697996859E-4</v>
      </c>
      <c r="H2708" s="2">
        <v>390564.50072949799</v>
      </c>
      <c r="I2708" s="2">
        <v>74760.947210676575</v>
      </c>
      <c r="J2708" s="2">
        <v>-2.3852040723889139</v>
      </c>
      <c r="M2708" s="2" t="s">
        <v>14</v>
      </c>
      <c r="O2708">
        <f>VLOOKUP(A2708,fecal_neg_0w!A:G,7,FALSE)</f>
        <v>3.0212281779977739E-2</v>
      </c>
    </row>
    <row r="2709" spans="1:15" s="2" customFormat="1" hidden="1" x14ac:dyDescent="0.6">
      <c r="A2709" s="2" t="s">
        <v>8286</v>
      </c>
      <c r="B2709" s="2">
        <v>11</v>
      </c>
      <c r="C2709" s="2">
        <v>10</v>
      </c>
      <c r="D2709" s="2">
        <v>103</v>
      </c>
      <c r="E2709" s="2">
        <v>8.2327303672952829E-4</v>
      </c>
      <c r="F2709" s="2">
        <v>2.5917070726433969E-3</v>
      </c>
      <c r="G2709" s="2">
        <v>6.9993330697996859E-4</v>
      </c>
      <c r="H2709" s="2">
        <v>143370.58829721669</v>
      </c>
      <c r="I2709" s="2">
        <v>34533.983169995568</v>
      </c>
      <c r="J2709" s="2">
        <v>-2.053660443089627</v>
      </c>
      <c r="M2709" s="2" t="s">
        <v>14</v>
      </c>
      <c r="O2709">
        <f>VLOOKUP(A2709,fecal_neg_0w!A:G,7,FALSE)</f>
        <v>2.406204834959649E-2</v>
      </c>
    </row>
    <row r="2710" spans="1:15" s="2" customFormat="1" hidden="1" x14ac:dyDescent="0.6">
      <c r="A2710" s="2" t="s">
        <v>8392</v>
      </c>
      <c r="B2710" s="2">
        <v>11</v>
      </c>
      <c r="C2710" s="2">
        <v>10</v>
      </c>
      <c r="D2710" s="2">
        <v>103</v>
      </c>
      <c r="E2710" s="2">
        <v>8.2327303672952829E-4</v>
      </c>
      <c r="F2710" s="2">
        <v>2.5917070726433969E-3</v>
      </c>
      <c r="G2710" s="2">
        <v>6.9993330697996859E-4</v>
      </c>
      <c r="H2710" s="2">
        <v>128836.2383183012</v>
      </c>
      <c r="I2710" s="2">
        <v>31726.853342879811</v>
      </c>
      <c r="J2710" s="2">
        <v>-2.021762095997071</v>
      </c>
      <c r="M2710" s="2" t="s">
        <v>14</v>
      </c>
      <c r="O2710">
        <f>VLOOKUP(A2710,fecal_neg_0w!A:G,7,FALSE)</f>
        <v>3.0212281779977739E-2</v>
      </c>
    </row>
    <row r="2711" spans="1:15" s="2" customFormat="1" hidden="1" x14ac:dyDescent="0.6">
      <c r="A2711" s="2" t="s">
        <v>8394</v>
      </c>
      <c r="B2711" s="2">
        <v>11</v>
      </c>
      <c r="C2711" s="2">
        <v>10</v>
      </c>
      <c r="D2711" s="2">
        <v>103</v>
      </c>
      <c r="E2711" s="2">
        <v>8.2327303672952829E-4</v>
      </c>
      <c r="F2711" s="2">
        <v>2.5917070726433969E-3</v>
      </c>
      <c r="G2711" s="2">
        <v>6.9993330697996859E-4</v>
      </c>
      <c r="H2711" s="2">
        <v>312783.6882256862</v>
      </c>
      <c r="I2711" s="2">
        <v>61058.915238170877</v>
      </c>
      <c r="J2711" s="2">
        <v>-2.3568914133549699</v>
      </c>
      <c r="M2711" s="2" t="s">
        <v>14</v>
      </c>
      <c r="O2711">
        <f>VLOOKUP(A2711,fecal_neg_0w!A:G,7,FALSE)</f>
        <v>0.16457553991000509</v>
      </c>
    </row>
    <row r="2712" spans="1:15" s="2" customFormat="1" hidden="1" x14ac:dyDescent="0.6">
      <c r="A2712" s="2" t="s">
        <v>8395</v>
      </c>
      <c r="B2712" s="2">
        <v>11</v>
      </c>
      <c r="C2712" s="2">
        <v>10</v>
      </c>
      <c r="D2712" s="2">
        <v>103</v>
      </c>
      <c r="E2712" s="2">
        <v>8.2327303672952829E-4</v>
      </c>
      <c r="F2712" s="2">
        <v>2.5917070726433969E-3</v>
      </c>
      <c r="G2712" s="2">
        <v>6.9993330697996859E-4</v>
      </c>
      <c r="H2712" s="2">
        <v>312783.6882256862</v>
      </c>
      <c r="I2712" s="2">
        <v>60189.771739138952</v>
      </c>
      <c r="J2712" s="2">
        <v>-2.377575026923056</v>
      </c>
      <c r="M2712" s="2" t="s">
        <v>14</v>
      </c>
      <c r="O2712">
        <f>VLOOKUP(A2712,fecal_neg_0w!A:G,7,FALSE)</f>
        <v>0.16457553991000509</v>
      </c>
    </row>
    <row r="2713" spans="1:15" s="2" customFormat="1" hidden="1" x14ac:dyDescent="0.6">
      <c r="A2713" s="2" t="s">
        <v>8424</v>
      </c>
      <c r="B2713" s="2">
        <v>11</v>
      </c>
      <c r="C2713" s="2">
        <v>10</v>
      </c>
      <c r="D2713" s="2">
        <v>103</v>
      </c>
      <c r="E2713" s="2">
        <v>8.2327303672952829E-4</v>
      </c>
      <c r="F2713" s="2">
        <v>2.5917070726433969E-3</v>
      </c>
      <c r="G2713" s="2">
        <v>6.9993330697996859E-4</v>
      </c>
      <c r="H2713" s="2">
        <v>204104.5223802726</v>
      </c>
      <c r="I2713" s="2">
        <v>50221.810494581943</v>
      </c>
      <c r="J2713" s="2">
        <v>-2.0229222050085611</v>
      </c>
      <c r="M2713" s="2" t="s">
        <v>14</v>
      </c>
      <c r="O2713">
        <f>VLOOKUP(A2713,fecal_neg_0w!A:G,7,FALSE)</f>
        <v>2.406204834959649E-2</v>
      </c>
    </row>
    <row r="2714" spans="1:15" s="2" customFormat="1" hidden="1" x14ac:dyDescent="0.6">
      <c r="A2714" s="2" t="s">
        <v>8475</v>
      </c>
      <c r="B2714" s="2">
        <v>11</v>
      </c>
      <c r="C2714" s="2">
        <v>10</v>
      </c>
      <c r="D2714" s="2">
        <v>103</v>
      </c>
      <c r="E2714" s="2">
        <v>8.2327303672952829E-4</v>
      </c>
      <c r="F2714" s="2">
        <v>2.5917070726433969E-3</v>
      </c>
      <c r="G2714" s="2">
        <v>6.9993330697996859E-4</v>
      </c>
      <c r="H2714" s="2">
        <v>395494.61290377087</v>
      </c>
      <c r="I2714" s="2">
        <v>71722.948109624209</v>
      </c>
      <c r="J2714" s="2">
        <v>-2.4631513483818268</v>
      </c>
      <c r="M2714" s="2" t="s">
        <v>14</v>
      </c>
      <c r="O2714">
        <f>VLOOKUP(A2714,fecal_neg_0w!A:G,7,FALSE)</f>
        <v>6.4163631895261294E-2</v>
      </c>
    </row>
    <row r="2715" spans="1:15" s="2" customFormat="1" hidden="1" x14ac:dyDescent="0.6">
      <c r="A2715" s="2" t="s">
        <v>8489</v>
      </c>
      <c r="B2715" s="2">
        <v>11</v>
      </c>
      <c r="C2715" s="2">
        <v>10</v>
      </c>
      <c r="D2715" s="2">
        <v>103</v>
      </c>
      <c r="E2715" s="2">
        <v>8.2327303672952829E-4</v>
      </c>
      <c r="F2715" s="2">
        <v>2.5917070726433969E-3</v>
      </c>
      <c r="G2715" s="2">
        <v>6.9993330697996859E-4</v>
      </c>
      <c r="H2715" s="2">
        <v>290268.26289821148</v>
      </c>
      <c r="I2715" s="2">
        <v>56664.302617702378</v>
      </c>
      <c r="J2715" s="2">
        <v>-2.3568747831400612</v>
      </c>
      <c r="M2715" s="2" t="s">
        <v>14</v>
      </c>
      <c r="O2715">
        <f>VLOOKUP(A2715,fecal_neg_0w!A:G,7,FALSE)</f>
        <v>2.406204834959649E-2</v>
      </c>
    </row>
    <row r="2716" spans="1:15" s="2" customFormat="1" hidden="1" x14ac:dyDescent="0.6">
      <c r="A2716" s="2" t="s">
        <v>8521</v>
      </c>
      <c r="B2716" s="2">
        <v>11</v>
      </c>
      <c r="C2716" s="2">
        <v>10</v>
      </c>
      <c r="D2716" s="2">
        <v>103</v>
      </c>
      <c r="E2716" s="2">
        <v>8.2327303672952829E-4</v>
      </c>
      <c r="F2716" s="2">
        <v>2.5917070726433969E-3</v>
      </c>
      <c r="G2716" s="2">
        <v>6.9993330697996859E-4</v>
      </c>
      <c r="H2716" s="2">
        <v>399329.74336220959</v>
      </c>
      <c r="I2716" s="2">
        <v>75912.401216988408</v>
      </c>
      <c r="J2716" s="2">
        <v>-2.3951730406903109</v>
      </c>
      <c r="M2716" s="2" t="s">
        <v>14</v>
      </c>
      <c r="O2716">
        <f>VLOOKUP(A2716,fecal_neg_0w!A:G,7,FALSE)</f>
        <v>3.6715204356886258E-2</v>
      </c>
    </row>
    <row r="2717" spans="1:15" s="2" customFormat="1" hidden="1" x14ac:dyDescent="0.6">
      <c r="A2717" s="2" t="s">
        <v>8539</v>
      </c>
      <c r="B2717" s="2">
        <v>11</v>
      </c>
      <c r="C2717" s="2">
        <v>10</v>
      </c>
      <c r="D2717" s="2">
        <v>7</v>
      </c>
      <c r="E2717" s="2">
        <v>8.2327303672952829E-4</v>
      </c>
      <c r="F2717" s="2">
        <v>2.5917070726433969E-3</v>
      </c>
      <c r="G2717" s="2">
        <v>6.9993330697996859E-4</v>
      </c>
      <c r="H2717" s="2">
        <v>27484.521488848259</v>
      </c>
      <c r="I2717" s="2">
        <v>301434.56380430271</v>
      </c>
      <c r="J2717" s="2">
        <v>3.4551535850477588</v>
      </c>
      <c r="M2717" s="2" t="s">
        <v>14</v>
      </c>
      <c r="O2717">
        <f>VLOOKUP(A2717,fecal_neg_0w!A:G,7,FALSE)</f>
        <v>0.26188766323882418</v>
      </c>
    </row>
    <row r="2718" spans="1:15" s="2" customFormat="1" hidden="1" x14ac:dyDescent="0.6">
      <c r="A2718" s="2" t="s">
        <v>8543</v>
      </c>
      <c r="B2718" s="2">
        <v>11</v>
      </c>
      <c r="C2718" s="2">
        <v>10</v>
      </c>
      <c r="D2718" s="2">
        <v>7</v>
      </c>
      <c r="E2718" s="2">
        <v>8.2327303672952829E-4</v>
      </c>
      <c r="F2718" s="2">
        <v>2.5917070726433969E-3</v>
      </c>
      <c r="G2718" s="2">
        <v>6.9993330697996859E-4</v>
      </c>
      <c r="H2718" s="2">
        <v>49047.821476220837</v>
      </c>
      <c r="I2718" s="2">
        <v>405174.00619401061</v>
      </c>
      <c r="J2718" s="2">
        <v>3.0462806577046062</v>
      </c>
      <c r="M2718" s="2" t="s">
        <v>14</v>
      </c>
      <c r="O2718">
        <f>VLOOKUP(A2718,fecal_neg_0w!A:G,7,FALSE)</f>
        <v>9.6401763493500658E-2</v>
      </c>
    </row>
    <row r="2719" spans="1:15" s="2" customFormat="1" hidden="1" x14ac:dyDescent="0.6">
      <c r="A2719" s="2" t="s">
        <v>8545</v>
      </c>
      <c r="B2719" s="2">
        <v>11</v>
      </c>
      <c r="C2719" s="2">
        <v>10</v>
      </c>
      <c r="D2719" s="2">
        <v>7</v>
      </c>
      <c r="E2719" s="2">
        <v>8.2327303672952829E-4</v>
      </c>
      <c r="F2719" s="2">
        <v>2.5917070726433969E-3</v>
      </c>
      <c r="G2719" s="2">
        <v>6.9993330697996859E-4</v>
      </c>
      <c r="H2719" s="2">
        <v>46120.372010558618</v>
      </c>
      <c r="I2719" s="2">
        <v>219252.57405256509</v>
      </c>
      <c r="J2719" s="2">
        <v>2.2491177251478951</v>
      </c>
      <c r="M2719" s="2" t="s">
        <v>14</v>
      </c>
      <c r="O2719">
        <f>VLOOKUP(A2719,fecal_neg_0w!A:G,7,FALSE)</f>
        <v>0.13910453183180449</v>
      </c>
    </row>
    <row r="2720" spans="1:15" s="2" customFormat="1" hidden="1" x14ac:dyDescent="0.6">
      <c r="A2720" s="2" t="s">
        <v>8557</v>
      </c>
      <c r="B2720" s="2">
        <v>11</v>
      </c>
      <c r="C2720" s="2">
        <v>10</v>
      </c>
      <c r="D2720" s="2">
        <v>103</v>
      </c>
      <c r="E2720" s="2">
        <v>8.2327303672952829E-4</v>
      </c>
      <c r="F2720" s="2">
        <v>2.5917070726433969E-3</v>
      </c>
      <c r="G2720" s="2">
        <v>6.9993330697996859E-4</v>
      </c>
      <c r="H2720" s="2">
        <v>285010.12008155457</v>
      </c>
      <c r="I2720" s="2">
        <v>74267.593170683875</v>
      </c>
      <c r="J2720" s="2">
        <v>-1.9402084171134</v>
      </c>
      <c r="M2720" s="2" t="s">
        <v>14</v>
      </c>
      <c r="O2720">
        <f>VLOOKUP(A2720,fecal_neg_0w!A:G,7,FALSE)</f>
        <v>5.4062076724537278E-2</v>
      </c>
    </row>
    <row r="2721" spans="1:15" s="2" customFormat="1" hidden="1" x14ac:dyDescent="0.6">
      <c r="A2721" s="2" t="s">
        <v>8579</v>
      </c>
      <c r="B2721" s="2">
        <v>11</v>
      </c>
      <c r="C2721" s="2">
        <v>10</v>
      </c>
      <c r="D2721" s="2">
        <v>103</v>
      </c>
      <c r="E2721" s="2">
        <v>8.2327303672952829E-4</v>
      </c>
      <c r="F2721" s="2">
        <v>2.5917070726433969E-3</v>
      </c>
      <c r="G2721" s="2">
        <v>6.9993330697996859E-4</v>
      </c>
      <c r="H2721" s="2">
        <v>253569.02990432919</v>
      </c>
      <c r="I2721" s="2">
        <v>61445.078021805341</v>
      </c>
      <c r="J2721" s="2">
        <v>-2.04500919503643</v>
      </c>
      <c r="M2721" s="2" t="s">
        <v>14</v>
      </c>
      <c r="O2721">
        <f>VLOOKUP(A2721,fecal_neg_0w!A:G,7,FALSE)</f>
        <v>2.406204834959649E-2</v>
      </c>
    </row>
    <row r="2722" spans="1:15" s="2" customFormat="1" hidden="1" x14ac:dyDescent="0.6">
      <c r="A2722" s="2" t="s">
        <v>8615</v>
      </c>
      <c r="B2722" s="2">
        <v>11</v>
      </c>
      <c r="C2722" s="2">
        <v>10</v>
      </c>
      <c r="D2722" s="2">
        <v>103</v>
      </c>
      <c r="E2722" s="2">
        <v>8.2327303672952829E-4</v>
      </c>
      <c r="F2722" s="2">
        <v>2.5917070726433969E-3</v>
      </c>
      <c r="G2722" s="2">
        <v>6.9993330697996859E-4</v>
      </c>
      <c r="H2722" s="2">
        <v>295849.49748520699</v>
      </c>
      <c r="I2722" s="2">
        <v>98723.240818754639</v>
      </c>
      <c r="J2722" s="2">
        <v>-1.583401784422743</v>
      </c>
      <c r="M2722" s="2" t="s">
        <v>14</v>
      </c>
      <c r="O2722">
        <f>VLOOKUP(A2722,fecal_neg_0w!A:G,7,FALSE)</f>
        <v>2.6679515227955121E-2</v>
      </c>
    </row>
    <row r="2723" spans="1:15" s="2" customFormat="1" hidden="1" x14ac:dyDescent="0.6">
      <c r="A2723" s="2" t="s">
        <v>8628</v>
      </c>
      <c r="B2723" s="2">
        <v>11</v>
      </c>
      <c r="C2723" s="2">
        <v>10</v>
      </c>
      <c r="D2723" s="2">
        <v>7</v>
      </c>
      <c r="E2723" s="2">
        <v>8.2327303672952829E-4</v>
      </c>
      <c r="F2723" s="2">
        <v>2.5917070726433969E-3</v>
      </c>
      <c r="G2723" s="2">
        <v>6.9993330697996859E-4</v>
      </c>
      <c r="H2723" s="2">
        <v>42684.824226193407</v>
      </c>
      <c r="I2723" s="2">
        <v>389396.49073593027</v>
      </c>
      <c r="J2723" s="2">
        <v>3.189444739008207</v>
      </c>
      <c r="M2723" s="2" t="s">
        <v>14</v>
      </c>
      <c r="O2723">
        <f>VLOOKUP(A2723,fecal_neg_0w!A:G,7,FALSE)</f>
        <v>0.13910453183180449</v>
      </c>
    </row>
    <row r="2724" spans="1:15" s="2" customFormat="1" hidden="1" x14ac:dyDescent="0.6">
      <c r="A2724" s="2" t="s">
        <v>8819</v>
      </c>
      <c r="B2724" s="2">
        <v>11</v>
      </c>
      <c r="C2724" s="2">
        <v>10</v>
      </c>
      <c r="D2724" s="2">
        <v>103</v>
      </c>
      <c r="E2724" s="2">
        <v>8.2327303672952829E-4</v>
      </c>
      <c r="F2724" s="2">
        <v>2.5917070726433969E-3</v>
      </c>
      <c r="G2724" s="2">
        <v>6.9993330697996859E-4</v>
      </c>
      <c r="H2724" s="2">
        <v>185578.31112714569</v>
      </c>
      <c r="I2724" s="2">
        <v>39630.152169338347</v>
      </c>
      <c r="J2724" s="2">
        <v>-2.2273576979411098</v>
      </c>
      <c r="M2724" s="2" t="s">
        <v>14</v>
      </c>
      <c r="O2724">
        <f>VLOOKUP(A2724,fecal_neg_0w!A:G,7,FALSE)</f>
        <v>2.406204834959649E-2</v>
      </c>
    </row>
    <row r="2725" spans="1:15" s="2" customFormat="1" hidden="1" x14ac:dyDescent="0.6">
      <c r="A2725" s="2" t="s">
        <v>8831</v>
      </c>
      <c r="B2725" s="2">
        <v>11</v>
      </c>
      <c r="C2725" s="2">
        <v>10</v>
      </c>
      <c r="D2725" s="2">
        <v>103</v>
      </c>
      <c r="E2725" s="2">
        <v>8.2327303672952829E-4</v>
      </c>
      <c r="F2725" s="2">
        <v>2.5917070726433969E-3</v>
      </c>
      <c r="G2725" s="2">
        <v>6.9993330697996859E-4</v>
      </c>
      <c r="H2725" s="2">
        <v>193415.26218937989</v>
      </c>
      <c r="I2725" s="2">
        <v>32396.743152634059</v>
      </c>
      <c r="J2725" s="2">
        <v>-2.5777809495574968</v>
      </c>
      <c r="M2725" s="2" t="s">
        <v>14</v>
      </c>
      <c r="O2725">
        <f>VLOOKUP(A2725,fecal_neg_0w!A:G,7,FALSE)</f>
        <v>5.4062076724537278E-2</v>
      </c>
    </row>
    <row r="2726" spans="1:15" s="2" customFormat="1" hidden="1" x14ac:dyDescent="0.6">
      <c r="A2726" s="2" t="s">
        <v>8835</v>
      </c>
      <c r="B2726" s="2">
        <v>11</v>
      </c>
      <c r="C2726" s="2">
        <v>10</v>
      </c>
      <c r="D2726" s="2">
        <v>103</v>
      </c>
      <c r="E2726" s="2">
        <v>8.2327303672952829E-4</v>
      </c>
      <c r="F2726" s="2">
        <v>2.5917070726433969E-3</v>
      </c>
      <c r="G2726" s="2">
        <v>6.9993330697996859E-4</v>
      </c>
      <c r="H2726" s="2">
        <v>279028.67559490667</v>
      </c>
      <c r="I2726" s="2">
        <v>62063.245993852157</v>
      </c>
      <c r="J2726" s="2">
        <v>-2.1686023355971158</v>
      </c>
      <c r="M2726" s="2" t="s">
        <v>14</v>
      </c>
      <c r="O2726">
        <f>VLOOKUP(A2726,fecal_neg_0w!A:G,7,FALSE)</f>
        <v>0.16457553991000509</v>
      </c>
    </row>
    <row r="2727" spans="1:15" s="2" customFormat="1" hidden="1" x14ac:dyDescent="0.6">
      <c r="A2727" s="2" t="s">
        <v>8836</v>
      </c>
      <c r="B2727" s="2">
        <v>11</v>
      </c>
      <c r="C2727" s="2">
        <v>10</v>
      </c>
      <c r="D2727" s="2">
        <v>103</v>
      </c>
      <c r="E2727" s="2">
        <v>8.2327303672952829E-4</v>
      </c>
      <c r="F2727" s="2">
        <v>2.5917070726433969E-3</v>
      </c>
      <c r="G2727" s="2">
        <v>6.9993330697996859E-4</v>
      </c>
      <c r="H2727" s="2">
        <v>279390.8799239744</v>
      </c>
      <c r="I2727" s="2">
        <v>62748.702526490662</v>
      </c>
      <c r="J2727" s="2">
        <v>-2.1546273945855372</v>
      </c>
      <c r="M2727" s="2" t="s">
        <v>14</v>
      </c>
      <c r="O2727">
        <f>VLOOKUP(A2727,fecal_neg_0w!A:G,7,FALSE)</f>
        <v>0.16457553991000509</v>
      </c>
    </row>
    <row r="2728" spans="1:15" s="2" customFormat="1" hidden="1" x14ac:dyDescent="0.6">
      <c r="A2728" s="2" t="s">
        <v>8886</v>
      </c>
      <c r="B2728" s="2">
        <v>11</v>
      </c>
      <c r="C2728" s="2">
        <v>10</v>
      </c>
      <c r="D2728" s="2">
        <v>103</v>
      </c>
      <c r="E2728" s="2">
        <v>8.2327303672952829E-4</v>
      </c>
      <c r="F2728" s="2">
        <v>2.5917070726433969E-3</v>
      </c>
      <c r="G2728" s="2">
        <v>6.9993330697996859E-4</v>
      </c>
      <c r="H2728" s="2">
        <v>199333.54177802711</v>
      </c>
      <c r="I2728" s="2">
        <v>50007.416000570913</v>
      </c>
      <c r="J2728" s="2">
        <v>-1.9949705276631551</v>
      </c>
      <c r="M2728" s="2" t="s">
        <v>14</v>
      </c>
      <c r="O2728">
        <f>VLOOKUP(A2728,fecal_neg_0w!A:G,7,FALSE)</f>
        <v>2.406204834959649E-2</v>
      </c>
    </row>
    <row r="2729" spans="1:15" s="2" customFormat="1" hidden="1" x14ac:dyDescent="0.6">
      <c r="A2729" s="2" t="s">
        <v>8895</v>
      </c>
      <c r="B2729" s="2">
        <v>11</v>
      </c>
      <c r="C2729" s="2">
        <v>10</v>
      </c>
      <c r="D2729" s="2">
        <v>7</v>
      </c>
      <c r="E2729" s="2">
        <v>8.2327303672952829E-4</v>
      </c>
      <c r="F2729" s="2">
        <v>2.5917070726433969E-3</v>
      </c>
      <c r="G2729" s="2">
        <v>6.9993330697996859E-4</v>
      </c>
      <c r="H2729" s="2">
        <v>35412.347398142352</v>
      </c>
      <c r="I2729" s="2">
        <v>149227.4753833143</v>
      </c>
      <c r="J2729" s="2">
        <v>2.07518880064482</v>
      </c>
      <c r="M2729" s="2" t="s">
        <v>14</v>
      </c>
      <c r="O2729">
        <f>VLOOKUP(A2729,fecal_neg_0w!A:G,7,FALSE)</f>
        <v>0.1153078278151678</v>
      </c>
    </row>
    <row r="2730" spans="1:15" s="2" customFormat="1" hidden="1" x14ac:dyDescent="0.6">
      <c r="A2730" s="2" t="s">
        <v>9037</v>
      </c>
      <c r="B2730" s="2">
        <v>11</v>
      </c>
      <c r="C2730" s="2">
        <v>10</v>
      </c>
      <c r="D2730" s="2">
        <v>103</v>
      </c>
      <c r="E2730" s="2">
        <v>8.2327303672952829E-4</v>
      </c>
      <c r="F2730" s="2">
        <v>2.5917070726433969E-3</v>
      </c>
      <c r="G2730" s="2">
        <v>6.9993330697996859E-4</v>
      </c>
      <c r="H2730" s="2">
        <v>375696.74960888037</v>
      </c>
      <c r="I2730" s="2">
        <v>218517.19000636091</v>
      </c>
      <c r="J2730" s="2">
        <v>-0.7818218582459705</v>
      </c>
      <c r="M2730" s="2" t="s">
        <v>14</v>
      </c>
      <c r="O2730">
        <f>VLOOKUP(A2730,fecal_neg_0w!A:G,7,FALSE)</f>
        <v>4.461247196574724E-2</v>
      </c>
    </row>
    <row r="2731" spans="1:15" s="2" customFormat="1" hidden="1" x14ac:dyDescent="0.6">
      <c r="A2731" s="2" t="s">
        <v>9137</v>
      </c>
      <c r="B2731" s="2">
        <v>11</v>
      </c>
      <c r="C2731" s="2">
        <v>10</v>
      </c>
      <c r="D2731" s="2">
        <v>7</v>
      </c>
      <c r="E2731" s="2">
        <v>8.2327303672952829E-4</v>
      </c>
      <c r="F2731" s="2">
        <v>2.5917070726433969E-3</v>
      </c>
      <c r="G2731" s="2">
        <v>6.9993330697996859E-4</v>
      </c>
      <c r="H2731" s="2">
        <v>36560.982771958639</v>
      </c>
      <c r="I2731" s="2">
        <v>120572.48840647411</v>
      </c>
      <c r="J2731" s="2">
        <v>1.7215240020790421</v>
      </c>
      <c r="M2731" s="2" t="s">
        <v>14</v>
      </c>
      <c r="O2731">
        <f>VLOOKUP(A2731,fecal_neg_0w!A:G,7,FALSE)</f>
        <v>0.40737689510489511</v>
      </c>
    </row>
    <row r="2732" spans="1:15" s="2" customFormat="1" hidden="1" x14ac:dyDescent="0.6">
      <c r="A2732" s="2" t="s">
        <v>9158</v>
      </c>
      <c r="B2732" s="2">
        <v>11</v>
      </c>
      <c r="C2732" s="2">
        <v>10</v>
      </c>
      <c r="D2732" s="2">
        <v>103</v>
      </c>
      <c r="E2732" s="2">
        <v>8.2327303672952829E-4</v>
      </c>
      <c r="F2732" s="2">
        <v>2.5917070726433969E-3</v>
      </c>
      <c r="G2732" s="2">
        <v>6.9993330697996859E-4</v>
      </c>
      <c r="H2732" s="2">
        <v>172319.02419117911</v>
      </c>
      <c r="I2732" s="2">
        <v>38682.769171403743</v>
      </c>
      <c r="J2732" s="2">
        <v>-2.1553190039321302</v>
      </c>
      <c r="M2732" s="2" t="s">
        <v>14</v>
      </c>
      <c r="O2732">
        <f>VLOOKUP(A2732,fecal_neg_0w!A:G,7,FALSE)</f>
        <v>3.0212281779977739E-2</v>
      </c>
    </row>
    <row r="2733" spans="1:15" s="2" customFormat="1" hidden="1" x14ac:dyDescent="0.6">
      <c r="A2733" s="2" t="s">
        <v>9175</v>
      </c>
      <c r="B2733" s="2">
        <v>11</v>
      </c>
      <c r="C2733" s="2">
        <v>10</v>
      </c>
      <c r="D2733" s="2">
        <v>103</v>
      </c>
      <c r="E2733" s="2">
        <v>8.2327303672952829E-4</v>
      </c>
      <c r="F2733" s="2">
        <v>2.5917070726433969E-3</v>
      </c>
      <c r="G2733" s="2">
        <v>6.9993330697996859E-4</v>
      </c>
      <c r="H2733" s="2">
        <v>157215.93096734051</v>
      </c>
      <c r="I2733" s="2">
        <v>48957.014425511261</v>
      </c>
      <c r="J2733" s="2">
        <v>-1.6831599307316969</v>
      </c>
      <c r="M2733" s="2" t="s">
        <v>14</v>
      </c>
      <c r="O2733">
        <f>VLOOKUP(A2733,fecal_neg_0w!A:G,7,FALSE)</f>
        <v>6.4163631895261294E-2</v>
      </c>
    </row>
    <row r="2734" spans="1:15" s="2" customFormat="1" hidden="1" x14ac:dyDescent="0.6">
      <c r="A2734" s="2" t="s">
        <v>9305</v>
      </c>
      <c r="B2734" s="2">
        <v>11</v>
      </c>
      <c r="C2734" s="2">
        <v>10</v>
      </c>
      <c r="D2734" s="2">
        <v>103</v>
      </c>
      <c r="E2734" s="2">
        <v>8.2327303672952829E-4</v>
      </c>
      <c r="F2734" s="2">
        <v>2.5917070726433969E-3</v>
      </c>
      <c r="G2734" s="2">
        <v>6.9993330697996859E-4</v>
      </c>
      <c r="H2734" s="2">
        <v>146671.251964761</v>
      </c>
      <c r="I2734" s="2">
        <v>44102.049695675283</v>
      </c>
      <c r="J2734" s="2">
        <v>-1.7336685124336031</v>
      </c>
      <c r="M2734" s="2" t="s">
        <v>14</v>
      </c>
      <c r="O2734">
        <f>VLOOKUP(A2734,fecal_neg_0w!A:G,7,FALSE)</f>
        <v>3.6715204356886258E-2</v>
      </c>
    </row>
    <row r="2735" spans="1:15" s="2" customFormat="1" hidden="1" x14ac:dyDescent="0.6">
      <c r="A2735" s="2" t="s">
        <v>9325</v>
      </c>
      <c r="B2735" s="2">
        <v>11</v>
      </c>
      <c r="C2735" s="2">
        <v>10</v>
      </c>
      <c r="D2735" s="2">
        <v>7</v>
      </c>
      <c r="E2735" s="2">
        <v>8.2327303672952829E-4</v>
      </c>
      <c r="F2735" s="2">
        <v>2.5917070726433969E-3</v>
      </c>
      <c r="G2735" s="2">
        <v>6.9993330697996859E-4</v>
      </c>
      <c r="H2735" s="2">
        <v>50217.465951151433</v>
      </c>
      <c r="I2735" s="2">
        <v>179501.59511588971</v>
      </c>
      <c r="J2735" s="2">
        <v>1.8377355294160329</v>
      </c>
      <c r="M2735" s="2" t="s">
        <v>14</v>
      </c>
      <c r="O2735">
        <f>VLOOKUP(A2735,fecal_neg_0w!A:G,7,FALSE)</f>
        <v>0.4031625012820842</v>
      </c>
    </row>
    <row r="2736" spans="1:15" s="2" customFormat="1" hidden="1" x14ac:dyDescent="0.6">
      <c r="A2736" s="2" t="s">
        <v>9428</v>
      </c>
      <c r="B2736" s="2">
        <v>11</v>
      </c>
      <c r="C2736" s="2">
        <v>10</v>
      </c>
      <c r="D2736" s="2">
        <v>103</v>
      </c>
      <c r="E2736" s="2">
        <v>8.2327303672952829E-4</v>
      </c>
      <c r="F2736" s="2">
        <v>2.5917070726433969E-3</v>
      </c>
      <c r="G2736" s="2">
        <v>6.9993330697996859E-4</v>
      </c>
      <c r="H2736" s="2">
        <v>171480.8378471141</v>
      </c>
      <c r="I2736" s="2">
        <v>47228.909408571228</v>
      </c>
      <c r="J2736" s="2">
        <v>-1.8603052443847981</v>
      </c>
      <c r="M2736" s="2" t="s">
        <v>14</v>
      </c>
      <c r="O2736">
        <f>VLOOKUP(A2736,fecal_neg_0w!A:G,7,FALSE)</f>
        <v>2.406204834959649E-2</v>
      </c>
    </row>
    <row r="2737" spans="1:15" s="2" customFormat="1" hidden="1" x14ac:dyDescent="0.6">
      <c r="A2737" s="2" t="s">
        <v>9447</v>
      </c>
      <c r="B2737" s="2">
        <v>11</v>
      </c>
      <c r="C2737" s="2">
        <v>10</v>
      </c>
      <c r="D2737" s="2">
        <v>103</v>
      </c>
      <c r="E2737" s="2">
        <v>8.2327303672952829E-4</v>
      </c>
      <c r="F2737" s="2">
        <v>2.5917070726433969E-3</v>
      </c>
      <c r="G2737" s="2">
        <v>6.9993330697996859E-4</v>
      </c>
      <c r="H2737" s="2">
        <v>158934.13061758879</v>
      </c>
      <c r="I2737" s="2">
        <v>34093.408174448399</v>
      </c>
      <c r="J2737" s="2">
        <v>-2.2208642403491758</v>
      </c>
      <c r="M2737" s="2" t="s">
        <v>14</v>
      </c>
      <c r="O2737">
        <f>VLOOKUP(A2737,fecal_neg_0w!A:G,7,FALSE)</f>
        <v>6.4163631895261294E-2</v>
      </c>
    </row>
    <row r="2738" spans="1:15" s="2" customFormat="1" hidden="1" x14ac:dyDescent="0.6">
      <c r="A2738" s="2" t="s">
        <v>9480</v>
      </c>
      <c r="B2738" s="2">
        <v>11</v>
      </c>
      <c r="C2738" s="2">
        <v>10</v>
      </c>
      <c r="D2738" s="2">
        <v>103</v>
      </c>
      <c r="E2738" s="2">
        <v>8.2327303672952829E-4</v>
      </c>
      <c r="F2738" s="2">
        <v>2.5917070726433969E-3</v>
      </c>
      <c r="G2738" s="2">
        <v>6.9993330697996859E-4</v>
      </c>
      <c r="H2738" s="2">
        <v>107679.596579998</v>
      </c>
      <c r="I2738" s="2">
        <v>35924.129451545617</v>
      </c>
      <c r="J2738" s="2">
        <v>-1.5837198086064881</v>
      </c>
      <c r="M2738" s="2" t="s">
        <v>14</v>
      </c>
      <c r="O2738">
        <f>VLOOKUP(A2738,fecal_neg_0w!A:G,7,FALSE)</f>
        <v>2.406204834959649E-2</v>
      </c>
    </row>
    <row r="2739" spans="1:15" s="2" customFormat="1" hidden="1" x14ac:dyDescent="0.6">
      <c r="A2739" s="2" t="s">
        <v>9544</v>
      </c>
      <c r="B2739" s="2">
        <v>11</v>
      </c>
      <c r="C2739" s="2">
        <v>10</v>
      </c>
      <c r="D2739" s="2">
        <v>7</v>
      </c>
      <c r="E2739" s="2">
        <v>8.2327303672952829E-4</v>
      </c>
      <c r="F2739" s="2">
        <v>2.5917070726433969E-3</v>
      </c>
      <c r="G2739" s="2">
        <v>6.9993330697996859E-4</v>
      </c>
      <c r="H2739" s="2">
        <v>39790.087800982328</v>
      </c>
      <c r="I2739" s="2">
        <v>200811.15624033651</v>
      </c>
      <c r="J2739" s="2">
        <v>2.3353584341015692</v>
      </c>
      <c r="M2739" s="2" t="s">
        <v>14</v>
      </c>
      <c r="O2739">
        <f>VLOOKUP(A2739,fecal_neg_0w!A:G,7,FALSE)</f>
        <v>0.46291381687696848</v>
      </c>
    </row>
    <row r="2740" spans="1:15" s="2" customFormat="1" hidden="1" x14ac:dyDescent="0.6">
      <c r="A2740" s="2" t="s">
        <v>9687</v>
      </c>
      <c r="B2740" s="2">
        <v>11</v>
      </c>
      <c r="C2740" s="2">
        <v>10</v>
      </c>
      <c r="D2740" s="2">
        <v>103</v>
      </c>
      <c r="E2740" s="2">
        <v>8.2327303672952829E-4</v>
      </c>
      <c r="F2740" s="2">
        <v>2.5917070726433969E-3</v>
      </c>
      <c r="G2740" s="2">
        <v>6.9993330697996859E-4</v>
      </c>
      <c r="H2740" s="2">
        <v>96440.520910407839</v>
      </c>
      <c r="I2740" s="2">
        <v>22315.834102771008</v>
      </c>
      <c r="J2740" s="2">
        <v>-2.1115717120249569</v>
      </c>
      <c r="M2740" s="2" t="s">
        <v>14</v>
      </c>
      <c r="O2740">
        <f>VLOOKUP(A2740,fecal_neg_0w!A:G,7,FALSE)</f>
        <v>0.2255975407171435</v>
      </c>
    </row>
    <row r="2741" spans="1:15" s="2" customFormat="1" hidden="1" x14ac:dyDescent="0.6">
      <c r="A2741" s="2" t="s">
        <v>9775</v>
      </c>
      <c r="B2741" s="2">
        <v>11</v>
      </c>
      <c r="C2741" s="2">
        <v>10</v>
      </c>
      <c r="D2741" s="2">
        <v>103</v>
      </c>
      <c r="E2741" s="2">
        <v>8.2327303672952829E-4</v>
      </c>
      <c r="F2741" s="2">
        <v>2.5917070726433969E-3</v>
      </c>
      <c r="G2741" s="2">
        <v>6.9993330697996859E-4</v>
      </c>
      <c r="H2741" s="2">
        <v>135195.8199042363</v>
      </c>
      <c r="I2741" s="2">
        <v>53827.45812028231</v>
      </c>
      <c r="J2741" s="2">
        <v>-1.3286363418007141</v>
      </c>
      <c r="M2741" s="2" t="s">
        <v>14</v>
      </c>
      <c r="O2741">
        <f>VLOOKUP(A2741,fecal_neg_0w!A:G,7,FALSE)</f>
        <v>0.19294199040978111</v>
      </c>
    </row>
    <row r="2742" spans="1:15" s="2" customFormat="1" hidden="1" x14ac:dyDescent="0.6">
      <c r="A2742" s="2" t="s">
        <v>9854</v>
      </c>
      <c r="B2742" s="2">
        <v>11</v>
      </c>
      <c r="C2742" s="2">
        <v>10</v>
      </c>
      <c r="D2742" s="2">
        <v>103</v>
      </c>
      <c r="E2742" s="2">
        <v>8.2327303672952829E-4</v>
      </c>
      <c r="F2742" s="2">
        <v>2.5917070726433969E-3</v>
      </c>
      <c r="G2742" s="2">
        <v>6.9993330697996859E-4</v>
      </c>
      <c r="H2742" s="2">
        <v>101044.46171733709</v>
      </c>
      <c r="I2742" s="2">
        <v>30986.75412221186</v>
      </c>
      <c r="J2742" s="2">
        <v>-1.7052667043257539</v>
      </c>
      <c r="M2742" s="2" t="s">
        <v>14</v>
      </c>
      <c r="O2742">
        <f>VLOOKUP(A2742,fecal_neg_0w!A:G,7,FALSE)</f>
        <v>6.4163631895261294E-2</v>
      </c>
    </row>
    <row r="2743" spans="1:15" s="2" customFormat="1" hidden="1" x14ac:dyDescent="0.6">
      <c r="A2743" s="2" t="s">
        <v>9933</v>
      </c>
      <c r="B2743" s="2">
        <v>11</v>
      </c>
      <c r="C2743" s="2">
        <v>10</v>
      </c>
      <c r="D2743" s="2">
        <v>7</v>
      </c>
      <c r="E2743" s="2">
        <v>8.2327303672952829E-4</v>
      </c>
      <c r="F2743" s="2">
        <v>2.5917070726433969E-3</v>
      </c>
      <c r="G2743" s="2">
        <v>6.9993330697996859E-4</v>
      </c>
      <c r="H2743" s="2">
        <v>28451.719241173399</v>
      </c>
      <c r="I2743" s="2">
        <v>82213.939649595733</v>
      </c>
      <c r="J2743" s="2">
        <v>1.530867196088372</v>
      </c>
      <c r="M2743" s="2" t="s">
        <v>14</v>
      </c>
      <c r="O2743">
        <f>VLOOKUP(A2743,fecal_neg_0w!A:G,7,FALSE)</f>
        <v>2.406204834959649E-2</v>
      </c>
    </row>
    <row r="2744" spans="1:15" s="2" customFormat="1" hidden="1" x14ac:dyDescent="0.6">
      <c r="A2744" s="2" t="s">
        <v>9981</v>
      </c>
      <c r="B2744" s="2">
        <v>11</v>
      </c>
      <c r="C2744" s="2">
        <v>10</v>
      </c>
      <c r="D2744" s="2">
        <v>103</v>
      </c>
      <c r="E2744" s="2">
        <v>8.2327303672952829E-4</v>
      </c>
      <c r="F2744" s="2">
        <v>2.5917070726433969E-3</v>
      </c>
      <c r="G2744" s="2">
        <v>6.9993330697996859E-4</v>
      </c>
      <c r="H2744" s="2">
        <v>34494.613187318217</v>
      </c>
      <c r="I2744" s="2">
        <v>17887.40643183636</v>
      </c>
      <c r="J2744" s="2">
        <v>-0.94742686232013207</v>
      </c>
      <c r="M2744" s="2" t="s">
        <v>14</v>
      </c>
      <c r="O2744">
        <f>VLOOKUP(A2744,fecal_neg_0w!A:G,7,FALSE)</f>
        <v>5.4062076724537278E-2</v>
      </c>
    </row>
    <row r="2745" spans="1:15" hidden="1" x14ac:dyDescent="0.6">
      <c r="A2745" s="4" t="s">
        <v>1793</v>
      </c>
      <c r="B2745" s="4">
        <v>11</v>
      </c>
      <c r="C2745" s="4">
        <v>10</v>
      </c>
      <c r="D2745" s="4">
        <v>38</v>
      </c>
      <c r="E2745" s="4">
        <v>0.24527811680677281</v>
      </c>
      <c r="F2745" s="4">
        <v>0.27746378652372761</v>
      </c>
      <c r="G2745" s="4">
        <v>7.4933678932572093E-2</v>
      </c>
      <c r="H2745" s="7">
        <v>619894.23374950676</v>
      </c>
      <c r="I2745" s="7">
        <v>1603821.357670024</v>
      </c>
      <c r="J2745" s="4">
        <v>1.3714194663132671</v>
      </c>
      <c r="K2745" s="4" t="s">
        <v>1794</v>
      </c>
      <c r="L2745" s="4"/>
      <c r="M2745" s="4" t="s">
        <v>19</v>
      </c>
      <c r="N2745" s="4"/>
      <c r="O2745">
        <f>VLOOKUP(A2745,fecal_neg_0w!A:G,7,FALSE)</f>
        <v>0.3077024992944275</v>
      </c>
    </row>
    <row r="2746" spans="1:15" hidden="1" x14ac:dyDescent="0.6">
      <c r="A2746" s="3" t="s">
        <v>5755</v>
      </c>
      <c r="B2746" s="3">
        <v>11</v>
      </c>
      <c r="C2746" s="3">
        <v>10</v>
      </c>
      <c r="D2746" s="3">
        <v>91</v>
      </c>
      <c r="E2746" s="3">
        <v>1.2425126520044179E-2</v>
      </c>
      <c r="F2746" s="3">
        <v>1.8523122677498019E-2</v>
      </c>
      <c r="G2746" s="3">
        <v>5.0024752596879362E-3</v>
      </c>
      <c r="H2746" s="8">
        <v>151545.22366983671</v>
      </c>
      <c r="I2746" s="8">
        <v>183654.9164197768</v>
      </c>
      <c r="J2746" s="3">
        <v>0.27724913469351969</v>
      </c>
      <c r="K2746" s="3" t="s">
        <v>5756</v>
      </c>
      <c r="L2746" s="3"/>
      <c r="M2746" s="3" t="s">
        <v>19</v>
      </c>
      <c r="N2746" s="3"/>
      <c r="O2746">
        <f>VLOOKUP(A2746,fecal_neg_0w!A:G,7,FALSE)</f>
        <v>0.3077024992944275</v>
      </c>
    </row>
    <row r="2747" spans="1:15" s="2" customFormat="1" hidden="1" x14ac:dyDescent="0.6">
      <c r="A2747" s="2" t="s">
        <v>314</v>
      </c>
      <c r="B2747" s="2">
        <v>11</v>
      </c>
      <c r="C2747" s="2">
        <v>10</v>
      </c>
      <c r="D2747" s="2">
        <v>102</v>
      </c>
      <c r="E2747" s="2">
        <v>8.5102985874392265E-4</v>
      </c>
      <c r="F2747" s="2">
        <v>2.6663527822949448E-3</v>
      </c>
      <c r="G2747" s="2">
        <v>7.2009261393242636E-4</v>
      </c>
      <c r="H2747" s="2">
        <v>15721684.505026011</v>
      </c>
      <c r="I2747" s="2">
        <v>1977037.433820552</v>
      </c>
      <c r="J2747" s="2">
        <v>-2.9913437110504968</v>
      </c>
      <c r="M2747" s="2" t="s">
        <v>14</v>
      </c>
      <c r="O2747">
        <f>VLOOKUP(A2747,fecal_neg_0w!A:G,7,FALSE)</f>
        <v>2.9352536841610839E-2</v>
      </c>
    </row>
    <row r="2748" spans="1:15" s="2" customFormat="1" hidden="1" x14ac:dyDescent="0.6">
      <c r="A2748" s="2" t="s">
        <v>2975</v>
      </c>
      <c r="B2748" s="2">
        <v>11</v>
      </c>
      <c r="C2748" s="2">
        <v>10</v>
      </c>
      <c r="D2748" s="2">
        <v>8</v>
      </c>
      <c r="E2748" s="2">
        <v>8.5102985874392265E-4</v>
      </c>
      <c r="F2748" s="2">
        <v>2.6663527822949448E-3</v>
      </c>
      <c r="G2748" s="2">
        <v>7.2009261393242636E-4</v>
      </c>
      <c r="H2748" s="2">
        <v>53648.742952568988</v>
      </c>
      <c r="I2748" s="2">
        <v>2678125.9803376459</v>
      </c>
      <c r="J2748" s="2">
        <v>5.6415356496137852</v>
      </c>
      <c r="M2748" s="2" t="s">
        <v>14</v>
      </c>
      <c r="O2748">
        <f>VLOOKUP(A2748,fecal_neg_0w!A:G,7,FALSE)</f>
        <v>3.0212281779977739E-2</v>
      </c>
    </row>
    <row r="2749" spans="1:15" s="2" customFormat="1" hidden="1" x14ac:dyDescent="0.6">
      <c r="A2749" s="2" t="s">
        <v>5429</v>
      </c>
      <c r="B2749" s="2">
        <v>11</v>
      </c>
      <c r="C2749" s="2">
        <v>10</v>
      </c>
      <c r="D2749" s="2">
        <v>8</v>
      </c>
      <c r="E2749" s="2">
        <v>8.5102985874392265E-4</v>
      </c>
      <c r="F2749" s="2">
        <v>2.6663527822949448E-3</v>
      </c>
      <c r="G2749" s="2">
        <v>7.2009261393242636E-4</v>
      </c>
      <c r="H2749" s="2">
        <v>38672.81129839288</v>
      </c>
      <c r="I2749" s="2">
        <v>607823.4224831555</v>
      </c>
      <c r="J2749" s="2">
        <v>3.9742607209479819</v>
      </c>
      <c r="M2749" s="2" t="s">
        <v>14</v>
      </c>
      <c r="O2749">
        <f>VLOOKUP(A2749,fecal_neg_0w!A:G,7,FALSE)</f>
        <v>9.6401763493500658E-2</v>
      </c>
    </row>
    <row r="2750" spans="1:15" s="2" customFormat="1" hidden="1" x14ac:dyDescent="0.6">
      <c r="A2750" s="2" t="s">
        <v>7192</v>
      </c>
      <c r="B2750" s="2">
        <v>11</v>
      </c>
      <c r="C2750" s="2">
        <v>10</v>
      </c>
      <c r="D2750" s="2">
        <v>8</v>
      </c>
      <c r="E2750" s="2">
        <v>8.5102985874392265E-4</v>
      </c>
      <c r="F2750" s="2">
        <v>2.6663527822949448E-3</v>
      </c>
      <c r="G2750" s="2">
        <v>7.2009261393242636E-4</v>
      </c>
      <c r="H2750" s="2">
        <v>55848.892444162673</v>
      </c>
      <c r="I2750" s="2">
        <v>684039.7164599275</v>
      </c>
      <c r="J2750" s="2">
        <v>3.6144795171720201</v>
      </c>
      <c r="M2750" s="2" t="s">
        <v>14</v>
      </c>
      <c r="O2750">
        <f>VLOOKUP(A2750,fecal_neg_0w!A:G,7,FALSE)</f>
        <v>8.2165439530477807E-2</v>
      </c>
    </row>
    <row r="2751" spans="1:15" s="2" customFormat="1" hidden="1" x14ac:dyDescent="0.6">
      <c r="A2751" s="2" t="s">
        <v>7933</v>
      </c>
      <c r="B2751" s="2">
        <v>11</v>
      </c>
      <c r="C2751" s="2">
        <v>10</v>
      </c>
      <c r="D2751" s="2">
        <v>8</v>
      </c>
      <c r="E2751" s="2">
        <v>8.5102985874392265E-4</v>
      </c>
      <c r="F2751" s="2">
        <v>2.6663527822949448E-3</v>
      </c>
      <c r="G2751" s="2">
        <v>7.2009261393242636E-4</v>
      </c>
      <c r="H2751" s="2">
        <v>33115.865989509788</v>
      </c>
      <c r="I2751" s="2">
        <v>284071.41659560351</v>
      </c>
      <c r="J2751" s="2">
        <v>3.1006591834208281</v>
      </c>
      <c r="M2751" s="2" t="s">
        <v>14</v>
      </c>
      <c r="O2751">
        <f>VLOOKUP(A2751,fecal_neg_0w!A:G,7,FALSE)</f>
        <v>7.9531141911980241E-2</v>
      </c>
    </row>
    <row r="2752" spans="1:15" s="2" customFormat="1" hidden="1" x14ac:dyDescent="0.6">
      <c r="A2752" s="2" t="s">
        <v>8587</v>
      </c>
      <c r="B2752" s="2">
        <v>11</v>
      </c>
      <c r="C2752" s="2">
        <v>10</v>
      </c>
      <c r="D2752" s="2">
        <v>8</v>
      </c>
      <c r="E2752" s="2">
        <v>8.5102985874392265E-4</v>
      </c>
      <c r="F2752" s="2">
        <v>2.6663527822949448E-3</v>
      </c>
      <c r="G2752" s="2">
        <v>7.2009261393242636E-4</v>
      </c>
      <c r="H2752" s="2">
        <v>38452.827549791597</v>
      </c>
      <c r="I2752" s="2">
        <v>399685.96328880271</v>
      </c>
      <c r="J2752" s="2">
        <v>3.3777053143154712</v>
      </c>
      <c r="M2752" s="2" t="s">
        <v>14</v>
      </c>
      <c r="O2752">
        <f>VLOOKUP(A2752,fecal_neg_0w!A:G,7,FALSE)</f>
        <v>0.1222728678854626</v>
      </c>
    </row>
    <row r="2753" spans="1:15" s="2" customFormat="1" hidden="1" x14ac:dyDescent="0.6">
      <c r="A2753" s="2" t="s">
        <v>8603</v>
      </c>
      <c r="B2753" s="2">
        <v>11</v>
      </c>
      <c r="C2753" s="2">
        <v>10</v>
      </c>
      <c r="D2753" s="2">
        <v>8</v>
      </c>
      <c r="E2753" s="2">
        <v>8.5102985874392265E-4</v>
      </c>
      <c r="F2753" s="2">
        <v>2.6663527822949448E-3</v>
      </c>
      <c r="G2753" s="2">
        <v>7.2009261393242636E-4</v>
      </c>
      <c r="H2753" s="2">
        <v>28186.850643727121</v>
      </c>
      <c r="I2753" s="2">
        <v>135656.35519667561</v>
      </c>
      <c r="J2753" s="2">
        <v>2.266862438547836</v>
      </c>
      <c r="M2753" s="2" t="s">
        <v>14</v>
      </c>
      <c r="O2753">
        <f>VLOOKUP(A2753,fecal_neg_0w!A:G,7,FALSE)</f>
        <v>5.2994872444742283E-2</v>
      </c>
    </row>
    <row r="2754" spans="1:15" s="2" customFormat="1" hidden="1" x14ac:dyDescent="0.6">
      <c r="A2754" s="2" t="s">
        <v>8727</v>
      </c>
      <c r="B2754" s="2">
        <v>11</v>
      </c>
      <c r="C2754" s="2">
        <v>10</v>
      </c>
      <c r="D2754" s="2">
        <v>8</v>
      </c>
      <c r="E2754" s="2">
        <v>8.5102985874392265E-4</v>
      </c>
      <c r="F2754" s="2">
        <v>2.6663527822949448E-3</v>
      </c>
      <c r="G2754" s="2">
        <v>7.2009261393242636E-4</v>
      </c>
      <c r="H2754" s="2">
        <v>17452.21519702988</v>
      </c>
      <c r="I2754" s="2">
        <v>310709.70444551221</v>
      </c>
      <c r="J2754" s="2">
        <v>4.1540852286801977</v>
      </c>
      <c r="M2754" s="2" t="s">
        <v>14</v>
      </c>
      <c r="O2754">
        <f>VLOOKUP(A2754,fecal_neg_0w!A:G,7,FALSE)</f>
        <v>2.406204834959649E-2</v>
      </c>
    </row>
    <row r="2755" spans="1:15" s="2" customFormat="1" hidden="1" x14ac:dyDescent="0.6">
      <c r="A2755" s="2" t="s">
        <v>8868</v>
      </c>
      <c r="B2755" s="2">
        <v>11</v>
      </c>
      <c r="C2755" s="2">
        <v>10</v>
      </c>
      <c r="D2755" s="2">
        <v>8</v>
      </c>
      <c r="E2755" s="2">
        <v>8.5102985874392265E-4</v>
      </c>
      <c r="F2755" s="2">
        <v>2.6663527822949448E-3</v>
      </c>
      <c r="G2755" s="2">
        <v>7.2009261393242636E-4</v>
      </c>
      <c r="H2755" s="2">
        <v>30499.93190506781</v>
      </c>
      <c r="I2755" s="2">
        <v>339127.44596277259</v>
      </c>
      <c r="J2755" s="2">
        <v>3.4749496212147508</v>
      </c>
      <c r="M2755" s="2" t="s">
        <v>14</v>
      </c>
      <c r="O2755">
        <f>VLOOKUP(A2755,fecal_neg_0w!A:G,7,FALSE)</f>
        <v>4.461247196574724E-2</v>
      </c>
    </row>
    <row r="2756" spans="1:15" s="2" customFormat="1" hidden="1" x14ac:dyDescent="0.6">
      <c r="A2756" s="2" t="s">
        <v>8869</v>
      </c>
      <c r="B2756" s="2">
        <v>11</v>
      </c>
      <c r="C2756" s="2">
        <v>10</v>
      </c>
      <c r="D2756" s="2">
        <v>8</v>
      </c>
      <c r="E2756" s="2">
        <v>8.5102985874392265E-4</v>
      </c>
      <c r="F2756" s="2">
        <v>2.6663527822949448E-3</v>
      </c>
      <c r="G2756" s="2">
        <v>7.2009261393242636E-4</v>
      </c>
      <c r="H2756" s="2">
        <v>29188.57630995012</v>
      </c>
      <c r="I2756" s="2">
        <v>339000.17441968882</v>
      </c>
      <c r="J2756" s="2">
        <v>3.537810266279716</v>
      </c>
      <c r="M2756" s="2" t="s">
        <v>14</v>
      </c>
      <c r="O2756">
        <f>VLOOKUP(A2756,fecal_neg_0w!A:G,7,FALSE)</f>
        <v>4.461247196574724E-2</v>
      </c>
    </row>
    <row r="2757" spans="1:15" s="2" customFormat="1" hidden="1" x14ac:dyDescent="0.6">
      <c r="A2757" s="2" t="s">
        <v>10012</v>
      </c>
      <c r="B2757" s="2">
        <v>11</v>
      </c>
      <c r="C2757" s="2">
        <v>10</v>
      </c>
      <c r="D2757" s="2">
        <v>8</v>
      </c>
      <c r="E2757" s="2">
        <v>8.5102985874392265E-4</v>
      </c>
      <c r="F2757" s="2">
        <v>2.6663527822949448E-3</v>
      </c>
      <c r="G2757" s="2">
        <v>7.2009261393242636E-4</v>
      </c>
      <c r="H2757" s="2">
        <v>8803.9139009029113</v>
      </c>
      <c r="I2757" s="2">
        <v>19426.224746541189</v>
      </c>
      <c r="J2757" s="2">
        <v>1.1417886163346389</v>
      </c>
      <c r="M2757" s="2" t="s">
        <v>14</v>
      </c>
      <c r="O2757">
        <f>VLOOKUP(A2757,fecal_neg_0w!A:G,7,FALSE)</f>
        <v>0.1153078278151678</v>
      </c>
    </row>
    <row r="2758" spans="1:15" hidden="1" x14ac:dyDescent="0.6">
      <c r="A2758" s="3" t="s">
        <v>5587</v>
      </c>
      <c r="B2758" s="3">
        <v>11</v>
      </c>
      <c r="C2758" s="3">
        <v>10</v>
      </c>
      <c r="D2758" s="3">
        <v>85</v>
      </c>
      <c r="E2758" s="3">
        <v>3.7150614953446792E-2</v>
      </c>
      <c r="F2758" s="3">
        <v>4.9944088411685843E-2</v>
      </c>
      <c r="G2758" s="3">
        <v>1.348822609433112E-2</v>
      </c>
      <c r="H2758" s="8">
        <v>1497797.291437465</v>
      </c>
      <c r="I2758" s="8">
        <v>1071723.5480988389</v>
      </c>
      <c r="J2758" s="3">
        <v>-0.48290957635559822</v>
      </c>
      <c r="K2758" s="3" t="s">
        <v>5588</v>
      </c>
      <c r="L2758" s="3"/>
      <c r="M2758" s="3" t="s">
        <v>19</v>
      </c>
      <c r="N2758" s="3"/>
      <c r="O2758">
        <f>VLOOKUP(A2758,fecal_neg_0w!A:G,7,FALSE)</f>
        <v>2.9352536841610839E-2</v>
      </c>
    </row>
    <row r="2759" spans="1:15" s="2" customFormat="1" hidden="1" x14ac:dyDescent="0.6">
      <c r="A2759" s="2" t="s">
        <v>3807</v>
      </c>
      <c r="B2759" s="2">
        <v>11</v>
      </c>
      <c r="C2759" s="2">
        <v>10</v>
      </c>
      <c r="D2759" s="2">
        <v>12</v>
      </c>
      <c r="E2759" s="2">
        <v>9.1143966923750526E-4</v>
      </c>
      <c r="F2759" s="2">
        <v>2.8475882114361241E-3</v>
      </c>
      <c r="G2759" s="2">
        <v>7.6903823537232796E-4</v>
      </c>
      <c r="H2759" s="2">
        <v>169926.43942236129</v>
      </c>
      <c r="I2759" s="2">
        <v>1171630.0637615919</v>
      </c>
      <c r="J2759" s="2">
        <v>2.7855348691915469</v>
      </c>
      <c r="M2759" s="2" t="s">
        <v>14</v>
      </c>
      <c r="O2759">
        <f>VLOOKUP(A2759,fecal_neg_0w!A:G,7,FALSE)</f>
        <v>2.6679515227955121E-2</v>
      </c>
    </row>
    <row r="2760" spans="1:15" s="2" customFormat="1" hidden="1" x14ac:dyDescent="0.6">
      <c r="A2760" s="2" t="s">
        <v>3876</v>
      </c>
      <c r="B2760" s="2">
        <v>11</v>
      </c>
      <c r="C2760" s="2">
        <v>10</v>
      </c>
      <c r="D2760" s="2">
        <v>12</v>
      </c>
      <c r="E2760" s="2">
        <v>9.1143966923750526E-4</v>
      </c>
      <c r="F2760" s="2">
        <v>2.8475882114361241E-3</v>
      </c>
      <c r="G2760" s="2">
        <v>7.6903823537232796E-4</v>
      </c>
      <c r="H2760" s="2">
        <v>192321.00180684149</v>
      </c>
      <c r="I2760" s="2">
        <v>1577642.6439090881</v>
      </c>
      <c r="J2760" s="2">
        <v>3.03618223226835</v>
      </c>
      <c r="M2760" s="2" t="s">
        <v>14</v>
      </c>
      <c r="O2760">
        <f>VLOOKUP(A2760,fecal_neg_0w!A:G,7,FALSE)</f>
        <v>2.6679515227955121E-2</v>
      </c>
    </row>
    <row r="2761" spans="1:15" hidden="1" x14ac:dyDescent="0.6">
      <c r="A2761" s="3" t="s">
        <v>2851</v>
      </c>
      <c r="B2761" s="3">
        <v>11</v>
      </c>
      <c r="C2761" s="3">
        <v>10</v>
      </c>
      <c r="D2761" s="3">
        <v>16</v>
      </c>
      <c r="E2761" s="3">
        <v>6.6884848697297567E-3</v>
      </c>
      <c r="F2761" s="3">
        <v>1.08018939254297E-2</v>
      </c>
      <c r="G2761" s="3">
        <v>2.9172298893954261E-3</v>
      </c>
      <c r="H2761" s="8">
        <v>4131050.0602008179</v>
      </c>
      <c r="I2761" s="8">
        <v>4907515.1500763195</v>
      </c>
      <c r="J2761" s="3">
        <v>0.2484841785415231</v>
      </c>
      <c r="K2761" s="3" t="s">
        <v>2852</v>
      </c>
      <c r="L2761" s="3"/>
      <c r="M2761" s="3" t="s">
        <v>19</v>
      </c>
      <c r="N2761" s="3"/>
      <c r="O2761">
        <f>VLOOKUP(A2761,fecal_neg_0w!A:G,7,FALSE)</f>
        <v>2.6679515227955121E-2</v>
      </c>
    </row>
    <row r="2762" spans="1:15" s="2" customFormat="1" hidden="1" x14ac:dyDescent="0.6">
      <c r="A2762" s="2" t="s">
        <v>783</v>
      </c>
      <c r="B2762" s="2">
        <v>11</v>
      </c>
      <c r="C2762" s="2">
        <v>10</v>
      </c>
      <c r="D2762" s="2">
        <v>102</v>
      </c>
      <c r="E2762" s="2">
        <v>9.2536452211552911E-4</v>
      </c>
      <c r="F2762" s="2">
        <v>2.8475882114361241E-3</v>
      </c>
      <c r="G2762" s="2">
        <v>7.6903823537232796E-4</v>
      </c>
      <c r="H2762" s="2">
        <v>11307549.19406197</v>
      </c>
      <c r="I2762" s="2">
        <v>1371145.9494987871</v>
      </c>
      <c r="J2762" s="2">
        <v>-3.0438322226664241</v>
      </c>
      <c r="M2762" s="2" t="s">
        <v>14</v>
      </c>
      <c r="O2762">
        <f>VLOOKUP(A2762,fecal_neg_0w!A:G,7,FALSE)</f>
        <v>5.4062076724537278E-2</v>
      </c>
    </row>
    <row r="2763" spans="1:15" s="2" customFormat="1" hidden="1" x14ac:dyDescent="0.6">
      <c r="A2763" s="2" t="s">
        <v>2909</v>
      </c>
      <c r="B2763" s="2">
        <v>11</v>
      </c>
      <c r="C2763" s="2">
        <v>10</v>
      </c>
      <c r="D2763" s="2">
        <v>99</v>
      </c>
      <c r="E2763" s="2">
        <v>9.3760309438740465E-4</v>
      </c>
      <c r="F2763" s="2">
        <v>2.8475882114361241E-3</v>
      </c>
      <c r="G2763" s="2">
        <v>7.6903823537232796E-4</v>
      </c>
      <c r="H2763" s="2">
        <v>1795462.803131198</v>
      </c>
      <c r="I2763" s="2">
        <v>244246.87125789639</v>
      </c>
      <c r="J2763" s="2">
        <v>-2.8779437779278778</v>
      </c>
      <c r="M2763" s="2" t="s">
        <v>14</v>
      </c>
      <c r="O2763">
        <f>VLOOKUP(A2763,fecal_neg_0w!A:G,7,FALSE)</f>
        <v>0.43004790369456197</v>
      </c>
    </row>
    <row r="2764" spans="1:15" s="2" customFormat="1" hidden="1" x14ac:dyDescent="0.6">
      <c r="A2764" s="2" t="s">
        <v>7415</v>
      </c>
      <c r="B2764" s="2">
        <v>11</v>
      </c>
      <c r="C2764" s="2">
        <v>10</v>
      </c>
      <c r="D2764" s="2">
        <v>11</v>
      </c>
      <c r="E2764" s="2">
        <v>9.3760309438740465E-4</v>
      </c>
      <c r="F2764" s="2">
        <v>2.8475882114361241E-3</v>
      </c>
      <c r="G2764" s="2">
        <v>7.6903823537232796E-4</v>
      </c>
      <c r="H2764" s="2">
        <v>184985.33609806301</v>
      </c>
      <c r="I2764" s="2">
        <v>648435.46781742957</v>
      </c>
      <c r="J2764" s="2">
        <v>1.8095520929201629</v>
      </c>
      <c r="M2764" s="2" t="s">
        <v>14</v>
      </c>
      <c r="O2764">
        <f>VLOOKUP(A2764,fecal_neg_0w!A:G,7,FALSE)</f>
        <v>3.123709781928246E-2</v>
      </c>
    </row>
    <row r="2765" spans="1:15" hidden="1" x14ac:dyDescent="0.6">
      <c r="A2765" s="4" t="s">
        <v>5123</v>
      </c>
      <c r="B2765" s="4">
        <v>11</v>
      </c>
      <c r="C2765" s="4">
        <v>10</v>
      </c>
      <c r="D2765" s="4">
        <v>56</v>
      </c>
      <c r="E2765" s="4">
        <v>0.97191313395330636</v>
      </c>
      <c r="F2765" s="4">
        <v>0.9748710809839497</v>
      </c>
      <c r="G2765" s="4">
        <v>0.26328003916595361</v>
      </c>
      <c r="H2765" s="7">
        <v>540656.71597083239</v>
      </c>
      <c r="I2765" s="7">
        <v>580936.85842588462</v>
      </c>
      <c r="J2765" s="4">
        <v>0.10366850534536851</v>
      </c>
      <c r="K2765" s="4" t="s">
        <v>5124</v>
      </c>
      <c r="L2765" s="4"/>
      <c r="M2765" s="4" t="s">
        <v>19</v>
      </c>
      <c r="N2765" s="4"/>
      <c r="O2765">
        <f>VLOOKUP(A2765,fecal_neg_0w!A:G,7,FALSE)</f>
        <v>0.69633413014697587</v>
      </c>
    </row>
    <row r="2766" spans="1:15" x14ac:dyDescent="0.6">
      <c r="A2766" s="3" t="s">
        <v>1469</v>
      </c>
      <c r="B2766" s="3">
        <v>11</v>
      </c>
      <c r="C2766" s="3">
        <v>10</v>
      </c>
      <c r="D2766" s="3">
        <v>8</v>
      </c>
      <c r="E2766" s="3">
        <v>1.0547697410634069E-3</v>
      </c>
      <c r="F2766" s="3">
        <v>2.8475882114361241E-3</v>
      </c>
      <c r="G2766" s="3">
        <v>7.6903823537232796E-4</v>
      </c>
      <c r="H2766" s="8">
        <v>66432.99850113866</v>
      </c>
      <c r="I2766" s="8">
        <v>8561638.5402077623</v>
      </c>
      <c r="J2766" s="3">
        <v>7.0098430851677236</v>
      </c>
      <c r="K2766" s="3" t="s">
        <v>1470</v>
      </c>
      <c r="L2766" s="3"/>
      <c r="M2766" s="3" t="s">
        <v>19</v>
      </c>
      <c r="N2766" s="3"/>
      <c r="O2766">
        <f>VLOOKUP(A2766,fecal_neg_0w!A:G,7,FALSE)</f>
        <v>5.9898429382123211E-2</v>
      </c>
    </row>
    <row r="2767" spans="1:15" s="2" customFormat="1" hidden="1" x14ac:dyDescent="0.6">
      <c r="A2767" s="2" t="s">
        <v>3154</v>
      </c>
      <c r="B2767" s="2">
        <v>11</v>
      </c>
      <c r="C2767" s="2">
        <v>10</v>
      </c>
      <c r="D2767" s="2">
        <v>102</v>
      </c>
      <c r="E2767" s="2">
        <v>9.8105782473752981E-4</v>
      </c>
      <c r="F2767" s="2">
        <v>2.8475882114361241E-3</v>
      </c>
      <c r="G2767" s="2">
        <v>7.6903823537232796E-4</v>
      </c>
      <c r="H2767" s="2">
        <v>3492515.5009886809</v>
      </c>
      <c r="I2767" s="2">
        <v>1828015.4585453409</v>
      </c>
      <c r="J2767" s="2">
        <v>-0.93398824828225657</v>
      </c>
      <c r="M2767" s="2" t="s">
        <v>14</v>
      </c>
      <c r="O2767">
        <f>VLOOKUP(A2767,fecal_neg_0w!A:G,7,FALSE)</f>
        <v>5.9898429382123211E-2</v>
      </c>
    </row>
    <row r="2768" spans="1:15" s="2" customFormat="1" hidden="1" x14ac:dyDescent="0.6">
      <c r="A2768" s="2" t="s">
        <v>7505</v>
      </c>
      <c r="B2768" s="2">
        <v>11</v>
      </c>
      <c r="C2768" s="2">
        <v>10</v>
      </c>
      <c r="D2768" s="2">
        <v>102</v>
      </c>
      <c r="E2768" s="2">
        <v>9.8105782473752981E-4</v>
      </c>
      <c r="F2768" s="2">
        <v>2.8475882114361241E-3</v>
      </c>
      <c r="G2768" s="2">
        <v>7.6903823537232796E-4</v>
      </c>
      <c r="H2768" s="2">
        <v>334333.66844903171</v>
      </c>
      <c r="I2768" s="2">
        <v>66739.911126736406</v>
      </c>
      <c r="J2768" s="2">
        <v>-2.3246669756970331</v>
      </c>
      <c r="M2768" s="2" t="s">
        <v>14</v>
      </c>
      <c r="O2768">
        <f>VLOOKUP(A2768,fecal_neg_0w!A:G,7,FALSE)</f>
        <v>5.9898429382123211E-2</v>
      </c>
    </row>
    <row r="2769" spans="1:15" x14ac:dyDescent="0.6">
      <c r="A2769" s="3" t="s">
        <v>2073</v>
      </c>
      <c r="B2769" s="3">
        <v>11</v>
      </c>
      <c r="C2769" s="3">
        <v>10</v>
      </c>
      <c r="D2769" s="3">
        <v>9</v>
      </c>
      <c r="E2769" s="3">
        <v>1.355261238140501E-3</v>
      </c>
      <c r="F2769" s="3">
        <v>3.2063041274505671E-3</v>
      </c>
      <c r="G2769" s="3">
        <v>8.6591539406536365E-4</v>
      </c>
      <c r="H2769" s="8">
        <v>80032.138859486789</v>
      </c>
      <c r="I2769" s="8">
        <v>4842998.3323307419</v>
      </c>
      <c r="J2769" s="3">
        <v>5.9191772301506873</v>
      </c>
      <c r="K2769" s="3" t="s">
        <v>1470</v>
      </c>
      <c r="L2769" s="3"/>
      <c r="M2769" s="3" t="s">
        <v>19</v>
      </c>
      <c r="N2769" s="3"/>
      <c r="O2769">
        <f>VLOOKUP(A2769,fecal_neg_0w!A:G,7,FALSE)</f>
        <v>7.9531141911980241E-2</v>
      </c>
    </row>
    <row r="2770" spans="1:15" s="2" customFormat="1" hidden="1" x14ac:dyDescent="0.6">
      <c r="A2770" s="2" t="s">
        <v>1269</v>
      </c>
      <c r="B2770" s="2">
        <v>11</v>
      </c>
      <c r="C2770" s="2">
        <v>10</v>
      </c>
      <c r="D2770" s="2">
        <v>8</v>
      </c>
      <c r="E2770" s="2">
        <v>1.0194086220401721E-3</v>
      </c>
      <c r="F2770" s="2">
        <v>2.8475882114361241E-3</v>
      </c>
      <c r="G2770" s="2">
        <v>7.6903823537232796E-4</v>
      </c>
      <c r="H2770" s="2">
        <v>97700.770005977232</v>
      </c>
      <c r="I2770" s="2">
        <v>2889419.841776832</v>
      </c>
      <c r="J2770" s="2">
        <v>4.8862661045234699</v>
      </c>
      <c r="M2770" s="2" t="s">
        <v>14</v>
      </c>
      <c r="O2770">
        <f>VLOOKUP(A2770,fecal_neg_0w!A:G,7,FALSE)</f>
        <v>0.57681155259582073</v>
      </c>
    </row>
    <row r="2771" spans="1:15" s="2" customFormat="1" hidden="1" x14ac:dyDescent="0.6">
      <c r="A2771" s="2" t="s">
        <v>3393</v>
      </c>
      <c r="B2771" s="2">
        <v>11</v>
      </c>
      <c r="C2771" s="2">
        <v>10</v>
      </c>
      <c r="D2771" s="2">
        <v>102</v>
      </c>
      <c r="E2771" s="2">
        <v>1.0194086220401721E-3</v>
      </c>
      <c r="F2771" s="2">
        <v>2.8475882114361241E-3</v>
      </c>
      <c r="G2771" s="2">
        <v>7.6903823537232796E-4</v>
      </c>
      <c r="H2771" s="2">
        <v>2055471.604131565</v>
      </c>
      <c r="I2771" s="2">
        <v>403657.07796372502</v>
      </c>
      <c r="J2771" s="2">
        <v>-2.348267347430264</v>
      </c>
      <c r="M2771" s="2" t="s">
        <v>14</v>
      </c>
      <c r="O2771">
        <f>VLOOKUP(A2771,fecal_neg_0w!A:G,7,FALSE)</f>
        <v>8.2165439530477807E-2</v>
      </c>
    </row>
    <row r="2772" spans="1:15" x14ac:dyDescent="0.6">
      <c r="A2772" s="3" t="s">
        <v>27</v>
      </c>
      <c r="B2772" s="3">
        <v>11</v>
      </c>
      <c r="C2772" s="3">
        <v>10</v>
      </c>
      <c r="D2772" s="3">
        <v>0</v>
      </c>
      <c r="E2772" s="3">
        <v>1.2415446060163351E-4</v>
      </c>
      <c r="F2772" s="3">
        <v>1.964164681770303E-3</v>
      </c>
      <c r="G2772" s="3">
        <v>5.3045511804794435E-4</v>
      </c>
      <c r="H2772" s="8">
        <v>2956805.6469274601</v>
      </c>
      <c r="I2772" s="8">
        <v>675633092.68740642</v>
      </c>
      <c r="J2772" s="3">
        <v>7.8360567660909517</v>
      </c>
      <c r="K2772" s="3" t="s">
        <v>28</v>
      </c>
      <c r="L2772" s="3"/>
      <c r="M2772" s="3" t="s">
        <v>19</v>
      </c>
      <c r="N2772" s="3"/>
      <c r="O2772">
        <f>VLOOKUP(A2772,fecal_neg_0w!A:G,7,FALSE)</f>
        <v>2.6679515227955121E-2</v>
      </c>
    </row>
    <row r="2773" spans="1:15" x14ac:dyDescent="0.6">
      <c r="A2773" s="3" t="s">
        <v>467</v>
      </c>
      <c r="B2773" s="3">
        <v>11</v>
      </c>
      <c r="C2773" s="3">
        <v>10</v>
      </c>
      <c r="D2773" s="3">
        <v>5</v>
      </c>
      <c r="E2773" s="3">
        <v>4.908786448402844E-4</v>
      </c>
      <c r="F2773" s="3">
        <v>2.1862469374409549E-3</v>
      </c>
      <c r="G2773" s="3">
        <v>5.9043209973460827E-4</v>
      </c>
      <c r="H2773" s="8">
        <v>918111.92444405227</v>
      </c>
      <c r="I2773" s="8">
        <v>29612306.069735989</v>
      </c>
      <c r="J2773" s="3">
        <v>5.0113829958394094</v>
      </c>
      <c r="K2773" s="3" t="s">
        <v>28</v>
      </c>
      <c r="L2773" s="3"/>
      <c r="M2773" s="3" t="s">
        <v>19</v>
      </c>
      <c r="N2773" s="3"/>
      <c r="O2773">
        <f>VLOOKUP(A2773,fecal_neg_0w!A:G,7,FALSE)</f>
        <v>2.406204834959649E-2</v>
      </c>
    </row>
    <row r="2774" spans="1:15" hidden="1" x14ac:dyDescent="0.6">
      <c r="A2774" s="3" t="s">
        <v>4864</v>
      </c>
      <c r="B2774" s="3">
        <v>11</v>
      </c>
      <c r="C2774" s="3">
        <v>10</v>
      </c>
      <c r="D2774" s="3">
        <v>91</v>
      </c>
      <c r="E2774" s="3">
        <v>1.2425126520044179E-2</v>
      </c>
      <c r="F2774" s="3">
        <v>1.8523122677498019E-2</v>
      </c>
      <c r="G2774" s="3">
        <v>5.0024752596879362E-3</v>
      </c>
      <c r="H2774" s="8">
        <v>1632825.5736095661</v>
      </c>
      <c r="I2774" s="8">
        <v>1019007.767425193</v>
      </c>
      <c r="J2774" s="3">
        <v>-0.68020563486790586</v>
      </c>
      <c r="K2774" s="3" t="s">
        <v>4865</v>
      </c>
      <c r="L2774" s="3"/>
      <c r="M2774" s="3" t="s">
        <v>19</v>
      </c>
      <c r="N2774" s="3"/>
      <c r="O2774">
        <f>VLOOKUP(A2774,fecal_neg_0w!A:G,7,FALSE)</f>
        <v>0.51914752254765018</v>
      </c>
    </row>
    <row r="2775" spans="1:15" x14ac:dyDescent="0.6">
      <c r="A2775" s="3" t="s">
        <v>3683</v>
      </c>
      <c r="B2775" s="3">
        <v>11</v>
      </c>
      <c r="C2775" s="3">
        <v>10</v>
      </c>
      <c r="D2775" s="3">
        <v>23</v>
      </c>
      <c r="E2775" s="3">
        <v>2.6543707627723949E-2</v>
      </c>
      <c r="F2775" s="3">
        <v>3.6369208612402712E-2</v>
      </c>
      <c r="G2775" s="3">
        <v>9.8221055631721732E-3</v>
      </c>
      <c r="H2775" s="8">
        <v>883652.82488517882</v>
      </c>
      <c r="I2775" s="8">
        <v>1983254.9423985709</v>
      </c>
      <c r="J2775" s="3">
        <v>1.166318573392199</v>
      </c>
      <c r="K2775" s="3" t="s">
        <v>28</v>
      </c>
      <c r="L2775" s="3"/>
      <c r="M2775" s="3" t="s">
        <v>19</v>
      </c>
      <c r="N2775" s="3"/>
      <c r="O2775">
        <f>VLOOKUP(A2775,fecal_neg_0w!A:G,7,FALSE)</f>
        <v>0.2255975407171435</v>
      </c>
    </row>
    <row r="2776" spans="1:15" x14ac:dyDescent="0.6">
      <c r="A2776" s="3" t="s">
        <v>7707</v>
      </c>
      <c r="B2776" s="3">
        <v>11</v>
      </c>
      <c r="C2776" s="3">
        <v>10</v>
      </c>
      <c r="D2776" s="3">
        <v>7</v>
      </c>
      <c r="E2776" s="3">
        <v>8.2327303672952829E-4</v>
      </c>
      <c r="F2776" s="3">
        <v>2.5917070726433969E-3</v>
      </c>
      <c r="G2776" s="3">
        <v>6.9993330697996859E-4</v>
      </c>
      <c r="H2776" s="8">
        <v>57258.776546157038</v>
      </c>
      <c r="I2776" s="8">
        <v>339844.14518998738</v>
      </c>
      <c r="J2776" s="3">
        <v>2.5693045188103421</v>
      </c>
      <c r="K2776" s="3" t="s">
        <v>7708</v>
      </c>
      <c r="L2776" s="3"/>
      <c r="M2776" s="3" t="s">
        <v>19</v>
      </c>
      <c r="N2776" s="3"/>
      <c r="O2776">
        <f>VLOOKUP(A2776,fecal_neg_0w!A:G,7,FALSE)</f>
        <v>3.6715204356886258E-2</v>
      </c>
    </row>
    <row r="2777" spans="1:15" hidden="1" x14ac:dyDescent="0.6">
      <c r="A2777" s="3" t="s">
        <v>2468</v>
      </c>
      <c r="B2777" s="3">
        <v>11</v>
      </c>
      <c r="C2777" s="3">
        <v>10</v>
      </c>
      <c r="D2777" s="3">
        <v>89</v>
      </c>
      <c r="E2777" s="3">
        <v>1.8324307751516979E-2</v>
      </c>
      <c r="F2777" s="3">
        <v>2.60054642468945E-2</v>
      </c>
      <c r="G2777" s="3">
        <v>7.0232052001590909E-3</v>
      </c>
      <c r="H2777" s="8">
        <v>1863740.1346580619</v>
      </c>
      <c r="I2777" s="8">
        <v>948642.16597215552</v>
      </c>
      <c r="J2777" s="3">
        <v>-0.97426481493912009</v>
      </c>
      <c r="K2777" s="3" t="s">
        <v>2469</v>
      </c>
      <c r="L2777" s="3"/>
      <c r="M2777" s="3" t="s">
        <v>19</v>
      </c>
      <c r="N2777" s="3"/>
      <c r="O2777">
        <f>VLOOKUP(A2777,fecal_neg_0w!A:G,7,FALSE)</f>
        <v>0.46291381687696848</v>
      </c>
    </row>
    <row r="2778" spans="1:15" s="2" customFormat="1" hidden="1" x14ac:dyDescent="0.6">
      <c r="A2778" s="2" t="s">
        <v>7601</v>
      </c>
      <c r="B2778" s="2">
        <v>11</v>
      </c>
      <c r="C2778" s="2">
        <v>10</v>
      </c>
      <c r="D2778" s="2">
        <v>8</v>
      </c>
      <c r="E2778" s="2">
        <v>1.0428932442011979E-3</v>
      </c>
      <c r="F2778" s="2">
        <v>2.8475882114361241E-3</v>
      </c>
      <c r="G2778" s="2">
        <v>7.6903823537232796E-4</v>
      </c>
      <c r="H2778" s="2">
        <v>31537.76806477804</v>
      </c>
      <c r="I2778" s="2">
        <v>458142.47581368528</v>
      </c>
      <c r="J2778" s="2">
        <v>3.8606438568123589</v>
      </c>
      <c r="M2778" s="2" t="s">
        <v>14</v>
      </c>
      <c r="O2778">
        <f>VLOOKUP(A2778,fecal_neg_0w!A:G,7,FALSE)</f>
        <v>0.19294199040978111</v>
      </c>
    </row>
    <row r="2779" spans="1:15" s="2" customFormat="1" hidden="1" x14ac:dyDescent="0.6">
      <c r="A2779" s="2" t="s">
        <v>8678</v>
      </c>
      <c r="B2779" s="2">
        <v>11</v>
      </c>
      <c r="C2779" s="2">
        <v>10</v>
      </c>
      <c r="D2779" s="2">
        <v>8</v>
      </c>
      <c r="E2779" s="2">
        <v>1.0428932442011979E-3</v>
      </c>
      <c r="F2779" s="2">
        <v>2.8475882114361241E-3</v>
      </c>
      <c r="G2779" s="2">
        <v>7.6903823537232796E-4</v>
      </c>
      <c r="H2779" s="2">
        <v>29151.46096244231</v>
      </c>
      <c r="I2779" s="2">
        <v>141446.05387560409</v>
      </c>
      <c r="J2779" s="2">
        <v>2.2786118355108971</v>
      </c>
      <c r="M2779" s="2" t="s">
        <v>14</v>
      </c>
      <c r="O2779">
        <f>VLOOKUP(A2779,fecal_neg_0w!A:G,7,FALSE)</f>
        <v>0.78192532088681443</v>
      </c>
    </row>
    <row r="2780" spans="1:15" s="2" customFormat="1" hidden="1" x14ac:dyDescent="0.6">
      <c r="A2780" s="2" t="s">
        <v>9011</v>
      </c>
      <c r="B2780" s="2">
        <v>11</v>
      </c>
      <c r="C2780" s="2">
        <v>10</v>
      </c>
      <c r="D2780" s="2">
        <v>102</v>
      </c>
      <c r="E2780" s="2">
        <v>1.0428932442011979E-3</v>
      </c>
      <c r="F2780" s="2">
        <v>2.8475882114361241E-3</v>
      </c>
      <c r="G2780" s="2">
        <v>7.6903823537232796E-4</v>
      </c>
      <c r="H2780" s="2">
        <v>136638.12270864009</v>
      </c>
      <c r="I2780" s="2">
        <v>44465.458404853838</v>
      </c>
      <c r="J2780" s="2">
        <v>-1.619603094887252</v>
      </c>
      <c r="M2780" s="2" t="s">
        <v>14</v>
      </c>
      <c r="O2780">
        <f>VLOOKUP(A2780,fecal_neg_0w!A:G,7,FALSE)</f>
        <v>4.461247196574724E-2</v>
      </c>
    </row>
    <row r="2781" spans="1:15" s="2" customFormat="1" hidden="1" x14ac:dyDescent="0.6">
      <c r="A2781" s="2" t="s">
        <v>9169</v>
      </c>
      <c r="B2781" s="2">
        <v>11</v>
      </c>
      <c r="C2781" s="2">
        <v>10</v>
      </c>
      <c r="D2781" s="2">
        <v>8</v>
      </c>
      <c r="E2781" s="2">
        <v>1.0428932442011979E-3</v>
      </c>
      <c r="F2781" s="2">
        <v>2.8475882114361241E-3</v>
      </c>
      <c r="G2781" s="2">
        <v>7.6903823537232796E-4</v>
      </c>
      <c r="H2781" s="2">
        <v>28876.34220030783</v>
      </c>
      <c r="I2781" s="2">
        <v>147224.290203704</v>
      </c>
      <c r="J2781" s="2">
        <v>2.3500558069745332</v>
      </c>
      <c r="M2781" s="2" t="s">
        <v>14</v>
      </c>
      <c r="O2781">
        <f>VLOOKUP(A2781,fecal_neg_0w!A:G,7,FALSE)</f>
        <v>0.22421518370686869</v>
      </c>
    </row>
    <row r="2782" spans="1:15" s="2" customFormat="1" hidden="1" x14ac:dyDescent="0.6">
      <c r="A2782" s="2" t="s">
        <v>9248</v>
      </c>
      <c r="B2782" s="2">
        <v>11</v>
      </c>
      <c r="C2782" s="2">
        <v>10</v>
      </c>
      <c r="D2782" s="2">
        <v>102</v>
      </c>
      <c r="E2782" s="2">
        <v>1.0428932442011979E-3</v>
      </c>
      <c r="F2782" s="2">
        <v>2.8475882114361241E-3</v>
      </c>
      <c r="G2782" s="2">
        <v>7.6903823537232796E-4</v>
      </c>
      <c r="H2782" s="2">
        <v>204459.49485520809</v>
      </c>
      <c r="I2782" s="2">
        <v>51598.63252590318</v>
      </c>
      <c r="J2782" s="2">
        <v>-1.986410324693578</v>
      </c>
      <c r="M2782" s="2" t="s">
        <v>14</v>
      </c>
      <c r="O2782">
        <f>VLOOKUP(A2782,fecal_neg_0w!A:G,7,FALSE)</f>
        <v>8.2165439530477807E-2</v>
      </c>
    </row>
    <row r="2783" spans="1:15" s="2" customFormat="1" hidden="1" x14ac:dyDescent="0.6">
      <c r="A2783" s="2" t="s">
        <v>9870</v>
      </c>
      <c r="B2783" s="2">
        <v>11</v>
      </c>
      <c r="C2783" s="2">
        <v>10</v>
      </c>
      <c r="D2783" s="2">
        <v>8</v>
      </c>
      <c r="E2783" s="2">
        <v>1.0428932442011979E-3</v>
      </c>
      <c r="F2783" s="2">
        <v>2.8475882114361241E-3</v>
      </c>
      <c r="G2783" s="2">
        <v>7.6903823537232796E-4</v>
      </c>
      <c r="H2783" s="2">
        <v>23174.079075747391</v>
      </c>
      <c r="I2783" s="2">
        <v>77179.103474008152</v>
      </c>
      <c r="J2783" s="2">
        <v>1.7356982772392839</v>
      </c>
      <c r="M2783" s="2" t="s">
        <v>14</v>
      </c>
      <c r="O2783">
        <f>VLOOKUP(A2783,fecal_neg_0w!A:G,7,FALSE)</f>
        <v>2.871005500532034E-2</v>
      </c>
    </row>
    <row r="2784" spans="1:15" s="2" customFormat="1" hidden="1" x14ac:dyDescent="0.6">
      <c r="A2784" s="2" t="s">
        <v>10006</v>
      </c>
      <c r="B2784" s="2">
        <v>11</v>
      </c>
      <c r="C2784" s="2">
        <v>10</v>
      </c>
      <c r="D2784" s="2">
        <v>102</v>
      </c>
      <c r="E2784" s="2">
        <v>1.0428932442011979E-3</v>
      </c>
      <c r="F2784" s="2">
        <v>2.8475882114361241E-3</v>
      </c>
      <c r="G2784" s="2">
        <v>7.6903823537232796E-4</v>
      </c>
      <c r="H2784" s="2">
        <v>34481.770046326732</v>
      </c>
      <c r="I2784" s="2">
        <v>16324.884863378071</v>
      </c>
      <c r="J2784" s="2">
        <v>-1.078761017199557</v>
      </c>
      <c r="M2784" s="2" t="s">
        <v>14</v>
      </c>
      <c r="O2784">
        <f>VLOOKUP(A2784,fecal_neg_0w!A:G,7,FALSE)</f>
        <v>2.406204834959649E-2</v>
      </c>
    </row>
    <row r="2785" spans="1:15" x14ac:dyDescent="0.6">
      <c r="A2785" s="3" t="s">
        <v>2897</v>
      </c>
      <c r="B2785" s="3">
        <v>11</v>
      </c>
      <c r="C2785" s="3">
        <v>10</v>
      </c>
      <c r="D2785" s="3">
        <v>110</v>
      </c>
      <c r="E2785" s="3">
        <v>1.2415446060163351E-4</v>
      </c>
      <c r="F2785" s="3">
        <v>1.964164681770303E-3</v>
      </c>
      <c r="G2785" s="3">
        <v>5.3045511804794435E-4</v>
      </c>
      <c r="H2785" s="8">
        <v>1391279.1826553021</v>
      </c>
      <c r="I2785" s="8">
        <v>71152.416238911479</v>
      </c>
      <c r="J2785" s="3">
        <v>-4.2893553892459799</v>
      </c>
      <c r="K2785" s="3" t="s">
        <v>2898</v>
      </c>
      <c r="L2785" s="3"/>
      <c r="M2785" s="3" t="s">
        <v>19</v>
      </c>
      <c r="N2785" s="3"/>
      <c r="O2785">
        <f>VLOOKUP(A2785,fecal_neg_0w!A:G,7,FALSE)</f>
        <v>9.6401763493500658E-2</v>
      </c>
    </row>
    <row r="2786" spans="1:15" s="2" customFormat="1" hidden="1" x14ac:dyDescent="0.6">
      <c r="A2786" s="2" t="s">
        <v>3253</v>
      </c>
      <c r="B2786" s="2">
        <v>11</v>
      </c>
      <c r="C2786" s="2">
        <v>10</v>
      </c>
      <c r="D2786" s="2">
        <v>8.5</v>
      </c>
      <c r="E2786" s="2">
        <v>1.05038560337506E-3</v>
      </c>
      <c r="F2786" s="2">
        <v>2.8475882114361241E-3</v>
      </c>
      <c r="G2786" s="2">
        <v>7.6903823537232796E-4</v>
      </c>
      <c r="H2786" s="2">
        <v>31375.947624531451</v>
      </c>
      <c r="I2786" s="2">
        <v>1177532.393200489</v>
      </c>
      <c r="J2786" s="2">
        <v>5.2299639054501519</v>
      </c>
      <c r="M2786" s="2" t="s">
        <v>14</v>
      </c>
      <c r="O2786">
        <f>VLOOKUP(A2786,fecal_neg_0w!A:G,7,FALSE)</f>
        <v>0.1153078278151678</v>
      </c>
    </row>
    <row r="2787" spans="1:15" s="2" customFormat="1" hidden="1" x14ac:dyDescent="0.6">
      <c r="A2787" s="2" t="s">
        <v>4925</v>
      </c>
      <c r="B2787" s="2">
        <v>11</v>
      </c>
      <c r="C2787" s="2">
        <v>10</v>
      </c>
      <c r="D2787" s="2">
        <v>8.5</v>
      </c>
      <c r="E2787" s="2">
        <v>1.05038560337506E-3</v>
      </c>
      <c r="F2787" s="2">
        <v>2.8475882114361241E-3</v>
      </c>
      <c r="G2787" s="2">
        <v>7.6903823537232796E-4</v>
      </c>
      <c r="H2787" s="2">
        <v>60987.707534986708</v>
      </c>
      <c r="I2787" s="2">
        <v>832195.58964858321</v>
      </c>
      <c r="J2787" s="2">
        <v>3.7703322499963741</v>
      </c>
      <c r="M2787" s="2" t="s">
        <v>14</v>
      </c>
      <c r="O2787">
        <f>VLOOKUP(A2787,fecal_neg_0w!A:G,7,FALSE)</f>
        <v>0.1222728678854626</v>
      </c>
    </row>
    <row r="2788" spans="1:15" s="2" customFormat="1" hidden="1" x14ac:dyDescent="0.6">
      <c r="A2788" s="2" t="s">
        <v>5953</v>
      </c>
      <c r="B2788" s="2">
        <v>11</v>
      </c>
      <c r="C2788" s="2">
        <v>10</v>
      </c>
      <c r="D2788" s="2">
        <v>8.5</v>
      </c>
      <c r="E2788" s="2">
        <v>1.05038560337506E-3</v>
      </c>
      <c r="F2788" s="2">
        <v>2.8475882114361241E-3</v>
      </c>
      <c r="G2788" s="2">
        <v>7.6903823537232796E-4</v>
      </c>
      <c r="H2788" s="2">
        <v>52103.851419893188</v>
      </c>
      <c r="I2788" s="2">
        <v>823483.40412159776</v>
      </c>
      <c r="J2788" s="2">
        <v>3.9822776523356258</v>
      </c>
      <c r="M2788" s="2" t="s">
        <v>14</v>
      </c>
      <c r="O2788">
        <f>VLOOKUP(A2788,fecal_neg_0w!A:G,7,FALSE)</f>
        <v>0.1222728678854626</v>
      </c>
    </row>
    <row r="2789" spans="1:15" s="2" customFormat="1" hidden="1" x14ac:dyDescent="0.6">
      <c r="A2789" s="2" t="s">
        <v>6075</v>
      </c>
      <c r="B2789" s="2">
        <v>11</v>
      </c>
      <c r="C2789" s="2">
        <v>10</v>
      </c>
      <c r="D2789" s="2">
        <v>8.5</v>
      </c>
      <c r="E2789" s="2">
        <v>1.05038560337506E-3</v>
      </c>
      <c r="F2789" s="2">
        <v>2.8475882114361241E-3</v>
      </c>
      <c r="G2789" s="2">
        <v>7.6903823537232796E-4</v>
      </c>
      <c r="H2789" s="2">
        <v>27503.86195739661</v>
      </c>
      <c r="I2789" s="2">
        <v>664557.99754104367</v>
      </c>
      <c r="J2789" s="2">
        <v>4.5946889982534742</v>
      </c>
      <c r="M2789" s="2" t="s">
        <v>14</v>
      </c>
      <c r="O2789">
        <f>VLOOKUP(A2789,fecal_neg_0w!A:G,7,FALSE)</f>
        <v>0.1153078278151678</v>
      </c>
    </row>
    <row r="2790" spans="1:15" s="2" customFormat="1" hidden="1" x14ac:dyDescent="0.6">
      <c r="A2790" s="2" t="s">
        <v>6231</v>
      </c>
      <c r="B2790" s="2">
        <v>11</v>
      </c>
      <c r="C2790" s="2">
        <v>10</v>
      </c>
      <c r="D2790" s="2">
        <v>8.5</v>
      </c>
      <c r="E2790" s="2">
        <v>1.05038560337506E-3</v>
      </c>
      <c r="F2790" s="2">
        <v>2.8475882114361241E-3</v>
      </c>
      <c r="G2790" s="2">
        <v>7.6903823537232796E-4</v>
      </c>
      <c r="H2790" s="2">
        <v>46262.650009031298</v>
      </c>
      <c r="I2790" s="2">
        <v>493447.56119224231</v>
      </c>
      <c r="J2790" s="2">
        <v>3.414976963570711</v>
      </c>
      <c r="M2790" s="2" t="s">
        <v>14</v>
      </c>
      <c r="O2790">
        <f>VLOOKUP(A2790,fecal_neg_0w!A:G,7,FALSE)</f>
        <v>6.8467705855540364E-2</v>
      </c>
    </row>
    <row r="2791" spans="1:15" s="2" customFormat="1" hidden="1" x14ac:dyDescent="0.6">
      <c r="A2791" s="2" t="s">
        <v>8391</v>
      </c>
      <c r="B2791" s="2">
        <v>11</v>
      </c>
      <c r="C2791" s="2">
        <v>10</v>
      </c>
      <c r="D2791" s="2">
        <v>8.5</v>
      </c>
      <c r="E2791" s="2">
        <v>1.05038560337506E-3</v>
      </c>
      <c r="F2791" s="2">
        <v>2.8475882114361241E-3</v>
      </c>
      <c r="G2791" s="2">
        <v>7.6903823537232796E-4</v>
      </c>
      <c r="H2791" s="2">
        <v>28329.750826511648</v>
      </c>
      <c r="I2791" s="2">
        <v>387139.6157568738</v>
      </c>
      <c r="J2791" s="2">
        <v>3.7724641275705801</v>
      </c>
      <c r="M2791" s="2" t="s">
        <v>14</v>
      </c>
      <c r="O2791">
        <f>VLOOKUP(A2791,fecal_neg_0w!A:G,7,FALSE)</f>
        <v>4.461247196574724E-2</v>
      </c>
    </row>
    <row r="2792" spans="1:15" x14ac:dyDescent="0.6">
      <c r="A2792" s="3" t="s">
        <v>49</v>
      </c>
      <c r="B2792" s="3">
        <v>11</v>
      </c>
      <c r="C2792" s="3">
        <v>10</v>
      </c>
      <c r="D2792" s="3">
        <v>0</v>
      </c>
      <c r="E2792" s="3">
        <v>1.2415446060163351E-4</v>
      </c>
      <c r="F2792" s="3">
        <v>1.964164681770303E-3</v>
      </c>
      <c r="G2792" s="3">
        <v>5.3045511804794435E-4</v>
      </c>
      <c r="H2792" s="8">
        <v>595213.0182483946</v>
      </c>
      <c r="I2792" s="8">
        <v>418789993.25871313</v>
      </c>
      <c r="J2792" s="3">
        <v>9.4586051741815265</v>
      </c>
      <c r="K2792" s="3" t="s">
        <v>50</v>
      </c>
      <c r="L2792" s="3"/>
      <c r="M2792" s="3" t="s">
        <v>19</v>
      </c>
      <c r="N2792" s="3"/>
      <c r="O2792">
        <f>VLOOKUP(A2792,fecal_neg_0w!A:G,7,FALSE)</f>
        <v>2.6679515227955121E-2</v>
      </c>
    </row>
    <row r="2793" spans="1:15" x14ac:dyDescent="0.6">
      <c r="A2793" s="3" t="s">
        <v>90</v>
      </c>
      <c r="B2793" s="3">
        <v>11</v>
      </c>
      <c r="C2793" s="3">
        <v>10</v>
      </c>
      <c r="D2793" s="3">
        <v>10</v>
      </c>
      <c r="E2793" s="3">
        <v>1.72678648453393E-3</v>
      </c>
      <c r="F2793" s="3">
        <v>3.587980937432407E-3</v>
      </c>
      <c r="G2793" s="3">
        <v>9.6899352146178979E-4</v>
      </c>
      <c r="H2793" s="8">
        <v>1608178.0202835051</v>
      </c>
      <c r="I2793" s="8">
        <v>183681637.07425031</v>
      </c>
      <c r="J2793" s="3">
        <v>6.8356364778780607</v>
      </c>
      <c r="K2793" s="3" t="s">
        <v>50</v>
      </c>
      <c r="L2793" s="3"/>
      <c r="M2793" s="3" t="s">
        <v>19</v>
      </c>
      <c r="N2793" s="3"/>
      <c r="O2793">
        <f>VLOOKUP(A2793,fecal_neg_0w!A:G,7,FALSE)</f>
        <v>7.9531141911980241E-2</v>
      </c>
    </row>
    <row r="2794" spans="1:15" x14ac:dyDescent="0.6">
      <c r="A2794" s="3" t="s">
        <v>8460</v>
      </c>
      <c r="B2794" s="3">
        <v>11</v>
      </c>
      <c r="C2794" s="3">
        <v>10</v>
      </c>
      <c r="D2794" s="3">
        <v>89</v>
      </c>
      <c r="E2794" s="3">
        <v>1.8324307751516979E-2</v>
      </c>
      <c r="F2794" s="3">
        <v>2.60054642468945E-2</v>
      </c>
      <c r="G2794" s="3">
        <v>7.0232052001590909E-3</v>
      </c>
      <c r="H2794" s="8">
        <v>190422.94595838941</v>
      </c>
      <c r="I2794" s="8">
        <v>91901.810523763925</v>
      </c>
      <c r="J2794" s="3">
        <v>-1.0510421449120371</v>
      </c>
      <c r="K2794" s="3" t="s">
        <v>8461</v>
      </c>
      <c r="L2794" s="3"/>
      <c r="M2794" s="3" t="s">
        <v>19</v>
      </c>
      <c r="N2794" s="3"/>
      <c r="O2794">
        <f>VLOOKUP(A2794,fecal_neg_0w!A:G,7,FALSE)</f>
        <v>4.461247196574724E-2</v>
      </c>
    </row>
    <row r="2795" spans="1:15" s="2" customFormat="1" hidden="1" x14ac:dyDescent="0.6">
      <c r="A2795" s="2" t="s">
        <v>513</v>
      </c>
      <c r="B2795" s="2">
        <v>11</v>
      </c>
      <c r="C2795" s="2">
        <v>10</v>
      </c>
      <c r="D2795" s="2">
        <v>102</v>
      </c>
      <c r="E2795" s="2">
        <v>1.0547697410634069E-3</v>
      </c>
      <c r="F2795" s="2">
        <v>2.8475882114361241E-3</v>
      </c>
      <c r="G2795" s="2">
        <v>7.6903823537232796E-4</v>
      </c>
      <c r="H2795" s="2">
        <v>19907836.463028181</v>
      </c>
      <c r="I2795" s="2">
        <v>1952150.1820190321</v>
      </c>
      <c r="J2795" s="2">
        <v>-3.3502004897568942</v>
      </c>
      <c r="M2795" s="2" t="s">
        <v>14</v>
      </c>
      <c r="O2795">
        <f>VLOOKUP(A2795,fecal_neg_0w!A:G,7,FALSE)</f>
        <v>2.406204834959649E-2</v>
      </c>
    </row>
    <row r="2796" spans="1:15" s="2" customFormat="1" hidden="1" x14ac:dyDescent="0.6">
      <c r="A2796" s="2" t="s">
        <v>838</v>
      </c>
      <c r="B2796" s="2">
        <v>11</v>
      </c>
      <c r="C2796" s="2">
        <v>10</v>
      </c>
      <c r="D2796" s="2">
        <v>102</v>
      </c>
      <c r="E2796" s="2">
        <v>1.0547697410634069E-3</v>
      </c>
      <c r="F2796" s="2">
        <v>2.8475882114361241E-3</v>
      </c>
      <c r="G2796" s="2">
        <v>7.6903823537232796E-4</v>
      </c>
      <c r="H2796" s="2">
        <v>9024727.6339082383</v>
      </c>
      <c r="I2796" s="2">
        <v>1101581.0968994549</v>
      </c>
      <c r="J2796" s="2">
        <v>-3.0343076839588541</v>
      </c>
      <c r="M2796" s="2" t="s">
        <v>14</v>
      </c>
      <c r="O2796">
        <f>VLOOKUP(A2796,fecal_neg_0w!A:G,7,FALSE)</f>
        <v>5.4062076724537278E-2</v>
      </c>
    </row>
    <row r="2797" spans="1:15" s="2" customFormat="1" hidden="1" x14ac:dyDescent="0.6">
      <c r="A2797" s="2" t="s">
        <v>1392</v>
      </c>
      <c r="B2797" s="2">
        <v>11</v>
      </c>
      <c r="C2797" s="2">
        <v>10</v>
      </c>
      <c r="D2797" s="2">
        <v>102</v>
      </c>
      <c r="E2797" s="2">
        <v>1.0547697410634069E-3</v>
      </c>
      <c r="F2797" s="2">
        <v>2.8475882114361241E-3</v>
      </c>
      <c r="G2797" s="2">
        <v>7.6903823537232796E-4</v>
      </c>
      <c r="H2797" s="2">
        <v>8256120.7711560372</v>
      </c>
      <c r="I2797" s="2">
        <v>1081412.2726976571</v>
      </c>
      <c r="J2797" s="2">
        <v>-2.9325474403295129</v>
      </c>
      <c r="M2797" s="2" t="s">
        <v>14</v>
      </c>
      <c r="O2797">
        <f>VLOOKUP(A2797,fecal_neg_0w!A:G,7,FALSE)</f>
        <v>5.9898429382123211E-2</v>
      </c>
    </row>
    <row r="2798" spans="1:15" s="2" customFormat="1" hidden="1" x14ac:dyDescent="0.6">
      <c r="A2798" s="2" t="s">
        <v>4244</v>
      </c>
      <c r="B2798" s="2">
        <v>11</v>
      </c>
      <c r="C2798" s="2">
        <v>10</v>
      </c>
      <c r="D2798" s="2">
        <v>102</v>
      </c>
      <c r="E2798" s="2">
        <v>1.0547697410634069E-3</v>
      </c>
      <c r="F2798" s="2">
        <v>2.8475882114361241E-3</v>
      </c>
      <c r="G2798" s="2">
        <v>7.6903823537232796E-4</v>
      </c>
      <c r="H2798" s="2">
        <v>705691.10374288529</v>
      </c>
      <c r="I2798" s="2">
        <v>126934.2555359337</v>
      </c>
      <c r="J2798" s="2">
        <v>-2.4749553634188639</v>
      </c>
      <c r="M2798" s="2" t="s">
        <v>14</v>
      </c>
      <c r="O2798">
        <f>VLOOKUP(A2798,fecal_neg_0w!A:G,7,FALSE)</f>
        <v>2.6679515227955121E-2</v>
      </c>
    </row>
    <row r="2799" spans="1:15" s="2" customFormat="1" hidden="1" x14ac:dyDescent="0.6">
      <c r="A2799" s="2" t="s">
        <v>4305</v>
      </c>
      <c r="B2799" s="2">
        <v>11</v>
      </c>
      <c r="C2799" s="2">
        <v>10</v>
      </c>
      <c r="D2799" s="2">
        <v>102</v>
      </c>
      <c r="E2799" s="2">
        <v>1.0547697410634069E-3</v>
      </c>
      <c r="F2799" s="2">
        <v>2.8475882114361241E-3</v>
      </c>
      <c r="G2799" s="2">
        <v>7.6903823537232796E-4</v>
      </c>
      <c r="H2799" s="2">
        <v>1927181.9617166361</v>
      </c>
      <c r="I2799" s="2">
        <v>333272.31580026518</v>
      </c>
      <c r="J2799" s="2">
        <v>-2.5317194092035828</v>
      </c>
      <c r="M2799" s="2" t="s">
        <v>14</v>
      </c>
      <c r="O2799">
        <f>VLOOKUP(A2799,fecal_neg_0w!A:G,7,FALSE)</f>
        <v>4.461247196574724E-2</v>
      </c>
    </row>
    <row r="2800" spans="1:15" s="2" customFormat="1" hidden="1" x14ac:dyDescent="0.6">
      <c r="A2800" s="2" t="s">
        <v>4659</v>
      </c>
      <c r="B2800" s="2">
        <v>11</v>
      </c>
      <c r="C2800" s="2">
        <v>10</v>
      </c>
      <c r="D2800" s="2">
        <v>102</v>
      </c>
      <c r="E2800" s="2">
        <v>1.0547697410634069E-3</v>
      </c>
      <c r="F2800" s="2">
        <v>2.8475882114361241E-3</v>
      </c>
      <c r="G2800" s="2">
        <v>7.6903823537232796E-4</v>
      </c>
      <c r="H2800" s="2">
        <v>1152313.1395661191</v>
      </c>
      <c r="I2800" s="2">
        <v>193357.22098680009</v>
      </c>
      <c r="J2800" s="2">
        <v>-2.5751922720781102</v>
      </c>
      <c r="M2800" s="2" t="s">
        <v>14</v>
      </c>
      <c r="O2800">
        <f>VLOOKUP(A2800,fecal_neg_0w!A:G,7,FALSE)</f>
        <v>4.461247196574724E-2</v>
      </c>
    </row>
    <row r="2801" spans="1:15" s="2" customFormat="1" hidden="1" x14ac:dyDescent="0.6">
      <c r="A2801" s="2" t="s">
        <v>5338</v>
      </c>
      <c r="B2801" s="2">
        <v>11</v>
      </c>
      <c r="C2801" s="2">
        <v>10</v>
      </c>
      <c r="D2801" s="2">
        <v>8</v>
      </c>
      <c r="E2801" s="2">
        <v>1.0547697410634069E-3</v>
      </c>
      <c r="F2801" s="2">
        <v>2.8475882114361241E-3</v>
      </c>
      <c r="G2801" s="2">
        <v>7.6903823537232796E-4</v>
      </c>
      <c r="H2801" s="2">
        <v>97164.906610622551</v>
      </c>
      <c r="I2801" s="2">
        <v>722354.62569218676</v>
      </c>
      <c r="J2801" s="2">
        <v>2.8942000237696299</v>
      </c>
      <c r="M2801" s="2" t="s">
        <v>14</v>
      </c>
      <c r="O2801">
        <f>VLOOKUP(A2801,fecal_neg_0w!A:G,7,FALSE)</f>
        <v>5.9745420573975153E-2</v>
      </c>
    </row>
    <row r="2802" spans="1:15" s="2" customFormat="1" hidden="1" x14ac:dyDescent="0.6">
      <c r="A2802" s="2" t="s">
        <v>5638</v>
      </c>
      <c r="B2802" s="2">
        <v>11</v>
      </c>
      <c r="C2802" s="2">
        <v>10</v>
      </c>
      <c r="D2802" s="2">
        <v>8</v>
      </c>
      <c r="E2802" s="2">
        <v>1.0547697410634069E-3</v>
      </c>
      <c r="F2802" s="2">
        <v>2.8475882114361241E-3</v>
      </c>
      <c r="G2802" s="2">
        <v>7.6903823537232796E-4</v>
      </c>
      <c r="H2802" s="2">
        <v>33347.295200648186</v>
      </c>
      <c r="I2802" s="2">
        <v>1366323.8113614719</v>
      </c>
      <c r="J2802" s="2">
        <v>5.3565858757047504</v>
      </c>
      <c r="M2802" s="2" t="s">
        <v>14</v>
      </c>
      <c r="O2802">
        <f>VLOOKUP(A2802,fecal_neg_0w!A:G,7,FALSE)</f>
        <v>7.9531141911980241E-2</v>
      </c>
    </row>
    <row r="2803" spans="1:15" s="2" customFormat="1" hidden="1" x14ac:dyDescent="0.6">
      <c r="A2803" s="2" t="s">
        <v>6543</v>
      </c>
      <c r="B2803" s="2">
        <v>11</v>
      </c>
      <c r="C2803" s="2">
        <v>10</v>
      </c>
      <c r="D2803" s="2">
        <v>8</v>
      </c>
      <c r="E2803" s="2">
        <v>1.0547697410634069E-3</v>
      </c>
      <c r="F2803" s="2">
        <v>2.8475882114361241E-3</v>
      </c>
      <c r="G2803" s="2">
        <v>7.6903823537232796E-4</v>
      </c>
      <c r="H2803" s="2">
        <v>41965.489139220408</v>
      </c>
      <c r="I2803" s="2">
        <v>469509.64176287828</v>
      </c>
      <c r="J2803" s="2">
        <v>3.4838794833888218</v>
      </c>
      <c r="M2803" s="2" t="s">
        <v>14</v>
      </c>
      <c r="O2803">
        <f>VLOOKUP(A2803,fecal_neg_0w!A:G,7,FALSE)</f>
        <v>7.9531141911980241E-2</v>
      </c>
    </row>
    <row r="2804" spans="1:15" s="2" customFormat="1" hidden="1" x14ac:dyDescent="0.6">
      <c r="A2804" s="2" t="s">
        <v>7749</v>
      </c>
      <c r="B2804" s="2">
        <v>11</v>
      </c>
      <c r="C2804" s="2">
        <v>10</v>
      </c>
      <c r="D2804" s="2">
        <v>8</v>
      </c>
      <c r="E2804" s="2">
        <v>1.0547697410634069E-3</v>
      </c>
      <c r="F2804" s="2">
        <v>2.8475882114361241E-3</v>
      </c>
      <c r="G2804" s="2">
        <v>7.6903823537232796E-4</v>
      </c>
      <c r="H2804" s="2">
        <v>32918.669423208237</v>
      </c>
      <c r="I2804" s="2">
        <v>321792.5399116989</v>
      </c>
      <c r="J2804" s="2">
        <v>3.2891529524419152</v>
      </c>
      <c r="M2804" s="2" t="s">
        <v>14</v>
      </c>
      <c r="O2804">
        <f>VLOOKUP(A2804,fecal_neg_0w!A:G,7,FALSE)</f>
        <v>0.17799474744133631</v>
      </c>
    </row>
    <row r="2805" spans="1:15" s="2" customFormat="1" hidden="1" x14ac:dyDescent="0.6">
      <c r="A2805" s="2" t="s">
        <v>8378</v>
      </c>
      <c r="B2805" s="2">
        <v>11</v>
      </c>
      <c r="C2805" s="2">
        <v>10</v>
      </c>
      <c r="D2805" s="2">
        <v>102</v>
      </c>
      <c r="E2805" s="2">
        <v>1.0547697410634069E-3</v>
      </c>
      <c r="F2805" s="2">
        <v>2.8475882114361241E-3</v>
      </c>
      <c r="G2805" s="2">
        <v>7.6903823537232796E-4</v>
      </c>
      <c r="H2805" s="2">
        <v>354969.67821774882</v>
      </c>
      <c r="I2805" s="2">
        <v>79116.851188273009</v>
      </c>
      <c r="J2805" s="2">
        <v>-2.165638879963355</v>
      </c>
      <c r="M2805" s="2" t="s">
        <v>14</v>
      </c>
      <c r="O2805">
        <f>VLOOKUP(A2805,fecal_neg_0w!A:G,7,FALSE)</f>
        <v>3.0212281779977739E-2</v>
      </c>
    </row>
    <row r="2806" spans="1:15" s="2" customFormat="1" hidden="1" x14ac:dyDescent="0.6">
      <c r="A2806" s="2" t="s">
        <v>8690</v>
      </c>
      <c r="B2806" s="2">
        <v>11</v>
      </c>
      <c r="C2806" s="2">
        <v>10</v>
      </c>
      <c r="D2806" s="2">
        <v>102</v>
      </c>
      <c r="E2806" s="2">
        <v>1.0547697410634069E-3</v>
      </c>
      <c r="F2806" s="2">
        <v>2.8475882114361241E-3</v>
      </c>
      <c r="G2806" s="2">
        <v>7.6903823537232796E-4</v>
      </c>
      <c r="H2806" s="2">
        <v>205202.53728417179</v>
      </c>
      <c r="I2806" s="2">
        <v>45760.439438826943</v>
      </c>
      <c r="J2806" s="2">
        <v>-2.1648757581238631</v>
      </c>
      <c r="M2806" s="2" t="s">
        <v>14</v>
      </c>
      <c r="O2806">
        <f>VLOOKUP(A2806,fecal_neg_0w!A:G,7,FALSE)</f>
        <v>6.4163631895261294E-2</v>
      </c>
    </row>
    <row r="2807" spans="1:15" s="2" customFormat="1" hidden="1" x14ac:dyDescent="0.6">
      <c r="A2807" s="2" t="s">
        <v>9008</v>
      </c>
      <c r="B2807" s="2">
        <v>11</v>
      </c>
      <c r="C2807" s="2">
        <v>10</v>
      </c>
      <c r="D2807" s="2">
        <v>102</v>
      </c>
      <c r="E2807" s="2">
        <v>1.0547697410634069E-3</v>
      </c>
      <c r="F2807" s="2">
        <v>2.8475882114361241E-3</v>
      </c>
      <c r="G2807" s="2">
        <v>7.6903823537232796E-4</v>
      </c>
      <c r="H2807" s="2">
        <v>100266.1839925573</v>
      </c>
      <c r="I2807" s="2">
        <v>26347.26283165524</v>
      </c>
      <c r="J2807" s="2">
        <v>-1.92811012543848</v>
      </c>
      <c r="M2807" s="2" t="s">
        <v>14</v>
      </c>
      <c r="O2807">
        <f>VLOOKUP(A2807,fecal_neg_0w!A:G,7,FALSE)</f>
        <v>0.20660237081511329</v>
      </c>
    </row>
    <row r="2808" spans="1:15" s="2" customFormat="1" hidden="1" x14ac:dyDescent="0.6">
      <c r="A2808" s="2" t="s">
        <v>9263</v>
      </c>
      <c r="B2808" s="2">
        <v>11</v>
      </c>
      <c r="C2808" s="2">
        <v>10</v>
      </c>
      <c r="D2808" s="2">
        <v>8</v>
      </c>
      <c r="E2808" s="2">
        <v>1.0547697410634069E-3</v>
      </c>
      <c r="F2808" s="2">
        <v>2.8475882114361241E-3</v>
      </c>
      <c r="G2808" s="2">
        <v>7.6903823537232796E-4</v>
      </c>
      <c r="H2808" s="2">
        <v>27252.222798004299</v>
      </c>
      <c r="I2808" s="2">
        <v>170139.3432745038</v>
      </c>
      <c r="J2808" s="2">
        <v>2.642270978866045</v>
      </c>
      <c r="M2808" s="2" t="s">
        <v>14</v>
      </c>
      <c r="O2808">
        <f>VLOOKUP(A2808,fecal_neg_0w!A:G,7,FALSE)</f>
        <v>3.6715204356886258E-2</v>
      </c>
    </row>
    <row r="2809" spans="1:15" s="2" customFormat="1" hidden="1" x14ac:dyDescent="0.6">
      <c r="A2809" s="2" t="s">
        <v>9817</v>
      </c>
      <c r="B2809" s="2">
        <v>11</v>
      </c>
      <c r="C2809" s="2">
        <v>10</v>
      </c>
      <c r="D2809" s="2">
        <v>102</v>
      </c>
      <c r="E2809" s="2">
        <v>1.0547697410634069E-3</v>
      </c>
      <c r="F2809" s="2">
        <v>2.8475882114361241E-3</v>
      </c>
      <c r="G2809" s="2">
        <v>7.6903823537232796E-4</v>
      </c>
      <c r="H2809" s="2">
        <v>70022.026327002604</v>
      </c>
      <c r="I2809" s="2">
        <v>21230.128732719179</v>
      </c>
      <c r="J2809" s="2">
        <v>-1.721695692377855</v>
      </c>
      <c r="M2809" s="2" t="s">
        <v>14</v>
      </c>
      <c r="O2809">
        <f>VLOOKUP(A2809,fecal_neg_0w!A:G,7,FALSE)</f>
        <v>0.63578428177327262</v>
      </c>
    </row>
    <row r="2810" spans="1:15" hidden="1" x14ac:dyDescent="0.6">
      <c r="A2810" s="3" t="s">
        <v>586</v>
      </c>
      <c r="B2810" s="3">
        <v>11</v>
      </c>
      <c r="C2810" s="3">
        <v>10</v>
      </c>
      <c r="D2810" s="3">
        <v>24</v>
      </c>
      <c r="E2810" s="3">
        <v>3.1678582324002648E-2</v>
      </c>
      <c r="F2810" s="3">
        <v>4.2789707710912117E-2</v>
      </c>
      <c r="G2810" s="3">
        <v>1.155606740396695E-2</v>
      </c>
      <c r="H2810" s="8">
        <v>10518211.99456783</v>
      </c>
      <c r="I2810" s="8">
        <v>20357668.604881588</v>
      </c>
      <c r="J2810" s="3">
        <v>0.95268287121994844</v>
      </c>
      <c r="K2810" s="3" t="s">
        <v>511</v>
      </c>
      <c r="L2810" s="3"/>
      <c r="M2810" s="3" t="s">
        <v>19</v>
      </c>
      <c r="N2810" s="3"/>
      <c r="O2810">
        <f>VLOOKUP(A2810,fecal_neg_0w!A:G,7,FALSE)</f>
        <v>0.57763539763539762</v>
      </c>
    </row>
    <row r="2811" spans="1:15" hidden="1" x14ac:dyDescent="0.6">
      <c r="A2811" s="4" t="s">
        <v>1381</v>
      </c>
      <c r="B2811" s="4">
        <v>11</v>
      </c>
      <c r="C2811" s="4">
        <v>10</v>
      </c>
      <c r="D2811" s="4">
        <v>41</v>
      </c>
      <c r="E2811" s="4">
        <v>0.27665647475763788</v>
      </c>
      <c r="F2811" s="4">
        <v>0.31029703301023548</v>
      </c>
      <c r="G2811" s="4">
        <v>8.3800839513629016E-2</v>
      </c>
      <c r="H2811" s="7">
        <v>4412389.3472854132</v>
      </c>
      <c r="I2811" s="7">
        <v>6890856.3413486909</v>
      </c>
      <c r="J2811" s="4">
        <v>0.64312318152779679</v>
      </c>
      <c r="K2811" s="4" t="s">
        <v>511</v>
      </c>
      <c r="L2811" s="4"/>
      <c r="M2811" s="4" t="s">
        <v>19</v>
      </c>
      <c r="N2811" s="4"/>
      <c r="O2811">
        <f>VLOOKUP(A2811,fecal_neg_0w!A:G,7,FALSE)</f>
        <v>0.43004790369456197</v>
      </c>
    </row>
    <row r="2812" spans="1:15" hidden="1" x14ac:dyDescent="0.6">
      <c r="A2812" s="4" t="s">
        <v>969</v>
      </c>
      <c r="B2812" s="4">
        <v>11</v>
      </c>
      <c r="C2812" s="4">
        <v>10</v>
      </c>
      <c r="D2812" s="4">
        <v>45.5</v>
      </c>
      <c r="E2812" s="4">
        <v>0.39639367705423922</v>
      </c>
      <c r="F2812" s="4">
        <v>0.43297608906026458</v>
      </c>
      <c r="G2812" s="4">
        <v>0.11693234511649719</v>
      </c>
      <c r="H2812" s="7">
        <v>8642635.1527983323</v>
      </c>
      <c r="I2812" s="7">
        <v>10912260.665957451</v>
      </c>
      <c r="J2812" s="4">
        <v>0.33640684765577628</v>
      </c>
      <c r="K2812" s="4" t="s">
        <v>511</v>
      </c>
      <c r="L2812" s="4"/>
      <c r="M2812" s="4" t="s">
        <v>19</v>
      </c>
      <c r="N2812" s="4"/>
      <c r="O2812">
        <f>VLOOKUP(A2812,fecal_neg_0w!A:G,7,FALSE)</f>
        <v>8.5714086738986922E-2</v>
      </c>
    </row>
    <row r="2813" spans="1:15" hidden="1" x14ac:dyDescent="0.6">
      <c r="A2813" s="4" t="s">
        <v>510</v>
      </c>
      <c r="B2813" s="4">
        <v>11</v>
      </c>
      <c r="C2813" s="4">
        <v>10</v>
      </c>
      <c r="D2813" s="4">
        <v>61</v>
      </c>
      <c r="E2813" s="4">
        <v>0.65761917660119007</v>
      </c>
      <c r="F2813" s="4">
        <v>0.6867095691318057</v>
      </c>
      <c r="G2813" s="4">
        <v>0.18545726279435459</v>
      </c>
      <c r="H2813" s="7">
        <v>24778690.346734159</v>
      </c>
      <c r="I2813" s="7">
        <v>25006501.252442122</v>
      </c>
      <c r="J2813" s="4">
        <v>1.3203281831698419E-2</v>
      </c>
      <c r="K2813" s="4" t="s">
        <v>511</v>
      </c>
      <c r="L2813" s="4"/>
      <c r="M2813" s="4" t="s">
        <v>19</v>
      </c>
      <c r="N2813" s="4"/>
      <c r="O2813">
        <f>VLOOKUP(A2813,fecal_neg_0w!A:G,7,FALSE)</f>
        <v>0.219116353056618</v>
      </c>
    </row>
    <row r="2814" spans="1:15" hidden="1" x14ac:dyDescent="0.6">
      <c r="A2814" s="4" t="s">
        <v>8915</v>
      </c>
      <c r="B2814" s="4">
        <v>11</v>
      </c>
      <c r="C2814" s="4">
        <v>10</v>
      </c>
      <c r="D2814" s="4">
        <v>59</v>
      </c>
      <c r="E2814" s="4">
        <v>0.80532417061824835</v>
      </c>
      <c r="F2814" s="4">
        <v>0.82496387543667304</v>
      </c>
      <c r="G2814" s="4">
        <v>0.2227951220137179</v>
      </c>
      <c r="H2814" s="7">
        <v>211617.3355373939</v>
      </c>
      <c r="I2814" s="7">
        <v>201616.24640756461</v>
      </c>
      <c r="J2814" s="4">
        <v>-6.9845919707945056E-2</v>
      </c>
      <c r="K2814" s="4" t="s">
        <v>8916</v>
      </c>
      <c r="L2814" s="4"/>
      <c r="M2814" s="4" t="s">
        <v>19</v>
      </c>
      <c r="N2814" s="4"/>
      <c r="O2814">
        <f>VLOOKUP(A2814,fecal_neg_0w!A:G,7,FALSE)</f>
        <v>0.35615556856936159</v>
      </c>
    </row>
    <row r="2815" spans="1:15" x14ac:dyDescent="0.6">
      <c r="A2815" s="3" t="s">
        <v>6034</v>
      </c>
      <c r="B2815" s="3">
        <v>11</v>
      </c>
      <c r="C2815" s="3">
        <v>10</v>
      </c>
      <c r="D2815" s="3">
        <v>107</v>
      </c>
      <c r="E2815" s="3">
        <v>2.8726572323982332E-4</v>
      </c>
      <c r="F2815" s="3">
        <v>1.978762043763703E-3</v>
      </c>
      <c r="G2815" s="3">
        <v>5.3439737678585147E-4</v>
      </c>
      <c r="H2815" s="8">
        <v>1197588.5655070981</v>
      </c>
      <c r="I2815" s="8">
        <v>274451.97778316762</v>
      </c>
      <c r="J2815" s="3">
        <v>-2.125506710866917</v>
      </c>
      <c r="K2815" s="3" t="s">
        <v>2469</v>
      </c>
      <c r="L2815" s="3"/>
      <c r="M2815" s="3" t="s">
        <v>19</v>
      </c>
      <c r="N2815" s="3"/>
      <c r="O2815">
        <f>VLOOKUP(A2815,fecal_neg_0w!A:G,7,FALSE)</f>
        <v>3.0809117310701781E-2</v>
      </c>
    </row>
    <row r="2816" spans="1:15" hidden="1" x14ac:dyDescent="0.6">
      <c r="A2816" s="4" t="s">
        <v>1051</v>
      </c>
      <c r="B2816" s="4">
        <v>11</v>
      </c>
      <c r="C2816" s="4">
        <v>10</v>
      </c>
      <c r="D2816" s="4">
        <v>71</v>
      </c>
      <c r="E2816" s="4">
        <v>0.27506299207775919</v>
      </c>
      <c r="F2816" s="4">
        <v>0.30855017399061641</v>
      </c>
      <c r="G2816" s="4">
        <v>8.3329071379283998E-2</v>
      </c>
      <c r="H2816" s="7">
        <v>225590.88889486599</v>
      </c>
      <c r="I2816" s="7">
        <v>99930.872733415774</v>
      </c>
      <c r="J2816" s="4">
        <v>-1.174706442235171</v>
      </c>
      <c r="K2816" s="4" t="s">
        <v>1052</v>
      </c>
      <c r="L2816" s="4"/>
      <c r="M2816" s="4" t="s">
        <v>19</v>
      </c>
      <c r="N2816" s="4"/>
      <c r="O2816">
        <f>VLOOKUP(A2816,fecal_neg_0w!A:G,7,FALSE)</f>
        <v>7.9531141911980241E-2</v>
      </c>
    </row>
    <row r="2817" spans="1:15" x14ac:dyDescent="0.6">
      <c r="A2817" s="3" t="s">
        <v>2716</v>
      </c>
      <c r="B2817" s="3">
        <v>11</v>
      </c>
      <c r="C2817" s="3">
        <v>10</v>
      </c>
      <c r="D2817" s="3">
        <v>88</v>
      </c>
      <c r="E2817" s="3">
        <v>2.1245764237107161E-2</v>
      </c>
      <c r="F2817" s="3">
        <v>3.0086754874858901E-2</v>
      </c>
      <c r="G2817" s="3">
        <v>8.1254251524563517E-3</v>
      </c>
      <c r="H2817" s="8">
        <v>2416997.091688741</v>
      </c>
      <c r="I2817" s="8">
        <v>1081150.6598352881</v>
      </c>
      <c r="J2817" s="3">
        <v>-1.160648158521304</v>
      </c>
      <c r="K2817" s="3" t="s">
        <v>2717</v>
      </c>
      <c r="L2817" s="3"/>
      <c r="M2817" s="3" t="s">
        <v>19</v>
      </c>
      <c r="N2817" s="3"/>
      <c r="O2817">
        <f>VLOOKUP(A2817,fecal_neg_0w!A:G,7,FALSE)</f>
        <v>0.239391483369647</v>
      </c>
    </row>
    <row r="2818" spans="1:15" hidden="1" x14ac:dyDescent="0.6">
      <c r="A2818" s="4" t="s">
        <v>2691</v>
      </c>
      <c r="B2818" s="4">
        <v>11</v>
      </c>
      <c r="C2818" s="4">
        <v>10</v>
      </c>
      <c r="D2818" s="4">
        <v>53</v>
      </c>
      <c r="E2818" s="4">
        <v>0.91587844566594701</v>
      </c>
      <c r="F2818" s="4">
        <v>0.92549084916409197</v>
      </c>
      <c r="G2818" s="4">
        <v>0.24994409185850641</v>
      </c>
      <c r="H2818" s="7">
        <v>1178600.179298321</v>
      </c>
      <c r="I2818" s="7">
        <v>697460.9080084092</v>
      </c>
      <c r="J2818" s="4">
        <v>-0.75689012808130107</v>
      </c>
      <c r="K2818" s="4" t="s">
        <v>2692</v>
      </c>
      <c r="L2818" s="4"/>
      <c r="M2818" s="4" t="s">
        <v>19</v>
      </c>
      <c r="N2818" s="4"/>
      <c r="O2818">
        <f>VLOOKUP(A2818,fecal_neg_0w!A:G,7,FALSE)</f>
        <v>0.69633413014697587</v>
      </c>
    </row>
    <row r="2819" spans="1:15" hidden="1" x14ac:dyDescent="0.6">
      <c r="A2819" s="4" t="s">
        <v>4170</v>
      </c>
      <c r="B2819" s="4">
        <v>11</v>
      </c>
      <c r="C2819" s="4">
        <v>10</v>
      </c>
      <c r="D2819" s="4">
        <v>61</v>
      </c>
      <c r="E2819" s="4">
        <v>0.69853535830333868</v>
      </c>
      <c r="F2819" s="4">
        <v>0.72572132460006178</v>
      </c>
      <c r="G2819" s="4">
        <v>0.19599303178777719</v>
      </c>
      <c r="H2819" s="7">
        <v>2743485.860477047</v>
      </c>
      <c r="I2819" s="7">
        <v>2712070.4069108521</v>
      </c>
      <c r="J2819" s="4">
        <v>-1.6615508233547811E-2</v>
      </c>
      <c r="K2819" s="4" t="s">
        <v>4171</v>
      </c>
      <c r="L2819" s="4"/>
      <c r="M2819" s="4" t="s">
        <v>19</v>
      </c>
      <c r="N2819" s="4"/>
      <c r="O2819">
        <f>VLOOKUP(A2819,fecal_neg_0w!A:G,7,FALSE)</f>
        <v>0.19294199040978111</v>
      </c>
    </row>
    <row r="2820" spans="1:15" hidden="1" x14ac:dyDescent="0.6">
      <c r="A2820" s="3" t="s">
        <v>8243</v>
      </c>
      <c r="B2820" s="3">
        <v>11</v>
      </c>
      <c r="C2820" s="3">
        <v>10</v>
      </c>
      <c r="D2820" s="3">
        <v>84</v>
      </c>
      <c r="E2820" s="3">
        <v>4.4759294575572282E-2</v>
      </c>
      <c r="F2820" s="3">
        <v>5.8502500795924173E-2</v>
      </c>
      <c r="G2820" s="3">
        <v>1.5799566733799481E-2</v>
      </c>
      <c r="H2820" s="8">
        <v>479776.9761664322</v>
      </c>
      <c r="I2820" s="8">
        <v>331979.77832602599</v>
      </c>
      <c r="J2820" s="3">
        <v>-0.53126856007344558</v>
      </c>
      <c r="K2820" s="3" t="s">
        <v>8244</v>
      </c>
      <c r="L2820" s="3"/>
      <c r="M2820" s="3" t="s">
        <v>19</v>
      </c>
      <c r="N2820" s="3"/>
      <c r="O2820">
        <f>VLOOKUP(A2820,fecal_neg_0w!A:G,7,FALSE)</f>
        <v>0.13910453183180449</v>
      </c>
    </row>
    <row r="2821" spans="1:15" x14ac:dyDescent="0.6">
      <c r="A2821" s="3" t="s">
        <v>8216</v>
      </c>
      <c r="B2821" s="3">
        <v>11</v>
      </c>
      <c r="C2821" s="3">
        <v>10</v>
      </c>
      <c r="D2821" s="3">
        <v>101</v>
      </c>
      <c r="E2821" s="3">
        <v>1.355261238140501E-3</v>
      </c>
      <c r="F2821" s="3">
        <v>3.2063041274505671E-3</v>
      </c>
      <c r="G2821" s="3">
        <v>8.6591539406536365E-4</v>
      </c>
      <c r="H2821" s="8">
        <v>383804.22520966758</v>
      </c>
      <c r="I2821" s="8">
        <v>102639.6982733911</v>
      </c>
      <c r="J2821" s="3">
        <v>-1.902781759405769</v>
      </c>
      <c r="K2821" s="3" t="s">
        <v>7376</v>
      </c>
      <c r="L2821" s="3"/>
      <c r="M2821" s="3" t="s">
        <v>19</v>
      </c>
      <c r="N2821" s="3"/>
      <c r="O2821">
        <f>VLOOKUP(A2821,fecal_neg_0w!A:G,7,FALSE)</f>
        <v>5.4062076724537278E-2</v>
      </c>
    </row>
    <row r="2822" spans="1:15" hidden="1" x14ac:dyDescent="0.6">
      <c r="A2822" s="3" t="s">
        <v>1505</v>
      </c>
      <c r="B2822" s="3">
        <v>11</v>
      </c>
      <c r="C2822" s="3">
        <v>10</v>
      </c>
      <c r="D2822" s="3">
        <v>28</v>
      </c>
      <c r="E2822" s="3">
        <v>6.1946294264074699E-2</v>
      </c>
      <c r="F2822" s="3">
        <v>7.8712275627995723E-2</v>
      </c>
      <c r="G2822" s="3">
        <v>2.1257550269378891E-2</v>
      </c>
      <c r="H2822" s="8">
        <v>3144854.2081424091</v>
      </c>
      <c r="I2822" s="8">
        <v>4683168.9353187475</v>
      </c>
      <c r="J2822" s="3">
        <v>0.5744919441618539</v>
      </c>
      <c r="K2822" s="3" t="s">
        <v>1506</v>
      </c>
      <c r="L2822" s="3"/>
      <c r="M2822" s="3" t="s">
        <v>19</v>
      </c>
      <c r="N2822" s="3"/>
      <c r="O2822">
        <f>VLOOKUP(A2822,fecal_neg_0w!A:G,7,FALSE)</f>
        <v>0.60379104158204566</v>
      </c>
    </row>
    <row r="2823" spans="1:15" hidden="1" x14ac:dyDescent="0.6">
      <c r="A2823" s="4" t="s">
        <v>1614</v>
      </c>
      <c r="B2823" s="4">
        <v>11</v>
      </c>
      <c r="C2823" s="4">
        <v>10</v>
      </c>
      <c r="D2823" s="4">
        <v>37</v>
      </c>
      <c r="E2823" s="4">
        <v>0.2178322292372723</v>
      </c>
      <c r="F2823" s="4">
        <v>0.24891377148075561</v>
      </c>
      <c r="G2823" s="4">
        <v>6.7223275756886997E-2</v>
      </c>
      <c r="H2823" s="7">
        <v>6167527.6749424934</v>
      </c>
      <c r="I2823" s="7">
        <v>7919209.1714297431</v>
      </c>
      <c r="J2823" s="4">
        <v>0.36066408279001849</v>
      </c>
      <c r="K2823" s="4" t="s">
        <v>1615</v>
      </c>
      <c r="L2823" s="4"/>
      <c r="M2823" s="4" t="s">
        <v>19</v>
      </c>
      <c r="N2823" s="4"/>
      <c r="O2823">
        <f>VLOOKUP(A2823,fecal_neg_0w!A:G,7,FALSE)</f>
        <v>0.75420584602852936</v>
      </c>
    </row>
    <row r="2824" spans="1:15" x14ac:dyDescent="0.6">
      <c r="A2824" s="3" t="s">
        <v>7375</v>
      </c>
      <c r="B2824" s="3">
        <v>11</v>
      </c>
      <c r="C2824" s="3">
        <v>10</v>
      </c>
      <c r="D2824" s="3">
        <v>94</v>
      </c>
      <c r="E2824" s="3">
        <v>6.7062756078055761E-3</v>
      </c>
      <c r="F2824" s="3">
        <v>1.08018939254297E-2</v>
      </c>
      <c r="G2824" s="3">
        <v>2.9172298893954261E-3</v>
      </c>
      <c r="H2824" s="8">
        <v>412639.41427538509</v>
      </c>
      <c r="I2824" s="8">
        <v>161886.91914065721</v>
      </c>
      <c r="J2824" s="3">
        <v>-1.34989521333605</v>
      </c>
      <c r="K2824" s="3" t="s">
        <v>7376</v>
      </c>
      <c r="L2824" s="3"/>
      <c r="M2824" s="3" t="s">
        <v>19</v>
      </c>
      <c r="N2824" s="3"/>
      <c r="O2824">
        <f>VLOOKUP(A2824,fecal_neg_0w!A:G,7,FALSE)</f>
        <v>5.4062076724537278E-2</v>
      </c>
    </row>
    <row r="2825" spans="1:15" x14ac:dyDescent="0.6">
      <c r="A2825" s="3" t="s">
        <v>1513</v>
      </c>
      <c r="B2825" s="3">
        <v>11</v>
      </c>
      <c r="C2825" s="3">
        <v>10</v>
      </c>
      <c r="D2825" s="3">
        <v>101</v>
      </c>
      <c r="E2825" s="3">
        <v>1.259622648298063E-3</v>
      </c>
      <c r="F2825" s="3">
        <v>3.2063041274505671E-3</v>
      </c>
      <c r="G2825" s="3">
        <v>8.6591539406536365E-4</v>
      </c>
      <c r="H2825" s="8">
        <v>902587.62456932839</v>
      </c>
      <c r="I2825" s="8">
        <v>48334.240951233151</v>
      </c>
      <c r="J2825" s="3">
        <v>-4.2229495071846204</v>
      </c>
      <c r="K2825" s="3" t="s">
        <v>1514</v>
      </c>
      <c r="L2825" s="3"/>
      <c r="M2825" s="3" t="s">
        <v>19</v>
      </c>
      <c r="N2825" s="3"/>
      <c r="O2825">
        <f>VLOOKUP(A2825,fecal_neg_0w!A:G,7,FALSE)</f>
        <v>6.8910868796000058E-2</v>
      </c>
    </row>
    <row r="2826" spans="1:15" x14ac:dyDescent="0.6">
      <c r="A2826" s="3" t="s">
        <v>798</v>
      </c>
      <c r="B2826" s="3">
        <v>11</v>
      </c>
      <c r="C2826" s="3">
        <v>10</v>
      </c>
      <c r="D2826" s="3">
        <v>101</v>
      </c>
      <c r="E2826" s="3">
        <v>1.355261238140501E-3</v>
      </c>
      <c r="F2826" s="3">
        <v>3.2063041274505671E-3</v>
      </c>
      <c r="G2826" s="3">
        <v>8.6591539406536365E-4</v>
      </c>
      <c r="H2826" s="8">
        <v>12315356.65894434</v>
      </c>
      <c r="I2826" s="8">
        <v>2326705.4859280409</v>
      </c>
      <c r="J2826" s="3">
        <v>-2.404097898352723</v>
      </c>
      <c r="K2826" s="3" t="s">
        <v>799</v>
      </c>
      <c r="L2826" s="3"/>
      <c r="M2826" s="3" t="s">
        <v>19</v>
      </c>
      <c r="N2826" s="3"/>
      <c r="O2826">
        <f>VLOOKUP(A2826,fecal_neg_0w!A:G,7,FALSE)</f>
        <v>9.6401763493500658E-2</v>
      </c>
    </row>
    <row r="2827" spans="1:15" x14ac:dyDescent="0.6">
      <c r="A2827" s="3" t="s">
        <v>2768</v>
      </c>
      <c r="B2827" s="3">
        <v>11</v>
      </c>
      <c r="C2827" s="3">
        <v>10</v>
      </c>
      <c r="D2827" s="3">
        <v>89</v>
      </c>
      <c r="E2827" s="3">
        <v>1.8324307751516979E-2</v>
      </c>
      <c r="F2827" s="3">
        <v>2.60054642468945E-2</v>
      </c>
      <c r="G2827" s="3">
        <v>7.0232052001590909E-3</v>
      </c>
      <c r="H2827" s="8">
        <v>540387.13765581441</v>
      </c>
      <c r="I2827" s="8">
        <v>202806.09622343071</v>
      </c>
      <c r="J2827" s="3">
        <v>-1.4138923164159549</v>
      </c>
      <c r="K2827" s="3" t="s">
        <v>2769</v>
      </c>
      <c r="L2827" s="3"/>
      <c r="M2827" s="3" t="s">
        <v>19</v>
      </c>
      <c r="N2827" s="3"/>
      <c r="O2827">
        <f>VLOOKUP(A2827,fecal_neg_0w!A:G,7,FALSE)</f>
        <v>0.46291381687696848</v>
      </c>
    </row>
    <row r="2828" spans="1:15" x14ac:dyDescent="0.6">
      <c r="A2828" s="3" t="s">
        <v>2679</v>
      </c>
      <c r="B2828" s="3">
        <v>11</v>
      </c>
      <c r="C2828" s="3">
        <v>10</v>
      </c>
      <c r="D2828" s="3">
        <v>109</v>
      </c>
      <c r="E2828" s="3">
        <v>1.6498530087593561E-4</v>
      </c>
      <c r="F2828" s="3">
        <v>1.964164681770303E-3</v>
      </c>
      <c r="G2828" s="3">
        <v>5.3045511804794435E-4</v>
      </c>
      <c r="H2828" s="8">
        <v>901371.3124561772</v>
      </c>
      <c r="I2828" s="8">
        <v>68398.748053426752</v>
      </c>
      <c r="J2828" s="3">
        <v>-3.72007971088658</v>
      </c>
      <c r="K2828" s="3" t="s">
        <v>2680</v>
      </c>
      <c r="L2828" s="3"/>
      <c r="M2828" s="3" t="s">
        <v>19</v>
      </c>
      <c r="N2828" s="3"/>
      <c r="O2828">
        <f>VLOOKUP(A2828,fecal_neg_0w!A:G,7,FALSE)</f>
        <v>2.406204834959649E-2</v>
      </c>
    </row>
    <row r="2829" spans="1:15" x14ac:dyDescent="0.6">
      <c r="A2829" s="3" t="s">
        <v>2696</v>
      </c>
      <c r="B2829" s="3">
        <v>11</v>
      </c>
      <c r="C2829" s="3">
        <v>10</v>
      </c>
      <c r="D2829" s="3">
        <v>106</v>
      </c>
      <c r="E2829" s="3">
        <v>3.7639671578693838E-4</v>
      </c>
      <c r="F2829" s="3">
        <v>2.0336339581199718E-3</v>
      </c>
      <c r="G2829" s="3">
        <v>5.4921644367852019E-4</v>
      </c>
      <c r="H2829" s="8">
        <v>2546475.820539651</v>
      </c>
      <c r="I2829" s="8">
        <v>650333.81371556246</v>
      </c>
      <c r="J2829" s="3">
        <v>-1.969249675628048</v>
      </c>
      <c r="K2829" s="3" t="s">
        <v>2697</v>
      </c>
      <c r="L2829" s="3"/>
      <c r="M2829" s="3" t="s">
        <v>19</v>
      </c>
      <c r="N2829" s="3"/>
      <c r="O2829">
        <f>VLOOKUP(A2829,fecal_neg_0w!A:G,7,FALSE)</f>
        <v>2.6679515227955121E-2</v>
      </c>
    </row>
    <row r="2830" spans="1:15" x14ac:dyDescent="0.6">
      <c r="A2830" s="3" t="s">
        <v>1297</v>
      </c>
      <c r="B2830" s="3">
        <v>11</v>
      </c>
      <c r="C2830" s="3">
        <v>10</v>
      </c>
      <c r="D2830" s="3">
        <v>105</v>
      </c>
      <c r="E2830" s="3">
        <v>4.908786448402844E-4</v>
      </c>
      <c r="F2830" s="3">
        <v>2.1862469374409549E-3</v>
      </c>
      <c r="G2830" s="3">
        <v>5.9043209973460827E-4</v>
      </c>
      <c r="H2830" s="8">
        <v>3543895.8878970211</v>
      </c>
      <c r="I2830" s="8">
        <v>245770.45145883941</v>
      </c>
      <c r="J2830" s="3">
        <v>-3.8499528426033942</v>
      </c>
      <c r="K2830" s="3" t="s">
        <v>1298</v>
      </c>
      <c r="L2830" s="3"/>
      <c r="M2830" s="3" t="s">
        <v>19</v>
      </c>
      <c r="N2830" s="3"/>
      <c r="O2830">
        <f>VLOOKUP(A2830,fecal_neg_0w!A:G,7,FALSE)</f>
        <v>3.6715204356886258E-2</v>
      </c>
    </row>
    <row r="2831" spans="1:15" x14ac:dyDescent="0.6">
      <c r="A2831" s="3" t="s">
        <v>3693</v>
      </c>
      <c r="B2831" s="3">
        <v>11</v>
      </c>
      <c r="C2831" s="3">
        <v>10</v>
      </c>
      <c r="D2831" s="3">
        <v>103</v>
      </c>
      <c r="E2831" s="3">
        <v>8.2005388437319637E-4</v>
      </c>
      <c r="F2831" s="3">
        <v>2.5917070726433969E-3</v>
      </c>
      <c r="G2831" s="3">
        <v>6.9993330697996859E-4</v>
      </c>
      <c r="H2831" s="8">
        <v>1975531.1281455259</v>
      </c>
      <c r="I2831" s="8">
        <v>368934.22714719188</v>
      </c>
      <c r="J2831" s="3">
        <v>-2.4208050352737178</v>
      </c>
      <c r="K2831" s="3" t="s">
        <v>1298</v>
      </c>
      <c r="L2831" s="3"/>
      <c r="M2831" s="3" t="s">
        <v>19</v>
      </c>
      <c r="N2831" s="3"/>
      <c r="O2831">
        <f>VLOOKUP(A2831,fecal_neg_0w!A:G,7,FALSE)</f>
        <v>2.406204834959649E-2</v>
      </c>
    </row>
    <row r="2832" spans="1:15" x14ac:dyDescent="0.6">
      <c r="A2832" s="3" t="s">
        <v>1992</v>
      </c>
      <c r="B2832" s="3">
        <v>11</v>
      </c>
      <c r="C2832" s="3">
        <v>10</v>
      </c>
      <c r="D2832" s="3">
        <v>98</v>
      </c>
      <c r="E2832" s="3">
        <v>2.677506926307555E-3</v>
      </c>
      <c r="F2832" s="3">
        <v>5.05558553288637E-3</v>
      </c>
      <c r="G2832" s="3">
        <v>1.365344385599911E-3</v>
      </c>
      <c r="H2832" s="8">
        <v>1139867.3611354411</v>
      </c>
      <c r="I2832" s="8">
        <v>217560.2532102137</v>
      </c>
      <c r="J2832" s="3">
        <v>-2.3893790420994678</v>
      </c>
      <c r="K2832" s="3" t="s">
        <v>1298</v>
      </c>
      <c r="L2832" s="3"/>
      <c r="M2832" s="3" t="s">
        <v>19</v>
      </c>
      <c r="N2832" s="3"/>
      <c r="O2832">
        <f>VLOOKUP(A2832,fecal_neg_0w!A:G,7,FALSE)</f>
        <v>4.461247196574724E-2</v>
      </c>
    </row>
    <row r="2833" spans="1:15" x14ac:dyDescent="0.6">
      <c r="A2833" s="3" t="s">
        <v>2240</v>
      </c>
      <c r="B2833" s="3">
        <v>11</v>
      </c>
      <c r="C2833" s="3">
        <v>10</v>
      </c>
      <c r="D2833" s="3">
        <v>94</v>
      </c>
      <c r="E2833" s="3">
        <v>6.7062756078055761E-3</v>
      </c>
      <c r="F2833" s="3">
        <v>1.08018939254297E-2</v>
      </c>
      <c r="G2833" s="3">
        <v>2.9172298893954261E-3</v>
      </c>
      <c r="H2833" s="8">
        <v>3898419.989680171</v>
      </c>
      <c r="I2833" s="8">
        <v>1434447.8759764109</v>
      </c>
      <c r="J2833" s="3">
        <v>-1.442393979922032</v>
      </c>
      <c r="K2833" s="3" t="s">
        <v>2241</v>
      </c>
      <c r="L2833" s="3"/>
      <c r="M2833" s="3" t="s">
        <v>19</v>
      </c>
      <c r="N2833" s="3"/>
      <c r="O2833">
        <f>VLOOKUP(A2833,fecal_neg_0w!A:G,7,FALSE)</f>
        <v>6.4163631895261294E-2</v>
      </c>
    </row>
    <row r="2834" spans="1:15" x14ac:dyDescent="0.6">
      <c r="A2834" s="3" t="s">
        <v>1094</v>
      </c>
      <c r="B2834" s="3">
        <v>11</v>
      </c>
      <c r="C2834" s="3">
        <v>10</v>
      </c>
      <c r="D2834" s="3">
        <v>107</v>
      </c>
      <c r="E2834" s="3">
        <v>1.589539629354036E-4</v>
      </c>
      <c r="F2834" s="3">
        <v>1.964164681770303E-3</v>
      </c>
      <c r="G2834" s="3">
        <v>5.3045511804794435E-4</v>
      </c>
      <c r="H2834" s="8">
        <v>11960294.943826029</v>
      </c>
      <c r="I2834" s="8">
        <v>1135547.491864963</v>
      </c>
      <c r="J2834" s="3">
        <v>-3.3967930171117162</v>
      </c>
      <c r="K2834" s="3" t="s">
        <v>1095</v>
      </c>
      <c r="L2834" s="3"/>
      <c r="M2834" s="3" t="s">
        <v>19</v>
      </c>
      <c r="N2834" s="3"/>
      <c r="O2834">
        <f>VLOOKUP(A2834,fecal_neg_0w!A:G,7,FALSE)</f>
        <v>2.871005500532034E-2</v>
      </c>
    </row>
    <row r="2835" spans="1:15" hidden="1" x14ac:dyDescent="0.6">
      <c r="A2835" s="3" t="s">
        <v>3121</v>
      </c>
      <c r="B2835" s="3">
        <v>11</v>
      </c>
      <c r="C2835" s="3">
        <v>10</v>
      </c>
      <c r="D2835" s="3">
        <v>90.5</v>
      </c>
      <c r="E2835" s="3">
        <v>1.368503025621544E-2</v>
      </c>
      <c r="F2835" s="3">
        <v>2.0376546353694201E-2</v>
      </c>
      <c r="G2835" s="3">
        <v>5.5030229398668586E-3</v>
      </c>
      <c r="H2835" s="8">
        <v>1067098.411154265</v>
      </c>
      <c r="I2835" s="8">
        <v>660231.58260952507</v>
      </c>
      <c r="J2835" s="3">
        <v>-0.69264917456397412</v>
      </c>
      <c r="K2835" s="3" t="s">
        <v>3122</v>
      </c>
      <c r="L2835" s="3"/>
      <c r="M2835" s="3" t="s">
        <v>19</v>
      </c>
      <c r="N2835" s="3"/>
      <c r="O2835">
        <f>VLOOKUP(A2835,fecal_neg_0w!A:G,7,FALSE)</f>
        <v>0.239391483369647</v>
      </c>
    </row>
    <row r="2836" spans="1:15" x14ac:dyDescent="0.6">
      <c r="A2836" s="3" t="s">
        <v>2403</v>
      </c>
      <c r="B2836" s="3">
        <v>11</v>
      </c>
      <c r="C2836" s="3">
        <v>10</v>
      </c>
      <c r="D2836" s="3">
        <v>105</v>
      </c>
      <c r="E2836" s="3">
        <v>4.5056973424925049E-4</v>
      </c>
      <c r="F2836" s="3">
        <v>2.1862469374409549E-3</v>
      </c>
      <c r="G2836" s="3">
        <v>5.9043209973460827E-4</v>
      </c>
      <c r="H2836" s="8">
        <v>4881821.9849828323</v>
      </c>
      <c r="I2836" s="8">
        <v>549838.29334980831</v>
      </c>
      <c r="J2836" s="3">
        <v>-3.1503403967910479</v>
      </c>
      <c r="K2836" s="3" t="s">
        <v>1095</v>
      </c>
      <c r="L2836" s="3"/>
      <c r="M2836" s="3" t="s">
        <v>19</v>
      </c>
      <c r="N2836" s="3"/>
      <c r="O2836">
        <f>VLOOKUP(A2836,fecal_neg_0w!A:G,7,FALSE)</f>
        <v>3.6715204356886258E-2</v>
      </c>
    </row>
    <row r="2837" spans="1:15" hidden="1" x14ac:dyDescent="0.6">
      <c r="A2837" s="4" t="s">
        <v>2776</v>
      </c>
      <c r="B2837" s="4">
        <v>11</v>
      </c>
      <c r="C2837" s="4">
        <v>10</v>
      </c>
      <c r="D2837" s="4">
        <v>55</v>
      </c>
      <c r="E2837" s="4">
        <v>1</v>
      </c>
      <c r="F2837" s="4">
        <v>1</v>
      </c>
      <c r="G2837" s="4">
        <v>0.27006651884700672</v>
      </c>
      <c r="H2837" s="7">
        <v>3902852.1220309492</v>
      </c>
      <c r="I2837" s="7">
        <v>3812713.7414554362</v>
      </c>
      <c r="J2837" s="4">
        <v>-3.3710582915565952E-2</v>
      </c>
      <c r="K2837" s="4" t="s">
        <v>2661</v>
      </c>
      <c r="L2837" s="4"/>
      <c r="M2837" s="4" t="s">
        <v>19</v>
      </c>
      <c r="N2837" s="4"/>
      <c r="O2837">
        <f>VLOOKUP(A2837,fecal_neg_0w!A:G,7,FALSE)</f>
        <v>0.57763539763539762</v>
      </c>
    </row>
    <row r="2838" spans="1:15" hidden="1" x14ac:dyDescent="0.6">
      <c r="A2838" s="4" t="s">
        <v>384</v>
      </c>
      <c r="B2838" s="4">
        <v>11</v>
      </c>
      <c r="C2838" s="4">
        <v>10</v>
      </c>
      <c r="D2838" s="4">
        <v>73</v>
      </c>
      <c r="E2838" s="4">
        <v>0.2178322292372723</v>
      </c>
      <c r="F2838" s="4">
        <v>0.24891377148075561</v>
      </c>
      <c r="G2838" s="4">
        <v>6.7223275756886997E-2</v>
      </c>
      <c r="H2838" s="7">
        <v>10267245.95578145</v>
      </c>
      <c r="I2838" s="7">
        <v>1971070.3514418299</v>
      </c>
      <c r="J2838" s="4">
        <v>-2.380998075825477</v>
      </c>
      <c r="K2838" s="4" t="s">
        <v>385</v>
      </c>
      <c r="L2838" s="4"/>
      <c r="M2838" s="4" t="s">
        <v>19</v>
      </c>
      <c r="N2838" s="4"/>
      <c r="O2838">
        <f>VLOOKUP(A2838,fecal_neg_0w!A:G,7,FALSE)</f>
        <v>0.63578428177327262</v>
      </c>
    </row>
    <row r="2839" spans="1:15" hidden="1" x14ac:dyDescent="0.6">
      <c r="A2839" s="4" t="s">
        <v>6595</v>
      </c>
      <c r="B2839" s="4">
        <v>11</v>
      </c>
      <c r="C2839" s="4">
        <v>10</v>
      </c>
      <c r="D2839" s="4">
        <v>51</v>
      </c>
      <c r="E2839" s="4">
        <v>0.80532417061824835</v>
      </c>
      <c r="F2839" s="4">
        <v>0.82496387543667304</v>
      </c>
      <c r="G2839" s="4">
        <v>0.2227951220137179</v>
      </c>
      <c r="H2839" s="7">
        <v>679134.23440190323</v>
      </c>
      <c r="I2839" s="7">
        <v>757235.72493260005</v>
      </c>
      <c r="J2839" s="4">
        <v>0.15704571743034201</v>
      </c>
      <c r="K2839" s="4" t="s">
        <v>6596</v>
      </c>
      <c r="L2839" s="4"/>
      <c r="M2839" s="4" t="s">
        <v>19</v>
      </c>
      <c r="N2839" s="4"/>
      <c r="O2839">
        <f>VLOOKUP(A2839,fecal_neg_0w!A:G,7,FALSE)</f>
        <v>0.19294199040978111</v>
      </c>
    </row>
    <row r="2840" spans="1:15" hidden="1" x14ac:dyDescent="0.6">
      <c r="A2840" s="3" t="s">
        <v>5880</v>
      </c>
      <c r="B2840" s="3">
        <v>11</v>
      </c>
      <c r="C2840" s="3">
        <v>10</v>
      </c>
      <c r="D2840" s="3">
        <v>22</v>
      </c>
      <c r="E2840" s="3">
        <v>2.2103704915562392E-2</v>
      </c>
      <c r="F2840" s="3">
        <v>3.0847988179389919E-2</v>
      </c>
      <c r="G2840" s="3">
        <v>8.3310087810414459E-3</v>
      </c>
      <c r="H2840" s="8">
        <v>883138.30990356172</v>
      </c>
      <c r="I2840" s="8">
        <v>1238979.8801683229</v>
      </c>
      <c r="J2840" s="3">
        <v>0.4884414559144048</v>
      </c>
      <c r="K2840" s="3" t="s">
        <v>5881</v>
      </c>
      <c r="L2840" s="3"/>
      <c r="M2840" s="3" t="s">
        <v>19</v>
      </c>
      <c r="N2840" s="3"/>
      <c r="O2840">
        <f>VLOOKUP(A2840,fecal_neg_0w!A:G,7,FALSE)</f>
        <v>0.57763539763539762</v>
      </c>
    </row>
    <row r="2841" spans="1:15" x14ac:dyDescent="0.6">
      <c r="A2841" s="3" t="s">
        <v>1309</v>
      </c>
      <c r="B2841" s="3">
        <v>11</v>
      </c>
      <c r="C2841" s="3">
        <v>10</v>
      </c>
      <c r="D2841" s="3">
        <v>104</v>
      </c>
      <c r="E2841" s="3">
        <v>6.3719487246343158E-4</v>
      </c>
      <c r="F2841" s="3">
        <v>2.3719039366373348E-3</v>
      </c>
      <c r="G2841" s="3">
        <v>6.4057183920715607E-4</v>
      </c>
      <c r="H2841" s="8">
        <v>4290650.5045182519</v>
      </c>
      <c r="I2841" s="8">
        <v>434327.46918868378</v>
      </c>
      <c r="J2841" s="3">
        <v>-3.3043412864353039</v>
      </c>
      <c r="K2841" s="3" t="s">
        <v>1095</v>
      </c>
      <c r="L2841" s="3"/>
      <c r="M2841" s="3" t="s">
        <v>19</v>
      </c>
      <c r="N2841" s="3"/>
      <c r="O2841">
        <f>VLOOKUP(A2841,fecal_neg_0w!A:G,7,FALSE)</f>
        <v>2.6679515227955121E-2</v>
      </c>
    </row>
    <row r="2842" spans="1:15" x14ac:dyDescent="0.6">
      <c r="A2842" s="3" t="s">
        <v>4037</v>
      </c>
      <c r="B2842" s="3">
        <v>11</v>
      </c>
      <c r="C2842" s="3">
        <v>10</v>
      </c>
      <c r="D2842" s="3">
        <v>102</v>
      </c>
      <c r="E2842" s="3">
        <v>1.0587485169372729E-3</v>
      </c>
      <c r="F2842" s="3">
        <v>2.8475882114361241E-3</v>
      </c>
      <c r="G2842" s="3">
        <v>7.6903823537232796E-4</v>
      </c>
      <c r="H2842" s="8">
        <v>1569920.8032669399</v>
      </c>
      <c r="I2842" s="8">
        <v>354355.43671699072</v>
      </c>
      <c r="J2842" s="3">
        <v>-2.1474226933474969</v>
      </c>
      <c r="K2842" s="3" t="s">
        <v>1095</v>
      </c>
      <c r="L2842" s="3"/>
      <c r="M2842" s="3" t="s">
        <v>19</v>
      </c>
      <c r="N2842" s="3"/>
      <c r="O2842">
        <f>VLOOKUP(A2842,fecal_neg_0w!A:G,7,FALSE)</f>
        <v>2.6679515227955121E-2</v>
      </c>
    </row>
    <row r="2843" spans="1:15" x14ac:dyDescent="0.6">
      <c r="A2843" s="3" t="s">
        <v>5104</v>
      </c>
      <c r="B2843" s="3">
        <v>11</v>
      </c>
      <c r="C2843" s="3">
        <v>10</v>
      </c>
      <c r="D2843" s="3">
        <v>95</v>
      </c>
      <c r="E2843" s="3">
        <v>5.4107293595996014E-3</v>
      </c>
      <c r="F2843" s="3">
        <v>8.9836349316816475E-3</v>
      </c>
      <c r="G2843" s="3">
        <v>2.4261790125916288E-3</v>
      </c>
      <c r="H2843" s="8">
        <v>981460.43384611607</v>
      </c>
      <c r="I2843" s="8">
        <v>278369.97311214218</v>
      </c>
      <c r="J2843" s="3">
        <v>-1.8179265080739511</v>
      </c>
      <c r="K2843" s="3" t="s">
        <v>5105</v>
      </c>
      <c r="L2843" s="3"/>
      <c r="M2843" s="3" t="s">
        <v>19</v>
      </c>
      <c r="N2843" s="3"/>
      <c r="O2843">
        <f>VLOOKUP(A2843,fecal_neg_0w!A:G,7,FALSE)</f>
        <v>0.19294199040978111</v>
      </c>
    </row>
    <row r="2844" spans="1:15" x14ac:dyDescent="0.6">
      <c r="A2844" s="3" t="s">
        <v>1279</v>
      </c>
      <c r="B2844" s="3">
        <v>11</v>
      </c>
      <c r="C2844" s="3">
        <v>10</v>
      </c>
      <c r="D2844" s="3">
        <v>106</v>
      </c>
      <c r="E2844" s="3">
        <v>3.7474601579642349E-4</v>
      </c>
      <c r="F2844" s="3">
        <v>2.0336339581199718E-3</v>
      </c>
      <c r="G2844" s="3">
        <v>5.4921644367852019E-4</v>
      </c>
      <c r="H2844" s="8">
        <v>5121668.414765344</v>
      </c>
      <c r="I2844" s="8">
        <v>442928.77831556438</v>
      </c>
      <c r="J2844" s="3">
        <v>-3.5314672122161062</v>
      </c>
      <c r="K2844" s="3" t="s">
        <v>1280</v>
      </c>
      <c r="L2844" s="3"/>
      <c r="M2844" s="3" t="s">
        <v>19</v>
      </c>
      <c r="N2844" s="3"/>
      <c r="O2844">
        <f>VLOOKUP(A2844,fecal_neg_0w!A:G,7,FALSE)</f>
        <v>2.9352536841610839E-2</v>
      </c>
    </row>
    <row r="2845" spans="1:15" x14ac:dyDescent="0.6">
      <c r="A2845" s="3" t="s">
        <v>2660</v>
      </c>
      <c r="B2845" s="3">
        <v>11</v>
      </c>
      <c r="C2845" s="3">
        <v>10</v>
      </c>
      <c r="D2845" s="3">
        <v>89</v>
      </c>
      <c r="E2845" s="3">
        <v>1.526236445469005E-2</v>
      </c>
      <c r="F2845" s="3">
        <v>2.2208049076624051E-2</v>
      </c>
      <c r="G2845" s="3">
        <v>5.9976505045073372E-3</v>
      </c>
      <c r="H2845" s="8">
        <v>4576722.389651034</v>
      </c>
      <c r="I2845" s="8">
        <v>2089399.7500357029</v>
      </c>
      <c r="J2845" s="3">
        <v>-1.1312262455850151</v>
      </c>
      <c r="K2845" s="3" t="s">
        <v>2661</v>
      </c>
      <c r="L2845" s="3"/>
      <c r="M2845" s="3" t="s">
        <v>19</v>
      </c>
      <c r="N2845" s="3"/>
      <c r="O2845">
        <f>VLOOKUP(A2845,fecal_neg_0w!A:G,7,FALSE)</f>
        <v>0.18300623862272719</v>
      </c>
    </row>
    <row r="2846" spans="1:15" hidden="1" x14ac:dyDescent="0.6">
      <c r="A2846" s="3" t="s">
        <v>580</v>
      </c>
      <c r="B2846" s="3">
        <v>11</v>
      </c>
      <c r="C2846" s="3">
        <v>10</v>
      </c>
      <c r="D2846" s="3">
        <v>95.5</v>
      </c>
      <c r="E2846" s="3">
        <v>3.7695720634176502E-3</v>
      </c>
      <c r="F2846" s="3">
        <v>6.6504968110821169E-3</v>
      </c>
      <c r="G2846" s="3">
        <v>1.7960765223720659E-3</v>
      </c>
      <c r="H2846" s="8">
        <v>23999894.53698026</v>
      </c>
      <c r="I2846" s="8">
        <v>18130088.91995696</v>
      </c>
      <c r="J2846" s="3">
        <v>-0.4046420653241618</v>
      </c>
      <c r="K2846" s="3" t="s">
        <v>162</v>
      </c>
      <c r="L2846" s="3"/>
      <c r="M2846" s="3" t="s">
        <v>19</v>
      </c>
      <c r="N2846" s="3"/>
      <c r="O2846">
        <f>VLOOKUP(A2846,fecal_neg_0w!A:G,7,FALSE)</f>
        <v>0.19294199040978111</v>
      </c>
    </row>
    <row r="2847" spans="1:15" hidden="1" x14ac:dyDescent="0.6">
      <c r="A2847" s="3" t="s">
        <v>161</v>
      </c>
      <c r="B2847" s="3">
        <v>11</v>
      </c>
      <c r="C2847" s="3">
        <v>10</v>
      </c>
      <c r="D2847" s="3">
        <v>78</v>
      </c>
      <c r="E2847" s="3">
        <v>9.8944721644033284E-2</v>
      </c>
      <c r="F2847" s="3">
        <v>0.1204000738096736</v>
      </c>
      <c r="G2847" s="3">
        <v>3.25160288027012E-2</v>
      </c>
      <c r="H2847" s="8">
        <v>44870077.639687657</v>
      </c>
      <c r="I2847" s="8">
        <v>28514833.497680709</v>
      </c>
      <c r="J2847" s="3">
        <v>-0.65404107172050652</v>
      </c>
      <c r="K2847" s="3" t="s">
        <v>162</v>
      </c>
      <c r="L2847" s="3"/>
      <c r="M2847" s="3" t="s">
        <v>19</v>
      </c>
      <c r="N2847" s="3"/>
      <c r="O2847">
        <f>VLOOKUP(A2847,fecal_neg_0w!A:G,7,FALSE)</f>
        <v>0.3711528456305962</v>
      </c>
    </row>
    <row r="2848" spans="1:15" x14ac:dyDescent="0.6">
      <c r="A2848" s="3" t="s">
        <v>4683</v>
      </c>
      <c r="B2848" s="3">
        <v>11</v>
      </c>
      <c r="C2848" s="3">
        <v>10</v>
      </c>
      <c r="D2848" s="3">
        <v>2</v>
      </c>
      <c r="E2848" s="3">
        <v>2.1821505158657121E-4</v>
      </c>
      <c r="F2848" s="3">
        <v>1.964164681770303E-3</v>
      </c>
      <c r="G2848" s="3">
        <v>5.3045511804794435E-4</v>
      </c>
      <c r="H2848" s="8">
        <v>124945.8659204789</v>
      </c>
      <c r="I2848" s="8">
        <v>1107807.0908881901</v>
      </c>
      <c r="J2848" s="3">
        <v>3.148331605167181</v>
      </c>
      <c r="K2848" s="3" t="s">
        <v>4684</v>
      </c>
      <c r="L2848" s="3"/>
      <c r="M2848" s="3" t="s">
        <v>19</v>
      </c>
      <c r="N2848" s="3"/>
      <c r="O2848">
        <f>VLOOKUP(A2848,fecal_neg_0w!A:G,7,FALSE)</f>
        <v>4.461247196574724E-2</v>
      </c>
    </row>
    <row r="2849" spans="1:15" x14ac:dyDescent="0.6">
      <c r="A2849" s="3" t="s">
        <v>1633</v>
      </c>
      <c r="B2849" s="3">
        <v>11</v>
      </c>
      <c r="C2849" s="3">
        <v>10</v>
      </c>
      <c r="D2849" s="3">
        <v>85</v>
      </c>
      <c r="E2849" s="3">
        <v>3.7522733058376168E-2</v>
      </c>
      <c r="F2849" s="3">
        <v>5.0025145156829827E-2</v>
      </c>
      <c r="G2849" s="3">
        <v>1.351011680732123E-2</v>
      </c>
      <c r="H2849" s="8">
        <v>842736.55043086444</v>
      </c>
      <c r="I2849" s="8">
        <v>58412.116651251199</v>
      </c>
      <c r="J2849" s="3">
        <v>-3.850742128774407</v>
      </c>
      <c r="K2849" s="3" t="s">
        <v>1634</v>
      </c>
      <c r="L2849" s="3"/>
      <c r="M2849" s="3" t="s">
        <v>19</v>
      </c>
      <c r="N2849" s="3"/>
      <c r="O2849">
        <f>VLOOKUP(A2849,fecal_neg_0w!A:G,7,FALSE)</f>
        <v>0.16457553991000509</v>
      </c>
    </row>
    <row r="2850" spans="1:15" hidden="1" x14ac:dyDescent="0.6">
      <c r="A2850" s="3" t="s">
        <v>2515</v>
      </c>
      <c r="B2850" s="3">
        <v>11</v>
      </c>
      <c r="C2850" s="3">
        <v>10</v>
      </c>
      <c r="D2850" s="3">
        <v>87</v>
      </c>
      <c r="E2850" s="3">
        <v>2.6543707627723949E-2</v>
      </c>
      <c r="F2850" s="3">
        <v>3.6369208612402712E-2</v>
      </c>
      <c r="G2850" s="3">
        <v>9.8221055631721732E-3</v>
      </c>
      <c r="H2850" s="8">
        <v>3564860.0099946558</v>
      </c>
      <c r="I2850" s="8">
        <v>2432213.6253761891</v>
      </c>
      <c r="J2850" s="3">
        <v>-0.55157547531938644</v>
      </c>
      <c r="K2850" s="3" t="s">
        <v>456</v>
      </c>
      <c r="L2850" s="3"/>
      <c r="M2850" s="3" t="s">
        <v>19</v>
      </c>
      <c r="N2850" s="3"/>
      <c r="O2850">
        <f>VLOOKUP(A2850,fecal_neg_0w!A:G,7,FALSE)</f>
        <v>0.1153078278151678</v>
      </c>
    </row>
    <row r="2851" spans="1:15" x14ac:dyDescent="0.6">
      <c r="A2851" s="3" t="s">
        <v>2519</v>
      </c>
      <c r="B2851" s="3">
        <v>11</v>
      </c>
      <c r="C2851" s="3">
        <v>10</v>
      </c>
      <c r="D2851" s="3">
        <v>107</v>
      </c>
      <c r="E2851" s="3">
        <v>2.8595859408891207E-4</v>
      </c>
      <c r="F2851" s="3">
        <v>1.978762043763703E-3</v>
      </c>
      <c r="G2851" s="3">
        <v>5.3439737678585147E-4</v>
      </c>
      <c r="H2851" s="8">
        <v>2446320.1139828749</v>
      </c>
      <c r="I2851" s="8">
        <v>578802.58580859448</v>
      </c>
      <c r="J2851" s="3">
        <v>-2.079469928271628</v>
      </c>
      <c r="K2851" s="3" t="s">
        <v>1737</v>
      </c>
      <c r="L2851" s="3"/>
      <c r="M2851" s="3" t="s">
        <v>19</v>
      </c>
      <c r="N2851" s="3"/>
      <c r="O2851">
        <f>VLOOKUP(A2851,fecal_neg_0w!A:G,7,FALSE)</f>
        <v>2.406204834959649E-2</v>
      </c>
    </row>
    <row r="2852" spans="1:15" x14ac:dyDescent="0.6">
      <c r="A2852" s="3" t="s">
        <v>1736</v>
      </c>
      <c r="B2852" s="3">
        <v>11</v>
      </c>
      <c r="C2852" s="3">
        <v>10</v>
      </c>
      <c r="D2852" s="3">
        <v>99</v>
      </c>
      <c r="E2852" s="3">
        <v>2.1899994345199471E-3</v>
      </c>
      <c r="F2852" s="3">
        <v>4.1573117311478561E-3</v>
      </c>
      <c r="G2852" s="3">
        <v>1.1227507069929241E-3</v>
      </c>
      <c r="H2852" s="8">
        <v>3948206.3154983972</v>
      </c>
      <c r="I2852" s="8">
        <v>1489346.173115188</v>
      </c>
      <c r="J2852" s="3">
        <v>-1.4065182577639199</v>
      </c>
      <c r="K2852" s="3" t="s">
        <v>1737</v>
      </c>
      <c r="L2852" s="3"/>
      <c r="M2852" s="3" t="s">
        <v>19</v>
      </c>
      <c r="N2852" s="3"/>
      <c r="O2852">
        <f>VLOOKUP(A2852,fecal_neg_0w!A:G,7,FALSE)</f>
        <v>2.6679515227955121E-2</v>
      </c>
    </row>
    <row r="2853" spans="1:15" hidden="1" x14ac:dyDescent="0.6">
      <c r="A2853" s="4" t="s">
        <v>1071</v>
      </c>
      <c r="B2853" s="4">
        <v>11</v>
      </c>
      <c r="C2853" s="4">
        <v>10</v>
      </c>
      <c r="D2853" s="4">
        <v>40</v>
      </c>
      <c r="E2853" s="4">
        <v>0.24262799854766981</v>
      </c>
      <c r="F2853" s="4">
        <v>0.27669408032405951</v>
      </c>
      <c r="G2853" s="4">
        <v>7.4725807058692778E-2</v>
      </c>
      <c r="H2853" s="7">
        <v>11982823.328587011</v>
      </c>
      <c r="I2853" s="7">
        <v>13777495.094793979</v>
      </c>
      <c r="J2853" s="4">
        <v>0.2013457452787151</v>
      </c>
      <c r="K2853" s="4" t="s">
        <v>445</v>
      </c>
      <c r="L2853" s="4"/>
      <c r="M2853" s="4" t="s">
        <v>19</v>
      </c>
      <c r="N2853" s="4"/>
      <c r="O2853">
        <f>VLOOKUP(A2853,fecal_neg_0w!A:G,7,FALSE)</f>
        <v>0.68844755084353337</v>
      </c>
    </row>
    <row r="2854" spans="1:15" hidden="1" x14ac:dyDescent="0.6">
      <c r="A2854" s="4" t="s">
        <v>444</v>
      </c>
      <c r="B2854" s="4">
        <v>11</v>
      </c>
      <c r="C2854" s="4">
        <v>10</v>
      </c>
      <c r="D2854" s="4">
        <v>48.5</v>
      </c>
      <c r="E2854" s="4">
        <v>0.63963049201915712</v>
      </c>
      <c r="F2854" s="4">
        <v>0.67210223005667169</v>
      </c>
      <c r="G2854" s="4">
        <v>0.18151230958071529</v>
      </c>
      <c r="H2854" s="7">
        <v>29785092.933628749</v>
      </c>
      <c r="I2854" s="7">
        <v>31003879.91442962</v>
      </c>
      <c r="J2854" s="4">
        <v>5.7858309293832122E-2</v>
      </c>
      <c r="K2854" s="4" t="s">
        <v>445</v>
      </c>
      <c r="L2854" s="4"/>
      <c r="M2854" s="4" t="s">
        <v>19</v>
      </c>
      <c r="N2854" s="4"/>
      <c r="O2854">
        <f>VLOOKUP(A2854,fecal_neg_0w!A:G,7,FALSE)</f>
        <v>0.7404506400212415</v>
      </c>
    </row>
    <row r="2855" spans="1:15" x14ac:dyDescent="0.6">
      <c r="A2855" s="3" t="s">
        <v>6755</v>
      </c>
      <c r="B2855" s="3">
        <v>11</v>
      </c>
      <c r="C2855" s="3">
        <v>10</v>
      </c>
      <c r="D2855" s="3">
        <v>100</v>
      </c>
      <c r="E2855" s="3">
        <v>1.72678648453393E-3</v>
      </c>
      <c r="F2855" s="3">
        <v>3.587980937432407E-3</v>
      </c>
      <c r="G2855" s="3">
        <v>9.6899352146178979E-4</v>
      </c>
      <c r="H2855" s="8">
        <v>657610.84096625075</v>
      </c>
      <c r="I2855" s="8">
        <v>209675.62264797781</v>
      </c>
      <c r="J2855" s="3">
        <v>-1.6490749423300559</v>
      </c>
      <c r="K2855" s="3" t="s">
        <v>162</v>
      </c>
      <c r="L2855" s="3"/>
      <c r="M2855" s="3" t="s">
        <v>19</v>
      </c>
      <c r="N2855" s="3"/>
      <c r="O2855">
        <f>VLOOKUP(A2855,fecal_neg_0w!A:G,7,FALSE)</f>
        <v>4.461247196574724E-2</v>
      </c>
    </row>
    <row r="2856" spans="1:15" hidden="1" x14ac:dyDescent="0.6">
      <c r="A2856" s="4" t="s">
        <v>9107</v>
      </c>
      <c r="B2856" s="4">
        <v>11</v>
      </c>
      <c r="C2856" s="4">
        <v>10</v>
      </c>
      <c r="D2856" s="4">
        <v>74</v>
      </c>
      <c r="E2856" s="4">
        <v>0.19266669599887201</v>
      </c>
      <c r="F2856" s="4">
        <v>0.2219630166730753</v>
      </c>
      <c r="G2856" s="4">
        <v>5.9944779225677543E-2</v>
      </c>
      <c r="H2856" s="7">
        <v>147557.13340834729</v>
      </c>
      <c r="I2856" s="7">
        <v>70355.221778053674</v>
      </c>
      <c r="J2856" s="4">
        <v>-1.068544257537746</v>
      </c>
      <c r="K2856" s="4" t="s">
        <v>9108</v>
      </c>
      <c r="L2856" s="4"/>
      <c r="M2856" s="4" t="s">
        <v>19</v>
      </c>
      <c r="N2856" s="4"/>
      <c r="O2856">
        <f>VLOOKUP(A2856,fecal_neg_0w!A:G,7,FALSE)</f>
        <v>0.26516738169493731</v>
      </c>
    </row>
    <row r="2857" spans="1:15" x14ac:dyDescent="0.6">
      <c r="A2857" s="3" t="s">
        <v>455</v>
      </c>
      <c r="B2857" s="3">
        <v>11</v>
      </c>
      <c r="C2857" s="3">
        <v>10</v>
      </c>
      <c r="D2857" s="3">
        <v>105</v>
      </c>
      <c r="E2857" s="3">
        <v>4.908786448402844E-4</v>
      </c>
      <c r="F2857" s="3">
        <v>2.1862469374409549E-3</v>
      </c>
      <c r="G2857" s="3">
        <v>5.9043209973460827E-4</v>
      </c>
      <c r="H2857" s="8">
        <v>19747907.145792659</v>
      </c>
      <c r="I2857" s="8">
        <v>4802814.1376404017</v>
      </c>
      <c r="J2857" s="3">
        <v>-2.039747882251624</v>
      </c>
      <c r="K2857" s="3" t="s">
        <v>456</v>
      </c>
      <c r="L2857" s="3"/>
      <c r="M2857" s="3" t="s">
        <v>19</v>
      </c>
      <c r="N2857" s="3"/>
      <c r="O2857">
        <f>VLOOKUP(A2857,fecal_neg_0w!A:G,7,FALSE)</f>
        <v>2.406204834959649E-2</v>
      </c>
    </row>
    <row r="2858" spans="1:15" x14ac:dyDescent="0.6">
      <c r="A2858" s="3" t="s">
        <v>844</v>
      </c>
      <c r="B2858" s="3">
        <v>11</v>
      </c>
      <c r="C2858" s="3">
        <v>10</v>
      </c>
      <c r="D2858" s="3">
        <v>105</v>
      </c>
      <c r="E2858" s="3">
        <v>4.908786448402844E-4</v>
      </c>
      <c r="F2858" s="3">
        <v>2.1862469374409549E-3</v>
      </c>
      <c r="G2858" s="3">
        <v>5.9043209973460827E-4</v>
      </c>
      <c r="H2858" s="8">
        <v>16682669.57530947</v>
      </c>
      <c r="I2858" s="8">
        <v>4313704.139914616</v>
      </c>
      <c r="J2858" s="3">
        <v>-1.951351032375122</v>
      </c>
      <c r="K2858" s="3" t="s">
        <v>456</v>
      </c>
      <c r="L2858" s="3"/>
      <c r="M2858" s="3" t="s">
        <v>19</v>
      </c>
      <c r="N2858" s="3"/>
      <c r="O2858">
        <f>VLOOKUP(A2858,fecal_neg_0w!A:G,7,FALSE)</f>
        <v>2.6679515227955121E-2</v>
      </c>
    </row>
    <row r="2859" spans="1:15" hidden="1" x14ac:dyDescent="0.6">
      <c r="A2859" s="4" t="s">
        <v>4767</v>
      </c>
      <c r="B2859" s="4">
        <v>11</v>
      </c>
      <c r="C2859" s="4">
        <v>10</v>
      </c>
      <c r="D2859" s="4">
        <v>67.5</v>
      </c>
      <c r="E2859" s="4">
        <v>0.25815076657637359</v>
      </c>
      <c r="F2859" s="4">
        <v>0.29179447550362031</v>
      </c>
      <c r="G2859" s="4">
        <v>7.8803918218050897E-2</v>
      </c>
      <c r="H2859" s="7">
        <v>403108.09461631911</v>
      </c>
      <c r="I2859" s="7">
        <v>576556.7748584908</v>
      </c>
      <c r="J2859" s="4">
        <v>0.5162959268053281</v>
      </c>
      <c r="K2859" s="4" t="s">
        <v>4768</v>
      </c>
      <c r="L2859" s="4"/>
      <c r="M2859" s="4" t="s">
        <v>19</v>
      </c>
      <c r="N2859" s="4"/>
      <c r="O2859">
        <f>VLOOKUP(A2859,fecal_neg_0w!A:G,7,FALSE)</f>
        <v>0.43004790369456197</v>
      </c>
    </row>
    <row r="2860" spans="1:15" x14ac:dyDescent="0.6">
      <c r="A2860" s="3" t="s">
        <v>963</v>
      </c>
      <c r="B2860" s="3">
        <v>11</v>
      </c>
      <c r="C2860" s="3">
        <v>10</v>
      </c>
      <c r="D2860" s="3">
        <v>5</v>
      </c>
      <c r="E2860" s="3">
        <v>4.908786448402844E-4</v>
      </c>
      <c r="F2860" s="3">
        <v>2.1862469374409549E-3</v>
      </c>
      <c r="G2860" s="3">
        <v>5.9043209973460827E-4</v>
      </c>
      <c r="H2860" s="8">
        <v>53251.637567450241</v>
      </c>
      <c r="I2860" s="8">
        <v>9039743.9318509214</v>
      </c>
      <c r="J2860" s="3">
        <v>7.407312204830129</v>
      </c>
      <c r="K2860" s="3" t="s">
        <v>964</v>
      </c>
      <c r="L2860" s="3"/>
      <c r="M2860" s="3" t="s">
        <v>19</v>
      </c>
      <c r="N2860" s="3"/>
      <c r="O2860">
        <f>VLOOKUP(A2860,fecal_neg_0w!A:G,7,FALSE)</f>
        <v>6.4163631895261294E-2</v>
      </c>
    </row>
    <row r="2861" spans="1:15" x14ac:dyDescent="0.6">
      <c r="A2861" s="3" t="s">
        <v>4443</v>
      </c>
      <c r="B2861" s="3">
        <v>11</v>
      </c>
      <c r="C2861" s="3">
        <v>10</v>
      </c>
      <c r="D2861" s="3">
        <v>11</v>
      </c>
      <c r="E2861" s="3">
        <v>2.0474318273196561E-3</v>
      </c>
      <c r="F2861" s="3">
        <v>4.1573117311478561E-3</v>
      </c>
      <c r="G2861" s="3">
        <v>1.1227507069929241E-3</v>
      </c>
      <c r="H2861" s="8">
        <v>749940.29279412876</v>
      </c>
      <c r="I2861" s="8">
        <v>1747946.467222817</v>
      </c>
      <c r="J2861" s="3">
        <v>1.220813357634732</v>
      </c>
      <c r="K2861" s="3" t="s">
        <v>445</v>
      </c>
      <c r="L2861" s="3"/>
      <c r="M2861" s="3" t="s">
        <v>19</v>
      </c>
      <c r="N2861" s="3"/>
      <c r="O2861">
        <f>VLOOKUP(A2861,fecal_neg_0w!A:G,7,FALSE)</f>
        <v>0.63578428177327262</v>
      </c>
    </row>
    <row r="2862" spans="1:15" hidden="1" x14ac:dyDescent="0.6">
      <c r="A2862" s="3" t="s">
        <v>2933</v>
      </c>
      <c r="B2862" s="3">
        <v>11</v>
      </c>
      <c r="C2862" s="3">
        <v>10</v>
      </c>
      <c r="D2862" s="3">
        <v>77</v>
      </c>
      <c r="E2862" s="3">
        <v>0.1300297963838358</v>
      </c>
      <c r="F2862" s="3">
        <v>0.15471054224008449</v>
      </c>
      <c r="G2862" s="3">
        <v>4.1782137571712417E-2</v>
      </c>
      <c r="H2862" s="8">
        <v>921292.0878469781</v>
      </c>
      <c r="I2862" s="8">
        <v>536250.49107864883</v>
      </c>
      <c r="J2862" s="3">
        <v>-0.78075155929160167</v>
      </c>
      <c r="K2862" s="3" t="s">
        <v>2934</v>
      </c>
      <c r="L2862" s="3"/>
      <c r="M2862" s="3" t="s">
        <v>19</v>
      </c>
      <c r="N2862" s="3"/>
      <c r="O2862">
        <f>VLOOKUP(A2862,fecal_neg_0w!A:G,7,FALSE)</f>
        <v>0.26516738169493731</v>
      </c>
    </row>
    <row r="2863" spans="1:15" x14ac:dyDescent="0.6">
      <c r="A2863" s="3" t="s">
        <v>988</v>
      </c>
      <c r="B2863" s="3">
        <v>11</v>
      </c>
      <c r="C2863" s="3">
        <v>10</v>
      </c>
      <c r="D2863" s="3">
        <v>8</v>
      </c>
      <c r="E2863" s="3">
        <v>1.0587485169372729E-3</v>
      </c>
      <c r="F2863" s="3">
        <v>2.8475882114361241E-3</v>
      </c>
      <c r="G2863" s="3">
        <v>7.6903823537232796E-4</v>
      </c>
      <c r="H2863" s="8">
        <v>130185.2920368592</v>
      </c>
      <c r="I2863" s="8">
        <v>8349843.2808912154</v>
      </c>
      <c r="J2863" s="3">
        <v>6.0031107484920287</v>
      </c>
      <c r="K2863" s="3" t="s">
        <v>989</v>
      </c>
      <c r="L2863" s="3"/>
      <c r="M2863" s="3" t="s">
        <v>19</v>
      </c>
      <c r="N2863" s="3"/>
      <c r="O2863">
        <f>VLOOKUP(A2863,fecal_neg_0w!A:G,7,FALSE)</f>
        <v>0.16457553991000509</v>
      </c>
    </row>
    <row r="2864" spans="1:15" x14ac:dyDescent="0.6">
      <c r="A2864" s="3" t="s">
        <v>1729</v>
      </c>
      <c r="B2864" s="3">
        <v>11</v>
      </c>
      <c r="C2864" s="3">
        <v>10</v>
      </c>
      <c r="D2864" s="3">
        <v>7</v>
      </c>
      <c r="E2864" s="3">
        <v>8.2327303672952829E-4</v>
      </c>
      <c r="F2864" s="3">
        <v>2.5917070726433969E-3</v>
      </c>
      <c r="G2864" s="3">
        <v>6.9993330697996859E-4</v>
      </c>
      <c r="H2864" s="8">
        <v>93619.682402719409</v>
      </c>
      <c r="I2864" s="8">
        <v>5016128.4917504229</v>
      </c>
      <c r="J2864" s="3">
        <v>5.743618623231681</v>
      </c>
      <c r="K2864" s="3" t="s">
        <v>1730</v>
      </c>
      <c r="L2864" s="3"/>
      <c r="M2864" s="3" t="s">
        <v>19</v>
      </c>
      <c r="N2864" s="3"/>
      <c r="O2864">
        <f>VLOOKUP(A2864,fecal_neg_0w!A:G,7,FALSE)</f>
        <v>0.13910453183180449</v>
      </c>
    </row>
    <row r="2865" spans="1:15" hidden="1" x14ac:dyDescent="0.6">
      <c r="A2865" s="4" t="s">
        <v>1535</v>
      </c>
      <c r="B2865" s="4">
        <v>11</v>
      </c>
      <c r="C2865" s="4">
        <v>10</v>
      </c>
      <c r="D2865" s="4">
        <v>59</v>
      </c>
      <c r="E2865" s="4">
        <v>0.80532417061824835</v>
      </c>
      <c r="F2865" s="4">
        <v>0.82496387543667304</v>
      </c>
      <c r="G2865" s="4">
        <v>0.2227951220137179</v>
      </c>
      <c r="H2865" s="7">
        <v>2980893.3386054439</v>
      </c>
      <c r="I2865" s="7">
        <v>2570176.3136314349</v>
      </c>
      <c r="J2865" s="4">
        <v>-0.21387742275574501</v>
      </c>
      <c r="K2865" s="4" t="s">
        <v>1536</v>
      </c>
      <c r="L2865" s="4"/>
      <c r="M2865" s="4" t="s">
        <v>19</v>
      </c>
      <c r="N2865" s="4"/>
      <c r="O2865">
        <f>VLOOKUP(A2865,fecal_neg_0w!A:G,7,FALSE)</f>
        <v>0.19294199040978111</v>
      </c>
    </row>
    <row r="2866" spans="1:15" x14ac:dyDescent="0.6">
      <c r="A2866" s="3" t="s">
        <v>3207</v>
      </c>
      <c r="B2866" s="3">
        <v>11</v>
      </c>
      <c r="C2866" s="3">
        <v>10</v>
      </c>
      <c r="D2866" s="3">
        <v>9</v>
      </c>
      <c r="E2866" s="3">
        <v>1.355261238140501E-3</v>
      </c>
      <c r="F2866" s="3">
        <v>3.2063041274505671E-3</v>
      </c>
      <c r="G2866" s="3">
        <v>8.6591539406536365E-4</v>
      </c>
      <c r="H2866" s="8">
        <v>67321.760068463118</v>
      </c>
      <c r="I2866" s="8">
        <v>1933503.691201882</v>
      </c>
      <c r="J2866" s="3">
        <v>4.8440008132504628</v>
      </c>
      <c r="K2866" s="3" t="s">
        <v>3208</v>
      </c>
      <c r="L2866" s="3"/>
      <c r="M2866" s="3" t="s">
        <v>19</v>
      </c>
      <c r="N2866" s="3"/>
      <c r="O2866">
        <f>VLOOKUP(A2866,fecal_neg_0w!A:G,7,FALSE)</f>
        <v>0.19294199040978111</v>
      </c>
    </row>
    <row r="2867" spans="1:15" x14ac:dyDescent="0.6">
      <c r="A2867" s="3" t="s">
        <v>4726</v>
      </c>
      <c r="B2867" s="3">
        <v>11</v>
      </c>
      <c r="C2867" s="3">
        <v>10</v>
      </c>
      <c r="D2867" s="3">
        <v>17</v>
      </c>
      <c r="E2867" s="3">
        <v>8.2742156507152106E-3</v>
      </c>
      <c r="F2867" s="3">
        <v>1.299280812002541E-2</v>
      </c>
      <c r="G2867" s="3">
        <v>3.508922459022382E-3</v>
      </c>
      <c r="H2867" s="8">
        <v>276555.3886813462</v>
      </c>
      <c r="I2867" s="8">
        <v>812052.36882696103</v>
      </c>
      <c r="J2867" s="3">
        <v>1.554004315810807</v>
      </c>
      <c r="K2867" s="3" t="s">
        <v>4727</v>
      </c>
      <c r="L2867" s="3"/>
      <c r="M2867" s="3" t="s">
        <v>19</v>
      </c>
      <c r="N2867" s="3"/>
      <c r="O2867">
        <f>VLOOKUP(A2867,fecal_neg_0w!A:G,7,FALSE)</f>
        <v>0.239391483369647</v>
      </c>
    </row>
    <row r="2868" spans="1:15" x14ac:dyDescent="0.6">
      <c r="A2868" s="3" t="s">
        <v>2245</v>
      </c>
      <c r="B2868" s="3">
        <v>11</v>
      </c>
      <c r="C2868" s="3">
        <v>10</v>
      </c>
      <c r="D2868" s="3">
        <v>8</v>
      </c>
      <c r="E2868" s="3">
        <v>1.0587485169372729E-3</v>
      </c>
      <c r="F2868" s="3">
        <v>2.8475882114361241E-3</v>
      </c>
      <c r="G2868" s="3">
        <v>7.6903823537232796E-4</v>
      </c>
      <c r="H2868" s="8">
        <v>50250.831591114467</v>
      </c>
      <c r="I2868" s="8">
        <v>3648421.902938636</v>
      </c>
      <c r="J2868" s="3">
        <v>6.181981290588249</v>
      </c>
      <c r="K2868" s="3" t="s">
        <v>2246</v>
      </c>
      <c r="L2868" s="3"/>
      <c r="M2868" s="3" t="s">
        <v>19</v>
      </c>
      <c r="N2868" s="3"/>
      <c r="O2868">
        <f>VLOOKUP(A2868,fecal_neg_0w!A:G,7,FALSE)</f>
        <v>3.6715204356886258E-2</v>
      </c>
    </row>
    <row r="2869" spans="1:15" x14ac:dyDescent="0.6">
      <c r="A2869" s="3" t="s">
        <v>218</v>
      </c>
      <c r="B2869" s="3">
        <v>11</v>
      </c>
      <c r="C2869" s="3">
        <v>10</v>
      </c>
      <c r="D2869" s="3">
        <v>1</v>
      </c>
      <c r="E2869" s="3">
        <v>1.6498530087593561E-4</v>
      </c>
      <c r="F2869" s="3">
        <v>1.964164681770303E-3</v>
      </c>
      <c r="G2869" s="3">
        <v>5.3045511804794435E-4</v>
      </c>
      <c r="H2869" s="8">
        <v>114994.5254913059</v>
      </c>
      <c r="I2869" s="8">
        <v>66163821.605951883</v>
      </c>
      <c r="J2869" s="3">
        <v>9.168333575529573</v>
      </c>
      <c r="K2869" s="3" t="s">
        <v>219</v>
      </c>
      <c r="L2869" s="3"/>
      <c r="M2869" s="3" t="s">
        <v>19</v>
      </c>
      <c r="N2869" s="3"/>
      <c r="O2869">
        <f>VLOOKUP(A2869,fecal_neg_0w!A:G,7,FALSE)</f>
        <v>2.406204834959649E-2</v>
      </c>
    </row>
    <row r="2870" spans="1:15" x14ac:dyDescent="0.6">
      <c r="A2870" s="3" t="s">
        <v>6800</v>
      </c>
      <c r="B2870" s="3">
        <v>11</v>
      </c>
      <c r="C2870" s="3">
        <v>10</v>
      </c>
      <c r="D2870" s="3">
        <v>11</v>
      </c>
      <c r="E2870" s="3">
        <v>2.1899994345199471E-3</v>
      </c>
      <c r="F2870" s="3">
        <v>4.1573117311478561E-3</v>
      </c>
      <c r="G2870" s="3">
        <v>1.1227507069929241E-3</v>
      </c>
      <c r="H2870" s="8">
        <v>41713.117607820699</v>
      </c>
      <c r="I2870" s="8">
        <v>774681.1933729382</v>
      </c>
      <c r="J2870" s="3">
        <v>4.2150296690258884</v>
      </c>
      <c r="K2870" s="3" t="s">
        <v>6801</v>
      </c>
      <c r="L2870" s="3"/>
      <c r="M2870" s="3" t="s">
        <v>19</v>
      </c>
      <c r="N2870" s="3"/>
      <c r="O2870">
        <f>VLOOKUP(A2870,fecal_neg_0w!A:G,7,FALSE)</f>
        <v>0.16457553991000509</v>
      </c>
    </row>
    <row r="2871" spans="1:15" x14ac:dyDescent="0.6">
      <c r="A2871" s="3" t="s">
        <v>1578</v>
      </c>
      <c r="B2871" s="3">
        <v>11</v>
      </c>
      <c r="C2871" s="3">
        <v>10</v>
      </c>
      <c r="D2871" s="3">
        <v>104</v>
      </c>
      <c r="E2871" s="3">
        <v>6.3719487246343158E-4</v>
      </c>
      <c r="F2871" s="3">
        <v>2.3719039366373348E-3</v>
      </c>
      <c r="G2871" s="3">
        <v>6.4057183920715607E-4</v>
      </c>
      <c r="H2871" s="8">
        <v>3217735.7617415749</v>
      </c>
      <c r="I2871" s="8">
        <v>331394.37348187913</v>
      </c>
      <c r="J2871" s="3">
        <v>-3.2794248444474019</v>
      </c>
      <c r="K2871" s="3" t="s">
        <v>1579</v>
      </c>
      <c r="L2871" s="3"/>
      <c r="M2871" s="3" t="s">
        <v>19</v>
      </c>
      <c r="N2871" s="3"/>
      <c r="O2871">
        <f>VLOOKUP(A2871,fecal_neg_0w!A:G,7,FALSE)</f>
        <v>3.0212281779977739E-2</v>
      </c>
    </row>
    <row r="2872" spans="1:15" x14ac:dyDescent="0.6">
      <c r="A2872" s="3" t="s">
        <v>2832</v>
      </c>
      <c r="B2872" s="3">
        <v>11</v>
      </c>
      <c r="C2872" s="3">
        <v>10</v>
      </c>
      <c r="D2872" s="3">
        <v>85</v>
      </c>
      <c r="E2872" s="3">
        <v>3.7771348951416622E-2</v>
      </c>
      <c r="F2872" s="3">
        <v>5.0025145156829827E-2</v>
      </c>
      <c r="G2872" s="3">
        <v>1.351011680732123E-2</v>
      </c>
      <c r="H2872" s="8">
        <v>1165570.432917401</v>
      </c>
      <c r="I2872" s="8">
        <v>431970.89859280607</v>
      </c>
      <c r="J2872" s="3">
        <v>-1.4320301580756349</v>
      </c>
      <c r="K2872" s="3" t="s">
        <v>1579</v>
      </c>
      <c r="L2872" s="3"/>
      <c r="M2872" s="3" t="s">
        <v>19</v>
      </c>
      <c r="N2872" s="3"/>
      <c r="O2872">
        <f>VLOOKUP(A2872,fecal_neg_0w!A:G,7,FALSE)</f>
        <v>7.9531141911980241E-2</v>
      </c>
    </row>
    <row r="2873" spans="1:15" hidden="1" x14ac:dyDescent="0.6">
      <c r="A2873" s="4" t="s">
        <v>1609</v>
      </c>
      <c r="B2873" s="4">
        <v>11</v>
      </c>
      <c r="C2873" s="4">
        <v>10</v>
      </c>
      <c r="D2873" s="4">
        <v>53</v>
      </c>
      <c r="E2873" s="4">
        <v>0.91587844566594701</v>
      </c>
      <c r="F2873" s="4">
        <v>0.92549084916409197</v>
      </c>
      <c r="G2873" s="4">
        <v>0.24994409185850641</v>
      </c>
      <c r="H2873" s="7">
        <v>4782758.0339922793</v>
      </c>
      <c r="I2873" s="7">
        <v>5123312.4734254107</v>
      </c>
      <c r="J2873" s="4">
        <v>9.9234079843563514E-2</v>
      </c>
      <c r="K2873" s="4" t="s">
        <v>1610</v>
      </c>
      <c r="L2873" s="4"/>
      <c r="M2873" s="4" t="s">
        <v>19</v>
      </c>
      <c r="N2873" s="4"/>
      <c r="O2873">
        <f>VLOOKUP(A2873,fecal_neg_0w!A:G,7,FALSE)</f>
        <v>0.35615556856936159</v>
      </c>
    </row>
    <row r="2874" spans="1:15" x14ac:dyDescent="0.6">
      <c r="A2874" s="3" t="s">
        <v>6934</v>
      </c>
      <c r="B2874" s="3">
        <v>11</v>
      </c>
      <c r="C2874" s="3">
        <v>10</v>
      </c>
      <c r="D2874" s="3">
        <v>9</v>
      </c>
      <c r="E2874" s="3">
        <v>1.355261238140501E-3</v>
      </c>
      <c r="F2874" s="3">
        <v>3.2063041274505671E-3</v>
      </c>
      <c r="G2874" s="3">
        <v>8.6591539406536365E-4</v>
      </c>
      <c r="H2874" s="8">
        <v>35346.010458132827</v>
      </c>
      <c r="I2874" s="8">
        <v>823892.44780326972</v>
      </c>
      <c r="J2874" s="3">
        <v>4.5428367272441159</v>
      </c>
      <c r="K2874" s="3" t="s">
        <v>6935</v>
      </c>
      <c r="L2874" s="3"/>
      <c r="M2874" s="3" t="s">
        <v>19</v>
      </c>
      <c r="N2874" s="3"/>
      <c r="O2874">
        <f>VLOOKUP(A2874,fecal_neg_0w!A:G,7,FALSE)</f>
        <v>0.16457553991000509</v>
      </c>
    </row>
    <row r="2875" spans="1:15" x14ac:dyDescent="0.6">
      <c r="A2875" s="3" t="s">
        <v>1480</v>
      </c>
      <c r="B2875" s="3">
        <v>11</v>
      </c>
      <c r="C2875" s="3">
        <v>10</v>
      </c>
      <c r="D2875" s="3">
        <v>3</v>
      </c>
      <c r="E2875" s="3">
        <v>2.8726572323982332E-4</v>
      </c>
      <c r="F2875" s="3">
        <v>1.978762043763703E-3</v>
      </c>
      <c r="G2875" s="3">
        <v>5.3439737678585147E-4</v>
      </c>
      <c r="H2875" s="8">
        <v>74320.842918919589</v>
      </c>
      <c r="I2875" s="8">
        <v>6470015.0355615905</v>
      </c>
      <c r="J2875" s="3">
        <v>6.4438583903362812</v>
      </c>
      <c r="K2875" s="3" t="s">
        <v>1481</v>
      </c>
      <c r="L2875" s="3"/>
      <c r="M2875" s="3" t="s">
        <v>19</v>
      </c>
      <c r="N2875" s="3"/>
      <c r="O2875">
        <f>VLOOKUP(A2875,fecal_neg_0w!A:G,7,FALSE)</f>
        <v>6.4163631895261294E-2</v>
      </c>
    </row>
    <row r="2876" spans="1:15" x14ac:dyDescent="0.6">
      <c r="A2876" s="3" t="s">
        <v>3323</v>
      </c>
      <c r="B2876" s="3">
        <v>11</v>
      </c>
      <c r="C2876" s="3">
        <v>10</v>
      </c>
      <c r="D2876" s="3">
        <v>11</v>
      </c>
      <c r="E2876" s="3">
        <v>2.1899994345199471E-3</v>
      </c>
      <c r="F2876" s="3">
        <v>4.1573117311478561E-3</v>
      </c>
      <c r="G2876" s="3">
        <v>1.1227507069929241E-3</v>
      </c>
      <c r="H2876" s="8">
        <v>105459.81030400201</v>
      </c>
      <c r="I2876" s="8">
        <v>2374058.7810120392</v>
      </c>
      <c r="J2876" s="3">
        <v>4.4925904442405704</v>
      </c>
      <c r="K2876" s="3" t="s">
        <v>1481</v>
      </c>
      <c r="L2876" s="3"/>
      <c r="M2876" s="3" t="s">
        <v>19</v>
      </c>
      <c r="N2876" s="3"/>
      <c r="O2876">
        <f>VLOOKUP(A2876,fecal_neg_0w!A:G,7,FALSE)</f>
        <v>0.1153078278151678</v>
      </c>
    </row>
    <row r="2877" spans="1:15" x14ac:dyDescent="0.6">
      <c r="A2877" s="3" t="s">
        <v>790</v>
      </c>
      <c r="B2877" s="3">
        <v>11</v>
      </c>
      <c r="C2877" s="3">
        <v>10</v>
      </c>
      <c r="D2877" s="3">
        <v>101</v>
      </c>
      <c r="E2877" s="3">
        <v>1.355261238140501E-3</v>
      </c>
      <c r="F2877" s="3">
        <v>3.2063041274505671E-3</v>
      </c>
      <c r="G2877" s="3">
        <v>8.6591539406536365E-4</v>
      </c>
      <c r="H2877" s="8">
        <v>6789054.2719865106</v>
      </c>
      <c r="I2877" s="8">
        <v>1491269.8159024341</v>
      </c>
      <c r="J2877" s="3">
        <v>-2.1866693098454761</v>
      </c>
      <c r="K2877" s="3" t="s">
        <v>791</v>
      </c>
      <c r="L2877" s="3"/>
      <c r="M2877" s="3" t="s">
        <v>19</v>
      </c>
      <c r="N2877" s="3"/>
      <c r="O2877">
        <f>VLOOKUP(A2877,fecal_neg_0w!A:G,7,FALSE)</f>
        <v>2.6679515227955121E-2</v>
      </c>
    </row>
    <row r="2878" spans="1:15" x14ac:dyDescent="0.6">
      <c r="A2878" s="3" t="s">
        <v>1497</v>
      </c>
      <c r="B2878" s="3">
        <v>11</v>
      </c>
      <c r="C2878" s="3">
        <v>10</v>
      </c>
      <c r="D2878" s="3">
        <v>7</v>
      </c>
      <c r="E2878" s="3">
        <v>8.2327303672952829E-4</v>
      </c>
      <c r="F2878" s="3">
        <v>2.5917070726433969E-3</v>
      </c>
      <c r="G2878" s="3">
        <v>6.9993330697996859E-4</v>
      </c>
      <c r="H2878" s="8">
        <v>77094.49149897114</v>
      </c>
      <c r="I2878" s="8">
        <v>8379618.7861580634</v>
      </c>
      <c r="J2878" s="3">
        <v>6.7641130212954028</v>
      </c>
      <c r="K2878" s="3" t="s">
        <v>1498</v>
      </c>
      <c r="L2878" s="3"/>
      <c r="M2878" s="3" t="s">
        <v>19</v>
      </c>
      <c r="N2878" s="3"/>
      <c r="O2878">
        <f>VLOOKUP(A2878,fecal_neg_0w!A:G,7,FALSE)</f>
        <v>0.16457553991000509</v>
      </c>
    </row>
    <row r="2879" spans="1:15" hidden="1" x14ac:dyDescent="0.6">
      <c r="A2879" s="3" t="s">
        <v>1761</v>
      </c>
      <c r="B2879" s="3">
        <v>11</v>
      </c>
      <c r="C2879" s="3">
        <v>10</v>
      </c>
      <c r="D2879" s="3">
        <v>29</v>
      </c>
      <c r="E2879" s="3">
        <v>7.2549257220484054E-2</v>
      </c>
      <c r="F2879" s="3">
        <v>9.0504379840199128E-2</v>
      </c>
      <c r="G2879" s="3">
        <v>2.4442202803849788E-2</v>
      </c>
      <c r="H2879" s="8">
        <v>1868941.954964936</v>
      </c>
      <c r="I2879" s="8">
        <v>1367373.863337345</v>
      </c>
      <c r="J2879" s="3">
        <v>-0.45081400868024718</v>
      </c>
      <c r="K2879" s="3" t="s">
        <v>1762</v>
      </c>
      <c r="L2879" s="3"/>
      <c r="M2879" s="3" t="s">
        <v>19</v>
      </c>
      <c r="N2879" s="3"/>
      <c r="O2879">
        <f>VLOOKUP(A2879,fecal_neg_0w!A:G,7,FALSE)</f>
        <v>0.69633413014697587</v>
      </c>
    </row>
    <row r="2880" spans="1:15" x14ac:dyDescent="0.6">
      <c r="A2880" s="3" t="s">
        <v>2553</v>
      </c>
      <c r="B2880" s="3">
        <v>11</v>
      </c>
      <c r="C2880" s="3">
        <v>10</v>
      </c>
      <c r="D2880" s="3">
        <v>104</v>
      </c>
      <c r="E2880" s="3">
        <v>6.3719487246343158E-4</v>
      </c>
      <c r="F2880" s="3">
        <v>2.3719039366373348E-3</v>
      </c>
      <c r="G2880" s="3">
        <v>6.4057183920715607E-4</v>
      </c>
      <c r="H2880" s="8">
        <v>2229592.1500403932</v>
      </c>
      <c r="I2880" s="8">
        <v>280415.66054186731</v>
      </c>
      <c r="J2880" s="3">
        <v>-2.991141000347294</v>
      </c>
      <c r="K2880" s="3" t="s">
        <v>1483</v>
      </c>
      <c r="L2880" s="3"/>
      <c r="M2880" s="3" t="s">
        <v>19</v>
      </c>
      <c r="N2880" s="3"/>
      <c r="O2880">
        <f>VLOOKUP(A2880,fecal_neg_0w!A:G,7,FALSE)</f>
        <v>6.4163631895261294E-2</v>
      </c>
    </row>
    <row r="2881" spans="1:15" x14ac:dyDescent="0.6">
      <c r="A2881" s="3" t="s">
        <v>1894</v>
      </c>
      <c r="B2881" s="3">
        <v>11</v>
      </c>
      <c r="C2881" s="3">
        <v>10</v>
      </c>
      <c r="D2881" s="3">
        <v>103</v>
      </c>
      <c r="E2881" s="3">
        <v>8.2327303672952829E-4</v>
      </c>
      <c r="F2881" s="3">
        <v>2.5917070726433969E-3</v>
      </c>
      <c r="G2881" s="3">
        <v>6.9993330697996859E-4</v>
      </c>
      <c r="H2881" s="8">
        <v>3698898.0663142158</v>
      </c>
      <c r="I2881" s="8">
        <v>489667.50194165879</v>
      </c>
      <c r="J2881" s="3">
        <v>-2.9172211873083471</v>
      </c>
      <c r="K2881" s="3" t="s">
        <v>1483</v>
      </c>
      <c r="L2881" s="3"/>
      <c r="M2881" s="3" t="s">
        <v>19</v>
      </c>
      <c r="N2881" s="3"/>
      <c r="O2881">
        <f>VLOOKUP(A2881,fecal_neg_0w!A:G,7,FALSE)</f>
        <v>6.4163631895261294E-2</v>
      </c>
    </row>
    <row r="2882" spans="1:15" x14ac:dyDescent="0.6">
      <c r="A2882" s="3" t="s">
        <v>1482</v>
      </c>
      <c r="B2882" s="3">
        <v>11</v>
      </c>
      <c r="C2882" s="3">
        <v>10</v>
      </c>
      <c r="D2882" s="3">
        <v>102</v>
      </c>
      <c r="E2882" s="3">
        <v>1.0587485169372729E-3</v>
      </c>
      <c r="F2882" s="3">
        <v>2.8475882114361241E-3</v>
      </c>
      <c r="G2882" s="3">
        <v>7.6903823537232796E-4</v>
      </c>
      <c r="H2882" s="8">
        <v>4292687.6162974853</v>
      </c>
      <c r="I2882" s="8">
        <v>649869.84345522278</v>
      </c>
      <c r="J2882" s="3">
        <v>-2.723658482203636</v>
      </c>
      <c r="K2882" s="3" t="s">
        <v>1483</v>
      </c>
      <c r="L2882" s="3"/>
      <c r="M2882" s="3" t="s">
        <v>19</v>
      </c>
      <c r="N2882" s="3"/>
      <c r="O2882">
        <f>VLOOKUP(A2882,fecal_neg_0w!A:G,7,FALSE)</f>
        <v>5.4062076724537278E-2</v>
      </c>
    </row>
    <row r="2883" spans="1:15" hidden="1" x14ac:dyDescent="0.6">
      <c r="A2883" s="3" t="s">
        <v>8804</v>
      </c>
      <c r="B2883" s="3">
        <v>11</v>
      </c>
      <c r="C2883" s="3">
        <v>10</v>
      </c>
      <c r="D2883" s="3">
        <v>86</v>
      </c>
      <c r="E2883" s="3">
        <v>3.1733993756896547E-2</v>
      </c>
      <c r="F2883" s="3">
        <v>4.2789707710912117E-2</v>
      </c>
      <c r="G2883" s="3">
        <v>1.155606740396695E-2</v>
      </c>
      <c r="H2883" s="8">
        <v>151037.8120893304</v>
      </c>
      <c r="I2883" s="8">
        <v>89002.325880828343</v>
      </c>
      <c r="J2883" s="3">
        <v>-0.76299482794482376</v>
      </c>
      <c r="K2883" s="3" t="s">
        <v>8805</v>
      </c>
      <c r="L2883" s="3"/>
      <c r="M2883" s="3" t="s">
        <v>19</v>
      </c>
      <c r="N2883" s="3"/>
      <c r="O2883">
        <f>VLOOKUP(A2883,fecal_neg_0w!A:G,7,FALSE)</f>
        <v>2.406204834959649E-2</v>
      </c>
    </row>
    <row r="2884" spans="1:15" hidden="1" x14ac:dyDescent="0.6">
      <c r="A2884" s="3" t="s">
        <v>2615</v>
      </c>
      <c r="B2884" s="3">
        <v>11</v>
      </c>
      <c r="C2884" s="3">
        <v>10</v>
      </c>
      <c r="D2884" s="3">
        <v>10</v>
      </c>
      <c r="E2884" s="3">
        <v>1.72678648453393E-3</v>
      </c>
      <c r="F2884" s="3">
        <v>3.587980937432407E-3</v>
      </c>
      <c r="G2884" s="3">
        <v>9.6899352146178979E-4</v>
      </c>
      <c r="H2884" s="8">
        <v>3697888.9149528611</v>
      </c>
      <c r="I2884" s="8">
        <v>5642778.5273273569</v>
      </c>
      <c r="J2884" s="3">
        <v>0.6097038398925021</v>
      </c>
      <c r="K2884" s="3" t="s">
        <v>2616</v>
      </c>
      <c r="L2884" s="3"/>
      <c r="M2884" s="3" t="s">
        <v>19</v>
      </c>
      <c r="N2884" s="3"/>
      <c r="O2884">
        <f>VLOOKUP(A2884,fecal_neg_0w!A:G,7,FALSE)</f>
        <v>0.78192532088681443</v>
      </c>
    </row>
    <row r="2885" spans="1:15" x14ac:dyDescent="0.6">
      <c r="A2885" s="3" t="s">
        <v>3212</v>
      </c>
      <c r="B2885" s="3">
        <v>11</v>
      </c>
      <c r="C2885" s="3">
        <v>10</v>
      </c>
      <c r="D2885" s="3">
        <v>3</v>
      </c>
      <c r="E2885" s="3">
        <v>2.8726572323982332E-4</v>
      </c>
      <c r="F2885" s="3">
        <v>1.978762043763703E-3</v>
      </c>
      <c r="G2885" s="3">
        <v>5.3439737678585147E-4</v>
      </c>
      <c r="H2885" s="8">
        <v>84555.493537752438</v>
      </c>
      <c r="I2885" s="8">
        <v>2738125.0298691508</v>
      </c>
      <c r="J2885" s="3">
        <v>5.0171460260410088</v>
      </c>
      <c r="K2885" s="3" t="s">
        <v>3213</v>
      </c>
      <c r="L2885" s="3"/>
      <c r="M2885" s="3" t="s">
        <v>19</v>
      </c>
      <c r="N2885" s="3"/>
      <c r="O2885">
        <f>VLOOKUP(A2885,fecal_neg_0w!A:G,7,FALSE)</f>
        <v>0.16457553991000509</v>
      </c>
    </row>
    <row r="2886" spans="1:15" x14ac:dyDescent="0.6">
      <c r="A2886" s="3" t="s">
        <v>6333</v>
      </c>
      <c r="B2886" s="3">
        <v>11</v>
      </c>
      <c r="C2886" s="3">
        <v>10</v>
      </c>
      <c r="D2886" s="3">
        <v>4</v>
      </c>
      <c r="E2886" s="3">
        <v>3.7474601579642349E-4</v>
      </c>
      <c r="F2886" s="3">
        <v>2.0336339581199718E-3</v>
      </c>
      <c r="G2886" s="3">
        <v>5.4921644367852019E-4</v>
      </c>
      <c r="H2886" s="8">
        <v>157675.48328430869</v>
      </c>
      <c r="I2886" s="8">
        <v>994337.35498187807</v>
      </c>
      <c r="J2886" s="3">
        <v>2.6567770517473388</v>
      </c>
      <c r="K2886" s="3" t="s">
        <v>6334</v>
      </c>
      <c r="L2886" s="3"/>
      <c r="M2886" s="3" t="s">
        <v>19</v>
      </c>
      <c r="N2886" s="3"/>
      <c r="O2886">
        <f>VLOOKUP(A2886,fecal_neg_0w!A:G,7,FALSE)</f>
        <v>5.4062076724537278E-2</v>
      </c>
    </row>
    <row r="2887" spans="1:15" hidden="1" x14ac:dyDescent="0.6">
      <c r="A2887" s="3" t="s">
        <v>7442</v>
      </c>
      <c r="B2887" s="3">
        <v>11</v>
      </c>
      <c r="C2887" s="3">
        <v>10</v>
      </c>
      <c r="D2887" s="3">
        <v>92</v>
      </c>
      <c r="E2887" s="3">
        <v>1.0162438913637689E-2</v>
      </c>
      <c r="F2887" s="3">
        <v>1.55670252146874E-2</v>
      </c>
      <c r="G2887" s="3">
        <v>4.2041323085342036E-3</v>
      </c>
      <c r="H2887" s="8">
        <v>562307.96239114169</v>
      </c>
      <c r="I2887" s="8">
        <v>295435.60714139172</v>
      </c>
      <c r="J2887" s="3">
        <v>-0.92851675961501612</v>
      </c>
      <c r="K2887" s="3" t="s">
        <v>4341</v>
      </c>
      <c r="L2887" s="3"/>
      <c r="M2887" s="3" t="s">
        <v>19</v>
      </c>
      <c r="N2887" s="3"/>
      <c r="O2887">
        <f>VLOOKUP(A2887,fecal_neg_0w!A:G,7,FALSE)</f>
        <v>3.6715204356886258E-2</v>
      </c>
    </row>
    <row r="2888" spans="1:15" x14ac:dyDescent="0.6">
      <c r="A2888" s="3" t="s">
        <v>448</v>
      </c>
      <c r="B2888" s="3">
        <v>11</v>
      </c>
      <c r="C2888" s="3">
        <v>10</v>
      </c>
      <c r="D2888" s="3">
        <v>14</v>
      </c>
      <c r="E2888" s="3">
        <v>4.3329000307447693E-3</v>
      </c>
      <c r="F2888" s="3">
        <v>7.4236436855699486E-3</v>
      </c>
      <c r="G2888" s="3">
        <v>2.004877607322438E-3</v>
      </c>
      <c r="H2888" s="8">
        <v>3292085.61041978</v>
      </c>
      <c r="I2888" s="8">
        <v>22776653.313825671</v>
      </c>
      <c r="J2888" s="3">
        <v>2.79048202178216</v>
      </c>
      <c r="K2888" s="3" t="s">
        <v>449</v>
      </c>
      <c r="L2888" s="3"/>
      <c r="M2888" s="3" t="s">
        <v>19</v>
      </c>
      <c r="N2888" s="3"/>
      <c r="O2888">
        <f>VLOOKUP(A2888,fecal_neg_0w!A:G,7,FALSE)</f>
        <v>8.1575408733332813E-2</v>
      </c>
    </row>
    <row r="2889" spans="1:15" x14ac:dyDescent="0.6">
      <c r="A2889" s="3" t="s">
        <v>7033</v>
      </c>
      <c r="B2889" s="3">
        <v>11</v>
      </c>
      <c r="C2889" s="3">
        <v>10</v>
      </c>
      <c r="D2889" s="3">
        <v>105</v>
      </c>
      <c r="E2889" s="3">
        <v>4.908786448402844E-4</v>
      </c>
      <c r="F2889" s="3">
        <v>2.1862469374409549E-3</v>
      </c>
      <c r="G2889" s="3">
        <v>5.9043209973460827E-4</v>
      </c>
      <c r="H2889" s="8">
        <v>459615.20674956508</v>
      </c>
      <c r="I2889" s="8">
        <v>83627.236506392161</v>
      </c>
      <c r="J2889" s="3">
        <v>-2.4583817370667571</v>
      </c>
      <c r="K2889" s="3" t="s">
        <v>7034</v>
      </c>
      <c r="L2889" s="3"/>
      <c r="M2889" s="3" t="s">
        <v>19</v>
      </c>
      <c r="N2889" s="3"/>
      <c r="O2889">
        <f>VLOOKUP(A2889,fecal_neg_0w!A:G,7,FALSE)</f>
        <v>3.0212281779977739E-2</v>
      </c>
    </row>
    <row r="2890" spans="1:15" x14ac:dyDescent="0.6">
      <c r="A2890" s="3" t="s">
        <v>2149</v>
      </c>
      <c r="B2890" s="3">
        <v>11</v>
      </c>
      <c r="C2890" s="3">
        <v>10</v>
      </c>
      <c r="D2890" s="3">
        <v>105</v>
      </c>
      <c r="E2890" s="3">
        <v>4.908786448402844E-4</v>
      </c>
      <c r="F2890" s="3">
        <v>2.1862469374409549E-3</v>
      </c>
      <c r="G2890" s="3">
        <v>5.9043209973460827E-4</v>
      </c>
      <c r="H2890" s="8">
        <v>4334458.1836526869</v>
      </c>
      <c r="I2890" s="8">
        <v>1215993.9570261871</v>
      </c>
      <c r="J2890" s="3">
        <v>-1.8337156055998129</v>
      </c>
      <c r="K2890" s="3" t="s">
        <v>2150</v>
      </c>
      <c r="L2890" s="3"/>
      <c r="M2890" s="3" t="s">
        <v>19</v>
      </c>
      <c r="N2890" s="3"/>
      <c r="O2890">
        <f>VLOOKUP(A2890,fecal_neg_0w!A:G,7,FALSE)</f>
        <v>4.461247196574724E-2</v>
      </c>
    </row>
    <row r="2891" spans="1:15" x14ac:dyDescent="0.6">
      <c r="A2891" s="3" t="s">
        <v>7598</v>
      </c>
      <c r="B2891" s="3">
        <v>11</v>
      </c>
      <c r="C2891" s="3">
        <v>10</v>
      </c>
      <c r="D2891" s="3">
        <v>26</v>
      </c>
      <c r="E2891" s="3">
        <v>4.4759294575572282E-2</v>
      </c>
      <c r="F2891" s="3">
        <v>5.8502500795924173E-2</v>
      </c>
      <c r="G2891" s="3">
        <v>1.5799566733799481E-2</v>
      </c>
      <c r="H2891" s="8">
        <v>33600.606215276093</v>
      </c>
      <c r="I2891" s="8">
        <v>102824.9240319126</v>
      </c>
      <c r="J2891" s="3">
        <v>1.613630838800282</v>
      </c>
      <c r="K2891" s="3" t="s">
        <v>7599</v>
      </c>
      <c r="L2891" s="3"/>
      <c r="M2891" s="3" t="s">
        <v>19</v>
      </c>
      <c r="N2891" s="3"/>
      <c r="O2891">
        <f>VLOOKUP(A2891,fecal_neg_0w!A:G,7,FALSE)</f>
        <v>0.63578428177327262</v>
      </c>
    </row>
    <row r="2892" spans="1:15" x14ac:dyDescent="0.6">
      <c r="A2892" s="3" t="s">
        <v>4340</v>
      </c>
      <c r="B2892" s="3">
        <v>11</v>
      </c>
      <c r="C2892" s="3">
        <v>10</v>
      </c>
      <c r="D2892" s="3">
        <v>100</v>
      </c>
      <c r="E2892" s="3">
        <v>1.72678648453393E-3</v>
      </c>
      <c r="F2892" s="3">
        <v>3.587980937432407E-3</v>
      </c>
      <c r="G2892" s="3">
        <v>9.6899352146178979E-4</v>
      </c>
      <c r="H2892" s="8">
        <v>1306465.2271507389</v>
      </c>
      <c r="I2892" s="8">
        <v>312692.24861928739</v>
      </c>
      <c r="J2892" s="3">
        <v>-2.062853364821021</v>
      </c>
      <c r="K2892" s="3" t="s">
        <v>4341</v>
      </c>
      <c r="L2892" s="3"/>
      <c r="M2892" s="3" t="s">
        <v>19</v>
      </c>
      <c r="N2892" s="3"/>
      <c r="O2892">
        <f>VLOOKUP(A2892,fecal_neg_0w!A:G,7,FALSE)</f>
        <v>2.406204834959649E-2</v>
      </c>
    </row>
    <row r="2893" spans="1:15" x14ac:dyDescent="0.6">
      <c r="A2893" s="3" t="s">
        <v>5444</v>
      </c>
      <c r="B2893" s="3">
        <v>11</v>
      </c>
      <c r="C2893" s="3">
        <v>10</v>
      </c>
      <c r="D2893" s="3">
        <v>90</v>
      </c>
      <c r="E2893" s="3">
        <v>1.512313440306684E-2</v>
      </c>
      <c r="F2893" s="3">
        <v>2.2009194752017621E-2</v>
      </c>
      <c r="G2893" s="3">
        <v>5.9439466093032071E-3</v>
      </c>
      <c r="H2893" s="8">
        <v>269411.04892365611</v>
      </c>
      <c r="I2893" s="8">
        <v>115585.1589653682</v>
      </c>
      <c r="J2893" s="3">
        <v>-1.2208528500213891</v>
      </c>
      <c r="K2893" s="3" t="s">
        <v>4341</v>
      </c>
      <c r="L2893" s="3"/>
      <c r="M2893" s="3" t="s">
        <v>19</v>
      </c>
      <c r="N2893" s="3"/>
      <c r="O2893">
        <f>VLOOKUP(A2893,fecal_neg_0w!A:G,7,FALSE)</f>
        <v>2.406204834959649E-2</v>
      </c>
    </row>
    <row r="2894" spans="1:15" x14ac:dyDescent="0.6">
      <c r="A2894" s="3" t="s">
        <v>788</v>
      </c>
      <c r="B2894" s="3">
        <v>11</v>
      </c>
      <c r="C2894" s="3">
        <v>10</v>
      </c>
      <c r="D2894" s="3">
        <v>102</v>
      </c>
      <c r="E2894" s="3">
        <v>1.0587485169372729E-3</v>
      </c>
      <c r="F2894" s="3">
        <v>2.8475882114361241E-3</v>
      </c>
      <c r="G2894" s="3">
        <v>7.6903823537232796E-4</v>
      </c>
      <c r="H2894" s="8">
        <v>8664581.2058827486</v>
      </c>
      <c r="I2894" s="8">
        <v>1483379.5641085419</v>
      </c>
      <c r="J2894" s="3">
        <v>-2.5462422209407061</v>
      </c>
      <c r="K2894" s="3" t="s">
        <v>789</v>
      </c>
      <c r="L2894" s="3"/>
      <c r="M2894" s="3" t="s">
        <v>19</v>
      </c>
      <c r="N2894" s="3"/>
      <c r="O2894">
        <f>VLOOKUP(A2894,fecal_neg_0w!A:G,7,FALSE)</f>
        <v>0.19294199040978111</v>
      </c>
    </row>
    <row r="2895" spans="1:15" x14ac:dyDescent="0.6">
      <c r="A2895" s="3" t="s">
        <v>3311</v>
      </c>
      <c r="B2895" s="3">
        <v>11</v>
      </c>
      <c r="C2895" s="3">
        <v>10</v>
      </c>
      <c r="D2895" s="3">
        <v>9</v>
      </c>
      <c r="E2895" s="3">
        <v>1.355261238140501E-3</v>
      </c>
      <c r="F2895" s="3">
        <v>3.2063041274505671E-3</v>
      </c>
      <c r="G2895" s="3">
        <v>8.6591539406536365E-4</v>
      </c>
      <c r="H2895" s="8">
        <v>81480.224475173993</v>
      </c>
      <c r="I2895" s="8">
        <v>1241875.035842584</v>
      </c>
      <c r="J2895" s="3">
        <v>3.9299262440045051</v>
      </c>
      <c r="K2895" s="3" t="s">
        <v>3312</v>
      </c>
      <c r="L2895" s="3"/>
      <c r="M2895" s="3" t="s">
        <v>19</v>
      </c>
      <c r="N2895" s="3"/>
      <c r="O2895">
        <f>VLOOKUP(A2895,fecal_neg_0w!A:G,7,FALSE)</f>
        <v>0.2255975407171435</v>
      </c>
    </row>
    <row r="2896" spans="1:15" hidden="1" x14ac:dyDescent="0.6">
      <c r="A2896" s="4" t="s">
        <v>841</v>
      </c>
      <c r="B2896" s="4">
        <v>11</v>
      </c>
      <c r="C2896" s="4">
        <v>10</v>
      </c>
      <c r="D2896" s="4">
        <v>41.5</v>
      </c>
      <c r="E2896" s="4">
        <v>0.35443776265002092</v>
      </c>
      <c r="F2896" s="4">
        <v>0.39053326323106968</v>
      </c>
      <c r="G2896" s="4">
        <v>0.1054699588947767</v>
      </c>
      <c r="H2896" s="7">
        <v>14209624.667916769</v>
      </c>
      <c r="I2896" s="7">
        <v>15555777.747770181</v>
      </c>
      <c r="J2896" s="4">
        <v>0.130582079781357</v>
      </c>
      <c r="K2896" s="4" t="s">
        <v>842</v>
      </c>
      <c r="L2896" s="4"/>
      <c r="M2896" s="4" t="s">
        <v>19</v>
      </c>
      <c r="N2896" s="4"/>
      <c r="O2896">
        <f>VLOOKUP(A2896,fecal_neg_0w!A:G,7,FALSE)</f>
        <v>0.65382393377819836</v>
      </c>
    </row>
    <row r="2897" spans="1:15" x14ac:dyDescent="0.6">
      <c r="A2897" s="3" t="s">
        <v>7461</v>
      </c>
      <c r="B2897" s="3">
        <v>11</v>
      </c>
      <c r="C2897" s="3">
        <v>10</v>
      </c>
      <c r="D2897" s="3">
        <v>9</v>
      </c>
      <c r="E2897" s="3">
        <v>1.355261238140501E-3</v>
      </c>
      <c r="F2897" s="3">
        <v>3.2063041274505671E-3</v>
      </c>
      <c r="G2897" s="3">
        <v>8.6591539406536365E-4</v>
      </c>
      <c r="H2897" s="8">
        <v>39091.311353208199</v>
      </c>
      <c r="I2897" s="8">
        <v>535736.28017298039</v>
      </c>
      <c r="J2897" s="3">
        <v>3.7766031119211392</v>
      </c>
      <c r="K2897" s="3" t="s">
        <v>3312</v>
      </c>
      <c r="L2897" s="3"/>
      <c r="M2897" s="3" t="s">
        <v>19</v>
      </c>
      <c r="N2897" s="3"/>
      <c r="O2897">
        <f>VLOOKUP(A2897,fecal_neg_0w!A:G,7,FALSE)</f>
        <v>0.19294199040978111</v>
      </c>
    </row>
    <row r="2898" spans="1:15" hidden="1" x14ac:dyDescent="0.6">
      <c r="A2898" s="4" t="s">
        <v>1682</v>
      </c>
      <c r="B2898" s="4">
        <v>11</v>
      </c>
      <c r="C2898" s="4">
        <v>10</v>
      </c>
      <c r="D2898" s="4">
        <v>64</v>
      </c>
      <c r="E2898" s="4">
        <v>0.54947169182394195</v>
      </c>
      <c r="F2898" s="4">
        <v>0.58323088408762025</v>
      </c>
      <c r="G2898" s="4">
        <v>0.15751113454960569</v>
      </c>
      <c r="H2898" s="7">
        <v>4415078.9887165464</v>
      </c>
      <c r="I2898" s="7">
        <v>4439116.8770544454</v>
      </c>
      <c r="J2898" s="4">
        <v>7.8334448493132657E-3</v>
      </c>
      <c r="K2898" s="4" t="s">
        <v>1683</v>
      </c>
      <c r="L2898" s="4"/>
      <c r="M2898" s="4" t="s">
        <v>19</v>
      </c>
      <c r="N2898" s="4"/>
      <c r="O2898">
        <f>VLOOKUP(A2898,fecal_neg_0w!A:G,7,FALSE)</f>
        <v>9.7337822042876498E-2</v>
      </c>
    </row>
    <row r="2899" spans="1:15" x14ac:dyDescent="0.6">
      <c r="A2899" s="3" t="s">
        <v>1658</v>
      </c>
      <c r="B2899" s="3">
        <v>11</v>
      </c>
      <c r="C2899" s="3">
        <v>10</v>
      </c>
      <c r="D2899" s="3">
        <v>102</v>
      </c>
      <c r="E2899" s="3">
        <v>1.0587485169372729E-3</v>
      </c>
      <c r="F2899" s="3">
        <v>2.8475882114361241E-3</v>
      </c>
      <c r="G2899" s="3">
        <v>7.6903823537232796E-4</v>
      </c>
      <c r="H2899" s="8">
        <v>3657061.0231026332</v>
      </c>
      <c r="I2899" s="8">
        <v>439141.9824222938</v>
      </c>
      <c r="J2899" s="3">
        <v>-3.057925330944379</v>
      </c>
      <c r="K2899" s="3" t="s">
        <v>1659</v>
      </c>
      <c r="L2899" s="3"/>
      <c r="M2899" s="3" t="s">
        <v>19</v>
      </c>
      <c r="N2899" s="3"/>
      <c r="O2899">
        <f>VLOOKUP(A2899,fecal_neg_0w!A:G,7,FALSE)</f>
        <v>3.0212281779977739E-2</v>
      </c>
    </row>
    <row r="2900" spans="1:15" hidden="1" x14ac:dyDescent="0.6">
      <c r="A2900" s="4" t="s">
        <v>6121</v>
      </c>
      <c r="B2900" s="4">
        <v>11</v>
      </c>
      <c r="C2900" s="4">
        <v>10</v>
      </c>
      <c r="D2900" s="4">
        <v>40</v>
      </c>
      <c r="E2900" s="4">
        <v>0.3072263700681952</v>
      </c>
      <c r="F2900" s="4">
        <v>0.34181027851393991</v>
      </c>
      <c r="G2900" s="4">
        <v>9.2311512024385534E-2</v>
      </c>
      <c r="H2900" s="7">
        <v>1123361.011517962</v>
      </c>
      <c r="I2900" s="7">
        <v>1269814.96206533</v>
      </c>
      <c r="J2900" s="4">
        <v>0.17679664493344449</v>
      </c>
      <c r="K2900" s="4" t="s">
        <v>6122</v>
      </c>
      <c r="L2900" s="4"/>
      <c r="M2900" s="4" t="s">
        <v>19</v>
      </c>
      <c r="N2900" s="4"/>
      <c r="O2900">
        <f>VLOOKUP(A2900,fecal_neg_0w!A:G,7,FALSE)</f>
        <v>0.78192532088681443</v>
      </c>
    </row>
    <row r="2901" spans="1:15" x14ac:dyDescent="0.6">
      <c r="A2901" s="3" t="s">
        <v>4178</v>
      </c>
      <c r="B2901" s="3">
        <v>11</v>
      </c>
      <c r="C2901" s="3">
        <v>10</v>
      </c>
      <c r="D2901" s="3">
        <v>10</v>
      </c>
      <c r="E2901" s="3">
        <v>1.72678648453393E-3</v>
      </c>
      <c r="F2901" s="3">
        <v>3.587980937432407E-3</v>
      </c>
      <c r="G2901" s="3">
        <v>9.6899352146178979E-4</v>
      </c>
      <c r="H2901" s="8">
        <v>53324.683510988078</v>
      </c>
      <c r="I2901" s="8">
        <v>1642937.0659282119</v>
      </c>
      <c r="J2901" s="3">
        <v>4.945329909480404</v>
      </c>
      <c r="K2901" s="3" t="s">
        <v>4179</v>
      </c>
      <c r="L2901" s="3"/>
      <c r="M2901" s="3" t="s">
        <v>19</v>
      </c>
      <c r="N2901" s="3"/>
      <c r="O2901">
        <f>VLOOKUP(A2901,fecal_neg_0w!A:G,7,FALSE)</f>
        <v>0.13910453183180449</v>
      </c>
    </row>
    <row r="2902" spans="1:15" hidden="1" x14ac:dyDescent="0.6">
      <c r="A2902" s="3" t="s">
        <v>8262</v>
      </c>
      <c r="B2902" s="3">
        <v>11</v>
      </c>
      <c r="C2902" s="3">
        <v>10</v>
      </c>
      <c r="D2902" s="3">
        <v>86</v>
      </c>
      <c r="E2902" s="3">
        <v>3.1733993756896547E-2</v>
      </c>
      <c r="F2902" s="3">
        <v>4.2789707710912117E-2</v>
      </c>
      <c r="G2902" s="3">
        <v>1.155606740396695E-2</v>
      </c>
      <c r="H2902" s="8">
        <v>142239.13397351149</v>
      </c>
      <c r="I2902" s="8">
        <v>80032.534848701267</v>
      </c>
      <c r="J2902" s="3">
        <v>-0.82965993627261059</v>
      </c>
      <c r="K2902" s="3" t="s">
        <v>5840</v>
      </c>
      <c r="L2902" s="3"/>
      <c r="M2902" s="3" t="s">
        <v>19</v>
      </c>
      <c r="N2902" s="3"/>
      <c r="O2902">
        <f>VLOOKUP(A2902,fecal_neg_0w!A:G,7,FALSE)</f>
        <v>0.13910453183180449</v>
      </c>
    </row>
    <row r="2903" spans="1:15" hidden="1" x14ac:dyDescent="0.6">
      <c r="A2903" s="3" t="s">
        <v>5839</v>
      </c>
      <c r="B2903" s="3">
        <v>11</v>
      </c>
      <c r="C2903" s="3">
        <v>10</v>
      </c>
      <c r="D2903" s="3">
        <v>84</v>
      </c>
      <c r="E2903" s="3">
        <v>4.4759294575572282E-2</v>
      </c>
      <c r="F2903" s="3">
        <v>5.8502500795924173E-2</v>
      </c>
      <c r="G2903" s="3">
        <v>1.5799566733799481E-2</v>
      </c>
      <c r="H2903" s="8">
        <v>1107323.584608617</v>
      </c>
      <c r="I2903" s="8">
        <v>661833.66227873194</v>
      </c>
      <c r="J2903" s="3">
        <v>-0.74253629415459288</v>
      </c>
      <c r="K2903" s="3" t="s">
        <v>5840</v>
      </c>
      <c r="L2903" s="3"/>
      <c r="M2903" s="3" t="s">
        <v>19</v>
      </c>
      <c r="N2903" s="3"/>
      <c r="O2903">
        <f>VLOOKUP(A2903,fecal_neg_0w!A:G,7,FALSE)</f>
        <v>9.6401763493500658E-2</v>
      </c>
    </row>
    <row r="2904" spans="1:15" s="2" customFormat="1" hidden="1" x14ac:dyDescent="0.6">
      <c r="A2904" s="2" t="s">
        <v>76</v>
      </c>
      <c r="B2904" s="2">
        <v>11</v>
      </c>
      <c r="C2904" s="2">
        <v>10</v>
      </c>
      <c r="D2904" s="2">
        <v>102</v>
      </c>
      <c r="E2904" s="2">
        <v>1.0587485169372729E-3</v>
      </c>
      <c r="F2904" s="2">
        <v>2.8475882114361241E-3</v>
      </c>
      <c r="G2904" s="2">
        <v>7.6903823537232796E-4</v>
      </c>
      <c r="H2904" s="2">
        <v>160903629.91764379</v>
      </c>
      <c r="I2904" s="2">
        <v>23901164.769951139</v>
      </c>
      <c r="J2904" s="2">
        <v>-2.7510440414601121</v>
      </c>
      <c r="M2904" s="2" t="s">
        <v>14</v>
      </c>
      <c r="O2904">
        <f>VLOOKUP(A2904,fecal_neg_0w!A:G,7,FALSE)</f>
        <v>3.6715204356886258E-2</v>
      </c>
    </row>
    <row r="2905" spans="1:15" s="2" customFormat="1" hidden="1" x14ac:dyDescent="0.6">
      <c r="A2905" s="2" t="s">
        <v>209</v>
      </c>
      <c r="B2905" s="2">
        <v>11</v>
      </c>
      <c r="C2905" s="2">
        <v>10</v>
      </c>
      <c r="D2905" s="2">
        <v>102</v>
      </c>
      <c r="E2905" s="2">
        <v>1.0587485169372729E-3</v>
      </c>
      <c r="F2905" s="2">
        <v>2.8475882114361241E-3</v>
      </c>
      <c r="G2905" s="2">
        <v>7.6903823537232796E-4</v>
      </c>
      <c r="H2905" s="2">
        <v>24365892.200962059</v>
      </c>
      <c r="I2905" s="2">
        <v>3997443.349554928</v>
      </c>
      <c r="J2905" s="2">
        <v>-2.6077135568047218</v>
      </c>
      <c r="M2905" s="2" t="s">
        <v>14</v>
      </c>
      <c r="O2905">
        <f>VLOOKUP(A2905,fecal_neg_0w!A:G,7,FALSE)</f>
        <v>2.6679515227955121E-2</v>
      </c>
    </row>
    <row r="2906" spans="1:15" s="2" customFormat="1" hidden="1" x14ac:dyDescent="0.6">
      <c r="A2906" s="2" t="s">
        <v>443</v>
      </c>
      <c r="B2906" s="2">
        <v>11</v>
      </c>
      <c r="C2906" s="2">
        <v>10</v>
      </c>
      <c r="D2906" s="2">
        <v>8</v>
      </c>
      <c r="E2906" s="2">
        <v>1.0587485169372729E-3</v>
      </c>
      <c r="F2906" s="2">
        <v>2.8475882114361241E-3</v>
      </c>
      <c r="G2906" s="2">
        <v>7.6903823537232796E-4</v>
      </c>
      <c r="H2906" s="2">
        <v>38641.672081359276</v>
      </c>
      <c r="I2906" s="2">
        <v>26311627.87281967</v>
      </c>
      <c r="J2906" s="2">
        <v>9.4113272709188109</v>
      </c>
      <c r="M2906" s="2" t="s">
        <v>14</v>
      </c>
      <c r="O2906">
        <f>VLOOKUP(A2906,fecal_neg_0w!A:G,7,FALSE)</f>
        <v>0.19294199040978111</v>
      </c>
    </row>
    <row r="2907" spans="1:15" s="2" customFormat="1" hidden="1" x14ac:dyDescent="0.6">
      <c r="A2907" s="2" t="s">
        <v>451</v>
      </c>
      <c r="B2907" s="2">
        <v>11</v>
      </c>
      <c r="C2907" s="2">
        <v>10</v>
      </c>
      <c r="D2907" s="2">
        <v>102</v>
      </c>
      <c r="E2907" s="2">
        <v>1.0587485169372729E-3</v>
      </c>
      <c r="F2907" s="2">
        <v>2.8475882114361241E-3</v>
      </c>
      <c r="G2907" s="2">
        <v>7.6903823537232796E-4</v>
      </c>
      <c r="H2907" s="2">
        <v>21372038.133651279</v>
      </c>
      <c r="I2907" s="2">
        <v>3041425.0715985382</v>
      </c>
      <c r="J2907" s="2">
        <v>-2.8129051288493589</v>
      </c>
      <c r="M2907" s="2" t="s">
        <v>14</v>
      </c>
      <c r="O2907">
        <f>VLOOKUP(A2907,fecal_neg_0w!A:G,7,FALSE)</f>
        <v>2.406204834959649E-2</v>
      </c>
    </row>
    <row r="2908" spans="1:15" s="2" customFormat="1" hidden="1" x14ac:dyDescent="0.6">
      <c r="A2908" s="2" t="s">
        <v>858</v>
      </c>
      <c r="B2908" s="2">
        <v>11</v>
      </c>
      <c r="C2908" s="2">
        <v>10</v>
      </c>
      <c r="D2908" s="2">
        <v>102</v>
      </c>
      <c r="E2908" s="2">
        <v>1.0587485169372729E-3</v>
      </c>
      <c r="F2908" s="2">
        <v>2.8475882114361241E-3</v>
      </c>
      <c r="G2908" s="2">
        <v>7.6903823537232796E-4</v>
      </c>
      <c r="H2908" s="2">
        <v>10679446.272954149</v>
      </c>
      <c r="I2908" s="2">
        <v>2483339.4481138908</v>
      </c>
      <c r="J2908" s="2">
        <v>-2.1044834631799358</v>
      </c>
      <c r="M2908" s="2" t="s">
        <v>14</v>
      </c>
      <c r="O2908">
        <f>VLOOKUP(A2908,fecal_neg_0w!A:G,7,FALSE)</f>
        <v>0.1153078278151678</v>
      </c>
    </row>
    <row r="2909" spans="1:15" s="2" customFormat="1" hidden="1" x14ac:dyDescent="0.6">
      <c r="A2909" s="2" t="s">
        <v>965</v>
      </c>
      <c r="B2909" s="2">
        <v>11</v>
      </c>
      <c r="C2909" s="2">
        <v>10</v>
      </c>
      <c r="D2909" s="2">
        <v>102</v>
      </c>
      <c r="E2909" s="2">
        <v>1.0587485169372729E-3</v>
      </c>
      <c r="F2909" s="2">
        <v>2.8475882114361241E-3</v>
      </c>
      <c r="G2909" s="2">
        <v>7.6903823537232796E-4</v>
      </c>
      <c r="H2909" s="2">
        <v>11504287.36131781</v>
      </c>
      <c r="I2909" s="2">
        <v>2555945.9332925421</v>
      </c>
      <c r="J2909" s="2">
        <v>-2.1702423939330182</v>
      </c>
      <c r="M2909" s="2" t="s">
        <v>14</v>
      </c>
      <c r="O2909">
        <f>VLOOKUP(A2909,fecal_neg_0w!A:G,7,FALSE)</f>
        <v>6.4163631895261294E-2</v>
      </c>
    </row>
    <row r="2910" spans="1:15" s="2" customFormat="1" hidden="1" x14ac:dyDescent="0.6">
      <c r="A2910" s="2" t="s">
        <v>1072</v>
      </c>
      <c r="B2910" s="2">
        <v>11</v>
      </c>
      <c r="C2910" s="2">
        <v>10</v>
      </c>
      <c r="D2910" s="2">
        <v>102</v>
      </c>
      <c r="E2910" s="2">
        <v>1.0587485169372729E-3</v>
      </c>
      <c r="F2910" s="2">
        <v>2.8475882114361241E-3</v>
      </c>
      <c r="G2910" s="2">
        <v>7.6903823537232796E-4</v>
      </c>
      <c r="H2910" s="2">
        <v>8872039.7424973492</v>
      </c>
      <c r="I2910" s="2">
        <v>1082747.6257572069</v>
      </c>
      <c r="J2910" s="2">
        <v>-3.034568819222768</v>
      </c>
      <c r="M2910" s="2" t="s">
        <v>14</v>
      </c>
      <c r="O2910">
        <f>VLOOKUP(A2910,fecal_neg_0w!A:G,7,FALSE)</f>
        <v>5.4062076724537278E-2</v>
      </c>
    </row>
    <row r="2911" spans="1:15" s="2" customFormat="1" hidden="1" x14ac:dyDescent="0.6">
      <c r="A2911" s="2" t="s">
        <v>1168</v>
      </c>
      <c r="B2911" s="2">
        <v>11</v>
      </c>
      <c r="C2911" s="2">
        <v>10</v>
      </c>
      <c r="D2911" s="2">
        <v>8</v>
      </c>
      <c r="E2911" s="2">
        <v>1.0587485169372729E-3</v>
      </c>
      <c r="F2911" s="2">
        <v>2.8475882114361241E-3</v>
      </c>
      <c r="G2911" s="2">
        <v>7.6903823537232796E-4</v>
      </c>
      <c r="H2911" s="2">
        <v>111103.1601370112</v>
      </c>
      <c r="I2911" s="2">
        <v>9754479.3513366655</v>
      </c>
      <c r="J2911" s="2">
        <v>6.4560931131636803</v>
      </c>
      <c r="M2911" s="2" t="s">
        <v>14</v>
      </c>
      <c r="O2911">
        <f>VLOOKUP(A2911,fecal_neg_0w!A:G,7,FALSE)</f>
        <v>7.9531141911980241E-2</v>
      </c>
    </row>
    <row r="2912" spans="1:15" s="2" customFormat="1" hidden="1" x14ac:dyDescent="0.6">
      <c r="A2912" s="2" t="s">
        <v>1181</v>
      </c>
      <c r="B2912" s="2">
        <v>11</v>
      </c>
      <c r="C2912" s="2">
        <v>10</v>
      </c>
      <c r="D2912" s="2">
        <v>8</v>
      </c>
      <c r="E2912" s="2">
        <v>1.0587485169372729E-3</v>
      </c>
      <c r="F2912" s="2">
        <v>2.8475882114361241E-3</v>
      </c>
      <c r="G2912" s="2">
        <v>7.6903823537232796E-4</v>
      </c>
      <c r="H2912" s="2">
        <v>149977.91046023351</v>
      </c>
      <c r="I2912" s="2">
        <v>3372787.1910749278</v>
      </c>
      <c r="J2912" s="2">
        <v>4.4911193594106917</v>
      </c>
      <c r="M2912" s="2" t="s">
        <v>14</v>
      </c>
      <c r="O2912">
        <f>VLOOKUP(A2912,fecal_neg_0w!A:G,7,FALSE)</f>
        <v>3.6715204356886258E-2</v>
      </c>
    </row>
    <row r="2913" spans="1:15" s="2" customFormat="1" hidden="1" x14ac:dyDescent="0.6">
      <c r="A2913" s="2" t="s">
        <v>1236</v>
      </c>
      <c r="B2913" s="2">
        <v>11</v>
      </c>
      <c r="C2913" s="2">
        <v>10</v>
      </c>
      <c r="D2913" s="2">
        <v>102</v>
      </c>
      <c r="E2913" s="2">
        <v>1.0587485169372729E-3</v>
      </c>
      <c r="F2913" s="2">
        <v>2.8475882114361241E-3</v>
      </c>
      <c r="G2913" s="2">
        <v>7.6903823537232796E-4</v>
      </c>
      <c r="H2913" s="2">
        <v>8444169.4658152144</v>
      </c>
      <c r="I2913" s="2">
        <v>2287486.25967236</v>
      </c>
      <c r="J2913" s="2">
        <v>-1.8841924548510121</v>
      </c>
      <c r="M2913" s="2" t="s">
        <v>14</v>
      </c>
      <c r="O2913">
        <f>VLOOKUP(A2913,fecal_neg_0w!A:G,7,FALSE)</f>
        <v>9.6401763493500658E-2</v>
      </c>
    </row>
    <row r="2914" spans="1:15" s="2" customFormat="1" hidden="1" x14ac:dyDescent="0.6">
      <c r="A2914" s="2" t="s">
        <v>1263</v>
      </c>
      <c r="B2914" s="2">
        <v>11</v>
      </c>
      <c r="C2914" s="2">
        <v>10</v>
      </c>
      <c r="D2914" s="2">
        <v>8</v>
      </c>
      <c r="E2914" s="2">
        <v>1.0587485169372729E-3</v>
      </c>
      <c r="F2914" s="2">
        <v>2.8475882114361241E-3</v>
      </c>
      <c r="G2914" s="2">
        <v>7.6903823537232796E-4</v>
      </c>
      <c r="H2914" s="2">
        <v>58592.879411213857</v>
      </c>
      <c r="I2914" s="2">
        <v>6623664.6873683687</v>
      </c>
      <c r="J2914" s="2">
        <v>6.8207604806968636</v>
      </c>
      <c r="M2914" s="2" t="s">
        <v>14</v>
      </c>
      <c r="O2914">
        <f>VLOOKUP(A2914,fecal_neg_0w!A:G,7,FALSE)</f>
        <v>0.19294199040978111</v>
      </c>
    </row>
    <row r="2915" spans="1:15" s="2" customFormat="1" hidden="1" x14ac:dyDescent="0.6">
      <c r="A2915" s="2" t="s">
        <v>1285</v>
      </c>
      <c r="B2915" s="2">
        <v>11</v>
      </c>
      <c r="C2915" s="2">
        <v>10</v>
      </c>
      <c r="D2915" s="2">
        <v>8</v>
      </c>
      <c r="E2915" s="2">
        <v>1.0587485169372729E-3</v>
      </c>
      <c r="F2915" s="2">
        <v>2.8475882114361241E-3</v>
      </c>
      <c r="G2915" s="2">
        <v>7.6903823537232796E-4</v>
      </c>
      <c r="H2915" s="2">
        <v>46548.235225235403</v>
      </c>
      <c r="I2915" s="2">
        <v>6624307.5437467918</v>
      </c>
      <c r="J2915" s="2">
        <v>7.1528993713340192</v>
      </c>
      <c r="M2915" s="2" t="s">
        <v>14</v>
      </c>
      <c r="O2915">
        <f>VLOOKUP(A2915,fecal_neg_0w!A:G,7,FALSE)</f>
        <v>0.19294199040978111</v>
      </c>
    </row>
    <row r="2916" spans="1:15" s="2" customFormat="1" hidden="1" x14ac:dyDescent="0.6">
      <c r="A2916" s="2" t="s">
        <v>1350</v>
      </c>
      <c r="B2916" s="2">
        <v>11</v>
      </c>
      <c r="C2916" s="2">
        <v>10</v>
      </c>
      <c r="D2916" s="2">
        <v>8</v>
      </c>
      <c r="E2916" s="2">
        <v>1.0587485169372729E-3</v>
      </c>
      <c r="F2916" s="2">
        <v>2.8475882114361241E-3</v>
      </c>
      <c r="G2916" s="2">
        <v>7.6903823537232796E-4</v>
      </c>
      <c r="H2916" s="2">
        <v>68544.13434662098</v>
      </c>
      <c r="I2916" s="2">
        <v>2775278.448190378</v>
      </c>
      <c r="J2916" s="2">
        <v>5.3394555035456488</v>
      </c>
      <c r="M2916" s="2" t="s">
        <v>14</v>
      </c>
      <c r="O2916">
        <f>VLOOKUP(A2916,fecal_neg_0w!A:G,7,FALSE)</f>
        <v>6.4163631895261294E-2</v>
      </c>
    </row>
    <row r="2917" spans="1:15" s="2" customFormat="1" hidden="1" x14ac:dyDescent="0.6">
      <c r="A2917" s="2" t="s">
        <v>1388</v>
      </c>
      <c r="B2917" s="2">
        <v>11</v>
      </c>
      <c r="C2917" s="2">
        <v>10</v>
      </c>
      <c r="D2917" s="2">
        <v>102</v>
      </c>
      <c r="E2917" s="2">
        <v>1.0587485169372729E-3</v>
      </c>
      <c r="F2917" s="2">
        <v>2.8475882114361241E-3</v>
      </c>
      <c r="G2917" s="2">
        <v>7.6903823537232796E-4</v>
      </c>
      <c r="H2917" s="2">
        <v>4172771.7372046602</v>
      </c>
      <c r="I2917" s="2">
        <v>63294.968976513563</v>
      </c>
      <c r="J2917" s="2">
        <v>-6.0427713618301944</v>
      </c>
      <c r="M2917" s="2" t="s">
        <v>14</v>
      </c>
      <c r="O2917">
        <f>VLOOKUP(A2917,fecal_neg_0w!A:G,7,FALSE)</f>
        <v>4.461247196574724E-2</v>
      </c>
    </row>
    <row r="2918" spans="1:15" s="2" customFormat="1" hidden="1" x14ac:dyDescent="0.6">
      <c r="A2918" s="2" t="s">
        <v>1412</v>
      </c>
      <c r="B2918" s="2">
        <v>11</v>
      </c>
      <c r="C2918" s="2">
        <v>10</v>
      </c>
      <c r="D2918" s="2">
        <v>102</v>
      </c>
      <c r="E2918" s="2">
        <v>1.0587485169372729E-3</v>
      </c>
      <c r="F2918" s="2">
        <v>2.8475882114361241E-3</v>
      </c>
      <c r="G2918" s="2">
        <v>7.6903823537232796E-4</v>
      </c>
      <c r="H2918" s="2">
        <v>6083424.8593537547</v>
      </c>
      <c r="I2918" s="2">
        <v>816617.745160233</v>
      </c>
      <c r="J2918" s="2">
        <v>-2.897150941001299</v>
      </c>
      <c r="M2918" s="2" t="s">
        <v>14</v>
      </c>
      <c r="O2918">
        <f>VLOOKUP(A2918,fecal_neg_0w!A:G,7,FALSE)</f>
        <v>3.6715204356886258E-2</v>
      </c>
    </row>
    <row r="2919" spans="1:15" s="2" customFormat="1" hidden="1" x14ac:dyDescent="0.6">
      <c r="A2919" s="2" t="s">
        <v>1432</v>
      </c>
      <c r="B2919" s="2">
        <v>11</v>
      </c>
      <c r="C2919" s="2">
        <v>10</v>
      </c>
      <c r="D2919" s="2">
        <v>102</v>
      </c>
      <c r="E2919" s="2">
        <v>1.0587485169372729E-3</v>
      </c>
      <c r="F2919" s="2">
        <v>2.8475882114361241E-3</v>
      </c>
      <c r="G2919" s="2">
        <v>7.6903823537232796E-4</v>
      </c>
      <c r="H2919" s="2">
        <v>9131261.8785617277</v>
      </c>
      <c r="I2919" s="2">
        <v>2801834.9631943819</v>
      </c>
      <c r="J2919" s="2">
        <v>-1.704442265632198</v>
      </c>
      <c r="M2919" s="2" t="s">
        <v>14</v>
      </c>
      <c r="O2919">
        <f>VLOOKUP(A2919,fecal_neg_0w!A:G,7,FALSE)</f>
        <v>9.6401763493500658E-2</v>
      </c>
    </row>
    <row r="2920" spans="1:15" s="2" customFormat="1" hidden="1" x14ac:dyDescent="0.6">
      <c r="A2920" s="2" t="s">
        <v>1447</v>
      </c>
      <c r="B2920" s="2">
        <v>11</v>
      </c>
      <c r="C2920" s="2">
        <v>10</v>
      </c>
      <c r="D2920" s="2">
        <v>8</v>
      </c>
      <c r="E2920" s="2">
        <v>1.0587485169372729E-3</v>
      </c>
      <c r="F2920" s="2">
        <v>2.8475882114361241E-3</v>
      </c>
      <c r="G2920" s="2">
        <v>7.6903823537232796E-4</v>
      </c>
      <c r="H2920" s="2">
        <v>36126.932895706967</v>
      </c>
      <c r="I2920" s="2">
        <v>2326008.6141500492</v>
      </c>
      <c r="J2920" s="2">
        <v>6.0086378514306604</v>
      </c>
      <c r="M2920" s="2" t="s">
        <v>14</v>
      </c>
      <c r="O2920">
        <f>VLOOKUP(A2920,fecal_neg_0w!A:G,7,FALSE)</f>
        <v>0.2255975407171435</v>
      </c>
    </row>
    <row r="2921" spans="1:15" s="2" customFormat="1" hidden="1" x14ac:dyDescent="0.6">
      <c r="A2921" s="2" t="s">
        <v>1517</v>
      </c>
      <c r="B2921" s="2">
        <v>11</v>
      </c>
      <c r="C2921" s="2">
        <v>10</v>
      </c>
      <c r="D2921" s="2">
        <v>102</v>
      </c>
      <c r="E2921" s="2">
        <v>1.0587485169372729E-3</v>
      </c>
      <c r="F2921" s="2">
        <v>2.8475882114361241E-3</v>
      </c>
      <c r="G2921" s="2">
        <v>7.6903823537232796E-4</v>
      </c>
      <c r="H2921" s="2">
        <v>3821657.9329649331</v>
      </c>
      <c r="I2921" s="2">
        <v>845837.18641270814</v>
      </c>
      <c r="J2921" s="2">
        <v>-2.1757467585086001</v>
      </c>
      <c r="M2921" s="2" t="s">
        <v>14</v>
      </c>
      <c r="O2921">
        <f>VLOOKUP(A2921,fecal_neg_0w!A:G,7,FALSE)</f>
        <v>9.6401763493500658E-2</v>
      </c>
    </row>
    <row r="2922" spans="1:15" s="2" customFormat="1" hidden="1" x14ac:dyDescent="0.6">
      <c r="A2922" s="2" t="s">
        <v>1549</v>
      </c>
      <c r="B2922" s="2">
        <v>11</v>
      </c>
      <c r="C2922" s="2">
        <v>10</v>
      </c>
      <c r="D2922" s="2">
        <v>102</v>
      </c>
      <c r="E2922" s="2">
        <v>1.0587485169372729E-3</v>
      </c>
      <c r="F2922" s="2">
        <v>2.8475882114361241E-3</v>
      </c>
      <c r="G2922" s="2">
        <v>7.6903823537232796E-4</v>
      </c>
      <c r="H2922" s="2">
        <v>4905636.164752271</v>
      </c>
      <c r="I2922" s="2">
        <v>828116.38047634845</v>
      </c>
      <c r="J2922" s="2">
        <v>-2.566534799594169</v>
      </c>
      <c r="M2922" s="2" t="s">
        <v>14</v>
      </c>
      <c r="O2922">
        <f>VLOOKUP(A2922,fecal_neg_0w!A:G,7,FALSE)</f>
        <v>2.406204834959649E-2</v>
      </c>
    </row>
    <row r="2923" spans="1:15" s="2" customFormat="1" hidden="1" x14ac:dyDescent="0.6">
      <c r="A2923" s="2" t="s">
        <v>1668</v>
      </c>
      <c r="B2923" s="2">
        <v>11</v>
      </c>
      <c r="C2923" s="2">
        <v>10</v>
      </c>
      <c r="D2923" s="2">
        <v>102</v>
      </c>
      <c r="E2923" s="2">
        <v>1.0587485169372729E-3</v>
      </c>
      <c r="F2923" s="2">
        <v>2.8475882114361241E-3</v>
      </c>
      <c r="G2923" s="2">
        <v>7.6903823537232796E-4</v>
      </c>
      <c r="H2923" s="2">
        <v>5909472.1017333381</v>
      </c>
      <c r="I2923" s="2">
        <v>2195826.5805451479</v>
      </c>
      <c r="J2923" s="2">
        <v>-1.4282651396199639</v>
      </c>
      <c r="M2923" s="2" t="s">
        <v>14</v>
      </c>
      <c r="O2923">
        <f>VLOOKUP(A2923,fecal_neg_0w!A:G,7,FALSE)</f>
        <v>9.6401763493500658E-2</v>
      </c>
    </row>
    <row r="2924" spans="1:15" s="2" customFormat="1" hidden="1" x14ac:dyDescent="0.6">
      <c r="A2924" s="2" t="s">
        <v>1723</v>
      </c>
      <c r="B2924" s="2">
        <v>11</v>
      </c>
      <c r="C2924" s="2">
        <v>10</v>
      </c>
      <c r="D2924" s="2">
        <v>102</v>
      </c>
      <c r="E2924" s="2">
        <v>1.0587485169372729E-3</v>
      </c>
      <c r="F2924" s="2">
        <v>2.8475882114361241E-3</v>
      </c>
      <c r="G2924" s="2">
        <v>7.6903823537232796E-4</v>
      </c>
      <c r="H2924" s="2">
        <v>3586126.963447541</v>
      </c>
      <c r="I2924" s="2">
        <v>534239.97642963286</v>
      </c>
      <c r="J2924" s="2">
        <v>-2.7468667263941859</v>
      </c>
      <c r="M2924" s="2" t="s">
        <v>14</v>
      </c>
      <c r="O2924">
        <f>VLOOKUP(A2924,fecal_neg_0w!A:G,7,FALSE)</f>
        <v>5.4062076724537278E-2</v>
      </c>
    </row>
    <row r="2925" spans="1:15" s="2" customFormat="1" hidden="1" x14ac:dyDescent="0.6">
      <c r="A2925" s="2" t="s">
        <v>1753</v>
      </c>
      <c r="B2925" s="2">
        <v>11</v>
      </c>
      <c r="C2925" s="2">
        <v>10</v>
      </c>
      <c r="D2925" s="2">
        <v>102</v>
      </c>
      <c r="E2925" s="2">
        <v>1.0587485169372729E-3</v>
      </c>
      <c r="F2925" s="2">
        <v>2.8475882114361241E-3</v>
      </c>
      <c r="G2925" s="2">
        <v>7.6903823537232796E-4</v>
      </c>
      <c r="H2925" s="2">
        <v>3899770.873901132</v>
      </c>
      <c r="I2925" s="2">
        <v>753873.06794267846</v>
      </c>
      <c r="J2925" s="2">
        <v>-2.370995824941148</v>
      </c>
      <c r="M2925" s="2" t="s">
        <v>14</v>
      </c>
      <c r="O2925">
        <f>VLOOKUP(A2925,fecal_neg_0w!A:G,7,FALSE)</f>
        <v>2.6679515227955121E-2</v>
      </c>
    </row>
    <row r="2926" spans="1:15" s="2" customFormat="1" hidden="1" x14ac:dyDescent="0.6">
      <c r="A2926" s="2" t="s">
        <v>1754</v>
      </c>
      <c r="B2926" s="2">
        <v>11</v>
      </c>
      <c r="C2926" s="2">
        <v>10</v>
      </c>
      <c r="D2926" s="2">
        <v>102</v>
      </c>
      <c r="E2926" s="2">
        <v>1.0587485169372729E-3</v>
      </c>
      <c r="F2926" s="2">
        <v>2.8475882114361241E-3</v>
      </c>
      <c r="G2926" s="2">
        <v>7.6903823537232796E-4</v>
      </c>
      <c r="H2926" s="2">
        <v>3899770.873901132</v>
      </c>
      <c r="I2926" s="2">
        <v>753873.06794267846</v>
      </c>
      <c r="J2926" s="2">
        <v>-2.370995824941148</v>
      </c>
      <c r="M2926" s="2" t="s">
        <v>14</v>
      </c>
      <c r="O2926">
        <f>VLOOKUP(A2926,fecal_neg_0w!A:G,7,FALSE)</f>
        <v>2.6679515227955121E-2</v>
      </c>
    </row>
    <row r="2927" spans="1:15" s="2" customFormat="1" hidden="1" x14ac:dyDescent="0.6">
      <c r="A2927" s="2" t="s">
        <v>1842</v>
      </c>
      <c r="B2927" s="2">
        <v>11</v>
      </c>
      <c r="C2927" s="2">
        <v>10</v>
      </c>
      <c r="D2927" s="2">
        <v>8</v>
      </c>
      <c r="E2927" s="2">
        <v>1.0587485169372729E-3</v>
      </c>
      <c r="F2927" s="2">
        <v>2.8475882114361241E-3</v>
      </c>
      <c r="G2927" s="2">
        <v>7.6903823537232796E-4</v>
      </c>
      <c r="H2927" s="2">
        <v>61517.020843937498</v>
      </c>
      <c r="I2927" s="2">
        <v>6057558.8780401396</v>
      </c>
      <c r="J2927" s="2">
        <v>6.6216070742474846</v>
      </c>
      <c r="M2927" s="2" t="s">
        <v>14</v>
      </c>
      <c r="O2927">
        <f>VLOOKUP(A2927,fecal_neg_0w!A:G,7,FALSE)</f>
        <v>3.6715204356886258E-2</v>
      </c>
    </row>
    <row r="2928" spans="1:15" s="2" customFormat="1" hidden="1" x14ac:dyDescent="0.6">
      <c r="A2928" s="2" t="s">
        <v>1846</v>
      </c>
      <c r="B2928" s="2">
        <v>11</v>
      </c>
      <c r="C2928" s="2">
        <v>10</v>
      </c>
      <c r="D2928" s="2">
        <v>102</v>
      </c>
      <c r="E2928" s="2">
        <v>1.0587485169372729E-3</v>
      </c>
      <c r="F2928" s="2">
        <v>2.8475882114361241E-3</v>
      </c>
      <c r="G2928" s="2">
        <v>7.6903823537232796E-4</v>
      </c>
      <c r="H2928" s="2">
        <v>5402557.7750234734</v>
      </c>
      <c r="I2928" s="2">
        <v>1003065.532411549</v>
      </c>
      <c r="J2928" s="2">
        <v>-2.4292267319923502</v>
      </c>
      <c r="M2928" s="2" t="s">
        <v>14</v>
      </c>
      <c r="O2928">
        <f>VLOOKUP(A2928,fecal_neg_0w!A:G,7,FALSE)</f>
        <v>6.4163631895261294E-2</v>
      </c>
    </row>
    <row r="2929" spans="1:15" s="2" customFormat="1" hidden="1" x14ac:dyDescent="0.6">
      <c r="A2929" s="2" t="s">
        <v>1952</v>
      </c>
      <c r="B2929" s="2">
        <v>11</v>
      </c>
      <c r="C2929" s="2">
        <v>10</v>
      </c>
      <c r="D2929" s="2">
        <v>8</v>
      </c>
      <c r="E2929" s="2">
        <v>1.0587485169372729E-3</v>
      </c>
      <c r="F2929" s="2">
        <v>2.8475882114361241E-3</v>
      </c>
      <c r="G2929" s="2">
        <v>7.6903823537232796E-4</v>
      </c>
      <c r="H2929" s="2">
        <v>57396.167143732913</v>
      </c>
      <c r="I2929" s="2">
        <v>4246549.8204548359</v>
      </c>
      <c r="J2929" s="2">
        <v>6.2091929670687911</v>
      </c>
      <c r="M2929" s="2" t="s">
        <v>14</v>
      </c>
      <c r="O2929">
        <f>VLOOKUP(A2929,fecal_neg_0w!A:G,7,FALSE)</f>
        <v>0.16457553991000509</v>
      </c>
    </row>
    <row r="2930" spans="1:15" s="2" customFormat="1" hidden="1" x14ac:dyDescent="0.6">
      <c r="A2930" s="2" t="s">
        <v>1968</v>
      </c>
      <c r="B2930" s="2">
        <v>11</v>
      </c>
      <c r="C2930" s="2">
        <v>10</v>
      </c>
      <c r="D2930" s="2">
        <v>8</v>
      </c>
      <c r="E2930" s="2">
        <v>1.0587485169372729E-3</v>
      </c>
      <c r="F2930" s="2">
        <v>2.8475882114361241E-3</v>
      </c>
      <c r="G2930" s="2">
        <v>7.6903823537232796E-4</v>
      </c>
      <c r="H2930" s="2">
        <v>148716.67773084511</v>
      </c>
      <c r="I2930" s="2">
        <v>3174175.459092685</v>
      </c>
      <c r="J2930" s="2">
        <v>4.4157435266887424</v>
      </c>
      <c r="M2930" s="2" t="s">
        <v>14</v>
      </c>
      <c r="O2930">
        <f>VLOOKUP(A2930,fecal_neg_0w!A:G,7,FALSE)</f>
        <v>0.2255975407171435</v>
      </c>
    </row>
    <row r="2931" spans="1:15" s="2" customFormat="1" hidden="1" x14ac:dyDescent="0.6">
      <c r="A2931" s="2" t="s">
        <v>1970</v>
      </c>
      <c r="B2931" s="2">
        <v>11</v>
      </c>
      <c r="C2931" s="2">
        <v>10</v>
      </c>
      <c r="D2931" s="2">
        <v>102</v>
      </c>
      <c r="E2931" s="2">
        <v>1.0587485169372729E-3</v>
      </c>
      <c r="F2931" s="2">
        <v>2.8475882114361241E-3</v>
      </c>
      <c r="G2931" s="2">
        <v>7.6903823537232796E-4</v>
      </c>
      <c r="H2931" s="2">
        <v>2189091.180581864</v>
      </c>
      <c r="I2931" s="2">
        <v>372288.75237321173</v>
      </c>
      <c r="J2931" s="2">
        <v>-2.5558381121638809</v>
      </c>
      <c r="M2931" s="2" t="s">
        <v>14</v>
      </c>
      <c r="O2931">
        <f>VLOOKUP(A2931,fecal_neg_0w!A:G,7,FALSE)</f>
        <v>2.6679515227955121E-2</v>
      </c>
    </row>
    <row r="2932" spans="1:15" s="2" customFormat="1" hidden="1" x14ac:dyDescent="0.6">
      <c r="A2932" s="2" t="s">
        <v>2088</v>
      </c>
      <c r="B2932" s="2">
        <v>11</v>
      </c>
      <c r="C2932" s="2">
        <v>10</v>
      </c>
      <c r="D2932" s="2">
        <v>102</v>
      </c>
      <c r="E2932" s="2">
        <v>1.0587485169372729E-3</v>
      </c>
      <c r="F2932" s="2">
        <v>2.8475882114361241E-3</v>
      </c>
      <c r="G2932" s="2">
        <v>7.6903823537232796E-4</v>
      </c>
      <c r="H2932" s="2">
        <v>3995896.4336103802</v>
      </c>
      <c r="I2932" s="2">
        <v>815044.40366346342</v>
      </c>
      <c r="J2932" s="2">
        <v>-2.2935686268737552</v>
      </c>
      <c r="M2932" s="2" t="s">
        <v>14</v>
      </c>
      <c r="O2932">
        <f>VLOOKUP(A2932,fecal_neg_0w!A:G,7,FALSE)</f>
        <v>2.406204834959649E-2</v>
      </c>
    </row>
    <row r="2933" spans="1:15" s="2" customFormat="1" hidden="1" x14ac:dyDescent="0.6">
      <c r="A2933" s="2" t="s">
        <v>2099</v>
      </c>
      <c r="B2933" s="2">
        <v>11</v>
      </c>
      <c r="C2933" s="2">
        <v>10</v>
      </c>
      <c r="D2933" s="2">
        <v>8</v>
      </c>
      <c r="E2933" s="2">
        <v>1.0587485169372729E-3</v>
      </c>
      <c r="F2933" s="2">
        <v>2.8475882114361241E-3</v>
      </c>
      <c r="G2933" s="2">
        <v>7.6903823537232796E-4</v>
      </c>
      <c r="H2933" s="2">
        <v>112561.4584295126</v>
      </c>
      <c r="I2933" s="2">
        <v>4280083.9819343034</v>
      </c>
      <c r="J2933" s="2">
        <v>5.2488542732898349</v>
      </c>
      <c r="M2933" s="2" t="s">
        <v>14</v>
      </c>
      <c r="O2933">
        <f>VLOOKUP(A2933,fecal_neg_0w!A:G,7,FALSE)</f>
        <v>0.3077024992944275</v>
      </c>
    </row>
    <row r="2934" spans="1:15" s="2" customFormat="1" hidden="1" x14ac:dyDescent="0.6">
      <c r="A2934" s="2" t="s">
        <v>2129</v>
      </c>
      <c r="B2934" s="2">
        <v>11</v>
      </c>
      <c r="C2934" s="2">
        <v>10</v>
      </c>
      <c r="D2934" s="2">
        <v>8</v>
      </c>
      <c r="E2934" s="2">
        <v>1.0587485169372729E-3</v>
      </c>
      <c r="F2934" s="2">
        <v>2.8475882114361241E-3</v>
      </c>
      <c r="G2934" s="2">
        <v>7.6903823537232796E-4</v>
      </c>
      <c r="H2934" s="2">
        <v>984299.91882819019</v>
      </c>
      <c r="I2934" s="2">
        <v>2829098.434456381</v>
      </c>
      <c r="J2934" s="2">
        <v>1.523172493413478</v>
      </c>
      <c r="M2934" s="2" t="s">
        <v>14</v>
      </c>
      <c r="O2934">
        <f>VLOOKUP(A2934,fecal_neg_0w!A:G,7,FALSE)</f>
        <v>2.6679515227955121E-2</v>
      </c>
    </row>
    <row r="2935" spans="1:15" s="2" customFormat="1" hidden="1" x14ac:dyDescent="0.6">
      <c r="A2935" s="2" t="s">
        <v>2325</v>
      </c>
      <c r="B2935" s="2">
        <v>11</v>
      </c>
      <c r="C2935" s="2">
        <v>10</v>
      </c>
      <c r="D2935" s="2">
        <v>102</v>
      </c>
      <c r="E2935" s="2">
        <v>1.0587485169372729E-3</v>
      </c>
      <c r="F2935" s="2">
        <v>2.8475882114361241E-3</v>
      </c>
      <c r="G2935" s="2">
        <v>7.6903823537232796E-4</v>
      </c>
      <c r="H2935" s="2">
        <v>3563970.7238293481</v>
      </c>
      <c r="I2935" s="2">
        <v>482834.85205160087</v>
      </c>
      <c r="J2935" s="2">
        <v>-2.8838837641414252</v>
      </c>
      <c r="M2935" s="2" t="s">
        <v>14</v>
      </c>
      <c r="O2935">
        <f>VLOOKUP(A2935,fecal_neg_0w!A:G,7,FALSE)</f>
        <v>2.6679515227955121E-2</v>
      </c>
    </row>
    <row r="2936" spans="1:15" s="2" customFormat="1" hidden="1" x14ac:dyDescent="0.6">
      <c r="A2936" s="2" t="s">
        <v>2345</v>
      </c>
      <c r="B2936" s="2">
        <v>11</v>
      </c>
      <c r="C2936" s="2">
        <v>10</v>
      </c>
      <c r="D2936" s="2">
        <v>102</v>
      </c>
      <c r="E2936" s="2">
        <v>1.0587485169372729E-3</v>
      </c>
      <c r="F2936" s="2">
        <v>2.8475882114361241E-3</v>
      </c>
      <c r="G2936" s="2">
        <v>7.6903823537232796E-4</v>
      </c>
      <c r="H2936" s="2">
        <v>3803519.2626084578</v>
      </c>
      <c r="I2936" s="2">
        <v>840839.69905760721</v>
      </c>
      <c r="J2936" s="2">
        <v>-2.1774322206499162</v>
      </c>
      <c r="M2936" s="2" t="s">
        <v>14</v>
      </c>
      <c r="O2936">
        <f>VLOOKUP(A2936,fecal_neg_0w!A:G,7,FALSE)</f>
        <v>2.406204834959649E-2</v>
      </c>
    </row>
    <row r="2937" spans="1:15" s="2" customFormat="1" hidden="1" x14ac:dyDescent="0.6">
      <c r="A2937" s="2" t="s">
        <v>2380</v>
      </c>
      <c r="B2937" s="2">
        <v>11</v>
      </c>
      <c r="C2937" s="2">
        <v>10</v>
      </c>
      <c r="D2937" s="2">
        <v>102</v>
      </c>
      <c r="E2937" s="2">
        <v>1.0587485169372729E-3</v>
      </c>
      <c r="F2937" s="2">
        <v>2.8475882114361241E-3</v>
      </c>
      <c r="G2937" s="2">
        <v>7.6903823537232796E-4</v>
      </c>
      <c r="H2937" s="2">
        <v>1403138.143399952</v>
      </c>
      <c r="I2937" s="2">
        <v>275083.59319414181</v>
      </c>
      <c r="J2937" s="2">
        <v>-2.3507150531542438</v>
      </c>
      <c r="M2937" s="2" t="s">
        <v>14</v>
      </c>
      <c r="O2937">
        <f>VLOOKUP(A2937,fecal_neg_0w!A:G,7,FALSE)</f>
        <v>3.6715204356886258E-2</v>
      </c>
    </row>
    <row r="2938" spans="1:15" s="2" customFormat="1" hidden="1" x14ac:dyDescent="0.6">
      <c r="A2938" s="2" t="s">
        <v>2416</v>
      </c>
      <c r="B2938" s="2">
        <v>11</v>
      </c>
      <c r="C2938" s="2">
        <v>10</v>
      </c>
      <c r="D2938" s="2">
        <v>8</v>
      </c>
      <c r="E2938" s="2">
        <v>1.0587485169372729E-3</v>
      </c>
      <c r="F2938" s="2">
        <v>2.8475882114361241E-3</v>
      </c>
      <c r="G2938" s="2">
        <v>7.6903823537232796E-4</v>
      </c>
      <c r="H2938" s="2">
        <v>301562.32590244152</v>
      </c>
      <c r="I2938" s="2">
        <v>3373511.852176819</v>
      </c>
      <c r="J2938" s="2">
        <v>3.4837231209876278</v>
      </c>
      <c r="M2938" s="2" t="s">
        <v>14</v>
      </c>
      <c r="O2938">
        <f>VLOOKUP(A2938,fecal_neg_0w!A:G,7,FALSE)</f>
        <v>9.6401763493500658E-2</v>
      </c>
    </row>
    <row r="2939" spans="1:15" s="2" customFormat="1" hidden="1" x14ac:dyDescent="0.6">
      <c r="A2939" s="2" t="s">
        <v>2417</v>
      </c>
      <c r="B2939" s="2">
        <v>11</v>
      </c>
      <c r="C2939" s="2">
        <v>10</v>
      </c>
      <c r="D2939" s="2">
        <v>102</v>
      </c>
      <c r="E2939" s="2">
        <v>1.0587485169372729E-3</v>
      </c>
      <c r="F2939" s="2">
        <v>2.8475882114361241E-3</v>
      </c>
      <c r="G2939" s="2">
        <v>7.6903823537232796E-4</v>
      </c>
      <c r="H2939" s="2">
        <v>1780291.5841609449</v>
      </c>
      <c r="I2939" s="2">
        <v>252453.32894395021</v>
      </c>
      <c r="J2939" s="2">
        <v>-2.818024945082136</v>
      </c>
      <c r="M2939" s="2" t="s">
        <v>14</v>
      </c>
      <c r="O2939">
        <f>VLOOKUP(A2939,fecal_neg_0w!A:G,7,FALSE)</f>
        <v>3.6715204356886258E-2</v>
      </c>
    </row>
    <row r="2940" spans="1:15" s="2" customFormat="1" hidden="1" x14ac:dyDescent="0.6">
      <c r="A2940" s="2" t="s">
        <v>2456</v>
      </c>
      <c r="B2940" s="2">
        <v>11</v>
      </c>
      <c r="C2940" s="2">
        <v>10</v>
      </c>
      <c r="D2940" s="2">
        <v>8</v>
      </c>
      <c r="E2940" s="2">
        <v>1.0587485169372729E-3</v>
      </c>
      <c r="F2940" s="2">
        <v>2.8475882114361241E-3</v>
      </c>
      <c r="G2940" s="2">
        <v>7.6903823537232796E-4</v>
      </c>
      <c r="H2940" s="2">
        <v>128681.4768717141</v>
      </c>
      <c r="I2940" s="2">
        <v>2298432.6556865051</v>
      </c>
      <c r="J2940" s="2">
        <v>4.1587740916015283</v>
      </c>
      <c r="M2940" s="2" t="s">
        <v>14</v>
      </c>
      <c r="O2940">
        <f>VLOOKUP(A2940,fecal_neg_0w!A:G,7,FALSE)</f>
        <v>3.6715204356886258E-2</v>
      </c>
    </row>
    <row r="2941" spans="1:15" s="2" customFormat="1" hidden="1" x14ac:dyDescent="0.6">
      <c r="A2941" s="2" t="s">
        <v>2464</v>
      </c>
      <c r="B2941" s="2">
        <v>11</v>
      </c>
      <c r="C2941" s="2">
        <v>10</v>
      </c>
      <c r="D2941" s="2">
        <v>8</v>
      </c>
      <c r="E2941" s="2">
        <v>1.0587485169372729E-3</v>
      </c>
      <c r="F2941" s="2">
        <v>2.8475882114361241E-3</v>
      </c>
      <c r="G2941" s="2">
        <v>7.6903823537232796E-4</v>
      </c>
      <c r="H2941" s="2">
        <v>89612.040059049075</v>
      </c>
      <c r="I2941" s="2">
        <v>1189018.7151384931</v>
      </c>
      <c r="J2941" s="2">
        <v>3.729935030681732</v>
      </c>
      <c r="M2941" s="2" t="s">
        <v>14</v>
      </c>
      <c r="O2941">
        <f>VLOOKUP(A2941,fecal_neg_0w!A:G,7,FALSE)</f>
        <v>0.63578428177327262</v>
      </c>
    </row>
    <row r="2942" spans="1:15" s="2" customFormat="1" hidden="1" x14ac:dyDescent="0.6">
      <c r="A2942" s="2" t="s">
        <v>2475</v>
      </c>
      <c r="B2942" s="2">
        <v>11</v>
      </c>
      <c r="C2942" s="2">
        <v>10</v>
      </c>
      <c r="D2942" s="2">
        <v>102</v>
      </c>
      <c r="E2942" s="2">
        <v>1.0587485169372729E-3</v>
      </c>
      <c r="F2942" s="2">
        <v>2.8475882114361241E-3</v>
      </c>
      <c r="G2942" s="2">
        <v>7.6903823537232796E-4</v>
      </c>
      <c r="H2942" s="2">
        <v>1696620.4708730271</v>
      </c>
      <c r="I2942" s="2">
        <v>222293.60368392721</v>
      </c>
      <c r="J2942" s="2">
        <v>-2.9321255325256281</v>
      </c>
      <c r="M2942" s="2" t="s">
        <v>14</v>
      </c>
      <c r="O2942">
        <f>VLOOKUP(A2942,fecal_neg_0w!A:G,7,FALSE)</f>
        <v>2.406204834959649E-2</v>
      </c>
    </row>
    <row r="2943" spans="1:15" s="2" customFormat="1" hidden="1" x14ac:dyDescent="0.6">
      <c r="A2943" s="2" t="s">
        <v>2516</v>
      </c>
      <c r="B2943" s="2">
        <v>11</v>
      </c>
      <c r="C2943" s="2">
        <v>10</v>
      </c>
      <c r="D2943" s="2">
        <v>102</v>
      </c>
      <c r="E2943" s="2">
        <v>1.0587485169372729E-3</v>
      </c>
      <c r="F2943" s="2">
        <v>2.8475882114361241E-3</v>
      </c>
      <c r="G2943" s="2">
        <v>7.6903823537232796E-4</v>
      </c>
      <c r="H2943" s="2">
        <v>1806460.2917827859</v>
      </c>
      <c r="I2943" s="2">
        <v>473991.57814392308</v>
      </c>
      <c r="J2943" s="2">
        <v>-1.930232212170516</v>
      </c>
      <c r="M2943" s="2" t="s">
        <v>14</v>
      </c>
      <c r="O2943">
        <f>VLOOKUP(A2943,fecal_neg_0w!A:G,7,FALSE)</f>
        <v>6.4163631895261294E-2</v>
      </c>
    </row>
    <row r="2944" spans="1:15" s="2" customFormat="1" hidden="1" x14ac:dyDescent="0.6">
      <c r="A2944" s="2" t="s">
        <v>2523</v>
      </c>
      <c r="B2944" s="2">
        <v>11</v>
      </c>
      <c r="C2944" s="2">
        <v>10</v>
      </c>
      <c r="D2944" s="2">
        <v>102</v>
      </c>
      <c r="E2944" s="2">
        <v>1.0587485169372729E-3</v>
      </c>
      <c r="F2944" s="2">
        <v>2.8475882114361241E-3</v>
      </c>
      <c r="G2944" s="2">
        <v>7.6903823537232796E-4</v>
      </c>
      <c r="H2944" s="2">
        <v>3054929.536426967</v>
      </c>
      <c r="I2944" s="2">
        <v>497519.93305460719</v>
      </c>
      <c r="J2944" s="2">
        <v>-2.6183128706327512</v>
      </c>
      <c r="M2944" s="2" t="s">
        <v>14</v>
      </c>
      <c r="O2944">
        <f>VLOOKUP(A2944,fecal_neg_0w!A:G,7,FALSE)</f>
        <v>3.0212281779977739E-2</v>
      </c>
    </row>
    <row r="2945" spans="1:15" s="2" customFormat="1" hidden="1" x14ac:dyDescent="0.6">
      <c r="A2945" s="2" t="s">
        <v>2526</v>
      </c>
      <c r="B2945" s="2">
        <v>11</v>
      </c>
      <c r="C2945" s="2">
        <v>10</v>
      </c>
      <c r="D2945" s="2">
        <v>102</v>
      </c>
      <c r="E2945" s="2">
        <v>1.0587485169372729E-3</v>
      </c>
      <c r="F2945" s="2">
        <v>2.8475882114361241E-3</v>
      </c>
      <c r="G2945" s="2">
        <v>7.6903823537232796E-4</v>
      </c>
      <c r="H2945" s="2">
        <v>2311642.0567160738</v>
      </c>
      <c r="I2945" s="2">
        <v>456812.61175240797</v>
      </c>
      <c r="J2945" s="2">
        <v>-2.3392436363390519</v>
      </c>
      <c r="M2945" s="2" t="s">
        <v>14</v>
      </c>
      <c r="O2945">
        <f>VLOOKUP(A2945,fecal_neg_0w!A:G,7,FALSE)</f>
        <v>3.0809117310701781E-2</v>
      </c>
    </row>
    <row r="2946" spans="1:15" s="2" customFormat="1" hidden="1" x14ac:dyDescent="0.6">
      <c r="A2946" s="2" t="s">
        <v>2585</v>
      </c>
      <c r="B2946" s="2">
        <v>11</v>
      </c>
      <c r="C2946" s="2">
        <v>10</v>
      </c>
      <c r="D2946" s="2">
        <v>102</v>
      </c>
      <c r="E2946" s="2">
        <v>1.0587485169372729E-3</v>
      </c>
      <c r="F2946" s="2">
        <v>2.8475882114361241E-3</v>
      </c>
      <c r="G2946" s="2">
        <v>7.6903823537232796E-4</v>
      </c>
      <c r="H2946" s="2">
        <v>3685047.1669587241</v>
      </c>
      <c r="I2946" s="2">
        <v>540011.42817993031</v>
      </c>
      <c r="J2946" s="2">
        <v>-2.7706212410429281</v>
      </c>
      <c r="M2946" s="2" t="s">
        <v>14</v>
      </c>
      <c r="O2946">
        <f>VLOOKUP(A2946,fecal_neg_0w!A:G,7,FALSE)</f>
        <v>8.2165439530477807E-2</v>
      </c>
    </row>
    <row r="2947" spans="1:15" s="2" customFormat="1" hidden="1" x14ac:dyDescent="0.6">
      <c r="A2947" s="2" t="s">
        <v>2621</v>
      </c>
      <c r="B2947" s="2">
        <v>11</v>
      </c>
      <c r="C2947" s="2">
        <v>10</v>
      </c>
      <c r="D2947" s="2">
        <v>8</v>
      </c>
      <c r="E2947" s="2">
        <v>1.0587485169372729E-3</v>
      </c>
      <c r="F2947" s="2">
        <v>2.8475882114361241E-3</v>
      </c>
      <c r="G2947" s="2">
        <v>7.6903823537232796E-4</v>
      </c>
      <c r="H2947" s="2">
        <v>55871.356305852911</v>
      </c>
      <c r="I2947" s="2">
        <v>3206752.6339630121</v>
      </c>
      <c r="J2947" s="2">
        <v>5.8428604167584908</v>
      </c>
      <c r="M2947" s="2" t="s">
        <v>14</v>
      </c>
      <c r="O2947">
        <f>VLOOKUP(A2947,fecal_neg_0w!A:G,7,FALSE)</f>
        <v>0.13910453183180449</v>
      </c>
    </row>
    <row r="2948" spans="1:15" s="2" customFormat="1" hidden="1" x14ac:dyDescent="0.6">
      <c r="A2948" s="2" t="s">
        <v>2623</v>
      </c>
      <c r="B2948" s="2">
        <v>11</v>
      </c>
      <c r="C2948" s="2">
        <v>10</v>
      </c>
      <c r="D2948" s="2">
        <v>8</v>
      </c>
      <c r="E2948" s="2">
        <v>1.0587485169372729E-3</v>
      </c>
      <c r="F2948" s="2">
        <v>2.8475882114361241E-3</v>
      </c>
      <c r="G2948" s="2">
        <v>7.6903823537232796E-4</v>
      </c>
      <c r="H2948" s="2">
        <v>29221.169825721379</v>
      </c>
      <c r="I2948" s="2">
        <v>3090921.4311438971</v>
      </c>
      <c r="J2948" s="2">
        <v>6.7248792368032566</v>
      </c>
      <c r="M2948" s="2" t="s">
        <v>14</v>
      </c>
      <c r="O2948">
        <f>VLOOKUP(A2948,fecal_neg_0w!A:G,7,FALSE)</f>
        <v>0.26516738169493731</v>
      </c>
    </row>
    <row r="2949" spans="1:15" s="2" customFormat="1" hidden="1" x14ac:dyDescent="0.6">
      <c r="A2949" s="2" t="s">
        <v>2735</v>
      </c>
      <c r="B2949" s="2">
        <v>11</v>
      </c>
      <c r="C2949" s="2">
        <v>10</v>
      </c>
      <c r="D2949" s="2">
        <v>8</v>
      </c>
      <c r="E2949" s="2">
        <v>1.0587485169372729E-3</v>
      </c>
      <c r="F2949" s="2">
        <v>2.8475882114361241E-3</v>
      </c>
      <c r="G2949" s="2">
        <v>7.6903823537232796E-4</v>
      </c>
      <c r="H2949" s="2">
        <v>665003.96516712534</v>
      </c>
      <c r="I2949" s="2">
        <v>2660053.0235877358</v>
      </c>
      <c r="J2949" s="2">
        <v>2.0000201556635648</v>
      </c>
      <c r="M2949" s="2" t="s">
        <v>14</v>
      </c>
      <c r="O2949">
        <f>VLOOKUP(A2949,fecal_neg_0w!A:G,7,FALSE)</f>
        <v>0.16457553991000509</v>
      </c>
    </row>
    <row r="2950" spans="1:15" s="2" customFormat="1" hidden="1" x14ac:dyDescent="0.6">
      <c r="A2950" s="2" t="s">
        <v>2736</v>
      </c>
      <c r="B2950" s="2">
        <v>11</v>
      </c>
      <c r="C2950" s="2">
        <v>10</v>
      </c>
      <c r="D2950" s="2">
        <v>102</v>
      </c>
      <c r="E2950" s="2">
        <v>1.0587485169372729E-3</v>
      </c>
      <c r="F2950" s="2">
        <v>2.8475882114361241E-3</v>
      </c>
      <c r="G2950" s="2">
        <v>7.6903823537232796E-4</v>
      </c>
      <c r="H2950" s="2">
        <v>3173976.587948679</v>
      </c>
      <c r="I2950" s="2">
        <v>451746.42288041272</v>
      </c>
      <c r="J2950" s="2">
        <v>-2.812706404152967</v>
      </c>
      <c r="M2950" s="2" t="s">
        <v>14</v>
      </c>
      <c r="O2950">
        <f>VLOOKUP(A2950,fecal_neg_0w!A:G,7,FALSE)</f>
        <v>2.6679515227955121E-2</v>
      </c>
    </row>
    <row r="2951" spans="1:15" s="2" customFormat="1" hidden="1" x14ac:dyDescent="0.6">
      <c r="A2951" s="2" t="s">
        <v>2775</v>
      </c>
      <c r="B2951" s="2">
        <v>11</v>
      </c>
      <c r="C2951" s="2">
        <v>10</v>
      </c>
      <c r="D2951" s="2">
        <v>102</v>
      </c>
      <c r="E2951" s="2">
        <v>1.0587485169372729E-3</v>
      </c>
      <c r="F2951" s="2">
        <v>2.8475882114361241E-3</v>
      </c>
      <c r="G2951" s="2">
        <v>7.6903823537232796E-4</v>
      </c>
      <c r="H2951" s="2">
        <v>2973020.4926213529</v>
      </c>
      <c r="I2951" s="2">
        <v>683016.19147272757</v>
      </c>
      <c r="J2951" s="2">
        <v>-2.1219377232467602</v>
      </c>
      <c r="M2951" s="2" t="s">
        <v>14</v>
      </c>
      <c r="O2951">
        <f>VLOOKUP(A2951,fecal_neg_0w!A:G,7,FALSE)</f>
        <v>5.4062076724537278E-2</v>
      </c>
    </row>
    <row r="2952" spans="1:15" s="2" customFormat="1" hidden="1" x14ac:dyDescent="0.6">
      <c r="A2952" s="2" t="s">
        <v>2797</v>
      </c>
      <c r="B2952" s="2">
        <v>11</v>
      </c>
      <c r="C2952" s="2">
        <v>10</v>
      </c>
      <c r="D2952" s="2">
        <v>8</v>
      </c>
      <c r="E2952" s="2">
        <v>1.0587485169372729E-3</v>
      </c>
      <c r="F2952" s="2">
        <v>2.8475882114361241E-3</v>
      </c>
      <c r="G2952" s="2">
        <v>7.6903823537232796E-4</v>
      </c>
      <c r="H2952" s="2">
        <v>177421.9218694554</v>
      </c>
      <c r="I2952" s="2">
        <v>1876101.8798066841</v>
      </c>
      <c r="J2952" s="2">
        <v>3.402481992020951</v>
      </c>
      <c r="M2952" s="2" t="s">
        <v>14</v>
      </c>
      <c r="O2952">
        <f>VLOOKUP(A2952,fecal_neg_0w!A:G,7,FALSE)</f>
        <v>0.2255975407171435</v>
      </c>
    </row>
    <row r="2953" spans="1:15" s="2" customFormat="1" hidden="1" x14ac:dyDescent="0.6">
      <c r="A2953" s="2" t="s">
        <v>2806</v>
      </c>
      <c r="B2953" s="2">
        <v>11</v>
      </c>
      <c r="C2953" s="2">
        <v>10</v>
      </c>
      <c r="D2953" s="2">
        <v>8</v>
      </c>
      <c r="E2953" s="2">
        <v>1.0587485169372729E-3</v>
      </c>
      <c r="F2953" s="2">
        <v>2.8475882114361241E-3</v>
      </c>
      <c r="G2953" s="2">
        <v>7.6903823537232796E-4</v>
      </c>
      <c r="H2953" s="2">
        <v>32133.67449207155</v>
      </c>
      <c r="I2953" s="2">
        <v>1069006.8650776159</v>
      </c>
      <c r="J2953" s="2">
        <v>5.0560413450291017</v>
      </c>
      <c r="M2953" s="2" t="s">
        <v>14</v>
      </c>
      <c r="O2953">
        <f>VLOOKUP(A2953,fecal_neg_0w!A:G,7,FALSE)</f>
        <v>0.78192532088681443</v>
      </c>
    </row>
    <row r="2954" spans="1:15" s="2" customFormat="1" hidden="1" x14ac:dyDescent="0.6">
      <c r="A2954" s="2" t="s">
        <v>2854</v>
      </c>
      <c r="B2954" s="2">
        <v>11</v>
      </c>
      <c r="C2954" s="2">
        <v>10</v>
      </c>
      <c r="D2954" s="2">
        <v>8</v>
      </c>
      <c r="E2954" s="2">
        <v>1.0587485169372729E-3</v>
      </c>
      <c r="F2954" s="2">
        <v>2.8475882114361241E-3</v>
      </c>
      <c r="G2954" s="2">
        <v>7.6903823537232796E-4</v>
      </c>
      <c r="H2954" s="2">
        <v>210592.3904670568</v>
      </c>
      <c r="I2954" s="2">
        <v>2101862.1965527898</v>
      </c>
      <c r="J2954" s="2">
        <v>3.319142873472539</v>
      </c>
      <c r="M2954" s="2" t="s">
        <v>14</v>
      </c>
      <c r="O2954">
        <f>VLOOKUP(A2954,fecal_neg_0w!A:G,7,FALSE)</f>
        <v>9.6401763493500658E-2</v>
      </c>
    </row>
    <row r="2955" spans="1:15" s="2" customFormat="1" hidden="1" x14ac:dyDescent="0.6">
      <c r="A2955" s="2" t="s">
        <v>2964</v>
      </c>
      <c r="B2955" s="2">
        <v>11</v>
      </c>
      <c r="C2955" s="2">
        <v>10</v>
      </c>
      <c r="D2955" s="2">
        <v>102</v>
      </c>
      <c r="E2955" s="2">
        <v>1.0587485169372729E-3</v>
      </c>
      <c r="F2955" s="2">
        <v>2.8475882114361241E-3</v>
      </c>
      <c r="G2955" s="2">
        <v>7.6903823537232796E-4</v>
      </c>
      <c r="H2955" s="2">
        <v>2618225.7857997902</v>
      </c>
      <c r="I2955" s="2">
        <v>584810.20996467164</v>
      </c>
      <c r="J2955" s="2">
        <v>-2.162549111110994</v>
      </c>
      <c r="M2955" s="2" t="s">
        <v>14</v>
      </c>
      <c r="O2955">
        <f>VLOOKUP(A2955,fecal_neg_0w!A:G,7,FALSE)</f>
        <v>7.9531141911980241E-2</v>
      </c>
    </row>
    <row r="2956" spans="1:15" s="2" customFormat="1" hidden="1" x14ac:dyDescent="0.6">
      <c r="A2956" s="2" t="s">
        <v>2970</v>
      </c>
      <c r="B2956" s="2">
        <v>11</v>
      </c>
      <c r="C2956" s="2">
        <v>10</v>
      </c>
      <c r="D2956" s="2">
        <v>8</v>
      </c>
      <c r="E2956" s="2">
        <v>1.0587485169372729E-3</v>
      </c>
      <c r="F2956" s="2">
        <v>2.8475882114361241E-3</v>
      </c>
      <c r="G2956" s="2">
        <v>7.6903823537232796E-4</v>
      </c>
      <c r="H2956" s="2">
        <v>48316.037092041734</v>
      </c>
      <c r="I2956" s="2">
        <v>3753190.2761946348</v>
      </c>
      <c r="J2956" s="2">
        <v>6.2794714935619167</v>
      </c>
      <c r="M2956" s="2" t="s">
        <v>14</v>
      </c>
      <c r="O2956">
        <f>VLOOKUP(A2956,fecal_neg_0w!A:G,7,FALSE)</f>
        <v>4.461247196574724E-2</v>
      </c>
    </row>
    <row r="2957" spans="1:15" s="2" customFormat="1" hidden="1" x14ac:dyDescent="0.6">
      <c r="A2957" s="2" t="s">
        <v>2992</v>
      </c>
      <c r="B2957" s="2">
        <v>11</v>
      </c>
      <c r="C2957" s="2">
        <v>10</v>
      </c>
      <c r="D2957" s="2">
        <v>102</v>
      </c>
      <c r="E2957" s="2">
        <v>1.0587485169372729E-3</v>
      </c>
      <c r="F2957" s="2">
        <v>2.8475882114361241E-3</v>
      </c>
      <c r="G2957" s="2">
        <v>7.6903823537232796E-4</v>
      </c>
      <c r="H2957" s="2">
        <v>2552497.6862385739</v>
      </c>
      <c r="I2957" s="2">
        <v>722262.48071265779</v>
      </c>
      <c r="J2957" s="2">
        <v>-1.8213145194223761</v>
      </c>
      <c r="M2957" s="2" t="s">
        <v>14</v>
      </c>
      <c r="O2957">
        <f>VLOOKUP(A2957,fecal_neg_0w!A:G,7,FALSE)</f>
        <v>5.4062076724537278E-2</v>
      </c>
    </row>
    <row r="2958" spans="1:15" s="2" customFormat="1" hidden="1" x14ac:dyDescent="0.6">
      <c r="A2958" s="2" t="s">
        <v>3028</v>
      </c>
      <c r="B2958" s="2">
        <v>11</v>
      </c>
      <c r="C2958" s="2">
        <v>10</v>
      </c>
      <c r="D2958" s="2">
        <v>8</v>
      </c>
      <c r="E2958" s="2">
        <v>1.0587485169372729E-3</v>
      </c>
      <c r="F2958" s="2">
        <v>2.8475882114361241E-3</v>
      </c>
      <c r="G2958" s="2">
        <v>7.6903823537232796E-4</v>
      </c>
      <c r="H2958" s="2">
        <v>140566.6652171108</v>
      </c>
      <c r="I2958" s="2">
        <v>2608832.3358230642</v>
      </c>
      <c r="J2958" s="2">
        <v>4.2140778170222246</v>
      </c>
      <c r="M2958" s="2" t="s">
        <v>14</v>
      </c>
      <c r="O2958">
        <f>VLOOKUP(A2958,fecal_neg_0w!A:G,7,FALSE)</f>
        <v>6.4163631895261294E-2</v>
      </c>
    </row>
    <row r="2959" spans="1:15" s="2" customFormat="1" hidden="1" x14ac:dyDescent="0.6">
      <c r="A2959" s="2" t="s">
        <v>3042</v>
      </c>
      <c r="B2959" s="2">
        <v>11</v>
      </c>
      <c r="C2959" s="2">
        <v>10</v>
      </c>
      <c r="D2959" s="2">
        <v>102</v>
      </c>
      <c r="E2959" s="2">
        <v>1.0587485169372729E-3</v>
      </c>
      <c r="F2959" s="2">
        <v>2.8475882114361241E-3</v>
      </c>
      <c r="G2959" s="2">
        <v>7.6903823537232796E-4</v>
      </c>
      <c r="H2959" s="2">
        <v>3488268.2073455108</v>
      </c>
      <c r="I2959" s="2">
        <v>605987.57726698148</v>
      </c>
      <c r="J2959" s="2">
        <v>-2.5251508469914312</v>
      </c>
      <c r="M2959" s="2" t="s">
        <v>14</v>
      </c>
      <c r="O2959">
        <f>VLOOKUP(A2959,fecal_neg_0w!A:G,7,FALSE)</f>
        <v>6.4163631895261294E-2</v>
      </c>
    </row>
    <row r="2960" spans="1:15" s="2" customFormat="1" hidden="1" x14ac:dyDescent="0.6">
      <c r="A2960" s="2" t="s">
        <v>3049</v>
      </c>
      <c r="B2960" s="2">
        <v>11</v>
      </c>
      <c r="C2960" s="2">
        <v>10</v>
      </c>
      <c r="D2960" s="2">
        <v>8</v>
      </c>
      <c r="E2960" s="2">
        <v>1.0587485169372729E-3</v>
      </c>
      <c r="F2960" s="2">
        <v>2.8475882114361241E-3</v>
      </c>
      <c r="G2960" s="2">
        <v>7.6903823537232796E-4</v>
      </c>
      <c r="H2960" s="2">
        <v>575570.45245285286</v>
      </c>
      <c r="I2960" s="2">
        <v>3194810.557289198</v>
      </c>
      <c r="J2960" s="2">
        <v>2.4726659494647132</v>
      </c>
      <c r="M2960" s="2" t="s">
        <v>14</v>
      </c>
      <c r="O2960">
        <f>VLOOKUP(A2960,fecal_neg_0w!A:G,7,FALSE)</f>
        <v>5.4062076724537278E-2</v>
      </c>
    </row>
    <row r="2961" spans="1:15" s="2" customFormat="1" hidden="1" x14ac:dyDescent="0.6">
      <c r="A2961" s="2" t="s">
        <v>3050</v>
      </c>
      <c r="B2961" s="2">
        <v>11</v>
      </c>
      <c r="C2961" s="2">
        <v>10</v>
      </c>
      <c r="D2961" s="2">
        <v>8</v>
      </c>
      <c r="E2961" s="2">
        <v>1.0587485169372729E-3</v>
      </c>
      <c r="F2961" s="2">
        <v>2.8475882114361241E-3</v>
      </c>
      <c r="G2961" s="2">
        <v>7.6903823537232796E-4</v>
      </c>
      <c r="H2961" s="2">
        <v>561470.92470003583</v>
      </c>
      <c r="I2961" s="2">
        <v>3734720.097793615</v>
      </c>
      <c r="J2961" s="2">
        <v>2.7337169019696188</v>
      </c>
      <c r="M2961" s="2" t="s">
        <v>14</v>
      </c>
      <c r="O2961">
        <f>VLOOKUP(A2961,fecal_neg_0w!A:G,7,FALSE)</f>
        <v>0.1153078278151678</v>
      </c>
    </row>
    <row r="2962" spans="1:15" s="2" customFormat="1" hidden="1" x14ac:dyDescent="0.6">
      <c r="A2962" s="2" t="s">
        <v>3060</v>
      </c>
      <c r="B2962" s="2">
        <v>11</v>
      </c>
      <c r="C2962" s="2">
        <v>10</v>
      </c>
      <c r="D2962" s="2">
        <v>8</v>
      </c>
      <c r="E2962" s="2">
        <v>1.0587485169372729E-3</v>
      </c>
      <c r="F2962" s="2">
        <v>2.8475882114361241E-3</v>
      </c>
      <c r="G2962" s="2">
        <v>7.6903823537232796E-4</v>
      </c>
      <c r="H2962" s="2">
        <v>39242.850655074551</v>
      </c>
      <c r="I2962" s="2">
        <v>2391468.7260384378</v>
      </c>
      <c r="J2962" s="2">
        <v>5.929323269930344</v>
      </c>
      <c r="M2962" s="2" t="s">
        <v>14</v>
      </c>
      <c r="O2962">
        <f>VLOOKUP(A2962,fecal_neg_0w!A:G,7,FALSE)</f>
        <v>6.4163631895261294E-2</v>
      </c>
    </row>
    <row r="2963" spans="1:15" s="2" customFormat="1" hidden="1" x14ac:dyDescent="0.6">
      <c r="A2963" s="2" t="s">
        <v>3111</v>
      </c>
      <c r="B2963" s="2">
        <v>11</v>
      </c>
      <c r="C2963" s="2">
        <v>10</v>
      </c>
      <c r="D2963" s="2">
        <v>8</v>
      </c>
      <c r="E2963" s="2">
        <v>1.0587485169372729E-3</v>
      </c>
      <c r="F2963" s="2">
        <v>2.8475882114361241E-3</v>
      </c>
      <c r="G2963" s="2">
        <v>7.6903823537232796E-4</v>
      </c>
      <c r="H2963" s="2">
        <v>36256.218517688307</v>
      </c>
      <c r="I2963" s="2">
        <v>2464385.9901565849</v>
      </c>
      <c r="J2963" s="2">
        <v>6.0868559674753921</v>
      </c>
      <c r="M2963" s="2" t="s">
        <v>14</v>
      </c>
      <c r="O2963">
        <f>VLOOKUP(A2963,fecal_neg_0w!A:G,7,FALSE)</f>
        <v>0.16457553991000509</v>
      </c>
    </row>
    <row r="2964" spans="1:15" s="2" customFormat="1" hidden="1" x14ac:dyDescent="0.6">
      <c r="A2964" s="2" t="s">
        <v>3118</v>
      </c>
      <c r="B2964" s="2">
        <v>11</v>
      </c>
      <c r="C2964" s="2">
        <v>10</v>
      </c>
      <c r="D2964" s="2">
        <v>102</v>
      </c>
      <c r="E2964" s="2">
        <v>1.0587485169372729E-3</v>
      </c>
      <c r="F2964" s="2">
        <v>2.8475882114361241E-3</v>
      </c>
      <c r="G2964" s="2">
        <v>7.6903823537232796E-4</v>
      </c>
      <c r="H2964" s="2">
        <v>353110.60629954009</v>
      </c>
      <c r="I2964" s="2">
        <v>55517.909531926132</v>
      </c>
      <c r="J2964" s="2">
        <v>-2.6690950047391411</v>
      </c>
      <c r="M2964" s="2" t="s">
        <v>14</v>
      </c>
      <c r="O2964">
        <f>VLOOKUP(A2964,fecal_neg_0w!A:G,7,FALSE)</f>
        <v>7.9531141911980241E-2</v>
      </c>
    </row>
    <row r="2965" spans="1:15" s="2" customFormat="1" hidden="1" x14ac:dyDescent="0.6">
      <c r="A2965" s="2" t="s">
        <v>3284</v>
      </c>
      <c r="B2965" s="2">
        <v>11</v>
      </c>
      <c r="C2965" s="2">
        <v>10</v>
      </c>
      <c r="D2965" s="2">
        <v>102</v>
      </c>
      <c r="E2965" s="2">
        <v>1.0587485169372729E-3</v>
      </c>
      <c r="F2965" s="2">
        <v>2.8475882114361241E-3</v>
      </c>
      <c r="G2965" s="2">
        <v>7.6903823537232796E-4</v>
      </c>
      <c r="H2965" s="2">
        <v>1551125.167824513</v>
      </c>
      <c r="I2965" s="2">
        <v>328379.5969916131</v>
      </c>
      <c r="J2965" s="2">
        <v>-2.2398787122167438</v>
      </c>
      <c r="M2965" s="2" t="s">
        <v>14</v>
      </c>
      <c r="O2965">
        <f>VLOOKUP(A2965,fecal_neg_0w!A:G,7,FALSE)</f>
        <v>6.4163631895261294E-2</v>
      </c>
    </row>
    <row r="2966" spans="1:15" s="2" customFormat="1" hidden="1" x14ac:dyDescent="0.6">
      <c r="A2966" s="2" t="s">
        <v>3354</v>
      </c>
      <c r="B2966" s="2">
        <v>11</v>
      </c>
      <c r="C2966" s="2">
        <v>10</v>
      </c>
      <c r="D2966" s="2">
        <v>102</v>
      </c>
      <c r="E2966" s="2">
        <v>1.0587485169372729E-3</v>
      </c>
      <c r="F2966" s="2">
        <v>2.8475882114361241E-3</v>
      </c>
      <c r="G2966" s="2">
        <v>7.6903823537232796E-4</v>
      </c>
      <c r="H2966" s="2">
        <v>3939496.6403782349</v>
      </c>
      <c r="I2966" s="2">
        <v>1927553.1748285871</v>
      </c>
      <c r="J2966" s="2">
        <v>-1.031240644717291</v>
      </c>
      <c r="M2966" s="2" t="s">
        <v>14</v>
      </c>
      <c r="O2966">
        <f>VLOOKUP(A2966,fecal_neg_0w!A:G,7,FALSE)</f>
        <v>0.1153078278151678</v>
      </c>
    </row>
    <row r="2967" spans="1:15" s="2" customFormat="1" hidden="1" x14ac:dyDescent="0.6">
      <c r="A2967" s="2" t="s">
        <v>3409</v>
      </c>
      <c r="B2967" s="2">
        <v>11</v>
      </c>
      <c r="C2967" s="2">
        <v>10</v>
      </c>
      <c r="D2967" s="2">
        <v>8</v>
      </c>
      <c r="E2967" s="2">
        <v>1.0587485169372729E-3</v>
      </c>
      <c r="F2967" s="2">
        <v>2.8475882114361241E-3</v>
      </c>
      <c r="G2967" s="2">
        <v>7.6903823537232796E-4</v>
      </c>
      <c r="H2967" s="2">
        <v>36412.374487509223</v>
      </c>
      <c r="I2967" s="2">
        <v>2257306.9222088051</v>
      </c>
      <c r="J2967" s="2">
        <v>5.954029959006399</v>
      </c>
      <c r="M2967" s="2" t="s">
        <v>14</v>
      </c>
      <c r="O2967">
        <f>VLOOKUP(A2967,fecal_neg_0w!A:G,7,FALSE)</f>
        <v>0.16457553991000509</v>
      </c>
    </row>
    <row r="2968" spans="1:15" s="2" customFormat="1" hidden="1" x14ac:dyDescent="0.6">
      <c r="A2968" s="2" t="s">
        <v>3440</v>
      </c>
      <c r="B2968" s="2">
        <v>11</v>
      </c>
      <c r="C2968" s="2">
        <v>10</v>
      </c>
      <c r="D2968" s="2">
        <v>8</v>
      </c>
      <c r="E2968" s="2">
        <v>1.0587485169372729E-3</v>
      </c>
      <c r="F2968" s="2">
        <v>2.8475882114361241E-3</v>
      </c>
      <c r="G2968" s="2">
        <v>7.6903823537232796E-4</v>
      </c>
      <c r="H2968" s="2">
        <v>42759.965356117049</v>
      </c>
      <c r="I2968" s="2">
        <v>2736704.563614714</v>
      </c>
      <c r="J2968" s="2">
        <v>6.0000352049465926</v>
      </c>
      <c r="M2968" s="2" t="s">
        <v>14</v>
      </c>
      <c r="O2968">
        <f>VLOOKUP(A2968,fecal_neg_0w!A:G,7,FALSE)</f>
        <v>0.19294199040978111</v>
      </c>
    </row>
    <row r="2969" spans="1:15" s="2" customFormat="1" hidden="1" x14ac:dyDescent="0.6">
      <c r="A2969" s="2" t="s">
        <v>3455</v>
      </c>
      <c r="B2969" s="2">
        <v>11</v>
      </c>
      <c r="C2969" s="2">
        <v>10</v>
      </c>
      <c r="D2969" s="2">
        <v>102</v>
      </c>
      <c r="E2969" s="2">
        <v>1.0587485169372729E-3</v>
      </c>
      <c r="F2969" s="2">
        <v>2.8475882114361241E-3</v>
      </c>
      <c r="G2969" s="2">
        <v>7.6903823537232796E-4</v>
      </c>
      <c r="H2969" s="2">
        <v>2548774.9825655939</v>
      </c>
      <c r="I2969" s="2">
        <v>367962.42552589031</v>
      </c>
      <c r="J2969" s="2">
        <v>-2.7921736531624659</v>
      </c>
      <c r="M2969" s="2" t="s">
        <v>14</v>
      </c>
      <c r="O2969">
        <f>VLOOKUP(A2969,fecal_neg_0w!A:G,7,FALSE)</f>
        <v>2.6679515227955121E-2</v>
      </c>
    </row>
    <row r="2970" spans="1:15" s="2" customFormat="1" hidden="1" x14ac:dyDescent="0.6">
      <c r="A2970" s="2" t="s">
        <v>3459</v>
      </c>
      <c r="B2970" s="2">
        <v>11</v>
      </c>
      <c r="C2970" s="2">
        <v>10</v>
      </c>
      <c r="D2970" s="2">
        <v>102</v>
      </c>
      <c r="E2970" s="2">
        <v>1.0587485169372729E-3</v>
      </c>
      <c r="F2970" s="2">
        <v>2.8475882114361241E-3</v>
      </c>
      <c r="G2970" s="2">
        <v>7.6903823537232796E-4</v>
      </c>
      <c r="H2970" s="2">
        <v>2412421.6744858571</v>
      </c>
      <c r="I2970" s="2">
        <v>392335.7728518509</v>
      </c>
      <c r="J2970" s="2">
        <v>-2.6203213120444748</v>
      </c>
      <c r="M2970" s="2" t="s">
        <v>14</v>
      </c>
      <c r="O2970">
        <f>VLOOKUP(A2970,fecal_neg_0w!A:G,7,FALSE)</f>
        <v>7.9531141911980241E-2</v>
      </c>
    </row>
    <row r="2971" spans="1:15" s="2" customFormat="1" hidden="1" x14ac:dyDescent="0.6">
      <c r="A2971" s="2" t="s">
        <v>3461</v>
      </c>
      <c r="B2971" s="2">
        <v>11</v>
      </c>
      <c r="C2971" s="2">
        <v>10</v>
      </c>
      <c r="D2971" s="2">
        <v>8</v>
      </c>
      <c r="E2971" s="2">
        <v>1.0587485169372729E-3</v>
      </c>
      <c r="F2971" s="2">
        <v>2.8475882114361241E-3</v>
      </c>
      <c r="G2971" s="2">
        <v>7.6903823537232796E-4</v>
      </c>
      <c r="H2971" s="2">
        <v>44307.472137093733</v>
      </c>
      <c r="I2971" s="2">
        <v>2695955.348074072</v>
      </c>
      <c r="J2971" s="2">
        <v>5.9271027723076184</v>
      </c>
      <c r="M2971" s="2" t="s">
        <v>14</v>
      </c>
      <c r="O2971">
        <f>VLOOKUP(A2971,fecal_neg_0w!A:G,7,FALSE)</f>
        <v>0.19294199040978111</v>
      </c>
    </row>
    <row r="2972" spans="1:15" s="2" customFormat="1" hidden="1" x14ac:dyDescent="0.6">
      <c r="A2972" s="2" t="s">
        <v>3484</v>
      </c>
      <c r="B2972" s="2">
        <v>11</v>
      </c>
      <c r="C2972" s="2">
        <v>10</v>
      </c>
      <c r="D2972" s="2">
        <v>102</v>
      </c>
      <c r="E2972" s="2">
        <v>1.0587485169372729E-3</v>
      </c>
      <c r="F2972" s="2">
        <v>2.8475882114361241E-3</v>
      </c>
      <c r="G2972" s="2">
        <v>7.6903823537232796E-4</v>
      </c>
      <c r="H2972" s="2">
        <v>2168487.1053466871</v>
      </c>
      <c r="I2972" s="2">
        <v>280779.3064174946</v>
      </c>
      <c r="J2972" s="2">
        <v>-2.9491803471201989</v>
      </c>
      <c r="M2972" s="2" t="s">
        <v>14</v>
      </c>
      <c r="O2972">
        <f>VLOOKUP(A2972,fecal_neg_0w!A:G,7,FALSE)</f>
        <v>3.6715204356886258E-2</v>
      </c>
    </row>
    <row r="2973" spans="1:15" s="2" customFormat="1" hidden="1" x14ac:dyDescent="0.6">
      <c r="A2973" s="2" t="s">
        <v>3508</v>
      </c>
      <c r="B2973" s="2">
        <v>11</v>
      </c>
      <c r="C2973" s="2">
        <v>10</v>
      </c>
      <c r="D2973" s="2">
        <v>102</v>
      </c>
      <c r="E2973" s="2">
        <v>1.0587485169372729E-3</v>
      </c>
      <c r="F2973" s="2">
        <v>2.8475882114361241E-3</v>
      </c>
      <c r="G2973" s="2">
        <v>7.6903823537232796E-4</v>
      </c>
      <c r="H2973" s="2">
        <v>2351723.0790644712</v>
      </c>
      <c r="I2973" s="2">
        <v>769679.3002877679</v>
      </c>
      <c r="J2973" s="2">
        <v>-1.611388836255389</v>
      </c>
      <c r="M2973" s="2" t="s">
        <v>14</v>
      </c>
      <c r="O2973">
        <f>VLOOKUP(A2973,fecal_neg_0w!A:G,7,FALSE)</f>
        <v>2.406204834959649E-2</v>
      </c>
    </row>
    <row r="2974" spans="1:15" s="2" customFormat="1" hidden="1" x14ac:dyDescent="0.6">
      <c r="A2974" s="2" t="s">
        <v>3532</v>
      </c>
      <c r="B2974" s="2">
        <v>11</v>
      </c>
      <c r="C2974" s="2">
        <v>10</v>
      </c>
      <c r="D2974" s="2">
        <v>8</v>
      </c>
      <c r="E2974" s="2">
        <v>1.0587485169372729E-3</v>
      </c>
      <c r="F2974" s="2">
        <v>2.8475882114361241E-3</v>
      </c>
      <c r="G2974" s="2">
        <v>7.6903823537232796E-4</v>
      </c>
      <c r="H2974" s="2">
        <v>98298.843952998999</v>
      </c>
      <c r="I2974" s="2">
        <v>2585459.6962590059</v>
      </c>
      <c r="J2974" s="2">
        <v>4.7171025553508539</v>
      </c>
      <c r="M2974" s="2" t="s">
        <v>14</v>
      </c>
      <c r="O2974">
        <f>VLOOKUP(A2974,fecal_neg_0w!A:G,7,FALSE)</f>
        <v>9.6401763493500658E-2</v>
      </c>
    </row>
    <row r="2975" spans="1:15" s="2" customFormat="1" hidden="1" x14ac:dyDescent="0.6">
      <c r="A2975" s="2" t="s">
        <v>3598</v>
      </c>
      <c r="B2975" s="2">
        <v>11</v>
      </c>
      <c r="C2975" s="2">
        <v>10</v>
      </c>
      <c r="D2975" s="2">
        <v>8</v>
      </c>
      <c r="E2975" s="2">
        <v>1.0587485169372729E-3</v>
      </c>
      <c r="F2975" s="2">
        <v>2.8475882114361241E-3</v>
      </c>
      <c r="G2975" s="2">
        <v>7.6903823537232796E-4</v>
      </c>
      <c r="H2975" s="2">
        <v>34463.528896008058</v>
      </c>
      <c r="I2975" s="2">
        <v>1400565.2780400389</v>
      </c>
      <c r="J2975" s="2">
        <v>5.3447949823836431</v>
      </c>
      <c r="M2975" s="2" t="s">
        <v>14</v>
      </c>
      <c r="O2975">
        <f>VLOOKUP(A2975,fecal_neg_0w!A:G,7,FALSE)</f>
        <v>0.16457553991000509</v>
      </c>
    </row>
    <row r="2976" spans="1:15" s="2" customFormat="1" hidden="1" x14ac:dyDescent="0.6">
      <c r="A2976" s="2" t="s">
        <v>3631</v>
      </c>
      <c r="B2976" s="2">
        <v>11</v>
      </c>
      <c r="C2976" s="2">
        <v>10</v>
      </c>
      <c r="D2976" s="2">
        <v>102</v>
      </c>
      <c r="E2976" s="2">
        <v>1.0587485169372729E-3</v>
      </c>
      <c r="F2976" s="2">
        <v>2.8475882114361241E-3</v>
      </c>
      <c r="G2976" s="2">
        <v>7.6903823537232796E-4</v>
      </c>
      <c r="H2976" s="2">
        <v>1124467.6191763361</v>
      </c>
      <c r="I2976" s="2">
        <v>158349.92477961219</v>
      </c>
      <c r="J2976" s="2">
        <v>-2.828054029867543</v>
      </c>
      <c r="M2976" s="2" t="s">
        <v>14</v>
      </c>
      <c r="O2976">
        <f>VLOOKUP(A2976,fecal_neg_0w!A:G,7,FALSE)</f>
        <v>4.461247196574724E-2</v>
      </c>
    </row>
    <row r="2977" spans="1:15" s="2" customFormat="1" hidden="1" x14ac:dyDescent="0.6">
      <c r="A2977" s="2" t="s">
        <v>3641</v>
      </c>
      <c r="B2977" s="2">
        <v>11</v>
      </c>
      <c r="C2977" s="2">
        <v>10</v>
      </c>
      <c r="D2977" s="2">
        <v>102</v>
      </c>
      <c r="E2977" s="2">
        <v>1.0587485169372729E-3</v>
      </c>
      <c r="F2977" s="2">
        <v>2.8475882114361241E-3</v>
      </c>
      <c r="G2977" s="2">
        <v>7.6903823537232796E-4</v>
      </c>
      <c r="H2977" s="2">
        <v>1572541.195717585</v>
      </c>
      <c r="I2977" s="2">
        <v>254945.89053603151</v>
      </c>
      <c r="J2977" s="2">
        <v>-2.62483482323419</v>
      </c>
      <c r="M2977" s="2" t="s">
        <v>14</v>
      </c>
      <c r="O2977">
        <f>VLOOKUP(A2977,fecal_neg_0w!A:G,7,FALSE)</f>
        <v>3.0212281779977739E-2</v>
      </c>
    </row>
    <row r="2978" spans="1:15" s="2" customFormat="1" hidden="1" x14ac:dyDescent="0.6">
      <c r="A2978" s="2" t="s">
        <v>3671</v>
      </c>
      <c r="B2978" s="2">
        <v>11</v>
      </c>
      <c r="C2978" s="2">
        <v>10</v>
      </c>
      <c r="D2978" s="2">
        <v>8</v>
      </c>
      <c r="E2978" s="2">
        <v>1.0587485169372729E-3</v>
      </c>
      <c r="F2978" s="2">
        <v>2.8475882114361241E-3</v>
      </c>
      <c r="G2978" s="2">
        <v>7.6903823537232796E-4</v>
      </c>
      <c r="H2978" s="2">
        <v>532481.05272804992</v>
      </c>
      <c r="I2978" s="2">
        <v>1736612.5798882269</v>
      </c>
      <c r="J2978" s="2">
        <v>1.7054738438117529</v>
      </c>
      <c r="M2978" s="2" t="s">
        <v>14</v>
      </c>
      <c r="O2978">
        <f>VLOOKUP(A2978,fecal_neg_0w!A:G,7,FALSE)</f>
        <v>6.4163631895261294E-2</v>
      </c>
    </row>
    <row r="2979" spans="1:15" s="2" customFormat="1" hidden="1" x14ac:dyDescent="0.6">
      <c r="A2979" s="2" t="s">
        <v>3675</v>
      </c>
      <c r="B2979" s="2">
        <v>11</v>
      </c>
      <c r="C2979" s="2">
        <v>10</v>
      </c>
      <c r="D2979" s="2">
        <v>102</v>
      </c>
      <c r="E2979" s="2">
        <v>1.0587485169372729E-3</v>
      </c>
      <c r="F2979" s="2">
        <v>2.8475882114361241E-3</v>
      </c>
      <c r="G2979" s="2">
        <v>7.6903823537232796E-4</v>
      </c>
      <c r="H2979" s="2">
        <v>708519.85433062678</v>
      </c>
      <c r="I2979" s="2">
        <v>183437.2675606682</v>
      </c>
      <c r="J2979" s="2">
        <v>-1.9495215111534869</v>
      </c>
      <c r="M2979" s="2" t="s">
        <v>14</v>
      </c>
      <c r="O2979">
        <f>VLOOKUP(A2979,fecal_neg_0w!A:G,7,FALSE)</f>
        <v>0.2255975407171435</v>
      </c>
    </row>
    <row r="2980" spans="1:15" s="2" customFormat="1" hidden="1" x14ac:dyDescent="0.6">
      <c r="A2980" s="2" t="s">
        <v>3712</v>
      </c>
      <c r="B2980" s="2">
        <v>11</v>
      </c>
      <c r="C2980" s="2">
        <v>10</v>
      </c>
      <c r="D2980" s="2">
        <v>8</v>
      </c>
      <c r="E2980" s="2">
        <v>1.0587485169372729E-3</v>
      </c>
      <c r="F2980" s="2">
        <v>2.8475882114361241E-3</v>
      </c>
      <c r="G2980" s="2">
        <v>7.6903823537232796E-4</v>
      </c>
      <c r="H2980" s="2">
        <v>119736.3820949363</v>
      </c>
      <c r="I2980" s="2">
        <v>2166622.9602846759</v>
      </c>
      <c r="J2980" s="2">
        <v>4.1775146255805762</v>
      </c>
      <c r="M2980" s="2" t="s">
        <v>14</v>
      </c>
      <c r="O2980">
        <f>VLOOKUP(A2980,fecal_neg_0w!A:G,7,FALSE)</f>
        <v>0.1153078278151678</v>
      </c>
    </row>
    <row r="2981" spans="1:15" s="2" customFormat="1" hidden="1" x14ac:dyDescent="0.6">
      <c r="A2981" s="2" t="s">
        <v>3739</v>
      </c>
      <c r="B2981" s="2">
        <v>11</v>
      </c>
      <c r="C2981" s="2">
        <v>10</v>
      </c>
      <c r="D2981" s="2">
        <v>102</v>
      </c>
      <c r="E2981" s="2">
        <v>1.0587485169372729E-3</v>
      </c>
      <c r="F2981" s="2">
        <v>2.8475882114361241E-3</v>
      </c>
      <c r="G2981" s="2">
        <v>7.6903823537232796E-4</v>
      </c>
      <c r="H2981" s="2">
        <v>1765974.8294802799</v>
      </c>
      <c r="I2981" s="2">
        <v>388862.10907948582</v>
      </c>
      <c r="J2981" s="2">
        <v>-2.183134210535699</v>
      </c>
      <c r="M2981" s="2" t="s">
        <v>14</v>
      </c>
      <c r="O2981">
        <f>VLOOKUP(A2981,fecal_neg_0w!A:G,7,FALSE)</f>
        <v>0.1153078278151678</v>
      </c>
    </row>
    <row r="2982" spans="1:15" s="2" customFormat="1" hidden="1" x14ac:dyDescent="0.6">
      <c r="A2982" s="2" t="s">
        <v>3749</v>
      </c>
      <c r="B2982" s="2">
        <v>11</v>
      </c>
      <c r="C2982" s="2">
        <v>10</v>
      </c>
      <c r="D2982" s="2">
        <v>102</v>
      </c>
      <c r="E2982" s="2">
        <v>1.0587485169372729E-3</v>
      </c>
      <c r="F2982" s="2">
        <v>2.8475882114361241E-3</v>
      </c>
      <c r="G2982" s="2">
        <v>7.6903823537232796E-4</v>
      </c>
      <c r="H2982" s="2">
        <v>1256468.064424033</v>
      </c>
      <c r="I2982" s="2">
        <v>205326.71786299831</v>
      </c>
      <c r="J2982" s="2">
        <v>-2.6133807292623681</v>
      </c>
      <c r="M2982" s="2" t="s">
        <v>14</v>
      </c>
      <c r="O2982">
        <f>VLOOKUP(A2982,fecal_neg_0w!A:G,7,FALSE)</f>
        <v>2.6679515227955121E-2</v>
      </c>
    </row>
    <row r="2983" spans="1:15" s="2" customFormat="1" hidden="1" x14ac:dyDescent="0.6">
      <c r="A2983" s="2" t="s">
        <v>3811</v>
      </c>
      <c r="B2983" s="2">
        <v>11</v>
      </c>
      <c r="C2983" s="2">
        <v>10</v>
      </c>
      <c r="D2983" s="2">
        <v>102</v>
      </c>
      <c r="E2983" s="2">
        <v>1.0587485169372729E-3</v>
      </c>
      <c r="F2983" s="2">
        <v>2.8475882114361241E-3</v>
      </c>
      <c r="G2983" s="2">
        <v>7.6903823537232796E-4</v>
      </c>
      <c r="H2983" s="2">
        <v>2334239.121559327</v>
      </c>
      <c r="I2983" s="2">
        <v>353096.00171810942</v>
      </c>
      <c r="J2983" s="2">
        <v>-2.72481996964776</v>
      </c>
      <c r="M2983" s="2" t="s">
        <v>14</v>
      </c>
      <c r="O2983">
        <f>VLOOKUP(A2983,fecal_neg_0w!A:G,7,FALSE)</f>
        <v>2.6679515227955121E-2</v>
      </c>
    </row>
    <row r="2984" spans="1:15" s="2" customFormat="1" hidden="1" x14ac:dyDescent="0.6">
      <c r="A2984" s="2" t="s">
        <v>3837</v>
      </c>
      <c r="B2984" s="2">
        <v>11</v>
      </c>
      <c r="C2984" s="2">
        <v>10</v>
      </c>
      <c r="D2984" s="2">
        <v>8</v>
      </c>
      <c r="E2984" s="2">
        <v>1.0587485169372729E-3</v>
      </c>
      <c r="F2984" s="2">
        <v>2.8475882114361241E-3</v>
      </c>
      <c r="G2984" s="2">
        <v>7.6903823537232796E-4</v>
      </c>
      <c r="H2984" s="2">
        <v>282595.90275650378</v>
      </c>
      <c r="I2984" s="2">
        <v>1089620.4091070669</v>
      </c>
      <c r="J2984" s="2">
        <v>1.947013177192825</v>
      </c>
      <c r="M2984" s="2" t="s">
        <v>14</v>
      </c>
      <c r="O2984">
        <f>VLOOKUP(A2984,fecal_neg_0w!A:G,7,FALSE)</f>
        <v>0.1153078278151678</v>
      </c>
    </row>
    <row r="2985" spans="1:15" s="2" customFormat="1" hidden="1" x14ac:dyDescent="0.6">
      <c r="A2985" s="2" t="s">
        <v>3873</v>
      </c>
      <c r="B2985" s="2">
        <v>11</v>
      </c>
      <c r="C2985" s="2">
        <v>10</v>
      </c>
      <c r="D2985" s="2">
        <v>8</v>
      </c>
      <c r="E2985" s="2">
        <v>1.0587485169372729E-3</v>
      </c>
      <c r="F2985" s="2">
        <v>2.8475882114361241E-3</v>
      </c>
      <c r="G2985" s="2">
        <v>7.6903823537232796E-4</v>
      </c>
      <c r="H2985" s="2">
        <v>303152.09948476788</v>
      </c>
      <c r="I2985" s="2">
        <v>2536997.0121387402</v>
      </c>
      <c r="J2985" s="2">
        <v>3.0650081013243469</v>
      </c>
      <c r="M2985" s="2" t="s">
        <v>14</v>
      </c>
      <c r="O2985">
        <f>VLOOKUP(A2985,fecal_neg_0w!A:G,7,FALSE)</f>
        <v>7.9531141911980241E-2</v>
      </c>
    </row>
    <row r="2986" spans="1:15" s="2" customFormat="1" hidden="1" x14ac:dyDescent="0.6">
      <c r="A2986" s="2" t="s">
        <v>3891</v>
      </c>
      <c r="B2986" s="2">
        <v>11</v>
      </c>
      <c r="C2986" s="2">
        <v>10</v>
      </c>
      <c r="D2986" s="2">
        <v>102</v>
      </c>
      <c r="E2986" s="2">
        <v>1.0587485169372729E-3</v>
      </c>
      <c r="F2986" s="2">
        <v>2.8475882114361241E-3</v>
      </c>
      <c r="G2986" s="2">
        <v>7.6903823537232796E-4</v>
      </c>
      <c r="H2986" s="2">
        <v>2579309.3952917121</v>
      </c>
      <c r="I2986" s="2">
        <v>769328.03053711483</v>
      </c>
      <c r="J2986" s="2">
        <v>-1.745314059624552</v>
      </c>
      <c r="M2986" s="2" t="s">
        <v>14</v>
      </c>
      <c r="O2986">
        <f>VLOOKUP(A2986,fecal_neg_0w!A:G,7,FALSE)</f>
        <v>9.6401763493500658E-2</v>
      </c>
    </row>
    <row r="2987" spans="1:15" s="2" customFormat="1" hidden="1" x14ac:dyDescent="0.6">
      <c r="A2987" s="2" t="s">
        <v>3924</v>
      </c>
      <c r="B2987" s="2">
        <v>11</v>
      </c>
      <c r="C2987" s="2">
        <v>10</v>
      </c>
      <c r="D2987" s="2">
        <v>8</v>
      </c>
      <c r="E2987" s="2">
        <v>1.0587485169372729E-3</v>
      </c>
      <c r="F2987" s="2">
        <v>2.8475882114361241E-3</v>
      </c>
      <c r="G2987" s="2">
        <v>7.6903823537232796E-4</v>
      </c>
      <c r="H2987" s="2">
        <v>33593.278959282427</v>
      </c>
      <c r="I2987" s="2">
        <v>1790335.7857297631</v>
      </c>
      <c r="J2987" s="2">
        <v>5.7359137663040674</v>
      </c>
      <c r="M2987" s="2" t="s">
        <v>14</v>
      </c>
      <c r="O2987">
        <f>VLOOKUP(A2987,fecal_neg_0w!A:G,7,FALSE)</f>
        <v>0.16457553991000509</v>
      </c>
    </row>
    <row r="2988" spans="1:15" s="2" customFormat="1" hidden="1" x14ac:dyDescent="0.6">
      <c r="A2988" s="2" t="s">
        <v>3927</v>
      </c>
      <c r="B2988" s="2">
        <v>11</v>
      </c>
      <c r="C2988" s="2">
        <v>10</v>
      </c>
      <c r="D2988" s="2">
        <v>102</v>
      </c>
      <c r="E2988" s="2">
        <v>1.0587485169372729E-3</v>
      </c>
      <c r="F2988" s="2">
        <v>2.8475882114361241E-3</v>
      </c>
      <c r="G2988" s="2">
        <v>7.6903823537232796E-4</v>
      </c>
      <c r="H2988" s="2">
        <v>2358701.5095402901</v>
      </c>
      <c r="I2988" s="2">
        <v>412707.0468628878</v>
      </c>
      <c r="J2988" s="2">
        <v>-2.5148028817368839</v>
      </c>
      <c r="M2988" s="2" t="s">
        <v>14</v>
      </c>
      <c r="O2988">
        <f>VLOOKUP(A2988,fecal_neg_0w!A:G,7,FALSE)</f>
        <v>2.406204834959649E-2</v>
      </c>
    </row>
    <row r="2989" spans="1:15" s="2" customFormat="1" hidden="1" x14ac:dyDescent="0.6">
      <c r="A2989" s="2" t="s">
        <v>3950</v>
      </c>
      <c r="B2989" s="2">
        <v>11</v>
      </c>
      <c r="C2989" s="2">
        <v>10</v>
      </c>
      <c r="D2989" s="2">
        <v>102</v>
      </c>
      <c r="E2989" s="2">
        <v>1.0587485169372729E-3</v>
      </c>
      <c r="F2989" s="2">
        <v>2.8475882114361241E-3</v>
      </c>
      <c r="G2989" s="2">
        <v>7.6903823537232796E-4</v>
      </c>
      <c r="H2989" s="2">
        <v>602479.92680970824</v>
      </c>
      <c r="I2989" s="2">
        <v>79595.437013668226</v>
      </c>
      <c r="J2989" s="2">
        <v>-2.920155542460551</v>
      </c>
      <c r="M2989" s="2" t="s">
        <v>14</v>
      </c>
      <c r="O2989">
        <f>VLOOKUP(A2989,fecal_neg_0w!A:G,7,FALSE)</f>
        <v>2.406204834959649E-2</v>
      </c>
    </row>
    <row r="2990" spans="1:15" s="2" customFormat="1" hidden="1" x14ac:dyDescent="0.6">
      <c r="A2990" s="2" t="s">
        <v>3967</v>
      </c>
      <c r="B2990" s="2">
        <v>11</v>
      </c>
      <c r="C2990" s="2">
        <v>10</v>
      </c>
      <c r="D2990" s="2">
        <v>102</v>
      </c>
      <c r="E2990" s="2">
        <v>1.0587485169372729E-3</v>
      </c>
      <c r="F2990" s="2">
        <v>2.8475882114361241E-3</v>
      </c>
      <c r="G2990" s="2">
        <v>7.6903823537232796E-4</v>
      </c>
      <c r="H2990" s="2">
        <v>1015540.008078306</v>
      </c>
      <c r="I2990" s="2">
        <v>85932.829073143381</v>
      </c>
      <c r="J2990" s="2">
        <v>-3.5628938746996939</v>
      </c>
      <c r="M2990" s="2" t="s">
        <v>14</v>
      </c>
      <c r="O2990">
        <f>VLOOKUP(A2990,fecal_neg_0w!A:G,7,FALSE)</f>
        <v>4.461247196574724E-2</v>
      </c>
    </row>
    <row r="2991" spans="1:15" s="2" customFormat="1" hidden="1" x14ac:dyDescent="0.6">
      <c r="A2991" s="2" t="s">
        <v>3969</v>
      </c>
      <c r="B2991" s="2">
        <v>11</v>
      </c>
      <c r="C2991" s="2">
        <v>10</v>
      </c>
      <c r="D2991" s="2">
        <v>102</v>
      </c>
      <c r="E2991" s="2">
        <v>1.0587485169372729E-3</v>
      </c>
      <c r="F2991" s="2">
        <v>2.8475882114361241E-3</v>
      </c>
      <c r="G2991" s="2">
        <v>7.6903823537232796E-4</v>
      </c>
      <c r="H2991" s="2">
        <v>1373981.972352728</v>
      </c>
      <c r="I2991" s="2">
        <v>200362.52756574369</v>
      </c>
      <c r="J2991" s="2">
        <v>-2.777678453587741</v>
      </c>
      <c r="M2991" s="2" t="s">
        <v>14</v>
      </c>
      <c r="O2991">
        <f>VLOOKUP(A2991,fecal_neg_0w!A:G,7,FALSE)</f>
        <v>4.461247196574724E-2</v>
      </c>
    </row>
    <row r="2992" spans="1:15" s="2" customFormat="1" hidden="1" x14ac:dyDescent="0.6">
      <c r="A2992" s="2" t="s">
        <v>4022</v>
      </c>
      <c r="B2992" s="2">
        <v>11</v>
      </c>
      <c r="C2992" s="2">
        <v>10</v>
      </c>
      <c r="D2992" s="2">
        <v>102</v>
      </c>
      <c r="E2992" s="2">
        <v>1.0587485169372729E-3</v>
      </c>
      <c r="F2992" s="2">
        <v>2.8475882114361241E-3</v>
      </c>
      <c r="G2992" s="2">
        <v>7.6903823537232796E-4</v>
      </c>
      <c r="H2992" s="2">
        <v>1213719.741459239</v>
      </c>
      <c r="I2992" s="2">
        <v>439241.23600048851</v>
      </c>
      <c r="J2992" s="2">
        <v>-1.4663499229686789</v>
      </c>
      <c r="M2992" s="2" t="s">
        <v>14</v>
      </c>
      <c r="O2992">
        <f>VLOOKUP(A2992,fecal_neg_0w!A:G,7,FALSE)</f>
        <v>4.461247196574724E-2</v>
      </c>
    </row>
    <row r="2993" spans="1:15" s="2" customFormat="1" hidden="1" x14ac:dyDescent="0.6">
      <c r="A2993" s="2" t="s">
        <v>4060</v>
      </c>
      <c r="B2993" s="2">
        <v>11</v>
      </c>
      <c r="C2993" s="2">
        <v>10</v>
      </c>
      <c r="D2993" s="2">
        <v>102</v>
      </c>
      <c r="E2993" s="2">
        <v>1.0587485169372729E-3</v>
      </c>
      <c r="F2993" s="2">
        <v>2.8475882114361241E-3</v>
      </c>
      <c r="G2993" s="2">
        <v>7.6903823537232796E-4</v>
      </c>
      <c r="H2993" s="2">
        <v>776380.14490749675</v>
      </c>
      <c r="I2993" s="2">
        <v>133963.70982421099</v>
      </c>
      <c r="J2993" s="2">
        <v>-2.5349209892285098</v>
      </c>
      <c r="M2993" s="2" t="s">
        <v>14</v>
      </c>
      <c r="O2993">
        <f>VLOOKUP(A2993,fecal_neg_0w!A:G,7,FALSE)</f>
        <v>2.406204834959649E-2</v>
      </c>
    </row>
    <row r="2994" spans="1:15" s="2" customFormat="1" hidden="1" x14ac:dyDescent="0.6">
      <c r="A2994" s="2" t="s">
        <v>4183</v>
      </c>
      <c r="B2994" s="2">
        <v>11</v>
      </c>
      <c r="C2994" s="2">
        <v>10</v>
      </c>
      <c r="D2994" s="2">
        <v>102</v>
      </c>
      <c r="E2994" s="2">
        <v>1.0587485169372729E-3</v>
      </c>
      <c r="F2994" s="2">
        <v>2.8475882114361241E-3</v>
      </c>
      <c r="G2994" s="2">
        <v>7.6903823537232796E-4</v>
      </c>
      <c r="H2994" s="2">
        <v>948483.80150194548</v>
      </c>
      <c r="I2994" s="2">
        <v>163329.12779611631</v>
      </c>
      <c r="J2994" s="2">
        <v>-2.5378410338108628</v>
      </c>
      <c r="M2994" s="2" t="s">
        <v>14</v>
      </c>
      <c r="O2994">
        <f>VLOOKUP(A2994,fecal_neg_0w!A:G,7,FALSE)</f>
        <v>2.6679515227955121E-2</v>
      </c>
    </row>
    <row r="2995" spans="1:15" s="2" customFormat="1" hidden="1" x14ac:dyDescent="0.6">
      <c r="A2995" s="2" t="s">
        <v>4267</v>
      </c>
      <c r="B2995" s="2">
        <v>11</v>
      </c>
      <c r="C2995" s="2">
        <v>10</v>
      </c>
      <c r="D2995" s="2">
        <v>8</v>
      </c>
      <c r="E2995" s="2">
        <v>1.0587485169372729E-3</v>
      </c>
      <c r="F2995" s="2">
        <v>2.8475882114361241E-3</v>
      </c>
      <c r="G2995" s="2">
        <v>7.6903823537232796E-4</v>
      </c>
      <c r="H2995" s="2">
        <v>54160.73173307813</v>
      </c>
      <c r="I2995" s="2">
        <v>2121642.9898158661</v>
      </c>
      <c r="J2995" s="2">
        <v>5.291790872829405</v>
      </c>
      <c r="M2995" s="2" t="s">
        <v>14</v>
      </c>
      <c r="O2995">
        <f>VLOOKUP(A2995,fecal_neg_0w!A:G,7,FALSE)</f>
        <v>3.6715204356886258E-2</v>
      </c>
    </row>
    <row r="2996" spans="1:15" s="2" customFormat="1" hidden="1" x14ac:dyDescent="0.6">
      <c r="A2996" s="2" t="s">
        <v>4270</v>
      </c>
      <c r="B2996" s="2">
        <v>11</v>
      </c>
      <c r="C2996" s="2">
        <v>10</v>
      </c>
      <c r="D2996" s="2">
        <v>102</v>
      </c>
      <c r="E2996" s="2">
        <v>1.0587485169372729E-3</v>
      </c>
      <c r="F2996" s="2">
        <v>2.8475882114361241E-3</v>
      </c>
      <c r="G2996" s="2">
        <v>7.6903823537232796E-4</v>
      </c>
      <c r="H2996" s="2">
        <v>1668055.963898351</v>
      </c>
      <c r="I2996" s="2">
        <v>489553.93544843211</v>
      </c>
      <c r="J2996" s="2">
        <v>-1.7686279733338559</v>
      </c>
      <c r="M2996" s="2" t="s">
        <v>14</v>
      </c>
      <c r="O2996">
        <f>VLOOKUP(A2996,fecal_neg_0w!A:G,7,FALSE)</f>
        <v>9.6401763493500658E-2</v>
      </c>
    </row>
    <row r="2997" spans="1:15" s="2" customFormat="1" hidden="1" x14ac:dyDescent="0.6">
      <c r="A2997" s="2" t="s">
        <v>4292</v>
      </c>
      <c r="B2997" s="2">
        <v>11</v>
      </c>
      <c r="C2997" s="2">
        <v>10</v>
      </c>
      <c r="D2997" s="2">
        <v>102</v>
      </c>
      <c r="E2997" s="2">
        <v>1.0587485169372729E-3</v>
      </c>
      <c r="F2997" s="2">
        <v>2.8475882114361241E-3</v>
      </c>
      <c r="G2997" s="2">
        <v>7.6903823537232796E-4</v>
      </c>
      <c r="H2997" s="2">
        <v>1040403.146023092</v>
      </c>
      <c r="I2997" s="2">
        <v>188565.1450126906</v>
      </c>
      <c r="J2997" s="2">
        <v>-2.464007733511774</v>
      </c>
      <c r="M2997" s="2" t="s">
        <v>14</v>
      </c>
      <c r="O2997">
        <f>VLOOKUP(A2997,fecal_neg_0w!A:G,7,FALSE)</f>
        <v>0.1153078278151678</v>
      </c>
    </row>
    <row r="2998" spans="1:15" s="2" customFormat="1" hidden="1" x14ac:dyDescent="0.6">
      <c r="A2998" s="2" t="s">
        <v>4334</v>
      </c>
      <c r="B2998" s="2">
        <v>11</v>
      </c>
      <c r="C2998" s="2">
        <v>10</v>
      </c>
      <c r="D2998" s="2">
        <v>102</v>
      </c>
      <c r="E2998" s="2">
        <v>1.0587485169372729E-3</v>
      </c>
      <c r="F2998" s="2">
        <v>2.8475882114361241E-3</v>
      </c>
      <c r="G2998" s="2">
        <v>7.6903823537232796E-4</v>
      </c>
      <c r="H2998" s="2">
        <v>1582866.5782318001</v>
      </c>
      <c r="I2998" s="2">
        <v>919604.72177250625</v>
      </c>
      <c r="J2998" s="2">
        <v>-0.78345387526005106</v>
      </c>
      <c r="M2998" s="2" t="s">
        <v>14</v>
      </c>
      <c r="O2998">
        <f>VLOOKUP(A2998,fecal_neg_0w!A:G,7,FALSE)</f>
        <v>0.13910453183180449</v>
      </c>
    </row>
    <row r="2999" spans="1:15" s="2" customFormat="1" hidden="1" x14ac:dyDescent="0.6">
      <c r="A2999" s="2" t="s">
        <v>4338</v>
      </c>
      <c r="B2999" s="2">
        <v>11</v>
      </c>
      <c r="C2999" s="2">
        <v>10</v>
      </c>
      <c r="D2999" s="2">
        <v>8</v>
      </c>
      <c r="E2999" s="2">
        <v>1.0587485169372729E-3</v>
      </c>
      <c r="F2999" s="2">
        <v>2.8475882114361241E-3</v>
      </c>
      <c r="G2999" s="2">
        <v>7.6903823537232796E-4</v>
      </c>
      <c r="H2999" s="2">
        <v>70708.726192060771</v>
      </c>
      <c r="I2999" s="2">
        <v>1445712.542936774</v>
      </c>
      <c r="J2999" s="2">
        <v>4.3537486439064059</v>
      </c>
      <c r="M2999" s="2" t="s">
        <v>14</v>
      </c>
      <c r="O2999">
        <f>VLOOKUP(A2999,fecal_neg_0w!A:G,7,FALSE)</f>
        <v>0.16457553991000509</v>
      </c>
    </row>
    <row r="3000" spans="1:15" s="2" customFormat="1" hidden="1" x14ac:dyDescent="0.6">
      <c r="A3000" s="2" t="s">
        <v>4349</v>
      </c>
      <c r="B3000" s="2">
        <v>11</v>
      </c>
      <c r="C3000" s="2">
        <v>10</v>
      </c>
      <c r="D3000" s="2">
        <v>8</v>
      </c>
      <c r="E3000" s="2">
        <v>1.0587485169372729E-3</v>
      </c>
      <c r="F3000" s="2">
        <v>2.8475882114361241E-3</v>
      </c>
      <c r="G3000" s="2">
        <v>7.6903823537232796E-4</v>
      </c>
      <c r="H3000" s="2">
        <v>42416.046294082502</v>
      </c>
      <c r="I3000" s="2">
        <v>1267840.5846592661</v>
      </c>
      <c r="J3000" s="2">
        <v>4.9016193956030261</v>
      </c>
      <c r="M3000" s="2" t="s">
        <v>14</v>
      </c>
      <c r="O3000">
        <f>VLOOKUP(A3000,fecal_neg_0w!A:G,7,FALSE)</f>
        <v>0.1153078278151678</v>
      </c>
    </row>
    <row r="3001" spans="1:15" s="2" customFormat="1" hidden="1" x14ac:dyDescent="0.6">
      <c r="A3001" s="2" t="s">
        <v>4412</v>
      </c>
      <c r="B3001" s="2">
        <v>11</v>
      </c>
      <c r="C3001" s="2">
        <v>10</v>
      </c>
      <c r="D3001" s="2">
        <v>102</v>
      </c>
      <c r="E3001" s="2">
        <v>1.0587485169372729E-3</v>
      </c>
      <c r="F3001" s="2">
        <v>2.8475882114361241E-3</v>
      </c>
      <c r="G3001" s="2">
        <v>7.6903823537232796E-4</v>
      </c>
      <c r="H3001" s="2">
        <v>1772063.4300676801</v>
      </c>
      <c r="I3001" s="2">
        <v>297898.71173330193</v>
      </c>
      <c r="J3001" s="2">
        <v>-2.5725364555577448</v>
      </c>
      <c r="M3001" s="2" t="s">
        <v>14</v>
      </c>
      <c r="O3001">
        <f>VLOOKUP(A3001,fecal_neg_0w!A:G,7,FALSE)</f>
        <v>6.4163631895261294E-2</v>
      </c>
    </row>
    <row r="3002" spans="1:15" s="2" customFormat="1" hidden="1" x14ac:dyDescent="0.6">
      <c r="A3002" s="2" t="s">
        <v>4435</v>
      </c>
      <c r="B3002" s="2">
        <v>11</v>
      </c>
      <c r="C3002" s="2">
        <v>10</v>
      </c>
      <c r="D3002" s="2">
        <v>102</v>
      </c>
      <c r="E3002" s="2">
        <v>1.0587485169372729E-3</v>
      </c>
      <c r="F3002" s="2">
        <v>2.8475882114361241E-3</v>
      </c>
      <c r="G3002" s="2">
        <v>7.6903823537232796E-4</v>
      </c>
      <c r="H3002" s="2">
        <v>990115.94692823058</v>
      </c>
      <c r="I3002" s="2">
        <v>202820.49614800609</v>
      </c>
      <c r="J3002" s="2">
        <v>-2.2873940288851222</v>
      </c>
      <c r="M3002" s="2" t="s">
        <v>14</v>
      </c>
      <c r="O3002">
        <f>VLOOKUP(A3002,fecal_neg_0w!A:G,7,FALSE)</f>
        <v>0.19294199040978111</v>
      </c>
    </row>
    <row r="3003" spans="1:15" s="2" customFormat="1" hidden="1" x14ac:dyDescent="0.6">
      <c r="A3003" s="2" t="s">
        <v>4439</v>
      </c>
      <c r="B3003" s="2">
        <v>11</v>
      </c>
      <c r="C3003" s="2">
        <v>10</v>
      </c>
      <c r="D3003" s="2">
        <v>8</v>
      </c>
      <c r="E3003" s="2">
        <v>1.0587485169372729E-3</v>
      </c>
      <c r="F3003" s="2">
        <v>2.8475882114361241E-3</v>
      </c>
      <c r="G3003" s="2">
        <v>7.6903823537232796E-4</v>
      </c>
      <c r="H3003" s="2">
        <v>194379.95158640039</v>
      </c>
      <c r="I3003" s="2">
        <v>1132234.888945319</v>
      </c>
      <c r="J3003" s="2">
        <v>2.5422219533150989</v>
      </c>
      <c r="M3003" s="2" t="s">
        <v>14</v>
      </c>
      <c r="O3003">
        <f>VLOOKUP(A3003,fecal_neg_0w!A:G,7,FALSE)</f>
        <v>7.9531141911980241E-2</v>
      </c>
    </row>
    <row r="3004" spans="1:15" s="2" customFormat="1" hidden="1" x14ac:dyDescent="0.6">
      <c r="A3004" s="2" t="s">
        <v>4481</v>
      </c>
      <c r="B3004" s="2">
        <v>11</v>
      </c>
      <c r="C3004" s="2">
        <v>10</v>
      </c>
      <c r="D3004" s="2">
        <v>102</v>
      </c>
      <c r="E3004" s="2">
        <v>1.0587485169372729E-3</v>
      </c>
      <c r="F3004" s="2">
        <v>2.8475882114361241E-3</v>
      </c>
      <c r="G3004" s="2">
        <v>7.6903823537232796E-4</v>
      </c>
      <c r="H3004" s="2">
        <v>1435713.4249730681</v>
      </c>
      <c r="I3004" s="2">
        <v>312391.3263461747</v>
      </c>
      <c r="J3004" s="2">
        <v>-2.2003415070883352</v>
      </c>
      <c r="M3004" s="2" t="s">
        <v>14</v>
      </c>
      <c r="O3004">
        <f>VLOOKUP(A3004,fecal_neg_0w!A:G,7,FALSE)</f>
        <v>6.4163631895261294E-2</v>
      </c>
    </row>
    <row r="3005" spans="1:15" s="2" customFormat="1" hidden="1" x14ac:dyDescent="0.6">
      <c r="A3005" s="2" t="s">
        <v>4482</v>
      </c>
      <c r="B3005" s="2">
        <v>11</v>
      </c>
      <c r="C3005" s="2">
        <v>10</v>
      </c>
      <c r="D3005" s="2">
        <v>102</v>
      </c>
      <c r="E3005" s="2">
        <v>1.0587485169372729E-3</v>
      </c>
      <c r="F3005" s="2">
        <v>2.8475882114361241E-3</v>
      </c>
      <c r="G3005" s="2">
        <v>7.6903823537232796E-4</v>
      </c>
      <c r="H3005" s="2">
        <v>1446734.8049584541</v>
      </c>
      <c r="I3005" s="2">
        <v>312391.3263461747</v>
      </c>
      <c r="J3005" s="2">
        <v>-2.2113741893567629</v>
      </c>
      <c r="M3005" s="2" t="s">
        <v>14</v>
      </c>
      <c r="O3005">
        <f>VLOOKUP(A3005,fecal_neg_0w!A:G,7,FALSE)</f>
        <v>6.4163631895261294E-2</v>
      </c>
    </row>
    <row r="3006" spans="1:15" s="2" customFormat="1" hidden="1" x14ac:dyDescent="0.6">
      <c r="A3006" s="2" t="s">
        <v>4491</v>
      </c>
      <c r="B3006" s="2">
        <v>11</v>
      </c>
      <c r="C3006" s="2">
        <v>10</v>
      </c>
      <c r="D3006" s="2">
        <v>8</v>
      </c>
      <c r="E3006" s="2">
        <v>1.0587485169372729E-3</v>
      </c>
      <c r="F3006" s="2">
        <v>2.8475882114361241E-3</v>
      </c>
      <c r="G3006" s="2">
        <v>7.6903823537232796E-4</v>
      </c>
      <c r="H3006" s="2">
        <v>34174.593508302729</v>
      </c>
      <c r="I3006" s="2">
        <v>938807.32738522906</v>
      </c>
      <c r="J3006" s="2">
        <v>4.7798330193050056</v>
      </c>
      <c r="M3006" s="2" t="s">
        <v>14</v>
      </c>
      <c r="O3006">
        <f>VLOOKUP(A3006,fecal_neg_0w!A:G,7,FALSE)</f>
        <v>0.2255975407171435</v>
      </c>
    </row>
    <row r="3007" spans="1:15" s="2" customFormat="1" hidden="1" x14ac:dyDescent="0.6">
      <c r="A3007" s="2" t="s">
        <v>4517</v>
      </c>
      <c r="B3007" s="2">
        <v>11</v>
      </c>
      <c r="C3007" s="2">
        <v>10</v>
      </c>
      <c r="D3007" s="2">
        <v>8</v>
      </c>
      <c r="E3007" s="2">
        <v>1.0587485169372729E-3</v>
      </c>
      <c r="F3007" s="2">
        <v>2.8475882114361241E-3</v>
      </c>
      <c r="G3007" s="2">
        <v>7.6903823537232796E-4</v>
      </c>
      <c r="H3007" s="2">
        <v>58752.699933396383</v>
      </c>
      <c r="I3007" s="2">
        <v>1351497.129169669</v>
      </c>
      <c r="J3007" s="2">
        <v>4.523759485999733</v>
      </c>
      <c r="M3007" s="2" t="s">
        <v>14</v>
      </c>
      <c r="O3007">
        <f>VLOOKUP(A3007,fecal_neg_0w!A:G,7,FALSE)</f>
        <v>7.9531141911980241E-2</v>
      </c>
    </row>
    <row r="3008" spans="1:15" s="2" customFormat="1" hidden="1" x14ac:dyDescent="0.6">
      <c r="A3008" s="2" t="s">
        <v>4528</v>
      </c>
      <c r="B3008" s="2">
        <v>11</v>
      </c>
      <c r="C3008" s="2">
        <v>10</v>
      </c>
      <c r="D3008" s="2">
        <v>8</v>
      </c>
      <c r="E3008" s="2">
        <v>1.0587485169372729E-3</v>
      </c>
      <c r="F3008" s="2">
        <v>2.8475882114361241E-3</v>
      </c>
      <c r="G3008" s="2">
        <v>7.6903823537232796E-4</v>
      </c>
      <c r="H3008" s="2">
        <v>184959.93977140251</v>
      </c>
      <c r="I3008" s="2">
        <v>633908.66589244793</v>
      </c>
      <c r="J3008" s="2">
        <v>1.777062157425785</v>
      </c>
      <c r="M3008" s="2" t="s">
        <v>14</v>
      </c>
      <c r="O3008">
        <f>VLOOKUP(A3008,fecal_neg_0w!A:G,7,FALSE)</f>
        <v>5.4062076724537278E-2</v>
      </c>
    </row>
    <row r="3009" spans="1:15" s="2" customFormat="1" hidden="1" x14ac:dyDescent="0.6">
      <c r="A3009" s="2" t="s">
        <v>4560</v>
      </c>
      <c r="B3009" s="2">
        <v>11</v>
      </c>
      <c r="C3009" s="2">
        <v>10</v>
      </c>
      <c r="D3009" s="2">
        <v>102</v>
      </c>
      <c r="E3009" s="2">
        <v>1.0587485169372729E-3</v>
      </c>
      <c r="F3009" s="2">
        <v>2.8475882114361241E-3</v>
      </c>
      <c r="G3009" s="2">
        <v>7.6903823537232796E-4</v>
      </c>
      <c r="H3009" s="2">
        <v>1418624.1264182611</v>
      </c>
      <c r="I3009" s="2">
        <v>198782.6437417047</v>
      </c>
      <c r="J3009" s="2">
        <v>-2.8352286868568131</v>
      </c>
      <c r="M3009" s="2" t="s">
        <v>14</v>
      </c>
      <c r="O3009">
        <f>VLOOKUP(A3009,fecal_neg_0w!A:G,7,FALSE)</f>
        <v>4.461247196574724E-2</v>
      </c>
    </row>
    <row r="3010" spans="1:15" s="2" customFormat="1" hidden="1" x14ac:dyDescent="0.6">
      <c r="A3010" s="2" t="s">
        <v>4576</v>
      </c>
      <c r="B3010" s="2">
        <v>11</v>
      </c>
      <c r="C3010" s="2">
        <v>10</v>
      </c>
      <c r="D3010" s="2">
        <v>102</v>
      </c>
      <c r="E3010" s="2">
        <v>1.0587485169372729E-3</v>
      </c>
      <c r="F3010" s="2">
        <v>2.8475882114361241E-3</v>
      </c>
      <c r="G3010" s="2">
        <v>7.6903823537232796E-4</v>
      </c>
      <c r="H3010" s="2">
        <v>1442474.459365055</v>
      </c>
      <c r="I3010" s="2">
        <v>217058.31887321369</v>
      </c>
      <c r="J3010" s="2">
        <v>-2.7323911537538521</v>
      </c>
      <c r="M3010" s="2" t="s">
        <v>14</v>
      </c>
      <c r="O3010">
        <f>VLOOKUP(A3010,fecal_neg_0w!A:G,7,FALSE)</f>
        <v>5.9898429382123211E-2</v>
      </c>
    </row>
    <row r="3011" spans="1:15" s="2" customFormat="1" hidden="1" x14ac:dyDescent="0.6">
      <c r="A3011" s="2" t="s">
        <v>4652</v>
      </c>
      <c r="B3011" s="2">
        <v>11</v>
      </c>
      <c r="C3011" s="2">
        <v>10</v>
      </c>
      <c r="D3011" s="2">
        <v>102</v>
      </c>
      <c r="E3011" s="2">
        <v>1.0587485169372729E-3</v>
      </c>
      <c r="F3011" s="2">
        <v>2.8475882114361241E-3</v>
      </c>
      <c r="G3011" s="2">
        <v>7.6903823537232796E-4</v>
      </c>
      <c r="H3011" s="2">
        <v>1309877.2749379489</v>
      </c>
      <c r="I3011" s="2">
        <v>219386.96883404019</v>
      </c>
      <c r="J3011" s="2">
        <v>-2.577881908991102</v>
      </c>
      <c r="M3011" s="2" t="s">
        <v>14</v>
      </c>
      <c r="O3011">
        <f>VLOOKUP(A3011,fecal_neg_0w!A:G,7,FALSE)</f>
        <v>2.406204834959649E-2</v>
      </c>
    </row>
    <row r="3012" spans="1:15" s="2" customFormat="1" hidden="1" x14ac:dyDescent="0.6">
      <c r="A3012" s="2" t="s">
        <v>4658</v>
      </c>
      <c r="B3012" s="2">
        <v>11</v>
      </c>
      <c r="C3012" s="2">
        <v>10</v>
      </c>
      <c r="D3012" s="2">
        <v>102</v>
      </c>
      <c r="E3012" s="2">
        <v>1.0587485169372729E-3</v>
      </c>
      <c r="F3012" s="2">
        <v>2.8475882114361241E-3</v>
      </c>
      <c r="G3012" s="2">
        <v>7.6903823537232796E-4</v>
      </c>
      <c r="H3012" s="2">
        <v>1728854.6165562421</v>
      </c>
      <c r="I3012" s="2">
        <v>245456.6861173072</v>
      </c>
      <c r="J3012" s="2">
        <v>-2.8162761838248942</v>
      </c>
      <c r="M3012" s="2" t="s">
        <v>14</v>
      </c>
      <c r="O3012">
        <f>VLOOKUP(A3012,fecal_neg_0w!A:G,7,FALSE)</f>
        <v>4.461247196574724E-2</v>
      </c>
    </row>
    <row r="3013" spans="1:15" s="2" customFormat="1" hidden="1" x14ac:dyDescent="0.6">
      <c r="A3013" s="2" t="s">
        <v>4671</v>
      </c>
      <c r="B3013" s="2">
        <v>11</v>
      </c>
      <c r="C3013" s="2">
        <v>10</v>
      </c>
      <c r="D3013" s="2">
        <v>102</v>
      </c>
      <c r="E3013" s="2">
        <v>1.0587485169372729E-3</v>
      </c>
      <c r="F3013" s="2">
        <v>2.8475882114361241E-3</v>
      </c>
      <c r="G3013" s="2">
        <v>7.6903823537232796E-4</v>
      </c>
      <c r="H3013" s="2">
        <v>1152230.0954768099</v>
      </c>
      <c r="I3013" s="2">
        <v>134866.20663603579</v>
      </c>
      <c r="J3013" s="2">
        <v>-3.0948280424062631</v>
      </c>
      <c r="M3013" s="2" t="s">
        <v>14</v>
      </c>
      <c r="O3013">
        <f>VLOOKUP(A3013,fecal_neg_0w!A:G,7,FALSE)</f>
        <v>6.4163631895261294E-2</v>
      </c>
    </row>
    <row r="3014" spans="1:15" s="2" customFormat="1" hidden="1" x14ac:dyDescent="0.6">
      <c r="A3014" s="2" t="s">
        <v>4685</v>
      </c>
      <c r="B3014" s="2">
        <v>11</v>
      </c>
      <c r="C3014" s="2">
        <v>10</v>
      </c>
      <c r="D3014" s="2">
        <v>102</v>
      </c>
      <c r="E3014" s="2">
        <v>1.0587485169372729E-3</v>
      </c>
      <c r="F3014" s="2">
        <v>2.8475882114361241E-3</v>
      </c>
      <c r="G3014" s="2">
        <v>7.6903823537232796E-4</v>
      </c>
      <c r="H3014" s="2">
        <v>1569759.472318046</v>
      </c>
      <c r="I3014" s="2">
        <v>273262.41989253071</v>
      </c>
      <c r="J3014" s="2">
        <v>-2.5221845443211719</v>
      </c>
      <c r="M3014" s="2" t="s">
        <v>14</v>
      </c>
      <c r="O3014">
        <f>VLOOKUP(A3014,fecal_neg_0w!A:G,7,FALSE)</f>
        <v>7.9531141911980241E-2</v>
      </c>
    </row>
    <row r="3015" spans="1:15" s="2" customFormat="1" hidden="1" x14ac:dyDescent="0.6">
      <c r="A3015" s="2" t="s">
        <v>4713</v>
      </c>
      <c r="B3015" s="2">
        <v>11</v>
      </c>
      <c r="C3015" s="2">
        <v>10</v>
      </c>
      <c r="D3015" s="2">
        <v>102</v>
      </c>
      <c r="E3015" s="2">
        <v>1.0587485169372729E-3</v>
      </c>
      <c r="F3015" s="2">
        <v>2.8475882114361241E-3</v>
      </c>
      <c r="G3015" s="2">
        <v>7.6903823537232796E-4</v>
      </c>
      <c r="H3015" s="2">
        <v>1708176.114336658</v>
      </c>
      <c r="I3015" s="2">
        <v>232020.86737332249</v>
      </c>
      <c r="J3015" s="2">
        <v>-2.8801302569858112</v>
      </c>
      <c r="M3015" s="2" t="s">
        <v>14</v>
      </c>
      <c r="O3015">
        <f>VLOOKUP(A3015,fecal_neg_0w!A:G,7,FALSE)</f>
        <v>3.0212281779977739E-2</v>
      </c>
    </row>
    <row r="3016" spans="1:15" s="2" customFormat="1" hidden="1" x14ac:dyDescent="0.6">
      <c r="A3016" s="2" t="s">
        <v>4722</v>
      </c>
      <c r="B3016" s="2">
        <v>11</v>
      </c>
      <c r="C3016" s="2">
        <v>10</v>
      </c>
      <c r="D3016" s="2">
        <v>102</v>
      </c>
      <c r="E3016" s="2">
        <v>1.0587485169372729E-3</v>
      </c>
      <c r="F3016" s="2">
        <v>2.8475882114361241E-3</v>
      </c>
      <c r="G3016" s="2">
        <v>7.6903823537232796E-4</v>
      </c>
      <c r="H3016" s="2">
        <v>610550.56504949729</v>
      </c>
      <c r="I3016" s="2">
        <v>111172.00361679211</v>
      </c>
      <c r="J3016" s="2">
        <v>-2.457317261677086</v>
      </c>
      <c r="M3016" s="2" t="s">
        <v>14</v>
      </c>
      <c r="O3016">
        <f>VLOOKUP(A3016,fecal_neg_0w!A:G,7,FALSE)</f>
        <v>2.406204834959649E-2</v>
      </c>
    </row>
    <row r="3017" spans="1:15" s="2" customFormat="1" hidden="1" x14ac:dyDescent="0.6">
      <c r="A3017" s="2" t="s">
        <v>4737</v>
      </c>
      <c r="B3017" s="2">
        <v>11</v>
      </c>
      <c r="C3017" s="2">
        <v>10</v>
      </c>
      <c r="D3017" s="2">
        <v>102</v>
      </c>
      <c r="E3017" s="2">
        <v>1.0587485169372729E-3</v>
      </c>
      <c r="F3017" s="2">
        <v>2.8475882114361241E-3</v>
      </c>
      <c r="G3017" s="2">
        <v>7.6903823537232796E-4</v>
      </c>
      <c r="H3017" s="2">
        <v>1159008.151359299</v>
      </c>
      <c r="I3017" s="2">
        <v>183684.04633955689</v>
      </c>
      <c r="J3017" s="2">
        <v>-2.6575924794898369</v>
      </c>
      <c r="M3017" s="2" t="s">
        <v>14</v>
      </c>
      <c r="O3017">
        <f>VLOOKUP(A3017,fecal_neg_0w!A:G,7,FALSE)</f>
        <v>3.6715204356886258E-2</v>
      </c>
    </row>
    <row r="3018" spans="1:15" s="2" customFormat="1" hidden="1" x14ac:dyDescent="0.6">
      <c r="A3018" s="2" t="s">
        <v>4754</v>
      </c>
      <c r="B3018" s="2">
        <v>11</v>
      </c>
      <c r="C3018" s="2">
        <v>10</v>
      </c>
      <c r="D3018" s="2">
        <v>8</v>
      </c>
      <c r="E3018" s="2">
        <v>1.0587485169372729E-3</v>
      </c>
      <c r="F3018" s="2">
        <v>2.8475882114361241E-3</v>
      </c>
      <c r="G3018" s="2">
        <v>7.6903823537232796E-4</v>
      </c>
      <c r="H3018" s="2">
        <v>138680.09859934339</v>
      </c>
      <c r="I3018" s="2">
        <v>1405891.663732474</v>
      </c>
      <c r="J3018" s="2">
        <v>3.3416527539039111</v>
      </c>
      <c r="M3018" s="2" t="s">
        <v>14</v>
      </c>
      <c r="O3018">
        <f>VLOOKUP(A3018,fecal_neg_0w!A:G,7,FALSE)</f>
        <v>2.406204834959649E-2</v>
      </c>
    </row>
    <row r="3019" spans="1:15" s="2" customFormat="1" hidden="1" x14ac:dyDescent="0.6">
      <c r="A3019" s="2" t="s">
        <v>4757</v>
      </c>
      <c r="B3019" s="2">
        <v>11</v>
      </c>
      <c r="C3019" s="2">
        <v>10</v>
      </c>
      <c r="D3019" s="2">
        <v>102</v>
      </c>
      <c r="E3019" s="2">
        <v>1.0587485169372729E-3</v>
      </c>
      <c r="F3019" s="2">
        <v>2.8475882114361241E-3</v>
      </c>
      <c r="G3019" s="2">
        <v>7.6903823537232796E-4</v>
      </c>
      <c r="H3019" s="2">
        <v>835364.16315970046</v>
      </c>
      <c r="I3019" s="2">
        <v>132516.63964231851</v>
      </c>
      <c r="J3019" s="2">
        <v>-2.6562317285719339</v>
      </c>
      <c r="M3019" s="2" t="s">
        <v>14</v>
      </c>
      <c r="O3019">
        <f>VLOOKUP(A3019,fecal_neg_0w!A:G,7,FALSE)</f>
        <v>6.4163631895261294E-2</v>
      </c>
    </row>
    <row r="3020" spans="1:15" s="2" customFormat="1" hidden="1" x14ac:dyDescent="0.6">
      <c r="A3020" s="2" t="s">
        <v>4830</v>
      </c>
      <c r="B3020" s="2">
        <v>11</v>
      </c>
      <c r="C3020" s="2">
        <v>10</v>
      </c>
      <c r="D3020" s="2">
        <v>102</v>
      </c>
      <c r="E3020" s="2">
        <v>1.0587485169372729E-3</v>
      </c>
      <c r="F3020" s="2">
        <v>2.8475882114361241E-3</v>
      </c>
      <c r="G3020" s="2">
        <v>7.6903823537232796E-4</v>
      </c>
      <c r="H3020" s="2">
        <v>377502.60545030283</v>
      </c>
      <c r="I3020" s="2">
        <v>73145.911512938983</v>
      </c>
      <c r="J3020" s="2">
        <v>-2.3676374693125708</v>
      </c>
      <c r="M3020" s="2" t="s">
        <v>14</v>
      </c>
      <c r="O3020">
        <f>VLOOKUP(A3020,fecal_neg_0w!A:G,7,FALSE)</f>
        <v>0.13910453183180449</v>
      </c>
    </row>
    <row r="3021" spans="1:15" s="2" customFormat="1" hidden="1" x14ac:dyDescent="0.6">
      <c r="A3021" s="2" t="s">
        <v>4939</v>
      </c>
      <c r="B3021" s="2">
        <v>11</v>
      </c>
      <c r="C3021" s="2">
        <v>10</v>
      </c>
      <c r="D3021" s="2">
        <v>102</v>
      </c>
      <c r="E3021" s="2">
        <v>1.0587485169372729E-3</v>
      </c>
      <c r="F3021" s="2">
        <v>2.8475882114361241E-3</v>
      </c>
      <c r="G3021" s="2">
        <v>7.6903823537232796E-4</v>
      </c>
      <c r="H3021" s="2">
        <v>1171261.1560734429</v>
      </c>
      <c r="I3021" s="2">
        <v>300608.38295760553</v>
      </c>
      <c r="J3021" s="2">
        <v>-1.9621056425428831</v>
      </c>
      <c r="M3021" s="2" t="s">
        <v>14</v>
      </c>
      <c r="O3021">
        <f>VLOOKUP(A3021,fecal_neg_0w!A:G,7,FALSE)</f>
        <v>4.461247196574724E-2</v>
      </c>
    </row>
    <row r="3022" spans="1:15" s="2" customFormat="1" hidden="1" x14ac:dyDescent="0.6">
      <c r="A3022" s="2" t="s">
        <v>4942</v>
      </c>
      <c r="B3022" s="2">
        <v>11</v>
      </c>
      <c r="C3022" s="2">
        <v>10</v>
      </c>
      <c r="D3022" s="2">
        <v>8</v>
      </c>
      <c r="E3022" s="2">
        <v>1.0587485169372729E-3</v>
      </c>
      <c r="F3022" s="2">
        <v>2.8475882114361241E-3</v>
      </c>
      <c r="G3022" s="2">
        <v>7.6903823537232796E-4</v>
      </c>
      <c r="H3022" s="2">
        <v>36354.800436584897</v>
      </c>
      <c r="I3022" s="2">
        <v>1246600.39694463</v>
      </c>
      <c r="J3022" s="2">
        <v>5.0997093909429489</v>
      </c>
      <c r="M3022" s="2" t="s">
        <v>14</v>
      </c>
      <c r="O3022">
        <f>VLOOKUP(A3022,fecal_neg_0w!A:G,7,FALSE)</f>
        <v>0.19294199040978111</v>
      </c>
    </row>
    <row r="3023" spans="1:15" s="2" customFormat="1" hidden="1" x14ac:dyDescent="0.6">
      <c r="A3023" s="2" t="s">
        <v>4949</v>
      </c>
      <c r="B3023" s="2">
        <v>11</v>
      </c>
      <c r="C3023" s="2">
        <v>10</v>
      </c>
      <c r="D3023" s="2">
        <v>8</v>
      </c>
      <c r="E3023" s="2">
        <v>1.0587485169372729E-3</v>
      </c>
      <c r="F3023" s="2">
        <v>2.8475882114361241E-3</v>
      </c>
      <c r="G3023" s="2">
        <v>7.6903823537232796E-4</v>
      </c>
      <c r="H3023" s="2">
        <v>50465.429866040096</v>
      </c>
      <c r="I3023" s="2">
        <v>1564757.4278280761</v>
      </c>
      <c r="J3023" s="2">
        <v>4.9544997719483286</v>
      </c>
      <c r="M3023" s="2" t="s">
        <v>14</v>
      </c>
      <c r="O3023">
        <f>VLOOKUP(A3023,fecal_neg_0w!A:G,7,FALSE)</f>
        <v>0.13910453183180449</v>
      </c>
    </row>
    <row r="3024" spans="1:15" s="2" customFormat="1" hidden="1" x14ac:dyDescent="0.6">
      <c r="A3024" s="2" t="s">
        <v>4988</v>
      </c>
      <c r="B3024" s="2">
        <v>11</v>
      </c>
      <c r="C3024" s="2">
        <v>10</v>
      </c>
      <c r="D3024" s="2">
        <v>102</v>
      </c>
      <c r="E3024" s="2">
        <v>1.0587485169372729E-3</v>
      </c>
      <c r="F3024" s="2">
        <v>2.8475882114361241E-3</v>
      </c>
      <c r="G3024" s="2">
        <v>7.6903823537232796E-4</v>
      </c>
      <c r="H3024" s="2">
        <v>1698167.465591762</v>
      </c>
      <c r="I3024" s="2">
        <v>283577.81743004243</v>
      </c>
      <c r="J3024" s="2">
        <v>-2.582162149128806</v>
      </c>
      <c r="M3024" s="2" t="s">
        <v>14</v>
      </c>
      <c r="O3024">
        <f>VLOOKUP(A3024,fecal_neg_0w!A:G,7,FALSE)</f>
        <v>2.406204834959649E-2</v>
      </c>
    </row>
    <row r="3025" spans="1:15" s="2" customFormat="1" hidden="1" x14ac:dyDescent="0.6">
      <c r="A3025" s="2" t="s">
        <v>4998</v>
      </c>
      <c r="B3025" s="2">
        <v>11</v>
      </c>
      <c r="C3025" s="2">
        <v>10</v>
      </c>
      <c r="D3025" s="2">
        <v>102</v>
      </c>
      <c r="E3025" s="2">
        <v>1.0587485169372729E-3</v>
      </c>
      <c r="F3025" s="2">
        <v>2.8475882114361241E-3</v>
      </c>
      <c r="G3025" s="2">
        <v>7.6903823537232796E-4</v>
      </c>
      <c r="H3025" s="2">
        <v>981159.64545120671</v>
      </c>
      <c r="I3025" s="2">
        <v>158996.4525525021</v>
      </c>
      <c r="J3025" s="2">
        <v>-2.62549332067851</v>
      </c>
      <c r="M3025" s="2" t="s">
        <v>14</v>
      </c>
      <c r="O3025">
        <f>VLOOKUP(A3025,fecal_neg_0w!A:G,7,FALSE)</f>
        <v>4.461247196574724E-2</v>
      </c>
    </row>
    <row r="3026" spans="1:15" s="2" customFormat="1" hidden="1" x14ac:dyDescent="0.6">
      <c r="A3026" s="2" t="s">
        <v>5018</v>
      </c>
      <c r="B3026" s="2">
        <v>11</v>
      </c>
      <c r="C3026" s="2">
        <v>10</v>
      </c>
      <c r="D3026" s="2">
        <v>8</v>
      </c>
      <c r="E3026" s="2">
        <v>1.0587485169372729E-3</v>
      </c>
      <c r="F3026" s="2">
        <v>2.8475882114361241E-3</v>
      </c>
      <c r="G3026" s="2">
        <v>7.6903823537232796E-4</v>
      </c>
      <c r="H3026" s="2">
        <v>61514.660529970031</v>
      </c>
      <c r="I3026" s="2">
        <v>1645163.8311399871</v>
      </c>
      <c r="J3026" s="2">
        <v>4.741157166619022</v>
      </c>
      <c r="M3026" s="2" t="s">
        <v>14</v>
      </c>
      <c r="O3026">
        <f>VLOOKUP(A3026,fecal_neg_0w!A:G,7,FALSE)</f>
        <v>0.16457553991000509</v>
      </c>
    </row>
    <row r="3027" spans="1:15" s="2" customFormat="1" hidden="1" x14ac:dyDescent="0.6">
      <c r="A3027" s="2" t="s">
        <v>5037</v>
      </c>
      <c r="B3027" s="2">
        <v>11</v>
      </c>
      <c r="C3027" s="2">
        <v>10</v>
      </c>
      <c r="D3027" s="2">
        <v>8</v>
      </c>
      <c r="E3027" s="2">
        <v>1.0587485169372729E-3</v>
      </c>
      <c r="F3027" s="2">
        <v>2.8475882114361241E-3</v>
      </c>
      <c r="G3027" s="2">
        <v>7.6903823537232796E-4</v>
      </c>
      <c r="H3027" s="2">
        <v>31718.07056292105</v>
      </c>
      <c r="I3027" s="2">
        <v>504096.5446376141</v>
      </c>
      <c r="J3027" s="2">
        <v>3.9903231468714182</v>
      </c>
      <c r="M3027" s="2" t="s">
        <v>14</v>
      </c>
      <c r="O3027">
        <f>VLOOKUP(A3027,fecal_neg_0w!A:G,7,FALSE)</f>
        <v>9.6401763493500658E-2</v>
      </c>
    </row>
    <row r="3028" spans="1:15" s="2" customFormat="1" hidden="1" x14ac:dyDescent="0.6">
      <c r="A3028" s="2" t="s">
        <v>5058</v>
      </c>
      <c r="B3028" s="2">
        <v>11</v>
      </c>
      <c r="C3028" s="2">
        <v>10</v>
      </c>
      <c r="D3028" s="2">
        <v>102</v>
      </c>
      <c r="E3028" s="2">
        <v>1.0587485169372729E-3</v>
      </c>
      <c r="F3028" s="2">
        <v>2.8475882114361241E-3</v>
      </c>
      <c r="G3028" s="2">
        <v>7.6903823537232796E-4</v>
      </c>
      <c r="H3028" s="2">
        <v>1397811.4294864261</v>
      </c>
      <c r="I3028" s="2">
        <v>284140.19900092168</v>
      </c>
      <c r="J3028" s="2">
        <v>-2.2984948906302169</v>
      </c>
      <c r="M3028" s="2" t="s">
        <v>14</v>
      </c>
      <c r="O3028">
        <f>VLOOKUP(A3028,fecal_neg_0w!A:G,7,FALSE)</f>
        <v>0.16457553991000509</v>
      </c>
    </row>
    <row r="3029" spans="1:15" s="2" customFormat="1" hidden="1" x14ac:dyDescent="0.6">
      <c r="A3029" s="2" t="s">
        <v>5059</v>
      </c>
      <c r="B3029" s="2">
        <v>11</v>
      </c>
      <c r="C3029" s="2">
        <v>10</v>
      </c>
      <c r="D3029" s="2">
        <v>102</v>
      </c>
      <c r="E3029" s="2">
        <v>1.0587485169372729E-3</v>
      </c>
      <c r="F3029" s="2">
        <v>2.8475882114361241E-3</v>
      </c>
      <c r="G3029" s="2">
        <v>7.6903823537232796E-4</v>
      </c>
      <c r="H3029" s="2">
        <v>1434895.2745261111</v>
      </c>
      <c r="I3029" s="2">
        <v>264806.18543192098</v>
      </c>
      <c r="J3029" s="2">
        <v>-2.4379367193981141</v>
      </c>
      <c r="M3029" s="2" t="s">
        <v>14</v>
      </c>
      <c r="O3029">
        <f>VLOOKUP(A3029,fecal_neg_0w!A:G,7,FALSE)</f>
        <v>2.406204834959649E-2</v>
      </c>
    </row>
    <row r="3030" spans="1:15" s="2" customFormat="1" hidden="1" x14ac:dyDescent="0.6">
      <c r="A3030" s="2" t="s">
        <v>5099</v>
      </c>
      <c r="B3030" s="2">
        <v>11</v>
      </c>
      <c r="C3030" s="2">
        <v>10</v>
      </c>
      <c r="D3030" s="2">
        <v>8</v>
      </c>
      <c r="E3030" s="2">
        <v>1.0587485169372729E-3</v>
      </c>
      <c r="F3030" s="2">
        <v>2.8475882114361241E-3</v>
      </c>
      <c r="G3030" s="2">
        <v>7.6903823537232796E-4</v>
      </c>
      <c r="H3030" s="2">
        <v>68394.614617277795</v>
      </c>
      <c r="I3030" s="2">
        <v>776517.97344086855</v>
      </c>
      <c r="J3030" s="2">
        <v>3.5050646808248831</v>
      </c>
      <c r="M3030" s="2" t="s">
        <v>14</v>
      </c>
      <c r="O3030">
        <f>VLOOKUP(A3030,fecal_neg_0w!A:G,7,FALSE)</f>
        <v>9.6401763493500658E-2</v>
      </c>
    </row>
    <row r="3031" spans="1:15" s="2" customFormat="1" hidden="1" x14ac:dyDescent="0.6">
      <c r="A3031" s="2" t="s">
        <v>5115</v>
      </c>
      <c r="B3031" s="2">
        <v>11</v>
      </c>
      <c r="C3031" s="2">
        <v>10</v>
      </c>
      <c r="D3031" s="2">
        <v>102</v>
      </c>
      <c r="E3031" s="2">
        <v>1.0587485169372729E-3</v>
      </c>
      <c r="F3031" s="2">
        <v>2.8475882114361241E-3</v>
      </c>
      <c r="G3031" s="2">
        <v>7.6903823537232796E-4</v>
      </c>
      <c r="H3031" s="2">
        <v>545350.32277984009</v>
      </c>
      <c r="I3031" s="2">
        <v>125042.5693556108</v>
      </c>
      <c r="J3031" s="2">
        <v>-2.1247639597837789</v>
      </c>
      <c r="M3031" s="2" t="s">
        <v>14</v>
      </c>
      <c r="O3031">
        <f>VLOOKUP(A3031,fecal_neg_0w!A:G,7,FALSE)</f>
        <v>4.461247196574724E-2</v>
      </c>
    </row>
    <row r="3032" spans="1:15" s="2" customFormat="1" hidden="1" x14ac:dyDescent="0.6">
      <c r="A3032" s="2" t="s">
        <v>5120</v>
      </c>
      <c r="B3032" s="2">
        <v>11</v>
      </c>
      <c r="C3032" s="2">
        <v>10</v>
      </c>
      <c r="D3032" s="2">
        <v>8</v>
      </c>
      <c r="E3032" s="2">
        <v>1.0587485169372729E-3</v>
      </c>
      <c r="F3032" s="2">
        <v>2.8475882114361241E-3</v>
      </c>
      <c r="G3032" s="2">
        <v>7.6903823537232796E-4</v>
      </c>
      <c r="H3032" s="2">
        <v>51898.604197460038</v>
      </c>
      <c r="I3032" s="2">
        <v>1334647.017313258</v>
      </c>
      <c r="J3032" s="2">
        <v>4.6846186851809124</v>
      </c>
      <c r="M3032" s="2" t="s">
        <v>14</v>
      </c>
      <c r="O3032">
        <f>VLOOKUP(A3032,fecal_neg_0w!A:G,7,FALSE)</f>
        <v>5.4062076724537278E-2</v>
      </c>
    </row>
    <row r="3033" spans="1:15" s="2" customFormat="1" hidden="1" x14ac:dyDescent="0.6">
      <c r="A3033" s="2" t="s">
        <v>5165</v>
      </c>
      <c r="B3033" s="2">
        <v>11</v>
      </c>
      <c r="C3033" s="2">
        <v>10</v>
      </c>
      <c r="D3033" s="2">
        <v>8</v>
      </c>
      <c r="E3033" s="2">
        <v>1.0587485169372729E-3</v>
      </c>
      <c r="F3033" s="2">
        <v>2.8475882114361241E-3</v>
      </c>
      <c r="G3033" s="2">
        <v>7.6903823537232796E-4</v>
      </c>
      <c r="H3033" s="2">
        <v>45419.773362591841</v>
      </c>
      <c r="I3033" s="2">
        <v>1090847.039839745</v>
      </c>
      <c r="J3033" s="2">
        <v>4.5859845015736846</v>
      </c>
      <c r="M3033" s="2" t="s">
        <v>14</v>
      </c>
      <c r="O3033">
        <f>VLOOKUP(A3033,fecal_neg_0w!A:G,7,FALSE)</f>
        <v>3.6715204356886258E-2</v>
      </c>
    </row>
    <row r="3034" spans="1:15" s="2" customFormat="1" hidden="1" x14ac:dyDescent="0.6">
      <c r="A3034" s="2" t="s">
        <v>5254</v>
      </c>
      <c r="B3034" s="2">
        <v>11</v>
      </c>
      <c r="C3034" s="2">
        <v>10</v>
      </c>
      <c r="D3034" s="2">
        <v>102</v>
      </c>
      <c r="E3034" s="2">
        <v>1.0587485169372729E-3</v>
      </c>
      <c r="F3034" s="2">
        <v>2.8475882114361241E-3</v>
      </c>
      <c r="G3034" s="2">
        <v>7.6903823537232796E-4</v>
      </c>
      <c r="H3034" s="2">
        <v>827488.54686791438</v>
      </c>
      <c r="I3034" s="2">
        <v>150722.5064641583</v>
      </c>
      <c r="J3034" s="2">
        <v>-2.4568444821626492</v>
      </c>
      <c r="M3034" s="2" t="s">
        <v>14</v>
      </c>
      <c r="O3034">
        <f>VLOOKUP(A3034,fecal_neg_0w!A:G,7,FALSE)</f>
        <v>3.6715204356886258E-2</v>
      </c>
    </row>
    <row r="3035" spans="1:15" s="2" customFormat="1" hidden="1" x14ac:dyDescent="0.6">
      <c r="A3035" s="2" t="s">
        <v>5258</v>
      </c>
      <c r="B3035" s="2">
        <v>11</v>
      </c>
      <c r="C3035" s="2">
        <v>10</v>
      </c>
      <c r="D3035" s="2">
        <v>102</v>
      </c>
      <c r="E3035" s="2">
        <v>1.0587485169372729E-3</v>
      </c>
      <c r="F3035" s="2">
        <v>2.8475882114361241E-3</v>
      </c>
      <c r="G3035" s="2">
        <v>7.6903823537232796E-4</v>
      </c>
      <c r="H3035" s="2">
        <v>1176917.631052783</v>
      </c>
      <c r="I3035" s="2">
        <v>257092.48486080341</v>
      </c>
      <c r="J3035" s="2">
        <v>-2.1946540098998502</v>
      </c>
      <c r="M3035" s="2" t="s">
        <v>14</v>
      </c>
      <c r="O3035">
        <f>VLOOKUP(A3035,fecal_neg_0w!A:G,7,FALSE)</f>
        <v>3.6715204356886258E-2</v>
      </c>
    </row>
    <row r="3036" spans="1:15" s="2" customFormat="1" hidden="1" x14ac:dyDescent="0.6">
      <c r="A3036" s="2" t="s">
        <v>5284</v>
      </c>
      <c r="B3036" s="2">
        <v>11</v>
      </c>
      <c r="C3036" s="2">
        <v>10</v>
      </c>
      <c r="D3036" s="2">
        <v>8</v>
      </c>
      <c r="E3036" s="2">
        <v>1.0587485169372729E-3</v>
      </c>
      <c r="F3036" s="2">
        <v>2.8475882114361241E-3</v>
      </c>
      <c r="G3036" s="2">
        <v>7.6903823537232796E-4</v>
      </c>
      <c r="H3036" s="2">
        <v>35822.409197815003</v>
      </c>
      <c r="I3036" s="2">
        <v>371712.22155748931</v>
      </c>
      <c r="J3036" s="2">
        <v>3.3752518508601921</v>
      </c>
      <c r="M3036" s="2" t="s">
        <v>14</v>
      </c>
      <c r="O3036">
        <f>VLOOKUP(A3036,fecal_neg_0w!A:G,7,FALSE)</f>
        <v>0.1153078278151678</v>
      </c>
    </row>
    <row r="3037" spans="1:15" s="2" customFormat="1" hidden="1" x14ac:dyDescent="0.6">
      <c r="A3037" s="2" t="s">
        <v>5340</v>
      </c>
      <c r="B3037" s="2">
        <v>11</v>
      </c>
      <c r="C3037" s="2">
        <v>10</v>
      </c>
      <c r="D3037" s="2">
        <v>8</v>
      </c>
      <c r="E3037" s="2">
        <v>1.0587485169372729E-3</v>
      </c>
      <c r="F3037" s="2">
        <v>2.8475882114361241E-3</v>
      </c>
      <c r="G3037" s="2">
        <v>7.6903823537232796E-4</v>
      </c>
      <c r="H3037" s="2">
        <v>50796.061812648812</v>
      </c>
      <c r="I3037" s="2">
        <v>889086.95781983866</v>
      </c>
      <c r="J3037" s="2">
        <v>4.129535974642641</v>
      </c>
      <c r="M3037" s="2" t="s">
        <v>14</v>
      </c>
      <c r="O3037">
        <f>VLOOKUP(A3037,fecal_neg_0w!A:G,7,FALSE)</f>
        <v>9.6401763493500658E-2</v>
      </c>
    </row>
    <row r="3038" spans="1:15" s="2" customFormat="1" hidden="1" x14ac:dyDescent="0.6">
      <c r="A3038" s="2" t="s">
        <v>5461</v>
      </c>
      <c r="B3038" s="2">
        <v>11</v>
      </c>
      <c r="C3038" s="2">
        <v>10</v>
      </c>
      <c r="D3038" s="2">
        <v>102</v>
      </c>
      <c r="E3038" s="2">
        <v>1.0587485169372729E-3</v>
      </c>
      <c r="F3038" s="2">
        <v>2.8475882114361241E-3</v>
      </c>
      <c r="G3038" s="2">
        <v>7.6903823537232796E-4</v>
      </c>
      <c r="H3038" s="2">
        <v>519483.45588408993</v>
      </c>
      <c r="I3038" s="2">
        <v>87402.29457542095</v>
      </c>
      <c r="J3038" s="2">
        <v>-2.5713347435435878</v>
      </c>
      <c r="M3038" s="2" t="s">
        <v>14</v>
      </c>
      <c r="O3038">
        <f>VLOOKUP(A3038,fecal_neg_0w!A:G,7,FALSE)</f>
        <v>2.406204834959649E-2</v>
      </c>
    </row>
    <row r="3039" spans="1:15" s="2" customFormat="1" hidden="1" x14ac:dyDescent="0.6">
      <c r="A3039" s="2" t="s">
        <v>5519</v>
      </c>
      <c r="B3039" s="2">
        <v>11</v>
      </c>
      <c r="C3039" s="2">
        <v>10</v>
      </c>
      <c r="D3039" s="2">
        <v>8</v>
      </c>
      <c r="E3039" s="2">
        <v>1.0587485169372729E-3</v>
      </c>
      <c r="F3039" s="2">
        <v>2.8475882114361241E-3</v>
      </c>
      <c r="G3039" s="2">
        <v>7.6903823537232796E-4</v>
      </c>
      <c r="H3039" s="2">
        <v>47372.174364527636</v>
      </c>
      <c r="I3039" s="2">
        <v>800013.4439735685</v>
      </c>
      <c r="J3039" s="2">
        <v>4.0779124465412782</v>
      </c>
      <c r="M3039" s="2" t="s">
        <v>14</v>
      </c>
      <c r="O3039">
        <f>VLOOKUP(A3039,fecal_neg_0w!A:G,7,FALSE)</f>
        <v>6.4163631895261294E-2</v>
      </c>
    </row>
    <row r="3040" spans="1:15" s="2" customFormat="1" hidden="1" x14ac:dyDescent="0.6">
      <c r="A3040" s="2" t="s">
        <v>5522</v>
      </c>
      <c r="B3040" s="2">
        <v>11</v>
      </c>
      <c r="C3040" s="2">
        <v>10</v>
      </c>
      <c r="D3040" s="2">
        <v>102</v>
      </c>
      <c r="E3040" s="2">
        <v>1.0587485169372729E-3</v>
      </c>
      <c r="F3040" s="2">
        <v>2.8475882114361241E-3</v>
      </c>
      <c r="G3040" s="2">
        <v>7.6903823537232796E-4</v>
      </c>
      <c r="H3040" s="2">
        <v>1031943.755879224</v>
      </c>
      <c r="I3040" s="2">
        <v>296302.38179832633</v>
      </c>
      <c r="J3040" s="2">
        <v>-1.8002222131455321</v>
      </c>
      <c r="M3040" s="2" t="s">
        <v>14</v>
      </c>
      <c r="O3040">
        <f>VLOOKUP(A3040,fecal_neg_0w!A:G,7,FALSE)</f>
        <v>9.0492499916472929E-2</v>
      </c>
    </row>
    <row r="3041" spans="1:15" s="2" customFormat="1" hidden="1" x14ac:dyDescent="0.6">
      <c r="A3041" s="2" t="s">
        <v>5550</v>
      </c>
      <c r="B3041" s="2">
        <v>11</v>
      </c>
      <c r="C3041" s="2">
        <v>10</v>
      </c>
      <c r="D3041" s="2">
        <v>102</v>
      </c>
      <c r="E3041" s="2">
        <v>1.0587485169372729E-3</v>
      </c>
      <c r="F3041" s="2">
        <v>2.8475882114361241E-3</v>
      </c>
      <c r="G3041" s="2">
        <v>7.6903823537232796E-4</v>
      </c>
      <c r="H3041" s="2">
        <v>904296.46318445797</v>
      </c>
      <c r="I3041" s="2">
        <v>300215.96897602332</v>
      </c>
      <c r="J3041" s="2">
        <v>-1.5907951028491469</v>
      </c>
      <c r="M3041" s="2" t="s">
        <v>14</v>
      </c>
      <c r="O3041">
        <f>VLOOKUP(A3041,fecal_neg_0w!A:G,7,FALSE)</f>
        <v>2.406204834959649E-2</v>
      </c>
    </row>
    <row r="3042" spans="1:15" s="2" customFormat="1" hidden="1" x14ac:dyDescent="0.6">
      <c r="A3042" s="2" t="s">
        <v>5555</v>
      </c>
      <c r="B3042" s="2">
        <v>11</v>
      </c>
      <c r="C3042" s="2">
        <v>10</v>
      </c>
      <c r="D3042" s="2">
        <v>102</v>
      </c>
      <c r="E3042" s="2">
        <v>1.0587485169372729E-3</v>
      </c>
      <c r="F3042" s="2">
        <v>2.8475882114361241E-3</v>
      </c>
      <c r="G3042" s="2">
        <v>7.6903823537232796E-4</v>
      </c>
      <c r="H3042" s="2">
        <v>1186409.2416393131</v>
      </c>
      <c r="I3042" s="2">
        <v>181946.86230124201</v>
      </c>
      <c r="J3042" s="2">
        <v>-2.7050126639174801</v>
      </c>
      <c r="M3042" s="2" t="s">
        <v>14</v>
      </c>
      <c r="O3042">
        <f>VLOOKUP(A3042,fecal_neg_0w!A:G,7,FALSE)</f>
        <v>5.4062076724537278E-2</v>
      </c>
    </row>
    <row r="3043" spans="1:15" s="2" customFormat="1" hidden="1" x14ac:dyDescent="0.6">
      <c r="A3043" s="2" t="s">
        <v>5598</v>
      </c>
      <c r="B3043" s="2">
        <v>11</v>
      </c>
      <c r="C3043" s="2">
        <v>10</v>
      </c>
      <c r="D3043" s="2">
        <v>8</v>
      </c>
      <c r="E3043" s="2">
        <v>1.0587485169372729E-3</v>
      </c>
      <c r="F3043" s="2">
        <v>2.8475882114361241E-3</v>
      </c>
      <c r="G3043" s="2">
        <v>7.6903823537232796E-4</v>
      </c>
      <c r="H3043" s="2">
        <v>39123.433397939822</v>
      </c>
      <c r="I3043" s="2">
        <v>755088.27073798049</v>
      </c>
      <c r="J3043" s="2">
        <v>4.2705404179773963</v>
      </c>
      <c r="M3043" s="2" t="s">
        <v>14</v>
      </c>
      <c r="O3043">
        <f>VLOOKUP(A3043,fecal_neg_0w!A:G,7,FALSE)</f>
        <v>3.6715204356886258E-2</v>
      </c>
    </row>
    <row r="3044" spans="1:15" s="2" customFormat="1" hidden="1" x14ac:dyDescent="0.6">
      <c r="A3044" s="2" t="s">
        <v>5606</v>
      </c>
      <c r="B3044" s="2">
        <v>11</v>
      </c>
      <c r="C3044" s="2">
        <v>10</v>
      </c>
      <c r="D3044" s="2">
        <v>102</v>
      </c>
      <c r="E3044" s="2">
        <v>1.0587485169372729E-3</v>
      </c>
      <c r="F3044" s="2">
        <v>2.8475882114361241E-3</v>
      </c>
      <c r="G3044" s="2">
        <v>7.6903823537232796E-4</v>
      </c>
      <c r="H3044" s="2">
        <v>799726.33267661079</v>
      </c>
      <c r="I3044" s="2">
        <v>198438.20353928459</v>
      </c>
      <c r="J3044" s="2">
        <v>-2.0108165907680191</v>
      </c>
      <c r="M3044" s="2" t="s">
        <v>14</v>
      </c>
      <c r="O3044">
        <f>VLOOKUP(A3044,fecal_neg_0w!A:G,7,FALSE)</f>
        <v>0.16457553991000509</v>
      </c>
    </row>
    <row r="3045" spans="1:15" s="2" customFormat="1" hidden="1" x14ac:dyDescent="0.6">
      <c r="A3045" s="2" t="s">
        <v>5650</v>
      </c>
      <c r="B3045" s="2">
        <v>11</v>
      </c>
      <c r="C3045" s="2">
        <v>10</v>
      </c>
      <c r="D3045" s="2">
        <v>8</v>
      </c>
      <c r="E3045" s="2">
        <v>1.0587485169372729E-3</v>
      </c>
      <c r="F3045" s="2">
        <v>2.8475882114361241E-3</v>
      </c>
      <c r="G3045" s="2">
        <v>7.6903823537232796E-4</v>
      </c>
      <c r="H3045" s="2">
        <v>32218.342070731509</v>
      </c>
      <c r="I3045" s="2">
        <v>1221356.9101322489</v>
      </c>
      <c r="J3045" s="2">
        <v>5.2444587861580709</v>
      </c>
      <c r="M3045" s="2" t="s">
        <v>14</v>
      </c>
      <c r="O3045">
        <f>VLOOKUP(A3045,fecal_neg_0w!A:G,7,FALSE)</f>
        <v>0.20660237081511329</v>
      </c>
    </row>
    <row r="3046" spans="1:15" s="2" customFormat="1" hidden="1" x14ac:dyDescent="0.6">
      <c r="A3046" s="2" t="s">
        <v>5666</v>
      </c>
      <c r="B3046" s="2">
        <v>11</v>
      </c>
      <c r="C3046" s="2">
        <v>10</v>
      </c>
      <c r="D3046" s="2">
        <v>102</v>
      </c>
      <c r="E3046" s="2">
        <v>1.0587485169372729E-3</v>
      </c>
      <c r="F3046" s="2">
        <v>2.8475882114361241E-3</v>
      </c>
      <c r="G3046" s="2">
        <v>7.6903823537232796E-4</v>
      </c>
      <c r="H3046" s="2">
        <v>706692.34219912463</v>
      </c>
      <c r="I3046" s="2">
        <v>130128.8905261469</v>
      </c>
      <c r="J3046" s="2">
        <v>-2.441140978756775</v>
      </c>
      <c r="M3046" s="2" t="s">
        <v>14</v>
      </c>
      <c r="O3046">
        <f>VLOOKUP(A3046,fecal_neg_0w!A:G,7,FALSE)</f>
        <v>2.406204834959649E-2</v>
      </c>
    </row>
    <row r="3047" spans="1:15" s="2" customFormat="1" hidden="1" x14ac:dyDescent="0.6">
      <c r="A3047" s="2" t="s">
        <v>5690</v>
      </c>
      <c r="B3047" s="2">
        <v>11</v>
      </c>
      <c r="C3047" s="2">
        <v>10</v>
      </c>
      <c r="D3047" s="2">
        <v>102</v>
      </c>
      <c r="E3047" s="2">
        <v>1.0587485169372729E-3</v>
      </c>
      <c r="F3047" s="2">
        <v>2.8475882114361241E-3</v>
      </c>
      <c r="G3047" s="2">
        <v>7.6903823537232796E-4</v>
      </c>
      <c r="H3047" s="2">
        <v>1077560.6351056469</v>
      </c>
      <c r="I3047" s="2">
        <v>175637.92978538189</v>
      </c>
      <c r="J3047" s="2">
        <v>-2.6170927130905399</v>
      </c>
      <c r="M3047" s="2" t="s">
        <v>14</v>
      </c>
      <c r="O3047">
        <f>VLOOKUP(A3047,fecal_neg_0w!A:G,7,FALSE)</f>
        <v>3.6715204356886258E-2</v>
      </c>
    </row>
    <row r="3048" spans="1:15" s="2" customFormat="1" hidden="1" x14ac:dyDescent="0.6">
      <c r="A3048" s="2" t="s">
        <v>5707</v>
      </c>
      <c r="B3048" s="2">
        <v>11</v>
      </c>
      <c r="C3048" s="2">
        <v>10</v>
      </c>
      <c r="D3048" s="2">
        <v>102</v>
      </c>
      <c r="E3048" s="2">
        <v>1.0587485169372729E-3</v>
      </c>
      <c r="F3048" s="2">
        <v>2.8475882114361241E-3</v>
      </c>
      <c r="G3048" s="2">
        <v>7.6903823537232796E-4</v>
      </c>
      <c r="H3048" s="2">
        <v>348495.68024695828</v>
      </c>
      <c r="I3048" s="2">
        <v>71827.223820425817</v>
      </c>
      <c r="J3048" s="2">
        <v>-2.278538112986173</v>
      </c>
      <c r="M3048" s="2" t="s">
        <v>14</v>
      </c>
      <c r="O3048">
        <f>VLOOKUP(A3048,fecal_neg_0w!A:G,7,FALSE)</f>
        <v>2.6679515227955121E-2</v>
      </c>
    </row>
    <row r="3049" spans="1:15" s="2" customFormat="1" hidden="1" x14ac:dyDescent="0.6">
      <c r="A3049" s="2" t="s">
        <v>5715</v>
      </c>
      <c r="B3049" s="2">
        <v>11</v>
      </c>
      <c r="C3049" s="2">
        <v>10</v>
      </c>
      <c r="D3049" s="2">
        <v>102</v>
      </c>
      <c r="E3049" s="2">
        <v>1.0587485169372729E-3</v>
      </c>
      <c r="F3049" s="2">
        <v>2.8475882114361241E-3</v>
      </c>
      <c r="G3049" s="2">
        <v>7.6903823537232796E-4</v>
      </c>
      <c r="H3049" s="2">
        <v>450785.29904204572</v>
      </c>
      <c r="I3049" s="2">
        <v>76547.237148041793</v>
      </c>
      <c r="J3049" s="2">
        <v>-2.558018255301505</v>
      </c>
      <c r="M3049" s="2" t="s">
        <v>14</v>
      </c>
      <c r="O3049">
        <f>VLOOKUP(A3049,fecal_neg_0w!A:G,7,FALSE)</f>
        <v>0.19294199040978111</v>
      </c>
    </row>
    <row r="3050" spans="1:15" s="2" customFormat="1" hidden="1" x14ac:dyDescent="0.6">
      <c r="A3050" s="2" t="s">
        <v>5745</v>
      </c>
      <c r="B3050" s="2">
        <v>11</v>
      </c>
      <c r="C3050" s="2">
        <v>10</v>
      </c>
      <c r="D3050" s="2">
        <v>102</v>
      </c>
      <c r="E3050" s="2">
        <v>1.0587485169372729E-3</v>
      </c>
      <c r="F3050" s="2">
        <v>2.8475882114361241E-3</v>
      </c>
      <c r="G3050" s="2">
        <v>7.6903823537232796E-4</v>
      </c>
      <c r="H3050" s="2">
        <v>226320.8567950502</v>
      </c>
      <c r="I3050" s="2">
        <v>43260.569751234463</v>
      </c>
      <c r="J3050" s="2">
        <v>-2.3872449723962341</v>
      </c>
      <c r="M3050" s="2" t="s">
        <v>14</v>
      </c>
      <c r="O3050">
        <f>VLOOKUP(A3050,fecal_neg_0w!A:G,7,FALSE)</f>
        <v>3.0212281779977739E-2</v>
      </c>
    </row>
    <row r="3051" spans="1:15" s="2" customFormat="1" hidden="1" x14ac:dyDescent="0.6">
      <c r="A3051" s="2" t="s">
        <v>5746</v>
      </c>
      <c r="B3051" s="2">
        <v>11</v>
      </c>
      <c r="C3051" s="2">
        <v>10</v>
      </c>
      <c r="D3051" s="2">
        <v>102</v>
      </c>
      <c r="E3051" s="2">
        <v>1.0587485169372729E-3</v>
      </c>
      <c r="F3051" s="2">
        <v>2.8475882114361241E-3</v>
      </c>
      <c r="G3051" s="2">
        <v>7.6903823537232796E-4</v>
      </c>
      <c r="H3051" s="2">
        <v>226114.3679406466</v>
      </c>
      <c r="I3051" s="2">
        <v>43847.721534616678</v>
      </c>
      <c r="J3051" s="2">
        <v>-2.3664788851253609</v>
      </c>
      <c r="M3051" s="2" t="s">
        <v>14</v>
      </c>
      <c r="O3051">
        <f>VLOOKUP(A3051,fecal_neg_0w!A:G,7,FALSE)</f>
        <v>3.0212281779977739E-2</v>
      </c>
    </row>
    <row r="3052" spans="1:15" s="2" customFormat="1" hidden="1" x14ac:dyDescent="0.6">
      <c r="A3052" s="2" t="s">
        <v>5762</v>
      </c>
      <c r="B3052" s="2">
        <v>11</v>
      </c>
      <c r="C3052" s="2">
        <v>10</v>
      </c>
      <c r="D3052" s="2">
        <v>102</v>
      </c>
      <c r="E3052" s="2">
        <v>1.0587485169372729E-3</v>
      </c>
      <c r="F3052" s="2">
        <v>2.8475882114361241E-3</v>
      </c>
      <c r="G3052" s="2">
        <v>7.6903823537232796E-4</v>
      </c>
      <c r="H3052" s="2">
        <v>782919.57813831745</v>
      </c>
      <c r="I3052" s="2">
        <v>116752.9435618843</v>
      </c>
      <c r="J3052" s="2">
        <v>-2.7454051973681599</v>
      </c>
      <c r="M3052" s="2" t="s">
        <v>14</v>
      </c>
      <c r="O3052">
        <f>VLOOKUP(A3052,fecal_neg_0w!A:G,7,FALSE)</f>
        <v>2.9352536841610839E-2</v>
      </c>
    </row>
    <row r="3053" spans="1:15" s="2" customFormat="1" hidden="1" x14ac:dyDescent="0.6">
      <c r="A3053" s="2" t="s">
        <v>5772</v>
      </c>
      <c r="B3053" s="2">
        <v>11</v>
      </c>
      <c r="C3053" s="2">
        <v>10</v>
      </c>
      <c r="D3053" s="2">
        <v>102</v>
      </c>
      <c r="E3053" s="2">
        <v>1.0587485169372729E-3</v>
      </c>
      <c r="F3053" s="2">
        <v>2.8475882114361241E-3</v>
      </c>
      <c r="G3053" s="2">
        <v>7.6903823537232796E-4</v>
      </c>
      <c r="H3053" s="2">
        <v>1007204.138862053</v>
      </c>
      <c r="I3053" s="2">
        <v>160745.3360610652</v>
      </c>
      <c r="J3053" s="2">
        <v>-2.6475073323311991</v>
      </c>
      <c r="M3053" s="2" t="s">
        <v>14</v>
      </c>
      <c r="O3053">
        <f>VLOOKUP(A3053,fecal_neg_0w!A:G,7,FALSE)</f>
        <v>5.4062076724537278E-2</v>
      </c>
    </row>
    <row r="3054" spans="1:15" s="2" customFormat="1" hidden="1" x14ac:dyDescent="0.6">
      <c r="A3054" s="2" t="s">
        <v>5773</v>
      </c>
      <c r="B3054" s="2">
        <v>11</v>
      </c>
      <c r="C3054" s="2">
        <v>10</v>
      </c>
      <c r="D3054" s="2">
        <v>102</v>
      </c>
      <c r="E3054" s="2">
        <v>1.0587485169372729E-3</v>
      </c>
      <c r="F3054" s="2">
        <v>2.8475882114361241E-3</v>
      </c>
      <c r="G3054" s="2">
        <v>7.6903823537232796E-4</v>
      </c>
      <c r="H3054" s="2">
        <v>1007204.138862053</v>
      </c>
      <c r="I3054" s="2">
        <v>160754.0230079086</v>
      </c>
      <c r="J3054" s="2">
        <v>-2.64742936878458</v>
      </c>
      <c r="M3054" s="2" t="s">
        <v>14</v>
      </c>
      <c r="O3054">
        <f>VLOOKUP(A3054,fecal_neg_0w!A:G,7,FALSE)</f>
        <v>5.4062076724537278E-2</v>
      </c>
    </row>
    <row r="3055" spans="1:15" s="2" customFormat="1" hidden="1" x14ac:dyDescent="0.6">
      <c r="A3055" s="2" t="s">
        <v>5807</v>
      </c>
      <c r="B3055" s="2">
        <v>11</v>
      </c>
      <c r="C3055" s="2">
        <v>10</v>
      </c>
      <c r="D3055" s="2">
        <v>8</v>
      </c>
      <c r="E3055" s="2">
        <v>1.0587485169372729E-3</v>
      </c>
      <c r="F3055" s="2">
        <v>2.8475882114361241E-3</v>
      </c>
      <c r="G3055" s="2">
        <v>7.6903823537232796E-4</v>
      </c>
      <c r="H3055" s="2">
        <v>47352.399491121323</v>
      </c>
      <c r="I3055" s="2">
        <v>1191167.53903683</v>
      </c>
      <c r="J3055" s="2">
        <v>4.6527950005849066</v>
      </c>
      <c r="M3055" s="2" t="s">
        <v>14</v>
      </c>
      <c r="O3055">
        <f>VLOOKUP(A3055,fecal_neg_0w!A:G,7,FALSE)</f>
        <v>0.13910453183180449</v>
      </c>
    </row>
    <row r="3056" spans="1:15" s="2" customFormat="1" hidden="1" x14ac:dyDescent="0.6">
      <c r="A3056" s="2" t="s">
        <v>5838</v>
      </c>
      <c r="B3056" s="2">
        <v>11</v>
      </c>
      <c r="C3056" s="2">
        <v>10</v>
      </c>
      <c r="D3056" s="2">
        <v>102</v>
      </c>
      <c r="E3056" s="2">
        <v>1.0587485169372729E-3</v>
      </c>
      <c r="F3056" s="2">
        <v>2.8475882114361241E-3</v>
      </c>
      <c r="G3056" s="2">
        <v>7.6903823537232796E-4</v>
      </c>
      <c r="H3056" s="2">
        <v>827488.54686791438</v>
      </c>
      <c r="I3056" s="2">
        <v>151137.6018499879</v>
      </c>
      <c r="J3056" s="2">
        <v>-2.452876707583556</v>
      </c>
      <c r="M3056" s="2" t="s">
        <v>14</v>
      </c>
      <c r="O3056">
        <f>VLOOKUP(A3056,fecal_neg_0w!A:G,7,FALSE)</f>
        <v>3.6715204356886258E-2</v>
      </c>
    </row>
    <row r="3057" spans="1:15" s="2" customFormat="1" hidden="1" x14ac:dyDescent="0.6">
      <c r="A3057" s="2" t="s">
        <v>5914</v>
      </c>
      <c r="B3057" s="2">
        <v>11</v>
      </c>
      <c r="C3057" s="2">
        <v>10</v>
      </c>
      <c r="D3057" s="2">
        <v>102</v>
      </c>
      <c r="E3057" s="2">
        <v>1.0587485169372729E-3</v>
      </c>
      <c r="F3057" s="2">
        <v>2.8475882114361241E-3</v>
      </c>
      <c r="G3057" s="2">
        <v>7.6903823537232796E-4</v>
      </c>
      <c r="H3057" s="2">
        <v>555863.59934111685</v>
      </c>
      <c r="I3057" s="2">
        <v>154982.17015669661</v>
      </c>
      <c r="J3057" s="2">
        <v>-1.8426286595296451</v>
      </c>
      <c r="M3057" s="2" t="s">
        <v>14</v>
      </c>
      <c r="O3057">
        <f>VLOOKUP(A3057,fecal_neg_0w!A:G,7,FALSE)</f>
        <v>0.16457553991000509</v>
      </c>
    </row>
    <row r="3058" spans="1:15" s="2" customFormat="1" hidden="1" x14ac:dyDescent="0.6">
      <c r="A3058" s="2" t="s">
        <v>5941</v>
      </c>
      <c r="B3058" s="2">
        <v>11</v>
      </c>
      <c r="C3058" s="2">
        <v>10</v>
      </c>
      <c r="D3058" s="2">
        <v>102</v>
      </c>
      <c r="E3058" s="2">
        <v>1.0587485169372729E-3</v>
      </c>
      <c r="F3058" s="2">
        <v>2.8475882114361241E-3</v>
      </c>
      <c r="G3058" s="2">
        <v>7.6903823537232796E-4</v>
      </c>
      <c r="H3058" s="2">
        <v>264403.80091291759</v>
      </c>
      <c r="I3058" s="2">
        <v>68820.424265748457</v>
      </c>
      <c r="J3058" s="2">
        <v>-1.9418342251518921</v>
      </c>
      <c r="M3058" s="2" t="s">
        <v>14</v>
      </c>
      <c r="O3058">
        <f>VLOOKUP(A3058,fecal_neg_0w!A:G,7,FALSE)</f>
        <v>6.4163631895261294E-2</v>
      </c>
    </row>
    <row r="3059" spans="1:15" s="2" customFormat="1" hidden="1" x14ac:dyDescent="0.6">
      <c r="A3059" s="2" t="s">
        <v>5969</v>
      </c>
      <c r="B3059" s="2">
        <v>11</v>
      </c>
      <c r="C3059" s="2">
        <v>10</v>
      </c>
      <c r="D3059" s="2">
        <v>102</v>
      </c>
      <c r="E3059" s="2">
        <v>1.0587485169372729E-3</v>
      </c>
      <c r="F3059" s="2">
        <v>2.8475882114361241E-3</v>
      </c>
      <c r="G3059" s="2">
        <v>7.6903823537232796E-4</v>
      </c>
      <c r="H3059" s="2">
        <v>943372.60596953402</v>
      </c>
      <c r="I3059" s="2">
        <v>155574.11725260719</v>
      </c>
      <c r="J3059" s="2">
        <v>-2.6002256477082648</v>
      </c>
      <c r="M3059" s="2" t="s">
        <v>14</v>
      </c>
      <c r="O3059">
        <f>VLOOKUP(A3059,fecal_neg_0w!A:G,7,FALSE)</f>
        <v>2.406204834959649E-2</v>
      </c>
    </row>
    <row r="3060" spans="1:15" s="2" customFormat="1" hidden="1" x14ac:dyDescent="0.6">
      <c r="A3060" s="2" t="s">
        <v>6039</v>
      </c>
      <c r="B3060" s="2">
        <v>11</v>
      </c>
      <c r="C3060" s="2">
        <v>10</v>
      </c>
      <c r="D3060" s="2">
        <v>102</v>
      </c>
      <c r="E3060" s="2">
        <v>1.0587485169372729E-3</v>
      </c>
      <c r="F3060" s="2">
        <v>2.8475882114361241E-3</v>
      </c>
      <c r="G3060" s="2">
        <v>7.6903823537232796E-4</v>
      </c>
      <c r="H3060" s="2">
        <v>487658.19990400231</v>
      </c>
      <c r="I3060" s="2">
        <v>67998.285733025608</v>
      </c>
      <c r="J3060" s="2">
        <v>-2.842300034715922</v>
      </c>
      <c r="M3060" s="2" t="s">
        <v>14</v>
      </c>
      <c r="O3060">
        <f>VLOOKUP(A3060,fecal_neg_0w!A:G,7,FALSE)</f>
        <v>4.461247196574724E-2</v>
      </c>
    </row>
    <row r="3061" spans="1:15" s="2" customFormat="1" hidden="1" x14ac:dyDescent="0.6">
      <c r="A3061" s="2" t="s">
        <v>6058</v>
      </c>
      <c r="B3061" s="2">
        <v>11</v>
      </c>
      <c r="C3061" s="2">
        <v>10</v>
      </c>
      <c r="D3061" s="2">
        <v>8</v>
      </c>
      <c r="E3061" s="2">
        <v>1.0587485169372729E-3</v>
      </c>
      <c r="F3061" s="2">
        <v>2.8475882114361241E-3</v>
      </c>
      <c r="G3061" s="2">
        <v>7.6903823537232796E-4</v>
      </c>
      <c r="H3061" s="2">
        <v>49508.792167577732</v>
      </c>
      <c r="I3061" s="2">
        <v>657932.16023812199</v>
      </c>
      <c r="J3061" s="2">
        <v>3.7321821761275662</v>
      </c>
      <c r="M3061" s="2" t="s">
        <v>14</v>
      </c>
      <c r="O3061">
        <f>VLOOKUP(A3061,fecal_neg_0w!A:G,7,FALSE)</f>
        <v>0.1153078278151678</v>
      </c>
    </row>
    <row r="3062" spans="1:15" s="2" customFormat="1" hidden="1" x14ac:dyDescent="0.6">
      <c r="A3062" s="2" t="s">
        <v>6108</v>
      </c>
      <c r="B3062" s="2">
        <v>11</v>
      </c>
      <c r="C3062" s="2">
        <v>10</v>
      </c>
      <c r="D3062" s="2">
        <v>102</v>
      </c>
      <c r="E3062" s="2">
        <v>1.0587485169372729E-3</v>
      </c>
      <c r="F3062" s="2">
        <v>2.8475882114361241E-3</v>
      </c>
      <c r="G3062" s="2">
        <v>7.6903823537232796E-4</v>
      </c>
      <c r="H3062" s="2">
        <v>374878.17695875518</v>
      </c>
      <c r="I3062" s="2">
        <v>89420.666997024993</v>
      </c>
      <c r="J3062" s="2">
        <v>-2.0677416312423329</v>
      </c>
      <c r="M3062" s="2" t="s">
        <v>14</v>
      </c>
      <c r="O3062">
        <f>VLOOKUP(A3062,fecal_neg_0w!A:G,7,FALSE)</f>
        <v>3.0809117310701781E-2</v>
      </c>
    </row>
    <row r="3063" spans="1:15" s="2" customFormat="1" hidden="1" x14ac:dyDescent="0.6">
      <c r="A3063" s="2" t="s">
        <v>6137</v>
      </c>
      <c r="B3063" s="2">
        <v>11</v>
      </c>
      <c r="C3063" s="2">
        <v>10</v>
      </c>
      <c r="D3063" s="2">
        <v>8</v>
      </c>
      <c r="E3063" s="2">
        <v>1.0587485169372729E-3</v>
      </c>
      <c r="F3063" s="2">
        <v>2.8475882114361241E-3</v>
      </c>
      <c r="G3063" s="2">
        <v>7.6903823537232796E-4</v>
      </c>
      <c r="H3063" s="2">
        <v>78625.968277975408</v>
      </c>
      <c r="I3063" s="2">
        <v>534164.0805192946</v>
      </c>
      <c r="J3063" s="2">
        <v>2.7642051822524869</v>
      </c>
      <c r="M3063" s="2" t="s">
        <v>14</v>
      </c>
      <c r="O3063">
        <f>VLOOKUP(A3063,fecal_neg_0w!A:G,7,FALSE)</f>
        <v>0.1153078278151678</v>
      </c>
    </row>
    <row r="3064" spans="1:15" s="2" customFormat="1" hidden="1" x14ac:dyDescent="0.6">
      <c r="A3064" s="2" t="s">
        <v>6160</v>
      </c>
      <c r="B3064" s="2">
        <v>11</v>
      </c>
      <c r="C3064" s="2">
        <v>10</v>
      </c>
      <c r="D3064" s="2">
        <v>8</v>
      </c>
      <c r="E3064" s="2">
        <v>1.0587485169372729E-3</v>
      </c>
      <c r="F3064" s="2">
        <v>2.8475882114361241E-3</v>
      </c>
      <c r="G3064" s="2">
        <v>7.6903823537232796E-4</v>
      </c>
      <c r="H3064" s="2">
        <v>39955.628417912347</v>
      </c>
      <c r="I3064" s="2">
        <v>911120.99679145741</v>
      </c>
      <c r="J3064" s="2">
        <v>4.5111720062447773</v>
      </c>
      <c r="M3064" s="2" t="s">
        <v>14</v>
      </c>
      <c r="O3064">
        <f>VLOOKUP(A3064,fecal_neg_0w!A:G,7,FALSE)</f>
        <v>0.19294199040978111</v>
      </c>
    </row>
    <row r="3065" spans="1:15" s="2" customFormat="1" hidden="1" x14ac:dyDescent="0.6">
      <c r="A3065" s="2" t="s">
        <v>6195</v>
      </c>
      <c r="B3065" s="2">
        <v>11</v>
      </c>
      <c r="C3065" s="2">
        <v>10</v>
      </c>
      <c r="D3065" s="2">
        <v>8</v>
      </c>
      <c r="E3065" s="2">
        <v>1.0587485169372729E-3</v>
      </c>
      <c r="F3065" s="2">
        <v>2.8475882114361241E-3</v>
      </c>
      <c r="G3065" s="2">
        <v>7.6903823537232796E-4</v>
      </c>
      <c r="H3065" s="2">
        <v>71598.566843131252</v>
      </c>
      <c r="I3065" s="2">
        <v>996037.78221973649</v>
      </c>
      <c r="J3065" s="2">
        <v>3.798197853282776</v>
      </c>
      <c r="M3065" s="2" t="s">
        <v>14</v>
      </c>
      <c r="O3065">
        <f>VLOOKUP(A3065,fecal_neg_0w!A:G,7,FALSE)</f>
        <v>4.461247196574724E-2</v>
      </c>
    </row>
    <row r="3066" spans="1:15" s="2" customFormat="1" hidden="1" x14ac:dyDescent="0.6">
      <c r="A3066" s="2" t="s">
        <v>6209</v>
      </c>
      <c r="B3066" s="2">
        <v>11</v>
      </c>
      <c r="C3066" s="2">
        <v>10</v>
      </c>
      <c r="D3066" s="2">
        <v>8</v>
      </c>
      <c r="E3066" s="2">
        <v>1.0587485169372729E-3</v>
      </c>
      <c r="F3066" s="2">
        <v>2.8475882114361241E-3</v>
      </c>
      <c r="G3066" s="2">
        <v>7.6903823537232796E-4</v>
      </c>
      <c r="H3066" s="2">
        <v>42051.405840936233</v>
      </c>
      <c r="I3066" s="2">
        <v>979787.3212704442</v>
      </c>
      <c r="J3066" s="2">
        <v>4.5422426850163884</v>
      </c>
      <c r="M3066" s="2" t="s">
        <v>14</v>
      </c>
      <c r="O3066">
        <f>VLOOKUP(A3066,fecal_neg_0w!A:G,7,FALSE)</f>
        <v>0.16457553991000509</v>
      </c>
    </row>
    <row r="3067" spans="1:15" s="2" customFormat="1" hidden="1" x14ac:dyDescent="0.6">
      <c r="A3067" s="2" t="s">
        <v>6213</v>
      </c>
      <c r="B3067" s="2">
        <v>11</v>
      </c>
      <c r="C3067" s="2">
        <v>10</v>
      </c>
      <c r="D3067" s="2">
        <v>102</v>
      </c>
      <c r="E3067" s="2">
        <v>1.0587485169372729E-3</v>
      </c>
      <c r="F3067" s="2">
        <v>2.8475882114361241E-3</v>
      </c>
      <c r="G3067" s="2">
        <v>7.6903823537232796E-4</v>
      </c>
      <c r="H3067" s="2">
        <v>217469.32294177639</v>
      </c>
      <c r="I3067" s="2">
        <v>48387.830985865883</v>
      </c>
      <c r="J3067" s="2">
        <v>-2.168095727120039</v>
      </c>
      <c r="M3067" s="2" t="s">
        <v>14</v>
      </c>
      <c r="O3067">
        <f>VLOOKUP(A3067,fecal_neg_0w!A:G,7,FALSE)</f>
        <v>9.6401763493500658E-2</v>
      </c>
    </row>
    <row r="3068" spans="1:15" s="2" customFormat="1" hidden="1" x14ac:dyDescent="0.6">
      <c r="A3068" s="2" t="s">
        <v>6216</v>
      </c>
      <c r="B3068" s="2">
        <v>11</v>
      </c>
      <c r="C3068" s="2">
        <v>10</v>
      </c>
      <c r="D3068" s="2">
        <v>102</v>
      </c>
      <c r="E3068" s="2">
        <v>1.0587485169372729E-3</v>
      </c>
      <c r="F3068" s="2">
        <v>2.8475882114361241E-3</v>
      </c>
      <c r="G3068" s="2">
        <v>7.6903823537232796E-4</v>
      </c>
      <c r="H3068" s="2">
        <v>1010071.430083584</v>
      </c>
      <c r="I3068" s="2">
        <v>165765.46743561269</v>
      </c>
      <c r="J3068" s="2">
        <v>-2.6072419224956449</v>
      </c>
      <c r="M3068" s="2" t="s">
        <v>14</v>
      </c>
      <c r="O3068">
        <f>VLOOKUP(A3068,fecal_neg_0w!A:G,7,FALSE)</f>
        <v>4.461247196574724E-2</v>
      </c>
    </row>
    <row r="3069" spans="1:15" s="2" customFormat="1" hidden="1" x14ac:dyDescent="0.6">
      <c r="A3069" s="2" t="s">
        <v>6247</v>
      </c>
      <c r="B3069" s="2">
        <v>11</v>
      </c>
      <c r="C3069" s="2">
        <v>10</v>
      </c>
      <c r="D3069" s="2">
        <v>8</v>
      </c>
      <c r="E3069" s="2">
        <v>1.0587485169372729E-3</v>
      </c>
      <c r="F3069" s="2">
        <v>2.8475882114361241E-3</v>
      </c>
      <c r="G3069" s="2">
        <v>7.6903823537232796E-4</v>
      </c>
      <c r="H3069" s="2">
        <v>73102.709229934044</v>
      </c>
      <c r="I3069" s="2">
        <v>576322.4877573587</v>
      </c>
      <c r="J3069" s="2">
        <v>2.9788795344985388</v>
      </c>
      <c r="M3069" s="2" t="s">
        <v>14</v>
      </c>
      <c r="O3069">
        <f>VLOOKUP(A3069,fecal_neg_0w!A:G,7,FALSE)</f>
        <v>0.19294199040978111</v>
      </c>
    </row>
    <row r="3070" spans="1:15" s="2" customFormat="1" hidden="1" x14ac:dyDescent="0.6">
      <c r="A3070" s="2" t="s">
        <v>6274</v>
      </c>
      <c r="B3070" s="2">
        <v>11</v>
      </c>
      <c r="C3070" s="2">
        <v>10</v>
      </c>
      <c r="D3070" s="2">
        <v>8</v>
      </c>
      <c r="E3070" s="2">
        <v>1.0587485169372729E-3</v>
      </c>
      <c r="F3070" s="2">
        <v>2.8475882114361241E-3</v>
      </c>
      <c r="G3070" s="2">
        <v>7.6903823537232796E-4</v>
      </c>
      <c r="H3070" s="2">
        <v>78055.534888490438</v>
      </c>
      <c r="I3070" s="2">
        <v>651648.74958547368</v>
      </c>
      <c r="J3070" s="2">
        <v>3.0615216934432312</v>
      </c>
      <c r="M3070" s="2" t="s">
        <v>14</v>
      </c>
      <c r="O3070">
        <f>VLOOKUP(A3070,fecal_neg_0w!A:G,7,FALSE)</f>
        <v>9.6401763493500658E-2</v>
      </c>
    </row>
    <row r="3071" spans="1:15" s="2" customFormat="1" hidden="1" x14ac:dyDescent="0.6">
      <c r="A3071" s="2" t="s">
        <v>6302</v>
      </c>
      <c r="B3071" s="2">
        <v>11</v>
      </c>
      <c r="C3071" s="2">
        <v>10</v>
      </c>
      <c r="D3071" s="2">
        <v>102</v>
      </c>
      <c r="E3071" s="2">
        <v>1.0587485169372729E-3</v>
      </c>
      <c r="F3071" s="2">
        <v>2.8475882114361241E-3</v>
      </c>
      <c r="G3071" s="2">
        <v>7.6903823537232796E-4</v>
      </c>
      <c r="H3071" s="2">
        <v>652933.67489628028</v>
      </c>
      <c r="I3071" s="2">
        <v>135044.66694885629</v>
      </c>
      <c r="J3071" s="2">
        <v>-2.2734997825505299</v>
      </c>
      <c r="M3071" s="2" t="s">
        <v>14</v>
      </c>
      <c r="O3071">
        <f>VLOOKUP(A3071,fecal_neg_0w!A:G,7,FALSE)</f>
        <v>3.6715204356886258E-2</v>
      </c>
    </row>
    <row r="3072" spans="1:15" s="2" customFormat="1" hidden="1" x14ac:dyDescent="0.6">
      <c r="A3072" s="2" t="s">
        <v>6323</v>
      </c>
      <c r="B3072" s="2">
        <v>11</v>
      </c>
      <c r="C3072" s="2">
        <v>10</v>
      </c>
      <c r="D3072" s="2">
        <v>102</v>
      </c>
      <c r="E3072" s="2">
        <v>1.0587485169372729E-3</v>
      </c>
      <c r="F3072" s="2">
        <v>2.8475882114361241E-3</v>
      </c>
      <c r="G3072" s="2">
        <v>7.6903823537232796E-4</v>
      </c>
      <c r="H3072" s="2">
        <v>620548.81226218387</v>
      </c>
      <c r="I3072" s="2">
        <v>111896.737653932</v>
      </c>
      <c r="J3072" s="2">
        <v>-2.4713767217650462</v>
      </c>
      <c r="M3072" s="2" t="s">
        <v>14</v>
      </c>
      <c r="O3072">
        <f>VLOOKUP(A3072,fecal_neg_0w!A:G,7,FALSE)</f>
        <v>2.406204834959649E-2</v>
      </c>
    </row>
    <row r="3073" spans="1:15" s="2" customFormat="1" hidden="1" x14ac:dyDescent="0.6">
      <c r="A3073" s="2" t="s">
        <v>6330</v>
      </c>
      <c r="B3073" s="2">
        <v>11</v>
      </c>
      <c r="C3073" s="2">
        <v>10</v>
      </c>
      <c r="D3073" s="2">
        <v>102</v>
      </c>
      <c r="E3073" s="2">
        <v>1.0587485169372729E-3</v>
      </c>
      <c r="F3073" s="2">
        <v>2.8475882114361241E-3</v>
      </c>
      <c r="G3073" s="2">
        <v>7.6903823537232796E-4</v>
      </c>
      <c r="H3073" s="2">
        <v>827519.27404044278</v>
      </c>
      <c r="I3073" s="2">
        <v>117991.954197823</v>
      </c>
      <c r="J3073" s="2">
        <v>-2.8101044282131662</v>
      </c>
      <c r="M3073" s="2" t="s">
        <v>14</v>
      </c>
      <c r="O3073">
        <f>VLOOKUP(A3073,fecal_neg_0w!A:G,7,FALSE)</f>
        <v>5.9898429382123211E-2</v>
      </c>
    </row>
    <row r="3074" spans="1:15" s="2" customFormat="1" hidden="1" x14ac:dyDescent="0.6">
      <c r="A3074" s="2" t="s">
        <v>6400</v>
      </c>
      <c r="B3074" s="2">
        <v>11</v>
      </c>
      <c r="C3074" s="2">
        <v>10</v>
      </c>
      <c r="D3074" s="2">
        <v>8</v>
      </c>
      <c r="E3074" s="2">
        <v>1.0587485169372729E-3</v>
      </c>
      <c r="F3074" s="2">
        <v>2.8475882114361241E-3</v>
      </c>
      <c r="G3074" s="2">
        <v>7.6903823537232796E-4</v>
      </c>
      <c r="H3074" s="2">
        <v>32423.076962510659</v>
      </c>
      <c r="I3074" s="2">
        <v>545141.81216325797</v>
      </c>
      <c r="J3074" s="2">
        <v>4.0715386639000561</v>
      </c>
      <c r="M3074" s="2" t="s">
        <v>14</v>
      </c>
      <c r="O3074">
        <f>VLOOKUP(A3074,fecal_neg_0w!A:G,7,FALSE)</f>
        <v>5.4062076724537278E-2</v>
      </c>
    </row>
    <row r="3075" spans="1:15" s="2" customFormat="1" hidden="1" x14ac:dyDescent="0.6">
      <c r="A3075" s="2" t="s">
        <v>6402</v>
      </c>
      <c r="B3075" s="2">
        <v>11</v>
      </c>
      <c r="C3075" s="2">
        <v>10</v>
      </c>
      <c r="D3075" s="2">
        <v>8</v>
      </c>
      <c r="E3075" s="2">
        <v>1.0587485169372729E-3</v>
      </c>
      <c r="F3075" s="2">
        <v>2.8475882114361241E-3</v>
      </c>
      <c r="G3075" s="2">
        <v>7.6903823537232796E-4</v>
      </c>
      <c r="H3075" s="2">
        <v>49600.237164906393</v>
      </c>
      <c r="I3075" s="2">
        <v>801778.44204625033</v>
      </c>
      <c r="J3075" s="2">
        <v>4.0147847032752084</v>
      </c>
      <c r="M3075" s="2" t="s">
        <v>14</v>
      </c>
      <c r="O3075">
        <f>VLOOKUP(A3075,fecal_neg_0w!A:G,7,FALSE)</f>
        <v>7.9531141911980241E-2</v>
      </c>
    </row>
    <row r="3076" spans="1:15" s="2" customFormat="1" hidden="1" x14ac:dyDescent="0.6">
      <c r="A3076" s="2" t="s">
        <v>6410</v>
      </c>
      <c r="B3076" s="2">
        <v>11</v>
      </c>
      <c r="C3076" s="2">
        <v>10</v>
      </c>
      <c r="D3076" s="2">
        <v>102</v>
      </c>
      <c r="E3076" s="2">
        <v>1.0587485169372729E-3</v>
      </c>
      <c r="F3076" s="2">
        <v>2.8475882114361241E-3</v>
      </c>
      <c r="G3076" s="2">
        <v>7.6903823537232796E-4</v>
      </c>
      <c r="H3076" s="2">
        <v>486672.45860356872</v>
      </c>
      <c r="I3076" s="2">
        <v>99014.20993462771</v>
      </c>
      <c r="J3076" s="2">
        <v>-2.297243640794516</v>
      </c>
      <c r="M3076" s="2" t="s">
        <v>14</v>
      </c>
      <c r="O3076">
        <f>VLOOKUP(A3076,fecal_neg_0w!A:G,7,FALSE)</f>
        <v>2.406204834959649E-2</v>
      </c>
    </row>
    <row r="3077" spans="1:15" s="2" customFormat="1" hidden="1" x14ac:dyDescent="0.6">
      <c r="A3077" s="2" t="s">
        <v>6427</v>
      </c>
      <c r="B3077" s="2">
        <v>11</v>
      </c>
      <c r="C3077" s="2">
        <v>10</v>
      </c>
      <c r="D3077" s="2">
        <v>102</v>
      </c>
      <c r="E3077" s="2">
        <v>1.0587485169372729E-3</v>
      </c>
      <c r="F3077" s="2">
        <v>2.8475882114361241E-3</v>
      </c>
      <c r="G3077" s="2">
        <v>7.6903823537232796E-4</v>
      </c>
      <c r="H3077" s="2">
        <v>822394.60456667049</v>
      </c>
      <c r="I3077" s="2">
        <v>157462.96070358669</v>
      </c>
      <c r="J3077" s="2">
        <v>-2.3848182896396009</v>
      </c>
      <c r="M3077" s="2" t="s">
        <v>14</v>
      </c>
      <c r="O3077">
        <f>VLOOKUP(A3077,fecal_neg_0w!A:G,7,FALSE)</f>
        <v>2.6679515227955121E-2</v>
      </c>
    </row>
    <row r="3078" spans="1:15" s="2" customFormat="1" hidden="1" x14ac:dyDescent="0.6">
      <c r="A3078" s="2" t="s">
        <v>6436</v>
      </c>
      <c r="B3078" s="2">
        <v>11</v>
      </c>
      <c r="C3078" s="2">
        <v>10</v>
      </c>
      <c r="D3078" s="2">
        <v>8</v>
      </c>
      <c r="E3078" s="2">
        <v>1.0587485169372729E-3</v>
      </c>
      <c r="F3078" s="2">
        <v>2.8475882114361241E-3</v>
      </c>
      <c r="G3078" s="2">
        <v>7.6903823537232796E-4</v>
      </c>
      <c r="H3078" s="2">
        <v>38936.351946669973</v>
      </c>
      <c r="I3078" s="2">
        <v>870632.4574181044</v>
      </c>
      <c r="J3078" s="2">
        <v>4.4828741797397642</v>
      </c>
      <c r="M3078" s="2" t="s">
        <v>14</v>
      </c>
      <c r="O3078">
        <f>VLOOKUP(A3078,fecal_neg_0w!A:G,7,FALSE)</f>
        <v>0.19294199040978111</v>
      </c>
    </row>
    <row r="3079" spans="1:15" s="2" customFormat="1" hidden="1" x14ac:dyDescent="0.6">
      <c r="A3079" s="2" t="s">
        <v>6488</v>
      </c>
      <c r="B3079" s="2">
        <v>11</v>
      </c>
      <c r="C3079" s="2">
        <v>10</v>
      </c>
      <c r="D3079" s="2">
        <v>8</v>
      </c>
      <c r="E3079" s="2">
        <v>1.0587485169372729E-3</v>
      </c>
      <c r="F3079" s="2">
        <v>2.8475882114361241E-3</v>
      </c>
      <c r="G3079" s="2">
        <v>7.6903823537232796E-4</v>
      </c>
      <c r="H3079" s="2">
        <v>222626.43315689941</v>
      </c>
      <c r="I3079" s="2">
        <v>945177.62332292681</v>
      </c>
      <c r="J3079" s="2">
        <v>2.0859605758251751</v>
      </c>
      <c r="M3079" s="2" t="s">
        <v>14</v>
      </c>
      <c r="O3079">
        <f>VLOOKUP(A3079,fecal_neg_0w!A:G,7,FALSE)</f>
        <v>0.51914752254765018</v>
      </c>
    </row>
    <row r="3080" spans="1:15" s="2" customFormat="1" hidden="1" x14ac:dyDescent="0.6">
      <c r="A3080" s="2" t="s">
        <v>6500</v>
      </c>
      <c r="B3080" s="2">
        <v>11</v>
      </c>
      <c r="C3080" s="2">
        <v>10</v>
      </c>
      <c r="D3080" s="2">
        <v>8</v>
      </c>
      <c r="E3080" s="2">
        <v>1.0587485169372729E-3</v>
      </c>
      <c r="F3080" s="2">
        <v>2.8475882114361241E-3</v>
      </c>
      <c r="G3080" s="2">
        <v>7.6903823537232796E-4</v>
      </c>
      <c r="H3080" s="2">
        <v>40795.018886097889</v>
      </c>
      <c r="I3080" s="2">
        <v>856479.6845508978</v>
      </c>
      <c r="J3080" s="2">
        <v>4.3919541128985404</v>
      </c>
      <c r="M3080" s="2" t="s">
        <v>14</v>
      </c>
      <c r="O3080">
        <f>VLOOKUP(A3080,fecal_neg_0w!A:G,7,FALSE)</f>
        <v>0.13910453183180449</v>
      </c>
    </row>
    <row r="3081" spans="1:15" s="2" customFormat="1" hidden="1" x14ac:dyDescent="0.6">
      <c r="A3081" s="2" t="s">
        <v>6537</v>
      </c>
      <c r="B3081" s="2">
        <v>11</v>
      </c>
      <c r="C3081" s="2">
        <v>10</v>
      </c>
      <c r="D3081" s="2">
        <v>8</v>
      </c>
      <c r="E3081" s="2">
        <v>1.0587485169372729E-3</v>
      </c>
      <c r="F3081" s="2">
        <v>2.8475882114361241E-3</v>
      </c>
      <c r="G3081" s="2">
        <v>7.6903823537232796E-4</v>
      </c>
      <c r="H3081" s="2">
        <v>65011.259885070533</v>
      </c>
      <c r="I3081" s="2">
        <v>857661.64860847895</v>
      </c>
      <c r="J3081" s="2">
        <v>3.721647092025353</v>
      </c>
      <c r="M3081" s="2" t="s">
        <v>14</v>
      </c>
      <c r="O3081">
        <f>VLOOKUP(A3081,fecal_neg_0w!A:G,7,FALSE)</f>
        <v>0.19294199040978111</v>
      </c>
    </row>
    <row r="3082" spans="1:15" s="2" customFormat="1" hidden="1" x14ac:dyDescent="0.6">
      <c r="A3082" s="2" t="s">
        <v>6583</v>
      </c>
      <c r="B3082" s="2">
        <v>11</v>
      </c>
      <c r="C3082" s="2">
        <v>10</v>
      </c>
      <c r="D3082" s="2">
        <v>102</v>
      </c>
      <c r="E3082" s="2">
        <v>1.0587485169372729E-3</v>
      </c>
      <c r="F3082" s="2">
        <v>2.8475882114361241E-3</v>
      </c>
      <c r="G3082" s="2">
        <v>7.6903823537232796E-4</v>
      </c>
      <c r="H3082" s="2">
        <v>359026.59390830528</v>
      </c>
      <c r="I3082" s="2">
        <v>87000.606106935113</v>
      </c>
      <c r="J3082" s="2">
        <v>-2.0449933547473851</v>
      </c>
      <c r="M3082" s="2" t="s">
        <v>14</v>
      </c>
      <c r="O3082">
        <f>VLOOKUP(A3082,fecal_neg_0w!A:G,7,FALSE)</f>
        <v>6.4163631895261294E-2</v>
      </c>
    </row>
    <row r="3083" spans="1:15" s="2" customFormat="1" hidden="1" x14ac:dyDescent="0.6">
      <c r="A3083" s="2" t="s">
        <v>6591</v>
      </c>
      <c r="B3083" s="2">
        <v>11</v>
      </c>
      <c r="C3083" s="2">
        <v>10</v>
      </c>
      <c r="D3083" s="2">
        <v>102</v>
      </c>
      <c r="E3083" s="2">
        <v>1.0587485169372729E-3</v>
      </c>
      <c r="F3083" s="2">
        <v>2.8475882114361241E-3</v>
      </c>
      <c r="G3083" s="2">
        <v>7.6903823537232796E-4</v>
      </c>
      <c r="H3083" s="2">
        <v>830321.57269148633</v>
      </c>
      <c r="I3083" s="2">
        <v>163751.16316536389</v>
      </c>
      <c r="J3083" s="2">
        <v>-2.3421650271050121</v>
      </c>
      <c r="M3083" s="2" t="s">
        <v>14</v>
      </c>
      <c r="O3083">
        <f>VLOOKUP(A3083,fecal_neg_0w!A:G,7,FALSE)</f>
        <v>6.4163631895261294E-2</v>
      </c>
    </row>
    <row r="3084" spans="1:15" s="2" customFormat="1" hidden="1" x14ac:dyDescent="0.6">
      <c r="A3084" s="2" t="s">
        <v>6597</v>
      </c>
      <c r="B3084" s="2">
        <v>11</v>
      </c>
      <c r="C3084" s="2">
        <v>10</v>
      </c>
      <c r="D3084" s="2">
        <v>102</v>
      </c>
      <c r="E3084" s="2">
        <v>1.0587485169372729E-3</v>
      </c>
      <c r="F3084" s="2">
        <v>2.8475882114361241E-3</v>
      </c>
      <c r="G3084" s="2">
        <v>7.6903823537232796E-4</v>
      </c>
      <c r="H3084" s="2">
        <v>855439.15748384187</v>
      </c>
      <c r="I3084" s="2">
        <v>223510.66660984879</v>
      </c>
      <c r="J3084" s="2">
        <v>-1.9363215648269629</v>
      </c>
      <c r="M3084" s="2" t="s">
        <v>14</v>
      </c>
      <c r="O3084">
        <f>VLOOKUP(A3084,fecal_neg_0w!A:G,7,FALSE)</f>
        <v>0.13910453183180449</v>
      </c>
    </row>
    <row r="3085" spans="1:15" s="2" customFormat="1" hidden="1" x14ac:dyDescent="0.6">
      <c r="A3085" s="2" t="s">
        <v>6634</v>
      </c>
      <c r="B3085" s="2">
        <v>11</v>
      </c>
      <c r="C3085" s="2">
        <v>10</v>
      </c>
      <c r="D3085" s="2">
        <v>8</v>
      </c>
      <c r="E3085" s="2">
        <v>1.0587485169372729E-3</v>
      </c>
      <c r="F3085" s="2">
        <v>2.8475882114361241E-3</v>
      </c>
      <c r="G3085" s="2">
        <v>7.6903823537232796E-4</v>
      </c>
      <c r="H3085" s="2">
        <v>142543.70611289839</v>
      </c>
      <c r="I3085" s="2">
        <v>890228.1394255145</v>
      </c>
      <c r="J3085" s="2">
        <v>2.6427707641886808</v>
      </c>
      <c r="M3085" s="2" t="s">
        <v>14</v>
      </c>
      <c r="O3085">
        <f>VLOOKUP(A3085,fecal_neg_0w!A:G,7,FALSE)</f>
        <v>5.4062076724537278E-2</v>
      </c>
    </row>
    <row r="3086" spans="1:15" s="2" customFormat="1" hidden="1" x14ac:dyDescent="0.6">
      <c r="A3086" s="2" t="s">
        <v>6670</v>
      </c>
      <c r="B3086" s="2">
        <v>11</v>
      </c>
      <c r="C3086" s="2">
        <v>10</v>
      </c>
      <c r="D3086" s="2">
        <v>8</v>
      </c>
      <c r="E3086" s="2">
        <v>1.0587485169372729E-3</v>
      </c>
      <c r="F3086" s="2">
        <v>2.8475882114361241E-3</v>
      </c>
      <c r="G3086" s="2">
        <v>7.6903823537232796E-4</v>
      </c>
      <c r="H3086" s="2">
        <v>23828.83360522056</v>
      </c>
      <c r="I3086" s="2">
        <v>717408.54278202693</v>
      </c>
      <c r="J3086" s="2">
        <v>4.912014684712287</v>
      </c>
      <c r="M3086" s="2" t="s">
        <v>14</v>
      </c>
      <c r="O3086">
        <f>VLOOKUP(A3086,fecal_neg_0w!A:G,7,FALSE)</f>
        <v>0.26516738169493731</v>
      </c>
    </row>
    <row r="3087" spans="1:15" s="2" customFormat="1" hidden="1" x14ac:dyDescent="0.6">
      <c r="A3087" s="2" t="s">
        <v>6682</v>
      </c>
      <c r="B3087" s="2">
        <v>11</v>
      </c>
      <c r="C3087" s="2">
        <v>10</v>
      </c>
      <c r="D3087" s="2">
        <v>8</v>
      </c>
      <c r="E3087" s="2">
        <v>1.0587485169372729E-3</v>
      </c>
      <c r="F3087" s="2">
        <v>2.8475882114361241E-3</v>
      </c>
      <c r="G3087" s="2">
        <v>7.6903823537232796E-4</v>
      </c>
      <c r="H3087" s="2">
        <v>52995.15057171783</v>
      </c>
      <c r="I3087" s="2">
        <v>478490.35390974168</v>
      </c>
      <c r="J3087" s="2">
        <v>3.1745575869974672</v>
      </c>
      <c r="M3087" s="2" t="s">
        <v>14</v>
      </c>
      <c r="O3087">
        <f>VLOOKUP(A3087,fecal_neg_0w!A:G,7,FALSE)</f>
        <v>0.19294199040978111</v>
      </c>
    </row>
    <row r="3088" spans="1:15" s="2" customFormat="1" hidden="1" x14ac:dyDescent="0.6">
      <c r="A3088" s="2" t="s">
        <v>6727</v>
      </c>
      <c r="B3088" s="2">
        <v>11</v>
      </c>
      <c r="C3088" s="2">
        <v>10</v>
      </c>
      <c r="D3088" s="2">
        <v>8</v>
      </c>
      <c r="E3088" s="2">
        <v>1.0587485169372729E-3</v>
      </c>
      <c r="F3088" s="2">
        <v>2.8475882114361241E-3</v>
      </c>
      <c r="G3088" s="2">
        <v>7.6903823537232796E-4</v>
      </c>
      <c r="H3088" s="2">
        <v>24696.0110298863</v>
      </c>
      <c r="I3088" s="2">
        <v>572694.31723866949</v>
      </c>
      <c r="J3088" s="2">
        <v>4.5354153503598011</v>
      </c>
      <c r="M3088" s="2" t="s">
        <v>14</v>
      </c>
      <c r="O3088">
        <f>VLOOKUP(A3088,fecal_neg_0w!A:G,7,FALSE)</f>
        <v>0.26516738169493731</v>
      </c>
    </row>
    <row r="3089" spans="1:15" s="2" customFormat="1" hidden="1" x14ac:dyDescent="0.6">
      <c r="A3089" s="2" t="s">
        <v>6728</v>
      </c>
      <c r="B3089" s="2">
        <v>11</v>
      </c>
      <c r="C3089" s="2">
        <v>10</v>
      </c>
      <c r="D3089" s="2">
        <v>8</v>
      </c>
      <c r="E3089" s="2">
        <v>1.0587485169372729E-3</v>
      </c>
      <c r="F3089" s="2">
        <v>2.8475882114361241E-3</v>
      </c>
      <c r="G3089" s="2">
        <v>7.6903823537232796E-4</v>
      </c>
      <c r="H3089" s="2">
        <v>37290.399244051099</v>
      </c>
      <c r="I3089" s="2">
        <v>624161.7623402311</v>
      </c>
      <c r="J3089" s="2">
        <v>4.0650438286710191</v>
      </c>
      <c r="M3089" s="2" t="s">
        <v>14</v>
      </c>
      <c r="O3089">
        <f>VLOOKUP(A3089,fecal_neg_0w!A:G,7,FALSE)</f>
        <v>5.4062076724537278E-2</v>
      </c>
    </row>
    <row r="3090" spans="1:15" s="2" customFormat="1" hidden="1" x14ac:dyDescent="0.6">
      <c r="A3090" s="2" t="s">
        <v>6753</v>
      </c>
      <c r="B3090" s="2">
        <v>11</v>
      </c>
      <c r="C3090" s="2">
        <v>10</v>
      </c>
      <c r="D3090" s="2">
        <v>102</v>
      </c>
      <c r="E3090" s="2">
        <v>1.0587485169372729E-3</v>
      </c>
      <c r="F3090" s="2">
        <v>2.8475882114361241E-3</v>
      </c>
      <c r="G3090" s="2">
        <v>7.6903823537232796E-4</v>
      </c>
      <c r="H3090" s="2">
        <v>835859.34733144369</v>
      </c>
      <c r="I3090" s="2">
        <v>459666.21732447372</v>
      </c>
      <c r="J3090" s="2">
        <v>-0.86267355519293709</v>
      </c>
      <c r="M3090" s="2" t="s">
        <v>14</v>
      </c>
      <c r="O3090">
        <f>VLOOKUP(A3090,fecal_neg_0w!A:G,7,FALSE)</f>
        <v>5.4062076724537278E-2</v>
      </c>
    </row>
    <row r="3091" spans="1:15" s="2" customFormat="1" hidden="1" x14ac:dyDescent="0.6">
      <c r="A3091" s="2" t="s">
        <v>6757</v>
      </c>
      <c r="B3091" s="2">
        <v>11</v>
      </c>
      <c r="C3091" s="2">
        <v>10</v>
      </c>
      <c r="D3091" s="2">
        <v>102</v>
      </c>
      <c r="E3091" s="2">
        <v>1.0587485169372729E-3</v>
      </c>
      <c r="F3091" s="2">
        <v>2.8475882114361241E-3</v>
      </c>
      <c r="G3091" s="2">
        <v>7.6903823537232796E-4</v>
      </c>
      <c r="H3091" s="2">
        <v>271987.98665179173</v>
      </c>
      <c r="I3091" s="2">
        <v>48622.1952910162</v>
      </c>
      <c r="J3091" s="2">
        <v>-2.483855993360343</v>
      </c>
      <c r="M3091" s="2" t="s">
        <v>14</v>
      </c>
      <c r="O3091">
        <f>VLOOKUP(A3091,fecal_neg_0w!A:G,7,FALSE)</f>
        <v>2.406204834959649E-2</v>
      </c>
    </row>
    <row r="3092" spans="1:15" s="2" customFormat="1" hidden="1" x14ac:dyDescent="0.6">
      <c r="A3092" s="2" t="s">
        <v>6827</v>
      </c>
      <c r="B3092" s="2">
        <v>11</v>
      </c>
      <c r="C3092" s="2">
        <v>10</v>
      </c>
      <c r="D3092" s="2">
        <v>8</v>
      </c>
      <c r="E3092" s="2">
        <v>1.0587485169372729E-3</v>
      </c>
      <c r="F3092" s="2">
        <v>2.8475882114361241E-3</v>
      </c>
      <c r="G3092" s="2">
        <v>7.6903823537232796E-4</v>
      </c>
      <c r="H3092" s="2">
        <v>96845.912978430148</v>
      </c>
      <c r="I3092" s="2">
        <v>745388.76028887229</v>
      </c>
      <c r="J3092" s="2">
        <v>2.944229993196593</v>
      </c>
      <c r="M3092" s="2" t="s">
        <v>14</v>
      </c>
      <c r="O3092">
        <f>VLOOKUP(A3092,fecal_neg_0w!A:G,7,FALSE)</f>
        <v>0.19294199040978111</v>
      </c>
    </row>
    <row r="3093" spans="1:15" s="2" customFormat="1" hidden="1" x14ac:dyDescent="0.6">
      <c r="A3093" s="2" t="s">
        <v>6828</v>
      </c>
      <c r="B3093" s="2">
        <v>11</v>
      </c>
      <c r="C3093" s="2">
        <v>10</v>
      </c>
      <c r="D3093" s="2">
        <v>8</v>
      </c>
      <c r="E3093" s="2">
        <v>1.0587485169372729E-3</v>
      </c>
      <c r="F3093" s="2">
        <v>2.8475882114361241E-3</v>
      </c>
      <c r="G3093" s="2">
        <v>7.6903823537232796E-4</v>
      </c>
      <c r="H3093" s="2">
        <v>33549.638348742432</v>
      </c>
      <c r="I3093" s="2">
        <v>796414.56520901341</v>
      </c>
      <c r="J3093" s="2">
        <v>4.5691504860292689</v>
      </c>
      <c r="M3093" s="2" t="s">
        <v>14</v>
      </c>
      <c r="O3093">
        <f>VLOOKUP(A3093,fecal_neg_0w!A:G,7,FALSE)</f>
        <v>3.6715204356886258E-2</v>
      </c>
    </row>
    <row r="3094" spans="1:15" s="2" customFormat="1" hidden="1" x14ac:dyDescent="0.6">
      <c r="A3094" s="2" t="s">
        <v>6829</v>
      </c>
      <c r="B3094" s="2">
        <v>11</v>
      </c>
      <c r="C3094" s="2">
        <v>10</v>
      </c>
      <c r="D3094" s="2">
        <v>8</v>
      </c>
      <c r="E3094" s="2">
        <v>1.0587485169372729E-3</v>
      </c>
      <c r="F3094" s="2">
        <v>2.8475882114361241E-3</v>
      </c>
      <c r="G3094" s="2">
        <v>7.6903823537232796E-4</v>
      </c>
      <c r="H3094" s="2">
        <v>31606.844828394951</v>
      </c>
      <c r="I3094" s="2">
        <v>719572.19446014729</v>
      </c>
      <c r="J3094" s="2">
        <v>4.5088305097090799</v>
      </c>
      <c r="M3094" s="2" t="s">
        <v>14</v>
      </c>
      <c r="O3094">
        <f>VLOOKUP(A3094,fecal_neg_0w!A:G,7,FALSE)</f>
        <v>0.16457553991000509</v>
      </c>
    </row>
    <row r="3095" spans="1:15" s="2" customFormat="1" hidden="1" x14ac:dyDescent="0.6">
      <c r="A3095" s="2" t="s">
        <v>6830</v>
      </c>
      <c r="B3095" s="2">
        <v>11</v>
      </c>
      <c r="C3095" s="2">
        <v>10</v>
      </c>
      <c r="D3095" s="2">
        <v>8</v>
      </c>
      <c r="E3095" s="2">
        <v>1.0587485169372729E-3</v>
      </c>
      <c r="F3095" s="2">
        <v>2.8475882114361241E-3</v>
      </c>
      <c r="G3095" s="2">
        <v>7.6903823537232796E-4</v>
      </c>
      <c r="H3095" s="2">
        <v>44464.079769879383</v>
      </c>
      <c r="I3095" s="2">
        <v>839783.68538780976</v>
      </c>
      <c r="J3095" s="2">
        <v>4.2393055279736798</v>
      </c>
      <c r="M3095" s="2" t="s">
        <v>14</v>
      </c>
      <c r="O3095">
        <f>VLOOKUP(A3095,fecal_neg_0w!A:G,7,FALSE)</f>
        <v>7.9531141911980241E-2</v>
      </c>
    </row>
    <row r="3096" spans="1:15" s="2" customFormat="1" hidden="1" x14ac:dyDescent="0.6">
      <c r="A3096" s="2" t="s">
        <v>6832</v>
      </c>
      <c r="B3096" s="2">
        <v>11</v>
      </c>
      <c r="C3096" s="2">
        <v>10</v>
      </c>
      <c r="D3096" s="2">
        <v>102</v>
      </c>
      <c r="E3096" s="2">
        <v>1.0587485169372729E-3</v>
      </c>
      <c r="F3096" s="2">
        <v>2.8475882114361241E-3</v>
      </c>
      <c r="G3096" s="2">
        <v>7.6903823537232796E-4</v>
      </c>
      <c r="H3096" s="2">
        <v>217552.31807758851</v>
      </c>
      <c r="I3096" s="2">
        <v>53601.590624905002</v>
      </c>
      <c r="J3096" s="2">
        <v>-2.0210146709137979</v>
      </c>
      <c r="M3096" s="2" t="s">
        <v>14</v>
      </c>
      <c r="O3096">
        <f>VLOOKUP(A3096,fecal_neg_0w!A:G,7,FALSE)</f>
        <v>6.8910868796000058E-2</v>
      </c>
    </row>
    <row r="3097" spans="1:15" s="2" customFormat="1" hidden="1" x14ac:dyDescent="0.6">
      <c r="A3097" s="2" t="s">
        <v>6853</v>
      </c>
      <c r="B3097" s="2">
        <v>11</v>
      </c>
      <c r="C3097" s="2">
        <v>10</v>
      </c>
      <c r="D3097" s="2">
        <v>102</v>
      </c>
      <c r="E3097" s="2">
        <v>1.0587485169372729E-3</v>
      </c>
      <c r="F3097" s="2">
        <v>2.8475882114361241E-3</v>
      </c>
      <c r="G3097" s="2">
        <v>7.6903823537232796E-4</v>
      </c>
      <c r="H3097" s="2">
        <v>478440.95663027652</v>
      </c>
      <c r="I3097" s="2">
        <v>89285.671764637489</v>
      </c>
      <c r="J3097" s="2">
        <v>-2.421840315149661</v>
      </c>
      <c r="M3097" s="2" t="s">
        <v>14</v>
      </c>
      <c r="O3097">
        <f>VLOOKUP(A3097,fecal_neg_0w!A:G,7,FALSE)</f>
        <v>5.4062076724537278E-2</v>
      </c>
    </row>
    <row r="3098" spans="1:15" s="2" customFormat="1" hidden="1" x14ac:dyDescent="0.6">
      <c r="A3098" s="2" t="s">
        <v>6879</v>
      </c>
      <c r="B3098" s="2">
        <v>11</v>
      </c>
      <c r="C3098" s="2">
        <v>10</v>
      </c>
      <c r="D3098" s="2">
        <v>102</v>
      </c>
      <c r="E3098" s="2">
        <v>1.0587485169372729E-3</v>
      </c>
      <c r="F3098" s="2">
        <v>2.8475882114361241E-3</v>
      </c>
      <c r="G3098" s="2">
        <v>7.6903823537232796E-4</v>
      </c>
      <c r="H3098" s="2">
        <v>664301.01737084135</v>
      </c>
      <c r="I3098" s="2">
        <v>222457.69122099</v>
      </c>
      <c r="J3098" s="2">
        <v>-1.578306144980564</v>
      </c>
      <c r="M3098" s="2" t="s">
        <v>14</v>
      </c>
      <c r="O3098">
        <f>VLOOKUP(A3098,fecal_neg_0w!A:G,7,FALSE)</f>
        <v>0.13910453183180449</v>
      </c>
    </row>
    <row r="3099" spans="1:15" s="2" customFormat="1" hidden="1" x14ac:dyDescent="0.6">
      <c r="A3099" s="2" t="s">
        <v>6915</v>
      </c>
      <c r="B3099" s="2">
        <v>11</v>
      </c>
      <c r="C3099" s="2">
        <v>10</v>
      </c>
      <c r="D3099" s="2">
        <v>8</v>
      </c>
      <c r="E3099" s="2">
        <v>1.0587485169372729E-3</v>
      </c>
      <c r="F3099" s="2">
        <v>2.8475882114361241E-3</v>
      </c>
      <c r="G3099" s="2">
        <v>7.6903823537232796E-4</v>
      </c>
      <c r="H3099" s="2">
        <v>107394.9851448509</v>
      </c>
      <c r="I3099" s="2">
        <v>446286.25419213308</v>
      </c>
      <c r="J3099" s="2">
        <v>2.0550427440196022</v>
      </c>
      <c r="M3099" s="2" t="s">
        <v>14</v>
      </c>
      <c r="O3099">
        <f>VLOOKUP(A3099,fecal_neg_0w!A:G,7,FALSE)</f>
        <v>3.0212281779977739E-2</v>
      </c>
    </row>
    <row r="3100" spans="1:15" s="2" customFormat="1" hidden="1" x14ac:dyDescent="0.6">
      <c r="A3100" s="2" t="s">
        <v>6970</v>
      </c>
      <c r="B3100" s="2">
        <v>11</v>
      </c>
      <c r="C3100" s="2">
        <v>10</v>
      </c>
      <c r="D3100" s="2">
        <v>8</v>
      </c>
      <c r="E3100" s="2">
        <v>1.0587485169372729E-3</v>
      </c>
      <c r="F3100" s="2">
        <v>2.8475882114361241E-3</v>
      </c>
      <c r="G3100" s="2">
        <v>7.6903823537232796E-4</v>
      </c>
      <c r="H3100" s="2">
        <v>308407.24839589058</v>
      </c>
      <c r="I3100" s="2">
        <v>704235.37055461039</v>
      </c>
      <c r="J3100" s="2">
        <v>1.191221016214925</v>
      </c>
      <c r="M3100" s="2" t="s">
        <v>14</v>
      </c>
      <c r="O3100">
        <f>VLOOKUP(A3100,fecal_neg_0w!A:G,7,FALSE)</f>
        <v>0.35615556856936159</v>
      </c>
    </row>
    <row r="3101" spans="1:15" s="2" customFormat="1" hidden="1" x14ac:dyDescent="0.6">
      <c r="A3101" s="2" t="s">
        <v>7006</v>
      </c>
      <c r="B3101" s="2">
        <v>11</v>
      </c>
      <c r="C3101" s="2">
        <v>10</v>
      </c>
      <c r="D3101" s="2">
        <v>8</v>
      </c>
      <c r="E3101" s="2">
        <v>1.0587485169372729E-3</v>
      </c>
      <c r="F3101" s="2">
        <v>2.8475882114361241E-3</v>
      </c>
      <c r="G3101" s="2">
        <v>7.6903823537232796E-4</v>
      </c>
      <c r="H3101" s="2">
        <v>43934.318568275383</v>
      </c>
      <c r="I3101" s="2">
        <v>642806.02624680731</v>
      </c>
      <c r="J3101" s="2">
        <v>3.8709632315268729</v>
      </c>
      <c r="M3101" s="2" t="s">
        <v>14</v>
      </c>
      <c r="O3101">
        <f>VLOOKUP(A3101,fecal_neg_0w!A:G,7,FALSE)</f>
        <v>0.19294199040978111</v>
      </c>
    </row>
    <row r="3102" spans="1:15" s="2" customFormat="1" hidden="1" x14ac:dyDescent="0.6">
      <c r="A3102" s="2" t="s">
        <v>7013</v>
      </c>
      <c r="B3102" s="2">
        <v>11</v>
      </c>
      <c r="C3102" s="2">
        <v>10</v>
      </c>
      <c r="D3102" s="2">
        <v>102</v>
      </c>
      <c r="E3102" s="2">
        <v>1.0587485169372729E-3</v>
      </c>
      <c r="F3102" s="2">
        <v>2.8475882114361241E-3</v>
      </c>
      <c r="G3102" s="2">
        <v>7.6903823537232796E-4</v>
      </c>
      <c r="H3102" s="2">
        <v>638756.46638972685</v>
      </c>
      <c r="I3102" s="2">
        <v>104131.9804247131</v>
      </c>
      <c r="J3102" s="2">
        <v>-2.6168527820815721</v>
      </c>
      <c r="M3102" s="2" t="s">
        <v>14</v>
      </c>
      <c r="O3102">
        <f>VLOOKUP(A3102,fecal_neg_0w!A:G,7,FALSE)</f>
        <v>3.6715204356886258E-2</v>
      </c>
    </row>
    <row r="3103" spans="1:15" s="2" customFormat="1" hidden="1" x14ac:dyDescent="0.6">
      <c r="A3103" s="2" t="s">
        <v>7020</v>
      </c>
      <c r="B3103" s="2">
        <v>11</v>
      </c>
      <c r="C3103" s="2">
        <v>10</v>
      </c>
      <c r="D3103" s="2">
        <v>8</v>
      </c>
      <c r="E3103" s="2">
        <v>1.0587485169372729E-3</v>
      </c>
      <c r="F3103" s="2">
        <v>2.8475882114361241E-3</v>
      </c>
      <c r="G3103" s="2">
        <v>7.6903823537232796E-4</v>
      </c>
      <c r="H3103" s="2">
        <v>44570.248607316877</v>
      </c>
      <c r="I3103" s="2">
        <v>782085.6744309417</v>
      </c>
      <c r="J3103" s="2">
        <v>4.1331737445369008</v>
      </c>
      <c r="M3103" s="2" t="s">
        <v>14</v>
      </c>
      <c r="O3103">
        <f>VLOOKUP(A3103,fecal_neg_0w!A:G,7,FALSE)</f>
        <v>3.6715204356886258E-2</v>
      </c>
    </row>
    <row r="3104" spans="1:15" s="2" customFormat="1" hidden="1" x14ac:dyDescent="0.6">
      <c r="A3104" s="2" t="s">
        <v>7031</v>
      </c>
      <c r="B3104" s="2">
        <v>11</v>
      </c>
      <c r="C3104" s="2">
        <v>10</v>
      </c>
      <c r="D3104" s="2">
        <v>8</v>
      </c>
      <c r="E3104" s="2">
        <v>1.0587485169372729E-3</v>
      </c>
      <c r="F3104" s="2">
        <v>2.8475882114361241E-3</v>
      </c>
      <c r="G3104" s="2">
        <v>7.6903823537232796E-4</v>
      </c>
      <c r="H3104" s="2">
        <v>43218.742880800499</v>
      </c>
      <c r="I3104" s="2">
        <v>289080.99247799732</v>
      </c>
      <c r="J3104" s="2">
        <v>2.741744738776803</v>
      </c>
      <c r="M3104" s="2" t="s">
        <v>14</v>
      </c>
      <c r="O3104">
        <f>VLOOKUP(A3104,fecal_neg_0w!A:G,7,FALSE)</f>
        <v>0.19294199040978111</v>
      </c>
    </row>
    <row r="3105" spans="1:15" s="2" customFormat="1" hidden="1" x14ac:dyDescent="0.6">
      <c r="A3105" s="2" t="s">
        <v>7039</v>
      </c>
      <c r="B3105" s="2">
        <v>11</v>
      </c>
      <c r="C3105" s="2">
        <v>10</v>
      </c>
      <c r="D3105" s="2">
        <v>8</v>
      </c>
      <c r="E3105" s="2">
        <v>1.0587485169372729E-3</v>
      </c>
      <c r="F3105" s="2">
        <v>2.8475882114361241E-3</v>
      </c>
      <c r="G3105" s="2">
        <v>7.6903823537232796E-4</v>
      </c>
      <c r="H3105" s="2">
        <v>58606.050563825847</v>
      </c>
      <c r="I3105" s="2">
        <v>669935.59664668352</v>
      </c>
      <c r="J3105" s="2">
        <v>3.514900887562443</v>
      </c>
      <c r="M3105" s="2" t="s">
        <v>14</v>
      </c>
      <c r="O3105">
        <f>VLOOKUP(A3105,fecal_neg_0w!A:G,7,FALSE)</f>
        <v>2.406204834959649E-2</v>
      </c>
    </row>
    <row r="3106" spans="1:15" s="2" customFormat="1" hidden="1" x14ac:dyDescent="0.6">
      <c r="A3106" s="2" t="s">
        <v>7124</v>
      </c>
      <c r="B3106" s="2">
        <v>11</v>
      </c>
      <c r="C3106" s="2">
        <v>10</v>
      </c>
      <c r="D3106" s="2">
        <v>102</v>
      </c>
      <c r="E3106" s="2">
        <v>1.0587485169372729E-3</v>
      </c>
      <c r="F3106" s="2">
        <v>2.8475882114361241E-3</v>
      </c>
      <c r="G3106" s="2">
        <v>7.6903823537232796E-4</v>
      </c>
      <c r="H3106" s="2">
        <v>728415.98740552086</v>
      </c>
      <c r="I3106" s="2">
        <v>211393.01637674589</v>
      </c>
      <c r="J3106" s="2">
        <v>-1.7848348708561499</v>
      </c>
      <c r="M3106" s="2" t="s">
        <v>14</v>
      </c>
      <c r="O3106">
        <f>VLOOKUP(A3106,fecal_neg_0w!A:G,7,FALSE)</f>
        <v>0.1153078278151678</v>
      </c>
    </row>
    <row r="3107" spans="1:15" s="2" customFormat="1" hidden="1" x14ac:dyDescent="0.6">
      <c r="A3107" s="2" t="s">
        <v>7127</v>
      </c>
      <c r="B3107" s="2">
        <v>11</v>
      </c>
      <c r="C3107" s="2">
        <v>10</v>
      </c>
      <c r="D3107" s="2">
        <v>102</v>
      </c>
      <c r="E3107" s="2">
        <v>1.0587485169372729E-3</v>
      </c>
      <c r="F3107" s="2">
        <v>2.8475882114361241E-3</v>
      </c>
      <c r="G3107" s="2">
        <v>7.6903823537232796E-4</v>
      </c>
      <c r="H3107" s="2">
        <v>558833.46239792602</v>
      </c>
      <c r="I3107" s="2">
        <v>99295.44638040851</v>
      </c>
      <c r="J3107" s="2">
        <v>-2.49261894709388</v>
      </c>
      <c r="M3107" s="2" t="s">
        <v>14</v>
      </c>
      <c r="O3107">
        <f>VLOOKUP(A3107,fecal_neg_0w!A:G,7,FALSE)</f>
        <v>7.9531141911980241E-2</v>
      </c>
    </row>
    <row r="3108" spans="1:15" s="2" customFormat="1" hidden="1" x14ac:dyDescent="0.6">
      <c r="A3108" s="2" t="s">
        <v>7164</v>
      </c>
      <c r="B3108" s="2">
        <v>11</v>
      </c>
      <c r="C3108" s="2">
        <v>10</v>
      </c>
      <c r="D3108" s="2">
        <v>102</v>
      </c>
      <c r="E3108" s="2">
        <v>1.0587485169372729E-3</v>
      </c>
      <c r="F3108" s="2">
        <v>2.8475882114361241E-3</v>
      </c>
      <c r="G3108" s="2">
        <v>7.6903823537232796E-4</v>
      </c>
      <c r="H3108" s="2">
        <v>460103.59043774399</v>
      </c>
      <c r="I3108" s="2">
        <v>79600.798136167068</v>
      </c>
      <c r="J3108" s="2">
        <v>-2.5311039131405888</v>
      </c>
      <c r="M3108" s="2" t="s">
        <v>14</v>
      </c>
      <c r="O3108">
        <f>VLOOKUP(A3108,fecal_neg_0w!A:G,7,FALSE)</f>
        <v>4.461247196574724E-2</v>
      </c>
    </row>
    <row r="3109" spans="1:15" s="2" customFormat="1" hidden="1" x14ac:dyDescent="0.6">
      <c r="A3109" s="2" t="s">
        <v>7208</v>
      </c>
      <c r="B3109" s="2">
        <v>11</v>
      </c>
      <c r="C3109" s="2">
        <v>10</v>
      </c>
      <c r="D3109" s="2">
        <v>102</v>
      </c>
      <c r="E3109" s="2">
        <v>1.0587485169372729E-3</v>
      </c>
      <c r="F3109" s="2">
        <v>2.8475882114361241E-3</v>
      </c>
      <c r="G3109" s="2">
        <v>7.6903823537232796E-4</v>
      </c>
      <c r="H3109" s="2">
        <v>317076.27221195301</v>
      </c>
      <c r="I3109" s="2">
        <v>60193.538322050801</v>
      </c>
      <c r="J3109" s="2">
        <v>-2.3971493907398478</v>
      </c>
      <c r="M3109" s="2" t="s">
        <v>14</v>
      </c>
      <c r="O3109">
        <f>VLOOKUP(A3109,fecal_neg_0w!A:G,7,FALSE)</f>
        <v>0.1153078278151678</v>
      </c>
    </row>
    <row r="3110" spans="1:15" s="2" customFormat="1" hidden="1" x14ac:dyDescent="0.6">
      <c r="A3110" s="2" t="s">
        <v>7287</v>
      </c>
      <c r="B3110" s="2">
        <v>11</v>
      </c>
      <c r="C3110" s="2">
        <v>10</v>
      </c>
      <c r="D3110" s="2">
        <v>102</v>
      </c>
      <c r="E3110" s="2">
        <v>1.0587485169372729E-3</v>
      </c>
      <c r="F3110" s="2">
        <v>2.8475882114361241E-3</v>
      </c>
      <c r="G3110" s="2">
        <v>7.6903823537232796E-4</v>
      </c>
      <c r="H3110" s="2">
        <v>621523.40958416497</v>
      </c>
      <c r="I3110" s="2">
        <v>127253.1984120401</v>
      </c>
      <c r="J3110" s="2">
        <v>-2.2881068133935218</v>
      </c>
      <c r="M3110" s="2" t="s">
        <v>14</v>
      </c>
      <c r="O3110">
        <f>VLOOKUP(A3110,fecal_neg_0w!A:G,7,FALSE)</f>
        <v>7.9531141911980241E-2</v>
      </c>
    </row>
    <row r="3111" spans="1:15" s="2" customFormat="1" hidden="1" x14ac:dyDescent="0.6">
      <c r="A3111" s="2" t="s">
        <v>7289</v>
      </c>
      <c r="B3111" s="2">
        <v>11</v>
      </c>
      <c r="C3111" s="2">
        <v>10</v>
      </c>
      <c r="D3111" s="2">
        <v>8</v>
      </c>
      <c r="E3111" s="2">
        <v>1.0587485169372729E-3</v>
      </c>
      <c r="F3111" s="2">
        <v>2.8475882114361241E-3</v>
      </c>
      <c r="G3111" s="2">
        <v>7.6903823537232796E-4</v>
      </c>
      <c r="H3111" s="2">
        <v>33424.389485762687</v>
      </c>
      <c r="I3111" s="2">
        <v>626823.79791941436</v>
      </c>
      <c r="J3111" s="2">
        <v>4.2290868399621324</v>
      </c>
      <c r="M3111" s="2" t="s">
        <v>14</v>
      </c>
      <c r="O3111">
        <f>VLOOKUP(A3111,fecal_neg_0w!A:G,7,FALSE)</f>
        <v>0.2255975407171435</v>
      </c>
    </row>
    <row r="3112" spans="1:15" s="2" customFormat="1" hidden="1" x14ac:dyDescent="0.6">
      <c r="A3112" s="2" t="s">
        <v>7362</v>
      </c>
      <c r="B3112" s="2">
        <v>11</v>
      </c>
      <c r="C3112" s="2">
        <v>10</v>
      </c>
      <c r="D3112" s="2">
        <v>8</v>
      </c>
      <c r="E3112" s="2">
        <v>1.0587485169372729E-3</v>
      </c>
      <c r="F3112" s="2">
        <v>2.8475882114361241E-3</v>
      </c>
      <c r="G3112" s="2">
        <v>7.6903823537232796E-4</v>
      </c>
      <c r="H3112" s="2">
        <v>73884.362455874172</v>
      </c>
      <c r="I3112" s="2">
        <v>483152.68496880069</v>
      </c>
      <c r="J3112" s="2">
        <v>2.7091382218148872</v>
      </c>
      <c r="M3112" s="2" t="s">
        <v>14</v>
      </c>
      <c r="O3112">
        <f>VLOOKUP(A3112,fecal_neg_0w!A:G,7,FALSE)</f>
        <v>2.406204834959649E-2</v>
      </c>
    </row>
    <row r="3113" spans="1:15" s="2" customFormat="1" hidden="1" x14ac:dyDescent="0.6">
      <c r="A3113" s="2" t="s">
        <v>7403</v>
      </c>
      <c r="B3113" s="2">
        <v>11</v>
      </c>
      <c r="C3113" s="2">
        <v>10</v>
      </c>
      <c r="D3113" s="2">
        <v>102</v>
      </c>
      <c r="E3113" s="2">
        <v>1.0587485169372729E-3</v>
      </c>
      <c r="F3113" s="2">
        <v>2.8475882114361241E-3</v>
      </c>
      <c r="G3113" s="2">
        <v>7.6903823537232796E-4</v>
      </c>
      <c r="H3113" s="2">
        <v>641394.07279416069</v>
      </c>
      <c r="I3113" s="2">
        <v>349683.07501417462</v>
      </c>
      <c r="J3113" s="2">
        <v>-0.8751630517644946</v>
      </c>
      <c r="M3113" s="2" t="s">
        <v>14</v>
      </c>
      <c r="O3113">
        <f>VLOOKUP(A3113,fecal_neg_0w!A:G,7,FALSE)</f>
        <v>0.13910453183180449</v>
      </c>
    </row>
    <row r="3114" spans="1:15" s="2" customFormat="1" hidden="1" x14ac:dyDescent="0.6">
      <c r="A3114" s="2" t="s">
        <v>7404</v>
      </c>
      <c r="B3114" s="2">
        <v>11</v>
      </c>
      <c r="C3114" s="2">
        <v>10</v>
      </c>
      <c r="D3114" s="2">
        <v>102</v>
      </c>
      <c r="E3114" s="2">
        <v>1.0587485169372729E-3</v>
      </c>
      <c r="F3114" s="2">
        <v>2.8475882114361241E-3</v>
      </c>
      <c r="G3114" s="2">
        <v>7.6903823537232796E-4</v>
      </c>
      <c r="H3114" s="2">
        <v>246622.65762854161</v>
      </c>
      <c r="I3114" s="2">
        <v>52983.853311325969</v>
      </c>
      <c r="J3114" s="2">
        <v>-2.218680674309689</v>
      </c>
      <c r="M3114" s="2" t="s">
        <v>14</v>
      </c>
      <c r="O3114">
        <f>VLOOKUP(A3114,fecal_neg_0w!A:G,7,FALSE)</f>
        <v>2.6679515227955121E-2</v>
      </c>
    </row>
    <row r="3115" spans="1:15" s="2" customFormat="1" hidden="1" x14ac:dyDescent="0.6">
      <c r="A3115" s="2" t="s">
        <v>7405</v>
      </c>
      <c r="B3115" s="2">
        <v>11</v>
      </c>
      <c r="C3115" s="2">
        <v>10</v>
      </c>
      <c r="D3115" s="2">
        <v>102</v>
      </c>
      <c r="E3115" s="2">
        <v>1.0587485169372729E-3</v>
      </c>
      <c r="F3115" s="2">
        <v>2.8475882114361241E-3</v>
      </c>
      <c r="G3115" s="2">
        <v>7.6903823537232796E-4</v>
      </c>
      <c r="H3115" s="2">
        <v>246396.71088851459</v>
      </c>
      <c r="I3115" s="2">
        <v>52063.8318751072</v>
      </c>
      <c r="J3115" s="2">
        <v>-2.2426295953667221</v>
      </c>
      <c r="M3115" s="2" t="s">
        <v>14</v>
      </c>
      <c r="O3115">
        <f>VLOOKUP(A3115,fecal_neg_0w!A:G,7,FALSE)</f>
        <v>2.6679515227955121E-2</v>
      </c>
    </row>
    <row r="3116" spans="1:15" s="2" customFormat="1" hidden="1" x14ac:dyDescent="0.6">
      <c r="A3116" s="2" t="s">
        <v>7408</v>
      </c>
      <c r="B3116" s="2">
        <v>11</v>
      </c>
      <c r="C3116" s="2">
        <v>10</v>
      </c>
      <c r="D3116" s="2">
        <v>8</v>
      </c>
      <c r="E3116" s="2">
        <v>1.0587485169372729E-3</v>
      </c>
      <c r="F3116" s="2">
        <v>2.8475882114361241E-3</v>
      </c>
      <c r="G3116" s="2">
        <v>7.6903823537232796E-4</v>
      </c>
      <c r="H3116" s="2">
        <v>33356.16391815665</v>
      </c>
      <c r="I3116" s="2">
        <v>453915.28573096159</v>
      </c>
      <c r="J3116" s="2">
        <v>3.7663977840887179</v>
      </c>
      <c r="M3116" s="2" t="s">
        <v>14</v>
      </c>
      <c r="O3116">
        <f>VLOOKUP(A3116,fecal_neg_0w!A:G,7,FALSE)</f>
        <v>0.16457553991000509</v>
      </c>
    </row>
    <row r="3117" spans="1:15" s="2" customFormat="1" hidden="1" x14ac:dyDescent="0.6">
      <c r="A3117" s="2" t="s">
        <v>7459</v>
      </c>
      <c r="B3117" s="2">
        <v>11</v>
      </c>
      <c r="C3117" s="2">
        <v>10</v>
      </c>
      <c r="D3117" s="2">
        <v>102</v>
      </c>
      <c r="E3117" s="2">
        <v>1.0587485169372729E-3</v>
      </c>
      <c r="F3117" s="2">
        <v>2.8475882114361241E-3</v>
      </c>
      <c r="G3117" s="2">
        <v>7.6903823537232796E-4</v>
      </c>
      <c r="H3117" s="2">
        <v>421672.12648272607</v>
      </c>
      <c r="I3117" s="2">
        <v>80602.895062121883</v>
      </c>
      <c r="J3117" s="2">
        <v>-2.3872180963081302</v>
      </c>
      <c r="M3117" s="2" t="s">
        <v>14</v>
      </c>
      <c r="O3117">
        <f>VLOOKUP(A3117,fecal_neg_0w!A:G,7,FALSE)</f>
        <v>6.4163631895261294E-2</v>
      </c>
    </row>
    <row r="3118" spans="1:15" s="2" customFormat="1" hidden="1" x14ac:dyDescent="0.6">
      <c r="A3118" s="2" t="s">
        <v>7468</v>
      </c>
      <c r="B3118" s="2">
        <v>11</v>
      </c>
      <c r="C3118" s="2">
        <v>10</v>
      </c>
      <c r="D3118" s="2">
        <v>8</v>
      </c>
      <c r="E3118" s="2">
        <v>1.0587485169372729E-3</v>
      </c>
      <c r="F3118" s="2">
        <v>2.8475882114361241E-3</v>
      </c>
      <c r="G3118" s="2">
        <v>7.6903823537232796E-4</v>
      </c>
      <c r="H3118" s="2">
        <v>28195.197566660248</v>
      </c>
      <c r="I3118" s="2">
        <v>210490.41192085511</v>
      </c>
      <c r="J3118" s="2">
        <v>2.9002331611658079</v>
      </c>
      <c r="M3118" s="2" t="s">
        <v>14</v>
      </c>
      <c r="O3118">
        <f>VLOOKUP(A3118,fecal_neg_0w!A:G,7,FALSE)</f>
        <v>6.4163631895261294E-2</v>
      </c>
    </row>
    <row r="3119" spans="1:15" s="2" customFormat="1" hidden="1" x14ac:dyDescent="0.6">
      <c r="A3119" s="2" t="s">
        <v>7470</v>
      </c>
      <c r="B3119" s="2">
        <v>11</v>
      </c>
      <c r="C3119" s="2">
        <v>10</v>
      </c>
      <c r="D3119" s="2">
        <v>8</v>
      </c>
      <c r="E3119" s="2">
        <v>1.0587485169372729E-3</v>
      </c>
      <c r="F3119" s="2">
        <v>2.8475882114361241E-3</v>
      </c>
      <c r="G3119" s="2">
        <v>7.6903823537232796E-4</v>
      </c>
      <c r="H3119" s="2">
        <v>27762.221262432169</v>
      </c>
      <c r="I3119" s="2">
        <v>532015.85915894632</v>
      </c>
      <c r="J3119" s="2">
        <v>4.2602743444260813</v>
      </c>
      <c r="M3119" s="2" t="s">
        <v>14</v>
      </c>
      <c r="O3119">
        <f>VLOOKUP(A3119,fecal_neg_0w!A:G,7,FALSE)</f>
        <v>2.406204834959649E-2</v>
      </c>
    </row>
    <row r="3120" spans="1:15" s="2" customFormat="1" hidden="1" x14ac:dyDescent="0.6">
      <c r="A3120" s="2" t="s">
        <v>7479</v>
      </c>
      <c r="B3120" s="2">
        <v>11</v>
      </c>
      <c r="C3120" s="2">
        <v>10</v>
      </c>
      <c r="D3120" s="2">
        <v>8</v>
      </c>
      <c r="E3120" s="2">
        <v>1.0587485169372729E-3</v>
      </c>
      <c r="F3120" s="2">
        <v>2.8475882114361241E-3</v>
      </c>
      <c r="G3120" s="2">
        <v>7.6903823537232796E-4</v>
      </c>
      <c r="H3120" s="2">
        <v>135590.27305802869</v>
      </c>
      <c r="I3120" s="2">
        <v>468762.78768195829</v>
      </c>
      <c r="J3120" s="2">
        <v>1.789604360758756</v>
      </c>
      <c r="M3120" s="2" t="s">
        <v>14</v>
      </c>
      <c r="O3120">
        <f>VLOOKUP(A3120,fecal_neg_0w!A:G,7,FALSE)</f>
        <v>0.51914752254765018</v>
      </c>
    </row>
    <row r="3121" spans="1:15" s="2" customFormat="1" hidden="1" x14ac:dyDescent="0.6">
      <c r="A3121" s="2" t="s">
        <v>7513</v>
      </c>
      <c r="B3121" s="2">
        <v>11</v>
      </c>
      <c r="C3121" s="2">
        <v>10</v>
      </c>
      <c r="D3121" s="2">
        <v>8</v>
      </c>
      <c r="E3121" s="2">
        <v>1.0587485169372729E-3</v>
      </c>
      <c r="F3121" s="2">
        <v>2.8475882114361241E-3</v>
      </c>
      <c r="G3121" s="2">
        <v>7.6903823537232796E-4</v>
      </c>
      <c r="H3121" s="2">
        <v>31264.686572365219</v>
      </c>
      <c r="I3121" s="2">
        <v>502922.87015726801</v>
      </c>
      <c r="J3121" s="2">
        <v>4.0077312012633266</v>
      </c>
      <c r="M3121" s="2" t="s">
        <v>14</v>
      </c>
      <c r="O3121">
        <f>VLOOKUP(A3121,fecal_neg_0w!A:G,7,FALSE)</f>
        <v>2.406204834959649E-2</v>
      </c>
    </row>
    <row r="3122" spans="1:15" s="2" customFormat="1" hidden="1" x14ac:dyDescent="0.6">
      <c r="A3122" s="2" t="s">
        <v>7514</v>
      </c>
      <c r="B3122" s="2">
        <v>11</v>
      </c>
      <c r="C3122" s="2">
        <v>10</v>
      </c>
      <c r="D3122" s="2">
        <v>102</v>
      </c>
      <c r="E3122" s="2">
        <v>1.0587485169372729E-3</v>
      </c>
      <c r="F3122" s="2">
        <v>2.8475882114361241E-3</v>
      </c>
      <c r="G3122" s="2">
        <v>7.6903823537232796E-4</v>
      </c>
      <c r="H3122" s="2">
        <v>205742.1634906854</v>
      </c>
      <c r="I3122" s="2">
        <v>44916.614528815793</v>
      </c>
      <c r="J3122" s="2">
        <v>-2.1955163832889499</v>
      </c>
      <c r="M3122" s="2" t="s">
        <v>14</v>
      </c>
      <c r="O3122">
        <f>VLOOKUP(A3122,fecal_neg_0w!A:G,7,FALSE)</f>
        <v>0.13910453183180449</v>
      </c>
    </row>
    <row r="3123" spans="1:15" s="2" customFormat="1" hidden="1" x14ac:dyDescent="0.6">
      <c r="A3123" s="2" t="s">
        <v>7525</v>
      </c>
      <c r="B3123" s="2">
        <v>11</v>
      </c>
      <c r="C3123" s="2">
        <v>10</v>
      </c>
      <c r="D3123" s="2">
        <v>8</v>
      </c>
      <c r="E3123" s="2">
        <v>1.0587485169372729E-3</v>
      </c>
      <c r="F3123" s="2">
        <v>2.8475882114361241E-3</v>
      </c>
      <c r="G3123" s="2">
        <v>7.6903823537232796E-4</v>
      </c>
      <c r="H3123" s="2">
        <v>44235.242676181777</v>
      </c>
      <c r="I3123" s="2">
        <v>606954.58171054407</v>
      </c>
      <c r="J3123" s="2">
        <v>3.7783204210061139</v>
      </c>
      <c r="M3123" s="2" t="s">
        <v>14</v>
      </c>
      <c r="O3123">
        <f>VLOOKUP(A3123,fecal_neg_0w!A:G,7,FALSE)</f>
        <v>7.9531141911980241E-2</v>
      </c>
    </row>
    <row r="3124" spans="1:15" s="2" customFormat="1" hidden="1" x14ac:dyDescent="0.6">
      <c r="A3124" s="2" t="s">
        <v>7590</v>
      </c>
      <c r="B3124" s="2">
        <v>11</v>
      </c>
      <c r="C3124" s="2">
        <v>10</v>
      </c>
      <c r="D3124" s="2">
        <v>8</v>
      </c>
      <c r="E3124" s="2">
        <v>1.0587485169372729E-3</v>
      </c>
      <c r="F3124" s="2">
        <v>2.8475882114361241E-3</v>
      </c>
      <c r="G3124" s="2">
        <v>7.6903823537232796E-4</v>
      </c>
      <c r="H3124" s="2">
        <v>37757.424875060467</v>
      </c>
      <c r="I3124" s="2">
        <v>322885.02415424457</v>
      </c>
      <c r="J3124" s="2">
        <v>3.0961882496030668</v>
      </c>
      <c r="M3124" s="2" t="s">
        <v>14</v>
      </c>
      <c r="O3124">
        <f>VLOOKUP(A3124,fecal_neg_0w!A:G,7,FALSE)</f>
        <v>0.19294199040978111</v>
      </c>
    </row>
    <row r="3125" spans="1:15" s="2" customFormat="1" hidden="1" x14ac:dyDescent="0.6">
      <c r="A3125" s="2" t="s">
        <v>7595</v>
      </c>
      <c r="B3125" s="2">
        <v>11</v>
      </c>
      <c r="C3125" s="2">
        <v>10</v>
      </c>
      <c r="D3125" s="2">
        <v>102</v>
      </c>
      <c r="E3125" s="2">
        <v>1.0587485169372729E-3</v>
      </c>
      <c r="F3125" s="2">
        <v>2.8475882114361241E-3</v>
      </c>
      <c r="G3125" s="2">
        <v>7.6903823537232796E-4</v>
      </c>
      <c r="H3125" s="2">
        <v>437124.51710727252</v>
      </c>
      <c r="I3125" s="2">
        <v>108377.7213092754</v>
      </c>
      <c r="J3125" s="2">
        <v>-2.011976077936291</v>
      </c>
      <c r="M3125" s="2" t="s">
        <v>14</v>
      </c>
      <c r="O3125">
        <f>VLOOKUP(A3125,fecal_neg_0w!A:G,7,FALSE)</f>
        <v>0.16457553991000509</v>
      </c>
    </row>
    <row r="3126" spans="1:15" s="2" customFormat="1" hidden="1" x14ac:dyDescent="0.6">
      <c r="A3126" s="2" t="s">
        <v>7609</v>
      </c>
      <c r="B3126" s="2">
        <v>11</v>
      </c>
      <c r="C3126" s="2">
        <v>10</v>
      </c>
      <c r="D3126" s="2">
        <v>8</v>
      </c>
      <c r="E3126" s="2">
        <v>1.0587485169372729E-3</v>
      </c>
      <c r="F3126" s="2">
        <v>2.8475882114361241E-3</v>
      </c>
      <c r="G3126" s="2">
        <v>7.6903823537232796E-4</v>
      </c>
      <c r="H3126" s="2">
        <v>39720.350639691242</v>
      </c>
      <c r="I3126" s="2">
        <v>550870.02075891511</v>
      </c>
      <c r="J3126" s="2">
        <v>3.793761687505508</v>
      </c>
      <c r="M3126" s="2" t="s">
        <v>14</v>
      </c>
      <c r="O3126">
        <f>VLOOKUP(A3126,fecal_neg_0w!A:G,7,FALSE)</f>
        <v>9.6401763493500658E-2</v>
      </c>
    </row>
    <row r="3127" spans="1:15" s="2" customFormat="1" hidden="1" x14ac:dyDescent="0.6">
      <c r="A3127" s="2" t="s">
        <v>7691</v>
      </c>
      <c r="B3127" s="2">
        <v>11</v>
      </c>
      <c r="C3127" s="2">
        <v>10</v>
      </c>
      <c r="D3127" s="2">
        <v>8</v>
      </c>
      <c r="E3127" s="2">
        <v>1.0587485169372729E-3</v>
      </c>
      <c r="F3127" s="2">
        <v>2.8475882114361241E-3</v>
      </c>
      <c r="G3127" s="2">
        <v>7.6903823537232796E-4</v>
      </c>
      <c r="H3127" s="2">
        <v>29617.917508547689</v>
      </c>
      <c r="I3127" s="2">
        <v>329558.78033915692</v>
      </c>
      <c r="J3127" s="2">
        <v>3.4759936975953498</v>
      </c>
      <c r="M3127" s="2" t="s">
        <v>14</v>
      </c>
      <c r="O3127">
        <f>VLOOKUP(A3127,fecal_neg_0w!A:G,7,FALSE)</f>
        <v>0.16457553991000509</v>
      </c>
    </row>
    <row r="3128" spans="1:15" s="2" customFormat="1" hidden="1" x14ac:dyDescent="0.6">
      <c r="A3128" s="2" t="s">
        <v>7706</v>
      </c>
      <c r="B3128" s="2">
        <v>11</v>
      </c>
      <c r="C3128" s="2">
        <v>10</v>
      </c>
      <c r="D3128" s="2">
        <v>8</v>
      </c>
      <c r="E3128" s="2">
        <v>1.0587485169372729E-3</v>
      </c>
      <c r="F3128" s="2">
        <v>2.8475882114361241E-3</v>
      </c>
      <c r="G3128" s="2">
        <v>7.6903823537232796E-4</v>
      </c>
      <c r="H3128" s="2">
        <v>58994.306003854043</v>
      </c>
      <c r="I3128" s="2">
        <v>495177.8755810897</v>
      </c>
      <c r="J3128" s="2">
        <v>3.069299236087597</v>
      </c>
      <c r="M3128" s="2" t="s">
        <v>14</v>
      </c>
      <c r="O3128">
        <f>VLOOKUP(A3128,fecal_neg_0w!A:G,7,FALSE)</f>
        <v>0.19294199040978111</v>
      </c>
    </row>
    <row r="3129" spans="1:15" s="2" customFormat="1" hidden="1" x14ac:dyDescent="0.6">
      <c r="A3129" s="2" t="s">
        <v>7718</v>
      </c>
      <c r="B3129" s="2">
        <v>11</v>
      </c>
      <c r="C3129" s="2">
        <v>10</v>
      </c>
      <c r="D3129" s="2">
        <v>8</v>
      </c>
      <c r="E3129" s="2">
        <v>1.0587485169372729E-3</v>
      </c>
      <c r="F3129" s="2">
        <v>2.8475882114361241E-3</v>
      </c>
      <c r="G3129" s="2">
        <v>7.6903823537232796E-4</v>
      </c>
      <c r="H3129" s="2">
        <v>35210.600640225057</v>
      </c>
      <c r="I3129" s="2">
        <v>531645.41646267544</v>
      </c>
      <c r="J3129" s="2">
        <v>3.9163826111294311</v>
      </c>
      <c r="M3129" s="2" t="s">
        <v>14</v>
      </c>
      <c r="O3129">
        <f>VLOOKUP(A3129,fecal_neg_0w!A:G,7,FALSE)</f>
        <v>0.16457553991000509</v>
      </c>
    </row>
    <row r="3130" spans="1:15" s="2" customFormat="1" hidden="1" x14ac:dyDescent="0.6">
      <c r="A3130" s="2" t="s">
        <v>7723</v>
      </c>
      <c r="B3130" s="2">
        <v>11</v>
      </c>
      <c r="C3130" s="2">
        <v>10</v>
      </c>
      <c r="D3130" s="2">
        <v>102</v>
      </c>
      <c r="E3130" s="2">
        <v>1.0587485169372729E-3</v>
      </c>
      <c r="F3130" s="2">
        <v>2.8475882114361241E-3</v>
      </c>
      <c r="G3130" s="2">
        <v>7.6903823537232796E-4</v>
      </c>
      <c r="H3130" s="2">
        <v>407866.50872569589</v>
      </c>
      <c r="I3130" s="2">
        <v>80946.481535311497</v>
      </c>
      <c r="J3130" s="2">
        <v>-2.3330567694902569</v>
      </c>
      <c r="M3130" s="2" t="s">
        <v>14</v>
      </c>
      <c r="O3130">
        <f>VLOOKUP(A3130,fecal_neg_0w!A:G,7,FALSE)</f>
        <v>2.406204834959649E-2</v>
      </c>
    </row>
    <row r="3131" spans="1:15" s="2" customFormat="1" hidden="1" x14ac:dyDescent="0.6">
      <c r="A3131" s="2" t="s">
        <v>7729</v>
      </c>
      <c r="B3131" s="2">
        <v>11</v>
      </c>
      <c r="C3131" s="2">
        <v>10</v>
      </c>
      <c r="D3131" s="2">
        <v>8</v>
      </c>
      <c r="E3131" s="2">
        <v>1.0587485169372729E-3</v>
      </c>
      <c r="F3131" s="2">
        <v>2.8475882114361241E-3</v>
      </c>
      <c r="G3131" s="2">
        <v>7.6903823537232796E-4</v>
      </c>
      <c r="H3131" s="2">
        <v>37083.464792436222</v>
      </c>
      <c r="I3131" s="2">
        <v>211675.9334530129</v>
      </c>
      <c r="J3131" s="2">
        <v>2.5130093014524841</v>
      </c>
      <c r="M3131" s="2" t="s">
        <v>14</v>
      </c>
      <c r="O3131">
        <f>VLOOKUP(A3131,fecal_neg_0w!A:G,7,FALSE)</f>
        <v>0.239391483369647</v>
      </c>
    </row>
    <row r="3132" spans="1:15" s="2" customFormat="1" hidden="1" x14ac:dyDescent="0.6">
      <c r="A3132" s="2" t="s">
        <v>7739</v>
      </c>
      <c r="B3132" s="2">
        <v>11</v>
      </c>
      <c r="C3132" s="2">
        <v>10</v>
      </c>
      <c r="D3132" s="2">
        <v>8</v>
      </c>
      <c r="E3132" s="2">
        <v>1.0587485169372729E-3</v>
      </c>
      <c r="F3132" s="2">
        <v>2.8475882114361241E-3</v>
      </c>
      <c r="G3132" s="2">
        <v>7.6903823537232796E-4</v>
      </c>
      <c r="H3132" s="2">
        <v>22093.84722327724</v>
      </c>
      <c r="I3132" s="2">
        <v>365675.55572949367</v>
      </c>
      <c r="J3132" s="2">
        <v>4.0488476266555553</v>
      </c>
      <c r="M3132" s="2" t="s">
        <v>14</v>
      </c>
      <c r="O3132">
        <f>VLOOKUP(A3132,fecal_neg_0w!A:G,7,FALSE)</f>
        <v>9.6401763493500658E-2</v>
      </c>
    </row>
    <row r="3133" spans="1:15" s="2" customFormat="1" hidden="1" x14ac:dyDescent="0.6">
      <c r="A3133" s="2" t="s">
        <v>7758</v>
      </c>
      <c r="B3133" s="2">
        <v>11</v>
      </c>
      <c r="C3133" s="2">
        <v>10</v>
      </c>
      <c r="D3133" s="2">
        <v>102</v>
      </c>
      <c r="E3133" s="2">
        <v>1.0587485169372729E-3</v>
      </c>
      <c r="F3133" s="2">
        <v>2.8475882114361241E-3</v>
      </c>
      <c r="G3133" s="2">
        <v>7.6903823537232796E-4</v>
      </c>
      <c r="H3133" s="2">
        <v>338836.08761675889</v>
      </c>
      <c r="I3133" s="2">
        <v>76128.764563212841</v>
      </c>
      <c r="J3133" s="2">
        <v>-2.1540739654884469</v>
      </c>
      <c r="M3133" s="2" t="s">
        <v>14</v>
      </c>
      <c r="O3133">
        <f>VLOOKUP(A3133,fecal_neg_0w!A:G,7,FALSE)</f>
        <v>6.4163631895261294E-2</v>
      </c>
    </row>
    <row r="3134" spans="1:15" s="2" customFormat="1" hidden="1" x14ac:dyDescent="0.6">
      <c r="A3134" s="2" t="s">
        <v>7772</v>
      </c>
      <c r="B3134" s="2">
        <v>11</v>
      </c>
      <c r="C3134" s="2">
        <v>10</v>
      </c>
      <c r="D3134" s="2">
        <v>8</v>
      </c>
      <c r="E3134" s="2">
        <v>1.0587485169372729E-3</v>
      </c>
      <c r="F3134" s="2">
        <v>2.8475882114361241E-3</v>
      </c>
      <c r="G3134" s="2">
        <v>7.6903823537232796E-4</v>
      </c>
      <c r="H3134" s="2">
        <v>39804.341851692763</v>
      </c>
      <c r="I3134" s="2">
        <v>545081.89055650809</v>
      </c>
      <c r="J3134" s="2">
        <v>3.7754752765091708</v>
      </c>
      <c r="M3134" s="2" t="s">
        <v>14</v>
      </c>
      <c r="O3134">
        <f>VLOOKUP(A3134,fecal_neg_0w!A:G,7,FALSE)</f>
        <v>0.19294199040978111</v>
      </c>
    </row>
    <row r="3135" spans="1:15" s="2" customFormat="1" hidden="1" x14ac:dyDescent="0.6">
      <c r="A3135" s="2" t="s">
        <v>7775</v>
      </c>
      <c r="B3135" s="2">
        <v>11</v>
      </c>
      <c r="C3135" s="2">
        <v>10</v>
      </c>
      <c r="D3135" s="2">
        <v>8</v>
      </c>
      <c r="E3135" s="2">
        <v>1.0587485169372729E-3</v>
      </c>
      <c r="F3135" s="2">
        <v>2.8475882114361241E-3</v>
      </c>
      <c r="G3135" s="2">
        <v>7.6903823537232796E-4</v>
      </c>
      <c r="H3135" s="2">
        <v>25791.17502433393</v>
      </c>
      <c r="I3135" s="2">
        <v>171719.14208506449</v>
      </c>
      <c r="J3135" s="2">
        <v>2.735101462445825</v>
      </c>
      <c r="M3135" s="2" t="s">
        <v>14</v>
      </c>
      <c r="O3135">
        <f>VLOOKUP(A3135,fecal_neg_0w!A:G,7,FALSE)</f>
        <v>4.461247196574724E-2</v>
      </c>
    </row>
    <row r="3136" spans="1:15" s="2" customFormat="1" hidden="1" x14ac:dyDescent="0.6">
      <c r="A3136" s="2" t="s">
        <v>7802</v>
      </c>
      <c r="B3136" s="2">
        <v>11</v>
      </c>
      <c r="C3136" s="2">
        <v>10</v>
      </c>
      <c r="D3136" s="2">
        <v>102</v>
      </c>
      <c r="E3136" s="2">
        <v>1.0587485169372729E-3</v>
      </c>
      <c r="F3136" s="2">
        <v>2.8475882114361241E-3</v>
      </c>
      <c r="G3136" s="2">
        <v>7.6903823537232796E-4</v>
      </c>
      <c r="H3136" s="2">
        <v>603440.59628380113</v>
      </c>
      <c r="I3136" s="2">
        <v>96116.014339567409</v>
      </c>
      <c r="J3136" s="2">
        <v>-2.6503630263021671</v>
      </c>
      <c r="M3136" s="2" t="s">
        <v>14</v>
      </c>
      <c r="O3136">
        <f>VLOOKUP(A3136,fecal_neg_0w!A:G,7,FALSE)</f>
        <v>0.1153078278151678</v>
      </c>
    </row>
    <row r="3137" spans="1:15" s="2" customFormat="1" hidden="1" x14ac:dyDescent="0.6">
      <c r="A3137" s="2" t="s">
        <v>7816</v>
      </c>
      <c r="B3137" s="2">
        <v>11</v>
      </c>
      <c r="C3137" s="2">
        <v>10</v>
      </c>
      <c r="D3137" s="2">
        <v>8</v>
      </c>
      <c r="E3137" s="2">
        <v>1.0587485169372729E-3</v>
      </c>
      <c r="F3137" s="2">
        <v>2.8475882114361241E-3</v>
      </c>
      <c r="G3137" s="2">
        <v>7.6903823537232796E-4</v>
      </c>
      <c r="H3137" s="2">
        <v>87813.035809879453</v>
      </c>
      <c r="I3137" s="2">
        <v>371574.73324314272</v>
      </c>
      <c r="J3137" s="2">
        <v>2.081145374784457</v>
      </c>
      <c r="M3137" s="2" t="s">
        <v>14</v>
      </c>
      <c r="O3137">
        <f>VLOOKUP(A3137,fecal_neg_0w!A:G,7,FALSE)</f>
        <v>0.19294199040978111</v>
      </c>
    </row>
    <row r="3138" spans="1:15" s="2" customFormat="1" hidden="1" x14ac:dyDescent="0.6">
      <c r="A3138" s="2" t="s">
        <v>7839</v>
      </c>
      <c r="B3138" s="2">
        <v>11</v>
      </c>
      <c r="C3138" s="2">
        <v>10</v>
      </c>
      <c r="D3138" s="2">
        <v>102</v>
      </c>
      <c r="E3138" s="2">
        <v>1.0587485169372729E-3</v>
      </c>
      <c r="F3138" s="2">
        <v>2.8475882114361241E-3</v>
      </c>
      <c r="G3138" s="2">
        <v>7.6903823537232796E-4</v>
      </c>
      <c r="H3138" s="2">
        <v>449506.5384427415</v>
      </c>
      <c r="I3138" s="2">
        <v>82455.449321324093</v>
      </c>
      <c r="J3138" s="2">
        <v>-2.4466553542259271</v>
      </c>
      <c r="M3138" s="2" t="s">
        <v>14</v>
      </c>
      <c r="O3138">
        <f>VLOOKUP(A3138,fecal_neg_0w!A:G,7,FALSE)</f>
        <v>5.4062076724537278E-2</v>
      </c>
    </row>
    <row r="3139" spans="1:15" s="2" customFormat="1" hidden="1" x14ac:dyDescent="0.6">
      <c r="A3139" s="2" t="s">
        <v>7854</v>
      </c>
      <c r="B3139" s="2">
        <v>11</v>
      </c>
      <c r="C3139" s="2">
        <v>10</v>
      </c>
      <c r="D3139" s="2">
        <v>102</v>
      </c>
      <c r="E3139" s="2">
        <v>1.0587485169372729E-3</v>
      </c>
      <c r="F3139" s="2">
        <v>2.8475882114361241E-3</v>
      </c>
      <c r="G3139" s="2">
        <v>7.6903823537232796E-4</v>
      </c>
      <c r="H3139" s="2">
        <v>449464.84538006538</v>
      </c>
      <c r="I3139" s="2">
        <v>70700.173918062384</v>
      </c>
      <c r="J3139" s="2">
        <v>-2.668422611543416</v>
      </c>
      <c r="M3139" s="2" t="s">
        <v>14</v>
      </c>
      <c r="O3139">
        <f>VLOOKUP(A3139,fecal_neg_0w!A:G,7,FALSE)</f>
        <v>0.63578428177327262</v>
      </c>
    </row>
    <row r="3140" spans="1:15" s="2" customFormat="1" hidden="1" x14ac:dyDescent="0.6">
      <c r="A3140" s="2" t="s">
        <v>7863</v>
      </c>
      <c r="B3140" s="2">
        <v>11</v>
      </c>
      <c r="C3140" s="2">
        <v>10</v>
      </c>
      <c r="D3140" s="2">
        <v>102</v>
      </c>
      <c r="E3140" s="2">
        <v>1.0587485169372729E-3</v>
      </c>
      <c r="F3140" s="2">
        <v>2.8475882114361241E-3</v>
      </c>
      <c r="G3140" s="2">
        <v>7.6903823537232796E-4</v>
      </c>
      <c r="H3140" s="2">
        <v>435602.67082953459</v>
      </c>
      <c r="I3140" s="2">
        <v>88815.677858428244</v>
      </c>
      <c r="J3140" s="2">
        <v>-2.2941265291766841</v>
      </c>
      <c r="M3140" s="2" t="s">
        <v>14</v>
      </c>
      <c r="O3140">
        <f>VLOOKUP(A3140,fecal_neg_0w!A:G,7,FALSE)</f>
        <v>4.461247196574724E-2</v>
      </c>
    </row>
    <row r="3141" spans="1:15" s="2" customFormat="1" hidden="1" x14ac:dyDescent="0.6">
      <c r="A3141" s="2" t="s">
        <v>7883</v>
      </c>
      <c r="B3141" s="2">
        <v>11</v>
      </c>
      <c r="C3141" s="2">
        <v>10</v>
      </c>
      <c r="D3141" s="2">
        <v>8</v>
      </c>
      <c r="E3141" s="2">
        <v>1.0587485169372729E-3</v>
      </c>
      <c r="F3141" s="2">
        <v>2.8475882114361241E-3</v>
      </c>
      <c r="G3141" s="2">
        <v>7.6903823537232796E-4</v>
      </c>
      <c r="H3141" s="2">
        <v>168163.04200924741</v>
      </c>
      <c r="I3141" s="2">
        <v>571104.11920177541</v>
      </c>
      <c r="J3141" s="2">
        <v>1.763893117870265</v>
      </c>
      <c r="M3141" s="2" t="s">
        <v>14</v>
      </c>
      <c r="O3141">
        <f>VLOOKUP(A3141,fecal_neg_0w!A:G,7,FALSE)</f>
        <v>3.6715204356886258E-2</v>
      </c>
    </row>
    <row r="3142" spans="1:15" s="2" customFormat="1" hidden="1" x14ac:dyDescent="0.6">
      <c r="A3142" s="2" t="s">
        <v>7885</v>
      </c>
      <c r="B3142" s="2">
        <v>11</v>
      </c>
      <c r="C3142" s="2">
        <v>10</v>
      </c>
      <c r="D3142" s="2">
        <v>102</v>
      </c>
      <c r="E3142" s="2">
        <v>1.0587485169372729E-3</v>
      </c>
      <c r="F3142" s="2">
        <v>2.8475882114361241E-3</v>
      </c>
      <c r="G3142" s="2">
        <v>7.6903823537232796E-4</v>
      </c>
      <c r="H3142" s="2">
        <v>539910.81858386588</v>
      </c>
      <c r="I3142" s="2">
        <v>144187.63250758959</v>
      </c>
      <c r="J3142" s="2">
        <v>-1.9047737006644181</v>
      </c>
      <c r="M3142" s="2" t="s">
        <v>14</v>
      </c>
      <c r="O3142">
        <f>VLOOKUP(A3142,fecal_neg_0w!A:G,7,FALSE)</f>
        <v>3.6715204356886258E-2</v>
      </c>
    </row>
    <row r="3143" spans="1:15" s="2" customFormat="1" hidden="1" x14ac:dyDescent="0.6">
      <c r="A3143" s="2" t="s">
        <v>7894</v>
      </c>
      <c r="B3143" s="2">
        <v>11</v>
      </c>
      <c r="C3143" s="2">
        <v>10</v>
      </c>
      <c r="D3143" s="2">
        <v>102</v>
      </c>
      <c r="E3143" s="2">
        <v>1.0587485169372729E-3</v>
      </c>
      <c r="F3143" s="2">
        <v>2.8475882114361241E-3</v>
      </c>
      <c r="G3143" s="2">
        <v>7.6903823537232796E-4</v>
      </c>
      <c r="H3143" s="2">
        <v>276565.70521075302</v>
      </c>
      <c r="I3143" s="2">
        <v>36818.37296535205</v>
      </c>
      <c r="J3143" s="2">
        <v>-2.909124490735894</v>
      </c>
      <c r="M3143" s="2" t="s">
        <v>14</v>
      </c>
      <c r="O3143">
        <f>VLOOKUP(A3143,fecal_neg_0w!A:G,7,FALSE)</f>
        <v>0.19294199040978111</v>
      </c>
    </row>
    <row r="3144" spans="1:15" s="2" customFormat="1" hidden="1" x14ac:dyDescent="0.6">
      <c r="A3144" s="2" t="s">
        <v>7901</v>
      </c>
      <c r="B3144" s="2">
        <v>11</v>
      </c>
      <c r="C3144" s="2">
        <v>10</v>
      </c>
      <c r="D3144" s="2">
        <v>102</v>
      </c>
      <c r="E3144" s="2">
        <v>1.0587485169372729E-3</v>
      </c>
      <c r="F3144" s="2">
        <v>2.8475882114361241E-3</v>
      </c>
      <c r="G3144" s="2">
        <v>7.6903823537232796E-4</v>
      </c>
      <c r="H3144" s="2">
        <v>554277.77426622633</v>
      </c>
      <c r="I3144" s="2">
        <v>180696.89767354861</v>
      </c>
      <c r="J3144" s="2">
        <v>-1.61703742155706</v>
      </c>
      <c r="M3144" s="2" t="s">
        <v>14</v>
      </c>
      <c r="O3144">
        <f>VLOOKUP(A3144,fecal_neg_0w!A:G,7,FALSE)</f>
        <v>0.1153078278151678</v>
      </c>
    </row>
    <row r="3145" spans="1:15" s="2" customFormat="1" hidden="1" x14ac:dyDescent="0.6">
      <c r="A3145" s="2" t="s">
        <v>7903</v>
      </c>
      <c r="B3145" s="2">
        <v>11</v>
      </c>
      <c r="C3145" s="2">
        <v>10</v>
      </c>
      <c r="D3145" s="2">
        <v>102</v>
      </c>
      <c r="E3145" s="2">
        <v>1.0587485169372729E-3</v>
      </c>
      <c r="F3145" s="2">
        <v>2.8475882114361241E-3</v>
      </c>
      <c r="G3145" s="2">
        <v>7.6903823537232796E-4</v>
      </c>
      <c r="H3145" s="2">
        <v>554277.77426622633</v>
      </c>
      <c r="I3145" s="2">
        <v>180696.89767354861</v>
      </c>
      <c r="J3145" s="2">
        <v>-1.61703742155706</v>
      </c>
      <c r="M3145" s="2" t="s">
        <v>14</v>
      </c>
      <c r="O3145">
        <f>VLOOKUP(A3145,fecal_neg_0w!A:G,7,FALSE)</f>
        <v>0.1153078278151678</v>
      </c>
    </row>
    <row r="3146" spans="1:15" s="2" customFormat="1" hidden="1" x14ac:dyDescent="0.6">
      <c r="A3146" s="2" t="s">
        <v>7926</v>
      </c>
      <c r="B3146" s="2">
        <v>11</v>
      </c>
      <c r="C3146" s="2">
        <v>10</v>
      </c>
      <c r="D3146" s="2">
        <v>8</v>
      </c>
      <c r="E3146" s="2">
        <v>1.0587485169372729E-3</v>
      </c>
      <c r="F3146" s="2">
        <v>2.8475882114361241E-3</v>
      </c>
      <c r="G3146" s="2">
        <v>7.6903823537232796E-4</v>
      </c>
      <c r="H3146" s="2">
        <v>34538.73897383266</v>
      </c>
      <c r="I3146" s="2">
        <v>479924.26036581112</v>
      </c>
      <c r="J3146" s="2">
        <v>3.7965194282732839</v>
      </c>
      <c r="M3146" s="2" t="s">
        <v>14</v>
      </c>
      <c r="O3146">
        <f>VLOOKUP(A3146,fecal_neg_0w!A:G,7,FALSE)</f>
        <v>9.6401763493500658E-2</v>
      </c>
    </row>
    <row r="3147" spans="1:15" s="2" customFormat="1" hidden="1" x14ac:dyDescent="0.6">
      <c r="A3147" s="2" t="s">
        <v>7979</v>
      </c>
      <c r="B3147" s="2">
        <v>11</v>
      </c>
      <c r="C3147" s="2">
        <v>10</v>
      </c>
      <c r="D3147" s="2">
        <v>102</v>
      </c>
      <c r="E3147" s="2">
        <v>1.0587485169372729E-3</v>
      </c>
      <c r="F3147" s="2">
        <v>2.8475882114361241E-3</v>
      </c>
      <c r="G3147" s="2">
        <v>7.6903823537232796E-4</v>
      </c>
      <c r="H3147" s="2">
        <v>159358.66256020131</v>
      </c>
      <c r="I3147" s="2">
        <v>58379.300475355391</v>
      </c>
      <c r="J3147" s="2">
        <v>-1.448748615455508</v>
      </c>
      <c r="M3147" s="2" t="s">
        <v>14</v>
      </c>
      <c r="O3147">
        <f>VLOOKUP(A3147,fecal_neg_0w!A:G,7,FALSE)</f>
        <v>3.6715204356886258E-2</v>
      </c>
    </row>
    <row r="3148" spans="1:15" s="2" customFormat="1" hidden="1" x14ac:dyDescent="0.6">
      <c r="A3148" s="2" t="s">
        <v>8003</v>
      </c>
      <c r="B3148" s="2">
        <v>11</v>
      </c>
      <c r="C3148" s="2">
        <v>10</v>
      </c>
      <c r="D3148" s="2">
        <v>8</v>
      </c>
      <c r="E3148" s="2">
        <v>1.0587485169372729E-3</v>
      </c>
      <c r="F3148" s="2">
        <v>2.8475882114361241E-3</v>
      </c>
      <c r="G3148" s="2">
        <v>7.6903823537232796E-4</v>
      </c>
      <c r="H3148" s="2">
        <v>25899.021618486589</v>
      </c>
      <c r="I3148" s="2">
        <v>225198.39088796711</v>
      </c>
      <c r="J3148" s="2">
        <v>3.1202270152656162</v>
      </c>
      <c r="M3148" s="2" t="s">
        <v>14</v>
      </c>
      <c r="O3148">
        <f>VLOOKUP(A3148,fecal_neg_0w!A:G,7,FALSE)</f>
        <v>0.12842313731921329</v>
      </c>
    </row>
    <row r="3149" spans="1:15" s="2" customFormat="1" hidden="1" x14ac:dyDescent="0.6">
      <c r="A3149" s="2" t="s">
        <v>8010</v>
      </c>
      <c r="B3149" s="2">
        <v>11</v>
      </c>
      <c r="C3149" s="2">
        <v>10</v>
      </c>
      <c r="D3149" s="2">
        <v>102</v>
      </c>
      <c r="E3149" s="2">
        <v>1.0587485169372729E-3</v>
      </c>
      <c r="F3149" s="2">
        <v>2.8475882114361241E-3</v>
      </c>
      <c r="G3149" s="2">
        <v>7.6903823537232796E-4</v>
      </c>
      <c r="H3149" s="2">
        <v>431539.07143780921</v>
      </c>
      <c r="I3149" s="2">
        <v>101067.053024237</v>
      </c>
      <c r="J3149" s="2">
        <v>-2.0941784186492671</v>
      </c>
      <c r="M3149" s="2" t="s">
        <v>14</v>
      </c>
      <c r="O3149">
        <f>VLOOKUP(A3149,fecal_neg_0w!A:G,7,FALSE)</f>
        <v>4.461247196574724E-2</v>
      </c>
    </row>
    <row r="3150" spans="1:15" s="2" customFormat="1" hidden="1" x14ac:dyDescent="0.6">
      <c r="A3150" s="2" t="s">
        <v>8093</v>
      </c>
      <c r="B3150" s="2">
        <v>11</v>
      </c>
      <c r="C3150" s="2">
        <v>10</v>
      </c>
      <c r="D3150" s="2">
        <v>102</v>
      </c>
      <c r="E3150" s="2">
        <v>1.0587485169372729E-3</v>
      </c>
      <c r="F3150" s="2">
        <v>2.8475882114361241E-3</v>
      </c>
      <c r="G3150" s="2">
        <v>7.6903823537232796E-4</v>
      </c>
      <c r="H3150" s="2">
        <v>520212.93872092111</v>
      </c>
      <c r="I3150" s="2">
        <v>108467.25556531989</v>
      </c>
      <c r="J3150" s="2">
        <v>-2.2618426992958791</v>
      </c>
      <c r="M3150" s="2" t="s">
        <v>14</v>
      </c>
      <c r="O3150">
        <f>VLOOKUP(A3150,fecal_neg_0w!A:G,7,FALSE)</f>
        <v>6.4163631895261294E-2</v>
      </c>
    </row>
    <row r="3151" spans="1:15" s="2" customFormat="1" hidden="1" x14ac:dyDescent="0.6">
      <c r="A3151" s="2" t="s">
        <v>8096</v>
      </c>
      <c r="B3151" s="2">
        <v>11</v>
      </c>
      <c r="C3151" s="2">
        <v>10</v>
      </c>
      <c r="D3151" s="2">
        <v>8</v>
      </c>
      <c r="E3151" s="2">
        <v>1.0587485169372729E-3</v>
      </c>
      <c r="F3151" s="2">
        <v>2.8475882114361241E-3</v>
      </c>
      <c r="G3151" s="2">
        <v>7.6903823537232796E-4</v>
      </c>
      <c r="H3151" s="2">
        <v>33918.129497587608</v>
      </c>
      <c r="I3151" s="2">
        <v>501818.87848291028</v>
      </c>
      <c r="J3151" s="2">
        <v>3.887038230036397</v>
      </c>
      <c r="M3151" s="2" t="s">
        <v>14</v>
      </c>
      <c r="O3151">
        <f>VLOOKUP(A3151,fecal_neg_0w!A:G,7,FALSE)</f>
        <v>4.461247196574724E-2</v>
      </c>
    </row>
    <row r="3152" spans="1:15" s="2" customFormat="1" hidden="1" x14ac:dyDescent="0.6">
      <c r="A3152" s="2" t="s">
        <v>8103</v>
      </c>
      <c r="B3152" s="2">
        <v>11</v>
      </c>
      <c r="C3152" s="2">
        <v>10</v>
      </c>
      <c r="D3152" s="2">
        <v>102</v>
      </c>
      <c r="E3152" s="2">
        <v>1.0587485169372729E-3</v>
      </c>
      <c r="F3152" s="2">
        <v>2.8475882114361241E-3</v>
      </c>
      <c r="G3152" s="2">
        <v>7.6903823537232796E-4</v>
      </c>
      <c r="H3152" s="2">
        <v>615620.97174111975</v>
      </c>
      <c r="I3152" s="2">
        <v>303399.92554943718</v>
      </c>
      <c r="J3152" s="2">
        <v>-1.0208216477801231</v>
      </c>
      <c r="M3152" s="2" t="s">
        <v>14</v>
      </c>
      <c r="O3152">
        <f>VLOOKUP(A3152,fecal_neg_0w!A:G,7,FALSE)</f>
        <v>0.19294199040978111</v>
      </c>
    </row>
    <row r="3153" spans="1:15" s="2" customFormat="1" hidden="1" x14ac:dyDescent="0.6">
      <c r="A3153" s="2" t="s">
        <v>8200</v>
      </c>
      <c r="B3153" s="2">
        <v>11</v>
      </c>
      <c r="C3153" s="2">
        <v>10</v>
      </c>
      <c r="D3153" s="2">
        <v>8</v>
      </c>
      <c r="E3153" s="2">
        <v>1.0587485169372729E-3</v>
      </c>
      <c r="F3153" s="2">
        <v>2.8475882114361241E-3</v>
      </c>
      <c r="G3153" s="2">
        <v>7.6903823537232796E-4</v>
      </c>
      <c r="H3153" s="2">
        <v>39636.988436912448</v>
      </c>
      <c r="I3153" s="2">
        <v>178047.89920463759</v>
      </c>
      <c r="J3153" s="2">
        <v>2.1673461555318219</v>
      </c>
      <c r="M3153" s="2" t="s">
        <v>14</v>
      </c>
      <c r="O3153">
        <f>VLOOKUP(A3153,fecal_neg_0w!A:G,7,FALSE)</f>
        <v>0.3077024992944275</v>
      </c>
    </row>
    <row r="3154" spans="1:15" s="2" customFormat="1" hidden="1" x14ac:dyDescent="0.6">
      <c r="A3154" s="2" t="s">
        <v>8224</v>
      </c>
      <c r="B3154" s="2">
        <v>11</v>
      </c>
      <c r="C3154" s="2">
        <v>10</v>
      </c>
      <c r="D3154" s="2">
        <v>8</v>
      </c>
      <c r="E3154" s="2">
        <v>1.0587485169372729E-3</v>
      </c>
      <c r="F3154" s="2">
        <v>2.8475882114361241E-3</v>
      </c>
      <c r="G3154" s="2">
        <v>7.6903823537232796E-4</v>
      </c>
      <c r="H3154" s="2">
        <v>31629.82733904921</v>
      </c>
      <c r="I3154" s="2">
        <v>236392.19761424669</v>
      </c>
      <c r="J3154" s="2">
        <v>2.901824832953412</v>
      </c>
      <c r="M3154" s="2" t="s">
        <v>14</v>
      </c>
      <c r="O3154">
        <f>VLOOKUP(A3154,fecal_neg_0w!A:G,7,FALSE)</f>
        <v>0.40737689510489511</v>
      </c>
    </row>
    <row r="3155" spans="1:15" s="2" customFormat="1" hidden="1" x14ac:dyDescent="0.6">
      <c r="A3155" s="2" t="s">
        <v>8234</v>
      </c>
      <c r="B3155" s="2">
        <v>11</v>
      </c>
      <c r="C3155" s="2">
        <v>10</v>
      </c>
      <c r="D3155" s="2">
        <v>8</v>
      </c>
      <c r="E3155" s="2">
        <v>1.0587485169372729E-3</v>
      </c>
      <c r="F3155" s="2">
        <v>2.8475882114361241E-3</v>
      </c>
      <c r="G3155" s="2">
        <v>7.6903823537232796E-4</v>
      </c>
      <c r="H3155" s="2">
        <v>24571.566099349649</v>
      </c>
      <c r="I3155" s="2">
        <v>349569.04697893717</v>
      </c>
      <c r="J3155" s="2">
        <v>3.8305157275803201</v>
      </c>
      <c r="M3155" s="2" t="s">
        <v>14</v>
      </c>
      <c r="O3155">
        <f>VLOOKUP(A3155,fecal_neg_0w!A:G,7,FALSE)</f>
        <v>0.16457553991000509</v>
      </c>
    </row>
    <row r="3156" spans="1:15" s="2" customFormat="1" hidden="1" x14ac:dyDescent="0.6">
      <c r="A3156" s="2" t="s">
        <v>8252</v>
      </c>
      <c r="B3156" s="2">
        <v>11</v>
      </c>
      <c r="C3156" s="2">
        <v>10</v>
      </c>
      <c r="D3156" s="2">
        <v>102</v>
      </c>
      <c r="E3156" s="2">
        <v>1.0587485169372729E-3</v>
      </c>
      <c r="F3156" s="2">
        <v>2.8475882114361241E-3</v>
      </c>
      <c r="G3156" s="2">
        <v>7.6903823537232796E-4</v>
      </c>
      <c r="H3156" s="2">
        <v>386687.18813465937</v>
      </c>
      <c r="I3156" s="2">
        <v>110945.6210278908</v>
      </c>
      <c r="J3156" s="2">
        <v>-1.801314239142159</v>
      </c>
      <c r="M3156" s="2" t="s">
        <v>14</v>
      </c>
      <c r="O3156">
        <f>VLOOKUP(A3156,fecal_neg_0w!A:G,7,FALSE)</f>
        <v>2.406204834959649E-2</v>
      </c>
    </row>
    <row r="3157" spans="1:15" s="2" customFormat="1" hidden="1" x14ac:dyDescent="0.6">
      <c r="A3157" s="2" t="s">
        <v>8282</v>
      </c>
      <c r="B3157" s="2">
        <v>11</v>
      </c>
      <c r="C3157" s="2">
        <v>10</v>
      </c>
      <c r="D3157" s="2">
        <v>102</v>
      </c>
      <c r="E3157" s="2">
        <v>1.0587485169372729E-3</v>
      </c>
      <c r="F3157" s="2">
        <v>2.8475882114361241E-3</v>
      </c>
      <c r="G3157" s="2">
        <v>7.6903823537232796E-4</v>
      </c>
      <c r="H3157" s="2">
        <v>365438.15507674811</v>
      </c>
      <c r="I3157" s="2">
        <v>78996.666058900388</v>
      </c>
      <c r="J3157" s="2">
        <v>-2.2097635995412679</v>
      </c>
      <c r="M3157" s="2" t="s">
        <v>14</v>
      </c>
      <c r="O3157">
        <f>VLOOKUP(A3157,fecal_neg_0w!A:G,7,FALSE)</f>
        <v>0.13910453183180449</v>
      </c>
    </row>
    <row r="3158" spans="1:15" s="2" customFormat="1" hidden="1" x14ac:dyDescent="0.6">
      <c r="A3158" s="2" t="s">
        <v>8295</v>
      </c>
      <c r="B3158" s="2">
        <v>11</v>
      </c>
      <c r="C3158" s="2">
        <v>10</v>
      </c>
      <c r="D3158" s="2">
        <v>102</v>
      </c>
      <c r="E3158" s="2">
        <v>1.0587485169372729E-3</v>
      </c>
      <c r="F3158" s="2">
        <v>2.8475882114361241E-3</v>
      </c>
      <c r="G3158" s="2">
        <v>7.6903823537232796E-4</v>
      </c>
      <c r="H3158" s="2">
        <v>437970.94961104367</v>
      </c>
      <c r="I3158" s="2">
        <v>77908.861181639804</v>
      </c>
      <c r="J3158" s="2">
        <v>-2.4909758480997151</v>
      </c>
      <c r="M3158" s="2" t="s">
        <v>14</v>
      </c>
      <c r="O3158">
        <f>VLOOKUP(A3158,fecal_neg_0w!A:G,7,FALSE)</f>
        <v>2.6679515227955121E-2</v>
      </c>
    </row>
    <row r="3159" spans="1:15" s="2" customFormat="1" hidden="1" x14ac:dyDescent="0.6">
      <c r="A3159" s="2" t="s">
        <v>8340</v>
      </c>
      <c r="B3159" s="2">
        <v>11</v>
      </c>
      <c r="C3159" s="2">
        <v>10</v>
      </c>
      <c r="D3159" s="2">
        <v>8</v>
      </c>
      <c r="E3159" s="2">
        <v>1.0587485169372729E-3</v>
      </c>
      <c r="F3159" s="2">
        <v>2.8475882114361241E-3</v>
      </c>
      <c r="G3159" s="2">
        <v>7.6903823537232796E-4</v>
      </c>
      <c r="H3159" s="2">
        <v>26654.870539155581</v>
      </c>
      <c r="I3159" s="2">
        <v>276264.67177628248</v>
      </c>
      <c r="J3159" s="2">
        <v>3.3735800045794631</v>
      </c>
      <c r="M3159" s="2" t="s">
        <v>14</v>
      </c>
      <c r="O3159">
        <f>VLOOKUP(A3159,fecal_neg_0w!A:G,7,FALSE)</f>
        <v>0.16457553991000509</v>
      </c>
    </row>
    <row r="3160" spans="1:15" s="2" customFormat="1" hidden="1" x14ac:dyDescent="0.6">
      <c r="A3160" s="2" t="s">
        <v>8373</v>
      </c>
      <c r="B3160" s="2">
        <v>11</v>
      </c>
      <c r="C3160" s="2">
        <v>10</v>
      </c>
      <c r="D3160" s="2">
        <v>8</v>
      </c>
      <c r="E3160" s="2">
        <v>1.0587485169372729E-3</v>
      </c>
      <c r="F3160" s="2">
        <v>2.8475882114361241E-3</v>
      </c>
      <c r="G3160" s="2">
        <v>7.6903823537232796E-4</v>
      </c>
      <c r="H3160" s="2">
        <v>28361.872851665881</v>
      </c>
      <c r="I3160" s="2">
        <v>112621.481079185</v>
      </c>
      <c r="J3160" s="2">
        <v>1.9894573209831461</v>
      </c>
      <c r="M3160" s="2" t="s">
        <v>14</v>
      </c>
      <c r="O3160">
        <f>VLOOKUP(A3160,fecal_neg_0w!A:G,7,FALSE)</f>
        <v>0.2255975407171435</v>
      </c>
    </row>
    <row r="3161" spans="1:15" s="2" customFormat="1" hidden="1" x14ac:dyDescent="0.6">
      <c r="A3161" s="2" t="s">
        <v>8412</v>
      </c>
      <c r="B3161" s="2">
        <v>11</v>
      </c>
      <c r="C3161" s="2">
        <v>10</v>
      </c>
      <c r="D3161" s="2">
        <v>8</v>
      </c>
      <c r="E3161" s="2">
        <v>1.0587485169372729E-3</v>
      </c>
      <c r="F3161" s="2">
        <v>2.8475882114361241E-3</v>
      </c>
      <c r="G3161" s="2">
        <v>7.6903823537232796E-4</v>
      </c>
      <c r="H3161" s="2">
        <v>57778.784187478101</v>
      </c>
      <c r="I3161" s="2">
        <v>453719.61898867443</v>
      </c>
      <c r="J3161" s="2">
        <v>2.97318929229256</v>
      </c>
      <c r="M3161" s="2" t="s">
        <v>14</v>
      </c>
      <c r="O3161">
        <f>VLOOKUP(A3161,fecal_neg_0w!A:G,7,FALSE)</f>
        <v>3.6715204356886258E-2</v>
      </c>
    </row>
    <row r="3162" spans="1:15" s="2" customFormat="1" hidden="1" x14ac:dyDescent="0.6">
      <c r="A3162" s="2" t="s">
        <v>8443</v>
      </c>
      <c r="B3162" s="2">
        <v>11</v>
      </c>
      <c r="C3162" s="2">
        <v>10</v>
      </c>
      <c r="D3162" s="2">
        <v>102</v>
      </c>
      <c r="E3162" s="2">
        <v>1.0587485169372729E-3</v>
      </c>
      <c r="F3162" s="2">
        <v>2.8475882114361241E-3</v>
      </c>
      <c r="G3162" s="2">
        <v>7.6903823537232796E-4</v>
      </c>
      <c r="H3162" s="2">
        <v>236837.49236639819</v>
      </c>
      <c r="I3162" s="2">
        <v>65809.928814104947</v>
      </c>
      <c r="J3162" s="2">
        <v>-1.8475203172769969</v>
      </c>
      <c r="M3162" s="2" t="s">
        <v>14</v>
      </c>
      <c r="O3162">
        <f>VLOOKUP(A3162,fecal_neg_0w!A:G,7,FALSE)</f>
        <v>2.406204834959649E-2</v>
      </c>
    </row>
    <row r="3163" spans="1:15" s="2" customFormat="1" hidden="1" x14ac:dyDescent="0.6">
      <c r="A3163" s="2" t="s">
        <v>8447</v>
      </c>
      <c r="B3163" s="2">
        <v>11</v>
      </c>
      <c r="C3163" s="2">
        <v>10</v>
      </c>
      <c r="D3163" s="2">
        <v>102</v>
      </c>
      <c r="E3163" s="2">
        <v>1.0587485169372729E-3</v>
      </c>
      <c r="F3163" s="2">
        <v>2.8475882114361241E-3</v>
      </c>
      <c r="G3163" s="2">
        <v>7.6903823537232796E-4</v>
      </c>
      <c r="H3163" s="2">
        <v>266042.30902567483</v>
      </c>
      <c r="I3163" s="2">
        <v>65668.896823899835</v>
      </c>
      <c r="J3163" s="2">
        <v>-2.0183735728570809</v>
      </c>
      <c r="M3163" s="2" t="s">
        <v>14</v>
      </c>
      <c r="O3163">
        <f>VLOOKUP(A3163,fecal_neg_0w!A:G,7,FALSE)</f>
        <v>2.406204834959649E-2</v>
      </c>
    </row>
    <row r="3164" spans="1:15" s="2" customFormat="1" hidden="1" x14ac:dyDescent="0.6">
      <c r="A3164" s="2" t="s">
        <v>8456</v>
      </c>
      <c r="B3164" s="2">
        <v>11</v>
      </c>
      <c r="C3164" s="2">
        <v>10</v>
      </c>
      <c r="D3164" s="2">
        <v>102</v>
      </c>
      <c r="E3164" s="2">
        <v>1.0587485169372729E-3</v>
      </c>
      <c r="F3164" s="2">
        <v>2.8475882114361241E-3</v>
      </c>
      <c r="G3164" s="2">
        <v>7.6903823537232796E-4</v>
      </c>
      <c r="H3164" s="2">
        <v>264876.49645986478</v>
      </c>
      <c r="I3164" s="2">
        <v>86526.578240008006</v>
      </c>
      <c r="J3164" s="2">
        <v>-1.6141045769232889</v>
      </c>
      <c r="M3164" s="2" t="s">
        <v>14</v>
      </c>
      <c r="O3164">
        <f>VLOOKUP(A3164,fecal_neg_0w!A:G,7,FALSE)</f>
        <v>3.0212281779977739E-2</v>
      </c>
    </row>
    <row r="3165" spans="1:15" s="2" customFormat="1" hidden="1" x14ac:dyDescent="0.6">
      <c r="A3165" s="2" t="s">
        <v>8496</v>
      </c>
      <c r="B3165" s="2">
        <v>11</v>
      </c>
      <c r="C3165" s="2">
        <v>10</v>
      </c>
      <c r="D3165" s="2">
        <v>102</v>
      </c>
      <c r="E3165" s="2">
        <v>1.0587485169372729E-3</v>
      </c>
      <c r="F3165" s="2">
        <v>2.8475882114361241E-3</v>
      </c>
      <c r="G3165" s="2">
        <v>7.6903823537232796E-4</v>
      </c>
      <c r="H3165" s="2">
        <v>171800.70960063601</v>
      </c>
      <c r="I3165" s="2">
        <v>31728.524790932119</v>
      </c>
      <c r="J3165" s="2">
        <v>-2.436883645137335</v>
      </c>
      <c r="M3165" s="2" t="s">
        <v>14</v>
      </c>
      <c r="O3165">
        <f>VLOOKUP(A3165,fecal_neg_0w!A:G,7,FALSE)</f>
        <v>0.1153078278151678</v>
      </c>
    </row>
    <row r="3166" spans="1:15" s="2" customFormat="1" hidden="1" x14ac:dyDescent="0.6">
      <c r="A3166" s="2" t="s">
        <v>8551</v>
      </c>
      <c r="B3166" s="2">
        <v>11</v>
      </c>
      <c r="C3166" s="2">
        <v>10</v>
      </c>
      <c r="D3166" s="2">
        <v>102</v>
      </c>
      <c r="E3166" s="2">
        <v>1.0587485169372729E-3</v>
      </c>
      <c r="F3166" s="2">
        <v>2.8475882114361241E-3</v>
      </c>
      <c r="G3166" s="2">
        <v>7.6903823537232796E-4</v>
      </c>
      <c r="H3166" s="2">
        <v>245404.4579223138</v>
      </c>
      <c r="I3166" s="2">
        <v>53585.618326764983</v>
      </c>
      <c r="J3166" s="2">
        <v>-2.195243699253679</v>
      </c>
      <c r="M3166" s="2" t="s">
        <v>14</v>
      </c>
      <c r="O3166">
        <f>VLOOKUP(A3166,fecal_neg_0w!A:G,7,FALSE)</f>
        <v>5.2994872444742283E-2</v>
      </c>
    </row>
    <row r="3167" spans="1:15" s="2" customFormat="1" hidden="1" x14ac:dyDescent="0.6">
      <c r="A3167" s="2" t="s">
        <v>8591</v>
      </c>
      <c r="B3167" s="2">
        <v>11</v>
      </c>
      <c r="C3167" s="2">
        <v>10</v>
      </c>
      <c r="D3167" s="2">
        <v>8</v>
      </c>
      <c r="E3167" s="2">
        <v>1.0587485169372729E-3</v>
      </c>
      <c r="F3167" s="2">
        <v>2.8475882114361241E-3</v>
      </c>
      <c r="G3167" s="2">
        <v>7.6903823537232796E-4</v>
      </c>
      <c r="H3167" s="2">
        <v>44527.022543535051</v>
      </c>
      <c r="I3167" s="2">
        <v>389753.21923281607</v>
      </c>
      <c r="J3167" s="2">
        <v>3.1298078899320001</v>
      </c>
      <c r="M3167" s="2" t="s">
        <v>14</v>
      </c>
      <c r="O3167">
        <f>VLOOKUP(A3167,fecal_neg_0w!A:G,7,FALSE)</f>
        <v>0.3077024992944275</v>
      </c>
    </row>
    <row r="3168" spans="1:15" s="2" customFormat="1" hidden="1" x14ac:dyDescent="0.6">
      <c r="A3168" s="2" t="s">
        <v>8611</v>
      </c>
      <c r="B3168" s="2">
        <v>11</v>
      </c>
      <c r="C3168" s="2">
        <v>10</v>
      </c>
      <c r="D3168" s="2">
        <v>102</v>
      </c>
      <c r="E3168" s="2">
        <v>1.0587485169372729E-3</v>
      </c>
      <c r="F3168" s="2">
        <v>2.8475882114361241E-3</v>
      </c>
      <c r="G3168" s="2">
        <v>7.6903823537232796E-4</v>
      </c>
      <c r="H3168" s="2">
        <v>188141.07964761389</v>
      </c>
      <c r="I3168" s="2">
        <v>57628.241272690218</v>
      </c>
      <c r="J3168" s="2">
        <v>-1.70696699175402</v>
      </c>
      <c r="M3168" s="2" t="s">
        <v>14</v>
      </c>
      <c r="O3168">
        <f>VLOOKUP(A3168,fecal_neg_0w!A:G,7,FALSE)</f>
        <v>0.26516738169493731</v>
      </c>
    </row>
    <row r="3169" spans="1:15" s="2" customFormat="1" hidden="1" x14ac:dyDescent="0.6">
      <c r="A3169" s="2" t="s">
        <v>8639</v>
      </c>
      <c r="B3169" s="2">
        <v>11</v>
      </c>
      <c r="C3169" s="2">
        <v>10</v>
      </c>
      <c r="D3169" s="2">
        <v>102</v>
      </c>
      <c r="E3169" s="2">
        <v>1.0587485169372729E-3</v>
      </c>
      <c r="F3169" s="2">
        <v>2.8475882114361241E-3</v>
      </c>
      <c r="G3169" s="2">
        <v>7.6903823537232796E-4</v>
      </c>
      <c r="H3169" s="2">
        <v>275038.1404307374</v>
      </c>
      <c r="I3169" s="2">
        <v>69316.251765069741</v>
      </c>
      <c r="J3169" s="2">
        <v>-1.988366146862615</v>
      </c>
      <c r="M3169" s="2" t="s">
        <v>14</v>
      </c>
      <c r="O3169">
        <f>VLOOKUP(A3169,fecal_neg_0w!A:G,7,FALSE)</f>
        <v>2.406204834959649E-2</v>
      </c>
    </row>
    <row r="3170" spans="1:15" s="2" customFormat="1" hidden="1" x14ac:dyDescent="0.6">
      <c r="A3170" s="2" t="s">
        <v>8648</v>
      </c>
      <c r="B3170" s="2">
        <v>11</v>
      </c>
      <c r="C3170" s="2">
        <v>10</v>
      </c>
      <c r="D3170" s="2">
        <v>8</v>
      </c>
      <c r="E3170" s="2">
        <v>1.0587485169372729E-3</v>
      </c>
      <c r="F3170" s="2">
        <v>2.8475882114361241E-3</v>
      </c>
      <c r="G3170" s="2">
        <v>7.6903823537232796E-4</v>
      </c>
      <c r="H3170" s="2">
        <v>44620.730154816767</v>
      </c>
      <c r="I3170" s="2">
        <v>291778.27652604232</v>
      </c>
      <c r="J3170" s="2">
        <v>2.7090864491929509</v>
      </c>
      <c r="M3170" s="2" t="s">
        <v>14</v>
      </c>
      <c r="O3170">
        <f>VLOOKUP(A3170,fecal_neg_0w!A:G,7,FALSE)</f>
        <v>6.4163631895261294E-2</v>
      </c>
    </row>
    <row r="3171" spans="1:15" s="2" customFormat="1" hidden="1" x14ac:dyDescent="0.6">
      <c r="A3171" s="2" t="s">
        <v>8649</v>
      </c>
      <c r="B3171" s="2">
        <v>11</v>
      </c>
      <c r="C3171" s="2">
        <v>10</v>
      </c>
      <c r="D3171" s="2">
        <v>8</v>
      </c>
      <c r="E3171" s="2">
        <v>1.0587485169372729E-3</v>
      </c>
      <c r="F3171" s="2">
        <v>2.8475882114361241E-3</v>
      </c>
      <c r="G3171" s="2">
        <v>7.6903823537232796E-4</v>
      </c>
      <c r="H3171" s="2">
        <v>46671.592773105498</v>
      </c>
      <c r="I3171" s="2">
        <v>336297.18390435888</v>
      </c>
      <c r="J3171" s="2">
        <v>2.849120089562331</v>
      </c>
      <c r="M3171" s="2" t="s">
        <v>14</v>
      </c>
      <c r="O3171">
        <f>VLOOKUP(A3171,fecal_neg_0w!A:G,7,FALSE)</f>
        <v>0.16457553991000509</v>
      </c>
    </row>
    <row r="3172" spans="1:15" s="2" customFormat="1" hidden="1" x14ac:dyDescent="0.6">
      <c r="A3172" s="2" t="s">
        <v>8709</v>
      </c>
      <c r="B3172" s="2">
        <v>11</v>
      </c>
      <c r="C3172" s="2">
        <v>10</v>
      </c>
      <c r="D3172" s="2">
        <v>102</v>
      </c>
      <c r="E3172" s="2">
        <v>1.0587485169372729E-3</v>
      </c>
      <c r="F3172" s="2">
        <v>2.8475882114361241E-3</v>
      </c>
      <c r="G3172" s="2">
        <v>7.6903823537232796E-4</v>
      </c>
      <c r="H3172" s="2">
        <v>282951.6096219946</v>
      </c>
      <c r="I3172" s="2">
        <v>60795.182473134453</v>
      </c>
      <c r="J3172" s="2">
        <v>-2.2185264330900458</v>
      </c>
      <c r="M3172" s="2" t="s">
        <v>14</v>
      </c>
      <c r="O3172">
        <f>VLOOKUP(A3172,fecal_neg_0w!A:G,7,FALSE)</f>
        <v>2.9352536841610839E-2</v>
      </c>
    </row>
    <row r="3173" spans="1:15" s="2" customFormat="1" hidden="1" x14ac:dyDescent="0.6">
      <c r="A3173" s="2" t="s">
        <v>8759</v>
      </c>
      <c r="B3173" s="2">
        <v>11</v>
      </c>
      <c r="C3173" s="2">
        <v>10</v>
      </c>
      <c r="D3173" s="2">
        <v>102</v>
      </c>
      <c r="E3173" s="2">
        <v>1.0587485169372729E-3</v>
      </c>
      <c r="F3173" s="2">
        <v>2.8475882114361241E-3</v>
      </c>
      <c r="G3173" s="2">
        <v>7.6903823537232796E-4</v>
      </c>
      <c r="H3173" s="2">
        <v>313448.28750400047</v>
      </c>
      <c r="I3173" s="2">
        <v>61573.185734131883</v>
      </c>
      <c r="J3173" s="2">
        <v>-2.3478533285892471</v>
      </c>
      <c r="M3173" s="2" t="s">
        <v>14</v>
      </c>
      <c r="O3173">
        <f>VLOOKUP(A3173,fecal_neg_0w!A:G,7,FALSE)</f>
        <v>6.4163631895261294E-2</v>
      </c>
    </row>
    <row r="3174" spans="1:15" s="2" customFormat="1" hidden="1" x14ac:dyDescent="0.6">
      <c r="A3174" s="2" t="s">
        <v>8763</v>
      </c>
      <c r="B3174" s="2">
        <v>11</v>
      </c>
      <c r="C3174" s="2">
        <v>10</v>
      </c>
      <c r="D3174" s="2">
        <v>8</v>
      </c>
      <c r="E3174" s="2">
        <v>1.0587485169372729E-3</v>
      </c>
      <c r="F3174" s="2">
        <v>2.8475882114361241E-3</v>
      </c>
      <c r="G3174" s="2">
        <v>7.6903823537232796E-4</v>
      </c>
      <c r="H3174" s="2">
        <v>23523.04232900343</v>
      </c>
      <c r="I3174" s="2">
        <v>415349.4725367995</v>
      </c>
      <c r="J3174" s="2">
        <v>4.142179155445687</v>
      </c>
      <c r="M3174" s="2" t="s">
        <v>14</v>
      </c>
      <c r="O3174">
        <f>VLOOKUP(A3174,fecal_neg_0w!A:G,7,FALSE)</f>
        <v>0.19294199040978111</v>
      </c>
    </row>
    <row r="3175" spans="1:15" s="2" customFormat="1" hidden="1" x14ac:dyDescent="0.6">
      <c r="A3175" s="2" t="s">
        <v>8788</v>
      </c>
      <c r="B3175" s="2">
        <v>11</v>
      </c>
      <c r="C3175" s="2">
        <v>10</v>
      </c>
      <c r="D3175" s="2">
        <v>102</v>
      </c>
      <c r="E3175" s="2">
        <v>1.0587485169372729E-3</v>
      </c>
      <c r="F3175" s="2">
        <v>2.8475882114361241E-3</v>
      </c>
      <c r="G3175" s="2">
        <v>7.6903823537232796E-4</v>
      </c>
      <c r="H3175" s="2">
        <v>248751.78004830249</v>
      </c>
      <c r="I3175" s="2">
        <v>65020.485458685856</v>
      </c>
      <c r="J3175" s="2">
        <v>-1.9357406168146469</v>
      </c>
      <c r="M3175" s="2" t="s">
        <v>14</v>
      </c>
      <c r="O3175">
        <f>VLOOKUP(A3175,fecal_neg_0w!A:G,7,FALSE)</f>
        <v>3.6715204356886258E-2</v>
      </c>
    </row>
    <row r="3176" spans="1:15" s="2" customFormat="1" hidden="1" x14ac:dyDescent="0.6">
      <c r="A3176" s="2" t="s">
        <v>8790</v>
      </c>
      <c r="B3176" s="2">
        <v>11</v>
      </c>
      <c r="C3176" s="2">
        <v>10</v>
      </c>
      <c r="D3176" s="2">
        <v>102</v>
      </c>
      <c r="E3176" s="2">
        <v>1.0587485169372729E-3</v>
      </c>
      <c r="F3176" s="2">
        <v>2.8475882114361241E-3</v>
      </c>
      <c r="G3176" s="2">
        <v>7.6903823537232796E-4</v>
      </c>
      <c r="H3176" s="2">
        <v>336575.89783585502</v>
      </c>
      <c r="I3176" s="2">
        <v>75022.081585122694</v>
      </c>
      <c r="J3176" s="2">
        <v>-2.1655446710131061</v>
      </c>
      <c r="M3176" s="2" t="s">
        <v>14</v>
      </c>
      <c r="O3176">
        <f>VLOOKUP(A3176,fecal_neg_0w!A:G,7,FALSE)</f>
        <v>0.16457553991000509</v>
      </c>
    </row>
    <row r="3177" spans="1:15" s="2" customFormat="1" hidden="1" x14ac:dyDescent="0.6">
      <c r="A3177" s="2" t="s">
        <v>8808</v>
      </c>
      <c r="B3177" s="2">
        <v>11</v>
      </c>
      <c r="C3177" s="2">
        <v>10</v>
      </c>
      <c r="D3177" s="2">
        <v>8</v>
      </c>
      <c r="E3177" s="2">
        <v>1.0587485169372729E-3</v>
      </c>
      <c r="F3177" s="2">
        <v>2.8475882114361241E-3</v>
      </c>
      <c r="G3177" s="2">
        <v>7.6903823537232796E-4</v>
      </c>
      <c r="H3177" s="2">
        <v>40200.962490548089</v>
      </c>
      <c r="I3177" s="2">
        <v>289783.71216247592</v>
      </c>
      <c r="J3177" s="2">
        <v>2.8496745598877902</v>
      </c>
      <c r="M3177" s="2" t="s">
        <v>14</v>
      </c>
      <c r="O3177">
        <f>VLOOKUP(A3177,fecal_neg_0w!A:G,7,FALSE)</f>
        <v>0.19294199040978111</v>
      </c>
    </row>
    <row r="3178" spans="1:15" s="2" customFormat="1" hidden="1" x14ac:dyDescent="0.6">
      <c r="A3178" s="2" t="s">
        <v>8840</v>
      </c>
      <c r="B3178" s="2">
        <v>11</v>
      </c>
      <c r="C3178" s="2">
        <v>10</v>
      </c>
      <c r="D3178" s="2">
        <v>102</v>
      </c>
      <c r="E3178" s="2">
        <v>1.0587485169372729E-3</v>
      </c>
      <c r="F3178" s="2">
        <v>2.8475882114361241E-3</v>
      </c>
      <c r="G3178" s="2">
        <v>7.6903823537232796E-4</v>
      </c>
      <c r="H3178" s="2">
        <v>308500.42734881258</v>
      </c>
      <c r="I3178" s="2">
        <v>67332.927938111592</v>
      </c>
      <c r="J3178" s="2">
        <v>-2.1958883816975452</v>
      </c>
      <c r="M3178" s="2" t="s">
        <v>14</v>
      </c>
      <c r="O3178">
        <f>VLOOKUP(A3178,fecal_neg_0w!A:G,7,FALSE)</f>
        <v>4.461247196574724E-2</v>
      </c>
    </row>
    <row r="3179" spans="1:15" s="2" customFormat="1" hidden="1" x14ac:dyDescent="0.6">
      <c r="A3179" s="2" t="s">
        <v>8873</v>
      </c>
      <c r="B3179" s="2">
        <v>11</v>
      </c>
      <c r="C3179" s="2">
        <v>10</v>
      </c>
      <c r="D3179" s="2">
        <v>8</v>
      </c>
      <c r="E3179" s="2">
        <v>1.0587485169372729E-3</v>
      </c>
      <c r="F3179" s="2">
        <v>2.8475882114361241E-3</v>
      </c>
      <c r="G3179" s="2">
        <v>7.6903823537232796E-4</v>
      </c>
      <c r="H3179" s="2">
        <v>35343.389382695357</v>
      </c>
      <c r="I3179" s="2">
        <v>241520.01359487351</v>
      </c>
      <c r="J3179" s="2">
        <v>2.7726304390543128</v>
      </c>
      <c r="M3179" s="2" t="s">
        <v>14</v>
      </c>
      <c r="O3179">
        <f>VLOOKUP(A3179,fecal_neg_0w!A:G,7,FALSE)</f>
        <v>0.13910453183180449</v>
      </c>
    </row>
    <row r="3180" spans="1:15" s="2" customFormat="1" hidden="1" x14ac:dyDescent="0.6">
      <c r="A3180" s="2" t="s">
        <v>8928</v>
      </c>
      <c r="B3180" s="2">
        <v>11</v>
      </c>
      <c r="C3180" s="2">
        <v>10</v>
      </c>
      <c r="D3180" s="2">
        <v>8</v>
      </c>
      <c r="E3180" s="2">
        <v>1.0587485169372729E-3</v>
      </c>
      <c r="F3180" s="2">
        <v>2.8475882114361241E-3</v>
      </c>
      <c r="G3180" s="2">
        <v>7.6903823537232796E-4</v>
      </c>
      <c r="H3180" s="2">
        <v>53733.48007247068</v>
      </c>
      <c r="I3180" s="2">
        <v>268189.56416001561</v>
      </c>
      <c r="J3180" s="2">
        <v>2.3193599169663548</v>
      </c>
      <c r="M3180" s="2" t="s">
        <v>14</v>
      </c>
      <c r="O3180">
        <f>VLOOKUP(A3180,fecal_neg_0w!A:G,7,FALSE)</f>
        <v>2.406204834959649E-2</v>
      </c>
    </row>
    <row r="3181" spans="1:15" s="2" customFormat="1" hidden="1" x14ac:dyDescent="0.6">
      <c r="A3181" s="2" t="s">
        <v>8929</v>
      </c>
      <c r="B3181" s="2">
        <v>11</v>
      </c>
      <c r="C3181" s="2">
        <v>10</v>
      </c>
      <c r="D3181" s="2">
        <v>8</v>
      </c>
      <c r="E3181" s="2">
        <v>1.0587485169372729E-3</v>
      </c>
      <c r="F3181" s="2">
        <v>2.8475882114361241E-3</v>
      </c>
      <c r="G3181" s="2">
        <v>7.6903823537232796E-4</v>
      </c>
      <c r="H3181" s="2">
        <v>54191.246165970268</v>
      </c>
      <c r="I3181" s="2">
        <v>268188.99958469201</v>
      </c>
      <c r="J3181" s="2">
        <v>2.307118334448083</v>
      </c>
      <c r="M3181" s="2" t="s">
        <v>14</v>
      </c>
      <c r="O3181">
        <f>VLOOKUP(A3181,fecal_neg_0w!A:G,7,FALSE)</f>
        <v>2.406204834959649E-2</v>
      </c>
    </row>
    <row r="3182" spans="1:15" s="2" customFormat="1" hidden="1" x14ac:dyDescent="0.6">
      <c r="A3182" s="2" t="s">
        <v>8959</v>
      </c>
      <c r="B3182" s="2">
        <v>11</v>
      </c>
      <c r="C3182" s="2">
        <v>10</v>
      </c>
      <c r="D3182" s="2">
        <v>8</v>
      </c>
      <c r="E3182" s="2">
        <v>1.0587485169372729E-3</v>
      </c>
      <c r="F3182" s="2">
        <v>2.8475882114361241E-3</v>
      </c>
      <c r="G3182" s="2">
        <v>7.6903823537232796E-4</v>
      </c>
      <c r="H3182" s="2">
        <v>56376.554766678863</v>
      </c>
      <c r="I3182" s="2">
        <v>194674.60406643461</v>
      </c>
      <c r="J3182" s="2">
        <v>1.787897471052607</v>
      </c>
      <c r="M3182" s="2" t="s">
        <v>14</v>
      </c>
      <c r="O3182">
        <f>VLOOKUP(A3182,fecal_neg_0w!A:G,7,FALSE)</f>
        <v>6.4163631895261294E-2</v>
      </c>
    </row>
    <row r="3183" spans="1:15" s="2" customFormat="1" hidden="1" x14ac:dyDescent="0.6">
      <c r="A3183" s="2" t="s">
        <v>9016</v>
      </c>
      <c r="B3183" s="2">
        <v>11</v>
      </c>
      <c r="C3183" s="2">
        <v>10</v>
      </c>
      <c r="D3183" s="2">
        <v>102</v>
      </c>
      <c r="E3183" s="2">
        <v>1.0587485169372729E-3</v>
      </c>
      <c r="F3183" s="2">
        <v>2.8475882114361241E-3</v>
      </c>
      <c r="G3183" s="2">
        <v>7.6903823537232796E-4</v>
      </c>
      <c r="H3183" s="2">
        <v>185465.03839974731</v>
      </c>
      <c r="I3183" s="2">
        <v>37343.03525260782</v>
      </c>
      <c r="J3183" s="2">
        <v>-2.312236153146412</v>
      </c>
      <c r="M3183" s="2" t="s">
        <v>14</v>
      </c>
      <c r="O3183">
        <f>VLOOKUP(A3183,fecal_neg_0w!A:G,7,FALSE)</f>
        <v>7.9531141911980241E-2</v>
      </c>
    </row>
    <row r="3184" spans="1:15" s="2" customFormat="1" hidden="1" x14ac:dyDescent="0.6">
      <c r="A3184" s="2" t="s">
        <v>9017</v>
      </c>
      <c r="B3184" s="2">
        <v>11</v>
      </c>
      <c r="C3184" s="2">
        <v>10</v>
      </c>
      <c r="D3184" s="2">
        <v>102</v>
      </c>
      <c r="E3184" s="2">
        <v>1.0587485169372729E-3</v>
      </c>
      <c r="F3184" s="2">
        <v>2.8475882114361241E-3</v>
      </c>
      <c r="G3184" s="2">
        <v>7.6903823537232796E-4</v>
      </c>
      <c r="H3184" s="2">
        <v>185465.03839974731</v>
      </c>
      <c r="I3184" s="2">
        <v>36618.11619191584</v>
      </c>
      <c r="J3184" s="2">
        <v>-2.3405177741152881</v>
      </c>
      <c r="M3184" s="2" t="s">
        <v>14</v>
      </c>
      <c r="O3184">
        <f>VLOOKUP(A3184,fecal_neg_0w!A:G,7,FALSE)</f>
        <v>7.9531141911980241E-2</v>
      </c>
    </row>
    <row r="3185" spans="1:15" s="2" customFormat="1" hidden="1" x14ac:dyDescent="0.6">
      <c r="A3185" s="2" t="s">
        <v>9029</v>
      </c>
      <c r="B3185" s="2">
        <v>11</v>
      </c>
      <c r="C3185" s="2">
        <v>10</v>
      </c>
      <c r="D3185" s="2">
        <v>102</v>
      </c>
      <c r="E3185" s="2">
        <v>1.0587485169372729E-3</v>
      </c>
      <c r="F3185" s="2">
        <v>2.8475882114361241E-3</v>
      </c>
      <c r="G3185" s="2">
        <v>7.6903823537232796E-4</v>
      </c>
      <c r="H3185" s="2">
        <v>278759.43049760198</v>
      </c>
      <c r="I3185" s="2">
        <v>61450.296666095688</v>
      </c>
      <c r="J3185" s="2">
        <v>-2.181528731888803</v>
      </c>
      <c r="M3185" s="2" t="s">
        <v>14</v>
      </c>
      <c r="O3185">
        <f>VLOOKUP(A3185,fecal_neg_0w!A:G,7,FALSE)</f>
        <v>4.461247196574724E-2</v>
      </c>
    </row>
    <row r="3186" spans="1:15" s="2" customFormat="1" hidden="1" x14ac:dyDescent="0.6">
      <c r="A3186" s="2" t="s">
        <v>9053</v>
      </c>
      <c r="B3186" s="2">
        <v>11</v>
      </c>
      <c r="C3186" s="2">
        <v>10</v>
      </c>
      <c r="D3186" s="2">
        <v>102</v>
      </c>
      <c r="E3186" s="2">
        <v>1.0587485169372729E-3</v>
      </c>
      <c r="F3186" s="2">
        <v>2.8475882114361241E-3</v>
      </c>
      <c r="G3186" s="2">
        <v>7.6903823537232796E-4</v>
      </c>
      <c r="H3186" s="2">
        <v>207860.30254754299</v>
      </c>
      <c r="I3186" s="2">
        <v>53269.278965905811</v>
      </c>
      <c r="J3186" s="2">
        <v>-1.9642385982438211</v>
      </c>
      <c r="M3186" s="2" t="s">
        <v>14</v>
      </c>
      <c r="O3186">
        <f>VLOOKUP(A3186,fecal_neg_0w!A:G,7,FALSE)</f>
        <v>6.4163631895261294E-2</v>
      </c>
    </row>
    <row r="3187" spans="1:15" s="2" customFormat="1" hidden="1" x14ac:dyDescent="0.6">
      <c r="A3187" s="2" t="s">
        <v>9099</v>
      </c>
      <c r="B3187" s="2">
        <v>11</v>
      </c>
      <c r="C3187" s="2">
        <v>10</v>
      </c>
      <c r="D3187" s="2">
        <v>8</v>
      </c>
      <c r="E3187" s="2">
        <v>1.0587485169372729E-3</v>
      </c>
      <c r="F3187" s="2">
        <v>2.8475882114361241E-3</v>
      </c>
      <c r="G3187" s="2">
        <v>7.6903823537232796E-4</v>
      </c>
      <c r="H3187" s="2">
        <v>41577.698183827422</v>
      </c>
      <c r="I3187" s="2">
        <v>222863.09350706439</v>
      </c>
      <c r="J3187" s="2">
        <v>2.4222759283915751</v>
      </c>
      <c r="M3187" s="2" t="s">
        <v>14</v>
      </c>
      <c r="O3187">
        <f>VLOOKUP(A3187,fecal_neg_0w!A:G,7,FALSE)</f>
        <v>0.16457553991000509</v>
      </c>
    </row>
    <row r="3188" spans="1:15" s="2" customFormat="1" hidden="1" x14ac:dyDescent="0.6">
      <c r="A3188" s="2" t="s">
        <v>9227</v>
      </c>
      <c r="B3188" s="2">
        <v>11</v>
      </c>
      <c r="C3188" s="2">
        <v>10</v>
      </c>
      <c r="D3188" s="2">
        <v>102</v>
      </c>
      <c r="E3188" s="2">
        <v>1.0587485169372729E-3</v>
      </c>
      <c r="F3188" s="2">
        <v>2.8475882114361241E-3</v>
      </c>
      <c r="G3188" s="2">
        <v>7.6903823537232796E-4</v>
      </c>
      <c r="H3188" s="2">
        <v>187622.79850948541</v>
      </c>
      <c r="I3188" s="2">
        <v>52055.551201501461</v>
      </c>
      <c r="J3188" s="2">
        <v>-1.8497112181698661</v>
      </c>
      <c r="M3188" s="2" t="s">
        <v>14</v>
      </c>
      <c r="O3188">
        <f>VLOOKUP(A3188,fecal_neg_0w!A:G,7,FALSE)</f>
        <v>9.6401763493500658E-2</v>
      </c>
    </row>
    <row r="3189" spans="1:15" s="2" customFormat="1" hidden="1" x14ac:dyDescent="0.6">
      <c r="A3189" s="2" t="s">
        <v>9267</v>
      </c>
      <c r="B3189" s="2">
        <v>11</v>
      </c>
      <c r="C3189" s="2">
        <v>10</v>
      </c>
      <c r="D3189" s="2">
        <v>8</v>
      </c>
      <c r="E3189" s="2">
        <v>1.0587485169372729E-3</v>
      </c>
      <c r="F3189" s="2">
        <v>2.8475882114361241E-3</v>
      </c>
      <c r="G3189" s="2">
        <v>7.6903823537232796E-4</v>
      </c>
      <c r="H3189" s="2">
        <v>40034.51424630831</v>
      </c>
      <c r="I3189" s="2">
        <v>180524.12754802269</v>
      </c>
      <c r="J3189" s="2">
        <v>2.1728754635112519</v>
      </c>
      <c r="M3189" s="2" t="s">
        <v>14</v>
      </c>
      <c r="O3189">
        <f>VLOOKUP(A3189,fecal_neg_0w!A:G,7,FALSE)</f>
        <v>2.406204834959649E-2</v>
      </c>
    </row>
    <row r="3190" spans="1:15" s="2" customFormat="1" hidden="1" x14ac:dyDescent="0.6">
      <c r="A3190" s="2" t="s">
        <v>9290</v>
      </c>
      <c r="B3190" s="2">
        <v>11</v>
      </c>
      <c r="C3190" s="2">
        <v>10</v>
      </c>
      <c r="D3190" s="2">
        <v>102</v>
      </c>
      <c r="E3190" s="2">
        <v>1.0587485169372729E-3</v>
      </c>
      <c r="F3190" s="2">
        <v>2.8475882114361241E-3</v>
      </c>
      <c r="G3190" s="2">
        <v>7.6903823537232796E-4</v>
      </c>
      <c r="H3190" s="2">
        <v>199809.6153814164</v>
      </c>
      <c r="I3190" s="2">
        <v>55470.058588519583</v>
      </c>
      <c r="J3190" s="2">
        <v>-1.8488448568265501</v>
      </c>
      <c r="M3190" s="2" t="s">
        <v>14</v>
      </c>
      <c r="O3190">
        <f>VLOOKUP(A3190,fecal_neg_0w!A:G,7,FALSE)</f>
        <v>0.19294199040978111</v>
      </c>
    </row>
    <row r="3191" spans="1:15" s="2" customFormat="1" hidden="1" x14ac:dyDescent="0.6">
      <c r="A3191" s="2" t="s">
        <v>9291</v>
      </c>
      <c r="B3191" s="2">
        <v>11</v>
      </c>
      <c r="C3191" s="2">
        <v>10</v>
      </c>
      <c r="D3191" s="2">
        <v>102</v>
      </c>
      <c r="E3191" s="2">
        <v>1.0587485169372729E-3</v>
      </c>
      <c r="F3191" s="2">
        <v>2.8475882114361241E-3</v>
      </c>
      <c r="G3191" s="2">
        <v>7.6903823537232796E-4</v>
      </c>
      <c r="H3191" s="2">
        <v>184699.34396826301</v>
      </c>
      <c r="I3191" s="2">
        <v>55470.058588519583</v>
      </c>
      <c r="J3191" s="2">
        <v>-1.7353975876571319</v>
      </c>
      <c r="M3191" s="2" t="s">
        <v>14</v>
      </c>
      <c r="O3191">
        <f>VLOOKUP(A3191,fecal_neg_0w!A:G,7,FALSE)</f>
        <v>9.6401763493500658E-2</v>
      </c>
    </row>
    <row r="3192" spans="1:15" s="2" customFormat="1" hidden="1" x14ac:dyDescent="0.6">
      <c r="A3192" s="2" t="s">
        <v>9293</v>
      </c>
      <c r="B3192" s="2">
        <v>11</v>
      </c>
      <c r="C3192" s="2">
        <v>10</v>
      </c>
      <c r="D3192" s="2">
        <v>8</v>
      </c>
      <c r="E3192" s="2">
        <v>1.0587485169372729E-3</v>
      </c>
      <c r="F3192" s="2">
        <v>2.8475882114361241E-3</v>
      </c>
      <c r="G3192" s="2">
        <v>7.6903823537232796E-4</v>
      </c>
      <c r="H3192" s="2">
        <v>27207.49844907939</v>
      </c>
      <c r="I3192" s="2">
        <v>127953.3356258796</v>
      </c>
      <c r="J3192" s="2">
        <v>2.233541536144394</v>
      </c>
      <c r="M3192" s="2" t="s">
        <v>14</v>
      </c>
      <c r="O3192">
        <f>VLOOKUP(A3192,fecal_neg_0w!A:G,7,FALSE)</f>
        <v>0.35615556856936159</v>
      </c>
    </row>
    <row r="3193" spans="1:15" s="2" customFormat="1" hidden="1" x14ac:dyDescent="0.6">
      <c r="A3193" s="2" t="s">
        <v>9321</v>
      </c>
      <c r="B3193" s="2">
        <v>11</v>
      </c>
      <c r="C3193" s="2">
        <v>10</v>
      </c>
      <c r="D3193" s="2">
        <v>102</v>
      </c>
      <c r="E3193" s="2">
        <v>1.0587485169372729E-3</v>
      </c>
      <c r="F3193" s="2">
        <v>2.8475882114361241E-3</v>
      </c>
      <c r="G3193" s="2">
        <v>7.6903823537232796E-4</v>
      </c>
      <c r="H3193" s="2">
        <v>148742.45326507461</v>
      </c>
      <c r="I3193" s="2">
        <v>33440.995989162751</v>
      </c>
      <c r="J3193" s="2">
        <v>-2.1531267507180298</v>
      </c>
      <c r="M3193" s="2" t="s">
        <v>14</v>
      </c>
      <c r="O3193">
        <f>VLOOKUP(A3193,fecal_neg_0w!A:G,7,FALSE)</f>
        <v>0.1153078278151678</v>
      </c>
    </row>
    <row r="3194" spans="1:15" s="2" customFormat="1" hidden="1" x14ac:dyDescent="0.6">
      <c r="A3194" s="2" t="s">
        <v>9322</v>
      </c>
      <c r="B3194" s="2">
        <v>11</v>
      </c>
      <c r="C3194" s="2">
        <v>10</v>
      </c>
      <c r="D3194" s="2">
        <v>102</v>
      </c>
      <c r="E3194" s="2">
        <v>1.0587485169372729E-3</v>
      </c>
      <c r="F3194" s="2">
        <v>2.8475882114361241E-3</v>
      </c>
      <c r="G3194" s="2">
        <v>7.6903823537232796E-4</v>
      </c>
      <c r="H3194" s="2">
        <v>142627.28659014881</v>
      </c>
      <c r="I3194" s="2">
        <v>27452.301100433531</v>
      </c>
      <c r="J3194" s="2">
        <v>-2.377251027218259</v>
      </c>
      <c r="M3194" s="2" t="s">
        <v>14</v>
      </c>
      <c r="O3194">
        <f>VLOOKUP(A3194,fecal_neg_0w!A:G,7,FALSE)</f>
        <v>0.26516738169493731</v>
      </c>
    </row>
    <row r="3195" spans="1:15" s="2" customFormat="1" hidden="1" x14ac:dyDescent="0.6">
      <c r="A3195" s="2" t="s">
        <v>9346</v>
      </c>
      <c r="B3195" s="2">
        <v>11</v>
      </c>
      <c r="C3195" s="2">
        <v>10</v>
      </c>
      <c r="D3195" s="2">
        <v>102</v>
      </c>
      <c r="E3195" s="2">
        <v>1.0587485169372729E-3</v>
      </c>
      <c r="F3195" s="2">
        <v>2.8475882114361241E-3</v>
      </c>
      <c r="G3195" s="2">
        <v>7.6903823537232796E-4</v>
      </c>
      <c r="H3195" s="2">
        <v>139645.40811861219</v>
      </c>
      <c r="I3195" s="2">
        <v>44700.179134211758</v>
      </c>
      <c r="J3195" s="2">
        <v>-1.643415616991954</v>
      </c>
      <c r="M3195" s="2" t="s">
        <v>14</v>
      </c>
      <c r="O3195">
        <f>VLOOKUP(A3195,fecal_neg_0w!A:G,7,FALSE)</f>
        <v>5.4062076724537278E-2</v>
      </c>
    </row>
    <row r="3196" spans="1:15" s="2" customFormat="1" hidden="1" x14ac:dyDescent="0.6">
      <c r="A3196" s="2" t="s">
        <v>9467</v>
      </c>
      <c r="B3196" s="2">
        <v>11</v>
      </c>
      <c r="C3196" s="2">
        <v>10</v>
      </c>
      <c r="D3196" s="2">
        <v>102</v>
      </c>
      <c r="E3196" s="2">
        <v>1.0587485169372729E-3</v>
      </c>
      <c r="F3196" s="2">
        <v>2.8475882114361241E-3</v>
      </c>
      <c r="G3196" s="2">
        <v>7.6903823537232796E-4</v>
      </c>
      <c r="H3196" s="2">
        <v>113325.0732339292</v>
      </c>
      <c r="I3196" s="2">
        <v>29991.23044848083</v>
      </c>
      <c r="J3196" s="2">
        <v>-1.917854475635635</v>
      </c>
      <c r="M3196" s="2" t="s">
        <v>14</v>
      </c>
      <c r="O3196">
        <f>VLOOKUP(A3196,fecal_neg_0w!A:G,7,FALSE)</f>
        <v>0.16457553991000509</v>
      </c>
    </row>
    <row r="3197" spans="1:15" s="2" customFormat="1" hidden="1" x14ac:dyDescent="0.6">
      <c r="A3197" s="2" t="s">
        <v>9512</v>
      </c>
      <c r="B3197" s="2">
        <v>11</v>
      </c>
      <c r="C3197" s="2">
        <v>10</v>
      </c>
      <c r="D3197" s="2">
        <v>102</v>
      </c>
      <c r="E3197" s="2">
        <v>1.0587485169372729E-3</v>
      </c>
      <c r="F3197" s="2">
        <v>2.8475882114361241E-3</v>
      </c>
      <c r="G3197" s="2">
        <v>7.6903823537232796E-4</v>
      </c>
      <c r="H3197" s="2">
        <v>201901.2993502618</v>
      </c>
      <c r="I3197" s="2">
        <v>63846.608639961298</v>
      </c>
      <c r="J3197" s="2">
        <v>-1.660968300268896</v>
      </c>
      <c r="M3197" s="2" t="s">
        <v>14</v>
      </c>
      <c r="O3197">
        <f>VLOOKUP(A3197,fecal_neg_0w!A:G,7,FALSE)</f>
        <v>4.461247196574724E-2</v>
      </c>
    </row>
    <row r="3198" spans="1:15" s="2" customFormat="1" hidden="1" x14ac:dyDescent="0.6">
      <c r="A3198" s="2" t="s">
        <v>9568</v>
      </c>
      <c r="B3198" s="2">
        <v>11</v>
      </c>
      <c r="C3198" s="2">
        <v>10</v>
      </c>
      <c r="D3198" s="2">
        <v>102</v>
      </c>
      <c r="E3198" s="2">
        <v>1.0587485169372729E-3</v>
      </c>
      <c r="F3198" s="2">
        <v>2.8475882114361241E-3</v>
      </c>
      <c r="G3198" s="2">
        <v>7.6903823537232796E-4</v>
      </c>
      <c r="H3198" s="2">
        <v>137352.03253740681</v>
      </c>
      <c r="I3198" s="2">
        <v>35783.177251926601</v>
      </c>
      <c r="J3198" s="2">
        <v>-1.9405248619467499</v>
      </c>
      <c r="M3198" s="2" t="s">
        <v>14</v>
      </c>
      <c r="O3198">
        <f>VLOOKUP(A3198,fecal_neg_0w!A:G,7,FALSE)</f>
        <v>6.4163631895261294E-2</v>
      </c>
    </row>
    <row r="3199" spans="1:15" s="2" customFormat="1" hidden="1" x14ac:dyDescent="0.6">
      <c r="A3199" s="2" t="s">
        <v>9676</v>
      </c>
      <c r="B3199" s="2">
        <v>11</v>
      </c>
      <c r="C3199" s="2">
        <v>10</v>
      </c>
      <c r="D3199" s="2">
        <v>102</v>
      </c>
      <c r="E3199" s="2">
        <v>1.0587485169372729E-3</v>
      </c>
      <c r="F3199" s="2">
        <v>2.8475882114361241E-3</v>
      </c>
      <c r="G3199" s="2">
        <v>7.6903823537232796E-4</v>
      </c>
      <c r="H3199" s="2">
        <v>75119.882849286136</v>
      </c>
      <c r="I3199" s="2">
        <v>24013.428394187838</v>
      </c>
      <c r="J3199" s="2">
        <v>-1.6453534214215531</v>
      </c>
      <c r="M3199" s="2" t="s">
        <v>14</v>
      </c>
      <c r="O3199">
        <f>VLOOKUP(A3199,fecal_neg_0w!A:G,7,FALSE)</f>
        <v>5.4062076724537278E-2</v>
      </c>
    </row>
    <row r="3200" spans="1:15" s="2" customFormat="1" hidden="1" x14ac:dyDescent="0.6">
      <c r="A3200" s="2" t="s">
        <v>9685</v>
      </c>
      <c r="B3200" s="2">
        <v>11</v>
      </c>
      <c r="C3200" s="2">
        <v>10</v>
      </c>
      <c r="D3200" s="2">
        <v>8</v>
      </c>
      <c r="E3200" s="2">
        <v>1.0587485169372729E-3</v>
      </c>
      <c r="F3200" s="2">
        <v>2.8475882114361241E-3</v>
      </c>
      <c r="G3200" s="2">
        <v>7.6903823537232796E-4</v>
      </c>
      <c r="H3200" s="2">
        <v>25320.205954259149</v>
      </c>
      <c r="I3200" s="2">
        <v>169418.76202373541</v>
      </c>
      <c r="J3200" s="2">
        <v>2.7422326077994992</v>
      </c>
      <c r="M3200" s="2" t="s">
        <v>14</v>
      </c>
      <c r="O3200">
        <f>VLOOKUP(A3200,fecal_neg_0w!A:G,7,FALSE)</f>
        <v>0.16457553991000509</v>
      </c>
    </row>
    <row r="3201" spans="1:15" s="2" customFormat="1" hidden="1" x14ac:dyDescent="0.6">
      <c r="A3201" s="2" t="s">
        <v>9745</v>
      </c>
      <c r="B3201" s="2">
        <v>11</v>
      </c>
      <c r="C3201" s="2">
        <v>10</v>
      </c>
      <c r="D3201" s="2">
        <v>102</v>
      </c>
      <c r="E3201" s="2">
        <v>1.0587485169372729E-3</v>
      </c>
      <c r="F3201" s="2">
        <v>2.8475882114361241E-3</v>
      </c>
      <c r="G3201" s="2">
        <v>7.6903823537232796E-4</v>
      </c>
      <c r="H3201" s="2">
        <v>130871.0192238265</v>
      </c>
      <c r="I3201" s="2">
        <v>42026.287083573217</v>
      </c>
      <c r="J3201" s="2">
        <v>-1.6387817458047711</v>
      </c>
      <c r="M3201" s="2" t="s">
        <v>14</v>
      </c>
      <c r="O3201">
        <f>VLOOKUP(A3201,fecal_neg_0w!A:G,7,FALSE)</f>
        <v>7.9531141911980241E-2</v>
      </c>
    </row>
    <row r="3202" spans="1:15" s="2" customFormat="1" hidden="1" x14ac:dyDescent="0.6">
      <c r="A3202" s="2" t="s">
        <v>9774</v>
      </c>
      <c r="B3202" s="2">
        <v>11</v>
      </c>
      <c r="C3202" s="2">
        <v>10</v>
      </c>
      <c r="D3202" s="2">
        <v>8</v>
      </c>
      <c r="E3202" s="2">
        <v>1.0587485169372729E-3</v>
      </c>
      <c r="F3202" s="2">
        <v>2.8475882114361241E-3</v>
      </c>
      <c r="G3202" s="2">
        <v>7.6903823537232796E-4</v>
      </c>
      <c r="H3202" s="2">
        <v>28969.43456584289</v>
      </c>
      <c r="I3202" s="2">
        <v>90585.086814819748</v>
      </c>
      <c r="J3202" s="2">
        <v>1.644742030424067</v>
      </c>
      <c r="M3202" s="2" t="s">
        <v>14</v>
      </c>
      <c r="O3202">
        <f>VLOOKUP(A3202,fecal_neg_0w!A:G,7,FALSE)</f>
        <v>3.6715204356886258E-2</v>
      </c>
    </row>
    <row r="3203" spans="1:15" s="2" customFormat="1" hidden="1" x14ac:dyDescent="0.6">
      <c r="A3203" s="2" t="s">
        <v>9836</v>
      </c>
      <c r="B3203" s="2">
        <v>11</v>
      </c>
      <c r="C3203" s="2">
        <v>10</v>
      </c>
      <c r="D3203" s="2">
        <v>102</v>
      </c>
      <c r="E3203" s="2">
        <v>1.0587485169372729E-3</v>
      </c>
      <c r="F3203" s="2">
        <v>2.8475882114361241E-3</v>
      </c>
      <c r="G3203" s="2">
        <v>7.6903823537232796E-4</v>
      </c>
      <c r="H3203" s="2">
        <v>64014.04480209959</v>
      </c>
      <c r="I3203" s="2">
        <v>25593.67415084242</v>
      </c>
      <c r="J3203" s="2">
        <v>-1.3226011986495489</v>
      </c>
      <c r="M3203" s="2" t="s">
        <v>14</v>
      </c>
      <c r="O3203">
        <f>VLOOKUP(A3203,fecal_neg_0w!A:G,7,FALSE)</f>
        <v>0.2800184748974322</v>
      </c>
    </row>
    <row r="3204" spans="1:15" s="2" customFormat="1" hidden="1" x14ac:dyDescent="0.6">
      <c r="A3204" s="2" t="s">
        <v>9922</v>
      </c>
      <c r="B3204" s="2">
        <v>11</v>
      </c>
      <c r="C3204" s="2">
        <v>10</v>
      </c>
      <c r="D3204" s="2">
        <v>102</v>
      </c>
      <c r="E3204" s="2">
        <v>1.0587485169372729E-3</v>
      </c>
      <c r="F3204" s="2">
        <v>2.8475882114361241E-3</v>
      </c>
      <c r="G3204" s="2">
        <v>7.6903823537232796E-4</v>
      </c>
      <c r="H3204" s="2">
        <v>46691.422119357238</v>
      </c>
      <c r="I3204" s="2">
        <v>21697.844132581529</v>
      </c>
      <c r="J3204" s="2">
        <v>-1.1056058249774841</v>
      </c>
      <c r="M3204" s="2" t="s">
        <v>14</v>
      </c>
      <c r="O3204">
        <f>VLOOKUP(A3204,fecal_neg_0w!A:G,7,FALSE)</f>
        <v>2.406204834959649E-2</v>
      </c>
    </row>
    <row r="3205" spans="1:15" s="2" customFormat="1" hidden="1" x14ac:dyDescent="0.6">
      <c r="A3205" s="2" t="s">
        <v>9950</v>
      </c>
      <c r="B3205" s="2">
        <v>11</v>
      </c>
      <c r="C3205" s="2">
        <v>10</v>
      </c>
      <c r="D3205" s="2">
        <v>8</v>
      </c>
      <c r="E3205" s="2">
        <v>1.0587485169372729E-3</v>
      </c>
      <c r="F3205" s="2">
        <v>2.8475882114361241E-3</v>
      </c>
      <c r="G3205" s="2">
        <v>7.6903823537232796E-4</v>
      </c>
      <c r="H3205" s="2">
        <v>27285.189885440032</v>
      </c>
      <c r="I3205" s="2">
        <v>73978.511464002862</v>
      </c>
      <c r="J3205" s="2">
        <v>1.438988188133941</v>
      </c>
      <c r="M3205" s="2" t="s">
        <v>14</v>
      </c>
      <c r="O3205">
        <f>VLOOKUP(A3205,fecal_neg_0w!A:G,7,FALSE)</f>
        <v>2.406204834959649E-2</v>
      </c>
    </row>
    <row r="3206" spans="1:15" s="2" customFormat="1" hidden="1" x14ac:dyDescent="0.6">
      <c r="A3206" s="2" t="s">
        <v>9982</v>
      </c>
      <c r="B3206" s="2">
        <v>11</v>
      </c>
      <c r="C3206" s="2">
        <v>10</v>
      </c>
      <c r="D3206" s="2">
        <v>102</v>
      </c>
      <c r="E3206" s="2">
        <v>1.0587485169372729E-3</v>
      </c>
      <c r="F3206" s="2">
        <v>2.8475882114361241E-3</v>
      </c>
      <c r="G3206" s="2">
        <v>7.6903823537232796E-4</v>
      </c>
      <c r="H3206" s="2">
        <v>35142.832032296443</v>
      </c>
      <c r="I3206" s="2">
        <v>16901.336514939401</v>
      </c>
      <c r="J3206" s="2">
        <v>-1.056093121854712</v>
      </c>
      <c r="M3206" s="2" t="s">
        <v>14</v>
      </c>
      <c r="O3206">
        <f>VLOOKUP(A3206,fecal_neg_0w!A:G,7,FALSE)</f>
        <v>0.2255975407171435</v>
      </c>
    </row>
    <row r="3207" spans="1:15" x14ac:dyDescent="0.6">
      <c r="A3207" s="3" t="s">
        <v>7560</v>
      </c>
      <c r="B3207" s="3">
        <v>11</v>
      </c>
      <c r="C3207" s="3">
        <v>10</v>
      </c>
      <c r="D3207" s="3">
        <v>100</v>
      </c>
      <c r="E3207" s="3">
        <v>1.72678648453393E-3</v>
      </c>
      <c r="F3207" s="3">
        <v>3.587980937432407E-3</v>
      </c>
      <c r="G3207" s="3">
        <v>9.6899352146178979E-4</v>
      </c>
      <c r="H3207" s="8">
        <v>623448.39428797446</v>
      </c>
      <c r="I3207" s="8">
        <v>153734.02800579651</v>
      </c>
      <c r="J3207" s="3">
        <v>-2.0198336151067329</v>
      </c>
      <c r="K3207" s="3" t="s">
        <v>7561</v>
      </c>
      <c r="L3207" s="3"/>
      <c r="M3207" s="3" t="s">
        <v>19</v>
      </c>
      <c r="N3207" s="3"/>
      <c r="O3207">
        <f>VLOOKUP(A3207,fecal_neg_0w!A:G,7,FALSE)</f>
        <v>2.6679515227955121E-2</v>
      </c>
    </row>
    <row r="3208" spans="1:15" s="2" customFormat="1" hidden="1" x14ac:dyDescent="0.6">
      <c r="A3208" s="2" t="s">
        <v>1314</v>
      </c>
      <c r="B3208" s="2">
        <v>11</v>
      </c>
      <c r="C3208" s="2">
        <v>10</v>
      </c>
      <c r="D3208" s="2">
        <v>101</v>
      </c>
      <c r="E3208" s="2">
        <v>1.098873137030451E-3</v>
      </c>
      <c r="F3208" s="2">
        <v>2.950875559766196E-3</v>
      </c>
      <c r="G3208" s="2">
        <v>7.9693268997676884E-4</v>
      </c>
      <c r="H3208" s="2">
        <v>4465005.5095091546</v>
      </c>
      <c r="I3208" s="2">
        <v>672189.98617608903</v>
      </c>
      <c r="J3208" s="2">
        <v>-2.7317209998933012</v>
      </c>
      <c r="M3208" s="2" t="s">
        <v>14</v>
      </c>
      <c r="O3208">
        <f>VLOOKUP(A3208,fecal_neg_0w!A:G,7,FALSE)</f>
        <v>0.35186865113651877</v>
      </c>
    </row>
    <row r="3209" spans="1:15" s="2" customFormat="1" hidden="1" x14ac:dyDescent="0.6">
      <c r="A3209" s="2" t="s">
        <v>3942</v>
      </c>
      <c r="B3209" s="2">
        <v>11</v>
      </c>
      <c r="C3209" s="2">
        <v>10</v>
      </c>
      <c r="D3209" s="2">
        <v>101</v>
      </c>
      <c r="E3209" s="2">
        <v>1.098873137030451E-3</v>
      </c>
      <c r="F3209" s="2">
        <v>2.950875559766196E-3</v>
      </c>
      <c r="G3209" s="2">
        <v>7.9693268997676884E-4</v>
      </c>
      <c r="H3209" s="2">
        <v>413124.09831885522</v>
      </c>
      <c r="I3209" s="2">
        <v>46231.566862467553</v>
      </c>
      <c r="J3209" s="2">
        <v>-3.1596250540297852</v>
      </c>
      <c r="M3209" s="2" t="s">
        <v>14</v>
      </c>
      <c r="O3209">
        <f>VLOOKUP(A3209,fecal_neg_0w!A:G,7,FALSE)</f>
        <v>4.461247196574724E-2</v>
      </c>
    </row>
    <row r="3210" spans="1:15" s="2" customFormat="1" hidden="1" x14ac:dyDescent="0.6">
      <c r="A3210" s="2" t="s">
        <v>5311</v>
      </c>
      <c r="B3210" s="2">
        <v>11</v>
      </c>
      <c r="C3210" s="2">
        <v>10</v>
      </c>
      <c r="D3210" s="2">
        <v>101</v>
      </c>
      <c r="E3210" s="2">
        <v>1.098873137030451E-3</v>
      </c>
      <c r="F3210" s="2">
        <v>2.950875559766196E-3</v>
      </c>
      <c r="G3210" s="2">
        <v>7.9693268997676884E-4</v>
      </c>
      <c r="H3210" s="2">
        <v>874656.94007837877</v>
      </c>
      <c r="I3210" s="2">
        <v>151624.21341835379</v>
      </c>
      <c r="J3210" s="2">
        <v>-2.5282171096883008</v>
      </c>
      <c r="M3210" s="2" t="s">
        <v>14</v>
      </c>
      <c r="O3210">
        <f>VLOOKUP(A3210,fecal_neg_0w!A:G,7,FALSE)</f>
        <v>2.406204834959649E-2</v>
      </c>
    </row>
    <row r="3211" spans="1:15" s="2" customFormat="1" hidden="1" x14ac:dyDescent="0.6">
      <c r="A3211" s="2" t="s">
        <v>8127</v>
      </c>
      <c r="B3211" s="2">
        <v>11</v>
      </c>
      <c r="C3211" s="2">
        <v>10</v>
      </c>
      <c r="D3211" s="2">
        <v>101</v>
      </c>
      <c r="E3211" s="2">
        <v>1.098873137030451E-3</v>
      </c>
      <c r="F3211" s="2">
        <v>2.950875559766196E-3</v>
      </c>
      <c r="G3211" s="2">
        <v>7.9693268997676884E-4</v>
      </c>
      <c r="H3211" s="2">
        <v>456654.12278622627</v>
      </c>
      <c r="I3211" s="2">
        <v>257328.18985027401</v>
      </c>
      <c r="J3211" s="2">
        <v>-0.82749234792194759</v>
      </c>
      <c r="M3211" s="2" t="s">
        <v>14</v>
      </c>
      <c r="O3211">
        <f>VLOOKUP(A3211,fecal_neg_0w!A:G,7,FALSE)</f>
        <v>4.461247196574724E-2</v>
      </c>
    </row>
    <row r="3212" spans="1:15" s="2" customFormat="1" hidden="1" x14ac:dyDescent="0.6">
      <c r="A3212" s="2" t="s">
        <v>3819</v>
      </c>
      <c r="B3212" s="2">
        <v>11</v>
      </c>
      <c r="C3212" s="2">
        <v>10</v>
      </c>
      <c r="D3212" s="2">
        <v>101.5</v>
      </c>
      <c r="E3212" s="2">
        <v>1.1548989671475371E-3</v>
      </c>
      <c r="F3212" s="2">
        <v>3.1003537749020181E-3</v>
      </c>
      <c r="G3212" s="2">
        <v>8.3730175118196411E-4</v>
      </c>
      <c r="H3212" s="2">
        <v>547358.87088494224</v>
      </c>
      <c r="I3212" s="2">
        <v>73347.420260794854</v>
      </c>
      <c r="J3212" s="2">
        <v>-2.8996689030222451</v>
      </c>
      <c r="M3212" s="2" t="s">
        <v>14</v>
      </c>
      <c r="O3212">
        <f>VLOOKUP(A3212,fecal_neg_0w!A:G,7,FALSE)</f>
        <v>0.1894195110464508</v>
      </c>
    </row>
    <row r="3213" spans="1:15" s="2" customFormat="1" hidden="1" x14ac:dyDescent="0.6">
      <c r="A3213" s="2" t="s">
        <v>9484</v>
      </c>
      <c r="B3213" s="2">
        <v>11</v>
      </c>
      <c r="C3213" s="2">
        <v>10</v>
      </c>
      <c r="D3213" s="2">
        <v>101</v>
      </c>
      <c r="E3213" s="2">
        <v>1.1908806092649599E-3</v>
      </c>
      <c r="F3213" s="2">
        <v>3.1959461136208699E-3</v>
      </c>
      <c r="G3213" s="2">
        <v>8.6311804132820828E-4</v>
      </c>
      <c r="H3213" s="2">
        <v>114804.0262145858</v>
      </c>
      <c r="I3213" s="2">
        <v>40341.399775786369</v>
      </c>
      <c r="J3213" s="2">
        <v>-1.508840189767255</v>
      </c>
      <c r="M3213" s="2" t="s">
        <v>14</v>
      </c>
      <c r="O3213">
        <f>VLOOKUP(A3213,fecal_neg_0w!A:G,7,FALSE)</f>
        <v>5.9898429382123211E-2</v>
      </c>
    </row>
    <row r="3214" spans="1:15" x14ac:dyDescent="0.6">
      <c r="A3214" s="3" t="s">
        <v>3210</v>
      </c>
      <c r="B3214" s="3">
        <v>11</v>
      </c>
      <c r="C3214" s="3">
        <v>10</v>
      </c>
      <c r="D3214" s="3">
        <v>103</v>
      </c>
      <c r="E3214" s="3">
        <v>8.2327303672952829E-4</v>
      </c>
      <c r="F3214" s="3">
        <v>2.5917070726433969E-3</v>
      </c>
      <c r="G3214" s="3">
        <v>6.9993330697996859E-4</v>
      </c>
      <c r="H3214" s="8">
        <v>2198866.1129091</v>
      </c>
      <c r="I3214" s="8">
        <v>592062.70816744794</v>
      </c>
      <c r="J3214" s="3">
        <v>-1.892937870662128</v>
      </c>
      <c r="K3214" s="3" t="s">
        <v>3211</v>
      </c>
      <c r="L3214" s="3"/>
      <c r="M3214" s="3" t="s">
        <v>19</v>
      </c>
      <c r="N3214" s="3"/>
      <c r="O3214">
        <f>VLOOKUP(A3214,fecal_neg_0w!A:G,7,FALSE)</f>
        <v>2.406204834959649E-2</v>
      </c>
    </row>
    <row r="3215" spans="1:15" s="2" customFormat="1" hidden="1" x14ac:dyDescent="0.6">
      <c r="A3215" s="2" t="s">
        <v>24</v>
      </c>
      <c r="B3215" s="2">
        <v>11</v>
      </c>
      <c r="C3215" s="2">
        <v>10</v>
      </c>
      <c r="D3215" s="2">
        <v>98</v>
      </c>
      <c r="E3215" s="2">
        <v>1.226906189050807E-3</v>
      </c>
      <c r="F3215" s="2">
        <v>3.2063041274505671E-3</v>
      </c>
      <c r="G3215" s="2">
        <v>8.6591539406536365E-4</v>
      </c>
      <c r="H3215" s="2">
        <v>985333811.15904725</v>
      </c>
      <c r="I3215" s="2">
        <v>725737415.91865134</v>
      </c>
      <c r="J3215" s="2">
        <v>-0.44116491212273878</v>
      </c>
      <c r="M3215" s="2" t="s">
        <v>14</v>
      </c>
      <c r="O3215">
        <f>VLOOKUP(A3215,fecal_neg_0w!A:G,7,FALSE)</f>
        <v>9.6401763493500658E-2</v>
      </c>
    </row>
    <row r="3216" spans="1:15" x14ac:dyDescent="0.6">
      <c r="A3216" s="3" t="s">
        <v>7018</v>
      </c>
      <c r="B3216" s="3">
        <v>11</v>
      </c>
      <c r="C3216" s="3">
        <v>10</v>
      </c>
      <c r="D3216" s="3">
        <v>7</v>
      </c>
      <c r="E3216" s="3">
        <v>8.2327303672952829E-4</v>
      </c>
      <c r="F3216" s="3">
        <v>2.5917070726433969E-3</v>
      </c>
      <c r="G3216" s="3">
        <v>6.9993330697996859E-4</v>
      </c>
      <c r="H3216" s="8">
        <v>58563.78859312155</v>
      </c>
      <c r="I3216" s="8">
        <v>552298.10558841832</v>
      </c>
      <c r="J3216" s="3">
        <v>3.2373663866979419</v>
      </c>
      <c r="K3216" s="3" t="s">
        <v>7019</v>
      </c>
      <c r="L3216" s="3"/>
      <c r="M3216" s="3" t="s">
        <v>19</v>
      </c>
      <c r="N3216" s="3"/>
      <c r="O3216">
        <f>VLOOKUP(A3216,fecal_neg_0w!A:G,7,FALSE)</f>
        <v>0.19294199040978111</v>
      </c>
    </row>
    <row r="3217" spans="1:15" s="2" customFormat="1" hidden="1" x14ac:dyDescent="0.6">
      <c r="A3217" s="2" t="s">
        <v>4884</v>
      </c>
      <c r="B3217" s="2">
        <v>11</v>
      </c>
      <c r="C3217" s="2">
        <v>10</v>
      </c>
      <c r="D3217" s="2">
        <v>101</v>
      </c>
      <c r="E3217" s="2">
        <v>1.259622648298063E-3</v>
      </c>
      <c r="F3217" s="2">
        <v>3.2063041274505671E-3</v>
      </c>
      <c r="G3217" s="2">
        <v>8.6591539406536365E-4</v>
      </c>
      <c r="H3217" s="2">
        <v>625098.4540275936</v>
      </c>
      <c r="I3217" s="2">
        <v>73703.785803013277</v>
      </c>
      <c r="J3217" s="2">
        <v>-3.0842728039717642</v>
      </c>
      <c r="M3217" s="2" t="s">
        <v>14</v>
      </c>
      <c r="O3217">
        <f>VLOOKUP(A3217,fecal_neg_0w!A:G,7,FALSE)</f>
        <v>4.461247196574724E-2</v>
      </c>
    </row>
    <row r="3218" spans="1:15" s="2" customFormat="1" hidden="1" x14ac:dyDescent="0.6">
      <c r="A3218" s="2" t="s">
        <v>6072</v>
      </c>
      <c r="B3218" s="2">
        <v>11</v>
      </c>
      <c r="C3218" s="2">
        <v>10</v>
      </c>
      <c r="D3218" s="2">
        <v>101</v>
      </c>
      <c r="E3218" s="2">
        <v>1.259622648298063E-3</v>
      </c>
      <c r="F3218" s="2">
        <v>3.2063041274505671E-3</v>
      </c>
      <c r="G3218" s="2">
        <v>8.6591539406536365E-4</v>
      </c>
      <c r="H3218" s="2">
        <v>697399.4305326055</v>
      </c>
      <c r="I3218" s="2">
        <v>157439.94627856591</v>
      </c>
      <c r="J3218" s="2">
        <v>-2.1471835525547509</v>
      </c>
      <c r="M3218" s="2" t="s">
        <v>14</v>
      </c>
      <c r="O3218">
        <f>VLOOKUP(A3218,fecal_neg_0w!A:G,7,FALSE)</f>
        <v>9.7337822042876498E-2</v>
      </c>
    </row>
    <row r="3219" spans="1:15" s="2" customFormat="1" hidden="1" x14ac:dyDescent="0.6">
      <c r="A3219" s="2" t="s">
        <v>6635</v>
      </c>
      <c r="B3219" s="2">
        <v>11</v>
      </c>
      <c r="C3219" s="2">
        <v>10</v>
      </c>
      <c r="D3219" s="2">
        <v>9</v>
      </c>
      <c r="E3219" s="2">
        <v>1.259622648298063E-3</v>
      </c>
      <c r="F3219" s="2">
        <v>3.2063041274505671E-3</v>
      </c>
      <c r="G3219" s="2">
        <v>8.6591539406536365E-4</v>
      </c>
      <c r="H3219" s="2">
        <v>42909.347790222128</v>
      </c>
      <c r="I3219" s="2">
        <v>898100.31956825627</v>
      </c>
      <c r="J3219" s="2">
        <v>4.3875127280201971</v>
      </c>
      <c r="M3219" s="2" t="s">
        <v>14</v>
      </c>
      <c r="O3219">
        <f>VLOOKUP(A3219,fecal_neg_0w!A:G,7,FALSE)</f>
        <v>0.1222728678854626</v>
      </c>
    </row>
    <row r="3220" spans="1:15" s="2" customFormat="1" hidden="1" x14ac:dyDescent="0.6">
      <c r="A3220" s="2" t="s">
        <v>7396</v>
      </c>
      <c r="B3220" s="2">
        <v>11</v>
      </c>
      <c r="C3220" s="2">
        <v>10</v>
      </c>
      <c r="D3220" s="2">
        <v>101</v>
      </c>
      <c r="E3220" s="2">
        <v>1.259622648298063E-3</v>
      </c>
      <c r="F3220" s="2">
        <v>3.2063041274505671E-3</v>
      </c>
      <c r="G3220" s="2">
        <v>8.6591539406536365E-4</v>
      </c>
      <c r="H3220" s="2">
        <v>335612.97563739872</v>
      </c>
      <c r="I3220" s="2">
        <v>111418.83960503621</v>
      </c>
      <c r="J3220" s="2">
        <v>-1.590805299122062</v>
      </c>
      <c r="M3220" s="2" t="s">
        <v>14</v>
      </c>
      <c r="O3220">
        <f>VLOOKUP(A3220,fecal_neg_0w!A:G,7,FALSE)</f>
        <v>4.2421415051802892E-2</v>
      </c>
    </row>
    <row r="3221" spans="1:15" s="2" customFormat="1" hidden="1" x14ac:dyDescent="0.6">
      <c r="A3221" s="2" t="s">
        <v>9202</v>
      </c>
      <c r="B3221" s="2">
        <v>11</v>
      </c>
      <c r="C3221" s="2">
        <v>10</v>
      </c>
      <c r="D3221" s="2">
        <v>9</v>
      </c>
      <c r="E3221" s="2">
        <v>1.259622648298063E-3</v>
      </c>
      <c r="F3221" s="2">
        <v>3.2063041274505671E-3</v>
      </c>
      <c r="G3221" s="2">
        <v>8.6591539406536365E-4</v>
      </c>
      <c r="H3221" s="2">
        <v>31255.64600112717</v>
      </c>
      <c r="I3221" s="2">
        <v>178785.26129665069</v>
      </c>
      <c r="J3221" s="2">
        <v>2.5160390825032142</v>
      </c>
      <c r="M3221" s="2" t="s">
        <v>14</v>
      </c>
      <c r="O3221">
        <f>VLOOKUP(A3221,fecal_neg_0w!A:G,7,FALSE)</f>
        <v>0.29180851460934609</v>
      </c>
    </row>
    <row r="3222" spans="1:15" s="2" customFormat="1" hidden="1" x14ac:dyDescent="0.6">
      <c r="A3222" s="2" t="s">
        <v>5997</v>
      </c>
      <c r="B3222" s="2">
        <v>11</v>
      </c>
      <c r="C3222" s="2">
        <v>10</v>
      </c>
      <c r="D3222" s="2">
        <v>100</v>
      </c>
      <c r="E3222" s="2">
        <v>1.269794491211954E-3</v>
      </c>
      <c r="F3222" s="2">
        <v>3.2063041274505671E-3</v>
      </c>
      <c r="G3222" s="2">
        <v>8.6591539406536365E-4</v>
      </c>
      <c r="H3222" s="2">
        <v>330807.63227990433</v>
      </c>
      <c r="I3222" s="2">
        <v>102137.4233499439</v>
      </c>
      <c r="J3222" s="2">
        <v>-1.695480950916211</v>
      </c>
      <c r="M3222" s="2" t="s">
        <v>14</v>
      </c>
      <c r="O3222">
        <f>VLOOKUP(A3222,fecal_neg_0w!A:G,7,FALSE)</f>
        <v>0.13910453183180449</v>
      </c>
    </row>
    <row r="3223" spans="1:15" s="2" customFormat="1" hidden="1" x14ac:dyDescent="0.6">
      <c r="A3223" s="2" t="s">
        <v>6007</v>
      </c>
      <c r="B3223" s="2">
        <v>11</v>
      </c>
      <c r="C3223" s="2">
        <v>10</v>
      </c>
      <c r="D3223" s="2">
        <v>100</v>
      </c>
      <c r="E3223" s="2">
        <v>1.269794491211954E-3</v>
      </c>
      <c r="F3223" s="2">
        <v>3.2063041274505671E-3</v>
      </c>
      <c r="G3223" s="2">
        <v>8.6591539406536365E-4</v>
      </c>
      <c r="H3223" s="2">
        <v>834624.42348369199</v>
      </c>
      <c r="I3223" s="2">
        <v>171108.52538113669</v>
      </c>
      <c r="J3223" s="2">
        <v>-2.2862154955321241</v>
      </c>
      <c r="M3223" s="2" t="s">
        <v>14</v>
      </c>
      <c r="O3223">
        <f>VLOOKUP(A3223,fecal_neg_0w!A:G,7,FALSE)</f>
        <v>5.2874643788458242E-2</v>
      </c>
    </row>
    <row r="3224" spans="1:15" s="2" customFormat="1" hidden="1" x14ac:dyDescent="0.6">
      <c r="A3224" s="2" t="s">
        <v>8791</v>
      </c>
      <c r="B3224" s="2">
        <v>11</v>
      </c>
      <c r="C3224" s="2">
        <v>10</v>
      </c>
      <c r="D3224" s="2">
        <v>100</v>
      </c>
      <c r="E3224" s="2">
        <v>1.269794491211954E-3</v>
      </c>
      <c r="F3224" s="2">
        <v>3.2063041274505671E-3</v>
      </c>
      <c r="G3224" s="2">
        <v>8.6591539406536365E-4</v>
      </c>
      <c r="H3224" s="2">
        <v>189444.34048303141</v>
      </c>
      <c r="I3224" s="2">
        <v>48486.489496663024</v>
      </c>
      <c r="J3224" s="2">
        <v>-1.9661193319045129</v>
      </c>
      <c r="M3224" s="2" t="s">
        <v>14</v>
      </c>
      <c r="O3224">
        <f>VLOOKUP(A3224,fecal_neg_0w!A:G,7,FALSE)</f>
        <v>2.406204834959649E-2</v>
      </c>
    </row>
    <row r="3225" spans="1:15" hidden="1" x14ac:dyDescent="0.6">
      <c r="A3225" s="4" t="s">
        <v>6187</v>
      </c>
      <c r="B3225" s="4">
        <v>11</v>
      </c>
      <c r="C3225" s="4">
        <v>10</v>
      </c>
      <c r="D3225" s="4">
        <v>75</v>
      </c>
      <c r="E3225" s="4">
        <v>0.16970614227251249</v>
      </c>
      <c r="F3225" s="4">
        <v>0.1977981410681664</v>
      </c>
      <c r="G3225" s="4">
        <v>5.3418655392688842E-2</v>
      </c>
      <c r="H3225" s="7">
        <v>375900.89511469909</v>
      </c>
      <c r="I3225" s="7">
        <v>288813.92153733241</v>
      </c>
      <c r="J3225" s="4">
        <v>-0.38021206547489228</v>
      </c>
      <c r="K3225" s="4" t="s">
        <v>3704</v>
      </c>
      <c r="L3225" s="4"/>
      <c r="M3225" s="4" t="s">
        <v>19</v>
      </c>
      <c r="N3225" s="4"/>
      <c r="O3225">
        <f>VLOOKUP(A3225,fecal_neg_0w!A:G,7,FALSE)</f>
        <v>0.69633413014697587</v>
      </c>
    </row>
    <row r="3226" spans="1:15" x14ac:dyDescent="0.6">
      <c r="A3226" s="3" t="s">
        <v>4279</v>
      </c>
      <c r="B3226" s="3">
        <v>11</v>
      </c>
      <c r="C3226" s="3">
        <v>10</v>
      </c>
      <c r="D3226" s="3">
        <v>100</v>
      </c>
      <c r="E3226" s="3">
        <v>1.72678648453393E-3</v>
      </c>
      <c r="F3226" s="3">
        <v>3.587980937432407E-3</v>
      </c>
      <c r="G3226" s="3">
        <v>9.6899352146178979E-4</v>
      </c>
      <c r="H3226" s="8">
        <v>1618338.499305296</v>
      </c>
      <c r="I3226" s="8">
        <v>376806.19964356319</v>
      </c>
      <c r="J3226" s="3">
        <v>-2.1026187931071521</v>
      </c>
      <c r="K3226" s="3" t="s">
        <v>4280</v>
      </c>
      <c r="L3226" s="3"/>
      <c r="M3226" s="3" t="s">
        <v>19</v>
      </c>
      <c r="N3226" s="3"/>
      <c r="O3226">
        <f>VLOOKUP(A3226,fecal_neg_0w!A:G,7,FALSE)</f>
        <v>9.6401763493500658E-2</v>
      </c>
    </row>
    <row r="3227" spans="1:15" hidden="1" x14ac:dyDescent="0.6">
      <c r="A3227" s="4" t="s">
        <v>3695</v>
      </c>
      <c r="B3227" s="4">
        <v>11</v>
      </c>
      <c r="C3227" s="4">
        <v>10</v>
      </c>
      <c r="D3227" s="4">
        <v>48</v>
      </c>
      <c r="E3227" s="4">
        <v>0.60042813854859833</v>
      </c>
      <c r="F3227" s="4">
        <v>0.63191706205145404</v>
      </c>
      <c r="G3227" s="4">
        <v>0.1706596411482641</v>
      </c>
      <c r="H3227" s="7">
        <v>1059189.6447132069</v>
      </c>
      <c r="I3227" s="7">
        <v>1388267.3657931639</v>
      </c>
      <c r="J3227" s="4">
        <v>0.39032452001352352</v>
      </c>
      <c r="K3227" s="4" t="s">
        <v>3696</v>
      </c>
      <c r="L3227" s="4"/>
      <c r="M3227" s="4" t="s">
        <v>19</v>
      </c>
      <c r="N3227" s="4"/>
      <c r="O3227">
        <f>VLOOKUP(A3227,fecal_neg_0w!A:G,7,FALSE)</f>
        <v>5.0489449820142383E-2</v>
      </c>
    </row>
    <row r="3228" spans="1:15" x14ac:dyDescent="0.6">
      <c r="A3228" s="3" t="s">
        <v>2799</v>
      </c>
      <c r="B3228" s="3">
        <v>11</v>
      </c>
      <c r="C3228" s="3">
        <v>10</v>
      </c>
      <c r="D3228" s="3">
        <v>24</v>
      </c>
      <c r="E3228" s="3">
        <v>3.1733993756896547E-2</v>
      </c>
      <c r="F3228" s="3">
        <v>4.2789707710912117E-2</v>
      </c>
      <c r="G3228" s="3">
        <v>1.155606740396695E-2</v>
      </c>
      <c r="H3228" s="8">
        <v>305240.59025430219</v>
      </c>
      <c r="I3228" s="8">
        <v>2612177.6073579071</v>
      </c>
      <c r="J3228" s="3">
        <v>3.0972342654323701</v>
      </c>
      <c r="K3228" s="3" t="s">
        <v>2800</v>
      </c>
      <c r="L3228" s="3"/>
      <c r="M3228" s="3" t="s">
        <v>19</v>
      </c>
      <c r="N3228" s="3"/>
      <c r="O3228">
        <f>VLOOKUP(A3228,fecal_neg_0w!A:G,7,FALSE)</f>
        <v>0.1153078278151678</v>
      </c>
    </row>
    <row r="3229" spans="1:15" s="2" customFormat="1" hidden="1" x14ac:dyDescent="0.6">
      <c r="A3229" s="2" t="s">
        <v>4872</v>
      </c>
      <c r="B3229" s="2">
        <v>11</v>
      </c>
      <c r="C3229" s="2">
        <v>10</v>
      </c>
      <c r="D3229" s="2">
        <v>101</v>
      </c>
      <c r="E3229" s="2">
        <v>1.306869016772862E-3</v>
      </c>
      <c r="F3229" s="2">
        <v>3.2063041274505671E-3</v>
      </c>
      <c r="G3229" s="2">
        <v>8.6591539406536365E-4</v>
      </c>
      <c r="H3229" s="2">
        <v>1251122.8104853011</v>
      </c>
      <c r="I3229" s="2">
        <v>285847.62237962242</v>
      </c>
      <c r="J3229" s="2">
        <v>-2.1299052163110752</v>
      </c>
      <c r="M3229" s="2" t="s">
        <v>14</v>
      </c>
      <c r="O3229">
        <f>VLOOKUP(A3229,fecal_neg_0w!A:G,7,FALSE)</f>
        <v>2.9352536841610839E-2</v>
      </c>
    </row>
    <row r="3230" spans="1:15" s="2" customFormat="1" hidden="1" x14ac:dyDescent="0.6">
      <c r="A3230" s="2" t="s">
        <v>7070</v>
      </c>
      <c r="B3230" s="2">
        <v>11</v>
      </c>
      <c r="C3230" s="2">
        <v>10</v>
      </c>
      <c r="D3230" s="2">
        <v>101</v>
      </c>
      <c r="E3230" s="2">
        <v>1.306869016772862E-3</v>
      </c>
      <c r="F3230" s="2">
        <v>3.2063041274505671E-3</v>
      </c>
      <c r="G3230" s="2">
        <v>8.6591539406536365E-4</v>
      </c>
      <c r="H3230" s="2">
        <v>295970.5116554639</v>
      </c>
      <c r="I3230" s="2">
        <v>62767.07654774918</v>
      </c>
      <c r="J3230" s="2">
        <v>-2.237373523058003</v>
      </c>
      <c r="M3230" s="2" t="s">
        <v>14</v>
      </c>
      <c r="O3230">
        <f>VLOOKUP(A3230,fecal_neg_0w!A:G,7,FALSE)</f>
        <v>5.2994872444742283E-2</v>
      </c>
    </row>
    <row r="3231" spans="1:15" s="2" customFormat="1" hidden="1" x14ac:dyDescent="0.6">
      <c r="A3231" s="2" t="s">
        <v>9412</v>
      </c>
      <c r="B3231" s="2">
        <v>11</v>
      </c>
      <c r="C3231" s="2">
        <v>10</v>
      </c>
      <c r="D3231" s="2">
        <v>101</v>
      </c>
      <c r="E3231" s="2">
        <v>1.306869016772862E-3</v>
      </c>
      <c r="F3231" s="2">
        <v>3.2063041274505671E-3</v>
      </c>
      <c r="G3231" s="2">
        <v>8.6591539406536365E-4</v>
      </c>
      <c r="H3231" s="2">
        <v>187578.34536796651</v>
      </c>
      <c r="I3231" s="2">
        <v>46993.447907995447</v>
      </c>
      <c r="J3231" s="2">
        <v>-1.9969617609983989</v>
      </c>
      <c r="M3231" s="2" t="s">
        <v>14</v>
      </c>
      <c r="O3231">
        <f>VLOOKUP(A3231,fecal_neg_0w!A:G,7,FALSE)</f>
        <v>0.19294199040978111</v>
      </c>
    </row>
    <row r="3232" spans="1:15" x14ac:dyDescent="0.6">
      <c r="A3232" s="3" t="s">
        <v>6535</v>
      </c>
      <c r="B3232" s="3">
        <v>11</v>
      </c>
      <c r="C3232" s="3">
        <v>10</v>
      </c>
      <c r="D3232" s="3">
        <v>107</v>
      </c>
      <c r="E3232" s="3">
        <v>2.8726572323982332E-4</v>
      </c>
      <c r="F3232" s="3">
        <v>1.978762043763703E-3</v>
      </c>
      <c r="G3232" s="3">
        <v>5.3439737678585147E-4</v>
      </c>
      <c r="H3232" s="8">
        <v>517444.31490345648</v>
      </c>
      <c r="I3232" s="8">
        <v>81171.006814105349</v>
      </c>
      <c r="J3232" s="3">
        <v>-2.6723672010536061</v>
      </c>
      <c r="K3232" s="3" t="s">
        <v>3704</v>
      </c>
      <c r="L3232" s="3"/>
      <c r="M3232" s="3" t="s">
        <v>19</v>
      </c>
      <c r="N3232" s="3"/>
      <c r="O3232">
        <f>VLOOKUP(A3232,fecal_neg_0w!A:G,7,FALSE)</f>
        <v>6.4163631895261294E-2</v>
      </c>
    </row>
    <row r="3233" spans="1:15" x14ac:dyDescent="0.6">
      <c r="A3233" s="3" t="s">
        <v>3703</v>
      </c>
      <c r="B3233" s="3">
        <v>11</v>
      </c>
      <c r="C3233" s="3">
        <v>10</v>
      </c>
      <c r="D3233" s="3">
        <v>106</v>
      </c>
      <c r="E3233" s="3">
        <v>3.7639671578693838E-4</v>
      </c>
      <c r="F3233" s="3">
        <v>2.0336339581199718E-3</v>
      </c>
      <c r="G3233" s="3">
        <v>5.4921644367852019E-4</v>
      </c>
      <c r="H3233" s="8">
        <v>2377664.3120806902</v>
      </c>
      <c r="I3233" s="8">
        <v>244301.6715897668</v>
      </c>
      <c r="J3233" s="3">
        <v>-3.282809404019007</v>
      </c>
      <c r="K3233" s="3" t="s">
        <v>3704</v>
      </c>
      <c r="L3233" s="3"/>
      <c r="M3233" s="3" t="s">
        <v>19</v>
      </c>
      <c r="N3233" s="3"/>
      <c r="O3233">
        <f>VLOOKUP(A3233,fecal_neg_0w!A:G,7,FALSE)</f>
        <v>6.4163631895261294E-2</v>
      </c>
    </row>
    <row r="3234" spans="1:15" x14ac:dyDescent="0.6">
      <c r="A3234" s="3" t="s">
        <v>5129</v>
      </c>
      <c r="B3234" s="3">
        <v>11</v>
      </c>
      <c r="C3234" s="3">
        <v>10</v>
      </c>
      <c r="D3234" s="3">
        <v>106</v>
      </c>
      <c r="E3234" s="3">
        <v>3.7639671578693838E-4</v>
      </c>
      <c r="F3234" s="3">
        <v>2.0336339581199718E-3</v>
      </c>
      <c r="G3234" s="3">
        <v>5.4921644367852019E-4</v>
      </c>
      <c r="H3234" s="8">
        <v>1479683.585016764</v>
      </c>
      <c r="I3234" s="8">
        <v>167729.5573120958</v>
      </c>
      <c r="J3234" s="3">
        <v>-3.1410798552482651</v>
      </c>
      <c r="K3234" s="3" t="s">
        <v>3704</v>
      </c>
      <c r="L3234" s="3"/>
      <c r="M3234" s="3" t="s">
        <v>19</v>
      </c>
      <c r="N3234" s="3"/>
      <c r="O3234">
        <f>VLOOKUP(A3234,fecal_neg_0w!A:G,7,FALSE)</f>
        <v>2.406204834959649E-2</v>
      </c>
    </row>
    <row r="3235" spans="1:15" s="2" customFormat="1" hidden="1" x14ac:dyDescent="0.6">
      <c r="A3235" s="2" t="s">
        <v>1211</v>
      </c>
      <c r="B3235" s="2">
        <v>11</v>
      </c>
      <c r="C3235" s="2">
        <v>10</v>
      </c>
      <c r="D3235" s="2">
        <v>101</v>
      </c>
      <c r="E3235" s="2">
        <v>1.335766247154617E-3</v>
      </c>
      <c r="F3235" s="2">
        <v>3.2063041274505671E-3</v>
      </c>
      <c r="G3235" s="2">
        <v>8.6591539406536365E-4</v>
      </c>
      <c r="H3235" s="2">
        <v>10941595.68223137</v>
      </c>
      <c r="I3235" s="2">
        <v>1528273.8154375651</v>
      </c>
      <c r="J3235" s="2">
        <v>-2.8398481965987381</v>
      </c>
      <c r="M3235" s="2" t="s">
        <v>14</v>
      </c>
      <c r="O3235">
        <f>VLOOKUP(A3235,fecal_neg_0w!A:G,7,FALSE)</f>
        <v>3.0809117310701781E-2</v>
      </c>
    </row>
    <row r="3236" spans="1:15" s="2" customFormat="1" hidden="1" x14ac:dyDescent="0.6">
      <c r="A3236" s="2" t="s">
        <v>3823</v>
      </c>
      <c r="B3236" s="2">
        <v>11</v>
      </c>
      <c r="C3236" s="2">
        <v>10</v>
      </c>
      <c r="D3236" s="2">
        <v>101</v>
      </c>
      <c r="E3236" s="2">
        <v>1.335766247154617E-3</v>
      </c>
      <c r="F3236" s="2">
        <v>3.2063041274505671E-3</v>
      </c>
      <c r="G3236" s="2">
        <v>8.6591539406536365E-4</v>
      </c>
      <c r="H3236" s="2">
        <v>1544432.7552844959</v>
      </c>
      <c r="I3236" s="2">
        <v>176339.91324525219</v>
      </c>
      <c r="J3236" s="2">
        <v>-3.1306460971184218</v>
      </c>
      <c r="M3236" s="2" t="s">
        <v>14</v>
      </c>
      <c r="O3236">
        <f>VLOOKUP(A3236,fecal_neg_0w!A:G,7,FALSE)</f>
        <v>5.2994872444742283E-2</v>
      </c>
    </row>
    <row r="3237" spans="1:15" s="2" customFormat="1" hidden="1" x14ac:dyDescent="0.6">
      <c r="A3237" s="2" t="s">
        <v>4089</v>
      </c>
      <c r="B3237" s="2">
        <v>11</v>
      </c>
      <c r="C3237" s="2">
        <v>10</v>
      </c>
      <c r="D3237" s="2">
        <v>101</v>
      </c>
      <c r="E3237" s="2">
        <v>1.335766247154617E-3</v>
      </c>
      <c r="F3237" s="2">
        <v>3.2063041274505671E-3</v>
      </c>
      <c r="G3237" s="2">
        <v>8.6591539406536365E-4</v>
      </c>
      <c r="H3237" s="2">
        <v>1317756.035180609</v>
      </c>
      <c r="I3237" s="2">
        <v>191775.63164756849</v>
      </c>
      <c r="J3237" s="2">
        <v>-2.7805919812733362</v>
      </c>
      <c r="M3237" s="2" t="s">
        <v>14</v>
      </c>
      <c r="O3237">
        <f>VLOOKUP(A3237,fecal_neg_0w!A:G,7,FALSE)</f>
        <v>0.1153078278151678</v>
      </c>
    </row>
    <row r="3238" spans="1:15" s="2" customFormat="1" hidden="1" x14ac:dyDescent="0.6">
      <c r="A3238" s="2" t="s">
        <v>4612</v>
      </c>
      <c r="B3238" s="2">
        <v>11</v>
      </c>
      <c r="C3238" s="2">
        <v>10</v>
      </c>
      <c r="D3238" s="2">
        <v>101</v>
      </c>
      <c r="E3238" s="2">
        <v>1.335766247154617E-3</v>
      </c>
      <c r="F3238" s="2">
        <v>3.2063041274505671E-3</v>
      </c>
      <c r="G3238" s="2">
        <v>8.6591539406536365E-4</v>
      </c>
      <c r="H3238" s="2">
        <v>741458.44165956811</v>
      </c>
      <c r="I3238" s="2">
        <v>205017.78770607899</v>
      </c>
      <c r="J3238" s="2">
        <v>-1.854616746741464</v>
      </c>
      <c r="M3238" s="2" t="s">
        <v>14</v>
      </c>
      <c r="O3238">
        <f>VLOOKUP(A3238,fecal_neg_0w!A:G,7,FALSE)</f>
        <v>2.9352536841610839E-2</v>
      </c>
    </row>
    <row r="3239" spans="1:15" s="2" customFormat="1" hidden="1" x14ac:dyDescent="0.6">
      <c r="A3239" s="2" t="s">
        <v>6221</v>
      </c>
      <c r="B3239" s="2">
        <v>11</v>
      </c>
      <c r="C3239" s="2">
        <v>10</v>
      </c>
      <c r="D3239" s="2">
        <v>101</v>
      </c>
      <c r="E3239" s="2">
        <v>1.335766247154617E-3</v>
      </c>
      <c r="F3239" s="2">
        <v>3.2063041274505671E-3</v>
      </c>
      <c r="G3239" s="2">
        <v>8.6591539406536365E-4</v>
      </c>
      <c r="H3239" s="2">
        <v>708593.61798637034</v>
      </c>
      <c r="I3239" s="2">
        <v>103882.7750018283</v>
      </c>
      <c r="J3239" s="2">
        <v>-2.7700020136530199</v>
      </c>
      <c r="M3239" s="2" t="s">
        <v>14</v>
      </c>
      <c r="O3239">
        <f>VLOOKUP(A3239,fecal_neg_0w!A:G,7,FALSE)</f>
        <v>5.9898429382123211E-2</v>
      </c>
    </row>
    <row r="3240" spans="1:15" s="2" customFormat="1" hidden="1" x14ac:dyDescent="0.6">
      <c r="A3240" s="2" t="s">
        <v>6445</v>
      </c>
      <c r="B3240" s="2">
        <v>11</v>
      </c>
      <c r="C3240" s="2">
        <v>10</v>
      </c>
      <c r="D3240" s="2">
        <v>101</v>
      </c>
      <c r="E3240" s="2">
        <v>1.335766247154617E-3</v>
      </c>
      <c r="F3240" s="2">
        <v>3.2063041274505671E-3</v>
      </c>
      <c r="G3240" s="2">
        <v>8.6591539406536365E-4</v>
      </c>
      <c r="H3240" s="2">
        <v>266586.06620121171</v>
      </c>
      <c r="I3240" s="2">
        <v>16805.336520514589</v>
      </c>
      <c r="J3240" s="2">
        <v>-3.9876100388008489</v>
      </c>
      <c r="M3240" s="2" t="s">
        <v>14</v>
      </c>
      <c r="O3240">
        <f>VLOOKUP(A3240,fecal_neg_0w!A:G,7,FALSE)</f>
        <v>5.9745420573975153E-2</v>
      </c>
    </row>
    <row r="3241" spans="1:15" s="2" customFormat="1" hidden="1" x14ac:dyDescent="0.6">
      <c r="A3241" s="2" t="s">
        <v>6896</v>
      </c>
      <c r="B3241" s="2">
        <v>11</v>
      </c>
      <c r="C3241" s="2">
        <v>10</v>
      </c>
      <c r="D3241" s="2">
        <v>9</v>
      </c>
      <c r="E3241" s="2">
        <v>1.335766247154617E-3</v>
      </c>
      <c r="F3241" s="2">
        <v>3.2063041274505671E-3</v>
      </c>
      <c r="G3241" s="2">
        <v>8.6591539406536365E-4</v>
      </c>
      <c r="H3241" s="2">
        <v>30168.389278693801</v>
      </c>
      <c r="I3241" s="2">
        <v>252749.1170686663</v>
      </c>
      <c r="J3241" s="2">
        <v>3.0665964756716462</v>
      </c>
      <c r="M3241" s="2" t="s">
        <v>14</v>
      </c>
      <c r="O3241">
        <f>VLOOKUP(A3241,fecal_neg_0w!A:G,7,FALSE)</f>
        <v>0.53529692752525504</v>
      </c>
    </row>
    <row r="3242" spans="1:15" s="2" customFormat="1" hidden="1" x14ac:dyDescent="0.6">
      <c r="A3242" s="2" t="s">
        <v>7111</v>
      </c>
      <c r="B3242" s="2">
        <v>11</v>
      </c>
      <c r="C3242" s="2">
        <v>10</v>
      </c>
      <c r="D3242" s="2">
        <v>101</v>
      </c>
      <c r="E3242" s="2">
        <v>1.335766247154617E-3</v>
      </c>
      <c r="F3242" s="2">
        <v>3.2063041274505671E-3</v>
      </c>
      <c r="G3242" s="2">
        <v>8.6591539406536365E-4</v>
      </c>
      <c r="H3242" s="2">
        <v>273923.1150356587</v>
      </c>
      <c r="I3242" s="2">
        <v>56379.56588516444</v>
      </c>
      <c r="J3242" s="2">
        <v>-2.2805267386660821</v>
      </c>
      <c r="M3242" s="2" t="s">
        <v>14</v>
      </c>
      <c r="O3242">
        <f>VLOOKUP(A3242,fecal_neg_0w!A:G,7,FALSE)</f>
        <v>5.2994872444742283E-2</v>
      </c>
    </row>
    <row r="3243" spans="1:15" s="2" customFormat="1" hidden="1" x14ac:dyDescent="0.6">
      <c r="A3243" s="2" t="s">
        <v>7112</v>
      </c>
      <c r="B3243" s="2">
        <v>11</v>
      </c>
      <c r="C3243" s="2">
        <v>10</v>
      </c>
      <c r="D3243" s="2">
        <v>101</v>
      </c>
      <c r="E3243" s="2">
        <v>1.335766247154617E-3</v>
      </c>
      <c r="F3243" s="2">
        <v>3.2063041274505671E-3</v>
      </c>
      <c r="G3243" s="2">
        <v>8.6591539406536365E-4</v>
      </c>
      <c r="H3243" s="2">
        <v>295513.83911557548</v>
      </c>
      <c r="I3243" s="2">
        <v>61502.204515259407</v>
      </c>
      <c r="J3243" s="2">
        <v>-2.2645156652204048</v>
      </c>
      <c r="M3243" s="2" t="s">
        <v>14</v>
      </c>
      <c r="O3243">
        <f>VLOOKUP(A3243,fecal_neg_0w!A:G,7,FALSE)</f>
        <v>5.2994872444742283E-2</v>
      </c>
    </row>
    <row r="3244" spans="1:15" s="2" customFormat="1" hidden="1" x14ac:dyDescent="0.6">
      <c r="A3244" s="2" t="s">
        <v>7578</v>
      </c>
      <c r="B3244" s="2">
        <v>11</v>
      </c>
      <c r="C3244" s="2">
        <v>10</v>
      </c>
      <c r="D3244" s="2">
        <v>101</v>
      </c>
      <c r="E3244" s="2">
        <v>1.335766247154617E-3</v>
      </c>
      <c r="F3244" s="2">
        <v>3.2063041274505671E-3</v>
      </c>
      <c r="G3244" s="2">
        <v>8.6591539406536365E-4</v>
      </c>
      <c r="H3244" s="2">
        <v>253904.3882215367</v>
      </c>
      <c r="I3244" s="2">
        <v>65451.151378990282</v>
      </c>
      <c r="J3244" s="2">
        <v>-1.9557948526864719</v>
      </c>
      <c r="M3244" s="2" t="s">
        <v>14</v>
      </c>
      <c r="O3244">
        <f>VLOOKUP(A3244,fecal_neg_0w!A:G,7,FALSE)</f>
        <v>0.3024138190598929</v>
      </c>
    </row>
    <row r="3245" spans="1:15" s="2" customFormat="1" hidden="1" x14ac:dyDescent="0.6">
      <c r="A3245" s="2" t="s">
        <v>7752</v>
      </c>
      <c r="B3245" s="2">
        <v>11</v>
      </c>
      <c r="C3245" s="2">
        <v>10</v>
      </c>
      <c r="D3245" s="2">
        <v>101</v>
      </c>
      <c r="E3245" s="2">
        <v>1.335766247154617E-3</v>
      </c>
      <c r="F3245" s="2">
        <v>3.2063041274505671E-3</v>
      </c>
      <c r="G3245" s="2">
        <v>8.6591539406536365E-4</v>
      </c>
      <c r="H3245" s="2">
        <v>479805.23410838231</v>
      </c>
      <c r="I3245" s="2">
        <v>98044.916919273179</v>
      </c>
      <c r="J3245" s="2">
        <v>-2.2909341540182639</v>
      </c>
      <c r="M3245" s="2" t="s">
        <v>14</v>
      </c>
      <c r="O3245">
        <f>VLOOKUP(A3245,fecal_neg_0w!A:G,7,FALSE)</f>
        <v>4.461247196574724E-2</v>
      </c>
    </row>
    <row r="3246" spans="1:15" s="2" customFormat="1" hidden="1" x14ac:dyDescent="0.6">
      <c r="A3246" s="2" t="s">
        <v>7827</v>
      </c>
      <c r="B3246" s="2">
        <v>11</v>
      </c>
      <c r="C3246" s="2">
        <v>10</v>
      </c>
      <c r="D3246" s="2">
        <v>101</v>
      </c>
      <c r="E3246" s="2">
        <v>1.335766247154617E-3</v>
      </c>
      <c r="F3246" s="2">
        <v>3.2063041274505671E-3</v>
      </c>
      <c r="G3246" s="2">
        <v>8.6591539406536365E-4</v>
      </c>
      <c r="H3246" s="2">
        <v>330718.64333957859</v>
      </c>
      <c r="I3246" s="2">
        <v>53070.713855434951</v>
      </c>
      <c r="J3246" s="2">
        <v>-2.6396165160058498</v>
      </c>
      <c r="M3246" s="2" t="s">
        <v>14</v>
      </c>
      <c r="O3246">
        <f>VLOOKUP(A3246,fecal_neg_0w!A:G,7,FALSE)</f>
        <v>3.6715204356886258E-2</v>
      </c>
    </row>
    <row r="3247" spans="1:15" s="2" customFormat="1" hidden="1" x14ac:dyDescent="0.6">
      <c r="A3247" s="2" t="s">
        <v>7937</v>
      </c>
      <c r="B3247" s="2">
        <v>11</v>
      </c>
      <c r="C3247" s="2">
        <v>10</v>
      </c>
      <c r="D3247" s="2">
        <v>101</v>
      </c>
      <c r="E3247" s="2">
        <v>1.335766247154617E-3</v>
      </c>
      <c r="F3247" s="2">
        <v>3.2063041274505671E-3</v>
      </c>
      <c r="G3247" s="2">
        <v>8.6591539406536365E-4</v>
      </c>
      <c r="H3247" s="2">
        <v>352445.04373569472</v>
      </c>
      <c r="I3247" s="2">
        <v>84426.135093073244</v>
      </c>
      <c r="J3247" s="2">
        <v>-2.0616367413900312</v>
      </c>
      <c r="M3247" s="2" t="s">
        <v>14</v>
      </c>
      <c r="O3247">
        <f>VLOOKUP(A3247,fecal_neg_0w!A:G,7,FALSE)</f>
        <v>3.0809117310701781E-2</v>
      </c>
    </row>
    <row r="3248" spans="1:15" s="2" customFormat="1" hidden="1" x14ac:dyDescent="0.6">
      <c r="A3248" s="2" t="s">
        <v>9362</v>
      </c>
      <c r="B3248" s="2">
        <v>11</v>
      </c>
      <c r="C3248" s="2">
        <v>10</v>
      </c>
      <c r="D3248" s="2">
        <v>101</v>
      </c>
      <c r="E3248" s="2">
        <v>1.335766247154617E-3</v>
      </c>
      <c r="F3248" s="2">
        <v>3.2063041274505671E-3</v>
      </c>
      <c r="G3248" s="2">
        <v>8.6591539406536365E-4</v>
      </c>
      <c r="H3248" s="2">
        <v>162836.24452866981</v>
      </c>
      <c r="I3248" s="2">
        <v>37391.799637153374</v>
      </c>
      <c r="J3248" s="2">
        <v>-2.1226280405561209</v>
      </c>
      <c r="M3248" s="2" t="s">
        <v>14</v>
      </c>
      <c r="O3248">
        <f>VLOOKUP(A3248,fecal_neg_0w!A:G,7,FALSE)</f>
        <v>3.6715204356886258E-2</v>
      </c>
    </row>
    <row r="3249" spans="1:15" x14ac:dyDescent="0.6">
      <c r="A3249" s="3" t="s">
        <v>8682</v>
      </c>
      <c r="B3249" s="3">
        <v>11</v>
      </c>
      <c r="C3249" s="3">
        <v>10</v>
      </c>
      <c r="D3249" s="3">
        <v>99</v>
      </c>
      <c r="E3249" s="3">
        <v>2.1899994345199471E-3</v>
      </c>
      <c r="F3249" s="3">
        <v>4.1573117311478561E-3</v>
      </c>
      <c r="G3249" s="3">
        <v>1.1227507069929241E-3</v>
      </c>
      <c r="H3249" s="8">
        <v>107774.6536159747</v>
      </c>
      <c r="I3249" s="8">
        <v>41949.688048147909</v>
      </c>
      <c r="J3249" s="3">
        <v>-1.361285938294879</v>
      </c>
      <c r="K3249" s="3" t="s">
        <v>8683</v>
      </c>
      <c r="L3249" s="3"/>
      <c r="M3249" s="3" t="s">
        <v>19</v>
      </c>
      <c r="N3249" s="3"/>
      <c r="O3249">
        <f>VLOOKUP(A3249,fecal_neg_0w!A:G,7,FALSE)</f>
        <v>6.4163631895261294E-2</v>
      </c>
    </row>
    <row r="3250" spans="1:15" x14ac:dyDescent="0.6">
      <c r="A3250" s="3" t="s">
        <v>1156</v>
      </c>
      <c r="B3250" s="3">
        <v>11</v>
      </c>
      <c r="C3250" s="3">
        <v>10</v>
      </c>
      <c r="D3250" s="3">
        <v>100</v>
      </c>
      <c r="E3250" s="3">
        <v>1.72678648453393E-3</v>
      </c>
      <c r="F3250" s="3">
        <v>3.587980937432407E-3</v>
      </c>
      <c r="G3250" s="3">
        <v>9.6899352146178979E-4</v>
      </c>
      <c r="H3250" s="8">
        <v>4150458.0156713901</v>
      </c>
      <c r="I3250" s="8">
        <v>1157946.9096244001</v>
      </c>
      <c r="J3250" s="3">
        <v>-1.841701441899859</v>
      </c>
      <c r="K3250" s="3" t="s">
        <v>1157</v>
      </c>
      <c r="L3250" s="3"/>
      <c r="M3250" s="3" t="s">
        <v>19</v>
      </c>
      <c r="N3250" s="3"/>
      <c r="O3250">
        <f>VLOOKUP(A3250,fecal_neg_0w!A:G,7,FALSE)</f>
        <v>3.0212281779977739E-2</v>
      </c>
    </row>
    <row r="3251" spans="1:15" s="2" customFormat="1" hidden="1" x14ac:dyDescent="0.6">
      <c r="A3251" s="2" t="s">
        <v>3731</v>
      </c>
      <c r="B3251" s="2">
        <v>11</v>
      </c>
      <c r="C3251" s="2">
        <v>10</v>
      </c>
      <c r="D3251" s="2">
        <v>101</v>
      </c>
      <c r="E3251" s="2">
        <v>1.350370185962346E-3</v>
      </c>
      <c r="F3251" s="2">
        <v>3.2063041274505671E-3</v>
      </c>
      <c r="G3251" s="2">
        <v>8.6591539406536365E-4</v>
      </c>
      <c r="H3251" s="2">
        <v>2100282.5171421799</v>
      </c>
      <c r="I3251" s="2">
        <v>310074.60554890911</v>
      </c>
      <c r="J3251" s="2">
        <v>-2.7598961212025648</v>
      </c>
      <c r="M3251" s="2" t="s">
        <v>14</v>
      </c>
      <c r="O3251">
        <f>VLOOKUP(A3251,fecal_neg_0w!A:G,7,FALSE)</f>
        <v>5.2994872444742283E-2</v>
      </c>
    </row>
    <row r="3252" spans="1:15" s="2" customFormat="1" hidden="1" x14ac:dyDescent="0.6">
      <c r="A3252" s="2" t="s">
        <v>4363</v>
      </c>
      <c r="B3252" s="2">
        <v>11</v>
      </c>
      <c r="C3252" s="2">
        <v>10</v>
      </c>
      <c r="D3252" s="2">
        <v>101</v>
      </c>
      <c r="E3252" s="2">
        <v>1.350370185962346E-3</v>
      </c>
      <c r="F3252" s="2">
        <v>3.2063041274505671E-3</v>
      </c>
      <c r="G3252" s="2">
        <v>8.6591539406536365E-4</v>
      </c>
      <c r="H3252" s="2">
        <v>1163167.2676483591</v>
      </c>
      <c r="I3252" s="2">
        <v>261259.88100130501</v>
      </c>
      <c r="J3252" s="2">
        <v>-2.1545010695728521</v>
      </c>
      <c r="M3252" s="2" t="s">
        <v>14</v>
      </c>
      <c r="O3252">
        <f>VLOOKUP(A3252,fecal_neg_0w!A:G,7,FALSE)</f>
        <v>4.461247196574724E-2</v>
      </c>
    </row>
    <row r="3253" spans="1:15" s="2" customFormat="1" hidden="1" x14ac:dyDescent="0.6">
      <c r="A3253" s="2" t="s">
        <v>4364</v>
      </c>
      <c r="B3253" s="2">
        <v>11</v>
      </c>
      <c r="C3253" s="2">
        <v>10</v>
      </c>
      <c r="D3253" s="2">
        <v>101</v>
      </c>
      <c r="E3253" s="2">
        <v>1.350370185962346E-3</v>
      </c>
      <c r="F3253" s="2">
        <v>3.2063041274505671E-3</v>
      </c>
      <c r="G3253" s="2">
        <v>8.6591539406536365E-4</v>
      </c>
      <c r="H3253" s="2">
        <v>1161599.6454371139</v>
      </c>
      <c r="I3253" s="2">
        <v>262579.39621158742</v>
      </c>
      <c r="J3253" s="2">
        <v>-2.1452872960903151</v>
      </c>
      <c r="M3253" s="2" t="s">
        <v>14</v>
      </c>
      <c r="O3253">
        <f>VLOOKUP(A3253,fecal_neg_0w!A:G,7,FALSE)</f>
        <v>5.4062076724537278E-2</v>
      </c>
    </row>
    <row r="3254" spans="1:15" s="2" customFormat="1" hidden="1" x14ac:dyDescent="0.6">
      <c r="A3254" s="2" t="s">
        <v>4847</v>
      </c>
      <c r="B3254" s="2">
        <v>11</v>
      </c>
      <c r="C3254" s="2">
        <v>10</v>
      </c>
      <c r="D3254" s="2">
        <v>101</v>
      </c>
      <c r="E3254" s="2">
        <v>1.350370185962346E-3</v>
      </c>
      <c r="F3254" s="2">
        <v>3.2063041274505671E-3</v>
      </c>
      <c r="G3254" s="2">
        <v>8.6591539406536365E-4</v>
      </c>
      <c r="H3254" s="2">
        <v>997664.43413753295</v>
      </c>
      <c r="I3254" s="2">
        <v>224214.14308005519</v>
      </c>
      <c r="J3254" s="2">
        <v>-2.1536773606299522</v>
      </c>
      <c r="M3254" s="2" t="s">
        <v>14</v>
      </c>
      <c r="O3254">
        <f>VLOOKUP(A3254,fecal_neg_0w!A:G,7,FALSE)</f>
        <v>3.0212281779977739E-2</v>
      </c>
    </row>
    <row r="3255" spans="1:15" s="2" customFormat="1" hidden="1" x14ac:dyDescent="0.6">
      <c r="A3255" s="2" t="s">
        <v>5378</v>
      </c>
      <c r="B3255" s="2">
        <v>11</v>
      </c>
      <c r="C3255" s="2">
        <v>10</v>
      </c>
      <c r="D3255" s="2">
        <v>101</v>
      </c>
      <c r="E3255" s="2">
        <v>1.350370185962346E-3</v>
      </c>
      <c r="F3255" s="2">
        <v>3.2063041274505671E-3</v>
      </c>
      <c r="G3255" s="2">
        <v>8.6591539406536365E-4</v>
      </c>
      <c r="H3255" s="2">
        <v>682574.51788913133</v>
      </c>
      <c r="I3255" s="2">
        <v>167581.2635818056</v>
      </c>
      <c r="J3255" s="2">
        <v>-2.0261256986682308</v>
      </c>
      <c r="M3255" s="2" t="s">
        <v>14</v>
      </c>
      <c r="O3255">
        <f>VLOOKUP(A3255,fecal_neg_0w!A:G,7,FALSE)</f>
        <v>0.16457553991000509</v>
      </c>
    </row>
    <row r="3256" spans="1:15" s="2" customFormat="1" hidden="1" x14ac:dyDescent="0.6">
      <c r="A3256" s="2" t="s">
        <v>6740</v>
      </c>
      <c r="B3256" s="2">
        <v>11</v>
      </c>
      <c r="C3256" s="2">
        <v>10</v>
      </c>
      <c r="D3256" s="2">
        <v>101</v>
      </c>
      <c r="E3256" s="2">
        <v>1.350370185962346E-3</v>
      </c>
      <c r="F3256" s="2">
        <v>3.2063041274505671E-3</v>
      </c>
      <c r="G3256" s="2">
        <v>8.6591539406536365E-4</v>
      </c>
      <c r="H3256" s="2">
        <v>529011.20433010603</v>
      </c>
      <c r="I3256" s="2">
        <v>123629.77191709459</v>
      </c>
      <c r="J3256" s="2">
        <v>-2.097272070750996</v>
      </c>
      <c r="M3256" s="2" t="s">
        <v>14</v>
      </c>
      <c r="O3256">
        <f>VLOOKUP(A3256,fecal_neg_0w!A:G,7,FALSE)</f>
        <v>5.4062076724537278E-2</v>
      </c>
    </row>
    <row r="3257" spans="1:15" s="2" customFormat="1" hidden="1" x14ac:dyDescent="0.6">
      <c r="A3257" s="2" t="s">
        <v>7218</v>
      </c>
      <c r="B3257" s="2">
        <v>11</v>
      </c>
      <c r="C3257" s="2">
        <v>10</v>
      </c>
      <c r="D3257" s="2">
        <v>101</v>
      </c>
      <c r="E3257" s="2">
        <v>1.350370185962346E-3</v>
      </c>
      <c r="F3257" s="2">
        <v>3.2063041274505671E-3</v>
      </c>
      <c r="G3257" s="2">
        <v>8.6591539406536365E-4</v>
      </c>
      <c r="H3257" s="2">
        <v>271479.75643850787</v>
      </c>
      <c r="I3257" s="2">
        <v>62432.053180878502</v>
      </c>
      <c r="J3257" s="2">
        <v>-2.1204858068163812</v>
      </c>
      <c r="M3257" s="2" t="s">
        <v>14</v>
      </c>
      <c r="O3257">
        <f>VLOOKUP(A3257,fecal_neg_0w!A:G,7,FALSE)</f>
        <v>5.2994872444742283E-2</v>
      </c>
    </row>
    <row r="3258" spans="1:15" s="2" customFormat="1" hidden="1" x14ac:dyDescent="0.6">
      <c r="A3258" s="2" t="s">
        <v>7389</v>
      </c>
      <c r="B3258" s="2">
        <v>11</v>
      </c>
      <c r="C3258" s="2">
        <v>10</v>
      </c>
      <c r="D3258" s="2">
        <v>9</v>
      </c>
      <c r="E3258" s="2">
        <v>1.350370185962346E-3</v>
      </c>
      <c r="F3258" s="2">
        <v>3.2063041274505671E-3</v>
      </c>
      <c r="G3258" s="2">
        <v>8.6591539406536365E-4</v>
      </c>
      <c r="H3258" s="2">
        <v>31346.290635530549</v>
      </c>
      <c r="I3258" s="2">
        <v>494286.06286928558</v>
      </c>
      <c r="J3258" s="2">
        <v>3.9789795912497832</v>
      </c>
      <c r="M3258" s="2" t="s">
        <v>14</v>
      </c>
      <c r="O3258">
        <f>VLOOKUP(A3258,fecal_neg_0w!A:G,7,FALSE)</f>
        <v>0.20660237081511329</v>
      </c>
    </row>
    <row r="3259" spans="1:15" s="2" customFormat="1" hidden="1" x14ac:dyDescent="0.6">
      <c r="A3259" s="2" t="s">
        <v>7702</v>
      </c>
      <c r="B3259" s="2">
        <v>11</v>
      </c>
      <c r="C3259" s="2">
        <v>10</v>
      </c>
      <c r="D3259" s="2">
        <v>101</v>
      </c>
      <c r="E3259" s="2">
        <v>1.350370185962346E-3</v>
      </c>
      <c r="F3259" s="2">
        <v>3.2063041274505671E-3</v>
      </c>
      <c r="G3259" s="2">
        <v>8.6591539406536365E-4</v>
      </c>
      <c r="H3259" s="2">
        <v>481261.15063995868</v>
      </c>
      <c r="I3259" s="2">
        <v>112320.4838219526</v>
      </c>
      <c r="J3259" s="2">
        <v>-2.099198912587704</v>
      </c>
      <c r="M3259" s="2" t="s">
        <v>14</v>
      </c>
      <c r="O3259">
        <f>VLOOKUP(A3259,fecal_neg_0w!A:G,7,FALSE)</f>
        <v>4.461247196574724E-2</v>
      </c>
    </row>
    <row r="3260" spans="1:15" s="2" customFormat="1" hidden="1" x14ac:dyDescent="0.6">
      <c r="A3260" s="2" t="s">
        <v>7855</v>
      </c>
      <c r="B3260" s="2">
        <v>11</v>
      </c>
      <c r="C3260" s="2">
        <v>10</v>
      </c>
      <c r="D3260" s="2">
        <v>9</v>
      </c>
      <c r="E3260" s="2">
        <v>1.350370185962346E-3</v>
      </c>
      <c r="F3260" s="2">
        <v>3.2063041274505671E-3</v>
      </c>
      <c r="G3260" s="2">
        <v>8.6591539406536365E-4</v>
      </c>
      <c r="H3260" s="2">
        <v>42174.463623456977</v>
      </c>
      <c r="I3260" s="2">
        <v>437216.93080293312</v>
      </c>
      <c r="J3260" s="2">
        <v>3.373907643574197</v>
      </c>
      <c r="M3260" s="2" t="s">
        <v>14</v>
      </c>
      <c r="O3260">
        <f>VLOOKUP(A3260,fecal_neg_0w!A:G,7,FALSE)</f>
        <v>0.30511612750579081</v>
      </c>
    </row>
    <row r="3261" spans="1:15" s="2" customFormat="1" hidden="1" x14ac:dyDescent="0.6">
      <c r="A3261" s="2" t="s">
        <v>8110</v>
      </c>
      <c r="B3261" s="2">
        <v>11</v>
      </c>
      <c r="C3261" s="2">
        <v>10</v>
      </c>
      <c r="D3261" s="2">
        <v>9</v>
      </c>
      <c r="E3261" s="2">
        <v>1.350370185962346E-3</v>
      </c>
      <c r="F3261" s="2">
        <v>3.2063041274505671E-3</v>
      </c>
      <c r="G3261" s="2">
        <v>8.6591539406536365E-4</v>
      </c>
      <c r="H3261" s="2">
        <v>31825.622163471609</v>
      </c>
      <c r="I3261" s="2">
        <v>333881.62163459731</v>
      </c>
      <c r="J3261" s="2">
        <v>3.3910760601204939</v>
      </c>
      <c r="M3261" s="2" t="s">
        <v>14</v>
      </c>
      <c r="O3261">
        <f>VLOOKUP(A3261,fecal_neg_0w!A:G,7,FALSE)</f>
        <v>0.22421518370686869</v>
      </c>
    </row>
    <row r="3262" spans="1:15" s="2" customFormat="1" hidden="1" x14ac:dyDescent="0.6">
      <c r="A3262" s="2" t="s">
        <v>8913</v>
      </c>
      <c r="B3262" s="2">
        <v>11</v>
      </c>
      <c r="C3262" s="2">
        <v>10</v>
      </c>
      <c r="D3262" s="2">
        <v>101</v>
      </c>
      <c r="E3262" s="2">
        <v>1.350370185962346E-3</v>
      </c>
      <c r="F3262" s="2">
        <v>3.2063041274505671E-3</v>
      </c>
      <c r="G3262" s="2">
        <v>8.6591539406536365E-4</v>
      </c>
      <c r="H3262" s="2">
        <v>197942.56197947799</v>
      </c>
      <c r="I3262" s="2">
        <v>64695.84358474191</v>
      </c>
      <c r="J3262" s="2">
        <v>-1.613336923046049</v>
      </c>
      <c r="M3262" s="2" t="s">
        <v>14</v>
      </c>
      <c r="O3262">
        <f>VLOOKUP(A3262,fecal_neg_0w!A:G,7,FALSE)</f>
        <v>6.8910868796000058E-2</v>
      </c>
    </row>
    <row r="3263" spans="1:15" s="2" customFormat="1" hidden="1" x14ac:dyDescent="0.6">
      <c r="A3263" s="2" t="s">
        <v>5073</v>
      </c>
      <c r="B3263" s="2">
        <v>11</v>
      </c>
      <c r="C3263" s="2">
        <v>10</v>
      </c>
      <c r="D3263" s="2">
        <v>98.5</v>
      </c>
      <c r="E3263" s="2">
        <v>1.352968359731361E-3</v>
      </c>
      <c r="F3263" s="2">
        <v>3.2063041274505671E-3</v>
      </c>
      <c r="G3263" s="2">
        <v>8.6591539406536365E-4</v>
      </c>
      <c r="H3263" s="2">
        <v>681048.92115206411</v>
      </c>
      <c r="I3263" s="2">
        <v>158232.5459070006</v>
      </c>
      <c r="J3263" s="2">
        <v>-2.1057120640714251</v>
      </c>
      <c r="M3263" s="2" t="s">
        <v>14</v>
      </c>
      <c r="O3263">
        <f>VLOOKUP(A3263,fecal_neg_0w!A:G,7,FALSE)</f>
        <v>3.6715204356886258E-2</v>
      </c>
    </row>
    <row r="3264" spans="1:15" x14ac:dyDescent="0.6">
      <c r="A3264" s="3" t="s">
        <v>8893</v>
      </c>
      <c r="B3264" s="3">
        <v>11</v>
      </c>
      <c r="C3264" s="3">
        <v>10</v>
      </c>
      <c r="D3264" s="3">
        <v>99</v>
      </c>
      <c r="E3264" s="3">
        <v>2.1899994345199471E-3</v>
      </c>
      <c r="F3264" s="3">
        <v>4.1573117311478561E-3</v>
      </c>
      <c r="G3264" s="3">
        <v>1.1227507069929241E-3</v>
      </c>
      <c r="H3264" s="8">
        <v>228225.10370420359</v>
      </c>
      <c r="I3264" s="8">
        <v>72870.949841998663</v>
      </c>
      <c r="J3264" s="3">
        <v>-1.6470417892767599</v>
      </c>
      <c r="K3264" s="3" t="s">
        <v>1157</v>
      </c>
      <c r="L3264" s="3"/>
      <c r="M3264" s="3" t="s">
        <v>19</v>
      </c>
      <c r="N3264" s="3"/>
      <c r="O3264">
        <f>VLOOKUP(A3264,fecal_neg_0w!A:G,7,FALSE)</f>
        <v>2.406204834959649E-2</v>
      </c>
    </row>
    <row r="3265" spans="1:15" x14ac:dyDescent="0.6">
      <c r="A3265" s="3" t="s">
        <v>5949</v>
      </c>
      <c r="B3265" s="3">
        <v>11</v>
      </c>
      <c r="C3265" s="3">
        <v>10</v>
      </c>
      <c r="D3265" s="3">
        <v>100</v>
      </c>
      <c r="E3265" s="3">
        <v>1.4120694221889741E-3</v>
      </c>
      <c r="F3265" s="3">
        <v>3.3388584102476038E-3</v>
      </c>
      <c r="G3265" s="3">
        <v>9.0171386777862137E-4</v>
      </c>
      <c r="H3265" s="8">
        <v>160539.62616017321</v>
      </c>
      <c r="I3265" s="8">
        <v>56063.219412898368</v>
      </c>
      <c r="J3265" s="3">
        <v>-1.5178029450214301</v>
      </c>
      <c r="K3265" s="3" t="s">
        <v>5950</v>
      </c>
      <c r="L3265" s="3"/>
      <c r="M3265" s="3" t="s">
        <v>19</v>
      </c>
      <c r="N3265" s="3"/>
      <c r="O3265">
        <f>VLOOKUP(A3265,fecal_neg_0w!A:G,7,FALSE)</f>
        <v>2.9352536841610839E-2</v>
      </c>
    </row>
    <row r="3266" spans="1:15" hidden="1" x14ac:dyDescent="0.6">
      <c r="A3266" s="3" t="s">
        <v>5071</v>
      </c>
      <c r="B3266" s="3">
        <v>11</v>
      </c>
      <c r="C3266" s="3">
        <v>10</v>
      </c>
      <c r="D3266" s="3">
        <v>92</v>
      </c>
      <c r="E3266" s="3">
        <v>1.0162438913637689E-2</v>
      </c>
      <c r="F3266" s="3">
        <v>1.55670252146874E-2</v>
      </c>
      <c r="G3266" s="3">
        <v>4.2041323085342036E-3</v>
      </c>
      <c r="H3266" s="8">
        <v>1026360.991492392</v>
      </c>
      <c r="I3266" s="8">
        <v>538619.31628434348</v>
      </c>
      <c r="J3266" s="3">
        <v>-0.93020036996399358</v>
      </c>
      <c r="K3266" s="3" t="s">
        <v>5072</v>
      </c>
      <c r="L3266" s="3"/>
      <c r="M3266" s="3" t="s">
        <v>19</v>
      </c>
      <c r="N3266" s="3"/>
      <c r="O3266">
        <f>VLOOKUP(A3266,fecal_neg_0w!A:G,7,FALSE)</f>
        <v>0.13910453183180449</v>
      </c>
    </row>
    <row r="3267" spans="1:15" x14ac:dyDescent="0.6">
      <c r="A3267" s="3" t="s">
        <v>3504</v>
      </c>
      <c r="B3267" s="3">
        <v>11</v>
      </c>
      <c r="C3267" s="3">
        <v>10</v>
      </c>
      <c r="D3267" s="3">
        <v>103</v>
      </c>
      <c r="E3267" s="3">
        <v>8.2327303672952829E-4</v>
      </c>
      <c r="F3267" s="3">
        <v>2.5917070726433969E-3</v>
      </c>
      <c r="G3267" s="3">
        <v>6.9993330697996859E-4</v>
      </c>
      <c r="H3267" s="8">
        <v>2155137.7901210999</v>
      </c>
      <c r="I3267" s="8">
        <v>294036.56331389159</v>
      </c>
      <c r="J3267" s="3">
        <v>-2.8737126420925589</v>
      </c>
      <c r="K3267" s="3" t="s">
        <v>3505</v>
      </c>
      <c r="L3267" s="3"/>
      <c r="M3267" s="3" t="s">
        <v>19</v>
      </c>
      <c r="N3267" s="3"/>
      <c r="O3267">
        <f>VLOOKUP(A3267,fecal_neg_0w!A:G,7,FALSE)</f>
        <v>2.406204834959649E-2</v>
      </c>
    </row>
    <row r="3268" spans="1:15" x14ac:dyDescent="0.6">
      <c r="A3268" s="3" t="s">
        <v>8930</v>
      </c>
      <c r="B3268" s="3">
        <v>11</v>
      </c>
      <c r="C3268" s="3">
        <v>10</v>
      </c>
      <c r="D3268" s="3">
        <v>86</v>
      </c>
      <c r="E3268" s="3">
        <v>3.1733993756896547E-2</v>
      </c>
      <c r="F3268" s="3">
        <v>4.2789707710912117E-2</v>
      </c>
      <c r="G3268" s="3">
        <v>1.155606740396695E-2</v>
      </c>
      <c r="H3268" s="8">
        <v>113456.5325631403</v>
      </c>
      <c r="I3268" s="8">
        <v>48607.517529312012</v>
      </c>
      <c r="J3268" s="3">
        <v>-1.22288831825627</v>
      </c>
      <c r="K3268" s="3" t="s">
        <v>8931</v>
      </c>
      <c r="L3268" s="3"/>
      <c r="M3268" s="3" t="s">
        <v>19</v>
      </c>
      <c r="N3268" s="3"/>
      <c r="O3268">
        <f>VLOOKUP(A3268,fecal_neg_0w!A:G,7,FALSE)</f>
        <v>6.4163631895261294E-2</v>
      </c>
    </row>
    <row r="3269" spans="1:15" x14ac:dyDescent="0.6">
      <c r="A3269" s="3" t="s">
        <v>8923</v>
      </c>
      <c r="B3269" s="3">
        <v>11</v>
      </c>
      <c r="C3269" s="3">
        <v>10</v>
      </c>
      <c r="D3269" s="3">
        <v>93</v>
      </c>
      <c r="E3269" s="3">
        <v>8.1906856147270796E-3</v>
      </c>
      <c r="F3269" s="3">
        <v>1.299280812002541E-2</v>
      </c>
      <c r="G3269" s="3">
        <v>3.508922459022382E-3</v>
      </c>
      <c r="H3269" s="8">
        <v>115248.44481722471</v>
      </c>
      <c r="I3269" s="8">
        <v>36839.848826836438</v>
      </c>
      <c r="J3269" s="3">
        <v>-1.64540823638357</v>
      </c>
      <c r="K3269" s="3" t="s">
        <v>5342</v>
      </c>
      <c r="L3269" s="3"/>
      <c r="M3269" s="3" t="s">
        <v>19</v>
      </c>
      <c r="N3269" s="3"/>
      <c r="O3269">
        <f>VLOOKUP(A3269,fecal_neg_0w!A:G,7,FALSE)</f>
        <v>2.9352536841610839E-2</v>
      </c>
    </row>
    <row r="3270" spans="1:15" x14ac:dyDescent="0.6">
      <c r="A3270" s="3" t="s">
        <v>5341</v>
      </c>
      <c r="B3270" s="3">
        <v>11</v>
      </c>
      <c r="C3270" s="3">
        <v>10</v>
      </c>
      <c r="D3270" s="3">
        <v>88.5</v>
      </c>
      <c r="E3270" s="3">
        <v>1.001864185458445E-2</v>
      </c>
      <c r="F3270" s="3">
        <v>1.55670252146874E-2</v>
      </c>
      <c r="G3270" s="3">
        <v>4.2041323085342036E-3</v>
      </c>
      <c r="H3270" s="8">
        <v>419033.13618707901</v>
      </c>
      <c r="I3270" s="8">
        <v>115033.3702369153</v>
      </c>
      <c r="J3270" s="3">
        <v>-1.8650118975973431</v>
      </c>
      <c r="K3270" s="3" t="s">
        <v>5342</v>
      </c>
      <c r="L3270" s="3"/>
      <c r="M3270" s="3" t="s">
        <v>19</v>
      </c>
      <c r="N3270" s="3"/>
      <c r="O3270">
        <f>VLOOKUP(A3270,fecal_neg_0w!A:G,7,FALSE)</f>
        <v>0.12591314966046779</v>
      </c>
    </row>
    <row r="3271" spans="1:15" x14ac:dyDescent="0.6">
      <c r="A3271" s="3" t="s">
        <v>6357</v>
      </c>
      <c r="B3271" s="3">
        <v>11</v>
      </c>
      <c r="C3271" s="3">
        <v>10</v>
      </c>
      <c r="D3271" s="3">
        <v>10</v>
      </c>
      <c r="E3271" s="3">
        <v>1.72678648453393E-3</v>
      </c>
      <c r="F3271" s="3">
        <v>3.587980937432407E-3</v>
      </c>
      <c r="G3271" s="3">
        <v>9.6899352146178979E-4</v>
      </c>
      <c r="H3271" s="8">
        <v>40292.671336671163</v>
      </c>
      <c r="I3271" s="8">
        <v>1048379.760215509</v>
      </c>
      <c r="J3271" s="3">
        <v>4.7015001395518334</v>
      </c>
      <c r="K3271" s="3" t="s">
        <v>6358</v>
      </c>
      <c r="L3271" s="3"/>
      <c r="M3271" s="3" t="s">
        <v>19</v>
      </c>
      <c r="N3271" s="3"/>
      <c r="O3271">
        <f>VLOOKUP(A3271,fecal_neg_0w!A:G,7,FALSE)</f>
        <v>0.16457553991000509</v>
      </c>
    </row>
    <row r="3272" spans="1:15" hidden="1" x14ac:dyDescent="0.6">
      <c r="A3272" s="3" t="s">
        <v>3048</v>
      </c>
      <c r="B3272" s="3">
        <v>11</v>
      </c>
      <c r="C3272" s="3">
        <v>10</v>
      </c>
      <c r="D3272" s="3">
        <v>86</v>
      </c>
      <c r="E3272" s="3">
        <v>3.1733993756896547E-2</v>
      </c>
      <c r="F3272" s="3">
        <v>4.2789707710912117E-2</v>
      </c>
      <c r="G3272" s="3">
        <v>1.155606740396695E-2</v>
      </c>
      <c r="H3272" s="8">
        <v>3066716.4884469118</v>
      </c>
      <c r="I3272" s="8">
        <v>2167531.4607042652</v>
      </c>
      <c r="J3272" s="3">
        <v>-0.50064186497534147</v>
      </c>
      <c r="K3272" s="3" t="s">
        <v>1321</v>
      </c>
      <c r="L3272" s="3"/>
      <c r="M3272" s="3" t="s">
        <v>19</v>
      </c>
      <c r="N3272" s="3"/>
      <c r="O3272">
        <f>VLOOKUP(A3272,fecal_neg_0w!A:G,7,FALSE)</f>
        <v>0.1153078278151678</v>
      </c>
    </row>
    <row r="3273" spans="1:15" hidden="1" x14ac:dyDescent="0.6">
      <c r="A3273" s="4" t="s">
        <v>1320</v>
      </c>
      <c r="B3273" s="4">
        <v>11</v>
      </c>
      <c r="C3273" s="4">
        <v>10</v>
      </c>
      <c r="D3273" s="4">
        <v>48</v>
      </c>
      <c r="E3273" s="4">
        <v>0.64715633793126737</v>
      </c>
      <c r="F3273" s="4">
        <v>0.6758662595652688</v>
      </c>
      <c r="G3273" s="4">
        <v>0.1825288479269396</v>
      </c>
      <c r="H3273" s="7">
        <v>8828525.154431181</v>
      </c>
      <c r="I3273" s="7">
        <v>9551102.9251496252</v>
      </c>
      <c r="J3273" s="4">
        <v>0.1134948905339601</v>
      </c>
      <c r="K3273" s="4" t="s">
        <v>1321</v>
      </c>
      <c r="L3273" s="4"/>
      <c r="M3273" s="4" t="s">
        <v>19</v>
      </c>
      <c r="N3273" s="4"/>
      <c r="O3273">
        <f>VLOOKUP(A3273,fecal_neg_0w!A:G,7,FALSE)</f>
        <v>0.46291381687696848</v>
      </c>
    </row>
    <row r="3274" spans="1:15" x14ac:dyDescent="0.6">
      <c r="A3274" s="3" t="s">
        <v>6815</v>
      </c>
      <c r="B3274" s="3">
        <v>11</v>
      </c>
      <c r="C3274" s="3">
        <v>10</v>
      </c>
      <c r="D3274" s="3">
        <v>10</v>
      </c>
      <c r="E3274" s="3">
        <v>1.72678648453393E-3</v>
      </c>
      <c r="F3274" s="3">
        <v>3.587980937432407E-3</v>
      </c>
      <c r="G3274" s="3">
        <v>9.6899352146178979E-4</v>
      </c>
      <c r="H3274" s="8">
        <v>34027.066208749296</v>
      </c>
      <c r="I3274" s="8">
        <v>292582.42170336703</v>
      </c>
      <c r="J3274" s="3">
        <v>3.1040884216737061</v>
      </c>
      <c r="K3274" s="3" t="s">
        <v>6816</v>
      </c>
      <c r="L3274" s="3"/>
      <c r="M3274" s="3" t="s">
        <v>19</v>
      </c>
      <c r="N3274" s="3"/>
      <c r="O3274">
        <f>VLOOKUP(A3274,fecal_neg_0w!A:G,7,FALSE)</f>
        <v>0.51914752254765018</v>
      </c>
    </row>
    <row r="3275" spans="1:15" x14ac:dyDescent="0.6">
      <c r="A3275" s="3" t="s">
        <v>3839</v>
      </c>
      <c r="B3275" s="3">
        <v>11</v>
      </c>
      <c r="C3275" s="3">
        <v>10</v>
      </c>
      <c r="D3275" s="3">
        <v>108</v>
      </c>
      <c r="E3275" s="3">
        <v>2.1821505158657121E-4</v>
      </c>
      <c r="F3275" s="3">
        <v>1.964164681770303E-3</v>
      </c>
      <c r="G3275" s="3">
        <v>5.3045511804794435E-4</v>
      </c>
      <c r="H3275" s="8">
        <v>2491351.5074280598</v>
      </c>
      <c r="I3275" s="8">
        <v>441752.73237718397</v>
      </c>
      <c r="J3275" s="3">
        <v>-2.4956176238822239</v>
      </c>
      <c r="K3275" s="3" t="s">
        <v>3840</v>
      </c>
      <c r="L3275" s="3"/>
      <c r="M3275" s="3" t="s">
        <v>19</v>
      </c>
      <c r="N3275" s="3"/>
      <c r="O3275">
        <f>VLOOKUP(A3275,fecal_neg_0w!A:G,7,FALSE)</f>
        <v>6.4163631895261294E-2</v>
      </c>
    </row>
    <row r="3276" spans="1:15" x14ac:dyDescent="0.6">
      <c r="A3276" s="3" t="s">
        <v>2517</v>
      </c>
      <c r="B3276" s="3">
        <v>11</v>
      </c>
      <c r="C3276" s="3">
        <v>10</v>
      </c>
      <c r="D3276" s="3">
        <v>8</v>
      </c>
      <c r="E3276" s="3">
        <v>1.0587485169372729E-3</v>
      </c>
      <c r="F3276" s="3">
        <v>2.8475882114361241E-3</v>
      </c>
      <c r="G3276" s="3">
        <v>7.6903823537232796E-4</v>
      </c>
      <c r="H3276" s="8">
        <v>39766.057742813937</v>
      </c>
      <c r="I3276" s="8">
        <v>1678977.5371939901</v>
      </c>
      <c r="J3276" s="3">
        <v>5.399901572683695</v>
      </c>
      <c r="K3276" s="3" t="s">
        <v>2518</v>
      </c>
      <c r="L3276" s="3"/>
      <c r="M3276" s="3" t="s">
        <v>19</v>
      </c>
      <c r="N3276" s="3"/>
      <c r="O3276">
        <f>VLOOKUP(A3276,fecal_neg_0w!A:G,7,FALSE)</f>
        <v>0.19294199040978111</v>
      </c>
    </row>
    <row r="3277" spans="1:15" hidden="1" x14ac:dyDescent="0.6">
      <c r="A3277" s="4" t="s">
        <v>1781</v>
      </c>
      <c r="B3277" s="4">
        <v>11</v>
      </c>
      <c r="C3277" s="4">
        <v>10</v>
      </c>
      <c r="D3277" s="4">
        <v>60</v>
      </c>
      <c r="E3277" s="4">
        <v>0.75133431255763361</v>
      </c>
      <c r="F3277" s="4">
        <v>0.77596525543044015</v>
      </c>
      <c r="G3277" s="4">
        <v>0.2095622352803273</v>
      </c>
      <c r="H3277" s="7">
        <v>2772155.62249124</v>
      </c>
      <c r="I3277" s="7">
        <v>3290100.149334684</v>
      </c>
      <c r="J3277" s="4">
        <v>0.247123250333628</v>
      </c>
      <c r="K3277" s="4" t="s">
        <v>1782</v>
      </c>
      <c r="L3277" s="4"/>
      <c r="M3277" s="4" t="s">
        <v>19</v>
      </c>
      <c r="N3277" s="4"/>
      <c r="O3277">
        <f>VLOOKUP(A3277,fecal_neg_0w!A:G,7,FALSE)</f>
        <v>0.26516738169493731</v>
      </c>
    </row>
    <row r="3278" spans="1:15" x14ac:dyDescent="0.6">
      <c r="A3278" s="3" t="s">
        <v>5912</v>
      </c>
      <c r="B3278" s="3">
        <v>11</v>
      </c>
      <c r="C3278" s="3">
        <v>10</v>
      </c>
      <c r="D3278" s="3">
        <v>13</v>
      </c>
      <c r="E3278" s="3">
        <v>3.4740985852302932E-3</v>
      </c>
      <c r="F3278" s="3">
        <v>6.1393175452337341E-3</v>
      </c>
      <c r="G3278" s="3">
        <v>1.6580241175376249E-3</v>
      </c>
      <c r="H3278" s="8">
        <v>346339.87033290853</v>
      </c>
      <c r="I3278" s="8">
        <v>889690.48944864911</v>
      </c>
      <c r="J3278" s="3">
        <v>1.361115051617158</v>
      </c>
      <c r="K3278" s="3" t="s">
        <v>5913</v>
      </c>
      <c r="L3278" s="3"/>
      <c r="M3278" s="3" t="s">
        <v>19</v>
      </c>
      <c r="N3278" s="3"/>
      <c r="O3278">
        <f>VLOOKUP(A3278,fecal_neg_0w!A:G,7,FALSE)</f>
        <v>9.6401763493500658E-2</v>
      </c>
    </row>
    <row r="3279" spans="1:15" x14ac:dyDescent="0.6">
      <c r="A3279" s="3" t="s">
        <v>3610</v>
      </c>
      <c r="B3279" s="3">
        <v>11</v>
      </c>
      <c r="C3279" s="3">
        <v>10</v>
      </c>
      <c r="D3279" s="3">
        <v>97</v>
      </c>
      <c r="E3279" s="3">
        <v>3.4740985852302932E-3</v>
      </c>
      <c r="F3279" s="3">
        <v>6.1393175452337341E-3</v>
      </c>
      <c r="G3279" s="3">
        <v>1.6580241175376249E-3</v>
      </c>
      <c r="H3279" s="8">
        <v>974392.53415772459</v>
      </c>
      <c r="I3279" s="8">
        <v>394956.46135246672</v>
      </c>
      <c r="J3279" s="3">
        <v>-1.302809454993022</v>
      </c>
      <c r="K3279" s="3" t="s">
        <v>3611</v>
      </c>
      <c r="L3279" s="3"/>
      <c r="M3279" s="3" t="s">
        <v>19</v>
      </c>
      <c r="N3279" s="3"/>
      <c r="O3279">
        <f>VLOOKUP(A3279,fecal_neg_0w!A:G,7,FALSE)</f>
        <v>4.461247196574724E-2</v>
      </c>
    </row>
    <row r="3280" spans="1:15" x14ac:dyDescent="0.6">
      <c r="A3280" s="3" t="s">
        <v>920</v>
      </c>
      <c r="B3280" s="3">
        <v>11</v>
      </c>
      <c r="C3280" s="3">
        <v>10</v>
      </c>
      <c r="D3280" s="3">
        <v>100</v>
      </c>
      <c r="E3280" s="3">
        <v>1.72678648453393E-3</v>
      </c>
      <c r="F3280" s="3">
        <v>3.587980937432407E-3</v>
      </c>
      <c r="G3280" s="3">
        <v>9.6899352146178979E-4</v>
      </c>
      <c r="H3280" s="8">
        <v>2483986.5875817691</v>
      </c>
      <c r="I3280" s="8">
        <v>621363.56429483148</v>
      </c>
      <c r="J3280" s="3">
        <v>-1.999147831807333</v>
      </c>
      <c r="K3280" s="3" t="s">
        <v>921</v>
      </c>
      <c r="L3280" s="3"/>
      <c r="M3280" s="3" t="s">
        <v>19</v>
      </c>
      <c r="N3280" s="3"/>
      <c r="O3280">
        <f>VLOOKUP(A3280,fecal_neg_0w!A:G,7,FALSE)</f>
        <v>0.30511612750579081</v>
      </c>
    </row>
    <row r="3281" spans="1:15" hidden="1" x14ac:dyDescent="0.6">
      <c r="A3281" s="4" t="s">
        <v>4781</v>
      </c>
      <c r="B3281" s="4">
        <v>11</v>
      </c>
      <c r="C3281" s="4">
        <v>10</v>
      </c>
      <c r="D3281" s="4">
        <v>59</v>
      </c>
      <c r="E3281" s="4">
        <v>0.80532417061824835</v>
      </c>
      <c r="F3281" s="4">
        <v>0.82496387543667304</v>
      </c>
      <c r="G3281" s="4">
        <v>0.2227951220137179</v>
      </c>
      <c r="H3281" s="7">
        <v>381584.86288370338</v>
      </c>
      <c r="I3281" s="7">
        <v>357116.44551568752</v>
      </c>
      <c r="J3281" s="4">
        <v>-9.5609369323272464E-2</v>
      </c>
      <c r="K3281" s="4" t="s">
        <v>4782</v>
      </c>
      <c r="L3281" s="4"/>
      <c r="M3281" s="4" t="s">
        <v>19</v>
      </c>
      <c r="N3281" s="4"/>
      <c r="O3281">
        <f>VLOOKUP(A3281,fecal_neg_0w!A:G,7,FALSE)</f>
        <v>0.40737689510489511</v>
      </c>
    </row>
    <row r="3282" spans="1:15" hidden="1" x14ac:dyDescent="0.6">
      <c r="A3282" s="3" t="s">
        <v>957</v>
      </c>
      <c r="B3282" s="3">
        <v>11</v>
      </c>
      <c r="C3282" s="3">
        <v>10</v>
      </c>
      <c r="D3282" s="3">
        <v>19</v>
      </c>
      <c r="E3282" s="3">
        <v>1.2425126520044179E-2</v>
      </c>
      <c r="F3282" s="3">
        <v>1.8523122677498019E-2</v>
      </c>
      <c r="G3282" s="3">
        <v>5.0024752596879362E-3</v>
      </c>
      <c r="H3282" s="8">
        <v>1743736.4354323731</v>
      </c>
      <c r="I3282" s="8">
        <v>3238930.1546538789</v>
      </c>
      <c r="J3282" s="3">
        <v>0.89333536349609866</v>
      </c>
      <c r="K3282" s="3" t="s">
        <v>958</v>
      </c>
      <c r="L3282" s="3"/>
      <c r="M3282" s="3" t="s">
        <v>19</v>
      </c>
      <c r="N3282" s="3"/>
      <c r="O3282">
        <f>VLOOKUP(A3282,fecal_neg_0w!A:G,7,FALSE)</f>
        <v>0.57763539763539762</v>
      </c>
    </row>
    <row r="3283" spans="1:15" x14ac:dyDescent="0.6">
      <c r="A3283" s="3" t="s">
        <v>2808</v>
      </c>
      <c r="B3283" s="3">
        <v>11</v>
      </c>
      <c r="C3283" s="3">
        <v>10</v>
      </c>
      <c r="D3283" s="3">
        <v>106</v>
      </c>
      <c r="E3283" s="3">
        <v>3.6982489765139531E-4</v>
      </c>
      <c r="F3283" s="3">
        <v>2.0336339581199718E-3</v>
      </c>
      <c r="G3283" s="3">
        <v>5.4921644367852019E-4</v>
      </c>
      <c r="H3283" s="8">
        <v>1103371.659803042</v>
      </c>
      <c r="I3283" s="8">
        <v>206552.72407651111</v>
      </c>
      <c r="J3283" s="3">
        <v>-2.4173368382043119</v>
      </c>
      <c r="K3283" s="3" t="s">
        <v>2809</v>
      </c>
      <c r="L3283" s="3"/>
      <c r="M3283" s="3" t="s">
        <v>19</v>
      </c>
      <c r="N3283" s="3"/>
      <c r="O3283">
        <f>VLOOKUP(A3283,fecal_neg_0w!A:G,7,FALSE)</f>
        <v>2.9352536841610839E-2</v>
      </c>
    </row>
    <row r="3284" spans="1:15" x14ac:dyDescent="0.6">
      <c r="A3284" s="3" t="s">
        <v>3880</v>
      </c>
      <c r="B3284" s="3">
        <v>11</v>
      </c>
      <c r="C3284" s="3">
        <v>10</v>
      </c>
      <c r="D3284" s="3">
        <v>102</v>
      </c>
      <c r="E3284" s="3">
        <v>1.0587485169372729E-3</v>
      </c>
      <c r="F3284" s="3">
        <v>2.8475882114361241E-3</v>
      </c>
      <c r="G3284" s="3">
        <v>7.6903823537232796E-4</v>
      </c>
      <c r="H3284" s="8">
        <v>2404252.0865371209</v>
      </c>
      <c r="I3284" s="8">
        <v>742351.630485086</v>
      </c>
      <c r="J3284" s="3">
        <v>-1.695413554232021</v>
      </c>
      <c r="K3284" s="3" t="s">
        <v>2809</v>
      </c>
      <c r="L3284" s="3"/>
      <c r="M3284" s="3" t="s">
        <v>19</v>
      </c>
      <c r="N3284" s="3"/>
      <c r="O3284">
        <f>VLOOKUP(A3284,fecal_neg_0w!A:G,7,FALSE)</f>
        <v>4.461247196574724E-2</v>
      </c>
    </row>
    <row r="3285" spans="1:15" x14ac:dyDescent="0.6">
      <c r="A3285" s="3" t="s">
        <v>305</v>
      </c>
      <c r="B3285" s="3">
        <v>11</v>
      </c>
      <c r="C3285" s="3">
        <v>10</v>
      </c>
      <c r="D3285" s="3">
        <v>103</v>
      </c>
      <c r="E3285" s="3">
        <v>8.2327303672952829E-4</v>
      </c>
      <c r="F3285" s="3">
        <v>2.5917070726433969E-3</v>
      </c>
      <c r="G3285" s="3">
        <v>6.9993330697996859E-4</v>
      </c>
      <c r="H3285" s="8">
        <v>42269370.952925287</v>
      </c>
      <c r="I3285" s="8">
        <v>5158196.3869103855</v>
      </c>
      <c r="J3285" s="3">
        <v>-3.0346740358296782</v>
      </c>
      <c r="K3285" s="3" t="s">
        <v>306</v>
      </c>
      <c r="L3285" s="3"/>
      <c r="M3285" s="3" t="s">
        <v>19</v>
      </c>
      <c r="N3285" s="3"/>
      <c r="O3285">
        <f>VLOOKUP(A3285,fecal_neg_0w!A:G,7,FALSE)</f>
        <v>7.9531141911980241E-2</v>
      </c>
    </row>
    <row r="3286" spans="1:15" x14ac:dyDescent="0.6">
      <c r="A3286" s="3" t="s">
        <v>5490</v>
      </c>
      <c r="B3286" s="3">
        <v>11</v>
      </c>
      <c r="C3286" s="3">
        <v>10</v>
      </c>
      <c r="D3286" s="3">
        <v>103</v>
      </c>
      <c r="E3286" s="3">
        <v>8.2327303672952829E-4</v>
      </c>
      <c r="F3286" s="3">
        <v>2.5917070726433969E-3</v>
      </c>
      <c r="G3286" s="3">
        <v>6.9993330697996859E-4</v>
      </c>
      <c r="H3286" s="8">
        <v>1146905.3516850681</v>
      </c>
      <c r="I3286" s="8">
        <v>164766.711276363</v>
      </c>
      <c r="J3286" s="3">
        <v>-2.7992496364486659</v>
      </c>
      <c r="K3286" s="3" t="s">
        <v>306</v>
      </c>
      <c r="L3286" s="3"/>
      <c r="M3286" s="3" t="s">
        <v>19</v>
      </c>
      <c r="N3286" s="3"/>
      <c r="O3286">
        <f>VLOOKUP(A3286,fecal_neg_0w!A:G,7,FALSE)</f>
        <v>2.406204834959649E-2</v>
      </c>
    </row>
    <row r="3287" spans="1:15" x14ac:dyDescent="0.6">
      <c r="A3287" s="3" t="s">
        <v>2543</v>
      </c>
      <c r="B3287" s="3">
        <v>11</v>
      </c>
      <c r="C3287" s="3">
        <v>10</v>
      </c>
      <c r="D3287" s="3">
        <v>100</v>
      </c>
      <c r="E3287" s="3">
        <v>1.72678648453393E-3</v>
      </c>
      <c r="F3287" s="3">
        <v>3.587980937432407E-3</v>
      </c>
      <c r="G3287" s="3">
        <v>9.6899352146178979E-4</v>
      </c>
      <c r="H3287" s="8">
        <v>3494386.3420828059</v>
      </c>
      <c r="I3287" s="8">
        <v>540219.97948631993</v>
      </c>
      <c r="J3287" s="3">
        <v>-2.6934202200086972</v>
      </c>
      <c r="K3287" s="3" t="s">
        <v>306</v>
      </c>
      <c r="L3287" s="3"/>
      <c r="M3287" s="3" t="s">
        <v>19</v>
      </c>
      <c r="N3287" s="3"/>
      <c r="O3287">
        <f>VLOOKUP(A3287,fecal_neg_0w!A:G,7,FALSE)</f>
        <v>6.4163631895261294E-2</v>
      </c>
    </row>
    <row r="3288" spans="1:15" x14ac:dyDescent="0.6">
      <c r="A3288" s="3" t="s">
        <v>171</v>
      </c>
      <c r="B3288" s="3">
        <v>11</v>
      </c>
      <c r="C3288" s="3">
        <v>10</v>
      </c>
      <c r="D3288" s="3">
        <v>102</v>
      </c>
      <c r="E3288" s="3">
        <v>1.0428932442011979E-3</v>
      </c>
      <c r="F3288" s="3">
        <v>2.8475882114361241E-3</v>
      </c>
      <c r="G3288" s="3">
        <v>7.6903823537232796E-4</v>
      </c>
      <c r="H3288" s="8">
        <v>64636963.041560113</v>
      </c>
      <c r="I3288" s="8">
        <v>13070386.63292847</v>
      </c>
      <c r="J3288" s="3">
        <v>-2.3060575969763679</v>
      </c>
      <c r="K3288" s="3" t="s">
        <v>112</v>
      </c>
      <c r="L3288" s="3"/>
      <c r="M3288" s="3" t="s">
        <v>19</v>
      </c>
      <c r="N3288" s="3"/>
      <c r="O3288">
        <f>VLOOKUP(A3288,fecal_neg_0w!A:G,7,FALSE)</f>
        <v>3.6715204356886258E-2</v>
      </c>
    </row>
    <row r="3289" spans="1:15" x14ac:dyDescent="0.6">
      <c r="A3289" s="3" t="s">
        <v>111</v>
      </c>
      <c r="B3289" s="3">
        <v>11</v>
      </c>
      <c r="C3289" s="3">
        <v>10</v>
      </c>
      <c r="D3289" s="3">
        <v>100</v>
      </c>
      <c r="E3289" s="3">
        <v>1.72678648453393E-3</v>
      </c>
      <c r="F3289" s="3">
        <v>3.587980937432407E-3</v>
      </c>
      <c r="G3289" s="3">
        <v>9.6899352146178979E-4</v>
      </c>
      <c r="H3289" s="8">
        <v>104108553.81287161</v>
      </c>
      <c r="I3289" s="8">
        <v>24859107.129861388</v>
      </c>
      <c r="J3289" s="3">
        <v>-2.0662422240213032</v>
      </c>
      <c r="K3289" s="3" t="s">
        <v>112</v>
      </c>
      <c r="L3289" s="3"/>
      <c r="M3289" s="3" t="s">
        <v>19</v>
      </c>
      <c r="N3289" s="3"/>
      <c r="O3289">
        <f>VLOOKUP(A3289,fecal_neg_0w!A:G,7,FALSE)</f>
        <v>3.0212281779977739E-2</v>
      </c>
    </row>
    <row r="3290" spans="1:15" x14ac:dyDescent="0.6">
      <c r="A3290" s="3" t="s">
        <v>3544</v>
      </c>
      <c r="B3290" s="3">
        <v>11</v>
      </c>
      <c r="C3290" s="3">
        <v>10</v>
      </c>
      <c r="D3290" s="3">
        <v>9</v>
      </c>
      <c r="E3290" s="3">
        <v>1.355261238140501E-3</v>
      </c>
      <c r="F3290" s="3">
        <v>3.2063041274505671E-3</v>
      </c>
      <c r="G3290" s="3">
        <v>8.6591539406536365E-4</v>
      </c>
      <c r="H3290" s="8">
        <v>89345.074028964518</v>
      </c>
      <c r="I3290" s="8">
        <v>1236947.774815589</v>
      </c>
      <c r="J3290" s="3">
        <v>3.7912525897405112</v>
      </c>
      <c r="K3290" s="3" t="s">
        <v>3545</v>
      </c>
      <c r="L3290" s="3"/>
      <c r="M3290" s="3" t="s">
        <v>19</v>
      </c>
      <c r="N3290" s="3"/>
      <c r="O3290">
        <f>VLOOKUP(A3290,fecal_neg_0w!A:G,7,FALSE)</f>
        <v>7.9531141911980241E-2</v>
      </c>
    </row>
    <row r="3291" spans="1:15" x14ac:dyDescent="0.6">
      <c r="A3291" s="3" t="s">
        <v>1383</v>
      </c>
      <c r="B3291" s="3">
        <v>11</v>
      </c>
      <c r="C3291" s="3">
        <v>10</v>
      </c>
      <c r="D3291" s="3">
        <v>6</v>
      </c>
      <c r="E3291" s="3">
        <v>6.3719487246343158E-4</v>
      </c>
      <c r="F3291" s="3">
        <v>2.3719039366373348E-3</v>
      </c>
      <c r="G3291" s="3">
        <v>6.4057183920715607E-4</v>
      </c>
      <c r="H3291" s="8">
        <v>48848.700199068153</v>
      </c>
      <c r="I3291" s="8">
        <v>3362923.5894796578</v>
      </c>
      <c r="J3291" s="3">
        <v>6.1052520144303344</v>
      </c>
      <c r="K3291" s="3" t="s">
        <v>1384</v>
      </c>
      <c r="L3291" s="3"/>
      <c r="M3291" s="3" t="s">
        <v>19</v>
      </c>
      <c r="N3291" s="3"/>
      <c r="O3291">
        <f>VLOOKUP(A3291,fecal_neg_0w!A:G,7,FALSE)</f>
        <v>0.19294199040978111</v>
      </c>
    </row>
    <row r="3292" spans="1:15" x14ac:dyDescent="0.6">
      <c r="A3292" s="3" t="s">
        <v>1947</v>
      </c>
      <c r="B3292" s="3">
        <v>11</v>
      </c>
      <c r="C3292" s="3">
        <v>10</v>
      </c>
      <c r="D3292" s="3">
        <v>7</v>
      </c>
      <c r="E3292" s="3">
        <v>8.2327303672952829E-4</v>
      </c>
      <c r="F3292" s="3">
        <v>2.5917070726433969E-3</v>
      </c>
      <c r="G3292" s="3">
        <v>6.9993330697996859E-4</v>
      </c>
      <c r="H3292" s="8">
        <v>36610.884632564303</v>
      </c>
      <c r="I3292" s="8">
        <v>2596157.5339143812</v>
      </c>
      <c r="J3292" s="3">
        <v>6.1479614839370527</v>
      </c>
      <c r="K3292" s="3" t="s">
        <v>1384</v>
      </c>
      <c r="L3292" s="3"/>
      <c r="M3292" s="3" t="s">
        <v>19</v>
      </c>
      <c r="N3292" s="3"/>
      <c r="O3292">
        <f>VLOOKUP(A3292,fecal_neg_0w!A:G,7,FALSE)</f>
        <v>4.461247196574724E-2</v>
      </c>
    </row>
    <row r="3293" spans="1:15" x14ac:dyDescent="0.6">
      <c r="A3293" s="3" t="s">
        <v>6592</v>
      </c>
      <c r="B3293" s="3">
        <v>11</v>
      </c>
      <c r="C3293" s="3">
        <v>10</v>
      </c>
      <c r="D3293" s="3">
        <v>102</v>
      </c>
      <c r="E3293" s="3">
        <v>1.0587485169372729E-3</v>
      </c>
      <c r="F3293" s="3">
        <v>2.8475882114361241E-3</v>
      </c>
      <c r="G3293" s="3">
        <v>7.6903823537232796E-4</v>
      </c>
      <c r="H3293" s="8">
        <v>379785.74768316461</v>
      </c>
      <c r="I3293" s="8">
        <v>82588.696795539319</v>
      </c>
      <c r="J3293" s="3">
        <v>-2.2011695151094068</v>
      </c>
      <c r="K3293" s="3" t="s">
        <v>6593</v>
      </c>
      <c r="L3293" s="3"/>
      <c r="M3293" s="3" t="s">
        <v>19</v>
      </c>
      <c r="N3293" s="3"/>
      <c r="O3293">
        <f>VLOOKUP(A3293,fecal_neg_0w!A:G,7,FALSE)</f>
        <v>7.9531141911980241E-2</v>
      </c>
    </row>
    <row r="3294" spans="1:15" x14ac:dyDescent="0.6">
      <c r="A3294" s="3" t="s">
        <v>4859</v>
      </c>
      <c r="B3294" s="3">
        <v>11</v>
      </c>
      <c r="C3294" s="3">
        <v>10</v>
      </c>
      <c r="D3294" s="3">
        <v>7.5</v>
      </c>
      <c r="E3294" s="3">
        <v>6.6462186510743491E-4</v>
      </c>
      <c r="F3294" s="3">
        <v>2.4484715228313019E-3</v>
      </c>
      <c r="G3294" s="3">
        <v>6.6125018066707901E-4</v>
      </c>
      <c r="H3294" s="8">
        <v>67195.524927812759</v>
      </c>
      <c r="I3294" s="8">
        <v>1280309.357620192</v>
      </c>
      <c r="J3294" s="3">
        <v>4.2519834806176959</v>
      </c>
      <c r="K3294" s="3" t="s">
        <v>4860</v>
      </c>
      <c r="L3294" s="3"/>
      <c r="M3294" s="3" t="s">
        <v>19</v>
      </c>
      <c r="N3294" s="3"/>
      <c r="O3294">
        <f>VLOOKUP(A3294,fecal_neg_0w!A:G,7,FALSE)</f>
        <v>2.6679515227955121E-2</v>
      </c>
    </row>
    <row r="3295" spans="1:15" x14ac:dyDescent="0.6">
      <c r="A3295" s="3" t="s">
        <v>3331</v>
      </c>
      <c r="B3295" s="3">
        <v>11</v>
      </c>
      <c r="C3295" s="3">
        <v>10</v>
      </c>
      <c r="D3295" s="3">
        <v>102</v>
      </c>
      <c r="E3295" s="3">
        <v>1.0587485169372729E-3</v>
      </c>
      <c r="F3295" s="3">
        <v>2.8475882114361241E-3</v>
      </c>
      <c r="G3295" s="3">
        <v>7.6903823537232796E-4</v>
      </c>
      <c r="H3295" s="8">
        <v>2666093.562870916</v>
      </c>
      <c r="I3295" s="8">
        <v>776195.89266449423</v>
      </c>
      <c r="J3295" s="3">
        <v>-1.7802347066460309</v>
      </c>
      <c r="K3295" s="3" t="s">
        <v>3332</v>
      </c>
      <c r="L3295" s="3"/>
      <c r="M3295" s="3" t="s">
        <v>19</v>
      </c>
      <c r="N3295" s="3"/>
      <c r="O3295">
        <f>VLOOKUP(A3295,fecal_neg_0w!A:G,7,FALSE)</f>
        <v>4.461247196574724E-2</v>
      </c>
    </row>
    <row r="3296" spans="1:15" hidden="1" x14ac:dyDescent="0.6">
      <c r="A3296" s="4" t="s">
        <v>9784</v>
      </c>
      <c r="B3296" s="4">
        <v>11</v>
      </c>
      <c r="C3296" s="4">
        <v>10</v>
      </c>
      <c r="D3296" s="4">
        <v>56</v>
      </c>
      <c r="E3296" s="4">
        <v>0.97191313395330636</v>
      </c>
      <c r="F3296" s="4">
        <v>0.9748710809839497</v>
      </c>
      <c r="G3296" s="4">
        <v>0.26328003916595361</v>
      </c>
      <c r="H3296" s="7">
        <v>57501.266525525069</v>
      </c>
      <c r="I3296" s="7">
        <v>65240.378641754513</v>
      </c>
      <c r="J3296" s="4">
        <v>0.18217142190582369</v>
      </c>
      <c r="K3296" s="4" t="s">
        <v>9785</v>
      </c>
      <c r="L3296" s="4"/>
      <c r="M3296" s="4" t="s">
        <v>19</v>
      </c>
      <c r="N3296" s="4"/>
      <c r="O3296">
        <f>VLOOKUP(A3296,fecal_neg_0w!A:G,7,FALSE)</f>
        <v>0.35615556856936159</v>
      </c>
    </row>
    <row r="3297" spans="1:15" hidden="1" x14ac:dyDescent="0.6">
      <c r="A3297" s="4" t="s">
        <v>1417</v>
      </c>
      <c r="B3297" s="4">
        <v>11</v>
      </c>
      <c r="C3297" s="4">
        <v>10</v>
      </c>
      <c r="D3297" s="4">
        <v>75</v>
      </c>
      <c r="E3297" s="4">
        <v>0.16970614227251249</v>
      </c>
      <c r="F3297" s="4">
        <v>0.1977981410681664</v>
      </c>
      <c r="G3297" s="4">
        <v>5.3418655392688842E-2</v>
      </c>
      <c r="H3297" s="7">
        <v>1774080.2722235289</v>
      </c>
      <c r="I3297" s="7">
        <v>1638484.13424688</v>
      </c>
      <c r="J3297" s="4">
        <v>-0.1147095860164096</v>
      </c>
      <c r="K3297" s="4" t="s">
        <v>1418</v>
      </c>
      <c r="L3297" s="4"/>
      <c r="M3297" s="4" t="s">
        <v>19</v>
      </c>
      <c r="N3297" s="4"/>
      <c r="O3297">
        <f>VLOOKUP(A3297,fecal_neg_0w!A:G,7,FALSE)</f>
        <v>0.46291381687696848</v>
      </c>
    </row>
    <row r="3298" spans="1:15" hidden="1" x14ac:dyDescent="0.6">
      <c r="A3298" s="4" t="s">
        <v>1975</v>
      </c>
      <c r="B3298" s="4">
        <v>11</v>
      </c>
      <c r="C3298" s="4">
        <v>10</v>
      </c>
      <c r="D3298" s="4">
        <v>63</v>
      </c>
      <c r="E3298" s="4">
        <v>0.59740626962755616</v>
      </c>
      <c r="F3298" s="4">
        <v>0.62881394477810204</v>
      </c>
      <c r="G3298" s="4">
        <v>0.16982159306867589</v>
      </c>
      <c r="H3298" s="7">
        <v>1911348.3777192759</v>
      </c>
      <c r="I3298" s="7">
        <v>1574701.6738019029</v>
      </c>
      <c r="J3298" s="4">
        <v>-0.2795122226065308</v>
      </c>
      <c r="K3298" s="4" t="s">
        <v>1418</v>
      </c>
      <c r="L3298" s="4"/>
      <c r="M3298" s="4" t="s">
        <v>19</v>
      </c>
      <c r="N3298" s="4"/>
      <c r="O3298">
        <f>VLOOKUP(A3298,fecal_neg_0w!A:G,7,FALSE)</f>
        <v>0.35615556856936159</v>
      </c>
    </row>
    <row r="3299" spans="1:15" x14ac:dyDescent="0.6">
      <c r="A3299" s="3" t="s">
        <v>627</v>
      </c>
      <c r="B3299" s="3">
        <v>11</v>
      </c>
      <c r="C3299" s="3">
        <v>10</v>
      </c>
      <c r="D3299" s="3">
        <v>100</v>
      </c>
      <c r="E3299" s="3">
        <v>1.72678648453393E-3</v>
      </c>
      <c r="F3299" s="3">
        <v>3.587980937432407E-3</v>
      </c>
      <c r="G3299" s="3">
        <v>9.6899352146178979E-4</v>
      </c>
      <c r="H3299" s="8">
        <v>7289832.0143369017</v>
      </c>
      <c r="I3299" s="8">
        <v>1512226.434747742</v>
      </c>
      <c r="J3299" s="3">
        <v>-2.2692113905850149</v>
      </c>
      <c r="K3299" s="3" t="s">
        <v>628</v>
      </c>
      <c r="L3299" s="3"/>
      <c r="M3299" s="3" t="s">
        <v>19</v>
      </c>
      <c r="N3299" s="3"/>
      <c r="O3299">
        <f>VLOOKUP(A3299,fecal_neg_0w!A:G,7,FALSE)</f>
        <v>6.4163631895261294E-2</v>
      </c>
    </row>
    <row r="3300" spans="1:15" x14ac:dyDescent="0.6">
      <c r="A3300" s="3" t="s">
        <v>1059</v>
      </c>
      <c r="B3300" s="3">
        <v>11</v>
      </c>
      <c r="C3300" s="3">
        <v>10</v>
      </c>
      <c r="D3300" s="3">
        <v>100</v>
      </c>
      <c r="E3300" s="3">
        <v>1.72678648453393E-3</v>
      </c>
      <c r="F3300" s="3">
        <v>3.587980937432407E-3</v>
      </c>
      <c r="G3300" s="3">
        <v>9.6899352146178979E-4</v>
      </c>
      <c r="H3300" s="8">
        <v>4367104.8856729483</v>
      </c>
      <c r="I3300" s="8">
        <v>917823.67201888375</v>
      </c>
      <c r="J3300" s="3">
        <v>-2.2503882594792008</v>
      </c>
      <c r="K3300" s="3" t="s">
        <v>628</v>
      </c>
      <c r="L3300" s="3"/>
      <c r="M3300" s="3" t="s">
        <v>19</v>
      </c>
      <c r="N3300" s="3"/>
      <c r="O3300">
        <f>VLOOKUP(A3300,fecal_neg_0w!A:G,7,FALSE)</f>
        <v>0.1153078278151678</v>
      </c>
    </row>
    <row r="3301" spans="1:15" hidden="1" x14ac:dyDescent="0.6">
      <c r="A3301" s="3" t="s">
        <v>6031</v>
      </c>
      <c r="B3301" s="3">
        <v>11</v>
      </c>
      <c r="C3301" s="3">
        <v>10</v>
      </c>
      <c r="D3301" s="3">
        <v>99</v>
      </c>
      <c r="E3301" s="3">
        <v>2.1899994345199471E-3</v>
      </c>
      <c r="F3301" s="3">
        <v>4.1573117311478561E-3</v>
      </c>
      <c r="G3301" s="3">
        <v>1.1227507069929241E-3</v>
      </c>
      <c r="H3301" s="8">
        <v>366275.84614001442</v>
      </c>
      <c r="I3301" s="8">
        <v>214992.06321463079</v>
      </c>
      <c r="J3301" s="3">
        <v>-0.76864716511006093</v>
      </c>
      <c r="K3301" s="3" t="s">
        <v>2960</v>
      </c>
      <c r="L3301" s="3"/>
      <c r="M3301" s="3" t="s">
        <v>19</v>
      </c>
      <c r="N3301" s="3"/>
      <c r="O3301">
        <f>VLOOKUP(A3301,fecal_neg_0w!A:G,7,FALSE)</f>
        <v>0.19294199040978111</v>
      </c>
    </row>
    <row r="3302" spans="1:15" hidden="1" x14ac:dyDescent="0.6">
      <c r="A3302" s="4" t="s">
        <v>5735</v>
      </c>
      <c r="B3302" s="4">
        <v>11</v>
      </c>
      <c r="C3302" s="4">
        <v>10</v>
      </c>
      <c r="D3302" s="4">
        <v>66</v>
      </c>
      <c r="E3302" s="4">
        <v>0.4596715909585638</v>
      </c>
      <c r="F3302" s="4">
        <v>0.49527547628868768</v>
      </c>
      <c r="G3302" s="4">
        <v>0.13375732375157909</v>
      </c>
      <c r="H3302" s="7">
        <v>1089419.443760202</v>
      </c>
      <c r="I3302" s="7">
        <v>1018986.930922783</v>
      </c>
      <c r="J3302" s="4">
        <v>-9.642397322790619E-2</v>
      </c>
      <c r="K3302" s="4" t="s">
        <v>5736</v>
      </c>
      <c r="L3302" s="4"/>
      <c r="M3302" s="4" t="s">
        <v>19</v>
      </c>
      <c r="N3302" s="4"/>
      <c r="O3302">
        <f>VLOOKUP(A3302,fecal_neg_0w!A:G,7,FALSE)</f>
        <v>0.19294199040978111</v>
      </c>
    </row>
    <row r="3303" spans="1:15" x14ac:dyDescent="0.6">
      <c r="A3303" s="3" t="s">
        <v>3172</v>
      </c>
      <c r="B3303" s="3">
        <v>11</v>
      </c>
      <c r="C3303" s="3">
        <v>10</v>
      </c>
      <c r="D3303" s="3">
        <v>91</v>
      </c>
      <c r="E3303" s="3">
        <v>1.2425126520044179E-2</v>
      </c>
      <c r="F3303" s="3">
        <v>1.8523122677498019E-2</v>
      </c>
      <c r="G3303" s="3">
        <v>5.0024752596879362E-3</v>
      </c>
      <c r="H3303" s="8">
        <v>1070288.131687965</v>
      </c>
      <c r="I3303" s="8">
        <v>433919.61206821993</v>
      </c>
      <c r="J3303" s="3">
        <v>-1.302499537159427</v>
      </c>
      <c r="K3303" s="3" t="s">
        <v>628</v>
      </c>
      <c r="L3303" s="3"/>
      <c r="M3303" s="3" t="s">
        <v>19</v>
      </c>
      <c r="N3303" s="3"/>
      <c r="O3303">
        <f>VLOOKUP(A3303,fecal_neg_0w!A:G,7,FALSE)</f>
        <v>2.406204834959649E-2</v>
      </c>
    </row>
    <row r="3304" spans="1:15" x14ac:dyDescent="0.6">
      <c r="A3304" s="3" t="s">
        <v>5406</v>
      </c>
      <c r="B3304" s="3">
        <v>11</v>
      </c>
      <c r="C3304" s="3">
        <v>10</v>
      </c>
      <c r="D3304" s="3">
        <v>2</v>
      </c>
      <c r="E3304" s="3">
        <v>2.1821505158657121E-4</v>
      </c>
      <c r="F3304" s="3">
        <v>1.964164681770303E-3</v>
      </c>
      <c r="G3304" s="3">
        <v>5.3045511804794435E-4</v>
      </c>
      <c r="H3304" s="8">
        <v>68016.191438977316</v>
      </c>
      <c r="I3304" s="8">
        <v>1319509.1813116111</v>
      </c>
      <c r="J3304" s="3">
        <v>4.2779793542104851</v>
      </c>
      <c r="K3304" s="3" t="s">
        <v>5407</v>
      </c>
      <c r="L3304" s="3"/>
      <c r="M3304" s="3" t="s">
        <v>19</v>
      </c>
      <c r="N3304" s="3"/>
      <c r="O3304">
        <f>VLOOKUP(A3304,fecal_neg_0w!A:G,7,FALSE)</f>
        <v>9.6401763493500658E-2</v>
      </c>
    </row>
    <row r="3305" spans="1:15" x14ac:dyDescent="0.6">
      <c r="A3305" s="3" t="s">
        <v>279</v>
      </c>
      <c r="B3305" s="3">
        <v>11</v>
      </c>
      <c r="C3305" s="3">
        <v>10</v>
      </c>
      <c r="D3305" s="3">
        <v>8</v>
      </c>
      <c r="E3305" s="3">
        <v>1.0587485169372729E-3</v>
      </c>
      <c r="F3305" s="3">
        <v>2.8475882114361241E-3</v>
      </c>
      <c r="G3305" s="3">
        <v>7.6903823537232796E-4</v>
      </c>
      <c r="H3305" s="8">
        <v>266413.99358067609</v>
      </c>
      <c r="I3305" s="8">
        <v>52277929.888648666</v>
      </c>
      <c r="J3305" s="3">
        <v>7.6163883409663038</v>
      </c>
      <c r="K3305" s="3" t="s">
        <v>280</v>
      </c>
      <c r="L3305" s="3"/>
      <c r="M3305" s="3" t="s">
        <v>19</v>
      </c>
      <c r="N3305" s="3"/>
      <c r="O3305">
        <f>VLOOKUP(A3305,fecal_neg_0w!A:G,7,FALSE)</f>
        <v>4.461247196574724E-2</v>
      </c>
    </row>
    <row r="3306" spans="1:15" x14ac:dyDescent="0.6">
      <c r="A3306" s="3" t="s">
        <v>7861</v>
      </c>
      <c r="B3306" s="3">
        <v>11</v>
      </c>
      <c r="C3306" s="3">
        <v>10</v>
      </c>
      <c r="D3306" s="3">
        <v>22</v>
      </c>
      <c r="E3306" s="3">
        <v>2.2103704915562392E-2</v>
      </c>
      <c r="F3306" s="3">
        <v>3.0847988179389919E-2</v>
      </c>
      <c r="G3306" s="3">
        <v>8.3310087810414459E-3</v>
      </c>
      <c r="H3306" s="8">
        <v>27383.160768700491</v>
      </c>
      <c r="I3306" s="8">
        <v>157754.94171110101</v>
      </c>
      <c r="J3306" s="3">
        <v>2.526324310736737</v>
      </c>
      <c r="K3306" s="3" t="s">
        <v>7862</v>
      </c>
      <c r="L3306" s="3"/>
      <c r="M3306" s="3" t="s">
        <v>19</v>
      </c>
      <c r="N3306" s="3"/>
      <c r="O3306">
        <f>VLOOKUP(A3306,fecal_neg_0w!A:G,7,FALSE)</f>
        <v>3.6715204356886258E-2</v>
      </c>
    </row>
    <row r="3307" spans="1:15" x14ac:dyDescent="0.6">
      <c r="A3307" s="3" t="s">
        <v>2959</v>
      </c>
      <c r="B3307" s="3">
        <v>11</v>
      </c>
      <c r="C3307" s="3">
        <v>10</v>
      </c>
      <c r="D3307" s="3">
        <v>100</v>
      </c>
      <c r="E3307" s="3">
        <v>1.72678648453393E-3</v>
      </c>
      <c r="F3307" s="3">
        <v>3.587980937432407E-3</v>
      </c>
      <c r="G3307" s="3">
        <v>9.6899352146178979E-4</v>
      </c>
      <c r="H3307" s="8">
        <v>327458.96522168262</v>
      </c>
      <c r="I3307" s="8">
        <v>39598.070009023089</v>
      </c>
      <c r="J3307" s="3">
        <v>-3.0478121090508941</v>
      </c>
      <c r="K3307" s="3" t="s">
        <v>2960</v>
      </c>
      <c r="L3307" s="3"/>
      <c r="M3307" s="3" t="s">
        <v>19</v>
      </c>
      <c r="N3307" s="3"/>
      <c r="O3307">
        <f>VLOOKUP(A3307,fecal_neg_0w!A:G,7,FALSE)</f>
        <v>6.8910868796000058E-2</v>
      </c>
    </row>
    <row r="3308" spans="1:15" x14ac:dyDescent="0.6">
      <c r="A3308" s="3" t="s">
        <v>2824</v>
      </c>
      <c r="B3308" s="3">
        <v>11</v>
      </c>
      <c r="C3308" s="3">
        <v>10</v>
      </c>
      <c r="D3308" s="3">
        <v>107</v>
      </c>
      <c r="E3308" s="3">
        <v>2.8726572323982332E-4</v>
      </c>
      <c r="F3308" s="3">
        <v>1.978762043763703E-3</v>
      </c>
      <c r="G3308" s="3">
        <v>5.3439737678585147E-4</v>
      </c>
      <c r="H3308" s="8">
        <v>2875719.230303213</v>
      </c>
      <c r="I3308" s="8">
        <v>848060.30693057331</v>
      </c>
      <c r="J3308" s="3">
        <v>-1.761684059789127</v>
      </c>
      <c r="K3308" s="3" t="s">
        <v>539</v>
      </c>
      <c r="L3308" s="3"/>
      <c r="M3308" s="3" t="s">
        <v>19</v>
      </c>
      <c r="N3308" s="3"/>
      <c r="O3308">
        <f>VLOOKUP(A3308,fecal_neg_0w!A:G,7,FALSE)</f>
        <v>6.4163631895261294E-2</v>
      </c>
    </row>
    <row r="3309" spans="1:15" x14ac:dyDescent="0.6">
      <c r="A3309" s="3" t="s">
        <v>2190</v>
      </c>
      <c r="B3309" s="3">
        <v>11</v>
      </c>
      <c r="C3309" s="3">
        <v>10</v>
      </c>
      <c r="D3309" s="3">
        <v>7</v>
      </c>
      <c r="E3309" s="3">
        <v>8.2327303672952829E-4</v>
      </c>
      <c r="F3309" s="3">
        <v>2.5917070726433969E-3</v>
      </c>
      <c r="G3309" s="3">
        <v>6.9993330697996859E-4</v>
      </c>
      <c r="H3309" s="8">
        <v>592614.34330185456</v>
      </c>
      <c r="I3309" s="8">
        <v>4018447.6577118998</v>
      </c>
      <c r="J3309" s="3">
        <v>2.7614728401923432</v>
      </c>
      <c r="K3309" s="3" t="s">
        <v>539</v>
      </c>
      <c r="L3309" s="3"/>
      <c r="M3309" s="3" t="s">
        <v>19</v>
      </c>
      <c r="N3309" s="3"/>
      <c r="O3309">
        <f>VLOOKUP(A3309,fecal_neg_0w!A:G,7,FALSE)</f>
        <v>4.461247196574724E-2</v>
      </c>
    </row>
    <row r="3310" spans="1:15" x14ac:dyDescent="0.6">
      <c r="A3310" s="3" t="s">
        <v>538</v>
      </c>
      <c r="B3310" s="3">
        <v>11</v>
      </c>
      <c r="C3310" s="3">
        <v>10</v>
      </c>
      <c r="D3310" s="3">
        <v>99</v>
      </c>
      <c r="E3310" s="3">
        <v>2.1899994345199471E-3</v>
      </c>
      <c r="F3310" s="3">
        <v>4.1573117311478561E-3</v>
      </c>
      <c r="G3310" s="3">
        <v>1.1227507069929241E-3</v>
      </c>
      <c r="H3310" s="8">
        <v>10126209.26417692</v>
      </c>
      <c r="I3310" s="8">
        <v>4112019.5948840878</v>
      </c>
      <c r="J3310" s="3">
        <v>-1.300175159332807</v>
      </c>
      <c r="K3310" s="3" t="s">
        <v>539</v>
      </c>
      <c r="L3310" s="3"/>
      <c r="M3310" s="3" t="s">
        <v>19</v>
      </c>
      <c r="N3310" s="3"/>
      <c r="O3310">
        <f>VLOOKUP(A3310,fecal_neg_0w!A:G,7,FALSE)</f>
        <v>3.0212281779977739E-2</v>
      </c>
    </row>
    <row r="3311" spans="1:15" x14ac:dyDescent="0.6">
      <c r="A3311" s="3" t="s">
        <v>5001</v>
      </c>
      <c r="B3311" s="3">
        <v>11</v>
      </c>
      <c r="C3311" s="3">
        <v>10</v>
      </c>
      <c r="D3311" s="3">
        <v>99</v>
      </c>
      <c r="E3311" s="3">
        <v>2.1899994345199471E-3</v>
      </c>
      <c r="F3311" s="3">
        <v>4.1573117311478561E-3</v>
      </c>
      <c r="G3311" s="3">
        <v>1.1227507069929241E-3</v>
      </c>
      <c r="H3311" s="8">
        <v>554521.36658932723</v>
      </c>
      <c r="I3311" s="8">
        <v>204300.8722780511</v>
      </c>
      <c r="J3311" s="3">
        <v>-1.440547687010133</v>
      </c>
      <c r="K3311" s="3" t="s">
        <v>5002</v>
      </c>
      <c r="L3311" s="3"/>
      <c r="M3311" s="3" t="s">
        <v>19</v>
      </c>
      <c r="N3311" s="3"/>
      <c r="O3311">
        <f>VLOOKUP(A3311,fecal_neg_0w!A:G,7,FALSE)</f>
        <v>2.406204834959649E-2</v>
      </c>
    </row>
    <row r="3312" spans="1:15" hidden="1" x14ac:dyDescent="0.6">
      <c r="A3312" s="3" t="s">
        <v>4675</v>
      </c>
      <c r="B3312" s="3">
        <v>11</v>
      </c>
      <c r="C3312" s="3">
        <v>10</v>
      </c>
      <c r="D3312" s="3">
        <v>85</v>
      </c>
      <c r="E3312" s="3">
        <v>3.7771348951416622E-2</v>
      </c>
      <c r="F3312" s="3">
        <v>5.0025145156829827E-2</v>
      </c>
      <c r="G3312" s="3">
        <v>1.351011680732123E-2</v>
      </c>
      <c r="H3312" s="8">
        <v>822858.70756361191</v>
      </c>
      <c r="I3312" s="8">
        <v>439885.82548313541</v>
      </c>
      <c r="J3312" s="3">
        <v>-0.90351561407006686</v>
      </c>
      <c r="K3312" s="3" t="s">
        <v>4676</v>
      </c>
      <c r="L3312" s="3"/>
      <c r="M3312" s="3" t="s">
        <v>19</v>
      </c>
      <c r="N3312" s="3"/>
      <c r="O3312">
        <f>VLOOKUP(A3312,fecal_neg_0w!A:G,7,FALSE)</f>
        <v>4.461247196574724E-2</v>
      </c>
    </row>
    <row r="3313" spans="1:15" x14ac:dyDescent="0.6">
      <c r="A3313" s="3" t="s">
        <v>7568</v>
      </c>
      <c r="B3313" s="3">
        <v>11</v>
      </c>
      <c r="C3313" s="3">
        <v>10</v>
      </c>
      <c r="D3313" s="3">
        <v>1</v>
      </c>
      <c r="E3313" s="3">
        <v>1.6498530087593561E-4</v>
      </c>
      <c r="F3313" s="3">
        <v>1.964164681770303E-3</v>
      </c>
      <c r="G3313" s="3">
        <v>5.3045511804794435E-4</v>
      </c>
      <c r="H3313" s="8">
        <v>42811.995553873378</v>
      </c>
      <c r="I3313" s="8">
        <v>589424.43658108555</v>
      </c>
      <c r="J3313" s="3">
        <v>3.783219884343795</v>
      </c>
      <c r="K3313" s="3" t="s">
        <v>7569</v>
      </c>
      <c r="L3313" s="3"/>
      <c r="M3313" s="3" t="s">
        <v>19</v>
      </c>
      <c r="N3313" s="3"/>
      <c r="O3313">
        <f>VLOOKUP(A3313,fecal_neg_0w!A:G,7,FALSE)</f>
        <v>4.461247196574724E-2</v>
      </c>
    </row>
    <row r="3314" spans="1:15" hidden="1" x14ac:dyDescent="0.6">
      <c r="A3314" s="4" t="s">
        <v>4603</v>
      </c>
      <c r="B3314" s="4">
        <v>11</v>
      </c>
      <c r="C3314" s="4">
        <v>10</v>
      </c>
      <c r="D3314" s="4">
        <v>49</v>
      </c>
      <c r="E3314" s="4">
        <v>0.69853535830333868</v>
      </c>
      <c r="F3314" s="4">
        <v>0.72572132460006178</v>
      </c>
      <c r="G3314" s="4">
        <v>0.19599303178777719</v>
      </c>
      <c r="H3314" s="7">
        <v>1443859.272695279</v>
      </c>
      <c r="I3314" s="7">
        <v>1470982.140598784</v>
      </c>
      <c r="J3314" s="4">
        <v>2.684959548994869E-2</v>
      </c>
      <c r="K3314" s="4" t="s">
        <v>3089</v>
      </c>
      <c r="L3314" s="4"/>
      <c r="M3314" s="4" t="s">
        <v>19</v>
      </c>
      <c r="N3314" s="4"/>
      <c r="O3314">
        <f>VLOOKUP(A3314,fecal_neg_0w!A:G,7,FALSE)</f>
        <v>0.35615556856936159</v>
      </c>
    </row>
    <row r="3315" spans="1:15" x14ac:dyDescent="0.6">
      <c r="A3315" s="3" t="s">
        <v>439</v>
      </c>
      <c r="B3315" s="3">
        <v>11</v>
      </c>
      <c r="C3315" s="3">
        <v>10</v>
      </c>
      <c r="D3315" s="3">
        <v>105</v>
      </c>
      <c r="E3315" s="3">
        <v>4.908786448402844E-4</v>
      </c>
      <c r="F3315" s="3">
        <v>2.1862469374409549E-3</v>
      </c>
      <c r="G3315" s="3">
        <v>5.9043209973460827E-4</v>
      </c>
      <c r="H3315" s="8">
        <v>15710254.69847909</v>
      </c>
      <c r="I3315" s="8">
        <v>1407272.155731902</v>
      </c>
      <c r="J3315" s="3">
        <v>-3.4807333032275292</v>
      </c>
      <c r="K3315" s="3" t="s">
        <v>440</v>
      </c>
      <c r="L3315" s="3"/>
      <c r="M3315" s="3" t="s">
        <v>19</v>
      </c>
      <c r="N3315" s="3"/>
      <c r="O3315">
        <f>VLOOKUP(A3315,fecal_neg_0w!A:G,7,FALSE)</f>
        <v>3.6715204356886258E-2</v>
      </c>
    </row>
    <row r="3316" spans="1:15" hidden="1" x14ac:dyDescent="0.6">
      <c r="A3316" s="3" t="s">
        <v>5162</v>
      </c>
      <c r="B3316" s="3">
        <v>11</v>
      </c>
      <c r="C3316" s="3">
        <v>10</v>
      </c>
      <c r="D3316" s="3">
        <v>27</v>
      </c>
      <c r="E3316" s="3">
        <v>5.2807511416113583E-2</v>
      </c>
      <c r="F3316" s="3">
        <v>6.7974698110962489E-2</v>
      </c>
      <c r="G3316" s="3">
        <v>1.8357690088503839E-2</v>
      </c>
      <c r="H3316" s="8">
        <v>798173.27208062704</v>
      </c>
      <c r="I3316" s="8">
        <v>1298013.462946225</v>
      </c>
      <c r="J3316" s="3">
        <v>0.70153147283085782</v>
      </c>
      <c r="K3316" s="3" t="s">
        <v>5163</v>
      </c>
      <c r="L3316" s="3"/>
      <c r="M3316" s="3" t="s">
        <v>19</v>
      </c>
      <c r="N3316" s="3"/>
      <c r="O3316">
        <f>VLOOKUP(A3316,fecal_neg_0w!A:G,7,FALSE)</f>
        <v>0.63578428177327262</v>
      </c>
    </row>
    <row r="3317" spans="1:15" x14ac:dyDescent="0.6">
      <c r="A3317" s="3" t="s">
        <v>745</v>
      </c>
      <c r="B3317" s="3">
        <v>11</v>
      </c>
      <c r="C3317" s="3">
        <v>10</v>
      </c>
      <c r="D3317" s="3">
        <v>105</v>
      </c>
      <c r="E3317" s="3">
        <v>4.908786448402844E-4</v>
      </c>
      <c r="F3317" s="3">
        <v>2.1862469374409549E-3</v>
      </c>
      <c r="G3317" s="3">
        <v>5.9043209973460827E-4</v>
      </c>
      <c r="H3317" s="8">
        <v>9079302.8318390958</v>
      </c>
      <c r="I3317" s="8">
        <v>808587.66875269753</v>
      </c>
      <c r="J3317" s="3">
        <v>-3.4891054149413612</v>
      </c>
      <c r="K3317" s="3" t="s">
        <v>440</v>
      </c>
      <c r="L3317" s="3"/>
      <c r="M3317" s="3" t="s">
        <v>19</v>
      </c>
      <c r="N3317" s="3"/>
      <c r="O3317">
        <f>VLOOKUP(A3317,fecal_neg_0w!A:G,7,FALSE)</f>
        <v>2.6679515227955121E-2</v>
      </c>
    </row>
    <row r="3318" spans="1:15" x14ac:dyDescent="0.6">
      <c r="A3318" s="3" t="s">
        <v>729</v>
      </c>
      <c r="B3318" s="3">
        <v>11</v>
      </c>
      <c r="C3318" s="3">
        <v>10</v>
      </c>
      <c r="D3318" s="3">
        <v>103</v>
      </c>
      <c r="E3318" s="3">
        <v>8.2327303672952829E-4</v>
      </c>
      <c r="F3318" s="3">
        <v>2.5917070726433969E-3</v>
      </c>
      <c r="G3318" s="3">
        <v>6.9993330697996859E-4</v>
      </c>
      <c r="H3318" s="8">
        <v>7192369.8605356598</v>
      </c>
      <c r="I3318" s="8">
        <v>872635.006886694</v>
      </c>
      <c r="J3318" s="3">
        <v>-3.0430169563580951</v>
      </c>
      <c r="K3318" s="3" t="s">
        <v>440</v>
      </c>
      <c r="L3318" s="3"/>
      <c r="M3318" s="3" t="s">
        <v>19</v>
      </c>
      <c r="N3318" s="3"/>
      <c r="O3318">
        <f>VLOOKUP(A3318,fecal_neg_0w!A:G,7,FALSE)</f>
        <v>2.406204834959649E-2</v>
      </c>
    </row>
    <row r="3319" spans="1:15" x14ac:dyDescent="0.6">
      <c r="A3319" s="3" t="s">
        <v>2594</v>
      </c>
      <c r="B3319" s="3">
        <v>11</v>
      </c>
      <c r="C3319" s="3">
        <v>10</v>
      </c>
      <c r="D3319" s="3">
        <v>102</v>
      </c>
      <c r="E3319" s="3">
        <v>1.0587485169372729E-3</v>
      </c>
      <c r="F3319" s="3">
        <v>2.8475882114361241E-3</v>
      </c>
      <c r="G3319" s="3">
        <v>7.6903823537232796E-4</v>
      </c>
      <c r="H3319" s="8">
        <v>1588836.1030945489</v>
      </c>
      <c r="I3319" s="8">
        <v>154879.86357186161</v>
      </c>
      <c r="J3319" s="3">
        <v>-3.35874881866535</v>
      </c>
      <c r="K3319" s="3" t="s">
        <v>440</v>
      </c>
      <c r="L3319" s="3"/>
      <c r="M3319" s="3" t="s">
        <v>19</v>
      </c>
      <c r="N3319" s="3"/>
      <c r="O3319">
        <f>VLOOKUP(A3319,fecal_neg_0w!A:G,7,FALSE)</f>
        <v>3.0212281779977739E-2</v>
      </c>
    </row>
    <row r="3320" spans="1:15" x14ac:dyDescent="0.6">
      <c r="A3320" s="3" t="s">
        <v>3088</v>
      </c>
      <c r="B3320" s="3">
        <v>11</v>
      </c>
      <c r="C3320" s="3">
        <v>10</v>
      </c>
      <c r="D3320" s="3">
        <v>84</v>
      </c>
      <c r="E3320" s="3">
        <v>4.4759294575572282E-2</v>
      </c>
      <c r="F3320" s="3">
        <v>5.8502500795924173E-2</v>
      </c>
      <c r="G3320" s="3">
        <v>1.5799566733799481E-2</v>
      </c>
      <c r="H3320" s="8">
        <v>2174487.655567714</v>
      </c>
      <c r="I3320" s="8">
        <v>1051291.31081102</v>
      </c>
      <c r="J3320" s="3">
        <v>-1.048513026000834</v>
      </c>
      <c r="K3320" s="3" t="s">
        <v>3089</v>
      </c>
      <c r="L3320" s="3"/>
      <c r="M3320" s="3" t="s">
        <v>19</v>
      </c>
      <c r="N3320" s="3"/>
      <c r="O3320">
        <f>VLOOKUP(A3320,fecal_neg_0w!A:G,7,FALSE)</f>
        <v>4.461247196574724E-2</v>
      </c>
    </row>
    <row r="3321" spans="1:15" x14ac:dyDescent="0.6">
      <c r="A3321" s="3" t="s">
        <v>5718</v>
      </c>
      <c r="B3321" s="3">
        <v>11</v>
      </c>
      <c r="C3321" s="3">
        <v>10</v>
      </c>
      <c r="D3321" s="3">
        <v>99</v>
      </c>
      <c r="E3321" s="3">
        <v>2.1899994345199471E-3</v>
      </c>
      <c r="F3321" s="3">
        <v>4.1573117311478561E-3</v>
      </c>
      <c r="G3321" s="3">
        <v>1.1227507069929241E-3</v>
      </c>
      <c r="H3321" s="8">
        <v>498206.32441587118</v>
      </c>
      <c r="I3321" s="8">
        <v>232863.4163020665</v>
      </c>
      <c r="J3321" s="3">
        <v>-1.09725933113953</v>
      </c>
      <c r="K3321" s="3" t="s">
        <v>5719</v>
      </c>
      <c r="L3321" s="3"/>
      <c r="M3321" s="3" t="s">
        <v>19</v>
      </c>
      <c r="N3321" s="3"/>
      <c r="O3321">
        <f>VLOOKUP(A3321,fecal_neg_0w!A:G,7,FALSE)</f>
        <v>4.461247196574724E-2</v>
      </c>
    </row>
    <row r="3322" spans="1:15" x14ac:dyDescent="0.6">
      <c r="A3322" s="3" t="s">
        <v>3426</v>
      </c>
      <c r="B3322" s="3">
        <v>11</v>
      </c>
      <c r="C3322" s="3">
        <v>10</v>
      </c>
      <c r="D3322" s="3">
        <v>108</v>
      </c>
      <c r="E3322" s="3">
        <v>2.1821505158657121E-4</v>
      </c>
      <c r="F3322" s="3">
        <v>1.964164681770303E-3</v>
      </c>
      <c r="G3322" s="3">
        <v>5.3045511804794435E-4</v>
      </c>
      <c r="H3322" s="8">
        <v>2694236.7405476458</v>
      </c>
      <c r="I3322" s="8">
        <v>336589.98434834962</v>
      </c>
      <c r="J3322" s="3">
        <v>-3.0008124716514248</v>
      </c>
      <c r="K3322" s="3" t="s">
        <v>604</v>
      </c>
      <c r="L3322" s="3"/>
      <c r="M3322" s="3" t="s">
        <v>19</v>
      </c>
      <c r="N3322" s="3"/>
      <c r="O3322">
        <f>VLOOKUP(A3322,fecal_neg_0w!A:G,7,FALSE)</f>
        <v>2.406204834959649E-2</v>
      </c>
    </row>
    <row r="3323" spans="1:15" x14ac:dyDescent="0.6">
      <c r="A3323" s="3" t="s">
        <v>603</v>
      </c>
      <c r="B3323" s="3">
        <v>11</v>
      </c>
      <c r="C3323" s="3">
        <v>10</v>
      </c>
      <c r="D3323" s="3">
        <v>107</v>
      </c>
      <c r="E3323" s="3">
        <v>2.8726572323982332E-4</v>
      </c>
      <c r="F3323" s="3">
        <v>1.978762043763703E-3</v>
      </c>
      <c r="G3323" s="3">
        <v>5.3439737678585147E-4</v>
      </c>
      <c r="H3323" s="8">
        <v>9383934.6062417515</v>
      </c>
      <c r="I3323" s="8">
        <v>1011542.554983918</v>
      </c>
      <c r="J3323" s="3">
        <v>-3.213635945221486</v>
      </c>
      <c r="K3323" s="3" t="s">
        <v>604</v>
      </c>
      <c r="L3323" s="3"/>
      <c r="M3323" s="3" t="s">
        <v>19</v>
      </c>
      <c r="N3323" s="3"/>
      <c r="O3323">
        <f>VLOOKUP(A3323,fecal_neg_0w!A:G,7,FALSE)</f>
        <v>2.406204834959649E-2</v>
      </c>
    </row>
    <row r="3324" spans="1:15" x14ac:dyDescent="0.6">
      <c r="A3324" s="3" t="s">
        <v>4734</v>
      </c>
      <c r="B3324" s="3">
        <v>11</v>
      </c>
      <c r="C3324" s="3">
        <v>10</v>
      </c>
      <c r="D3324" s="3">
        <v>101</v>
      </c>
      <c r="E3324" s="3">
        <v>1.355261238140501E-3</v>
      </c>
      <c r="F3324" s="3">
        <v>3.2063041274505671E-3</v>
      </c>
      <c r="G3324" s="3">
        <v>8.6591539406536365E-4</v>
      </c>
      <c r="H3324" s="8">
        <v>1131643.6552592569</v>
      </c>
      <c r="I3324" s="8">
        <v>279205.42716933711</v>
      </c>
      <c r="J3324" s="3">
        <v>-2.0190208476595708</v>
      </c>
      <c r="K3324" s="3" t="s">
        <v>4735</v>
      </c>
      <c r="L3324" s="3"/>
      <c r="M3324" s="3" t="s">
        <v>19</v>
      </c>
      <c r="N3324" s="3"/>
      <c r="O3324">
        <f>VLOOKUP(A3324,fecal_neg_0w!A:G,7,FALSE)</f>
        <v>3.0212281779977739E-2</v>
      </c>
    </row>
    <row r="3325" spans="1:15" x14ac:dyDescent="0.6">
      <c r="A3325" s="3" t="s">
        <v>972</v>
      </c>
      <c r="B3325" s="3">
        <v>11</v>
      </c>
      <c r="C3325" s="3">
        <v>10</v>
      </c>
      <c r="D3325" s="3">
        <v>104</v>
      </c>
      <c r="E3325" s="3">
        <v>6.3719487246343158E-4</v>
      </c>
      <c r="F3325" s="3">
        <v>2.3719039366373348E-3</v>
      </c>
      <c r="G3325" s="3">
        <v>6.4057183920715607E-4</v>
      </c>
      <c r="H3325" s="8">
        <v>7666168.8686498338</v>
      </c>
      <c r="I3325" s="8">
        <v>1512137.659960615</v>
      </c>
      <c r="J3325" s="3">
        <v>-2.3419162941772811</v>
      </c>
      <c r="K3325" s="3" t="s">
        <v>973</v>
      </c>
      <c r="L3325" s="3"/>
      <c r="M3325" s="3" t="s">
        <v>19</v>
      </c>
      <c r="N3325" s="3"/>
      <c r="O3325">
        <f>VLOOKUP(A3325,fecal_neg_0w!A:G,7,FALSE)</f>
        <v>3.0212281779977739E-2</v>
      </c>
    </row>
    <row r="3326" spans="1:15" x14ac:dyDescent="0.6">
      <c r="A3326" s="3" t="s">
        <v>2211</v>
      </c>
      <c r="B3326" s="3">
        <v>11</v>
      </c>
      <c r="C3326" s="3">
        <v>10</v>
      </c>
      <c r="D3326" s="3">
        <v>104</v>
      </c>
      <c r="E3326" s="3">
        <v>6.3719487246343158E-4</v>
      </c>
      <c r="F3326" s="3">
        <v>2.3719039366373348E-3</v>
      </c>
      <c r="G3326" s="3">
        <v>6.4057183920715607E-4</v>
      </c>
      <c r="H3326" s="8">
        <v>3416406.2670175051</v>
      </c>
      <c r="I3326" s="8">
        <v>729896.66980714374</v>
      </c>
      <c r="J3326" s="3">
        <v>-2.2267154016287241</v>
      </c>
      <c r="K3326" s="3" t="s">
        <v>973</v>
      </c>
      <c r="L3326" s="3"/>
      <c r="M3326" s="3" t="s">
        <v>19</v>
      </c>
      <c r="N3326" s="3"/>
      <c r="O3326">
        <f>VLOOKUP(A3326,fecal_neg_0w!A:G,7,FALSE)</f>
        <v>2.406204834959649E-2</v>
      </c>
    </row>
    <row r="3327" spans="1:15" x14ac:dyDescent="0.6">
      <c r="A3327" s="3" t="s">
        <v>3382</v>
      </c>
      <c r="B3327" s="3">
        <v>11</v>
      </c>
      <c r="C3327" s="3">
        <v>10</v>
      </c>
      <c r="D3327" s="3">
        <v>106</v>
      </c>
      <c r="E3327" s="3">
        <v>3.6012131735212519E-4</v>
      </c>
      <c r="F3327" s="3">
        <v>2.0336339581199718E-3</v>
      </c>
      <c r="G3327" s="3">
        <v>5.4921644367852019E-4</v>
      </c>
      <c r="H3327" s="8">
        <v>1635325.4399885221</v>
      </c>
      <c r="I3327" s="8">
        <v>153175.6334929369</v>
      </c>
      <c r="J3327" s="3">
        <v>-3.416319046593383</v>
      </c>
      <c r="K3327" s="3" t="s">
        <v>408</v>
      </c>
      <c r="L3327" s="3"/>
      <c r="M3327" s="3" t="s">
        <v>19</v>
      </c>
      <c r="N3327" s="3"/>
      <c r="O3327">
        <f>VLOOKUP(A3327,fecal_neg_0w!A:G,7,FALSE)</f>
        <v>2.406204834959649E-2</v>
      </c>
    </row>
    <row r="3328" spans="1:15" x14ac:dyDescent="0.6">
      <c r="A3328" s="3" t="s">
        <v>5968</v>
      </c>
      <c r="B3328" s="3">
        <v>11</v>
      </c>
      <c r="C3328" s="3">
        <v>10</v>
      </c>
      <c r="D3328" s="3">
        <v>105</v>
      </c>
      <c r="E3328" s="3">
        <v>4.908786448402844E-4</v>
      </c>
      <c r="F3328" s="3">
        <v>2.1862469374409549E-3</v>
      </c>
      <c r="G3328" s="3">
        <v>5.9043209973460827E-4</v>
      </c>
      <c r="H3328" s="8">
        <v>929366.7354780552</v>
      </c>
      <c r="I3328" s="8">
        <v>207262.69756151631</v>
      </c>
      <c r="J3328" s="3">
        <v>-2.1647875194155208</v>
      </c>
      <c r="K3328" s="3" t="s">
        <v>408</v>
      </c>
      <c r="L3328" s="3"/>
      <c r="M3328" s="3" t="s">
        <v>19</v>
      </c>
      <c r="N3328" s="3"/>
      <c r="O3328">
        <f>VLOOKUP(A3328,fecal_neg_0w!A:G,7,FALSE)</f>
        <v>5.4062076724537278E-2</v>
      </c>
    </row>
    <row r="3329" spans="1:15" x14ac:dyDescent="0.6">
      <c r="A3329" s="3" t="s">
        <v>407</v>
      </c>
      <c r="B3329" s="3">
        <v>11</v>
      </c>
      <c r="C3329" s="3">
        <v>10</v>
      </c>
      <c r="D3329" s="3">
        <v>103</v>
      </c>
      <c r="E3329" s="3">
        <v>8.2327303672952829E-4</v>
      </c>
      <c r="F3329" s="3">
        <v>2.5917070726433969E-3</v>
      </c>
      <c r="G3329" s="3">
        <v>6.9993330697996859E-4</v>
      </c>
      <c r="H3329" s="8">
        <v>12317182.88018907</v>
      </c>
      <c r="I3329" s="8">
        <v>896463.70618334075</v>
      </c>
      <c r="J3329" s="3">
        <v>-3.780283342097535</v>
      </c>
      <c r="K3329" s="3" t="s">
        <v>408</v>
      </c>
      <c r="L3329" s="3"/>
      <c r="M3329" s="3" t="s">
        <v>19</v>
      </c>
      <c r="N3329" s="3"/>
      <c r="O3329">
        <f>VLOOKUP(A3329,fecal_neg_0w!A:G,7,FALSE)</f>
        <v>3.6715204356886258E-2</v>
      </c>
    </row>
    <row r="3330" spans="1:15" x14ac:dyDescent="0.6">
      <c r="A3330" s="3" t="s">
        <v>1249</v>
      </c>
      <c r="B3330" s="3">
        <v>11</v>
      </c>
      <c r="C3330" s="3">
        <v>10</v>
      </c>
      <c r="D3330" s="3">
        <v>101</v>
      </c>
      <c r="E3330" s="3">
        <v>1.355261238140501E-3</v>
      </c>
      <c r="F3330" s="3">
        <v>3.2063041274505671E-3</v>
      </c>
      <c r="G3330" s="3">
        <v>8.6591539406536365E-4</v>
      </c>
      <c r="H3330" s="8">
        <v>2408476.4195148521</v>
      </c>
      <c r="I3330" s="8">
        <v>389908.14023473533</v>
      </c>
      <c r="J3330" s="3">
        <v>-2.626914619350277</v>
      </c>
      <c r="K3330" s="3" t="s">
        <v>408</v>
      </c>
      <c r="L3330" s="3"/>
      <c r="M3330" s="3" t="s">
        <v>19</v>
      </c>
      <c r="N3330" s="3"/>
      <c r="O3330">
        <f>VLOOKUP(A3330,fecal_neg_0w!A:G,7,FALSE)</f>
        <v>4.461247196574724E-2</v>
      </c>
    </row>
    <row r="3331" spans="1:15" hidden="1" x14ac:dyDescent="0.6">
      <c r="A3331" s="3" t="s">
        <v>8253</v>
      </c>
      <c r="B3331" s="3">
        <v>11</v>
      </c>
      <c r="C3331" s="3">
        <v>10</v>
      </c>
      <c r="D3331" s="3">
        <v>8</v>
      </c>
      <c r="E3331" s="3">
        <v>1.0194086220401721E-3</v>
      </c>
      <c r="F3331" s="3">
        <v>2.8475882114361241E-3</v>
      </c>
      <c r="G3331" s="3">
        <v>7.6903823537232796E-4</v>
      </c>
      <c r="H3331" s="8">
        <v>276679.87785835809</v>
      </c>
      <c r="I3331" s="8">
        <v>501296.4545105967</v>
      </c>
      <c r="J3331" s="3">
        <v>0.85744630584301595</v>
      </c>
      <c r="K3331" s="3" t="s">
        <v>8254</v>
      </c>
      <c r="L3331" s="3"/>
      <c r="M3331" s="3" t="s">
        <v>19</v>
      </c>
      <c r="N3331" s="3"/>
      <c r="O3331">
        <f>VLOOKUP(A3331,fecal_neg_0w!A:G,7,FALSE)</f>
        <v>2.406204834959649E-2</v>
      </c>
    </row>
    <row r="3332" spans="1:15" x14ac:dyDescent="0.6">
      <c r="A3332" s="3" t="s">
        <v>8437</v>
      </c>
      <c r="B3332" s="3">
        <v>11</v>
      </c>
      <c r="C3332" s="3">
        <v>10</v>
      </c>
      <c r="D3332" s="3">
        <v>101</v>
      </c>
      <c r="E3332" s="3">
        <v>1.355261238140501E-3</v>
      </c>
      <c r="F3332" s="3">
        <v>3.2063041274505671E-3</v>
      </c>
      <c r="G3332" s="3">
        <v>8.6591539406536365E-4</v>
      </c>
      <c r="H3332" s="8">
        <v>198165.09903533559</v>
      </c>
      <c r="I3332" s="8">
        <v>35073.337978834621</v>
      </c>
      <c r="J3332" s="3">
        <v>-2.4982562509679052</v>
      </c>
      <c r="K3332" s="3" t="s">
        <v>408</v>
      </c>
      <c r="L3332" s="3"/>
      <c r="M3332" s="3" t="s">
        <v>19</v>
      </c>
      <c r="N3332" s="3"/>
      <c r="O3332">
        <f>VLOOKUP(A3332,fecal_neg_0w!A:G,7,FALSE)</f>
        <v>4.461247196574724E-2</v>
      </c>
    </row>
    <row r="3333" spans="1:15" x14ac:dyDescent="0.6">
      <c r="A3333" s="3" t="s">
        <v>2737</v>
      </c>
      <c r="B3333" s="3">
        <v>11</v>
      </c>
      <c r="C3333" s="3">
        <v>10</v>
      </c>
      <c r="D3333" s="3">
        <v>104</v>
      </c>
      <c r="E3333" s="3">
        <v>6.3719487246343158E-4</v>
      </c>
      <c r="F3333" s="3">
        <v>2.3719039366373348E-3</v>
      </c>
      <c r="G3333" s="3">
        <v>6.4057183920715607E-4</v>
      </c>
      <c r="H3333" s="8">
        <v>1359158.21663938</v>
      </c>
      <c r="I3333" s="8">
        <v>648922.6363757659</v>
      </c>
      <c r="J3333" s="3">
        <v>-1.0665950093004031</v>
      </c>
      <c r="K3333" s="3" t="s">
        <v>408</v>
      </c>
      <c r="L3333" s="3"/>
      <c r="M3333" s="3" t="s">
        <v>19</v>
      </c>
      <c r="N3333" s="3"/>
      <c r="O3333">
        <f>VLOOKUP(A3333,fecal_neg_0w!A:G,7,FALSE)</f>
        <v>4.461247196574724E-2</v>
      </c>
    </row>
    <row r="3334" spans="1:15" x14ac:dyDescent="0.6">
      <c r="A3334" s="3" t="s">
        <v>1344</v>
      </c>
      <c r="B3334" s="3">
        <v>11</v>
      </c>
      <c r="C3334" s="3">
        <v>10</v>
      </c>
      <c r="D3334" s="3">
        <v>103</v>
      </c>
      <c r="E3334" s="3">
        <v>8.2327303672952829E-4</v>
      </c>
      <c r="F3334" s="3">
        <v>2.5917070726433969E-3</v>
      </c>
      <c r="G3334" s="3">
        <v>6.9993330697996859E-4</v>
      </c>
      <c r="H3334" s="8">
        <v>3114581.747942551</v>
      </c>
      <c r="I3334" s="8">
        <v>1252238.136192593</v>
      </c>
      <c r="J3334" s="3">
        <v>-1.314529495664823</v>
      </c>
      <c r="K3334" s="3" t="s">
        <v>408</v>
      </c>
      <c r="L3334" s="3"/>
      <c r="M3334" s="3" t="s">
        <v>19</v>
      </c>
      <c r="N3334" s="3"/>
      <c r="O3334">
        <f>VLOOKUP(A3334,fecal_neg_0w!A:G,7,FALSE)</f>
        <v>2.6679515227955121E-2</v>
      </c>
    </row>
    <row r="3335" spans="1:15" x14ac:dyDescent="0.6">
      <c r="A3335" s="3" t="s">
        <v>2948</v>
      </c>
      <c r="B3335" s="3">
        <v>11</v>
      </c>
      <c r="C3335" s="3">
        <v>10</v>
      </c>
      <c r="D3335" s="3">
        <v>104</v>
      </c>
      <c r="E3335" s="3">
        <v>6.3719487246343158E-4</v>
      </c>
      <c r="F3335" s="3">
        <v>2.3719039366373348E-3</v>
      </c>
      <c r="G3335" s="3">
        <v>6.4057183920715607E-4</v>
      </c>
      <c r="H3335" s="8">
        <v>3193693.9139317819</v>
      </c>
      <c r="I3335" s="8">
        <v>1376766.337684232</v>
      </c>
      <c r="J3335" s="3">
        <v>-1.213942321746817</v>
      </c>
      <c r="K3335" s="3" t="s">
        <v>2949</v>
      </c>
      <c r="L3335" s="3"/>
      <c r="M3335" s="3" t="s">
        <v>19</v>
      </c>
      <c r="N3335" s="3"/>
      <c r="O3335">
        <f>VLOOKUP(A3335,fecal_neg_0w!A:G,7,FALSE)</f>
        <v>5.4062076724537278E-2</v>
      </c>
    </row>
    <row r="3336" spans="1:15" x14ac:dyDescent="0.6">
      <c r="A3336" s="3" t="s">
        <v>3805</v>
      </c>
      <c r="B3336" s="3">
        <v>11</v>
      </c>
      <c r="C3336" s="3">
        <v>10</v>
      </c>
      <c r="D3336" s="3">
        <v>101</v>
      </c>
      <c r="E3336" s="3">
        <v>1.306869016772862E-3</v>
      </c>
      <c r="F3336" s="3">
        <v>3.2063041274505671E-3</v>
      </c>
      <c r="G3336" s="3">
        <v>8.6591539406536365E-4</v>
      </c>
      <c r="H3336" s="8">
        <v>2557430.0247165039</v>
      </c>
      <c r="I3336" s="8">
        <v>460473.4356401983</v>
      </c>
      <c r="J3336" s="3">
        <v>-2.4735049302609959</v>
      </c>
      <c r="K3336" s="3" t="s">
        <v>3806</v>
      </c>
      <c r="L3336" s="3"/>
      <c r="M3336" s="3" t="s">
        <v>19</v>
      </c>
      <c r="N3336" s="3"/>
      <c r="O3336">
        <f>VLOOKUP(A3336,fecal_neg_0w!A:G,7,FALSE)</f>
        <v>2.9352536841610839E-2</v>
      </c>
    </row>
    <row r="3337" spans="1:15" hidden="1" x14ac:dyDescent="0.6">
      <c r="A3337" s="4" t="s">
        <v>4100</v>
      </c>
      <c r="B3337" s="4">
        <v>11</v>
      </c>
      <c r="C3337" s="4">
        <v>10</v>
      </c>
      <c r="D3337" s="4">
        <v>48</v>
      </c>
      <c r="E3337" s="4">
        <v>0.64715633793126737</v>
      </c>
      <c r="F3337" s="4">
        <v>0.6758662595652688</v>
      </c>
      <c r="G3337" s="4">
        <v>0.1825288479269396</v>
      </c>
      <c r="H3337" s="7">
        <v>721044.33546369406</v>
      </c>
      <c r="I3337" s="7">
        <v>556288.26716757694</v>
      </c>
      <c r="J3337" s="4">
        <v>-0.37425529277999992</v>
      </c>
      <c r="K3337" s="4" t="s">
        <v>4101</v>
      </c>
      <c r="L3337" s="4"/>
      <c r="M3337" s="4" t="s">
        <v>19</v>
      </c>
      <c r="N3337" s="4"/>
      <c r="O3337">
        <f>VLOOKUP(A3337,fecal_neg_0w!A:G,7,FALSE)</f>
        <v>0.75420584602852936</v>
      </c>
    </row>
    <row r="3338" spans="1:15" x14ac:dyDescent="0.6">
      <c r="A3338" s="3" t="s">
        <v>888</v>
      </c>
      <c r="B3338" s="3">
        <v>11</v>
      </c>
      <c r="C3338" s="3">
        <v>10</v>
      </c>
      <c r="D3338" s="3">
        <v>22</v>
      </c>
      <c r="E3338" s="3">
        <v>4.1191737593059144E-3</v>
      </c>
      <c r="F3338" s="3">
        <v>7.2463970321273606E-3</v>
      </c>
      <c r="G3338" s="3">
        <v>1.9570092206499172E-3</v>
      </c>
      <c r="H3338" s="8">
        <v>1189573.7533329159</v>
      </c>
      <c r="I3338" s="8">
        <v>8786039.8727771882</v>
      </c>
      <c r="J3338" s="3">
        <v>2.884768325341684</v>
      </c>
      <c r="K3338" s="3" t="s">
        <v>889</v>
      </c>
      <c r="L3338" s="3"/>
      <c r="M3338" s="3" t="s">
        <v>19</v>
      </c>
      <c r="N3338" s="3"/>
      <c r="O3338">
        <f>VLOOKUP(A3338,fecal_neg_0w!A:G,7,FALSE)</f>
        <v>2.406204834959649E-2</v>
      </c>
    </row>
    <row r="3339" spans="1:15" hidden="1" x14ac:dyDescent="0.6">
      <c r="A3339" s="4" t="s">
        <v>941</v>
      </c>
      <c r="B3339" s="4">
        <v>11</v>
      </c>
      <c r="C3339" s="4">
        <v>10</v>
      </c>
      <c r="D3339" s="4">
        <v>41</v>
      </c>
      <c r="E3339" s="4">
        <v>0.34178646181502731</v>
      </c>
      <c r="F3339" s="4">
        <v>0.37688433808943111</v>
      </c>
      <c r="G3339" s="4">
        <v>0.101783841195771</v>
      </c>
      <c r="H3339" s="7">
        <v>2770286.5197529541</v>
      </c>
      <c r="I3339" s="7">
        <v>4875025.0272397678</v>
      </c>
      <c r="J3339" s="4">
        <v>0.8153744291203564</v>
      </c>
      <c r="K3339" s="4" t="s">
        <v>942</v>
      </c>
      <c r="L3339" s="4"/>
      <c r="M3339" s="4" t="s">
        <v>19</v>
      </c>
      <c r="N3339" s="4"/>
      <c r="O3339">
        <f>VLOOKUP(A3339,fecal_neg_0w!A:G,7,FALSE)</f>
        <v>0.69633413014697587</v>
      </c>
    </row>
    <row r="3340" spans="1:15" hidden="1" x14ac:dyDescent="0.6">
      <c r="A3340" s="3" t="s">
        <v>3305</v>
      </c>
      <c r="B3340" s="3">
        <v>11</v>
      </c>
      <c r="C3340" s="3">
        <v>10</v>
      </c>
      <c r="D3340" s="3">
        <v>91</v>
      </c>
      <c r="E3340" s="3">
        <v>1.2425126520044179E-2</v>
      </c>
      <c r="F3340" s="3">
        <v>1.8523122677498019E-2</v>
      </c>
      <c r="G3340" s="3">
        <v>5.0024752596879362E-3</v>
      </c>
      <c r="H3340" s="8">
        <v>1424415.9930899041</v>
      </c>
      <c r="I3340" s="8">
        <v>921493.40168644267</v>
      </c>
      <c r="J3340" s="3">
        <v>-0.62832479857804813</v>
      </c>
      <c r="K3340" s="3" t="s">
        <v>3306</v>
      </c>
      <c r="L3340" s="3"/>
      <c r="M3340" s="3" t="s">
        <v>19</v>
      </c>
      <c r="N3340" s="3"/>
      <c r="O3340">
        <f>VLOOKUP(A3340,fecal_neg_0w!A:G,7,FALSE)</f>
        <v>6.4163631895261294E-2</v>
      </c>
    </row>
    <row r="3341" spans="1:15" hidden="1" x14ac:dyDescent="0.6">
      <c r="A3341" s="4" t="s">
        <v>3466</v>
      </c>
      <c r="B3341" s="4">
        <v>11</v>
      </c>
      <c r="C3341" s="4">
        <v>10</v>
      </c>
      <c r="D3341" s="4">
        <v>54</v>
      </c>
      <c r="E3341" s="4">
        <v>0.97191313395330636</v>
      </c>
      <c r="F3341" s="4">
        <v>0.9748710809839497</v>
      </c>
      <c r="G3341" s="4">
        <v>0.26328003916595361</v>
      </c>
      <c r="H3341" s="7">
        <v>1355548.834334142</v>
      </c>
      <c r="I3341" s="7">
        <v>1332963.010991666</v>
      </c>
      <c r="J3341" s="4">
        <v>-2.424034096321101E-2</v>
      </c>
      <c r="K3341" s="4" t="s">
        <v>3306</v>
      </c>
      <c r="L3341" s="4"/>
      <c r="M3341" s="4" t="s">
        <v>19</v>
      </c>
      <c r="N3341" s="4"/>
      <c r="O3341">
        <f>VLOOKUP(A3341,fecal_neg_0w!A:G,7,FALSE)</f>
        <v>0.63578428177327262</v>
      </c>
    </row>
    <row r="3342" spans="1:15" x14ac:dyDescent="0.6">
      <c r="A3342" s="3" t="s">
        <v>3156</v>
      </c>
      <c r="B3342" s="3">
        <v>11</v>
      </c>
      <c r="C3342" s="3">
        <v>10</v>
      </c>
      <c r="D3342" s="3">
        <v>90</v>
      </c>
      <c r="E3342" s="3">
        <v>1.512313440306684E-2</v>
      </c>
      <c r="F3342" s="3">
        <v>2.2009194752017621E-2</v>
      </c>
      <c r="G3342" s="3">
        <v>5.9439466093032071E-3</v>
      </c>
      <c r="H3342" s="8">
        <v>534776.68003685819</v>
      </c>
      <c r="I3342" s="8">
        <v>233340.2044629002</v>
      </c>
      <c r="J3342" s="3">
        <v>-1.1965016505587289</v>
      </c>
      <c r="K3342" s="3" t="s">
        <v>3157</v>
      </c>
      <c r="L3342" s="3"/>
      <c r="M3342" s="3" t="s">
        <v>19</v>
      </c>
      <c r="N3342" s="3"/>
      <c r="O3342">
        <f>VLOOKUP(A3342,fecal_neg_0w!A:G,7,FALSE)</f>
        <v>2.406204834959649E-2</v>
      </c>
    </row>
    <row r="3343" spans="1:15" hidden="1" x14ac:dyDescent="0.6">
      <c r="A3343" s="3" t="s">
        <v>4024</v>
      </c>
      <c r="B3343" s="3">
        <v>11</v>
      </c>
      <c r="C3343" s="3">
        <v>10</v>
      </c>
      <c r="D3343" s="3">
        <v>101</v>
      </c>
      <c r="E3343" s="3">
        <v>1.355261238140501E-3</v>
      </c>
      <c r="F3343" s="3">
        <v>3.2063041274505671E-3</v>
      </c>
      <c r="G3343" s="3">
        <v>8.6591539406536365E-4</v>
      </c>
      <c r="H3343" s="8">
        <v>2276489.0707105999</v>
      </c>
      <c r="I3343" s="8">
        <v>1140549.781067824</v>
      </c>
      <c r="J3343" s="3">
        <v>-0.99708111638861419</v>
      </c>
      <c r="K3343" s="3" t="s">
        <v>4025</v>
      </c>
      <c r="L3343" s="3"/>
      <c r="M3343" s="3" t="s">
        <v>19</v>
      </c>
      <c r="N3343" s="3"/>
      <c r="O3343">
        <f>VLOOKUP(A3343,fecal_neg_0w!A:G,7,FALSE)</f>
        <v>6.4163631895261294E-2</v>
      </c>
    </row>
    <row r="3344" spans="1:15" hidden="1" x14ac:dyDescent="0.6">
      <c r="A3344" s="3" t="s">
        <v>4702</v>
      </c>
      <c r="B3344" s="3">
        <v>11</v>
      </c>
      <c r="C3344" s="3">
        <v>10</v>
      </c>
      <c r="D3344" s="3">
        <v>79</v>
      </c>
      <c r="E3344" s="3">
        <v>9.7960983925992562E-2</v>
      </c>
      <c r="F3344" s="3">
        <v>0.1192877179567757</v>
      </c>
      <c r="G3344" s="3">
        <v>3.2215618729789973E-2</v>
      </c>
      <c r="H3344" s="8">
        <v>799042.96627798525</v>
      </c>
      <c r="I3344" s="8">
        <v>416371.28967110091</v>
      </c>
      <c r="J3344" s="3">
        <v>-0.94040248914108648</v>
      </c>
      <c r="K3344" s="3" t="s">
        <v>4703</v>
      </c>
      <c r="L3344" s="3"/>
      <c r="M3344" s="3" t="s">
        <v>19</v>
      </c>
      <c r="N3344" s="3"/>
      <c r="O3344">
        <f>VLOOKUP(A3344,fecal_neg_0w!A:G,7,FALSE)</f>
        <v>0.46291381687696848</v>
      </c>
    </row>
    <row r="3345" spans="1:15" hidden="1" x14ac:dyDescent="0.6">
      <c r="A3345" s="3" t="s">
        <v>2728</v>
      </c>
      <c r="B3345" s="3">
        <v>11</v>
      </c>
      <c r="C3345" s="3">
        <v>10</v>
      </c>
      <c r="D3345" s="3">
        <v>20</v>
      </c>
      <c r="E3345" s="3">
        <v>1.512313440306684E-2</v>
      </c>
      <c r="F3345" s="3">
        <v>2.2009194752017621E-2</v>
      </c>
      <c r="G3345" s="3">
        <v>5.9439466093032071E-3</v>
      </c>
      <c r="H3345" s="8">
        <v>760202.71770137711</v>
      </c>
      <c r="I3345" s="8">
        <v>1348942.7776300299</v>
      </c>
      <c r="J3345" s="3">
        <v>0.82737306231588903</v>
      </c>
      <c r="K3345" s="3" t="s">
        <v>2729</v>
      </c>
      <c r="L3345" s="3"/>
      <c r="M3345" s="3" t="s">
        <v>19</v>
      </c>
      <c r="N3345" s="3"/>
      <c r="O3345">
        <f>VLOOKUP(A3345,fecal_neg_0w!A:G,7,FALSE)</f>
        <v>4.461247196574724E-2</v>
      </c>
    </row>
    <row r="3346" spans="1:15" x14ac:dyDescent="0.6">
      <c r="A3346" s="3" t="s">
        <v>3894</v>
      </c>
      <c r="B3346" s="3">
        <v>11</v>
      </c>
      <c r="C3346" s="3">
        <v>10</v>
      </c>
      <c r="D3346" s="3">
        <v>106</v>
      </c>
      <c r="E3346" s="3">
        <v>3.7639671578693838E-4</v>
      </c>
      <c r="F3346" s="3">
        <v>2.0336339581199718E-3</v>
      </c>
      <c r="G3346" s="3">
        <v>5.4921644367852019E-4</v>
      </c>
      <c r="H3346" s="8">
        <v>1654103.0534260371</v>
      </c>
      <c r="I3346" s="8">
        <v>232682.23283387901</v>
      </c>
      <c r="J3346" s="3">
        <v>-2.8296161610042159</v>
      </c>
      <c r="K3346" s="3" t="s">
        <v>3079</v>
      </c>
      <c r="L3346" s="3"/>
      <c r="M3346" s="3" t="s">
        <v>19</v>
      </c>
      <c r="N3346" s="3"/>
      <c r="O3346">
        <f>VLOOKUP(A3346,fecal_neg_0w!A:G,7,FALSE)</f>
        <v>3.0212281779977739E-2</v>
      </c>
    </row>
    <row r="3347" spans="1:15" hidden="1" x14ac:dyDescent="0.6">
      <c r="A3347" s="3" t="s">
        <v>582</v>
      </c>
      <c r="B3347" s="3">
        <v>11</v>
      </c>
      <c r="C3347" s="3">
        <v>10</v>
      </c>
      <c r="D3347" s="3">
        <v>94</v>
      </c>
      <c r="E3347" s="3">
        <v>6.7062756078055761E-3</v>
      </c>
      <c r="F3347" s="3">
        <v>1.08018939254297E-2</v>
      </c>
      <c r="G3347" s="3">
        <v>2.9172298893954261E-3</v>
      </c>
      <c r="H3347" s="8">
        <v>26408619.589312021</v>
      </c>
      <c r="I3347" s="8">
        <v>16559361.776107449</v>
      </c>
      <c r="J3347" s="3">
        <v>-0.67336182188130345</v>
      </c>
      <c r="K3347" s="3" t="s">
        <v>570</v>
      </c>
      <c r="L3347" s="3"/>
      <c r="M3347" s="3" t="s">
        <v>19</v>
      </c>
      <c r="N3347" s="3"/>
      <c r="O3347">
        <f>VLOOKUP(A3347,fecal_neg_0w!A:G,7,FALSE)</f>
        <v>4.461247196574724E-2</v>
      </c>
    </row>
    <row r="3348" spans="1:15" hidden="1" x14ac:dyDescent="0.6">
      <c r="A3348" s="3" t="s">
        <v>569</v>
      </c>
      <c r="B3348" s="3">
        <v>11</v>
      </c>
      <c r="C3348" s="3">
        <v>10</v>
      </c>
      <c r="D3348" s="3">
        <v>93</v>
      </c>
      <c r="E3348" s="3">
        <v>7.8609036990286169E-3</v>
      </c>
      <c r="F3348" s="3">
        <v>1.264503168706143E-2</v>
      </c>
      <c r="G3348" s="3">
        <v>3.414999688434772E-3</v>
      </c>
      <c r="H3348" s="8">
        <v>18364019.489919469</v>
      </c>
      <c r="I3348" s="8">
        <v>12340038.041767851</v>
      </c>
      <c r="J3348" s="3">
        <v>-0.57353502628795494</v>
      </c>
      <c r="K3348" s="3" t="s">
        <v>570</v>
      </c>
      <c r="L3348" s="3"/>
      <c r="M3348" s="3" t="s">
        <v>19</v>
      </c>
      <c r="N3348" s="3"/>
      <c r="O3348">
        <f>VLOOKUP(A3348,fecal_neg_0w!A:G,7,FALSE)</f>
        <v>0.57763539763539762</v>
      </c>
    </row>
    <row r="3349" spans="1:15" x14ac:dyDescent="0.6">
      <c r="A3349" s="3" t="s">
        <v>3078</v>
      </c>
      <c r="B3349" s="3">
        <v>11</v>
      </c>
      <c r="C3349" s="3">
        <v>10</v>
      </c>
      <c r="D3349" s="3">
        <v>104</v>
      </c>
      <c r="E3349" s="3">
        <v>6.3719487246343158E-4</v>
      </c>
      <c r="F3349" s="3">
        <v>2.3719039366373348E-3</v>
      </c>
      <c r="G3349" s="3">
        <v>6.4057183920715607E-4</v>
      </c>
      <c r="H3349" s="8">
        <v>2568811.6221702648</v>
      </c>
      <c r="I3349" s="8">
        <v>378450.19560148439</v>
      </c>
      <c r="J3349" s="3">
        <v>-2.7629257396268589</v>
      </c>
      <c r="K3349" s="3" t="s">
        <v>3079</v>
      </c>
      <c r="L3349" s="3"/>
      <c r="M3349" s="3" t="s">
        <v>19</v>
      </c>
      <c r="N3349" s="3"/>
      <c r="O3349">
        <f>VLOOKUP(A3349,fecal_neg_0w!A:G,7,FALSE)</f>
        <v>2.406204834959649E-2</v>
      </c>
    </row>
    <row r="3350" spans="1:15" x14ac:dyDescent="0.6">
      <c r="A3350" s="3" t="s">
        <v>6244</v>
      </c>
      <c r="B3350" s="3">
        <v>11</v>
      </c>
      <c r="C3350" s="3">
        <v>10</v>
      </c>
      <c r="D3350" s="3">
        <v>10</v>
      </c>
      <c r="E3350" s="3">
        <v>1.72678648453393E-3</v>
      </c>
      <c r="F3350" s="3">
        <v>3.587980937432407E-3</v>
      </c>
      <c r="G3350" s="3">
        <v>9.6899352146178979E-4</v>
      </c>
      <c r="H3350" s="8">
        <v>42211.753867812018</v>
      </c>
      <c r="I3350" s="8">
        <v>528433.87197644392</v>
      </c>
      <c r="J3350" s="3">
        <v>3.6460062659797972</v>
      </c>
      <c r="K3350" s="3" t="s">
        <v>6245</v>
      </c>
      <c r="L3350" s="3"/>
      <c r="M3350" s="3" t="s">
        <v>19</v>
      </c>
      <c r="N3350" s="3"/>
      <c r="O3350">
        <f>VLOOKUP(A3350,fecal_neg_0w!A:G,7,FALSE)</f>
        <v>0.26516738169493731</v>
      </c>
    </row>
    <row r="3351" spans="1:15" x14ac:dyDescent="0.6">
      <c r="A3351" s="3" t="s">
        <v>6328</v>
      </c>
      <c r="B3351" s="3">
        <v>11</v>
      </c>
      <c r="C3351" s="3">
        <v>10</v>
      </c>
      <c r="D3351" s="3">
        <v>17</v>
      </c>
      <c r="E3351" s="3">
        <v>8.2742156507152106E-3</v>
      </c>
      <c r="F3351" s="3">
        <v>1.299280812002541E-2</v>
      </c>
      <c r="G3351" s="3">
        <v>3.508922459022382E-3</v>
      </c>
      <c r="H3351" s="8">
        <v>40869.297525245071</v>
      </c>
      <c r="I3351" s="8">
        <v>554255.33411054418</v>
      </c>
      <c r="J3351" s="3">
        <v>3.761461398371527</v>
      </c>
      <c r="K3351" s="3" t="s">
        <v>6329</v>
      </c>
      <c r="L3351" s="3"/>
      <c r="M3351" s="3" t="s">
        <v>19</v>
      </c>
      <c r="N3351" s="3"/>
      <c r="O3351">
        <f>VLOOKUP(A3351,fecal_neg_0w!A:G,7,FALSE)</f>
        <v>0.3077024992944275</v>
      </c>
    </row>
    <row r="3352" spans="1:15" hidden="1" x14ac:dyDescent="0.6">
      <c r="A3352" s="3" t="s">
        <v>200</v>
      </c>
      <c r="B3352" s="3">
        <v>11</v>
      </c>
      <c r="C3352" s="3">
        <v>10</v>
      </c>
      <c r="D3352" s="3">
        <v>15</v>
      </c>
      <c r="E3352" s="3">
        <v>5.2613483772995526E-3</v>
      </c>
      <c r="F3352" s="3">
        <v>8.9631201282464965E-3</v>
      </c>
      <c r="G3352" s="3">
        <v>2.4206386510430668E-3</v>
      </c>
      <c r="H3352" s="8">
        <v>67305320.972821072</v>
      </c>
      <c r="I3352" s="8">
        <v>95346854.398967773</v>
      </c>
      <c r="J3352" s="3">
        <v>0.50246477834456604</v>
      </c>
      <c r="K3352" s="3" t="s">
        <v>154</v>
      </c>
      <c r="L3352" s="3"/>
      <c r="M3352" s="3" t="s">
        <v>19</v>
      </c>
      <c r="N3352" s="3"/>
      <c r="O3352">
        <f>VLOOKUP(A3352,fecal_neg_0w!A:G,7,FALSE)</f>
        <v>0.32398268544922337</v>
      </c>
    </row>
    <row r="3353" spans="1:15" hidden="1" x14ac:dyDescent="0.6">
      <c r="A3353" s="3" t="s">
        <v>1016</v>
      </c>
      <c r="B3353" s="3">
        <v>11</v>
      </c>
      <c r="C3353" s="3">
        <v>10</v>
      </c>
      <c r="D3353" s="3">
        <v>21.5</v>
      </c>
      <c r="E3353" s="3">
        <v>1.9733767162997181E-2</v>
      </c>
      <c r="F3353" s="3">
        <v>2.7987925678386542E-2</v>
      </c>
      <c r="G3353" s="3">
        <v>7.5586016577105994E-3</v>
      </c>
      <c r="H3353" s="8">
        <v>5977691.4452692214</v>
      </c>
      <c r="I3353" s="8">
        <v>11230747.46670003</v>
      </c>
      <c r="J3353" s="3">
        <v>0.90979361461572172</v>
      </c>
      <c r="K3353" s="3" t="s">
        <v>154</v>
      </c>
      <c r="L3353" s="3"/>
      <c r="M3353" s="3" t="s">
        <v>19</v>
      </c>
      <c r="N3353" s="3"/>
      <c r="O3353">
        <f>VLOOKUP(A3353,fecal_neg_0w!A:G,7,FALSE)</f>
        <v>0.33872094468337649</v>
      </c>
    </row>
    <row r="3354" spans="1:15" hidden="1" x14ac:dyDescent="0.6">
      <c r="A3354" s="3" t="s">
        <v>237</v>
      </c>
      <c r="B3354" s="3">
        <v>11</v>
      </c>
      <c r="C3354" s="3">
        <v>10</v>
      </c>
      <c r="D3354" s="3">
        <v>86.5</v>
      </c>
      <c r="E3354" s="3">
        <v>2.8986995022318131E-2</v>
      </c>
      <c r="F3354" s="3">
        <v>3.9666170607832008E-2</v>
      </c>
      <c r="G3354" s="3">
        <v>1.0712504612048651E-2</v>
      </c>
      <c r="H3354" s="8">
        <v>81064142.035890564</v>
      </c>
      <c r="I3354" s="8">
        <v>62554115.01175952</v>
      </c>
      <c r="J3354" s="3">
        <v>-0.37395910024919599</v>
      </c>
      <c r="K3354" s="3" t="s">
        <v>154</v>
      </c>
      <c r="L3354" s="3"/>
      <c r="M3354" s="3" t="s">
        <v>19</v>
      </c>
      <c r="N3354" s="3"/>
      <c r="O3354">
        <f>VLOOKUP(A3354,fecal_neg_0w!A:G,7,FALSE)</f>
        <v>4.461247196574724E-2</v>
      </c>
    </row>
    <row r="3355" spans="1:15" hidden="1" x14ac:dyDescent="0.6">
      <c r="A3355" s="3" t="s">
        <v>1340</v>
      </c>
      <c r="B3355" s="3">
        <v>11</v>
      </c>
      <c r="C3355" s="3">
        <v>10</v>
      </c>
      <c r="D3355" s="3">
        <v>32</v>
      </c>
      <c r="E3355" s="3">
        <v>4.7016297120273151E-2</v>
      </c>
      <c r="F3355" s="3">
        <v>6.142440158920881E-2</v>
      </c>
      <c r="G3355" s="3">
        <v>1.6588674309458169E-2</v>
      </c>
      <c r="H3355" s="8">
        <v>2553999.385839785</v>
      </c>
      <c r="I3355" s="8">
        <v>4652903.2851364743</v>
      </c>
      <c r="J3355" s="3">
        <v>0.86537302155099927</v>
      </c>
      <c r="K3355" s="3" t="s">
        <v>154</v>
      </c>
      <c r="L3355" s="3"/>
      <c r="M3355" s="3" t="s">
        <v>19</v>
      </c>
      <c r="N3355" s="3"/>
      <c r="O3355">
        <f>VLOOKUP(A3355,fecal_neg_0w!A:G,7,FALSE)</f>
        <v>0.36631788694566603</v>
      </c>
    </row>
    <row r="3356" spans="1:15" hidden="1" x14ac:dyDescent="0.6">
      <c r="A3356" s="3" t="s">
        <v>808</v>
      </c>
      <c r="B3356" s="3">
        <v>11</v>
      </c>
      <c r="C3356" s="3">
        <v>10</v>
      </c>
      <c r="D3356" s="3">
        <v>32</v>
      </c>
      <c r="E3356" s="3">
        <v>6.9816141806858564E-2</v>
      </c>
      <c r="F3356" s="3">
        <v>8.8368466638548165E-2</v>
      </c>
      <c r="G3356" s="3">
        <v>2.3865364160920551E-2</v>
      </c>
      <c r="H3356" s="8">
        <v>4055369.1480950871</v>
      </c>
      <c r="I3356" s="8">
        <v>7328711.4380351398</v>
      </c>
      <c r="J3356" s="3">
        <v>0.85372631589382608</v>
      </c>
      <c r="K3356" s="3" t="s">
        <v>154</v>
      </c>
      <c r="L3356" s="3"/>
      <c r="M3356" s="3" t="s">
        <v>19</v>
      </c>
      <c r="N3356" s="3"/>
      <c r="O3356">
        <f>VLOOKUP(A3356,fecal_neg_0w!A:G,7,FALSE)</f>
        <v>0.3077024992944275</v>
      </c>
    </row>
    <row r="3357" spans="1:15" hidden="1" x14ac:dyDescent="0.6">
      <c r="A3357" s="4" t="s">
        <v>1745</v>
      </c>
      <c r="B3357" s="4">
        <v>11</v>
      </c>
      <c r="C3357" s="4">
        <v>10</v>
      </c>
      <c r="D3357" s="4">
        <v>37</v>
      </c>
      <c r="E3357" s="4">
        <v>0.21482980649683481</v>
      </c>
      <c r="F3357" s="4">
        <v>0.24723027288092631</v>
      </c>
      <c r="G3357" s="4">
        <v>6.6768619150547298E-2</v>
      </c>
      <c r="H3357" s="7">
        <v>3612106.1989222351</v>
      </c>
      <c r="I3357" s="7">
        <v>6208242.5323047712</v>
      </c>
      <c r="J3357" s="4">
        <v>0.78134460933178507</v>
      </c>
      <c r="K3357" s="4" t="s">
        <v>154</v>
      </c>
      <c r="L3357" s="4"/>
      <c r="M3357" s="4" t="s">
        <v>19</v>
      </c>
      <c r="N3357" s="4"/>
      <c r="O3357">
        <f>VLOOKUP(A3357,fecal_neg_0w!A:G,7,FALSE)</f>
        <v>0.26617583176929499</v>
      </c>
    </row>
    <row r="3358" spans="1:15" hidden="1" x14ac:dyDescent="0.6">
      <c r="A3358" s="4" t="s">
        <v>1886</v>
      </c>
      <c r="B3358" s="4">
        <v>11</v>
      </c>
      <c r="C3358" s="4">
        <v>10</v>
      </c>
      <c r="D3358" s="4">
        <v>71</v>
      </c>
      <c r="E3358" s="4">
        <v>0.27443885219428521</v>
      </c>
      <c r="F3358" s="4">
        <v>0.30855017399061641</v>
      </c>
      <c r="G3358" s="4">
        <v>8.3329071379283998E-2</v>
      </c>
      <c r="H3358" s="7">
        <v>3854925.8598211752</v>
      </c>
      <c r="I3358" s="7">
        <v>3905503.088265751</v>
      </c>
      <c r="J3358" s="4">
        <v>1.880528777060423E-2</v>
      </c>
      <c r="K3358" s="4" t="s">
        <v>154</v>
      </c>
      <c r="L3358" s="4"/>
      <c r="M3358" s="4" t="s">
        <v>19</v>
      </c>
      <c r="N3358" s="4"/>
      <c r="O3358">
        <f>VLOOKUP(A3358,fecal_neg_0w!A:G,7,FALSE)</f>
        <v>0.239391483369647</v>
      </c>
    </row>
    <row r="3359" spans="1:15" hidden="1" x14ac:dyDescent="0.6">
      <c r="A3359" s="4" t="s">
        <v>2051</v>
      </c>
      <c r="B3359" s="4">
        <v>11</v>
      </c>
      <c r="C3359" s="4">
        <v>10</v>
      </c>
      <c r="D3359" s="4">
        <v>66</v>
      </c>
      <c r="E3359" s="4">
        <v>0.4596715909585638</v>
      </c>
      <c r="F3359" s="4">
        <v>0.49527547628868768</v>
      </c>
      <c r="G3359" s="4">
        <v>0.13375732375157909</v>
      </c>
      <c r="H3359" s="7">
        <v>2590862.236251045</v>
      </c>
      <c r="I3359" s="7">
        <v>2067572.170764284</v>
      </c>
      <c r="J3359" s="4">
        <v>-0.32549461617654929</v>
      </c>
      <c r="K3359" s="4" t="s">
        <v>154</v>
      </c>
      <c r="L3359" s="4"/>
      <c r="M3359" s="4" t="s">
        <v>19</v>
      </c>
      <c r="N3359" s="4"/>
      <c r="O3359">
        <f>VLOOKUP(A3359,fecal_neg_0w!A:G,7,FALSE)</f>
        <v>0.20660237081511329</v>
      </c>
    </row>
    <row r="3360" spans="1:15" hidden="1" x14ac:dyDescent="0.6">
      <c r="A3360" s="4" t="s">
        <v>3169</v>
      </c>
      <c r="B3360" s="4">
        <v>11</v>
      </c>
      <c r="C3360" s="4">
        <v>10</v>
      </c>
      <c r="D3360" s="4">
        <v>62</v>
      </c>
      <c r="E3360" s="4">
        <v>0.6281010896628676</v>
      </c>
      <c r="F3360" s="4">
        <v>0.66039242175719171</v>
      </c>
      <c r="G3360" s="4">
        <v>0.17834988241690899</v>
      </c>
      <c r="H3360" s="7">
        <v>2332120.760974491</v>
      </c>
      <c r="I3360" s="7">
        <v>1792606.8288211329</v>
      </c>
      <c r="J3360" s="4">
        <v>-0.37958339792258422</v>
      </c>
      <c r="K3360" s="4" t="s">
        <v>154</v>
      </c>
      <c r="L3360" s="4"/>
      <c r="M3360" s="4" t="s">
        <v>19</v>
      </c>
      <c r="N3360" s="4"/>
      <c r="O3360">
        <f>VLOOKUP(A3360,fecal_neg_0w!A:G,7,FALSE)</f>
        <v>0.4031625012820842</v>
      </c>
    </row>
    <row r="3361" spans="1:15" hidden="1" x14ac:dyDescent="0.6">
      <c r="A3361" s="4" t="s">
        <v>2402</v>
      </c>
      <c r="B3361" s="4">
        <v>11</v>
      </c>
      <c r="C3361" s="4">
        <v>10</v>
      </c>
      <c r="D3361" s="4">
        <v>51</v>
      </c>
      <c r="E3361" s="4">
        <v>0.8040734830717462</v>
      </c>
      <c r="F3361" s="4">
        <v>0.82496387543667304</v>
      </c>
      <c r="G3361" s="4">
        <v>0.2227951220137179</v>
      </c>
      <c r="H3361" s="7">
        <v>2230293.1628724709</v>
      </c>
      <c r="I3361" s="7">
        <v>2198920.7806615192</v>
      </c>
      <c r="J3361" s="4">
        <v>-2.0437729016168461E-2</v>
      </c>
      <c r="K3361" s="4" t="s">
        <v>154</v>
      </c>
      <c r="L3361" s="4"/>
      <c r="M3361" s="4" t="s">
        <v>19</v>
      </c>
      <c r="N3361" s="4"/>
      <c r="O3361">
        <f>VLOOKUP(A3361,fecal_neg_0w!A:G,7,FALSE)</f>
        <v>0.57763539763539762</v>
      </c>
    </row>
    <row r="3362" spans="1:15" hidden="1" x14ac:dyDescent="0.6">
      <c r="A3362" s="4" t="s">
        <v>1385</v>
      </c>
      <c r="B3362" s="4">
        <v>11</v>
      </c>
      <c r="C3362" s="4">
        <v>10</v>
      </c>
      <c r="D3362" s="4">
        <v>54</v>
      </c>
      <c r="E3362" s="4">
        <v>0.94492201809968912</v>
      </c>
      <c r="F3362" s="4">
        <v>0.95450156467007374</v>
      </c>
      <c r="G3362" s="4">
        <v>0.2577789148044678</v>
      </c>
      <c r="H3362" s="7">
        <v>2465310.9816813502</v>
      </c>
      <c r="I3362" s="7">
        <v>2820838.606428388</v>
      </c>
      <c r="J3362" s="4">
        <v>0.19435448091237759</v>
      </c>
      <c r="K3362" s="4" t="s">
        <v>154</v>
      </c>
      <c r="L3362" s="4"/>
      <c r="M3362" s="4" t="s">
        <v>19</v>
      </c>
      <c r="N3362" s="4"/>
      <c r="O3362">
        <f>VLOOKUP(A3362,fecal_neg_0w!A:G,7,FALSE)</f>
        <v>0.43004790369456197</v>
      </c>
    </row>
    <row r="3363" spans="1:15" hidden="1" x14ac:dyDescent="0.6">
      <c r="A3363" s="4" t="s">
        <v>153</v>
      </c>
      <c r="B3363" s="4">
        <v>11</v>
      </c>
      <c r="C3363" s="4">
        <v>10</v>
      </c>
      <c r="D3363" s="4">
        <v>55</v>
      </c>
      <c r="E3363" s="4">
        <v>1</v>
      </c>
      <c r="F3363" s="4">
        <v>1</v>
      </c>
      <c r="G3363" s="4">
        <v>0.27006651884700672</v>
      </c>
      <c r="H3363" s="7">
        <v>38555982.100263707</v>
      </c>
      <c r="I3363" s="7">
        <v>26994271.22849324</v>
      </c>
      <c r="J3363" s="4">
        <v>-0.51430144837565961</v>
      </c>
      <c r="K3363" s="4" t="s">
        <v>154</v>
      </c>
      <c r="L3363" s="4"/>
      <c r="M3363" s="4" t="s">
        <v>19</v>
      </c>
      <c r="N3363" s="4"/>
      <c r="O3363">
        <f>VLOOKUP(A3363,fecal_neg_0w!A:G,7,FALSE)</f>
        <v>0.1258938169232916</v>
      </c>
    </row>
    <row r="3364" spans="1:15" x14ac:dyDescent="0.6">
      <c r="A3364" s="3" t="s">
        <v>938</v>
      </c>
      <c r="B3364" s="3">
        <v>11</v>
      </c>
      <c r="C3364" s="3">
        <v>10</v>
      </c>
      <c r="D3364" s="3">
        <v>101</v>
      </c>
      <c r="E3364" s="3">
        <v>1.355261238140501E-3</v>
      </c>
      <c r="F3364" s="3">
        <v>3.2063041274505671E-3</v>
      </c>
      <c r="G3364" s="3">
        <v>8.6591539406536365E-4</v>
      </c>
      <c r="H3364" s="8">
        <v>328453.73005297477</v>
      </c>
      <c r="I3364" s="8">
        <v>72587.434914675701</v>
      </c>
      <c r="J3364" s="3">
        <v>-2.1778984090150928</v>
      </c>
      <c r="K3364" s="3" t="s">
        <v>939</v>
      </c>
      <c r="L3364" s="3"/>
      <c r="M3364" s="3" t="s">
        <v>19</v>
      </c>
      <c r="N3364" s="3"/>
      <c r="O3364">
        <f>VLOOKUP(A3364,fecal_neg_0w!A:G,7,FALSE)</f>
        <v>6.4163631895261294E-2</v>
      </c>
    </row>
    <row r="3365" spans="1:15" x14ac:dyDescent="0.6">
      <c r="A3365" s="3" t="s">
        <v>446</v>
      </c>
      <c r="B3365" s="3">
        <v>11</v>
      </c>
      <c r="C3365" s="3">
        <v>10</v>
      </c>
      <c r="D3365" s="3">
        <v>33</v>
      </c>
      <c r="E3365" s="3">
        <v>0.1300297963838358</v>
      </c>
      <c r="F3365" s="3">
        <v>0.15471054224008449</v>
      </c>
      <c r="G3365" s="3">
        <v>4.1782137571712417E-2</v>
      </c>
      <c r="H3365" s="8">
        <v>10247055.66735846</v>
      </c>
      <c r="I3365" s="8">
        <v>20928162.744515222</v>
      </c>
      <c r="J3365" s="3">
        <v>1.03023623166699</v>
      </c>
      <c r="K3365" s="3" t="s">
        <v>447</v>
      </c>
      <c r="L3365" s="3"/>
      <c r="M3365" s="3" t="s">
        <v>19</v>
      </c>
      <c r="N3365" s="3"/>
      <c r="O3365">
        <f>VLOOKUP(A3365,fecal_neg_0w!A:G,7,FALSE)</f>
        <v>0.1153078278151678</v>
      </c>
    </row>
    <row r="3366" spans="1:15" x14ac:dyDescent="0.6">
      <c r="A3366" s="3" t="s">
        <v>2489</v>
      </c>
      <c r="B3366" s="3">
        <v>11</v>
      </c>
      <c r="C3366" s="3">
        <v>10</v>
      </c>
      <c r="D3366" s="3">
        <v>2</v>
      </c>
      <c r="E3366" s="3">
        <v>2.1821505158657121E-4</v>
      </c>
      <c r="F3366" s="3">
        <v>1.964164681770303E-3</v>
      </c>
      <c r="G3366" s="3">
        <v>5.3045511804794435E-4</v>
      </c>
      <c r="H3366" s="8">
        <v>73338.231967407701</v>
      </c>
      <c r="I3366" s="8">
        <v>3767801.3314111112</v>
      </c>
      <c r="J3366" s="3">
        <v>5.6830136002369196</v>
      </c>
      <c r="K3366" s="3" t="s">
        <v>2490</v>
      </c>
      <c r="L3366" s="3"/>
      <c r="M3366" s="3" t="s">
        <v>19</v>
      </c>
      <c r="N3366" s="3"/>
      <c r="O3366">
        <f>VLOOKUP(A3366,fecal_neg_0w!A:G,7,FALSE)</f>
        <v>0.13910453183180449</v>
      </c>
    </row>
    <row r="3367" spans="1:15" x14ac:dyDescent="0.6">
      <c r="A3367" s="3" t="s">
        <v>670</v>
      </c>
      <c r="B3367" s="3">
        <v>11</v>
      </c>
      <c r="C3367" s="3">
        <v>10</v>
      </c>
      <c r="D3367" s="3">
        <v>1</v>
      </c>
      <c r="E3367" s="3">
        <v>1.4940234130229061E-4</v>
      </c>
      <c r="F3367" s="3">
        <v>1.964164681770303E-3</v>
      </c>
      <c r="G3367" s="3">
        <v>5.3045511804794435E-4</v>
      </c>
      <c r="H3367" s="8">
        <v>57494.670255877747</v>
      </c>
      <c r="I3367" s="8">
        <v>7793440.3509058366</v>
      </c>
      <c r="J3367" s="3">
        <v>7.0826882999523537</v>
      </c>
      <c r="K3367" s="3" t="s">
        <v>671</v>
      </c>
      <c r="L3367" s="3"/>
      <c r="M3367" s="3" t="s">
        <v>19</v>
      </c>
      <c r="N3367" s="3"/>
      <c r="O3367">
        <f>VLOOKUP(A3367,fecal_neg_0w!A:G,7,FALSE)</f>
        <v>0.1894195110464508</v>
      </c>
    </row>
    <row r="3368" spans="1:15" x14ac:dyDescent="0.6">
      <c r="A3368" s="3" t="s">
        <v>6005</v>
      </c>
      <c r="B3368" s="3">
        <v>11</v>
      </c>
      <c r="C3368" s="3">
        <v>10</v>
      </c>
      <c r="D3368" s="3">
        <v>103</v>
      </c>
      <c r="E3368" s="3">
        <v>8.2327303672952829E-4</v>
      </c>
      <c r="F3368" s="3">
        <v>2.5917070726433969E-3</v>
      </c>
      <c r="G3368" s="3">
        <v>6.9993330697996859E-4</v>
      </c>
      <c r="H3368" s="8">
        <v>421229.26709451218</v>
      </c>
      <c r="I3368" s="8">
        <v>83431.684995821124</v>
      </c>
      <c r="J3368" s="3">
        <v>-2.335938390942645</v>
      </c>
      <c r="K3368" s="3" t="s">
        <v>6006</v>
      </c>
      <c r="L3368" s="3"/>
      <c r="M3368" s="3" t="s">
        <v>19</v>
      </c>
      <c r="N3368" s="3"/>
      <c r="O3368">
        <f>VLOOKUP(A3368,fecal_neg_0w!A:G,7,FALSE)</f>
        <v>2.406204834959649E-2</v>
      </c>
    </row>
    <row r="3369" spans="1:15" x14ac:dyDescent="0.6">
      <c r="A3369" s="3" t="s">
        <v>6611</v>
      </c>
      <c r="B3369" s="3">
        <v>11</v>
      </c>
      <c r="C3369" s="3">
        <v>10</v>
      </c>
      <c r="D3369" s="3">
        <v>101</v>
      </c>
      <c r="E3369" s="3">
        <v>1.355261238140501E-3</v>
      </c>
      <c r="F3369" s="3">
        <v>3.2063041274505671E-3</v>
      </c>
      <c r="G3369" s="3">
        <v>8.6591539406536365E-4</v>
      </c>
      <c r="H3369" s="8">
        <v>448006.02396005328</v>
      </c>
      <c r="I3369" s="8">
        <v>106519.96190931409</v>
      </c>
      <c r="J3369" s="3">
        <v>-2.0723943133545801</v>
      </c>
      <c r="K3369" s="3" t="s">
        <v>6006</v>
      </c>
      <c r="L3369" s="3"/>
      <c r="M3369" s="3" t="s">
        <v>19</v>
      </c>
      <c r="N3369" s="3"/>
      <c r="O3369">
        <f>VLOOKUP(A3369,fecal_neg_0w!A:G,7,FALSE)</f>
        <v>3.6715204356886258E-2</v>
      </c>
    </row>
    <row r="3370" spans="1:15" s="2" customFormat="1" hidden="1" x14ac:dyDescent="0.6">
      <c r="A3370" s="2" t="s">
        <v>26</v>
      </c>
      <c r="B3370" s="2">
        <v>11</v>
      </c>
      <c r="C3370" s="2">
        <v>10</v>
      </c>
      <c r="D3370" s="2">
        <v>101</v>
      </c>
      <c r="E3370" s="2">
        <v>1.355261238140501E-3</v>
      </c>
      <c r="F3370" s="2">
        <v>3.2063041274505671E-3</v>
      </c>
      <c r="G3370" s="2">
        <v>8.6591539406536365E-4</v>
      </c>
      <c r="H3370" s="2">
        <v>876707274.990677</v>
      </c>
      <c r="I3370" s="2">
        <v>584065054.41160917</v>
      </c>
      <c r="J3370" s="2">
        <v>-0.58596615111410033</v>
      </c>
      <c r="M3370" s="2" t="s">
        <v>14</v>
      </c>
      <c r="O3370">
        <f>VLOOKUP(A3370,fecal_neg_0w!A:G,7,FALSE)</f>
        <v>9.6401763493500658E-2</v>
      </c>
    </row>
    <row r="3371" spans="1:15" s="2" customFormat="1" hidden="1" x14ac:dyDescent="0.6">
      <c r="A3371" s="2" t="s">
        <v>202</v>
      </c>
      <c r="B3371" s="2">
        <v>11</v>
      </c>
      <c r="C3371" s="2">
        <v>10</v>
      </c>
      <c r="D3371" s="2">
        <v>101</v>
      </c>
      <c r="E3371" s="2">
        <v>1.355261238140501E-3</v>
      </c>
      <c r="F3371" s="2">
        <v>3.2063041274505671E-3</v>
      </c>
      <c r="G3371" s="2">
        <v>8.6591539406536365E-4</v>
      </c>
      <c r="H3371" s="2">
        <v>40055637.179136567</v>
      </c>
      <c r="I3371" s="2">
        <v>6446893.7883042451</v>
      </c>
      <c r="J3371" s="2">
        <v>-2.635329172182121</v>
      </c>
      <c r="M3371" s="2" t="s">
        <v>14</v>
      </c>
      <c r="O3371">
        <f>VLOOKUP(A3371,fecal_neg_0w!A:G,7,FALSE)</f>
        <v>3.6715204356886258E-2</v>
      </c>
    </row>
    <row r="3372" spans="1:15" s="2" customFormat="1" hidden="1" x14ac:dyDescent="0.6">
      <c r="A3372" s="2" t="s">
        <v>239</v>
      </c>
      <c r="B3372" s="2">
        <v>11</v>
      </c>
      <c r="C3372" s="2">
        <v>10</v>
      </c>
      <c r="D3372" s="2">
        <v>101</v>
      </c>
      <c r="E3372" s="2">
        <v>1.355261238140501E-3</v>
      </c>
      <c r="F3372" s="2">
        <v>3.2063041274505671E-3</v>
      </c>
      <c r="G3372" s="2">
        <v>8.6591539406536365E-4</v>
      </c>
      <c r="H3372" s="2">
        <v>97621264.538998753</v>
      </c>
      <c r="I3372" s="2">
        <v>65137725.294890657</v>
      </c>
      <c r="J3372" s="2">
        <v>-0.58370210024951752</v>
      </c>
      <c r="M3372" s="2" t="s">
        <v>14</v>
      </c>
      <c r="O3372">
        <f>VLOOKUP(A3372,fecal_neg_0w!A:G,7,FALSE)</f>
        <v>9.6401763493500658E-2</v>
      </c>
    </row>
    <row r="3373" spans="1:15" s="2" customFormat="1" hidden="1" x14ac:dyDescent="0.6">
      <c r="A3373" s="2" t="s">
        <v>286</v>
      </c>
      <c r="B3373" s="2">
        <v>11</v>
      </c>
      <c r="C3373" s="2">
        <v>10</v>
      </c>
      <c r="D3373" s="2">
        <v>101</v>
      </c>
      <c r="E3373" s="2">
        <v>1.355261238140501E-3</v>
      </c>
      <c r="F3373" s="2">
        <v>3.2063041274505671E-3</v>
      </c>
      <c r="G3373" s="2">
        <v>8.6591539406536365E-4</v>
      </c>
      <c r="H3373" s="2">
        <v>23375879.308927439</v>
      </c>
      <c r="I3373" s="2">
        <v>6606802.7790847355</v>
      </c>
      <c r="J3373" s="2">
        <v>-1.822996450242943</v>
      </c>
      <c r="M3373" s="2" t="s">
        <v>14</v>
      </c>
      <c r="O3373">
        <f>VLOOKUP(A3373,fecal_neg_0w!A:G,7,FALSE)</f>
        <v>6.4163631895261294E-2</v>
      </c>
    </row>
    <row r="3374" spans="1:15" s="2" customFormat="1" hidden="1" x14ac:dyDescent="0.6">
      <c r="A3374" s="2" t="s">
        <v>296</v>
      </c>
      <c r="B3374" s="2">
        <v>11</v>
      </c>
      <c r="C3374" s="2">
        <v>10</v>
      </c>
      <c r="D3374" s="2">
        <v>101</v>
      </c>
      <c r="E3374" s="2">
        <v>1.355261238140501E-3</v>
      </c>
      <c r="F3374" s="2">
        <v>3.2063041274505671E-3</v>
      </c>
      <c r="G3374" s="2">
        <v>8.6591539406536365E-4</v>
      </c>
      <c r="H3374" s="2">
        <v>51060428.114573449</v>
      </c>
      <c r="I3374" s="2">
        <v>9681448.1127352864</v>
      </c>
      <c r="J3374" s="2">
        <v>-2.39891087265383</v>
      </c>
      <c r="M3374" s="2" t="s">
        <v>14</v>
      </c>
      <c r="O3374">
        <f>VLOOKUP(A3374,fecal_neg_0w!A:G,7,FALSE)</f>
        <v>4.461247196574724E-2</v>
      </c>
    </row>
    <row r="3375" spans="1:15" s="2" customFormat="1" hidden="1" x14ac:dyDescent="0.6">
      <c r="A3375" s="2" t="s">
        <v>351</v>
      </c>
      <c r="B3375" s="2">
        <v>11</v>
      </c>
      <c r="C3375" s="2">
        <v>10</v>
      </c>
      <c r="D3375" s="2">
        <v>9</v>
      </c>
      <c r="E3375" s="2">
        <v>1.355261238140501E-3</v>
      </c>
      <c r="F3375" s="2">
        <v>3.2063041274505671E-3</v>
      </c>
      <c r="G3375" s="2">
        <v>8.6591539406536365E-4</v>
      </c>
      <c r="H3375" s="2">
        <v>267717.9260709607</v>
      </c>
      <c r="I3375" s="2">
        <v>26406466.589754339</v>
      </c>
      <c r="J3375" s="2">
        <v>6.6240337159629687</v>
      </c>
      <c r="M3375" s="2" t="s">
        <v>14</v>
      </c>
      <c r="O3375">
        <f>VLOOKUP(A3375,fecal_neg_0w!A:G,7,FALSE)</f>
        <v>2.6679515227955121E-2</v>
      </c>
    </row>
    <row r="3376" spans="1:15" s="2" customFormat="1" hidden="1" x14ac:dyDescent="0.6">
      <c r="A3376" s="2" t="s">
        <v>354</v>
      </c>
      <c r="B3376" s="2">
        <v>11</v>
      </c>
      <c r="C3376" s="2">
        <v>10</v>
      </c>
      <c r="D3376" s="2">
        <v>9</v>
      </c>
      <c r="E3376" s="2">
        <v>1.355261238140501E-3</v>
      </c>
      <c r="F3376" s="2">
        <v>3.2063041274505671E-3</v>
      </c>
      <c r="G3376" s="2">
        <v>8.6591539406536365E-4</v>
      </c>
      <c r="H3376" s="2">
        <v>635096.8915099561</v>
      </c>
      <c r="I3376" s="2">
        <v>1307334.396328527</v>
      </c>
      <c r="J3376" s="2">
        <v>1.0415795939596559</v>
      </c>
      <c r="M3376" s="2" t="s">
        <v>14</v>
      </c>
      <c r="O3376">
        <f>VLOOKUP(A3376,fecal_neg_0w!A:G,7,FALSE)</f>
        <v>0.2255975407171435</v>
      </c>
    </row>
    <row r="3377" spans="1:15" s="2" customFormat="1" hidden="1" x14ac:dyDescent="0.6">
      <c r="A3377" s="2" t="s">
        <v>428</v>
      </c>
      <c r="B3377" s="2">
        <v>11</v>
      </c>
      <c r="C3377" s="2">
        <v>10</v>
      </c>
      <c r="D3377" s="2">
        <v>101</v>
      </c>
      <c r="E3377" s="2">
        <v>1.355261238140501E-3</v>
      </c>
      <c r="F3377" s="2">
        <v>3.2063041274505671E-3</v>
      </c>
      <c r="G3377" s="2">
        <v>8.6591539406536365E-4</v>
      </c>
      <c r="H3377" s="2">
        <v>17188598.00315322</v>
      </c>
      <c r="I3377" s="2">
        <v>3799085.5679560192</v>
      </c>
      <c r="J3377" s="2">
        <v>-2.177727763711609</v>
      </c>
      <c r="M3377" s="2" t="s">
        <v>14</v>
      </c>
      <c r="O3377">
        <f>VLOOKUP(A3377,fecal_neg_0w!A:G,7,FALSE)</f>
        <v>2.406204834959649E-2</v>
      </c>
    </row>
    <row r="3378" spans="1:15" s="2" customFormat="1" hidden="1" x14ac:dyDescent="0.6">
      <c r="A3378" s="2" t="s">
        <v>480</v>
      </c>
      <c r="B3378" s="2">
        <v>11</v>
      </c>
      <c r="C3378" s="2">
        <v>10</v>
      </c>
      <c r="D3378" s="2">
        <v>101</v>
      </c>
      <c r="E3378" s="2">
        <v>1.355261238140501E-3</v>
      </c>
      <c r="F3378" s="2">
        <v>3.2063041274505671E-3</v>
      </c>
      <c r="G3378" s="2">
        <v>8.6591539406536365E-4</v>
      </c>
      <c r="H3378" s="2">
        <v>13822834.187162509</v>
      </c>
      <c r="I3378" s="2">
        <v>2436376.298302114</v>
      </c>
      <c r="J3378" s="2">
        <v>-2.5042445715615198</v>
      </c>
      <c r="M3378" s="2" t="s">
        <v>14</v>
      </c>
      <c r="O3378">
        <f>VLOOKUP(A3378,fecal_neg_0w!A:G,7,FALSE)</f>
        <v>3.0809117310701781E-2</v>
      </c>
    </row>
    <row r="3379" spans="1:15" s="2" customFormat="1" hidden="1" x14ac:dyDescent="0.6">
      <c r="A3379" s="2" t="s">
        <v>648</v>
      </c>
      <c r="B3379" s="2">
        <v>11</v>
      </c>
      <c r="C3379" s="2">
        <v>10</v>
      </c>
      <c r="D3379" s="2">
        <v>9</v>
      </c>
      <c r="E3379" s="2">
        <v>1.355261238140501E-3</v>
      </c>
      <c r="F3379" s="2">
        <v>3.2063041274505671E-3</v>
      </c>
      <c r="G3379" s="2">
        <v>8.6591539406536365E-4</v>
      </c>
      <c r="H3379" s="2">
        <v>46132.456602715152</v>
      </c>
      <c r="I3379" s="2">
        <v>15247555.01018846</v>
      </c>
      <c r="J3379" s="2">
        <v>8.3685800860310859</v>
      </c>
      <c r="M3379" s="2" t="s">
        <v>14</v>
      </c>
      <c r="O3379">
        <f>VLOOKUP(A3379,fecal_neg_0w!A:G,7,FALSE)</f>
        <v>0.19294199040978111</v>
      </c>
    </row>
    <row r="3380" spans="1:15" s="2" customFormat="1" hidden="1" x14ac:dyDescent="0.6">
      <c r="A3380" s="2" t="s">
        <v>751</v>
      </c>
      <c r="B3380" s="2">
        <v>11</v>
      </c>
      <c r="C3380" s="2">
        <v>10</v>
      </c>
      <c r="D3380" s="2">
        <v>101</v>
      </c>
      <c r="E3380" s="2">
        <v>1.355261238140501E-3</v>
      </c>
      <c r="F3380" s="2">
        <v>3.2063041274505671E-3</v>
      </c>
      <c r="G3380" s="2">
        <v>8.6591539406536365E-4</v>
      </c>
      <c r="H3380" s="2">
        <v>20249721.604648821</v>
      </c>
      <c r="I3380" s="2">
        <v>2900918.6514760172</v>
      </c>
      <c r="J3380" s="2">
        <v>-2.803320329124523</v>
      </c>
      <c r="M3380" s="2" t="s">
        <v>14</v>
      </c>
      <c r="O3380">
        <f>VLOOKUP(A3380,fecal_neg_0w!A:G,7,FALSE)</f>
        <v>2.406204834959649E-2</v>
      </c>
    </row>
    <row r="3381" spans="1:15" s="2" customFormat="1" hidden="1" x14ac:dyDescent="0.6">
      <c r="A3381" s="2" t="s">
        <v>757</v>
      </c>
      <c r="B3381" s="2">
        <v>11</v>
      </c>
      <c r="C3381" s="2">
        <v>10</v>
      </c>
      <c r="D3381" s="2">
        <v>101</v>
      </c>
      <c r="E3381" s="2">
        <v>1.355261238140501E-3</v>
      </c>
      <c r="F3381" s="2">
        <v>3.2063041274505671E-3</v>
      </c>
      <c r="G3381" s="2">
        <v>8.6591539406536365E-4</v>
      </c>
      <c r="H3381" s="2">
        <v>13891107.89727338</v>
      </c>
      <c r="I3381" s="2">
        <v>2414502.7058264432</v>
      </c>
      <c r="J3381" s="2">
        <v>-2.5243636819048101</v>
      </c>
      <c r="M3381" s="2" t="s">
        <v>14</v>
      </c>
      <c r="O3381">
        <f>VLOOKUP(A3381,fecal_neg_0w!A:G,7,FALSE)</f>
        <v>3.6715204356886258E-2</v>
      </c>
    </row>
    <row r="3382" spans="1:15" s="2" customFormat="1" hidden="1" x14ac:dyDescent="0.6">
      <c r="A3382" s="2" t="s">
        <v>764</v>
      </c>
      <c r="B3382" s="2">
        <v>11</v>
      </c>
      <c r="C3382" s="2">
        <v>10</v>
      </c>
      <c r="D3382" s="2">
        <v>101</v>
      </c>
      <c r="E3382" s="2">
        <v>1.355261238140501E-3</v>
      </c>
      <c r="F3382" s="2">
        <v>3.2063041274505671E-3</v>
      </c>
      <c r="G3382" s="2">
        <v>8.6591539406536365E-4</v>
      </c>
      <c r="H3382" s="2">
        <v>16652902.704321731</v>
      </c>
      <c r="I3382" s="2">
        <v>4661395.5745555777</v>
      </c>
      <c r="J3382" s="2">
        <v>-1.836939816992444</v>
      </c>
      <c r="M3382" s="2" t="s">
        <v>14</v>
      </c>
      <c r="O3382">
        <f>VLOOKUP(A3382,fecal_neg_0w!A:G,7,FALSE)</f>
        <v>6.4163631895261294E-2</v>
      </c>
    </row>
    <row r="3383" spans="1:15" s="2" customFormat="1" hidden="1" x14ac:dyDescent="0.6">
      <c r="A3383" s="2" t="s">
        <v>810</v>
      </c>
      <c r="B3383" s="2">
        <v>11</v>
      </c>
      <c r="C3383" s="2">
        <v>10</v>
      </c>
      <c r="D3383" s="2">
        <v>101</v>
      </c>
      <c r="E3383" s="2">
        <v>1.355261238140501E-3</v>
      </c>
      <c r="F3383" s="2">
        <v>3.2063041274505671E-3</v>
      </c>
      <c r="G3383" s="2">
        <v>8.6591539406536365E-4</v>
      </c>
      <c r="H3383" s="2">
        <v>5163666.9787630076</v>
      </c>
      <c r="I3383" s="2">
        <v>733099.65524696046</v>
      </c>
      <c r="J3383" s="2">
        <v>-2.8163147274725819</v>
      </c>
      <c r="M3383" s="2" t="s">
        <v>14</v>
      </c>
      <c r="O3383">
        <f>VLOOKUP(A3383,fecal_neg_0w!A:G,7,FALSE)</f>
        <v>3.6715204356886258E-2</v>
      </c>
    </row>
    <row r="3384" spans="1:15" s="2" customFormat="1" hidden="1" x14ac:dyDescent="0.6">
      <c r="A3384" s="2" t="s">
        <v>892</v>
      </c>
      <c r="B3384" s="2">
        <v>11</v>
      </c>
      <c r="C3384" s="2">
        <v>10</v>
      </c>
      <c r="D3384" s="2">
        <v>101</v>
      </c>
      <c r="E3384" s="2">
        <v>1.355261238140501E-3</v>
      </c>
      <c r="F3384" s="2">
        <v>3.2063041274505671E-3</v>
      </c>
      <c r="G3384" s="2">
        <v>8.6591539406536365E-4</v>
      </c>
      <c r="H3384" s="2">
        <v>13450820.666744759</v>
      </c>
      <c r="I3384" s="2">
        <v>6320437.9936961643</v>
      </c>
      <c r="J3384" s="2">
        <v>-1.0895977548862179</v>
      </c>
      <c r="M3384" s="2" t="s">
        <v>14</v>
      </c>
      <c r="O3384">
        <f>VLOOKUP(A3384,fecal_neg_0w!A:G,7,FALSE)</f>
        <v>7.9531141911980241E-2</v>
      </c>
    </row>
    <row r="3385" spans="1:15" s="2" customFormat="1" hidden="1" x14ac:dyDescent="0.6">
      <c r="A3385" s="2" t="s">
        <v>893</v>
      </c>
      <c r="B3385" s="2">
        <v>11</v>
      </c>
      <c r="C3385" s="2">
        <v>10</v>
      </c>
      <c r="D3385" s="2">
        <v>101</v>
      </c>
      <c r="E3385" s="2">
        <v>1.355261238140501E-3</v>
      </c>
      <c r="F3385" s="2">
        <v>3.2063041274505671E-3</v>
      </c>
      <c r="G3385" s="2">
        <v>8.6591539406536365E-4</v>
      </c>
      <c r="H3385" s="2">
        <v>13452485.668952551</v>
      </c>
      <c r="I3385" s="2">
        <v>6320437.9936961643</v>
      </c>
      <c r="J3385" s="2">
        <v>-1.0897763270216541</v>
      </c>
      <c r="M3385" s="2" t="s">
        <v>14</v>
      </c>
      <c r="O3385">
        <f>VLOOKUP(A3385,fecal_neg_0w!A:G,7,FALSE)</f>
        <v>7.9531141911980241E-2</v>
      </c>
    </row>
    <row r="3386" spans="1:15" s="2" customFormat="1" hidden="1" x14ac:dyDescent="0.6">
      <c r="A3386" s="2" t="s">
        <v>909</v>
      </c>
      <c r="B3386" s="2">
        <v>11</v>
      </c>
      <c r="C3386" s="2">
        <v>10</v>
      </c>
      <c r="D3386" s="2">
        <v>9</v>
      </c>
      <c r="E3386" s="2">
        <v>1.355261238140501E-3</v>
      </c>
      <c r="F3386" s="2">
        <v>3.2063041274505671E-3</v>
      </c>
      <c r="G3386" s="2">
        <v>8.6591539406536365E-4</v>
      </c>
      <c r="H3386" s="2">
        <v>67719.757674223569</v>
      </c>
      <c r="I3386" s="2">
        <v>14503558.71402023</v>
      </c>
      <c r="J3386" s="2">
        <v>7.7426144092570466</v>
      </c>
      <c r="M3386" s="2" t="s">
        <v>14</v>
      </c>
      <c r="O3386">
        <f>VLOOKUP(A3386,fecal_neg_0w!A:G,7,FALSE)</f>
        <v>4.461247196574724E-2</v>
      </c>
    </row>
    <row r="3387" spans="1:15" s="2" customFormat="1" hidden="1" x14ac:dyDescent="0.6">
      <c r="A3387" s="2" t="s">
        <v>980</v>
      </c>
      <c r="B3387" s="2">
        <v>11</v>
      </c>
      <c r="C3387" s="2">
        <v>10</v>
      </c>
      <c r="D3387" s="2">
        <v>9</v>
      </c>
      <c r="E3387" s="2">
        <v>1.355261238140501E-3</v>
      </c>
      <c r="F3387" s="2">
        <v>3.2063041274505671E-3</v>
      </c>
      <c r="G3387" s="2">
        <v>8.6591539406536365E-4</v>
      </c>
      <c r="H3387" s="2">
        <v>49053.839754537657</v>
      </c>
      <c r="I3387" s="2">
        <v>10320710.434326099</v>
      </c>
      <c r="J3387" s="2">
        <v>7.7169604981667046</v>
      </c>
      <c r="M3387" s="2" t="s">
        <v>14</v>
      </c>
      <c r="O3387">
        <f>VLOOKUP(A3387,fecal_neg_0w!A:G,7,FALSE)</f>
        <v>4.461247196574724E-2</v>
      </c>
    </row>
    <row r="3388" spans="1:15" s="2" customFormat="1" hidden="1" x14ac:dyDescent="0.6">
      <c r="A3388" s="2" t="s">
        <v>1014</v>
      </c>
      <c r="B3388" s="2">
        <v>11</v>
      </c>
      <c r="C3388" s="2">
        <v>10</v>
      </c>
      <c r="D3388" s="2">
        <v>9</v>
      </c>
      <c r="E3388" s="2">
        <v>1.355261238140501E-3</v>
      </c>
      <c r="F3388" s="2">
        <v>3.2063041274505671E-3</v>
      </c>
      <c r="G3388" s="2">
        <v>8.6591539406536365E-4</v>
      </c>
      <c r="H3388" s="2">
        <v>93282.850704618104</v>
      </c>
      <c r="I3388" s="2">
        <v>13735870.101851629</v>
      </c>
      <c r="J3388" s="2">
        <v>7.2021207081456788</v>
      </c>
      <c r="M3388" s="2" t="s">
        <v>14</v>
      </c>
      <c r="O3388">
        <f>VLOOKUP(A3388,fecal_neg_0w!A:G,7,FALSE)</f>
        <v>0.19294199040978111</v>
      </c>
    </row>
    <row r="3389" spans="1:15" s="2" customFormat="1" hidden="1" x14ac:dyDescent="0.6">
      <c r="A3389" s="2" t="s">
        <v>1030</v>
      </c>
      <c r="B3389" s="2">
        <v>11</v>
      </c>
      <c r="C3389" s="2">
        <v>10</v>
      </c>
      <c r="D3389" s="2">
        <v>9</v>
      </c>
      <c r="E3389" s="2">
        <v>1.355261238140501E-3</v>
      </c>
      <c r="F3389" s="2">
        <v>3.2063041274505671E-3</v>
      </c>
      <c r="G3389" s="2">
        <v>8.6591539406536365E-4</v>
      </c>
      <c r="H3389" s="2">
        <v>65851.056945626187</v>
      </c>
      <c r="I3389" s="2">
        <v>4609753.674761069</v>
      </c>
      <c r="J3389" s="2">
        <v>6.1293392544092207</v>
      </c>
      <c r="M3389" s="2" t="s">
        <v>14</v>
      </c>
      <c r="O3389">
        <f>VLOOKUP(A3389,fecal_neg_0w!A:G,7,FALSE)</f>
        <v>0.3077024992944275</v>
      </c>
    </row>
    <row r="3390" spans="1:15" s="2" customFormat="1" hidden="1" x14ac:dyDescent="0.6">
      <c r="A3390" s="2" t="s">
        <v>1048</v>
      </c>
      <c r="B3390" s="2">
        <v>11</v>
      </c>
      <c r="C3390" s="2">
        <v>10</v>
      </c>
      <c r="D3390" s="2">
        <v>9</v>
      </c>
      <c r="E3390" s="2">
        <v>1.355261238140501E-3</v>
      </c>
      <c r="F3390" s="2">
        <v>3.2063041274505671E-3</v>
      </c>
      <c r="G3390" s="2">
        <v>8.6591539406536365E-4</v>
      </c>
      <c r="H3390" s="2">
        <v>92283.409422625205</v>
      </c>
      <c r="I3390" s="2">
        <v>13507325.13053491</v>
      </c>
      <c r="J3390" s="2">
        <v>7.1934549836677917</v>
      </c>
      <c r="M3390" s="2" t="s">
        <v>14</v>
      </c>
      <c r="O3390">
        <f>VLOOKUP(A3390,fecal_neg_0w!A:G,7,FALSE)</f>
        <v>0.19294199040978111</v>
      </c>
    </row>
    <row r="3391" spans="1:15" s="2" customFormat="1" hidden="1" x14ac:dyDescent="0.6">
      <c r="A3391" s="2" t="s">
        <v>1166</v>
      </c>
      <c r="B3391" s="2">
        <v>11</v>
      </c>
      <c r="C3391" s="2">
        <v>10</v>
      </c>
      <c r="D3391" s="2">
        <v>101</v>
      </c>
      <c r="E3391" s="2">
        <v>1.355261238140501E-3</v>
      </c>
      <c r="F3391" s="2">
        <v>3.2063041274505671E-3</v>
      </c>
      <c r="G3391" s="2">
        <v>8.6591539406536365E-4</v>
      </c>
      <c r="H3391" s="2">
        <v>2073537.194079699</v>
      </c>
      <c r="I3391" s="2">
        <v>448860.20381216268</v>
      </c>
      <c r="J3391" s="2">
        <v>-2.207755828907271</v>
      </c>
      <c r="M3391" s="2" t="s">
        <v>14</v>
      </c>
      <c r="O3391">
        <f>VLOOKUP(A3391,fecal_neg_0w!A:G,7,FALSE)</f>
        <v>3.0212281779977739E-2</v>
      </c>
    </row>
    <row r="3392" spans="1:15" s="2" customFormat="1" hidden="1" x14ac:dyDescent="0.6">
      <c r="A3392" s="2" t="s">
        <v>1174</v>
      </c>
      <c r="B3392" s="2">
        <v>11</v>
      </c>
      <c r="C3392" s="2">
        <v>10</v>
      </c>
      <c r="D3392" s="2">
        <v>101</v>
      </c>
      <c r="E3392" s="2">
        <v>1.355261238140501E-3</v>
      </c>
      <c r="F3392" s="2">
        <v>3.2063041274505671E-3</v>
      </c>
      <c r="G3392" s="2">
        <v>8.6591539406536365E-4</v>
      </c>
      <c r="H3392" s="2">
        <v>9056128.0740703009</v>
      </c>
      <c r="I3392" s="2">
        <v>1429334.096660594</v>
      </c>
      <c r="J3392" s="2">
        <v>-2.66355118573754</v>
      </c>
      <c r="M3392" s="2" t="s">
        <v>14</v>
      </c>
      <c r="O3392">
        <f>VLOOKUP(A3392,fecal_neg_0w!A:G,7,FALSE)</f>
        <v>4.461247196574724E-2</v>
      </c>
    </row>
    <row r="3393" spans="1:15" s="2" customFormat="1" hidden="1" x14ac:dyDescent="0.6">
      <c r="A3393" s="2" t="s">
        <v>1284</v>
      </c>
      <c r="B3393" s="2">
        <v>11</v>
      </c>
      <c r="C3393" s="2">
        <v>10</v>
      </c>
      <c r="D3393" s="2">
        <v>101</v>
      </c>
      <c r="E3393" s="2">
        <v>1.355261238140501E-3</v>
      </c>
      <c r="F3393" s="2">
        <v>3.2063041274505671E-3</v>
      </c>
      <c r="G3393" s="2">
        <v>8.6591539406536365E-4</v>
      </c>
      <c r="H3393" s="2">
        <v>3581189.6482869992</v>
      </c>
      <c r="I3393" s="2">
        <v>558781.59152477561</v>
      </c>
      <c r="J3393" s="2">
        <v>-2.680082522607905</v>
      </c>
      <c r="M3393" s="2" t="s">
        <v>14</v>
      </c>
      <c r="O3393">
        <f>VLOOKUP(A3393,fecal_neg_0w!A:G,7,FALSE)</f>
        <v>0.19294199040978111</v>
      </c>
    </row>
    <row r="3394" spans="1:15" s="2" customFormat="1" hidden="1" x14ac:dyDescent="0.6">
      <c r="A3394" s="2" t="s">
        <v>1394</v>
      </c>
      <c r="B3394" s="2">
        <v>11</v>
      </c>
      <c r="C3394" s="2">
        <v>10</v>
      </c>
      <c r="D3394" s="2">
        <v>101</v>
      </c>
      <c r="E3394" s="2">
        <v>1.355261238140501E-3</v>
      </c>
      <c r="F3394" s="2">
        <v>3.2063041274505671E-3</v>
      </c>
      <c r="G3394" s="2">
        <v>8.6591539406536365E-4</v>
      </c>
      <c r="H3394" s="2">
        <v>6543790.6365481457</v>
      </c>
      <c r="I3394" s="2">
        <v>1065315.58910719</v>
      </c>
      <c r="J3394" s="2">
        <v>-2.6188457133513352</v>
      </c>
      <c r="M3394" s="2" t="s">
        <v>14</v>
      </c>
      <c r="O3394">
        <f>VLOOKUP(A3394,fecal_neg_0w!A:G,7,FALSE)</f>
        <v>3.0212281779977739E-2</v>
      </c>
    </row>
    <row r="3395" spans="1:15" s="2" customFormat="1" hidden="1" x14ac:dyDescent="0.6">
      <c r="A3395" s="2" t="s">
        <v>1425</v>
      </c>
      <c r="B3395" s="2">
        <v>11</v>
      </c>
      <c r="C3395" s="2">
        <v>10</v>
      </c>
      <c r="D3395" s="2">
        <v>101</v>
      </c>
      <c r="E3395" s="2">
        <v>1.355261238140501E-3</v>
      </c>
      <c r="F3395" s="2">
        <v>3.2063041274505671E-3</v>
      </c>
      <c r="G3395" s="2">
        <v>8.6591539406536365E-4</v>
      </c>
      <c r="H3395" s="2">
        <v>6765960.2406902276</v>
      </c>
      <c r="I3395" s="2">
        <v>929207.48986701411</v>
      </c>
      <c r="J3395" s="2">
        <v>-2.864222011207695</v>
      </c>
      <c r="M3395" s="2" t="s">
        <v>14</v>
      </c>
      <c r="O3395">
        <f>VLOOKUP(A3395,fecal_neg_0w!A:G,7,FALSE)</f>
        <v>4.461247196574724E-2</v>
      </c>
    </row>
    <row r="3396" spans="1:15" s="2" customFormat="1" hidden="1" x14ac:dyDescent="0.6">
      <c r="A3396" s="2" t="s">
        <v>1429</v>
      </c>
      <c r="B3396" s="2">
        <v>11</v>
      </c>
      <c r="C3396" s="2">
        <v>10</v>
      </c>
      <c r="D3396" s="2">
        <v>101</v>
      </c>
      <c r="E3396" s="2">
        <v>1.355261238140501E-3</v>
      </c>
      <c r="F3396" s="2">
        <v>3.2063041274505671E-3</v>
      </c>
      <c r="G3396" s="2">
        <v>8.6591539406536365E-4</v>
      </c>
      <c r="H3396" s="2">
        <v>4866015.0215463778</v>
      </c>
      <c r="I3396" s="2">
        <v>817168.98393806594</v>
      </c>
      <c r="J3396" s="2">
        <v>-2.5740344219263971</v>
      </c>
      <c r="M3396" s="2" t="s">
        <v>14</v>
      </c>
      <c r="O3396">
        <f>VLOOKUP(A3396,fecal_neg_0w!A:G,7,FALSE)</f>
        <v>7.9531141911980241E-2</v>
      </c>
    </row>
    <row r="3397" spans="1:15" s="2" customFormat="1" hidden="1" x14ac:dyDescent="0.6">
      <c r="A3397" s="2" t="s">
        <v>1616</v>
      </c>
      <c r="B3397" s="2">
        <v>11</v>
      </c>
      <c r="C3397" s="2">
        <v>10</v>
      </c>
      <c r="D3397" s="2">
        <v>101</v>
      </c>
      <c r="E3397" s="2">
        <v>1.355261238140501E-3</v>
      </c>
      <c r="F3397" s="2">
        <v>3.2063041274505671E-3</v>
      </c>
      <c r="G3397" s="2">
        <v>8.6591539406536365E-4</v>
      </c>
      <c r="H3397" s="2">
        <v>4080111.1132317409</v>
      </c>
      <c r="I3397" s="2">
        <v>624788.31474914763</v>
      </c>
      <c r="J3397" s="2">
        <v>-2.707169064991775</v>
      </c>
      <c r="M3397" s="2" t="s">
        <v>14</v>
      </c>
      <c r="O3397">
        <f>VLOOKUP(A3397,fecal_neg_0w!A:G,7,FALSE)</f>
        <v>0.1153078278151678</v>
      </c>
    </row>
    <row r="3398" spans="1:15" s="2" customFormat="1" hidden="1" x14ac:dyDescent="0.6">
      <c r="A3398" s="2" t="s">
        <v>1628</v>
      </c>
      <c r="B3398" s="2">
        <v>11</v>
      </c>
      <c r="C3398" s="2">
        <v>10</v>
      </c>
      <c r="D3398" s="2">
        <v>101</v>
      </c>
      <c r="E3398" s="2">
        <v>1.355261238140501E-3</v>
      </c>
      <c r="F3398" s="2">
        <v>3.2063041274505671E-3</v>
      </c>
      <c r="G3398" s="2">
        <v>8.6591539406536365E-4</v>
      </c>
      <c r="H3398" s="2">
        <v>3694967.3821477308</v>
      </c>
      <c r="I3398" s="2">
        <v>587844.51207833877</v>
      </c>
      <c r="J3398" s="2">
        <v>-2.6520551185173979</v>
      </c>
      <c r="M3398" s="2" t="s">
        <v>14</v>
      </c>
      <c r="O3398">
        <f>VLOOKUP(A3398,fecal_neg_0w!A:G,7,FALSE)</f>
        <v>2.406204834959649E-2</v>
      </c>
    </row>
    <row r="3399" spans="1:15" s="2" customFormat="1" hidden="1" x14ac:dyDescent="0.6">
      <c r="A3399" s="2" t="s">
        <v>1734</v>
      </c>
      <c r="B3399" s="2">
        <v>11</v>
      </c>
      <c r="C3399" s="2">
        <v>10</v>
      </c>
      <c r="D3399" s="2">
        <v>9</v>
      </c>
      <c r="E3399" s="2">
        <v>1.355261238140501E-3</v>
      </c>
      <c r="F3399" s="2">
        <v>3.2063041274505671E-3</v>
      </c>
      <c r="G3399" s="2">
        <v>8.6591539406536365E-4</v>
      </c>
      <c r="H3399" s="2">
        <v>44110.934423879437</v>
      </c>
      <c r="I3399" s="2">
        <v>5149554.1161937248</v>
      </c>
      <c r="J3399" s="2">
        <v>6.8671673869401264</v>
      </c>
      <c r="M3399" s="2" t="s">
        <v>14</v>
      </c>
      <c r="O3399">
        <f>VLOOKUP(A3399,fecal_neg_0w!A:G,7,FALSE)</f>
        <v>6.4163631895261294E-2</v>
      </c>
    </row>
    <row r="3400" spans="1:15" s="2" customFormat="1" hidden="1" x14ac:dyDescent="0.6">
      <c r="A3400" s="2" t="s">
        <v>1835</v>
      </c>
      <c r="B3400" s="2">
        <v>11</v>
      </c>
      <c r="C3400" s="2">
        <v>10</v>
      </c>
      <c r="D3400" s="2">
        <v>101</v>
      </c>
      <c r="E3400" s="2">
        <v>1.355261238140501E-3</v>
      </c>
      <c r="F3400" s="2">
        <v>3.2063041274505671E-3</v>
      </c>
      <c r="G3400" s="2">
        <v>8.6591539406536365E-4</v>
      </c>
      <c r="H3400" s="2">
        <v>4506374.96719277</v>
      </c>
      <c r="I3400" s="2">
        <v>552228.67137360736</v>
      </c>
      <c r="J3400" s="2">
        <v>-3.028629663751222</v>
      </c>
      <c r="M3400" s="2" t="s">
        <v>14</v>
      </c>
      <c r="O3400">
        <f>VLOOKUP(A3400,fecal_neg_0w!A:G,7,FALSE)</f>
        <v>5.4062076724537278E-2</v>
      </c>
    </row>
    <row r="3401" spans="1:15" s="2" customFormat="1" hidden="1" x14ac:dyDescent="0.6">
      <c r="A3401" s="2" t="s">
        <v>1858</v>
      </c>
      <c r="B3401" s="2">
        <v>11</v>
      </c>
      <c r="C3401" s="2">
        <v>10</v>
      </c>
      <c r="D3401" s="2">
        <v>9</v>
      </c>
      <c r="E3401" s="2">
        <v>1.355261238140501E-3</v>
      </c>
      <c r="F3401" s="2">
        <v>3.2063041274505671E-3</v>
      </c>
      <c r="G3401" s="2">
        <v>8.6591539406536365E-4</v>
      </c>
      <c r="H3401" s="2">
        <v>74496.364090960909</v>
      </c>
      <c r="I3401" s="2">
        <v>5731415.4211505996</v>
      </c>
      <c r="J3401" s="2">
        <v>6.2655776440550044</v>
      </c>
      <c r="M3401" s="2" t="s">
        <v>14</v>
      </c>
      <c r="O3401">
        <f>VLOOKUP(A3401,fecal_neg_0w!A:G,7,FALSE)</f>
        <v>0.13910453183180449</v>
      </c>
    </row>
    <row r="3402" spans="1:15" s="2" customFormat="1" hidden="1" x14ac:dyDescent="0.6">
      <c r="A3402" s="2" t="s">
        <v>1993</v>
      </c>
      <c r="B3402" s="2">
        <v>11</v>
      </c>
      <c r="C3402" s="2">
        <v>10</v>
      </c>
      <c r="D3402" s="2">
        <v>101</v>
      </c>
      <c r="E3402" s="2">
        <v>1.355261238140501E-3</v>
      </c>
      <c r="F3402" s="2">
        <v>3.2063041274505671E-3</v>
      </c>
      <c r="G3402" s="2">
        <v>8.6591539406536365E-4</v>
      </c>
      <c r="H3402" s="2">
        <v>4864043.2964229202</v>
      </c>
      <c r="I3402" s="2">
        <v>756240.06018717121</v>
      </c>
      <c r="J3402" s="2">
        <v>-2.6852398906117121</v>
      </c>
      <c r="M3402" s="2" t="s">
        <v>14</v>
      </c>
      <c r="O3402">
        <f>VLOOKUP(A3402,fecal_neg_0w!A:G,7,FALSE)</f>
        <v>2.406204834959649E-2</v>
      </c>
    </row>
    <row r="3403" spans="1:15" s="2" customFormat="1" hidden="1" x14ac:dyDescent="0.6">
      <c r="A3403" s="2" t="s">
        <v>2049</v>
      </c>
      <c r="B3403" s="2">
        <v>11</v>
      </c>
      <c r="C3403" s="2">
        <v>10</v>
      </c>
      <c r="D3403" s="2">
        <v>101</v>
      </c>
      <c r="E3403" s="2">
        <v>1.355261238140501E-3</v>
      </c>
      <c r="F3403" s="2">
        <v>3.2063041274505671E-3</v>
      </c>
      <c r="G3403" s="2">
        <v>8.6591539406536365E-4</v>
      </c>
      <c r="H3403" s="2">
        <v>4775884.0258674612</v>
      </c>
      <c r="I3403" s="2">
        <v>2257078.3569090539</v>
      </c>
      <c r="J3403" s="2">
        <v>-1.0813112995461871</v>
      </c>
      <c r="M3403" s="2" t="s">
        <v>14</v>
      </c>
      <c r="O3403">
        <f>VLOOKUP(A3403,fecal_neg_0w!A:G,7,FALSE)</f>
        <v>9.6401763493500658E-2</v>
      </c>
    </row>
    <row r="3404" spans="1:15" s="2" customFormat="1" hidden="1" x14ac:dyDescent="0.6">
      <c r="A3404" s="2" t="s">
        <v>2050</v>
      </c>
      <c r="B3404" s="2">
        <v>11</v>
      </c>
      <c r="C3404" s="2">
        <v>10</v>
      </c>
      <c r="D3404" s="2">
        <v>9</v>
      </c>
      <c r="E3404" s="2">
        <v>1.355261238140501E-3</v>
      </c>
      <c r="F3404" s="2">
        <v>3.2063041274505671E-3</v>
      </c>
      <c r="G3404" s="2">
        <v>8.6591539406536365E-4</v>
      </c>
      <c r="H3404" s="2">
        <v>36727.668523631088</v>
      </c>
      <c r="I3404" s="2">
        <v>6017985.2370614354</v>
      </c>
      <c r="J3404" s="2">
        <v>7.3562694407835174</v>
      </c>
      <c r="M3404" s="2" t="s">
        <v>14</v>
      </c>
      <c r="O3404">
        <f>VLOOKUP(A3404,fecal_neg_0w!A:G,7,FALSE)</f>
        <v>0.1153078278151678</v>
      </c>
    </row>
    <row r="3405" spans="1:15" s="2" customFormat="1" hidden="1" x14ac:dyDescent="0.6">
      <c r="A3405" s="2" t="s">
        <v>2078</v>
      </c>
      <c r="B3405" s="2">
        <v>11</v>
      </c>
      <c r="C3405" s="2">
        <v>10</v>
      </c>
      <c r="D3405" s="2">
        <v>101</v>
      </c>
      <c r="E3405" s="2">
        <v>1.355261238140501E-3</v>
      </c>
      <c r="F3405" s="2">
        <v>3.2063041274505671E-3</v>
      </c>
      <c r="G3405" s="2">
        <v>8.6591539406536365E-4</v>
      </c>
      <c r="H3405" s="2">
        <v>2817102.8205741169</v>
      </c>
      <c r="I3405" s="2">
        <v>540063.69846662995</v>
      </c>
      <c r="J3405" s="2">
        <v>-2.383010738321488</v>
      </c>
      <c r="M3405" s="2" t="s">
        <v>14</v>
      </c>
      <c r="O3405">
        <f>VLOOKUP(A3405,fecal_neg_0w!A:G,7,FALSE)</f>
        <v>3.0212281779977739E-2</v>
      </c>
    </row>
    <row r="3406" spans="1:15" s="2" customFormat="1" hidden="1" x14ac:dyDescent="0.6">
      <c r="A3406" s="2" t="s">
        <v>2100</v>
      </c>
      <c r="B3406" s="2">
        <v>11</v>
      </c>
      <c r="C3406" s="2">
        <v>10</v>
      </c>
      <c r="D3406" s="2">
        <v>9</v>
      </c>
      <c r="E3406" s="2">
        <v>1.355261238140501E-3</v>
      </c>
      <c r="F3406" s="2">
        <v>3.2063041274505671E-3</v>
      </c>
      <c r="G3406" s="2">
        <v>8.6591539406536365E-4</v>
      </c>
      <c r="H3406" s="2">
        <v>150600.65578231221</v>
      </c>
      <c r="I3406" s="2">
        <v>4759996.3205072014</v>
      </c>
      <c r="J3406" s="2">
        <v>4.9821605010528991</v>
      </c>
      <c r="M3406" s="2" t="s">
        <v>14</v>
      </c>
      <c r="O3406">
        <f>VLOOKUP(A3406,fecal_neg_0w!A:G,7,FALSE)</f>
        <v>9.6401763493500658E-2</v>
      </c>
    </row>
    <row r="3407" spans="1:15" s="2" customFormat="1" hidden="1" x14ac:dyDescent="0.6">
      <c r="A3407" s="2" t="s">
        <v>2151</v>
      </c>
      <c r="B3407" s="2">
        <v>11</v>
      </c>
      <c r="C3407" s="2">
        <v>10</v>
      </c>
      <c r="D3407" s="2">
        <v>101</v>
      </c>
      <c r="E3407" s="2">
        <v>1.355261238140501E-3</v>
      </c>
      <c r="F3407" s="2">
        <v>3.2063041274505671E-3</v>
      </c>
      <c r="G3407" s="2">
        <v>8.6591539406536365E-4</v>
      </c>
      <c r="H3407" s="2">
        <v>3702115.9386103749</v>
      </c>
      <c r="I3407" s="2">
        <v>501619.16937086359</v>
      </c>
      <c r="J3407" s="2">
        <v>-2.883685689699806</v>
      </c>
      <c r="M3407" s="2" t="s">
        <v>14</v>
      </c>
      <c r="O3407">
        <f>VLOOKUP(A3407,fecal_neg_0w!A:G,7,FALSE)</f>
        <v>7.9531141911980241E-2</v>
      </c>
    </row>
    <row r="3408" spans="1:15" s="2" customFormat="1" hidden="1" x14ac:dyDescent="0.6">
      <c r="A3408" s="2" t="s">
        <v>2154</v>
      </c>
      <c r="B3408" s="2">
        <v>11</v>
      </c>
      <c r="C3408" s="2">
        <v>10</v>
      </c>
      <c r="D3408" s="2">
        <v>101</v>
      </c>
      <c r="E3408" s="2">
        <v>1.355261238140501E-3</v>
      </c>
      <c r="F3408" s="2">
        <v>3.2063041274505671E-3</v>
      </c>
      <c r="G3408" s="2">
        <v>8.6591539406536365E-4</v>
      </c>
      <c r="H3408" s="2">
        <v>4969727.8030553861</v>
      </c>
      <c r="I3408" s="2">
        <v>634476.92555739218</v>
      </c>
      <c r="J3408" s="2">
        <v>-2.969527233419333</v>
      </c>
      <c r="M3408" s="2" t="s">
        <v>14</v>
      </c>
      <c r="O3408">
        <f>VLOOKUP(A3408,fecal_neg_0w!A:G,7,FALSE)</f>
        <v>4.461247196574724E-2</v>
      </c>
    </row>
    <row r="3409" spans="1:15" s="2" customFormat="1" hidden="1" x14ac:dyDescent="0.6">
      <c r="A3409" s="2" t="s">
        <v>2172</v>
      </c>
      <c r="B3409" s="2">
        <v>11</v>
      </c>
      <c r="C3409" s="2">
        <v>10</v>
      </c>
      <c r="D3409" s="2">
        <v>9</v>
      </c>
      <c r="E3409" s="2">
        <v>1.355261238140501E-3</v>
      </c>
      <c r="F3409" s="2">
        <v>3.2063041274505671E-3</v>
      </c>
      <c r="G3409" s="2">
        <v>8.6591539406536365E-4</v>
      </c>
      <c r="H3409" s="2">
        <v>63294.242575476012</v>
      </c>
      <c r="I3409" s="2">
        <v>2706261.5558810821</v>
      </c>
      <c r="J3409" s="2">
        <v>5.4180831960388423</v>
      </c>
      <c r="M3409" s="2" t="s">
        <v>14</v>
      </c>
      <c r="O3409">
        <f>VLOOKUP(A3409,fecal_neg_0w!A:G,7,FALSE)</f>
        <v>9.6401763493500658E-2</v>
      </c>
    </row>
    <row r="3410" spans="1:15" s="2" customFormat="1" hidden="1" x14ac:dyDescent="0.6">
      <c r="A3410" s="2" t="s">
        <v>2256</v>
      </c>
      <c r="B3410" s="2">
        <v>11</v>
      </c>
      <c r="C3410" s="2">
        <v>10</v>
      </c>
      <c r="D3410" s="2">
        <v>101</v>
      </c>
      <c r="E3410" s="2">
        <v>1.355261238140501E-3</v>
      </c>
      <c r="F3410" s="2">
        <v>3.2063041274505671E-3</v>
      </c>
      <c r="G3410" s="2">
        <v>8.6591539406536365E-4</v>
      </c>
      <c r="H3410" s="2">
        <v>3196980.4849190451</v>
      </c>
      <c r="I3410" s="2">
        <v>678866.88825573272</v>
      </c>
      <c r="J3410" s="2">
        <v>-2.2355093129344952</v>
      </c>
      <c r="M3410" s="2" t="s">
        <v>14</v>
      </c>
      <c r="O3410">
        <f>VLOOKUP(A3410,fecal_neg_0w!A:G,7,FALSE)</f>
        <v>5.4062076724537278E-2</v>
      </c>
    </row>
    <row r="3411" spans="1:15" s="2" customFormat="1" hidden="1" x14ac:dyDescent="0.6">
      <c r="A3411" s="2" t="s">
        <v>2293</v>
      </c>
      <c r="B3411" s="2">
        <v>11</v>
      </c>
      <c r="C3411" s="2">
        <v>10</v>
      </c>
      <c r="D3411" s="2">
        <v>101</v>
      </c>
      <c r="E3411" s="2">
        <v>1.355261238140501E-3</v>
      </c>
      <c r="F3411" s="2">
        <v>3.2063041274505671E-3</v>
      </c>
      <c r="G3411" s="2">
        <v>8.6591539406536365E-4</v>
      </c>
      <c r="H3411" s="2">
        <v>1757115.20829773</v>
      </c>
      <c r="I3411" s="2">
        <v>264931.74768042268</v>
      </c>
      <c r="J3411" s="2">
        <v>-2.7295161449662659</v>
      </c>
      <c r="M3411" s="2" t="s">
        <v>14</v>
      </c>
      <c r="O3411">
        <f>VLOOKUP(A3411,fecal_neg_0w!A:G,7,FALSE)</f>
        <v>9.6401763493500658E-2</v>
      </c>
    </row>
    <row r="3412" spans="1:15" s="2" customFormat="1" hidden="1" x14ac:dyDescent="0.6">
      <c r="A3412" s="2" t="s">
        <v>2327</v>
      </c>
      <c r="B3412" s="2">
        <v>11</v>
      </c>
      <c r="C3412" s="2">
        <v>10</v>
      </c>
      <c r="D3412" s="2">
        <v>101</v>
      </c>
      <c r="E3412" s="2">
        <v>1.355261238140501E-3</v>
      </c>
      <c r="F3412" s="2">
        <v>3.2063041274505671E-3</v>
      </c>
      <c r="G3412" s="2">
        <v>8.6591539406536365E-4</v>
      </c>
      <c r="H3412" s="2">
        <v>4294192.1863339143</v>
      </c>
      <c r="I3412" s="2">
        <v>668303.49763215135</v>
      </c>
      <c r="J3412" s="2">
        <v>-2.6838114305723901</v>
      </c>
      <c r="M3412" s="2" t="s">
        <v>14</v>
      </c>
      <c r="O3412">
        <f>VLOOKUP(A3412,fecal_neg_0w!A:G,7,FALSE)</f>
        <v>2.6679515227955121E-2</v>
      </c>
    </row>
    <row r="3413" spans="1:15" s="2" customFormat="1" hidden="1" x14ac:dyDescent="0.6">
      <c r="A3413" s="2" t="s">
        <v>2398</v>
      </c>
      <c r="B3413" s="2">
        <v>11</v>
      </c>
      <c r="C3413" s="2">
        <v>10</v>
      </c>
      <c r="D3413" s="2">
        <v>9</v>
      </c>
      <c r="E3413" s="2">
        <v>1.355261238140501E-3</v>
      </c>
      <c r="F3413" s="2">
        <v>3.2063041274505671E-3</v>
      </c>
      <c r="G3413" s="2">
        <v>8.6591539406536365E-4</v>
      </c>
      <c r="H3413" s="2">
        <v>59042.185002883787</v>
      </c>
      <c r="I3413" s="2">
        <v>3355280.305980728</v>
      </c>
      <c r="J3413" s="2">
        <v>5.8285433735960188</v>
      </c>
      <c r="M3413" s="2" t="s">
        <v>14</v>
      </c>
      <c r="O3413">
        <f>VLOOKUP(A3413,fecal_neg_0w!A:G,7,FALSE)</f>
        <v>0.19294199040978111</v>
      </c>
    </row>
    <row r="3414" spans="1:15" s="2" customFormat="1" hidden="1" x14ac:dyDescent="0.6">
      <c r="A3414" s="2" t="s">
        <v>2435</v>
      </c>
      <c r="B3414" s="2">
        <v>11</v>
      </c>
      <c r="C3414" s="2">
        <v>10</v>
      </c>
      <c r="D3414" s="2">
        <v>101</v>
      </c>
      <c r="E3414" s="2">
        <v>1.355261238140501E-3</v>
      </c>
      <c r="F3414" s="2">
        <v>3.2063041274505671E-3</v>
      </c>
      <c r="G3414" s="2">
        <v>8.6591539406536365E-4</v>
      </c>
      <c r="H3414" s="2">
        <v>2812522.371919564</v>
      </c>
      <c r="I3414" s="2">
        <v>606036.56430463644</v>
      </c>
      <c r="J3414" s="2">
        <v>-2.2143878278721791</v>
      </c>
      <c r="M3414" s="2" t="s">
        <v>14</v>
      </c>
      <c r="O3414">
        <f>VLOOKUP(A3414,fecal_neg_0w!A:G,7,FALSE)</f>
        <v>2.406204834959649E-2</v>
      </c>
    </row>
    <row r="3415" spans="1:15" s="2" customFormat="1" hidden="1" x14ac:dyDescent="0.6">
      <c r="A3415" s="2" t="s">
        <v>2436</v>
      </c>
      <c r="B3415" s="2">
        <v>11</v>
      </c>
      <c r="C3415" s="2">
        <v>10</v>
      </c>
      <c r="D3415" s="2">
        <v>101</v>
      </c>
      <c r="E3415" s="2">
        <v>1.355261238140501E-3</v>
      </c>
      <c r="F3415" s="2">
        <v>3.2063041274505671E-3</v>
      </c>
      <c r="G3415" s="2">
        <v>8.6591539406536365E-4</v>
      </c>
      <c r="H3415" s="2">
        <v>2812522.371919564</v>
      </c>
      <c r="I3415" s="2">
        <v>606846.10596377938</v>
      </c>
      <c r="J3415" s="2">
        <v>-2.2124619665517038</v>
      </c>
      <c r="M3415" s="2" t="s">
        <v>14</v>
      </c>
      <c r="O3415">
        <f>VLOOKUP(A3415,fecal_neg_0w!A:G,7,FALSE)</f>
        <v>2.406204834959649E-2</v>
      </c>
    </row>
    <row r="3416" spans="1:15" s="2" customFormat="1" hidden="1" x14ac:dyDescent="0.6">
      <c r="A3416" s="2" t="s">
        <v>2466</v>
      </c>
      <c r="B3416" s="2">
        <v>11</v>
      </c>
      <c r="C3416" s="2">
        <v>10</v>
      </c>
      <c r="D3416" s="2">
        <v>101</v>
      </c>
      <c r="E3416" s="2">
        <v>1.355261238140501E-3</v>
      </c>
      <c r="F3416" s="2">
        <v>3.2063041274505671E-3</v>
      </c>
      <c r="G3416" s="2">
        <v>8.6591539406536365E-4</v>
      </c>
      <c r="H3416" s="2">
        <v>2798384.7987905978</v>
      </c>
      <c r="I3416" s="2">
        <v>724923.18839322787</v>
      </c>
      <c r="J3416" s="2">
        <v>-1.94869431460853</v>
      </c>
      <c r="M3416" s="2" t="s">
        <v>14</v>
      </c>
      <c r="O3416">
        <f>VLOOKUP(A3416,fecal_neg_0w!A:G,7,FALSE)</f>
        <v>2.6679515227955121E-2</v>
      </c>
    </row>
    <row r="3417" spans="1:15" s="2" customFormat="1" hidden="1" x14ac:dyDescent="0.6">
      <c r="A3417" s="2" t="s">
        <v>2565</v>
      </c>
      <c r="B3417" s="2">
        <v>11</v>
      </c>
      <c r="C3417" s="2">
        <v>10</v>
      </c>
      <c r="D3417" s="2">
        <v>101</v>
      </c>
      <c r="E3417" s="2">
        <v>1.355261238140501E-3</v>
      </c>
      <c r="F3417" s="2">
        <v>3.2063041274505671E-3</v>
      </c>
      <c r="G3417" s="2">
        <v>8.6591539406536365E-4</v>
      </c>
      <c r="H3417" s="2">
        <v>1931592.2941228731</v>
      </c>
      <c r="I3417" s="2">
        <v>440933.11554204079</v>
      </c>
      <c r="J3417" s="2">
        <v>-2.1311588758335138</v>
      </c>
      <c r="M3417" s="2" t="s">
        <v>14</v>
      </c>
      <c r="O3417">
        <f>VLOOKUP(A3417,fecal_neg_0w!A:G,7,FALSE)</f>
        <v>0.2255975407171435</v>
      </c>
    </row>
    <row r="3418" spans="1:15" s="2" customFormat="1" hidden="1" x14ac:dyDescent="0.6">
      <c r="A3418" s="2" t="s">
        <v>2647</v>
      </c>
      <c r="B3418" s="2">
        <v>11</v>
      </c>
      <c r="C3418" s="2">
        <v>10</v>
      </c>
      <c r="D3418" s="2">
        <v>9</v>
      </c>
      <c r="E3418" s="2">
        <v>1.355261238140501E-3</v>
      </c>
      <c r="F3418" s="2">
        <v>3.2063041274505671E-3</v>
      </c>
      <c r="G3418" s="2">
        <v>8.6591539406536365E-4</v>
      </c>
      <c r="H3418" s="2">
        <v>58995.087671727008</v>
      </c>
      <c r="I3418" s="2">
        <v>3615208.6133781872</v>
      </c>
      <c r="J3418" s="2">
        <v>5.9373402582073096</v>
      </c>
      <c r="M3418" s="2" t="s">
        <v>14</v>
      </c>
      <c r="O3418">
        <f>VLOOKUP(A3418,fecal_neg_0w!A:G,7,FALSE)</f>
        <v>5.4062076724537278E-2</v>
      </c>
    </row>
    <row r="3419" spans="1:15" s="2" customFormat="1" hidden="1" x14ac:dyDescent="0.6">
      <c r="A3419" s="2" t="s">
        <v>2669</v>
      </c>
      <c r="B3419" s="2">
        <v>11</v>
      </c>
      <c r="C3419" s="2">
        <v>10</v>
      </c>
      <c r="D3419" s="2">
        <v>101</v>
      </c>
      <c r="E3419" s="2">
        <v>1.355261238140501E-3</v>
      </c>
      <c r="F3419" s="2">
        <v>3.2063041274505671E-3</v>
      </c>
      <c r="G3419" s="2">
        <v>8.6591539406536365E-4</v>
      </c>
      <c r="H3419" s="2">
        <v>1118328.6722303331</v>
      </c>
      <c r="I3419" s="2">
        <v>220739.18963473989</v>
      </c>
      <c r="J3419" s="2">
        <v>-2.3409295617547801</v>
      </c>
      <c r="M3419" s="2" t="s">
        <v>14</v>
      </c>
      <c r="O3419">
        <f>VLOOKUP(A3419,fecal_neg_0w!A:G,7,FALSE)</f>
        <v>2.406204834959649E-2</v>
      </c>
    </row>
    <row r="3420" spans="1:15" s="2" customFormat="1" hidden="1" x14ac:dyDescent="0.6">
      <c r="A3420" s="2" t="s">
        <v>2694</v>
      </c>
      <c r="B3420" s="2">
        <v>11</v>
      </c>
      <c r="C3420" s="2">
        <v>10</v>
      </c>
      <c r="D3420" s="2">
        <v>101</v>
      </c>
      <c r="E3420" s="2">
        <v>1.355261238140501E-3</v>
      </c>
      <c r="F3420" s="2">
        <v>3.2063041274505671E-3</v>
      </c>
      <c r="G3420" s="2">
        <v>8.6591539406536365E-4</v>
      </c>
      <c r="H3420" s="2">
        <v>2518456.4896269809</v>
      </c>
      <c r="I3420" s="2">
        <v>710597.78755685478</v>
      </c>
      <c r="J3420" s="2">
        <v>-1.82543470437791</v>
      </c>
      <c r="M3420" s="2" t="s">
        <v>14</v>
      </c>
      <c r="O3420">
        <f>VLOOKUP(A3420,fecal_neg_0w!A:G,7,FALSE)</f>
        <v>2.6679515227955121E-2</v>
      </c>
    </row>
    <row r="3421" spans="1:15" s="2" customFormat="1" hidden="1" x14ac:dyDescent="0.6">
      <c r="A3421" s="2" t="s">
        <v>2714</v>
      </c>
      <c r="B3421" s="2">
        <v>11</v>
      </c>
      <c r="C3421" s="2">
        <v>10</v>
      </c>
      <c r="D3421" s="2">
        <v>9</v>
      </c>
      <c r="E3421" s="2">
        <v>1.355261238140501E-3</v>
      </c>
      <c r="F3421" s="2">
        <v>3.2063041274505671E-3</v>
      </c>
      <c r="G3421" s="2">
        <v>8.6591539406536365E-4</v>
      </c>
      <c r="H3421" s="2">
        <v>75793.193390785382</v>
      </c>
      <c r="I3421" s="2">
        <v>3123542.110758733</v>
      </c>
      <c r="J3421" s="2">
        <v>5.3649708768803874</v>
      </c>
      <c r="M3421" s="2" t="s">
        <v>14</v>
      </c>
      <c r="O3421">
        <f>VLOOKUP(A3421,fecal_neg_0w!A:G,7,FALSE)</f>
        <v>0.19294199040978111</v>
      </c>
    </row>
    <row r="3422" spans="1:15" s="2" customFormat="1" hidden="1" x14ac:dyDescent="0.6">
      <c r="A3422" s="2" t="s">
        <v>2796</v>
      </c>
      <c r="B3422" s="2">
        <v>11</v>
      </c>
      <c r="C3422" s="2">
        <v>10</v>
      </c>
      <c r="D3422" s="2">
        <v>101</v>
      </c>
      <c r="E3422" s="2">
        <v>1.355261238140501E-3</v>
      </c>
      <c r="F3422" s="2">
        <v>3.2063041274505671E-3</v>
      </c>
      <c r="G3422" s="2">
        <v>8.6591539406536365E-4</v>
      </c>
      <c r="H3422" s="2">
        <v>3790153.892956872</v>
      </c>
      <c r="I3422" s="2">
        <v>490653.18435911182</v>
      </c>
      <c r="J3422" s="2">
        <v>-2.949480899407487</v>
      </c>
      <c r="M3422" s="2" t="s">
        <v>14</v>
      </c>
      <c r="O3422">
        <f>VLOOKUP(A3422,fecal_neg_0w!A:G,7,FALSE)</f>
        <v>5.4062076724537278E-2</v>
      </c>
    </row>
    <row r="3423" spans="1:15" s="2" customFormat="1" hidden="1" x14ac:dyDescent="0.6">
      <c r="A3423" s="2" t="s">
        <v>2841</v>
      </c>
      <c r="B3423" s="2">
        <v>11</v>
      </c>
      <c r="C3423" s="2">
        <v>10</v>
      </c>
      <c r="D3423" s="2">
        <v>101</v>
      </c>
      <c r="E3423" s="2">
        <v>1.355261238140501E-3</v>
      </c>
      <c r="F3423" s="2">
        <v>3.2063041274505671E-3</v>
      </c>
      <c r="G3423" s="2">
        <v>8.6591539406536365E-4</v>
      </c>
      <c r="H3423" s="2">
        <v>2396454.8372341841</v>
      </c>
      <c r="I3423" s="2">
        <v>436785.01303225878</v>
      </c>
      <c r="J3423" s="2">
        <v>-2.4559064912110489</v>
      </c>
      <c r="M3423" s="2" t="s">
        <v>14</v>
      </c>
      <c r="O3423">
        <f>VLOOKUP(A3423,fecal_neg_0w!A:G,7,FALSE)</f>
        <v>5.4062076724537278E-2</v>
      </c>
    </row>
    <row r="3424" spans="1:15" s="2" customFormat="1" hidden="1" x14ac:dyDescent="0.6">
      <c r="A3424" s="2" t="s">
        <v>2969</v>
      </c>
      <c r="B3424" s="2">
        <v>11</v>
      </c>
      <c r="C3424" s="2">
        <v>10</v>
      </c>
      <c r="D3424" s="2">
        <v>9</v>
      </c>
      <c r="E3424" s="2">
        <v>1.355261238140501E-3</v>
      </c>
      <c r="F3424" s="2">
        <v>3.2063041274505671E-3</v>
      </c>
      <c r="G3424" s="2">
        <v>8.6591539406536365E-4</v>
      </c>
      <c r="H3424" s="2">
        <v>1884245.380195308</v>
      </c>
      <c r="I3424" s="2">
        <v>4517353.5152855217</v>
      </c>
      <c r="J3424" s="2">
        <v>1.261490963948749</v>
      </c>
      <c r="M3424" s="2" t="s">
        <v>14</v>
      </c>
      <c r="O3424">
        <f>VLOOKUP(A3424,fecal_neg_0w!A:G,7,FALSE)</f>
        <v>0.35615556856936159</v>
      </c>
    </row>
    <row r="3425" spans="1:15" s="2" customFormat="1" hidden="1" x14ac:dyDescent="0.6">
      <c r="A3425" s="2" t="s">
        <v>3055</v>
      </c>
      <c r="B3425" s="2">
        <v>11</v>
      </c>
      <c r="C3425" s="2">
        <v>10</v>
      </c>
      <c r="D3425" s="2">
        <v>9</v>
      </c>
      <c r="E3425" s="2">
        <v>1.355261238140501E-3</v>
      </c>
      <c r="F3425" s="2">
        <v>3.2063041274505671E-3</v>
      </c>
      <c r="G3425" s="2">
        <v>8.6591539406536365E-4</v>
      </c>
      <c r="H3425" s="2">
        <v>295738.12234465132</v>
      </c>
      <c r="I3425" s="2">
        <v>3572362.7980887871</v>
      </c>
      <c r="J3425" s="2">
        <v>3.594486471288906</v>
      </c>
      <c r="M3425" s="2" t="s">
        <v>14</v>
      </c>
      <c r="O3425">
        <f>VLOOKUP(A3425,fecal_neg_0w!A:G,7,FALSE)</f>
        <v>0.1153078278151678</v>
      </c>
    </row>
    <row r="3426" spans="1:15" s="2" customFormat="1" hidden="1" x14ac:dyDescent="0.6">
      <c r="A3426" s="2" t="s">
        <v>3096</v>
      </c>
      <c r="B3426" s="2">
        <v>11</v>
      </c>
      <c r="C3426" s="2">
        <v>10</v>
      </c>
      <c r="D3426" s="2">
        <v>9</v>
      </c>
      <c r="E3426" s="2">
        <v>1.355261238140501E-3</v>
      </c>
      <c r="F3426" s="2">
        <v>3.2063041274505671E-3</v>
      </c>
      <c r="G3426" s="2">
        <v>8.6591539406536365E-4</v>
      </c>
      <c r="H3426" s="2">
        <v>74149.324144843369</v>
      </c>
      <c r="I3426" s="2">
        <v>2650463.076679002</v>
      </c>
      <c r="J3426" s="2">
        <v>5.1596670896087247</v>
      </c>
      <c r="M3426" s="2" t="s">
        <v>14</v>
      </c>
      <c r="O3426">
        <f>VLOOKUP(A3426,fecal_neg_0w!A:G,7,FALSE)</f>
        <v>0.1153078278151678</v>
      </c>
    </row>
    <row r="3427" spans="1:15" s="2" customFormat="1" hidden="1" x14ac:dyDescent="0.6">
      <c r="A3427" s="2" t="s">
        <v>3131</v>
      </c>
      <c r="B3427" s="2">
        <v>11</v>
      </c>
      <c r="C3427" s="2">
        <v>10</v>
      </c>
      <c r="D3427" s="2">
        <v>101</v>
      </c>
      <c r="E3427" s="2">
        <v>1.355261238140501E-3</v>
      </c>
      <c r="F3427" s="2">
        <v>3.2063041274505671E-3</v>
      </c>
      <c r="G3427" s="2">
        <v>8.6591539406536365E-4</v>
      </c>
      <c r="H3427" s="2">
        <v>1868003.5798415809</v>
      </c>
      <c r="I3427" s="2">
        <v>309505.43936134002</v>
      </c>
      <c r="J3427" s="2">
        <v>-2.5934605506074528</v>
      </c>
      <c r="M3427" s="2" t="s">
        <v>14</v>
      </c>
      <c r="O3427">
        <f>VLOOKUP(A3427,fecal_neg_0w!A:G,7,FALSE)</f>
        <v>3.6715204356886258E-2</v>
      </c>
    </row>
    <row r="3428" spans="1:15" s="2" customFormat="1" hidden="1" x14ac:dyDescent="0.6">
      <c r="A3428" s="2" t="s">
        <v>3151</v>
      </c>
      <c r="B3428" s="2">
        <v>11</v>
      </c>
      <c r="C3428" s="2">
        <v>10</v>
      </c>
      <c r="D3428" s="2">
        <v>101</v>
      </c>
      <c r="E3428" s="2">
        <v>1.355261238140501E-3</v>
      </c>
      <c r="F3428" s="2">
        <v>3.2063041274505671E-3</v>
      </c>
      <c r="G3428" s="2">
        <v>8.6591539406536365E-4</v>
      </c>
      <c r="H3428" s="2">
        <v>1696108.140330503</v>
      </c>
      <c r="I3428" s="2">
        <v>332293.53934429667</v>
      </c>
      <c r="J3428" s="2">
        <v>-2.35169800742195</v>
      </c>
      <c r="M3428" s="2" t="s">
        <v>14</v>
      </c>
      <c r="O3428">
        <f>VLOOKUP(A3428,fecal_neg_0w!A:G,7,FALSE)</f>
        <v>2.406204834959649E-2</v>
      </c>
    </row>
    <row r="3429" spans="1:15" s="2" customFormat="1" hidden="1" x14ac:dyDescent="0.6">
      <c r="A3429" s="2" t="s">
        <v>3199</v>
      </c>
      <c r="B3429" s="2">
        <v>11</v>
      </c>
      <c r="C3429" s="2">
        <v>10</v>
      </c>
      <c r="D3429" s="2">
        <v>9</v>
      </c>
      <c r="E3429" s="2">
        <v>1.355261238140501E-3</v>
      </c>
      <c r="F3429" s="2">
        <v>3.2063041274505671E-3</v>
      </c>
      <c r="G3429" s="2">
        <v>8.6591539406536365E-4</v>
      </c>
      <c r="H3429" s="2">
        <v>159381.78100397729</v>
      </c>
      <c r="I3429" s="2">
        <v>1572511.5864919371</v>
      </c>
      <c r="J3429" s="2">
        <v>3.3025120183177932</v>
      </c>
      <c r="M3429" s="2" t="s">
        <v>14</v>
      </c>
      <c r="O3429">
        <f>VLOOKUP(A3429,fecal_neg_0w!A:G,7,FALSE)</f>
        <v>0.13910453183180449</v>
      </c>
    </row>
    <row r="3430" spans="1:15" s="2" customFormat="1" hidden="1" x14ac:dyDescent="0.6">
      <c r="A3430" s="2" t="s">
        <v>3229</v>
      </c>
      <c r="B3430" s="2">
        <v>11</v>
      </c>
      <c r="C3430" s="2">
        <v>10</v>
      </c>
      <c r="D3430" s="2">
        <v>101</v>
      </c>
      <c r="E3430" s="2">
        <v>1.355261238140501E-3</v>
      </c>
      <c r="F3430" s="2">
        <v>3.2063041274505671E-3</v>
      </c>
      <c r="G3430" s="2">
        <v>8.6591539406536365E-4</v>
      </c>
      <c r="H3430" s="2">
        <v>2181653.36648863</v>
      </c>
      <c r="I3430" s="2">
        <v>515609.32024838502</v>
      </c>
      <c r="J3430" s="2">
        <v>-2.0810716487981802</v>
      </c>
      <c r="M3430" s="2" t="s">
        <v>14</v>
      </c>
      <c r="O3430">
        <f>VLOOKUP(A3430,fecal_neg_0w!A:G,7,FALSE)</f>
        <v>2.6679515227955121E-2</v>
      </c>
    </row>
    <row r="3431" spans="1:15" s="2" customFormat="1" hidden="1" x14ac:dyDescent="0.6">
      <c r="A3431" s="2" t="s">
        <v>3304</v>
      </c>
      <c r="B3431" s="2">
        <v>11</v>
      </c>
      <c r="C3431" s="2">
        <v>10</v>
      </c>
      <c r="D3431" s="2">
        <v>9</v>
      </c>
      <c r="E3431" s="2">
        <v>1.355261238140501E-3</v>
      </c>
      <c r="F3431" s="2">
        <v>3.2063041274505671E-3</v>
      </c>
      <c r="G3431" s="2">
        <v>8.6591539406536365E-4</v>
      </c>
      <c r="H3431" s="2">
        <v>55219.860460552452</v>
      </c>
      <c r="I3431" s="2">
        <v>2378980.166973006</v>
      </c>
      <c r="J3431" s="2">
        <v>5.42901219189116</v>
      </c>
      <c r="M3431" s="2" t="s">
        <v>14</v>
      </c>
      <c r="O3431">
        <f>VLOOKUP(A3431,fecal_neg_0w!A:G,7,FALSE)</f>
        <v>7.9531141911980241E-2</v>
      </c>
    </row>
    <row r="3432" spans="1:15" s="2" customFormat="1" hidden="1" x14ac:dyDescent="0.6">
      <c r="A3432" s="2" t="s">
        <v>3315</v>
      </c>
      <c r="B3432" s="2">
        <v>11</v>
      </c>
      <c r="C3432" s="2">
        <v>10</v>
      </c>
      <c r="D3432" s="2">
        <v>101</v>
      </c>
      <c r="E3432" s="2">
        <v>1.355261238140501E-3</v>
      </c>
      <c r="F3432" s="2">
        <v>3.2063041274505671E-3</v>
      </c>
      <c r="G3432" s="2">
        <v>8.6591539406536365E-4</v>
      </c>
      <c r="H3432" s="2">
        <v>1665347.145324219</v>
      </c>
      <c r="I3432" s="2">
        <v>246199.70180249651</v>
      </c>
      <c r="J3432" s="2">
        <v>-2.757922022100578</v>
      </c>
      <c r="M3432" s="2" t="s">
        <v>14</v>
      </c>
      <c r="O3432">
        <f>VLOOKUP(A3432,fecal_neg_0w!A:G,7,FALSE)</f>
        <v>5.4062076724537278E-2</v>
      </c>
    </row>
    <row r="3433" spans="1:15" s="2" customFormat="1" hidden="1" x14ac:dyDescent="0.6">
      <c r="A3433" s="2" t="s">
        <v>3350</v>
      </c>
      <c r="B3433" s="2">
        <v>11</v>
      </c>
      <c r="C3433" s="2">
        <v>10</v>
      </c>
      <c r="D3433" s="2">
        <v>9</v>
      </c>
      <c r="E3433" s="2">
        <v>1.355261238140501E-3</v>
      </c>
      <c r="F3433" s="2">
        <v>3.2063041274505671E-3</v>
      </c>
      <c r="G3433" s="2">
        <v>8.6591539406536365E-4</v>
      </c>
      <c r="H3433" s="2">
        <v>37181.754848441931</v>
      </c>
      <c r="I3433" s="2">
        <v>620803.34490964829</v>
      </c>
      <c r="J3433" s="2">
        <v>4.0614695637125324</v>
      </c>
      <c r="M3433" s="2" t="s">
        <v>14</v>
      </c>
      <c r="O3433">
        <f>VLOOKUP(A3433,fecal_neg_0w!A:G,7,FALSE)</f>
        <v>0.1153078278151678</v>
      </c>
    </row>
    <row r="3434" spans="1:15" s="2" customFormat="1" hidden="1" x14ac:dyDescent="0.6">
      <c r="A3434" s="2" t="s">
        <v>3373</v>
      </c>
      <c r="B3434" s="2">
        <v>11</v>
      </c>
      <c r="C3434" s="2">
        <v>10</v>
      </c>
      <c r="D3434" s="2">
        <v>9</v>
      </c>
      <c r="E3434" s="2">
        <v>1.355261238140501E-3</v>
      </c>
      <c r="F3434" s="2">
        <v>3.2063041274505671E-3</v>
      </c>
      <c r="G3434" s="2">
        <v>8.6591539406536365E-4</v>
      </c>
      <c r="H3434" s="2">
        <v>608375.03472293669</v>
      </c>
      <c r="I3434" s="2">
        <v>2511455.009286067</v>
      </c>
      <c r="J3434" s="2">
        <v>2.045490573551862</v>
      </c>
      <c r="M3434" s="2" t="s">
        <v>14</v>
      </c>
      <c r="O3434">
        <f>VLOOKUP(A3434,fecal_neg_0w!A:G,7,FALSE)</f>
        <v>2.406204834959649E-2</v>
      </c>
    </row>
    <row r="3435" spans="1:15" s="2" customFormat="1" hidden="1" x14ac:dyDescent="0.6">
      <c r="A3435" s="2" t="s">
        <v>3435</v>
      </c>
      <c r="B3435" s="2">
        <v>11</v>
      </c>
      <c r="C3435" s="2">
        <v>10</v>
      </c>
      <c r="D3435" s="2">
        <v>101</v>
      </c>
      <c r="E3435" s="2">
        <v>1.355261238140501E-3</v>
      </c>
      <c r="F3435" s="2">
        <v>3.2063041274505671E-3</v>
      </c>
      <c r="G3435" s="2">
        <v>8.6591539406536365E-4</v>
      </c>
      <c r="H3435" s="2">
        <v>726332.79832837009</v>
      </c>
      <c r="I3435" s="2">
        <v>166666.29679406749</v>
      </c>
      <c r="J3435" s="2">
        <v>-2.1236683354721748</v>
      </c>
      <c r="M3435" s="2" t="s">
        <v>14</v>
      </c>
      <c r="O3435">
        <f>VLOOKUP(A3435,fecal_neg_0w!A:G,7,FALSE)</f>
        <v>0.1153078278151678</v>
      </c>
    </row>
    <row r="3436" spans="1:15" s="2" customFormat="1" hidden="1" x14ac:dyDescent="0.6">
      <c r="A3436" s="2" t="s">
        <v>3436</v>
      </c>
      <c r="B3436" s="2">
        <v>11</v>
      </c>
      <c r="C3436" s="2">
        <v>10</v>
      </c>
      <c r="D3436" s="2">
        <v>101</v>
      </c>
      <c r="E3436" s="2">
        <v>1.355261238140501E-3</v>
      </c>
      <c r="F3436" s="2">
        <v>3.2063041274505671E-3</v>
      </c>
      <c r="G3436" s="2">
        <v>8.6591539406536365E-4</v>
      </c>
      <c r="H3436" s="2">
        <v>3705717.3150312989</v>
      </c>
      <c r="I3436" s="2">
        <v>2381783.4105889532</v>
      </c>
      <c r="J3436" s="2">
        <v>-0.63771060526129852</v>
      </c>
      <c r="M3436" s="2" t="s">
        <v>14</v>
      </c>
      <c r="O3436">
        <f>VLOOKUP(A3436,fecal_neg_0w!A:G,7,FALSE)</f>
        <v>6.4163631895261294E-2</v>
      </c>
    </row>
    <row r="3437" spans="1:15" s="2" customFormat="1" hidden="1" x14ac:dyDescent="0.6">
      <c r="A3437" s="2" t="s">
        <v>3439</v>
      </c>
      <c r="B3437" s="2">
        <v>11</v>
      </c>
      <c r="C3437" s="2">
        <v>10</v>
      </c>
      <c r="D3437" s="2">
        <v>101</v>
      </c>
      <c r="E3437" s="2">
        <v>1.355261238140501E-3</v>
      </c>
      <c r="F3437" s="2">
        <v>3.2063041274505671E-3</v>
      </c>
      <c r="G3437" s="2">
        <v>8.6591539406536365E-4</v>
      </c>
      <c r="H3437" s="2">
        <v>2157606.9848432238</v>
      </c>
      <c r="I3437" s="2">
        <v>284591.17049748747</v>
      </c>
      <c r="J3437" s="2">
        <v>-2.922469289398951</v>
      </c>
      <c r="M3437" s="2" t="s">
        <v>14</v>
      </c>
      <c r="O3437">
        <f>VLOOKUP(A3437,fecal_neg_0w!A:G,7,FALSE)</f>
        <v>2.406204834959649E-2</v>
      </c>
    </row>
    <row r="3438" spans="1:15" s="2" customFormat="1" hidden="1" x14ac:dyDescent="0.6">
      <c r="A3438" s="2" t="s">
        <v>3457</v>
      </c>
      <c r="B3438" s="2">
        <v>11</v>
      </c>
      <c r="C3438" s="2">
        <v>10</v>
      </c>
      <c r="D3438" s="2">
        <v>101</v>
      </c>
      <c r="E3438" s="2">
        <v>1.355261238140501E-3</v>
      </c>
      <c r="F3438" s="2">
        <v>3.2063041274505671E-3</v>
      </c>
      <c r="G3438" s="2">
        <v>8.6591539406536365E-4</v>
      </c>
      <c r="H3438" s="2">
        <v>2507862.2739465479</v>
      </c>
      <c r="I3438" s="2">
        <v>439074.64655378432</v>
      </c>
      <c r="J3438" s="2">
        <v>-2.5139199842298892</v>
      </c>
      <c r="M3438" s="2" t="s">
        <v>14</v>
      </c>
      <c r="O3438">
        <f>VLOOKUP(A3438,fecal_neg_0w!A:G,7,FALSE)</f>
        <v>6.4163631895261294E-2</v>
      </c>
    </row>
    <row r="3439" spans="1:15" s="2" customFormat="1" hidden="1" x14ac:dyDescent="0.6">
      <c r="A3439" s="2" t="s">
        <v>3458</v>
      </c>
      <c r="B3439" s="2">
        <v>11</v>
      </c>
      <c r="C3439" s="2">
        <v>10</v>
      </c>
      <c r="D3439" s="2">
        <v>101</v>
      </c>
      <c r="E3439" s="2">
        <v>1.355261238140501E-3</v>
      </c>
      <c r="F3439" s="2">
        <v>3.2063041274505671E-3</v>
      </c>
      <c r="G3439" s="2">
        <v>8.6591539406536365E-4</v>
      </c>
      <c r="H3439" s="2">
        <v>1318018.304076866</v>
      </c>
      <c r="I3439" s="2">
        <v>331549.27806220582</v>
      </c>
      <c r="J3439" s="2">
        <v>-1.991075187333804</v>
      </c>
      <c r="M3439" s="2" t="s">
        <v>14</v>
      </c>
      <c r="O3439">
        <f>VLOOKUP(A3439,fecal_neg_0w!A:G,7,FALSE)</f>
        <v>3.0212281779977739E-2</v>
      </c>
    </row>
    <row r="3440" spans="1:15" s="2" customFormat="1" hidden="1" x14ac:dyDescent="0.6">
      <c r="A3440" s="2" t="s">
        <v>3486</v>
      </c>
      <c r="B3440" s="2">
        <v>11</v>
      </c>
      <c r="C3440" s="2">
        <v>10</v>
      </c>
      <c r="D3440" s="2">
        <v>9</v>
      </c>
      <c r="E3440" s="2">
        <v>1.355261238140501E-3</v>
      </c>
      <c r="F3440" s="2">
        <v>3.2063041274505671E-3</v>
      </c>
      <c r="G3440" s="2">
        <v>8.6591539406536365E-4</v>
      </c>
      <c r="H3440" s="2">
        <v>540705.57126769633</v>
      </c>
      <c r="I3440" s="2">
        <v>2463344.9765685098</v>
      </c>
      <c r="J3440" s="2">
        <v>2.1877035559969831</v>
      </c>
      <c r="M3440" s="2" t="s">
        <v>14</v>
      </c>
      <c r="O3440">
        <f>VLOOKUP(A3440,fecal_neg_0w!A:G,7,FALSE)</f>
        <v>9.6401763493500658E-2</v>
      </c>
    </row>
    <row r="3441" spans="1:15" s="2" customFormat="1" hidden="1" x14ac:dyDescent="0.6">
      <c r="A3441" s="2" t="s">
        <v>3537</v>
      </c>
      <c r="B3441" s="2">
        <v>11</v>
      </c>
      <c r="C3441" s="2">
        <v>10</v>
      </c>
      <c r="D3441" s="2">
        <v>101</v>
      </c>
      <c r="E3441" s="2">
        <v>1.355261238140501E-3</v>
      </c>
      <c r="F3441" s="2">
        <v>3.2063041274505671E-3</v>
      </c>
      <c r="G3441" s="2">
        <v>8.6591539406536365E-4</v>
      </c>
      <c r="H3441" s="2">
        <v>1966890.118330969</v>
      </c>
      <c r="I3441" s="2">
        <v>300447.98462371581</v>
      </c>
      <c r="J3441" s="2">
        <v>-2.7107292131602958</v>
      </c>
      <c r="M3441" s="2" t="s">
        <v>14</v>
      </c>
      <c r="O3441">
        <f>VLOOKUP(A3441,fecal_neg_0w!A:G,7,FALSE)</f>
        <v>0.16457553991000509</v>
      </c>
    </row>
    <row r="3442" spans="1:15" s="2" customFormat="1" hidden="1" x14ac:dyDescent="0.6">
      <c r="A3442" s="2" t="s">
        <v>3540</v>
      </c>
      <c r="B3442" s="2">
        <v>11</v>
      </c>
      <c r="C3442" s="2">
        <v>10</v>
      </c>
      <c r="D3442" s="2">
        <v>101</v>
      </c>
      <c r="E3442" s="2">
        <v>1.355261238140501E-3</v>
      </c>
      <c r="F3442" s="2">
        <v>3.2063041274505671E-3</v>
      </c>
      <c r="G3442" s="2">
        <v>8.6591539406536365E-4</v>
      </c>
      <c r="H3442" s="2">
        <v>1726962.4891561309</v>
      </c>
      <c r="I3442" s="2">
        <v>317064.77052253939</v>
      </c>
      <c r="J3442" s="2">
        <v>-2.445387255108801</v>
      </c>
      <c r="M3442" s="2" t="s">
        <v>14</v>
      </c>
      <c r="O3442">
        <f>VLOOKUP(A3442,fecal_neg_0w!A:G,7,FALSE)</f>
        <v>3.6715204356886258E-2</v>
      </c>
    </row>
    <row r="3443" spans="1:15" s="2" customFormat="1" hidden="1" x14ac:dyDescent="0.6">
      <c r="A3443" s="2" t="s">
        <v>3594</v>
      </c>
      <c r="B3443" s="2">
        <v>11</v>
      </c>
      <c r="C3443" s="2">
        <v>10</v>
      </c>
      <c r="D3443" s="2">
        <v>101</v>
      </c>
      <c r="E3443" s="2">
        <v>1.355261238140501E-3</v>
      </c>
      <c r="F3443" s="2">
        <v>3.2063041274505671E-3</v>
      </c>
      <c r="G3443" s="2">
        <v>8.6591539406536365E-4</v>
      </c>
      <c r="H3443" s="2">
        <v>1852819.4900353679</v>
      </c>
      <c r="I3443" s="2">
        <v>401875.64682206057</v>
      </c>
      <c r="J3443" s="2">
        <v>-2.2049012748213399</v>
      </c>
      <c r="M3443" s="2" t="s">
        <v>14</v>
      </c>
      <c r="O3443">
        <f>VLOOKUP(A3443,fecal_neg_0w!A:G,7,FALSE)</f>
        <v>0.1153078278151678</v>
      </c>
    </row>
    <row r="3444" spans="1:15" s="2" customFormat="1" hidden="1" x14ac:dyDescent="0.6">
      <c r="A3444" s="2" t="s">
        <v>3796</v>
      </c>
      <c r="B3444" s="2">
        <v>11</v>
      </c>
      <c r="C3444" s="2">
        <v>10</v>
      </c>
      <c r="D3444" s="2">
        <v>9</v>
      </c>
      <c r="E3444" s="2">
        <v>1.355261238140501E-3</v>
      </c>
      <c r="F3444" s="2">
        <v>3.2063041274505671E-3</v>
      </c>
      <c r="G3444" s="2">
        <v>8.6591539406536365E-4</v>
      </c>
      <c r="H3444" s="2">
        <v>36436.630578134347</v>
      </c>
      <c r="I3444" s="2">
        <v>1072212.8394633811</v>
      </c>
      <c r="J3444" s="2">
        <v>4.8790579516969652</v>
      </c>
      <c r="M3444" s="2" t="s">
        <v>14</v>
      </c>
      <c r="O3444">
        <f>VLOOKUP(A3444,fecal_neg_0w!A:G,7,FALSE)</f>
        <v>5.4062076724537278E-2</v>
      </c>
    </row>
    <row r="3445" spans="1:15" s="2" customFormat="1" hidden="1" x14ac:dyDescent="0.6">
      <c r="A3445" s="2" t="s">
        <v>3798</v>
      </c>
      <c r="B3445" s="2">
        <v>11</v>
      </c>
      <c r="C3445" s="2">
        <v>10</v>
      </c>
      <c r="D3445" s="2">
        <v>9</v>
      </c>
      <c r="E3445" s="2">
        <v>1.355261238140501E-3</v>
      </c>
      <c r="F3445" s="2">
        <v>3.2063041274505671E-3</v>
      </c>
      <c r="G3445" s="2">
        <v>8.6591539406536365E-4</v>
      </c>
      <c r="H3445" s="2">
        <v>75053.310433532577</v>
      </c>
      <c r="I3445" s="2">
        <v>2222280.288654285</v>
      </c>
      <c r="J3445" s="2">
        <v>4.8879812728979042</v>
      </c>
      <c r="M3445" s="2" t="s">
        <v>14</v>
      </c>
      <c r="O3445">
        <f>VLOOKUP(A3445,fecal_neg_0w!A:G,7,FALSE)</f>
        <v>0.16457553991000509</v>
      </c>
    </row>
    <row r="3446" spans="1:15" s="2" customFormat="1" hidden="1" x14ac:dyDescent="0.6">
      <c r="A3446" s="2" t="s">
        <v>3809</v>
      </c>
      <c r="B3446" s="2">
        <v>11</v>
      </c>
      <c r="C3446" s="2">
        <v>10</v>
      </c>
      <c r="D3446" s="2">
        <v>9</v>
      </c>
      <c r="E3446" s="2">
        <v>1.355261238140501E-3</v>
      </c>
      <c r="F3446" s="2">
        <v>3.2063041274505671E-3</v>
      </c>
      <c r="G3446" s="2">
        <v>8.6591539406536365E-4</v>
      </c>
      <c r="H3446" s="2">
        <v>46812.424097099873</v>
      </c>
      <c r="I3446" s="2">
        <v>2467933.7625390911</v>
      </c>
      <c r="J3446" s="2">
        <v>5.7202683895970541</v>
      </c>
      <c r="M3446" s="2" t="s">
        <v>14</v>
      </c>
      <c r="O3446">
        <f>VLOOKUP(A3446,fecal_neg_0w!A:G,7,FALSE)</f>
        <v>0.26516738169493731</v>
      </c>
    </row>
    <row r="3447" spans="1:15" s="2" customFormat="1" hidden="1" x14ac:dyDescent="0.6">
      <c r="A3447" s="2" t="s">
        <v>3810</v>
      </c>
      <c r="B3447" s="2">
        <v>11</v>
      </c>
      <c r="C3447" s="2">
        <v>10</v>
      </c>
      <c r="D3447" s="2">
        <v>101</v>
      </c>
      <c r="E3447" s="2">
        <v>1.355261238140501E-3</v>
      </c>
      <c r="F3447" s="2">
        <v>3.2063041274505671E-3</v>
      </c>
      <c r="G3447" s="2">
        <v>8.6591539406536365E-4</v>
      </c>
      <c r="H3447" s="2">
        <v>1223497.247344197</v>
      </c>
      <c r="I3447" s="2">
        <v>233946.37566008189</v>
      </c>
      <c r="J3447" s="2">
        <v>-2.3867610721189751</v>
      </c>
      <c r="M3447" s="2" t="s">
        <v>14</v>
      </c>
      <c r="O3447">
        <f>VLOOKUP(A3447,fecal_neg_0w!A:G,7,FALSE)</f>
        <v>9.6401763493500658E-2</v>
      </c>
    </row>
    <row r="3448" spans="1:15" s="2" customFormat="1" hidden="1" x14ac:dyDescent="0.6">
      <c r="A3448" s="2" t="s">
        <v>3824</v>
      </c>
      <c r="B3448" s="2">
        <v>11</v>
      </c>
      <c r="C3448" s="2">
        <v>10</v>
      </c>
      <c r="D3448" s="2">
        <v>101</v>
      </c>
      <c r="E3448" s="2">
        <v>1.355261238140501E-3</v>
      </c>
      <c r="F3448" s="2">
        <v>3.2063041274505671E-3</v>
      </c>
      <c r="G3448" s="2">
        <v>8.6591539406536365E-4</v>
      </c>
      <c r="H3448" s="2">
        <v>1208895.2658312209</v>
      </c>
      <c r="I3448" s="2">
        <v>243162.09421740871</v>
      </c>
      <c r="J3448" s="2">
        <v>-2.3136990061146618</v>
      </c>
      <c r="M3448" s="2" t="s">
        <v>14</v>
      </c>
      <c r="O3448">
        <f>VLOOKUP(A3448,fecal_neg_0w!A:G,7,FALSE)</f>
        <v>5.4062076724537278E-2</v>
      </c>
    </row>
    <row r="3449" spans="1:15" s="2" customFormat="1" hidden="1" x14ac:dyDescent="0.6">
      <c r="A3449" s="2" t="s">
        <v>3856</v>
      </c>
      <c r="B3449" s="2">
        <v>11</v>
      </c>
      <c r="C3449" s="2">
        <v>10</v>
      </c>
      <c r="D3449" s="2">
        <v>9</v>
      </c>
      <c r="E3449" s="2">
        <v>1.355261238140501E-3</v>
      </c>
      <c r="F3449" s="2">
        <v>3.2063041274505671E-3</v>
      </c>
      <c r="G3449" s="2">
        <v>8.6591539406536365E-4</v>
      </c>
      <c r="H3449" s="2">
        <v>50036.214732891109</v>
      </c>
      <c r="I3449" s="2">
        <v>2127536.5870492598</v>
      </c>
      <c r="J3449" s="2">
        <v>5.410067478831956</v>
      </c>
      <c r="M3449" s="2" t="s">
        <v>14</v>
      </c>
      <c r="O3449">
        <f>VLOOKUP(A3449,fecal_neg_0w!A:G,7,FALSE)</f>
        <v>0.19294199040978111</v>
      </c>
    </row>
    <row r="3450" spans="1:15" s="2" customFormat="1" hidden="1" x14ac:dyDescent="0.6">
      <c r="A3450" s="2" t="s">
        <v>3902</v>
      </c>
      <c r="B3450" s="2">
        <v>11</v>
      </c>
      <c r="C3450" s="2">
        <v>10</v>
      </c>
      <c r="D3450" s="2">
        <v>9</v>
      </c>
      <c r="E3450" s="2">
        <v>1.355261238140501E-3</v>
      </c>
      <c r="F3450" s="2">
        <v>3.2063041274505671E-3</v>
      </c>
      <c r="G3450" s="2">
        <v>8.6591539406536365E-4</v>
      </c>
      <c r="H3450" s="2">
        <v>74309.404814773399</v>
      </c>
      <c r="I3450" s="2">
        <v>2282453.274165181</v>
      </c>
      <c r="J3450" s="2">
        <v>4.9408967017732444</v>
      </c>
      <c r="M3450" s="2" t="s">
        <v>14</v>
      </c>
      <c r="O3450">
        <f>VLOOKUP(A3450,fecal_neg_0w!A:G,7,FALSE)</f>
        <v>0.13910453183180449</v>
      </c>
    </row>
    <row r="3451" spans="1:15" s="2" customFormat="1" hidden="1" x14ac:dyDescent="0.6">
      <c r="A3451" s="2" t="s">
        <v>3914</v>
      </c>
      <c r="B3451" s="2">
        <v>11</v>
      </c>
      <c r="C3451" s="2">
        <v>10</v>
      </c>
      <c r="D3451" s="2">
        <v>101</v>
      </c>
      <c r="E3451" s="2">
        <v>1.355261238140501E-3</v>
      </c>
      <c r="F3451" s="2">
        <v>3.2063041274505671E-3</v>
      </c>
      <c r="G3451" s="2">
        <v>8.6591539406536365E-4</v>
      </c>
      <c r="H3451" s="2">
        <v>1993001.9888724589</v>
      </c>
      <c r="I3451" s="2">
        <v>391976.83772029669</v>
      </c>
      <c r="J3451" s="2">
        <v>-2.346102838117412</v>
      </c>
      <c r="M3451" s="2" t="s">
        <v>14</v>
      </c>
      <c r="O3451">
        <f>VLOOKUP(A3451,fecal_neg_0w!A:G,7,FALSE)</f>
        <v>3.0212281779977739E-2</v>
      </c>
    </row>
    <row r="3452" spans="1:15" s="2" customFormat="1" hidden="1" x14ac:dyDescent="0.6">
      <c r="A3452" s="2" t="s">
        <v>3917</v>
      </c>
      <c r="B3452" s="2">
        <v>11</v>
      </c>
      <c r="C3452" s="2">
        <v>10</v>
      </c>
      <c r="D3452" s="2">
        <v>9</v>
      </c>
      <c r="E3452" s="2">
        <v>1.355261238140501E-3</v>
      </c>
      <c r="F3452" s="2">
        <v>3.2063041274505671E-3</v>
      </c>
      <c r="G3452" s="2">
        <v>8.6591539406536365E-4</v>
      </c>
      <c r="H3452" s="2">
        <v>156206.35145873559</v>
      </c>
      <c r="I3452" s="2">
        <v>1601094.0364063019</v>
      </c>
      <c r="J3452" s="2">
        <v>3.357533022797472</v>
      </c>
      <c r="M3452" s="2" t="s">
        <v>14</v>
      </c>
      <c r="O3452">
        <f>VLOOKUP(A3452,fecal_neg_0w!A:G,7,FALSE)</f>
        <v>4.461247196574724E-2</v>
      </c>
    </row>
    <row r="3453" spans="1:15" s="2" customFormat="1" hidden="1" x14ac:dyDescent="0.6">
      <c r="A3453" s="2" t="s">
        <v>3984</v>
      </c>
      <c r="B3453" s="2">
        <v>11</v>
      </c>
      <c r="C3453" s="2">
        <v>10</v>
      </c>
      <c r="D3453" s="2">
        <v>9</v>
      </c>
      <c r="E3453" s="2">
        <v>1.355261238140501E-3</v>
      </c>
      <c r="F3453" s="2">
        <v>3.2063041274505671E-3</v>
      </c>
      <c r="G3453" s="2">
        <v>8.6591539406536365E-4</v>
      </c>
      <c r="H3453" s="2">
        <v>38735.788497584872</v>
      </c>
      <c r="I3453" s="2">
        <v>1866342.3200351449</v>
      </c>
      <c r="J3453" s="2">
        <v>5.5904027087320616</v>
      </c>
      <c r="M3453" s="2" t="s">
        <v>14</v>
      </c>
      <c r="O3453">
        <f>VLOOKUP(A3453,fecal_neg_0w!A:G,7,FALSE)</f>
        <v>0.19294199040978111</v>
      </c>
    </row>
    <row r="3454" spans="1:15" s="2" customFormat="1" hidden="1" x14ac:dyDescent="0.6">
      <c r="A3454" s="2" t="s">
        <v>4021</v>
      </c>
      <c r="B3454" s="2">
        <v>11</v>
      </c>
      <c r="C3454" s="2">
        <v>10</v>
      </c>
      <c r="D3454" s="2">
        <v>9</v>
      </c>
      <c r="E3454" s="2">
        <v>1.355261238140501E-3</v>
      </c>
      <c r="F3454" s="2">
        <v>3.2063041274505671E-3</v>
      </c>
      <c r="G3454" s="2">
        <v>8.6591539406536365E-4</v>
      </c>
      <c r="H3454" s="2">
        <v>38543.344407239812</v>
      </c>
      <c r="I3454" s="2">
        <v>1000437.017415032</v>
      </c>
      <c r="J3454" s="2">
        <v>4.6980047751459812</v>
      </c>
      <c r="M3454" s="2" t="s">
        <v>14</v>
      </c>
      <c r="O3454">
        <f>VLOOKUP(A3454,fecal_neg_0w!A:G,7,FALSE)</f>
        <v>0.16457553991000509</v>
      </c>
    </row>
    <row r="3455" spans="1:15" s="2" customFormat="1" hidden="1" x14ac:dyDescent="0.6">
      <c r="A3455" s="2" t="s">
        <v>4065</v>
      </c>
      <c r="B3455" s="2">
        <v>11</v>
      </c>
      <c r="C3455" s="2">
        <v>10</v>
      </c>
      <c r="D3455" s="2">
        <v>9</v>
      </c>
      <c r="E3455" s="2">
        <v>1.355261238140501E-3</v>
      </c>
      <c r="F3455" s="2">
        <v>3.2063041274505671E-3</v>
      </c>
      <c r="G3455" s="2">
        <v>8.6591539406536365E-4</v>
      </c>
      <c r="H3455" s="2">
        <v>189244.66301822799</v>
      </c>
      <c r="I3455" s="2">
        <v>2129240.3100927169</v>
      </c>
      <c r="J3455" s="2">
        <v>3.4920142645277918</v>
      </c>
      <c r="M3455" s="2" t="s">
        <v>14</v>
      </c>
      <c r="O3455">
        <f>VLOOKUP(A3455,fecal_neg_0w!A:G,7,FALSE)</f>
        <v>0.16457553991000509</v>
      </c>
    </row>
    <row r="3456" spans="1:15" s="2" customFormat="1" hidden="1" x14ac:dyDescent="0.6">
      <c r="A3456" s="2" t="s">
        <v>4097</v>
      </c>
      <c r="B3456" s="2">
        <v>11</v>
      </c>
      <c r="C3456" s="2">
        <v>10</v>
      </c>
      <c r="D3456" s="2">
        <v>9</v>
      </c>
      <c r="E3456" s="2">
        <v>1.355261238140501E-3</v>
      </c>
      <c r="F3456" s="2">
        <v>3.2063041274505671E-3</v>
      </c>
      <c r="G3456" s="2">
        <v>8.6591539406536365E-4</v>
      </c>
      <c r="H3456" s="2">
        <v>70908.268091484308</v>
      </c>
      <c r="I3456" s="2">
        <v>1946777.3032444341</v>
      </c>
      <c r="J3456" s="2">
        <v>4.7789901904264394</v>
      </c>
      <c r="M3456" s="2" t="s">
        <v>14</v>
      </c>
      <c r="O3456">
        <f>VLOOKUP(A3456,fecal_neg_0w!A:G,7,FALSE)</f>
        <v>6.4163631895261294E-2</v>
      </c>
    </row>
    <row r="3457" spans="1:15" s="2" customFormat="1" hidden="1" x14ac:dyDescent="0.6">
      <c r="A3457" s="2" t="s">
        <v>4198</v>
      </c>
      <c r="B3457" s="2">
        <v>11</v>
      </c>
      <c r="C3457" s="2">
        <v>10</v>
      </c>
      <c r="D3457" s="2">
        <v>9</v>
      </c>
      <c r="E3457" s="2">
        <v>1.355261238140501E-3</v>
      </c>
      <c r="F3457" s="2">
        <v>3.2063041274505671E-3</v>
      </c>
      <c r="G3457" s="2">
        <v>8.6591539406536365E-4</v>
      </c>
      <c r="H3457" s="2">
        <v>41139.202309633751</v>
      </c>
      <c r="I3457" s="2">
        <v>1965414.747017175</v>
      </c>
      <c r="J3457" s="2">
        <v>5.5781761554737113</v>
      </c>
      <c r="M3457" s="2" t="s">
        <v>14</v>
      </c>
      <c r="O3457">
        <f>VLOOKUP(A3457,fecal_neg_0w!A:G,7,FALSE)</f>
        <v>0.16457553991000509</v>
      </c>
    </row>
    <row r="3458" spans="1:15" s="2" customFormat="1" hidden="1" x14ac:dyDescent="0.6">
      <c r="A3458" s="2" t="s">
        <v>4201</v>
      </c>
      <c r="B3458" s="2">
        <v>11</v>
      </c>
      <c r="C3458" s="2">
        <v>10</v>
      </c>
      <c r="D3458" s="2">
        <v>101</v>
      </c>
      <c r="E3458" s="2">
        <v>1.355261238140501E-3</v>
      </c>
      <c r="F3458" s="2">
        <v>3.2063041274505671E-3</v>
      </c>
      <c r="G3458" s="2">
        <v>8.6591539406536365E-4</v>
      </c>
      <c r="H3458" s="2">
        <v>1769013.2876054731</v>
      </c>
      <c r="I3458" s="2">
        <v>399207.92422184901</v>
      </c>
      <c r="J3458" s="2">
        <v>-2.1477326212291308</v>
      </c>
      <c r="M3458" s="2" t="s">
        <v>14</v>
      </c>
      <c r="O3458">
        <f>VLOOKUP(A3458,fecal_neg_0w!A:G,7,FALSE)</f>
        <v>2.406204834959649E-2</v>
      </c>
    </row>
    <row r="3459" spans="1:15" s="2" customFormat="1" hidden="1" x14ac:dyDescent="0.6">
      <c r="A3459" s="2" t="s">
        <v>4241</v>
      </c>
      <c r="B3459" s="2">
        <v>11</v>
      </c>
      <c r="C3459" s="2">
        <v>10</v>
      </c>
      <c r="D3459" s="2">
        <v>9</v>
      </c>
      <c r="E3459" s="2">
        <v>1.355261238140501E-3</v>
      </c>
      <c r="F3459" s="2">
        <v>3.2063041274505671E-3</v>
      </c>
      <c r="G3459" s="2">
        <v>8.6591539406536365E-4</v>
      </c>
      <c r="H3459" s="2">
        <v>41906.518264308332</v>
      </c>
      <c r="I3459" s="2">
        <v>1888304.3696182419</v>
      </c>
      <c r="J3459" s="2">
        <v>5.4937728540731383</v>
      </c>
      <c r="M3459" s="2" t="s">
        <v>14</v>
      </c>
      <c r="O3459">
        <f>VLOOKUP(A3459,fecal_neg_0w!A:G,7,FALSE)</f>
        <v>0.19294199040978111</v>
      </c>
    </row>
    <row r="3460" spans="1:15" s="2" customFormat="1" hidden="1" x14ac:dyDescent="0.6">
      <c r="A3460" s="2" t="s">
        <v>4268</v>
      </c>
      <c r="B3460" s="2">
        <v>11</v>
      </c>
      <c r="C3460" s="2">
        <v>10</v>
      </c>
      <c r="D3460" s="2">
        <v>101</v>
      </c>
      <c r="E3460" s="2">
        <v>1.355261238140501E-3</v>
      </c>
      <c r="F3460" s="2">
        <v>3.2063041274505671E-3</v>
      </c>
      <c r="G3460" s="2">
        <v>8.6591539406536365E-4</v>
      </c>
      <c r="H3460" s="2">
        <v>1236711.623508926</v>
      </c>
      <c r="I3460" s="2">
        <v>83593.575372284424</v>
      </c>
      <c r="J3460" s="2">
        <v>-3.8869732540989119</v>
      </c>
      <c r="M3460" s="2" t="s">
        <v>14</v>
      </c>
      <c r="O3460">
        <f>VLOOKUP(A3460,fecal_neg_0w!A:G,7,FALSE)</f>
        <v>2.6679515227955121E-2</v>
      </c>
    </row>
    <row r="3461" spans="1:15" s="2" customFormat="1" hidden="1" x14ac:dyDescent="0.6">
      <c r="A3461" s="2" t="s">
        <v>4320</v>
      </c>
      <c r="B3461" s="2">
        <v>11</v>
      </c>
      <c r="C3461" s="2">
        <v>10</v>
      </c>
      <c r="D3461" s="2">
        <v>101</v>
      </c>
      <c r="E3461" s="2">
        <v>1.355261238140501E-3</v>
      </c>
      <c r="F3461" s="2">
        <v>3.2063041274505671E-3</v>
      </c>
      <c r="G3461" s="2">
        <v>8.6591539406536365E-4</v>
      </c>
      <c r="H3461" s="2">
        <v>2587333.128382687</v>
      </c>
      <c r="I3461" s="2">
        <v>1179689.776871494</v>
      </c>
      <c r="J3461" s="2">
        <v>-1.1330582943068039</v>
      </c>
      <c r="M3461" s="2" t="s">
        <v>14</v>
      </c>
      <c r="O3461">
        <f>VLOOKUP(A3461,fecal_neg_0w!A:G,7,FALSE)</f>
        <v>7.9531141911980241E-2</v>
      </c>
    </row>
    <row r="3462" spans="1:15" s="2" customFormat="1" hidden="1" x14ac:dyDescent="0.6">
      <c r="A3462" s="2" t="s">
        <v>4321</v>
      </c>
      <c r="B3462" s="2">
        <v>11</v>
      </c>
      <c r="C3462" s="2">
        <v>10</v>
      </c>
      <c r="D3462" s="2">
        <v>101</v>
      </c>
      <c r="E3462" s="2">
        <v>1.355261238140501E-3</v>
      </c>
      <c r="F3462" s="2">
        <v>3.2063041274505671E-3</v>
      </c>
      <c r="G3462" s="2">
        <v>8.6591539406536365E-4</v>
      </c>
      <c r="H3462" s="2">
        <v>1378010.7006347179</v>
      </c>
      <c r="I3462" s="2">
        <v>351875.42587653088</v>
      </c>
      <c r="J3462" s="2">
        <v>-1.9694504226048839</v>
      </c>
      <c r="M3462" s="2" t="s">
        <v>14</v>
      </c>
      <c r="O3462">
        <f>VLOOKUP(A3462,fecal_neg_0w!A:G,7,FALSE)</f>
        <v>4.461247196574724E-2</v>
      </c>
    </row>
    <row r="3463" spans="1:15" s="2" customFormat="1" hidden="1" x14ac:dyDescent="0.6">
      <c r="A3463" s="2" t="s">
        <v>4333</v>
      </c>
      <c r="B3463" s="2">
        <v>11</v>
      </c>
      <c r="C3463" s="2">
        <v>10</v>
      </c>
      <c r="D3463" s="2">
        <v>9</v>
      </c>
      <c r="E3463" s="2">
        <v>1.355261238140501E-3</v>
      </c>
      <c r="F3463" s="2">
        <v>3.2063041274505671E-3</v>
      </c>
      <c r="G3463" s="2">
        <v>8.6591539406536365E-4</v>
      </c>
      <c r="H3463" s="2">
        <v>91175.801645887477</v>
      </c>
      <c r="I3463" s="2">
        <v>740748.65465607587</v>
      </c>
      <c r="J3463" s="2">
        <v>3.0222612166221441</v>
      </c>
      <c r="M3463" s="2" t="s">
        <v>14</v>
      </c>
      <c r="O3463">
        <f>VLOOKUP(A3463,fecal_neg_0w!A:G,7,FALSE)</f>
        <v>9.6401763493500658E-2</v>
      </c>
    </row>
    <row r="3464" spans="1:15" s="2" customFormat="1" hidden="1" x14ac:dyDescent="0.6">
      <c r="A3464" s="2" t="s">
        <v>4345</v>
      </c>
      <c r="B3464" s="2">
        <v>11</v>
      </c>
      <c r="C3464" s="2">
        <v>10</v>
      </c>
      <c r="D3464" s="2">
        <v>101</v>
      </c>
      <c r="E3464" s="2">
        <v>1.355261238140501E-3</v>
      </c>
      <c r="F3464" s="2">
        <v>3.2063041274505671E-3</v>
      </c>
      <c r="G3464" s="2">
        <v>8.6591539406536365E-4</v>
      </c>
      <c r="H3464" s="2">
        <v>1592920.922011188</v>
      </c>
      <c r="I3464" s="2">
        <v>286114.84039326443</v>
      </c>
      <c r="J3464" s="2">
        <v>-2.4770084130010752</v>
      </c>
      <c r="M3464" s="2" t="s">
        <v>14</v>
      </c>
      <c r="O3464">
        <f>VLOOKUP(A3464,fecal_neg_0w!A:G,7,FALSE)</f>
        <v>2.406204834959649E-2</v>
      </c>
    </row>
    <row r="3465" spans="1:15" s="2" customFormat="1" hidden="1" x14ac:dyDescent="0.6">
      <c r="A3465" s="2" t="s">
        <v>4367</v>
      </c>
      <c r="B3465" s="2">
        <v>11</v>
      </c>
      <c r="C3465" s="2">
        <v>10</v>
      </c>
      <c r="D3465" s="2">
        <v>101</v>
      </c>
      <c r="E3465" s="2">
        <v>1.355261238140501E-3</v>
      </c>
      <c r="F3465" s="2">
        <v>3.2063041274505671E-3</v>
      </c>
      <c r="G3465" s="2">
        <v>8.6591539406536365E-4</v>
      </c>
      <c r="H3465" s="2">
        <v>531912.79024804197</v>
      </c>
      <c r="I3465" s="2">
        <v>114595.7691662657</v>
      </c>
      <c r="J3465" s="2">
        <v>-2.2146359467689019</v>
      </c>
      <c r="M3465" s="2" t="s">
        <v>14</v>
      </c>
      <c r="O3465">
        <f>VLOOKUP(A3465,fecal_neg_0w!A:G,7,FALSE)</f>
        <v>3.6715204356886258E-2</v>
      </c>
    </row>
    <row r="3466" spans="1:15" s="2" customFormat="1" hidden="1" x14ac:dyDescent="0.6">
      <c r="A3466" s="2" t="s">
        <v>4388</v>
      </c>
      <c r="B3466" s="2">
        <v>11</v>
      </c>
      <c r="C3466" s="2">
        <v>10</v>
      </c>
      <c r="D3466" s="2">
        <v>9</v>
      </c>
      <c r="E3466" s="2">
        <v>1.355261238140501E-3</v>
      </c>
      <c r="F3466" s="2">
        <v>3.2063041274505671E-3</v>
      </c>
      <c r="G3466" s="2">
        <v>8.6591539406536365E-4</v>
      </c>
      <c r="H3466" s="2">
        <v>733838.82573232858</v>
      </c>
      <c r="I3466" s="2">
        <v>2125502.6806359249</v>
      </c>
      <c r="J3466" s="2">
        <v>1.5342689370622999</v>
      </c>
      <c r="M3466" s="2" t="s">
        <v>14</v>
      </c>
      <c r="O3466">
        <f>VLOOKUP(A3466,fecal_neg_0w!A:G,7,FALSE)</f>
        <v>2.406204834959649E-2</v>
      </c>
    </row>
    <row r="3467" spans="1:15" s="2" customFormat="1" hidden="1" x14ac:dyDescent="0.6">
      <c r="A3467" s="2" t="s">
        <v>4423</v>
      </c>
      <c r="B3467" s="2">
        <v>11</v>
      </c>
      <c r="C3467" s="2">
        <v>10</v>
      </c>
      <c r="D3467" s="2">
        <v>101</v>
      </c>
      <c r="E3467" s="2">
        <v>1.355261238140501E-3</v>
      </c>
      <c r="F3467" s="2">
        <v>3.2063041274505671E-3</v>
      </c>
      <c r="G3467" s="2">
        <v>8.6591539406536365E-4</v>
      </c>
      <c r="H3467" s="2">
        <v>1018232.781675802</v>
      </c>
      <c r="I3467" s="2">
        <v>163040.47348088771</v>
      </c>
      <c r="J3467" s="2">
        <v>-2.6427653671413749</v>
      </c>
      <c r="M3467" s="2" t="s">
        <v>14</v>
      </c>
      <c r="O3467">
        <f>VLOOKUP(A3467,fecal_neg_0w!A:G,7,FALSE)</f>
        <v>7.9531141911980241E-2</v>
      </c>
    </row>
    <row r="3468" spans="1:15" s="2" customFormat="1" hidden="1" x14ac:dyDescent="0.6">
      <c r="A3468" s="2" t="s">
        <v>4465</v>
      </c>
      <c r="B3468" s="2">
        <v>11</v>
      </c>
      <c r="C3468" s="2">
        <v>10</v>
      </c>
      <c r="D3468" s="2">
        <v>101</v>
      </c>
      <c r="E3468" s="2">
        <v>1.355261238140501E-3</v>
      </c>
      <c r="F3468" s="2">
        <v>3.2063041274505671E-3</v>
      </c>
      <c r="G3468" s="2">
        <v>8.6591539406536365E-4</v>
      </c>
      <c r="H3468" s="2">
        <v>1036497.884431244</v>
      </c>
      <c r="I3468" s="2">
        <v>180162.315938107</v>
      </c>
      <c r="J3468" s="2">
        <v>-2.524347988583894</v>
      </c>
      <c r="M3468" s="2" t="s">
        <v>14</v>
      </c>
      <c r="O3468">
        <f>VLOOKUP(A3468,fecal_neg_0w!A:G,7,FALSE)</f>
        <v>2.406204834959649E-2</v>
      </c>
    </row>
    <row r="3469" spans="1:15" s="2" customFormat="1" hidden="1" x14ac:dyDescent="0.6">
      <c r="A3469" s="2" t="s">
        <v>4468</v>
      </c>
      <c r="B3469" s="2">
        <v>11</v>
      </c>
      <c r="C3469" s="2">
        <v>10</v>
      </c>
      <c r="D3469" s="2">
        <v>101</v>
      </c>
      <c r="E3469" s="2">
        <v>1.355261238140501E-3</v>
      </c>
      <c r="F3469" s="2">
        <v>3.2063041274505671E-3</v>
      </c>
      <c r="G3469" s="2">
        <v>8.6591539406536365E-4</v>
      </c>
      <c r="H3469" s="2">
        <v>732030.57611743349</v>
      </c>
      <c r="I3469" s="2">
        <v>134216.0527592008</v>
      </c>
      <c r="J3469" s="2">
        <v>-2.447346675796954</v>
      </c>
      <c r="M3469" s="2" t="s">
        <v>14</v>
      </c>
      <c r="O3469">
        <f>VLOOKUP(A3469,fecal_neg_0w!A:G,7,FALSE)</f>
        <v>9.6401763493500658E-2</v>
      </c>
    </row>
    <row r="3470" spans="1:15" s="2" customFormat="1" hidden="1" x14ac:dyDescent="0.6">
      <c r="A3470" s="2" t="s">
        <v>4586</v>
      </c>
      <c r="B3470" s="2">
        <v>11</v>
      </c>
      <c r="C3470" s="2">
        <v>10</v>
      </c>
      <c r="D3470" s="2">
        <v>9</v>
      </c>
      <c r="E3470" s="2">
        <v>1.355261238140501E-3</v>
      </c>
      <c r="F3470" s="2">
        <v>3.2063041274505671E-3</v>
      </c>
      <c r="G3470" s="2">
        <v>8.6591539406536365E-4</v>
      </c>
      <c r="H3470" s="2">
        <v>84644.812561740546</v>
      </c>
      <c r="I3470" s="2">
        <v>1657621.0423655349</v>
      </c>
      <c r="J3470" s="2">
        <v>4.2915487564653469</v>
      </c>
      <c r="M3470" s="2" t="s">
        <v>14</v>
      </c>
      <c r="O3470">
        <f>VLOOKUP(A3470,fecal_neg_0w!A:G,7,FALSE)</f>
        <v>0.19294199040978111</v>
      </c>
    </row>
    <row r="3471" spans="1:15" s="2" customFormat="1" hidden="1" x14ac:dyDescent="0.6">
      <c r="A3471" s="2" t="s">
        <v>4587</v>
      </c>
      <c r="B3471" s="2">
        <v>11</v>
      </c>
      <c r="C3471" s="2">
        <v>10</v>
      </c>
      <c r="D3471" s="2">
        <v>9</v>
      </c>
      <c r="E3471" s="2">
        <v>1.355261238140501E-3</v>
      </c>
      <c r="F3471" s="2">
        <v>3.2063041274505671E-3</v>
      </c>
      <c r="G3471" s="2">
        <v>8.6591539406536365E-4</v>
      </c>
      <c r="H3471" s="2">
        <v>47837.012425249217</v>
      </c>
      <c r="I3471" s="2">
        <v>693715.54438925488</v>
      </c>
      <c r="J3471" s="2">
        <v>3.8581450155136552</v>
      </c>
      <c r="M3471" s="2" t="s">
        <v>14</v>
      </c>
      <c r="O3471">
        <f>VLOOKUP(A3471,fecal_neg_0w!A:G,7,FALSE)</f>
        <v>0.3077024992944275</v>
      </c>
    </row>
    <row r="3472" spans="1:15" s="2" customFormat="1" hidden="1" x14ac:dyDescent="0.6">
      <c r="A3472" s="2" t="s">
        <v>4601</v>
      </c>
      <c r="B3472" s="2">
        <v>11</v>
      </c>
      <c r="C3472" s="2">
        <v>10</v>
      </c>
      <c r="D3472" s="2">
        <v>9</v>
      </c>
      <c r="E3472" s="2">
        <v>1.355261238140501E-3</v>
      </c>
      <c r="F3472" s="2">
        <v>3.2063041274505671E-3</v>
      </c>
      <c r="G3472" s="2">
        <v>8.6591539406536365E-4</v>
      </c>
      <c r="H3472" s="2">
        <v>35746.09212299918</v>
      </c>
      <c r="I3472" s="2">
        <v>800127.94339429087</v>
      </c>
      <c r="J3472" s="2">
        <v>4.484373275084435</v>
      </c>
      <c r="M3472" s="2" t="s">
        <v>14</v>
      </c>
      <c r="O3472">
        <f>VLOOKUP(A3472,fecal_neg_0w!A:G,7,FALSE)</f>
        <v>0.19294199040978111</v>
      </c>
    </row>
    <row r="3473" spans="1:15" s="2" customFormat="1" hidden="1" x14ac:dyDescent="0.6">
      <c r="A3473" s="2" t="s">
        <v>4616</v>
      </c>
      <c r="B3473" s="2">
        <v>11</v>
      </c>
      <c r="C3473" s="2">
        <v>10</v>
      </c>
      <c r="D3473" s="2">
        <v>101</v>
      </c>
      <c r="E3473" s="2">
        <v>1.355261238140501E-3</v>
      </c>
      <c r="F3473" s="2">
        <v>3.2063041274505671E-3</v>
      </c>
      <c r="G3473" s="2">
        <v>8.6591539406536365E-4</v>
      </c>
      <c r="H3473" s="2">
        <v>1563690.672788268</v>
      </c>
      <c r="I3473" s="2">
        <v>223861.81134138379</v>
      </c>
      <c r="J3473" s="2">
        <v>-2.8042748043726329</v>
      </c>
      <c r="M3473" s="2" t="s">
        <v>14</v>
      </c>
      <c r="O3473">
        <f>VLOOKUP(A3473,fecal_neg_0w!A:G,7,FALSE)</f>
        <v>6.4163631895261294E-2</v>
      </c>
    </row>
    <row r="3474" spans="1:15" s="2" customFormat="1" hidden="1" x14ac:dyDescent="0.6">
      <c r="A3474" s="2" t="s">
        <v>4617</v>
      </c>
      <c r="B3474" s="2">
        <v>11</v>
      </c>
      <c r="C3474" s="2">
        <v>10</v>
      </c>
      <c r="D3474" s="2">
        <v>101</v>
      </c>
      <c r="E3474" s="2">
        <v>1.355261238140501E-3</v>
      </c>
      <c r="F3474" s="2">
        <v>3.2063041274505671E-3</v>
      </c>
      <c r="G3474" s="2">
        <v>8.6591539406536365E-4</v>
      </c>
      <c r="H3474" s="2">
        <v>1563690.672788268</v>
      </c>
      <c r="I3474" s="2">
        <v>224549.8252728731</v>
      </c>
      <c r="J3474" s="2">
        <v>-2.7998476442149052</v>
      </c>
      <c r="M3474" s="2" t="s">
        <v>14</v>
      </c>
      <c r="O3474">
        <f>VLOOKUP(A3474,fecal_neg_0w!A:G,7,FALSE)</f>
        <v>6.4163631895261294E-2</v>
      </c>
    </row>
    <row r="3475" spans="1:15" s="2" customFormat="1" hidden="1" x14ac:dyDescent="0.6">
      <c r="A3475" s="2" t="s">
        <v>4645</v>
      </c>
      <c r="B3475" s="2">
        <v>11</v>
      </c>
      <c r="C3475" s="2">
        <v>10</v>
      </c>
      <c r="D3475" s="2">
        <v>101</v>
      </c>
      <c r="E3475" s="2">
        <v>1.355261238140501E-3</v>
      </c>
      <c r="F3475" s="2">
        <v>3.2063041274505671E-3</v>
      </c>
      <c r="G3475" s="2">
        <v>8.6591539406536365E-4</v>
      </c>
      <c r="H3475" s="2">
        <v>1062797.2759463771</v>
      </c>
      <c r="I3475" s="2">
        <v>201015.75835774149</v>
      </c>
      <c r="J3475" s="2">
        <v>-2.4024859261057712</v>
      </c>
      <c r="M3475" s="2" t="s">
        <v>14</v>
      </c>
      <c r="O3475">
        <f>VLOOKUP(A3475,fecal_neg_0w!A:G,7,FALSE)</f>
        <v>5.4062076724537278E-2</v>
      </c>
    </row>
    <row r="3476" spans="1:15" s="2" customFormat="1" hidden="1" x14ac:dyDescent="0.6">
      <c r="A3476" s="2" t="s">
        <v>4740</v>
      </c>
      <c r="B3476" s="2">
        <v>11</v>
      </c>
      <c r="C3476" s="2">
        <v>10</v>
      </c>
      <c r="D3476" s="2">
        <v>101</v>
      </c>
      <c r="E3476" s="2">
        <v>1.355261238140501E-3</v>
      </c>
      <c r="F3476" s="2">
        <v>3.2063041274505671E-3</v>
      </c>
      <c r="G3476" s="2">
        <v>8.6591539406536365E-4</v>
      </c>
      <c r="H3476" s="2">
        <v>863872.97605780954</v>
      </c>
      <c r="I3476" s="2">
        <v>163617.82457460091</v>
      </c>
      <c r="J3476" s="2">
        <v>-2.4004892695354458</v>
      </c>
      <c r="M3476" s="2" t="s">
        <v>14</v>
      </c>
      <c r="O3476">
        <f>VLOOKUP(A3476,fecal_neg_0w!A:G,7,FALSE)</f>
        <v>2.406204834959649E-2</v>
      </c>
    </row>
    <row r="3477" spans="1:15" s="2" customFormat="1" hidden="1" x14ac:dyDescent="0.6">
      <c r="A3477" s="2" t="s">
        <v>4746</v>
      </c>
      <c r="B3477" s="2">
        <v>11</v>
      </c>
      <c r="C3477" s="2">
        <v>10</v>
      </c>
      <c r="D3477" s="2">
        <v>101</v>
      </c>
      <c r="E3477" s="2">
        <v>1.355261238140501E-3</v>
      </c>
      <c r="F3477" s="2">
        <v>3.2063041274505671E-3</v>
      </c>
      <c r="G3477" s="2">
        <v>8.6591539406536365E-4</v>
      </c>
      <c r="H3477" s="2">
        <v>773314.08212568832</v>
      </c>
      <c r="I3477" s="2">
        <v>168287.34305772869</v>
      </c>
      <c r="J3477" s="2">
        <v>-2.2001278096908332</v>
      </c>
      <c r="M3477" s="2" t="s">
        <v>14</v>
      </c>
      <c r="O3477">
        <f>VLOOKUP(A3477,fecal_neg_0w!A:G,7,FALSE)</f>
        <v>0.13910453183180449</v>
      </c>
    </row>
    <row r="3478" spans="1:15" s="2" customFormat="1" hidden="1" x14ac:dyDescent="0.6">
      <c r="A3478" s="2" t="s">
        <v>4747</v>
      </c>
      <c r="B3478" s="2">
        <v>11</v>
      </c>
      <c r="C3478" s="2">
        <v>10</v>
      </c>
      <c r="D3478" s="2">
        <v>101</v>
      </c>
      <c r="E3478" s="2">
        <v>1.355261238140501E-3</v>
      </c>
      <c r="F3478" s="2">
        <v>3.2063041274505671E-3</v>
      </c>
      <c r="G3478" s="2">
        <v>8.6591539406536365E-4</v>
      </c>
      <c r="H3478" s="2">
        <v>773314.08212568832</v>
      </c>
      <c r="I3478" s="2">
        <v>167023.53269851819</v>
      </c>
      <c r="J3478" s="2">
        <v>-2.2110031000771251</v>
      </c>
      <c r="M3478" s="2" t="s">
        <v>14</v>
      </c>
      <c r="O3478">
        <f>VLOOKUP(A3478,fecal_neg_0w!A:G,7,FALSE)</f>
        <v>0.13910453183180449</v>
      </c>
    </row>
    <row r="3479" spans="1:15" s="2" customFormat="1" hidden="1" x14ac:dyDescent="0.6">
      <c r="A3479" s="2" t="s">
        <v>4753</v>
      </c>
      <c r="B3479" s="2">
        <v>11</v>
      </c>
      <c r="C3479" s="2">
        <v>10</v>
      </c>
      <c r="D3479" s="2">
        <v>101</v>
      </c>
      <c r="E3479" s="2">
        <v>1.355261238140501E-3</v>
      </c>
      <c r="F3479" s="2">
        <v>3.2063041274505671E-3</v>
      </c>
      <c r="G3479" s="2">
        <v>8.6591539406536365E-4</v>
      </c>
      <c r="H3479" s="2">
        <v>839957.34860208002</v>
      </c>
      <c r="I3479" s="2">
        <v>200747.03832041001</v>
      </c>
      <c r="J3479" s="2">
        <v>-2.0649373691084691</v>
      </c>
      <c r="M3479" s="2" t="s">
        <v>14</v>
      </c>
      <c r="O3479">
        <f>VLOOKUP(A3479,fecal_neg_0w!A:G,7,FALSE)</f>
        <v>2.406204834959649E-2</v>
      </c>
    </row>
    <row r="3480" spans="1:15" s="2" customFormat="1" hidden="1" x14ac:dyDescent="0.6">
      <c r="A3480" s="2" t="s">
        <v>4787</v>
      </c>
      <c r="B3480" s="2">
        <v>11</v>
      </c>
      <c r="C3480" s="2">
        <v>10</v>
      </c>
      <c r="D3480" s="2">
        <v>101</v>
      </c>
      <c r="E3480" s="2">
        <v>1.355261238140501E-3</v>
      </c>
      <c r="F3480" s="2">
        <v>3.2063041274505671E-3</v>
      </c>
      <c r="G3480" s="2">
        <v>8.6591539406536365E-4</v>
      </c>
      <c r="H3480" s="2">
        <v>196524.79114477249</v>
      </c>
      <c r="I3480" s="2">
        <v>55589.404529094587</v>
      </c>
      <c r="J3480" s="2">
        <v>-1.821829483378721</v>
      </c>
      <c r="M3480" s="2" t="s">
        <v>14</v>
      </c>
      <c r="O3480">
        <f>VLOOKUP(A3480,fecal_neg_0w!A:G,7,FALSE)</f>
        <v>6.4163631895261294E-2</v>
      </c>
    </row>
    <row r="3481" spans="1:15" s="2" customFormat="1" hidden="1" x14ac:dyDescent="0.6">
      <c r="A3481" s="2" t="s">
        <v>4841</v>
      </c>
      <c r="B3481" s="2">
        <v>11</v>
      </c>
      <c r="C3481" s="2">
        <v>10</v>
      </c>
      <c r="D3481" s="2">
        <v>101</v>
      </c>
      <c r="E3481" s="2">
        <v>1.355261238140501E-3</v>
      </c>
      <c r="F3481" s="2">
        <v>3.2063041274505671E-3</v>
      </c>
      <c r="G3481" s="2">
        <v>8.6591539406536365E-4</v>
      </c>
      <c r="H3481" s="2">
        <v>1344213.6088691391</v>
      </c>
      <c r="I3481" s="2">
        <v>209256.29168219189</v>
      </c>
      <c r="J3481" s="2">
        <v>-2.683419509011487</v>
      </c>
      <c r="M3481" s="2" t="s">
        <v>14</v>
      </c>
      <c r="O3481">
        <f>VLOOKUP(A3481,fecal_neg_0w!A:G,7,FALSE)</f>
        <v>4.461247196574724E-2</v>
      </c>
    </row>
    <row r="3482" spans="1:15" s="2" customFormat="1" hidden="1" x14ac:dyDescent="0.6">
      <c r="A3482" s="2" t="s">
        <v>4853</v>
      </c>
      <c r="B3482" s="2">
        <v>11</v>
      </c>
      <c r="C3482" s="2">
        <v>10</v>
      </c>
      <c r="D3482" s="2">
        <v>9</v>
      </c>
      <c r="E3482" s="2">
        <v>1.355261238140501E-3</v>
      </c>
      <c r="F3482" s="2">
        <v>3.2063041274505671E-3</v>
      </c>
      <c r="G3482" s="2">
        <v>8.6591539406536365E-4</v>
      </c>
      <c r="H3482" s="2">
        <v>150030.42878231499</v>
      </c>
      <c r="I3482" s="2">
        <v>1348204.1565863369</v>
      </c>
      <c r="J3482" s="2">
        <v>3.1677119390897972</v>
      </c>
      <c r="M3482" s="2" t="s">
        <v>14</v>
      </c>
      <c r="O3482">
        <f>VLOOKUP(A3482,fecal_neg_0w!A:G,7,FALSE)</f>
        <v>2.406204834959649E-2</v>
      </c>
    </row>
    <row r="3483" spans="1:15" s="2" customFormat="1" hidden="1" x14ac:dyDescent="0.6">
      <c r="A3483" s="2" t="s">
        <v>4883</v>
      </c>
      <c r="B3483" s="2">
        <v>11</v>
      </c>
      <c r="C3483" s="2">
        <v>10</v>
      </c>
      <c r="D3483" s="2">
        <v>101</v>
      </c>
      <c r="E3483" s="2">
        <v>1.355261238140501E-3</v>
      </c>
      <c r="F3483" s="2">
        <v>3.2063041274505671E-3</v>
      </c>
      <c r="G3483" s="2">
        <v>8.6591539406536365E-4</v>
      </c>
      <c r="H3483" s="2">
        <v>1363016.9937062389</v>
      </c>
      <c r="I3483" s="2">
        <v>359338.63471915963</v>
      </c>
      <c r="J3483" s="2">
        <v>-1.9233875875056701</v>
      </c>
      <c r="M3483" s="2" t="s">
        <v>14</v>
      </c>
      <c r="O3483">
        <f>VLOOKUP(A3483,fecal_neg_0w!A:G,7,FALSE)</f>
        <v>3.6715204356886258E-2</v>
      </c>
    </row>
    <row r="3484" spans="1:15" s="2" customFormat="1" hidden="1" x14ac:dyDescent="0.6">
      <c r="A3484" s="2" t="s">
        <v>5013</v>
      </c>
      <c r="B3484" s="2">
        <v>11</v>
      </c>
      <c r="C3484" s="2">
        <v>10</v>
      </c>
      <c r="D3484" s="2">
        <v>9</v>
      </c>
      <c r="E3484" s="2">
        <v>1.355261238140501E-3</v>
      </c>
      <c r="F3484" s="2">
        <v>3.2063041274505671E-3</v>
      </c>
      <c r="G3484" s="2">
        <v>8.6591539406536365E-4</v>
      </c>
      <c r="H3484" s="2">
        <v>31013.176342440071</v>
      </c>
      <c r="I3484" s="2">
        <v>1093029.85133538</v>
      </c>
      <c r="J3484" s="2">
        <v>5.1393076991509989</v>
      </c>
      <c r="M3484" s="2" t="s">
        <v>14</v>
      </c>
      <c r="O3484">
        <f>VLOOKUP(A3484,fecal_neg_0w!A:G,7,FALSE)</f>
        <v>9.6401763493500658E-2</v>
      </c>
    </row>
    <row r="3485" spans="1:15" s="2" customFormat="1" hidden="1" x14ac:dyDescent="0.6">
      <c r="A3485" s="2" t="s">
        <v>5020</v>
      </c>
      <c r="B3485" s="2">
        <v>11</v>
      </c>
      <c r="C3485" s="2">
        <v>10</v>
      </c>
      <c r="D3485" s="2">
        <v>9</v>
      </c>
      <c r="E3485" s="2">
        <v>1.355261238140501E-3</v>
      </c>
      <c r="F3485" s="2">
        <v>3.2063041274505671E-3</v>
      </c>
      <c r="G3485" s="2">
        <v>8.6591539406536365E-4</v>
      </c>
      <c r="H3485" s="2">
        <v>109513.31887920891</v>
      </c>
      <c r="I3485" s="2">
        <v>1673739.3357203989</v>
      </c>
      <c r="J3485" s="2">
        <v>3.933896618945365</v>
      </c>
      <c r="M3485" s="2" t="s">
        <v>14</v>
      </c>
      <c r="O3485">
        <f>VLOOKUP(A3485,fecal_neg_0w!A:G,7,FALSE)</f>
        <v>6.4163631895261294E-2</v>
      </c>
    </row>
    <row r="3486" spans="1:15" s="2" customFormat="1" hidden="1" x14ac:dyDescent="0.6">
      <c r="A3486" s="2" t="s">
        <v>5036</v>
      </c>
      <c r="B3486" s="2">
        <v>11</v>
      </c>
      <c r="C3486" s="2">
        <v>10</v>
      </c>
      <c r="D3486" s="2">
        <v>101</v>
      </c>
      <c r="E3486" s="2">
        <v>1.355261238140501E-3</v>
      </c>
      <c r="F3486" s="2">
        <v>3.2063041274505671E-3</v>
      </c>
      <c r="G3486" s="2">
        <v>8.6591539406536365E-4</v>
      </c>
      <c r="H3486" s="2">
        <v>1377039.102950261</v>
      </c>
      <c r="I3486" s="2">
        <v>239044.18502927231</v>
      </c>
      <c r="J3486" s="2">
        <v>-2.5262203110620738</v>
      </c>
      <c r="M3486" s="2" t="s">
        <v>14</v>
      </c>
      <c r="O3486">
        <f>VLOOKUP(A3486,fecal_neg_0w!A:G,7,FALSE)</f>
        <v>2.406204834959649E-2</v>
      </c>
    </row>
    <row r="3487" spans="1:15" s="2" customFormat="1" hidden="1" x14ac:dyDescent="0.6">
      <c r="A3487" s="2" t="s">
        <v>5052</v>
      </c>
      <c r="B3487" s="2">
        <v>11</v>
      </c>
      <c r="C3487" s="2">
        <v>10</v>
      </c>
      <c r="D3487" s="2">
        <v>9</v>
      </c>
      <c r="E3487" s="2">
        <v>1.355261238140501E-3</v>
      </c>
      <c r="F3487" s="2">
        <v>3.2063041274505671E-3</v>
      </c>
      <c r="G3487" s="2">
        <v>8.6591539406536365E-4</v>
      </c>
      <c r="H3487" s="2">
        <v>373589.88438170019</v>
      </c>
      <c r="I3487" s="2">
        <v>1605879.999971119</v>
      </c>
      <c r="J3487" s="2">
        <v>2.1038367937907019</v>
      </c>
      <c r="M3487" s="2" t="s">
        <v>14</v>
      </c>
      <c r="O3487">
        <f>VLOOKUP(A3487,fecal_neg_0w!A:G,7,FALSE)</f>
        <v>0.16457553991000509</v>
      </c>
    </row>
    <row r="3488" spans="1:15" s="2" customFormat="1" hidden="1" x14ac:dyDescent="0.6">
      <c r="A3488" s="2" t="s">
        <v>5062</v>
      </c>
      <c r="B3488" s="2">
        <v>11</v>
      </c>
      <c r="C3488" s="2">
        <v>10</v>
      </c>
      <c r="D3488" s="2">
        <v>101</v>
      </c>
      <c r="E3488" s="2">
        <v>1.355261238140501E-3</v>
      </c>
      <c r="F3488" s="2">
        <v>3.2063041274505671E-3</v>
      </c>
      <c r="G3488" s="2">
        <v>8.6591539406536365E-4</v>
      </c>
      <c r="H3488" s="2">
        <v>1210685.6526168699</v>
      </c>
      <c r="I3488" s="2">
        <v>372568.43831639341</v>
      </c>
      <c r="J3488" s="2">
        <v>-1.7002469579951389</v>
      </c>
      <c r="M3488" s="2" t="s">
        <v>14</v>
      </c>
      <c r="O3488">
        <f>VLOOKUP(A3488,fecal_neg_0w!A:G,7,FALSE)</f>
        <v>3.0212281779977739E-2</v>
      </c>
    </row>
    <row r="3489" spans="1:15" s="2" customFormat="1" hidden="1" x14ac:dyDescent="0.6">
      <c r="A3489" s="2" t="s">
        <v>5078</v>
      </c>
      <c r="B3489" s="2">
        <v>11</v>
      </c>
      <c r="C3489" s="2">
        <v>10</v>
      </c>
      <c r="D3489" s="2">
        <v>9</v>
      </c>
      <c r="E3489" s="2">
        <v>1.355261238140501E-3</v>
      </c>
      <c r="F3489" s="2">
        <v>3.2063041274505671E-3</v>
      </c>
      <c r="G3489" s="2">
        <v>8.6591539406536365E-4</v>
      </c>
      <c r="H3489" s="2">
        <v>48277.281113368663</v>
      </c>
      <c r="I3489" s="2">
        <v>878859.46796808112</v>
      </c>
      <c r="J3489" s="2">
        <v>4.1862161593356193</v>
      </c>
      <c r="M3489" s="2" t="s">
        <v>14</v>
      </c>
      <c r="O3489">
        <f>VLOOKUP(A3489,fecal_neg_0w!A:G,7,FALSE)</f>
        <v>3.6715204356886258E-2</v>
      </c>
    </row>
    <row r="3490" spans="1:15" s="2" customFormat="1" hidden="1" x14ac:dyDescent="0.6">
      <c r="A3490" s="2" t="s">
        <v>5127</v>
      </c>
      <c r="B3490" s="2">
        <v>11</v>
      </c>
      <c r="C3490" s="2">
        <v>10</v>
      </c>
      <c r="D3490" s="2">
        <v>101</v>
      </c>
      <c r="E3490" s="2">
        <v>1.355261238140501E-3</v>
      </c>
      <c r="F3490" s="2">
        <v>3.2063041274505671E-3</v>
      </c>
      <c r="G3490" s="2">
        <v>8.6591539406536365E-4</v>
      </c>
      <c r="H3490" s="2">
        <v>1005905.783556208</v>
      </c>
      <c r="I3490" s="2">
        <v>184807.88151491529</v>
      </c>
      <c r="J3490" s="2">
        <v>-2.4443969940121888</v>
      </c>
      <c r="M3490" s="2" t="s">
        <v>14</v>
      </c>
      <c r="O3490">
        <f>VLOOKUP(A3490,fecal_neg_0w!A:G,7,FALSE)</f>
        <v>4.461247196574724E-2</v>
      </c>
    </row>
    <row r="3491" spans="1:15" s="2" customFormat="1" hidden="1" x14ac:dyDescent="0.6">
      <c r="A3491" s="2" t="s">
        <v>5136</v>
      </c>
      <c r="B3491" s="2">
        <v>11</v>
      </c>
      <c r="C3491" s="2">
        <v>10</v>
      </c>
      <c r="D3491" s="2">
        <v>101</v>
      </c>
      <c r="E3491" s="2">
        <v>1.355261238140501E-3</v>
      </c>
      <c r="F3491" s="2">
        <v>3.2063041274505671E-3</v>
      </c>
      <c r="G3491" s="2">
        <v>8.6591539406536365E-4</v>
      </c>
      <c r="H3491" s="2">
        <v>1474692.4944572491</v>
      </c>
      <c r="I3491" s="2">
        <v>239088.63527293349</v>
      </c>
      <c r="J3491" s="2">
        <v>-2.624796692056889</v>
      </c>
      <c r="M3491" s="2" t="s">
        <v>14</v>
      </c>
      <c r="O3491">
        <f>VLOOKUP(A3491,fecal_neg_0w!A:G,7,FALSE)</f>
        <v>4.461247196574724E-2</v>
      </c>
    </row>
    <row r="3492" spans="1:15" s="2" customFormat="1" hidden="1" x14ac:dyDescent="0.6">
      <c r="A3492" s="2" t="s">
        <v>5144</v>
      </c>
      <c r="B3492" s="2">
        <v>11</v>
      </c>
      <c r="C3492" s="2">
        <v>10</v>
      </c>
      <c r="D3492" s="2">
        <v>9</v>
      </c>
      <c r="E3492" s="2">
        <v>1.355261238140501E-3</v>
      </c>
      <c r="F3492" s="2">
        <v>3.2063041274505671E-3</v>
      </c>
      <c r="G3492" s="2">
        <v>8.6591539406536365E-4</v>
      </c>
      <c r="H3492" s="2">
        <v>40096.446744022927</v>
      </c>
      <c r="I3492" s="2">
        <v>1598457.090274757</v>
      </c>
      <c r="J3492" s="2">
        <v>5.3170618120474051</v>
      </c>
      <c r="M3492" s="2" t="s">
        <v>14</v>
      </c>
      <c r="O3492">
        <f>VLOOKUP(A3492,fecal_neg_0w!A:G,7,FALSE)</f>
        <v>0.13910453183180449</v>
      </c>
    </row>
    <row r="3493" spans="1:15" s="2" customFormat="1" hidden="1" x14ac:dyDescent="0.6">
      <c r="A3493" s="2" t="s">
        <v>5148</v>
      </c>
      <c r="B3493" s="2">
        <v>11</v>
      </c>
      <c r="C3493" s="2">
        <v>10</v>
      </c>
      <c r="D3493" s="2">
        <v>9</v>
      </c>
      <c r="E3493" s="2">
        <v>1.355261238140501E-3</v>
      </c>
      <c r="F3493" s="2">
        <v>3.2063041274505671E-3</v>
      </c>
      <c r="G3493" s="2">
        <v>8.6591539406536365E-4</v>
      </c>
      <c r="H3493" s="2">
        <v>56169.626194551231</v>
      </c>
      <c r="I3493" s="2">
        <v>1106746.8277158369</v>
      </c>
      <c r="J3493" s="2">
        <v>4.3003912260984798</v>
      </c>
      <c r="M3493" s="2" t="s">
        <v>14</v>
      </c>
      <c r="O3493">
        <f>VLOOKUP(A3493,fecal_neg_0w!A:G,7,FALSE)</f>
        <v>0.19294199040978111</v>
      </c>
    </row>
    <row r="3494" spans="1:15" s="2" customFormat="1" hidden="1" x14ac:dyDescent="0.6">
      <c r="A3494" s="2" t="s">
        <v>5173</v>
      </c>
      <c r="B3494" s="2">
        <v>11</v>
      </c>
      <c r="C3494" s="2">
        <v>10</v>
      </c>
      <c r="D3494" s="2">
        <v>101</v>
      </c>
      <c r="E3494" s="2">
        <v>1.355261238140501E-3</v>
      </c>
      <c r="F3494" s="2">
        <v>3.2063041274505671E-3</v>
      </c>
      <c r="G3494" s="2">
        <v>8.6591539406536365E-4</v>
      </c>
      <c r="H3494" s="2">
        <v>1136742.3344286201</v>
      </c>
      <c r="I3494" s="2">
        <v>319287.83598369162</v>
      </c>
      <c r="J3494" s="2">
        <v>-1.831975779137075</v>
      </c>
      <c r="M3494" s="2" t="s">
        <v>14</v>
      </c>
      <c r="O3494">
        <f>VLOOKUP(A3494,fecal_neg_0w!A:G,7,FALSE)</f>
        <v>2.6679515227955121E-2</v>
      </c>
    </row>
    <row r="3495" spans="1:15" s="2" customFormat="1" hidden="1" x14ac:dyDescent="0.6">
      <c r="A3495" s="2" t="s">
        <v>5195</v>
      </c>
      <c r="B3495" s="2">
        <v>11</v>
      </c>
      <c r="C3495" s="2">
        <v>10</v>
      </c>
      <c r="D3495" s="2">
        <v>101</v>
      </c>
      <c r="E3495" s="2">
        <v>1.355261238140501E-3</v>
      </c>
      <c r="F3495" s="2">
        <v>3.2063041274505671E-3</v>
      </c>
      <c r="G3495" s="2">
        <v>8.6591539406536365E-4</v>
      </c>
      <c r="H3495" s="2">
        <v>837213.30294644646</v>
      </c>
      <c r="I3495" s="2">
        <v>223288.94869736949</v>
      </c>
      <c r="J3495" s="2">
        <v>-1.9066833863406909</v>
      </c>
      <c r="M3495" s="2" t="s">
        <v>14</v>
      </c>
      <c r="O3495">
        <f>VLOOKUP(A3495,fecal_neg_0w!A:G,7,FALSE)</f>
        <v>0.16457553991000509</v>
      </c>
    </row>
    <row r="3496" spans="1:15" s="2" customFormat="1" hidden="1" x14ac:dyDescent="0.6">
      <c r="A3496" s="2" t="s">
        <v>5234</v>
      </c>
      <c r="B3496" s="2">
        <v>11</v>
      </c>
      <c r="C3496" s="2">
        <v>10</v>
      </c>
      <c r="D3496" s="2">
        <v>9</v>
      </c>
      <c r="E3496" s="2">
        <v>1.355261238140501E-3</v>
      </c>
      <c r="F3496" s="2">
        <v>3.2063041274505671E-3</v>
      </c>
      <c r="G3496" s="2">
        <v>8.6591539406536365E-4</v>
      </c>
      <c r="H3496" s="2">
        <v>40911.813885755553</v>
      </c>
      <c r="I3496" s="2">
        <v>910944.50863440207</v>
      </c>
      <c r="J3496" s="2">
        <v>4.4767737652911848</v>
      </c>
      <c r="M3496" s="2" t="s">
        <v>14</v>
      </c>
      <c r="O3496">
        <f>VLOOKUP(A3496,fecal_neg_0w!A:G,7,FALSE)</f>
        <v>0.1153078278151678</v>
      </c>
    </row>
    <row r="3497" spans="1:15" s="2" customFormat="1" hidden="1" x14ac:dyDescent="0.6">
      <c r="A3497" s="2" t="s">
        <v>5238</v>
      </c>
      <c r="B3497" s="2">
        <v>11</v>
      </c>
      <c r="C3497" s="2">
        <v>10</v>
      </c>
      <c r="D3497" s="2">
        <v>101</v>
      </c>
      <c r="E3497" s="2">
        <v>1.355261238140501E-3</v>
      </c>
      <c r="F3497" s="2">
        <v>3.2063041274505671E-3</v>
      </c>
      <c r="G3497" s="2">
        <v>8.6591539406536365E-4</v>
      </c>
      <c r="H3497" s="2">
        <v>985765.66420605604</v>
      </c>
      <c r="I3497" s="2">
        <v>212444.3449321292</v>
      </c>
      <c r="J3497" s="2">
        <v>-2.2141597895271712</v>
      </c>
      <c r="M3497" s="2" t="s">
        <v>14</v>
      </c>
      <c r="O3497">
        <f>VLOOKUP(A3497,fecal_neg_0w!A:G,7,FALSE)</f>
        <v>5.4062076724537278E-2</v>
      </c>
    </row>
    <row r="3498" spans="1:15" s="2" customFormat="1" hidden="1" x14ac:dyDescent="0.6">
      <c r="A3498" s="2" t="s">
        <v>5245</v>
      </c>
      <c r="B3498" s="2">
        <v>11</v>
      </c>
      <c r="C3498" s="2">
        <v>10</v>
      </c>
      <c r="D3498" s="2">
        <v>9</v>
      </c>
      <c r="E3498" s="2">
        <v>1.355261238140501E-3</v>
      </c>
      <c r="F3498" s="2">
        <v>3.2063041274505671E-3</v>
      </c>
      <c r="G3498" s="2">
        <v>8.6591539406536365E-4</v>
      </c>
      <c r="H3498" s="2">
        <v>35068.40145905329</v>
      </c>
      <c r="I3498" s="2">
        <v>1285080.530866049</v>
      </c>
      <c r="J3498" s="2">
        <v>5.195543290983994</v>
      </c>
      <c r="M3498" s="2" t="s">
        <v>14</v>
      </c>
      <c r="O3498">
        <f>VLOOKUP(A3498,fecal_neg_0w!A:G,7,FALSE)</f>
        <v>0.1153078278151678</v>
      </c>
    </row>
    <row r="3499" spans="1:15" s="2" customFormat="1" hidden="1" x14ac:dyDescent="0.6">
      <c r="A3499" s="2" t="s">
        <v>5266</v>
      </c>
      <c r="B3499" s="2">
        <v>11</v>
      </c>
      <c r="C3499" s="2">
        <v>10</v>
      </c>
      <c r="D3499" s="2">
        <v>9</v>
      </c>
      <c r="E3499" s="2">
        <v>1.355261238140501E-3</v>
      </c>
      <c r="F3499" s="2">
        <v>3.2063041274505671E-3</v>
      </c>
      <c r="G3499" s="2">
        <v>8.6591539406536365E-4</v>
      </c>
      <c r="H3499" s="2">
        <v>647398.0805203371</v>
      </c>
      <c r="I3499" s="2">
        <v>1615806.527591174</v>
      </c>
      <c r="J3499" s="2">
        <v>1.3195294707352729</v>
      </c>
      <c r="M3499" s="2" t="s">
        <v>14</v>
      </c>
      <c r="O3499">
        <f>VLOOKUP(A3499,fecal_neg_0w!A:G,7,FALSE)</f>
        <v>5.4062076724537278E-2</v>
      </c>
    </row>
    <row r="3500" spans="1:15" s="2" customFormat="1" hidden="1" x14ac:dyDescent="0.6">
      <c r="A3500" s="2" t="s">
        <v>5367</v>
      </c>
      <c r="B3500" s="2">
        <v>11</v>
      </c>
      <c r="C3500" s="2">
        <v>10</v>
      </c>
      <c r="D3500" s="2">
        <v>9</v>
      </c>
      <c r="E3500" s="2">
        <v>1.355261238140501E-3</v>
      </c>
      <c r="F3500" s="2">
        <v>3.2063041274505671E-3</v>
      </c>
      <c r="G3500" s="2">
        <v>8.6591539406536365E-4</v>
      </c>
      <c r="H3500" s="2">
        <v>39566.3428898442</v>
      </c>
      <c r="I3500" s="2">
        <v>801584.1156926367</v>
      </c>
      <c r="J3500" s="2">
        <v>4.3405082916265787</v>
      </c>
      <c r="M3500" s="2" t="s">
        <v>14</v>
      </c>
      <c r="O3500">
        <f>VLOOKUP(A3500,fecal_neg_0w!A:G,7,FALSE)</f>
        <v>0.1153078278151678</v>
      </c>
    </row>
    <row r="3501" spans="1:15" s="2" customFormat="1" hidden="1" x14ac:dyDescent="0.6">
      <c r="A3501" s="2" t="s">
        <v>5382</v>
      </c>
      <c r="B3501" s="2">
        <v>11</v>
      </c>
      <c r="C3501" s="2">
        <v>10</v>
      </c>
      <c r="D3501" s="2">
        <v>9</v>
      </c>
      <c r="E3501" s="2">
        <v>1.355261238140501E-3</v>
      </c>
      <c r="F3501" s="2">
        <v>3.2063041274505671E-3</v>
      </c>
      <c r="G3501" s="2">
        <v>8.6591539406536365E-4</v>
      </c>
      <c r="H3501" s="2">
        <v>45560.322296558981</v>
      </c>
      <c r="I3501" s="2">
        <v>1210436.896251614</v>
      </c>
      <c r="J3501" s="2">
        <v>4.7316061062050441</v>
      </c>
      <c r="M3501" s="2" t="s">
        <v>14</v>
      </c>
      <c r="O3501">
        <f>VLOOKUP(A3501,fecal_neg_0w!A:G,7,FALSE)</f>
        <v>0.26516738169493731</v>
      </c>
    </row>
    <row r="3502" spans="1:15" s="2" customFormat="1" hidden="1" x14ac:dyDescent="0.6">
      <c r="A3502" s="2" t="s">
        <v>5394</v>
      </c>
      <c r="B3502" s="2">
        <v>11</v>
      </c>
      <c r="C3502" s="2">
        <v>10</v>
      </c>
      <c r="D3502" s="2">
        <v>101</v>
      </c>
      <c r="E3502" s="2">
        <v>1.355261238140501E-3</v>
      </c>
      <c r="F3502" s="2">
        <v>3.2063041274505671E-3</v>
      </c>
      <c r="G3502" s="2">
        <v>8.6591539406536365E-4</v>
      </c>
      <c r="H3502" s="2">
        <v>1238283.672035858</v>
      </c>
      <c r="I3502" s="2">
        <v>202497.36165324709</v>
      </c>
      <c r="J3502" s="2">
        <v>-2.612366835701708</v>
      </c>
      <c r="M3502" s="2" t="s">
        <v>14</v>
      </c>
      <c r="O3502">
        <f>VLOOKUP(A3502,fecal_neg_0w!A:G,7,FALSE)</f>
        <v>3.6715204356886258E-2</v>
      </c>
    </row>
    <row r="3503" spans="1:15" s="2" customFormat="1" hidden="1" x14ac:dyDescent="0.6">
      <c r="A3503" s="2" t="s">
        <v>5415</v>
      </c>
      <c r="B3503" s="2">
        <v>11</v>
      </c>
      <c r="C3503" s="2">
        <v>10</v>
      </c>
      <c r="D3503" s="2">
        <v>9</v>
      </c>
      <c r="E3503" s="2">
        <v>1.355261238140501E-3</v>
      </c>
      <c r="F3503" s="2">
        <v>3.2063041274505671E-3</v>
      </c>
      <c r="G3503" s="2">
        <v>8.6591539406536365E-4</v>
      </c>
      <c r="H3503" s="2">
        <v>40768.137012527717</v>
      </c>
      <c r="I3503" s="2">
        <v>843117.1644749844</v>
      </c>
      <c r="J3503" s="2">
        <v>4.3702191940092883</v>
      </c>
      <c r="M3503" s="2" t="s">
        <v>14</v>
      </c>
      <c r="O3503">
        <f>VLOOKUP(A3503,fecal_neg_0w!A:G,7,FALSE)</f>
        <v>0.2255975407171435</v>
      </c>
    </row>
    <row r="3504" spans="1:15" s="2" customFormat="1" hidden="1" x14ac:dyDescent="0.6">
      <c r="A3504" s="2" t="s">
        <v>5417</v>
      </c>
      <c r="B3504" s="2">
        <v>11</v>
      </c>
      <c r="C3504" s="2">
        <v>10</v>
      </c>
      <c r="D3504" s="2">
        <v>101</v>
      </c>
      <c r="E3504" s="2">
        <v>1.355261238140501E-3</v>
      </c>
      <c r="F3504" s="2">
        <v>3.2063041274505671E-3</v>
      </c>
      <c r="G3504" s="2">
        <v>8.6591539406536365E-4</v>
      </c>
      <c r="H3504" s="2">
        <v>590504.41394506313</v>
      </c>
      <c r="I3504" s="2">
        <v>145736.9640577111</v>
      </c>
      <c r="J3504" s="2">
        <v>-2.0185810012299541</v>
      </c>
      <c r="M3504" s="2" t="s">
        <v>14</v>
      </c>
      <c r="O3504">
        <f>VLOOKUP(A3504,fecal_neg_0w!A:G,7,FALSE)</f>
        <v>3.6715204356886258E-2</v>
      </c>
    </row>
    <row r="3505" spans="1:15" s="2" customFormat="1" hidden="1" x14ac:dyDescent="0.6">
      <c r="A3505" s="2" t="s">
        <v>5437</v>
      </c>
      <c r="B3505" s="2">
        <v>11</v>
      </c>
      <c r="C3505" s="2">
        <v>10</v>
      </c>
      <c r="D3505" s="2">
        <v>101</v>
      </c>
      <c r="E3505" s="2">
        <v>1.355261238140501E-3</v>
      </c>
      <c r="F3505" s="2">
        <v>3.2063041274505671E-3</v>
      </c>
      <c r="G3505" s="2">
        <v>8.6591539406536365E-4</v>
      </c>
      <c r="H3505" s="2">
        <v>1460135.0597265691</v>
      </c>
      <c r="I3505" s="2">
        <v>249802.38422257279</v>
      </c>
      <c r="J3505" s="2">
        <v>-2.5472426700023241</v>
      </c>
      <c r="M3505" s="2" t="s">
        <v>14</v>
      </c>
      <c r="O3505">
        <f>VLOOKUP(A3505,fecal_neg_0w!A:G,7,FALSE)</f>
        <v>2.6679515227955121E-2</v>
      </c>
    </row>
    <row r="3506" spans="1:15" s="2" customFormat="1" hidden="1" x14ac:dyDescent="0.6">
      <c r="A3506" s="2" t="s">
        <v>5585</v>
      </c>
      <c r="B3506" s="2">
        <v>11</v>
      </c>
      <c r="C3506" s="2">
        <v>10</v>
      </c>
      <c r="D3506" s="2">
        <v>101</v>
      </c>
      <c r="E3506" s="2">
        <v>1.355261238140501E-3</v>
      </c>
      <c r="F3506" s="2">
        <v>3.2063041274505671E-3</v>
      </c>
      <c r="G3506" s="2">
        <v>8.6591539406536365E-4</v>
      </c>
      <c r="H3506" s="2">
        <v>1004530.20468537</v>
      </c>
      <c r="I3506" s="2">
        <v>219491.6366284281</v>
      </c>
      <c r="J3506" s="2">
        <v>-2.1942830699804601</v>
      </c>
      <c r="M3506" s="2" t="s">
        <v>14</v>
      </c>
      <c r="O3506">
        <f>VLOOKUP(A3506,fecal_neg_0w!A:G,7,FALSE)</f>
        <v>4.461247196574724E-2</v>
      </c>
    </row>
    <row r="3507" spans="1:15" s="2" customFormat="1" hidden="1" x14ac:dyDescent="0.6">
      <c r="A3507" s="2" t="s">
        <v>5596</v>
      </c>
      <c r="B3507" s="2">
        <v>11</v>
      </c>
      <c r="C3507" s="2">
        <v>10</v>
      </c>
      <c r="D3507" s="2">
        <v>9</v>
      </c>
      <c r="E3507" s="2">
        <v>1.355261238140501E-3</v>
      </c>
      <c r="F3507" s="2">
        <v>3.2063041274505671E-3</v>
      </c>
      <c r="G3507" s="2">
        <v>8.6591539406536365E-4</v>
      </c>
      <c r="H3507" s="2">
        <v>64679.566961627657</v>
      </c>
      <c r="I3507" s="2">
        <v>541893.28708644607</v>
      </c>
      <c r="J3507" s="2">
        <v>3.0666268503696799</v>
      </c>
      <c r="M3507" s="2" t="s">
        <v>14</v>
      </c>
      <c r="O3507">
        <f>VLOOKUP(A3507,fecal_neg_0w!A:G,7,FALSE)</f>
        <v>0.1153078278151678</v>
      </c>
    </row>
    <row r="3508" spans="1:15" s="2" customFormat="1" hidden="1" x14ac:dyDescent="0.6">
      <c r="A3508" s="2" t="s">
        <v>5657</v>
      </c>
      <c r="B3508" s="2">
        <v>11</v>
      </c>
      <c r="C3508" s="2">
        <v>10</v>
      </c>
      <c r="D3508" s="2">
        <v>101</v>
      </c>
      <c r="E3508" s="2">
        <v>1.355261238140501E-3</v>
      </c>
      <c r="F3508" s="2">
        <v>3.2063041274505671E-3</v>
      </c>
      <c r="G3508" s="2">
        <v>8.6591539406536365E-4</v>
      </c>
      <c r="H3508" s="2">
        <v>787343.86695298483</v>
      </c>
      <c r="I3508" s="2">
        <v>148093.89999042751</v>
      </c>
      <c r="J3508" s="2">
        <v>-2.4104816433528549</v>
      </c>
      <c r="M3508" s="2" t="s">
        <v>14</v>
      </c>
      <c r="O3508">
        <f>VLOOKUP(A3508,fecal_neg_0w!A:G,7,FALSE)</f>
        <v>2.6679515227955121E-2</v>
      </c>
    </row>
    <row r="3509" spans="1:15" s="2" customFormat="1" hidden="1" x14ac:dyDescent="0.6">
      <c r="A3509" s="2" t="s">
        <v>5689</v>
      </c>
      <c r="B3509" s="2">
        <v>11</v>
      </c>
      <c r="C3509" s="2">
        <v>10</v>
      </c>
      <c r="D3509" s="2">
        <v>9</v>
      </c>
      <c r="E3509" s="2">
        <v>1.355261238140501E-3</v>
      </c>
      <c r="F3509" s="2">
        <v>3.2063041274505671E-3</v>
      </c>
      <c r="G3509" s="2">
        <v>8.6591539406536365E-4</v>
      </c>
      <c r="H3509" s="2">
        <v>40624.075258731929</v>
      </c>
      <c r="I3509" s="2">
        <v>698840.99009540211</v>
      </c>
      <c r="J3509" s="2">
        <v>4.1045573532418684</v>
      </c>
      <c r="M3509" s="2" t="s">
        <v>14</v>
      </c>
      <c r="O3509">
        <f>VLOOKUP(A3509,fecal_neg_0w!A:G,7,FALSE)</f>
        <v>0.2255975407171435</v>
      </c>
    </row>
    <row r="3510" spans="1:15" s="2" customFormat="1" hidden="1" x14ac:dyDescent="0.6">
      <c r="A3510" s="2" t="s">
        <v>5761</v>
      </c>
      <c r="B3510" s="2">
        <v>11</v>
      </c>
      <c r="C3510" s="2">
        <v>10</v>
      </c>
      <c r="D3510" s="2">
        <v>101</v>
      </c>
      <c r="E3510" s="2">
        <v>1.355261238140501E-3</v>
      </c>
      <c r="F3510" s="2">
        <v>3.2063041274505671E-3</v>
      </c>
      <c r="G3510" s="2">
        <v>8.6591539406536365E-4</v>
      </c>
      <c r="H3510" s="2">
        <v>800054.12757402298</v>
      </c>
      <c r="I3510" s="2">
        <v>154365.65091676221</v>
      </c>
      <c r="J3510" s="2">
        <v>-2.3737458454814888</v>
      </c>
      <c r="M3510" s="2" t="s">
        <v>14</v>
      </c>
      <c r="O3510">
        <f>VLOOKUP(A3510,fecal_neg_0w!A:G,7,FALSE)</f>
        <v>7.9531141911980241E-2</v>
      </c>
    </row>
    <row r="3511" spans="1:15" s="2" customFormat="1" hidden="1" x14ac:dyDescent="0.6">
      <c r="A3511" s="2" t="s">
        <v>5766</v>
      </c>
      <c r="B3511" s="2">
        <v>11</v>
      </c>
      <c r="C3511" s="2">
        <v>10</v>
      </c>
      <c r="D3511" s="2">
        <v>101</v>
      </c>
      <c r="E3511" s="2">
        <v>1.355261238140501E-3</v>
      </c>
      <c r="F3511" s="2">
        <v>3.2063041274505671E-3</v>
      </c>
      <c r="G3511" s="2">
        <v>8.6591539406536365E-4</v>
      </c>
      <c r="H3511" s="2">
        <v>555446.95296198991</v>
      </c>
      <c r="I3511" s="2">
        <v>101543.63151427569</v>
      </c>
      <c r="J3511" s="2">
        <v>-2.451549374662525</v>
      </c>
      <c r="M3511" s="2" t="s">
        <v>14</v>
      </c>
      <c r="O3511">
        <f>VLOOKUP(A3511,fecal_neg_0w!A:G,7,FALSE)</f>
        <v>2.406204834959649E-2</v>
      </c>
    </row>
    <row r="3512" spans="1:15" s="2" customFormat="1" hidden="1" x14ac:dyDescent="0.6">
      <c r="A3512" s="2" t="s">
        <v>5820</v>
      </c>
      <c r="B3512" s="2">
        <v>11</v>
      </c>
      <c r="C3512" s="2">
        <v>10</v>
      </c>
      <c r="D3512" s="2">
        <v>9</v>
      </c>
      <c r="E3512" s="2">
        <v>1.355261238140501E-3</v>
      </c>
      <c r="F3512" s="2">
        <v>3.2063041274505671E-3</v>
      </c>
      <c r="G3512" s="2">
        <v>8.6591539406536365E-4</v>
      </c>
      <c r="H3512" s="2">
        <v>90676.903188627082</v>
      </c>
      <c r="I3512" s="2">
        <v>1056069.362569632</v>
      </c>
      <c r="J3512" s="2">
        <v>3.5418256629231668</v>
      </c>
      <c r="M3512" s="2" t="s">
        <v>14</v>
      </c>
      <c r="O3512">
        <f>VLOOKUP(A3512,fecal_neg_0w!A:G,7,FALSE)</f>
        <v>0.16457553991000509</v>
      </c>
    </row>
    <row r="3513" spans="1:15" s="2" customFormat="1" hidden="1" x14ac:dyDescent="0.6">
      <c r="A3513" s="2" t="s">
        <v>5900</v>
      </c>
      <c r="B3513" s="2">
        <v>11</v>
      </c>
      <c r="C3513" s="2">
        <v>10</v>
      </c>
      <c r="D3513" s="2">
        <v>101</v>
      </c>
      <c r="E3513" s="2">
        <v>1.355261238140501E-3</v>
      </c>
      <c r="F3513" s="2">
        <v>3.2063041274505671E-3</v>
      </c>
      <c r="G3513" s="2">
        <v>8.6591539406536365E-4</v>
      </c>
      <c r="H3513" s="2">
        <v>1031862.508394449</v>
      </c>
      <c r="I3513" s="2">
        <v>193016.84346752</v>
      </c>
      <c r="J3513" s="2">
        <v>-2.418452096367647</v>
      </c>
      <c r="M3513" s="2" t="s">
        <v>14</v>
      </c>
      <c r="O3513">
        <f>VLOOKUP(A3513,fecal_neg_0w!A:G,7,FALSE)</f>
        <v>7.9531141911980241E-2</v>
      </c>
    </row>
    <row r="3514" spans="1:15" s="2" customFormat="1" hidden="1" x14ac:dyDescent="0.6">
      <c r="A3514" s="2" t="s">
        <v>5908</v>
      </c>
      <c r="B3514" s="2">
        <v>11</v>
      </c>
      <c r="C3514" s="2">
        <v>10</v>
      </c>
      <c r="D3514" s="2">
        <v>9</v>
      </c>
      <c r="E3514" s="2">
        <v>1.355261238140501E-3</v>
      </c>
      <c r="F3514" s="2">
        <v>3.2063041274505671E-3</v>
      </c>
      <c r="G3514" s="2">
        <v>8.6591539406536365E-4</v>
      </c>
      <c r="H3514" s="2">
        <v>37394.892406910993</v>
      </c>
      <c r="I3514" s="2">
        <v>133425.1388347419</v>
      </c>
      <c r="J3514" s="2">
        <v>1.8351173747872911</v>
      </c>
      <c r="M3514" s="2" t="s">
        <v>14</v>
      </c>
      <c r="O3514">
        <f>VLOOKUP(A3514,fecal_neg_0w!A:G,7,FALSE)</f>
        <v>0.69633413014697587</v>
      </c>
    </row>
    <row r="3515" spans="1:15" s="2" customFormat="1" hidden="1" x14ac:dyDescent="0.6">
      <c r="A3515" s="2" t="s">
        <v>5917</v>
      </c>
      <c r="B3515" s="2">
        <v>11</v>
      </c>
      <c r="C3515" s="2">
        <v>10</v>
      </c>
      <c r="D3515" s="2">
        <v>9</v>
      </c>
      <c r="E3515" s="2">
        <v>1.355261238140501E-3</v>
      </c>
      <c r="F3515" s="2">
        <v>3.2063041274505671E-3</v>
      </c>
      <c r="G3515" s="2">
        <v>8.6591539406536365E-4</v>
      </c>
      <c r="H3515" s="2">
        <v>54264.23638305207</v>
      </c>
      <c r="I3515" s="2">
        <v>1098754.144443677</v>
      </c>
      <c r="J3515" s="2">
        <v>4.3397231143943422</v>
      </c>
      <c r="M3515" s="2" t="s">
        <v>14</v>
      </c>
      <c r="O3515">
        <f>VLOOKUP(A3515,fecal_neg_0w!A:G,7,FALSE)</f>
        <v>0.16457553991000509</v>
      </c>
    </row>
    <row r="3516" spans="1:15" s="2" customFormat="1" hidden="1" x14ac:dyDescent="0.6">
      <c r="A3516" s="2" t="s">
        <v>5961</v>
      </c>
      <c r="B3516" s="2">
        <v>11</v>
      </c>
      <c r="C3516" s="2">
        <v>10</v>
      </c>
      <c r="D3516" s="2">
        <v>9</v>
      </c>
      <c r="E3516" s="2">
        <v>1.355261238140501E-3</v>
      </c>
      <c r="F3516" s="2">
        <v>3.2063041274505671E-3</v>
      </c>
      <c r="G3516" s="2">
        <v>8.6591539406536365E-4</v>
      </c>
      <c r="H3516" s="2">
        <v>44712.930335301498</v>
      </c>
      <c r="I3516" s="2">
        <v>835868.10922248289</v>
      </c>
      <c r="J3516" s="2">
        <v>4.2245113154032374</v>
      </c>
      <c r="M3516" s="2" t="s">
        <v>14</v>
      </c>
      <c r="O3516">
        <f>VLOOKUP(A3516,fecal_neg_0w!A:G,7,FALSE)</f>
        <v>5.4062076724537278E-2</v>
      </c>
    </row>
    <row r="3517" spans="1:15" s="2" customFormat="1" hidden="1" x14ac:dyDescent="0.6">
      <c r="A3517" s="2" t="s">
        <v>5977</v>
      </c>
      <c r="B3517" s="2">
        <v>11</v>
      </c>
      <c r="C3517" s="2">
        <v>10</v>
      </c>
      <c r="D3517" s="2">
        <v>9</v>
      </c>
      <c r="E3517" s="2">
        <v>1.355261238140501E-3</v>
      </c>
      <c r="F3517" s="2">
        <v>3.2063041274505671E-3</v>
      </c>
      <c r="G3517" s="2">
        <v>8.6591539406536365E-4</v>
      </c>
      <c r="H3517" s="2">
        <v>91591.839628384972</v>
      </c>
      <c r="I3517" s="2">
        <v>1172778.482633098</v>
      </c>
      <c r="J3517" s="2">
        <v>3.6785676617980698</v>
      </c>
      <c r="M3517" s="2" t="s">
        <v>14</v>
      </c>
      <c r="O3517">
        <f>VLOOKUP(A3517,fecal_neg_0w!A:G,7,FALSE)</f>
        <v>5.4062076724537278E-2</v>
      </c>
    </row>
    <row r="3518" spans="1:15" s="2" customFormat="1" hidden="1" x14ac:dyDescent="0.6">
      <c r="A3518" s="2" t="s">
        <v>6012</v>
      </c>
      <c r="B3518" s="2">
        <v>11</v>
      </c>
      <c r="C3518" s="2">
        <v>10</v>
      </c>
      <c r="D3518" s="2">
        <v>101</v>
      </c>
      <c r="E3518" s="2">
        <v>1.355261238140501E-3</v>
      </c>
      <c r="F3518" s="2">
        <v>3.2063041274505671E-3</v>
      </c>
      <c r="G3518" s="2">
        <v>8.6591539406536365E-4</v>
      </c>
      <c r="H3518" s="2">
        <v>869301.6533199508</v>
      </c>
      <c r="I3518" s="2">
        <v>185431.81285820401</v>
      </c>
      <c r="J3518" s="2">
        <v>-2.228968113138504</v>
      </c>
      <c r="M3518" s="2" t="s">
        <v>14</v>
      </c>
      <c r="O3518">
        <f>VLOOKUP(A3518,fecal_neg_0w!A:G,7,FALSE)</f>
        <v>2.406204834959649E-2</v>
      </c>
    </row>
    <row r="3519" spans="1:15" s="2" customFormat="1" hidden="1" x14ac:dyDescent="0.6">
      <c r="A3519" s="2" t="s">
        <v>6047</v>
      </c>
      <c r="B3519" s="2">
        <v>11</v>
      </c>
      <c r="C3519" s="2">
        <v>10</v>
      </c>
      <c r="D3519" s="2">
        <v>101</v>
      </c>
      <c r="E3519" s="2">
        <v>1.355261238140501E-3</v>
      </c>
      <c r="F3519" s="2">
        <v>3.2063041274505671E-3</v>
      </c>
      <c r="G3519" s="2">
        <v>8.6591539406536365E-4</v>
      </c>
      <c r="H3519" s="2">
        <v>801421.9889822976</v>
      </c>
      <c r="I3519" s="2">
        <v>196278.8881090025</v>
      </c>
      <c r="J3519" s="2">
        <v>-2.0296570903096272</v>
      </c>
      <c r="M3519" s="2" t="s">
        <v>14</v>
      </c>
      <c r="O3519">
        <f>VLOOKUP(A3519,fecal_neg_0w!A:G,7,FALSE)</f>
        <v>2.6679515227955121E-2</v>
      </c>
    </row>
    <row r="3520" spans="1:15" s="2" customFormat="1" hidden="1" x14ac:dyDescent="0.6">
      <c r="A3520" s="2" t="s">
        <v>6117</v>
      </c>
      <c r="B3520" s="2">
        <v>11</v>
      </c>
      <c r="C3520" s="2">
        <v>10</v>
      </c>
      <c r="D3520" s="2">
        <v>9</v>
      </c>
      <c r="E3520" s="2">
        <v>1.355261238140501E-3</v>
      </c>
      <c r="F3520" s="2">
        <v>3.2063041274505671E-3</v>
      </c>
      <c r="G3520" s="2">
        <v>8.6591539406536365E-4</v>
      </c>
      <c r="H3520" s="2">
        <v>40447.674926237283</v>
      </c>
      <c r="I3520" s="2">
        <v>727279.69231215527</v>
      </c>
      <c r="J3520" s="2">
        <v>4.1683816137755176</v>
      </c>
      <c r="M3520" s="2" t="s">
        <v>14</v>
      </c>
      <c r="O3520">
        <f>VLOOKUP(A3520,fecal_neg_0w!A:G,7,FALSE)</f>
        <v>0.2255975407171435</v>
      </c>
    </row>
    <row r="3521" spans="1:15" s="2" customFormat="1" hidden="1" x14ac:dyDescent="0.6">
      <c r="A3521" s="2" t="s">
        <v>6119</v>
      </c>
      <c r="B3521" s="2">
        <v>11</v>
      </c>
      <c r="C3521" s="2">
        <v>10</v>
      </c>
      <c r="D3521" s="2">
        <v>9</v>
      </c>
      <c r="E3521" s="2">
        <v>1.355261238140501E-3</v>
      </c>
      <c r="F3521" s="2">
        <v>3.2063041274505671E-3</v>
      </c>
      <c r="G3521" s="2">
        <v>8.6591539406536365E-4</v>
      </c>
      <c r="H3521" s="2">
        <v>31196.683863939619</v>
      </c>
      <c r="I3521" s="2">
        <v>185420.88355924579</v>
      </c>
      <c r="J3521" s="2">
        <v>2.571339153613684</v>
      </c>
      <c r="M3521" s="2" t="s">
        <v>14</v>
      </c>
      <c r="O3521">
        <f>VLOOKUP(A3521,fecal_neg_0w!A:G,7,FALSE)</f>
        <v>0.69633413014697587</v>
      </c>
    </row>
    <row r="3522" spans="1:15" s="2" customFormat="1" hidden="1" x14ac:dyDescent="0.6">
      <c r="A3522" s="2" t="s">
        <v>6125</v>
      </c>
      <c r="B3522" s="2">
        <v>11</v>
      </c>
      <c r="C3522" s="2">
        <v>10</v>
      </c>
      <c r="D3522" s="2">
        <v>101</v>
      </c>
      <c r="E3522" s="2">
        <v>1.355261238140501E-3</v>
      </c>
      <c r="F3522" s="2">
        <v>3.2063041274505671E-3</v>
      </c>
      <c r="G3522" s="2">
        <v>8.6591539406536365E-4</v>
      </c>
      <c r="H3522" s="2">
        <v>532926.8915047152</v>
      </c>
      <c r="I3522" s="2">
        <v>123570.6607431244</v>
      </c>
      <c r="J3522" s="2">
        <v>-2.1086013870866762</v>
      </c>
      <c r="M3522" s="2" t="s">
        <v>14</v>
      </c>
      <c r="O3522">
        <f>VLOOKUP(A3522,fecal_neg_0w!A:G,7,FALSE)</f>
        <v>2.406204834959649E-2</v>
      </c>
    </row>
    <row r="3523" spans="1:15" s="2" customFormat="1" hidden="1" x14ac:dyDescent="0.6">
      <c r="A3523" s="2" t="s">
        <v>6150</v>
      </c>
      <c r="B3523" s="2">
        <v>11</v>
      </c>
      <c r="C3523" s="2">
        <v>10</v>
      </c>
      <c r="D3523" s="2">
        <v>9</v>
      </c>
      <c r="E3523" s="2">
        <v>1.355261238140501E-3</v>
      </c>
      <c r="F3523" s="2">
        <v>3.2063041274505671E-3</v>
      </c>
      <c r="G3523" s="2">
        <v>8.6591539406536365E-4</v>
      </c>
      <c r="H3523" s="2">
        <v>37399.235599422937</v>
      </c>
      <c r="I3523" s="2">
        <v>1153713.1943441201</v>
      </c>
      <c r="J3523" s="2">
        <v>4.9471320303879436</v>
      </c>
      <c r="M3523" s="2" t="s">
        <v>14</v>
      </c>
      <c r="O3523">
        <f>VLOOKUP(A3523,fecal_neg_0w!A:G,7,FALSE)</f>
        <v>0.16457553991000509</v>
      </c>
    </row>
    <row r="3524" spans="1:15" s="2" customFormat="1" hidden="1" x14ac:dyDescent="0.6">
      <c r="A3524" s="2" t="s">
        <v>6174</v>
      </c>
      <c r="B3524" s="2">
        <v>11</v>
      </c>
      <c r="C3524" s="2">
        <v>10</v>
      </c>
      <c r="D3524" s="2">
        <v>9</v>
      </c>
      <c r="E3524" s="2">
        <v>1.355261238140501E-3</v>
      </c>
      <c r="F3524" s="2">
        <v>3.2063041274505671E-3</v>
      </c>
      <c r="G3524" s="2">
        <v>8.6591539406536365E-4</v>
      </c>
      <c r="H3524" s="2">
        <v>38491.657724555756</v>
      </c>
      <c r="I3524" s="2">
        <v>785264.59807262046</v>
      </c>
      <c r="J3524" s="2">
        <v>4.3505611475251396</v>
      </c>
      <c r="M3524" s="2" t="s">
        <v>14</v>
      </c>
      <c r="O3524">
        <f>VLOOKUP(A3524,fecal_neg_0w!A:G,7,FALSE)</f>
        <v>0.16457553991000509</v>
      </c>
    </row>
    <row r="3525" spans="1:15" s="2" customFormat="1" hidden="1" x14ac:dyDescent="0.6">
      <c r="A3525" s="2" t="s">
        <v>6176</v>
      </c>
      <c r="B3525" s="2">
        <v>11</v>
      </c>
      <c r="C3525" s="2">
        <v>10</v>
      </c>
      <c r="D3525" s="2">
        <v>9</v>
      </c>
      <c r="E3525" s="2">
        <v>1.355261238140501E-3</v>
      </c>
      <c r="F3525" s="2">
        <v>3.2063041274505671E-3</v>
      </c>
      <c r="G3525" s="2">
        <v>8.6591539406536365E-4</v>
      </c>
      <c r="H3525" s="2">
        <v>70589.804846859697</v>
      </c>
      <c r="I3525" s="2">
        <v>990083.71332837921</v>
      </c>
      <c r="J3525" s="2">
        <v>3.8100187748505272</v>
      </c>
      <c r="M3525" s="2" t="s">
        <v>14</v>
      </c>
      <c r="O3525">
        <f>VLOOKUP(A3525,fecal_neg_0w!A:G,7,FALSE)</f>
        <v>0.19294199040978111</v>
      </c>
    </row>
    <row r="3526" spans="1:15" s="2" customFormat="1" hidden="1" x14ac:dyDescent="0.6">
      <c r="A3526" s="2" t="s">
        <v>6179</v>
      </c>
      <c r="B3526" s="2">
        <v>11</v>
      </c>
      <c r="C3526" s="2">
        <v>10</v>
      </c>
      <c r="D3526" s="2">
        <v>9</v>
      </c>
      <c r="E3526" s="2">
        <v>1.355261238140501E-3</v>
      </c>
      <c r="F3526" s="2">
        <v>3.2063041274505671E-3</v>
      </c>
      <c r="G3526" s="2">
        <v>8.6591539406536365E-4</v>
      </c>
      <c r="H3526" s="2">
        <v>51980.130362482923</v>
      </c>
      <c r="I3526" s="2">
        <v>812621.25851792679</v>
      </c>
      <c r="J3526" s="2">
        <v>3.9665509494746711</v>
      </c>
      <c r="M3526" s="2" t="s">
        <v>14</v>
      </c>
      <c r="O3526">
        <f>VLOOKUP(A3526,fecal_neg_0w!A:G,7,FALSE)</f>
        <v>0.1153078278151678</v>
      </c>
    </row>
    <row r="3527" spans="1:15" s="2" customFormat="1" hidden="1" x14ac:dyDescent="0.6">
      <c r="A3527" s="2" t="s">
        <v>6262</v>
      </c>
      <c r="B3527" s="2">
        <v>11</v>
      </c>
      <c r="C3527" s="2">
        <v>10</v>
      </c>
      <c r="D3527" s="2">
        <v>101</v>
      </c>
      <c r="E3527" s="2">
        <v>1.355261238140501E-3</v>
      </c>
      <c r="F3527" s="2">
        <v>3.2063041274505671E-3</v>
      </c>
      <c r="G3527" s="2">
        <v>8.6591539406536365E-4</v>
      </c>
      <c r="H3527" s="2">
        <v>547941.22476208839</v>
      </c>
      <c r="I3527" s="2">
        <v>107191.1819000445</v>
      </c>
      <c r="J3527" s="2">
        <v>-2.3538349228166791</v>
      </c>
      <c r="M3527" s="2" t="s">
        <v>14</v>
      </c>
      <c r="O3527">
        <f>VLOOKUP(A3527,fecal_neg_0w!A:G,7,FALSE)</f>
        <v>0.16457553991000509</v>
      </c>
    </row>
    <row r="3528" spans="1:15" s="2" customFormat="1" hidden="1" x14ac:dyDescent="0.6">
      <c r="A3528" s="2" t="s">
        <v>6324</v>
      </c>
      <c r="B3528" s="2">
        <v>11</v>
      </c>
      <c r="C3528" s="2">
        <v>10</v>
      </c>
      <c r="D3528" s="2">
        <v>101</v>
      </c>
      <c r="E3528" s="2">
        <v>1.355261238140501E-3</v>
      </c>
      <c r="F3528" s="2">
        <v>3.2063041274505671E-3</v>
      </c>
      <c r="G3528" s="2">
        <v>8.6591539406536365E-4</v>
      </c>
      <c r="H3528" s="2">
        <v>1099371.7987531661</v>
      </c>
      <c r="I3528" s="2">
        <v>198991.86449333321</v>
      </c>
      <c r="J3528" s="2">
        <v>-2.4658980222384952</v>
      </c>
      <c r="M3528" s="2" t="s">
        <v>14</v>
      </c>
      <c r="O3528">
        <f>VLOOKUP(A3528,fecal_neg_0w!A:G,7,FALSE)</f>
        <v>5.4062076724537278E-2</v>
      </c>
    </row>
    <row r="3529" spans="1:15" s="2" customFormat="1" hidden="1" x14ac:dyDescent="0.6">
      <c r="A3529" s="2" t="s">
        <v>6338</v>
      </c>
      <c r="B3529" s="2">
        <v>11</v>
      </c>
      <c r="C3529" s="2">
        <v>10</v>
      </c>
      <c r="D3529" s="2">
        <v>9</v>
      </c>
      <c r="E3529" s="2">
        <v>1.355261238140501E-3</v>
      </c>
      <c r="F3529" s="2">
        <v>3.2063041274505671E-3</v>
      </c>
      <c r="G3529" s="2">
        <v>8.6591539406536365E-4</v>
      </c>
      <c r="H3529" s="2">
        <v>26969.856440348569</v>
      </c>
      <c r="I3529" s="2">
        <v>918914.78243065497</v>
      </c>
      <c r="J3529" s="2">
        <v>5.0905113289533146</v>
      </c>
      <c r="M3529" s="2" t="s">
        <v>14</v>
      </c>
      <c r="O3529">
        <f>VLOOKUP(A3529,fecal_neg_0w!A:G,7,FALSE)</f>
        <v>3.6715204356886258E-2</v>
      </c>
    </row>
    <row r="3530" spans="1:15" s="2" customFormat="1" hidden="1" x14ac:dyDescent="0.6">
      <c r="A3530" s="2" t="s">
        <v>6405</v>
      </c>
      <c r="B3530" s="2">
        <v>11</v>
      </c>
      <c r="C3530" s="2">
        <v>10</v>
      </c>
      <c r="D3530" s="2">
        <v>9</v>
      </c>
      <c r="E3530" s="2">
        <v>1.355261238140501E-3</v>
      </c>
      <c r="F3530" s="2">
        <v>3.2063041274505671E-3</v>
      </c>
      <c r="G3530" s="2">
        <v>8.6591539406536365E-4</v>
      </c>
      <c r="H3530" s="2">
        <v>92698.243573425236</v>
      </c>
      <c r="I3530" s="2">
        <v>681778.17579304206</v>
      </c>
      <c r="J3530" s="2">
        <v>2.8786885101729709</v>
      </c>
      <c r="M3530" s="2" t="s">
        <v>14</v>
      </c>
      <c r="O3530">
        <f>VLOOKUP(A3530,fecal_neg_0w!A:G,7,FALSE)</f>
        <v>4.461247196574724E-2</v>
      </c>
    </row>
    <row r="3531" spans="1:15" s="2" customFormat="1" hidden="1" x14ac:dyDescent="0.6">
      <c r="A3531" s="2" t="s">
        <v>6424</v>
      </c>
      <c r="B3531" s="2">
        <v>11</v>
      </c>
      <c r="C3531" s="2">
        <v>10</v>
      </c>
      <c r="D3531" s="2">
        <v>101</v>
      </c>
      <c r="E3531" s="2">
        <v>1.355261238140501E-3</v>
      </c>
      <c r="F3531" s="2">
        <v>3.2063041274505671E-3</v>
      </c>
      <c r="G3531" s="2">
        <v>8.6591539406536365E-4</v>
      </c>
      <c r="H3531" s="2">
        <v>712646.23554992885</v>
      </c>
      <c r="I3531" s="2">
        <v>241701.67012956971</v>
      </c>
      <c r="J3531" s="2">
        <v>-1.55995864467561</v>
      </c>
      <c r="M3531" s="2" t="s">
        <v>14</v>
      </c>
      <c r="O3531">
        <f>VLOOKUP(A3531,fecal_neg_0w!A:G,7,FALSE)</f>
        <v>3.6715204356886258E-2</v>
      </c>
    </row>
    <row r="3532" spans="1:15" s="2" customFormat="1" hidden="1" x14ac:dyDescent="0.6">
      <c r="A3532" s="2" t="s">
        <v>6480</v>
      </c>
      <c r="B3532" s="2">
        <v>11</v>
      </c>
      <c r="C3532" s="2">
        <v>10</v>
      </c>
      <c r="D3532" s="2">
        <v>9</v>
      </c>
      <c r="E3532" s="2">
        <v>1.355261238140501E-3</v>
      </c>
      <c r="F3532" s="2">
        <v>3.2063041274505671E-3</v>
      </c>
      <c r="G3532" s="2">
        <v>8.6591539406536365E-4</v>
      </c>
      <c r="H3532" s="2">
        <v>61689.660375962427</v>
      </c>
      <c r="I3532" s="2">
        <v>634099.22429327457</v>
      </c>
      <c r="J3532" s="2">
        <v>3.3616080031242741</v>
      </c>
      <c r="M3532" s="2" t="s">
        <v>14</v>
      </c>
      <c r="O3532">
        <f>VLOOKUP(A3532,fecal_neg_0w!A:G,7,FALSE)</f>
        <v>5.4062076724537278E-2</v>
      </c>
    </row>
    <row r="3533" spans="1:15" s="2" customFormat="1" hidden="1" x14ac:dyDescent="0.6">
      <c r="A3533" s="2" t="s">
        <v>6503</v>
      </c>
      <c r="B3533" s="2">
        <v>11</v>
      </c>
      <c r="C3533" s="2">
        <v>10</v>
      </c>
      <c r="D3533" s="2">
        <v>101</v>
      </c>
      <c r="E3533" s="2">
        <v>1.355261238140501E-3</v>
      </c>
      <c r="F3533" s="2">
        <v>3.2063041274505671E-3</v>
      </c>
      <c r="G3533" s="2">
        <v>8.6591539406536365E-4</v>
      </c>
      <c r="H3533" s="2">
        <v>650425.37949328043</v>
      </c>
      <c r="I3533" s="2">
        <v>164828.48265118859</v>
      </c>
      <c r="J3533" s="2">
        <v>-1.9804179879394399</v>
      </c>
      <c r="M3533" s="2" t="s">
        <v>14</v>
      </c>
      <c r="O3533">
        <f>VLOOKUP(A3533,fecal_neg_0w!A:G,7,FALSE)</f>
        <v>2.406204834959649E-2</v>
      </c>
    </row>
    <row r="3534" spans="1:15" s="2" customFormat="1" hidden="1" x14ac:dyDescent="0.6">
      <c r="A3534" s="2" t="s">
        <v>6612</v>
      </c>
      <c r="B3534" s="2">
        <v>11</v>
      </c>
      <c r="C3534" s="2">
        <v>10</v>
      </c>
      <c r="D3534" s="2">
        <v>9</v>
      </c>
      <c r="E3534" s="2">
        <v>1.355261238140501E-3</v>
      </c>
      <c r="F3534" s="2">
        <v>3.2063041274505671E-3</v>
      </c>
      <c r="G3534" s="2">
        <v>8.6591539406536365E-4</v>
      </c>
      <c r="H3534" s="2">
        <v>39620.923604819931</v>
      </c>
      <c r="I3534" s="2">
        <v>623126.90416909917</v>
      </c>
      <c r="J3534" s="2">
        <v>3.9751915916968881</v>
      </c>
      <c r="M3534" s="2" t="s">
        <v>14</v>
      </c>
      <c r="O3534">
        <f>VLOOKUP(A3534,fecal_neg_0w!A:G,7,FALSE)</f>
        <v>3.6715204356886258E-2</v>
      </c>
    </row>
    <row r="3535" spans="1:15" s="2" customFormat="1" hidden="1" x14ac:dyDescent="0.6">
      <c r="A3535" s="2" t="s">
        <v>6651</v>
      </c>
      <c r="B3535" s="2">
        <v>11</v>
      </c>
      <c r="C3535" s="2">
        <v>10</v>
      </c>
      <c r="D3535" s="2">
        <v>9</v>
      </c>
      <c r="E3535" s="2">
        <v>1.355261238140501E-3</v>
      </c>
      <c r="F3535" s="2">
        <v>3.2063041274505671E-3</v>
      </c>
      <c r="G3535" s="2">
        <v>8.6591539406536365E-4</v>
      </c>
      <c r="H3535" s="2">
        <v>44535.901861341321</v>
      </c>
      <c r="I3535" s="2">
        <v>737707.98335682298</v>
      </c>
      <c r="J3535" s="2">
        <v>4.0500091340217548</v>
      </c>
      <c r="M3535" s="2" t="s">
        <v>14</v>
      </c>
      <c r="O3535">
        <f>VLOOKUP(A3535,fecal_neg_0w!A:G,7,FALSE)</f>
        <v>0.1153078278151678</v>
      </c>
    </row>
    <row r="3536" spans="1:15" s="2" customFormat="1" hidden="1" x14ac:dyDescent="0.6">
      <c r="A3536" s="2" t="s">
        <v>6660</v>
      </c>
      <c r="B3536" s="2">
        <v>11</v>
      </c>
      <c r="C3536" s="2">
        <v>10</v>
      </c>
      <c r="D3536" s="2">
        <v>101</v>
      </c>
      <c r="E3536" s="2">
        <v>1.355261238140501E-3</v>
      </c>
      <c r="F3536" s="2">
        <v>3.2063041274505671E-3</v>
      </c>
      <c r="G3536" s="2">
        <v>8.6591539406536365E-4</v>
      </c>
      <c r="H3536" s="2">
        <v>345987.89715746132</v>
      </c>
      <c r="I3536" s="2">
        <v>100400.5500308552</v>
      </c>
      <c r="J3536" s="2">
        <v>-1.7849543995766759</v>
      </c>
      <c r="M3536" s="2" t="s">
        <v>14</v>
      </c>
      <c r="O3536">
        <f>VLOOKUP(A3536,fecal_neg_0w!A:G,7,FALSE)</f>
        <v>9.6401763493500658E-2</v>
      </c>
    </row>
    <row r="3537" spans="1:15" s="2" customFormat="1" hidden="1" x14ac:dyDescent="0.6">
      <c r="A3537" s="2" t="s">
        <v>6802</v>
      </c>
      <c r="B3537" s="2">
        <v>11</v>
      </c>
      <c r="C3537" s="2">
        <v>10</v>
      </c>
      <c r="D3537" s="2">
        <v>101</v>
      </c>
      <c r="E3537" s="2">
        <v>1.355261238140501E-3</v>
      </c>
      <c r="F3537" s="2">
        <v>3.2063041274505671E-3</v>
      </c>
      <c r="G3537" s="2">
        <v>8.6591539406536365E-4</v>
      </c>
      <c r="H3537" s="2">
        <v>631172.15424150415</v>
      </c>
      <c r="I3537" s="2">
        <v>171847.67151974401</v>
      </c>
      <c r="J3537" s="2">
        <v>-1.8769032548165121</v>
      </c>
      <c r="M3537" s="2" t="s">
        <v>14</v>
      </c>
      <c r="O3537">
        <f>VLOOKUP(A3537,fecal_neg_0w!A:G,7,FALSE)</f>
        <v>3.6715204356886258E-2</v>
      </c>
    </row>
    <row r="3538" spans="1:15" s="2" customFormat="1" hidden="1" x14ac:dyDescent="0.6">
      <c r="A3538" s="2" t="s">
        <v>6872</v>
      </c>
      <c r="B3538" s="2">
        <v>11</v>
      </c>
      <c r="C3538" s="2">
        <v>10</v>
      </c>
      <c r="D3538" s="2">
        <v>101</v>
      </c>
      <c r="E3538" s="2">
        <v>1.355261238140501E-3</v>
      </c>
      <c r="F3538" s="2">
        <v>3.2063041274505671E-3</v>
      </c>
      <c r="G3538" s="2">
        <v>8.6591539406536365E-4</v>
      </c>
      <c r="H3538" s="2">
        <v>279666.58515513642</v>
      </c>
      <c r="I3538" s="2">
        <v>73352.039390297228</v>
      </c>
      <c r="J3538" s="2">
        <v>-1.93079890696107</v>
      </c>
      <c r="M3538" s="2" t="s">
        <v>14</v>
      </c>
      <c r="O3538">
        <f>VLOOKUP(A3538,fecal_neg_0w!A:G,7,FALSE)</f>
        <v>3.0212281779977739E-2</v>
      </c>
    </row>
    <row r="3539" spans="1:15" s="2" customFormat="1" hidden="1" x14ac:dyDescent="0.6">
      <c r="A3539" s="2" t="s">
        <v>6893</v>
      </c>
      <c r="B3539" s="2">
        <v>11</v>
      </c>
      <c r="C3539" s="2">
        <v>10</v>
      </c>
      <c r="D3539" s="2">
        <v>9</v>
      </c>
      <c r="E3539" s="2">
        <v>1.355261238140501E-3</v>
      </c>
      <c r="F3539" s="2">
        <v>3.2063041274505671E-3</v>
      </c>
      <c r="G3539" s="2">
        <v>8.6591539406536365E-4</v>
      </c>
      <c r="H3539" s="2">
        <v>266549.37926166097</v>
      </c>
      <c r="I3539" s="2">
        <v>828778.23884132411</v>
      </c>
      <c r="J3539" s="2">
        <v>1.6365833004491299</v>
      </c>
      <c r="M3539" s="2" t="s">
        <v>14</v>
      </c>
      <c r="O3539">
        <f>VLOOKUP(A3539,fecal_neg_0w!A:G,7,FALSE)</f>
        <v>2.406204834959649E-2</v>
      </c>
    </row>
    <row r="3540" spans="1:15" s="2" customFormat="1" hidden="1" x14ac:dyDescent="0.6">
      <c r="A3540" s="2" t="s">
        <v>6916</v>
      </c>
      <c r="B3540" s="2">
        <v>11</v>
      </c>
      <c r="C3540" s="2">
        <v>10</v>
      </c>
      <c r="D3540" s="2">
        <v>101</v>
      </c>
      <c r="E3540" s="2">
        <v>1.355261238140501E-3</v>
      </c>
      <c r="F3540" s="2">
        <v>3.2063041274505671E-3</v>
      </c>
      <c r="G3540" s="2">
        <v>8.6591539406536365E-4</v>
      </c>
      <c r="H3540" s="2">
        <v>577288.66888633708</v>
      </c>
      <c r="I3540" s="2">
        <v>140474.65597096161</v>
      </c>
      <c r="J3540" s="2">
        <v>-2.0389830410978069</v>
      </c>
      <c r="M3540" s="2" t="s">
        <v>14</v>
      </c>
      <c r="O3540">
        <f>VLOOKUP(A3540,fecal_neg_0w!A:G,7,FALSE)</f>
        <v>3.6715204356886258E-2</v>
      </c>
    </row>
    <row r="3541" spans="1:15" s="2" customFormat="1" hidden="1" x14ac:dyDescent="0.6">
      <c r="A3541" s="2" t="s">
        <v>6942</v>
      </c>
      <c r="B3541" s="2">
        <v>11</v>
      </c>
      <c r="C3541" s="2">
        <v>10</v>
      </c>
      <c r="D3541" s="2">
        <v>9</v>
      </c>
      <c r="E3541" s="2">
        <v>1.355261238140501E-3</v>
      </c>
      <c r="F3541" s="2">
        <v>3.2063041274505671E-3</v>
      </c>
      <c r="G3541" s="2">
        <v>8.6591539406536365E-4</v>
      </c>
      <c r="H3541" s="2">
        <v>27274.825629169831</v>
      </c>
      <c r="I3541" s="2">
        <v>122508.71396972179</v>
      </c>
      <c r="J3541" s="2">
        <v>2.167242492501622</v>
      </c>
      <c r="M3541" s="2" t="s">
        <v>14</v>
      </c>
      <c r="O3541">
        <f>VLOOKUP(A3541,fecal_neg_0w!A:G,7,FALSE)</f>
        <v>0.57763539763539762</v>
      </c>
    </row>
    <row r="3542" spans="1:15" s="2" customFormat="1" hidden="1" x14ac:dyDescent="0.6">
      <c r="A3542" s="2" t="s">
        <v>6951</v>
      </c>
      <c r="B3542" s="2">
        <v>11</v>
      </c>
      <c r="C3542" s="2">
        <v>10</v>
      </c>
      <c r="D3542" s="2">
        <v>101</v>
      </c>
      <c r="E3542" s="2">
        <v>1.355261238140501E-3</v>
      </c>
      <c r="F3542" s="2">
        <v>3.2063041274505671E-3</v>
      </c>
      <c r="G3542" s="2">
        <v>8.6591539406536365E-4</v>
      </c>
      <c r="H3542" s="2">
        <v>183990.18413265949</v>
      </c>
      <c r="I3542" s="2">
        <v>60903.918591754024</v>
      </c>
      <c r="J3542" s="2">
        <v>-1.5950218405991889</v>
      </c>
      <c r="M3542" s="2" t="s">
        <v>14</v>
      </c>
      <c r="O3542">
        <f>VLOOKUP(A3542,fecal_neg_0w!A:G,7,FALSE)</f>
        <v>2.406204834959649E-2</v>
      </c>
    </row>
    <row r="3543" spans="1:15" s="2" customFormat="1" hidden="1" x14ac:dyDescent="0.6">
      <c r="A3543" s="2" t="s">
        <v>6962</v>
      </c>
      <c r="B3543" s="2">
        <v>11</v>
      </c>
      <c r="C3543" s="2">
        <v>10</v>
      </c>
      <c r="D3543" s="2">
        <v>101</v>
      </c>
      <c r="E3543" s="2">
        <v>1.355261238140501E-3</v>
      </c>
      <c r="F3543" s="2">
        <v>3.2063041274505671E-3</v>
      </c>
      <c r="G3543" s="2">
        <v>8.6591539406536365E-4</v>
      </c>
      <c r="H3543" s="2">
        <v>543115.68976014981</v>
      </c>
      <c r="I3543" s="2">
        <v>151851.50075861349</v>
      </c>
      <c r="J3543" s="2">
        <v>-1.8385983742321921</v>
      </c>
      <c r="M3543" s="2" t="s">
        <v>14</v>
      </c>
      <c r="O3543">
        <f>VLOOKUP(A3543,fecal_neg_0w!A:G,7,FALSE)</f>
        <v>5.4062076724537278E-2</v>
      </c>
    </row>
    <row r="3544" spans="1:15" s="2" customFormat="1" hidden="1" x14ac:dyDescent="0.6">
      <c r="A3544" s="2" t="s">
        <v>7000</v>
      </c>
      <c r="B3544" s="2">
        <v>11</v>
      </c>
      <c r="C3544" s="2">
        <v>10</v>
      </c>
      <c r="D3544" s="2">
        <v>9</v>
      </c>
      <c r="E3544" s="2">
        <v>1.355261238140501E-3</v>
      </c>
      <c r="F3544" s="2">
        <v>3.2063041274505671E-3</v>
      </c>
      <c r="G3544" s="2">
        <v>8.6591539406536365E-4</v>
      </c>
      <c r="H3544" s="2">
        <v>54692.40082389459</v>
      </c>
      <c r="I3544" s="2">
        <v>665357.66591407615</v>
      </c>
      <c r="J3544" s="2">
        <v>3.604717777778617</v>
      </c>
      <c r="M3544" s="2" t="s">
        <v>14</v>
      </c>
      <c r="O3544">
        <f>VLOOKUP(A3544,fecal_neg_0w!A:G,7,FALSE)</f>
        <v>3.6715204356886258E-2</v>
      </c>
    </row>
    <row r="3545" spans="1:15" s="2" customFormat="1" hidden="1" x14ac:dyDescent="0.6">
      <c r="A3545" s="2" t="s">
        <v>7024</v>
      </c>
      <c r="B3545" s="2">
        <v>11</v>
      </c>
      <c r="C3545" s="2">
        <v>10</v>
      </c>
      <c r="D3545" s="2">
        <v>9</v>
      </c>
      <c r="E3545" s="2">
        <v>1.355261238140501E-3</v>
      </c>
      <c r="F3545" s="2">
        <v>3.2063041274505671E-3</v>
      </c>
      <c r="G3545" s="2">
        <v>8.6591539406536365E-4</v>
      </c>
      <c r="H3545" s="2">
        <v>69916.009244020766</v>
      </c>
      <c r="I3545" s="2">
        <v>732252.27839315869</v>
      </c>
      <c r="J3545" s="2">
        <v>3.3886460327414238</v>
      </c>
      <c r="M3545" s="2" t="s">
        <v>14</v>
      </c>
      <c r="O3545">
        <f>VLOOKUP(A3545,fecal_neg_0w!A:G,7,FALSE)</f>
        <v>5.4062076724537278E-2</v>
      </c>
    </row>
    <row r="3546" spans="1:15" s="2" customFormat="1" hidden="1" x14ac:dyDescent="0.6">
      <c r="A3546" s="2" t="s">
        <v>7047</v>
      </c>
      <c r="B3546" s="2">
        <v>11</v>
      </c>
      <c r="C3546" s="2">
        <v>10</v>
      </c>
      <c r="D3546" s="2">
        <v>9</v>
      </c>
      <c r="E3546" s="2">
        <v>1.355261238140501E-3</v>
      </c>
      <c r="F3546" s="2">
        <v>3.2063041274505671E-3</v>
      </c>
      <c r="G3546" s="2">
        <v>8.6591539406536365E-4</v>
      </c>
      <c r="H3546" s="2">
        <v>84266.407666195155</v>
      </c>
      <c r="I3546" s="2">
        <v>365903.9110464151</v>
      </c>
      <c r="J3546" s="2">
        <v>2.1184353077842979</v>
      </c>
      <c r="M3546" s="2" t="s">
        <v>14</v>
      </c>
      <c r="O3546">
        <f>VLOOKUP(A3546,fecal_neg_0w!A:G,7,FALSE)</f>
        <v>0.1153078278151678</v>
      </c>
    </row>
    <row r="3547" spans="1:15" s="2" customFormat="1" hidden="1" x14ac:dyDescent="0.6">
      <c r="A3547" s="2" t="s">
        <v>7089</v>
      </c>
      <c r="B3547" s="2">
        <v>11</v>
      </c>
      <c r="C3547" s="2">
        <v>10</v>
      </c>
      <c r="D3547" s="2">
        <v>9</v>
      </c>
      <c r="E3547" s="2">
        <v>1.355261238140501E-3</v>
      </c>
      <c r="F3547" s="2">
        <v>3.2063041274505671E-3</v>
      </c>
      <c r="G3547" s="2">
        <v>8.6591539406536365E-4</v>
      </c>
      <c r="H3547" s="2">
        <v>48357.410165942303</v>
      </c>
      <c r="I3547" s="2">
        <v>744072.93357843382</v>
      </c>
      <c r="J3547" s="2">
        <v>3.9436351537029228</v>
      </c>
      <c r="M3547" s="2" t="s">
        <v>14</v>
      </c>
      <c r="O3547">
        <f>VLOOKUP(A3547,fecal_neg_0w!A:G,7,FALSE)</f>
        <v>0.19294199040978111</v>
      </c>
    </row>
    <row r="3548" spans="1:15" s="2" customFormat="1" hidden="1" x14ac:dyDescent="0.6">
      <c r="A3548" s="2" t="s">
        <v>7125</v>
      </c>
      <c r="B3548" s="2">
        <v>11</v>
      </c>
      <c r="C3548" s="2">
        <v>10</v>
      </c>
      <c r="D3548" s="2">
        <v>9</v>
      </c>
      <c r="E3548" s="2">
        <v>1.355261238140501E-3</v>
      </c>
      <c r="F3548" s="2">
        <v>3.2063041274505671E-3</v>
      </c>
      <c r="G3548" s="2">
        <v>8.6591539406536365E-4</v>
      </c>
      <c r="H3548" s="2">
        <v>37812.852917716067</v>
      </c>
      <c r="I3548" s="2">
        <v>590593.30712938006</v>
      </c>
      <c r="J3548" s="2">
        <v>3.965216399773285</v>
      </c>
      <c r="M3548" s="2" t="s">
        <v>14</v>
      </c>
      <c r="O3548">
        <f>VLOOKUP(A3548,fecal_neg_0w!A:G,7,FALSE)</f>
        <v>7.9531141911980241E-2</v>
      </c>
    </row>
    <row r="3549" spans="1:15" s="2" customFormat="1" hidden="1" x14ac:dyDescent="0.6">
      <c r="A3549" s="2" t="s">
        <v>7188</v>
      </c>
      <c r="B3549" s="2">
        <v>11</v>
      </c>
      <c r="C3549" s="2">
        <v>10</v>
      </c>
      <c r="D3549" s="2">
        <v>101</v>
      </c>
      <c r="E3549" s="2">
        <v>1.355261238140501E-3</v>
      </c>
      <c r="F3549" s="2">
        <v>3.2063041274505671E-3</v>
      </c>
      <c r="G3549" s="2">
        <v>8.6591539406536365E-4</v>
      </c>
      <c r="H3549" s="2">
        <v>464655.52442566829</v>
      </c>
      <c r="I3549" s="2">
        <v>99500.770148074094</v>
      </c>
      <c r="J3549" s="2">
        <v>-2.2233819631291021</v>
      </c>
      <c r="M3549" s="2" t="s">
        <v>14</v>
      </c>
      <c r="O3549">
        <f>VLOOKUP(A3549,fecal_neg_0w!A:G,7,FALSE)</f>
        <v>5.4062076724537278E-2</v>
      </c>
    </row>
    <row r="3550" spans="1:15" s="2" customFormat="1" hidden="1" x14ac:dyDescent="0.6">
      <c r="A3550" s="2" t="s">
        <v>7196</v>
      </c>
      <c r="B3550" s="2">
        <v>11</v>
      </c>
      <c r="C3550" s="2">
        <v>10</v>
      </c>
      <c r="D3550" s="2">
        <v>9</v>
      </c>
      <c r="E3550" s="2">
        <v>1.355261238140501E-3</v>
      </c>
      <c r="F3550" s="2">
        <v>3.2063041274505671E-3</v>
      </c>
      <c r="G3550" s="2">
        <v>8.6591539406536365E-4</v>
      </c>
      <c r="H3550" s="2">
        <v>37365.774075815541</v>
      </c>
      <c r="I3550" s="2">
        <v>494388.68811432528</v>
      </c>
      <c r="J3550" s="2">
        <v>3.725856419120992</v>
      </c>
      <c r="M3550" s="2" t="s">
        <v>14</v>
      </c>
      <c r="O3550">
        <f>VLOOKUP(A3550,fecal_neg_0w!A:G,7,FALSE)</f>
        <v>0.19294199040978111</v>
      </c>
    </row>
    <row r="3551" spans="1:15" s="2" customFormat="1" hidden="1" x14ac:dyDescent="0.6">
      <c r="A3551" s="2" t="s">
        <v>7215</v>
      </c>
      <c r="B3551" s="2">
        <v>11</v>
      </c>
      <c r="C3551" s="2">
        <v>10</v>
      </c>
      <c r="D3551" s="2">
        <v>9</v>
      </c>
      <c r="E3551" s="2">
        <v>1.355261238140501E-3</v>
      </c>
      <c r="F3551" s="2">
        <v>3.2063041274505671E-3</v>
      </c>
      <c r="G3551" s="2">
        <v>8.6591539406536365E-4</v>
      </c>
      <c r="H3551" s="2">
        <v>129070.79089630691</v>
      </c>
      <c r="I3551" s="2">
        <v>608448.3425775544</v>
      </c>
      <c r="J3551" s="2">
        <v>2.2369722315490339</v>
      </c>
      <c r="M3551" s="2" t="s">
        <v>14</v>
      </c>
      <c r="O3551">
        <f>VLOOKUP(A3551,fecal_neg_0w!A:G,7,FALSE)</f>
        <v>4.461247196574724E-2</v>
      </c>
    </row>
    <row r="3552" spans="1:15" s="2" customFormat="1" hidden="1" x14ac:dyDescent="0.6">
      <c r="A3552" s="2" t="s">
        <v>7221</v>
      </c>
      <c r="B3552" s="2">
        <v>11</v>
      </c>
      <c r="C3552" s="2">
        <v>10</v>
      </c>
      <c r="D3552" s="2">
        <v>101</v>
      </c>
      <c r="E3552" s="2">
        <v>1.355261238140501E-3</v>
      </c>
      <c r="F3552" s="2">
        <v>3.2063041274505671E-3</v>
      </c>
      <c r="G3552" s="2">
        <v>8.6591539406536365E-4</v>
      </c>
      <c r="H3552" s="2">
        <v>490528.00629183173</v>
      </c>
      <c r="I3552" s="2">
        <v>109528.86289141759</v>
      </c>
      <c r="J3552" s="2">
        <v>-2.1630244113903321</v>
      </c>
      <c r="M3552" s="2" t="s">
        <v>14</v>
      </c>
      <c r="O3552">
        <f>VLOOKUP(A3552,fecal_neg_0w!A:G,7,FALSE)</f>
        <v>2.406204834959649E-2</v>
      </c>
    </row>
    <row r="3553" spans="1:15" s="2" customFormat="1" hidden="1" x14ac:dyDescent="0.6">
      <c r="A3553" s="2" t="s">
        <v>7251</v>
      </c>
      <c r="B3553" s="2">
        <v>11</v>
      </c>
      <c r="C3553" s="2">
        <v>10</v>
      </c>
      <c r="D3553" s="2">
        <v>101</v>
      </c>
      <c r="E3553" s="2">
        <v>1.355261238140501E-3</v>
      </c>
      <c r="F3553" s="2">
        <v>3.2063041274505671E-3</v>
      </c>
      <c r="G3553" s="2">
        <v>8.6591539406536365E-4</v>
      </c>
      <c r="H3553" s="2">
        <v>563441.46552110172</v>
      </c>
      <c r="I3553" s="2">
        <v>161932.2818698067</v>
      </c>
      <c r="J3553" s="2">
        <v>-1.798875118787262</v>
      </c>
      <c r="M3553" s="2" t="s">
        <v>14</v>
      </c>
      <c r="O3553">
        <f>VLOOKUP(A3553,fecal_neg_0w!A:G,7,FALSE)</f>
        <v>7.9531141911980241E-2</v>
      </c>
    </row>
    <row r="3554" spans="1:15" s="2" customFormat="1" hidden="1" x14ac:dyDescent="0.6">
      <c r="A3554" s="2" t="s">
        <v>7257</v>
      </c>
      <c r="B3554" s="2">
        <v>11</v>
      </c>
      <c r="C3554" s="2">
        <v>10</v>
      </c>
      <c r="D3554" s="2">
        <v>101</v>
      </c>
      <c r="E3554" s="2">
        <v>1.355261238140501E-3</v>
      </c>
      <c r="F3554" s="2">
        <v>3.2063041274505671E-3</v>
      </c>
      <c r="G3554" s="2">
        <v>8.6591539406536365E-4</v>
      </c>
      <c r="H3554" s="2">
        <v>525503.7809709186</v>
      </c>
      <c r="I3554" s="2">
        <v>173196.38646469929</v>
      </c>
      <c r="J3554" s="2">
        <v>-1.6012923140631861</v>
      </c>
      <c r="M3554" s="2" t="s">
        <v>14</v>
      </c>
      <c r="O3554">
        <f>VLOOKUP(A3554,fecal_neg_0w!A:G,7,FALSE)</f>
        <v>4.461247196574724E-2</v>
      </c>
    </row>
    <row r="3555" spans="1:15" s="2" customFormat="1" hidden="1" x14ac:dyDescent="0.6">
      <c r="A3555" s="2" t="s">
        <v>7312</v>
      </c>
      <c r="B3555" s="2">
        <v>11</v>
      </c>
      <c r="C3555" s="2">
        <v>10</v>
      </c>
      <c r="D3555" s="2">
        <v>101</v>
      </c>
      <c r="E3555" s="2">
        <v>1.355261238140501E-3</v>
      </c>
      <c r="F3555" s="2">
        <v>3.2063041274505671E-3</v>
      </c>
      <c r="G3555" s="2">
        <v>8.6591539406536365E-4</v>
      </c>
      <c r="H3555" s="2">
        <v>478773.6150201328</v>
      </c>
      <c r="I3555" s="2">
        <v>92616.466591264587</v>
      </c>
      <c r="J3555" s="2">
        <v>-2.3700030252756359</v>
      </c>
      <c r="M3555" s="2" t="s">
        <v>14</v>
      </c>
      <c r="O3555">
        <f>VLOOKUP(A3555,fecal_neg_0w!A:G,7,FALSE)</f>
        <v>4.461247196574724E-2</v>
      </c>
    </row>
    <row r="3556" spans="1:15" s="2" customFormat="1" hidden="1" x14ac:dyDescent="0.6">
      <c r="A3556" s="2" t="s">
        <v>7314</v>
      </c>
      <c r="B3556" s="2">
        <v>11</v>
      </c>
      <c r="C3556" s="2">
        <v>10</v>
      </c>
      <c r="D3556" s="2">
        <v>101</v>
      </c>
      <c r="E3556" s="2">
        <v>1.355261238140501E-3</v>
      </c>
      <c r="F3556" s="2">
        <v>3.2063041274505671E-3</v>
      </c>
      <c r="G3556" s="2">
        <v>8.6591539406536365E-4</v>
      </c>
      <c r="H3556" s="2">
        <v>322537.04623992642</v>
      </c>
      <c r="I3556" s="2">
        <v>70767.783461860352</v>
      </c>
      <c r="J3556" s="2">
        <v>-2.1883002383202088</v>
      </c>
      <c r="M3556" s="2" t="s">
        <v>14</v>
      </c>
      <c r="O3556">
        <f>VLOOKUP(A3556,fecal_neg_0w!A:G,7,FALSE)</f>
        <v>2.406204834959649E-2</v>
      </c>
    </row>
    <row r="3557" spans="1:15" s="2" customFormat="1" hidden="1" x14ac:dyDescent="0.6">
      <c r="A3557" s="2" t="s">
        <v>7331</v>
      </c>
      <c r="B3557" s="2">
        <v>11</v>
      </c>
      <c r="C3557" s="2">
        <v>10</v>
      </c>
      <c r="D3557" s="2">
        <v>101</v>
      </c>
      <c r="E3557" s="2">
        <v>1.355261238140501E-3</v>
      </c>
      <c r="F3557" s="2">
        <v>3.2063041274505671E-3</v>
      </c>
      <c r="G3557" s="2">
        <v>8.6591539406536365E-4</v>
      </c>
      <c r="H3557" s="2">
        <v>309825.01834274671</v>
      </c>
      <c r="I3557" s="2">
        <v>64273.381185592232</v>
      </c>
      <c r="J3557" s="2">
        <v>-2.269160371977847</v>
      </c>
      <c r="M3557" s="2" t="s">
        <v>14</v>
      </c>
      <c r="O3557">
        <f>VLOOKUP(A3557,fecal_neg_0w!A:G,7,FALSE)</f>
        <v>3.6715204356886258E-2</v>
      </c>
    </row>
    <row r="3558" spans="1:15" s="2" customFormat="1" hidden="1" x14ac:dyDescent="0.6">
      <c r="A3558" s="2" t="s">
        <v>7351</v>
      </c>
      <c r="B3558" s="2">
        <v>11</v>
      </c>
      <c r="C3558" s="2">
        <v>10</v>
      </c>
      <c r="D3558" s="2">
        <v>9</v>
      </c>
      <c r="E3558" s="2">
        <v>1.355261238140501E-3</v>
      </c>
      <c r="F3558" s="2">
        <v>3.2063041274505671E-3</v>
      </c>
      <c r="G3558" s="2">
        <v>8.6591539406536365E-4</v>
      </c>
      <c r="H3558" s="2">
        <v>33634.771049202762</v>
      </c>
      <c r="I3558" s="2">
        <v>584025.81026184559</v>
      </c>
      <c r="J3558" s="2">
        <v>4.1180067856100813</v>
      </c>
      <c r="M3558" s="2" t="s">
        <v>14</v>
      </c>
      <c r="O3558">
        <f>VLOOKUP(A3558,fecal_neg_0w!A:G,7,FALSE)</f>
        <v>0.16457553991000509</v>
      </c>
    </row>
    <row r="3559" spans="1:15" s="2" customFormat="1" hidden="1" x14ac:dyDescent="0.6">
      <c r="A3559" s="2" t="s">
        <v>7363</v>
      </c>
      <c r="B3559" s="2">
        <v>11</v>
      </c>
      <c r="C3559" s="2">
        <v>10</v>
      </c>
      <c r="D3559" s="2">
        <v>9</v>
      </c>
      <c r="E3559" s="2">
        <v>1.355261238140501E-3</v>
      </c>
      <c r="F3559" s="2">
        <v>3.2063041274505671E-3</v>
      </c>
      <c r="G3559" s="2">
        <v>8.6591539406536365E-4</v>
      </c>
      <c r="H3559" s="2">
        <v>37754.565030788253</v>
      </c>
      <c r="I3559" s="2">
        <v>232237.49054012261</v>
      </c>
      <c r="J3559" s="2">
        <v>2.6208778868282612</v>
      </c>
      <c r="M3559" s="2" t="s">
        <v>14</v>
      </c>
      <c r="O3559">
        <f>VLOOKUP(A3559,fecal_neg_0w!A:G,7,FALSE)</f>
        <v>5.4062076724537278E-2</v>
      </c>
    </row>
    <row r="3560" spans="1:15" s="2" customFormat="1" hidden="1" x14ac:dyDescent="0.6">
      <c r="A3560" s="2" t="s">
        <v>7372</v>
      </c>
      <c r="B3560" s="2">
        <v>11</v>
      </c>
      <c r="C3560" s="2">
        <v>10</v>
      </c>
      <c r="D3560" s="2">
        <v>9</v>
      </c>
      <c r="E3560" s="2">
        <v>1.355261238140501E-3</v>
      </c>
      <c r="F3560" s="2">
        <v>3.2063041274505671E-3</v>
      </c>
      <c r="G3560" s="2">
        <v>8.6591539406536365E-4</v>
      </c>
      <c r="H3560" s="2">
        <v>31424.363910904889</v>
      </c>
      <c r="I3560" s="2">
        <v>612995.51553233666</v>
      </c>
      <c r="J3560" s="2">
        <v>4.2859210725330206</v>
      </c>
      <c r="M3560" s="2" t="s">
        <v>14</v>
      </c>
      <c r="O3560">
        <f>VLOOKUP(A3560,fecal_neg_0w!A:G,7,FALSE)</f>
        <v>0.16457553991000509</v>
      </c>
    </row>
    <row r="3561" spans="1:15" s="2" customFormat="1" hidden="1" x14ac:dyDescent="0.6">
      <c r="A3561" s="2" t="s">
        <v>7382</v>
      </c>
      <c r="B3561" s="2">
        <v>11</v>
      </c>
      <c r="C3561" s="2">
        <v>10</v>
      </c>
      <c r="D3561" s="2">
        <v>9</v>
      </c>
      <c r="E3561" s="2">
        <v>1.355261238140501E-3</v>
      </c>
      <c r="F3561" s="2">
        <v>3.2063041274505671E-3</v>
      </c>
      <c r="G3561" s="2">
        <v>8.6591539406536365E-4</v>
      </c>
      <c r="H3561" s="2">
        <v>60973.522583254031</v>
      </c>
      <c r="I3561" s="2">
        <v>613260.85212517378</v>
      </c>
      <c r="J3561" s="2">
        <v>3.3302460572262218</v>
      </c>
      <c r="M3561" s="2" t="s">
        <v>14</v>
      </c>
      <c r="O3561">
        <f>VLOOKUP(A3561,fecal_neg_0w!A:G,7,FALSE)</f>
        <v>0.19294199040978111</v>
      </c>
    </row>
    <row r="3562" spans="1:15" s="2" customFormat="1" hidden="1" x14ac:dyDescent="0.6">
      <c r="A3562" s="2" t="s">
        <v>7420</v>
      </c>
      <c r="B3562" s="2">
        <v>11</v>
      </c>
      <c r="C3562" s="2">
        <v>10</v>
      </c>
      <c r="D3562" s="2">
        <v>101</v>
      </c>
      <c r="E3562" s="2">
        <v>1.355261238140501E-3</v>
      </c>
      <c r="F3562" s="2">
        <v>3.2063041274505671E-3</v>
      </c>
      <c r="G3562" s="2">
        <v>8.6591539406536365E-4</v>
      </c>
      <c r="H3562" s="2">
        <v>345111.61027445103</v>
      </c>
      <c r="I3562" s="2">
        <v>71449.424449498605</v>
      </c>
      <c r="J3562" s="2">
        <v>-2.272068714801045</v>
      </c>
      <c r="M3562" s="2" t="s">
        <v>14</v>
      </c>
      <c r="O3562">
        <f>VLOOKUP(A3562,fecal_neg_0w!A:G,7,FALSE)</f>
        <v>3.6715204356886258E-2</v>
      </c>
    </row>
    <row r="3563" spans="1:15" s="2" customFormat="1" hidden="1" x14ac:dyDescent="0.6">
      <c r="A3563" s="2" t="s">
        <v>7454</v>
      </c>
      <c r="B3563" s="2">
        <v>11</v>
      </c>
      <c r="C3563" s="2">
        <v>10</v>
      </c>
      <c r="D3563" s="2">
        <v>101</v>
      </c>
      <c r="E3563" s="2">
        <v>1.355261238140501E-3</v>
      </c>
      <c r="F3563" s="2">
        <v>3.2063041274505671E-3</v>
      </c>
      <c r="G3563" s="2">
        <v>8.6591539406536365E-4</v>
      </c>
      <c r="H3563" s="2">
        <v>726626.8724344942</v>
      </c>
      <c r="I3563" s="2">
        <v>382175.5670658421</v>
      </c>
      <c r="J3563" s="2">
        <v>-0.92697917305211253</v>
      </c>
      <c r="M3563" s="2" t="s">
        <v>14</v>
      </c>
      <c r="O3563">
        <f>VLOOKUP(A3563,fecal_neg_0w!A:G,7,FALSE)</f>
        <v>7.9531141911980241E-2</v>
      </c>
    </row>
    <row r="3564" spans="1:15" s="2" customFormat="1" hidden="1" x14ac:dyDescent="0.6">
      <c r="A3564" s="2" t="s">
        <v>7499</v>
      </c>
      <c r="B3564" s="2">
        <v>11</v>
      </c>
      <c r="C3564" s="2">
        <v>10</v>
      </c>
      <c r="D3564" s="2">
        <v>9</v>
      </c>
      <c r="E3564" s="2">
        <v>1.355261238140501E-3</v>
      </c>
      <c r="F3564" s="2">
        <v>3.2063041274505671E-3</v>
      </c>
      <c r="G3564" s="2">
        <v>8.6591539406536365E-4</v>
      </c>
      <c r="H3564" s="2">
        <v>37437.323286230072</v>
      </c>
      <c r="I3564" s="2">
        <v>677390.2463306085</v>
      </c>
      <c r="J3564" s="2">
        <v>4.1774380206312678</v>
      </c>
      <c r="M3564" s="2" t="s">
        <v>14</v>
      </c>
      <c r="O3564">
        <f>VLOOKUP(A3564,fecal_neg_0w!A:G,7,FALSE)</f>
        <v>4.461247196574724E-2</v>
      </c>
    </row>
    <row r="3565" spans="1:15" s="2" customFormat="1" hidden="1" x14ac:dyDescent="0.6">
      <c r="A3565" s="2" t="s">
        <v>7522</v>
      </c>
      <c r="B3565" s="2">
        <v>11</v>
      </c>
      <c r="C3565" s="2">
        <v>10</v>
      </c>
      <c r="D3565" s="2">
        <v>9</v>
      </c>
      <c r="E3565" s="2">
        <v>1.355261238140501E-3</v>
      </c>
      <c r="F3565" s="2">
        <v>3.2063041274505671E-3</v>
      </c>
      <c r="G3565" s="2">
        <v>8.6591539406536365E-4</v>
      </c>
      <c r="H3565" s="2">
        <v>32888.440664300899</v>
      </c>
      <c r="I3565" s="2">
        <v>402593.02679325518</v>
      </c>
      <c r="J3565" s="2">
        <v>3.6136696713582972</v>
      </c>
      <c r="M3565" s="2" t="s">
        <v>14</v>
      </c>
      <c r="O3565">
        <f>VLOOKUP(A3565,fecal_neg_0w!A:G,7,FALSE)</f>
        <v>0.16457553991000509</v>
      </c>
    </row>
    <row r="3566" spans="1:15" s="2" customFormat="1" hidden="1" x14ac:dyDescent="0.6">
      <c r="A3566" s="2" t="s">
        <v>7523</v>
      </c>
      <c r="B3566" s="2">
        <v>11</v>
      </c>
      <c r="C3566" s="2">
        <v>10</v>
      </c>
      <c r="D3566" s="2">
        <v>9</v>
      </c>
      <c r="E3566" s="2">
        <v>1.355261238140501E-3</v>
      </c>
      <c r="F3566" s="2">
        <v>3.2063041274505671E-3</v>
      </c>
      <c r="G3566" s="2">
        <v>8.6591539406536365E-4</v>
      </c>
      <c r="H3566" s="2">
        <v>33829.67259201852</v>
      </c>
      <c r="I3566" s="2">
        <v>390510.64710537379</v>
      </c>
      <c r="J3566" s="2">
        <v>3.529000763643837</v>
      </c>
      <c r="M3566" s="2" t="s">
        <v>14</v>
      </c>
      <c r="O3566">
        <f>VLOOKUP(A3566,fecal_neg_0w!A:G,7,FALSE)</f>
        <v>0.2255975407171435</v>
      </c>
    </row>
    <row r="3567" spans="1:15" s="2" customFormat="1" hidden="1" x14ac:dyDescent="0.6">
      <c r="A3567" s="2" t="s">
        <v>7553</v>
      </c>
      <c r="B3567" s="2">
        <v>11</v>
      </c>
      <c r="C3567" s="2">
        <v>10</v>
      </c>
      <c r="D3567" s="2">
        <v>101</v>
      </c>
      <c r="E3567" s="2">
        <v>1.355261238140501E-3</v>
      </c>
      <c r="F3567" s="2">
        <v>3.2063041274505671E-3</v>
      </c>
      <c r="G3567" s="2">
        <v>8.6591539406536365E-4</v>
      </c>
      <c r="H3567" s="2">
        <v>406978.18609638949</v>
      </c>
      <c r="I3567" s="2">
        <v>100485.9194108322</v>
      </c>
      <c r="J3567" s="2">
        <v>-2.017958110632315</v>
      </c>
      <c r="M3567" s="2" t="s">
        <v>14</v>
      </c>
      <c r="O3567">
        <f>VLOOKUP(A3567,fecal_neg_0w!A:G,7,FALSE)</f>
        <v>3.6715204356886258E-2</v>
      </c>
    </row>
    <row r="3568" spans="1:15" s="2" customFormat="1" hidden="1" x14ac:dyDescent="0.6">
      <c r="A3568" s="2" t="s">
        <v>7608</v>
      </c>
      <c r="B3568" s="2">
        <v>11</v>
      </c>
      <c r="C3568" s="2">
        <v>10</v>
      </c>
      <c r="D3568" s="2">
        <v>101</v>
      </c>
      <c r="E3568" s="2">
        <v>1.355261238140501E-3</v>
      </c>
      <c r="F3568" s="2">
        <v>3.2063041274505671E-3</v>
      </c>
      <c r="G3568" s="2">
        <v>8.6591539406536365E-4</v>
      </c>
      <c r="H3568" s="2">
        <v>567866.28891437582</v>
      </c>
      <c r="I3568" s="2">
        <v>111280.2075499669</v>
      </c>
      <c r="J3568" s="2">
        <v>-2.351354253685225</v>
      </c>
      <c r="M3568" s="2" t="s">
        <v>14</v>
      </c>
      <c r="O3568">
        <f>VLOOKUP(A3568,fecal_neg_0w!A:G,7,FALSE)</f>
        <v>4.461247196574724E-2</v>
      </c>
    </row>
    <row r="3569" spans="1:15" s="2" customFormat="1" hidden="1" x14ac:dyDescent="0.6">
      <c r="A3569" s="2" t="s">
        <v>7649</v>
      </c>
      <c r="B3569" s="2">
        <v>11</v>
      </c>
      <c r="C3569" s="2">
        <v>10</v>
      </c>
      <c r="D3569" s="2">
        <v>101</v>
      </c>
      <c r="E3569" s="2">
        <v>1.355261238140501E-3</v>
      </c>
      <c r="F3569" s="2">
        <v>3.2063041274505671E-3</v>
      </c>
      <c r="G3569" s="2">
        <v>8.6591539406536365E-4</v>
      </c>
      <c r="H3569" s="2">
        <v>352089.98680951458</v>
      </c>
      <c r="I3569" s="2">
        <v>80237.923641337635</v>
      </c>
      <c r="J3569" s="2">
        <v>-2.1335880203841011</v>
      </c>
      <c r="M3569" s="2" t="s">
        <v>14</v>
      </c>
      <c r="O3569">
        <f>VLOOKUP(A3569,fecal_neg_0w!A:G,7,FALSE)</f>
        <v>2.406204834959649E-2</v>
      </c>
    </row>
    <row r="3570" spans="1:15" s="2" customFormat="1" hidden="1" x14ac:dyDescent="0.6">
      <c r="A3570" s="2" t="s">
        <v>7751</v>
      </c>
      <c r="B3570" s="2">
        <v>11</v>
      </c>
      <c r="C3570" s="2">
        <v>10</v>
      </c>
      <c r="D3570" s="2">
        <v>101</v>
      </c>
      <c r="E3570" s="2">
        <v>1.355261238140501E-3</v>
      </c>
      <c r="F3570" s="2">
        <v>3.2063041274505671E-3</v>
      </c>
      <c r="G3570" s="2">
        <v>8.6591539406536365E-4</v>
      </c>
      <c r="H3570" s="2">
        <v>316009.86572544707</v>
      </c>
      <c r="I3570" s="2">
        <v>69156.065793191461</v>
      </c>
      <c r="J3570" s="2">
        <v>-2.1920418963640942</v>
      </c>
      <c r="M3570" s="2" t="s">
        <v>14</v>
      </c>
      <c r="O3570">
        <f>VLOOKUP(A3570,fecal_neg_0w!A:G,7,FALSE)</f>
        <v>4.461247196574724E-2</v>
      </c>
    </row>
    <row r="3571" spans="1:15" s="2" customFormat="1" hidden="1" x14ac:dyDescent="0.6">
      <c r="A3571" s="2" t="s">
        <v>7762</v>
      </c>
      <c r="B3571" s="2">
        <v>11</v>
      </c>
      <c r="C3571" s="2">
        <v>10</v>
      </c>
      <c r="D3571" s="2">
        <v>101</v>
      </c>
      <c r="E3571" s="2">
        <v>1.355261238140501E-3</v>
      </c>
      <c r="F3571" s="2">
        <v>3.2063041274505671E-3</v>
      </c>
      <c r="G3571" s="2">
        <v>8.6591539406536365E-4</v>
      </c>
      <c r="H3571" s="2">
        <v>275077.79967968358</v>
      </c>
      <c r="I3571" s="2">
        <v>51100.910909401267</v>
      </c>
      <c r="J3571" s="2">
        <v>-2.428418797225075</v>
      </c>
      <c r="M3571" s="2" t="s">
        <v>14</v>
      </c>
      <c r="O3571">
        <f>VLOOKUP(A3571,fecal_neg_0w!A:G,7,FALSE)</f>
        <v>2.406204834959649E-2</v>
      </c>
    </row>
    <row r="3572" spans="1:15" s="2" customFormat="1" hidden="1" x14ac:dyDescent="0.6">
      <c r="A3572" s="2" t="s">
        <v>7795</v>
      </c>
      <c r="B3572" s="2">
        <v>11</v>
      </c>
      <c r="C3572" s="2">
        <v>10</v>
      </c>
      <c r="D3572" s="2">
        <v>9</v>
      </c>
      <c r="E3572" s="2">
        <v>1.355261238140501E-3</v>
      </c>
      <c r="F3572" s="2">
        <v>3.2063041274505671E-3</v>
      </c>
      <c r="G3572" s="2">
        <v>8.6591539406536365E-4</v>
      </c>
      <c r="H3572" s="2">
        <v>29745.970170903311</v>
      </c>
      <c r="I3572" s="2">
        <v>340576.50981456588</v>
      </c>
      <c r="J3572" s="2">
        <v>3.5172127951676209</v>
      </c>
      <c r="M3572" s="2" t="s">
        <v>14</v>
      </c>
      <c r="O3572">
        <f>VLOOKUP(A3572,fecal_neg_0w!A:G,7,FALSE)</f>
        <v>0.40737689510489511</v>
      </c>
    </row>
    <row r="3573" spans="1:15" s="2" customFormat="1" hidden="1" x14ac:dyDescent="0.6">
      <c r="A3573" s="2" t="s">
        <v>7801</v>
      </c>
      <c r="B3573" s="2">
        <v>11</v>
      </c>
      <c r="C3573" s="2">
        <v>10</v>
      </c>
      <c r="D3573" s="2">
        <v>101</v>
      </c>
      <c r="E3573" s="2">
        <v>1.355261238140501E-3</v>
      </c>
      <c r="F3573" s="2">
        <v>3.2063041274505671E-3</v>
      </c>
      <c r="G3573" s="2">
        <v>8.6591539406536365E-4</v>
      </c>
      <c r="H3573" s="2">
        <v>383036.80982642301</v>
      </c>
      <c r="I3573" s="2">
        <v>97401.415534057378</v>
      </c>
      <c r="J3573" s="2">
        <v>-1.9754683975153891</v>
      </c>
      <c r="M3573" s="2" t="s">
        <v>14</v>
      </c>
      <c r="O3573">
        <f>VLOOKUP(A3573,fecal_neg_0w!A:G,7,FALSE)</f>
        <v>3.6715204356886258E-2</v>
      </c>
    </row>
    <row r="3574" spans="1:15" s="2" customFormat="1" hidden="1" x14ac:dyDescent="0.6">
      <c r="A3574" s="2" t="s">
        <v>7812</v>
      </c>
      <c r="B3574" s="2">
        <v>11</v>
      </c>
      <c r="C3574" s="2">
        <v>10</v>
      </c>
      <c r="D3574" s="2">
        <v>101</v>
      </c>
      <c r="E3574" s="2">
        <v>1.355261238140501E-3</v>
      </c>
      <c r="F3574" s="2">
        <v>3.2063041274505671E-3</v>
      </c>
      <c r="G3574" s="2">
        <v>8.6591539406536365E-4</v>
      </c>
      <c r="H3574" s="2">
        <v>373679.62122202083</v>
      </c>
      <c r="I3574" s="2">
        <v>89493.331163487048</v>
      </c>
      <c r="J3574" s="2">
        <v>-2.061949802683023</v>
      </c>
      <c r="M3574" s="2" t="s">
        <v>14</v>
      </c>
      <c r="O3574">
        <f>VLOOKUP(A3574,fecal_neg_0w!A:G,7,FALSE)</f>
        <v>3.6715204356886258E-2</v>
      </c>
    </row>
    <row r="3575" spans="1:15" s="2" customFormat="1" hidden="1" x14ac:dyDescent="0.6">
      <c r="A3575" s="2" t="s">
        <v>7887</v>
      </c>
      <c r="B3575" s="2">
        <v>11</v>
      </c>
      <c r="C3575" s="2">
        <v>10</v>
      </c>
      <c r="D3575" s="2">
        <v>9</v>
      </c>
      <c r="E3575" s="2">
        <v>1.355261238140501E-3</v>
      </c>
      <c r="F3575" s="2">
        <v>3.2063041274505671E-3</v>
      </c>
      <c r="G3575" s="2">
        <v>8.6591539406536365E-4</v>
      </c>
      <c r="H3575" s="2">
        <v>30867.261435122171</v>
      </c>
      <c r="I3575" s="2">
        <v>541954.41768314899</v>
      </c>
      <c r="J3575" s="2">
        <v>4.1340221186758406</v>
      </c>
      <c r="M3575" s="2" t="s">
        <v>14</v>
      </c>
      <c r="O3575">
        <f>VLOOKUP(A3575,fecal_neg_0w!A:G,7,FALSE)</f>
        <v>0.19294199040978111</v>
      </c>
    </row>
    <row r="3576" spans="1:15" s="2" customFormat="1" hidden="1" x14ac:dyDescent="0.6">
      <c r="A3576" s="2" t="s">
        <v>7922</v>
      </c>
      <c r="B3576" s="2">
        <v>11</v>
      </c>
      <c r="C3576" s="2">
        <v>10</v>
      </c>
      <c r="D3576" s="2">
        <v>101</v>
      </c>
      <c r="E3576" s="2">
        <v>1.355261238140501E-3</v>
      </c>
      <c r="F3576" s="2">
        <v>3.2063041274505671E-3</v>
      </c>
      <c r="G3576" s="2">
        <v>8.6591539406536365E-4</v>
      </c>
      <c r="H3576" s="2">
        <v>314381.76691938197</v>
      </c>
      <c r="I3576" s="2">
        <v>77357.235006853618</v>
      </c>
      <c r="J3576" s="2">
        <v>-2.022909414234856</v>
      </c>
      <c r="M3576" s="2" t="s">
        <v>14</v>
      </c>
      <c r="O3576">
        <f>VLOOKUP(A3576,fecal_neg_0w!A:G,7,FALSE)</f>
        <v>9.6401763493500658E-2</v>
      </c>
    </row>
    <row r="3577" spans="1:15" s="2" customFormat="1" hidden="1" x14ac:dyDescent="0.6">
      <c r="A3577" s="2" t="s">
        <v>7945</v>
      </c>
      <c r="B3577" s="2">
        <v>11</v>
      </c>
      <c r="C3577" s="2">
        <v>10</v>
      </c>
      <c r="D3577" s="2">
        <v>9</v>
      </c>
      <c r="E3577" s="2">
        <v>1.355261238140501E-3</v>
      </c>
      <c r="F3577" s="2">
        <v>3.2063041274505671E-3</v>
      </c>
      <c r="G3577" s="2">
        <v>8.6591539406536365E-4</v>
      </c>
      <c r="H3577" s="2">
        <v>29036.208404948571</v>
      </c>
      <c r="I3577" s="2">
        <v>379928.59712008259</v>
      </c>
      <c r="J3577" s="2">
        <v>3.7098033260516292</v>
      </c>
      <c r="M3577" s="2" t="s">
        <v>14</v>
      </c>
      <c r="O3577">
        <f>VLOOKUP(A3577,fecal_neg_0w!A:G,7,FALSE)</f>
        <v>0.16457553991000509</v>
      </c>
    </row>
    <row r="3578" spans="1:15" s="2" customFormat="1" hidden="1" x14ac:dyDescent="0.6">
      <c r="A3578" s="2" t="s">
        <v>7951</v>
      </c>
      <c r="B3578" s="2">
        <v>11</v>
      </c>
      <c r="C3578" s="2">
        <v>10</v>
      </c>
      <c r="D3578" s="2">
        <v>9</v>
      </c>
      <c r="E3578" s="2">
        <v>1.355261238140501E-3</v>
      </c>
      <c r="F3578" s="2">
        <v>3.2063041274505671E-3</v>
      </c>
      <c r="G3578" s="2">
        <v>8.6591539406536365E-4</v>
      </c>
      <c r="H3578" s="2">
        <v>42977.031329918791</v>
      </c>
      <c r="I3578" s="2">
        <v>537953.91137951962</v>
      </c>
      <c r="J3578" s="2">
        <v>3.6458448406385688</v>
      </c>
      <c r="M3578" s="2" t="s">
        <v>14</v>
      </c>
      <c r="O3578">
        <f>VLOOKUP(A3578,fecal_neg_0w!A:G,7,FALSE)</f>
        <v>0.1153078278151678</v>
      </c>
    </row>
    <row r="3579" spans="1:15" s="2" customFormat="1" hidden="1" x14ac:dyDescent="0.6">
      <c r="A3579" s="2" t="s">
        <v>7999</v>
      </c>
      <c r="B3579" s="2">
        <v>11</v>
      </c>
      <c r="C3579" s="2">
        <v>10</v>
      </c>
      <c r="D3579" s="2">
        <v>101</v>
      </c>
      <c r="E3579" s="2">
        <v>1.355261238140501E-3</v>
      </c>
      <c r="F3579" s="2">
        <v>3.2063041274505671E-3</v>
      </c>
      <c r="G3579" s="2">
        <v>8.6591539406536365E-4</v>
      </c>
      <c r="H3579" s="2">
        <v>210301.5792376856</v>
      </c>
      <c r="I3579" s="2">
        <v>39079.923488518303</v>
      </c>
      <c r="J3579" s="2">
        <v>-2.4279601359941538</v>
      </c>
      <c r="M3579" s="2" t="s">
        <v>14</v>
      </c>
      <c r="O3579">
        <f>VLOOKUP(A3579,fecal_neg_0w!A:G,7,FALSE)</f>
        <v>2.6679515227955121E-2</v>
      </c>
    </row>
    <row r="3580" spans="1:15" s="2" customFormat="1" hidden="1" x14ac:dyDescent="0.6">
      <c r="A3580" s="2" t="s">
        <v>8040</v>
      </c>
      <c r="B3580" s="2">
        <v>11</v>
      </c>
      <c r="C3580" s="2">
        <v>10</v>
      </c>
      <c r="D3580" s="2">
        <v>101</v>
      </c>
      <c r="E3580" s="2">
        <v>1.355261238140501E-3</v>
      </c>
      <c r="F3580" s="2">
        <v>3.2063041274505671E-3</v>
      </c>
      <c r="G3580" s="2">
        <v>8.6591539406536365E-4</v>
      </c>
      <c r="H3580" s="2">
        <v>374714.98910739069</v>
      </c>
      <c r="I3580" s="2">
        <v>75770.677981632878</v>
      </c>
      <c r="J3580" s="2">
        <v>-2.3060821265554621</v>
      </c>
      <c r="M3580" s="2" t="s">
        <v>14</v>
      </c>
      <c r="O3580">
        <f>VLOOKUP(A3580,fecal_neg_0w!A:G,7,FALSE)</f>
        <v>0.16457553991000509</v>
      </c>
    </row>
    <row r="3581" spans="1:15" s="2" customFormat="1" hidden="1" x14ac:dyDescent="0.6">
      <c r="A3581" s="2" t="s">
        <v>8041</v>
      </c>
      <c r="B3581" s="2">
        <v>11</v>
      </c>
      <c r="C3581" s="2">
        <v>10</v>
      </c>
      <c r="D3581" s="2">
        <v>101</v>
      </c>
      <c r="E3581" s="2">
        <v>1.355261238140501E-3</v>
      </c>
      <c r="F3581" s="2">
        <v>3.2063041274505671E-3</v>
      </c>
      <c r="G3581" s="2">
        <v>8.6591539406536365E-4</v>
      </c>
      <c r="H3581" s="2">
        <v>374714.98910739069</v>
      </c>
      <c r="I3581" s="2">
        <v>76528.555433238595</v>
      </c>
      <c r="J3581" s="2">
        <v>-2.2917236161177019</v>
      </c>
      <c r="M3581" s="2" t="s">
        <v>14</v>
      </c>
      <c r="O3581">
        <f>VLOOKUP(A3581,fecal_neg_0w!A:G,7,FALSE)</f>
        <v>0.16457553991000509</v>
      </c>
    </row>
    <row r="3582" spans="1:15" s="2" customFormat="1" hidden="1" x14ac:dyDescent="0.6">
      <c r="A3582" s="2" t="s">
        <v>8070</v>
      </c>
      <c r="B3582" s="2">
        <v>11</v>
      </c>
      <c r="C3582" s="2">
        <v>10</v>
      </c>
      <c r="D3582" s="2">
        <v>9</v>
      </c>
      <c r="E3582" s="2">
        <v>1.355261238140501E-3</v>
      </c>
      <c r="F3582" s="2">
        <v>3.2063041274505671E-3</v>
      </c>
      <c r="G3582" s="2">
        <v>8.6591539406536365E-4</v>
      </c>
      <c r="H3582" s="2">
        <v>30903.697840589619</v>
      </c>
      <c r="I3582" s="2">
        <v>318957.04056891089</v>
      </c>
      <c r="J3582" s="2">
        <v>3.3675107425343511</v>
      </c>
      <c r="M3582" s="2" t="s">
        <v>14</v>
      </c>
      <c r="O3582">
        <f>VLOOKUP(A3582,fecal_neg_0w!A:G,7,FALSE)</f>
        <v>0.1153078278151678</v>
      </c>
    </row>
    <row r="3583" spans="1:15" s="2" customFormat="1" hidden="1" x14ac:dyDescent="0.6">
      <c r="A3583" s="2" t="s">
        <v>8088</v>
      </c>
      <c r="B3583" s="2">
        <v>11</v>
      </c>
      <c r="C3583" s="2">
        <v>10</v>
      </c>
      <c r="D3583" s="2">
        <v>101</v>
      </c>
      <c r="E3583" s="2">
        <v>1.355261238140501E-3</v>
      </c>
      <c r="F3583" s="2">
        <v>3.2063041274505671E-3</v>
      </c>
      <c r="G3583" s="2">
        <v>8.6591539406536365E-4</v>
      </c>
      <c r="H3583" s="2">
        <v>313631.54963209241</v>
      </c>
      <c r="I3583" s="2">
        <v>76963.444503681647</v>
      </c>
      <c r="J3583" s="2">
        <v>-2.0268254204754128</v>
      </c>
      <c r="M3583" s="2" t="s">
        <v>14</v>
      </c>
      <c r="O3583">
        <f>VLOOKUP(A3583,fecal_neg_0w!A:G,7,FALSE)</f>
        <v>9.6401763493500658E-2</v>
      </c>
    </row>
    <row r="3584" spans="1:15" s="2" customFormat="1" hidden="1" x14ac:dyDescent="0.6">
      <c r="A3584" s="2" t="s">
        <v>8094</v>
      </c>
      <c r="B3584" s="2">
        <v>11</v>
      </c>
      <c r="C3584" s="2">
        <v>10</v>
      </c>
      <c r="D3584" s="2">
        <v>9</v>
      </c>
      <c r="E3584" s="2">
        <v>1.355261238140501E-3</v>
      </c>
      <c r="F3584" s="2">
        <v>3.2063041274505671E-3</v>
      </c>
      <c r="G3584" s="2">
        <v>8.6591539406536365E-4</v>
      </c>
      <c r="H3584" s="2">
        <v>56796.497523691447</v>
      </c>
      <c r="I3584" s="2">
        <v>452996.55021636537</v>
      </c>
      <c r="J3584" s="2">
        <v>2.995626192765704</v>
      </c>
      <c r="M3584" s="2" t="s">
        <v>14</v>
      </c>
      <c r="O3584">
        <f>VLOOKUP(A3584,fecal_neg_0w!A:G,7,FALSE)</f>
        <v>2.406204834959649E-2</v>
      </c>
    </row>
    <row r="3585" spans="1:15" s="2" customFormat="1" hidden="1" x14ac:dyDescent="0.6">
      <c r="A3585" s="2" t="s">
        <v>8170</v>
      </c>
      <c r="B3585" s="2">
        <v>11</v>
      </c>
      <c r="C3585" s="2">
        <v>10</v>
      </c>
      <c r="D3585" s="2">
        <v>101</v>
      </c>
      <c r="E3585" s="2">
        <v>1.355261238140501E-3</v>
      </c>
      <c r="F3585" s="2">
        <v>3.2063041274505671E-3</v>
      </c>
      <c r="G3585" s="2">
        <v>8.6591539406536365E-4</v>
      </c>
      <c r="H3585" s="2">
        <v>486770.99688929622</v>
      </c>
      <c r="I3585" s="2">
        <v>212817.01530908549</v>
      </c>
      <c r="J3585" s="2">
        <v>-1.1936297080946461</v>
      </c>
      <c r="M3585" s="2" t="s">
        <v>14</v>
      </c>
      <c r="O3585">
        <f>VLOOKUP(A3585,fecal_neg_0w!A:G,7,FALSE)</f>
        <v>5.4062076724537278E-2</v>
      </c>
    </row>
    <row r="3586" spans="1:15" s="2" customFormat="1" hidden="1" x14ac:dyDescent="0.6">
      <c r="A3586" s="2" t="s">
        <v>8174</v>
      </c>
      <c r="B3586" s="2">
        <v>11</v>
      </c>
      <c r="C3586" s="2">
        <v>10</v>
      </c>
      <c r="D3586" s="2">
        <v>101</v>
      </c>
      <c r="E3586" s="2">
        <v>1.355261238140501E-3</v>
      </c>
      <c r="F3586" s="2">
        <v>3.2063041274505671E-3</v>
      </c>
      <c r="G3586" s="2">
        <v>8.6591539406536365E-4</v>
      </c>
      <c r="H3586" s="2">
        <v>293687.80651867151</v>
      </c>
      <c r="I3586" s="2">
        <v>74271.668569575457</v>
      </c>
      <c r="J3586" s="2">
        <v>-1.9833994733224429</v>
      </c>
      <c r="M3586" s="2" t="s">
        <v>14</v>
      </c>
      <c r="O3586">
        <f>VLOOKUP(A3586,fecal_neg_0w!A:G,7,FALSE)</f>
        <v>4.461247196574724E-2</v>
      </c>
    </row>
    <row r="3587" spans="1:15" s="2" customFormat="1" hidden="1" x14ac:dyDescent="0.6">
      <c r="A3587" s="2" t="s">
        <v>8176</v>
      </c>
      <c r="B3587" s="2">
        <v>11</v>
      </c>
      <c r="C3587" s="2">
        <v>10</v>
      </c>
      <c r="D3587" s="2">
        <v>101</v>
      </c>
      <c r="E3587" s="2">
        <v>1.355261238140501E-3</v>
      </c>
      <c r="F3587" s="2">
        <v>3.2063041274505671E-3</v>
      </c>
      <c r="G3587" s="2">
        <v>8.6591539406536365E-4</v>
      </c>
      <c r="H3587" s="2">
        <v>541580.73341312958</v>
      </c>
      <c r="I3587" s="2">
        <v>116248.0678721772</v>
      </c>
      <c r="J3587" s="2">
        <v>-2.219969678568948</v>
      </c>
      <c r="M3587" s="2" t="s">
        <v>14</v>
      </c>
      <c r="O3587">
        <f>VLOOKUP(A3587,fecal_neg_0w!A:G,7,FALSE)</f>
        <v>2.9352536841610839E-2</v>
      </c>
    </row>
    <row r="3588" spans="1:15" s="2" customFormat="1" hidden="1" x14ac:dyDescent="0.6">
      <c r="A3588" s="2" t="s">
        <v>8180</v>
      </c>
      <c r="B3588" s="2">
        <v>11</v>
      </c>
      <c r="C3588" s="2">
        <v>10</v>
      </c>
      <c r="D3588" s="2">
        <v>9</v>
      </c>
      <c r="E3588" s="2">
        <v>1.355261238140501E-3</v>
      </c>
      <c r="F3588" s="2">
        <v>3.2063041274505671E-3</v>
      </c>
      <c r="G3588" s="2">
        <v>8.6591539406536365E-4</v>
      </c>
      <c r="H3588" s="2">
        <v>33810.100880120808</v>
      </c>
      <c r="I3588" s="2">
        <v>264499.64827079751</v>
      </c>
      <c r="J3588" s="2">
        <v>2.9677395778990441</v>
      </c>
      <c r="M3588" s="2" t="s">
        <v>14</v>
      </c>
      <c r="O3588">
        <f>VLOOKUP(A3588,fecal_neg_0w!A:G,7,FALSE)</f>
        <v>0.26516738169493731</v>
      </c>
    </row>
    <row r="3589" spans="1:15" s="2" customFormat="1" hidden="1" x14ac:dyDescent="0.6">
      <c r="A3589" s="2" t="s">
        <v>8198</v>
      </c>
      <c r="B3589" s="2">
        <v>11</v>
      </c>
      <c r="C3589" s="2">
        <v>10</v>
      </c>
      <c r="D3589" s="2">
        <v>101</v>
      </c>
      <c r="E3589" s="2">
        <v>1.355261238140501E-3</v>
      </c>
      <c r="F3589" s="2">
        <v>3.2063041274505671E-3</v>
      </c>
      <c r="G3589" s="2">
        <v>8.6591539406536365E-4</v>
      </c>
      <c r="H3589" s="2">
        <v>220702.9114720861</v>
      </c>
      <c r="I3589" s="2">
        <v>62229.808916898837</v>
      </c>
      <c r="J3589" s="2">
        <v>-1.826427940110307</v>
      </c>
      <c r="M3589" s="2" t="s">
        <v>14</v>
      </c>
      <c r="O3589">
        <f>VLOOKUP(A3589,fecal_neg_0w!A:G,7,FALSE)</f>
        <v>3.0212281779977739E-2</v>
      </c>
    </row>
    <row r="3590" spans="1:15" s="2" customFormat="1" hidden="1" x14ac:dyDescent="0.6">
      <c r="A3590" s="2" t="s">
        <v>8219</v>
      </c>
      <c r="B3590" s="2">
        <v>11</v>
      </c>
      <c r="C3590" s="2">
        <v>10</v>
      </c>
      <c r="D3590" s="2">
        <v>9</v>
      </c>
      <c r="E3590" s="2">
        <v>1.355261238140501E-3</v>
      </c>
      <c r="F3590" s="2">
        <v>3.2063041274505671E-3</v>
      </c>
      <c r="G3590" s="2">
        <v>8.6591539406536365E-4</v>
      </c>
      <c r="H3590" s="2">
        <v>21102.91796543173</v>
      </c>
      <c r="I3590" s="2">
        <v>53919.670459299043</v>
      </c>
      <c r="J3590" s="2">
        <v>1.353369180621331</v>
      </c>
      <c r="M3590" s="2" t="s">
        <v>14</v>
      </c>
      <c r="O3590">
        <f>VLOOKUP(A3590,fecal_neg_0w!A:G,7,FALSE)</f>
        <v>3.6715204356886258E-2</v>
      </c>
    </row>
    <row r="3591" spans="1:15" s="2" customFormat="1" hidden="1" x14ac:dyDescent="0.6">
      <c r="A3591" s="2" t="s">
        <v>8236</v>
      </c>
      <c r="B3591" s="2">
        <v>11</v>
      </c>
      <c r="C3591" s="2">
        <v>10</v>
      </c>
      <c r="D3591" s="2">
        <v>101</v>
      </c>
      <c r="E3591" s="2">
        <v>1.355261238140501E-3</v>
      </c>
      <c r="F3591" s="2">
        <v>3.2063041274505671E-3</v>
      </c>
      <c r="G3591" s="2">
        <v>8.6591539406536365E-4</v>
      </c>
      <c r="H3591" s="2">
        <v>450139.9827667413</v>
      </c>
      <c r="I3591" s="2">
        <v>85042.6156210966</v>
      </c>
      <c r="J3591" s="2">
        <v>-2.404115839814283</v>
      </c>
      <c r="M3591" s="2" t="s">
        <v>14</v>
      </c>
      <c r="O3591">
        <f>VLOOKUP(A3591,fecal_neg_0w!A:G,7,FALSE)</f>
        <v>3.0212281779977739E-2</v>
      </c>
    </row>
    <row r="3592" spans="1:15" s="2" customFormat="1" hidden="1" x14ac:dyDescent="0.6">
      <c r="A3592" s="2" t="s">
        <v>8330</v>
      </c>
      <c r="B3592" s="2">
        <v>11</v>
      </c>
      <c r="C3592" s="2">
        <v>10</v>
      </c>
      <c r="D3592" s="2">
        <v>9</v>
      </c>
      <c r="E3592" s="2">
        <v>1.355261238140501E-3</v>
      </c>
      <c r="F3592" s="2">
        <v>3.2063041274505671E-3</v>
      </c>
      <c r="G3592" s="2">
        <v>8.6591539406536365E-4</v>
      </c>
      <c r="H3592" s="2">
        <v>28752.805571525219</v>
      </c>
      <c r="I3592" s="2">
        <v>307984.76405850227</v>
      </c>
      <c r="J3592" s="2">
        <v>3.4210843430295812</v>
      </c>
      <c r="M3592" s="2" t="s">
        <v>14</v>
      </c>
      <c r="O3592">
        <f>VLOOKUP(A3592,fecal_neg_0w!A:G,7,FALSE)</f>
        <v>4.461247196574724E-2</v>
      </c>
    </row>
    <row r="3593" spans="1:15" s="2" customFormat="1" hidden="1" x14ac:dyDescent="0.6">
      <c r="A3593" s="2" t="s">
        <v>8356</v>
      </c>
      <c r="B3593" s="2">
        <v>11</v>
      </c>
      <c r="C3593" s="2">
        <v>10</v>
      </c>
      <c r="D3593" s="2">
        <v>9</v>
      </c>
      <c r="E3593" s="2">
        <v>1.355261238140501E-3</v>
      </c>
      <c r="F3593" s="2">
        <v>3.2063041274505671E-3</v>
      </c>
      <c r="G3593" s="2">
        <v>8.6591539406536365E-4</v>
      </c>
      <c r="H3593" s="2">
        <v>33898.511206792871</v>
      </c>
      <c r="I3593" s="2">
        <v>237080.60655364429</v>
      </c>
      <c r="J3593" s="2">
        <v>2.8060838357032858</v>
      </c>
      <c r="M3593" s="2" t="s">
        <v>14</v>
      </c>
      <c r="O3593">
        <f>VLOOKUP(A3593,fecal_neg_0w!A:G,7,FALSE)</f>
        <v>0.35615556856936159</v>
      </c>
    </row>
    <row r="3594" spans="1:15" s="2" customFormat="1" hidden="1" x14ac:dyDescent="0.6">
      <c r="A3594" s="2" t="s">
        <v>8442</v>
      </c>
      <c r="B3594" s="2">
        <v>11</v>
      </c>
      <c r="C3594" s="2">
        <v>10</v>
      </c>
      <c r="D3594" s="2">
        <v>9</v>
      </c>
      <c r="E3594" s="2">
        <v>1.355261238140501E-3</v>
      </c>
      <c r="F3594" s="2">
        <v>3.2063041274505671E-3</v>
      </c>
      <c r="G3594" s="2">
        <v>8.6591539406536365E-4</v>
      </c>
      <c r="H3594" s="2">
        <v>67855.349895220439</v>
      </c>
      <c r="I3594" s="2">
        <v>277517.59889873973</v>
      </c>
      <c r="J3594" s="2">
        <v>2.0320447923616318</v>
      </c>
      <c r="M3594" s="2" t="s">
        <v>14</v>
      </c>
      <c r="O3594">
        <f>VLOOKUP(A3594,fecal_neg_0w!A:G,7,FALSE)</f>
        <v>3.0212281779977739E-2</v>
      </c>
    </row>
    <row r="3595" spans="1:15" s="2" customFormat="1" hidden="1" x14ac:dyDescent="0.6">
      <c r="A3595" s="2" t="s">
        <v>8458</v>
      </c>
      <c r="B3595" s="2">
        <v>11</v>
      </c>
      <c r="C3595" s="2">
        <v>10</v>
      </c>
      <c r="D3595" s="2">
        <v>101</v>
      </c>
      <c r="E3595" s="2">
        <v>1.355261238140501E-3</v>
      </c>
      <c r="F3595" s="2">
        <v>3.2063041274505671E-3</v>
      </c>
      <c r="G3595" s="2">
        <v>8.6591539406536365E-4</v>
      </c>
      <c r="H3595" s="2">
        <v>378394.56219234521</v>
      </c>
      <c r="I3595" s="2">
        <v>96086.997608587073</v>
      </c>
      <c r="J3595" s="2">
        <v>-1.97747823089509</v>
      </c>
      <c r="M3595" s="2" t="s">
        <v>14</v>
      </c>
      <c r="O3595">
        <f>VLOOKUP(A3595,fecal_neg_0w!A:G,7,FALSE)</f>
        <v>2.406204834959649E-2</v>
      </c>
    </row>
    <row r="3596" spans="1:15" s="2" customFormat="1" hidden="1" x14ac:dyDescent="0.6">
      <c r="A3596" s="2" t="s">
        <v>8481</v>
      </c>
      <c r="B3596" s="2">
        <v>11</v>
      </c>
      <c r="C3596" s="2">
        <v>10</v>
      </c>
      <c r="D3596" s="2">
        <v>9</v>
      </c>
      <c r="E3596" s="2">
        <v>1.355261238140501E-3</v>
      </c>
      <c r="F3596" s="2">
        <v>3.2063041274505671E-3</v>
      </c>
      <c r="G3596" s="2">
        <v>8.6591539406536365E-4</v>
      </c>
      <c r="H3596" s="2">
        <v>31668.25749058765</v>
      </c>
      <c r="I3596" s="2">
        <v>375720.11102399463</v>
      </c>
      <c r="J3596" s="2">
        <v>3.568548948593024</v>
      </c>
      <c r="M3596" s="2" t="s">
        <v>14</v>
      </c>
      <c r="O3596">
        <f>VLOOKUP(A3596,fecal_neg_0w!A:G,7,FALSE)</f>
        <v>0.2255975407171435</v>
      </c>
    </row>
    <row r="3597" spans="1:15" s="2" customFormat="1" hidden="1" x14ac:dyDescent="0.6">
      <c r="A3597" s="2" t="s">
        <v>8504</v>
      </c>
      <c r="B3597" s="2">
        <v>11</v>
      </c>
      <c r="C3597" s="2">
        <v>10</v>
      </c>
      <c r="D3597" s="2">
        <v>9</v>
      </c>
      <c r="E3597" s="2">
        <v>1.355261238140501E-3</v>
      </c>
      <c r="F3597" s="2">
        <v>3.2063041274505671E-3</v>
      </c>
      <c r="G3597" s="2">
        <v>8.6591539406536365E-4</v>
      </c>
      <c r="H3597" s="2">
        <v>32417.07128017303</v>
      </c>
      <c r="I3597" s="2">
        <v>393933.84497929341</v>
      </c>
      <c r="J3597" s="2">
        <v>3.603127710388299</v>
      </c>
      <c r="M3597" s="2" t="s">
        <v>14</v>
      </c>
      <c r="O3597">
        <f>VLOOKUP(A3597,fecal_neg_0w!A:G,7,FALSE)</f>
        <v>0.1153078278151678</v>
      </c>
    </row>
    <row r="3598" spans="1:15" s="2" customFormat="1" hidden="1" x14ac:dyDescent="0.6">
      <c r="A3598" s="2" t="s">
        <v>8510</v>
      </c>
      <c r="B3598" s="2">
        <v>11</v>
      </c>
      <c r="C3598" s="2">
        <v>10</v>
      </c>
      <c r="D3598" s="2">
        <v>101</v>
      </c>
      <c r="E3598" s="2">
        <v>1.355261238140501E-3</v>
      </c>
      <c r="F3598" s="2">
        <v>3.2063041274505671E-3</v>
      </c>
      <c r="G3598" s="2">
        <v>8.6591539406536365E-4</v>
      </c>
      <c r="H3598" s="2">
        <v>305379.50009868579</v>
      </c>
      <c r="I3598" s="2">
        <v>83641.861872609195</v>
      </c>
      <c r="J3598" s="2">
        <v>-1.868306136456537</v>
      </c>
      <c r="M3598" s="2" t="s">
        <v>14</v>
      </c>
      <c r="O3598">
        <f>VLOOKUP(A3598,fecal_neg_0w!A:G,7,FALSE)</f>
        <v>7.9531141911980241E-2</v>
      </c>
    </row>
    <row r="3599" spans="1:15" s="2" customFormat="1" hidden="1" x14ac:dyDescent="0.6">
      <c r="A3599" s="2" t="s">
        <v>8537</v>
      </c>
      <c r="B3599" s="2">
        <v>11</v>
      </c>
      <c r="C3599" s="2">
        <v>10</v>
      </c>
      <c r="D3599" s="2">
        <v>101</v>
      </c>
      <c r="E3599" s="2">
        <v>1.355261238140501E-3</v>
      </c>
      <c r="F3599" s="2">
        <v>3.2063041274505671E-3</v>
      </c>
      <c r="G3599" s="2">
        <v>8.6591539406536365E-4</v>
      </c>
      <c r="H3599" s="2">
        <v>273122.41842747282</v>
      </c>
      <c r="I3599" s="2">
        <v>33488.678652022369</v>
      </c>
      <c r="J3599" s="2">
        <v>-3.0278023797212419</v>
      </c>
      <c r="M3599" s="2" t="s">
        <v>14</v>
      </c>
      <c r="O3599">
        <f>VLOOKUP(A3599,fecal_neg_0w!A:G,7,FALSE)</f>
        <v>4.461247196574724E-2</v>
      </c>
    </row>
    <row r="3600" spans="1:15" s="2" customFormat="1" hidden="1" x14ac:dyDescent="0.6">
      <c r="A3600" s="2" t="s">
        <v>8625</v>
      </c>
      <c r="B3600" s="2">
        <v>11</v>
      </c>
      <c r="C3600" s="2">
        <v>10</v>
      </c>
      <c r="D3600" s="2">
        <v>101</v>
      </c>
      <c r="E3600" s="2">
        <v>1.355261238140501E-3</v>
      </c>
      <c r="F3600" s="2">
        <v>3.2063041274505671E-3</v>
      </c>
      <c r="G3600" s="2">
        <v>8.6591539406536365E-4</v>
      </c>
      <c r="H3600" s="2">
        <v>315473.61329755088</v>
      </c>
      <c r="I3600" s="2">
        <v>77007.639717523751</v>
      </c>
      <c r="J3600" s="2">
        <v>-2.0344458571493238</v>
      </c>
      <c r="M3600" s="2" t="s">
        <v>14</v>
      </c>
      <c r="O3600">
        <f>VLOOKUP(A3600,fecal_neg_0w!A:G,7,FALSE)</f>
        <v>6.4163631895261294E-2</v>
      </c>
    </row>
    <row r="3601" spans="1:15" s="2" customFormat="1" hidden="1" x14ac:dyDescent="0.6">
      <c r="A3601" s="2" t="s">
        <v>8665</v>
      </c>
      <c r="B3601" s="2">
        <v>11</v>
      </c>
      <c r="C3601" s="2">
        <v>10</v>
      </c>
      <c r="D3601" s="2">
        <v>9</v>
      </c>
      <c r="E3601" s="2">
        <v>1.355261238140501E-3</v>
      </c>
      <c r="F3601" s="2">
        <v>3.2063041274505671E-3</v>
      </c>
      <c r="G3601" s="2">
        <v>8.6591539406536365E-4</v>
      </c>
      <c r="H3601" s="2">
        <v>55886.185297783093</v>
      </c>
      <c r="I3601" s="2">
        <v>201535.27327067789</v>
      </c>
      <c r="J3601" s="2">
        <v>1.8504687579961101</v>
      </c>
      <c r="M3601" s="2" t="s">
        <v>14</v>
      </c>
      <c r="O3601">
        <f>VLOOKUP(A3601,fecal_neg_0w!A:G,7,FALSE)</f>
        <v>5.4062076724537278E-2</v>
      </c>
    </row>
    <row r="3602" spans="1:15" s="2" customFormat="1" hidden="1" x14ac:dyDescent="0.6">
      <c r="A3602" s="2" t="s">
        <v>8676</v>
      </c>
      <c r="B3602" s="2">
        <v>11</v>
      </c>
      <c r="C3602" s="2">
        <v>10</v>
      </c>
      <c r="D3602" s="2">
        <v>101</v>
      </c>
      <c r="E3602" s="2">
        <v>1.355261238140501E-3</v>
      </c>
      <c r="F3602" s="2">
        <v>3.2063041274505671E-3</v>
      </c>
      <c r="G3602" s="2">
        <v>8.6591539406536365E-4</v>
      </c>
      <c r="H3602" s="2">
        <v>160665.3636685565</v>
      </c>
      <c r="I3602" s="2">
        <v>50224.791377155503</v>
      </c>
      <c r="J3602" s="2">
        <v>-1.677587374064019</v>
      </c>
      <c r="M3602" s="2" t="s">
        <v>14</v>
      </c>
      <c r="O3602">
        <f>VLOOKUP(A3602,fecal_neg_0w!A:G,7,FALSE)</f>
        <v>5.4062076724537278E-2</v>
      </c>
    </row>
    <row r="3603" spans="1:15" s="2" customFormat="1" hidden="1" x14ac:dyDescent="0.6">
      <c r="A3603" s="2" t="s">
        <v>8715</v>
      </c>
      <c r="B3603" s="2">
        <v>11</v>
      </c>
      <c r="C3603" s="2">
        <v>10</v>
      </c>
      <c r="D3603" s="2">
        <v>101</v>
      </c>
      <c r="E3603" s="2">
        <v>1.355261238140501E-3</v>
      </c>
      <c r="F3603" s="2">
        <v>3.2063041274505671E-3</v>
      </c>
      <c r="G3603" s="2">
        <v>8.6591539406536365E-4</v>
      </c>
      <c r="H3603" s="2">
        <v>138093.79251587469</v>
      </c>
      <c r="I3603" s="2">
        <v>44857.651998299931</v>
      </c>
      <c r="J3603" s="2">
        <v>-1.622222458194817</v>
      </c>
      <c r="M3603" s="2" t="s">
        <v>14</v>
      </c>
      <c r="O3603">
        <f>VLOOKUP(A3603,fecal_neg_0w!A:G,7,FALSE)</f>
        <v>0.35615556856936159</v>
      </c>
    </row>
    <row r="3604" spans="1:15" s="2" customFormat="1" hidden="1" x14ac:dyDescent="0.6">
      <c r="A3604" s="2" t="s">
        <v>8753</v>
      </c>
      <c r="B3604" s="2">
        <v>11</v>
      </c>
      <c r="C3604" s="2">
        <v>10</v>
      </c>
      <c r="D3604" s="2">
        <v>101</v>
      </c>
      <c r="E3604" s="2">
        <v>1.355261238140501E-3</v>
      </c>
      <c r="F3604" s="2">
        <v>3.2063041274505671E-3</v>
      </c>
      <c r="G3604" s="2">
        <v>8.6591539406536365E-4</v>
      </c>
      <c r="H3604" s="2">
        <v>195835.48967795921</v>
      </c>
      <c r="I3604" s="2">
        <v>49034.18282207958</v>
      </c>
      <c r="J3604" s="2">
        <v>-1.997782496617406</v>
      </c>
      <c r="M3604" s="2" t="s">
        <v>14</v>
      </c>
      <c r="O3604">
        <f>VLOOKUP(A3604,fecal_neg_0w!A:G,7,FALSE)</f>
        <v>2.6679515227955121E-2</v>
      </c>
    </row>
    <row r="3605" spans="1:15" s="2" customFormat="1" hidden="1" x14ac:dyDescent="0.6">
      <c r="A3605" s="2" t="s">
        <v>8766</v>
      </c>
      <c r="B3605" s="2">
        <v>11</v>
      </c>
      <c r="C3605" s="2">
        <v>10</v>
      </c>
      <c r="D3605" s="2">
        <v>9</v>
      </c>
      <c r="E3605" s="2">
        <v>1.355261238140501E-3</v>
      </c>
      <c r="F3605" s="2">
        <v>3.2063041274505671E-3</v>
      </c>
      <c r="G3605" s="2">
        <v>8.6591539406536365E-4</v>
      </c>
      <c r="H3605" s="2">
        <v>48827.72523175829</v>
      </c>
      <c r="I3605" s="2">
        <v>317948.03180536872</v>
      </c>
      <c r="J3605" s="2">
        <v>2.7030185052363409</v>
      </c>
      <c r="M3605" s="2" t="s">
        <v>14</v>
      </c>
      <c r="O3605">
        <f>VLOOKUP(A3605,fecal_neg_0w!A:G,7,FALSE)</f>
        <v>0.19294199040978111</v>
      </c>
    </row>
    <row r="3606" spans="1:15" s="2" customFormat="1" hidden="1" x14ac:dyDescent="0.6">
      <c r="A3606" s="2" t="s">
        <v>8832</v>
      </c>
      <c r="B3606" s="2">
        <v>11</v>
      </c>
      <c r="C3606" s="2">
        <v>10</v>
      </c>
      <c r="D3606" s="2">
        <v>101</v>
      </c>
      <c r="E3606" s="2">
        <v>1.355261238140501E-3</v>
      </c>
      <c r="F3606" s="2">
        <v>3.2063041274505671E-3</v>
      </c>
      <c r="G3606" s="2">
        <v>8.6591539406536365E-4</v>
      </c>
      <c r="H3606" s="2">
        <v>195869.15001627561</v>
      </c>
      <c r="I3606" s="2">
        <v>46525.145024291662</v>
      </c>
      <c r="J3606" s="2">
        <v>-2.0738076342120428</v>
      </c>
      <c r="M3606" s="2" t="s">
        <v>14</v>
      </c>
      <c r="O3606">
        <f>VLOOKUP(A3606,fecal_neg_0w!A:G,7,FALSE)</f>
        <v>6.4163631895261294E-2</v>
      </c>
    </row>
    <row r="3607" spans="1:15" s="2" customFormat="1" hidden="1" x14ac:dyDescent="0.6">
      <c r="A3607" s="2" t="s">
        <v>8935</v>
      </c>
      <c r="B3607" s="2">
        <v>11</v>
      </c>
      <c r="C3607" s="2">
        <v>10</v>
      </c>
      <c r="D3607" s="2">
        <v>9</v>
      </c>
      <c r="E3607" s="2">
        <v>1.355261238140501E-3</v>
      </c>
      <c r="F3607" s="2">
        <v>3.2063041274505671E-3</v>
      </c>
      <c r="G3607" s="2">
        <v>8.6591539406536365E-4</v>
      </c>
      <c r="H3607" s="2">
        <v>28629.70677053988</v>
      </c>
      <c r="I3607" s="2">
        <v>154207.08668833249</v>
      </c>
      <c r="J3607" s="2">
        <v>2.4292842675369219</v>
      </c>
      <c r="M3607" s="2" t="s">
        <v>14</v>
      </c>
      <c r="O3607">
        <f>VLOOKUP(A3607,fecal_neg_0w!A:G,7,FALSE)</f>
        <v>3.0212281779977739E-2</v>
      </c>
    </row>
    <row r="3608" spans="1:15" s="2" customFormat="1" hidden="1" x14ac:dyDescent="0.6">
      <c r="A3608" s="2" t="s">
        <v>8939</v>
      </c>
      <c r="B3608" s="2">
        <v>11</v>
      </c>
      <c r="C3608" s="2">
        <v>10</v>
      </c>
      <c r="D3608" s="2">
        <v>9</v>
      </c>
      <c r="E3608" s="2">
        <v>1.355261238140501E-3</v>
      </c>
      <c r="F3608" s="2">
        <v>3.2063041274505671E-3</v>
      </c>
      <c r="G3608" s="2">
        <v>8.6591539406536365E-4</v>
      </c>
      <c r="H3608" s="2">
        <v>60842.561679112107</v>
      </c>
      <c r="I3608" s="2">
        <v>339310.8222969193</v>
      </c>
      <c r="J3608" s="2">
        <v>2.4794546436188409</v>
      </c>
      <c r="M3608" s="2" t="s">
        <v>14</v>
      </c>
      <c r="O3608">
        <f>VLOOKUP(A3608,fecal_neg_0w!A:G,7,FALSE)</f>
        <v>0.19294199040978111</v>
      </c>
    </row>
    <row r="3609" spans="1:15" s="2" customFormat="1" hidden="1" x14ac:dyDescent="0.6">
      <c r="A3609" s="2" t="s">
        <v>8989</v>
      </c>
      <c r="B3609" s="2">
        <v>11</v>
      </c>
      <c r="C3609" s="2">
        <v>10</v>
      </c>
      <c r="D3609" s="2">
        <v>9</v>
      </c>
      <c r="E3609" s="2">
        <v>1.355261238140501E-3</v>
      </c>
      <c r="F3609" s="2">
        <v>3.2063041274505671E-3</v>
      </c>
      <c r="G3609" s="2">
        <v>8.6591539406536365E-4</v>
      </c>
      <c r="H3609" s="2">
        <v>31131.364327769072</v>
      </c>
      <c r="I3609" s="2">
        <v>195098.8807523849</v>
      </c>
      <c r="J3609" s="2">
        <v>2.6477647922681879</v>
      </c>
      <c r="M3609" s="2" t="s">
        <v>14</v>
      </c>
      <c r="O3609">
        <f>VLOOKUP(A3609,fecal_neg_0w!A:G,7,FALSE)</f>
        <v>9.6401763493500658E-2</v>
      </c>
    </row>
    <row r="3610" spans="1:15" s="2" customFormat="1" hidden="1" x14ac:dyDescent="0.6">
      <c r="A3610" s="2" t="s">
        <v>9001</v>
      </c>
      <c r="B3610" s="2">
        <v>11</v>
      </c>
      <c r="C3610" s="2">
        <v>10</v>
      </c>
      <c r="D3610" s="2">
        <v>101</v>
      </c>
      <c r="E3610" s="2">
        <v>1.355261238140501E-3</v>
      </c>
      <c r="F3610" s="2">
        <v>3.2063041274505671E-3</v>
      </c>
      <c r="G3610" s="2">
        <v>8.6591539406536365E-4</v>
      </c>
      <c r="H3610" s="2">
        <v>226995.97547251781</v>
      </c>
      <c r="I3610" s="2">
        <v>54761.043260410013</v>
      </c>
      <c r="J3610" s="2">
        <v>-2.0514448825080458</v>
      </c>
      <c r="M3610" s="2" t="s">
        <v>14</v>
      </c>
      <c r="O3610">
        <f>VLOOKUP(A3610,fecal_neg_0w!A:G,7,FALSE)</f>
        <v>0.3077024992944275</v>
      </c>
    </row>
    <row r="3611" spans="1:15" s="2" customFormat="1" hidden="1" x14ac:dyDescent="0.6">
      <c r="A3611" s="2" t="s">
        <v>9020</v>
      </c>
      <c r="B3611" s="2">
        <v>11</v>
      </c>
      <c r="C3611" s="2">
        <v>10</v>
      </c>
      <c r="D3611" s="2">
        <v>101</v>
      </c>
      <c r="E3611" s="2">
        <v>1.355261238140501E-3</v>
      </c>
      <c r="F3611" s="2">
        <v>3.2063041274505671E-3</v>
      </c>
      <c r="G3611" s="2">
        <v>8.6591539406536365E-4</v>
      </c>
      <c r="H3611" s="2">
        <v>203471.51497989209</v>
      </c>
      <c r="I3611" s="2">
        <v>43799.189271629832</v>
      </c>
      <c r="J3611" s="2">
        <v>-2.2158507676315859</v>
      </c>
      <c r="M3611" s="2" t="s">
        <v>14</v>
      </c>
      <c r="O3611">
        <f>VLOOKUP(A3611,fecal_neg_0w!A:G,7,FALSE)</f>
        <v>2.406204834959649E-2</v>
      </c>
    </row>
    <row r="3612" spans="1:15" s="2" customFormat="1" hidden="1" x14ac:dyDescent="0.6">
      <c r="A3612" s="2" t="s">
        <v>9042</v>
      </c>
      <c r="B3612" s="2">
        <v>11</v>
      </c>
      <c r="C3612" s="2">
        <v>10</v>
      </c>
      <c r="D3612" s="2">
        <v>101</v>
      </c>
      <c r="E3612" s="2">
        <v>1.355261238140501E-3</v>
      </c>
      <c r="F3612" s="2">
        <v>3.2063041274505671E-3</v>
      </c>
      <c r="G3612" s="2">
        <v>8.6591539406536365E-4</v>
      </c>
      <c r="H3612" s="2">
        <v>203165.26122856309</v>
      </c>
      <c r="I3612" s="2">
        <v>57329.757814838893</v>
      </c>
      <c r="J3612" s="2">
        <v>-1.8252976504071741</v>
      </c>
      <c r="M3612" s="2" t="s">
        <v>14</v>
      </c>
      <c r="O3612">
        <f>VLOOKUP(A3612,fecal_neg_0w!A:G,7,FALSE)</f>
        <v>0.13910453183180449</v>
      </c>
    </row>
    <row r="3613" spans="1:15" s="2" customFormat="1" hidden="1" x14ac:dyDescent="0.6">
      <c r="A3613" s="2" t="s">
        <v>9088</v>
      </c>
      <c r="B3613" s="2">
        <v>11</v>
      </c>
      <c r="C3613" s="2">
        <v>10</v>
      </c>
      <c r="D3613" s="2">
        <v>101</v>
      </c>
      <c r="E3613" s="2">
        <v>1.355261238140501E-3</v>
      </c>
      <c r="F3613" s="2">
        <v>3.2063041274505671E-3</v>
      </c>
      <c r="G3613" s="2">
        <v>8.6591539406536365E-4</v>
      </c>
      <c r="H3613" s="2">
        <v>208411.4686827219</v>
      </c>
      <c r="I3613" s="2">
        <v>52122.901172170597</v>
      </c>
      <c r="J3613" s="2">
        <v>-1.9994453779441601</v>
      </c>
      <c r="M3613" s="2" t="s">
        <v>14</v>
      </c>
      <c r="O3613">
        <f>VLOOKUP(A3613,fecal_neg_0w!A:G,7,FALSE)</f>
        <v>0.2255975407171435</v>
      </c>
    </row>
    <row r="3614" spans="1:15" s="2" customFormat="1" hidden="1" x14ac:dyDescent="0.6">
      <c r="A3614" s="2" t="s">
        <v>9125</v>
      </c>
      <c r="B3614" s="2">
        <v>11</v>
      </c>
      <c r="C3614" s="2">
        <v>10</v>
      </c>
      <c r="D3614" s="2">
        <v>9</v>
      </c>
      <c r="E3614" s="2">
        <v>1.355261238140501E-3</v>
      </c>
      <c r="F3614" s="2">
        <v>3.2063041274505671E-3</v>
      </c>
      <c r="G3614" s="2">
        <v>8.6591539406536365E-4</v>
      </c>
      <c r="H3614" s="2">
        <v>30414.26013017444</v>
      </c>
      <c r="I3614" s="2">
        <v>180330.47568910959</v>
      </c>
      <c r="J3614" s="2">
        <v>2.5678234173910459</v>
      </c>
      <c r="M3614" s="2" t="s">
        <v>14</v>
      </c>
      <c r="O3614">
        <f>VLOOKUP(A3614,fecal_neg_0w!A:G,7,FALSE)</f>
        <v>0.20660237081511329</v>
      </c>
    </row>
    <row r="3615" spans="1:15" s="2" customFormat="1" hidden="1" x14ac:dyDescent="0.6">
      <c r="A3615" s="2" t="s">
        <v>9145</v>
      </c>
      <c r="B3615" s="2">
        <v>11</v>
      </c>
      <c r="C3615" s="2">
        <v>10</v>
      </c>
      <c r="D3615" s="2">
        <v>9</v>
      </c>
      <c r="E3615" s="2">
        <v>1.355261238140501E-3</v>
      </c>
      <c r="F3615" s="2">
        <v>3.2063041274505671E-3</v>
      </c>
      <c r="G3615" s="2">
        <v>8.6591539406536365E-4</v>
      </c>
      <c r="H3615" s="2">
        <v>33076.606436437702</v>
      </c>
      <c r="I3615" s="2">
        <v>155067.40520161961</v>
      </c>
      <c r="J3615" s="2">
        <v>2.2290123362858192</v>
      </c>
      <c r="M3615" s="2" t="s">
        <v>14</v>
      </c>
      <c r="O3615">
        <f>VLOOKUP(A3615,fecal_neg_0w!A:G,7,FALSE)</f>
        <v>7.9531141911980241E-2</v>
      </c>
    </row>
    <row r="3616" spans="1:15" s="2" customFormat="1" hidden="1" x14ac:dyDescent="0.6">
      <c r="A3616" s="2" t="s">
        <v>9159</v>
      </c>
      <c r="B3616" s="2">
        <v>11</v>
      </c>
      <c r="C3616" s="2">
        <v>10</v>
      </c>
      <c r="D3616" s="2">
        <v>9</v>
      </c>
      <c r="E3616" s="2">
        <v>1.355261238140501E-3</v>
      </c>
      <c r="F3616" s="2">
        <v>3.2063041274505671E-3</v>
      </c>
      <c r="G3616" s="2">
        <v>8.6591539406536365E-4</v>
      </c>
      <c r="H3616" s="2">
        <v>80571.28471906604</v>
      </c>
      <c r="I3616" s="2">
        <v>238400.11861248681</v>
      </c>
      <c r="J3616" s="2">
        <v>1.565047288817996</v>
      </c>
      <c r="M3616" s="2" t="s">
        <v>14</v>
      </c>
      <c r="O3616">
        <f>VLOOKUP(A3616,fecal_neg_0w!A:G,7,FALSE)</f>
        <v>3.6715204356886258E-2</v>
      </c>
    </row>
    <row r="3617" spans="1:15" s="2" customFormat="1" hidden="1" x14ac:dyDescent="0.6">
      <c r="A3617" s="2" t="s">
        <v>9182</v>
      </c>
      <c r="B3617" s="2">
        <v>11</v>
      </c>
      <c r="C3617" s="2">
        <v>10</v>
      </c>
      <c r="D3617" s="2">
        <v>101</v>
      </c>
      <c r="E3617" s="2">
        <v>1.355261238140501E-3</v>
      </c>
      <c r="F3617" s="2">
        <v>3.2063041274505671E-3</v>
      </c>
      <c r="G3617" s="2">
        <v>8.6591539406536365E-4</v>
      </c>
      <c r="H3617" s="2">
        <v>255949.69998515051</v>
      </c>
      <c r="I3617" s="2">
        <v>65352.209760151687</v>
      </c>
      <c r="J3617" s="2">
        <v>-1.96955239132069</v>
      </c>
      <c r="M3617" s="2" t="s">
        <v>14</v>
      </c>
      <c r="O3617">
        <f>VLOOKUP(A3617,fecal_neg_0w!A:G,7,FALSE)</f>
        <v>6.4163631895261294E-2</v>
      </c>
    </row>
    <row r="3618" spans="1:15" s="2" customFormat="1" hidden="1" x14ac:dyDescent="0.6">
      <c r="A3618" s="2" t="s">
        <v>9217</v>
      </c>
      <c r="B3618" s="2">
        <v>11</v>
      </c>
      <c r="C3618" s="2">
        <v>10</v>
      </c>
      <c r="D3618" s="2">
        <v>9</v>
      </c>
      <c r="E3618" s="2">
        <v>1.355261238140501E-3</v>
      </c>
      <c r="F3618" s="2">
        <v>3.2063041274505671E-3</v>
      </c>
      <c r="G3618" s="2">
        <v>8.6591539406536365E-4</v>
      </c>
      <c r="H3618" s="2">
        <v>29506.347120672119</v>
      </c>
      <c r="I3618" s="2">
        <v>155266.59516718209</v>
      </c>
      <c r="J3618" s="2">
        <v>2.3956502428675899</v>
      </c>
      <c r="M3618" s="2" t="s">
        <v>14</v>
      </c>
      <c r="O3618">
        <f>VLOOKUP(A3618,fecal_neg_0w!A:G,7,FALSE)</f>
        <v>0.40737689510489511</v>
      </c>
    </row>
    <row r="3619" spans="1:15" s="2" customFormat="1" hidden="1" x14ac:dyDescent="0.6">
      <c r="A3619" s="2" t="s">
        <v>9221</v>
      </c>
      <c r="B3619" s="2">
        <v>11</v>
      </c>
      <c r="C3619" s="2">
        <v>10</v>
      </c>
      <c r="D3619" s="2">
        <v>101</v>
      </c>
      <c r="E3619" s="2">
        <v>1.355261238140501E-3</v>
      </c>
      <c r="F3619" s="2">
        <v>3.2063041274505671E-3</v>
      </c>
      <c r="G3619" s="2">
        <v>8.6591539406536365E-4</v>
      </c>
      <c r="H3619" s="2">
        <v>137505.36891248799</v>
      </c>
      <c r="I3619" s="2">
        <v>47419.098645251368</v>
      </c>
      <c r="J3619" s="2">
        <v>-1.5359478048611599</v>
      </c>
      <c r="M3619" s="2" t="s">
        <v>14</v>
      </c>
      <c r="O3619">
        <f>VLOOKUP(A3619,fecal_neg_0w!A:G,7,FALSE)</f>
        <v>0.1153078278151678</v>
      </c>
    </row>
    <row r="3620" spans="1:15" s="2" customFormat="1" hidden="1" x14ac:dyDescent="0.6">
      <c r="A3620" s="2" t="s">
        <v>9223</v>
      </c>
      <c r="B3620" s="2">
        <v>11</v>
      </c>
      <c r="C3620" s="2">
        <v>10</v>
      </c>
      <c r="D3620" s="2">
        <v>9</v>
      </c>
      <c r="E3620" s="2">
        <v>1.355261238140501E-3</v>
      </c>
      <c r="F3620" s="2">
        <v>3.2063041274505671E-3</v>
      </c>
      <c r="G3620" s="2">
        <v>8.6591539406536365E-4</v>
      </c>
      <c r="H3620" s="2">
        <v>26925.363995931781</v>
      </c>
      <c r="I3620" s="2">
        <v>146301.45647304371</v>
      </c>
      <c r="J3620" s="2">
        <v>2.4419063786155029</v>
      </c>
      <c r="M3620" s="2" t="s">
        <v>14</v>
      </c>
      <c r="O3620">
        <f>VLOOKUP(A3620,fecal_neg_0w!A:G,7,FALSE)</f>
        <v>0.57763539763539762</v>
      </c>
    </row>
    <row r="3621" spans="1:15" s="2" customFormat="1" hidden="1" x14ac:dyDescent="0.6">
      <c r="A3621" s="2" t="s">
        <v>9225</v>
      </c>
      <c r="B3621" s="2">
        <v>11</v>
      </c>
      <c r="C3621" s="2">
        <v>10</v>
      </c>
      <c r="D3621" s="2">
        <v>101</v>
      </c>
      <c r="E3621" s="2">
        <v>1.355261238140501E-3</v>
      </c>
      <c r="F3621" s="2">
        <v>3.2063041274505671E-3</v>
      </c>
      <c r="G3621" s="2">
        <v>8.6591539406536365E-4</v>
      </c>
      <c r="H3621" s="2">
        <v>262113.239510321</v>
      </c>
      <c r="I3621" s="2">
        <v>93066.797036435077</v>
      </c>
      <c r="J3621" s="2">
        <v>-1.4938517651893339</v>
      </c>
      <c r="M3621" s="2" t="s">
        <v>14</v>
      </c>
      <c r="O3621">
        <f>VLOOKUP(A3621,fecal_neg_0w!A:G,7,FALSE)</f>
        <v>9.6401763493500658E-2</v>
      </c>
    </row>
    <row r="3622" spans="1:15" s="2" customFormat="1" hidden="1" x14ac:dyDescent="0.6">
      <c r="A3622" s="2" t="s">
        <v>9277</v>
      </c>
      <c r="B3622" s="2">
        <v>11</v>
      </c>
      <c r="C3622" s="2">
        <v>10</v>
      </c>
      <c r="D3622" s="2">
        <v>101</v>
      </c>
      <c r="E3622" s="2">
        <v>1.355261238140501E-3</v>
      </c>
      <c r="F3622" s="2">
        <v>3.2063041274505671E-3</v>
      </c>
      <c r="G3622" s="2">
        <v>8.6591539406536365E-4</v>
      </c>
      <c r="H3622" s="2">
        <v>136191.99859758461</v>
      </c>
      <c r="I3622" s="2">
        <v>26757.458526379291</v>
      </c>
      <c r="J3622" s="2">
        <v>-2.347628948491352</v>
      </c>
      <c r="M3622" s="2" t="s">
        <v>14</v>
      </c>
      <c r="O3622">
        <f>VLOOKUP(A3622,fecal_neg_0w!A:G,7,FALSE)</f>
        <v>0.16457553991000509</v>
      </c>
    </row>
    <row r="3623" spans="1:15" s="2" customFormat="1" hidden="1" x14ac:dyDescent="0.6">
      <c r="A3623" s="2" t="s">
        <v>9283</v>
      </c>
      <c r="B3623" s="2">
        <v>11</v>
      </c>
      <c r="C3623" s="2">
        <v>10</v>
      </c>
      <c r="D3623" s="2">
        <v>9</v>
      </c>
      <c r="E3623" s="2">
        <v>1.355261238140501E-3</v>
      </c>
      <c r="F3623" s="2">
        <v>3.2063041274505671E-3</v>
      </c>
      <c r="G3623" s="2">
        <v>8.6591539406536365E-4</v>
      </c>
      <c r="H3623" s="2">
        <v>32318.720468049771</v>
      </c>
      <c r="I3623" s="2">
        <v>133551.5256056342</v>
      </c>
      <c r="J3623" s="2">
        <v>2.046954469948346</v>
      </c>
      <c r="M3623" s="2" t="s">
        <v>14</v>
      </c>
      <c r="O3623">
        <f>VLOOKUP(A3623,fecal_neg_0w!A:G,7,FALSE)</f>
        <v>3.0212281779977739E-2</v>
      </c>
    </row>
    <row r="3624" spans="1:15" s="2" customFormat="1" hidden="1" x14ac:dyDescent="0.6">
      <c r="A3624" s="2" t="s">
        <v>9345</v>
      </c>
      <c r="B3624" s="2">
        <v>11</v>
      </c>
      <c r="C3624" s="2">
        <v>10</v>
      </c>
      <c r="D3624" s="2">
        <v>101</v>
      </c>
      <c r="E3624" s="2">
        <v>1.355261238140501E-3</v>
      </c>
      <c r="F3624" s="2">
        <v>3.2063041274505671E-3</v>
      </c>
      <c r="G3624" s="2">
        <v>8.6591539406536365E-4</v>
      </c>
      <c r="H3624" s="2">
        <v>135902.43618419699</v>
      </c>
      <c r="I3624" s="2">
        <v>31780.079900213579</v>
      </c>
      <c r="J3624" s="2">
        <v>-2.096376661087747</v>
      </c>
      <c r="M3624" s="2" t="s">
        <v>14</v>
      </c>
      <c r="O3624">
        <f>VLOOKUP(A3624,fecal_neg_0w!A:G,7,FALSE)</f>
        <v>6.4163631895261294E-2</v>
      </c>
    </row>
    <row r="3625" spans="1:15" s="2" customFormat="1" hidden="1" x14ac:dyDescent="0.6">
      <c r="A3625" s="2" t="s">
        <v>9356</v>
      </c>
      <c r="B3625" s="2">
        <v>11</v>
      </c>
      <c r="C3625" s="2">
        <v>10</v>
      </c>
      <c r="D3625" s="2">
        <v>101</v>
      </c>
      <c r="E3625" s="2">
        <v>1.355261238140501E-3</v>
      </c>
      <c r="F3625" s="2">
        <v>3.2063041274505671E-3</v>
      </c>
      <c r="G3625" s="2">
        <v>8.6591539406536365E-4</v>
      </c>
      <c r="H3625" s="2">
        <v>119119.7766541048</v>
      </c>
      <c r="I3625" s="2">
        <v>39626.127253521787</v>
      </c>
      <c r="J3625" s="2">
        <v>-1.587889072401784</v>
      </c>
      <c r="M3625" s="2" t="s">
        <v>14</v>
      </c>
      <c r="O3625">
        <f>VLOOKUP(A3625,fecal_neg_0w!A:G,7,FALSE)</f>
        <v>0.13910453183180449</v>
      </c>
    </row>
    <row r="3626" spans="1:15" s="2" customFormat="1" hidden="1" x14ac:dyDescent="0.6">
      <c r="A3626" s="2" t="s">
        <v>9373</v>
      </c>
      <c r="B3626" s="2">
        <v>11</v>
      </c>
      <c r="C3626" s="2">
        <v>10</v>
      </c>
      <c r="D3626" s="2">
        <v>101</v>
      </c>
      <c r="E3626" s="2">
        <v>1.355261238140501E-3</v>
      </c>
      <c r="F3626" s="2">
        <v>3.2063041274505671E-3</v>
      </c>
      <c r="G3626" s="2">
        <v>8.6591539406536365E-4</v>
      </c>
      <c r="H3626" s="2">
        <v>215086.6104349691</v>
      </c>
      <c r="I3626" s="2">
        <v>55991.801612331757</v>
      </c>
      <c r="J3626" s="2">
        <v>-1.9416302103646521</v>
      </c>
      <c r="M3626" s="2" t="s">
        <v>14</v>
      </c>
      <c r="O3626">
        <f>VLOOKUP(A3626,fecal_neg_0w!A:G,7,FALSE)</f>
        <v>4.461247196574724E-2</v>
      </c>
    </row>
    <row r="3627" spans="1:15" s="2" customFormat="1" hidden="1" x14ac:dyDescent="0.6">
      <c r="A3627" s="2" t="s">
        <v>9416</v>
      </c>
      <c r="B3627" s="2">
        <v>11</v>
      </c>
      <c r="C3627" s="2">
        <v>10</v>
      </c>
      <c r="D3627" s="2">
        <v>9</v>
      </c>
      <c r="E3627" s="2">
        <v>1.355261238140501E-3</v>
      </c>
      <c r="F3627" s="2">
        <v>3.2063041274505671E-3</v>
      </c>
      <c r="G3627" s="2">
        <v>8.6591539406536365E-4</v>
      </c>
      <c r="H3627" s="2">
        <v>58827.876453282173</v>
      </c>
      <c r="I3627" s="2">
        <v>196769.74209510829</v>
      </c>
      <c r="J3627" s="2">
        <v>1.7419365255213191</v>
      </c>
      <c r="M3627" s="2" t="s">
        <v>14</v>
      </c>
      <c r="O3627">
        <f>VLOOKUP(A3627,fecal_neg_0w!A:G,7,FALSE)</f>
        <v>2.406204834959649E-2</v>
      </c>
    </row>
    <row r="3628" spans="1:15" s="2" customFormat="1" hidden="1" x14ac:dyDescent="0.6">
      <c r="A3628" s="2" t="s">
        <v>9443</v>
      </c>
      <c r="B3628" s="2">
        <v>11</v>
      </c>
      <c r="C3628" s="2">
        <v>10</v>
      </c>
      <c r="D3628" s="2">
        <v>9</v>
      </c>
      <c r="E3628" s="2">
        <v>1.355261238140501E-3</v>
      </c>
      <c r="F3628" s="2">
        <v>3.2063041274505671E-3</v>
      </c>
      <c r="G3628" s="2">
        <v>8.6591539406536365E-4</v>
      </c>
      <c r="H3628" s="2">
        <v>35699.272313084017</v>
      </c>
      <c r="I3628" s="2">
        <v>110350.7221932041</v>
      </c>
      <c r="J3628" s="2">
        <v>1.628129499348111</v>
      </c>
      <c r="M3628" s="2" t="s">
        <v>14</v>
      </c>
      <c r="O3628">
        <f>VLOOKUP(A3628,fecal_neg_0w!A:G,7,FALSE)</f>
        <v>3.0212281779977739E-2</v>
      </c>
    </row>
    <row r="3629" spans="1:15" s="2" customFormat="1" hidden="1" x14ac:dyDescent="0.6">
      <c r="A3629" s="2" t="s">
        <v>9471</v>
      </c>
      <c r="B3629" s="2">
        <v>11</v>
      </c>
      <c r="C3629" s="2">
        <v>10</v>
      </c>
      <c r="D3629" s="2">
        <v>101</v>
      </c>
      <c r="E3629" s="2">
        <v>1.355261238140501E-3</v>
      </c>
      <c r="F3629" s="2">
        <v>3.2063041274505671E-3</v>
      </c>
      <c r="G3629" s="2">
        <v>8.6591539406536365E-4</v>
      </c>
      <c r="H3629" s="2">
        <v>130136.1858866078</v>
      </c>
      <c r="I3629" s="2">
        <v>37215.767280233522</v>
      </c>
      <c r="J3629" s="2">
        <v>-1.8060362905262739</v>
      </c>
      <c r="M3629" s="2" t="s">
        <v>14</v>
      </c>
      <c r="O3629">
        <f>VLOOKUP(A3629,fecal_neg_0w!A:G,7,FALSE)</f>
        <v>3.0212281779977739E-2</v>
      </c>
    </row>
    <row r="3630" spans="1:15" s="2" customFormat="1" hidden="1" x14ac:dyDescent="0.6">
      <c r="A3630" s="2" t="s">
        <v>9472</v>
      </c>
      <c r="B3630" s="2">
        <v>11</v>
      </c>
      <c r="C3630" s="2">
        <v>10</v>
      </c>
      <c r="D3630" s="2">
        <v>101</v>
      </c>
      <c r="E3630" s="2">
        <v>1.355261238140501E-3</v>
      </c>
      <c r="F3630" s="2">
        <v>3.2063041274505671E-3</v>
      </c>
      <c r="G3630" s="2">
        <v>8.6591539406536365E-4</v>
      </c>
      <c r="H3630" s="2">
        <v>132974.2802766606</v>
      </c>
      <c r="I3630" s="2">
        <v>35862.906908295139</v>
      </c>
      <c r="J3630" s="2">
        <v>-1.890582891062188</v>
      </c>
      <c r="M3630" s="2" t="s">
        <v>14</v>
      </c>
      <c r="O3630">
        <f>VLOOKUP(A3630,fecal_neg_0w!A:G,7,FALSE)</f>
        <v>5.4062076724537278E-2</v>
      </c>
    </row>
    <row r="3631" spans="1:15" s="2" customFormat="1" hidden="1" x14ac:dyDescent="0.6">
      <c r="A3631" s="2" t="s">
        <v>9532</v>
      </c>
      <c r="B3631" s="2">
        <v>11</v>
      </c>
      <c r="C3631" s="2">
        <v>10</v>
      </c>
      <c r="D3631" s="2">
        <v>101</v>
      </c>
      <c r="E3631" s="2">
        <v>1.355261238140501E-3</v>
      </c>
      <c r="F3631" s="2">
        <v>3.2063041274505671E-3</v>
      </c>
      <c r="G3631" s="2">
        <v>8.6591539406536365E-4</v>
      </c>
      <c r="H3631" s="2">
        <v>71853.835858535705</v>
      </c>
      <c r="I3631" s="2">
        <v>24356.657875491499</v>
      </c>
      <c r="J3631" s="2">
        <v>-1.560748989936261</v>
      </c>
      <c r="M3631" s="2" t="s">
        <v>14</v>
      </c>
      <c r="O3631">
        <f>VLOOKUP(A3631,fecal_neg_0w!A:G,7,FALSE)</f>
        <v>2.406204834959649E-2</v>
      </c>
    </row>
    <row r="3632" spans="1:15" s="2" customFormat="1" hidden="1" x14ac:dyDescent="0.6">
      <c r="A3632" s="2" t="s">
        <v>9542</v>
      </c>
      <c r="B3632" s="2">
        <v>11</v>
      </c>
      <c r="C3632" s="2">
        <v>10</v>
      </c>
      <c r="D3632" s="2">
        <v>101</v>
      </c>
      <c r="E3632" s="2">
        <v>1.355261238140501E-3</v>
      </c>
      <c r="F3632" s="2">
        <v>3.2063041274505671E-3</v>
      </c>
      <c r="G3632" s="2">
        <v>8.6591539406536365E-4</v>
      </c>
      <c r="H3632" s="2">
        <v>186498.5343667891</v>
      </c>
      <c r="I3632" s="2">
        <v>52990.098618537151</v>
      </c>
      <c r="J3632" s="2">
        <v>-1.8153695753796</v>
      </c>
      <c r="M3632" s="2" t="s">
        <v>14</v>
      </c>
      <c r="O3632">
        <f>VLOOKUP(A3632,fecal_neg_0w!A:G,7,FALSE)</f>
        <v>7.9531141911980241E-2</v>
      </c>
    </row>
    <row r="3633" spans="1:15" s="2" customFormat="1" hidden="1" x14ac:dyDescent="0.6">
      <c r="A3633" s="2" t="s">
        <v>9681</v>
      </c>
      <c r="B3633" s="2">
        <v>11</v>
      </c>
      <c r="C3633" s="2">
        <v>10</v>
      </c>
      <c r="D3633" s="2">
        <v>101</v>
      </c>
      <c r="E3633" s="2">
        <v>1.355261238140501E-3</v>
      </c>
      <c r="F3633" s="2">
        <v>3.2063041274505671E-3</v>
      </c>
      <c r="G3633" s="2">
        <v>8.6591539406536365E-4</v>
      </c>
      <c r="H3633" s="2">
        <v>63026.941972461187</v>
      </c>
      <c r="I3633" s="2">
        <v>21397.718324607009</v>
      </c>
      <c r="J3633" s="2">
        <v>-1.5585116979932609</v>
      </c>
      <c r="M3633" s="2" t="s">
        <v>14</v>
      </c>
      <c r="O3633">
        <f>VLOOKUP(A3633,fecal_neg_0w!A:G,7,FALSE)</f>
        <v>7.9531141911980241E-2</v>
      </c>
    </row>
    <row r="3634" spans="1:15" s="2" customFormat="1" hidden="1" x14ac:dyDescent="0.6">
      <c r="A3634" s="2" t="s">
        <v>9693</v>
      </c>
      <c r="B3634" s="2">
        <v>11</v>
      </c>
      <c r="C3634" s="2">
        <v>10</v>
      </c>
      <c r="D3634" s="2">
        <v>9</v>
      </c>
      <c r="E3634" s="2">
        <v>1.355261238140501E-3</v>
      </c>
      <c r="F3634" s="2">
        <v>3.2063041274505671E-3</v>
      </c>
      <c r="G3634" s="2">
        <v>8.6591539406536365E-4</v>
      </c>
      <c r="H3634" s="2">
        <v>28282.52055252406</v>
      </c>
      <c r="I3634" s="2">
        <v>84685.3351337965</v>
      </c>
      <c r="J3634" s="2">
        <v>1.5822014616872411</v>
      </c>
      <c r="M3634" s="2" t="s">
        <v>14</v>
      </c>
      <c r="O3634">
        <f>VLOOKUP(A3634,fecal_neg_0w!A:G,7,FALSE)</f>
        <v>4.461247196574724E-2</v>
      </c>
    </row>
    <row r="3635" spans="1:15" s="2" customFormat="1" hidden="1" x14ac:dyDescent="0.6">
      <c r="A3635" s="2" t="s">
        <v>9698</v>
      </c>
      <c r="B3635" s="2">
        <v>11</v>
      </c>
      <c r="C3635" s="2">
        <v>10</v>
      </c>
      <c r="D3635" s="2">
        <v>9</v>
      </c>
      <c r="E3635" s="2">
        <v>1.355261238140501E-3</v>
      </c>
      <c r="F3635" s="2">
        <v>3.2063041274505671E-3</v>
      </c>
      <c r="G3635" s="2">
        <v>8.6591539406536365E-4</v>
      </c>
      <c r="H3635" s="2">
        <v>24967.416697123219</v>
      </c>
      <c r="I3635" s="2">
        <v>84140.031334430445</v>
      </c>
      <c r="J3635" s="2">
        <v>1.7527457976702581</v>
      </c>
      <c r="M3635" s="2" t="s">
        <v>14</v>
      </c>
      <c r="O3635">
        <f>VLOOKUP(A3635,fecal_neg_0w!A:G,7,FALSE)</f>
        <v>3.6715204356886258E-2</v>
      </c>
    </row>
    <row r="3636" spans="1:15" s="2" customFormat="1" hidden="1" x14ac:dyDescent="0.6">
      <c r="A3636" s="2" t="s">
        <v>9793</v>
      </c>
      <c r="B3636" s="2">
        <v>11</v>
      </c>
      <c r="C3636" s="2">
        <v>10</v>
      </c>
      <c r="D3636" s="2">
        <v>101</v>
      </c>
      <c r="E3636" s="2">
        <v>1.355261238140501E-3</v>
      </c>
      <c r="F3636" s="2">
        <v>3.2063041274505671E-3</v>
      </c>
      <c r="G3636" s="2">
        <v>8.6591539406536365E-4</v>
      </c>
      <c r="H3636" s="2">
        <v>101307.4258329179</v>
      </c>
      <c r="I3636" s="2">
        <v>31379.086973387391</v>
      </c>
      <c r="J3636" s="2">
        <v>-1.6908646471187709</v>
      </c>
      <c r="M3636" s="2" t="s">
        <v>14</v>
      </c>
      <c r="O3636">
        <f>VLOOKUP(A3636,fecal_neg_0w!A:G,7,FALSE)</f>
        <v>5.4062076724537278E-2</v>
      </c>
    </row>
    <row r="3637" spans="1:15" s="2" customFormat="1" hidden="1" x14ac:dyDescent="0.6">
      <c r="A3637" s="2" t="s">
        <v>9799</v>
      </c>
      <c r="B3637" s="2">
        <v>11</v>
      </c>
      <c r="C3637" s="2">
        <v>10</v>
      </c>
      <c r="D3637" s="2">
        <v>9</v>
      </c>
      <c r="E3637" s="2">
        <v>1.355261238140501E-3</v>
      </c>
      <c r="F3637" s="2">
        <v>3.2063041274505671E-3</v>
      </c>
      <c r="G3637" s="2">
        <v>8.6591539406536365E-4</v>
      </c>
      <c r="H3637" s="2">
        <v>32544.525657873161</v>
      </c>
      <c r="I3637" s="2">
        <v>97683.965935069369</v>
      </c>
      <c r="J3637" s="2">
        <v>1.5857068875829761</v>
      </c>
      <c r="M3637" s="2" t="s">
        <v>14</v>
      </c>
      <c r="O3637">
        <f>VLOOKUP(A3637,fecal_neg_0w!A:G,7,FALSE)</f>
        <v>0.63578428177327262</v>
      </c>
    </row>
    <row r="3638" spans="1:15" s="2" customFormat="1" hidden="1" x14ac:dyDescent="0.6">
      <c r="A3638" s="2" t="s">
        <v>9862</v>
      </c>
      <c r="B3638" s="2">
        <v>11</v>
      </c>
      <c r="C3638" s="2">
        <v>10</v>
      </c>
      <c r="D3638" s="2">
        <v>101</v>
      </c>
      <c r="E3638" s="2">
        <v>1.355261238140501E-3</v>
      </c>
      <c r="F3638" s="2">
        <v>3.2063041274505671E-3</v>
      </c>
      <c r="G3638" s="2">
        <v>8.6591539406536365E-4</v>
      </c>
      <c r="H3638" s="2">
        <v>56890.615772292127</v>
      </c>
      <c r="I3638" s="2">
        <v>24733.589486081721</v>
      </c>
      <c r="J3638" s="2">
        <v>-1.201719069116431</v>
      </c>
      <c r="M3638" s="2" t="s">
        <v>14</v>
      </c>
      <c r="O3638">
        <f>VLOOKUP(A3638,fecal_neg_0w!A:G,7,FALSE)</f>
        <v>2.406204834959649E-2</v>
      </c>
    </row>
    <row r="3639" spans="1:15" s="2" customFormat="1" hidden="1" x14ac:dyDescent="0.6">
      <c r="A3639" s="2" t="s">
        <v>9871</v>
      </c>
      <c r="B3639" s="2">
        <v>11</v>
      </c>
      <c r="C3639" s="2">
        <v>10</v>
      </c>
      <c r="D3639" s="2">
        <v>9</v>
      </c>
      <c r="E3639" s="2">
        <v>1.355261238140501E-3</v>
      </c>
      <c r="F3639" s="2">
        <v>3.2063041274505671E-3</v>
      </c>
      <c r="G3639" s="2">
        <v>8.6591539406536365E-4</v>
      </c>
      <c r="H3639" s="2">
        <v>30918.101117624032</v>
      </c>
      <c r="I3639" s="2">
        <v>85492.886940487791</v>
      </c>
      <c r="J3639" s="2">
        <v>1.4673526752328789</v>
      </c>
      <c r="M3639" s="2" t="s">
        <v>14</v>
      </c>
      <c r="O3639">
        <f>VLOOKUP(A3639,fecal_neg_0w!A:G,7,FALSE)</f>
        <v>3.6715204356886258E-2</v>
      </c>
    </row>
    <row r="3640" spans="1:15" s="2" customFormat="1" hidden="1" x14ac:dyDescent="0.6">
      <c r="A3640" s="2" t="s">
        <v>9878</v>
      </c>
      <c r="B3640" s="2">
        <v>11</v>
      </c>
      <c r="C3640" s="2">
        <v>10</v>
      </c>
      <c r="D3640" s="2">
        <v>9</v>
      </c>
      <c r="E3640" s="2">
        <v>1.355261238140501E-3</v>
      </c>
      <c r="F3640" s="2">
        <v>3.2063041274505671E-3</v>
      </c>
      <c r="G3640" s="2">
        <v>8.6591539406536365E-4</v>
      </c>
      <c r="H3640" s="2">
        <v>30011.37954660393</v>
      </c>
      <c r="I3640" s="2">
        <v>79690.207483965001</v>
      </c>
      <c r="J3640" s="2">
        <v>1.408892815948136</v>
      </c>
      <c r="M3640" s="2" t="s">
        <v>14</v>
      </c>
      <c r="O3640">
        <f>VLOOKUP(A3640,fecal_neg_0w!A:G,7,FALSE)</f>
        <v>2.406204834959649E-2</v>
      </c>
    </row>
    <row r="3641" spans="1:15" s="2" customFormat="1" hidden="1" x14ac:dyDescent="0.6">
      <c r="A3641" s="2" t="s">
        <v>9939</v>
      </c>
      <c r="B3641" s="2">
        <v>11</v>
      </c>
      <c r="C3641" s="2">
        <v>10</v>
      </c>
      <c r="D3641" s="2">
        <v>9</v>
      </c>
      <c r="E3641" s="2">
        <v>1.355261238140501E-3</v>
      </c>
      <c r="F3641" s="2">
        <v>3.2063041274505671E-3</v>
      </c>
      <c r="G3641" s="2">
        <v>8.6591539406536365E-4</v>
      </c>
      <c r="H3641" s="2">
        <v>22887.33793516739</v>
      </c>
      <c r="I3641" s="2">
        <v>60777.484305595302</v>
      </c>
      <c r="J3641" s="2">
        <v>1.408987289873564</v>
      </c>
      <c r="M3641" s="2" t="s">
        <v>14</v>
      </c>
      <c r="O3641">
        <f>VLOOKUP(A3641,fecal_neg_0w!A:G,7,FALSE)</f>
        <v>3.0212281779977739E-2</v>
      </c>
    </row>
    <row r="3642" spans="1:15" x14ac:dyDescent="0.6">
      <c r="A3642" s="3" t="s">
        <v>7160</v>
      </c>
      <c r="B3642" s="3">
        <v>11</v>
      </c>
      <c r="C3642" s="3">
        <v>10</v>
      </c>
      <c r="D3642" s="3">
        <v>110</v>
      </c>
      <c r="E3642" s="3">
        <v>1.2415446060163351E-4</v>
      </c>
      <c r="F3642" s="3">
        <v>1.964164681770303E-3</v>
      </c>
      <c r="G3642" s="3">
        <v>5.3045511804794435E-4</v>
      </c>
      <c r="H3642" s="8">
        <v>392558.07532750227</v>
      </c>
      <c r="I3642" s="8">
        <v>71800.252829676348</v>
      </c>
      <c r="J3642" s="3">
        <v>-2.4508452738275759</v>
      </c>
      <c r="K3642" s="3" t="s">
        <v>7161</v>
      </c>
      <c r="L3642" s="3"/>
      <c r="M3642" s="3" t="s">
        <v>19</v>
      </c>
      <c r="N3642" s="3"/>
      <c r="O3642">
        <f>VLOOKUP(A3642,fecal_neg_0w!A:G,7,FALSE)</f>
        <v>6.4163631895261294E-2</v>
      </c>
    </row>
    <row r="3643" spans="1:15" s="2" customFormat="1" hidden="1" x14ac:dyDescent="0.6">
      <c r="A3643" s="2" t="s">
        <v>4080</v>
      </c>
      <c r="B3643" s="2">
        <v>11</v>
      </c>
      <c r="C3643" s="2">
        <v>10</v>
      </c>
      <c r="D3643" s="2">
        <v>10</v>
      </c>
      <c r="E3643" s="2">
        <v>1.4120694221889741E-3</v>
      </c>
      <c r="F3643" s="2">
        <v>3.3388584102476038E-3</v>
      </c>
      <c r="G3643" s="2">
        <v>9.0171386777862137E-4</v>
      </c>
      <c r="H3643" s="2">
        <v>608060.40103723959</v>
      </c>
      <c r="I3643" s="2">
        <v>2004835.7994885109</v>
      </c>
      <c r="J3643" s="2">
        <v>1.7211975370990811</v>
      </c>
      <c r="M3643" s="2" t="s">
        <v>14</v>
      </c>
      <c r="O3643">
        <f>VLOOKUP(A3643,fecal_neg_0w!A:G,7,FALSE)</f>
        <v>4.461247196574724E-2</v>
      </c>
    </row>
    <row r="3644" spans="1:15" hidden="1" x14ac:dyDescent="0.6">
      <c r="A3644" s="4" t="s">
        <v>9853</v>
      </c>
      <c r="B3644" s="4">
        <v>11</v>
      </c>
      <c r="C3644" s="4">
        <v>10</v>
      </c>
      <c r="D3644" s="4">
        <v>66</v>
      </c>
      <c r="E3644" s="4">
        <v>0.4596715909585638</v>
      </c>
      <c r="F3644" s="4">
        <v>0.49527547628868768</v>
      </c>
      <c r="G3644" s="4">
        <v>0.13375732375157909</v>
      </c>
      <c r="H3644" s="7">
        <v>44083.972199724078</v>
      </c>
      <c r="I3644" s="7">
        <v>30851.084719335289</v>
      </c>
      <c r="J3644" s="4">
        <v>-0.51493300904203443</v>
      </c>
      <c r="K3644" s="4" t="s">
        <v>2760</v>
      </c>
      <c r="L3644" s="4"/>
      <c r="M3644" s="4" t="s">
        <v>19</v>
      </c>
      <c r="N3644" s="4"/>
      <c r="O3644">
        <f>VLOOKUP(A3644,fecal_neg_0w!A:G,7,FALSE)</f>
        <v>0.3077024992944275</v>
      </c>
    </row>
    <row r="3645" spans="1:15" s="2" customFormat="1" hidden="1" x14ac:dyDescent="0.6">
      <c r="A3645" s="2" t="s">
        <v>401</v>
      </c>
      <c r="B3645" s="2">
        <v>11</v>
      </c>
      <c r="C3645" s="2">
        <v>10</v>
      </c>
      <c r="D3645" s="2">
        <v>16.5</v>
      </c>
      <c r="E3645" s="2">
        <v>1.4328339505626519E-3</v>
      </c>
      <c r="F3645" s="2">
        <v>3.3851541556028028E-3</v>
      </c>
      <c r="G3645" s="2">
        <v>9.1421679856412718E-4</v>
      </c>
      <c r="H3645" s="2">
        <v>7630305.0564035811</v>
      </c>
      <c r="I3645" s="2">
        <v>22113393.065610468</v>
      </c>
      <c r="J3645" s="2">
        <v>1.535107766720919</v>
      </c>
      <c r="M3645" s="2" t="s">
        <v>14</v>
      </c>
      <c r="O3645">
        <f>VLOOKUP(A3645,fecal_neg_0w!A:G,7,FALSE)</f>
        <v>0.21085612877850771</v>
      </c>
    </row>
    <row r="3646" spans="1:15" s="2" customFormat="1" hidden="1" x14ac:dyDescent="0.6">
      <c r="A3646" s="2" t="s">
        <v>5518</v>
      </c>
      <c r="B3646" s="2">
        <v>11</v>
      </c>
      <c r="C3646" s="2">
        <v>10</v>
      </c>
      <c r="D3646" s="2">
        <v>16.5</v>
      </c>
      <c r="E3646" s="2">
        <v>1.4328339505626519E-3</v>
      </c>
      <c r="F3646" s="2">
        <v>3.3851541556028028E-3</v>
      </c>
      <c r="G3646" s="2">
        <v>9.1421679856412718E-4</v>
      </c>
      <c r="H3646" s="2">
        <v>49942.238299144658</v>
      </c>
      <c r="I3646" s="2">
        <v>537904.6238345271</v>
      </c>
      <c r="J3646" s="2">
        <v>3.4290180042196492</v>
      </c>
      <c r="M3646" s="2" t="s">
        <v>14</v>
      </c>
      <c r="O3646">
        <f>VLOOKUP(A3646,fecal_neg_0w!A:G,7,FALSE)</f>
        <v>0.1153078278151678</v>
      </c>
    </row>
    <row r="3647" spans="1:15" x14ac:dyDescent="0.6">
      <c r="A3647" s="3" t="s">
        <v>9038</v>
      </c>
      <c r="B3647" s="3">
        <v>11</v>
      </c>
      <c r="C3647" s="3">
        <v>10</v>
      </c>
      <c r="D3647" s="3">
        <v>87</v>
      </c>
      <c r="E3647" s="3">
        <v>2.6543707627723949E-2</v>
      </c>
      <c r="F3647" s="3">
        <v>3.6369208612402712E-2</v>
      </c>
      <c r="G3647" s="3">
        <v>9.8221055631721732E-3</v>
      </c>
      <c r="H3647" s="8">
        <v>186524.87683479459</v>
      </c>
      <c r="I3647" s="8">
        <v>46481.180031878866</v>
      </c>
      <c r="J3647" s="3">
        <v>-2.004649455184317</v>
      </c>
      <c r="K3647" s="3" t="s">
        <v>7161</v>
      </c>
      <c r="L3647" s="3"/>
      <c r="M3647" s="3" t="s">
        <v>19</v>
      </c>
      <c r="N3647" s="3"/>
      <c r="O3647">
        <f>VLOOKUP(A3647,fecal_neg_0w!A:G,7,FALSE)</f>
        <v>0.13910453183180449</v>
      </c>
    </row>
    <row r="3648" spans="1:15" s="2" customFormat="1" hidden="1" x14ac:dyDescent="0.6">
      <c r="A3648" s="2" t="s">
        <v>2562</v>
      </c>
      <c r="B3648" s="2">
        <v>11</v>
      </c>
      <c r="C3648" s="2">
        <v>10</v>
      </c>
      <c r="D3648" s="2">
        <v>9.5</v>
      </c>
      <c r="E3648" s="2">
        <v>1.4771106658428041E-3</v>
      </c>
      <c r="F3648" s="2">
        <v>3.4859160825136291E-3</v>
      </c>
      <c r="G3648" s="2">
        <v>9.414292213972505E-4</v>
      </c>
      <c r="H3648" s="2">
        <v>80808.264476188924</v>
      </c>
      <c r="I3648" s="2">
        <v>4685419.8811729075</v>
      </c>
      <c r="J3648" s="2">
        <v>5.8575316809454456</v>
      </c>
      <c r="M3648" s="2" t="s">
        <v>14</v>
      </c>
      <c r="O3648">
        <f>VLOOKUP(A3648,fecal_neg_0w!A:G,7,FALSE)</f>
        <v>6.4163631895261294E-2</v>
      </c>
    </row>
    <row r="3649" spans="1:15" s="2" customFormat="1" hidden="1" x14ac:dyDescent="0.6">
      <c r="A3649" s="2" t="s">
        <v>5175</v>
      </c>
      <c r="B3649" s="2">
        <v>11</v>
      </c>
      <c r="C3649" s="2">
        <v>10</v>
      </c>
      <c r="D3649" s="2">
        <v>9.5</v>
      </c>
      <c r="E3649" s="2">
        <v>1.4771106658428041E-3</v>
      </c>
      <c r="F3649" s="2">
        <v>3.4859160825136291E-3</v>
      </c>
      <c r="G3649" s="2">
        <v>9.414292213972505E-4</v>
      </c>
      <c r="H3649" s="2">
        <v>93850.502684956125</v>
      </c>
      <c r="I3649" s="2">
        <v>1098202.9261128551</v>
      </c>
      <c r="J3649" s="2">
        <v>3.5486363776869299</v>
      </c>
      <c r="M3649" s="2" t="s">
        <v>14</v>
      </c>
      <c r="O3649">
        <f>VLOOKUP(A3649,fecal_neg_0w!A:G,7,FALSE)</f>
        <v>5.2874643788458242E-2</v>
      </c>
    </row>
    <row r="3650" spans="1:15" s="2" customFormat="1" hidden="1" x14ac:dyDescent="0.6">
      <c r="A3650" s="2" t="s">
        <v>8952</v>
      </c>
      <c r="B3650" s="2">
        <v>11</v>
      </c>
      <c r="C3650" s="2">
        <v>10</v>
      </c>
      <c r="D3650" s="2">
        <v>9.5</v>
      </c>
      <c r="E3650" s="2">
        <v>1.4771106658428041E-3</v>
      </c>
      <c r="F3650" s="2">
        <v>3.4859160825136291E-3</v>
      </c>
      <c r="G3650" s="2">
        <v>9.414292213972505E-4</v>
      </c>
      <c r="H3650" s="2">
        <v>29070.612045864142</v>
      </c>
      <c r="I3650" s="2">
        <v>192336.8662047231</v>
      </c>
      <c r="J3650" s="2">
        <v>2.7260019669538789</v>
      </c>
      <c r="M3650" s="2" t="s">
        <v>14</v>
      </c>
      <c r="O3650">
        <f>VLOOKUP(A3650,fecal_neg_0w!A:G,7,FALSE)</f>
        <v>0.34746606605159641</v>
      </c>
    </row>
    <row r="3651" spans="1:15" s="2" customFormat="1" hidden="1" x14ac:dyDescent="0.6">
      <c r="A3651" s="2" t="s">
        <v>8540</v>
      </c>
      <c r="B3651" s="2">
        <v>11</v>
      </c>
      <c r="C3651" s="2">
        <v>10</v>
      </c>
      <c r="D3651" s="2">
        <v>100.5</v>
      </c>
      <c r="E3651" s="2">
        <v>1.525261060738156E-3</v>
      </c>
      <c r="F3651" s="2">
        <v>3.587980937432407E-3</v>
      </c>
      <c r="G3651" s="2">
        <v>9.6899352146178979E-4</v>
      </c>
      <c r="H3651" s="2">
        <v>223304.53824847279</v>
      </c>
      <c r="I3651" s="2">
        <v>36405.473764532348</v>
      </c>
      <c r="J3651" s="2">
        <v>-2.6167852825134799</v>
      </c>
      <c r="M3651" s="2" t="s">
        <v>14</v>
      </c>
      <c r="O3651">
        <f>VLOOKUP(A3651,fecal_neg_0w!A:G,7,FALSE)</f>
        <v>2.9352536841610839E-2</v>
      </c>
    </row>
    <row r="3652" spans="1:15" s="2" customFormat="1" hidden="1" x14ac:dyDescent="0.6">
      <c r="A3652" s="2" t="s">
        <v>9962</v>
      </c>
      <c r="B3652" s="2">
        <v>11</v>
      </c>
      <c r="C3652" s="2">
        <v>10</v>
      </c>
      <c r="D3652" s="2">
        <v>10</v>
      </c>
      <c r="E3652" s="2">
        <v>1.5253163391822659E-3</v>
      </c>
      <c r="F3652" s="2">
        <v>3.587980937432407E-3</v>
      </c>
      <c r="G3652" s="2">
        <v>9.6899352146178979E-4</v>
      </c>
      <c r="H3652" s="2">
        <v>11367.533517042721</v>
      </c>
      <c r="I3652" s="2">
        <v>29863.936373204931</v>
      </c>
      <c r="J3652" s="2">
        <v>1.393485082155445</v>
      </c>
      <c r="M3652" s="2" t="s">
        <v>14</v>
      </c>
      <c r="O3652">
        <f>VLOOKUP(A3652,fecal_neg_0w!A:G,7,FALSE)</f>
        <v>9.6401763493500658E-2</v>
      </c>
    </row>
    <row r="3653" spans="1:15" s="2" customFormat="1" hidden="1" x14ac:dyDescent="0.6">
      <c r="A3653" s="2" t="s">
        <v>9058</v>
      </c>
      <c r="B3653" s="2">
        <v>11</v>
      </c>
      <c r="C3653" s="2">
        <v>10</v>
      </c>
      <c r="D3653" s="2">
        <v>98</v>
      </c>
      <c r="E3653" s="2">
        <v>1.538936099376137E-3</v>
      </c>
      <c r="F3653" s="2">
        <v>3.587980937432407E-3</v>
      </c>
      <c r="G3653" s="2">
        <v>9.6899352146178979E-4</v>
      </c>
      <c r="H3653" s="2">
        <v>91245.941270472045</v>
      </c>
      <c r="I3653" s="2">
        <v>23837.333107865801</v>
      </c>
      <c r="J3653" s="2">
        <v>-1.9365375496477659</v>
      </c>
      <c r="M3653" s="2" t="s">
        <v>14</v>
      </c>
      <c r="O3653">
        <f>VLOOKUP(A3653,fecal_neg_0w!A:G,7,FALSE)</f>
        <v>4.872820848286135E-2</v>
      </c>
    </row>
    <row r="3654" spans="1:15" s="2" customFormat="1" hidden="1" x14ac:dyDescent="0.6">
      <c r="A3654" s="2" t="s">
        <v>5025</v>
      </c>
      <c r="B3654" s="2">
        <v>11</v>
      </c>
      <c r="C3654" s="2">
        <v>10</v>
      </c>
      <c r="D3654" s="2">
        <v>13</v>
      </c>
      <c r="E3654" s="2">
        <v>1.596803078026898E-3</v>
      </c>
      <c r="F3654" s="2">
        <v>3.587980937432407E-3</v>
      </c>
      <c r="G3654" s="2">
        <v>9.6899352146178979E-4</v>
      </c>
      <c r="H3654" s="2">
        <v>1027432.797577065</v>
      </c>
      <c r="I3654" s="2">
        <v>1739485.619157894</v>
      </c>
      <c r="J3654" s="2">
        <v>0.75961671876314729</v>
      </c>
      <c r="M3654" s="2" t="s">
        <v>14</v>
      </c>
      <c r="O3654">
        <f>VLOOKUP(A3654,fecal_neg_0w!A:G,7,FALSE)</f>
        <v>2.406204834959649E-2</v>
      </c>
    </row>
    <row r="3655" spans="1:15" hidden="1" x14ac:dyDescent="0.6">
      <c r="A3655" s="3" t="s">
        <v>4449</v>
      </c>
      <c r="B3655" s="3">
        <v>11</v>
      </c>
      <c r="C3655" s="3">
        <v>10</v>
      </c>
      <c r="D3655" s="3">
        <v>20</v>
      </c>
      <c r="E3655" s="3">
        <v>1.447125943028371E-2</v>
      </c>
      <c r="F3655" s="3">
        <v>2.152477383407413E-2</v>
      </c>
      <c r="G3655" s="3">
        <v>5.8131207383375384E-3</v>
      </c>
      <c r="H3655" s="8">
        <v>792213.96134473721</v>
      </c>
      <c r="I3655" s="8">
        <v>1580210.2083802191</v>
      </c>
      <c r="J3655" s="3">
        <v>0.99615445503175615</v>
      </c>
      <c r="K3655" s="3" t="s">
        <v>4450</v>
      </c>
      <c r="L3655" s="3"/>
      <c r="M3655" s="3" t="s">
        <v>19</v>
      </c>
      <c r="N3655" s="3"/>
      <c r="O3655">
        <f>VLOOKUP(A3655,fecal_neg_0w!A:G,7,FALSE)</f>
        <v>0.2255975407171435</v>
      </c>
    </row>
    <row r="3656" spans="1:15" s="2" customFormat="1" hidden="1" x14ac:dyDescent="0.6">
      <c r="A3656" s="2" t="s">
        <v>4410</v>
      </c>
      <c r="B3656" s="2">
        <v>11</v>
      </c>
      <c r="C3656" s="2">
        <v>10</v>
      </c>
      <c r="D3656" s="2">
        <v>100</v>
      </c>
      <c r="E3656" s="2">
        <v>1.6096963494285649E-3</v>
      </c>
      <c r="F3656" s="2">
        <v>3.587980937432407E-3</v>
      </c>
      <c r="G3656" s="2">
        <v>9.6899352146178979E-4</v>
      </c>
      <c r="H3656" s="2">
        <v>215356.46465913381</v>
      </c>
      <c r="I3656" s="2">
        <v>32245.4980544504</v>
      </c>
      <c r="J3656" s="2">
        <v>-2.739556973372224</v>
      </c>
      <c r="M3656" s="2" t="s">
        <v>14</v>
      </c>
      <c r="O3656">
        <f>VLOOKUP(A3656,fecal_neg_0w!A:G,7,FALSE)</f>
        <v>9.7337822042876498E-2</v>
      </c>
    </row>
    <row r="3657" spans="1:15" s="2" customFormat="1" hidden="1" x14ac:dyDescent="0.6">
      <c r="A3657" s="2" t="s">
        <v>9634</v>
      </c>
      <c r="B3657" s="2">
        <v>11</v>
      </c>
      <c r="C3657" s="2">
        <v>10</v>
      </c>
      <c r="D3657" s="2">
        <v>10</v>
      </c>
      <c r="E3657" s="2">
        <v>1.6096963494285649E-3</v>
      </c>
      <c r="F3657" s="2">
        <v>3.587980937432407E-3</v>
      </c>
      <c r="G3657" s="2">
        <v>9.6899352146178979E-4</v>
      </c>
      <c r="H3657" s="2">
        <v>21149.018267978139</v>
      </c>
      <c r="I3657" s="2">
        <v>123430.9845527289</v>
      </c>
      <c r="J3657" s="2">
        <v>2.5450419953835719</v>
      </c>
      <c r="M3657" s="2" t="s">
        <v>14</v>
      </c>
      <c r="O3657">
        <f>VLOOKUP(A3657,fecal_neg_0w!A:G,7,FALSE)</f>
        <v>7.1227200648225922E-2</v>
      </c>
    </row>
    <row r="3658" spans="1:15" x14ac:dyDescent="0.6">
      <c r="A3658" s="3" t="s">
        <v>4202</v>
      </c>
      <c r="B3658" s="3">
        <v>11</v>
      </c>
      <c r="C3658" s="3">
        <v>10</v>
      </c>
      <c r="D3658" s="3">
        <v>8.5</v>
      </c>
      <c r="E3658" s="3">
        <v>8.6425431350957297E-4</v>
      </c>
      <c r="F3658" s="3">
        <v>2.7067964957834538E-3</v>
      </c>
      <c r="G3658" s="3">
        <v>7.3101510684351386E-4</v>
      </c>
      <c r="H3658" s="8">
        <v>67979.150920488624</v>
      </c>
      <c r="I3658" s="8">
        <v>702618.48837918742</v>
      </c>
      <c r="J3658" s="3">
        <v>3.3695772920513529</v>
      </c>
      <c r="K3658" s="3" t="s">
        <v>284</v>
      </c>
      <c r="L3658" s="3"/>
      <c r="M3658" s="3" t="s">
        <v>19</v>
      </c>
      <c r="N3658" s="3"/>
      <c r="O3658">
        <f>VLOOKUP(A3658,fecal_neg_0w!A:G,7,FALSE)</f>
        <v>3.0212281779977739E-2</v>
      </c>
    </row>
    <row r="3659" spans="1:15" x14ac:dyDescent="0.6">
      <c r="A3659" s="3" t="s">
        <v>283</v>
      </c>
      <c r="B3659" s="3">
        <v>11</v>
      </c>
      <c r="C3659" s="3">
        <v>10</v>
      </c>
      <c r="D3659" s="3">
        <v>99</v>
      </c>
      <c r="E3659" s="3">
        <v>2.1827282321088301E-3</v>
      </c>
      <c r="F3659" s="3">
        <v>4.1573117311478561E-3</v>
      </c>
      <c r="G3659" s="3">
        <v>1.1227507069929241E-3</v>
      </c>
      <c r="H3659" s="8">
        <v>43266559.15918678</v>
      </c>
      <c r="I3659" s="8">
        <v>9513001.2395994961</v>
      </c>
      <c r="J3659" s="3">
        <v>-2.1852799214741689</v>
      </c>
      <c r="K3659" s="3" t="s">
        <v>284</v>
      </c>
      <c r="L3659" s="3"/>
      <c r="M3659" s="3" t="s">
        <v>19</v>
      </c>
      <c r="N3659" s="3"/>
      <c r="O3659">
        <f>VLOOKUP(A3659,fecal_neg_0w!A:G,7,FALSE)</f>
        <v>3.6715204356886258E-2</v>
      </c>
    </row>
    <row r="3660" spans="1:15" x14ac:dyDescent="0.6">
      <c r="A3660" s="3" t="s">
        <v>2759</v>
      </c>
      <c r="B3660" s="3">
        <v>11</v>
      </c>
      <c r="C3660" s="3">
        <v>10</v>
      </c>
      <c r="D3660" s="3">
        <v>109</v>
      </c>
      <c r="E3660" s="3">
        <v>1.6498530087593561E-4</v>
      </c>
      <c r="F3660" s="3">
        <v>1.964164681770303E-3</v>
      </c>
      <c r="G3660" s="3">
        <v>5.3045511804794435E-4</v>
      </c>
      <c r="H3660" s="8">
        <v>2895470.9799798252</v>
      </c>
      <c r="I3660" s="8">
        <v>298654.15021855058</v>
      </c>
      <c r="J3660" s="3">
        <v>-3.2772503621044309</v>
      </c>
      <c r="K3660" s="3" t="s">
        <v>2760</v>
      </c>
      <c r="L3660" s="3"/>
      <c r="M3660" s="3" t="s">
        <v>19</v>
      </c>
      <c r="N3660" s="3"/>
      <c r="O3660">
        <f>VLOOKUP(A3660,fecal_neg_0w!A:G,7,FALSE)</f>
        <v>2.6679515227955121E-2</v>
      </c>
    </row>
    <row r="3661" spans="1:15" x14ac:dyDescent="0.6">
      <c r="A3661" s="3" t="s">
        <v>1316</v>
      </c>
      <c r="B3661" s="3">
        <v>11</v>
      </c>
      <c r="C3661" s="3">
        <v>10</v>
      </c>
      <c r="D3661" s="3">
        <v>6</v>
      </c>
      <c r="E3661" s="3">
        <v>6.3719487246343158E-4</v>
      </c>
      <c r="F3661" s="3">
        <v>2.3719039366373348E-3</v>
      </c>
      <c r="G3661" s="3">
        <v>6.4057183920715607E-4</v>
      </c>
      <c r="H3661" s="8">
        <v>200992.43117516171</v>
      </c>
      <c r="I3661" s="8">
        <v>5176755.4941354049</v>
      </c>
      <c r="J3661" s="3">
        <v>4.6868350995814048</v>
      </c>
      <c r="K3661" s="3" t="s">
        <v>1317</v>
      </c>
      <c r="L3661" s="3"/>
      <c r="M3661" s="3" t="s">
        <v>19</v>
      </c>
      <c r="N3661" s="3"/>
      <c r="O3661">
        <f>VLOOKUP(A3661,fecal_neg_0w!A:G,7,FALSE)</f>
        <v>7.9531141911980241E-2</v>
      </c>
    </row>
    <row r="3662" spans="1:15" s="2" customFormat="1" hidden="1" x14ac:dyDescent="0.6">
      <c r="A3662" s="2" t="s">
        <v>5875</v>
      </c>
      <c r="B3662" s="2">
        <v>11</v>
      </c>
      <c r="C3662" s="2">
        <v>10</v>
      </c>
      <c r="D3662" s="2">
        <v>99</v>
      </c>
      <c r="E3662" s="2">
        <v>1.6310306154487431E-3</v>
      </c>
      <c r="F3662" s="2">
        <v>3.587980937432407E-3</v>
      </c>
      <c r="G3662" s="2">
        <v>9.6899352146178979E-4</v>
      </c>
      <c r="H3662" s="2">
        <v>357313.75586035941</v>
      </c>
      <c r="I3662" s="2">
        <v>119959.4469031835</v>
      </c>
      <c r="J3662" s="2">
        <v>-1.5746446803443011</v>
      </c>
      <c r="M3662" s="2" t="s">
        <v>14</v>
      </c>
      <c r="O3662">
        <f>VLOOKUP(A3662,fecal_neg_0w!A:G,7,FALSE)</f>
        <v>5.8618338830817462E-2</v>
      </c>
    </row>
    <row r="3663" spans="1:15" s="2" customFormat="1" hidden="1" x14ac:dyDescent="0.6">
      <c r="A3663" s="2" t="s">
        <v>7191</v>
      </c>
      <c r="B3663" s="2">
        <v>11</v>
      </c>
      <c r="C3663" s="2">
        <v>10</v>
      </c>
      <c r="D3663" s="2">
        <v>99</v>
      </c>
      <c r="E3663" s="2">
        <v>1.6310306154487431E-3</v>
      </c>
      <c r="F3663" s="2">
        <v>3.587980937432407E-3</v>
      </c>
      <c r="G3663" s="2">
        <v>9.6899352146178979E-4</v>
      </c>
      <c r="H3663" s="2">
        <v>236500.98032784721</v>
      </c>
      <c r="I3663" s="2">
        <v>81272.031370713099</v>
      </c>
      <c r="J3663" s="2">
        <v>-1.541015304172823</v>
      </c>
      <c r="M3663" s="2" t="s">
        <v>14</v>
      </c>
      <c r="O3663">
        <f>VLOOKUP(A3663,fecal_neg_0w!A:G,7,FALSE)</f>
        <v>2.9352536841610839E-2</v>
      </c>
    </row>
    <row r="3664" spans="1:15" s="2" customFormat="1" hidden="1" x14ac:dyDescent="0.6">
      <c r="A3664" s="2" t="s">
        <v>7466</v>
      </c>
      <c r="B3664" s="2">
        <v>11</v>
      </c>
      <c r="C3664" s="2">
        <v>10</v>
      </c>
      <c r="D3664" s="2">
        <v>99</v>
      </c>
      <c r="E3664" s="2">
        <v>1.6310306154487431E-3</v>
      </c>
      <c r="F3664" s="2">
        <v>3.587980937432407E-3</v>
      </c>
      <c r="G3664" s="2">
        <v>9.6899352146178979E-4</v>
      </c>
      <c r="H3664" s="2">
        <v>188313.10576645221</v>
      </c>
      <c r="I3664" s="2">
        <v>88148.999237091382</v>
      </c>
      <c r="J3664" s="2">
        <v>-1.0951173129806859</v>
      </c>
      <c r="M3664" s="2" t="s">
        <v>14</v>
      </c>
      <c r="O3664">
        <f>VLOOKUP(A3664,fecal_neg_0w!A:G,7,FALSE)</f>
        <v>5.2874643788458242E-2</v>
      </c>
    </row>
    <row r="3665" spans="1:15" s="2" customFormat="1" hidden="1" x14ac:dyDescent="0.6">
      <c r="A3665" s="2" t="s">
        <v>7518</v>
      </c>
      <c r="B3665" s="2">
        <v>11</v>
      </c>
      <c r="C3665" s="2">
        <v>10</v>
      </c>
      <c r="D3665" s="2">
        <v>99</v>
      </c>
      <c r="E3665" s="2">
        <v>1.6310306154487431E-3</v>
      </c>
      <c r="F3665" s="2">
        <v>3.587980937432407E-3</v>
      </c>
      <c r="G3665" s="2">
        <v>9.6899352146178979E-4</v>
      </c>
      <c r="H3665" s="2">
        <v>171568.35673246699</v>
      </c>
      <c r="I3665" s="2">
        <v>72185.153528854062</v>
      </c>
      <c r="J3665" s="2">
        <v>-1.249009442792091</v>
      </c>
      <c r="M3665" s="2" t="s">
        <v>14</v>
      </c>
      <c r="O3665">
        <f>VLOOKUP(A3665,fecal_neg_0w!A:G,7,FALSE)</f>
        <v>0.13910453183180449</v>
      </c>
    </row>
    <row r="3666" spans="1:15" x14ac:dyDescent="0.6">
      <c r="A3666" s="3" t="s">
        <v>1652</v>
      </c>
      <c r="B3666" s="3">
        <v>11</v>
      </c>
      <c r="C3666" s="3">
        <v>10</v>
      </c>
      <c r="D3666" s="3">
        <v>8</v>
      </c>
      <c r="E3666" s="3">
        <v>1.0587485169372729E-3</v>
      </c>
      <c r="F3666" s="3">
        <v>2.8475882114361241E-3</v>
      </c>
      <c r="G3666" s="3">
        <v>7.6903823537232796E-4</v>
      </c>
      <c r="H3666" s="8">
        <v>2799144.874242723</v>
      </c>
      <c r="I3666" s="8">
        <v>5916936.999765953</v>
      </c>
      <c r="J3666" s="3">
        <v>1.0798643763160001</v>
      </c>
      <c r="K3666" s="3" t="s">
        <v>1653</v>
      </c>
      <c r="L3666" s="3"/>
      <c r="M3666" s="3" t="s">
        <v>19</v>
      </c>
      <c r="N3666" s="3"/>
      <c r="O3666">
        <f>VLOOKUP(A3666,fecal_neg_0w!A:G,7,FALSE)</f>
        <v>0.13910453183180449</v>
      </c>
    </row>
    <row r="3667" spans="1:15" s="2" customFormat="1" hidden="1" x14ac:dyDescent="0.6">
      <c r="A3667" s="2" t="s">
        <v>6044</v>
      </c>
      <c r="B3667" s="2">
        <v>11</v>
      </c>
      <c r="C3667" s="2">
        <v>10</v>
      </c>
      <c r="D3667" s="2">
        <v>100</v>
      </c>
      <c r="E3667" s="2">
        <v>1.667582948098966E-3</v>
      </c>
      <c r="F3667" s="2">
        <v>3.587980937432407E-3</v>
      </c>
      <c r="G3667" s="2">
        <v>9.6899352146178979E-4</v>
      </c>
      <c r="H3667" s="2">
        <v>1056194.74671723</v>
      </c>
      <c r="I3667" s="2">
        <v>186586.16070782999</v>
      </c>
      <c r="J3667" s="2">
        <v>-2.5009619818297741</v>
      </c>
      <c r="M3667" s="2" t="s">
        <v>14</v>
      </c>
      <c r="O3667">
        <f>VLOOKUP(A3667,fecal_neg_0w!A:G,7,FALSE)</f>
        <v>5.9898429382123211E-2</v>
      </c>
    </row>
    <row r="3668" spans="1:15" x14ac:dyDescent="0.6">
      <c r="A3668" s="3" t="s">
        <v>260</v>
      </c>
      <c r="B3668" s="3">
        <v>11</v>
      </c>
      <c r="C3668" s="3">
        <v>10</v>
      </c>
      <c r="D3668" s="3">
        <v>103</v>
      </c>
      <c r="E3668" s="3">
        <v>8.2327303672952829E-4</v>
      </c>
      <c r="F3668" s="3">
        <v>2.5917070726433969E-3</v>
      </c>
      <c r="G3668" s="3">
        <v>6.9993330697996859E-4</v>
      </c>
      <c r="H3668" s="8">
        <v>13849613.814816879</v>
      </c>
      <c r="I3668" s="8">
        <v>2060000.5895003469</v>
      </c>
      <c r="J3668" s="3">
        <v>-2.7491290930908021</v>
      </c>
      <c r="K3668" s="3" t="s">
        <v>261</v>
      </c>
      <c r="L3668" s="3"/>
      <c r="M3668" s="3" t="s">
        <v>19</v>
      </c>
      <c r="N3668" s="3"/>
      <c r="O3668">
        <f>VLOOKUP(A3668,fecal_neg_0w!A:G,7,FALSE)</f>
        <v>3.6715204356886258E-2</v>
      </c>
    </row>
    <row r="3669" spans="1:15" hidden="1" x14ac:dyDescent="0.6">
      <c r="A3669" s="4" t="s">
        <v>2654</v>
      </c>
      <c r="B3669" s="4">
        <v>11</v>
      </c>
      <c r="C3669" s="4">
        <v>10</v>
      </c>
      <c r="D3669" s="4">
        <v>71</v>
      </c>
      <c r="E3669" s="4">
        <v>0.27506299207775919</v>
      </c>
      <c r="F3669" s="4">
        <v>0.30855017399061641</v>
      </c>
      <c r="G3669" s="4">
        <v>8.3329071379283998E-2</v>
      </c>
      <c r="H3669" s="7">
        <v>1924025.103765321</v>
      </c>
      <c r="I3669" s="7">
        <v>1481579.5150237321</v>
      </c>
      <c r="J3669" s="4">
        <v>-0.37699156632370551</v>
      </c>
      <c r="K3669" s="4" t="s">
        <v>2653</v>
      </c>
      <c r="L3669" s="4"/>
      <c r="M3669" s="4" t="s">
        <v>19</v>
      </c>
      <c r="N3669" s="4"/>
      <c r="O3669">
        <f>VLOOKUP(A3669,fecal_neg_0w!A:G,7,FALSE)</f>
        <v>0.40737689510489511</v>
      </c>
    </row>
    <row r="3670" spans="1:15" x14ac:dyDescent="0.6">
      <c r="A3670" s="3" t="s">
        <v>8955</v>
      </c>
      <c r="B3670" s="3">
        <v>11</v>
      </c>
      <c r="C3670" s="3">
        <v>10</v>
      </c>
      <c r="D3670" s="3">
        <v>2</v>
      </c>
      <c r="E3670" s="3">
        <v>2.1821505158657121E-4</v>
      </c>
      <c r="F3670" s="3">
        <v>1.964164681770303E-3</v>
      </c>
      <c r="G3670" s="3">
        <v>5.3045511804794435E-4</v>
      </c>
      <c r="H3670" s="8">
        <v>29290.302740917788</v>
      </c>
      <c r="I3670" s="8">
        <v>345538.88456216193</v>
      </c>
      <c r="J3670" s="3">
        <v>3.560353060772679</v>
      </c>
      <c r="K3670" s="3" t="s">
        <v>8956</v>
      </c>
      <c r="L3670" s="3"/>
      <c r="M3670" s="3" t="s">
        <v>19</v>
      </c>
      <c r="N3670" s="3"/>
      <c r="O3670">
        <f>VLOOKUP(A3670,fecal_neg_0w!A:G,7,FALSE)</f>
        <v>2.6679515227955121E-2</v>
      </c>
    </row>
    <row r="3671" spans="1:15" s="2" customFormat="1" hidden="1" x14ac:dyDescent="0.6">
      <c r="A3671" s="2" t="s">
        <v>912</v>
      </c>
      <c r="B3671" s="2">
        <v>11</v>
      </c>
      <c r="C3671" s="2">
        <v>10</v>
      </c>
      <c r="D3671" s="2">
        <v>100</v>
      </c>
      <c r="E3671" s="2">
        <v>1.702946486243747E-3</v>
      </c>
      <c r="F3671" s="2">
        <v>3.587980937432407E-3</v>
      </c>
      <c r="G3671" s="2">
        <v>9.6899352146178979E-4</v>
      </c>
      <c r="H3671" s="2">
        <v>4232444.6142453989</v>
      </c>
      <c r="I3671" s="2">
        <v>1291573.7353268289</v>
      </c>
      <c r="J3671" s="2">
        <v>-1.7123611805655461</v>
      </c>
      <c r="M3671" s="2" t="s">
        <v>14</v>
      </c>
      <c r="O3671">
        <f>VLOOKUP(A3671,fecal_neg_0w!A:G,7,FALSE)</f>
        <v>2.9352536841610839E-2</v>
      </c>
    </row>
    <row r="3672" spans="1:15" s="2" customFormat="1" hidden="1" x14ac:dyDescent="0.6">
      <c r="A3672" s="2" t="s">
        <v>1017</v>
      </c>
      <c r="B3672" s="2">
        <v>11</v>
      </c>
      <c r="C3672" s="2">
        <v>10</v>
      </c>
      <c r="D3672" s="2">
        <v>100</v>
      </c>
      <c r="E3672" s="2">
        <v>1.702946486243747E-3</v>
      </c>
      <c r="F3672" s="2">
        <v>3.587980937432407E-3</v>
      </c>
      <c r="G3672" s="2">
        <v>9.6899352146178979E-4</v>
      </c>
      <c r="H3672" s="2">
        <v>9062285.0703331698</v>
      </c>
      <c r="I3672" s="2">
        <v>1803387.9690225341</v>
      </c>
      <c r="J3672" s="2">
        <v>-2.3291650720298351</v>
      </c>
      <c r="M3672" s="2" t="s">
        <v>14</v>
      </c>
      <c r="O3672">
        <f>VLOOKUP(A3672,fecal_neg_0w!A:G,7,FALSE)</f>
        <v>5.9898429382123211E-2</v>
      </c>
    </row>
    <row r="3673" spans="1:15" s="2" customFormat="1" hidden="1" x14ac:dyDescent="0.6">
      <c r="A3673" s="2" t="s">
        <v>1707</v>
      </c>
      <c r="B3673" s="2">
        <v>11</v>
      </c>
      <c r="C3673" s="2">
        <v>10</v>
      </c>
      <c r="D3673" s="2">
        <v>10</v>
      </c>
      <c r="E3673" s="2">
        <v>1.702946486243747E-3</v>
      </c>
      <c r="F3673" s="2">
        <v>3.587980937432407E-3</v>
      </c>
      <c r="G3673" s="2">
        <v>9.6899352146178979E-4</v>
      </c>
      <c r="H3673" s="2">
        <v>53799.647685675423</v>
      </c>
      <c r="I3673" s="2">
        <v>1601267.26627393</v>
      </c>
      <c r="J3673" s="2">
        <v>4.8954735917063052</v>
      </c>
      <c r="M3673" s="2" t="s">
        <v>14</v>
      </c>
      <c r="O3673">
        <f>VLOOKUP(A3673,fecal_neg_0w!A:G,7,FALSE)</f>
        <v>7.9531141911980241E-2</v>
      </c>
    </row>
    <row r="3674" spans="1:15" s="2" customFormat="1" hidden="1" x14ac:dyDescent="0.6">
      <c r="A3674" s="2" t="s">
        <v>6293</v>
      </c>
      <c r="B3674" s="2">
        <v>11</v>
      </c>
      <c r="C3674" s="2">
        <v>10</v>
      </c>
      <c r="D3674" s="2">
        <v>100</v>
      </c>
      <c r="E3674" s="2">
        <v>1.702946486243747E-3</v>
      </c>
      <c r="F3674" s="2">
        <v>3.587980937432407E-3</v>
      </c>
      <c r="G3674" s="2">
        <v>9.6899352146178979E-4</v>
      </c>
      <c r="H3674" s="2">
        <v>541621.77543744037</v>
      </c>
      <c r="I3674" s="2">
        <v>132726.70338584259</v>
      </c>
      <c r="J3674" s="2">
        <v>-2.0288270855746622</v>
      </c>
      <c r="M3674" s="2" t="s">
        <v>14</v>
      </c>
      <c r="O3674">
        <f>VLOOKUP(A3674,fecal_neg_0w!A:G,7,FALSE)</f>
        <v>2.9352536841610839E-2</v>
      </c>
    </row>
    <row r="3675" spans="1:15" s="2" customFormat="1" hidden="1" x14ac:dyDescent="0.6">
      <c r="A3675" s="2" t="s">
        <v>8393</v>
      </c>
      <c r="B3675" s="2">
        <v>11</v>
      </c>
      <c r="C3675" s="2">
        <v>10</v>
      </c>
      <c r="D3675" s="2">
        <v>100</v>
      </c>
      <c r="E3675" s="2">
        <v>1.702946486243747E-3</v>
      </c>
      <c r="F3675" s="2">
        <v>3.587980937432407E-3</v>
      </c>
      <c r="G3675" s="2">
        <v>9.6899352146178979E-4</v>
      </c>
      <c r="H3675" s="2">
        <v>151083.23322715171</v>
      </c>
      <c r="I3675" s="2">
        <v>47257.55274867783</v>
      </c>
      <c r="J3675" s="2">
        <v>-1.676726737516349</v>
      </c>
      <c r="M3675" s="2" t="s">
        <v>14</v>
      </c>
      <c r="O3675">
        <f>VLOOKUP(A3675,fecal_neg_0w!A:G,7,FALSE)</f>
        <v>2.9352536841610839E-2</v>
      </c>
    </row>
    <row r="3676" spans="1:15" s="2" customFormat="1" hidden="1" x14ac:dyDescent="0.6">
      <c r="A3676" s="2" t="s">
        <v>8811</v>
      </c>
      <c r="B3676" s="2">
        <v>11</v>
      </c>
      <c r="C3676" s="2">
        <v>10</v>
      </c>
      <c r="D3676" s="2">
        <v>100</v>
      </c>
      <c r="E3676" s="2">
        <v>1.702946486243747E-3</v>
      </c>
      <c r="F3676" s="2">
        <v>3.587980937432407E-3</v>
      </c>
      <c r="G3676" s="2">
        <v>9.6899352146178979E-4</v>
      </c>
      <c r="H3676" s="2">
        <v>123051.91163312551</v>
      </c>
      <c r="I3676" s="2">
        <v>32241.693820254201</v>
      </c>
      <c r="J3676" s="2">
        <v>-1.9322676274099631</v>
      </c>
      <c r="M3676" s="2" t="s">
        <v>14</v>
      </c>
      <c r="O3676">
        <f>VLOOKUP(A3676,fecal_neg_0w!A:G,7,FALSE)</f>
        <v>7.9531141911980241E-2</v>
      </c>
    </row>
    <row r="3677" spans="1:15" s="2" customFormat="1" hidden="1" x14ac:dyDescent="0.6">
      <c r="A3677" s="2" t="s">
        <v>9109</v>
      </c>
      <c r="B3677" s="2">
        <v>11</v>
      </c>
      <c r="C3677" s="2">
        <v>10</v>
      </c>
      <c r="D3677" s="2">
        <v>10</v>
      </c>
      <c r="E3677" s="2">
        <v>1.702946486243747E-3</v>
      </c>
      <c r="F3677" s="2">
        <v>3.587980937432407E-3</v>
      </c>
      <c r="G3677" s="2">
        <v>9.6899352146178979E-4</v>
      </c>
      <c r="H3677" s="2">
        <v>40125.396825103096</v>
      </c>
      <c r="I3677" s="2">
        <v>152714.95425753569</v>
      </c>
      <c r="J3677" s="2">
        <v>1.928253776486164</v>
      </c>
      <c r="M3677" s="2" t="s">
        <v>14</v>
      </c>
      <c r="O3677">
        <f>VLOOKUP(A3677,fecal_neg_0w!A:G,7,FALSE)</f>
        <v>7.9531141911980241E-2</v>
      </c>
    </row>
    <row r="3678" spans="1:15" s="2" customFormat="1" hidden="1" x14ac:dyDescent="0.6">
      <c r="A3678" s="2" t="s">
        <v>9329</v>
      </c>
      <c r="B3678" s="2">
        <v>11</v>
      </c>
      <c r="C3678" s="2">
        <v>10</v>
      </c>
      <c r="D3678" s="2">
        <v>100</v>
      </c>
      <c r="E3678" s="2">
        <v>1.702946486243747E-3</v>
      </c>
      <c r="F3678" s="2">
        <v>3.587980937432407E-3</v>
      </c>
      <c r="G3678" s="2">
        <v>9.6899352146178979E-4</v>
      </c>
      <c r="H3678" s="2">
        <v>48036.765195150358</v>
      </c>
      <c r="I3678" s="2">
        <v>30431.29865920687</v>
      </c>
      <c r="J3678" s="2">
        <v>-0.65858310061292635</v>
      </c>
      <c r="M3678" s="2" t="s">
        <v>14</v>
      </c>
      <c r="O3678">
        <f>VLOOKUP(A3678,fecal_neg_0w!A:G,7,FALSE)</f>
        <v>2.9352536841610839E-2</v>
      </c>
    </row>
    <row r="3679" spans="1:15" hidden="1" x14ac:dyDescent="0.6">
      <c r="A3679" s="3" t="s">
        <v>678</v>
      </c>
      <c r="B3679" s="3">
        <v>11</v>
      </c>
      <c r="C3679" s="3">
        <v>10</v>
      </c>
      <c r="D3679" s="3">
        <v>8</v>
      </c>
      <c r="E3679" s="3">
        <v>9.8105782473752981E-4</v>
      </c>
      <c r="F3679" s="3">
        <v>2.8475882114361241E-3</v>
      </c>
      <c r="G3679" s="3">
        <v>7.6903823537232796E-4</v>
      </c>
      <c r="H3679" s="8">
        <v>10571485.251632821</v>
      </c>
      <c r="I3679" s="8">
        <v>19984448.188921221</v>
      </c>
      <c r="J3679" s="3">
        <v>0.91869965370104523</v>
      </c>
      <c r="K3679" s="3" t="s">
        <v>679</v>
      </c>
      <c r="L3679" s="3"/>
      <c r="M3679" s="3" t="s">
        <v>19</v>
      </c>
      <c r="N3679" s="3"/>
      <c r="O3679">
        <f>VLOOKUP(A3679,fecal_neg_0w!A:G,7,FALSE)</f>
        <v>0.51406028495148237</v>
      </c>
    </row>
    <row r="3680" spans="1:15" x14ac:dyDescent="0.6">
      <c r="A3680" s="3" t="s">
        <v>6157</v>
      </c>
      <c r="B3680" s="3">
        <v>11</v>
      </c>
      <c r="C3680" s="3">
        <v>10</v>
      </c>
      <c r="D3680" s="3">
        <v>101</v>
      </c>
      <c r="E3680" s="3">
        <v>1.306869016772862E-3</v>
      </c>
      <c r="F3680" s="3">
        <v>3.2063041274505671E-3</v>
      </c>
      <c r="G3680" s="3">
        <v>8.6591539406536365E-4</v>
      </c>
      <c r="H3680" s="8">
        <v>891786.80968446145</v>
      </c>
      <c r="I3680" s="8">
        <v>175569.80780182971</v>
      </c>
      <c r="J3680" s="3">
        <v>-2.3446540906863089</v>
      </c>
      <c r="K3680" s="3" t="s">
        <v>6158</v>
      </c>
      <c r="L3680" s="3"/>
      <c r="M3680" s="3" t="s">
        <v>19</v>
      </c>
      <c r="N3680" s="3"/>
      <c r="O3680">
        <f>VLOOKUP(A3680,fecal_neg_0w!A:G,7,FALSE)</f>
        <v>4.461247196574724E-2</v>
      </c>
    </row>
    <row r="3681" spans="1:15" x14ac:dyDescent="0.6">
      <c r="A3681" s="3" t="s">
        <v>4569</v>
      </c>
      <c r="B3681" s="3">
        <v>11</v>
      </c>
      <c r="C3681" s="3">
        <v>10</v>
      </c>
      <c r="D3681" s="3">
        <v>15</v>
      </c>
      <c r="E3681" s="3">
        <v>5.39568701511385E-3</v>
      </c>
      <c r="F3681" s="3">
        <v>8.9836349316816475E-3</v>
      </c>
      <c r="G3681" s="3">
        <v>2.4261790125916288E-3</v>
      </c>
      <c r="H3681" s="8">
        <v>664092.16174906318</v>
      </c>
      <c r="I3681" s="8">
        <v>1460984.1795609279</v>
      </c>
      <c r="J3681" s="3">
        <v>1.1374851801243531</v>
      </c>
      <c r="K3681" s="3" t="s">
        <v>2653</v>
      </c>
      <c r="L3681" s="3"/>
      <c r="M3681" s="3" t="s">
        <v>19</v>
      </c>
      <c r="N3681" s="3"/>
      <c r="O3681">
        <f>VLOOKUP(A3681,fecal_neg_0w!A:G,7,FALSE)</f>
        <v>4.461247196574724E-2</v>
      </c>
    </row>
    <row r="3682" spans="1:15" s="2" customFormat="1" hidden="1" x14ac:dyDescent="0.6">
      <c r="A3682" s="2" t="s">
        <v>950</v>
      </c>
      <c r="B3682" s="2">
        <v>11</v>
      </c>
      <c r="C3682" s="2">
        <v>10</v>
      </c>
      <c r="D3682" s="2">
        <v>100</v>
      </c>
      <c r="E3682" s="2">
        <v>1.7208066239095951E-3</v>
      </c>
      <c r="F3682" s="2">
        <v>3.587980937432407E-3</v>
      </c>
      <c r="G3682" s="2">
        <v>9.6899352146178979E-4</v>
      </c>
      <c r="H3682" s="2">
        <v>5865090.2146436432</v>
      </c>
      <c r="I3682" s="2">
        <v>1162699.8795723959</v>
      </c>
      <c r="J3682" s="2">
        <v>-2.3346745483825968</v>
      </c>
      <c r="M3682" s="2" t="s">
        <v>14</v>
      </c>
      <c r="O3682">
        <f>VLOOKUP(A3682,fecal_neg_0w!A:G,7,FALSE)</f>
        <v>2.6679515227955121E-2</v>
      </c>
    </row>
    <row r="3683" spans="1:15" s="2" customFormat="1" hidden="1" x14ac:dyDescent="0.6">
      <c r="A3683" s="2" t="s">
        <v>3955</v>
      </c>
      <c r="B3683" s="2">
        <v>11</v>
      </c>
      <c r="C3683" s="2">
        <v>10</v>
      </c>
      <c r="D3683" s="2">
        <v>10</v>
      </c>
      <c r="E3683" s="2">
        <v>1.7208066239095951E-3</v>
      </c>
      <c r="F3683" s="2">
        <v>3.587980937432407E-3</v>
      </c>
      <c r="G3683" s="2">
        <v>9.6899352146178979E-4</v>
      </c>
      <c r="H3683" s="2">
        <v>120218.04892973159</v>
      </c>
      <c r="I3683" s="2">
        <v>891497.27391356113</v>
      </c>
      <c r="J3683" s="2">
        <v>2.8905768750315062</v>
      </c>
      <c r="M3683" s="2" t="s">
        <v>14</v>
      </c>
      <c r="O3683">
        <f>VLOOKUP(A3683,fecal_neg_0w!A:G,7,FALSE)</f>
        <v>6.4163631895261294E-2</v>
      </c>
    </row>
    <row r="3684" spans="1:15" s="2" customFormat="1" hidden="1" x14ac:dyDescent="0.6">
      <c r="A3684" s="2" t="s">
        <v>4436</v>
      </c>
      <c r="B3684" s="2">
        <v>11</v>
      </c>
      <c r="C3684" s="2">
        <v>10</v>
      </c>
      <c r="D3684" s="2">
        <v>10</v>
      </c>
      <c r="E3684" s="2">
        <v>1.7208066239095951E-3</v>
      </c>
      <c r="F3684" s="2">
        <v>3.587980937432407E-3</v>
      </c>
      <c r="G3684" s="2">
        <v>9.6899352146178979E-4</v>
      </c>
      <c r="H3684" s="2">
        <v>40285.825410946352</v>
      </c>
      <c r="I3684" s="2">
        <v>677008.11319000158</v>
      </c>
      <c r="J3684" s="2">
        <v>4.0708289028699243</v>
      </c>
      <c r="M3684" s="2" t="s">
        <v>14</v>
      </c>
      <c r="O3684">
        <f>VLOOKUP(A3684,fecal_neg_0w!A:G,7,FALSE)</f>
        <v>0.2255975407171435</v>
      </c>
    </row>
    <row r="3685" spans="1:15" s="2" customFormat="1" hidden="1" x14ac:dyDescent="0.6">
      <c r="A3685" s="2" t="s">
        <v>4493</v>
      </c>
      <c r="B3685" s="2">
        <v>11</v>
      </c>
      <c r="C3685" s="2">
        <v>10</v>
      </c>
      <c r="D3685" s="2">
        <v>100</v>
      </c>
      <c r="E3685" s="2">
        <v>1.7208066239095951E-3</v>
      </c>
      <c r="F3685" s="2">
        <v>3.587980937432407E-3</v>
      </c>
      <c r="G3685" s="2">
        <v>9.6899352146178979E-4</v>
      </c>
      <c r="H3685" s="2">
        <v>1295086.555788158</v>
      </c>
      <c r="I3685" s="2">
        <v>394265.99518221681</v>
      </c>
      <c r="J3685" s="2">
        <v>-1.7158073314235081</v>
      </c>
      <c r="M3685" s="2" t="s">
        <v>14</v>
      </c>
      <c r="O3685">
        <f>VLOOKUP(A3685,fecal_neg_0w!A:G,7,FALSE)</f>
        <v>0.1153078278151678</v>
      </c>
    </row>
    <row r="3686" spans="1:15" s="2" customFormat="1" hidden="1" x14ac:dyDescent="0.6">
      <c r="A3686" s="2" t="s">
        <v>5356</v>
      </c>
      <c r="B3686" s="2">
        <v>11</v>
      </c>
      <c r="C3686" s="2">
        <v>10</v>
      </c>
      <c r="D3686" s="2">
        <v>100</v>
      </c>
      <c r="E3686" s="2">
        <v>1.7208066239095951E-3</v>
      </c>
      <c r="F3686" s="2">
        <v>3.587980937432407E-3</v>
      </c>
      <c r="G3686" s="2">
        <v>9.6899352146178979E-4</v>
      </c>
      <c r="H3686" s="2">
        <v>806125.00028355489</v>
      </c>
      <c r="I3686" s="2">
        <v>192645.98106551959</v>
      </c>
      <c r="J3686" s="2">
        <v>-2.0650514757883709</v>
      </c>
      <c r="M3686" s="2" t="s">
        <v>14</v>
      </c>
      <c r="O3686">
        <f>VLOOKUP(A3686,fecal_neg_0w!A:G,7,FALSE)</f>
        <v>3.0212281779977739E-2</v>
      </c>
    </row>
    <row r="3687" spans="1:15" s="2" customFormat="1" hidden="1" x14ac:dyDescent="0.6">
      <c r="A3687" s="2" t="s">
        <v>6553</v>
      </c>
      <c r="B3687" s="2">
        <v>11</v>
      </c>
      <c r="C3687" s="2">
        <v>10</v>
      </c>
      <c r="D3687" s="2">
        <v>10</v>
      </c>
      <c r="E3687" s="2">
        <v>1.7208066239095951E-3</v>
      </c>
      <c r="F3687" s="2">
        <v>3.587980937432407E-3</v>
      </c>
      <c r="G3687" s="2">
        <v>9.6899352146178979E-4</v>
      </c>
      <c r="H3687" s="2">
        <v>67252.110463048419</v>
      </c>
      <c r="I3687" s="2">
        <v>694295.67978544033</v>
      </c>
      <c r="J3687" s="2">
        <v>3.3678987471479118</v>
      </c>
      <c r="M3687" s="2" t="s">
        <v>14</v>
      </c>
      <c r="O3687">
        <f>VLOOKUP(A3687,fecal_neg_0w!A:G,7,FALSE)</f>
        <v>9.0492499916472929E-2</v>
      </c>
    </row>
    <row r="3688" spans="1:15" s="2" customFormat="1" hidden="1" x14ac:dyDescent="0.6">
      <c r="A3688" s="2" t="s">
        <v>8451</v>
      </c>
      <c r="B3688" s="2">
        <v>11</v>
      </c>
      <c r="C3688" s="2">
        <v>10</v>
      </c>
      <c r="D3688" s="2">
        <v>100</v>
      </c>
      <c r="E3688" s="2">
        <v>1.7208066239095951E-3</v>
      </c>
      <c r="F3688" s="2">
        <v>3.587980937432407E-3</v>
      </c>
      <c r="G3688" s="2">
        <v>9.6899352146178979E-4</v>
      </c>
      <c r="H3688" s="2">
        <v>269298.62125471857</v>
      </c>
      <c r="I3688" s="2">
        <v>91016.068585526722</v>
      </c>
      <c r="J3688" s="2">
        <v>-1.5650136676585511</v>
      </c>
      <c r="M3688" s="2" t="s">
        <v>14</v>
      </c>
      <c r="O3688">
        <f>VLOOKUP(A3688,fecal_neg_0w!A:G,7,FALSE)</f>
        <v>9.7337822042876498E-2</v>
      </c>
    </row>
    <row r="3689" spans="1:15" s="2" customFormat="1" hidden="1" x14ac:dyDescent="0.6">
      <c r="A3689" s="2" t="s">
        <v>9098</v>
      </c>
      <c r="B3689" s="2">
        <v>11</v>
      </c>
      <c r="C3689" s="2">
        <v>10</v>
      </c>
      <c r="D3689" s="2">
        <v>100</v>
      </c>
      <c r="E3689" s="2">
        <v>1.7208066239095951E-3</v>
      </c>
      <c r="F3689" s="2">
        <v>3.587980937432407E-3</v>
      </c>
      <c r="G3689" s="2">
        <v>9.6899352146178979E-4</v>
      </c>
      <c r="H3689" s="2">
        <v>227471.25269955129</v>
      </c>
      <c r="I3689" s="2">
        <v>61911.457824759338</v>
      </c>
      <c r="J3689" s="2">
        <v>-1.8774058964748599</v>
      </c>
      <c r="M3689" s="2" t="s">
        <v>14</v>
      </c>
      <c r="O3689">
        <f>VLOOKUP(A3689,fecal_neg_0w!A:G,7,FALSE)</f>
        <v>4.461247196574724E-2</v>
      </c>
    </row>
    <row r="3690" spans="1:15" s="2" customFormat="1" hidden="1" x14ac:dyDescent="0.6">
      <c r="A3690" s="2" t="s">
        <v>9274</v>
      </c>
      <c r="B3690" s="2">
        <v>11</v>
      </c>
      <c r="C3690" s="2">
        <v>10</v>
      </c>
      <c r="D3690" s="2">
        <v>10</v>
      </c>
      <c r="E3690" s="2">
        <v>1.7208066239095951E-3</v>
      </c>
      <c r="F3690" s="2">
        <v>3.587980937432407E-3</v>
      </c>
      <c r="G3690" s="2">
        <v>9.6899352146178979E-4</v>
      </c>
      <c r="H3690" s="2">
        <v>25380.40661882636</v>
      </c>
      <c r="I3690" s="2">
        <v>155864.66295804951</v>
      </c>
      <c r="J3690" s="2">
        <v>2.618506794933908</v>
      </c>
      <c r="M3690" s="2" t="s">
        <v>14</v>
      </c>
      <c r="O3690">
        <f>VLOOKUP(A3690,fecal_neg_0w!A:G,7,FALSE)</f>
        <v>5.9745420573975153E-2</v>
      </c>
    </row>
    <row r="3691" spans="1:15" s="2" customFormat="1" hidden="1" x14ac:dyDescent="0.6">
      <c r="A3691" s="2" t="s">
        <v>9553</v>
      </c>
      <c r="B3691" s="2">
        <v>11</v>
      </c>
      <c r="C3691" s="2">
        <v>10</v>
      </c>
      <c r="D3691" s="2">
        <v>100</v>
      </c>
      <c r="E3691" s="2">
        <v>1.7208066239095951E-3</v>
      </c>
      <c r="F3691" s="2">
        <v>3.587980937432407E-3</v>
      </c>
      <c r="G3691" s="2">
        <v>9.6899352146178979E-4</v>
      </c>
      <c r="H3691" s="2">
        <v>84466.703043397647</v>
      </c>
      <c r="I3691" s="2">
        <v>41985.705695230179</v>
      </c>
      <c r="J3691" s="2">
        <v>-1.0084845033247869</v>
      </c>
      <c r="M3691" s="2" t="s">
        <v>14</v>
      </c>
      <c r="O3691">
        <f>VLOOKUP(A3691,fecal_neg_0w!A:G,7,FALSE)</f>
        <v>2.406204834959649E-2</v>
      </c>
    </row>
    <row r="3692" spans="1:15" s="2" customFormat="1" hidden="1" x14ac:dyDescent="0.6">
      <c r="A3692" s="2" t="s">
        <v>9554</v>
      </c>
      <c r="B3692" s="2">
        <v>11</v>
      </c>
      <c r="C3692" s="2">
        <v>10</v>
      </c>
      <c r="D3692" s="2">
        <v>100</v>
      </c>
      <c r="E3692" s="2">
        <v>1.7208066239095951E-3</v>
      </c>
      <c r="F3692" s="2">
        <v>3.587980937432407E-3</v>
      </c>
      <c r="G3692" s="2">
        <v>9.6899352146178979E-4</v>
      </c>
      <c r="H3692" s="2">
        <v>88644.396306127135</v>
      </c>
      <c r="I3692" s="2">
        <v>23887.666219247982</v>
      </c>
      <c r="J3692" s="2">
        <v>-1.891763521369916</v>
      </c>
      <c r="M3692" s="2" t="s">
        <v>14</v>
      </c>
      <c r="O3692">
        <f>VLOOKUP(A3692,fecal_neg_0w!A:G,7,FALSE)</f>
        <v>0.19294199040978111</v>
      </c>
    </row>
    <row r="3693" spans="1:15" s="2" customFormat="1" hidden="1" x14ac:dyDescent="0.6">
      <c r="A3693" s="2" t="s">
        <v>9567</v>
      </c>
      <c r="B3693" s="2">
        <v>11</v>
      </c>
      <c r="C3693" s="2">
        <v>10</v>
      </c>
      <c r="D3693" s="2">
        <v>100</v>
      </c>
      <c r="E3693" s="2">
        <v>1.7208066239095951E-3</v>
      </c>
      <c r="F3693" s="2">
        <v>3.587980937432407E-3</v>
      </c>
      <c r="G3693" s="2">
        <v>9.6899352146178979E-4</v>
      </c>
      <c r="H3693" s="2">
        <v>92929.933330244326</v>
      </c>
      <c r="I3693" s="2">
        <v>36211.80889667898</v>
      </c>
      <c r="J3693" s="2">
        <v>-1.359683126947377</v>
      </c>
      <c r="M3693" s="2" t="s">
        <v>14</v>
      </c>
      <c r="O3693">
        <f>VLOOKUP(A3693,fecal_neg_0w!A:G,7,FALSE)</f>
        <v>2.406204834959649E-2</v>
      </c>
    </row>
    <row r="3694" spans="1:15" s="2" customFormat="1" hidden="1" x14ac:dyDescent="0.6">
      <c r="A3694" s="2" t="s">
        <v>9707</v>
      </c>
      <c r="B3694" s="2">
        <v>11</v>
      </c>
      <c r="C3694" s="2">
        <v>10</v>
      </c>
      <c r="D3694" s="2">
        <v>100</v>
      </c>
      <c r="E3694" s="2">
        <v>1.7208066239095951E-3</v>
      </c>
      <c r="F3694" s="2">
        <v>3.587980937432407E-3</v>
      </c>
      <c r="G3694" s="2">
        <v>9.6899352146178979E-4</v>
      </c>
      <c r="H3694" s="2">
        <v>74972.511338802738</v>
      </c>
      <c r="I3694" s="2">
        <v>30557.681443687859</v>
      </c>
      <c r="J3694" s="2">
        <v>-1.294826645207706</v>
      </c>
      <c r="M3694" s="2" t="s">
        <v>14</v>
      </c>
      <c r="O3694">
        <f>VLOOKUP(A3694,fecal_neg_0w!A:G,7,FALSE)</f>
        <v>3.0212281779977739E-2</v>
      </c>
    </row>
    <row r="3695" spans="1:15" s="2" customFormat="1" hidden="1" x14ac:dyDescent="0.6">
      <c r="A3695" s="2" t="s">
        <v>9889</v>
      </c>
      <c r="B3695" s="2">
        <v>11</v>
      </c>
      <c r="C3695" s="2">
        <v>10</v>
      </c>
      <c r="D3695" s="2">
        <v>10</v>
      </c>
      <c r="E3695" s="2">
        <v>1.7208066239095951E-3</v>
      </c>
      <c r="F3695" s="2">
        <v>3.587980937432407E-3</v>
      </c>
      <c r="G3695" s="2">
        <v>9.6899352146178979E-4</v>
      </c>
      <c r="H3695" s="2">
        <v>38887.340587350533</v>
      </c>
      <c r="I3695" s="2">
        <v>72187.795678300186</v>
      </c>
      <c r="J3695" s="2">
        <v>0.89245437498269509</v>
      </c>
      <c r="M3695" s="2" t="s">
        <v>14</v>
      </c>
      <c r="O3695">
        <f>VLOOKUP(A3695,fecal_neg_0w!A:G,7,FALSE)</f>
        <v>4.461247196574724E-2</v>
      </c>
    </row>
    <row r="3696" spans="1:15" s="2" customFormat="1" hidden="1" x14ac:dyDescent="0.6">
      <c r="A3696" s="2" t="s">
        <v>5413</v>
      </c>
      <c r="B3696" s="2">
        <v>11</v>
      </c>
      <c r="C3696" s="2">
        <v>10</v>
      </c>
      <c r="D3696" s="2">
        <v>10.5</v>
      </c>
      <c r="E3696" s="2">
        <v>1.7231903387564861E-3</v>
      </c>
      <c r="F3696" s="2">
        <v>3.587980937432407E-3</v>
      </c>
      <c r="G3696" s="2">
        <v>9.6899352146178979E-4</v>
      </c>
      <c r="H3696" s="2">
        <v>110255.3993561612</v>
      </c>
      <c r="I3696" s="2">
        <v>739084.38512387651</v>
      </c>
      <c r="J3696" s="2">
        <v>2.744889785560499</v>
      </c>
      <c r="M3696" s="2" t="s">
        <v>14</v>
      </c>
      <c r="O3696">
        <f>VLOOKUP(A3696,fecal_neg_0w!A:G,7,FALSE)</f>
        <v>0.29180851460934609</v>
      </c>
    </row>
    <row r="3697" spans="1:15" x14ac:dyDescent="0.6">
      <c r="A3697" s="3" t="s">
        <v>2652</v>
      </c>
      <c r="B3697" s="3">
        <v>11</v>
      </c>
      <c r="C3697" s="3">
        <v>10</v>
      </c>
      <c r="D3697" s="3">
        <v>17</v>
      </c>
      <c r="E3697" s="3">
        <v>8.2742156507152106E-3</v>
      </c>
      <c r="F3697" s="3">
        <v>1.299280812002541E-2</v>
      </c>
      <c r="G3697" s="3">
        <v>3.508922459022382E-3</v>
      </c>
      <c r="H3697" s="8">
        <v>868504.52082200616</v>
      </c>
      <c r="I3697" s="8">
        <v>2412291.827310896</v>
      </c>
      <c r="J3697" s="3">
        <v>1.473799184291239</v>
      </c>
      <c r="K3697" s="3" t="s">
        <v>2653</v>
      </c>
      <c r="L3697" s="3"/>
      <c r="M3697" s="3" t="s">
        <v>19</v>
      </c>
      <c r="N3697" s="3"/>
      <c r="O3697">
        <f>VLOOKUP(A3697,fecal_neg_0w!A:G,7,FALSE)</f>
        <v>0.13910453183180449</v>
      </c>
    </row>
    <row r="3698" spans="1:15" x14ac:dyDescent="0.6">
      <c r="A3698" s="3" t="s">
        <v>6326</v>
      </c>
      <c r="B3698" s="3">
        <v>11</v>
      </c>
      <c r="C3698" s="3">
        <v>10</v>
      </c>
      <c r="D3698" s="3">
        <v>107</v>
      </c>
      <c r="E3698" s="3">
        <v>2.8726572323982332E-4</v>
      </c>
      <c r="F3698" s="3">
        <v>1.978762043763703E-3</v>
      </c>
      <c r="G3698" s="3">
        <v>5.3439737678585147E-4</v>
      </c>
      <c r="H3698" s="8">
        <v>811698.69135935127</v>
      </c>
      <c r="I3698" s="8">
        <v>111137.81822617741</v>
      </c>
      <c r="J3698" s="3">
        <v>-2.8685944637887779</v>
      </c>
      <c r="K3698" s="3" t="s">
        <v>6327</v>
      </c>
      <c r="L3698" s="3"/>
      <c r="M3698" s="3" t="s">
        <v>19</v>
      </c>
      <c r="N3698" s="3"/>
      <c r="O3698">
        <f>VLOOKUP(A3698,fecal_neg_0w!A:G,7,FALSE)</f>
        <v>4.461247196574724E-2</v>
      </c>
    </row>
    <row r="3699" spans="1:15" x14ac:dyDescent="0.6">
      <c r="A3699" s="3" t="s">
        <v>8222</v>
      </c>
      <c r="B3699" s="3">
        <v>11</v>
      </c>
      <c r="C3699" s="3">
        <v>10</v>
      </c>
      <c r="D3699" s="3">
        <v>110</v>
      </c>
      <c r="E3699" s="3">
        <v>1.2415446060163351E-4</v>
      </c>
      <c r="F3699" s="3">
        <v>1.964164681770303E-3</v>
      </c>
      <c r="G3699" s="3">
        <v>5.3045511804794435E-4</v>
      </c>
      <c r="H3699" s="8">
        <v>483648.52119932161</v>
      </c>
      <c r="I3699" s="8">
        <v>75790.127323992565</v>
      </c>
      <c r="J3699" s="3">
        <v>-2.6738771522695721</v>
      </c>
      <c r="K3699" s="3" t="s">
        <v>8223</v>
      </c>
      <c r="L3699" s="3"/>
      <c r="M3699" s="3" t="s">
        <v>19</v>
      </c>
      <c r="N3699" s="3"/>
      <c r="O3699">
        <f>VLOOKUP(A3699,fecal_neg_0w!A:G,7,FALSE)</f>
        <v>2.406204834959649E-2</v>
      </c>
    </row>
    <row r="3700" spans="1:15" x14ac:dyDescent="0.6">
      <c r="A3700" s="3" t="s">
        <v>7515</v>
      </c>
      <c r="B3700" s="3">
        <v>11</v>
      </c>
      <c r="C3700" s="3">
        <v>10</v>
      </c>
      <c r="D3700" s="3">
        <v>97</v>
      </c>
      <c r="E3700" s="3">
        <v>3.4740985852302932E-3</v>
      </c>
      <c r="F3700" s="3">
        <v>6.1393175452337341E-3</v>
      </c>
      <c r="G3700" s="3">
        <v>1.6580241175376249E-3</v>
      </c>
      <c r="H3700" s="8">
        <v>184153.7715842858</v>
      </c>
      <c r="I3700" s="8">
        <v>91017.608731388449</v>
      </c>
      <c r="J3700" s="3">
        <v>-1.0166933562592719</v>
      </c>
      <c r="K3700" s="3" t="s">
        <v>7516</v>
      </c>
      <c r="L3700" s="3"/>
      <c r="M3700" s="3" t="s">
        <v>19</v>
      </c>
      <c r="N3700" s="3"/>
      <c r="O3700">
        <f>VLOOKUP(A3700,fecal_neg_0w!A:G,7,FALSE)</f>
        <v>2.406204834959649E-2</v>
      </c>
    </row>
    <row r="3701" spans="1:15" x14ac:dyDescent="0.6">
      <c r="A3701" s="3" t="s">
        <v>8355</v>
      </c>
      <c r="B3701" s="3">
        <v>11</v>
      </c>
      <c r="C3701" s="3">
        <v>10</v>
      </c>
      <c r="D3701" s="3">
        <v>97</v>
      </c>
      <c r="E3701" s="3">
        <v>3.4740985852302932E-3</v>
      </c>
      <c r="F3701" s="3">
        <v>6.1393175452337341E-3</v>
      </c>
      <c r="G3701" s="3">
        <v>1.6580241175376249E-3</v>
      </c>
      <c r="H3701" s="8">
        <v>186321.16151031631</v>
      </c>
      <c r="I3701" s="8">
        <v>78462.397063056924</v>
      </c>
      <c r="J3701" s="3">
        <v>-1.2477182221164089</v>
      </c>
      <c r="K3701" s="3" t="s">
        <v>7516</v>
      </c>
      <c r="L3701" s="3"/>
      <c r="M3701" s="3" t="s">
        <v>19</v>
      </c>
      <c r="N3701" s="3"/>
      <c r="O3701">
        <f>VLOOKUP(A3701,fecal_neg_0w!A:G,7,FALSE)</f>
        <v>2.6679515227955121E-2</v>
      </c>
    </row>
    <row r="3702" spans="1:15" x14ac:dyDescent="0.6">
      <c r="A3702" s="3" t="s">
        <v>9582</v>
      </c>
      <c r="B3702" s="3">
        <v>11</v>
      </c>
      <c r="C3702" s="3">
        <v>10</v>
      </c>
      <c r="D3702" s="3">
        <v>94</v>
      </c>
      <c r="E3702" s="3">
        <v>6.5295010884411321E-3</v>
      </c>
      <c r="F3702" s="3">
        <v>1.079723944941182E-2</v>
      </c>
      <c r="G3702" s="3">
        <v>2.9159728712602208E-3</v>
      </c>
      <c r="H3702" s="8">
        <v>73915.356539844361</v>
      </c>
      <c r="I3702" s="8">
        <v>32263.314357611041</v>
      </c>
      <c r="J3702" s="3">
        <v>-1.195979475783236</v>
      </c>
      <c r="K3702" s="3" t="s">
        <v>7516</v>
      </c>
      <c r="L3702" s="3"/>
      <c r="M3702" s="3" t="s">
        <v>19</v>
      </c>
      <c r="N3702" s="3"/>
      <c r="O3702">
        <f>VLOOKUP(A3702,fecal_neg_0w!A:G,7,FALSE)</f>
        <v>0.16457553991000509</v>
      </c>
    </row>
    <row r="3703" spans="1:15" hidden="1" x14ac:dyDescent="0.6">
      <c r="A3703" s="4" t="s">
        <v>1082</v>
      </c>
      <c r="B3703" s="4">
        <v>11</v>
      </c>
      <c r="C3703" s="4">
        <v>10</v>
      </c>
      <c r="D3703" s="4">
        <v>62</v>
      </c>
      <c r="E3703" s="4">
        <v>0.64715633793126737</v>
      </c>
      <c r="F3703" s="4">
        <v>0.6758662595652688</v>
      </c>
      <c r="G3703" s="4">
        <v>0.1825288479269396</v>
      </c>
      <c r="H3703" s="7">
        <v>5683270.2437158246</v>
      </c>
      <c r="I3703" s="7">
        <v>4750295.5015440686</v>
      </c>
      <c r="J3703" s="4">
        <v>-0.25870405630094118</v>
      </c>
      <c r="K3703" s="4" t="s">
        <v>1083</v>
      </c>
      <c r="L3703" s="4"/>
      <c r="M3703" s="4" t="s">
        <v>19</v>
      </c>
      <c r="N3703" s="4"/>
      <c r="O3703">
        <f>VLOOKUP(A3703,fecal_neg_0w!A:G,7,FALSE)</f>
        <v>0.63578428177327262</v>
      </c>
    </row>
    <row r="3704" spans="1:15" x14ac:dyDescent="0.6">
      <c r="A3704" s="3" t="s">
        <v>1988</v>
      </c>
      <c r="B3704" s="3">
        <v>11</v>
      </c>
      <c r="C3704" s="3">
        <v>10</v>
      </c>
      <c r="D3704" s="3">
        <v>11</v>
      </c>
      <c r="E3704" s="3">
        <v>2.1899994345199471E-3</v>
      </c>
      <c r="F3704" s="3">
        <v>4.1573117311478561E-3</v>
      </c>
      <c r="G3704" s="3">
        <v>1.1227507069929241E-3</v>
      </c>
      <c r="H3704" s="8">
        <v>36333.201222113617</v>
      </c>
      <c r="I3704" s="8">
        <v>2881080.7776711928</v>
      </c>
      <c r="J3704" s="3">
        <v>6.3091778166938868</v>
      </c>
      <c r="K3704" s="3" t="s">
        <v>1989</v>
      </c>
      <c r="L3704" s="3"/>
      <c r="M3704" s="3" t="s">
        <v>19</v>
      </c>
      <c r="N3704" s="3"/>
      <c r="O3704">
        <f>VLOOKUP(A3704,fecal_neg_0w!A:G,7,FALSE)</f>
        <v>0.3077024992944275</v>
      </c>
    </row>
    <row r="3705" spans="1:15" x14ac:dyDescent="0.6">
      <c r="A3705" s="3" t="s">
        <v>8251</v>
      </c>
      <c r="B3705" s="3">
        <v>11</v>
      </c>
      <c r="C3705" s="3">
        <v>10</v>
      </c>
      <c r="D3705" s="3">
        <v>17</v>
      </c>
      <c r="E3705" s="3">
        <v>8.2742156507152106E-3</v>
      </c>
      <c r="F3705" s="3">
        <v>1.299280812002541E-2</v>
      </c>
      <c r="G3705" s="3">
        <v>3.508922459022382E-3</v>
      </c>
      <c r="H3705" s="8">
        <v>55283.092429193392</v>
      </c>
      <c r="I3705" s="8">
        <v>299953.7031766561</v>
      </c>
      <c r="J3705" s="3">
        <v>2.4398296182175971</v>
      </c>
      <c r="K3705" s="3" t="s">
        <v>1989</v>
      </c>
      <c r="L3705" s="3"/>
      <c r="M3705" s="3" t="s">
        <v>19</v>
      </c>
      <c r="N3705" s="3"/>
      <c r="O3705">
        <f>VLOOKUP(A3705,fecal_neg_0w!A:G,7,FALSE)</f>
        <v>0.26516738169493731</v>
      </c>
    </row>
    <row r="3706" spans="1:15" hidden="1" x14ac:dyDescent="0.6">
      <c r="A3706" s="4" t="s">
        <v>3733</v>
      </c>
      <c r="B3706" s="4">
        <v>11</v>
      </c>
      <c r="C3706" s="4">
        <v>10</v>
      </c>
      <c r="D3706" s="4">
        <v>40</v>
      </c>
      <c r="E3706" s="4">
        <v>0.3072263700681952</v>
      </c>
      <c r="F3706" s="4">
        <v>0.34181027851393991</v>
      </c>
      <c r="G3706" s="4">
        <v>9.2311512024385534E-2</v>
      </c>
      <c r="H3706" s="7">
        <v>1149108.695821319</v>
      </c>
      <c r="I3706" s="7">
        <v>1435233.4685736571</v>
      </c>
      <c r="J3706" s="4">
        <v>0.32077016732522518</v>
      </c>
      <c r="K3706" s="4" t="s">
        <v>3734</v>
      </c>
      <c r="L3706" s="4"/>
      <c r="M3706" s="4" t="s">
        <v>19</v>
      </c>
      <c r="N3706" s="4"/>
      <c r="O3706">
        <f>VLOOKUP(A3706,fecal_neg_0w!A:G,7,FALSE)</f>
        <v>0.51914752254765018</v>
      </c>
    </row>
    <row r="3707" spans="1:15" x14ac:dyDescent="0.6">
      <c r="A3707" s="3" t="s">
        <v>5026</v>
      </c>
      <c r="B3707" s="3">
        <v>11</v>
      </c>
      <c r="C3707" s="3">
        <v>10</v>
      </c>
      <c r="D3707" s="3">
        <v>107</v>
      </c>
      <c r="E3707" s="3">
        <v>2.8726572323982332E-4</v>
      </c>
      <c r="F3707" s="3">
        <v>1.978762043763703E-3</v>
      </c>
      <c r="G3707" s="3">
        <v>5.3439737678585147E-4</v>
      </c>
      <c r="H3707" s="8">
        <v>1300944.9892901951</v>
      </c>
      <c r="I3707" s="8">
        <v>228740.61052555431</v>
      </c>
      <c r="J3707" s="3">
        <v>-2.5077755295477582</v>
      </c>
      <c r="K3707" s="3" t="s">
        <v>5027</v>
      </c>
      <c r="L3707" s="3"/>
      <c r="M3707" s="3" t="s">
        <v>19</v>
      </c>
      <c r="N3707" s="3"/>
      <c r="O3707">
        <f>VLOOKUP(A3707,fecal_neg_0w!A:G,7,FALSE)</f>
        <v>5.4062076724537278E-2</v>
      </c>
    </row>
    <row r="3708" spans="1:15" hidden="1" x14ac:dyDescent="0.6">
      <c r="A3708" s="4" t="s">
        <v>9368</v>
      </c>
      <c r="B3708" s="4">
        <v>11</v>
      </c>
      <c r="C3708" s="4">
        <v>10</v>
      </c>
      <c r="D3708" s="4">
        <v>75</v>
      </c>
      <c r="E3708" s="4">
        <v>0.16970614227251249</v>
      </c>
      <c r="F3708" s="4">
        <v>0.1977981410681664</v>
      </c>
      <c r="G3708" s="4">
        <v>5.3418655392688842E-2</v>
      </c>
      <c r="H3708" s="7">
        <v>112023.03284075089</v>
      </c>
      <c r="I3708" s="7">
        <v>62623.518760504863</v>
      </c>
      <c r="J3708" s="4">
        <v>-0.83901891290615171</v>
      </c>
      <c r="K3708" s="4" t="s">
        <v>9369</v>
      </c>
      <c r="L3708" s="4"/>
      <c r="M3708" s="4" t="s">
        <v>19</v>
      </c>
      <c r="N3708" s="4"/>
      <c r="O3708">
        <f>VLOOKUP(A3708,fecal_neg_0w!A:G,7,FALSE)</f>
        <v>2.406204834959649E-2</v>
      </c>
    </row>
    <row r="3709" spans="1:15" x14ac:dyDescent="0.6">
      <c r="A3709" s="3" t="s">
        <v>8574</v>
      </c>
      <c r="B3709" s="3">
        <v>11</v>
      </c>
      <c r="C3709" s="3">
        <v>10</v>
      </c>
      <c r="D3709" s="3">
        <v>106</v>
      </c>
      <c r="E3709" s="3">
        <v>3.7639671578693838E-4</v>
      </c>
      <c r="F3709" s="3">
        <v>2.0336339581199718E-3</v>
      </c>
      <c r="G3709" s="3">
        <v>5.4921644367852019E-4</v>
      </c>
      <c r="H3709" s="8">
        <v>374847.32998284808</v>
      </c>
      <c r="I3709" s="8">
        <v>64824.742656799652</v>
      </c>
      <c r="J3709" s="3">
        <v>-2.5316866469953361</v>
      </c>
      <c r="K3709" s="3" t="s">
        <v>8575</v>
      </c>
      <c r="L3709" s="3"/>
      <c r="M3709" s="3" t="s">
        <v>19</v>
      </c>
      <c r="N3709" s="3"/>
      <c r="O3709">
        <f>VLOOKUP(A3709,fecal_neg_0w!A:G,7,FALSE)</f>
        <v>9.6401763493500658E-2</v>
      </c>
    </row>
    <row r="3710" spans="1:15" x14ac:dyDescent="0.6">
      <c r="A3710" s="3" t="s">
        <v>1702</v>
      </c>
      <c r="B3710" s="3">
        <v>11</v>
      </c>
      <c r="C3710" s="3">
        <v>10</v>
      </c>
      <c r="D3710" s="3">
        <v>9</v>
      </c>
      <c r="E3710" s="3">
        <v>1.355261238140501E-3</v>
      </c>
      <c r="F3710" s="3">
        <v>3.2063041274505671E-3</v>
      </c>
      <c r="G3710" s="3">
        <v>8.6591539406536365E-4</v>
      </c>
      <c r="H3710" s="8">
        <v>2832428.1789061162</v>
      </c>
      <c r="I3710" s="8">
        <v>7322186.0641017901</v>
      </c>
      <c r="J3710" s="3">
        <v>1.370235059945669</v>
      </c>
      <c r="K3710" s="3" t="s">
        <v>266</v>
      </c>
      <c r="L3710" s="3"/>
      <c r="M3710" s="3" t="s">
        <v>19</v>
      </c>
      <c r="N3710" s="3"/>
      <c r="O3710">
        <f>VLOOKUP(A3710,fecal_neg_0w!A:G,7,FALSE)</f>
        <v>0.2255975407171435</v>
      </c>
    </row>
    <row r="3711" spans="1:15" x14ac:dyDescent="0.6">
      <c r="A3711" s="3" t="s">
        <v>265</v>
      </c>
      <c r="B3711" s="3">
        <v>11</v>
      </c>
      <c r="C3711" s="3">
        <v>10</v>
      </c>
      <c r="D3711" s="3">
        <v>80</v>
      </c>
      <c r="E3711" s="3">
        <v>8.4484583621506057E-2</v>
      </c>
      <c r="F3711" s="3">
        <v>0.1040155742891789</v>
      </c>
      <c r="G3711" s="3">
        <v>2.8091124054150759E-2</v>
      </c>
      <c r="H3711" s="8">
        <v>8048652.6776370909</v>
      </c>
      <c r="I3711" s="8">
        <v>3715342.6639644601</v>
      </c>
      <c r="J3711" s="3">
        <v>-1.1152520243966539</v>
      </c>
      <c r="K3711" s="3" t="s">
        <v>266</v>
      </c>
      <c r="L3711" s="3"/>
      <c r="M3711" s="3" t="s">
        <v>19</v>
      </c>
      <c r="N3711" s="3"/>
      <c r="O3711">
        <f>VLOOKUP(A3711,fecal_neg_0w!A:G,7,FALSE)</f>
        <v>6.4163631895261294E-2</v>
      </c>
    </row>
    <row r="3712" spans="1:15" x14ac:dyDescent="0.6">
      <c r="A3712" s="3" t="s">
        <v>4447</v>
      </c>
      <c r="B3712" s="3">
        <v>11</v>
      </c>
      <c r="C3712" s="3">
        <v>10</v>
      </c>
      <c r="D3712" s="3">
        <v>103</v>
      </c>
      <c r="E3712" s="3">
        <v>8.2327303672952829E-4</v>
      </c>
      <c r="F3712" s="3">
        <v>2.5917070726433969E-3</v>
      </c>
      <c r="G3712" s="3">
        <v>6.9993330697996859E-4</v>
      </c>
      <c r="H3712" s="8">
        <v>1247919.1247549439</v>
      </c>
      <c r="I3712" s="8">
        <v>172258.80960728959</v>
      </c>
      <c r="J3712" s="3">
        <v>-2.8568747671342249</v>
      </c>
      <c r="K3712" s="3" t="s">
        <v>4448</v>
      </c>
      <c r="L3712" s="3"/>
      <c r="M3712" s="3" t="s">
        <v>19</v>
      </c>
      <c r="N3712" s="3"/>
      <c r="O3712">
        <f>VLOOKUP(A3712,fecal_neg_0w!A:G,7,FALSE)</f>
        <v>3.0212281779977739E-2</v>
      </c>
    </row>
    <row r="3713" spans="1:15" x14ac:dyDescent="0.6">
      <c r="A3713" s="3" t="s">
        <v>5703</v>
      </c>
      <c r="B3713" s="3">
        <v>11</v>
      </c>
      <c r="C3713" s="3">
        <v>10</v>
      </c>
      <c r="D3713" s="3">
        <v>101</v>
      </c>
      <c r="E3713" s="3">
        <v>1.098873137030451E-3</v>
      </c>
      <c r="F3713" s="3">
        <v>2.950875559766196E-3</v>
      </c>
      <c r="G3713" s="3">
        <v>7.9693268997676884E-4</v>
      </c>
      <c r="H3713" s="8">
        <v>973978.47977602377</v>
      </c>
      <c r="I3713" s="8">
        <v>189832.34290200539</v>
      </c>
      <c r="J3713" s="3">
        <v>-2.3591640819475361</v>
      </c>
      <c r="K3713" s="3" t="s">
        <v>2446</v>
      </c>
      <c r="L3713" s="3"/>
      <c r="M3713" s="3" t="s">
        <v>19</v>
      </c>
      <c r="N3713" s="3"/>
      <c r="O3713">
        <f>VLOOKUP(A3713,fecal_neg_0w!A:G,7,FALSE)</f>
        <v>2.406204834959649E-2</v>
      </c>
    </row>
    <row r="3714" spans="1:15" x14ac:dyDescent="0.6">
      <c r="A3714" s="3" t="s">
        <v>2445</v>
      </c>
      <c r="B3714" s="3">
        <v>11</v>
      </c>
      <c r="C3714" s="3">
        <v>10</v>
      </c>
      <c r="D3714" s="3">
        <v>100</v>
      </c>
      <c r="E3714" s="3">
        <v>1.6096963494285649E-3</v>
      </c>
      <c r="F3714" s="3">
        <v>3.587980937432407E-3</v>
      </c>
      <c r="G3714" s="3">
        <v>9.6899352146178979E-4</v>
      </c>
      <c r="H3714" s="8">
        <v>1527496.575792081</v>
      </c>
      <c r="I3714" s="8">
        <v>405271.66064096411</v>
      </c>
      <c r="J3714" s="3">
        <v>-1.914207944994387</v>
      </c>
      <c r="K3714" s="3" t="s">
        <v>2446</v>
      </c>
      <c r="L3714" s="3"/>
      <c r="M3714" s="3" t="s">
        <v>19</v>
      </c>
      <c r="N3714" s="3"/>
      <c r="O3714">
        <f>VLOOKUP(A3714,fecal_neg_0w!A:G,7,FALSE)</f>
        <v>5.9745420573975153E-2</v>
      </c>
    </row>
    <row r="3715" spans="1:15" hidden="1" x14ac:dyDescent="0.6">
      <c r="A3715" s="3" t="s">
        <v>4274</v>
      </c>
      <c r="B3715" s="3">
        <v>11</v>
      </c>
      <c r="C3715" s="3">
        <v>10</v>
      </c>
      <c r="D3715" s="3">
        <v>78</v>
      </c>
      <c r="E3715" s="3">
        <v>0.11310220386717559</v>
      </c>
      <c r="F3715" s="3">
        <v>0.13602425051758979</v>
      </c>
      <c r="G3715" s="3">
        <v>3.6735595816058633E-2</v>
      </c>
      <c r="H3715" s="8">
        <v>1261893.5173271559</v>
      </c>
      <c r="I3715" s="8">
        <v>971686.62297298852</v>
      </c>
      <c r="J3715" s="3">
        <v>-0.37702716337173903</v>
      </c>
      <c r="K3715" s="3" t="s">
        <v>4275</v>
      </c>
      <c r="L3715" s="3"/>
      <c r="M3715" s="3" t="s">
        <v>19</v>
      </c>
      <c r="N3715" s="3"/>
      <c r="O3715">
        <f>VLOOKUP(A3715,fecal_neg_0w!A:G,7,FALSE)</f>
        <v>3.6715204356886258E-2</v>
      </c>
    </row>
    <row r="3716" spans="1:15" x14ac:dyDescent="0.6">
      <c r="A3716" s="3" t="s">
        <v>5408</v>
      </c>
      <c r="B3716" s="3">
        <v>11</v>
      </c>
      <c r="C3716" s="3">
        <v>10</v>
      </c>
      <c r="D3716" s="3">
        <v>108</v>
      </c>
      <c r="E3716" s="3">
        <v>2.1821505158657121E-4</v>
      </c>
      <c r="F3716" s="3">
        <v>1.964164681770303E-3</v>
      </c>
      <c r="G3716" s="3">
        <v>5.3045511804794435E-4</v>
      </c>
      <c r="H3716" s="8">
        <v>1034358.993256542</v>
      </c>
      <c r="I3716" s="8">
        <v>96345.387443745407</v>
      </c>
      <c r="J3716" s="3">
        <v>-3.4243775772712208</v>
      </c>
      <c r="K3716" s="3" t="s">
        <v>5409</v>
      </c>
      <c r="L3716" s="3"/>
      <c r="M3716" s="3" t="s">
        <v>19</v>
      </c>
      <c r="N3716" s="3"/>
      <c r="O3716">
        <f>VLOOKUP(A3716,fecal_neg_0w!A:G,7,FALSE)</f>
        <v>2.6679515227955121E-2</v>
      </c>
    </row>
    <row r="3717" spans="1:15" x14ac:dyDescent="0.6">
      <c r="A3717" s="3" t="s">
        <v>5672</v>
      </c>
      <c r="B3717" s="3">
        <v>11</v>
      </c>
      <c r="C3717" s="3">
        <v>10</v>
      </c>
      <c r="D3717" s="3">
        <v>108</v>
      </c>
      <c r="E3717" s="3">
        <v>2.1821505158657121E-4</v>
      </c>
      <c r="F3717" s="3">
        <v>1.964164681770303E-3</v>
      </c>
      <c r="G3717" s="3">
        <v>5.3045511804794435E-4</v>
      </c>
      <c r="H3717" s="8">
        <v>759118.87574047677</v>
      </c>
      <c r="I3717" s="8">
        <v>68760.282791421399</v>
      </c>
      <c r="J3717" s="3">
        <v>-3.4646784417170129</v>
      </c>
      <c r="K3717" s="3" t="s">
        <v>5409</v>
      </c>
      <c r="L3717" s="3"/>
      <c r="M3717" s="3" t="s">
        <v>19</v>
      </c>
      <c r="N3717" s="3"/>
      <c r="O3717">
        <f>VLOOKUP(A3717,fecal_neg_0w!A:G,7,FALSE)</f>
        <v>2.406204834959649E-2</v>
      </c>
    </row>
    <row r="3718" spans="1:15" x14ac:dyDescent="0.6">
      <c r="A3718" s="3" t="s">
        <v>4360</v>
      </c>
      <c r="B3718" s="3">
        <v>11</v>
      </c>
      <c r="C3718" s="3">
        <v>10</v>
      </c>
      <c r="D3718" s="3">
        <v>103</v>
      </c>
      <c r="E3718" s="3">
        <v>8.2327303672952829E-4</v>
      </c>
      <c r="F3718" s="3">
        <v>2.5917070726433969E-3</v>
      </c>
      <c r="G3718" s="3">
        <v>6.9993330697996859E-4</v>
      </c>
      <c r="H3718" s="8">
        <v>1640510.847282294</v>
      </c>
      <c r="I3718" s="8">
        <v>697404.30302996899</v>
      </c>
      <c r="J3718" s="3">
        <v>-1.234077962407897</v>
      </c>
      <c r="K3718" s="3" t="s">
        <v>4275</v>
      </c>
      <c r="L3718" s="3"/>
      <c r="M3718" s="3" t="s">
        <v>19</v>
      </c>
      <c r="N3718" s="3"/>
      <c r="O3718">
        <f>VLOOKUP(A3718,fecal_neg_0w!A:G,7,FALSE)</f>
        <v>5.4062076724537278E-2</v>
      </c>
    </row>
    <row r="3719" spans="1:15" x14ac:dyDescent="0.6">
      <c r="A3719" s="3" t="s">
        <v>6506</v>
      </c>
      <c r="B3719" s="3">
        <v>11</v>
      </c>
      <c r="C3719" s="3">
        <v>10</v>
      </c>
      <c r="D3719" s="3">
        <v>19</v>
      </c>
      <c r="E3719" s="3">
        <v>1.2425126520044179E-2</v>
      </c>
      <c r="F3719" s="3">
        <v>1.8523122677498019E-2</v>
      </c>
      <c r="G3719" s="3">
        <v>5.0024752596879362E-3</v>
      </c>
      <c r="H3719" s="8">
        <v>346493.07602327899</v>
      </c>
      <c r="I3719" s="8">
        <v>800982.6730081765</v>
      </c>
      <c r="J3719" s="3">
        <v>1.2089445110976149</v>
      </c>
      <c r="K3719" s="3" t="s">
        <v>4275</v>
      </c>
      <c r="L3719" s="3"/>
      <c r="M3719" s="3" t="s">
        <v>19</v>
      </c>
      <c r="N3719" s="3"/>
      <c r="O3719">
        <f>VLOOKUP(A3719,fecal_neg_0w!A:G,7,FALSE)</f>
        <v>6.4163631895261294E-2</v>
      </c>
    </row>
    <row r="3720" spans="1:15" x14ac:dyDescent="0.6">
      <c r="A3720" s="3" t="s">
        <v>4755</v>
      </c>
      <c r="B3720" s="3">
        <v>11</v>
      </c>
      <c r="C3720" s="3">
        <v>10</v>
      </c>
      <c r="D3720" s="3">
        <v>109</v>
      </c>
      <c r="E3720" s="3">
        <v>1.6498530087593561E-4</v>
      </c>
      <c r="F3720" s="3">
        <v>1.964164681770303E-3</v>
      </c>
      <c r="G3720" s="3">
        <v>5.3045511804794435E-4</v>
      </c>
      <c r="H3720" s="8">
        <v>1335969.0859690369</v>
      </c>
      <c r="I3720" s="8">
        <v>180464.20109962751</v>
      </c>
      <c r="J3720" s="3">
        <v>-2.8881020430933741</v>
      </c>
      <c r="K3720" s="3" t="s">
        <v>2923</v>
      </c>
      <c r="L3720" s="3"/>
      <c r="M3720" s="3" t="s">
        <v>19</v>
      </c>
      <c r="N3720" s="3"/>
      <c r="O3720">
        <f>VLOOKUP(A3720,fecal_neg_0w!A:G,7,FALSE)</f>
        <v>2.6679515227955121E-2</v>
      </c>
    </row>
    <row r="3721" spans="1:15" hidden="1" x14ac:dyDescent="0.6">
      <c r="A3721" s="3" t="s">
        <v>3563</v>
      </c>
      <c r="B3721" s="3">
        <v>11</v>
      </c>
      <c r="C3721" s="3">
        <v>10</v>
      </c>
      <c r="D3721" s="3">
        <v>101</v>
      </c>
      <c r="E3721" s="3">
        <v>1.355261238140501E-3</v>
      </c>
      <c r="F3721" s="3">
        <v>3.2063041274505671E-3</v>
      </c>
      <c r="G3721" s="3">
        <v>8.6591539406536365E-4</v>
      </c>
      <c r="H3721" s="8">
        <v>1671417.0545252429</v>
      </c>
      <c r="I3721" s="8">
        <v>857211.92459610011</v>
      </c>
      <c r="J3721" s="3">
        <v>-0.96334793731448132</v>
      </c>
      <c r="K3721" s="3" t="s">
        <v>1725</v>
      </c>
      <c r="L3721" s="3"/>
      <c r="M3721" s="3" t="s">
        <v>19</v>
      </c>
      <c r="N3721" s="3"/>
      <c r="O3721">
        <f>VLOOKUP(A3721,fecal_neg_0w!A:G,7,FALSE)</f>
        <v>7.9531141911980241E-2</v>
      </c>
    </row>
    <row r="3722" spans="1:15" x14ac:dyDescent="0.6">
      <c r="A3722" s="3" t="s">
        <v>2922</v>
      </c>
      <c r="B3722" s="3">
        <v>11</v>
      </c>
      <c r="C3722" s="3">
        <v>10</v>
      </c>
      <c r="D3722" s="3">
        <v>104</v>
      </c>
      <c r="E3722" s="3">
        <v>6.3719487246343158E-4</v>
      </c>
      <c r="F3722" s="3">
        <v>2.3719039366373348E-3</v>
      </c>
      <c r="G3722" s="3">
        <v>6.4057183920715607E-4</v>
      </c>
      <c r="H3722" s="8">
        <v>2063709.8309602591</v>
      </c>
      <c r="I3722" s="8">
        <v>439298.35156192549</v>
      </c>
      <c r="J3722" s="3">
        <v>-2.2319671431668149</v>
      </c>
      <c r="K3722" s="3" t="s">
        <v>2923</v>
      </c>
      <c r="L3722" s="3"/>
      <c r="M3722" s="3" t="s">
        <v>19</v>
      </c>
      <c r="N3722" s="3"/>
      <c r="O3722">
        <f>VLOOKUP(A3722,fecal_neg_0w!A:G,7,FALSE)</f>
        <v>5.4062076724537278E-2</v>
      </c>
    </row>
    <row r="3723" spans="1:15" x14ac:dyDescent="0.6">
      <c r="A3723" s="3" t="s">
        <v>1724</v>
      </c>
      <c r="B3723" s="3">
        <v>11</v>
      </c>
      <c r="C3723" s="3">
        <v>10</v>
      </c>
      <c r="D3723" s="3">
        <v>108</v>
      </c>
      <c r="E3723" s="3">
        <v>2.1821505158657121E-4</v>
      </c>
      <c r="F3723" s="3">
        <v>1.964164681770303E-3</v>
      </c>
      <c r="G3723" s="3">
        <v>5.3045511804794435E-4</v>
      </c>
      <c r="H3723" s="8">
        <v>5092441.3709962191</v>
      </c>
      <c r="I3723" s="8">
        <v>1471629.0857220751</v>
      </c>
      <c r="J3723" s="3">
        <v>-1.790943370050142</v>
      </c>
      <c r="K3723" s="3" t="s">
        <v>1725</v>
      </c>
      <c r="L3723" s="3"/>
      <c r="M3723" s="3" t="s">
        <v>19</v>
      </c>
      <c r="N3723" s="3"/>
      <c r="O3723">
        <f>VLOOKUP(A3723,fecal_neg_0w!A:G,7,FALSE)</f>
        <v>3.6715204356886258E-2</v>
      </c>
    </row>
    <row r="3724" spans="1:15" x14ac:dyDescent="0.6">
      <c r="A3724" s="3" t="s">
        <v>4083</v>
      </c>
      <c r="B3724" s="3">
        <v>11</v>
      </c>
      <c r="C3724" s="3">
        <v>10</v>
      </c>
      <c r="D3724" s="3">
        <v>106</v>
      </c>
      <c r="E3724" s="3">
        <v>3.7639671578693838E-4</v>
      </c>
      <c r="F3724" s="3">
        <v>2.0336339581199718E-3</v>
      </c>
      <c r="G3724" s="3">
        <v>5.4921644367852019E-4</v>
      </c>
      <c r="H3724" s="8">
        <v>1781311.2070943241</v>
      </c>
      <c r="I3724" s="8">
        <v>488412.30632778432</v>
      </c>
      <c r="J3724" s="3">
        <v>-1.866768130122656</v>
      </c>
      <c r="K3724" s="3" t="s">
        <v>1725</v>
      </c>
      <c r="L3724" s="3"/>
      <c r="M3724" s="3" t="s">
        <v>19</v>
      </c>
      <c r="N3724" s="3"/>
      <c r="O3724">
        <f>VLOOKUP(A3724,fecal_neg_0w!A:G,7,FALSE)</f>
        <v>2.406204834959649E-2</v>
      </c>
    </row>
    <row r="3725" spans="1:15" x14ac:dyDescent="0.6">
      <c r="A3725" s="3" t="s">
        <v>3308</v>
      </c>
      <c r="B3725" s="3">
        <v>11</v>
      </c>
      <c r="C3725" s="3">
        <v>10</v>
      </c>
      <c r="D3725" s="3">
        <v>104</v>
      </c>
      <c r="E3725" s="3">
        <v>6.3719487246343158E-4</v>
      </c>
      <c r="F3725" s="3">
        <v>2.3719039366373348E-3</v>
      </c>
      <c r="G3725" s="3">
        <v>6.4057183920715607E-4</v>
      </c>
      <c r="H3725" s="8">
        <v>2882302.981194403</v>
      </c>
      <c r="I3725" s="8">
        <v>1156144.154425249</v>
      </c>
      <c r="J3725" s="3">
        <v>-1.3179007041126209</v>
      </c>
      <c r="K3725" s="3" t="s">
        <v>1725</v>
      </c>
      <c r="L3725" s="3"/>
      <c r="M3725" s="3" t="s">
        <v>19</v>
      </c>
      <c r="N3725" s="3"/>
      <c r="O3725">
        <f>VLOOKUP(A3725,fecal_neg_0w!A:G,7,FALSE)</f>
        <v>3.6715204356886258E-2</v>
      </c>
    </row>
    <row r="3726" spans="1:15" x14ac:dyDescent="0.6">
      <c r="A3726" s="3" t="s">
        <v>2791</v>
      </c>
      <c r="B3726" s="3">
        <v>11</v>
      </c>
      <c r="C3726" s="3">
        <v>10</v>
      </c>
      <c r="D3726" s="3">
        <v>103</v>
      </c>
      <c r="E3726" s="3">
        <v>8.2327303672952829E-4</v>
      </c>
      <c r="F3726" s="3">
        <v>2.5917070726433969E-3</v>
      </c>
      <c r="G3726" s="3">
        <v>6.9993330697996859E-4</v>
      </c>
      <c r="H3726" s="8">
        <v>3128204.0872206772</v>
      </c>
      <c r="I3726" s="8">
        <v>769746.03640533029</v>
      </c>
      <c r="J3726" s="3">
        <v>-2.0228801999674602</v>
      </c>
      <c r="K3726" s="3" t="s">
        <v>378</v>
      </c>
      <c r="L3726" s="3"/>
      <c r="M3726" s="3" t="s">
        <v>19</v>
      </c>
      <c r="N3726" s="3"/>
      <c r="O3726">
        <f>VLOOKUP(A3726,fecal_neg_0w!A:G,7,FALSE)</f>
        <v>3.6715204356886258E-2</v>
      </c>
    </row>
    <row r="3727" spans="1:15" hidden="1" x14ac:dyDescent="0.6">
      <c r="A3727" s="4" t="s">
        <v>1982</v>
      </c>
      <c r="B3727" s="4">
        <v>11</v>
      </c>
      <c r="C3727" s="4">
        <v>10</v>
      </c>
      <c r="D3727" s="4">
        <v>65</v>
      </c>
      <c r="E3727" s="4">
        <v>0.50351471042627138</v>
      </c>
      <c r="F3727" s="4">
        <v>0.53831784823989015</v>
      </c>
      <c r="G3727" s="4">
        <v>0.1453816273073584</v>
      </c>
      <c r="H3727" s="7">
        <v>4323916.927991908</v>
      </c>
      <c r="I3727" s="7">
        <v>3743297.550349643</v>
      </c>
      <c r="J3727" s="4">
        <v>-0.20802907503655241</v>
      </c>
      <c r="K3727" s="4" t="s">
        <v>1685</v>
      </c>
      <c r="L3727" s="4"/>
      <c r="M3727" s="4" t="s">
        <v>19</v>
      </c>
      <c r="N3727" s="4"/>
      <c r="O3727">
        <f>VLOOKUP(A3727,fecal_neg_0w!A:G,7,FALSE)</f>
        <v>9.6401763493500658E-2</v>
      </c>
    </row>
    <row r="3728" spans="1:15" x14ac:dyDescent="0.6">
      <c r="A3728" s="3" t="s">
        <v>377</v>
      </c>
      <c r="B3728" s="3">
        <v>11</v>
      </c>
      <c r="C3728" s="3">
        <v>10</v>
      </c>
      <c r="D3728" s="3">
        <v>102</v>
      </c>
      <c r="E3728" s="3">
        <v>1.0587485169372729E-3</v>
      </c>
      <c r="F3728" s="3">
        <v>2.8475882114361241E-3</v>
      </c>
      <c r="G3728" s="3">
        <v>7.6903823537232796E-4</v>
      </c>
      <c r="H3728" s="8">
        <v>29222781.367011849</v>
      </c>
      <c r="I3728" s="8">
        <v>10003502.718988471</v>
      </c>
      <c r="J3728" s="3">
        <v>-1.5465882505109749</v>
      </c>
      <c r="K3728" s="3" t="s">
        <v>378</v>
      </c>
      <c r="L3728" s="3"/>
      <c r="M3728" s="3" t="s">
        <v>19</v>
      </c>
      <c r="N3728" s="3"/>
      <c r="O3728">
        <f>VLOOKUP(A3728,fecal_neg_0w!A:G,7,FALSE)</f>
        <v>3.6715204356886258E-2</v>
      </c>
    </row>
    <row r="3729" spans="1:15" x14ac:dyDescent="0.6">
      <c r="A3729" s="3" t="s">
        <v>4953</v>
      </c>
      <c r="B3729" s="3">
        <v>11</v>
      </c>
      <c r="C3729" s="3">
        <v>10</v>
      </c>
      <c r="D3729" s="3">
        <v>95</v>
      </c>
      <c r="E3729" s="3">
        <v>5.2613483772995526E-3</v>
      </c>
      <c r="F3729" s="3">
        <v>8.9631201282464965E-3</v>
      </c>
      <c r="G3729" s="3">
        <v>2.4206386510430668E-3</v>
      </c>
      <c r="H3729" s="8">
        <v>442415.68391388521</v>
      </c>
      <c r="I3729" s="8">
        <v>64531.845486904756</v>
      </c>
      <c r="J3729" s="3">
        <v>-2.7773193414310922</v>
      </c>
      <c r="K3729" s="3" t="s">
        <v>4954</v>
      </c>
      <c r="L3729" s="3"/>
      <c r="M3729" s="3" t="s">
        <v>19</v>
      </c>
      <c r="N3729" s="3"/>
      <c r="O3729">
        <f>VLOOKUP(A3729,fecal_neg_0w!A:G,7,FALSE)</f>
        <v>4.461247196574724E-2</v>
      </c>
    </row>
    <row r="3730" spans="1:15" x14ac:dyDescent="0.6">
      <c r="A3730" s="3" t="s">
        <v>8672</v>
      </c>
      <c r="B3730" s="3">
        <v>11</v>
      </c>
      <c r="C3730" s="3">
        <v>10</v>
      </c>
      <c r="D3730" s="3">
        <v>88</v>
      </c>
      <c r="E3730" s="3">
        <v>2.2103704915562392E-2</v>
      </c>
      <c r="F3730" s="3">
        <v>3.0847988179389919E-2</v>
      </c>
      <c r="G3730" s="3">
        <v>8.3310087810414459E-3</v>
      </c>
      <c r="H3730" s="8">
        <v>130272.0196905613</v>
      </c>
      <c r="I3730" s="8">
        <v>46816.074132906593</v>
      </c>
      <c r="J3730" s="3">
        <v>-1.4764513855655741</v>
      </c>
      <c r="K3730" s="3" t="s">
        <v>4954</v>
      </c>
      <c r="L3730" s="3"/>
      <c r="M3730" s="3" t="s">
        <v>19</v>
      </c>
      <c r="N3730" s="3"/>
      <c r="O3730">
        <f>VLOOKUP(A3730,fecal_neg_0w!A:G,7,FALSE)</f>
        <v>0.239391483369647</v>
      </c>
    </row>
    <row r="3731" spans="1:15" x14ac:dyDescent="0.6">
      <c r="A3731" s="3" t="s">
        <v>1684</v>
      </c>
      <c r="B3731" s="3">
        <v>11</v>
      </c>
      <c r="C3731" s="3">
        <v>10</v>
      </c>
      <c r="D3731" s="3">
        <v>102</v>
      </c>
      <c r="E3731" s="3">
        <v>1.0587485169372729E-3</v>
      </c>
      <c r="F3731" s="3">
        <v>2.8475882114361241E-3</v>
      </c>
      <c r="G3731" s="3">
        <v>7.6903823537232796E-4</v>
      </c>
      <c r="H3731" s="8">
        <v>3832045.8124385439</v>
      </c>
      <c r="I3731" s="8">
        <v>929962.30153335014</v>
      </c>
      <c r="J3731" s="3">
        <v>-2.0428706696384542</v>
      </c>
      <c r="K3731" s="3" t="s">
        <v>1685</v>
      </c>
      <c r="L3731" s="3"/>
      <c r="M3731" s="3" t="s">
        <v>19</v>
      </c>
      <c r="N3731" s="3"/>
      <c r="O3731">
        <f>VLOOKUP(A3731,fecal_neg_0w!A:G,7,FALSE)</f>
        <v>2.406204834959649E-2</v>
      </c>
    </row>
    <row r="3732" spans="1:15" x14ac:dyDescent="0.6">
      <c r="A3732" s="3" t="s">
        <v>5539</v>
      </c>
      <c r="B3732" s="3">
        <v>11</v>
      </c>
      <c r="C3732" s="3">
        <v>10</v>
      </c>
      <c r="D3732" s="3">
        <v>104</v>
      </c>
      <c r="E3732" s="3">
        <v>6.3719487246343158E-4</v>
      </c>
      <c r="F3732" s="3">
        <v>2.3719039366373348E-3</v>
      </c>
      <c r="G3732" s="3">
        <v>6.4057183920715607E-4</v>
      </c>
      <c r="H3732" s="8">
        <v>1011804.371559988</v>
      </c>
      <c r="I3732" s="8">
        <v>346363.94914805121</v>
      </c>
      <c r="J3732" s="3">
        <v>-1.5465696956101009</v>
      </c>
      <c r="K3732" s="3" t="s">
        <v>5540</v>
      </c>
      <c r="L3732" s="3"/>
      <c r="M3732" s="3" t="s">
        <v>19</v>
      </c>
      <c r="N3732" s="3"/>
      <c r="O3732">
        <f>VLOOKUP(A3732,fecal_neg_0w!A:G,7,FALSE)</f>
        <v>2.6679515227955121E-2</v>
      </c>
    </row>
    <row r="3733" spans="1:15" x14ac:dyDescent="0.6">
      <c r="A3733" s="3" t="s">
        <v>1225</v>
      </c>
      <c r="B3733" s="3">
        <v>11</v>
      </c>
      <c r="C3733" s="3">
        <v>10</v>
      </c>
      <c r="D3733" s="3">
        <v>9</v>
      </c>
      <c r="E3733" s="3">
        <v>1.355261238140501E-3</v>
      </c>
      <c r="F3733" s="3">
        <v>3.2063041274505671E-3</v>
      </c>
      <c r="G3733" s="3">
        <v>8.6591539406536365E-4</v>
      </c>
      <c r="H3733" s="8">
        <v>2106938.85687791</v>
      </c>
      <c r="I3733" s="8">
        <v>8219582.6670654593</v>
      </c>
      <c r="J3733" s="3">
        <v>1.9639166978805851</v>
      </c>
      <c r="K3733" s="3" t="s">
        <v>1226</v>
      </c>
      <c r="L3733" s="3"/>
      <c r="M3733" s="3" t="s">
        <v>19</v>
      </c>
      <c r="N3733" s="3"/>
      <c r="O3733">
        <f>VLOOKUP(A3733,fecal_neg_0w!A:G,7,FALSE)</f>
        <v>3.0212281779977739E-2</v>
      </c>
    </row>
    <row r="3734" spans="1:15" x14ac:dyDescent="0.6">
      <c r="A3734" s="3" t="s">
        <v>3574</v>
      </c>
      <c r="B3734" s="3">
        <v>11</v>
      </c>
      <c r="C3734" s="3">
        <v>10</v>
      </c>
      <c r="D3734" s="3">
        <v>12</v>
      </c>
      <c r="E3734" s="3">
        <v>2.764671934543766E-3</v>
      </c>
      <c r="F3734" s="3">
        <v>5.05558553288637E-3</v>
      </c>
      <c r="G3734" s="3">
        <v>1.365344385599911E-3</v>
      </c>
      <c r="H3734" s="8">
        <v>662922.98802204127</v>
      </c>
      <c r="I3734" s="8">
        <v>2367758.8504000478</v>
      </c>
      <c r="J3734" s="3">
        <v>1.836608967168899</v>
      </c>
      <c r="K3734" s="3" t="s">
        <v>1226</v>
      </c>
      <c r="L3734" s="3"/>
      <c r="M3734" s="3" t="s">
        <v>19</v>
      </c>
      <c r="N3734" s="3"/>
      <c r="O3734">
        <f>VLOOKUP(A3734,fecal_neg_0w!A:G,7,FALSE)</f>
        <v>9.6401763493500658E-2</v>
      </c>
    </row>
    <row r="3735" spans="1:15" x14ac:dyDescent="0.6">
      <c r="A3735" s="3" t="s">
        <v>4761</v>
      </c>
      <c r="B3735" s="3">
        <v>11</v>
      </c>
      <c r="C3735" s="3">
        <v>10</v>
      </c>
      <c r="D3735" s="3">
        <v>104</v>
      </c>
      <c r="E3735" s="3">
        <v>6.3719487246343158E-4</v>
      </c>
      <c r="F3735" s="3">
        <v>2.3719039366373348E-3</v>
      </c>
      <c r="G3735" s="3">
        <v>6.4057183920715607E-4</v>
      </c>
      <c r="H3735" s="8">
        <v>1136595.1312445281</v>
      </c>
      <c r="I3735" s="8">
        <v>155227.30209149289</v>
      </c>
      <c r="J3735" s="3">
        <v>-2.8722642077487039</v>
      </c>
      <c r="K3735" s="3" t="s">
        <v>4762</v>
      </c>
      <c r="L3735" s="3"/>
      <c r="M3735" s="3" t="s">
        <v>19</v>
      </c>
      <c r="N3735" s="3"/>
      <c r="O3735">
        <f>VLOOKUP(A3735,fecal_neg_0w!A:G,7,FALSE)</f>
        <v>0.1153078278151678</v>
      </c>
    </row>
    <row r="3736" spans="1:15" x14ac:dyDescent="0.6">
      <c r="A3736" s="3" t="s">
        <v>1252</v>
      </c>
      <c r="B3736" s="3">
        <v>11</v>
      </c>
      <c r="C3736" s="3">
        <v>10</v>
      </c>
      <c r="D3736" s="3">
        <v>106</v>
      </c>
      <c r="E3736" s="3">
        <v>3.7639671578693838E-4</v>
      </c>
      <c r="F3736" s="3">
        <v>2.0336339581199718E-3</v>
      </c>
      <c r="G3736" s="3">
        <v>5.4921644367852019E-4</v>
      </c>
      <c r="H3736" s="8">
        <v>2896192.4875794831</v>
      </c>
      <c r="I3736" s="8">
        <v>251027.8558170606</v>
      </c>
      <c r="J3736" s="3">
        <v>-3.5282381206570381</v>
      </c>
      <c r="K3736" s="3" t="s">
        <v>869</v>
      </c>
      <c r="L3736" s="3"/>
      <c r="M3736" s="3" t="s">
        <v>19</v>
      </c>
      <c r="N3736" s="3"/>
      <c r="O3736">
        <f>VLOOKUP(A3736,fecal_neg_0w!A:G,7,FALSE)</f>
        <v>2.406204834959649E-2</v>
      </c>
    </row>
    <row r="3737" spans="1:15" x14ac:dyDescent="0.6">
      <c r="A3737" s="3" t="s">
        <v>3976</v>
      </c>
      <c r="B3737" s="3">
        <v>11</v>
      </c>
      <c r="C3737" s="3">
        <v>10</v>
      </c>
      <c r="D3737" s="3">
        <v>106</v>
      </c>
      <c r="E3737" s="3">
        <v>3.7639671578693838E-4</v>
      </c>
      <c r="F3737" s="3">
        <v>2.0336339581199718E-3</v>
      </c>
      <c r="G3737" s="3">
        <v>5.4921644367852019E-4</v>
      </c>
      <c r="H3737" s="8">
        <v>1741149.969980363</v>
      </c>
      <c r="I3737" s="8">
        <v>244042.66325504571</v>
      </c>
      <c r="J3737" s="3">
        <v>-2.8348351863658978</v>
      </c>
      <c r="K3737" s="3" t="s">
        <v>869</v>
      </c>
      <c r="L3737" s="3"/>
      <c r="M3737" s="3" t="s">
        <v>19</v>
      </c>
      <c r="N3737" s="3"/>
      <c r="O3737">
        <f>VLOOKUP(A3737,fecal_neg_0w!A:G,7,FALSE)</f>
        <v>3.6715204356886258E-2</v>
      </c>
    </row>
    <row r="3738" spans="1:15" x14ac:dyDescent="0.6">
      <c r="A3738" s="3" t="s">
        <v>868</v>
      </c>
      <c r="B3738" s="3">
        <v>11</v>
      </c>
      <c r="C3738" s="3">
        <v>10</v>
      </c>
      <c r="D3738" s="3">
        <v>105</v>
      </c>
      <c r="E3738" s="3">
        <v>4.908786448402844E-4</v>
      </c>
      <c r="F3738" s="3">
        <v>2.1862469374409549E-3</v>
      </c>
      <c r="G3738" s="3">
        <v>5.9043209973460827E-4</v>
      </c>
      <c r="H3738" s="8">
        <v>6977263.8285009833</v>
      </c>
      <c r="I3738" s="8">
        <v>699075.92822389898</v>
      </c>
      <c r="J3738" s="3">
        <v>-3.3191403231194831</v>
      </c>
      <c r="K3738" s="3" t="s">
        <v>869</v>
      </c>
      <c r="L3738" s="3"/>
      <c r="M3738" s="3" t="s">
        <v>19</v>
      </c>
      <c r="N3738" s="3"/>
      <c r="O3738">
        <f>VLOOKUP(A3738,fecal_neg_0w!A:G,7,FALSE)</f>
        <v>2.6679515227955121E-2</v>
      </c>
    </row>
    <row r="3739" spans="1:15" hidden="1" x14ac:dyDescent="0.6">
      <c r="A3739" s="4" t="s">
        <v>2885</v>
      </c>
      <c r="B3739" s="4">
        <v>11</v>
      </c>
      <c r="C3739" s="4">
        <v>10</v>
      </c>
      <c r="D3739" s="4">
        <v>73</v>
      </c>
      <c r="E3739" s="4">
        <v>0.2178322292372723</v>
      </c>
      <c r="F3739" s="4">
        <v>0.24891377148075561</v>
      </c>
      <c r="G3739" s="4">
        <v>6.7223275756886997E-2</v>
      </c>
      <c r="H3739" s="7">
        <v>2281674.2072893269</v>
      </c>
      <c r="I3739" s="7">
        <v>1909699.390734968</v>
      </c>
      <c r="J3739" s="4">
        <v>-0.25674724980592317</v>
      </c>
      <c r="K3739" s="4" t="s">
        <v>2886</v>
      </c>
      <c r="L3739" s="4"/>
      <c r="M3739" s="4" t="s">
        <v>19</v>
      </c>
      <c r="N3739" s="4"/>
      <c r="O3739">
        <f>VLOOKUP(A3739,fecal_neg_0w!A:G,7,FALSE)</f>
        <v>0.51914752254765018</v>
      </c>
    </row>
    <row r="3740" spans="1:15" x14ac:dyDescent="0.6">
      <c r="A3740" s="3" t="s">
        <v>3271</v>
      </c>
      <c r="B3740" s="3">
        <v>11</v>
      </c>
      <c r="C3740" s="3">
        <v>10</v>
      </c>
      <c r="D3740" s="3">
        <v>104</v>
      </c>
      <c r="E3740" s="3">
        <v>6.1161650410295918E-4</v>
      </c>
      <c r="F3740" s="3">
        <v>2.3719039366373348E-3</v>
      </c>
      <c r="G3740" s="3">
        <v>6.4057183920715607E-4</v>
      </c>
      <c r="H3740" s="8">
        <v>1897677.261194912</v>
      </c>
      <c r="I3740" s="8">
        <v>284996.90907237318</v>
      </c>
      <c r="J3740" s="3">
        <v>-2.735216475683838</v>
      </c>
      <c r="K3740" s="3" t="s">
        <v>869</v>
      </c>
      <c r="L3740" s="3"/>
      <c r="M3740" s="3" t="s">
        <v>19</v>
      </c>
      <c r="N3740" s="3"/>
      <c r="O3740">
        <f>VLOOKUP(A3740,fecal_neg_0w!A:G,7,FALSE)</f>
        <v>3.0212281779977739E-2</v>
      </c>
    </row>
    <row r="3741" spans="1:15" x14ac:dyDescent="0.6">
      <c r="A3741" s="3" t="s">
        <v>5604</v>
      </c>
      <c r="B3741" s="3">
        <v>11</v>
      </c>
      <c r="C3741" s="3">
        <v>10</v>
      </c>
      <c r="D3741" s="3">
        <v>102</v>
      </c>
      <c r="E3741" s="3">
        <v>1.0587485169372729E-3</v>
      </c>
      <c r="F3741" s="3">
        <v>2.8475882114361241E-3</v>
      </c>
      <c r="G3741" s="3">
        <v>7.6903823537232796E-4</v>
      </c>
      <c r="H3741" s="8">
        <v>569171.61695510661</v>
      </c>
      <c r="I3741" s="8">
        <v>123257.4092022175</v>
      </c>
      <c r="J3741" s="3">
        <v>-2.207189348427109</v>
      </c>
      <c r="K3741" s="3" t="s">
        <v>5605</v>
      </c>
      <c r="L3741" s="3"/>
      <c r="M3741" s="3" t="s">
        <v>19</v>
      </c>
      <c r="N3741" s="3"/>
      <c r="O3741">
        <f>VLOOKUP(A3741,fecal_neg_0w!A:G,7,FALSE)</f>
        <v>2.6679515227955121E-2</v>
      </c>
    </row>
    <row r="3742" spans="1:15" x14ac:dyDescent="0.6">
      <c r="A3742" s="3" t="s">
        <v>2272</v>
      </c>
      <c r="B3742" s="3">
        <v>11</v>
      </c>
      <c r="C3742" s="3">
        <v>10</v>
      </c>
      <c r="D3742" s="3">
        <v>108</v>
      </c>
      <c r="E3742" s="3">
        <v>2.1821505158657121E-4</v>
      </c>
      <c r="F3742" s="3">
        <v>1.964164681770303E-3</v>
      </c>
      <c r="G3742" s="3">
        <v>5.3045511804794435E-4</v>
      </c>
      <c r="H3742" s="8">
        <v>2036370.25026367</v>
      </c>
      <c r="I3742" s="8">
        <v>206237.09999181359</v>
      </c>
      <c r="J3742" s="3">
        <v>-3.3036241066759779</v>
      </c>
      <c r="K3742" s="3" t="s">
        <v>2273</v>
      </c>
      <c r="L3742" s="3"/>
      <c r="M3742" s="3" t="s">
        <v>19</v>
      </c>
      <c r="N3742" s="3"/>
      <c r="O3742">
        <f>VLOOKUP(A3742,fecal_neg_0w!A:G,7,FALSE)</f>
        <v>2.6679515227955121E-2</v>
      </c>
    </row>
    <row r="3743" spans="1:15" x14ac:dyDescent="0.6">
      <c r="A3743" s="3" t="s">
        <v>4093</v>
      </c>
      <c r="B3743" s="3">
        <v>11</v>
      </c>
      <c r="C3743" s="3">
        <v>10</v>
      </c>
      <c r="D3743" s="3">
        <v>104</v>
      </c>
      <c r="E3743" s="3">
        <v>6.3719487246343158E-4</v>
      </c>
      <c r="F3743" s="3">
        <v>2.3719039366373348E-3</v>
      </c>
      <c r="G3743" s="3">
        <v>6.4057183920715607E-4</v>
      </c>
      <c r="H3743" s="8">
        <v>911535.05047898914</v>
      </c>
      <c r="I3743" s="8">
        <v>112077.7085045953</v>
      </c>
      <c r="J3743" s="3">
        <v>-3.0237987676267708</v>
      </c>
      <c r="K3743" s="3" t="s">
        <v>2273</v>
      </c>
      <c r="L3743" s="3"/>
      <c r="M3743" s="3" t="s">
        <v>19</v>
      </c>
      <c r="N3743" s="3"/>
      <c r="O3743">
        <f>VLOOKUP(A3743,fecal_neg_0w!A:G,7,FALSE)</f>
        <v>2.406204834959649E-2</v>
      </c>
    </row>
    <row r="3744" spans="1:15" x14ac:dyDescent="0.6">
      <c r="A3744" s="3" t="s">
        <v>951</v>
      </c>
      <c r="B3744" s="3">
        <v>11</v>
      </c>
      <c r="C3744" s="3">
        <v>10</v>
      </c>
      <c r="D3744" s="3">
        <v>5</v>
      </c>
      <c r="E3744" s="3">
        <v>4.908786448402844E-4</v>
      </c>
      <c r="F3744" s="3">
        <v>2.1862469374409549E-3</v>
      </c>
      <c r="G3744" s="3">
        <v>5.9043209973460827E-4</v>
      </c>
      <c r="H3744" s="8">
        <v>40801.503860212593</v>
      </c>
      <c r="I3744" s="8">
        <v>9618737.2833307721</v>
      </c>
      <c r="J3744" s="3">
        <v>7.8810813758958123</v>
      </c>
      <c r="K3744" s="3" t="s">
        <v>952</v>
      </c>
      <c r="L3744" s="3"/>
      <c r="M3744" s="3" t="s">
        <v>19</v>
      </c>
      <c r="N3744" s="3"/>
      <c r="O3744">
        <f>VLOOKUP(A3744,fecal_neg_0w!A:G,7,FALSE)</f>
        <v>0.2255975407171435</v>
      </c>
    </row>
    <row r="3745" spans="1:15" x14ac:dyDescent="0.6">
      <c r="A3745" s="3" t="s">
        <v>405</v>
      </c>
      <c r="B3745" s="3">
        <v>11</v>
      </c>
      <c r="C3745" s="3">
        <v>10</v>
      </c>
      <c r="D3745" s="3">
        <v>109</v>
      </c>
      <c r="E3745" s="3">
        <v>1.6498530087593561E-4</v>
      </c>
      <c r="F3745" s="3">
        <v>1.964164681770303E-3</v>
      </c>
      <c r="G3745" s="3">
        <v>5.3045511804794435E-4</v>
      </c>
      <c r="H3745" s="8">
        <v>18040330.216107871</v>
      </c>
      <c r="I3745" s="8">
        <v>1675658.0474325151</v>
      </c>
      <c r="J3745" s="3">
        <v>-3.428426073874502</v>
      </c>
      <c r="K3745" s="3" t="s">
        <v>406</v>
      </c>
      <c r="L3745" s="3"/>
      <c r="M3745" s="3" t="s">
        <v>19</v>
      </c>
      <c r="N3745" s="3"/>
      <c r="O3745">
        <f>VLOOKUP(A3745,fecal_neg_0w!A:G,7,FALSE)</f>
        <v>2.406204834959649E-2</v>
      </c>
    </row>
    <row r="3746" spans="1:15" x14ac:dyDescent="0.6">
      <c r="A3746" s="3" t="s">
        <v>2133</v>
      </c>
      <c r="B3746" s="3">
        <v>11</v>
      </c>
      <c r="C3746" s="3">
        <v>10</v>
      </c>
      <c r="D3746" s="3">
        <v>107</v>
      </c>
      <c r="E3746" s="3">
        <v>2.8726572323982332E-4</v>
      </c>
      <c r="F3746" s="3">
        <v>1.978762043763703E-3</v>
      </c>
      <c r="G3746" s="3">
        <v>5.3439737678585147E-4</v>
      </c>
      <c r="H3746" s="8">
        <v>3345884.9834818072</v>
      </c>
      <c r="I3746" s="8">
        <v>650517.4939444043</v>
      </c>
      <c r="J3746" s="3">
        <v>-2.3627280928061731</v>
      </c>
      <c r="K3746" s="3" t="s">
        <v>2134</v>
      </c>
      <c r="L3746" s="3"/>
      <c r="M3746" s="3" t="s">
        <v>19</v>
      </c>
      <c r="N3746" s="3"/>
      <c r="O3746">
        <f>VLOOKUP(A3746,fecal_neg_0w!A:G,7,FALSE)</f>
        <v>2.6679515227955121E-2</v>
      </c>
    </row>
    <row r="3747" spans="1:15" x14ac:dyDescent="0.6">
      <c r="A3747" s="3" t="s">
        <v>7490</v>
      </c>
      <c r="B3747" s="3">
        <v>11</v>
      </c>
      <c r="C3747" s="3">
        <v>10</v>
      </c>
      <c r="D3747" s="3">
        <v>106</v>
      </c>
      <c r="E3747" s="3">
        <v>3.7639671578693838E-4</v>
      </c>
      <c r="F3747" s="3">
        <v>2.0336339581199718E-3</v>
      </c>
      <c r="G3747" s="3">
        <v>5.4921644367852019E-4</v>
      </c>
      <c r="H3747" s="8">
        <v>386877.72419458907</v>
      </c>
      <c r="I3747" s="8">
        <v>44350.428626230467</v>
      </c>
      <c r="J3747" s="3">
        <v>-3.1248577103997111</v>
      </c>
      <c r="K3747" s="3" t="s">
        <v>7491</v>
      </c>
      <c r="L3747" s="3"/>
      <c r="M3747" s="3" t="s">
        <v>19</v>
      </c>
      <c r="N3747" s="3"/>
      <c r="O3747">
        <f>VLOOKUP(A3747,fecal_neg_0w!A:G,7,FALSE)</f>
        <v>2.6679515227955121E-2</v>
      </c>
    </row>
    <row r="3748" spans="1:15" x14ac:dyDescent="0.6">
      <c r="A3748" s="3" t="s">
        <v>738</v>
      </c>
      <c r="B3748" s="3">
        <v>11</v>
      </c>
      <c r="C3748" s="3">
        <v>10</v>
      </c>
      <c r="D3748" s="3">
        <v>21</v>
      </c>
      <c r="E3748" s="3">
        <v>1.8324307751516979E-2</v>
      </c>
      <c r="F3748" s="3">
        <v>2.60054642468945E-2</v>
      </c>
      <c r="G3748" s="3">
        <v>7.0232052001590909E-3</v>
      </c>
      <c r="H3748" s="8">
        <v>1642366.8750076049</v>
      </c>
      <c r="I3748" s="8">
        <v>9187961.3868798018</v>
      </c>
      <c r="J3748" s="3">
        <v>2.483968358637846</v>
      </c>
      <c r="K3748" s="3" t="s">
        <v>739</v>
      </c>
      <c r="L3748" s="3"/>
      <c r="M3748" s="3" t="s">
        <v>19</v>
      </c>
      <c r="N3748" s="3"/>
      <c r="O3748">
        <f>VLOOKUP(A3748,fecal_neg_0w!A:G,7,FALSE)</f>
        <v>0.19294199040978111</v>
      </c>
    </row>
    <row r="3749" spans="1:15" x14ac:dyDescent="0.6">
      <c r="A3749" s="3" t="s">
        <v>6017</v>
      </c>
      <c r="B3749" s="3">
        <v>11</v>
      </c>
      <c r="C3749" s="3">
        <v>10</v>
      </c>
      <c r="D3749" s="3">
        <v>9</v>
      </c>
      <c r="E3749" s="3">
        <v>1.355261238140501E-3</v>
      </c>
      <c r="F3749" s="3">
        <v>3.2063041274505671E-3</v>
      </c>
      <c r="G3749" s="3">
        <v>8.6591539406536365E-4</v>
      </c>
      <c r="H3749" s="8">
        <v>56158.086330640988</v>
      </c>
      <c r="I3749" s="8">
        <v>1039127.974468704</v>
      </c>
      <c r="J3749" s="3">
        <v>4.2097357564614866</v>
      </c>
      <c r="K3749" s="3" t="s">
        <v>6018</v>
      </c>
      <c r="L3749" s="3"/>
      <c r="M3749" s="3" t="s">
        <v>19</v>
      </c>
      <c r="N3749" s="3"/>
      <c r="O3749">
        <f>VLOOKUP(A3749,fecal_neg_0w!A:G,7,FALSE)</f>
        <v>0.13910453183180449</v>
      </c>
    </row>
    <row r="3750" spans="1:15" x14ac:dyDescent="0.6">
      <c r="A3750" s="3" t="s">
        <v>7443</v>
      </c>
      <c r="B3750" s="3">
        <v>11</v>
      </c>
      <c r="C3750" s="3">
        <v>10</v>
      </c>
      <c r="D3750" s="3">
        <v>104</v>
      </c>
      <c r="E3750" s="3">
        <v>6.3719487246343158E-4</v>
      </c>
      <c r="F3750" s="3">
        <v>2.3719039366373348E-3</v>
      </c>
      <c r="G3750" s="3">
        <v>6.4057183920715607E-4</v>
      </c>
      <c r="H3750" s="8">
        <v>579792.49989658908</v>
      </c>
      <c r="I3750" s="8">
        <v>117916.0862115819</v>
      </c>
      <c r="J3750" s="3">
        <v>-2.2977761256331939</v>
      </c>
      <c r="K3750" s="3" t="s">
        <v>7444</v>
      </c>
      <c r="L3750" s="3"/>
      <c r="M3750" s="3" t="s">
        <v>19</v>
      </c>
      <c r="N3750" s="3"/>
      <c r="O3750">
        <f>VLOOKUP(A3750,fecal_neg_0w!A:G,7,FALSE)</f>
        <v>2.6679515227955121E-2</v>
      </c>
    </row>
    <row r="3751" spans="1:15" x14ac:dyDescent="0.6">
      <c r="A3751" s="3" t="s">
        <v>156</v>
      </c>
      <c r="B3751" s="3">
        <v>11</v>
      </c>
      <c r="C3751" s="3">
        <v>10</v>
      </c>
      <c r="D3751" s="3">
        <v>108</v>
      </c>
      <c r="E3751" s="3">
        <v>2.1718549350843239E-4</v>
      </c>
      <c r="F3751" s="3">
        <v>1.964164681770303E-3</v>
      </c>
      <c r="G3751" s="3">
        <v>5.3045511804794435E-4</v>
      </c>
      <c r="H3751" s="8">
        <v>61937930.331115082</v>
      </c>
      <c r="I3751" s="8">
        <v>16096068.958846049</v>
      </c>
      <c r="J3751" s="3">
        <v>-1.944114784792278</v>
      </c>
      <c r="K3751" s="3" t="s">
        <v>157</v>
      </c>
      <c r="L3751" s="3"/>
      <c r="M3751" s="3" t="s">
        <v>19</v>
      </c>
      <c r="N3751" s="3"/>
      <c r="O3751">
        <f>VLOOKUP(A3751,fecal_neg_0w!A:G,7,FALSE)</f>
        <v>2.6679515227955121E-2</v>
      </c>
    </row>
    <row r="3752" spans="1:15" hidden="1" x14ac:dyDescent="0.6">
      <c r="A3752" s="3" t="s">
        <v>8739</v>
      </c>
      <c r="B3752" s="3">
        <v>11</v>
      </c>
      <c r="C3752" s="3">
        <v>10</v>
      </c>
      <c r="D3752" s="3">
        <v>22</v>
      </c>
      <c r="E3752" s="3">
        <v>2.2103704915562392E-2</v>
      </c>
      <c r="F3752" s="3">
        <v>3.0847988179389919E-2</v>
      </c>
      <c r="G3752" s="3">
        <v>8.3310087810414459E-3</v>
      </c>
      <c r="H3752" s="8">
        <v>206095.69116419001</v>
      </c>
      <c r="I3752" s="8">
        <v>352197.75942626368</v>
      </c>
      <c r="J3752" s="3">
        <v>0.77307138840165379</v>
      </c>
      <c r="K3752" s="3" t="s">
        <v>8740</v>
      </c>
      <c r="L3752" s="3"/>
      <c r="M3752" s="3" t="s">
        <v>19</v>
      </c>
      <c r="N3752" s="3"/>
      <c r="O3752">
        <f>VLOOKUP(A3752,fecal_neg_0w!A:G,7,FALSE)</f>
        <v>0.2255975407171435</v>
      </c>
    </row>
    <row r="3753" spans="1:15" x14ac:dyDescent="0.6">
      <c r="A3753" s="3" t="s">
        <v>5314</v>
      </c>
      <c r="B3753" s="3">
        <v>11</v>
      </c>
      <c r="C3753" s="3">
        <v>10</v>
      </c>
      <c r="D3753" s="3">
        <v>10</v>
      </c>
      <c r="E3753" s="3">
        <v>1.72678648453393E-3</v>
      </c>
      <c r="F3753" s="3">
        <v>3.587980937432407E-3</v>
      </c>
      <c r="G3753" s="3">
        <v>9.6899352146178979E-4</v>
      </c>
      <c r="H3753" s="8">
        <v>97416.996911200098</v>
      </c>
      <c r="I3753" s="8">
        <v>566157.16362314404</v>
      </c>
      <c r="J3753" s="3">
        <v>2.5389571819130672</v>
      </c>
      <c r="K3753" s="3" t="s">
        <v>5315</v>
      </c>
      <c r="L3753" s="3"/>
      <c r="M3753" s="3" t="s">
        <v>19</v>
      </c>
      <c r="N3753" s="3"/>
      <c r="O3753">
        <f>VLOOKUP(A3753,fecal_neg_0w!A:G,7,FALSE)</f>
        <v>2.406204834959649E-2</v>
      </c>
    </row>
    <row r="3754" spans="1:15" x14ac:dyDescent="0.6">
      <c r="A3754" s="3" t="s">
        <v>1164</v>
      </c>
      <c r="B3754" s="3">
        <v>11</v>
      </c>
      <c r="C3754" s="3">
        <v>10</v>
      </c>
      <c r="D3754" s="3">
        <v>1</v>
      </c>
      <c r="E3754" s="3">
        <v>1.6498530087593561E-4</v>
      </c>
      <c r="F3754" s="3">
        <v>1.964164681770303E-3</v>
      </c>
      <c r="G3754" s="3">
        <v>5.3045511804794435E-4</v>
      </c>
      <c r="H3754" s="8">
        <v>786202.03246665979</v>
      </c>
      <c r="I3754" s="8">
        <v>8192576.0225918069</v>
      </c>
      <c r="J3754" s="3">
        <v>3.381345156752495</v>
      </c>
      <c r="K3754" s="3" t="s">
        <v>1165</v>
      </c>
      <c r="L3754" s="3"/>
      <c r="M3754" s="3" t="s">
        <v>19</v>
      </c>
      <c r="N3754" s="3"/>
      <c r="O3754">
        <f>VLOOKUP(A3754,fecal_neg_0w!A:G,7,FALSE)</f>
        <v>3.6715204356886258E-2</v>
      </c>
    </row>
    <row r="3755" spans="1:15" hidden="1" x14ac:dyDescent="0.6">
      <c r="A3755" s="3" t="s">
        <v>5379</v>
      </c>
      <c r="B3755" s="3">
        <v>11</v>
      </c>
      <c r="C3755" s="3">
        <v>10</v>
      </c>
      <c r="D3755" s="3">
        <v>80</v>
      </c>
      <c r="E3755" s="3">
        <v>8.4484583621506057E-2</v>
      </c>
      <c r="F3755" s="3">
        <v>0.1040155742891789</v>
      </c>
      <c r="G3755" s="3">
        <v>2.8091124054150759E-2</v>
      </c>
      <c r="H3755" s="8">
        <v>971010.03415918839</v>
      </c>
      <c r="I3755" s="8">
        <v>578351.90459864307</v>
      </c>
      <c r="J3755" s="3">
        <v>-0.74753862053466469</v>
      </c>
      <c r="K3755" s="3" t="s">
        <v>5380</v>
      </c>
      <c r="L3755" s="3"/>
      <c r="M3755" s="3" t="s">
        <v>19</v>
      </c>
      <c r="N3755" s="3"/>
      <c r="O3755">
        <f>VLOOKUP(A3755,fecal_neg_0w!A:G,7,FALSE)</f>
        <v>3.6715204356886258E-2</v>
      </c>
    </row>
    <row r="3756" spans="1:15" hidden="1" x14ac:dyDescent="0.6">
      <c r="A3756" s="3" t="s">
        <v>3383</v>
      </c>
      <c r="B3756" s="3">
        <v>11</v>
      </c>
      <c r="C3756" s="3">
        <v>10</v>
      </c>
      <c r="D3756" s="3">
        <v>87</v>
      </c>
      <c r="E3756" s="3">
        <v>1.8900722127416929E-2</v>
      </c>
      <c r="F3756" s="3">
        <v>2.6814617203615179E-2</v>
      </c>
      <c r="G3756" s="3">
        <v>7.241730322395409E-3</v>
      </c>
      <c r="H3756" s="8">
        <v>3293046.5217816569</v>
      </c>
      <c r="I3756" s="8">
        <v>1937007.831695545</v>
      </c>
      <c r="J3756" s="3">
        <v>-0.76559310638352052</v>
      </c>
      <c r="K3756" s="3" t="s">
        <v>1706</v>
      </c>
      <c r="L3756" s="3"/>
      <c r="M3756" s="3" t="s">
        <v>19</v>
      </c>
      <c r="N3756" s="3"/>
      <c r="O3756">
        <f>VLOOKUP(A3756,fecal_neg_0w!A:G,7,FALSE)</f>
        <v>0.1153078278151678</v>
      </c>
    </row>
    <row r="3757" spans="1:15" hidden="1" x14ac:dyDescent="0.6">
      <c r="A3757" s="3" t="s">
        <v>1705</v>
      </c>
      <c r="B3757" s="3">
        <v>11</v>
      </c>
      <c r="C3757" s="3">
        <v>10</v>
      </c>
      <c r="D3757" s="3">
        <v>85</v>
      </c>
      <c r="E3757" s="3">
        <v>3.7771348951416622E-2</v>
      </c>
      <c r="F3757" s="3">
        <v>5.0025145156829827E-2</v>
      </c>
      <c r="G3757" s="3">
        <v>1.351011680732123E-2</v>
      </c>
      <c r="H3757" s="8">
        <v>4704718.7617330002</v>
      </c>
      <c r="I3757" s="8">
        <v>3228245.8681224929</v>
      </c>
      <c r="J3757" s="3">
        <v>-0.54335802358136642</v>
      </c>
      <c r="K3757" s="3" t="s">
        <v>1706</v>
      </c>
      <c r="L3757" s="3"/>
      <c r="M3757" s="3" t="s">
        <v>19</v>
      </c>
      <c r="N3757" s="3"/>
      <c r="O3757">
        <f>VLOOKUP(A3757,fecal_neg_0w!A:G,7,FALSE)</f>
        <v>3.6715204356886258E-2</v>
      </c>
    </row>
    <row r="3758" spans="1:15" hidden="1" x14ac:dyDescent="0.6">
      <c r="A3758" s="3" t="s">
        <v>2305</v>
      </c>
      <c r="B3758" s="3">
        <v>11</v>
      </c>
      <c r="C3758" s="3">
        <v>10</v>
      </c>
      <c r="D3758" s="3">
        <v>91</v>
      </c>
      <c r="E3758" s="3">
        <v>1.231150736976807E-2</v>
      </c>
      <c r="F3758" s="3">
        <v>1.8523122677498019E-2</v>
      </c>
      <c r="G3758" s="3">
        <v>5.0024752596879362E-3</v>
      </c>
      <c r="H3758" s="8">
        <v>5916366.4494327232</v>
      </c>
      <c r="I3758" s="8">
        <v>5185459.1482197</v>
      </c>
      <c r="J3758" s="3">
        <v>-0.1902396746116399</v>
      </c>
      <c r="K3758" s="3" t="s">
        <v>1217</v>
      </c>
      <c r="L3758" s="3"/>
      <c r="M3758" s="3" t="s">
        <v>19</v>
      </c>
      <c r="N3758" s="3"/>
      <c r="O3758">
        <f>VLOOKUP(A3758,fecal_neg_0w!A:G,7,FALSE)</f>
        <v>0.12842313731921329</v>
      </c>
    </row>
    <row r="3759" spans="1:15" hidden="1" x14ac:dyDescent="0.6">
      <c r="A3759" s="3" t="s">
        <v>1216</v>
      </c>
      <c r="B3759" s="3">
        <v>11</v>
      </c>
      <c r="C3759" s="3">
        <v>10</v>
      </c>
      <c r="D3759" s="3">
        <v>27</v>
      </c>
      <c r="E3759" s="3">
        <v>5.2730589537731902E-2</v>
      </c>
      <c r="F3759" s="3">
        <v>6.7974698110962489E-2</v>
      </c>
      <c r="G3759" s="3">
        <v>1.8357690088503839E-2</v>
      </c>
      <c r="H3759" s="8">
        <v>6296622.6504056985</v>
      </c>
      <c r="I3759" s="8">
        <v>9913051.0620118193</v>
      </c>
      <c r="J3759" s="3">
        <v>0.6547509509765651</v>
      </c>
      <c r="K3759" s="3" t="s">
        <v>1217</v>
      </c>
      <c r="L3759" s="3"/>
      <c r="M3759" s="3" t="s">
        <v>19</v>
      </c>
      <c r="N3759" s="3"/>
      <c r="O3759">
        <f>VLOOKUP(A3759,fecal_neg_0w!A:G,7,FALSE)</f>
        <v>0.51856417812717115</v>
      </c>
    </row>
    <row r="3760" spans="1:15" hidden="1" x14ac:dyDescent="0.6">
      <c r="A3760" s="4" t="s">
        <v>2538</v>
      </c>
      <c r="B3760" s="4">
        <v>11</v>
      </c>
      <c r="C3760" s="4">
        <v>10</v>
      </c>
      <c r="D3760" s="4">
        <v>41.5</v>
      </c>
      <c r="E3760" s="4">
        <v>0.35839946139018158</v>
      </c>
      <c r="F3760" s="4">
        <v>0.39474614198617819</v>
      </c>
      <c r="G3760" s="4">
        <v>0.1066077163944934</v>
      </c>
      <c r="H3760" s="7">
        <v>3751114.9569072868</v>
      </c>
      <c r="I3760" s="7">
        <v>4429213.8739896622</v>
      </c>
      <c r="J3760" s="4">
        <v>0.23973118589556791</v>
      </c>
      <c r="K3760" s="4" t="s">
        <v>1217</v>
      </c>
      <c r="L3760" s="4"/>
      <c r="M3760" s="4" t="s">
        <v>19</v>
      </c>
      <c r="N3760" s="4"/>
      <c r="O3760">
        <f>VLOOKUP(A3760,fecal_neg_0w!A:G,7,FALSE)</f>
        <v>0.51817282768871586</v>
      </c>
    </row>
    <row r="3761" spans="1:15" hidden="1" x14ac:dyDescent="0.6">
      <c r="A3761" s="3" t="s">
        <v>9258</v>
      </c>
      <c r="B3761" s="3">
        <v>11</v>
      </c>
      <c r="C3761" s="3">
        <v>10</v>
      </c>
      <c r="D3761" s="3">
        <v>80</v>
      </c>
      <c r="E3761" s="3">
        <v>2.0962402263245531E-2</v>
      </c>
      <c r="F3761" s="3">
        <v>2.970511410513493E-2</v>
      </c>
      <c r="G3761" s="3">
        <v>8.0223567583269061E-3</v>
      </c>
      <c r="H3761" s="8">
        <v>298975.37544516911</v>
      </c>
      <c r="I3761" s="8">
        <v>216366.16011134739</v>
      </c>
      <c r="J3761" s="3">
        <v>-0.46655178657439023</v>
      </c>
      <c r="K3761" s="3" t="s">
        <v>9259</v>
      </c>
      <c r="L3761" s="3"/>
      <c r="M3761" s="3" t="s">
        <v>19</v>
      </c>
      <c r="N3761" s="3"/>
      <c r="O3761">
        <f>VLOOKUP(A3761,fecal_neg_0w!A:G,7,FALSE)</f>
        <v>0.26617583176929499</v>
      </c>
    </row>
    <row r="3762" spans="1:15" hidden="1" x14ac:dyDescent="0.6">
      <c r="A3762" s="4" t="s">
        <v>8585</v>
      </c>
      <c r="B3762" s="4">
        <v>11</v>
      </c>
      <c r="C3762" s="4">
        <v>10</v>
      </c>
      <c r="D3762" s="4">
        <v>71</v>
      </c>
      <c r="E3762" s="4">
        <v>0.27506299207775919</v>
      </c>
      <c r="F3762" s="4">
        <v>0.30855017399061641</v>
      </c>
      <c r="G3762" s="4">
        <v>8.3329071379283998E-2</v>
      </c>
      <c r="H3762" s="7">
        <v>202736.93989474699</v>
      </c>
      <c r="I3762" s="7">
        <v>73645.004522589486</v>
      </c>
      <c r="J3762" s="4">
        <v>-1.460949407495399</v>
      </c>
      <c r="K3762" s="4" t="s">
        <v>1347</v>
      </c>
      <c r="L3762" s="4"/>
      <c r="M3762" s="4" t="s">
        <v>19</v>
      </c>
      <c r="N3762" s="4"/>
      <c r="O3762">
        <f>VLOOKUP(A3762,fecal_neg_0w!A:G,7,FALSE)</f>
        <v>0.2255975407171435</v>
      </c>
    </row>
    <row r="3763" spans="1:15" hidden="1" x14ac:dyDescent="0.6">
      <c r="A3763" s="4" t="s">
        <v>1346</v>
      </c>
      <c r="B3763" s="4">
        <v>11</v>
      </c>
      <c r="C3763" s="4">
        <v>10</v>
      </c>
      <c r="D3763" s="4">
        <v>59</v>
      </c>
      <c r="E3763" s="4">
        <v>0.80532417061824835</v>
      </c>
      <c r="F3763" s="4">
        <v>0.82496387543667304</v>
      </c>
      <c r="G3763" s="4">
        <v>0.2227951220137179</v>
      </c>
      <c r="H3763" s="7">
        <v>5423741.7071185028</v>
      </c>
      <c r="I3763" s="7">
        <v>4766459.0144347679</v>
      </c>
      <c r="J3763" s="4">
        <v>-0.18637058407609469</v>
      </c>
      <c r="K3763" s="4" t="s">
        <v>1347</v>
      </c>
      <c r="L3763" s="4"/>
      <c r="M3763" s="4" t="s">
        <v>19</v>
      </c>
      <c r="N3763" s="4"/>
      <c r="O3763">
        <f>VLOOKUP(A3763,fecal_neg_0w!A:G,7,FALSE)</f>
        <v>0.40737689510489511</v>
      </c>
    </row>
    <row r="3764" spans="1:15" x14ac:dyDescent="0.6">
      <c r="A3764" s="3" t="s">
        <v>5350</v>
      </c>
      <c r="B3764" s="3">
        <v>11</v>
      </c>
      <c r="C3764" s="3">
        <v>10</v>
      </c>
      <c r="D3764" s="3">
        <v>5</v>
      </c>
      <c r="E3764" s="3">
        <v>4.908786448402844E-4</v>
      </c>
      <c r="F3764" s="3">
        <v>2.1862469374409549E-3</v>
      </c>
      <c r="G3764" s="3">
        <v>5.9043209973460827E-4</v>
      </c>
      <c r="H3764" s="8">
        <v>136829.87300696899</v>
      </c>
      <c r="I3764" s="8">
        <v>972636.3721809499</v>
      </c>
      <c r="J3764" s="3">
        <v>2.8295173057728462</v>
      </c>
      <c r="K3764" s="3" t="s">
        <v>1165</v>
      </c>
      <c r="L3764" s="3"/>
      <c r="M3764" s="3" t="s">
        <v>19</v>
      </c>
      <c r="N3764" s="3"/>
      <c r="O3764">
        <f>VLOOKUP(A3764,fecal_neg_0w!A:G,7,FALSE)</f>
        <v>3.6715204356886258E-2</v>
      </c>
    </row>
    <row r="3765" spans="1:15" x14ac:dyDescent="0.6">
      <c r="A3765" s="3" t="s">
        <v>7719</v>
      </c>
      <c r="B3765" s="3">
        <v>11</v>
      </c>
      <c r="C3765" s="3">
        <v>10</v>
      </c>
      <c r="D3765" s="3">
        <v>101</v>
      </c>
      <c r="E3765" s="3">
        <v>1.355261238140501E-3</v>
      </c>
      <c r="F3765" s="3">
        <v>3.2063041274505671E-3</v>
      </c>
      <c r="G3765" s="3">
        <v>8.6591539406536365E-4</v>
      </c>
      <c r="H3765" s="8">
        <v>250317.78098666499</v>
      </c>
      <c r="I3765" s="8">
        <v>74217.484573562266</v>
      </c>
      <c r="J3765" s="3">
        <v>-1.753929764332685</v>
      </c>
      <c r="K3765" s="3" t="s">
        <v>7720</v>
      </c>
      <c r="L3765" s="3"/>
      <c r="M3765" s="3" t="s">
        <v>19</v>
      </c>
      <c r="N3765" s="3"/>
      <c r="O3765">
        <f>VLOOKUP(A3765,fecal_neg_0w!A:G,7,FALSE)</f>
        <v>5.4062076724537278E-2</v>
      </c>
    </row>
    <row r="3766" spans="1:15" hidden="1" x14ac:dyDescent="0.6">
      <c r="A3766" s="3" t="s">
        <v>5670</v>
      </c>
      <c r="B3766" s="3">
        <v>11</v>
      </c>
      <c r="C3766" s="3">
        <v>10</v>
      </c>
      <c r="D3766" s="3">
        <v>22</v>
      </c>
      <c r="E3766" s="3">
        <v>2.2103704915562392E-2</v>
      </c>
      <c r="F3766" s="3">
        <v>3.0847988179389919E-2</v>
      </c>
      <c r="G3766" s="3">
        <v>8.3310087810414459E-3</v>
      </c>
      <c r="H3766" s="8">
        <v>700783.43928523629</v>
      </c>
      <c r="I3766" s="8">
        <v>1188826.622759124</v>
      </c>
      <c r="J3766" s="3">
        <v>0.76249774218090516</v>
      </c>
      <c r="K3766" s="3" t="s">
        <v>5671</v>
      </c>
      <c r="L3766" s="3"/>
      <c r="M3766" s="3" t="s">
        <v>19</v>
      </c>
      <c r="N3766" s="3"/>
      <c r="O3766">
        <f>VLOOKUP(A3766,fecal_neg_0w!A:G,7,FALSE)</f>
        <v>0.69633413014697587</v>
      </c>
    </row>
    <row r="3767" spans="1:15" x14ac:dyDescent="0.6">
      <c r="A3767" s="3" t="s">
        <v>9314</v>
      </c>
      <c r="B3767" s="3">
        <v>11</v>
      </c>
      <c r="C3767" s="3">
        <v>10</v>
      </c>
      <c r="D3767" s="3">
        <v>96</v>
      </c>
      <c r="E3767" s="3">
        <v>4.3455475232604566E-3</v>
      </c>
      <c r="F3767" s="3">
        <v>7.4236436855699486E-3</v>
      </c>
      <c r="G3767" s="3">
        <v>2.004877607322438E-3</v>
      </c>
      <c r="H3767" s="8">
        <v>179105.52363469801</v>
      </c>
      <c r="I3767" s="8">
        <v>56795.613523539003</v>
      </c>
      <c r="J3767" s="3">
        <v>-1.6569584149232599</v>
      </c>
      <c r="K3767" s="3" t="s">
        <v>9315</v>
      </c>
      <c r="L3767" s="3"/>
      <c r="M3767" s="3" t="s">
        <v>19</v>
      </c>
      <c r="N3767" s="3"/>
      <c r="O3767">
        <f>VLOOKUP(A3767,fecal_neg_0w!A:G,7,FALSE)</f>
        <v>2.406204834959649E-2</v>
      </c>
    </row>
    <row r="3768" spans="1:15" x14ac:dyDescent="0.6">
      <c r="A3768" s="3" t="s">
        <v>6666</v>
      </c>
      <c r="B3768" s="3">
        <v>11</v>
      </c>
      <c r="C3768" s="3">
        <v>10</v>
      </c>
      <c r="D3768" s="3">
        <v>107</v>
      </c>
      <c r="E3768" s="3">
        <v>2.8726572323982332E-4</v>
      </c>
      <c r="F3768" s="3">
        <v>1.978762043763703E-3</v>
      </c>
      <c r="G3768" s="3">
        <v>5.3439737678585147E-4</v>
      </c>
      <c r="H3768" s="8">
        <v>796628.5220702521</v>
      </c>
      <c r="I3768" s="8">
        <v>120642.1735023863</v>
      </c>
      <c r="J3768" s="3">
        <v>-2.7231728084216962</v>
      </c>
      <c r="K3768" s="3" t="s">
        <v>6667</v>
      </c>
      <c r="L3768" s="3"/>
      <c r="M3768" s="3" t="s">
        <v>19</v>
      </c>
      <c r="N3768" s="3"/>
      <c r="O3768">
        <f>VLOOKUP(A3768,fecal_neg_0w!A:G,7,FALSE)</f>
        <v>5.4062076724537278E-2</v>
      </c>
    </row>
    <row r="3769" spans="1:15" x14ac:dyDescent="0.6">
      <c r="A3769" s="3" t="s">
        <v>6648</v>
      </c>
      <c r="B3769" s="3">
        <v>11</v>
      </c>
      <c r="C3769" s="3">
        <v>10</v>
      </c>
      <c r="D3769" s="3">
        <v>100</v>
      </c>
      <c r="E3769" s="3">
        <v>1.72678648453393E-3</v>
      </c>
      <c r="F3769" s="3">
        <v>3.587980937432407E-3</v>
      </c>
      <c r="G3769" s="3">
        <v>9.6899352146178979E-4</v>
      </c>
      <c r="H3769" s="8">
        <v>837842.3893632323</v>
      </c>
      <c r="I3769" s="8">
        <v>279280.75282028882</v>
      </c>
      <c r="J3769" s="3">
        <v>-1.584962726124181</v>
      </c>
      <c r="K3769" s="3" t="s">
        <v>6649</v>
      </c>
      <c r="L3769" s="3"/>
      <c r="M3769" s="3" t="s">
        <v>19</v>
      </c>
      <c r="N3769" s="3"/>
      <c r="O3769">
        <f>VLOOKUP(A3769,fecal_neg_0w!A:G,7,FALSE)</f>
        <v>3.0212281779977739E-2</v>
      </c>
    </row>
    <row r="3770" spans="1:15" hidden="1" x14ac:dyDescent="0.6">
      <c r="A3770" s="3" t="s">
        <v>666</v>
      </c>
      <c r="B3770" s="3">
        <v>11</v>
      </c>
      <c r="C3770" s="3">
        <v>10</v>
      </c>
      <c r="D3770" s="3">
        <v>100</v>
      </c>
      <c r="E3770" s="3">
        <v>1.72678648453393E-3</v>
      </c>
      <c r="F3770" s="3">
        <v>3.587980937432407E-3</v>
      </c>
      <c r="G3770" s="3">
        <v>9.6899352146178979E-4</v>
      </c>
      <c r="H3770" s="8">
        <v>22460602.872370329</v>
      </c>
      <c r="I3770" s="8">
        <v>12202798.127393611</v>
      </c>
      <c r="J3770" s="3">
        <v>-0.88018465336341578</v>
      </c>
      <c r="K3770" s="3" t="s">
        <v>667</v>
      </c>
      <c r="L3770" s="3"/>
      <c r="M3770" s="3" t="s">
        <v>19</v>
      </c>
      <c r="N3770" s="3"/>
      <c r="O3770">
        <f>VLOOKUP(A3770,fecal_neg_0w!A:G,7,FALSE)</f>
        <v>3.6715204356886258E-2</v>
      </c>
    </row>
    <row r="3771" spans="1:15" x14ac:dyDescent="0.6">
      <c r="A3771" s="3" t="s">
        <v>4108</v>
      </c>
      <c r="B3771" s="3">
        <v>11</v>
      </c>
      <c r="C3771" s="3">
        <v>10</v>
      </c>
      <c r="D3771" s="3">
        <v>108</v>
      </c>
      <c r="E3771" s="3">
        <v>2.1821505158657121E-4</v>
      </c>
      <c r="F3771" s="3">
        <v>1.964164681770303E-3</v>
      </c>
      <c r="G3771" s="3">
        <v>5.3045511804794435E-4</v>
      </c>
      <c r="H3771" s="8">
        <v>1119367.25699924</v>
      </c>
      <c r="I3771" s="8">
        <v>136649.22239390819</v>
      </c>
      <c r="J3771" s="3">
        <v>-3.0341342973872321</v>
      </c>
      <c r="K3771" s="3" t="s">
        <v>4109</v>
      </c>
      <c r="L3771" s="3"/>
      <c r="M3771" s="3" t="s">
        <v>19</v>
      </c>
      <c r="N3771" s="3"/>
      <c r="O3771">
        <f>VLOOKUP(A3771,fecal_neg_0w!A:G,7,FALSE)</f>
        <v>2.406204834959649E-2</v>
      </c>
    </row>
    <row r="3772" spans="1:15" hidden="1" x14ac:dyDescent="0.6">
      <c r="A3772" s="4" t="s">
        <v>2313</v>
      </c>
      <c r="B3772" s="4">
        <v>11</v>
      </c>
      <c r="C3772" s="4">
        <v>10</v>
      </c>
      <c r="D3772" s="4">
        <v>36</v>
      </c>
      <c r="E3772" s="4">
        <v>0.19266669599887201</v>
      </c>
      <c r="F3772" s="4">
        <v>0.2219630166730753</v>
      </c>
      <c r="G3772" s="4">
        <v>5.9944779225677543E-2</v>
      </c>
      <c r="H3772" s="7">
        <v>125603.07239867881</v>
      </c>
      <c r="I3772" s="7">
        <v>1114466.3384700001</v>
      </c>
      <c r="J3772" s="4">
        <v>3.1494093820613962</v>
      </c>
      <c r="K3772" s="4" t="s">
        <v>2314</v>
      </c>
      <c r="L3772" s="4"/>
      <c r="M3772" s="4" t="s">
        <v>19</v>
      </c>
      <c r="N3772" s="4"/>
      <c r="O3772">
        <f>VLOOKUP(A3772,fecal_neg_0w!A:G,7,FALSE)</f>
        <v>0.57763539763539762</v>
      </c>
    </row>
    <row r="3773" spans="1:15" x14ac:dyDescent="0.6">
      <c r="A3773" s="3" t="s">
        <v>5723</v>
      </c>
      <c r="B3773" s="3">
        <v>11</v>
      </c>
      <c r="C3773" s="3">
        <v>10</v>
      </c>
      <c r="D3773" s="3">
        <v>104</v>
      </c>
      <c r="E3773" s="3">
        <v>6.3719487246343158E-4</v>
      </c>
      <c r="F3773" s="3">
        <v>2.3719039366373348E-3</v>
      </c>
      <c r="G3773" s="3">
        <v>6.4057183920715607E-4</v>
      </c>
      <c r="H3773" s="8">
        <v>867333.04752679472</v>
      </c>
      <c r="I3773" s="8">
        <v>219497.85110881031</v>
      </c>
      <c r="J3773" s="3">
        <v>-1.9823792650223939</v>
      </c>
      <c r="K3773" s="3" t="s">
        <v>5724</v>
      </c>
      <c r="L3773" s="3"/>
      <c r="M3773" s="3" t="s">
        <v>19</v>
      </c>
      <c r="N3773" s="3"/>
      <c r="O3773">
        <f>VLOOKUP(A3773,fecal_neg_0w!A:G,7,FALSE)</f>
        <v>5.4062076724537278E-2</v>
      </c>
    </row>
    <row r="3774" spans="1:15" x14ac:dyDescent="0.6">
      <c r="A3774" s="3" t="s">
        <v>6887</v>
      </c>
      <c r="B3774" s="3">
        <v>11</v>
      </c>
      <c r="C3774" s="3">
        <v>10</v>
      </c>
      <c r="D3774" s="3">
        <v>8</v>
      </c>
      <c r="E3774" s="3">
        <v>8.5102985874392265E-4</v>
      </c>
      <c r="F3774" s="3">
        <v>2.6663527822949448E-3</v>
      </c>
      <c r="G3774" s="3">
        <v>7.2009261393242636E-4</v>
      </c>
      <c r="H3774" s="8">
        <v>36602.062227085371</v>
      </c>
      <c r="I3774" s="8">
        <v>607205.51007758349</v>
      </c>
      <c r="J3774" s="3">
        <v>4.0521880425405969</v>
      </c>
      <c r="K3774" s="3" t="s">
        <v>6888</v>
      </c>
      <c r="L3774" s="3"/>
      <c r="M3774" s="3" t="s">
        <v>19</v>
      </c>
      <c r="N3774" s="3"/>
      <c r="O3774">
        <f>VLOOKUP(A3774,fecal_neg_0w!A:G,7,FALSE)</f>
        <v>3.0212281779977739E-2</v>
      </c>
    </row>
    <row r="3775" spans="1:15" x14ac:dyDescent="0.6">
      <c r="A3775" s="3" t="s">
        <v>1374</v>
      </c>
      <c r="B3775" s="3">
        <v>11</v>
      </c>
      <c r="C3775" s="3">
        <v>10</v>
      </c>
      <c r="D3775" s="3">
        <v>107</v>
      </c>
      <c r="E3775" s="3">
        <v>2.8726572323982332E-4</v>
      </c>
      <c r="F3775" s="3">
        <v>1.978762043763703E-3</v>
      </c>
      <c r="G3775" s="3">
        <v>5.3439737678585147E-4</v>
      </c>
      <c r="H3775" s="8">
        <v>6499406.1005206769</v>
      </c>
      <c r="I3775" s="8">
        <v>1509967.1473068311</v>
      </c>
      <c r="J3775" s="3">
        <v>-2.1057907334452048</v>
      </c>
      <c r="K3775" s="3" t="s">
        <v>667</v>
      </c>
      <c r="L3775" s="3"/>
      <c r="M3775" s="3" t="s">
        <v>19</v>
      </c>
      <c r="N3775" s="3"/>
      <c r="O3775">
        <f>VLOOKUP(A3775,fecal_neg_0w!A:G,7,FALSE)</f>
        <v>5.4062076724537278E-2</v>
      </c>
    </row>
    <row r="3776" spans="1:15" x14ac:dyDescent="0.6">
      <c r="A3776" s="3" t="s">
        <v>776</v>
      </c>
      <c r="B3776" s="3">
        <v>11</v>
      </c>
      <c r="C3776" s="3">
        <v>10</v>
      </c>
      <c r="D3776" s="3">
        <v>11</v>
      </c>
      <c r="E3776" s="3">
        <v>2.1827282321088301E-3</v>
      </c>
      <c r="F3776" s="3">
        <v>4.1573117311478561E-3</v>
      </c>
      <c r="G3776" s="3">
        <v>1.1227507069929241E-3</v>
      </c>
      <c r="H3776" s="8">
        <v>35257.94105857941</v>
      </c>
      <c r="I3776" s="8">
        <v>5097704.5721957339</v>
      </c>
      <c r="J3776" s="3">
        <v>7.17575572816805</v>
      </c>
      <c r="K3776" s="3" t="s">
        <v>777</v>
      </c>
      <c r="L3776" s="3"/>
      <c r="M3776" s="3" t="s">
        <v>19</v>
      </c>
      <c r="N3776" s="3"/>
      <c r="O3776">
        <f>VLOOKUP(A3776,fecal_neg_0w!A:G,7,FALSE)</f>
        <v>0.16457553991000509</v>
      </c>
    </row>
    <row r="3777" spans="1:15" hidden="1" x14ac:dyDescent="0.6">
      <c r="A3777" s="4" t="s">
        <v>1838</v>
      </c>
      <c r="B3777" s="4">
        <v>11</v>
      </c>
      <c r="C3777" s="4">
        <v>10</v>
      </c>
      <c r="D3777" s="4">
        <v>38</v>
      </c>
      <c r="E3777" s="4">
        <v>0.24527811680677281</v>
      </c>
      <c r="F3777" s="4">
        <v>0.27746378652372761</v>
      </c>
      <c r="G3777" s="4">
        <v>7.4933678932572093E-2</v>
      </c>
      <c r="H3777" s="7">
        <v>386249.36279935762</v>
      </c>
      <c r="I3777" s="7">
        <v>3184933.2239041878</v>
      </c>
      <c r="J3777" s="4">
        <v>3.0436586667997991</v>
      </c>
      <c r="K3777" s="4" t="s">
        <v>1839</v>
      </c>
      <c r="L3777" s="4"/>
      <c r="M3777" s="4" t="s">
        <v>19</v>
      </c>
      <c r="N3777" s="4"/>
      <c r="O3777">
        <f>VLOOKUP(A3777,fecal_neg_0w!A:G,7,FALSE)</f>
        <v>0.26516738169493731</v>
      </c>
    </row>
    <row r="3778" spans="1:15" x14ac:dyDescent="0.6">
      <c r="A3778" s="3" t="s">
        <v>5030</v>
      </c>
      <c r="B3778" s="3">
        <v>11</v>
      </c>
      <c r="C3778" s="3">
        <v>10</v>
      </c>
      <c r="D3778" s="3">
        <v>105</v>
      </c>
      <c r="E3778" s="3">
        <v>4.908786448402844E-4</v>
      </c>
      <c r="F3778" s="3">
        <v>2.1862469374409549E-3</v>
      </c>
      <c r="G3778" s="3">
        <v>5.9043209973460827E-4</v>
      </c>
      <c r="H3778" s="8">
        <v>1246285.2527610471</v>
      </c>
      <c r="I3778" s="8">
        <v>340261.35466365807</v>
      </c>
      <c r="J3778" s="3">
        <v>-1.8729191026801011</v>
      </c>
      <c r="K3778" s="3" t="s">
        <v>5031</v>
      </c>
      <c r="L3778" s="3"/>
      <c r="M3778" s="3" t="s">
        <v>19</v>
      </c>
      <c r="N3778" s="3"/>
      <c r="O3778">
        <f>VLOOKUP(A3778,fecal_neg_0w!A:G,7,FALSE)</f>
        <v>3.6715204356886258E-2</v>
      </c>
    </row>
    <row r="3779" spans="1:15" s="2" customFormat="1" hidden="1" x14ac:dyDescent="0.6">
      <c r="A3779" s="2" t="s">
        <v>52</v>
      </c>
      <c r="B3779" s="2">
        <v>11</v>
      </c>
      <c r="C3779" s="2">
        <v>10</v>
      </c>
      <c r="D3779" s="2">
        <v>10</v>
      </c>
      <c r="E3779" s="2">
        <v>1.72678648453393E-3</v>
      </c>
      <c r="F3779" s="2">
        <v>3.587980937432407E-3</v>
      </c>
      <c r="G3779" s="2">
        <v>9.6899352146178979E-4</v>
      </c>
      <c r="H3779" s="2">
        <v>78774314.947350502</v>
      </c>
      <c r="I3779" s="2">
        <v>324030674.65627837</v>
      </c>
      <c r="J3779" s="2">
        <v>2.0403331854405451</v>
      </c>
      <c r="M3779" s="2" t="s">
        <v>14</v>
      </c>
      <c r="O3779">
        <f>VLOOKUP(A3779,fecal_neg_0w!A:G,7,FALSE)</f>
        <v>3.0212281779977739E-2</v>
      </c>
    </row>
    <row r="3780" spans="1:15" s="2" customFormat="1" hidden="1" x14ac:dyDescent="0.6">
      <c r="A3780" s="2" t="s">
        <v>175</v>
      </c>
      <c r="B3780" s="2">
        <v>11</v>
      </c>
      <c r="C3780" s="2">
        <v>10</v>
      </c>
      <c r="D3780" s="2">
        <v>100</v>
      </c>
      <c r="E3780" s="2">
        <v>1.72678648453393E-3</v>
      </c>
      <c r="F3780" s="2">
        <v>3.587980937432407E-3</v>
      </c>
      <c r="G3780" s="2">
        <v>9.6899352146178979E-4</v>
      </c>
      <c r="H3780" s="2">
        <v>111112252.3531213</v>
      </c>
      <c r="I3780" s="2">
        <v>46391054.232933067</v>
      </c>
      <c r="J3780" s="2">
        <v>-1.260099374746309</v>
      </c>
      <c r="M3780" s="2" t="s">
        <v>14</v>
      </c>
      <c r="O3780">
        <f>VLOOKUP(A3780,fecal_neg_0w!A:G,7,FALSE)</f>
        <v>9.6401763493500658E-2</v>
      </c>
    </row>
    <row r="3781" spans="1:15" s="2" customFormat="1" hidden="1" x14ac:dyDescent="0.6">
      <c r="A3781" s="2" t="s">
        <v>179</v>
      </c>
      <c r="B3781" s="2">
        <v>11</v>
      </c>
      <c r="C3781" s="2">
        <v>10</v>
      </c>
      <c r="D3781" s="2">
        <v>100</v>
      </c>
      <c r="E3781" s="2">
        <v>1.72678648453393E-3</v>
      </c>
      <c r="F3781" s="2">
        <v>3.587980937432407E-3</v>
      </c>
      <c r="G3781" s="2">
        <v>9.6899352146178979E-4</v>
      </c>
      <c r="H3781" s="2">
        <v>44855220.642687708</v>
      </c>
      <c r="I3781" s="2">
        <v>11158125.38376661</v>
      </c>
      <c r="J3781" s="2">
        <v>-2.0071812402348619</v>
      </c>
      <c r="M3781" s="2" t="s">
        <v>14</v>
      </c>
      <c r="O3781">
        <f>VLOOKUP(A3781,fecal_neg_0w!A:G,7,FALSE)</f>
        <v>9.6401763493500658E-2</v>
      </c>
    </row>
    <row r="3782" spans="1:15" s="2" customFormat="1" hidden="1" x14ac:dyDescent="0.6">
      <c r="A3782" s="2" t="s">
        <v>242</v>
      </c>
      <c r="B3782" s="2">
        <v>11</v>
      </c>
      <c r="C3782" s="2">
        <v>10</v>
      </c>
      <c r="D3782" s="2">
        <v>100</v>
      </c>
      <c r="E3782" s="2">
        <v>1.72678648453393E-3</v>
      </c>
      <c r="F3782" s="2">
        <v>3.587980937432407E-3</v>
      </c>
      <c r="G3782" s="2">
        <v>9.6899352146178979E-4</v>
      </c>
      <c r="H3782" s="2">
        <v>28109877.56976936</v>
      </c>
      <c r="I3782" s="2">
        <v>4688107.7992793564</v>
      </c>
      <c r="J3782" s="2">
        <v>-2.5839995213240989</v>
      </c>
      <c r="M3782" s="2" t="s">
        <v>14</v>
      </c>
      <c r="O3782">
        <f>VLOOKUP(A3782,fecal_neg_0w!A:G,7,FALSE)</f>
        <v>6.4163631895261294E-2</v>
      </c>
    </row>
    <row r="3783" spans="1:15" s="2" customFormat="1" hidden="1" x14ac:dyDescent="0.6">
      <c r="A3783" s="2" t="s">
        <v>379</v>
      </c>
      <c r="B3783" s="2">
        <v>11</v>
      </c>
      <c r="C3783" s="2">
        <v>10</v>
      </c>
      <c r="D3783" s="2">
        <v>100</v>
      </c>
      <c r="E3783" s="2">
        <v>1.72678648453393E-3</v>
      </c>
      <c r="F3783" s="2">
        <v>3.587980937432407E-3</v>
      </c>
      <c r="G3783" s="2">
        <v>9.6899352146178979E-4</v>
      </c>
      <c r="H3783" s="2">
        <v>31483206.04244259</v>
      </c>
      <c r="I3783" s="2">
        <v>4561825.5127544831</v>
      </c>
      <c r="J3783" s="2">
        <v>-2.7868992923429659</v>
      </c>
      <c r="M3783" s="2" t="s">
        <v>14</v>
      </c>
      <c r="O3783">
        <f>VLOOKUP(A3783,fecal_neg_0w!A:G,7,FALSE)</f>
        <v>2.406204834959649E-2</v>
      </c>
    </row>
    <row r="3784" spans="1:15" s="2" customFormat="1" hidden="1" x14ac:dyDescent="0.6">
      <c r="A3784" s="2" t="s">
        <v>399</v>
      </c>
      <c r="B3784" s="2">
        <v>11</v>
      </c>
      <c r="C3784" s="2">
        <v>10</v>
      </c>
      <c r="D3784" s="2">
        <v>100</v>
      </c>
      <c r="E3784" s="2">
        <v>1.72678648453393E-3</v>
      </c>
      <c r="F3784" s="2">
        <v>3.587980937432407E-3</v>
      </c>
      <c r="G3784" s="2">
        <v>9.6899352146178979E-4</v>
      </c>
      <c r="H3784" s="2">
        <v>30108301.798562381</v>
      </c>
      <c r="I3784" s="2">
        <v>8794839.1134839952</v>
      </c>
      <c r="J3784" s="2">
        <v>-1.775432246473569</v>
      </c>
      <c r="M3784" s="2" t="s">
        <v>14</v>
      </c>
      <c r="O3784">
        <f>VLOOKUP(A3784,fecal_neg_0w!A:G,7,FALSE)</f>
        <v>9.6401763493500658E-2</v>
      </c>
    </row>
    <row r="3785" spans="1:15" s="2" customFormat="1" hidden="1" x14ac:dyDescent="0.6">
      <c r="A3785" s="2" t="s">
        <v>437</v>
      </c>
      <c r="B3785" s="2">
        <v>11</v>
      </c>
      <c r="C3785" s="2">
        <v>10</v>
      </c>
      <c r="D3785" s="2">
        <v>10</v>
      </c>
      <c r="E3785" s="2">
        <v>1.72678648453393E-3</v>
      </c>
      <c r="F3785" s="2">
        <v>3.587980937432407E-3</v>
      </c>
      <c r="G3785" s="2">
        <v>9.6899352146178979E-4</v>
      </c>
      <c r="H3785" s="2">
        <v>108592.9947017323</v>
      </c>
      <c r="I3785" s="2">
        <v>18394784.584766611</v>
      </c>
      <c r="J3785" s="2">
        <v>7.40422193289763</v>
      </c>
      <c r="M3785" s="2" t="s">
        <v>14</v>
      </c>
      <c r="O3785">
        <f>VLOOKUP(A3785,fecal_neg_0w!A:G,7,FALSE)</f>
        <v>3.6715204356886258E-2</v>
      </c>
    </row>
    <row r="3786" spans="1:15" s="2" customFormat="1" hidden="1" x14ac:dyDescent="0.6">
      <c r="A3786" s="2" t="s">
        <v>438</v>
      </c>
      <c r="B3786" s="2">
        <v>11</v>
      </c>
      <c r="C3786" s="2">
        <v>10</v>
      </c>
      <c r="D3786" s="2">
        <v>10</v>
      </c>
      <c r="E3786" s="2">
        <v>1.72678648453393E-3</v>
      </c>
      <c r="F3786" s="2">
        <v>3.587980937432407E-3</v>
      </c>
      <c r="G3786" s="2">
        <v>9.6899352146178979E-4</v>
      </c>
      <c r="H3786" s="2">
        <v>216712.5260959125</v>
      </c>
      <c r="I3786" s="2">
        <v>22943392.38188931</v>
      </c>
      <c r="J3786" s="2">
        <v>6.7261523676615944</v>
      </c>
      <c r="M3786" s="2" t="s">
        <v>14</v>
      </c>
      <c r="O3786">
        <f>VLOOKUP(A3786,fecal_neg_0w!A:G,7,FALSE)</f>
        <v>0.13910453183180449</v>
      </c>
    </row>
    <row r="3787" spans="1:15" s="2" customFormat="1" hidden="1" x14ac:dyDescent="0.6">
      <c r="A3787" s="2" t="s">
        <v>516</v>
      </c>
      <c r="B3787" s="2">
        <v>11</v>
      </c>
      <c r="C3787" s="2">
        <v>10</v>
      </c>
      <c r="D3787" s="2">
        <v>100</v>
      </c>
      <c r="E3787" s="2">
        <v>1.72678648453393E-3</v>
      </c>
      <c r="F3787" s="2">
        <v>3.587980937432407E-3</v>
      </c>
      <c r="G3787" s="2">
        <v>9.6899352146178979E-4</v>
      </c>
      <c r="H3787" s="2">
        <v>13103481.84254802</v>
      </c>
      <c r="I3787" s="2">
        <v>2765085.0874243281</v>
      </c>
      <c r="J3787" s="2">
        <v>-2.2445544330317828</v>
      </c>
      <c r="M3787" s="2" t="s">
        <v>14</v>
      </c>
      <c r="O3787">
        <f>VLOOKUP(A3787,fecal_neg_0w!A:G,7,FALSE)</f>
        <v>0.16457553991000509</v>
      </c>
    </row>
    <row r="3788" spans="1:15" s="2" customFormat="1" hidden="1" x14ac:dyDescent="0.6">
      <c r="A3788" s="2" t="s">
        <v>534</v>
      </c>
      <c r="B3788" s="2">
        <v>11</v>
      </c>
      <c r="C3788" s="2">
        <v>10</v>
      </c>
      <c r="D3788" s="2">
        <v>100</v>
      </c>
      <c r="E3788" s="2">
        <v>1.72678648453393E-3</v>
      </c>
      <c r="F3788" s="2">
        <v>3.587980937432407E-3</v>
      </c>
      <c r="G3788" s="2">
        <v>9.6899352146178979E-4</v>
      </c>
      <c r="H3788" s="2">
        <v>13803649.61264026</v>
      </c>
      <c r="I3788" s="2">
        <v>2345483.9041506839</v>
      </c>
      <c r="J3788" s="2">
        <v>-2.5570922529416849</v>
      </c>
      <c r="M3788" s="2" t="s">
        <v>14</v>
      </c>
      <c r="O3788">
        <f>VLOOKUP(A3788,fecal_neg_0w!A:G,7,FALSE)</f>
        <v>2.6679515227955121E-2</v>
      </c>
    </row>
    <row r="3789" spans="1:15" s="2" customFormat="1" hidden="1" x14ac:dyDescent="0.6">
      <c r="A3789" s="2" t="s">
        <v>535</v>
      </c>
      <c r="B3789" s="2">
        <v>11</v>
      </c>
      <c r="C3789" s="2">
        <v>10</v>
      </c>
      <c r="D3789" s="2">
        <v>100</v>
      </c>
      <c r="E3789" s="2">
        <v>1.72678648453393E-3</v>
      </c>
      <c r="F3789" s="2">
        <v>3.587980937432407E-3</v>
      </c>
      <c r="G3789" s="2">
        <v>9.6899352146178979E-4</v>
      </c>
      <c r="H3789" s="2">
        <v>13803649.61264026</v>
      </c>
      <c r="I3789" s="2">
        <v>2357648.865070147</v>
      </c>
      <c r="J3789" s="2">
        <v>-2.5496289858847812</v>
      </c>
      <c r="M3789" s="2" t="s">
        <v>14</v>
      </c>
      <c r="O3789">
        <f>VLOOKUP(A3789,fecal_neg_0w!A:G,7,FALSE)</f>
        <v>2.6679515227955121E-2</v>
      </c>
    </row>
    <row r="3790" spans="1:15" s="2" customFormat="1" hidden="1" x14ac:dyDescent="0.6">
      <c r="A3790" s="2" t="s">
        <v>540</v>
      </c>
      <c r="B3790" s="2">
        <v>11</v>
      </c>
      <c r="C3790" s="2">
        <v>10</v>
      </c>
      <c r="D3790" s="2">
        <v>100</v>
      </c>
      <c r="E3790" s="2">
        <v>1.72678648453393E-3</v>
      </c>
      <c r="F3790" s="2">
        <v>3.587980937432407E-3</v>
      </c>
      <c r="G3790" s="2">
        <v>9.6899352146178979E-4</v>
      </c>
      <c r="H3790" s="2">
        <v>8989686.0383183863</v>
      </c>
      <c r="I3790" s="2">
        <v>2287405.9452511012</v>
      </c>
      <c r="J3790" s="2">
        <v>-1.9745583078630431</v>
      </c>
      <c r="M3790" s="2" t="s">
        <v>14</v>
      </c>
      <c r="O3790">
        <f>VLOOKUP(A3790,fecal_neg_0w!A:G,7,FALSE)</f>
        <v>2.9352536841610839E-2</v>
      </c>
    </row>
    <row r="3791" spans="1:15" s="2" customFormat="1" hidden="1" x14ac:dyDescent="0.6">
      <c r="A3791" s="2" t="s">
        <v>620</v>
      </c>
      <c r="B3791" s="2">
        <v>11</v>
      </c>
      <c r="C3791" s="2">
        <v>10</v>
      </c>
      <c r="D3791" s="2">
        <v>100</v>
      </c>
      <c r="E3791" s="2">
        <v>1.72678648453393E-3</v>
      </c>
      <c r="F3791" s="2">
        <v>3.587980937432407E-3</v>
      </c>
      <c r="G3791" s="2">
        <v>9.6899352146178979E-4</v>
      </c>
      <c r="H3791" s="2">
        <v>20378675.12306574</v>
      </c>
      <c r="I3791" s="2">
        <v>5301466.7496705493</v>
      </c>
      <c r="J3791" s="2">
        <v>-1.942596792242415</v>
      </c>
      <c r="M3791" s="2" t="s">
        <v>14</v>
      </c>
      <c r="O3791">
        <f>VLOOKUP(A3791,fecal_neg_0w!A:G,7,FALSE)</f>
        <v>6.4163631895261294E-2</v>
      </c>
    </row>
    <row r="3792" spans="1:15" s="2" customFormat="1" hidden="1" x14ac:dyDescent="0.6">
      <c r="A3792" s="2" t="s">
        <v>626</v>
      </c>
      <c r="B3792" s="2">
        <v>11</v>
      </c>
      <c r="C3792" s="2">
        <v>10</v>
      </c>
      <c r="D3792" s="2">
        <v>10</v>
      </c>
      <c r="E3792" s="2">
        <v>1.72678648453393E-3</v>
      </c>
      <c r="F3792" s="2">
        <v>3.587980937432407E-3</v>
      </c>
      <c r="G3792" s="2">
        <v>9.6899352146178979E-4</v>
      </c>
      <c r="H3792" s="2">
        <v>134570.81037623659</v>
      </c>
      <c r="I3792" s="2">
        <v>11557242.038130401</v>
      </c>
      <c r="J3792" s="2">
        <v>6.4242878409245154</v>
      </c>
      <c r="M3792" s="2" t="s">
        <v>14</v>
      </c>
      <c r="O3792">
        <f>VLOOKUP(A3792,fecal_neg_0w!A:G,7,FALSE)</f>
        <v>4.461247196574724E-2</v>
      </c>
    </row>
    <row r="3793" spans="1:15" s="2" customFormat="1" hidden="1" x14ac:dyDescent="0.6">
      <c r="A3793" s="2" t="s">
        <v>663</v>
      </c>
      <c r="B3793" s="2">
        <v>11</v>
      </c>
      <c r="C3793" s="2">
        <v>10</v>
      </c>
      <c r="D3793" s="2">
        <v>10</v>
      </c>
      <c r="E3793" s="2">
        <v>1.72678648453393E-3</v>
      </c>
      <c r="F3793" s="2">
        <v>3.587980937432407E-3</v>
      </c>
      <c r="G3793" s="2">
        <v>9.6899352146178979E-4</v>
      </c>
      <c r="H3793" s="2">
        <v>206270.39779262169</v>
      </c>
      <c r="I3793" s="2">
        <v>17391061.012281459</v>
      </c>
      <c r="J3793" s="2">
        <v>6.3976653500542104</v>
      </c>
      <c r="M3793" s="2" t="s">
        <v>14</v>
      </c>
      <c r="O3793">
        <f>VLOOKUP(A3793,fecal_neg_0w!A:G,7,FALSE)</f>
        <v>0.1153078278151678</v>
      </c>
    </row>
    <row r="3794" spans="1:15" s="2" customFormat="1" hidden="1" x14ac:dyDescent="0.6">
      <c r="A3794" s="2" t="s">
        <v>819</v>
      </c>
      <c r="B3794" s="2">
        <v>11</v>
      </c>
      <c r="C3794" s="2">
        <v>10</v>
      </c>
      <c r="D3794" s="2">
        <v>10</v>
      </c>
      <c r="E3794" s="2">
        <v>1.72678648453393E-3</v>
      </c>
      <c r="F3794" s="2">
        <v>3.587980937432407E-3</v>
      </c>
      <c r="G3794" s="2">
        <v>9.6899352146178979E-4</v>
      </c>
      <c r="H3794" s="2">
        <v>50292.240058991869</v>
      </c>
      <c r="I3794" s="2">
        <v>14378134.32793217</v>
      </c>
      <c r="J3794" s="2">
        <v>8.1593249582435821</v>
      </c>
      <c r="M3794" s="2" t="s">
        <v>14</v>
      </c>
      <c r="O3794">
        <f>VLOOKUP(A3794,fecal_neg_0w!A:G,7,FALSE)</f>
        <v>3.0212281779977739E-2</v>
      </c>
    </row>
    <row r="3795" spans="1:15" s="2" customFormat="1" hidden="1" x14ac:dyDescent="0.6">
      <c r="A3795" s="2" t="s">
        <v>919</v>
      </c>
      <c r="B3795" s="2">
        <v>11</v>
      </c>
      <c r="C3795" s="2">
        <v>10</v>
      </c>
      <c r="D3795" s="2">
        <v>100</v>
      </c>
      <c r="E3795" s="2">
        <v>1.72678648453393E-3</v>
      </c>
      <c r="F3795" s="2">
        <v>3.587980937432407E-3</v>
      </c>
      <c r="G3795" s="2">
        <v>9.6899352146178979E-4</v>
      </c>
      <c r="H3795" s="2">
        <v>16821416.74640429</v>
      </c>
      <c r="I3795" s="2">
        <v>7461263.0478919763</v>
      </c>
      <c r="J3795" s="2">
        <v>-1.172807441786119</v>
      </c>
      <c r="M3795" s="2" t="s">
        <v>14</v>
      </c>
      <c r="O3795">
        <f>VLOOKUP(A3795,fecal_neg_0w!A:G,7,FALSE)</f>
        <v>5.4062076724537278E-2</v>
      </c>
    </row>
    <row r="3796" spans="1:15" s="2" customFormat="1" hidden="1" x14ac:dyDescent="0.6">
      <c r="A3796" s="2" t="s">
        <v>922</v>
      </c>
      <c r="B3796" s="2">
        <v>11</v>
      </c>
      <c r="C3796" s="2">
        <v>10</v>
      </c>
      <c r="D3796" s="2">
        <v>100</v>
      </c>
      <c r="E3796" s="2">
        <v>1.72678648453393E-3</v>
      </c>
      <c r="F3796" s="2">
        <v>3.587980937432407E-3</v>
      </c>
      <c r="G3796" s="2">
        <v>9.6899352146178979E-4</v>
      </c>
      <c r="H3796" s="2">
        <v>11932507.88260713</v>
      </c>
      <c r="I3796" s="2">
        <v>2768996.1603284078</v>
      </c>
      <c r="J3796" s="2">
        <v>-2.1074623311505079</v>
      </c>
      <c r="M3796" s="2" t="s">
        <v>14</v>
      </c>
      <c r="O3796">
        <f>VLOOKUP(A3796,fecal_neg_0w!A:G,7,FALSE)</f>
        <v>7.9531141911980241E-2</v>
      </c>
    </row>
    <row r="3797" spans="1:15" s="2" customFormat="1" hidden="1" x14ac:dyDescent="0.6">
      <c r="A3797" s="2" t="s">
        <v>981</v>
      </c>
      <c r="B3797" s="2">
        <v>11</v>
      </c>
      <c r="C3797" s="2">
        <v>10</v>
      </c>
      <c r="D3797" s="2">
        <v>10</v>
      </c>
      <c r="E3797" s="2">
        <v>1.72678648453393E-3</v>
      </c>
      <c r="F3797" s="2">
        <v>3.587980937432407E-3</v>
      </c>
      <c r="G3797" s="2">
        <v>9.6899352146178979E-4</v>
      </c>
      <c r="H3797" s="2">
        <v>50937.659966371401</v>
      </c>
      <c r="I3797" s="2">
        <v>10320819.171913151</v>
      </c>
      <c r="J3797" s="2">
        <v>7.6626090829336269</v>
      </c>
      <c r="M3797" s="2" t="s">
        <v>14</v>
      </c>
      <c r="O3797">
        <f>VLOOKUP(A3797,fecal_neg_0w!A:G,7,FALSE)</f>
        <v>4.461247196574724E-2</v>
      </c>
    </row>
    <row r="3798" spans="1:15" s="2" customFormat="1" hidden="1" x14ac:dyDescent="0.6">
      <c r="A3798" s="2" t="s">
        <v>982</v>
      </c>
      <c r="B3798" s="2">
        <v>11</v>
      </c>
      <c r="C3798" s="2">
        <v>10</v>
      </c>
      <c r="D3798" s="2">
        <v>100</v>
      </c>
      <c r="E3798" s="2">
        <v>1.72678648453393E-3</v>
      </c>
      <c r="F3798" s="2">
        <v>3.587980937432407E-3</v>
      </c>
      <c r="G3798" s="2">
        <v>9.6899352146178979E-4</v>
      </c>
      <c r="H3798" s="2">
        <v>6514870.7339134552</v>
      </c>
      <c r="I3798" s="2">
        <v>2503702.2360702599</v>
      </c>
      <c r="J3798" s="2">
        <v>-1.379673560015561</v>
      </c>
      <c r="M3798" s="2" t="s">
        <v>14</v>
      </c>
      <c r="O3798">
        <f>VLOOKUP(A3798,fecal_neg_0w!A:G,7,FALSE)</f>
        <v>6.4163631895261294E-2</v>
      </c>
    </row>
    <row r="3799" spans="1:15" s="2" customFormat="1" hidden="1" x14ac:dyDescent="0.6">
      <c r="A3799" s="2" t="s">
        <v>1078</v>
      </c>
      <c r="B3799" s="2">
        <v>11</v>
      </c>
      <c r="C3799" s="2">
        <v>10</v>
      </c>
      <c r="D3799" s="2">
        <v>100</v>
      </c>
      <c r="E3799" s="2">
        <v>1.72678648453393E-3</v>
      </c>
      <c r="F3799" s="2">
        <v>3.587980937432407E-3</v>
      </c>
      <c r="G3799" s="2">
        <v>9.6899352146178979E-4</v>
      </c>
      <c r="H3799" s="2">
        <v>10723878.835806141</v>
      </c>
      <c r="I3799" s="2">
        <v>2039059.065566862</v>
      </c>
      <c r="J3799" s="2">
        <v>-2.3948513524540971</v>
      </c>
      <c r="M3799" s="2" t="s">
        <v>14</v>
      </c>
      <c r="O3799">
        <f>VLOOKUP(A3799,fecal_neg_0w!A:G,7,FALSE)</f>
        <v>2.406204834959649E-2</v>
      </c>
    </row>
    <row r="3800" spans="1:15" s="2" customFormat="1" hidden="1" x14ac:dyDescent="0.6">
      <c r="A3800" s="2" t="s">
        <v>1089</v>
      </c>
      <c r="B3800" s="2">
        <v>11</v>
      </c>
      <c r="C3800" s="2">
        <v>10</v>
      </c>
      <c r="D3800" s="2">
        <v>10</v>
      </c>
      <c r="E3800" s="2">
        <v>1.72678648453393E-3</v>
      </c>
      <c r="F3800" s="2">
        <v>3.587980937432407E-3</v>
      </c>
      <c r="G3800" s="2">
        <v>9.6899352146178979E-4</v>
      </c>
      <c r="H3800" s="2">
        <v>97684.948452810742</v>
      </c>
      <c r="I3800" s="2">
        <v>8447725.8701278735</v>
      </c>
      <c r="J3800" s="2">
        <v>6.4342829244084614</v>
      </c>
      <c r="M3800" s="2" t="s">
        <v>14</v>
      </c>
      <c r="O3800">
        <f>VLOOKUP(A3800,fecal_neg_0w!A:G,7,FALSE)</f>
        <v>6.4163631895261294E-2</v>
      </c>
    </row>
    <row r="3801" spans="1:15" s="2" customFormat="1" hidden="1" x14ac:dyDescent="0.6">
      <c r="A3801" s="2" t="s">
        <v>1099</v>
      </c>
      <c r="B3801" s="2">
        <v>11</v>
      </c>
      <c r="C3801" s="2">
        <v>10</v>
      </c>
      <c r="D3801" s="2">
        <v>100</v>
      </c>
      <c r="E3801" s="2">
        <v>1.72678648453393E-3</v>
      </c>
      <c r="F3801" s="2">
        <v>3.587980937432407E-3</v>
      </c>
      <c r="G3801" s="2">
        <v>9.6899352146178979E-4</v>
      </c>
      <c r="H3801" s="2">
        <v>4225075.8799685296</v>
      </c>
      <c r="I3801" s="2">
        <v>261423.38657094369</v>
      </c>
      <c r="J3801" s="2">
        <v>-4.0145171381108611</v>
      </c>
      <c r="M3801" s="2" t="s">
        <v>14</v>
      </c>
      <c r="O3801">
        <f>VLOOKUP(A3801,fecal_neg_0w!A:G,7,FALSE)</f>
        <v>4.461247196574724E-2</v>
      </c>
    </row>
    <row r="3802" spans="1:15" s="2" customFormat="1" hidden="1" x14ac:dyDescent="0.6">
      <c r="A3802" s="2" t="s">
        <v>1119</v>
      </c>
      <c r="B3802" s="2">
        <v>11</v>
      </c>
      <c r="C3802" s="2">
        <v>10</v>
      </c>
      <c r="D3802" s="2">
        <v>10</v>
      </c>
      <c r="E3802" s="2">
        <v>1.72678648453393E-3</v>
      </c>
      <c r="F3802" s="2">
        <v>3.587980937432407E-3</v>
      </c>
      <c r="G3802" s="2">
        <v>9.6899352146178979E-4</v>
      </c>
      <c r="H3802" s="2">
        <v>133130.89103498191</v>
      </c>
      <c r="I3802" s="2">
        <v>6068881.2670661965</v>
      </c>
      <c r="J3802" s="2">
        <v>5.5105133246450819</v>
      </c>
      <c r="M3802" s="2" t="s">
        <v>14</v>
      </c>
      <c r="O3802">
        <f>VLOOKUP(A3802,fecal_neg_0w!A:G,7,FALSE)</f>
        <v>6.4163631895261294E-2</v>
      </c>
    </row>
    <row r="3803" spans="1:15" s="2" customFormat="1" hidden="1" x14ac:dyDescent="0.6">
      <c r="A3803" s="2" t="s">
        <v>1160</v>
      </c>
      <c r="B3803" s="2">
        <v>11</v>
      </c>
      <c r="C3803" s="2">
        <v>10</v>
      </c>
      <c r="D3803" s="2">
        <v>10</v>
      </c>
      <c r="E3803" s="2">
        <v>1.72678648453393E-3</v>
      </c>
      <c r="F3803" s="2">
        <v>3.587980937432407E-3</v>
      </c>
      <c r="G3803" s="2">
        <v>9.6899352146178979E-4</v>
      </c>
      <c r="H3803" s="2">
        <v>103901.508348173</v>
      </c>
      <c r="I3803" s="2">
        <v>6532231.1018170444</v>
      </c>
      <c r="J3803" s="2">
        <v>5.974287329222272</v>
      </c>
      <c r="M3803" s="2" t="s">
        <v>14</v>
      </c>
      <c r="O3803">
        <f>VLOOKUP(A3803,fecal_neg_0w!A:G,7,FALSE)</f>
        <v>6.4163631895261294E-2</v>
      </c>
    </row>
    <row r="3804" spans="1:15" s="2" customFormat="1" hidden="1" x14ac:dyDescent="0.6">
      <c r="A3804" s="2" t="s">
        <v>1176</v>
      </c>
      <c r="B3804" s="2">
        <v>11</v>
      </c>
      <c r="C3804" s="2">
        <v>10</v>
      </c>
      <c r="D3804" s="2">
        <v>10</v>
      </c>
      <c r="E3804" s="2">
        <v>1.72678648453393E-3</v>
      </c>
      <c r="F3804" s="2">
        <v>3.587980937432407E-3</v>
      </c>
      <c r="G3804" s="2">
        <v>9.6899352146178979E-4</v>
      </c>
      <c r="H3804" s="2">
        <v>188887.8192599187</v>
      </c>
      <c r="I3804" s="2">
        <v>5435272.5872101439</v>
      </c>
      <c r="J3804" s="2">
        <v>4.8467508151353664</v>
      </c>
      <c r="M3804" s="2" t="s">
        <v>14</v>
      </c>
      <c r="O3804">
        <f>VLOOKUP(A3804,fecal_neg_0w!A:G,7,FALSE)</f>
        <v>3.0212281779977739E-2</v>
      </c>
    </row>
    <row r="3805" spans="1:15" s="2" customFormat="1" hidden="1" x14ac:dyDescent="0.6">
      <c r="A3805" s="2" t="s">
        <v>1182</v>
      </c>
      <c r="B3805" s="2">
        <v>11</v>
      </c>
      <c r="C3805" s="2">
        <v>10</v>
      </c>
      <c r="D3805" s="2">
        <v>10</v>
      </c>
      <c r="E3805" s="2">
        <v>1.72678648453393E-3</v>
      </c>
      <c r="F3805" s="2">
        <v>3.587980937432407E-3</v>
      </c>
      <c r="G3805" s="2">
        <v>9.6899352146178979E-4</v>
      </c>
      <c r="H3805" s="2">
        <v>155287.33668924819</v>
      </c>
      <c r="I3805" s="2">
        <v>10277099.77041059</v>
      </c>
      <c r="J3805" s="2">
        <v>6.0483491925120614</v>
      </c>
      <c r="M3805" s="2" t="s">
        <v>14</v>
      </c>
      <c r="O3805">
        <f>VLOOKUP(A3805,fecal_neg_0w!A:G,7,FALSE)</f>
        <v>5.4062076724537278E-2</v>
      </c>
    </row>
    <row r="3806" spans="1:15" s="2" customFormat="1" hidden="1" x14ac:dyDescent="0.6">
      <c r="A3806" s="2" t="s">
        <v>1191</v>
      </c>
      <c r="B3806" s="2">
        <v>11</v>
      </c>
      <c r="C3806" s="2">
        <v>10</v>
      </c>
      <c r="D3806" s="2">
        <v>100</v>
      </c>
      <c r="E3806" s="2">
        <v>1.72678648453393E-3</v>
      </c>
      <c r="F3806" s="2">
        <v>3.587980937432407E-3</v>
      </c>
      <c r="G3806" s="2">
        <v>9.6899352146178979E-4</v>
      </c>
      <c r="H3806" s="2">
        <v>8372389.6107800063</v>
      </c>
      <c r="I3806" s="2">
        <v>1121911.565492003</v>
      </c>
      <c r="J3806" s="2">
        <v>-2.899680489038325</v>
      </c>
      <c r="M3806" s="2" t="s">
        <v>14</v>
      </c>
      <c r="O3806">
        <f>VLOOKUP(A3806,fecal_neg_0w!A:G,7,FALSE)</f>
        <v>0.1153078278151678</v>
      </c>
    </row>
    <row r="3807" spans="1:15" s="2" customFormat="1" hidden="1" x14ac:dyDescent="0.6">
      <c r="A3807" s="2" t="s">
        <v>1193</v>
      </c>
      <c r="B3807" s="2">
        <v>11</v>
      </c>
      <c r="C3807" s="2">
        <v>10</v>
      </c>
      <c r="D3807" s="2">
        <v>10</v>
      </c>
      <c r="E3807" s="2">
        <v>1.72678648453393E-3</v>
      </c>
      <c r="F3807" s="2">
        <v>3.587980937432407E-3</v>
      </c>
      <c r="G3807" s="2">
        <v>9.6899352146178979E-4</v>
      </c>
      <c r="H3807" s="2">
        <v>249542.1799932612</v>
      </c>
      <c r="I3807" s="2">
        <v>4434060.9705790076</v>
      </c>
      <c r="J3807" s="2">
        <v>4.1512730087995902</v>
      </c>
      <c r="M3807" s="2" t="s">
        <v>14</v>
      </c>
      <c r="O3807">
        <f>VLOOKUP(A3807,fecal_neg_0w!A:G,7,FALSE)</f>
        <v>0.13910453183180449</v>
      </c>
    </row>
    <row r="3808" spans="1:15" s="2" customFormat="1" hidden="1" x14ac:dyDescent="0.6">
      <c r="A3808" s="2" t="s">
        <v>1199</v>
      </c>
      <c r="B3808" s="2">
        <v>11</v>
      </c>
      <c r="C3808" s="2">
        <v>10</v>
      </c>
      <c r="D3808" s="2">
        <v>100</v>
      </c>
      <c r="E3808" s="2">
        <v>1.72678648453393E-3</v>
      </c>
      <c r="F3808" s="2">
        <v>3.587980937432407E-3</v>
      </c>
      <c r="G3808" s="2">
        <v>9.6899352146178979E-4</v>
      </c>
      <c r="H3808" s="2">
        <v>8177709.5866487082</v>
      </c>
      <c r="I3808" s="2">
        <v>1180022.0165267561</v>
      </c>
      <c r="J3808" s="2">
        <v>-2.792883052389818</v>
      </c>
      <c r="M3808" s="2" t="s">
        <v>14</v>
      </c>
      <c r="O3808">
        <f>VLOOKUP(A3808,fecal_neg_0w!A:G,7,FALSE)</f>
        <v>2.406204834959649E-2</v>
      </c>
    </row>
    <row r="3809" spans="1:15" s="2" customFormat="1" hidden="1" x14ac:dyDescent="0.6">
      <c r="A3809" s="2" t="s">
        <v>1218</v>
      </c>
      <c r="B3809" s="2">
        <v>11</v>
      </c>
      <c r="C3809" s="2">
        <v>10</v>
      </c>
      <c r="D3809" s="2">
        <v>100</v>
      </c>
      <c r="E3809" s="2">
        <v>1.72678648453393E-3</v>
      </c>
      <c r="F3809" s="2">
        <v>3.587980937432407E-3</v>
      </c>
      <c r="G3809" s="2">
        <v>9.6899352146178979E-4</v>
      </c>
      <c r="H3809" s="2">
        <v>5068000.6919104252</v>
      </c>
      <c r="I3809" s="2">
        <v>939866.71556180366</v>
      </c>
      <c r="J3809" s="2">
        <v>-2.430888636595339</v>
      </c>
      <c r="M3809" s="2" t="s">
        <v>14</v>
      </c>
      <c r="O3809">
        <f>VLOOKUP(A3809,fecal_neg_0w!A:G,7,FALSE)</f>
        <v>3.6715204356886258E-2</v>
      </c>
    </row>
    <row r="3810" spans="1:15" s="2" customFormat="1" hidden="1" x14ac:dyDescent="0.6">
      <c r="A3810" s="2" t="s">
        <v>1219</v>
      </c>
      <c r="B3810" s="2">
        <v>11</v>
      </c>
      <c r="C3810" s="2">
        <v>10</v>
      </c>
      <c r="D3810" s="2">
        <v>100</v>
      </c>
      <c r="E3810" s="2">
        <v>1.72678648453393E-3</v>
      </c>
      <c r="F3810" s="2">
        <v>3.587980937432407E-3</v>
      </c>
      <c r="G3810" s="2">
        <v>9.6899352146178979E-4</v>
      </c>
      <c r="H3810" s="2">
        <v>5068000.6919104252</v>
      </c>
      <c r="I3810" s="2">
        <v>939743.53977710544</v>
      </c>
      <c r="J3810" s="2">
        <v>-2.4310777237675238</v>
      </c>
      <c r="M3810" s="2" t="s">
        <v>14</v>
      </c>
      <c r="O3810">
        <f>VLOOKUP(A3810,fecal_neg_0w!A:G,7,FALSE)</f>
        <v>3.6715204356886258E-2</v>
      </c>
    </row>
    <row r="3811" spans="1:15" s="2" customFormat="1" hidden="1" x14ac:dyDescent="0.6">
      <c r="A3811" s="2" t="s">
        <v>1248</v>
      </c>
      <c r="B3811" s="2">
        <v>11</v>
      </c>
      <c r="C3811" s="2">
        <v>10</v>
      </c>
      <c r="D3811" s="2">
        <v>10</v>
      </c>
      <c r="E3811" s="2">
        <v>1.72678648453393E-3</v>
      </c>
      <c r="F3811" s="2">
        <v>3.587980937432407E-3</v>
      </c>
      <c r="G3811" s="2">
        <v>9.6899352146178979E-4</v>
      </c>
      <c r="H3811" s="2">
        <v>2793956.0881975582</v>
      </c>
      <c r="I3811" s="2">
        <v>10967440.171329631</v>
      </c>
      <c r="J3811" s="2">
        <v>1.972845584692114</v>
      </c>
      <c r="M3811" s="2" t="s">
        <v>14</v>
      </c>
      <c r="O3811">
        <f>VLOOKUP(A3811,fecal_neg_0w!A:G,7,FALSE)</f>
        <v>0.16457553991000509</v>
      </c>
    </row>
    <row r="3812" spans="1:15" s="2" customFormat="1" hidden="1" x14ac:dyDescent="0.6">
      <c r="A3812" s="2" t="s">
        <v>1315</v>
      </c>
      <c r="B3812" s="2">
        <v>11</v>
      </c>
      <c r="C3812" s="2">
        <v>10</v>
      </c>
      <c r="D3812" s="2">
        <v>100</v>
      </c>
      <c r="E3812" s="2">
        <v>1.72678648453393E-3</v>
      </c>
      <c r="F3812" s="2">
        <v>3.587980937432407E-3</v>
      </c>
      <c r="G3812" s="2">
        <v>9.6899352146178979E-4</v>
      </c>
      <c r="H3812" s="2">
        <v>4544530.3942550607</v>
      </c>
      <c r="I3812" s="2">
        <v>847750.50056061777</v>
      </c>
      <c r="J3812" s="2">
        <v>-2.4224195860643412</v>
      </c>
      <c r="M3812" s="2" t="s">
        <v>14</v>
      </c>
      <c r="O3812">
        <f>VLOOKUP(A3812,fecal_neg_0w!A:G,7,FALSE)</f>
        <v>3.6715204356886258E-2</v>
      </c>
    </row>
    <row r="3813" spans="1:15" s="2" customFormat="1" hidden="1" x14ac:dyDescent="0.6">
      <c r="A3813" s="2" t="s">
        <v>1322</v>
      </c>
      <c r="B3813" s="2">
        <v>11</v>
      </c>
      <c r="C3813" s="2">
        <v>10</v>
      </c>
      <c r="D3813" s="2">
        <v>10</v>
      </c>
      <c r="E3813" s="2">
        <v>1.72678648453393E-3</v>
      </c>
      <c r="F3813" s="2">
        <v>3.587980937432407E-3</v>
      </c>
      <c r="G3813" s="2">
        <v>9.6899352146178979E-4</v>
      </c>
      <c r="H3813" s="2">
        <v>166982.66245909181</v>
      </c>
      <c r="I3813" s="2">
        <v>3295391.8505440522</v>
      </c>
      <c r="J3813" s="2">
        <v>4.3026798014450751</v>
      </c>
      <c r="M3813" s="2" t="s">
        <v>14</v>
      </c>
      <c r="O3813">
        <f>VLOOKUP(A3813,fecal_neg_0w!A:G,7,FALSE)</f>
        <v>5.4062076724537278E-2</v>
      </c>
    </row>
    <row r="3814" spans="1:15" s="2" customFormat="1" hidden="1" x14ac:dyDescent="0.6">
      <c r="A3814" s="2" t="s">
        <v>1323</v>
      </c>
      <c r="B3814" s="2">
        <v>11</v>
      </c>
      <c r="C3814" s="2">
        <v>10</v>
      </c>
      <c r="D3814" s="2">
        <v>100</v>
      </c>
      <c r="E3814" s="2">
        <v>1.72678648453393E-3</v>
      </c>
      <c r="F3814" s="2">
        <v>3.587980937432407E-3</v>
      </c>
      <c r="G3814" s="2">
        <v>9.6899352146178979E-4</v>
      </c>
      <c r="H3814" s="2">
        <v>12587563.27628565</v>
      </c>
      <c r="I3814" s="2">
        <v>8709965.5893427972</v>
      </c>
      <c r="J3814" s="2">
        <v>-0.53126010625813158</v>
      </c>
      <c r="M3814" s="2" t="s">
        <v>14</v>
      </c>
      <c r="O3814">
        <f>VLOOKUP(A3814,fecal_neg_0w!A:G,7,FALSE)</f>
        <v>5.4062076724537278E-2</v>
      </c>
    </row>
    <row r="3815" spans="1:15" s="2" customFormat="1" hidden="1" x14ac:dyDescent="0.6">
      <c r="A3815" s="2" t="s">
        <v>1366</v>
      </c>
      <c r="B3815" s="2">
        <v>11</v>
      </c>
      <c r="C3815" s="2">
        <v>10</v>
      </c>
      <c r="D3815" s="2">
        <v>10</v>
      </c>
      <c r="E3815" s="2">
        <v>1.72678648453393E-3</v>
      </c>
      <c r="F3815" s="2">
        <v>3.587980937432407E-3</v>
      </c>
      <c r="G3815" s="2">
        <v>9.6899352146178979E-4</v>
      </c>
      <c r="H3815" s="2">
        <v>51336.845002809117</v>
      </c>
      <c r="I3815" s="2">
        <v>9483596.8923452739</v>
      </c>
      <c r="J3815" s="2">
        <v>7.5292958957782794</v>
      </c>
      <c r="M3815" s="2" t="s">
        <v>14</v>
      </c>
      <c r="O3815">
        <f>VLOOKUP(A3815,fecal_neg_0w!A:G,7,FALSE)</f>
        <v>3.0212281779977739E-2</v>
      </c>
    </row>
    <row r="3816" spans="1:15" s="2" customFormat="1" hidden="1" x14ac:dyDescent="0.6">
      <c r="A3816" s="2" t="s">
        <v>1367</v>
      </c>
      <c r="B3816" s="2">
        <v>11</v>
      </c>
      <c r="C3816" s="2">
        <v>10</v>
      </c>
      <c r="D3816" s="2">
        <v>10</v>
      </c>
      <c r="E3816" s="2">
        <v>1.72678648453393E-3</v>
      </c>
      <c r="F3816" s="2">
        <v>3.587980937432407E-3</v>
      </c>
      <c r="G3816" s="2">
        <v>9.6899352146178979E-4</v>
      </c>
      <c r="H3816" s="2">
        <v>49715.05679253961</v>
      </c>
      <c r="I3816" s="2">
        <v>9483434.3521893658</v>
      </c>
      <c r="J3816" s="2">
        <v>7.5755829491307072</v>
      </c>
      <c r="M3816" s="2" t="s">
        <v>14</v>
      </c>
      <c r="O3816">
        <f>VLOOKUP(A3816,fecal_neg_0w!A:G,7,FALSE)</f>
        <v>3.0212281779977739E-2</v>
      </c>
    </row>
    <row r="3817" spans="1:15" s="2" customFormat="1" hidden="1" x14ac:dyDescent="0.6">
      <c r="A3817" s="2" t="s">
        <v>1387</v>
      </c>
      <c r="B3817" s="2">
        <v>11</v>
      </c>
      <c r="C3817" s="2">
        <v>10</v>
      </c>
      <c r="D3817" s="2">
        <v>100</v>
      </c>
      <c r="E3817" s="2">
        <v>1.72678648453393E-3</v>
      </c>
      <c r="F3817" s="2">
        <v>3.587980937432407E-3</v>
      </c>
      <c r="G3817" s="2">
        <v>9.6899352146178979E-4</v>
      </c>
      <c r="H3817" s="2">
        <v>4722126.8895762982</v>
      </c>
      <c r="I3817" s="2">
        <v>66075.890255496168</v>
      </c>
      <c r="J3817" s="2">
        <v>-6.1591690411630173</v>
      </c>
      <c r="M3817" s="2" t="s">
        <v>14</v>
      </c>
      <c r="O3817">
        <f>VLOOKUP(A3817,fecal_neg_0w!A:G,7,FALSE)</f>
        <v>4.461247196574724E-2</v>
      </c>
    </row>
    <row r="3818" spans="1:15" s="2" customFormat="1" hidden="1" x14ac:dyDescent="0.6">
      <c r="A3818" s="2" t="s">
        <v>1389</v>
      </c>
      <c r="B3818" s="2">
        <v>11</v>
      </c>
      <c r="C3818" s="2">
        <v>10</v>
      </c>
      <c r="D3818" s="2">
        <v>100</v>
      </c>
      <c r="E3818" s="2">
        <v>1.72678648453393E-3</v>
      </c>
      <c r="F3818" s="2">
        <v>3.587980937432407E-3</v>
      </c>
      <c r="G3818" s="2">
        <v>9.6899352146178979E-4</v>
      </c>
      <c r="H3818" s="2">
        <v>3923754.7128591761</v>
      </c>
      <c r="I3818" s="2">
        <v>60421.171132383854</v>
      </c>
      <c r="J3818" s="2">
        <v>-6.0210368985899354</v>
      </c>
      <c r="M3818" s="2" t="s">
        <v>14</v>
      </c>
      <c r="O3818">
        <f>VLOOKUP(A3818,fecal_neg_0w!A:G,7,FALSE)</f>
        <v>4.461247196574724E-2</v>
      </c>
    </row>
    <row r="3819" spans="1:15" s="2" customFormat="1" hidden="1" x14ac:dyDescent="0.6">
      <c r="A3819" s="2" t="s">
        <v>1419</v>
      </c>
      <c r="B3819" s="2">
        <v>11</v>
      </c>
      <c r="C3819" s="2">
        <v>10</v>
      </c>
      <c r="D3819" s="2">
        <v>100</v>
      </c>
      <c r="E3819" s="2">
        <v>1.72678648453393E-3</v>
      </c>
      <c r="F3819" s="2">
        <v>3.587980937432407E-3</v>
      </c>
      <c r="G3819" s="2">
        <v>9.6899352146178979E-4</v>
      </c>
      <c r="H3819" s="2">
        <v>5624951.8420888791</v>
      </c>
      <c r="I3819" s="2">
        <v>1462088.861345578</v>
      </c>
      <c r="J3819" s="2">
        <v>-1.943809748175473</v>
      </c>
      <c r="M3819" s="2" t="s">
        <v>14</v>
      </c>
      <c r="O3819">
        <f>VLOOKUP(A3819,fecal_neg_0w!A:G,7,FALSE)</f>
        <v>7.9531141911980241E-2</v>
      </c>
    </row>
    <row r="3820" spans="1:15" s="2" customFormat="1" hidden="1" x14ac:dyDescent="0.6">
      <c r="A3820" s="2" t="s">
        <v>1431</v>
      </c>
      <c r="B3820" s="2">
        <v>11</v>
      </c>
      <c r="C3820" s="2">
        <v>10</v>
      </c>
      <c r="D3820" s="2">
        <v>10</v>
      </c>
      <c r="E3820" s="2">
        <v>1.72678648453393E-3</v>
      </c>
      <c r="F3820" s="2">
        <v>3.587980937432407E-3</v>
      </c>
      <c r="G3820" s="2">
        <v>9.6899352146178979E-4</v>
      </c>
      <c r="H3820" s="2">
        <v>137288.60432591499</v>
      </c>
      <c r="I3820" s="2">
        <v>3174221.6367439711</v>
      </c>
      <c r="J3820" s="2">
        <v>4.5311190820660974</v>
      </c>
      <c r="M3820" s="2" t="s">
        <v>14</v>
      </c>
      <c r="O3820">
        <f>VLOOKUP(A3820,fecal_neg_0w!A:G,7,FALSE)</f>
        <v>6.4163631895261294E-2</v>
      </c>
    </row>
    <row r="3821" spans="1:15" s="2" customFormat="1" hidden="1" x14ac:dyDescent="0.6">
      <c r="A3821" s="2" t="s">
        <v>1471</v>
      </c>
      <c r="B3821" s="2">
        <v>11</v>
      </c>
      <c r="C3821" s="2">
        <v>10</v>
      </c>
      <c r="D3821" s="2">
        <v>10</v>
      </c>
      <c r="E3821" s="2">
        <v>1.72678648453393E-3</v>
      </c>
      <c r="F3821" s="2">
        <v>3.587980937432407E-3</v>
      </c>
      <c r="G3821" s="2">
        <v>9.6899352146178979E-4</v>
      </c>
      <c r="H3821" s="2">
        <v>41843.582500183191</v>
      </c>
      <c r="I3821" s="2">
        <v>7764684.6778335031</v>
      </c>
      <c r="J3821" s="2">
        <v>7.5357771527013249</v>
      </c>
      <c r="M3821" s="2" t="s">
        <v>14</v>
      </c>
      <c r="O3821">
        <f>VLOOKUP(A3821,fecal_neg_0w!A:G,7,FALSE)</f>
        <v>0.2255975407171435</v>
      </c>
    </row>
    <row r="3822" spans="1:15" s="2" customFormat="1" hidden="1" x14ac:dyDescent="0.6">
      <c r="A3822" s="2" t="s">
        <v>1472</v>
      </c>
      <c r="B3822" s="2">
        <v>11</v>
      </c>
      <c r="C3822" s="2">
        <v>10</v>
      </c>
      <c r="D3822" s="2">
        <v>10</v>
      </c>
      <c r="E3822" s="2">
        <v>1.72678648453393E-3</v>
      </c>
      <c r="F3822" s="2">
        <v>3.587980937432407E-3</v>
      </c>
      <c r="G3822" s="2">
        <v>9.6899352146178979E-4</v>
      </c>
      <c r="H3822" s="2">
        <v>41011.012982869353</v>
      </c>
      <c r="I3822" s="2">
        <v>7764608.5308396611</v>
      </c>
      <c r="J3822" s="2">
        <v>7.5647580006448214</v>
      </c>
      <c r="M3822" s="2" t="s">
        <v>14</v>
      </c>
      <c r="O3822">
        <f>VLOOKUP(A3822,fecal_neg_0w!A:G,7,FALSE)</f>
        <v>0.2255975407171435</v>
      </c>
    </row>
    <row r="3823" spans="1:15" s="2" customFormat="1" hidden="1" x14ac:dyDescent="0.6">
      <c r="A3823" s="2" t="s">
        <v>1484</v>
      </c>
      <c r="B3823" s="2">
        <v>11</v>
      </c>
      <c r="C3823" s="2">
        <v>10</v>
      </c>
      <c r="D3823" s="2">
        <v>10</v>
      </c>
      <c r="E3823" s="2">
        <v>1.72678648453393E-3</v>
      </c>
      <c r="F3823" s="2">
        <v>3.587980937432407E-3</v>
      </c>
      <c r="G3823" s="2">
        <v>9.6899352146178979E-4</v>
      </c>
      <c r="H3823" s="2">
        <v>94859.621619634228</v>
      </c>
      <c r="I3823" s="2">
        <v>4761520.8438171381</v>
      </c>
      <c r="J3823" s="2">
        <v>5.6494845242287832</v>
      </c>
      <c r="M3823" s="2" t="s">
        <v>14</v>
      </c>
      <c r="O3823">
        <f>VLOOKUP(A3823,fecal_neg_0w!A:G,7,FALSE)</f>
        <v>4.461247196574724E-2</v>
      </c>
    </row>
    <row r="3824" spans="1:15" s="2" customFormat="1" hidden="1" x14ac:dyDescent="0.6">
      <c r="A3824" s="2" t="s">
        <v>1493</v>
      </c>
      <c r="B3824" s="2">
        <v>11</v>
      </c>
      <c r="C3824" s="2">
        <v>10</v>
      </c>
      <c r="D3824" s="2">
        <v>100</v>
      </c>
      <c r="E3824" s="2">
        <v>1.72678648453393E-3</v>
      </c>
      <c r="F3824" s="2">
        <v>3.587980937432407E-3</v>
      </c>
      <c r="G3824" s="2">
        <v>9.6899352146178979E-4</v>
      </c>
      <c r="H3824" s="2">
        <v>6155878.4800256463</v>
      </c>
      <c r="I3824" s="2">
        <v>1626731.3674085189</v>
      </c>
      <c r="J3824" s="2">
        <v>-1.919988723271937</v>
      </c>
      <c r="M3824" s="2" t="s">
        <v>14</v>
      </c>
      <c r="O3824">
        <f>VLOOKUP(A3824,fecal_neg_0w!A:G,7,FALSE)</f>
        <v>5.4062076724537278E-2</v>
      </c>
    </row>
    <row r="3825" spans="1:15" s="2" customFormat="1" hidden="1" x14ac:dyDescent="0.6">
      <c r="A3825" s="2" t="s">
        <v>1515</v>
      </c>
      <c r="B3825" s="2">
        <v>11</v>
      </c>
      <c r="C3825" s="2">
        <v>10</v>
      </c>
      <c r="D3825" s="2">
        <v>10</v>
      </c>
      <c r="E3825" s="2">
        <v>1.72678648453393E-3</v>
      </c>
      <c r="F3825" s="2">
        <v>3.587980937432407E-3</v>
      </c>
      <c r="G3825" s="2">
        <v>9.6899352146178979E-4</v>
      </c>
      <c r="H3825" s="2">
        <v>85359.1906871916</v>
      </c>
      <c r="I3825" s="2">
        <v>4239832.577491479</v>
      </c>
      <c r="J3825" s="2">
        <v>5.6343169888880613</v>
      </c>
      <c r="M3825" s="2" t="s">
        <v>14</v>
      </c>
      <c r="O3825">
        <f>VLOOKUP(A3825,fecal_neg_0w!A:G,7,FALSE)</f>
        <v>4.461247196574724E-2</v>
      </c>
    </row>
    <row r="3826" spans="1:15" s="2" customFormat="1" hidden="1" x14ac:dyDescent="0.6">
      <c r="A3826" s="2" t="s">
        <v>1516</v>
      </c>
      <c r="B3826" s="2">
        <v>11</v>
      </c>
      <c r="C3826" s="2">
        <v>10</v>
      </c>
      <c r="D3826" s="2">
        <v>100</v>
      </c>
      <c r="E3826" s="2">
        <v>1.72678648453393E-3</v>
      </c>
      <c r="F3826" s="2">
        <v>3.587980937432407E-3</v>
      </c>
      <c r="G3826" s="2">
        <v>9.6899352146178979E-4</v>
      </c>
      <c r="H3826" s="2">
        <v>6079684.3547919719</v>
      </c>
      <c r="I3826" s="2">
        <v>863317.5731535597</v>
      </c>
      <c r="J3826" s="2">
        <v>-2.8160331632325351</v>
      </c>
      <c r="M3826" s="2" t="s">
        <v>14</v>
      </c>
      <c r="O3826">
        <f>VLOOKUP(A3826,fecal_neg_0w!A:G,7,FALSE)</f>
        <v>0.16457553991000509</v>
      </c>
    </row>
    <row r="3827" spans="1:15" s="2" customFormat="1" hidden="1" x14ac:dyDescent="0.6">
      <c r="A3827" s="2" t="s">
        <v>1566</v>
      </c>
      <c r="B3827" s="2">
        <v>11</v>
      </c>
      <c r="C3827" s="2">
        <v>10</v>
      </c>
      <c r="D3827" s="2">
        <v>100</v>
      </c>
      <c r="E3827" s="2">
        <v>1.72678648453393E-3</v>
      </c>
      <c r="F3827" s="2">
        <v>3.587980937432407E-3</v>
      </c>
      <c r="G3827" s="2">
        <v>9.6899352146178979E-4</v>
      </c>
      <c r="H3827" s="2">
        <v>4089352.2865118608</v>
      </c>
      <c r="I3827" s="2">
        <v>698901.49912000878</v>
      </c>
      <c r="J3827" s="2">
        <v>-2.548711306105488</v>
      </c>
      <c r="M3827" s="2" t="s">
        <v>14</v>
      </c>
      <c r="O3827">
        <f>VLOOKUP(A3827,fecal_neg_0w!A:G,7,FALSE)</f>
        <v>0.1153078278151678</v>
      </c>
    </row>
    <row r="3828" spans="1:15" s="2" customFormat="1" hidden="1" x14ac:dyDescent="0.6">
      <c r="A3828" s="2" t="s">
        <v>1880</v>
      </c>
      <c r="B3828" s="2">
        <v>11</v>
      </c>
      <c r="C3828" s="2">
        <v>10</v>
      </c>
      <c r="D3828" s="2">
        <v>10</v>
      </c>
      <c r="E3828" s="2">
        <v>1.72678648453393E-3</v>
      </c>
      <c r="F3828" s="2">
        <v>3.587980937432407E-3</v>
      </c>
      <c r="G3828" s="2">
        <v>9.6899352146178979E-4</v>
      </c>
      <c r="H3828" s="2">
        <v>104640.9128940098</v>
      </c>
      <c r="I3828" s="2">
        <v>4759537.5157626402</v>
      </c>
      <c r="J3828" s="2">
        <v>5.507302456393723</v>
      </c>
      <c r="M3828" s="2" t="s">
        <v>14</v>
      </c>
      <c r="O3828">
        <f>VLOOKUP(A3828,fecal_neg_0w!A:G,7,FALSE)</f>
        <v>6.4163631895261294E-2</v>
      </c>
    </row>
    <row r="3829" spans="1:15" s="2" customFormat="1" hidden="1" x14ac:dyDescent="0.6">
      <c r="A3829" s="2" t="s">
        <v>1957</v>
      </c>
      <c r="B3829" s="2">
        <v>11</v>
      </c>
      <c r="C3829" s="2">
        <v>10</v>
      </c>
      <c r="D3829" s="2">
        <v>10</v>
      </c>
      <c r="E3829" s="2">
        <v>1.72678648453393E-3</v>
      </c>
      <c r="F3829" s="2">
        <v>3.587980937432407E-3</v>
      </c>
      <c r="G3829" s="2">
        <v>9.6899352146178979E-4</v>
      </c>
      <c r="H3829" s="2">
        <v>129227.1906608416</v>
      </c>
      <c r="I3829" s="2">
        <v>4266943.7232573899</v>
      </c>
      <c r="J3829" s="2">
        <v>5.0452215187651293</v>
      </c>
      <c r="M3829" s="2" t="s">
        <v>14</v>
      </c>
      <c r="O3829">
        <f>VLOOKUP(A3829,fecal_neg_0w!A:G,7,FALSE)</f>
        <v>0.19294199040978111</v>
      </c>
    </row>
    <row r="3830" spans="1:15" s="2" customFormat="1" hidden="1" x14ac:dyDescent="0.6">
      <c r="A3830" s="2" t="s">
        <v>1966</v>
      </c>
      <c r="B3830" s="2">
        <v>11</v>
      </c>
      <c r="C3830" s="2">
        <v>10</v>
      </c>
      <c r="D3830" s="2">
        <v>100</v>
      </c>
      <c r="E3830" s="2">
        <v>1.72678648453393E-3</v>
      </c>
      <c r="F3830" s="2">
        <v>3.587980937432407E-3</v>
      </c>
      <c r="G3830" s="2">
        <v>9.6899352146178979E-4</v>
      </c>
      <c r="H3830" s="2">
        <v>1352776.971578225</v>
      </c>
      <c r="I3830" s="2">
        <v>312436.168368257</v>
      </c>
      <c r="J3830" s="2">
        <v>-2.114290627830572</v>
      </c>
      <c r="M3830" s="2" t="s">
        <v>14</v>
      </c>
      <c r="O3830">
        <f>VLOOKUP(A3830,fecal_neg_0w!A:G,7,FALSE)</f>
        <v>2.406204834959649E-2</v>
      </c>
    </row>
    <row r="3831" spans="1:15" s="2" customFormat="1" hidden="1" x14ac:dyDescent="0.6">
      <c r="A3831" s="2" t="s">
        <v>1983</v>
      </c>
      <c r="B3831" s="2">
        <v>11</v>
      </c>
      <c r="C3831" s="2">
        <v>10</v>
      </c>
      <c r="D3831" s="2">
        <v>100</v>
      </c>
      <c r="E3831" s="2">
        <v>1.72678648453393E-3</v>
      </c>
      <c r="F3831" s="2">
        <v>3.587980937432407E-3</v>
      </c>
      <c r="G3831" s="2">
        <v>9.6899352146178979E-4</v>
      </c>
      <c r="H3831" s="2">
        <v>3426498.556375776</v>
      </c>
      <c r="I3831" s="2">
        <v>645944.81564832642</v>
      </c>
      <c r="J3831" s="2">
        <v>-2.4072522561882752</v>
      </c>
      <c r="M3831" s="2" t="s">
        <v>14</v>
      </c>
      <c r="O3831">
        <f>VLOOKUP(A3831,fecal_neg_0w!A:G,7,FALSE)</f>
        <v>9.6401763493500658E-2</v>
      </c>
    </row>
    <row r="3832" spans="1:15" s="2" customFormat="1" hidden="1" x14ac:dyDescent="0.6">
      <c r="A3832" s="2" t="s">
        <v>2042</v>
      </c>
      <c r="B3832" s="2">
        <v>11</v>
      </c>
      <c r="C3832" s="2">
        <v>10</v>
      </c>
      <c r="D3832" s="2">
        <v>100</v>
      </c>
      <c r="E3832" s="2">
        <v>1.72678648453393E-3</v>
      </c>
      <c r="F3832" s="2">
        <v>3.587980937432407E-3</v>
      </c>
      <c r="G3832" s="2">
        <v>9.6899352146178979E-4</v>
      </c>
      <c r="H3832" s="2">
        <v>4866296.1957461406</v>
      </c>
      <c r="I3832" s="2">
        <v>930284.78589412477</v>
      </c>
      <c r="J3832" s="2">
        <v>-2.3870797973522859</v>
      </c>
      <c r="M3832" s="2" t="s">
        <v>14</v>
      </c>
      <c r="O3832">
        <f>VLOOKUP(A3832,fecal_neg_0w!A:G,7,FALSE)</f>
        <v>2.406204834959649E-2</v>
      </c>
    </row>
    <row r="3833" spans="1:15" s="2" customFormat="1" hidden="1" x14ac:dyDescent="0.6">
      <c r="A3833" s="2" t="s">
        <v>2047</v>
      </c>
      <c r="B3833" s="2">
        <v>11</v>
      </c>
      <c r="C3833" s="2">
        <v>10</v>
      </c>
      <c r="D3833" s="2">
        <v>100</v>
      </c>
      <c r="E3833" s="2">
        <v>1.72678648453393E-3</v>
      </c>
      <c r="F3833" s="2">
        <v>3.587980937432407E-3</v>
      </c>
      <c r="G3833" s="2">
        <v>9.6899352146178979E-4</v>
      </c>
      <c r="H3833" s="2">
        <v>2064765.469159063</v>
      </c>
      <c r="I3833" s="2">
        <v>84242.91621587667</v>
      </c>
      <c r="J3833" s="2">
        <v>-4.6152787304564757</v>
      </c>
      <c r="M3833" s="2" t="s">
        <v>14</v>
      </c>
      <c r="O3833">
        <f>VLOOKUP(A3833,fecal_neg_0w!A:G,7,FALSE)</f>
        <v>0.19294199040978111</v>
      </c>
    </row>
    <row r="3834" spans="1:15" s="2" customFormat="1" hidden="1" x14ac:dyDescent="0.6">
      <c r="A3834" s="2" t="s">
        <v>2107</v>
      </c>
      <c r="B3834" s="2">
        <v>11</v>
      </c>
      <c r="C3834" s="2">
        <v>10</v>
      </c>
      <c r="D3834" s="2">
        <v>10</v>
      </c>
      <c r="E3834" s="2">
        <v>1.72678648453393E-3</v>
      </c>
      <c r="F3834" s="2">
        <v>3.587980937432407E-3</v>
      </c>
      <c r="G3834" s="2">
        <v>9.6899352146178979E-4</v>
      </c>
      <c r="H3834" s="2">
        <v>141225.3254801498</v>
      </c>
      <c r="I3834" s="2">
        <v>712709.48069562379</v>
      </c>
      <c r="J3834" s="2">
        <v>2.3353152900604859</v>
      </c>
      <c r="M3834" s="2" t="s">
        <v>14</v>
      </c>
      <c r="O3834">
        <f>VLOOKUP(A3834,fecal_neg_0w!A:G,7,FALSE)</f>
        <v>0.40737689510489511</v>
      </c>
    </row>
    <row r="3835" spans="1:15" s="2" customFormat="1" hidden="1" x14ac:dyDescent="0.6">
      <c r="A3835" s="2" t="s">
        <v>2153</v>
      </c>
      <c r="B3835" s="2">
        <v>11</v>
      </c>
      <c r="C3835" s="2">
        <v>10</v>
      </c>
      <c r="D3835" s="2">
        <v>100</v>
      </c>
      <c r="E3835" s="2">
        <v>1.72678648453393E-3</v>
      </c>
      <c r="F3835" s="2">
        <v>3.587980937432407E-3</v>
      </c>
      <c r="G3835" s="2">
        <v>9.6899352146178979E-4</v>
      </c>
      <c r="H3835" s="2">
        <v>4891806.6211543484</v>
      </c>
      <c r="I3835" s="2">
        <v>841219.4152748246</v>
      </c>
      <c r="J3835" s="2">
        <v>-2.5398133207183791</v>
      </c>
      <c r="M3835" s="2" t="s">
        <v>14</v>
      </c>
      <c r="O3835">
        <f>VLOOKUP(A3835,fecal_neg_0w!A:G,7,FALSE)</f>
        <v>4.461247196574724E-2</v>
      </c>
    </row>
    <row r="3836" spans="1:15" s="2" customFormat="1" hidden="1" x14ac:dyDescent="0.6">
      <c r="A3836" s="2" t="s">
        <v>2161</v>
      </c>
      <c r="B3836" s="2">
        <v>11</v>
      </c>
      <c r="C3836" s="2">
        <v>10</v>
      </c>
      <c r="D3836" s="2">
        <v>100</v>
      </c>
      <c r="E3836" s="2">
        <v>1.72678648453393E-3</v>
      </c>
      <c r="F3836" s="2">
        <v>3.587980937432407E-3</v>
      </c>
      <c r="G3836" s="2">
        <v>9.6899352146178979E-4</v>
      </c>
      <c r="H3836" s="2">
        <v>1426490.2635811691</v>
      </c>
      <c r="I3836" s="2">
        <v>54732.253930857099</v>
      </c>
      <c r="J3836" s="2">
        <v>-4.7039348202609279</v>
      </c>
      <c r="M3836" s="2" t="s">
        <v>14</v>
      </c>
      <c r="O3836">
        <f>VLOOKUP(A3836,fecal_neg_0w!A:G,7,FALSE)</f>
        <v>6.4163631895261294E-2</v>
      </c>
    </row>
    <row r="3837" spans="1:15" s="2" customFormat="1" hidden="1" x14ac:dyDescent="0.6">
      <c r="A3837" s="2" t="s">
        <v>2210</v>
      </c>
      <c r="B3837" s="2">
        <v>11</v>
      </c>
      <c r="C3837" s="2">
        <v>10</v>
      </c>
      <c r="D3837" s="2">
        <v>10</v>
      </c>
      <c r="E3837" s="2">
        <v>1.72678648453393E-3</v>
      </c>
      <c r="F3837" s="2">
        <v>3.587980937432407E-3</v>
      </c>
      <c r="G3837" s="2">
        <v>9.6899352146178979E-4</v>
      </c>
      <c r="H3837" s="2">
        <v>40169.491168141067</v>
      </c>
      <c r="I3837" s="2">
        <v>5164231.6222387832</v>
      </c>
      <c r="J3837" s="2">
        <v>7.0063097118410376</v>
      </c>
      <c r="M3837" s="2" t="s">
        <v>14</v>
      </c>
      <c r="O3837">
        <f>VLOOKUP(A3837,fecal_neg_0w!A:G,7,FALSE)</f>
        <v>0.13910453183180449</v>
      </c>
    </row>
    <row r="3838" spans="1:15" s="2" customFormat="1" hidden="1" x14ac:dyDescent="0.6">
      <c r="A3838" s="2" t="s">
        <v>2265</v>
      </c>
      <c r="B3838" s="2">
        <v>11</v>
      </c>
      <c r="C3838" s="2">
        <v>10</v>
      </c>
      <c r="D3838" s="2">
        <v>100</v>
      </c>
      <c r="E3838" s="2">
        <v>1.72678648453393E-3</v>
      </c>
      <c r="F3838" s="2">
        <v>3.587980937432407E-3</v>
      </c>
      <c r="G3838" s="2">
        <v>9.6899352146178979E-4</v>
      </c>
      <c r="H3838" s="2">
        <v>2634039.6651460291</v>
      </c>
      <c r="I3838" s="2">
        <v>634818.78544482228</v>
      </c>
      <c r="J3838" s="2">
        <v>-2.0528603449400862</v>
      </c>
      <c r="M3838" s="2" t="s">
        <v>14</v>
      </c>
      <c r="O3838">
        <f>VLOOKUP(A3838,fecal_neg_0w!A:G,7,FALSE)</f>
        <v>5.4062076724537278E-2</v>
      </c>
    </row>
    <row r="3839" spans="1:15" s="2" customFormat="1" hidden="1" x14ac:dyDescent="0.6">
      <c r="A3839" s="2" t="s">
        <v>2274</v>
      </c>
      <c r="B3839" s="2">
        <v>11</v>
      </c>
      <c r="C3839" s="2">
        <v>10</v>
      </c>
      <c r="D3839" s="2">
        <v>10</v>
      </c>
      <c r="E3839" s="2">
        <v>1.72678648453393E-3</v>
      </c>
      <c r="F3839" s="2">
        <v>3.587980937432407E-3</v>
      </c>
      <c r="G3839" s="2">
        <v>9.6899352146178979E-4</v>
      </c>
      <c r="H3839" s="2">
        <v>174626.090431499</v>
      </c>
      <c r="I3839" s="2">
        <v>3549136.850903241</v>
      </c>
      <c r="J3839" s="2">
        <v>4.3451271747317266</v>
      </c>
      <c r="M3839" s="2" t="s">
        <v>14</v>
      </c>
      <c r="O3839">
        <f>VLOOKUP(A3839,fecal_neg_0w!A:G,7,FALSE)</f>
        <v>0.1153078278151678</v>
      </c>
    </row>
    <row r="3840" spans="1:15" s="2" customFormat="1" hidden="1" x14ac:dyDescent="0.6">
      <c r="A3840" s="2" t="s">
        <v>2283</v>
      </c>
      <c r="B3840" s="2">
        <v>11</v>
      </c>
      <c r="C3840" s="2">
        <v>10</v>
      </c>
      <c r="D3840" s="2">
        <v>100</v>
      </c>
      <c r="E3840" s="2">
        <v>1.72678648453393E-3</v>
      </c>
      <c r="F3840" s="2">
        <v>3.587980937432407E-3</v>
      </c>
      <c r="G3840" s="2">
        <v>9.6899352146178979E-4</v>
      </c>
      <c r="H3840" s="2">
        <v>3814536.621915909</v>
      </c>
      <c r="I3840" s="2">
        <v>697320.01927331463</v>
      </c>
      <c r="J3840" s="2">
        <v>-2.45161500809869</v>
      </c>
      <c r="M3840" s="2" t="s">
        <v>14</v>
      </c>
      <c r="O3840">
        <f>VLOOKUP(A3840,fecal_neg_0w!A:G,7,FALSE)</f>
        <v>3.6715204356886258E-2</v>
      </c>
    </row>
    <row r="3841" spans="1:15" s="2" customFormat="1" hidden="1" x14ac:dyDescent="0.6">
      <c r="A3841" s="2" t="s">
        <v>2336</v>
      </c>
      <c r="B3841" s="2">
        <v>11</v>
      </c>
      <c r="C3841" s="2">
        <v>10</v>
      </c>
      <c r="D3841" s="2">
        <v>100</v>
      </c>
      <c r="E3841" s="2">
        <v>1.72678648453393E-3</v>
      </c>
      <c r="F3841" s="2">
        <v>3.587980937432407E-3</v>
      </c>
      <c r="G3841" s="2">
        <v>9.6899352146178979E-4</v>
      </c>
      <c r="H3841" s="2">
        <v>2826533.1890407652</v>
      </c>
      <c r="I3841" s="2">
        <v>556120.10742846318</v>
      </c>
      <c r="J3841" s="2">
        <v>-2.3455652309730231</v>
      </c>
      <c r="M3841" s="2" t="s">
        <v>14</v>
      </c>
      <c r="O3841">
        <f>VLOOKUP(A3841,fecal_neg_0w!A:G,7,FALSE)</f>
        <v>3.6715204356886258E-2</v>
      </c>
    </row>
    <row r="3842" spans="1:15" s="2" customFormat="1" hidden="1" x14ac:dyDescent="0.6">
      <c r="A3842" s="2" t="s">
        <v>2397</v>
      </c>
      <c r="B3842" s="2">
        <v>11</v>
      </c>
      <c r="C3842" s="2">
        <v>10</v>
      </c>
      <c r="D3842" s="2">
        <v>10</v>
      </c>
      <c r="E3842" s="2">
        <v>1.72678648453393E-3</v>
      </c>
      <c r="F3842" s="2">
        <v>3.587980937432407E-3</v>
      </c>
      <c r="G3842" s="2">
        <v>9.6899352146178979E-4</v>
      </c>
      <c r="H3842" s="2">
        <v>46438.371875148383</v>
      </c>
      <c r="I3842" s="2">
        <v>3950495.972206912</v>
      </c>
      <c r="J3842" s="2">
        <v>6.4105725878692201</v>
      </c>
      <c r="M3842" s="2" t="s">
        <v>14</v>
      </c>
      <c r="O3842">
        <f>VLOOKUP(A3842,fecal_neg_0w!A:G,7,FALSE)</f>
        <v>0.3077024992944275</v>
      </c>
    </row>
    <row r="3843" spans="1:15" s="2" customFormat="1" hidden="1" x14ac:dyDescent="0.6">
      <c r="A3843" s="2" t="s">
        <v>2421</v>
      </c>
      <c r="B3843" s="2">
        <v>11</v>
      </c>
      <c r="C3843" s="2">
        <v>10</v>
      </c>
      <c r="D3843" s="2">
        <v>10</v>
      </c>
      <c r="E3843" s="2">
        <v>1.72678648453393E-3</v>
      </c>
      <c r="F3843" s="2">
        <v>3.587980937432407E-3</v>
      </c>
      <c r="G3843" s="2">
        <v>9.6899352146178979E-4</v>
      </c>
      <c r="H3843" s="2">
        <v>103688.8823398806</v>
      </c>
      <c r="I3843" s="2">
        <v>2906009.4252418368</v>
      </c>
      <c r="J3843" s="2">
        <v>4.8087062622896939</v>
      </c>
      <c r="M3843" s="2" t="s">
        <v>14</v>
      </c>
      <c r="O3843">
        <f>VLOOKUP(A3843,fecal_neg_0w!A:G,7,FALSE)</f>
        <v>0.19294199040978111</v>
      </c>
    </row>
    <row r="3844" spans="1:15" s="2" customFormat="1" hidden="1" x14ac:dyDescent="0.6">
      <c r="A3844" s="2" t="s">
        <v>2443</v>
      </c>
      <c r="B3844" s="2">
        <v>11</v>
      </c>
      <c r="C3844" s="2">
        <v>10</v>
      </c>
      <c r="D3844" s="2">
        <v>10</v>
      </c>
      <c r="E3844" s="2">
        <v>1.72678648453393E-3</v>
      </c>
      <c r="F3844" s="2">
        <v>3.587980937432407E-3</v>
      </c>
      <c r="G3844" s="2">
        <v>9.6899352146178979E-4</v>
      </c>
      <c r="H3844" s="2">
        <v>125160.52856029379</v>
      </c>
      <c r="I3844" s="2">
        <v>3852265.2433116031</v>
      </c>
      <c r="J3844" s="2">
        <v>4.9438554803129362</v>
      </c>
      <c r="M3844" s="2" t="s">
        <v>14</v>
      </c>
      <c r="O3844">
        <f>VLOOKUP(A3844,fecal_neg_0w!A:G,7,FALSE)</f>
        <v>2.406204834959649E-2</v>
      </c>
    </row>
    <row r="3845" spans="1:15" s="2" customFormat="1" hidden="1" x14ac:dyDescent="0.6">
      <c r="A3845" s="2" t="s">
        <v>2453</v>
      </c>
      <c r="B3845" s="2">
        <v>11</v>
      </c>
      <c r="C3845" s="2">
        <v>10</v>
      </c>
      <c r="D3845" s="2">
        <v>100</v>
      </c>
      <c r="E3845" s="2">
        <v>1.72678648453393E-3</v>
      </c>
      <c r="F3845" s="2">
        <v>3.587980937432407E-3</v>
      </c>
      <c r="G3845" s="2">
        <v>9.6899352146178979E-4</v>
      </c>
      <c r="H3845" s="2">
        <v>2034891.81142382</v>
      </c>
      <c r="I3845" s="2">
        <v>212581.0167248818</v>
      </c>
      <c r="J3845" s="2">
        <v>-3.2588674166402281</v>
      </c>
      <c r="M3845" s="2" t="s">
        <v>14</v>
      </c>
      <c r="O3845">
        <f>VLOOKUP(A3845,fecal_neg_0w!A:G,7,FALSE)</f>
        <v>5.4062076724537278E-2</v>
      </c>
    </row>
    <row r="3846" spans="1:15" s="2" customFormat="1" hidden="1" x14ac:dyDescent="0.6">
      <c r="A3846" s="2" t="s">
        <v>2455</v>
      </c>
      <c r="B3846" s="2">
        <v>11</v>
      </c>
      <c r="C3846" s="2">
        <v>10</v>
      </c>
      <c r="D3846" s="2">
        <v>100</v>
      </c>
      <c r="E3846" s="2">
        <v>1.72678648453393E-3</v>
      </c>
      <c r="F3846" s="2">
        <v>3.587980937432407E-3</v>
      </c>
      <c r="G3846" s="2">
        <v>9.6899352146178979E-4</v>
      </c>
      <c r="H3846" s="2">
        <v>2977419.0886429441</v>
      </c>
      <c r="I3846" s="2">
        <v>679202.35106150503</v>
      </c>
      <c r="J3846" s="2">
        <v>-2.1321489454810121</v>
      </c>
      <c r="M3846" s="2" t="s">
        <v>14</v>
      </c>
      <c r="O3846">
        <f>VLOOKUP(A3846,fecal_neg_0w!A:G,7,FALSE)</f>
        <v>6.4163631895261294E-2</v>
      </c>
    </row>
    <row r="3847" spans="1:15" s="2" customFormat="1" hidden="1" x14ac:dyDescent="0.6">
      <c r="A3847" s="2" t="s">
        <v>2514</v>
      </c>
      <c r="B3847" s="2">
        <v>11</v>
      </c>
      <c r="C3847" s="2">
        <v>10</v>
      </c>
      <c r="D3847" s="2">
        <v>100</v>
      </c>
      <c r="E3847" s="2">
        <v>1.72678648453393E-3</v>
      </c>
      <c r="F3847" s="2">
        <v>3.587980937432407E-3</v>
      </c>
      <c r="G3847" s="2">
        <v>9.6899352146178979E-4</v>
      </c>
      <c r="H3847" s="2">
        <v>2261488.8529479462</v>
      </c>
      <c r="I3847" s="2">
        <v>1097669.4342554649</v>
      </c>
      <c r="J3847" s="2">
        <v>-1.042829236102806</v>
      </c>
      <c r="M3847" s="2" t="s">
        <v>14</v>
      </c>
      <c r="O3847">
        <f>VLOOKUP(A3847,fecal_neg_0w!A:G,7,FALSE)</f>
        <v>3.6715204356886258E-2</v>
      </c>
    </row>
    <row r="3848" spans="1:15" s="2" customFormat="1" hidden="1" x14ac:dyDescent="0.6">
      <c r="A3848" s="2" t="s">
        <v>2524</v>
      </c>
      <c r="B3848" s="2">
        <v>11</v>
      </c>
      <c r="C3848" s="2">
        <v>10</v>
      </c>
      <c r="D3848" s="2">
        <v>100</v>
      </c>
      <c r="E3848" s="2">
        <v>1.72678648453393E-3</v>
      </c>
      <c r="F3848" s="2">
        <v>3.587980937432407E-3</v>
      </c>
      <c r="G3848" s="2">
        <v>9.6899352146178979E-4</v>
      </c>
      <c r="H3848" s="2">
        <v>2033151.3951345801</v>
      </c>
      <c r="I3848" s="2">
        <v>54339.145352873667</v>
      </c>
      <c r="J3848" s="2">
        <v>-5.2255819617683708</v>
      </c>
      <c r="M3848" s="2" t="s">
        <v>14</v>
      </c>
      <c r="O3848">
        <f>VLOOKUP(A3848,fecal_neg_0w!A:G,7,FALSE)</f>
        <v>0.1153078278151678</v>
      </c>
    </row>
    <row r="3849" spans="1:15" s="2" customFormat="1" hidden="1" x14ac:dyDescent="0.6">
      <c r="A3849" s="2" t="s">
        <v>2626</v>
      </c>
      <c r="B3849" s="2">
        <v>11</v>
      </c>
      <c r="C3849" s="2">
        <v>10</v>
      </c>
      <c r="D3849" s="2">
        <v>100</v>
      </c>
      <c r="E3849" s="2">
        <v>1.72678648453393E-3</v>
      </c>
      <c r="F3849" s="2">
        <v>3.587980937432407E-3</v>
      </c>
      <c r="G3849" s="2">
        <v>9.6899352146178979E-4</v>
      </c>
      <c r="H3849" s="2">
        <v>1994052.286373303</v>
      </c>
      <c r="I3849" s="2">
        <v>414351.58578238968</v>
      </c>
      <c r="J3849" s="2">
        <v>-2.2667758906794941</v>
      </c>
      <c r="M3849" s="2" t="s">
        <v>14</v>
      </c>
      <c r="O3849">
        <f>VLOOKUP(A3849,fecal_neg_0w!A:G,7,FALSE)</f>
        <v>2.6679515227955121E-2</v>
      </c>
    </row>
    <row r="3850" spans="1:15" s="2" customFormat="1" hidden="1" x14ac:dyDescent="0.6">
      <c r="A3850" s="2" t="s">
        <v>2639</v>
      </c>
      <c r="B3850" s="2">
        <v>11</v>
      </c>
      <c r="C3850" s="2">
        <v>10</v>
      </c>
      <c r="D3850" s="2">
        <v>100</v>
      </c>
      <c r="E3850" s="2">
        <v>1.72678648453393E-3</v>
      </c>
      <c r="F3850" s="2">
        <v>3.587980937432407E-3</v>
      </c>
      <c r="G3850" s="2">
        <v>9.6899352146178979E-4</v>
      </c>
      <c r="H3850" s="2">
        <v>2018058.285752432</v>
      </c>
      <c r="I3850" s="2">
        <v>40084.819672552127</v>
      </c>
      <c r="J3850" s="2">
        <v>-5.653768048803598</v>
      </c>
      <c r="M3850" s="2" t="s">
        <v>14</v>
      </c>
      <c r="O3850">
        <f>VLOOKUP(A3850,fecal_neg_0w!A:G,7,FALSE)</f>
        <v>7.9531141911980241E-2</v>
      </c>
    </row>
    <row r="3851" spans="1:15" s="2" customFormat="1" hidden="1" x14ac:dyDescent="0.6">
      <c r="A3851" s="2" t="s">
        <v>2659</v>
      </c>
      <c r="B3851" s="2">
        <v>11</v>
      </c>
      <c r="C3851" s="2">
        <v>10</v>
      </c>
      <c r="D3851" s="2">
        <v>10</v>
      </c>
      <c r="E3851" s="2">
        <v>1.72678648453393E-3</v>
      </c>
      <c r="F3851" s="2">
        <v>3.587980937432407E-3</v>
      </c>
      <c r="G3851" s="2">
        <v>9.6899352146178979E-4</v>
      </c>
      <c r="H3851" s="2">
        <v>99314.373677708922</v>
      </c>
      <c r="I3851" s="2">
        <v>2520815.3295962391</v>
      </c>
      <c r="J3851" s="2">
        <v>4.6657440898070703</v>
      </c>
      <c r="M3851" s="2" t="s">
        <v>14</v>
      </c>
      <c r="O3851">
        <f>VLOOKUP(A3851,fecal_neg_0w!A:G,7,FALSE)</f>
        <v>0.26516738169493731</v>
      </c>
    </row>
    <row r="3852" spans="1:15" s="2" customFormat="1" hidden="1" x14ac:dyDescent="0.6">
      <c r="A3852" s="2" t="s">
        <v>2667</v>
      </c>
      <c r="B3852" s="2">
        <v>11</v>
      </c>
      <c r="C3852" s="2">
        <v>10</v>
      </c>
      <c r="D3852" s="2">
        <v>100</v>
      </c>
      <c r="E3852" s="2">
        <v>1.72678648453393E-3</v>
      </c>
      <c r="F3852" s="2">
        <v>3.587980937432407E-3</v>
      </c>
      <c r="G3852" s="2">
        <v>9.6899352146178979E-4</v>
      </c>
      <c r="H3852" s="2">
        <v>1942640.596676592</v>
      </c>
      <c r="I3852" s="2">
        <v>54764.197613559489</v>
      </c>
      <c r="J3852" s="2">
        <v>-5.148642174031079</v>
      </c>
      <c r="M3852" s="2" t="s">
        <v>14</v>
      </c>
      <c r="O3852">
        <f>VLOOKUP(A3852,fecal_neg_0w!A:G,7,FALSE)</f>
        <v>0.1153078278151678</v>
      </c>
    </row>
    <row r="3853" spans="1:15" s="2" customFormat="1" hidden="1" x14ac:dyDescent="0.6">
      <c r="A3853" s="2" t="s">
        <v>2689</v>
      </c>
      <c r="B3853" s="2">
        <v>11</v>
      </c>
      <c r="C3853" s="2">
        <v>10</v>
      </c>
      <c r="D3853" s="2">
        <v>10</v>
      </c>
      <c r="E3853" s="2">
        <v>1.72678648453393E-3</v>
      </c>
      <c r="F3853" s="2">
        <v>3.587980937432407E-3</v>
      </c>
      <c r="G3853" s="2">
        <v>9.6899352146178979E-4</v>
      </c>
      <c r="H3853" s="2">
        <v>46963.572397191238</v>
      </c>
      <c r="I3853" s="2">
        <v>3214154.776798463</v>
      </c>
      <c r="J3853" s="2">
        <v>6.0967534383765702</v>
      </c>
      <c r="M3853" s="2" t="s">
        <v>14</v>
      </c>
      <c r="O3853">
        <f>VLOOKUP(A3853,fecal_neg_0w!A:G,7,FALSE)</f>
        <v>0.16457553991000509</v>
      </c>
    </row>
    <row r="3854" spans="1:15" s="2" customFormat="1" hidden="1" x14ac:dyDescent="0.6">
      <c r="A3854" s="2" t="s">
        <v>2695</v>
      </c>
      <c r="B3854" s="2">
        <v>11</v>
      </c>
      <c r="C3854" s="2">
        <v>10</v>
      </c>
      <c r="D3854" s="2">
        <v>100</v>
      </c>
      <c r="E3854" s="2">
        <v>1.72678648453393E-3</v>
      </c>
      <c r="F3854" s="2">
        <v>3.587980937432407E-3</v>
      </c>
      <c r="G3854" s="2">
        <v>9.6899352146178979E-4</v>
      </c>
      <c r="H3854" s="2">
        <v>2519013.520179349</v>
      </c>
      <c r="I3854" s="2">
        <v>731088.7073808416</v>
      </c>
      <c r="J3854" s="2">
        <v>-1.7847404926406789</v>
      </c>
      <c r="M3854" s="2" t="s">
        <v>14</v>
      </c>
      <c r="O3854">
        <f>VLOOKUP(A3854,fecal_neg_0w!A:G,7,FALSE)</f>
        <v>2.6679515227955121E-2</v>
      </c>
    </row>
    <row r="3855" spans="1:15" s="2" customFormat="1" hidden="1" x14ac:dyDescent="0.6">
      <c r="A3855" s="2" t="s">
        <v>2731</v>
      </c>
      <c r="B3855" s="2">
        <v>11</v>
      </c>
      <c r="C3855" s="2">
        <v>10</v>
      </c>
      <c r="D3855" s="2">
        <v>10</v>
      </c>
      <c r="E3855" s="2">
        <v>1.72678648453393E-3</v>
      </c>
      <c r="F3855" s="2">
        <v>3.587980937432407E-3</v>
      </c>
      <c r="G3855" s="2">
        <v>9.6899352146178979E-4</v>
      </c>
      <c r="H3855" s="2">
        <v>205731.86626788889</v>
      </c>
      <c r="I3855" s="2">
        <v>3362560.093414207</v>
      </c>
      <c r="J3855" s="2">
        <v>4.030722872237833</v>
      </c>
      <c r="M3855" s="2" t="s">
        <v>14</v>
      </c>
      <c r="O3855">
        <f>VLOOKUP(A3855,fecal_neg_0w!A:G,7,FALSE)</f>
        <v>0.1153078278151678</v>
      </c>
    </row>
    <row r="3856" spans="1:15" s="2" customFormat="1" hidden="1" x14ac:dyDescent="0.6">
      <c r="A3856" s="2" t="s">
        <v>2752</v>
      </c>
      <c r="B3856" s="2">
        <v>11</v>
      </c>
      <c r="C3856" s="2">
        <v>10</v>
      </c>
      <c r="D3856" s="2">
        <v>100</v>
      </c>
      <c r="E3856" s="2">
        <v>1.72678648453393E-3</v>
      </c>
      <c r="F3856" s="2">
        <v>3.587980937432407E-3</v>
      </c>
      <c r="G3856" s="2">
        <v>9.6899352146178979E-4</v>
      </c>
      <c r="H3856" s="2">
        <v>160030.5445374847</v>
      </c>
      <c r="I3856" s="2">
        <v>72803.32420069231</v>
      </c>
      <c r="J3856" s="2">
        <v>-1.136271063642716</v>
      </c>
      <c r="M3856" s="2" t="s">
        <v>14</v>
      </c>
      <c r="O3856">
        <f>VLOOKUP(A3856,fecal_neg_0w!A:G,7,FALSE)</f>
        <v>0.19294199040978111</v>
      </c>
    </row>
    <row r="3857" spans="1:15" s="2" customFormat="1" hidden="1" x14ac:dyDescent="0.6">
      <c r="A3857" s="2" t="s">
        <v>2778</v>
      </c>
      <c r="B3857" s="2">
        <v>11</v>
      </c>
      <c r="C3857" s="2">
        <v>10</v>
      </c>
      <c r="D3857" s="2">
        <v>10</v>
      </c>
      <c r="E3857" s="2">
        <v>1.72678648453393E-3</v>
      </c>
      <c r="F3857" s="2">
        <v>3.587980937432407E-3</v>
      </c>
      <c r="G3857" s="2">
        <v>9.6899352146178979E-4</v>
      </c>
      <c r="H3857" s="2">
        <v>56030.82255702385</v>
      </c>
      <c r="I3857" s="2">
        <v>2505210.3386326958</v>
      </c>
      <c r="J3857" s="2">
        <v>5.4825672555126239</v>
      </c>
      <c r="M3857" s="2" t="s">
        <v>14</v>
      </c>
      <c r="O3857">
        <f>VLOOKUP(A3857,fecal_neg_0w!A:G,7,FALSE)</f>
        <v>0.13910453183180449</v>
      </c>
    </row>
    <row r="3858" spans="1:15" s="2" customFormat="1" hidden="1" x14ac:dyDescent="0.6">
      <c r="A3858" s="2" t="s">
        <v>2837</v>
      </c>
      <c r="B3858" s="2">
        <v>11</v>
      </c>
      <c r="C3858" s="2">
        <v>10</v>
      </c>
      <c r="D3858" s="2">
        <v>100</v>
      </c>
      <c r="E3858" s="2">
        <v>1.72678648453393E-3</v>
      </c>
      <c r="F3858" s="2">
        <v>3.587980937432407E-3</v>
      </c>
      <c r="G3858" s="2">
        <v>9.6899352146178979E-4</v>
      </c>
      <c r="H3858" s="2">
        <v>2056504.4747812501</v>
      </c>
      <c r="I3858" s="2">
        <v>287351.5149479995</v>
      </c>
      <c r="J3858" s="2">
        <v>-2.8393056506761489</v>
      </c>
      <c r="M3858" s="2" t="s">
        <v>14</v>
      </c>
      <c r="O3858">
        <f>VLOOKUP(A3858,fecal_neg_0w!A:G,7,FALSE)</f>
        <v>5.4062076724537278E-2</v>
      </c>
    </row>
    <row r="3859" spans="1:15" s="2" customFormat="1" hidden="1" x14ac:dyDescent="0.6">
      <c r="A3859" s="2" t="s">
        <v>2857</v>
      </c>
      <c r="B3859" s="2">
        <v>11</v>
      </c>
      <c r="C3859" s="2">
        <v>10</v>
      </c>
      <c r="D3859" s="2">
        <v>10</v>
      </c>
      <c r="E3859" s="2">
        <v>1.72678648453393E-3</v>
      </c>
      <c r="F3859" s="2">
        <v>3.587980937432407E-3</v>
      </c>
      <c r="G3859" s="2">
        <v>9.6899352146178979E-4</v>
      </c>
      <c r="H3859" s="2">
        <v>47890.613367848593</v>
      </c>
      <c r="I3859" s="2">
        <v>3625563.9730897602</v>
      </c>
      <c r="J3859" s="2">
        <v>6.2423187069087023</v>
      </c>
      <c r="M3859" s="2" t="s">
        <v>14</v>
      </c>
      <c r="O3859">
        <f>VLOOKUP(A3859,fecal_neg_0w!A:G,7,FALSE)</f>
        <v>0.1153078278151678</v>
      </c>
    </row>
    <row r="3860" spans="1:15" s="2" customFormat="1" hidden="1" x14ac:dyDescent="0.6">
      <c r="A3860" s="2" t="s">
        <v>2861</v>
      </c>
      <c r="B3860" s="2">
        <v>11</v>
      </c>
      <c r="C3860" s="2">
        <v>10</v>
      </c>
      <c r="D3860" s="2">
        <v>100</v>
      </c>
      <c r="E3860" s="2">
        <v>1.72678648453393E-3</v>
      </c>
      <c r="F3860" s="2">
        <v>3.587980937432407E-3</v>
      </c>
      <c r="G3860" s="2">
        <v>9.6899352146178979E-4</v>
      </c>
      <c r="H3860" s="2">
        <v>2540013.0644872482</v>
      </c>
      <c r="I3860" s="2">
        <v>242984.36659922509</v>
      </c>
      <c r="J3860" s="2">
        <v>-3.3859005172811929</v>
      </c>
      <c r="M3860" s="2" t="s">
        <v>14</v>
      </c>
      <c r="O3860">
        <f>VLOOKUP(A3860,fecal_neg_0w!A:G,7,FALSE)</f>
        <v>0.17799474744133631</v>
      </c>
    </row>
    <row r="3861" spans="1:15" s="2" customFormat="1" hidden="1" x14ac:dyDescent="0.6">
      <c r="A3861" s="2" t="s">
        <v>2877</v>
      </c>
      <c r="B3861" s="2">
        <v>11</v>
      </c>
      <c r="C3861" s="2">
        <v>10</v>
      </c>
      <c r="D3861" s="2">
        <v>100</v>
      </c>
      <c r="E3861" s="2">
        <v>1.72678648453393E-3</v>
      </c>
      <c r="F3861" s="2">
        <v>3.587980937432407E-3</v>
      </c>
      <c r="G3861" s="2">
        <v>9.6899352146178979E-4</v>
      </c>
      <c r="H3861" s="2">
        <v>1733658.564852963</v>
      </c>
      <c r="I3861" s="2">
        <v>390280.93213302008</v>
      </c>
      <c r="J3861" s="2">
        <v>-2.151234910972355</v>
      </c>
      <c r="M3861" s="2" t="s">
        <v>14</v>
      </c>
      <c r="O3861">
        <f>VLOOKUP(A3861,fecal_neg_0w!A:G,7,FALSE)</f>
        <v>0.1153078278151678</v>
      </c>
    </row>
    <row r="3862" spans="1:15" s="2" customFormat="1" hidden="1" x14ac:dyDescent="0.6">
      <c r="A3862" s="2" t="s">
        <v>2907</v>
      </c>
      <c r="B3862" s="2">
        <v>11</v>
      </c>
      <c r="C3862" s="2">
        <v>10</v>
      </c>
      <c r="D3862" s="2">
        <v>100</v>
      </c>
      <c r="E3862" s="2">
        <v>1.72678648453393E-3</v>
      </c>
      <c r="F3862" s="2">
        <v>3.587980937432407E-3</v>
      </c>
      <c r="G3862" s="2">
        <v>9.6899352146178979E-4</v>
      </c>
      <c r="H3862" s="2">
        <v>933759.08113415912</v>
      </c>
      <c r="I3862" s="2">
        <v>64931.51670755454</v>
      </c>
      <c r="J3862" s="2">
        <v>-3.846059554516414</v>
      </c>
      <c r="M3862" s="2" t="s">
        <v>14</v>
      </c>
      <c r="O3862">
        <f>VLOOKUP(A3862,fecal_neg_0w!A:G,7,FALSE)</f>
        <v>5.4062076724537278E-2</v>
      </c>
    </row>
    <row r="3863" spans="1:15" s="2" customFormat="1" hidden="1" x14ac:dyDescent="0.6">
      <c r="A3863" s="2" t="s">
        <v>3001</v>
      </c>
      <c r="B3863" s="2">
        <v>11</v>
      </c>
      <c r="C3863" s="2">
        <v>10</v>
      </c>
      <c r="D3863" s="2">
        <v>100</v>
      </c>
      <c r="E3863" s="2">
        <v>1.72678648453393E-3</v>
      </c>
      <c r="F3863" s="2">
        <v>3.587980937432407E-3</v>
      </c>
      <c r="G3863" s="2">
        <v>9.6899352146178979E-4</v>
      </c>
      <c r="H3863" s="2">
        <v>595000.70702139707</v>
      </c>
      <c r="I3863" s="2">
        <v>132212.75734148789</v>
      </c>
      <c r="J3863" s="2">
        <v>-2.1700299920797841</v>
      </c>
      <c r="M3863" s="2" t="s">
        <v>14</v>
      </c>
      <c r="O3863">
        <f>VLOOKUP(A3863,fecal_neg_0w!A:G,7,FALSE)</f>
        <v>0.40737689510489511</v>
      </c>
    </row>
    <row r="3864" spans="1:15" s="2" customFormat="1" hidden="1" x14ac:dyDescent="0.6">
      <c r="A3864" s="2" t="s">
        <v>3035</v>
      </c>
      <c r="B3864" s="2">
        <v>11</v>
      </c>
      <c r="C3864" s="2">
        <v>10</v>
      </c>
      <c r="D3864" s="2">
        <v>10</v>
      </c>
      <c r="E3864" s="2">
        <v>1.72678648453393E-3</v>
      </c>
      <c r="F3864" s="2">
        <v>3.587980937432407E-3</v>
      </c>
      <c r="G3864" s="2">
        <v>9.6899352146178979E-4</v>
      </c>
      <c r="H3864" s="2">
        <v>168720.10554751099</v>
      </c>
      <c r="I3864" s="2">
        <v>1764433.9673501239</v>
      </c>
      <c r="J3864" s="2">
        <v>3.3865016314470888</v>
      </c>
      <c r="M3864" s="2" t="s">
        <v>14</v>
      </c>
      <c r="O3864">
        <f>VLOOKUP(A3864,fecal_neg_0w!A:G,7,FALSE)</f>
        <v>0.13910453183180449</v>
      </c>
    </row>
    <row r="3865" spans="1:15" s="2" customFormat="1" hidden="1" x14ac:dyDescent="0.6">
      <c r="A3865" s="2" t="s">
        <v>3053</v>
      </c>
      <c r="B3865" s="2">
        <v>11</v>
      </c>
      <c r="C3865" s="2">
        <v>10</v>
      </c>
      <c r="D3865" s="2">
        <v>100</v>
      </c>
      <c r="E3865" s="2">
        <v>1.72678648453393E-3</v>
      </c>
      <c r="F3865" s="2">
        <v>3.587980937432407E-3</v>
      </c>
      <c r="G3865" s="2">
        <v>9.6899352146178979E-4</v>
      </c>
      <c r="H3865" s="2">
        <v>3754018.9077190929</v>
      </c>
      <c r="I3865" s="2">
        <v>565168.92267056112</v>
      </c>
      <c r="J3865" s="2">
        <v>-2.731681874044098</v>
      </c>
      <c r="M3865" s="2" t="s">
        <v>14</v>
      </c>
      <c r="O3865">
        <f>VLOOKUP(A3865,fecal_neg_0w!A:G,7,FALSE)</f>
        <v>3.6715204356886258E-2</v>
      </c>
    </row>
    <row r="3866" spans="1:15" s="2" customFormat="1" hidden="1" x14ac:dyDescent="0.6">
      <c r="A3866" s="2" t="s">
        <v>3102</v>
      </c>
      <c r="B3866" s="2">
        <v>11</v>
      </c>
      <c r="C3866" s="2">
        <v>10</v>
      </c>
      <c r="D3866" s="2">
        <v>100</v>
      </c>
      <c r="E3866" s="2">
        <v>1.72678648453393E-3</v>
      </c>
      <c r="F3866" s="2">
        <v>3.587980937432407E-3</v>
      </c>
      <c r="G3866" s="2">
        <v>9.6899352146178979E-4</v>
      </c>
      <c r="H3866" s="2">
        <v>1835592.680126376</v>
      </c>
      <c r="I3866" s="2">
        <v>524176.69892493507</v>
      </c>
      <c r="J3866" s="2">
        <v>-1.808120830276557</v>
      </c>
      <c r="M3866" s="2" t="s">
        <v>14</v>
      </c>
      <c r="O3866">
        <f>VLOOKUP(A3866,fecal_neg_0w!A:G,7,FALSE)</f>
        <v>5.4062076724537278E-2</v>
      </c>
    </row>
    <row r="3867" spans="1:15" s="2" customFormat="1" hidden="1" x14ac:dyDescent="0.6">
      <c r="A3867" s="2" t="s">
        <v>3108</v>
      </c>
      <c r="B3867" s="2">
        <v>11</v>
      </c>
      <c r="C3867" s="2">
        <v>10</v>
      </c>
      <c r="D3867" s="2">
        <v>100</v>
      </c>
      <c r="E3867" s="2">
        <v>1.72678648453393E-3</v>
      </c>
      <c r="F3867" s="2">
        <v>3.587980937432407E-3</v>
      </c>
      <c r="G3867" s="2">
        <v>9.6899352146178979E-4</v>
      </c>
      <c r="H3867" s="2">
        <v>3451653.3301805709</v>
      </c>
      <c r="I3867" s="2">
        <v>1881999.240781246</v>
      </c>
      <c r="J3867" s="2">
        <v>-0.87502152738747729</v>
      </c>
      <c r="M3867" s="2" t="s">
        <v>14</v>
      </c>
      <c r="O3867">
        <f>VLOOKUP(A3867,fecal_neg_0w!A:G,7,FALSE)</f>
        <v>5.4062076724537278E-2</v>
      </c>
    </row>
    <row r="3868" spans="1:15" s="2" customFormat="1" hidden="1" x14ac:dyDescent="0.6">
      <c r="A3868" s="2" t="s">
        <v>3115</v>
      </c>
      <c r="B3868" s="2">
        <v>11</v>
      </c>
      <c r="C3868" s="2">
        <v>10</v>
      </c>
      <c r="D3868" s="2">
        <v>10</v>
      </c>
      <c r="E3868" s="2">
        <v>1.72678648453393E-3</v>
      </c>
      <c r="F3868" s="2">
        <v>3.587980937432407E-3</v>
      </c>
      <c r="G3868" s="2">
        <v>9.6899352146178979E-4</v>
      </c>
      <c r="H3868" s="2">
        <v>333866.82847125712</v>
      </c>
      <c r="I3868" s="2">
        <v>2453227.147072352</v>
      </c>
      <c r="J3868" s="2">
        <v>2.8773361549961991</v>
      </c>
      <c r="M3868" s="2" t="s">
        <v>14</v>
      </c>
      <c r="O3868">
        <f>VLOOKUP(A3868,fecal_neg_0w!A:G,7,FALSE)</f>
        <v>0.3077024992944275</v>
      </c>
    </row>
    <row r="3869" spans="1:15" s="2" customFormat="1" hidden="1" x14ac:dyDescent="0.6">
      <c r="A3869" s="2" t="s">
        <v>3117</v>
      </c>
      <c r="B3869" s="2">
        <v>11</v>
      </c>
      <c r="C3869" s="2">
        <v>10</v>
      </c>
      <c r="D3869" s="2">
        <v>10</v>
      </c>
      <c r="E3869" s="2">
        <v>1.72678648453393E-3</v>
      </c>
      <c r="F3869" s="2">
        <v>3.587980937432407E-3</v>
      </c>
      <c r="G3869" s="2">
        <v>9.6899352146178979E-4</v>
      </c>
      <c r="H3869" s="2">
        <v>871110.40701209276</v>
      </c>
      <c r="I3869" s="2">
        <v>3231256.8187154899</v>
      </c>
      <c r="J3869" s="2">
        <v>1.8911679330576801</v>
      </c>
      <c r="M3869" s="2" t="s">
        <v>14</v>
      </c>
      <c r="O3869">
        <f>VLOOKUP(A3869,fecal_neg_0w!A:G,7,FALSE)</f>
        <v>2.406204834959649E-2</v>
      </c>
    </row>
    <row r="3870" spans="1:15" s="2" customFormat="1" hidden="1" x14ac:dyDescent="0.6">
      <c r="A3870" s="2" t="s">
        <v>3140</v>
      </c>
      <c r="B3870" s="2">
        <v>11</v>
      </c>
      <c r="C3870" s="2">
        <v>10</v>
      </c>
      <c r="D3870" s="2">
        <v>10</v>
      </c>
      <c r="E3870" s="2">
        <v>1.72678648453393E-3</v>
      </c>
      <c r="F3870" s="2">
        <v>3.587980937432407E-3</v>
      </c>
      <c r="G3870" s="2">
        <v>9.6899352146178979E-4</v>
      </c>
      <c r="H3870" s="2">
        <v>208610.0335714299</v>
      </c>
      <c r="I3870" s="2">
        <v>2882342.4280712721</v>
      </c>
      <c r="J3870" s="2">
        <v>3.7883612864434428</v>
      </c>
      <c r="M3870" s="2" t="s">
        <v>14</v>
      </c>
      <c r="O3870">
        <f>VLOOKUP(A3870,fecal_neg_0w!A:G,7,FALSE)</f>
        <v>2.406204834959649E-2</v>
      </c>
    </row>
    <row r="3871" spans="1:15" s="2" customFormat="1" hidden="1" x14ac:dyDescent="0.6">
      <c r="A3871" s="2" t="s">
        <v>3155</v>
      </c>
      <c r="B3871" s="2">
        <v>11</v>
      </c>
      <c r="C3871" s="2">
        <v>10</v>
      </c>
      <c r="D3871" s="2">
        <v>100</v>
      </c>
      <c r="E3871" s="2">
        <v>1.72678648453393E-3</v>
      </c>
      <c r="F3871" s="2">
        <v>3.587980937432407E-3</v>
      </c>
      <c r="G3871" s="2">
        <v>9.6899352146178979E-4</v>
      </c>
      <c r="H3871" s="2">
        <v>2531532.6463604602</v>
      </c>
      <c r="I3871" s="2">
        <v>366268.80203478562</v>
      </c>
      <c r="J3871" s="2">
        <v>-2.7890363633761881</v>
      </c>
      <c r="M3871" s="2" t="s">
        <v>14</v>
      </c>
      <c r="O3871">
        <f>VLOOKUP(A3871,fecal_neg_0w!A:G,7,FALSE)</f>
        <v>2.406204834959649E-2</v>
      </c>
    </row>
    <row r="3872" spans="1:15" s="2" customFormat="1" hidden="1" x14ac:dyDescent="0.6">
      <c r="A3872" s="2" t="s">
        <v>3175</v>
      </c>
      <c r="B3872" s="2">
        <v>11</v>
      </c>
      <c r="C3872" s="2">
        <v>10</v>
      </c>
      <c r="D3872" s="2">
        <v>10</v>
      </c>
      <c r="E3872" s="2">
        <v>1.72678648453393E-3</v>
      </c>
      <c r="F3872" s="2">
        <v>3.587980937432407E-3</v>
      </c>
      <c r="G3872" s="2">
        <v>9.6899352146178979E-4</v>
      </c>
      <c r="H3872" s="2">
        <v>39369.196235922071</v>
      </c>
      <c r="I3872" s="2">
        <v>3060793.348118674</v>
      </c>
      <c r="J3872" s="2">
        <v>6.2806945745904814</v>
      </c>
      <c r="M3872" s="2" t="s">
        <v>14</v>
      </c>
      <c r="O3872">
        <f>VLOOKUP(A3872,fecal_neg_0w!A:G,7,FALSE)</f>
        <v>0.2255975407171435</v>
      </c>
    </row>
    <row r="3873" spans="1:15" s="2" customFormat="1" hidden="1" x14ac:dyDescent="0.6">
      <c r="A3873" s="2" t="s">
        <v>3230</v>
      </c>
      <c r="B3873" s="2">
        <v>11</v>
      </c>
      <c r="C3873" s="2">
        <v>10</v>
      </c>
      <c r="D3873" s="2">
        <v>10</v>
      </c>
      <c r="E3873" s="2">
        <v>1.72678648453393E-3</v>
      </c>
      <c r="F3873" s="2">
        <v>3.587980937432407E-3</v>
      </c>
      <c r="G3873" s="2">
        <v>9.6899352146178979E-4</v>
      </c>
      <c r="H3873" s="2">
        <v>124697.6232898618</v>
      </c>
      <c r="I3873" s="2">
        <v>2106003.771572249</v>
      </c>
      <c r="J3873" s="2">
        <v>4.0780021469585117</v>
      </c>
      <c r="M3873" s="2" t="s">
        <v>14</v>
      </c>
      <c r="O3873">
        <f>VLOOKUP(A3873,fecal_neg_0w!A:G,7,FALSE)</f>
        <v>0.2255975407171435</v>
      </c>
    </row>
    <row r="3874" spans="1:15" s="2" customFormat="1" hidden="1" x14ac:dyDescent="0.6">
      <c r="A3874" s="2" t="s">
        <v>3238</v>
      </c>
      <c r="B3874" s="2">
        <v>11</v>
      </c>
      <c r="C3874" s="2">
        <v>10</v>
      </c>
      <c r="D3874" s="2">
        <v>100</v>
      </c>
      <c r="E3874" s="2">
        <v>1.72678648453393E-3</v>
      </c>
      <c r="F3874" s="2">
        <v>3.587980937432407E-3</v>
      </c>
      <c r="G3874" s="2">
        <v>9.6899352146178979E-4</v>
      </c>
      <c r="H3874" s="2">
        <v>1314499.381426777</v>
      </c>
      <c r="I3874" s="2">
        <v>334407.8502238447</v>
      </c>
      <c r="J3874" s="2">
        <v>-1.9748328428638151</v>
      </c>
      <c r="M3874" s="2" t="s">
        <v>14</v>
      </c>
      <c r="O3874">
        <f>VLOOKUP(A3874,fecal_neg_0w!A:G,7,FALSE)</f>
        <v>2.6679515227955121E-2</v>
      </c>
    </row>
    <row r="3875" spans="1:15" s="2" customFormat="1" hidden="1" x14ac:dyDescent="0.6">
      <c r="A3875" s="2" t="s">
        <v>3239</v>
      </c>
      <c r="B3875" s="2">
        <v>11</v>
      </c>
      <c r="C3875" s="2">
        <v>10</v>
      </c>
      <c r="D3875" s="2">
        <v>100</v>
      </c>
      <c r="E3875" s="2">
        <v>1.72678648453393E-3</v>
      </c>
      <c r="F3875" s="2">
        <v>3.587980937432407E-3</v>
      </c>
      <c r="G3875" s="2">
        <v>9.6899352146178979E-4</v>
      </c>
      <c r="H3875" s="2">
        <v>1314580.0963285761</v>
      </c>
      <c r="I3875" s="2">
        <v>332443.25513376662</v>
      </c>
      <c r="J3875" s="2">
        <v>-1.9834220343321389</v>
      </c>
      <c r="M3875" s="2" t="s">
        <v>14</v>
      </c>
      <c r="O3875">
        <f>VLOOKUP(A3875,fecal_neg_0w!A:G,7,FALSE)</f>
        <v>2.6679515227955121E-2</v>
      </c>
    </row>
    <row r="3876" spans="1:15" s="2" customFormat="1" hidden="1" x14ac:dyDescent="0.6">
      <c r="A3876" s="2" t="s">
        <v>3273</v>
      </c>
      <c r="B3876" s="2">
        <v>11</v>
      </c>
      <c r="C3876" s="2">
        <v>10</v>
      </c>
      <c r="D3876" s="2">
        <v>10</v>
      </c>
      <c r="E3876" s="2">
        <v>1.72678648453393E-3</v>
      </c>
      <c r="F3876" s="2">
        <v>3.587980937432407E-3</v>
      </c>
      <c r="G3876" s="2">
        <v>9.6899352146178979E-4</v>
      </c>
      <c r="H3876" s="2">
        <v>212039.6388959485</v>
      </c>
      <c r="I3876" s="2">
        <v>3362430.1774743558</v>
      </c>
      <c r="J3876" s="2">
        <v>3.9870984157795659</v>
      </c>
      <c r="M3876" s="2" t="s">
        <v>14</v>
      </c>
      <c r="O3876">
        <f>VLOOKUP(A3876,fecal_neg_0w!A:G,7,FALSE)</f>
        <v>0.13910453183180449</v>
      </c>
    </row>
    <row r="3877" spans="1:15" s="2" customFormat="1" hidden="1" x14ac:dyDescent="0.6">
      <c r="A3877" s="2" t="s">
        <v>3303</v>
      </c>
      <c r="B3877" s="2">
        <v>11</v>
      </c>
      <c r="C3877" s="2">
        <v>10</v>
      </c>
      <c r="D3877" s="2">
        <v>10</v>
      </c>
      <c r="E3877" s="2">
        <v>1.72678648453393E-3</v>
      </c>
      <c r="F3877" s="2">
        <v>3.587980937432407E-3</v>
      </c>
      <c r="G3877" s="2">
        <v>9.6899352146178979E-4</v>
      </c>
      <c r="H3877" s="2">
        <v>42184.228938549597</v>
      </c>
      <c r="I3877" s="2">
        <v>2377785.3598300382</v>
      </c>
      <c r="J3877" s="2">
        <v>5.8167709486604178</v>
      </c>
      <c r="M3877" s="2" t="s">
        <v>14</v>
      </c>
      <c r="O3877">
        <f>VLOOKUP(A3877,fecal_neg_0w!A:G,7,FALSE)</f>
        <v>9.6401763493500658E-2</v>
      </c>
    </row>
    <row r="3878" spans="1:15" s="2" customFormat="1" hidden="1" x14ac:dyDescent="0.6">
      <c r="A3878" s="2" t="s">
        <v>3365</v>
      </c>
      <c r="B3878" s="2">
        <v>11</v>
      </c>
      <c r="C3878" s="2">
        <v>10</v>
      </c>
      <c r="D3878" s="2">
        <v>10</v>
      </c>
      <c r="E3878" s="2">
        <v>1.72678648453393E-3</v>
      </c>
      <c r="F3878" s="2">
        <v>3.587980937432407E-3</v>
      </c>
      <c r="G3878" s="2">
        <v>9.6899352146178979E-4</v>
      </c>
      <c r="H3878" s="2">
        <v>70653.410151332238</v>
      </c>
      <c r="I3878" s="2">
        <v>1990212.191197244</v>
      </c>
      <c r="J3878" s="2">
        <v>4.8160192498677796</v>
      </c>
      <c r="M3878" s="2" t="s">
        <v>14</v>
      </c>
      <c r="O3878">
        <f>VLOOKUP(A3878,fecal_neg_0w!A:G,7,FALSE)</f>
        <v>0.19294199040978111</v>
      </c>
    </row>
    <row r="3879" spans="1:15" s="2" customFormat="1" hidden="1" x14ac:dyDescent="0.6">
      <c r="A3879" s="2" t="s">
        <v>3397</v>
      </c>
      <c r="B3879" s="2">
        <v>11</v>
      </c>
      <c r="C3879" s="2">
        <v>10</v>
      </c>
      <c r="D3879" s="2">
        <v>10</v>
      </c>
      <c r="E3879" s="2">
        <v>1.72678648453393E-3</v>
      </c>
      <c r="F3879" s="2">
        <v>3.587980937432407E-3</v>
      </c>
      <c r="G3879" s="2">
        <v>9.6899352146178979E-4</v>
      </c>
      <c r="H3879" s="2">
        <v>42867.112865318173</v>
      </c>
      <c r="I3879" s="2">
        <v>1120986.3311268869</v>
      </c>
      <c r="J3879" s="2">
        <v>4.7087536226104332</v>
      </c>
      <c r="M3879" s="2" t="s">
        <v>14</v>
      </c>
      <c r="O3879">
        <f>VLOOKUP(A3879,fecal_neg_0w!A:G,7,FALSE)</f>
        <v>0.16457553991000509</v>
      </c>
    </row>
    <row r="3880" spans="1:15" s="2" customFormat="1" hidden="1" x14ac:dyDescent="0.6">
      <c r="A3880" s="2" t="s">
        <v>3415</v>
      </c>
      <c r="B3880" s="2">
        <v>11</v>
      </c>
      <c r="C3880" s="2">
        <v>10</v>
      </c>
      <c r="D3880" s="2">
        <v>100</v>
      </c>
      <c r="E3880" s="2">
        <v>1.72678648453393E-3</v>
      </c>
      <c r="F3880" s="2">
        <v>3.587980937432407E-3</v>
      </c>
      <c r="G3880" s="2">
        <v>9.6899352146178979E-4</v>
      </c>
      <c r="H3880" s="2">
        <v>2291157.222160283</v>
      </c>
      <c r="I3880" s="2">
        <v>524383.54386381619</v>
      </c>
      <c r="J3880" s="2">
        <v>-2.1273821447172931</v>
      </c>
      <c r="M3880" s="2" t="s">
        <v>14</v>
      </c>
      <c r="O3880">
        <f>VLOOKUP(A3880,fecal_neg_0w!A:G,7,FALSE)</f>
        <v>0.13910453183180449</v>
      </c>
    </row>
    <row r="3881" spans="1:15" s="2" customFormat="1" hidden="1" x14ac:dyDescent="0.6">
      <c r="A3881" s="2" t="s">
        <v>3422</v>
      </c>
      <c r="B3881" s="2">
        <v>11</v>
      </c>
      <c r="C3881" s="2">
        <v>10</v>
      </c>
      <c r="D3881" s="2">
        <v>10</v>
      </c>
      <c r="E3881" s="2">
        <v>1.72678648453393E-3</v>
      </c>
      <c r="F3881" s="2">
        <v>3.587980937432407E-3</v>
      </c>
      <c r="G3881" s="2">
        <v>9.6899352146178979E-4</v>
      </c>
      <c r="H3881" s="2">
        <v>148026.59272559881</v>
      </c>
      <c r="I3881" s="2">
        <v>1489748.1855353471</v>
      </c>
      <c r="J3881" s="2">
        <v>3.331140208336933</v>
      </c>
      <c r="M3881" s="2" t="s">
        <v>14</v>
      </c>
      <c r="O3881">
        <f>VLOOKUP(A3881,fecal_neg_0w!A:G,7,FALSE)</f>
        <v>0.1153078278151678</v>
      </c>
    </row>
    <row r="3882" spans="1:15" s="2" customFormat="1" hidden="1" x14ac:dyDescent="0.6">
      <c r="A3882" s="2" t="s">
        <v>3452</v>
      </c>
      <c r="B3882" s="2">
        <v>11</v>
      </c>
      <c r="C3882" s="2">
        <v>10</v>
      </c>
      <c r="D3882" s="2">
        <v>100</v>
      </c>
      <c r="E3882" s="2">
        <v>1.72678648453393E-3</v>
      </c>
      <c r="F3882" s="2">
        <v>3.587980937432407E-3</v>
      </c>
      <c r="G3882" s="2">
        <v>9.6899352146178979E-4</v>
      </c>
      <c r="H3882" s="2">
        <v>2848698.5168149779</v>
      </c>
      <c r="I3882" s="2">
        <v>614233.14403970854</v>
      </c>
      <c r="J3882" s="2">
        <v>-2.2134446791825142</v>
      </c>
      <c r="M3882" s="2" t="s">
        <v>14</v>
      </c>
      <c r="O3882">
        <f>VLOOKUP(A3882,fecal_neg_0w!A:G,7,FALSE)</f>
        <v>6.4163631895261294E-2</v>
      </c>
    </row>
    <row r="3883" spans="1:15" s="2" customFormat="1" hidden="1" x14ac:dyDescent="0.6">
      <c r="A3883" s="2" t="s">
        <v>3536</v>
      </c>
      <c r="B3883" s="2">
        <v>11</v>
      </c>
      <c r="C3883" s="2">
        <v>10</v>
      </c>
      <c r="D3883" s="2">
        <v>10</v>
      </c>
      <c r="E3883" s="2">
        <v>1.72678648453393E-3</v>
      </c>
      <c r="F3883" s="2">
        <v>3.587980937432407E-3</v>
      </c>
      <c r="G3883" s="2">
        <v>9.6899352146178979E-4</v>
      </c>
      <c r="H3883" s="2">
        <v>42624.855679482956</v>
      </c>
      <c r="I3883" s="2">
        <v>1411322.9121827751</v>
      </c>
      <c r="J3883" s="2">
        <v>5.049209356212466</v>
      </c>
      <c r="M3883" s="2" t="s">
        <v>14</v>
      </c>
      <c r="O3883">
        <f>VLOOKUP(A3883,fecal_neg_0w!A:G,7,FALSE)</f>
        <v>0.19294199040978111</v>
      </c>
    </row>
    <row r="3884" spans="1:15" s="2" customFormat="1" hidden="1" x14ac:dyDescent="0.6">
      <c r="A3884" s="2" t="s">
        <v>3576</v>
      </c>
      <c r="B3884" s="2">
        <v>11</v>
      </c>
      <c r="C3884" s="2">
        <v>10</v>
      </c>
      <c r="D3884" s="2">
        <v>10</v>
      </c>
      <c r="E3884" s="2">
        <v>1.72678648453393E-3</v>
      </c>
      <c r="F3884" s="2">
        <v>3.587980937432407E-3</v>
      </c>
      <c r="G3884" s="2">
        <v>9.6899352146178979E-4</v>
      </c>
      <c r="H3884" s="2">
        <v>72944.629087380948</v>
      </c>
      <c r="I3884" s="2">
        <v>366273.27628676267</v>
      </c>
      <c r="J3884" s="2">
        <v>2.3280467826826841</v>
      </c>
      <c r="M3884" s="2" t="s">
        <v>14</v>
      </c>
      <c r="O3884">
        <f>VLOOKUP(A3884,fecal_neg_0w!A:G,7,FALSE)</f>
        <v>0.13910453183180449</v>
      </c>
    </row>
    <row r="3885" spans="1:15" s="2" customFormat="1" hidden="1" x14ac:dyDescent="0.6">
      <c r="A3885" s="2" t="s">
        <v>3591</v>
      </c>
      <c r="B3885" s="2">
        <v>11</v>
      </c>
      <c r="C3885" s="2">
        <v>10</v>
      </c>
      <c r="D3885" s="2">
        <v>100</v>
      </c>
      <c r="E3885" s="2">
        <v>1.72678648453393E-3</v>
      </c>
      <c r="F3885" s="2">
        <v>3.587980937432407E-3</v>
      </c>
      <c r="G3885" s="2">
        <v>9.6899352146178979E-4</v>
      </c>
      <c r="H3885" s="2">
        <v>1526298.3892938059</v>
      </c>
      <c r="I3885" s="2">
        <v>348199.6029312415</v>
      </c>
      <c r="J3885" s="2">
        <v>-2.132050571768719</v>
      </c>
      <c r="M3885" s="2" t="s">
        <v>14</v>
      </c>
      <c r="O3885">
        <f>VLOOKUP(A3885,fecal_neg_0w!A:G,7,FALSE)</f>
        <v>5.4062076724537278E-2</v>
      </c>
    </row>
    <row r="3886" spans="1:15" s="2" customFormat="1" hidden="1" x14ac:dyDescent="0.6">
      <c r="A3886" s="2" t="s">
        <v>3626</v>
      </c>
      <c r="B3886" s="2">
        <v>11</v>
      </c>
      <c r="C3886" s="2">
        <v>10</v>
      </c>
      <c r="D3886" s="2">
        <v>10</v>
      </c>
      <c r="E3886" s="2">
        <v>1.72678648453393E-3</v>
      </c>
      <c r="F3886" s="2">
        <v>3.587980937432407E-3</v>
      </c>
      <c r="G3886" s="2">
        <v>9.6899352146178979E-4</v>
      </c>
      <c r="H3886" s="2">
        <v>74287.81217352493</v>
      </c>
      <c r="I3886" s="2">
        <v>2449492.4573404612</v>
      </c>
      <c r="J3886" s="2">
        <v>5.0432135005817234</v>
      </c>
      <c r="M3886" s="2" t="s">
        <v>14</v>
      </c>
      <c r="O3886">
        <f>VLOOKUP(A3886,fecal_neg_0w!A:G,7,FALSE)</f>
        <v>3.6715204356886258E-2</v>
      </c>
    </row>
    <row r="3887" spans="1:15" s="2" customFormat="1" hidden="1" x14ac:dyDescent="0.6">
      <c r="A3887" s="2" t="s">
        <v>3636</v>
      </c>
      <c r="B3887" s="2">
        <v>11</v>
      </c>
      <c r="C3887" s="2">
        <v>10</v>
      </c>
      <c r="D3887" s="2">
        <v>10</v>
      </c>
      <c r="E3887" s="2">
        <v>1.72678648453393E-3</v>
      </c>
      <c r="F3887" s="2">
        <v>3.587980937432407E-3</v>
      </c>
      <c r="G3887" s="2">
        <v>9.6899352146178979E-4</v>
      </c>
      <c r="H3887" s="2">
        <v>77364.858012704455</v>
      </c>
      <c r="I3887" s="2">
        <v>2203537.7935700482</v>
      </c>
      <c r="J3887" s="2">
        <v>4.8319994411421652</v>
      </c>
      <c r="M3887" s="2" t="s">
        <v>14</v>
      </c>
      <c r="O3887">
        <f>VLOOKUP(A3887,fecal_neg_0w!A:G,7,FALSE)</f>
        <v>0.1153078278151678</v>
      </c>
    </row>
    <row r="3888" spans="1:15" s="2" customFormat="1" hidden="1" x14ac:dyDescent="0.6">
      <c r="A3888" s="2" t="s">
        <v>3647</v>
      </c>
      <c r="B3888" s="2">
        <v>11</v>
      </c>
      <c r="C3888" s="2">
        <v>10</v>
      </c>
      <c r="D3888" s="2">
        <v>100</v>
      </c>
      <c r="E3888" s="2">
        <v>1.72678648453393E-3</v>
      </c>
      <c r="F3888" s="2">
        <v>3.587980937432407E-3</v>
      </c>
      <c r="G3888" s="2">
        <v>9.6899352146178979E-4</v>
      </c>
      <c r="H3888" s="2">
        <v>2395439.5227382611</v>
      </c>
      <c r="I3888" s="2">
        <v>373457.14089769439</v>
      </c>
      <c r="J3888" s="2">
        <v>-2.6812758009894639</v>
      </c>
      <c r="M3888" s="2" t="s">
        <v>14</v>
      </c>
      <c r="O3888">
        <f>VLOOKUP(A3888,fecal_neg_0w!A:G,7,FALSE)</f>
        <v>2.6679515227955121E-2</v>
      </c>
    </row>
    <row r="3889" spans="1:15" s="2" customFormat="1" hidden="1" x14ac:dyDescent="0.6">
      <c r="A3889" s="2" t="s">
        <v>3655</v>
      </c>
      <c r="B3889" s="2">
        <v>11</v>
      </c>
      <c r="C3889" s="2">
        <v>10</v>
      </c>
      <c r="D3889" s="2">
        <v>10</v>
      </c>
      <c r="E3889" s="2">
        <v>1.72678648453393E-3</v>
      </c>
      <c r="F3889" s="2">
        <v>3.587980937432407E-3</v>
      </c>
      <c r="G3889" s="2">
        <v>9.6899352146178979E-4</v>
      </c>
      <c r="H3889" s="2">
        <v>108523.0838218467</v>
      </c>
      <c r="I3889" s="2">
        <v>2051083.6718271971</v>
      </c>
      <c r="J3889" s="2">
        <v>4.2403124918161046</v>
      </c>
      <c r="M3889" s="2" t="s">
        <v>14</v>
      </c>
      <c r="O3889">
        <f>VLOOKUP(A3889,fecal_neg_0w!A:G,7,FALSE)</f>
        <v>0.16457553991000509</v>
      </c>
    </row>
    <row r="3890" spans="1:15" s="2" customFormat="1" hidden="1" x14ac:dyDescent="0.6">
      <c r="A3890" s="2" t="s">
        <v>3679</v>
      </c>
      <c r="B3890" s="2">
        <v>11</v>
      </c>
      <c r="C3890" s="2">
        <v>10</v>
      </c>
      <c r="D3890" s="2">
        <v>10</v>
      </c>
      <c r="E3890" s="2">
        <v>1.72678648453393E-3</v>
      </c>
      <c r="F3890" s="2">
        <v>3.587980937432407E-3</v>
      </c>
      <c r="G3890" s="2">
        <v>9.6899352146178979E-4</v>
      </c>
      <c r="H3890" s="2">
        <v>65994.795385613397</v>
      </c>
      <c r="I3890" s="2">
        <v>2765175.4720106609</v>
      </c>
      <c r="J3890" s="2">
        <v>5.3888749711863966</v>
      </c>
      <c r="M3890" s="2" t="s">
        <v>14</v>
      </c>
      <c r="O3890">
        <f>VLOOKUP(A3890,fecal_neg_0w!A:G,7,FALSE)</f>
        <v>0.1153078278151678</v>
      </c>
    </row>
    <row r="3891" spans="1:15" s="2" customFormat="1" hidden="1" x14ac:dyDescent="0.6">
      <c r="A3891" s="2" t="s">
        <v>3684</v>
      </c>
      <c r="B3891" s="2">
        <v>11</v>
      </c>
      <c r="C3891" s="2">
        <v>10</v>
      </c>
      <c r="D3891" s="2">
        <v>100</v>
      </c>
      <c r="E3891" s="2">
        <v>1.72678648453393E-3</v>
      </c>
      <c r="F3891" s="2">
        <v>3.587980937432407E-3</v>
      </c>
      <c r="G3891" s="2">
        <v>9.6899352146178979E-4</v>
      </c>
      <c r="H3891" s="2">
        <v>1087345.4155932791</v>
      </c>
      <c r="I3891" s="2">
        <v>299151.75838683452</v>
      </c>
      <c r="J3891" s="2">
        <v>-1.861860864056657</v>
      </c>
      <c r="M3891" s="2" t="s">
        <v>14</v>
      </c>
      <c r="O3891">
        <f>VLOOKUP(A3891,fecal_neg_0w!A:G,7,FALSE)</f>
        <v>2.406204834959649E-2</v>
      </c>
    </row>
    <row r="3892" spans="1:15" s="2" customFormat="1" hidden="1" x14ac:dyDescent="0.6">
      <c r="A3892" s="2" t="s">
        <v>3709</v>
      </c>
      <c r="B3892" s="2">
        <v>11</v>
      </c>
      <c r="C3892" s="2">
        <v>10</v>
      </c>
      <c r="D3892" s="2">
        <v>100</v>
      </c>
      <c r="E3892" s="2">
        <v>1.72678648453393E-3</v>
      </c>
      <c r="F3892" s="2">
        <v>3.587980937432407E-3</v>
      </c>
      <c r="G3892" s="2">
        <v>9.6899352146178979E-4</v>
      </c>
      <c r="H3892" s="2">
        <v>1576650.312830145</v>
      </c>
      <c r="I3892" s="2">
        <v>347404.64085309941</v>
      </c>
      <c r="J3892" s="2">
        <v>-2.1821737868067479</v>
      </c>
      <c r="M3892" s="2" t="s">
        <v>14</v>
      </c>
      <c r="O3892">
        <f>VLOOKUP(A3892,fecal_neg_0w!A:G,7,FALSE)</f>
        <v>3.6715204356886258E-2</v>
      </c>
    </row>
    <row r="3893" spans="1:15" s="2" customFormat="1" hidden="1" x14ac:dyDescent="0.6">
      <c r="A3893" s="2" t="s">
        <v>3710</v>
      </c>
      <c r="B3893" s="2">
        <v>11</v>
      </c>
      <c r="C3893" s="2">
        <v>10</v>
      </c>
      <c r="D3893" s="2">
        <v>10</v>
      </c>
      <c r="E3893" s="2">
        <v>1.72678648453393E-3</v>
      </c>
      <c r="F3893" s="2">
        <v>3.587980937432407E-3</v>
      </c>
      <c r="G3893" s="2">
        <v>9.6899352146178979E-4</v>
      </c>
      <c r="H3893" s="2">
        <v>75213.303254791957</v>
      </c>
      <c r="I3893" s="2">
        <v>1516866.5947647761</v>
      </c>
      <c r="J3893" s="2">
        <v>4.3339625396624371</v>
      </c>
      <c r="M3893" s="2" t="s">
        <v>14</v>
      </c>
      <c r="O3893">
        <f>VLOOKUP(A3893,fecal_neg_0w!A:G,7,FALSE)</f>
        <v>0.16457553991000509</v>
      </c>
    </row>
    <row r="3894" spans="1:15" s="2" customFormat="1" hidden="1" x14ac:dyDescent="0.6">
      <c r="A3894" s="2" t="s">
        <v>3725</v>
      </c>
      <c r="B3894" s="2">
        <v>11</v>
      </c>
      <c r="C3894" s="2">
        <v>10</v>
      </c>
      <c r="D3894" s="2">
        <v>100</v>
      </c>
      <c r="E3894" s="2">
        <v>1.72678648453393E-3</v>
      </c>
      <c r="F3894" s="2">
        <v>3.587980937432407E-3</v>
      </c>
      <c r="G3894" s="2">
        <v>9.6899352146178979E-4</v>
      </c>
      <c r="H3894" s="2">
        <v>2165211.453709376</v>
      </c>
      <c r="I3894" s="2">
        <v>352192.29502185661</v>
      </c>
      <c r="J3894" s="2">
        <v>-2.6200726723575429</v>
      </c>
      <c r="M3894" s="2" t="s">
        <v>14</v>
      </c>
      <c r="O3894">
        <f>VLOOKUP(A3894,fecal_neg_0w!A:G,7,FALSE)</f>
        <v>2.406204834959649E-2</v>
      </c>
    </row>
    <row r="3895" spans="1:15" s="2" customFormat="1" hidden="1" x14ac:dyDescent="0.6">
      <c r="A3895" s="2" t="s">
        <v>3758</v>
      </c>
      <c r="B3895" s="2">
        <v>11</v>
      </c>
      <c r="C3895" s="2">
        <v>10</v>
      </c>
      <c r="D3895" s="2">
        <v>100</v>
      </c>
      <c r="E3895" s="2">
        <v>1.72678648453393E-3</v>
      </c>
      <c r="F3895" s="2">
        <v>3.587980937432407E-3</v>
      </c>
      <c r="G3895" s="2">
        <v>9.6899352146178979E-4</v>
      </c>
      <c r="H3895" s="2">
        <v>1209343.6314973291</v>
      </c>
      <c r="I3895" s="2">
        <v>315815.97423214483</v>
      </c>
      <c r="J3895" s="2">
        <v>-1.937068189605166</v>
      </c>
      <c r="M3895" s="2" t="s">
        <v>14</v>
      </c>
      <c r="O3895">
        <f>VLOOKUP(A3895,fecal_neg_0w!A:G,7,FALSE)</f>
        <v>9.6401763493500658E-2</v>
      </c>
    </row>
    <row r="3896" spans="1:15" s="2" customFormat="1" hidden="1" x14ac:dyDescent="0.6">
      <c r="A3896" s="2" t="s">
        <v>3813</v>
      </c>
      <c r="B3896" s="2">
        <v>11</v>
      </c>
      <c r="C3896" s="2">
        <v>10</v>
      </c>
      <c r="D3896" s="2">
        <v>10</v>
      </c>
      <c r="E3896" s="2">
        <v>1.72678648453393E-3</v>
      </c>
      <c r="F3896" s="2">
        <v>3.587980937432407E-3</v>
      </c>
      <c r="G3896" s="2">
        <v>9.6899352146178979E-4</v>
      </c>
      <c r="H3896" s="2">
        <v>35699.99094326701</v>
      </c>
      <c r="I3896" s="2">
        <v>2793420.5787938512</v>
      </c>
      <c r="J3896" s="2">
        <v>6.2899652843730616</v>
      </c>
      <c r="M3896" s="2" t="s">
        <v>14</v>
      </c>
      <c r="O3896">
        <f>VLOOKUP(A3896,fecal_neg_0w!A:G,7,FALSE)</f>
        <v>0.2255975407171435</v>
      </c>
    </row>
    <row r="3897" spans="1:15" s="2" customFormat="1" hidden="1" x14ac:dyDescent="0.6">
      <c r="A3897" s="2" t="s">
        <v>3878</v>
      </c>
      <c r="B3897" s="2">
        <v>11</v>
      </c>
      <c r="C3897" s="2">
        <v>10</v>
      </c>
      <c r="D3897" s="2">
        <v>10</v>
      </c>
      <c r="E3897" s="2">
        <v>1.72678648453393E-3</v>
      </c>
      <c r="F3897" s="2">
        <v>3.587980937432407E-3</v>
      </c>
      <c r="G3897" s="2">
        <v>9.6899352146178979E-4</v>
      </c>
      <c r="H3897" s="2">
        <v>111632.9100881089</v>
      </c>
      <c r="I3897" s="2">
        <v>2535063.4719937211</v>
      </c>
      <c r="J3897" s="2">
        <v>4.5051875587427661</v>
      </c>
      <c r="M3897" s="2" t="s">
        <v>14</v>
      </c>
      <c r="O3897">
        <f>VLOOKUP(A3897,fecal_neg_0w!A:G,7,FALSE)</f>
        <v>0.16457553991000509</v>
      </c>
    </row>
    <row r="3898" spans="1:15" s="2" customFormat="1" hidden="1" x14ac:dyDescent="0.6">
      <c r="A3898" s="2" t="s">
        <v>3913</v>
      </c>
      <c r="B3898" s="2">
        <v>11</v>
      </c>
      <c r="C3898" s="2">
        <v>10</v>
      </c>
      <c r="D3898" s="2">
        <v>100</v>
      </c>
      <c r="E3898" s="2">
        <v>1.72678648453393E-3</v>
      </c>
      <c r="F3898" s="2">
        <v>3.587980937432407E-3</v>
      </c>
      <c r="G3898" s="2">
        <v>9.6899352146178979E-4</v>
      </c>
      <c r="H3898" s="2">
        <v>1313013.4190740569</v>
      </c>
      <c r="I3898" s="2">
        <v>336659.16638185258</v>
      </c>
      <c r="J3898" s="2">
        <v>-1.9635210093025339</v>
      </c>
      <c r="M3898" s="2" t="s">
        <v>14</v>
      </c>
      <c r="O3898">
        <f>VLOOKUP(A3898,fecal_neg_0w!A:G,7,FALSE)</f>
        <v>6.4163631895261294E-2</v>
      </c>
    </row>
    <row r="3899" spans="1:15" s="2" customFormat="1" hidden="1" x14ac:dyDescent="0.6">
      <c r="A3899" s="2" t="s">
        <v>3926</v>
      </c>
      <c r="B3899" s="2">
        <v>11</v>
      </c>
      <c r="C3899" s="2">
        <v>10</v>
      </c>
      <c r="D3899" s="2">
        <v>100</v>
      </c>
      <c r="E3899" s="2">
        <v>1.72678648453393E-3</v>
      </c>
      <c r="F3899" s="2">
        <v>3.587980937432407E-3</v>
      </c>
      <c r="G3899" s="2">
        <v>9.6899352146178979E-4</v>
      </c>
      <c r="H3899" s="2">
        <v>1709689.2805420321</v>
      </c>
      <c r="I3899" s="2">
        <v>294794.37295627152</v>
      </c>
      <c r="J3899" s="2">
        <v>-2.535953261488944</v>
      </c>
      <c r="M3899" s="2" t="s">
        <v>14</v>
      </c>
      <c r="O3899">
        <f>VLOOKUP(A3899,fecal_neg_0w!A:G,7,FALSE)</f>
        <v>2.6679515227955121E-2</v>
      </c>
    </row>
    <row r="3900" spans="1:15" s="2" customFormat="1" hidden="1" x14ac:dyDescent="0.6">
      <c r="A3900" s="2" t="s">
        <v>3932</v>
      </c>
      <c r="B3900" s="2">
        <v>11</v>
      </c>
      <c r="C3900" s="2">
        <v>10</v>
      </c>
      <c r="D3900" s="2">
        <v>100</v>
      </c>
      <c r="E3900" s="2">
        <v>1.72678648453393E-3</v>
      </c>
      <c r="F3900" s="2">
        <v>3.587980937432407E-3</v>
      </c>
      <c r="G3900" s="2">
        <v>9.6899352146178979E-4</v>
      </c>
      <c r="H3900" s="2">
        <v>750541.78570883872</v>
      </c>
      <c r="I3900" s="2">
        <v>73572.860021602057</v>
      </c>
      <c r="J3900" s="2">
        <v>-3.35068681486131</v>
      </c>
      <c r="M3900" s="2" t="s">
        <v>14</v>
      </c>
      <c r="O3900">
        <f>VLOOKUP(A3900,fecal_neg_0w!A:G,7,FALSE)</f>
        <v>3.0212281779977739E-2</v>
      </c>
    </row>
    <row r="3901" spans="1:15" s="2" customFormat="1" hidden="1" x14ac:dyDescent="0.6">
      <c r="A3901" s="2" t="s">
        <v>3935</v>
      </c>
      <c r="B3901" s="2">
        <v>11</v>
      </c>
      <c r="C3901" s="2">
        <v>10</v>
      </c>
      <c r="D3901" s="2">
        <v>10</v>
      </c>
      <c r="E3901" s="2">
        <v>1.72678648453393E-3</v>
      </c>
      <c r="F3901" s="2">
        <v>3.587980937432407E-3</v>
      </c>
      <c r="G3901" s="2">
        <v>9.6899352146178979E-4</v>
      </c>
      <c r="H3901" s="2">
        <v>92384.12374563425</v>
      </c>
      <c r="I3901" s="2">
        <v>1783747.085867668</v>
      </c>
      <c r="J3901" s="2">
        <v>4.2711223173942541</v>
      </c>
      <c r="M3901" s="2" t="s">
        <v>14</v>
      </c>
      <c r="O3901">
        <f>VLOOKUP(A3901,fecal_neg_0w!A:G,7,FALSE)</f>
        <v>0.1153078278151678</v>
      </c>
    </row>
    <row r="3902" spans="1:15" s="2" customFormat="1" hidden="1" x14ac:dyDescent="0.6">
      <c r="A3902" s="2" t="s">
        <v>3954</v>
      </c>
      <c r="B3902" s="2">
        <v>11</v>
      </c>
      <c r="C3902" s="2">
        <v>10</v>
      </c>
      <c r="D3902" s="2">
        <v>10</v>
      </c>
      <c r="E3902" s="2">
        <v>1.72678648453393E-3</v>
      </c>
      <c r="F3902" s="2">
        <v>3.587980937432407E-3</v>
      </c>
      <c r="G3902" s="2">
        <v>9.6899352146178979E-4</v>
      </c>
      <c r="H3902" s="2">
        <v>289618.01539551938</v>
      </c>
      <c r="I3902" s="2">
        <v>1527123.1261023751</v>
      </c>
      <c r="J3902" s="2">
        <v>2.3985931341028208</v>
      </c>
      <c r="M3902" s="2" t="s">
        <v>14</v>
      </c>
      <c r="O3902">
        <f>VLOOKUP(A3902,fecal_neg_0w!A:G,7,FALSE)</f>
        <v>0.2255975407171435</v>
      </c>
    </row>
    <row r="3903" spans="1:15" s="2" customFormat="1" hidden="1" x14ac:dyDescent="0.6">
      <c r="A3903" s="2" t="s">
        <v>3961</v>
      </c>
      <c r="B3903" s="2">
        <v>11</v>
      </c>
      <c r="C3903" s="2">
        <v>10</v>
      </c>
      <c r="D3903" s="2">
        <v>100</v>
      </c>
      <c r="E3903" s="2">
        <v>1.72678648453393E-3</v>
      </c>
      <c r="F3903" s="2">
        <v>3.587980937432407E-3</v>
      </c>
      <c r="G3903" s="2">
        <v>9.6899352146178979E-4</v>
      </c>
      <c r="H3903" s="2">
        <v>964201.0116287414</v>
      </c>
      <c r="I3903" s="2">
        <v>212372.64789416091</v>
      </c>
      <c r="J3903" s="2">
        <v>-2.1827359742788541</v>
      </c>
      <c r="M3903" s="2" t="s">
        <v>14</v>
      </c>
      <c r="O3903">
        <f>VLOOKUP(A3903,fecal_neg_0w!A:G,7,FALSE)</f>
        <v>7.9531141911980241E-2</v>
      </c>
    </row>
    <row r="3904" spans="1:15" s="2" customFormat="1" hidden="1" x14ac:dyDescent="0.6">
      <c r="A3904" s="2" t="s">
        <v>4082</v>
      </c>
      <c r="B3904" s="2">
        <v>11</v>
      </c>
      <c r="C3904" s="2">
        <v>10</v>
      </c>
      <c r="D3904" s="2">
        <v>10</v>
      </c>
      <c r="E3904" s="2">
        <v>1.72678648453393E-3</v>
      </c>
      <c r="F3904" s="2">
        <v>3.587980937432407E-3</v>
      </c>
      <c r="G3904" s="2">
        <v>9.6899352146178979E-4</v>
      </c>
      <c r="H3904" s="2">
        <v>102015.01670117911</v>
      </c>
      <c r="I3904" s="2">
        <v>1125829.440951427</v>
      </c>
      <c r="J3904" s="2">
        <v>3.464134842008344</v>
      </c>
      <c r="M3904" s="2" t="s">
        <v>14</v>
      </c>
      <c r="O3904">
        <f>VLOOKUP(A3904,fecal_neg_0w!A:G,7,FALSE)</f>
        <v>0.51914752254765018</v>
      </c>
    </row>
    <row r="3905" spans="1:15" s="2" customFormat="1" hidden="1" x14ac:dyDescent="0.6">
      <c r="A3905" s="2" t="s">
        <v>4091</v>
      </c>
      <c r="B3905" s="2">
        <v>11</v>
      </c>
      <c r="C3905" s="2">
        <v>10</v>
      </c>
      <c r="D3905" s="2">
        <v>10</v>
      </c>
      <c r="E3905" s="2">
        <v>1.72678648453393E-3</v>
      </c>
      <c r="F3905" s="2">
        <v>3.587980937432407E-3</v>
      </c>
      <c r="G3905" s="2">
        <v>9.6899352146178979E-4</v>
      </c>
      <c r="H3905" s="2">
        <v>53609.7743447541</v>
      </c>
      <c r="I3905" s="2">
        <v>2160669.3845019559</v>
      </c>
      <c r="J3905" s="2">
        <v>5.3328384619344282</v>
      </c>
      <c r="M3905" s="2" t="s">
        <v>14</v>
      </c>
      <c r="O3905">
        <f>VLOOKUP(A3905,fecal_neg_0w!A:G,7,FALSE)</f>
        <v>5.4062076724537278E-2</v>
      </c>
    </row>
    <row r="3906" spans="1:15" s="2" customFormat="1" hidden="1" x14ac:dyDescent="0.6">
      <c r="A3906" s="2" t="s">
        <v>4094</v>
      </c>
      <c r="B3906" s="2">
        <v>11</v>
      </c>
      <c r="C3906" s="2">
        <v>10</v>
      </c>
      <c r="D3906" s="2">
        <v>10</v>
      </c>
      <c r="E3906" s="2">
        <v>1.72678648453393E-3</v>
      </c>
      <c r="F3906" s="2">
        <v>3.587980937432407E-3</v>
      </c>
      <c r="G3906" s="2">
        <v>9.6899352146178979E-4</v>
      </c>
      <c r="H3906" s="2">
        <v>92152.659796833774</v>
      </c>
      <c r="I3906" s="2">
        <v>1258133.278692483</v>
      </c>
      <c r="J3906" s="2">
        <v>3.77111514320762</v>
      </c>
      <c r="M3906" s="2" t="s">
        <v>14</v>
      </c>
      <c r="O3906">
        <f>VLOOKUP(A3906,fecal_neg_0w!A:G,7,FALSE)</f>
        <v>0.16457553991000509</v>
      </c>
    </row>
    <row r="3907" spans="1:15" s="2" customFormat="1" hidden="1" x14ac:dyDescent="0.6">
      <c r="A3907" s="2" t="s">
        <v>4107</v>
      </c>
      <c r="B3907" s="2">
        <v>11</v>
      </c>
      <c r="C3907" s="2">
        <v>10</v>
      </c>
      <c r="D3907" s="2">
        <v>100</v>
      </c>
      <c r="E3907" s="2">
        <v>1.72678648453393E-3</v>
      </c>
      <c r="F3907" s="2">
        <v>3.587980937432407E-3</v>
      </c>
      <c r="G3907" s="2">
        <v>9.6899352146178979E-4</v>
      </c>
      <c r="H3907" s="2">
        <v>1923807.672954201</v>
      </c>
      <c r="I3907" s="2">
        <v>372159.94534225768</v>
      </c>
      <c r="J3907" s="2">
        <v>-2.369969881946282</v>
      </c>
      <c r="M3907" s="2" t="s">
        <v>14</v>
      </c>
      <c r="O3907">
        <f>VLOOKUP(A3907,fecal_neg_0w!A:G,7,FALSE)</f>
        <v>2.6679515227955121E-2</v>
      </c>
    </row>
    <row r="3908" spans="1:15" s="2" customFormat="1" hidden="1" x14ac:dyDescent="0.6">
      <c r="A3908" s="2" t="s">
        <v>4122</v>
      </c>
      <c r="B3908" s="2">
        <v>11</v>
      </c>
      <c r="C3908" s="2">
        <v>10</v>
      </c>
      <c r="D3908" s="2">
        <v>10</v>
      </c>
      <c r="E3908" s="2">
        <v>1.72678648453393E-3</v>
      </c>
      <c r="F3908" s="2">
        <v>3.587980937432407E-3</v>
      </c>
      <c r="G3908" s="2">
        <v>9.6899352146178979E-4</v>
      </c>
      <c r="H3908" s="2">
        <v>39176.305773879089</v>
      </c>
      <c r="I3908" s="2">
        <v>1810762.8453136389</v>
      </c>
      <c r="J3908" s="2">
        <v>5.5304724378596468</v>
      </c>
      <c r="M3908" s="2" t="s">
        <v>14</v>
      </c>
      <c r="O3908">
        <f>VLOOKUP(A3908,fecal_neg_0w!A:G,7,FALSE)</f>
        <v>0.2255975407171435</v>
      </c>
    </row>
    <row r="3909" spans="1:15" s="2" customFormat="1" hidden="1" x14ac:dyDescent="0.6">
      <c r="A3909" s="2" t="s">
        <v>4147</v>
      </c>
      <c r="B3909" s="2">
        <v>11</v>
      </c>
      <c r="C3909" s="2">
        <v>10</v>
      </c>
      <c r="D3909" s="2">
        <v>100</v>
      </c>
      <c r="E3909" s="2">
        <v>1.72678648453393E-3</v>
      </c>
      <c r="F3909" s="2">
        <v>3.587980937432407E-3</v>
      </c>
      <c r="G3909" s="2">
        <v>9.6899352146178979E-4</v>
      </c>
      <c r="H3909" s="2">
        <v>1134237.206155451</v>
      </c>
      <c r="I3909" s="2">
        <v>177731.42159658109</v>
      </c>
      <c r="J3909" s="2">
        <v>-2.6739517198204412</v>
      </c>
      <c r="M3909" s="2" t="s">
        <v>14</v>
      </c>
      <c r="O3909">
        <f>VLOOKUP(A3909,fecal_neg_0w!A:G,7,FALSE)</f>
        <v>3.0809117310701781E-2</v>
      </c>
    </row>
    <row r="3910" spans="1:15" s="2" customFormat="1" hidden="1" x14ac:dyDescent="0.6">
      <c r="A3910" s="2" t="s">
        <v>4209</v>
      </c>
      <c r="B3910" s="2">
        <v>11</v>
      </c>
      <c r="C3910" s="2">
        <v>10</v>
      </c>
      <c r="D3910" s="2">
        <v>10</v>
      </c>
      <c r="E3910" s="2">
        <v>1.72678648453393E-3</v>
      </c>
      <c r="F3910" s="2">
        <v>3.587980937432407E-3</v>
      </c>
      <c r="G3910" s="2">
        <v>9.6899352146178979E-4</v>
      </c>
      <c r="H3910" s="2">
        <v>46592.656145010827</v>
      </c>
      <c r="I3910" s="2">
        <v>1853246.3357561841</v>
      </c>
      <c r="J3910" s="2">
        <v>5.3138082709978178</v>
      </c>
      <c r="M3910" s="2" t="s">
        <v>14</v>
      </c>
      <c r="O3910">
        <f>VLOOKUP(A3910,fecal_neg_0w!A:G,7,FALSE)</f>
        <v>0.1153078278151678</v>
      </c>
    </row>
    <row r="3911" spans="1:15" s="2" customFormat="1" hidden="1" x14ac:dyDescent="0.6">
      <c r="A3911" s="2" t="s">
        <v>4217</v>
      </c>
      <c r="B3911" s="2">
        <v>11</v>
      </c>
      <c r="C3911" s="2">
        <v>10</v>
      </c>
      <c r="D3911" s="2">
        <v>100</v>
      </c>
      <c r="E3911" s="2">
        <v>1.72678648453393E-3</v>
      </c>
      <c r="F3911" s="2">
        <v>3.587980937432407E-3</v>
      </c>
      <c r="G3911" s="2">
        <v>9.6899352146178979E-4</v>
      </c>
      <c r="H3911" s="2">
        <v>828679.70105283556</v>
      </c>
      <c r="I3911" s="2">
        <v>290990.02557069447</v>
      </c>
      <c r="J3911" s="2">
        <v>-1.509844881121039</v>
      </c>
      <c r="M3911" s="2" t="s">
        <v>14</v>
      </c>
      <c r="O3911">
        <f>VLOOKUP(A3911,fecal_neg_0w!A:G,7,FALSE)</f>
        <v>7.9531141911980241E-2</v>
      </c>
    </row>
    <row r="3912" spans="1:15" s="2" customFormat="1" hidden="1" x14ac:dyDescent="0.6">
      <c r="A3912" s="2" t="s">
        <v>4227</v>
      </c>
      <c r="B3912" s="2">
        <v>11</v>
      </c>
      <c r="C3912" s="2">
        <v>10</v>
      </c>
      <c r="D3912" s="2">
        <v>100</v>
      </c>
      <c r="E3912" s="2">
        <v>1.72678648453393E-3</v>
      </c>
      <c r="F3912" s="2">
        <v>3.587980937432407E-3</v>
      </c>
      <c r="G3912" s="2">
        <v>9.6899352146178979E-4</v>
      </c>
      <c r="H3912" s="2">
        <v>1727208.945165067</v>
      </c>
      <c r="I3912" s="2">
        <v>863635.00704797392</v>
      </c>
      <c r="J3912" s="2">
        <v>-0.99994899152967343</v>
      </c>
      <c r="M3912" s="2" t="s">
        <v>14</v>
      </c>
      <c r="O3912">
        <f>VLOOKUP(A3912,fecal_neg_0w!A:G,7,FALSE)</f>
        <v>6.4163631895261294E-2</v>
      </c>
    </row>
    <row r="3913" spans="1:15" s="2" customFormat="1" hidden="1" x14ac:dyDescent="0.6">
      <c r="A3913" s="2" t="s">
        <v>4310</v>
      </c>
      <c r="B3913" s="2">
        <v>11</v>
      </c>
      <c r="C3913" s="2">
        <v>10</v>
      </c>
      <c r="D3913" s="2">
        <v>10</v>
      </c>
      <c r="E3913" s="2">
        <v>1.72678648453393E-3</v>
      </c>
      <c r="F3913" s="2">
        <v>3.587980937432407E-3</v>
      </c>
      <c r="G3913" s="2">
        <v>9.6899352146178979E-4</v>
      </c>
      <c r="H3913" s="2">
        <v>55441.181855082577</v>
      </c>
      <c r="I3913" s="2">
        <v>1545323.2117366521</v>
      </c>
      <c r="J3913" s="2">
        <v>4.800806793894691</v>
      </c>
      <c r="M3913" s="2" t="s">
        <v>14</v>
      </c>
      <c r="O3913">
        <f>VLOOKUP(A3913,fecal_neg_0w!A:G,7,FALSE)</f>
        <v>0.2255975407171435</v>
      </c>
    </row>
    <row r="3914" spans="1:15" s="2" customFormat="1" hidden="1" x14ac:dyDescent="0.6">
      <c r="A3914" s="2" t="s">
        <v>4312</v>
      </c>
      <c r="B3914" s="2">
        <v>11</v>
      </c>
      <c r="C3914" s="2">
        <v>10</v>
      </c>
      <c r="D3914" s="2">
        <v>10</v>
      </c>
      <c r="E3914" s="2">
        <v>1.72678648453393E-3</v>
      </c>
      <c r="F3914" s="2">
        <v>3.587980937432407E-3</v>
      </c>
      <c r="G3914" s="2">
        <v>9.6899352146178979E-4</v>
      </c>
      <c r="H3914" s="2">
        <v>779901.96454822633</v>
      </c>
      <c r="I3914" s="2">
        <v>2166014.3838871471</v>
      </c>
      <c r="J3914" s="2">
        <v>1.473678133071775</v>
      </c>
      <c r="M3914" s="2" t="s">
        <v>14</v>
      </c>
      <c r="O3914">
        <f>VLOOKUP(A3914,fecal_neg_0w!A:G,7,FALSE)</f>
        <v>2.406204834959649E-2</v>
      </c>
    </row>
    <row r="3915" spans="1:15" s="2" customFormat="1" hidden="1" x14ac:dyDescent="0.6">
      <c r="A3915" s="2" t="s">
        <v>4354</v>
      </c>
      <c r="B3915" s="2">
        <v>11</v>
      </c>
      <c r="C3915" s="2">
        <v>10</v>
      </c>
      <c r="D3915" s="2">
        <v>100</v>
      </c>
      <c r="E3915" s="2">
        <v>1.72678648453393E-3</v>
      </c>
      <c r="F3915" s="2">
        <v>3.587980937432407E-3</v>
      </c>
      <c r="G3915" s="2">
        <v>9.6899352146178979E-4</v>
      </c>
      <c r="H3915" s="2">
        <v>1246202.4824121969</v>
      </c>
      <c r="I3915" s="2">
        <v>284689.30686288478</v>
      </c>
      <c r="J3915" s="2">
        <v>-2.1300782853039291</v>
      </c>
      <c r="M3915" s="2" t="s">
        <v>14</v>
      </c>
      <c r="O3915">
        <f>VLOOKUP(A3915,fecal_neg_0w!A:G,7,FALSE)</f>
        <v>5.4062076724537278E-2</v>
      </c>
    </row>
    <row r="3916" spans="1:15" s="2" customFormat="1" hidden="1" x14ac:dyDescent="0.6">
      <c r="A3916" s="2" t="s">
        <v>4402</v>
      </c>
      <c r="B3916" s="2">
        <v>11</v>
      </c>
      <c r="C3916" s="2">
        <v>10</v>
      </c>
      <c r="D3916" s="2">
        <v>100</v>
      </c>
      <c r="E3916" s="2">
        <v>1.72678648453393E-3</v>
      </c>
      <c r="F3916" s="2">
        <v>3.587980937432407E-3</v>
      </c>
      <c r="G3916" s="2">
        <v>9.6899352146178979E-4</v>
      </c>
      <c r="H3916" s="2">
        <v>1206100.589836902</v>
      </c>
      <c r="I3916" s="2">
        <v>361979.00074644428</v>
      </c>
      <c r="J3916" s="2">
        <v>-1.7363723235606561</v>
      </c>
      <c r="M3916" s="2" t="s">
        <v>14</v>
      </c>
      <c r="O3916">
        <f>VLOOKUP(A3916,fecal_neg_0w!A:G,7,FALSE)</f>
        <v>9.6401763493500658E-2</v>
      </c>
    </row>
    <row r="3917" spans="1:15" s="2" customFormat="1" hidden="1" x14ac:dyDescent="0.6">
      <c r="A3917" s="2" t="s">
        <v>4437</v>
      </c>
      <c r="B3917" s="2">
        <v>11</v>
      </c>
      <c r="C3917" s="2">
        <v>10</v>
      </c>
      <c r="D3917" s="2">
        <v>100</v>
      </c>
      <c r="E3917" s="2">
        <v>1.72678648453393E-3</v>
      </c>
      <c r="F3917" s="2">
        <v>3.587980937432407E-3</v>
      </c>
      <c r="G3917" s="2">
        <v>9.6899352146178979E-4</v>
      </c>
      <c r="H3917" s="2">
        <v>1145177.6163124291</v>
      </c>
      <c r="I3917" s="2">
        <v>317220.96680623677</v>
      </c>
      <c r="J3917" s="2">
        <v>-1.8520113421226509</v>
      </c>
      <c r="M3917" s="2" t="s">
        <v>14</v>
      </c>
      <c r="O3917">
        <f>VLOOKUP(A3917,fecal_neg_0w!A:G,7,FALSE)</f>
        <v>2.406204834959649E-2</v>
      </c>
    </row>
    <row r="3918" spans="1:15" s="2" customFormat="1" hidden="1" x14ac:dyDescent="0.6">
      <c r="A3918" s="2" t="s">
        <v>4551</v>
      </c>
      <c r="B3918" s="2">
        <v>11</v>
      </c>
      <c r="C3918" s="2">
        <v>10</v>
      </c>
      <c r="D3918" s="2">
        <v>100</v>
      </c>
      <c r="E3918" s="2">
        <v>1.72678648453393E-3</v>
      </c>
      <c r="F3918" s="2">
        <v>3.587980937432407E-3</v>
      </c>
      <c r="G3918" s="2">
        <v>9.6899352146178979E-4</v>
      </c>
      <c r="H3918" s="2">
        <v>1750895.2882320359</v>
      </c>
      <c r="I3918" s="2">
        <v>375913.53817666549</v>
      </c>
      <c r="J3918" s="2">
        <v>-2.2196200276567022</v>
      </c>
      <c r="M3918" s="2" t="s">
        <v>14</v>
      </c>
      <c r="O3918">
        <f>VLOOKUP(A3918,fecal_neg_0w!A:G,7,FALSE)</f>
        <v>6.4163631895261294E-2</v>
      </c>
    </row>
    <row r="3919" spans="1:15" s="2" customFormat="1" hidden="1" x14ac:dyDescent="0.6">
      <c r="A3919" s="2" t="s">
        <v>4575</v>
      </c>
      <c r="B3919" s="2">
        <v>11</v>
      </c>
      <c r="C3919" s="2">
        <v>10</v>
      </c>
      <c r="D3919" s="2">
        <v>10</v>
      </c>
      <c r="E3919" s="2">
        <v>1.72678648453393E-3</v>
      </c>
      <c r="F3919" s="2">
        <v>3.587980937432407E-3</v>
      </c>
      <c r="G3919" s="2">
        <v>9.6899352146178979E-4</v>
      </c>
      <c r="H3919" s="2">
        <v>36030.28713440564</v>
      </c>
      <c r="I3919" s="2">
        <v>624602.67146834172</v>
      </c>
      <c r="J3919" s="2">
        <v>4.1156566857548311</v>
      </c>
      <c r="M3919" s="2" t="s">
        <v>14</v>
      </c>
      <c r="O3919">
        <f>VLOOKUP(A3919,fecal_neg_0w!A:G,7,FALSE)</f>
        <v>0.19294199040978111</v>
      </c>
    </row>
    <row r="3920" spans="1:15" s="2" customFormat="1" hidden="1" x14ac:dyDescent="0.6">
      <c r="A3920" s="2" t="s">
        <v>4592</v>
      </c>
      <c r="B3920" s="2">
        <v>11</v>
      </c>
      <c r="C3920" s="2">
        <v>10</v>
      </c>
      <c r="D3920" s="2">
        <v>100</v>
      </c>
      <c r="E3920" s="2">
        <v>1.72678648453393E-3</v>
      </c>
      <c r="F3920" s="2">
        <v>3.587980937432407E-3</v>
      </c>
      <c r="G3920" s="2">
        <v>9.6899352146178979E-4</v>
      </c>
      <c r="H3920" s="2">
        <v>902262.41904434178</v>
      </c>
      <c r="I3920" s="2">
        <v>57474.350566014276</v>
      </c>
      <c r="J3920" s="2">
        <v>-3.972556931649172</v>
      </c>
      <c r="M3920" s="2" t="s">
        <v>14</v>
      </c>
      <c r="O3920">
        <f>VLOOKUP(A3920,fecal_neg_0w!A:G,7,FALSE)</f>
        <v>0.19294199040978111</v>
      </c>
    </row>
    <row r="3921" spans="1:15" s="2" customFormat="1" hidden="1" x14ac:dyDescent="0.6">
      <c r="A3921" s="2" t="s">
        <v>4609</v>
      </c>
      <c r="B3921" s="2">
        <v>11</v>
      </c>
      <c r="C3921" s="2">
        <v>10</v>
      </c>
      <c r="D3921" s="2">
        <v>100</v>
      </c>
      <c r="E3921" s="2">
        <v>1.72678648453393E-3</v>
      </c>
      <c r="F3921" s="2">
        <v>3.587980937432407E-3</v>
      </c>
      <c r="G3921" s="2">
        <v>9.6899352146178979E-4</v>
      </c>
      <c r="H3921" s="2">
        <v>1233353.017108402</v>
      </c>
      <c r="I3921" s="2">
        <v>301826.25204641197</v>
      </c>
      <c r="J3921" s="2">
        <v>-2.0307955967658349</v>
      </c>
      <c r="M3921" s="2" t="s">
        <v>14</v>
      </c>
      <c r="O3921">
        <f>VLOOKUP(A3921,fecal_neg_0w!A:G,7,FALSE)</f>
        <v>6.4163631895261294E-2</v>
      </c>
    </row>
    <row r="3922" spans="1:15" s="2" customFormat="1" hidden="1" x14ac:dyDescent="0.6">
      <c r="A3922" s="2" t="s">
        <v>4615</v>
      </c>
      <c r="B3922" s="2">
        <v>11</v>
      </c>
      <c r="C3922" s="2">
        <v>10</v>
      </c>
      <c r="D3922" s="2">
        <v>100</v>
      </c>
      <c r="E3922" s="2">
        <v>1.72678648453393E-3</v>
      </c>
      <c r="F3922" s="2">
        <v>3.587980937432407E-3</v>
      </c>
      <c r="G3922" s="2">
        <v>9.6899352146178979E-4</v>
      </c>
      <c r="H3922" s="2">
        <v>1207971.534220292</v>
      </c>
      <c r="I3922" s="2">
        <v>259539.74214098501</v>
      </c>
      <c r="J3922" s="2">
        <v>-2.2185590840927771</v>
      </c>
      <c r="M3922" s="2" t="s">
        <v>14</v>
      </c>
      <c r="O3922">
        <f>VLOOKUP(A3922,fecal_neg_0w!A:G,7,FALSE)</f>
        <v>2.406204834959649E-2</v>
      </c>
    </row>
    <row r="3923" spans="1:15" s="2" customFormat="1" hidden="1" x14ac:dyDescent="0.6">
      <c r="A3923" s="2" t="s">
        <v>4622</v>
      </c>
      <c r="B3923" s="2">
        <v>11</v>
      </c>
      <c r="C3923" s="2">
        <v>10</v>
      </c>
      <c r="D3923" s="2">
        <v>10</v>
      </c>
      <c r="E3923" s="2">
        <v>1.72678648453393E-3</v>
      </c>
      <c r="F3923" s="2">
        <v>3.587980937432407E-3</v>
      </c>
      <c r="G3923" s="2">
        <v>9.6899352146178979E-4</v>
      </c>
      <c r="H3923" s="2">
        <v>82883.838844935948</v>
      </c>
      <c r="I3923" s="2">
        <v>816298.09095837222</v>
      </c>
      <c r="J3923" s="2">
        <v>3.2999333538463249</v>
      </c>
      <c r="M3923" s="2" t="s">
        <v>14</v>
      </c>
      <c r="O3923">
        <f>VLOOKUP(A3923,fecal_neg_0w!A:G,7,FALSE)</f>
        <v>0.1153078278151678</v>
      </c>
    </row>
    <row r="3924" spans="1:15" s="2" customFormat="1" hidden="1" x14ac:dyDescent="0.6">
      <c r="A3924" s="2" t="s">
        <v>4669</v>
      </c>
      <c r="B3924" s="2">
        <v>11</v>
      </c>
      <c r="C3924" s="2">
        <v>10</v>
      </c>
      <c r="D3924" s="2">
        <v>100</v>
      </c>
      <c r="E3924" s="2">
        <v>1.72678648453393E-3</v>
      </c>
      <c r="F3924" s="2">
        <v>3.587980937432407E-3</v>
      </c>
      <c r="G3924" s="2">
        <v>9.6899352146178979E-4</v>
      </c>
      <c r="H3924" s="2">
        <v>1375881.9627203031</v>
      </c>
      <c r="I3924" s="2">
        <v>214124.29437449799</v>
      </c>
      <c r="J3924" s="2">
        <v>-2.6838363089868809</v>
      </c>
      <c r="M3924" s="2" t="s">
        <v>14</v>
      </c>
      <c r="O3924">
        <f>VLOOKUP(A3924,fecal_neg_0w!A:G,7,FALSE)</f>
        <v>7.9531141911980241E-2</v>
      </c>
    </row>
    <row r="3925" spans="1:15" s="2" customFormat="1" hidden="1" x14ac:dyDescent="0.6">
      <c r="A3925" s="2" t="s">
        <v>4682</v>
      </c>
      <c r="B3925" s="2">
        <v>11</v>
      </c>
      <c r="C3925" s="2">
        <v>10</v>
      </c>
      <c r="D3925" s="2">
        <v>100</v>
      </c>
      <c r="E3925" s="2">
        <v>1.72678648453393E-3</v>
      </c>
      <c r="F3925" s="2">
        <v>3.587980937432407E-3</v>
      </c>
      <c r="G3925" s="2">
        <v>9.6899352146178979E-4</v>
      </c>
      <c r="H3925" s="2">
        <v>780427.48033879243</v>
      </c>
      <c r="I3925" s="2">
        <v>39973.184504404468</v>
      </c>
      <c r="J3925" s="2">
        <v>-4.2871601626656348</v>
      </c>
      <c r="M3925" s="2" t="s">
        <v>14</v>
      </c>
      <c r="O3925">
        <f>VLOOKUP(A3925,fecal_neg_0w!A:G,7,FALSE)</f>
        <v>9.7337822042876498E-2</v>
      </c>
    </row>
    <row r="3926" spans="1:15" s="2" customFormat="1" hidden="1" x14ac:dyDescent="0.6">
      <c r="A3926" s="2" t="s">
        <v>4714</v>
      </c>
      <c r="B3926" s="2">
        <v>11</v>
      </c>
      <c r="C3926" s="2">
        <v>10</v>
      </c>
      <c r="D3926" s="2">
        <v>100</v>
      </c>
      <c r="E3926" s="2">
        <v>1.72678648453393E-3</v>
      </c>
      <c r="F3926" s="2">
        <v>3.587980937432407E-3</v>
      </c>
      <c r="G3926" s="2">
        <v>9.6899352146178979E-4</v>
      </c>
      <c r="H3926" s="2">
        <v>1092505.2660476861</v>
      </c>
      <c r="I3926" s="2">
        <v>245912.9104214455</v>
      </c>
      <c r="J3926" s="2">
        <v>-2.1514208502729661</v>
      </c>
      <c r="M3926" s="2" t="s">
        <v>14</v>
      </c>
      <c r="O3926">
        <f>VLOOKUP(A3926,fecal_neg_0w!A:G,7,FALSE)</f>
        <v>4.461247196574724E-2</v>
      </c>
    </row>
    <row r="3927" spans="1:15" s="2" customFormat="1" hidden="1" x14ac:dyDescent="0.6">
      <c r="A3927" s="2" t="s">
        <v>4721</v>
      </c>
      <c r="B3927" s="2">
        <v>11</v>
      </c>
      <c r="C3927" s="2">
        <v>10</v>
      </c>
      <c r="D3927" s="2">
        <v>10</v>
      </c>
      <c r="E3927" s="2">
        <v>1.72678648453393E-3</v>
      </c>
      <c r="F3927" s="2">
        <v>3.587980937432407E-3</v>
      </c>
      <c r="G3927" s="2">
        <v>9.6899352146178979E-4</v>
      </c>
      <c r="H3927" s="2">
        <v>95001.257792944874</v>
      </c>
      <c r="I3927" s="2">
        <v>1299106.4935260271</v>
      </c>
      <c r="J3927" s="2">
        <v>3.773429275032409</v>
      </c>
      <c r="M3927" s="2" t="s">
        <v>14</v>
      </c>
      <c r="O3927">
        <f>VLOOKUP(A3927,fecal_neg_0w!A:G,7,FALSE)</f>
        <v>9.6401763493500658E-2</v>
      </c>
    </row>
    <row r="3928" spans="1:15" s="2" customFormat="1" hidden="1" x14ac:dyDescent="0.6">
      <c r="A3928" s="2" t="s">
        <v>4723</v>
      </c>
      <c r="B3928" s="2">
        <v>11</v>
      </c>
      <c r="C3928" s="2">
        <v>10</v>
      </c>
      <c r="D3928" s="2">
        <v>100</v>
      </c>
      <c r="E3928" s="2">
        <v>1.72678648453393E-3</v>
      </c>
      <c r="F3928" s="2">
        <v>3.587980937432407E-3</v>
      </c>
      <c r="G3928" s="2">
        <v>9.6899352146178979E-4</v>
      </c>
      <c r="H3928" s="2">
        <v>528462.00398766401</v>
      </c>
      <c r="I3928" s="2">
        <v>47920.19232112146</v>
      </c>
      <c r="J3928" s="2">
        <v>-3.4630941433613489</v>
      </c>
      <c r="M3928" s="2" t="s">
        <v>14</v>
      </c>
      <c r="O3928">
        <f>VLOOKUP(A3928,fecal_neg_0w!A:G,7,FALSE)</f>
        <v>7.892932058045303E-2</v>
      </c>
    </row>
    <row r="3929" spans="1:15" s="2" customFormat="1" hidden="1" x14ac:dyDescent="0.6">
      <c r="A3929" s="2" t="s">
        <v>4763</v>
      </c>
      <c r="B3929" s="2">
        <v>11</v>
      </c>
      <c r="C3929" s="2">
        <v>10</v>
      </c>
      <c r="D3929" s="2">
        <v>100</v>
      </c>
      <c r="E3929" s="2">
        <v>1.72678648453393E-3</v>
      </c>
      <c r="F3929" s="2">
        <v>3.587980937432407E-3</v>
      </c>
      <c r="G3929" s="2">
        <v>9.6899352146178979E-4</v>
      </c>
      <c r="H3929" s="2">
        <v>1266001.024765498</v>
      </c>
      <c r="I3929" s="2">
        <v>362518.21159252309</v>
      </c>
      <c r="J3929" s="2">
        <v>-1.8041531947605429</v>
      </c>
      <c r="M3929" s="2" t="s">
        <v>14</v>
      </c>
      <c r="O3929">
        <f>VLOOKUP(A3929,fecal_neg_0w!A:G,7,FALSE)</f>
        <v>4.461247196574724E-2</v>
      </c>
    </row>
    <row r="3930" spans="1:15" s="2" customFormat="1" hidden="1" x14ac:dyDescent="0.6">
      <c r="A3930" s="2" t="s">
        <v>4811</v>
      </c>
      <c r="B3930" s="2">
        <v>11</v>
      </c>
      <c r="C3930" s="2">
        <v>10</v>
      </c>
      <c r="D3930" s="2">
        <v>100</v>
      </c>
      <c r="E3930" s="2">
        <v>1.72678648453393E-3</v>
      </c>
      <c r="F3930" s="2">
        <v>3.587980937432407E-3</v>
      </c>
      <c r="G3930" s="2">
        <v>9.6899352146178979E-4</v>
      </c>
      <c r="H3930" s="2">
        <v>651848.35453216429</v>
      </c>
      <c r="I3930" s="2">
        <v>105808.1061578568</v>
      </c>
      <c r="J3930" s="2">
        <v>-2.623086216832144</v>
      </c>
      <c r="M3930" s="2" t="s">
        <v>14</v>
      </c>
      <c r="O3930">
        <f>VLOOKUP(A3930,fecal_neg_0w!A:G,7,FALSE)</f>
        <v>2.406204834959649E-2</v>
      </c>
    </row>
    <row r="3931" spans="1:15" s="2" customFormat="1" hidden="1" x14ac:dyDescent="0.6">
      <c r="A3931" s="2" t="s">
        <v>4877</v>
      </c>
      <c r="B3931" s="2">
        <v>11</v>
      </c>
      <c r="C3931" s="2">
        <v>10</v>
      </c>
      <c r="D3931" s="2">
        <v>100</v>
      </c>
      <c r="E3931" s="2">
        <v>1.72678648453393E-3</v>
      </c>
      <c r="F3931" s="2">
        <v>3.587980937432407E-3</v>
      </c>
      <c r="G3931" s="2">
        <v>9.6899352146178979E-4</v>
      </c>
      <c r="H3931" s="2">
        <v>1361676.400990888</v>
      </c>
      <c r="I3931" s="2">
        <v>277597.74970459059</v>
      </c>
      <c r="J3931" s="2">
        <v>-2.2943161130626648</v>
      </c>
      <c r="M3931" s="2" t="s">
        <v>14</v>
      </c>
      <c r="O3931">
        <f>VLOOKUP(A3931,fecal_neg_0w!A:G,7,FALSE)</f>
        <v>3.6715204356886258E-2</v>
      </c>
    </row>
    <row r="3932" spans="1:15" s="2" customFormat="1" hidden="1" x14ac:dyDescent="0.6">
      <c r="A3932" s="2" t="s">
        <v>4878</v>
      </c>
      <c r="B3932" s="2">
        <v>11</v>
      </c>
      <c r="C3932" s="2">
        <v>10</v>
      </c>
      <c r="D3932" s="2">
        <v>10</v>
      </c>
      <c r="E3932" s="2">
        <v>1.72678648453393E-3</v>
      </c>
      <c r="F3932" s="2">
        <v>3.587980937432407E-3</v>
      </c>
      <c r="G3932" s="2">
        <v>9.6899352146178979E-4</v>
      </c>
      <c r="H3932" s="2">
        <v>27561.062520925709</v>
      </c>
      <c r="I3932" s="2">
        <v>610955.00498401769</v>
      </c>
      <c r="J3932" s="2">
        <v>4.4703627214471009</v>
      </c>
      <c r="M3932" s="2" t="s">
        <v>14</v>
      </c>
      <c r="O3932">
        <f>VLOOKUP(A3932,fecal_neg_0w!A:G,7,FALSE)</f>
        <v>0.2255975407171435</v>
      </c>
    </row>
    <row r="3933" spans="1:15" s="2" customFormat="1" hidden="1" x14ac:dyDescent="0.6">
      <c r="A3933" s="2" t="s">
        <v>4913</v>
      </c>
      <c r="B3933" s="2">
        <v>11</v>
      </c>
      <c r="C3933" s="2">
        <v>10</v>
      </c>
      <c r="D3933" s="2">
        <v>100</v>
      </c>
      <c r="E3933" s="2">
        <v>1.72678648453393E-3</v>
      </c>
      <c r="F3933" s="2">
        <v>3.587980937432407E-3</v>
      </c>
      <c r="G3933" s="2">
        <v>9.6899352146178979E-4</v>
      </c>
      <c r="H3933" s="2">
        <v>1092331.505777111</v>
      </c>
      <c r="I3933" s="2">
        <v>427753.47214219358</v>
      </c>
      <c r="J3933" s="2">
        <v>-1.3525592879623061</v>
      </c>
      <c r="M3933" s="2" t="s">
        <v>14</v>
      </c>
      <c r="O3933">
        <f>VLOOKUP(A3933,fecal_neg_0w!A:G,7,FALSE)</f>
        <v>0.13910453183180449</v>
      </c>
    </row>
    <row r="3934" spans="1:15" s="2" customFormat="1" hidden="1" x14ac:dyDescent="0.6">
      <c r="A3934" s="2" t="s">
        <v>4948</v>
      </c>
      <c r="B3934" s="2">
        <v>11</v>
      </c>
      <c r="C3934" s="2">
        <v>10</v>
      </c>
      <c r="D3934" s="2">
        <v>100</v>
      </c>
      <c r="E3934" s="2">
        <v>1.72678648453393E-3</v>
      </c>
      <c r="F3934" s="2">
        <v>3.587980937432407E-3</v>
      </c>
      <c r="G3934" s="2">
        <v>9.6899352146178979E-4</v>
      </c>
      <c r="H3934" s="2">
        <v>1627323.432045989</v>
      </c>
      <c r="I3934" s="2">
        <v>246396.22471125121</v>
      </c>
      <c r="J3934" s="2">
        <v>-2.7234489601828709</v>
      </c>
      <c r="M3934" s="2" t="s">
        <v>14</v>
      </c>
      <c r="O3934">
        <f>VLOOKUP(A3934,fecal_neg_0w!A:G,7,FALSE)</f>
        <v>3.6715204356886258E-2</v>
      </c>
    </row>
    <row r="3935" spans="1:15" s="2" customFormat="1" hidden="1" x14ac:dyDescent="0.6">
      <c r="A3935" s="2" t="s">
        <v>4975</v>
      </c>
      <c r="B3935" s="2">
        <v>11</v>
      </c>
      <c r="C3935" s="2">
        <v>10</v>
      </c>
      <c r="D3935" s="2">
        <v>10</v>
      </c>
      <c r="E3935" s="2">
        <v>1.72678648453393E-3</v>
      </c>
      <c r="F3935" s="2">
        <v>3.587980937432407E-3</v>
      </c>
      <c r="G3935" s="2">
        <v>9.6899352146178979E-4</v>
      </c>
      <c r="H3935" s="2">
        <v>47658.125979763659</v>
      </c>
      <c r="I3935" s="2">
        <v>1466734.5531590821</v>
      </c>
      <c r="J3935" s="2">
        <v>4.9437417654290821</v>
      </c>
      <c r="M3935" s="2" t="s">
        <v>14</v>
      </c>
      <c r="O3935">
        <f>VLOOKUP(A3935,fecal_neg_0w!A:G,7,FALSE)</f>
        <v>0.1153078278151678</v>
      </c>
    </row>
    <row r="3936" spans="1:15" s="2" customFormat="1" hidden="1" x14ac:dyDescent="0.6">
      <c r="A3936" s="2" t="s">
        <v>5004</v>
      </c>
      <c r="B3936" s="2">
        <v>11</v>
      </c>
      <c r="C3936" s="2">
        <v>10</v>
      </c>
      <c r="D3936" s="2">
        <v>10</v>
      </c>
      <c r="E3936" s="2">
        <v>1.72678648453393E-3</v>
      </c>
      <c r="F3936" s="2">
        <v>3.587980937432407E-3</v>
      </c>
      <c r="G3936" s="2">
        <v>9.6899352146178979E-4</v>
      </c>
      <c r="H3936" s="2">
        <v>38942.622620263654</v>
      </c>
      <c r="I3936" s="2">
        <v>844852.69852570572</v>
      </c>
      <c r="J3936" s="2">
        <v>4.4392778752111024</v>
      </c>
      <c r="M3936" s="2" t="s">
        <v>14</v>
      </c>
      <c r="O3936">
        <f>VLOOKUP(A3936,fecal_neg_0w!A:G,7,FALSE)</f>
        <v>0.16457553991000509</v>
      </c>
    </row>
    <row r="3937" spans="1:15" s="2" customFormat="1" hidden="1" x14ac:dyDescent="0.6">
      <c r="A3937" s="2" t="s">
        <v>5048</v>
      </c>
      <c r="B3937" s="2">
        <v>11</v>
      </c>
      <c r="C3937" s="2">
        <v>10</v>
      </c>
      <c r="D3937" s="2">
        <v>100</v>
      </c>
      <c r="E3937" s="2">
        <v>1.72678648453393E-3</v>
      </c>
      <c r="F3937" s="2">
        <v>3.587980937432407E-3</v>
      </c>
      <c r="G3937" s="2">
        <v>9.6899352146178979E-4</v>
      </c>
      <c r="H3937" s="2">
        <v>1545840.3962376651</v>
      </c>
      <c r="I3937" s="2">
        <v>248732.7489660256</v>
      </c>
      <c r="J3937" s="2">
        <v>-2.6357229975494239</v>
      </c>
      <c r="M3937" s="2" t="s">
        <v>14</v>
      </c>
      <c r="O3937">
        <f>VLOOKUP(A3937,fecal_neg_0w!A:G,7,FALSE)</f>
        <v>7.9531141911980241E-2</v>
      </c>
    </row>
    <row r="3938" spans="1:15" s="2" customFormat="1" hidden="1" x14ac:dyDescent="0.6">
      <c r="A3938" s="2" t="s">
        <v>5055</v>
      </c>
      <c r="B3938" s="2">
        <v>11</v>
      </c>
      <c r="C3938" s="2">
        <v>10</v>
      </c>
      <c r="D3938" s="2">
        <v>100</v>
      </c>
      <c r="E3938" s="2">
        <v>1.72678648453393E-3</v>
      </c>
      <c r="F3938" s="2">
        <v>3.587980937432407E-3</v>
      </c>
      <c r="G3938" s="2">
        <v>9.6899352146178979E-4</v>
      </c>
      <c r="H3938" s="2">
        <v>715721.67059361748</v>
      </c>
      <c r="I3938" s="2">
        <v>211051.6528333085</v>
      </c>
      <c r="J3938" s="2">
        <v>-1.761802534496743</v>
      </c>
      <c r="M3938" s="2" t="s">
        <v>14</v>
      </c>
      <c r="O3938">
        <f>VLOOKUP(A3938,fecal_neg_0w!A:G,7,FALSE)</f>
        <v>0.1153078278151678</v>
      </c>
    </row>
    <row r="3939" spans="1:15" s="2" customFormat="1" hidden="1" x14ac:dyDescent="0.6">
      <c r="A3939" s="2" t="s">
        <v>5143</v>
      </c>
      <c r="B3939" s="2">
        <v>11</v>
      </c>
      <c r="C3939" s="2">
        <v>10</v>
      </c>
      <c r="D3939" s="2">
        <v>10</v>
      </c>
      <c r="E3939" s="2">
        <v>1.72678648453393E-3</v>
      </c>
      <c r="F3939" s="2">
        <v>3.587980937432407E-3</v>
      </c>
      <c r="G3939" s="2">
        <v>9.6899352146178979E-4</v>
      </c>
      <c r="H3939" s="2">
        <v>67408.937061435136</v>
      </c>
      <c r="I3939" s="2">
        <v>1433918.21326788</v>
      </c>
      <c r="J3939" s="2">
        <v>4.4108790525573349</v>
      </c>
      <c r="M3939" s="2" t="s">
        <v>14</v>
      </c>
      <c r="O3939">
        <f>VLOOKUP(A3939,fecal_neg_0w!A:G,7,FALSE)</f>
        <v>6.4163631895261294E-2</v>
      </c>
    </row>
    <row r="3940" spans="1:15" s="2" customFormat="1" hidden="1" x14ac:dyDescent="0.6">
      <c r="A3940" s="2" t="s">
        <v>5157</v>
      </c>
      <c r="B3940" s="2">
        <v>11</v>
      </c>
      <c r="C3940" s="2">
        <v>10</v>
      </c>
      <c r="D3940" s="2">
        <v>10</v>
      </c>
      <c r="E3940" s="2">
        <v>1.72678648453393E-3</v>
      </c>
      <c r="F3940" s="2">
        <v>3.587980937432407E-3</v>
      </c>
      <c r="G3940" s="2">
        <v>9.6899352146178979E-4</v>
      </c>
      <c r="H3940" s="2">
        <v>71289.864307963901</v>
      </c>
      <c r="I3940" s="2">
        <v>1194201.1322372211</v>
      </c>
      <c r="J3940" s="2">
        <v>4.0662050564823708</v>
      </c>
      <c r="M3940" s="2" t="s">
        <v>14</v>
      </c>
      <c r="O3940">
        <f>VLOOKUP(A3940,fecal_neg_0w!A:G,7,FALSE)</f>
        <v>0.2255975407171435</v>
      </c>
    </row>
    <row r="3941" spans="1:15" s="2" customFormat="1" hidden="1" x14ac:dyDescent="0.6">
      <c r="A3941" s="2" t="s">
        <v>5172</v>
      </c>
      <c r="B3941" s="2">
        <v>11</v>
      </c>
      <c r="C3941" s="2">
        <v>10</v>
      </c>
      <c r="D3941" s="2">
        <v>10</v>
      </c>
      <c r="E3941" s="2">
        <v>1.72678648453393E-3</v>
      </c>
      <c r="F3941" s="2">
        <v>3.587980937432407E-3</v>
      </c>
      <c r="G3941" s="2">
        <v>9.6899352146178979E-4</v>
      </c>
      <c r="H3941" s="2">
        <v>62140.039667824552</v>
      </c>
      <c r="I3941" s="2">
        <v>1161094.001189084</v>
      </c>
      <c r="J3941" s="2">
        <v>4.2238178036563427</v>
      </c>
      <c r="M3941" s="2" t="s">
        <v>14</v>
      </c>
      <c r="O3941">
        <f>VLOOKUP(A3941,fecal_neg_0w!A:G,7,FALSE)</f>
        <v>3.6715204356886258E-2</v>
      </c>
    </row>
    <row r="3942" spans="1:15" s="2" customFormat="1" hidden="1" x14ac:dyDescent="0.6">
      <c r="A3942" s="2" t="s">
        <v>5178</v>
      </c>
      <c r="B3942" s="2">
        <v>11</v>
      </c>
      <c r="C3942" s="2">
        <v>10</v>
      </c>
      <c r="D3942" s="2">
        <v>10</v>
      </c>
      <c r="E3942" s="2">
        <v>1.72678648453393E-3</v>
      </c>
      <c r="F3942" s="2">
        <v>3.587980937432407E-3</v>
      </c>
      <c r="G3942" s="2">
        <v>9.6899352146178979E-4</v>
      </c>
      <c r="H3942" s="2">
        <v>35901.173961722459</v>
      </c>
      <c r="I3942" s="2">
        <v>1669450.084834463</v>
      </c>
      <c r="J3942" s="2">
        <v>5.5391981277621802</v>
      </c>
      <c r="M3942" s="2" t="s">
        <v>14</v>
      </c>
      <c r="O3942">
        <f>VLOOKUP(A3942,fecal_neg_0w!A:G,7,FALSE)</f>
        <v>0.13910453183180449</v>
      </c>
    </row>
    <row r="3943" spans="1:15" s="2" customFormat="1" hidden="1" x14ac:dyDescent="0.6">
      <c r="A3943" s="2" t="s">
        <v>5193</v>
      </c>
      <c r="B3943" s="2">
        <v>11</v>
      </c>
      <c r="C3943" s="2">
        <v>10</v>
      </c>
      <c r="D3943" s="2">
        <v>10</v>
      </c>
      <c r="E3943" s="2">
        <v>1.72678648453393E-3</v>
      </c>
      <c r="F3943" s="2">
        <v>3.587980937432407E-3</v>
      </c>
      <c r="G3943" s="2">
        <v>9.6899352146178979E-4</v>
      </c>
      <c r="H3943" s="2">
        <v>44855.515703077283</v>
      </c>
      <c r="I3943" s="2">
        <v>1392689.5638029119</v>
      </c>
      <c r="J3943" s="2">
        <v>4.9564445024447679</v>
      </c>
      <c r="M3943" s="2" t="s">
        <v>14</v>
      </c>
      <c r="O3943">
        <f>VLOOKUP(A3943,fecal_neg_0w!A:G,7,FALSE)</f>
        <v>5.4062076724537278E-2</v>
      </c>
    </row>
    <row r="3944" spans="1:15" s="2" customFormat="1" hidden="1" x14ac:dyDescent="0.6">
      <c r="A3944" s="2" t="s">
        <v>5204</v>
      </c>
      <c r="B3944" s="2">
        <v>11</v>
      </c>
      <c r="C3944" s="2">
        <v>10</v>
      </c>
      <c r="D3944" s="2">
        <v>10</v>
      </c>
      <c r="E3944" s="2">
        <v>1.72678648453393E-3</v>
      </c>
      <c r="F3944" s="2">
        <v>3.587980937432407E-3</v>
      </c>
      <c r="G3944" s="2">
        <v>9.6899352146178979E-4</v>
      </c>
      <c r="H3944" s="2">
        <v>80804.959340662346</v>
      </c>
      <c r="I3944" s="2">
        <v>1062649.6516154411</v>
      </c>
      <c r="J3944" s="2">
        <v>3.7170783782979928</v>
      </c>
      <c r="M3944" s="2" t="s">
        <v>14</v>
      </c>
      <c r="O3944">
        <f>VLOOKUP(A3944,fecal_neg_0w!A:G,7,FALSE)</f>
        <v>0.26516738169493731</v>
      </c>
    </row>
    <row r="3945" spans="1:15" s="2" customFormat="1" hidden="1" x14ac:dyDescent="0.6">
      <c r="A3945" s="2" t="s">
        <v>5209</v>
      </c>
      <c r="B3945" s="2">
        <v>11</v>
      </c>
      <c r="C3945" s="2">
        <v>10</v>
      </c>
      <c r="D3945" s="2">
        <v>100</v>
      </c>
      <c r="E3945" s="2">
        <v>1.72678648453393E-3</v>
      </c>
      <c r="F3945" s="2">
        <v>3.587980937432407E-3</v>
      </c>
      <c r="G3945" s="2">
        <v>9.6899352146178979E-4</v>
      </c>
      <c r="H3945" s="2">
        <v>1243709.20242633</v>
      </c>
      <c r="I3945" s="2">
        <v>347994.63709724438</v>
      </c>
      <c r="J3945" s="2">
        <v>-1.8375122233361569</v>
      </c>
      <c r="M3945" s="2" t="s">
        <v>14</v>
      </c>
      <c r="O3945">
        <f>VLOOKUP(A3945,fecal_neg_0w!A:G,7,FALSE)</f>
        <v>0.1153078278151678</v>
      </c>
    </row>
    <row r="3946" spans="1:15" s="2" customFormat="1" hidden="1" x14ac:dyDescent="0.6">
      <c r="A3946" s="2" t="s">
        <v>5225</v>
      </c>
      <c r="B3946" s="2">
        <v>11</v>
      </c>
      <c r="C3946" s="2">
        <v>10</v>
      </c>
      <c r="D3946" s="2">
        <v>10</v>
      </c>
      <c r="E3946" s="2">
        <v>1.72678648453393E-3</v>
      </c>
      <c r="F3946" s="2">
        <v>3.587980937432407E-3</v>
      </c>
      <c r="G3946" s="2">
        <v>9.6899352146178979E-4</v>
      </c>
      <c r="H3946" s="2">
        <v>90428.149069914405</v>
      </c>
      <c r="I3946" s="2">
        <v>1234276.6459251279</v>
      </c>
      <c r="J3946" s="2">
        <v>3.7707500463435291</v>
      </c>
      <c r="M3946" s="2" t="s">
        <v>14</v>
      </c>
      <c r="O3946">
        <f>VLOOKUP(A3946,fecal_neg_0w!A:G,7,FALSE)</f>
        <v>6.4163631895261294E-2</v>
      </c>
    </row>
    <row r="3947" spans="1:15" s="2" customFormat="1" hidden="1" x14ac:dyDescent="0.6">
      <c r="A3947" s="2" t="s">
        <v>5275</v>
      </c>
      <c r="B3947" s="2">
        <v>11</v>
      </c>
      <c r="C3947" s="2">
        <v>10</v>
      </c>
      <c r="D3947" s="2">
        <v>100</v>
      </c>
      <c r="E3947" s="2">
        <v>1.72678648453393E-3</v>
      </c>
      <c r="F3947" s="2">
        <v>3.587980937432407E-3</v>
      </c>
      <c r="G3947" s="2">
        <v>9.6899352146178979E-4</v>
      </c>
      <c r="H3947" s="2">
        <v>1081077.8179770331</v>
      </c>
      <c r="I3947" s="2">
        <v>223344.31600243761</v>
      </c>
      <c r="J3947" s="2">
        <v>-2.2751289302857551</v>
      </c>
      <c r="M3947" s="2" t="s">
        <v>14</v>
      </c>
      <c r="O3947">
        <f>VLOOKUP(A3947,fecal_neg_0w!A:G,7,FALSE)</f>
        <v>2.6679515227955121E-2</v>
      </c>
    </row>
    <row r="3948" spans="1:15" s="2" customFormat="1" hidden="1" x14ac:dyDescent="0.6">
      <c r="A3948" s="2" t="s">
        <v>5283</v>
      </c>
      <c r="B3948" s="2">
        <v>11</v>
      </c>
      <c r="C3948" s="2">
        <v>10</v>
      </c>
      <c r="D3948" s="2">
        <v>10</v>
      </c>
      <c r="E3948" s="2">
        <v>1.72678648453393E-3</v>
      </c>
      <c r="F3948" s="2">
        <v>3.587980937432407E-3</v>
      </c>
      <c r="G3948" s="2">
        <v>9.6899352146178979E-4</v>
      </c>
      <c r="H3948" s="2">
        <v>75157.046754969982</v>
      </c>
      <c r="I3948" s="2">
        <v>1248481.1275919541</v>
      </c>
      <c r="J3948" s="2">
        <v>4.0541218248515491</v>
      </c>
      <c r="M3948" s="2" t="s">
        <v>14</v>
      </c>
      <c r="O3948">
        <f>VLOOKUP(A3948,fecal_neg_0w!A:G,7,FALSE)</f>
        <v>3.6715204356886258E-2</v>
      </c>
    </row>
    <row r="3949" spans="1:15" s="2" customFormat="1" hidden="1" x14ac:dyDescent="0.6">
      <c r="A3949" s="2" t="s">
        <v>5326</v>
      </c>
      <c r="B3949" s="2">
        <v>11</v>
      </c>
      <c r="C3949" s="2">
        <v>10</v>
      </c>
      <c r="D3949" s="2">
        <v>100</v>
      </c>
      <c r="E3949" s="2">
        <v>1.72678648453393E-3</v>
      </c>
      <c r="F3949" s="2">
        <v>3.587980937432407E-3</v>
      </c>
      <c r="G3949" s="2">
        <v>9.6899352146178979E-4</v>
      </c>
      <c r="H3949" s="2">
        <v>1439323.7836210539</v>
      </c>
      <c r="I3949" s="2">
        <v>363074.57921161753</v>
      </c>
      <c r="J3949" s="2">
        <v>-1.9870533425811161</v>
      </c>
      <c r="M3949" s="2" t="s">
        <v>14</v>
      </c>
      <c r="O3949">
        <f>VLOOKUP(A3949,fecal_neg_0w!A:G,7,FALSE)</f>
        <v>6.4163631895261294E-2</v>
      </c>
    </row>
    <row r="3950" spans="1:15" s="2" customFormat="1" hidden="1" x14ac:dyDescent="0.6">
      <c r="A3950" s="2" t="s">
        <v>5363</v>
      </c>
      <c r="B3950" s="2">
        <v>11</v>
      </c>
      <c r="C3950" s="2">
        <v>10</v>
      </c>
      <c r="D3950" s="2">
        <v>100</v>
      </c>
      <c r="E3950" s="2">
        <v>1.72678648453393E-3</v>
      </c>
      <c r="F3950" s="2">
        <v>3.587980937432407E-3</v>
      </c>
      <c r="G3950" s="2">
        <v>9.6899352146178979E-4</v>
      </c>
      <c r="H3950" s="2">
        <v>1578150.7576629249</v>
      </c>
      <c r="I3950" s="2">
        <v>281244.5264338823</v>
      </c>
      <c r="J3950" s="2">
        <v>-2.4883381057162479</v>
      </c>
      <c r="M3950" s="2" t="s">
        <v>14</v>
      </c>
      <c r="O3950">
        <f>VLOOKUP(A3950,fecal_neg_0w!A:G,7,FALSE)</f>
        <v>6.4163631895261294E-2</v>
      </c>
    </row>
    <row r="3951" spans="1:15" s="2" customFormat="1" hidden="1" x14ac:dyDescent="0.6">
      <c r="A3951" s="2" t="s">
        <v>5370</v>
      </c>
      <c r="B3951" s="2">
        <v>11</v>
      </c>
      <c r="C3951" s="2">
        <v>10</v>
      </c>
      <c r="D3951" s="2">
        <v>10</v>
      </c>
      <c r="E3951" s="2">
        <v>1.72678648453393E-3</v>
      </c>
      <c r="F3951" s="2">
        <v>3.587980937432407E-3</v>
      </c>
      <c r="G3951" s="2">
        <v>9.6899352146178979E-4</v>
      </c>
      <c r="H3951" s="2">
        <v>232448.9828063834</v>
      </c>
      <c r="I3951" s="2">
        <v>1103714.453204697</v>
      </c>
      <c r="J3951" s="2">
        <v>2.2473809566742391</v>
      </c>
      <c r="M3951" s="2" t="s">
        <v>14</v>
      </c>
      <c r="O3951">
        <f>VLOOKUP(A3951,fecal_neg_0w!A:G,7,FALSE)</f>
        <v>0.1153078278151678</v>
      </c>
    </row>
    <row r="3952" spans="1:15" s="2" customFormat="1" hidden="1" x14ac:dyDescent="0.6">
      <c r="A3952" s="2" t="s">
        <v>5416</v>
      </c>
      <c r="B3952" s="2">
        <v>11</v>
      </c>
      <c r="C3952" s="2">
        <v>10</v>
      </c>
      <c r="D3952" s="2">
        <v>10</v>
      </c>
      <c r="E3952" s="2">
        <v>1.72678648453393E-3</v>
      </c>
      <c r="F3952" s="2">
        <v>3.587980937432407E-3</v>
      </c>
      <c r="G3952" s="2">
        <v>9.6899352146178979E-4</v>
      </c>
      <c r="H3952" s="2">
        <v>330845.73791420838</v>
      </c>
      <c r="I3952" s="2">
        <v>851675.38238066365</v>
      </c>
      <c r="J3952" s="2">
        <v>1.364144955077861</v>
      </c>
      <c r="M3952" s="2" t="s">
        <v>14</v>
      </c>
      <c r="O3952">
        <f>VLOOKUP(A3952,fecal_neg_0w!A:G,7,FALSE)</f>
        <v>0.40737689510489511</v>
      </c>
    </row>
    <row r="3953" spans="1:15" s="2" customFormat="1" hidden="1" x14ac:dyDescent="0.6">
      <c r="A3953" s="2" t="s">
        <v>5428</v>
      </c>
      <c r="B3953" s="2">
        <v>11</v>
      </c>
      <c r="C3953" s="2">
        <v>10</v>
      </c>
      <c r="D3953" s="2">
        <v>10</v>
      </c>
      <c r="E3953" s="2">
        <v>1.72678648453393E-3</v>
      </c>
      <c r="F3953" s="2">
        <v>3.587980937432407E-3</v>
      </c>
      <c r="G3953" s="2">
        <v>9.6899352146178979E-4</v>
      </c>
      <c r="H3953" s="2">
        <v>66683.38878762805</v>
      </c>
      <c r="I3953" s="2">
        <v>1193981.764129265</v>
      </c>
      <c r="J3953" s="2">
        <v>4.1623095694342691</v>
      </c>
      <c r="M3953" s="2" t="s">
        <v>14</v>
      </c>
      <c r="O3953">
        <f>VLOOKUP(A3953,fecal_neg_0w!A:G,7,FALSE)</f>
        <v>0.2255975407171435</v>
      </c>
    </row>
    <row r="3954" spans="1:15" s="2" customFormat="1" hidden="1" x14ac:dyDescent="0.6">
      <c r="A3954" s="2" t="s">
        <v>5436</v>
      </c>
      <c r="B3954" s="2">
        <v>11</v>
      </c>
      <c r="C3954" s="2">
        <v>10</v>
      </c>
      <c r="D3954" s="2">
        <v>100</v>
      </c>
      <c r="E3954" s="2">
        <v>1.72678648453393E-3</v>
      </c>
      <c r="F3954" s="2">
        <v>3.587980937432407E-3</v>
      </c>
      <c r="G3954" s="2">
        <v>9.6899352146178979E-4</v>
      </c>
      <c r="H3954" s="2">
        <v>196726.60855947371</v>
      </c>
      <c r="I3954" s="2">
        <v>85756.017625894892</v>
      </c>
      <c r="J3954" s="2">
        <v>-1.197882288763652</v>
      </c>
      <c r="M3954" s="2" t="s">
        <v>14</v>
      </c>
      <c r="O3954">
        <f>VLOOKUP(A3954,fecal_neg_0w!A:G,7,FALSE)</f>
        <v>4.461247196574724E-2</v>
      </c>
    </row>
    <row r="3955" spans="1:15" s="2" customFormat="1" hidden="1" x14ac:dyDescent="0.6">
      <c r="A3955" s="2" t="s">
        <v>5440</v>
      </c>
      <c r="B3955" s="2">
        <v>11</v>
      </c>
      <c r="C3955" s="2">
        <v>10</v>
      </c>
      <c r="D3955" s="2">
        <v>10</v>
      </c>
      <c r="E3955" s="2">
        <v>1.72678648453393E-3</v>
      </c>
      <c r="F3955" s="2">
        <v>3.587980937432407E-3</v>
      </c>
      <c r="G3955" s="2">
        <v>9.6899352146178979E-4</v>
      </c>
      <c r="H3955" s="2">
        <v>89457.717689110475</v>
      </c>
      <c r="I3955" s="2">
        <v>1275507.0513392501</v>
      </c>
      <c r="J3955" s="2">
        <v>3.833721112617416</v>
      </c>
      <c r="M3955" s="2" t="s">
        <v>14</v>
      </c>
      <c r="O3955">
        <f>VLOOKUP(A3955,fecal_neg_0w!A:G,7,FALSE)</f>
        <v>0.2255975407171435</v>
      </c>
    </row>
    <row r="3956" spans="1:15" s="2" customFormat="1" hidden="1" x14ac:dyDescent="0.6">
      <c r="A3956" s="2" t="s">
        <v>5458</v>
      </c>
      <c r="B3956" s="2">
        <v>11</v>
      </c>
      <c r="C3956" s="2">
        <v>10</v>
      </c>
      <c r="D3956" s="2">
        <v>100</v>
      </c>
      <c r="E3956" s="2">
        <v>1.72678648453393E-3</v>
      </c>
      <c r="F3956" s="2">
        <v>3.587980937432407E-3</v>
      </c>
      <c r="G3956" s="2">
        <v>9.6899352146178979E-4</v>
      </c>
      <c r="H3956" s="2">
        <v>1141988.5094587579</v>
      </c>
      <c r="I3956" s="2">
        <v>237244.44780762619</v>
      </c>
      <c r="J3956" s="2">
        <v>-2.2671019049602918</v>
      </c>
      <c r="M3956" s="2" t="s">
        <v>14</v>
      </c>
      <c r="O3956">
        <f>VLOOKUP(A3956,fecal_neg_0w!A:G,7,FALSE)</f>
        <v>2.406204834959649E-2</v>
      </c>
    </row>
    <row r="3957" spans="1:15" s="2" customFormat="1" hidden="1" x14ac:dyDescent="0.6">
      <c r="A3957" s="2" t="s">
        <v>5506</v>
      </c>
      <c r="B3957" s="2">
        <v>11</v>
      </c>
      <c r="C3957" s="2">
        <v>10</v>
      </c>
      <c r="D3957" s="2">
        <v>10</v>
      </c>
      <c r="E3957" s="2">
        <v>1.72678648453393E-3</v>
      </c>
      <c r="F3957" s="2">
        <v>3.587980937432407E-3</v>
      </c>
      <c r="G3957" s="2">
        <v>9.6899352146178979E-4</v>
      </c>
      <c r="H3957" s="2">
        <v>48346.779402313659</v>
      </c>
      <c r="I3957" s="2">
        <v>1232204.5483452841</v>
      </c>
      <c r="J3957" s="2">
        <v>4.6716781674031802</v>
      </c>
      <c r="M3957" s="2" t="s">
        <v>14</v>
      </c>
      <c r="O3957">
        <f>VLOOKUP(A3957,fecal_neg_0w!A:G,7,FALSE)</f>
        <v>0.13910453183180449</v>
      </c>
    </row>
    <row r="3958" spans="1:15" s="2" customFormat="1" hidden="1" x14ac:dyDescent="0.6">
      <c r="A3958" s="2" t="s">
        <v>5529</v>
      </c>
      <c r="B3958" s="2">
        <v>11</v>
      </c>
      <c r="C3958" s="2">
        <v>10</v>
      </c>
      <c r="D3958" s="2">
        <v>100</v>
      </c>
      <c r="E3958" s="2">
        <v>1.72678648453393E-3</v>
      </c>
      <c r="F3958" s="2">
        <v>3.587980937432407E-3</v>
      </c>
      <c r="G3958" s="2">
        <v>9.6899352146178979E-4</v>
      </c>
      <c r="H3958" s="2">
        <v>1177178.251928065</v>
      </c>
      <c r="I3958" s="2">
        <v>241749.62733465529</v>
      </c>
      <c r="J3958" s="2">
        <v>-2.2837472233567988</v>
      </c>
      <c r="M3958" s="2" t="s">
        <v>14</v>
      </c>
      <c r="O3958">
        <f>VLOOKUP(A3958,fecal_neg_0w!A:G,7,FALSE)</f>
        <v>3.0212281779977739E-2</v>
      </c>
    </row>
    <row r="3959" spans="1:15" s="2" customFormat="1" hidden="1" x14ac:dyDescent="0.6">
      <c r="A3959" s="2" t="s">
        <v>5564</v>
      </c>
      <c r="B3959" s="2">
        <v>11</v>
      </c>
      <c r="C3959" s="2">
        <v>10</v>
      </c>
      <c r="D3959" s="2">
        <v>100</v>
      </c>
      <c r="E3959" s="2">
        <v>1.72678648453393E-3</v>
      </c>
      <c r="F3959" s="2">
        <v>3.587980937432407E-3</v>
      </c>
      <c r="G3959" s="2">
        <v>9.6899352146178979E-4</v>
      </c>
      <c r="H3959" s="2">
        <v>761868.11302135396</v>
      </c>
      <c r="I3959" s="2">
        <v>168536.75748642979</v>
      </c>
      <c r="J3959" s="2">
        <v>-2.1764780001574091</v>
      </c>
      <c r="M3959" s="2" t="s">
        <v>14</v>
      </c>
      <c r="O3959">
        <f>VLOOKUP(A3959,fecal_neg_0w!A:G,7,FALSE)</f>
        <v>3.0212281779977739E-2</v>
      </c>
    </row>
    <row r="3960" spans="1:15" s="2" customFormat="1" hidden="1" x14ac:dyDescent="0.6">
      <c r="A3960" s="2" t="s">
        <v>5590</v>
      </c>
      <c r="B3960" s="2">
        <v>11</v>
      </c>
      <c r="C3960" s="2">
        <v>10</v>
      </c>
      <c r="D3960" s="2">
        <v>100</v>
      </c>
      <c r="E3960" s="2">
        <v>1.72678648453393E-3</v>
      </c>
      <c r="F3960" s="2">
        <v>3.587980937432407E-3</v>
      </c>
      <c r="G3960" s="2">
        <v>9.6899352146178979E-4</v>
      </c>
      <c r="H3960" s="2">
        <v>475549.48637260823</v>
      </c>
      <c r="I3960" s="2">
        <v>218097.4769879033</v>
      </c>
      <c r="J3960" s="2">
        <v>-1.1246223972673339</v>
      </c>
      <c r="M3960" s="2" t="s">
        <v>14</v>
      </c>
      <c r="O3960">
        <f>VLOOKUP(A3960,fecal_neg_0w!A:G,7,FALSE)</f>
        <v>0.1153078278151678</v>
      </c>
    </row>
    <row r="3961" spans="1:15" s="2" customFormat="1" hidden="1" x14ac:dyDescent="0.6">
      <c r="A3961" s="2" t="s">
        <v>5599</v>
      </c>
      <c r="B3961" s="2">
        <v>11</v>
      </c>
      <c r="C3961" s="2">
        <v>10</v>
      </c>
      <c r="D3961" s="2">
        <v>10</v>
      </c>
      <c r="E3961" s="2">
        <v>1.72678648453393E-3</v>
      </c>
      <c r="F3961" s="2">
        <v>3.587980937432407E-3</v>
      </c>
      <c r="G3961" s="2">
        <v>9.6899352146178979E-4</v>
      </c>
      <c r="H3961" s="2">
        <v>33937.586776787997</v>
      </c>
      <c r="I3961" s="2">
        <v>1203503.4946461839</v>
      </c>
      <c r="J3961" s="2">
        <v>5.1482125389624596</v>
      </c>
      <c r="M3961" s="2" t="s">
        <v>14</v>
      </c>
      <c r="O3961">
        <f>VLOOKUP(A3961,fecal_neg_0w!A:G,7,FALSE)</f>
        <v>3.0212281779977739E-2</v>
      </c>
    </row>
    <row r="3962" spans="1:15" s="2" customFormat="1" hidden="1" x14ac:dyDescent="0.6">
      <c r="A3962" s="2" t="s">
        <v>5607</v>
      </c>
      <c r="B3962" s="2">
        <v>11</v>
      </c>
      <c r="C3962" s="2">
        <v>10</v>
      </c>
      <c r="D3962" s="2">
        <v>100</v>
      </c>
      <c r="E3962" s="2">
        <v>1.72678648453393E-3</v>
      </c>
      <c r="F3962" s="2">
        <v>3.587980937432407E-3</v>
      </c>
      <c r="G3962" s="2">
        <v>9.6899352146178979E-4</v>
      </c>
      <c r="H3962" s="2">
        <v>768738.72592882055</v>
      </c>
      <c r="I3962" s="2">
        <v>210212.49703766021</v>
      </c>
      <c r="J3962" s="2">
        <v>-1.8706449079840981</v>
      </c>
      <c r="M3962" s="2" t="s">
        <v>14</v>
      </c>
      <c r="O3962">
        <f>VLOOKUP(A3962,fecal_neg_0w!A:G,7,FALSE)</f>
        <v>6.4163631895261294E-2</v>
      </c>
    </row>
    <row r="3963" spans="1:15" s="2" customFormat="1" hidden="1" x14ac:dyDescent="0.6">
      <c r="A3963" s="2" t="s">
        <v>5614</v>
      </c>
      <c r="B3963" s="2">
        <v>11</v>
      </c>
      <c r="C3963" s="2">
        <v>10</v>
      </c>
      <c r="D3963" s="2">
        <v>10</v>
      </c>
      <c r="E3963" s="2">
        <v>1.72678648453393E-3</v>
      </c>
      <c r="F3963" s="2">
        <v>3.587980937432407E-3</v>
      </c>
      <c r="G3963" s="2">
        <v>9.6899352146178979E-4</v>
      </c>
      <c r="H3963" s="2">
        <v>75471.229731526531</v>
      </c>
      <c r="I3963" s="2">
        <v>551208.87197446101</v>
      </c>
      <c r="J3963" s="2">
        <v>2.8686004222580079</v>
      </c>
      <c r="M3963" s="2" t="s">
        <v>14</v>
      </c>
      <c r="O3963">
        <f>VLOOKUP(A3963,fecal_neg_0w!A:G,7,FALSE)</f>
        <v>7.9531141911980241E-2</v>
      </c>
    </row>
    <row r="3964" spans="1:15" s="2" customFormat="1" hidden="1" x14ac:dyDescent="0.6">
      <c r="A3964" s="2" t="s">
        <v>5623</v>
      </c>
      <c r="B3964" s="2">
        <v>11</v>
      </c>
      <c r="C3964" s="2">
        <v>10</v>
      </c>
      <c r="D3964" s="2">
        <v>10</v>
      </c>
      <c r="E3964" s="2">
        <v>1.72678648453393E-3</v>
      </c>
      <c r="F3964" s="2">
        <v>3.587980937432407E-3</v>
      </c>
      <c r="G3964" s="2">
        <v>9.6899352146178979E-4</v>
      </c>
      <c r="H3964" s="2">
        <v>35084.626998363157</v>
      </c>
      <c r="I3964" s="2">
        <v>1345140.4433431111</v>
      </c>
      <c r="J3964" s="2">
        <v>5.2607739747339517</v>
      </c>
      <c r="M3964" s="2" t="s">
        <v>14</v>
      </c>
      <c r="O3964">
        <f>VLOOKUP(A3964,fecal_neg_0w!A:G,7,FALSE)</f>
        <v>0.1153078278151678</v>
      </c>
    </row>
    <row r="3965" spans="1:15" s="2" customFormat="1" hidden="1" x14ac:dyDescent="0.6">
      <c r="A3965" s="2" t="s">
        <v>5640</v>
      </c>
      <c r="B3965" s="2">
        <v>11</v>
      </c>
      <c r="C3965" s="2">
        <v>10</v>
      </c>
      <c r="D3965" s="2">
        <v>10</v>
      </c>
      <c r="E3965" s="2">
        <v>1.72678648453393E-3</v>
      </c>
      <c r="F3965" s="2">
        <v>3.587980937432407E-3</v>
      </c>
      <c r="G3965" s="2">
        <v>9.6899352146178979E-4</v>
      </c>
      <c r="H3965" s="2">
        <v>39796.272946268087</v>
      </c>
      <c r="I3965" s="2">
        <v>1136772.0739716089</v>
      </c>
      <c r="J3965" s="2">
        <v>4.8361658846566842</v>
      </c>
      <c r="M3965" s="2" t="s">
        <v>14</v>
      </c>
      <c r="O3965">
        <f>VLOOKUP(A3965,fecal_neg_0w!A:G,7,FALSE)</f>
        <v>0.2255975407171435</v>
      </c>
    </row>
    <row r="3966" spans="1:15" s="2" customFormat="1" hidden="1" x14ac:dyDescent="0.6">
      <c r="A3966" s="2" t="s">
        <v>5654</v>
      </c>
      <c r="B3966" s="2">
        <v>11</v>
      </c>
      <c r="C3966" s="2">
        <v>10</v>
      </c>
      <c r="D3966" s="2">
        <v>10</v>
      </c>
      <c r="E3966" s="2">
        <v>1.72678648453393E-3</v>
      </c>
      <c r="F3966" s="2">
        <v>3.587980937432407E-3</v>
      </c>
      <c r="G3966" s="2">
        <v>9.6899352146178979E-4</v>
      </c>
      <c r="H3966" s="2">
        <v>58901.079409923906</v>
      </c>
      <c r="I3966" s="2">
        <v>1446956.6418928669</v>
      </c>
      <c r="J3966" s="2">
        <v>4.6185838090323621</v>
      </c>
      <c r="M3966" s="2" t="s">
        <v>14</v>
      </c>
      <c r="O3966">
        <f>VLOOKUP(A3966,fecal_neg_0w!A:G,7,FALSE)</f>
        <v>4.461247196574724E-2</v>
      </c>
    </row>
    <row r="3967" spans="1:15" s="2" customFormat="1" hidden="1" x14ac:dyDescent="0.6">
      <c r="A3967" s="2" t="s">
        <v>5712</v>
      </c>
      <c r="B3967" s="2">
        <v>11</v>
      </c>
      <c r="C3967" s="2">
        <v>10</v>
      </c>
      <c r="D3967" s="2">
        <v>10</v>
      </c>
      <c r="E3967" s="2">
        <v>1.72678648453393E-3</v>
      </c>
      <c r="F3967" s="2">
        <v>3.587980937432407E-3</v>
      </c>
      <c r="G3967" s="2">
        <v>9.6899352146178979E-4</v>
      </c>
      <c r="H3967" s="2">
        <v>119870.0218059656</v>
      </c>
      <c r="I3967" s="2">
        <v>785617.42105894815</v>
      </c>
      <c r="J3967" s="2">
        <v>2.7123560202979342</v>
      </c>
      <c r="M3967" s="2" t="s">
        <v>14</v>
      </c>
      <c r="O3967">
        <f>VLOOKUP(A3967,fecal_neg_0w!A:G,7,FALSE)</f>
        <v>9.6401763493500658E-2</v>
      </c>
    </row>
    <row r="3968" spans="1:15" s="2" customFormat="1" hidden="1" x14ac:dyDescent="0.6">
      <c r="A3968" s="2" t="s">
        <v>5730</v>
      </c>
      <c r="B3968" s="2">
        <v>11</v>
      </c>
      <c r="C3968" s="2">
        <v>10</v>
      </c>
      <c r="D3968" s="2">
        <v>100</v>
      </c>
      <c r="E3968" s="2">
        <v>1.72678648453393E-3</v>
      </c>
      <c r="F3968" s="2">
        <v>3.587980937432407E-3</v>
      </c>
      <c r="G3968" s="2">
        <v>9.6899352146178979E-4</v>
      </c>
      <c r="H3968" s="2">
        <v>737324.57218573976</v>
      </c>
      <c r="I3968" s="2">
        <v>236927.24557365381</v>
      </c>
      <c r="J3968" s="2">
        <v>-1.6378557256396531</v>
      </c>
      <c r="M3968" s="2" t="s">
        <v>14</v>
      </c>
      <c r="O3968">
        <f>VLOOKUP(A3968,fecal_neg_0w!A:G,7,FALSE)</f>
        <v>0.1153078278151678</v>
      </c>
    </row>
    <row r="3969" spans="1:15" s="2" customFormat="1" hidden="1" x14ac:dyDescent="0.6">
      <c r="A3969" s="2" t="s">
        <v>5741</v>
      </c>
      <c r="B3969" s="2">
        <v>11</v>
      </c>
      <c r="C3969" s="2">
        <v>10</v>
      </c>
      <c r="D3969" s="2">
        <v>10</v>
      </c>
      <c r="E3969" s="2">
        <v>1.72678648453393E-3</v>
      </c>
      <c r="F3969" s="2">
        <v>3.587980937432407E-3</v>
      </c>
      <c r="G3969" s="2">
        <v>9.6899352146178979E-4</v>
      </c>
      <c r="H3969" s="2">
        <v>330957.51690892072</v>
      </c>
      <c r="I3969" s="2">
        <v>810580.8194315373</v>
      </c>
      <c r="J3969" s="2">
        <v>1.2923099991136411</v>
      </c>
      <c r="M3969" s="2" t="s">
        <v>14</v>
      </c>
      <c r="O3969">
        <f>VLOOKUP(A3969,fecal_neg_0w!A:G,7,FALSE)</f>
        <v>0.2255975407171435</v>
      </c>
    </row>
    <row r="3970" spans="1:15" s="2" customFormat="1" hidden="1" x14ac:dyDescent="0.6">
      <c r="A3970" s="2" t="s">
        <v>5760</v>
      </c>
      <c r="B3970" s="2">
        <v>11</v>
      </c>
      <c r="C3970" s="2">
        <v>10</v>
      </c>
      <c r="D3970" s="2">
        <v>100</v>
      </c>
      <c r="E3970" s="2">
        <v>1.72678648453393E-3</v>
      </c>
      <c r="F3970" s="2">
        <v>3.587980937432407E-3</v>
      </c>
      <c r="G3970" s="2">
        <v>9.6899352146178979E-4</v>
      </c>
      <c r="H3970" s="2">
        <v>656464.33486386866</v>
      </c>
      <c r="I3970" s="2">
        <v>156655.37044209131</v>
      </c>
      <c r="J3970" s="2">
        <v>-2.0671224040123031</v>
      </c>
      <c r="M3970" s="2" t="s">
        <v>14</v>
      </c>
      <c r="O3970">
        <f>VLOOKUP(A3970,fecal_neg_0w!A:G,7,FALSE)</f>
        <v>2.6679515227955121E-2</v>
      </c>
    </row>
    <row r="3971" spans="1:15" s="2" customFormat="1" hidden="1" x14ac:dyDescent="0.6">
      <c r="A3971" s="2" t="s">
        <v>5808</v>
      </c>
      <c r="B3971" s="2">
        <v>11</v>
      </c>
      <c r="C3971" s="2">
        <v>10</v>
      </c>
      <c r="D3971" s="2">
        <v>100</v>
      </c>
      <c r="E3971" s="2">
        <v>1.72678648453393E-3</v>
      </c>
      <c r="F3971" s="2">
        <v>3.587980937432407E-3</v>
      </c>
      <c r="G3971" s="2">
        <v>9.6899352146178979E-4</v>
      </c>
      <c r="H3971" s="2">
        <v>1125855.3840840671</v>
      </c>
      <c r="I3971" s="2">
        <v>292798.68313240481</v>
      </c>
      <c r="J3971" s="2">
        <v>-1.943040555206571</v>
      </c>
      <c r="M3971" s="2" t="s">
        <v>14</v>
      </c>
      <c r="O3971">
        <f>VLOOKUP(A3971,fecal_neg_0w!A:G,7,FALSE)</f>
        <v>5.4062076724537278E-2</v>
      </c>
    </row>
    <row r="3972" spans="1:15" s="2" customFormat="1" hidden="1" x14ac:dyDescent="0.6">
      <c r="A3972" s="2" t="s">
        <v>5862</v>
      </c>
      <c r="B3972" s="2">
        <v>11</v>
      </c>
      <c r="C3972" s="2">
        <v>10</v>
      </c>
      <c r="D3972" s="2">
        <v>100</v>
      </c>
      <c r="E3972" s="2">
        <v>1.72678648453393E-3</v>
      </c>
      <c r="F3972" s="2">
        <v>3.587980937432407E-3</v>
      </c>
      <c r="G3972" s="2">
        <v>9.6899352146178979E-4</v>
      </c>
      <c r="H3972" s="2">
        <v>656042.91248435969</v>
      </c>
      <c r="I3972" s="2">
        <v>203334.64571273251</v>
      </c>
      <c r="J3972" s="2">
        <v>-1.6899341326433639</v>
      </c>
      <c r="M3972" s="2" t="s">
        <v>14</v>
      </c>
      <c r="O3972">
        <f>VLOOKUP(A3972,fecal_neg_0w!A:G,7,FALSE)</f>
        <v>3.6715204356886258E-2</v>
      </c>
    </row>
    <row r="3973" spans="1:15" s="2" customFormat="1" hidden="1" x14ac:dyDescent="0.6">
      <c r="A3973" s="2" t="s">
        <v>5874</v>
      </c>
      <c r="B3973" s="2">
        <v>11</v>
      </c>
      <c r="C3973" s="2">
        <v>10</v>
      </c>
      <c r="D3973" s="2">
        <v>10</v>
      </c>
      <c r="E3973" s="2">
        <v>1.72678648453393E-3</v>
      </c>
      <c r="F3973" s="2">
        <v>3.587980937432407E-3</v>
      </c>
      <c r="G3973" s="2">
        <v>9.6899352146178979E-4</v>
      </c>
      <c r="H3973" s="2">
        <v>54443.461126447954</v>
      </c>
      <c r="I3973" s="2">
        <v>1098055.723530316</v>
      </c>
      <c r="J3973" s="2">
        <v>4.3340486730681897</v>
      </c>
      <c r="M3973" s="2" t="s">
        <v>14</v>
      </c>
      <c r="O3973">
        <f>VLOOKUP(A3973,fecal_neg_0w!A:G,7,FALSE)</f>
        <v>5.4062076724537278E-2</v>
      </c>
    </row>
    <row r="3974" spans="1:15" s="2" customFormat="1" hidden="1" x14ac:dyDescent="0.6">
      <c r="A3974" s="2" t="s">
        <v>5915</v>
      </c>
      <c r="B3974" s="2">
        <v>11</v>
      </c>
      <c r="C3974" s="2">
        <v>10</v>
      </c>
      <c r="D3974" s="2">
        <v>10</v>
      </c>
      <c r="E3974" s="2">
        <v>1.72678648453393E-3</v>
      </c>
      <c r="F3974" s="2">
        <v>3.587980937432407E-3</v>
      </c>
      <c r="G3974" s="2">
        <v>9.6899352146178979E-4</v>
      </c>
      <c r="H3974" s="2">
        <v>34416.918761618297</v>
      </c>
      <c r="I3974" s="2">
        <v>755022.8022302927</v>
      </c>
      <c r="J3974" s="2">
        <v>4.4553303671938194</v>
      </c>
      <c r="M3974" s="2" t="s">
        <v>14</v>
      </c>
      <c r="O3974">
        <f>VLOOKUP(A3974,fecal_neg_0w!A:G,7,FALSE)</f>
        <v>7.9531141911980241E-2</v>
      </c>
    </row>
    <row r="3975" spans="1:15" s="2" customFormat="1" hidden="1" x14ac:dyDescent="0.6">
      <c r="A3975" s="2" t="s">
        <v>5923</v>
      </c>
      <c r="B3975" s="2">
        <v>11</v>
      </c>
      <c r="C3975" s="2">
        <v>10</v>
      </c>
      <c r="D3975" s="2">
        <v>100</v>
      </c>
      <c r="E3975" s="2">
        <v>1.72678648453393E-3</v>
      </c>
      <c r="F3975" s="2">
        <v>3.587980937432407E-3</v>
      </c>
      <c r="G3975" s="2">
        <v>9.6899352146178979E-4</v>
      </c>
      <c r="H3975" s="2">
        <v>526891.62378078781</v>
      </c>
      <c r="I3975" s="2">
        <v>135656.1586214698</v>
      </c>
      <c r="J3975" s="2">
        <v>-1.957551699086495</v>
      </c>
      <c r="M3975" s="2" t="s">
        <v>14</v>
      </c>
      <c r="O3975">
        <f>VLOOKUP(A3975,fecal_neg_0w!A:G,7,FALSE)</f>
        <v>3.0809117310701781E-2</v>
      </c>
    </row>
    <row r="3976" spans="1:15" s="2" customFormat="1" hidden="1" x14ac:dyDescent="0.6">
      <c r="A3976" s="2" t="s">
        <v>5958</v>
      </c>
      <c r="B3976" s="2">
        <v>11</v>
      </c>
      <c r="C3976" s="2">
        <v>10</v>
      </c>
      <c r="D3976" s="2">
        <v>100</v>
      </c>
      <c r="E3976" s="2">
        <v>1.72678648453393E-3</v>
      </c>
      <c r="F3976" s="2">
        <v>3.587980937432407E-3</v>
      </c>
      <c r="G3976" s="2">
        <v>9.6899352146178979E-4</v>
      </c>
      <c r="H3976" s="2">
        <v>658664.817090975</v>
      </c>
      <c r="I3976" s="2">
        <v>187211.36007947361</v>
      </c>
      <c r="J3976" s="2">
        <v>-1.814876508870404</v>
      </c>
      <c r="M3976" s="2" t="s">
        <v>14</v>
      </c>
      <c r="O3976">
        <f>VLOOKUP(A3976,fecal_neg_0w!A:G,7,FALSE)</f>
        <v>4.461247196574724E-2</v>
      </c>
    </row>
    <row r="3977" spans="1:15" s="2" customFormat="1" hidden="1" x14ac:dyDescent="0.6">
      <c r="A3977" s="2" t="s">
        <v>5967</v>
      </c>
      <c r="B3977" s="2">
        <v>11</v>
      </c>
      <c r="C3977" s="2">
        <v>10</v>
      </c>
      <c r="D3977" s="2">
        <v>10</v>
      </c>
      <c r="E3977" s="2">
        <v>1.72678648453393E-3</v>
      </c>
      <c r="F3977" s="2">
        <v>3.587980937432407E-3</v>
      </c>
      <c r="G3977" s="2">
        <v>9.6899352146178979E-4</v>
      </c>
      <c r="H3977" s="2">
        <v>88123.238795247424</v>
      </c>
      <c r="I3977" s="2">
        <v>1138146.0668603119</v>
      </c>
      <c r="J3977" s="2">
        <v>3.6910193918116692</v>
      </c>
      <c r="M3977" s="2" t="s">
        <v>14</v>
      </c>
      <c r="O3977">
        <f>VLOOKUP(A3977,fecal_neg_0w!A:G,7,FALSE)</f>
        <v>5.4062076724537278E-2</v>
      </c>
    </row>
    <row r="3978" spans="1:15" s="2" customFormat="1" hidden="1" x14ac:dyDescent="0.6">
      <c r="A3978" s="2" t="s">
        <v>5994</v>
      </c>
      <c r="B3978" s="2">
        <v>11</v>
      </c>
      <c r="C3978" s="2">
        <v>10</v>
      </c>
      <c r="D3978" s="2">
        <v>10</v>
      </c>
      <c r="E3978" s="2">
        <v>1.72678648453393E-3</v>
      </c>
      <c r="F3978" s="2">
        <v>3.587980937432407E-3</v>
      </c>
      <c r="G3978" s="2">
        <v>9.6899352146178979E-4</v>
      </c>
      <c r="H3978" s="2">
        <v>119974.2371087724</v>
      </c>
      <c r="I3978" s="2">
        <v>1038855.832855582</v>
      </c>
      <c r="J3978" s="2">
        <v>3.1141989138329418</v>
      </c>
      <c r="M3978" s="2" t="s">
        <v>14</v>
      </c>
      <c r="O3978">
        <f>VLOOKUP(A3978,fecal_neg_0w!A:G,7,FALSE)</f>
        <v>4.461247196574724E-2</v>
      </c>
    </row>
    <row r="3979" spans="1:15" s="2" customFormat="1" hidden="1" x14ac:dyDescent="0.6">
      <c r="A3979" s="2" t="s">
        <v>5999</v>
      </c>
      <c r="B3979" s="2">
        <v>11</v>
      </c>
      <c r="C3979" s="2">
        <v>10</v>
      </c>
      <c r="D3979" s="2">
        <v>100</v>
      </c>
      <c r="E3979" s="2">
        <v>1.72678648453393E-3</v>
      </c>
      <c r="F3979" s="2">
        <v>3.587980937432407E-3</v>
      </c>
      <c r="G3979" s="2">
        <v>9.6899352146178979E-4</v>
      </c>
      <c r="H3979" s="2">
        <v>639283.77128999669</v>
      </c>
      <c r="I3979" s="2">
        <v>163750.49482241319</v>
      </c>
      <c r="J3979" s="2">
        <v>-1.964957204181059</v>
      </c>
      <c r="M3979" s="2" t="s">
        <v>14</v>
      </c>
      <c r="O3979">
        <f>VLOOKUP(A3979,fecal_neg_0w!A:G,7,FALSE)</f>
        <v>3.6715204356886258E-2</v>
      </c>
    </row>
    <row r="3980" spans="1:15" s="2" customFormat="1" hidden="1" x14ac:dyDescent="0.6">
      <c r="A3980" s="2" t="s">
        <v>6022</v>
      </c>
      <c r="B3980" s="2">
        <v>11</v>
      </c>
      <c r="C3980" s="2">
        <v>10</v>
      </c>
      <c r="D3980" s="2">
        <v>100</v>
      </c>
      <c r="E3980" s="2">
        <v>1.72678648453393E-3</v>
      </c>
      <c r="F3980" s="2">
        <v>3.587980937432407E-3</v>
      </c>
      <c r="G3980" s="2">
        <v>9.6899352146178979E-4</v>
      </c>
      <c r="H3980" s="2">
        <v>861671.58323562786</v>
      </c>
      <c r="I3980" s="2">
        <v>187811.11690169189</v>
      </c>
      <c r="J3980" s="2">
        <v>-2.1978556451147231</v>
      </c>
      <c r="M3980" s="2" t="s">
        <v>14</v>
      </c>
      <c r="O3980">
        <f>VLOOKUP(A3980,fecal_neg_0w!A:G,7,FALSE)</f>
        <v>2.6679515227955121E-2</v>
      </c>
    </row>
    <row r="3981" spans="1:15" s="2" customFormat="1" hidden="1" x14ac:dyDescent="0.6">
      <c r="A3981" s="2" t="s">
        <v>6032</v>
      </c>
      <c r="B3981" s="2">
        <v>11</v>
      </c>
      <c r="C3981" s="2">
        <v>10</v>
      </c>
      <c r="D3981" s="2">
        <v>10</v>
      </c>
      <c r="E3981" s="2">
        <v>1.72678648453393E-3</v>
      </c>
      <c r="F3981" s="2">
        <v>3.587980937432407E-3</v>
      </c>
      <c r="G3981" s="2">
        <v>9.6899352146178979E-4</v>
      </c>
      <c r="H3981" s="2">
        <v>39010.372102575689</v>
      </c>
      <c r="I3981" s="2">
        <v>1142510.43538403</v>
      </c>
      <c r="J3981" s="2">
        <v>4.8722057726540431</v>
      </c>
      <c r="M3981" s="2" t="s">
        <v>14</v>
      </c>
      <c r="O3981">
        <f>VLOOKUP(A3981,fecal_neg_0w!A:G,7,FALSE)</f>
        <v>5.4062076724537278E-2</v>
      </c>
    </row>
    <row r="3982" spans="1:15" s="2" customFormat="1" hidden="1" x14ac:dyDescent="0.6">
      <c r="A3982" s="2" t="s">
        <v>6071</v>
      </c>
      <c r="B3982" s="2">
        <v>11</v>
      </c>
      <c r="C3982" s="2">
        <v>10</v>
      </c>
      <c r="D3982" s="2">
        <v>100</v>
      </c>
      <c r="E3982" s="2">
        <v>1.72678648453393E-3</v>
      </c>
      <c r="F3982" s="2">
        <v>3.587980937432407E-3</v>
      </c>
      <c r="G3982" s="2">
        <v>9.6899352146178979E-4</v>
      </c>
      <c r="H3982" s="2">
        <v>777384.46917025105</v>
      </c>
      <c r="I3982" s="2">
        <v>153098.89929456421</v>
      </c>
      <c r="J3982" s="2">
        <v>-2.3441643747423369</v>
      </c>
      <c r="M3982" s="2" t="s">
        <v>14</v>
      </c>
      <c r="O3982">
        <f>VLOOKUP(A3982,fecal_neg_0w!A:G,7,FALSE)</f>
        <v>4.461247196574724E-2</v>
      </c>
    </row>
    <row r="3983" spans="1:15" s="2" customFormat="1" hidden="1" x14ac:dyDescent="0.6">
      <c r="A3983" s="2" t="s">
        <v>6115</v>
      </c>
      <c r="B3983" s="2">
        <v>11</v>
      </c>
      <c r="C3983" s="2">
        <v>10</v>
      </c>
      <c r="D3983" s="2">
        <v>100</v>
      </c>
      <c r="E3983" s="2">
        <v>1.72678648453393E-3</v>
      </c>
      <c r="F3983" s="2">
        <v>3.587980937432407E-3</v>
      </c>
      <c r="G3983" s="2">
        <v>9.6899352146178979E-4</v>
      </c>
      <c r="H3983" s="2">
        <v>829231.65552283009</v>
      </c>
      <c r="I3983" s="2">
        <v>167569.06021319391</v>
      </c>
      <c r="J3983" s="2">
        <v>-2.3070193958636751</v>
      </c>
      <c r="M3983" s="2" t="s">
        <v>14</v>
      </c>
      <c r="O3983">
        <f>VLOOKUP(A3983,fecal_neg_0w!A:G,7,FALSE)</f>
        <v>2.406204834959649E-2</v>
      </c>
    </row>
    <row r="3984" spans="1:15" s="2" customFormat="1" hidden="1" x14ac:dyDescent="0.6">
      <c r="A3984" s="2" t="s">
        <v>6133</v>
      </c>
      <c r="B3984" s="2">
        <v>11</v>
      </c>
      <c r="C3984" s="2">
        <v>10</v>
      </c>
      <c r="D3984" s="2">
        <v>100</v>
      </c>
      <c r="E3984" s="2">
        <v>1.72678648453393E-3</v>
      </c>
      <c r="F3984" s="2">
        <v>3.587980937432407E-3</v>
      </c>
      <c r="G3984" s="2">
        <v>9.6899352146178979E-4</v>
      </c>
      <c r="H3984" s="2">
        <v>191431.99444533209</v>
      </c>
      <c r="I3984" s="2">
        <v>66717.31181278314</v>
      </c>
      <c r="J3984" s="2">
        <v>-1.520698905023449</v>
      </c>
      <c r="M3984" s="2" t="s">
        <v>14</v>
      </c>
      <c r="O3984">
        <f>VLOOKUP(A3984,fecal_neg_0w!A:G,7,FALSE)</f>
        <v>5.9898429382123211E-2</v>
      </c>
    </row>
    <row r="3985" spans="1:15" s="2" customFormat="1" hidden="1" x14ac:dyDescent="0.6">
      <c r="A3985" s="2" t="s">
        <v>6182</v>
      </c>
      <c r="B3985" s="2">
        <v>11</v>
      </c>
      <c r="C3985" s="2">
        <v>10</v>
      </c>
      <c r="D3985" s="2">
        <v>100</v>
      </c>
      <c r="E3985" s="2">
        <v>1.72678648453393E-3</v>
      </c>
      <c r="F3985" s="2">
        <v>3.587980937432407E-3</v>
      </c>
      <c r="G3985" s="2">
        <v>9.6899352146178979E-4</v>
      </c>
      <c r="H3985" s="2">
        <v>529598.75394346181</v>
      </c>
      <c r="I3985" s="2">
        <v>138212.2910889007</v>
      </c>
      <c r="J3985" s="2">
        <v>-1.9380138087883501</v>
      </c>
      <c r="M3985" s="2" t="s">
        <v>14</v>
      </c>
      <c r="O3985">
        <f>VLOOKUP(A3985,fecal_neg_0w!A:G,7,FALSE)</f>
        <v>2.406204834959649E-2</v>
      </c>
    </row>
    <row r="3986" spans="1:15" s="2" customFormat="1" hidden="1" x14ac:dyDescent="0.6">
      <c r="A3986" s="2" t="s">
        <v>6248</v>
      </c>
      <c r="B3986" s="2">
        <v>11</v>
      </c>
      <c r="C3986" s="2">
        <v>10</v>
      </c>
      <c r="D3986" s="2">
        <v>10</v>
      </c>
      <c r="E3986" s="2">
        <v>1.72678648453393E-3</v>
      </c>
      <c r="F3986" s="2">
        <v>3.587980937432407E-3</v>
      </c>
      <c r="G3986" s="2">
        <v>9.6899352146178979E-4</v>
      </c>
      <c r="H3986" s="2">
        <v>127114.594497866</v>
      </c>
      <c r="I3986" s="2">
        <v>736432.01791532338</v>
      </c>
      <c r="J3986" s="2">
        <v>2.5344226712032571</v>
      </c>
      <c r="M3986" s="2" t="s">
        <v>14</v>
      </c>
      <c r="O3986">
        <f>VLOOKUP(A3986,fecal_neg_0w!A:G,7,FALSE)</f>
        <v>0.19294199040978111</v>
      </c>
    </row>
    <row r="3987" spans="1:15" s="2" customFormat="1" hidden="1" x14ac:dyDescent="0.6">
      <c r="A3987" s="2" t="s">
        <v>6253</v>
      </c>
      <c r="B3987" s="2">
        <v>11</v>
      </c>
      <c r="C3987" s="2">
        <v>10</v>
      </c>
      <c r="D3987" s="2">
        <v>100</v>
      </c>
      <c r="E3987" s="2">
        <v>1.72678648453393E-3</v>
      </c>
      <c r="F3987" s="2">
        <v>3.587980937432407E-3</v>
      </c>
      <c r="G3987" s="2">
        <v>9.6899352146178979E-4</v>
      </c>
      <c r="H3987" s="2">
        <v>900272.97917160054</v>
      </c>
      <c r="I3987" s="2">
        <v>403425.54660808563</v>
      </c>
      <c r="J3987" s="2">
        <v>-1.1580600748199981</v>
      </c>
      <c r="M3987" s="2" t="s">
        <v>14</v>
      </c>
      <c r="O3987">
        <f>VLOOKUP(A3987,fecal_neg_0w!A:G,7,FALSE)</f>
        <v>7.9531141911980241E-2</v>
      </c>
    </row>
    <row r="3988" spans="1:15" s="2" customFormat="1" hidden="1" x14ac:dyDescent="0.6">
      <c r="A3988" s="2" t="s">
        <v>6254</v>
      </c>
      <c r="B3988" s="2">
        <v>11</v>
      </c>
      <c r="C3988" s="2">
        <v>10</v>
      </c>
      <c r="D3988" s="2">
        <v>100</v>
      </c>
      <c r="E3988" s="2">
        <v>1.72678648453393E-3</v>
      </c>
      <c r="F3988" s="2">
        <v>3.587980937432407E-3</v>
      </c>
      <c r="G3988" s="2">
        <v>9.6899352146178979E-4</v>
      </c>
      <c r="H3988" s="2">
        <v>900272.97917160054</v>
      </c>
      <c r="I3988" s="2">
        <v>403425.54660808563</v>
      </c>
      <c r="J3988" s="2">
        <v>-1.1580600748199981</v>
      </c>
      <c r="M3988" s="2" t="s">
        <v>14</v>
      </c>
      <c r="O3988">
        <f>VLOOKUP(A3988,fecal_neg_0w!A:G,7,FALSE)</f>
        <v>7.9531141911980241E-2</v>
      </c>
    </row>
    <row r="3989" spans="1:15" s="2" customFormat="1" hidden="1" x14ac:dyDescent="0.6">
      <c r="A3989" s="2" t="s">
        <v>6268</v>
      </c>
      <c r="B3989" s="2">
        <v>11</v>
      </c>
      <c r="C3989" s="2">
        <v>10</v>
      </c>
      <c r="D3989" s="2">
        <v>100</v>
      </c>
      <c r="E3989" s="2">
        <v>1.72678648453393E-3</v>
      </c>
      <c r="F3989" s="2">
        <v>3.587980937432407E-3</v>
      </c>
      <c r="G3989" s="2">
        <v>9.6899352146178979E-4</v>
      </c>
      <c r="H3989" s="2">
        <v>390101.81328576728</v>
      </c>
      <c r="I3989" s="2">
        <v>146397.67584637529</v>
      </c>
      <c r="J3989" s="2">
        <v>-1.413958054238907</v>
      </c>
      <c r="M3989" s="2" t="s">
        <v>14</v>
      </c>
      <c r="O3989">
        <f>VLOOKUP(A3989,fecal_neg_0w!A:G,7,FALSE)</f>
        <v>0.3077024992944275</v>
      </c>
    </row>
    <row r="3990" spans="1:15" s="2" customFormat="1" hidden="1" x14ac:dyDescent="0.6">
      <c r="A3990" s="2" t="s">
        <v>6283</v>
      </c>
      <c r="B3990" s="2">
        <v>11</v>
      </c>
      <c r="C3990" s="2">
        <v>10</v>
      </c>
      <c r="D3990" s="2">
        <v>10</v>
      </c>
      <c r="E3990" s="2">
        <v>1.72678648453393E-3</v>
      </c>
      <c r="F3990" s="2">
        <v>3.587980937432407E-3</v>
      </c>
      <c r="G3990" s="2">
        <v>9.6899352146178979E-4</v>
      </c>
      <c r="H3990" s="2">
        <v>359446.44943236758</v>
      </c>
      <c r="I3990" s="2">
        <v>948387.17292954796</v>
      </c>
      <c r="J3990" s="2">
        <v>1.399699297277031</v>
      </c>
      <c r="M3990" s="2" t="s">
        <v>14</v>
      </c>
      <c r="O3990">
        <f>VLOOKUP(A3990,fecal_neg_0w!A:G,7,FALSE)</f>
        <v>0.40737689510489511</v>
      </c>
    </row>
    <row r="3991" spans="1:15" s="2" customFormat="1" hidden="1" x14ac:dyDescent="0.6">
      <c r="A3991" s="2" t="s">
        <v>6295</v>
      </c>
      <c r="B3991" s="2">
        <v>11</v>
      </c>
      <c r="C3991" s="2">
        <v>10</v>
      </c>
      <c r="D3991" s="2">
        <v>10</v>
      </c>
      <c r="E3991" s="2">
        <v>1.72678648453393E-3</v>
      </c>
      <c r="F3991" s="2">
        <v>3.587980937432407E-3</v>
      </c>
      <c r="G3991" s="2">
        <v>9.6899352146178979E-4</v>
      </c>
      <c r="H3991" s="2">
        <v>50595.514641864807</v>
      </c>
      <c r="I3991" s="2">
        <v>792586.36627808865</v>
      </c>
      <c r="J3991" s="2">
        <v>3.9694867520036121</v>
      </c>
      <c r="M3991" s="2" t="s">
        <v>14</v>
      </c>
      <c r="O3991">
        <f>VLOOKUP(A3991,fecal_neg_0w!A:G,7,FALSE)</f>
        <v>0.1153078278151678</v>
      </c>
    </row>
    <row r="3992" spans="1:15" s="2" customFormat="1" hidden="1" x14ac:dyDescent="0.6">
      <c r="A3992" s="2" t="s">
        <v>6300</v>
      </c>
      <c r="B3992" s="2">
        <v>11</v>
      </c>
      <c r="C3992" s="2">
        <v>10</v>
      </c>
      <c r="D3992" s="2">
        <v>100</v>
      </c>
      <c r="E3992" s="2">
        <v>1.72678648453393E-3</v>
      </c>
      <c r="F3992" s="2">
        <v>3.587980937432407E-3</v>
      </c>
      <c r="G3992" s="2">
        <v>9.6899352146178979E-4</v>
      </c>
      <c r="H3992" s="2">
        <v>562787.83847176051</v>
      </c>
      <c r="I3992" s="2">
        <v>122742.7704473359</v>
      </c>
      <c r="J3992" s="2">
        <v>-2.1969531008204362</v>
      </c>
      <c r="M3992" s="2" t="s">
        <v>14</v>
      </c>
      <c r="O3992">
        <f>VLOOKUP(A3992,fecal_neg_0w!A:G,7,FALSE)</f>
        <v>0.1153078278151678</v>
      </c>
    </row>
    <row r="3993" spans="1:15" s="2" customFormat="1" hidden="1" x14ac:dyDescent="0.6">
      <c r="A3993" s="2" t="s">
        <v>6307</v>
      </c>
      <c r="B3993" s="2">
        <v>11</v>
      </c>
      <c r="C3993" s="2">
        <v>10</v>
      </c>
      <c r="D3993" s="2">
        <v>100</v>
      </c>
      <c r="E3993" s="2">
        <v>1.72678648453393E-3</v>
      </c>
      <c r="F3993" s="2">
        <v>3.587980937432407E-3</v>
      </c>
      <c r="G3993" s="2">
        <v>9.6899352146178979E-4</v>
      </c>
      <c r="H3993" s="2">
        <v>455952.19477966719</v>
      </c>
      <c r="I3993" s="2">
        <v>112379.1622449226</v>
      </c>
      <c r="J3993" s="2">
        <v>-2.0205080195017251</v>
      </c>
      <c r="M3993" s="2" t="s">
        <v>14</v>
      </c>
      <c r="O3993">
        <f>VLOOKUP(A3993,fecal_neg_0w!A:G,7,FALSE)</f>
        <v>6.4163631895261294E-2</v>
      </c>
    </row>
    <row r="3994" spans="1:15" s="2" customFormat="1" hidden="1" x14ac:dyDescent="0.6">
      <c r="A3994" s="2" t="s">
        <v>6312</v>
      </c>
      <c r="B3994" s="2">
        <v>11</v>
      </c>
      <c r="C3994" s="2">
        <v>10</v>
      </c>
      <c r="D3994" s="2">
        <v>100</v>
      </c>
      <c r="E3994" s="2">
        <v>1.72678648453393E-3</v>
      </c>
      <c r="F3994" s="2">
        <v>3.587980937432407E-3</v>
      </c>
      <c r="G3994" s="2">
        <v>9.6899352146178979E-4</v>
      </c>
      <c r="H3994" s="2">
        <v>810027.23051800253</v>
      </c>
      <c r="I3994" s="2">
        <v>185389.20953303899</v>
      </c>
      <c r="J3994" s="2">
        <v>-2.127413132379834</v>
      </c>
      <c r="M3994" s="2" t="s">
        <v>14</v>
      </c>
      <c r="O3994">
        <f>VLOOKUP(A3994,fecal_neg_0w!A:G,7,FALSE)</f>
        <v>2.6679515227955121E-2</v>
      </c>
    </row>
    <row r="3995" spans="1:15" s="2" customFormat="1" hidden="1" x14ac:dyDescent="0.6">
      <c r="A3995" s="2" t="s">
        <v>6315</v>
      </c>
      <c r="B3995" s="2">
        <v>11</v>
      </c>
      <c r="C3995" s="2">
        <v>10</v>
      </c>
      <c r="D3995" s="2">
        <v>100</v>
      </c>
      <c r="E3995" s="2">
        <v>1.72678648453393E-3</v>
      </c>
      <c r="F3995" s="2">
        <v>3.587980937432407E-3</v>
      </c>
      <c r="G3995" s="2">
        <v>9.6899352146178979E-4</v>
      </c>
      <c r="H3995" s="2">
        <v>472098.05151153269</v>
      </c>
      <c r="I3995" s="2">
        <v>99167.30533240769</v>
      </c>
      <c r="J3995" s="2">
        <v>-2.251150069427474</v>
      </c>
      <c r="M3995" s="2" t="s">
        <v>14</v>
      </c>
      <c r="O3995">
        <f>VLOOKUP(A3995,fecal_neg_0w!A:G,7,FALSE)</f>
        <v>3.0212281779977739E-2</v>
      </c>
    </row>
    <row r="3996" spans="1:15" s="2" customFormat="1" hidden="1" x14ac:dyDescent="0.6">
      <c r="A3996" s="2" t="s">
        <v>6428</v>
      </c>
      <c r="B3996" s="2">
        <v>11</v>
      </c>
      <c r="C3996" s="2">
        <v>10</v>
      </c>
      <c r="D3996" s="2">
        <v>10</v>
      </c>
      <c r="E3996" s="2">
        <v>1.72678648453393E-3</v>
      </c>
      <c r="F3996" s="2">
        <v>3.587980937432407E-3</v>
      </c>
      <c r="G3996" s="2">
        <v>9.6899352146178979E-4</v>
      </c>
      <c r="H3996" s="2">
        <v>46571.152891416503</v>
      </c>
      <c r="I3996" s="2">
        <v>926254.27961461747</v>
      </c>
      <c r="J3996" s="2">
        <v>4.3138998008566114</v>
      </c>
      <c r="M3996" s="2" t="s">
        <v>14</v>
      </c>
      <c r="O3996">
        <f>VLOOKUP(A3996,fecal_neg_0w!A:G,7,FALSE)</f>
        <v>7.9531141911980241E-2</v>
      </c>
    </row>
    <row r="3997" spans="1:15" s="2" customFormat="1" hidden="1" x14ac:dyDescent="0.6">
      <c r="A3997" s="2" t="s">
        <v>6430</v>
      </c>
      <c r="B3997" s="2">
        <v>11</v>
      </c>
      <c r="C3997" s="2">
        <v>10</v>
      </c>
      <c r="D3997" s="2">
        <v>100</v>
      </c>
      <c r="E3997" s="2">
        <v>1.72678648453393E-3</v>
      </c>
      <c r="F3997" s="2">
        <v>3.587980937432407E-3</v>
      </c>
      <c r="G3997" s="2">
        <v>9.6899352146178979E-4</v>
      </c>
      <c r="H3997" s="2">
        <v>514934.40746528102</v>
      </c>
      <c r="I3997" s="2">
        <v>157290.20561339421</v>
      </c>
      <c r="J3997" s="2">
        <v>-1.7109598353593161</v>
      </c>
      <c r="M3997" s="2" t="s">
        <v>14</v>
      </c>
      <c r="O3997">
        <f>VLOOKUP(A3997,fecal_neg_0w!A:G,7,FALSE)</f>
        <v>2.406204834959649E-2</v>
      </c>
    </row>
    <row r="3998" spans="1:15" s="2" customFormat="1" hidden="1" x14ac:dyDescent="0.6">
      <c r="A3998" s="2" t="s">
        <v>6443</v>
      </c>
      <c r="B3998" s="2">
        <v>11</v>
      </c>
      <c r="C3998" s="2">
        <v>10</v>
      </c>
      <c r="D3998" s="2">
        <v>10</v>
      </c>
      <c r="E3998" s="2">
        <v>1.72678648453393E-3</v>
      </c>
      <c r="F3998" s="2">
        <v>3.587980937432407E-3</v>
      </c>
      <c r="G3998" s="2">
        <v>9.6899352146178979E-4</v>
      </c>
      <c r="H3998" s="2">
        <v>39121.885935736696</v>
      </c>
      <c r="I3998" s="2">
        <v>641584.95359506132</v>
      </c>
      <c r="J3998" s="2">
        <v>4.035592483608621</v>
      </c>
      <c r="M3998" s="2" t="s">
        <v>14</v>
      </c>
      <c r="O3998">
        <f>VLOOKUP(A3998,fecal_neg_0w!A:G,7,FALSE)</f>
        <v>0.1153078278151678</v>
      </c>
    </row>
    <row r="3999" spans="1:15" s="2" customFormat="1" hidden="1" x14ac:dyDescent="0.6">
      <c r="A3999" s="2" t="s">
        <v>6468</v>
      </c>
      <c r="B3999" s="2">
        <v>11</v>
      </c>
      <c r="C3999" s="2">
        <v>10</v>
      </c>
      <c r="D3999" s="2">
        <v>100</v>
      </c>
      <c r="E3999" s="2">
        <v>1.72678648453393E-3</v>
      </c>
      <c r="F3999" s="2">
        <v>3.587980937432407E-3</v>
      </c>
      <c r="G3999" s="2">
        <v>9.6899352146178979E-4</v>
      </c>
      <c r="H3999" s="2">
        <v>436691.48731126077</v>
      </c>
      <c r="I3999" s="2">
        <v>89548.197284127469</v>
      </c>
      <c r="J3999" s="2">
        <v>-2.2858781136914819</v>
      </c>
      <c r="M3999" s="2" t="s">
        <v>14</v>
      </c>
      <c r="O3999">
        <f>VLOOKUP(A3999,fecal_neg_0w!A:G,7,FALSE)</f>
        <v>0.13910453183180449</v>
      </c>
    </row>
    <row r="4000" spans="1:15" s="2" customFormat="1" hidden="1" x14ac:dyDescent="0.6">
      <c r="A4000" s="2" t="s">
        <v>6471</v>
      </c>
      <c r="B4000" s="2">
        <v>11</v>
      </c>
      <c r="C4000" s="2">
        <v>10</v>
      </c>
      <c r="D4000" s="2">
        <v>100</v>
      </c>
      <c r="E4000" s="2">
        <v>1.72678648453393E-3</v>
      </c>
      <c r="F4000" s="2">
        <v>3.587980937432407E-3</v>
      </c>
      <c r="G4000" s="2">
        <v>9.6899352146178979E-4</v>
      </c>
      <c r="H4000" s="2">
        <v>717666.84274908365</v>
      </c>
      <c r="I4000" s="2">
        <v>140067.9719069204</v>
      </c>
      <c r="J4000" s="2">
        <v>-2.3571871623625551</v>
      </c>
      <c r="M4000" s="2" t="s">
        <v>14</v>
      </c>
      <c r="O4000">
        <f>VLOOKUP(A4000,fecal_neg_0w!A:G,7,FALSE)</f>
        <v>5.4062076724537278E-2</v>
      </c>
    </row>
    <row r="4001" spans="1:15" s="2" customFormat="1" hidden="1" x14ac:dyDescent="0.6">
      <c r="A4001" s="2" t="s">
        <v>6536</v>
      </c>
      <c r="B4001" s="2">
        <v>11</v>
      </c>
      <c r="C4001" s="2">
        <v>10</v>
      </c>
      <c r="D4001" s="2">
        <v>10</v>
      </c>
      <c r="E4001" s="2">
        <v>1.72678648453393E-3</v>
      </c>
      <c r="F4001" s="2">
        <v>3.587980937432407E-3</v>
      </c>
      <c r="G4001" s="2">
        <v>9.6899352146178979E-4</v>
      </c>
      <c r="H4001" s="2">
        <v>42446.535580295567</v>
      </c>
      <c r="I4001" s="2">
        <v>590517.20092984883</v>
      </c>
      <c r="J4001" s="2">
        <v>3.7982603707100688</v>
      </c>
      <c r="M4001" s="2" t="s">
        <v>14</v>
      </c>
      <c r="O4001">
        <f>VLOOKUP(A4001,fecal_neg_0w!A:G,7,FALSE)</f>
        <v>0.1153078278151678</v>
      </c>
    </row>
    <row r="4002" spans="1:15" s="2" customFormat="1" hidden="1" x14ac:dyDescent="0.6">
      <c r="A4002" s="2" t="s">
        <v>6541</v>
      </c>
      <c r="B4002" s="2">
        <v>11</v>
      </c>
      <c r="C4002" s="2">
        <v>10</v>
      </c>
      <c r="D4002" s="2">
        <v>10</v>
      </c>
      <c r="E4002" s="2">
        <v>1.72678648453393E-3</v>
      </c>
      <c r="F4002" s="2">
        <v>3.587980937432407E-3</v>
      </c>
      <c r="G4002" s="2">
        <v>9.6899352146178979E-4</v>
      </c>
      <c r="H4002" s="2">
        <v>36065.272720339439</v>
      </c>
      <c r="I4002" s="2">
        <v>577614.52432126203</v>
      </c>
      <c r="J4002" s="2">
        <v>4.0014247813413437</v>
      </c>
      <c r="M4002" s="2" t="s">
        <v>14</v>
      </c>
      <c r="O4002">
        <f>VLOOKUP(A4002,fecal_neg_0w!A:G,7,FALSE)</f>
        <v>0.26516738169493731</v>
      </c>
    </row>
    <row r="4003" spans="1:15" s="2" customFormat="1" hidden="1" x14ac:dyDescent="0.6">
      <c r="A4003" s="2" t="s">
        <v>6565</v>
      </c>
      <c r="B4003" s="2">
        <v>11</v>
      </c>
      <c r="C4003" s="2">
        <v>10</v>
      </c>
      <c r="D4003" s="2">
        <v>10</v>
      </c>
      <c r="E4003" s="2">
        <v>1.72678648453393E-3</v>
      </c>
      <c r="F4003" s="2">
        <v>3.587980937432407E-3</v>
      </c>
      <c r="G4003" s="2">
        <v>9.6899352146178979E-4</v>
      </c>
      <c r="H4003" s="2">
        <v>388352.80575807672</v>
      </c>
      <c r="I4003" s="2">
        <v>916728.83193663019</v>
      </c>
      <c r="J4003" s="2">
        <v>1.2391271591118449</v>
      </c>
      <c r="M4003" s="2" t="s">
        <v>14</v>
      </c>
      <c r="O4003">
        <f>VLOOKUP(A4003,fecal_neg_0w!A:G,7,FALSE)</f>
        <v>9.6401763493500658E-2</v>
      </c>
    </row>
    <row r="4004" spans="1:15" s="2" customFormat="1" hidden="1" x14ac:dyDescent="0.6">
      <c r="A4004" s="2" t="s">
        <v>6610</v>
      </c>
      <c r="B4004" s="2">
        <v>11</v>
      </c>
      <c r="C4004" s="2">
        <v>10</v>
      </c>
      <c r="D4004" s="2">
        <v>10</v>
      </c>
      <c r="E4004" s="2">
        <v>1.72678648453393E-3</v>
      </c>
      <c r="F4004" s="2">
        <v>3.587980937432407E-3</v>
      </c>
      <c r="G4004" s="2">
        <v>9.6899352146178979E-4</v>
      </c>
      <c r="H4004" s="2">
        <v>63080.992570577771</v>
      </c>
      <c r="I4004" s="2">
        <v>657949.0981446784</v>
      </c>
      <c r="J4004" s="2">
        <v>3.3826987089778608</v>
      </c>
      <c r="M4004" s="2" t="s">
        <v>14</v>
      </c>
      <c r="O4004">
        <f>VLOOKUP(A4004,fecal_neg_0w!A:G,7,FALSE)</f>
        <v>6.4163631895261294E-2</v>
      </c>
    </row>
    <row r="4005" spans="1:15" s="2" customFormat="1" hidden="1" x14ac:dyDescent="0.6">
      <c r="A4005" s="2" t="s">
        <v>6624</v>
      </c>
      <c r="B4005" s="2">
        <v>11</v>
      </c>
      <c r="C4005" s="2">
        <v>10</v>
      </c>
      <c r="D4005" s="2">
        <v>100</v>
      </c>
      <c r="E4005" s="2">
        <v>1.72678648453393E-3</v>
      </c>
      <c r="F4005" s="2">
        <v>3.587980937432407E-3</v>
      </c>
      <c r="G4005" s="2">
        <v>9.6899352146178979E-4</v>
      </c>
      <c r="H4005" s="2">
        <v>652431.67777609068</v>
      </c>
      <c r="I4005" s="2">
        <v>152417.26589692369</v>
      </c>
      <c r="J4005" s="2">
        <v>-2.097800490263134</v>
      </c>
      <c r="M4005" s="2" t="s">
        <v>14</v>
      </c>
      <c r="O4005">
        <f>VLOOKUP(A4005,fecal_neg_0w!A:G,7,FALSE)</f>
        <v>5.4062076724537278E-2</v>
      </c>
    </row>
    <row r="4006" spans="1:15" s="2" customFormat="1" hidden="1" x14ac:dyDescent="0.6">
      <c r="A4006" s="2" t="s">
        <v>6638</v>
      </c>
      <c r="B4006" s="2">
        <v>11</v>
      </c>
      <c r="C4006" s="2">
        <v>10</v>
      </c>
      <c r="D4006" s="2">
        <v>10</v>
      </c>
      <c r="E4006" s="2">
        <v>1.72678648453393E-3</v>
      </c>
      <c r="F4006" s="2">
        <v>3.587980937432407E-3</v>
      </c>
      <c r="G4006" s="2">
        <v>9.6899352146178979E-4</v>
      </c>
      <c r="H4006" s="2">
        <v>46873.238118643298</v>
      </c>
      <c r="I4006" s="2">
        <v>872309.46061132359</v>
      </c>
      <c r="J4006" s="2">
        <v>4.2180036681823356</v>
      </c>
      <c r="M4006" s="2" t="s">
        <v>14</v>
      </c>
      <c r="O4006">
        <f>VLOOKUP(A4006,fecal_neg_0w!A:G,7,FALSE)</f>
        <v>0.1153078278151678</v>
      </c>
    </row>
    <row r="4007" spans="1:15" s="2" customFormat="1" hidden="1" x14ac:dyDescent="0.6">
      <c r="A4007" s="2" t="s">
        <v>6639</v>
      </c>
      <c r="B4007" s="2">
        <v>11</v>
      </c>
      <c r="C4007" s="2">
        <v>10</v>
      </c>
      <c r="D4007" s="2">
        <v>10</v>
      </c>
      <c r="E4007" s="2">
        <v>1.72678648453393E-3</v>
      </c>
      <c r="F4007" s="2">
        <v>3.587980937432407E-3</v>
      </c>
      <c r="G4007" s="2">
        <v>9.6899352146178979E-4</v>
      </c>
      <c r="H4007" s="2">
        <v>40556.94073326519</v>
      </c>
      <c r="I4007" s="2">
        <v>213505.23949847621</v>
      </c>
      <c r="J4007" s="2">
        <v>2.396250737502013</v>
      </c>
      <c r="M4007" s="2" t="s">
        <v>14</v>
      </c>
      <c r="O4007">
        <f>VLOOKUP(A4007,fecal_neg_0w!A:G,7,FALSE)</f>
        <v>0.75420584602852936</v>
      </c>
    </row>
    <row r="4008" spans="1:15" s="2" customFormat="1" hidden="1" x14ac:dyDescent="0.6">
      <c r="A4008" s="2" t="s">
        <v>6680</v>
      </c>
      <c r="B4008" s="2">
        <v>11</v>
      </c>
      <c r="C4008" s="2">
        <v>10</v>
      </c>
      <c r="D4008" s="2">
        <v>100</v>
      </c>
      <c r="E4008" s="2">
        <v>1.72678648453393E-3</v>
      </c>
      <c r="F4008" s="2">
        <v>3.587980937432407E-3</v>
      </c>
      <c r="G4008" s="2">
        <v>9.6899352146178979E-4</v>
      </c>
      <c r="H4008" s="2">
        <v>610851.18327469949</v>
      </c>
      <c r="I4008" s="2">
        <v>121889.199599125</v>
      </c>
      <c r="J4008" s="2">
        <v>-2.3252506539505111</v>
      </c>
      <c r="M4008" s="2" t="s">
        <v>14</v>
      </c>
      <c r="O4008">
        <f>VLOOKUP(A4008,fecal_neg_0w!A:G,7,FALSE)</f>
        <v>7.9531141911980241E-2</v>
      </c>
    </row>
    <row r="4009" spans="1:15" s="2" customFormat="1" hidden="1" x14ac:dyDescent="0.6">
      <c r="A4009" s="2" t="s">
        <v>6708</v>
      </c>
      <c r="B4009" s="2">
        <v>11</v>
      </c>
      <c r="C4009" s="2">
        <v>10</v>
      </c>
      <c r="D4009" s="2">
        <v>10</v>
      </c>
      <c r="E4009" s="2">
        <v>1.72678648453393E-3</v>
      </c>
      <c r="F4009" s="2">
        <v>3.587980937432407E-3</v>
      </c>
      <c r="G4009" s="2">
        <v>9.6899352146178979E-4</v>
      </c>
      <c r="H4009" s="2">
        <v>32386.45698482122</v>
      </c>
      <c r="I4009" s="2">
        <v>902852.10663506854</v>
      </c>
      <c r="J4009" s="2">
        <v>4.8010271298643596</v>
      </c>
      <c r="M4009" s="2" t="s">
        <v>14</v>
      </c>
      <c r="O4009">
        <f>VLOOKUP(A4009,fecal_neg_0w!A:G,7,FALSE)</f>
        <v>0.13910453183180449</v>
      </c>
    </row>
    <row r="4010" spans="1:15" s="2" customFormat="1" hidden="1" x14ac:dyDescent="0.6">
      <c r="A4010" s="2" t="s">
        <v>6710</v>
      </c>
      <c r="B4010" s="2">
        <v>11</v>
      </c>
      <c r="C4010" s="2">
        <v>10</v>
      </c>
      <c r="D4010" s="2">
        <v>100</v>
      </c>
      <c r="E4010" s="2">
        <v>1.72678648453393E-3</v>
      </c>
      <c r="F4010" s="2">
        <v>3.587980937432407E-3</v>
      </c>
      <c r="G4010" s="2">
        <v>9.6899352146178979E-4</v>
      </c>
      <c r="H4010" s="2">
        <v>546066.09658838576</v>
      </c>
      <c r="I4010" s="2">
        <v>131935.6088829751</v>
      </c>
      <c r="J4010" s="2">
        <v>-2.0492415928438361</v>
      </c>
      <c r="M4010" s="2" t="s">
        <v>14</v>
      </c>
      <c r="O4010">
        <f>VLOOKUP(A4010,fecal_neg_0w!A:G,7,FALSE)</f>
        <v>6.4163631895261294E-2</v>
      </c>
    </row>
    <row r="4011" spans="1:15" s="2" customFormat="1" hidden="1" x14ac:dyDescent="0.6">
      <c r="A4011" s="2" t="s">
        <v>6714</v>
      </c>
      <c r="B4011" s="2">
        <v>11</v>
      </c>
      <c r="C4011" s="2">
        <v>10</v>
      </c>
      <c r="D4011" s="2">
        <v>10</v>
      </c>
      <c r="E4011" s="2">
        <v>1.72678648453393E-3</v>
      </c>
      <c r="F4011" s="2">
        <v>3.587980937432407E-3</v>
      </c>
      <c r="G4011" s="2">
        <v>9.6899352146178979E-4</v>
      </c>
      <c r="H4011" s="2">
        <v>38901.824034772937</v>
      </c>
      <c r="I4011" s="2">
        <v>740736.6156416554</v>
      </c>
      <c r="J4011" s="2">
        <v>4.251050946168502</v>
      </c>
      <c r="M4011" s="2" t="s">
        <v>14</v>
      </c>
      <c r="O4011">
        <f>VLOOKUP(A4011,fecal_neg_0w!A:G,7,FALSE)</f>
        <v>0.2255975407171435</v>
      </c>
    </row>
    <row r="4012" spans="1:15" s="2" customFormat="1" hidden="1" x14ac:dyDescent="0.6">
      <c r="A4012" s="2" t="s">
        <v>6724</v>
      </c>
      <c r="B4012" s="2">
        <v>11</v>
      </c>
      <c r="C4012" s="2">
        <v>10</v>
      </c>
      <c r="D4012" s="2">
        <v>100</v>
      </c>
      <c r="E4012" s="2">
        <v>1.72678648453393E-3</v>
      </c>
      <c r="F4012" s="2">
        <v>3.587980937432407E-3</v>
      </c>
      <c r="G4012" s="2">
        <v>9.6899352146178979E-4</v>
      </c>
      <c r="H4012" s="2">
        <v>500561.06825742678</v>
      </c>
      <c r="I4012" s="2">
        <v>89719.21458100641</v>
      </c>
      <c r="J4012" s="2">
        <v>-2.4800571920711021</v>
      </c>
      <c r="M4012" s="2" t="s">
        <v>14</v>
      </c>
      <c r="O4012">
        <f>VLOOKUP(A4012,fecal_neg_0w!A:G,7,FALSE)</f>
        <v>0.2255975407171435</v>
      </c>
    </row>
    <row r="4013" spans="1:15" s="2" customFormat="1" hidden="1" x14ac:dyDescent="0.6">
      <c r="A4013" s="2" t="s">
        <v>6751</v>
      </c>
      <c r="B4013" s="2">
        <v>11</v>
      </c>
      <c r="C4013" s="2">
        <v>10</v>
      </c>
      <c r="D4013" s="2">
        <v>10</v>
      </c>
      <c r="E4013" s="2">
        <v>1.72678648453393E-3</v>
      </c>
      <c r="F4013" s="2">
        <v>3.587980937432407E-3</v>
      </c>
      <c r="G4013" s="2">
        <v>9.6899352146178979E-4</v>
      </c>
      <c r="H4013" s="2">
        <v>186431.7654123567</v>
      </c>
      <c r="I4013" s="2">
        <v>600160.60846615827</v>
      </c>
      <c r="J4013" s="2">
        <v>1.686700934415853</v>
      </c>
      <c r="M4013" s="2" t="s">
        <v>14</v>
      </c>
      <c r="O4013">
        <f>VLOOKUP(A4013,fecal_neg_0w!A:G,7,FALSE)</f>
        <v>0.3077024992944275</v>
      </c>
    </row>
    <row r="4014" spans="1:15" s="2" customFormat="1" hidden="1" x14ac:dyDescent="0.6">
      <c r="A4014" s="2" t="s">
        <v>6782</v>
      </c>
      <c r="B4014" s="2">
        <v>11</v>
      </c>
      <c r="C4014" s="2">
        <v>10</v>
      </c>
      <c r="D4014" s="2">
        <v>100</v>
      </c>
      <c r="E4014" s="2">
        <v>1.72678648453393E-3</v>
      </c>
      <c r="F4014" s="2">
        <v>3.587980937432407E-3</v>
      </c>
      <c r="G4014" s="2">
        <v>9.6899352146178979E-4</v>
      </c>
      <c r="H4014" s="2">
        <v>298467.01328205952</v>
      </c>
      <c r="I4014" s="2">
        <v>82721.043428465098</v>
      </c>
      <c r="J4014" s="2">
        <v>-1.8512452041725449</v>
      </c>
      <c r="M4014" s="2" t="s">
        <v>14</v>
      </c>
      <c r="O4014">
        <f>VLOOKUP(A4014,fecal_neg_0w!A:G,7,FALSE)</f>
        <v>2.406204834959649E-2</v>
      </c>
    </row>
    <row r="4015" spans="1:15" s="2" customFormat="1" hidden="1" x14ac:dyDescent="0.6">
      <c r="A4015" s="2" t="s">
        <v>6814</v>
      </c>
      <c r="B4015" s="2">
        <v>11</v>
      </c>
      <c r="C4015" s="2">
        <v>10</v>
      </c>
      <c r="D4015" s="2">
        <v>10</v>
      </c>
      <c r="E4015" s="2">
        <v>1.72678648453393E-3</v>
      </c>
      <c r="F4015" s="2">
        <v>3.587980937432407E-3</v>
      </c>
      <c r="G4015" s="2">
        <v>9.6899352146178979E-4</v>
      </c>
      <c r="H4015" s="2">
        <v>67919.752524036929</v>
      </c>
      <c r="I4015" s="2">
        <v>651922.77460646513</v>
      </c>
      <c r="J4015" s="2">
        <v>3.2627979686393598</v>
      </c>
      <c r="M4015" s="2" t="s">
        <v>14</v>
      </c>
      <c r="O4015">
        <f>VLOOKUP(A4015,fecal_neg_0w!A:G,7,FALSE)</f>
        <v>7.9531141911980241E-2</v>
      </c>
    </row>
    <row r="4016" spans="1:15" s="2" customFormat="1" hidden="1" x14ac:dyDescent="0.6">
      <c r="A4016" s="2" t="s">
        <v>6826</v>
      </c>
      <c r="B4016" s="2">
        <v>11</v>
      </c>
      <c r="C4016" s="2">
        <v>10</v>
      </c>
      <c r="D4016" s="2">
        <v>10</v>
      </c>
      <c r="E4016" s="2">
        <v>1.72678648453393E-3</v>
      </c>
      <c r="F4016" s="2">
        <v>3.587980937432407E-3</v>
      </c>
      <c r="G4016" s="2">
        <v>9.6899352146178979E-4</v>
      </c>
      <c r="H4016" s="2">
        <v>50513.842168627962</v>
      </c>
      <c r="I4016" s="2">
        <v>595579.23091139575</v>
      </c>
      <c r="J4016" s="2">
        <v>3.5595427601251108</v>
      </c>
      <c r="M4016" s="2" t="s">
        <v>14</v>
      </c>
      <c r="O4016">
        <f>VLOOKUP(A4016,fecal_neg_0w!A:G,7,FALSE)</f>
        <v>5.4062076724537278E-2</v>
      </c>
    </row>
    <row r="4017" spans="1:15" s="2" customFormat="1" hidden="1" x14ac:dyDescent="0.6">
      <c r="A4017" s="2" t="s">
        <v>6842</v>
      </c>
      <c r="B4017" s="2">
        <v>11</v>
      </c>
      <c r="C4017" s="2">
        <v>10</v>
      </c>
      <c r="D4017" s="2">
        <v>10</v>
      </c>
      <c r="E4017" s="2">
        <v>1.72678648453393E-3</v>
      </c>
      <c r="F4017" s="2">
        <v>3.587980937432407E-3</v>
      </c>
      <c r="G4017" s="2">
        <v>9.6899352146178979E-4</v>
      </c>
      <c r="H4017" s="2">
        <v>177368.82357183329</v>
      </c>
      <c r="I4017" s="2">
        <v>822750.70148549648</v>
      </c>
      <c r="J4017" s="2">
        <v>2.2137029045127199</v>
      </c>
      <c r="M4017" s="2" t="s">
        <v>14</v>
      </c>
      <c r="O4017">
        <f>VLOOKUP(A4017,fecal_neg_0w!A:G,7,FALSE)</f>
        <v>2.406204834959649E-2</v>
      </c>
    </row>
    <row r="4018" spans="1:15" s="2" customFormat="1" hidden="1" x14ac:dyDescent="0.6">
      <c r="A4018" s="2" t="s">
        <v>6843</v>
      </c>
      <c r="B4018" s="2">
        <v>11</v>
      </c>
      <c r="C4018" s="2">
        <v>10</v>
      </c>
      <c r="D4018" s="2">
        <v>10</v>
      </c>
      <c r="E4018" s="2">
        <v>1.72678648453393E-3</v>
      </c>
      <c r="F4018" s="2">
        <v>3.587980937432407E-3</v>
      </c>
      <c r="G4018" s="2">
        <v>9.6899352146178979E-4</v>
      </c>
      <c r="H4018" s="2">
        <v>39197.924596228659</v>
      </c>
      <c r="I4018" s="2">
        <v>209988.9470543144</v>
      </c>
      <c r="J4018" s="2">
        <v>2.4214642169944951</v>
      </c>
      <c r="M4018" s="2" t="s">
        <v>14</v>
      </c>
      <c r="O4018">
        <f>VLOOKUP(A4018,fecal_neg_0w!A:G,7,FALSE)</f>
        <v>0.26516738169493731</v>
      </c>
    </row>
    <row r="4019" spans="1:15" s="2" customFormat="1" hidden="1" x14ac:dyDescent="0.6">
      <c r="A4019" s="2" t="s">
        <v>6863</v>
      </c>
      <c r="B4019" s="2">
        <v>11</v>
      </c>
      <c r="C4019" s="2">
        <v>10</v>
      </c>
      <c r="D4019" s="2">
        <v>10</v>
      </c>
      <c r="E4019" s="2">
        <v>1.72678648453393E-3</v>
      </c>
      <c r="F4019" s="2">
        <v>3.587980937432407E-3</v>
      </c>
      <c r="G4019" s="2">
        <v>9.6899352146178979E-4</v>
      </c>
      <c r="H4019" s="2">
        <v>33096.478265146543</v>
      </c>
      <c r="I4019" s="2">
        <v>635254.52828050777</v>
      </c>
      <c r="J4019" s="2">
        <v>4.2625851384592197</v>
      </c>
      <c r="M4019" s="2" t="s">
        <v>14</v>
      </c>
      <c r="O4019">
        <f>VLOOKUP(A4019,fecal_neg_0w!A:G,7,FALSE)</f>
        <v>9.6401763493500658E-2</v>
      </c>
    </row>
    <row r="4020" spans="1:15" s="2" customFormat="1" hidden="1" x14ac:dyDescent="0.6">
      <c r="A4020" s="2" t="s">
        <v>6868</v>
      </c>
      <c r="B4020" s="2">
        <v>11</v>
      </c>
      <c r="C4020" s="2">
        <v>10</v>
      </c>
      <c r="D4020" s="2">
        <v>100</v>
      </c>
      <c r="E4020" s="2">
        <v>1.72678648453393E-3</v>
      </c>
      <c r="F4020" s="2">
        <v>3.587980937432407E-3</v>
      </c>
      <c r="G4020" s="2">
        <v>9.6899352146178979E-4</v>
      </c>
      <c r="H4020" s="2">
        <v>337907.96037188033</v>
      </c>
      <c r="I4020" s="2">
        <v>86469.95363325793</v>
      </c>
      <c r="J4020" s="2">
        <v>-1.9663595168246939</v>
      </c>
      <c r="M4020" s="2" t="s">
        <v>14</v>
      </c>
      <c r="O4020">
        <f>VLOOKUP(A4020,fecal_neg_0w!A:G,7,FALSE)</f>
        <v>0.16457553991000509</v>
      </c>
    </row>
    <row r="4021" spans="1:15" s="2" customFormat="1" hidden="1" x14ac:dyDescent="0.6">
      <c r="A4021" s="2" t="s">
        <v>6869</v>
      </c>
      <c r="B4021" s="2">
        <v>11</v>
      </c>
      <c r="C4021" s="2">
        <v>10</v>
      </c>
      <c r="D4021" s="2">
        <v>10</v>
      </c>
      <c r="E4021" s="2">
        <v>1.72678648453393E-3</v>
      </c>
      <c r="F4021" s="2">
        <v>3.587980937432407E-3</v>
      </c>
      <c r="G4021" s="2">
        <v>9.6899352146178979E-4</v>
      </c>
      <c r="H4021" s="2">
        <v>44062.885626227348</v>
      </c>
      <c r="I4021" s="2">
        <v>695553.47636581887</v>
      </c>
      <c r="J4021" s="2">
        <v>3.9805255543837958</v>
      </c>
      <c r="M4021" s="2" t="s">
        <v>14</v>
      </c>
      <c r="O4021">
        <f>VLOOKUP(A4021,fecal_neg_0w!A:G,7,FALSE)</f>
        <v>0.13910453183180449</v>
      </c>
    </row>
    <row r="4022" spans="1:15" s="2" customFormat="1" hidden="1" x14ac:dyDescent="0.6">
      <c r="A4022" s="2" t="s">
        <v>6870</v>
      </c>
      <c r="B4022" s="2">
        <v>11</v>
      </c>
      <c r="C4022" s="2">
        <v>10</v>
      </c>
      <c r="D4022" s="2">
        <v>100</v>
      </c>
      <c r="E4022" s="2">
        <v>1.72678648453393E-3</v>
      </c>
      <c r="F4022" s="2">
        <v>3.587980937432407E-3</v>
      </c>
      <c r="G4022" s="2">
        <v>9.6899352146178979E-4</v>
      </c>
      <c r="H4022" s="2">
        <v>203374.1323360579</v>
      </c>
      <c r="I4022" s="2">
        <v>42849.086463759457</v>
      </c>
      <c r="J4022" s="2">
        <v>-2.246799839146524</v>
      </c>
      <c r="M4022" s="2" t="s">
        <v>14</v>
      </c>
      <c r="O4022">
        <f>VLOOKUP(A4022,fecal_neg_0w!A:G,7,FALSE)</f>
        <v>6.4163631895261294E-2</v>
      </c>
    </row>
    <row r="4023" spans="1:15" s="2" customFormat="1" hidden="1" x14ac:dyDescent="0.6">
      <c r="A4023" s="2" t="s">
        <v>6897</v>
      </c>
      <c r="B4023" s="2">
        <v>11</v>
      </c>
      <c r="C4023" s="2">
        <v>10</v>
      </c>
      <c r="D4023" s="2">
        <v>100</v>
      </c>
      <c r="E4023" s="2">
        <v>1.72678648453393E-3</v>
      </c>
      <c r="F4023" s="2">
        <v>3.587980937432407E-3</v>
      </c>
      <c r="G4023" s="2">
        <v>9.6899352146178979E-4</v>
      </c>
      <c r="H4023" s="2">
        <v>262804.10133604892</v>
      </c>
      <c r="I4023" s="2">
        <v>111708.3885826378</v>
      </c>
      <c r="J4023" s="2">
        <v>-1.2342502635960899</v>
      </c>
      <c r="M4023" s="2" t="s">
        <v>14</v>
      </c>
      <c r="O4023">
        <f>VLOOKUP(A4023,fecal_neg_0w!A:G,7,FALSE)</f>
        <v>3.6715204356886258E-2</v>
      </c>
    </row>
    <row r="4024" spans="1:15" s="2" customFormat="1" hidden="1" x14ac:dyDescent="0.6">
      <c r="A4024" s="2" t="s">
        <v>6914</v>
      </c>
      <c r="B4024" s="2">
        <v>11</v>
      </c>
      <c r="C4024" s="2">
        <v>10</v>
      </c>
      <c r="D4024" s="2">
        <v>10</v>
      </c>
      <c r="E4024" s="2">
        <v>1.72678648453393E-3</v>
      </c>
      <c r="F4024" s="2">
        <v>3.587980937432407E-3</v>
      </c>
      <c r="G4024" s="2">
        <v>9.6899352146178979E-4</v>
      </c>
      <c r="H4024" s="2">
        <v>24460.205662331002</v>
      </c>
      <c r="I4024" s="2">
        <v>551768.52475534624</v>
      </c>
      <c r="J4024" s="2">
        <v>4.4955547222585066</v>
      </c>
      <c r="M4024" s="2" t="s">
        <v>14</v>
      </c>
      <c r="O4024">
        <f>VLOOKUP(A4024,fecal_neg_0w!A:G,7,FALSE)</f>
        <v>0.1153078278151678</v>
      </c>
    </row>
    <row r="4025" spans="1:15" s="2" customFormat="1" hidden="1" x14ac:dyDescent="0.6">
      <c r="A4025" s="2" t="s">
        <v>6956</v>
      </c>
      <c r="B4025" s="2">
        <v>11</v>
      </c>
      <c r="C4025" s="2">
        <v>10</v>
      </c>
      <c r="D4025" s="2">
        <v>100</v>
      </c>
      <c r="E4025" s="2">
        <v>1.72678648453393E-3</v>
      </c>
      <c r="F4025" s="2">
        <v>3.587980937432407E-3</v>
      </c>
      <c r="G4025" s="2">
        <v>9.6899352146178979E-4</v>
      </c>
      <c r="H4025" s="2">
        <v>747335.29088825174</v>
      </c>
      <c r="I4025" s="2">
        <v>137456.8528126147</v>
      </c>
      <c r="J4025" s="2">
        <v>-2.4427768181123719</v>
      </c>
      <c r="M4025" s="2" t="s">
        <v>14</v>
      </c>
      <c r="O4025">
        <f>VLOOKUP(A4025,fecal_neg_0w!A:G,7,FALSE)</f>
        <v>6.8910868796000058E-2</v>
      </c>
    </row>
    <row r="4026" spans="1:15" s="2" customFormat="1" hidden="1" x14ac:dyDescent="0.6">
      <c r="A4026" s="2" t="s">
        <v>6973</v>
      </c>
      <c r="B4026" s="2">
        <v>11</v>
      </c>
      <c r="C4026" s="2">
        <v>10</v>
      </c>
      <c r="D4026" s="2">
        <v>10</v>
      </c>
      <c r="E4026" s="2">
        <v>1.72678648453393E-3</v>
      </c>
      <c r="F4026" s="2">
        <v>3.587980937432407E-3</v>
      </c>
      <c r="G4026" s="2">
        <v>9.6899352146178979E-4</v>
      </c>
      <c r="H4026" s="2">
        <v>45086.601875277243</v>
      </c>
      <c r="I4026" s="2">
        <v>525638.39500899252</v>
      </c>
      <c r="J4026" s="2">
        <v>3.5432999755500769</v>
      </c>
      <c r="M4026" s="2" t="s">
        <v>14</v>
      </c>
      <c r="O4026">
        <f>VLOOKUP(A4026,fecal_neg_0w!A:G,7,FALSE)</f>
        <v>0.3077024992944275</v>
      </c>
    </row>
    <row r="4027" spans="1:15" s="2" customFormat="1" hidden="1" x14ac:dyDescent="0.6">
      <c r="A4027" s="2" t="s">
        <v>6990</v>
      </c>
      <c r="B4027" s="2">
        <v>11</v>
      </c>
      <c r="C4027" s="2">
        <v>10</v>
      </c>
      <c r="D4027" s="2">
        <v>10</v>
      </c>
      <c r="E4027" s="2">
        <v>1.72678648453393E-3</v>
      </c>
      <c r="F4027" s="2">
        <v>3.587980937432407E-3</v>
      </c>
      <c r="G4027" s="2">
        <v>9.6899352146178979E-4</v>
      </c>
      <c r="H4027" s="2">
        <v>32103.41306512801</v>
      </c>
      <c r="I4027" s="2">
        <v>591076.55869949306</v>
      </c>
      <c r="J4027" s="2">
        <v>4.2025464160579542</v>
      </c>
      <c r="M4027" s="2" t="s">
        <v>14</v>
      </c>
      <c r="O4027">
        <f>VLOOKUP(A4027,fecal_neg_0w!A:G,7,FALSE)</f>
        <v>6.4163631895261294E-2</v>
      </c>
    </row>
    <row r="4028" spans="1:15" s="2" customFormat="1" hidden="1" x14ac:dyDescent="0.6">
      <c r="A4028" s="2" t="s">
        <v>6993</v>
      </c>
      <c r="B4028" s="2">
        <v>11</v>
      </c>
      <c r="C4028" s="2">
        <v>10</v>
      </c>
      <c r="D4028" s="2">
        <v>100</v>
      </c>
      <c r="E4028" s="2">
        <v>1.72678648453393E-3</v>
      </c>
      <c r="F4028" s="2">
        <v>3.587980937432407E-3</v>
      </c>
      <c r="G4028" s="2">
        <v>9.6899352146178979E-4</v>
      </c>
      <c r="H4028" s="2">
        <v>556525.63828679034</v>
      </c>
      <c r="I4028" s="2">
        <v>204809.32789027051</v>
      </c>
      <c r="J4028" s="2">
        <v>-1.4421667285376469</v>
      </c>
      <c r="M4028" s="2" t="s">
        <v>14</v>
      </c>
      <c r="O4028">
        <f>VLOOKUP(A4028,fecal_neg_0w!A:G,7,FALSE)</f>
        <v>0.2255975407171435</v>
      </c>
    </row>
    <row r="4029" spans="1:15" s="2" customFormat="1" hidden="1" x14ac:dyDescent="0.6">
      <c r="A4029" s="2" t="s">
        <v>6995</v>
      </c>
      <c r="B4029" s="2">
        <v>11</v>
      </c>
      <c r="C4029" s="2">
        <v>10</v>
      </c>
      <c r="D4029" s="2">
        <v>100</v>
      </c>
      <c r="E4029" s="2">
        <v>1.72678648453393E-3</v>
      </c>
      <c r="F4029" s="2">
        <v>3.587980937432407E-3</v>
      </c>
      <c r="G4029" s="2">
        <v>9.6899352146178979E-4</v>
      </c>
      <c r="H4029" s="2">
        <v>180427.43211067631</v>
      </c>
      <c r="I4029" s="2">
        <v>40191.428431656408</v>
      </c>
      <c r="J4029" s="2">
        <v>-2.166458944197466</v>
      </c>
      <c r="M4029" s="2" t="s">
        <v>14</v>
      </c>
      <c r="O4029">
        <f>VLOOKUP(A4029,fecal_neg_0w!A:G,7,FALSE)</f>
        <v>0.13910453183180449</v>
      </c>
    </row>
    <row r="4030" spans="1:15" s="2" customFormat="1" hidden="1" x14ac:dyDescent="0.6">
      <c r="A4030" s="2" t="s">
        <v>7005</v>
      </c>
      <c r="B4030" s="2">
        <v>11</v>
      </c>
      <c r="C4030" s="2">
        <v>10</v>
      </c>
      <c r="D4030" s="2">
        <v>100</v>
      </c>
      <c r="E4030" s="2">
        <v>1.72678648453393E-3</v>
      </c>
      <c r="F4030" s="2">
        <v>3.587980937432407E-3</v>
      </c>
      <c r="G4030" s="2">
        <v>9.6899352146178979E-4</v>
      </c>
      <c r="H4030" s="2">
        <v>711829.12609239004</v>
      </c>
      <c r="I4030" s="2">
        <v>326905.41105365282</v>
      </c>
      <c r="J4030" s="2">
        <v>-1.1226577078733799</v>
      </c>
      <c r="M4030" s="2" t="s">
        <v>14</v>
      </c>
      <c r="O4030">
        <f>VLOOKUP(A4030,fecal_neg_0w!A:G,7,FALSE)</f>
        <v>0.2255975407171435</v>
      </c>
    </row>
    <row r="4031" spans="1:15" s="2" customFormat="1" hidden="1" x14ac:dyDescent="0.6">
      <c r="A4031" s="2" t="s">
        <v>7041</v>
      </c>
      <c r="B4031" s="2">
        <v>11</v>
      </c>
      <c r="C4031" s="2">
        <v>10</v>
      </c>
      <c r="D4031" s="2">
        <v>10</v>
      </c>
      <c r="E4031" s="2">
        <v>1.72678648453393E-3</v>
      </c>
      <c r="F4031" s="2">
        <v>3.587980937432407E-3</v>
      </c>
      <c r="G4031" s="2">
        <v>9.6899352146178979E-4</v>
      </c>
      <c r="H4031" s="2">
        <v>44594.682937674937</v>
      </c>
      <c r="I4031" s="2">
        <v>625958.33522196917</v>
      </c>
      <c r="J4031" s="2">
        <v>3.811123020543139</v>
      </c>
      <c r="M4031" s="2" t="s">
        <v>14</v>
      </c>
      <c r="O4031">
        <f>VLOOKUP(A4031,fecal_neg_0w!A:G,7,FALSE)</f>
        <v>0.1153078278151678</v>
      </c>
    </row>
    <row r="4032" spans="1:15" s="2" customFormat="1" hidden="1" x14ac:dyDescent="0.6">
      <c r="A4032" s="2" t="s">
        <v>7046</v>
      </c>
      <c r="B4032" s="2">
        <v>11</v>
      </c>
      <c r="C4032" s="2">
        <v>10</v>
      </c>
      <c r="D4032" s="2">
        <v>100</v>
      </c>
      <c r="E4032" s="2">
        <v>1.72678648453393E-3</v>
      </c>
      <c r="F4032" s="2">
        <v>3.587980937432407E-3</v>
      </c>
      <c r="G4032" s="2">
        <v>9.6899352146178979E-4</v>
      </c>
      <c r="H4032" s="2">
        <v>400144.68704116321</v>
      </c>
      <c r="I4032" s="2">
        <v>128321.3405276082</v>
      </c>
      <c r="J4032" s="2">
        <v>-1.6407606355253781</v>
      </c>
      <c r="M4032" s="2" t="s">
        <v>14</v>
      </c>
      <c r="O4032">
        <f>VLOOKUP(A4032,fecal_neg_0w!A:G,7,FALSE)</f>
        <v>3.0212281779977739E-2</v>
      </c>
    </row>
    <row r="4033" spans="1:15" s="2" customFormat="1" hidden="1" x14ac:dyDescent="0.6">
      <c r="A4033" s="2" t="s">
        <v>7063</v>
      </c>
      <c r="B4033" s="2">
        <v>11</v>
      </c>
      <c r="C4033" s="2">
        <v>10</v>
      </c>
      <c r="D4033" s="2">
        <v>10</v>
      </c>
      <c r="E4033" s="2">
        <v>1.72678648453393E-3</v>
      </c>
      <c r="F4033" s="2">
        <v>3.587980937432407E-3</v>
      </c>
      <c r="G4033" s="2">
        <v>9.6899352146178979E-4</v>
      </c>
      <c r="H4033" s="2">
        <v>35672.469854725772</v>
      </c>
      <c r="I4033" s="2">
        <v>177973.55192603011</v>
      </c>
      <c r="J4033" s="2">
        <v>2.3187798506268629</v>
      </c>
      <c r="M4033" s="2" t="s">
        <v>14</v>
      </c>
      <c r="O4033">
        <f>VLOOKUP(A4033,fecal_neg_0w!A:G,7,FALSE)</f>
        <v>0.2255975407171435</v>
      </c>
    </row>
    <row r="4034" spans="1:15" s="2" customFormat="1" hidden="1" x14ac:dyDescent="0.6">
      <c r="A4034" s="2" t="s">
        <v>7175</v>
      </c>
      <c r="B4034" s="2">
        <v>11</v>
      </c>
      <c r="C4034" s="2">
        <v>10</v>
      </c>
      <c r="D4034" s="2">
        <v>100</v>
      </c>
      <c r="E4034" s="2">
        <v>1.72678648453393E-3</v>
      </c>
      <c r="F4034" s="2">
        <v>3.587980937432407E-3</v>
      </c>
      <c r="G4034" s="2">
        <v>9.6899352146178979E-4</v>
      </c>
      <c r="H4034" s="2">
        <v>494341.19848175568</v>
      </c>
      <c r="I4034" s="2">
        <v>116291.44459629629</v>
      </c>
      <c r="J4034" s="2">
        <v>-2.0877621823450951</v>
      </c>
      <c r="M4034" s="2" t="s">
        <v>14</v>
      </c>
      <c r="O4034">
        <f>VLOOKUP(A4034,fecal_neg_0w!A:G,7,FALSE)</f>
        <v>0.1153078278151678</v>
      </c>
    </row>
    <row r="4035" spans="1:15" s="2" customFormat="1" hidden="1" x14ac:dyDescent="0.6">
      <c r="A4035" s="2" t="s">
        <v>7214</v>
      </c>
      <c r="B4035" s="2">
        <v>11</v>
      </c>
      <c r="C4035" s="2">
        <v>10</v>
      </c>
      <c r="D4035" s="2">
        <v>100</v>
      </c>
      <c r="E4035" s="2">
        <v>1.72678648453393E-3</v>
      </c>
      <c r="F4035" s="2">
        <v>3.587980937432407E-3</v>
      </c>
      <c r="G4035" s="2">
        <v>9.6899352146178979E-4</v>
      </c>
      <c r="H4035" s="2">
        <v>601956.77867959149</v>
      </c>
      <c r="I4035" s="2">
        <v>169842.3223649381</v>
      </c>
      <c r="J4035" s="2">
        <v>-1.825463899823774</v>
      </c>
      <c r="M4035" s="2" t="s">
        <v>14</v>
      </c>
      <c r="O4035">
        <f>VLOOKUP(A4035,fecal_neg_0w!A:G,7,FALSE)</f>
        <v>2.6679515227955121E-2</v>
      </c>
    </row>
    <row r="4036" spans="1:15" s="2" customFormat="1" hidden="1" x14ac:dyDescent="0.6">
      <c r="A4036" s="2" t="s">
        <v>7235</v>
      </c>
      <c r="B4036" s="2">
        <v>11</v>
      </c>
      <c r="C4036" s="2">
        <v>10</v>
      </c>
      <c r="D4036" s="2">
        <v>100</v>
      </c>
      <c r="E4036" s="2">
        <v>1.72678648453393E-3</v>
      </c>
      <c r="F4036" s="2">
        <v>3.587980937432407E-3</v>
      </c>
      <c r="G4036" s="2">
        <v>9.6899352146178979E-4</v>
      </c>
      <c r="H4036" s="2">
        <v>432865.66131839942</v>
      </c>
      <c r="I4036" s="2">
        <v>106013.25973974061</v>
      </c>
      <c r="J4036" s="2">
        <v>-2.0296746349863861</v>
      </c>
      <c r="M4036" s="2" t="s">
        <v>14</v>
      </c>
      <c r="O4036">
        <f>VLOOKUP(A4036,fecal_neg_0w!A:G,7,FALSE)</f>
        <v>7.9531141911980241E-2</v>
      </c>
    </row>
    <row r="4037" spans="1:15" s="2" customFormat="1" hidden="1" x14ac:dyDescent="0.6">
      <c r="A4037" s="2" t="s">
        <v>7272</v>
      </c>
      <c r="B4037" s="2">
        <v>11</v>
      </c>
      <c r="C4037" s="2">
        <v>10</v>
      </c>
      <c r="D4037" s="2">
        <v>10</v>
      </c>
      <c r="E4037" s="2">
        <v>1.72678648453393E-3</v>
      </c>
      <c r="F4037" s="2">
        <v>3.587980937432407E-3</v>
      </c>
      <c r="G4037" s="2">
        <v>9.6899352146178979E-4</v>
      </c>
      <c r="H4037" s="2">
        <v>34472.105866560123</v>
      </c>
      <c r="I4037" s="2">
        <v>767586.26785518765</v>
      </c>
      <c r="J4037" s="2">
        <v>4.4768275625893024</v>
      </c>
      <c r="M4037" s="2" t="s">
        <v>14</v>
      </c>
      <c r="O4037">
        <f>VLOOKUP(A4037,fecal_neg_0w!A:G,7,FALSE)</f>
        <v>0.1153078278151678</v>
      </c>
    </row>
    <row r="4038" spans="1:15" s="2" customFormat="1" hidden="1" x14ac:dyDescent="0.6">
      <c r="A4038" s="2" t="s">
        <v>7274</v>
      </c>
      <c r="B4038" s="2">
        <v>11</v>
      </c>
      <c r="C4038" s="2">
        <v>10</v>
      </c>
      <c r="D4038" s="2">
        <v>10</v>
      </c>
      <c r="E4038" s="2">
        <v>1.72678648453393E-3</v>
      </c>
      <c r="F4038" s="2">
        <v>3.587980937432407E-3</v>
      </c>
      <c r="G4038" s="2">
        <v>9.6899352146178979E-4</v>
      </c>
      <c r="H4038" s="2">
        <v>37545.305586618677</v>
      </c>
      <c r="I4038" s="2">
        <v>676694.41701450024</v>
      </c>
      <c r="J4038" s="2">
        <v>4.1718000466061582</v>
      </c>
      <c r="M4038" s="2" t="s">
        <v>14</v>
      </c>
      <c r="O4038">
        <f>VLOOKUP(A4038,fecal_neg_0w!A:G,7,FALSE)</f>
        <v>6.4163631895261294E-2</v>
      </c>
    </row>
    <row r="4039" spans="1:15" s="2" customFormat="1" hidden="1" x14ac:dyDescent="0.6">
      <c r="A4039" s="2" t="s">
        <v>7294</v>
      </c>
      <c r="B4039" s="2">
        <v>11</v>
      </c>
      <c r="C4039" s="2">
        <v>10</v>
      </c>
      <c r="D4039" s="2">
        <v>100</v>
      </c>
      <c r="E4039" s="2">
        <v>1.72678648453393E-3</v>
      </c>
      <c r="F4039" s="2">
        <v>3.587980937432407E-3</v>
      </c>
      <c r="G4039" s="2">
        <v>9.6899352146178979E-4</v>
      </c>
      <c r="H4039" s="2">
        <v>574493.1948667164</v>
      </c>
      <c r="I4039" s="2">
        <v>149533.20268842069</v>
      </c>
      <c r="J4039" s="2">
        <v>-1.9418239443508309</v>
      </c>
      <c r="M4039" s="2" t="s">
        <v>14</v>
      </c>
      <c r="O4039">
        <f>VLOOKUP(A4039,fecal_neg_0w!A:G,7,FALSE)</f>
        <v>0.13910453183180449</v>
      </c>
    </row>
    <row r="4040" spans="1:15" s="2" customFormat="1" hidden="1" x14ac:dyDescent="0.6">
      <c r="A4040" s="2" t="s">
        <v>7334</v>
      </c>
      <c r="B4040" s="2">
        <v>11</v>
      </c>
      <c r="C4040" s="2">
        <v>10</v>
      </c>
      <c r="D4040" s="2">
        <v>10</v>
      </c>
      <c r="E4040" s="2">
        <v>1.72678648453393E-3</v>
      </c>
      <c r="F4040" s="2">
        <v>3.587980937432407E-3</v>
      </c>
      <c r="G4040" s="2">
        <v>9.6899352146178979E-4</v>
      </c>
      <c r="H4040" s="2">
        <v>76980.525664907545</v>
      </c>
      <c r="I4040" s="2">
        <v>480656.58492965379</v>
      </c>
      <c r="J4040" s="2">
        <v>2.6424410708368229</v>
      </c>
      <c r="M4040" s="2" t="s">
        <v>14</v>
      </c>
      <c r="O4040">
        <f>VLOOKUP(A4040,fecal_neg_0w!A:G,7,FALSE)</f>
        <v>7.9531141911980241E-2</v>
      </c>
    </row>
    <row r="4041" spans="1:15" s="2" customFormat="1" hidden="1" x14ac:dyDescent="0.6">
      <c r="A4041" s="2" t="s">
        <v>7383</v>
      </c>
      <c r="B4041" s="2">
        <v>11</v>
      </c>
      <c r="C4041" s="2">
        <v>10</v>
      </c>
      <c r="D4041" s="2">
        <v>10</v>
      </c>
      <c r="E4041" s="2">
        <v>1.72678648453393E-3</v>
      </c>
      <c r="F4041" s="2">
        <v>3.587980937432407E-3</v>
      </c>
      <c r="G4041" s="2">
        <v>9.6899352146178979E-4</v>
      </c>
      <c r="H4041" s="2">
        <v>289639.12052704068</v>
      </c>
      <c r="I4041" s="2">
        <v>574694.57011811156</v>
      </c>
      <c r="J4041" s="2">
        <v>0.98853894295858125</v>
      </c>
      <c r="M4041" s="2" t="s">
        <v>14</v>
      </c>
      <c r="O4041">
        <f>VLOOKUP(A4041,fecal_neg_0w!A:G,7,FALSE)</f>
        <v>2.6679515227955121E-2</v>
      </c>
    </row>
    <row r="4042" spans="1:15" s="2" customFormat="1" hidden="1" x14ac:dyDescent="0.6">
      <c r="A4042" s="2" t="s">
        <v>7426</v>
      </c>
      <c r="B4042" s="2">
        <v>11</v>
      </c>
      <c r="C4042" s="2">
        <v>10</v>
      </c>
      <c r="D4042" s="2">
        <v>10</v>
      </c>
      <c r="E4042" s="2">
        <v>1.72678648453393E-3</v>
      </c>
      <c r="F4042" s="2">
        <v>3.587980937432407E-3</v>
      </c>
      <c r="G4042" s="2">
        <v>9.6899352146178979E-4</v>
      </c>
      <c r="H4042" s="2">
        <v>288403.99730697612</v>
      </c>
      <c r="I4042" s="2">
        <v>700013.59317950928</v>
      </c>
      <c r="J4042" s="2">
        <v>1.279291776623755</v>
      </c>
      <c r="M4042" s="2" t="s">
        <v>14</v>
      </c>
      <c r="O4042">
        <f>VLOOKUP(A4042,fecal_neg_0w!A:G,7,FALSE)</f>
        <v>2.406204834959649E-2</v>
      </c>
    </row>
    <row r="4043" spans="1:15" s="2" customFormat="1" hidden="1" x14ac:dyDescent="0.6">
      <c r="A4043" s="2" t="s">
        <v>7527</v>
      </c>
      <c r="B4043" s="2">
        <v>11</v>
      </c>
      <c r="C4043" s="2">
        <v>10</v>
      </c>
      <c r="D4043" s="2">
        <v>10</v>
      </c>
      <c r="E4043" s="2">
        <v>1.72678648453393E-3</v>
      </c>
      <c r="F4043" s="2">
        <v>3.587980937432407E-3</v>
      </c>
      <c r="G4043" s="2">
        <v>9.6899352146178979E-4</v>
      </c>
      <c r="H4043" s="2">
        <v>64532.408425213624</v>
      </c>
      <c r="I4043" s="2">
        <v>359145.29385030642</v>
      </c>
      <c r="J4043" s="2">
        <v>2.476471836260651</v>
      </c>
      <c r="M4043" s="2" t="s">
        <v>14</v>
      </c>
      <c r="O4043">
        <f>VLOOKUP(A4043,fecal_neg_0w!A:G,7,FALSE)</f>
        <v>5.4062076724537278E-2</v>
      </c>
    </row>
    <row r="4044" spans="1:15" s="2" customFormat="1" hidden="1" x14ac:dyDescent="0.6">
      <c r="A4044" s="2" t="s">
        <v>7538</v>
      </c>
      <c r="B4044" s="2">
        <v>11</v>
      </c>
      <c r="C4044" s="2">
        <v>10</v>
      </c>
      <c r="D4044" s="2">
        <v>10</v>
      </c>
      <c r="E4044" s="2">
        <v>1.72678648453393E-3</v>
      </c>
      <c r="F4044" s="2">
        <v>3.587980937432407E-3</v>
      </c>
      <c r="G4044" s="2">
        <v>9.6899352146178979E-4</v>
      </c>
      <c r="H4044" s="2">
        <v>193724.60259409819</v>
      </c>
      <c r="I4044" s="2">
        <v>737361.29649149871</v>
      </c>
      <c r="J4044" s="2">
        <v>1.928364507861746</v>
      </c>
      <c r="M4044" s="2" t="s">
        <v>14</v>
      </c>
      <c r="O4044">
        <f>VLOOKUP(A4044,fecal_neg_0w!A:G,7,FALSE)</f>
        <v>7.9531141911980241E-2</v>
      </c>
    </row>
    <row r="4045" spans="1:15" s="2" customFormat="1" hidden="1" x14ac:dyDescent="0.6">
      <c r="A4045" s="2" t="s">
        <v>7541</v>
      </c>
      <c r="B4045" s="2">
        <v>11</v>
      </c>
      <c r="C4045" s="2">
        <v>10</v>
      </c>
      <c r="D4045" s="2">
        <v>100</v>
      </c>
      <c r="E4045" s="2">
        <v>1.72678648453393E-3</v>
      </c>
      <c r="F4045" s="2">
        <v>3.587980937432407E-3</v>
      </c>
      <c r="G4045" s="2">
        <v>9.6899352146178979E-4</v>
      </c>
      <c r="H4045" s="2">
        <v>198263.582187822</v>
      </c>
      <c r="I4045" s="2">
        <v>41219.682395720571</v>
      </c>
      <c r="J4045" s="2">
        <v>-2.2660144083299918</v>
      </c>
      <c r="M4045" s="2" t="s">
        <v>14</v>
      </c>
      <c r="O4045">
        <f>VLOOKUP(A4045,fecal_neg_0w!A:G,7,FALSE)</f>
        <v>2.406204834959649E-2</v>
      </c>
    </row>
    <row r="4046" spans="1:15" s="2" customFormat="1" hidden="1" x14ac:dyDescent="0.6">
      <c r="A4046" s="2" t="s">
        <v>7546</v>
      </c>
      <c r="B4046" s="2">
        <v>11</v>
      </c>
      <c r="C4046" s="2">
        <v>10</v>
      </c>
      <c r="D4046" s="2">
        <v>10</v>
      </c>
      <c r="E4046" s="2">
        <v>1.72678648453393E-3</v>
      </c>
      <c r="F4046" s="2">
        <v>3.587980937432407E-3</v>
      </c>
      <c r="G4046" s="2">
        <v>9.6899352146178979E-4</v>
      </c>
      <c r="H4046" s="2">
        <v>41381.082247049417</v>
      </c>
      <c r="I4046" s="2">
        <v>453588.27890766412</v>
      </c>
      <c r="J4046" s="2">
        <v>3.4543400784687588</v>
      </c>
      <c r="M4046" s="2" t="s">
        <v>14</v>
      </c>
      <c r="O4046">
        <f>VLOOKUP(A4046,fecal_neg_0w!A:G,7,FALSE)</f>
        <v>0.13910453183180449</v>
      </c>
    </row>
    <row r="4047" spans="1:15" s="2" customFormat="1" hidden="1" x14ac:dyDescent="0.6">
      <c r="A4047" s="2" t="s">
        <v>7547</v>
      </c>
      <c r="B4047" s="2">
        <v>11</v>
      </c>
      <c r="C4047" s="2">
        <v>10</v>
      </c>
      <c r="D4047" s="2">
        <v>10</v>
      </c>
      <c r="E4047" s="2">
        <v>1.72678648453393E-3</v>
      </c>
      <c r="F4047" s="2">
        <v>3.587980937432407E-3</v>
      </c>
      <c r="G4047" s="2">
        <v>9.6899352146178979E-4</v>
      </c>
      <c r="H4047" s="2">
        <v>191729.73055041899</v>
      </c>
      <c r="I4047" s="2">
        <v>496581.16419989232</v>
      </c>
      <c r="J4047" s="2">
        <v>1.372955474038277</v>
      </c>
      <c r="M4047" s="2" t="s">
        <v>14</v>
      </c>
      <c r="O4047">
        <f>VLOOKUP(A4047,fecal_neg_0w!A:G,7,FALSE)</f>
        <v>0.2255975407171435</v>
      </c>
    </row>
    <row r="4048" spans="1:15" s="2" customFormat="1" hidden="1" x14ac:dyDescent="0.6">
      <c r="A4048" s="2" t="s">
        <v>7581</v>
      </c>
      <c r="B4048" s="2">
        <v>11</v>
      </c>
      <c r="C4048" s="2">
        <v>10</v>
      </c>
      <c r="D4048" s="2">
        <v>100</v>
      </c>
      <c r="E4048" s="2">
        <v>1.72678648453393E-3</v>
      </c>
      <c r="F4048" s="2">
        <v>3.587980937432407E-3</v>
      </c>
      <c r="G4048" s="2">
        <v>9.6899352146178979E-4</v>
      </c>
      <c r="H4048" s="2">
        <v>543529.63536520186</v>
      </c>
      <c r="I4048" s="2">
        <v>145974.77032025179</v>
      </c>
      <c r="J4048" s="2">
        <v>-1.896639657617343</v>
      </c>
      <c r="M4048" s="2" t="s">
        <v>14</v>
      </c>
      <c r="O4048">
        <f>VLOOKUP(A4048,fecal_neg_0w!A:G,7,FALSE)</f>
        <v>5.4062076724537278E-2</v>
      </c>
    </row>
    <row r="4049" spans="1:15" s="2" customFormat="1" hidden="1" x14ac:dyDescent="0.6">
      <c r="A4049" s="2" t="s">
        <v>7582</v>
      </c>
      <c r="B4049" s="2">
        <v>11</v>
      </c>
      <c r="C4049" s="2">
        <v>10</v>
      </c>
      <c r="D4049" s="2">
        <v>10</v>
      </c>
      <c r="E4049" s="2">
        <v>1.72678648453393E-3</v>
      </c>
      <c r="F4049" s="2">
        <v>3.587980937432407E-3</v>
      </c>
      <c r="G4049" s="2">
        <v>9.6899352146178979E-4</v>
      </c>
      <c r="H4049" s="2">
        <v>54977.119764093593</v>
      </c>
      <c r="I4049" s="2">
        <v>669299.38052506722</v>
      </c>
      <c r="J4049" s="2">
        <v>3.6057484474527062</v>
      </c>
      <c r="M4049" s="2" t="s">
        <v>14</v>
      </c>
      <c r="O4049">
        <f>VLOOKUP(A4049,fecal_neg_0w!A:G,7,FALSE)</f>
        <v>3.6715204356886258E-2</v>
      </c>
    </row>
    <row r="4050" spans="1:15" s="2" customFormat="1" hidden="1" x14ac:dyDescent="0.6">
      <c r="A4050" s="2" t="s">
        <v>7584</v>
      </c>
      <c r="B4050" s="2">
        <v>11</v>
      </c>
      <c r="C4050" s="2">
        <v>10</v>
      </c>
      <c r="D4050" s="2">
        <v>10</v>
      </c>
      <c r="E4050" s="2">
        <v>1.72678648453393E-3</v>
      </c>
      <c r="F4050" s="2">
        <v>3.587980937432407E-3</v>
      </c>
      <c r="G4050" s="2">
        <v>9.6899352146178979E-4</v>
      </c>
      <c r="H4050" s="2">
        <v>121348.568844158</v>
      </c>
      <c r="I4050" s="2">
        <v>327937.97484915261</v>
      </c>
      <c r="J4050" s="2">
        <v>1.434265880078893</v>
      </c>
      <c r="M4050" s="2" t="s">
        <v>14</v>
      </c>
      <c r="O4050">
        <f>VLOOKUP(A4050,fecal_neg_0w!A:G,7,FALSE)</f>
        <v>0.40737689510489511</v>
      </c>
    </row>
    <row r="4051" spans="1:15" s="2" customFormat="1" hidden="1" x14ac:dyDescent="0.6">
      <c r="A4051" s="2" t="s">
        <v>7596</v>
      </c>
      <c r="B4051" s="2">
        <v>11</v>
      </c>
      <c r="C4051" s="2">
        <v>10</v>
      </c>
      <c r="D4051" s="2">
        <v>100</v>
      </c>
      <c r="E4051" s="2">
        <v>1.72678648453393E-3</v>
      </c>
      <c r="F4051" s="2">
        <v>3.587980937432407E-3</v>
      </c>
      <c r="G4051" s="2">
        <v>9.6899352146178979E-4</v>
      </c>
      <c r="H4051" s="2">
        <v>528743.58738979779</v>
      </c>
      <c r="I4051" s="2">
        <v>232856.97194704411</v>
      </c>
      <c r="J4051" s="2">
        <v>-1.183124182920269</v>
      </c>
      <c r="M4051" s="2" t="s">
        <v>14</v>
      </c>
      <c r="O4051">
        <f>VLOOKUP(A4051,fecal_neg_0w!A:G,7,FALSE)</f>
        <v>9.6401763493500658E-2</v>
      </c>
    </row>
    <row r="4052" spans="1:15" s="2" customFormat="1" hidden="1" x14ac:dyDescent="0.6">
      <c r="A4052" s="2" t="s">
        <v>7597</v>
      </c>
      <c r="B4052" s="2">
        <v>11</v>
      </c>
      <c r="C4052" s="2">
        <v>10</v>
      </c>
      <c r="D4052" s="2">
        <v>100</v>
      </c>
      <c r="E4052" s="2">
        <v>1.72678648453393E-3</v>
      </c>
      <c r="F4052" s="2">
        <v>3.587980937432407E-3</v>
      </c>
      <c r="G4052" s="2">
        <v>9.6899352146178979E-4</v>
      </c>
      <c r="H4052" s="2">
        <v>528743.58738979779</v>
      </c>
      <c r="I4052" s="2">
        <v>232856.97194704411</v>
      </c>
      <c r="J4052" s="2">
        <v>-1.183124182920269</v>
      </c>
      <c r="M4052" s="2" t="s">
        <v>14</v>
      </c>
      <c r="O4052">
        <f>VLOOKUP(A4052,fecal_neg_0w!A:G,7,FALSE)</f>
        <v>9.6401763493500658E-2</v>
      </c>
    </row>
    <row r="4053" spans="1:15" s="2" customFormat="1" hidden="1" x14ac:dyDescent="0.6">
      <c r="A4053" s="2" t="s">
        <v>7680</v>
      </c>
      <c r="B4053" s="2">
        <v>11</v>
      </c>
      <c r="C4053" s="2">
        <v>10</v>
      </c>
      <c r="D4053" s="2">
        <v>10</v>
      </c>
      <c r="E4053" s="2">
        <v>1.72678648453393E-3</v>
      </c>
      <c r="F4053" s="2">
        <v>3.587980937432407E-3</v>
      </c>
      <c r="G4053" s="2">
        <v>9.6899352146178979E-4</v>
      </c>
      <c r="H4053" s="2">
        <v>38702.107233661802</v>
      </c>
      <c r="I4053" s="2">
        <v>430149.53895240778</v>
      </c>
      <c r="J4053" s="2">
        <v>3.474354266659422</v>
      </c>
      <c r="M4053" s="2" t="s">
        <v>14</v>
      </c>
      <c r="O4053">
        <f>VLOOKUP(A4053,fecal_neg_0w!A:G,7,FALSE)</f>
        <v>0.26516738169493731</v>
      </c>
    </row>
    <row r="4054" spans="1:15" s="2" customFormat="1" hidden="1" x14ac:dyDescent="0.6">
      <c r="A4054" s="2" t="s">
        <v>7684</v>
      </c>
      <c r="B4054" s="2">
        <v>11</v>
      </c>
      <c r="C4054" s="2">
        <v>10</v>
      </c>
      <c r="D4054" s="2">
        <v>10</v>
      </c>
      <c r="E4054" s="2">
        <v>1.72678648453393E-3</v>
      </c>
      <c r="F4054" s="2">
        <v>3.587980937432407E-3</v>
      </c>
      <c r="G4054" s="2">
        <v>9.6899352146178979E-4</v>
      </c>
      <c r="H4054" s="2">
        <v>42445.198266449494</v>
      </c>
      <c r="I4054" s="2">
        <v>505074.75961885048</v>
      </c>
      <c r="J4054" s="2">
        <v>3.57282368782105</v>
      </c>
      <c r="M4054" s="2" t="s">
        <v>14</v>
      </c>
      <c r="O4054">
        <f>VLOOKUP(A4054,fecal_neg_0w!A:G,7,FALSE)</f>
        <v>3.6715204356886258E-2</v>
      </c>
    </row>
    <row r="4055" spans="1:15" s="2" customFormat="1" hidden="1" x14ac:dyDescent="0.6">
      <c r="A4055" s="2" t="s">
        <v>7694</v>
      </c>
      <c r="B4055" s="2">
        <v>11</v>
      </c>
      <c r="C4055" s="2">
        <v>10</v>
      </c>
      <c r="D4055" s="2">
        <v>100</v>
      </c>
      <c r="E4055" s="2">
        <v>1.72678648453393E-3</v>
      </c>
      <c r="F4055" s="2">
        <v>3.587980937432407E-3</v>
      </c>
      <c r="G4055" s="2">
        <v>9.6899352146178979E-4</v>
      </c>
      <c r="H4055" s="2">
        <v>143015.57281731159</v>
      </c>
      <c r="I4055" s="2">
        <v>45562.357025405639</v>
      </c>
      <c r="J4055" s="2">
        <v>-1.650257961738155</v>
      </c>
      <c r="M4055" s="2" t="s">
        <v>14</v>
      </c>
      <c r="O4055">
        <f>VLOOKUP(A4055,fecal_neg_0w!A:G,7,FALSE)</f>
        <v>2.6679515227955121E-2</v>
      </c>
    </row>
    <row r="4056" spans="1:15" s="2" customFormat="1" hidden="1" x14ac:dyDescent="0.6">
      <c r="A4056" s="2" t="s">
        <v>7699</v>
      </c>
      <c r="B4056" s="2">
        <v>11</v>
      </c>
      <c r="C4056" s="2">
        <v>10</v>
      </c>
      <c r="D4056" s="2">
        <v>100</v>
      </c>
      <c r="E4056" s="2">
        <v>1.72678648453393E-3</v>
      </c>
      <c r="F4056" s="2">
        <v>3.587980937432407E-3</v>
      </c>
      <c r="G4056" s="2">
        <v>9.6899352146178979E-4</v>
      </c>
      <c r="H4056" s="2">
        <v>235756.31160092371</v>
      </c>
      <c r="I4056" s="2">
        <v>66458.412969540965</v>
      </c>
      <c r="J4056" s="2">
        <v>-1.8267726479195829</v>
      </c>
      <c r="M4056" s="2" t="s">
        <v>14</v>
      </c>
      <c r="O4056">
        <f>VLOOKUP(A4056,fecal_neg_0w!A:G,7,FALSE)</f>
        <v>6.4163631895261294E-2</v>
      </c>
    </row>
    <row r="4057" spans="1:15" s="2" customFormat="1" hidden="1" x14ac:dyDescent="0.6">
      <c r="A4057" s="2" t="s">
        <v>7730</v>
      </c>
      <c r="B4057" s="2">
        <v>11</v>
      </c>
      <c r="C4057" s="2">
        <v>10</v>
      </c>
      <c r="D4057" s="2">
        <v>10</v>
      </c>
      <c r="E4057" s="2">
        <v>1.72678648453393E-3</v>
      </c>
      <c r="F4057" s="2">
        <v>3.587980937432407E-3</v>
      </c>
      <c r="G4057" s="2">
        <v>9.6899352146178979E-4</v>
      </c>
      <c r="H4057" s="2">
        <v>35724.652068711592</v>
      </c>
      <c r="I4057" s="2">
        <v>519121.32882005192</v>
      </c>
      <c r="J4057" s="2">
        <v>3.8610798983392489</v>
      </c>
      <c r="M4057" s="2" t="s">
        <v>14</v>
      </c>
      <c r="O4057">
        <f>VLOOKUP(A4057,fecal_neg_0w!A:G,7,FALSE)</f>
        <v>0.1153078278151678</v>
      </c>
    </row>
    <row r="4058" spans="1:15" s="2" customFormat="1" hidden="1" x14ac:dyDescent="0.6">
      <c r="A4058" s="2" t="s">
        <v>7781</v>
      </c>
      <c r="B4058" s="2">
        <v>11</v>
      </c>
      <c r="C4058" s="2">
        <v>10</v>
      </c>
      <c r="D4058" s="2">
        <v>10</v>
      </c>
      <c r="E4058" s="2">
        <v>1.72678648453393E-3</v>
      </c>
      <c r="F4058" s="2">
        <v>3.587980937432407E-3</v>
      </c>
      <c r="G4058" s="2">
        <v>9.6899352146178979E-4</v>
      </c>
      <c r="H4058" s="2">
        <v>56870.437186329182</v>
      </c>
      <c r="I4058" s="2">
        <v>443033.87615351938</v>
      </c>
      <c r="J4058" s="2">
        <v>2.9616662172354431</v>
      </c>
      <c r="M4058" s="2" t="s">
        <v>14</v>
      </c>
      <c r="O4058">
        <f>VLOOKUP(A4058,fecal_neg_0w!A:G,7,FALSE)</f>
        <v>0.13910453183180449</v>
      </c>
    </row>
    <row r="4059" spans="1:15" s="2" customFormat="1" hidden="1" x14ac:dyDescent="0.6">
      <c r="A4059" s="2" t="s">
        <v>7787</v>
      </c>
      <c r="B4059" s="2">
        <v>11</v>
      </c>
      <c r="C4059" s="2">
        <v>10</v>
      </c>
      <c r="D4059" s="2">
        <v>100</v>
      </c>
      <c r="E4059" s="2">
        <v>1.72678648453393E-3</v>
      </c>
      <c r="F4059" s="2">
        <v>3.587980937432407E-3</v>
      </c>
      <c r="G4059" s="2">
        <v>9.6899352146178979E-4</v>
      </c>
      <c r="H4059" s="2">
        <v>217990.83207440391</v>
      </c>
      <c r="I4059" s="2">
        <v>35523.714574353173</v>
      </c>
      <c r="J4059" s="2">
        <v>-2.6174131100089681</v>
      </c>
      <c r="M4059" s="2" t="s">
        <v>14</v>
      </c>
      <c r="O4059">
        <f>VLOOKUP(A4059,fecal_neg_0w!A:G,7,FALSE)</f>
        <v>2.406204834959649E-2</v>
      </c>
    </row>
    <row r="4060" spans="1:15" s="2" customFormat="1" hidden="1" x14ac:dyDescent="0.6">
      <c r="A4060" s="2" t="s">
        <v>7866</v>
      </c>
      <c r="B4060" s="2">
        <v>11</v>
      </c>
      <c r="C4060" s="2">
        <v>10</v>
      </c>
      <c r="D4060" s="2">
        <v>100</v>
      </c>
      <c r="E4060" s="2">
        <v>1.72678648453393E-3</v>
      </c>
      <c r="F4060" s="2">
        <v>3.587980937432407E-3</v>
      </c>
      <c r="G4060" s="2">
        <v>9.6899352146178979E-4</v>
      </c>
      <c r="H4060" s="2">
        <v>314468.39372649568</v>
      </c>
      <c r="I4060" s="2">
        <v>92845.567787403459</v>
      </c>
      <c r="J4060" s="2">
        <v>-1.760010077142063</v>
      </c>
      <c r="M4060" s="2" t="s">
        <v>14</v>
      </c>
      <c r="O4060">
        <f>VLOOKUP(A4060,fecal_neg_0w!A:G,7,FALSE)</f>
        <v>2.9352536841610839E-2</v>
      </c>
    </row>
    <row r="4061" spans="1:15" s="2" customFormat="1" hidden="1" x14ac:dyDescent="0.6">
      <c r="A4061" s="2" t="s">
        <v>7909</v>
      </c>
      <c r="B4061" s="2">
        <v>11</v>
      </c>
      <c r="C4061" s="2">
        <v>10</v>
      </c>
      <c r="D4061" s="2">
        <v>100</v>
      </c>
      <c r="E4061" s="2">
        <v>1.72678648453393E-3</v>
      </c>
      <c r="F4061" s="2">
        <v>3.587980937432407E-3</v>
      </c>
      <c r="G4061" s="2">
        <v>9.6899352146178979E-4</v>
      </c>
      <c r="H4061" s="2">
        <v>218425.98090232469</v>
      </c>
      <c r="I4061" s="2">
        <v>50605.899530102062</v>
      </c>
      <c r="J4061" s="2">
        <v>-2.1097669830937238</v>
      </c>
      <c r="M4061" s="2" t="s">
        <v>14</v>
      </c>
      <c r="O4061">
        <f>VLOOKUP(A4061,fecal_neg_0w!A:G,7,FALSE)</f>
        <v>5.4062076724537278E-2</v>
      </c>
    </row>
    <row r="4062" spans="1:15" s="2" customFormat="1" hidden="1" x14ac:dyDescent="0.6">
      <c r="A4062" s="2" t="s">
        <v>7973</v>
      </c>
      <c r="B4062" s="2">
        <v>11</v>
      </c>
      <c r="C4062" s="2">
        <v>10</v>
      </c>
      <c r="D4062" s="2">
        <v>10</v>
      </c>
      <c r="E4062" s="2">
        <v>1.72678648453393E-3</v>
      </c>
      <c r="F4062" s="2">
        <v>3.587980937432407E-3</v>
      </c>
      <c r="G4062" s="2">
        <v>9.6899352146178979E-4</v>
      </c>
      <c r="H4062" s="2">
        <v>35139.064653200032</v>
      </c>
      <c r="I4062" s="2">
        <v>354854.58119314117</v>
      </c>
      <c r="J4062" s="2">
        <v>3.336080237046867</v>
      </c>
      <c r="M4062" s="2" t="s">
        <v>14</v>
      </c>
      <c r="O4062">
        <f>VLOOKUP(A4062,fecal_neg_0w!A:G,7,FALSE)</f>
        <v>0.19294199040978111</v>
      </c>
    </row>
    <row r="4063" spans="1:15" s="2" customFormat="1" hidden="1" x14ac:dyDescent="0.6">
      <c r="A4063" s="2" t="s">
        <v>8004</v>
      </c>
      <c r="B4063" s="2">
        <v>11</v>
      </c>
      <c r="C4063" s="2">
        <v>10</v>
      </c>
      <c r="D4063" s="2">
        <v>10</v>
      </c>
      <c r="E4063" s="2">
        <v>1.72678648453393E-3</v>
      </c>
      <c r="F4063" s="2">
        <v>3.587980937432407E-3</v>
      </c>
      <c r="G4063" s="2">
        <v>9.6899352146178979E-4</v>
      </c>
      <c r="H4063" s="2">
        <v>98300.613526213812</v>
      </c>
      <c r="I4063" s="2">
        <v>309802.09003785072</v>
      </c>
      <c r="J4063" s="2">
        <v>1.656074551069822</v>
      </c>
      <c r="M4063" s="2" t="s">
        <v>14</v>
      </c>
      <c r="O4063">
        <f>VLOOKUP(A4063,fecal_neg_0w!A:G,7,FALSE)</f>
        <v>0.1153078278151678</v>
      </c>
    </row>
    <row r="4064" spans="1:15" s="2" customFormat="1" hidden="1" x14ac:dyDescent="0.6">
      <c r="A4064" s="2" t="s">
        <v>8023</v>
      </c>
      <c r="B4064" s="2">
        <v>11</v>
      </c>
      <c r="C4064" s="2">
        <v>10</v>
      </c>
      <c r="D4064" s="2">
        <v>10</v>
      </c>
      <c r="E4064" s="2">
        <v>1.72678648453393E-3</v>
      </c>
      <c r="F4064" s="2">
        <v>3.587980937432407E-3</v>
      </c>
      <c r="G4064" s="2">
        <v>9.6899352146178979E-4</v>
      </c>
      <c r="H4064" s="2">
        <v>37797.848938554082</v>
      </c>
      <c r="I4064" s="2">
        <v>477805.67604086641</v>
      </c>
      <c r="J4064" s="2">
        <v>3.660047953575841</v>
      </c>
      <c r="M4064" s="2" t="s">
        <v>14</v>
      </c>
      <c r="O4064">
        <f>VLOOKUP(A4064,fecal_neg_0w!A:G,7,FALSE)</f>
        <v>5.4062076724537278E-2</v>
      </c>
    </row>
    <row r="4065" spans="1:15" s="2" customFormat="1" hidden="1" x14ac:dyDescent="0.6">
      <c r="A4065" s="2" t="s">
        <v>8030</v>
      </c>
      <c r="B4065" s="2">
        <v>11</v>
      </c>
      <c r="C4065" s="2">
        <v>10</v>
      </c>
      <c r="D4065" s="2">
        <v>100</v>
      </c>
      <c r="E4065" s="2">
        <v>1.72678648453393E-3</v>
      </c>
      <c r="F4065" s="2">
        <v>3.587980937432407E-3</v>
      </c>
      <c r="G4065" s="2">
        <v>9.6899352146178979E-4</v>
      </c>
      <c r="H4065" s="2">
        <v>460208.02680223488</v>
      </c>
      <c r="I4065" s="2">
        <v>128850.37389577601</v>
      </c>
      <c r="J4065" s="2">
        <v>-1.8365894232191231</v>
      </c>
      <c r="M4065" s="2" t="s">
        <v>14</v>
      </c>
      <c r="O4065">
        <f>VLOOKUP(A4065,fecal_neg_0w!A:G,7,FALSE)</f>
        <v>0.1153078278151678</v>
      </c>
    </row>
    <row r="4066" spans="1:15" s="2" customFormat="1" hidden="1" x14ac:dyDescent="0.6">
      <c r="A4066" s="2" t="s">
        <v>8069</v>
      </c>
      <c r="B4066" s="2">
        <v>11</v>
      </c>
      <c r="C4066" s="2">
        <v>10</v>
      </c>
      <c r="D4066" s="2">
        <v>100</v>
      </c>
      <c r="E4066" s="2">
        <v>1.72678648453393E-3</v>
      </c>
      <c r="F4066" s="2">
        <v>3.587980937432407E-3</v>
      </c>
      <c r="G4066" s="2">
        <v>9.6899352146178979E-4</v>
      </c>
      <c r="H4066" s="2">
        <v>189657.08140738361</v>
      </c>
      <c r="I4066" s="2">
        <v>50080.34668973949</v>
      </c>
      <c r="J4066" s="2">
        <v>-1.92107678519875</v>
      </c>
      <c r="M4066" s="2" t="s">
        <v>14</v>
      </c>
      <c r="O4066">
        <f>VLOOKUP(A4066,fecal_neg_0w!A:G,7,FALSE)</f>
        <v>2.6679515227955121E-2</v>
      </c>
    </row>
    <row r="4067" spans="1:15" s="2" customFormat="1" hidden="1" x14ac:dyDescent="0.6">
      <c r="A4067" s="2" t="s">
        <v>8104</v>
      </c>
      <c r="B4067" s="2">
        <v>11</v>
      </c>
      <c r="C4067" s="2">
        <v>10</v>
      </c>
      <c r="D4067" s="2">
        <v>10</v>
      </c>
      <c r="E4067" s="2">
        <v>1.72678648453393E-3</v>
      </c>
      <c r="F4067" s="2">
        <v>3.587980937432407E-3</v>
      </c>
      <c r="G4067" s="2">
        <v>9.6899352146178979E-4</v>
      </c>
      <c r="H4067" s="2">
        <v>34323.764463603977</v>
      </c>
      <c r="I4067" s="2">
        <v>524311.39710396016</v>
      </c>
      <c r="J4067" s="2">
        <v>3.9331442120567912</v>
      </c>
      <c r="M4067" s="2" t="s">
        <v>14</v>
      </c>
      <c r="O4067">
        <f>VLOOKUP(A4067,fecal_neg_0w!A:G,7,FALSE)</f>
        <v>0.19294199040978111</v>
      </c>
    </row>
    <row r="4068" spans="1:15" s="2" customFormat="1" hidden="1" x14ac:dyDescent="0.6">
      <c r="A4068" s="2" t="s">
        <v>8116</v>
      </c>
      <c r="B4068" s="2">
        <v>11</v>
      </c>
      <c r="C4068" s="2">
        <v>10</v>
      </c>
      <c r="D4068" s="2">
        <v>100</v>
      </c>
      <c r="E4068" s="2">
        <v>1.72678648453393E-3</v>
      </c>
      <c r="F4068" s="2">
        <v>3.587980937432407E-3</v>
      </c>
      <c r="G4068" s="2">
        <v>9.6899352146178979E-4</v>
      </c>
      <c r="H4068" s="2">
        <v>392538.52048261918</v>
      </c>
      <c r="I4068" s="2">
        <v>97761.93284523164</v>
      </c>
      <c r="J4068" s="2">
        <v>-2.005489521118728</v>
      </c>
      <c r="M4068" s="2" t="s">
        <v>14</v>
      </c>
      <c r="O4068">
        <f>VLOOKUP(A4068,fecal_neg_0w!A:G,7,FALSE)</f>
        <v>5.4062076724537278E-2</v>
      </c>
    </row>
    <row r="4069" spans="1:15" s="2" customFormat="1" hidden="1" x14ac:dyDescent="0.6">
      <c r="A4069" s="2" t="s">
        <v>8117</v>
      </c>
      <c r="B4069" s="2">
        <v>11</v>
      </c>
      <c r="C4069" s="2">
        <v>10</v>
      </c>
      <c r="D4069" s="2">
        <v>100</v>
      </c>
      <c r="E4069" s="2">
        <v>1.72678648453393E-3</v>
      </c>
      <c r="F4069" s="2">
        <v>3.587980937432407E-3</v>
      </c>
      <c r="G4069" s="2">
        <v>9.6899352146178979E-4</v>
      </c>
      <c r="H4069" s="2">
        <v>392538.52048261918</v>
      </c>
      <c r="I4069" s="2">
        <v>101105.83500604601</v>
      </c>
      <c r="J4069" s="2">
        <v>-1.9569679748445501</v>
      </c>
      <c r="M4069" s="2" t="s">
        <v>14</v>
      </c>
      <c r="O4069">
        <f>VLOOKUP(A4069,fecal_neg_0w!A:G,7,FALSE)</f>
        <v>4.461247196574724E-2</v>
      </c>
    </row>
    <row r="4070" spans="1:15" s="2" customFormat="1" hidden="1" x14ac:dyDescent="0.6">
      <c r="A4070" s="2" t="s">
        <v>8152</v>
      </c>
      <c r="B4070" s="2">
        <v>11</v>
      </c>
      <c r="C4070" s="2">
        <v>10</v>
      </c>
      <c r="D4070" s="2">
        <v>100</v>
      </c>
      <c r="E4070" s="2">
        <v>1.72678648453393E-3</v>
      </c>
      <c r="F4070" s="2">
        <v>3.587980937432407E-3</v>
      </c>
      <c r="G4070" s="2">
        <v>9.6899352146178979E-4</v>
      </c>
      <c r="H4070" s="2">
        <v>295104.11810706707</v>
      </c>
      <c r="I4070" s="2">
        <v>63870.674120948112</v>
      </c>
      <c r="J4070" s="2">
        <v>-2.2079984707909288</v>
      </c>
      <c r="M4070" s="2" t="s">
        <v>14</v>
      </c>
      <c r="O4070">
        <f>VLOOKUP(A4070,fecal_neg_0w!A:G,7,FALSE)</f>
        <v>6.4163631895261294E-2</v>
      </c>
    </row>
    <row r="4071" spans="1:15" s="2" customFormat="1" hidden="1" x14ac:dyDescent="0.6">
      <c r="A4071" s="2" t="s">
        <v>8181</v>
      </c>
      <c r="B4071" s="2">
        <v>11</v>
      </c>
      <c r="C4071" s="2">
        <v>10</v>
      </c>
      <c r="D4071" s="2">
        <v>10</v>
      </c>
      <c r="E4071" s="2">
        <v>1.72678648453393E-3</v>
      </c>
      <c r="F4071" s="2">
        <v>3.587980937432407E-3</v>
      </c>
      <c r="G4071" s="2">
        <v>9.6899352146178979E-4</v>
      </c>
      <c r="H4071" s="2">
        <v>32584.347225489779</v>
      </c>
      <c r="I4071" s="2">
        <v>419082.20397343207</v>
      </c>
      <c r="J4071" s="2">
        <v>3.684982261451522</v>
      </c>
      <c r="M4071" s="2" t="s">
        <v>14</v>
      </c>
      <c r="O4071">
        <f>VLOOKUP(A4071,fecal_neg_0w!A:G,7,FALSE)</f>
        <v>9.6401763493500658E-2</v>
      </c>
    </row>
    <row r="4072" spans="1:15" s="2" customFormat="1" hidden="1" x14ac:dyDescent="0.6">
      <c r="A4072" s="2" t="s">
        <v>8208</v>
      </c>
      <c r="B4072" s="2">
        <v>11</v>
      </c>
      <c r="C4072" s="2">
        <v>10</v>
      </c>
      <c r="D4072" s="2">
        <v>100</v>
      </c>
      <c r="E4072" s="2">
        <v>1.72678648453393E-3</v>
      </c>
      <c r="F4072" s="2">
        <v>3.587980937432407E-3</v>
      </c>
      <c r="G4072" s="2">
        <v>9.6899352146178979E-4</v>
      </c>
      <c r="H4072" s="2">
        <v>266787.40391405439</v>
      </c>
      <c r="I4072" s="2">
        <v>91886.067969427007</v>
      </c>
      <c r="J4072" s="2">
        <v>-1.5377725151787529</v>
      </c>
      <c r="M4072" s="2" t="s">
        <v>14</v>
      </c>
      <c r="O4072">
        <f>VLOOKUP(A4072,fecal_neg_0w!A:G,7,FALSE)</f>
        <v>5.4062076724537278E-2</v>
      </c>
    </row>
    <row r="4073" spans="1:15" s="2" customFormat="1" hidden="1" x14ac:dyDescent="0.6">
      <c r="A4073" s="2" t="s">
        <v>8249</v>
      </c>
      <c r="B4073" s="2">
        <v>11</v>
      </c>
      <c r="C4073" s="2">
        <v>10</v>
      </c>
      <c r="D4073" s="2">
        <v>10</v>
      </c>
      <c r="E4073" s="2">
        <v>1.72678648453393E-3</v>
      </c>
      <c r="F4073" s="2">
        <v>3.587980937432407E-3</v>
      </c>
      <c r="G4073" s="2">
        <v>9.6899352146178979E-4</v>
      </c>
      <c r="H4073" s="2">
        <v>44333.427410786222</v>
      </c>
      <c r="I4073" s="2">
        <v>395897.79865631898</v>
      </c>
      <c r="J4073" s="2">
        <v>3.1586612389823578</v>
      </c>
      <c r="M4073" s="2" t="s">
        <v>14</v>
      </c>
      <c r="O4073">
        <f>VLOOKUP(A4073,fecal_neg_0w!A:G,7,FALSE)</f>
        <v>0.2255975407171435</v>
      </c>
    </row>
    <row r="4074" spans="1:15" s="2" customFormat="1" hidden="1" x14ac:dyDescent="0.6">
      <c r="A4074" s="2" t="s">
        <v>8271</v>
      </c>
      <c r="B4074" s="2">
        <v>11</v>
      </c>
      <c r="C4074" s="2">
        <v>10</v>
      </c>
      <c r="D4074" s="2">
        <v>100</v>
      </c>
      <c r="E4074" s="2">
        <v>1.72678648453393E-3</v>
      </c>
      <c r="F4074" s="2">
        <v>3.587980937432407E-3</v>
      </c>
      <c r="G4074" s="2">
        <v>9.6899352146178979E-4</v>
      </c>
      <c r="H4074" s="2">
        <v>265701.61310866632</v>
      </c>
      <c r="I4074" s="2">
        <v>41135.666087726968</v>
      </c>
      <c r="J4074" s="2">
        <v>-2.6913452770469322</v>
      </c>
      <c r="M4074" s="2" t="s">
        <v>14</v>
      </c>
      <c r="O4074">
        <f>VLOOKUP(A4074,fecal_neg_0w!A:G,7,FALSE)</f>
        <v>4.461247196574724E-2</v>
      </c>
    </row>
    <row r="4075" spans="1:15" s="2" customFormat="1" hidden="1" x14ac:dyDescent="0.6">
      <c r="A4075" s="2" t="s">
        <v>8309</v>
      </c>
      <c r="B4075" s="2">
        <v>11</v>
      </c>
      <c r="C4075" s="2">
        <v>10</v>
      </c>
      <c r="D4075" s="2">
        <v>100</v>
      </c>
      <c r="E4075" s="2">
        <v>1.72678648453393E-3</v>
      </c>
      <c r="F4075" s="2">
        <v>3.587980937432407E-3</v>
      </c>
      <c r="G4075" s="2">
        <v>9.6899352146178979E-4</v>
      </c>
      <c r="H4075" s="2">
        <v>362299.89569526998</v>
      </c>
      <c r="I4075" s="2">
        <v>93872.617487645504</v>
      </c>
      <c r="J4075" s="2">
        <v>-1.948408098230084</v>
      </c>
      <c r="M4075" s="2" t="s">
        <v>14</v>
      </c>
      <c r="O4075">
        <f>VLOOKUP(A4075,fecal_neg_0w!A:G,7,FALSE)</f>
        <v>3.0212281779977739E-2</v>
      </c>
    </row>
    <row r="4076" spans="1:15" s="2" customFormat="1" hidden="1" x14ac:dyDescent="0.6">
      <c r="A4076" s="2" t="s">
        <v>8379</v>
      </c>
      <c r="B4076" s="2">
        <v>11</v>
      </c>
      <c r="C4076" s="2">
        <v>10</v>
      </c>
      <c r="D4076" s="2">
        <v>100</v>
      </c>
      <c r="E4076" s="2">
        <v>1.72678648453393E-3</v>
      </c>
      <c r="F4076" s="2">
        <v>3.587980937432407E-3</v>
      </c>
      <c r="G4076" s="2">
        <v>9.6899352146178979E-4</v>
      </c>
      <c r="H4076" s="2">
        <v>317776.80827789882</v>
      </c>
      <c r="I4076" s="2">
        <v>74213.946252257738</v>
      </c>
      <c r="J4076" s="2">
        <v>-2.098251610906309</v>
      </c>
      <c r="M4076" s="2" t="s">
        <v>14</v>
      </c>
      <c r="O4076">
        <f>VLOOKUP(A4076,fecal_neg_0w!A:G,7,FALSE)</f>
        <v>0.13910453183180449</v>
      </c>
    </row>
    <row r="4077" spans="1:15" s="2" customFormat="1" hidden="1" x14ac:dyDescent="0.6">
      <c r="A4077" s="2" t="s">
        <v>8408</v>
      </c>
      <c r="B4077" s="2">
        <v>11</v>
      </c>
      <c r="C4077" s="2">
        <v>10</v>
      </c>
      <c r="D4077" s="2">
        <v>100</v>
      </c>
      <c r="E4077" s="2">
        <v>1.72678648453393E-3</v>
      </c>
      <c r="F4077" s="2">
        <v>3.587980937432407E-3</v>
      </c>
      <c r="G4077" s="2">
        <v>9.6899352146178979E-4</v>
      </c>
      <c r="H4077" s="2">
        <v>228996.43010506351</v>
      </c>
      <c r="I4077" s="2">
        <v>55792.881286563454</v>
      </c>
      <c r="J4077" s="2">
        <v>-2.0371721450153828</v>
      </c>
      <c r="M4077" s="2" t="s">
        <v>14</v>
      </c>
      <c r="O4077">
        <f>VLOOKUP(A4077,fecal_neg_0w!A:G,7,FALSE)</f>
        <v>3.0212281779977739E-2</v>
      </c>
    </row>
    <row r="4078" spans="1:15" s="2" customFormat="1" hidden="1" x14ac:dyDescent="0.6">
      <c r="A4078" s="2" t="s">
        <v>8409</v>
      </c>
      <c r="B4078" s="2">
        <v>11</v>
      </c>
      <c r="C4078" s="2">
        <v>10</v>
      </c>
      <c r="D4078" s="2">
        <v>10</v>
      </c>
      <c r="E4078" s="2">
        <v>1.72678648453393E-3</v>
      </c>
      <c r="F4078" s="2">
        <v>3.587980937432407E-3</v>
      </c>
      <c r="G4078" s="2">
        <v>9.6899352146178979E-4</v>
      </c>
      <c r="H4078" s="2">
        <v>26835.234556396528</v>
      </c>
      <c r="I4078" s="2">
        <v>230162.30762130729</v>
      </c>
      <c r="J4078" s="2">
        <v>3.100451187493086</v>
      </c>
      <c r="M4078" s="2" t="s">
        <v>14</v>
      </c>
      <c r="O4078">
        <f>VLOOKUP(A4078,fecal_neg_0w!A:G,7,FALSE)</f>
        <v>0.13910453183180449</v>
      </c>
    </row>
    <row r="4079" spans="1:15" s="2" customFormat="1" hidden="1" x14ac:dyDescent="0.6">
      <c r="A4079" s="2" t="s">
        <v>8423</v>
      </c>
      <c r="B4079" s="2">
        <v>11</v>
      </c>
      <c r="C4079" s="2">
        <v>10</v>
      </c>
      <c r="D4079" s="2">
        <v>100</v>
      </c>
      <c r="E4079" s="2">
        <v>1.72678648453393E-3</v>
      </c>
      <c r="F4079" s="2">
        <v>3.587980937432407E-3</v>
      </c>
      <c r="G4079" s="2">
        <v>9.6899352146178979E-4</v>
      </c>
      <c r="H4079" s="2">
        <v>120515.7718457353</v>
      </c>
      <c r="I4079" s="2">
        <v>46710.513180502086</v>
      </c>
      <c r="J4079" s="2">
        <v>-1.3674027633060351</v>
      </c>
      <c r="M4079" s="2" t="s">
        <v>14</v>
      </c>
      <c r="O4079">
        <f>VLOOKUP(A4079,fecal_neg_0w!A:G,7,FALSE)</f>
        <v>3.6715204356886258E-2</v>
      </c>
    </row>
    <row r="4080" spans="1:15" s="2" customFormat="1" hidden="1" x14ac:dyDescent="0.6">
      <c r="A4080" s="2" t="s">
        <v>8445</v>
      </c>
      <c r="B4080" s="2">
        <v>11</v>
      </c>
      <c r="C4080" s="2">
        <v>10</v>
      </c>
      <c r="D4080" s="2">
        <v>100</v>
      </c>
      <c r="E4080" s="2">
        <v>1.72678648453393E-3</v>
      </c>
      <c r="F4080" s="2">
        <v>3.587980937432407E-3</v>
      </c>
      <c r="G4080" s="2">
        <v>9.6899352146178979E-4</v>
      </c>
      <c r="H4080" s="2">
        <v>212589.04318362271</v>
      </c>
      <c r="I4080" s="2">
        <v>53079.105294984809</v>
      </c>
      <c r="J4080" s="2">
        <v>-2.0018512845783718</v>
      </c>
      <c r="M4080" s="2" t="s">
        <v>14</v>
      </c>
      <c r="O4080">
        <f>VLOOKUP(A4080,fecal_neg_0w!A:G,7,FALSE)</f>
        <v>6.4163631895261294E-2</v>
      </c>
    </row>
    <row r="4081" spans="1:15" s="2" customFormat="1" hidden="1" x14ac:dyDescent="0.6">
      <c r="A4081" s="2" t="s">
        <v>8446</v>
      </c>
      <c r="B4081" s="2">
        <v>11</v>
      </c>
      <c r="C4081" s="2">
        <v>10</v>
      </c>
      <c r="D4081" s="2">
        <v>10</v>
      </c>
      <c r="E4081" s="2">
        <v>1.72678648453393E-3</v>
      </c>
      <c r="F4081" s="2">
        <v>3.587980937432407E-3</v>
      </c>
      <c r="G4081" s="2">
        <v>9.6899352146178979E-4</v>
      </c>
      <c r="H4081" s="2">
        <v>39758.013460113172</v>
      </c>
      <c r="I4081" s="2">
        <v>380260.71327214321</v>
      </c>
      <c r="J4081" s="2">
        <v>3.2576713158391208</v>
      </c>
      <c r="M4081" s="2" t="s">
        <v>14</v>
      </c>
      <c r="O4081">
        <f>VLOOKUP(A4081,fecal_neg_0w!A:G,7,FALSE)</f>
        <v>0.2255975407171435</v>
      </c>
    </row>
    <row r="4082" spans="1:15" s="2" customFormat="1" hidden="1" x14ac:dyDescent="0.6">
      <c r="A4082" s="2" t="s">
        <v>8467</v>
      </c>
      <c r="B4082" s="2">
        <v>11</v>
      </c>
      <c r="C4082" s="2">
        <v>10</v>
      </c>
      <c r="D4082" s="2">
        <v>10</v>
      </c>
      <c r="E4082" s="2">
        <v>1.72678648453393E-3</v>
      </c>
      <c r="F4082" s="2">
        <v>3.587980937432407E-3</v>
      </c>
      <c r="G4082" s="2">
        <v>9.6899352146178979E-4</v>
      </c>
      <c r="H4082" s="2">
        <v>29586.603624145031</v>
      </c>
      <c r="I4082" s="2">
        <v>267281.47627876041</v>
      </c>
      <c r="J4082" s="2">
        <v>3.1753438583961482</v>
      </c>
      <c r="M4082" s="2" t="s">
        <v>14</v>
      </c>
      <c r="O4082">
        <f>VLOOKUP(A4082,fecal_neg_0w!A:G,7,FALSE)</f>
        <v>0.13910453183180449</v>
      </c>
    </row>
    <row r="4083" spans="1:15" s="2" customFormat="1" hidden="1" x14ac:dyDescent="0.6">
      <c r="A4083" s="2" t="s">
        <v>8497</v>
      </c>
      <c r="B4083" s="2">
        <v>11</v>
      </c>
      <c r="C4083" s="2">
        <v>10</v>
      </c>
      <c r="D4083" s="2">
        <v>10</v>
      </c>
      <c r="E4083" s="2">
        <v>1.72678648453393E-3</v>
      </c>
      <c r="F4083" s="2">
        <v>3.587980937432407E-3</v>
      </c>
      <c r="G4083" s="2">
        <v>9.6899352146178979E-4</v>
      </c>
      <c r="H4083" s="2">
        <v>45744.588028894112</v>
      </c>
      <c r="I4083" s="2">
        <v>365731.45366881869</v>
      </c>
      <c r="J4083" s="2">
        <v>2.9991117312040809</v>
      </c>
      <c r="M4083" s="2" t="s">
        <v>14</v>
      </c>
      <c r="O4083">
        <f>VLOOKUP(A4083,fecal_neg_0w!A:G,7,FALSE)</f>
        <v>0.26516738169493731</v>
      </c>
    </row>
    <row r="4084" spans="1:15" s="2" customFormat="1" hidden="1" x14ac:dyDescent="0.6">
      <c r="A4084" s="2" t="s">
        <v>8507</v>
      </c>
      <c r="B4084" s="2">
        <v>11</v>
      </c>
      <c r="C4084" s="2">
        <v>10</v>
      </c>
      <c r="D4084" s="2">
        <v>100</v>
      </c>
      <c r="E4084" s="2">
        <v>1.72678648453393E-3</v>
      </c>
      <c r="F4084" s="2">
        <v>3.587980937432407E-3</v>
      </c>
      <c r="G4084" s="2">
        <v>9.6899352146178979E-4</v>
      </c>
      <c r="H4084" s="2">
        <v>346754.19562391221</v>
      </c>
      <c r="I4084" s="2">
        <v>84636.017048717156</v>
      </c>
      <c r="J4084" s="2">
        <v>-2.0345696975718388</v>
      </c>
      <c r="M4084" s="2" t="s">
        <v>14</v>
      </c>
      <c r="O4084">
        <f>VLOOKUP(A4084,fecal_neg_0w!A:G,7,FALSE)</f>
        <v>2.6679515227955121E-2</v>
      </c>
    </row>
    <row r="4085" spans="1:15" s="2" customFormat="1" hidden="1" x14ac:dyDescent="0.6">
      <c r="A4085" s="2" t="s">
        <v>8526</v>
      </c>
      <c r="B4085" s="2">
        <v>11</v>
      </c>
      <c r="C4085" s="2">
        <v>10</v>
      </c>
      <c r="D4085" s="2">
        <v>10</v>
      </c>
      <c r="E4085" s="2">
        <v>1.72678648453393E-3</v>
      </c>
      <c r="F4085" s="2">
        <v>3.587980937432407E-3</v>
      </c>
      <c r="G4085" s="2">
        <v>9.6899352146178979E-4</v>
      </c>
      <c r="H4085" s="2">
        <v>60149.60064749758</v>
      </c>
      <c r="I4085" s="2">
        <v>352858.08345784462</v>
      </c>
      <c r="J4085" s="2">
        <v>2.5524609963530742</v>
      </c>
      <c r="M4085" s="2" t="s">
        <v>14</v>
      </c>
      <c r="O4085">
        <f>VLOOKUP(A4085,fecal_neg_0w!A:G,7,FALSE)</f>
        <v>9.6401763493500658E-2</v>
      </c>
    </row>
    <row r="4086" spans="1:15" s="2" customFormat="1" hidden="1" x14ac:dyDescent="0.6">
      <c r="A4086" s="2" t="s">
        <v>8527</v>
      </c>
      <c r="B4086" s="2">
        <v>11</v>
      </c>
      <c r="C4086" s="2">
        <v>10</v>
      </c>
      <c r="D4086" s="2">
        <v>100</v>
      </c>
      <c r="E4086" s="2">
        <v>1.72678648453393E-3</v>
      </c>
      <c r="F4086" s="2">
        <v>3.587980937432407E-3</v>
      </c>
      <c r="G4086" s="2">
        <v>9.6899352146178979E-4</v>
      </c>
      <c r="H4086" s="2">
        <v>271409.45713366882</v>
      </c>
      <c r="I4086" s="2">
        <v>61438.614621846318</v>
      </c>
      <c r="J4086" s="2">
        <v>-2.1432534014209019</v>
      </c>
      <c r="M4086" s="2" t="s">
        <v>14</v>
      </c>
      <c r="O4086">
        <f>VLOOKUP(A4086,fecal_neg_0w!A:G,7,FALSE)</f>
        <v>0.19294199040978111</v>
      </c>
    </row>
    <row r="4087" spans="1:15" s="2" customFormat="1" hidden="1" x14ac:dyDescent="0.6">
      <c r="A4087" s="2" t="s">
        <v>8531</v>
      </c>
      <c r="B4087" s="2">
        <v>11</v>
      </c>
      <c r="C4087" s="2">
        <v>10</v>
      </c>
      <c r="D4087" s="2">
        <v>100</v>
      </c>
      <c r="E4087" s="2">
        <v>1.72678648453393E-3</v>
      </c>
      <c r="F4087" s="2">
        <v>3.587980937432407E-3</v>
      </c>
      <c r="G4087" s="2">
        <v>9.6899352146178979E-4</v>
      </c>
      <c r="H4087" s="2">
        <v>241023.6844212898</v>
      </c>
      <c r="I4087" s="2">
        <v>61841.549485820768</v>
      </c>
      <c r="J4087" s="2">
        <v>-1.9625265485987911</v>
      </c>
      <c r="M4087" s="2" t="s">
        <v>14</v>
      </c>
      <c r="O4087">
        <f>VLOOKUP(A4087,fecal_neg_0w!A:G,7,FALSE)</f>
        <v>2.406204834959649E-2</v>
      </c>
    </row>
    <row r="4088" spans="1:15" s="2" customFormat="1" hidden="1" x14ac:dyDescent="0.6">
      <c r="A4088" s="2" t="s">
        <v>8534</v>
      </c>
      <c r="B4088" s="2">
        <v>11</v>
      </c>
      <c r="C4088" s="2">
        <v>10</v>
      </c>
      <c r="D4088" s="2">
        <v>100</v>
      </c>
      <c r="E4088" s="2">
        <v>1.72678648453393E-3</v>
      </c>
      <c r="F4088" s="2">
        <v>3.587980937432407E-3</v>
      </c>
      <c r="G4088" s="2">
        <v>9.6899352146178979E-4</v>
      </c>
      <c r="H4088" s="2">
        <v>197903.53883592409</v>
      </c>
      <c r="I4088" s="2">
        <v>64466.878928177539</v>
      </c>
      <c r="J4088" s="2">
        <v>-1.618167366069575</v>
      </c>
      <c r="M4088" s="2" t="s">
        <v>14</v>
      </c>
      <c r="O4088">
        <f>VLOOKUP(A4088,fecal_neg_0w!A:G,7,FALSE)</f>
        <v>7.9531141911980241E-2</v>
      </c>
    </row>
    <row r="4089" spans="1:15" s="2" customFormat="1" hidden="1" x14ac:dyDescent="0.6">
      <c r="A4089" s="2" t="s">
        <v>8548</v>
      </c>
      <c r="B4089" s="2">
        <v>11</v>
      </c>
      <c r="C4089" s="2">
        <v>10</v>
      </c>
      <c r="D4089" s="2">
        <v>100</v>
      </c>
      <c r="E4089" s="2">
        <v>1.72678648453393E-3</v>
      </c>
      <c r="F4089" s="2">
        <v>3.587980937432407E-3</v>
      </c>
      <c r="G4089" s="2">
        <v>9.6899352146178979E-4</v>
      </c>
      <c r="H4089" s="2">
        <v>324135.2419934037</v>
      </c>
      <c r="I4089" s="2">
        <v>122873.2564620648</v>
      </c>
      <c r="J4089" s="2">
        <v>-1.3994249426717229</v>
      </c>
      <c r="M4089" s="2" t="s">
        <v>14</v>
      </c>
      <c r="O4089">
        <f>VLOOKUP(A4089,fecal_neg_0w!A:G,7,FALSE)</f>
        <v>0.13910453183180449</v>
      </c>
    </row>
    <row r="4090" spans="1:15" s="2" customFormat="1" hidden="1" x14ac:dyDescent="0.6">
      <c r="A4090" s="2" t="s">
        <v>8555</v>
      </c>
      <c r="B4090" s="2">
        <v>11</v>
      </c>
      <c r="C4090" s="2">
        <v>10</v>
      </c>
      <c r="D4090" s="2">
        <v>100</v>
      </c>
      <c r="E4090" s="2">
        <v>1.72678648453393E-3</v>
      </c>
      <c r="F4090" s="2">
        <v>3.587980937432407E-3</v>
      </c>
      <c r="G4090" s="2">
        <v>9.6899352146178979E-4</v>
      </c>
      <c r="H4090" s="2">
        <v>245869.29320312431</v>
      </c>
      <c r="I4090" s="2">
        <v>87742.348522799773</v>
      </c>
      <c r="J4090" s="2">
        <v>-1.486546339595052</v>
      </c>
      <c r="M4090" s="2" t="s">
        <v>14</v>
      </c>
      <c r="O4090">
        <f>VLOOKUP(A4090,fecal_neg_0w!A:G,7,FALSE)</f>
        <v>3.6715204356886258E-2</v>
      </c>
    </row>
    <row r="4091" spans="1:15" s="2" customFormat="1" hidden="1" x14ac:dyDescent="0.6">
      <c r="A4091" s="2" t="s">
        <v>8558</v>
      </c>
      <c r="B4091" s="2">
        <v>11</v>
      </c>
      <c r="C4091" s="2">
        <v>10</v>
      </c>
      <c r="D4091" s="2">
        <v>100</v>
      </c>
      <c r="E4091" s="2">
        <v>1.72678648453393E-3</v>
      </c>
      <c r="F4091" s="2">
        <v>3.587980937432407E-3</v>
      </c>
      <c r="G4091" s="2">
        <v>9.6899352146178979E-4</v>
      </c>
      <c r="H4091" s="2">
        <v>267084.39993185818</v>
      </c>
      <c r="I4091" s="2">
        <v>49179.623971876528</v>
      </c>
      <c r="J4091" s="2">
        <v>-2.4411631031865841</v>
      </c>
      <c r="M4091" s="2" t="s">
        <v>14</v>
      </c>
      <c r="O4091">
        <f>VLOOKUP(A4091,fecal_neg_0w!A:G,7,FALSE)</f>
        <v>3.6715204356886258E-2</v>
      </c>
    </row>
    <row r="4092" spans="1:15" s="2" customFormat="1" hidden="1" x14ac:dyDescent="0.6">
      <c r="A4092" s="2" t="s">
        <v>8578</v>
      </c>
      <c r="B4092" s="2">
        <v>11</v>
      </c>
      <c r="C4092" s="2">
        <v>10</v>
      </c>
      <c r="D4092" s="2">
        <v>100</v>
      </c>
      <c r="E4092" s="2">
        <v>1.72678648453393E-3</v>
      </c>
      <c r="F4092" s="2">
        <v>3.587980937432407E-3</v>
      </c>
      <c r="G4092" s="2">
        <v>9.6899352146178979E-4</v>
      </c>
      <c r="H4092" s="2">
        <v>287558.42959799868</v>
      </c>
      <c r="I4092" s="2">
        <v>85097.627836179701</v>
      </c>
      <c r="J4092" s="2">
        <v>-1.7566643087456659</v>
      </c>
      <c r="M4092" s="2" t="s">
        <v>14</v>
      </c>
      <c r="O4092">
        <f>VLOOKUP(A4092,fecal_neg_0w!A:G,7,FALSE)</f>
        <v>3.0809117310701781E-2</v>
      </c>
    </row>
    <row r="4093" spans="1:15" s="2" customFormat="1" hidden="1" x14ac:dyDescent="0.6">
      <c r="A4093" s="2" t="s">
        <v>8584</v>
      </c>
      <c r="B4093" s="2">
        <v>11</v>
      </c>
      <c r="C4093" s="2">
        <v>10</v>
      </c>
      <c r="D4093" s="2">
        <v>100</v>
      </c>
      <c r="E4093" s="2">
        <v>1.72678648453393E-3</v>
      </c>
      <c r="F4093" s="2">
        <v>3.587980937432407E-3</v>
      </c>
      <c r="G4093" s="2">
        <v>9.6899352146178979E-4</v>
      </c>
      <c r="H4093" s="2">
        <v>348563.72061244951</v>
      </c>
      <c r="I4093" s="2">
        <v>91210.223153514307</v>
      </c>
      <c r="J4093" s="2">
        <v>-1.934154977198103</v>
      </c>
      <c r="M4093" s="2" t="s">
        <v>14</v>
      </c>
      <c r="O4093">
        <f>VLOOKUP(A4093,fecal_neg_0w!A:G,7,FALSE)</f>
        <v>3.6715204356886258E-2</v>
      </c>
    </row>
    <row r="4094" spans="1:15" s="2" customFormat="1" hidden="1" x14ac:dyDescent="0.6">
      <c r="A4094" s="2" t="s">
        <v>8675</v>
      </c>
      <c r="B4094" s="2">
        <v>11</v>
      </c>
      <c r="C4094" s="2">
        <v>10</v>
      </c>
      <c r="D4094" s="2">
        <v>10</v>
      </c>
      <c r="E4094" s="2">
        <v>1.72678648453393E-3</v>
      </c>
      <c r="F4094" s="2">
        <v>3.587980937432407E-3</v>
      </c>
      <c r="G4094" s="2">
        <v>9.6899352146178979E-4</v>
      </c>
      <c r="H4094" s="2">
        <v>28549.86578787777</v>
      </c>
      <c r="I4094" s="2">
        <v>142626.18887757309</v>
      </c>
      <c r="J4094" s="2">
        <v>2.3206830436727279</v>
      </c>
      <c r="M4094" s="2" t="s">
        <v>14</v>
      </c>
      <c r="O4094">
        <f>VLOOKUP(A4094,fecal_neg_0w!A:G,7,FALSE)</f>
        <v>0.1528926297526601</v>
      </c>
    </row>
    <row r="4095" spans="1:15" s="2" customFormat="1" hidden="1" x14ac:dyDescent="0.6">
      <c r="A4095" s="2" t="s">
        <v>8677</v>
      </c>
      <c r="B4095" s="2">
        <v>11</v>
      </c>
      <c r="C4095" s="2">
        <v>10</v>
      </c>
      <c r="D4095" s="2">
        <v>100</v>
      </c>
      <c r="E4095" s="2">
        <v>1.72678648453393E-3</v>
      </c>
      <c r="F4095" s="2">
        <v>3.587980937432407E-3</v>
      </c>
      <c r="G4095" s="2">
        <v>9.6899352146178979E-4</v>
      </c>
      <c r="H4095" s="2">
        <v>167368.34587555291</v>
      </c>
      <c r="I4095" s="2">
        <v>49369.215534231553</v>
      </c>
      <c r="J4095" s="2">
        <v>-1.7613430726632</v>
      </c>
      <c r="M4095" s="2" t="s">
        <v>14</v>
      </c>
      <c r="O4095">
        <f>VLOOKUP(A4095,fecal_neg_0w!A:G,7,FALSE)</f>
        <v>3.6715204356886258E-2</v>
      </c>
    </row>
    <row r="4096" spans="1:15" s="2" customFormat="1" hidden="1" x14ac:dyDescent="0.6">
      <c r="A4096" s="2" t="s">
        <v>8722</v>
      </c>
      <c r="B4096" s="2">
        <v>11</v>
      </c>
      <c r="C4096" s="2">
        <v>10</v>
      </c>
      <c r="D4096" s="2">
        <v>10</v>
      </c>
      <c r="E4096" s="2">
        <v>1.72678648453393E-3</v>
      </c>
      <c r="F4096" s="2">
        <v>3.587980937432407E-3</v>
      </c>
      <c r="G4096" s="2">
        <v>9.6899352146178979E-4</v>
      </c>
      <c r="H4096" s="2">
        <v>31675.361210918662</v>
      </c>
      <c r="I4096" s="2">
        <v>364966.45220363251</v>
      </c>
      <c r="J4096" s="2">
        <v>3.5263308808543599</v>
      </c>
      <c r="M4096" s="2" t="s">
        <v>14</v>
      </c>
      <c r="O4096">
        <f>VLOOKUP(A4096,fecal_neg_0w!A:G,7,FALSE)</f>
        <v>0.1153078278151678</v>
      </c>
    </row>
    <row r="4097" spans="1:15" s="2" customFormat="1" hidden="1" x14ac:dyDescent="0.6">
      <c r="A4097" s="2" t="s">
        <v>8737</v>
      </c>
      <c r="B4097" s="2">
        <v>11</v>
      </c>
      <c r="C4097" s="2">
        <v>10</v>
      </c>
      <c r="D4097" s="2">
        <v>100</v>
      </c>
      <c r="E4097" s="2">
        <v>1.72678648453393E-3</v>
      </c>
      <c r="F4097" s="2">
        <v>3.587980937432407E-3</v>
      </c>
      <c r="G4097" s="2">
        <v>9.6899352146178979E-4</v>
      </c>
      <c r="H4097" s="2">
        <v>192502.1529071205</v>
      </c>
      <c r="I4097" s="2">
        <v>60129.667300048357</v>
      </c>
      <c r="J4097" s="2">
        <v>-1.6787256995451261</v>
      </c>
      <c r="M4097" s="2" t="s">
        <v>14</v>
      </c>
      <c r="O4097">
        <f>VLOOKUP(A4097,fecal_neg_0w!A:G,7,FALSE)</f>
        <v>2.406204834959649E-2</v>
      </c>
    </row>
    <row r="4098" spans="1:15" s="2" customFormat="1" hidden="1" x14ac:dyDescent="0.6">
      <c r="A4098" s="2" t="s">
        <v>8746</v>
      </c>
      <c r="B4098" s="2">
        <v>11</v>
      </c>
      <c r="C4098" s="2">
        <v>10</v>
      </c>
      <c r="D4098" s="2">
        <v>100</v>
      </c>
      <c r="E4098" s="2">
        <v>1.72678648453393E-3</v>
      </c>
      <c r="F4098" s="2">
        <v>3.587980937432407E-3</v>
      </c>
      <c r="G4098" s="2">
        <v>9.6899352146178979E-4</v>
      </c>
      <c r="H4098" s="2">
        <v>271143.83723815199</v>
      </c>
      <c r="I4098" s="2">
        <v>80403.931518566242</v>
      </c>
      <c r="J4098" s="2">
        <v>-1.753720428227574</v>
      </c>
      <c r="M4098" s="2" t="s">
        <v>14</v>
      </c>
      <c r="O4098">
        <f>VLOOKUP(A4098,fecal_neg_0w!A:G,7,FALSE)</f>
        <v>6.4163631895261294E-2</v>
      </c>
    </row>
    <row r="4099" spans="1:15" s="2" customFormat="1" hidden="1" x14ac:dyDescent="0.6">
      <c r="A4099" s="2" t="s">
        <v>8848</v>
      </c>
      <c r="B4099" s="2">
        <v>11</v>
      </c>
      <c r="C4099" s="2">
        <v>10</v>
      </c>
      <c r="D4099" s="2">
        <v>10</v>
      </c>
      <c r="E4099" s="2">
        <v>1.72678648453393E-3</v>
      </c>
      <c r="F4099" s="2">
        <v>3.587980937432407E-3</v>
      </c>
      <c r="G4099" s="2">
        <v>9.6899352146178979E-4</v>
      </c>
      <c r="H4099" s="2">
        <v>35431.132367891369</v>
      </c>
      <c r="I4099" s="2">
        <v>200146.7343301056</v>
      </c>
      <c r="J4099" s="2">
        <v>2.4979685969717371</v>
      </c>
      <c r="M4099" s="2" t="s">
        <v>14</v>
      </c>
      <c r="O4099">
        <f>VLOOKUP(A4099,fecal_neg_0w!A:G,7,FALSE)</f>
        <v>0.3077024992944275</v>
      </c>
    </row>
    <row r="4100" spans="1:15" s="2" customFormat="1" hidden="1" x14ac:dyDescent="0.6">
      <c r="A4100" s="2" t="s">
        <v>8858</v>
      </c>
      <c r="B4100" s="2">
        <v>11</v>
      </c>
      <c r="C4100" s="2">
        <v>10</v>
      </c>
      <c r="D4100" s="2">
        <v>100</v>
      </c>
      <c r="E4100" s="2">
        <v>1.72678648453393E-3</v>
      </c>
      <c r="F4100" s="2">
        <v>3.587980937432407E-3</v>
      </c>
      <c r="G4100" s="2">
        <v>9.6899352146178979E-4</v>
      </c>
      <c r="H4100" s="2">
        <v>418285.31894542428</v>
      </c>
      <c r="I4100" s="2">
        <v>262578.77789407643</v>
      </c>
      <c r="J4100" s="2">
        <v>-0.6717370432542491</v>
      </c>
      <c r="M4100" s="2" t="s">
        <v>14</v>
      </c>
      <c r="O4100">
        <f>VLOOKUP(A4100,fecal_neg_0w!A:G,7,FALSE)</f>
        <v>3.6715204356886258E-2</v>
      </c>
    </row>
    <row r="4101" spans="1:15" s="2" customFormat="1" hidden="1" x14ac:dyDescent="0.6">
      <c r="A4101" s="2" t="s">
        <v>8958</v>
      </c>
      <c r="B4101" s="2">
        <v>11</v>
      </c>
      <c r="C4101" s="2">
        <v>10</v>
      </c>
      <c r="D4101" s="2">
        <v>100</v>
      </c>
      <c r="E4101" s="2">
        <v>1.72678648453393E-3</v>
      </c>
      <c r="F4101" s="2">
        <v>3.587980937432407E-3</v>
      </c>
      <c r="G4101" s="2">
        <v>9.6899352146178979E-4</v>
      </c>
      <c r="H4101" s="2">
        <v>278025.89083307137</v>
      </c>
      <c r="I4101" s="2">
        <v>70520.768702367626</v>
      </c>
      <c r="J4101" s="2">
        <v>-1.9790991327142751</v>
      </c>
      <c r="M4101" s="2" t="s">
        <v>14</v>
      </c>
      <c r="O4101">
        <f>VLOOKUP(A4101,fecal_neg_0w!A:G,7,FALSE)</f>
        <v>6.4163631895261294E-2</v>
      </c>
    </row>
    <row r="4102" spans="1:15" s="2" customFormat="1" hidden="1" x14ac:dyDescent="0.6">
      <c r="A4102" s="2" t="s">
        <v>8967</v>
      </c>
      <c r="B4102" s="2">
        <v>11</v>
      </c>
      <c r="C4102" s="2">
        <v>10</v>
      </c>
      <c r="D4102" s="2">
        <v>100</v>
      </c>
      <c r="E4102" s="2">
        <v>1.72678648453393E-3</v>
      </c>
      <c r="F4102" s="2">
        <v>3.587980937432407E-3</v>
      </c>
      <c r="G4102" s="2">
        <v>9.6899352146178979E-4</v>
      </c>
      <c r="H4102" s="2">
        <v>261439.38162550531</v>
      </c>
      <c r="I4102" s="2">
        <v>63450.360634446937</v>
      </c>
      <c r="J4102" s="2">
        <v>-2.0427762071530098</v>
      </c>
      <c r="M4102" s="2" t="s">
        <v>14</v>
      </c>
      <c r="O4102">
        <f>VLOOKUP(A4102,fecal_neg_0w!A:G,7,FALSE)</f>
        <v>6.4163631895261294E-2</v>
      </c>
    </row>
    <row r="4103" spans="1:15" s="2" customFormat="1" hidden="1" x14ac:dyDescent="0.6">
      <c r="A4103" s="2" t="s">
        <v>8976</v>
      </c>
      <c r="B4103" s="2">
        <v>11</v>
      </c>
      <c r="C4103" s="2">
        <v>10</v>
      </c>
      <c r="D4103" s="2">
        <v>10</v>
      </c>
      <c r="E4103" s="2">
        <v>1.72678648453393E-3</v>
      </c>
      <c r="F4103" s="2">
        <v>3.587980937432407E-3</v>
      </c>
      <c r="G4103" s="2">
        <v>9.6899352146178979E-4</v>
      </c>
      <c r="H4103" s="2">
        <v>27525.525013841288</v>
      </c>
      <c r="I4103" s="2">
        <v>146486.42658609609</v>
      </c>
      <c r="J4103" s="2">
        <v>2.411925004189662</v>
      </c>
      <c r="M4103" s="2" t="s">
        <v>14</v>
      </c>
      <c r="O4103">
        <f>VLOOKUP(A4103,fecal_neg_0w!A:G,7,FALSE)</f>
        <v>0.3077024992944275</v>
      </c>
    </row>
    <row r="4104" spans="1:15" s="2" customFormat="1" hidden="1" x14ac:dyDescent="0.6">
      <c r="A4104" s="2" t="s">
        <v>8978</v>
      </c>
      <c r="B4104" s="2">
        <v>11</v>
      </c>
      <c r="C4104" s="2">
        <v>10</v>
      </c>
      <c r="D4104" s="2">
        <v>10</v>
      </c>
      <c r="E4104" s="2">
        <v>1.72678648453393E-3</v>
      </c>
      <c r="F4104" s="2">
        <v>3.587980937432407E-3</v>
      </c>
      <c r="G4104" s="2">
        <v>9.6899352146178979E-4</v>
      </c>
      <c r="H4104" s="2">
        <v>73022.827469092459</v>
      </c>
      <c r="I4104" s="2">
        <v>273179.01468722633</v>
      </c>
      <c r="J4104" s="2">
        <v>1.9034272250142279</v>
      </c>
      <c r="M4104" s="2" t="s">
        <v>14</v>
      </c>
      <c r="O4104">
        <f>VLOOKUP(A4104,fecal_neg_0w!A:G,7,FALSE)</f>
        <v>3.0212281779977739E-2</v>
      </c>
    </row>
    <row r="4105" spans="1:15" s="2" customFormat="1" hidden="1" x14ac:dyDescent="0.6">
      <c r="A4105" s="2" t="s">
        <v>8980</v>
      </c>
      <c r="B4105" s="2">
        <v>11</v>
      </c>
      <c r="C4105" s="2">
        <v>10</v>
      </c>
      <c r="D4105" s="2">
        <v>100</v>
      </c>
      <c r="E4105" s="2">
        <v>1.72678648453393E-3</v>
      </c>
      <c r="F4105" s="2">
        <v>3.587980937432407E-3</v>
      </c>
      <c r="G4105" s="2">
        <v>9.6899352146178979E-4</v>
      </c>
      <c r="H4105" s="2">
        <v>353011.9383293076</v>
      </c>
      <c r="I4105" s="2">
        <v>134686.543095959</v>
      </c>
      <c r="J4105" s="2">
        <v>-1.3901112597240131</v>
      </c>
      <c r="M4105" s="2" t="s">
        <v>14</v>
      </c>
      <c r="O4105">
        <f>VLOOKUP(A4105,fecal_neg_0w!A:G,7,FALSE)</f>
        <v>7.9531141911980241E-2</v>
      </c>
    </row>
    <row r="4106" spans="1:15" s="2" customFormat="1" hidden="1" x14ac:dyDescent="0.6">
      <c r="A4106" s="2" t="s">
        <v>8984</v>
      </c>
      <c r="B4106" s="2">
        <v>11</v>
      </c>
      <c r="C4106" s="2">
        <v>10</v>
      </c>
      <c r="D4106" s="2">
        <v>10</v>
      </c>
      <c r="E4106" s="2">
        <v>1.72678648453393E-3</v>
      </c>
      <c r="F4106" s="2">
        <v>3.587980937432407E-3</v>
      </c>
      <c r="G4106" s="2">
        <v>9.6899352146178979E-4</v>
      </c>
      <c r="H4106" s="2">
        <v>82569.442912105806</v>
      </c>
      <c r="I4106" s="2">
        <v>256443.56580362641</v>
      </c>
      <c r="J4106" s="2">
        <v>1.634961497754932</v>
      </c>
      <c r="M4106" s="2" t="s">
        <v>14</v>
      </c>
      <c r="O4106">
        <f>VLOOKUP(A4106,fecal_neg_0w!A:G,7,FALSE)</f>
        <v>0.26516738169493731</v>
      </c>
    </row>
    <row r="4107" spans="1:15" s="2" customFormat="1" hidden="1" x14ac:dyDescent="0.6">
      <c r="A4107" s="2" t="s">
        <v>8993</v>
      </c>
      <c r="B4107" s="2">
        <v>11</v>
      </c>
      <c r="C4107" s="2">
        <v>10</v>
      </c>
      <c r="D4107" s="2">
        <v>100</v>
      </c>
      <c r="E4107" s="2">
        <v>1.72678648453393E-3</v>
      </c>
      <c r="F4107" s="2">
        <v>3.587980937432407E-3</v>
      </c>
      <c r="G4107" s="2">
        <v>9.6899352146178979E-4</v>
      </c>
      <c r="H4107" s="2">
        <v>128394.2430456664</v>
      </c>
      <c r="I4107" s="2">
        <v>57854.838865354228</v>
      </c>
      <c r="J4107" s="2">
        <v>-1.1500709825231741</v>
      </c>
      <c r="M4107" s="2" t="s">
        <v>14</v>
      </c>
      <c r="O4107">
        <f>VLOOKUP(A4107,fecal_neg_0w!A:G,7,FALSE)</f>
        <v>0.2255975407171435</v>
      </c>
    </row>
    <row r="4108" spans="1:15" s="2" customFormat="1" hidden="1" x14ac:dyDescent="0.6">
      <c r="A4108" s="2" t="s">
        <v>9009</v>
      </c>
      <c r="B4108" s="2">
        <v>11</v>
      </c>
      <c r="C4108" s="2">
        <v>10</v>
      </c>
      <c r="D4108" s="2">
        <v>100</v>
      </c>
      <c r="E4108" s="2">
        <v>1.72678648453393E-3</v>
      </c>
      <c r="F4108" s="2">
        <v>3.587980937432407E-3</v>
      </c>
      <c r="G4108" s="2">
        <v>9.6899352146178979E-4</v>
      </c>
      <c r="H4108" s="2">
        <v>215286.34047466709</v>
      </c>
      <c r="I4108" s="2">
        <v>74543.61138264669</v>
      </c>
      <c r="J4108" s="2">
        <v>-1.530100166536233</v>
      </c>
      <c r="M4108" s="2" t="s">
        <v>14</v>
      </c>
      <c r="O4108">
        <f>VLOOKUP(A4108,fecal_neg_0w!A:G,7,FALSE)</f>
        <v>2.406204834959649E-2</v>
      </c>
    </row>
    <row r="4109" spans="1:15" s="2" customFormat="1" hidden="1" x14ac:dyDescent="0.6">
      <c r="A4109" s="2" t="s">
        <v>9010</v>
      </c>
      <c r="B4109" s="2">
        <v>11</v>
      </c>
      <c r="C4109" s="2">
        <v>10</v>
      </c>
      <c r="D4109" s="2">
        <v>100</v>
      </c>
      <c r="E4109" s="2">
        <v>1.72678648453393E-3</v>
      </c>
      <c r="F4109" s="2">
        <v>3.587980937432407E-3</v>
      </c>
      <c r="G4109" s="2">
        <v>9.6899352146178979E-4</v>
      </c>
      <c r="H4109" s="2">
        <v>215286.34047466709</v>
      </c>
      <c r="I4109" s="2">
        <v>74856.170008201647</v>
      </c>
      <c r="J4109" s="2">
        <v>-1.524063645829701</v>
      </c>
      <c r="M4109" s="2" t="s">
        <v>14</v>
      </c>
      <c r="O4109">
        <f>VLOOKUP(A4109,fecal_neg_0w!A:G,7,FALSE)</f>
        <v>2.406204834959649E-2</v>
      </c>
    </row>
    <row r="4110" spans="1:15" s="2" customFormat="1" hidden="1" x14ac:dyDescent="0.6">
      <c r="A4110" s="2" t="s">
        <v>9047</v>
      </c>
      <c r="B4110" s="2">
        <v>11</v>
      </c>
      <c r="C4110" s="2">
        <v>10</v>
      </c>
      <c r="D4110" s="2">
        <v>10</v>
      </c>
      <c r="E4110" s="2">
        <v>1.72678648453393E-3</v>
      </c>
      <c r="F4110" s="2">
        <v>3.587980937432407E-3</v>
      </c>
      <c r="G4110" s="2">
        <v>9.6899352146178979E-4</v>
      </c>
      <c r="H4110" s="2">
        <v>42282.590307698651</v>
      </c>
      <c r="I4110" s="2">
        <v>276489.97702204238</v>
      </c>
      <c r="J4110" s="2">
        <v>2.7090915159447828</v>
      </c>
      <c r="M4110" s="2" t="s">
        <v>14</v>
      </c>
      <c r="O4110">
        <f>VLOOKUP(A4110,fecal_neg_0w!A:G,7,FALSE)</f>
        <v>0.51914752254765018</v>
      </c>
    </row>
    <row r="4111" spans="1:15" s="2" customFormat="1" hidden="1" x14ac:dyDescent="0.6">
      <c r="A4111" s="2" t="s">
        <v>9080</v>
      </c>
      <c r="B4111" s="2">
        <v>11</v>
      </c>
      <c r="C4111" s="2">
        <v>10</v>
      </c>
      <c r="D4111" s="2">
        <v>100</v>
      </c>
      <c r="E4111" s="2">
        <v>1.72678648453393E-3</v>
      </c>
      <c r="F4111" s="2">
        <v>3.587980937432407E-3</v>
      </c>
      <c r="G4111" s="2">
        <v>9.6899352146178979E-4</v>
      </c>
      <c r="H4111" s="2">
        <v>158378.9825564416</v>
      </c>
      <c r="I4111" s="2">
        <v>43506.193163549193</v>
      </c>
      <c r="J4111" s="2">
        <v>-1.864088207233745</v>
      </c>
      <c r="M4111" s="2" t="s">
        <v>14</v>
      </c>
      <c r="O4111">
        <f>VLOOKUP(A4111,fecal_neg_0w!A:G,7,FALSE)</f>
        <v>9.6401763493500658E-2</v>
      </c>
    </row>
    <row r="4112" spans="1:15" s="2" customFormat="1" hidden="1" x14ac:dyDescent="0.6">
      <c r="A4112" s="2" t="s">
        <v>9115</v>
      </c>
      <c r="B4112" s="2">
        <v>11</v>
      </c>
      <c r="C4112" s="2">
        <v>10</v>
      </c>
      <c r="D4112" s="2">
        <v>100</v>
      </c>
      <c r="E4112" s="2">
        <v>1.72678648453393E-3</v>
      </c>
      <c r="F4112" s="2">
        <v>3.587980937432407E-3</v>
      </c>
      <c r="G4112" s="2">
        <v>9.6899352146178979E-4</v>
      </c>
      <c r="H4112" s="2">
        <v>129835.7145107336</v>
      </c>
      <c r="I4112" s="2">
        <v>49581.087138427873</v>
      </c>
      <c r="J4112" s="2">
        <v>-1.3888254766290831</v>
      </c>
      <c r="M4112" s="2" t="s">
        <v>14</v>
      </c>
      <c r="O4112">
        <f>VLOOKUP(A4112,fecal_neg_0w!A:G,7,FALSE)</f>
        <v>5.4062076724537278E-2</v>
      </c>
    </row>
    <row r="4113" spans="1:15" s="2" customFormat="1" hidden="1" x14ac:dyDescent="0.6">
      <c r="A4113" s="2" t="s">
        <v>9143</v>
      </c>
      <c r="B4113" s="2">
        <v>11</v>
      </c>
      <c r="C4113" s="2">
        <v>10</v>
      </c>
      <c r="D4113" s="2">
        <v>10</v>
      </c>
      <c r="E4113" s="2">
        <v>1.72678648453393E-3</v>
      </c>
      <c r="F4113" s="2">
        <v>3.587980937432407E-3</v>
      </c>
      <c r="G4113" s="2">
        <v>9.6899352146178979E-4</v>
      </c>
      <c r="H4113" s="2">
        <v>37087.89129469468</v>
      </c>
      <c r="I4113" s="2">
        <v>252277.35955838519</v>
      </c>
      <c r="J4113" s="2">
        <v>2.765990590534213</v>
      </c>
      <c r="M4113" s="2" t="s">
        <v>14</v>
      </c>
      <c r="O4113">
        <f>VLOOKUP(A4113,fecal_neg_0w!A:G,7,FALSE)</f>
        <v>0.2255975407171435</v>
      </c>
    </row>
    <row r="4114" spans="1:15" s="2" customFormat="1" hidden="1" x14ac:dyDescent="0.6">
      <c r="A4114" s="2" t="s">
        <v>9149</v>
      </c>
      <c r="B4114" s="2">
        <v>11</v>
      </c>
      <c r="C4114" s="2">
        <v>10</v>
      </c>
      <c r="D4114" s="2">
        <v>100</v>
      </c>
      <c r="E4114" s="2">
        <v>1.72678648453393E-3</v>
      </c>
      <c r="F4114" s="2">
        <v>3.587980937432407E-3</v>
      </c>
      <c r="G4114" s="2">
        <v>9.6899352146178979E-4</v>
      </c>
      <c r="H4114" s="2">
        <v>168580.55387557411</v>
      </c>
      <c r="I4114" s="2">
        <v>48227.983351073453</v>
      </c>
      <c r="J4114" s="2">
        <v>-1.8054957376387619</v>
      </c>
      <c r="M4114" s="2" t="s">
        <v>14</v>
      </c>
      <c r="O4114">
        <f>VLOOKUP(A4114,fecal_neg_0w!A:G,7,FALSE)</f>
        <v>7.9531141911980241E-2</v>
      </c>
    </row>
    <row r="4115" spans="1:15" s="2" customFormat="1" hidden="1" x14ac:dyDescent="0.6">
      <c r="A4115" s="2" t="s">
        <v>9218</v>
      </c>
      <c r="B4115" s="2">
        <v>11</v>
      </c>
      <c r="C4115" s="2">
        <v>10</v>
      </c>
      <c r="D4115" s="2">
        <v>100</v>
      </c>
      <c r="E4115" s="2">
        <v>1.72678648453393E-3</v>
      </c>
      <c r="F4115" s="2">
        <v>3.587980937432407E-3</v>
      </c>
      <c r="G4115" s="2">
        <v>9.6899352146178979E-4</v>
      </c>
      <c r="H4115" s="2">
        <v>273172.7736481679</v>
      </c>
      <c r="I4115" s="2">
        <v>54279.676027986607</v>
      </c>
      <c r="J4115" s="2">
        <v>-2.3313296864202591</v>
      </c>
      <c r="M4115" s="2" t="s">
        <v>14</v>
      </c>
      <c r="O4115">
        <f>VLOOKUP(A4115,fecal_neg_0w!A:G,7,FALSE)</f>
        <v>0.3077024992944275</v>
      </c>
    </row>
    <row r="4116" spans="1:15" s="2" customFormat="1" hidden="1" x14ac:dyDescent="0.6">
      <c r="A4116" s="2" t="s">
        <v>9355</v>
      </c>
      <c r="B4116" s="2">
        <v>11</v>
      </c>
      <c r="C4116" s="2">
        <v>10</v>
      </c>
      <c r="D4116" s="2">
        <v>100</v>
      </c>
      <c r="E4116" s="2">
        <v>1.72678648453393E-3</v>
      </c>
      <c r="F4116" s="2">
        <v>3.587980937432407E-3</v>
      </c>
      <c r="G4116" s="2">
        <v>9.6899352146178979E-4</v>
      </c>
      <c r="H4116" s="2">
        <v>87101.253135351042</v>
      </c>
      <c r="I4116" s="2">
        <v>33460.920824953027</v>
      </c>
      <c r="J4116" s="2">
        <v>-1.380216327140847</v>
      </c>
      <c r="M4116" s="2" t="s">
        <v>14</v>
      </c>
      <c r="O4116">
        <f>VLOOKUP(A4116,fecal_neg_0w!A:G,7,FALSE)</f>
        <v>0.19294199040978111</v>
      </c>
    </row>
    <row r="4117" spans="1:15" s="2" customFormat="1" hidden="1" x14ac:dyDescent="0.6">
      <c r="A4117" s="2" t="s">
        <v>9367</v>
      </c>
      <c r="B4117" s="2">
        <v>11</v>
      </c>
      <c r="C4117" s="2">
        <v>10</v>
      </c>
      <c r="D4117" s="2">
        <v>100</v>
      </c>
      <c r="E4117" s="2">
        <v>1.72678648453393E-3</v>
      </c>
      <c r="F4117" s="2">
        <v>3.587980937432407E-3</v>
      </c>
      <c r="G4117" s="2">
        <v>9.6899352146178979E-4</v>
      </c>
      <c r="H4117" s="2">
        <v>61018.536824361698</v>
      </c>
      <c r="I4117" s="2">
        <v>29139.41553687237</v>
      </c>
      <c r="J4117" s="2">
        <v>-1.0662756447883599</v>
      </c>
      <c r="M4117" s="2" t="s">
        <v>14</v>
      </c>
      <c r="O4117">
        <f>VLOOKUP(A4117,fecal_neg_0w!A:G,7,FALSE)</f>
        <v>4.461247196574724E-2</v>
      </c>
    </row>
    <row r="4118" spans="1:15" s="2" customFormat="1" hidden="1" x14ac:dyDescent="0.6">
      <c r="A4118" s="2" t="s">
        <v>9397</v>
      </c>
      <c r="B4118" s="2">
        <v>11</v>
      </c>
      <c r="C4118" s="2">
        <v>10</v>
      </c>
      <c r="D4118" s="2">
        <v>100</v>
      </c>
      <c r="E4118" s="2">
        <v>1.72678648453393E-3</v>
      </c>
      <c r="F4118" s="2">
        <v>3.587980937432407E-3</v>
      </c>
      <c r="G4118" s="2">
        <v>9.6899352146178979E-4</v>
      </c>
      <c r="H4118" s="2">
        <v>158614.8005942592</v>
      </c>
      <c r="I4118" s="2">
        <v>26243.101276524751</v>
      </c>
      <c r="J4118" s="2">
        <v>-2.5955172719244208</v>
      </c>
      <c r="M4118" s="2" t="s">
        <v>14</v>
      </c>
      <c r="O4118">
        <f>VLOOKUP(A4118,fecal_neg_0w!A:G,7,FALSE)</f>
        <v>2.406204834959649E-2</v>
      </c>
    </row>
    <row r="4119" spans="1:15" s="2" customFormat="1" hidden="1" x14ac:dyDescent="0.6">
      <c r="A4119" s="2" t="s">
        <v>9432</v>
      </c>
      <c r="B4119" s="2">
        <v>11</v>
      </c>
      <c r="C4119" s="2">
        <v>10</v>
      </c>
      <c r="D4119" s="2">
        <v>100</v>
      </c>
      <c r="E4119" s="2">
        <v>1.72678648453393E-3</v>
      </c>
      <c r="F4119" s="2">
        <v>3.587980937432407E-3</v>
      </c>
      <c r="G4119" s="2">
        <v>9.6899352146178979E-4</v>
      </c>
      <c r="H4119" s="2">
        <v>108033.5515010394</v>
      </c>
      <c r="I4119" s="2">
        <v>46824.584078097811</v>
      </c>
      <c r="J4119" s="2">
        <v>-1.2061413485582719</v>
      </c>
      <c r="M4119" s="2" t="s">
        <v>14</v>
      </c>
      <c r="O4119">
        <f>VLOOKUP(A4119,fecal_neg_0w!A:G,7,FALSE)</f>
        <v>5.4062076724537278E-2</v>
      </c>
    </row>
    <row r="4120" spans="1:15" s="2" customFormat="1" hidden="1" x14ac:dyDescent="0.6">
      <c r="A4120" s="2" t="s">
        <v>9529</v>
      </c>
      <c r="B4120" s="2">
        <v>11</v>
      </c>
      <c r="C4120" s="2">
        <v>10</v>
      </c>
      <c r="D4120" s="2">
        <v>10</v>
      </c>
      <c r="E4120" s="2">
        <v>1.72678648453393E-3</v>
      </c>
      <c r="F4120" s="2">
        <v>3.587980937432407E-3</v>
      </c>
      <c r="G4120" s="2">
        <v>9.6899352146178979E-4</v>
      </c>
      <c r="H4120" s="2">
        <v>41032.756826938843</v>
      </c>
      <c r="I4120" s="2">
        <v>146497.34874170501</v>
      </c>
      <c r="J4120" s="2">
        <v>1.836026563975184</v>
      </c>
      <c r="M4120" s="2" t="s">
        <v>14</v>
      </c>
      <c r="O4120">
        <f>VLOOKUP(A4120,fecal_neg_0w!A:G,7,FALSE)</f>
        <v>3.6715204356886258E-2</v>
      </c>
    </row>
    <row r="4121" spans="1:15" s="2" customFormat="1" hidden="1" x14ac:dyDescent="0.6">
      <c r="A4121" s="2" t="s">
        <v>9531</v>
      </c>
      <c r="B4121" s="2">
        <v>11</v>
      </c>
      <c r="C4121" s="2">
        <v>10</v>
      </c>
      <c r="D4121" s="2">
        <v>100</v>
      </c>
      <c r="E4121" s="2">
        <v>1.72678648453393E-3</v>
      </c>
      <c r="F4121" s="2">
        <v>3.587980937432407E-3</v>
      </c>
      <c r="G4121" s="2">
        <v>9.6899352146178979E-4</v>
      </c>
      <c r="H4121" s="2">
        <v>173952.24348844439</v>
      </c>
      <c r="I4121" s="2">
        <v>39316.859212058902</v>
      </c>
      <c r="J4121" s="2">
        <v>-2.1454713025893941</v>
      </c>
      <c r="M4121" s="2" t="s">
        <v>14</v>
      </c>
      <c r="O4121">
        <f>VLOOKUP(A4121,fecal_neg_0w!A:G,7,FALSE)</f>
        <v>2.406204834959649E-2</v>
      </c>
    </row>
    <row r="4122" spans="1:15" s="2" customFormat="1" hidden="1" x14ac:dyDescent="0.6">
      <c r="A4122" s="2" t="s">
        <v>9570</v>
      </c>
      <c r="B4122" s="2">
        <v>11</v>
      </c>
      <c r="C4122" s="2">
        <v>10</v>
      </c>
      <c r="D4122" s="2">
        <v>100</v>
      </c>
      <c r="E4122" s="2">
        <v>1.72678648453393E-3</v>
      </c>
      <c r="F4122" s="2">
        <v>3.587980937432407E-3</v>
      </c>
      <c r="G4122" s="2">
        <v>9.6899352146178979E-4</v>
      </c>
      <c r="H4122" s="2">
        <v>80159.465374254723</v>
      </c>
      <c r="I4122" s="2">
        <v>17214.18812879566</v>
      </c>
      <c r="J4122" s="2">
        <v>-2.2192747456551789</v>
      </c>
      <c r="M4122" s="2" t="s">
        <v>14</v>
      </c>
      <c r="O4122">
        <f>VLOOKUP(A4122,fecal_neg_0w!A:G,7,FALSE)</f>
        <v>0.37393844431602441</v>
      </c>
    </row>
    <row r="4123" spans="1:15" s="2" customFormat="1" hidden="1" x14ac:dyDescent="0.6">
      <c r="A4123" s="2" t="s">
        <v>9571</v>
      </c>
      <c r="B4123" s="2">
        <v>11</v>
      </c>
      <c r="C4123" s="2">
        <v>10</v>
      </c>
      <c r="D4123" s="2">
        <v>100</v>
      </c>
      <c r="E4123" s="2">
        <v>1.72678648453393E-3</v>
      </c>
      <c r="F4123" s="2">
        <v>3.587980937432407E-3</v>
      </c>
      <c r="G4123" s="2">
        <v>9.6899352146178979E-4</v>
      </c>
      <c r="H4123" s="2">
        <v>82191.958614970805</v>
      </c>
      <c r="I4123" s="2">
        <v>33977.236416209809</v>
      </c>
      <c r="J4123" s="2">
        <v>-1.274428738605716</v>
      </c>
      <c r="M4123" s="2" t="s">
        <v>14</v>
      </c>
      <c r="O4123">
        <f>VLOOKUP(A4123,fecal_neg_0w!A:G,7,FALSE)</f>
        <v>0.13910453183180449</v>
      </c>
    </row>
    <row r="4124" spans="1:15" s="2" customFormat="1" hidden="1" x14ac:dyDescent="0.6">
      <c r="A4124" s="2" t="s">
        <v>9575</v>
      </c>
      <c r="B4124" s="2">
        <v>11</v>
      </c>
      <c r="C4124" s="2">
        <v>10</v>
      </c>
      <c r="D4124" s="2">
        <v>100</v>
      </c>
      <c r="E4124" s="2">
        <v>1.72678648453393E-3</v>
      </c>
      <c r="F4124" s="2">
        <v>3.587980937432407E-3</v>
      </c>
      <c r="G4124" s="2">
        <v>9.6899352146178979E-4</v>
      </c>
      <c r="H4124" s="2">
        <v>70463.239492090666</v>
      </c>
      <c r="I4124" s="2">
        <v>24374.657022510321</v>
      </c>
      <c r="J4124" s="2">
        <v>-1.531488884385853</v>
      </c>
      <c r="M4124" s="2" t="s">
        <v>14</v>
      </c>
      <c r="O4124">
        <f>VLOOKUP(A4124,fecal_neg_0w!A:G,7,FALSE)</f>
        <v>4.461247196574724E-2</v>
      </c>
    </row>
    <row r="4125" spans="1:15" s="2" customFormat="1" hidden="1" x14ac:dyDescent="0.6">
      <c r="A4125" s="2" t="s">
        <v>9588</v>
      </c>
      <c r="B4125" s="2">
        <v>11</v>
      </c>
      <c r="C4125" s="2">
        <v>10</v>
      </c>
      <c r="D4125" s="2">
        <v>10</v>
      </c>
      <c r="E4125" s="2">
        <v>1.72678648453393E-3</v>
      </c>
      <c r="F4125" s="2">
        <v>3.587980937432407E-3</v>
      </c>
      <c r="G4125" s="2">
        <v>9.6899352146178979E-4</v>
      </c>
      <c r="H4125" s="2">
        <v>15312.621949065589</v>
      </c>
      <c r="I4125" s="2">
        <v>87490.975214269682</v>
      </c>
      <c r="J4125" s="2">
        <v>2.5144128753926509</v>
      </c>
      <c r="M4125" s="2" t="s">
        <v>14</v>
      </c>
      <c r="O4125">
        <f>VLOOKUP(A4125,fecal_neg_0w!A:G,7,FALSE)</f>
        <v>4.461247196574724E-2</v>
      </c>
    </row>
    <row r="4126" spans="1:15" s="2" customFormat="1" hidden="1" x14ac:dyDescent="0.6">
      <c r="A4126" s="2" t="s">
        <v>9600</v>
      </c>
      <c r="B4126" s="2">
        <v>11</v>
      </c>
      <c r="C4126" s="2">
        <v>10</v>
      </c>
      <c r="D4126" s="2">
        <v>100</v>
      </c>
      <c r="E4126" s="2">
        <v>1.72678648453393E-3</v>
      </c>
      <c r="F4126" s="2">
        <v>3.587980937432407E-3</v>
      </c>
      <c r="G4126" s="2">
        <v>9.6899352146178979E-4</v>
      </c>
      <c r="H4126" s="2">
        <v>110043.45445691069</v>
      </c>
      <c r="I4126" s="2">
        <v>21848.00039717889</v>
      </c>
      <c r="J4126" s="2">
        <v>-2.3325001836480972</v>
      </c>
      <c r="M4126" s="2" t="s">
        <v>14</v>
      </c>
      <c r="O4126">
        <f>VLOOKUP(A4126,fecal_neg_0w!A:G,7,FALSE)</f>
        <v>2.6679515227955121E-2</v>
      </c>
    </row>
    <row r="4127" spans="1:15" s="2" customFormat="1" hidden="1" x14ac:dyDescent="0.6">
      <c r="A4127" s="2" t="s">
        <v>9602</v>
      </c>
      <c r="B4127" s="2">
        <v>11</v>
      </c>
      <c r="C4127" s="2">
        <v>10</v>
      </c>
      <c r="D4127" s="2">
        <v>100</v>
      </c>
      <c r="E4127" s="2">
        <v>1.72678648453393E-3</v>
      </c>
      <c r="F4127" s="2">
        <v>3.587980937432407E-3</v>
      </c>
      <c r="G4127" s="2">
        <v>9.6899352146178979E-4</v>
      </c>
      <c r="H4127" s="2">
        <v>126089.0880518272</v>
      </c>
      <c r="I4127" s="2">
        <v>34666.454916315153</v>
      </c>
      <c r="J4127" s="2">
        <v>-1.862831212595683</v>
      </c>
      <c r="M4127" s="2" t="s">
        <v>14</v>
      </c>
      <c r="O4127">
        <f>VLOOKUP(A4127,fecal_neg_0w!A:G,7,FALSE)</f>
        <v>3.0212281779977739E-2</v>
      </c>
    </row>
    <row r="4128" spans="1:15" s="2" customFormat="1" hidden="1" x14ac:dyDescent="0.6">
      <c r="A4128" s="2" t="s">
        <v>9614</v>
      </c>
      <c r="B4128" s="2">
        <v>11</v>
      </c>
      <c r="C4128" s="2">
        <v>10</v>
      </c>
      <c r="D4128" s="2">
        <v>100</v>
      </c>
      <c r="E4128" s="2">
        <v>1.72678648453393E-3</v>
      </c>
      <c r="F4128" s="2">
        <v>3.587980937432407E-3</v>
      </c>
      <c r="G4128" s="2">
        <v>9.6899352146178979E-4</v>
      </c>
      <c r="H4128" s="2">
        <v>92420.663563210459</v>
      </c>
      <c r="I4128" s="2">
        <v>36850.028824747671</v>
      </c>
      <c r="J4128" s="2">
        <v>-1.3265497000017561</v>
      </c>
      <c r="M4128" s="2" t="s">
        <v>14</v>
      </c>
      <c r="O4128">
        <f>VLOOKUP(A4128,fecal_neg_0w!A:G,7,FALSE)</f>
        <v>9.6401763493500658E-2</v>
      </c>
    </row>
    <row r="4129" spans="1:15" s="2" customFormat="1" hidden="1" x14ac:dyDescent="0.6">
      <c r="A4129" s="2" t="s">
        <v>9643</v>
      </c>
      <c r="B4129" s="2">
        <v>11</v>
      </c>
      <c r="C4129" s="2">
        <v>10</v>
      </c>
      <c r="D4129" s="2">
        <v>100</v>
      </c>
      <c r="E4129" s="2">
        <v>1.72678648453393E-3</v>
      </c>
      <c r="F4129" s="2">
        <v>3.587980937432407E-3</v>
      </c>
      <c r="G4129" s="2">
        <v>9.6899352146178979E-4</v>
      </c>
      <c r="H4129" s="2">
        <v>111460.9876509207</v>
      </c>
      <c r="I4129" s="2">
        <v>27721.95218819995</v>
      </c>
      <c r="J4129" s="2">
        <v>-2.007438081059516</v>
      </c>
      <c r="M4129" s="2" t="s">
        <v>14</v>
      </c>
      <c r="O4129">
        <f>VLOOKUP(A4129,fecal_neg_0w!A:G,7,FALSE)</f>
        <v>5.4062076724537278E-2</v>
      </c>
    </row>
    <row r="4130" spans="1:15" s="2" customFormat="1" hidden="1" x14ac:dyDescent="0.6">
      <c r="A4130" s="2" t="s">
        <v>9700</v>
      </c>
      <c r="B4130" s="2">
        <v>11</v>
      </c>
      <c r="C4130" s="2">
        <v>10</v>
      </c>
      <c r="D4130" s="2">
        <v>10</v>
      </c>
      <c r="E4130" s="2">
        <v>1.72678648453393E-3</v>
      </c>
      <c r="F4130" s="2">
        <v>3.587980937432407E-3</v>
      </c>
      <c r="G4130" s="2">
        <v>9.6899352146178979E-4</v>
      </c>
      <c r="H4130" s="2">
        <v>58600.682428576722</v>
      </c>
      <c r="I4130" s="2">
        <v>176226.78242761159</v>
      </c>
      <c r="J4130" s="2">
        <v>1.5884438268427781</v>
      </c>
      <c r="M4130" s="2" t="s">
        <v>14</v>
      </c>
      <c r="O4130">
        <f>VLOOKUP(A4130,fecal_neg_0w!A:G,7,FALSE)</f>
        <v>2.406204834959649E-2</v>
      </c>
    </row>
    <row r="4131" spans="1:15" s="2" customFormat="1" hidden="1" x14ac:dyDescent="0.6">
      <c r="A4131" s="2" t="s">
        <v>9701</v>
      </c>
      <c r="B4131" s="2">
        <v>11</v>
      </c>
      <c r="C4131" s="2">
        <v>10</v>
      </c>
      <c r="D4131" s="2">
        <v>100</v>
      </c>
      <c r="E4131" s="2">
        <v>1.72678648453393E-3</v>
      </c>
      <c r="F4131" s="2">
        <v>3.587980937432407E-3</v>
      </c>
      <c r="G4131" s="2">
        <v>9.6899352146178979E-4</v>
      </c>
      <c r="H4131" s="2">
        <v>78096.132460207344</v>
      </c>
      <c r="I4131" s="2">
        <v>30318.87223513376</v>
      </c>
      <c r="J4131" s="2">
        <v>-1.3650350129506601</v>
      </c>
      <c r="M4131" s="2" t="s">
        <v>14</v>
      </c>
      <c r="O4131">
        <f>VLOOKUP(A4131,fecal_neg_0w!A:G,7,FALSE)</f>
        <v>0.17799474744133631</v>
      </c>
    </row>
    <row r="4132" spans="1:15" s="2" customFormat="1" hidden="1" x14ac:dyDescent="0.6">
      <c r="A4132" s="2" t="s">
        <v>9727</v>
      </c>
      <c r="B4132" s="2">
        <v>11</v>
      </c>
      <c r="C4132" s="2">
        <v>10</v>
      </c>
      <c r="D4132" s="2">
        <v>100</v>
      </c>
      <c r="E4132" s="2">
        <v>1.72678648453393E-3</v>
      </c>
      <c r="F4132" s="2">
        <v>3.587980937432407E-3</v>
      </c>
      <c r="G4132" s="2">
        <v>9.6899352146178979E-4</v>
      </c>
      <c r="H4132" s="2">
        <v>85725.043552431365</v>
      </c>
      <c r="I4132" s="2">
        <v>36877.298342559647</v>
      </c>
      <c r="J4132" s="2">
        <v>-1.216983765358612</v>
      </c>
      <c r="M4132" s="2" t="s">
        <v>14</v>
      </c>
      <c r="O4132">
        <f>VLOOKUP(A4132,fecal_neg_0w!A:G,7,FALSE)</f>
        <v>0.16457553991000509</v>
      </c>
    </row>
    <row r="4133" spans="1:15" s="2" customFormat="1" hidden="1" x14ac:dyDescent="0.6">
      <c r="A4133" s="2" t="s">
        <v>9747</v>
      </c>
      <c r="B4133" s="2">
        <v>11</v>
      </c>
      <c r="C4133" s="2">
        <v>10</v>
      </c>
      <c r="D4133" s="2">
        <v>100</v>
      </c>
      <c r="E4133" s="2">
        <v>1.72678648453393E-3</v>
      </c>
      <c r="F4133" s="2">
        <v>3.587980937432407E-3</v>
      </c>
      <c r="G4133" s="2">
        <v>9.6899352146178979E-4</v>
      </c>
      <c r="H4133" s="2">
        <v>131365.4177019349</v>
      </c>
      <c r="I4133" s="2">
        <v>52063.594217398953</v>
      </c>
      <c r="J4133" s="2">
        <v>-1.3352387153650389</v>
      </c>
      <c r="M4133" s="2" t="s">
        <v>14</v>
      </c>
      <c r="O4133">
        <f>VLOOKUP(A4133,fecal_neg_0w!A:G,7,FALSE)</f>
        <v>0.2255975407171435</v>
      </c>
    </row>
    <row r="4134" spans="1:15" s="2" customFormat="1" hidden="1" x14ac:dyDescent="0.6">
      <c r="A4134" s="2" t="s">
        <v>9835</v>
      </c>
      <c r="B4134" s="2">
        <v>11</v>
      </c>
      <c r="C4134" s="2">
        <v>10</v>
      </c>
      <c r="D4134" s="2">
        <v>100</v>
      </c>
      <c r="E4134" s="2">
        <v>1.72678648453393E-3</v>
      </c>
      <c r="F4134" s="2">
        <v>3.587980937432407E-3</v>
      </c>
      <c r="G4134" s="2">
        <v>9.6899352146178979E-4</v>
      </c>
      <c r="H4134" s="2">
        <v>63077.152360438697</v>
      </c>
      <c r="I4134" s="2">
        <v>28218.383598757729</v>
      </c>
      <c r="J4134" s="2">
        <v>-1.1604821805790431</v>
      </c>
      <c r="M4134" s="2" t="s">
        <v>14</v>
      </c>
      <c r="O4134">
        <f>VLOOKUP(A4134,fecal_neg_0w!A:G,7,FALSE)</f>
        <v>0.239391483369647</v>
      </c>
    </row>
    <row r="4135" spans="1:15" s="2" customFormat="1" hidden="1" x14ac:dyDescent="0.6">
      <c r="A4135" s="2" t="s">
        <v>9847</v>
      </c>
      <c r="B4135" s="2">
        <v>11</v>
      </c>
      <c r="C4135" s="2">
        <v>10</v>
      </c>
      <c r="D4135" s="2">
        <v>10</v>
      </c>
      <c r="E4135" s="2">
        <v>1.72678648453393E-3</v>
      </c>
      <c r="F4135" s="2">
        <v>3.587980937432407E-3</v>
      </c>
      <c r="G4135" s="2">
        <v>9.6899352146178979E-4</v>
      </c>
      <c r="H4135" s="2">
        <v>29031.187201957531</v>
      </c>
      <c r="I4135" s="2">
        <v>70358.878545091502</v>
      </c>
      <c r="J4135" s="2">
        <v>1.277128917008455</v>
      </c>
      <c r="M4135" s="2" t="s">
        <v>14</v>
      </c>
      <c r="O4135">
        <f>VLOOKUP(A4135,fecal_neg_0w!A:G,7,FALSE)</f>
        <v>3.6715204356886258E-2</v>
      </c>
    </row>
    <row r="4136" spans="1:15" s="2" customFormat="1" hidden="1" x14ac:dyDescent="0.6">
      <c r="A4136" s="2" t="s">
        <v>9848</v>
      </c>
      <c r="B4136" s="2">
        <v>11</v>
      </c>
      <c r="C4136" s="2">
        <v>10</v>
      </c>
      <c r="D4136" s="2">
        <v>10</v>
      </c>
      <c r="E4136" s="2">
        <v>1.72678648453393E-3</v>
      </c>
      <c r="F4136" s="2">
        <v>3.587980937432407E-3</v>
      </c>
      <c r="G4136" s="2">
        <v>9.6899352146178979E-4</v>
      </c>
      <c r="H4136" s="2">
        <v>15957.2299507598</v>
      </c>
      <c r="I4136" s="2">
        <v>50271.552048124009</v>
      </c>
      <c r="J4136" s="2">
        <v>1.655531997644256</v>
      </c>
      <c r="M4136" s="2" t="s">
        <v>14</v>
      </c>
      <c r="O4136">
        <f>VLOOKUP(A4136,fecal_neg_0w!A:G,7,FALSE)</f>
        <v>4.461247196574724E-2</v>
      </c>
    </row>
    <row r="4137" spans="1:15" s="2" customFormat="1" hidden="1" x14ac:dyDescent="0.6">
      <c r="A4137" s="2" t="s">
        <v>9852</v>
      </c>
      <c r="B4137" s="2">
        <v>11</v>
      </c>
      <c r="C4137" s="2">
        <v>10</v>
      </c>
      <c r="D4137" s="2">
        <v>100</v>
      </c>
      <c r="E4137" s="2">
        <v>1.72678648453393E-3</v>
      </c>
      <c r="F4137" s="2">
        <v>3.587980937432407E-3</v>
      </c>
      <c r="G4137" s="2">
        <v>9.6899352146178979E-4</v>
      </c>
      <c r="H4137" s="2">
        <v>58940.775863887277</v>
      </c>
      <c r="I4137" s="2">
        <v>25258.851649678101</v>
      </c>
      <c r="J4137" s="2">
        <v>-1.222477000465868</v>
      </c>
      <c r="M4137" s="2" t="s">
        <v>14</v>
      </c>
      <c r="O4137">
        <f>VLOOKUP(A4137,fecal_neg_0w!A:G,7,FALSE)</f>
        <v>0.26188766323882418</v>
      </c>
    </row>
    <row r="4138" spans="1:15" s="2" customFormat="1" hidden="1" x14ac:dyDescent="0.6">
      <c r="A4138" s="2" t="s">
        <v>9861</v>
      </c>
      <c r="B4138" s="2">
        <v>11</v>
      </c>
      <c r="C4138" s="2">
        <v>10</v>
      </c>
      <c r="D4138" s="2">
        <v>100</v>
      </c>
      <c r="E4138" s="2">
        <v>1.72678648453393E-3</v>
      </c>
      <c r="F4138" s="2">
        <v>3.587980937432407E-3</v>
      </c>
      <c r="G4138" s="2">
        <v>9.6899352146178979E-4</v>
      </c>
      <c r="H4138" s="2">
        <v>74546.23948828617</v>
      </c>
      <c r="I4138" s="2">
        <v>17086.432159792472</v>
      </c>
      <c r="J4138" s="2">
        <v>-2.125284399650051</v>
      </c>
      <c r="M4138" s="2" t="s">
        <v>14</v>
      </c>
      <c r="O4138">
        <f>VLOOKUP(A4138,fecal_neg_0w!A:G,7,FALSE)</f>
        <v>5.4062076724537278E-2</v>
      </c>
    </row>
    <row r="4139" spans="1:15" s="2" customFormat="1" hidden="1" x14ac:dyDescent="0.6">
      <c r="A4139" s="2" t="s">
        <v>9881</v>
      </c>
      <c r="B4139" s="2">
        <v>11</v>
      </c>
      <c r="C4139" s="2">
        <v>10</v>
      </c>
      <c r="D4139" s="2">
        <v>10</v>
      </c>
      <c r="E4139" s="2">
        <v>1.72678648453393E-3</v>
      </c>
      <c r="F4139" s="2">
        <v>3.587980937432407E-3</v>
      </c>
      <c r="G4139" s="2">
        <v>9.6899352146178979E-4</v>
      </c>
      <c r="H4139" s="2">
        <v>13470.52380316332</v>
      </c>
      <c r="I4139" s="2">
        <v>50982.615296237287</v>
      </c>
      <c r="J4139" s="2">
        <v>1.920199431061429</v>
      </c>
      <c r="M4139" s="2" t="s">
        <v>14</v>
      </c>
      <c r="O4139">
        <f>VLOOKUP(A4139,fecal_neg_0w!A:G,7,FALSE)</f>
        <v>6.4163631895261294E-2</v>
      </c>
    </row>
    <row r="4140" spans="1:15" s="2" customFormat="1" hidden="1" x14ac:dyDescent="0.6">
      <c r="A4140" s="2" t="s">
        <v>9910</v>
      </c>
      <c r="B4140" s="2">
        <v>11</v>
      </c>
      <c r="C4140" s="2">
        <v>10</v>
      </c>
      <c r="D4140" s="2">
        <v>10</v>
      </c>
      <c r="E4140" s="2">
        <v>1.72678648453393E-3</v>
      </c>
      <c r="F4140" s="2">
        <v>3.587980937432407E-3</v>
      </c>
      <c r="G4140" s="2">
        <v>9.6899352146178979E-4</v>
      </c>
      <c r="H4140" s="2">
        <v>29947.871215978641</v>
      </c>
      <c r="I4140" s="2">
        <v>66523.15937184167</v>
      </c>
      <c r="J4140" s="2">
        <v>1.1514032323037291</v>
      </c>
      <c r="M4140" s="2" t="s">
        <v>14</v>
      </c>
      <c r="O4140">
        <f>VLOOKUP(A4140,fecal_neg_0w!A:G,7,FALSE)</f>
        <v>3.6715204356886258E-2</v>
      </c>
    </row>
    <row r="4141" spans="1:15" s="2" customFormat="1" hidden="1" x14ac:dyDescent="0.6">
      <c r="A4141" s="2" t="s">
        <v>9926</v>
      </c>
      <c r="B4141" s="2">
        <v>11</v>
      </c>
      <c r="C4141" s="2">
        <v>10</v>
      </c>
      <c r="D4141" s="2">
        <v>100</v>
      </c>
      <c r="E4141" s="2">
        <v>1.72678648453393E-3</v>
      </c>
      <c r="F4141" s="2">
        <v>3.587980937432407E-3</v>
      </c>
      <c r="G4141" s="2">
        <v>9.6899352146178979E-4</v>
      </c>
      <c r="H4141" s="2">
        <v>42776.935160820743</v>
      </c>
      <c r="I4141" s="2">
        <v>18258.702956690489</v>
      </c>
      <c r="J4141" s="2">
        <v>-1.2282488371824369</v>
      </c>
      <c r="M4141" s="2" t="s">
        <v>14</v>
      </c>
      <c r="O4141">
        <f>VLOOKUP(A4141,fecal_neg_0w!A:G,7,FALSE)</f>
        <v>0.1153078278151678</v>
      </c>
    </row>
    <row r="4142" spans="1:15" s="2" customFormat="1" hidden="1" x14ac:dyDescent="0.6">
      <c r="A4142" s="2" t="s">
        <v>9959</v>
      </c>
      <c r="B4142" s="2">
        <v>11</v>
      </c>
      <c r="C4142" s="2">
        <v>10</v>
      </c>
      <c r="D4142" s="2">
        <v>10</v>
      </c>
      <c r="E4142" s="2">
        <v>1.72678648453393E-3</v>
      </c>
      <c r="F4142" s="2">
        <v>3.587980937432407E-3</v>
      </c>
      <c r="G4142" s="2">
        <v>9.6899352146178979E-4</v>
      </c>
      <c r="H4142" s="2">
        <v>23910.590085747572</v>
      </c>
      <c r="I4142" s="2">
        <v>59457.527227025763</v>
      </c>
      <c r="J4142" s="2">
        <v>1.3142097298615321</v>
      </c>
      <c r="M4142" s="2" t="s">
        <v>14</v>
      </c>
      <c r="O4142">
        <f>VLOOKUP(A4142,fecal_neg_0w!A:G,7,FALSE)</f>
        <v>2.406204834959649E-2</v>
      </c>
    </row>
    <row r="4143" spans="1:15" s="2" customFormat="1" hidden="1" x14ac:dyDescent="0.6">
      <c r="A4143" s="2" t="s">
        <v>9963</v>
      </c>
      <c r="B4143" s="2">
        <v>11</v>
      </c>
      <c r="C4143" s="2">
        <v>10</v>
      </c>
      <c r="D4143" s="2">
        <v>100</v>
      </c>
      <c r="E4143" s="2">
        <v>1.72678648453393E-3</v>
      </c>
      <c r="F4143" s="2">
        <v>3.587980937432407E-3</v>
      </c>
      <c r="G4143" s="2">
        <v>9.6899352146178979E-4</v>
      </c>
      <c r="H4143" s="2">
        <v>53616.36396563219</v>
      </c>
      <c r="I4143" s="2">
        <v>20510.728804789069</v>
      </c>
      <c r="J4143" s="2">
        <v>-1.386294629375096</v>
      </c>
      <c r="M4143" s="2" t="s">
        <v>14</v>
      </c>
      <c r="O4143">
        <f>VLOOKUP(A4143,fecal_neg_0w!A:G,7,FALSE)</f>
        <v>0.2255975407171435</v>
      </c>
    </row>
    <row r="4144" spans="1:15" s="2" customFormat="1" hidden="1" x14ac:dyDescent="0.6">
      <c r="A4144" s="2" t="s">
        <v>21</v>
      </c>
      <c r="B4144" s="2">
        <v>11</v>
      </c>
      <c r="C4144" s="2">
        <v>10</v>
      </c>
      <c r="D4144" s="2">
        <v>97.5</v>
      </c>
      <c r="E4144" s="2">
        <v>1.7481958055477391E-3</v>
      </c>
      <c r="F4144" s="2">
        <v>3.6315854200578371E-3</v>
      </c>
      <c r="G4144" s="2">
        <v>9.8076963229056457E-4</v>
      </c>
      <c r="H4144" s="2">
        <v>1288139482.5217171</v>
      </c>
      <c r="I4144" s="2">
        <v>1007855576.7562979</v>
      </c>
      <c r="J4144" s="2">
        <v>-0.3539999010705665</v>
      </c>
      <c r="M4144" s="2" t="s">
        <v>14</v>
      </c>
      <c r="O4144">
        <f>VLOOKUP(A4144,fecal_neg_0w!A:G,7,FALSE)</f>
        <v>6.4163631895261294E-2</v>
      </c>
    </row>
    <row r="4145" spans="1:15" s="2" customFormat="1" hidden="1" x14ac:dyDescent="0.6">
      <c r="A4145" s="2" t="s">
        <v>7427</v>
      </c>
      <c r="B4145" s="2">
        <v>11</v>
      </c>
      <c r="C4145" s="2">
        <v>10</v>
      </c>
      <c r="D4145" s="2">
        <v>99</v>
      </c>
      <c r="E4145" s="2">
        <v>1.8058209242759241E-3</v>
      </c>
      <c r="F4145" s="2">
        <v>3.750382816316141E-3</v>
      </c>
      <c r="G4145" s="2">
        <v>1.012852831546133E-3</v>
      </c>
      <c r="H4145" s="2">
        <v>461383.0566394694</v>
      </c>
      <c r="I4145" s="2">
        <v>116288.3544125589</v>
      </c>
      <c r="J4145" s="2">
        <v>-1.988258398220859</v>
      </c>
      <c r="M4145" s="2" t="s">
        <v>14</v>
      </c>
      <c r="O4145">
        <f>VLOOKUP(A4145,fecal_neg_0w!A:G,7,FALSE)</f>
        <v>5.2994872444742283E-2</v>
      </c>
    </row>
    <row r="4146" spans="1:15" x14ac:dyDescent="0.6">
      <c r="A4146" s="3" t="s">
        <v>8328</v>
      </c>
      <c r="B4146" s="3">
        <v>11</v>
      </c>
      <c r="C4146" s="3">
        <v>10</v>
      </c>
      <c r="D4146" s="3">
        <v>109</v>
      </c>
      <c r="E4146" s="3">
        <v>1.6498530087593561E-4</v>
      </c>
      <c r="F4146" s="3">
        <v>1.964164681770303E-3</v>
      </c>
      <c r="G4146" s="3">
        <v>5.3045511804794435E-4</v>
      </c>
      <c r="H4146" s="8">
        <v>468462.85174166277</v>
      </c>
      <c r="I4146" s="8">
        <v>70150.29352526828</v>
      </c>
      <c r="J4146" s="3">
        <v>-2.7394136037636372</v>
      </c>
      <c r="K4146" s="3" t="s">
        <v>2921</v>
      </c>
      <c r="L4146" s="3"/>
      <c r="M4146" s="3" t="s">
        <v>19</v>
      </c>
      <c r="N4146" s="3"/>
      <c r="O4146">
        <f>VLOOKUP(A4146,fecal_neg_0w!A:G,7,FALSE)</f>
        <v>4.461247196574724E-2</v>
      </c>
    </row>
    <row r="4147" spans="1:15" s="2" customFormat="1" hidden="1" x14ac:dyDescent="0.6">
      <c r="A4147" s="2" t="s">
        <v>3328</v>
      </c>
      <c r="B4147" s="2">
        <v>11</v>
      </c>
      <c r="C4147" s="2">
        <v>10</v>
      </c>
      <c r="D4147" s="2">
        <v>11.5</v>
      </c>
      <c r="E4147" s="2">
        <v>1.845136076682945E-3</v>
      </c>
      <c r="F4147" s="2">
        <v>3.8283222859796981E-3</v>
      </c>
      <c r="G4147" s="2">
        <v>1.033901672798952E-3</v>
      </c>
      <c r="H4147" s="2">
        <v>50204.880893245361</v>
      </c>
      <c r="I4147" s="2">
        <v>770722.3288312935</v>
      </c>
      <c r="J4147" s="2">
        <v>3.9403116541301149</v>
      </c>
      <c r="M4147" s="2" t="s">
        <v>14</v>
      </c>
      <c r="O4147">
        <f>VLOOKUP(A4147,fecal_neg_0w!A:G,7,FALSE)</f>
        <v>3.0212281779977739E-2</v>
      </c>
    </row>
    <row r="4148" spans="1:15" s="2" customFormat="1" hidden="1" x14ac:dyDescent="0.6">
      <c r="A4148" s="2" t="s">
        <v>5573</v>
      </c>
      <c r="B4148" s="2">
        <v>11</v>
      </c>
      <c r="C4148" s="2">
        <v>10</v>
      </c>
      <c r="D4148" s="2">
        <v>11.5</v>
      </c>
      <c r="E4148" s="2">
        <v>1.845136076682945E-3</v>
      </c>
      <c r="F4148" s="2">
        <v>3.8283222859796981E-3</v>
      </c>
      <c r="G4148" s="2">
        <v>1.033901672798952E-3</v>
      </c>
      <c r="H4148" s="2">
        <v>94080.159309667055</v>
      </c>
      <c r="I4148" s="2">
        <v>1013073.424640491</v>
      </c>
      <c r="J4148" s="2">
        <v>3.428704426930409</v>
      </c>
      <c r="M4148" s="2" t="s">
        <v>14</v>
      </c>
      <c r="O4148">
        <f>VLOOKUP(A4148,fecal_neg_0w!A:G,7,FALSE)</f>
        <v>2.6679515227955121E-2</v>
      </c>
    </row>
    <row r="4149" spans="1:15" s="2" customFormat="1" hidden="1" x14ac:dyDescent="0.6">
      <c r="A4149" s="2" t="s">
        <v>9781</v>
      </c>
      <c r="B4149" s="2">
        <v>11</v>
      </c>
      <c r="C4149" s="2">
        <v>10</v>
      </c>
      <c r="D4149" s="2">
        <v>11.5</v>
      </c>
      <c r="E4149" s="2">
        <v>1.845136076682945E-3</v>
      </c>
      <c r="F4149" s="2">
        <v>3.8283222859796981E-3</v>
      </c>
      <c r="G4149" s="2">
        <v>1.033901672798952E-3</v>
      </c>
      <c r="H4149" s="2">
        <v>23870.4520810465</v>
      </c>
      <c r="I4149" s="2">
        <v>76995.287639978385</v>
      </c>
      <c r="J4149" s="2">
        <v>1.6895442611258089</v>
      </c>
      <c r="M4149" s="2" t="s">
        <v>14</v>
      </c>
      <c r="O4149">
        <f>VLOOKUP(A4149,fecal_neg_0w!A:G,7,FALSE)</f>
        <v>8.6135474157912131E-2</v>
      </c>
    </row>
    <row r="4150" spans="1:15" s="2" customFormat="1" hidden="1" x14ac:dyDescent="0.6">
      <c r="A4150" s="2" t="s">
        <v>6661</v>
      </c>
      <c r="B4150" s="2">
        <v>11</v>
      </c>
      <c r="C4150" s="2">
        <v>10</v>
      </c>
      <c r="D4150" s="2">
        <v>10.5</v>
      </c>
      <c r="E4150" s="2">
        <v>1.8804242513813579E-3</v>
      </c>
      <c r="F4150" s="2">
        <v>3.8996503896628399E-3</v>
      </c>
      <c r="G4150" s="2">
        <v>1.0531650054566161E-3</v>
      </c>
      <c r="H4150" s="2">
        <v>38994.59052960344</v>
      </c>
      <c r="I4150" s="2">
        <v>387574.03745647479</v>
      </c>
      <c r="J4150" s="2">
        <v>3.313126024622068</v>
      </c>
      <c r="M4150" s="2" t="s">
        <v>14</v>
      </c>
      <c r="O4150">
        <f>VLOOKUP(A4150,fecal_neg_0w!A:G,7,FALSE)</f>
        <v>0.22421518370686869</v>
      </c>
    </row>
    <row r="4151" spans="1:15" s="2" customFormat="1" hidden="1" x14ac:dyDescent="0.6">
      <c r="A4151" s="2" t="s">
        <v>7769</v>
      </c>
      <c r="B4151" s="2">
        <v>11</v>
      </c>
      <c r="C4151" s="2">
        <v>10</v>
      </c>
      <c r="D4151" s="2">
        <v>10.5</v>
      </c>
      <c r="E4151" s="2">
        <v>1.8804242513813579E-3</v>
      </c>
      <c r="F4151" s="2">
        <v>3.8996503896628399E-3</v>
      </c>
      <c r="G4151" s="2">
        <v>1.0531650054566161E-3</v>
      </c>
      <c r="H4151" s="2">
        <v>27021.11599688233</v>
      </c>
      <c r="I4151" s="2">
        <v>456143.3376339064</v>
      </c>
      <c r="J4151" s="2">
        <v>4.0773280798052403</v>
      </c>
      <c r="M4151" s="2" t="s">
        <v>14</v>
      </c>
      <c r="O4151">
        <f>VLOOKUP(A4151,fecal_neg_0w!A:G,7,FALSE)</f>
        <v>4.461247196574724E-2</v>
      </c>
    </row>
    <row r="4152" spans="1:15" s="2" customFormat="1" hidden="1" x14ac:dyDescent="0.6">
      <c r="A4152" s="2" t="s">
        <v>848</v>
      </c>
      <c r="B4152" s="2">
        <v>11</v>
      </c>
      <c r="C4152" s="2">
        <v>10</v>
      </c>
      <c r="D4152" s="2">
        <v>11</v>
      </c>
      <c r="E4152" s="2">
        <v>1.944430004053763E-3</v>
      </c>
      <c r="F4152" s="2">
        <v>4.0304355841162794E-3</v>
      </c>
      <c r="G4152" s="2">
        <v>1.088485707639385E-3</v>
      </c>
      <c r="H4152" s="2">
        <v>15121886.06461007</v>
      </c>
      <c r="I4152" s="2">
        <v>20942150.535337068</v>
      </c>
      <c r="J4152" s="2">
        <v>0.46977150954286651</v>
      </c>
      <c r="M4152" s="2" t="s">
        <v>14</v>
      </c>
      <c r="O4152">
        <f>VLOOKUP(A4152,fecal_neg_0w!A:G,7,FALSE)</f>
        <v>8.5714086738986922E-2</v>
      </c>
    </row>
    <row r="4153" spans="1:15" s="2" customFormat="1" hidden="1" x14ac:dyDescent="0.6">
      <c r="A4153" s="2" t="s">
        <v>4807</v>
      </c>
      <c r="B4153" s="2">
        <v>11</v>
      </c>
      <c r="C4153" s="2">
        <v>10</v>
      </c>
      <c r="D4153" s="2">
        <v>99</v>
      </c>
      <c r="E4153" s="2">
        <v>1.944430004053763E-3</v>
      </c>
      <c r="F4153" s="2">
        <v>4.0304355841162794E-3</v>
      </c>
      <c r="G4153" s="2">
        <v>1.088485707639385E-3</v>
      </c>
      <c r="H4153" s="2">
        <v>935880.92712853255</v>
      </c>
      <c r="I4153" s="2">
        <v>349160.40154138178</v>
      </c>
      <c r="J4153" s="2">
        <v>-1.4224350347854611</v>
      </c>
      <c r="M4153" s="2" t="s">
        <v>14</v>
      </c>
      <c r="O4153">
        <f>VLOOKUP(A4153,fecal_neg_0w!A:G,7,FALSE)</f>
        <v>7.9749487661211399E-2</v>
      </c>
    </row>
    <row r="4154" spans="1:15" x14ac:dyDescent="0.6">
      <c r="A4154" s="3" t="s">
        <v>2920</v>
      </c>
      <c r="B4154" s="3">
        <v>11</v>
      </c>
      <c r="C4154" s="3">
        <v>10</v>
      </c>
      <c r="D4154" s="3">
        <v>105</v>
      </c>
      <c r="E4154" s="3">
        <v>4.908786448402844E-4</v>
      </c>
      <c r="F4154" s="3">
        <v>2.1862469374409549E-3</v>
      </c>
      <c r="G4154" s="3">
        <v>5.9043209973460827E-4</v>
      </c>
      <c r="H4154" s="8">
        <v>1680373.3172201461</v>
      </c>
      <c r="I4154" s="8">
        <v>282711.93754916277</v>
      </c>
      <c r="J4154" s="3">
        <v>-2.571377074893237</v>
      </c>
      <c r="K4154" s="3" t="s">
        <v>2921</v>
      </c>
      <c r="L4154" s="3"/>
      <c r="M4154" s="3" t="s">
        <v>19</v>
      </c>
      <c r="N4154" s="3"/>
      <c r="O4154">
        <f>VLOOKUP(A4154,fecal_neg_0w!A:G,7,FALSE)</f>
        <v>2.406204834959649E-2</v>
      </c>
    </row>
    <row r="4155" spans="1:15" x14ac:dyDescent="0.6">
      <c r="A4155" s="3" t="s">
        <v>8592</v>
      </c>
      <c r="B4155" s="3">
        <v>11</v>
      </c>
      <c r="C4155" s="3">
        <v>10</v>
      </c>
      <c r="D4155" s="3">
        <v>83</v>
      </c>
      <c r="E4155" s="3">
        <v>5.2807511416113583E-2</v>
      </c>
      <c r="F4155" s="3">
        <v>6.7974698110962489E-2</v>
      </c>
      <c r="G4155" s="3">
        <v>1.8357690088503839E-2</v>
      </c>
      <c r="H4155" s="8">
        <v>200736.97078998919</v>
      </c>
      <c r="I4155" s="8">
        <v>100102.3488350366</v>
      </c>
      <c r="J4155" s="3">
        <v>-1.003830523500207</v>
      </c>
      <c r="K4155" s="3" t="s">
        <v>8593</v>
      </c>
      <c r="L4155" s="3"/>
      <c r="M4155" s="3" t="s">
        <v>19</v>
      </c>
      <c r="N4155" s="3"/>
      <c r="O4155">
        <f>VLOOKUP(A4155,fecal_neg_0w!A:G,7,FALSE)</f>
        <v>0.26516738169493731</v>
      </c>
    </row>
    <row r="4156" spans="1:15" x14ac:dyDescent="0.6">
      <c r="A4156" s="3" t="s">
        <v>6227</v>
      </c>
      <c r="B4156" s="3">
        <v>11</v>
      </c>
      <c r="C4156" s="3">
        <v>10</v>
      </c>
      <c r="D4156" s="3">
        <v>102</v>
      </c>
      <c r="E4156" s="3">
        <v>1.0587485169372729E-3</v>
      </c>
      <c r="F4156" s="3">
        <v>2.8475882114361241E-3</v>
      </c>
      <c r="G4156" s="3">
        <v>7.6903823537232796E-4</v>
      </c>
      <c r="H4156" s="8">
        <v>618463.52455120091</v>
      </c>
      <c r="I4156" s="8">
        <v>110175.6626494939</v>
      </c>
      <c r="J4156" s="3">
        <v>-2.4888829374216979</v>
      </c>
      <c r="K4156" s="3" t="s">
        <v>6228</v>
      </c>
      <c r="L4156" s="3"/>
      <c r="M4156" s="3" t="s">
        <v>19</v>
      </c>
      <c r="N4156" s="3"/>
      <c r="O4156">
        <f>VLOOKUP(A4156,fecal_neg_0w!A:G,7,FALSE)</f>
        <v>2.406204834959649E-2</v>
      </c>
    </row>
    <row r="4157" spans="1:15" s="2" customFormat="1" hidden="1" x14ac:dyDescent="0.6">
      <c r="A4157" s="2" t="s">
        <v>3721</v>
      </c>
      <c r="B4157" s="2">
        <v>11</v>
      </c>
      <c r="C4157" s="2">
        <v>10</v>
      </c>
      <c r="D4157" s="2">
        <v>99</v>
      </c>
      <c r="E4157" s="2">
        <v>2.0474318273196561E-3</v>
      </c>
      <c r="F4157" s="2">
        <v>4.1573117311478561E-3</v>
      </c>
      <c r="G4157" s="2">
        <v>1.1227507069929241E-3</v>
      </c>
      <c r="H4157" s="2">
        <v>1391047.091523862</v>
      </c>
      <c r="I4157" s="2">
        <v>456162.41799691692</v>
      </c>
      <c r="J4157" s="2">
        <v>-1.608551763815752</v>
      </c>
      <c r="M4157" s="2" t="s">
        <v>14</v>
      </c>
      <c r="O4157">
        <f>VLOOKUP(A4157,fecal_neg_0w!A:G,7,FALSE)</f>
        <v>0.19294199040978111</v>
      </c>
    </row>
    <row r="4158" spans="1:15" s="2" customFormat="1" hidden="1" x14ac:dyDescent="0.6">
      <c r="A4158" s="2" t="s">
        <v>4056</v>
      </c>
      <c r="B4158" s="2">
        <v>11</v>
      </c>
      <c r="C4158" s="2">
        <v>10</v>
      </c>
      <c r="D4158" s="2">
        <v>99</v>
      </c>
      <c r="E4158" s="2">
        <v>2.0474318273196561E-3</v>
      </c>
      <c r="F4158" s="2">
        <v>4.1573117311478561E-3</v>
      </c>
      <c r="G4158" s="2">
        <v>1.1227507069929241E-3</v>
      </c>
      <c r="H4158" s="2">
        <v>726135.75155983667</v>
      </c>
      <c r="I4158" s="2">
        <v>188658.5358970197</v>
      </c>
      <c r="J4158" s="2">
        <v>-1.944461909549654</v>
      </c>
      <c r="M4158" s="2" t="s">
        <v>14</v>
      </c>
      <c r="O4158">
        <f>VLOOKUP(A4158,fecal_neg_0w!A:G,7,FALSE)</f>
        <v>0.16457553991000509</v>
      </c>
    </row>
    <row r="4159" spans="1:15" s="2" customFormat="1" hidden="1" x14ac:dyDescent="0.6">
      <c r="A4159" s="2" t="s">
        <v>6155</v>
      </c>
      <c r="B4159" s="2">
        <v>11</v>
      </c>
      <c r="C4159" s="2">
        <v>10</v>
      </c>
      <c r="D4159" s="2">
        <v>11</v>
      </c>
      <c r="E4159" s="2">
        <v>2.0474318273196561E-3</v>
      </c>
      <c r="F4159" s="2">
        <v>4.1573117311478561E-3</v>
      </c>
      <c r="G4159" s="2">
        <v>1.1227507069929241E-3</v>
      </c>
      <c r="H4159" s="2">
        <v>33883.104424107609</v>
      </c>
      <c r="I4159" s="2">
        <v>404736.92943240068</v>
      </c>
      <c r="J4159" s="2">
        <v>3.5783465230499152</v>
      </c>
      <c r="M4159" s="2" t="s">
        <v>14</v>
      </c>
      <c r="O4159">
        <f>VLOOKUP(A4159,fecal_neg_0w!A:G,7,FALSE)</f>
        <v>0.19294199040978111</v>
      </c>
    </row>
    <row r="4160" spans="1:15" s="2" customFormat="1" hidden="1" x14ac:dyDescent="0.6">
      <c r="A4160" s="2" t="s">
        <v>9882</v>
      </c>
      <c r="B4160" s="2">
        <v>11</v>
      </c>
      <c r="C4160" s="2">
        <v>10</v>
      </c>
      <c r="D4160" s="2">
        <v>11</v>
      </c>
      <c r="E4160" s="2">
        <v>2.0474318273196561E-3</v>
      </c>
      <c r="F4160" s="2">
        <v>4.1573117311478561E-3</v>
      </c>
      <c r="G4160" s="2">
        <v>1.1227507069929241E-3</v>
      </c>
      <c r="H4160" s="2">
        <v>19150.561207448351</v>
      </c>
      <c r="I4160" s="2">
        <v>61310.53697199819</v>
      </c>
      <c r="J4160" s="2">
        <v>1.6787483691951399</v>
      </c>
      <c r="M4160" s="2" t="s">
        <v>14</v>
      </c>
      <c r="O4160">
        <f>VLOOKUP(A4160,fecal_neg_0w!A:G,7,FALSE)</f>
        <v>0.1367155733242649</v>
      </c>
    </row>
    <row r="4161" spans="1:15" s="2" customFormat="1" hidden="1" x14ac:dyDescent="0.6">
      <c r="A4161" s="2" t="s">
        <v>541</v>
      </c>
      <c r="B4161" s="2">
        <v>11</v>
      </c>
      <c r="C4161" s="2">
        <v>10</v>
      </c>
      <c r="D4161" s="2">
        <v>14</v>
      </c>
      <c r="E4161" s="2">
        <v>2.0670186832210061E-3</v>
      </c>
      <c r="F4161" s="2">
        <v>4.1573117311478561E-3</v>
      </c>
      <c r="G4161" s="2">
        <v>1.1227507069929241E-3</v>
      </c>
      <c r="H4161" s="2">
        <v>20506594.86207521</v>
      </c>
      <c r="I4161" s="2">
        <v>32331775.435076442</v>
      </c>
      <c r="J4161" s="2">
        <v>0.65686478142705662</v>
      </c>
      <c r="M4161" s="2" t="s">
        <v>14</v>
      </c>
      <c r="O4161">
        <f>VLOOKUP(A4161,fecal_neg_0w!A:G,7,FALSE)</f>
        <v>2.406204834959649E-2</v>
      </c>
    </row>
    <row r="4162" spans="1:15" s="2" customFormat="1" hidden="1" x14ac:dyDescent="0.6">
      <c r="A4162" s="2" t="s">
        <v>2499</v>
      </c>
      <c r="B4162" s="2">
        <v>11</v>
      </c>
      <c r="C4162" s="2">
        <v>10</v>
      </c>
      <c r="D4162" s="2">
        <v>99</v>
      </c>
      <c r="E4162" s="2">
        <v>2.1179650375157269E-3</v>
      </c>
      <c r="F4162" s="2">
        <v>4.1573117311478561E-3</v>
      </c>
      <c r="G4162" s="2">
        <v>1.1227507069929241E-3</v>
      </c>
      <c r="H4162" s="2">
        <v>3357194.4128767671</v>
      </c>
      <c r="I4162" s="2">
        <v>797979.90782106365</v>
      </c>
      <c r="J4162" s="2">
        <v>-2.072831758273515</v>
      </c>
      <c r="M4162" s="2" t="s">
        <v>14</v>
      </c>
      <c r="O4162">
        <f>VLOOKUP(A4162,fecal_neg_0w!A:G,7,FALSE)</f>
        <v>5.9898429382123211E-2</v>
      </c>
    </row>
    <row r="4163" spans="1:15" s="2" customFormat="1" hidden="1" x14ac:dyDescent="0.6">
      <c r="A4163" s="2" t="s">
        <v>3471</v>
      </c>
      <c r="B4163" s="2">
        <v>11</v>
      </c>
      <c r="C4163" s="2">
        <v>10</v>
      </c>
      <c r="D4163" s="2">
        <v>99</v>
      </c>
      <c r="E4163" s="2">
        <v>2.1179650375157269E-3</v>
      </c>
      <c r="F4163" s="2">
        <v>4.1573117311478561E-3</v>
      </c>
      <c r="G4163" s="2">
        <v>1.1227507069929241E-3</v>
      </c>
      <c r="H4163" s="2">
        <v>1136357.792659214</v>
      </c>
      <c r="I4163" s="2">
        <v>304525.5671510789</v>
      </c>
      <c r="J4163" s="2">
        <v>-1.8997818889757769</v>
      </c>
      <c r="M4163" s="2" t="s">
        <v>14</v>
      </c>
      <c r="O4163">
        <f>VLOOKUP(A4163,fecal_neg_0w!A:G,7,FALSE)</f>
        <v>3.0212281779977739E-2</v>
      </c>
    </row>
    <row r="4164" spans="1:15" s="2" customFormat="1" hidden="1" x14ac:dyDescent="0.6">
      <c r="A4164" s="2" t="s">
        <v>7799</v>
      </c>
      <c r="B4164" s="2">
        <v>11</v>
      </c>
      <c r="C4164" s="2">
        <v>10</v>
      </c>
      <c r="D4164" s="2">
        <v>99</v>
      </c>
      <c r="E4164" s="2">
        <v>2.1179650375157269E-3</v>
      </c>
      <c r="F4164" s="2">
        <v>4.1573117311478561E-3</v>
      </c>
      <c r="G4164" s="2">
        <v>1.1227507069929241E-3</v>
      </c>
      <c r="H4164" s="2">
        <v>179926.54477492659</v>
      </c>
      <c r="I4164" s="2">
        <v>31138.64021957403</v>
      </c>
      <c r="J4164" s="2">
        <v>-2.530630194337935</v>
      </c>
      <c r="M4164" s="2" t="s">
        <v>14</v>
      </c>
      <c r="O4164">
        <f>VLOOKUP(A4164,fecal_neg_0w!A:G,7,FALSE)</f>
        <v>2.6679515227955121E-2</v>
      </c>
    </row>
    <row r="4165" spans="1:15" s="2" customFormat="1" hidden="1" x14ac:dyDescent="0.6">
      <c r="A4165" s="2" t="s">
        <v>8964</v>
      </c>
      <c r="B4165" s="2">
        <v>11</v>
      </c>
      <c r="C4165" s="2">
        <v>10</v>
      </c>
      <c r="D4165" s="2">
        <v>11</v>
      </c>
      <c r="E4165" s="2">
        <v>2.1179650375157269E-3</v>
      </c>
      <c r="F4165" s="2">
        <v>4.1573117311478561E-3</v>
      </c>
      <c r="G4165" s="2">
        <v>1.1227507069929241E-3</v>
      </c>
      <c r="H4165" s="2">
        <v>24902.973003659641</v>
      </c>
      <c r="I4165" s="2">
        <v>117933.20281293509</v>
      </c>
      <c r="J4165" s="2">
        <v>2.2435800589849988</v>
      </c>
      <c r="M4165" s="2" t="s">
        <v>14</v>
      </c>
      <c r="O4165">
        <f>VLOOKUP(A4165,fecal_neg_0w!A:G,7,FALSE)</f>
        <v>0.39766168706006211</v>
      </c>
    </row>
    <row r="4166" spans="1:15" s="2" customFormat="1" hidden="1" x14ac:dyDescent="0.6">
      <c r="A4166" s="2" t="s">
        <v>9636</v>
      </c>
      <c r="B4166" s="2">
        <v>11</v>
      </c>
      <c r="C4166" s="2">
        <v>10</v>
      </c>
      <c r="D4166" s="2">
        <v>11</v>
      </c>
      <c r="E4166" s="2">
        <v>2.1179650375157269E-3</v>
      </c>
      <c r="F4166" s="2">
        <v>4.1573117311478561E-3</v>
      </c>
      <c r="G4166" s="2">
        <v>1.1227507069929241E-3</v>
      </c>
      <c r="H4166" s="2">
        <v>32362.35010514938</v>
      </c>
      <c r="I4166" s="2">
        <v>129178.5426551665</v>
      </c>
      <c r="J4166" s="2">
        <v>1.9969781664487469</v>
      </c>
      <c r="M4166" s="2" t="s">
        <v>14</v>
      </c>
      <c r="O4166">
        <f>VLOOKUP(A4166,fecal_neg_0w!A:G,7,FALSE)</f>
        <v>2.406204834959649E-2</v>
      </c>
    </row>
    <row r="4167" spans="1:15" x14ac:dyDescent="0.6">
      <c r="A4167" s="3" t="s">
        <v>6641</v>
      </c>
      <c r="B4167" s="3">
        <v>11</v>
      </c>
      <c r="C4167" s="3">
        <v>10</v>
      </c>
      <c r="D4167" s="3">
        <v>98</v>
      </c>
      <c r="E4167" s="3">
        <v>2.764671934543766E-3</v>
      </c>
      <c r="F4167" s="3">
        <v>5.05558553288637E-3</v>
      </c>
      <c r="G4167" s="3">
        <v>1.365344385599911E-3</v>
      </c>
      <c r="H4167" s="8">
        <v>301453.21685469919</v>
      </c>
      <c r="I4167" s="8">
        <v>119372.7341425136</v>
      </c>
      <c r="J4167" s="3">
        <v>-1.3364607755970199</v>
      </c>
      <c r="K4167" s="3" t="s">
        <v>6228</v>
      </c>
      <c r="L4167" s="3"/>
      <c r="M4167" s="3" t="s">
        <v>19</v>
      </c>
      <c r="N4167" s="3"/>
      <c r="O4167">
        <f>VLOOKUP(A4167,fecal_neg_0w!A:G,7,FALSE)</f>
        <v>7.9531141911980241E-2</v>
      </c>
    </row>
    <row r="4168" spans="1:15" s="2" customFormat="1" hidden="1" x14ac:dyDescent="0.6">
      <c r="A4168" s="2" t="s">
        <v>2531</v>
      </c>
      <c r="B4168" s="2">
        <v>11</v>
      </c>
      <c r="C4168" s="2">
        <v>10</v>
      </c>
      <c r="D4168" s="2">
        <v>99</v>
      </c>
      <c r="E4168" s="2">
        <v>2.161005061568909E-3</v>
      </c>
      <c r="F4168" s="2">
        <v>4.1573117311478561E-3</v>
      </c>
      <c r="G4168" s="2">
        <v>1.1227507069929241E-3</v>
      </c>
      <c r="H4168" s="2">
        <v>1185004.0805709921</v>
      </c>
      <c r="I4168" s="2">
        <v>800895.17978476675</v>
      </c>
      <c r="J4168" s="2">
        <v>-0.56520668518531392</v>
      </c>
      <c r="M4168" s="2" t="s">
        <v>14</v>
      </c>
      <c r="O4168">
        <f>VLOOKUP(A4168,fecal_neg_0w!A:G,7,FALSE)</f>
        <v>5.2994872444742283E-2</v>
      </c>
    </row>
    <row r="4169" spans="1:15" s="2" customFormat="1" hidden="1" x14ac:dyDescent="0.6">
      <c r="A4169" s="2" t="s">
        <v>6249</v>
      </c>
      <c r="B4169" s="2">
        <v>11</v>
      </c>
      <c r="C4169" s="2">
        <v>10</v>
      </c>
      <c r="D4169" s="2">
        <v>99</v>
      </c>
      <c r="E4169" s="2">
        <v>2.161005061568909E-3</v>
      </c>
      <c r="F4169" s="2">
        <v>4.1573117311478561E-3</v>
      </c>
      <c r="G4169" s="2">
        <v>1.1227507069929241E-3</v>
      </c>
      <c r="H4169" s="2">
        <v>242891.18665570181</v>
      </c>
      <c r="I4169" s="2">
        <v>58506.771331566233</v>
      </c>
      <c r="J4169" s="2">
        <v>-2.0536346314859228</v>
      </c>
      <c r="M4169" s="2" t="s">
        <v>14</v>
      </c>
      <c r="O4169">
        <f>VLOOKUP(A4169,fecal_neg_0w!A:G,7,FALSE)</f>
        <v>7.9531141911980241E-2</v>
      </c>
    </row>
    <row r="4170" spans="1:15" s="2" customFormat="1" hidden="1" x14ac:dyDescent="0.6">
      <c r="A4170" s="2" t="s">
        <v>7542</v>
      </c>
      <c r="B4170" s="2">
        <v>11</v>
      </c>
      <c r="C4170" s="2">
        <v>10</v>
      </c>
      <c r="D4170" s="2">
        <v>99</v>
      </c>
      <c r="E4170" s="2">
        <v>2.161005061568909E-3</v>
      </c>
      <c r="F4170" s="2">
        <v>4.1573117311478561E-3</v>
      </c>
      <c r="G4170" s="2">
        <v>1.1227507069929241E-3</v>
      </c>
      <c r="H4170" s="2">
        <v>496038.84666519437</v>
      </c>
      <c r="I4170" s="2">
        <v>127689.1313963728</v>
      </c>
      <c r="J4170" s="2">
        <v>-1.957817376503449</v>
      </c>
      <c r="M4170" s="2" t="s">
        <v>14</v>
      </c>
      <c r="O4170">
        <f>VLOOKUP(A4170,fecal_neg_0w!A:G,7,FALSE)</f>
        <v>4.461247196574724E-2</v>
      </c>
    </row>
    <row r="4171" spans="1:15" s="2" customFormat="1" hidden="1" x14ac:dyDescent="0.6">
      <c r="A4171" s="2" t="s">
        <v>8692</v>
      </c>
      <c r="B4171" s="2">
        <v>11</v>
      </c>
      <c r="C4171" s="2">
        <v>10</v>
      </c>
      <c r="D4171" s="2">
        <v>99</v>
      </c>
      <c r="E4171" s="2">
        <v>2.161005061568909E-3</v>
      </c>
      <c r="F4171" s="2">
        <v>4.1573117311478561E-3</v>
      </c>
      <c r="G4171" s="2">
        <v>1.1227507069929241E-3</v>
      </c>
      <c r="H4171" s="2">
        <v>290836.15378814063</v>
      </c>
      <c r="I4171" s="2">
        <v>82457.203929874668</v>
      </c>
      <c r="J4171" s="2">
        <v>-1.818489175239304</v>
      </c>
      <c r="M4171" s="2" t="s">
        <v>14</v>
      </c>
      <c r="O4171">
        <f>VLOOKUP(A4171,fecal_neg_0w!A:G,7,FALSE)</f>
        <v>3.6715204356886258E-2</v>
      </c>
    </row>
    <row r="4172" spans="1:15" s="2" customFormat="1" hidden="1" x14ac:dyDescent="0.6">
      <c r="A4172" s="2" t="s">
        <v>9183</v>
      </c>
      <c r="B4172" s="2">
        <v>11</v>
      </c>
      <c r="C4172" s="2">
        <v>10</v>
      </c>
      <c r="D4172" s="2">
        <v>99</v>
      </c>
      <c r="E4172" s="2">
        <v>2.161005061568909E-3</v>
      </c>
      <c r="F4172" s="2">
        <v>4.1573117311478561E-3</v>
      </c>
      <c r="G4172" s="2">
        <v>1.1227507069929241E-3</v>
      </c>
      <c r="H4172" s="2">
        <v>141955.65506559829</v>
      </c>
      <c r="I4172" s="2">
        <v>72721.926563981076</v>
      </c>
      <c r="J4172" s="2">
        <v>-0.96497799730792</v>
      </c>
      <c r="M4172" s="2" t="s">
        <v>14</v>
      </c>
      <c r="O4172">
        <f>VLOOKUP(A4172,fecal_neg_0w!A:G,7,FALSE)</f>
        <v>8.2165439530477807E-2</v>
      </c>
    </row>
    <row r="4173" spans="1:15" s="2" customFormat="1" hidden="1" x14ac:dyDescent="0.6">
      <c r="A4173" s="2" t="s">
        <v>9464</v>
      </c>
      <c r="B4173" s="2">
        <v>11</v>
      </c>
      <c r="C4173" s="2">
        <v>10</v>
      </c>
      <c r="D4173" s="2">
        <v>11</v>
      </c>
      <c r="E4173" s="2">
        <v>2.161005061568909E-3</v>
      </c>
      <c r="F4173" s="2">
        <v>4.1573117311478561E-3</v>
      </c>
      <c r="G4173" s="2">
        <v>1.1227507069929241E-3</v>
      </c>
      <c r="H4173" s="2">
        <v>18988.397125526371</v>
      </c>
      <c r="I4173" s="2">
        <v>77493.018358380985</v>
      </c>
      <c r="J4173" s="2">
        <v>2.028948210456373</v>
      </c>
      <c r="M4173" s="2" t="s">
        <v>14</v>
      </c>
      <c r="O4173">
        <f>VLOOKUP(A4173,fecal_neg_0w!A:G,7,FALSE)</f>
        <v>0.3077024992944275</v>
      </c>
    </row>
    <row r="4174" spans="1:15" s="2" customFormat="1" hidden="1" x14ac:dyDescent="0.6">
      <c r="A4174" s="2" t="s">
        <v>9762</v>
      </c>
      <c r="B4174" s="2">
        <v>11</v>
      </c>
      <c r="C4174" s="2">
        <v>10</v>
      </c>
      <c r="D4174" s="2">
        <v>11</v>
      </c>
      <c r="E4174" s="2">
        <v>2.161005061568909E-3</v>
      </c>
      <c r="F4174" s="2">
        <v>4.1573117311478561E-3</v>
      </c>
      <c r="G4174" s="2">
        <v>1.1227507069929241E-3</v>
      </c>
      <c r="H4174" s="2">
        <v>21461.48600367246</v>
      </c>
      <c r="I4174" s="2">
        <v>83803.155021042243</v>
      </c>
      <c r="J4174" s="2">
        <v>1.9652545870721769</v>
      </c>
      <c r="M4174" s="2" t="s">
        <v>14</v>
      </c>
      <c r="O4174">
        <f>VLOOKUP(A4174,fecal_neg_0w!A:G,7,FALSE)</f>
        <v>0.19294199040978111</v>
      </c>
    </row>
    <row r="4175" spans="1:15" s="2" customFormat="1" hidden="1" x14ac:dyDescent="0.6">
      <c r="A4175" s="2" t="s">
        <v>9858</v>
      </c>
      <c r="B4175" s="2">
        <v>11</v>
      </c>
      <c r="C4175" s="2">
        <v>10</v>
      </c>
      <c r="D4175" s="2">
        <v>99</v>
      </c>
      <c r="E4175" s="2">
        <v>2.161005061568909E-3</v>
      </c>
      <c r="F4175" s="2">
        <v>4.1573117311478561E-3</v>
      </c>
      <c r="G4175" s="2">
        <v>1.1227507069929241E-3</v>
      </c>
      <c r="H4175" s="2">
        <v>56846.278123444114</v>
      </c>
      <c r="I4175" s="2">
        <v>23622.215365510881</v>
      </c>
      <c r="J4175" s="2">
        <v>-1.266921623590249</v>
      </c>
      <c r="M4175" s="2" t="s">
        <v>14</v>
      </c>
      <c r="O4175">
        <f>VLOOKUP(A4175,fecal_neg_0w!A:G,7,FALSE)</f>
        <v>8.2165439530477807E-2</v>
      </c>
    </row>
    <row r="4176" spans="1:15" x14ac:dyDescent="0.6">
      <c r="A4176" s="3" t="s">
        <v>1027</v>
      </c>
      <c r="B4176" s="3">
        <v>11</v>
      </c>
      <c r="C4176" s="3">
        <v>10</v>
      </c>
      <c r="D4176" s="3">
        <v>2</v>
      </c>
      <c r="E4176" s="3">
        <v>2.1821505158657121E-4</v>
      </c>
      <c r="F4176" s="3">
        <v>1.964164681770303E-3</v>
      </c>
      <c r="G4176" s="3">
        <v>5.3045511804794435E-4</v>
      </c>
      <c r="H4176" s="8">
        <v>1580614.8968402511</v>
      </c>
      <c r="I4176" s="8">
        <v>10637545.370729931</v>
      </c>
      <c r="J4176" s="3">
        <v>2.750607469792369</v>
      </c>
      <c r="K4176" s="3" t="s">
        <v>1028</v>
      </c>
      <c r="L4176" s="3"/>
      <c r="M4176" s="3" t="s">
        <v>19</v>
      </c>
      <c r="N4176" s="3"/>
      <c r="O4176">
        <f>VLOOKUP(A4176,fecal_neg_0w!A:G,7,FALSE)</f>
        <v>9.6401763493500658E-2</v>
      </c>
    </row>
    <row r="4177" spans="1:15" x14ac:dyDescent="0.6">
      <c r="A4177" s="3" t="s">
        <v>5906</v>
      </c>
      <c r="B4177" s="3">
        <v>11</v>
      </c>
      <c r="C4177" s="3">
        <v>10</v>
      </c>
      <c r="D4177" s="3">
        <v>110</v>
      </c>
      <c r="E4177" s="3">
        <v>1.2415446060163351E-4</v>
      </c>
      <c r="F4177" s="3">
        <v>1.964164681770303E-3</v>
      </c>
      <c r="G4177" s="3">
        <v>5.3045511804794435E-4</v>
      </c>
      <c r="H4177" s="8">
        <v>675287.11790722923</v>
      </c>
      <c r="I4177" s="8">
        <v>56316.37365274319</v>
      </c>
      <c r="J4177" s="3">
        <v>-3.583874692788533</v>
      </c>
      <c r="K4177" s="3" t="s">
        <v>5907</v>
      </c>
      <c r="L4177" s="3"/>
      <c r="M4177" s="3" t="s">
        <v>19</v>
      </c>
      <c r="N4177" s="3"/>
      <c r="O4177">
        <f>VLOOKUP(A4177,fecal_neg_0w!A:G,7,FALSE)</f>
        <v>2.406204834959649E-2</v>
      </c>
    </row>
    <row r="4178" spans="1:15" x14ac:dyDescent="0.6">
      <c r="A4178" s="3" t="s">
        <v>2082</v>
      </c>
      <c r="B4178" s="3">
        <v>11</v>
      </c>
      <c r="C4178" s="3">
        <v>10</v>
      </c>
      <c r="D4178" s="3">
        <v>12</v>
      </c>
      <c r="E4178" s="3">
        <v>2.764671934543766E-3</v>
      </c>
      <c r="F4178" s="3">
        <v>5.05558553288637E-3</v>
      </c>
      <c r="G4178" s="3">
        <v>1.365344385599911E-3</v>
      </c>
      <c r="H4178" s="8">
        <v>478650.29035863612</v>
      </c>
      <c r="I4178" s="8">
        <v>2174981.7744868789</v>
      </c>
      <c r="J4178" s="3">
        <v>2.1839594221625389</v>
      </c>
      <c r="K4178" s="3" t="s">
        <v>2083</v>
      </c>
      <c r="L4178" s="3"/>
      <c r="M4178" s="3" t="s">
        <v>19</v>
      </c>
      <c r="N4178" s="3"/>
      <c r="O4178">
        <f>VLOOKUP(A4178,fecal_neg_0w!A:G,7,FALSE)</f>
        <v>9.6401763493500658E-2</v>
      </c>
    </row>
    <row r="4179" spans="1:15" hidden="1" x14ac:dyDescent="0.6">
      <c r="A4179" s="3" t="s">
        <v>3664</v>
      </c>
      <c r="B4179" s="3">
        <v>11</v>
      </c>
      <c r="C4179" s="3">
        <v>10</v>
      </c>
      <c r="D4179" s="3">
        <v>92</v>
      </c>
      <c r="E4179" s="3">
        <v>1.0162438913637689E-2</v>
      </c>
      <c r="F4179" s="3">
        <v>1.55670252146874E-2</v>
      </c>
      <c r="G4179" s="3">
        <v>4.2041323085342036E-3</v>
      </c>
      <c r="H4179" s="8">
        <v>2125000.4472287199</v>
      </c>
      <c r="I4179" s="8">
        <v>1464823.3456802981</v>
      </c>
      <c r="J4179" s="3">
        <v>-0.53673645544005799</v>
      </c>
      <c r="K4179" s="3" t="s">
        <v>2330</v>
      </c>
      <c r="L4179" s="3"/>
      <c r="M4179" s="3" t="s">
        <v>19</v>
      </c>
      <c r="N4179" s="3"/>
      <c r="O4179">
        <f>VLOOKUP(A4179,fecal_neg_0w!A:G,7,FALSE)</f>
        <v>0.16457553991000509</v>
      </c>
    </row>
    <row r="4180" spans="1:15" hidden="1" x14ac:dyDescent="0.6">
      <c r="A4180" s="4" t="s">
        <v>2433</v>
      </c>
      <c r="B4180" s="4">
        <v>11</v>
      </c>
      <c r="C4180" s="4">
        <v>10</v>
      </c>
      <c r="D4180" s="4">
        <v>42.5</v>
      </c>
      <c r="E4180" s="4">
        <v>0.31406825538177519</v>
      </c>
      <c r="F4180" s="4">
        <v>0.34905977696062662</v>
      </c>
      <c r="G4180" s="4">
        <v>9.4269358833269007E-2</v>
      </c>
      <c r="H4180" s="7">
        <v>1242818.75345399</v>
      </c>
      <c r="I4180" s="7">
        <v>1325745.056480929</v>
      </c>
      <c r="J4180" s="4">
        <v>9.3187452665095982E-2</v>
      </c>
      <c r="K4180" s="4" t="s">
        <v>2434</v>
      </c>
      <c r="L4180" s="4"/>
      <c r="M4180" s="4" t="s">
        <v>19</v>
      </c>
      <c r="N4180" s="4"/>
      <c r="O4180">
        <f>VLOOKUP(A4180,fecal_neg_0w!A:G,7,FALSE)</f>
        <v>0.50194757740538098</v>
      </c>
    </row>
    <row r="4181" spans="1:15" x14ac:dyDescent="0.6">
      <c r="A4181" s="3" t="s">
        <v>1788</v>
      </c>
      <c r="B4181" s="3">
        <v>11</v>
      </c>
      <c r="C4181" s="3">
        <v>10</v>
      </c>
      <c r="D4181" s="3">
        <v>105</v>
      </c>
      <c r="E4181" s="3">
        <v>4.908786448402844E-4</v>
      </c>
      <c r="F4181" s="3">
        <v>2.1862469374409549E-3</v>
      </c>
      <c r="G4181" s="3">
        <v>5.9043209973460827E-4</v>
      </c>
      <c r="H4181" s="8">
        <v>2696613.3727695919</v>
      </c>
      <c r="I4181" s="8">
        <v>672778.50995653565</v>
      </c>
      <c r="J4181" s="3">
        <v>-2.002945161294718</v>
      </c>
      <c r="K4181" s="3" t="s">
        <v>1789</v>
      </c>
      <c r="L4181" s="3"/>
      <c r="M4181" s="3" t="s">
        <v>19</v>
      </c>
      <c r="N4181" s="3"/>
      <c r="O4181">
        <f>VLOOKUP(A4181,fecal_neg_0w!A:G,7,FALSE)</f>
        <v>2.406204834959649E-2</v>
      </c>
    </row>
    <row r="4182" spans="1:15" hidden="1" x14ac:dyDescent="0.6">
      <c r="A4182" s="3" t="s">
        <v>7205</v>
      </c>
      <c r="B4182" s="3">
        <v>11</v>
      </c>
      <c r="C4182" s="3">
        <v>10</v>
      </c>
      <c r="D4182" s="3">
        <v>27.5</v>
      </c>
      <c r="E4182" s="3">
        <v>1.0951624451568149E-2</v>
      </c>
      <c r="F4182" s="3">
        <v>1.6731051867621239E-2</v>
      </c>
      <c r="G4182" s="3">
        <v>4.5184969345371771E-3</v>
      </c>
      <c r="H4182" s="8">
        <v>370726.77113740973</v>
      </c>
      <c r="I4182" s="8">
        <v>718136.18555903516</v>
      </c>
      <c r="J4182" s="3">
        <v>0.95390115943720333</v>
      </c>
      <c r="K4182" s="3" t="s">
        <v>7206</v>
      </c>
      <c r="L4182" s="3"/>
      <c r="M4182" s="3" t="s">
        <v>19</v>
      </c>
      <c r="N4182" s="3"/>
      <c r="O4182">
        <f>VLOOKUP(A4182,fecal_neg_0w!A:G,7,FALSE)</f>
        <v>0.1184214997067478</v>
      </c>
    </row>
    <row r="4183" spans="1:15" s="2" customFormat="1" hidden="1" x14ac:dyDescent="0.6">
      <c r="A4183" s="2" t="s">
        <v>457</v>
      </c>
      <c r="B4183" s="2">
        <v>11</v>
      </c>
      <c r="C4183" s="2">
        <v>10</v>
      </c>
      <c r="D4183" s="2">
        <v>99</v>
      </c>
      <c r="E4183" s="2">
        <v>2.1827282321088301E-3</v>
      </c>
      <c r="F4183" s="2">
        <v>4.1573117311478561E-3</v>
      </c>
      <c r="G4183" s="2">
        <v>1.1227507069929241E-3</v>
      </c>
      <c r="H4183" s="2">
        <v>33149482.279971618</v>
      </c>
      <c r="I4183" s="2">
        <v>21277513.682393499</v>
      </c>
      <c r="J4183" s="2">
        <v>-0.63965675982512349</v>
      </c>
      <c r="M4183" s="2" t="s">
        <v>14</v>
      </c>
      <c r="O4183">
        <f>VLOOKUP(A4183,fecal_neg_0w!A:G,7,FALSE)</f>
        <v>0.19294199040978111</v>
      </c>
    </row>
    <row r="4184" spans="1:15" s="2" customFormat="1" hidden="1" x14ac:dyDescent="0.6">
      <c r="A4184" s="2" t="s">
        <v>1611</v>
      </c>
      <c r="B4184" s="2">
        <v>11</v>
      </c>
      <c r="C4184" s="2">
        <v>10</v>
      </c>
      <c r="D4184" s="2">
        <v>99</v>
      </c>
      <c r="E4184" s="2">
        <v>2.1827282321088301E-3</v>
      </c>
      <c r="F4184" s="2">
        <v>4.1573117311478561E-3</v>
      </c>
      <c r="G4184" s="2">
        <v>1.1227507069929241E-3</v>
      </c>
      <c r="H4184" s="2">
        <v>2496932.5982958069</v>
      </c>
      <c r="I4184" s="2">
        <v>442762.80381223868</v>
      </c>
      <c r="J4184" s="2">
        <v>-2.4955509454274001</v>
      </c>
      <c r="M4184" s="2" t="s">
        <v>14</v>
      </c>
      <c r="O4184">
        <f>VLOOKUP(A4184,fecal_neg_0w!A:G,7,FALSE)</f>
        <v>3.6715204356886258E-2</v>
      </c>
    </row>
    <row r="4185" spans="1:15" s="2" customFormat="1" hidden="1" x14ac:dyDescent="0.6">
      <c r="A4185" s="2" t="s">
        <v>2191</v>
      </c>
      <c r="B4185" s="2">
        <v>11</v>
      </c>
      <c r="C4185" s="2">
        <v>10</v>
      </c>
      <c r="D4185" s="2">
        <v>99</v>
      </c>
      <c r="E4185" s="2">
        <v>2.1827282321088301E-3</v>
      </c>
      <c r="F4185" s="2">
        <v>4.1573117311478561E-3</v>
      </c>
      <c r="G4185" s="2">
        <v>1.1227507069929241E-3</v>
      </c>
      <c r="H4185" s="2">
        <v>741494.37502813316</v>
      </c>
      <c r="I4185" s="2">
        <v>251990.10177750781</v>
      </c>
      <c r="J4185" s="2">
        <v>-1.5570686829622411</v>
      </c>
      <c r="M4185" s="2" t="s">
        <v>14</v>
      </c>
      <c r="O4185">
        <f>VLOOKUP(A4185,fecal_neg_0w!A:G,7,FALSE)</f>
        <v>0.1153078278151678</v>
      </c>
    </row>
    <row r="4186" spans="1:15" s="2" customFormat="1" hidden="1" x14ac:dyDescent="0.6">
      <c r="A4186" s="2" t="s">
        <v>2215</v>
      </c>
      <c r="B4186" s="2">
        <v>11</v>
      </c>
      <c r="C4186" s="2">
        <v>10</v>
      </c>
      <c r="D4186" s="2">
        <v>99</v>
      </c>
      <c r="E4186" s="2">
        <v>2.1827282321088301E-3</v>
      </c>
      <c r="F4186" s="2">
        <v>4.1573117311478561E-3</v>
      </c>
      <c r="G4186" s="2">
        <v>1.1227507069929241E-3</v>
      </c>
      <c r="H4186" s="2">
        <v>2496513.8632842302</v>
      </c>
      <c r="I4186" s="2">
        <v>386825.63098727667</v>
      </c>
      <c r="J4186" s="2">
        <v>-2.6901596222851438</v>
      </c>
      <c r="M4186" s="2" t="s">
        <v>14</v>
      </c>
      <c r="O4186">
        <f>VLOOKUP(A4186,fecal_neg_0w!A:G,7,FALSE)</f>
        <v>3.6715204356886258E-2</v>
      </c>
    </row>
    <row r="4187" spans="1:15" s="2" customFormat="1" hidden="1" x14ac:dyDescent="0.6">
      <c r="A4187" s="2" t="s">
        <v>3827</v>
      </c>
      <c r="B4187" s="2">
        <v>11</v>
      </c>
      <c r="C4187" s="2">
        <v>10</v>
      </c>
      <c r="D4187" s="2">
        <v>99</v>
      </c>
      <c r="E4187" s="2">
        <v>2.1827282321088301E-3</v>
      </c>
      <c r="F4187" s="2">
        <v>4.1573117311478561E-3</v>
      </c>
      <c r="G4187" s="2">
        <v>1.1227507069929241E-3</v>
      </c>
      <c r="H4187" s="2">
        <v>1241635.3749148741</v>
      </c>
      <c r="I4187" s="2">
        <v>346996.30143426271</v>
      </c>
      <c r="J4187" s="2">
        <v>-1.839249375851318</v>
      </c>
      <c r="M4187" s="2" t="s">
        <v>14</v>
      </c>
      <c r="O4187">
        <f>VLOOKUP(A4187,fecal_neg_0w!A:G,7,FALSE)</f>
        <v>6.8910868796000058E-2</v>
      </c>
    </row>
    <row r="4188" spans="1:15" s="2" customFormat="1" hidden="1" x14ac:dyDescent="0.6">
      <c r="A4188" s="2" t="s">
        <v>5594</v>
      </c>
      <c r="B4188" s="2">
        <v>11</v>
      </c>
      <c r="C4188" s="2">
        <v>10</v>
      </c>
      <c r="D4188" s="2">
        <v>99</v>
      </c>
      <c r="E4188" s="2">
        <v>2.1827282321088301E-3</v>
      </c>
      <c r="F4188" s="2">
        <v>4.1573117311478561E-3</v>
      </c>
      <c r="G4188" s="2">
        <v>1.1227507069929241E-3</v>
      </c>
      <c r="H4188" s="2">
        <v>1041606.453633418</v>
      </c>
      <c r="I4188" s="2">
        <v>228745.90181230509</v>
      </c>
      <c r="J4188" s="2">
        <v>-2.1869924907933829</v>
      </c>
      <c r="M4188" s="2" t="s">
        <v>14</v>
      </c>
      <c r="O4188">
        <f>VLOOKUP(A4188,fecal_neg_0w!A:G,7,FALSE)</f>
        <v>6.8910868796000058E-2</v>
      </c>
    </row>
    <row r="4189" spans="1:15" s="2" customFormat="1" hidden="1" x14ac:dyDescent="0.6">
      <c r="A4189" s="2" t="s">
        <v>5902</v>
      </c>
      <c r="B4189" s="2">
        <v>11</v>
      </c>
      <c r="C4189" s="2">
        <v>10</v>
      </c>
      <c r="D4189" s="2">
        <v>99</v>
      </c>
      <c r="E4189" s="2">
        <v>2.1827282321088301E-3</v>
      </c>
      <c r="F4189" s="2">
        <v>4.1573117311478561E-3</v>
      </c>
      <c r="G4189" s="2">
        <v>1.1227507069929241E-3</v>
      </c>
      <c r="H4189" s="2">
        <v>1088190.1427041111</v>
      </c>
      <c r="I4189" s="2">
        <v>221008.9743946511</v>
      </c>
      <c r="J4189" s="2">
        <v>-2.2997538063412981</v>
      </c>
      <c r="M4189" s="2" t="s">
        <v>14</v>
      </c>
      <c r="O4189">
        <f>VLOOKUP(A4189,fecal_neg_0w!A:G,7,FALSE)</f>
        <v>3.0212281779977739E-2</v>
      </c>
    </row>
    <row r="4190" spans="1:15" s="2" customFormat="1" hidden="1" x14ac:dyDescent="0.6">
      <c r="A4190" s="2" t="s">
        <v>6124</v>
      </c>
      <c r="B4190" s="2">
        <v>11</v>
      </c>
      <c r="C4190" s="2">
        <v>10</v>
      </c>
      <c r="D4190" s="2">
        <v>99</v>
      </c>
      <c r="E4190" s="2">
        <v>2.1827282321088301E-3</v>
      </c>
      <c r="F4190" s="2">
        <v>4.1573117311478561E-3</v>
      </c>
      <c r="G4190" s="2">
        <v>1.1227507069929241E-3</v>
      </c>
      <c r="H4190" s="2">
        <v>725533.96049773216</v>
      </c>
      <c r="I4190" s="2">
        <v>195017.80775368071</v>
      </c>
      <c r="J4190" s="2">
        <v>-1.8954372774663459</v>
      </c>
      <c r="M4190" s="2" t="s">
        <v>14</v>
      </c>
      <c r="O4190">
        <f>VLOOKUP(A4190,fecal_neg_0w!A:G,7,FALSE)</f>
        <v>3.6715204356886258E-2</v>
      </c>
    </row>
    <row r="4191" spans="1:15" s="2" customFormat="1" hidden="1" x14ac:dyDescent="0.6">
      <c r="A4191" s="2" t="s">
        <v>6265</v>
      </c>
      <c r="B4191" s="2">
        <v>11</v>
      </c>
      <c r="C4191" s="2">
        <v>10</v>
      </c>
      <c r="D4191" s="2">
        <v>99</v>
      </c>
      <c r="E4191" s="2">
        <v>2.1827282321088301E-3</v>
      </c>
      <c r="F4191" s="2">
        <v>4.1573117311478561E-3</v>
      </c>
      <c r="G4191" s="2">
        <v>1.1227507069929241E-3</v>
      </c>
      <c r="H4191" s="2">
        <v>1067399.4614791491</v>
      </c>
      <c r="I4191" s="2">
        <v>210803.6516584421</v>
      </c>
      <c r="J4191" s="2">
        <v>-2.340128425102844</v>
      </c>
      <c r="M4191" s="2" t="s">
        <v>14</v>
      </c>
      <c r="O4191">
        <f>VLOOKUP(A4191,fecal_neg_0w!A:G,7,FALSE)</f>
        <v>3.6715204356886258E-2</v>
      </c>
    </row>
    <row r="4192" spans="1:15" s="2" customFormat="1" hidden="1" x14ac:dyDescent="0.6">
      <c r="A4192" s="2" t="s">
        <v>6626</v>
      </c>
      <c r="B4192" s="2">
        <v>11</v>
      </c>
      <c r="C4192" s="2">
        <v>10</v>
      </c>
      <c r="D4192" s="2">
        <v>99</v>
      </c>
      <c r="E4192" s="2">
        <v>2.1827282321088301E-3</v>
      </c>
      <c r="F4192" s="2">
        <v>4.1573117311478561E-3</v>
      </c>
      <c r="G4192" s="2">
        <v>1.1227507069929241E-3</v>
      </c>
      <c r="H4192" s="2">
        <v>853048.70569674415</v>
      </c>
      <c r="I4192" s="2">
        <v>194230.77382667211</v>
      </c>
      <c r="J4192" s="2">
        <v>-2.134856317310502</v>
      </c>
      <c r="M4192" s="2" t="s">
        <v>14</v>
      </c>
      <c r="O4192">
        <f>VLOOKUP(A4192,fecal_neg_0w!A:G,7,FALSE)</f>
        <v>5.9898429382123211E-2</v>
      </c>
    </row>
    <row r="4193" spans="1:15" s="2" customFormat="1" hidden="1" x14ac:dyDescent="0.6">
      <c r="A4193" s="2" t="s">
        <v>7494</v>
      </c>
      <c r="B4193" s="2">
        <v>11</v>
      </c>
      <c r="C4193" s="2">
        <v>10</v>
      </c>
      <c r="D4193" s="2">
        <v>99</v>
      </c>
      <c r="E4193" s="2">
        <v>2.1827282321088301E-3</v>
      </c>
      <c r="F4193" s="2">
        <v>4.1573117311478561E-3</v>
      </c>
      <c r="G4193" s="2">
        <v>1.1227507069929241E-3</v>
      </c>
      <c r="H4193" s="2">
        <v>339294.05486926559</v>
      </c>
      <c r="I4193" s="2">
        <v>103256.2482430362</v>
      </c>
      <c r="J4193" s="2">
        <v>-1.7163070666198419</v>
      </c>
      <c r="M4193" s="2" t="s">
        <v>14</v>
      </c>
      <c r="O4193">
        <f>VLOOKUP(A4193,fecal_neg_0w!A:G,7,FALSE)</f>
        <v>3.0809117310701781E-2</v>
      </c>
    </row>
    <row r="4194" spans="1:15" s="2" customFormat="1" hidden="1" x14ac:dyDescent="0.6">
      <c r="A4194" s="2" t="s">
        <v>7980</v>
      </c>
      <c r="B4194" s="2">
        <v>11</v>
      </c>
      <c r="C4194" s="2">
        <v>10</v>
      </c>
      <c r="D4194" s="2">
        <v>99</v>
      </c>
      <c r="E4194" s="2">
        <v>2.1827282321088301E-3</v>
      </c>
      <c r="F4194" s="2">
        <v>4.1573117311478561E-3</v>
      </c>
      <c r="G4194" s="2">
        <v>1.1227507069929241E-3</v>
      </c>
      <c r="H4194" s="2">
        <v>202671.84812236109</v>
      </c>
      <c r="I4194" s="2">
        <v>95693.428750514082</v>
      </c>
      <c r="J4194" s="2">
        <v>-1.0826539433526781</v>
      </c>
      <c r="M4194" s="2" t="s">
        <v>14</v>
      </c>
      <c r="O4194">
        <f>VLOOKUP(A4194,fecal_neg_0w!A:G,7,FALSE)</f>
        <v>4.461247196574724E-2</v>
      </c>
    </row>
    <row r="4195" spans="1:15" s="2" customFormat="1" hidden="1" x14ac:dyDescent="0.6">
      <c r="A4195" s="2" t="s">
        <v>8121</v>
      </c>
      <c r="B4195" s="2">
        <v>11</v>
      </c>
      <c r="C4195" s="2">
        <v>10</v>
      </c>
      <c r="D4195" s="2">
        <v>99</v>
      </c>
      <c r="E4195" s="2">
        <v>2.1827282321088301E-3</v>
      </c>
      <c r="F4195" s="2">
        <v>4.1573117311478561E-3</v>
      </c>
      <c r="G4195" s="2">
        <v>1.1227507069929241E-3</v>
      </c>
      <c r="H4195" s="2">
        <v>240239.7049167878</v>
      </c>
      <c r="I4195" s="2">
        <v>71709.748240876099</v>
      </c>
      <c r="J4195" s="2">
        <v>-1.744233450274481</v>
      </c>
      <c r="M4195" s="2" t="s">
        <v>14</v>
      </c>
      <c r="O4195">
        <f>VLOOKUP(A4195,fecal_neg_0w!A:G,7,FALSE)</f>
        <v>2.9352536841610839E-2</v>
      </c>
    </row>
    <row r="4196" spans="1:15" s="2" customFormat="1" hidden="1" x14ac:dyDescent="0.6">
      <c r="A4196" s="2" t="s">
        <v>8157</v>
      </c>
      <c r="B4196" s="2">
        <v>11</v>
      </c>
      <c r="C4196" s="2">
        <v>10</v>
      </c>
      <c r="D4196" s="2">
        <v>99</v>
      </c>
      <c r="E4196" s="2">
        <v>2.1827282321088301E-3</v>
      </c>
      <c r="F4196" s="2">
        <v>4.1573117311478561E-3</v>
      </c>
      <c r="G4196" s="2">
        <v>1.1227507069929241E-3</v>
      </c>
      <c r="H4196" s="2">
        <v>309907.5250626108</v>
      </c>
      <c r="I4196" s="2">
        <v>109678.6097302914</v>
      </c>
      <c r="J4196" s="2">
        <v>-1.4985555973910569</v>
      </c>
      <c r="M4196" s="2" t="s">
        <v>14</v>
      </c>
      <c r="O4196">
        <f>VLOOKUP(A4196,fecal_neg_0w!A:G,7,FALSE)</f>
        <v>0.2255975407171435</v>
      </c>
    </row>
    <row r="4197" spans="1:15" s="2" customFormat="1" hidden="1" x14ac:dyDescent="0.6">
      <c r="A4197" s="2" t="s">
        <v>8949</v>
      </c>
      <c r="B4197" s="2">
        <v>11</v>
      </c>
      <c r="C4197" s="2">
        <v>10</v>
      </c>
      <c r="D4197" s="2">
        <v>99</v>
      </c>
      <c r="E4197" s="2">
        <v>2.1827282321088301E-3</v>
      </c>
      <c r="F4197" s="2">
        <v>4.1573117311478561E-3</v>
      </c>
      <c r="G4197" s="2">
        <v>1.1227507069929241E-3</v>
      </c>
      <c r="H4197" s="2">
        <v>148053.84768632951</v>
      </c>
      <c r="I4197" s="2">
        <v>31116.357164353551</v>
      </c>
      <c r="J4197" s="2">
        <v>-2.2503769073872921</v>
      </c>
      <c r="M4197" s="2" t="s">
        <v>14</v>
      </c>
      <c r="O4197">
        <f>VLOOKUP(A4197,fecal_neg_0w!A:G,7,FALSE)</f>
        <v>4.461247196574724E-2</v>
      </c>
    </row>
    <row r="4198" spans="1:15" s="2" customFormat="1" hidden="1" x14ac:dyDescent="0.6">
      <c r="A4198" s="2" t="s">
        <v>9237</v>
      </c>
      <c r="B4198" s="2">
        <v>11</v>
      </c>
      <c r="C4198" s="2">
        <v>10</v>
      </c>
      <c r="D4198" s="2">
        <v>99</v>
      </c>
      <c r="E4198" s="2">
        <v>2.1827282321088301E-3</v>
      </c>
      <c r="F4198" s="2">
        <v>4.1573117311478561E-3</v>
      </c>
      <c r="G4198" s="2">
        <v>1.1227507069929241E-3</v>
      </c>
      <c r="H4198" s="2">
        <v>132912.93242244021</v>
      </c>
      <c r="I4198" s="2">
        <v>41318.840577874667</v>
      </c>
      <c r="J4198" s="2">
        <v>-1.6856098082863651</v>
      </c>
      <c r="M4198" s="2" t="s">
        <v>14</v>
      </c>
      <c r="O4198">
        <f>VLOOKUP(A4198,fecal_neg_0w!A:G,7,FALSE)</f>
        <v>5.2994872444742283E-2</v>
      </c>
    </row>
    <row r="4199" spans="1:15" s="2" customFormat="1" hidden="1" x14ac:dyDescent="0.6">
      <c r="A4199" s="2" t="s">
        <v>9813</v>
      </c>
      <c r="B4199" s="2">
        <v>11</v>
      </c>
      <c r="C4199" s="2">
        <v>10</v>
      </c>
      <c r="D4199" s="2">
        <v>99</v>
      </c>
      <c r="E4199" s="2">
        <v>2.1827282321088301E-3</v>
      </c>
      <c r="F4199" s="2">
        <v>4.1573117311478561E-3</v>
      </c>
      <c r="G4199" s="2">
        <v>1.1227507069929241E-3</v>
      </c>
      <c r="H4199" s="2">
        <v>76719.012091149925</v>
      </c>
      <c r="I4199" s="2">
        <v>29128.559067622758</v>
      </c>
      <c r="J4199" s="2">
        <v>-1.3971498069621111</v>
      </c>
      <c r="M4199" s="2" t="s">
        <v>14</v>
      </c>
      <c r="O4199">
        <f>VLOOKUP(A4199,fecal_neg_0w!A:G,7,FALSE)</f>
        <v>6.4163631895261294E-2</v>
      </c>
    </row>
    <row r="4200" spans="1:15" hidden="1" x14ac:dyDescent="0.6">
      <c r="A4200" s="3" t="s">
        <v>1259</v>
      </c>
      <c r="B4200" s="3">
        <v>11</v>
      </c>
      <c r="C4200" s="3">
        <v>10</v>
      </c>
      <c r="D4200" s="3">
        <v>82</v>
      </c>
      <c r="E4200" s="3">
        <v>6.2031041815364112E-2</v>
      </c>
      <c r="F4200" s="3">
        <v>7.8712275627995723E-2</v>
      </c>
      <c r="G4200" s="3">
        <v>2.1257550269378891E-2</v>
      </c>
      <c r="H4200" s="8">
        <v>9578177.5281215291</v>
      </c>
      <c r="I4200" s="8">
        <v>7528332.5496100662</v>
      </c>
      <c r="J4200" s="3">
        <v>-0.34742081790982671</v>
      </c>
      <c r="K4200" s="3" t="s">
        <v>1260</v>
      </c>
      <c r="L4200" s="3"/>
      <c r="M4200" s="3" t="s">
        <v>19</v>
      </c>
      <c r="N4200" s="3"/>
      <c r="O4200">
        <f>VLOOKUP(A4200,fecal_neg_0w!A:G,7,FALSE)</f>
        <v>0.16457553991000509</v>
      </c>
    </row>
    <row r="4201" spans="1:15" hidden="1" x14ac:dyDescent="0.6">
      <c r="A4201" s="3" t="s">
        <v>8137</v>
      </c>
      <c r="B4201" s="3">
        <v>11</v>
      </c>
      <c r="C4201" s="3">
        <v>10</v>
      </c>
      <c r="D4201" s="3">
        <v>91</v>
      </c>
      <c r="E4201" s="3">
        <v>1.2425126520044179E-2</v>
      </c>
      <c r="F4201" s="3">
        <v>1.8523122677498019E-2</v>
      </c>
      <c r="G4201" s="3">
        <v>5.0024752596879362E-3</v>
      </c>
      <c r="H4201" s="8">
        <v>417771.33515463729</v>
      </c>
      <c r="I4201" s="8">
        <v>234377.7660041473</v>
      </c>
      <c r="J4201" s="3">
        <v>-0.83387779059671685</v>
      </c>
      <c r="K4201" s="3" t="s">
        <v>8138</v>
      </c>
      <c r="L4201" s="3"/>
      <c r="M4201" s="3" t="s">
        <v>19</v>
      </c>
      <c r="N4201" s="3"/>
      <c r="O4201">
        <f>VLOOKUP(A4201,fecal_neg_0w!A:G,7,FALSE)</f>
        <v>0.1153078278151678</v>
      </c>
    </row>
    <row r="4202" spans="1:15" x14ac:dyDescent="0.6">
      <c r="A4202" s="3" t="s">
        <v>2677</v>
      </c>
      <c r="B4202" s="3">
        <v>11</v>
      </c>
      <c r="C4202" s="3">
        <v>10</v>
      </c>
      <c r="D4202" s="3">
        <v>100</v>
      </c>
      <c r="E4202" s="3">
        <v>1.72678648453393E-3</v>
      </c>
      <c r="F4202" s="3">
        <v>3.587980937432407E-3</v>
      </c>
      <c r="G4202" s="3">
        <v>9.6899352146178979E-4</v>
      </c>
      <c r="H4202" s="8">
        <v>1250720.43101022</v>
      </c>
      <c r="I4202" s="8">
        <v>269726.87118261092</v>
      </c>
      <c r="J4202" s="3">
        <v>-2.2131881847333341</v>
      </c>
      <c r="K4202" s="3" t="s">
        <v>1789</v>
      </c>
      <c r="L4202" s="3"/>
      <c r="M4202" s="3" t="s">
        <v>19</v>
      </c>
      <c r="N4202" s="3"/>
      <c r="O4202">
        <f>VLOOKUP(A4202,fecal_neg_0w!A:G,7,FALSE)</f>
        <v>4.461247196574724E-2</v>
      </c>
    </row>
    <row r="4203" spans="1:15" x14ac:dyDescent="0.6">
      <c r="A4203" s="3" t="s">
        <v>2329</v>
      </c>
      <c r="B4203" s="3">
        <v>11</v>
      </c>
      <c r="C4203" s="3">
        <v>10</v>
      </c>
      <c r="D4203" s="3">
        <v>104</v>
      </c>
      <c r="E4203" s="3">
        <v>6.3719487246343158E-4</v>
      </c>
      <c r="F4203" s="3">
        <v>2.3719039366373348E-3</v>
      </c>
      <c r="G4203" s="3">
        <v>6.4057183920715607E-4</v>
      </c>
      <c r="H4203" s="8">
        <v>2315432.7120545749</v>
      </c>
      <c r="I4203" s="8">
        <v>599861.54988778557</v>
      </c>
      <c r="J4203" s="3">
        <v>-1.948580366747704</v>
      </c>
      <c r="K4203" s="3" t="s">
        <v>2330</v>
      </c>
      <c r="L4203" s="3"/>
      <c r="M4203" s="3" t="s">
        <v>19</v>
      </c>
      <c r="N4203" s="3"/>
      <c r="O4203">
        <f>VLOOKUP(A4203,fecal_neg_0w!A:G,7,FALSE)</f>
        <v>3.0212281779977739E-2</v>
      </c>
    </row>
    <row r="4204" spans="1:15" x14ac:dyDescent="0.6">
      <c r="A4204" s="3" t="s">
        <v>2381</v>
      </c>
      <c r="B4204" s="3">
        <v>11</v>
      </c>
      <c r="C4204" s="3">
        <v>10</v>
      </c>
      <c r="D4204" s="3">
        <v>108</v>
      </c>
      <c r="E4204" s="3">
        <v>2.1821505158657121E-4</v>
      </c>
      <c r="F4204" s="3">
        <v>1.964164681770303E-3</v>
      </c>
      <c r="G4204" s="3">
        <v>5.3045511804794435E-4</v>
      </c>
      <c r="H4204" s="8">
        <v>5123002.5801911503</v>
      </c>
      <c r="I4204" s="8">
        <v>417227.0376885882</v>
      </c>
      <c r="J4204" s="3">
        <v>-3.6180850610052371</v>
      </c>
      <c r="K4204" s="3" t="s">
        <v>2330</v>
      </c>
      <c r="L4204" s="3"/>
      <c r="M4204" s="3" t="s">
        <v>19</v>
      </c>
      <c r="N4204" s="3"/>
      <c r="O4204">
        <f>VLOOKUP(A4204,fecal_neg_0w!A:G,7,FALSE)</f>
        <v>3.0212281779977739E-2</v>
      </c>
    </row>
    <row r="4205" spans="1:15" x14ac:dyDescent="0.6">
      <c r="A4205" s="3" t="s">
        <v>3835</v>
      </c>
      <c r="B4205" s="3">
        <v>11</v>
      </c>
      <c r="C4205" s="3">
        <v>10</v>
      </c>
      <c r="D4205" s="3">
        <v>102</v>
      </c>
      <c r="E4205" s="3">
        <v>1.0587485169372729E-3</v>
      </c>
      <c r="F4205" s="3">
        <v>2.8475882114361241E-3</v>
      </c>
      <c r="G4205" s="3">
        <v>7.6903823537232796E-4</v>
      </c>
      <c r="H4205" s="8">
        <v>1498992.0646453309</v>
      </c>
      <c r="I4205" s="8">
        <v>335040.17547341337</v>
      </c>
      <c r="J4205" s="3">
        <v>-2.1615867378871241</v>
      </c>
      <c r="K4205" s="3" t="s">
        <v>3836</v>
      </c>
      <c r="L4205" s="3"/>
      <c r="M4205" s="3" t="s">
        <v>19</v>
      </c>
      <c r="N4205" s="3"/>
      <c r="O4205">
        <f>VLOOKUP(A4205,fecal_neg_0w!A:G,7,FALSE)</f>
        <v>2.9352536841610839E-2</v>
      </c>
    </row>
    <row r="4206" spans="1:15" hidden="1" x14ac:dyDescent="0.6">
      <c r="A4206" s="4" t="s">
        <v>4352</v>
      </c>
      <c r="B4206" s="4">
        <v>11</v>
      </c>
      <c r="C4206" s="4">
        <v>10</v>
      </c>
      <c r="D4206" s="4">
        <v>70</v>
      </c>
      <c r="E4206" s="4">
        <v>0.3072263700681952</v>
      </c>
      <c r="F4206" s="4">
        <v>0.34181027851393991</v>
      </c>
      <c r="G4206" s="4">
        <v>9.2311512024385534E-2</v>
      </c>
      <c r="H4206" s="7">
        <v>984199.65727076354</v>
      </c>
      <c r="I4206" s="7">
        <v>241108.70836515041</v>
      </c>
      <c r="J4206" s="4">
        <v>-2.0292672549305379</v>
      </c>
      <c r="K4206" s="4" t="s">
        <v>4353</v>
      </c>
      <c r="L4206" s="4"/>
      <c r="M4206" s="4" t="s">
        <v>19</v>
      </c>
      <c r="N4206" s="4"/>
      <c r="O4206">
        <f>VLOOKUP(A4206,fecal_neg_0w!A:G,7,FALSE)</f>
        <v>0.239391483369647</v>
      </c>
    </row>
    <row r="4207" spans="1:15" x14ac:dyDescent="0.6">
      <c r="A4207" s="3" t="s">
        <v>9031</v>
      </c>
      <c r="B4207" s="3">
        <v>11</v>
      </c>
      <c r="C4207" s="3">
        <v>10</v>
      </c>
      <c r="D4207" s="3">
        <v>77</v>
      </c>
      <c r="E4207" s="3">
        <v>0.1300297963838358</v>
      </c>
      <c r="F4207" s="3">
        <v>0.15471054224008449</v>
      </c>
      <c r="G4207" s="3">
        <v>4.1782137571712417E-2</v>
      </c>
      <c r="H4207" s="8">
        <v>83656.822797474379</v>
      </c>
      <c r="I4207" s="8">
        <v>27524.816627049491</v>
      </c>
      <c r="J4207" s="3">
        <v>-1.603750254456672</v>
      </c>
      <c r="K4207" s="3" t="s">
        <v>8138</v>
      </c>
      <c r="L4207" s="3"/>
      <c r="M4207" s="3" t="s">
        <v>19</v>
      </c>
      <c r="N4207" s="3"/>
      <c r="O4207">
        <f>VLOOKUP(A4207,fecal_neg_0w!A:G,7,FALSE)</f>
        <v>6.4163631895261294E-2</v>
      </c>
    </row>
    <row r="4208" spans="1:15" x14ac:dyDescent="0.6">
      <c r="A4208" s="3" t="s">
        <v>8851</v>
      </c>
      <c r="B4208" s="3">
        <v>11</v>
      </c>
      <c r="C4208" s="3">
        <v>10</v>
      </c>
      <c r="D4208" s="3">
        <v>99</v>
      </c>
      <c r="E4208" s="3">
        <v>2.1899994345199471E-3</v>
      </c>
      <c r="F4208" s="3">
        <v>4.1573117311478561E-3</v>
      </c>
      <c r="G4208" s="3">
        <v>1.1227507069929241E-3</v>
      </c>
      <c r="H4208" s="8">
        <v>289411.18946076633</v>
      </c>
      <c r="I4208" s="8">
        <v>138059.11401499991</v>
      </c>
      <c r="J4208" s="3">
        <v>-1.0678345706187851</v>
      </c>
      <c r="K4208" s="3" t="s">
        <v>4353</v>
      </c>
      <c r="L4208" s="3"/>
      <c r="M4208" s="3" t="s">
        <v>19</v>
      </c>
      <c r="N4208" s="3"/>
      <c r="O4208">
        <f>VLOOKUP(A4208,fecal_neg_0w!A:G,7,FALSE)</f>
        <v>0.13910453183180449</v>
      </c>
    </row>
    <row r="4209" spans="1:15" x14ac:dyDescent="0.6">
      <c r="A4209" s="3" t="s">
        <v>7820</v>
      </c>
      <c r="B4209" s="3">
        <v>11</v>
      </c>
      <c r="C4209" s="3">
        <v>10</v>
      </c>
      <c r="D4209" s="3">
        <v>97</v>
      </c>
      <c r="E4209" s="3">
        <v>3.4740985852302932E-3</v>
      </c>
      <c r="F4209" s="3">
        <v>6.1393175452337341E-3</v>
      </c>
      <c r="G4209" s="3">
        <v>1.6580241175376249E-3</v>
      </c>
      <c r="H4209" s="8">
        <v>347646.35964469728</v>
      </c>
      <c r="I4209" s="8">
        <v>94136.923922283851</v>
      </c>
      <c r="J4209" s="3">
        <v>-1.884787866032104</v>
      </c>
      <c r="K4209" s="3" t="s">
        <v>4353</v>
      </c>
      <c r="L4209" s="3"/>
      <c r="M4209" s="3" t="s">
        <v>19</v>
      </c>
      <c r="N4209" s="3"/>
      <c r="O4209">
        <f>VLOOKUP(A4209,fecal_neg_0w!A:G,7,FALSE)</f>
        <v>3.6715204356886258E-2</v>
      </c>
    </row>
    <row r="4210" spans="1:15" x14ac:dyDescent="0.6">
      <c r="A4210" s="3" t="s">
        <v>6764</v>
      </c>
      <c r="B4210" s="3">
        <v>11</v>
      </c>
      <c r="C4210" s="3">
        <v>10</v>
      </c>
      <c r="D4210" s="3">
        <v>92</v>
      </c>
      <c r="E4210" s="3">
        <v>1.0162438913637689E-2</v>
      </c>
      <c r="F4210" s="3">
        <v>1.55670252146874E-2</v>
      </c>
      <c r="G4210" s="3">
        <v>4.2041323085342036E-3</v>
      </c>
      <c r="H4210" s="8">
        <v>487300.82329462579</v>
      </c>
      <c r="I4210" s="8">
        <v>155515.0373186614</v>
      </c>
      <c r="J4210" s="3">
        <v>-1.647758573395975</v>
      </c>
      <c r="K4210" s="3" t="s">
        <v>4353</v>
      </c>
      <c r="L4210" s="3"/>
      <c r="M4210" s="3" t="s">
        <v>19</v>
      </c>
      <c r="N4210" s="3"/>
      <c r="O4210">
        <f>VLOOKUP(A4210,fecal_neg_0w!A:G,7,FALSE)</f>
        <v>0.1153078278151678</v>
      </c>
    </row>
    <row r="4211" spans="1:15" x14ac:dyDescent="0.6">
      <c r="A4211" s="3" t="s">
        <v>3016</v>
      </c>
      <c r="B4211" s="3">
        <v>11</v>
      </c>
      <c r="C4211" s="3">
        <v>10</v>
      </c>
      <c r="D4211" s="3">
        <v>90</v>
      </c>
      <c r="E4211" s="3">
        <v>1.512313440306684E-2</v>
      </c>
      <c r="F4211" s="3">
        <v>2.2009194752017621E-2</v>
      </c>
      <c r="G4211" s="3">
        <v>5.9439466093032071E-3</v>
      </c>
      <c r="H4211" s="8">
        <v>3160299.788145781</v>
      </c>
      <c r="I4211" s="8">
        <v>1493233.6267134219</v>
      </c>
      <c r="J4211" s="3">
        <v>-1.081621517173071</v>
      </c>
      <c r="K4211" s="3" t="s">
        <v>3017</v>
      </c>
      <c r="L4211" s="3"/>
      <c r="M4211" s="3" t="s">
        <v>19</v>
      </c>
      <c r="N4211" s="3"/>
      <c r="O4211">
        <f>VLOOKUP(A4211,fecal_neg_0w!A:G,7,FALSE)</f>
        <v>0.19294199040978111</v>
      </c>
    </row>
    <row r="4212" spans="1:15" hidden="1" x14ac:dyDescent="0.6">
      <c r="A4212" s="4" t="s">
        <v>5499</v>
      </c>
      <c r="B4212" s="4">
        <v>11</v>
      </c>
      <c r="C4212" s="4">
        <v>10</v>
      </c>
      <c r="D4212" s="4">
        <v>56</v>
      </c>
      <c r="E4212" s="4">
        <v>0.97158855600431726</v>
      </c>
      <c r="F4212" s="4">
        <v>0.9748710809839497</v>
      </c>
      <c r="G4212" s="4">
        <v>0.26328003916595361</v>
      </c>
      <c r="H4212" s="7">
        <v>675075.35471008311</v>
      </c>
      <c r="I4212" s="7">
        <v>467368.99390739948</v>
      </c>
      <c r="J4212" s="4">
        <v>-0.53048652442086142</v>
      </c>
      <c r="K4212" s="4" t="s">
        <v>5500</v>
      </c>
      <c r="L4212" s="4"/>
      <c r="M4212" s="4" t="s">
        <v>19</v>
      </c>
      <c r="N4212" s="4"/>
      <c r="O4212">
        <f>VLOOKUP(A4212,fecal_neg_0w!A:G,7,FALSE)</f>
        <v>0.45969870569192561</v>
      </c>
    </row>
    <row r="4213" spans="1:15" x14ac:dyDescent="0.6">
      <c r="A4213" s="3" t="s">
        <v>1403</v>
      </c>
      <c r="B4213" s="3">
        <v>11</v>
      </c>
      <c r="C4213" s="3">
        <v>10</v>
      </c>
      <c r="D4213" s="3">
        <v>0</v>
      </c>
      <c r="E4213" s="3">
        <v>1.2415446060163351E-4</v>
      </c>
      <c r="F4213" s="3">
        <v>1.964164681770303E-3</v>
      </c>
      <c r="G4213" s="3">
        <v>5.3045511804794435E-4</v>
      </c>
      <c r="H4213" s="8">
        <v>159386.890887872</v>
      </c>
      <c r="I4213" s="8">
        <v>6932505.9626783226</v>
      </c>
      <c r="J4213" s="3">
        <v>5.4427720703197506</v>
      </c>
      <c r="K4213" s="3" t="s">
        <v>1404</v>
      </c>
      <c r="L4213" s="3"/>
      <c r="M4213" s="3" t="s">
        <v>19</v>
      </c>
      <c r="N4213" s="3"/>
      <c r="O4213">
        <f>VLOOKUP(A4213,fecal_neg_0w!A:G,7,FALSE)</f>
        <v>0.1153078278151678</v>
      </c>
    </row>
    <row r="4214" spans="1:15" x14ac:dyDescent="0.6">
      <c r="A4214" s="3" t="s">
        <v>935</v>
      </c>
      <c r="B4214" s="3">
        <v>11</v>
      </c>
      <c r="C4214" s="3">
        <v>10</v>
      </c>
      <c r="D4214" s="3">
        <v>102</v>
      </c>
      <c r="E4214" s="3">
        <v>1.0587485169372729E-3</v>
      </c>
      <c r="F4214" s="3">
        <v>2.8475882114361241E-3</v>
      </c>
      <c r="G4214" s="3">
        <v>7.6903823537232796E-4</v>
      </c>
      <c r="H4214" s="8">
        <v>9925712.6167290937</v>
      </c>
      <c r="I4214" s="8">
        <v>1532109.854969207</v>
      </c>
      <c r="J4214" s="3">
        <v>-2.695650939550819</v>
      </c>
      <c r="K4214" s="3" t="s">
        <v>936</v>
      </c>
      <c r="L4214" s="3"/>
      <c r="M4214" s="3" t="s">
        <v>19</v>
      </c>
      <c r="N4214" s="3"/>
      <c r="O4214">
        <f>VLOOKUP(A4214,fecal_neg_0w!A:G,7,FALSE)</f>
        <v>2.6679515227955121E-2</v>
      </c>
    </row>
    <row r="4215" spans="1:15" x14ac:dyDescent="0.6">
      <c r="A4215" s="3" t="s">
        <v>5154</v>
      </c>
      <c r="B4215" s="3">
        <v>11</v>
      </c>
      <c r="C4215" s="3">
        <v>10</v>
      </c>
      <c r="D4215" s="3">
        <v>100</v>
      </c>
      <c r="E4215" s="3">
        <v>1.72678648453393E-3</v>
      </c>
      <c r="F4215" s="3">
        <v>3.587980937432407E-3</v>
      </c>
      <c r="G4215" s="3">
        <v>9.6899352146178979E-4</v>
      </c>
      <c r="H4215" s="8">
        <v>1156441.559703931</v>
      </c>
      <c r="I4215" s="8">
        <v>204276.77295450721</v>
      </c>
      <c r="J4215" s="3">
        <v>-2.501095283219235</v>
      </c>
      <c r="K4215" s="3" t="s">
        <v>936</v>
      </c>
      <c r="L4215" s="3"/>
      <c r="M4215" s="3" t="s">
        <v>19</v>
      </c>
      <c r="N4215" s="3"/>
      <c r="O4215">
        <f>VLOOKUP(A4215,fecal_neg_0w!A:G,7,FALSE)</f>
        <v>7.9531141911980241E-2</v>
      </c>
    </row>
    <row r="4216" spans="1:15" hidden="1" x14ac:dyDescent="0.6">
      <c r="A4216" s="3" t="s">
        <v>6383</v>
      </c>
      <c r="B4216" s="3">
        <v>11</v>
      </c>
      <c r="C4216" s="3">
        <v>10</v>
      </c>
      <c r="D4216" s="3">
        <v>82</v>
      </c>
      <c r="E4216" s="3">
        <v>6.2031041815364112E-2</v>
      </c>
      <c r="F4216" s="3">
        <v>7.8712275627995723E-2</v>
      </c>
      <c r="G4216" s="3">
        <v>2.1257550269378891E-2</v>
      </c>
      <c r="H4216" s="8">
        <v>531379.06804116117</v>
      </c>
      <c r="I4216" s="8">
        <v>271855.90861377813</v>
      </c>
      <c r="J4216" s="3">
        <v>-0.96689921411715363</v>
      </c>
      <c r="K4216" s="3" t="s">
        <v>6384</v>
      </c>
      <c r="L4216" s="3"/>
      <c r="M4216" s="3" t="s">
        <v>19</v>
      </c>
      <c r="N4216" s="3"/>
      <c r="O4216">
        <f>VLOOKUP(A4216,fecal_neg_0w!A:G,7,FALSE)</f>
        <v>0.1153078278151678</v>
      </c>
    </row>
    <row r="4217" spans="1:15" x14ac:dyDescent="0.6">
      <c r="A4217" s="3" t="s">
        <v>1020</v>
      </c>
      <c r="B4217" s="3">
        <v>11</v>
      </c>
      <c r="C4217" s="3">
        <v>10</v>
      </c>
      <c r="D4217" s="3">
        <v>99</v>
      </c>
      <c r="E4217" s="3">
        <v>2.1899994345199471E-3</v>
      </c>
      <c r="F4217" s="3">
        <v>4.1573117311478561E-3</v>
      </c>
      <c r="G4217" s="3">
        <v>1.1227507069929241E-3</v>
      </c>
      <c r="H4217" s="8">
        <v>9265635.6066359654</v>
      </c>
      <c r="I4217" s="8">
        <v>2193643.6755535291</v>
      </c>
      <c r="J4217" s="3">
        <v>-2.0785607453959059</v>
      </c>
      <c r="K4217" s="3" t="s">
        <v>936</v>
      </c>
      <c r="L4217" s="3"/>
      <c r="M4217" s="3" t="s">
        <v>19</v>
      </c>
      <c r="N4217" s="3"/>
      <c r="O4217">
        <f>VLOOKUP(A4217,fecal_neg_0w!A:G,7,FALSE)</f>
        <v>7.9531141911980241E-2</v>
      </c>
    </row>
    <row r="4218" spans="1:15" hidden="1" x14ac:dyDescent="0.6">
      <c r="A4218" s="4" t="s">
        <v>2053</v>
      </c>
      <c r="B4218" s="4">
        <v>11</v>
      </c>
      <c r="C4218" s="4">
        <v>10</v>
      </c>
      <c r="D4218" s="4">
        <v>53</v>
      </c>
      <c r="E4218" s="4">
        <v>0.91587844566594701</v>
      </c>
      <c r="F4218" s="4">
        <v>0.92549084916409197</v>
      </c>
      <c r="G4218" s="4">
        <v>0.24994409185850641</v>
      </c>
      <c r="H4218" s="7">
        <v>827107.99702446896</v>
      </c>
      <c r="I4218" s="7">
        <v>243410.8816603508</v>
      </c>
      <c r="J4218" s="4">
        <v>-1.764682052023721</v>
      </c>
      <c r="K4218" s="4" t="s">
        <v>2054</v>
      </c>
      <c r="L4218" s="4"/>
      <c r="M4218" s="4" t="s">
        <v>19</v>
      </c>
      <c r="N4218" s="4"/>
      <c r="O4218">
        <f>VLOOKUP(A4218,fecal_neg_0w!A:G,7,FALSE)</f>
        <v>0.19294199040978111</v>
      </c>
    </row>
    <row r="4219" spans="1:15" x14ac:dyDescent="0.6">
      <c r="A4219" s="3" t="s">
        <v>1931</v>
      </c>
      <c r="B4219" s="3">
        <v>11</v>
      </c>
      <c r="C4219" s="3">
        <v>10</v>
      </c>
      <c r="D4219" s="3">
        <v>108</v>
      </c>
      <c r="E4219" s="3">
        <v>2.1821505158657121E-4</v>
      </c>
      <c r="F4219" s="3">
        <v>1.964164681770303E-3</v>
      </c>
      <c r="G4219" s="3">
        <v>5.3045511804794435E-4</v>
      </c>
      <c r="H4219" s="8">
        <v>1217347.631878817</v>
      </c>
      <c r="I4219" s="8">
        <v>141891.53856902249</v>
      </c>
      <c r="J4219" s="3">
        <v>-3.1008807453868572</v>
      </c>
      <c r="K4219" s="3" t="s">
        <v>1932</v>
      </c>
      <c r="L4219" s="3"/>
      <c r="M4219" s="3" t="s">
        <v>19</v>
      </c>
      <c r="N4219" s="3"/>
      <c r="O4219">
        <f>VLOOKUP(A4219,fecal_neg_0w!A:G,7,FALSE)</f>
        <v>3.0212281779977739E-2</v>
      </c>
    </row>
    <row r="4220" spans="1:15" x14ac:dyDescent="0.6">
      <c r="A4220" s="3" t="s">
        <v>4193</v>
      </c>
      <c r="B4220" s="3">
        <v>11</v>
      </c>
      <c r="C4220" s="3">
        <v>10</v>
      </c>
      <c r="D4220" s="3">
        <v>82</v>
      </c>
      <c r="E4220" s="3">
        <v>6.2031041815364112E-2</v>
      </c>
      <c r="F4220" s="3">
        <v>7.8712275627995723E-2</v>
      </c>
      <c r="G4220" s="3">
        <v>2.1257550269378891E-2</v>
      </c>
      <c r="H4220" s="8">
        <v>474822.78252734221</v>
      </c>
      <c r="I4220" s="8">
        <v>155846.42607890171</v>
      </c>
      <c r="J4220" s="3">
        <v>-1.607264087770504</v>
      </c>
      <c r="K4220" s="3" t="s">
        <v>1932</v>
      </c>
      <c r="L4220" s="3"/>
      <c r="M4220" s="3" t="s">
        <v>19</v>
      </c>
      <c r="N4220" s="3"/>
      <c r="O4220">
        <f>VLOOKUP(A4220,fecal_neg_0w!A:G,7,FALSE)</f>
        <v>0.26516738169493731</v>
      </c>
    </row>
    <row r="4221" spans="1:15" x14ac:dyDescent="0.6">
      <c r="A4221" s="3" t="s">
        <v>5231</v>
      </c>
      <c r="B4221" s="3">
        <v>11</v>
      </c>
      <c r="C4221" s="3">
        <v>10</v>
      </c>
      <c r="D4221" s="3">
        <v>28</v>
      </c>
      <c r="E4221" s="3">
        <v>6.2031041815364112E-2</v>
      </c>
      <c r="F4221" s="3">
        <v>7.8712275627995723E-2</v>
      </c>
      <c r="G4221" s="3">
        <v>2.1257550269378891E-2</v>
      </c>
      <c r="H4221" s="8">
        <v>595676.871096074</v>
      </c>
      <c r="I4221" s="8">
        <v>1192724.8446275711</v>
      </c>
      <c r="J4221" s="3">
        <v>1.0016594108207291</v>
      </c>
      <c r="K4221" s="3" t="s">
        <v>5232</v>
      </c>
      <c r="L4221" s="3"/>
      <c r="M4221" s="3" t="s">
        <v>19</v>
      </c>
      <c r="N4221" s="3"/>
      <c r="O4221">
        <f>VLOOKUP(A4221,fecal_neg_0w!A:G,7,FALSE)</f>
        <v>0.51914752254765018</v>
      </c>
    </row>
    <row r="4222" spans="1:15" x14ac:dyDescent="0.6">
      <c r="A4222" s="3" t="s">
        <v>1607</v>
      </c>
      <c r="B4222" s="3">
        <v>11</v>
      </c>
      <c r="C4222" s="3">
        <v>10</v>
      </c>
      <c r="D4222" s="3">
        <v>101</v>
      </c>
      <c r="E4222" s="3">
        <v>1.355261238140501E-3</v>
      </c>
      <c r="F4222" s="3">
        <v>3.2063041274505671E-3</v>
      </c>
      <c r="G4222" s="3">
        <v>8.6591539406536365E-4</v>
      </c>
      <c r="H4222" s="8">
        <v>4231312.3006105106</v>
      </c>
      <c r="I4222" s="8">
        <v>1770740.0079427289</v>
      </c>
      <c r="J4222" s="3">
        <v>-1.2567527692969951</v>
      </c>
      <c r="K4222" s="3" t="s">
        <v>1608</v>
      </c>
      <c r="L4222" s="3"/>
      <c r="M4222" s="3" t="s">
        <v>19</v>
      </c>
      <c r="N4222" s="3"/>
      <c r="O4222">
        <f>VLOOKUP(A4222,fecal_neg_0w!A:G,7,FALSE)</f>
        <v>4.461247196574724E-2</v>
      </c>
    </row>
    <row r="4223" spans="1:15" hidden="1" x14ac:dyDescent="0.6">
      <c r="A4223" s="4" t="s">
        <v>7185</v>
      </c>
      <c r="B4223" s="4">
        <v>11</v>
      </c>
      <c r="C4223" s="4">
        <v>10</v>
      </c>
      <c r="D4223" s="4">
        <v>74</v>
      </c>
      <c r="E4223" s="4">
        <v>0.19266669599887201</v>
      </c>
      <c r="F4223" s="4">
        <v>0.2219630166730753</v>
      </c>
      <c r="G4223" s="4">
        <v>5.9944779225677543E-2</v>
      </c>
      <c r="H4223" s="7">
        <v>395109.13225380739</v>
      </c>
      <c r="I4223" s="7">
        <v>352411.29944375582</v>
      </c>
      <c r="J4223" s="4">
        <v>-0.16499100960395141</v>
      </c>
      <c r="K4223" s="4" t="s">
        <v>7186</v>
      </c>
      <c r="L4223" s="4"/>
      <c r="M4223" s="4" t="s">
        <v>19</v>
      </c>
      <c r="N4223" s="4"/>
      <c r="O4223">
        <f>VLOOKUP(A4223,fecal_neg_0w!A:G,7,FALSE)</f>
        <v>0.57763539763539762</v>
      </c>
    </row>
    <row r="4224" spans="1:15" x14ac:dyDescent="0.6">
      <c r="A4224" s="3" t="s">
        <v>6054</v>
      </c>
      <c r="B4224" s="3">
        <v>11</v>
      </c>
      <c r="C4224" s="3">
        <v>10</v>
      </c>
      <c r="D4224" s="3">
        <v>2</v>
      </c>
      <c r="E4224" s="3">
        <v>2.1821505158657121E-4</v>
      </c>
      <c r="F4224" s="3">
        <v>1.964164681770303E-3</v>
      </c>
      <c r="G4224" s="3">
        <v>5.3045511804794435E-4</v>
      </c>
      <c r="H4224" s="8">
        <v>45488.122741646162</v>
      </c>
      <c r="I4224" s="8">
        <v>993007.13168106508</v>
      </c>
      <c r="J4224" s="3">
        <v>4.448242276983815</v>
      </c>
      <c r="K4224" s="3" t="s">
        <v>6055</v>
      </c>
      <c r="L4224" s="3"/>
      <c r="M4224" s="3" t="s">
        <v>19</v>
      </c>
      <c r="N4224" s="3"/>
      <c r="O4224">
        <f>VLOOKUP(A4224,fecal_neg_0w!A:G,7,FALSE)</f>
        <v>6.4163631895261294E-2</v>
      </c>
    </row>
    <row r="4225" spans="1:15" x14ac:dyDescent="0.6">
      <c r="A4225" s="3" t="s">
        <v>4218</v>
      </c>
      <c r="B4225" s="3">
        <v>11</v>
      </c>
      <c r="C4225" s="3">
        <v>10</v>
      </c>
      <c r="D4225" s="3">
        <v>0</v>
      </c>
      <c r="E4225" s="3">
        <v>1.2415446060163351E-4</v>
      </c>
      <c r="F4225" s="3">
        <v>1.964164681770303E-3</v>
      </c>
      <c r="G4225" s="3">
        <v>5.3045511804794435E-4</v>
      </c>
      <c r="H4225" s="8">
        <v>119477.80584182309</v>
      </c>
      <c r="I4225" s="8">
        <v>2316981.460090782</v>
      </c>
      <c r="J4225" s="3">
        <v>4.2774319465146844</v>
      </c>
      <c r="K4225" s="3" t="s">
        <v>4219</v>
      </c>
      <c r="L4225" s="3"/>
      <c r="M4225" s="3" t="s">
        <v>19</v>
      </c>
      <c r="N4225" s="3"/>
      <c r="O4225">
        <f>VLOOKUP(A4225,fecal_neg_0w!A:G,7,FALSE)</f>
        <v>5.4062076724537278E-2</v>
      </c>
    </row>
    <row r="4226" spans="1:15" x14ac:dyDescent="0.6">
      <c r="A4226" s="3" t="s">
        <v>5716</v>
      </c>
      <c r="B4226" s="3">
        <v>11</v>
      </c>
      <c r="C4226" s="3">
        <v>10</v>
      </c>
      <c r="D4226" s="3">
        <v>95</v>
      </c>
      <c r="E4226" s="3">
        <v>5.4107293595996014E-3</v>
      </c>
      <c r="F4226" s="3">
        <v>8.9836349316816475E-3</v>
      </c>
      <c r="G4226" s="3">
        <v>2.4261790125916288E-3</v>
      </c>
      <c r="H4226" s="8">
        <v>1019985.4717535049</v>
      </c>
      <c r="I4226" s="8">
        <v>317245.05602692871</v>
      </c>
      <c r="J4226" s="3">
        <v>-1.684879016922384</v>
      </c>
      <c r="K4226" s="3" t="s">
        <v>5717</v>
      </c>
      <c r="L4226" s="3"/>
      <c r="M4226" s="3" t="s">
        <v>19</v>
      </c>
      <c r="N4226" s="3"/>
      <c r="O4226">
        <f>VLOOKUP(A4226,fecal_neg_0w!A:G,7,FALSE)</f>
        <v>3.6715204356886258E-2</v>
      </c>
    </row>
    <row r="4227" spans="1:15" hidden="1" x14ac:dyDescent="0.6">
      <c r="A4227" s="4" t="s">
        <v>7239</v>
      </c>
      <c r="B4227" s="4">
        <v>11</v>
      </c>
      <c r="C4227" s="4">
        <v>10</v>
      </c>
      <c r="D4227" s="4">
        <v>60</v>
      </c>
      <c r="E4227" s="4">
        <v>0.74975807168614139</v>
      </c>
      <c r="F4227" s="4">
        <v>0.77596525543044015</v>
      </c>
      <c r="G4227" s="4">
        <v>0.2095622352803273</v>
      </c>
      <c r="H4227" s="7">
        <v>228429.83654187401</v>
      </c>
      <c r="I4227" s="7">
        <v>87836.240280728933</v>
      </c>
      <c r="J4227" s="4">
        <v>-1.3788628937110441</v>
      </c>
      <c r="K4227" s="4" t="s">
        <v>691</v>
      </c>
      <c r="L4227" s="4"/>
      <c r="M4227" s="4" t="s">
        <v>19</v>
      </c>
      <c r="N4227" s="4"/>
      <c r="O4227">
        <f>VLOOKUP(A4227,fecal_neg_0w!A:G,7,FALSE)</f>
        <v>0.1252532407492174</v>
      </c>
    </row>
    <row r="4228" spans="1:15" hidden="1" x14ac:dyDescent="0.6">
      <c r="A4228" s="4" t="s">
        <v>1251</v>
      </c>
      <c r="B4228" s="4">
        <v>11</v>
      </c>
      <c r="C4228" s="4">
        <v>10</v>
      </c>
      <c r="D4228" s="4">
        <v>74</v>
      </c>
      <c r="E4228" s="4">
        <v>0.19266669599887201</v>
      </c>
      <c r="F4228" s="4">
        <v>0.2219630166730753</v>
      </c>
      <c r="G4228" s="4">
        <v>5.9944779225677543E-2</v>
      </c>
      <c r="H4228" s="7">
        <v>2297774.2300511212</v>
      </c>
      <c r="I4228" s="7">
        <v>2190339.109392697</v>
      </c>
      <c r="J4228" s="4">
        <v>-6.9082805717713705E-2</v>
      </c>
      <c r="K4228" s="4" t="s">
        <v>83</v>
      </c>
      <c r="L4228" s="4"/>
      <c r="M4228" s="4" t="s">
        <v>19</v>
      </c>
      <c r="N4228" s="4"/>
      <c r="O4228">
        <f>VLOOKUP(A4228,fecal_neg_0w!A:G,7,FALSE)</f>
        <v>0.35615556856936159</v>
      </c>
    </row>
    <row r="4229" spans="1:15" hidden="1" x14ac:dyDescent="0.6">
      <c r="A4229" s="4" t="s">
        <v>82</v>
      </c>
      <c r="B4229" s="4">
        <v>11</v>
      </c>
      <c r="C4229" s="4">
        <v>10</v>
      </c>
      <c r="D4229" s="4">
        <v>43</v>
      </c>
      <c r="E4229" s="4">
        <v>0.41805190853560059</v>
      </c>
      <c r="F4229" s="4">
        <v>0.45356885341118791</v>
      </c>
      <c r="G4229" s="4">
        <v>0.1224937612981878</v>
      </c>
      <c r="H4229" s="7">
        <v>15112629.105926011</v>
      </c>
      <c r="I4229" s="7">
        <v>32385770.67255478</v>
      </c>
      <c r="J4229" s="4">
        <v>1.0996054114358029</v>
      </c>
      <c r="K4229" s="4" t="s">
        <v>83</v>
      </c>
      <c r="L4229" s="4"/>
      <c r="M4229" s="4" t="s">
        <v>19</v>
      </c>
      <c r="N4229" s="4"/>
      <c r="O4229">
        <f>VLOOKUP(A4229,fecal_neg_0w!A:G,7,FALSE)</f>
        <v>0.69633413014697587</v>
      </c>
    </row>
    <row r="4230" spans="1:15" hidden="1" x14ac:dyDescent="0.6">
      <c r="A4230" s="4" t="s">
        <v>207</v>
      </c>
      <c r="B4230" s="4">
        <v>11</v>
      </c>
      <c r="C4230" s="4">
        <v>10</v>
      </c>
      <c r="D4230" s="4">
        <v>51</v>
      </c>
      <c r="E4230" s="4">
        <v>0.80532417061824835</v>
      </c>
      <c r="F4230" s="4">
        <v>0.82496387543667304</v>
      </c>
      <c r="G4230" s="4">
        <v>0.2227951220137179</v>
      </c>
      <c r="H4230" s="7">
        <v>5939396.4280824708</v>
      </c>
      <c r="I4230" s="7">
        <v>12960060.76274702</v>
      </c>
      <c r="J4230" s="4">
        <v>1.125684247880151</v>
      </c>
      <c r="K4230" s="4" t="s">
        <v>83</v>
      </c>
      <c r="L4230" s="4"/>
      <c r="M4230" s="4" t="s">
        <v>19</v>
      </c>
      <c r="N4230" s="4"/>
      <c r="O4230">
        <f>VLOOKUP(A4230,fecal_neg_0w!A:G,7,FALSE)</f>
        <v>0.75420584602852936</v>
      </c>
    </row>
    <row r="4231" spans="1:15" x14ac:dyDescent="0.6">
      <c r="A4231" s="3" t="s">
        <v>8629</v>
      </c>
      <c r="B4231" s="3">
        <v>11</v>
      </c>
      <c r="C4231" s="3">
        <v>10</v>
      </c>
      <c r="D4231" s="3">
        <v>107</v>
      </c>
      <c r="E4231" s="3">
        <v>2.8726572323982332E-4</v>
      </c>
      <c r="F4231" s="3">
        <v>1.978762043763703E-3</v>
      </c>
      <c r="G4231" s="3">
        <v>5.3439737678585147E-4</v>
      </c>
      <c r="H4231" s="8">
        <v>229496.48626908479</v>
      </c>
      <c r="I4231" s="8">
        <v>42211.128253831666</v>
      </c>
      <c r="J4231" s="3">
        <v>-2.4427767688029278</v>
      </c>
      <c r="K4231" s="3" t="s">
        <v>8630</v>
      </c>
      <c r="L4231" s="3"/>
      <c r="M4231" s="3" t="s">
        <v>19</v>
      </c>
      <c r="N4231" s="3"/>
      <c r="O4231">
        <f>VLOOKUP(A4231,fecal_neg_0w!A:G,7,FALSE)</f>
        <v>5.4062076724537278E-2</v>
      </c>
    </row>
    <row r="4232" spans="1:15" hidden="1" x14ac:dyDescent="0.6">
      <c r="A4232" s="3" t="s">
        <v>206</v>
      </c>
      <c r="B4232" s="3">
        <v>11</v>
      </c>
      <c r="C4232" s="3">
        <v>10</v>
      </c>
      <c r="D4232" s="3">
        <v>37.5</v>
      </c>
      <c r="E4232" s="3">
        <v>0.15381353783476451</v>
      </c>
      <c r="F4232" s="3">
        <v>0.18102296466228501</v>
      </c>
      <c r="G4232" s="3">
        <v>4.8888241897708018E-2</v>
      </c>
      <c r="H4232" s="8">
        <v>21517636.588564571</v>
      </c>
      <c r="I4232" s="8">
        <v>41778341.419440918</v>
      </c>
      <c r="J4232" s="3">
        <v>0.95723559250204782</v>
      </c>
      <c r="K4232" s="3" t="s">
        <v>47</v>
      </c>
      <c r="L4232" s="3"/>
      <c r="M4232" s="3" t="s">
        <v>19</v>
      </c>
      <c r="N4232" s="3"/>
      <c r="O4232">
        <f>VLOOKUP(A4232,fecal_neg_0w!A:G,7,FALSE)</f>
        <v>0.26884470442430819</v>
      </c>
    </row>
    <row r="4233" spans="1:15" hidden="1" x14ac:dyDescent="0.6">
      <c r="A4233" s="4" t="s">
        <v>46</v>
      </c>
      <c r="B4233" s="4">
        <v>11</v>
      </c>
      <c r="C4233" s="4">
        <v>10</v>
      </c>
      <c r="D4233" s="4">
        <v>39</v>
      </c>
      <c r="E4233" s="4">
        <v>0.2384260357888737</v>
      </c>
      <c r="F4233" s="4">
        <v>0.27201074433162808</v>
      </c>
      <c r="G4233" s="4">
        <v>7.3460994810625957E-2</v>
      </c>
      <c r="H4233" s="7">
        <v>73145723.751191556</v>
      </c>
      <c r="I4233" s="7">
        <v>151585126.64614359</v>
      </c>
      <c r="J4233" s="4">
        <v>1.0512827758821019</v>
      </c>
      <c r="K4233" s="4" t="s">
        <v>47</v>
      </c>
      <c r="L4233" s="4"/>
      <c r="M4233" s="4" t="s">
        <v>19</v>
      </c>
      <c r="N4233" s="4"/>
      <c r="O4233">
        <f>VLOOKUP(A4233,fecal_neg_0w!A:G,7,FALSE)</f>
        <v>0.21085612877850771</v>
      </c>
    </row>
    <row r="4234" spans="1:15" hidden="1" x14ac:dyDescent="0.6">
      <c r="A4234" s="4" t="s">
        <v>134</v>
      </c>
      <c r="B4234" s="4">
        <v>11</v>
      </c>
      <c r="C4234" s="4">
        <v>10</v>
      </c>
      <c r="D4234" s="4">
        <v>68</v>
      </c>
      <c r="E4234" s="4">
        <v>0.31380086018906639</v>
      </c>
      <c r="F4234" s="4">
        <v>0.34880783123104292</v>
      </c>
      <c r="G4234" s="4">
        <v>9.4201316727141965E-2</v>
      </c>
      <c r="H4234" s="7">
        <v>37628803.204338163</v>
      </c>
      <c r="I4234" s="7">
        <v>26848810.631749831</v>
      </c>
      <c r="J4234" s="4">
        <v>-0.48697922470976318</v>
      </c>
      <c r="K4234" s="4" t="s">
        <v>47</v>
      </c>
      <c r="L4234" s="4"/>
      <c r="M4234" s="4" t="s">
        <v>19</v>
      </c>
      <c r="N4234" s="4"/>
      <c r="O4234">
        <f>VLOOKUP(A4234,fecal_neg_0w!A:G,7,FALSE)</f>
        <v>0.19294199040978111</v>
      </c>
    </row>
    <row r="4235" spans="1:15" hidden="1" x14ac:dyDescent="0.6">
      <c r="A4235" s="4" t="s">
        <v>110</v>
      </c>
      <c r="B4235" s="4">
        <v>11</v>
      </c>
      <c r="C4235" s="4">
        <v>10</v>
      </c>
      <c r="D4235" s="4">
        <v>65</v>
      </c>
      <c r="E4235" s="4">
        <v>0.48601373133251052</v>
      </c>
      <c r="F4235" s="4">
        <v>0.52313172513356132</v>
      </c>
      <c r="G4235" s="4">
        <v>0.14128036390525001</v>
      </c>
      <c r="H4235" s="7">
        <v>38428888.20909255</v>
      </c>
      <c r="I4235" s="7">
        <v>50499729.122727387</v>
      </c>
      <c r="J4235" s="4">
        <v>0.39408441114632969</v>
      </c>
      <c r="K4235" s="4" t="s">
        <v>47</v>
      </c>
      <c r="L4235" s="4"/>
      <c r="M4235" s="4" t="s">
        <v>19</v>
      </c>
      <c r="N4235" s="4"/>
      <c r="O4235">
        <f>VLOOKUP(A4235,fecal_neg_0w!A:G,7,FALSE)</f>
        <v>0.55857204443803998</v>
      </c>
    </row>
    <row r="4236" spans="1:15" hidden="1" x14ac:dyDescent="0.6">
      <c r="A4236" s="4" t="s">
        <v>133</v>
      </c>
      <c r="B4236" s="4">
        <v>11</v>
      </c>
      <c r="C4236" s="4">
        <v>10</v>
      </c>
      <c r="D4236" s="4">
        <v>63</v>
      </c>
      <c r="E4236" s="4">
        <v>0.56837251309381154</v>
      </c>
      <c r="F4236" s="4">
        <v>0.6028449145563648</v>
      </c>
      <c r="G4236" s="4">
        <v>0.16280822747885859</v>
      </c>
      <c r="H4236" s="7">
        <v>38860890.340135299</v>
      </c>
      <c r="I4236" s="7">
        <v>35552260.585172087</v>
      </c>
      <c r="J4236" s="4">
        <v>-0.12837765851436209</v>
      </c>
      <c r="K4236" s="4" t="s">
        <v>47</v>
      </c>
      <c r="L4236" s="4"/>
      <c r="M4236" s="4" t="s">
        <v>19</v>
      </c>
      <c r="N4236" s="4"/>
      <c r="O4236">
        <f>VLOOKUP(A4236,fecal_neg_0w!A:G,7,FALSE)</f>
        <v>0.26972017442860718</v>
      </c>
    </row>
    <row r="4237" spans="1:15" hidden="1" x14ac:dyDescent="0.6">
      <c r="A4237" s="4" t="s">
        <v>231</v>
      </c>
      <c r="B4237" s="4">
        <v>11</v>
      </c>
      <c r="C4237" s="4">
        <v>10</v>
      </c>
      <c r="D4237" s="4">
        <v>53.5</v>
      </c>
      <c r="E4237" s="4">
        <v>0.94059401926210762</v>
      </c>
      <c r="F4237" s="4">
        <v>0.95035374968246666</v>
      </c>
      <c r="G4237" s="4">
        <v>0.25665872884994329</v>
      </c>
      <c r="H4237" s="7">
        <v>17368114.36990324</v>
      </c>
      <c r="I4237" s="7">
        <v>18640377.14561386</v>
      </c>
      <c r="J4237" s="4">
        <v>0.1019899186225781</v>
      </c>
      <c r="K4237" s="4" t="s">
        <v>47</v>
      </c>
      <c r="L4237" s="4"/>
      <c r="M4237" s="4" t="s">
        <v>19</v>
      </c>
      <c r="N4237" s="4"/>
      <c r="O4237">
        <f>VLOOKUP(A4237,fecal_neg_0w!A:G,7,FALSE)</f>
        <v>0.63578428177327262</v>
      </c>
    </row>
    <row r="4238" spans="1:15" x14ac:dyDescent="0.6">
      <c r="A4238" s="3" t="s">
        <v>690</v>
      </c>
      <c r="B4238" s="3">
        <v>11</v>
      </c>
      <c r="C4238" s="3">
        <v>10</v>
      </c>
      <c r="D4238" s="3">
        <v>101</v>
      </c>
      <c r="E4238" s="3">
        <v>1.355261238140501E-3</v>
      </c>
      <c r="F4238" s="3">
        <v>3.2063041274505671E-3</v>
      </c>
      <c r="G4238" s="3">
        <v>8.6591539406536365E-4</v>
      </c>
      <c r="H4238" s="8">
        <v>13282559.690759979</v>
      </c>
      <c r="I4238" s="8">
        <v>2152696.4437508918</v>
      </c>
      <c r="J4238" s="3">
        <v>-2.6253163946808971</v>
      </c>
      <c r="K4238" s="3" t="s">
        <v>691</v>
      </c>
      <c r="L4238" s="3"/>
      <c r="M4238" s="3" t="s">
        <v>19</v>
      </c>
      <c r="N4238" s="3"/>
      <c r="O4238">
        <f>VLOOKUP(A4238,fecal_neg_0w!A:G,7,FALSE)</f>
        <v>2.406204834959649E-2</v>
      </c>
    </row>
    <row r="4239" spans="1:15" x14ac:dyDescent="0.6">
      <c r="A4239" s="3" t="s">
        <v>3000</v>
      </c>
      <c r="B4239" s="3">
        <v>11</v>
      </c>
      <c r="C4239" s="3">
        <v>10</v>
      </c>
      <c r="D4239" s="3">
        <v>95</v>
      </c>
      <c r="E4239" s="3">
        <v>5.4107293595996014E-3</v>
      </c>
      <c r="F4239" s="3">
        <v>8.9836349316816475E-3</v>
      </c>
      <c r="G4239" s="3">
        <v>2.4261790125916288E-3</v>
      </c>
      <c r="H4239" s="8">
        <v>1301784.9086545911</v>
      </c>
      <c r="I4239" s="8">
        <v>437217.84813772951</v>
      </c>
      <c r="J4239" s="3">
        <v>-1.5740668934236171</v>
      </c>
      <c r="K4239" s="3" t="s">
        <v>691</v>
      </c>
      <c r="L4239" s="3"/>
      <c r="M4239" s="3" t="s">
        <v>19</v>
      </c>
      <c r="N4239" s="3"/>
      <c r="O4239">
        <f>VLOOKUP(A4239,fecal_neg_0w!A:G,7,FALSE)</f>
        <v>0.13910453183180449</v>
      </c>
    </row>
    <row r="4240" spans="1:15" x14ac:dyDescent="0.6">
      <c r="A4240" s="3" t="s">
        <v>7911</v>
      </c>
      <c r="B4240" s="3">
        <v>11</v>
      </c>
      <c r="C4240" s="3">
        <v>10</v>
      </c>
      <c r="D4240" s="3">
        <v>94</v>
      </c>
      <c r="E4240" s="3">
        <v>6.7062756078055761E-3</v>
      </c>
      <c r="F4240" s="3">
        <v>1.08018939254297E-2</v>
      </c>
      <c r="G4240" s="3">
        <v>2.9172298893954261E-3</v>
      </c>
      <c r="H4240" s="8">
        <v>201385.03757499921</v>
      </c>
      <c r="I4240" s="8">
        <v>82009.577210524498</v>
      </c>
      <c r="J4240" s="3">
        <v>-1.296092193614593</v>
      </c>
      <c r="K4240" s="3" t="s">
        <v>691</v>
      </c>
      <c r="L4240" s="3"/>
      <c r="M4240" s="3" t="s">
        <v>19</v>
      </c>
      <c r="N4240" s="3"/>
      <c r="O4240">
        <f>VLOOKUP(A4240,fecal_neg_0w!A:G,7,FALSE)</f>
        <v>3.0809117310701781E-2</v>
      </c>
    </row>
    <row r="4241" spans="1:15" x14ac:dyDescent="0.6">
      <c r="A4241" s="3" t="s">
        <v>60</v>
      </c>
      <c r="B4241" s="3">
        <v>11</v>
      </c>
      <c r="C4241" s="3">
        <v>10</v>
      </c>
      <c r="D4241" s="3">
        <v>29</v>
      </c>
      <c r="E4241" s="3">
        <v>3.2412607424948101E-2</v>
      </c>
      <c r="F4241" s="3">
        <v>4.3697865485270652E-2</v>
      </c>
      <c r="G4241" s="3">
        <v>1.1801330412651811E-2</v>
      </c>
      <c r="H4241" s="8">
        <v>13635041.244596859</v>
      </c>
      <c r="I4241" s="8">
        <v>82152934.792569578</v>
      </c>
      <c r="J4241" s="3">
        <v>2.590993049987087</v>
      </c>
      <c r="K4241" s="3" t="s">
        <v>47</v>
      </c>
      <c r="L4241" s="3"/>
      <c r="M4241" s="3" t="s">
        <v>19</v>
      </c>
      <c r="N4241" s="3"/>
      <c r="O4241">
        <f>VLOOKUP(A4241,fecal_neg_0w!A:G,7,FALSE)</f>
        <v>0.1713465002783971</v>
      </c>
    </row>
    <row r="4242" spans="1:15" x14ac:dyDescent="0.6">
      <c r="A4242" s="3" t="s">
        <v>57</v>
      </c>
      <c r="B4242" s="3">
        <v>11</v>
      </c>
      <c r="C4242" s="3">
        <v>10</v>
      </c>
      <c r="D4242" s="3">
        <v>102</v>
      </c>
      <c r="E4242" s="3">
        <v>1.0587485169372729E-3</v>
      </c>
      <c r="F4242" s="3">
        <v>2.8475882114361241E-3</v>
      </c>
      <c r="G4242" s="3">
        <v>7.6903823537232796E-4</v>
      </c>
      <c r="H4242" s="8">
        <v>184038282.09163019</v>
      </c>
      <c r="I4242" s="8">
        <v>24886723.16705155</v>
      </c>
      <c r="J4242" s="3">
        <v>-2.8865577063660171</v>
      </c>
      <c r="K4242" s="3" t="s">
        <v>37</v>
      </c>
      <c r="L4242" s="3"/>
      <c r="M4242" s="3" t="s">
        <v>19</v>
      </c>
      <c r="N4242" s="3"/>
      <c r="O4242">
        <f>VLOOKUP(A4242,fecal_neg_0w!A:G,7,FALSE)</f>
        <v>2.6679515227955121E-2</v>
      </c>
    </row>
    <row r="4243" spans="1:15" x14ac:dyDescent="0.6">
      <c r="A4243" s="3" t="s">
        <v>712</v>
      </c>
      <c r="B4243" s="3">
        <v>11</v>
      </c>
      <c r="C4243" s="3">
        <v>10</v>
      </c>
      <c r="D4243" s="3">
        <v>101</v>
      </c>
      <c r="E4243" s="3">
        <v>1.355261238140501E-3</v>
      </c>
      <c r="F4243" s="3">
        <v>3.2063041274505671E-3</v>
      </c>
      <c r="G4243" s="3">
        <v>8.6591539406536365E-4</v>
      </c>
      <c r="H4243" s="8">
        <v>9405018.1196236312</v>
      </c>
      <c r="I4243" s="8">
        <v>1496313.9931958909</v>
      </c>
      <c r="J4243" s="3">
        <v>-2.6520177746841589</v>
      </c>
      <c r="K4243" s="3" t="s">
        <v>37</v>
      </c>
      <c r="L4243" s="3"/>
      <c r="M4243" s="3" t="s">
        <v>19</v>
      </c>
      <c r="N4243" s="3"/>
      <c r="O4243">
        <f>VLOOKUP(A4243,fecal_neg_0w!A:G,7,FALSE)</f>
        <v>2.406204834959649E-2</v>
      </c>
    </row>
    <row r="4244" spans="1:15" x14ac:dyDescent="0.6">
      <c r="A4244" s="3" t="s">
        <v>1665</v>
      </c>
      <c r="B4244" s="3">
        <v>11</v>
      </c>
      <c r="C4244" s="3">
        <v>10</v>
      </c>
      <c r="D4244" s="3">
        <v>101</v>
      </c>
      <c r="E4244" s="3">
        <v>1.355261238140501E-3</v>
      </c>
      <c r="F4244" s="3">
        <v>3.2063041274505671E-3</v>
      </c>
      <c r="G4244" s="3">
        <v>8.6591539406536365E-4</v>
      </c>
      <c r="H4244" s="8">
        <v>4395979.3470777506</v>
      </c>
      <c r="I4244" s="8">
        <v>729421.88500418537</v>
      </c>
      <c r="J4244" s="3">
        <v>-2.5913592173906008</v>
      </c>
      <c r="K4244" s="3" t="s">
        <v>37</v>
      </c>
      <c r="L4244" s="3"/>
      <c r="M4244" s="3" t="s">
        <v>19</v>
      </c>
      <c r="N4244" s="3"/>
      <c r="O4244">
        <f>VLOOKUP(A4244,fecal_neg_0w!A:G,7,FALSE)</f>
        <v>2.9352536841610839E-2</v>
      </c>
    </row>
    <row r="4245" spans="1:15" hidden="1" x14ac:dyDescent="0.6">
      <c r="A4245" s="4" t="s">
        <v>7187</v>
      </c>
      <c r="B4245" s="4">
        <v>11</v>
      </c>
      <c r="C4245" s="4">
        <v>10</v>
      </c>
      <c r="D4245" s="4">
        <v>62</v>
      </c>
      <c r="E4245" s="4">
        <v>0.64715633793126737</v>
      </c>
      <c r="F4245" s="4">
        <v>0.6758662595652688</v>
      </c>
      <c r="G4245" s="4">
        <v>0.1825288479269396</v>
      </c>
      <c r="H4245" s="7">
        <v>383386.31379803381</v>
      </c>
      <c r="I4245" s="7">
        <v>180041.37899901479</v>
      </c>
      <c r="J4245" s="4">
        <v>-1.0904703163294129</v>
      </c>
      <c r="K4245" s="4" t="s">
        <v>1538</v>
      </c>
      <c r="L4245" s="4"/>
      <c r="M4245" s="4" t="s">
        <v>19</v>
      </c>
      <c r="N4245" s="4"/>
      <c r="O4245">
        <f>VLOOKUP(A4245,fecal_neg_0w!A:G,7,FALSE)</f>
        <v>0.19294199040978111</v>
      </c>
    </row>
    <row r="4246" spans="1:15" x14ac:dyDescent="0.6">
      <c r="A4246" s="3" t="s">
        <v>1670</v>
      </c>
      <c r="B4246" s="3">
        <v>11</v>
      </c>
      <c r="C4246" s="3">
        <v>10</v>
      </c>
      <c r="D4246" s="3">
        <v>101</v>
      </c>
      <c r="E4246" s="3">
        <v>1.355261238140501E-3</v>
      </c>
      <c r="F4246" s="3">
        <v>3.2063041274505671E-3</v>
      </c>
      <c r="G4246" s="3">
        <v>8.6591539406536365E-4</v>
      </c>
      <c r="H4246" s="8">
        <v>3366356.6955507891</v>
      </c>
      <c r="I4246" s="8">
        <v>605714.13233871653</v>
      </c>
      <c r="J4246" s="3">
        <v>-2.4744790737692299</v>
      </c>
      <c r="K4246" s="3" t="s">
        <v>37</v>
      </c>
      <c r="L4246" s="3"/>
      <c r="M4246" s="3" t="s">
        <v>19</v>
      </c>
      <c r="N4246" s="3"/>
      <c r="O4246">
        <f>VLOOKUP(A4246,fecal_neg_0w!A:G,7,FALSE)</f>
        <v>2.406204834959649E-2</v>
      </c>
    </row>
    <row r="4247" spans="1:15" hidden="1" x14ac:dyDescent="0.6">
      <c r="A4247" s="3" t="s">
        <v>4950</v>
      </c>
      <c r="B4247" s="3">
        <v>11</v>
      </c>
      <c r="C4247" s="3">
        <v>10</v>
      </c>
      <c r="D4247" s="3">
        <v>23</v>
      </c>
      <c r="E4247" s="3">
        <v>2.605437860202485E-2</v>
      </c>
      <c r="F4247" s="3">
        <v>3.6290632353828171E-2</v>
      </c>
      <c r="G4247" s="3">
        <v>9.8008847465549265E-3</v>
      </c>
      <c r="H4247" s="8">
        <v>1554584.3090260229</v>
      </c>
      <c r="I4247" s="8">
        <v>1930949.1830264421</v>
      </c>
      <c r="J4247" s="3">
        <v>0.31278133745574799</v>
      </c>
      <c r="K4247" s="3" t="s">
        <v>4951</v>
      </c>
      <c r="L4247" s="3"/>
      <c r="M4247" s="3" t="s">
        <v>19</v>
      </c>
      <c r="N4247" s="3"/>
      <c r="O4247">
        <f>VLOOKUP(A4247,fecal_neg_0w!A:G,7,FALSE)</f>
        <v>0.29180851460934609</v>
      </c>
    </row>
    <row r="4248" spans="1:15" hidden="1" x14ac:dyDescent="0.6">
      <c r="A4248" s="4" t="s">
        <v>747</v>
      </c>
      <c r="B4248" s="4">
        <v>11</v>
      </c>
      <c r="C4248" s="4">
        <v>10</v>
      </c>
      <c r="D4248" s="4">
        <v>70.5</v>
      </c>
      <c r="E4248" s="4">
        <v>0.15751878253246959</v>
      </c>
      <c r="F4248" s="4">
        <v>0.18535820482295151</v>
      </c>
      <c r="G4248" s="4">
        <v>5.0059045116264939E-2</v>
      </c>
      <c r="H4248" s="7">
        <v>2251709.1185297342</v>
      </c>
      <c r="I4248" s="7">
        <v>1419664.96599943</v>
      </c>
      <c r="J4248" s="4">
        <v>-0.66546996755401877</v>
      </c>
      <c r="K4248" s="4" t="s">
        <v>748</v>
      </c>
      <c r="L4248" s="4"/>
      <c r="M4248" s="4" t="s">
        <v>19</v>
      </c>
      <c r="N4248" s="4"/>
      <c r="O4248">
        <f>VLOOKUP(A4248,fecal_neg_0w!A:G,7,FALSE)</f>
        <v>0.65382393377819836</v>
      </c>
    </row>
    <row r="4249" spans="1:15" hidden="1" x14ac:dyDescent="0.6">
      <c r="A4249" s="3" t="s">
        <v>4613</v>
      </c>
      <c r="B4249" s="3">
        <v>11</v>
      </c>
      <c r="C4249" s="3">
        <v>10</v>
      </c>
      <c r="D4249" s="3">
        <v>88</v>
      </c>
      <c r="E4249" s="3">
        <v>2.1673142138686478E-2</v>
      </c>
      <c r="F4249" s="3">
        <v>3.0671701897011471E-2</v>
      </c>
      <c r="G4249" s="3">
        <v>8.2833997584390185E-3</v>
      </c>
      <c r="H4249" s="8">
        <v>1708275.5096350191</v>
      </c>
      <c r="I4249" s="8">
        <v>1009882.277974318</v>
      </c>
      <c r="J4249" s="3">
        <v>-0.75835354295386237</v>
      </c>
      <c r="K4249" s="3" t="s">
        <v>1571</v>
      </c>
      <c r="L4249" s="3"/>
      <c r="M4249" s="3" t="s">
        <v>19</v>
      </c>
      <c r="N4249" s="3"/>
      <c r="O4249">
        <f>VLOOKUP(A4249,fecal_neg_0w!A:G,7,FALSE)</f>
        <v>5.2994872444742283E-2</v>
      </c>
    </row>
    <row r="4250" spans="1:15" hidden="1" x14ac:dyDescent="0.6">
      <c r="A4250" s="4" t="s">
        <v>2668</v>
      </c>
      <c r="B4250" s="4">
        <v>11</v>
      </c>
      <c r="C4250" s="4">
        <v>10</v>
      </c>
      <c r="D4250" s="4">
        <v>41</v>
      </c>
      <c r="E4250" s="4">
        <v>0.2333820282745519</v>
      </c>
      <c r="F4250" s="4">
        <v>0.26629169111646278</v>
      </c>
      <c r="G4250" s="4">
        <v>7.1916470017705472E-2</v>
      </c>
      <c r="H4250" s="7">
        <v>1453658.0161466389</v>
      </c>
      <c r="I4250" s="7">
        <v>2080385.569172238</v>
      </c>
      <c r="J4250" s="4">
        <v>0.51716303122250129</v>
      </c>
      <c r="K4250" s="4" t="s">
        <v>1571</v>
      </c>
      <c r="L4250" s="4"/>
      <c r="M4250" s="4" t="s">
        <v>19</v>
      </c>
      <c r="N4250" s="4"/>
      <c r="O4250">
        <f>VLOOKUP(A4250,fecal_neg_0w!A:G,7,FALSE)</f>
        <v>8.6135474157912131E-2</v>
      </c>
    </row>
    <row r="4251" spans="1:15" hidden="1" x14ac:dyDescent="0.6">
      <c r="A4251" s="4" t="s">
        <v>1570</v>
      </c>
      <c r="B4251" s="4">
        <v>11</v>
      </c>
      <c r="C4251" s="4">
        <v>10</v>
      </c>
      <c r="D4251" s="4">
        <v>45</v>
      </c>
      <c r="E4251" s="4">
        <v>0.50337609932506366</v>
      </c>
      <c r="F4251" s="4">
        <v>0.53831784823989015</v>
      </c>
      <c r="G4251" s="4">
        <v>0.1453816273073584</v>
      </c>
      <c r="H4251" s="7">
        <v>3837003.775322516</v>
      </c>
      <c r="I4251" s="7">
        <v>3902109.7920473679</v>
      </c>
      <c r="J4251" s="4">
        <v>2.4274186586380191E-2</v>
      </c>
      <c r="K4251" s="4" t="s">
        <v>1571</v>
      </c>
      <c r="L4251" s="4"/>
      <c r="M4251" s="4" t="s">
        <v>19</v>
      </c>
      <c r="N4251" s="4"/>
      <c r="O4251">
        <f>VLOOKUP(A4251,fecal_neg_0w!A:G,7,FALSE)</f>
        <v>0.3077024992944275</v>
      </c>
    </row>
    <row r="4252" spans="1:15" hidden="1" x14ac:dyDescent="0.6">
      <c r="A4252" s="3" t="s">
        <v>5075</v>
      </c>
      <c r="B4252" s="3">
        <v>11</v>
      </c>
      <c r="C4252" s="3">
        <v>10</v>
      </c>
      <c r="D4252" s="3">
        <v>86</v>
      </c>
      <c r="E4252" s="3">
        <v>3.1733993756896547E-2</v>
      </c>
      <c r="F4252" s="3">
        <v>4.2789707710912117E-2</v>
      </c>
      <c r="G4252" s="3">
        <v>1.155606740396695E-2</v>
      </c>
      <c r="H4252" s="8">
        <v>428426.44378898479</v>
      </c>
      <c r="I4252" s="8">
        <v>258438.06097713759</v>
      </c>
      <c r="J4252" s="3">
        <v>-0.72922897451662194</v>
      </c>
      <c r="K4252" s="3" t="s">
        <v>5076</v>
      </c>
      <c r="L4252" s="3"/>
      <c r="M4252" s="3" t="s">
        <v>19</v>
      </c>
      <c r="N4252" s="3"/>
      <c r="O4252">
        <f>VLOOKUP(A4252,fecal_neg_0w!A:G,7,FALSE)</f>
        <v>0.1153078278151678</v>
      </c>
    </row>
    <row r="4253" spans="1:15" hidden="1" x14ac:dyDescent="0.6">
      <c r="A4253" s="3" t="s">
        <v>5876</v>
      </c>
      <c r="B4253" s="3">
        <v>11</v>
      </c>
      <c r="C4253" s="3">
        <v>10</v>
      </c>
      <c r="D4253" s="3">
        <v>93</v>
      </c>
      <c r="E4253" s="3">
        <v>8.2532925964902467E-3</v>
      </c>
      <c r="F4253" s="3">
        <v>1.299280812002541E-2</v>
      </c>
      <c r="G4253" s="3">
        <v>3.508922459022382E-3</v>
      </c>
      <c r="H4253" s="8">
        <v>119893.6292657415</v>
      </c>
      <c r="I4253" s="8">
        <v>213965.10500254191</v>
      </c>
      <c r="J4253" s="3">
        <v>0.83562052958328026</v>
      </c>
      <c r="K4253" s="3" t="s">
        <v>5877</v>
      </c>
      <c r="L4253" s="3"/>
      <c r="M4253" s="3" t="s">
        <v>19</v>
      </c>
      <c r="N4253" s="3"/>
      <c r="O4253">
        <f>VLOOKUP(A4253,fecal_neg_0w!A:G,7,FALSE)</f>
        <v>4.461247196574724E-2</v>
      </c>
    </row>
    <row r="4254" spans="1:15" x14ac:dyDescent="0.6">
      <c r="A4254" s="3" t="s">
        <v>1537</v>
      </c>
      <c r="B4254" s="3">
        <v>11</v>
      </c>
      <c r="C4254" s="3">
        <v>10</v>
      </c>
      <c r="D4254" s="3">
        <v>99</v>
      </c>
      <c r="E4254" s="3">
        <v>2.1827282321088301E-3</v>
      </c>
      <c r="F4254" s="3">
        <v>4.1573117311478561E-3</v>
      </c>
      <c r="G4254" s="3">
        <v>1.1227507069929241E-3</v>
      </c>
      <c r="H4254" s="8">
        <v>2554381.497239898</v>
      </c>
      <c r="I4254" s="8">
        <v>443614.26633787027</v>
      </c>
      <c r="J4254" s="3">
        <v>-2.5255963403766168</v>
      </c>
      <c r="K4254" s="3" t="s">
        <v>1538</v>
      </c>
      <c r="L4254" s="3"/>
      <c r="M4254" s="3" t="s">
        <v>19</v>
      </c>
      <c r="N4254" s="3"/>
      <c r="O4254">
        <f>VLOOKUP(A4254,fecal_neg_0w!A:G,7,FALSE)</f>
        <v>3.6715204356886258E-2</v>
      </c>
    </row>
    <row r="4255" spans="1:15" x14ac:dyDescent="0.6">
      <c r="A4255" s="3" t="s">
        <v>70</v>
      </c>
      <c r="B4255" s="3">
        <v>11</v>
      </c>
      <c r="C4255" s="3">
        <v>10</v>
      </c>
      <c r="D4255" s="3">
        <v>100</v>
      </c>
      <c r="E4255" s="3">
        <v>1.72678648453393E-3</v>
      </c>
      <c r="F4255" s="3">
        <v>3.587980937432407E-3</v>
      </c>
      <c r="G4255" s="3">
        <v>9.6899352146178979E-4</v>
      </c>
      <c r="H4255" s="8">
        <v>115603753.6881161</v>
      </c>
      <c r="I4255" s="8">
        <v>28979233.51026864</v>
      </c>
      <c r="J4255" s="3">
        <v>-1.9960969015586909</v>
      </c>
      <c r="K4255" s="3" t="s">
        <v>37</v>
      </c>
      <c r="L4255" s="3"/>
      <c r="M4255" s="3" t="s">
        <v>19</v>
      </c>
      <c r="N4255" s="3"/>
      <c r="O4255">
        <f>VLOOKUP(A4255,fecal_neg_0w!A:G,7,FALSE)</f>
        <v>6.4163631895261294E-2</v>
      </c>
    </row>
    <row r="4256" spans="1:15" x14ac:dyDescent="0.6">
      <c r="A4256" s="3" t="s">
        <v>36</v>
      </c>
      <c r="B4256" s="3">
        <v>11</v>
      </c>
      <c r="C4256" s="3">
        <v>10</v>
      </c>
      <c r="D4256" s="3">
        <v>93</v>
      </c>
      <c r="E4256" s="3">
        <v>8.0662026648893638E-3</v>
      </c>
      <c r="F4256" s="3">
        <v>1.296553941763965E-2</v>
      </c>
      <c r="G4256" s="3">
        <v>3.5015580954955859E-3</v>
      </c>
      <c r="H4256" s="8">
        <v>136545317.29064199</v>
      </c>
      <c r="I4256" s="8">
        <v>48687018.351816617</v>
      </c>
      <c r="J4256" s="3">
        <v>-1.4877707827660529</v>
      </c>
      <c r="K4256" s="3" t="s">
        <v>37</v>
      </c>
      <c r="L4256" s="3"/>
      <c r="M4256" s="3" t="s">
        <v>19</v>
      </c>
      <c r="N4256" s="3"/>
      <c r="O4256">
        <f>VLOOKUP(A4256,fecal_neg_0w!A:G,7,FALSE)</f>
        <v>9.6756067942924753E-2</v>
      </c>
    </row>
    <row r="4257" spans="1:15" x14ac:dyDescent="0.6">
      <c r="A4257" s="3" t="s">
        <v>2163</v>
      </c>
      <c r="B4257" s="3">
        <v>11</v>
      </c>
      <c r="C4257" s="3">
        <v>10</v>
      </c>
      <c r="D4257" s="3">
        <v>31</v>
      </c>
      <c r="E4257" s="3">
        <v>9.7960983925992562E-2</v>
      </c>
      <c r="F4257" s="3">
        <v>0.1192877179567757</v>
      </c>
      <c r="G4257" s="3">
        <v>3.2215618729789973E-2</v>
      </c>
      <c r="H4257" s="8">
        <v>40523.660464468128</v>
      </c>
      <c r="I4257" s="8">
        <v>896017.63164025475</v>
      </c>
      <c r="J4257" s="3">
        <v>4.4666907191659906</v>
      </c>
      <c r="K4257" s="3" t="s">
        <v>2164</v>
      </c>
      <c r="L4257" s="3"/>
      <c r="M4257" s="3" t="s">
        <v>19</v>
      </c>
      <c r="N4257" s="3"/>
      <c r="O4257">
        <f>VLOOKUP(A4257,fecal_neg_0w!A:G,7,FALSE)</f>
        <v>0.40737689510489511</v>
      </c>
    </row>
    <row r="4258" spans="1:15" x14ac:dyDescent="0.6">
      <c r="A4258" s="3" t="s">
        <v>4394</v>
      </c>
      <c r="B4258" s="3">
        <v>11</v>
      </c>
      <c r="C4258" s="3">
        <v>10</v>
      </c>
      <c r="D4258" s="3">
        <v>102</v>
      </c>
      <c r="E4258" s="3">
        <v>1.0587485169372729E-3</v>
      </c>
      <c r="F4258" s="3">
        <v>2.8475882114361241E-3</v>
      </c>
      <c r="G4258" s="3">
        <v>7.6903823537232796E-4</v>
      </c>
      <c r="H4258" s="8">
        <v>1762828.9368585809</v>
      </c>
      <c r="I4258" s="8">
        <v>533900.01081797271</v>
      </c>
      <c r="J4258" s="3">
        <v>-1.723251000431923</v>
      </c>
      <c r="K4258" s="3" t="s">
        <v>4395</v>
      </c>
      <c r="L4258" s="3"/>
      <c r="M4258" s="3" t="s">
        <v>19</v>
      </c>
      <c r="N4258" s="3"/>
      <c r="O4258">
        <f>VLOOKUP(A4258,fecal_neg_0w!A:G,7,FALSE)</f>
        <v>6.4163631895261294E-2</v>
      </c>
    </row>
    <row r="4259" spans="1:15" x14ac:dyDescent="0.6">
      <c r="A4259" s="3" t="s">
        <v>1186</v>
      </c>
      <c r="B4259" s="3">
        <v>11</v>
      </c>
      <c r="C4259" s="3">
        <v>10</v>
      </c>
      <c r="D4259" s="3">
        <v>13</v>
      </c>
      <c r="E4259" s="3">
        <v>3.4740985852302932E-3</v>
      </c>
      <c r="F4259" s="3">
        <v>6.1393175452337341E-3</v>
      </c>
      <c r="G4259" s="3">
        <v>1.6580241175376249E-3</v>
      </c>
      <c r="H4259" s="8">
        <v>379080.81132872577</v>
      </c>
      <c r="I4259" s="8">
        <v>4189576.7657361082</v>
      </c>
      <c r="J4259" s="3">
        <v>3.4662271733576508</v>
      </c>
      <c r="K4259" s="3" t="s">
        <v>1187</v>
      </c>
      <c r="L4259" s="3"/>
      <c r="M4259" s="3" t="s">
        <v>19</v>
      </c>
      <c r="N4259" s="3"/>
      <c r="O4259">
        <f>VLOOKUP(A4259,fecal_neg_0w!A:G,7,FALSE)</f>
        <v>0.16457553991000509</v>
      </c>
    </row>
    <row r="4260" spans="1:15" x14ac:dyDescent="0.6">
      <c r="A4260" s="3" t="s">
        <v>1711</v>
      </c>
      <c r="B4260" s="3">
        <v>11</v>
      </c>
      <c r="C4260" s="3">
        <v>10</v>
      </c>
      <c r="D4260" s="3">
        <v>23</v>
      </c>
      <c r="E4260" s="3">
        <v>2.6543707627723949E-2</v>
      </c>
      <c r="F4260" s="3">
        <v>3.6369208612402712E-2</v>
      </c>
      <c r="G4260" s="3">
        <v>9.8221055631721732E-3</v>
      </c>
      <c r="H4260" s="8">
        <v>1907080.360237384</v>
      </c>
      <c r="I4260" s="8">
        <v>6129417.4445132092</v>
      </c>
      <c r="J4260" s="3">
        <v>1.684384326033713</v>
      </c>
      <c r="K4260" s="3" t="s">
        <v>1712</v>
      </c>
      <c r="L4260" s="3"/>
      <c r="M4260" s="3" t="s">
        <v>19</v>
      </c>
      <c r="N4260" s="3"/>
      <c r="O4260">
        <f>VLOOKUP(A4260,fecal_neg_0w!A:G,7,FALSE)</f>
        <v>3.0212281779977739E-2</v>
      </c>
    </row>
    <row r="4261" spans="1:15" hidden="1" x14ac:dyDescent="0.6">
      <c r="A4261" s="4" t="s">
        <v>9653</v>
      </c>
      <c r="B4261" s="4">
        <v>11</v>
      </c>
      <c r="C4261" s="4">
        <v>10</v>
      </c>
      <c r="D4261" s="4">
        <v>64</v>
      </c>
      <c r="E4261" s="4">
        <v>0.54947169182394195</v>
      </c>
      <c r="F4261" s="4">
        <v>0.58323088408762025</v>
      </c>
      <c r="G4261" s="4">
        <v>0.15751113454960569</v>
      </c>
      <c r="H4261" s="7">
        <v>30742.563972435852</v>
      </c>
      <c r="I4261" s="7">
        <v>42441.075519012651</v>
      </c>
      <c r="J4261" s="4">
        <v>0.46522372390914241</v>
      </c>
      <c r="K4261" s="4" t="s">
        <v>9654</v>
      </c>
      <c r="L4261" s="4"/>
      <c r="M4261" s="4" t="s">
        <v>19</v>
      </c>
      <c r="N4261" s="4"/>
      <c r="O4261">
        <f>VLOOKUP(A4261,fecal_neg_0w!A:G,7,FALSE)</f>
        <v>0.13910453183180449</v>
      </c>
    </row>
    <row r="4262" spans="1:15" x14ac:dyDescent="0.6">
      <c r="A4262" s="3" t="s">
        <v>4086</v>
      </c>
      <c r="B4262" s="3">
        <v>11</v>
      </c>
      <c r="C4262" s="3">
        <v>10</v>
      </c>
      <c r="D4262" s="3">
        <v>96</v>
      </c>
      <c r="E4262" s="3">
        <v>4.3455475232604566E-3</v>
      </c>
      <c r="F4262" s="3">
        <v>7.4236436855699486E-3</v>
      </c>
      <c r="G4262" s="3">
        <v>2.004877607322438E-3</v>
      </c>
      <c r="H4262" s="8">
        <v>854867.08444871369</v>
      </c>
      <c r="I4262" s="8">
        <v>425395.03356636048</v>
      </c>
      <c r="J4262" s="3">
        <v>-1.00689693571775</v>
      </c>
      <c r="K4262" s="3" t="s">
        <v>4087</v>
      </c>
      <c r="L4262" s="3"/>
      <c r="M4262" s="3" t="s">
        <v>19</v>
      </c>
      <c r="N4262" s="3"/>
      <c r="O4262">
        <f>VLOOKUP(A4262,fecal_neg_0w!A:G,7,FALSE)</f>
        <v>4.461247196574724E-2</v>
      </c>
    </row>
    <row r="4263" spans="1:15" x14ac:dyDescent="0.6">
      <c r="A4263" s="3" t="s">
        <v>2554</v>
      </c>
      <c r="B4263" s="3">
        <v>11</v>
      </c>
      <c r="C4263" s="3">
        <v>10</v>
      </c>
      <c r="D4263" s="3">
        <v>104</v>
      </c>
      <c r="E4263" s="3">
        <v>6.3719487246343158E-4</v>
      </c>
      <c r="F4263" s="3">
        <v>2.3719039366373348E-3</v>
      </c>
      <c r="G4263" s="3">
        <v>6.4057183920715607E-4</v>
      </c>
      <c r="H4263" s="8">
        <v>2198114.5055717272</v>
      </c>
      <c r="I4263" s="8">
        <v>601146.22481607657</v>
      </c>
      <c r="J4263" s="3">
        <v>-1.8704786773298301</v>
      </c>
      <c r="K4263" s="3" t="s">
        <v>1648</v>
      </c>
      <c r="L4263" s="3"/>
      <c r="M4263" s="3" t="s">
        <v>19</v>
      </c>
      <c r="N4263" s="3"/>
      <c r="O4263">
        <f>VLOOKUP(A4263,fecal_neg_0w!A:G,7,FALSE)</f>
        <v>2.406204834959649E-2</v>
      </c>
    </row>
    <row r="4264" spans="1:15" hidden="1" x14ac:dyDescent="0.6">
      <c r="A4264" s="4" t="s">
        <v>4537</v>
      </c>
      <c r="B4264" s="4">
        <v>11</v>
      </c>
      <c r="C4264" s="4">
        <v>10</v>
      </c>
      <c r="D4264" s="4">
        <v>37</v>
      </c>
      <c r="E4264" s="4">
        <v>0.2178322292372723</v>
      </c>
      <c r="F4264" s="4">
        <v>0.24891377148075561</v>
      </c>
      <c r="G4264" s="4">
        <v>6.7223275756886997E-2</v>
      </c>
      <c r="H4264" s="7">
        <v>45943.640673322763</v>
      </c>
      <c r="I4264" s="7">
        <v>137627.64352918859</v>
      </c>
      <c r="J4264" s="4">
        <v>1.582833186475874</v>
      </c>
      <c r="K4264" s="4" t="s">
        <v>3143</v>
      </c>
      <c r="L4264" s="4"/>
      <c r="M4264" s="4" t="s">
        <v>19</v>
      </c>
      <c r="N4264" s="4"/>
      <c r="O4264">
        <f>VLOOKUP(A4264,fecal_neg_0w!A:G,7,FALSE)</f>
        <v>0.2255975407171435</v>
      </c>
    </row>
    <row r="4265" spans="1:15" x14ac:dyDescent="0.6">
      <c r="A4265" s="3" t="s">
        <v>2662</v>
      </c>
      <c r="B4265" s="3">
        <v>11</v>
      </c>
      <c r="C4265" s="3">
        <v>10</v>
      </c>
      <c r="D4265" s="3">
        <v>101</v>
      </c>
      <c r="E4265" s="3">
        <v>1.355261238140501E-3</v>
      </c>
      <c r="F4265" s="3">
        <v>3.2063041274505671E-3</v>
      </c>
      <c r="G4265" s="3">
        <v>8.6591539406536365E-4</v>
      </c>
      <c r="H4265" s="8">
        <v>1751535.87395103</v>
      </c>
      <c r="I4265" s="8">
        <v>320312.10661722108</v>
      </c>
      <c r="J4265" s="3">
        <v>-2.451070304081481</v>
      </c>
      <c r="K4265" s="3" t="s">
        <v>1648</v>
      </c>
      <c r="L4265" s="3"/>
      <c r="M4265" s="3" t="s">
        <v>19</v>
      </c>
      <c r="N4265" s="3"/>
      <c r="O4265">
        <f>VLOOKUP(A4265,fecal_neg_0w!A:G,7,FALSE)</f>
        <v>9.6401763493500658E-2</v>
      </c>
    </row>
    <row r="4266" spans="1:15" x14ac:dyDescent="0.6">
      <c r="A4266" s="3" t="s">
        <v>1647</v>
      </c>
      <c r="B4266" s="3">
        <v>11</v>
      </c>
      <c r="C4266" s="3">
        <v>10</v>
      </c>
      <c r="D4266" s="3">
        <v>100</v>
      </c>
      <c r="E4266" s="3">
        <v>1.72678648453393E-3</v>
      </c>
      <c r="F4266" s="3">
        <v>3.587980937432407E-3</v>
      </c>
      <c r="G4266" s="3">
        <v>9.6899352146178979E-4</v>
      </c>
      <c r="H4266" s="8">
        <v>5568213.1452829987</v>
      </c>
      <c r="I4266" s="8">
        <v>1977080.746234338</v>
      </c>
      <c r="J4266" s="3">
        <v>-1.493842643494411</v>
      </c>
      <c r="K4266" s="3" t="s">
        <v>1648</v>
      </c>
      <c r="L4266" s="3"/>
      <c r="M4266" s="3" t="s">
        <v>19</v>
      </c>
      <c r="N4266" s="3"/>
      <c r="O4266">
        <f>VLOOKUP(A4266,fecal_neg_0w!A:G,7,FALSE)</f>
        <v>4.461247196574724E-2</v>
      </c>
    </row>
    <row r="4267" spans="1:15" s="2" customFormat="1" hidden="1" x14ac:dyDescent="0.6">
      <c r="A4267" s="2" t="s">
        <v>259</v>
      </c>
      <c r="B4267" s="2">
        <v>11</v>
      </c>
      <c r="C4267" s="2">
        <v>10</v>
      </c>
      <c r="D4267" s="2">
        <v>99</v>
      </c>
      <c r="E4267" s="2">
        <v>2.1899994345199471E-3</v>
      </c>
      <c r="F4267" s="2">
        <v>4.1573117311478561E-3</v>
      </c>
      <c r="G4267" s="2">
        <v>1.1227507069929241E-3</v>
      </c>
      <c r="H4267" s="2">
        <v>51793545.800032571</v>
      </c>
      <c r="I4267" s="2">
        <v>10817883.439838059</v>
      </c>
      <c r="J4267" s="2">
        <v>-2.2593540711526372</v>
      </c>
      <c r="M4267" s="2" t="s">
        <v>14</v>
      </c>
      <c r="O4267">
        <f>VLOOKUP(A4267,fecal_neg_0w!A:G,7,FALSE)</f>
        <v>0.1153078278151678</v>
      </c>
    </row>
    <row r="4268" spans="1:15" s="2" customFormat="1" hidden="1" x14ac:dyDescent="0.6">
      <c r="A4268" s="2" t="s">
        <v>267</v>
      </c>
      <c r="B4268" s="2">
        <v>11</v>
      </c>
      <c r="C4268" s="2">
        <v>10</v>
      </c>
      <c r="D4268" s="2">
        <v>11</v>
      </c>
      <c r="E4268" s="2">
        <v>2.1899994345199471E-3</v>
      </c>
      <c r="F4268" s="2">
        <v>4.1573117311478561E-3</v>
      </c>
      <c r="G4268" s="2">
        <v>1.1227507069929241E-3</v>
      </c>
      <c r="H4268" s="2">
        <v>70378.910723716122</v>
      </c>
      <c r="I4268" s="2">
        <v>14142835.42319398</v>
      </c>
      <c r="J4268" s="2">
        <v>7.6507124869788967</v>
      </c>
      <c r="M4268" s="2" t="s">
        <v>14</v>
      </c>
      <c r="O4268">
        <f>VLOOKUP(A4268,fecal_neg_0w!A:G,7,FALSE)</f>
        <v>0.2255975407171435</v>
      </c>
    </row>
    <row r="4269" spans="1:15" s="2" customFormat="1" hidden="1" x14ac:dyDescent="0.6">
      <c r="A4269" s="2" t="s">
        <v>415</v>
      </c>
      <c r="B4269" s="2">
        <v>11</v>
      </c>
      <c r="C4269" s="2">
        <v>10</v>
      </c>
      <c r="D4269" s="2">
        <v>99</v>
      </c>
      <c r="E4269" s="2">
        <v>2.1899994345199471E-3</v>
      </c>
      <c r="F4269" s="2">
        <v>4.1573117311478561E-3</v>
      </c>
      <c r="G4269" s="2">
        <v>1.1227507069929241E-3</v>
      </c>
      <c r="H4269" s="2">
        <v>2962358.7264888142</v>
      </c>
      <c r="I4269" s="2">
        <v>1414381.888851288</v>
      </c>
      <c r="J4269" s="2">
        <v>-1.0665746479333951</v>
      </c>
      <c r="M4269" s="2" t="s">
        <v>14</v>
      </c>
      <c r="O4269">
        <f>VLOOKUP(A4269,fecal_neg_0w!A:G,7,FALSE)</f>
        <v>0.1153078278151678</v>
      </c>
    </row>
    <row r="4270" spans="1:15" s="2" customFormat="1" hidden="1" x14ac:dyDescent="0.6">
      <c r="A4270" s="2" t="s">
        <v>557</v>
      </c>
      <c r="B4270" s="2">
        <v>11</v>
      </c>
      <c r="C4270" s="2">
        <v>10</v>
      </c>
      <c r="D4270" s="2">
        <v>99</v>
      </c>
      <c r="E4270" s="2">
        <v>2.1899994345199471E-3</v>
      </c>
      <c r="F4270" s="2">
        <v>4.1573117311478561E-3</v>
      </c>
      <c r="G4270" s="2">
        <v>1.1227507069929241E-3</v>
      </c>
      <c r="H4270" s="2">
        <v>15852988.0337533</v>
      </c>
      <c r="I4270" s="2">
        <v>2452774.8815823621</v>
      </c>
      <c r="J4270" s="2">
        <v>-2.6922680579276421</v>
      </c>
      <c r="M4270" s="2" t="s">
        <v>14</v>
      </c>
      <c r="O4270">
        <f>VLOOKUP(A4270,fecal_neg_0w!A:G,7,FALSE)</f>
        <v>7.9531141911980241E-2</v>
      </c>
    </row>
    <row r="4271" spans="1:15" s="2" customFormat="1" hidden="1" x14ac:dyDescent="0.6">
      <c r="A4271" s="2" t="s">
        <v>658</v>
      </c>
      <c r="B4271" s="2">
        <v>11</v>
      </c>
      <c r="C4271" s="2">
        <v>10</v>
      </c>
      <c r="D4271" s="2">
        <v>99</v>
      </c>
      <c r="E4271" s="2">
        <v>2.1899994345199471E-3</v>
      </c>
      <c r="F4271" s="2">
        <v>4.1573117311478561E-3</v>
      </c>
      <c r="G4271" s="2">
        <v>1.1227507069929241E-3</v>
      </c>
      <c r="H4271" s="2">
        <v>29158258.238225348</v>
      </c>
      <c r="I4271" s="2">
        <v>13076867.44723456</v>
      </c>
      <c r="J4271" s="2">
        <v>-1.1568875573649551</v>
      </c>
      <c r="M4271" s="2" t="s">
        <v>14</v>
      </c>
      <c r="O4271">
        <f>VLOOKUP(A4271,fecal_neg_0w!A:G,7,FALSE)</f>
        <v>6.4163631895261294E-2</v>
      </c>
    </row>
    <row r="4272" spans="1:15" s="2" customFormat="1" hidden="1" x14ac:dyDescent="0.6">
      <c r="A4272" s="2" t="s">
        <v>710</v>
      </c>
      <c r="B4272" s="2">
        <v>11</v>
      </c>
      <c r="C4272" s="2">
        <v>10</v>
      </c>
      <c r="D4272" s="2">
        <v>99</v>
      </c>
      <c r="E4272" s="2">
        <v>2.1899994345199471E-3</v>
      </c>
      <c r="F4272" s="2">
        <v>4.1573117311478561E-3</v>
      </c>
      <c r="G4272" s="2">
        <v>1.1227507069929241E-3</v>
      </c>
      <c r="H4272" s="2">
        <v>13651849.94100716</v>
      </c>
      <c r="I4272" s="2">
        <v>2403895.2863927521</v>
      </c>
      <c r="J4272" s="2">
        <v>-2.5056505029816929</v>
      </c>
      <c r="M4272" s="2" t="s">
        <v>14</v>
      </c>
      <c r="O4272">
        <f>VLOOKUP(A4272,fecal_neg_0w!A:G,7,FALSE)</f>
        <v>5.4062076724537278E-2</v>
      </c>
    </row>
    <row r="4273" spans="1:15" s="2" customFormat="1" hidden="1" x14ac:dyDescent="0.6">
      <c r="A4273" s="2" t="s">
        <v>763</v>
      </c>
      <c r="B4273" s="2">
        <v>11</v>
      </c>
      <c r="C4273" s="2">
        <v>10</v>
      </c>
      <c r="D4273" s="2">
        <v>11</v>
      </c>
      <c r="E4273" s="2">
        <v>2.1899994345199471E-3</v>
      </c>
      <c r="F4273" s="2">
        <v>4.1573117311478561E-3</v>
      </c>
      <c r="G4273" s="2">
        <v>1.1227507069929241E-3</v>
      </c>
      <c r="H4273" s="2">
        <v>146512.0267350479</v>
      </c>
      <c r="I4273" s="2">
        <v>11420853.854995729</v>
      </c>
      <c r="J4273" s="2">
        <v>6.2845076083873188</v>
      </c>
      <c r="M4273" s="2" t="s">
        <v>14</v>
      </c>
      <c r="O4273">
        <f>VLOOKUP(A4273,fecal_neg_0w!A:G,7,FALSE)</f>
        <v>2.406204834959649E-2</v>
      </c>
    </row>
    <row r="4274" spans="1:15" s="2" customFormat="1" hidden="1" x14ac:dyDescent="0.6">
      <c r="A4274" s="2" t="s">
        <v>806</v>
      </c>
      <c r="B4274" s="2">
        <v>11</v>
      </c>
      <c r="C4274" s="2">
        <v>10</v>
      </c>
      <c r="D4274" s="2">
        <v>11</v>
      </c>
      <c r="E4274" s="2">
        <v>2.1899994345199471E-3</v>
      </c>
      <c r="F4274" s="2">
        <v>4.1573117311478561E-3</v>
      </c>
      <c r="G4274" s="2">
        <v>1.1227507069929241E-3</v>
      </c>
      <c r="H4274" s="2">
        <v>87302.228938552202</v>
      </c>
      <c r="I4274" s="2">
        <v>4241469.8757253475</v>
      </c>
      <c r="J4274" s="2">
        <v>5.6024020170644944</v>
      </c>
      <c r="M4274" s="2" t="s">
        <v>14</v>
      </c>
      <c r="O4274">
        <f>VLOOKUP(A4274,fecal_neg_0w!A:G,7,FALSE)</f>
        <v>0.51914752254765018</v>
      </c>
    </row>
    <row r="4275" spans="1:15" s="2" customFormat="1" hidden="1" x14ac:dyDescent="0.6">
      <c r="A4275" s="2" t="s">
        <v>877</v>
      </c>
      <c r="B4275" s="2">
        <v>11</v>
      </c>
      <c r="C4275" s="2">
        <v>10</v>
      </c>
      <c r="D4275" s="2">
        <v>11</v>
      </c>
      <c r="E4275" s="2">
        <v>2.1899994345199471E-3</v>
      </c>
      <c r="F4275" s="2">
        <v>4.1573117311478561E-3</v>
      </c>
      <c r="G4275" s="2">
        <v>1.1227507069929241E-3</v>
      </c>
      <c r="H4275" s="2">
        <v>37225.009600227058</v>
      </c>
      <c r="I4275" s="2">
        <v>9724782.6891871188</v>
      </c>
      <c r="J4275" s="2">
        <v>8.0292499807743951</v>
      </c>
      <c r="M4275" s="2" t="s">
        <v>14</v>
      </c>
      <c r="O4275">
        <f>VLOOKUP(A4275,fecal_neg_0w!A:G,7,FALSE)</f>
        <v>0.3077024992944275</v>
      </c>
    </row>
    <row r="4276" spans="1:15" s="2" customFormat="1" hidden="1" x14ac:dyDescent="0.6">
      <c r="A4276" s="2" t="s">
        <v>962</v>
      </c>
      <c r="B4276" s="2">
        <v>11</v>
      </c>
      <c r="C4276" s="2">
        <v>10</v>
      </c>
      <c r="D4276" s="2">
        <v>99</v>
      </c>
      <c r="E4276" s="2">
        <v>2.1899994345199471E-3</v>
      </c>
      <c r="F4276" s="2">
        <v>4.1573117311478561E-3</v>
      </c>
      <c r="G4276" s="2">
        <v>1.1227507069929241E-3</v>
      </c>
      <c r="H4276" s="2">
        <v>4466127.6382038249</v>
      </c>
      <c r="I4276" s="2">
        <v>1433808.33762408</v>
      </c>
      <c r="J4276" s="2">
        <v>-1.639172296136552</v>
      </c>
      <c r="M4276" s="2" t="s">
        <v>14</v>
      </c>
      <c r="O4276">
        <f>VLOOKUP(A4276,fecal_neg_0w!A:G,7,FALSE)</f>
        <v>6.4163631895261294E-2</v>
      </c>
    </row>
    <row r="4277" spans="1:15" s="2" customFormat="1" hidden="1" x14ac:dyDescent="0.6">
      <c r="A4277" s="2" t="s">
        <v>1061</v>
      </c>
      <c r="B4277" s="2">
        <v>11</v>
      </c>
      <c r="C4277" s="2">
        <v>10</v>
      </c>
      <c r="D4277" s="2">
        <v>99</v>
      </c>
      <c r="E4277" s="2">
        <v>2.1899994345199471E-3</v>
      </c>
      <c r="F4277" s="2">
        <v>4.1573117311478561E-3</v>
      </c>
      <c r="G4277" s="2">
        <v>1.1227507069929241E-3</v>
      </c>
      <c r="H4277" s="2">
        <v>3587425.970065712</v>
      </c>
      <c r="I4277" s="2">
        <v>619728.2094129551</v>
      </c>
      <c r="J4277" s="2">
        <v>-2.5332415157531769</v>
      </c>
      <c r="M4277" s="2" t="s">
        <v>14</v>
      </c>
      <c r="O4277">
        <f>VLOOKUP(A4277,fecal_neg_0w!A:G,7,FALSE)</f>
        <v>3.6715204356886258E-2</v>
      </c>
    </row>
    <row r="4278" spans="1:15" s="2" customFormat="1" hidden="1" x14ac:dyDescent="0.6">
      <c r="A4278" s="2" t="s">
        <v>1065</v>
      </c>
      <c r="B4278" s="2">
        <v>11</v>
      </c>
      <c r="C4278" s="2">
        <v>10</v>
      </c>
      <c r="D4278" s="2">
        <v>11</v>
      </c>
      <c r="E4278" s="2">
        <v>2.1899994345199471E-3</v>
      </c>
      <c r="F4278" s="2">
        <v>4.1573117311478561E-3</v>
      </c>
      <c r="G4278" s="2">
        <v>1.1227507069929241E-3</v>
      </c>
      <c r="H4278" s="2">
        <v>500218.88938939921</v>
      </c>
      <c r="I4278" s="2">
        <v>5131381.878799865</v>
      </c>
      <c r="J4278" s="2">
        <v>3.3587159522049812</v>
      </c>
      <c r="M4278" s="2" t="s">
        <v>14</v>
      </c>
      <c r="O4278">
        <f>VLOOKUP(A4278,fecal_neg_0w!A:G,7,FALSE)</f>
        <v>7.9531141911980241E-2</v>
      </c>
    </row>
    <row r="4279" spans="1:15" s="2" customFormat="1" hidden="1" x14ac:dyDescent="0.6">
      <c r="A4279" s="2" t="s">
        <v>1074</v>
      </c>
      <c r="B4279" s="2">
        <v>11</v>
      </c>
      <c r="C4279" s="2">
        <v>10</v>
      </c>
      <c r="D4279" s="2">
        <v>99</v>
      </c>
      <c r="E4279" s="2">
        <v>2.1899994345199471E-3</v>
      </c>
      <c r="F4279" s="2">
        <v>4.1573117311478561E-3</v>
      </c>
      <c r="G4279" s="2">
        <v>1.1227507069929241E-3</v>
      </c>
      <c r="H4279" s="2">
        <v>8969535.6656323168</v>
      </c>
      <c r="I4279" s="2">
        <v>1543542.907798619</v>
      </c>
      <c r="J4279" s="2">
        <v>-2.5387877138155481</v>
      </c>
      <c r="M4279" s="2" t="s">
        <v>14</v>
      </c>
      <c r="O4279">
        <f>VLOOKUP(A4279,fecal_neg_0w!A:G,7,FALSE)</f>
        <v>5.4062076724537278E-2</v>
      </c>
    </row>
    <row r="4280" spans="1:15" s="2" customFormat="1" hidden="1" x14ac:dyDescent="0.6">
      <c r="A4280" s="2" t="s">
        <v>1079</v>
      </c>
      <c r="B4280" s="2">
        <v>11</v>
      </c>
      <c r="C4280" s="2">
        <v>10</v>
      </c>
      <c r="D4280" s="2">
        <v>99</v>
      </c>
      <c r="E4280" s="2">
        <v>2.1899994345199471E-3</v>
      </c>
      <c r="F4280" s="2">
        <v>4.1573117311478561E-3</v>
      </c>
      <c r="G4280" s="2">
        <v>1.1227507069929241E-3</v>
      </c>
      <c r="H4280" s="2">
        <v>3221907.093047421</v>
      </c>
      <c r="I4280" s="2">
        <v>1350854.6628187019</v>
      </c>
      <c r="J4280" s="2">
        <v>-1.254042428260546</v>
      </c>
      <c r="M4280" s="2" t="s">
        <v>14</v>
      </c>
      <c r="O4280">
        <f>VLOOKUP(A4280,fecal_neg_0w!A:G,7,FALSE)</f>
        <v>3.0212281779977739E-2</v>
      </c>
    </row>
    <row r="4281" spans="1:15" s="2" customFormat="1" hidden="1" x14ac:dyDescent="0.6">
      <c r="A4281" s="2" t="s">
        <v>1159</v>
      </c>
      <c r="B4281" s="2">
        <v>11</v>
      </c>
      <c r="C4281" s="2">
        <v>10</v>
      </c>
      <c r="D4281" s="2">
        <v>99</v>
      </c>
      <c r="E4281" s="2">
        <v>2.1899994345199471E-3</v>
      </c>
      <c r="F4281" s="2">
        <v>4.1573117311478561E-3</v>
      </c>
      <c r="G4281" s="2">
        <v>1.1227507069929241E-3</v>
      </c>
      <c r="H4281" s="2">
        <v>9081988.3668176029</v>
      </c>
      <c r="I4281" s="2">
        <v>3240582.686110924</v>
      </c>
      <c r="J4281" s="2">
        <v>-1.486754942738298</v>
      </c>
      <c r="M4281" s="2" t="s">
        <v>14</v>
      </c>
      <c r="O4281">
        <f>VLOOKUP(A4281,fecal_neg_0w!A:G,7,FALSE)</f>
        <v>9.6401763493500658E-2</v>
      </c>
    </row>
    <row r="4282" spans="1:15" s="2" customFormat="1" hidden="1" x14ac:dyDescent="0.6">
      <c r="A4282" s="2" t="s">
        <v>1243</v>
      </c>
      <c r="B4282" s="2">
        <v>11</v>
      </c>
      <c r="C4282" s="2">
        <v>10</v>
      </c>
      <c r="D4282" s="2">
        <v>99</v>
      </c>
      <c r="E4282" s="2">
        <v>2.1899994345199471E-3</v>
      </c>
      <c r="F4282" s="2">
        <v>4.1573117311478561E-3</v>
      </c>
      <c r="G4282" s="2">
        <v>1.1227507069929241E-3</v>
      </c>
      <c r="H4282" s="2">
        <v>1740835.519537264</v>
      </c>
      <c r="I4282" s="2">
        <v>318368.23654264398</v>
      </c>
      <c r="J4282" s="2">
        <v>-2.451011587229305</v>
      </c>
      <c r="M4282" s="2" t="s">
        <v>14</v>
      </c>
      <c r="O4282">
        <f>VLOOKUP(A4282,fecal_neg_0w!A:G,7,FALSE)</f>
        <v>5.4062076724537278E-2</v>
      </c>
    </row>
    <row r="4283" spans="1:15" s="2" customFormat="1" hidden="1" x14ac:dyDescent="0.6">
      <c r="A4283" s="2" t="s">
        <v>1402</v>
      </c>
      <c r="B4283" s="2">
        <v>11</v>
      </c>
      <c r="C4283" s="2">
        <v>10</v>
      </c>
      <c r="D4283" s="2">
        <v>11</v>
      </c>
      <c r="E4283" s="2">
        <v>2.1899994345199471E-3</v>
      </c>
      <c r="F4283" s="2">
        <v>4.1573117311478561E-3</v>
      </c>
      <c r="G4283" s="2">
        <v>1.1227507069929241E-3</v>
      </c>
      <c r="H4283" s="2">
        <v>398356.63931826089</v>
      </c>
      <c r="I4283" s="2">
        <v>4867644.4059161115</v>
      </c>
      <c r="J4283" s="2">
        <v>3.6110912539787829</v>
      </c>
      <c r="M4283" s="2" t="s">
        <v>14</v>
      </c>
      <c r="O4283">
        <f>VLOOKUP(A4283,fecal_neg_0w!A:G,7,FALSE)</f>
        <v>6.4163631895261294E-2</v>
      </c>
    </row>
    <row r="4284" spans="1:15" s="2" customFormat="1" hidden="1" x14ac:dyDescent="0.6">
      <c r="A4284" s="2" t="s">
        <v>1441</v>
      </c>
      <c r="B4284" s="2">
        <v>11</v>
      </c>
      <c r="C4284" s="2">
        <v>10</v>
      </c>
      <c r="D4284" s="2">
        <v>99</v>
      </c>
      <c r="E4284" s="2">
        <v>2.1899994345199471E-3</v>
      </c>
      <c r="F4284" s="2">
        <v>4.1573117311478561E-3</v>
      </c>
      <c r="G4284" s="2">
        <v>1.1227507069929241E-3</v>
      </c>
      <c r="H4284" s="2">
        <v>4827998.3073712299</v>
      </c>
      <c r="I4284" s="2">
        <v>1512087.606478031</v>
      </c>
      <c r="J4284" s="2">
        <v>-1.6748834422730889</v>
      </c>
      <c r="M4284" s="2" t="s">
        <v>14</v>
      </c>
      <c r="O4284">
        <f>VLOOKUP(A4284,fecal_neg_0w!A:G,7,FALSE)</f>
        <v>3.6715204356886258E-2</v>
      </c>
    </row>
    <row r="4285" spans="1:15" s="2" customFormat="1" hidden="1" x14ac:dyDescent="0.6">
      <c r="A4285" s="2" t="s">
        <v>1458</v>
      </c>
      <c r="B4285" s="2">
        <v>11</v>
      </c>
      <c r="C4285" s="2">
        <v>10</v>
      </c>
      <c r="D4285" s="2">
        <v>11</v>
      </c>
      <c r="E4285" s="2">
        <v>2.1899994345199471E-3</v>
      </c>
      <c r="F4285" s="2">
        <v>4.1573117311478561E-3</v>
      </c>
      <c r="G4285" s="2">
        <v>1.1227507069929241E-3</v>
      </c>
      <c r="H4285" s="2">
        <v>563560.67499904835</v>
      </c>
      <c r="I4285" s="2">
        <v>7325071.8603089107</v>
      </c>
      <c r="J4285" s="2">
        <v>3.7002000630237402</v>
      </c>
      <c r="M4285" s="2" t="s">
        <v>14</v>
      </c>
      <c r="O4285">
        <f>VLOOKUP(A4285,fecal_neg_0w!A:G,7,FALSE)</f>
        <v>5.4062076724537278E-2</v>
      </c>
    </row>
    <row r="4286" spans="1:15" s="2" customFormat="1" hidden="1" x14ac:dyDescent="0.6">
      <c r="A4286" s="2" t="s">
        <v>1478</v>
      </c>
      <c r="B4286" s="2">
        <v>11</v>
      </c>
      <c r="C4286" s="2">
        <v>10</v>
      </c>
      <c r="D4286" s="2">
        <v>99</v>
      </c>
      <c r="E4286" s="2">
        <v>2.1899994345199471E-3</v>
      </c>
      <c r="F4286" s="2">
        <v>4.1573117311478561E-3</v>
      </c>
      <c r="G4286" s="2">
        <v>1.1227507069929241E-3</v>
      </c>
      <c r="H4286" s="2">
        <v>4534700.8335344577</v>
      </c>
      <c r="I4286" s="2">
        <v>1143113.063585836</v>
      </c>
      <c r="J4286" s="2">
        <v>-1.9880392700073739</v>
      </c>
      <c r="M4286" s="2" t="s">
        <v>14</v>
      </c>
      <c r="O4286">
        <f>VLOOKUP(A4286,fecal_neg_0w!A:G,7,FALSE)</f>
        <v>2.6679515227955121E-2</v>
      </c>
    </row>
    <row r="4287" spans="1:15" s="2" customFormat="1" hidden="1" x14ac:dyDescent="0.6">
      <c r="A4287" s="2" t="s">
        <v>1487</v>
      </c>
      <c r="B4287" s="2">
        <v>11</v>
      </c>
      <c r="C4287" s="2">
        <v>10</v>
      </c>
      <c r="D4287" s="2">
        <v>99</v>
      </c>
      <c r="E4287" s="2">
        <v>2.1899994345199471E-3</v>
      </c>
      <c r="F4287" s="2">
        <v>4.1573117311478561E-3</v>
      </c>
      <c r="G4287" s="2">
        <v>1.1227507069929241E-3</v>
      </c>
      <c r="H4287" s="2">
        <v>2675329.230395522</v>
      </c>
      <c r="I4287" s="2">
        <v>633798.12220143527</v>
      </c>
      <c r="J4287" s="2">
        <v>-2.077621152388418</v>
      </c>
      <c r="M4287" s="2" t="s">
        <v>14</v>
      </c>
      <c r="O4287">
        <f>VLOOKUP(A4287,fecal_neg_0w!A:G,7,FALSE)</f>
        <v>6.4163631895261294E-2</v>
      </c>
    </row>
    <row r="4288" spans="1:15" s="2" customFormat="1" hidden="1" x14ac:dyDescent="0.6">
      <c r="A4288" s="2" t="s">
        <v>1488</v>
      </c>
      <c r="B4288" s="2">
        <v>11</v>
      </c>
      <c r="C4288" s="2">
        <v>10</v>
      </c>
      <c r="D4288" s="2">
        <v>11</v>
      </c>
      <c r="E4288" s="2">
        <v>2.1899994345199471E-3</v>
      </c>
      <c r="F4288" s="2">
        <v>4.1573117311478561E-3</v>
      </c>
      <c r="G4288" s="2">
        <v>1.1227507069929241E-3</v>
      </c>
      <c r="H4288" s="2">
        <v>1402826.318765145</v>
      </c>
      <c r="I4288" s="2">
        <v>7388587.588425112</v>
      </c>
      <c r="J4288" s="2">
        <v>2.396962200643967</v>
      </c>
      <c r="M4288" s="2" t="s">
        <v>14</v>
      </c>
      <c r="O4288">
        <f>VLOOKUP(A4288,fecal_neg_0w!A:G,7,FALSE)</f>
        <v>4.461247196574724E-2</v>
      </c>
    </row>
    <row r="4289" spans="1:15" s="2" customFormat="1" hidden="1" x14ac:dyDescent="0.6">
      <c r="A4289" s="2" t="s">
        <v>1503</v>
      </c>
      <c r="B4289" s="2">
        <v>11</v>
      </c>
      <c r="C4289" s="2">
        <v>10</v>
      </c>
      <c r="D4289" s="2">
        <v>99</v>
      </c>
      <c r="E4289" s="2">
        <v>2.1899994345199471E-3</v>
      </c>
      <c r="F4289" s="2">
        <v>4.1573117311478561E-3</v>
      </c>
      <c r="G4289" s="2">
        <v>1.1227507069929241E-3</v>
      </c>
      <c r="H4289" s="2">
        <v>8872822.6234689075</v>
      </c>
      <c r="I4289" s="2">
        <v>3616014.154293316</v>
      </c>
      <c r="J4289" s="2">
        <v>-1.2949928029167359</v>
      </c>
      <c r="M4289" s="2" t="s">
        <v>14</v>
      </c>
      <c r="O4289">
        <f>VLOOKUP(A4289,fecal_neg_0w!A:G,7,FALSE)</f>
        <v>9.6401763493500658E-2</v>
      </c>
    </row>
    <row r="4290" spans="1:15" s="2" customFormat="1" hidden="1" x14ac:dyDescent="0.6">
      <c r="A4290" s="2" t="s">
        <v>1518</v>
      </c>
      <c r="B4290" s="2">
        <v>11</v>
      </c>
      <c r="C4290" s="2">
        <v>10</v>
      </c>
      <c r="D4290" s="2">
        <v>11</v>
      </c>
      <c r="E4290" s="2">
        <v>2.1899994345199471E-3</v>
      </c>
      <c r="F4290" s="2">
        <v>4.1573117311478561E-3</v>
      </c>
      <c r="G4290" s="2">
        <v>1.1227507069929241E-3</v>
      </c>
      <c r="H4290" s="2">
        <v>172367.3821052672</v>
      </c>
      <c r="I4290" s="2">
        <v>5383218.7515093889</v>
      </c>
      <c r="J4290" s="2">
        <v>4.9649103542813258</v>
      </c>
      <c r="M4290" s="2" t="s">
        <v>14</v>
      </c>
      <c r="O4290">
        <f>VLOOKUP(A4290,fecal_neg_0w!A:G,7,FALSE)</f>
        <v>0.1153078278151678</v>
      </c>
    </row>
    <row r="4291" spans="1:15" s="2" customFormat="1" hidden="1" x14ac:dyDescent="0.6">
      <c r="A4291" s="2" t="s">
        <v>1630</v>
      </c>
      <c r="B4291" s="2">
        <v>11</v>
      </c>
      <c r="C4291" s="2">
        <v>10</v>
      </c>
      <c r="D4291" s="2">
        <v>11</v>
      </c>
      <c r="E4291" s="2">
        <v>2.1899994345199471E-3</v>
      </c>
      <c r="F4291" s="2">
        <v>4.1573117311478561E-3</v>
      </c>
      <c r="G4291" s="2">
        <v>1.1227507069929241E-3</v>
      </c>
      <c r="H4291" s="2">
        <v>36573.463198835278</v>
      </c>
      <c r="I4291" s="2">
        <v>3392479.9981997791</v>
      </c>
      <c r="J4291" s="2">
        <v>6.5353992552119378</v>
      </c>
      <c r="M4291" s="2" t="s">
        <v>14</v>
      </c>
      <c r="O4291">
        <f>VLOOKUP(A4291,fecal_neg_0w!A:G,7,FALSE)</f>
        <v>0.2255975407171435</v>
      </c>
    </row>
    <row r="4292" spans="1:15" s="2" customFormat="1" hidden="1" x14ac:dyDescent="0.6">
      <c r="A4292" s="2" t="s">
        <v>1773</v>
      </c>
      <c r="B4292" s="2">
        <v>11</v>
      </c>
      <c r="C4292" s="2">
        <v>10</v>
      </c>
      <c r="D4292" s="2">
        <v>11</v>
      </c>
      <c r="E4292" s="2">
        <v>2.1899994345199471E-3</v>
      </c>
      <c r="F4292" s="2">
        <v>4.1573117311478561E-3</v>
      </c>
      <c r="G4292" s="2">
        <v>1.1227507069929241E-3</v>
      </c>
      <c r="H4292" s="2">
        <v>339672.78731474158</v>
      </c>
      <c r="I4292" s="2">
        <v>3791140.7016811911</v>
      </c>
      <c r="J4292" s="2">
        <v>3.4804144533567891</v>
      </c>
      <c r="M4292" s="2" t="s">
        <v>14</v>
      </c>
      <c r="O4292">
        <f>VLOOKUP(A4292,fecal_neg_0w!A:G,7,FALSE)</f>
        <v>5.4062076724537278E-2</v>
      </c>
    </row>
    <row r="4293" spans="1:15" s="2" customFormat="1" hidden="1" x14ac:dyDescent="0.6">
      <c r="A4293" s="2" t="s">
        <v>1889</v>
      </c>
      <c r="B4293" s="2">
        <v>11</v>
      </c>
      <c r="C4293" s="2">
        <v>10</v>
      </c>
      <c r="D4293" s="2">
        <v>99</v>
      </c>
      <c r="E4293" s="2">
        <v>2.1899994345199471E-3</v>
      </c>
      <c r="F4293" s="2">
        <v>4.1573117311478561E-3</v>
      </c>
      <c r="G4293" s="2">
        <v>1.1227507069929241E-3</v>
      </c>
      <c r="H4293" s="2">
        <v>5111363.4832556052</v>
      </c>
      <c r="I4293" s="2">
        <v>1954636.9917341031</v>
      </c>
      <c r="J4293" s="2">
        <v>-1.386807488846997</v>
      </c>
      <c r="M4293" s="2" t="s">
        <v>14</v>
      </c>
      <c r="O4293">
        <f>VLOOKUP(A4293,fecal_neg_0w!A:G,7,FALSE)</f>
        <v>6.4163631895261294E-2</v>
      </c>
    </row>
    <row r="4294" spans="1:15" s="2" customFormat="1" hidden="1" x14ac:dyDescent="0.6">
      <c r="A4294" s="2" t="s">
        <v>2015</v>
      </c>
      <c r="B4294" s="2">
        <v>11</v>
      </c>
      <c r="C4294" s="2">
        <v>10</v>
      </c>
      <c r="D4294" s="2">
        <v>11</v>
      </c>
      <c r="E4294" s="2">
        <v>2.1899994345199471E-3</v>
      </c>
      <c r="F4294" s="2">
        <v>4.1573117311478561E-3</v>
      </c>
      <c r="G4294" s="2">
        <v>1.1227507069929241E-3</v>
      </c>
      <c r="H4294" s="2">
        <v>854126.37066841801</v>
      </c>
      <c r="I4294" s="2">
        <v>3743481.4691165569</v>
      </c>
      <c r="J4294" s="2">
        <v>2.1318591708800918</v>
      </c>
      <c r="M4294" s="2" t="s">
        <v>14</v>
      </c>
      <c r="O4294">
        <f>VLOOKUP(A4294,fecal_neg_0w!A:G,7,FALSE)</f>
        <v>0.13910453183180449</v>
      </c>
    </row>
    <row r="4295" spans="1:15" s="2" customFormat="1" hidden="1" x14ac:dyDescent="0.6">
      <c r="A4295" s="2" t="s">
        <v>2060</v>
      </c>
      <c r="B4295" s="2">
        <v>11</v>
      </c>
      <c r="C4295" s="2">
        <v>10</v>
      </c>
      <c r="D4295" s="2">
        <v>99</v>
      </c>
      <c r="E4295" s="2">
        <v>2.1899994345199471E-3</v>
      </c>
      <c r="F4295" s="2">
        <v>4.1573117311478561E-3</v>
      </c>
      <c r="G4295" s="2">
        <v>1.1227507069929241E-3</v>
      </c>
      <c r="H4295" s="2">
        <v>5080411.2448071726</v>
      </c>
      <c r="I4295" s="2">
        <v>877214.21329315414</v>
      </c>
      <c r="J4295" s="2">
        <v>-2.533944190817087</v>
      </c>
      <c r="M4295" s="2" t="s">
        <v>14</v>
      </c>
      <c r="O4295">
        <f>VLOOKUP(A4295,fecal_neg_0w!A:G,7,FALSE)</f>
        <v>4.461247196574724E-2</v>
      </c>
    </row>
    <row r="4296" spans="1:15" s="2" customFormat="1" hidden="1" x14ac:dyDescent="0.6">
      <c r="A4296" s="2" t="s">
        <v>2096</v>
      </c>
      <c r="B4296" s="2">
        <v>11</v>
      </c>
      <c r="C4296" s="2">
        <v>10</v>
      </c>
      <c r="D4296" s="2">
        <v>11</v>
      </c>
      <c r="E4296" s="2">
        <v>2.1899994345199471E-3</v>
      </c>
      <c r="F4296" s="2">
        <v>4.1573117311478561E-3</v>
      </c>
      <c r="G4296" s="2">
        <v>1.1227507069929241E-3</v>
      </c>
      <c r="H4296" s="2">
        <v>543682.14859759749</v>
      </c>
      <c r="I4296" s="2">
        <v>4899233.1918668142</v>
      </c>
      <c r="J4296" s="2">
        <v>3.1717205979147711</v>
      </c>
      <c r="M4296" s="2" t="s">
        <v>14</v>
      </c>
      <c r="O4296">
        <f>VLOOKUP(A4296,fecal_neg_0w!A:G,7,FALSE)</f>
        <v>7.9531141911980241E-2</v>
      </c>
    </row>
    <row r="4297" spans="1:15" s="2" customFormat="1" hidden="1" x14ac:dyDescent="0.6">
      <c r="A4297" s="2" t="s">
        <v>2144</v>
      </c>
      <c r="B4297" s="2">
        <v>11</v>
      </c>
      <c r="C4297" s="2">
        <v>10</v>
      </c>
      <c r="D4297" s="2">
        <v>99</v>
      </c>
      <c r="E4297" s="2">
        <v>2.1899994345199471E-3</v>
      </c>
      <c r="F4297" s="2">
        <v>4.1573117311478561E-3</v>
      </c>
      <c r="G4297" s="2">
        <v>1.1227507069929241E-3</v>
      </c>
      <c r="H4297" s="2">
        <v>1328868.156318564</v>
      </c>
      <c r="I4297" s="2">
        <v>931333.6820021579</v>
      </c>
      <c r="J4297" s="2">
        <v>-0.51282791455967958</v>
      </c>
      <c r="M4297" s="2" t="s">
        <v>14</v>
      </c>
      <c r="O4297">
        <f>VLOOKUP(A4297,fecal_neg_0w!A:G,7,FALSE)</f>
        <v>4.461247196574724E-2</v>
      </c>
    </row>
    <row r="4298" spans="1:15" s="2" customFormat="1" hidden="1" x14ac:dyDescent="0.6">
      <c r="A4298" s="2" t="s">
        <v>2195</v>
      </c>
      <c r="B4298" s="2">
        <v>11</v>
      </c>
      <c r="C4298" s="2">
        <v>10</v>
      </c>
      <c r="D4298" s="2">
        <v>99</v>
      </c>
      <c r="E4298" s="2">
        <v>2.1899994345199471E-3</v>
      </c>
      <c r="F4298" s="2">
        <v>4.1573117311478561E-3</v>
      </c>
      <c r="G4298" s="2">
        <v>1.1227507069929241E-3</v>
      </c>
      <c r="H4298" s="2">
        <v>6426892.6605432536</v>
      </c>
      <c r="I4298" s="2">
        <v>1481861.526565196</v>
      </c>
      <c r="J4298" s="2">
        <v>-2.1167107368023239</v>
      </c>
      <c r="M4298" s="2" t="s">
        <v>14</v>
      </c>
      <c r="O4298">
        <f>VLOOKUP(A4298,fecal_neg_0w!A:G,7,FALSE)</f>
        <v>6.4163631895261294E-2</v>
      </c>
    </row>
    <row r="4299" spans="1:15" s="2" customFormat="1" hidden="1" x14ac:dyDescent="0.6">
      <c r="A4299" s="2" t="s">
        <v>2236</v>
      </c>
      <c r="B4299" s="2">
        <v>11</v>
      </c>
      <c r="C4299" s="2">
        <v>10</v>
      </c>
      <c r="D4299" s="2">
        <v>11</v>
      </c>
      <c r="E4299" s="2">
        <v>2.1899994345199471E-3</v>
      </c>
      <c r="F4299" s="2">
        <v>4.1573117311478561E-3</v>
      </c>
      <c r="G4299" s="2">
        <v>1.1227507069929241E-3</v>
      </c>
      <c r="H4299" s="2">
        <v>61354.756257816618</v>
      </c>
      <c r="I4299" s="2">
        <v>4532160.9689072724</v>
      </c>
      <c r="J4299" s="2">
        <v>6.2068801052739024</v>
      </c>
      <c r="M4299" s="2" t="s">
        <v>14</v>
      </c>
      <c r="O4299">
        <f>VLOOKUP(A4299,fecal_neg_0w!A:G,7,FALSE)</f>
        <v>0.19294199040978111</v>
      </c>
    </row>
    <row r="4300" spans="1:15" s="2" customFormat="1" hidden="1" x14ac:dyDescent="0.6">
      <c r="A4300" s="2" t="s">
        <v>2299</v>
      </c>
      <c r="B4300" s="2">
        <v>11</v>
      </c>
      <c r="C4300" s="2">
        <v>10</v>
      </c>
      <c r="D4300" s="2">
        <v>99</v>
      </c>
      <c r="E4300" s="2">
        <v>2.1899994345199471E-3</v>
      </c>
      <c r="F4300" s="2">
        <v>4.1573117311478561E-3</v>
      </c>
      <c r="G4300" s="2">
        <v>1.1227507069929241E-3</v>
      </c>
      <c r="H4300" s="2">
        <v>2288344.3194556562</v>
      </c>
      <c r="I4300" s="2">
        <v>588875.80194025231</v>
      </c>
      <c r="J4300" s="2">
        <v>-1.9582688492170399</v>
      </c>
      <c r="M4300" s="2" t="s">
        <v>14</v>
      </c>
      <c r="O4300">
        <f>VLOOKUP(A4300,fecal_neg_0w!A:G,7,FALSE)</f>
        <v>5.4062076724537278E-2</v>
      </c>
    </row>
    <row r="4301" spans="1:15" s="2" customFormat="1" hidden="1" x14ac:dyDescent="0.6">
      <c r="A4301" s="2" t="s">
        <v>2454</v>
      </c>
      <c r="B4301" s="2">
        <v>11</v>
      </c>
      <c r="C4301" s="2">
        <v>10</v>
      </c>
      <c r="D4301" s="2">
        <v>99</v>
      </c>
      <c r="E4301" s="2">
        <v>2.1899994345199471E-3</v>
      </c>
      <c r="F4301" s="2">
        <v>4.1573117311478561E-3</v>
      </c>
      <c r="G4301" s="2">
        <v>1.1227507069929241E-3</v>
      </c>
      <c r="H4301" s="2">
        <v>3080611.2714953581</v>
      </c>
      <c r="I4301" s="2">
        <v>918911.04805721401</v>
      </c>
      <c r="J4301" s="2">
        <v>-1.745219528271321</v>
      </c>
      <c r="M4301" s="2" t="s">
        <v>14</v>
      </c>
      <c r="O4301">
        <f>VLOOKUP(A4301,fecal_neg_0w!A:G,7,FALSE)</f>
        <v>7.9531141911980241E-2</v>
      </c>
    </row>
    <row r="4302" spans="1:15" s="2" customFormat="1" hidden="1" x14ac:dyDescent="0.6">
      <c r="A4302" s="2" t="s">
        <v>2488</v>
      </c>
      <c r="B4302" s="2">
        <v>11</v>
      </c>
      <c r="C4302" s="2">
        <v>10</v>
      </c>
      <c r="D4302" s="2">
        <v>11</v>
      </c>
      <c r="E4302" s="2">
        <v>2.1899994345199471E-3</v>
      </c>
      <c r="F4302" s="2">
        <v>4.1573117311478561E-3</v>
      </c>
      <c r="G4302" s="2">
        <v>1.1227507069929241E-3</v>
      </c>
      <c r="H4302" s="2">
        <v>157477.84244025339</v>
      </c>
      <c r="I4302" s="2">
        <v>3712273.9352952898</v>
      </c>
      <c r="J4302" s="2">
        <v>4.5590824165286632</v>
      </c>
      <c r="M4302" s="2" t="s">
        <v>14</v>
      </c>
      <c r="O4302">
        <f>VLOOKUP(A4302,fecal_neg_0w!A:G,7,FALSE)</f>
        <v>0.16457553991000509</v>
      </c>
    </row>
    <row r="4303" spans="1:15" s="2" customFormat="1" hidden="1" x14ac:dyDescent="0.6">
      <c r="A4303" s="2" t="s">
        <v>2544</v>
      </c>
      <c r="B4303" s="2">
        <v>11</v>
      </c>
      <c r="C4303" s="2">
        <v>10</v>
      </c>
      <c r="D4303" s="2">
        <v>99</v>
      </c>
      <c r="E4303" s="2">
        <v>2.1899994345199471E-3</v>
      </c>
      <c r="F4303" s="2">
        <v>4.1573117311478561E-3</v>
      </c>
      <c r="G4303" s="2">
        <v>1.1227507069929241E-3</v>
      </c>
      <c r="H4303" s="2">
        <v>4961836.3334774077</v>
      </c>
      <c r="I4303" s="2">
        <v>1219735.5850410729</v>
      </c>
      <c r="J4303" s="2">
        <v>-2.0243057151688602</v>
      </c>
      <c r="M4303" s="2" t="s">
        <v>14</v>
      </c>
      <c r="O4303">
        <f>VLOOKUP(A4303,fecal_neg_0w!A:G,7,FALSE)</f>
        <v>5.4062076724537278E-2</v>
      </c>
    </row>
    <row r="4304" spans="1:15" s="2" customFormat="1" hidden="1" x14ac:dyDescent="0.6">
      <c r="A4304" s="2" t="s">
        <v>2578</v>
      </c>
      <c r="B4304" s="2">
        <v>11</v>
      </c>
      <c r="C4304" s="2">
        <v>10</v>
      </c>
      <c r="D4304" s="2">
        <v>99</v>
      </c>
      <c r="E4304" s="2">
        <v>2.1899994345199471E-3</v>
      </c>
      <c r="F4304" s="2">
        <v>4.1573117311478561E-3</v>
      </c>
      <c r="G4304" s="2">
        <v>1.1227507069929241E-3</v>
      </c>
      <c r="H4304" s="2">
        <v>3070445.596561634</v>
      </c>
      <c r="I4304" s="2">
        <v>862686.95308792929</v>
      </c>
      <c r="J4304" s="2">
        <v>-1.831538998488677</v>
      </c>
      <c r="M4304" s="2" t="s">
        <v>14</v>
      </c>
      <c r="O4304">
        <f>VLOOKUP(A4304,fecal_neg_0w!A:G,7,FALSE)</f>
        <v>9.6401763493500658E-2</v>
      </c>
    </row>
    <row r="4305" spans="1:15" s="2" customFormat="1" hidden="1" x14ac:dyDescent="0.6">
      <c r="A4305" s="2" t="s">
        <v>2671</v>
      </c>
      <c r="B4305" s="2">
        <v>11</v>
      </c>
      <c r="C4305" s="2">
        <v>10</v>
      </c>
      <c r="D4305" s="2">
        <v>11</v>
      </c>
      <c r="E4305" s="2">
        <v>2.1899994345199471E-3</v>
      </c>
      <c r="F4305" s="2">
        <v>4.1573117311478561E-3</v>
      </c>
      <c r="G4305" s="2">
        <v>1.1227507069929241E-3</v>
      </c>
      <c r="H4305" s="2">
        <v>35371.164246869826</v>
      </c>
      <c r="I4305" s="2">
        <v>2670222.521410333</v>
      </c>
      <c r="J4305" s="2">
        <v>6.2382424565014949</v>
      </c>
      <c r="M4305" s="2" t="s">
        <v>14</v>
      </c>
      <c r="O4305">
        <f>VLOOKUP(A4305,fecal_neg_0w!A:G,7,FALSE)</f>
        <v>0.19294199040978111</v>
      </c>
    </row>
    <row r="4306" spans="1:15" s="2" customFormat="1" hidden="1" x14ac:dyDescent="0.6">
      <c r="A4306" s="2" t="s">
        <v>2762</v>
      </c>
      <c r="B4306" s="2">
        <v>11</v>
      </c>
      <c r="C4306" s="2">
        <v>10</v>
      </c>
      <c r="D4306" s="2">
        <v>11</v>
      </c>
      <c r="E4306" s="2">
        <v>2.1899994345199471E-3</v>
      </c>
      <c r="F4306" s="2">
        <v>4.1573117311478561E-3</v>
      </c>
      <c r="G4306" s="2">
        <v>1.1227507069929241E-3</v>
      </c>
      <c r="H4306" s="2">
        <v>38911.17214617315</v>
      </c>
      <c r="I4306" s="2">
        <v>3008252.3564978652</v>
      </c>
      <c r="J4306" s="2">
        <v>6.272597346583372</v>
      </c>
      <c r="M4306" s="2" t="s">
        <v>14</v>
      </c>
      <c r="O4306">
        <f>VLOOKUP(A4306,fecal_neg_0w!A:G,7,FALSE)</f>
        <v>0.3077024992944275</v>
      </c>
    </row>
    <row r="4307" spans="1:15" s="2" customFormat="1" hidden="1" x14ac:dyDescent="0.6">
      <c r="A4307" s="2" t="s">
        <v>2814</v>
      </c>
      <c r="B4307" s="2">
        <v>11</v>
      </c>
      <c r="C4307" s="2">
        <v>10</v>
      </c>
      <c r="D4307" s="2">
        <v>11</v>
      </c>
      <c r="E4307" s="2">
        <v>2.1899994345199471E-3</v>
      </c>
      <c r="F4307" s="2">
        <v>4.1573117311478561E-3</v>
      </c>
      <c r="G4307" s="2">
        <v>1.1227507069929241E-3</v>
      </c>
      <c r="H4307" s="2">
        <v>35122.061828643171</v>
      </c>
      <c r="I4307" s="2">
        <v>2180090.3298135521</v>
      </c>
      <c r="J4307" s="2">
        <v>5.9558665623302316</v>
      </c>
      <c r="M4307" s="2" t="s">
        <v>14</v>
      </c>
      <c r="O4307">
        <f>VLOOKUP(A4307,fecal_neg_0w!A:G,7,FALSE)</f>
        <v>0.3077024992944275</v>
      </c>
    </row>
    <row r="4308" spans="1:15" s="2" customFormat="1" hidden="1" x14ac:dyDescent="0.6">
      <c r="A4308" s="2" t="s">
        <v>2863</v>
      </c>
      <c r="B4308" s="2">
        <v>11</v>
      </c>
      <c r="C4308" s="2">
        <v>10</v>
      </c>
      <c r="D4308" s="2">
        <v>11</v>
      </c>
      <c r="E4308" s="2">
        <v>2.1899994345199471E-3</v>
      </c>
      <c r="F4308" s="2">
        <v>4.1573117311478561E-3</v>
      </c>
      <c r="G4308" s="2">
        <v>1.1227507069929241E-3</v>
      </c>
      <c r="H4308" s="2">
        <v>44609.012510532397</v>
      </c>
      <c r="I4308" s="2">
        <v>1852362.473445911</v>
      </c>
      <c r="J4308" s="2">
        <v>5.37588741284282</v>
      </c>
      <c r="M4308" s="2" t="s">
        <v>14</v>
      </c>
      <c r="O4308">
        <f>VLOOKUP(A4308,fecal_neg_0w!A:G,7,FALSE)</f>
        <v>0.16457553991000509</v>
      </c>
    </row>
    <row r="4309" spans="1:15" s="2" customFormat="1" hidden="1" x14ac:dyDescent="0.6">
      <c r="A4309" s="2" t="s">
        <v>2912</v>
      </c>
      <c r="B4309" s="2">
        <v>11</v>
      </c>
      <c r="C4309" s="2">
        <v>10</v>
      </c>
      <c r="D4309" s="2">
        <v>99</v>
      </c>
      <c r="E4309" s="2">
        <v>2.1899994345199471E-3</v>
      </c>
      <c r="F4309" s="2">
        <v>4.1573117311478561E-3</v>
      </c>
      <c r="G4309" s="2">
        <v>1.1227507069929241E-3</v>
      </c>
      <c r="H4309" s="2">
        <v>3065592.3016598392</v>
      </c>
      <c r="I4309" s="2">
        <v>1075801.551844192</v>
      </c>
      <c r="J4309" s="2">
        <v>-1.5107538681540471</v>
      </c>
      <c r="M4309" s="2" t="s">
        <v>14</v>
      </c>
      <c r="O4309">
        <f>VLOOKUP(A4309,fecal_neg_0w!A:G,7,FALSE)</f>
        <v>4.461247196574724E-2</v>
      </c>
    </row>
    <row r="4310" spans="1:15" s="2" customFormat="1" hidden="1" x14ac:dyDescent="0.6">
      <c r="A4310" s="2" t="s">
        <v>2945</v>
      </c>
      <c r="B4310" s="2">
        <v>11</v>
      </c>
      <c r="C4310" s="2">
        <v>10</v>
      </c>
      <c r="D4310" s="2">
        <v>99</v>
      </c>
      <c r="E4310" s="2">
        <v>2.1899994345199471E-3</v>
      </c>
      <c r="F4310" s="2">
        <v>4.1573117311478561E-3</v>
      </c>
      <c r="G4310" s="2">
        <v>1.1227507069929241E-3</v>
      </c>
      <c r="H4310" s="2">
        <v>1853699.009546042</v>
      </c>
      <c r="I4310" s="2">
        <v>640843.45189777098</v>
      </c>
      <c r="J4310" s="2">
        <v>-1.5323631314210959</v>
      </c>
      <c r="M4310" s="2" t="s">
        <v>14</v>
      </c>
      <c r="O4310">
        <f>VLOOKUP(A4310,fecal_neg_0w!A:G,7,FALSE)</f>
        <v>2.406204834959649E-2</v>
      </c>
    </row>
    <row r="4311" spans="1:15" s="2" customFormat="1" hidden="1" x14ac:dyDescent="0.6">
      <c r="A4311" s="2" t="s">
        <v>2958</v>
      </c>
      <c r="B4311" s="2">
        <v>11</v>
      </c>
      <c r="C4311" s="2">
        <v>10</v>
      </c>
      <c r="D4311" s="2">
        <v>99</v>
      </c>
      <c r="E4311" s="2">
        <v>2.1899994345199471E-3</v>
      </c>
      <c r="F4311" s="2">
        <v>4.1573117311478561E-3</v>
      </c>
      <c r="G4311" s="2">
        <v>1.1227507069929241E-3</v>
      </c>
      <c r="H4311" s="2">
        <v>747919.12735462235</v>
      </c>
      <c r="I4311" s="2">
        <v>556426.55579618202</v>
      </c>
      <c r="J4311" s="2">
        <v>-0.42669100461950199</v>
      </c>
      <c r="M4311" s="2" t="s">
        <v>14</v>
      </c>
      <c r="O4311">
        <f>VLOOKUP(A4311,fecal_neg_0w!A:G,7,FALSE)</f>
        <v>7.9531141911980241E-2</v>
      </c>
    </row>
    <row r="4312" spans="1:15" s="2" customFormat="1" hidden="1" x14ac:dyDescent="0.6">
      <c r="A4312" s="2" t="s">
        <v>2971</v>
      </c>
      <c r="B4312" s="2">
        <v>11</v>
      </c>
      <c r="C4312" s="2">
        <v>10</v>
      </c>
      <c r="D4312" s="2">
        <v>99</v>
      </c>
      <c r="E4312" s="2">
        <v>2.1899994345199471E-3</v>
      </c>
      <c r="F4312" s="2">
        <v>4.1573117311478561E-3</v>
      </c>
      <c r="G4312" s="2">
        <v>1.1227507069929241E-3</v>
      </c>
      <c r="H4312" s="2">
        <v>1887226.4605998399</v>
      </c>
      <c r="I4312" s="2">
        <v>677355.29250025668</v>
      </c>
      <c r="J4312" s="2">
        <v>-1.4782828788571589</v>
      </c>
      <c r="M4312" s="2" t="s">
        <v>14</v>
      </c>
      <c r="O4312">
        <f>VLOOKUP(A4312,fecal_neg_0w!A:G,7,FALSE)</f>
        <v>0.16457553991000509</v>
      </c>
    </row>
    <row r="4313" spans="1:15" s="2" customFormat="1" hidden="1" x14ac:dyDescent="0.6">
      <c r="A4313" s="2" t="s">
        <v>2990</v>
      </c>
      <c r="B4313" s="2">
        <v>11</v>
      </c>
      <c r="C4313" s="2">
        <v>10</v>
      </c>
      <c r="D4313" s="2">
        <v>99</v>
      </c>
      <c r="E4313" s="2">
        <v>2.1899994345199471E-3</v>
      </c>
      <c r="F4313" s="2">
        <v>4.1573117311478561E-3</v>
      </c>
      <c r="G4313" s="2">
        <v>1.1227507069929241E-3</v>
      </c>
      <c r="H4313" s="2">
        <v>2214967.7476374269</v>
      </c>
      <c r="I4313" s="2">
        <v>600489.8381589799</v>
      </c>
      <c r="J4313" s="2">
        <v>-1.883073954590277</v>
      </c>
      <c r="M4313" s="2" t="s">
        <v>14</v>
      </c>
      <c r="O4313">
        <f>VLOOKUP(A4313,fecal_neg_0w!A:G,7,FALSE)</f>
        <v>3.0212281779977739E-2</v>
      </c>
    </row>
    <row r="4314" spans="1:15" s="2" customFormat="1" hidden="1" x14ac:dyDescent="0.6">
      <c r="A4314" s="2" t="s">
        <v>3006</v>
      </c>
      <c r="B4314" s="2">
        <v>11</v>
      </c>
      <c r="C4314" s="2">
        <v>10</v>
      </c>
      <c r="D4314" s="2">
        <v>99</v>
      </c>
      <c r="E4314" s="2">
        <v>2.1899994345199471E-3</v>
      </c>
      <c r="F4314" s="2">
        <v>4.1573117311478561E-3</v>
      </c>
      <c r="G4314" s="2">
        <v>1.1227507069929241E-3</v>
      </c>
      <c r="H4314" s="2">
        <v>1749488.142956798</v>
      </c>
      <c r="I4314" s="2">
        <v>533715.67011025187</v>
      </c>
      <c r="J4314" s="2">
        <v>-1.712789611661319</v>
      </c>
      <c r="M4314" s="2" t="s">
        <v>14</v>
      </c>
      <c r="O4314">
        <f>VLOOKUP(A4314,fecal_neg_0w!A:G,7,FALSE)</f>
        <v>7.9531141911980241E-2</v>
      </c>
    </row>
    <row r="4315" spans="1:15" s="2" customFormat="1" hidden="1" x14ac:dyDescent="0.6">
      <c r="A4315" s="2" t="s">
        <v>3026</v>
      </c>
      <c r="B4315" s="2">
        <v>11</v>
      </c>
      <c r="C4315" s="2">
        <v>10</v>
      </c>
      <c r="D4315" s="2">
        <v>99</v>
      </c>
      <c r="E4315" s="2">
        <v>2.1899994345199471E-3</v>
      </c>
      <c r="F4315" s="2">
        <v>4.1573117311478561E-3</v>
      </c>
      <c r="G4315" s="2">
        <v>1.1227507069929241E-3</v>
      </c>
      <c r="H4315" s="2">
        <v>1047685.729373327</v>
      </c>
      <c r="I4315" s="2">
        <v>626394.3944943439</v>
      </c>
      <c r="J4315" s="2">
        <v>-0.74206281423319886</v>
      </c>
      <c r="M4315" s="2" t="s">
        <v>14</v>
      </c>
      <c r="O4315">
        <f>VLOOKUP(A4315,fecal_neg_0w!A:G,7,FALSE)</f>
        <v>2.6679515227955121E-2</v>
      </c>
    </row>
    <row r="4316" spans="1:15" s="2" customFormat="1" hidden="1" x14ac:dyDescent="0.6">
      <c r="A4316" s="2" t="s">
        <v>3098</v>
      </c>
      <c r="B4316" s="2">
        <v>11</v>
      </c>
      <c r="C4316" s="2">
        <v>10</v>
      </c>
      <c r="D4316" s="2">
        <v>11</v>
      </c>
      <c r="E4316" s="2">
        <v>2.1899994345199471E-3</v>
      </c>
      <c r="F4316" s="2">
        <v>4.1573117311478561E-3</v>
      </c>
      <c r="G4316" s="2">
        <v>1.1227507069929241E-3</v>
      </c>
      <c r="H4316" s="2">
        <v>100555.1414016495</v>
      </c>
      <c r="I4316" s="2">
        <v>1184368.171229104</v>
      </c>
      <c r="J4316" s="2">
        <v>3.5580588712016459</v>
      </c>
      <c r="M4316" s="2" t="s">
        <v>14</v>
      </c>
      <c r="O4316">
        <f>VLOOKUP(A4316,fecal_neg_0w!A:G,7,FALSE)</f>
        <v>0.19294199040978111</v>
      </c>
    </row>
    <row r="4317" spans="1:15" s="2" customFormat="1" hidden="1" x14ac:dyDescent="0.6">
      <c r="A4317" s="2" t="s">
        <v>3206</v>
      </c>
      <c r="B4317" s="2">
        <v>11</v>
      </c>
      <c r="C4317" s="2">
        <v>10</v>
      </c>
      <c r="D4317" s="2">
        <v>99</v>
      </c>
      <c r="E4317" s="2">
        <v>2.1899994345199471E-3</v>
      </c>
      <c r="F4317" s="2">
        <v>4.1573117311478561E-3</v>
      </c>
      <c r="G4317" s="2">
        <v>1.1227507069929241E-3</v>
      </c>
      <c r="H4317" s="2">
        <v>1841980.801595137</v>
      </c>
      <c r="I4317" s="2">
        <v>366167.39437355218</v>
      </c>
      <c r="J4317" s="2">
        <v>-2.330682788537533</v>
      </c>
      <c r="M4317" s="2" t="s">
        <v>14</v>
      </c>
      <c r="O4317">
        <f>VLOOKUP(A4317,fecal_neg_0w!A:G,7,FALSE)</f>
        <v>5.4062076724537278E-2</v>
      </c>
    </row>
    <row r="4318" spans="1:15" s="2" customFormat="1" hidden="1" x14ac:dyDescent="0.6">
      <c r="A4318" s="2" t="s">
        <v>3262</v>
      </c>
      <c r="B4318" s="2">
        <v>11</v>
      </c>
      <c r="C4318" s="2">
        <v>10</v>
      </c>
      <c r="D4318" s="2">
        <v>11</v>
      </c>
      <c r="E4318" s="2">
        <v>2.1899994345199471E-3</v>
      </c>
      <c r="F4318" s="2">
        <v>4.1573117311478561E-3</v>
      </c>
      <c r="G4318" s="2">
        <v>1.1227507069929241E-3</v>
      </c>
      <c r="H4318" s="2">
        <v>71368.301061379476</v>
      </c>
      <c r="I4318" s="2">
        <v>3107914.6848270749</v>
      </c>
      <c r="J4318" s="2">
        <v>5.4445196615222056</v>
      </c>
      <c r="M4318" s="2" t="s">
        <v>14</v>
      </c>
      <c r="O4318">
        <f>VLOOKUP(A4318,fecal_neg_0w!A:G,7,FALSE)</f>
        <v>5.4062076724537278E-2</v>
      </c>
    </row>
    <row r="4319" spans="1:15" s="2" customFormat="1" hidden="1" x14ac:dyDescent="0.6">
      <c r="A4319" s="2" t="s">
        <v>3286</v>
      </c>
      <c r="B4319" s="2">
        <v>11</v>
      </c>
      <c r="C4319" s="2">
        <v>10</v>
      </c>
      <c r="D4319" s="2">
        <v>99</v>
      </c>
      <c r="E4319" s="2">
        <v>2.1899994345199471E-3</v>
      </c>
      <c r="F4319" s="2">
        <v>4.1573117311478561E-3</v>
      </c>
      <c r="G4319" s="2">
        <v>1.1227507069929241E-3</v>
      </c>
      <c r="H4319" s="2">
        <v>1157042.830721505</v>
      </c>
      <c r="I4319" s="2">
        <v>395570.45597320813</v>
      </c>
      <c r="J4319" s="2">
        <v>-1.5484356857945869</v>
      </c>
      <c r="M4319" s="2" t="s">
        <v>14</v>
      </c>
      <c r="O4319">
        <f>VLOOKUP(A4319,fecal_neg_0w!A:G,7,FALSE)</f>
        <v>0.1153078278151678</v>
      </c>
    </row>
    <row r="4320" spans="1:15" s="2" customFormat="1" hidden="1" x14ac:dyDescent="0.6">
      <c r="A4320" s="2" t="s">
        <v>3375</v>
      </c>
      <c r="B4320" s="2">
        <v>11</v>
      </c>
      <c r="C4320" s="2">
        <v>10</v>
      </c>
      <c r="D4320" s="2">
        <v>99</v>
      </c>
      <c r="E4320" s="2">
        <v>2.1899994345199471E-3</v>
      </c>
      <c r="F4320" s="2">
        <v>4.1573117311478561E-3</v>
      </c>
      <c r="G4320" s="2">
        <v>1.1227507069929241E-3</v>
      </c>
      <c r="H4320" s="2">
        <v>1977974.219583428</v>
      </c>
      <c r="I4320" s="2">
        <v>425507.73314425239</v>
      </c>
      <c r="J4320" s="2">
        <v>-2.2167663658077221</v>
      </c>
      <c r="M4320" s="2" t="s">
        <v>14</v>
      </c>
      <c r="O4320">
        <f>VLOOKUP(A4320,fecal_neg_0w!A:G,7,FALSE)</f>
        <v>0.16457553991000509</v>
      </c>
    </row>
    <row r="4321" spans="1:15" s="2" customFormat="1" hidden="1" x14ac:dyDescent="0.6">
      <c r="A4321" s="2" t="s">
        <v>3398</v>
      </c>
      <c r="B4321" s="2">
        <v>11</v>
      </c>
      <c r="C4321" s="2">
        <v>10</v>
      </c>
      <c r="D4321" s="2">
        <v>11</v>
      </c>
      <c r="E4321" s="2">
        <v>2.1899994345199471E-3</v>
      </c>
      <c r="F4321" s="2">
        <v>4.1573117311478561E-3</v>
      </c>
      <c r="G4321" s="2">
        <v>1.1227507069929241E-3</v>
      </c>
      <c r="H4321" s="2">
        <v>45364.315639639979</v>
      </c>
      <c r="I4321" s="2">
        <v>2424060.9590546079</v>
      </c>
      <c r="J4321" s="2">
        <v>5.7397242746089576</v>
      </c>
      <c r="M4321" s="2" t="s">
        <v>14</v>
      </c>
      <c r="O4321">
        <f>VLOOKUP(A4321,fecal_neg_0w!A:G,7,FALSE)</f>
        <v>7.9531141911980241E-2</v>
      </c>
    </row>
    <row r="4322" spans="1:15" s="2" customFormat="1" hidden="1" x14ac:dyDescent="0.6">
      <c r="A4322" s="2" t="s">
        <v>3620</v>
      </c>
      <c r="B4322" s="2">
        <v>11</v>
      </c>
      <c r="C4322" s="2">
        <v>10</v>
      </c>
      <c r="D4322" s="2">
        <v>99</v>
      </c>
      <c r="E4322" s="2">
        <v>2.1899994345199471E-3</v>
      </c>
      <c r="F4322" s="2">
        <v>4.1573117311478561E-3</v>
      </c>
      <c r="G4322" s="2">
        <v>1.1227507069929241E-3</v>
      </c>
      <c r="H4322" s="2">
        <v>715687.27322162455</v>
      </c>
      <c r="I4322" s="2">
        <v>295455.91767273907</v>
      </c>
      <c r="J4322" s="2">
        <v>-1.2763864301453161</v>
      </c>
      <c r="M4322" s="2" t="s">
        <v>14</v>
      </c>
      <c r="O4322">
        <f>VLOOKUP(A4322,fecal_neg_0w!A:G,7,FALSE)</f>
        <v>0.2255975407171435</v>
      </c>
    </row>
    <row r="4323" spans="1:15" s="2" customFormat="1" hidden="1" x14ac:dyDescent="0.6">
      <c r="A4323" s="2" t="s">
        <v>3724</v>
      </c>
      <c r="B4323" s="2">
        <v>11</v>
      </c>
      <c r="C4323" s="2">
        <v>10</v>
      </c>
      <c r="D4323" s="2">
        <v>99</v>
      </c>
      <c r="E4323" s="2">
        <v>2.1899994345199471E-3</v>
      </c>
      <c r="F4323" s="2">
        <v>4.1573117311478561E-3</v>
      </c>
      <c r="G4323" s="2">
        <v>1.1227507069929241E-3</v>
      </c>
      <c r="H4323" s="2">
        <v>2214967.7476374269</v>
      </c>
      <c r="I4323" s="2">
        <v>586743.60927676433</v>
      </c>
      <c r="J4323" s="2">
        <v>-1.916483563380242</v>
      </c>
      <c r="M4323" s="2" t="s">
        <v>14</v>
      </c>
      <c r="O4323">
        <f>VLOOKUP(A4323,fecal_neg_0w!A:G,7,FALSE)</f>
        <v>3.0212281779977739E-2</v>
      </c>
    </row>
    <row r="4324" spans="1:15" s="2" customFormat="1" hidden="1" x14ac:dyDescent="0.6">
      <c r="A4324" s="2" t="s">
        <v>3767</v>
      </c>
      <c r="B4324" s="2">
        <v>11</v>
      </c>
      <c r="C4324" s="2">
        <v>10</v>
      </c>
      <c r="D4324" s="2">
        <v>11</v>
      </c>
      <c r="E4324" s="2">
        <v>2.1899994345199471E-3</v>
      </c>
      <c r="F4324" s="2">
        <v>4.1573117311478561E-3</v>
      </c>
      <c r="G4324" s="2">
        <v>1.1227507069929241E-3</v>
      </c>
      <c r="H4324" s="2">
        <v>1112087.2726618149</v>
      </c>
      <c r="I4324" s="2">
        <v>2492092.6449881131</v>
      </c>
      <c r="J4324" s="2">
        <v>1.1640876922928829</v>
      </c>
      <c r="M4324" s="2" t="s">
        <v>14</v>
      </c>
      <c r="O4324">
        <f>VLOOKUP(A4324,fecal_neg_0w!A:G,7,FALSE)</f>
        <v>0.26516738169493731</v>
      </c>
    </row>
    <row r="4325" spans="1:15" s="2" customFormat="1" hidden="1" x14ac:dyDescent="0.6">
      <c r="A4325" s="2" t="s">
        <v>3769</v>
      </c>
      <c r="B4325" s="2">
        <v>11</v>
      </c>
      <c r="C4325" s="2">
        <v>10</v>
      </c>
      <c r="D4325" s="2">
        <v>11</v>
      </c>
      <c r="E4325" s="2">
        <v>2.1899994345199471E-3</v>
      </c>
      <c r="F4325" s="2">
        <v>4.1573117311478561E-3</v>
      </c>
      <c r="G4325" s="2">
        <v>1.1227507069929241E-3</v>
      </c>
      <c r="H4325" s="2">
        <v>28446.778057372831</v>
      </c>
      <c r="I4325" s="2">
        <v>1013130.5137650369</v>
      </c>
      <c r="J4325" s="2">
        <v>5.1544109680510699</v>
      </c>
      <c r="M4325" s="2" t="s">
        <v>14</v>
      </c>
      <c r="O4325">
        <f>VLOOKUP(A4325,fecal_neg_0w!A:G,7,FALSE)</f>
        <v>0.2255975407171435</v>
      </c>
    </row>
    <row r="4326" spans="1:15" s="2" customFormat="1" hidden="1" x14ac:dyDescent="0.6">
      <c r="A4326" s="2" t="s">
        <v>3828</v>
      </c>
      <c r="B4326" s="2">
        <v>11</v>
      </c>
      <c r="C4326" s="2">
        <v>10</v>
      </c>
      <c r="D4326" s="2">
        <v>11</v>
      </c>
      <c r="E4326" s="2">
        <v>2.1899994345199471E-3</v>
      </c>
      <c r="F4326" s="2">
        <v>4.1573117311478561E-3</v>
      </c>
      <c r="G4326" s="2">
        <v>1.1227507069929241E-3</v>
      </c>
      <c r="H4326" s="2">
        <v>197638.85581001619</v>
      </c>
      <c r="I4326" s="2">
        <v>2047290.3446499349</v>
      </c>
      <c r="J4326" s="2">
        <v>3.372777204580006</v>
      </c>
      <c r="M4326" s="2" t="s">
        <v>14</v>
      </c>
      <c r="O4326">
        <f>VLOOKUP(A4326,fecal_neg_0w!A:G,7,FALSE)</f>
        <v>6.4163631895261294E-2</v>
      </c>
    </row>
    <row r="4327" spans="1:15" s="2" customFormat="1" hidden="1" x14ac:dyDescent="0.6">
      <c r="A4327" s="2" t="s">
        <v>3851</v>
      </c>
      <c r="B4327" s="2">
        <v>11</v>
      </c>
      <c r="C4327" s="2">
        <v>10</v>
      </c>
      <c r="D4327" s="2">
        <v>99</v>
      </c>
      <c r="E4327" s="2">
        <v>2.1899994345199471E-3</v>
      </c>
      <c r="F4327" s="2">
        <v>4.1573117311478561E-3</v>
      </c>
      <c r="G4327" s="2">
        <v>1.1227507069929241E-3</v>
      </c>
      <c r="H4327" s="2">
        <v>1031106.695805129</v>
      </c>
      <c r="I4327" s="2">
        <v>45623.381043527821</v>
      </c>
      <c r="J4327" s="2">
        <v>-4.4982764505150472</v>
      </c>
      <c r="M4327" s="2" t="s">
        <v>14</v>
      </c>
      <c r="O4327">
        <f>VLOOKUP(A4327,fecal_neg_0w!A:G,7,FALSE)</f>
        <v>9.6401763493500658E-2</v>
      </c>
    </row>
    <row r="4328" spans="1:15" s="2" customFormat="1" hidden="1" x14ac:dyDescent="0.6">
      <c r="A4328" s="2" t="s">
        <v>3853</v>
      </c>
      <c r="B4328" s="2">
        <v>11</v>
      </c>
      <c r="C4328" s="2">
        <v>10</v>
      </c>
      <c r="D4328" s="2">
        <v>99</v>
      </c>
      <c r="E4328" s="2">
        <v>2.1899994345199471E-3</v>
      </c>
      <c r="F4328" s="2">
        <v>4.1573117311478561E-3</v>
      </c>
      <c r="G4328" s="2">
        <v>1.1227507069929241E-3</v>
      </c>
      <c r="H4328" s="2">
        <v>762195.84920484305</v>
      </c>
      <c r="I4328" s="2">
        <v>433799.07735717221</v>
      </c>
      <c r="J4328" s="2">
        <v>-0.81313476692782638</v>
      </c>
      <c r="M4328" s="2" t="s">
        <v>14</v>
      </c>
      <c r="O4328">
        <f>VLOOKUP(A4328,fecal_neg_0w!A:G,7,FALSE)</f>
        <v>2.406204834959649E-2</v>
      </c>
    </row>
    <row r="4329" spans="1:15" s="2" customFormat="1" hidden="1" x14ac:dyDescent="0.6">
      <c r="A4329" s="2" t="s">
        <v>3864</v>
      </c>
      <c r="B4329" s="2">
        <v>11</v>
      </c>
      <c r="C4329" s="2">
        <v>10</v>
      </c>
      <c r="D4329" s="2">
        <v>11</v>
      </c>
      <c r="E4329" s="2">
        <v>2.1899994345199471E-3</v>
      </c>
      <c r="F4329" s="2">
        <v>4.1573117311478561E-3</v>
      </c>
      <c r="G4329" s="2">
        <v>1.1227507069929241E-3</v>
      </c>
      <c r="H4329" s="2">
        <v>66312.76181455348</v>
      </c>
      <c r="I4329" s="2">
        <v>987801.95815410686</v>
      </c>
      <c r="J4329" s="2">
        <v>3.8968633814562761</v>
      </c>
      <c r="M4329" s="2" t="s">
        <v>14</v>
      </c>
      <c r="O4329">
        <f>VLOOKUP(A4329,fecal_neg_0w!A:G,7,FALSE)</f>
        <v>4.461247196574724E-2</v>
      </c>
    </row>
    <row r="4330" spans="1:15" s="2" customFormat="1" hidden="1" x14ac:dyDescent="0.6">
      <c r="A4330" s="2" t="s">
        <v>3884</v>
      </c>
      <c r="B4330" s="2">
        <v>11</v>
      </c>
      <c r="C4330" s="2">
        <v>10</v>
      </c>
      <c r="D4330" s="2">
        <v>99</v>
      </c>
      <c r="E4330" s="2">
        <v>2.1899994345199471E-3</v>
      </c>
      <c r="F4330" s="2">
        <v>4.1573117311478561E-3</v>
      </c>
      <c r="G4330" s="2">
        <v>1.1227507069929241E-3</v>
      </c>
      <c r="H4330" s="2">
        <v>1865655.1035387609</v>
      </c>
      <c r="I4330" s="2">
        <v>481062.57104121038</v>
      </c>
      <c r="J4330" s="2">
        <v>-1.9553858450176309</v>
      </c>
      <c r="M4330" s="2" t="s">
        <v>14</v>
      </c>
      <c r="O4330">
        <f>VLOOKUP(A4330,fecal_neg_0w!A:G,7,FALSE)</f>
        <v>6.4163631895261294E-2</v>
      </c>
    </row>
    <row r="4331" spans="1:15" s="2" customFormat="1" hidden="1" x14ac:dyDescent="0.6">
      <c r="A4331" s="2" t="s">
        <v>3979</v>
      </c>
      <c r="B4331" s="2">
        <v>11</v>
      </c>
      <c r="C4331" s="2">
        <v>10</v>
      </c>
      <c r="D4331" s="2">
        <v>11</v>
      </c>
      <c r="E4331" s="2">
        <v>2.1899994345199471E-3</v>
      </c>
      <c r="F4331" s="2">
        <v>4.1573117311478561E-3</v>
      </c>
      <c r="G4331" s="2">
        <v>1.1227507069929241E-3</v>
      </c>
      <c r="H4331" s="2">
        <v>119402.9704630902</v>
      </c>
      <c r="I4331" s="2">
        <v>1443921.3594015371</v>
      </c>
      <c r="J4331" s="2">
        <v>3.5960815375581952</v>
      </c>
      <c r="M4331" s="2" t="s">
        <v>14</v>
      </c>
      <c r="O4331">
        <f>VLOOKUP(A4331,fecal_neg_0w!A:G,7,FALSE)</f>
        <v>0.16457553991000509</v>
      </c>
    </row>
    <row r="4332" spans="1:15" s="2" customFormat="1" hidden="1" x14ac:dyDescent="0.6">
      <c r="A4332" s="2" t="s">
        <v>3991</v>
      </c>
      <c r="B4332" s="2">
        <v>11</v>
      </c>
      <c r="C4332" s="2">
        <v>10</v>
      </c>
      <c r="D4332" s="2">
        <v>11</v>
      </c>
      <c r="E4332" s="2">
        <v>2.1899994345199471E-3</v>
      </c>
      <c r="F4332" s="2">
        <v>4.1573117311478561E-3</v>
      </c>
      <c r="G4332" s="2">
        <v>1.1227507069929241E-3</v>
      </c>
      <c r="H4332" s="2">
        <v>580804.23556453304</v>
      </c>
      <c r="I4332" s="2">
        <v>2246714.3238079138</v>
      </c>
      <c r="J4332" s="2">
        <v>1.951692813891529</v>
      </c>
      <c r="M4332" s="2" t="s">
        <v>14</v>
      </c>
      <c r="O4332">
        <f>VLOOKUP(A4332,fecal_neg_0w!A:G,7,FALSE)</f>
        <v>3.0212281779977739E-2</v>
      </c>
    </row>
    <row r="4333" spans="1:15" s="2" customFormat="1" hidden="1" x14ac:dyDescent="0.6">
      <c r="A4333" s="2" t="s">
        <v>4031</v>
      </c>
      <c r="B4333" s="2">
        <v>11</v>
      </c>
      <c r="C4333" s="2">
        <v>10</v>
      </c>
      <c r="D4333" s="2">
        <v>99</v>
      </c>
      <c r="E4333" s="2">
        <v>2.1899994345199471E-3</v>
      </c>
      <c r="F4333" s="2">
        <v>4.1573117311478561E-3</v>
      </c>
      <c r="G4333" s="2">
        <v>1.1227507069929241E-3</v>
      </c>
      <c r="H4333" s="2">
        <v>951516.60632228153</v>
      </c>
      <c r="I4333" s="2">
        <v>186987.21081581261</v>
      </c>
      <c r="J4333" s="2">
        <v>-2.3472892364580802</v>
      </c>
      <c r="M4333" s="2" t="s">
        <v>14</v>
      </c>
      <c r="O4333">
        <f>VLOOKUP(A4333,fecal_neg_0w!A:G,7,FALSE)</f>
        <v>2.6679515227955121E-2</v>
      </c>
    </row>
    <row r="4334" spans="1:15" s="2" customFormat="1" hidden="1" x14ac:dyDescent="0.6">
      <c r="A4334" s="2" t="s">
        <v>4049</v>
      </c>
      <c r="B4334" s="2">
        <v>11</v>
      </c>
      <c r="C4334" s="2">
        <v>10</v>
      </c>
      <c r="D4334" s="2">
        <v>99</v>
      </c>
      <c r="E4334" s="2">
        <v>2.1899994345199471E-3</v>
      </c>
      <c r="F4334" s="2">
        <v>4.1573117311478561E-3</v>
      </c>
      <c r="G4334" s="2">
        <v>1.1227507069929241E-3</v>
      </c>
      <c r="H4334" s="2">
        <v>2188335.8207857651</v>
      </c>
      <c r="I4334" s="2">
        <v>809726.76011927833</v>
      </c>
      <c r="J4334" s="2">
        <v>-1.434327088198373</v>
      </c>
      <c r="M4334" s="2" t="s">
        <v>14</v>
      </c>
      <c r="O4334">
        <f>VLOOKUP(A4334,fecal_neg_0w!A:G,7,FALSE)</f>
        <v>0.51914752254765018</v>
      </c>
    </row>
    <row r="4335" spans="1:15" s="2" customFormat="1" hidden="1" x14ac:dyDescent="0.6">
      <c r="A4335" s="2" t="s">
        <v>4074</v>
      </c>
      <c r="B4335" s="2">
        <v>11</v>
      </c>
      <c r="C4335" s="2">
        <v>10</v>
      </c>
      <c r="D4335" s="2">
        <v>99</v>
      </c>
      <c r="E4335" s="2">
        <v>2.1899994345199471E-3</v>
      </c>
      <c r="F4335" s="2">
        <v>4.1573117311478561E-3</v>
      </c>
      <c r="G4335" s="2">
        <v>1.1227507069929241E-3</v>
      </c>
      <c r="H4335" s="2">
        <v>2039509.1207349489</v>
      </c>
      <c r="I4335" s="2">
        <v>548847.94664676406</v>
      </c>
      <c r="J4335" s="2">
        <v>-1.893743534811033</v>
      </c>
      <c r="M4335" s="2" t="s">
        <v>14</v>
      </c>
      <c r="O4335">
        <f>VLOOKUP(A4335,fecal_neg_0w!A:G,7,FALSE)</f>
        <v>7.9531141911980241E-2</v>
      </c>
    </row>
    <row r="4336" spans="1:15" s="2" customFormat="1" hidden="1" x14ac:dyDescent="0.6">
      <c r="A4336" s="2" t="s">
        <v>4117</v>
      </c>
      <c r="B4336" s="2">
        <v>11</v>
      </c>
      <c r="C4336" s="2">
        <v>10</v>
      </c>
      <c r="D4336" s="2">
        <v>99</v>
      </c>
      <c r="E4336" s="2">
        <v>2.1899994345199471E-3</v>
      </c>
      <c r="F4336" s="2">
        <v>4.1573117311478561E-3</v>
      </c>
      <c r="G4336" s="2">
        <v>1.1227507069929241E-3</v>
      </c>
      <c r="H4336" s="2">
        <v>624147.09672716586</v>
      </c>
      <c r="I4336" s="2">
        <v>137232.27512322291</v>
      </c>
      <c r="J4336" s="2">
        <v>-2.1852662550689228</v>
      </c>
      <c r="M4336" s="2" t="s">
        <v>14</v>
      </c>
      <c r="O4336">
        <f>VLOOKUP(A4336,fecal_neg_0w!A:G,7,FALSE)</f>
        <v>3.0212281779977739E-2</v>
      </c>
    </row>
    <row r="4337" spans="1:15" s="2" customFormat="1" hidden="1" x14ac:dyDescent="0.6">
      <c r="A4337" s="2" t="s">
        <v>4120</v>
      </c>
      <c r="B4337" s="2">
        <v>11</v>
      </c>
      <c r="C4337" s="2">
        <v>10</v>
      </c>
      <c r="D4337" s="2">
        <v>99</v>
      </c>
      <c r="E4337" s="2">
        <v>2.1899994345199471E-3</v>
      </c>
      <c r="F4337" s="2">
        <v>4.1573117311478561E-3</v>
      </c>
      <c r="G4337" s="2">
        <v>1.1227507069929241E-3</v>
      </c>
      <c r="H4337" s="2">
        <v>591509.24546523974</v>
      </c>
      <c r="I4337" s="2">
        <v>200005.1403006856</v>
      </c>
      <c r="J4337" s="2">
        <v>-1.56436363953835</v>
      </c>
      <c r="M4337" s="2" t="s">
        <v>14</v>
      </c>
      <c r="O4337">
        <f>VLOOKUP(A4337,fecal_neg_0w!A:G,7,FALSE)</f>
        <v>2.6679515227955121E-2</v>
      </c>
    </row>
    <row r="4338" spans="1:15" s="2" customFormat="1" hidden="1" x14ac:dyDescent="0.6">
      <c r="A4338" s="2" t="s">
        <v>4177</v>
      </c>
      <c r="B4338" s="2">
        <v>11</v>
      </c>
      <c r="C4338" s="2">
        <v>10</v>
      </c>
      <c r="D4338" s="2">
        <v>99</v>
      </c>
      <c r="E4338" s="2">
        <v>2.1899994345199471E-3</v>
      </c>
      <c r="F4338" s="2">
        <v>4.1573117311478561E-3</v>
      </c>
      <c r="G4338" s="2">
        <v>1.1227507069929241E-3</v>
      </c>
      <c r="H4338" s="2">
        <v>1757442.210494749</v>
      </c>
      <c r="I4338" s="2">
        <v>753105.49008288304</v>
      </c>
      <c r="J4338" s="2">
        <v>-1.2225533828865189</v>
      </c>
      <c r="M4338" s="2" t="s">
        <v>14</v>
      </c>
      <c r="O4338">
        <f>VLOOKUP(A4338,fecal_neg_0w!A:G,7,FALSE)</f>
        <v>5.2994872444742283E-2</v>
      </c>
    </row>
    <row r="4339" spans="1:15" s="2" customFormat="1" hidden="1" x14ac:dyDescent="0.6">
      <c r="A4339" s="2" t="s">
        <v>4246</v>
      </c>
      <c r="B4339" s="2">
        <v>11</v>
      </c>
      <c r="C4339" s="2">
        <v>10</v>
      </c>
      <c r="D4339" s="2">
        <v>11</v>
      </c>
      <c r="E4339" s="2">
        <v>2.1899994345199471E-3</v>
      </c>
      <c r="F4339" s="2">
        <v>4.1573117311478561E-3</v>
      </c>
      <c r="G4339" s="2">
        <v>1.1227507069929241E-3</v>
      </c>
      <c r="H4339" s="2">
        <v>47401.167924234993</v>
      </c>
      <c r="I4339" s="2">
        <v>1872242.7956696539</v>
      </c>
      <c r="J4339" s="2">
        <v>5.303701121672078</v>
      </c>
      <c r="M4339" s="2" t="s">
        <v>14</v>
      </c>
      <c r="O4339">
        <f>VLOOKUP(A4339,fecal_neg_0w!A:G,7,FALSE)</f>
        <v>0.16457553991000509</v>
      </c>
    </row>
    <row r="4340" spans="1:15" s="2" customFormat="1" hidden="1" x14ac:dyDescent="0.6">
      <c r="A4340" s="2" t="s">
        <v>4254</v>
      </c>
      <c r="B4340" s="2">
        <v>11</v>
      </c>
      <c r="C4340" s="2">
        <v>10</v>
      </c>
      <c r="D4340" s="2">
        <v>99</v>
      </c>
      <c r="E4340" s="2">
        <v>2.1899994345199471E-3</v>
      </c>
      <c r="F4340" s="2">
        <v>4.1573117311478561E-3</v>
      </c>
      <c r="G4340" s="2">
        <v>1.1227507069929241E-3</v>
      </c>
      <c r="H4340" s="2">
        <v>813287.86844423704</v>
      </c>
      <c r="I4340" s="2">
        <v>385401.81960994861</v>
      </c>
      <c r="J4340" s="2">
        <v>-1.0774027107434641</v>
      </c>
      <c r="M4340" s="2" t="s">
        <v>14</v>
      </c>
      <c r="O4340">
        <f>VLOOKUP(A4340,fecal_neg_0w!A:G,7,FALSE)</f>
        <v>0.19294199040978111</v>
      </c>
    </row>
    <row r="4341" spans="1:15" s="2" customFormat="1" hidden="1" x14ac:dyDescent="0.6">
      <c r="A4341" s="2" t="s">
        <v>4260</v>
      </c>
      <c r="B4341" s="2">
        <v>11</v>
      </c>
      <c r="C4341" s="2">
        <v>10</v>
      </c>
      <c r="D4341" s="2">
        <v>99</v>
      </c>
      <c r="E4341" s="2">
        <v>2.1899994345199471E-3</v>
      </c>
      <c r="F4341" s="2">
        <v>4.1573117311478561E-3</v>
      </c>
      <c r="G4341" s="2">
        <v>1.1227507069929241E-3</v>
      </c>
      <c r="H4341" s="2">
        <v>623131.51298301714</v>
      </c>
      <c r="I4341" s="2">
        <v>99423.428402394144</v>
      </c>
      <c r="J4341" s="2">
        <v>-2.6478789211906451</v>
      </c>
      <c r="M4341" s="2" t="s">
        <v>14</v>
      </c>
      <c r="O4341">
        <f>VLOOKUP(A4341,fecal_neg_0w!A:G,7,FALSE)</f>
        <v>2.406204834959649E-2</v>
      </c>
    </row>
    <row r="4342" spans="1:15" s="2" customFormat="1" hidden="1" x14ac:dyDescent="0.6">
      <c r="A4342" s="2" t="s">
        <v>4271</v>
      </c>
      <c r="B4342" s="2">
        <v>11</v>
      </c>
      <c r="C4342" s="2">
        <v>10</v>
      </c>
      <c r="D4342" s="2">
        <v>11</v>
      </c>
      <c r="E4342" s="2">
        <v>2.1899994345199471E-3</v>
      </c>
      <c r="F4342" s="2">
        <v>4.1573117311478561E-3</v>
      </c>
      <c r="G4342" s="2">
        <v>1.1227507069929241E-3</v>
      </c>
      <c r="H4342" s="2">
        <v>58942.039101363953</v>
      </c>
      <c r="I4342" s="2">
        <v>858446.38483281492</v>
      </c>
      <c r="J4342" s="2">
        <v>3.8643591555027119</v>
      </c>
      <c r="M4342" s="2" t="s">
        <v>14</v>
      </c>
      <c r="O4342">
        <f>VLOOKUP(A4342,fecal_neg_0w!A:G,7,FALSE)</f>
        <v>7.9531141911980241E-2</v>
      </c>
    </row>
    <row r="4343" spans="1:15" s="2" customFormat="1" hidden="1" x14ac:dyDescent="0.6">
      <c r="A4343" s="2" t="s">
        <v>4291</v>
      </c>
      <c r="B4343" s="2">
        <v>11</v>
      </c>
      <c r="C4343" s="2">
        <v>10</v>
      </c>
      <c r="D4343" s="2">
        <v>99</v>
      </c>
      <c r="E4343" s="2">
        <v>2.1899994345199471E-3</v>
      </c>
      <c r="F4343" s="2">
        <v>4.1573117311478561E-3</v>
      </c>
      <c r="G4343" s="2">
        <v>1.1227507069929241E-3</v>
      </c>
      <c r="H4343" s="2">
        <v>2170540.8881011559</v>
      </c>
      <c r="I4343" s="2">
        <v>830510.04235159175</v>
      </c>
      <c r="J4343" s="2">
        <v>-1.3859850818029149</v>
      </c>
      <c r="M4343" s="2" t="s">
        <v>14</v>
      </c>
      <c r="O4343">
        <f>VLOOKUP(A4343,fecal_neg_0w!A:G,7,FALSE)</f>
        <v>9.6401763493500658E-2</v>
      </c>
    </row>
    <row r="4344" spans="1:15" s="2" customFormat="1" hidden="1" x14ac:dyDescent="0.6">
      <c r="A4344" s="2" t="s">
        <v>4297</v>
      </c>
      <c r="B4344" s="2">
        <v>11</v>
      </c>
      <c r="C4344" s="2">
        <v>10</v>
      </c>
      <c r="D4344" s="2">
        <v>11</v>
      </c>
      <c r="E4344" s="2">
        <v>2.1899994345199471E-3</v>
      </c>
      <c r="F4344" s="2">
        <v>4.1573117311478561E-3</v>
      </c>
      <c r="G4344" s="2">
        <v>1.1227507069929241E-3</v>
      </c>
      <c r="H4344" s="2">
        <v>57019.418020192461</v>
      </c>
      <c r="I4344" s="2">
        <v>985581.30360168382</v>
      </c>
      <c r="J4344" s="2">
        <v>4.1114496691677056</v>
      </c>
      <c r="M4344" s="2" t="s">
        <v>14</v>
      </c>
      <c r="O4344">
        <f>VLOOKUP(A4344,fecal_neg_0w!A:G,7,FALSE)</f>
        <v>0.13910453183180449</v>
      </c>
    </row>
    <row r="4345" spans="1:15" s="2" customFormat="1" hidden="1" x14ac:dyDescent="0.6">
      <c r="A4345" s="2" t="s">
        <v>4315</v>
      </c>
      <c r="B4345" s="2">
        <v>11</v>
      </c>
      <c r="C4345" s="2">
        <v>10</v>
      </c>
      <c r="D4345" s="2">
        <v>99</v>
      </c>
      <c r="E4345" s="2">
        <v>2.1899994345199471E-3</v>
      </c>
      <c r="F4345" s="2">
        <v>4.1573117311478561E-3</v>
      </c>
      <c r="G4345" s="2">
        <v>1.1227507069929241E-3</v>
      </c>
      <c r="H4345" s="2">
        <v>1495636.315176181</v>
      </c>
      <c r="I4345" s="2">
        <v>375140.83409980359</v>
      </c>
      <c r="J4345" s="2">
        <v>-1.9952551923646</v>
      </c>
      <c r="M4345" s="2" t="s">
        <v>14</v>
      </c>
      <c r="O4345">
        <f>VLOOKUP(A4345,fecal_neg_0w!A:G,7,FALSE)</f>
        <v>0.3077024992944275</v>
      </c>
    </row>
    <row r="4346" spans="1:15" s="2" customFormat="1" hidden="1" x14ac:dyDescent="0.6">
      <c r="A4346" s="2" t="s">
        <v>4383</v>
      </c>
      <c r="B4346" s="2">
        <v>11</v>
      </c>
      <c r="C4346" s="2">
        <v>10</v>
      </c>
      <c r="D4346" s="2">
        <v>11</v>
      </c>
      <c r="E4346" s="2">
        <v>2.1899994345199471E-3</v>
      </c>
      <c r="F4346" s="2">
        <v>4.1573117311478561E-3</v>
      </c>
      <c r="G4346" s="2">
        <v>1.1227507069929241E-3</v>
      </c>
      <c r="H4346" s="2">
        <v>273564.2481811872</v>
      </c>
      <c r="I4346" s="2">
        <v>1995422.2871724491</v>
      </c>
      <c r="J4346" s="2">
        <v>2.8667424899999898</v>
      </c>
      <c r="M4346" s="2" t="s">
        <v>14</v>
      </c>
      <c r="O4346">
        <f>VLOOKUP(A4346,fecal_neg_0w!A:G,7,FALSE)</f>
        <v>6.4163631895261294E-2</v>
      </c>
    </row>
    <row r="4347" spans="1:15" s="2" customFormat="1" hidden="1" x14ac:dyDescent="0.6">
      <c r="A4347" s="2" t="s">
        <v>4387</v>
      </c>
      <c r="B4347" s="2">
        <v>11</v>
      </c>
      <c r="C4347" s="2">
        <v>10</v>
      </c>
      <c r="D4347" s="2">
        <v>99</v>
      </c>
      <c r="E4347" s="2">
        <v>2.1899994345199471E-3</v>
      </c>
      <c r="F4347" s="2">
        <v>4.1573117311478561E-3</v>
      </c>
      <c r="G4347" s="2">
        <v>1.1227507069929241E-3</v>
      </c>
      <c r="H4347" s="2">
        <v>1120624.279895026</v>
      </c>
      <c r="I4347" s="2">
        <v>388101.62890486442</v>
      </c>
      <c r="J4347" s="2">
        <v>-1.529796262631518</v>
      </c>
      <c r="M4347" s="2" t="s">
        <v>14</v>
      </c>
      <c r="O4347">
        <f>VLOOKUP(A4347,fecal_neg_0w!A:G,7,FALSE)</f>
        <v>9.6401763493500658E-2</v>
      </c>
    </row>
    <row r="4348" spans="1:15" s="2" customFormat="1" hidden="1" x14ac:dyDescent="0.6">
      <c r="A4348" s="2" t="s">
        <v>4405</v>
      </c>
      <c r="B4348" s="2">
        <v>11</v>
      </c>
      <c r="C4348" s="2">
        <v>10</v>
      </c>
      <c r="D4348" s="2">
        <v>99</v>
      </c>
      <c r="E4348" s="2">
        <v>2.1899994345199471E-3</v>
      </c>
      <c r="F4348" s="2">
        <v>4.1573117311478561E-3</v>
      </c>
      <c r="G4348" s="2">
        <v>1.1227507069929241E-3</v>
      </c>
      <c r="H4348" s="2">
        <v>1290892.29940505</v>
      </c>
      <c r="I4348" s="2">
        <v>340972.43124986062</v>
      </c>
      <c r="J4348" s="2">
        <v>-1.920641637591544</v>
      </c>
      <c r="M4348" s="2" t="s">
        <v>14</v>
      </c>
      <c r="O4348">
        <f>VLOOKUP(A4348,fecal_neg_0w!A:G,7,FALSE)</f>
        <v>2.6679515227955121E-2</v>
      </c>
    </row>
    <row r="4349" spans="1:15" s="2" customFormat="1" hidden="1" x14ac:dyDescent="0.6">
      <c r="A4349" s="2" t="s">
        <v>4408</v>
      </c>
      <c r="B4349" s="2">
        <v>11</v>
      </c>
      <c r="C4349" s="2">
        <v>10</v>
      </c>
      <c r="D4349" s="2">
        <v>11</v>
      </c>
      <c r="E4349" s="2">
        <v>2.1899994345199471E-3</v>
      </c>
      <c r="F4349" s="2">
        <v>4.1573117311478561E-3</v>
      </c>
      <c r="G4349" s="2">
        <v>1.1227507069929241E-3</v>
      </c>
      <c r="H4349" s="2">
        <v>157210.7116669087</v>
      </c>
      <c r="I4349" s="2">
        <v>1180047.038707342</v>
      </c>
      <c r="J4349" s="2">
        <v>2.9080729439016699</v>
      </c>
      <c r="M4349" s="2" t="s">
        <v>14</v>
      </c>
      <c r="O4349">
        <f>VLOOKUP(A4349,fecal_neg_0w!A:G,7,FALSE)</f>
        <v>9.6401763493500658E-2</v>
      </c>
    </row>
    <row r="4350" spans="1:15" s="2" customFormat="1" hidden="1" x14ac:dyDescent="0.6">
      <c r="A4350" s="2" t="s">
        <v>4540</v>
      </c>
      <c r="B4350" s="2">
        <v>11</v>
      </c>
      <c r="C4350" s="2">
        <v>10</v>
      </c>
      <c r="D4350" s="2">
        <v>99</v>
      </c>
      <c r="E4350" s="2">
        <v>2.1899994345199471E-3</v>
      </c>
      <c r="F4350" s="2">
        <v>4.1573117311478561E-3</v>
      </c>
      <c r="G4350" s="2">
        <v>1.1227507069929241E-3</v>
      </c>
      <c r="H4350" s="2">
        <v>1707821.4560939949</v>
      </c>
      <c r="I4350" s="2">
        <v>408430.02086844598</v>
      </c>
      <c r="J4350" s="2">
        <v>-2.0639963387635318</v>
      </c>
      <c r="M4350" s="2" t="s">
        <v>14</v>
      </c>
      <c r="O4350">
        <f>VLOOKUP(A4350,fecal_neg_0w!A:G,7,FALSE)</f>
        <v>0.19294199040978111</v>
      </c>
    </row>
    <row r="4351" spans="1:15" s="2" customFormat="1" hidden="1" x14ac:dyDescent="0.6">
      <c r="A4351" s="2" t="s">
        <v>4541</v>
      </c>
      <c r="B4351" s="2">
        <v>11</v>
      </c>
      <c r="C4351" s="2">
        <v>10</v>
      </c>
      <c r="D4351" s="2">
        <v>11</v>
      </c>
      <c r="E4351" s="2">
        <v>2.1899994345199471E-3</v>
      </c>
      <c r="F4351" s="2">
        <v>4.1573117311478561E-3</v>
      </c>
      <c r="G4351" s="2">
        <v>1.1227507069929241E-3</v>
      </c>
      <c r="H4351" s="2">
        <v>45747.560252585878</v>
      </c>
      <c r="I4351" s="2">
        <v>434517.9885578081</v>
      </c>
      <c r="J4351" s="2">
        <v>3.2476491935465752</v>
      </c>
      <c r="M4351" s="2" t="s">
        <v>14</v>
      </c>
      <c r="O4351">
        <f>VLOOKUP(A4351,fecal_neg_0w!A:G,7,FALSE)</f>
        <v>0.35615556856936159</v>
      </c>
    </row>
    <row r="4352" spans="1:15" s="2" customFormat="1" hidden="1" x14ac:dyDescent="0.6">
      <c r="A4352" s="2" t="s">
        <v>4561</v>
      </c>
      <c r="B4352" s="2">
        <v>11</v>
      </c>
      <c r="C4352" s="2">
        <v>10</v>
      </c>
      <c r="D4352" s="2">
        <v>99</v>
      </c>
      <c r="E4352" s="2">
        <v>2.1899994345199471E-3</v>
      </c>
      <c r="F4352" s="2">
        <v>4.1573117311478561E-3</v>
      </c>
      <c r="G4352" s="2">
        <v>1.1227507069929241E-3</v>
      </c>
      <c r="H4352" s="2">
        <v>1744876.7002333589</v>
      </c>
      <c r="I4352" s="2">
        <v>342764.55635536631</v>
      </c>
      <c r="J4352" s="2">
        <v>-2.3478352535237632</v>
      </c>
      <c r="M4352" s="2" t="s">
        <v>14</v>
      </c>
      <c r="O4352">
        <f>VLOOKUP(A4352,fecal_neg_0w!A:G,7,FALSE)</f>
        <v>0.19294199040978111</v>
      </c>
    </row>
    <row r="4353" spans="1:15" s="2" customFormat="1" hidden="1" x14ac:dyDescent="0.6">
      <c r="A4353" s="2" t="s">
        <v>4562</v>
      </c>
      <c r="B4353" s="2">
        <v>11</v>
      </c>
      <c r="C4353" s="2">
        <v>10</v>
      </c>
      <c r="D4353" s="2">
        <v>99</v>
      </c>
      <c r="E4353" s="2">
        <v>2.1899994345199471E-3</v>
      </c>
      <c r="F4353" s="2">
        <v>4.1573117311478561E-3</v>
      </c>
      <c r="G4353" s="2">
        <v>1.1227507069929241E-3</v>
      </c>
      <c r="H4353" s="2">
        <v>1077061.47085666</v>
      </c>
      <c r="I4353" s="2">
        <v>312735.10096960148</v>
      </c>
      <c r="J4353" s="2">
        <v>-1.7840875311747491</v>
      </c>
      <c r="M4353" s="2" t="s">
        <v>14</v>
      </c>
      <c r="O4353">
        <f>VLOOKUP(A4353,fecal_neg_0w!A:G,7,FALSE)</f>
        <v>9.6401763493500658E-2</v>
      </c>
    </row>
    <row r="4354" spans="1:15" s="2" customFormat="1" hidden="1" x14ac:dyDescent="0.6">
      <c r="A4354" s="2" t="s">
        <v>4572</v>
      </c>
      <c r="B4354" s="2">
        <v>11</v>
      </c>
      <c r="C4354" s="2">
        <v>10</v>
      </c>
      <c r="D4354" s="2">
        <v>99</v>
      </c>
      <c r="E4354" s="2">
        <v>2.1899994345199471E-3</v>
      </c>
      <c r="F4354" s="2">
        <v>4.1573117311478561E-3</v>
      </c>
      <c r="G4354" s="2">
        <v>1.1227507069929241E-3</v>
      </c>
      <c r="H4354" s="2">
        <v>1137991.378494259</v>
      </c>
      <c r="I4354" s="2">
        <v>320975.8391590243</v>
      </c>
      <c r="J4354" s="2">
        <v>-1.8259530172793059</v>
      </c>
      <c r="M4354" s="2" t="s">
        <v>14</v>
      </c>
      <c r="O4354">
        <f>VLOOKUP(A4354,fecal_neg_0w!A:G,7,FALSE)</f>
        <v>5.4062076724537278E-2</v>
      </c>
    </row>
    <row r="4355" spans="1:15" s="2" customFormat="1" hidden="1" x14ac:dyDescent="0.6">
      <c r="A4355" s="2" t="s">
        <v>4621</v>
      </c>
      <c r="B4355" s="2">
        <v>11</v>
      </c>
      <c r="C4355" s="2">
        <v>10</v>
      </c>
      <c r="D4355" s="2">
        <v>11</v>
      </c>
      <c r="E4355" s="2">
        <v>2.1899994345199471E-3</v>
      </c>
      <c r="F4355" s="2">
        <v>4.1573117311478561E-3</v>
      </c>
      <c r="G4355" s="2">
        <v>1.1227507069929241E-3</v>
      </c>
      <c r="H4355" s="2">
        <v>90999.356251173143</v>
      </c>
      <c r="I4355" s="2">
        <v>817279.45051445591</v>
      </c>
      <c r="J4355" s="2">
        <v>3.1669012156512011</v>
      </c>
      <c r="M4355" s="2" t="s">
        <v>14</v>
      </c>
      <c r="O4355">
        <f>VLOOKUP(A4355,fecal_neg_0w!A:G,7,FALSE)</f>
        <v>0.1153078278151678</v>
      </c>
    </row>
    <row r="4356" spans="1:15" s="2" customFormat="1" hidden="1" x14ac:dyDescent="0.6">
      <c r="A4356" s="2" t="s">
        <v>4693</v>
      </c>
      <c r="B4356" s="2">
        <v>11</v>
      </c>
      <c r="C4356" s="2">
        <v>10</v>
      </c>
      <c r="D4356" s="2">
        <v>99</v>
      </c>
      <c r="E4356" s="2">
        <v>2.1899994345199471E-3</v>
      </c>
      <c r="F4356" s="2">
        <v>4.1573117311478561E-3</v>
      </c>
      <c r="G4356" s="2">
        <v>1.1227507069929241E-3</v>
      </c>
      <c r="H4356" s="2">
        <v>1077610.703602751</v>
      </c>
      <c r="I4356" s="2">
        <v>221288.6101255845</v>
      </c>
      <c r="J4356" s="2">
        <v>-2.2838349841932821</v>
      </c>
      <c r="M4356" s="2" t="s">
        <v>14</v>
      </c>
      <c r="O4356">
        <f>VLOOKUP(A4356,fecal_neg_0w!A:G,7,FALSE)</f>
        <v>5.4062076724537278E-2</v>
      </c>
    </row>
    <row r="4357" spans="1:15" s="2" customFormat="1" hidden="1" x14ac:dyDescent="0.6">
      <c r="A4357" s="2" t="s">
        <v>4779</v>
      </c>
      <c r="B4357" s="2">
        <v>11</v>
      </c>
      <c r="C4357" s="2">
        <v>10</v>
      </c>
      <c r="D4357" s="2">
        <v>11</v>
      </c>
      <c r="E4357" s="2">
        <v>2.1899994345199471E-3</v>
      </c>
      <c r="F4357" s="2">
        <v>4.1573117311478561E-3</v>
      </c>
      <c r="G4357" s="2">
        <v>1.1227507069929241E-3</v>
      </c>
      <c r="H4357" s="2">
        <v>50752.994702942269</v>
      </c>
      <c r="I4357" s="2">
        <v>783373.40311767673</v>
      </c>
      <c r="J4357" s="2">
        <v>3.9481352903453528</v>
      </c>
      <c r="M4357" s="2" t="s">
        <v>14</v>
      </c>
      <c r="O4357">
        <f>VLOOKUP(A4357,fecal_neg_0w!A:G,7,FALSE)</f>
        <v>0.1153078278151678</v>
      </c>
    </row>
    <row r="4358" spans="1:15" s="2" customFormat="1" hidden="1" x14ac:dyDescent="0.6">
      <c r="A4358" s="2" t="s">
        <v>4794</v>
      </c>
      <c r="B4358" s="2">
        <v>11</v>
      </c>
      <c r="C4358" s="2">
        <v>10</v>
      </c>
      <c r="D4358" s="2">
        <v>99</v>
      </c>
      <c r="E4358" s="2">
        <v>2.1899994345199471E-3</v>
      </c>
      <c r="F4358" s="2">
        <v>4.1573117311478561E-3</v>
      </c>
      <c r="G4358" s="2">
        <v>1.1227507069929241E-3</v>
      </c>
      <c r="H4358" s="2">
        <v>1747418.267182705</v>
      </c>
      <c r="I4358" s="2">
        <v>292349.18974866433</v>
      </c>
      <c r="J4358" s="2">
        <v>-2.5794604793460159</v>
      </c>
      <c r="M4358" s="2" t="s">
        <v>14</v>
      </c>
      <c r="O4358">
        <f>VLOOKUP(A4358,fecal_neg_0w!A:G,7,FALSE)</f>
        <v>3.6715204356886258E-2</v>
      </c>
    </row>
    <row r="4359" spans="1:15" s="2" customFormat="1" hidden="1" x14ac:dyDescent="0.6">
      <c r="A4359" s="2" t="s">
        <v>4836</v>
      </c>
      <c r="B4359" s="2">
        <v>11</v>
      </c>
      <c r="C4359" s="2">
        <v>10</v>
      </c>
      <c r="D4359" s="2">
        <v>99</v>
      </c>
      <c r="E4359" s="2">
        <v>2.1899994345199471E-3</v>
      </c>
      <c r="F4359" s="2">
        <v>4.1573117311478561E-3</v>
      </c>
      <c r="G4359" s="2">
        <v>1.1227507069929241E-3</v>
      </c>
      <c r="H4359" s="2">
        <v>592176.07148551755</v>
      </c>
      <c r="I4359" s="2">
        <v>79337.232777315541</v>
      </c>
      <c r="J4359" s="2">
        <v>-2.8999562122425688</v>
      </c>
      <c r="M4359" s="2" t="s">
        <v>14</v>
      </c>
      <c r="O4359">
        <f>VLOOKUP(A4359,fecal_neg_0w!A:G,7,FALSE)</f>
        <v>4.461247196574724E-2</v>
      </c>
    </row>
    <row r="4360" spans="1:15" s="2" customFormat="1" hidden="1" x14ac:dyDescent="0.6">
      <c r="A4360" s="2" t="s">
        <v>4861</v>
      </c>
      <c r="B4360" s="2">
        <v>11</v>
      </c>
      <c r="C4360" s="2">
        <v>10</v>
      </c>
      <c r="D4360" s="2">
        <v>11</v>
      </c>
      <c r="E4360" s="2">
        <v>2.1899994345199471E-3</v>
      </c>
      <c r="F4360" s="2">
        <v>4.1573117311478561E-3</v>
      </c>
      <c r="G4360" s="2">
        <v>1.1227507069929241E-3</v>
      </c>
      <c r="H4360" s="2">
        <v>36536.958323621511</v>
      </c>
      <c r="I4360" s="2">
        <v>501010.10488269891</v>
      </c>
      <c r="J4360" s="2">
        <v>3.7774112607408048</v>
      </c>
      <c r="M4360" s="2" t="s">
        <v>14</v>
      </c>
      <c r="O4360">
        <f>VLOOKUP(A4360,fecal_neg_0w!A:G,7,FALSE)</f>
        <v>0.16457553991000509</v>
      </c>
    </row>
    <row r="4361" spans="1:15" s="2" customFormat="1" hidden="1" x14ac:dyDescent="0.6">
      <c r="A4361" s="2" t="s">
        <v>4866</v>
      </c>
      <c r="B4361" s="2">
        <v>11</v>
      </c>
      <c r="C4361" s="2">
        <v>10</v>
      </c>
      <c r="D4361" s="2">
        <v>11</v>
      </c>
      <c r="E4361" s="2">
        <v>2.1899994345199471E-3</v>
      </c>
      <c r="F4361" s="2">
        <v>4.1573117311478561E-3</v>
      </c>
      <c r="G4361" s="2">
        <v>1.1227507069929241E-3</v>
      </c>
      <c r="H4361" s="2">
        <v>25453.04119896148</v>
      </c>
      <c r="I4361" s="2">
        <v>719789.95596972364</v>
      </c>
      <c r="J4361" s="2">
        <v>4.8216660220128054</v>
      </c>
      <c r="M4361" s="2" t="s">
        <v>14</v>
      </c>
      <c r="O4361">
        <f>VLOOKUP(A4361,fecal_neg_0w!A:G,7,FALSE)</f>
        <v>0.3077024992944275</v>
      </c>
    </row>
    <row r="4362" spans="1:15" s="2" customFormat="1" hidden="1" x14ac:dyDescent="0.6">
      <c r="A4362" s="2" t="s">
        <v>4868</v>
      </c>
      <c r="B4362" s="2">
        <v>11</v>
      </c>
      <c r="C4362" s="2">
        <v>10</v>
      </c>
      <c r="D4362" s="2">
        <v>11</v>
      </c>
      <c r="E4362" s="2">
        <v>2.1899994345199471E-3</v>
      </c>
      <c r="F4362" s="2">
        <v>4.1573117311478561E-3</v>
      </c>
      <c r="G4362" s="2">
        <v>1.1227507069929241E-3</v>
      </c>
      <c r="H4362" s="2">
        <v>71524.20729525658</v>
      </c>
      <c r="I4362" s="2">
        <v>993360.63055249699</v>
      </c>
      <c r="J4362" s="2">
        <v>3.7958140618562681</v>
      </c>
      <c r="M4362" s="2" t="s">
        <v>14</v>
      </c>
      <c r="O4362">
        <f>VLOOKUP(A4362,fecal_neg_0w!A:G,7,FALSE)</f>
        <v>0.16457553991000509</v>
      </c>
    </row>
    <row r="4363" spans="1:15" s="2" customFormat="1" hidden="1" x14ac:dyDescent="0.6">
      <c r="A4363" s="2" t="s">
        <v>4896</v>
      </c>
      <c r="B4363" s="2">
        <v>11</v>
      </c>
      <c r="C4363" s="2">
        <v>10</v>
      </c>
      <c r="D4363" s="2">
        <v>99</v>
      </c>
      <c r="E4363" s="2">
        <v>2.1899994345199471E-3</v>
      </c>
      <c r="F4363" s="2">
        <v>4.1573117311478561E-3</v>
      </c>
      <c r="G4363" s="2">
        <v>1.1227507069929241E-3</v>
      </c>
      <c r="H4363" s="2">
        <v>1571027.0300130581</v>
      </c>
      <c r="I4363" s="2">
        <v>310647.0769464703</v>
      </c>
      <c r="J4363" s="2">
        <v>-2.3383596185416899</v>
      </c>
      <c r="M4363" s="2" t="s">
        <v>14</v>
      </c>
      <c r="O4363">
        <f>VLOOKUP(A4363,fecal_neg_0w!A:G,7,FALSE)</f>
        <v>2.406204834959649E-2</v>
      </c>
    </row>
    <row r="4364" spans="1:15" s="2" customFormat="1" hidden="1" x14ac:dyDescent="0.6">
      <c r="A4364" s="2" t="s">
        <v>4920</v>
      </c>
      <c r="B4364" s="2">
        <v>11</v>
      </c>
      <c r="C4364" s="2">
        <v>10</v>
      </c>
      <c r="D4364" s="2">
        <v>11</v>
      </c>
      <c r="E4364" s="2">
        <v>2.1899994345199471E-3</v>
      </c>
      <c r="F4364" s="2">
        <v>4.1573117311478561E-3</v>
      </c>
      <c r="G4364" s="2">
        <v>1.1227507069929241E-3</v>
      </c>
      <c r="H4364" s="2">
        <v>289065.32986487471</v>
      </c>
      <c r="I4364" s="2">
        <v>1126333.8910677871</v>
      </c>
      <c r="J4364" s="2">
        <v>1.962167074910121</v>
      </c>
      <c r="M4364" s="2" t="s">
        <v>14</v>
      </c>
      <c r="O4364">
        <f>VLOOKUP(A4364,fecal_neg_0w!A:G,7,FALSE)</f>
        <v>4.461247196574724E-2</v>
      </c>
    </row>
    <row r="4365" spans="1:15" s="2" customFormat="1" hidden="1" x14ac:dyDescent="0.6">
      <c r="A4365" s="2" t="s">
        <v>4958</v>
      </c>
      <c r="B4365" s="2">
        <v>11</v>
      </c>
      <c r="C4365" s="2">
        <v>10</v>
      </c>
      <c r="D4365" s="2">
        <v>99</v>
      </c>
      <c r="E4365" s="2">
        <v>2.1899994345199471E-3</v>
      </c>
      <c r="F4365" s="2">
        <v>4.1573117311478561E-3</v>
      </c>
      <c r="G4365" s="2">
        <v>1.1227507069929241E-3</v>
      </c>
      <c r="H4365" s="2">
        <v>1544913.7063772129</v>
      </c>
      <c r="I4365" s="2">
        <v>335699.60884593602</v>
      </c>
      <c r="J4365" s="2">
        <v>-2.2022834952099628</v>
      </c>
      <c r="M4365" s="2" t="s">
        <v>14</v>
      </c>
      <c r="O4365">
        <f>VLOOKUP(A4365,fecal_neg_0w!A:G,7,FALSE)</f>
        <v>6.4163631895261294E-2</v>
      </c>
    </row>
    <row r="4366" spans="1:15" s="2" customFormat="1" hidden="1" x14ac:dyDescent="0.6">
      <c r="A4366" s="2" t="s">
        <v>4978</v>
      </c>
      <c r="B4366" s="2">
        <v>11</v>
      </c>
      <c r="C4366" s="2">
        <v>10</v>
      </c>
      <c r="D4366" s="2">
        <v>99</v>
      </c>
      <c r="E4366" s="2">
        <v>2.1899994345199471E-3</v>
      </c>
      <c r="F4366" s="2">
        <v>4.1573117311478561E-3</v>
      </c>
      <c r="G4366" s="2">
        <v>1.1227507069929241E-3</v>
      </c>
      <c r="H4366" s="2">
        <v>789024.6332201265</v>
      </c>
      <c r="I4366" s="2">
        <v>209692.30309348591</v>
      </c>
      <c r="J4366" s="2">
        <v>-1.9117964343960421</v>
      </c>
      <c r="M4366" s="2" t="s">
        <v>14</v>
      </c>
      <c r="O4366">
        <f>VLOOKUP(A4366,fecal_neg_0w!A:G,7,FALSE)</f>
        <v>6.4163631895261294E-2</v>
      </c>
    </row>
    <row r="4367" spans="1:15" s="2" customFormat="1" hidden="1" x14ac:dyDescent="0.6">
      <c r="A4367" s="2" t="s">
        <v>4984</v>
      </c>
      <c r="B4367" s="2">
        <v>11</v>
      </c>
      <c r="C4367" s="2">
        <v>10</v>
      </c>
      <c r="D4367" s="2">
        <v>99</v>
      </c>
      <c r="E4367" s="2">
        <v>2.1899994345199471E-3</v>
      </c>
      <c r="F4367" s="2">
        <v>4.1573117311478561E-3</v>
      </c>
      <c r="G4367" s="2">
        <v>1.1227507069929241E-3</v>
      </c>
      <c r="H4367" s="2">
        <v>398936.12724826939</v>
      </c>
      <c r="I4367" s="2">
        <v>62442.937522482847</v>
      </c>
      <c r="J4367" s="2">
        <v>-2.675547465155391</v>
      </c>
      <c r="M4367" s="2" t="s">
        <v>14</v>
      </c>
      <c r="O4367">
        <f>VLOOKUP(A4367,fecal_neg_0w!A:G,7,FALSE)</f>
        <v>5.4062076724537278E-2</v>
      </c>
    </row>
    <row r="4368" spans="1:15" s="2" customFormat="1" hidden="1" x14ac:dyDescent="0.6">
      <c r="A4368" s="2" t="s">
        <v>5007</v>
      </c>
      <c r="B4368" s="2">
        <v>11</v>
      </c>
      <c r="C4368" s="2">
        <v>10</v>
      </c>
      <c r="D4368" s="2">
        <v>99</v>
      </c>
      <c r="E4368" s="2">
        <v>2.1899994345199471E-3</v>
      </c>
      <c r="F4368" s="2">
        <v>4.1573117311478561E-3</v>
      </c>
      <c r="G4368" s="2">
        <v>1.1227507069929241E-3</v>
      </c>
      <c r="H4368" s="2">
        <v>1601455.8140314161</v>
      </c>
      <c r="I4368" s="2">
        <v>444647.19965268642</v>
      </c>
      <c r="J4368" s="2">
        <v>-1.8486509882532081</v>
      </c>
      <c r="M4368" s="2" t="s">
        <v>14</v>
      </c>
      <c r="O4368">
        <f>VLOOKUP(A4368,fecal_neg_0w!A:G,7,FALSE)</f>
        <v>7.9531141911980241E-2</v>
      </c>
    </row>
    <row r="4369" spans="1:15" s="2" customFormat="1" hidden="1" x14ac:dyDescent="0.6">
      <c r="A4369" s="2" t="s">
        <v>5014</v>
      </c>
      <c r="B4369" s="2">
        <v>11</v>
      </c>
      <c r="C4369" s="2">
        <v>10</v>
      </c>
      <c r="D4369" s="2">
        <v>11</v>
      </c>
      <c r="E4369" s="2">
        <v>2.1899994345199471E-3</v>
      </c>
      <c r="F4369" s="2">
        <v>4.1573117311478561E-3</v>
      </c>
      <c r="G4369" s="2">
        <v>1.1227507069929241E-3</v>
      </c>
      <c r="H4369" s="2">
        <v>50918.890284016983</v>
      </c>
      <c r="I4369" s="2">
        <v>1197066.588549776</v>
      </c>
      <c r="J4369" s="2">
        <v>4.5551586184954873</v>
      </c>
      <c r="M4369" s="2" t="s">
        <v>14</v>
      </c>
      <c r="O4369">
        <f>VLOOKUP(A4369,fecal_neg_0w!A:G,7,FALSE)</f>
        <v>4.461247196574724E-2</v>
      </c>
    </row>
    <row r="4370" spans="1:15" s="2" customFormat="1" hidden="1" x14ac:dyDescent="0.6">
      <c r="A4370" s="2" t="s">
        <v>5084</v>
      </c>
      <c r="B4370" s="2">
        <v>11</v>
      </c>
      <c r="C4370" s="2">
        <v>10</v>
      </c>
      <c r="D4370" s="2">
        <v>11</v>
      </c>
      <c r="E4370" s="2">
        <v>2.1899994345199471E-3</v>
      </c>
      <c r="F4370" s="2">
        <v>4.1573117311478561E-3</v>
      </c>
      <c r="G4370" s="2">
        <v>1.1227507069929241E-3</v>
      </c>
      <c r="H4370" s="2">
        <v>171646.4466899361</v>
      </c>
      <c r="I4370" s="2">
        <v>721687.01426601014</v>
      </c>
      <c r="J4370" s="2">
        <v>2.071933303851202</v>
      </c>
      <c r="M4370" s="2" t="s">
        <v>14</v>
      </c>
      <c r="O4370">
        <f>VLOOKUP(A4370,fecal_neg_0w!A:G,7,FALSE)</f>
        <v>3.0212281779977739E-2</v>
      </c>
    </row>
    <row r="4371" spans="1:15" s="2" customFormat="1" hidden="1" x14ac:dyDescent="0.6">
      <c r="A4371" s="2" t="s">
        <v>5102</v>
      </c>
      <c r="B4371" s="2">
        <v>11</v>
      </c>
      <c r="C4371" s="2">
        <v>10</v>
      </c>
      <c r="D4371" s="2">
        <v>11</v>
      </c>
      <c r="E4371" s="2">
        <v>2.1899994345199471E-3</v>
      </c>
      <c r="F4371" s="2">
        <v>4.1573117311478561E-3</v>
      </c>
      <c r="G4371" s="2">
        <v>1.1227507069929241E-3</v>
      </c>
      <c r="H4371" s="2">
        <v>443706.28720186191</v>
      </c>
      <c r="I4371" s="2">
        <v>1209635.4663707479</v>
      </c>
      <c r="J4371" s="2">
        <v>1.4468954439156001</v>
      </c>
      <c r="M4371" s="2" t="s">
        <v>14</v>
      </c>
      <c r="O4371">
        <f>VLOOKUP(A4371,fecal_neg_0w!A:G,7,FALSE)</f>
        <v>0.40737689510489511</v>
      </c>
    </row>
    <row r="4372" spans="1:15" s="2" customFormat="1" hidden="1" x14ac:dyDescent="0.6">
      <c r="A4372" s="2" t="s">
        <v>5116</v>
      </c>
      <c r="B4372" s="2">
        <v>11</v>
      </c>
      <c r="C4372" s="2">
        <v>10</v>
      </c>
      <c r="D4372" s="2">
        <v>11</v>
      </c>
      <c r="E4372" s="2">
        <v>2.1899994345199471E-3</v>
      </c>
      <c r="F4372" s="2">
        <v>4.1573117311478561E-3</v>
      </c>
      <c r="G4372" s="2">
        <v>1.1227507069929241E-3</v>
      </c>
      <c r="H4372" s="2">
        <v>64935.817987212024</v>
      </c>
      <c r="I4372" s="2">
        <v>1796157.795884318</v>
      </c>
      <c r="J4372" s="2">
        <v>4.7897558141203493</v>
      </c>
      <c r="M4372" s="2" t="s">
        <v>14</v>
      </c>
      <c r="O4372">
        <f>VLOOKUP(A4372,fecal_neg_0w!A:G,7,FALSE)</f>
        <v>0.16457553991000509</v>
      </c>
    </row>
    <row r="4373" spans="1:15" s="2" customFormat="1" hidden="1" x14ac:dyDescent="0.6">
      <c r="A4373" s="2" t="s">
        <v>5183</v>
      </c>
      <c r="B4373" s="2">
        <v>11</v>
      </c>
      <c r="C4373" s="2">
        <v>10</v>
      </c>
      <c r="D4373" s="2">
        <v>99</v>
      </c>
      <c r="E4373" s="2">
        <v>2.1899994345199471E-3</v>
      </c>
      <c r="F4373" s="2">
        <v>4.1573117311478561E-3</v>
      </c>
      <c r="G4373" s="2">
        <v>1.1227507069929241E-3</v>
      </c>
      <c r="H4373" s="2">
        <v>464158.24140501203</v>
      </c>
      <c r="I4373" s="2">
        <v>272543.72826297308</v>
      </c>
      <c r="J4373" s="2">
        <v>-0.7681290130154016</v>
      </c>
      <c r="M4373" s="2" t="s">
        <v>14</v>
      </c>
      <c r="O4373">
        <f>VLOOKUP(A4373,fecal_neg_0w!A:G,7,FALSE)</f>
        <v>2.406204834959649E-2</v>
      </c>
    </row>
    <row r="4374" spans="1:15" s="2" customFormat="1" hidden="1" x14ac:dyDescent="0.6">
      <c r="A4374" s="2" t="s">
        <v>5187</v>
      </c>
      <c r="B4374" s="2">
        <v>11</v>
      </c>
      <c r="C4374" s="2">
        <v>10</v>
      </c>
      <c r="D4374" s="2">
        <v>11</v>
      </c>
      <c r="E4374" s="2">
        <v>2.1899994345199471E-3</v>
      </c>
      <c r="F4374" s="2">
        <v>4.1573117311478561E-3</v>
      </c>
      <c r="G4374" s="2">
        <v>1.1227507069929241E-3</v>
      </c>
      <c r="H4374" s="2">
        <v>47072.989498686118</v>
      </c>
      <c r="I4374" s="2">
        <v>1202838.946972464</v>
      </c>
      <c r="J4374" s="2">
        <v>4.6754001986552556</v>
      </c>
      <c r="M4374" s="2" t="s">
        <v>14</v>
      </c>
      <c r="O4374">
        <f>VLOOKUP(A4374,fecal_neg_0w!A:G,7,FALSE)</f>
        <v>0.1153078278151678</v>
      </c>
    </row>
    <row r="4375" spans="1:15" s="2" customFormat="1" hidden="1" x14ac:dyDescent="0.6">
      <c r="A4375" s="2" t="s">
        <v>5190</v>
      </c>
      <c r="B4375" s="2">
        <v>11</v>
      </c>
      <c r="C4375" s="2">
        <v>10</v>
      </c>
      <c r="D4375" s="2">
        <v>11</v>
      </c>
      <c r="E4375" s="2">
        <v>2.1899994345199471E-3</v>
      </c>
      <c r="F4375" s="2">
        <v>4.1573117311478561E-3</v>
      </c>
      <c r="G4375" s="2">
        <v>1.1227507069929241E-3</v>
      </c>
      <c r="H4375" s="2">
        <v>45049.106285877067</v>
      </c>
      <c r="I4375" s="2">
        <v>789537.11288008397</v>
      </c>
      <c r="J4375" s="2">
        <v>4.1314366925252388</v>
      </c>
      <c r="M4375" s="2" t="s">
        <v>14</v>
      </c>
      <c r="O4375">
        <f>VLOOKUP(A4375,fecal_neg_0w!A:G,7,FALSE)</f>
        <v>0.1153078278151678</v>
      </c>
    </row>
    <row r="4376" spans="1:15" s="2" customFormat="1" hidden="1" x14ac:dyDescent="0.6">
      <c r="A4376" s="2" t="s">
        <v>5214</v>
      </c>
      <c r="B4376" s="2">
        <v>11</v>
      </c>
      <c r="C4376" s="2">
        <v>10</v>
      </c>
      <c r="D4376" s="2">
        <v>99</v>
      </c>
      <c r="E4376" s="2">
        <v>2.1899994345199471E-3</v>
      </c>
      <c r="F4376" s="2">
        <v>4.1573117311478561E-3</v>
      </c>
      <c r="G4376" s="2">
        <v>1.1227507069929241E-3</v>
      </c>
      <c r="H4376" s="2">
        <v>1408721.1509682711</v>
      </c>
      <c r="I4376" s="2">
        <v>419562.92568516079</v>
      </c>
      <c r="J4376" s="2">
        <v>-1.7474269597599179</v>
      </c>
      <c r="M4376" s="2" t="s">
        <v>14</v>
      </c>
      <c r="O4376">
        <f>VLOOKUP(A4376,fecal_neg_0w!A:G,7,FALSE)</f>
        <v>5.4062076724537278E-2</v>
      </c>
    </row>
    <row r="4377" spans="1:15" s="2" customFormat="1" hidden="1" x14ac:dyDescent="0.6">
      <c r="A4377" s="2" t="s">
        <v>5288</v>
      </c>
      <c r="B4377" s="2">
        <v>11</v>
      </c>
      <c r="C4377" s="2">
        <v>10</v>
      </c>
      <c r="D4377" s="2">
        <v>11</v>
      </c>
      <c r="E4377" s="2">
        <v>2.1899994345199471E-3</v>
      </c>
      <c r="F4377" s="2">
        <v>4.1573117311478561E-3</v>
      </c>
      <c r="G4377" s="2">
        <v>1.1227507069929241E-3</v>
      </c>
      <c r="H4377" s="2">
        <v>368921.65721789788</v>
      </c>
      <c r="I4377" s="2">
        <v>940401.81756455975</v>
      </c>
      <c r="J4377" s="2">
        <v>1.3499628437185229</v>
      </c>
      <c r="M4377" s="2" t="s">
        <v>14</v>
      </c>
      <c r="O4377">
        <f>VLOOKUP(A4377,fecal_neg_0w!A:G,7,FALSE)</f>
        <v>0.46291381687696848</v>
      </c>
    </row>
    <row r="4378" spans="1:15" s="2" customFormat="1" hidden="1" x14ac:dyDescent="0.6">
      <c r="A4378" s="2" t="s">
        <v>5355</v>
      </c>
      <c r="B4378" s="2">
        <v>11</v>
      </c>
      <c r="C4378" s="2">
        <v>10</v>
      </c>
      <c r="D4378" s="2">
        <v>11</v>
      </c>
      <c r="E4378" s="2">
        <v>2.1899994345199471E-3</v>
      </c>
      <c r="F4378" s="2">
        <v>4.1573117311478561E-3</v>
      </c>
      <c r="G4378" s="2">
        <v>1.1227507069929241E-3</v>
      </c>
      <c r="H4378" s="2">
        <v>75814.528481194109</v>
      </c>
      <c r="I4378" s="2">
        <v>714388.92912089149</v>
      </c>
      <c r="J4378" s="2">
        <v>3.23616347682362</v>
      </c>
      <c r="M4378" s="2" t="s">
        <v>14</v>
      </c>
      <c r="O4378">
        <f>VLOOKUP(A4378,fecal_neg_0w!A:G,7,FALSE)</f>
        <v>5.4062076724537278E-2</v>
      </c>
    </row>
    <row r="4379" spans="1:15" s="2" customFormat="1" hidden="1" x14ac:dyDescent="0.6">
      <c r="A4379" s="2" t="s">
        <v>5387</v>
      </c>
      <c r="B4379" s="2">
        <v>11</v>
      </c>
      <c r="C4379" s="2">
        <v>10</v>
      </c>
      <c r="D4379" s="2">
        <v>99</v>
      </c>
      <c r="E4379" s="2">
        <v>2.1899994345199471E-3</v>
      </c>
      <c r="F4379" s="2">
        <v>4.1573117311478561E-3</v>
      </c>
      <c r="G4379" s="2">
        <v>1.1227507069929241E-3</v>
      </c>
      <c r="H4379" s="2">
        <v>651869.82197866763</v>
      </c>
      <c r="I4379" s="2">
        <v>264788.85934428702</v>
      </c>
      <c r="J4379" s="2">
        <v>-1.2997414640094</v>
      </c>
      <c r="M4379" s="2" t="s">
        <v>14</v>
      </c>
      <c r="O4379">
        <f>VLOOKUP(A4379,fecal_neg_0w!A:G,7,FALSE)</f>
        <v>2.6679515227955121E-2</v>
      </c>
    </row>
    <row r="4380" spans="1:15" s="2" customFormat="1" hidden="1" x14ac:dyDescent="0.6">
      <c r="A4380" s="2" t="s">
        <v>5447</v>
      </c>
      <c r="B4380" s="2">
        <v>11</v>
      </c>
      <c r="C4380" s="2">
        <v>10</v>
      </c>
      <c r="D4380" s="2">
        <v>99</v>
      </c>
      <c r="E4380" s="2">
        <v>2.1899994345199471E-3</v>
      </c>
      <c r="F4380" s="2">
        <v>4.1573117311478561E-3</v>
      </c>
      <c r="G4380" s="2">
        <v>1.1227507069929241E-3</v>
      </c>
      <c r="H4380" s="2">
        <v>1030911.73044737</v>
      </c>
      <c r="I4380" s="2">
        <v>228447.12588731019</v>
      </c>
      <c r="J4380" s="2">
        <v>-2.1739886132956041</v>
      </c>
      <c r="M4380" s="2" t="s">
        <v>14</v>
      </c>
      <c r="O4380">
        <f>VLOOKUP(A4380,fecal_neg_0w!A:G,7,FALSE)</f>
        <v>0.16457553991000509</v>
      </c>
    </row>
    <row r="4381" spans="1:15" s="2" customFormat="1" hidden="1" x14ac:dyDescent="0.6">
      <c r="A4381" s="2" t="s">
        <v>5448</v>
      </c>
      <c r="B4381" s="2">
        <v>11</v>
      </c>
      <c r="C4381" s="2">
        <v>10</v>
      </c>
      <c r="D4381" s="2">
        <v>99</v>
      </c>
      <c r="E4381" s="2">
        <v>2.1899994345199471E-3</v>
      </c>
      <c r="F4381" s="2">
        <v>4.1573117311478561E-3</v>
      </c>
      <c r="G4381" s="2">
        <v>1.1227507069929241E-3</v>
      </c>
      <c r="H4381" s="2">
        <v>1030911.73044737</v>
      </c>
      <c r="I4381" s="2">
        <v>220606.64914373221</v>
      </c>
      <c r="J4381" s="2">
        <v>-2.2243726304862061</v>
      </c>
      <c r="M4381" s="2" t="s">
        <v>14</v>
      </c>
      <c r="O4381">
        <f>VLOOKUP(A4381,fecal_neg_0w!A:G,7,FALSE)</f>
        <v>0.16457553991000509</v>
      </c>
    </row>
    <row r="4382" spans="1:15" s="2" customFormat="1" hidden="1" x14ac:dyDescent="0.6">
      <c r="A4382" s="2" t="s">
        <v>5475</v>
      </c>
      <c r="B4382" s="2">
        <v>11</v>
      </c>
      <c r="C4382" s="2">
        <v>10</v>
      </c>
      <c r="D4382" s="2">
        <v>99</v>
      </c>
      <c r="E4382" s="2">
        <v>2.1899994345199471E-3</v>
      </c>
      <c r="F4382" s="2">
        <v>4.1573117311478561E-3</v>
      </c>
      <c r="G4382" s="2">
        <v>1.1227507069929241E-3</v>
      </c>
      <c r="H4382" s="2">
        <v>1539244.3907894641</v>
      </c>
      <c r="I4382" s="2">
        <v>447652.70379106712</v>
      </c>
      <c r="J4382" s="2">
        <v>-1.7817705059972719</v>
      </c>
      <c r="M4382" s="2" t="s">
        <v>14</v>
      </c>
      <c r="O4382">
        <f>VLOOKUP(A4382,fecal_neg_0w!A:G,7,FALSE)</f>
        <v>0.40737689510489511</v>
      </c>
    </row>
    <row r="4383" spans="1:15" s="2" customFormat="1" hidden="1" x14ac:dyDescent="0.6">
      <c r="A4383" s="2" t="s">
        <v>5525</v>
      </c>
      <c r="B4383" s="2">
        <v>11</v>
      </c>
      <c r="C4383" s="2">
        <v>10</v>
      </c>
      <c r="D4383" s="2">
        <v>11</v>
      </c>
      <c r="E4383" s="2">
        <v>2.1899994345199471E-3</v>
      </c>
      <c r="F4383" s="2">
        <v>4.1573117311478561E-3</v>
      </c>
      <c r="G4383" s="2">
        <v>1.1227507069929241E-3</v>
      </c>
      <c r="H4383" s="2">
        <v>199148.16438010431</v>
      </c>
      <c r="I4383" s="2">
        <v>1374751.777741279</v>
      </c>
      <c r="J4383" s="2">
        <v>2.787257065161767</v>
      </c>
      <c r="M4383" s="2" t="s">
        <v>14</v>
      </c>
      <c r="O4383">
        <f>VLOOKUP(A4383,fecal_neg_0w!A:G,7,FALSE)</f>
        <v>7.9531141911980241E-2</v>
      </c>
    </row>
    <row r="4384" spans="1:15" s="2" customFormat="1" hidden="1" x14ac:dyDescent="0.6">
      <c r="A4384" s="2" t="s">
        <v>5608</v>
      </c>
      <c r="B4384" s="2">
        <v>11</v>
      </c>
      <c r="C4384" s="2">
        <v>10</v>
      </c>
      <c r="D4384" s="2">
        <v>11</v>
      </c>
      <c r="E4384" s="2">
        <v>2.1899994345199471E-3</v>
      </c>
      <c r="F4384" s="2">
        <v>4.1573117311478561E-3</v>
      </c>
      <c r="G4384" s="2">
        <v>1.1227507069929241E-3</v>
      </c>
      <c r="H4384" s="2">
        <v>48270.938967697177</v>
      </c>
      <c r="I4384" s="2">
        <v>1017222.7106070979</v>
      </c>
      <c r="J4384" s="2">
        <v>4.3973368766151184</v>
      </c>
      <c r="M4384" s="2" t="s">
        <v>14</v>
      </c>
      <c r="O4384">
        <f>VLOOKUP(A4384,fecal_neg_0w!A:G,7,FALSE)</f>
        <v>0.16457553991000509</v>
      </c>
    </row>
    <row r="4385" spans="1:15" s="2" customFormat="1" hidden="1" x14ac:dyDescent="0.6">
      <c r="A4385" s="2" t="s">
        <v>5620</v>
      </c>
      <c r="B4385" s="2">
        <v>11</v>
      </c>
      <c r="C4385" s="2">
        <v>10</v>
      </c>
      <c r="D4385" s="2">
        <v>99</v>
      </c>
      <c r="E4385" s="2">
        <v>2.1899994345199471E-3</v>
      </c>
      <c r="F4385" s="2">
        <v>4.1573117311478561E-3</v>
      </c>
      <c r="G4385" s="2">
        <v>1.1227507069929241E-3</v>
      </c>
      <c r="H4385" s="2">
        <v>501311.22958290263</v>
      </c>
      <c r="I4385" s="2">
        <v>47876.726629478762</v>
      </c>
      <c r="J4385" s="2">
        <v>-3.3883101289202728</v>
      </c>
      <c r="M4385" s="2" t="s">
        <v>14</v>
      </c>
      <c r="O4385">
        <f>VLOOKUP(A4385,fecal_neg_0w!A:G,7,FALSE)</f>
        <v>2.6679515227955121E-2</v>
      </c>
    </row>
    <row r="4386" spans="1:15" s="2" customFormat="1" hidden="1" x14ac:dyDescent="0.6">
      <c r="A4386" s="2" t="s">
        <v>5633</v>
      </c>
      <c r="B4386" s="2">
        <v>11</v>
      </c>
      <c r="C4386" s="2">
        <v>10</v>
      </c>
      <c r="D4386" s="2">
        <v>99</v>
      </c>
      <c r="E4386" s="2">
        <v>2.1899994345199471E-3</v>
      </c>
      <c r="F4386" s="2">
        <v>4.1573117311478561E-3</v>
      </c>
      <c r="G4386" s="2">
        <v>1.1227507069929241E-3</v>
      </c>
      <c r="H4386" s="2">
        <v>438440.41058575088</v>
      </c>
      <c r="I4386" s="2">
        <v>54589.723437517881</v>
      </c>
      <c r="J4386" s="2">
        <v>-3.0056794828591462</v>
      </c>
      <c r="M4386" s="2" t="s">
        <v>14</v>
      </c>
      <c r="O4386">
        <f>VLOOKUP(A4386,fecal_neg_0w!A:G,7,FALSE)</f>
        <v>7.9531141911980241E-2</v>
      </c>
    </row>
    <row r="4387" spans="1:15" s="2" customFormat="1" hidden="1" x14ac:dyDescent="0.6">
      <c r="A4387" s="2" t="s">
        <v>5658</v>
      </c>
      <c r="B4387" s="2">
        <v>11</v>
      </c>
      <c r="C4387" s="2">
        <v>10</v>
      </c>
      <c r="D4387" s="2">
        <v>11</v>
      </c>
      <c r="E4387" s="2">
        <v>2.1899994345199471E-3</v>
      </c>
      <c r="F4387" s="2">
        <v>4.1573117311478561E-3</v>
      </c>
      <c r="G4387" s="2">
        <v>1.1227507069929241E-3</v>
      </c>
      <c r="H4387" s="2">
        <v>75049.476476688811</v>
      </c>
      <c r="I4387" s="2">
        <v>748532.67994803807</v>
      </c>
      <c r="J4387" s="2">
        <v>3.3181513906455771</v>
      </c>
      <c r="M4387" s="2" t="s">
        <v>14</v>
      </c>
      <c r="O4387">
        <f>VLOOKUP(A4387,fecal_neg_0w!A:G,7,FALSE)</f>
        <v>9.6401763493500658E-2</v>
      </c>
    </row>
    <row r="4388" spans="1:15" s="2" customFormat="1" hidden="1" x14ac:dyDescent="0.6">
      <c r="A4388" s="2" t="s">
        <v>5757</v>
      </c>
      <c r="B4388" s="2">
        <v>11</v>
      </c>
      <c r="C4388" s="2">
        <v>10</v>
      </c>
      <c r="D4388" s="2">
        <v>99</v>
      </c>
      <c r="E4388" s="2">
        <v>2.1899994345199471E-3</v>
      </c>
      <c r="F4388" s="2">
        <v>4.1573117311478561E-3</v>
      </c>
      <c r="G4388" s="2">
        <v>1.1227507069929241E-3</v>
      </c>
      <c r="H4388" s="2">
        <v>636710.39000151458</v>
      </c>
      <c r="I4388" s="2">
        <v>201249.1563619239</v>
      </c>
      <c r="J4388" s="2">
        <v>-1.661654571226397</v>
      </c>
      <c r="M4388" s="2" t="s">
        <v>14</v>
      </c>
      <c r="O4388">
        <f>VLOOKUP(A4388,fecal_neg_0w!A:G,7,FALSE)</f>
        <v>4.461247196574724E-2</v>
      </c>
    </row>
    <row r="4389" spans="1:15" s="2" customFormat="1" hidden="1" x14ac:dyDescent="0.6">
      <c r="A4389" s="2" t="s">
        <v>5774</v>
      </c>
      <c r="B4389" s="2">
        <v>11</v>
      </c>
      <c r="C4389" s="2">
        <v>10</v>
      </c>
      <c r="D4389" s="2">
        <v>99</v>
      </c>
      <c r="E4389" s="2">
        <v>2.1899994345199471E-3</v>
      </c>
      <c r="F4389" s="2">
        <v>4.1573117311478561E-3</v>
      </c>
      <c r="G4389" s="2">
        <v>1.1227507069929241E-3</v>
      </c>
      <c r="H4389" s="2">
        <v>921321.49436572182</v>
      </c>
      <c r="I4389" s="2">
        <v>262425.92056071112</v>
      </c>
      <c r="J4389" s="2">
        <v>-1.8117944452812229</v>
      </c>
      <c r="M4389" s="2" t="s">
        <v>14</v>
      </c>
      <c r="O4389">
        <f>VLOOKUP(A4389,fecal_neg_0w!A:G,7,FALSE)</f>
        <v>7.9531141911980241E-2</v>
      </c>
    </row>
    <row r="4390" spans="1:15" s="2" customFormat="1" hidden="1" x14ac:dyDescent="0.6">
      <c r="A4390" s="2" t="s">
        <v>5786</v>
      </c>
      <c r="B4390" s="2">
        <v>11</v>
      </c>
      <c r="C4390" s="2">
        <v>10</v>
      </c>
      <c r="D4390" s="2">
        <v>11</v>
      </c>
      <c r="E4390" s="2">
        <v>2.1899994345199471E-3</v>
      </c>
      <c r="F4390" s="2">
        <v>4.1573117311478561E-3</v>
      </c>
      <c r="G4390" s="2">
        <v>1.1227507069929241E-3</v>
      </c>
      <c r="H4390" s="2">
        <v>66676.492621205238</v>
      </c>
      <c r="I4390" s="2">
        <v>405842.94737777387</v>
      </c>
      <c r="J4390" s="2">
        <v>2.6056714215427741</v>
      </c>
      <c r="M4390" s="2" t="s">
        <v>14</v>
      </c>
      <c r="O4390">
        <f>VLOOKUP(A4390,fecal_neg_0w!A:G,7,FALSE)</f>
        <v>0.57763539763539762</v>
      </c>
    </row>
    <row r="4391" spans="1:15" s="2" customFormat="1" hidden="1" x14ac:dyDescent="0.6">
      <c r="A4391" s="2" t="s">
        <v>5823</v>
      </c>
      <c r="B4391" s="2">
        <v>11</v>
      </c>
      <c r="C4391" s="2">
        <v>10</v>
      </c>
      <c r="D4391" s="2">
        <v>11</v>
      </c>
      <c r="E4391" s="2">
        <v>2.1899994345199471E-3</v>
      </c>
      <c r="F4391" s="2">
        <v>4.1573117311478561E-3</v>
      </c>
      <c r="G4391" s="2">
        <v>1.1227507069929241E-3</v>
      </c>
      <c r="H4391" s="2">
        <v>41948.287425702962</v>
      </c>
      <c r="I4391" s="2">
        <v>1213882.557419884</v>
      </c>
      <c r="J4391" s="2">
        <v>4.8548731254145192</v>
      </c>
      <c r="M4391" s="2" t="s">
        <v>14</v>
      </c>
      <c r="O4391">
        <f>VLOOKUP(A4391,fecal_neg_0w!A:G,7,FALSE)</f>
        <v>0.1153078278151678</v>
      </c>
    </row>
    <row r="4392" spans="1:15" s="2" customFormat="1" hidden="1" x14ac:dyDescent="0.6">
      <c r="A4392" s="2" t="s">
        <v>5858</v>
      </c>
      <c r="B4392" s="2">
        <v>11</v>
      </c>
      <c r="C4392" s="2">
        <v>10</v>
      </c>
      <c r="D4392" s="2">
        <v>11</v>
      </c>
      <c r="E4392" s="2">
        <v>2.1899994345199471E-3</v>
      </c>
      <c r="F4392" s="2">
        <v>4.1573117311478561E-3</v>
      </c>
      <c r="G4392" s="2">
        <v>1.1227507069929241E-3</v>
      </c>
      <c r="H4392" s="2">
        <v>121594.8265140445</v>
      </c>
      <c r="I4392" s="2">
        <v>809716.38538386195</v>
      </c>
      <c r="J4392" s="2">
        <v>2.735334824282718</v>
      </c>
      <c r="M4392" s="2" t="s">
        <v>14</v>
      </c>
      <c r="O4392">
        <f>VLOOKUP(A4392,fecal_neg_0w!A:G,7,FALSE)</f>
        <v>0.1153078278151678</v>
      </c>
    </row>
    <row r="4393" spans="1:15" s="2" customFormat="1" hidden="1" x14ac:dyDescent="0.6">
      <c r="A4393" s="2" t="s">
        <v>5962</v>
      </c>
      <c r="B4393" s="2">
        <v>11</v>
      </c>
      <c r="C4393" s="2">
        <v>10</v>
      </c>
      <c r="D4393" s="2">
        <v>99</v>
      </c>
      <c r="E4393" s="2">
        <v>2.1899994345199471E-3</v>
      </c>
      <c r="F4393" s="2">
        <v>4.1573117311478561E-3</v>
      </c>
      <c r="G4393" s="2">
        <v>1.1227507069929241E-3</v>
      </c>
      <c r="H4393" s="2">
        <v>1032211.864070255</v>
      </c>
      <c r="I4393" s="2">
        <v>231371.71201309061</v>
      </c>
      <c r="J4393" s="2">
        <v>-2.1574547244825601</v>
      </c>
      <c r="M4393" s="2" t="s">
        <v>14</v>
      </c>
      <c r="O4393">
        <f>VLOOKUP(A4393,fecal_neg_0w!A:G,7,FALSE)</f>
        <v>4.461247196574724E-2</v>
      </c>
    </row>
    <row r="4394" spans="1:15" s="2" customFormat="1" hidden="1" x14ac:dyDescent="0.6">
      <c r="A4394" s="2" t="s">
        <v>5963</v>
      </c>
      <c r="B4394" s="2">
        <v>11</v>
      </c>
      <c r="C4394" s="2">
        <v>10</v>
      </c>
      <c r="D4394" s="2">
        <v>99</v>
      </c>
      <c r="E4394" s="2">
        <v>2.1899994345199471E-3</v>
      </c>
      <c r="F4394" s="2">
        <v>4.1573117311478561E-3</v>
      </c>
      <c r="G4394" s="2">
        <v>1.1227507069929241E-3</v>
      </c>
      <c r="H4394" s="2">
        <v>1032211.864070255</v>
      </c>
      <c r="I4394" s="2">
        <v>234193.57616820579</v>
      </c>
      <c r="J4394" s="2">
        <v>-2.1399657089518049</v>
      </c>
      <c r="M4394" s="2" t="s">
        <v>14</v>
      </c>
      <c r="O4394">
        <f>VLOOKUP(A4394,fecal_neg_0w!A:G,7,FALSE)</f>
        <v>4.461247196574724E-2</v>
      </c>
    </row>
    <row r="4395" spans="1:15" s="2" customFormat="1" hidden="1" x14ac:dyDescent="0.6">
      <c r="A4395" s="2" t="s">
        <v>5986</v>
      </c>
      <c r="B4395" s="2">
        <v>11</v>
      </c>
      <c r="C4395" s="2">
        <v>10</v>
      </c>
      <c r="D4395" s="2">
        <v>99</v>
      </c>
      <c r="E4395" s="2">
        <v>2.1899994345199471E-3</v>
      </c>
      <c r="F4395" s="2">
        <v>4.1573117311478561E-3</v>
      </c>
      <c r="G4395" s="2">
        <v>1.1227507069929241E-3</v>
      </c>
      <c r="H4395" s="2">
        <v>701451.2033329769</v>
      </c>
      <c r="I4395" s="2">
        <v>193904.8005998015</v>
      </c>
      <c r="J4395" s="2">
        <v>-1.854994224393083</v>
      </c>
      <c r="M4395" s="2" t="s">
        <v>14</v>
      </c>
      <c r="O4395">
        <f>VLOOKUP(A4395,fecal_neg_0w!A:G,7,FALSE)</f>
        <v>5.4062076724537278E-2</v>
      </c>
    </row>
    <row r="4396" spans="1:15" s="2" customFormat="1" hidden="1" x14ac:dyDescent="0.6">
      <c r="A4396" s="2" t="s">
        <v>6019</v>
      </c>
      <c r="B4396" s="2">
        <v>11</v>
      </c>
      <c r="C4396" s="2">
        <v>10</v>
      </c>
      <c r="D4396" s="2">
        <v>11</v>
      </c>
      <c r="E4396" s="2">
        <v>2.1899994345199471E-3</v>
      </c>
      <c r="F4396" s="2">
        <v>4.1573117311478561E-3</v>
      </c>
      <c r="G4396" s="2">
        <v>1.1227507069929241E-3</v>
      </c>
      <c r="H4396" s="2">
        <v>27126.059230377072</v>
      </c>
      <c r="I4396" s="2">
        <v>194397.82233935679</v>
      </c>
      <c r="J4396" s="2">
        <v>2.8412606790791428</v>
      </c>
      <c r="M4396" s="2" t="s">
        <v>14</v>
      </c>
      <c r="O4396">
        <f>VLOOKUP(A4396,fecal_neg_0w!A:G,7,FALSE)</f>
        <v>0.1153078278151678</v>
      </c>
    </row>
    <row r="4397" spans="1:15" s="2" customFormat="1" hidden="1" x14ac:dyDescent="0.6">
      <c r="A4397" s="2" t="s">
        <v>6038</v>
      </c>
      <c r="B4397" s="2">
        <v>11</v>
      </c>
      <c r="C4397" s="2">
        <v>10</v>
      </c>
      <c r="D4397" s="2">
        <v>99</v>
      </c>
      <c r="E4397" s="2">
        <v>2.1899994345199471E-3</v>
      </c>
      <c r="F4397" s="2">
        <v>4.1573117311478561E-3</v>
      </c>
      <c r="G4397" s="2">
        <v>1.1227507069929241E-3</v>
      </c>
      <c r="H4397" s="2">
        <v>498023.95812082168</v>
      </c>
      <c r="I4397" s="2">
        <v>156481.05903243361</v>
      </c>
      <c r="J4397" s="2">
        <v>-1.6702271074660771</v>
      </c>
      <c r="M4397" s="2" t="s">
        <v>14</v>
      </c>
      <c r="O4397">
        <f>VLOOKUP(A4397,fecal_neg_0w!A:G,7,FALSE)</f>
        <v>5.9898429382123211E-2</v>
      </c>
    </row>
    <row r="4398" spans="1:15" s="2" customFormat="1" hidden="1" x14ac:dyDescent="0.6">
      <c r="A4398" s="2" t="s">
        <v>6062</v>
      </c>
      <c r="B4398" s="2">
        <v>11</v>
      </c>
      <c r="C4398" s="2">
        <v>10</v>
      </c>
      <c r="D4398" s="2">
        <v>99</v>
      </c>
      <c r="E4398" s="2">
        <v>2.1899994345199471E-3</v>
      </c>
      <c r="F4398" s="2">
        <v>4.1573117311478561E-3</v>
      </c>
      <c r="G4398" s="2">
        <v>1.1227507069929241E-3</v>
      </c>
      <c r="H4398" s="2">
        <v>1433391.239762543</v>
      </c>
      <c r="I4398" s="2">
        <v>745928.49451614136</v>
      </c>
      <c r="J4398" s="2">
        <v>-0.94232319858754343</v>
      </c>
      <c r="M4398" s="2" t="s">
        <v>14</v>
      </c>
      <c r="O4398">
        <f>VLOOKUP(A4398,fecal_neg_0w!A:G,7,FALSE)</f>
        <v>0.19294199040978111</v>
      </c>
    </row>
    <row r="4399" spans="1:15" s="2" customFormat="1" hidden="1" x14ac:dyDescent="0.6">
      <c r="A4399" s="2" t="s">
        <v>6069</v>
      </c>
      <c r="B4399" s="2">
        <v>11</v>
      </c>
      <c r="C4399" s="2">
        <v>10</v>
      </c>
      <c r="D4399" s="2">
        <v>11</v>
      </c>
      <c r="E4399" s="2">
        <v>2.1899994345199471E-3</v>
      </c>
      <c r="F4399" s="2">
        <v>4.1573117311478561E-3</v>
      </c>
      <c r="G4399" s="2">
        <v>1.1227507069929241E-3</v>
      </c>
      <c r="H4399" s="2">
        <v>334391.43339296139</v>
      </c>
      <c r="I4399" s="2">
        <v>1032124.489428703</v>
      </c>
      <c r="J4399" s="2">
        <v>1.62600719822433</v>
      </c>
      <c r="M4399" s="2" t="s">
        <v>14</v>
      </c>
      <c r="O4399">
        <f>VLOOKUP(A4399,fecal_neg_0w!A:G,7,FALSE)</f>
        <v>0.16457553991000509</v>
      </c>
    </row>
    <row r="4400" spans="1:15" s="2" customFormat="1" hidden="1" x14ac:dyDescent="0.6">
      <c r="A4400" s="2" t="s">
        <v>6070</v>
      </c>
      <c r="B4400" s="2">
        <v>11</v>
      </c>
      <c r="C4400" s="2">
        <v>10</v>
      </c>
      <c r="D4400" s="2">
        <v>99</v>
      </c>
      <c r="E4400" s="2">
        <v>2.1899994345199471E-3</v>
      </c>
      <c r="F4400" s="2">
        <v>4.1573117311478561E-3</v>
      </c>
      <c r="G4400" s="2">
        <v>1.1227507069929241E-3</v>
      </c>
      <c r="H4400" s="2">
        <v>894717.39738676837</v>
      </c>
      <c r="I4400" s="2">
        <v>263131.14710813458</v>
      </c>
      <c r="J4400" s="2">
        <v>-1.7656500372976289</v>
      </c>
      <c r="M4400" s="2" t="s">
        <v>14</v>
      </c>
      <c r="O4400">
        <f>VLOOKUP(A4400,fecal_neg_0w!A:G,7,FALSE)</f>
        <v>9.6401763493500658E-2</v>
      </c>
    </row>
    <row r="4401" spans="1:15" s="2" customFormat="1" hidden="1" x14ac:dyDescent="0.6">
      <c r="A4401" s="2" t="s">
        <v>6152</v>
      </c>
      <c r="B4401" s="2">
        <v>11</v>
      </c>
      <c r="C4401" s="2">
        <v>10</v>
      </c>
      <c r="D4401" s="2">
        <v>11</v>
      </c>
      <c r="E4401" s="2">
        <v>2.1899994345199471E-3</v>
      </c>
      <c r="F4401" s="2">
        <v>4.1573117311478561E-3</v>
      </c>
      <c r="G4401" s="2">
        <v>1.1227507069929241E-3</v>
      </c>
      <c r="H4401" s="2">
        <v>494162.13191475981</v>
      </c>
      <c r="I4401" s="2">
        <v>1098733.6993401879</v>
      </c>
      <c r="J4401" s="2">
        <v>1.15278539689878</v>
      </c>
      <c r="M4401" s="2" t="s">
        <v>14</v>
      </c>
      <c r="O4401">
        <f>VLOOKUP(A4401,fecal_neg_0w!A:G,7,FALSE)</f>
        <v>0.1153078278151678</v>
      </c>
    </row>
    <row r="4402" spans="1:15" s="2" customFormat="1" hidden="1" x14ac:dyDescent="0.6">
      <c r="A4402" s="2" t="s">
        <v>6215</v>
      </c>
      <c r="B4402" s="2">
        <v>11</v>
      </c>
      <c r="C4402" s="2">
        <v>10</v>
      </c>
      <c r="D4402" s="2">
        <v>99</v>
      </c>
      <c r="E4402" s="2">
        <v>2.1899994345199471E-3</v>
      </c>
      <c r="F4402" s="2">
        <v>4.1573117311478561E-3</v>
      </c>
      <c r="G4402" s="2">
        <v>1.1227507069929241E-3</v>
      </c>
      <c r="H4402" s="2">
        <v>666265.52216123207</v>
      </c>
      <c r="I4402" s="2">
        <v>168866.35438458441</v>
      </c>
      <c r="J4402" s="2">
        <v>-1.980215330728236</v>
      </c>
      <c r="M4402" s="2" t="s">
        <v>14</v>
      </c>
      <c r="O4402">
        <f>VLOOKUP(A4402,fecal_neg_0w!A:G,7,FALSE)</f>
        <v>6.4163631895261294E-2</v>
      </c>
    </row>
    <row r="4403" spans="1:15" s="2" customFormat="1" hidden="1" x14ac:dyDescent="0.6">
      <c r="A4403" s="2" t="s">
        <v>6219</v>
      </c>
      <c r="B4403" s="2">
        <v>11</v>
      </c>
      <c r="C4403" s="2">
        <v>10</v>
      </c>
      <c r="D4403" s="2">
        <v>99</v>
      </c>
      <c r="E4403" s="2">
        <v>2.1899994345199471E-3</v>
      </c>
      <c r="F4403" s="2">
        <v>4.1573117311478561E-3</v>
      </c>
      <c r="G4403" s="2">
        <v>1.1227507069929241E-3</v>
      </c>
      <c r="H4403" s="2">
        <v>784217.49999662454</v>
      </c>
      <c r="I4403" s="2">
        <v>246657.3008031428</v>
      </c>
      <c r="J4403" s="2">
        <v>-1.6687458460323841</v>
      </c>
      <c r="M4403" s="2" t="s">
        <v>14</v>
      </c>
      <c r="O4403">
        <f>VLOOKUP(A4403,fecal_neg_0w!A:G,7,FALSE)</f>
        <v>0.1153078278151678</v>
      </c>
    </row>
    <row r="4404" spans="1:15" s="2" customFormat="1" hidden="1" x14ac:dyDescent="0.6">
      <c r="A4404" s="2" t="s">
        <v>6224</v>
      </c>
      <c r="B4404" s="2">
        <v>11</v>
      </c>
      <c r="C4404" s="2">
        <v>10</v>
      </c>
      <c r="D4404" s="2">
        <v>99</v>
      </c>
      <c r="E4404" s="2">
        <v>2.1899994345199471E-3</v>
      </c>
      <c r="F4404" s="2">
        <v>4.1573117311478561E-3</v>
      </c>
      <c r="G4404" s="2">
        <v>1.1227507069929241E-3</v>
      </c>
      <c r="H4404" s="2">
        <v>673359.80324332241</v>
      </c>
      <c r="I4404" s="2">
        <v>131024.7907853223</v>
      </c>
      <c r="J4404" s="2">
        <v>-2.3615377955466261</v>
      </c>
      <c r="M4404" s="2" t="s">
        <v>14</v>
      </c>
      <c r="O4404">
        <f>VLOOKUP(A4404,fecal_neg_0w!A:G,7,FALSE)</f>
        <v>4.461247196574724E-2</v>
      </c>
    </row>
    <row r="4405" spans="1:15" s="2" customFormat="1" hidden="1" x14ac:dyDescent="0.6">
      <c r="A4405" s="2" t="s">
        <v>6310</v>
      </c>
      <c r="B4405" s="2">
        <v>11</v>
      </c>
      <c r="C4405" s="2">
        <v>10</v>
      </c>
      <c r="D4405" s="2">
        <v>99</v>
      </c>
      <c r="E4405" s="2">
        <v>2.1899994345199471E-3</v>
      </c>
      <c r="F4405" s="2">
        <v>4.1573117311478561E-3</v>
      </c>
      <c r="G4405" s="2">
        <v>1.1227507069929241E-3</v>
      </c>
      <c r="H4405" s="2">
        <v>623573.71805128979</v>
      </c>
      <c r="I4405" s="2">
        <v>223653.16580297059</v>
      </c>
      <c r="J4405" s="2">
        <v>-1.479296943829651</v>
      </c>
      <c r="M4405" s="2" t="s">
        <v>14</v>
      </c>
      <c r="O4405">
        <f>VLOOKUP(A4405,fecal_neg_0w!A:G,7,FALSE)</f>
        <v>2.9352536841610839E-2</v>
      </c>
    </row>
    <row r="4406" spans="1:15" s="2" customFormat="1" hidden="1" x14ac:dyDescent="0.6">
      <c r="A4406" s="2" t="s">
        <v>6342</v>
      </c>
      <c r="B4406" s="2">
        <v>11</v>
      </c>
      <c r="C4406" s="2">
        <v>10</v>
      </c>
      <c r="D4406" s="2">
        <v>99</v>
      </c>
      <c r="E4406" s="2">
        <v>2.1899994345199471E-3</v>
      </c>
      <c r="F4406" s="2">
        <v>4.1573117311478561E-3</v>
      </c>
      <c r="G4406" s="2">
        <v>1.1227507069929241E-3</v>
      </c>
      <c r="H4406" s="2">
        <v>699867.1985426998</v>
      </c>
      <c r="I4406" s="2">
        <v>181269.04036786521</v>
      </c>
      <c r="J4406" s="2">
        <v>-1.9489486505063061</v>
      </c>
      <c r="M4406" s="2" t="s">
        <v>14</v>
      </c>
      <c r="O4406">
        <f>VLOOKUP(A4406,fecal_neg_0w!A:G,7,FALSE)</f>
        <v>5.4062076724537278E-2</v>
      </c>
    </row>
    <row r="4407" spans="1:15" s="2" customFormat="1" hidden="1" x14ac:dyDescent="0.6">
      <c r="A4407" s="2" t="s">
        <v>6347</v>
      </c>
      <c r="B4407" s="2">
        <v>11</v>
      </c>
      <c r="C4407" s="2">
        <v>10</v>
      </c>
      <c r="D4407" s="2">
        <v>99</v>
      </c>
      <c r="E4407" s="2">
        <v>2.1899994345199471E-3</v>
      </c>
      <c r="F4407" s="2">
        <v>4.1573117311478561E-3</v>
      </c>
      <c r="G4407" s="2">
        <v>1.1227507069929241E-3</v>
      </c>
      <c r="H4407" s="2">
        <v>1021338.464717136</v>
      </c>
      <c r="I4407" s="2">
        <v>250493.99226272121</v>
      </c>
      <c r="J4407" s="2">
        <v>-2.027613136925805</v>
      </c>
      <c r="M4407" s="2" t="s">
        <v>14</v>
      </c>
      <c r="O4407">
        <f>VLOOKUP(A4407,fecal_neg_0w!A:G,7,FALSE)</f>
        <v>5.4062076724537278E-2</v>
      </c>
    </row>
    <row r="4408" spans="1:15" s="2" customFormat="1" hidden="1" x14ac:dyDescent="0.6">
      <c r="A4408" s="2" t="s">
        <v>6365</v>
      </c>
      <c r="B4408" s="2">
        <v>11</v>
      </c>
      <c r="C4408" s="2">
        <v>10</v>
      </c>
      <c r="D4408" s="2">
        <v>99</v>
      </c>
      <c r="E4408" s="2">
        <v>2.1899994345199471E-3</v>
      </c>
      <c r="F4408" s="2">
        <v>4.1573117311478561E-3</v>
      </c>
      <c r="G4408" s="2">
        <v>1.1227507069929241E-3</v>
      </c>
      <c r="H4408" s="2">
        <v>796464.75988023984</v>
      </c>
      <c r="I4408" s="2">
        <v>184443.71414304891</v>
      </c>
      <c r="J4408" s="2">
        <v>-2.1104299074440509</v>
      </c>
      <c r="M4408" s="2" t="s">
        <v>14</v>
      </c>
      <c r="O4408">
        <f>VLOOKUP(A4408,fecal_neg_0w!A:G,7,FALSE)</f>
        <v>3.6715204356886258E-2</v>
      </c>
    </row>
    <row r="4409" spans="1:15" s="2" customFormat="1" hidden="1" x14ac:dyDescent="0.6">
      <c r="A4409" s="2" t="s">
        <v>6366</v>
      </c>
      <c r="B4409" s="2">
        <v>11</v>
      </c>
      <c r="C4409" s="2">
        <v>10</v>
      </c>
      <c r="D4409" s="2">
        <v>99</v>
      </c>
      <c r="E4409" s="2">
        <v>2.1899994345199471E-3</v>
      </c>
      <c r="F4409" s="2">
        <v>4.1573117311478561E-3</v>
      </c>
      <c r="G4409" s="2">
        <v>1.1227507069929241E-3</v>
      </c>
      <c r="H4409" s="2">
        <v>796464.75988023984</v>
      </c>
      <c r="I4409" s="2">
        <v>184665.50795163921</v>
      </c>
      <c r="J4409" s="2">
        <v>-2.1086961070017378</v>
      </c>
      <c r="M4409" s="2" t="s">
        <v>14</v>
      </c>
      <c r="O4409">
        <f>VLOOKUP(A4409,fecal_neg_0w!A:G,7,FALSE)</f>
        <v>3.6715204356886258E-2</v>
      </c>
    </row>
    <row r="4410" spans="1:15" s="2" customFormat="1" hidden="1" x14ac:dyDescent="0.6">
      <c r="A4410" s="2" t="s">
        <v>6373</v>
      </c>
      <c r="B4410" s="2">
        <v>11</v>
      </c>
      <c r="C4410" s="2">
        <v>10</v>
      </c>
      <c r="D4410" s="2">
        <v>99</v>
      </c>
      <c r="E4410" s="2">
        <v>2.1899994345199471E-3</v>
      </c>
      <c r="F4410" s="2">
        <v>4.1573117311478561E-3</v>
      </c>
      <c r="G4410" s="2">
        <v>1.1227507069929241E-3</v>
      </c>
      <c r="H4410" s="2">
        <v>941939.67109735566</v>
      </c>
      <c r="I4410" s="2">
        <v>269180.44996242097</v>
      </c>
      <c r="J4410" s="2">
        <v>-1.8070610280549551</v>
      </c>
      <c r="M4410" s="2" t="s">
        <v>14</v>
      </c>
      <c r="O4410">
        <f>VLOOKUP(A4410,fecal_neg_0w!A:G,7,FALSE)</f>
        <v>3.0212281779977739E-2</v>
      </c>
    </row>
    <row r="4411" spans="1:15" s="2" customFormat="1" hidden="1" x14ac:dyDescent="0.6">
      <c r="A4411" s="2" t="s">
        <v>6522</v>
      </c>
      <c r="B4411" s="2">
        <v>11</v>
      </c>
      <c r="C4411" s="2">
        <v>10</v>
      </c>
      <c r="D4411" s="2">
        <v>99</v>
      </c>
      <c r="E4411" s="2">
        <v>2.1899994345199471E-3</v>
      </c>
      <c r="F4411" s="2">
        <v>4.1573117311478561E-3</v>
      </c>
      <c r="G4411" s="2">
        <v>1.1227507069929241E-3</v>
      </c>
      <c r="H4411" s="2">
        <v>516870.38813096908</v>
      </c>
      <c r="I4411" s="2">
        <v>206117.4196016402</v>
      </c>
      <c r="J4411" s="2">
        <v>-1.326336115118538</v>
      </c>
      <c r="M4411" s="2" t="s">
        <v>14</v>
      </c>
      <c r="O4411">
        <f>VLOOKUP(A4411,fecal_neg_0w!A:G,7,FALSE)</f>
        <v>4.461247196574724E-2</v>
      </c>
    </row>
    <row r="4412" spans="1:15" s="2" customFormat="1" hidden="1" x14ac:dyDescent="0.6">
      <c r="A4412" s="2" t="s">
        <v>6589</v>
      </c>
      <c r="B4412" s="2">
        <v>11</v>
      </c>
      <c r="C4412" s="2">
        <v>10</v>
      </c>
      <c r="D4412" s="2">
        <v>11</v>
      </c>
      <c r="E4412" s="2">
        <v>2.1899994345199471E-3</v>
      </c>
      <c r="F4412" s="2">
        <v>4.1573117311478561E-3</v>
      </c>
      <c r="G4412" s="2">
        <v>1.1227507069929241E-3</v>
      </c>
      <c r="H4412" s="2">
        <v>42770.985501429233</v>
      </c>
      <c r="I4412" s="2">
        <v>966718.56081660592</v>
      </c>
      <c r="J4412" s="2">
        <v>4.4983915870386086</v>
      </c>
      <c r="M4412" s="2" t="s">
        <v>14</v>
      </c>
      <c r="O4412">
        <f>VLOOKUP(A4412,fecal_neg_0w!A:G,7,FALSE)</f>
        <v>3.0212281779977739E-2</v>
      </c>
    </row>
    <row r="4413" spans="1:15" s="2" customFormat="1" hidden="1" x14ac:dyDescent="0.6">
      <c r="A4413" s="2" t="s">
        <v>6603</v>
      </c>
      <c r="B4413" s="2">
        <v>11</v>
      </c>
      <c r="C4413" s="2">
        <v>10</v>
      </c>
      <c r="D4413" s="2">
        <v>11</v>
      </c>
      <c r="E4413" s="2">
        <v>2.1899994345199471E-3</v>
      </c>
      <c r="F4413" s="2">
        <v>4.1573117311478561E-3</v>
      </c>
      <c r="G4413" s="2">
        <v>1.1227507069929241E-3</v>
      </c>
      <c r="H4413" s="2">
        <v>83575.656609391692</v>
      </c>
      <c r="I4413" s="2">
        <v>607831.25890617631</v>
      </c>
      <c r="J4413" s="2">
        <v>2.862516180684135</v>
      </c>
      <c r="M4413" s="2" t="s">
        <v>14</v>
      </c>
      <c r="O4413">
        <f>VLOOKUP(A4413,fecal_neg_0w!A:G,7,FALSE)</f>
        <v>0.1153078278151678</v>
      </c>
    </row>
    <row r="4414" spans="1:15" s="2" customFormat="1" hidden="1" x14ac:dyDescent="0.6">
      <c r="A4414" s="2" t="s">
        <v>6622</v>
      </c>
      <c r="B4414" s="2">
        <v>11</v>
      </c>
      <c r="C4414" s="2">
        <v>10</v>
      </c>
      <c r="D4414" s="2">
        <v>11</v>
      </c>
      <c r="E4414" s="2">
        <v>2.1899994345199471E-3</v>
      </c>
      <c r="F4414" s="2">
        <v>4.1573117311478561E-3</v>
      </c>
      <c r="G4414" s="2">
        <v>1.1227507069929241E-3</v>
      </c>
      <c r="H4414" s="2">
        <v>31796.897105154589</v>
      </c>
      <c r="I4414" s="2">
        <v>500752.57614830899</v>
      </c>
      <c r="J4414" s="2">
        <v>3.9771400457399468</v>
      </c>
      <c r="M4414" s="2" t="s">
        <v>14</v>
      </c>
      <c r="O4414">
        <f>VLOOKUP(A4414,fecal_neg_0w!A:G,7,FALSE)</f>
        <v>0.3077024992944275</v>
      </c>
    </row>
    <row r="4415" spans="1:15" s="2" customFormat="1" hidden="1" x14ac:dyDescent="0.6">
      <c r="A4415" s="2" t="s">
        <v>6698</v>
      </c>
      <c r="B4415" s="2">
        <v>11</v>
      </c>
      <c r="C4415" s="2">
        <v>10</v>
      </c>
      <c r="D4415" s="2">
        <v>99</v>
      </c>
      <c r="E4415" s="2">
        <v>2.1899994345199471E-3</v>
      </c>
      <c r="F4415" s="2">
        <v>4.1573117311478561E-3</v>
      </c>
      <c r="G4415" s="2">
        <v>1.1227507069929241E-3</v>
      </c>
      <c r="H4415" s="2">
        <v>504446.14088243432</v>
      </c>
      <c r="I4415" s="2">
        <v>189548.83618143891</v>
      </c>
      <c r="J4415" s="2">
        <v>-1.412130644237535</v>
      </c>
      <c r="M4415" s="2" t="s">
        <v>14</v>
      </c>
      <c r="O4415">
        <f>VLOOKUP(A4415,fecal_neg_0w!A:G,7,FALSE)</f>
        <v>0.12842313731921329</v>
      </c>
    </row>
    <row r="4416" spans="1:15" s="2" customFormat="1" hidden="1" x14ac:dyDescent="0.6">
      <c r="A4416" s="2" t="s">
        <v>6730</v>
      </c>
      <c r="B4416" s="2">
        <v>11</v>
      </c>
      <c r="C4416" s="2">
        <v>10</v>
      </c>
      <c r="D4416" s="2">
        <v>11</v>
      </c>
      <c r="E4416" s="2">
        <v>2.1899994345199471E-3</v>
      </c>
      <c r="F4416" s="2">
        <v>4.1573117311478561E-3</v>
      </c>
      <c r="G4416" s="2">
        <v>1.1227507069929241E-3</v>
      </c>
      <c r="H4416" s="2">
        <v>32214.29837961149</v>
      </c>
      <c r="I4416" s="2">
        <v>368969.58281889203</v>
      </c>
      <c r="J4416" s="2">
        <v>3.517728809402366</v>
      </c>
      <c r="M4416" s="2" t="s">
        <v>14</v>
      </c>
      <c r="O4416">
        <f>VLOOKUP(A4416,fecal_neg_0w!A:G,7,FALSE)</f>
        <v>0.78192532088681443</v>
      </c>
    </row>
    <row r="4417" spans="1:15" s="2" customFormat="1" hidden="1" x14ac:dyDescent="0.6">
      <c r="A4417" s="2" t="s">
        <v>6845</v>
      </c>
      <c r="B4417" s="2">
        <v>11</v>
      </c>
      <c r="C4417" s="2">
        <v>10</v>
      </c>
      <c r="D4417" s="2">
        <v>99</v>
      </c>
      <c r="E4417" s="2">
        <v>2.1899994345199471E-3</v>
      </c>
      <c r="F4417" s="2">
        <v>4.1573117311478561E-3</v>
      </c>
      <c r="G4417" s="2">
        <v>1.1227507069929241E-3</v>
      </c>
      <c r="H4417" s="2">
        <v>489555.17843020108</v>
      </c>
      <c r="I4417" s="2">
        <v>134874.40781977869</v>
      </c>
      <c r="J4417" s="2">
        <v>-1.859854851690959</v>
      </c>
      <c r="M4417" s="2" t="s">
        <v>14</v>
      </c>
      <c r="O4417">
        <f>VLOOKUP(A4417,fecal_neg_0w!A:G,7,FALSE)</f>
        <v>3.6715204356886258E-2</v>
      </c>
    </row>
    <row r="4418" spans="1:15" s="2" customFormat="1" hidden="1" x14ac:dyDescent="0.6">
      <c r="A4418" s="2" t="s">
        <v>6849</v>
      </c>
      <c r="B4418" s="2">
        <v>11</v>
      </c>
      <c r="C4418" s="2">
        <v>10</v>
      </c>
      <c r="D4418" s="2">
        <v>99</v>
      </c>
      <c r="E4418" s="2">
        <v>2.1899994345199471E-3</v>
      </c>
      <c r="F4418" s="2">
        <v>4.1573117311478561E-3</v>
      </c>
      <c r="G4418" s="2">
        <v>1.1227507069929241E-3</v>
      </c>
      <c r="H4418" s="2">
        <v>710792.13405141945</v>
      </c>
      <c r="I4418" s="2">
        <v>160525.7562985784</v>
      </c>
      <c r="J4418" s="2">
        <v>-2.1466229201274918</v>
      </c>
      <c r="M4418" s="2" t="s">
        <v>14</v>
      </c>
      <c r="O4418">
        <f>VLOOKUP(A4418,fecal_neg_0w!A:G,7,FALSE)</f>
        <v>3.0212281779977739E-2</v>
      </c>
    </row>
    <row r="4419" spans="1:15" s="2" customFormat="1" hidden="1" x14ac:dyDescent="0.6">
      <c r="A4419" s="2" t="s">
        <v>6877</v>
      </c>
      <c r="B4419" s="2">
        <v>11</v>
      </c>
      <c r="C4419" s="2">
        <v>10</v>
      </c>
      <c r="D4419" s="2">
        <v>11</v>
      </c>
      <c r="E4419" s="2">
        <v>2.1899994345199471E-3</v>
      </c>
      <c r="F4419" s="2">
        <v>4.1573117311478561E-3</v>
      </c>
      <c r="G4419" s="2">
        <v>1.1227507069929241E-3</v>
      </c>
      <c r="H4419" s="2">
        <v>296356.2254323524</v>
      </c>
      <c r="I4419" s="2">
        <v>551799.11948205566</v>
      </c>
      <c r="J4419" s="2">
        <v>0.89681079063254132</v>
      </c>
      <c r="M4419" s="2" t="s">
        <v>14</v>
      </c>
      <c r="O4419">
        <f>VLOOKUP(A4419,fecal_neg_0w!A:G,7,FALSE)</f>
        <v>0.40737689510489511</v>
      </c>
    </row>
    <row r="4420" spans="1:15" s="2" customFormat="1" hidden="1" x14ac:dyDescent="0.6">
      <c r="A4420" s="2" t="s">
        <v>6933</v>
      </c>
      <c r="B4420" s="2">
        <v>11</v>
      </c>
      <c r="C4420" s="2">
        <v>10</v>
      </c>
      <c r="D4420" s="2">
        <v>99</v>
      </c>
      <c r="E4420" s="2">
        <v>2.1899994345199471E-3</v>
      </c>
      <c r="F4420" s="2">
        <v>4.1573117311478561E-3</v>
      </c>
      <c r="G4420" s="2">
        <v>1.1227507069929241E-3</v>
      </c>
      <c r="H4420" s="2">
        <v>760192.60947255243</v>
      </c>
      <c r="I4420" s="2">
        <v>238117.2302600524</v>
      </c>
      <c r="J4420" s="2">
        <v>-1.6746929811224951</v>
      </c>
      <c r="M4420" s="2" t="s">
        <v>14</v>
      </c>
      <c r="O4420">
        <f>VLOOKUP(A4420,fecal_neg_0w!A:G,7,FALSE)</f>
        <v>5.4062076724537278E-2</v>
      </c>
    </row>
    <row r="4421" spans="1:15" s="2" customFormat="1" hidden="1" x14ac:dyDescent="0.6">
      <c r="A4421" s="2" t="s">
        <v>6959</v>
      </c>
      <c r="B4421" s="2">
        <v>11</v>
      </c>
      <c r="C4421" s="2">
        <v>10</v>
      </c>
      <c r="D4421" s="2">
        <v>99</v>
      </c>
      <c r="E4421" s="2">
        <v>2.1899994345199471E-3</v>
      </c>
      <c r="F4421" s="2">
        <v>4.1573117311478561E-3</v>
      </c>
      <c r="G4421" s="2">
        <v>1.1227507069929241E-3</v>
      </c>
      <c r="H4421" s="2">
        <v>636866.93124141253</v>
      </c>
      <c r="I4421" s="2">
        <v>208811.8588518959</v>
      </c>
      <c r="J4421" s="2">
        <v>-1.608788315398485</v>
      </c>
      <c r="M4421" s="2" t="s">
        <v>14</v>
      </c>
      <c r="O4421">
        <f>VLOOKUP(A4421,fecal_neg_0w!A:G,7,FALSE)</f>
        <v>3.6715204356886258E-2</v>
      </c>
    </row>
    <row r="4422" spans="1:15" s="2" customFormat="1" hidden="1" x14ac:dyDescent="0.6">
      <c r="A4422" s="2" t="s">
        <v>7010</v>
      </c>
      <c r="B4422" s="2">
        <v>11</v>
      </c>
      <c r="C4422" s="2">
        <v>10</v>
      </c>
      <c r="D4422" s="2">
        <v>99</v>
      </c>
      <c r="E4422" s="2">
        <v>2.1899994345199471E-3</v>
      </c>
      <c r="F4422" s="2">
        <v>4.1573117311478561E-3</v>
      </c>
      <c r="G4422" s="2">
        <v>1.1227507069929241E-3</v>
      </c>
      <c r="H4422" s="2">
        <v>515855.83770208521</v>
      </c>
      <c r="I4422" s="2">
        <v>105737.6870703507</v>
      </c>
      <c r="J4422" s="2">
        <v>-2.2864782686462801</v>
      </c>
      <c r="M4422" s="2" t="s">
        <v>14</v>
      </c>
      <c r="O4422">
        <f>VLOOKUP(A4422,fecal_neg_0w!A:G,7,FALSE)</f>
        <v>2.406204834959649E-2</v>
      </c>
    </row>
    <row r="4423" spans="1:15" s="2" customFormat="1" hidden="1" x14ac:dyDescent="0.6">
      <c r="A4423" s="2" t="s">
        <v>7012</v>
      </c>
      <c r="B4423" s="2">
        <v>11</v>
      </c>
      <c r="C4423" s="2">
        <v>10</v>
      </c>
      <c r="D4423" s="2">
        <v>11</v>
      </c>
      <c r="E4423" s="2">
        <v>2.1899994345199471E-3</v>
      </c>
      <c r="F4423" s="2">
        <v>4.1573117311478561E-3</v>
      </c>
      <c r="G4423" s="2">
        <v>1.1227507069929241E-3</v>
      </c>
      <c r="H4423" s="2">
        <v>106816.61234340489</v>
      </c>
      <c r="I4423" s="2">
        <v>516863.08985782112</v>
      </c>
      <c r="J4423" s="2">
        <v>2.2746461450301032</v>
      </c>
      <c r="M4423" s="2" t="s">
        <v>14</v>
      </c>
      <c r="O4423">
        <f>VLOOKUP(A4423,fecal_neg_0w!A:G,7,FALSE)</f>
        <v>0.1153078278151678</v>
      </c>
    </row>
    <row r="4424" spans="1:15" s="2" customFormat="1" hidden="1" x14ac:dyDescent="0.6">
      <c r="A4424" s="2" t="s">
        <v>7040</v>
      </c>
      <c r="B4424" s="2">
        <v>11</v>
      </c>
      <c r="C4424" s="2">
        <v>10</v>
      </c>
      <c r="D4424" s="2">
        <v>99</v>
      </c>
      <c r="E4424" s="2">
        <v>2.1899994345199471E-3</v>
      </c>
      <c r="F4424" s="2">
        <v>4.1573117311478561E-3</v>
      </c>
      <c r="G4424" s="2">
        <v>1.1227507069929241E-3</v>
      </c>
      <c r="H4424" s="2">
        <v>289866.11240303499</v>
      </c>
      <c r="I4424" s="2">
        <v>63737.462060280173</v>
      </c>
      <c r="J4424" s="2">
        <v>-2.1851732018139631</v>
      </c>
      <c r="M4424" s="2" t="s">
        <v>14</v>
      </c>
      <c r="O4424">
        <f>VLOOKUP(A4424,fecal_neg_0w!A:G,7,FALSE)</f>
        <v>9.6401763493500658E-2</v>
      </c>
    </row>
    <row r="4425" spans="1:15" s="2" customFormat="1" hidden="1" x14ac:dyDescent="0.6">
      <c r="A4425" s="2" t="s">
        <v>7054</v>
      </c>
      <c r="B4425" s="2">
        <v>11</v>
      </c>
      <c r="C4425" s="2">
        <v>10</v>
      </c>
      <c r="D4425" s="2">
        <v>11</v>
      </c>
      <c r="E4425" s="2">
        <v>2.1899994345199471E-3</v>
      </c>
      <c r="F4425" s="2">
        <v>4.1573117311478561E-3</v>
      </c>
      <c r="G4425" s="2">
        <v>1.1227507069929241E-3</v>
      </c>
      <c r="H4425" s="2">
        <v>31458.16470797221</v>
      </c>
      <c r="I4425" s="2">
        <v>803565.82664558198</v>
      </c>
      <c r="J4425" s="2">
        <v>4.6749098012336772</v>
      </c>
      <c r="M4425" s="2" t="s">
        <v>14</v>
      </c>
      <c r="O4425">
        <f>VLOOKUP(A4425,fecal_neg_0w!A:G,7,FALSE)</f>
        <v>0.13910453183180449</v>
      </c>
    </row>
    <row r="4426" spans="1:15" s="2" customFormat="1" hidden="1" x14ac:dyDescent="0.6">
      <c r="A4426" s="2" t="s">
        <v>7055</v>
      </c>
      <c r="B4426" s="2">
        <v>11</v>
      </c>
      <c r="C4426" s="2">
        <v>10</v>
      </c>
      <c r="D4426" s="2">
        <v>11</v>
      </c>
      <c r="E4426" s="2">
        <v>2.1899994345199471E-3</v>
      </c>
      <c r="F4426" s="2">
        <v>4.1573117311478561E-3</v>
      </c>
      <c r="G4426" s="2">
        <v>1.1227507069929241E-3</v>
      </c>
      <c r="H4426" s="2">
        <v>382490.00669807772</v>
      </c>
      <c r="I4426" s="2">
        <v>841131.58715729194</v>
      </c>
      <c r="J4426" s="2">
        <v>1.13690945920163</v>
      </c>
      <c r="M4426" s="2" t="s">
        <v>14</v>
      </c>
      <c r="O4426">
        <f>VLOOKUP(A4426,fecal_neg_0w!A:G,7,FALSE)</f>
        <v>0.46291381687696848</v>
      </c>
    </row>
    <row r="4427" spans="1:15" s="2" customFormat="1" hidden="1" x14ac:dyDescent="0.6">
      <c r="A4427" s="2" t="s">
        <v>7061</v>
      </c>
      <c r="B4427" s="2">
        <v>11</v>
      </c>
      <c r="C4427" s="2">
        <v>10</v>
      </c>
      <c r="D4427" s="2">
        <v>11</v>
      </c>
      <c r="E4427" s="2">
        <v>2.1899994345199471E-3</v>
      </c>
      <c r="F4427" s="2">
        <v>4.1573117311478561E-3</v>
      </c>
      <c r="G4427" s="2">
        <v>1.1227507069929241E-3</v>
      </c>
      <c r="H4427" s="2">
        <v>45199.31050044662</v>
      </c>
      <c r="I4427" s="2">
        <v>414724.96867254202</v>
      </c>
      <c r="J4427" s="2">
        <v>3.197782237739045</v>
      </c>
      <c r="M4427" s="2" t="s">
        <v>14</v>
      </c>
      <c r="O4427">
        <f>VLOOKUP(A4427,fecal_neg_0w!A:G,7,FALSE)</f>
        <v>2.406204834959649E-2</v>
      </c>
    </row>
    <row r="4428" spans="1:15" s="2" customFormat="1" hidden="1" x14ac:dyDescent="0.6">
      <c r="A4428" s="2" t="s">
        <v>7102</v>
      </c>
      <c r="B4428" s="2">
        <v>11</v>
      </c>
      <c r="C4428" s="2">
        <v>10</v>
      </c>
      <c r="D4428" s="2">
        <v>99</v>
      </c>
      <c r="E4428" s="2">
        <v>2.1899994345199471E-3</v>
      </c>
      <c r="F4428" s="2">
        <v>4.1573117311478561E-3</v>
      </c>
      <c r="G4428" s="2">
        <v>1.1227507069929241E-3</v>
      </c>
      <c r="H4428" s="2">
        <v>745124.86302992993</v>
      </c>
      <c r="I4428" s="2">
        <v>125832.94843829521</v>
      </c>
      <c r="J4428" s="2">
        <v>-2.565972472157922</v>
      </c>
      <c r="M4428" s="2" t="s">
        <v>14</v>
      </c>
      <c r="O4428">
        <f>VLOOKUP(A4428,fecal_neg_0w!A:G,7,FALSE)</f>
        <v>6.4163631895261294E-2</v>
      </c>
    </row>
    <row r="4429" spans="1:15" s="2" customFormat="1" hidden="1" x14ac:dyDescent="0.6">
      <c r="A4429" s="2" t="s">
        <v>7107</v>
      </c>
      <c r="B4429" s="2">
        <v>11</v>
      </c>
      <c r="C4429" s="2">
        <v>10</v>
      </c>
      <c r="D4429" s="2">
        <v>99</v>
      </c>
      <c r="E4429" s="2">
        <v>2.1899994345199471E-3</v>
      </c>
      <c r="F4429" s="2">
        <v>4.1573117311478561E-3</v>
      </c>
      <c r="G4429" s="2">
        <v>1.1227507069929241E-3</v>
      </c>
      <c r="H4429" s="2">
        <v>415416.41929290741</v>
      </c>
      <c r="I4429" s="2">
        <v>205184.0153749545</v>
      </c>
      <c r="J4429" s="2">
        <v>-1.017639895865859</v>
      </c>
      <c r="M4429" s="2" t="s">
        <v>14</v>
      </c>
      <c r="O4429">
        <f>VLOOKUP(A4429,fecal_neg_0w!A:G,7,FALSE)</f>
        <v>0.26270296363565149</v>
      </c>
    </row>
    <row r="4430" spans="1:15" s="2" customFormat="1" hidden="1" x14ac:dyDescent="0.6">
      <c r="A4430" s="2" t="s">
        <v>7120</v>
      </c>
      <c r="B4430" s="2">
        <v>11</v>
      </c>
      <c r="C4430" s="2">
        <v>10</v>
      </c>
      <c r="D4430" s="2">
        <v>99</v>
      </c>
      <c r="E4430" s="2">
        <v>2.1899994345199471E-3</v>
      </c>
      <c r="F4430" s="2">
        <v>4.1573117311478561E-3</v>
      </c>
      <c r="G4430" s="2">
        <v>1.1227507069929241E-3</v>
      </c>
      <c r="H4430" s="2">
        <v>466006.29310159868</v>
      </c>
      <c r="I4430" s="2">
        <v>138323.51783067171</v>
      </c>
      <c r="J4430" s="2">
        <v>-1.7523029725936861</v>
      </c>
      <c r="M4430" s="2" t="s">
        <v>14</v>
      </c>
      <c r="O4430">
        <f>VLOOKUP(A4430,fecal_neg_0w!A:G,7,FALSE)</f>
        <v>5.4062076724537278E-2</v>
      </c>
    </row>
    <row r="4431" spans="1:15" s="2" customFormat="1" hidden="1" x14ac:dyDescent="0.6">
      <c r="A4431" s="2" t="s">
        <v>7139</v>
      </c>
      <c r="B4431" s="2">
        <v>11</v>
      </c>
      <c r="C4431" s="2">
        <v>10</v>
      </c>
      <c r="D4431" s="2">
        <v>99</v>
      </c>
      <c r="E4431" s="2">
        <v>2.1899994345199471E-3</v>
      </c>
      <c r="F4431" s="2">
        <v>4.1573117311478561E-3</v>
      </c>
      <c r="G4431" s="2">
        <v>1.1227507069929241E-3</v>
      </c>
      <c r="H4431" s="2">
        <v>588220.58872626955</v>
      </c>
      <c r="I4431" s="2">
        <v>284457.16942588578</v>
      </c>
      <c r="J4431" s="2">
        <v>-1.0481458388903839</v>
      </c>
      <c r="M4431" s="2" t="s">
        <v>14</v>
      </c>
      <c r="O4431">
        <f>VLOOKUP(A4431,fecal_neg_0w!A:G,7,FALSE)</f>
        <v>0.1153078278151678</v>
      </c>
    </row>
    <row r="4432" spans="1:15" s="2" customFormat="1" hidden="1" x14ac:dyDescent="0.6">
      <c r="A4432" s="2" t="s">
        <v>7141</v>
      </c>
      <c r="B4432" s="2">
        <v>11</v>
      </c>
      <c r="C4432" s="2">
        <v>10</v>
      </c>
      <c r="D4432" s="2">
        <v>99</v>
      </c>
      <c r="E4432" s="2">
        <v>2.1899994345199471E-3</v>
      </c>
      <c r="F4432" s="2">
        <v>4.1573117311478561E-3</v>
      </c>
      <c r="G4432" s="2">
        <v>1.1227507069929241E-3</v>
      </c>
      <c r="H4432" s="2">
        <v>252927.84569709591</v>
      </c>
      <c r="I4432" s="2">
        <v>150909.73946151341</v>
      </c>
      <c r="J4432" s="2">
        <v>-0.74503995901979991</v>
      </c>
      <c r="M4432" s="2" t="s">
        <v>14</v>
      </c>
      <c r="O4432">
        <f>VLOOKUP(A4432,fecal_neg_0w!A:G,7,FALSE)</f>
        <v>3.6715204356886258E-2</v>
      </c>
    </row>
    <row r="4433" spans="1:15" s="2" customFormat="1" hidden="1" x14ac:dyDescent="0.6">
      <c r="A4433" s="2" t="s">
        <v>7149</v>
      </c>
      <c r="B4433" s="2">
        <v>11</v>
      </c>
      <c r="C4433" s="2">
        <v>10</v>
      </c>
      <c r="D4433" s="2">
        <v>99</v>
      </c>
      <c r="E4433" s="2">
        <v>2.1899994345199471E-3</v>
      </c>
      <c r="F4433" s="2">
        <v>4.1573117311478561E-3</v>
      </c>
      <c r="G4433" s="2">
        <v>1.1227507069929241E-3</v>
      </c>
      <c r="H4433" s="2">
        <v>478266.46059869247</v>
      </c>
      <c r="I4433" s="2">
        <v>219498.90699824199</v>
      </c>
      <c r="J4433" s="2">
        <v>-1.123600867135655</v>
      </c>
      <c r="M4433" s="2" t="s">
        <v>14</v>
      </c>
      <c r="O4433">
        <f>VLOOKUP(A4433,fecal_neg_0w!A:G,7,FALSE)</f>
        <v>0.19294199040978111</v>
      </c>
    </row>
    <row r="4434" spans="1:15" s="2" customFormat="1" hidden="1" x14ac:dyDescent="0.6">
      <c r="A4434" s="2" t="s">
        <v>7157</v>
      </c>
      <c r="B4434" s="2">
        <v>11</v>
      </c>
      <c r="C4434" s="2">
        <v>10</v>
      </c>
      <c r="D4434" s="2">
        <v>11</v>
      </c>
      <c r="E4434" s="2">
        <v>2.1899994345199471E-3</v>
      </c>
      <c r="F4434" s="2">
        <v>4.1573117311478561E-3</v>
      </c>
      <c r="G4434" s="2">
        <v>1.1227507069929241E-3</v>
      </c>
      <c r="H4434" s="2">
        <v>39110.740234802477</v>
      </c>
      <c r="I4434" s="2">
        <v>704699.70159541629</v>
      </c>
      <c r="J4434" s="2">
        <v>4.1713718563552646</v>
      </c>
      <c r="M4434" s="2" t="s">
        <v>14</v>
      </c>
      <c r="O4434">
        <f>VLOOKUP(A4434,fecal_neg_0w!A:G,7,FALSE)</f>
        <v>7.9531141911980241E-2</v>
      </c>
    </row>
    <row r="4435" spans="1:15" s="2" customFormat="1" hidden="1" x14ac:dyDescent="0.6">
      <c r="A4435" s="2" t="s">
        <v>7194</v>
      </c>
      <c r="B4435" s="2">
        <v>11</v>
      </c>
      <c r="C4435" s="2">
        <v>10</v>
      </c>
      <c r="D4435" s="2">
        <v>11</v>
      </c>
      <c r="E4435" s="2">
        <v>2.1899994345199471E-3</v>
      </c>
      <c r="F4435" s="2">
        <v>4.1573117311478561E-3</v>
      </c>
      <c r="G4435" s="2">
        <v>1.1227507069929241E-3</v>
      </c>
      <c r="H4435" s="2">
        <v>44289.993934345461</v>
      </c>
      <c r="I4435" s="2">
        <v>596022.96338007005</v>
      </c>
      <c r="J4435" s="2">
        <v>3.7503152106921691</v>
      </c>
      <c r="M4435" s="2" t="s">
        <v>14</v>
      </c>
      <c r="O4435">
        <f>VLOOKUP(A4435,fecal_neg_0w!A:G,7,FALSE)</f>
        <v>0.16457553991000509</v>
      </c>
    </row>
    <row r="4436" spans="1:15" s="2" customFormat="1" hidden="1" x14ac:dyDescent="0.6">
      <c r="A4436" s="2" t="s">
        <v>7225</v>
      </c>
      <c r="B4436" s="2">
        <v>11</v>
      </c>
      <c r="C4436" s="2">
        <v>10</v>
      </c>
      <c r="D4436" s="2">
        <v>99</v>
      </c>
      <c r="E4436" s="2">
        <v>2.1899994345199471E-3</v>
      </c>
      <c r="F4436" s="2">
        <v>4.1573117311478561E-3</v>
      </c>
      <c r="G4436" s="2">
        <v>1.1227507069929241E-3</v>
      </c>
      <c r="H4436" s="2">
        <v>583184.28172820248</v>
      </c>
      <c r="I4436" s="2">
        <v>182325.1201709554</v>
      </c>
      <c r="J4436" s="2">
        <v>-1.6774384909849649</v>
      </c>
      <c r="M4436" s="2" t="s">
        <v>14</v>
      </c>
      <c r="O4436">
        <f>VLOOKUP(A4436,fecal_neg_0w!A:G,7,FALSE)</f>
        <v>0.16457553991000509</v>
      </c>
    </row>
    <row r="4437" spans="1:15" s="2" customFormat="1" hidden="1" x14ac:dyDescent="0.6">
      <c r="A4437" s="2" t="s">
        <v>7230</v>
      </c>
      <c r="B4437" s="2">
        <v>11</v>
      </c>
      <c r="C4437" s="2">
        <v>10</v>
      </c>
      <c r="D4437" s="2">
        <v>11</v>
      </c>
      <c r="E4437" s="2">
        <v>2.1899994345199471E-3</v>
      </c>
      <c r="F4437" s="2">
        <v>4.1573117311478561E-3</v>
      </c>
      <c r="G4437" s="2">
        <v>1.1227507069929241E-3</v>
      </c>
      <c r="H4437" s="2">
        <v>65433.965543929568</v>
      </c>
      <c r="I4437" s="2">
        <v>354865.01032375422</v>
      </c>
      <c r="J4437" s="2">
        <v>2.4391587205394401</v>
      </c>
      <c r="M4437" s="2" t="s">
        <v>14</v>
      </c>
      <c r="O4437">
        <f>VLOOKUP(A4437,fecal_neg_0w!A:G,7,FALSE)</f>
        <v>0.13910453183180449</v>
      </c>
    </row>
    <row r="4438" spans="1:15" s="2" customFormat="1" hidden="1" x14ac:dyDescent="0.6">
      <c r="A4438" s="2" t="s">
        <v>7232</v>
      </c>
      <c r="B4438" s="2">
        <v>11</v>
      </c>
      <c r="C4438" s="2">
        <v>10</v>
      </c>
      <c r="D4438" s="2">
        <v>99</v>
      </c>
      <c r="E4438" s="2">
        <v>2.1899994345199471E-3</v>
      </c>
      <c r="F4438" s="2">
        <v>4.1573117311478561E-3</v>
      </c>
      <c r="G4438" s="2">
        <v>1.1227507069929241E-3</v>
      </c>
      <c r="H4438" s="2">
        <v>67373.096518744846</v>
      </c>
      <c r="I4438" s="2">
        <v>96941.042364661611</v>
      </c>
      <c r="J4438" s="2">
        <v>0.52493498704689834</v>
      </c>
      <c r="M4438" s="2" t="s">
        <v>14</v>
      </c>
      <c r="O4438">
        <f>VLOOKUP(A4438,fecal_neg_0w!A:G,7,FALSE)</f>
        <v>0.13910453183180449</v>
      </c>
    </row>
    <row r="4439" spans="1:15" s="2" customFormat="1" hidden="1" x14ac:dyDescent="0.6">
      <c r="A4439" s="2" t="s">
        <v>7233</v>
      </c>
      <c r="B4439" s="2">
        <v>11</v>
      </c>
      <c r="C4439" s="2">
        <v>10</v>
      </c>
      <c r="D4439" s="2">
        <v>99</v>
      </c>
      <c r="E4439" s="2">
        <v>2.1899994345199471E-3</v>
      </c>
      <c r="F4439" s="2">
        <v>4.1573117311478561E-3</v>
      </c>
      <c r="G4439" s="2">
        <v>1.1227507069929241E-3</v>
      </c>
      <c r="H4439" s="2">
        <v>205394.75275118661</v>
      </c>
      <c r="I4439" s="2">
        <v>61917.832449506597</v>
      </c>
      <c r="J4439" s="2">
        <v>-1.7299724521742219</v>
      </c>
      <c r="M4439" s="2" t="s">
        <v>14</v>
      </c>
      <c r="O4439">
        <f>VLOOKUP(A4439,fecal_neg_0w!A:G,7,FALSE)</f>
        <v>3.0212281779977739E-2</v>
      </c>
    </row>
    <row r="4440" spans="1:15" s="2" customFormat="1" hidden="1" x14ac:dyDescent="0.6">
      <c r="A4440" s="2" t="s">
        <v>7256</v>
      </c>
      <c r="B4440" s="2">
        <v>11</v>
      </c>
      <c r="C4440" s="2">
        <v>10</v>
      </c>
      <c r="D4440" s="2">
        <v>11</v>
      </c>
      <c r="E4440" s="2">
        <v>2.1899994345199471E-3</v>
      </c>
      <c r="F4440" s="2">
        <v>4.1573117311478561E-3</v>
      </c>
      <c r="G4440" s="2">
        <v>1.1227507069929241E-3</v>
      </c>
      <c r="H4440" s="2">
        <v>40605.340878306823</v>
      </c>
      <c r="I4440" s="2">
        <v>651357.75447900407</v>
      </c>
      <c r="J4440" s="2">
        <v>4.0037087482482363</v>
      </c>
      <c r="M4440" s="2" t="s">
        <v>14</v>
      </c>
      <c r="O4440">
        <f>VLOOKUP(A4440,fecal_neg_0w!A:G,7,FALSE)</f>
        <v>9.6401763493500658E-2</v>
      </c>
    </row>
    <row r="4441" spans="1:15" s="2" customFormat="1" hidden="1" x14ac:dyDescent="0.6">
      <c r="A4441" s="2" t="s">
        <v>7269</v>
      </c>
      <c r="B4441" s="2">
        <v>11</v>
      </c>
      <c r="C4441" s="2">
        <v>10</v>
      </c>
      <c r="D4441" s="2">
        <v>11</v>
      </c>
      <c r="E4441" s="2">
        <v>2.1899994345199471E-3</v>
      </c>
      <c r="F4441" s="2">
        <v>4.1573117311478561E-3</v>
      </c>
      <c r="G4441" s="2">
        <v>1.1227507069929241E-3</v>
      </c>
      <c r="H4441" s="2">
        <v>49188.85208930169</v>
      </c>
      <c r="I4441" s="2">
        <v>703788.48719498969</v>
      </c>
      <c r="J4441" s="2">
        <v>3.838738621525184</v>
      </c>
      <c r="M4441" s="2" t="s">
        <v>14</v>
      </c>
      <c r="O4441">
        <f>VLOOKUP(A4441,fecal_neg_0w!A:G,7,FALSE)</f>
        <v>0.16457553991000509</v>
      </c>
    </row>
    <row r="4442" spans="1:15" s="2" customFormat="1" hidden="1" x14ac:dyDescent="0.6">
      <c r="A4442" s="2" t="s">
        <v>7277</v>
      </c>
      <c r="B4442" s="2">
        <v>11</v>
      </c>
      <c r="C4442" s="2">
        <v>10</v>
      </c>
      <c r="D4442" s="2">
        <v>11</v>
      </c>
      <c r="E4442" s="2">
        <v>2.1899994345199471E-3</v>
      </c>
      <c r="F4442" s="2">
        <v>4.1573117311478561E-3</v>
      </c>
      <c r="G4442" s="2">
        <v>1.1227507069929241E-3</v>
      </c>
      <c r="H4442" s="2">
        <v>365503.15399168222</v>
      </c>
      <c r="I4442" s="2">
        <v>608851.05615694146</v>
      </c>
      <c r="J4442" s="2">
        <v>0.73620548785840589</v>
      </c>
      <c r="M4442" s="2" t="s">
        <v>14</v>
      </c>
      <c r="O4442">
        <f>VLOOKUP(A4442,fecal_neg_0w!A:G,7,FALSE)</f>
        <v>0.51914752254765018</v>
      </c>
    </row>
    <row r="4443" spans="1:15" s="2" customFormat="1" hidden="1" x14ac:dyDescent="0.6">
      <c r="A4443" s="2" t="s">
        <v>7278</v>
      </c>
      <c r="B4443" s="2">
        <v>11</v>
      </c>
      <c r="C4443" s="2">
        <v>10</v>
      </c>
      <c r="D4443" s="2">
        <v>11</v>
      </c>
      <c r="E4443" s="2">
        <v>2.1899994345199471E-3</v>
      </c>
      <c r="F4443" s="2">
        <v>4.1573117311478561E-3</v>
      </c>
      <c r="G4443" s="2">
        <v>1.1227507069929241E-3</v>
      </c>
      <c r="H4443" s="2">
        <v>20653.02094357229</v>
      </c>
      <c r="I4443" s="2">
        <v>197673.53536752111</v>
      </c>
      <c r="J4443" s="2">
        <v>3.2586950082306401</v>
      </c>
      <c r="M4443" s="2" t="s">
        <v>14</v>
      </c>
      <c r="O4443">
        <f>VLOOKUP(A4443,fecal_neg_0w!A:G,7,FALSE)</f>
        <v>6.4163631895261294E-2</v>
      </c>
    </row>
    <row r="4444" spans="1:15" s="2" customFormat="1" hidden="1" x14ac:dyDescent="0.6">
      <c r="A4444" s="2" t="s">
        <v>7304</v>
      </c>
      <c r="B4444" s="2">
        <v>11</v>
      </c>
      <c r="C4444" s="2">
        <v>10</v>
      </c>
      <c r="D4444" s="2">
        <v>11</v>
      </c>
      <c r="E4444" s="2">
        <v>2.1899994345199471E-3</v>
      </c>
      <c r="F4444" s="2">
        <v>4.1573117311478561E-3</v>
      </c>
      <c r="G4444" s="2">
        <v>1.1227507069929241E-3</v>
      </c>
      <c r="H4444" s="2">
        <v>38629.528459126457</v>
      </c>
      <c r="I4444" s="2">
        <v>376513.58876521589</v>
      </c>
      <c r="J4444" s="2">
        <v>3.2849259620175801</v>
      </c>
      <c r="M4444" s="2" t="s">
        <v>14</v>
      </c>
      <c r="O4444">
        <f>VLOOKUP(A4444,fecal_neg_0w!A:G,7,FALSE)</f>
        <v>0.2255975407171435</v>
      </c>
    </row>
    <row r="4445" spans="1:15" s="2" customFormat="1" hidden="1" x14ac:dyDescent="0.6">
      <c r="A4445" s="2" t="s">
        <v>7315</v>
      </c>
      <c r="B4445" s="2">
        <v>11</v>
      </c>
      <c r="C4445" s="2">
        <v>10</v>
      </c>
      <c r="D4445" s="2">
        <v>11</v>
      </c>
      <c r="E4445" s="2">
        <v>2.1899994345199471E-3</v>
      </c>
      <c r="F4445" s="2">
        <v>4.1573117311478561E-3</v>
      </c>
      <c r="G4445" s="2">
        <v>1.1227507069929241E-3</v>
      </c>
      <c r="H4445" s="2">
        <v>46508.718217254333</v>
      </c>
      <c r="I4445" s="2">
        <v>655364.992432839</v>
      </c>
      <c r="J4445" s="2">
        <v>3.8167255258691042</v>
      </c>
      <c r="M4445" s="2" t="s">
        <v>14</v>
      </c>
      <c r="O4445">
        <f>VLOOKUP(A4445,fecal_neg_0w!A:G,7,FALSE)</f>
        <v>0.16457553991000509</v>
      </c>
    </row>
    <row r="4446" spans="1:15" s="2" customFormat="1" hidden="1" x14ac:dyDescent="0.6">
      <c r="A4446" s="2" t="s">
        <v>7332</v>
      </c>
      <c r="B4446" s="2">
        <v>11</v>
      </c>
      <c r="C4446" s="2">
        <v>10</v>
      </c>
      <c r="D4446" s="2">
        <v>99</v>
      </c>
      <c r="E4446" s="2">
        <v>2.1899994345199471E-3</v>
      </c>
      <c r="F4446" s="2">
        <v>4.1573117311478561E-3</v>
      </c>
      <c r="G4446" s="2">
        <v>1.1227507069929241E-3</v>
      </c>
      <c r="H4446" s="2">
        <v>309825.01834274671</v>
      </c>
      <c r="I4446" s="2">
        <v>65406.085939947938</v>
      </c>
      <c r="J4446" s="2">
        <v>-2.243956858597715</v>
      </c>
      <c r="M4446" s="2" t="s">
        <v>14</v>
      </c>
      <c r="O4446">
        <f>VLOOKUP(A4446,fecal_neg_0w!A:G,7,FALSE)</f>
        <v>3.6715204356886258E-2</v>
      </c>
    </row>
    <row r="4447" spans="1:15" s="2" customFormat="1" hidden="1" x14ac:dyDescent="0.6">
      <c r="A4447" s="2" t="s">
        <v>7338</v>
      </c>
      <c r="B4447" s="2">
        <v>11</v>
      </c>
      <c r="C4447" s="2">
        <v>10</v>
      </c>
      <c r="D4447" s="2">
        <v>99</v>
      </c>
      <c r="E4447" s="2">
        <v>2.1899994345199471E-3</v>
      </c>
      <c r="F4447" s="2">
        <v>4.1573117311478561E-3</v>
      </c>
      <c r="G4447" s="2">
        <v>1.1227507069929241E-3</v>
      </c>
      <c r="H4447" s="2">
        <v>575371.01107139804</v>
      </c>
      <c r="I4447" s="2">
        <v>123193.5703238594</v>
      </c>
      <c r="J4447" s="2">
        <v>-2.2235655742186009</v>
      </c>
      <c r="M4447" s="2" t="s">
        <v>14</v>
      </c>
      <c r="O4447">
        <f>VLOOKUP(A4447,fecal_neg_0w!A:G,7,FALSE)</f>
        <v>2.6679515227955121E-2</v>
      </c>
    </row>
    <row r="4448" spans="1:15" s="2" customFormat="1" hidden="1" x14ac:dyDescent="0.6">
      <c r="A4448" s="2" t="s">
        <v>7340</v>
      </c>
      <c r="B4448" s="2">
        <v>11</v>
      </c>
      <c r="C4448" s="2">
        <v>10</v>
      </c>
      <c r="D4448" s="2">
        <v>11</v>
      </c>
      <c r="E4448" s="2">
        <v>2.1899994345199471E-3</v>
      </c>
      <c r="F4448" s="2">
        <v>4.1573117311478561E-3</v>
      </c>
      <c r="G4448" s="2">
        <v>1.1227507069929241E-3</v>
      </c>
      <c r="H4448" s="2">
        <v>119285.65442862709</v>
      </c>
      <c r="I4448" s="2">
        <v>373876.06141080201</v>
      </c>
      <c r="J4448" s="2">
        <v>1.6481395494812241</v>
      </c>
      <c r="M4448" s="2" t="s">
        <v>14</v>
      </c>
      <c r="O4448">
        <f>VLOOKUP(A4448,fecal_neg_0w!A:G,7,FALSE)</f>
        <v>0.26516738169493731</v>
      </c>
    </row>
    <row r="4449" spans="1:15" s="2" customFormat="1" hidden="1" x14ac:dyDescent="0.6">
      <c r="A4449" s="2" t="s">
        <v>7358</v>
      </c>
      <c r="B4449" s="2">
        <v>11</v>
      </c>
      <c r="C4449" s="2">
        <v>10</v>
      </c>
      <c r="D4449" s="2">
        <v>99</v>
      </c>
      <c r="E4449" s="2">
        <v>2.1899994345199471E-3</v>
      </c>
      <c r="F4449" s="2">
        <v>4.1573117311478561E-3</v>
      </c>
      <c r="G4449" s="2">
        <v>1.1227507069929241E-3</v>
      </c>
      <c r="H4449" s="2">
        <v>165196.76479041149</v>
      </c>
      <c r="I4449" s="2">
        <v>30268.22384015526</v>
      </c>
      <c r="J4449" s="2">
        <v>-2.448309508886779</v>
      </c>
      <c r="M4449" s="2" t="s">
        <v>14</v>
      </c>
      <c r="O4449">
        <f>VLOOKUP(A4449,fecal_neg_0w!A:G,7,FALSE)</f>
        <v>7.9531141911980241E-2</v>
      </c>
    </row>
    <row r="4450" spans="1:15" s="2" customFormat="1" hidden="1" x14ac:dyDescent="0.6">
      <c r="A4450" s="2" t="s">
        <v>7384</v>
      </c>
      <c r="B4450" s="2">
        <v>11</v>
      </c>
      <c r="C4450" s="2">
        <v>10</v>
      </c>
      <c r="D4450" s="2">
        <v>11</v>
      </c>
      <c r="E4450" s="2">
        <v>2.1899994345199471E-3</v>
      </c>
      <c r="F4450" s="2">
        <v>4.1573117311478561E-3</v>
      </c>
      <c r="G4450" s="2">
        <v>1.1227507069929241E-3</v>
      </c>
      <c r="H4450" s="2">
        <v>41029.482351164072</v>
      </c>
      <c r="I4450" s="2">
        <v>676807.7993704587</v>
      </c>
      <c r="J4450" s="2">
        <v>4.0440133361418136</v>
      </c>
      <c r="M4450" s="2" t="s">
        <v>14</v>
      </c>
      <c r="O4450">
        <f>VLOOKUP(A4450,fecal_neg_0w!A:G,7,FALSE)</f>
        <v>0.16457553991000509</v>
      </c>
    </row>
    <row r="4451" spans="1:15" s="2" customFormat="1" hidden="1" x14ac:dyDescent="0.6">
      <c r="A4451" s="2" t="s">
        <v>7417</v>
      </c>
      <c r="B4451" s="2">
        <v>11</v>
      </c>
      <c r="C4451" s="2">
        <v>10</v>
      </c>
      <c r="D4451" s="2">
        <v>99</v>
      </c>
      <c r="E4451" s="2">
        <v>2.1899994345199471E-3</v>
      </c>
      <c r="F4451" s="2">
        <v>4.1573117311478561E-3</v>
      </c>
      <c r="G4451" s="2">
        <v>1.1227507069929241E-3</v>
      </c>
      <c r="H4451" s="2">
        <v>264350.54851887049</v>
      </c>
      <c r="I4451" s="2">
        <v>134090.51513255219</v>
      </c>
      <c r="J4451" s="2">
        <v>-0.97924512817950105</v>
      </c>
      <c r="M4451" s="2" t="s">
        <v>14</v>
      </c>
      <c r="O4451">
        <f>VLOOKUP(A4451,fecal_neg_0w!A:G,7,FALSE)</f>
        <v>9.6401763493500658E-2</v>
      </c>
    </row>
    <row r="4452" spans="1:15" s="2" customFormat="1" hidden="1" x14ac:dyDescent="0.6">
      <c r="A4452" s="2" t="s">
        <v>7438</v>
      </c>
      <c r="B4452" s="2">
        <v>11</v>
      </c>
      <c r="C4452" s="2">
        <v>10</v>
      </c>
      <c r="D4452" s="2">
        <v>99</v>
      </c>
      <c r="E4452" s="2">
        <v>2.1899994345199471E-3</v>
      </c>
      <c r="F4452" s="2">
        <v>4.1573117311478561E-3</v>
      </c>
      <c r="G4452" s="2">
        <v>1.1227507069929241E-3</v>
      </c>
      <c r="H4452" s="2">
        <v>400753.00667564472</v>
      </c>
      <c r="I4452" s="2">
        <v>120371.5927176095</v>
      </c>
      <c r="J4452" s="2">
        <v>-1.7352183831418571</v>
      </c>
      <c r="M4452" s="2" t="s">
        <v>14</v>
      </c>
      <c r="O4452">
        <f>VLOOKUP(A4452,fecal_neg_0w!A:G,7,FALSE)</f>
        <v>0.1153078278151678</v>
      </c>
    </row>
    <row r="4453" spans="1:15" s="2" customFormat="1" hidden="1" x14ac:dyDescent="0.6">
      <c r="A4453" s="2" t="s">
        <v>7520</v>
      </c>
      <c r="B4453" s="2">
        <v>11</v>
      </c>
      <c r="C4453" s="2">
        <v>10</v>
      </c>
      <c r="D4453" s="2">
        <v>99</v>
      </c>
      <c r="E4453" s="2">
        <v>2.1899994345199471E-3</v>
      </c>
      <c r="F4453" s="2">
        <v>4.1573117311478561E-3</v>
      </c>
      <c r="G4453" s="2">
        <v>1.1227507069929241E-3</v>
      </c>
      <c r="H4453" s="2">
        <v>347348.28360153013</v>
      </c>
      <c r="I4453" s="2">
        <v>70451.306639135946</v>
      </c>
      <c r="J4453" s="2">
        <v>-2.3016845992414341</v>
      </c>
      <c r="M4453" s="2" t="s">
        <v>14</v>
      </c>
      <c r="O4453">
        <f>VLOOKUP(A4453,fecal_neg_0w!A:G,7,FALSE)</f>
        <v>3.6715204356886258E-2</v>
      </c>
    </row>
    <row r="4454" spans="1:15" s="2" customFormat="1" hidden="1" x14ac:dyDescent="0.6">
      <c r="A4454" s="2" t="s">
        <v>7526</v>
      </c>
      <c r="B4454" s="2">
        <v>11</v>
      </c>
      <c r="C4454" s="2">
        <v>10</v>
      </c>
      <c r="D4454" s="2">
        <v>99</v>
      </c>
      <c r="E4454" s="2">
        <v>2.1899994345199471E-3</v>
      </c>
      <c r="F4454" s="2">
        <v>4.1573117311478561E-3</v>
      </c>
      <c r="G4454" s="2">
        <v>1.1227507069929241E-3</v>
      </c>
      <c r="H4454" s="2">
        <v>237396.90978240309</v>
      </c>
      <c r="I4454" s="2">
        <v>65979.651324718187</v>
      </c>
      <c r="J4454" s="2">
        <v>-1.847208096420321</v>
      </c>
      <c r="M4454" s="2" t="s">
        <v>14</v>
      </c>
      <c r="O4454">
        <f>VLOOKUP(A4454,fecal_neg_0w!A:G,7,FALSE)</f>
        <v>0.51914752254765018</v>
      </c>
    </row>
    <row r="4455" spans="1:15" s="2" customFormat="1" hidden="1" x14ac:dyDescent="0.6">
      <c r="A4455" s="2" t="s">
        <v>7562</v>
      </c>
      <c r="B4455" s="2">
        <v>11</v>
      </c>
      <c r="C4455" s="2">
        <v>10</v>
      </c>
      <c r="D4455" s="2">
        <v>99</v>
      </c>
      <c r="E4455" s="2">
        <v>2.1899994345199471E-3</v>
      </c>
      <c r="F4455" s="2">
        <v>4.1573117311478561E-3</v>
      </c>
      <c r="G4455" s="2">
        <v>1.1227507069929241E-3</v>
      </c>
      <c r="H4455" s="2">
        <v>421830.71517125022</v>
      </c>
      <c r="I4455" s="2">
        <v>149265.7337202511</v>
      </c>
      <c r="J4455" s="2">
        <v>-1.498781137007632</v>
      </c>
      <c r="M4455" s="2" t="s">
        <v>14</v>
      </c>
      <c r="O4455">
        <f>VLOOKUP(A4455,fecal_neg_0w!A:G,7,FALSE)</f>
        <v>6.4163631895261294E-2</v>
      </c>
    </row>
    <row r="4456" spans="1:15" s="2" customFormat="1" hidden="1" x14ac:dyDescent="0.6">
      <c r="A4456" s="2" t="s">
        <v>7594</v>
      </c>
      <c r="B4456" s="2">
        <v>11</v>
      </c>
      <c r="C4456" s="2">
        <v>10</v>
      </c>
      <c r="D4456" s="2">
        <v>99</v>
      </c>
      <c r="E4456" s="2">
        <v>2.1899994345199471E-3</v>
      </c>
      <c r="F4456" s="2">
        <v>4.1573117311478561E-3</v>
      </c>
      <c r="G4456" s="2">
        <v>1.1227507069929241E-3</v>
      </c>
      <c r="H4456" s="2">
        <v>530490.97089738469</v>
      </c>
      <c r="I4456" s="2">
        <v>132017.98814407011</v>
      </c>
      <c r="J4456" s="2">
        <v>-2.006593678529982</v>
      </c>
      <c r="M4456" s="2" t="s">
        <v>14</v>
      </c>
      <c r="O4456">
        <f>VLOOKUP(A4456,fecal_neg_0w!A:G,7,FALSE)</f>
        <v>5.4062076724537278E-2</v>
      </c>
    </row>
    <row r="4457" spans="1:15" s="2" customFormat="1" hidden="1" x14ac:dyDescent="0.6">
      <c r="A4457" s="2" t="s">
        <v>7624</v>
      </c>
      <c r="B4457" s="2">
        <v>11</v>
      </c>
      <c r="C4457" s="2">
        <v>10</v>
      </c>
      <c r="D4457" s="2">
        <v>99</v>
      </c>
      <c r="E4457" s="2">
        <v>2.1899994345199471E-3</v>
      </c>
      <c r="F4457" s="2">
        <v>4.1573117311478561E-3</v>
      </c>
      <c r="G4457" s="2">
        <v>1.1227507069929241E-3</v>
      </c>
      <c r="H4457" s="2">
        <v>470941.85267520742</v>
      </c>
      <c r="I4457" s="2">
        <v>119909.2467602403</v>
      </c>
      <c r="J4457" s="2">
        <v>-1.973606024893227</v>
      </c>
      <c r="M4457" s="2" t="s">
        <v>14</v>
      </c>
      <c r="O4457">
        <f>VLOOKUP(A4457,fecal_neg_0w!A:G,7,FALSE)</f>
        <v>7.9531141911980241E-2</v>
      </c>
    </row>
    <row r="4458" spans="1:15" s="2" customFormat="1" hidden="1" x14ac:dyDescent="0.6">
      <c r="A4458" s="2" t="s">
        <v>7640</v>
      </c>
      <c r="B4458" s="2">
        <v>11</v>
      </c>
      <c r="C4458" s="2">
        <v>10</v>
      </c>
      <c r="D4458" s="2">
        <v>99</v>
      </c>
      <c r="E4458" s="2">
        <v>2.1899994345199471E-3</v>
      </c>
      <c r="F4458" s="2">
        <v>4.1573117311478561E-3</v>
      </c>
      <c r="G4458" s="2">
        <v>1.1227507069929241E-3</v>
      </c>
      <c r="H4458" s="2">
        <v>189783.38392640479</v>
      </c>
      <c r="I4458" s="2">
        <v>116117.0385898005</v>
      </c>
      <c r="J4458" s="2">
        <v>-0.70877400231150844</v>
      </c>
      <c r="M4458" s="2" t="s">
        <v>14</v>
      </c>
      <c r="O4458">
        <f>VLOOKUP(A4458,fecal_neg_0w!A:G,7,FALSE)</f>
        <v>0.13910453183180449</v>
      </c>
    </row>
    <row r="4459" spans="1:15" s="2" customFormat="1" hidden="1" x14ac:dyDescent="0.6">
      <c r="A4459" s="2" t="s">
        <v>7692</v>
      </c>
      <c r="B4459" s="2">
        <v>11</v>
      </c>
      <c r="C4459" s="2">
        <v>10</v>
      </c>
      <c r="D4459" s="2">
        <v>99</v>
      </c>
      <c r="E4459" s="2">
        <v>2.1899994345199471E-3</v>
      </c>
      <c r="F4459" s="2">
        <v>4.1573117311478561E-3</v>
      </c>
      <c r="G4459" s="2">
        <v>1.1227507069929241E-3</v>
      </c>
      <c r="H4459" s="2">
        <v>466888.05033441063</v>
      </c>
      <c r="I4459" s="2">
        <v>126371.6850507035</v>
      </c>
      <c r="J4459" s="2">
        <v>-1.885403416083137</v>
      </c>
      <c r="M4459" s="2" t="s">
        <v>14</v>
      </c>
      <c r="O4459">
        <f>VLOOKUP(A4459,fecal_neg_0w!A:G,7,FALSE)</f>
        <v>5.2994872444742283E-2</v>
      </c>
    </row>
    <row r="4460" spans="1:15" s="2" customFormat="1" hidden="1" x14ac:dyDescent="0.6">
      <c r="A4460" s="2" t="s">
        <v>7695</v>
      </c>
      <c r="B4460" s="2">
        <v>11</v>
      </c>
      <c r="C4460" s="2">
        <v>10</v>
      </c>
      <c r="D4460" s="2">
        <v>99</v>
      </c>
      <c r="E4460" s="2">
        <v>2.1899994345199471E-3</v>
      </c>
      <c r="F4460" s="2">
        <v>4.1573117311478561E-3</v>
      </c>
      <c r="G4460" s="2">
        <v>1.1227507069929241E-3</v>
      </c>
      <c r="H4460" s="2">
        <v>335086.96047940082</v>
      </c>
      <c r="I4460" s="2">
        <v>128431.42458383831</v>
      </c>
      <c r="J4460" s="2">
        <v>-1.3835373027464311</v>
      </c>
      <c r="M4460" s="2" t="s">
        <v>14</v>
      </c>
      <c r="O4460">
        <f>VLOOKUP(A4460,fecal_neg_0w!A:G,7,FALSE)</f>
        <v>0.26516738169493731</v>
      </c>
    </row>
    <row r="4461" spans="1:15" s="2" customFormat="1" hidden="1" x14ac:dyDescent="0.6">
      <c r="A4461" s="2" t="s">
        <v>7713</v>
      </c>
      <c r="B4461" s="2">
        <v>11</v>
      </c>
      <c r="C4461" s="2">
        <v>10</v>
      </c>
      <c r="D4461" s="2">
        <v>11</v>
      </c>
      <c r="E4461" s="2">
        <v>2.1899994345199471E-3</v>
      </c>
      <c r="F4461" s="2">
        <v>4.1573117311478561E-3</v>
      </c>
      <c r="G4461" s="2">
        <v>1.1227507069929241E-3</v>
      </c>
      <c r="H4461" s="2">
        <v>34434.895235279917</v>
      </c>
      <c r="I4461" s="2">
        <v>387761.01051388978</v>
      </c>
      <c r="J4461" s="2">
        <v>3.49322455442362</v>
      </c>
      <c r="M4461" s="2" t="s">
        <v>14</v>
      </c>
      <c r="O4461">
        <f>VLOOKUP(A4461,fecal_neg_0w!A:G,7,FALSE)</f>
        <v>0.2255975407171435</v>
      </c>
    </row>
    <row r="4462" spans="1:15" s="2" customFormat="1" hidden="1" x14ac:dyDescent="0.6">
      <c r="A4462" s="2" t="s">
        <v>7726</v>
      </c>
      <c r="B4462" s="2">
        <v>11</v>
      </c>
      <c r="C4462" s="2">
        <v>10</v>
      </c>
      <c r="D4462" s="2">
        <v>99</v>
      </c>
      <c r="E4462" s="2">
        <v>2.1899994345199471E-3</v>
      </c>
      <c r="F4462" s="2">
        <v>4.1573117311478561E-3</v>
      </c>
      <c r="G4462" s="2">
        <v>1.1227507069929241E-3</v>
      </c>
      <c r="H4462" s="2">
        <v>168936.07005013269</v>
      </c>
      <c r="I4462" s="2">
        <v>23653.765360021462</v>
      </c>
      <c r="J4462" s="2">
        <v>-2.8363356306739989</v>
      </c>
      <c r="M4462" s="2" t="s">
        <v>14</v>
      </c>
      <c r="O4462">
        <f>VLOOKUP(A4462,fecal_neg_0w!A:G,7,FALSE)</f>
        <v>2.406204834959649E-2</v>
      </c>
    </row>
    <row r="4463" spans="1:15" s="2" customFormat="1" hidden="1" x14ac:dyDescent="0.6">
      <c r="A4463" s="2" t="s">
        <v>7767</v>
      </c>
      <c r="B4463" s="2">
        <v>11</v>
      </c>
      <c r="C4463" s="2">
        <v>10</v>
      </c>
      <c r="D4463" s="2">
        <v>11</v>
      </c>
      <c r="E4463" s="2">
        <v>2.1899994345199471E-3</v>
      </c>
      <c r="F4463" s="2">
        <v>4.1573117311478561E-3</v>
      </c>
      <c r="G4463" s="2">
        <v>1.1227507069929241E-3</v>
      </c>
      <c r="H4463" s="2">
        <v>37528.869819575717</v>
      </c>
      <c r="I4463" s="2">
        <v>411786.84805281379</v>
      </c>
      <c r="J4463" s="2">
        <v>3.4558250035769609</v>
      </c>
      <c r="M4463" s="2" t="s">
        <v>14</v>
      </c>
      <c r="O4463">
        <f>VLOOKUP(A4463,fecal_neg_0w!A:G,7,FALSE)</f>
        <v>3.0212281779977739E-2</v>
      </c>
    </row>
    <row r="4464" spans="1:15" s="2" customFormat="1" hidden="1" x14ac:dyDescent="0.6">
      <c r="A4464" s="2" t="s">
        <v>7785</v>
      </c>
      <c r="B4464" s="2">
        <v>11</v>
      </c>
      <c r="C4464" s="2">
        <v>10</v>
      </c>
      <c r="D4464" s="2">
        <v>99</v>
      </c>
      <c r="E4464" s="2">
        <v>2.1899994345199471E-3</v>
      </c>
      <c r="F4464" s="2">
        <v>4.1573117311478561E-3</v>
      </c>
      <c r="G4464" s="2">
        <v>1.1227507069929241E-3</v>
      </c>
      <c r="H4464" s="2">
        <v>399930.12546523107</v>
      </c>
      <c r="I4464" s="2">
        <v>121063.8505514697</v>
      </c>
      <c r="J4464" s="2">
        <v>-1.7239798156882209</v>
      </c>
      <c r="M4464" s="2" t="s">
        <v>14</v>
      </c>
      <c r="O4464">
        <f>VLOOKUP(A4464,fecal_neg_0w!A:G,7,FALSE)</f>
        <v>2.406204834959649E-2</v>
      </c>
    </row>
    <row r="4465" spans="1:15" s="2" customFormat="1" hidden="1" x14ac:dyDescent="0.6">
      <c r="A4465" s="2" t="s">
        <v>7817</v>
      </c>
      <c r="B4465" s="2">
        <v>11</v>
      </c>
      <c r="C4465" s="2">
        <v>10</v>
      </c>
      <c r="D4465" s="2">
        <v>99</v>
      </c>
      <c r="E4465" s="2">
        <v>2.1899994345199471E-3</v>
      </c>
      <c r="F4465" s="2">
        <v>4.1573117311478561E-3</v>
      </c>
      <c r="G4465" s="2">
        <v>1.1227507069929241E-3</v>
      </c>
      <c r="H4465" s="2">
        <v>392612.57940336218</v>
      </c>
      <c r="I4465" s="2">
        <v>123889.6852371407</v>
      </c>
      <c r="J4465" s="2">
        <v>-1.664050320754042</v>
      </c>
      <c r="M4465" s="2" t="s">
        <v>14</v>
      </c>
      <c r="O4465">
        <f>VLOOKUP(A4465,fecal_neg_0w!A:G,7,FALSE)</f>
        <v>3.0212281779977739E-2</v>
      </c>
    </row>
    <row r="4466" spans="1:15" s="2" customFormat="1" hidden="1" x14ac:dyDescent="0.6">
      <c r="A4466" s="2" t="s">
        <v>7853</v>
      </c>
      <c r="B4466" s="2">
        <v>11</v>
      </c>
      <c r="C4466" s="2">
        <v>10</v>
      </c>
      <c r="D4466" s="2">
        <v>99</v>
      </c>
      <c r="E4466" s="2">
        <v>2.1899994345199471E-3</v>
      </c>
      <c r="F4466" s="2">
        <v>4.1573117311478561E-3</v>
      </c>
      <c r="G4466" s="2">
        <v>1.1227507069929241E-3</v>
      </c>
      <c r="H4466" s="2">
        <v>310892.19877175521</v>
      </c>
      <c r="I4466" s="2">
        <v>126793.1542167299</v>
      </c>
      <c r="J4466" s="2">
        <v>-1.2939375615770949</v>
      </c>
      <c r="M4466" s="2" t="s">
        <v>14</v>
      </c>
      <c r="O4466">
        <f>VLOOKUP(A4466,fecal_neg_0w!A:G,7,FALSE)</f>
        <v>4.461247196574724E-2</v>
      </c>
    </row>
    <row r="4467" spans="1:15" s="2" customFormat="1" hidden="1" x14ac:dyDescent="0.6">
      <c r="A4467" s="2" t="s">
        <v>7864</v>
      </c>
      <c r="B4467" s="2">
        <v>11</v>
      </c>
      <c r="C4467" s="2">
        <v>10</v>
      </c>
      <c r="D4467" s="2">
        <v>99</v>
      </c>
      <c r="E4467" s="2">
        <v>2.1899994345199471E-3</v>
      </c>
      <c r="F4467" s="2">
        <v>4.1573117311478561E-3</v>
      </c>
      <c r="G4467" s="2">
        <v>1.1227507069929241E-3</v>
      </c>
      <c r="H4467" s="2">
        <v>272452.43646120699</v>
      </c>
      <c r="I4467" s="2">
        <v>42542.88578096807</v>
      </c>
      <c r="J4467" s="2">
        <v>-2.679014589539964</v>
      </c>
      <c r="M4467" s="2" t="s">
        <v>14</v>
      </c>
      <c r="O4467">
        <f>VLOOKUP(A4467,fecal_neg_0w!A:G,7,FALSE)</f>
        <v>3.6715204356886258E-2</v>
      </c>
    </row>
    <row r="4468" spans="1:15" s="2" customFormat="1" hidden="1" x14ac:dyDescent="0.6">
      <c r="A4468" s="2" t="s">
        <v>7865</v>
      </c>
      <c r="B4468" s="2">
        <v>11</v>
      </c>
      <c r="C4468" s="2">
        <v>10</v>
      </c>
      <c r="D4468" s="2">
        <v>99</v>
      </c>
      <c r="E4468" s="2">
        <v>2.1899994345199471E-3</v>
      </c>
      <c r="F4468" s="2">
        <v>4.1573117311478561E-3</v>
      </c>
      <c r="G4468" s="2">
        <v>1.1227507069929241E-3</v>
      </c>
      <c r="H4468" s="2">
        <v>220140.64387017101</v>
      </c>
      <c r="I4468" s="2">
        <v>49684.946128678348</v>
      </c>
      <c r="J4468" s="2">
        <v>-2.1475448241516628</v>
      </c>
      <c r="M4468" s="2" t="s">
        <v>14</v>
      </c>
      <c r="O4468">
        <f>VLOOKUP(A4468,fecal_neg_0w!A:G,7,FALSE)</f>
        <v>0.13910453183180449</v>
      </c>
    </row>
    <row r="4469" spans="1:15" s="2" customFormat="1" hidden="1" x14ac:dyDescent="0.6">
      <c r="A4469" s="2" t="s">
        <v>7869</v>
      </c>
      <c r="B4469" s="2">
        <v>11</v>
      </c>
      <c r="C4469" s="2">
        <v>10</v>
      </c>
      <c r="D4469" s="2">
        <v>99</v>
      </c>
      <c r="E4469" s="2">
        <v>2.1899994345199471E-3</v>
      </c>
      <c r="F4469" s="2">
        <v>4.1573117311478561E-3</v>
      </c>
      <c r="G4469" s="2">
        <v>1.1227507069929241E-3</v>
      </c>
      <c r="H4469" s="2">
        <v>331216.45439287758</v>
      </c>
      <c r="I4469" s="2">
        <v>79109.156308371283</v>
      </c>
      <c r="J4469" s="2">
        <v>-2.0658577548752501</v>
      </c>
      <c r="M4469" s="2" t="s">
        <v>14</v>
      </c>
      <c r="O4469">
        <f>VLOOKUP(A4469,fecal_neg_0w!A:G,7,FALSE)</f>
        <v>2.6679515227955121E-2</v>
      </c>
    </row>
    <row r="4470" spans="1:15" s="2" customFormat="1" hidden="1" x14ac:dyDescent="0.6">
      <c r="A4470" s="2" t="s">
        <v>7947</v>
      </c>
      <c r="B4470" s="2">
        <v>11</v>
      </c>
      <c r="C4470" s="2">
        <v>10</v>
      </c>
      <c r="D4470" s="2">
        <v>99</v>
      </c>
      <c r="E4470" s="2">
        <v>2.1899994345199471E-3</v>
      </c>
      <c r="F4470" s="2">
        <v>4.1573117311478561E-3</v>
      </c>
      <c r="G4470" s="2">
        <v>1.1227507069929241E-3</v>
      </c>
      <c r="H4470" s="2">
        <v>237407.98490869481</v>
      </c>
      <c r="I4470" s="2">
        <v>87546.748963969949</v>
      </c>
      <c r="J4470" s="2">
        <v>-1.439242948474831</v>
      </c>
      <c r="M4470" s="2" t="s">
        <v>14</v>
      </c>
      <c r="O4470">
        <f>VLOOKUP(A4470,fecal_neg_0w!A:G,7,FALSE)</f>
        <v>7.9531141911980241E-2</v>
      </c>
    </row>
    <row r="4471" spans="1:15" s="2" customFormat="1" hidden="1" x14ac:dyDescent="0.6">
      <c r="A4471" s="2" t="s">
        <v>7957</v>
      </c>
      <c r="B4471" s="2">
        <v>11</v>
      </c>
      <c r="C4471" s="2">
        <v>10</v>
      </c>
      <c r="D4471" s="2">
        <v>99</v>
      </c>
      <c r="E4471" s="2">
        <v>2.1899994345199471E-3</v>
      </c>
      <c r="F4471" s="2">
        <v>4.1573117311478561E-3</v>
      </c>
      <c r="G4471" s="2">
        <v>1.1227507069929241E-3</v>
      </c>
      <c r="H4471" s="2">
        <v>300543.18162111641</v>
      </c>
      <c r="I4471" s="2">
        <v>69553.365925574835</v>
      </c>
      <c r="J4471" s="2">
        <v>-2.1113800516976151</v>
      </c>
      <c r="M4471" s="2" t="s">
        <v>14</v>
      </c>
      <c r="O4471">
        <f>VLOOKUP(A4471,fecal_neg_0w!A:G,7,FALSE)</f>
        <v>5.4062076724537278E-2</v>
      </c>
    </row>
    <row r="4472" spans="1:15" s="2" customFormat="1" hidden="1" x14ac:dyDescent="0.6">
      <c r="A4472" s="2" t="s">
        <v>7976</v>
      </c>
      <c r="B4472" s="2">
        <v>11</v>
      </c>
      <c r="C4472" s="2">
        <v>10</v>
      </c>
      <c r="D4472" s="2">
        <v>99</v>
      </c>
      <c r="E4472" s="2">
        <v>2.1899994345199471E-3</v>
      </c>
      <c r="F4472" s="2">
        <v>4.1573117311478561E-3</v>
      </c>
      <c r="G4472" s="2">
        <v>1.1227507069929241E-3</v>
      </c>
      <c r="H4472" s="2">
        <v>479774.45798639301</v>
      </c>
      <c r="I4472" s="2">
        <v>126040.97203419849</v>
      </c>
      <c r="J4472" s="2">
        <v>-1.928463568489289</v>
      </c>
      <c r="M4472" s="2" t="s">
        <v>14</v>
      </c>
      <c r="O4472">
        <f>VLOOKUP(A4472,fecal_neg_0w!A:G,7,FALSE)</f>
        <v>9.6401763493500658E-2</v>
      </c>
    </row>
    <row r="4473" spans="1:15" s="2" customFormat="1" hidden="1" x14ac:dyDescent="0.6">
      <c r="A4473" s="2" t="s">
        <v>7978</v>
      </c>
      <c r="B4473" s="2">
        <v>11</v>
      </c>
      <c r="C4473" s="2">
        <v>10</v>
      </c>
      <c r="D4473" s="2">
        <v>11</v>
      </c>
      <c r="E4473" s="2">
        <v>2.1899994345199471E-3</v>
      </c>
      <c r="F4473" s="2">
        <v>4.1573117311478561E-3</v>
      </c>
      <c r="G4473" s="2">
        <v>1.1227507069929241E-3</v>
      </c>
      <c r="H4473" s="2">
        <v>57392.980285722093</v>
      </c>
      <c r="I4473" s="2">
        <v>411402.42042182432</v>
      </c>
      <c r="J4473" s="2">
        <v>2.8416040844537531</v>
      </c>
      <c r="M4473" s="2" t="s">
        <v>14</v>
      </c>
      <c r="O4473">
        <f>VLOOKUP(A4473,fecal_neg_0w!A:G,7,FALSE)</f>
        <v>0.57763539763539762</v>
      </c>
    </row>
    <row r="4474" spans="1:15" s="2" customFormat="1" hidden="1" x14ac:dyDescent="0.6">
      <c r="A4474" s="2" t="s">
        <v>7995</v>
      </c>
      <c r="B4474" s="2">
        <v>11</v>
      </c>
      <c r="C4474" s="2">
        <v>10</v>
      </c>
      <c r="D4474" s="2">
        <v>99</v>
      </c>
      <c r="E4474" s="2">
        <v>2.1899994345199471E-3</v>
      </c>
      <c r="F4474" s="2">
        <v>4.1573117311478561E-3</v>
      </c>
      <c r="G4474" s="2">
        <v>1.1227507069929241E-3</v>
      </c>
      <c r="H4474" s="2">
        <v>165625.83681885141</v>
      </c>
      <c r="I4474" s="2">
        <v>48703.535516972843</v>
      </c>
      <c r="J4474" s="2">
        <v>-1.765829333522263</v>
      </c>
      <c r="M4474" s="2" t="s">
        <v>14</v>
      </c>
      <c r="O4474">
        <f>VLOOKUP(A4474,fecal_neg_0w!A:G,7,FALSE)</f>
        <v>0.19294199040978111</v>
      </c>
    </row>
    <row r="4475" spans="1:15" s="2" customFormat="1" hidden="1" x14ac:dyDescent="0.6">
      <c r="A4475" s="2" t="s">
        <v>8039</v>
      </c>
      <c r="B4475" s="2">
        <v>11</v>
      </c>
      <c r="C4475" s="2">
        <v>10</v>
      </c>
      <c r="D4475" s="2">
        <v>99</v>
      </c>
      <c r="E4475" s="2">
        <v>2.1899994345199471E-3</v>
      </c>
      <c r="F4475" s="2">
        <v>4.1573117311478561E-3</v>
      </c>
      <c r="G4475" s="2">
        <v>1.1227507069929241E-3</v>
      </c>
      <c r="H4475" s="2">
        <v>409801.6685588088</v>
      </c>
      <c r="I4475" s="2">
        <v>111867.2602570039</v>
      </c>
      <c r="J4475" s="2">
        <v>-1.8731379881656931</v>
      </c>
      <c r="M4475" s="2" t="s">
        <v>14</v>
      </c>
      <c r="O4475">
        <f>VLOOKUP(A4475,fecal_neg_0w!A:G,7,FALSE)</f>
        <v>5.4062076724537278E-2</v>
      </c>
    </row>
    <row r="4476" spans="1:15" s="2" customFormat="1" hidden="1" x14ac:dyDescent="0.6">
      <c r="A4476" s="2" t="s">
        <v>8051</v>
      </c>
      <c r="B4476" s="2">
        <v>11</v>
      </c>
      <c r="C4476" s="2">
        <v>10</v>
      </c>
      <c r="D4476" s="2">
        <v>99</v>
      </c>
      <c r="E4476" s="2">
        <v>2.1899994345199471E-3</v>
      </c>
      <c r="F4476" s="2">
        <v>4.1573117311478561E-3</v>
      </c>
      <c r="G4476" s="2">
        <v>1.1227507069929241E-3</v>
      </c>
      <c r="H4476" s="2">
        <v>271571.16505280038</v>
      </c>
      <c r="I4476" s="2">
        <v>89531.636940189142</v>
      </c>
      <c r="J4476" s="2">
        <v>-1.600860835939687</v>
      </c>
      <c r="M4476" s="2" t="s">
        <v>14</v>
      </c>
      <c r="O4476">
        <f>VLOOKUP(A4476,fecal_neg_0w!A:G,7,FALSE)</f>
        <v>0.13910453183180449</v>
      </c>
    </row>
    <row r="4477" spans="1:15" s="2" customFormat="1" hidden="1" x14ac:dyDescent="0.6">
      <c r="A4477" s="2" t="s">
        <v>8053</v>
      </c>
      <c r="B4477" s="2">
        <v>11</v>
      </c>
      <c r="C4477" s="2">
        <v>10</v>
      </c>
      <c r="D4477" s="2">
        <v>99</v>
      </c>
      <c r="E4477" s="2">
        <v>2.1899994345199471E-3</v>
      </c>
      <c r="F4477" s="2">
        <v>4.1573117311478561E-3</v>
      </c>
      <c r="G4477" s="2">
        <v>1.1227507069929241E-3</v>
      </c>
      <c r="H4477" s="2">
        <v>307115.1520380227</v>
      </c>
      <c r="I4477" s="2">
        <v>89388.016323378513</v>
      </c>
      <c r="J4477" s="2">
        <v>-1.7806263551980011</v>
      </c>
      <c r="M4477" s="2" t="s">
        <v>14</v>
      </c>
      <c r="O4477">
        <f>VLOOKUP(A4477,fecal_neg_0w!A:G,7,FALSE)</f>
        <v>2.406204834959649E-2</v>
      </c>
    </row>
    <row r="4478" spans="1:15" s="2" customFormat="1" hidden="1" x14ac:dyDescent="0.6">
      <c r="A4478" s="2" t="s">
        <v>8080</v>
      </c>
      <c r="B4478" s="2">
        <v>11</v>
      </c>
      <c r="C4478" s="2">
        <v>10</v>
      </c>
      <c r="D4478" s="2">
        <v>11</v>
      </c>
      <c r="E4478" s="2">
        <v>2.1899994345199471E-3</v>
      </c>
      <c r="F4478" s="2">
        <v>4.1573117311478561E-3</v>
      </c>
      <c r="G4478" s="2">
        <v>1.1227507069929241E-3</v>
      </c>
      <c r="H4478" s="2">
        <v>25717.88885647678</v>
      </c>
      <c r="I4478" s="2">
        <v>253162.562911852</v>
      </c>
      <c r="J4478" s="2">
        <v>3.2992199542346849</v>
      </c>
      <c r="M4478" s="2" t="s">
        <v>14</v>
      </c>
      <c r="O4478">
        <f>VLOOKUP(A4478,fecal_neg_0w!A:G,7,FALSE)</f>
        <v>0.19294199040978111</v>
      </c>
    </row>
    <row r="4479" spans="1:15" s="2" customFormat="1" hidden="1" x14ac:dyDescent="0.6">
      <c r="A4479" s="2" t="s">
        <v>8099</v>
      </c>
      <c r="B4479" s="2">
        <v>11</v>
      </c>
      <c r="C4479" s="2">
        <v>10</v>
      </c>
      <c r="D4479" s="2">
        <v>11</v>
      </c>
      <c r="E4479" s="2">
        <v>2.1899994345199471E-3</v>
      </c>
      <c r="F4479" s="2">
        <v>4.1573117311478561E-3</v>
      </c>
      <c r="G4479" s="2">
        <v>1.1227507069929241E-3</v>
      </c>
      <c r="H4479" s="2">
        <v>44687.984795529213</v>
      </c>
      <c r="I4479" s="2">
        <v>286442.79657634621</v>
      </c>
      <c r="J4479" s="2">
        <v>2.6802881645457122</v>
      </c>
      <c r="M4479" s="2" t="s">
        <v>14</v>
      </c>
      <c r="O4479">
        <f>VLOOKUP(A4479,fecal_neg_0w!A:G,7,FALSE)</f>
        <v>3.0212281779977739E-2</v>
      </c>
    </row>
    <row r="4480" spans="1:15" s="2" customFormat="1" hidden="1" x14ac:dyDescent="0.6">
      <c r="A4480" s="2" t="s">
        <v>8197</v>
      </c>
      <c r="B4480" s="2">
        <v>11</v>
      </c>
      <c r="C4480" s="2">
        <v>10</v>
      </c>
      <c r="D4480" s="2">
        <v>99</v>
      </c>
      <c r="E4480" s="2">
        <v>2.1899994345199471E-3</v>
      </c>
      <c r="F4480" s="2">
        <v>4.1573117311478561E-3</v>
      </c>
      <c r="G4480" s="2">
        <v>1.1227507069929241E-3</v>
      </c>
      <c r="H4480" s="2">
        <v>356063.69458945969</v>
      </c>
      <c r="I4480" s="2">
        <v>91953.666668656311</v>
      </c>
      <c r="J4480" s="2">
        <v>-1.9531563327130139</v>
      </c>
      <c r="M4480" s="2" t="s">
        <v>14</v>
      </c>
      <c r="O4480">
        <f>VLOOKUP(A4480,fecal_neg_0w!A:G,7,FALSE)</f>
        <v>0.2255975407171435</v>
      </c>
    </row>
    <row r="4481" spans="1:15" s="2" customFormat="1" hidden="1" x14ac:dyDescent="0.6">
      <c r="A4481" s="2" t="s">
        <v>8202</v>
      </c>
      <c r="B4481" s="2">
        <v>11</v>
      </c>
      <c r="C4481" s="2">
        <v>10</v>
      </c>
      <c r="D4481" s="2">
        <v>99</v>
      </c>
      <c r="E4481" s="2">
        <v>2.1899994345199471E-3</v>
      </c>
      <c r="F4481" s="2">
        <v>4.1573117311478561E-3</v>
      </c>
      <c r="G4481" s="2">
        <v>1.1227507069929241E-3</v>
      </c>
      <c r="H4481" s="2">
        <v>347618.5686982997</v>
      </c>
      <c r="I4481" s="2">
        <v>110883.6050742654</v>
      </c>
      <c r="J4481" s="2">
        <v>-1.6484590798778871</v>
      </c>
      <c r="M4481" s="2" t="s">
        <v>14</v>
      </c>
      <c r="O4481">
        <f>VLOOKUP(A4481,fecal_neg_0w!A:G,7,FALSE)</f>
        <v>2.6679515227955121E-2</v>
      </c>
    </row>
    <row r="4482" spans="1:15" s="2" customFormat="1" hidden="1" x14ac:dyDescent="0.6">
      <c r="A4482" s="2" t="s">
        <v>8276</v>
      </c>
      <c r="B4482" s="2">
        <v>11</v>
      </c>
      <c r="C4482" s="2">
        <v>10</v>
      </c>
      <c r="D4482" s="2">
        <v>11</v>
      </c>
      <c r="E4482" s="2">
        <v>2.1899994345199471E-3</v>
      </c>
      <c r="F4482" s="2">
        <v>4.1573117311478561E-3</v>
      </c>
      <c r="G4482" s="2">
        <v>1.1227507069929241E-3</v>
      </c>
      <c r="H4482" s="2">
        <v>36360.026800323038</v>
      </c>
      <c r="I4482" s="2">
        <v>441754.81628952117</v>
      </c>
      <c r="J4482" s="2">
        <v>3.602820696003886</v>
      </c>
      <c r="M4482" s="2" t="s">
        <v>14</v>
      </c>
      <c r="O4482">
        <f>VLOOKUP(A4482,fecal_neg_0w!A:G,7,FALSE)</f>
        <v>9.6401763493500658E-2</v>
      </c>
    </row>
    <row r="4483" spans="1:15" s="2" customFormat="1" hidden="1" x14ac:dyDescent="0.6">
      <c r="A4483" s="2" t="s">
        <v>8326</v>
      </c>
      <c r="B4483" s="2">
        <v>11</v>
      </c>
      <c r="C4483" s="2">
        <v>10</v>
      </c>
      <c r="D4483" s="2">
        <v>11</v>
      </c>
      <c r="E4483" s="2">
        <v>2.1899994345199471E-3</v>
      </c>
      <c r="F4483" s="2">
        <v>4.1573117311478561E-3</v>
      </c>
      <c r="G4483" s="2">
        <v>1.1227507069929241E-3</v>
      </c>
      <c r="H4483" s="2">
        <v>30288.365770831919</v>
      </c>
      <c r="I4483" s="2">
        <v>215171.8941098311</v>
      </c>
      <c r="J4483" s="2">
        <v>2.8286540006901379</v>
      </c>
      <c r="M4483" s="2" t="s">
        <v>14</v>
      </c>
      <c r="O4483">
        <f>VLOOKUP(A4483,fecal_neg_0w!A:G,7,FALSE)</f>
        <v>4.461247196574724E-2</v>
      </c>
    </row>
    <row r="4484" spans="1:15" s="2" customFormat="1" hidden="1" x14ac:dyDescent="0.6">
      <c r="A4484" s="2" t="s">
        <v>8337</v>
      </c>
      <c r="B4484" s="2">
        <v>11</v>
      </c>
      <c r="C4484" s="2">
        <v>10</v>
      </c>
      <c r="D4484" s="2">
        <v>99</v>
      </c>
      <c r="E4484" s="2">
        <v>2.1899994345199471E-3</v>
      </c>
      <c r="F4484" s="2">
        <v>4.1573117311478561E-3</v>
      </c>
      <c r="G4484" s="2">
        <v>1.1227507069929241E-3</v>
      </c>
      <c r="H4484" s="2">
        <v>214368.39551059081</v>
      </c>
      <c r="I4484" s="2">
        <v>66436.530570040864</v>
      </c>
      <c r="J4484" s="2">
        <v>-1.6900435835254519</v>
      </c>
      <c r="M4484" s="2" t="s">
        <v>14</v>
      </c>
      <c r="O4484">
        <f>VLOOKUP(A4484,fecal_neg_0w!A:G,7,FALSE)</f>
        <v>3.0212281779977739E-2</v>
      </c>
    </row>
    <row r="4485" spans="1:15" s="2" customFormat="1" hidden="1" x14ac:dyDescent="0.6">
      <c r="A4485" s="2" t="s">
        <v>8374</v>
      </c>
      <c r="B4485" s="2">
        <v>11</v>
      </c>
      <c r="C4485" s="2">
        <v>10</v>
      </c>
      <c r="D4485" s="2">
        <v>99</v>
      </c>
      <c r="E4485" s="2">
        <v>2.1899994345199471E-3</v>
      </c>
      <c r="F4485" s="2">
        <v>4.1573117311478561E-3</v>
      </c>
      <c r="G4485" s="2">
        <v>1.1227507069929241E-3</v>
      </c>
      <c r="H4485" s="2">
        <v>298731.94975880999</v>
      </c>
      <c r="I4485" s="2">
        <v>88675.10762386788</v>
      </c>
      <c r="J4485" s="2">
        <v>-1.752250462699664</v>
      </c>
      <c r="M4485" s="2" t="s">
        <v>14</v>
      </c>
      <c r="O4485">
        <f>VLOOKUP(A4485,fecal_neg_0w!A:G,7,FALSE)</f>
        <v>0.16457553991000509</v>
      </c>
    </row>
    <row r="4486" spans="1:15" s="2" customFormat="1" hidden="1" x14ac:dyDescent="0.6">
      <c r="A4486" s="2" t="s">
        <v>8381</v>
      </c>
      <c r="B4486" s="2">
        <v>11</v>
      </c>
      <c r="C4486" s="2">
        <v>10</v>
      </c>
      <c r="D4486" s="2">
        <v>99</v>
      </c>
      <c r="E4486" s="2">
        <v>2.1899994345199471E-3</v>
      </c>
      <c r="F4486" s="2">
        <v>4.1573117311478561E-3</v>
      </c>
      <c r="G4486" s="2">
        <v>1.1227507069929241E-3</v>
      </c>
      <c r="H4486" s="2">
        <v>354529.02689540671</v>
      </c>
      <c r="I4486" s="2">
        <v>94991.439950450906</v>
      </c>
      <c r="J4486" s="2">
        <v>-1.90003433474023</v>
      </c>
      <c r="M4486" s="2" t="s">
        <v>14</v>
      </c>
      <c r="O4486">
        <f>VLOOKUP(A4486,fecal_neg_0w!A:G,7,FALSE)</f>
        <v>2.6679515227955121E-2</v>
      </c>
    </row>
    <row r="4487" spans="1:15" s="2" customFormat="1" hidden="1" x14ac:dyDescent="0.6">
      <c r="A4487" s="2" t="s">
        <v>8450</v>
      </c>
      <c r="B4487" s="2">
        <v>11</v>
      </c>
      <c r="C4487" s="2">
        <v>10</v>
      </c>
      <c r="D4487" s="2">
        <v>99</v>
      </c>
      <c r="E4487" s="2">
        <v>2.1899994345199471E-3</v>
      </c>
      <c r="F4487" s="2">
        <v>4.1573117311478561E-3</v>
      </c>
      <c r="G4487" s="2">
        <v>1.1227507069929241E-3</v>
      </c>
      <c r="H4487" s="2">
        <v>191550.14295024559</v>
      </c>
      <c r="I4487" s="2">
        <v>105010.85861590919</v>
      </c>
      <c r="J4487" s="2">
        <v>-0.86718358537114537</v>
      </c>
      <c r="M4487" s="2" t="s">
        <v>14</v>
      </c>
      <c r="O4487">
        <f>VLOOKUP(A4487,fecal_neg_0w!A:G,7,FALSE)</f>
        <v>2.406204834959649E-2</v>
      </c>
    </row>
    <row r="4488" spans="1:15" s="2" customFormat="1" hidden="1" x14ac:dyDescent="0.6">
      <c r="A4488" s="2" t="s">
        <v>8536</v>
      </c>
      <c r="B4488" s="2">
        <v>11</v>
      </c>
      <c r="C4488" s="2">
        <v>10</v>
      </c>
      <c r="D4488" s="2">
        <v>99</v>
      </c>
      <c r="E4488" s="2">
        <v>2.1899994345199471E-3</v>
      </c>
      <c r="F4488" s="2">
        <v>4.1573117311478561E-3</v>
      </c>
      <c r="G4488" s="2">
        <v>1.1227507069929241E-3</v>
      </c>
      <c r="H4488" s="2">
        <v>192908.5375881684</v>
      </c>
      <c r="I4488" s="2">
        <v>92923.745636035484</v>
      </c>
      <c r="J4488" s="2">
        <v>-1.053797780813178</v>
      </c>
      <c r="M4488" s="2" t="s">
        <v>14</v>
      </c>
      <c r="O4488">
        <f>VLOOKUP(A4488,fecal_neg_0w!A:G,7,FALSE)</f>
        <v>0.19294199040978111</v>
      </c>
    </row>
    <row r="4489" spans="1:15" s="2" customFormat="1" hidden="1" x14ac:dyDescent="0.6">
      <c r="A4489" s="2" t="s">
        <v>8562</v>
      </c>
      <c r="B4489" s="2">
        <v>11</v>
      </c>
      <c r="C4489" s="2">
        <v>10</v>
      </c>
      <c r="D4489" s="2">
        <v>99</v>
      </c>
      <c r="E4489" s="2">
        <v>2.1899994345199471E-3</v>
      </c>
      <c r="F4489" s="2">
        <v>4.1573117311478561E-3</v>
      </c>
      <c r="G4489" s="2">
        <v>1.1227507069929241E-3</v>
      </c>
      <c r="H4489" s="2">
        <v>163331.4470665353</v>
      </c>
      <c r="I4489" s="2">
        <v>40272.526189793032</v>
      </c>
      <c r="J4489" s="2">
        <v>-2.0199347106371568</v>
      </c>
      <c r="M4489" s="2" t="s">
        <v>14</v>
      </c>
      <c r="O4489">
        <f>VLOOKUP(A4489,fecal_neg_0w!A:G,7,FALSE)</f>
        <v>4.461247196574724E-2</v>
      </c>
    </row>
    <row r="4490" spans="1:15" s="2" customFormat="1" hidden="1" x14ac:dyDescent="0.6">
      <c r="A4490" s="2" t="s">
        <v>8582</v>
      </c>
      <c r="B4490" s="2">
        <v>11</v>
      </c>
      <c r="C4490" s="2">
        <v>10</v>
      </c>
      <c r="D4490" s="2">
        <v>99</v>
      </c>
      <c r="E4490" s="2">
        <v>2.1899994345199471E-3</v>
      </c>
      <c r="F4490" s="2">
        <v>4.1573117311478561E-3</v>
      </c>
      <c r="G4490" s="2">
        <v>1.1227507069929241E-3</v>
      </c>
      <c r="H4490" s="2">
        <v>443281.99477890728</v>
      </c>
      <c r="I4490" s="2">
        <v>86620.511800105844</v>
      </c>
      <c r="J4490" s="2">
        <v>-2.3554441625749729</v>
      </c>
      <c r="M4490" s="2" t="s">
        <v>14</v>
      </c>
      <c r="O4490">
        <f>VLOOKUP(A4490,fecal_neg_0w!A:G,7,FALSE)</f>
        <v>4.461247196574724E-2</v>
      </c>
    </row>
    <row r="4491" spans="1:15" s="2" customFormat="1" hidden="1" x14ac:dyDescent="0.6">
      <c r="A4491" s="2" t="s">
        <v>8595</v>
      </c>
      <c r="B4491" s="2">
        <v>11</v>
      </c>
      <c r="C4491" s="2">
        <v>10</v>
      </c>
      <c r="D4491" s="2">
        <v>99</v>
      </c>
      <c r="E4491" s="2">
        <v>2.1899994345199471E-3</v>
      </c>
      <c r="F4491" s="2">
        <v>4.1573117311478561E-3</v>
      </c>
      <c r="G4491" s="2">
        <v>1.1227507069929241E-3</v>
      </c>
      <c r="H4491" s="2">
        <v>290989.66124559753</v>
      </c>
      <c r="I4491" s="2">
        <v>88599.673857096757</v>
      </c>
      <c r="J4491" s="2">
        <v>-1.715594602406006</v>
      </c>
      <c r="M4491" s="2" t="s">
        <v>14</v>
      </c>
      <c r="O4491">
        <f>VLOOKUP(A4491,fecal_neg_0w!A:G,7,FALSE)</f>
        <v>2.406204834959649E-2</v>
      </c>
    </row>
    <row r="4492" spans="1:15" s="2" customFormat="1" hidden="1" x14ac:dyDescent="0.6">
      <c r="A4492" s="2" t="s">
        <v>8613</v>
      </c>
      <c r="B4492" s="2">
        <v>11</v>
      </c>
      <c r="C4492" s="2">
        <v>10</v>
      </c>
      <c r="D4492" s="2">
        <v>99</v>
      </c>
      <c r="E4492" s="2">
        <v>2.1899994345199471E-3</v>
      </c>
      <c r="F4492" s="2">
        <v>4.1573117311478561E-3</v>
      </c>
      <c r="G4492" s="2">
        <v>1.1227507069929241E-3</v>
      </c>
      <c r="H4492" s="2">
        <v>183690.68393255971</v>
      </c>
      <c r="I4492" s="2">
        <v>69246.604897611862</v>
      </c>
      <c r="J4492" s="2">
        <v>-1.4074632166062579</v>
      </c>
      <c r="M4492" s="2" t="s">
        <v>14</v>
      </c>
      <c r="O4492">
        <f>VLOOKUP(A4492,fecal_neg_0w!A:G,7,FALSE)</f>
        <v>5.4062076724537278E-2</v>
      </c>
    </row>
    <row r="4493" spans="1:15" s="2" customFormat="1" hidden="1" x14ac:dyDescent="0.6">
      <c r="A4493" s="2" t="s">
        <v>8655</v>
      </c>
      <c r="B4493" s="2">
        <v>11</v>
      </c>
      <c r="C4493" s="2">
        <v>10</v>
      </c>
      <c r="D4493" s="2">
        <v>11</v>
      </c>
      <c r="E4493" s="2">
        <v>2.1899994345199471E-3</v>
      </c>
      <c r="F4493" s="2">
        <v>4.1573117311478561E-3</v>
      </c>
      <c r="G4493" s="2">
        <v>1.1227507069929241E-3</v>
      </c>
      <c r="H4493" s="2">
        <v>26856.80330843394</v>
      </c>
      <c r="I4493" s="2">
        <v>158135.45609909089</v>
      </c>
      <c r="J4493" s="2">
        <v>2.5578013755571631</v>
      </c>
      <c r="M4493" s="2" t="s">
        <v>14</v>
      </c>
      <c r="O4493">
        <f>VLOOKUP(A4493,fecal_neg_0w!A:G,7,FALSE)</f>
        <v>0.3077024992944275</v>
      </c>
    </row>
    <row r="4494" spans="1:15" s="2" customFormat="1" hidden="1" x14ac:dyDescent="0.6">
      <c r="A4494" s="2" t="s">
        <v>8684</v>
      </c>
      <c r="B4494" s="2">
        <v>11</v>
      </c>
      <c r="C4494" s="2">
        <v>10</v>
      </c>
      <c r="D4494" s="2">
        <v>99</v>
      </c>
      <c r="E4494" s="2">
        <v>2.1899994345199471E-3</v>
      </c>
      <c r="F4494" s="2">
        <v>4.1573117311478561E-3</v>
      </c>
      <c r="G4494" s="2">
        <v>1.1227507069929241E-3</v>
      </c>
      <c r="H4494" s="2">
        <v>262026.42012681399</v>
      </c>
      <c r="I4494" s="2">
        <v>84095.642867028073</v>
      </c>
      <c r="J4494" s="2">
        <v>-1.6396093269169421</v>
      </c>
      <c r="M4494" s="2" t="s">
        <v>14</v>
      </c>
      <c r="O4494">
        <f>VLOOKUP(A4494,fecal_neg_0w!A:G,7,FALSE)</f>
        <v>7.9531141911980241E-2</v>
      </c>
    </row>
    <row r="4495" spans="1:15" s="2" customFormat="1" hidden="1" x14ac:dyDescent="0.6">
      <c r="A4495" s="2" t="s">
        <v>8689</v>
      </c>
      <c r="B4495" s="2">
        <v>11</v>
      </c>
      <c r="C4495" s="2">
        <v>10</v>
      </c>
      <c r="D4495" s="2">
        <v>99</v>
      </c>
      <c r="E4495" s="2">
        <v>2.1899994345199471E-3</v>
      </c>
      <c r="F4495" s="2">
        <v>4.1573117311478561E-3</v>
      </c>
      <c r="G4495" s="2">
        <v>1.1227507069929241E-3</v>
      </c>
      <c r="H4495" s="2">
        <v>379020.51778422401</v>
      </c>
      <c r="I4495" s="2">
        <v>89114.510946239243</v>
      </c>
      <c r="J4495" s="2">
        <v>-2.0885436719452239</v>
      </c>
      <c r="M4495" s="2" t="s">
        <v>14</v>
      </c>
      <c r="O4495">
        <f>VLOOKUP(A4495,fecal_neg_0w!A:G,7,FALSE)</f>
        <v>3.0212281779977739E-2</v>
      </c>
    </row>
    <row r="4496" spans="1:15" s="2" customFormat="1" hidden="1" x14ac:dyDescent="0.6">
      <c r="A4496" s="2" t="s">
        <v>8703</v>
      </c>
      <c r="B4496" s="2">
        <v>11</v>
      </c>
      <c r="C4496" s="2">
        <v>10</v>
      </c>
      <c r="D4496" s="2">
        <v>11</v>
      </c>
      <c r="E4496" s="2">
        <v>2.1899994345199471E-3</v>
      </c>
      <c r="F4496" s="2">
        <v>4.1573117311478561E-3</v>
      </c>
      <c r="G4496" s="2">
        <v>1.1227507069929241E-3</v>
      </c>
      <c r="H4496" s="2">
        <v>28558.331907004638</v>
      </c>
      <c r="I4496" s="2">
        <v>324659.35215157719</v>
      </c>
      <c r="J4496" s="2">
        <v>3.5069431492190701</v>
      </c>
      <c r="M4496" s="2" t="s">
        <v>14</v>
      </c>
      <c r="O4496">
        <f>VLOOKUP(A4496,fecal_neg_0w!A:G,7,FALSE)</f>
        <v>0.2255975407171435</v>
      </c>
    </row>
    <row r="4497" spans="1:15" s="2" customFormat="1" hidden="1" x14ac:dyDescent="0.6">
      <c r="A4497" s="2" t="s">
        <v>8764</v>
      </c>
      <c r="B4497" s="2">
        <v>11</v>
      </c>
      <c r="C4497" s="2">
        <v>10</v>
      </c>
      <c r="D4497" s="2">
        <v>99</v>
      </c>
      <c r="E4497" s="2">
        <v>2.1899994345199471E-3</v>
      </c>
      <c r="F4497" s="2">
        <v>4.1573117311478561E-3</v>
      </c>
      <c r="G4497" s="2">
        <v>1.1227507069929241E-3</v>
      </c>
      <c r="H4497" s="2">
        <v>317673.50971724419</v>
      </c>
      <c r="I4497" s="2">
        <v>91132.471991991799</v>
      </c>
      <c r="J4497" s="2">
        <v>-1.801507684438292</v>
      </c>
      <c r="M4497" s="2" t="s">
        <v>14</v>
      </c>
      <c r="O4497">
        <f>VLOOKUP(A4497,fecal_neg_0w!A:G,7,FALSE)</f>
        <v>0.1153078278151678</v>
      </c>
    </row>
    <row r="4498" spans="1:15" s="2" customFormat="1" hidden="1" x14ac:dyDescent="0.6">
      <c r="A4498" s="2" t="s">
        <v>8796</v>
      </c>
      <c r="B4498" s="2">
        <v>11</v>
      </c>
      <c r="C4498" s="2">
        <v>10</v>
      </c>
      <c r="D4498" s="2">
        <v>99</v>
      </c>
      <c r="E4498" s="2">
        <v>2.1899994345199471E-3</v>
      </c>
      <c r="F4498" s="2">
        <v>4.1573117311478561E-3</v>
      </c>
      <c r="G4498" s="2">
        <v>1.1227507069929241E-3</v>
      </c>
      <c r="H4498" s="2">
        <v>197852.77815233459</v>
      </c>
      <c r="I4498" s="2">
        <v>73480.014934417457</v>
      </c>
      <c r="J4498" s="2">
        <v>-1.4290034982919211</v>
      </c>
      <c r="M4498" s="2" t="s">
        <v>14</v>
      </c>
      <c r="O4498">
        <f>VLOOKUP(A4498,fecal_neg_0w!A:G,7,FALSE)</f>
        <v>3.6715204356886258E-2</v>
      </c>
    </row>
    <row r="4499" spans="1:15" s="2" customFormat="1" hidden="1" x14ac:dyDescent="0.6">
      <c r="A4499" s="2" t="s">
        <v>8802</v>
      </c>
      <c r="B4499" s="2">
        <v>11</v>
      </c>
      <c r="C4499" s="2">
        <v>10</v>
      </c>
      <c r="D4499" s="2">
        <v>11</v>
      </c>
      <c r="E4499" s="2">
        <v>2.1899994345199471E-3</v>
      </c>
      <c r="F4499" s="2">
        <v>4.1573117311478561E-3</v>
      </c>
      <c r="G4499" s="2">
        <v>1.1227507069929241E-3</v>
      </c>
      <c r="H4499" s="2">
        <v>25197.93388699018</v>
      </c>
      <c r="I4499" s="2">
        <v>191753.3975549959</v>
      </c>
      <c r="J4499" s="2">
        <v>2.92787479071391</v>
      </c>
      <c r="M4499" s="2" t="s">
        <v>14</v>
      </c>
      <c r="O4499">
        <f>VLOOKUP(A4499,fecal_neg_0w!A:G,7,FALSE)</f>
        <v>0.30482522966803288</v>
      </c>
    </row>
    <row r="4500" spans="1:15" s="2" customFormat="1" hidden="1" x14ac:dyDescent="0.6">
      <c r="A4500" s="2" t="s">
        <v>8856</v>
      </c>
      <c r="B4500" s="2">
        <v>11</v>
      </c>
      <c r="C4500" s="2">
        <v>10</v>
      </c>
      <c r="D4500" s="2">
        <v>99</v>
      </c>
      <c r="E4500" s="2">
        <v>2.1899994345199471E-3</v>
      </c>
      <c r="F4500" s="2">
        <v>4.1573117311478561E-3</v>
      </c>
      <c r="G4500" s="2">
        <v>1.1227507069929241E-3</v>
      </c>
      <c r="H4500" s="2">
        <v>201428.72025792231</v>
      </c>
      <c r="I4500" s="2">
        <v>37598.373527024043</v>
      </c>
      <c r="J4500" s="2">
        <v>-2.421527242784995</v>
      </c>
      <c r="M4500" s="2" t="s">
        <v>14</v>
      </c>
      <c r="O4500">
        <f>VLOOKUP(A4500,fecal_neg_0w!A:G,7,FALSE)</f>
        <v>2.9352536841610839E-2</v>
      </c>
    </row>
    <row r="4501" spans="1:15" s="2" customFormat="1" hidden="1" x14ac:dyDescent="0.6">
      <c r="A4501" s="2" t="s">
        <v>8902</v>
      </c>
      <c r="B4501" s="2">
        <v>11</v>
      </c>
      <c r="C4501" s="2">
        <v>10</v>
      </c>
      <c r="D4501" s="2">
        <v>99</v>
      </c>
      <c r="E4501" s="2">
        <v>2.1899994345199471E-3</v>
      </c>
      <c r="F4501" s="2">
        <v>4.1573117311478561E-3</v>
      </c>
      <c r="G4501" s="2">
        <v>1.1227507069929241E-3</v>
      </c>
      <c r="H4501" s="2">
        <v>197030.71993562349</v>
      </c>
      <c r="I4501" s="2">
        <v>60281.374892694919</v>
      </c>
      <c r="J4501" s="2">
        <v>-1.708636356922808</v>
      </c>
      <c r="M4501" s="2" t="s">
        <v>14</v>
      </c>
      <c r="O4501">
        <f>VLOOKUP(A4501,fecal_neg_0w!A:G,7,FALSE)</f>
        <v>9.6401763493500658E-2</v>
      </c>
    </row>
    <row r="4502" spans="1:15" s="2" customFormat="1" hidden="1" x14ac:dyDescent="0.6">
      <c r="A4502" s="2" t="s">
        <v>8909</v>
      </c>
      <c r="B4502" s="2">
        <v>11</v>
      </c>
      <c r="C4502" s="2">
        <v>10</v>
      </c>
      <c r="D4502" s="2">
        <v>99</v>
      </c>
      <c r="E4502" s="2">
        <v>2.1899994345199471E-3</v>
      </c>
      <c r="F4502" s="2">
        <v>4.1573117311478561E-3</v>
      </c>
      <c r="G4502" s="2">
        <v>1.1227507069929241E-3</v>
      </c>
      <c r="H4502" s="2">
        <v>210580.11056729159</v>
      </c>
      <c r="I4502" s="2">
        <v>34897.991425060362</v>
      </c>
      <c r="J4502" s="2">
        <v>-2.5931532705298541</v>
      </c>
      <c r="M4502" s="2" t="s">
        <v>14</v>
      </c>
      <c r="O4502">
        <f>VLOOKUP(A4502,fecal_neg_0w!A:G,7,FALSE)</f>
        <v>2.406204834959649E-2</v>
      </c>
    </row>
    <row r="4503" spans="1:15" s="2" customFormat="1" hidden="1" x14ac:dyDescent="0.6">
      <c r="A4503" s="2" t="s">
        <v>8924</v>
      </c>
      <c r="B4503" s="2">
        <v>11</v>
      </c>
      <c r="C4503" s="2">
        <v>10</v>
      </c>
      <c r="D4503" s="2">
        <v>99</v>
      </c>
      <c r="E4503" s="2">
        <v>2.1899994345199471E-3</v>
      </c>
      <c r="F4503" s="2">
        <v>4.1573117311478561E-3</v>
      </c>
      <c r="G4503" s="2">
        <v>1.1227507069929241E-3</v>
      </c>
      <c r="H4503" s="2">
        <v>97286.481179528681</v>
      </c>
      <c r="I4503" s="2">
        <v>32842.575044064557</v>
      </c>
      <c r="J4503" s="2">
        <v>-1.566672096626744</v>
      </c>
      <c r="M4503" s="2" t="s">
        <v>14</v>
      </c>
      <c r="O4503">
        <f>VLOOKUP(A4503,fecal_neg_0w!A:G,7,FALSE)</f>
        <v>5.4062076724537278E-2</v>
      </c>
    </row>
    <row r="4504" spans="1:15" s="2" customFormat="1" hidden="1" x14ac:dyDescent="0.6">
      <c r="A4504" s="2" t="s">
        <v>8957</v>
      </c>
      <c r="B4504" s="2">
        <v>11</v>
      </c>
      <c r="C4504" s="2">
        <v>10</v>
      </c>
      <c r="D4504" s="2">
        <v>99</v>
      </c>
      <c r="E4504" s="2">
        <v>2.1899994345199471E-3</v>
      </c>
      <c r="F4504" s="2">
        <v>4.1573117311478561E-3</v>
      </c>
      <c r="G4504" s="2">
        <v>1.1227507069929241E-3</v>
      </c>
      <c r="H4504" s="2">
        <v>224927.3706152185</v>
      </c>
      <c r="I4504" s="2">
        <v>101946.3409705404</v>
      </c>
      <c r="J4504" s="2">
        <v>-1.141649232770467</v>
      </c>
      <c r="M4504" s="2" t="s">
        <v>14</v>
      </c>
      <c r="O4504">
        <f>VLOOKUP(A4504,fecal_neg_0w!A:G,7,FALSE)</f>
        <v>0.19294199040978111</v>
      </c>
    </row>
    <row r="4505" spans="1:15" s="2" customFormat="1" hidden="1" x14ac:dyDescent="0.6">
      <c r="A4505" s="2" t="s">
        <v>8960</v>
      </c>
      <c r="B4505" s="2">
        <v>11</v>
      </c>
      <c r="C4505" s="2">
        <v>10</v>
      </c>
      <c r="D4505" s="2">
        <v>11</v>
      </c>
      <c r="E4505" s="2">
        <v>2.1899994345199471E-3</v>
      </c>
      <c r="F4505" s="2">
        <v>4.1573117311478561E-3</v>
      </c>
      <c r="G4505" s="2">
        <v>1.1227507069929241E-3</v>
      </c>
      <c r="H4505" s="2">
        <v>68213.358761981654</v>
      </c>
      <c r="I4505" s="2">
        <v>210495.73397803531</v>
      </c>
      <c r="J4505" s="2">
        <v>1.6256647887186639</v>
      </c>
      <c r="M4505" s="2" t="s">
        <v>14</v>
      </c>
      <c r="O4505">
        <f>VLOOKUP(A4505,fecal_neg_0w!A:G,7,FALSE)</f>
        <v>0.51914752254765018</v>
      </c>
    </row>
    <row r="4506" spans="1:15" s="2" customFormat="1" hidden="1" x14ac:dyDescent="0.6">
      <c r="A4506" s="2" t="s">
        <v>8977</v>
      </c>
      <c r="B4506" s="2">
        <v>11</v>
      </c>
      <c r="C4506" s="2">
        <v>10</v>
      </c>
      <c r="D4506" s="2">
        <v>11</v>
      </c>
      <c r="E4506" s="2">
        <v>2.1899994345199471E-3</v>
      </c>
      <c r="F4506" s="2">
        <v>4.1573117311478561E-3</v>
      </c>
      <c r="G4506" s="2">
        <v>1.1227507069929241E-3</v>
      </c>
      <c r="H4506" s="2">
        <v>38945.587418228417</v>
      </c>
      <c r="I4506" s="2">
        <v>150515.25138432509</v>
      </c>
      <c r="J4506" s="2">
        <v>1.9503778959744</v>
      </c>
      <c r="M4506" s="2" t="s">
        <v>14</v>
      </c>
      <c r="O4506">
        <f>VLOOKUP(A4506,fecal_neg_0w!A:G,7,FALSE)</f>
        <v>6.4163631895261294E-2</v>
      </c>
    </row>
    <row r="4507" spans="1:15" s="2" customFormat="1" hidden="1" x14ac:dyDescent="0.6">
      <c r="A4507" s="2" t="s">
        <v>9015</v>
      </c>
      <c r="B4507" s="2">
        <v>11</v>
      </c>
      <c r="C4507" s="2">
        <v>10</v>
      </c>
      <c r="D4507" s="2">
        <v>99</v>
      </c>
      <c r="E4507" s="2">
        <v>2.1899994345199471E-3</v>
      </c>
      <c r="F4507" s="2">
        <v>4.1573117311478561E-3</v>
      </c>
      <c r="G4507" s="2">
        <v>1.1227507069929241E-3</v>
      </c>
      <c r="H4507" s="2">
        <v>131860.83465672369</v>
      </c>
      <c r="I4507" s="2">
        <v>70259.800058948254</v>
      </c>
      <c r="J4507" s="2">
        <v>-0.90824474237102082</v>
      </c>
      <c r="M4507" s="2" t="s">
        <v>14</v>
      </c>
      <c r="O4507">
        <f>VLOOKUP(A4507,fecal_neg_0w!A:G,7,FALSE)</f>
        <v>4.461247196574724E-2</v>
      </c>
    </row>
    <row r="4508" spans="1:15" s="2" customFormat="1" hidden="1" x14ac:dyDescent="0.6">
      <c r="A4508" s="2" t="s">
        <v>9021</v>
      </c>
      <c r="B4508" s="2">
        <v>11</v>
      </c>
      <c r="C4508" s="2">
        <v>10</v>
      </c>
      <c r="D4508" s="2">
        <v>99</v>
      </c>
      <c r="E4508" s="2">
        <v>2.1899994345199471E-3</v>
      </c>
      <c r="F4508" s="2">
        <v>4.1573117311478561E-3</v>
      </c>
      <c r="G4508" s="2">
        <v>1.1227507069929241E-3</v>
      </c>
      <c r="H4508" s="2">
        <v>244427.1662299571</v>
      </c>
      <c r="I4508" s="2">
        <v>69067.609530611415</v>
      </c>
      <c r="J4508" s="2">
        <v>-1.8233234415774049</v>
      </c>
      <c r="M4508" s="2" t="s">
        <v>14</v>
      </c>
      <c r="O4508">
        <f>VLOOKUP(A4508,fecal_neg_0w!A:G,7,FALSE)</f>
        <v>5.4062076724537278E-2</v>
      </c>
    </row>
    <row r="4509" spans="1:15" s="2" customFormat="1" hidden="1" x14ac:dyDescent="0.6">
      <c r="A4509" s="2" t="s">
        <v>9022</v>
      </c>
      <c r="B4509" s="2">
        <v>11</v>
      </c>
      <c r="C4509" s="2">
        <v>10</v>
      </c>
      <c r="D4509" s="2">
        <v>99</v>
      </c>
      <c r="E4509" s="2">
        <v>2.1899994345199471E-3</v>
      </c>
      <c r="F4509" s="2">
        <v>4.1573117311478561E-3</v>
      </c>
      <c r="G4509" s="2">
        <v>1.1227507069929241E-3</v>
      </c>
      <c r="H4509" s="2">
        <v>84223.308231668168</v>
      </c>
      <c r="I4509" s="2">
        <v>39379.839729899017</v>
      </c>
      <c r="J4509" s="2">
        <v>-1.096762304958693</v>
      </c>
      <c r="M4509" s="2" t="s">
        <v>14</v>
      </c>
      <c r="O4509">
        <f>VLOOKUP(A4509,fecal_neg_0w!A:G,7,FALSE)</f>
        <v>6.4163631895261294E-2</v>
      </c>
    </row>
    <row r="4510" spans="1:15" s="2" customFormat="1" hidden="1" x14ac:dyDescent="0.6">
      <c r="A4510" s="2" t="s">
        <v>9043</v>
      </c>
      <c r="B4510" s="2">
        <v>11</v>
      </c>
      <c r="C4510" s="2">
        <v>10</v>
      </c>
      <c r="D4510" s="2">
        <v>99</v>
      </c>
      <c r="E4510" s="2">
        <v>2.1899994345199471E-3</v>
      </c>
      <c r="F4510" s="2">
        <v>4.1573117311478561E-3</v>
      </c>
      <c r="G4510" s="2">
        <v>1.1227507069929241E-3</v>
      </c>
      <c r="H4510" s="2">
        <v>209727.78657238049</v>
      </c>
      <c r="I4510" s="2">
        <v>78106.184251123355</v>
      </c>
      <c r="J4510" s="2">
        <v>-1.4250093279956331</v>
      </c>
      <c r="M4510" s="2" t="s">
        <v>14</v>
      </c>
      <c r="O4510">
        <f>VLOOKUP(A4510,fecal_neg_0w!A:G,7,FALSE)</f>
        <v>4.461247196574724E-2</v>
      </c>
    </row>
    <row r="4511" spans="1:15" s="2" customFormat="1" hidden="1" x14ac:dyDescent="0.6">
      <c r="A4511" s="2" t="s">
        <v>9055</v>
      </c>
      <c r="B4511" s="2">
        <v>11</v>
      </c>
      <c r="C4511" s="2">
        <v>10</v>
      </c>
      <c r="D4511" s="2">
        <v>99</v>
      </c>
      <c r="E4511" s="2">
        <v>2.1899994345199471E-3</v>
      </c>
      <c r="F4511" s="2">
        <v>4.1573117311478561E-3</v>
      </c>
      <c r="G4511" s="2">
        <v>1.1227507069929241E-3</v>
      </c>
      <c r="H4511" s="2">
        <v>135505.79491365561</v>
      </c>
      <c r="I4511" s="2">
        <v>32599.73756184075</v>
      </c>
      <c r="J4511" s="2">
        <v>-2.0554222943745168</v>
      </c>
      <c r="M4511" s="2" t="s">
        <v>14</v>
      </c>
      <c r="O4511">
        <f>VLOOKUP(A4511,fecal_neg_0w!A:G,7,FALSE)</f>
        <v>9.6401763493500658E-2</v>
      </c>
    </row>
    <row r="4512" spans="1:15" s="2" customFormat="1" hidden="1" x14ac:dyDescent="0.6">
      <c r="A4512" s="2" t="s">
        <v>9084</v>
      </c>
      <c r="B4512" s="2">
        <v>11</v>
      </c>
      <c r="C4512" s="2">
        <v>10</v>
      </c>
      <c r="D4512" s="2">
        <v>99</v>
      </c>
      <c r="E4512" s="2">
        <v>2.1899994345199471E-3</v>
      </c>
      <c r="F4512" s="2">
        <v>4.1573117311478561E-3</v>
      </c>
      <c r="G4512" s="2">
        <v>1.1227507069929241E-3</v>
      </c>
      <c r="H4512" s="2">
        <v>200325.31604439649</v>
      </c>
      <c r="I4512" s="2">
        <v>71013.767671569163</v>
      </c>
      <c r="J4512" s="2">
        <v>-1.49617409591596</v>
      </c>
      <c r="M4512" s="2" t="s">
        <v>14</v>
      </c>
      <c r="O4512">
        <f>VLOOKUP(A4512,fecal_neg_0w!A:G,7,FALSE)</f>
        <v>5.4062076724537278E-2</v>
      </c>
    </row>
    <row r="4513" spans="1:15" s="2" customFormat="1" hidden="1" x14ac:dyDescent="0.6">
      <c r="A4513" s="2" t="s">
        <v>9085</v>
      </c>
      <c r="B4513" s="2">
        <v>11</v>
      </c>
      <c r="C4513" s="2">
        <v>10</v>
      </c>
      <c r="D4513" s="2">
        <v>99</v>
      </c>
      <c r="E4513" s="2">
        <v>2.1899994345199471E-3</v>
      </c>
      <c r="F4513" s="2">
        <v>4.1573117311478561E-3</v>
      </c>
      <c r="G4513" s="2">
        <v>1.1227507069929241E-3</v>
      </c>
      <c r="H4513" s="2">
        <v>145238.61936334771</v>
      </c>
      <c r="I4513" s="2">
        <v>64954.866006764911</v>
      </c>
      <c r="J4513" s="2">
        <v>-1.1609156086729999</v>
      </c>
      <c r="M4513" s="2" t="s">
        <v>14</v>
      </c>
      <c r="O4513">
        <f>VLOOKUP(A4513,fecal_neg_0w!A:G,7,FALSE)</f>
        <v>0.1153078278151678</v>
      </c>
    </row>
    <row r="4514" spans="1:15" s="2" customFormat="1" hidden="1" x14ac:dyDescent="0.6">
      <c r="A4514" s="2" t="s">
        <v>9089</v>
      </c>
      <c r="B4514" s="2">
        <v>11</v>
      </c>
      <c r="C4514" s="2">
        <v>10</v>
      </c>
      <c r="D4514" s="2">
        <v>99</v>
      </c>
      <c r="E4514" s="2">
        <v>2.1899994345199471E-3</v>
      </c>
      <c r="F4514" s="2">
        <v>4.1573117311478561E-3</v>
      </c>
      <c r="G4514" s="2">
        <v>1.1227507069929241E-3</v>
      </c>
      <c r="H4514" s="2">
        <v>106344.41723807</v>
      </c>
      <c r="I4514" s="2">
        <v>41871.892678433578</v>
      </c>
      <c r="J4514" s="2">
        <v>-1.3446902612837071</v>
      </c>
      <c r="M4514" s="2" t="s">
        <v>14</v>
      </c>
      <c r="O4514">
        <f>VLOOKUP(A4514,fecal_neg_0w!A:G,7,FALSE)</f>
        <v>2.406204834959649E-2</v>
      </c>
    </row>
    <row r="4515" spans="1:15" s="2" customFormat="1" hidden="1" x14ac:dyDescent="0.6">
      <c r="A4515" s="2" t="s">
        <v>9095</v>
      </c>
      <c r="B4515" s="2">
        <v>11</v>
      </c>
      <c r="C4515" s="2">
        <v>10</v>
      </c>
      <c r="D4515" s="2">
        <v>99</v>
      </c>
      <c r="E4515" s="2">
        <v>2.1899994345199471E-3</v>
      </c>
      <c r="F4515" s="2">
        <v>4.1573117311478561E-3</v>
      </c>
      <c r="G4515" s="2">
        <v>1.1227507069929241E-3</v>
      </c>
      <c r="H4515" s="2">
        <v>213231.35011663599</v>
      </c>
      <c r="I4515" s="2">
        <v>72880.18373778314</v>
      </c>
      <c r="J4515" s="2">
        <v>-1.548821062996717</v>
      </c>
      <c r="M4515" s="2" t="s">
        <v>14</v>
      </c>
      <c r="O4515">
        <f>VLOOKUP(A4515,fecal_neg_0w!A:G,7,FALSE)</f>
        <v>3.6715204356886258E-2</v>
      </c>
    </row>
    <row r="4516" spans="1:15" s="2" customFormat="1" hidden="1" x14ac:dyDescent="0.6">
      <c r="A4516" s="2" t="s">
        <v>9111</v>
      </c>
      <c r="B4516" s="2">
        <v>11</v>
      </c>
      <c r="C4516" s="2">
        <v>10</v>
      </c>
      <c r="D4516" s="2">
        <v>99</v>
      </c>
      <c r="E4516" s="2">
        <v>2.1899994345199471E-3</v>
      </c>
      <c r="F4516" s="2">
        <v>4.1573117311478561E-3</v>
      </c>
      <c r="G4516" s="2">
        <v>1.1227507069929241E-3</v>
      </c>
      <c r="H4516" s="2">
        <v>203285.09736204031</v>
      </c>
      <c r="I4516" s="2">
        <v>68262.46923788829</v>
      </c>
      <c r="J4516" s="2">
        <v>-1.5743399497824151</v>
      </c>
      <c r="M4516" s="2" t="s">
        <v>14</v>
      </c>
      <c r="O4516">
        <f>VLOOKUP(A4516,fecal_neg_0w!A:G,7,FALSE)</f>
        <v>5.4062076724537278E-2</v>
      </c>
    </row>
    <row r="4517" spans="1:15" s="2" customFormat="1" hidden="1" x14ac:dyDescent="0.6">
      <c r="A4517" s="2" t="s">
        <v>9116</v>
      </c>
      <c r="B4517" s="2">
        <v>11</v>
      </c>
      <c r="C4517" s="2">
        <v>10</v>
      </c>
      <c r="D4517" s="2">
        <v>99</v>
      </c>
      <c r="E4517" s="2">
        <v>2.1899994345199471E-3</v>
      </c>
      <c r="F4517" s="2">
        <v>4.1573117311478561E-3</v>
      </c>
      <c r="G4517" s="2">
        <v>1.1227507069929241E-3</v>
      </c>
      <c r="H4517" s="2">
        <v>200280.12167912861</v>
      </c>
      <c r="I4517" s="2">
        <v>39785.781512536632</v>
      </c>
      <c r="J4517" s="2">
        <v>-2.33169439377619</v>
      </c>
      <c r="M4517" s="2" t="s">
        <v>14</v>
      </c>
      <c r="O4517">
        <f>VLOOKUP(A4517,fecal_neg_0w!A:G,7,FALSE)</f>
        <v>0.19294199040978111</v>
      </c>
    </row>
    <row r="4518" spans="1:15" s="2" customFormat="1" hidden="1" x14ac:dyDescent="0.6">
      <c r="A4518" s="2" t="s">
        <v>9160</v>
      </c>
      <c r="B4518" s="2">
        <v>11</v>
      </c>
      <c r="C4518" s="2">
        <v>10</v>
      </c>
      <c r="D4518" s="2">
        <v>11</v>
      </c>
      <c r="E4518" s="2">
        <v>2.1899994345199471E-3</v>
      </c>
      <c r="F4518" s="2">
        <v>4.1573117311478561E-3</v>
      </c>
      <c r="G4518" s="2">
        <v>1.1227507069929241E-3</v>
      </c>
      <c r="H4518" s="2">
        <v>31128.72508422835</v>
      </c>
      <c r="I4518" s="2">
        <v>255009.88806569899</v>
      </c>
      <c r="J4518" s="2">
        <v>3.0342347932386331</v>
      </c>
      <c r="M4518" s="2" t="s">
        <v>14</v>
      </c>
      <c r="O4518">
        <f>VLOOKUP(A4518,fecal_neg_0w!A:G,7,FALSE)</f>
        <v>0.2255975407171435</v>
      </c>
    </row>
    <row r="4519" spans="1:15" s="2" customFormat="1" hidden="1" x14ac:dyDescent="0.6">
      <c r="A4519" s="2" t="s">
        <v>9242</v>
      </c>
      <c r="B4519" s="2">
        <v>11</v>
      </c>
      <c r="C4519" s="2">
        <v>10</v>
      </c>
      <c r="D4519" s="2">
        <v>11</v>
      </c>
      <c r="E4519" s="2">
        <v>2.1899994345199471E-3</v>
      </c>
      <c r="F4519" s="2">
        <v>4.1573117311478561E-3</v>
      </c>
      <c r="G4519" s="2">
        <v>1.1227507069929241E-3</v>
      </c>
      <c r="H4519" s="2">
        <v>36243.258512365392</v>
      </c>
      <c r="I4519" s="2">
        <v>253886.64437309341</v>
      </c>
      <c r="J4519" s="2">
        <v>2.8083999301617131</v>
      </c>
      <c r="M4519" s="2" t="s">
        <v>14</v>
      </c>
      <c r="O4519">
        <f>VLOOKUP(A4519,fecal_neg_0w!A:G,7,FALSE)</f>
        <v>0.26516738169493731</v>
      </c>
    </row>
    <row r="4520" spans="1:15" s="2" customFormat="1" hidden="1" x14ac:dyDescent="0.6">
      <c r="A4520" s="2" t="s">
        <v>9247</v>
      </c>
      <c r="B4520" s="2">
        <v>11</v>
      </c>
      <c r="C4520" s="2">
        <v>10</v>
      </c>
      <c r="D4520" s="2">
        <v>99</v>
      </c>
      <c r="E4520" s="2">
        <v>2.1899994345199471E-3</v>
      </c>
      <c r="F4520" s="2">
        <v>4.1573117311478561E-3</v>
      </c>
      <c r="G4520" s="2">
        <v>1.1227507069929241E-3</v>
      </c>
      <c r="H4520" s="2">
        <v>165907.47896580191</v>
      </c>
      <c r="I4520" s="2">
        <v>62908.559662302578</v>
      </c>
      <c r="J4520" s="2">
        <v>-1.3990506871221851</v>
      </c>
      <c r="M4520" s="2" t="s">
        <v>14</v>
      </c>
      <c r="O4520">
        <f>VLOOKUP(A4520,fecal_neg_0w!A:G,7,FALSE)</f>
        <v>7.9531141911980241E-2</v>
      </c>
    </row>
    <row r="4521" spans="1:15" s="2" customFormat="1" hidden="1" x14ac:dyDescent="0.6">
      <c r="A4521" s="2" t="s">
        <v>9280</v>
      </c>
      <c r="B4521" s="2">
        <v>11</v>
      </c>
      <c r="C4521" s="2">
        <v>10</v>
      </c>
      <c r="D4521" s="2">
        <v>11</v>
      </c>
      <c r="E4521" s="2">
        <v>2.1899994345199471E-3</v>
      </c>
      <c r="F4521" s="2">
        <v>4.1573117311478561E-3</v>
      </c>
      <c r="G4521" s="2">
        <v>1.1227507069929241E-3</v>
      </c>
      <c r="H4521" s="2">
        <v>29566.89146031519</v>
      </c>
      <c r="I4521" s="2">
        <v>169220.48579960651</v>
      </c>
      <c r="J4521" s="2">
        <v>2.5168497538131098</v>
      </c>
      <c r="M4521" s="2" t="s">
        <v>14</v>
      </c>
      <c r="O4521">
        <f>VLOOKUP(A4521,fecal_neg_0w!A:G,7,FALSE)</f>
        <v>0.3077024992944275</v>
      </c>
    </row>
    <row r="4522" spans="1:15" s="2" customFormat="1" hidden="1" x14ac:dyDescent="0.6">
      <c r="A4522" s="2" t="s">
        <v>9289</v>
      </c>
      <c r="B4522" s="2">
        <v>11</v>
      </c>
      <c r="C4522" s="2">
        <v>10</v>
      </c>
      <c r="D4522" s="2">
        <v>99</v>
      </c>
      <c r="E4522" s="2">
        <v>2.1899994345199471E-3</v>
      </c>
      <c r="F4522" s="2">
        <v>4.1573117311478561E-3</v>
      </c>
      <c r="G4522" s="2">
        <v>1.1227507069929241E-3</v>
      </c>
      <c r="H4522" s="2">
        <v>146078.55682676099</v>
      </c>
      <c r="I4522" s="2">
        <v>29279.431037956339</v>
      </c>
      <c r="J4522" s="2">
        <v>-2.3187849931439679</v>
      </c>
      <c r="M4522" s="2" t="s">
        <v>14</v>
      </c>
      <c r="O4522">
        <f>VLOOKUP(A4522,fecal_neg_0w!A:G,7,FALSE)</f>
        <v>6.4163631895261294E-2</v>
      </c>
    </row>
    <row r="4523" spans="1:15" s="2" customFormat="1" hidden="1" x14ac:dyDescent="0.6">
      <c r="A4523" s="2" t="s">
        <v>9308</v>
      </c>
      <c r="B4523" s="2">
        <v>11</v>
      </c>
      <c r="C4523" s="2">
        <v>10</v>
      </c>
      <c r="D4523" s="2">
        <v>11</v>
      </c>
      <c r="E4523" s="2">
        <v>2.1899994345199471E-3</v>
      </c>
      <c r="F4523" s="2">
        <v>4.1573117311478561E-3</v>
      </c>
      <c r="G4523" s="2">
        <v>1.1227507069929241E-3</v>
      </c>
      <c r="H4523" s="2">
        <v>29164.362220996059</v>
      </c>
      <c r="I4523" s="2">
        <v>238134.87189799221</v>
      </c>
      <c r="J4523" s="2">
        <v>3.0295004707464588</v>
      </c>
      <c r="M4523" s="2" t="s">
        <v>14</v>
      </c>
      <c r="O4523">
        <f>VLOOKUP(A4523,fecal_neg_0w!A:G,7,FALSE)</f>
        <v>9.6401763493500658E-2</v>
      </c>
    </row>
    <row r="4524" spans="1:15" s="2" customFormat="1" hidden="1" x14ac:dyDescent="0.6">
      <c r="A4524" s="2" t="s">
        <v>9337</v>
      </c>
      <c r="B4524" s="2">
        <v>11</v>
      </c>
      <c r="C4524" s="2">
        <v>10</v>
      </c>
      <c r="D4524" s="2">
        <v>99</v>
      </c>
      <c r="E4524" s="2">
        <v>2.1899994345199471E-3</v>
      </c>
      <c r="F4524" s="2">
        <v>4.1573117311478561E-3</v>
      </c>
      <c r="G4524" s="2">
        <v>1.1227507069929241E-3</v>
      </c>
      <c r="H4524" s="2">
        <v>137093.86727355071</v>
      </c>
      <c r="I4524" s="2">
        <v>36589.145710161807</v>
      </c>
      <c r="J4524" s="2">
        <v>-1.905676398478575</v>
      </c>
      <c r="M4524" s="2" t="s">
        <v>14</v>
      </c>
      <c r="O4524">
        <f>VLOOKUP(A4524,fecal_neg_0w!A:G,7,FALSE)</f>
        <v>0.13910453183180449</v>
      </c>
    </row>
    <row r="4525" spans="1:15" s="2" customFormat="1" hidden="1" x14ac:dyDescent="0.6">
      <c r="A4525" s="2" t="s">
        <v>9350</v>
      </c>
      <c r="B4525" s="2">
        <v>11</v>
      </c>
      <c r="C4525" s="2">
        <v>10</v>
      </c>
      <c r="D4525" s="2">
        <v>11</v>
      </c>
      <c r="E4525" s="2">
        <v>2.1899994345199471E-3</v>
      </c>
      <c r="F4525" s="2">
        <v>4.1573117311478561E-3</v>
      </c>
      <c r="G4525" s="2">
        <v>1.1227507069929241E-3</v>
      </c>
      <c r="H4525" s="2">
        <v>32157.837553773541</v>
      </c>
      <c r="I4525" s="2">
        <v>135562.7569197687</v>
      </c>
      <c r="J4525" s="2">
        <v>2.0757185809065941</v>
      </c>
      <c r="M4525" s="2" t="s">
        <v>14</v>
      </c>
      <c r="O4525">
        <f>VLOOKUP(A4525,fecal_neg_0w!A:G,7,FALSE)</f>
        <v>0.2255975407171435</v>
      </c>
    </row>
    <row r="4526" spans="1:15" s="2" customFormat="1" hidden="1" x14ac:dyDescent="0.6">
      <c r="A4526" s="2" t="s">
        <v>9601</v>
      </c>
      <c r="B4526" s="2">
        <v>11</v>
      </c>
      <c r="C4526" s="2">
        <v>10</v>
      </c>
      <c r="D4526" s="2">
        <v>99</v>
      </c>
      <c r="E4526" s="2">
        <v>2.1899994345199471E-3</v>
      </c>
      <c r="F4526" s="2">
        <v>4.1573117311478561E-3</v>
      </c>
      <c r="G4526" s="2">
        <v>1.1227507069929241E-3</v>
      </c>
      <c r="H4526" s="2">
        <v>103023.69019311199</v>
      </c>
      <c r="I4526" s="2">
        <v>40971.528263548244</v>
      </c>
      <c r="J4526" s="2">
        <v>-1.3302825094597159</v>
      </c>
      <c r="M4526" s="2" t="s">
        <v>14</v>
      </c>
      <c r="O4526">
        <f>VLOOKUP(A4526,fecal_neg_0w!A:G,7,FALSE)</f>
        <v>0.19294199040978111</v>
      </c>
    </row>
    <row r="4527" spans="1:15" s="2" customFormat="1" hidden="1" x14ac:dyDescent="0.6">
      <c r="A4527" s="2" t="s">
        <v>9616</v>
      </c>
      <c r="B4527" s="2">
        <v>11</v>
      </c>
      <c r="C4527" s="2">
        <v>10</v>
      </c>
      <c r="D4527" s="2">
        <v>99</v>
      </c>
      <c r="E4527" s="2">
        <v>2.1899994345199471E-3</v>
      </c>
      <c r="F4527" s="2">
        <v>4.1573117311478561E-3</v>
      </c>
      <c r="G4527" s="2">
        <v>1.1227507069929241E-3</v>
      </c>
      <c r="H4527" s="2">
        <v>125672.4199117658</v>
      </c>
      <c r="I4527" s="2">
        <v>42717.075944788317</v>
      </c>
      <c r="J4527" s="2">
        <v>-1.55678326979189</v>
      </c>
      <c r="M4527" s="2" t="s">
        <v>14</v>
      </c>
      <c r="O4527">
        <f>VLOOKUP(A4527,fecal_neg_0w!A:G,7,FALSE)</f>
        <v>3.6715204356886258E-2</v>
      </c>
    </row>
    <row r="4528" spans="1:15" s="2" customFormat="1" hidden="1" x14ac:dyDescent="0.6">
      <c r="A4528" s="2" t="s">
        <v>9650</v>
      </c>
      <c r="B4528" s="2">
        <v>11</v>
      </c>
      <c r="C4528" s="2">
        <v>10</v>
      </c>
      <c r="D4528" s="2">
        <v>11</v>
      </c>
      <c r="E4528" s="2">
        <v>2.1899994345199471E-3</v>
      </c>
      <c r="F4528" s="2">
        <v>4.1573117311478561E-3</v>
      </c>
      <c r="G4528" s="2">
        <v>1.1227507069929241E-3</v>
      </c>
      <c r="H4528" s="2">
        <v>32097.22923121203</v>
      </c>
      <c r="I4528" s="2">
        <v>99643.756358684652</v>
      </c>
      <c r="J4528" s="2">
        <v>1.6343306459773741</v>
      </c>
      <c r="M4528" s="2" t="s">
        <v>14</v>
      </c>
      <c r="O4528">
        <f>VLOOKUP(A4528,fecal_neg_0w!A:G,7,FALSE)</f>
        <v>3.0212281779977739E-2</v>
      </c>
    </row>
    <row r="4529" spans="1:15" s="2" customFormat="1" hidden="1" x14ac:dyDescent="0.6">
      <c r="A4529" s="2" t="s">
        <v>9662</v>
      </c>
      <c r="B4529" s="2">
        <v>11</v>
      </c>
      <c r="C4529" s="2">
        <v>10</v>
      </c>
      <c r="D4529" s="2">
        <v>11</v>
      </c>
      <c r="E4529" s="2">
        <v>2.1899994345199471E-3</v>
      </c>
      <c r="F4529" s="2">
        <v>4.1573117311478561E-3</v>
      </c>
      <c r="G4529" s="2">
        <v>1.1227507069929241E-3</v>
      </c>
      <c r="H4529" s="2">
        <v>32289.2331070578</v>
      </c>
      <c r="I4529" s="2">
        <v>92645.540980602062</v>
      </c>
      <c r="J4529" s="2">
        <v>1.5206683648798831</v>
      </c>
      <c r="M4529" s="2" t="s">
        <v>14</v>
      </c>
      <c r="O4529">
        <f>VLOOKUP(A4529,fecal_neg_0w!A:G,7,FALSE)</f>
        <v>3.0212281779977739E-2</v>
      </c>
    </row>
    <row r="4530" spans="1:15" s="2" customFormat="1" hidden="1" x14ac:dyDescent="0.6">
      <c r="A4530" s="2" t="s">
        <v>9665</v>
      </c>
      <c r="B4530" s="2">
        <v>11</v>
      </c>
      <c r="C4530" s="2">
        <v>10</v>
      </c>
      <c r="D4530" s="2">
        <v>99</v>
      </c>
      <c r="E4530" s="2">
        <v>2.1899994345199471E-3</v>
      </c>
      <c r="F4530" s="2">
        <v>4.1573117311478561E-3</v>
      </c>
      <c r="G4530" s="2">
        <v>1.1227507069929241E-3</v>
      </c>
      <c r="H4530" s="2">
        <v>159505.03963561269</v>
      </c>
      <c r="I4530" s="2">
        <v>78996.612297948479</v>
      </c>
      <c r="J4530" s="2">
        <v>-1.01373931634047</v>
      </c>
      <c r="M4530" s="2" t="s">
        <v>14</v>
      </c>
      <c r="O4530">
        <f>VLOOKUP(A4530,fecal_neg_0w!A:G,7,FALSE)</f>
        <v>4.461247196574724E-2</v>
      </c>
    </row>
    <row r="4531" spans="1:15" s="2" customFormat="1" hidden="1" x14ac:dyDescent="0.6">
      <c r="A4531" s="2" t="s">
        <v>9706</v>
      </c>
      <c r="B4531" s="2">
        <v>11</v>
      </c>
      <c r="C4531" s="2">
        <v>10</v>
      </c>
      <c r="D4531" s="2">
        <v>11</v>
      </c>
      <c r="E4531" s="2">
        <v>2.1899994345199471E-3</v>
      </c>
      <c r="F4531" s="2">
        <v>4.1573117311478561E-3</v>
      </c>
      <c r="G4531" s="2">
        <v>1.1227507069929241E-3</v>
      </c>
      <c r="H4531" s="2">
        <v>26273.12864428063</v>
      </c>
      <c r="I4531" s="2">
        <v>93802.098169670484</v>
      </c>
      <c r="J4531" s="2">
        <v>1.836032184341005</v>
      </c>
      <c r="M4531" s="2" t="s">
        <v>14</v>
      </c>
      <c r="O4531">
        <f>VLOOKUP(A4531,fecal_neg_0w!A:G,7,FALSE)</f>
        <v>0.16457553991000509</v>
      </c>
    </row>
    <row r="4532" spans="1:15" s="2" customFormat="1" hidden="1" x14ac:dyDescent="0.6">
      <c r="A4532" s="2" t="s">
        <v>9919</v>
      </c>
      <c r="B4532" s="2">
        <v>11</v>
      </c>
      <c r="C4532" s="2">
        <v>10</v>
      </c>
      <c r="D4532" s="2">
        <v>11</v>
      </c>
      <c r="E4532" s="2">
        <v>2.1899994345199471E-3</v>
      </c>
      <c r="F4532" s="2">
        <v>4.1573117311478561E-3</v>
      </c>
      <c r="G4532" s="2">
        <v>1.1227507069929241E-3</v>
      </c>
      <c r="H4532" s="2">
        <v>19221.034634539261</v>
      </c>
      <c r="I4532" s="2">
        <v>47314.006964077387</v>
      </c>
      <c r="J4532" s="2">
        <v>1.299581350119958</v>
      </c>
      <c r="M4532" s="2" t="s">
        <v>14</v>
      </c>
      <c r="O4532">
        <f>VLOOKUP(A4532,fecal_neg_0w!A:G,7,FALSE)</f>
        <v>0.35615556856936159</v>
      </c>
    </row>
    <row r="4533" spans="1:15" s="2" customFormat="1" hidden="1" x14ac:dyDescent="0.6">
      <c r="A4533" s="2" t="s">
        <v>2903</v>
      </c>
      <c r="B4533" s="2">
        <v>11</v>
      </c>
      <c r="C4533" s="2">
        <v>10</v>
      </c>
      <c r="D4533" s="2">
        <v>12</v>
      </c>
      <c r="E4533" s="2">
        <v>2.2983070601835559E-3</v>
      </c>
      <c r="F4533" s="2">
        <v>4.3600162051611454E-3</v>
      </c>
      <c r="G4533" s="2">
        <v>1.177494398644407E-3</v>
      </c>
      <c r="H4533" s="2">
        <v>263804.14286684833</v>
      </c>
      <c r="I4533" s="2">
        <v>3389694.4487438379</v>
      </c>
      <c r="J4533" s="2">
        <v>3.683616106468135</v>
      </c>
      <c r="M4533" s="2" t="s">
        <v>14</v>
      </c>
      <c r="O4533">
        <f>VLOOKUP(A4533,fecal_neg_0w!A:G,7,FALSE)</f>
        <v>2.6679515227955121E-2</v>
      </c>
    </row>
    <row r="4534" spans="1:15" s="2" customFormat="1" hidden="1" x14ac:dyDescent="0.6">
      <c r="A4534" s="2" t="s">
        <v>3279</v>
      </c>
      <c r="B4534" s="2">
        <v>11</v>
      </c>
      <c r="C4534" s="2">
        <v>10</v>
      </c>
      <c r="D4534" s="2">
        <v>12</v>
      </c>
      <c r="E4534" s="2">
        <v>2.2983070601835559E-3</v>
      </c>
      <c r="F4534" s="2">
        <v>4.3600162051611454E-3</v>
      </c>
      <c r="G4534" s="2">
        <v>1.177494398644407E-3</v>
      </c>
      <c r="H4534" s="2">
        <v>105090.1108988053</v>
      </c>
      <c r="I4534" s="2">
        <v>1918357.0718188069</v>
      </c>
      <c r="J4534" s="2">
        <v>4.1901724586830449</v>
      </c>
      <c r="M4534" s="2" t="s">
        <v>14</v>
      </c>
      <c r="O4534">
        <f>VLOOKUP(A4534,fecal_neg_0w!A:G,7,FALSE)</f>
        <v>5.9745420573975153E-2</v>
      </c>
    </row>
    <row r="4535" spans="1:15" s="2" customFormat="1" hidden="1" x14ac:dyDescent="0.6">
      <c r="A4535" s="2" t="s">
        <v>8569</v>
      </c>
      <c r="B4535" s="2">
        <v>11</v>
      </c>
      <c r="C4535" s="2">
        <v>10</v>
      </c>
      <c r="D4535" s="2">
        <v>12</v>
      </c>
      <c r="E4535" s="2">
        <v>2.2983070601835559E-3</v>
      </c>
      <c r="F4535" s="2">
        <v>4.3600162051611454E-3</v>
      </c>
      <c r="G4535" s="2">
        <v>1.177494398644407E-3</v>
      </c>
      <c r="H4535" s="2">
        <v>33051.199700483303</v>
      </c>
      <c r="I4535" s="2">
        <v>218873.22737630139</v>
      </c>
      <c r="J4535" s="2">
        <v>2.7273209494290702</v>
      </c>
      <c r="M4535" s="2" t="s">
        <v>14</v>
      </c>
      <c r="O4535">
        <f>VLOOKUP(A4535,fecal_neg_0w!A:G,7,FALSE)</f>
        <v>0.78192532088681443</v>
      </c>
    </row>
    <row r="4536" spans="1:15" s="2" customFormat="1" hidden="1" x14ac:dyDescent="0.6">
      <c r="A4536" s="2" t="s">
        <v>3944</v>
      </c>
      <c r="B4536" s="2">
        <v>11</v>
      </c>
      <c r="C4536" s="2">
        <v>10</v>
      </c>
      <c r="D4536" s="2">
        <v>12.5</v>
      </c>
      <c r="E4536" s="2">
        <v>2.3527071595802031E-3</v>
      </c>
      <c r="F4536" s="2">
        <v>4.4622283422848076E-3</v>
      </c>
      <c r="G4536" s="2">
        <v>1.2050984747013071E-3</v>
      </c>
      <c r="H4536" s="2">
        <v>1336342.9300842921</v>
      </c>
      <c r="I4536" s="2">
        <v>2349746.921045559</v>
      </c>
      <c r="J4536" s="2">
        <v>0.81421510271049669</v>
      </c>
      <c r="M4536" s="2" t="s">
        <v>14</v>
      </c>
      <c r="O4536">
        <f>VLOOKUP(A4536,fecal_neg_0w!A:G,7,FALSE)</f>
        <v>0.45375484364711671</v>
      </c>
    </row>
    <row r="4537" spans="1:15" x14ac:dyDescent="0.6">
      <c r="A4537" s="3" t="s">
        <v>1501</v>
      </c>
      <c r="B4537" s="3">
        <v>11</v>
      </c>
      <c r="C4537" s="3">
        <v>10</v>
      </c>
      <c r="D4537" s="3">
        <v>99</v>
      </c>
      <c r="E4537" s="3">
        <v>2.1899994345199471E-3</v>
      </c>
      <c r="F4537" s="3">
        <v>4.1573117311478561E-3</v>
      </c>
      <c r="G4537" s="3">
        <v>1.1227507069929241E-3</v>
      </c>
      <c r="H4537" s="8">
        <v>4417282.9152574195</v>
      </c>
      <c r="I4537" s="8">
        <v>1495168.6572993749</v>
      </c>
      <c r="J4537" s="3">
        <v>-1.5628510043307451</v>
      </c>
      <c r="K4537" s="3" t="s">
        <v>1502</v>
      </c>
      <c r="L4537" s="3"/>
      <c r="M4537" s="3" t="s">
        <v>19</v>
      </c>
      <c r="N4537" s="3"/>
      <c r="O4537">
        <f>VLOOKUP(A4537,fecal_neg_0w!A:G,7,FALSE)</f>
        <v>3.6715204356886258E-2</v>
      </c>
    </row>
    <row r="4538" spans="1:15" x14ac:dyDescent="0.6">
      <c r="A4538" s="3" t="s">
        <v>3142</v>
      </c>
      <c r="B4538" s="3">
        <v>11</v>
      </c>
      <c r="C4538" s="3">
        <v>10</v>
      </c>
      <c r="D4538" s="3">
        <v>101</v>
      </c>
      <c r="E4538" s="3">
        <v>1.355261238140501E-3</v>
      </c>
      <c r="F4538" s="3">
        <v>3.2063041274505671E-3</v>
      </c>
      <c r="G4538" s="3">
        <v>8.6591539406536365E-4</v>
      </c>
      <c r="H4538" s="8">
        <v>2368328.409476636</v>
      </c>
      <c r="I4538" s="8">
        <v>402184.98392769322</v>
      </c>
      <c r="J4538" s="3">
        <v>-2.557938026361831</v>
      </c>
      <c r="K4538" s="3" t="s">
        <v>3143</v>
      </c>
      <c r="L4538" s="3"/>
      <c r="M4538" s="3" t="s">
        <v>19</v>
      </c>
      <c r="N4538" s="3"/>
      <c r="O4538">
        <f>VLOOKUP(A4538,fecal_neg_0w!A:G,7,FALSE)</f>
        <v>5.4062076724537278E-2</v>
      </c>
    </row>
    <row r="4539" spans="1:15" x14ac:dyDescent="0.6">
      <c r="A4539" s="3" t="s">
        <v>8318</v>
      </c>
      <c r="B4539" s="3">
        <v>11</v>
      </c>
      <c r="C4539" s="3">
        <v>10</v>
      </c>
      <c r="D4539" s="3">
        <v>102</v>
      </c>
      <c r="E4539" s="3">
        <v>1.0587485169372729E-3</v>
      </c>
      <c r="F4539" s="3">
        <v>2.8475882114361241E-3</v>
      </c>
      <c r="G4539" s="3">
        <v>7.6903823537232796E-4</v>
      </c>
      <c r="H4539" s="8">
        <v>240979.1849530027</v>
      </c>
      <c r="I4539" s="8">
        <v>57096.125690925888</v>
      </c>
      <c r="J4539" s="3">
        <v>-2.077443777589969</v>
      </c>
      <c r="K4539" s="3" t="s">
        <v>8319</v>
      </c>
      <c r="L4539" s="3"/>
      <c r="M4539" s="3" t="s">
        <v>19</v>
      </c>
      <c r="N4539" s="3"/>
      <c r="O4539">
        <f>VLOOKUP(A4539,fecal_neg_0w!A:G,7,FALSE)</f>
        <v>3.6715204356886258E-2</v>
      </c>
    </row>
    <row r="4540" spans="1:15" s="2" customFormat="1" hidden="1" x14ac:dyDescent="0.6">
      <c r="A4540" s="2" t="s">
        <v>2930</v>
      </c>
      <c r="B4540" s="2">
        <v>11</v>
      </c>
      <c r="C4540" s="2">
        <v>10</v>
      </c>
      <c r="D4540" s="2">
        <v>98</v>
      </c>
      <c r="E4540" s="2">
        <v>2.4670045994696741E-3</v>
      </c>
      <c r="F4540" s="2">
        <v>4.6738364830545276E-3</v>
      </c>
      <c r="G4540" s="2">
        <v>1.262246748638673E-3</v>
      </c>
      <c r="H4540" s="2">
        <v>1971774.3394615629</v>
      </c>
      <c r="I4540" s="2">
        <v>872461.83976313565</v>
      </c>
      <c r="J4540" s="2">
        <v>-1.1763305149353069</v>
      </c>
      <c r="M4540" s="2" t="s">
        <v>14</v>
      </c>
      <c r="O4540">
        <f>VLOOKUP(A4540,fecal_neg_0w!A:G,7,FALSE)</f>
        <v>0.16457553991000509</v>
      </c>
    </row>
    <row r="4541" spans="1:15" s="2" customFormat="1" hidden="1" x14ac:dyDescent="0.6">
      <c r="A4541" s="2" t="s">
        <v>4570</v>
      </c>
      <c r="B4541" s="2">
        <v>11</v>
      </c>
      <c r="C4541" s="2">
        <v>10</v>
      </c>
      <c r="D4541" s="2">
        <v>98</v>
      </c>
      <c r="E4541" s="2">
        <v>2.4670045994696741E-3</v>
      </c>
      <c r="F4541" s="2">
        <v>4.6738364830545276E-3</v>
      </c>
      <c r="G4541" s="2">
        <v>1.262246748638673E-3</v>
      </c>
      <c r="H4541" s="2">
        <v>1143314.943731352</v>
      </c>
      <c r="I4541" s="2">
        <v>397465.75176891428</v>
      </c>
      <c r="J4541" s="2">
        <v>-1.5243204120060581</v>
      </c>
      <c r="M4541" s="2" t="s">
        <v>14</v>
      </c>
      <c r="O4541">
        <f>VLOOKUP(A4541,fecal_neg_0w!A:G,7,FALSE)</f>
        <v>2.406204834959649E-2</v>
      </c>
    </row>
    <row r="4542" spans="1:15" s="2" customFormat="1" hidden="1" x14ac:dyDescent="0.6">
      <c r="A4542" s="2" t="s">
        <v>3925</v>
      </c>
      <c r="B4542" s="2">
        <v>11</v>
      </c>
      <c r="C4542" s="2">
        <v>10</v>
      </c>
      <c r="D4542" s="2">
        <v>14</v>
      </c>
      <c r="E4542" s="2">
        <v>2.542870936248717E-3</v>
      </c>
      <c r="F4542" s="2">
        <v>4.8165033273022224E-3</v>
      </c>
      <c r="G4542" s="2">
        <v>1.3007762866195361E-3</v>
      </c>
      <c r="H4542" s="2">
        <v>41018.352903873078</v>
      </c>
      <c r="I4542" s="2">
        <v>1255462.5393386779</v>
      </c>
      <c r="J4542" s="2">
        <v>4.9358056102813217</v>
      </c>
      <c r="M4542" s="2" t="s">
        <v>14</v>
      </c>
      <c r="O4542">
        <f>VLOOKUP(A4542,fecal_neg_0w!A:G,7,FALSE)</f>
        <v>2.406204834959649E-2</v>
      </c>
    </row>
    <row r="4543" spans="1:15" hidden="1" x14ac:dyDescent="0.6">
      <c r="A4543" s="3" t="s">
        <v>5700</v>
      </c>
      <c r="B4543" s="3">
        <v>11</v>
      </c>
      <c r="C4543" s="3">
        <v>10</v>
      </c>
      <c r="D4543" s="3">
        <v>26</v>
      </c>
      <c r="E4543" s="3">
        <v>4.4759294575572282E-2</v>
      </c>
      <c r="F4543" s="3">
        <v>5.8502500795924173E-2</v>
      </c>
      <c r="G4543" s="3">
        <v>1.5799566733799481E-2</v>
      </c>
      <c r="H4543" s="8">
        <v>1332471.633578351</v>
      </c>
      <c r="I4543" s="8">
        <v>1567801.568841791</v>
      </c>
      <c r="J4543" s="3">
        <v>0.23463815375420999</v>
      </c>
      <c r="K4543" s="3" t="s">
        <v>5701</v>
      </c>
      <c r="L4543" s="3"/>
      <c r="M4543" s="3" t="s">
        <v>19</v>
      </c>
      <c r="N4543" s="3"/>
      <c r="O4543">
        <f>VLOOKUP(A4543,fecal_neg_0w!A:G,7,FALSE)</f>
        <v>0.35615556856936159</v>
      </c>
    </row>
    <row r="4544" spans="1:15" s="2" customFormat="1" hidden="1" x14ac:dyDescent="0.6">
      <c r="A4544" s="2" t="s">
        <v>8862</v>
      </c>
      <c r="B4544" s="2">
        <v>11</v>
      </c>
      <c r="C4544" s="2">
        <v>10</v>
      </c>
      <c r="D4544" s="2">
        <v>98</v>
      </c>
      <c r="E4544" s="2">
        <v>2.5920386237198809E-3</v>
      </c>
      <c r="F4544" s="2">
        <v>4.905295708183671E-3</v>
      </c>
      <c r="G4544" s="2">
        <v>1.324756135824326E-3</v>
      </c>
      <c r="H4544" s="2">
        <v>90504.883220516465</v>
      </c>
      <c r="I4544" s="2">
        <v>59647.411344362852</v>
      </c>
      <c r="J4544" s="2">
        <v>-0.60153610804716939</v>
      </c>
      <c r="M4544" s="2" t="s">
        <v>14</v>
      </c>
      <c r="O4544">
        <f>VLOOKUP(A4544,fecal_neg_0w!A:G,7,FALSE)</f>
        <v>0.40406207491565738</v>
      </c>
    </row>
    <row r="4545" spans="1:15" s="2" customFormat="1" hidden="1" x14ac:dyDescent="0.6">
      <c r="A4545" s="2" t="s">
        <v>9690</v>
      </c>
      <c r="B4545" s="2">
        <v>11</v>
      </c>
      <c r="C4545" s="2">
        <v>10</v>
      </c>
      <c r="D4545" s="2">
        <v>12</v>
      </c>
      <c r="E4545" s="2">
        <v>2.5920386237198809E-3</v>
      </c>
      <c r="F4545" s="2">
        <v>4.905295708183671E-3</v>
      </c>
      <c r="G4545" s="2">
        <v>1.324756135824326E-3</v>
      </c>
      <c r="H4545" s="2">
        <v>18724.987556843611</v>
      </c>
      <c r="I4545" s="2">
        <v>80559.575860172015</v>
      </c>
      <c r="J4545" s="2">
        <v>2.105091327706317</v>
      </c>
      <c r="M4545" s="2" t="s">
        <v>14</v>
      </c>
      <c r="O4545">
        <f>VLOOKUP(A4545,fecal_neg_0w!A:G,7,FALSE)</f>
        <v>8.1575408733332813E-2</v>
      </c>
    </row>
    <row r="4546" spans="1:15" s="2" customFormat="1" hidden="1" x14ac:dyDescent="0.6">
      <c r="A4546" s="2" t="s">
        <v>9923</v>
      </c>
      <c r="B4546" s="2">
        <v>11</v>
      </c>
      <c r="C4546" s="2">
        <v>10</v>
      </c>
      <c r="D4546" s="2">
        <v>12</v>
      </c>
      <c r="E4546" s="2">
        <v>2.5920386237198809E-3</v>
      </c>
      <c r="F4546" s="2">
        <v>4.905295708183671E-3</v>
      </c>
      <c r="G4546" s="2">
        <v>1.324756135824326E-3</v>
      </c>
      <c r="H4546" s="2">
        <v>23370.32677336155</v>
      </c>
      <c r="I4546" s="2">
        <v>74624.201838010107</v>
      </c>
      <c r="J4546" s="2">
        <v>1.6749656891435829</v>
      </c>
      <c r="M4546" s="2" t="s">
        <v>14</v>
      </c>
      <c r="O4546">
        <f>VLOOKUP(A4546,fecal_neg_0w!A:G,7,FALSE)</f>
        <v>4.461247196574724E-2</v>
      </c>
    </row>
    <row r="4547" spans="1:15" x14ac:dyDescent="0.6">
      <c r="A4547" s="3" t="s">
        <v>2373</v>
      </c>
      <c r="B4547" s="3">
        <v>11</v>
      </c>
      <c r="C4547" s="3">
        <v>10</v>
      </c>
      <c r="D4547" s="3">
        <v>5</v>
      </c>
      <c r="E4547" s="3">
        <v>4.908786448402844E-4</v>
      </c>
      <c r="F4547" s="3">
        <v>2.1862469374409549E-3</v>
      </c>
      <c r="G4547" s="3">
        <v>5.9043209973460827E-4</v>
      </c>
      <c r="H4547" s="8">
        <v>183551.97731795191</v>
      </c>
      <c r="I4547" s="8">
        <v>5701909.6031330209</v>
      </c>
      <c r="J4547" s="3">
        <v>4.9571846061758578</v>
      </c>
      <c r="K4547" s="3" t="s">
        <v>2374</v>
      </c>
      <c r="L4547" s="3"/>
      <c r="M4547" s="3" t="s">
        <v>19</v>
      </c>
      <c r="N4547" s="3"/>
      <c r="O4547">
        <f>VLOOKUP(A4547,fecal_neg_0w!A:G,7,FALSE)</f>
        <v>0.26516738169493731</v>
      </c>
    </row>
    <row r="4548" spans="1:15" x14ac:dyDescent="0.6">
      <c r="A4548" s="3" t="s">
        <v>5527</v>
      </c>
      <c r="B4548" s="3">
        <v>11</v>
      </c>
      <c r="C4548" s="3">
        <v>10</v>
      </c>
      <c r="D4548" s="3">
        <v>100</v>
      </c>
      <c r="E4548" s="3">
        <v>1.72678648453393E-3</v>
      </c>
      <c r="F4548" s="3">
        <v>3.587980937432407E-3</v>
      </c>
      <c r="G4548" s="3">
        <v>9.6899352146178979E-4</v>
      </c>
      <c r="H4548" s="8">
        <v>1177178.251928065</v>
      </c>
      <c r="I4548" s="8">
        <v>233577.59932768691</v>
      </c>
      <c r="J4548" s="3">
        <v>-2.3333589662849001</v>
      </c>
      <c r="K4548" s="3" t="s">
        <v>5528</v>
      </c>
      <c r="L4548" s="3"/>
      <c r="M4548" s="3" t="s">
        <v>19</v>
      </c>
      <c r="N4548" s="3"/>
      <c r="O4548">
        <f>VLOOKUP(A4548,fecal_neg_0w!A:G,7,FALSE)</f>
        <v>3.0212281779977739E-2</v>
      </c>
    </row>
    <row r="4549" spans="1:15" s="2" customFormat="1" hidden="1" x14ac:dyDescent="0.6">
      <c r="A4549" s="2" t="s">
        <v>6803</v>
      </c>
      <c r="B4549" s="2">
        <v>11</v>
      </c>
      <c r="C4549" s="2">
        <v>10</v>
      </c>
      <c r="D4549" s="2">
        <v>98</v>
      </c>
      <c r="E4549" s="2">
        <v>2.677506926307555E-3</v>
      </c>
      <c r="F4549" s="2">
        <v>5.05558553288637E-3</v>
      </c>
      <c r="G4549" s="2">
        <v>1.365344385599911E-3</v>
      </c>
      <c r="H4549" s="2">
        <v>200140.75595197961</v>
      </c>
      <c r="I4549" s="2">
        <v>91699.601416345482</v>
      </c>
      <c r="J4549" s="2">
        <v>-1.126027614355072</v>
      </c>
      <c r="M4549" s="2" t="s">
        <v>14</v>
      </c>
      <c r="O4549">
        <f>VLOOKUP(A4549,fecal_neg_0w!A:G,7,FALSE)</f>
        <v>6.8910868796000058E-2</v>
      </c>
    </row>
    <row r="4550" spans="1:15" s="2" customFormat="1" hidden="1" x14ac:dyDescent="0.6">
      <c r="A4550" s="2" t="s">
        <v>7960</v>
      </c>
      <c r="B4550" s="2">
        <v>11</v>
      </c>
      <c r="C4550" s="2">
        <v>10</v>
      </c>
      <c r="D4550" s="2">
        <v>12</v>
      </c>
      <c r="E4550" s="2">
        <v>2.677506926307555E-3</v>
      </c>
      <c r="F4550" s="2">
        <v>5.05558553288637E-3</v>
      </c>
      <c r="G4550" s="2">
        <v>1.365344385599911E-3</v>
      </c>
      <c r="H4550" s="2">
        <v>66224.029930888006</v>
      </c>
      <c r="I4550" s="2">
        <v>382113.75039964443</v>
      </c>
      <c r="J4550" s="2">
        <v>2.528575463307698</v>
      </c>
      <c r="M4550" s="2" t="s">
        <v>14</v>
      </c>
      <c r="O4550">
        <f>VLOOKUP(A4550,fecal_neg_0w!A:G,7,FALSE)</f>
        <v>0.11589398965217471</v>
      </c>
    </row>
    <row r="4551" spans="1:15" hidden="1" x14ac:dyDescent="0.6">
      <c r="A4551" s="3" t="s">
        <v>4879</v>
      </c>
      <c r="B4551" s="3">
        <v>11</v>
      </c>
      <c r="C4551" s="3">
        <v>10</v>
      </c>
      <c r="D4551" s="3">
        <v>104</v>
      </c>
      <c r="E4551" s="3">
        <v>6.3460435314871273E-4</v>
      </c>
      <c r="F4551" s="3">
        <v>2.3719039366373348E-3</v>
      </c>
      <c r="G4551" s="3">
        <v>6.4057183920715607E-4</v>
      </c>
      <c r="H4551" s="8">
        <v>2139483.118013578</v>
      </c>
      <c r="I4551" s="8">
        <v>1494422.3466535611</v>
      </c>
      <c r="J4551" s="3">
        <v>-0.51767436167740488</v>
      </c>
      <c r="K4551" s="3" t="s">
        <v>4880</v>
      </c>
      <c r="L4551" s="3"/>
      <c r="M4551" s="3" t="s">
        <v>19</v>
      </c>
      <c r="N4551" s="3"/>
      <c r="O4551">
        <f>VLOOKUP(A4551,fecal_neg_0w!A:G,7,FALSE)</f>
        <v>0.13910453183180449</v>
      </c>
    </row>
    <row r="4552" spans="1:15" s="2" customFormat="1" hidden="1" x14ac:dyDescent="0.6">
      <c r="A4552" s="2" t="s">
        <v>2876</v>
      </c>
      <c r="B4552" s="2">
        <v>11</v>
      </c>
      <c r="C4552" s="2">
        <v>10</v>
      </c>
      <c r="D4552" s="2">
        <v>12</v>
      </c>
      <c r="E4552" s="2">
        <v>2.7296019692347301E-3</v>
      </c>
      <c r="F4552" s="2">
        <v>5.05558553288637E-3</v>
      </c>
      <c r="G4552" s="2">
        <v>1.365344385599911E-3</v>
      </c>
      <c r="H4552" s="2">
        <v>560132.8121619114</v>
      </c>
      <c r="I4552" s="2">
        <v>2891367.122598398</v>
      </c>
      <c r="J4552" s="2">
        <v>2.3679109544146502</v>
      </c>
      <c r="M4552" s="2" t="s">
        <v>14</v>
      </c>
      <c r="O4552">
        <f>VLOOKUP(A4552,fecal_neg_0w!A:G,7,FALSE)</f>
        <v>3.6715204356886258E-2</v>
      </c>
    </row>
    <row r="4553" spans="1:15" s="2" customFormat="1" hidden="1" x14ac:dyDescent="0.6">
      <c r="A4553" s="2" t="s">
        <v>9715</v>
      </c>
      <c r="B4553" s="2">
        <v>11</v>
      </c>
      <c r="C4553" s="2">
        <v>10</v>
      </c>
      <c r="D4553" s="2">
        <v>12</v>
      </c>
      <c r="E4553" s="2">
        <v>2.7296019692347301E-3</v>
      </c>
      <c r="F4553" s="2">
        <v>5.05558553288637E-3</v>
      </c>
      <c r="G4553" s="2">
        <v>1.365344385599911E-3</v>
      </c>
      <c r="H4553" s="2">
        <v>48459.432449519001</v>
      </c>
      <c r="I4553" s="2">
        <v>124504.7624261108</v>
      </c>
      <c r="J4553" s="2">
        <v>1.3613515144656161</v>
      </c>
      <c r="M4553" s="2" t="s">
        <v>14</v>
      </c>
      <c r="O4553">
        <f>VLOOKUP(A4553,fecal_neg_0w!A:G,7,FALSE)</f>
        <v>3.0212281779977739E-2</v>
      </c>
    </row>
    <row r="4554" spans="1:15" hidden="1" x14ac:dyDescent="0.6">
      <c r="A4554" s="3" t="s">
        <v>6050</v>
      </c>
      <c r="B4554" s="3">
        <v>11</v>
      </c>
      <c r="C4554" s="3">
        <v>10</v>
      </c>
      <c r="D4554" s="3">
        <v>103</v>
      </c>
      <c r="E4554" s="3">
        <v>8.2327303672952829E-4</v>
      </c>
      <c r="F4554" s="3">
        <v>2.5917070726433969E-3</v>
      </c>
      <c r="G4554" s="3">
        <v>6.9993330697996859E-4</v>
      </c>
      <c r="H4554" s="8">
        <v>1422221.8418710451</v>
      </c>
      <c r="I4554" s="8">
        <v>1054064.111920055</v>
      </c>
      <c r="J4554" s="3">
        <v>-0.43218389836772858</v>
      </c>
      <c r="K4554" s="3" t="s">
        <v>4880</v>
      </c>
      <c r="L4554" s="3"/>
      <c r="M4554" s="3" t="s">
        <v>19</v>
      </c>
      <c r="N4554" s="3"/>
      <c r="O4554">
        <f>VLOOKUP(A4554,fecal_neg_0w!A:G,7,FALSE)</f>
        <v>9.6401763493500658E-2</v>
      </c>
    </row>
    <row r="4555" spans="1:15" s="2" customFormat="1" hidden="1" x14ac:dyDescent="0.6">
      <c r="A4555" s="2" t="s">
        <v>9354</v>
      </c>
      <c r="B4555" s="2">
        <v>11</v>
      </c>
      <c r="C4555" s="2">
        <v>10</v>
      </c>
      <c r="D4555" s="2">
        <v>98</v>
      </c>
      <c r="E4555" s="2">
        <v>2.7558789236889298E-3</v>
      </c>
      <c r="F4555" s="2">
        <v>5.05558553288637E-3</v>
      </c>
      <c r="G4555" s="2">
        <v>1.365344385599911E-3</v>
      </c>
      <c r="H4555" s="2">
        <v>122256.7386218688</v>
      </c>
      <c r="I4555" s="2">
        <v>43131.188227525177</v>
      </c>
      <c r="J4555" s="2">
        <v>-1.503110619965816</v>
      </c>
      <c r="M4555" s="2" t="s">
        <v>14</v>
      </c>
      <c r="O4555">
        <f>VLOOKUP(A4555,fecal_neg_0w!A:G,7,FALSE)</f>
        <v>3.0212281779977739E-2</v>
      </c>
    </row>
    <row r="4556" spans="1:15" x14ac:dyDescent="0.6">
      <c r="A4556" s="3" t="s">
        <v>6096</v>
      </c>
      <c r="B4556" s="3">
        <v>11</v>
      </c>
      <c r="C4556" s="3">
        <v>10</v>
      </c>
      <c r="D4556" s="3">
        <v>109</v>
      </c>
      <c r="E4556" s="3">
        <v>1.6498530087593561E-4</v>
      </c>
      <c r="F4556" s="3">
        <v>1.964164681770303E-3</v>
      </c>
      <c r="G4556" s="3">
        <v>5.3045511804794435E-4</v>
      </c>
      <c r="H4556" s="8">
        <v>1123947.9643065431</v>
      </c>
      <c r="I4556" s="8">
        <v>178397.46370869401</v>
      </c>
      <c r="J4556" s="3">
        <v>-2.6554082346967509</v>
      </c>
      <c r="K4556" s="3" t="s">
        <v>6097</v>
      </c>
      <c r="L4556" s="3"/>
      <c r="M4556" s="3" t="s">
        <v>19</v>
      </c>
      <c r="N4556" s="3"/>
      <c r="O4556">
        <f>VLOOKUP(A4556,fecal_neg_0w!A:G,7,FALSE)</f>
        <v>2.406204834959649E-2</v>
      </c>
    </row>
    <row r="4557" spans="1:15" x14ac:dyDescent="0.6">
      <c r="A4557" s="3" t="s">
        <v>7704</v>
      </c>
      <c r="B4557" s="3">
        <v>11</v>
      </c>
      <c r="C4557" s="3">
        <v>10</v>
      </c>
      <c r="D4557" s="3">
        <v>6</v>
      </c>
      <c r="E4557" s="3">
        <v>6.3719487246343158E-4</v>
      </c>
      <c r="F4557" s="3">
        <v>2.3719039366373348E-3</v>
      </c>
      <c r="G4557" s="3">
        <v>6.4057183920715607E-4</v>
      </c>
      <c r="H4557" s="8">
        <v>60621.458233445963</v>
      </c>
      <c r="I4557" s="8">
        <v>559440.44166266616</v>
      </c>
      <c r="J4557" s="3">
        <v>3.2060840879615289</v>
      </c>
      <c r="K4557" s="3" t="s">
        <v>6097</v>
      </c>
      <c r="L4557" s="3"/>
      <c r="M4557" s="3" t="s">
        <v>19</v>
      </c>
      <c r="N4557" s="3"/>
      <c r="O4557">
        <f>VLOOKUP(A4557,fecal_neg_0w!A:G,7,FALSE)</f>
        <v>0.13910453183180449</v>
      </c>
    </row>
    <row r="4558" spans="1:15" x14ac:dyDescent="0.6">
      <c r="A4558" s="3" t="s">
        <v>1829</v>
      </c>
      <c r="B4558" s="3">
        <v>11</v>
      </c>
      <c r="C4558" s="3">
        <v>10</v>
      </c>
      <c r="D4558" s="3">
        <v>11</v>
      </c>
      <c r="E4558" s="3">
        <v>2.1899994345199471E-3</v>
      </c>
      <c r="F4558" s="3">
        <v>4.1573117311478561E-3</v>
      </c>
      <c r="G4558" s="3">
        <v>1.1227507069929241E-3</v>
      </c>
      <c r="H4558" s="8">
        <v>1253352.924103851</v>
      </c>
      <c r="I4558" s="8">
        <v>3722023.886117544</v>
      </c>
      <c r="J4558" s="3">
        <v>1.570294602257166</v>
      </c>
      <c r="K4558" s="3" t="s">
        <v>1830</v>
      </c>
      <c r="L4558" s="3"/>
      <c r="M4558" s="3" t="s">
        <v>19</v>
      </c>
      <c r="N4558" s="3"/>
      <c r="O4558">
        <f>VLOOKUP(A4558,fecal_neg_0w!A:G,7,FALSE)</f>
        <v>0.2255975407171435</v>
      </c>
    </row>
    <row r="4559" spans="1:15" x14ac:dyDescent="0.6">
      <c r="A4559" s="3" t="s">
        <v>701</v>
      </c>
      <c r="B4559" s="3">
        <v>11</v>
      </c>
      <c r="C4559" s="3">
        <v>10</v>
      </c>
      <c r="D4559" s="3">
        <v>107</v>
      </c>
      <c r="E4559" s="3">
        <v>2.8726572323982332E-4</v>
      </c>
      <c r="F4559" s="3">
        <v>1.978762043763703E-3</v>
      </c>
      <c r="G4559" s="3">
        <v>5.3439737678585147E-4</v>
      </c>
      <c r="H4559" s="8">
        <v>18531398.434185591</v>
      </c>
      <c r="I4559" s="8">
        <v>1956661.4110333589</v>
      </c>
      <c r="J4559" s="3">
        <v>-3.2435057228888242</v>
      </c>
      <c r="K4559" s="3" t="s">
        <v>702</v>
      </c>
      <c r="L4559" s="3"/>
      <c r="M4559" s="3" t="s">
        <v>19</v>
      </c>
      <c r="N4559" s="3"/>
      <c r="O4559">
        <f>VLOOKUP(A4559,fecal_neg_0w!A:G,7,FALSE)</f>
        <v>3.0212281779977739E-2</v>
      </c>
    </row>
    <row r="4560" spans="1:15" x14ac:dyDescent="0.6">
      <c r="A4560" s="3" t="s">
        <v>4330</v>
      </c>
      <c r="B4560" s="3">
        <v>11</v>
      </c>
      <c r="C4560" s="3">
        <v>10</v>
      </c>
      <c r="D4560" s="3">
        <v>9</v>
      </c>
      <c r="E4560" s="3">
        <v>1.355261238140501E-3</v>
      </c>
      <c r="F4560" s="3">
        <v>3.2063041274505671E-3</v>
      </c>
      <c r="G4560" s="3">
        <v>8.6591539406536365E-4</v>
      </c>
      <c r="H4560" s="8">
        <v>319884.58979486139</v>
      </c>
      <c r="I4560" s="8">
        <v>1911605.599304863</v>
      </c>
      <c r="J4560" s="3">
        <v>2.5791615000506272</v>
      </c>
      <c r="K4560" s="3" t="s">
        <v>4331</v>
      </c>
      <c r="L4560" s="3"/>
      <c r="M4560" s="3" t="s">
        <v>19</v>
      </c>
      <c r="N4560" s="3"/>
      <c r="O4560">
        <f>VLOOKUP(A4560,fecal_neg_0w!A:G,7,FALSE)</f>
        <v>9.6401763493500658E-2</v>
      </c>
    </row>
    <row r="4561" spans="1:15" x14ac:dyDescent="0.6">
      <c r="A4561" s="3" t="s">
        <v>1965</v>
      </c>
      <c r="B4561" s="3">
        <v>11</v>
      </c>
      <c r="C4561" s="3">
        <v>10</v>
      </c>
      <c r="D4561" s="3">
        <v>7</v>
      </c>
      <c r="E4561" s="3">
        <v>8.2327303672952829E-4</v>
      </c>
      <c r="F4561" s="3">
        <v>2.5917070726433969E-3</v>
      </c>
      <c r="G4561" s="3">
        <v>6.9993330697996859E-4</v>
      </c>
      <c r="H4561" s="8">
        <v>47893.575954562883</v>
      </c>
      <c r="I4561" s="8">
        <v>2779134.5646185102</v>
      </c>
      <c r="J4561" s="3">
        <v>5.8586597228993904</v>
      </c>
      <c r="K4561" s="3" t="s">
        <v>88</v>
      </c>
      <c r="L4561" s="3"/>
      <c r="M4561" s="3" t="s">
        <v>19</v>
      </c>
      <c r="N4561" s="3"/>
      <c r="O4561">
        <f>VLOOKUP(A4561,fecal_neg_0w!A:G,7,FALSE)</f>
        <v>0.19294199040978111</v>
      </c>
    </row>
    <row r="4562" spans="1:15" x14ac:dyDescent="0.6">
      <c r="A4562" s="3" t="s">
        <v>87</v>
      </c>
      <c r="B4562" s="3">
        <v>11</v>
      </c>
      <c r="C4562" s="3">
        <v>10</v>
      </c>
      <c r="D4562" s="3">
        <v>9</v>
      </c>
      <c r="E4562" s="3">
        <v>1.355261238140501E-3</v>
      </c>
      <c r="F4562" s="3">
        <v>3.2063041274505671E-3</v>
      </c>
      <c r="G4562" s="3">
        <v>8.6591539406536365E-4</v>
      </c>
      <c r="H4562" s="8">
        <v>213247.01005663691</v>
      </c>
      <c r="I4562" s="8">
        <v>93573580.028848842</v>
      </c>
      <c r="J4562" s="3">
        <v>8.7774319266804124</v>
      </c>
      <c r="K4562" s="3" t="s">
        <v>88</v>
      </c>
      <c r="L4562" s="3"/>
      <c r="M4562" s="3" t="s">
        <v>19</v>
      </c>
      <c r="N4562" s="3"/>
      <c r="O4562">
        <f>VLOOKUP(A4562,fecal_neg_0w!A:G,7,FALSE)</f>
        <v>0.2255975407171435</v>
      </c>
    </row>
    <row r="4563" spans="1:15" x14ac:dyDescent="0.6">
      <c r="A4563" s="3" t="s">
        <v>4922</v>
      </c>
      <c r="B4563" s="3">
        <v>11</v>
      </c>
      <c r="C4563" s="3">
        <v>10</v>
      </c>
      <c r="D4563" s="3">
        <v>9</v>
      </c>
      <c r="E4563" s="3">
        <v>1.355261238140501E-3</v>
      </c>
      <c r="F4563" s="3">
        <v>3.2063041274505671E-3</v>
      </c>
      <c r="G4563" s="3">
        <v>8.6591539406536365E-4</v>
      </c>
      <c r="H4563" s="8">
        <v>38452.871129476393</v>
      </c>
      <c r="I4563" s="8">
        <v>430836.08719888452</v>
      </c>
      <c r="J4563" s="3">
        <v>3.4859758684458728</v>
      </c>
      <c r="K4563" s="3" t="s">
        <v>88</v>
      </c>
      <c r="L4563" s="3"/>
      <c r="M4563" s="3" t="s">
        <v>19</v>
      </c>
      <c r="N4563" s="3"/>
      <c r="O4563">
        <f>VLOOKUP(A4563,fecal_neg_0w!A:G,7,FALSE)</f>
        <v>0.19294199040978111</v>
      </c>
    </row>
    <row r="4564" spans="1:15" x14ac:dyDescent="0.6">
      <c r="A4564" s="3" t="s">
        <v>1699</v>
      </c>
      <c r="B4564" s="3">
        <v>11</v>
      </c>
      <c r="C4564" s="3">
        <v>10</v>
      </c>
      <c r="D4564" s="3">
        <v>96</v>
      </c>
      <c r="E4564" s="3">
        <v>4.3455475232604566E-3</v>
      </c>
      <c r="F4564" s="3">
        <v>7.4236436855699486E-3</v>
      </c>
      <c r="G4564" s="3">
        <v>2.004877607322438E-3</v>
      </c>
      <c r="H4564" s="8">
        <v>3656096.347850542</v>
      </c>
      <c r="I4564" s="8">
        <v>661745.5197426019</v>
      </c>
      <c r="J4564" s="3">
        <v>-2.4659556624463161</v>
      </c>
      <c r="K4564" s="3" t="s">
        <v>1700</v>
      </c>
      <c r="L4564" s="3"/>
      <c r="M4564" s="3" t="s">
        <v>19</v>
      </c>
      <c r="N4564" s="3"/>
      <c r="O4564">
        <f>VLOOKUP(A4564,fecal_neg_0w!A:G,7,FALSE)</f>
        <v>6.4163631895261294E-2</v>
      </c>
    </row>
    <row r="4565" spans="1:15" hidden="1" x14ac:dyDescent="0.6">
      <c r="A4565" s="3" t="s">
        <v>345</v>
      </c>
      <c r="B4565" s="3">
        <v>11</v>
      </c>
      <c r="C4565" s="3">
        <v>10</v>
      </c>
      <c r="D4565" s="3">
        <v>25</v>
      </c>
      <c r="E4565" s="3">
        <v>3.7771348951416622E-2</v>
      </c>
      <c r="F4565" s="3">
        <v>5.0025145156829827E-2</v>
      </c>
      <c r="G4565" s="3">
        <v>1.351011680732123E-2</v>
      </c>
      <c r="H4565" s="8">
        <v>37659415.063322417</v>
      </c>
      <c r="I4565" s="8">
        <v>52016266.675961956</v>
      </c>
      <c r="J4565" s="3">
        <v>0.46595226576104759</v>
      </c>
      <c r="K4565" s="3" t="s">
        <v>346</v>
      </c>
      <c r="L4565" s="3"/>
      <c r="M4565" s="3" t="s">
        <v>19</v>
      </c>
      <c r="N4565" s="3"/>
      <c r="O4565">
        <f>VLOOKUP(A4565,fecal_neg_0w!A:G,7,FALSE)</f>
        <v>0.75420584602852936</v>
      </c>
    </row>
    <row r="4566" spans="1:15" x14ac:dyDescent="0.6">
      <c r="A4566" s="3" t="s">
        <v>641</v>
      </c>
      <c r="B4566" s="3">
        <v>11</v>
      </c>
      <c r="C4566" s="3">
        <v>10</v>
      </c>
      <c r="D4566" s="3">
        <v>101</v>
      </c>
      <c r="E4566" s="3">
        <v>1.355261238140501E-3</v>
      </c>
      <c r="F4566" s="3">
        <v>3.2063041274505671E-3</v>
      </c>
      <c r="G4566" s="3">
        <v>8.6591539406536365E-4</v>
      </c>
      <c r="H4566" s="8">
        <v>22610145.163014859</v>
      </c>
      <c r="I4566" s="8">
        <v>9230641.2788293399</v>
      </c>
      <c r="J4566" s="3">
        <v>-1.292467470015074</v>
      </c>
      <c r="K4566" s="3" t="s">
        <v>642</v>
      </c>
      <c r="L4566" s="3"/>
      <c r="M4566" s="3" t="s">
        <v>19</v>
      </c>
      <c r="N4566" s="3"/>
      <c r="O4566">
        <f>VLOOKUP(A4566,fecal_neg_0w!A:G,7,FALSE)</f>
        <v>2.6679515227955121E-2</v>
      </c>
    </row>
    <row r="4567" spans="1:15" x14ac:dyDescent="0.6">
      <c r="A4567" s="3" t="s">
        <v>119</v>
      </c>
      <c r="B4567" s="3">
        <v>11</v>
      </c>
      <c r="C4567" s="3">
        <v>10</v>
      </c>
      <c r="D4567" s="3">
        <v>5</v>
      </c>
      <c r="E4567" s="3">
        <v>4.8880519637981349E-4</v>
      </c>
      <c r="F4567" s="3">
        <v>2.1862469374409549E-3</v>
      </c>
      <c r="G4567" s="3">
        <v>5.9043209973460827E-4</v>
      </c>
      <c r="H4567" s="8">
        <v>44786530.093116291</v>
      </c>
      <c r="I4567" s="8">
        <v>163411720.7031081</v>
      </c>
      <c r="J4567" s="3">
        <v>1.8673746639060931</v>
      </c>
      <c r="K4567" s="3" t="s">
        <v>120</v>
      </c>
      <c r="L4567" s="3"/>
      <c r="M4567" s="3" t="s">
        <v>19</v>
      </c>
      <c r="N4567" s="3"/>
      <c r="O4567">
        <f>VLOOKUP(A4567,fecal_neg_0w!A:G,7,FALSE)</f>
        <v>9.6401763493500658E-2</v>
      </c>
    </row>
    <row r="4568" spans="1:15" x14ac:dyDescent="0.6">
      <c r="A4568" s="3" t="s">
        <v>1332</v>
      </c>
      <c r="B4568" s="3">
        <v>11</v>
      </c>
      <c r="C4568" s="3">
        <v>10</v>
      </c>
      <c r="D4568" s="3">
        <v>8</v>
      </c>
      <c r="E4568" s="3">
        <v>1.0587485169372729E-3</v>
      </c>
      <c r="F4568" s="3">
        <v>2.8475882114361241E-3</v>
      </c>
      <c r="G4568" s="3">
        <v>7.6903823537232796E-4</v>
      </c>
      <c r="H4568" s="8">
        <v>2825030.3327917829</v>
      </c>
      <c r="I4568" s="8">
        <v>10413509.423308229</v>
      </c>
      <c r="J4568" s="3">
        <v>1.882118085430482</v>
      </c>
      <c r="K4568" s="3" t="s">
        <v>1333</v>
      </c>
      <c r="L4568" s="3"/>
      <c r="M4568" s="3" t="s">
        <v>19</v>
      </c>
      <c r="N4568" s="3"/>
      <c r="O4568">
        <f>VLOOKUP(A4568,fecal_neg_0w!A:G,7,FALSE)</f>
        <v>0.35186865113651877</v>
      </c>
    </row>
    <row r="4569" spans="1:15" x14ac:dyDescent="0.6">
      <c r="A4569" s="3" t="s">
        <v>293</v>
      </c>
      <c r="B4569" s="3">
        <v>11</v>
      </c>
      <c r="C4569" s="3">
        <v>10</v>
      </c>
      <c r="D4569" s="3">
        <v>9</v>
      </c>
      <c r="E4569" s="3">
        <v>1.355261238140501E-3</v>
      </c>
      <c r="F4569" s="3">
        <v>3.2063041274505671E-3</v>
      </c>
      <c r="G4569" s="3">
        <v>8.6591539406536365E-4</v>
      </c>
      <c r="H4569" s="8">
        <v>2924129.4616034231</v>
      </c>
      <c r="I4569" s="8">
        <v>23069033.772581968</v>
      </c>
      <c r="J4569" s="3">
        <v>2.979878488142917</v>
      </c>
      <c r="K4569" s="3" t="s">
        <v>294</v>
      </c>
      <c r="L4569" s="3"/>
      <c r="M4569" s="3" t="s">
        <v>19</v>
      </c>
      <c r="N4569" s="3"/>
      <c r="O4569">
        <f>VLOOKUP(A4569,fecal_neg_0w!A:G,7,FALSE)</f>
        <v>9.6401763493500658E-2</v>
      </c>
    </row>
    <row r="4570" spans="1:15" x14ac:dyDescent="0.6">
      <c r="A4570" s="3" t="s">
        <v>7378</v>
      </c>
      <c r="B4570" s="3">
        <v>11</v>
      </c>
      <c r="C4570" s="3">
        <v>10</v>
      </c>
      <c r="D4570" s="3">
        <v>14</v>
      </c>
      <c r="E4570" s="3">
        <v>4.3455475232604566E-3</v>
      </c>
      <c r="F4570" s="3">
        <v>7.4236436855699486E-3</v>
      </c>
      <c r="G4570" s="3">
        <v>2.004877607322438E-3</v>
      </c>
      <c r="H4570" s="8">
        <v>173184.93731649141</v>
      </c>
      <c r="I4570" s="8">
        <v>411201.60273209919</v>
      </c>
      <c r="J4570" s="3">
        <v>1.247532429949394</v>
      </c>
      <c r="K4570" s="3" t="s">
        <v>7379</v>
      </c>
      <c r="L4570" s="3"/>
      <c r="M4570" s="3" t="s">
        <v>19</v>
      </c>
      <c r="N4570" s="3"/>
      <c r="O4570">
        <f>VLOOKUP(A4570,fecal_neg_0w!A:G,7,FALSE)</f>
        <v>0.3077024992944275</v>
      </c>
    </row>
    <row r="4571" spans="1:15" x14ac:dyDescent="0.6">
      <c r="A4571" s="3" t="s">
        <v>454</v>
      </c>
      <c r="B4571" s="3">
        <v>11</v>
      </c>
      <c r="C4571" s="3">
        <v>10</v>
      </c>
      <c r="D4571" s="3">
        <v>2</v>
      </c>
      <c r="E4571" s="3">
        <v>2.1821505158657121E-4</v>
      </c>
      <c r="F4571" s="3">
        <v>1.964164681770303E-3</v>
      </c>
      <c r="G4571" s="3">
        <v>5.3045511804794435E-4</v>
      </c>
      <c r="H4571" s="8">
        <v>50667.464328058362</v>
      </c>
      <c r="I4571" s="8">
        <v>25501450.436165221</v>
      </c>
      <c r="J4571" s="3">
        <v>8.9753039592279293</v>
      </c>
      <c r="K4571" s="3" t="s">
        <v>178</v>
      </c>
      <c r="L4571" s="3"/>
      <c r="M4571" s="3" t="s">
        <v>19</v>
      </c>
      <c r="N4571" s="3"/>
      <c r="O4571">
        <f>VLOOKUP(A4571,fecal_neg_0w!A:G,7,FALSE)</f>
        <v>7.9531141911980241E-2</v>
      </c>
    </row>
    <row r="4572" spans="1:15" x14ac:dyDescent="0.6">
      <c r="A4572" s="3" t="s">
        <v>1172</v>
      </c>
      <c r="B4572" s="3">
        <v>11</v>
      </c>
      <c r="C4572" s="3">
        <v>10</v>
      </c>
      <c r="D4572" s="3">
        <v>9</v>
      </c>
      <c r="E4572" s="3">
        <v>1.355261238140501E-3</v>
      </c>
      <c r="F4572" s="3">
        <v>3.2063041274505671E-3</v>
      </c>
      <c r="G4572" s="3">
        <v>8.6591539406536365E-4</v>
      </c>
      <c r="H4572" s="8">
        <v>65921.572942856641</v>
      </c>
      <c r="I4572" s="8">
        <v>12186725.595465809</v>
      </c>
      <c r="J4572" s="3">
        <v>7.5303441636722779</v>
      </c>
      <c r="K4572" s="3" t="s">
        <v>178</v>
      </c>
      <c r="L4572" s="3"/>
      <c r="M4572" s="3" t="s">
        <v>19</v>
      </c>
      <c r="N4572" s="3"/>
      <c r="O4572">
        <f>VLOOKUP(A4572,fecal_neg_0w!A:G,7,FALSE)</f>
        <v>5.4062076724537278E-2</v>
      </c>
    </row>
    <row r="4573" spans="1:15" x14ac:dyDescent="0.6">
      <c r="A4573" s="3" t="s">
        <v>177</v>
      </c>
      <c r="B4573" s="3">
        <v>11</v>
      </c>
      <c r="C4573" s="3">
        <v>10</v>
      </c>
      <c r="D4573" s="3">
        <v>14</v>
      </c>
      <c r="E4573" s="3">
        <v>4.3455475232604566E-3</v>
      </c>
      <c r="F4573" s="3">
        <v>7.4236436855699486E-3</v>
      </c>
      <c r="G4573" s="3">
        <v>2.004877607322438E-3</v>
      </c>
      <c r="H4573" s="8">
        <v>12834310.158118371</v>
      </c>
      <c r="I4573" s="8">
        <v>35383404.375837393</v>
      </c>
      <c r="J4573" s="3">
        <v>1.4630671086473099</v>
      </c>
      <c r="K4573" s="3" t="s">
        <v>178</v>
      </c>
      <c r="L4573" s="3"/>
      <c r="M4573" s="3" t="s">
        <v>19</v>
      </c>
      <c r="N4573" s="3"/>
      <c r="O4573">
        <f>VLOOKUP(A4573,fecal_neg_0w!A:G,7,FALSE)</f>
        <v>0.26516738169493731</v>
      </c>
    </row>
    <row r="4574" spans="1:15" hidden="1" x14ac:dyDescent="0.6">
      <c r="A4574" s="4" t="s">
        <v>5974</v>
      </c>
      <c r="B4574" s="4">
        <v>11</v>
      </c>
      <c r="C4574" s="4">
        <v>10</v>
      </c>
      <c r="D4574" s="4">
        <v>61</v>
      </c>
      <c r="E4574" s="4">
        <v>0.69853535830333868</v>
      </c>
      <c r="F4574" s="4">
        <v>0.72572132460006178</v>
      </c>
      <c r="G4574" s="4">
        <v>0.19599303178777719</v>
      </c>
      <c r="H4574" s="7">
        <v>234655.5689657529</v>
      </c>
      <c r="I4574" s="7">
        <v>42838.373473630832</v>
      </c>
      <c r="J4574" s="4">
        <v>-2.453569090865876</v>
      </c>
      <c r="K4574" s="4" t="s">
        <v>5975</v>
      </c>
      <c r="L4574" s="4"/>
      <c r="M4574" s="4" t="s">
        <v>19</v>
      </c>
      <c r="N4574" s="4"/>
      <c r="O4574">
        <f>VLOOKUP(A4574,fecal_neg_0w!A:G,7,FALSE)</f>
        <v>0.19294199040978111</v>
      </c>
    </row>
    <row r="4575" spans="1:15" x14ac:dyDescent="0.6">
      <c r="A4575" s="3" t="s">
        <v>8324</v>
      </c>
      <c r="B4575" s="3">
        <v>11</v>
      </c>
      <c r="C4575" s="3">
        <v>10</v>
      </c>
      <c r="D4575" s="3">
        <v>8</v>
      </c>
      <c r="E4575" s="3">
        <v>1.0587485169372729E-3</v>
      </c>
      <c r="F4575" s="3">
        <v>2.8475882114361241E-3</v>
      </c>
      <c r="G4575" s="3">
        <v>7.6903823537232796E-4</v>
      </c>
      <c r="H4575" s="8">
        <v>37389.496560776781</v>
      </c>
      <c r="I4575" s="8">
        <v>345835.40209148341</v>
      </c>
      <c r="J4575" s="3">
        <v>3.209380609781344</v>
      </c>
      <c r="K4575" s="3" t="s">
        <v>8325</v>
      </c>
      <c r="L4575" s="3"/>
      <c r="M4575" s="3" t="s">
        <v>19</v>
      </c>
      <c r="N4575" s="3"/>
      <c r="O4575">
        <f>VLOOKUP(A4575,fecal_neg_0w!A:G,7,FALSE)</f>
        <v>3.0212281779977739E-2</v>
      </c>
    </row>
    <row r="4576" spans="1:15" x14ac:dyDescent="0.6">
      <c r="A4576" s="3" t="s">
        <v>1852</v>
      </c>
      <c r="B4576" s="3">
        <v>11</v>
      </c>
      <c r="C4576" s="3">
        <v>10</v>
      </c>
      <c r="D4576" s="3">
        <v>86</v>
      </c>
      <c r="E4576" s="3">
        <v>3.1733993756896547E-2</v>
      </c>
      <c r="F4576" s="3">
        <v>4.2789707710912117E-2</v>
      </c>
      <c r="G4576" s="3">
        <v>1.155606740396695E-2</v>
      </c>
      <c r="H4576" s="8">
        <v>1639541.629125335</v>
      </c>
      <c r="I4576" s="8">
        <v>515236.9782232116</v>
      </c>
      <c r="J4576" s="3">
        <v>-1.6699844896800571</v>
      </c>
      <c r="K4576" s="3" t="s">
        <v>1853</v>
      </c>
      <c r="L4576" s="3"/>
      <c r="M4576" s="3" t="s">
        <v>19</v>
      </c>
      <c r="N4576" s="3"/>
      <c r="O4576">
        <f>VLOOKUP(A4576,fecal_neg_0w!A:G,7,FALSE)</f>
        <v>9.6401763493500658E-2</v>
      </c>
    </row>
    <row r="4577" spans="1:15" x14ac:dyDescent="0.6">
      <c r="A4577" s="3" t="s">
        <v>6856</v>
      </c>
      <c r="B4577" s="3">
        <v>11</v>
      </c>
      <c r="C4577" s="3">
        <v>10</v>
      </c>
      <c r="D4577" s="3">
        <v>106</v>
      </c>
      <c r="E4577" s="3">
        <v>3.7639671578693838E-4</v>
      </c>
      <c r="F4577" s="3">
        <v>2.0336339581199718E-3</v>
      </c>
      <c r="G4577" s="3">
        <v>5.4921644367852019E-4</v>
      </c>
      <c r="H4577" s="8">
        <v>508966.03735889448</v>
      </c>
      <c r="I4577" s="8">
        <v>85076.077245823486</v>
      </c>
      <c r="J4577" s="3">
        <v>-2.5807439713150728</v>
      </c>
      <c r="K4577" s="3" t="s">
        <v>6857</v>
      </c>
      <c r="L4577" s="3"/>
      <c r="M4577" s="3" t="s">
        <v>19</v>
      </c>
      <c r="N4577" s="3"/>
      <c r="O4577">
        <f>VLOOKUP(A4577,fecal_neg_0w!A:G,7,FALSE)</f>
        <v>4.461247196574724E-2</v>
      </c>
    </row>
    <row r="4578" spans="1:15" x14ac:dyDescent="0.6">
      <c r="A4578" s="3" t="s">
        <v>6344</v>
      </c>
      <c r="B4578" s="3">
        <v>11</v>
      </c>
      <c r="C4578" s="3">
        <v>10</v>
      </c>
      <c r="D4578" s="3">
        <v>91</v>
      </c>
      <c r="E4578" s="3">
        <v>1.2425126520044179E-2</v>
      </c>
      <c r="F4578" s="3">
        <v>1.8523122677498019E-2</v>
      </c>
      <c r="G4578" s="3">
        <v>5.0024752596879362E-3</v>
      </c>
      <c r="H4578" s="8">
        <v>313805.99692117388</v>
      </c>
      <c r="I4578" s="8">
        <v>29579.641053184801</v>
      </c>
      <c r="J4578" s="3">
        <v>-3.4071964722235322</v>
      </c>
      <c r="K4578" s="3" t="s">
        <v>5975</v>
      </c>
      <c r="L4578" s="3"/>
      <c r="M4578" s="3" t="s">
        <v>19</v>
      </c>
      <c r="N4578" s="3"/>
      <c r="O4578">
        <f>VLOOKUP(A4578,fecal_neg_0w!A:G,7,FALSE)</f>
        <v>0.13910453183180449</v>
      </c>
    </row>
    <row r="4579" spans="1:15" hidden="1" x14ac:dyDescent="0.6">
      <c r="A4579" s="3" t="s">
        <v>765</v>
      </c>
      <c r="B4579" s="3">
        <v>11</v>
      </c>
      <c r="C4579" s="3">
        <v>10</v>
      </c>
      <c r="D4579" s="3">
        <v>96</v>
      </c>
      <c r="E4579" s="3">
        <v>4.3455475232604566E-3</v>
      </c>
      <c r="F4579" s="3">
        <v>7.4236436855699486E-3</v>
      </c>
      <c r="G4579" s="3">
        <v>2.004877607322438E-3</v>
      </c>
      <c r="H4579" s="8">
        <v>15913900.07949076</v>
      </c>
      <c r="I4579" s="8">
        <v>8319860.1455846997</v>
      </c>
      <c r="J4579" s="3">
        <v>-0.93565626331268081</v>
      </c>
      <c r="K4579" s="3" t="s">
        <v>766</v>
      </c>
      <c r="L4579" s="3"/>
      <c r="M4579" s="3" t="s">
        <v>19</v>
      </c>
      <c r="N4579" s="3"/>
      <c r="O4579">
        <f>VLOOKUP(A4579,fecal_neg_0w!A:G,7,FALSE)</f>
        <v>9.6401763493500658E-2</v>
      </c>
    </row>
    <row r="4580" spans="1:15" x14ac:dyDescent="0.6">
      <c r="A4580" s="3" t="s">
        <v>7475</v>
      </c>
      <c r="B4580" s="3">
        <v>11</v>
      </c>
      <c r="C4580" s="3">
        <v>10</v>
      </c>
      <c r="D4580" s="3">
        <v>102</v>
      </c>
      <c r="E4580" s="3">
        <v>1.0587485169372729E-3</v>
      </c>
      <c r="F4580" s="3">
        <v>2.8475882114361241E-3</v>
      </c>
      <c r="G4580" s="3">
        <v>7.6903823537232796E-4</v>
      </c>
      <c r="H4580" s="8">
        <v>283176.15974357369</v>
      </c>
      <c r="I4580" s="8">
        <v>64845.256610927798</v>
      </c>
      <c r="J4580" s="3">
        <v>-2.1266268605636358</v>
      </c>
      <c r="K4580" s="3" t="s">
        <v>7476</v>
      </c>
      <c r="L4580" s="3"/>
      <c r="M4580" s="3" t="s">
        <v>19</v>
      </c>
      <c r="N4580" s="3"/>
      <c r="O4580">
        <f>VLOOKUP(A4580,fecal_neg_0w!A:G,7,FALSE)</f>
        <v>6.4163631895261294E-2</v>
      </c>
    </row>
    <row r="4581" spans="1:15" hidden="1" x14ac:dyDescent="0.6">
      <c r="A4581" s="3" t="s">
        <v>4023</v>
      </c>
      <c r="B4581" s="3">
        <v>11</v>
      </c>
      <c r="C4581" s="3">
        <v>10</v>
      </c>
      <c r="D4581" s="3">
        <v>101</v>
      </c>
      <c r="E4581" s="3">
        <v>1.355261238140501E-3</v>
      </c>
      <c r="F4581" s="3">
        <v>3.2063041274505671E-3</v>
      </c>
      <c r="G4581" s="3">
        <v>8.6591539406536365E-4</v>
      </c>
      <c r="H4581" s="8">
        <v>2276489.0707105999</v>
      </c>
      <c r="I4581" s="8">
        <v>1140549.781067824</v>
      </c>
      <c r="J4581" s="3">
        <v>-0.99708111638861419</v>
      </c>
      <c r="K4581" s="3" t="s">
        <v>2243</v>
      </c>
      <c r="L4581" s="3"/>
      <c r="M4581" s="3" t="s">
        <v>19</v>
      </c>
      <c r="N4581" s="3"/>
      <c r="O4581">
        <f>VLOOKUP(A4581,fecal_neg_0w!A:G,7,FALSE)</f>
        <v>6.4163631895261294E-2</v>
      </c>
    </row>
    <row r="4582" spans="1:15" x14ac:dyDescent="0.6">
      <c r="A4582" s="3" t="s">
        <v>8500</v>
      </c>
      <c r="B4582" s="3">
        <v>11</v>
      </c>
      <c r="C4582" s="3">
        <v>10</v>
      </c>
      <c r="D4582" s="3">
        <v>97</v>
      </c>
      <c r="E4582" s="3">
        <v>3.4740985852302932E-3</v>
      </c>
      <c r="F4582" s="3">
        <v>6.1393175452337341E-3</v>
      </c>
      <c r="G4582" s="3">
        <v>1.6580241175376249E-3</v>
      </c>
      <c r="H4582" s="8">
        <v>241102.34643573969</v>
      </c>
      <c r="I4582" s="8">
        <v>79915.550614273729</v>
      </c>
      <c r="J4582" s="3">
        <v>-1.593097524628774</v>
      </c>
      <c r="K4582" s="3" t="s">
        <v>7476</v>
      </c>
      <c r="L4582" s="3"/>
      <c r="M4582" s="3" t="s">
        <v>19</v>
      </c>
      <c r="N4582" s="3"/>
      <c r="O4582">
        <f>VLOOKUP(A4582,fecal_neg_0w!A:G,7,FALSE)</f>
        <v>0.13910453183180449</v>
      </c>
    </row>
    <row r="4583" spans="1:15" x14ac:dyDescent="0.6">
      <c r="A4583" s="3" t="s">
        <v>3134</v>
      </c>
      <c r="B4583" s="3">
        <v>11</v>
      </c>
      <c r="C4583" s="3">
        <v>10</v>
      </c>
      <c r="D4583" s="3">
        <v>107</v>
      </c>
      <c r="E4583" s="3">
        <v>2.8726572323982332E-4</v>
      </c>
      <c r="F4583" s="3">
        <v>1.978762043763703E-3</v>
      </c>
      <c r="G4583" s="3">
        <v>5.3439737678585147E-4</v>
      </c>
      <c r="H4583" s="8">
        <v>2609496.0755041498</v>
      </c>
      <c r="I4583" s="8">
        <v>367267.54203837889</v>
      </c>
      <c r="J4583" s="3">
        <v>-2.8288679263286229</v>
      </c>
      <c r="K4583" s="3" t="s">
        <v>3135</v>
      </c>
      <c r="L4583" s="3"/>
      <c r="M4583" s="3" t="s">
        <v>19</v>
      </c>
      <c r="N4583" s="3"/>
      <c r="O4583">
        <f>VLOOKUP(A4583,fecal_neg_0w!A:G,7,FALSE)</f>
        <v>2.406204834959649E-2</v>
      </c>
    </row>
    <row r="4584" spans="1:15" x14ac:dyDescent="0.6">
      <c r="A4584" s="3" t="s">
        <v>7385</v>
      </c>
      <c r="B4584" s="3">
        <v>11</v>
      </c>
      <c r="C4584" s="3">
        <v>10</v>
      </c>
      <c r="D4584" s="3">
        <v>86.5</v>
      </c>
      <c r="E4584" s="3">
        <v>2.8986995022318131E-2</v>
      </c>
      <c r="F4584" s="3">
        <v>3.9666170607832008E-2</v>
      </c>
      <c r="G4584" s="3">
        <v>1.0712504612048651E-2</v>
      </c>
      <c r="H4584" s="8">
        <v>359879.15281225048</v>
      </c>
      <c r="I4584" s="8">
        <v>52963.475281679654</v>
      </c>
      <c r="J4584" s="3">
        <v>-2.7644428367446832</v>
      </c>
      <c r="K4584" s="3" t="s">
        <v>766</v>
      </c>
      <c r="L4584" s="3"/>
      <c r="M4584" s="3" t="s">
        <v>19</v>
      </c>
      <c r="N4584" s="3"/>
      <c r="O4584">
        <f>VLOOKUP(A4584,fecal_neg_0w!A:G,7,FALSE)</f>
        <v>2.6679515227955121E-2</v>
      </c>
    </row>
    <row r="4585" spans="1:15" s="2" customFormat="1" hidden="1" x14ac:dyDescent="0.6">
      <c r="A4585" s="2" t="s">
        <v>423</v>
      </c>
      <c r="B4585" s="2">
        <v>11</v>
      </c>
      <c r="C4585" s="2">
        <v>10</v>
      </c>
      <c r="D4585" s="2">
        <v>98</v>
      </c>
      <c r="E4585" s="2">
        <v>2.764671934543766E-3</v>
      </c>
      <c r="F4585" s="2">
        <v>5.05558553288637E-3</v>
      </c>
      <c r="G4585" s="2">
        <v>1.365344385599911E-3</v>
      </c>
      <c r="H4585" s="2">
        <v>10266977.169852721</v>
      </c>
      <c r="I4585" s="2">
        <v>884707.50998762285</v>
      </c>
      <c r="J4585" s="2">
        <v>-3.5366671021876379</v>
      </c>
      <c r="M4585" s="2" t="s">
        <v>14</v>
      </c>
      <c r="O4585">
        <f>VLOOKUP(A4585,fecal_neg_0w!A:G,7,FALSE)</f>
        <v>0.75420584602852936</v>
      </c>
    </row>
    <row r="4586" spans="1:15" s="2" customFormat="1" hidden="1" x14ac:dyDescent="0.6">
      <c r="A4586" s="2" t="s">
        <v>481</v>
      </c>
      <c r="B4586" s="2">
        <v>11</v>
      </c>
      <c r="C4586" s="2">
        <v>10</v>
      </c>
      <c r="D4586" s="2">
        <v>98</v>
      </c>
      <c r="E4586" s="2">
        <v>2.764671934543766E-3</v>
      </c>
      <c r="F4586" s="2">
        <v>5.05558553288637E-3</v>
      </c>
      <c r="G4586" s="2">
        <v>1.365344385599911E-3</v>
      </c>
      <c r="H4586" s="2">
        <v>8751763.4420906752</v>
      </c>
      <c r="I4586" s="2">
        <v>2013808.67536236</v>
      </c>
      <c r="J4586" s="2">
        <v>-2.1196471183356631</v>
      </c>
      <c r="M4586" s="2" t="s">
        <v>14</v>
      </c>
      <c r="O4586">
        <f>VLOOKUP(A4586,fecal_neg_0w!A:G,7,FALSE)</f>
        <v>9.6401763493500658E-2</v>
      </c>
    </row>
    <row r="4587" spans="1:15" s="2" customFormat="1" hidden="1" x14ac:dyDescent="0.6">
      <c r="A4587" s="2" t="s">
        <v>498</v>
      </c>
      <c r="B4587" s="2">
        <v>11</v>
      </c>
      <c r="C4587" s="2">
        <v>10</v>
      </c>
      <c r="D4587" s="2">
        <v>12</v>
      </c>
      <c r="E4587" s="2">
        <v>2.764671934543766E-3</v>
      </c>
      <c r="F4587" s="2">
        <v>5.05558553288637E-3</v>
      </c>
      <c r="G4587" s="2">
        <v>1.365344385599911E-3</v>
      </c>
      <c r="H4587" s="2">
        <v>754903.78171531565</v>
      </c>
      <c r="I4587" s="2">
        <v>8856983.0057597663</v>
      </c>
      <c r="J4587" s="2">
        <v>3.5524506720088911</v>
      </c>
      <c r="M4587" s="2" t="s">
        <v>14</v>
      </c>
      <c r="O4587">
        <f>VLOOKUP(A4587,fecal_neg_0w!A:G,7,FALSE)</f>
        <v>0.2255975407171435</v>
      </c>
    </row>
    <row r="4588" spans="1:15" s="2" customFormat="1" hidden="1" x14ac:dyDescent="0.6">
      <c r="A4588" s="2" t="s">
        <v>684</v>
      </c>
      <c r="B4588" s="2">
        <v>11</v>
      </c>
      <c r="C4588" s="2">
        <v>10</v>
      </c>
      <c r="D4588" s="2">
        <v>98</v>
      </c>
      <c r="E4588" s="2">
        <v>2.764671934543766E-3</v>
      </c>
      <c r="F4588" s="2">
        <v>5.05558553288637E-3</v>
      </c>
      <c r="G4588" s="2">
        <v>1.365344385599911E-3</v>
      </c>
      <c r="H4588" s="2">
        <v>5477615.8675857559</v>
      </c>
      <c r="I4588" s="2">
        <v>1631077.946329223</v>
      </c>
      <c r="J4588" s="2">
        <v>-1.747722369214463</v>
      </c>
      <c r="M4588" s="2" t="s">
        <v>14</v>
      </c>
      <c r="O4588">
        <f>VLOOKUP(A4588,fecal_neg_0w!A:G,7,FALSE)</f>
        <v>2.406204834959649E-2</v>
      </c>
    </row>
    <row r="4589" spans="1:15" s="2" customFormat="1" hidden="1" x14ac:dyDescent="0.6">
      <c r="A4589" s="2" t="s">
        <v>987</v>
      </c>
      <c r="B4589" s="2">
        <v>11</v>
      </c>
      <c r="C4589" s="2">
        <v>10</v>
      </c>
      <c r="D4589" s="2">
        <v>12</v>
      </c>
      <c r="E4589" s="2">
        <v>2.764671934543766E-3</v>
      </c>
      <c r="F4589" s="2">
        <v>5.05558553288637E-3</v>
      </c>
      <c r="G4589" s="2">
        <v>1.365344385599911E-3</v>
      </c>
      <c r="H4589" s="2">
        <v>40120.533377231797</v>
      </c>
      <c r="I4589" s="2">
        <v>9210824.2535359226</v>
      </c>
      <c r="J4589" s="2">
        <v>7.8428456692252819</v>
      </c>
      <c r="M4589" s="2" t="s">
        <v>14</v>
      </c>
      <c r="O4589">
        <f>VLOOKUP(A4589,fecal_neg_0w!A:G,7,FALSE)</f>
        <v>0.1153078278151678</v>
      </c>
    </row>
    <row r="4590" spans="1:15" s="2" customFormat="1" hidden="1" x14ac:dyDescent="0.6">
      <c r="A4590" s="2" t="s">
        <v>1037</v>
      </c>
      <c r="B4590" s="2">
        <v>11</v>
      </c>
      <c r="C4590" s="2">
        <v>10</v>
      </c>
      <c r="D4590" s="2">
        <v>12</v>
      </c>
      <c r="E4590" s="2">
        <v>2.764671934543766E-3</v>
      </c>
      <c r="F4590" s="2">
        <v>5.05558553288637E-3</v>
      </c>
      <c r="G4590" s="2">
        <v>1.365344385599911E-3</v>
      </c>
      <c r="H4590" s="2">
        <v>311529.59187638143</v>
      </c>
      <c r="I4590" s="2">
        <v>5877676.9054718977</v>
      </c>
      <c r="J4590" s="2">
        <v>4.2378049415659893</v>
      </c>
      <c r="M4590" s="2" t="s">
        <v>14</v>
      </c>
      <c r="O4590">
        <f>VLOOKUP(A4590,fecal_neg_0w!A:G,7,FALSE)</f>
        <v>7.9531141911980241E-2</v>
      </c>
    </row>
    <row r="4591" spans="1:15" s="2" customFormat="1" hidden="1" x14ac:dyDescent="0.6">
      <c r="A4591" s="2" t="s">
        <v>1511</v>
      </c>
      <c r="B4591" s="2">
        <v>11</v>
      </c>
      <c r="C4591" s="2">
        <v>10</v>
      </c>
      <c r="D4591" s="2">
        <v>12</v>
      </c>
      <c r="E4591" s="2">
        <v>2.764671934543766E-3</v>
      </c>
      <c r="F4591" s="2">
        <v>5.05558553288637E-3</v>
      </c>
      <c r="G4591" s="2">
        <v>1.365344385599911E-3</v>
      </c>
      <c r="H4591" s="2">
        <v>301326.12112944009</v>
      </c>
      <c r="I4591" s="2">
        <v>4167085.2275253041</v>
      </c>
      <c r="J4591" s="2">
        <v>3.7896409604212149</v>
      </c>
      <c r="M4591" s="2" t="s">
        <v>14</v>
      </c>
      <c r="O4591">
        <f>VLOOKUP(A4591,fecal_neg_0w!A:G,7,FALSE)</f>
        <v>4.461247196574724E-2</v>
      </c>
    </row>
    <row r="4592" spans="1:15" s="2" customFormat="1" hidden="1" x14ac:dyDescent="0.6">
      <c r="A4592" s="2" t="s">
        <v>1677</v>
      </c>
      <c r="B4592" s="2">
        <v>11</v>
      </c>
      <c r="C4592" s="2">
        <v>10</v>
      </c>
      <c r="D4592" s="2">
        <v>98</v>
      </c>
      <c r="E4592" s="2">
        <v>2.764671934543766E-3</v>
      </c>
      <c r="F4592" s="2">
        <v>5.05558553288637E-3</v>
      </c>
      <c r="G4592" s="2">
        <v>1.365344385599911E-3</v>
      </c>
      <c r="H4592" s="2">
        <v>4039584.910915711</v>
      </c>
      <c r="I4592" s="2">
        <v>930702.63456028723</v>
      </c>
      <c r="J4592" s="2">
        <v>-2.1178148596815398</v>
      </c>
      <c r="M4592" s="2" t="s">
        <v>14</v>
      </c>
      <c r="O4592">
        <f>VLOOKUP(A4592,fecal_neg_0w!A:G,7,FALSE)</f>
        <v>2.6679515227955121E-2</v>
      </c>
    </row>
    <row r="4593" spans="1:15" s="2" customFormat="1" hidden="1" x14ac:dyDescent="0.6">
      <c r="A4593" s="2" t="s">
        <v>1786</v>
      </c>
      <c r="B4593" s="2">
        <v>11</v>
      </c>
      <c r="C4593" s="2">
        <v>10</v>
      </c>
      <c r="D4593" s="2">
        <v>12</v>
      </c>
      <c r="E4593" s="2">
        <v>2.764671934543766E-3</v>
      </c>
      <c r="F4593" s="2">
        <v>5.05558553288637E-3</v>
      </c>
      <c r="G4593" s="2">
        <v>1.365344385599911E-3</v>
      </c>
      <c r="H4593" s="2">
        <v>729776.16203622532</v>
      </c>
      <c r="I4593" s="2">
        <v>2306772.556808847</v>
      </c>
      <c r="J4593" s="2">
        <v>1.660349832652029</v>
      </c>
      <c r="M4593" s="2" t="s">
        <v>14</v>
      </c>
      <c r="O4593">
        <f>VLOOKUP(A4593,fecal_neg_0w!A:G,7,FALSE)</f>
        <v>0.46291381687696848</v>
      </c>
    </row>
    <row r="4594" spans="1:15" s="2" customFormat="1" hidden="1" x14ac:dyDescent="0.6">
      <c r="A4594" s="2" t="s">
        <v>1832</v>
      </c>
      <c r="B4594" s="2">
        <v>11</v>
      </c>
      <c r="C4594" s="2">
        <v>10</v>
      </c>
      <c r="D4594" s="2">
        <v>12</v>
      </c>
      <c r="E4594" s="2">
        <v>2.764671934543766E-3</v>
      </c>
      <c r="F4594" s="2">
        <v>5.05558553288637E-3</v>
      </c>
      <c r="G4594" s="2">
        <v>1.365344385599911E-3</v>
      </c>
      <c r="H4594" s="2">
        <v>544781.73699419049</v>
      </c>
      <c r="I4594" s="2">
        <v>2564380.047677598</v>
      </c>
      <c r="J4594" s="2">
        <v>2.234859843848783</v>
      </c>
      <c r="M4594" s="2" t="s">
        <v>14</v>
      </c>
      <c r="O4594">
        <f>VLOOKUP(A4594,fecal_neg_0w!A:G,7,FALSE)</f>
        <v>0.40737689510489511</v>
      </c>
    </row>
    <row r="4595" spans="1:15" s="2" customFormat="1" hidden="1" x14ac:dyDescent="0.6">
      <c r="A4595" s="2" t="s">
        <v>1873</v>
      </c>
      <c r="B4595" s="2">
        <v>11</v>
      </c>
      <c r="C4595" s="2">
        <v>10</v>
      </c>
      <c r="D4595" s="2">
        <v>98</v>
      </c>
      <c r="E4595" s="2">
        <v>2.764671934543766E-3</v>
      </c>
      <c r="F4595" s="2">
        <v>5.05558553288637E-3</v>
      </c>
      <c r="G4595" s="2">
        <v>1.365344385599911E-3</v>
      </c>
      <c r="H4595" s="2">
        <v>1539285.3329755559</v>
      </c>
      <c r="I4595" s="2">
        <v>366513.15860714199</v>
      </c>
      <c r="J4595" s="2">
        <v>-2.0703237845187781</v>
      </c>
      <c r="M4595" s="2" t="s">
        <v>14</v>
      </c>
      <c r="O4595">
        <f>VLOOKUP(A4595,fecal_neg_0w!A:G,7,FALSE)</f>
        <v>0.16457553991000509</v>
      </c>
    </row>
    <row r="4596" spans="1:15" s="2" customFormat="1" hidden="1" x14ac:dyDescent="0.6">
      <c r="A4596" s="2" t="s">
        <v>2020</v>
      </c>
      <c r="B4596" s="2">
        <v>11</v>
      </c>
      <c r="C4596" s="2">
        <v>10</v>
      </c>
      <c r="D4596" s="2">
        <v>98</v>
      </c>
      <c r="E4596" s="2">
        <v>2.764671934543766E-3</v>
      </c>
      <c r="F4596" s="2">
        <v>5.05558553288637E-3</v>
      </c>
      <c r="G4596" s="2">
        <v>1.365344385599911E-3</v>
      </c>
      <c r="H4596" s="2">
        <v>3872972.7286982629</v>
      </c>
      <c r="I4596" s="2">
        <v>1485337.2253565961</v>
      </c>
      <c r="J4596" s="2">
        <v>-1.38265083050285</v>
      </c>
      <c r="M4596" s="2" t="s">
        <v>14</v>
      </c>
      <c r="O4596">
        <f>VLOOKUP(A4596,fecal_neg_0w!A:G,7,FALSE)</f>
        <v>2.406204834959649E-2</v>
      </c>
    </row>
    <row r="4597" spans="1:15" s="2" customFormat="1" hidden="1" x14ac:dyDescent="0.6">
      <c r="A4597" s="2" t="s">
        <v>2111</v>
      </c>
      <c r="B4597" s="2">
        <v>11</v>
      </c>
      <c r="C4597" s="2">
        <v>10</v>
      </c>
      <c r="D4597" s="2">
        <v>12</v>
      </c>
      <c r="E4597" s="2">
        <v>2.764671934543766E-3</v>
      </c>
      <c r="F4597" s="2">
        <v>5.05558553288637E-3</v>
      </c>
      <c r="G4597" s="2">
        <v>1.365344385599911E-3</v>
      </c>
      <c r="H4597" s="2">
        <v>589053.0910975124</v>
      </c>
      <c r="I4597" s="2">
        <v>3552197.0114634251</v>
      </c>
      <c r="J4597" s="2">
        <v>2.5922420239598232</v>
      </c>
      <c r="M4597" s="2" t="s">
        <v>14</v>
      </c>
      <c r="O4597">
        <f>VLOOKUP(A4597,fecal_neg_0w!A:G,7,FALSE)</f>
        <v>7.9531141911980241E-2</v>
      </c>
    </row>
    <row r="4598" spans="1:15" s="2" customFormat="1" hidden="1" x14ac:dyDescent="0.6">
      <c r="A4598" s="2" t="s">
        <v>2125</v>
      </c>
      <c r="B4598" s="2">
        <v>11</v>
      </c>
      <c r="C4598" s="2">
        <v>10</v>
      </c>
      <c r="D4598" s="2">
        <v>12</v>
      </c>
      <c r="E4598" s="2">
        <v>2.764671934543766E-3</v>
      </c>
      <c r="F4598" s="2">
        <v>5.05558553288637E-3</v>
      </c>
      <c r="G4598" s="2">
        <v>1.365344385599911E-3</v>
      </c>
      <c r="H4598" s="2">
        <v>472474.04297053878</v>
      </c>
      <c r="I4598" s="2">
        <v>3528189.2354461541</v>
      </c>
      <c r="J4598" s="2">
        <v>2.900620965256365</v>
      </c>
      <c r="M4598" s="2" t="s">
        <v>14</v>
      </c>
      <c r="O4598">
        <f>VLOOKUP(A4598,fecal_neg_0w!A:G,7,FALSE)</f>
        <v>6.4163631895261294E-2</v>
      </c>
    </row>
    <row r="4599" spans="1:15" s="2" customFormat="1" hidden="1" x14ac:dyDescent="0.6">
      <c r="A4599" s="2" t="s">
        <v>2189</v>
      </c>
      <c r="B4599" s="2">
        <v>11</v>
      </c>
      <c r="C4599" s="2">
        <v>10</v>
      </c>
      <c r="D4599" s="2">
        <v>12</v>
      </c>
      <c r="E4599" s="2">
        <v>2.764671934543766E-3</v>
      </c>
      <c r="F4599" s="2">
        <v>5.05558553288637E-3</v>
      </c>
      <c r="G4599" s="2">
        <v>1.365344385599911E-3</v>
      </c>
      <c r="H4599" s="2">
        <v>613703.22316562221</v>
      </c>
      <c r="I4599" s="2">
        <v>4253985.0706413304</v>
      </c>
      <c r="J4599" s="2">
        <v>2.793201904536279</v>
      </c>
      <c r="M4599" s="2" t="s">
        <v>14</v>
      </c>
      <c r="O4599">
        <f>VLOOKUP(A4599,fecal_neg_0w!A:G,7,FALSE)</f>
        <v>7.9531141911980241E-2</v>
      </c>
    </row>
    <row r="4600" spans="1:15" s="2" customFormat="1" hidden="1" x14ac:dyDescent="0.6">
      <c r="A4600" s="2" t="s">
        <v>2331</v>
      </c>
      <c r="B4600" s="2">
        <v>11</v>
      </c>
      <c r="C4600" s="2">
        <v>10</v>
      </c>
      <c r="D4600" s="2">
        <v>98</v>
      </c>
      <c r="E4600" s="2">
        <v>2.764671934543766E-3</v>
      </c>
      <c r="F4600" s="2">
        <v>5.05558553288637E-3</v>
      </c>
      <c r="G4600" s="2">
        <v>1.365344385599911E-3</v>
      </c>
      <c r="H4600" s="2">
        <v>1845171.4922211929</v>
      </c>
      <c r="I4600" s="2">
        <v>1165761.263494415</v>
      </c>
      <c r="J4600" s="2">
        <v>-0.66248253919229605</v>
      </c>
      <c r="M4600" s="2" t="s">
        <v>14</v>
      </c>
      <c r="O4600">
        <f>VLOOKUP(A4600,fecal_neg_0w!A:G,7,FALSE)</f>
        <v>0.19294199040978111</v>
      </c>
    </row>
    <row r="4601" spans="1:15" s="2" customFormat="1" hidden="1" x14ac:dyDescent="0.6">
      <c r="A4601" s="2" t="s">
        <v>2340</v>
      </c>
      <c r="B4601" s="2">
        <v>11</v>
      </c>
      <c r="C4601" s="2">
        <v>10</v>
      </c>
      <c r="D4601" s="2">
        <v>12</v>
      </c>
      <c r="E4601" s="2">
        <v>2.764671934543766E-3</v>
      </c>
      <c r="F4601" s="2">
        <v>5.05558553288637E-3</v>
      </c>
      <c r="G4601" s="2">
        <v>1.365344385599911E-3</v>
      </c>
      <c r="H4601" s="2">
        <v>86631.985120373021</v>
      </c>
      <c r="I4601" s="2">
        <v>4149988.125903795</v>
      </c>
      <c r="J4601" s="2">
        <v>5.5820636221843127</v>
      </c>
      <c r="M4601" s="2" t="s">
        <v>14</v>
      </c>
      <c r="O4601">
        <f>VLOOKUP(A4601,fecal_neg_0w!A:G,7,FALSE)</f>
        <v>9.6401763493500658E-2</v>
      </c>
    </row>
    <row r="4602" spans="1:15" s="2" customFormat="1" hidden="1" x14ac:dyDescent="0.6">
      <c r="A4602" s="2" t="s">
        <v>2478</v>
      </c>
      <c r="B4602" s="2">
        <v>11</v>
      </c>
      <c r="C4602" s="2">
        <v>10</v>
      </c>
      <c r="D4602" s="2">
        <v>12</v>
      </c>
      <c r="E4602" s="2">
        <v>2.764671934543766E-3</v>
      </c>
      <c r="F4602" s="2">
        <v>5.05558553288637E-3</v>
      </c>
      <c r="G4602" s="2">
        <v>1.365344385599911E-3</v>
      </c>
      <c r="H4602" s="2">
        <v>127792.4752291859</v>
      </c>
      <c r="I4602" s="2">
        <v>3493438.8978745649</v>
      </c>
      <c r="J4602" s="2">
        <v>4.7727731129136783</v>
      </c>
      <c r="M4602" s="2" t="s">
        <v>14</v>
      </c>
      <c r="O4602">
        <f>VLOOKUP(A4602,fecal_neg_0w!A:G,7,FALSE)</f>
        <v>2.6679515227955121E-2</v>
      </c>
    </row>
    <row r="4603" spans="1:15" s="2" customFormat="1" hidden="1" x14ac:dyDescent="0.6">
      <c r="A4603" s="2" t="s">
        <v>2527</v>
      </c>
      <c r="B4603" s="2">
        <v>11</v>
      </c>
      <c r="C4603" s="2">
        <v>10</v>
      </c>
      <c r="D4603" s="2">
        <v>12</v>
      </c>
      <c r="E4603" s="2">
        <v>2.764671934543766E-3</v>
      </c>
      <c r="F4603" s="2">
        <v>5.05558553288637E-3</v>
      </c>
      <c r="G4603" s="2">
        <v>1.365344385599911E-3</v>
      </c>
      <c r="H4603" s="2">
        <v>934111.29169816221</v>
      </c>
      <c r="I4603" s="2">
        <v>3464801.2381978938</v>
      </c>
      <c r="J4603" s="2">
        <v>1.8911062425187291</v>
      </c>
      <c r="M4603" s="2" t="s">
        <v>14</v>
      </c>
      <c r="O4603">
        <f>VLOOKUP(A4603,fecal_neg_0w!A:G,7,FALSE)</f>
        <v>9.6401763493500658E-2</v>
      </c>
    </row>
    <row r="4604" spans="1:15" s="2" customFormat="1" hidden="1" x14ac:dyDescent="0.6">
      <c r="A4604" s="2" t="s">
        <v>2739</v>
      </c>
      <c r="B4604" s="2">
        <v>11</v>
      </c>
      <c r="C4604" s="2">
        <v>10</v>
      </c>
      <c r="D4604" s="2">
        <v>98</v>
      </c>
      <c r="E4604" s="2">
        <v>2.764671934543766E-3</v>
      </c>
      <c r="F4604" s="2">
        <v>5.05558553288637E-3</v>
      </c>
      <c r="G4604" s="2">
        <v>1.365344385599911E-3</v>
      </c>
      <c r="H4604" s="2">
        <v>1679679.411600552</v>
      </c>
      <c r="I4604" s="2">
        <v>783086.46055953752</v>
      </c>
      <c r="J4604" s="2">
        <v>-1.100942393039303</v>
      </c>
      <c r="M4604" s="2" t="s">
        <v>14</v>
      </c>
      <c r="O4604">
        <f>VLOOKUP(A4604,fecal_neg_0w!A:G,7,FALSE)</f>
        <v>2.6679515227955121E-2</v>
      </c>
    </row>
    <row r="4605" spans="1:15" s="2" customFormat="1" hidden="1" x14ac:dyDescent="0.6">
      <c r="A4605" s="2" t="s">
        <v>2779</v>
      </c>
      <c r="B4605" s="2">
        <v>11</v>
      </c>
      <c r="C4605" s="2">
        <v>10</v>
      </c>
      <c r="D4605" s="2">
        <v>98</v>
      </c>
      <c r="E4605" s="2">
        <v>2.764671934543766E-3</v>
      </c>
      <c r="F4605" s="2">
        <v>5.05558553288637E-3</v>
      </c>
      <c r="G4605" s="2">
        <v>1.365344385599911E-3</v>
      </c>
      <c r="H4605" s="2">
        <v>4214721.6543492144</v>
      </c>
      <c r="I4605" s="2">
        <v>2559028.3862469071</v>
      </c>
      <c r="J4605" s="2">
        <v>-0.71984120618577874</v>
      </c>
      <c r="M4605" s="2" t="s">
        <v>14</v>
      </c>
      <c r="O4605">
        <f>VLOOKUP(A4605,fecal_neg_0w!A:G,7,FALSE)</f>
        <v>0.40737689510489511</v>
      </c>
    </row>
    <row r="4606" spans="1:15" s="2" customFormat="1" hidden="1" x14ac:dyDescent="0.6">
      <c r="A4606" s="2" t="s">
        <v>3103</v>
      </c>
      <c r="B4606" s="2">
        <v>11</v>
      </c>
      <c r="C4606" s="2">
        <v>10</v>
      </c>
      <c r="D4606" s="2">
        <v>98</v>
      </c>
      <c r="E4606" s="2">
        <v>2.764671934543766E-3</v>
      </c>
      <c r="F4606" s="2">
        <v>5.05558553288637E-3</v>
      </c>
      <c r="G4606" s="2">
        <v>1.365344385599911E-3</v>
      </c>
      <c r="H4606" s="2">
        <v>1814550.916967955</v>
      </c>
      <c r="I4606" s="2">
        <v>930491.190366572</v>
      </c>
      <c r="J4606" s="2">
        <v>-0.96354814351636542</v>
      </c>
      <c r="M4606" s="2" t="s">
        <v>14</v>
      </c>
      <c r="O4606">
        <f>VLOOKUP(A4606,fecal_neg_0w!A:G,7,FALSE)</f>
        <v>9.6401763493500658E-2</v>
      </c>
    </row>
    <row r="4607" spans="1:15" s="2" customFormat="1" hidden="1" x14ac:dyDescent="0.6">
      <c r="A4607" s="2" t="s">
        <v>3417</v>
      </c>
      <c r="B4607" s="2">
        <v>11</v>
      </c>
      <c r="C4607" s="2">
        <v>10</v>
      </c>
      <c r="D4607" s="2">
        <v>12</v>
      </c>
      <c r="E4607" s="2">
        <v>2.764671934543766E-3</v>
      </c>
      <c r="F4607" s="2">
        <v>5.05558553288637E-3</v>
      </c>
      <c r="G4607" s="2">
        <v>1.365344385599911E-3</v>
      </c>
      <c r="H4607" s="2">
        <v>1088016.262681138</v>
      </c>
      <c r="I4607" s="2">
        <v>3216836.0270022321</v>
      </c>
      <c r="J4607" s="2">
        <v>1.5639422779781249</v>
      </c>
      <c r="M4607" s="2" t="s">
        <v>14</v>
      </c>
      <c r="O4607">
        <f>VLOOKUP(A4607,fecal_neg_0w!A:G,7,FALSE)</f>
        <v>0.46291381687696848</v>
      </c>
    </row>
    <row r="4608" spans="1:15" s="2" customFormat="1" hidden="1" x14ac:dyDescent="0.6">
      <c r="A4608" s="2" t="s">
        <v>3465</v>
      </c>
      <c r="B4608" s="2">
        <v>11</v>
      </c>
      <c r="C4608" s="2">
        <v>10</v>
      </c>
      <c r="D4608" s="2">
        <v>12</v>
      </c>
      <c r="E4608" s="2">
        <v>2.764671934543766E-3</v>
      </c>
      <c r="F4608" s="2">
        <v>5.05558553288637E-3</v>
      </c>
      <c r="G4608" s="2">
        <v>1.365344385599911E-3</v>
      </c>
      <c r="H4608" s="2">
        <v>52400.292492228567</v>
      </c>
      <c r="I4608" s="2">
        <v>987826.70331366698</v>
      </c>
      <c r="J4608" s="2">
        <v>4.2366111988833186</v>
      </c>
      <c r="M4608" s="2" t="s">
        <v>14</v>
      </c>
      <c r="O4608">
        <f>VLOOKUP(A4608,fecal_neg_0w!A:G,7,FALSE)</f>
        <v>6.4163631895261294E-2</v>
      </c>
    </row>
    <row r="4609" spans="1:15" s="2" customFormat="1" hidden="1" x14ac:dyDescent="0.6">
      <c r="A4609" s="2" t="s">
        <v>3482</v>
      </c>
      <c r="B4609" s="2">
        <v>11</v>
      </c>
      <c r="C4609" s="2">
        <v>10</v>
      </c>
      <c r="D4609" s="2">
        <v>98</v>
      </c>
      <c r="E4609" s="2">
        <v>2.764671934543766E-3</v>
      </c>
      <c r="F4609" s="2">
        <v>5.05558553288637E-3</v>
      </c>
      <c r="G4609" s="2">
        <v>1.365344385599911E-3</v>
      </c>
      <c r="H4609" s="2">
        <v>992196.39139499841</v>
      </c>
      <c r="I4609" s="2">
        <v>253875.0124278586</v>
      </c>
      <c r="J4609" s="2">
        <v>-1.966507305032372</v>
      </c>
      <c r="M4609" s="2" t="s">
        <v>14</v>
      </c>
      <c r="O4609">
        <f>VLOOKUP(A4609,fecal_neg_0w!A:G,7,FALSE)</f>
        <v>0.1153078278151678</v>
      </c>
    </row>
    <row r="4610" spans="1:15" s="2" customFormat="1" hidden="1" x14ac:dyDescent="0.6">
      <c r="A4610" s="2" t="s">
        <v>3621</v>
      </c>
      <c r="B4610" s="2">
        <v>11</v>
      </c>
      <c r="C4610" s="2">
        <v>10</v>
      </c>
      <c r="D4610" s="2">
        <v>98</v>
      </c>
      <c r="E4610" s="2">
        <v>2.764671934543766E-3</v>
      </c>
      <c r="F4610" s="2">
        <v>5.05558553288637E-3</v>
      </c>
      <c r="G4610" s="2">
        <v>1.365344385599911E-3</v>
      </c>
      <c r="H4610" s="2">
        <v>1942075.465978099</v>
      </c>
      <c r="I4610" s="2">
        <v>154768.45359860259</v>
      </c>
      <c r="J4610" s="2">
        <v>-3.649415920172129</v>
      </c>
      <c r="M4610" s="2" t="s">
        <v>14</v>
      </c>
      <c r="O4610">
        <f>VLOOKUP(A4610,fecal_neg_0w!A:G,7,FALSE)</f>
        <v>0.40737689510489511</v>
      </c>
    </row>
    <row r="4611" spans="1:15" s="2" customFormat="1" hidden="1" x14ac:dyDescent="0.6">
      <c r="A4611" s="2" t="s">
        <v>3718</v>
      </c>
      <c r="B4611" s="2">
        <v>11</v>
      </c>
      <c r="C4611" s="2">
        <v>10</v>
      </c>
      <c r="D4611" s="2">
        <v>98</v>
      </c>
      <c r="E4611" s="2">
        <v>2.764671934543766E-3</v>
      </c>
      <c r="F4611" s="2">
        <v>5.05558553288637E-3</v>
      </c>
      <c r="G4611" s="2">
        <v>1.365344385599911E-3</v>
      </c>
      <c r="H4611" s="2">
        <v>586629.32801435597</v>
      </c>
      <c r="I4611" s="2">
        <v>144388.70087183799</v>
      </c>
      <c r="J4611" s="2">
        <v>-2.022491350522309</v>
      </c>
      <c r="M4611" s="2" t="s">
        <v>14</v>
      </c>
      <c r="O4611">
        <f>VLOOKUP(A4611,fecal_neg_0w!A:G,7,FALSE)</f>
        <v>4.461247196574724E-2</v>
      </c>
    </row>
    <row r="4612" spans="1:15" s="2" customFormat="1" hidden="1" x14ac:dyDescent="0.6">
      <c r="A4612" s="2" t="s">
        <v>3729</v>
      </c>
      <c r="B4612" s="2">
        <v>11</v>
      </c>
      <c r="C4612" s="2">
        <v>10</v>
      </c>
      <c r="D4612" s="2">
        <v>12</v>
      </c>
      <c r="E4612" s="2">
        <v>2.764671934543766E-3</v>
      </c>
      <c r="F4612" s="2">
        <v>5.05558553288637E-3</v>
      </c>
      <c r="G4612" s="2">
        <v>1.365344385599911E-3</v>
      </c>
      <c r="H4612" s="2">
        <v>283834.67334273941</v>
      </c>
      <c r="I4612" s="2">
        <v>1790476.900777332</v>
      </c>
      <c r="J4612" s="2">
        <v>2.6572211609376462</v>
      </c>
      <c r="M4612" s="2" t="s">
        <v>14</v>
      </c>
      <c r="O4612">
        <f>VLOOKUP(A4612,fecal_neg_0w!A:G,7,FALSE)</f>
        <v>0.1153078278151678</v>
      </c>
    </row>
    <row r="4613" spans="1:15" s="2" customFormat="1" hidden="1" x14ac:dyDescent="0.6">
      <c r="A4613" s="2" t="s">
        <v>3747</v>
      </c>
      <c r="B4613" s="2">
        <v>11</v>
      </c>
      <c r="C4613" s="2">
        <v>10</v>
      </c>
      <c r="D4613" s="2">
        <v>12</v>
      </c>
      <c r="E4613" s="2">
        <v>2.764671934543766E-3</v>
      </c>
      <c r="F4613" s="2">
        <v>5.05558553288637E-3</v>
      </c>
      <c r="G4613" s="2">
        <v>1.365344385599911E-3</v>
      </c>
      <c r="H4613" s="2">
        <v>34075.528262943983</v>
      </c>
      <c r="I4613" s="2">
        <v>1194192.2764886499</v>
      </c>
      <c r="J4613" s="2">
        <v>5.1311553100302856</v>
      </c>
      <c r="M4613" s="2" t="s">
        <v>14</v>
      </c>
      <c r="O4613">
        <f>VLOOKUP(A4613,fecal_neg_0w!A:G,7,FALSE)</f>
        <v>0.2255975407171435</v>
      </c>
    </row>
    <row r="4614" spans="1:15" s="2" customFormat="1" hidden="1" x14ac:dyDescent="0.6">
      <c r="A4614" s="2" t="s">
        <v>3832</v>
      </c>
      <c r="B4614" s="2">
        <v>11</v>
      </c>
      <c r="C4614" s="2">
        <v>10</v>
      </c>
      <c r="D4614" s="2">
        <v>12</v>
      </c>
      <c r="E4614" s="2">
        <v>2.764671934543766E-3</v>
      </c>
      <c r="F4614" s="2">
        <v>5.05558553288637E-3</v>
      </c>
      <c r="G4614" s="2">
        <v>1.365344385599911E-3</v>
      </c>
      <c r="H4614" s="2">
        <v>59750.858242294591</v>
      </c>
      <c r="I4614" s="2">
        <v>1354898.525706158</v>
      </c>
      <c r="J4614" s="2">
        <v>4.5030815599856266</v>
      </c>
      <c r="M4614" s="2" t="s">
        <v>14</v>
      </c>
      <c r="O4614">
        <f>VLOOKUP(A4614,fecal_neg_0w!A:G,7,FALSE)</f>
        <v>9.6401763493500658E-2</v>
      </c>
    </row>
    <row r="4615" spans="1:15" s="2" customFormat="1" hidden="1" x14ac:dyDescent="0.6">
      <c r="A4615" s="2" t="s">
        <v>3909</v>
      </c>
      <c r="B4615" s="2">
        <v>11</v>
      </c>
      <c r="C4615" s="2">
        <v>10</v>
      </c>
      <c r="D4615" s="2">
        <v>98</v>
      </c>
      <c r="E4615" s="2">
        <v>2.764671934543766E-3</v>
      </c>
      <c r="F4615" s="2">
        <v>5.05558553288637E-3</v>
      </c>
      <c r="G4615" s="2">
        <v>1.365344385599911E-3</v>
      </c>
      <c r="H4615" s="2">
        <v>2655779.0768769132</v>
      </c>
      <c r="I4615" s="2">
        <v>1098391.8681104579</v>
      </c>
      <c r="J4615" s="2">
        <v>-1.2737422902101601</v>
      </c>
      <c r="M4615" s="2" t="s">
        <v>14</v>
      </c>
      <c r="O4615">
        <f>VLOOKUP(A4615,fecal_neg_0w!A:G,7,FALSE)</f>
        <v>7.9531141911980241E-2</v>
      </c>
    </row>
    <row r="4616" spans="1:15" s="2" customFormat="1" hidden="1" x14ac:dyDescent="0.6">
      <c r="A4616" s="2" t="s">
        <v>3921</v>
      </c>
      <c r="B4616" s="2">
        <v>11</v>
      </c>
      <c r="C4616" s="2">
        <v>10</v>
      </c>
      <c r="D4616" s="2">
        <v>98</v>
      </c>
      <c r="E4616" s="2">
        <v>2.764671934543766E-3</v>
      </c>
      <c r="F4616" s="2">
        <v>5.05558553288637E-3</v>
      </c>
      <c r="G4616" s="2">
        <v>1.365344385599911E-3</v>
      </c>
      <c r="H4616" s="2">
        <v>2490507.5784293232</v>
      </c>
      <c r="I4616" s="2">
        <v>1157204.189836076</v>
      </c>
      <c r="J4616" s="2">
        <v>-1.105796349141585</v>
      </c>
      <c r="M4616" s="2" t="s">
        <v>14</v>
      </c>
      <c r="O4616">
        <f>VLOOKUP(A4616,fecal_neg_0w!A:G,7,FALSE)</f>
        <v>9.7337822042876498E-2</v>
      </c>
    </row>
    <row r="4617" spans="1:15" s="2" customFormat="1" hidden="1" x14ac:dyDescent="0.6">
      <c r="A4617" s="2" t="s">
        <v>3980</v>
      </c>
      <c r="B4617" s="2">
        <v>11</v>
      </c>
      <c r="C4617" s="2">
        <v>10</v>
      </c>
      <c r="D4617" s="2">
        <v>98</v>
      </c>
      <c r="E4617" s="2">
        <v>2.764671934543766E-3</v>
      </c>
      <c r="F4617" s="2">
        <v>5.05558553288637E-3</v>
      </c>
      <c r="G4617" s="2">
        <v>1.365344385599911E-3</v>
      </c>
      <c r="H4617" s="2">
        <v>2123388.3974796212</v>
      </c>
      <c r="I4617" s="2">
        <v>1032861.9341091861</v>
      </c>
      <c r="J4617" s="2">
        <v>-1.0397208669861839</v>
      </c>
      <c r="M4617" s="2" t="s">
        <v>14</v>
      </c>
      <c r="O4617">
        <f>VLOOKUP(A4617,fecal_neg_0w!A:G,7,FALSE)</f>
        <v>5.4062076724537278E-2</v>
      </c>
    </row>
    <row r="4618" spans="1:15" s="2" customFormat="1" hidden="1" x14ac:dyDescent="0.6">
      <c r="A4618" s="2" t="s">
        <v>4020</v>
      </c>
      <c r="B4618" s="2">
        <v>11</v>
      </c>
      <c r="C4618" s="2">
        <v>10</v>
      </c>
      <c r="D4618" s="2">
        <v>98</v>
      </c>
      <c r="E4618" s="2">
        <v>2.764671934543766E-3</v>
      </c>
      <c r="F4618" s="2">
        <v>5.05558553288637E-3</v>
      </c>
      <c r="G4618" s="2">
        <v>1.365344385599911E-3</v>
      </c>
      <c r="H4618" s="2">
        <v>563173.66861493222</v>
      </c>
      <c r="I4618" s="2">
        <v>53750.725720863731</v>
      </c>
      <c r="J4618" s="2">
        <v>-3.389223743193249</v>
      </c>
      <c r="M4618" s="2" t="s">
        <v>14</v>
      </c>
      <c r="O4618">
        <f>VLOOKUP(A4618,fecal_neg_0w!A:G,7,FALSE)</f>
        <v>6.4163631895261294E-2</v>
      </c>
    </row>
    <row r="4619" spans="1:15" s="2" customFormat="1" hidden="1" x14ac:dyDescent="0.6">
      <c r="A4619" s="2" t="s">
        <v>4069</v>
      </c>
      <c r="B4619" s="2">
        <v>11</v>
      </c>
      <c r="C4619" s="2">
        <v>10</v>
      </c>
      <c r="D4619" s="2">
        <v>98</v>
      </c>
      <c r="E4619" s="2">
        <v>2.764671934543766E-3</v>
      </c>
      <c r="F4619" s="2">
        <v>5.05558553288637E-3</v>
      </c>
      <c r="G4619" s="2">
        <v>1.365344385599911E-3</v>
      </c>
      <c r="H4619" s="2">
        <v>1163109.3986687369</v>
      </c>
      <c r="I4619" s="2">
        <v>209658.8063419353</v>
      </c>
      <c r="J4619" s="2">
        <v>-2.471871464483792</v>
      </c>
      <c r="M4619" s="2" t="s">
        <v>14</v>
      </c>
      <c r="O4619">
        <f>VLOOKUP(A4619,fecal_neg_0w!A:G,7,FALSE)</f>
        <v>0.1153078278151678</v>
      </c>
    </row>
    <row r="4620" spans="1:15" s="2" customFormat="1" hidden="1" x14ac:dyDescent="0.6">
      <c r="A4620" s="2" t="s">
        <v>4119</v>
      </c>
      <c r="B4620" s="2">
        <v>11</v>
      </c>
      <c r="C4620" s="2">
        <v>10</v>
      </c>
      <c r="D4620" s="2">
        <v>98</v>
      </c>
      <c r="E4620" s="2">
        <v>2.764671934543766E-3</v>
      </c>
      <c r="F4620" s="2">
        <v>5.05558553288637E-3</v>
      </c>
      <c r="G4620" s="2">
        <v>1.365344385599911E-3</v>
      </c>
      <c r="H4620" s="2">
        <v>2130724.5351447649</v>
      </c>
      <c r="I4620" s="2">
        <v>1456645.960096173</v>
      </c>
      <c r="J4620" s="2">
        <v>-0.54869381942412199</v>
      </c>
      <c r="M4620" s="2" t="s">
        <v>14</v>
      </c>
      <c r="O4620">
        <f>VLOOKUP(A4620,fecal_neg_0w!A:G,7,FALSE)</f>
        <v>0.16457553991000509</v>
      </c>
    </row>
    <row r="4621" spans="1:15" s="2" customFormat="1" hidden="1" x14ac:dyDescent="0.6">
      <c r="A4621" s="2" t="s">
        <v>4225</v>
      </c>
      <c r="B4621" s="2">
        <v>11</v>
      </c>
      <c r="C4621" s="2">
        <v>10</v>
      </c>
      <c r="D4621" s="2">
        <v>98</v>
      </c>
      <c r="E4621" s="2">
        <v>2.764671934543766E-3</v>
      </c>
      <c r="F4621" s="2">
        <v>5.05558553288637E-3</v>
      </c>
      <c r="G4621" s="2">
        <v>1.365344385599911E-3</v>
      </c>
      <c r="H4621" s="2">
        <v>1473613.815526027</v>
      </c>
      <c r="I4621" s="2">
        <v>375162.86816741322</v>
      </c>
      <c r="J4621" s="2">
        <v>-1.9737695433065969</v>
      </c>
      <c r="M4621" s="2" t="s">
        <v>14</v>
      </c>
      <c r="O4621">
        <f>VLOOKUP(A4621,fecal_neg_0w!A:G,7,FALSE)</f>
        <v>0.1153078278151678</v>
      </c>
    </row>
    <row r="4622" spans="1:15" s="2" customFormat="1" hidden="1" x14ac:dyDescent="0.6">
      <c r="A4622" s="2" t="s">
        <v>4265</v>
      </c>
      <c r="B4622" s="2">
        <v>11</v>
      </c>
      <c r="C4622" s="2">
        <v>10</v>
      </c>
      <c r="D4622" s="2">
        <v>12</v>
      </c>
      <c r="E4622" s="2">
        <v>2.764671934543766E-3</v>
      </c>
      <c r="F4622" s="2">
        <v>5.05558553288637E-3</v>
      </c>
      <c r="G4622" s="2">
        <v>1.365344385599911E-3</v>
      </c>
      <c r="H4622" s="2">
        <v>44112.332621834787</v>
      </c>
      <c r="I4622" s="2">
        <v>1127167.502011315</v>
      </c>
      <c r="J4622" s="2">
        <v>4.6753760610892003</v>
      </c>
      <c r="M4622" s="2" t="s">
        <v>14</v>
      </c>
      <c r="O4622">
        <f>VLOOKUP(A4622,fecal_neg_0w!A:G,7,FALSE)</f>
        <v>7.9531141911980241E-2</v>
      </c>
    </row>
    <row r="4623" spans="1:15" s="2" customFormat="1" hidden="1" x14ac:dyDescent="0.6">
      <c r="A4623" s="2" t="s">
        <v>4372</v>
      </c>
      <c r="B4623" s="2">
        <v>11</v>
      </c>
      <c r="C4623" s="2">
        <v>10</v>
      </c>
      <c r="D4623" s="2">
        <v>12</v>
      </c>
      <c r="E4623" s="2">
        <v>2.764671934543766E-3</v>
      </c>
      <c r="F4623" s="2">
        <v>5.05558553288637E-3</v>
      </c>
      <c r="G4623" s="2">
        <v>1.365344385599911E-3</v>
      </c>
      <c r="H4623" s="2">
        <v>145517.70725550549</v>
      </c>
      <c r="I4623" s="2">
        <v>1363606.108818539</v>
      </c>
      <c r="J4623" s="2">
        <v>3.2281603451210921</v>
      </c>
      <c r="M4623" s="2" t="s">
        <v>14</v>
      </c>
      <c r="O4623">
        <f>VLOOKUP(A4623,fecal_neg_0w!A:G,7,FALSE)</f>
        <v>6.4163631895261294E-2</v>
      </c>
    </row>
    <row r="4624" spans="1:15" s="2" customFormat="1" hidden="1" x14ac:dyDescent="0.6">
      <c r="A4624" s="2" t="s">
        <v>4666</v>
      </c>
      <c r="B4624" s="2">
        <v>11</v>
      </c>
      <c r="C4624" s="2">
        <v>10</v>
      </c>
      <c r="D4624" s="2">
        <v>98</v>
      </c>
      <c r="E4624" s="2">
        <v>2.764671934543766E-3</v>
      </c>
      <c r="F4624" s="2">
        <v>5.05558553288637E-3</v>
      </c>
      <c r="G4624" s="2">
        <v>1.365344385599911E-3</v>
      </c>
      <c r="H4624" s="2">
        <v>997266.12874339661</v>
      </c>
      <c r="I4624" s="2">
        <v>487182.92221999151</v>
      </c>
      <c r="J4624" s="2">
        <v>-1.033514989455893</v>
      </c>
      <c r="M4624" s="2" t="s">
        <v>14</v>
      </c>
      <c r="O4624">
        <f>VLOOKUP(A4624,fecal_neg_0w!A:G,7,FALSE)</f>
        <v>2.6679515227955121E-2</v>
      </c>
    </row>
    <row r="4625" spans="1:15" s="2" customFormat="1" hidden="1" x14ac:dyDescent="0.6">
      <c r="A4625" s="2" t="s">
        <v>4689</v>
      </c>
      <c r="B4625" s="2">
        <v>11</v>
      </c>
      <c r="C4625" s="2">
        <v>10</v>
      </c>
      <c r="D4625" s="2">
        <v>98</v>
      </c>
      <c r="E4625" s="2">
        <v>2.764671934543766E-3</v>
      </c>
      <c r="F4625" s="2">
        <v>5.05558553288637E-3</v>
      </c>
      <c r="G4625" s="2">
        <v>1.365344385599911E-3</v>
      </c>
      <c r="H4625" s="2">
        <v>741100.58161345206</v>
      </c>
      <c r="I4625" s="2">
        <v>88080.083919227807</v>
      </c>
      <c r="J4625" s="2">
        <v>-3.0727816087465532</v>
      </c>
      <c r="M4625" s="2" t="s">
        <v>14</v>
      </c>
      <c r="O4625">
        <f>VLOOKUP(A4625,fecal_neg_0w!A:G,7,FALSE)</f>
        <v>0.2255975407171435</v>
      </c>
    </row>
    <row r="4626" spans="1:15" s="2" customFormat="1" hidden="1" x14ac:dyDescent="0.6">
      <c r="A4626" s="2" t="s">
        <v>4823</v>
      </c>
      <c r="B4626" s="2">
        <v>11</v>
      </c>
      <c r="C4626" s="2">
        <v>10</v>
      </c>
      <c r="D4626" s="2">
        <v>98</v>
      </c>
      <c r="E4626" s="2">
        <v>2.764671934543766E-3</v>
      </c>
      <c r="F4626" s="2">
        <v>5.05558553288637E-3</v>
      </c>
      <c r="G4626" s="2">
        <v>1.365344385599911E-3</v>
      </c>
      <c r="H4626" s="2">
        <v>234895.0577906977</v>
      </c>
      <c r="I4626" s="2">
        <v>44256.097429514237</v>
      </c>
      <c r="J4626" s="2">
        <v>-2.4080682164585592</v>
      </c>
      <c r="M4626" s="2" t="s">
        <v>14</v>
      </c>
      <c r="O4626">
        <f>VLOOKUP(A4626,fecal_neg_0w!A:G,7,FALSE)</f>
        <v>2.406204834959649E-2</v>
      </c>
    </row>
    <row r="4627" spans="1:15" s="2" customFormat="1" hidden="1" x14ac:dyDescent="0.6">
      <c r="A4627" s="2" t="s">
        <v>4832</v>
      </c>
      <c r="B4627" s="2">
        <v>11</v>
      </c>
      <c r="C4627" s="2">
        <v>10</v>
      </c>
      <c r="D4627" s="2">
        <v>98</v>
      </c>
      <c r="E4627" s="2">
        <v>2.764671934543766E-3</v>
      </c>
      <c r="F4627" s="2">
        <v>5.05558553288637E-3</v>
      </c>
      <c r="G4627" s="2">
        <v>1.365344385599911E-3</v>
      </c>
      <c r="H4627" s="2">
        <v>989149.50100535154</v>
      </c>
      <c r="I4627" s="2">
        <v>311696.72306548181</v>
      </c>
      <c r="J4627" s="2">
        <v>-1.6660456000974111</v>
      </c>
      <c r="M4627" s="2" t="s">
        <v>14</v>
      </c>
      <c r="O4627">
        <f>VLOOKUP(A4627,fecal_neg_0w!A:G,7,FALSE)</f>
        <v>7.9531141911980241E-2</v>
      </c>
    </row>
    <row r="4628" spans="1:15" s="2" customFormat="1" hidden="1" x14ac:dyDescent="0.6">
      <c r="A4628" s="2" t="s">
        <v>5064</v>
      </c>
      <c r="B4628" s="2">
        <v>11</v>
      </c>
      <c r="C4628" s="2">
        <v>10</v>
      </c>
      <c r="D4628" s="2">
        <v>98</v>
      </c>
      <c r="E4628" s="2">
        <v>2.764671934543766E-3</v>
      </c>
      <c r="F4628" s="2">
        <v>5.05558553288637E-3</v>
      </c>
      <c r="G4628" s="2">
        <v>1.365344385599911E-3</v>
      </c>
      <c r="H4628" s="2">
        <v>912528.94195144915</v>
      </c>
      <c r="I4628" s="2">
        <v>46762.557074764067</v>
      </c>
      <c r="J4628" s="2">
        <v>-4.2864445896798067</v>
      </c>
      <c r="M4628" s="2" t="s">
        <v>14</v>
      </c>
      <c r="O4628">
        <f>VLOOKUP(A4628,fecal_neg_0w!A:G,7,FALSE)</f>
        <v>0.1153078278151678</v>
      </c>
    </row>
    <row r="4629" spans="1:15" s="2" customFormat="1" hidden="1" x14ac:dyDescent="0.6">
      <c r="A4629" s="2" t="s">
        <v>5199</v>
      </c>
      <c r="B4629" s="2">
        <v>11</v>
      </c>
      <c r="C4629" s="2">
        <v>10</v>
      </c>
      <c r="D4629" s="2">
        <v>98</v>
      </c>
      <c r="E4629" s="2">
        <v>2.764671934543766E-3</v>
      </c>
      <c r="F4629" s="2">
        <v>5.05558553288637E-3</v>
      </c>
      <c r="G4629" s="2">
        <v>1.365344385599911E-3</v>
      </c>
      <c r="H4629" s="2">
        <v>1364743.5773296109</v>
      </c>
      <c r="I4629" s="2">
        <v>590270.95009595109</v>
      </c>
      <c r="J4629" s="2">
        <v>-1.209180660484654</v>
      </c>
      <c r="M4629" s="2" t="s">
        <v>14</v>
      </c>
      <c r="O4629">
        <f>VLOOKUP(A4629,fecal_neg_0w!A:G,7,FALSE)</f>
        <v>7.9531141911980241E-2</v>
      </c>
    </row>
    <row r="4630" spans="1:15" s="2" customFormat="1" hidden="1" x14ac:dyDescent="0.6">
      <c r="A4630" s="2" t="s">
        <v>5301</v>
      </c>
      <c r="B4630" s="2">
        <v>11</v>
      </c>
      <c r="C4630" s="2">
        <v>10</v>
      </c>
      <c r="D4630" s="2">
        <v>12</v>
      </c>
      <c r="E4630" s="2">
        <v>2.764671934543766E-3</v>
      </c>
      <c r="F4630" s="2">
        <v>5.05558553288637E-3</v>
      </c>
      <c r="G4630" s="2">
        <v>1.365344385599911E-3</v>
      </c>
      <c r="H4630" s="2">
        <v>64707.399328515188</v>
      </c>
      <c r="I4630" s="2">
        <v>147043.33128534671</v>
      </c>
      <c r="J4630" s="2">
        <v>1.184238756773871</v>
      </c>
      <c r="M4630" s="2" t="s">
        <v>14</v>
      </c>
      <c r="O4630">
        <f>VLOOKUP(A4630,fecal_neg_0w!A:G,7,FALSE)</f>
        <v>0.46291381687696848</v>
      </c>
    </row>
    <row r="4631" spans="1:15" s="2" customFormat="1" hidden="1" x14ac:dyDescent="0.6">
      <c r="A4631" s="2" t="s">
        <v>5325</v>
      </c>
      <c r="B4631" s="2">
        <v>11</v>
      </c>
      <c r="C4631" s="2">
        <v>10</v>
      </c>
      <c r="D4631" s="2">
        <v>12</v>
      </c>
      <c r="E4631" s="2">
        <v>2.764671934543766E-3</v>
      </c>
      <c r="F4631" s="2">
        <v>5.05558553288637E-3</v>
      </c>
      <c r="G4631" s="2">
        <v>1.365344385599911E-3</v>
      </c>
      <c r="H4631" s="2">
        <v>98605.742249860938</v>
      </c>
      <c r="I4631" s="2">
        <v>845150.74171819852</v>
      </c>
      <c r="J4631" s="2">
        <v>3.0994651158163249</v>
      </c>
      <c r="M4631" s="2" t="s">
        <v>14</v>
      </c>
      <c r="O4631">
        <f>VLOOKUP(A4631,fecal_neg_0w!A:G,7,FALSE)</f>
        <v>0.35615556856936159</v>
      </c>
    </row>
    <row r="4632" spans="1:15" s="2" customFormat="1" hidden="1" x14ac:dyDescent="0.6">
      <c r="A4632" s="2" t="s">
        <v>5352</v>
      </c>
      <c r="B4632" s="2">
        <v>11</v>
      </c>
      <c r="C4632" s="2">
        <v>10</v>
      </c>
      <c r="D4632" s="2">
        <v>12</v>
      </c>
      <c r="E4632" s="2">
        <v>2.764671934543766E-3</v>
      </c>
      <c r="F4632" s="2">
        <v>5.05558553288637E-3</v>
      </c>
      <c r="G4632" s="2">
        <v>1.365344385599911E-3</v>
      </c>
      <c r="H4632" s="2">
        <v>34799.714803848517</v>
      </c>
      <c r="I4632" s="2">
        <v>612480.63787849364</v>
      </c>
      <c r="J4632" s="2">
        <v>4.1375168496254346</v>
      </c>
      <c r="M4632" s="2" t="s">
        <v>14</v>
      </c>
      <c r="O4632">
        <f>VLOOKUP(A4632,fecal_neg_0w!A:G,7,FALSE)</f>
        <v>0.16457553991000509</v>
      </c>
    </row>
    <row r="4633" spans="1:15" s="2" customFormat="1" hidden="1" x14ac:dyDescent="0.6">
      <c r="A4633" s="2" t="s">
        <v>5398</v>
      </c>
      <c r="B4633" s="2">
        <v>11</v>
      </c>
      <c r="C4633" s="2">
        <v>10</v>
      </c>
      <c r="D4633" s="2">
        <v>98</v>
      </c>
      <c r="E4633" s="2">
        <v>2.764671934543766E-3</v>
      </c>
      <c r="F4633" s="2">
        <v>5.05558553288637E-3</v>
      </c>
      <c r="G4633" s="2">
        <v>1.365344385599911E-3</v>
      </c>
      <c r="H4633" s="2">
        <v>591189.6416164434</v>
      </c>
      <c r="I4633" s="2">
        <v>200548.23287410301</v>
      </c>
      <c r="J4633" s="2">
        <v>-1.559671737944011</v>
      </c>
      <c r="M4633" s="2" t="s">
        <v>14</v>
      </c>
      <c r="O4633">
        <f>VLOOKUP(A4633,fecal_neg_0w!A:G,7,FALSE)</f>
        <v>2.6679515227955121E-2</v>
      </c>
    </row>
    <row r="4634" spans="1:15" s="2" customFormat="1" hidden="1" x14ac:dyDescent="0.6">
      <c r="A4634" s="2" t="s">
        <v>5455</v>
      </c>
      <c r="B4634" s="2">
        <v>11</v>
      </c>
      <c r="C4634" s="2">
        <v>10</v>
      </c>
      <c r="D4634" s="2">
        <v>98</v>
      </c>
      <c r="E4634" s="2">
        <v>2.764671934543766E-3</v>
      </c>
      <c r="F4634" s="2">
        <v>5.05558553288637E-3</v>
      </c>
      <c r="G4634" s="2">
        <v>1.365344385599911E-3</v>
      </c>
      <c r="H4634" s="2">
        <v>1118472.762993119</v>
      </c>
      <c r="I4634" s="2">
        <v>328787.73106170387</v>
      </c>
      <c r="J4634" s="2">
        <v>-1.766301754381312</v>
      </c>
      <c r="M4634" s="2" t="s">
        <v>14</v>
      </c>
      <c r="O4634">
        <f>VLOOKUP(A4634,fecal_neg_0w!A:G,7,FALSE)</f>
        <v>3.6715204356886258E-2</v>
      </c>
    </row>
    <row r="4635" spans="1:15" s="2" customFormat="1" hidden="1" x14ac:dyDescent="0.6">
      <c r="A4635" s="2" t="s">
        <v>5612</v>
      </c>
      <c r="B4635" s="2">
        <v>11</v>
      </c>
      <c r="C4635" s="2">
        <v>10</v>
      </c>
      <c r="D4635" s="2">
        <v>12</v>
      </c>
      <c r="E4635" s="2">
        <v>2.764671934543766E-3</v>
      </c>
      <c r="F4635" s="2">
        <v>5.05558553288637E-3</v>
      </c>
      <c r="G4635" s="2">
        <v>1.365344385599911E-3</v>
      </c>
      <c r="H4635" s="2">
        <v>326792.36287756677</v>
      </c>
      <c r="I4635" s="2">
        <v>977910.53128317872</v>
      </c>
      <c r="J4635" s="2">
        <v>1.5813282113534071</v>
      </c>
      <c r="M4635" s="2" t="s">
        <v>14</v>
      </c>
      <c r="O4635">
        <f>VLOOKUP(A4635,fecal_neg_0w!A:G,7,FALSE)</f>
        <v>9.6401763493500658E-2</v>
      </c>
    </row>
    <row r="4636" spans="1:15" s="2" customFormat="1" hidden="1" x14ac:dyDescent="0.6">
      <c r="A4636" s="2" t="s">
        <v>5630</v>
      </c>
      <c r="B4636" s="2">
        <v>11</v>
      </c>
      <c r="C4636" s="2">
        <v>10</v>
      </c>
      <c r="D4636" s="2">
        <v>12</v>
      </c>
      <c r="E4636" s="2">
        <v>2.764671934543766E-3</v>
      </c>
      <c r="F4636" s="2">
        <v>5.05558553288637E-3</v>
      </c>
      <c r="G4636" s="2">
        <v>1.365344385599911E-3</v>
      </c>
      <c r="H4636" s="2">
        <v>104678.62287799219</v>
      </c>
      <c r="I4636" s="2">
        <v>793670.35333649756</v>
      </c>
      <c r="J4636" s="2">
        <v>2.9225730662973031</v>
      </c>
      <c r="M4636" s="2" t="s">
        <v>14</v>
      </c>
      <c r="O4636">
        <f>VLOOKUP(A4636,fecal_neg_0w!A:G,7,FALSE)</f>
        <v>5.4062076724537278E-2</v>
      </c>
    </row>
    <row r="4637" spans="1:15" s="2" customFormat="1" hidden="1" x14ac:dyDescent="0.6">
      <c r="A4637" s="2" t="s">
        <v>5643</v>
      </c>
      <c r="B4637" s="2">
        <v>11</v>
      </c>
      <c r="C4637" s="2">
        <v>10</v>
      </c>
      <c r="D4637" s="2">
        <v>12</v>
      </c>
      <c r="E4637" s="2">
        <v>2.764671934543766E-3</v>
      </c>
      <c r="F4637" s="2">
        <v>5.05558553288637E-3</v>
      </c>
      <c r="G4637" s="2">
        <v>1.365344385599911E-3</v>
      </c>
      <c r="H4637" s="2">
        <v>83910.197917230951</v>
      </c>
      <c r="I4637" s="2">
        <v>655692.2288517775</v>
      </c>
      <c r="J4637" s="2">
        <v>2.9661007338904661</v>
      </c>
      <c r="M4637" s="2" t="s">
        <v>14</v>
      </c>
      <c r="O4637">
        <f>VLOOKUP(A4637,fecal_neg_0w!A:G,7,FALSE)</f>
        <v>9.6401763493500658E-2</v>
      </c>
    </row>
    <row r="4638" spans="1:15" s="2" customFormat="1" hidden="1" x14ac:dyDescent="0.6">
      <c r="A4638" s="2" t="s">
        <v>5651</v>
      </c>
      <c r="B4638" s="2">
        <v>11</v>
      </c>
      <c r="C4638" s="2">
        <v>10</v>
      </c>
      <c r="D4638" s="2">
        <v>98</v>
      </c>
      <c r="E4638" s="2">
        <v>2.764671934543766E-3</v>
      </c>
      <c r="F4638" s="2">
        <v>5.05558553288637E-3</v>
      </c>
      <c r="G4638" s="2">
        <v>1.365344385599911E-3</v>
      </c>
      <c r="H4638" s="2">
        <v>818685.91042938898</v>
      </c>
      <c r="I4638" s="2">
        <v>326432.78687583201</v>
      </c>
      <c r="J4638" s="2">
        <v>-1.3265240980599231</v>
      </c>
      <c r="M4638" s="2" t="s">
        <v>14</v>
      </c>
      <c r="O4638">
        <f>VLOOKUP(A4638,fecal_neg_0w!A:G,7,FALSE)</f>
        <v>0.13910453183180449</v>
      </c>
    </row>
    <row r="4639" spans="1:15" s="2" customFormat="1" hidden="1" x14ac:dyDescent="0.6">
      <c r="A4639" s="2" t="s">
        <v>5775</v>
      </c>
      <c r="B4639" s="2">
        <v>11</v>
      </c>
      <c r="C4639" s="2">
        <v>10</v>
      </c>
      <c r="D4639" s="2">
        <v>98</v>
      </c>
      <c r="E4639" s="2">
        <v>2.764671934543766E-3</v>
      </c>
      <c r="F4639" s="2">
        <v>5.05558553288637E-3</v>
      </c>
      <c r="G4639" s="2">
        <v>1.365344385599911E-3</v>
      </c>
      <c r="H4639" s="2">
        <v>1464773.2005152081</v>
      </c>
      <c r="I4639" s="2">
        <v>798383.62166593061</v>
      </c>
      <c r="J4639" s="2">
        <v>-0.87552327082964398</v>
      </c>
      <c r="M4639" s="2" t="s">
        <v>14</v>
      </c>
      <c r="O4639">
        <f>VLOOKUP(A4639,fecal_neg_0w!A:G,7,FALSE)</f>
        <v>0.13910453183180449</v>
      </c>
    </row>
    <row r="4640" spans="1:15" s="2" customFormat="1" hidden="1" x14ac:dyDescent="0.6">
      <c r="A4640" s="2" t="s">
        <v>5835</v>
      </c>
      <c r="B4640" s="2">
        <v>11</v>
      </c>
      <c r="C4640" s="2">
        <v>10</v>
      </c>
      <c r="D4640" s="2">
        <v>98</v>
      </c>
      <c r="E4640" s="2">
        <v>2.764671934543766E-3</v>
      </c>
      <c r="F4640" s="2">
        <v>5.05558553288637E-3</v>
      </c>
      <c r="G4640" s="2">
        <v>1.365344385599911E-3</v>
      </c>
      <c r="H4640" s="2">
        <v>944350.04465363477</v>
      </c>
      <c r="I4640" s="2">
        <v>392891.66051282547</v>
      </c>
      <c r="J4640" s="2">
        <v>-1.2651901806039849</v>
      </c>
      <c r="M4640" s="2" t="s">
        <v>14</v>
      </c>
      <c r="O4640">
        <f>VLOOKUP(A4640,fecal_neg_0w!A:G,7,FALSE)</f>
        <v>3.0212281779977739E-2</v>
      </c>
    </row>
    <row r="4641" spans="1:15" s="2" customFormat="1" hidden="1" x14ac:dyDescent="0.6">
      <c r="A4641" s="2" t="s">
        <v>5873</v>
      </c>
      <c r="B4641" s="2">
        <v>11</v>
      </c>
      <c r="C4641" s="2">
        <v>10</v>
      </c>
      <c r="D4641" s="2">
        <v>12</v>
      </c>
      <c r="E4641" s="2">
        <v>2.764671934543766E-3</v>
      </c>
      <c r="F4641" s="2">
        <v>5.05558553288637E-3</v>
      </c>
      <c r="G4641" s="2">
        <v>1.365344385599911E-3</v>
      </c>
      <c r="H4641" s="2">
        <v>65410.717107011747</v>
      </c>
      <c r="I4641" s="2">
        <v>721284.43305870716</v>
      </c>
      <c r="J4641" s="2">
        <v>3.462969351440305</v>
      </c>
      <c r="M4641" s="2" t="s">
        <v>14</v>
      </c>
      <c r="O4641">
        <f>VLOOKUP(A4641,fecal_neg_0w!A:G,7,FALSE)</f>
        <v>3.6715204356886258E-2</v>
      </c>
    </row>
    <row r="4642" spans="1:15" s="2" customFormat="1" hidden="1" x14ac:dyDescent="0.6">
      <c r="A4642" s="2" t="s">
        <v>6008</v>
      </c>
      <c r="B4642" s="2">
        <v>11</v>
      </c>
      <c r="C4642" s="2">
        <v>10</v>
      </c>
      <c r="D4642" s="2">
        <v>12</v>
      </c>
      <c r="E4642" s="2">
        <v>2.764671934543766E-3</v>
      </c>
      <c r="F4642" s="2">
        <v>5.05558553288637E-3</v>
      </c>
      <c r="G4642" s="2">
        <v>1.365344385599911E-3</v>
      </c>
      <c r="H4642" s="2">
        <v>107671.7268765542</v>
      </c>
      <c r="I4642" s="2">
        <v>915460.45859082846</v>
      </c>
      <c r="J4642" s="2">
        <v>3.0878581055412071</v>
      </c>
      <c r="M4642" s="2" t="s">
        <v>14</v>
      </c>
      <c r="O4642">
        <f>VLOOKUP(A4642,fecal_neg_0w!A:G,7,FALSE)</f>
        <v>0.1153078278151678</v>
      </c>
    </row>
    <row r="4643" spans="1:15" s="2" customFormat="1" hidden="1" x14ac:dyDescent="0.6">
      <c r="A4643" s="2" t="s">
        <v>6011</v>
      </c>
      <c r="B4643" s="2">
        <v>11</v>
      </c>
      <c r="C4643" s="2">
        <v>10</v>
      </c>
      <c r="D4643" s="2">
        <v>98</v>
      </c>
      <c r="E4643" s="2">
        <v>2.764671934543766E-3</v>
      </c>
      <c r="F4643" s="2">
        <v>5.05558553288637E-3</v>
      </c>
      <c r="G4643" s="2">
        <v>1.365344385599911E-3</v>
      </c>
      <c r="H4643" s="2">
        <v>1045115.58820605</v>
      </c>
      <c r="I4643" s="2">
        <v>292962.85354363732</v>
      </c>
      <c r="J4643" s="2">
        <v>-1.8348728573241391</v>
      </c>
      <c r="M4643" s="2" t="s">
        <v>14</v>
      </c>
      <c r="O4643">
        <f>VLOOKUP(A4643,fecal_neg_0w!A:G,7,FALSE)</f>
        <v>7.9531141911980241E-2</v>
      </c>
    </row>
    <row r="4644" spans="1:15" s="2" customFormat="1" hidden="1" x14ac:dyDescent="0.6">
      <c r="A4644" s="2" t="s">
        <v>6060</v>
      </c>
      <c r="B4644" s="2">
        <v>11</v>
      </c>
      <c r="C4644" s="2">
        <v>10</v>
      </c>
      <c r="D4644" s="2">
        <v>12</v>
      </c>
      <c r="E4644" s="2">
        <v>2.764671934543766E-3</v>
      </c>
      <c r="F4644" s="2">
        <v>5.05558553288637E-3</v>
      </c>
      <c r="G4644" s="2">
        <v>1.365344385599911E-3</v>
      </c>
      <c r="H4644" s="2">
        <v>387215.99100420543</v>
      </c>
      <c r="I4644" s="2">
        <v>847961.45258857589</v>
      </c>
      <c r="J4644" s="2">
        <v>1.1308601495596471</v>
      </c>
      <c r="M4644" s="2" t="s">
        <v>14</v>
      </c>
      <c r="O4644">
        <f>VLOOKUP(A4644,fecal_neg_0w!A:G,7,FALSE)</f>
        <v>0.13910453183180449</v>
      </c>
    </row>
    <row r="4645" spans="1:15" s="2" customFormat="1" hidden="1" x14ac:dyDescent="0.6">
      <c r="A4645" s="2" t="s">
        <v>6134</v>
      </c>
      <c r="B4645" s="2">
        <v>11</v>
      </c>
      <c r="C4645" s="2">
        <v>10</v>
      </c>
      <c r="D4645" s="2">
        <v>98</v>
      </c>
      <c r="E4645" s="2">
        <v>2.764671934543766E-3</v>
      </c>
      <c r="F4645" s="2">
        <v>5.05558553288637E-3</v>
      </c>
      <c r="G4645" s="2">
        <v>1.365344385599911E-3</v>
      </c>
      <c r="H4645" s="2">
        <v>622076.44579835562</v>
      </c>
      <c r="I4645" s="2">
        <v>140861.32809704001</v>
      </c>
      <c r="J4645" s="2">
        <v>-2.142816291105373</v>
      </c>
      <c r="M4645" s="2" t="s">
        <v>14</v>
      </c>
      <c r="O4645">
        <f>VLOOKUP(A4645,fecal_neg_0w!A:G,7,FALSE)</f>
        <v>0.16457553991000509</v>
      </c>
    </row>
    <row r="4646" spans="1:15" s="2" customFormat="1" hidden="1" x14ac:dyDescent="0.6">
      <c r="A4646" s="2" t="s">
        <v>6141</v>
      </c>
      <c r="B4646" s="2">
        <v>11</v>
      </c>
      <c r="C4646" s="2">
        <v>10</v>
      </c>
      <c r="D4646" s="2">
        <v>12</v>
      </c>
      <c r="E4646" s="2">
        <v>2.764671934543766E-3</v>
      </c>
      <c r="F4646" s="2">
        <v>5.05558553288637E-3</v>
      </c>
      <c r="G4646" s="2">
        <v>1.365344385599911E-3</v>
      </c>
      <c r="H4646" s="2">
        <v>24416.467520598278</v>
      </c>
      <c r="I4646" s="2">
        <v>172687.2595333948</v>
      </c>
      <c r="J4646" s="2">
        <v>2.8222352510527582</v>
      </c>
      <c r="M4646" s="2" t="s">
        <v>14</v>
      </c>
      <c r="O4646">
        <f>VLOOKUP(A4646,fecal_neg_0w!A:G,7,FALSE)</f>
        <v>0.46291381687696848</v>
      </c>
    </row>
    <row r="4647" spans="1:15" s="2" customFormat="1" hidden="1" x14ac:dyDescent="0.6">
      <c r="A4647" s="2" t="s">
        <v>6172</v>
      </c>
      <c r="B4647" s="2">
        <v>11</v>
      </c>
      <c r="C4647" s="2">
        <v>10</v>
      </c>
      <c r="D4647" s="2">
        <v>12</v>
      </c>
      <c r="E4647" s="2">
        <v>2.764671934543766E-3</v>
      </c>
      <c r="F4647" s="2">
        <v>5.05558553288637E-3</v>
      </c>
      <c r="G4647" s="2">
        <v>1.365344385599911E-3</v>
      </c>
      <c r="H4647" s="2">
        <v>165235.2701367565</v>
      </c>
      <c r="I4647" s="2">
        <v>823869.6832045163</v>
      </c>
      <c r="J4647" s="2">
        <v>2.3178944863300761</v>
      </c>
      <c r="M4647" s="2" t="s">
        <v>14</v>
      </c>
      <c r="O4647">
        <f>VLOOKUP(A4647,fecal_neg_0w!A:G,7,FALSE)</f>
        <v>0.40737689510489511</v>
      </c>
    </row>
    <row r="4648" spans="1:15" s="2" customFormat="1" hidden="1" x14ac:dyDescent="0.6">
      <c r="A4648" s="2" t="s">
        <v>6237</v>
      </c>
      <c r="B4648" s="2">
        <v>11</v>
      </c>
      <c r="C4648" s="2">
        <v>10</v>
      </c>
      <c r="D4648" s="2">
        <v>98</v>
      </c>
      <c r="E4648" s="2">
        <v>2.764671934543766E-3</v>
      </c>
      <c r="F4648" s="2">
        <v>5.05558553288637E-3</v>
      </c>
      <c r="G4648" s="2">
        <v>1.365344385599911E-3</v>
      </c>
      <c r="H4648" s="2">
        <v>778160.38839034596</v>
      </c>
      <c r="I4648" s="2">
        <v>89736.700606334518</v>
      </c>
      <c r="J4648" s="2">
        <v>-3.116297497164763</v>
      </c>
      <c r="M4648" s="2" t="s">
        <v>14</v>
      </c>
      <c r="O4648">
        <f>VLOOKUP(A4648,fecal_neg_0w!A:G,7,FALSE)</f>
        <v>5.4062076724537278E-2</v>
      </c>
    </row>
    <row r="4649" spans="1:15" s="2" customFormat="1" hidden="1" x14ac:dyDescent="0.6">
      <c r="A4649" s="2" t="s">
        <v>6369</v>
      </c>
      <c r="B4649" s="2">
        <v>11</v>
      </c>
      <c r="C4649" s="2">
        <v>10</v>
      </c>
      <c r="D4649" s="2">
        <v>98</v>
      </c>
      <c r="E4649" s="2">
        <v>2.764671934543766E-3</v>
      </c>
      <c r="F4649" s="2">
        <v>5.05558553288637E-3</v>
      </c>
      <c r="G4649" s="2">
        <v>1.365344385599911E-3</v>
      </c>
      <c r="H4649" s="2">
        <v>695002.85344743181</v>
      </c>
      <c r="I4649" s="2">
        <v>197485.89574142639</v>
      </c>
      <c r="J4649" s="2">
        <v>-1.8152692800337931</v>
      </c>
      <c r="M4649" s="2" t="s">
        <v>14</v>
      </c>
      <c r="O4649">
        <f>VLOOKUP(A4649,fecal_neg_0w!A:G,7,FALSE)</f>
        <v>0.1153078278151678</v>
      </c>
    </row>
    <row r="4650" spans="1:15" s="2" customFormat="1" hidden="1" x14ac:dyDescent="0.6">
      <c r="A4650" s="2" t="s">
        <v>6412</v>
      </c>
      <c r="B4650" s="2">
        <v>11</v>
      </c>
      <c r="C4650" s="2">
        <v>10</v>
      </c>
      <c r="D4650" s="2">
        <v>12</v>
      </c>
      <c r="E4650" s="2">
        <v>2.764671934543766E-3</v>
      </c>
      <c r="F4650" s="2">
        <v>5.05558553288637E-3</v>
      </c>
      <c r="G4650" s="2">
        <v>1.365344385599911E-3</v>
      </c>
      <c r="H4650" s="2">
        <v>62835.536040178798</v>
      </c>
      <c r="I4650" s="2">
        <v>528627.69513955072</v>
      </c>
      <c r="J4650" s="2">
        <v>3.0725994131682648</v>
      </c>
      <c r="M4650" s="2" t="s">
        <v>14</v>
      </c>
      <c r="O4650">
        <f>VLOOKUP(A4650,fecal_neg_0w!A:G,7,FALSE)</f>
        <v>0.63578428177327262</v>
      </c>
    </row>
    <row r="4651" spans="1:15" s="2" customFormat="1" hidden="1" x14ac:dyDescent="0.6">
      <c r="A4651" s="2" t="s">
        <v>6444</v>
      </c>
      <c r="B4651" s="2">
        <v>11</v>
      </c>
      <c r="C4651" s="2">
        <v>10</v>
      </c>
      <c r="D4651" s="2">
        <v>12</v>
      </c>
      <c r="E4651" s="2">
        <v>2.764671934543766E-3</v>
      </c>
      <c r="F4651" s="2">
        <v>5.05558553288637E-3</v>
      </c>
      <c r="G4651" s="2">
        <v>1.365344385599911E-3</v>
      </c>
      <c r="H4651" s="2">
        <v>115823.97920569011</v>
      </c>
      <c r="I4651" s="2">
        <v>570306.58599688206</v>
      </c>
      <c r="J4651" s="2">
        <v>2.2998037258023709</v>
      </c>
      <c r="M4651" s="2" t="s">
        <v>14</v>
      </c>
      <c r="O4651">
        <f>VLOOKUP(A4651,fecal_neg_0w!A:G,7,FALSE)</f>
        <v>0.46291381687696848</v>
      </c>
    </row>
    <row r="4652" spans="1:15" s="2" customFormat="1" hidden="1" x14ac:dyDescent="0.6">
      <c r="A4652" s="2" t="s">
        <v>6534</v>
      </c>
      <c r="B4652" s="2">
        <v>11</v>
      </c>
      <c r="C4652" s="2">
        <v>10</v>
      </c>
      <c r="D4652" s="2">
        <v>98</v>
      </c>
      <c r="E4652" s="2">
        <v>2.764671934543766E-3</v>
      </c>
      <c r="F4652" s="2">
        <v>5.05558553288637E-3</v>
      </c>
      <c r="G4652" s="2">
        <v>1.365344385599911E-3</v>
      </c>
      <c r="H4652" s="2">
        <v>717841.56349735206</v>
      </c>
      <c r="I4652" s="2">
        <v>174657.33154777731</v>
      </c>
      <c r="J4652" s="2">
        <v>-2.0391382549033419</v>
      </c>
      <c r="M4652" s="2" t="s">
        <v>14</v>
      </c>
      <c r="O4652">
        <f>VLOOKUP(A4652,fecal_neg_0w!A:G,7,FALSE)</f>
        <v>0.16457553991000509</v>
      </c>
    </row>
    <row r="4653" spans="1:15" s="2" customFormat="1" hidden="1" x14ac:dyDescent="0.6">
      <c r="A4653" s="2" t="s">
        <v>6598</v>
      </c>
      <c r="B4653" s="2">
        <v>11</v>
      </c>
      <c r="C4653" s="2">
        <v>10</v>
      </c>
      <c r="D4653" s="2">
        <v>98</v>
      </c>
      <c r="E4653" s="2">
        <v>2.764671934543766E-3</v>
      </c>
      <c r="F4653" s="2">
        <v>5.05558553288637E-3</v>
      </c>
      <c r="G4653" s="2">
        <v>1.365344385599911E-3</v>
      </c>
      <c r="H4653" s="2">
        <v>150178.87895768299</v>
      </c>
      <c r="I4653" s="2">
        <v>35811.85505032025</v>
      </c>
      <c r="J4653" s="2">
        <v>-2.0681727704371009</v>
      </c>
      <c r="M4653" s="2" t="s">
        <v>14</v>
      </c>
      <c r="O4653">
        <f>VLOOKUP(A4653,fecal_neg_0w!A:G,7,FALSE)</f>
        <v>2.406204834959649E-2</v>
      </c>
    </row>
    <row r="4654" spans="1:15" s="2" customFormat="1" hidden="1" x14ac:dyDescent="0.6">
      <c r="A4654" s="2" t="s">
        <v>6799</v>
      </c>
      <c r="B4654" s="2">
        <v>11</v>
      </c>
      <c r="C4654" s="2">
        <v>10</v>
      </c>
      <c r="D4654" s="2">
        <v>98</v>
      </c>
      <c r="E4654" s="2">
        <v>2.764671934543766E-3</v>
      </c>
      <c r="F4654" s="2">
        <v>5.05558553288637E-3</v>
      </c>
      <c r="G4654" s="2">
        <v>1.365344385599911E-3</v>
      </c>
      <c r="H4654" s="2">
        <v>581761.82659972727</v>
      </c>
      <c r="I4654" s="2">
        <v>243512.55746451669</v>
      </c>
      <c r="J4654" s="2">
        <v>-1.2564324632089929</v>
      </c>
      <c r="M4654" s="2" t="s">
        <v>14</v>
      </c>
      <c r="O4654">
        <f>VLOOKUP(A4654,fecal_neg_0w!A:G,7,FALSE)</f>
        <v>0.1153078278151678</v>
      </c>
    </row>
    <row r="4655" spans="1:15" s="2" customFormat="1" hidden="1" x14ac:dyDescent="0.6">
      <c r="A4655" s="2" t="s">
        <v>6852</v>
      </c>
      <c r="B4655" s="2">
        <v>11</v>
      </c>
      <c r="C4655" s="2">
        <v>10</v>
      </c>
      <c r="D4655" s="2">
        <v>98</v>
      </c>
      <c r="E4655" s="2">
        <v>2.764671934543766E-3</v>
      </c>
      <c r="F4655" s="2">
        <v>5.05558553288637E-3</v>
      </c>
      <c r="G4655" s="2">
        <v>1.365344385599911E-3</v>
      </c>
      <c r="H4655" s="2">
        <v>44528.099835026063</v>
      </c>
      <c r="I4655" s="2">
        <v>66100.154891183571</v>
      </c>
      <c r="J4655" s="2">
        <v>0.5699376039695242</v>
      </c>
      <c r="M4655" s="2" t="s">
        <v>14</v>
      </c>
      <c r="O4655">
        <f>VLOOKUP(A4655,fecal_neg_0w!A:G,7,FALSE)</f>
        <v>9.6401763493500658E-2</v>
      </c>
    </row>
    <row r="4656" spans="1:15" s="2" customFormat="1" hidden="1" x14ac:dyDescent="0.6">
      <c r="A4656" s="2" t="s">
        <v>7234</v>
      </c>
      <c r="B4656" s="2">
        <v>11</v>
      </c>
      <c r="C4656" s="2">
        <v>10</v>
      </c>
      <c r="D4656" s="2">
        <v>12</v>
      </c>
      <c r="E4656" s="2">
        <v>2.764671934543766E-3</v>
      </c>
      <c r="F4656" s="2">
        <v>5.05558553288637E-3</v>
      </c>
      <c r="G4656" s="2">
        <v>1.365344385599911E-3</v>
      </c>
      <c r="H4656" s="2">
        <v>37942.614370138923</v>
      </c>
      <c r="I4656" s="2">
        <v>331052.22566196369</v>
      </c>
      <c r="J4656" s="2">
        <v>3.1251678359102688</v>
      </c>
      <c r="M4656" s="2" t="s">
        <v>14</v>
      </c>
      <c r="O4656">
        <f>VLOOKUP(A4656,fecal_neg_0w!A:G,7,FALSE)</f>
        <v>0.51914752254765018</v>
      </c>
    </row>
    <row r="4657" spans="1:15" s="2" customFormat="1" hidden="1" x14ac:dyDescent="0.6">
      <c r="A4657" s="2" t="s">
        <v>7305</v>
      </c>
      <c r="B4657" s="2">
        <v>11</v>
      </c>
      <c r="C4657" s="2">
        <v>10</v>
      </c>
      <c r="D4657" s="2">
        <v>12</v>
      </c>
      <c r="E4657" s="2">
        <v>2.764671934543766E-3</v>
      </c>
      <c r="F4657" s="2">
        <v>5.05558553288637E-3</v>
      </c>
      <c r="G4657" s="2">
        <v>1.365344385599911E-3</v>
      </c>
      <c r="H4657" s="2">
        <v>60332.846669971121</v>
      </c>
      <c r="I4657" s="2">
        <v>560186.28309422405</v>
      </c>
      <c r="J4657" s="2">
        <v>3.2148910981283332</v>
      </c>
      <c r="M4657" s="2" t="s">
        <v>14</v>
      </c>
      <c r="O4657">
        <f>VLOOKUP(A4657,fecal_neg_0w!A:G,7,FALSE)</f>
        <v>0.2255975407171435</v>
      </c>
    </row>
    <row r="4658" spans="1:15" s="2" customFormat="1" hidden="1" x14ac:dyDescent="0.6">
      <c r="A4658" s="2" t="s">
        <v>7348</v>
      </c>
      <c r="B4658" s="2">
        <v>11</v>
      </c>
      <c r="C4658" s="2">
        <v>10</v>
      </c>
      <c r="D4658" s="2">
        <v>98</v>
      </c>
      <c r="E4658" s="2">
        <v>2.764671934543766E-3</v>
      </c>
      <c r="F4658" s="2">
        <v>5.05558553288637E-3</v>
      </c>
      <c r="G4658" s="2">
        <v>1.365344385599911E-3</v>
      </c>
      <c r="H4658" s="2">
        <v>230012.8611966575</v>
      </c>
      <c r="I4658" s="2">
        <v>76366.427935702202</v>
      </c>
      <c r="J4658" s="2">
        <v>-1.5907040840067661</v>
      </c>
      <c r="M4658" s="2" t="s">
        <v>14</v>
      </c>
      <c r="O4658">
        <f>VLOOKUP(A4658,fecal_neg_0w!A:G,7,FALSE)</f>
        <v>0.1153078278151678</v>
      </c>
    </row>
    <row r="4659" spans="1:15" s="2" customFormat="1" hidden="1" x14ac:dyDescent="0.6">
      <c r="A4659" s="2" t="s">
        <v>7433</v>
      </c>
      <c r="B4659" s="2">
        <v>11</v>
      </c>
      <c r="C4659" s="2">
        <v>10</v>
      </c>
      <c r="D4659" s="2">
        <v>98</v>
      </c>
      <c r="E4659" s="2">
        <v>2.764671934543766E-3</v>
      </c>
      <c r="F4659" s="2">
        <v>5.05558553288637E-3</v>
      </c>
      <c r="G4659" s="2">
        <v>1.365344385599911E-3</v>
      </c>
      <c r="H4659" s="2">
        <v>424282.02378535981</v>
      </c>
      <c r="I4659" s="2">
        <v>123677.1252035776</v>
      </c>
      <c r="J4659" s="2">
        <v>-1.7784448647919211</v>
      </c>
      <c r="M4659" s="2" t="s">
        <v>14</v>
      </c>
      <c r="O4659">
        <f>VLOOKUP(A4659,fecal_neg_0w!A:G,7,FALSE)</f>
        <v>3.0212281779977739E-2</v>
      </c>
    </row>
    <row r="4660" spans="1:15" s="2" customFormat="1" hidden="1" x14ac:dyDescent="0.6">
      <c r="A4660" s="2" t="s">
        <v>7450</v>
      </c>
      <c r="B4660" s="2">
        <v>11</v>
      </c>
      <c r="C4660" s="2">
        <v>10</v>
      </c>
      <c r="D4660" s="2">
        <v>12</v>
      </c>
      <c r="E4660" s="2">
        <v>2.764671934543766E-3</v>
      </c>
      <c r="F4660" s="2">
        <v>5.05558553288637E-3</v>
      </c>
      <c r="G4660" s="2">
        <v>1.365344385599911E-3</v>
      </c>
      <c r="H4660" s="2">
        <v>113366.3047454035</v>
      </c>
      <c r="I4660" s="2">
        <v>343791.82463893871</v>
      </c>
      <c r="J4660" s="2">
        <v>1.6005433384351051</v>
      </c>
      <c r="M4660" s="2" t="s">
        <v>14</v>
      </c>
      <c r="O4660">
        <f>VLOOKUP(A4660,fecal_neg_0w!A:G,7,FALSE)</f>
        <v>0.2255975407171435</v>
      </c>
    </row>
    <row r="4661" spans="1:15" s="2" customFormat="1" hidden="1" x14ac:dyDescent="0.6">
      <c r="A4661" s="2" t="s">
        <v>7488</v>
      </c>
      <c r="B4661" s="2">
        <v>11</v>
      </c>
      <c r="C4661" s="2">
        <v>10</v>
      </c>
      <c r="D4661" s="2">
        <v>12</v>
      </c>
      <c r="E4661" s="2">
        <v>2.764671934543766E-3</v>
      </c>
      <c r="F4661" s="2">
        <v>5.05558553288637E-3</v>
      </c>
      <c r="G4661" s="2">
        <v>1.365344385599911E-3</v>
      </c>
      <c r="H4661" s="2">
        <v>98074.079781119261</v>
      </c>
      <c r="I4661" s="2">
        <v>562825.05832147214</v>
      </c>
      <c r="J4661" s="2">
        <v>2.5207427634266089</v>
      </c>
      <c r="M4661" s="2" t="s">
        <v>14</v>
      </c>
      <c r="O4661">
        <f>VLOOKUP(A4661,fecal_neg_0w!A:G,7,FALSE)</f>
        <v>3.0212281779977739E-2</v>
      </c>
    </row>
    <row r="4662" spans="1:15" s="2" customFormat="1" hidden="1" x14ac:dyDescent="0.6">
      <c r="A4662" s="2" t="s">
        <v>7489</v>
      </c>
      <c r="B4662" s="2">
        <v>11</v>
      </c>
      <c r="C4662" s="2">
        <v>10</v>
      </c>
      <c r="D4662" s="2">
        <v>98</v>
      </c>
      <c r="E4662" s="2">
        <v>2.764671934543766E-3</v>
      </c>
      <c r="F4662" s="2">
        <v>5.05558553288637E-3</v>
      </c>
      <c r="G4662" s="2">
        <v>1.365344385599911E-3</v>
      </c>
      <c r="H4662" s="2">
        <v>238919.98666253919</v>
      </c>
      <c r="I4662" s="2">
        <v>31282.477872565949</v>
      </c>
      <c r="J4662" s="2">
        <v>-2.933100848773845</v>
      </c>
      <c r="M4662" s="2" t="s">
        <v>14</v>
      </c>
      <c r="O4662">
        <f>VLOOKUP(A4662,fecal_neg_0w!A:G,7,FALSE)</f>
        <v>7.9531141911980241E-2</v>
      </c>
    </row>
    <row r="4663" spans="1:15" s="2" customFormat="1" hidden="1" x14ac:dyDescent="0.6">
      <c r="A4663" s="2" t="s">
        <v>7549</v>
      </c>
      <c r="B4663" s="2">
        <v>11</v>
      </c>
      <c r="C4663" s="2">
        <v>10</v>
      </c>
      <c r="D4663" s="2">
        <v>12</v>
      </c>
      <c r="E4663" s="2">
        <v>2.764671934543766E-3</v>
      </c>
      <c r="F4663" s="2">
        <v>5.05558553288637E-3</v>
      </c>
      <c r="G4663" s="2">
        <v>1.365344385599911E-3</v>
      </c>
      <c r="H4663" s="2">
        <v>36145.66608054714</v>
      </c>
      <c r="I4663" s="2">
        <v>403862.47158203332</v>
      </c>
      <c r="J4663" s="2">
        <v>3.4819695102623962</v>
      </c>
      <c r="M4663" s="2" t="s">
        <v>14</v>
      </c>
      <c r="O4663">
        <f>VLOOKUP(A4663,fecal_neg_0w!A:G,7,FALSE)</f>
        <v>0.16457553991000509</v>
      </c>
    </row>
    <row r="4664" spans="1:15" s="2" customFormat="1" hidden="1" x14ac:dyDescent="0.6">
      <c r="A4664" s="2" t="s">
        <v>7564</v>
      </c>
      <c r="B4664" s="2">
        <v>11</v>
      </c>
      <c r="C4664" s="2">
        <v>10</v>
      </c>
      <c r="D4664" s="2">
        <v>12</v>
      </c>
      <c r="E4664" s="2">
        <v>2.764671934543766E-3</v>
      </c>
      <c r="F4664" s="2">
        <v>5.05558553288637E-3</v>
      </c>
      <c r="G4664" s="2">
        <v>1.365344385599911E-3</v>
      </c>
      <c r="H4664" s="2">
        <v>40365.074374807729</v>
      </c>
      <c r="I4664" s="2">
        <v>270747.22846629738</v>
      </c>
      <c r="J4664" s="2">
        <v>2.7457671145458331</v>
      </c>
      <c r="M4664" s="2" t="s">
        <v>14</v>
      </c>
      <c r="O4664">
        <f>VLOOKUP(A4664,fecal_neg_0w!A:G,7,FALSE)</f>
        <v>0.16457553991000509</v>
      </c>
    </row>
    <row r="4665" spans="1:15" s="2" customFormat="1" hidden="1" x14ac:dyDescent="0.6">
      <c r="A4665" s="2" t="s">
        <v>7585</v>
      </c>
      <c r="B4665" s="2">
        <v>11</v>
      </c>
      <c r="C4665" s="2">
        <v>10</v>
      </c>
      <c r="D4665" s="2">
        <v>98</v>
      </c>
      <c r="E4665" s="2">
        <v>2.764671934543766E-3</v>
      </c>
      <c r="F4665" s="2">
        <v>5.05558553288637E-3</v>
      </c>
      <c r="G4665" s="2">
        <v>1.365344385599911E-3</v>
      </c>
      <c r="H4665" s="2">
        <v>372925.14062789478</v>
      </c>
      <c r="I4665" s="2">
        <v>120032.8216987163</v>
      </c>
      <c r="J4665" s="2">
        <v>-1.635457109814147</v>
      </c>
      <c r="M4665" s="2" t="s">
        <v>14</v>
      </c>
      <c r="O4665">
        <f>VLOOKUP(A4665,fecal_neg_0w!A:G,7,FALSE)</f>
        <v>6.4163631895261294E-2</v>
      </c>
    </row>
    <row r="4666" spans="1:15" s="2" customFormat="1" hidden="1" x14ac:dyDescent="0.6">
      <c r="A4666" s="2" t="s">
        <v>7625</v>
      </c>
      <c r="B4666" s="2">
        <v>11</v>
      </c>
      <c r="C4666" s="2">
        <v>10</v>
      </c>
      <c r="D4666" s="2">
        <v>12</v>
      </c>
      <c r="E4666" s="2">
        <v>2.764671934543766E-3</v>
      </c>
      <c r="F4666" s="2">
        <v>5.05558553288637E-3</v>
      </c>
      <c r="G4666" s="2">
        <v>1.365344385599911E-3</v>
      </c>
      <c r="H4666" s="2">
        <v>84822.824300151144</v>
      </c>
      <c r="I4666" s="2">
        <v>398017.04482876958</v>
      </c>
      <c r="J4666" s="2">
        <v>2.230305789105727</v>
      </c>
      <c r="M4666" s="2" t="s">
        <v>14</v>
      </c>
      <c r="O4666">
        <f>VLOOKUP(A4666,fecal_neg_0w!A:G,7,FALSE)</f>
        <v>0.51914752254765018</v>
      </c>
    </row>
    <row r="4667" spans="1:15" s="2" customFormat="1" hidden="1" x14ac:dyDescent="0.6">
      <c r="A4667" s="2" t="s">
        <v>7637</v>
      </c>
      <c r="B4667" s="2">
        <v>11</v>
      </c>
      <c r="C4667" s="2">
        <v>10</v>
      </c>
      <c r="D4667" s="2">
        <v>98</v>
      </c>
      <c r="E4667" s="2">
        <v>2.764671934543766E-3</v>
      </c>
      <c r="F4667" s="2">
        <v>5.05558553288637E-3</v>
      </c>
      <c r="G4667" s="2">
        <v>1.365344385599911E-3</v>
      </c>
      <c r="H4667" s="2">
        <v>302326.47427682189</v>
      </c>
      <c r="I4667" s="2">
        <v>37714.090050811588</v>
      </c>
      <c r="J4667" s="2">
        <v>-3.0029317964051589</v>
      </c>
      <c r="M4667" s="2" t="s">
        <v>14</v>
      </c>
      <c r="O4667">
        <f>VLOOKUP(A4667,fecal_neg_0w!A:G,7,FALSE)</f>
        <v>6.4163631895261294E-2</v>
      </c>
    </row>
    <row r="4668" spans="1:15" s="2" customFormat="1" hidden="1" x14ac:dyDescent="0.6">
      <c r="A4668" s="2" t="s">
        <v>7665</v>
      </c>
      <c r="B4668" s="2">
        <v>11</v>
      </c>
      <c r="C4668" s="2">
        <v>10</v>
      </c>
      <c r="D4668" s="2">
        <v>98</v>
      </c>
      <c r="E4668" s="2">
        <v>2.764671934543766E-3</v>
      </c>
      <c r="F4668" s="2">
        <v>5.05558553288637E-3</v>
      </c>
      <c r="G4668" s="2">
        <v>1.365344385599911E-3</v>
      </c>
      <c r="H4668" s="2">
        <v>381508.80570930551</v>
      </c>
      <c r="I4668" s="2">
        <v>92758.732649132842</v>
      </c>
      <c r="J4668" s="2">
        <v>-2.0401613428129548</v>
      </c>
      <c r="M4668" s="2" t="s">
        <v>14</v>
      </c>
      <c r="O4668">
        <f>VLOOKUP(A4668,fecal_neg_0w!A:G,7,FALSE)</f>
        <v>9.6401763493500658E-2</v>
      </c>
    </row>
    <row r="4669" spans="1:15" s="2" customFormat="1" hidden="1" x14ac:dyDescent="0.6">
      <c r="A4669" s="2" t="s">
        <v>7674</v>
      </c>
      <c r="B4669" s="2">
        <v>11</v>
      </c>
      <c r="C4669" s="2">
        <v>10</v>
      </c>
      <c r="D4669" s="2">
        <v>98</v>
      </c>
      <c r="E4669" s="2">
        <v>2.764671934543766E-3</v>
      </c>
      <c r="F4669" s="2">
        <v>5.05558553288637E-3</v>
      </c>
      <c r="G4669" s="2">
        <v>1.365344385599911E-3</v>
      </c>
      <c r="H4669" s="2">
        <v>273866.2953304862</v>
      </c>
      <c r="I4669" s="2">
        <v>37162.451143051338</v>
      </c>
      <c r="J4669" s="2">
        <v>-2.8815541582254371</v>
      </c>
      <c r="M4669" s="2" t="s">
        <v>14</v>
      </c>
      <c r="O4669">
        <f>VLOOKUP(A4669,fecal_neg_0w!A:G,7,FALSE)</f>
        <v>0.13910453183180449</v>
      </c>
    </row>
    <row r="4670" spans="1:15" s="2" customFormat="1" hidden="1" x14ac:dyDescent="0.6">
      <c r="A4670" s="2" t="s">
        <v>7688</v>
      </c>
      <c r="B4670" s="2">
        <v>11</v>
      </c>
      <c r="C4670" s="2">
        <v>10</v>
      </c>
      <c r="D4670" s="2">
        <v>98</v>
      </c>
      <c r="E4670" s="2">
        <v>2.764671934543766E-3</v>
      </c>
      <c r="F4670" s="2">
        <v>5.05558553288637E-3</v>
      </c>
      <c r="G4670" s="2">
        <v>1.365344385599911E-3</v>
      </c>
      <c r="H4670" s="2">
        <v>573018.0258579104</v>
      </c>
      <c r="I4670" s="2">
        <v>173822.25736950181</v>
      </c>
      <c r="J4670" s="2">
        <v>-1.7209676972912351</v>
      </c>
      <c r="M4670" s="2" t="s">
        <v>14</v>
      </c>
      <c r="O4670">
        <f>VLOOKUP(A4670,fecal_neg_0w!A:G,7,FALSE)</f>
        <v>0.16457553991000509</v>
      </c>
    </row>
    <row r="4671" spans="1:15" s="2" customFormat="1" hidden="1" x14ac:dyDescent="0.6">
      <c r="A4671" s="2" t="s">
        <v>7733</v>
      </c>
      <c r="B4671" s="2">
        <v>11</v>
      </c>
      <c r="C4671" s="2">
        <v>10</v>
      </c>
      <c r="D4671" s="2">
        <v>98</v>
      </c>
      <c r="E4671" s="2">
        <v>2.764671934543766E-3</v>
      </c>
      <c r="F4671" s="2">
        <v>5.05558553288637E-3</v>
      </c>
      <c r="G4671" s="2">
        <v>1.365344385599911E-3</v>
      </c>
      <c r="H4671" s="2">
        <v>404688.06023396947</v>
      </c>
      <c r="I4671" s="2">
        <v>81329.406591812862</v>
      </c>
      <c r="J4671" s="2">
        <v>-2.3149612922639942</v>
      </c>
      <c r="M4671" s="2" t="s">
        <v>14</v>
      </c>
      <c r="O4671">
        <f>VLOOKUP(A4671,fecal_neg_0w!A:G,7,FALSE)</f>
        <v>3.6715204356886258E-2</v>
      </c>
    </row>
    <row r="4672" spans="1:15" s="2" customFormat="1" hidden="1" x14ac:dyDescent="0.6">
      <c r="A4672" s="2" t="s">
        <v>8028</v>
      </c>
      <c r="B4672" s="2">
        <v>11</v>
      </c>
      <c r="C4672" s="2">
        <v>10</v>
      </c>
      <c r="D4672" s="2">
        <v>12</v>
      </c>
      <c r="E4672" s="2">
        <v>2.764671934543766E-3</v>
      </c>
      <c r="F4672" s="2">
        <v>5.05558553288637E-3</v>
      </c>
      <c r="G4672" s="2">
        <v>1.365344385599911E-3</v>
      </c>
      <c r="H4672" s="2">
        <v>175283.01507013291</v>
      </c>
      <c r="I4672" s="2">
        <v>398495.08599959972</v>
      </c>
      <c r="J4672" s="2">
        <v>1.1848757282089419</v>
      </c>
      <c r="M4672" s="2" t="s">
        <v>14</v>
      </c>
      <c r="O4672">
        <f>VLOOKUP(A4672,fecal_neg_0w!A:G,7,FALSE)</f>
        <v>7.9531141911980241E-2</v>
      </c>
    </row>
    <row r="4673" spans="1:15" s="2" customFormat="1" hidden="1" x14ac:dyDescent="0.6">
      <c r="A4673" s="2" t="s">
        <v>8032</v>
      </c>
      <c r="B4673" s="2">
        <v>11</v>
      </c>
      <c r="C4673" s="2">
        <v>10</v>
      </c>
      <c r="D4673" s="2">
        <v>12</v>
      </c>
      <c r="E4673" s="2">
        <v>2.764671934543766E-3</v>
      </c>
      <c r="F4673" s="2">
        <v>5.05558553288637E-3</v>
      </c>
      <c r="G4673" s="2">
        <v>1.365344385599911E-3</v>
      </c>
      <c r="H4673" s="2">
        <v>81434.579550871495</v>
      </c>
      <c r="I4673" s="2">
        <v>350434.27916774963</v>
      </c>
      <c r="J4673" s="2">
        <v>2.1054304639370112</v>
      </c>
      <c r="M4673" s="2" t="s">
        <v>14</v>
      </c>
      <c r="O4673">
        <f>VLOOKUP(A4673,fecal_neg_0w!A:G,7,FALSE)</f>
        <v>9.6401763493500658E-2</v>
      </c>
    </row>
    <row r="4674" spans="1:15" s="2" customFormat="1" hidden="1" x14ac:dyDescent="0.6">
      <c r="A4674" s="2" t="s">
        <v>8071</v>
      </c>
      <c r="B4674" s="2">
        <v>11</v>
      </c>
      <c r="C4674" s="2">
        <v>10</v>
      </c>
      <c r="D4674" s="2">
        <v>98</v>
      </c>
      <c r="E4674" s="2">
        <v>2.764671934543766E-3</v>
      </c>
      <c r="F4674" s="2">
        <v>5.05558553288637E-3</v>
      </c>
      <c r="G4674" s="2">
        <v>1.365344385599911E-3</v>
      </c>
      <c r="H4674" s="2">
        <v>397440.64421323728</v>
      </c>
      <c r="I4674" s="2">
        <v>208587.2496140413</v>
      </c>
      <c r="J4674" s="2">
        <v>-0.93008844471627461</v>
      </c>
      <c r="M4674" s="2" t="s">
        <v>14</v>
      </c>
      <c r="O4674">
        <f>VLOOKUP(A4674,fecal_neg_0w!A:G,7,FALSE)</f>
        <v>2.6679515227955121E-2</v>
      </c>
    </row>
    <row r="4675" spans="1:15" s="2" customFormat="1" hidden="1" x14ac:dyDescent="0.6">
      <c r="A4675" s="2" t="s">
        <v>8098</v>
      </c>
      <c r="B4675" s="2">
        <v>11</v>
      </c>
      <c r="C4675" s="2">
        <v>10</v>
      </c>
      <c r="D4675" s="2">
        <v>12</v>
      </c>
      <c r="E4675" s="2">
        <v>2.764671934543766E-3</v>
      </c>
      <c r="F4675" s="2">
        <v>5.05558553288637E-3</v>
      </c>
      <c r="G4675" s="2">
        <v>1.365344385599911E-3</v>
      </c>
      <c r="H4675" s="2">
        <v>35840.715902479737</v>
      </c>
      <c r="I4675" s="2">
        <v>161450.1458089948</v>
      </c>
      <c r="J4675" s="2">
        <v>2.1714173838878841</v>
      </c>
      <c r="M4675" s="2" t="s">
        <v>14</v>
      </c>
      <c r="O4675">
        <f>VLOOKUP(A4675,fecal_neg_0w!A:G,7,FALSE)</f>
        <v>0.13910453183180449</v>
      </c>
    </row>
    <row r="4676" spans="1:15" s="2" customFormat="1" hidden="1" x14ac:dyDescent="0.6">
      <c r="A4676" s="2" t="s">
        <v>8145</v>
      </c>
      <c r="B4676" s="2">
        <v>11</v>
      </c>
      <c r="C4676" s="2">
        <v>10</v>
      </c>
      <c r="D4676" s="2">
        <v>98</v>
      </c>
      <c r="E4676" s="2">
        <v>2.764671934543766E-3</v>
      </c>
      <c r="F4676" s="2">
        <v>5.05558553288637E-3</v>
      </c>
      <c r="G4676" s="2">
        <v>1.365344385599911E-3</v>
      </c>
      <c r="H4676" s="2">
        <v>500731.57104072667</v>
      </c>
      <c r="I4676" s="2">
        <v>162035.72115349109</v>
      </c>
      <c r="J4676" s="2">
        <v>-1.6277255263011821</v>
      </c>
      <c r="M4676" s="2" t="s">
        <v>14</v>
      </c>
      <c r="O4676">
        <f>VLOOKUP(A4676,fecal_neg_0w!A:G,7,FALSE)</f>
        <v>9.7337822042876498E-2</v>
      </c>
    </row>
    <row r="4677" spans="1:15" s="2" customFormat="1" hidden="1" x14ac:dyDescent="0.6">
      <c r="A4677" s="2" t="s">
        <v>8182</v>
      </c>
      <c r="B4677" s="2">
        <v>11</v>
      </c>
      <c r="C4677" s="2">
        <v>10</v>
      </c>
      <c r="D4677" s="2">
        <v>12</v>
      </c>
      <c r="E4677" s="2">
        <v>2.764671934543766E-3</v>
      </c>
      <c r="F4677" s="2">
        <v>5.05558553288637E-3</v>
      </c>
      <c r="G4677" s="2">
        <v>1.365344385599911E-3</v>
      </c>
      <c r="H4677" s="2">
        <v>50562.680285331488</v>
      </c>
      <c r="I4677" s="2">
        <v>290250.1960391163</v>
      </c>
      <c r="J4677" s="2">
        <v>2.521152194797518</v>
      </c>
      <c r="M4677" s="2" t="s">
        <v>14</v>
      </c>
      <c r="O4677">
        <f>VLOOKUP(A4677,fecal_neg_0w!A:G,7,FALSE)</f>
        <v>0.35615556856936159</v>
      </c>
    </row>
    <row r="4678" spans="1:15" s="2" customFormat="1" hidden="1" x14ac:dyDescent="0.6">
      <c r="A4678" s="2" t="s">
        <v>8230</v>
      </c>
      <c r="B4678" s="2">
        <v>11</v>
      </c>
      <c r="C4678" s="2">
        <v>10</v>
      </c>
      <c r="D4678" s="2">
        <v>98</v>
      </c>
      <c r="E4678" s="2">
        <v>2.764671934543766E-3</v>
      </c>
      <c r="F4678" s="2">
        <v>5.05558553288637E-3</v>
      </c>
      <c r="G4678" s="2">
        <v>1.365344385599911E-3</v>
      </c>
      <c r="H4678" s="2">
        <v>208600.25976631849</v>
      </c>
      <c r="I4678" s="2">
        <v>39660.902757602409</v>
      </c>
      <c r="J4678" s="2">
        <v>-2.3949515328851141</v>
      </c>
      <c r="M4678" s="2" t="s">
        <v>14</v>
      </c>
      <c r="O4678">
        <f>VLOOKUP(A4678,fecal_neg_0w!A:G,7,FALSE)</f>
        <v>4.461247196574724E-2</v>
      </c>
    </row>
    <row r="4679" spans="1:15" s="2" customFormat="1" hidden="1" x14ac:dyDescent="0.6">
      <c r="A4679" s="2" t="s">
        <v>8339</v>
      </c>
      <c r="B4679" s="2">
        <v>11</v>
      </c>
      <c r="C4679" s="2">
        <v>10</v>
      </c>
      <c r="D4679" s="2">
        <v>12</v>
      </c>
      <c r="E4679" s="2">
        <v>2.764671934543766E-3</v>
      </c>
      <c r="F4679" s="2">
        <v>5.05558553288637E-3</v>
      </c>
      <c r="G4679" s="2">
        <v>1.365344385599911E-3</v>
      </c>
      <c r="H4679" s="2">
        <v>29038.21769398516</v>
      </c>
      <c r="I4679" s="2">
        <v>161493.83374801569</v>
      </c>
      <c r="J4679" s="2">
        <v>2.4754542686327849</v>
      </c>
      <c r="M4679" s="2" t="s">
        <v>14</v>
      </c>
      <c r="O4679">
        <f>VLOOKUP(A4679,fecal_neg_0w!A:G,7,FALSE)</f>
        <v>4.461247196574724E-2</v>
      </c>
    </row>
    <row r="4680" spans="1:15" s="2" customFormat="1" hidden="1" x14ac:dyDescent="0.6">
      <c r="A4680" s="2" t="s">
        <v>8425</v>
      </c>
      <c r="B4680" s="2">
        <v>11</v>
      </c>
      <c r="C4680" s="2">
        <v>10</v>
      </c>
      <c r="D4680" s="2">
        <v>98</v>
      </c>
      <c r="E4680" s="2">
        <v>2.764671934543766E-3</v>
      </c>
      <c r="F4680" s="2">
        <v>5.05558553288637E-3</v>
      </c>
      <c r="G4680" s="2">
        <v>1.365344385599911E-3</v>
      </c>
      <c r="H4680" s="2">
        <v>267127.79796205991</v>
      </c>
      <c r="I4680" s="2">
        <v>79122.709891322389</v>
      </c>
      <c r="J4680" s="2">
        <v>-1.7553663708660889</v>
      </c>
      <c r="M4680" s="2" t="s">
        <v>14</v>
      </c>
      <c r="O4680">
        <f>VLOOKUP(A4680,fecal_neg_0w!A:G,7,FALSE)</f>
        <v>0.1153078278151678</v>
      </c>
    </row>
    <row r="4681" spans="1:15" s="2" customFormat="1" hidden="1" x14ac:dyDescent="0.6">
      <c r="A4681" s="2" t="s">
        <v>8473</v>
      </c>
      <c r="B4681" s="2">
        <v>11</v>
      </c>
      <c r="C4681" s="2">
        <v>10</v>
      </c>
      <c r="D4681" s="2">
        <v>98</v>
      </c>
      <c r="E4681" s="2">
        <v>2.764671934543766E-3</v>
      </c>
      <c r="F4681" s="2">
        <v>5.05558553288637E-3</v>
      </c>
      <c r="G4681" s="2">
        <v>1.365344385599911E-3</v>
      </c>
      <c r="H4681" s="2">
        <v>210897.96698169989</v>
      </c>
      <c r="I4681" s="2">
        <v>81469.469443922295</v>
      </c>
      <c r="J4681" s="2">
        <v>-1.3722137698516359</v>
      </c>
      <c r="M4681" s="2" t="s">
        <v>14</v>
      </c>
      <c r="O4681">
        <f>VLOOKUP(A4681,fecal_neg_0w!A:G,7,FALSE)</f>
        <v>0.2255975407171435</v>
      </c>
    </row>
    <row r="4682" spans="1:15" s="2" customFormat="1" hidden="1" x14ac:dyDescent="0.6">
      <c r="A4682" s="2" t="s">
        <v>8663</v>
      </c>
      <c r="B4682" s="2">
        <v>11</v>
      </c>
      <c r="C4682" s="2">
        <v>10</v>
      </c>
      <c r="D4682" s="2">
        <v>98</v>
      </c>
      <c r="E4682" s="2">
        <v>2.764671934543766E-3</v>
      </c>
      <c r="F4682" s="2">
        <v>5.05558553288637E-3</v>
      </c>
      <c r="G4682" s="2">
        <v>1.365344385599911E-3</v>
      </c>
      <c r="H4682" s="2">
        <v>120349.375564453</v>
      </c>
      <c r="I4682" s="2">
        <v>42266.981594681987</v>
      </c>
      <c r="J4682" s="2">
        <v>-1.50962566216937</v>
      </c>
      <c r="M4682" s="2" t="s">
        <v>14</v>
      </c>
      <c r="O4682">
        <f>VLOOKUP(A4682,fecal_neg_0w!A:G,7,FALSE)</f>
        <v>4.461247196574724E-2</v>
      </c>
    </row>
    <row r="4683" spans="1:15" s="2" customFormat="1" hidden="1" x14ac:dyDescent="0.6">
      <c r="A4683" s="2" t="s">
        <v>8769</v>
      </c>
      <c r="B4683" s="2">
        <v>11</v>
      </c>
      <c r="C4683" s="2">
        <v>10</v>
      </c>
      <c r="D4683" s="2">
        <v>12</v>
      </c>
      <c r="E4683" s="2">
        <v>2.764671934543766E-3</v>
      </c>
      <c r="F4683" s="2">
        <v>5.05558553288637E-3</v>
      </c>
      <c r="G4683" s="2">
        <v>1.365344385599911E-3</v>
      </c>
      <c r="H4683" s="2">
        <v>77803.225542021348</v>
      </c>
      <c r="I4683" s="2">
        <v>255124.46361276571</v>
      </c>
      <c r="J4683" s="2">
        <v>1.7132993716944269</v>
      </c>
      <c r="M4683" s="2" t="s">
        <v>14</v>
      </c>
      <c r="O4683">
        <f>VLOOKUP(A4683,fecal_neg_0w!A:G,7,FALSE)</f>
        <v>0.40737689510489511</v>
      </c>
    </row>
    <row r="4684" spans="1:15" s="2" customFormat="1" hidden="1" x14ac:dyDescent="0.6">
      <c r="A4684" s="2" t="s">
        <v>8800</v>
      </c>
      <c r="B4684" s="2">
        <v>11</v>
      </c>
      <c r="C4684" s="2">
        <v>10</v>
      </c>
      <c r="D4684" s="2">
        <v>12</v>
      </c>
      <c r="E4684" s="2">
        <v>2.764671934543766E-3</v>
      </c>
      <c r="F4684" s="2">
        <v>5.05558553288637E-3</v>
      </c>
      <c r="G4684" s="2">
        <v>1.365344385599911E-3</v>
      </c>
      <c r="H4684" s="2">
        <v>83113.875438868723</v>
      </c>
      <c r="I4684" s="2">
        <v>202466.2401491949</v>
      </c>
      <c r="J4684" s="2">
        <v>1.2845201157753221</v>
      </c>
      <c r="M4684" s="2" t="s">
        <v>14</v>
      </c>
      <c r="O4684">
        <f>VLOOKUP(A4684,fecal_neg_0w!A:G,7,FALSE)</f>
        <v>0.57763539763539762</v>
      </c>
    </row>
    <row r="4685" spans="1:15" s="2" customFormat="1" hidden="1" x14ac:dyDescent="0.6">
      <c r="A4685" s="2" t="s">
        <v>8854</v>
      </c>
      <c r="B4685" s="2">
        <v>11</v>
      </c>
      <c r="C4685" s="2">
        <v>10</v>
      </c>
      <c r="D4685" s="2">
        <v>12</v>
      </c>
      <c r="E4685" s="2">
        <v>2.764671934543766E-3</v>
      </c>
      <c r="F4685" s="2">
        <v>5.05558553288637E-3</v>
      </c>
      <c r="G4685" s="2">
        <v>1.365344385599911E-3</v>
      </c>
      <c r="H4685" s="2">
        <v>36397.443122769408</v>
      </c>
      <c r="I4685" s="2">
        <v>244904.217609482</v>
      </c>
      <c r="J4685" s="2">
        <v>2.7503086079585</v>
      </c>
      <c r="M4685" s="2" t="s">
        <v>14</v>
      </c>
      <c r="O4685">
        <f>VLOOKUP(A4685,fecal_neg_0w!A:G,7,FALSE)</f>
        <v>0.2255975407171435</v>
      </c>
    </row>
    <row r="4686" spans="1:15" s="2" customFormat="1" hidden="1" x14ac:dyDescent="0.6">
      <c r="A4686" s="2" t="s">
        <v>9041</v>
      </c>
      <c r="B4686" s="2">
        <v>11</v>
      </c>
      <c r="C4686" s="2">
        <v>10</v>
      </c>
      <c r="D4686" s="2">
        <v>98</v>
      </c>
      <c r="E4686" s="2">
        <v>2.764671934543766E-3</v>
      </c>
      <c r="F4686" s="2">
        <v>5.05558553288637E-3</v>
      </c>
      <c r="G4686" s="2">
        <v>1.365344385599911E-3</v>
      </c>
      <c r="H4686" s="2">
        <v>106533.77356767061</v>
      </c>
      <c r="I4686" s="2">
        <v>50825.427350729529</v>
      </c>
      <c r="J4686" s="2">
        <v>-1.0676885235584821</v>
      </c>
      <c r="M4686" s="2" t="s">
        <v>14</v>
      </c>
      <c r="O4686">
        <f>VLOOKUP(A4686,fecal_neg_0w!A:G,7,FALSE)</f>
        <v>7.9531141911980241E-2</v>
      </c>
    </row>
    <row r="4687" spans="1:15" s="2" customFormat="1" hidden="1" x14ac:dyDescent="0.6">
      <c r="A4687" s="2" t="s">
        <v>9057</v>
      </c>
      <c r="B4687" s="2">
        <v>11</v>
      </c>
      <c r="C4687" s="2">
        <v>10</v>
      </c>
      <c r="D4687" s="2">
        <v>98</v>
      </c>
      <c r="E4687" s="2">
        <v>2.764671934543766E-3</v>
      </c>
      <c r="F4687" s="2">
        <v>5.05558553288637E-3</v>
      </c>
      <c r="G4687" s="2">
        <v>1.365344385599911E-3</v>
      </c>
      <c r="H4687" s="2">
        <v>188786.92080001431</v>
      </c>
      <c r="I4687" s="2">
        <v>81989.323029644875</v>
      </c>
      <c r="J4687" s="2">
        <v>-1.2032508642440101</v>
      </c>
      <c r="M4687" s="2" t="s">
        <v>14</v>
      </c>
      <c r="O4687">
        <f>VLOOKUP(A4687,fecal_neg_0w!A:G,7,FALSE)</f>
        <v>9.6401763493500658E-2</v>
      </c>
    </row>
    <row r="4688" spans="1:15" s="2" customFormat="1" hidden="1" x14ac:dyDescent="0.6">
      <c r="A4688" s="2" t="s">
        <v>9129</v>
      </c>
      <c r="B4688" s="2">
        <v>11</v>
      </c>
      <c r="C4688" s="2">
        <v>10</v>
      </c>
      <c r="D4688" s="2">
        <v>98</v>
      </c>
      <c r="E4688" s="2">
        <v>2.764671934543766E-3</v>
      </c>
      <c r="F4688" s="2">
        <v>5.05558553288637E-3</v>
      </c>
      <c r="G4688" s="2">
        <v>1.365344385599911E-3</v>
      </c>
      <c r="H4688" s="2">
        <v>196638.42317209719</v>
      </c>
      <c r="I4688" s="2">
        <v>97264.418711080609</v>
      </c>
      <c r="J4688" s="2">
        <v>-1.0155612123688429</v>
      </c>
      <c r="M4688" s="2" t="s">
        <v>14</v>
      </c>
      <c r="O4688">
        <f>VLOOKUP(A4688,fecal_neg_0w!A:G,7,FALSE)</f>
        <v>0.1153078278151678</v>
      </c>
    </row>
    <row r="4689" spans="1:15" s="2" customFormat="1" hidden="1" x14ac:dyDescent="0.6">
      <c r="A4689" s="2" t="s">
        <v>9186</v>
      </c>
      <c r="B4689" s="2">
        <v>11</v>
      </c>
      <c r="C4689" s="2">
        <v>10</v>
      </c>
      <c r="D4689" s="2">
        <v>98</v>
      </c>
      <c r="E4689" s="2">
        <v>2.764671934543766E-3</v>
      </c>
      <c r="F4689" s="2">
        <v>5.05558553288637E-3</v>
      </c>
      <c r="G4689" s="2">
        <v>1.365344385599911E-3</v>
      </c>
      <c r="H4689" s="2">
        <v>320174.77994670282</v>
      </c>
      <c r="I4689" s="2">
        <v>192273.23264912359</v>
      </c>
      <c r="J4689" s="2">
        <v>-0.73570174013481993</v>
      </c>
      <c r="M4689" s="2" t="s">
        <v>14</v>
      </c>
      <c r="O4689">
        <f>VLOOKUP(A4689,fecal_neg_0w!A:G,7,FALSE)</f>
        <v>6.4163631895261294E-2</v>
      </c>
    </row>
    <row r="4690" spans="1:15" s="2" customFormat="1" hidden="1" x14ac:dyDescent="0.6">
      <c r="A4690" s="2" t="s">
        <v>9406</v>
      </c>
      <c r="B4690" s="2">
        <v>11</v>
      </c>
      <c r="C4690" s="2">
        <v>10</v>
      </c>
      <c r="D4690" s="2">
        <v>98</v>
      </c>
      <c r="E4690" s="2">
        <v>2.764671934543766E-3</v>
      </c>
      <c r="F4690" s="2">
        <v>5.05558553288637E-3</v>
      </c>
      <c r="G4690" s="2">
        <v>1.365344385599911E-3</v>
      </c>
      <c r="H4690" s="2">
        <v>106291.40930881471</v>
      </c>
      <c r="I4690" s="2">
        <v>40488.338417587627</v>
      </c>
      <c r="J4690" s="2">
        <v>-1.3924466567489371</v>
      </c>
      <c r="M4690" s="2" t="s">
        <v>14</v>
      </c>
      <c r="O4690">
        <f>VLOOKUP(A4690,fecal_neg_0w!A:G,7,FALSE)</f>
        <v>5.4062076724537278E-2</v>
      </c>
    </row>
    <row r="4691" spans="1:15" s="2" customFormat="1" hidden="1" x14ac:dyDescent="0.6">
      <c r="A4691" s="2" t="s">
        <v>9419</v>
      </c>
      <c r="B4691" s="2">
        <v>11</v>
      </c>
      <c r="C4691" s="2">
        <v>10</v>
      </c>
      <c r="D4691" s="2">
        <v>98</v>
      </c>
      <c r="E4691" s="2">
        <v>2.764671934543766E-3</v>
      </c>
      <c r="F4691" s="2">
        <v>5.05558553288637E-3</v>
      </c>
      <c r="G4691" s="2">
        <v>1.365344385599911E-3</v>
      </c>
      <c r="H4691" s="2">
        <v>157302.77729786161</v>
      </c>
      <c r="I4691" s="2">
        <v>40533.180795063417</v>
      </c>
      <c r="J4691" s="2">
        <v>-1.956368844050296</v>
      </c>
      <c r="M4691" s="2" t="s">
        <v>14</v>
      </c>
      <c r="O4691">
        <f>VLOOKUP(A4691,fecal_neg_0w!A:G,7,FALSE)</f>
        <v>0.2255975407171435</v>
      </c>
    </row>
    <row r="4692" spans="1:15" s="2" customFormat="1" hidden="1" x14ac:dyDescent="0.6">
      <c r="A4692" s="2" t="s">
        <v>9449</v>
      </c>
      <c r="B4692" s="2">
        <v>11</v>
      </c>
      <c r="C4692" s="2">
        <v>10</v>
      </c>
      <c r="D4692" s="2">
        <v>98</v>
      </c>
      <c r="E4692" s="2">
        <v>2.764671934543766E-3</v>
      </c>
      <c r="F4692" s="2">
        <v>5.05558553288637E-3</v>
      </c>
      <c r="G4692" s="2">
        <v>1.365344385599911E-3</v>
      </c>
      <c r="H4692" s="2">
        <v>122189.4907478425</v>
      </c>
      <c r="I4692" s="2">
        <v>32673.332126572579</v>
      </c>
      <c r="J4692" s="2">
        <v>-1.9029347095774281</v>
      </c>
      <c r="M4692" s="2" t="s">
        <v>14</v>
      </c>
      <c r="O4692">
        <f>VLOOKUP(A4692,fecal_neg_0w!A:G,7,FALSE)</f>
        <v>0.1153078278151678</v>
      </c>
    </row>
    <row r="4693" spans="1:15" s="2" customFormat="1" hidden="1" x14ac:dyDescent="0.6">
      <c r="A4693" s="2" t="s">
        <v>9458</v>
      </c>
      <c r="B4693" s="2">
        <v>11</v>
      </c>
      <c r="C4693" s="2">
        <v>10</v>
      </c>
      <c r="D4693" s="2">
        <v>98</v>
      </c>
      <c r="E4693" s="2">
        <v>2.764671934543766E-3</v>
      </c>
      <c r="F4693" s="2">
        <v>5.05558553288637E-3</v>
      </c>
      <c r="G4693" s="2">
        <v>1.365344385599911E-3</v>
      </c>
      <c r="H4693" s="2">
        <v>155573.22711703129</v>
      </c>
      <c r="I4693" s="2">
        <v>22749.901726390759</v>
      </c>
      <c r="J4693" s="2">
        <v>-2.773661587266893</v>
      </c>
      <c r="M4693" s="2" t="s">
        <v>14</v>
      </c>
      <c r="O4693">
        <f>VLOOKUP(A4693,fecal_neg_0w!A:G,7,FALSE)</f>
        <v>2.406204834959649E-2</v>
      </c>
    </row>
    <row r="4694" spans="1:15" s="2" customFormat="1" hidden="1" x14ac:dyDescent="0.6">
      <c r="A4694" s="2" t="s">
        <v>9513</v>
      </c>
      <c r="B4694" s="2">
        <v>11</v>
      </c>
      <c r="C4694" s="2">
        <v>10</v>
      </c>
      <c r="D4694" s="2">
        <v>98</v>
      </c>
      <c r="E4694" s="2">
        <v>2.764671934543766E-3</v>
      </c>
      <c r="F4694" s="2">
        <v>5.05558553288637E-3</v>
      </c>
      <c r="G4694" s="2">
        <v>1.365344385599911E-3</v>
      </c>
      <c r="H4694" s="2">
        <v>181667.8779555549</v>
      </c>
      <c r="I4694" s="2">
        <v>67298.251843011909</v>
      </c>
      <c r="J4694" s="2">
        <v>-1.4326624139037629</v>
      </c>
      <c r="M4694" s="2" t="s">
        <v>14</v>
      </c>
      <c r="O4694">
        <f>VLOOKUP(A4694,fecal_neg_0w!A:G,7,FALSE)</f>
        <v>4.461247196574724E-2</v>
      </c>
    </row>
    <row r="4695" spans="1:15" s="2" customFormat="1" hidden="1" x14ac:dyDescent="0.6">
      <c r="A4695" s="2" t="s">
        <v>9536</v>
      </c>
      <c r="B4695" s="2">
        <v>11</v>
      </c>
      <c r="C4695" s="2">
        <v>10</v>
      </c>
      <c r="D4695" s="2">
        <v>98</v>
      </c>
      <c r="E4695" s="2">
        <v>2.764671934543766E-3</v>
      </c>
      <c r="F4695" s="2">
        <v>5.05558553288637E-3</v>
      </c>
      <c r="G4695" s="2">
        <v>1.365344385599911E-3</v>
      </c>
      <c r="H4695" s="2">
        <v>122229.3648197226</v>
      </c>
      <c r="I4695" s="2">
        <v>45803.137008035563</v>
      </c>
      <c r="J4695" s="2">
        <v>-1.4160726095489671</v>
      </c>
      <c r="M4695" s="2" t="s">
        <v>14</v>
      </c>
      <c r="O4695">
        <f>VLOOKUP(A4695,fecal_neg_0w!A:G,7,FALSE)</f>
        <v>5.4062076724537278E-2</v>
      </c>
    </row>
    <row r="4696" spans="1:15" s="2" customFormat="1" hidden="1" x14ac:dyDescent="0.6">
      <c r="A4696" s="2" t="s">
        <v>9540</v>
      </c>
      <c r="B4696" s="2">
        <v>11</v>
      </c>
      <c r="C4696" s="2">
        <v>10</v>
      </c>
      <c r="D4696" s="2">
        <v>98</v>
      </c>
      <c r="E4696" s="2">
        <v>2.764671934543766E-3</v>
      </c>
      <c r="F4696" s="2">
        <v>5.05558553288637E-3</v>
      </c>
      <c r="G4696" s="2">
        <v>1.365344385599911E-3</v>
      </c>
      <c r="H4696" s="2">
        <v>136805.91453064891</v>
      </c>
      <c r="I4696" s="2">
        <v>41087.111050587933</v>
      </c>
      <c r="J4696" s="2">
        <v>-1.735372804341756</v>
      </c>
      <c r="M4696" s="2" t="s">
        <v>14</v>
      </c>
      <c r="O4696">
        <f>VLOOKUP(A4696,fecal_neg_0w!A:G,7,FALSE)</f>
        <v>4.461247196574724E-2</v>
      </c>
    </row>
    <row r="4697" spans="1:15" s="2" customFormat="1" hidden="1" x14ac:dyDescent="0.6">
      <c r="A4697" s="2" t="s">
        <v>9652</v>
      </c>
      <c r="B4697" s="2">
        <v>11</v>
      </c>
      <c r="C4697" s="2">
        <v>10</v>
      </c>
      <c r="D4697" s="2">
        <v>98</v>
      </c>
      <c r="E4697" s="2">
        <v>2.764671934543766E-3</v>
      </c>
      <c r="F4697" s="2">
        <v>5.05558553288637E-3</v>
      </c>
      <c r="G4697" s="2">
        <v>1.365344385599911E-3</v>
      </c>
      <c r="H4697" s="2">
        <v>165979.97274147571</v>
      </c>
      <c r="I4697" s="2">
        <v>73732.645775271565</v>
      </c>
      <c r="J4697" s="2">
        <v>-1.1706337437295</v>
      </c>
      <c r="M4697" s="2" t="s">
        <v>14</v>
      </c>
      <c r="O4697">
        <f>VLOOKUP(A4697,fecal_neg_0w!A:G,7,FALSE)</f>
        <v>7.9531141911980241E-2</v>
      </c>
    </row>
    <row r="4698" spans="1:15" s="2" customFormat="1" hidden="1" x14ac:dyDescent="0.6">
      <c r="A4698" s="2" t="s">
        <v>9725</v>
      </c>
      <c r="B4698" s="2">
        <v>11</v>
      </c>
      <c r="C4698" s="2">
        <v>10</v>
      </c>
      <c r="D4698" s="2">
        <v>98</v>
      </c>
      <c r="E4698" s="2">
        <v>2.764671934543766E-3</v>
      </c>
      <c r="F4698" s="2">
        <v>5.05558553288637E-3</v>
      </c>
      <c r="G4698" s="2">
        <v>1.365344385599911E-3</v>
      </c>
      <c r="H4698" s="2">
        <v>89313.667628676616</v>
      </c>
      <c r="I4698" s="2">
        <v>31940.633947521648</v>
      </c>
      <c r="J4698" s="2">
        <v>-1.4834880200017411</v>
      </c>
      <c r="M4698" s="2" t="s">
        <v>14</v>
      </c>
      <c r="O4698">
        <f>VLOOKUP(A4698,fecal_neg_0w!A:G,7,FALSE)</f>
        <v>7.9531141911980241E-2</v>
      </c>
    </row>
    <row r="4699" spans="1:15" s="2" customFormat="1" hidden="1" x14ac:dyDescent="0.6">
      <c r="A4699" s="2" t="s">
        <v>9796</v>
      </c>
      <c r="B4699" s="2">
        <v>11</v>
      </c>
      <c r="C4699" s="2">
        <v>10</v>
      </c>
      <c r="D4699" s="2">
        <v>12</v>
      </c>
      <c r="E4699" s="2">
        <v>2.764671934543766E-3</v>
      </c>
      <c r="F4699" s="2">
        <v>5.05558553288637E-3</v>
      </c>
      <c r="G4699" s="2">
        <v>1.365344385599911E-3</v>
      </c>
      <c r="H4699" s="2">
        <v>26394.013188804351</v>
      </c>
      <c r="I4699" s="2">
        <v>71727.864923777364</v>
      </c>
      <c r="J4699" s="2">
        <v>1.4423229596733429</v>
      </c>
      <c r="M4699" s="2" t="s">
        <v>14</v>
      </c>
      <c r="O4699">
        <f>VLOOKUP(A4699,fecal_neg_0w!A:G,7,FALSE)</f>
        <v>2.406204834959649E-2</v>
      </c>
    </row>
    <row r="4700" spans="1:15" s="2" customFormat="1" hidden="1" x14ac:dyDescent="0.6">
      <c r="A4700" s="2" t="s">
        <v>9808</v>
      </c>
      <c r="B4700" s="2">
        <v>11</v>
      </c>
      <c r="C4700" s="2">
        <v>10</v>
      </c>
      <c r="D4700" s="2">
        <v>98</v>
      </c>
      <c r="E4700" s="2">
        <v>2.764671934543766E-3</v>
      </c>
      <c r="F4700" s="2">
        <v>5.05558553288637E-3</v>
      </c>
      <c r="G4700" s="2">
        <v>1.365344385599911E-3</v>
      </c>
      <c r="H4700" s="2">
        <v>89366.712772057435</v>
      </c>
      <c r="I4700" s="2">
        <v>23134.06595587459</v>
      </c>
      <c r="J4700" s="2">
        <v>-1.949718706911669</v>
      </c>
      <c r="M4700" s="2" t="s">
        <v>14</v>
      </c>
      <c r="O4700">
        <f>VLOOKUP(A4700,fecal_neg_0w!A:G,7,FALSE)</f>
        <v>0.57763539763539762</v>
      </c>
    </row>
    <row r="4701" spans="1:15" s="2" customFormat="1" hidden="1" x14ac:dyDescent="0.6">
      <c r="A4701" s="2" t="s">
        <v>9856</v>
      </c>
      <c r="B4701" s="2">
        <v>11</v>
      </c>
      <c r="C4701" s="2">
        <v>10</v>
      </c>
      <c r="D4701" s="2">
        <v>98</v>
      </c>
      <c r="E4701" s="2">
        <v>2.764671934543766E-3</v>
      </c>
      <c r="F4701" s="2">
        <v>5.05558553288637E-3</v>
      </c>
      <c r="G4701" s="2">
        <v>1.365344385599911E-3</v>
      </c>
      <c r="H4701" s="2">
        <v>68304.085771932514</v>
      </c>
      <c r="I4701" s="2">
        <v>33437.715171300159</v>
      </c>
      <c r="J4701" s="2">
        <v>-1.0304956091876469</v>
      </c>
      <c r="M4701" s="2" t="s">
        <v>14</v>
      </c>
      <c r="O4701">
        <f>VLOOKUP(A4701,fecal_neg_0w!A:G,7,FALSE)</f>
        <v>6.4163631895261294E-2</v>
      </c>
    </row>
    <row r="4702" spans="1:15" s="2" customFormat="1" hidden="1" x14ac:dyDescent="0.6">
      <c r="A4702" s="2" t="s">
        <v>9898</v>
      </c>
      <c r="B4702" s="2">
        <v>11</v>
      </c>
      <c r="C4702" s="2">
        <v>10</v>
      </c>
      <c r="D4702" s="2">
        <v>98</v>
      </c>
      <c r="E4702" s="2">
        <v>2.764671934543766E-3</v>
      </c>
      <c r="F4702" s="2">
        <v>5.05558553288637E-3</v>
      </c>
      <c r="G4702" s="2">
        <v>1.365344385599911E-3</v>
      </c>
      <c r="H4702" s="2">
        <v>46105.997520392659</v>
      </c>
      <c r="I4702" s="2">
        <v>16243.28501153465</v>
      </c>
      <c r="J4702" s="2">
        <v>-1.505111000294012</v>
      </c>
      <c r="M4702" s="2" t="s">
        <v>14</v>
      </c>
      <c r="O4702">
        <f>VLOOKUP(A4702,fecal_neg_0w!A:G,7,FALSE)</f>
        <v>0.63578428177327262</v>
      </c>
    </row>
    <row r="4703" spans="1:15" s="2" customFormat="1" hidden="1" x14ac:dyDescent="0.6">
      <c r="A4703" s="2" t="s">
        <v>9947</v>
      </c>
      <c r="B4703" s="2">
        <v>11</v>
      </c>
      <c r="C4703" s="2">
        <v>10</v>
      </c>
      <c r="D4703" s="2">
        <v>98</v>
      </c>
      <c r="E4703" s="2">
        <v>2.764671934543766E-3</v>
      </c>
      <c r="F4703" s="2">
        <v>5.05558553288637E-3</v>
      </c>
      <c r="G4703" s="2">
        <v>1.365344385599911E-3</v>
      </c>
      <c r="H4703" s="2">
        <v>67470.256872006474</v>
      </c>
      <c r="I4703" s="2">
        <v>26281.961388879521</v>
      </c>
      <c r="J4703" s="2">
        <v>-1.3601787083117109</v>
      </c>
      <c r="M4703" s="2" t="s">
        <v>14</v>
      </c>
      <c r="O4703">
        <f>VLOOKUP(A4703,fecal_neg_0w!A:G,7,FALSE)</f>
        <v>0.13910453183180449</v>
      </c>
    </row>
    <row r="4704" spans="1:15" s="2" customFormat="1" hidden="1" x14ac:dyDescent="0.6">
      <c r="A4704" s="2" t="s">
        <v>9971</v>
      </c>
      <c r="B4704" s="2">
        <v>11</v>
      </c>
      <c r="C4704" s="2">
        <v>10</v>
      </c>
      <c r="D4704" s="2">
        <v>12</v>
      </c>
      <c r="E4704" s="2">
        <v>2.764671934543766E-3</v>
      </c>
      <c r="F4704" s="2">
        <v>5.05558553288637E-3</v>
      </c>
      <c r="G4704" s="2">
        <v>1.365344385599911E-3</v>
      </c>
      <c r="H4704" s="2">
        <v>15117.914549301369</v>
      </c>
      <c r="I4704" s="2">
        <v>32754.73651084453</v>
      </c>
      <c r="J4704" s="2">
        <v>1.1154444034230979</v>
      </c>
      <c r="M4704" s="2" t="s">
        <v>14</v>
      </c>
      <c r="O4704">
        <f>VLOOKUP(A4704,fecal_neg_0w!A:G,7,FALSE)</f>
        <v>9.6401763493500658E-2</v>
      </c>
    </row>
    <row r="4705" spans="1:15" x14ac:dyDescent="0.6">
      <c r="A4705" s="3" t="s">
        <v>2242</v>
      </c>
      <c r="B4705" s="3">
        <v>11</v>
      </c>
      <c r="C4705" s="3">
        <v>10</v>
      </c>
      <c r="D4705" s="3">
        <v>104</v>
      </c>
      <c r="E4705" s="3">
        <v>6.3719487246343158E-4</v>
      </c>
      <c r="F4705" s="3">
        <v>2.3719039366373348E-3</v>
      </c>
      <c r="G4705" s="3">
        <v>6.4057183920715607E-4</v>
      </c>
      <c r="H4705" s="8">
        <v>3090427.513452718</v>
      </c>
      <c r="I4705" s="8">
        <v>836411.67335508228</v>
      </c>
      <c r="J4705" s="3">
        <v>-1.8855213246507441</v>
      </c>
      <c r="K4705" s="3" t="s">
        <v>2243</v>
      </c>
      <c r="L4705" s="3"/>
      <c r="M4705" s="3" t="s">
        <v>19</v>
      </c>
      <c r="N4705" s="3"/>
      <c r="O4705">
        <f>VLOOKUP(A4705,fecal_neg_0w!A:G,7,FALSE)</f>
        <v>2.6679515227955121E-2</v>
      </c>
    </row>
    <row r="4706" spans="1:15" s="2" customFormat="1" hidden="1" x14ac:dyDescent="0.6">
      <c r="A4706" s="2" t="s">
        <v>2339</v>
      </c>
      <c r="B4706" s="2">
        <v>11</v>
      </c>
      <c r="C4706" s="2">
        <v>10</v>
      </c>
      <c r="D4706" s="2">
        <v>97</v>
      </c>
      <c r="E4706" s="2">
        <v>2.911125689220665E-3</v>
      </c>
      <c r="F4706" s="2">
        <v>5.3211254332192568E-3</v>
      </c>
      <c r="G4706" s="2">
        <v>1.4370578220977951E-3</v>
      </c>
      <c r="H4706" s="2">
        <v>1593827.6832143911</v>
      </c>
      <c r="I4706" s="2">
        <v>377517.57908432902</v>
      </c>
      <c r="J4706" s="2">
        <v>-2.0778799305635549</v>
      </c>
      <c r="M4706" s="2" t="s">
        <v>14</v>
      </c>
      <c r="O4706">
        <f>VLOOKUP(A4706,fecal_neg_0w!A:G,7,FALSE)</f>
        <v>4.2421415051802892E-2</v>
      </c>
    </row>
    <row r="4707" spans="1:15" s="2" customFormat="1" hidden="1" x14ac:dyDescent="0.6">
      <c r="A4707" s="2" t="s">
        <v>2024</v>
      </c>
      <c r="B4707" s="2">
        <v>11</v>
      </c>
      <c r="C4707" s="2">
        <v>10</v>
      </c>
      <c r="D4707" s="2">
        <v>13</v>
      </c>
      <c r="E4707" s="2">
        <v>3.1152837973839899E-3</v>
      </c>
      <c r="F4707" s="2">
        <v>5.693083143481212E-3</v>
      </c>
      <c r="G4707" s="2">
        <v>1.537511146066545E-3</v>
      </c>
      <c r="H4707" s="2">
        <v>855825.29200439597</v>
      </c>
      <c r="I4707" s="2">
        <v>3407969.466037862</v>
      </c>
      <c r="J4707" s="2">
        <v>1.9935241893528199</v>
      </c>
      <c r="M4707" s="2" t="s">
        <v>14</v>
      </c>
      <c r="O4707">
        <f>VLOOKUP(A4707,fecal_neg_0w!A:G,7,FALSE)</f>
        <v>9.6401763493500658E-2</v>
      </c>
    </row>
    <row r="4708" spans="1:15" s="2" customFormat="1" hidden="1" x14ac:dyDescent="0.6">
      <c r="A4708" s="2" t="s">
        <v>945</v>
      </c>
      <c r="B4708" s="2">
        <v>11</v>
      </c>
      <c r="C4708" s="2">
        <v>10</v>
      </c>
      <c r="D4708" s="2">
        <v>13</v>
      </c>
      <c r="E4708" s="2">
        <v>3.266214821645881E-3</v>
      </c>
      <c r="F4708" s="2">
        <v>5.967632154943189E-3</v>
      </c>
      <c r="G4708" s="2">
        <v>1.6116576418449681E-3</v>
      </c>
      <c r="H4708" s="2">
        <v>847179.09842436085</v>
      </c>
      <c r="I4708" s="2">
        <v>7694045.7398792896</v>
      </c>
      <c r="J4708" s="2">
        <v>3.1830035054967549</v>
      </c>
      <c r="M4708" s="2" t="s">
        <v>14</v>
      </c>
      <c r="O4708">
        <f>VLOOKUP(A4708,fecal_neg_0w!A:G,7,FALSE)</f>
        <v>9.6756067942924753E-2</v>
      </c>
    </row>
    <row r="4709" spans="1:15" s="2" customFormat="1" hidden="1" x14ac:dyDescent="0.6">
      <c r="A4709" s="2" t="s">
        <v>9275</v>
      </c>
      <c r="B4709" s="2">
        <v>11</v>
      </c>
      <c r="C4709" s="2">
        <v>10</v>
      </c>
      <c r="D4709" s="2">
        <v>18</v>
      </c>
      <c r="E4709" s="2">
        <v>3.2688656108129108E-3</v>
      </c>
      <c r="F4709" s="2">
        <v>5.9712021784386763E-3</v>
      </c>
      <c r="G4709" s="2">
        <v>1.612621785662596E-3</v>
      </c>
      <c r="H4709" s="2">
        <v>123826.6808598153</v>
      </c>
      <c r="I4709" s="2">
        <v>283279.50074439438</v>
      </c>
      <c r="J4709" s="2">
        <v>1.193904001546148</v>
      </c>
      <c r="M4709" s="2" t="s">
        <v>14</v>
      </c>
      <c r="O4709">
        <f>VLOOKUP(A4709,fecal_neg_0w!A:G,7,FALSE)</f>
        <v>6.0979794969604997E-2</v>
      </c>
    </row>
    <row r="4710" spans="1:15" s="2" customFormat="1" hidden="1" x14ac:dyDescent="0.6">
      <c r="A4710" s="2" t="s">
        <v>5705</v>
      </c>
      <c r="B4710" s="2">
        <v>11</v>
      </c>
      <c r="C4710" s="2">
        <v>10</v>
      </c>
      <c r="D4710" s="2">
        <v>96</v>
      </c>
      <c r="E4710" s="2">
        <v>3.3566319668710941E-3</v>
      </c>
      <c r="F4710" s="2">
        <v>6.1302172472545626E-3</v>
      </c>
      <c r="G4710" s="2">
        <v>1.65556643174192E-3</v>
      </c>
      <c r="H4710" s="2">
        <v>522548.52543214912</v>
      </c>
      <c r="I4710" s="2">
        <v>56460.716976982883</v>
      </c>
      <c r="J4710" s="2">
        <v>-3.2102456620777491</v>
      </c>
      <c r="M4710" s="2" t="s">
        <v>14</v>
      </c>
      <c r="O4710">
        <f>VLOOKUP(A4710,fecal_neg_0w!A:G,7,FALSE)</f>
        <v>0.13919232248890989</v>
      </c>
    </row>
    <row r="4711" spans="1:15" s="2" customFormat="1" hidden="1" x14ac:dyDescent="0.6">
      <c r="A4711" s="2" t="s">
        <v>5106</v>
      </c>
      <c r="B4711" s="2">
        <v>11</v>
      </c>
      <c r="C4711" s="2">
        <v>10</v>
      </c>
      <c r="D4711" s="2">
        <v>13</v>
      </c>
      <c r="E4711" s="2">
        <v>3.3692063205035139E-3</v>
      </c>
      <c r="F4711" s="2">
        <v>6.1393175452337341E-3</v>
      </c>
      <c r="G4711" s="2">
        <v>1.6580241175376249E-3</v>
      </c>
      <c r="H4711" s="2">
        <v>33643.564567133762</v>
      </c>
      <c r="I4711" s="2">
        <v>340473.83961757651</v>
      </c>
      <c r="J4711" s="2">
        <v>3.339141479011825</v>
      </c>
      <c r="M4711" s="2" t="s">
        <v>14</v>
      </c>
      <c r="O4711">
        <f>VLOOKUP(A4711,fecal_neg_0w!A:G,7,FALSE)</f>
        <v>0.45375484364711671</v>
      </c>
    </row>
    <row r="4712" spans="1:15" x14ac:dyDescent="0.6">
      <c r="A4712" s="3" t="s">
        <v>421</v>
      </c>
      <c r="B4712" s="3">
        <v>11</v>
      </c>
      <c r="C4712" s="3">
        <v>10</v>
      </c>
      <c r="D4712" s="3">
        <v>104</v>
      </c>
      <c r="E4712" s="3">
        <v>6.3719487246343158E-4</v>
      </c>
      <c r="F4712" s="3">
        <v>2.3719039366373348E-3</v>
      </c>
      <c r="G4712" s="3">
        <v>6.4057183920715607E-4</v>
      </c>
      <c r="H4712" s="8">
        <v>31380217.035463549</v>
      </c>
      <c r="I4712" s="8">
        <v>5331426.8308074446</v>
      </c>
      <c r="J4712" s="3">
        <v>-2.5572617373572699</v>
      </c>
      <c r="K4712" s="3" t="s">
        <v>422</v>
      </c>
      <c r="L4712" s="3"/>
      <c r="M4712" s="3" t="s">
        <v>19</v>
      </c>
      <c r="N4712" s="3"/>
      <c r="O4712">
        <f>VLOOKUP(A4712,fecal_neg_0w!A:G,7,FALSE)</f>
        <v>7.9531141911980241E-2</v>
      </c>
    </row>
    <row r="4713" spans="1:15" s="2" customFormat="1" hidden="1" x14ac:dyDescent="0.6">
      <c r="A4713" s="2" t="s">
        <v>6841</v>
      </c>
      <c r="B4713" s="2">
        <v>11</v>
      </c>
      <c r="C4713" s="2">
        <v>10</v>
      </c>
      <c r="D4713" s="2">
        <v>97</v>
      </c>
      <c r="E4713" s="2">
        <v>3.4319133833518719E-3</v>
      </c>
      <c r="F4713" s="2">
        <v>6.1393175452337341E-3</v>
      </c>
      <c r="G4713" s="2">
        <v>1.6580241175376249E-3</v>
      </c>
      <c r="H4713" s="2">
        <v>641291.53094692843</v>
      </c>
      <c r="I4713" s="2">
        <v>124718.4146942887</v>
      </c>
      <c r="J4713" s="2">
        <v>-2.3623058596641351</v>
      </c>
      <c r="M4713" s="2" t="s">
        <v>14</v>
      </c>
      <c r="O4713">
        <f>VLOOKUP(A4713,fecal_neg_0w!A:G,7,FALSE)</f>
        <v>2.6679515227955121E-2</v>
      </c>
    </row>
    <row r="4714" spans="1:15" s="2" customFormat="1" hidden="1" x14ac:dyDescent="0.6">
      <c r="A4714" s="2" t="s">
        <v>7261</v>
      </c>
      <c r="B4714" s="2">
        <v>11</v>
      </c>
      <c r="C4714" s="2">
        <v>10</v>
      </c>
      <c r="D4714" s="2">
        <v>13</v>
      </c>
      <c r="E4714" s="2">
        <v>3.4319133833518719E-3</v>
      </c>
      <c r="F4714" s="2">
        <v>6.1393175452337341E-3</v>
      </c>
      <c r="G4714" s="2">
        <v>1.6580241175376249E-3</v>
      </c>
      <c r="H4714" s="2">
        <v>32343.06817649139</v>
      </c>
      <c r="I4714" s="2">
        <v>146005.20031530969</v>
      </c>
      <c r="J4714" s="2">
        <v>2.174491305454751</v>
      </c>
      <c r="M4714" s="2" t="s">
        <v>14</v>
      </c>
      <c r="O4714">
        <f>VLOOKUP(A4714,fecal_neg_0w!A:G,7,FALSE)</f>
        <v>0.51689737980293815</v>
      </c>
    </row>
    <row r="4715" spans="1:15" s="2" customFormat="1" hidden="1" x14ac:dyDescent="0.6">
      <c r="A4715" s="2" t="s">
        <v>8164</v>
      </c>
      <c r="B4715" s="2">
        <v>11</v>
      </c>
      <c r="C4715" s="2">
        <v>10</v>
      </c>
      <c r="D4715" s="2">
        <v>97</v>
      </c>
      <c r="E4715" s="2">
        <v>3.4319133833518719E-3</v>
      </c>
      <c r="F4715" s="2">
        <v>6.1393175452337341E-3</v>
      </c>
      <c r="G4715" s="2">
        <v>1.6580241175376249E-3</v>
      </c>
      <c r="H4715" s="2">
        <v>121053.3985846311</v>
      </c>
      <c r="I4715" s="2">
        <v>54309.344827644323</v>
      </c>
      <c r="J4715" s="2">
        <v>-1.156371219472798</v>
      </c>
      <c r="M4715" s="2" t="s">
        <v>14</v>
      </c>
      <c r="O4715">
        <f>VLOOKUP(A4715,fecal_neg_0w!A:G,7,FALSE)</f>
        <v>0.13910453183180449</v>
      </c>
    </row>
    <row r="4716" spans="1:15" x14ac:dyDescent="0.6">
      <c r="A4716" s="3" t="s">
        <v>7147</v>
      </c>
      <c r="B4716" s="3">
        <v>11</v>
      </c>
      <c r="C4716" s="3">
        <v>10</v>
      </c>
      <c r="D4716" s="3">
        <v>107</v>
      </c>
      <c r="E4716" s="3">
        <v>2.8726572323982332E-4</v>
      </c>
      <c r="F4716" s="3">
        <v>1.978762043763703E-3</v>
      </c>
      <c r="G4716" s="3">
        <v>5.3439737678585147E-4</v>
      </c>
      <c r="H4716" s="8">
        <v>560281.95946906821</v>
      </c>
      <c r="I4716" s="8">
        <v>148068.9478564286</v>
      </c>
      <c r="J4716" s="3">
        <v>-1.91988392106702</v>
      </c>
      <c r="K4716" s="3" t="s">
        <v>7148</v>
      </c>
      <c r="L4716" s="3"/>
      <c r="M4716" s="3" t="s">
        <v>19</v>
      </c>
      <c r="N4716" s="3"/>
      <c r="O4716">
        <f>VLOOKUP(A4716,fecal_neg_0w!A:G,7,FALSE)</f>
        <v>3.0212281779977739E-2</v>
      </c>
    </row>
    <row r="4717" spans="1:15" s="2" customFormat="1" hidden="1" x14ac:dyDescent="0.6">
      <c r="A4717" s="2" t="s">
        <v>3196</v>
      </c>
      <c r="B4717" s="2">
        <v>11</v>
      </c>
      <c r="C4717" s="2">
        <v>10</v>
      </c>
      <c r="D4717" s="2">
        <v>97</v>
      </c>
      <c r="E4717" s="2">
        <v>3.4635237343301839E-3</v>
      </c>
      <c r="F4717" s="2">
        <v>6.1393175452337341E-3</v>
      </c>
      <c r="G4717" s="2">
        <v>1.6580241175376249E-3</v>
      </c>
      <c r="H4717" s="2">
        <v>822001.13494772883</v>
      </c>
      <c r="I4717" s="2">
        <v>643133.311802387</v>
      </c>
      <c r="J4717" s="2">
        <v>-0.35402256845631119</v>
      </c>
      <c r="M4717" s="2" t="s">
        <v>14</v>
      </c>
      <c r="O4717">
        <f>VLOOKUP(A4717,fecal_neg_0w!A:G,7,FALSE)</f>
        <v>6.4163631895261294E-2</v>
      </c>
    </row>
    <row r="4718" spans="1:15" s="2" customFormat="1" hidden="1" x14ac:dyDescent="0.6">
      <c r="A4718" s="2" t="s">
        <v>8600</v>
      </c>
      <c r="B4718" s="2">
        <v>11</v>
      </c>
      <c r="C4718" s="2">
        <v>10</v>
      </c>
      <c r="D4718" s="2">
        <v>13</v>
      </c>
      <c r="E4718" s="2">
        <v>3.4635237343301839E-3</v>
      </c>
      <c r="F4718" s="2">
        <v>6.1393175452337341E-3</v>
      </c>
      <c r="G4718" s="2">
        <v>1.6580241175376249E-3</v>
      </c>
      <c r="H4718" s="2">
        <v>26465.824305569138</v>
      </c>
      <c r="I4718" s="2">
        <v>110823.4972859221</v>
      </c>
      <c r="J4718" s="2">
        <v>2.0660613063553339</v>
      </c>
      <c r="M4718" s="2" t="s">
        <v>14</v>
      </c>
      <c r="O4718">
        <f>VLOOKUP(A4718,fecal_neg_0w!A:G,7,FALSE)</f>
        <v>0.2255975407171435</v>
      </c>
    </row>
    <row r="4719" spans="1:15" s="2" customFormat="1" hidden="1" x14ac:dyDescent="0.6">
      <c r="A4719" s="2" t="s">
        <v>9488</v>
      </c>
      <c r="B4719" s="2">
        <v>11</v>
      </c>
      <c r="C4719" s="2">
        <v>10</v>
      </c>
      <c r="D4719" s="2">
        <v>13</v>
      </c>
      <c r="E4719" s="2">
        <v>3.4635237343301839E-3</v>
      </c>
      <c r="F4719" s="2">
        <v>6.1393175452337341E-3</v>
      </c>
      <c r="G4719" s="2">
        <v>1.6580241175376249E-3</v>
      </c>
      <c r="H4719" s="2">
        <v>23462.211462713371</v>
      </c>
      <c r="I4719" s="2">
        <v>151519.77490460279</v>
      </c>
      <c r="J4719" s="2">
        <v>2.691095184600298</v>
      </c>
      <c r="M4719" s="2" t="s">
        <v>14</v>
      </c>
      <c r="O4719">
        <f>VLOOKUP(A4719,fecal_neg_0w!A:G,7,FALSE)</f>
        <v>5.4062076724537278E-2</v>
      </c>
    </row>
    <row r="4720" spans="1:15" s="2" customFormat="1" hidden="1" x14ac:dyDescent="0.6">
      <c r="A4720" s="2" t="s">
        <v>9663</v>
      </c>
      <c r="B4720" s="2">
        <v>11</v>
      </c>
      <c r="C4720" s="2">
        <v>10</v>
      </c>
      <c r="D4720" s="2">
        <v>97</v>
      </c>
      <c r="E4720" s="2">
        <v>3.4635237343301839E-3</v>
      </c>
      <c r="F4720" s="2">
        <v>6.1393175452337341E-3</v>
      </c>
      <c r="G4720" s="2">
        <v>1.6580241175376249E-3</v>
      </c>
      <c r="H4720" s="2">
        <v>68896.22541215735</v>
      </c>
      <c r="I4720" s="2">
        <v>20579.298180499689</v>
      </c>
      <c r="J4720" s="2">
        <v>-1.743231162199687</v>
      </c>
      <c r="M4720" s="2" t="s">
        <v>14</v>
      </c>
      <c r="O4720">
        <f>VLOOKUP(A4720,fecal_neg_0w!A:G,7,FALSE)</f>
        <v>9.0492499916472929E-2</v>
      </c>
    </row>
    <row r="4721" spans="1:15" s="2" customFormat="1" hidden="1" x14ac:dyDescent="0.6">
      <c r="A4721" s="2" t="s">
        <v>9906</v>
      </c>
      <c r="B4721" s="2">
        <v>11</v>
      </c>
      <c r="C4721" s="2">
        <v>10</v>
      </c>
      <c r="D4721" s="2">
        <v>97</v>
      </c>
      <c r="E4721" s="2">
        <v>3.4635237343301839E-3</v>
      </c>
      <c r="F4721" s="2">
        <v>6.1393175452337341E-3</v>
      </c>
      <c r="G4721" s="2">
        <v>1.6580241175376249E-3</v>
      </c>
      <c r="H4721" s="2">
        <v>42650.672660007593</v>
      </c>
      <c r="I4721" s="2">
        <v>18569.344381992851</v>
      </c>
      <c r="J4721" s="2">
        <v>-1.1996456153133239</v>
      </c>
      <c r="M4721" s="2" t="s">
        <v>14</v>
      </c>
      <c r="O4721">
        <f>VLOOKUP(A4721,fecal_neg_0w!A:G,7,FALSE)</f>
        <v>0.2255975407171435</v>
      </c>
    </row>
    <row r="4722" spans="1:15" x14ac:dyDescent="0.6">
      <c r="A4722" s="3" t="s">
        <v>169</v>
      </c>
      <c r="B4722" s="3">
        <v>11</v>
      </c>
      <c r="C4722" s="3">
        <v>10</v>
      </c>
      <c r="D4722" s="3">
        <v>102</v>
      </c>
      <c r="E4722" s="3">
        <v>1.0587485169372729E-3</v>
      </c>
      <c r="F4722" s="3">
        <v>2.8475882114361241E-3</v>
      </c>
      <c r="G4722" s="3">
        <v>7.6903823537232796E-4</v>
      </c>
      <c r="H4722" s="8">
        <v>65187198.033058792</v>
      </c>
      <c r="I4722" s="8">
        <v>9933870.3077152297</v>
      </c>
      <c r="J4722" s="3">
        <v>-2.7141608478328179</v>
      </c>
      <c r="K4722" s="3" t="s">
        <v>65</v>
      </c>
      <c r="L4722" s="3"/>
      <c r="M4722" s="3" t="s">
        <v>19</v>
      </c>
      <c r="N4722" s="3"/>
      <c r="O4722">
        <f>VLOOKUP(A4722,fecal_neg_0w!A:G,7,FALSE)</f>
        <v>2.406204834959649E-2</v>
      </c>
    </row>
    <row r="4723" spans="1:15" x14ac:dyDescent="0.6">
      <c r="A4723" s="3" t="s">
        <v>849</v>
      </c>
      <c r="B4723" s="3">
        <v>11</v>
      </c>
      <c r="C4723" s="3">
        <v>10</v>
      </c>
      <c r="D4723" s="3">
        <v>102</v>
      </c>
      <c r="E4723" s="3">
        <v>1.0587485169372729E-3</v>
      </c>
      <c r="F4723" s="3">
        <v>2.8475882114361241E-3</v>
      </c>
      <c r="G4723" s="3">
        <v>7.6903823537232796E-4</v>
      </c>
      <c r="H4723" s="8">
        <v>8237511.0090847705</v>
      </c>
      <c r="I4723" s="8">
        <v>1264582.0012798421</v>
      </c>
      <c r="J4723" s="3">
        <v>-2.703547897244579</v>
      </c>
      <c r="K4723" s="3" t="s">
        <v>65</v>
      </c>
      <c r="L4723" s="3"/>
      <c r="M4723" s="3" t="s">
        <v>19</v>
      </c>
      <c r="N4723" s="3"/>
      <c r="O4723">
        <f>VLOOKUP(A4723,fecal_neg_0w!A:G,7,FALSE)</f>
        <v>2.406204834959649E-2</v>
      </c>
    </row>
    <row r="4724" spans="1:15" x14ac:dyDescent="0.6">
      <c r="A4724" s="3" t="s">
        <v>64</v>
      </c>
      <c r="B4724" s="3">
        <v>11</v>
      </c>
      <c r="C4724" s="3">
        <v>10</v>
      </c>
      <c r="D4724" s="3">
        <v>101</v>
      </c>
      <c r="E4724" s="3">
        <v>1.335766247154617E-3</v>
      </c>
      <c r="F4724" s="3">
        <v>3.2063041274505671E-3</v>
      </c>
      <c r="G4724" s="3">
        <v>8.6591539406536365E-4</v>
      </c>
      <c r="H4724" s="8">
        <v>178364956.64709029</v>
      </c>
      <c r="I4724" s="8">
        <v>30634250.170393109</v>
      </c>
      <c r="J4724" s="3">
        <v>-2.54161475264018</v>
      </c>
      <c r="K4724" s="3" t="s">
        <v>65</v>
      </c>
      <c r="L4724" s="3"/>
      <c r="M4724" s="3" t="s">
        <v>19</v>
      </c>
      <c r="N4724" s="3"/>
      <c r="O4724">
        <f>VLOOKUP(A4724,fecal_neg_0w!A:G,7,FALSE)</f>
        <v>2.406204834959649E-2</v>
      </c>
    </row>
    <row r="4725" spans="1:15" x14ac:dyDescent="0.6">
      <c r="A4725" s="3" t="s">
        <v>29</v>
      </c>
      <c r="B4725" s="3">
        <v>11</v>
      </c>
      <c r="C4725" s="3">
        <v>10</v>
      </c>
      <c r="D4725" s="3">
        <v>98</v>
      </c>
      <c r="E4725" s="3">
        <v>2.5920386237198809E-3</v>
      </c>
      <c r="F4725" s="3">
        <v>4.905295708183671E-3</v>
      </c>
      <c r="G4725" s="3">
        <v>1.324756135824326E-3</v>
      </c>
      <c r="H4725" s="8">
        <v>498081537.50762308</v>
      </c>
      <c r="I4725" s="8">
        <v>84204599.0509101</v>
      </c>
      <c r="J4725" s="3">
        <v>-2.5644109982639849</v>
      </c>
      <c r="K4725" s="3" t="s">
        <v>30</v>
      </c>
      <c r="L4725" s="3"/>
      <c r="M4725" s="3" t="s">
        <v>19</v>
      </c>
      <c r="N4725" s="3"/>
      <c r="O4725">
        <f>VLOOKUP(A4725,fecal_neg_0w!A:G,7,FALSE)</f>
        <v>2.6679515227955121E-2</v>
      </c>
    </row>
    <row r="4726" spans="1:15" hidden="1" x14ac:dyDescent="0.6">
      <c r="A4726" s="4" t="s">
        <v>320</v>
      </c>
      <c r="B4726" s="4">
        <v>11</v>
      </c>
      <c r="C4726" s="4">
        <v>10</v>
      </c>
      <c r="D4726" s="4">
        <v>69</v>
      </c>
      <c r="E4726" s="4">
        <v>0.34178646181502731</v>
      </c>
      <c r="F4726" s="4">
        <v>0.37688433808943111</v>
      </c>
      <c r="G4726" s="4">
        <v>0.101783841195771</v>
      </c>
      <c r="H4726" s="7">
        <v>33206157.491796341</v>
      </c>
      <c r="I4726" s="7">
        <v>30677556.14254925</v>
      </c>
      <c r="J4726" s="4">
        <v>-0.1142672301232322</v>
      </c>
      <c r="K4726" s="4" t="s">
        <v>321</v>
      </c>
      <c r="L4726" s="4"/>
      <c r="M4726" s="4" t="s">
        <v>19</v>
      </c>
      <c r="N4726" s="4"/>
      <c r="O4726">
        <f>VLOOKUP(A4726,fecal_neg_0w!A:G,7,FALSE)</f>
        <v>4.461247196574724E-2</v>
      </c>
    </row>
    <row r="4727" spans="1:15" x14ac:dyDescent="0.6">
      <c r="A4727" s="3" t="s">
        <v>1275</v>
      </c>
      <c r="B4727" s="3">
        <v>11</v>
      </c>
      <c r="C4727" s="3">
        <v>10</v>
      </c>
      <c r="D4727" s="3">
        <v>100</v>
      </c>
      <c r="E4727" s="3">
        <v>1.72678648453393E-3</v>
      </c>
      <c r="F4727" s="3">
        <v>3.587980937432407E-3</v>
      </c>
      <c r="G4727" s="3">
        <v>9.6899352146178979E-4</v>
      </c>
      <c r="H4727" s="8">
        <v>2017778.092224736</v>
      </c>
      <c r="I4727" s="8">
        <v>507466.81103145069</v>
      </c>
      <c r="J4727" s="3">
        <v>-1.9913821444777919</v>
      </c>
      <c r="K4727" s="3" t="s">
        <v>65</v>
      </c>
      <c r="L4727" s="3"/>
      <c r="M4727" s="3" t="s">
        <v>19</v>
      </c>
      <c r="N4727" s="3"/>
      <c r="O4727">
        <f>VLOOKUP(A4727,fecal_neg_0w!A:G,7,FALSE)</f>
        <v>3.6715204356886258E-2</v>
      </c>
    </row>
    <row r="4728" spans="1:15" x14ac:dyDescent="0.6">
      <c r="A4728" s="3" t="s">
        <v>3908</v>
      </c>
      <c r="B4728" s="3">
        <v>11</v>
      </c>
      <c r="C4728" s="3">
        <v>10</v>
      </c>
      <c r="D4728" s="3">
        <v>96</v>
      </c>
      <c r="E4728" s="3">
        <v>4.3455475232604566E-3</v>
      </c>
      <c r="F4728" s="3">
        <v>7.4236436855699486E-3</v>
      </c>
      <c r="G4728" s="3">
        <v>2.004877607322438E-3</v>
      </c>
      <c r="H4728" s="8">
        <v>1854599.649081107</v>
      </c>
      <c r="I4728" s="8">
        <v>708657.4713717741</v>
      </c>
      <c r="J4728" s="3">
        <v>-1.3879474106936469</v>
      </c>
      <c r="K4728" s="3" t="s">
        <v>2001</v>
      </c>
      <c r="L4728" s="3"/>
      <c r="M4728" s="3" t="s">
        <v>19</v>
      </c>
      <c r="N4728" s="3"/>
      <c r="O4728">
        <f>VLOOKUP(A4728,fecal_neg_0w!A:G,7,FALSE)</f>
        <v>2.6679515227955121E-2</v>
      </c>
    </row>
    <row r="4729" spans="1:15" x14ac:dyDescent="0.6">
      <c r="A4729" s="3" t="s">
        <v>2000</v>
      </c>
      <c r="B4729" s="3">
        <v>11</v>
      </c>
      <c r="C4729" s="3">
        <v>10</v>
      </c>
      <c r="D4729" s="3">
        <v>92</v>
      </c>
      <c r="E4729" s="3">
        <v>1.0162438913637689E-2</v>
      </c>
      <c r="F4729" s="3">
        <v>1.55670252146874E-2</v>
      </c>
      <c r="G4729" s="3">
        <v>4.2041323085342036E-3</v>
      </c>
      <c r="H4729" s="8">
        <v>3816174.4593596039</v>
      </c>
      <c r="I4729" s="8">
        <v>1326593.4919772351</v>
      </c>
      <c r="J4729" s="3">
        <v>-1.524400773358114</v>
      </c>
      <c r="K4729" s="3" t="s">
        <v>2001</v>
      </c>
      <c r="L4729" s="3"/>
      <c r="M4729" s="3" t="s">
        <v>19</v>
      </c>
      <c r="N4729" s="3"/>
      <c r="O4729">
        <f>VLOOKUP(A4729,fecal_neg_0w!A:G,7,FALSE)</f>
        <v>2.406204834959649E-2</v>
      </c>
    </row>
    <row r="4730" spans="1:15" hidden="1" x14ac:dyDescent="0.6">
      <c r="A4730" s="3" t="s">
        <v>1573</v>
      </c>
      <c r="B4730" s="3">
        <v>11</v>
      </c>
      <c r="C4730" s="3">
        <v>10</v>
      </c>
      <c r="D4730" s="3">
        <v>89</v>
      </c>
      <c r="E4730" s="3">
        <v>1.8324307751516979E-2</v>
      </c>
      <c r="F4730" s="3">
        <v>2.60054642468945E-2</v>
      </c>
      <c r="G4730" s="3">
        <v>7.0232052001590909E-3</v>
      </c>
      <c r="H4730" s="8">
        <v>6256846.6592405355</v>
      </c>
      <c r="I4730" s="8">
        <v>3939133.439271627</v>
      </c>
      <c r="J4730" s="3">
        <v>-0.66755745788368104</v>
      </c>
      <c r="K4730" s="3" t="s">
        <v>1574</v>
      </c>
      <c r="L4730" s="3"/>
      <c r="M4730" s="3" t="s">
        <v>19</v>
      </c>
      <c r="N4730" s="3"/>
      <c r="O4730">
        <f>VLOOKUP(A4730,fecal_neg_0w!A:G,7,FALSE)</f>
        <v>0.26516738169493731</v>
      </c>
    </row>
    <row r="4731" spans="1:15" x14ac:dyDescent="0.6">
      <c r="A4731" s="3" t="s">
        <v>9269</v>
      </c>
      <c r="B4731" s="3">
        <v>11</v>
      </c>
      <c r="C4731" s="3">
        <v>10</v>
      </c>
      <c r="D4731" s="3">
        <v>101</v>
      </c>
      <c r="E4731" s="3">
        <v>1.350370185962346E-3</v>
      </c>
      <c r="F4731" s="3">
        <v>3.2063041274505671E-3</v>
      </c>
      <c r="G4731" s="3">
        <v>8.6591539406536365E-4</v>
      </c>
      <c r="H4731" s="8">
        <v>124050.8059939708</v>
      </c>
      <c r="I4731" s="8">
        <v>44956.212516836837</v>
      </c>
      <c r="J4731" s="3">
        <v>-1.4643387076390439</v>
      </c>
      <c r="K4731" s="3" t="s">
        <v>9270</v>
      </c>
      <c r="L4731" s="3"/>
      <c r="M4731" s="3" t="s">
        <v>19</v>
      </c>
      <c r="N4731" s="3"/>
      <c r="O4731">
        <f>VLOOKUP(A4731,fecal_neg_0w!A:G,7,FALSE)</f>
        <v>4.461247196574724E-2</v>
      </c>
    </row>
    <row r="4732" spans="1:15" x14ac:dyDescent="0.6">
      <c r="A4732" s="3" t="s">
        <v>2657</v>
      </c>
      <c r="B4732" s="3">
        <v>11</v>
      </c>
      <c r="C4732" s="3">
        <v>10</v>
      </c>
      <c r="D4732" s="3">
        <v>107</v>
      </c>
      <c r="E4732" s="3">
        <v>2.8726572323982332E-4</v>
      </c>
      <c r="F4732" s="3">
        <v>1.978762043763703E-3</v>
      </c>
      <c r="G4732" s="3">
        <v>5.3439737678585147E-4</v>
      </c>
      <c r="H4732" s="8">
        <v>2110294.683487325</v>
      </c>
      <c r="I4732" s="8">
        <v>580086.42980033741</v>
      </c>
      <c r="J4732" s="3">
        <v>-1.863104696985302</v>
      </c>
      <c r="K4732" s="3" t="s">
        <v>2658</v>
      </c>
      <c r="L4732" s="3"/>
      <c r="M4732" s="3" t="s">
        <v>19</v>
      </c>
      <c r="N4732" s="3"/>
      <c r="O4732">
        <f>VLOOKUP(A4732,fecal_neg_0w!A:G,7,FALSE)</f>
        <v>3.0212281779977739E-2</v>
      </c>
    </row>
    <row r="4733" spans="1:15" x14ac:dyDescent="0.6">
      <c r="A4733" s="3" t="s">
        <v>2091</v>
      </c>
      <c r="B4733" s="3">
        <v>11</v>
      </c>
      <c r="C4733" s="3">
        <v>10</v>
      </c>
      <c r="D4733" s="3">
        <v>104</v>
      </c>
      <c r="E4733" s="3">
        <v>6.3719487246343158E-4</v>
      </c>
      <c r="F4733" s="3">
        <v>2.3719039366373348E-3</v>
      </c>
      <c r="G4733" s="3">
        <v>6.4057183920715607E-4</v>
      </c>
      <c r="H4733" s="8">
        <v>3645779.798022937</v>
      </c>
      <c r="I4733" s="8">
        <v>1330216.6312892849</v>
      </c>
      <c r="J4733" s="3">
        <v>-1.4545662127396981</v>
      </c>
      <c r="K4733" s="3" t="s">
        <v>2092</v>
      </c>
      <c r="L4733" s="3"/>
      <c r="M4733" s="3" t="s">
        <v>19</v>
      </c>
      <c r="N4733" s="3"/>
      <c r="O4733">
        <f>VLOOKUP(A4733,fecal_neg_0w!A:G,7,FALSE)</f>
        <v>4.461247196574724E-2</v>
      </c>
    </row>
    <row r="4734" spans="1:15" x14ac:dyDescent="0.6">
      <c r="A4734" s="3" t="s">
        <v>3812</v>
      </c>
      <c r="B4734" s="3">
        <v>11</v>
      </c>
      <c r="C4734" s="3">
        <v>10</v>
      </c>
      <c r="D4734" s="3">
        <v>100</v>
      </c>
      <c r="E4734" s="3">
        <v>1.72678648453393E-3</v>
      </c>
      <c r="F4734" s="3">
        <v>3.587980937432407E-3</v>
      </c>
      <c r="G4734" s="3">
        <v>9.6899352146178979E-4</v>
      </c>
      <c r="H4734" s="8">
        <v>1696168.4476665091</v>
      </c>
      <c r="I4734" s="8">
        <v>109285.1127268432</v>
      </c>
      <c r="J4734" s="3">
        <v>-3.9561106624814522</v>
      </c>
      <c r="K4734" s="3" t="s">
        <v>2092</v>
      </c>
      <c r="L4734" s="3"/>
      <c r="M4734" s="3" t="s">
        <v>19</v>
      </c>
      <c r="N4734" s="3"/>
      <c r="O4734">
        <f>VLOOKUP(A4734,fecal_neg_0w!A:G,7,FALSE)</f>
        <v>0.13910453183180449</v>
      </c>
    </row>
    <row r="4735" spans="1:15" x14ac:dyDescent="0.6">
      <c r="A4735" s="3" t="s">
        <v>5057</v>
      </c>
      <c r="B4735" s="3">
        <v>11</v>
      </c>
      <c r="C4735" s="3">
        <v>10</v>
      </c>
      <c r="D4735" s="3">
        <v>108</v>
      </c>
      <c r="E4735" s="3">
        <v>2.1821505158657121E-4</v>
      </c>
      <c r="F4735" s="3">
        <v>1.964164681770303E-3</v>
      </c>
      <c r="G4735" s="3">
        <v>5.3045511804794435E-4</v>
      </c>
      <c r="H4735" s="8">
        <v>1025003.731749156</v>
      </c>
      <c r="I4735" s="8">
        <v>189881.0541033202</v>
      </c>
      <c r="J4735" s="3">
        <v>-2.4324612932114089</v>
      </c>
      <c r="K4735" s="3" t="s">
        <v>574</v>
      </c>
      <c r="L4735" s="3"/>
      <c r="M4735" s="3" t="s">
        <v>19</v>
      </c>
      <c r="N4735" s="3"/>
      <c r="O4735">
        <f>VLOOKUP(A4735,fecal_neg_0w!A:G,7,FALSE)</f>
        <v>2.406204834959649E-2</v>
      </c>
    </row>
    <row r="4736" spans="1:15" hidden="1" x14ac:dyDescent="0.6">
      <c r="A4736" s="3" t="s">
        <v>4257</v>
      </c>
      <c r="B4736" s="3">
        <v>11</v>
      </c>
      <c r="C4736" s="3">
        <v>10</v>
      </c>
      <c r="D4736" s="3">
        <v>28.5</v>
      </c>
      <c r="E4736" s="3">
        <v>4.2465032065419461E-2</v>
      </c>
      <c r="F4736" s="3">
        <v>5.61894471538881E-2</v>
      </c>
      <c r="G4736" s="3">
        <v>1.517488838878841E-2</v>
      </c>
      <c r="H4736" s="8">
        <v>1489554.3614466421</v>
      </c>
      <c r="I4736" s="8">
        <v>1666617.8682314451</v>
      </c>
      <c r="J4736" s="3">
        <v>0.16204257693258869</v>
      </c>
      <c r="K4736" s="3" t="s">
        <v>4258</v>
      </c>
      <c r="L4736" s="3"/>
      <c r="M4736" s="3" t="s">
        <v>19</v>
      </c>
      <c r="N4736" s="3"/>
      <c r="O4736">
        <f>VLOOKUP(A4736,fecal_neg_0w!A:G,7,FALSE)</f>
        <v>0.62638504701027709</v>
      </c>
    </row>
    <row r="4737" spans="1:15" x14ac:dyDescent="0.6">
      <c r="A4737" s="3" t="s">
        <v>2871</v>
      </c>
      <c r="B4737" s="3">
        <v>11</v>
      </c>
      <c r="C4737" s="3">
        <v>10</v>
      </c>
      <c r="D4737" s="3">
        <v>107</v>
      </c>
      <c r="E4737" s="3">
        <v>2.8726572323982332E-4</v>
      </c>
      <c r="F4737" s="3">
        <v>1.978762043763703E-3</v>
      </c>
      <c r="G4737" s="3">
        <v>5.3439737678585147E-4</v>
      </c>
      <c r="H4737" s="8">
        <v>3490972.0376194748</v>
      </c>
      <c r="I4737" s="8">
        <v>547234.85070865671</v>
      </c>
      <c r="J4737" s="3">
        <v>-2.6733967846292619</v>
      </c>
      <c r="K4737" s="3" t="s">
        <v>574</v>
      </c>
      <c r="L4737" s="3"/>
      <c r="M4737" s="3" t="s">
        <v>19</v>
      </c>
      <c r="N4737" s="3"/>
      <c r="O4737">
        <f>VLOOKUP(A4737,fecal_neg_0w!A:G,7,FALSE)</f>
        <v>2.406204834959649E-2</v>
      </c>
    </row>
    <row r="4738" spans="1:15" hidden="1" x14ac:dyDescent="0.6">
      <c r="A4738" s="4" t="s">
        <v>3776</v>
      </c>
      <c r="B4738" s="4">
        <v>11</v>
      </c>
      <c r="C4738" s="4">
        <v>10</v>
      </c>
      <c r="D4738" s="4">
        <v>73</v>
      </c>
      <c r="E4738" s="4">
        <v>0.2178322292372723</v>
      </c>
      <c r="F4738" s="4">
        <v>0.24891377148075561</v>
      </c>
      <c r="G4738" s="4">
        <v>6.7223275756886997E-2</v>
      </c>
      <c r="H4738" s="7">
        <v>2039820.5824290849</v>
      </c>
      <c r="I4738" s="7">
        <v>1561711.365455959</v>
      </c>
      <c r="J4738" s="4">
        <v>-0.38531442179388259</v>
      </c>
      <c r="K4738" s="4" t="s">
        <v>3777</v>
      </c>
      <c r="L4738" s="4"/>
      <c r="M4738" s="4" t="s">
        <v>19</v>
      </c>
      <c r="N4738" s="4"/>
      <c r="O4738">
        <f>VLOOKUP(A4738,fecal_neg_0w!A:G,7,FALSE)</f>
        <v>0.26516738169493731</v>
      </c>
    </row>
    <row r="4739" spans="1:15" hidden="1" x14ac:dyDescent="0.6">
      <c r="A4739" s="3" t="s">
        <v>3523</v>
      </c>
      <c r="B4739" s="3">
        <v>11</v>
      </c>
      <c r="C4739" s="3">
        <v>10</v>
      </c>
      <c r="D4739" s="3">
        <v>92</v>
      </c>
      <c r="E4739" s="3">
        <v>1.0162438913637689E-2</v>
      </c>
      <c r="F4739" s="3">
        <v>1.55670252146874E-2</v>
      </c>
      <c r="G4739" s="3">
        <v>4.2041323085342036E-3</v>
      </c>
      <c r="H4739" s="8">
        <v>469841.45603983069</v>
      </c>
      <c r="I4739" s="8">
        <v>661329.75840956881</v>
      </c>
      <c r="J4739" s="3">
        <v>0.49319580732292873</v>
      </c>
      <c r="K4739" s="3" t="s">
        <v>2644</v>
      </c>
      <c r="L4739" s="3"/>
      <c r="M4739" s="3" t="s">
        <v>19</v>
      </c>
      <c r="N4739" s="3"/>
      <c r="O4739">
        <f>VLOOKUP(A4739,fecal_neg_0w!A:G,7,FALSE)</f>
        <v>0.57763539763539762</v>
      </c>
    </row>
    <row r="4740" spans="1:15" hidden="1" x14ac:dyDescent="0.6">
      <c r="A4740" s="3" t="s">
        <v>2643</v>
      </c>
      <c r="B4740" s="3">
        <v>11</v>
      </c>
      <c r="C4740" s="3">
        <v>10</v>
      </c>
      <c r="D4740" s="3">
        <v>30</v>
      </c>
      <c r="E4740" s="3">
        <v>8.4484583621506057E-2</v>
      </c>
      <c r="F4740" s="3">
        <v>0.1040155742891789</v>
      </c>
      <c r="G4740" s="3">
        <v>2.8091124054150759E-2</v>
      </c>
      <c r="H4740" s="8">
        <v>2339960.9681562148</v>
      </c>
      <c r="I4740" s="8">
        <v>3530915.6808765712</v>
      </c>
      <c r="J4740" s="3">
        <v>0.5935579045433641</v>
      </c>
      <c r="K4740" s="3" t="s">
        <v>2644</v>
      </c>
      <c r="L4740" s="3"/>
      <c r="M4740" s="3" t="s">
        <v>19</v>
      </c>
      <c r="N4740" s="3"/>
      <c r="O4740">
        <f>VLOOKUP(A4740,fecal_neg_0w!A:G,7,FALSE)</f>
        <v>0.69633413014697587</v>
      </c>
    </row>
    <row r="4741" spans="1:15" hidden="1" x14ac:dyDescent="0.6">
      <c r="A4741" s="4" t="s">
        <v>5684</v>
      </c>
      <c r="B4741" s="4">
        <v>11</v>
      </c>
      <c r="C4741" s="4">
        <v>10</v>
      </c>
      <c r="D4741" s="4">
        <v>46</v>
      </c>
      <c r="E4741" s="4">
        <v>0.54947169182394195</v>
      </c>
      <c r="F4741" s="4">
        <v>0.58323088408762025</v>
      </c>
      <c r="G4741" s="4">
        <v>0.15751113454960569</v>
      </c>
      <c r="H4741" s="7">
        <v>1115649.35310664</v>
      </c>
      <c r="I4741" s="7">
        <v>1221818.951761628</v>
      </c>
      <c r="J4741" s="4">
        <v>0.13114686194385899</v>
      </c>
      <c r="K4741" s="4" t="s">
        <v>2644</v>
      </c>
      <c r="L4741" s="4"/>
      <c r="M4741" s="4" t="s">
        <v>19</v>
      </c>
      <c r="N4741" s="4"/>
      <c r="O4741">
        <f>VLOOKUP(A4741,fecal_neg_0w!A:G,7,FALSE)</f>
        <v>0.46291381687696848</v>
      </c>
    </row>
    <row r="4742" spans="1:15" x14ac:dyDescent="0.6">
      <c r="A4742" s="3" t="s">
        <v>573</v>
      </c>
      <c r="B4742" s="3">
        <v>11</v>
      </c>
      <c r="C4742" s="3">
        <v>10</v>
      </c>
      <c r="D4742" s="3">
        <v>106</v>
      </c>
      <c r="E4742" s="3">
        <v>3.7639671578693838E-4</v>
      </c>
      <c r="F4742" s="3">
        <v>2.0336339581199718E-3</v>
      </c>
      <c r="G4742" s="3">
        <v>5.4921644367852019E-4</v>
      </c>
      <c r="H4742" s="8">
        <v>12939229.70182032</v>
      </c>
      <c r="I4742" s="8">
        <v>1376891.255284661</v>
      </c>
      <c r="J4742" s="3">
        <v>-3.2322652060809669</v>
      </c>
      <c r="K4742" s="3" t="s">
        <v>574</v>
      </c>
      <c r="L4742" s="3"/>
      <c r="M4742" s="3" t="s">
        <v>19</v>
      </c>
      <c r="N4742" s="3"/>
      <c r="O4742">
        <f>VLOOKUP(A4742,fecal_neg_0w!A:G,7,FALSE)</f>
        <v>0.1153078278151678</v>
      </c>
    </row>
    <row r="4743" spans="1:15" x14ac:dyDescent="0.6">
      <c r="A4743" s="3" t="s">
        <v>2890</v>
      </c>
      <c r="B4743" s="3">
        <v>11</v>
      </c>
      <c r="C4743" s="3">
        <v>10</v>
      </c>
      <c r="D4743" s="3">
        <v>106</v>
      </c>
      <c r="E4743" s="3">
        <v>3.7639671578693838E-4</v>
      </c>
      <c r="F4743" s="3">
        <v>2.0336339581199718E-3</v>
      </c>
      <c r="G4743" s="3">
        <v>5.4921644367852019E-4</v>
      </c>
      <c r="H4743" s="8">
        <v>2378147.0906497678</v>
      </c>
      <c r="I4743" s="8">
        <v>474517.95704474993</v>
      </c>
      <c r="J4743" s="3">
        <v>-2.3253033610177751</v>
      </c>
      <c r="K4743" s="3" t="s">
        <v>574</v>
      </c>
      <c r="L4743" s="3"/>
      <c r="M4743" s="3" t="s">
        <v>19</v>
      </c>
      <c r="N4743" s="3"/>
      <c r="O4743">
        <f>VLOOKUP(A4743,fecal_neg_0w!A:G,7,FALSE)</f>
        <v>2.406204834959649E-2</v>
      </c>
    </row>
    <row r="4744" spans="1:15" x14ac:dyDescent="0.6">
      <c r="A4744" s="3" t="s">
        <v>9414</v>
      </c>
      <c r="B4744" s="3">
        <v>11</v>
      </c>
      <c r="C4744" s="3">
        <v>10</v>
      </c>
      <c r="D4744" s="3">
        <v>92</v>
      </c>
      <c r="E4744" s="3">
        <v>1.0137971220300419E-2</v>
      </c>
      <c r="F4744" s="3">
        <v>1.55670252146874E-2</v>
      </c>
      <c r="G4744" s="3">
        <v>4.2041323085342036E-3</v>
      </c>
      <c r="H4744" s="8">
        <v>111067.1964730827</v>
      </c>
      <c r="I4744" s="8">
        <v>21516.193547446172</v>
      </c>
      <c r="J4744" s="3">
        <v>-2.3679380049848788</v>
      </c>
      <c r="K4744" s="3" t="s">
        <v>4258</v>
      </c>
      <c r="L4744" s="3"/>
      <c r="M4744" s="3" t="s">
        <v>19</v>
      </c>
      <c r="N4744" s="3"/>
      <c r="O4744">
        <f>VLOOKUP(A4744,fecal_neg_0w!A:G,7,FALSE)</f>
        <v>7.9531141911980241E-2</v>
      </c>
    </row>
    <row r="4745" spans="1:15" x14ac:dyDescent="0.6">
      <c r="A4745" s="3" t="s">
        <v>7644</v>
      </c>
      <c r="B4745" s="3">
        <v>11</v>
      </c>
      <c r="C4745" s="3">
        <v>10</v>
      </c>
      <c r="D4745" s="3">
        <v>99</v>
      </c>
      <c r="E4745" s="3">
        <v>2.1899994345199471E-3</v>
      </c>
      <c r="F4745" s="3">
        <v>4.1573117311478561E-3</v>
      </c>
      <c r="G4745" s="3">
        <v>1.1227507069929241E-3</v>
      </c>
      <c r="H4745" s="8">
        <v>256246.51683911469</v>
      </c>
      <c r="I4745" s="8">
        <v>37348.611220944193</v>
      </c>
      <c r="J4745" s="3">
        <v>-2.778405890554871</v>
      </c>
      <c r="K4745" s="3" t="s">
        <v>7645</v>
      </c>
      <c r="L4745" s="3"/>
      <c r="M4745" s="3" t="s">
        <v>19</v>
      </c>
      <c r="N4745" s="3"/>
      <c r="O4745">
        <f>VLOOKUP(A4745,fecal_neg_0w!A:G,7,FALSE)</f>
        <v>2.6679515227955121E-2</v>
      </c>
    </row>
    <row r="4746" spans="1:15" x14ac:dyDescent="0.6">
      <c r="A4746" s="3" t="s">
        <v>5215</v>
      </c>
      <c r="B4746" s="3">
        <v>11</v>
      </c>
      <c r="C4746" s="3">
        <v>10</v>
      </c>
      <c r="D4746" s="3">
        <v>107</v>
      </c>
      <c r="E4746" s="3">
        <v>2.8206302105005882E-4</v>
      </c>
      <c r="F4746" s="3">
        <v>1.978762043763703E-3</v>
      </c>
      <c r="G4746" s="3">
        <v>5.3439737678585147E-4</v>
      </c>
      <c r="H4746" s="8">
        <v>1591475.252025618</v>
      </c>
      <c r="I4746" s="8">
        <v>577956.92815539078</v>
      </c>
      <c r="J4746" s="3">
        <v>-1.461330836772212</v>
      </c>
      <c r="K4746" s="3" t="s">
        <v>5216</v>
      </c>
      <c r="L4746" s="3"/>
      <c r="M4746" s="3" t="s">
        <v>19</v>
      </c>
      <c r="N4746" s="3"/>
      <c r="O4746">
        <f>VLOOKUP(A4746,fecal_neg_0w!A:G,7,FALSE)</f>
        <v>2.6679515227955121E-2</v>
      </c>
    </row>
    <row r="4747" spans="1:15" x14ac:dyDescent="0.6">
      <c r="A4747" s="3" t="s">
        <v>7036</v>
      </c>
      <c r="B4747" s="3">
        <v>11</v>
      </c>
      <c r="C4747" s="3">
        <v>10</v>
      </c>
      <c r="D4747" s="3">
        <v>99</v>
      </c>
      <c r="E4747" s="3">
        <v>2.1899994345199471E-3</v>
      </c>
      <c r="F4747" s="3">
        <v>4.1573117311478561E-3</v>
      </c>
      <c r="G4747" s="3">
        <v>1.1227507069929241E-3</v>
      </c>
      <c r="H4747" s="8">
        <v>416041.56805241539</v>
      </c>
      <c r="I4747" s="8">
        <v>191163.58796998099</v>
      </c>
      <c r="J4747" s="3">
        <v>-1.121919928823959</v>
      </c>
      <c r="K4747" s="3" t="s">
        <v>7037</v>
      </c>
      <c r="L4747" s="3"/>
      <c r="M4747" s="3" t="s">
        <v>19</v>
      </c>
      <c r="N4747" s="3"/>
      <c r="O4747">
        <f>VLOOKUP(A4747,fecal_neg_0w!A:G,7,FALSE)</f>
        <v>3.6715204356886258E-2</v>
      </c>
    </row>
    <row r="4748" spans="1:15" x14ac:dyDescent="0.6">
      <c r="A4748" s="3" t="s">
        <v>1143</v>
      </c>
      <c r="B4748" s="3">
        <v>11</v>
      </c>
      <c r="C4748" s="3">
        <v>10</v>
      </c>
      <c r="D4748" s="3">
        <v>99</v>
      </c>
      <c r="E4748" s="3">
        <v>2.1899994345199471E-3</v>
      </c>
      <c r="F4748" s="3">
        <v>4.1573117311478561E-3</v>
      </c>
      <c r="G4748" s="3">
        <v>1.1227507069929241E-3</v>
      </c>
      <c r="H4748" s="8">
        <v>5602249.254107099</v>
      </c>
      <c r="I4748" s="8">
        <v>2001075.453850067</v>
      </c>
      <c r="J4748" s="3">
        <v>-1.4852306054626621</v>
      </c>
      <c r="K4748" s="3" t="s">
        <v>1144</v>
      </c>
      <c r="L4748" s="3"/>
      <c r="M4748" s="3" t="s">
        <v>19</v>
      </c>
      <c r="N4748" s="3"/>
      <c r="O4748">
        <f>VLOOKUP(A4748,fecal_neg_0w!A:G,7,FALSE)</f>
        <v>0.1153078278151678</v>
      </c>
    </row>
    <row r="4749" spans="1:15" x14ac:dyDescent="0.6">
      <c r="A4749" s="3" t="s">
        <v>2700</v>
      </c>
      <c r="B4749" s="3">
        <v>11</v>
      </c>
      <c r="C4749" s="3">
        <v>10</v>
      </c>
      <c r="D4749" s="3">
        <v>106</v>
      </c>
      <c r="E4749" s="3">
        <v>3.7639671578693838E-4</v>
      </c>
      <c r="F4749" s="3">
        <v>2.0336339581199718E-3</v>
      </c>
      <c r="G4749" s="3">
        <v>5.4921644367852019E-4</v>
      </c>
      <c r="H4749" s="8">
        <v>2254208.4564205012</v>
      </c>
      <c r="I4749" s="8">
        <v>233360.7797637762</v>
      </c>
      <c r="J4749" s="3">
        <v>-3.2719869167736308</v>
      </c>
      <c r="K4749" s="3" t="s">
        <v>2701</v>
      </c>
      <c r="L4749" s="3"/>
      <c r="M4749" s="3" t="s">
        <v>19</v>
      </c>
      <c r="N4749" s="3"/>
      <c r="O4749">
        <f>VLOOKUP(A4749,fecal_neg_0w!A:G,7,FALSE)</f>
        <v>2.6679515227955121E-2</v>
      </c>
    </row>
    <row r="4750" spans="1:15" x14ac:dyDescent="0.6">
      <c r="A4750" s="3" t="s">
        <v>6371</v>
      </c>
      <c r="B4750" s="3">
        <v>11</v>
      </c>
      <c r="C4750" s="3">
        <v>10</v>
      </c>
      <c r="D4750" s="3">
        <v>105</v>
      </c>
      <c r="E4750" s="3">
        <v>4.908786448402844E-4</v>
      </c>
      <c r="F4750" s="3">
        <v>2.1862469374409549E-3</v>
      </c>
      <c r="G4750" s="3">
        <v>5.9043209973460827E-4</v>
      </c>
      <c r="H4750" s="8">
        <v>884978.58263079089</v>
      </c>
      <c r="I4750" s="8">
        <v>177071.0327831925</v>
      </c>
      <c r="J4750" s="3">
        <v>-2.3213143213976308</v>
      </c>
      <c r="K4750" s="3" t="s">
        <v>2701</v>
      </c>
      <c r="L4750" s="3"/>
      <c r="M4750" s="3" t="s">
        <v>19</v>
      </c>
      <c r="N4750" s="3"/>
      <c r="O4750">
        <f>VLOOKUP(A4750,fecal_neg_0w!A:G,7,FALSE)</f>
        <v>2.406204834959649E-2</v>
      </c>
    </row>
    <row r="4751" spans="1:15" x14ac:dyDescent="0.6">
      <c r="A4751" s="3" t="s">
        <v>4155</v>
      </c>
      <c r="B4751" s="3">
        <v>11</v>
      </c>
      <c r="C4751" s="3">
        <v>10</v>
      </c>
      <c r="D4751" s="3">
        <v>102</v>
      </c>
      <c r="E4751" s="3">
        <v>1.0587485169372729E-3</v>
      </c>
      <c r="F4751" s="3">
        <v>2.8475882114361241E-3</v>
      </c>
      <c r="G4751" s="3">
        <v>7.6903823537232796E-4</v>
      </c>
      <c r="H4751" s="8">
        <v>1864630.464499302</v>
      </c>
      <c r="I4751" s="8">
        <v>276199.5457122178</v>
      </c>
      <c r="J4751" s="3">
        <v>-2.7551068913636931</v>
      </c>
      <c r="K4751" s="3" t="s">
        <v>2701</v>
      </c>
      <c r="L4751" s="3"/>
      <c r="M4751" s="3" t="s">
        <v>19</v>
      </c>
      <c r="N4751" s="3"/>
      <c r="O4751">
        <f>VLOOKUP(A4751,fecal_neg_0w!A:G,7,FALSE)</f>
        <v>4.461247196574724E-2</v>
      </c>
    </row>
    <row r="4752" spans="1:15" x14ac:dyDescent="0.6">
      <c r="A4752" s="3" t="s">
        <v>4452</v>
      </c>
      <c r="B4752" s="3">
        <v>11</v>
      </c>
      <c r="C4752" s="3">
        <v>10</v>
      </c>
      <c r="D4752" s="3">
        <v>106</v>
      </c>
      <c r="E4752" s="3">
        <v>3.7639671578693838E-4</v>
      </c>
      <c r="F4752" s="3">
        <v>2.0336339581199718E-3</v>
      </c>
      <c r="G4752" s="3">
        <v>5.4921644367852019E-4</v>
      </c>
      <c r="H4752" s="8">
        <v>1479118.1169825271</v>
      </c>
      <c r="I4752" s="8">
        <v>139277.6521950209</v>
      </c>
      <c r="J4752" s="3">
        <v>-3.408701571513264</v>
      </c>
      <c r="K4752" s="3" t="s">
        <v>4453</v>
      </c>
      <c r="L4752" s="3"/>
      <c r="M4752" s="3" t="s">
        <v>19</v>
      </c>
      <c r="N4752" s="3"/>
      <c r="O4752">
        <f>VLOOKUP(A4752,fecal_neg_0w!A:G,7,FALSE)</f>
        <v>2.6679515227955121E-2</v>
      </c>
    </row>
    <row r="4753" spans="1:15" hidden="1" x14ac:dyDescent="0.6">
      <c r="A4753" s="3" t="s">
        <v>3356</v>
      </c>
      <c r="B4753" s="3">
        <v>11</v>
      </c>
      <c r="C4753" s="3">
        <v>10</v>
      </c>
      <c r="D4753" s="3">
        <v>84</v>
      </c>
      <c r="E4753" s="3">
        <v>4.4759294575572282E-2</v>
      </c>
      <c r="F4753" s="3">
        <v>5.8502500795924173E-2</v>
      </c>
      <c r="G4753" s="3">
        <v>1.5799566733799481E-2</v>
      </c>
      <c r="H4753" s="8">
        <v>2462651.1465951358</v>
      </c>
      <c r="I4753" s="8">
        <v>1390215.170921192</v>
      </c>
      <c r="J4753" s="3">
        <v>-0.82490407976590163</v>
      </c>
      <c r="K4753" s="3" t="s">
        <v>3357</v>
      </c>
      <c r="L4753" s="3"/>
      <c r="M4753" s="3" t="s">
        <v>19</v>
      </c>
      <c r="N4753" s="3"/>
      <c r="O4753">
        <f>VLOOKUP(A4753,fecal_neg_0w!A:G,7,FALSE)</f>
        <v>0.69633413014697587</v>
      </c>
    </row>
    <row r="4754" spans="1:15" x14ac:dyDescent="0.6">
      <c r="A4754" s="3" t="s">
        <v>2200</v>
      </c>
      <c r="B4754" s="3">
        <v>11</v>
      </c>
      <c r="C4754" s="3">
        <v>10</v>
      </c>
      <c r="D4754" s="3">
        <v>96</v>
      </c>
      <c r="E4754" s="3">
        <v>4.3455475232604566E-3</v>
      </c>
      <c r="F4754" s="3">
        <v>7.4236436855699486E-3</v>
      </c>
      <c r="G4754" s="3">
        <v>2.004877607322438E-3</v>
      </c>
      <c r="H4754" s="8">
        <v>2224423.0392884682</v>
      </c>
      <c r="I4754" s="8">
        <v>474145.98044827359</v>
      </c>
      <c r="J4754" s="3">
        <v>-2.2300279741900151</v>
      </c>
      <c r="K4754" s="3" t="s">
        <v>2201</v>
      </c>
      <c r="L4754" s="3"/>
      <c r="M4754" s="3" t="s">
        <v>19</v>
      </c>
      <c r="N4754" s="3"/>
      <c r="O4754">
        <f>VLOOKUP(A4754,fecal_neg_0w!A:G,7,FALSE)</f>
        <v>9.6401763493500658E-2</v>
      </c>
    </row>
    <row r="4755" spans="1:15" s="2" customFormat="1" hidden="1" x14ac:dyDescent="0.6">
      <c r="A4755" s="2" t="s">
        <v>168</v>
      </c>
      <c r="B4755" s="2">
        <v>11</v>
      </c>
      <c r="C4755" s="2">
        <v>10</v>
      </c>
      <c r="D4755" s="2">
        <v>13</v>
      </c>
      <c r="E4755" s="2">
        <v>3.4740985852302932E-3</v>
      </c>
      <c r="F4755" s="2">
        <v>6.1393175452337341E-3</v>
      </c>
      <c r="G4755" s="2">
        <v>1.6580241175376249E-3</v>
      </c>
      <c r="H4755" s="2">
        <v>10564064.186821461</v>
      </c>
      <c r="I4755" s="2">
        <v>36460242.338630602</v>
      </c>
      <c r="J4755" s="2">
        <v>1.7871591781040019</v>
      </c>
      <c r="M4755" s="2" t="s">
        <v>14</v>
      </c>
      <c r="O4755">
        <f>VLOOKUP(A4755,fecal_neg_0w!A:G,7,FALSE)</f>
        <v>0.46291381687696848</v>
      </c>
    </row>
    <row r="4756" spans="1:15" s="2" customFormat="1" hidden="1" x14ac:dyDescent="0.6">
      <c r="A4756" s="2" t="s">
        <v>308</v>
      </c>
      <c r="B4756" s="2">
        <v>11</v>
      </c>
      <c r="C4756" s="2">
        <v>10</v>
      </c>
      <c r="D4756" s="2">
        <v>97</v>
      </c>
      <c r="E4756" s="2">
        <v>3.4740985852302932E-3</v>
      </c>
      <c r="F4756" s="2">
        <v>6.1393175452337341E-3</v>
      </c>
      <c r="G4756" s="2">
        <v>1.6580241175376249E-3</v>
      </c>
      <c r="H4756" s="2">
        <v>63450580.842521787</v>
      </c>
      <c r="I4756" s="2">
        <v>35710115.997234657</v>
      </c>
      <c r="J4756" s="2">
        <v>-0.82930055067835462</v>
      </c>
      <c r="M4756" s="2" t="s">
        <v>14</v>
      </c>
      <c r="O4756">
        <f>VLOOKUP(A4756,fecal_neg_0w!A:G,7,FALSE)</f>
        <v>0.19294199040978111</v>
      </c>
    </row>
    <row r="4757" spans="1:15" s="2" customFormat="1" hidden="1" x14ac:dyDescent="0.6">
      <c r="A4757" s="2" t="s">
        <v>309</v>
      </c>
      <c r="B4757" s="2">
        <v>11</v>
      </c>
      <c r="C4757" s="2">
        <v>10</v>
      </c>
      <c r="D4757" s="2">
        <v>97</v>
      </c>
      <c r="E4757" s="2">
        <v>3.4740985852302932E-3</v>
      </c>
      <c r="F4757" s="2">
        <v>6.1393175452337341E-3</v>
      </c>
      <c r="G4757" s="2">
        <v>1.6580241175376249E-3</v>
      </c>
      <c r="H4757" s="2">
        <v>63450580.842521787</v>
      </c>
      <c r="I4757" s="2">
        <v>35710115.997234657</v>
      </c>
      <c r="J4757" s="2">
        <v>-0.82930055067835462</v>
      </c>
      <c r="M4757" s="2" t="s">
        <v>14</v>
      </c>
      <c r="O4757">
        <f>VLOOKUP(A4757,fecal_neg_0w!A:G,7,FALSE)</f>
        <v>0.19294199040978111</v>
      </c>
    </row>
    <row r="4758" spans="1:15" s="2" customFormat="1" hidden="1" x14ac:dyDescent="0.6">
      <c r="A4758" s="2" t="s">
        <v>463</v>
      </c>
      <c r="B4758" s="2">
        <v>11</v>
      </c>
      <c r="C4758" s="2">
        <v>10</v>
      </c>
      <c r="D4758" s="2">
        <v>13</v>
      </c>
      <c r="E4758" s="2">
        <v>3.4740985852302932E-3</v>
      </c>
      <c r="F4758" s="2">
        <v>6.1393175452337341E-3</v>
      </c>
      <c r="G4758" s="2">
        <v>1.6580241175376249E-3</v>
      </c>
      <c r="H4758" s="2">
        <v>46819.784075950382</v>
      </c>
      <c r="I4758" s="2">
        <v>11012071.286607981</v>
      </c>
      <c r="J4758" s="2">
        <v>7.8777518579933918</v>
      </c>
      <c r="M4758" s="2" t="s">
        <v>14</v>
      </c>
      <c r="O4758">
        <f>VLOOKUP(A4758,fecal_neg_0w!A:G,7,FALSE)</f>
        <v>0.13910453183180449</v>
      </c>
    </row>
    <row r="4759" spans="1:15" s="2" customFormat="1" hidden="1" x14ac:dyDescent="0.6">
      <c r="A4759" s="2" t="s">
        <v>473</v>
      </c>
      <c r="B4759" s="2">
        <v>11</v>
      </c>
      <c r="C4759" s="2">
        <v>10</v>
      </c>
      <c r="D4759" s="2">
        <v>97</v>
      </c>
      <c r="E4759" s="2">
        <v>3.4740985852302932E-3</v>
      </c>
      <c r="F4759" s="2">
        <v>6.1393175452337341E-3</v>
      </c>
      <c r="G4759" s="2">
        <v>1.6580241175376249E-3</v>
      </c>
      <c r="H4759" s="2">
        <v>20469624.039981201</v>
      </c>
      <c r="I4759" s="2">
        <v>7691183.1499455273</v>
      </c>
      <c r="J4759" s="2">
        <v>-1.412207152008349</v>
      </c>
      <c r="M4759" s="2" t="s">
        <v>14</v>
      </c>
      <c r="O4759">
        <f>VLOOKUP(A4759,fecal_neg_0w!A:G,7,FALSE)</f>
        <v>6.4163631895261294E-2</v>
      </c>
    </row>
    <row r="4760" spans="1:15" s="2" customFormat="1" hidden="1" x14ac:dyDescent="0.6">
      <c r="A4760" s="2" t="s">
        <v>575</v>
      </c>
      <c r="B4760" s="2">
        <v>11</v>
      </c>
      <c r="C4760" s="2">
        <v>10</v>
      </c>
      <c r="D4760" s="2">
        <v>97</v>
      </c>
      <c r="E4760" s="2">
        <v>3.4740985852302932E-3</v>
      </c>
      <c r="F4760" s="2">
        <v>6.1393175452337341E-3</v>
      </c>
      <c r="G4760" s="2">
        <v>1.6580241175376249E-3</v>
      </c>
      <c r="H4760" s="2">
        <v>9366158.7656686362</v>
      </c>
      <c r="I4760" s="2">
        <v>2523721.600089788</v>
      </c>
      <c r="J4760" s="2">
        <v>-1.8919047226227159</v>
      </c>
      <c r="M4760" s="2" t="s">
        <v>14</v>
      </c>
      <c r="O4760">
        <f>VLOOKUP(A4760,fecal_neg_0w!A:G,7,FALSE)</f>
        <v>9.6401763493500658E-2</v>
      </c>
    </row>
    <row r="4761" spans="1:15" s="2" customFormat="1" hidden="1" x14ac:dyDescent="0.6">
      <c r="A4761" s="2" t="s">
        <v>576</v>
      </c>
      <c r="B4761" s="2">
        <v>11</v>
      </c>
      <c r="C4761" s="2">
        <v>10</v>
      </c>
      <c r="D4761" s="2">
        <v>97</v>
      </c>
      <c r="E4761" s="2">
        <v>3.4740985852302932E-3</v>
      </c>
      <c r="F4761" s="2">
        <v>6.1393175452337341E-3</v>
      </c>
      <c r="G4761" s="2">
        <v>1.6580241175376249E-3</v>
      </c>
      <c r="H4761" s="2">
        <v>9366158.7656686362</v>
      </c>
      <c r="I4761" s="2">
        <v>2523721.600089788</v>
      </c>
      <c r="J4761" s="2">
        <v>-1.8919047226227159</v>
      </c>
      <c r="M4761" s="2" t="s">
        <v>14</v>
      </c>
      <c r="O4761">
        <f>VLOOKUP(A4761,fecal_neg_0w!A:G,7,FALSE)</f>
        <v>9.6401763493500658E-2</v>
      </c>
    </row>
    <row r="4762" spans="1:15" s="2" customFormat="1" hidden="1" x14ac:dyDescent="0.6">
      <c r="A4762" s="2" t="s">
        <v>740</v>
      </c>
      <c r="B4762" s="2">
        <v>11</v>
      </c>
      <c r="C4762" s="2">
        <v>10</v>
      </c>
      <c r="D4762" s="2">
        <v>97</v>
      </c>
      <c r="E4762" s="2">
        <v>3.4740985852302932E-3</v>
      </c>
      <c r="F4762" s="2">
        <v>6.1393175452337341E-3</v>
      </c>
      <c r="G4762" s="2">
        <v>1.6580241175376249E-3</v>
      </c>
      <c r="H4762" s="2">
        <v>6624588.3654282251</v>
      </c>
      <c r="I4762" s="2">
        <v>2412645.3950746721</v>
      </c>
      <c r="J4762" s="2">
        <v>-1.457214924833464</v>
      </c>
      <c r="M4762" s="2" t="s">
        <v>14</v>
      </c>
      <c r="O4762">
        <f>VLOOKUP(A4762,fecal_neg_0w!A:G,7,FALSE)</f>
        <v>6.4163631895261294E-2</v>
      </c>
    </row>
    <row r="4763" spans="1:15" s="2" customFormat="1" hidden="1" x14ac:dyDescent="0.6">
      <c r="A4763" s="2" t="s">
        <v>883</v>
      </c>
      <c r="B4763" s="2">
        <v>11</v>
      </c>
      <c r="C4763" s="2">
        <v>10</v>
      </c>
      <c r="D4763" s="2">
        <v>13</v>
      </c>
      <c r="E4763" s="2">
        <v>3.4740985852302932E-3</v>
      </c>
      <c r="F4763" s="2">
        <v>6.1393175452337341E-3</v>
      </c>
      <c r="G4763" s="2">
        <v>1.6580241175376249E-3</v>
      </c>
      <c r="H4763" s="2">
        <v>2923235.2064915979</v>
      </c>
      <c r="I4763" s="2">
        <v>13846247.63449545</v>
      </c>
      <c r="J4763" s="2">
        <v>2.243857235866848</v>
      </c>
      <c r="M4763" s="2" t="s">
        <v>14</v>
      </c>
      <c r="O4763">
        <f>VLOOKUP(A4763,fecal_neg_0w!A:G,7,FALSE)</f>
        <v>0.2255975407171435</v>
      </c>
    </row>
    <row r="4764" spans="1:15" s="2" customFormat="1" hidden="1" x14ac:dyDescent="0.6">
      <c r="A4764" s="2" t="s">
        <v>1046</v>
      </c>
      <c r="B4764" s="2">
        <v>11</v>
      </c>
      <c r="C4764" s="2">
        <v>10</v>
      </c>
      <c r="D4764" s="2">
        <v>97</v>
      </c>
      <c r="E4764" s="2">
        <v>3.4740985852302932E-3</v>
      </c>
      <c r="F4764" s="2">
        <v>6.1393175452337341E-3</v>
      </c>
      <c r="G4764" s="2">
        <v>1.6580241175376249E-3</v>
      </c>
      <c r="H4764" s="2">
        <v>13144615.94858926</v>
      </c>
      <c r="I4764" s="2">
        <v>4373503.5608593049</v>
      </c>
      <c r="J4764" s="2">
        <v>-1.5876106172131339</v>
      </c>
      <c r="M4764" s="2" t="s">
        <v>14</v>
      </c>
      <c r="O4764">
        <f>VLOOKUP(A4764,fecal_neg_0w!A:G,7,FALSE)</f>
        <v>9.6401763493500658E-2</v>
      </c>
    </row>
    <row r="4765" spans="1:15" s="2" customFormat="1" hidden="1" x14ac:dyDescent="0.6">
      <c r="A4765" s="2" t="s">
        <v>1312</v>
      </c>
      <c r="B4765" s="2">
        <v>11</v>
      </c>
      <c r="C4765" s="2">
        <v>10</v>
      </c>
      <c r="D4765" s="2">
        <v>13</v>
      </c>
      <c r="E4765" s="2">
        <v>3.4740985852302932E-3</v>
      </c>
      <c r="F4765" s="2">
        <v>6.1393175452337341E-3</v>
      </c>
      <c r="G4765" s="2">
        <v>1.6580241175376249E-3</v>
      </c>
      <c r="H4765" s="2">
        <v>408204.62774783769</v>
      </c>
      <c r="I4765" s="2">
        <v>6385525.5502674319</v>
      </c>
      <c r="J4765" s="2">
        <v>3.9674409203080421</v>
      </c>
      <c r="M4765" s="2" t="s">
        <v>14</v>
      </c>
      <c r="O4765">
        <f>VLOOKUP(A4765,fecal_neg_0w!A:G,7,FALSE)</f>
        <v>5.4062076724537278E-2</v>
      </c>
    </row>
    <row r="4766" spans="1:15" s="2" customFormat="1" hidden="1" x14ac:dyDescent="0.6">
      <c r="A4766" s="2" t="s">
        <v>1375</v>
      </c>
      <c r="B4766" s="2">
        <v>11</v>
      </c>
      <c r="C4766" s="2">
        <v>10</v>
      </c>
      <c r="D4766" s="2">
        <v>97</v>
      </c>
      <c r="E4766" s="2">
        <v>3.4740985852302932E-3</v>
      </c>
      <c r="F4766" s="2">
        <v>6.1393175452337341E-3</v>
      </c>
      <c r="G4766" s="2">
        <v>1.6580241175376249E-3</v>
      </c>
      <c r="H4766" s="2">
        <v>246244.3651277661</v>
      </c>
      <c r="I4766" s="2">
        <v>443447.47752661962</v>
      </c>
      <c r="J4766" s="2">
        <v>0.84867252865100207</v>
      </c>
      <c r="M4766" s="2" t="s">
        <v>14</v>
      </c>
      <c r="O4766">
        <f>VLOOKUP(A4766,fecal_neg_0w!A:G,7,FALSE)</f>
        <v>0.16457553991000509</v>
      </c>
    </row>
    <row r="4767" spans="1:15" s="2" customFormat="1" hidden="1" x14ac:dyDescent="0.6">
      <c r="A4767" s="2" t="s">
        <v>1376</v>
      </c>
      <c r="B4767" s="2">
        <v>11</v>
      </c>
      <c r="C4767" s="2">
        <v>10</v>
      </c>
      <c r="D4767" s="2">
        <v>97</v>
      </c>
      <c r="E4767" s="2">
        <v>3.4740985852302932E-3</v>
      </c>
      <c r="F4767" s="2">
        <v>6.1393175452337341E-3</v>
      </c>
      <c r="G4767" s="2">
        <v>1.6580241175376249E-3</v>
      </c>
      <c r="H4767" s="2">
        <v>244177.62250925679</v>
      </c>
      <c r="I4767" s="2">
        <v>439361.85505807429</v>
      </c>
      <c r="J4767" s="2">
        <v>0.84747863032067383</v>
      </c>
      <c r="M4767" s="2" t="s">
        <v>14</v>
      </c>
      <c r="O4767">
        <f>VLOOKUP(A4767,fecal_neg_0w!A:G,7,FALSE)</f>
        <v>0.19294199040978111</v>
      </c>
    </row>
    <row r="4768" spans="1:15" s="2" customFormat="1" hidden="1" x14ac:dyDescent="0.6">
      <c r="A4768" s="2" t="s">
        <v>1596</v>
      </c>
      <c r="B4768" s="2">
        <v>11</v>
      </c>
      <c r="C4768" s="2">
        <v>10</v>
      </c>
      <c r="D4768" s="2">
        <v>13</v>
      </c>
      <c r="E4768" s="2">
        <v>3.4740985852302932E-3</v>
      </c>
      <c r="F4768" s="2">
        <v>6.1393175452337341E-3</v>
      </c>
      <c r="G4768" s="2">
        <v>1.6580241175376249E-3</v>
      </c>
      <c r="H4768" s="2">
        <v>604264.32402542036</v>
      </c>
      <c r="I4768" s="2">
        <v>5168197.211650339</v>
      </c>
      <c r="J4768" s="2">
        <v>3.096409449988621</v>
      </c>
      <c r="M4768" s="2" t="s">
        <v>14</v>
      </c>
      <c r="O4768">
        <f>VLOOKUP(A4768,fecal_neg_0w!A:G,7,FALSE)</f>
        <v>6.4163631895261294E-2</v>
      </c>
    </row>
    <row r="4769" spans="1:15" s="2" customFormat="1" hidden="1" x14ac:dyDescent="0.6">
      <c r="A4769" s="2" t="s">
        <v>2276</v>
      </c>
      <c r="B4769" s="2">
        <v>11</v>
      </c>
      <c r="C4769" s="2">
        <v>10</v>
      </c>
      <c r="D4769" s="2">
        <v>13</v>
      </c>
      <c r="E4769" s="2">
        <v>3.4740985852302932E-3</v>
      </c>
      <c r="F4769" s="2">
        <v>6.1393175452337341E-3</v>
      </c>
      <c r="G4769" s="2">
        <v>1.6580241175376249E-3</v>
      </c>
      <c r="H4769" s="2">
        <v>650124.65185313532</v>
      </c>
      <c r="I4769" s="2">
        <v>3689754.1857148898</v>
      </c>
      <c r="J4769" s="2">
        <v>2.504736440664951</v>
      </c>
      <c r="M4769" s="2" t="s">
        <v>14</v>
      </c>
      <c r="O4769">
        <f>VLOOKUP(A4769,fecal_neg_0w!A:G,7,FALSE)</f>
        <v>0.1153078278151678</v>
      </c>
    </row>
    <row r="4770" spans="1:15" s="2" customFormat="1" hidden="1" x14ac:dyDescent="0.6">
      <c r="A4770" s="2" t="s">
        <v>2502</v>
      </c>
      <c r="B4770" s="2">
        <v>11</v>
      </c>
      <c r="C4770" s="2">
        <v>10</v>
      </c>
      <c r="D4770" s="2">
        <v>13</v>
      </c>
      <c r="E4770" s="2">
        <v>3.4740985852302932E-3</v>
      </c>
      <c r="F4770" s="2">
        <v>6.1393175452337341E-3</v>
      </c>
      <c r="G4770" s="2">
        <v>1.6580241175376249E-3</v>
      </c>
      <c r="H4770" s="2">
        <v>66891.574509592465</v>
      </c>
      <c r="I4770" s="2">
        <v>1494694.3428984929</v>
      </c>
      <c r="J4770" s="2">
        <v>4.4818821766812897</v>
      </c>
      <c r="M4770" s="2" t="s">
        <v>14</v>
      </c>
      <c r="O4770">
        <f>VLOOKUP(A4770,fecal_neg_0w!A:G,7,FALSE)</f>
        <v>7.9531141911980241E-2</v>
      </c>
    </row>
    <row r="4771" spans="1:15" s="2" customFormat="1" hidden="1" x14ac:dyDescent="0.6">
      <c r="A4771" s="2" t="s">
        <v>2507</v>
      </c>
      <c r="B4771" s="2">
        <v>11</v>
      </c>
      <c r="C4771" s="2">
        <v>10</v>
      </c>
      <c r="D4771" s="2">
        <v>97</v>
      </c>
      <c r="E4771" s="2">
        <v>3.4740985852302932E-3</v>
      </c>
      <c r="F4771" s="2">
        <v>6.1393175452337341E-3</v>
      </c>
      <c r="G4771" s="2">
        <v>1.6580241175376249E-3</v>
      </c>
      <c r="H4771" s="2">
        <v>4487678.9356465293</v>
      </c>
      <c r="I4771" s="2">
        <v>1469477.4488314411</v>
      </c>
      <c r="J4771" s="2">
        <v>-1.6106662451516101</v>
      </c>
      <c r="M4771" s="2" t="s">
        <v>14</v>
      </c>
      <c r="O4771">
        <f>VLOOKUP(A4771,fecal_neg_0w!A:G,7,FALSE)</f>
        <v>9.6401763493500658E-2</v>
      </c>
    </row>
    <row r="4772" spans="1:15" s="2" customFormat="1" hidden="1" x14ac:dyDescent="0.6">
      <c r="A4772" s="2" t="s">
        <v>2634</v>
      </c>
      <c r="B4772" s="2">
        <v>11</v>
      </c>
      <c r="C4772" s="2">
        <v>10</v>
      </c>
      <c r="D4772" s="2">
        <v>13</v>
      </c>
      <c r="E4772" s="2">
        <v>3.4740985852302932E-3</v>
      </c>
      <c r="F4772" s="2">
        <v>6.1393175452337341E-3</v>
      </c>
      <c r="G4772" s="2">
        <v>1.6580241175376249E-3</v>
      </c>
      <c r="H4772" s="2">
        <v>161608.3936991542</v>
      </c>
      <c r="I4772" s="2">
        <v>1756913.835802603</v>
      </c>
      <c r="J4772" s="2">
        <v>3.4424694025143472</v>
      </c>
      <c r="M4772" s="2" t="s">
        <v>14</v>
      </c>
      <c r="O4772">
        <f>VLOOKUP(A4772,fecal_neg_0w!A:G,7,FALSE)</f>
        <v>0.13910453183180449</v>
      </c>
    </row>
    <row r="4773" spans="1:15" s="2" customFormat="1" hidden="1" x14ac:dyDescent="0.6">
      <c r="A4773" s="2" t="s">
        <v>2637</v>
      </c>
      <c r="B4773" s="2">
        <v>11</v>
      </c>
      <c r="C4773" s="2">
        <v>10</v>
      </c>
      <c r="D4773" s="2">
        <v>13</v>
      </c>
      <c r="E4773" s="2">
        <v>3.4740985852302932E-3</v>
      </c>
      <c r="F4773" s="2">
        <v>6.1393175452337341E-3</v>
      </c>
      <c r="G4773" s="2">
        <v>1.6580241175376249E-3</v>
      </c>
      <c r="H4773" s="2">
        <v>40847.331734351763</v>
      </c>
      <c r="I4773" s="2">
        <v>985857.4277587632</v>
      </c>
      <c r="J4773" s="2">
        <v>4.5930652771753184</v>
      </c>
      <c r="M4773" s="2" t="s">
        <v>14</v>
      </c>
      <c r="O4773">
        <f>VLOOKUP(A4773,fecal_neg_0w!A:G,7,FALSE)</f>
        <v>0.2255975407171435</v>
      </c>
    </row>
    <row r="4774" spans="1:15" s="2" customFormat="1" hidden="1" x14ac:dyDescent="0.6">
      <c r="A4774" s="2" t="s">
        <v>2683</v>
      </c>
      <c r="B4774" s="2">
        <v>11</v>
      </c>
      <c r="C4774" s="2">
        <v>10</v>
      </c>
      <c r="D4774" s="2">
        <v>97</v>
      </c>
      <c r="E4774" s="2">
        <v>3.4740985852302932E-3</v>
      </c>
      <c r="F4774" s="2">
        <v>6.1393175452337341E-3</v>
      </c>
      <c r="G4774" s="2">
        <v>1.6580241175376249E-3</v>
      </c>
      <c r="H4774" s="2">
        <v>4889645.8978677299</v>
      </c>
      <c r="I4774" s="2">
        <v>2716540.2525711288</v>
      </c>
      <c r="J4774" s="2">
        <v>-0.8479595663361541</v>
      </c>
      <c r="M4774" s="2" t="s">
        <v>14</v>
      </c>
      <c r="O4774">
        <f>VLOOKUP(A4774,fecal_neg_0w!A:G,7,FALSE)</f>
        <v>0.2255975407171435</v>
      </c>
    </row>
    <row r="4775" spans="1:15" s="2" customFormat="1" hidden="1" x14ac:dyDescent="0.6">
      <c r="A4775" s="2" t="s">
        <v>2725</v>
      </c>
      <c r="B4775" s="2">
        <v>11</v>
      </c>
      <c r="C4775" s="2">
        <v>10</v>
      </c>
      <c r="D4775" s="2">
        <v>97</v>
      </c>
      <c r="E4775" s="2">
        <v>3.4740985852302932E-3</v>
      </c>
      <c r="F4775" s="2">
        <v>6.1393175452337341E-3</v>
      </c>
      <c r="G4775" s="2">
        <v>1.6580241175376249E-3</v>
      </c>
      <c r="H4775" s="2">
        <v>2332162.4158051079</v>
      </c>
      <c r="I4775" s="2">
        <v>279025.37012799212</v>
      </c>
      <c r="J4775" s="2">
        <v>-3.0632000549377461</v>
      </c>
      <c r="M4775" s="2" t="s">
        <v>14</v>
      </c>
      <c r="O4775">
        <f>VLOOKUP(A4775,fecal_neg_0w!A:G,7,FALSE)</f>
        <v>0.20660237081511329</v>
      </c>
    </row>
    <row r="4776" spans="1:15" s="2" customFormat="1" hidden="1" x14ac:dyDescent="0.6">
      <c r="A4776" s="2" t="s">
        <v>2812</v>
      </c>
      <c r="B4776" s="2">
        <v>11</v>
      </c>
      <c r="C4776" s="2">
        <v>10</v>
      </c>
      <c r="D4776" s="2">
        <v>97</v>
      </c>
      <c r="E4776" s="2">
        <v>3.4740985852302932E-3</v>
      </c>
      <c r="F4776" s="2">
        <v>6.1393175452337341E-3</v>
      </c>
      <c r="G4776" s="2">
        <v>1.6580241175376249E-3</v>
      </c>
      <c r="H4776" s="2">
        <v>832175.94171228772</v>
      </c>
      <c r="I4776" s="2">
        <v>87490.32779927105</v>
      </c>
      <c r="J4776" s="2">
        <v>-3.249693141985698</v>
      </c>
      <c r="M4776" s="2" t="s">
        <v>14</v>
      </c>
      <c r="O4776">
        <f>VLOOKUP(A4776,fecal_neg_0w!A:G,7,FALSE)</f>
        <v>2.6679515227955121E-2</v>
      </c>
    </row>
    <row r="4777" spans="1:15" s="2" customFormat="1" hidden="1" x14ac:dyDescent="0.6">
      <c r="A4777" s="2" t="s">
        <v>2905</v>
      </c>
      <c r="B4777" s="2">
        <v>11</v>
      </c>
      <c r="C4777" s="2">
        <v>10</v>
      </c>
      <c r="D4777" s="2">
        <v>13</v>
      </c>
      <c r="E4777" s="2">
        <v>3.4740985852302932E-3</v>
      </c>
      <c r="F4777" s="2">
        <v>6.1393175452337341E-3</v>
      </c>
      <c r="G4777" s="2">
        <v>1.6580241175376249E-3</v>
      </c>
      <c r="H4777" s="2">
        <v>565843.4927450926</v>
      </c>
      <c r="I4777" s="2">
        <v>2678546.0773071279</v>
      </c>
      <c r="J4777" s="2">
        <v>2.2429751372416642</v>
      </c>
      <c r="M4777" s="2" t="s">
        <v>14</v>
      </c>
      <c r="O4777">
        <f>VLOOKUP(A4777,fecal_neg_0w!A:G,7,FALSE)</f>
        <v>4.461247196574724E-2</v>
      </c>
    </row>
    <row r="4778" spans="1:15" s="2" customFormat="1" hidden="1" x14ac:dyDescent="0.6">
      <c r="A4778" s="2" t="s">
        <v>3345</v>
      </c>
      <c r="B4778" s="2">
        <v>11</v>
      </c>
      <c r="C4778" s="2">
        <v>10</v>
      </c>
      <c r="D4778" s="2">
        <v>13</v>
      </c>
      <c r="E4778" s="2">
        <v>3.4740985852302932E-3</v>
      </c>
      <c r="F4778" s="2">
        <v>6.1393175452337341E-3</v>
      </c>
      <c r="G4778" s="2">
        <v>1.6580241175376249E-3</v>
      </c>
      <c r="H4778" s="2">
        <v>101819.69968866929</v>
      </c>
      <c r="I4778" s="2">
        <v>1480464.9809323291</v>
      </c>
      <c r="J4778" s="2">
        <v>3.8619617445778771</v>
      </c>
      <c r="M4778" s="2" t="s">
        <v>14</v>
      </c>
      <c r="O4778">
        <f>VLOOKUP(A4778,fecal_neg_0w!A:G,7,FALSE)</f>
        <v>0.11037194672632331</v>
      </c>
    </row>
    <row r="4779" spans="1:15" s="2" customFormat="1" hidden="1" x14ac:dyDescent="0.6">
      <c r="A4779" s="2" t="s">
        <v>3625</v>
      </c>
      <c r="B4779" s="2">
        <v>11</v>
      </c>
      <c r="C4779" s="2">
        <v>10</v>
      </c>
      <c r="D4779" s="2">
        <v>13</v>
      </c>
      <c r="E4779" s="2">
        <v>3.4740985852302932E-3</v>
      </c>
      <c r="F4779" s="2">
        <v>6.1393175452337341E-3</v>
      </c>
      <c r="G4779" s="2">
        <v>1.6580241175376249E-3</v>
      </c>
      <c r="H4779" s="2">
        <v>358256.49971309782</v>
      </c>
      <c r="I4779" s="2">
        <v>2173401.921739473</v>
      </c>
      <c r="J4779" s="2">
        <v>2.600890209037015</v>
      </c>
      <c r="M4779" s="2" t="s">
        <v>14</v>
      </c>
      <c r="O4779">
        <f>VLOOKUP(A4779,fecal_neg_0w!A:G,7,FALSE)</f>
        <v>0.19294199040978111</v>
      </c>
    </row>
    <row r="4780" spans="1:15" s="2" customFormat="1" hidden="1" x14ac:dyDescent="0.6">
      <c r="A4780" s="2" t="s">
        <v>3672</v>
      </c>
      <c r="B4780" s="2">
        <v>11</v>
      </c>
      <c r="C4780" s="2">
        <v>10</v>
      </c>
      <c r="D4780" s="2">
        <v>13</v>
      </c>
      <c r="E4780" s="2">
        <v>3.4740985852302932E-3</v>
      </c>
      <c r="F4780" s="2">
        <v>6.1393175452337341E-3</v>
      </c>
      <c r="G4780" s="2">
        <v>1.6580241175376249E-3</v>
      </c>
      <c r="H4780" s="2">
        <v>68142.748317500344</v>
      </c>
      <c r="I4780" s="2">
        <v>1616807.955843596</v>
      </c>
      <c r="J4780" s="2">
        <v>4.568444380657831</v>
      </c>
      <c r="M4780" s="2" t="s">
        <v>14</v>
      </c>
      <c r="O4780">
        <f>VLOOKUP(A4780,fecal_neg_0w!A:G,7,FALSE)</f>
        <v>9.6401763493500658E-2</v>
      </c>
    </row>
    <row r="4781" spans="1:15" s="2" customFormat="1" hidden="1" x14ac:dyDescent="0.6">
      <c r="A4781" s="2" t="s">
        <v>3676</v>
      </c>
      <c r="B4781" s="2">
        <v>11</v>
      </c>
      <c r="C4781" s="2">
        <v>10</v>
      </c>
      <c r="D4781" s="2">
        <v>13</v>
      </c>
      <c r="E4781" s="2">
        <v>3.4740985852302932E-3</v>
      </c>
      <c r="F4781" s="2">
        <v>6.1393175452337341E-3</v>
      </c>
      <c r="G4781" s="2">
        <v>1.6580241175376249E-3</v>
      </c>
      <c r="H4781" s="2">
        <v>916609.36862506485</v>
      </c>
      <c r="I4781" s="2">
        <v>2426059.289128263</v>
      </c>
      <c r="J4781" s="2">
        <v>1.404235871495257</v>
      </c>
      <c r="M4781" s="2" t="s">
        <v>14</v>
      </c>
      <c r="O4781">
        <f>VLOOKUP(A4781,fecal_neg_0w!A:G,7,FALSE)</f>
        <v>0.3077024992944275</v>
      </c>
    </row>
    <row r="4782" spans="1:15" s="2" customFormat="1" hidden="1" x14ac:dyDescent="0.6">
      <c r="A4782" s="2" t="s">
        <v>3756</v>
      </c>
      <c r="B4782" s="2">
        <v>11</v>
      </c>
      <c r="C4782" s="2">
        <v>10</v>
      </c>
      <c r="D4782" s="2">
        <v>13</v>
      </c>
      <c r="E4782" s="2">
        <v>3.4740985852302932E-3</v>
      </c>
      <c r="F4782" s="2">
        <v>6.1393175452337341E-3</v>
      </c>
      <c r="G4782" s="2">
        <v>1.6580241175376249E-3</v>
      </c>
      <c r="H4782" s="2">
        <v>166238.50110392211</v>
      </c>
      <c r="I4782" s="2">
        <v>1448803.2192157421</v>
      </c>
      <c r="J4782" s="2">
        <v>3.1235352006391102</v>
      </c>
      <c r="M4782" s="2" t="s">
        <v>14</v>
      </c>
      <c r="O4782">
        <f>VLOOKUP(A4782,fecal_neg_0w!A:G,7,FALSE)</f>
        <v>0.16457553991000509</v>
      </c>
    </row>
    <row r="4783" spans="1:15" s="2" customFormat="1" hidden="1" x14ac:dyDescent="0.6">
      <c r="A4783" s="2" t="s">
        <v>4030</v>
      </c>
      <c r="B4783" s="2">
        <v>11</v>
      </c>
      <c r="C4783" s="2">
        <v>10</v>
      </c>
      <c r="D4783" s="2">
        <v>13</v>
      </c>
      <c r="E4783" s="2">
        <v>3.4740985852302932E-3</v>
      </c>
      <c r="F4783" s="2">
        <v>6.1393175452337341E-3</v>
      </c>
      <c r="G4783" s="2">
        <v>1.6580241175376249E-3</v>
      </c>
      <c r="H4783" s="2">
        <v>183988.25894733009</v>
      </c>
      <c r="I4783" s="2">
        <v>1884850.0001614711</v>
      </c>
      <c r="J4783" s="2">
        <v>3.356764105742843</v>
      </c>
      <c r="M4783" s="2" t="s">
        <v>14</v>
      </c>
      <c r="O4783">
        <f>VLOOKUP(A4783,fecal_neg_0w!A:G,7,FALSE)</f>
        <v>5.4062076724537278E-2</v>
      </c>
    </row>
    <row r="4784" spans="1:15" s="2" customFormat="1" hidden="1" x14ac:dyDescent="0.6">
      <c r="A4784" s="2" t="s">
        <v>4068</v>
      </c>
      <c r="B4784" s="2">
        <v>11</v>
      </c>
      <c r="C4784" s="2">
        <v>10</v>
      </c>
      <c r="D4784" s="2">
        <v>13</v>
      </c>
      <c r="E4784" s="2">
        <v>3.4740985852302932E-3</v>
      </c>
      <c r="F4784" s="2">
        <v>6.1393175452337341E-3</v>
      </c>
      <c r="G4784" s="2">
        <v>1.6580241175376249E-3</v>
      </c>
      <c r="H4784" s="2">
        <v>171951.51641371561</v>
      </c>
      <c r="I4784" s="2">
        <v>441271.53968573688</v>
      </c>
      <c r="J4784" s="2">
        <v>1.359664863218111</v>
      </c>
      <c r="M4784" s="2" t="s">
        <v>14</v>
      </c>
      <c r="O4784">
        <f>VLOOKUP(A4784,fecal_neg_0w!A:G,7,FALSE)</f>
        <v>9.6401763493500658E-2</v>
      </c>
    </row>
    <row r="4785" spans="1:15" s="2" customFormat="1" hidden="1" x14ac:dyDescent="0.6">
      <c r="A4785" s="2" t="s">
        <v>4110</v>
      </c>
      <c r="B4785" s="2">
        <v>11</v>
      </c>
      <c r="C4785" s="2">
        <v>10</v>
      </c>
      <c r="D4785" s="2">
        <v>13</v>
      </c>
      <c r="E4785" s="2">
        <v>3.4740985852302932E-3</v>
      </c>
      <c r="F4785" s="2">
        <v>6.1393175452337341E-3</v>
      </c>
      <c r="G4785" s="2">
        <v>1.6580241175376249E-3</v>
      </c>
      <c r="H4785" s="2">
        <v>206043.94555428301</v>
      </c>
      <c r="I4785" s="2">
        <v>1251055.2125166729</v>
      </c>
      <c r="J4785" s="2">
        <v>2.6021214841697931</v>
      </c>
      <c r="M4785" s="2" t="s">
        <v>14</v>
      </c>
      <c r="O4785">
        <f>VLOOKUP(A4785,fecal_neg_0w!A:G,7,FALSE)</f>
        <v>4.461247196574724E-2</v>
      </c>
    </row>
    <row r="4786" spans="1:15" s="2" customFormat="1" hidden="1" x14ac:dyDescent="0.6">
      <c r="A4786" s="2" t="s">
        <v>4229</v>
      </c>
      <c r="B4786" s="2">
        <v>11</v>
      </c>
      <c r="C4786" s="2">
        <v>10</v>
      </c>
      <c r="D4786" s="2">
        <v>13</v>
      </c>
      <c r="E4786" s="2">
        <v>3.4740985852302932E-3</v>
      </c>
      <c r="F4786" s="2">
        <v>6.1393175452337341E-3</v>
      </c>
      <c r="G4786" s="2">
        <v>1.6580241175376249E-3</v>
      </c>
      <c r="H4786" s="2">
        <v>81349.718823935546</v>
      </c>
      <c r="I4786" s="2">
        <v>1281034.492699977</v>
      </c>
      <c r="J4786" s="2">
        <v>3.9770281520994408</v>
      </c>
      <c r="M4786" s="2" t="s">
        <v>14</v>
      </c>
      <c r="O4786">
        <f>VLOOKUP(A4786,fecal_neg_0w!A:G,7,FALSE)</f>
        <v>0.13910453183180449</v>
      </c>
    </row>
    <row r="4787" spans="1:15" s="2" customFormat="1" hidden="1" x14ac:dyDescent="0.6">
      <c r="A4787" s="2" t="s">
        <v>4535</v>
      </c>
      <c r="B4787" s="2">
        <v>11</v>
      </c>
      <c r="C4787" s="2">
        <v>10</v>
      </c>
      <c r="D4787" s="2">
        <v>13</v>
      </c>
      <c r="E4787" s="2">
        <v>3.4740985852302932E-3</v>
      </c>
      <c r="F4787" s="2">
        <v>6.1393175452337341E-3</v>
      </c>
      <c r="G4787" s="2">
        <v>1.6580241175376249E-3</v>
      </c>
      <c r="H4787" s="2">
        <v>186217.63368897661</v>
      </c>
      <c r="I4787" s="2">
        <v>1151368.25890733</v>
      </c>
      <c r="J4787" s="2">
        <v>2.6282877464681231</v>
      </c>
      <c r="M4787" s="2" t="s">
        <v>14</v>
      </c>
      <c r="O4787">
        <f>VLOOKUP(A4787,fecal_neg_0w!A:G,7,FALSE)</f>
        <v>0.13910453183180449</v>
      </c>
    </row>
    <row r="4788" spans="1:15" s="2" customFormat="1" hidden="1" x14ac:dyDescent="0.6">
      <c r="A4788" s="2" t="s">
        <v>4608</v>
      </c>
      <c r="B4788" s="2">
        <v>11</v>
      </c>
      <c r="C4788" s="2">
        <v>10</v>
      </c>
      <c r="D4788" s="2">
        <v>13</v>
      </c>
      <c r="E4788" s="2">
        <v>3.4740985852302932E-3</v>
      </c>
      <c r="F4788" s="2">
        <v>6.1393175452337341E-3</v>
      </c>
      <c r="G4788" s="2">
        <v>1.6580241175376249E-3</v>
      </c>
      <c r="H4788" s="2">
        <v>613651.65326941083</v>
      </c>
      <c r="I4788" s="2">
        <v>1644744.607345358</v>
      </c>
      <c r="J4788" s="2">
        <v>1.4223717526480499</v>
      </c>
      <c r="M4788" s="2" t="s">
        <v>14</v>
      </c>
      <c r="O4788">
        <f>VLOOKUP(A4788,fecal_neg_0w!A:G,7,FALSE)</f>
        <v>3.6715204356886258E-2</v>
      </c>
    </row>
    <row r="4789" spans="1:15" s="2" customFormat="1" hidden="1" x14ac:dyDescent="0.6">
      <c r="A4789" s="2" t="s">
        <v>5068</v>
      </c>
      <c r="B4789" s="2">
        <v>11</v>
      </c>
      <c r="C4789" s="2">
        <v>10</v>
      </c>
      <c r="D4789" s="2">
        <v>13</v>
      </c>
      <c r="E4789" s="2">
        <v>3.4740985852302932E-3</v>
      </c>
      <c r="F4789" s="2">
        <v>6.1393175452337341E-3</v>
      </c>
      <c r="G4789" s="2">
        <v>1.6580241175376249E-3</v>
      </c>
      <c r="H4789" s="2">
        <v>301621.97335526679</v>
      </c>
      <c r="I4789" s="2">
        <v>1193498.419243492</v>
      </c>
      <c r="J4789" s="2">
        <v>1.984383216798401</v>
      </c>
      <c r="M4789" s="2" t="s">
        <v>14</v>
      </c>
      <c r="O4789">
        <f>VLOOKUP(A4789,fecal_neg_0w!A:G,7,FALSE)</f>
        <v>6.4163631895261294E-2</v>
      </c>
    </row>
    <row r="4790" spans="1:15" s="2" customFormat="1" hidden="1" x14ac:dyDescent="0.6">
      <c r="A4790" s="2" t="s">
        <v>5222</v>
      </c>
      <c r="B4790" s="2">
        <v>11</v>
      </c>
      <c r="C4790" s="2">
        <v>10</v>
      </c>
      <c r="D4790" s="2">
        <v>97</v>
      </c>
      <c r="E4790" s="2">
        <v>3.4740985852302932E-3</v>
      </c>
      <c r="F4790" s="2">
        <v>6.1393175452337341E-3</v>
      </c>
      <c r="G4790" s="2">
        <v>1.6580241175376249E-3</v>
      </c>
      <c r="H4790" s="2">
        <v>416656.06845116772</v>
      </c>
      <c r="I4790" s="2">
        <v>247933.95852214831</v>
      </c>
      <c r="J4790" s="2">
        <v>-0.74890110747912308</v>
      </c>
      <c r="M4790" s="2" t="s">
        <v>14</v>
      </c>
      <c r="O4790">
        <f>VLOOKUP(A4790,fecal_neg_0w!A:G,7,FALSE)</f>
        <v>6.4163631895261294E-2</v>
      </c>
    </row>
    <row r="4791" spans="1:15" s="2" customFormat="1" hidden="1" x14ac:dyDescent="0.6">
      <c r="A4791" s="2" t="s">
        <v>5226</v>
      </c>
      <c r="B4791" s="2">
        <v>11</v>
      </c>
      <c r="C4791" s="2">
        <v>10</v>
      </c>
      <c r="D4791" s="2">
        <v>13</v>
      </c>
      <c r="E4791" s="2">
        <v>3.4740985852302932E-3</v>
      </c>
      <c r="F4791" s="2">
        <v>6.1393175452337341E-3</v>
      </c>
      <c r="G4791" s="2">
        <v>1.6580241175376249E-3</v>
      </c>
      <c r="H4791" s="2">
        <v>42639.358783696567</v>
      </c>
      <c r="I4791" s="2">
        <v>889018.91047269478</v>
      </c>
      <c r="J4791" s="2">
        <v>4.3819564592589462</v>
      </c>
      <c r="M4791" s="2" t="s">
        <v>14</v>
      </c>
      <c r="O4791">
        <f>VLOOKUP(A4791,fecal_neg_0w!A:G,7,FALSE)</f>
        <v>9.6401763493500658E-2</v>
      </c>
    </row>
    <row r="4792" spans="1:15" s="2" customFormat="1" hidden="1" x14ac:dyDescent="0.6">
      <c r="A4792" s="2" t="s">
        <v>5372</v>
      </c>
      <c r="B4792" s="2">
        <v>11</v>
      </c>
      <c r="C4792" s="2">
        <v>10</v>
      </c>
      <c r="D4792" s="2">
        <v>13</v>
      </c>
      <c r="E4792" s="2">
        <v>3.4740985852302932E-3</v>
      </c>
      <c r="F4792" s="2">
        <v>6.1393175452337341E-3</v>
      </c>
      <c r="G4792" s="2">
        <v>1.6580241175376249E-3</v>
      </c>
      <c r="H4792" s="2">
        <v>141551.70601904349</v>
      </c>
      <c r="I4792" s="2">
        <v>864181.91749793291</v>
      </c>
      <c r="J4792" s="2">
        <v>2.610005906596891</v>
      </c>
      <c r="M4792" s="2" t="s">
        <v>14</v>
      </c>
      <c r="O4792">
        <f>VLOOKUP(A4792,fecal_neg_0w!A:G,7,FALSE)</f>
        <v>0.75420584602852936</v>
      </c>
    </row>
    <row r="4793" spans="1:15" s="2" customFormat="1" hidden="1" x14ac:dyDescent="0.6">
      <c r="A4793" s="2" t="s">
        <v>5401</v>
      </c>
      <c r="B4793" s="2">
        <v>11</v>
      </c>
      <c r="C4793" s="2">
        <v>10</v>
      </c>
      <c r="D4793" s="2">
        <v>97</v>
      </c>
      <c r="E4793" s="2">
        <v>3.4740985852302932E-3</v>
      </c>
      <c r="F4793" s="2">
        <v>6.1393175452337341E-3</v>
      </c>
      <c r="G4793" s="2">
        <v>1.6580241175376249E-3</v>
      </c>
      <c r="H4793" s="2">
        <v>759212.20975332637</v>
      </c>
      <c r="I4793" s="2">
        <v>173333.082763582</v>
      </c>
      <c r="J4793" s="2">
        <v>-2.130956157183411</v>
      </c>
      <c r="M4793" s="2" t="s">
        <v>14</v>
      </c>
      <c r="O4793">
        <f>VLOOKUP(A4793,fecal_neg_0w!A:G,7,FALSE)</f>
        <v>0.2255975407171435</v>
      </c>
    </row>
    <row r="4794" spans="1:15" s="2" customFormat="1" hidden="1" x14ac:dyDescent="0.6">
      <c r="A4794" s="2" t="s">
        <v>5480</v>
      </c>
      <c r="B4794" s="2">
        <v>11</v>
      </c>
      <c r="C4794" s="2">
        <v>10</v>
      </c>
      <c r="D4794" s="2">
        <v>97</v>
      </c>
      <c r="E4794" s="2">
        <v>3.4740985852302932E-3</v>
      </c>
      <c r="F4794" s="2">
        <v>6.1393175452337341E-3</v>
      </c>
      <c r="G4794" s="2">
        <v>1.6580241175376249E-3</v>
      </c>
      <c r="H4794" s="2">
        <v>589503.47788706189</v>
      </c>
      <c r="I4794" s="2">
        <v>303882.82063372148</v>
      </c>
      <c r="J4794" s="2">
        <v>-0.95598520719943947</v>
      </c>
      <c r="M4794" s="2" t="s">
        <v>14</v>
      </c>
      <c r="O4794">
        <f>VLOOKUP(A4794,fecal_neg_0w!A:G,7,FALSE)</f>
        <v>6.4163631895261294E-2</v>
      </c>
    </row>
    <row r="4795" spans="1:15" s="2" customFormat="1" hidden="1" x14ac:dyDescent="0.6">
      <c r="A4795" s="2" t="s">
        <v>5534</v>
      </c>
      <c r="B4795" s="2">
        <v>11</v>
      </c>
      <c r="C4795" s="2">
        <v>10</v>
      </c>
      <c r="D4795" s="2">
        <v>13</v>
      </c>
      <c r="E4795" s="2">
        <v>3.4740985852302932E-3</v>
      </c>
      <c r="F4795" s="2">
        <v>6.1393175452337341E-3</v>
      </c>
      <c r="G4795" s="2">
        <v>1.6580241175376249E-3</v>
      </c>
      <c r="H4795" s="2">
        <v>48020.541712150392</v>
      </c>
      <c r="I4795" s="2">
        <v>134520.80885259449</v>
      </c>
      <c r="J4795" s="2">
        <v>1.4861057751151909</v>
      </c>
      <c r="M4795" s="2" t="s">
        <v>14</v>
      </c>
      <c r="O4795">
        <f>VLOOKUP(A4795,fecal_neg_0w!A:G,7,FALSE)</f>
        <v>7.9531141911980241E-2</v>
      </c>
    </row>
    <row r="4796" spans="1:15" s="2" customFormat="1" hidden="1" x14ac:dyDescent="0.6">
      <c r="A4796" s="2" t="s">
        <v>5646</v>
      </c>
      <c r="B4796" s="2">
        <v>11</v>
      </c>
      <c r="C4796" s="2">
        <v>10</v>
      </c>
      <c r="D4796" s="2">
        <v>13</v>
      </c>
      <c r="E4796" s="2">
        <v>3.4740985852302932E-3</v>
      </c>
      <c r="F4796" s="2">
        <v>6.1393175452337341E-3</v>
      </c>
      <c r="G4796" s="2">
        <v>1.6580241175376249E-3</v>
      </c>
      <c r="H4796" s="2">
        <v>60926.256753749498</v>
      </c>
      <c r="I4796" s="2">
        <v>787569.64503300563</v>
      </c>
      <c r="J4796" s="2">
        <v>3.6922714966219639</v>
      </c>
      <c r="M4796" s="2" t="s">
        <v>14</v>
      </c>
      <c r="O4796">
        <f>VLOOKUP(A4796,fecal_neg_0w!A:G,7,FALSE)</f>
        <v>9.6401763493500658E-2</v>
      </c>
    </row>
    <row r="4797" spans="1:15" s="2" customFormat="1" hidden="1" x14ac:dyDescent="0.6">
      <c r="A4797" s="2" t="s">
        <v>5721</v>
      </c>
      <c r="B4797" s="2">
        <v>11</v>
      </c>
      <c r="C4797" s="2">
        <v>10</v>
      </c>
      <c r="D4797" s="2">
        <v>97</v>
      </c>
      <c r="E4797" s="2">
        <v>3.4740985852302932E-3</v>
      </c>
      <c r="F4797" s="2">
        <v>6.1393175452337341E-3</v>
      </c>
      <c r="G4797" s="2">
        <v>1.6580241175376249E-3</v>
      </c>
      <c r="H4797" s="2">
        <v>423125.47263676691</v>
      </c>
      <c r="I4797" s="2">
        <v>38782.979711889988</v>
      </c>
      <c r="J4797" s="2">
        <v>-3.4475899845436619</v>
      </c>
      <c r="M4797" s="2" t="s">
        <v>14</v>
      </c>
      <c r="O4797">
        <f>VLOOKUP(A4797,fecal_neg_0w!A:G,7,FALSE)</f>
        <v>5.9898429382123211E-2</v>
      </c>
    </row>
    <row r="4798" spans="1:15" s="2" customFormat="1" hidden="1" x14ac:dyDescent="0.6">
      <c r="A4798" s="2" t="s">
        <v>5863</v>
      </c>
      <c r="B4798" s="2">
        <v>11</v>
      </c>
      <c r="C4798" s="2">
        <v>10</v>
      </c>
      <c r="D4798" s="2">
        <v>97</v>
      </c>
      <c r="E4798" s="2">
        <v>3.4740985852302932E-3</v>
      </c>
      <c r="F4798" s="2">
        <v>6.1393175452337341E-3</v>
      </c>
      <c r="G4798" s="2">
        <v>1.6580241175376249E-3</v>
      </c>
      <c r="H4798" s="2">
        <v>742238.76714115823</v>
      </c>
      <c r="I4798" s="2">
        <v>366982.96228029369</v>
      </c>
      <c r="J4798" s="2">
        <v>-1.0161702695853501</v>
      </c>
      <c r="M4798" s="2" t="s">
        <v>14</v>
      </c>
      <c r="O4798">
        <f>VLOOKUP(A4798,fecal_neg_0w!A:G,7,FALSE)</f>
        <v>0.1153078278151678</v>
      </c>
    </row>
    <row r="4799" spans="1:15" s="2" customFormat="1" hidden="1" x14ac:dyDescent="0.6">
      <c r="A4799" s="2" t="s">
        <v>5882</v>
      </c>
      <c r="B4799" s="2">
        <v>11</v>
      </c>
      <c r="C4799" s="2">
        <v>10</v>
      </c>
      <c r="D4799" s="2">
        <v>13</v>
      </c>
      <c r="E4799" s="2">
        <v>3.4740985852302932E-3</v>
      </c>
      <c r="F4799" s="2">
        <v>6.1393175452337341E-3</v>
      </c>
      <c r="G4799" s="2">
        <v>1.6580241175376249E-3</v>
      </c>
      <c r="H4799" s="2">
        <v>139919.5230346935</v>
      </c>
      <c r="I4799" s="2">
        <v>442466.94760294037</v>
      </c>
      <c r="J4799" s="2">
        <v>1.6609724130796339</v>
      </c>
      <c r="M4799" s="2" t="s">
        <v>14</v>
      </c>
      <c r="O4799">
        <f>VLOOKUP(A4799,fecal_neg_0w!A:G,7,FALSE)</f>
        <v>7.9531141911980241E-2</v>
      </c>
    </row>
    <row r="4800" spans="1:15" s="2" customFormat="1" hidden="1" x14ac:dyDescent="0.6">
      <c r="A4800" s="2" t="s">
        <v>5960</v>
      </c>
      <c r="B4800" s="2">
        <v>11</v>
      </c>
      <c r="C4800" s="2">
        <v>10</v>
      </c>
      <c r="D4800" s="2">
        <v>97</v>
      </c>
      <c r="E4800" s="2">
        <v>3.4740985852302932E-3</v>
      </c>
      <c r="F4800" s="2">
        <v>6.1393175452337341E-3</v>
      </c>
      <c r="G4800" s="2">
        <v>1.6580241175376249E-3</v>
      </c>
      <c r="H4800" s="2">
        <v>765021.20120242576</v>
      </c>
      <c r="I4800" s="2">
        <v>259088.56822109659</v>
      </c>
      <c r="J4800" s="2">
        <v>-1.5620543692763089</v>
      </c>
      <c r="M4800" s="2" t="s">
        <v>14</v>
      </c>
      <c r="O4800">
        <f>VLOOKUP(A4800,fecal_neg_0w!A:G,7,FALSE)</f>
        <v>9.6401763493500658E-2</v>
      </c>
    </row>
    <row r="4801" spans="1:15" s="2" customFormat="1" hidden="1" x14ac:dyDescent="0.6">
      <c r="A4801" s="2" t="s">
        <v>5978</v>
      </c>
      <c r="B4801" s="2">
        <v>11</v>
      </c>
      <c r="C4801" s="2">
        <v>10</v>
      </c>
      <c r="D4801" s="2">
        <v>97</v>
      </c>
      <c r="E4801" s="2">
        <v>3.4740985852302932E-3</v>
      </c>
      <c r="F4801" s="2">
        <v>6.1393175452337341E-3</v>
      </c>
      <c r="G4801" s="2">
        <v>1.6580241175376249E-3</v>
      </c>
      <c r="H4801" s="2">
        <v>738430.95255144266</v>
      </c>
      <c r="I4801" s="2">
        <v>133632.35954521701</v>
      </c>
      <c r="J4801" s="2">
        <v>-2.466193623404854</v>
      </c>
      <c r="M4801" s="2" t="s">
        <v>14</v>
      </c>
      <c r="O4801">
        <f>VLOOKUP(A4801,fecal_neg_0w!A:G,7,FALSE)</f>
        <v>2.6679515227955121E-2</v>
      </c>
    </row>
    <row r="4802" spans="1:15" s="2" customFormat="1" hidden="1" x14ac:dyDescent="0.6">
      <c r="A4802" s="2" t="s">
        <v>6002</v>
      </c>
      <c r="B4802" s="2">
        <v>11</v>
      </c>
      <c r="C4802" s="2">
        <v>10</v>
      </c>
      <c r="D4802" s="2">
        <v>97</v>
      </c>
      <c r="E4802" s="2">
        <v>3.4740985852302932E-3</v>
      </c>
      <c r="F4802" s="2">
        <v>6.1393175452337341E-3</v>
      </c>
      <c r="G4802" s="2">
        <v>1.6580241175376249E-3</v>
      </c>
      <c r="H4802" s="2">
        <v>456360.25838632492</v>
      </c>
      <c r="I4802" s="2">
        <v>169857.15998460169</v>
      </c>
      <c r="J4802" s="2">
        <v>-1.425851128254376</v>
      </c>
      <c r="M4802" s="2" t="s">
        <v>14</v>
      </c>
      <c r="O4802">
        <f>VLOOKUP(A4802,fecal_neg_0w!A:G,7,FALSE)</f>
        <v>4.461247196574724E-2</v>
      </c>
    </row>
    <row r="4803" spans="1:15" s="2" customFormat="1" hidden="1" x14ac:dyDescent="0.6">
      <c r="A4803" s="2" t="s">
        <v>6079</v>
      </c>
      <c r="B4803" s="2">
        <v>11</v>
      </c>
      <c r="C4803" s="2">
        <v>10</v>
      </c>
      <c r="D4803" s="2">
        <v>97</v>
      </c>
      <c r="E4803" s="2">
        <v>3.4740985852302932E-3</v>
      </c>
      <c r="F4803" s="2">
        <v>6.1393175452337341E-3</v>
      </c>
      <c r="G4803" s="2">
        <v>1.6580241175376249E-3</v>
      </c>
      <c r="H4803" s="2">
        <v>403712.64864800638</v>
      </c>
      <c r="I4803" s="2">
        <v>78822.090677069267</v>
      </c>
      <c r="J4803" s="2">
        <v>-2.3566568672060511</v>
      </c>
      <c r="M4803" s="2" t="s">
        <v>14</v>
      </c>
      <c r="O4803">
        <f>VLOOKUP(A4803,fecal_neg_0w!A:G,7,FALSE)</f>
        <v>7.9531141911980241E-2</v>
      </c>
    </row>
    <row r="4804" spans="1:15" s="2" customFormat="1" hidden="1" x14ac:dyDescent="0.6">
      <c r="A4804" s="2" t="s">
        <v>6127</v>
      </c>
      <c r="B4804" s="2">
        <v>11</v>
      </c>
      <c r="C4804" s="2">
        <v>10</v>
      </c>
      <c r="D4804" s="2">
        <v>97</v>
      </c>
      <c r="E4804" s="2">
        <v>3.4740985852302932E-3</v>
      </c>
      <c r="F4804" s="2">
        <v>6.1393175452337341E-3</v>
      </c>
      <c r="G4804" s="2">
        <v>1.6580241175376249E-3</v>
      </c>
      <c r="H4804" s="2">
        <v>802724.37904690008</v>
      </c>
      <c r="I4804" s="2">
        <v>303444.96419299202</v>
      </c>
      <c r="J4804" s="2">
        <v>-1.403469834834467</v>
      </c>
      <c r="M4804" s="2" t="s">
        <v>14</v>
      </c>
      <c r="O4804">
        <f>VLOOKUP(A4804,fecal_neg_0w!A:G,7,FALSE)</f>
        <v>7.9531141911980241E-2</v>
      </c>
    </row>
    <row r="4805" spans="1:15" s="2" customFormat="1" hidden="1" x14ac:dyDescent="0.6">
      <c r="A4805" s="2" t="s">
        <v>6154</v>
      </c>
      <c r="B4805" s="2">
        <v>11</v>
      </c>
      <c r="C4805" s="2">
        <v>10</v>
      </c>
      <c r="D4805" s="2">
        <v>97</v>
      </c>
      <c r="E4805" s="2">
        <v>3.4740985852302932E-3</v>
      </c>
      <c r="F4805" s="2">
        <v>6.1393175452337341E-3</v>
      </c>
      <c r="G4805" s="2">
        <v>1.6580241175376249E-3</v>
      </c>
      <c r="H4805" s="2">
        <v>541922.93217803992</v>
      </c>
      <c r="I4805" s="2">
        <v>146304.17361177009</v>
      </c>
      <c r="J4805" s="2">
        <v>-1.889116772192263</v>
      </c>
      <c r="M4805" s="2" t="s">
        <v>14</v>
      </c>
      <c r="O4805">
        <f>VLOOKUP(A4805,fecal_neg_0w!A:G,7,FALSE)</f>
        <v>2.406204834959649E-2</v>
      </c>
    </row>
    <row r="4806" spans="1:15" s="2" customFormat="1" hidden="1" x14ac:dyDescent="0.6">
      <c r="A4806" s="2" t="s">
        <v>6159</v>
      </c>
      <c r="B4806" s="2">
        <v>11</v>
      </c>
      <c r="C4806" s="2">
        <v>10</v>
      </c>
      <c r="D4806" s="2">
        <v>97</v>
      </c>
      <c r="E4806" s="2">
        <v>3.4740985852302932E-3</v>
      </c>
      <c r="F4806" s="2">
        <v>6.1393175452337341E-3</v>
      </c>
      <c r="G4806" s="2">
        <v>1.6580241175376249E-3</v>
      </c>
      <c r="H4806" s="2">
        <v>369845.16647330718</v>
      </c>
      <c r="I4806" s="2">
        <v>76600.665680697726</v>
      </c>
      <c r="J4806" s="2">
        <v>-2.2714925865173332</v>
      </c>
      <c r="M4806" s="2" t="s">
        <v>14</v>
      </c>
      <c r="O4806">
        <f>VLOOKUP(A4806,fecal_neg_0w!A:G,7,FALSE)</f>
        <v>0.16457553991000509</v>
      </c>
    </row>
    <row r="4807" spans="1:15" s="2" customFormat="1" hidden="1" x14ac:dyDescent="0.6">
      <c r="A4807" s="2" t="s">
        <v>6184</v>
      </c>
      <c r="B4807" s="2">
        <v>11</v>
      </c>
      <c r="C4807" s="2">
        <v>10</v>
      </c>
      <c r="D4807" s="2">
        <v>13</v>
      </c>
      <c r="E4807" s="2">
        <v>3.4740985852302932E-3</v>
      </c>
      <c r="F4807" s="2">
        <v>6.1393175452337341E-3</v>
      </c>
      <c r="G4807" s="2">
        <v>1.6580241175376249E-3</v>
      </c>
      <c r="H4807" s="2">
        <v>101261.36686102379</v>
      </c>
      <c r="I4807" s="2">
        <v>843425.31436250266</v>
      </c>
      <c r="J4807" s="2">
        <v>3.05817645947592</v>
      </c>
      <c r="M4807" s="2" t="s">
        <v>14</v>
      </c>
      <c r="O4807">
        <f>VLOOKUP(A4807,fecal_neg_0w!A:G,7,FALSE)</f>
        <v>5.4062076724537278E-2</v>
      </c>
    </row>
    <row r="4808" spans="1:15" s="2" customFormat="1" hidden="1" x14ac:dyDescent="0.6">
      <c r="A4808" s="2" t="s">
        <v>6193</v>
      </c>
      <c r="B4808" s="2">
        <v>11</v>
      </c>
      <c r="C4808" s="2">
        <v>10</v>
      </c>
      <c r="D4808" s="2">
        <v>13</v>
      </c>
      <c r="E4808" s="2">
        <v>3.4740985852302932E-3</v>
      </c>
      <c r="F4808" s="2">
        <v>6.1393175452337341E-3</v>
      </c>
      <c r="G4808" s="2">
        <v>1.6580241175376249E-3</v>
      </c>
      <c r="H4808" s="2">
        <v>61183.230661291142</v>
      </c>
      <c r="I4808" s="2">
        <v>805476.37053316424</v>
      </c>
      <c r="J4808" s="2">
        <v>3.718634073908484</v>
      </c>
      <c r="M4808" s="2" t="s">
        <v>14</v>
      </c>
      <c r="O4808">
        <f>VLOOKUP(A4808,fecal_neg_0w!A:G,7,FALSE)</f>
        <v>7.9531141911980241E-2</v>
      </c>
    </row>
    <row r="4809" spans="1:15" s="2" customFormat="1" hidden="1" x14ac:dyDescent="0.6">
      <c r="A4809" s="2" t="s">
        <v>6251</v>
      </c>
      <c r="B4809" s="2">
        <v>11</v>
      </c>
      <c r="C4809" s="2">
        <v>10</v>
      </c>
      <c r="D4809" s="2">
        <v>13</v>
      </c>
      <c r="E4809" s="2">
        <v>3.4740985852302932E-3</v>
      </c>
      <c r="F4809" s="2">
        <v>6.1393175452337341E-3</v>
      </c>
      <c r="G4809" s="2">
        <v>1.6580241175376249E-3</v>
      </c>
      <c r="H4809" s="2">
        <v>78193.900264949363</v>
      </c>
      <c r="I4809" s="2">
        <v>518024.35269573808</v>
      </c>
      <c r="J4809" s="2">
        <v>2.7278919460814839</v>
      </c>
      <c r="M4809" s="2" t="s">
        <v>14</v>
      </c>
      <c r="O4809">
        <f>VLOOKUP(A4809,fecal_neg_0w!A:G,7,FALSE)</f>
        <v>9.6401763493500658E-2</v>
      </c>
    </row>
    <row r="4810" spans="1:15" s="2" customFormat="1" hidden="1" x14ac:dyDescent="0.6">
      <c r="A4810" s="2" t="s">
        <v>6301</v>
      </c>
      <c r="B4810" s="2">
        <v>11</v>
      </c>
      <c r="C4810" s="2">
        <v>10</v>
      </c>
      <c r="D4810" s="2">
        <v>13</v>
      </c>
      <c r="E4810" s="2">
        <v>3.4740985852302932E-3</v>
      </c>
      <c r="F4810" s="2">
        <v>6.1393175452337341E-3</v>
      </c>
      <c r="G4810" s="2">
        <v>1.6580241175376249E-3</v>
      </c>
      <c r="H4810" s="2">
        <v>52292.668688089187</v>
      </c>
      <c r="I4810" s="2">
        <v>338798.39296009782</v>
      </c>
      <c r="J4810" s="2">
        <v>2.6957464282420678</v>
      </c>
      <c r="M4810" s="2" t="s">
        <v>14</v>
      </c>
      <c r="O4810">
        <f>VLOOKUP(A4810,fecal_neg_0w!A:G,7,FALSE)</f>
        <v>0.3077024992944275</v>
      </c>
    </row>
    <row r="4811" spans="1:15" s="2" customFormat="1" hidden="1" x14ac:dyDescent="0.6">
      <c r="A4811" s="2" t="s">
        <v>6399</v>
      </c>
      <c r="B4811" s="2">
        <v>11</v>
      </c>
      <c r="C4811" s="2">
        <v>10</v>
      </c>
      <c r="D4811" s="2">
        <v>97</v>
      </c>
      <c r="E4811" s="2">
        <v>3.4740985852302932E-3</v>
      </c>
      <c r="F4811" s="2">
        <v>6.1393175452337341E-3</v>
      </c>
      <c r="G4811" s="2">
        <v>1.6580241175376249E-3</v>
      </c>
      <c r="H4811" s="2">
        <v>795198.38802183617</v>
      </c>
      <c r="I4811" s="2">
        <v>271360.44570070069</v>
      </c>
      <c r="J4811" s="2">
        <v>-1.551104387763528</v>
      </c>
      <c r="M4811" s="2" t="s">
        <v>14</v>
      </c>
      <c r="O4811">
        <f>VLOOKUP(A4811,fecal_neg_0w!A:G,7,FALSE)</f>
        <v>0.1153078278151678</v>
      </c>
    </row>
    <row r="4812" spans="1:15" s="2" customFormat="1" hidden="1" x14ac:dyDescent="0.6">
      <c r="A4812" s="2" t="s">
        <v>6594</v>
      </c>
      <c r="B4812" s="2">
        <v>11</v>
      </c>
      <c r="C4812" s="2">
        <v>10</v>
      </c>
      <c r="D4812" s="2">
        <v>13</v>
      </c>
      <c r="E4812" s="2">
        <v>3.4740985852302932E-3</v>
      </c>
      <c r="F4812" s="2">
        <v>6.1393175452337341E-3</v>
      </c>
      <c r="G4812" s="2">
        <v>1.6580241175376249E-3</v>
      </c>
      <c r="H4812" s="2">
        <v>37517.534099655481</v>
      </c>
      <c r="I4812" s="2">
        <v>699758.42699024745</v>
      </c>
      <c r="J4812" s="2">
        <v>4.2212200432386178</v>
      </c>
      <c r="M4812" s="2" t="s">
        <v>14</v>
      </c>
      <c r="O4812">
        <f>VLOOKUP(A4812,fecal_neg_0w!A:G,7,FALSE)</f>
        <v>0.16457553991000509</v>
      </c>
    </row>
    <row r="4813" spans="1:15" s="2" customFormat="1" hidden="1" x14ac:dyDescent="0.6">
      <c r="A4813" s="2" t="s">
        <v>6617</v>
      </c>
      <c r="B4813" s="2">
        <v>11</v>
      </c>
      <c r="C4813" s="2">
        <v>10</v>
      </c>
      <c r="D4813" s="2">
        <v>97</v>
      </c>
      <c r="E4813" s="2">
        <v>3.4740985852302932E-3</v>
      </c>
      <c r="F4813" s="2">
        <v>6.1393175452337341E-3</v>
      </c>
      <c r="G4813" s="2">
        <v>1.6580241175376249E-3</v>
      </c>
      <c r="H4813" s="2">
        <v>240650.3061280949</v>
      </c>
      <c r="I4813" s="2">
        <v>52227.292591221551</v>
      </c>
      <c r="J4813" s="2">
        <v>-2.2040624355935079</v>
      </c>
      <c r="M4813" s="2" t="s">
        <v>14</v>
      </c>
      <c r="O4813">
        <f>VLOOKUP(A4813,fecal_neg_0w!A:G,7,FALSE)</f>
        <v>2.406204834959649E-2</v>
      </c>
    </row>
    <row r="4814" spans="1:15" s="2" customFormat="1" hidden="1" x14ac:dyDescent="0.6">
      <c r="A4814" s="2" t="s">
        <v>6628</v>
      </c>
      <c r="B4814" s="2">
        <v>11</v>
      </c>
      <c r="C4814" s="2">
        <v>10</v>
      </c>
      <c r="D4814" s="2">
        <v>97</v>
      </c>
      <c r="E4814" s="2">
        <v>3.4740985852302932E-3</v>
      </c>
      <c r="F4814" s="2">
        <v>6.1393175452337341E-3</v>
      </c>
      <c r="G4814" s="2">
        <v>1.6580241175376249E-3</v>
      </c>
      <c r="H4814" s="2">
        <v>448786.2148647547</v>
      </c>
      <c r="I4814" s="2">
        <v>111758.0367030402</v>
      </c>
      <c r="J4814" s="2">
        <v>-2.005649780409108</v>
      </c>
      <c r="M4814" s="2" t="s">
        <v>14</v>
      </c>
      <c r="O4814">
        <f>VLOOKUP(A4814,fecal_neg_0w!A:G,7,FALSE)</f>
        <v>2.406204834959649E-2</v>
      </c>
    </row>
    <row r="4815" spans="1:15" s="2" customFormat="1" hidden="1" x14ac:dyDescent="0.6">
      <c r="A4815" s="2" t="s">
        <v>6671</v>
      </c>
      <c r="B4815" s="2">
        <v>11</v>
      </c>
      <c r="C4815" s="2">
        <v>10</v>
      </c>
      <c r="D4815" s="2">
        <v>97</v>
      </c>
      <c r="E4815" s="2">
        <v>3.4740985852302932E-3</v>
      </c>
      <c r="F4815" s="2">
        <v>6.1393175452337341E-3</v>
      </c>
      <c r="G4815" s="2">
        <v>1.6580241175376249E-3</v>
      </c>
      <c r="H4815" s="2">
        <v>252691.54423044299</v>
      </c>
      <c r="I4815" s="2">
        <v>47319.166522362131</v>
      </c>
      <c r="J4815" s="2">
        <v>-2.416880821008367</v>
      </c>
      <c r="M4815" s="2" t="s">
        <v>14</v>
      </c>
      <c r="O4815">
        <f>VLOOKUP(A4815,fecal_neg_0w!A:G,7,FALSE)</f>
        <v>0.16457553991000509</v>
      </c>
    </row>
    <row r="4816" spans="1:15" s="2" customFormat="1" hidden="1" x14ac:dyDescent="0.6">
      <c r="A4816" s="2" t="s">
        <v>6748</v>
      </c>
      <c r="B4816" s="2">
        <v>11</v>
      </c>
      <c r="C4816" s="2">
        <v>10</v>
      </c>
      <c r="D4816" s="2">
        <v>97</v>
      </c>
      <c r="E4816" s="2">
        <v>3.4740985852302932E-3</v>
      </c>
      <c r="F4816" s="2">
        <v>6.1393175452337341E-3</v>
      </c>
      <c r="G4816" s="2">
        <v>1.6580241175376249E-3</v>
      </c>
      <c r="H4816" s="2">
        <v>245828.0554419898</v>
      </c>
      <c r="I4816" s="2">
        <v>103108.6373648377</v>
      </c>
      <c r="J4816" s="2">
        <v>-1.253484382835659</v>
      </c>
      <c r="M4816" s="2" t="s">
        <v>14</v>
      </c>
      <c r="O4816">
        <f>VLOOKUP(A4816,fecal_neg_0w!A:G,7,FALSE)</f>
        <v>2.6679515227955121E-2</v>
      </c>
    </row>
    <row r="4817" spans="1:15" s="2" customFormat="1" hidden="1" x14ac:dyDescent="0.6">
      <c r="A4817" s="2" t="s">
        <v>6761</v>
      </c>
      <c r="B4817" s="2">
        <v>11</v>
      </c>
      <c r="C4817" s="2">
        <v>10</v>
      </c>
      <c r="D4817" s="2">
        <v>97</v>
      </c>
      <c r="E4817" s="2">
        <v>3.4740985852302932E-3</v>
      </c>
      <c r="F4817" s="2">
        <v>6.1393175452337341E-3</v>
      </c>
      <c r="G4817" s="2">
        <v>1.6580241175376249E-3</v>
      </c>
      <c r="H4817" s="2">
        <v>338824.63119587308</v>
      </c>
      <c r="I4817" s="2">
        <v>62954.893562033249</v>
      </c>
      <c r="J4817" s="2">
        <v>-2.4281483267509252</v>
      </c>
      <c r="M4817" s="2" t="s">
        <v>14</v>
      </c>
      <c r="O4817">
        <f>VLOOKUP(A4817,fecal_neg_0w!A:G,7,FALSE)</f>
        <v>3.6715204356886258E-2</v>
      </c>
    </row>
    <row r="4818" spans="1:15" s="2" customFormat="1" hidden="1" x14ac:dyDescent="0.6">
      <c r="A4818" s="2" t="s">
        <v>6971</v>
      </c>
      <c r="B4818" s="2">
        <v>11</v>
      </c>
      <c r="C4818" s="2">
        <v>10</v>
      </c>
      <c r="D4818" s="2">
        <v>97</v>
      </c>
      <c r="E4818" s="2">
        <v>3.4740985852302932E-3</v>
      </c>
      <c r="F4818" s="2">
        <v>6.1393175452337341E-3</v>
      </c>
      <c r="G4818" s="2">
        <v>1.6580241175376249E-3</v>
      </c>
      <c r="H4818" s="2">
        <v>313488.04636060609</v>
      </c>
      <c r="I4818" s="2">
        <v>56232.23125431333</v>
      </c>
      <c r="J4818" s="2">
        <v>-2.4789412343245329</v>
      </c>
      <c r="M4818" s="2" t="s">
        <v>14</v>
      </c>
      <c r="O4818">
        <f>VLOOKUP(A4818,fecal_neg_0w!A:G,7,FALSE)</f>
        <v>2.406204834959649E-2</v>
      </c>
    </row>
    <row r="4819" spans="1:15" s="2" customFormat="1" hidden="1" x14ac:dyDescent="0.6">
      <c r="A4819" s="2" t="s">
        <v>7091</v>
      </c>
      <c r="B4819" s="2">
        <v>11</v>
      </c>
      <c r="C4819" s="2">
        <v>10</v>
      </c>
      <c r="D4819" s="2">
        <v>13</v>
      </c>
      <c r="E4819" s="2">
        <v>3.4740985852302932E-3</v>
      </c>
      <c r="F4819" s="2">
        <v>6.1393175452337341E-3</v>
      </c>
      <c r="G4819" s="2">
        <v>1.6580241175376249E-3</v>
      </c>
      <c r="H4819" s="2">
        <v>235130.73282102091</v>
      </c>
      <c r="I4819" s="2">
        <v>569291.44210500747</v>
      </c>
      <c r="J4819" s="2">
        <v>1.275704293394454</v>
      </c>
      <c r="M4819" s="2" t="s">
        <v>14</v>
      </c>
      <c r="O4819">
        <f>VLOOKUP(A4819,fecal_neg_0w!A:G,7,FALSE)</f>
        <v>0.2255975407171435</v>
      </c>
    </row>
    <row r="4820" spans="1:15" s="2" customFormat="1" hidden="1" x14ac:dyDescent="0.6">
      <c r="A4820" s="2" t="s">
        <v>7129</v>
      </c>
      <c r="B4820" s="2">
        <v>11</v>
      </c>
      <c r="C4820" s="2">
        <v>10</v>
      </c>
      <c r="D4820" s="2">
        <v>97</v>
      </c>
      <c r="E4820" s="2">
        <v>3.4740985852302932E-3</v>
      </c>
      <c r="F4820" s="2">
        <v>6.1393175452337341E-3</v>
      </c>
      <c r="G4820" s="2">
        <v>1.6580241175376249E-3</v>
      </c>
      <c r="H4820" s="2">
        <v>294549.59013223788</v>
      </c>
      <c r="I4820" s="2">
        <v>38163.44532998537</v>
      </c>
      <c r="J4820" s="2">
        <v>-2.9482472191278148</v>
      </c>
      <c r="M4820" s="2" t="s">
        <v>14</v>
      </c>
      <c r="O4820">
        <f>VLOOKUP(A4820,fecal_neg_0w!A:G,7,FALSE)</f>
        <v>5.4062076724537278E-2</v>
      </c>
    </row>
    <row r="4821" spans="1:15" s="2" customFormat="1" hidden="1" x14ac:dyDescent="0.6">
      <c r="A4821" s="2" t="s">
        <v>7144</v>
      </c>
      <c r="B4821" s="2">
        <v>11</v>
      </c>
      <c r="C4821" s="2">
        <v>10</v>
      </c>
      <c r="D4821" s="2">
        <v>97</v>
      </c>
      <c r="E4821" s="2">
        <v>3.4740985852302932E-3</v>
      </c>
      <c r="F4821" s="2">
        <v>6.1393175452337341E-3</v>
      </c>
      <c r="G4821" s="2">
        <v>1.6580241175376249E-3</v>
      </c>
      <c r="H4821" s="2">
        <v>639704.54569436959</v>
      </c>
      <c r="I4821" s="2">
        <v>364193.31867743452</v>
      </c>
      <c r="J4821" s="2">
        <v>-0.81270127944676307</v>
      </c>
      <c r="M4821" s="2" t="s">
        <v>14</v>
      </c>
      <c r="O4821">
        <f>VLOOKUP(A4821,fecal_neg_0w!A:G,7,FALSE)</f>
        <v>0.1153078278151678</v>
      </c>
    </row>
    <row r="4822" spans="1:15" s="2" customFormat="1" hidden="1" x14ac:dyDescent="0.6">
      <c r="A4822" s="2" t="s">
        <v>7163</v>
      </c>
      <c r="B4822" s="2">
        <v>11</v>
      </c>
      <c r="C4822" s="2">
        <v>10</v>
      </c>
      <c r="D4822" s="2">
        <v>13</v>
      </c>
      <c r="E4822" s="2">
        <v>3.4740985852302932E-3</v>
      </c>
      <c r="F4822" s="2">
        <v>6.1393175452337341E-3</v>
      </c>
      <c r="G4822" s="2">
        <v>1.6580241175376249E-3</v>
      </c>
      <c r="H4822" s="2">
        <v>275620.7721690716</v>
      </c>
      <c r="I4822" s="2">
        <v>655828.76155898394</v>
      </c>
      <c r="J4822" s="2">
        <v>1.2506345520229041</v>
      </c>
      <c r="M4822" s="2" t="s">
        <v>14</v>
      </c>
      <c r="O4822">
        <f>VLOOKUP(A4822,fecal_neg_0w!A:G,7,FALSE)</f>
        <v>0.46291381687696848</v>
      </c>
    </row>
    <row r="4823" spans="1:15" s="2" customFormat="1" hidden="1" x14ac:dyDescent="0.6">
      <c r="A4823" s="2" t="s">
        <v>7169</v>
      </c>
      <c r="B4823" s="2">
        <v>11</v>
      </c>
      <c r="C4823" s="2">
        <v>10</v>
      </c>
      <c r="D4823" s="2">
        <v>97</v>
      </c>
      <c r="E4823" s="2">
        <v>3.4740985852302932E-3</v>
      </c>
      <c r="F4823" s="2">
        <v>6.1393175452337341E-3</v>
      </c>
      <c r="G4823" s="2">
        <v>1.6580241175376249E-3</v>
      </c>
      <c r="H4823" s="2">
        <v>541134.21590847184</v>
      </c>
      <c r="I4823" s="2">
        <v>125477.19925769079</v>
      </c>
      <c r="J4823" s="2">
        <v>-2.108561233139179</v>
      </c>
      <c r="M4823" s="2" t="s">
        <v>14</v>
      </c>
      <c r="O4823">
        <f>VLOOKUP(A4823,fecal_neg_0w!A:G,7,FALSE)</f>
        <v>0.13910453183180449</v>
      </c>
    </row>
    <row r="4824" spans="1:15" s="2" customFormat="1" hidden="1" x14ac:dyDescent="0.6">
      <c r="A4824" s="2" t="s">
        <v>7173</v>
      </c>
      <c r="B4824" s="2">
        <v>11</v>
      </c>
      <c r="C4824" s="2">
        <v>10</v>
      </c>
      <c r="D4824" s="2">
        <v>13</v>
      </c>
      <c r="E4824" s="2">
        <v>3.4740985852302932E-3</v>
      </c>
      <c r="F4824" s="2">
        <v>6.1393175452337341E-3</v>
      </c>
      <c r="G4824" s="2">
        <v>1.6580241175376249E-3</v>
      </c>
      <c r="H4824" s="2">
        <v>121020.76876334161</v>
      </c>
      <c r="I4824" s="2">
        <v>585249.20608836948</v>
      </c>
      <c r="J4824" s="2">
        <v>2.273796417988236</v>
      </c>
      <c r="M4824" s="2" t="s">
        <v>14</v>
      </c>
      <c r="O4824">
        <f>VLOOKUP(A4824,fecal_neg_0w!A:G,7,FALSE)</f>
        <v>0.1153078278151678</v>
      </c>
    </row>
    <row r="4825" spans="1:15" s="2" customFormat="1" hidden="1" x14ac:dyDescent="0.6">
      <c r="A4825" s="2" t="s">
        <v>7193</v>
      </c>
      <c r="B4825" s="2">
        <v>11</v>
      </c>
      <c r="C4825" s="2">
        <v>10</v>
      </c>
      <c r="D4825" s="2">
        <v>97</v>
      </c>
      <c r="E4825" s="2">
        <v>3.4740985852302932E-3</v>
      </c>
      <c r="F4825" s="2">
        <v>6.1393175452337341E-3</v>
      </c>
      <c r="G4825" s="2">
        <v>1.6580241175376249E-3</v>
      </c>
      <c r="H4825" s="2">
        <v>254056.45340532961</v>
      </c>
      <c r="I4825" s="2">
        <v>93995.987145750172</v>
      </c>
      <c r="J4825" s="2">
        <v>-1.4344780391390051</v>
      </c>
      <c r="M4825" s="2" t="s">
        <v>14</v>
      </c>
      <c r="O4825">
        <f>VLOOKUP(A4825,fecal_neg_0w!A:G,7,FALSE)</f>
        <v>3.0212281779977739E-2</v>
      </c>
    </row>
    <row r="4826" spans="1:15" s="2" customFormat="1" hidden="1" x14ac:dyDescent="0.6">
      <c r="A4826" s="2" t="s">
        <v>7248</v>
      </c>
      <c r="B4826" s="2">
        <v>11</v>
      </c>
      <c r="C4826" s="2">
        <v>10</v>
      </c>
      <c r="D4826" s="2">
        <v>97</v>
      </c>
      <c r="E4826" s="2">
        <v>3.4740985852302932E-3</v>
      </c>
      <c r="F4826" s="2">
        <v>6.1393175452337341E-3</v>
      </c>
      <c r="G4826" s="2">
        <v>1.6580241175376249E-3</v>
      </c>
      <c r="H4826" s="2">
        <v>190911.84783386069</v>
      </c>
      <c r="I4826" s="2">
        <v>51303.365985785538</v>
      </c>
      <c r="J4826" s="2">
        <v>-1.895781249517035</v>
      </c>
      <c r="M4826" s="2" t="s">
        <v>14</v>
      </c>
      <c r="O4826">
        <f>VLOOKUP(A4826,fecal_neg_0w!A:G,7,FALSE)</f>
        <v>5.4062076724537278E-2</v>
      </c>
    </row>
    <row r="4827" spans="1:15" s="2" customFormat="1" hidden="1" x14ac:dyDescent="0.6">
      <c r="A4827" s="2" t="s">
        <v>7349</v>
      </c>
      <c r="B4827" s="2">
        <v>11</v>
      </c>
      <c r="C4827" s="2">
        <v>10</v>
      </c>
      <c r="D4827" s="2">
        <v>97</v>
      </c>
      <c r="E4827" s="2">
        <v>3.4740985852302932E-3</v>
      </c>
      <c r="F4827" s="2">
        <v>6.1393175452337341E-3</v>
      </c>
      <c r="G4827" s="2">
        <v>1.6580241175376249E-3</v>
      </c>
      <c r="H4827" s="2">
        <v>351276.30664123083</v>
      </c>
      <c r="I4827" s="2">
        <v>44605.002471066196</v>
      </c>
      <c r="J4827" s="2">
        <v>-2.9773288477694222</v>
      </c>
      <c r="M4827" s="2" t="s">
        <v>14</v>
      </c>
      <c r="O4827">
        <f>VLOOKUP(A4827,fecal_neg_0w!A:G,7,FALSE)</f>
        <v>9.6401763493500658E-2</v>
      </c>
    </row>
    <row r="4828" spans="1:15" s="2" customFormat="1" hidden="1" x14ac:dyDescent="0.6">
      <c r="A4828" s="2" t="s">
        <v>7374</v>
      </c>
      <c r="B4828" s="2">
        <v>11</v>
      </c>
      <c r="C4828" s="2">
        <v>10</v>
      </c>
      <c r="D4828" s="2">
        <v>97</v>
      </c>
      <c r="E4828" s="2">
        <v>3.4740985852302932E-3</v>
      </c>
      <c r="F4828" s="2">
        <v>6.1393175452337341E-3</v>
      </c>
      <c r="G4828" s="2">
        <v>1.6580241175376249E-3</v>
      </c>
      <c r="H4828" s="2">
        <v>393033.64748357137</v>
      </c>
      <c r="I4828" s="2">
        <v>141540.26818318441</v>
      </c>
      <c r="J4828" s="2">
        <v>-1.4734402684695109</v>
      </c>
      <c r="M4828" s="2" t="s">
        <v>14</v>
      </c>
      <c r="O4828">
        <f>VLOOKUP(A4828,fecal_neg_0w!A:G,7,FALSE)</f>
        <v>0.40737689510489511</v>
      </c>
    </row>
    <row r="4829" spans="1:15" s="2" customFormat="1" hidden="1" x14ac:dyDescent="0.6">
      <c r="A4829" s="2" t="s">
        <v>7434</v>
      </c>
      <c r="B4829" s="2">
        <v>11</v>
      </c>
      <c r="C4829" s="2">
        <v>10</v>
      </c>
      <c r="D4829" s="2">
        <v>97</v>
      </c>
      <c r="E4829" s="2">
        <v>3.4740985852302932E-3</v>
      </c>
      <c r="F4829" s="2">
        <v>6.1393175452337341E-3</v>
      </c>
      <c r="G4829" s="2">
        <v>1.6580241175376249E-3</v>
      </c>
      <c r="H4829" s="2">
        <v>424282.02378535981</v>
      </c>
      <c r="I4829" s="2">
        <v>125630.0623322688</v>
      </c>
      <c r="J4829" s="2">
        <v>-1.7558418233739681</v>
      </c>
      <c r="M4829" s="2" t="s">
        <v>14</v>
      </c>
      <c r="O4829">
        <f>VLOOKUP(A4829,fecal_neg_0w!A:G,7,FALSE)</f>
        <v>3.0212281779977739E-2</v>
      </c>
    </row>
    <row r="4830" spans="1:15" s="2" customFormat="1" hidden="1" x14ac:dyDescent="0.6">
      <c r="A4830" s="2" t="s">
        <v>7577</v>
      </c>
      <c r="B4830" s="2">
        <v>11</v>
      </c>
      <c r="C4830" s="2">
        <v>10</v>
      </c>
      <c r="D4830" s="2">
        <v>13</v>
      </c>
      <c r="E4830" s="2">
        <v>3.4740985852302932E-3</v>
      </c>
      <c r="F4830" s="2">
        <v>6.1393175452337341E-3</v>
      </c>
      <c r="G4830" s="2">
        <v>1.6580241175376249E-3</v>
      </c>
      <c r="H4830" s="2">
        <v>152125.1828795624</v>
      </c>
      <c r="I4830" s="2">
        <v>474931.06391917111</v>
      </c>
      <c r="J4830" s="2">
        <v>1.6424591246525759</v>
      </c>
      <c r="M4830" s="2" t="s">
        <v>14</v>
      </c>
      <c r="O4830">
        <f>VLOOKUP(A4830,fecal_neg_0w!A:G,7,FALSE)</f>
        <v>2.6679515227955121E-2</v>
      </c>
    </row>
    <row r="4831" spans="1:15" s="2" customFormat="1" hidden="1" x14ac:dyDescent="0.6">
      <c r="A4831" s="2" t="s">
        <v>7646</v>
      </c>
      <c r="B4831" s="2">
        <v>11</v>
      </c>
      <c r="C4831" s="2">
        <v>10</v>
      </c>
      <c r="D4831" s="2">
        <v>97</v>
      </c>
      <c r="E4831" s="2">
        <v>3.4740985852302932E-3</v>
      </c>
      <c r="F4831" s="2">
        <v>6.1393175452337341E-3</v>
      </c>
      <c r="G4831" s="2">
        <v>1.6580241175376249E-3</v>
      </c>
      <c r="H4831" s="2">
        <v>348593.1136338067</v>
      </c>
      <c r="I4831" s="2">
        <v>87821.499580212636</v>
      </c>
      <c r="J4831" s="2">
        <v>-1.988897995413242</v>
      </c>
      <c r="M4831" s="2" t="s">
        <v>14</v>
      </c>
      <c r="O4831">
        <f>VLOOKUP(A4831,fecal_neg_0w!A:G,7,FALSE)</f>
        <v>7.9531141911980241E-2</v>
      </c>
    </row>
    <row r="4832" spans="1:15" s="2" customFormat="1" hidden="1" x14ac:dyDescent="0.6">
      <c r="A4832" s="2" t="s">
        <v>7744</v>
      </c>
      <c r="B4832" s="2">
        <v>11</v>
      </c>
      <c r="C4832" s="2">
        <v>10</v>
      </c>
      <c r="D4832" s="2">
        <v>97</v>
      </c>
      <c r="E4832" s="2">
        <v>3.4740985852302932E-3</v>
      </c>
      <c r="F4832" s="2">
        <v>6.1393175452337341E-3</v>
      </c>
      <c r="G4832" s="2">
        <v>1.6580241175376249E-3</v>
      </c>
      <c r="H4832" s="2">
        <v>271427.57837084669</v>
      </c>
      <c r="I4832" s="2">
        <v>30241.783561042492</v>
      </c>
      <c r="J4832" s="2">
        <v>-3.1659521804889552</v>
      </c>
      <c r="M4832" s="2" t="s">
        <v>14</v>
      </c>
      <c r="O4832">
        <f>VLOOKUP(A4832,fecal_neg_0w!A:G,7,FALSE)</f>
        <v>6.4163631895261294E-2</v>
      </c>
    </row>
    <row r="4833" spans="1:15" s="2" customFormat="1" hidden="1" x14ac:dyDescent="0.6">
      <c r="A4833" s="2" t="s">
        <v>7768</v>
      </c>
      <c r="B4833" s="2">
        <v>11</v>
      </c>
      <c r="C4833" s="2">
        <v>10</v>
      </c>
      <c r="D4833" s="2">
        <v>97</v>
      </c>
      <c r="E4833" s="2">
        <v>3.4740985852302932E-3</v>
      </c>
      <c r="F4833" s="2">
        <v>6.1393175452337341E-3</v>
      </c>
      <c r="G4833" s="2">
        <v>1.6580241175376249E-3</v>
      </c>
      <c r="H4833" s="2">
        <v>415608.19826936908</v>
      </c>
      <c r="I4833" s="2">
        <v>87522.181630867475</v>
      </c>
      <c r="J4833" s="2">
        <v>-2.2475035078818641</v>
      </c>
      <c r="M4833" s="2" t="s">
        <v>14</v>
      </c>
      <c r="O4833">
        <f>VLOOKUP(A4833,fecal_neg_0w!A:G,7,FALSE)</f>
        <v>2.406204834959649E-2</v>
      </c>
    </row>
    <row r="4834" spans="1:15" s="2" customFormat="1" hidden="1" x14ac:dyDescent="0.6">
      <c r="A4834" s="2" t="s">
        <v>7852</v>
      </c>
      <c r="B4834" s="2">
        <v>11</v>
      </c>
      <c r="C4834" s="2">
        <v>10</v>
      </c>
      <c r="D4834" s="2">
        <v>97</v>
      </c>
      <c r="E4834" s="2">
        <v>3.4740985852302932E-3</v>
      </c>
      <c r="F4834" s="2">
        <v>6.1393175452337341E-3</v>
      </c>
      <c r="G4834" s="2">
        <v>1.6580241175376249E-3</v>
      </c>
      <c r="H4834" s="2">
        <v>391555.89208965341</v>
      </c>
      <c r="I4834" s="2">
        <v>122533.0107851857</v>
      </c>
      <c r="J4834" s="2">
        <v>-1.676047789418504</v>
      </c>
      <c r="M4834" s="2" t="s">
        <v>14</v>
      </c>
      <c r="O4834">
        <f>VLOOKUP(A4834,fecal_neg_0w!A:G,7,FALSE)</f>
        <v>0.1153078278151678</v>
      </c>
    </row>
    <row r="4835" spans="1:15" s="2" customFormat="1" hidden="1" x14ac:dyDescent="0.6">
      <c r="A4835" s="2" t="s">
        <v>8011</v>
      </c>
      <c r="B4835" s="2">
        <v>11</v>
      </c>
      <c r="C4835" s="2">
        <v>10</v>
      </c>
      <c r="D4835" s="2">
        <v>97</v>
      </c>
      <c r="E4835" s="2">
        <v>3.4740985852302932E-3</v>
      </c>
      <c r="F4835" s="2">
        <v>6.1393175452337341E-3</v>
      </c>
      <c r="G4835" s="2">
        <v>1.6580241175376249E-3</v>
      </c>
      <c r="H4835" s="2">
        <v>364299.13811549352</v>
      </c>
      <c r="I4835" s="2">
        <v>113152.46988778689</v>
      </c>
      <c r="J4835" s="2">
        <v>-1.686855505814701</v>
      </c>
      <c r="M4835" s="2" t="s">
        <v>14</v>
      </c>
      <c r="O4835">
        <f>VLOOKUP(A4835,fecal_neg_0w!A:G,7,FALSE)</f>
        <v>0.1153078278151678</v>
      </c>
    </row>
    <row r="4836" spans="1:15" s="2" customFormat="1" hidden="1" x14ac:dyDescent="0.6">
      <c r="A4836" s="2" t="s">
        <v>8025</v>
      </c>
      <c r="B4836" s="2">
        <v>11</v>
      </c>
      <c r="C4836" s="2">
        <v>10</v>
      </c>
      <c r="D4836" s="2">
        <v>97</v>
      </c>
      <c r="E4836" s="2">
        <v>3.4740985852302932E-3</v>
      </c>
      <c r="F4836" s="2">
        <v>6.1393175452337341E-3</v>
      </c>
      <c r="G4836" s="2">
        <v>1.6580241175376249E-3</v>
      </c>
      <c r="H4836" s="2">
        <v>184673.61038180019</v>
      </c>
      <c r="I4836" s="2">
        <v>59330.920366950697</v>
      </c>
      <c r="J4836" s="2">
        <v>-1.638121654013251</v>
      </c>
      <c r="M4836" s="2" t="s">
        <v>14</v>
      </c>
      <c r="O4836">
        <f>VLOOKUP(A4836,fecal_neg_0w!A:G,7,FALSE)</f>
        <v>0.2255975407171435</v>
      </c>
    </row>
    <row r="4837" spans="1:15" s="2" customFormat="1" hidden="1" x14ac:dyDescent="0.6">
      <c r="A4837" s="2" t="s">
        <v>8139</v>
      </c>
      <c r="B4837" s="2">
        <v>11</v>
      </c>
      <c r="C4837" s="2">
        <v>10</v>
      </c>
      <c r="D4837" s="2">
        <v>97</v>
      </c>
      <c r="E4837" s="2">
        <v>3.4740985852302932E-3</v>
      </c>
      <c r="F4837" s="2">
        <v>6.1393175452337341E-3</v>
      </c>
      <c r="G4837" s="2">
        <v>1.6580241175376249E-3</v>
      </c>
      <c r="H4837" s="2">
        <v>317280.8427665176</v>
      </c>
      <c r="I4837" s="2">
        <v>128138.2440490048</v>
      </c>
      <c r="J4837" s="2">
        <v>-1.3080592891121301</v>
      </c>
      <c r="M4837" s="2" t="s">
        <v>14</v>
      </c>
      <c r="O4837">
        <f>VLOOKUP(A4837,fecal_neg_0w!A:G,7,FALSE)</f>
        <v>9.6401763493500658E-2</v>
      </c>
    </row>
    <row r="4838" spans="1:15" s="2" customFormat="1" hidden="1" x14ac:dyDescent="0.6">
      <c r="A4838" s="2" t="s">
        <v>8449</v>
      </c>
      <c r="B4838" s="2">
        <v>11</v>
      </c>
      <c r="C4838" s="2">
        <v>10</v>
      </c>
      <c r="D4838" s="2">
        <v>97</v>
      </c>
      <c r="E4838" s="2">
        <v>3.4740985852302932E-3</v>
      </c>
      <c r="F4838" s="2">
        <v>6.1393175452337341E-3</v>
      </c>
      <c r="G4838" s="2">
        <v>1.6580241175376249E-3</v>
      </c>
      <c r="H4838" s="2">
        <v>291744.05821592908</v>
      </c>
      <c r="I4838" s="2">
        <v>72579.613682162948</v>
      </c>
      <c r="J4838" s="2">
        <v>-2.007066990737886</v>
      </c>
      <c r="M4838" s="2" t="s">
        <v>14</v>
      </c>
      <c r="O4838">
        <f>VLOOKUP(A4838,fecal_neg_0w!A:G,7,FALSE)</f>
        <v>6.4163631895261294E-2</v>
      </c>
    </row>
    <row r="4839" spans="1:15" s="2" customFormat="1" hidden="1" x14ac:dyDescent="0.6">
      <c r="A4839" s="2" t="s">
        <v>8474</v>
      </c>
      <c r="B4839" s="2">
        <v>11</v>
      </c>
      <c r="C4839" s="2">
        <v>10</v>
      </c>
      <c r="D4839" s="2">
        <v>97</v>
      </c>
      <c r="E4839" s="2">
        <v>3.4740985852302932E-3</v>
      </c>
      <c r="F4839" s="2">
        <v>6.1393175452337341E-3</v>
      </c>
      <c r="G4839" s="2">
        <v>1.6580241175376249E-3</v>
      </c>
      <c r="H4839" s="2">
        <v>284925.82425914338</v>
      </c>
      <c r="I4839" s="2">
        <v>134289.50745160389</v>
      </c>
      <c r="J4839" s="2">
        <v>-1.085239800353436</v>
      </c>
      <c r="M4839" s="2" t="s">
        <v>14</v>
      </c>
      <c r="O4839">
        <f>VLOOKUP(A4839,fecal_neg_0w!A:G,7,FALSE)</f>
        <v>4.461247196574724E-2</v>
      </c>
    </row>
    <row r="4840" spans="1:15" s="2" customFormat="1" hidden="1" x14ac:dyDescent="0.6">
      <c r="A4840" s="2" t="s">
        <v>8618</v>
      </c>
      <c r="B4840" s="2">
        <v>11</v>
      </c>
      <c r="C4840" s="2">
        <v>10</v>
      </c>
      <c r="D4840" s="2">
        <v>97</v>
      </c>
      <c r="E4840" s="2">
        <v>3.4740985852302932E-3</v>
      </c>
      <c r="F4840" s="2">
        <v>6.1393175452337341E-3</v>
      </c>
      <c r="G4840" s="2">
        <v>1.6580241175376249E-3</v>
      </c>
      <c r="H4840" s="2">
        <v>143005.4525154086</v>
      </c>
      <c r="I4840" s="2">
        <v>44133.502000104469</v>
      </c>
      <c r="J4840" s="2">
        <v>-1.696124020124433</v>
      </c>
      <c r="M4840" s="2" t="s">
        <v>14</v>
      </c>
      <c r="O4840">
        <f>VLOOKUP(A4840,fecal_neg_0w!A:G,7,FALSE)</f>
        <v>4.461247196574724E-2</v>
      </c>
    </row>
    <row r="4841" spans="1:15" s="2" customFormat="1" hidden="1" x14ac:dyDescent="0.6">
      <c r="A4841" s="2" t="s">
        <v>8644</v>
      </c>
      <c r="B4841" s="2">
        <v>11</v>
      </c>
      <c r="C4841" s="2">
        <v>10</v>
      </c>
      <c r="D4841" s="2">
        <v>97</v>
      </c>
      <c r="E4841" s="2">
        <v>3.4740985852302932E-3</v>
      </c>
      <c r="F4841" s="2">
        <v>6.1393175452337341E-3</v>
      </c>
      <c r="G4841" s="2">
        <v>1.6580241175376249E-3</v>
      </c>
      <c r="H4841" s="2">
        <v>339453.44527401921</v>
      </c>
      <c r="I4841" s="2">
        <v>68777.693760356517</v>
      </c>
      <c r="J4841" s="2">
        <v>-2.3032010823649052</v>
      </c>
      <c r="M4841" s="2" t="s">
        <v>14</v>
      </c>
      <c r="O4841">
        <f>VLOOKUP(A4841,fecal_neg_0w!A:G,7,FALSE)</f>
        <v>0.1153078278151678</v>
      </c>
    </row>
    <row r="4842" spans="1:15" s="2" customFormat="1" hidden="1" x14ac:dyDescent="0.6">
      <c r="A4842" s="2" t="s">
        <v>8653</v>
      </c>
      <c r="B4842" s="2">
        <v>11</v>
      </c>
      <c r="C4842" s="2">
        <v>10</v>
      </c>
      <c r="D4842" s="2">
        <v>97</v>
      </c>
      <c r="E4842" s="2">
        <v>3.4740985852302932E-3</v>
      </c>
      <c r="F4842" s="2">
        <v>6.1393175452337341E-3</v>
      </c>
      <c r="G4842" s="2">
        <v>1.6580241175376249E-3</v>
      </c>
      <c r="H4842" s="2">
        <v>156354.6032660685</v>
      </c>
      <c r="I4842" s="2">
        <v>57197.862901107852</v>
      </c>
      <c r="J4842" s="2">
        <v>-1.4507885452249301</v>
      </c>
      <c r="M4842" s="2" t="s">
        <v>14</v>
      </c>
      <c r="O4842">
        <f>VLOOKUP(A4842,fecal_neg_0w!A:G,7,FALSE)</f>
        <v>5.4062076724537278E-2</v>
      </c>
    </row>
    <row r="4843" spans="1:15" s="2" customFormat="1" hidden="1" x14ac:dyDescent="0.6">
      <c r="A4843" s="2" t="s">
        <v>8691</v>
      </c>
      <c r="B4843" s="2">
        <v>11</v>
      </c>
      <c r="C4843" s="2">
        <v>10</v>
      </c>
      <c r="D4843" s="2">
        <v>13</v>
      </c>
      <c r="E4843" s="2">
        <v>3.4740985852302932E-3</v>
      </c>
      <c r="F4843" s="2">
        <v>6.1393175452337341E-3</v>
      </c>
      <c r="G4843" s="2">
        <v>1.6580241175376249E-3</v>
      </c>
      <c r="H4843" s="2">
        <v>25847.620806125578</v>
      </c>
      <c r="I4843" s="2">
        <v>116860.2002475864</v>
      </c>
      <c r="J4843" s="2">
        <v>2.176680270420158</v>
      </c>
      <c r="M4843" s="2" t="s">
        <v>14</v>
      </c>
      <c r="O4843">
        <f>VLOOKUP(A4843,fecal_neg_0w!A:G,7,FALSE)</f>
        <v>0.16457553991000509</v>
      </c>
    </row>
    <row r="4844" spans="1:15" s="2" customFormat="1" hidden="1" x14ac:dyDescent="0.6">
      <c r="A4844" s="2" t="s">
        <v>8776</v>
      </c>
      <c r="B4844" s="2">
        <v>11</v>
      </c>
      <c r="C4844" s="2">
        <v>10</v>
      </c>
      <c r="D4844" s="2">
        <v>97</v>
      </c>
      <c r="E4844" s="2">
        <v>3.4740985852302932E-3</v>
      </c>
      <c r="F4844" s="2">
        <v>6.1393175452337341E-3</v>
      </c>
      <c r="G4844" s="2">
        <v>1.6580241175376249E-3</v>
      </c>
      <c r="H4844" s="2">
        <v>256690.69265134589</v>
      </c>
      <c r="I4844" s="2">
        <v>83233.135614249259</v>
      </c>
      <c r="J4844" s="2">
        <v>-1.624801092729244</v>
      </c>
      <c r="M4844" s="2" t="s">
        <v>14</v>
      </c>
      <c r="O4844">
        <f>VLOOKUP(A4844,fecal_neg_0w!A:G,7,FALSE)</f>
        <v>0.13910453183180449</v>
      </c>
    </row>
    <row r="4845" spans="1:15" s="2" customFormat="1" hidden="1" x14ac:dyDescent="0.6">
      <c r="A4845" s="2" t="s">
        <v>9012</v>
      </c>
      <c r="B4845" s="2">
        <v>11</v>
      </c>
      <c r="C4845" s="2">
        <v>10</v>
      </c>
      <c r="D4845" s="2">
        <v>97</v>
      </c>
      <c r="E4845" s="2">
        <v>3.4740985852302932E-3</v>
      </c>
      <c r="F4845" s="2">
        <v>6.1393175452337341E-3</v>
      </c>
      <c r="G4845" s="2">
        <v>1.6580241175376249E-3</v>
      </c>
      <c r="H4845" s="2">
        <v>188030.0057756129</v>
      </c>
      <c r="I4845" s="2">
        <v>48412.400466403873</v>
      </c>
      <c r="J4845" s="2">
        <v>-1.9575143698878621</v>
      </c>
      <c r="M4845" s="2" t="s">
        <v>14</v>
      </c>
      <c r="O4845">
        <f>VLOOKUP(A4845,fecal_neg_0w!A:G,7,FALSE)</f>
        <v>0.69633413014697587</v>
      </c>
    </row>
    <row r="4846" spans="1:15" s="2" customFormat="1" hidden="1" x14ac:dyDescent="0.6">
      <c r="A4846" s="2" t="s">
        <v>9126</v>
      </c>
      <c r="B4846" s="2">
        <v>11</v>
      </c>
      <c r="C4846" s="2">
        <v>10</v>
      </c>
      <c r="D4846" s="2">
        <v>97</v>
      </c>
      <c r="E4846" s="2">
        <v>3.4740985852302932E-3</v>
      </c>
      <c r="F4846" s="2">
        <v>6.1393175452337341E-3</v>
      </c>
      <c r="G4846" s="2">
        <v>1.6580241175376249E-3</v>
      </c>
      <c r="H4846" s="2">
        <v>165640.86930730249</v>
      </c>
      <c r="I4846" s="2">
        <v>45926.180735351387</v>
      </c>
      <c r="J4846" s="2">
        <v>-1.850669961537994</v>
      </c>
      <c r="M4846" s="2" t="s">
        <v>14</v>
      </c>
      <c r="O4846">
        <f>VLOOKUP(A4846,fecal_neg_0w!A:G,7,FALSE)</f>
        <v>7.9531141911980241E-2</v>
      </c>
    </row>
    <row r="4847" spans="1:15" s="2" customFormat="1" hidden="1" x14ac:dyDescent="0.6">
      <c r="A4847" s="2" t="s">
        <v>9208</v>
      </c>
      <c r="B4847" s="2">
        <v>11</v>
      </c>
      <c r="C4847" s="2">
        <v>10</v>
      </c>
      <c r="D4847" s="2">
        <v>97</v>
      </c>
      <c r="E4847" s="2">
        <v>3.4740985852302932E-3</v>
      </c>
      <c r="F4847" s="2">
        <v>6.1393175452337341E-3</v>
      </c>
      <c r="G4847" s="2">
        <v>1.6580241175376249E-3</v>
      </c>
      <c r="H4847" s="2">
        <v>188109.54358690261</v>
      </c>
      <c r="I4847" s="2">
        <v>57894.418165840092</v>
      </c>
      <c r="J4847" s="2">
        <v>-1.7000768807048861</v>
      </c>
      <c r="M4847" s="2" t="s">
        <v>14</v>
      </c>
      <c r="O4847">
        <f>VLOOKUP(A4847,fecal_neg_0w!A:G,7,FALSE)</f>
        <v>0.26270296363565149</v>
      </c>
    </row>
    <row r="4848" spans="1:15" s="2" customFormat="1" hidden="1" x14ac:dyDescent="0.6">
      <c r="A4848" s="2" t="s">
        <v>9238</v>
      </c>
      <c r="B4848" s="2">
        <v>11</v>
      </c>
      <c r="C4848" s="2">
        <v>10</v>
      </c>
      <c r="D4848" s="2">
        <v>97</v>
      </c>
      <c r="E4848" s="2">
        <v>3.4740985852302932E-3</v>
      </c>
      <c r="F4848" s="2">
        <v>6.1393175452337341E-3</v>
      </c>
      <c r="G4848" s="2">
        <v>1.6580241175376249E-3</v>
      </c>
      <c r="H4848" s="2">
        <v>124913.2631526331</v>
      </c>
      <c r="I4848" s="2">
        <v>34051.531893490923</v>
      </c>
      <c r="J4848" s="2">
        <v>-1.875135060786983</v>
      </c>
      <c r="M4848" s="2" t="s">
        <v>14</v>
      </c>
      <c r="O4848">
        <f>VLOOKUP(A4848,fecal_neg_0w!A:G,7,FALSE)</f>
        <v>2.406204834959649E-2</v>
      </c>
    </row>
    <row r="4849" spans="1:15" s="2" customFormat="1" hidden="1" x14ac:dyDescent="0.6">
      <c r="A4849" s="2" t="s">
        <v>9309</v>
      </c>
      <c r="B4849" s="2">
        <v>11</v>
      </c>
      <c r="C4849" s="2">
        <v>10</v>
      </c>
      <c r="D4849" s="2">
        <v>97</v>
      </c>
      <c r="E4849" s="2">
        <v>3.4740985852302932E-3</v>
      </c>
      <c r="F4849" s="2">
        <v>6.1393175452337341E-3</v>
      </c>
      <c r="G4849" s="2">
        <v>1.6580241175376249E-3</v>
      </c>
      <c r="H4849" s="2">
        <v>116038.22804003939</v>
      </c>
      <c r="I4849" s="2">
        <v>45342.745260617543</v>
      </c>
      <c r="J4849" s="2">
        <v>-1.3556565238633329</v>
      </c>
      <c r="M4849" s="2" t="s">
        <v>14</v>
      </c>
      <c r="O4849">
        <f>VLOOKUP(A4849,fecal_neg_0w!A:G,7,FALSE)</f>
        <v>5.4062076724537278E-2</v>
      </c>
    </row>
    <row r="4850" spans="1:15" s="2" customFormat="1" hidden="1" x14ac:dyDescent="0.6">
      <c r="A4850" s="2" t="s">
        <v>9334</v>
      </c>
      <c r="B4850" s="2">
        <v>11</v>
      </c>
      <c r="C4850" s="2">
        <v>10</v>
      </c>
      <c r="D4850" s="2">
        <v>97</v>
      </c>
      <c r="E4850" s="2">
        <v>3.4740985852302932E-3</v>
      </c>
      <c r="F4850" s="2">
        <v>6.1393175452337341E-3</v>
      </c>
      <c r="G4850" s="2">
        <v>1.6580241175376249E-3</v>
      </c>
      <c r="H4850" s="2">
        <v>188825.90811460509</v>
      </c>
      <c r="I4850" s="2">
        <v>43945.912522891544</v>
      </c>
      <c r="J4850" s="2">
        <v>-2.1032558357785338</v>
      </c>
      <c r="M4850" s="2" t="s">
        <v>14</v>
      </c>
      <c r="O4850">
        <f>VLOOKUP(A4850,fecal_neg_0w!A:G,7,FALSE)</f>
        <v>2.406204834959649E-2</v>
      </c>
    </row>
    <row r="4851" spans="1:15" s="2" customFormat="1" hidden="1" x14ac:dyDescent="0.6">
      <c r="A4851" s="2" t="s">
        <v>9360</v>
      </c>
      <c r="B4851" s="2">
        <v>11</v>
      </c>
      <c r="C4851" s="2">
        <v>10</v>
      </c>
      <c r="D4851" s="2">
        <v>13</v>
      </c>
      <c r="E4851" s="2">
        <v>3.4740985852302932E-3</v>
      </c>
      <c r="F4851" s="2">
        <v>6.1393175452337341E-3</v>
      </c>
      <c r="G4851" s="2">
        <v>1.6580241175376249E-3</v>
      </c>
      <c r="H4851" s="2">
        <v>26070.781688646981</v>
      </c>
      <c r="I4851" s="2">
        <v>100455.3762212842</v>
      </c>
      <c r="J4851" s="2">
        <v>1.946049031590424</v>
      </c>
      <c r="M4851" s="2" t="s">
        <v>14</v>
      </c>
      <c r="O4851">
        <f>VLOOKUP(A4851,fecal_neg_0w!A:G,7,FALSE)</f>
        <v>3.0212281779977739E-2</v>
      </c>
    </row>
    <row r="4852" spans="1:15" s="2" customFormat="1" hidden="1" x14ac:dyDescent="0.6">
      <c r="A4852" s="2" t="s">
        <v>9361</v>
      </c>
      <c r="B4852" s="2">
        <v>11</v>
      </c>
      <c r="C4852" s="2">
        <v>10</v>
      </c>
      <c r="D4852" s="2">
        <v>13</v>
      </c>
      <c r="E4852" s="2">
        <v>3.4740985852302932E-3</v>
      </c>
      <c r="F4852" s="2">
        <v>6.1393175452337341E-3</v>
      </c>
      <c r="G4852" s="2">
        <v>1.6580241175376249E-3</v>
      </c>
      <c r="H4852" s="2">
        <v>22474.749532051839</v>
      </c>
      <c r="I4852" s="2">
        <v>98923.445827418604</v>
      </c>
      <c r="J4852" s="2">
        <v>2.1380074565574239</v>
      </c>
      <c r="M4852" s="2" t="s">
        <v>14</v>
      </c>
      <c r="O4852">
        <f>VLOOKUP(A4852,fecal_neg_0w!A:G,7,FALSE)</f>
        <v>3.0212281779977739E-2</v>
      </c>
    </row>
    <row r="4853" spans="1:15" s="2" customFormat="1" hidden="1" x14ac:dyDescent="0.6">
      <c r="A4853" s="2" t="s">
        <v>9372</v>
      </c>
      <c r="B4853" s="2">
        <v>11</v>
      </c>
      <c r="C4853" s="2">
        <v>10</v>
      </c>
      <c r="D4853" s="2">
        <v>13</v>
      </c>
      <c r="E4853" s="2">
        <v>3.4740985852302932E-3</v>
      </c>
      <c r="F4853" s="2">
        <v>6.1393175452337341E-3</v>
      </c>
      <c r="G4853" s="2">
        <v>1.6580241175376249E-3</v>
      </c>
      <c r="H4853" s="2">
        <v>32227.859478556391</v>
      </c>
      <c r="I4853" s="2">
        <v>126609.2090251964</v>
      </c>
      <c r="J4853" s="2">
        <v>1.974002068936604</v>
      </c>
      <c r="M4853" s="2" t="s">
        <v>14</v>
      </c>
      <c r="O4853">
        <f>VLOOKUP(A4853,fecal_neg_0w!A:G,7,FALSE)</f>
        <v>0.1153078278151678</v>
      </c>
    </row>
    <row r="4854" spans="1:15" s="2" customFormat="1" hidden="1" x14ac:dyDescent="0.6">
      <c r="A4854" s="2" t="s">
        <v>9374</v>
      </c>
      <c r="B4854" s="2">
        <v>11</v>
      </c>
      <c r="C4854" s="2">
        <v>10</v>
      </c>
      <c r="D4854" s="2">
        <v>13</v>
      </c>
      <c r="E4854" s="2">
        <v>3.4740985852302932E-3</v>
      </c>
      <c r="F4854" s="2">
        <v>6.1393175452337341E-3</v>
      </c>
      <c r="G4854" s="2">
        <v>1.6580241175376249E-3</v>
      </c>
      <c r="H4854" s="2">
        <v>39270.785148031071</v>
      </c>
      <c r="I4854" s="2">
        <v>140088.43888839579</v>
      </c>
      <c r="J4854" s="2">
        <v>1.834809551575183</v>
      </c>
      <c r="M4854" s="2" t="s">
        <v>14</v>
      </c>
      <c r="O4854">
        <f>VLOOKUP(A4854,fecal_neg_0w!A:G,7,FALSE)</f>
        <v>0.3077024992944275</v>
      </c>
    </row>
    <row r="4855" spans="1:15" s="2" customFormat="1" hidden="1" x14ac:dyDescent="0.6">
      <c r="A4855" s="2" t="s">
        <v>9519</v>
      </c>
      <c r="B4855" s="2">
        <v>11</v>
      </c>
      <c r="C4855" s="2">
        <v>10</v>
      </c>
      <c r="D4855" s="2">
        <v>97</v>
      </c>
      <c r="E4855" s="2">
        <v>3.4740985852302932E-3</v>
      </c>
      <c r="F4855" s="2">
        <v>6.1393175452337341E-3</v>
      </c>
      <c r="G4855" s="2">
        <v>1.6580241175376249E-3</v>
      </c>
      <c r="H4855" s="2">
        <v>141730.66083363729</v>
      </c>
      <c r="I4855" s="2">
        <v>53032.710797797197</v>
      </c>
      <c r="J4855" s="2">
        <v>-1.418197493007793</v>
      </c>
      <c r="M4855" s="2" t="s">
        <v>14</v>
      </c>
      <c r="O4855">
        <f>VLOOKUP(A4855,fecal_neg_0w!A:G,7,FALSE)</f>
        <v>9.6401763493500658E-2</v>
      </c>
    </row>
    <row r="4856" spans="1:15" s="2" customFormat="1" hidden="1" x14ac:dyDescent="0.6">
      <c r="A4856" s="2" t="s">
        <v>9528</v>
      </c>
      <c r="B4856" s="2">
        <v>11</v>
      </c>
      <c r="C4856" s="2">
        <v>10</v>
      </c>
      <c r="D4856" s="2">
        <v>97</v>
      </c>
      <c r="E4856" s="2">
        <v>3.4740985852302932E-3</v>
      </c>
      <c r="F4856" s="2">
        <v>6.1393175452337341E-3</v>
      </c>
      <c r="G4856" s="2">
        <v>1.6580241175376249E-3</v>
      </c>
      <c r="H4856" s="2">
        <v>123147.0449002714</v>
      </c>
      <c r="I4856" s="2">
        <v>29049.236342511162</v>
      </c>
      <c r="J4856" s="2">
        <v>-2.083809865481915</v>
      </c>
      <c r="M4856" s="2" t="s">
        <v>14</v>
      </c>
      <c r="O4856">
        <f>VLOOKUP(A4856,fecal_neg_0w!A:G,7,FALSE)</f>
        <v>6.4163631895261294E-2</v>
      </c>
    </row>
    <row r="4857" spans="1:15" s="2" customFormat="1" hidden="1" x14ac:dyDescent="0.6">
      <c r="A4857" s="2" t="s">
        <v>9639</v>
      </c>
      <c r="B4857" s="2">
        <v>11</v>
      </c>
      <c r="C4857" s="2">
        <v>10</v>
      </c>
      <c r="D4857" s="2">
        <v>97</v>
      </c>
      <c r="E4857" s="2">
        <v>3.4740985852302932E-3</v>
      </c>
      <c r="F4857" s="2">
        <v>6.1393175452337341E-3</v>
      </c>
      <c r="G4857" s="2">
        <v>1.6580241175376249E-3</v>
      </c>
      <c r="H4857" s="2">
        <v>126590.0347705841</v>
      </c>
      <c r="I4857" s="2">
        <v>46805.127170479638</v>
      </c>
      <c r="J4857" s="2">
        <v>-1.4354253589665069</v>
      </c>
      <c r="M4857" s="2" t="s">
        <v>14</v>
      </c>
      <c r="O4857">
        <f>VLOOKUP(A4857,fecal_neg_0w!A:G,7,FALSE)</f>
        <v>0.16457553991000509</v>
      </c>
    </row>
    <row r="4858" spans="1:15" s="2" customFormat="1" hidden="1" x14ac:dyDescent="0.6">
      <c r="A4858" s="2" t="s">
        <v>9640</v>
      </c>
      <c r="B4858" s="2">
        <v>11</v>
      </c>
      <c r="C4858" s="2">
        <v>10</v>
      </c>
      <c r="D4858" s="2">
        <v>97</v>
      </c>
      <c r="E4858" s="2">
        <v>3.4740985852302932E-3</v>
      </c>
      <c r="F4858" s="2">
        <v>6.1393175452337341E-3</v>
      </c>
      <c r="G4858" s="2">
        <v>1.6580241175376249E-3</v>
      </c>
      <c r="H4858" s="2">
        <v>126578.6874702092</v>
      </c>
      <c r="I4858" s="2">
        <v>47603.185670891653</v>
      </c>
      <c r="J4858" s="2">
        <v>-1.410904484202576</v>
      </c>
      <c r="M4858" s="2" t="s">
        <v>14</v>
      </c>
      <c r="O4858">
        <f>VLOOKUP(A4858,fecal_neg_0w!A:G,7,FALSE)</f>
        <v>0.16457553991000509</v>
      </c>
    </row>
    <row r="4859" spans="1:15" s="2" customFormat="1" hidden="1" x14ac:dyDescent="0.6">
      <c r="A4859" s="2" t="s">
        <v>9666</v>
      </c>
      <c r="B4859" s="2">
        <v>11</v>
      </c>
      <c r="C4859" s="2">
        <v>10</v>
      </c>
      <c r="D4859" s="2">
        <v>97</v>
      </c>
      <c r="E4859" s="2">
        <v>3.4740985852302932E-3</v>
      </c>
      <c r="F4859" s="2">
        <v>6.1393175452337341E-3</v>
      </c>
      <c r="G4859" s="2">
        <v>1.6580241175376249E-3</v>
      </c>
      <c r="H4859" s="2">
        <v>164362.3018751104</v>
      </c>
      <c r="I4859" s="2">
        <v>84149.600145578195</v>
      </c>
      <c r="J4859" s="2">
        <v>-0.96585111912062649</v>
      </c>
      <c r="M4859" s="2" t="s">
        <v>14</v>
      </c>
      <c r="O4859">
        <f>VLOOKUP(A4859,fecal_neg_0w!A:G,7,FALSE)</f>
        <v>4.461247196574724E-2</v>
      </c>
    </row>
    <row r="4860" spans="1:15" s="2" customFormat="1" hidden="1" x14ac:dyDescent="0.6">
      <c r="A4860" s="2" t="s">
        <v>9684</v>
      </c>
      <c r="B4860" s="2">
        <v>11</v>
      </c>
      <c r="C4860" s="2">
        <v>10</v>
      </c>
      <c r="D4860" s="2">
        <v>97</v>
      </c>
      <c r="E4860" s="2">
        <v>3.4740985852302932E-3</v>
      </c>
      <c r="F4860" s="2">
        <v>6.1393175452337341E-3</v>
      </c>
      <c r="G4860" s="2">
        <v>1.6580241175376249E-3</v>
      </c>
      <c r="H4860" s="2">
        <v>93184.80153153291</v>
      </c>
      <c r="I4860" s="2">
        <v>25597.800301042491</v>
      </c>
      <c r="J4860" s="2">
        <v>-1.8640748298227869</v>
      </c>
      <c r="M4860" s="2" t="s">
        <v>14</v>
      </c>
      <c r="O4860">
        <f>VLOOKUP(A4860,fecal_neg_0w!A:G,7,FALSE)</f>
        <v>2.406204834959649E-2</v>
      </c>
    </row>
    <row r="4861" spans="1:15" s="2" customFormat="1" hidden="1" x14ac:dyDescent="0.6">
      <c r="A4861" s="2" t="s">
        <v>9753</v>
      </c>
      <c r="B4861" s="2">
        <v>11</v>
      </c>
      <c r="C4861" s="2">
        <v>10</v>
      </c>
      <c r="D4861" s="2">
        <v>97</v>
      </c>
      <c r="E4861" s="2">
        <v>3.4740985852302932E-3</v>
      </c>
      <c r="F4861" s="2">
        <v>6.1393175452337341E-3</v>
      </c>
      <c r="G4861" s="2">
        <v>1.6580241175376249E-3</v>
      </c>
      <c r="H4861" s="2">
        <v>95002.610836508946</v>
      </c>
      <c r="I4861" s="2">
        <v>23816.48332152126</v>
      </c>
      <c r="J4861" s="2">
        <v>-1.9960067573286999</v>
      </c>
      <c r="M4861" s="2" t="s">
        <v>14</v>
      </c>
      <c r="O4861">
        <f>VLOOKUP(A4861,fecal_neg_0w!A:G,7,FALSE)</f>
        <v>9.6401763493500658E-2</v>
      </c>
    </row>
    <row r="4862" spans="1:15" s="2" customFormat="1" hidden="1" x14ac:dyDescent="0.6">
      <c r="A4862" s="2" t="s">
        <v>9777</v>
      </c>
      <c r="B4862" s="2">
        <v>11</v>
      </c>
      <c r="C4862" s="2">
        <v>10</v>
      </c>
      <c r="D4862" s="2">
        <v>97</v>
      </c>
      <c r="E4862" s="2">
        <v>3.4740985852302932E-3</v>
      </c>
      <c r="F4862" s="2">
        <v>6.1393175452337341E-3</v>
      </c>
      <c r="G4862" s="2">
        <v>1.6580241175376249E-3</v>
      </c>
      <c r="H4862" s="2">
        <v>114597.8609295381</v>
      </c>
      <c r="I4862" s="2">
        <v>52937.29497553243</v>
      </c>
      <c r="J4862" s="2">
        <v>-1.114223733110743</v>
      </c>
      <c r="M4862" s="2" t="s">
        <v>14</v>
      </c>
      <c r="O4862">
        <f>VLOOKUP(A4862,fecal_neg_0w!A:G,7,FALSE)</f>
        <v>4.461247196574724E-2</v>
      </c>
    </row>
    <row r="4863" spans="1:15" s="2" customFormat="1" hidden="1" x14ac:dyDescent="0.6">
      <c r="A4863" s="2" t="s">
        <v>9807</v>
      </c>
      <c r="B4863" s="2">
        <v>11</v>
      </c>
      <c r="C4863" s="2">
        <v>10</v>
      </c>
      <c r="D4863" s="2">
        <v>97</v>
      </c>
      <c r="E4863" s="2">
        <v>3.4740985852302932E-3</v>
      </c>
      <c r="F4863" s="2">
        <v>6.1393175452337341E-3</v>
      </c>
      <c r="G4863" s="2">
        <v>1.6580241175376249E-3</v>
      </c>
      <c r="H4863" s="2">
        <v>113804.663550482</v>
      </c>
      <c r="I4863" s="2">
        <v>53007.55692893418</v>
      </c>
      <c r="J4863" s="2">
        <v>-1.1022897236849489</v>
      </c>
      <c r="M4863" s="2" t="s">
        <v>14</v>
      </c>
      <c r="O4863">
        <f>VLOOKUP(A4863,fecal_neg_0w!A:G,7,FALSE)</f>
        <v>3.6715204356886258E-2</v>
      </c>
    </row>
    <row r="4864" spans="1:15" s="2" customFormat="1" hidden="1" x14ac:dyDescent="0.6">
      <c r="A4864" s="2" t="s">
        <v>9911</v>
      </c>
      <c r="B4864" s="2">
        <v>11</v>
      </c>
      <c r="C4864" s="2">
        <v>10</v>
      </c>
      <c r="D4864" s="2">
        <v>13</v>
      </c>
      <c r="E4864" s="2">
        <v>3.4740985852302932E-3</v>
      </c>
      <c r="F4864" s="2">
        <v>6.1393175452337341E-3</v>
      </c>
      <c r="G4864" s="2">
        <v>1.6580241175376249E-3</v>
      </c>
      <c r="H4864" s="2">
        <v>24862.511921659319</v>
      </c>
      <c r="I4864" s="2">
        <v>66665.601667877781</v>
      </c>
      <c r="J4864" s="2">
        <v>1.4229704841186659</v>
      </c>
      <c r="M4864" s="2" t="s">
        <v>14</v>
      </c>
      <c r="O4864">
        <f>VLOOKUP(A4864,fecal_neg_0w!A:G,7,FALSE)</f>
        <v>6.4163631895261294E-2</v>
      </c>
    </row>
    <row r="4865" spans="1:15" s="2" customFormat="1" hidden="1" x14ac:dyDescent="0.6">
      <c r="A4865" s="2" t="s">
        <v>9931</v>
      </c>
      <c r="B4865" s="2">
        <v>11</v>
      </c>
      <c r="C4865" s="2">
        <v>10</v>
      </c>
      <c r="D4865" s="2">
        <v>97</v>
      </c>
      <c r="E4865" s="2">
        <v>3.4740985852302932E-3</v>
      </c>
      <c r="F4865" s="2">
        <v>6.1393175452337341E-3</v>
      </c>
      <c r="G4865" s="2">
        <v>1.6580241175376249E-3</v>
      </c>
      <c r="H4865" s="2">
        <v>72684.798393785328</v>
      </c>
      <c r="I4865" s="2">
        <v>38369.511553894583</v>
      </c>
      <c r="J4865" s="2">
        <v>-0.92169326488313541</v>
      </c>
      <c r="M4865" s="2" t="s">
        <v>14</v>
      </c>
      <c r="O4865">
        <f>VLOOKUP(A4865,fecal_neg_0w!A:G,7,FALSE)</f>
        <v>9.6401763493500658E-2</v>
      </c>
    </row>
    <row r="4866" spans="1:15" s="2" customFormat="1" hidden="1" x14ac:dyDescent="0.6">
      <c r="A4866" s="2" t="s">
        <v>9975</v>
      </c>
      <c r="B4866" s="2">
        <v>11</v>
      </c>
      <c r="C4866" s="2">
        <v>10</v>
      </c>
      <c r="D4866" s="2">
        <v>97</v>
      </c>
      <c r="E4866" s="2">
        <v>3.4740985852302932E-3</v>
      </c>
      <c r="F4866" s="2">
        <v>6.1393175452337341E-3</v>
      </c>
      <c r="G4866" s="2">
        <v>1.6580241175376249E-3</v>
      </c>
      <c r="H4866" s="2">
        <v>39086.381846998709</v>
      </c>
      <c r="I4866" s="2">
        <v>24135.79895875803</v>
      </c>
      <c r="J4866" s="2">
        <v>-0.69549145864283102</v>
      </c>
      <c r="M4866" s="2" t="s">
        <v>14</v>
      </c>
      <c r="O4866">
        <f>VLOOKUP(A4866,fecal_neg_0w!A:G,7,FALSE)</f>
        <v>3.6715204356886258E-2</v>
      </c>
    </row>
    <row r="4867" spans="1:15" s="2" customFormat="1" hidden="1" x14ac:dyDescent="0.6">
      <c r="A4867" s="2" t="s">
        <v>9984</v>
      </c>
      <c r="B4867" s="2">
        <v>11</v>
      </c>
      <c r="C4867" s="2">
        <v>10</v>
      </c>
      <c r="D4867" s="2">
        <v>97</v>
      </c>
      <c r="E4867" s="2">
        <v>3.4740985852302932E-3</v>
      </c>
      <c r="F4867" s="2">
        <v>6.1393175452337341E-3</v>
      </c>
      <c r="G4867" s="2">
        <v>1.6580241175376249E-3</v>
      </c>
      <c r="H4867" s="2">
        <v>41277.210748258403</v>
      </c>
      <c r="I4867" s="2">
        <v>23818.445848859468</v>
      </c>
      <c r="J4867" s="2">
        <v>-0.79326620531673597</v>
      </c>
      <c r="M4867" s="2" t="s">
        <v>14</v>
      </c>
      <c r="O4867">
        <f>VLOOKUP(A4867,fecal_neg_0w!A:G,7,FALSE)</f>
        <v>3.6715204356886258E-2</v>
      </c>
    </row>
    <row r="4868" spans="1:15" s="2" customFormat="1" hidden="1" x14ac:dyDescent="0.6">
      <c r="A4868" s="2" t="s">
        <v>6272</v>
      </c>
      <c r="B4868" s="2">
        <v>11</v>
      </c>
      <c r="C4868" s="2">
        <v>10</v>
      </c>
      <c r="D4868" s="2">
        <v>96.5</v>
      </c>
      <c r="E4868" s="2">
        <v>3.4945740112628039E-3</v>
      </c>
      <c r="F4868" s="2">
        <v>6.1742277737136019E-3</v>
      </c>
      <c r="G4868" s="2">
        <v>1.6674522014153361E-3</v>
      </c>
      <c r="H4868" s="2">
        <v>101306.0240235208</v>
      </c>
      <c r="I4868" s="2">
        <v>13536.28922450513</v>
      </c>
      <c r="J4868" s="2">
        <v>-2.9038157600647949</v>
      </c>
      <c r="M4868" s="2" t="s">
        <v>14</v>
      </c>
      <c r="O4868">
        <f>VLOOKUP(A4868,fecal_neg_0w!A:G,7,FALSE)</f>
        <v>2.406204834959649E-2</v>
      </c>
    </row>
    <row r="4869" spans="1:15" s="2" customFormat="1" hidden="1" x14ac:dyDescent="0.6">
      <c r="A4869" s="2" t="s">
        <v>4854</v>
      </c>
      <c r="B4869" s="2">
        <v>11</v>
      </c>
      <c r="C4869" s="2">
        <v>10</v>
      </c>
      <c r="D4869" s="2">
        <v>94.5</v>
      </c>
      <c r="E4869" s="2">
        <v>3.6560456346138282E-3</v>
      </c>
      <c r="F4869" s="2">
        <v>6.4541934575619887E-3</v>
      </c>
      <c r="G4869" s="2">
        <v>1.743061559048892E-3</v>
      </c>
      <c r="H4869" s="2">
        <v>513418.58215056552</v>
      </c>
      <c r="I4869" s="2">
        <v>266888.93245435762</v>
      </c>
      <c r="J4869" s="2">
        <v>-0.94389603231075347</v>
      </c>
      <c r="M4869" s="2" t="s">
        <v>14</v>
      </c>
      <c r="O4869">
        <f>VLOOKUP(A4869,fecal_neg_0w!A:G,7,FALSE)</f>
        <v>0.1153078278151678</v>
      </c>
    </row>
    <row r="4870" spans="1:15" s="2" customFormat="1" hidden="1" x14ac:dyDescent="0.6">
      <c r="A4870" s="2" t="s">
        <v>5544</v>
      </c>
      <c r="B4870" s="2">
        <v>11</v>
      </c>
      <c r="C4870" s="2">
        <v>10</v>
      </c>
      <c r="D4870" s="2">
        <v>94.5</v>
      </c>
      <c r="E4870" s="2">
        <v>3.6560456346138282E-3</v>
      </c>
      <c r="F4870" s="2">
        <v>6.4541934575619887E-3</v>
      </c>
      <c r="G4870" s="2">
        <v>1.743061559048892E-3</v>
      </c>
      <c r="H4870" s="2">
        <v>632097.443619053</v>
      </c>
      <c r="I4870" s="2">
        <v>255585.28532448981</v>
      </c>
      <c r="J4870" s="2">
        <v>-1.306342201058583</v>
      </c>
      <c r="M4870" s="2" t="s">
        <v>14</v>
      </c>
      <c r="O4870">
        <f>VLOOKUP(A4870,fecal_neg_0w!A:G,7,FALSE)</f>
        <v>6.4163631895261294E-2</v>
      </c>
    </row>
    <row r="4871" spans="1:15" s="2" customFormat="1" hidden="1" x14ac:dyDescent="0.6">
      <c r="A4871" s="2" t="s">
        <v>6662</v>
      </c>
      <c r="B4871" s="2">
        <v>11</v>
      </c>
      <c r="C4871" s="2">
        <v>10</v>
      </c>
      <c r="D4871" s="2">
        <v>94.5</v>
      </c>
      <c r="E4871" s="2">
        <v>3.6560456346138282E-3</v>
      </c>
      <c r="F4871" s="2">
        <v>6.4541934575619887E-3</v>
      </c>
      <c r="G4871" s="2">
        <v>1.743061559048892E-3</v>
      </c>
      <c r="H4871" s="2">
        <v>376834.63818887959</v>
      </c>
      <c r="I4871" s="2">
        <v>196896.3870060725</v>
      </c>
      <c r="J4871" s="2">
        <v>-0.93649494341737793</v>
      </c>
      <c r="M4871" s="2" t="s">
        <v>14</v>
      </c>
      <c r="O4871">
        <f>VLOOKUP(A4871,fecal_neg_0w!A:G,7,FALSE)</f>
        <v>5.8618338830817462E-2</v>
      </c>
    </row>
    <row r="4872" spans="1:15" s="2" customFormat="1" hidden="1" x14ac:dyDescent="0.6">
      <c r="A4872" s="2" t="s">
        <v>8817</v>
      </c>
      <c r="B4872" s="2">
        <v>11</v>
      </c>
      <c r="C4872" s="2">
        <v>10</v>
      </c>
      <c r="D4872" s="2">
        <v>94.5</v>
      </c>
      <c r="E4872" s="2">
        <v>3.6560456346138282E-3</v>
      </c>
      <c r="F4872" s="2">
        <v>6.4541934575619887E-3</v>
      </c>
      <c r="G4872" s="2">
        <v>1.743061559048892E-3</v>
      </c>
      <c r="H4872" s="2">
        <v>148426.73140790209</v>
      </c>
      <c r="I4872" s="2">
        <v>72334.89313834002</v>
      </c>
      <c r="J4872" s="2">
        <v>-1.0369872902716999</v>
      </c>
      <c r="M4872" s="2" t="s">
        <v>14</v>
      </c>
      <c r="O4872">
        <f>VLOOKUP(A4872,fecal_neg_0w!A:G,7,FALSE)</f>
        <v>5.8618338830817462E-2</v>
      </c>
    </row>
    <row r="4873" spans="1:15" s="2" customFormat="1" hidden="1" x14ac:dyDescent="0.6">
      <c r="A4873" s="2" t="s">
        <v>2123</v>
      </c>
      <c r="B4873" s="2">
        <v>11</v>
      </c>
      <c r="C4873" s="2">
        <v>10</v>
      </c>
      <c r="D4873" s="2">
        <v>14</v>
      </c>
      <c r="E4873" s="2">
        <v>3.6697662754916999E-3</v>
      </c>
      <c r="F4873" s="2">
        <v>6.477080785723662E-3</v>
      </c>
      <c r="G4873" s="2">
        <v>1.7492426600912239E-3</v>
      </c>
      <c r="H4873" s="2">
        <v>4069919.7106694761</v>
      </c>
      <c r="I4873" s="2">
        <v>5852471.6843510345</v>
      </c>
      <c r="J4873" s="2">
        <v>0.52404571524310506</v>
      </c>
      <c r="M4873" s="2" t="s">
        <v>14</v>
      </c>
      <c r="O4873">
        <f>VLOOKUP(A4873,fecal_neg_0w!A:G,7,FALSE)</f>
        <v>0.69633413014697587</v>
      </c>
    </row>
    <row r="4874" spans="1:15" hidden="1" x14ac:dyDescent="0.6">
      <c r="A4874" s="4" t="s">
        <v>9082</v>
      </c>
      <c r="B4874" s="4">
        <v>11</v>
      </c>
      <c r="C4874" s="4">
        <v>10</v>
      </c>
      <c r="D4874" s="4">
        <v>74</v>
      </c>
      <c r="E4874" s="4">
        <v>0.19266669599887201</v>
      </c>
      <c r="F4874" s="4">
        <v>0.2219630166730753</v>
      </c>
      <c r="G4874" s="4">
        <v>5.9944779225677543E-2</v>
      </c>
      <c r="H4874" s="7">
        <v>205383.19848367339</v>
      </c>
      <c r="I4874" s="7">
        <v>142262.96144916839</v>
      </c>
      <c r="J4874" s="4">
        <v>-0.52975806465099151</v>
      </c>
      <c r="K4874" s="4" t="s">
        <v>520</v>
      </c>
      <c r="L4874" s="4"/>
      <c r="M4874" s="4" t="s">
        <v>19</v>
      </c>
      <c r="N4874" s="4"/>
      <c r="O4874">
        <f>VLOOKUP(A4874,fecal_neg_0w!A:G,7,FALSE)</f>
        <v>0.78192532088681443</v>
      </c>
    </row>
    <row r="4875" spans="1:15" s="2" customFormat="1" hidden="1" x14ac:dyDescent="0.6">
      <c r="A4875" s="2" t="s">
        <v>8773</v>
      </c>
      <c r="B4875" s="2">
        <v>11</v>
      </c>
      <c r="C4875" s="2">
        <v>10</v>
      </c>
      <c r="D4875" s="2">
        <v>14.5</v>
      </c>
      <c r="E4875" s="2">
        <v>3.7695720634176502E-3</v>
      </c>
      <c r="F4875" s="2">
        <v>6.6504968110821169E-3</v>
      </c>
      <c r="G4875" s="2">
        <v>1.7960765223720659E-3</v>
      </c>
      <c r="H4875" s="2">
        <v>32537.183219529132</v>
      </c>
      <c r="I4875" s="2">
        <v>171746.40454356431</v>
      </c>
      <c r="J4875" s="2">
        <v>2.400118631197016</v>
      </c>
      <c r="M4875" s="2" t="s">
        <v>14</v>
      </c>
      <c r="O4875">
        <f>VLOOKUP(A4875,fecal_neg_0w!A:G,7,FALSE)</f>
        <v>5.9745420573975153E-2</v>
      </c>
    </row>
    <row r="4876" spans="1:15" s="2" customFormat="1" hidden="1" x14ac:dyDescent="0.6">
      <c r="A4876" s="2" t="s">
        <v>2592</v>
      </c>
      <c r="B4876" s="2">
        <v>11</v>
      </c>
      <c r="C4876" s="2">
        <v>10</v>
      </c>
      <c r="D4876" s="2">
        <v>15</v>
      </c>
      <c r="E4876" s="2">
        <v>3.7716867338446879E-3</v>
      </c>
      <c r="F4876" s="2">
        <v>6.6514887059714199E-3</v>
      </c>
      <c r="G4876" s="2">
        <v>1.7963443999718821E-3</v>
      </c>
      <c r="H4876" s="2">
        <v>77800.90036451722</v>
      </c>
      <c r="I4876" s="2">
        <v>1911162.0543545019</v>
      </c>
      <c r="J4876" s="2">
        <v>4.6185194534674912</v>
      </c>
      <c r="M4876" s="2" t="s">
        <v>14</v>
      </c>
      <c r="O4876">
        <f>VLOOKUP(A4876,fecal_neg_0w!A:G,7,FALSE)</f>
        <v>6.9381186068954714E-2</v>
      </c>
    </row>
    <row r="4877" spans="1:15" s="2" customFormat="1" hidden="1" x14ac:dyDescent="0.6">
      <c r="A4877" s="2" t="s">
        <v>4066</v>
      </c>
      <c r="B4877" s="2">
        <v>11</v>
      </c>
      <c r="C4877" s="2">
        <v>10</v>
      </c>
      <c r="D4877" s="2">
        <v>15</v>
      </c>
      <c r="E4877" s="2">
        <v>3.7716867338446879E-3</v>
      </c>
      <c r="F4877" s="2">
        <v>6.6514887059714199E-3</v>
      </c>
      <c r="G4877" s="2">
        <v>1.7963443999718821E-3</v>
      </c>
      <c r="H4877" s="2">
        <v>70131.179513851181</v>
      </c>
      <c r="I4877" s="2">
        <v>811669.52617764729</v>
      </c>
      <c r="J4877" s="2">
        <v>3.5327645515425101</v>
      </c>
      <c r="M4877" s="2" t="s">
        <v>14</v>
      </c>
      <c r="O4877">
        <f>VLOOKUP(A4877,fecal_neg_0w!A:G,7,FALSE)</f>
        <v>0.44244367079308983</v>
      </c>
    </row>
    <row r="4878" spans="1:15" s="2" customFormat="1" hidden="1" x14ac:dyDescent="0.6">
      <c r="A4878" s="2" t="s">
        <v>3204</v>
      </c>
      <c r="B4878" s="2">
        <v>11</v>
      </c>
      <c r="C4878" s="2">
        <v>10</v>
      </c>
      <c r="D4878" s="2">
        <v>90</v>
      </c>
      <c r="E4878" s="2">
        <v>3.7997278886275892E-3</v>
      </c>
      <c r="F4878" s="2">
        <v>6.6995613740020183E-3</v>
      </c>
      <c r="G4878" s="2">
        <v>1.8093272180785939E-3</v>
      </c>
      <c r="H4878" s="2">
        <v>1609139.4582820931</v>
      </c>
      <c r="I4878" s="2">
        <v>485354.50854208122</v>
      </c>
      <c r="J4878" s="2">
        <v>-1.7291785660576731</v>
      </c>
      <c r="M4878" s="2" t="s">
        <v>14</v>
      </c>
      <c r="O4878">
        <f>VLOOKUP(A4878,fecal_neg_0w!A:G,7,FALSE)</f>
        <v>0.60721768243565</v>
      </c>
    </row>
    <row r="4879" spans="1:15" s="2" customFormat="1" hidden="1" x14ac:dyDescent="0.6">
      <c r="A4879" s="2" t="s">
        <v>6529</v>
      </c>
      <c r="B4879" s="2">
        <v>11</v>
      </c>
      <c r="C4879" s="2">
        <v>10</v>
      </c>
      <c r="D4879" s="2">
        <v>13.5</v>
      </c>
      <c r="E4879" s="2">
        <v>3.876125194310884E-3</v>
      </c>
      <c r="F4879" s="2">
        <v>6.8300466358317841E-3</v>
      </c>
      <c r="G4879" s="2">
        <v>1.8445669185017991E-3</v>
      </c>
      <c r="H4879" s="2">
        <v>33795.938796468603</v>
      </c>
      <c r="I4879" s="2">
        <v>430445.72803136148</v>
      </c>
      <c r="J4879" s="2">
        <v>3.670909553805255</v>
      </c>
      <c r="M4879" s="2" t="s">
        <v>14</v>
      </c>
      <c r="O4879">
        <f>VLOOKUP(A4879,fecal_neg_0w!A:G,7,FALSE)</f>
        <v>0.26516738169493731</v>
      </c>
    </row>
    <row r="4880" spans="1:15" s="2" customFormat="1" hidden="1" x14ac:dyDescent="0.6">
      <c r="A4880" s="2" t="s">
        <v>6924</v>
      </c>
      <c r="B4880" s="2">
        <v>11</v>
      </c>
      <c r="C4880" s="2">
        <v>10</v>
      </c>
      <c r="D4880" s="2">
        <v>96.5</v>
      </c>
      <c r="E4880" s="2">
        <v>3.876125194310884E-3</v>
      </c>
      <c r="F4880" s="2">
        <v>6.8300466358317841E-3</v>
      </c>
      <c r="G4880" s="2">
        <v>1.8445669185017991E-3</v>
      </c>
      <c r="H4880" s="2">
        <v>338517.70002178388</v>
      </c>
      <c r="I4880" s="2">
        <v>33314.357607863763</v>
      </c>
      <c r="J4880" s="2">
        <v>-3.3450152898695462</v>
      </c>
      <c r="M4880" s="2" t="s">
        <v>14</v>
      </c>
      <c r="O4880">
        <f>VLOOKUP(A4880,fecal_neg_0w!A:G,7,FALSE)</f>
        <v>3.0809117310701781E-2</v>
      </c>
    </row>
    <row r="4881" spans="1:15" s="2" customFormat="1" hidden="1" x14ac:dyDescent="0.6">
      <c r="A4881" s="2" t="s">
        <v>9896</v>
      </c>
      <c r="B4881" s="2">
        <v>11</v>
      </c>
      <c r="C4881" s="2">
        <v>10</v>
      </c>
      <c r="D4881" s="2">
        <v>96.5</v>
      </c>
      <c r="E4881" s="2">
        <v>3.876125194310884E-3</v>
      </c>
      <c r="F4881" s="2">
        <v>6.8300466358317841E-3</v>
      </c>
      <c r="G4881" s="2">
        <v>1.8445669185017991E-3</v>
      </c>
      <c r="H4881" s="2">
        <v>51764.926168260048</v>
      </c>
      <c r="I4881" s="2">
        <v>18542.030427055572</v>
      </c>
      <c r="J4881" s="2">
        <v>-1.481175683261277</v>
      </c>
      <c r="M4881" s="2" t="s">
        <v>14</v>
      </c>
      <c r="O4881">
        <f>VLOOKUP(A4881,fecal_neg_0w!A:G,7,FALSE)</f>
        <v>0.48531108022930503</v>
      </c>
    </row>
    <row r="4882" spans="1:15" s="2" customFormat="1" hidden="1" x14ac:dyDescent="0.6">
      <c r="A4882" s="2" t="s">
        <v>2179</v>
      </c>
      <c r="B4882" s="2">
        <v>11</v>
      </c>
      <c r="C4882" s="2">
        <v>10</v>
      </c>
      <c r="D4882" s="2">
        <v>92.5</v>
      </c>
      <c r="E4882" s="2">
        <v>3.885278696007956E-3</v>
      </c>
      <c r="F4882" s="2">
        <v>6.8447683277327656E-3</v>
      </c>
      <c r="G4882" s="2">
        <v>1.848542754585035E-3</v>
      </c>
      <c r="H4882" s="2">
        <v>4162131.7291582539</v>
      </c>
      <c r="I4882" s="2">
        <v>1774272.533484346</v>
      </c>
      <c r="J4882" s="2">
        <v>-1.2300949974273701</v>
      </c>
      <c r="M4882" s="2" t="s">
        <v>14</v>
      </c>
      <c r="O4882">
        <f>VLOOKUP(A4882,fecal_neg_0w!A:G,7,FALSE)</f>
        <v>0.56585430442726914</v>
      </c>
    </row>
    <row r="4883" spans="1:15" hidden="1" x14ac:dyDescent="0.6">
      <c r="A4883" s="4" t="s">
        <v>9136</v>
      </c>
      <c r="B4883" s="4">
        <v>11</v>
      </c>
      <c r="C4883" s="4">
        <v>10</v>
      </c>
      <c r="D4883" s="4">
        <v>74</v>
      </c>
      <c r="E4883" s="4">
        <v>0.19266669599887201</v>
      </c>
      <c r="F4883" s="4">
        <v>0.2219630166730753</v>
      </c>
      <c r="G4883" s="4">
        <v>5.9944779225677543E-2</v>
      </c>
      <c r="H4883" s="7">
        <v>127079.07801408791</v>
      </c>
      <c r="I4883" s="7">
        <v>84540.706079951822</v>
      </c>
      <c r="J4883" s="4">
        <v>-0.5880084612887353</v>
      </c>
      <c r="K4883" s="4" t="s">
        <v>520</v>
      </c>
      <c r="L4883" s="4"/>
      <c r="M4883" s="4" t="s">
        <v>19</v>
      </c>
      <c r="N4883" s="4"/>
      <c r="O4883">
        <f>VLOOKUP(A4883,fecal_neg_0w!A:G,7,FALSE)</f>
        <v>7.9531141911980241E-2</v>
      </c>
    </row>
    <row r="4884" spans="1:15" s="2" customFormat="1" hidden="1" x14ac:dyDescent="0.6">
      <c r="A4884" s="2" t="s">
        <v>946</v>
      </c>
      <c r="B4884" s="2">
        <v>11</v>
      </c>
      <c r="C4884" s="2">
        <v>10</v>
      </c>
      <c r="D4884" s="2">
        <v>14</v>
      </c>
      <c r="E4884" s="2">
        <v>4.0966061844195396E-3</v>
      </c>
      <c r="F4884" s="2">
        <v>7.2126193536657156E-3</v>
      </c>
      <c r="G4884" s="2">
        <v>1.9478870006130471E-3</v>
      </c>
      <c r="H4884" s="2">
        <v>832148.62078867445</v>
      </c>
      <c r="I4884" s="2">
        <v>9488651.0844475422</v>
      </c>
      <c r="J4884" s="2">
        <v>3.511289886771277</v>
      </c>
      <c r="M4884" s="2" t="s">
        <v>14</v>
      </c>
      <c r="O4884">
        <f>VLOOKUP(A4884,fecal_neg_0w!A:G,7,FALSE)</f>
        <v>9.6756067942924753E-2</v>
      </c>
    </row>
    <row r="4885" spans="1:15" s="2" customFormat="1" hidden="1" x14ac:dyDescent="0.6">
      <c r="A4885" s="2" t="s">
        <v>5817</v>
      </c>
      <c r="B4885" s="2">
        <v>11</v>
      </c>
      <c r="C4885" s="2">
        <v>10</v>
      </c>
      <c r="D4885" s="2">
        <v>96</v>
      </c>
      <c r="E4885" s="2">
        <v>4.0966061844195396E-3</v>
      </c>
      <c r="F4885" s="2">
        <v>7.2126193536657156E-3</v>
      </c>
      <c r="G4885" s="2">
        <v>1.9478870006130471E-3</v>
      </c>
      <c r="H4885" s="2">
        <v>1446307.7505746579</v>
      </c>
      <c r="I4885" s="2">
        <v>802801.24459454406</v>
      </c>
      <c r="J4885" s="2">
        <v>-0.84925980835710713</v>
      </c>
      <c r="M4885" s="2" t="s">
        <v>14</v>
      </c>
      <c r="O4885">
        <f>VLOOKUP(A4885,fecal_neg_0w!A:G,7,FALSE)</f>
        <v>0.13910453183180449</v>
      </c>
    </row>
    <row r="4886" spans="1:15" hidden="1" x14ac:dyDescent="0.6">
      <c r="A4886" s="4" t="s">
        <v>519</v>
      </c>
      <c r="B4886" s="4">
        <v>11</v>
      </c>
      <c r="C4886" s="4">
        <v>10</v>
      </c>
      <c r="D4886" s="4">
        <v>51</v>
      </c>
      <c r="E4886" s="4">
        <v>0.79743715424086636</v>
      </c>
      <c r="F4886" s="4">
        <v>0.82278614987236409</v>
      </c>
      <c r="G4886" s="4">
        <v>0.2222069912515609</v>
      </c>
      <c r="H4886" s="7">
        <v>5697545.3578072628</v>
      </c>
      <c r="I4886" s="7">
        <v>10816977.018988069</v>
      </c>
      <c r="J4886" s="4">
        <v>0.9248849609299018</v>
      </c>
      <c r="K4886" s="4" t="s">
        <v>520</v>
      </c>
      <c r="L4886" s="4"/>
      <c r="M4886" s="4" t="s">
        <v>19</v>
      </c>
      <c r="N4886" s="4"/>
      <c r="O4886">
        <f>VLOOKUP(A4886,fecal_neg_0w!A:G,7,FALSE)</f>
        <v>0.75420584602852936</v>
      </c>
    </row>
    <row r="4887" spans="1:15" s="2" customFormat="1" hidden="1" x14ac:dyDescent="0.6">
      <c r="A4887" s="2" t="s">
        <v>41</v>
      </c>
      <c r="B4887" s="2">
        <v>11</v>
      </c>
      <c r="C4887" s="2">
        <v>10</v>
      </c>
      <c r="D4887" s="2">
        <v>22</v>
      </c>
      <c r="E4887" s="2">
        <v>4.1191737593059144E-3</v>
      </c>
      <c r="F4887" s="2">
        <v>7.2463970321273606E-3</v>
      </c>
      <c r="G4887" s="2">
        <v>1.9570092206499172E-3</v>
      </c>
      <c r="H4887" s="2">
        <v>336084921.53577858</v>
      </c>
      <c r="I4887" s="2">
        <v>509743237.66442567</v>
      </c>
      <c r="J4887" s="2">
        <v>0.60094491382112758</v>
      </c>
      <c r="M4887" s="2" t="s">
        <v>14</v>
      </c>
      <c r="O4887">
        <f>VLOOKUP(A4887,fecal_neg_0w!A:G,7,FALSE)</f>
        <v>3.123709781928246E-2</v>
      </c>
    </row>
    <row r="4888" spans="1:15" s="2" customFormat="1" hidden="1" x14ac:dyDescent="0.6">
      <c r="A4888" s="2" t="s">
        <v>1772</v>
      </c>
      <c r="B4888" s="2">
        <v>11</v>
      </c>
      <c r="C4888" s="2">
        <v>10</v>
      </c>
      <c r="D4888" s="2">
        <v>22</v>
      </c>
      <c r="E4888" s="2">
        <v>4.1191737593059144E-3</v>
      </c>
      <c r="F4888" s="2">
        <v>7.2463970321273606E-3</v>
      </c>
      <c r="G4888" s="2">
        <v>1.9570092206499172E-3</v>
      </c>
      <c r="H4888" s="2">
        <v>2933508.239746911</v>
      </c>
      <c r="I4888" s="2">
        <v>5043250.7309035789</v>
      </c>
      <c r="J4888" s="2">
        <v>0.78172690798051936</v>
      </c>
      <c r="M4888" s="2" t="s">
        <v>14</v>
      </c>
      <c r="O4888">
        <f>VLOOKUP(A4888,fecal_neg_0w!A:G,7,FALSE)</f>
        <v>0.1184214997067478</v>
      </c>
    </row>
    <row r="4889" spans="1:15" s="2" customFormat="1" hidden="1" x14ac:dyDescent="0.6">
      <c r="A4889" s="2" t="s">
        <v>9673</v>
      </c>
      <c r="B4889" s="2">
        <v>11</v>
      </c>
      <c r="C4889" s="2">
        <v>10</v>
      </c>
      <c r="D4889" s="2">
        <v>22</v>
      </c>
      <c r="E4889" s="2">
        <v>4.1191737593059144E-3</v>
      </c>
      <c r="F4889" s="2">
        <v>7.2463970321273606E-3</v>
      </c>
      <c r="G4889" s="2">
        <v>1.9570092206499172E-3</v>
      </c>
      <c r="H4889" s="2">
        <v>36729.286903190681</v>
      </c>
      <c r="I4889" s="2">
        <v>121128.7627686988</v>
      </c>
      <c r="J4889" s="2">
        <v>1.721538690890662</v>
      </c>
      <c r="M4889" s="2" t="s">
        <v>14</v>
      </c>
      <c r="O4889">
        <f>VLOOKUP(A4889,fecal_neg_0w!A:G,7,FALSE)</f>
        <v>3.123709781928246E-2</v>
      </c>
    </row>
    <row r="4890" spans="1:15" s="2" customFormat="1" hidden="1" x14ac:dyDescent="0.6">
      <c r="A4890" s="2" t="s">
        <v>3821</v>
      </c>
      <c r="B4890" s="2">
        <v>11</v>
      </c>
      <c r="C4890" s="2">
        <v>10</v>
      </c>
      <c r="D4890" s="2">
        <v>96</v>
      </c>
      <c r="E4890" s="2">
        <v>4.2200219980927708E-3</v>
      </c>
      <c r="F4890" s="2">
        <v>7.42076103050625E-3</v>
      </c>
      <c r="G4890" s="2">
        <v>2.004099098704349E-3</v>
      </c>
      <c r="H4890" s="2">
        <v>1825767.130154572</v>
      </c>
      <c r="I4890" s="2">
        <v>1031232.220678434</v>
      </c>
      <c r="J4890" s="2">
        <v>-0.82413352035702025</v>
      </c>
      <c r="M4890" s="2" t="s">
        <v>14</v>
      </c>
      <c r="O4890">
        <f>VLOOKUP(A4890,fecal_neg_0w!A:G,7,FALSE)</f>
        <v>0.16457553991000509</v>
      </c>
    </row>
    <row r="4891" spans="1:15" s="2" customFormat="1" hidden="1" x14ac:dyDescent="0.6">
      <c r="A4891" s="2" t="s">
        <v>9166</v>
      </c>
      <c r="B4891" s="2">
        <v>11</v>
      </c>
      <c r="C4891" s="2">
        <v>10</v>
      </c>
      <c r="D4891" s="2">
        <v>96</v>
      </c>
      <c r="E4891" s="2">
        <v>4.2200219980927708E-3</v>
      </c>
      <c r="F4891" s="2">
        <v>7.42076103050625E-3</v>
      </c>
      <c r="G4891" s="2">
        <v>2.004099098704349E-3</v>
      </c>
      <c r="H4891" s="2">
        <v>110874.64150635029</v>
      </c>
      <c r="I4891" s="2">
        <v>34338.02682561495</v>
      </c>
      <c r="J4891" s="2">
        <v>-1.691050394934682</v>
      </c>
      <c r="M4891" s="2" t="s">
        <v>14</v>
      </c>
      <c r="O4891">
        <f>VLOOKUP(A4891,fecal_neg_0w!A:G,7,FALSE)</f>
        <v>6.8910868796000058E-2</v>
      </c>
    </row>
    <row r="4892" spans="1:15" x14ac:dyDescent="0.6">
      <c r="A4892" s="3" t="s">
        <v>7550</v>
      </c>
      <c r="B4892" s="3">
        <v>11</v>
      </c>
      <c r="C4892" s="3">
        <v>10</v>
      </c>
      <c r="D4892" s="3">
        <v>14</v>
      </c>
      <c r="E4892" s="3">
        <v>4.3455475232604566E-3</v>
      </c>
      <c r="F4892" s="3">
        <v>7.4236436855699486E-3</v>
      </c>
      <c r="G4892" s="3">
        <v>2.004877607322438E-3</v>
      </c>
      <c r="H4892" s="8">
        <v>101177.6383606489</v>
      </c>
      <c r="I4892" s="8">
        <v>459528.21995035931</v>
      </c>
      <c r="J4892" s="3">
        <v>2.18326299118631</v>
      </c>
      <c r="K4892" s="3" t="s">
        <v>7551</v>
      </c>
      <c r="L4892" s="3"/>
      <c r="M4892" s="3" t="s">
        <v>19</v>
      </c>
      <c r="N4892" s="3"/>
      <c r="O4892">
        <f>VLOOKUP(A4892,fecal_neg_0w!A:G,7,FALSE)</f>
        <v>3.6715204356886258E-2</v>
      </c>
    </row>
    <row r="4893" spans="1:15" s="2" customFormat="1" hidden="1" x14ac:dyDescent="0.6">
      <c r="A4893" s="2" t="s">
        <v>1140</v>
      </c>
      <c r="B4893" s="2">
        <v>11</v>
      </c>
      <c r="C4893" s="2">
        <v>10</v>
      </c>
      <c r="D4893" s="2">
        <v>14</v>
      </c>
      <c r="E4893" s="2">
        <v>4.2950841389606583E-3</v>
      </c>
      <c r="F4893" s="2">
        <v>7.4236436855699486E-3</v>
      </c>
      <c r="G4893" s="2">
        <v>2.004877607322438E-3</v>
      </c>
      <c r="H4893" s="2">
        <v>4584765.4281287584</v>
      </c>
      <c r="I4893" s="2">
        <v>10542453.405038901</v>
      </c>
      <c r="J4893" s="2">
        <v>1.2012908175489789</v>
      </c>
      <c r="M4893" s="2" t="s">
        <v>14</v>
      </c>
      <c r="O4893">
        <f>VLOOKUP(A4893,fecal_neg_0w!A:G,7,FALSE)</f>
        <v>0.19294199040978111</v>
      </c>
    </row>
    <row r="4894" spans="1:15" s="2" customFormat="1" hidden="1" x14ac:dyDescent="0.6">
      <c r="A4894" s="2" t="s">
        <v>9541</v>
      </c>
      <c r="B4894" s="2">
        <v>11</v>
      </c>
      <c r="C4894" s="2">
        <v>10</v>
      </c>
      <c r="D4894" s="2">
        <v>96</v>
      </c>
      <c r="E4894" s="2">
        <v>4.2950841389606583E-3</v>
      </c>
      <c r="F4894" s="2">
        <v>7.4236436855699486E-3</v>
      </c>
      <c r="G4894" s="2">
        <v>2.004877607322438E-3</v>
      </c>
      <c r="H4894" s="2">
        <v>66263.075740457585</v>
      </c>
      <c r="I4894" s="2">
        <v>19276.047705538149</v>
      </c>
      <c r="J4894" s="2">
        <v>-1.7813958940425629</v>
      </c>
      <c r="M4894" s="2" t="s">
        <v>14</v>
      </c>
      <c r="O4894">
        <f>VLOOKUP(A4894,fecal_neg_0w!A:G,7,FALSE)</f>
        <v>6.4163631895261294E-2</v>
      </c>
    </row>
    <row r="4895" spans="1:15" hidden="1" x14ac:dyDescent="0.6">
      <c r="A4895" s="4" t="s">
        <v>7282</v>
      </c>
      <c r="B4895" s="4">
        <v>11</v>
      </c>
      <c r="C4895" s="4">
        <v>10</v>
      </c>
      <c r="D4895" s="4">
        <v>62</v>
      </c>
      <c r="E4895" s="4">
        <v>0.64704950892510071</v>
      </c>
      <c r="F4895" s="4">
        <v>0.6758662595652688</v>
      </c>
      <c r="G4895" s="4">
        <v>0.1825288479269396</v>
      </c>
      <c r="H4895" s="7">
        <v>437641.47168581781</v>
      </c>
      <c r="I4895" s="7">
        <v>367687.83623298787</v>
      </c>
      <c r="J4895" s="4">
        <v>-0.25126800654668158</v>
      </c>
      <c r="K4895" s="4" t="s">
        <v>7283</v>
      </c>
      <c r="L4895" s="4"/>
      <c r="M4895" s="4" t="s">
        <v>19</v>
      </c>
      <c r="N4895" s="4"/>
      <c r="O4895">
        <f>VLOOKUP(A4895,fecal_neg_0w!A:G,7,FALSE)</f>
        <v>0.40737689510489511</v>
      </c>
    </row>
    <row r="4896" spans="1:15" x14ac:dyDescent="0.6">
      <c r="A4896" s="3" t="s">
        <v>1678</v>
      </c>
      <c r="B4896" s="3">
        <v>11</v>
      </c>
      <c r="C4896" s="3">
        <v>10</v>
      </c>
      <c r="D4896" s="3">
        <v>11</v>
      </c>
      <c r="E4896" s="3">
        <v>2.1899994345199471E-3</v>
      </c>
      <c r="F4896" s="3">
        <v>4.1573117311478561E-3</v>
      </c>
      <c r="G4896" s="3">
        <v>1.1227507069929241E-3</v>
      </c>
      <c r="H4896" s="8">
        <v>300793.96394935268</v>
      </c>
      <c r="I4896" s="8">
        <v>5758295.0864245091</v>
      </c>
      <c r="J4896" s="3">
        <v>4.2587942005826029</v>
      </c>
      <c r="K4896" s="3" t="s">
        <v>1679</v>
      </c>
      <c r="L4896" s="3"/>
      <c r="M4896" s="3" t="s">
        <v>19</v>
      </c>
      <c r="N4896" s="3"/>
      <c r="O4896">
        <f>VLOOKUP(A4896,fecal_neg_0w!A:G,7,FALSE)</f>
        <v>3.0212281779977739E-2</v>
      </c>
    </row>
    <row r="4897" spans="1:15" s="2" customFormat="1" hidden="1" x14ac:dyDescent="0.6">
      <c r="A4897" s="2" t="s">
        <v>2171</v>
      </c>
      <c r="B4897" s="2">
        <v>11</v>
      </c>
      <c r="C4897" s="2">
        <v>10</v>
      </c>
      <c r="D4897" s="2">
        <v>96</v>
      </c>
      <c r="E4897" s="2">
        <v>4.3329000307447693E-3</v>
      </c>
      <c r="F4897" s="2">
        <v>7.4236436855699486E-3</v>
      </c>
      <c r="G4897" s="2">
        <v>2.004877607322438E-3</v>
      </c>
      <c r="H4897" s="2">
        <v>6124361.0986108892</v>
      </c>
      <c r="I4897" s="2">
        <v>4037489.9711253881</v>
      </c>
      <c r="J4897" s="2">
        <v>-0.60110067187855121</v>
      </c>
      <c r="M4897" s="2" t="s">
        <v>14</v>
      </c>
      <c r="O4897">
        <f>VLOOKUP(A4897,fecal_neg_0w!A:G,7,FALSE)</f>
        <v>2.406204834959649E-2</v>
      </c>
    </row>
    <row r="4898" spans="1:15" s="2" customFormat="1" hidden="1" x14ac:dyDescent="0.6">
      <c r="A4898" s="2" t="s">
        <v>2406</v>
      </c>
      <c r="B4898" s="2">
        <v>11</v>
      </c>
      <c r="C4898" s="2">
        <v>10</v>
      </c>
      <c r="D4898" s="2">
        <v>14</v>
      </c>
      <c r="E4898" s="2">
        <v>4.3329000307447693E-3</v>
      </c>
      <c r="F4898" s="2">
        <v>7.4236436855699486E-3</v>
      </c>
      <c r="G4898" s="2">
        <v>2.004877607322438E-3</v>
      </c>
      <c r="H4898" s="2">
        <v>490610.78479327151</v>
      </c>
      <c r="I4898" s="2">
        <v>2508071.3366444139</v>
      </c>
      <c r="J4898" s="2">
        <v>2.3539275298230149</v>
      </c>
      <c r="M4898" s="2" t="s">
        <v>14</v>
      </c>
      <c r="O4898">
        <f>VLOOKUP(A4898,fecal_neg_0w!A:G,7,FALSE)</f>
        <v>0.1153078278151678</v>
      </c>
    </row>
    <row r="4899" spans="1:15" s="2" customFormat="1" hidden="1" x14ac:dyDescent="0.6">
      <c r="A4899" s="2" t="s">
        <v>3317</v>
      </c>
      <c r="B4899" s="2">
        <v>11</v>
      </c>
      <c r="C4899" s="2">
        <v>10</v>
      </c>
      <c r="D4899" s="2">
        <v>96</v>
      </c>
      <c r="E4899" s="2">
        <v>4.3329000307447693E-3</v>
      </c>
      <c r="F4899" s="2">
        <v>7.4236436855699486E-3</v>
      </c>
      <c r="G4899" s="2">
        <v>2.004877607322438E-3</v>
      </c>
      <c r="H4899" s="2">
        <v>812911.3129456219</v>
      </c>
      <c r="I4899" s="2">
        <v>350169.27353857539</v>
      </c>
      <c r="J4899" s="2">
        <v>-1.2150454691307619</v>
      </c>
      <c r="M4899" s="2" t="s">
        <v>14</v>
      </c>
      <c r="O4899">
        <f>VLOOKUP(A4899,fecal_neg_0w!A:G,7,FALSE)</f>
        <v>0.2255975407171435</v>
      </c>
    </row>
    <row r="4900" spans="1:15" s="2" customFormat="1" hidden="1" x14ac:dyDescent="0.6">
      <c r="A4900" s="2" t="s">
        <v>6297</v>
      </c>
      <c r="B4900" s="2">
        <v>11</v>
      </c>
      <c r="C4900" s="2">
        <v>10</v>
      </c>
      <c r="D4900" s="2">
        <v>96</v>
      </c>
      <c r="E4900" s="2">
        <v>4.3329000307447693E-3</v>
      </c>
      <c r="F4900" s="2">
        <v>7.4236436855699486E-3</v>
      </c>
      <c r="G4900" s="2">
        <v>2.004877607322438E-3</v>
      </c>
      <c r="H4900" s="2">
        <v>150096.2596547296</v>
      </c>
      <c r="I4900" s="2">
        <v>22006.459742283161</v>
      </c>
      <c r="J4900" s="2">
        <v>-2.7698890484517609</v>
      </c>
      <c r="M4900" s="2" t="s">
        <v>14</v>
      </c>
      <c r="O4900">
        <f>VLOOKUP(A4900,fecal_neg_0w!A:G,7,FALSE)</f>
        <v>3.0212281779977739E-2</v>
      </c>
    </row>
    <row r="4901" spans="1:15" s="2" customFormat="1" hidden="1" x14ac:dyDescent="0.6">
      <c r="A4901" s="2" t="s">
        <v>7498</v>
      </c>
      <c r="B4901" s="2">
        <v>11</v>
      </c>
      <c r="C4901" s="2">
        <v>10</v>
      </c>
      <c r="D4901" s="2">
        <v>96</v>
      </c>
      <c r="E4901" s="2">
        <v>4.3329000307447693E-3</v>
      </c>
      <c r="F4901" s="2">
        <v>7.4236436855699486E-3</v>
      </c>
      <c r="G4901" s="2">
        <v>2.004877607322438E-3</v>
      </c>
      <c r="H4901" s="2">
        <v>213680.7784968362</v>
      </c>
      <c r="I4901" s="2">
        <v>91300.22260113027</v>
      </c>
      <c r="J4901" s="2">
        <v>-1.22676685442953</v>
      </c>
      <c r="M4901" s="2" t="s">
        <v>14</v>
      </c>
      <c r="O4901">
        <f>VLOOKUP(A4901,fecal_neg_0w!A:G,7,FALSE)</f>
        <v>5.4062076724537278E-2</v>
      </c>
    </row>
    <row r="4902" spans="1:15" s="2" customFormat="1" hidden="1" x14ac:dyDescent="0.6">
      <c r="A4902" s="2" t="s">
        <v>8637</v>
      </c>
      <c r="B4902" s="2">
        <v>11</v>
      </c>
      <c r="C4902" s="2">
        <v>10</v>
      </c>
      <c r="D4902" s="2">
        <v>96</v>
      </c>
      <c r="E4902" s="2">
        <v>4.3329000307447693E-3</v>
      </c>
      <c r="F4902" s="2">
        <v>7.4236436855699486E-3</v>
      </c>
      <c r="G4902" s="2">
        <v>2.004877607322438E-3</v>
      </c>
      <c r="H4902" s="2">
        <v>201405.1032385249</v>
      </c>
      <c r="I4902" s="2">
        <v>83106.603040139918</v>
      </c>
      <c r="J4902" s="2">
        <v>-1.2770652264613389</v>
      </c>
      <c r="M4902" s="2" t="s">
        <v>14</v>
      </c>
      <c r="O4902">
        <f>VLOOKUP(A4902,fecal_neg_0w!A:G,7,FALSE)</f>
        <v>3.0809117310701781E-2</v>
      </c>
    </row>
    <row r="4903" spans="1:15" s="2" customFormat="1" hidden="1" x14ac:dyDescent="0.6">
      <c r="A4903" s="2" t="s">
        <v>8946</v>
      </c>
      <c r="B4903" s="2">
        <v>11</v>
      </c>
      <c r="C4903" s="2">
        <v>10</v>
      </c>
      <c r="D4903" s="2">
        <v>14</v>
      </c>
      <c r="E4903" s="2">
        <v>4.3329000307447693E-3</v>
      </c>
      <c r="F4903" s="2">
        <v>7.4236436855699486E-3</v>
      </c>
      <c r="G4903" s="2">
        <v>2.004877607322438E-3</v>
      </c>
      <c r="H4903" s="2">
        <v>88042.309899562519</v>
      </c>
      <c r="I4903" s="2">
        <v>251553.0714338434</v>
      </c>
      <c r="J4903" s="2">
        <v>1.5145939031317981</v>
      </c>
      <c r="M4903" s="2" t="s">
        <v>14</v>
      </c>
      <c r="O4903">
        <f>VLOOKUP(A4903,fecal_neg_0w!A:G,7,FALSE)</f>
        <v>3.0809117310701781E-2</v>
      </c>
    </row>
    <row r="4904" spans="1:15" hidden="1" x14ac:dyDescent="0.6">
      <c r="A4904" s="3" t="s">
        <v>1325</v>
      </c>
      <c r="B4904" s="3">
        <v>11</v>
      </c>
      <c r="C4904" s="3">
        <v>10</v>
      </c>
      <c r="D4904" s="3">
        <v>94</v>
      </c>
      <c r="E4904" s="3">
        <v>6.7062756078055761E-3</v>
      </c>
      <c r="F4904" s="3">
        <v>1.08018939254297E-2</v>
      </c>
      <c r="G4904" s="3">
        <v>2.9172298893954261E-3</v>
      </c>
      <c r="H4904" s="8">
        <v>7771662.395985797</v>
      </c>
      <c r="I4904" s="8">
        <v>4270717.050090488</v>
      </c>
      <c r="J4904" s="3">
        <v>-0.86374491349024318</v>
      </c>
      <c r="K4904" s="3" t="s">
        <v>1326</v>
      </c>
      <c r="L4904" s="3"/>
      <c r="M4904" s="3" t="s">
        <v>19</v>
      </c>
      <c r="N4904" s="3"/>
      <c r="O4904">
        <f>VLOOKUP(A4904,fecal_neg_0w!A:G,7,FALSE)</f>
        <v>6.4163631895261294E-2</v>
      </c>
    </row>
    <row r="4905" spans="1:15" hidden="1" x14ac:dyDescent="0.6">
      <c r="A4905" s="3" t="s">
        <v>4106</v>
      </c>
      <c r="B4905" s="3">
        <v>11</v>
      </c>
      <c r="C4905" s="3">
        <v>10</v>
      </c>
      <c r="D4905" s="3">
        <v>91</v>
      </c>
      <c r="E4905" s="3">
        <v>1.2425126520044179E-2</v>
      </c>
      <c r="F4905" s="3">
        <v>1.8523122677498019E-2</v>
      </c>
      <c r="G4905" s="3">
        <v>5.0024752596879362E-3</v>
      </c>
      <c r="H4905" s="8">
        <v>1668829.247894306</v>
      </c>
      <c r="I4905" s="8">
        <v>927400.66539782123</v>
      </c>
      <c r="J4905" s="3">
        <v>-0.84757168091881507</v>
      </c>
      <c r="K4905" s="3" t="s">
        <v>1326</v>
      </c>
      <c r="L4905" s="3"/>
      <c r="M4905" s="3" t="s">
        <v>19</v>
      </c>
      <c r="N4905" s="3"/>
      <c r="O4905">
        <f>VLOOKUP(A4905,fecal_neg_0w!A:G,7,FALSE)</f>
        <v>0.13910453183180449</v>
      </c>
    </row>
    <row r="4906" spans="1:15" x14ac:dyDescent="0.6">
      <c r="A4906" s="3" t="s">
        <v>3698</v>
      </c>
      <c r="B4906" s="3">
        <v>11</v>
      </c>
      <c r="C4906" s="3">
        <v>10</v>
      </c>
      <c r="D4906" s="3">
        <v>104</v>
      </c>
      <c r="E4906" s="3">
        <v>6.3719487246343158E-4</v>
      </c>
      <c r="F4906" s="3">
        <v>2.3719039366373348E-3</v>
      </c>
      <c r="G4906" s="3">
        <v>6.4057183920715607E-4</v>
      </c>
      <c r="H4906" s="8">
        <v>2586477.6816828768</v>
      </c>
      <c r="I4906" s="8">
        <v>1286829.0319507399</v>
      </c>
      <c r="J4906" s="3">
        <v>-1.007168352912196</v>
      </c>
      <c r="K4906" s="3" t="s">
        <v>3357</v>
      </c>
      <c r="L4906" s="3"/>
      <c r="M4906" s="3" t="s">
        <v>19</v>
      </c>
      <c r="N4906" s="3"/>
      <c r="O4906">
        <f>VLOOKUP(A4906,fecal_neg_0w!A:G,7,FALSE)</f>
        <v>4.461247196574724E-2</v>
      </c>
    </row>
    <row r="4907" spans="1:15" x14ac:dyDescent="0.6">
      <c r="A4907" s="3" t="s">
        <v>7495</v>
      </c>
      <c r="B4907" s="3">
        <v>11</v>
      </c>
      <c r="C4907" s="3">
        <v>10</v>
      </c>
      <c r="D4907" s="3">
        <v>99</v>
      </c>
      <c r="E4907" s="3">
        <v>2.0474318273196561E-3</v>
      </c>
      <c r="F4907" s="3">
        <v>4.1573117311478561E-3</v>
      </c>
      <c r="G4907" s="3">
        <v>1.1227507069929241E-3</v>
      </c>
      <c r="H4907" s="8">
        <v>541238.623595846</v>
      </c>
      <c r="I4907" s="8">
        <v>134019.88560871221</v>
      </c>
      <c r="J4907" s="3">
        <v>-2.0138177150224941</v>
      </c>
      <c r="K4907" s="3" t="s">
        <v>7496</v>
      </c>
      <c r="L4907" s="3"/>
      <c r="M4907" s="3" t="s">
        <v>19</v>
      </c>
      <c r="N4907" s="3"/>
      <c r="O4907">
        <f>VLOOKUP(A4907,fecal_neg_0w!A:G,7,FALSE)</f>
        <v>7.9531141911980241E-2</v>
      </c>
    </row>
    <row r="4908" spans="1:15" x14ac:dyDescent="0.6">
      <c r="A4908" s="3" t="s">
        <v>6164</v>
      </c>
      <c r="B4908" s="3">
        <v>11</v>
      </c>
      <c r="C4908" s="3">
        <v>10</v>
      </c>
      <c r="D4908" s="3">
        <v>101</v>
      </c>
      <c r="E4908" s="3">
        <v>1.355261238140501E-3</v>
      </c>
      <c r="F4908" s="3">
        <v>3.2063041274505671E-3</v>
      </c>
      <c r="G4908" s="3">
        <v>8.6591539406536365E-4</v>
      </c>
      <c r="H4908" s="8">
        <v>978435.46327569522</v>
      </c>
      <c r="I4908" s="8">
        <v>454152.67786897969</v>
      </c>
      <c r="J4908" s="3">
        <v>-1.107299308232105</v>
      </c>
      <c r="K4908" s="3" t="s">
        <v>6165</v>
      </c>
      <c r="L4908" s="3"/>
      <c r="M4908" s="3" t="s">
        <v>19</v>
      </c>
      <c r="N4908" s="3"/>
      <c r="O4908">
        <f>VLOOKUP(A4908,fecal_neg_0w!A:G,7,FALSE)</f>
        <v>4.461247196574724E-2</v>
      </c>
    </row>
    <row r="4909" spans="1:15" x14ac:dyDescent="0.6">
      <c r="A4909" s="3" t="s">
        <v>7670</v>
      </c>
      <c r="B4909" s="3">
        <v>11</v>
      </c>
      <c r="C4909" s="3">
        <v>10</v>
      </c>
      <c r="D4909" s="3">
        <v>2</v>
      </c>
      <c r="E4909" s="3">
        <v>2.1821505158657121E-4</v>
      </c>
      <c r="F4909" s="3">
        <v>1.964164681770303E-3</v>
      </c>
      <c r="G4909" s="3">
        <v>5.3045511804794435E-4</v>
      </c>
      <c r="H4909" s="8">
        <v>48433.249997045517</v>
      </c>
      <c r="I4909" s="8">
        <v>407988.15604800102</v>
      </c>
      <c r="J4909" s="3">
        <v>3.074457551280275</v>
      </c>
      <c r="K4909" s="3" t="s">
        <v>7671</v>
      </c>
      <c r="L4909" s="3"/>
      <c r="M4909" s="3" t="s">
        <v>19</v>
      </c>
      <c r="N4909" s="3"/>
      <c r="O4909">
        <f>VLOOKUP(A4909,fecal_neg_0w!A:G,7,FALSE)</f>
        <v>4.461247196574724E-2</v>
      </c>
    </row>
    <row r="4910" spans="1:15" hidden="1" x14ac:dyDescent="0.6">
      <c r="A4910" s="4" t="s">
        <v>1552</v>
      </c>
      <c r="B4910" s="4">
        <v>11</v>
      </c>
      <c r="C4910" s="4">
        <v>10</v>
      </c>
      <c r="D4910" s="4">
        <v>59</v>
      </c>
      <c r="E4910" s="4">
        <v>0.80532417061824835</v>
      </c>
      <c r="F4910" s="4">
        <v>0.82496387543667304</v>
      </c>
      <c r="G4910" s="4">
        <v>0.2227951220137179</v>
      </c>
      <c r="H4910" s="7">
        <v>5423741.7071185028</v>
      </c>
      <c r="I4910" s="7">
        <v>4766459.0144347679</v>
      </c>
      <c r="J4910" s="4">
        <v>-0.18637058407609469</v>
      </c>
      <c r="K4910" s="4" t="s">
        <v>1553</v>
      </c>
      <c r="L4910" s="4"/>
      <c r="M4910" s="4" t="s">
        <v>19</v>
      </c>
      <c r="N4910" s="4"/>
      <c r="O4910">
        <f>VLOOKUP(A4910,fecal_neg_0w!A:G,7,FALSE)</f>
        <v>0.40737689510489511</v>
      </c>
    </row>
    <row r="4911" spans="1:15" x14ac:dyDescent="0.6">
      <c r="A4911" s="3" t="s">
        <v>4845</v>
      </c>
      <c r="B4911" s="3">
        <v>11</v>
      </c>
      <c r="C4911" s="3">
        <v>10</v>
      </c>
      <c r="D4911" s="3">
        <v>102</v>
      </c>
      <c r="E4911" s="3">
        <v>9.8105782473752981E-4</v>
      </c>
      <c r="F4911" s="3">
        <v>2.8475882114361241E-3</v>
      </c>
      <c r="G4911" s="3">
        <v>7.6903823537232796E-4</v>
      </c>
      <c r="H4911" s="8">
        <v>1335536.829437671</v>
      </c>
      <c r="I4911" s="8">
        <v>226996.10939701329</v>
      </c>
      <c r="J4911" s="3">
        <v>-2.5566802852592541</v>
      </c>
      <c r="K4911" s="3" t="s">
        <v>4846</v>
      </c>
      <c r="L4911" s="3"/>
      <c r="M4911" s="3" t="s">
        <v>19</v>
      </c>
      <c r="N4911" s="3"/>
      <c r="O4911">
        <f>VLOOKUP(A4911,fecal_neg_0w!A:G,7,FALSE)</f>
        <v>5.4062076724537278E-2</v>
      </c>
    </row>
    <row r="4912" spans="1:15" x14ac:dyDescent="0.6">
      <c r="A4912" s="3" t="s">
        <v>1639</v>
      </c>
      <c r="B4912" s="3">
        <v>11</v>
      </c>
      <c r="C4912" s="3">
        <v>10</v>
      </c>
      <c r="D4912" s="3">
        <v>86</v>
      </c>
      <c r="E4912" s="3">
        <v>3.1733993756896547E-2</v>
      </c>
      <c r="F4912" s="3">
        <v>4.2789707710912117E-2</v>
      </c>
      <c r="G4912" s="3">
        <v>1.155606740396695E-2</v>
      </c>
      <c r="H4912" s="8">
        <v>6477032.5320017012</v>
      </c>
      <c r="I4912" s="8">
        <v>3190709.9059270062</v>
      </c>
      <c r="J4912" s="3">
        <v>-1.02145554315181</v>
      </c>
      <c r="K4912" s="3" t="s">
        <v>1640</v>
      </c>
      <c r="L4912" s="3"/>
      <c r="M4912" s="3" t="s">
        <v>19</v>
      </c>
      <c r="N4912" s="3"/>
      <c r="O4912">
        <f>VLOOKUP(A4912,fecal_neg_0w!A:G,7,FALSE)</f>
        <v>9.6401763493500658E-2</v>
      </c>
    </row>
    <row r="4913" spans="1:15" x14ac:dyDescent="0.6">
      <c r="A4913" s="3" t="s">
        <v>6235</v>
      </c>
      <c r="B4913" s="3">
        <v>11</v>
      </c>
      <c r="C4913" s="3">
        <v>10</v>
      </c>
      <c r="D4913" s="3">
        <v>85</v>
      </c>
      <c r="E4913" s="3">
        <v>3.7771348951416622E-2</v>
      </c>
      <c r="F4913" s="3">
        <v>5.0025145156829827E-2</v>
      </c>
      <c r="G4913" s="3">
        <v>1.351011680732123E-2</v>
      </c>
      <c r="H4913" s="8">
        <v>609475.47425633715</v>
      </c>
      <c r="I4913" s="8">
        <v>253714.43206289789</v>
      </c>
      <c r="J4913" s="3">
        <v>-1.2643625801991709</v>
      </c>
      <c r="K4913" s="3" t="s">
        <v>6236</v>
      </c>
      <c r="L4913" s="3"/>
      <c r="M4913" s="3" t="s">
        <v>19</v>
      </c>
      <c r="N4913" s="3"/>
      <c r="O4913">
        <f>VLOOKUP(A4913,fecal_neg_0w!A:G,7,FALSE)</f>
        <v>0.13910453183180449</v>
      </c>
    </row>
    <row r="4914" spans="1:15" x14ac:dyDescent="0.6">
      <c r="A4914" s="3" t="s">
        <v>1861</v>
      </c>
      <c r="B4914" s="3">
        <v>11</v>
      </c>
      <c r="C4914" s="3">
        <v>10</v>
      </c>
      <c r="D4914" s="3">
        <v>102</v>
      </c>
      <c r="E4914" s="3">
        <v>1.0587485169372729E-3</v>
      </c>
      <c r="F4914" s="3">
        <v>2.8475882114361241E-3</v>
      </c>
      <c r="G4914" s="3">
        <v>7.6903823537232796E-4</v>
      </c>
      <c r="H4914" s="8">
        <v>2481004.2981941751</v>
      </c>
      <c r="I4914" s="8">
        <v>264832.8707912672</v>
      </c>
      <c r="J4914" s="3">
        <v>-3.2277701303787292</v>
      </c>
      <c r="K4914" s="3" t="s">
        <v>1862</v>
      </c>
      <c r="L4914" s="3"/>
      <c r="M4914" s="3" t="s">
        <v>19</v>
      </c>
      <c r="N4914" s="3"/>
      <c r="O4914">
        <f>VLOOKUP(A4914,fecal_neg_0w!A:G,7,FALSE)</f>
        <v>2.6679515227955121E-2</v>
      </c>
    </row>
    <row r="4915" spans="1:15" x14ac:dyDescent="0.6">
      <c r="A4915" s="3" t="s">
        <v>817</v>
      </c>
      <c r="B4915" s="3">
        <v>11</v>
      </c>
      <c r="C4915" s="3">
        <v>10</v>
      </c>
      <c r="D4915" s="3">
        <v>107</v>
      </c>
      <c r="E4915" s="3">
        <v>2.8726572323982332E-4</v>
      </c>
      <c r="F4915" s="3">
        <v>1.978762043763703E-3</v>
      </c>
      <c r="G4915" s="3">
        <v>5.3439737678585147E-4</v>
      </c>
      <c r="H4915" s="8">
        <v>3371071.249715379</v>
      </c>
      <c r="I4915" s="8">
        <v>469368.76667977788</v>
      </c>
      <c r="J4915" s="3">
        <v>-2.8444133713532369</v>
      </c>
      <c r="K4915" s="3" t="s">
        <v>403</v>
      </c>
      <c r="L4915" s="3"/>
      <c r="M4915" s="3" t="s">
        <v>19</v>
      </c>
      <c r="N4915" s="3"/>
      <c r="O4915">
        <f>VLOOKUP(A4915,fecal_neg_0w!A:G,7,FALSE)</f>
        <v>2.6679515227955121E-2</v>
      </c>
    </row>
    <row r="4916" spans="1:15" x14ac:dyDescent="0.6">
      <c r="A4916" s="3" t="s">
        <v>1701</v>
      </c>
      <c r="B4916" s="3">
        <v>11</v>
      </c>
      <c r="C4916" s="3">
        <v>10</v>
      </c>
      <c r="D4916" s="3">
        <v>106</v>
      </c>
      <c r="E4916" s="3">
        <v>3.7639671578693838E-4</v>
      </c>
      <c r="F4916" s="3">
        <v>2.0336339581199718E-3</v>
      </c>
      <c r="G4916" s="3">
        <v>5.4921644367852019E-4</v>
      </c>
      <c r="H4916" s="8">
        <v>3857748.8090647091</v>
      </c>
      <c r="I4916" s="8">
        <v>461847.34539491287</v>
      </c>
      <c r="J4916" s="3">
        <v>-3.062271226821796</v>
      </c>
      <c r="K4916" s="3" t="s">
        <v>403</v>
      </c>
      <c r="L4916" s="3"/>
      <c r="M4916" s="3" t="s">
        <v>19</v>
      </c>
      <c r="N4916" s="3"/>
      <c r="O4916">
        <f>VLOOKUP(A4916,fecal_neg_0w!A:G,7,FALSE)</f>
        <v>2.6679515227955121E-2</v>
      </c>
    </row>
    <row r="4917" spans="1:15" x14ac:dyDescent="0.6">
      <c r="A4917" s="3" t="s">
        <v>4520</v>
      </c>
      <c r="B4917" s="3">
        <v>11</v>
      </c>
      <c r="C4917" s="3">
        <v>10</v>
      </c>
      <c r="D4917" s="3">
        <v>105</v>
      </c>
      <c r="E4917" s="3">
        <v>4.908786448402844E-4</v>
      </c>
      <c r="F4917" s="3">
        <v>2.1862469374409549E-3</v>
      </c>
      <c r="G4917" s="3">
        <v>5.9043209973460827E-4</v>
      </c>
      <c r="H4917" s="8">
        <v>651961.32749865158</v>
      </c>
      <c r="I4917" s="8">
        <v>88996.716926777124</v>
      </c>
      <c r="J4917" s="3">
        <v>-2.872962368999159</v>
      </c>
      <c r="K4917" s="3" t="s">
        <v>403</v>
      </c>
      <c r="L4917" s="3"/>
      <c r="M4917" s="3" t="s">
        <v>19</v>
      </c>
      <c r="N4917" s="3"/>
      <c r="O4917">
        <f>VLOOKUP(A4917,fecal_neg_0w!A:G,7,FALSE)</f>
        <v>2.406204834959649E-2</v>
      </c>
    </row>
    <row r="4918" spans="1:15" x14ac:dyDescent="0.6">
      <c r="A4918" s="3" t="s">
        <v>402</v>
      </c>
      <c r="B4918" s="3">
        <v>11</v>
      </c>
      <c r="C4918" s="3">
        <v>10</v>
      </c>
      <c r="D4918" s="3">
        <v>103</v>
      </c>
      <c r="E4918" s="3">
        <v>8.2327303672952829E-4</v>
      </c>
      <c r="F4918" s="3">
        <v>2.5917070726433969E-3</v>
      </c>
      <c r="G4918" s="3">
        <v>6.9993330697996859E-4</v>
      </c>
      <c r="H4918" s="8">
        <v>15557335.084293529</v>
      </c>
      <c r="I4918" s="8">
        <v>2412188.6239981991</v>
      </c>
      <c r="J4918" s="3">
        <v>-2.689180322961199</v>
      </c>
      <c r="K4918" s="3" t="s">
        <v>403</v>
      </c>
      <c r="L4918" s="3"/>
      <c r="M4918" s="3" t="s">
        <v>19</v>
      </c>
      <c r="N4918" s="3"/>
      <c r="O4918">
        <f>VLOOKUP(A4918,fecal_neg_0w!A:G,7,FALSE)</f>
        <v>3.0212281779977739E-2</v>
      </c>
    </row>
    <row r="4919" spans="1:15" x14ac:dyDescent="0.6">
      <c r="A4919" s="3" t="s">
        <v>1153</v>
      </c>
      <c r="B4919" s="3">
        <v>11</v>
      </c>
      <c r="C4919" s="3">
        <v>10</v>
      </c>
      <c r="D4919" s="3">
        <v>103</v>
      </c>
      <c r="E4919" s="3">
        <v>8.2327303672952829E-4</v>
      </c>
      <c r="F4919" s="3">
        <v>2.5917070726433969E-3</v>
      </c>
      <c r="G4919" s="3">
        <v>6.9993330697996859E-4</v>
      </c>
      <c r="H4919" s="8">
        <v>4513716.8512356328</v>
      </c>
      <c r="I4919" s="8">
        <v>532831.0989960978</v>
      </c>
      <c r="J4919" s="3">
        <v>-3.082565726339618</v>
      </c>
      <c r="K4919" s="3" t="s">
        <v>403</v>
      </c>
      <c r="L4919" s="3"/>
      <c r="M4919" s="3" t="s">
        <v>19</v>
      </c>
      <c r="N4919" s="3"/>
      <c r="O4919">
        <f>VLOOKUP(A4919,fecal_neg_0w!A:G,7,FALSE)</f>
        <v>6.4163631895261294E-2</v>
      </c>
    </row>
    <row r="4920" spans="1:15" x14ac:dyDescent="0.6">
      <c r="A4920" s="3" t="s">
        <v>591</v>
      </c>
      <c r="B4920" s="3">
        <v>11</v>
      </c>
      <c r="C4920" s="3">
        <v>10</v>
      </c>
      <c r="D4920" s="3">
        <v>102</v>
      </c>
      <c r="E4920" s="3">
        <v>1.0587485169372729E-3</v>
      </c>
      <c r="F4920" s="3">
        <v>2.8475882114361241E-3</v>
      </c>
      <c r="G4920" s="3">
        <v>7.6903823537232796E-4</v>
      </c>
      <c r="H4920" s="8">
        <v>8256269.67209234</v>
      </c>
      <c r="I4920" s="8">
        <v>807439.47334874794</v>
      </c>
      <c r="J4920" s="3">
        <v>-3.3540640710656029</v>
      </c>
      <c r="K4920" s="3" t="s">
        <v>403</v>
      </c>
      <c r="L4920" s="3"/>
      <c r="M4920" s="3" t="s">
        <v>19</v>
      </c>
      <c r="N4920" s="3"/>
      <c r="O4920">
        <f>VLOOKUP(A4920,fecal_neg_0w!A:G,7,FALSE)</f>
        <v>2.6679515227955121E-2</v>
      </c>
    </row>
    <row r="4921" spans="1:15" x14ac:dyDescent="0.6">
      <c r="A4921" s="3" t="s">
        <v>661</v>
      </c>
      <c r="B4921" s="3">
        <v>11</v>
      </c>
      <c r="C4921" s="3">
        <v>10</v>
      </c>
      <c r="D4921" s="3">
        <v>104</v>
      </c>
      <c r="E4921" s="3">
        <v>6.3719487246343158E-4</v>
      </c>
      <c r="F4921" s="3">
        <v>2.3719039366373348E-3</v>
      </c>
      <c r="G4921" s="3">
        <v>6.4057183920715607E-4</v>
      </c>
      <c r="H4921" s="8">
        <v>18418322.675223488</v>
      </c>
      <c r="I4921" s="8">
        <v>1970988.4524797499</v>
      </c>
      <c r="J4921" s="3">
        <v>-3.2241504545349411</v>
      </c>
      <c r="K4921" s="3" t="s">
        <v>662</v>
      </c>
      <c r="L4921" s="3"/>
      <c r="M4921" s="3" t="s">
        <v>19</v>
      </c>
      <c r="N4921" s="3"/>
      <c r="O4921">
        <f>VLOOKUP(A4921,fecal_neg_0w!A:G,7,FALSE)</f>
        <v>3.6715204356886258E-2</v>
      </c>
    </row>
    <row r="4922" spans="1:15" x14ac:dyDescent="0.6">
      <c r="A4922" s="3" t="s">
        <v>1067</v>
      </c>
      <c r="B4922" s="3">
        <v>11</v>
      </c>
      <c r="C4922" s="3">
        <v>10</v>
      </c>
      <c r="D4922" s="3">
        <v>104</v>
      </c>
      <c r="E4922" s="3">
        <v>6.3719487246343158E-4</v>
      </c>
      <c r="F4922" s="3">
        <v>2.3719039366373348E-3</v>
      </c>
      <c r="G4922" s="3">
        <v>6.4057183920715607E-4</v>
      </c>
      <c r="H4922" s="8">
        <v>12962041.9177553</v>
      </c>
      <c r="I4922" s="8">
        <v>2104326.8792402679</v>
      </c>
      <c r="J4922" s="3">
        <v>-2.6228622740172161</v>
      </c>
      <c r="K4922" s="3" t="s">
        <v>1068</v>
      </c>
      <c r="L4922" s="3"/>
      <c r="M4922" s="3" t="s">
        <v>19</v>
      </c>
      <c r="N4922" s="3"/>
      <c r="O4922">
        <f>VLOOKUP(A4922,fecal_neg_0w!A:G,7,FALSE)</f>
        <v>4.461247196574724E-2</v>
      </c>
    </row>
    <row r="4923" spans="1:15" x14ac:dyDescent="0.6">
      <c r="A4923" s="3" t="s">
        <v>55</v>
      </c>
      <c r="B4923" s="3">
        <v>11</v>
      </c>
      <c r="C4923" s="3">
        <v>10</v>
      </c>
      <c r="D4923" s="3">
        <v>101</v>
      </c>
      <c r="E4923" s="3">
        <v>1.355261238140501E-3</v>
      </c>
      <c r="F4923" s="3">
        <v>3.2063041274505671E-3</v>
      </c>
      <c r="G4923" s="3">
        <v>8.6591539406536365E-4</v>
      </c>
      <c r="H4923" s="8">
        <v>191042388.53987941</v>
      </c>
      <c r="I4923" s="8">
        <v>71395286.485388607</v>
      </c>
      <c r="J4923" s="3">
        <v>-1.4199920435387949</v>
      </c>
      <c r="K4923" s="3" t="s">
        <v>56</v>
      </c>
      <c r="L4923" s="3"/>
      <c r="M4923" s="3" t="s">
        <v>19</v>
      </c>
      <c r="N4923" s="3"/>
      <c r="O4923">
        <f>VLOOKUP(A4923,fecal_neg_0w!A:G,7,FALSE)</f>
        <v>9.6401763493500658E-2</v>
      </c>
    </row>
    <row r="4924" spans="1:15" x14ac:dyDescent="0.6">
      <c r="A4924" s="3" t="s">
        <v>113</v>
      </c>
      <c r="B4924" s="3">
        <v>11</v>
      </c>
      <c r="C4924" s="3">
        <v>10</v>
      </c>
      <c r="D4924" s="3">
        <v>100</v>
      </c>
      <c r="E4924" s="3">
        <v>1.72678648453393E-3</v>
      </c>
      <c r="F4924" s="3">
        <v>3.587980937432407E-3</v>
      </c>
      <c r="G4924" s="3">
        <v>9.6899352146178979E-4</v>
      </c>
      <c r="H4924" s="8">
        <v>104108553.81287161</v>
      </c>
      <c r="I4924" s="8">
        <v>24863583.96998493</v>
      </c>
      <c r="J4924" s="3">
        <v>-2.0659824345803188</v>
      </c>
      <c r="K4924" s="3" t="s">
        <v>114</v>
      </c>
      <c r="L4924" s="3"/>
      <c r="M4924" s="3" t="s">
        <v>19</v>
      </c>
      <c r="N4924" s="3"/>
      <c r="O4924">
        <f>VLOOKUP(A4924,fecal_neg_0w!A:G,7,FALSE)</f>
        <v>3.0212281779977739E-2</v>
      </c>
    </row>
    <row r="4925" spans="1:15" x14ac:dyDescent="0.6">
      <c r="A4925" s="3" t="s">
        <v>2229</v>
      </c>
      <c r="B4925" s="3">
        <v>11</v>
      </c>
      <c r="C4925" s="3">
        <v>10</v>
      </c>
      <c r="D4925" s="3">
        <v>27</v>
      </c>
      <c r="E4925" s="3">
        <v>5.2807511416113583E-2</v>
      </c>
      <c r="F4925" s="3">
        <v>6.7974698110962489E-2</v>
      </c>
      <c r="G4925" s="3">
        <v>1.8357690088503839E-2</v>
      </c>
      <c r="H4925" s="8">
        <v>1416583.5586071501</v>
      </c>
      <c r="I4925" s="8">
        <v>3358741.5856447462</v>
      </c>
      <c r="J4925" s="3">
        <v>1.245505098942814</v>
      </c>
      <c r="K4925" s="3" t="s">
        <v>114</v>
      </c>
      <c r="L4925" s="3"/>
      <c r="M4925" s="3" t="s">
        <v>19</v>
      </c>
      <c r="N4925" s="3"/>
      <c r="O4925">
        <f>VLOOKUP(A4925,fecal_neg_0w!A:G,7,FALSE)</f>
        <v>0.2255975407171435</v>
      </c>
    </row>
    <row r="4926" spans="1:15" hidden="1" x14ac:dyDescent="0.6">
      <c r="A4926" s="4" t="s">
        <v>7307</v>
      </c>
      <c r="B4926" s="4">
        <v>11</v>
      </c>
      <c r="C4926" s="4">
        <v>10</v>
      </c>
      <c r="D4926" s="4">
        <v>63.5</v>
      </c>
      <c r="E4926" s="4">
        <v>0.57195064223971159</v>
      </c>
      <c r="F4926" s="4">
        <v>0.60641487915764525</v>
      </c>
      <c r="G4926" s="4">
        <v>0.1637723553911335</v>
      </c>
      <c r="H4926" s="7">
        <v>76151.618314340405</v>
      </c>
      <c r="I4926" s="7">
        <v>92308.705183043436</v>
      </c>
      <c r="J4926" s="4">
        <v>0.27759201174878761</v>
      </c>
      <c r="K4926" s="4" t="s">
        <v>2046</v>
      </c>
      <c r="L4926" s="4"/>
      <c r="M4926" s="4" t="s">
        <v>19</v>
      </c>
      <c r="N4926" s="4"/>
      <c r="O4926">
        <f>VLOOKUP(A4926,fecal_neg_0w!A:G,7,FALSE)</f>
        <v>0.42767369097061497</v>
      </c>
    </row>
    <row r="4927" spans="1:15" hidden="1" x14ac:dyDescent="0.6">
      <c r="A4927" s="4" t="s">
        <v>5565</v>
      </c>
      <c r="B4927" s="4">
        <v>11</v>
      </c>
      <c r="C4927" s="4">
        <v>10</v>
      </c>
      <c r="D4927" s="4">
        <v>67</v>
      </c>
      <c r="E4927" s="4">
        <v>0.41805190853560059</v>
      </c>
      <c r="F4927" s="4">
        <v>0.45356885341118791</v>
      </c>
      <c r="G4927" s="4">
        <v>0.1224937612981878</v>
      </c>
      <c r="H4927" s="7">
        <v>1280734.2879064051</v>
      </c>
      <c r="I4927" s="7">
        <v>1149063.617019444</v>
      </c>
      <c r="J4927" s="4">
        <v>-0.1565125189756327</v>
      </c>
      <c r="K4927" s="4" t="s">
        <v>5566</v>
      </c>
      <c r="L4927" s="4"/>
      <c r="M4927" s="4" t="s">
        <v>19</v>
      </c>
      <c r="N4927" s="4"/>
      <c r="O4927">
        <f>VLOOKUP(A4927,fecal_neg_0w!A:G,7,FALSE)</f>
        <v>0.75420584602852936</v>
      </c>
    </row>
    <row r="4928" spans="1:15" x14ac:dyDescent="0.6">
      <c r="A4928" s="3" t="s">
        <v>835</v>
      </c>
      <c r="B4928" s="3">
        <v>11</v>
      </c>
      <c r="C4928" s="3">
        <v>10</v>
      </c>
      <c r="D4928" s="3">
        <v>104</v>
      </c>
      <c r="E4928" s="3">
        <v>6.3719487246343158E-4</v>
      </c>
      <c r="F4928" s="3">
        <v>2.3719039366373348E-3</v>
      </c>
      <c r="G4928" s="3">
        <v>6.4057183920715607E-4</v>
      </c>
      <c r="H4928" s="8">
        <v>15346488.65398976</v>
      </c>
      <c r="I4928" s="8">
        <v>1686447.2195874311</v>
      </c>
      <c r="J4928" s="3">
        <v>-3.1858495257757671</v>
      </c>
      <c r="K4928" s="3" t="s">
        <v>836</v>
      </c>
      <c r="L4928" s="3"/>
      <c r="M4928" s="3" t="s">
        <v>19</v>
      </c>
      <c r="N4928" s="3"/>
      <c r="O4928">
        <f>VLOOKUP(A4928,fecal_neg_0w!A:G,7,FALSE)</f>
        <v>3.6715204356886258E-2</v>
      </c>
    </row>
    <row r="4929" spans="1:15" hidden="1" x14ac:dyDescent="0.6">
      <c r="A4929" s="4" t="s">
        <v>2834</v>
      </c>
      <c r="B4929" s="4">
        <v>11</v>
      </c>
      <c r="C4929" s="4">
        <v>10</v>
      </c>
      <c r="D4929" s="4">
        <v>47</v>
      </c>
      <c r="E4929" s="4">
        <v>0.52921719869969619</v>
      </c>
      <c r="F4929" s="4">
        <v>0.56565575348106478</v>
      </c>
      <c r="G4929" s="4">
        <v>0.15276468020841169</v>
      </c>
      <c r="H4929" s="7">
        <v>569342.65120832191</v>
      </c>
      <c r="I4929" s="7">
        <v>885311.70151021122</v>
      </c>
      <c r="J4929" s="4">
        <v>0.63688830978219191</v>
      </c>
      <c r="K4929" s="4" t="s">
        <v>2835</v>
      </c>
      <c r="L4929" s="4"/>
      <c r="M4929" s="4" t="s">
        <v>19</v>
      </c>
      <c r="N4929" s="4"/>
      <c r="O4929">
        <f>VLOOKUP(A4929,fecal_neg_0w!A:G,7,FALSE)</f>
        <v>0.61851040312236716</v>
      </c>
    </row>
    <row r="4930" spans="1:15" hidden="1" x14ac:dyDescent="0.6">
      <c r="A4930" s="3" t="s">
        <v>2350</v>
      </c>
      <c r="B4930" s="3">
        <v>11</v>
      </c>
      <c r="C4930" s="3">
        <v>10</v>
      </c>
      <c r="D4930" s="3">
        <v>24</v>
      </c>
      <c r="E4930" s="3">
        <v>3.1733993756896547E-2</v>
      </c>
      <c r="F4930" s="3">
        <v>4.2789707710912117E-2</v>
      </c>
      <c r="G4930" s="3">
        <v>1.155606740396695E-2</v>
      </c>
      <c r="H4930" s="8">
        <v>2264260.7764737881</v>
      </c>
      <c r="I4930" s="8">
        <v>3857507.9602899328</v>
      </c>
      <c r="J4930" s="3">
        <v>0.76862901000020012</v>
      </c>
      <c r="K4930" s="3" t="s">
        <v>2351</v>
      </c>
      <c r="L4930" s="3"/>
      <c r="M4930" s="3" t="s">
        <v>19</v>
      </c>
      <c r="N4930" s="3"/>
      <c r="O4930">
        <f>VLOOKUP(A4930,fecal_neg_0w!A:G,7,FALSE)</f>
        <v>0.40737689510489511</v>
      </c>
    </row>
    <row r="4931" spans="1:15" x14ac:dyDescent="0.6">
      <c r="A4931" s="3" t="s">
        <v>6546</v>
      </c>
      <c r="B4931" s="3">
        <v>11</v>
      </c>
      <c r="C4931" s="3">
        <v>10</v>
      </c>
      <c r="D4931" s="3">
        <v>105</v>
      </c>
      <c r="E4931" s="3">
        <v>3.8399847329024969E-4</v>
      </c>
      <c r="F4931" s="3">
        <v>2.0681853661999689E-3</v>
      </c>
      <c r="G4931" s="3">
        <v>5.5854762217994716E-4</v>
      </c>
      <c r="H4931" s="8">
        <v>490335.46300947428</v>
      </c>
      <c r="I4931" s="8">
        <v>70839.564276540012</v>
      </c>
      <c r="J4931" s="3">
        <v>-2.7911418634057101</v>
      </c>
      <c r="K4931" s="3" t="s">
        <v>2046</v>
      </c>
      <c r="L4931" s="3"/>
      <c r="M4931" s="3" t="s">
        <v>19</v>
      </c>
      <c r="N4931" s="3"/>
      <c r="O4931">
        <f>VLOOKUP(A4931,fecal_neg_0w!A:G,7,FALSE)</f>
        <v>0.16457553991000509</v>
      </c>
    </row>
    <row r="4932" spans="1:15" x14ac:dyDescent="0.6">
      <c r="A4932" s="3" t="s">
        <v>7456</v>
      </c>
      <c r="B4932" s="3">
        <v>11</v>
      </c>
      <c r="C4932" s="3">
        <v>10</v>
      </c>
      <c r="D4932" s="3">
        <v>7</v>
      </c>
      <c r="E4932" s="3">
        <v>8.2327303672952829E-4</v>
      </c>
      <c r="F4932" s="3">
        <v>2.5917070726433969E-3</v>
      </c>
      <c r="G4932" s="3">
        <v>6.9993330697996859E-4</v>
      </c>
      <c r="H4932" s="8">
        <v>49817.244539038453</v>
      </c>
      <c r="I4932" s="8">
        <v>580537.91781842266</v>
      </c>
      <c r="J4932" s="3">
        <v>3.5426731683234922</v>
      </c>
      <c r="K4932" s="3" t="s">
        <v>2046</v>
      </c>
      <c r="L4932" s="3"/>
      <c r="M4932" s="3" t="s">
        <v>19</v>
      </c>
      <c r="N4932" s="3"/>
      <c r="O4932">
        <f>VLOOKUP(A4932,fecal_neg_0w!A:G,7,FALSE)</f>
        <v>5.4062076724537278E-2</v>
      </c>
    </row>
    <row r="4933" spans="1:15" x14ac:dyDescent="0.6">
      <c r="A4933" s="3" t="s">
        <v>2045</v>
      </c>
      <c r="B4933" s="3">
        <v>11</v>
      </c>
      <c r="C4933" s="3">
        <v>10</v>
      </c>
      <c r="D4933" s="3">
        <v>101</v>
      </c>
      <c r="E4933" s="3">
        <v>1.355261238140501E-3</v>
      </c>
      <c r="F4933" s="3">
        <v>3.2063041274505671E-3</v>
      </c>
      <c r="G4933" s="3">
        <v>8.6591539406536365E-4</v>
      </c>
      <c r="H4933" s="8">
        <v>3654412.1538070212</v>
      </c>
      <c r="I4933" s="8">
        <v>1343272.7542895039</v>
      </c>
      <c r="J4933" s="3">
        <v>-1.443887077222487</v>
      </c>
      <c r="K4933" s="3" t="s">
        <v>2046</v>
      </c>
      <c r="L4933" s="3"/>
      <c r="M4933" s="3" t="s">
        <v>19</v>
      </c>
      <c r="N4933" s="3"/>
      <c r="O4933">
        <f>VLOOKUP(A4933,fecal_neg_0w!A:G,7,FALSE)</f>
        <v>2.406204834959649E-2</v>
      </c>
    </row>
    <row r="4934" spans="1:15" hidden="1" x14ac:dyDescent="0.6">
      <c r="A4934" s="4" t="s">
        <v>6894</v>
      </c>
      <c r="B4934" s="4">
        <v>11</v>
      </c>
      <c r="C4934" s="4">
        <v>10</v>
      </c>
      <c r="D4934" s="4">
        <v>72.5</v>
      </c>
      <c r="E4934" s="4">
        <v>0.22974744787667531</v>
      </c>
      <c r="F4934" s="4">
        <v>0.26221442206382939</v>
      </c>
      <c r="G4934" s="4">
        <v>7.0815336158258149E-2</v>
      </c>
      <c r="H4934" s="7">
        <v>740257.63335471135</v>
      </c>
      <c r="I4934" s="7">
        <v>526664.99835492682</v>
      </c>
      <c r="J4934" s="4">
        <v>-0.49114187963171418</v>
      </c>
      <c r="K4934" s="4" t="s">
        <v>102</v>
      </c>
      <c r="L4934" s="4"/>
      <c r="M4934" s="4" t="s">
        <v>19</v>
      </c>
      <c r="N4934" s="4"/>
      <c r="O4934">
        <f>VLOOKUP(A4934,fecal_neg_0w!A:G,7,FALSE)</f>
        <v>3.6715204356886258E-2</v>
      </c>
    </row>
    <row r="4935" spans="1:15" hidden="1" x14ac:dyDescent="0.6">
      <c r="A4935" s="4" t="s">
        <v>866</v>
      </c>
      <c r="B4935" s="4">
        <v>11</v>
      </c>
      <c r="C4935" s="4">
        <v>10</v>
      </c>
      <c r="D4935" s="4">
        <v>50</v>
      </c>
      <c r="E4935" s="4">
        <v>0.75102144611219779</v>
      </c>
      <c r="F4935" s="4">
        <v>0.77596525543044015</v>
      </c>
      <c r="G4935" s="4">
        <v>0.2095622352803273</v>
      </c>
      <c r="H4935" s="7">
        <v>14940843.10169051</v>
      </c>
      <c r="I4935" s="7">
        <v>15057521.42209054</v>
      </c>
      <c r="J4935" s="4">
        <v>1.1222750689632251E-2</v>
      </c>
      <c r="K4935" s="4" t="s">
        <v>867</v>
      </c>
      <c r="L4935" s="4"/>
      <c r="M4935" s="4" t="s">
        <v>19</v>
      </c>
      <c r="N4935" s="4"/>
      <c r="O4935">
        <f>VLOOKUP(A4935,fecal_neg_0w!A:G,7,FALSE)</f>
        <v>0.3024138190598929</v>
      </c>
    </row>
    <row r="4936" spans="1:15" x14ac:dyDescent="0.6">
      <c r="A4936" s="3" t="s">
        <v>659</v>
      </c>
      <c r="B4936" s="3">
        <v>11</v>
      </c>
      <c r="C4936" s="3">
        <v>10</v>
      </c>
      <c r="D4936" s="3">
        <v>96</v>
      </c>
      <c r="E4936" s="3">
        <v>4.3455475232604566E-3</v>
      </c>
      <c r="F4936" s="3">
        <v>7.4236436855699486E-3</v>
      </c>
      <c r="G4936" s="3">
        <v>2.004877607322438E-3</v>
      </c>
      <c r="H4936" s="8">
        <v>15686514.9841631</v>
      </c>
      <c r="I4936" s="8">
        <v>6383060.6975236414</v>
      </c>
      <c r="J4936" s="3">
        <v>-1.2972045978235309</v>
      </c>
      <c r="K4936" s="3" t="s">
        <v>660</v>
      </c>
      <c r="L4936" s="3"/>
      <c r="M4936" s="3" t="s">
        <v>19</v>
      </c>
      <c r="N4936" s="3"/>
      <c r="O4936">
        <f>VLOOKUP(A4936,fecal_neg_0w!A:G,7,FALSE)</f>
        <v>5.4062076724537278E-2</v>
      </c>
    </row>
    <row r="4937" spans="1:15" hidden="1" x14ac:dyDescent="0.6">
      <c r="A4937" s="4" t="s">
        <v>6952</v>
      </c>
      <c r="B4937" s="4">
        <v>11</v>
      </c>
      <c r="C4937" s="4">
        <v>10</v>
      </c>
      <c r="D4937" s="4">
        <v>57</v>
      </c>
      <c r="E4937" s="4">
        <v>0.91587844566594701</v>
      </c>
      <c r="F4937" s="4">
        <v>0.92549084916409197</v>
      </c>
      <c r="G4937" s="4">
        <v>0.24994409185850641</v>
      </c>
      <c r="H4937" s="7">
        <v>420294.15007670998</v>
      </c>
      <c r="I4937" s="7">
        <v>376724.73422797292</v>
      </c>
      <c r="J4937" s="4">
        <v>-0.15788861833786749</v>
      </c>
      <c r="K4937" s="4" t="s">
        <v>6953</v>
      </c>
      <c r="L4937" s="4"/>
      <c r="M4937" s="4" t="s">
        <v>19</v>
      </c>
      <c r="N4937" s="4"/>
      <c r="O4937">
        <f>VLOOKUP(A4937,fecal_neg_0w!A:G,7,FALSE)</f>
        <v>0.51914752254765018</v>
      </c>
    </row>
    <row r="4938" spans="1:15" x14ac:dyDescent="0.6">
      <c r="A4938" s="3" t="s">
        <v>4719</v>
      </c>
      <c r="B4938" s="3">
        <v>11</v>
      </c>
      <c r="C4938" s="3">
        <v>10</v>
      </c>
      <c r="D4938" s="3">
        <v>104</v>
      </c>
      <c r="E4938" s="3">
        <v>6.1161650410295918E-4</v>
      </c>
      <c r="F4938" s="3">
        <v>2.3719039366373348E-3</v>
      </c>
      <c r="G4938" s="3">
        <v>6.4057183920715607E-4</v>
      </c>
      <c r="H4938" s="8">
        <v>1480449.457254763</v>
      </c>
      <c r="I4938" s="8">
        <v>519585.30654853932</v>
      </c>
      <c r="J4938" s="3">
        <v>-1.5106026993233519</v>
      </c>
      <c r="K4938" s="3" t="s">
        <v>102</v>
      </c>
      <c r="L4938" s="3"/>
      <c r="M4938" s="3" t="s">
        <v>19</v>
      </c>
      <c r="N4938" s="3"/>
      <c r="O4938">
        <f>VLOOKUP(A4938,fecal_neg_0w!A:G,7,FALSE)</f>
        <v>9.7337822042876498E-2</v>
      </c>
    </row>
    <row r="4939" spans="1:15" s="2" customFormat="1" hidden="1" x14ac:dyDescent="0.6">
      <c r="A4939" s="2" t="s">
        <v>484</v>
      </c>
      <c r="B4939" s="2">
        <v>11</v>
      </c>
      <c r="C4939" s="2">
        <v>10</v>
      </c>
      <c r="D4939" s="2">
        <v>14</v>
      </c>
      <c r="E4939" s="2">
        <v>4.3455475232604566E-3</v>
      </c>
      <c r="F4939" s="2">
        <v>7.4236436855699486E-3</v>
      </c>
      <c r="G4939" s="2">
        <v>2.004877607322438E-3</v>
      </c>
      <c r="H4939" s="2">
        <v>305330.24800270889</v>
      </c>
      <c r="I4939" s="2">
        <v>18885494.592861209</v>
      </c>
      <c r="J4939" s="2">
        <v>5.9507642374468173</v>
      </c>
      <c r="M4939" s="2" t="s">
        <v>14</v>
      </c>
      <c r="O4939">
        <f>VLOOKUP(A4939,fecal_neg_0w!A:G,7,FALSE)</f>
        <v>4.461247196574724E-2</v>
      </c>
    </row>
    <row r="4940" spans="1:15" s="2" customFormat="1" hidden="1" x14ac:dyDescent="0.6">
      <c r="A4940" s="2" t="s">
        <v>515</v>
      </c>
      <c r="B4940" s="2">
        <v>11</v>
      </c>
      <c r="C4940" s="2">
        <v>10</v>
      </c>
      <c r="D4940" s="2">
        <v>96</v>
      </c>
      <c r="E4940" s="2">
        <v>4.3455475232604566E-3</v>
      </c>
      <c r="F4940" s="2">
        <v>7.4236436855699486E-3</v>
      </c>
      <c r="G4940" s="2">
        <v>2.004877607322438E-3</v>
      </c>
      <c r="H4940" s="2">
        <v>11520036.548287399</v>
      </c>
      <c r="I4940" s="2">
        <v>5354039.6831476958</v>
      </c>
      <c r="J4940" s="2">
        <v>-1.105445556740523</v>
      </c>
      <c r="M4940" s="2" t="s">
        <v>14</v>
      </c>
      <c r="O4940">
        <f>VLOOKUP(A4940,fecal_neg_0w!A:G,7,FALSE)</f>
        <v>9.6401763493500658E-2</v>
      </c>
    </row>
    <row r="4941" spans="1:15" s="2" customFormat="1" hidden="1" x14ac:dyDescent="0.6">
      <c r="A4941" s="2" t="s">
        <v>930</v>
      </c>
      <c r="B4941" s="2">
        <v>11</v>
      </c>
      <c r="C4941" s="2">
        <v>10</v>
      </c>
      <c r="D4941" s="2">
        <v>14</v>
      </c>
      <c r="E4941" s="2">
        <v>4.3455475232604566E-3</v>
      </c>
      <c r="F4941" s="2">
        <v>7.4236436855699486E-3</v>
      </c>
      <c r="G4941" s="2">
        <v>2.004877607322438E-3</v>
      </c>
      <c r="H4941" s="2">
        <v>73362.261349280234</v>
      </c>
      <c r="I4941" s="2">
        <v>1733104.342964022</v>
      </c>
      <c r="J4941" s="2">
        <v>4.5621765956634688</v>
      </c>
      <c r="M4941" s="2" t="s">
        <v>14</v>
      </c>
      <c r="O4941">
        <f>VLOOKUP(A4941,fecal_neg_0w!A:G,7,FALSE)</f>
        <v>0.51914752254765018</v>
      </c>
    </row>
    <row r="4942" spans="1:15" s="2" customFormat="1" hidden="1" x14ac:dyDescent="0.6">
      <c r="A4942" s="2" t="s">
        <v>1179</v>
      </c>
      <c r="B4942" s="2">
        <v>11</v>
      </c>
      <c r="C4942" s="2">
        <v>10</v>
      </c>
      <c r="D4942" s="2">
        <v>14</v>
      </c>
      <c r="E4942" s="2">
        <v>4.3455475232604566E-3</v>
      </c>
      <c r="F4942" s="2">
        <v>7.4236436855699486E-3</v>
      </c>
      <c r="G4942" s="2">
        <v>2.004877607322438E-3</v>
      </c>
      <c r="H4942" s="2">
        <v>305738.68264459999</v>
      </c>
      <c r="I4942" s="2">
        <v>4283887.5176915415</v>
      </c>
      <c r="J4942" s="2">
        <v>3.8085495982199</v>
      </c>
      <c r="M4942" s="2" t="s">
        <v>14</v>
      </c>
      <c r="O4942">
        <f>VLOOKUP(A4942,fecal_neg_0w!A:G,7,FALSE)</f>
        <v>6.4163631895261294E-2</v>
      </c>
    </row>
    <row r="4943" spans="1:15" s="2" customFormat="1" hidden="1" x14ac:dyDescent="0.6">
      <c r="A4943" s="2" t="s">
        <v>1262</v>
      </c>
      <c r="B4943" s="2">
        <v>11</v>
      </c>
      <c r="C4943" s="2">
        <v>10</v>
      </c>
      <c r="D4943" s="2">
        <v>96</v>
      </c>
      <c r="E4943" s="2">
        <v>4.3455475232604566E-3</v>
      </c>
      <c r="F4943" s="2">
        <v>7.4236436855699486E-3</v>
      </c>
      <c r="G4943" s="2">
        <v>2.004877607322438E-3</v>
      </c>
      <c r="H4943" s="2">
        <v>7835853.3004451878</v>
      </c>
      <c r="I4943" s="2">
        <v>3408779.6515841619</v>
      </c>
      <c r="J4943" s="2">
        <v>-1.2008350437166531</v>
      </c>
      <c r="M4943" s="2" t="s">
        <v>14</v>
      </c>
      <c r="O4943">
        <f>VLOOKUP(A4943,fecal_neg_0w!A:G,7,FALSE)</f>
        <v>0.19294199040978111</v>
      </c>
    </row>
    <row r="4944" spans="1:15" s="2" customFormat="1" hidden="1" x14ac:dyDescent="0.6">
      <c r="A4944" s="2" t="s">
        <v>1475</v>
      </c>
      <c r="B4944" s="2">
        <v>11</v>
      </c>
      <c r="C4944" s="2">
        <v>10</v>
      </c>
      <c r="D4944" s="2">
        <v>14</v>
      </c>
      <c r="E4944" s="2">
        <v>4.3455475232604566E-3</v>
      </c>
      <c r="F4944" s="2">
        <v>7.4236436855699486E-3</v>
      </c>
      <c r="G4944" s="2">
        <v>2.004877607322438E-3</v>
      </c>
      <c r="H4944" s="2">
        <v>533171.78131088882</v>
      </c>
      <c r="I4944" s="2">
        <v>5057515.1547649484</v>
      </c>
      <c r="J4944" s="2">
        <v>3.245756406427442</v>
      </c>
      <c r="M4944" s="2" t="s">
        <v>14</v>
      </c>
      <c r="O4944">
        <f>VLOOKUP(A4944,fecal_neg_0w!A:G,7,FALSE)</f>
        <v>5.2994872444742283E-2</v>
      </c>
    </row>
    <row r="4945" spans="1:15" s="2" customFormat="1" hidden="1" x14ac:dyDescent="0.6">
      <c r="A4945" s="2" t="s">
        <v>1901</v>
      </c>
      <c r="B4945" s="2">
        <v>11</v>
      </c>
      <c r="C4945" s="2">
        <v>10</v>
      </c>
      <c r="D4945" s="2">
        <v>14</v>
      </c>
      <c r="E4945" s="2">
        <v>4.3455475232604566E-3</v>
      </c>
      <c r="F4945" s="2">
        <v>7.4236436855699486E-3</v>
      </c>
      <c r="G4945" s="2">
        <v>2.004877607322438E-3</v>
      </c>
      <c r="H4945" s="2">
        <v>1974283.3916940549</v>
      </c>
      <c r="I4945" s="2">
        <v>5019118.6112662908</v>
      </c>
      <c r="J4945" s="2">
        <v>1.3461049487750709</v>
      </c>
      <c r="M4945" s="2" t="s">
        <v>14</v>
      </c>
      <c r="O4945">
        <f>VLOOKUP(A4945,fecal_neg_0w!A:G,7,FALSE)</f>
        <v>3.0212281779977739E-2</v>
      </c>
    </row>
    <row r="4946" spans="1:15" s="2" customFormat="1" hidden="1" x14ac:dyDescent="0.6">
      <c r="A4946" s="2" t="s">
        <v>2030</v>
      </c>
      <c r="B4946" s="2">
        <v>11</v>
      </c>
      <c r="C4946" s="2">
        <v>10</v>
      </c>
      <c r="D4946" s="2">
        <v>14</v>
      </c>
      <c r="E4946" s="2">
        <v>4.3455475232604566E-3</v>
      </c>
      <c r="F4946" s="2">
        <v>7.4236436855699486E-3</v>
      </c>
      <c r="G4946" s="2">
        <v>2.004877607322438E-3</v>
      </c>
      <c r="H4946" s="2">
        <v>300864.87760298548</v>
      </c>
      <c r="I4946" s="2">
        <v>2183243.7844889481</v>
      </c>
      <c r="J4946" s="2">
        <v>2.8592856288345989</v>
      </c>
      <c r="M4946" s="2" t="s">
        <v>14</v>
      </c>
      <c r="O4946">
        <f>VLOOKUP(A4946,fecal_neg_0w!A:G,7,FALSE)</f>
        <v>0.35615556856936159</v>
      </c>
    </row>
    <row r="4947" spans="1:15" s="2" customFormat="1" hidden="1" x14ac:dyDescent="0.6">
      <c r="A4947" s="2" t="s">
        <v>2223</v>
      </c>
      <c r="B4947" s="2">
        <v>11</v>
      </c>
      <c r="C4947" s="2">
        <v>10</v>
      </c>
      <c r="D4947" s="2">
        <v>96</v>
      </c>
      <c r="E4947" s="2">
        <v>4.3455475232604566E-3</v>
      </c>
      <c r="F4947" s="2">
        <v>7.4236436855699486E-3</v>
      </c>
      <c r="G4947" s="2">
        <v>2.004877607322438E-3</v>
      </c>
      <c r="H4947" s="2">
        <v>343407.15427301772</v>
      </c>
      <c r="I4947" s="2">
        <v>437574.66528868518</v>
      </c>
      <c r="J4947" s="2">
        <v>0.34960911572654663</v>
      </c>
      <c r="M4947" s="2" t="s">
        <v>14</v>
      </c>
      <c r="O4947">
        <f>VLOOKUP(A4947,fecal_neg_0w!A:G,7,FALSE)</f>
        <v>0.2255975407171435</v>
      </c>
    </row>
    <row r="4948" spans="1:15" s="2" customFormat="1" hidden="1" x14ac:dyDescent="0.6">
      <c r="A4948" s="2" t="s">
        <v>2271</v>
      </c>
      <c r="B4948" s="2">
        <v>11</v>
      </c>
      <c r="C4948" s="2">
        <v>10</v>
      </c>
      <c r="D4948" s="2">
        <v>96</v>
      </c>
      <c r="E4948" s="2">
        <v>4.3455475232604566E-3</v>
      </c>
      <c r="F4948" s="2">
        <v>7.4236436855699486E-3</v>
      </c>
      <c r="G4948" s="2">
        <v>2.004877607322438E-3</v>
      </c>
      <c r="H4948" s="2">
        <v>1033312.889845629</v>
      </c>
      <c r="I4948" s="2">
        <v>55508.92343920764</v>
      </c>
      <c r="J4948" s="2">
        <v>-4.2184136487582879</v>
      </c>
      <c r="M4948" s="2" t="s">
        <v>14</v>
      </c>
      <c r="O4948">
        <f>VLOOKUP(A4948,fecal_neg_0w!A:G,7,FALSE)</f>
        <v>9.6401763493500658E-2</v>
      </c>
    </row>
    <row r="4949" spans="1:15" s="2" customFormat="1" hidden="1" x14ac:dyDescent="0.6">
      <c r="A4949" s="2" t="s">
        <v>2513</v>
      </c>
      <c r="B4949" s="2">
        <v>11</v>
      </c>
      <c r="C4949" s="2">
        <v>10</v>
      </c>
      <c r="D4949" s="2">
        <v>14</v>
      </c>
      <c r="E4949" s="2">
        <v>4.3455475232604566E-3</v>
      </c>
      <c r="F4949" s="2">
        <v>7.4236436855699486E-3</v>
      </c>
      <c r="G4949" s="2">
        <v>2.004877607322438E-3</v>
      </c>
      <c r="H4949" s="2">
        <v>1065596.2955421</v>
      </c>
      <c r="I4949" s="2">
        <v>3554727.5399879399</v>
      </c>
      <c r="J4949" s="2">
        <v>1.738078013386732</v>
      </c>
      <c r="M4949" s="2" t="s">
        <v>14</v>
      </c>
      <c r="O4949">
        <f>VLOOKUP(A4949,fecal_neg_0w!A:G,7,FALSE)</f>
        <v>4.461247196574724E-2</v>
      </c>
    </row>
    <row r="4950" spans="1:15" s="2" customFormat="1" hidden="1" x14ac:dyDescent="0.6">
      <c r="A4950" s="2" t="s">
        <v>2813</v>
      </c>
      <c r="B4950" s="2">
        <v>11</v>
      </c>
      <c r="C4950" s="2">
        <v>10</v>
      </c>
      <c r="D4950" s="2">
        <v>96</v>
      </c>
      <c r="E4950" s="2">
        <v>4.3455475232604566E-3</v>
      </c>
      <c r="F4950" s="2">
        <v>7.4236436855699486E-3</v>
      </c>
      <c r="G4950" s="2">
        <v>2.004877607322438E-3</v>
      </c>
      <c r="H4950" s="2">
        <v>872919.87158276315</v>
      </c>
      <c r="I4950" s="2">
        <v>607084.78827042482</v>
      </c>
      <c r="J4950" s="2">
        <v>-0.52395120580995891</v>
      </c>
      <c r="M4950" s="2" t="s">
        <v>14</v>
      </c>
      <c r="O4950">
        <f>VLOOKUP(A4950,fecal_neg_0w!A:G,7,FALSE)</f>
        <v>0.1153078278151678</v>
      </c>
    </row>
    <row r="4951" spans="1:15" s="2" customFormat="1" hidden="1" x14ac:dyDescent="0.6">
      <c r="A4951" s="2" t="s">
        <v>2833</v>
      </c>
      <c r="B4951" s="2">
        <v>11</v>
      </c>
      <c r="C4951" s="2">
        <v>10</v>
      </c>
      <c r="D4951" s="2">
        <v>14</v>
      </c>
      <c r="E4951" s="2">
        <v>4.3455475232604566E-3</v>
      </c>
      <c r="F4951" s="2">
        <v>7.4236436855699486E-3</v>
      </c>
      <c r="G4951" s="2">
        <v>2.004877607322438E-3</v>
      </c>
      <c r="H4951" s="2">
        <v>44795.167867091259</v>
      </c>
      <c r="I4951" s="2">
        <v>2074646.4411242099</v>
      </c>
      <c r="J4951" s="2">
        <v>5.5333785700963363</v>
      </c>
      <c r="M4951" s="2" t="s">
        <v>14</v>
      </c>
      <c r="O4951">
        <f>VLOOKUP(A4951,fecal_neg_0w!A:G,7,FALSE)</f>
        <v>0.19294199040978111</v>
      </c>
    </row>
    <row r="4952" spans="1:15" s="2" customFormat="1" hidden="1" x14ac:dyDescent="0.6">
      <c r="A4952" s="2" t="s">
        <v>2839</v>
      </c>
      <c r="B4952" s="2">
        <v>11</v>
      </c>
      <c r="C4952" s="2">
        <v>10</v>
      </c>
      <c r="D4952" s="2">
        <v>96</v>
      </c>
      <c r="E4952" s="2">
        <v>4.3455475232604566E-3</v>
      </c>
      <c r="F4952" s="2">
        <v>7.4236436855699486E-3</v>
      </c>
      <c r="G4952" s="2">
        <v>2.004877607322438E-3</v>
      </c>
      <c r="H4952" s="2">
        <v>930272.64563775435</v>
      </c>
      <c r="I4952" s="2">
        <v>395920.55968797283</v>
      </c>
      <c r="J4952" s="2">
        <v>-1.232442618554392</v>
      </c>
      <c r="M4952" s="2" t="s">
        <v>14</v>
      </c>
      <c r="O4952">
        <f>VLOOKUP(A4952,fecal_neg_0w!A:G,7,FALSE)</f>
        <v>2.406204834959649E-2</v>
      </c>
    </row>
    <row r="4953" spans="1:15" s="2" customFormat="1" hidden="1" x14ac:dyDescent="0.6">
      <c r="A4953" s="2" t="s">
        <v>3095</v>
      </c>
      <c r="B4953" s="2">
        <v>11</v>
      </c>
      <c r="C4953" s="2">
        <v>10</v>
      </c>
      <c r="D4953" s="2">
        <v>14</v>
      </c>
      <c r="E4953" s="2">
        <v>4.3455475232604566E-3</v>
      </c>
      <c r="F4953" s="2">
        <v>7.4236436855699486E-3</v>
      </c>
      <c r="G4953" s="2">
        <v>2.004877607322438E-3</v>
      </c>
      <c r="H4953" s="2">
        <v>191390.6014786991</v>
      </c>
      <c r="I4953" s="2">
        <v>2028928.680781659</v>
      </c>
      <c r="J4953" s="2">
        <v>3.4061262625846771</v>
      </c>
      <c r="M4953" s="2" t="s">
        <v>14</v>
      </c>
      <c r="O4953">
        <f>VLOOKUP(A4953,fecal_neg_0w!A:G,7,FALSE)</f>
        <v>0.3077024992944275</v>
      </c>
    </row>
    <row r="4954" spans="1:15" s="2" customFormat="1" hidden="1" x14ac:dyDescent="0.6">
      <c r="A4954" s="2" t="s">
        <v>3234</v>
      </c>
      <c r="B4954" s="2">
        <v>11</v>
      </c>
      <c r="C4954" s="2">
        <v>10</v>
      </c>
      <c r="D4954" s="2">
        <v>14</v>
      </c>
      <c r="E4954" s="2">
        <v>4.3455475232604566E-3</v>
      </c>
      <c r="F4954" s="2">
        <v>7.4236436855699486E-3</v>
      </c>
      <c r="G4954" s="2">
        <v>2.004877607322438E-3</v>
      </c>
      <c r="H4954" s="2">
        <v>1646580.06641185</v>
      </c>
      <c r="I4954" s="2">
        <v>2907929.5259682052</v>
      </c>
      <c r="J4954" s="2">
        <v>0.82051963982728171</v>
      </c>
      <c r="M4954" s="2" t="s">
        <v>14</v>
      </c>
      <c r="O4954">
        <f>VLOOKUP(A4954,fecal_neg_0w!A:G,7,FALSE)</f>
        <v>0.75420584602852936</v>
      </c>
    </row>
    <row r="4955" spans="1:15" s="2" customFormat="1" hidden="1" x14ac:dyDescent="0.6">
      <c r="A4955" s="2" t="s">
        <v>3285</v>
      </c>
      <c r="B4955" s="2">
        <v>11</v>
      </c>
      <c r="C4955" s="2">
        <v>10</v>
      </c>
      <c r="D4955" s="2">
        <v>14</v>
      </c>
      <c r="E4955" s="2">
        <v>4.3455475232604566E-3</v>
      </c>
      <c r="F4955" s="2">
        <v>7.4236436855699486E-3</v>
      </c>
      <c r="G4955" s="2">
        <v>2.004877607322438E-3</v>
      </c>
      <c r="H4955" s="2">
        <v>399416.97053686017</v>
      </c>
      <c r="I4955" s="2">
        <v>1721565.702977651</v>
      </c>
      <c r="J4955" s="2">
        <v>2.1077537051148978</v>
      </c>
      <c r="M4955" s="2" t="s">
        <v>14</v>
      </c>
      <c r="O4955">
        <f>VLOOKUP(A4955,fecal_neg_0w!A:G,7,FALSE)</f>
        <v>7.9531141911980241E-2</v>
      </c>
    </row>
    <row r="4956" spans="1:15" s="2" customFormat="1" hidden="1" x14ac:dyDescent="0.6">
      <c r="A4956" s="2" t="s">
        <v>3302</v>
      </c>
      <c r="B4956" s="2">
        <v>11</v>
      </c>
      <c r="C4956" s="2">
        <v>10</v>
      </c>
      <c r="D4956" s="2">
        <v>96</v>
      </c>
      <c r="E4956" s="2">
        <v>4.3455475232604566E-3</v>
      </c>
      <c r="F4956" s="2">
        <v>7.4236436855699486E-3</v>
      </c>
      <c r="G4956" s="2">
        <v>2.004877607322438E-3</v>
      </c>
      <c r="H4956" s="2">
        <v>2546656.4100264539</v>
      </c>
      <c r="I4956" s="2">
        <v>815570.2875796525</v>
      </c>
      <c r="J4956" s="2">
        <v>-1.642723205177044</v>
      </c>
      <c r="M4956" s="2" t="s">
        <v>14</v>
      </c>
      <c r="O4956">
        <f>VLOOKUP(A4956,fecal_neg_0w!A:G,7,FALSE)</f>
        <v>3.6715204356886258E-2</v>
      </c>
    </row>
    <row r="4957" spans="1:15" s="2" customFormat="1" hidden="1" x14ac:dyDescent="0.6">
      <c r="A4957" s="2" t="s">
        <v>3313</v>
      </c>
      <c r="B4957" s="2">
        <v>11</v>
      </c>
      <c r="C4957" s="2">
        <v>10</v>
      </c>
      <c r="D4957" s="2">
        <v>96</v>
      </c>
      <c r="E4957" s="2">
        <v>4.3455475232604566E-3</v>
      </c>
      <c r="F4957" s="2">
        <v>7.4236436855699486E-3</v>
      </c>
      <c r="G4957" s="2">
        <v>2.004877607322438E-3</v>
      </c>
      <c r="H4957" s="2">
        <v>3287344.2022777959</v>
      </c>
      <c r="I4957" s="2">
        <v>2079679.8039292819</v>
      </c>
      <c r="J4957" s="2">
        <v>-0.66056109991579814</v>
      </c>
      <c r="M4957" s="2" t="s">
        <v>14</v>
      </c>
      <c r="O4957">
        <f>VLOOKUP(A4957,fecal_neg_0w!A:G,7,FALSE)</f>
        <v>3.6715204356886258E-2</v>
      </c>
    </row>
    <row r="4958" spans="1:15" s="2" customFormat="1" hidden="1" x14ac:dyDescent="0.6">
      <c r="A4958" s="2" t="s">
        <v>3314</v>
      </c>
      <c r="B4958" s="2">
        <v>11</v>
      </c>
      <c r="C4958" s="2">
        <v>10</v>
      </c>
      <c r="D4958" s="2">
        <v>96</v>
      </c>
      <c r="E4958" s="2">
        <v>4.3455475232604566E-3</v>
      </c>
      <c r="F4958" s="2">
        <v>7.4236436855699486E-3</v>
      </c>
      <c r="G4958" s="2">
        <v>2.004877607322438E-3</v>
      </c>
      <c r="H4958" s="2">
        <v>3274113.3792994129</v>
      </c>
      <c r="I4958" s="2">
        <v>2079679.8039292819</v>
      </c>
      <c r="J4958" s="2">
        <v>-0.6547428595838175</v>
      </c>
      <c r="M4958" s="2" t="s">
        <v>14</v>
      </c>
      <c r="O4958">
        <f>VLOOKUP(A4958,fecal_neg_0w!A:G,7,FALSE)</f>
        <v>0.13910453183180449</v>
      </c>
    </row>
    <row r="4959" spans="1:15" s="2" customFormat="1" hidden="1" x14ac:dyDescent="0.6">
      <c r="A4959" s="2" t="s">
        <v>3396</v>
      </c>
      <c r="B4959" s="2">
        <v>11</v>
      </c>
      <c r="C4959" s="2">
        <v>10</v>
      </c>
      <c r="D4959" s="2">
        <v>96</v>
      </c>
      <c r="E4959" s="2">
        <v>4.3455475232604566E-3</v>
      </c>
      <c r="F4959" s="2">
        <v>7.4236436855699486E-3</v>
      </c>
      <c r="G4959" s="2">
        <v>2.004877607322438E-3</v>
      </c>
      <c r="H4959" s="2">
        <v>1309997.7378634079</v>
      </c>
      <c r="I4959" s="2">
        <v>121309.7913784001</v>
      </c>
      <c r="J4959" s="2">
        <v>-3.4327964147641228</v>
      </c>
      <c r="M4959" s="2" t="s">
        <v>14</v>
      </c>
      <c r="O4959">
        <f>VLOOKUP(A4959,fecal_neg_0w!A:G,7,FALSE)</f>
        <v>5.4062076724537278E-2</v>
      </c>
    </row>
    <row r="4960" spans="1:15" s="2" customFormat="1" hidden="1" x14ac:dyDescent="0.6">
      <c r="A4960" s="2" t="s">
        <v>3420</v>
      </c>
      <c r="B4960" s="2">
        <v>11</v>
      </c>
      <c r="C4960" s="2">
        <v>10</v>
      </c>
      <c r="D4960" s="2">
        <v>14</v>
      </c>
      <c r="E4960" s="2">
        <v>4.3455475232604566E-3</v>
      </c>
      <c r="F4960" s="2">
        <v>7.4236436855699486E-3</v>
      </c>
      <c r="G4960" s="2">
        <v>2.004877607322438E-3</v>
      </c>
      <c r="H4960" s="2">
        <v>132266.41320371939</v>
      </c>
      <c r="I4960" s="2">
        <v>1293590.8912616749</v>
      </c>
      <c r="J4960" s="2">
        <v>3.2898627598407559</v>
      </c>
      <c r="M4960" s="2" t="s">
        <v>14</v>
      </c>
      <c r="O4960">
        <f>VLOOKUP(A4960,fecal_neg_0w!A:G,7,FALSE)</f>
        <v>0.2255975407171435</v>
      </c>
    </row>
    <row r="4961" spans="1:15" s="2" customFormat="1" hidden="1" x14ac:dyDescent="0.6">
      <c r="A4961" s="2" t="s">
        <v>3428</v>
      </c>
      <c r="B4961" s="2">
        <v>11</v>
      </c>
      <c r="C4961" s="2">
        <v>10</v>
      </c>
      <c r="D4961" s="2">
        <v>14</v>
      </c>
      <c r="E4961" s="2">
        <v>4.3455475232604566E-3</v>
      </c>
      <c r="F4961" s="2">
        <v>7.4236436855699486E-3</v>
      </c>
      <c r="G4961" s="2">
        <v>2.004877607322438E-3</v>
      </c>
      <c r="H4961" s="2">
        <v>43318.886608313573</v>
      </c>
      <c r="I4961" s="2">
        <v>1655489.194816333</v>
      </c>
      <c r="J4961" s="2">
        <v>5.2561176212861609</v>
      </c>
      <c r="M4961" s="2" t="s">
        <v>14</v>
      </c>
      <c r="O4961">
        <f>VLOOKUP(A4961,fecal_neg_0w!A:G,7,FALSE)</f>
        <v>0.16457553991000509</v>
      </c>
    </row>
    <row r="4962" spans="1:15" s="2" customFormat="1" hidden="1" x14ac:dyDescent="0.6">
      <c r="A4962" s="2" t="s">
        <v>3429</v>
      </c>
      <c r="B4962" s="2">
        <v>11</v>
      </c>
      <c r="C4962" s="2">
        <v>10</v>
      </c>
      <c r="D4962" s="2">
        <v>14</v>
      </c>
      <c r="E4962" s="2">
        <v>4.3455475232604566E-3</v>
      </c>
      <c r="F4962" s="2">
        <v>7.4236436855699486E-3</v>
      </c>
      <c r="G4962" s="2">
        <v>2.004877607322438E-3</v>
      </c>
      <c r="H4962" s="2">
        <v>794648.22397199715</v>
      </c>
      <c r="I4962" s="2">
        <v>2243238.3033297569</v>
      </c>
      <c r="J4962" s="2">
        <v>1.497194636216715</v>
      </c>
      <c r="M4962" s="2" t="s">
        <v>14</v>
      </c>
      <c r="O4962">
        <f>VLOOKUP(A4962,fecal_neg_0w!A:G,7,FALSE)</f>
        <v>0.13910453183180449</v>
      </c>
    </row>
    <row r="4963" spans="1:15" s="2" customFormat="1" hidden="1" x14ac:dyDescent="0.6">
      <c r="A4963" s="2" t="s">
        <v>3434</v>
      </c>
      <c r="B4963" s="2">
        <v>11</v>
      </c>
      <c r="C4963" s="2">
        <v>10</v>
      </c>
      <c r="D4963" s="2">
        <v>14</v>
      </c>
      <c r="E4963" s="2">
        <v>4.3455475232604566E-3</v>
      </c>
      <c r="F4963" s="2">
        <v>7.4236436855699486E-3</v>
      </c>
      <c r="G4963" s="2">
        <v>2.004877607322438E-3</v>
      </c>
      <c r="H4963" s="2">
        <v>334826.11502635101</v>
      </c>
      <c r="I4963" s="2">
        <v>1000802.4992558761</v>
      </c>
      <c r="J4963" s="2">
        <v>1.579673335869257</v>
      </c>
      <c r="M4963" s="2" t="s">
        <v>14</v>
      </c>
      <c r="O4963">
        <f>VLOOKUP(A4963,fecal_neg_0w!A:G,7,FALSE)</f>
        <v>0.13910453183180449</v>
      </c>
    </row>
    <row r="4964" spans="1:15" s="2" customFormat="1" hidden="1" x14ac:dyDescent="0.6">
      <c r="A4964" s="2" t="s">
        <v>3477</v>
      </c>
      <c r="B4964" s="2">
        <v>11</v>
      </c>
      <c r="C4964" s="2">
        <v>10</v>
      </c>
      <c r="D4964" s="2">
        <v>96</v>
      </c>
      <c r="E4964" s="2">
        <v>4.3455475232604566E-3</v>
      </c>
      <c r="F4964" s="2">
        <v>7.4236436855699486E-3</v>
      </c>
      <c r="G4964" s="2">
        <v>2.004877607322438E-3</v>
      </c>
      <c r="H4964" s="2">
        <v>2422897.2331294511</v>
      </c>
      <c r="I4964" s="2">
        <v>689980.5938814925</v>
      </c>
      <c r="J4964" s="2">
        <v>-1.812105523454949</v>
      </c>
      <c r="M4964" s="2" t="s">
        <v>14</v>
      </c>
      <c r="O4964">
        <f>VLOOKUP(A4964,fecal_neg_0w!A:G,7,FALSE)</f>
        <v>0.13910453183180449</v>
      </c>
    </row>
    <row r="4965" spans="1:15" s="2" customFormat="1" hidden="1" x14ac:dyDescent="0.6">
      <c r="A4965" s="2" t="s">
        <v>3478</v>
      </c>
      <c r="B4965" s="2">
        <v>11</v>
      </c>
      <c r="C4965" s="2">
        <v>10</v>
      </c>
      <c r="D4965" s="2">
        <v>96</v>
      </c>
      <c r="E4965" s="2">
        <v>4.3455475232604566E-3</v>
      </c>
      <c r="F4965" s="2">
        <v>7.4236436855699486E-3</v>
      </c>
      <c r="G4965" s="2">
        <v>2.004877607322438E-3</v>
      </c>
      <c r="H4965" s="2">
        <v>2422897.2331294511</v>
      </c>
      <c r="I4965" s="2">
        <v>689056.01647443534</v>
      </c>
      <c r="J4965" s="2">
        <v>-1.8140400383618409</v>
      </c>
      <c r="M4965" s="2" t="s">
        <v>14</v>
      </c>
      <c r="O4965">
        <f>VLOOKUP(A4965,fecal_neg_0w!A:G,7,FALSE)</f>
        <v>0.13910453183180449</v>
      </c>
    </row>
    <row r="4966" spans="1:15" s="2" customFormat="1" hidden="1" x14ac:dyDescent="0.6">
      <c r="A4966" s="2" t="s">
        <v>3487</v>
      </c>
      <c r="B4966" s="2">
        <v>11</v>
      </c>
      <c r="C4966" s="2">
        <v>10</v>
      </c>
      <c r="D4966" s="2">
        <v>14</v>
      </c>
      <c r="E4966" s="2">
        <v>4.3455475232604566E-3</v>
      </c>
      <c r="F4966" s="2">
        <v>7.4236436855699486E-3</v>
      </c>
      <c r="G4966" s="2">
        <v>2.004877607322438E-3</v>
      </c>
      <c r="H4966" s="2">
        <v>146871.03734884661</v>
      </c>
      <c r="I4966" s="2">
        <v>1341466.368511219</v>
      </c>
      <c r="J4966" s="2">
        <v>3.19118905298027</v>
      </c>
      <c r="M4966" s="2" t="s">
        <v>14</v>
      </c>
      <c r="O4966">
        <f>VLOOKUP(A4966,fecal_neg_0w!A:G,7,FALSE)</f>
        <v>0.1153078278151678</v>
      </c>
    </row>
    <row r="4967" spans="1:15" s="2" customFormat="1" hidden="1" x14ac:dyDescent="0.6">
      <c r="A4967" s="2" t="s">
        <v>3719</v>
      </c>
      <c r="B4967" s="2">
        <v>11</v>
      </c>
      <c r="C4967" s="2">
        <v>10</v>
      </c>
      <c r="D4967" s="2">
        <v>14</v>
      </c>
      <c r="E4967" s="2">
        <v>4.3455475232604566E-3</v>
      </c>
      <c r="F4967" s="2">
        <v>7.4236436855699486E-3</v>
      </c>
      <c r="G4967" s="2">
        <v>2.004877607322438E-3</v>
      </c>
      <c r="H4967" s="2">
        <v>81786.089612975396</v>
      </c>
      <c r="I4967" s="2">
        <v>1151217.5241864361</v>
      </c>
      <c r="J4967" s="2">
        <v>3.8151611615050909</v>
      </c>
      <c r="M4967" s="2" t="s">
        <v>14</v>
      </c>
      <c r="O4967">
        <f>VLOOKUP(A4967,fecal_neg_0w!A:G,7,FALSE)</f>
        <v>0.2255975407171435</v>
      </c>
    </row>
    <row r="4968" spans="1:15" s="2" customFormat="1" hidden="1" x14ac:dyDescent="0.6">
      <c r="A4968" s="2" t="s">
        <v>3936</v>
      </c>
      <c r="B4968" s="2">
        <v>11</v>
      </c>
      <c r="C4968" s="2">
        <v>10</v>
      </c>
      <c r="D4968" s="2">
        <v>14</v>
      </c>
      <c r="E4968" s="2">
        <v>4.3455475232604566E-3</v>
      </c>
      <c r="F4968" s="2">
        <v>7.4236436855699486E-3</v>
      </c>
      <c r="G4968" s="2">
        <v>2.004877607322438E-3</v>
      </c>
      <c r="H4968" s="2">
        <v>57144.785680064837</v>
      </c>
      <c r="I4968" s="2">
        <v>932345.70132485963</v>
      </c>
      <c r="J4968" s="2">
        <v>4.0281712189014058</v>
      </c>
      <c r="M4968" s="2" t="s">
        <v>14</v>
      </c>
      <c r="O4968">
        <f>VLOOKUP(A4968,fecal_neg_0w!A:G,7,FALSE)</f>
        <v>9.6401763493500658E-2</v>
      </c>
    </row>
    <row r="4969" spans="1:15" s="2" customFormat="1" hidden="1" x14ac:dyDescent="0.6">
      <c r="A4969" s="2" t="s">
        <v>3939</v>
      </c>
      <c r="B4969" s="2">
        <v>11</v>
      </c>
      <c r="C4969" s="2">
        <v>10</v>
      </c>
      <c r="D4969" s="2">
        <v>96</v>
      </c>
      <c r="E4969" s="2">
        <v>4.3455475232604566E-3</v>
      </c>
      <c r="F4969" s="2">
        <v>7.4236436855699486E-3</v>
      </c>
      <c r="G4969" s="2">
        <v>2.004877607322438E-3</v>
      </c>
      <c r="H4969" s="2">
        <v>1904459.4090220991</v>
      </c>
      <c r="I4969" s="2">
        <v>761804.32090993132</v>
      </c>
      <c r="J4969" s="2">
        <v>-1.3218891632146319</v>
      </c>
      <c r="M4969" s="2" t="s">
        <v>14</v>
      </c>
      <c r="O4969">
        <f>VLOOKUP(A4969,fecal_neg_0w!A:G,7,FALSE)</f>
        <v>0.3077024992944275</v>
      </c>
    </row>
    <row r="4970" spans="1:15" s="2" customFormat="1" hidden="1" x14ac:dyDescent="0.6">
      <c r="A4970" s="2" t="s">
        <v>4095</v>
      </c>
      <c r="B4970" s="2">
        <v>11</v>
      </c>
      <c r="C4970" s="2">
        <v>10</v>
      </c>
      <c r="D4970" s="2">
        <v>96</v>
      </c>
      <c r="E4970" s="2">
        <v>4.3455475232604566E-3</v>
      </c>
      <c r="F4970" s="2">
        <v>7.4236436855699486E-3</v>
      </c>
      <c r="G4970" s="2">
        <v>2.004877607322438E-3</v>
      </c>
      <c r="H4970" s="2">
        <v>981512.78004655626</v>
      </c>
      <c r="I4970" s="2">
        <v>424689.92783031578</v>
      </c>
      <c r="J4970" s="2">
        <v>-1.2085971594291089</v>
      </c>
      <c r="M4970" s="2" t="s">
        <v>14</v>
      </c>
      <c r="O4970">
        <f>VLOOKUP(A4970,fecal_neg_0w!A:G,7,FALSE)</f>
        <v>0.26516738169493731</v>
      </c>
    </row>
    <row r="4971" spans="1:15" s="2" customFormat="1" hidden="1" x14ac:dyDescent="0.6">
      <c r="A4971" s="2" t="s">
        <v>4175</v>
      </c>
      <c r="B4971" s="2">
        <v>11</v>
      </c>
      <c r="C4971" s="2">
        <v>10</v>
      </c>
      <c r="D4971" s="2">
        <v>14</v>
      </c>
      <c r="E4971" s="2">
        <v>4.3455475232604566E-3</v>
      </c>
      <c r="F4971" s="2">
        <v>7.4236436855699486E-3</v>
      </c>
      <c r="G4971" s="2">
        <v>2.004877607322438E-3</v>
      </c>
      <c r="H4971" s="2">
        <v>469323.32926388562</v>
      </c>
      <c r="I4971" s="2">
        <v>1819050.4090949169</v>
      </c>
      <c r="J4971" s="2">
        <v>1.954531441991082</v>
      </c>
      <c r="M4971" s="2" t="s">
        <v>14</v>
      </c>
      <c r="O4971">
        <f>VLOOKUP(A4971,fecal_neg_0w!A:G,7,FALSE)</f>
        <v>5.4062076724537278E-2</v>
      </c>
    </row>
    <row r="4972" spans="1:15" s="2" customFormat="1" hidden="1" x14ac:dyDescent="0.6">
      <c r="A4972" s="2" t="s">
        <v>4182</v>
      </c>
      <c r="B4972" s="2">
        <v>11</v>
      </c>
      <c r="C4972" s="2">
        <v>10</v>
      </c>
      <c r="D4972" s="2">
        <v>96</v>
      </c>
      <c r="E4972" s="2">
        <v>4.3455475232604566E-3</v>
      </c>
      <c r="F4972" s="2">
        <v>7.4236436855699486E-3</v>
      </c>
      <c r="G4972" s="2">
        <v>2.004877607322438E-3</v>
      </c>
      <c r="H4972" s="2">
        <v>465370.0678899663</v>
      </c>
      <c r="I4972" s="2">
        <v>125849.749609258</v>
      </c>
      <c r="J4972" s="2">
        <v>-1.8866760749950131</v>
      </c>
      <c r="M4972" s="2" t="s">
        <v>14</v>
      </c>
      <c r="O4972">
        <f>VLOOKUP(A4972,fecal_neg_0w!A:G,7,FALSE)</f>
        <v>0.19294199040978111</v>
      </c>
    </row>
    <row r="4973" spans="1:15" s="2" customFormat="1" hidden="1" x14ac:dyDescent="0.6">
      <c r="A4973" s="2" t="s">
        <v>4215</v>
      </c>
      <c r="B4973" s="2">
        <v>11</v>
      </c>
      <c r="C4973" s="2">
        <v>10</v>
      </c>
      <c r="D4973" s="2">
        <v>96</v>
      </c>
      <c r="E4973" s="2">
        <v>4.3455475232604566E-3</v>
      </c>
      <c r="F4973" s="2">
        <v>7.4236436855699486E-3</v>
      </c>
      <c r="G4973" s="2">
        <v>2.004877607322438E-3</v>
      </c>
      <c r="H4973" s="2">
        <v>617915.87001308869</v>
      </c>
      <c r="I4973" s="2">
        <v>99111.671245740101</v>
      </c>
      <c r="J4973" s="2">
        <v>-2.6402835646494012</v>
      </c>
      <c r="M4973" s="2" t="s">
        <v>14</v>
      </c>
      <c r="O4973">
        <f>VLOOKUP(A4973,fecal_neg_0w!A:G,7,FALSE)</f>
        <v>5.4062076724537278E-2</v>
      </c>
    </row>
    <row r="4974" spans="1:15" s="2" customFormat="1" hidden="1" x14ac:dyDescent="0.6">
      <c r="A4974" s="2" t="s">
        <v>4276</v>
      </c>
      <c r="B4974" s="2">
        <v>11</v>
      </c>
      <c r="C4974" s="2">
        <v>10</v>
      </c>
      <c r="D4974" s="2">
        <v>96</v>
      </c>
      <c r="E4974" s="2">
        <v>4.3455475232604566E-3</v>
      </c>
      <c r="F4974" s="2">
        <v>7.4236436855699486E-3</v>
      </c>
      <c r="G4974" s="2">
        <v>2.004877607322438E-3</v>
      </c>
      <c r="H4974" s="2">
        <v>684124.34187433228</v>
      </c>
      <c r="I4974" s="2">
        <v>49037.261025071377</v>
      </c>
      <c r="J4974" s="2">
        <v>-3.8023082588668951</v>
      </c>
      <c r="M4974" s="2" t="s">
        <v>14</v>
      </c>
      <c r="O4974">
        <f>VLOOKUP(A4974,fecal_neg_0w!A:G,7,FALSE)</f>
        <v>5.4062076724537278E-2</v>
      </c>
    </row>
    <row r="4975" spans="1:15" s="2" customFormat="1" hidden="1" x14ac:dyDescent="0.6">
      <c r="A4975" s="2" t="s">
        <v>4296</v>
      </c>
      <c r="B4975" s="2">
        <v>11</v>
      </c>
      <c r="C4975" s="2">
        <v>10</v>
      </c>
      <c r="D4975" s="2">
        <v>14</v>
      </c>
      <c r="E4975" s="2">
        <v>4.3455475232604566E-3</v>
      </c>
      <c r="F4975" s="2">
        <v>7.4236436855699486E-3</v>
      </c>
      <c r="G4975" s="2">
        <v>2.004877607322438E-3</v>
      </c>
      <c r="H4975" s="2">
        <v>60914.82715886605</v>
      </c>
      <c r="I4975" s="2">
        <v>985713.52758266125</v>
      </c>
      <c r="J4975" s="2">
        <v>4.0163030855502209</v>
      </c>
      <c r="M4975" s="2" t="s">
        <v>14</v>
      </c>
      <c r="O4975">
        <f>VLOOKUP(A4975,fecal_neg_0w!A:G,7,FALSE)</f>
        <v>0.1153078278151678</v>
      </c>
    </row>
    <row r="4976" spans="1:15" s="2" customFormat="1" hidden="1" x14ac:dyDescent="0.6">
      <c r="A4976" s="2" t="s">
        <v>4456</v>
      </c>
      <c r="B4976" s="2">
        <v>11</v>
      </c>
      <c r="C4976" s="2">
        <v>10</v>
      </c>
      <c r="D4976" s="2">
        <v>96</v>
      </c>
      <c r="E4976" s="2">
        <v>4.3455475232604566E-3</v>
      </c>
      <c r="F4976" s="2">
        <v>7.4236436855699486E-3</v>
      </c>
      <c r="G4976" s="2">
        <v>2.004877607322438E-3</v>
      </c>
      <c r="H4976" s="2">
        <v>674379.0544357684</v>
      </c>
      <c r="I4976" s="2">
        <v>82101.340595359885</v>
      </c>
      <c r="J4976" s="2">
        <v>-3.0380820438390641</v>
      </c>
      <c r="M4976" s="2" t="s">
        <v>14</v>
      </c>
      <c r="O4976">
        <f>VLOOKUP(A4976,fecal_neg_0w!A:G,7,FALSE)</f>
        <v>7.9531141911980241E-2</v>
      </c>
    </row>
    <row r="4977" spans="1:15" s="2" customFormat="1" hidden="1" x14ac:dyDescent="0.6">
      <c r="A4977" s="2" t="s">
        <v>4461</v>
      </c>
      <c r="B4977" s="2">
        <v>11</v>
      </c>
      <c r="C4977" s="2">
        <v>10</v>
      </c>
      <c r="D4977" s="2">
        <v>96</v>
      </c>
      <c r="E4977" s="2">
        <v>4.3455475232604566E-3</v>
      </c>
      <c r="F4977" s="2">
        <v>7.4236436855699486E-3</v>
      </c>
      <c r="G4977" s="2">
        <v>2.004877607322438E-3</v>
      </c>
      <c r="H4977" s="2">
        <v>2461673.912301573</v>
      </c>
      <c r="I4977" s="2">
        <v>1564933.080364034</v>
      </c>
      <c r="J4977" s="2">
        <v>-0.65353870068942244</v>
      </c>
      <c r="M4977" s="2" t="s">
        <v>14</v>
      </c>
      <c r="O4977">
        <f>VLOOKUP(A4977,fecal_neg_0w!A:G,7,FALSE)</f>
        <v>0.13910453183180449</v>
      </c>
    </row>
    <row r="4978" spans="1:15" s="2" customFormat="1" hidden="1" x14ac:dyDescent="0.6">
      <c r="A4978" s="2" t="s">
        <v>4670</v>
      </c>
      <c r="B4978" s="2">
        <v>11</v>
      </c>
      <c r="C4978" s="2">
        <v>10</v>
      </c>
      <c r="D4978" s="2">
        <v>96</v>
      </c>
      <c r="E4978" s="2">
        <v>4.3455475232604566E-3</v>
      </c>
      <c r="F4978" s="2">
        <v>7.4236436855699486E-3</v>
      </c>
      <c r="G4978" s="2">
        <v>2.004877607322438E-3</v>
      </c>
      <c r="H4978" s="2">
        <v>1475980.9532291</v>
      </c>
      <c r="I4978" s="2">
        <v>748726.14006325556</v>
      </c>
      <c r="J4978" s="2">
        <v>-0.97916407544242778</v>
      </c>
      <c r="M4978" s="2" t="s">
        <v>14</v>
      </c>
      <c r="O4978">
        <f>VLOOKUP(A4978,fecal_neg_0w!A:G,7,FALSE)</f>
        <v>9.6401763493500658E-2</v>
      </c>
    </row>
    <row r="4979" spans="1:15" s="2" customFormat="1" hidden="1" x14ac:dyDescent="0.6">
      <c r="A4979" s="2" t="s">
        <v>4970</v>
      </c>
      <c r="B4979" s="2">
        <v>11</v>
      </c>
      <c r="C4979" s="2">
        <v>10</v>
      </c>
      <c r="D4979" s="2">
        <v>14</v>
      </c>
      <c r="E4979" s="2">
        <v>4.3455475232604566E-3</v>
      </c>
      <c r="F4979" s="2">
        <v>7.4236436855699486E-3</v>
      </c>
      <c r="G4979" s="2">
        <v>2.004877607322438E-3</v>
      </c>
      <c r="H4979" s="2">
        <v>52574.040392956857</v>
      </c>
      <c r="I4979" s="2">
        <v>867915.02947072836</v>
      </c>
      <c r="J4979" s="2">
        <v>4.0451312894635141</v>
      </c>
      <c r="M4979" s="2" t="s">
        <v>14</v>
      </c>
      <c r="O4979">
        <f>VLOOKUP(A4979,fecal_neg_0w!A:G,7,FALSE)</f>
        <v>0.46291381687696848</v>
      </c>
    </row>
    <row r="4980" spans="1:15" s="2" customFormat="1" hidden="1" x14ac:dyDescent="0.6">
      <c r="A4980" s="2" t="s">
        <v>4986</v>
      </c>
      <c r="B4980" s="2">
        <v>11</v>
      </c>
      <c r="C4980" s="2">
        <v>10</v>
      </c>
      <c r="D4980" s="2">
        <v>14</v>
      </c>
      <c r="E4980" s="2">
        <v>4.3455475232604566E-3</v>
      </c>
      <c r="F4980" s="2">
        <v>7.4236436855699486E-3</v>
      </c>
      <c r="G4980" s="2">
        <v>2.004877607322438E-3</v>
      </c>
      <c r="H4980" s="2">
        <v>74198.441147878548</v>
      </c>
      <c r="I4980" s="2">
        <v>1044341.241524983</v>
      </c>
      <c r="J4980" s="2">
        <v>3.8150605062458398</v>
      </c>
      <c r="M4980" s="2" t="s">
        <v>14</v>
      </c>
      <c r="O4980">
        <f>VLOOKUP(A4980,fecal_neg_0w!A:G,7,FALSE)</f>
        <v>0.13910453183180449</v>
      </c>
    </row>
    <row r="4981" spans="1:15" s="2" customFormat="1" hidden="1" x14ac:dyDescent="0.6">
      <c r="A4981" s="2" t="s">
        <v>5008</v>
      </c>
      <c r="B4981" s="2">
        <v>11</v>
      </c>
      <c r="C4981" s="2">
        <v>10</v>
      </c>
      <c r="D4981" s="2">
        <v>14</v>
      </c>
      <c r="E4981" s="2">
        <v>4.3455475232604566E-3</v>
      </c>
      <c r="F4981" s="2">
        <v>7.4236436855699486E-3</v>
      </c>
      <c r="G4981" s="2">
        <v>2.004877607322438E-3</v>
      </c>
      <c r="H4981" s="2">
        <v>619633.33300251747</v>
      </c>
      <c r="I4981" s="2">
        <v>1346754.05856252</v>
      </c>
      <c r="J4981" s="2">
        <v>1.1199997521672509</v>
      </c>
      <c r="M4981" s="2" t="s">
        <v>14</v>
      </c>
      <c r="O4981">
        <f>VLOOKUP(A4981,fecal_neg_0w!A:G,7,FALSE)</f>
        <v>0.40737689510489511</v>
      </c>
    </row>
    <row r="4982" spans="1:15" s="2" customFormat="1" hidden="1" x14ac:dyDescent="0.6">
      <c r="A4982" s="2" t="s">
        <v>5205</v>
      </c>
      <c r="B4982" s="2">
        <v>11</v>
      </c>
      <c r="C4982" s="2">
        <v>10</v>
      </c>
      <c r="D4982" s="2">
        <v>96</v>
      </c>
      <c r="E4982" s="2">
        <v>4.3455475232604566E-3</v>
      </c>
      <c r="F4982" s="2">
        <v>7.4236436855699486E-3</v>
      </c>
      <c r="G4982" s="2">
        <v>2.004877607322438E-3</v>
      </c>
      <c r="H4982" s="2">
        <v>508098.09896920208</v>
      </c>
      <c r="I4982" s="2">
        <v>195710.3429095021</v>
      </c>
      <c r="J4982" s="2">
        <v>-1.376387064758489</v>
      </c>
      <c r="M4982" s="2" t="s">
        <v>14</v>
      </c>
      <c r="O4982">
        <f>VLOOKUP(A4982,fecal_neg_0w!A:G,7,FALSE)</f>
        <v>3.0212281779977739E-2</v>
      </c>
    </row>
    <row r="4983" spans="1:15" s="2" customFormat="1" hidden="1" x14ac:dyDescent="0.6">
      <c r="A4983" s="2" t="s">
        <v>5211</v>
      </c>
      <c r="B4983" s="2">
        <v>11</v>
      </c>
      <c r="C4983" s="2">
        <v>10</v>
      </c>
      <c r="D4983" s="2">
        <v>96</v>
      </c>
      <c r="E4983" s="2">
        <v>4.3455475232604566E-3</v>
      </c>
      <c r="F4983" s="2">
        <v>7.4236436855699486E-3</v>
      </c>
      <c r="G4983" s="2">
        <v>2.004877607322438E-3</v>
      </c>
      <c r="H4983" s="2">
        <v>1117543.3535845149</v>
      </c>
      <c r="I4983" s="2">
        <v>578751.19793243066</v>
      </c>
      <c r="J4983" s="2">
        <v>-0.94931562023756955</v>
      </c>
      <c r="M4983" s="2" t="s">
        <v>14</v>
      </c>
      <c r="O4983">
        <f>VLOOKUP(A4983,fecal_neg_0w!A:G,7,FALSE)</f>
        <v>2.6679515227955121E-2</v>
      </c>
    </row>
    <row r="4984" spans="1:15" s="2" customFormat="1" hidden="1" x14ac:dyDescent="0.6">
      <c r="A4984" s="2" t="s">
        <v>5228</v>
      </c>
      <c r="B4984" s="2">
        <v>11</v>
      </c>
      <c r="C4984" s="2">
        <v>10</v>
      </c>
      <c r="D4984" s="2">
        <v>96</v>
      </c>
      <c r="E4984" s="2">
        <v>4.3455475232604566E-3</v>
      </c>
      <c r="F4984" s="2">
        <v>7.4236436855699486E-3</v>
      </c>
      <c r="G4984" s="2">
        <v>2.004877607322438E-3</v>
      </c>
      <c r="H4984" s="2">
        <v>466026.71159078029</v>
      </c>
      <c r="I4984" s="2">
        <v>302910.51336473873</v>
      </c>
      <c r="J4984" s="2">
        <v>-0.62152099743914824</v>
      </c>
      <c r="M4984" s="2" t="s">
        <v>14</v>
      </c>
      <c r="O4984">
        <f>VLOOKUP(A4984,fecal_neg_0w!A:G,7,FALSE)</f>
        <v>0.75420584602852936</v>
      </c>
    </row>
    <row r="4985" spans="1:15" s="2" customFormat="1" hidden="1" x14ac:dyDescent="0.6">
      <c r="A4985" s="2" t="s">
        <v>5305</v>
      </c>
      <c r="B4985" s="2">
        <v>11</v>
      </c>
      <c r="C4985" s="2">
        <v>10</v>
      </c>
      <c r="D4985" s="2">
        <v>96</v>
      </c>
      <c r="E4985" s="2">
        <v>4.3455475232604566E-3</v>
      </c>
      <c r="F4985" s="2">
        <v>7.4236436855699486E-3</v>
      </c>
      <c r="G4985" s="2">
        <v>2.004877607322438E-3</v>
      </c>
      <c r="H4985" s="2">
        <v>1344191.6489002579</v>
      </c>
      <c r="I4985" s="2">
        <v>613466.04605271854</v>
      </c>
      <c r="J4985" s="2">
        <v>-1.131683444531167</v>
      </c>
      <c r="M4985" s="2" t="s">
        <v>14</v>
      </c>
      <c r="O4985">
        <f>VLOOKUP(A4985,fecal_neg_0w!A:G,7,FALSE)</f>
        <v>0.19294199040978111</v>
      </c>
    </row>
    <row r="4986" spans="1:15" s="2" customFormat="1" hidden="1" x14ac:dyDescent="0.6">
      <c r="A4986" s="2" t="s">
        <v>5322</v>
      </c>
      <c r="B4986" s="2">
        <v>11</v>
      </c>
      <c r="C4986" s="2">
        <v>10</v>
      </c>
      <c r="D4986" s="2">
        <v>14</v>
      </c>
      <c r="E4986" s="2">
        <v>4.3455475232604566E-3</v>
      </c>
      <c r="F4986" s="2">
        <v>7.4236436855699486E-3</v>
      </c>
      <c r="G4986" s="2">
        <v>2.004877607322438E-3</v>
      </c>
      <c r="H4986" s="2">
        <v>161923.0055445942</v>
      </c>
      <c r="I4986" s="2">
        <v>1135793.943069353</v>
      </c>
      <c r="J4986" s="2">
        <v>2.810321244145956</v>
      </c>
      <c r="M4986" s="2" t="s">
        <v>14</v>
      </c>
      <c r="O4986">
        <f>VLOOKUP(A4986,fecal_neg_0w!A:G,7,FALSE)</f>
        <v>3.6715204356886258E-2</v>
      </c>
    </row>
    <row r="4987" spans="1:15" s="2" customFormat="1" hidden="1" x14ac:dyDescent="0.6">
      <c r="A4987" s="2" t="s">
        <v>5366</v>
      </c>
      <c r="B4987" s="2">
        <v>11</v>
      </c>
      <c r="C4987" s="2">
        <v>10</v>
      </c>
      <c r="D4987" s="2">
        <v>14</v>
      </c>
      <c r="E4987" s="2">
        <v>4.3455475232604566E-3</v>
      </c>
      <c r="F4987" s="2">
        <v>7.4236436855699486E-3</v>
      </c>
      <c r="G4987" s="2">
        <v>2.004877607322438E-3</v>
      </c>
      <c r="H4987" s="2">
        <v>81725.240484377471</v>
      </c>
      <c r="I4987" s="2">
        <v>634069.76807628397</v>
      </c>
      <c r="J4987" s="2">
        <v>2.955787969593024</v>
      </c>
      <c r="M4987" s="2" t="s">
        <v>14</v>
      </c>
      <c r="O4987">
        <f>VLOOKUP(A4987,fecal_neg_0w!A:G,7,FALSE)</f>
        <v>0.1153078278151678</v>
      </c>
    </row>
    <row r="4988" spans="1:15" s="2" customFormat="1" hidden="1" x14ac:dyDescent="0.6">
      <c r="A4988" s="2" t="s">
        <v>5371</v>
      </c>
      <c r="B4988" s="2">
        <v>11</v>
      </c>
      <c r="C4988" s="2">
        <v>10</v>
      </c>
      <c r="D4988" s="2">
        <v>96</v>
      </c>
      <c r="E4988" s="2">
        <v>4.3455475232604566E-3</v>
      </c>
      <c r="F4988" s="2">
        <v>7.4236436855699486E-3</v>
      </c>
      <c r="G4988" s="2">
        <v>2.004877607322438E-3</v>
      </c>
      <c r="H4988" s="2">
        <v>356415.23841817671</v>
      </c>
      <c r="I4988" s="2">
        <v>67911.690701369065</v>
      </c>
      <c r="J4988" s="2">
        <v>-2.3918271655172409</v>
      </c>
      <c r="M4988" s="2" t="s">
        <v>14</v>
      </c>
      <c r="O4988">
        <f>VLOOKUP(A4988,fecal_neg_0w!A:G,7,FALSE)</f>
        <v>9.6401763493500658E-2</v>
      </c>
    </row>
    <row r="4989" spans="1:15" s="2" customFormat="1" hidden="1" x14ac:dyDescent="0.6">
      <c r="A4989" s="2" t="s">
        <v>5460</v>
      </c>
      <c r="B4989" s="2">
        <v>11</v>
      </c>
      <c r="C4989" s="2">
        <v>10</v>
      </c>
      <c r="D4989" s="2">
        <v>96</v>
      </c>
      <c r="E4989" s="2">
        <v>4.3455475232604566E-3</v>
      </c>
      <c r="F4989" s="2">
        <v>7.4236436855699486E-3</v>
      </c>
      <c r="G4989" s="2">
        <v>2.004877607322438E-3</v>
      </c>
      <c r="H4989" s="2">
        <v>442128.55936561979</v>
      </c>
      <c r="I4989" s="2">
        <v>102785.0051210339</v>
      </c>
      <c r="J4989" s="2">
        <v>-2.104836117346506</v>
      </c>
      <c r="M4989" s="2" t="s">
        <v>14</v>
      </c>
      <c r="O4989">
        <f>VLOOKUP(A4989,fecal_neg_0w!A:G,7,FALSE)</f>
        <v>3.0809117310701781E-2</v>
      </c>
    </row>
    <row r="4990" spans="1:15" s="2" customFormat="1" hidden="1" x14ac:dyDescent="0.6">
      <c r="A4990" s="2" t="s">
        <v>5597</v>
      </c>
      <c r="B4990" s="2">
        <v>11</v>
      </c>
      <c r="C4990" s="2">
        <v>10</v>
      </c>
      <c r="D4990" s="2">
        <v>96</v>
      </c>
      <c r="E4990" s="2">
        <v>4.3455475232604566E-3</v>
      </c>
      <c r="F4990" s="2">
        <v>7.4236436855699486E-3</v>
      </c>
      <c r="G4990" s="2">
        <v>2.004877607322438E-3</v>
      </c>
      <c r="H4990" s="2">
        <v>1205176.8090990479</v>
      </c>
      <c r="I4990" s="2">
        <v>689407.29271008784</v>
      </c>
      <c r="J4990" s="2">
        <v>-0.80581635184920597</v>
      </c>
      <c r="M4990" s="2" t="s">
        <v>14</v>
      </c>
      <c r="O4990">
        <f>VLOOKUP(A4990,fecal_neg_0w!A:G,7,FALSE)</f>
        <v>0.16457553991000509</v>
      </c>
    </row>
    <row r="4991" spans="1:15" s="2" customFormat="1" hidden="1" x14ac:dyDescent="0.6">
      <c r="A4991" s="2" t="s">
        <v>5792</v>
      </c>
      <c r="B4991" s="2">
        <v>11</v>
      </c>
      <c r="C4991" s="2">
        <v>10</v>
      </c>
      <c r="D4991" s="2">
        <v>96</v>
      </c>
      <c r="E4991" s="2">
        <v>4.3455475232604566E-3</v>
      </c>
      <c r="F4991" s="2">
        <v>7.4236436855699486E-3</v>
      </c>
      <c r="G4991" s="2">
        <v>2.004877607322438E-3</v>
      </c>
      <c r="H4991" s="2">
        <v>614789.92223004356</v>
      </c>
      <c r="I4991" s="2">
        <v>227583.32446062041</v>
      </c>
      <c r="J4991" s="2">
        <v>-1.433698664228453</v>
      </c>
      <c r="M4991" s="2" t="s">
        <v>14</v>
      </c>
      <c r="O4991">
        <f>VLOOKUP(A4991,fecal_neg_0w!A:G,7,FALSE)</f>
        <v>7.9531141911980241E-2</v>
      </c>
    </row>
    <row r="4992" spans="1:15" s="2" customFormat="1" hidden="1" x14ac:dyDescent="0.6">
      <c r="A4992" s="2" t="s">
        <v>5827</v>
      </c>
      <c r="B4992" s="2">
        <v>11</v>
      </c>
      <c r="C4992" s="2">
        <v>10</v>
      </c>
      <c r="D4992" s="2">
        <v>96</v>
      </c>
      <c r="E4992" s="2">
        <v>4.3455475232604566E-3</v>
      </c>
      <c r="F4992" s="2">
        <v>7.4236436855699486E-3</v>
      </c>
      <c r="G4992" s="2">
        <v>2.004877607322438E-3</v>
      </c>
      <c r="H4992" s="2">
        <v>470610.47129895299</v>
      </c>
      <c r="I4992" s="2">
        <v>120573.6784916521</v>
      </c>
      <c r="J4992" s="2">
        <v>-1.9646184235465101</v>
      </c>
      <c r="M4992" s="2" t="s">
        <v>14</v>
      </c>
      <c r="O4992">
        <f>VLOOKUP(A4992,fecal_neg_0w!A:G,7,FALSE)</f>
        <v>3.6715204356886258E-2</v>
      </c>
    </row>
    <row r="4993" spans="1:15" s="2" customFormat="1" hidden="1" x14ac:dyDescent="0.6">
      <c r="A4993" s="2" t="s">
        <v>5841</v>
      </c>
      <c r="B4993" s="2">
        <v>11</v>
      </c>
      <c r="C4993" s="2">
        <v>10</v>
      </c>
      <c r="D4993" s="2">
        <v>14</v>
      </c>
      <c r="E4993" s="2">
        <v>4.3455475232604566E-3</v>
      </c>
      <c r="F4993" s="2">
        <v>7.4236436855699486E-3</v>
      </c>
      <c r="G4993" s="2">
        <v>2.004877607322438E-3</v>
      </c>
      <c r="H4993" s="2">
        <v>520091.52394579479</v>
      </c>
      <c r="I4993" s="2">
        <v>1167091.4036195921</v>
      </c>
      <c r="J4993" s="2">
        <v>1.1660801223658519</v>
      </c>
      <c r="M4993" s="2" t="s">
        <v>14</v>
      </c>
      <c r="O4993">
        <f>VLOOKUP(A4993,fecal_neg_0w!A:G,7,FALSE)</f>
        <v>2.406204834959649E-2</v>
      </c>
    </row>
    <row r="4994" spans="1:15" s="2" customFormat="1" hidden="1" x14ac:dyDescent="0.6">
      <c r="A4994" s="2" t="s">
        <v>5865</v>
      </c>
      <c r="B4994" s="2">
        <v>11</v>
      </c>
      <c r="C4994" s="2">
        <v>10</v>
      </c>
      <c r="D4994" s="2">
        <v>96</v>
      </c>
      <c r="E4994" s="2">
        <v>4.3455475232604566E-3</v>
      </c>
      <c r="F4994" s="2">
        <v>7.4236436855699486E-3</v>
      </c>
      <c r="G4994" s="2">
        <v>2.004877607322438E-3</v>
      </c>
      <c r="H4994" s="2">
        <v>746830.11204261065</v>
      </c>
      <c r="I4994" s="2">
        <v>347694.07318586402</v>
      </c>
      <c r="J4994" s="2">
        <v>-1.102961622907449</v>
      </c>
      <c r="M4994" s="2" t="s">
        <v>14</v>
      </c>
      <c r="O4994">
        <f>VLOOKUP(A4994,fecal_neg_0w!A:G,7,FALSE)</f>
        <v>9.6401763493500658E-2</v>
      </c>
    </row>
    <row r="4995" spans="1:15" s="2" customFormat="1" hidden="1" x14ac:dyDescent="0.6">
      <c r="A4995" s="2" t="s">
        <v>5935</v>
      </c>
      <c r="B4995" s="2">
        <v>11</v>
      </c>
      <c r="C4995" s="2">
        <v>10</v>
      </c>
      <c r="D4995" s="2">
        <v>14</v>
      </c>
      <c r="E4995" s="2">
        <v>4.3455475232604566E-3</v>
      </c>
      <c r="F4995" s="2">
        <v>7.4236436855699486E-3</v>
      </c>
      <c r="G4995" s="2">
        <v>2.004877607322438E-3</v>
      </c>
      <c r="H4995" s="2">
        <v>25100.32217310855</v>
      </c>
      <c r="I4995" s="2">
        <v>440096.79028165143</v>
      </c>
      <c r="J4995" s="2">
        <v>4.1320430628924472</v>
      </c>
      <c r="M4995" s="2" t="s">
        <v>14</v>
      </c>
      <c r="O4995">
        <f>VLOOKUP(A4995,fecal_neg_0w!A:G,7,FALSE)</f>
        <v>0.1153078278151678</v>
      </c>
    </row>
    <row r="4996" spans="1:15" s="2" customFormat="1" hidden="1" x14ac:dyDescent="0.6">
      <c r="A4996" s="2" t="s">
        <v>5954</v>
      </c>
      <c r="B4996" s="2">
        <v>11</v>
      </c>
      <c r="C4996" s="2">
        <v>10</v>
      </c>
      <c r="D4996" s="2">
        <v>14</v>
      </c>
      <c r="E4996" s="2">
        <v>4.3455475232604566E-3</v>
      </c>
      <c r="F4996" s="2">
        <v>7.4236436855699486E-3</v>
      </c>
      <c r="G4996" s="2">
        <v>2.004877607322438E-3</v>
      </c>
      <c r="H4996" s="2">
        <v>57497.337687738938</v>
      </c>
      <c r="I4996" s="2">
        <v>593553.66336214589</v>
      </c>
      <c r="J4996" s="2">
        <v>3.3678114089682829</v>
      </c>
      <c r="M4996" s="2" t="s">
        <v>14</v>
      </c>
      <c r="O4996">
        <f>VLOOKUP(A4996,fecal_neg_0w!A:G,7,FALSE)</f>
        <v>0.51914752254765018</v>
      </c>
    </row>
    <row r="4997" spans="1:15" s="2" customFormat="1" hidden="1" x14ac:dyDescent="0.6">
      <c r="A4997" s="2" t="s">
        <v>6086</v>
      </c>
      <c r="B4997" s="2">
        <v>11</v>
      </c>
      <c r="C4997" s="2">
        <v>10</v>
      </c>
      <c r="D4997" s="2">
        <v>14</v>
      </c>
      <c r="E4997" s="2">
        <v>4.3455475232604566E-3</v>
      </c>
      <c r="F4997" s="2">
        <v>7.4236436855699486E-3</v>
      </c>
      <c r="G4997" s="2">
        <v>2.004877607322438E-3</v>
      </c>
      <c r="H4997" s="2">
        <v>70454.359553954753</v>
      </c>
      <c r="I4997" s="2">
        <v>436755.84848373593</v>
      </c>
      <c r="J4997" s="2">
        <v>2.632066136959418</v>
      </c>
      <c r="M4997" s="2" t="s">
        <v>14</v>
      </c>
      <c r="O4997">
        <f>VLOOKUP(A4997,fecal_neg_0w!A:G,7,FALSE)</f>
        <v>0.13910453183180449</v>
      </c>
    </row>
    <row r="4998" spans="1:15" s="2" customFormat="1" hidden="1" x14ac:dyDescent="0.6">
      <c r="A4998" s="2" t="s">
        <v>6240</v>
      </c>
      <c r="B4998" s="2">
        <v>11</v>
      </c>
      <c r="C4998" s="2">
        <v>10</v>
      </c>
      <c r="D4998" s="2">
        <v>96</v>
      </c>
      <c r="E4998" s="2">
        <v>4.3455475232604566E-3</v>
      </c>
      <c r="F4998" s="2">
        <v>7.4236436855699486E-3</v>
      </c>
      <c r="G4998" s="2">
        <v>2.004877607322438E-3</v>
      </c>
      <c r="H4998" s="2">
        <v>872880.49590898422</v>
      </c>
      <c r="I4998" s="2">
        <v>274445.71454037569</v>
      </c>
      <c r="J4998" s="2">
        <v>-1.6692633394059271</v>
      </c>
      <c r="M4998" s="2" t="s">
        <v>14</v>
      </c>
      <c r="O4998">
        <f>VLOOKUP(A4998,fecal_neg_0w!A:G,7,FALSE)</f>
        <v>0.1153078278151678</v>
      </c>
    </row>
    <row r="4999" spans="1:15" s="2" customFormat="1" hidden="1" x14ac:dyDescent="0.6">
      <c r="A4999" s="2" t="s">
        <v>6478</v>
      </c>
      <c r="B4999" s="2">
        <v>11</v>
      </c>
      <c r="C4999" s="2">
        <v>10</v>
      </c>
      <c r="D4999" s="2">
        <v>96</v>
      </c>
      <c r="E4999" s="2">
        <v>4.3455475232604566E-3</v>
      </c>
      <c r="F4999" s="2">
        <v>7.4236436855699486E-3</v>
      </c>
      <c r="G4999" s="2">
        <v>2.004877607322438E-3</v>
      </c>
      <c r="H4999" s="2">
        <v>907511.81178684602</v>
      </c>
      <c r="I4999" s="2">
        <v>290260.7417513596</v>
      </c>
      <c r="J4999" s="2">
        <v>-1.644566962481717</v>
      </c>
      <c r="M4999" s="2" t="s">
        <v>14</v>
      </c>
      <c r="O4999">
        <f>VLOOKUP(A4999,fecal_neg_0w!A:G,7,FALSE)</f>
        <v>7.9531141911980241E-2</v>
      </c>
    </row>
    <row r="5000" spans="1:15" s="2" customFormat="1" hidden="1" x14ac:dyDescent="0.6">
      <c r="A5000" s="2" t="s">
        <v>6483</v>
      </c>
      <c r="B5000" s="2">
        <v>11</v>
      </c>
      <c r="C5000" s="2">
        <v>10</v>
      </c>
      <c r="D5000" s="2">
        <v>96</v>
      </c>
      <c r="E5000" s="2">
        <v>4.3455475232604566E-3</v>
      </c>
      <c r="F5000" s="2">
        <v>7.4236436855699486E-3</v>
      </c>
      <c r="G5000" s="2">
        <v>2.004877607322438E-3</v>
      </c>
      <c r="H5000" s="2">
        <v>434808.45756714803</v>
      </c>
      <c r="I5000" s="2">
        <v>86304.868200302662</v>
      </c>
      <c r="J5000" s="2">
        <v>-2.3328661579191459</v>
      </c>
      <c r="M5000" s="2" t="s">
        <v>14</v>
      </c>
      <c r="O5000">
        <f>VLOOKUP(A5000,fecal_neg_0w!A:G,7,FALSE)</f>
        <v>7.9531141911980241E-2</v>
      </c>
    </row>
    <row r="5001" spans="1:15" s="2" customFormat="1" hidden="1" x14ac:dyDescent="0.6">
      <c r="A5001" s="2" t="s">
        <v>6539</v>
      </c>
      <c r="B5001" s="2">
        <v>11</v>
      </c>
      <c r="C5001" s="2">
        <v>10</v>
      </c>
      <c r="D5001" s="2">
        <v>96</v>
      </c>
      <c r="E5001" s="2">
        <v>4.3455475232604566E-3</v>
      </c>
      <c r="F5001" s="2">
        <v>7.4236436855699486E-3</v>
      </c>
      <c r="G5001" s="2">
        <v>2.004877607322438E-3</v>
      </c>
      <c r="H5001" s="2">
        <v>379899.5532047099</v>
      </c>
      <c r="I5001" s="2">
        <v>129786.93161923889</v>
      </c>
      <c r="J5001" s="2">
        <v>-1.549472891077637</v>
      </c>
      <c r="M5001" s="2" t="s">
        <v>14</v>
      </c>
      <c r="O5001">
        <f>VLOOKUP(A5001,fecal_neg_0w!A:G,7,FALSE)</f>
        <v>0.13910453183180449</v>
      </c>
    </row>
    <row r="5002" spans="1:15" s="2" customFormat="1" hidden="1" x14ac:dyDescent="0.6">
      <c r="A5002" s="2" t="s">
        <v>6560</v>
      </c>
      <c r="B5002" s="2">
        <v>11</v>
      </c>
      <c r="C5002" s="2">
        <v>10</v>
      </c>
      <c r="D5002" s="2">
        <v>96</v>
      </c>
      <c r="E5002" s="2">
        <v>4.3455475232604566E-3</v>
      </c>
      <c r="F5002" s="2">
        <v>7.4236436855699486E-3</v>
      </c>
      <c r="G5002" s="2">
        <v>2.004877607322438E-3</v>
      </c>
      <c r="H5002" s="2">
        <v>487881.71624237951</v>
      </c>
      <c r="I5002" s="2">
        <v>155683.02731115511</v>
      </c>
      <c r="J5002" s="2">
        <v>-1.6479197489099009</v>
      </c>
      <c r="M5002" s="2" t="s">
        <v>14</v>
      </c>
      <c r="O5002">
        <f>VLOOKUP(A5002,fecal_neg_0w!A:G,7,FALSE)</f>
        <v>4.461247196574724E-2</v>
      </c>
    </row>
    <row r="5003" spans="1:15" s="2" customFormat="1" hidden="1" x14ac:dyDescent="0.6">
      <c r="A5003" s="2" t="s">
        <v>6561</v>
      </c>
      <c r="B5003" s="2">
        <v>11</v>
      </c>
      <c r="C5003" s="2">
        <v>10</v>
      </c>
      <c r="D5003" s="2">
        <v>96</v>
      </c>
      <c r="E5003" s="2">
        <v>4.3455475232604566E-3</v>
      </c>
      <c r="F5003" s="2">
        <v>7.4236436855699486E-3</v>
      </c>
      <c r="G5003" s="2">
        <v>2.004877607322438E-3</v>
      </c>
      <c r="H5003" s="2">
        <v>487881.71624237951</v>
      </c>
      <c r="I5003" s="2">
        <v>155509.5725024711</v>
      </c>
      <c r="J5003" s="2">
        <v>-1.649528028916379</v>
      </c>
      <c r="M5003" s="2" t="s">
        <v>14</v>
      </c>
      <c r="O5003">
        <f>VLOOKUP(A5003,fecal_neg_0w!A:G,7,FALSE)</f>
        <v>4.461247196574724E-2</v>
      </c>
    </row>
    <row r="5004" spans="1:15" s="2" customFormat="1" hidden="1" x14ac:dyDescent="0.6">
      <c r="A5004" s="2" t="s">
        <v>6568</v>
      </c>
      <c r="B5004" s="2">
        <v>11</v>
      </c>
      <c r="C5004" s="2">
        <v>10</v>
      </c>
      <c r="D5004" s="2">
        <v>96</v>
      </c>
      <c r="E5004" s="2">
        <v>4.3455475232604566E-3</v>
      </c>
      <c r="F5004" s="2">
        <v>7.4236436855699486E-3</v>
      </c>
      <c r="G5004" s="2">
        <v>2.004877607322438E-3</v>
      </c>
      <c r="H5004" s="2">
        <v>620893.93898004317</v>
      </c>
      <c r="I5004" s="2">
        <v>112941.617166685</v>
      </c>
      <c r="J5004" s="2">
        <v>-2.4587696545533961</v>
      </c>
      <c r="M5004" s="2" t="s">
        <v>14</v>
      </c>
      <c r="O5004">
        <f>VLOOKUP(A5004,fecal_neg_0w!A:G,7,FALSE)</f>
        <v>3.6715204356886258E-2</v>
      </c>
    </row>
    <row r="5005" spans="1:15" s="2" customFormat="1" hidden="1" x14ac:dyDescent="0.6">
      <c r="A5005" s="2" t="s">
        <v>6759</v>
      </c>
      <c r="B5005" s="2">
        <v>11</v>
      </c>
      <c r="C5005" s="2">
        <v>10</v>
      </c>
      <c r="D5005" s="2">
        <v>96</v>
      </c>
      <c r="E5005" s="2">
        <v>4.3455475232604566E-3</v>
      </c>
      <c r="F5005" s="2">
        <v>7.4236436855699486E-3</v>
      </c>
      <c r="G5005" s="2">
        <v>2.004877607322438E-3</v>
      </c>
      <c r="H5005" s="2">
        <v>524050.61348271841</v>
      </c>
      <c r="I5005" s="2">
        <v>79012.365298510791</v>
      </c>
      <c r="J5005" s="2">
        <v>-2.729555800485794</v>
      </c>
      <c r="M5005" s="2" t="s">
        <v>14</v>
      </c>
      <c r="O5005">
        <f>VLOOKUP(A5005,fecal_neg_0w!A:G,7,FALSE)</f>
        <v>2.406204834959649E-2</v>
      </c>
    </row>
    <row r="5006" spans="1:15" s="2" customFormat="1" hidden="1" x14ac:dyDescent="0.6">
      <c r="A5006" s="2" t="s">
        <v>6762</v>
      </c>
      <c r="B5006" s="2">
        <v>11</v>
      </c>
      <c r="C5006" s="2">
        <v>10</v>
      </c>
      <c r="D5006" s="2">
        <v>14</v>
      </c>
      <c r="E5006" s="2">
        <v>4.3455475232604566E-3</v>
      </c>
      <c r="F5006" s="2">
        <v>7.4236436855699486E-3</v>
      </c>
      <c r="G5006" s="2">
        <v>2.004877607322438E-3</v>
      </c>
      <c r="H5006" s="2">
        <v>41919.176083184182</v>
      </c>
      <c r="I5006" s="2">
        <v>611299.64818203938</v>
      </c>
      <c r="J5006" s="2">
        <v>3.8661974705429611</v>
      </c>
      <c r="M5006" s="2" t="s">
        <v>14</v>
      </c>
      <c r="O5006">
        <f>VLOOKUP(A5006,fecal_neg_0w!A:G,7,FALSE)</f>
        <v>6.4163631895261294E-2</v>
      </c>
    </row>
    <row r="5007" spans="1:15" s="2" customFormat="1" hidden="1" x14ac:dyDescent="0.6">
      <c r="A5007" s="2" t="s">
        <v>6886</v>
      </c>
      <c r="B5007" s="2">
        <v>11</v>
      </c>
      <c r="C5007" s="2">
        <v>10</v>
      </c>
      <c r="D5007" s="2">
        <v>96</v>
      </c>
      <c r="E5007" s="2">
        <v>4.3455475232604566E-3</v>
      </c>
      <c r="F5007" s="2">
        <v>7.4236436855699486E-3</v>
      </c>
      <c r="G5007" s="2">
        <v>2.004877607322438E-3</v>
      </c>
      <c r="H5007" s="2">
        <v>245573.80645872961</v>
      </c>
      <c r="I5007" s="2">
        <v>91493.717218339487</v>
      </c>
      <c r="J5007" s="2">
        <v>-1.424412103815446</v>
      </c>
      <c r="M5007" s="2" t="s">
        <v>14</v>
      </c>
      <c r="O5007">
        <f>VLOOKUP(A5007,fecal_neg_0w!A:G,7,FALSE)</f>
        <v>3.6715204356886258E-2</v>
      </c>
    </row>
    <row r="5008" spans="1:15" s="2" customFormat="1" hidden="1" x14ac:dyDescent="0.6">
      <c r="A5008" s="2" t="s">
        <v>7101</v>
      </c>
      <c r="B5008" s="2">
        <v>11</v>
      </c>
      <c r="C5008" s="2">
        <v>10</v>
      </c>
      <c r="D5008" s="2">
        <v>14</v>
      </c>
      <c r="E5008" s="2">
        <v>4.3455475232604566E-3</v>
      </c>
      <c r="F5008" s="2">
        <v>7.4236436855699486E-3</v>
      </c>
      <c r="G5008" s="2">
        <v>2.004877607322438E-3</v>
      </c>
      <c r="H5008" s="2">
        <v>52694.731322081483</v>
      </c>
      <c r="I5008" s="2">
        <v>502007.26830616331</v>
      </c>
      <c r="J5008" s="2">
        <v>3.2519776259164659</v>
      </c>
      <c r="M5008" s="2" t="s">
        <v>14</v>
      </c>
      <c r="O5008">
        <f>VLOOKUP(A5008,fecal_neg_0w!A:G,7,FALSE)</f>
        <v>7.9531141911980241E-2</v>
      </c>
    </row>
    <row r="5009" spans="1:15" s="2" customFormat="1" hidden="1" x14ac:dyDescent="0.6">
      <c r="A5009" s="2" t="s">
        <v>7275</v>
      </c>
      <c r="B5009" s="2">
        <v>11</v>
      </c>
      <c r="C5009" s="2">
        <v>10</v>
      </c>
      <c r="D5009" s="2">
        <v>96</v>
      </c>
      <c r="E5009" s="2">
        <v>4.3455475232604566E-3</v>
      </c>
      <c r="F5009" s="2">
        <v>7.4236436855699486E-3</v>
      </c>
      <c r="G5009" s="2">
        <v>2.004877607322438E-3</v>
      </c>
      <c r="H5009" s="2">
        <v>567367.02486352262</v>
      </c>
      <c r="I5009" s="2">
        <v>154884.54471897581</v>
      </c>
      <c r="J5009" s="2">
        <v>-1.873089113406089</v>
      </c>
      <c r="M5009" s="2" t="s">
        <v>14</v>
      </c>
      <c r="O5009">
        <f>VLOOKUP(A5009,fecal_neg_0w!A:G,7,FALSE)</f>
        <v>6.4163631895261294E-2</v>
      </c>
    </row>
    <row r="5010" spans="1:15" s="2" customFormat="1" hidden="1" x14ac:dyDescent="0.6">
      <c r="A5010" s="2" t="s">
        <v>7509</v>
      </c>
      <c r="B5010" s="2">
        <v>11</v>
      </c>
      <c r="C5010" s="2">
        <v>10</v>
      </c>
      <c r="D5010" s="2">
        <v>14</v>
      </c>
      <c r="E5010" s="2">
        <v>4.3455475232604566E-3</v>
      </c>
      <c r="F5010" s="2">
        <v>7.4236436855699486E-3</v>
      </c>
      <c r="G5010" s="2">
        <v>2.004877607322438E-3</v>
      </c>
      <c r="H5010" s="2">
        <v>95244.353968789117</v>
      </c>
      <c r="I5010" s="2">
        <v>350245.65067885502</v>
      </c>
      <c r="J5010" s="2">
        <v>1.8786616573905059</v>
      </c>
      <c r="M5010" s="2" t="s">
        <v>14</v>
      </c>
      <c r="O5010">
        <f>VLOOKUP(A5010,fecal_neg_0w!A:G,7,FALSE)</f>
        <v>7.9531141911980241E-2</v>
      </c>
    </row>
    <row r="5011" spans="1:15" s="2" customFormat="1" hidden="1" x14ac:dyDescent="0.6">
      <c r="A5011" s="2" t="s">
        <v>7791</v>
      </c>
      <c r="B5011" s="2">
        <v>11</v>
      </c>
      <c r="C5011" s="2">
        <v>10</v>
      </c>
      <c r="D5011" s="2">
        <v>96</v>
      </c>
      <c r="E5011" s="2">
        <v>4.3455475232604566E-3</v>
      </c>
      <c r="F5011" s="2">
        <v>7.4236436855699486E-3</v>
      </c>
      <c r="G5011" s="2">
        <v>2.004877607322438E-3</v>
      </c>
      <c r="H5011" s="2">
        <v>260938.73033302941</v>
      </c>
      <c r="I5011" s="2">
        <v>73840.419081579981</v>
      </c>
      <c r="J5011" s="2">
        <v>-1.821228448694679</v>
      </c>
      <c r="M5011" s="2" t="s">
        <v>14</v>
      </c>
      <c r="O5011">
        <f>VLOOKUP(A5011,fecal_neg_0w!A:G,7,FALSE)</f>
        <v>2.406204834959649E-2</v>
      </c>
    </row>
    <row r="5012" spans="1:15" s="2" customFormat="1" hidden="1" x14ac:dyDescent="0.6">
      <c r="A5012" s="2" t="s">
        <v>7943</v>
      </c>
      <c r="B5012" s="2">
        <v>11</v>
      </c>
      <c r="C5012" s="2">
        <v>10</v>
      </c>
      <c r="D5012" s="2">
        <v>14</v>
      </c>
      <c r="E5012" s="2">
        <v>4.3455475232604566E-3</v>
      </c>
      <c r="F5012" s="2">
        <v>7.4236436855699486E-3</v>
      </c>
      <c r="G5012" s="2">
        <v>2.004877607322438E-3</v>
      </c>
      <c r="H5012" s="2">
        <v>27899.757005647931</v>
      </c>
      <c r="I5012" s="2">
        <v>104902.0847457381</v>
      </c>
      <c r="J5012" s="2">
        <v>1.910718887248545</v>
      </c>
      <c r="M5012" s="2" t="s">
        <v>14</v>
      </c>
      <c r="O5012">
        <f>VLOOKUP(A5012,fecal_neg_0w!A:G,7,FALSE)</f>
        <v>0.3077024992944275</v>
      </c>
    </row>
    <row r="5013" spans="1:15" s="2" customFormat="1" hidden="1" x14ac:dyDescent="0.6">
      <c r="A5013" s="2" t="s">
        <v>7986</v>
      </c>
      <c r="B5013" s="2">
        <v>11</v>
      </c>
      <c r="C5013" s="2">
        <v>10</v>
      </c>
      <c r="D5013" s="2">
        <v>96</v>
      </c>
      <c r="E5013" s="2">
        <v>4.3455475232604566E-3</v>
      </c>
      <c r="F5013" s="2">
        <v>7.4236436855699486E-3</v>
      </c>
      <c r="G5013" s="2">
        <v>2.004877607322438E-3</v>
      </c>
      <c r="H5013" s="2">
        <v>367805.27441456547</v>
      </c>
      <c r="I5013" s="2">
        <v>131180.03605847401</v>
      </c>
      <c r="J5013" s="2">
        <v>-1.487393991753885</v>
      </c>
      <c r="M5013" s="2" t="s">
        <v>14</v>
      </c>
      <c r="O5013">
        <f>VLOOKUP(A5013,fecal_neg_0w!A:G,7,FALSE)</f>
        <v>2.406204834959649E-2</v>
      </c>
    </row>
    <row r="5014" spans="1:15" s="2" customFormat="1" hidden="1" x14ac:dyDescent="0.6">
      <c r="A5014" s="2" t="s">
        <v>8012</v>
      </c>
      <c r="B5014" s="2">
        <v>11</v>
      </c>
      <c r="C5014" s="2">
        <v>10</v>
      </c>
      <c r="D5014" s="2">
        <v>96</v>
      </c>
      <c r="E5014" s="2">
        <v>4.3455475232604566E-3</v>
      </c>
      <c r="F5014" s="2">
        <v>7.4236436855699486E-3</v>
      </c>
      <c r="G5014" s="2">
        <v>2.004877607322438E-3</v>
      </c>
      <c r="H5014" s="2">
        <v>279184.60138401418</v>
      </c>
      <c r="I5014" s="2">
        <v>100840.5472770389</v>
      </c>
      <c r="J5014" s="2">
        <v>-1.469143517862268</v>
      </c>
      <c r="M5014" s="2" t="s">
        <v>14</v>
      </c>
      <c r="O5014">
        <f>VLOOKUP(A5014,fecal_neg_0w!A:G,7,FALSE)</f>
        <v>3.0212281779977739E-2</v>
      </c>
    </row>
    <row r="5015" spans="1:15" s="2" customFormat="1" hidden="1" x14ac:dyDescent="0.6">
      <c r="A5015" s="2" t="s">
        <v>8017</v>
      </c>
      <c r="B5015" s="2">
        <v>11</v>
      </c>
      <c r="C5015" s="2">
        <v>10</v>
      </c>
      <c r="D5015" s="2">
        <v>96</v>
      </c>
      <c r="E5015" s="2">
        <v>4.3455475232604566E-3</v>
      </c>
      <c r="F5015" s="2">
        <v>7.4236436855699486E-3</v>
      </c>
      <c r="G5015" s="2">
        <v>2.004877607322438E-3</v>
      </c>
      <c r="H5015" s="2">
        <v>244140.3180338981</v>
      </c>
      <c r="I5015" s="2">
        <v>55717.664070561877</v>
      </c>
      <c r="J5015" s="2">
        <v>-2.1315038853992161</v>
      </c>
      <c r="M5015" s="2" t="s">
        <v>14</v>
      </c>
      <c r="O5015">
        <f>VLOOKUP(A5015,fecal_neg_0w!A:G,7,FALSE)</f>
        <v>6.4163631895261294E-2</v>
      </c>
    </row>
    <row r="5016" spans="1:15" s="2" customFormat="1" hidden="1" x14ac:dyDescent="0.6">
      <c r="A5016" s="2" t="s">
        <v>8175</v>
      </c>
      <c r="B5016" s="2">
        <v>11</v>
      </c>
      <c r="C5016" s="2">
        <v>10</v>
      </c>
      <c r="D5016" s="2">
        <v>96</v>
      </c>
      <c r="E5016" s="2">
        <v>4.3455475232604566E-3</v>
      </c>
      <c r="F5016" s="2">
        <v>7.4236436855699486E-3</v>
      </c>
      <c r="G5016" s="2">
        <v>2.004877607322438E-3</v>
      </c>
      <c r="H5016" s="2">
        <v>326285.8843303945</v>
      </c>
      <c r="I5016" s="2">
        <v>72623.786115427676</v>
      </c>
      <c r="J5016" s="2">
        <v>-2.1676225257737189</v>
      </c>
      <c r="M5016" s="2" t="s">
        <v>14</v>
      </c>
      <c r="O5016">
        <f>VLOOKUP(A5016,fecal_neg_0w!A:G,7,FALSE)</f>
        <v>2.406204834959649E-2</v>
      </c>
    </row>
    <row r="5017" spans="1:15" s="2" customFormat="1" hidden="1" x14ac:dyDescent="0.6">
      <c r="A5017" s="2" t="s">
        <v>8349</v>
      </c>
      <c r="B5017" s="2">
        <v>11</v>
      </c>
      <c r="C5017" s="2">
        <v>10</v>
      </c>
      <c r="D5017" s="2">
        <v>96</v>
      </c>
      <c r="E5017" s="2">
        <v>4.3455475232604566E-3</v>
      </c>
      <c r="F5017" s="2">
        <v>7.4236436855699486E-3</v>
      </c>
      <c r="G5017" s="2">
        <v>2.004877607322438E-3</v>
      </c>
      <c r="H5017" s="2">
        <v>167376.55930418419</v>
      </c>
      <c r="I5017" s="2">
        <v>76186.492130485858</v>
      </c>
      <c r="J5017" s="2">
        <v>-1.135490360378276</v>
      </c>
      <c r="M5017" s="2" t="s">
        <v>14</v>
      </c>
      <c r="O5017">
        <f>VLOOKUP(A5017,fecal_neg_0w!A:G,7,FALSE)</f>
        <v>0.16457553991000509</v>
      </c>
    </row>
    <row r="5018" spans="1:15" s="2" customFormat="1" hidden="1" x14ac:dyDescent="0.6">
      <c r="A5018" s="2" t="s">
        <v>8376</v>
      </c>
      <c r="B5018" s="2">
        <v>11</v>
      </c>
      <c r="C5018" s="2">
        <v>10</v>
      </c>
      <c r="D5018" s="2">
        <v>96</v>
      </c>
      <c r="E5018" s="2">
        <v>4.3455475232604566E-3</v>
      </c>
      <c r="F5018" s="2">
        <v>7.4236436855699486E-3</v>
      </c>
      <c r="G5018" s="2">
        <v>2.004877607322438E-3</v>
      </c>
      <c r="H5018" s="2">
        <v>114472.3755322878</v>
      </c>
      <c r="I5018" s="2">
        <v>89898.998847012335</v>
      </c>
      <c r="J5018" s="2">
        <v>-0.3486225347468484</v>
      </c>
      <c r="M5018" s="2" t="s">
        <v>14</v>
      </c>
      <c r="O5018">
        <f>VLOOKUP(A5018,fecal_neg_0w!A:G,7,FALSE)</f>
        <v>0.16457553991000509</v>
      </c>
    </row>
    <row r="5019" spans="1:15" s="2" customFormat="1" hidden="1" x14ac:dyDescent="0.6">
      <c r="A5019" s="2" t="s">
        <v>8432</v>
      </c>
      <c r="B5019" s="2">
        <v>11</v>
      </c>
      <c r="C5019" s="2">
        <v>10</v>
      </c>
      <c r="D5019" s="2">
        <v>96</v>
      </c>
      <c r="E5019" s="2">
        <v>4.3455475232604566E-3</v>
      </c>
      <c r="F5019" s="2">
        <v>7.4236436855699486E-3</v>
      </c>
      <c r="G5019" s="2">
        <v>2.004877607322438E-3</v>
      </c>
      <c r="H5019" s="2">
        <v>139942.07969806669</v>
      </c>
      <c r="I5019" s="2">
        <v>33804.888272925673</v>
      </c>
      <c r="J5019" s="2">
        <v>-2.049526052928174</v>
      </c>
      <c r="M5019" s="2" t="s">
        <v>14</v>
      </c>
      <c r="O5019">
        <f>VLOOKUP(A5019,fecal_neg_0w!A:G,7,FALSE)</f>
        <v>0.1153078278151678</v>
      </c>
    </row>
    <row r="5020" spans="1:15" s="2" customFormat="1" hidden="1" x14ac:dyDescent="0.6">
      <c r="A5020" s="2" t="s">
        <v>8433</v>
      </c>
      <c r="B5020" s="2">
        <v>11</v>
      </c>
      <c r="C5020" s="2">
        <v>10</v>
      </c>
      <c r="D5020" s="2">
        <v>96</v>
      </c>
      <c r="E5020" s="2">
        <v>4.3455475232604566E-3</v>
      </c>
      <c r="F5020" s="2">
        <v>7.4236436855699486E-3</v>
      </c>
      <c r="G5020" s="2">
        <v>2.004877607322438E-3</v>
      </c>
      <c r="H5020" s="2">
        <v>140041.00803218651</v>
      </c>
      <c r="I5020" s="2">
        <v>34944.294482591882</v>
      </c>
      <c r="J5020" s="2">
        <v>-2.0027205271952799</v>
      </c>
      <c r="M5020" s="2" t="s">
        <v>14</v>
      </c>
      <c r="O5020">
        <f>VLOOKUP(A5020,fecal_neg_0w!A:G,7,FALSE)</f>
        <v>0.1153078278151678</v>
      </c>
    </row>
    <row r="5021" spans="1:15" s="2" customFormat="1" hidden="1" x14ac:dyDescent="0.6">
      <c r="A5021" s="2" t="s">
        <v>8440</v>
      </c>
      <c r="B5021" s="2">
        <v>11</v>
      </c>
      <c r="C5021" s="2">
        <v>10</v>
      </c>
      <c r="D5021" s="2">
        <v>96</v>
      </c>
      <c r="E5021" s="2">
        <v>4.3455475232604566E-3</v>
      </c>
      <c r="F5021" s="2">
        <v>7.4236436855699486E-3</v>
      </c>
      <c r="G5021" s="2">
        <v>2.004877607322438E-3</v>
      </c>
      <c r="H5021" s="2">
        <v>293194.11653813667</v>
      </c>
      <c r="I5021" s="2">
        <v>61508.390001616579</v>
      </c>
      <c r="J5021" s="2">
        <v>-2.2530010348941052</v>
      </c>
      <c r="M5021" s="2" t="s">
        <v>14</v>
      </c>
      <c r="O5021">
        <f>VLOOKUP(A5021,fecal_neg_0w!A:G,7,FALSE)</f>
        <v>0.13910453183180449</v>
      </c>
    </row>
    <row r="5022" spans="1:15" s="2" customFormat="1" hidden="1" x14ac:dyDescent="0.6">
      <c r="A5022" s="2" t="s">
        <v>8830</v>
      </c>
      <c r="B5022" s="2">
        <v>11</v>
      </c>
      <c r="C5022" s="2">
        <v>10</v>
      </c>
      <c r="D5022" s="2">
        <v>96</v>
      </c>
      <c r="E5022" s="2">
        <v>4.3455475232604566E-3</v>
      </c>
      <c r="F5022" s="2">
        <v>7.4236436855699486E-3</v>
      </c>
      <c r="G5022" s="2">
        <v>2.004877607322438E-3</v>
      </c>
      <c r="H5022" s="2">
        <v>256780.74866117429</v>
      </c>
      <c r="I5022" s="2">
        <v>107544.7891688049</v>
      </c>
      <c r="J5022" s="2">
        <v>-1.2555994208953629</v>
      </c>
      <c r="M5022" s="2" t="s">
        <v>14</v>
      </c>
      <c r="O5022">
        <f>VLOOKUP(A5022,fecal_neg_0w!A:G,7,FALSE)</f>
        <v>7.9531141911980241E-2</v>
      </c>
    </row>
    <row r="5023" spans="1:15" s="2" customFormat="1" hidden="1" x14ac:dyDescent="0.6">
      <c r="A5023" s="2" t="s">
        <v>8860</v>
      </c>
      <c r="B5023" s="2">
        <v>11</v>
      </c>
      <c r="C5023" s="2">
        <v>10</v>
      </c>
      <c r="D5023" s="2">
        <v>14</v>
      </c>
      <c r="E5023" s="2">
        <v>4.3455475232604566E-3</v>
      </c>
      <c r="F5023" s="2">
        <v>7.4236436855699486E-3</v>
      </c>
      <c r="G5023" s="2">
        <v>2.004877607322438E-3</v>
      </c>
      <c r="H5023" s="2">
        <v>33474.876449973177</v>
      </c>
      <c r="I5023" s="2">
        <v>191114.47941252671</v>
      </c>
      <c r="J5023" s="2">
        <v>2.5132864494753711</v>
      </c>
      <c r="M5023" s="2" t="s">
        <v>14</v>
      </c>
      <c r="O5023">
        <f>VLOOKUP(A5023,fecal_neg_0w!A:G,7,FALSE)</f>
        <v>0.75420584602852936</v>
      </c>
    </row>
    <row r="5024" spans="1:15" s="2" customFormat="1" hidden="1" x14ac:dyDescent="0.6">
      <c r="A5024" s="2" t="s">
        <v>9147</v>
      </c>
      <c r="B5024" s="2">
        <v>11</v>
      </c>
      <c r="C5024" s="2">
        <v>10</v>
      </c>
      <c r="D5024" s="2">
        <v>96</v>
      </c>
      <c r="E5024" s="2">
        <v>4.3455475232604566E-3</v>
      </c>
      <c r="F5024" s="2">
        <v>7.4236436855699486E-3</v>
      </c>
      <c r="G5024" s="2">
        <v>2.004877607322438E-3</v>
      </c>
      <c r="H5024" s="2">
        <v>210177.2815477676</v>
      </c>
      <c r="I5024" s="2">
        <v>72502.150915709382</v>
      </c>
      <c r="J5024" s="2">
        <v>-1.535511032947084</v>
      </c>
      <c r="M5024" s="2" t="s">
        <v>14</v>
      </c>
      <c r="O5024">
        <f>VLOOKUP(A5024,fecal_neg_0w!A:G,7,FALSE)</f>
        <v>0.13910453183180449</v>
      </c>
    </row>
    <row r="5025" spans="1:15" s="2" customFormat="1" hidden="1" x14ac:dyDescent="0.6">
      <c r="A5025" s="2" t="s">
        <v>9338</v>
      </c>
      <c r="B5025" s="2">
        <v>11</v>
      </c>
      <c r="C5025" s="2">
        <v>10</v>
      </c>
      <c r="D5025" s="2">
        <v>14</v>
      </c>
      <c r="E5025" s="2">
        <v>4.3455475232604566E-3</v>
      </c>
      <c r="F5025" s="2">
        <v>7.4236436855699486E-3</v>
      </c>
      <c r="G5025" s="2">
        <v>2.004877607322438E-3</v>
      </c>
      <c r="H5025" s="2">
        <v>57821.042708828667</v>
      </c>
      <c r="I5025" s="2">
        <v>163875.0871799273</v>
      </c>
      <c r="J5025" s="2">
        <v>1.5029300171168209</v>
      </c>
      <c r="M5025" s="2" t="s">
        <v>14</v>
      </c>
      <c r="O5025">
        <f>VLOOKUP(A5025,fecal_neg_0w!A:G,7,FALSE)</f>
        <v>0.26516738169493731</v>
      </c>
    </row>
    <row r="5026" spans="1:15" s="2" customFormat="1" hidden="1" x14ac:dyDescent="0.6">
      <c r="A5026" s="2" t="s">
        <v>9378</v>
      </c>
      <c r="B5026" s="2">
        <v>11</v>
      </c>
      <c r="C5026" s="2">
        <v>10</v>
      </c>
      <c r="D5026" s="2">
        <v>96</v>
      </c>
      <c r="E5026" s="2">
        <v>4.3455475232604566E-3</v>
      </c>
      <c r="F5026" s="2">
        <v>7.4236436855699486E-3</v>
      </c>
      <c r="G5026" s="2">
        <v>2.004877607322438E-3</v>
      </c>
      <c r="H5026" s="2">
        <v>79481.862697135803</v>
      </c>
      <c r="I5026" s="2">
        <v>20040.436269934249</v>
      </c>
      <c r="J5026" s="2">
        <v>-1.9877117676623861</v>
      </c>
      <c r="M5026" s="2" t="s">
        <v>14</v>
      </c>
      <c r="O5026">
        <f>VLOOKUP(A5026,fecal_neg_0w!A:G,7,FALSE)</f>
        <v>0.54395291554124481</v>
      </c>
    </row>
    <row r="5027" spans="1:15" s="2" customFormat="1" hidden="1" x14ac:dyDescent="0.6">
      <c r="A5027" s="2" t="s">
        <v>9569</v>
      </c>
      <c r="B5027" s="2">
        <v>11</v>
      </c>
      <c r="C5027" s="2">
        <v>10</v>
      </c>
      <c r="D5027" s="2">
        <v>14</v>
      </c>
      <c r="E5027" s="2">
        <v>4.3455475232604566E-3</v>
      </c>
      <c r="F5027" s="2">
        <v>7.4236436855699486E-3</v>
      </c>
      <c r="G5027" s="2">
        <v>2.004877607322438E-3</v>
      </c>
      <c r="H5027" s="2">
        <v>76783.47182212671</v>
      </c>
      <c r="I5027" s="2">
        <v>182119.15105801311</v>
      </c>
      <c r="J5027" s="2">
        <v>1.246014940105483</v>
      </c>
      <c r="M5027" s="2" t="s">
        <v>14</v>
      </c>
      <c r="O5027">
        <f>VLOOKUP(A5027,fecal_neg_0w!A:G,7,FALSE)</f>
        <v>6.4163631895261294E-2</v>
      </c>
    </row>
    <row r="5028" spans="1:15" s="2" customFormat="1" hidden="1" x14ac:dyDescent="0.6">
      <c r="A5028" s="2" t="s">
        <v>9607</v>
      </c>
      <c r="B5028" s="2">
        <v>11</v>
      </c>
      <c r="C5028" s="2">
        <v>10</v>
      </c>
      <c r="D5028" s="2">
        <v>96</v>
      </c>
      <c r="E5028" s="2">
        <v>4.3455475232604566E-3</v>
      </c>
      <c r="F5028" s="2">
        <v>7.4236436855699486E-3</v>
      </c>
      <c r="G5028" s="2">
        <v>2.004877607322438E-3</v>
      </c>
      <c r="H5028" s="2">
        <v>171579.17737808279</v>
      </c>
      <c r="I5028" s="2">
        <v>83672.334624577343</v>
      </c>
      <c r="J5028" s="2">
        <v>-1.03605188507643</v>
      </c>
      <c r="M5028" s="2" t="s">
        <v>14</v>
      </c>
      <c r="O5028">
        <f>VLOOKUP(A5028,fecal_neg_0w!A:G,7,FALSE)</f>
        <v>9.6401763493500658E-2</v>
      </c>
    </row>
    <row r="5029" spans="1:15" s="2" customFormat="1" hidden="1" x14ac:dyDescent="0.6">
      <c r="A5029" s="2" t="s">
        <v>9617</v>
      </c>
      <c r="B5029" s="2">
        <v>11</v>
      </c>
      <c r="C5029" s="2">
        <v>10</v>
      </c>
      <c r="D5029" s="2">
        <v>96</v>
      </c>
      <c r="E5029" s="2">
        <v>4.3455475232604566E-3</v>
      </c>
      <c r="F5029" s="2">
        <v>7.4236436855699486E-3</v>
      </c>
      <c r="G5029" s="2">
        <v>2.004877607322438E-3</v>
      </c>
      <c r="H5029" s="2">
        <v>133913.08256313851</v>
      </c>
      <c r="I5029" s="2">
        <v>52208.096025361738</v>
      </c>
      <c r="J5029" s="2">
        <v>-1.3589514596472489</v>
      </c>
      <c r="M5029" s="2" t="s">
        <v>14</v>
      </c>
      <c r="O5029">
        <f>VLOOKUP(A5029,fecal_neg_0w!A:G,7,FALSE)</f>
        <v>4.461247196574724E-2</v>
      </c>
    </row>
    <row r="5030" spans="1:15" s="2" customFormat="1" hidden="1" x14ac:dyDescent="0.6">
      <c r="A5030" s="2" t="s">
        <v>9724</v>
      </c>
      <c r="B5030" s="2">
        <v>11</v>
      </c>
      <c r="C5030" s="2">
        <v>10</v>
      </c>
      <c r="D5030" s="2">
        <v>14</v>
      </c>
      <c r="E5030" s="2">
        <v>4.3455475232604566E-3</v>
      </c>
      <c r="F5030" s="2">
        <v>7.4236436855699486E-3</v>
      </c>
      <c r="G5030" s="2">
        <v>2.004877607322438E-3</v>
      </c>
      <c r="H5030" s="2">
        <v>22673.388837672039</v>
      </c>
      <c r="I5030" s="2">
        <v>61805.225181848873</v>
      </c>
      <c r="J5030" s="2">
        <v>1.446728775609754</v>
      </c>
      <c r="M5030" s="2" t="s">
        <v>14</v>
      </c>
      <c r="O5030">
        <f>VLOOKUP(A5030,fecal_neg_0w!A:G,7,FALSE)</f>
        <v>3.0212281779977739E-2</v>
      </c>
    </row>
    <row r="5031" spans="1:15" s="2" customFormat="1" hidden="1" x14ac:dyDescent="0.6">
      <c r="A5031" s="2" t="s">
        <v>9752</v>
      </c>
      <c r="B5031" s="2">
        <v>11</v>
      </c>
      <c r="C5031" s="2">
        <v>10</v>
      </c>
      <c r="D5031" s="2">
        <v>96</v>
      </c>
      <c r="E5031" s="2">
        <v>4.3455475232604566E-3</v>
      </c>
      <c r="F5031" s="2">
        <v>7.4236436855699486E-3</v>
      </c>
      <c r="G5031" s="2">
        <v>2.004877607322438E-3</v>
      </c>
      <c r="H5031" s="2">
        <v>94348.955178450095</v>
      </c>
      <c r="I5031" s="2">
        <v>34408.257324729639</v>
      </c>
      <c r="J5031" s="2">
        <v>-1.4552517157521709</v>
      </c>
      <c r="M5031" s="2" t="s">
        <v>14</v>
      </c>
      <c r="O5031">
        <f>VLOOKUP(A5031,fecal_neg_0w!A:G,7,FALSE)</f>
        <v>0.35615556856936159</v>
      </c>
    </row>
    <row r="5032" spans="1:15" s="2" customFormat="1" hidden="1" x14ac:dyDescent="0.6">
      <c r="A5032" s="2" t="s">
        <v>9857</v>
      </c>
      <c r="B5032" s="2">
        <v>11</v>
      </c>
      <c r="C5032" s="2">
        <v>10</v>
      </c>
      <c r="D5032" s="2">
        <v>96</v>
      </c>
      <c r="E5032" s="2">
        <v>4.3455475232604566E-3</v>
      </c>
      <c r="F5032" s="2">
        <v>7.4236436855699486E-3</v>
      </c>
      <c r="G5032" s="2">
        <v>2.004877607322438E-3</v>
      </c>
      <c r="H5032" s="2">
        <v>78358.099856853674</v>
      </c>
      <c r="I5032" s="2">
        <v>28903.916180243032</v>
      </c>
      <c r="J5032" s="2">
        <v>-1.438817437272365</v>
      </c>
      <c r="M5032" s="2" t="s">
        <v>14</v>
      </c>
      <c r="O5032">
        <f>VLOOKUP(A5032,fecal_neg_0w!A:G,7,FALSE)</f>
        <v>0.26516738169493731</v>
      </c>
    </row>
    <row r="5033" spans="1:15" s="2" customFormat="1" hidden="1" x14ac:dyDescent="0.6">
      <c r="A5033" s="2" t="s">
        <v>9864</v>
      </c>
      <c r="B5033" s="2">
        <v>11</v>
      </c>
      <c r="C5033" s="2">
        <v>10</v>
      </c>
      <c r="D5033" s="2">
        <v>96</v>
      </c>
      <c r="E5033" s="2">
        <v>4.3455475232604566E-3</v>
      </c>
      <c r="F5033" s="2">
        <v>7.4236436855699486E-3</v>
      </c>
      <c r="G5033" s="2">
        <v>2.004877607322438E-3</v>
      </c>
      <c r="H5033" s="2">
        <v>70258.052998628569</v>
      </c>
      <c r="I5033" s="2">
        <v>23294.68496688949</v>
      </c>
      <c r="J5033" s="2">
        <v>-1.592662777108443</v>
      </c>
      <c r="M5033" s="2" t="s">
        <v>14</v>
      </c>
      <c r="O5033">
        <f>VLOOKUP(A5033,fecal_neg_0w!A:G,7,FALSE)</f>
        <v>0.239391483369647</v>
      </c>
    </row>
    <row r="5034" spans="1:15" s="2" customFormat="1" hidden="1" x14ac:dyDescent="0.6">
      <c r="A5034" s="2" t="s">
        <v>3657</v>
      </c>
      <c r="B5034" s="2">
        <v>11</v>
      </c>
      <c r="C5034" s="2">
        <v>10</v>
      </c>
      <c r="D5034" s="2">
        <v>15</v>
      </c>
      <c r="E5034" s="2">
        <v>4.6041093092494129E-3</v>
      </c>
      <c r="F5034" s="2">
        <v>7.8606520563774089E-3</v>
      </c>
      <c r="G5034" s="2">
        <v>2.1228989367334111E-3</v>
      </c>
      <c r="H5034" s="2">
        <v>26253.696580502361</v>
      </c>
      <c r="I5034" s="2">
        <v>365418.43559219083</v>
      </c>
      <c r="J5034" s="2">
        <v>3.798956943728852</v>
      </c>
      <c r="M5034" s="2" t="s">
        <v>14</v>
      </c>
      <c r="O5034">
        <f>VLOOKUP(A5034,fecal_neg_0w!A:G,7,FALSE)</f>
        <v>5.323210318205375E-2</v>
      </c>
    </row>
    <row r="5035" spans="1:15" s="2" customFormat="1" hidden="1" x14ac:dyDescent="0.6">
      <c r="A5035" s="2" t="s">
        <v>3923</v>
      </c>
      <c r="B5035" s="2">
        <v>11</v>
      </c>
      <c r="C5035" s="2">
        <v>10</v>
      </c>
      <c r="D5035" s="2">
        <v>95</v>
      </c>
      <c r="E5035" s="2">
        <v>4.6041093092494129E-3</v>
      </c>
      <c r="F5035" s="2">
        <v>7.8606520563774089E-3</v>
      </c>
      <c r="G5035" s="2">
        <v>2.1228989367334111E-3</v>
      </c>
      <c r="H5035" s="2">
        <v>750344.81716570747</v>
      </c>
      <c r="I5035" s="2">
        <v>155486.40152778439</v>
      </c>
      <c r="J5035" s="2">
        <v>-2.270765320016253</v>
      </c>
      <c r="M5035" s="2" t="s">
        <v>14</v>
      </c>
      <c r="O5035">
        <f>VLOOKUP(A5035,fecal_neg_0w!A:G,7,FALSE)</f>
        <v>0.2255975407171435</v>
      </c>
    </row>
    <row r="5036" spans="1:15" s="2" customFormat="1" hidden="1" x14ac:dyDescent="0.6">
      <c r="A5036" s="2" t="s">
        <v>4046</v>
      </c>
      <c r="B5036" s="2">
        <v>11</v>
      </c>
      <c r="C5036" s="2">
        <v>10</v>
      </c>
      <c r="D5036" s="2">
        <v>95</v>
      </c>
      <c r="E5036" s="2">
        <v>4.6041093092494129E-3</v>
      </c>
      <c r="F5036" s="2">
        <v>7.8606520563774089E-3</v>
      </c>
      <c r="G5036" s="2">
        <v>2.1228989367334111E-3</v>
      </c>
      <c r="H5036" s="2">
        <v>1101520.4266290199</v>
      </c>
      <c r="I5036" s="2">
        <v>283780.87375507812</v>
      </c>
      <c r="J5036" s="2">
        <v>-1.956646985547648</v>
      </c>
      <c r="M5036" s="2" t="s">
        <v>14</v>
      </c>
      <c r="O5036">
        <f>VLOOKUP(A5036,fecal_neg_0w!A:G,7,FALSE)</f>
        <v>0.1031791347101518</v>
      </c>
    </row>
    <row r="5037" spans="1:15" s="2" customFormat="1" hidden="1" x14ac:dyDescent="0.6">
      <c r="A5037" s="2" t="s">
        <v>8523</v>
      </c>
      <c r="B5037" s="2">
        <v>11</v>
      </c>
      <c r="C5037" s="2">
        <v>10</v>
      </c>
      <c r="D5037" s="2">
        <v>94</v>
      </c>
      <c r="E5037" s="2">
        <v>4.7529344260891096E-3</v>
      </c>
      <c r="F5037" s="2">
        <v>8.1131265133780051E-3</v>
      </c>
      <c r="G5037" s="2">
        <v>2.19108383443335E-3</v>
      </c>
      <c r="H5037" s="2">
        <v>131298.63533867939</v>
      </c>
      <c r="I5037" s="2">
        <v>62434.647475963939</v>
      </c>
      <c r="J5037" s="2">
        <v>-1.07243315611495</v>
      </c>
      <c r="M5037" s="2" t="s">
        <v>14</v>
      </c>
      <c r="O5037">
        <f>VLOOKUP(A5037,fecal_neg_0w!A:G,7,FALSE)</f>
        <v>0.1367155733242649</v>
      </c>
    </row>
    <row r="5038" spans="1:15" s="2" customFormat="1" hidden="1" x14ac:dyDescent="0.6">
      <c r="A5038" s="2" t="s">
        <v>3450</v>
      </c>
      <c r="B5038" s="2">
        <v>11</v>
      </c>
      <c r="C5038" s="2">
        <v>10</v>
      </c>
      <c r="D5038" s="2">
        <v>14.5</v>
      </c>
      <c r="E5038" s="2">
        <v>4.8379506470363652E-3</v>
      </c>
      <c r="F5038" s="2">
        <v>8.2549580036747547E-3</v>
      </c>
      <c r="G5038" s="2">
        <v>2.2293877712806758E-3</v>
      </c>
      <c r="H5038" s="2">
        <v>31768.523757532079</v>
      </c>
      <c r="I5038" s="2">
        <v>1579351.094832198</v>
      </c>
      <c r="J5038" s="2">
        <v>5.6355900609530574</v>
      </c>
      <c r="M5038" s="2" t="s">
        <v>14</v>
      </c>
      <c r="O5038">
        <f>VLOOKUP(A5038,fecal_neg_0w!A:G,7,FALSE)</f>
        <v>5.4062076724537278E-2</v>
      </c>
    </row>
    <row r="5039" spans="1:15" s="2" customFormat="1" hidden="1" x14ac:dyDescent="0.6">
      <c r="A5039" s="2" t="s">
        <v>4668</v>
      </c>
      <c r="B5039" s="2">
        <v>11</v>
      </c>
      <c r="C5039" s="2">
        <v>10</v>
      </c>
      <c r="D5039" s="2">
        <v>95.5</v>
      </c>
      <c r="E5039" s="2">
        <v>4.8379506470363652E-3</v>
      </c>
      <c r="F5039" s="2">
        <v>8.2549580036747547E-3</v>
      </c>
      <c r="G5039" s="2">
        <v>2.2293877712806758E-3</v>
      </c>
      <c r="H5039" s="2">
        <v>872373.47372543823</v>
      </c>
      <c r="I5039" s="2">
        <v>117359.027468318</v>
      </c>
      <c r="J5039" s="2">
        <v>-2.8940170817565338</v>
      </c>
      <c r="M5039" s="2" t="s">
        <v>14</v>
      </c>
      <c r="O5039">
        <f>VLOOKUP(A5039,fecal_neg_0w!A:G,7,FALSE)</f>
        <v>5.4062076724537278E-2</v>
      </c>
    </row>
    <row r="5040" spans="1:15" hidden="1" x14ac:dyDescent="0.6">
      <c r="A5040" s="4" t="s">
        <v>5992</v>
      </c>
      <c r="B5040" s="4">
        <v>11</v>
      </c>
      <c r="C5040" s="4">
        <v>10</v>
      </c>
      <c r="D5040" s="4">
        <v>51</v>
      </c>
      <c r="E5040" s="4">
        <v>0.80532417061824835</v>
      </c>
      <c r="F5040" s="4">
        <v>0.82496387543667304</v>
      </c>
      <c r="G5040" s="4">
        <v>0.2227951220137179</v>
      </c>
      <c r="H5040" s="7">
        <v>175075.75041712011</v>
      </c>
      <c r="I5040" s="7">
        <v>160795.68359542199</v>
      </c>
      <c r="J5040" s="4">
        <v>-0.12275059194786971</v>
      </c>
      <c r="K5040" s="4" t="s">
        <v>5993</v>
      </c>
      <c r="L5040" s="4"/>
      <c r="M5040" s="4" t="s">
        <v>19</v>
      </c>
      <c r="N5040" s="4"/>
      <c r="O5040">
        <f>VLOOKUP(A5040,fecal_neg_0w!A:G,7,FALSE)</f>
        <v>0.69633413014697587</v>
      </c>
    </row>
    <row r="5041" spans="1:15" s="2" customFormat="1" hidden="1" x14ac:dyDescent="0.6">
      <c r="A5041" s="2" t="s">
        <v>2259</v>
      </c>
      <c r="B5041" s="2">
        <v>11</v>
      </c>
      <c r="C5041" s="2">
        <v>10</v>
      </c>
      <c r="D5041" s="2">
        <v>15</v>
      </c>
      <c r="E5041" s="2">
        <v>5.1142862794333411E-3</v>
      </c>
      <c r="F5041" s="2">
        <v>8.722993457098786E-3</v>
      </c>
      <c r="G5041" s="2">
        <v>2.355788476883885E-3</v>
      </c>
      <c r="H5041" s="2">
        <v>477409.8359543244</v>
      </c>
      <c r="I5041" s="2">
        <v>2747298.6896337839</v>
      </c>
      <c r="J5041" s="2">
        <v>2.5247135751691139</v>
      </c>
      <c r="M5041" s="2" t="s">
        <v>14</v>
      </c>
      <c r="O5041">
        <f>VLOOKUP(A5041,fecal_neg_0w!A:G,7,FALSE)</f>
        <v>0.13910453183180449</v>
      </c>
    </row>
    <row r="5042" spans="1:15" x14ac:dyDescent="0.6">
      <c r="A5042" s="3" t="s">
        <v>101</v>
      </c>
      <c r="B5042" s="3">
        <v>11</v>
      </c>
      <c r="C5042" s="3">
        <v>10</v>
      </c>
      <c r="D5042" s="3">
        <v>110</v>
      </c>
      <c r="E5042" s="3">
        <v>1.2415446060163351E-4</v>
      </c>
      <c r="F5042" s="3">
        <v>1.964164681770303E-3</v>
      </c>
      <c r="G5042" s="3">
        <v>5.3045511804794435E-4</v>
      </c>
      <c r="H5042" s="8">
        <v>134492241.9850364</v>
      </c>
      <c r="I5042" s="8">
        <v>8241349.2219608622</v>
      </c>
      <c r="J5042" s="3">
        <v>-4.0284985991969711</v>
      </c>
      <c r="K5042" s="3" t="s">
        <v>102</v>
      </c>
      <c r="L5042" s="3"/>
      <c r="M5042" s="3" t="s">
        <v>19</v>
      </c>
      <c r="N5042" s="3"/>
      <c r="O5042">
        <f>VLOOKUP(A5042,fecal_neg_0w!A:G,7,FALSE)</f>
        <v>2.406204834959649E-2</v>
      </c>
    </row>
    <row r="5043" spans="1:15" x14ac:dyDescent="0.6">
      <c r="A5043" s="3" t="s">
        <v>623</v>
      </c>
      <c r="B5043" s="3">
        <v>11</v>
      </c>
      <c r="C5043" s="3">
        <v>10</v>
      </c>
      <c r="D5043" s="3">
        <v>106</v>
      </c>
      <c r="E5043" s="3">
        <v>3.7474601579642349E-4</v>
      </c>
      <c r="F5043" s="3">
        <v>2.0336339581199718E-3</v>
      </c>
      <c r="G5043" s="3">
        <v>5.4921644367852019E-4</v>
      </c>
      <c r="H5043" s="8">
        <v>24678876.518559869</v>
      </c>
      <c r="I5043" s="8">
        <v>2670049.7749769082</v>
      </c>
      <c r="J5043" s="3">
        <v>-3.2083381767697312</v>
      </c>
      <c r="K5043" s="3" t="s">
        <v>102</v>
      </c>
      <c r="L5043" s="3"/>
      <c r="M5043" s="3" t="s">
        <v>19</v>
      </c>
      <c r="N5043" s="3"/>
      <c r="O5043">
        <f>VLOOKUP(A5043,fecal_neg_0w!A:G,7,FALSE)</f>
        <v>2.6679515227955121E-2</v>
      </c>
    </row>
    <row r="5044" spans="1:15" hidden="1" x14ac:dyDescent="0.6">
      <c r="A5044" s="4" t="s">
        <v>703</v>
      </c>
      <c r="B5044" s="4">
        <v>11</v>
      </c>
      <c r="C5044" s="4">
        <v>10</v>
      </c>
      <c r="D5044" s="4">
        <v>69</v>
      </c>
      <c r="E5044" s="4">
        <v>0.34115866724919419</v>
      </c>
      <c r="F5044" s="4">
        <v>0.37688433808943111</v>
      </c>
      <c r="G5044" s="4">
        <v>0.101783841195771</v>
      </c>
      <c r="H5044" s="7">
        <v>4918326.6788392952</v>
      </c>
      <c r="I5044" s="7">
        <v>6498500.2899309713</v>
      </c>
      <c r="J5044" s="4">
        <v>0.40193925148969822</v>
      </c>
      <c r="K5044" s="4" t="s">
        <v>704</v>
      </c>
      <c r="L5044" s="4"/>
      <c r="M5044" s="4" t="s">
        <v>19</v>
      </c>
      <c r="N5044" s="4"/>
      <c r="O5044">
        <f>VLOOKUP(A5044,fecal_neg_0w!A:G,7,FALSE)</f>
        <v>9.0492499916472929E-2</v>
      </c>
    </row>
    <row r="5045" spans="1:15" s="2" customFormat="1" hidden="1" x14ac:dyDescent="0.6">
      <c r="A5045" s="2" t="s">
        <v>5584</v>
      </c>
      <c r="B5045" s="2">
        <v>11</v>
      </c>
      <c r="C5045" s="2">
        <v>10</v>
      </c>
      <c r="D5045" s="2">
        <v>95</v>
      </c>
      <c r="E5045" s="2">
        <v>5.2613483772995526E-3</v>
      </c>
      <c r="F5045" s="2">
        <v>8.9631201282464965E-3</v>
      </c>
      <c r="G5045" s="2">
        <v>2.4206386510430668E-3</v>
      </c>
      <c r="H5045" s="2">
        <v>336381.6170735003</v>
      </c>
      <c r="I5045" s="2">
        <v>49294.226129840201</v>
      </c>
      <c r="J5045" s="2">
        <v>-2.770608288228424</v>
      </c>
      <c r="M5045" s="2" t="s">
        <v>14</v>
      </c>
      <c r="O5045">
        <f>VLOOKUP(A5045,fecal_neg_0w!A:G,7,FALSE)</f>
        <v>4.461247196574724E-2</v>
      </c>
    </row>
    <row r="5046" spans="1:15" s="2" customFormat="1" hidden="1" x14ac:dyDescent="0.6">
      <c r="A5046" s="2" t="s">
        <v>5739</v>
      </c>
      <c r="B5046" s="2">
        <v>11</v>
      </c>
      <c r="C5046" s="2">
        <v>10</v>
      </c>
      <c r="D5046" s="2">
        <v>95</v>
      </c>
      <c r="E5046" s="2">
        <v>5.2613483772995526E-3</v>
      </c>
      <c r="F5046" s="2">
        <v>8.9631201282464965E-3</v>
      </c>
      <c r="G5046" s="2">
        <v>2.4206386510430668E-3</v>
      </c>
      <c r="H5046" s="2">
        <v>1340385.6808625711</v>
      </c>
      <c r="I5046" s="2">
        <v>798319.25828527811</v>
      </c>
      <c r="J5046" s="2">
        <v>-0.74761046012157262</v>
      </c>
      <c r="M5046" s="2" t="s">
        <v>14</v>
      </c>
      <c r="O5046">
        <f>VLOOKUP(A5046,fecal_neg_0w!A:G,7,FALSE)</f>
        <v>8.1575408733332813E-2</v>
      </c>
    </row>
    <row r="5047" spans="1:15" s="2" customFormat="1" hidden="1" x14ac:dyDescent="0.6">
      <c r="A5047" s="2" t="s">
        <v>9438</v>
      </c>
      <c r="B5047" s="2">
        <v>11</v>
      </c>
      <c r="C5047" s="2">
        <v>10</v>
      </c>
      <c r="D5047" s="2">
        <v>15</v>
      </c>
      <c r="E5047" s="2">
        <v>5.2613483772995526E-3</v>
      </c>
      <c r="F5047" s="2">
        <v>8.9631201282464965E-3</v>
      </c>
      <c r="G5047" s="2">
        <v>2.4206386510430668E-3</v>
      </c>
      <c r="H5047" s="2">
        <v>47785.034078750898</v>
      </c>
      <c r="I5047" s="2">
        <v>132059.22193188741</v>
      </c>
      <c r="J5047" s="2">
        <v>1.466554298416529</v>
      </c>
      <c r="M5047" s="2" t="s">
        <v>14</v>
      </c>
      <c r="O5047">
        <f>VLOOKUP(A5047,fecal_neg_0w!A:G,7,FALSE)</f>
        <v>3.0212281779977739E-2</v>
      </c>
    </row>
    <row r="5048" spans="1:15" s="2" customFormat="1" hidden="1" x14ac:dyDescent="0.6">
      <c r="A5048" s="2" t="s">
        <v>433</v>
      </c>
      <c r="B5048" s="2">
        <v>11</v>
      </c>
      <c r="C5048" s="2">
        <v>10</v>
      </c>
      <c r="D5048" s="2">
        <v>16</v>
      </c>
      <c r="E5048" s="2">
        <v>5.3002421230061263E-3</v>
      </c>
      <c r="F5048" s="2">
        <v>8.9836349316816475E-3</v>
      </c>
      <c r="G5048" s="2">
        <v>2.4261790125916288E-3</v>
      </c>
      <c r="H5048" s="2">
        <v>32559882.159879271</v>
      </c>
      <c r="I5048" s="2">
        <v>37226727.923391968</v>
      </c>
      <c r="J5048" s="2">
        <v>0.19324333655013809</v>
      </c>
      <c r="M5048" s="2" t="s">
        <v>14</v>
      </c>
      <c r="O5048">
        <f>VLOOKUP(A5048,fecal_neg_0w!A:G,7,FALSE)</f>
        <v>0.39195189139835229</v>
      </c>
    </row>
    <row r="5049" spans="1:15" hidden="1" x14ac:dyDescent="0.6">
      <c r="A5049" s="4" t="s">
        <v>2418</v>
      </c>
      <c r="B5049" s="4">
        <v>11</v>
      </c>
      <c r="C5049" s="4">
        <v>10</v>
      </c>
      <c r="D5049" s="4">
        <v>63</v>
      </c>
      <c r="E5049" s="4">
        <v>0.59740626962755616</v>
      </c>
      <c r="F5049" s="4">
        <v>0.62881394477810204</v>
      </c>
      <c r="G5049" s="4">
        <v>0.16982159306867589</v>
      </c>
      <c r="H5049" s="7">
        <v>2261140.8514542892</v>
      </c>
      <c r="I5049" s="7">
        <v>2101095.3515341622</v>
      </c>
      <c r="J5049" s="4">
        <v>-0.1059092279215163</v>
      </c>
      <c r="K5049" s="4" t="s">
        <v>2419</v>
      </c>
      <c r="L5049" s="4"/>
      <c r="M5049" s="4" t="s">
        <v>19</v>
      </c>
      <c r="N5049" s="4"/>
      <c r="O5049">
        <f>VLOOKUP(A5049,fecal_neg_0w!A:G,7,FALSE)</f>
        <v>0.78192532088681443</v>
      </c>
    </row>
    <row r="5050" spans="1:15" s="2" customFormat="1" hidden="1" x14ac:dyDescent="0.6">
      <c r="A5050" s="2" t="s">
        <v>7503</v>
      </c>
      <c r="B5050" s="2">
        <v>11</v>
      </c>
      <c r="C5050" s="2">
        <v>10</v>
      </c>
      <c r="D5050" s="2">
        <v>95</v>
      </c>
      <c r="E5050" s="2">
        <v>5.3506989308851512E-3</v>
      </c>
      <c r="F5050" s="2">
        <v>8.9836349316816475E-3</v>
      </c>
      <c r="G5050" s="2">
        <v>2.4261790125916288E-3</v>
      </c>
      <c r="H5050" s="2">
        <v>143795.06427155601</v>
      </c>
      <c r="I5050" s="2">
        <v>25972.54438867409</v>
      </c>
      <c r="J5050" s="2">
        <v>-2.4689548974668871</v>
      </c>
      <c r="M5050" s="2" t="s">
        <v>14</v>
      </c>
      <c r="O5050">
        <f>VLOOKUP(A5050,fecal_neg_0w!A:G,7,FALSE)</f>
        <v>5.2994872444742283E-2</v>
      </c>
    </row>
    <row r="5051" spans="1:15" s="2" customFormat="1" hidden="1" x14ac:dyDescent="0.6">
      <c r="A5051" s="2" t="s">
        <v>8509</v>
      </c>
      <c r="B5051" s="2">
        <v>11</v>
      </c>
      <c r="C5051" s="2">
        <v>10</v>
      </c>
      <c r="D5051" s="2">
        <v>95</v>
      </c>
      <c r="E5051" s="2">
        <v>5.3506989308851512E-3</v>
      </c>
      <c r="F5051" s="2">
        <v>8.9836349316816475E-3</v>
      </c>
      <c r="G5051" s="2">
        <v>2.4261790125916288E-3</v>
      </c>
      <c r="H5051" s="2">
        <v>148687.27182052869</v>
      </c>
      <c r="I5051" s="2">
        <v>33515.29194130114</v>
      </c>
      <c r="J5051" s="2">
        <v>-2.1493897467730778</v>
      </c>
      <c r="M5051" s="2" t="s">
        <v>14</v>
      </c>
      <c r="O5051">
        <f>VLOOKUP(A5051,fecal_neg_0w!A:G,7,FALSE)</f>
        <v>5.9745420573975153E-2</v>
      </c>
    </row>
    <row r="5052" spans="1:15" s="2" customFormat="1" hidden="1" x14ac:dyDescent="0.6">
      <c r="A5052" s="2" t="s">
        <v>9543</v>
      </c>
      <c r="B5052" s="2">
        <v>11</v>
      </c>
      <c r="C5052" s="2">
        <v>10</v>
      </c>
      <c r="D5052" s="2">
        <v>15</v>
      </c>
      <c r="E5052" s="2">
        <v>5.3506989308851512E-3</v>
      </c>
      <c r="F5052" s="2">
        <v>8.9836349316816475E-3</v>
      </c>
      <c r="G5052" s="2">
        <v>2.4261790125916288E-3</v>
      </c>
      <c r="H5052" s="2">
        <v>22028.988960805091</v>
      </c>
      <c r="I5052" s="2">
        <v>114204.11018572609</v>
      </c>
      <c r="J5052" s="2">
        <v>2.374139386020238</v>
      </c>
      <c r="M5052" s="2" t="s">
        <v>14</v>
      </c>
      <c r="O5052">
        <f>VLOOKUP(A5052,fecal_neg_0w!A:G,7,FALSE)</f>
        <v>9.6401763493500658E-2</v>
      </c>
    </row>
    <row r="5053" spans="1:15" s="2" customFormat="1" hidden="1" x14ac:dyDescent="0.6">
      <c r="A5053" s="2" t="s">
        <v>9929</v>
      </c>
      <c r="B5053" s="2">
        <v>11</v>
      </c>
      <c r="C5053" s="2">
        <v>10</v>
      </c>
      <c r="D5053" s="2">
        <v>95</v>
      </c>
      <c r="E5053" s="2">
        <v>5.3506989308851512E-3</v>
      </c>
      <c r="F5053" s="2">
        <v>8.9836349316816475E-3</v>
      </c>
      <c r="G5053" s="2">
        <v>2.4261790125916288E-3</v>
      </c>
      <c r="H5053" s="2">
        <v>45310.592087686768</v>
      </c>
      <c r="I5053" s="2">
        <v>17152.104907171499</v>
      </c>
      <c r="J5053" s="2">
        <v>-1.40146270825192</v>
      </c>
      <c r="M5053" s="2" t="s">
        <v>14</v>
      </c>
      <c r="O5053">
        <f>VLOOKUP(A5053,fecal_neg_0w!A:G,7,FALSE)</f>
        <v>0.57464201657000502</v>
      </c>
    </row>
    <row r="5054" spans="1:15" hidden="1" x14ac:dyDescent="0.6">
      <c r="A5054" s="4" t="s">
        <v>4118</v>
      </c>
      <c r="B5054" s="4">
        <v>11</v>
      </c>
      <c r="C5054" s="4">
        <v>10</v>
      </c>
      <c r="D5054" s="4">
        <v>63</v>
      </c>
      <c r="E5054" s="4">
        <v>0.59740626962755616</v>
      </c>
      <c r="F5054" s="4">
        <v>0.62881394477810204</v>
      </c>
      <c r="G5054" s="4">
        <v>0.16982159306867589</v>
      </c>
      <c r="H5054" s="7">
        <v>1033274.9532008989</v>
      </c>
      <c r="I5054" s="7">
        <v>873908.507396381</v>
      </c>
      <c r="J5054" s="4">
        <v>-0.24167005282824289</v>
      </c>
      <c r="K5054" s="4" t="s">
        <v>2419</v>
      </c>
      <c r="L5054" s="4"/>
      <c r="M5054" s="4" t="s">
        <v>19</v>
      </c>
      <c r="N5054" s="4"/>
      <c r="O5054">
        <f>VLOOKUP(A5054,fecal_neg_0w!A:G,7,FALSE)</f>
        <v>0.78192532088681443</v>
      </c>
    </row>
    <row r="5055" spans="1:15" s="2" customFormat="1" hidden="1" x14ac:dyDescent="0.6">
      <c r="A5055" s="2" t="s">
        <v>2991</v>
      </c>
      <c r="B5055" s="2">
        <v>11</v>
      </c>
      <c r="C5055" s="2">
        <v>10</v>
      </c>
      <c r="D5055" s="2">
        <v>15</v>
      </c>
      <c r="E5055" s="2">
        <v>5.39568701511385E-3</v>
      </c>
      <c r="F5055" s="2">
        <v>8.9836349316816475E-3</v>
      </c>
      <c r="G5055" s="2">
        <v>2.4261790125916288E-3</v>
      </c>
      <c r="H5055" s="2">
        <v>192996.7956374705</v>
      </c>
      <c r="I5055" s="2">
        <v>1671470.2599114031</v>
      </c>
      <c r="J5055" s="2">
        <v>3.1144688861758052</v>
      </c>
      <c r="M5055" s="2" t="s">
        <v>14</v>
      </c>
      <c r="O5055">
        <f>VLOOKUP(A5055,fecal_neg_0w!A:G,7,FALSE)</f>
        <v>0.13910453183180449</v>
      </c>
    </row>
    <row r="5056" spans="1:15" s="2" customFormat="1" hidden="1" x14ac:dyDescent="0.6">
      <c r="A5056" s="2" t="s">
        <v>7653</v>
      </c>
      <c r="B5056" s="2">
        <v>11</v>
      </c>
      <c r="C5056" s="2">
        <v>10</v>
      </c>
      <c r="D5056" s="2">
        <v>15</v>
      </c>
      <c r="E5056" s="2">
        <v>5.39568701511385E-3</v>
      </c>
      <c r="F5056" s="2">
        <v>8.9836349316816475E-3</v>
      </c>
      <c r="G5056" s="2">
        <v>2.4261790125916288E-3</v>
      </c>
      <c r="H5056" s="2">
        <v>189939.62195757549</v>
      </c>
      <c r="I5056" s="2">
        <v>517232.79280407372</v>
      </c>
      <c r="J5056" s="2">
        <v>1.4452728583339061</v>
      </c>
      <c r="M5056" s="2" t="s">
        <v>14</v>
      </c>
      <c r="O5056">
        <f>VLOOKUP(A5056,fecal_neg_0w!A:G,7,FALSE)</f>
        <v>2.9352536841610839E-2</v>
      </c>
    </row>
    <row r="5057" spans="1:15" s="2" customFormat="1" hidden="1" x14ac:dyDescent="0.6">
      <c r="A5057" s="2" t="s">
        <v>7654</v>
      </c>
      <c r="B5057" s="2">
        <v>11</v>
      </c>
      <c r="C5057" s="2">
        <v>10</v>
      </c>
      <c r="D5057" s="2">
        <v>15</v>
      </c>
      <c r="E5057" s="2">
        <v>5.39568701511385E-3</v>
      </c>
      <c r="F5057" s="2">
        <v>8.9836349316816475E-3</v>
      </c>
      <c r="G5057" s="2">
        <v>2.4261790125916288E-3</v>
      </c>
      <c r="H5057" s="2">
        <v>189295.19110470291</v>
      </c>
      <c r="I5057" s="2">
        <v>517232.79280407372</v>
      </c>
      <c r="J5057" s="2">
        <v>1.450175984621346</v>
      </c>
      <c r="M5057" s="2" t="s">
        <v>14</v>
      </c>
      <c r="O5057">
        <f>VLOOKUP(A5057,fecal_neg_0w!A:G,7,FALSE)</f>
        <v>2.9352536841610839E-2</v>
      </c>
    </row>
    <row r="5058" spans="1:15" s="2" customFormat="1" hidden="1" x14ac:dyDescent="0.6">
      <c r="A5058" s="2" t="s">
        <v>8322</v>
      </c>
      <c r="B5058" s="2">
        <v>11</v>
      </c>
      <c r="C5058" s="2">
        <v>10</v>
      </c>
      <c r="D5058" s="2">
        <v>95</v>
      </c>
      <c r="E5058" s="2">
        <v>5.39568701511385E-3</v>
      </c>
      <c r="F5058" s="2">
        <v>8.9836349316816475E-3</v>
      </c>
      <c r="G5058" s="2">
        <v>2.4261790125916288E-3</v>
      </c>
      <c r="H5058" s="2">
        <v>201577.1128015549</v>
      </c>
      <c r="I5058" s="2">
        <v>67174.463730858697</v>
      </c>
      <c r="J5058" s="2">
        <v>-1.5853470395572691</v>
      </c>
      <c r="M5058" s="2" t="s">
        <v>14</v>
      </c>
      <c r="O5058">
        <f>VLOOKUP(A5058,fecal_neg_0w!A:G,7,FALSE)</f>
        <v>0.13910453183180449</v>
      </c>
    </row>
    <row r="5059" spans="1:15" s="2" customFormat="1" hidden="1" x14ac:dyDescent="0.6">
      <c r="A5059" s="2" t="s">
        <v>8380</v>
      </c>
      <c r="B5059" s="2">
        <v>11</v>
      </c>
      <c r="C5059" s="2">
        <v>10</v>
      </c>
      <c r="D5059" s="2">
        <v>95</v>
      </c>
      <c r="E5059" s="2">
        <v>5.39568701511385E-3</v>
      </c>
      <c r="F5059" s="2">
        <v>8.9836349316816475E-3</v>
      </c>
      <c r="G5059" s="2">
        <v>2.4261790125916288E-3</v>
      </c>
      <c r="H5059" s="2">
        <v>233520.46069787719</v>
      </c>
      <c r="I5059" s="2">
        <v>32034.583415902031</v>
      </c>
      <c r="J5059" s="2">
        <v>-2.8658468275148561</v>
      </c>
      <c r="M5059" s="2" t="s">
        <v>14</v>
      </c>
      <c r="O5059">
        <f>VLOOKUP(A5059,fecal_neg_0w!A:G,7,FALSE)</f>
        <v>0.1153078278151678</v>
      </c>
    </row>
    <row r="5060" spans="1:15" hidden="1" x14ac:dyDescent="0.6">
      <c r="A5060" s="4" t="s">
        <v>5345</v>
      </c>
      <c r="B5060" s="4">
        <v>11</v>
      </c>
      <c r="C5060" s="4">
        <v>10</v>
      </c>
      <c r="D5060" s="4">
        <v>60</v>
      </c>
      <c r="E5060" s="4">
        <v>0.75133431255763361</v>
      </c>
      <c r="F5060" s="4">
        <v>0.77596525543044015</v>
      </c>
      <c r="G5060" s="4">
        <v>0.2095622352803273</v>
      </c>
      <c r="H5060" s="7">
        <v>556164.59584507416</v>
      </c>
      <c r="I5060" s="7">
        <v>532785.34158034041</v>
      </c>
      <c r="J5060" s="4">
        <v>-6.1957518603399563E-2</v>
      </c>
      <c r="K5060" s="4" t="s">
        <v>2419</v>
      </c>
      <c r="L5060" s="4"/>
      <c r="M5060" s="4" t="s">
        <v>19</v>
      </c>
      <c r="N5060" s="4"/>
      <c r="O5060">
        <f>VLOOKUP(A5060,fecal_neg_0w!A:G,7,FALSE)</f>
        <v>0.78192532088681443</v>
      </c>
    </row>
    <row r="5061" spans="1:15" x14ac:dyDescent="0.6">
      <c r="A5061" s="3" t="s">
        <v>7007</v>
      </c>
      <c r="B5061" s="3">
        <v>11</v>
      </c>
      <c r="C5061" s="3">
        <v>10</v>
      </c>
      <c r="D5061" s="3">
        <v>1</v>
      </c>
      <c r="E5061" s="3">
        <v>1.6177635965210571E-4</v>
      </c>
      <c r="F5061" s="3">
        <v>1.964164681770303E-3</v>
      </c>
      <c r="G5061" s="3">
        <v>5.3045511804794435E-4</v>
      </c>
      <c r="H5061" s="8">
        <v>34985.693221509107</v>
      </c>
      <c r="I5061" s="8">
        <v>427013.95284609671</v>
      </c>
      <c r="J5061" s="3">
        <v>3.609446228008574</v>
      </c>
      <c r="K5061" s="3" t="s">
        <v>7008</v>
      </c>
      <c r="L5061" s="3"/>
      <c r="M5061" s="3" t="s">
        <v>19</v>
      </c>
      <c r="N5061" s="3"/>
      <c r="O5061">
        <f>VLOOKUP(A5061,fecal_neg_0w!A:G,7,FALSE)</f>
        <v>0.40737689510489511</v>
      </c>
    </row>
    <row r="5062" spans="1:15" x14ac:dyDescent="0.6">
      <c r="A5062" s="3" t="s">
        <v>8113</v>
      </c>
      <c r="B5062" s="3">
        <v>11</v>
      </c>
      <c r="C5062" s="3">
        <v>10</v>
      </c>
      <c r="D5062" s="3">
        <v>81</v>
      </c>
      <c r="E5062" s="3">
        <v>7.2549257220484054E-2</v>
      </c>
      <c r="F5062" s="3">
        <v>9.0504379840199128E-2</v>
      </c>
      <c r="G5062" s="3">
        <v>2.4442202803849788E-2</v>
      </c>
      <c r="H5062" s="8">
        <v>361360.21196754213</v>
      </c>
      <c r="I5062" s="8">
        <v>172807.43831213441</v>
      </c>
      <c r="J5062" s="3">
        <v>-1.064272347038423</v>
      </c>
      <c r="K5062" s="3" t="s">
        <v>5993</v>
      </c>
      <c r="L5062" s="3"/>
      <c r="M5062" s="3" t="s">
        <v>19</v>
      </c>
      <c r="N5062" s="3"/>
      <c r="O5062">
        <f>VLOOKUP(A5062,fecal_neg_0w!A:G,7,FALSE)</f>
        <v>9.6401763493500658E-2</v>
      </c>
    </row>
    <row r="5063" spans="1:15" hidden="1" x14ac:dyDescent="0.6">
      <c r="A5063" s="4" t="s">
        <v>2425</v>
      </c>
      <c r="B5063" s="4">
        <v>11</v>
      </c>
      <c r="C5063" s="4">
        <v>10</v>
      </c>
      <c r="D5063" s="4">
        <v>75</v>
      </c>
      <c r="E5063" s="4">
        <v>0.16915146314099641</v>
      </c>
      <c r="F5063" s="4">
        <v>0.1977981410681664</v>
      </c>
      <c r="G5063" s="4">
        <v>5.3418655392688842E-2</v>
      </c>
      <c r="H5063" s="7">
        <v>4851967.9561138172</v>
      </c>
      <c r="I5063" s="7">
        <v>3958063.6163593279</v>
      </c>
      <c r="J5063" s="4">
        <v>-0.29377522206185519</v>
      </c>
      <c r="K5063" s="4" t="s">
        <v>2426</v>
      </c>
      <c r="L5063" s="4"/>
      <c r="M5063" s="4" t="s">
        <v>19</v>
      </c>
      <c r="N5063" s="4"/>
      <c r="O5063">
        <f>VLOOKUP(A5063,fecal_neg_0w!A:G,7,FALSE)</f>
        <v>5.4062076724537278E-2</v>
      </c>
    </row>
    <row r="5064" spans="1:15" hidden="1" x14ac:dyDescent="0.6">
      <c r="A5064" s="3" t="s">
        <v>7663</v>
      </c>
      <c r="B5064" s="3">
        <v>11</v>
      </c>
      <c r="C5064" s="3">
        <v>10</v>
      </c>
      <c r="D5064" s="3">
        <v>94</v>
      </c>
      <c r="E5064" s="3">
        <v>6.7062756078055761E-3</v>
      </c>
      <c r="F5064" s="3">
        <v>1.08018939254297E-2</v>
      </c>
      <c r="G5064" s="3">
        <v>2.9172298893954261E-3</v>
      </c>
      <c r="H5064" s="8">
        <v>449845.59374570003</v>
      </c>
      <c r="I5064" s="8">
        <v>236117.77744340801</v>
      </c>
      <c r="J5064" s="3">
        <v>-0.92992322474940403</v>
      </c>
      <c r="K5064" s="3" t="s">
        <v>7664</v>
      </c>
      <c r="L5064" s="3"/>
      <c r="M5064" s="3" t="s">
        <v>19</v>
      </c>
      <c r="N5064" s="3"/>
      <c r="O5064">
        <f>VLOOKUP(A5064,fecal_neg_0w!A:G,7,FALSE)</f>
        <v>4.461247196574724E-2</v>
      </c>
    </row>
    <row r="5065" spans="1:15" x14ac:dyDescent="0.6">
      <c r="A5065" s="3" t="s">
        <v>5327</v>
      </c>
      <c r="B5065" s="3">
        <v>11</v>
      </c>
      <c r="C5065" s="3">
        <v>10</v>
      </c>
      <c r="D5065" s="3">
        <v>106</v>
      </c>
      <c r="E5065" s="3">
        <v>3.7639671578693838E-4</v>
      </c>
      <c r="F5065" s="3">
        <v>2.0336339581199718E-3</v>
      </c>
      <c r="G5065" s="3">
        <v>5.4921644367852019E-4</v>
      </c>
      <c r="H5065" s="8">
        <v>1113338.5635609301</v>
      </c>
      <c r="I5065" s="8">
        <v>139967.3844746628</v>
      </c>
      <c r="J5065" s="3">
        <v>-2.9917297881752951</v>
      </c>
      <c r="K5065" s="3" t="s">
        <v>5328</v>
      </c>
      <c r="L5065" s="3"/>
      <c r="M5065" s="3" t="s">
        <v>19</v>
      </c>
      <c r="N5065" s="3"/>
      <c r="O5065">
        <f>VLOOKUP(A5065,fecal_neg_0w!A:G,7,FALSE)</f>
        <v>2.406204834959649E-2</v>
      </c>
    </row>
    <row r="5066" spans="1:15" x14ac:dyDescent="0.6">
      <c r="A5066" s="3" t="s">
        <v>8406</v>
      </c>
      <c r="B5066" s="3">
        <v>11</v>
      </c>
      <c r="C5066" s="3">
        <v>10</v>
      </c>
      <c r="D5066" s="3">
        <v>104</v>
      </c>
      <c r="E5066" s="3">
        <v>6.3719487246343158E-4</v>
      </c>
      <c r="F5066" s="3">
        <v>2.3719039366373348E-3</v>
      </c>
      <c r="G5066" s="3">
        <v>6.4057183920715607E-4</v>
      </c>
      <c r="H5066" s="8">
        <v>415370.06664885231</v>
      </c>
      <c r="I5066" s="8">
        <v>181260.56693685381</v>
      </c>
      <c r="J5066" s="3">
        <v>-1.196332150837973</v>
      </c>
      <c r="K5066" s="3" t="s">
        <v>8407</v>
      </c>
      <c r="L5066" s="3"/>
      <c r="M5066" s="3" t="s">
        <v>19</v>
      </c>
      <c r="N5066" s="3"/>
      <c r="O5066">
        <f>VLOOKUP(A5066,fecal_neg_0w!A:G,7,FALSE)</f>
        <v>3.6715204356886258E-2</v>
      </c>
    </row>
    <row r="5067" spans="1:15" hidden="1" x14ac:dyDescent="0.6">
      <c r="A5067" s="3" t="s">
        <v>6673</v>
      </c>
      <c r="B5067" s="3">
        <v>11</v>
      </c>
      <c r="C5067" s="3">
        <v>10</v>
      </c>
      <c r="D5067" s="3">
        <v>82</v>
      </c>
      <c r="E5067" s="3">
        <v>6.2031041815364112E-2</v>
      </c>
      <c r="F5067" s="3">
        <v>7.8712275627995723E-2</v>
      </c>
      <c r="G5067" s="3">
        <v>2.1257550269378891E-2</v>
      </c>
      <c r="H5067" s="8">
        <v>510455.56722712511</v>
      </c>
      <c r="I5067" s="8">
        <v>303951.93600183079</v>
      </c>
      <c r="J5067" s="3">
        <v>-0.74794217873877511</v>
      </c>
      <c r="K5067" s="3" t="s">
        <v>6674</v>
      </c>
      <c r="L5067" s="3"/>
      <c r="M5067" s="3" t="s">
        <v>19</v>
      </c>
      <c r="N5067" s="3"/>
      <c r="O5067">
        <f>VLOOKUP(A5067,fecal_neg_0w!A:G,7,FALSE)</f>
        <v>4.461247196574724E-2</v>
      </c>
    </row>
    <row r="5068" spans="1:15" x14ac:dyDescent="0.6">
      <c r="A5068" s="3" t="s">
        <v>6298</v>
      </c>
      <c r="B5068" s="3">
        <v>11</v>
      </c>
      <c r="C5068" s="3">
        <v>10</v>
      </c>
      <c r="D5068" s="3">
        <v>92</v>
      </c>
      <c r="E5068" s="3">
        <v>1.0162438913637689E-2</v>
      </c>
      <c r="F5068" s="3">
        <v>1.55670252146874E-2</v>
      </c>
      <c r="G5068" s="3">
        <v>4.2041323085342036E-3</v>
      </c>
      <c r="H5068" s="8">
        <v>595554.99536468356</v>
      </c>
      <c r="I5068" s="8">
        <v>154819.2603004915</v>
      </c>
      <c r="J5068" s="3">
        <v>-1.9436497758802149</v>
      </c>
      <c r="K5068" s="3" t="s">
        <v>6299</v>
      </c>
      <c r="L5068" s="3"/>
      <c r="M5068" s="3" t="s">
        <v>19</v>
      </c>
      <c r="N5068" s="3"/>
      <c r="O5068">
        <f>VLOOKUP(A5068,fecal_neg_0w!A:G,7,FALSE)</f>
        <v>2.406204834959649E-2</v>
      </c>
    </row>
    <row r="5069" spans="1:15" x14ac:dyDescent="0.6">
      <c r="A5069" s="3" t="s">
        <v>3794</v>
      </c>
      <c r="B5069" s="3">
        <v>11</v>
      </c>
      <c r="C5069" s="3">
        <v>10</v>
      </c>
      <c r="D5069" s="3">
        <v>99</v>
      </c>
      <c r="E5069" s="3">
        <v>2.1899994345199471E-3</v>
      </c>
      <c r="F5069" s="3">
        <v>4.1573117311478561E-3</v>
      </c>
      <c r="G5069" s="3">
        <v>1.1227507069929241E-3</v>
      </c>
      <c r="H5069" s="8">
        <v>839603.22040125658</v>
      </c>
      <c r="I5069" s="8">
        <v>113843.8888878116</v>
      </c>
      <c r="J5069" s="3">
        <v>-2.8826508502395529</v>
      </c>
      <c r="K5069" s="3" t="s">
        <v>3795</v>
      </c>
      <c r="L5069" s="3"/>
      <c r="M5069" s="3" t="s">
        <v>19</v>
      </c>
      <c r="N5069" s="3"/>
      <c r="O5069">
        <f>VLOOKUP(A5069,fecal_neg_0w!A:G,7,FALSE)</f>
        <v>2.406204834959649E-2</v>
      </c>
    </row>
    <row r="5070" spans="1:15" x14ac:dyDescent="0.6">
      <c r="A5070" s="3" t="s">
        <v>7675</v>
      </c>
      <c r="B5070" s="3">
        <v>11</v>
      </c>
      <c r="C5070" s="3">
        <v>10</v>
      </c>
      <c r="D5070" s="3">
        <v>21</v>
      </c>
      <c r="E5070" s="3">
        <v>1.8324307751516979E-2</v>
      </c>
      <c r="F5070" s="3">
        <v>2.60054642468945E-2</v>
      </c>
      <c r="G5070" s="3">
        <v>7.0232052001590909E-3</v>
      </c>
      <c r="H5070" s="8">
        <v>143549.36074784171</v>
      </c>
      <c r="I5070" s="8">
        <v>404248.08207019948</v>
      </c>
      <c r="J5070" s="3">
        <v>1.4936940229700899</v>
      </c>
      <c r="K5070" s="3" t="s">
        <v>7676</v>
      </c>
      <c r="L5070" s="3"/>
      <c r="M5070" s="3" t="s">
        <v>19</v>
      </c>
      <c r="N5070" s="3"/>
      <c r="O5070">
        <f>VLOOKUP(A5070,fecal_neg_0w!A:G,7,FALSE)</f>
        <v>0.16457553991000509</v>
      </c>
    </row>
    <row r="5071" spans="1:15" x14ac:dyDescent="0.6">
      <c r="A5071" s="3" t="s">
        <v>5298</v>
      </c>
      <c r="B5071" s="3">
        <v>11</v>
      </c>
      <c r="C5071" s="3">
        <v>10</v>
      </c>
      <c r="D5071" s="3">
        <v>1</v>
      </c>
      <c r="E5071" s="3">
        <v>1.6498530087593561E-4</v>
      </c>
      <c r="F5071" s="3">
        <v>1.964164681770303E-3</v>
      </c>
      <c r="G5071" s="3">
        <v>5.3045511804794435E-4</v>
      </c>
      <c r="H5071" s="8">
        <v>44694.069755204757</v>
      </c>
      <c r="I5071" s="8">
        <v>555832.14328298566</v>
      </c>
      <c r="J5071" s="3">
        <v>3.636493941897637</v>
      </c>
      <c r="K5071" s="3" t="s">
        <v>5299</v>
      </c>
      <c r="L5071" s="3"/>
      <c r="M5071" s="3" t="s">
        <v>19</v>
      </c>
      <c r="N5071" s="3"/>
      <c r="O5071">
        <f>VLOOKUP(A5071,fecal_neg_0w!A:G,7,FALSE)</f>
        <v>7.9531141911980241E-2</v>
      </c>
    </row>
    <row r="5072" spans="1:15" x14ac:dyDescent="0.6">
      <c r="A5072" s="3" t="s">
        <v>1405</v>
      </c>
      <c r="B5072" s="3">
        <v>11</v>
      </c>
      <c r="C5072" s="3">
        <v>10</v>
      </c>
      <c r="D5072" s="3">
        <v>13</v>
      </c>
      <c r="E5072" s="3">
        <v>3.4740985852302932E-3</v>
      </c>
      <c r="F5072" s="3">
        <v>6.1393175452337341E-3</v>
      </c>
      <c r="G5072" s="3">
        <v>1.6580241175376249E-3</v>
      </c>
      <c r="H5072" s="8">
        <v>2888593.5231380062</v>
      </c>
      <c r="I5072" s="8">
        <v>6891771.5516262501</v>
      </c>
      <c r="J5072" s="3">
        <v>1.254507674770041</v>
      </c>
      <c r="K5072" s="3" t="s">
        <v>1406</v>
      </c>
      <c r="L5072" s="3"/>
      <c r="M5072" s="3" t="s">
        <v>19</v>
      </c>
      <c r="N5072" s="3"/>
      <c r="O5072">
        <f>VLOOKUP(A5072,fecal_neg_0w!A:G,7,FALSE)</f>
        <v>0.75420584602852936</v>
      </c>
    </row>
    <row r="5073" spans="1:15" x14ac:dyDescent="0.6">
      <c r="A5073" s="3" t="s">
        <v>3410</v>
      </c>
      <c r="B5073" s="3">
        <v>11</v>
      </c>
      <c r="C5073" s="3">
        <v>10</v>
      </c>
      <c r="D5073" s="3">
        <v>104</v>
      </c>
      <c r="E5073" s="3">
        <v>6.3719487246343158E-4</v>
      </c>
      <c r="F5073" s="3">
        <v>2.3719039366373348E-3</v>
      </c>
      <c r="G5073" s="3">
        <v>6.4057183920715607E-4</v>
      </c>
      <c r="H5073" s="8">
        <v>1753622.064476215</v>
      </c>
      <c r="I5073" s="8">
        <v>234319.08951494159</v>
      </c>
      <c r="J5073" s="3">
        <v>-2.9037914582197089</v>
      </c>
      <c r="K5073" s="3" t="s">
        <v>3411</v>
      </c>
      <c r="L5073" s="3"/>
      <c r="M5073" s="3" t="s">
        <v>19</v>
      </c>
      <c r="N5073" s="3"/>
      <c r="O5073">
        <f>VLOOKUP(A5073,fecal_neg_0w!A:G,7,FALSE)</f>
        <v>2.406204834959649E-2</v>
      </c>
    </row>
    <row r="5074" spans="1:15" hidden="1" x14ac:dyDescent="0.6">
      <c r="A5074" s="4" t="s">
        <v>1942</v>
      </c>
      <c r="B5074" s="4">
        <v>11</v>
      </c>
      <c r="C5074" s="4">
        <v>10</v>
      </c>
      <c r="D5074" s="4">
        <v>54</v>
      </c>
      <c r="E5074" s="4">
        <v>0.97191313395330636</v>
      </c>
      <c r="F5074" s="4">
        <v>0.9748710809839497</v>
      </c>
      <c r="G5074" s="4">
        <v>0.26328003916595361</v>
      </c>
      <c r="H5074" s="7">
        <v>366851.9878088237</v>
      </c>
      <c r="I5074" s="7">
        <v>238448.70968390629</v>
      </c>
      <c r="J5074" s="4">
        <v>-0.62151912660168496</v>
      </c>
      <c r="K5074" s="4" t="s">
        <v>1943</v>
      </c>
      <c r="L5074" s="4"/>
      <c r="M5074" s="4" t="s">
        <v>19</v>
      </c>
      <c r="N5074" s="4"/>
      <c r="O5074">
        <f>VLOOKUP(A5074,fecal_neg_0w!A:G,7,FALSE)</f>
        <v>0.51914752254765018</v>
      </c>
    </row>
    <row r="5075" spans="1:15" x14ac:dyDescent="0.6">
      <c r="A5075" s="3" t="s">
        <v>7380</v>
      </c>
      <c r="B5075" s="3">
        <v>11</v>
      </c>
      <c r="C5075" s="3">
        <v>10</v>
      </c>
      <c r="D5075" s="3">
        <v>4</v>
      </c>
      <c r="E5075" s="3">
        <v>3.7639671578693838E-4</v>
      </c>
      <c r="F5075" s="3">
        <v>2.0336339581199718E-3</v>
      </c>
      <c r="G5075" s="3">
        <v>5.4921644367852019E-4</v>
      </c>
      <c r="H5075" s="8">
        <v>98954.098405083074</v>
      </c>
      <c r="I5075" s="8">
        <v>628607.9044499608</v>
      </c>
      <c r="J5075" s="3">
        <v>2.6673290474036628</v>
      </c>
      <c r="K5075" s="3" t="s">
        <v>2298</v>
      </c>
      <c r="L5075" s="3"/>
      <c r="M5075" s="3" t="s">
        <v>19</v>
      </c>
      <c r="N5075" s="3"/>
      <c r="O5075">
        <f>VLOOKUP(A5075,fecal_neg_0w!A:G,7,FALSE)</f>
        <v>3.0212281779977739E-2</v>
      </c>
    </row>
    <row r="5076" spans="1:15" x14ac:dyDescent="0.6">
      <c r="A5076" s="3" t="s">
        <v>2297</v>
      </c>
      <c r="B5076" s="3">
        <v>11</v>
      </c>
      <c r="C5076" s="3">
        <v>10</v>
      </c>
      <c r="D5076" s="3">
        <v>7</v>
      </c>
      <c r="E5076" s="3">
        <v>8.2327303672952829E-4</v>
      </c>
      <c r="F5076" s="3">
        <v>2.5917070726433969E-3</v>
      </c>
      <c r="G5076" s="3">
        <v>6.9993330697996859E-4</v>
      </c>
      <c r="H5076" s="8">
        <v>193099.91388954161</v>
      </c>
      <c r="I5076" s="8">
        <v>3984487.7390051158</v>
      </c>
      <c r="J5076" s="3">
        <v>4.3669748316912864</v>
      </c>
      <c r="K5076" s="3" t="s">
        <v>2298</v>
      </c>
      <c r="L5076" s="3"/>
      <c r="M5076" s="3" t="s">
        <v>19</v>
      </c>
      <c r="N5076" s="3"/>
      <c r="O5076">
        <f>VLOOKUP(A5076,fecal_neg_0w!A:G,7,FALSE)</f>
        <v>6.4163631895261294E-2</v>
      </c>
    </row>
    <row r="5077" spans="1:15" x14ac:dyDescent="0.6">
      <c r="A5077" s="3" t="s">
        <v>4497</v>
      </c>
      <c r="B5077" s="3">
        <v>11</v>
      </c>
      <c r="C5077" s="3">
        <v>10</v>
      </c>
      <c r="D5077" s="3">
        <v>26</v>
      </c>
      <c r="E5077" s="3">
        <v>4.4759294575572282E-2</v>
      </c>
      <c r="F5077" s="3">
        <v>5.8502500795924173E-2</v>
      </c>
      <c r="G5077" s="3">
        <v>1.5799566733799481E-2</v>
      </c>
      <c r="H5077" s="8">
        <v>491200.71782276803</v>
      </c>
      <c r="I5077" s="8">
        <v>1366633.02718101</v>
      </c>
      <c r="J5077" s="3">
        <v>1.4762413235808109</v>
      </c>
      <c r="K5077" s="3" t="s">
        <v>4498</v>
      </c>
      <c r="L5077" s="3"/>
      <c r="M5077" s="3" t="s">
        <v>19</v>
      </c>
      <c r="N5077" s="3"/>
      <c r="O5077">
        <f>VLOOKUP(A5077,fecal_neg_0w!A:G,7,FALSE)</f>
        <v>0.57763539763539762</v>
      </c>
    </row>
    <row r="5078" spans="1:15" x14ac:dyDescent="0.6">
      <c r="A5078" s="3" t="s">
        <v>6566</v>
      </c>
      <c r="B5078" s="3">
        <v>11</v>
      </c>
      <c r="C5078" s="3">
        <v>10</v>
      </c>
      <c r="D5078" s="3">
        <v>105</v>
      </c>
      <c r="E5078" s="3">
        <v>4.908786448402844E-4</v>
      </c>
      <c r="F5078" s="3">
        <v>2.1862469374409549E-3</v>
      </c>
      <c r="G5078" s="3">
        <v>5.9043209973460827E-4</v>
      </c>
      <c r="H5078" s="8">
        <v>540394.85879365809</v>
      </c>
      <c r="I5078" s="8">
        <v>64882.804652717561</v>
      </c>
      <c r="J5078" s="3">
        <v>-3.0581058606352869</v>
      </c>
      <c r="K5078" s="3" t="s">
        <v>6567</v>
      </c>
      <c r="L5078" s="3"/>
      <c r="M5078" s="3" t="s">
        <v>19</v>
      </c>
      <c r="N5078" s="3"/>
      <c r="O5078">
        <f>VLOOKUP(A5078,fecal_neg_0w!A:G,7,FALSE)</f>
        <v>5.4062076724537278E-2</v>
      </c>
    </row>
    <row r="5079" spans="1:15" s="2" customFormat="1" hidden="1" x14ac:dyDescent="0.6">
      <c r="A5079" s="2" t="s">
        <v>39</v>
      </c>
      <c r="B5079" s="2">
        <v>11</v>
      </c>
      <c r="C5079" s="2">
        <v>10</v>
      </c>
      <c r="D5079" s="2">
        <v>15</v>
      </c>
      <c r="E5079" s="2">
        <v>5.4107293595996014E-3</v>
      </c>
      <c r="F5079" s="2">
        <v>8.9836349316816475E-3</v>
      </c>
      <c r="G5079" s="2">
        <v>2.4261790125916288E-3</v>
      </c>
      <c r="H5079" s="2">
        <v>70844243.59708482</v>
      </c>
      <c r="I5079" s="2">
        <v>364141831.22474372</v>
      </c>
      <c r="J5079" s="2">
        <v>2.3617779438349258</v>
      </c>
      <c r="M5079" s="2" t="s">
        <v>14</v>
      </c>
      <c r="O5079">
        <f>VLOOKUP(A5079,fecal_neg_0w!A:G,7,FALSE)</f>
        <v>6.4163631895261294E-2</v>
      </c>
    </row>
    <row r="5080" spans="1:15" s="2" customFormat="1" hidden="1" x14ac:dyDescent="0.6">
      <c r="A5080" s="2" t="s">
        <v>721</v>
      </c>
      <c r="B5080" s="2">
        <v>11</v>
      </c>
      <c r="C5080" s="2">
        <v>10</v>
      </c>
      <c r="D5080" s="2">
        <v>95</v>
      </c>
      <c r="E5080" s="2">
        <v>5.4107293595996014E-3</v>
      </c>
      <c r="F5080" s="2">
        <v>8.9836349316816475E-3</v>
      </c>
      <c r="G5080" s="2">
        <v>2.4261790125916288E-3</v>
      </c>
      <c r="H5080" s="2">
        <v>7802123.0431533316</v>
      </c>
      <c r="I5080" s="2">
        <v>2479396.8642744748</v>
      </c>
      <c r="J5080" s="2">
        <v>-1.653877535855838</v>
      </c>
      <c r="M5080" s="2" t="s">
        <v>14</v>
      </c>
      <c r="O5080">
        <f>VLOOKUP(A5080,fecal_neg_0w!A:G,7,FALSE)</f>
        <v>0.69633413014697587</v>
      </c>
    </row>
    <row r="5081" spans="1:15" s="2" customFormat="1" hidden="1" x14ac:dyDescent="0.6">
      <c r="A5081" s="2" t="s">
        <v>1021</v>
      </c>
      <c r="B5081" s="2">
        <v>11</v>
      </c>
      <c r="C5081" s="2">
        <v>10</v>
      </c>
      <c r="D5081" s="2">
        <v>95</v>
      </c>
      <c r="E5081" s="2">
        <v>5.4107293595996014E-3</v>
      </c>
      <c r="F5081" s="2">
        <v>8.9836349316816475E-3</v>
      </c>
      <c r="G5081" s="2">
        <v>2.4261790125916288E-3</v>
      </c>
      <c r="H5081" s="2">
        <v>5987280.4587655598</v>
      </c>
      <c r="I5081" s="2">
        <v>1568605.494941381</v>
      </c>
      <c r="J5081" s="2">
        <v>-1.932418291756655</v>
      </c>
      <c r="M5081" s="2" t="s">
        <v>14</v>
      </c>
      <c r="O5081">
        <f>VLOOKUP(A5081,fecal_neg_0w!A:G,7,FALSE)</f>
        <v>2.406204834959649E-2</v>
      </c>
    </row>
    <row r="5082" spans="1:15" s="2" customFormat="1" hidden="1" x14ac:dyDescent="0.6">
      <c r="A5082" s="2" t="s">
        <v>1042</v>
      </c>
      <c r="B5082" s="2">
        <v>11</v>
      </c>
      <c r="C5082" s="2">
        <v>10</v>
      </c>
      <c r="D5082" s="2">
        <v>95</v>
      </c>
      <c r="E5082" s="2">
        <v>5.4107293595996014E-3</v>
      </c>
      <c r="F5082" s="2">
        <v>8.9836349316816475E-3</v>
      </c>
      <c r="G5082" s="2">
        <v>2.4261790125916288E-3</v>
      </c>
      <c r="H5082" s="2">
        <v>9102173.792013336</v>
      </c>
      <c r="I5082" s="2">
        <v>4125320.5512569668</v>
      </c>
      <c r="J5082" s="2">
        <v>-1.141704906650298</v>
      </c>
      <c r="M5082" s="2" t="s">
        <v>14</v>
      </c>
      <c r="O5082">
        <f>VLOOKUP(A5082,fecal_neg_0w!A:G,7,FALSE)</f>
        <v>2.406204834959649E-2</v>
      </c>
    </row>
    <row r="5083" spans="1:15" s="2" customFormat="1" hidden="1" x14ac:dyDescent="0.6">
      <c r="A5083" s="2" t="s">
        <v>1313</v>
      </c>
      <c r="B5083" s="2">
        <v>11</v>
      </c>
      <c r="C5083" s="2">
        <v>10</v>
      </c>
      <c r="D5083" s="2">
        <v>15</v>
      </c>
      <c r="E5083" s="2">
        <v>5.4107293595996014E-3</v>
      </c>
      <c r="F5083" s="2">
        <v>8.9836349316816475E-3</v>
      </c>
      <c r="G5083" s="2">
        <v>2.4261790125916288E-3</v>
      </c>
      <c r="H5083" s="2">
        <v>80046.902644343456</v>
      </c>
      <c r="I5083" s="2">
        <v>3778428.9393656189</v>
      </c>
      <c r="J5083" s="2">
        <v>5.5607971003593013</v>
      </c>
      <c r="M5083" s="2" t="s">
        <v>14</v>
      </c>
      <c r="O5083">
        <f>VLOOKUP(A5083,fecal_neg_0w!A:G,7,FALSE)</f>
        <v>6.4163631895261294E-2</v>
      </c>
    </row>
    <row r="5084" spans="1:15" s="2" customFormat="1" hidden="1" x14ac:dyDescent="0.6">
      <c r="A5084" s="2" t="s">
        <v>1787</v>
      </c>
      <c r="B5084" s="2">
        <v>11</v>
      </c>
      <c r="C5084" s="2">
        <v>10</v>
      </c>
      <c r="D5084" s="2">
        <v>15</v>
      </c>
      <c r="E5084" s="2">
        <v>5.4107293595996014E-3</v>
      </c>
      <c r="F5084" s="2">
        <v>8.9836349316816475E-3</v>
      </c>
      <c r="G5084" s="2">
        <v>2.4261790125916288E-3</v>
      </c>
      <c r="H5084" s="2">
        <v>618452.83065296302</v>
      </c>
      <c r="I5084" s="2">
        <v>2115797.5402411572</v>
      </c>
      <c r="J5084" s="2">
        <v>1.7744661129101349</v>
      </c>
      <c r="M5084" s="2" t="s">
        <v>14</v>
      </c>
      <c r="O5084">
        <f>VLOOKUP(A5084,fecal_neg_0w!A:G,7,FALSE)</f>
        <v>0.75420584602852936</v>
      </c>
    </row>
    <row r="5085" spans="1:15" s="2" customFormat="1" hidden="1" x14ac:dyDescent="0.6">
      <c r="A5085" s="2" t="s">
        <v>1990</v>
      </c>
      <c r="B5085" s="2">
        <v>11</v>
      </c>
      <c r="C5085" s="2">
        <v>10</v>
      </c>
      <c r="D5085" s="2">
        <v>15</v>
      </c>
      <c r="E5085" s="2">
        <v>5.4107293595996014E-3</v>
      </c>
      <c r="F5085" s="2">
        <v>8.9836349316816475E-3</v>
      </c>
      <c r="G5085" s="2">
        <v>2.4261790125916288E-3</v>
      </c>
      <c r="H5085" s="2">
        <v>917760.76451655407</v>
      </c>
      <c r="I5085" s="2">
        <v>3300240.4810943818</v>
      </c>
      <c r="J5085" s="2">
        <v>1.8463811181763781</v>
      </c>
      <c r="M5085" s="2" t="s">
        <v>14</v>
      </c>
      <c r="O5085">
        <f>VLOOKUP(A5085,fecal_neg_0w!A:G,7,FALSE)</f>
        <v>0.1153078278151678</v>
      </c>
    </row>
    <row r="5086" spans="1:15" s="2" customFormat="1" hidden="1" x14ac:dyDescent="0.6">
      <c r="A5086" s="2" t="s">
        <v>2124</v>
      </c>
      <c r="B5086" s="2">
        <v>11</v>
      </c>
      <c r="C5086" s="2">
        <v>10</v>
      </c>
      <c r="D5086" s="2">
        <v>95</v>
      </c>
      <c r="E5086" s="2">
        <v>5.4107293595996014E-3</v>
      </c>
      <c r="F5086" s="2">
        <v>8.9836349316816475E-3</v>
      </c>
      <c r="G5086" s="2">
        <v>2.4261790125916288E-3</v>
      </c>
      <c r="H5086" s="2">
        <v>3593330.6451220941</v>
      </c>
      <c r="I5086" s="2">
        <v>1546137.6648600521</v>
      </c>
      <c r="J5086" s="2">
        <v>-1.216652913433389</v>
      </c>
      <c r="M5086" s="2" t="s">
        <v>14</v>
      </c>
      <c r="O5086">
        <f>VLOOKUP(A5086,fecal_neg_0w!A:G,7,FALSE)</f>
        <v>3.0212281779977739E-2</v>
      </c>
    </row>
    <row r="5087" spans="1:15" s="2" customFormat="1" hidden="1" x14ac:dyDescent="0.6">
      <c r="A5087" s="2" t="s">
        <v>2291</v>
      </c>
      <c r="B5087" s="2">
        <v>11</v>
      </c>
      <c r="C5087" s="2">
        <v>10</v>
      </c>
      <c r="D5087" s="2">
        <v>95</v>
      </c>
      <c r="E5087" s="2">
        <v>5.4107293595996014E-3</v>
      </c>
      <c r="F5087" s="2">
        <v>8.9836349316816475E-3</v>
      </c>
      <c r="G5087" s="2">
        <v>2.4261790125916288E-3</v>
      </c>
      <c r="H5087" s="2">
        <v>882535.68079466745</v>
      </c>
      <c r="I5087" s="2">
        <v>150225.83091663709</v>
      </c>
      <c r="J5087" s="2">
        <v>-2.5545217059137162</v>
      </c>
      <c r="M5087" s="2" t="s">
        <v>14</v>
      </c>
      <c r="O5087">
        <f>VLOOKUP(A5087,fecal_neg_0w!A:G,7,FALSE)</f>
        <v>9.6401763493500658E-2</v>
      </c>
    </row>
    <row r="5088" spans="1:15" s="2" customFormat="1" hidden="1" x14ac:dyDescent="0.6">
      <c r="A5088" s="2" t="s">
        <v>2310</v>
      </c>
      <c r="B5088" s="2">
        <v>11</v>
      </c>
      <c r="C5088" s="2">
        <v>10</v>
      </c>
      <c r="D5088" s="2">
        <v>95</v>
      </c>
      <c r="E5088" s="2">
        <v>5.4107293595996014E-3</v>
      </c>
      <c r="F5088" s="2">
        <v>8.9836349316816475E-3</v>
      </c>
      <c r="G5088" s="2">
        <v>2.4261790125916288E-3</v>
      </c>
      <c r="H5088" s="2">
        <v>3056462.6577448831</v>
      </c>
      <c r="I5088" s="2">
        <v>1230878.9410175071</v>
      </c>
      <c r="J5088" s="2">
        <v>-1.312174063767499</v>
      </c>
      <c r="M5088" s="2" t="s">
        <v>14</v>
      </c>
      <c r="O5088">
        <f>VLOOKUP(A5088,fecal_neg_0w!A:G,7,FALSE)</f>
        <v>0.26516738169493731</v>
      </c>
    </row>
    <row r="5089" spans="1:15" s="2" customFormat="1" hidden="1" x14ac:dyDescent="0.6">
      <c r="A5089" s="2" t="s">
        <v>2311</v>
      </c>
      <c r="B5089" s="2">
        <v>11</v>
      </c>
      <c r="C5089" s="2">
        <v>10</v>
      </c>
      <c r="D5089" s="2">
        <v>95</v>
      </c>
      <c r="E5089" s="2">
        <v>5.4107293595996014E-3</v>
      </c>
      <c r="F5089" s="2">
        <v>8.9836349316816475E-3</v>
      </c>
      <c r="G5089" s="2">
        <v>2.4261790125916288E-3</v>
      </c>
      <c r="H5089" s="2">
        <v>3056462.6577448831</v>
      </c>
      <c r="I5089" s="2">
        <v>1229790.022888667</v>
      </c>
      <c r="J5089" s="2">
        <v>-1.313450933521215</v>
      </c>
      <c r="M5089" s="2" t="s">
        <v>14</v>
      </c>
      <c r="O5089">
        <f>VLOOKUP(A5089,fecal_neg_0w!A:G,7,FALSE)</f>
        <v>0.26516738169493731</v>
      </c>
    </row>
    <row r="5090" spans="1:15" s="2" customFormat="1" hidden="1" x14ac:dyDescent="0.6">
      <c r="A5090" s="2" t="s">
        <v>2423</v>
      </c>
      <c r="B5090" s="2">
        <v>11</v>
      </c>
      <c r="C5090" s="2">
        <v>10</v>
      </c>
      <c r="D5090" s="2">
        <v>15</v>
      </c>
      <c r="E5090" s="2">
        <v>5.4107293595996014E-3</v>
      </c>
      <c r="F5090" s="2">
        <v>8.9836349316816475E-3</v>
      </c>
      <c r="G5090" s="2">
        <v>2.4261790125916288E-3</v>
      </c>
      <c r="H5090" s="2">
        <v>348707.70146651141</v>
      </c>
      <c r="I5090" s="2">
        <v>2501240.9275798881</v>
      </c>
      <c r="J5090" s="2">
        <v>2.8425538966817019</v>
      </c>
      <c r="M5090" s="2" t="s">
        <v>14</v>
      </c>
      <c r="O5090">
        <f>VLOOKUP(A5090,fecal_neg_0w!A:G,7,FALSE)</f>
        <v>0.19294199040978111</v>
      </c>
    </row>
    <row r="5091" spans="1:15" s="2" customFormat="1" hidden="1" x14ac:dyDescent="0.6">
      <c r="A5091" s="2" t="s">
        <v>2917</v>
      </c>
      <c r="B5091" s="2">
        <v>11</v>
      </c>
      <c r="C5091" s="2">
        <v>10</v>
      </c>
      <c r="D5091" s="2">
        <v>95</v>
      </c>
      <c r="E5091" s="2">
        <v>5.4107293595996014E-3</v>
      </c>
      <c r="F5091" s="2">
        <v>8.9836349316816475E-3</v>
      </c>
      <c r="G5091" s="2">
        <v>2.4261790125916288E-3</v>
      </c>
      <c r="H5091" s="2">
        <v>3165078.5063749142</v>
      </c>
      <c r="I5091" s="2">
        <v>1387276.4663410769</v>
      </c>
      <c r="J5091" s="2">
        <v>-1.189985957735834</v>
      </c>
      <c r="M5091" s="2" t="s">
        <v>14</v>
      </c>
      <c r="O5091">
        <f>VLOOKUP(A5091,fecal_neg_0w!A:G,7,FALSE)</f>
        <v>5.4062076724537278E-2</v>
      </c>
    </row>
    <row r="5092" spans="1:15" s="2" customFormat="1" hidden="1" x14ac:dyDescent="0.6">
      <c r="A5092" s="2" t="s">
        <v>2963</v>
      </c>
      <c r="B5092" s="2">
        <v>11</v>
      </c>
      <c r="C5092" s="2">
        <v>10</v>
      </c>
      <c r="D5092" s="2">
        <v>95</v>
      </c>
      <c r="E5092" s="2">
        <v>5.4107293595996014E-3</v>
      </c>
      <c r="F5092" s="2">
        <v>8.9836349316816475E-3</v>
      </c>
      <c r="G5092" s="2">
        <v>2.4261790125916288E-3</v>
      </c>
      <c r="H5092" s="2">
        <v>771381.17257157946</v>
      </c>
      <c r="I5092" s="2">
        <v>62015.035980130939</v>
      </c>
      <c r="J5092" s="2">
        <v>-3.6367539793767261</v>
      </c>
      <c r="M5092" s="2" t="s">
        <v>14</v>
      </c>
      <c r="O5092">
        <f>VLOOKUP(A5092,fecal_neg_0w!A:G,7,FALSE)</f>
        <v>0.51914752254765018</v>
      </c>
    </row>
    <row r="5093" spans="1:15" s="2" customFormat="1" hidden="1" x14ac:dyDescent="0.6">
      <c r="A5093" s="2" t="s">
        <v>3516</v>
      </c>
      <c r="B5093" s="2">
        <v>11</v>
      </c>
      <c r="C5093" s="2">
        <v>10</v>
      </c>
      <c r="D5093" s="2">
        <v>95</v>
      </c>
      <c r="E5093" s="2">
        <v>5.4107293595996014E-3</v>
      </c>
      <c r="F5093" s="2">
        <v>8.9836349316816475E-3</v>
      </c>
      <c r="G5093" s="2">
        <v>2.4261790125916288E-3</v>
      </c>
      <c r="H5093" s="2">
        <v>2933260.4913324658</v>
      </c>
      <c r="I5093" s="2">
        <v>1909484.39860643</v>
      </c>
      <c r="J5093" s="2">
        <v>-0.61932206435336934</v>
      </c>
      <c r="M5093" s="2" t="s">
        <v>14</v>
      </c>
      <c r="O5093">
        <f>VLOOKUP(A5093,fecal_neg_0w!A:G,7,FALSE)</f>
        <v>6.4163631895261294E-2</v>
      </c>
    </row>
    <row r="5094" spans="1:15" s="2" customFormat="1" hidden="1" x14ac:dyDescent="0.6">
      <c r="A5094" s="2" t="s">
        <v>3517</v>
      </c>
      <c r="B5094" s="2">
        <v>11</v>
      </c>
      <c r="C5094" s="2">
        <v>10</v>
      </c>
      <c r="D5094" s="2">
        <v>95</v>
      </c>
      <c r="E5094" s="2">
        <v>5.4107293595996014E-3</v>
      </c>
      <c r="F5094" s="2">
        <v>8.9836349316816475E-3</v>
      </c>
      <c r="G5094" s="2">
        <v>2.4261790125916288E-3</v>
      </c>
      <c r="H5094" s="2">
        <v>1761652.526182879</v>
      </c>
      <c r="I5094" s="2">
        <v>852730.33615602984</v>
      </c>
      <c r="J5094" s="2">
        <v>-1.0467679036805391</v>
      </c>
      <c r="M5094" s="2" t="s">
        <v>14</v>
      </c>
      <c r="O5094">
        <f>VLOOKUP(A5094,fecal_neg_0w!A:G,7,FALSE)</f>
        <v>0.26516738169493731</v>
      </c>
    </row>
    <row r="5095" spans="1:15" s="2" customFormat="1" hidden="1" x14ac:dyDescent="0.6">
      <c r="A5095" s="2" t="s">
        <v>3529</v>
      </c>
      <c r="B5095" s="2">
        <v>11</v>
      </c>
      <c r="C5095" s="2">
        <v>10</v>
      </c>
      <c r="D5095" s="2">
        <v>95</v>
      </c>
      <c r="E5095" s="2">
        <v>5.4107293595996014E-3</v>
      </c>
      <c r="F5095" s="2">
        <v>8.9836349316816475E-3</v>
      </c>
      <c r="G5095" s="2">
        <v>2.4261790125916288E-3</v>
      </c>
      <c r="H5095" s="2">
        <v>3650861.3551948471</v>
      </c>
      <c r="I5095" s="2">
        <v>2198395.793268377</v>
      </c>
      <c r="J5095" s="2">
        <v>-0.73178573353912402</v>
      </c>
      <c r="M5095" s="2" t="s">
        <v>14</v>
      </c>
      <c r="O5095">
        <f>VLOOKUP(A5095,fecal_neg_0w!A:G,7,FALSE)</f>
        <v>0.2255975407171435</v>
      </c>
    </row>
    <row r="5096" spans="1:15" s="2" customFormat="1" hidden="1" x14ac:dyDescent="0.6">
      <c r="A5096" s="2" t="s">
        <v>3624</v>
      </c>
      <c r="B5096" s="2">
        <v>11</v>
      </c>
      <c r="C5096" s="2">
        <v>10</v>
      </c>
      <c r="D5096" s="2">
        <v>95</v>
      </c>
      <c r="E5096" s="2">
        <v>5.4107293595996014E-3</v>
      </c>
      <c r="F5096" s="2">
        <v>8.9836349316816475E-3</v>
      </c>
      <c r="G5096" s="2">
        <v>2.4261790125916288E-3</v>
      </c>
      <c r="H5096" s="2">
        <v>1979651.815744305</v>
      </c>
      <c r="I5096" s="2">
        <v>526707.78487990145</v>
      </c>
      <c r="J5096" s="2">
        <v>-1.910172020982744</v>
      </c>
      <c r="M5096" s="2" t="s">
        <v>14</v>
      </c>
      <c r="O5096">
        <f>VLOOKUP(A5096,fecal_neg_0w!A:G,7,FALSE)</f>
        <v>6.4163631895261294E-2</v>
      </c>
    </row>
    <row r="5097" spans="1:15" s="2" customFormat="1" hidden="1" x14ac:dyDescent="0.6">
      <c r="A5097" s="2" t="s">
        <v>3666</v>
      </c>
      <c r="B5097" s="2">
        <v>11</v>
      </c>
      <c r="C5097" s="2">
        <v>10</v>
      </c>
      <c r="D5097" s="2">
        <v>15</v>
      </c>
      <c r="E5097" s="2">
        <v>5.4107293595996014E-3</v>
      </c>
      <c r="F5097" s="2">
        <v>8.9836349316816475E-3</v>
      </c>
      <c r="G5097" s="2">
        <v>2.4261790125916288E-3</v>
      </c>
      <c r="H5097" s="2">
        <v>50626.868259605159</v>
      </c>
      <c r="I5097" s="2">
        <v>826391.76925172296</v>
      </c>
      <c r="J5097" s="2">
        <v>4.0288507371515614</v>
      </c>
      <c r="M5097" s="2" t="s">
        <v>14</v>
      </c>
      <c r="O5097">
        <f>VLOOKUP(A5097,fecal_neg_0w!A:G,7,FALSE)</f>
        <v>0.40737689510489511</v>
      </c>
    </row>
    <row r="5098" spans="1:15" s="2" customFormat="1" hidden="1" x14ac:dyDescent="0.6">
      <c r="A5098" s="2" t="s">
        <v>3875</v>
      </c>
      <c r="B5098" s="2">
        <v>11</v>
      </c>
      <c r="C5098" s="2">
        <v>10</v>
      </c>
      <c r="D5098" s="2">
        <v>15</v>
      </c>
      <c r="E5098" s="2">
        <v>5.4107293595996014E-3</v>
      </c>
      <c r="F5098" s="2">
        <v>8.9836349316816475E-3</v>
      </c>
      <c r="G5098" s="2">
        <v>2.4261790125916288E-3</v>
      </c>
      <c r="H5098" s="2">
        <v>44536.309870380494</v>
      </c>
      <c r="I5098" s="2">
        <v>691333.90790458</v>
      </c>
      <c r="J5098" s="2">
        <v>3.956328756042899</v>
      </c>
      <c r="M5098" s="2" t="s">
        <v>14</v>
      </c>
      <c r="O5098">
        <f>VLOOKUP(A5098,fecal_neg_0w!A:G,7,FALSE)</f>
        <v>6.4163631895261294E-2</v>
      </c>
    </row>
    <row r="5099" spans="1:15" s="2" customFormat="1" hidden="1" x14ac:dyDescent="0.6">
      <c r="A5099" s="2" t="s">
        <v>4238</v>
      </c>
      <c r="B5099" s="2">
        <v>11</v>
      </c>
      <c r="C5099" s="2">
        <v>10</v>
      </c>
      <c r="D5099" s="2">
        <v>15</v>
      </c>
      <c r="E5099" s="2">
        <v>5.4107293595996014E-3</v>
      </c>
      <c r="F5099" s="2">
        <v>8.9836349316816475E-3</v>
      </c>
      <c r="G5099" s="2">
        <v>2.4261790125916288E-3</v>
      </c>
      <c r="H5099" s="2">
        <v>108968.31337271159</v>
      </c>
      <c r="I5099" s="2">
        <v>1826599.423456314</v>
      </c>
      <c r="J5099" s="2">
        <v>4.0671796996682819</v>
      </c>
      <c r="M5099" s="2" t="s">
        <v>14</v>
      </c>
      <c r="O5099">
        <f>VLOOKUP(A5099,fecal_neg_0w!A:G,7,FALSE)</f>
        <v>0.19294199040978111</v>
      </c>
    </row>
    <row r="5100" spans="1:15" s="2" customFormat="1" hidden="1" x14ac:dyDescent="0.6">
      <c r="A5100" s="2" t="s">
        <v>4406</v>
      </c>
      <c r="B5100" s="2">
        <v>11</v>
      </c>
      <c r="C5100" s="2">
        <v>10</v>
      </c>
      <c r="D5100" s="2">
        <v>15</v>
      </c>
      <c r="E5100" s="2">
        <v>5.4107293595996014E-3</v>
      </c>
      <c r="F5100" s="2">
        <v>8.9836349316816475E-3</v>
      </c>
      <c r="G5100" s="2">
        <v>2.4261790125916288E-3</v>
      </c>
      <c r="H5100" s="2">
        <v>79446.698878446012</v>
      </c>
      <c r="I5100" s="2">
        <v>926026.1114103006</v>
      </c>
      <c r="J5100" s="2">
        <v>3.54299369419051</v>
      </c>
      <c r="M5100" s="2" t="s">
        <v>14</v>
      </c>
      <c r="O5100">
        <f>VLOOKUP(A5100,fecal_neg_0w!A:G,7,FALSE)</f>
        <v>3.6715204356886258E-2</v>
      </c>
    </row>
    <row r="5101" spans="1:15" s="2" customFormat="1" hidden="1" x14ac:dyDescent="0.6">
      <c r="A5101" s="2" t="s">
        <v>4566</v>
      </c>
      <c r="B5101" s="2">
        <v>11</v>
      </c>
      <c r="C5101" s="2">
        <v>10</v>
      </c>
      <c r="D5101" s="2">
        <v>95</v>
      </c>
      <c r="E5101" s="2">
        <v>5.4107293595996014E-3</v>
      </c>
      <c r="F5101" s="2">
        <v>8.9836349316816475E-3</v>
      </c>
      <c r="G5101" s="2">
        <v>2.4261790125916288E-3</v>
      </c>
      <c r="H5101" s="2">
        <v>1366162.469879414</v>
      </c>
      <c r="I5101" s="2">
        <v>509093.07540125179</v>
      </c>
      <c r="J5101" s="2">
        <v>-1.424127717739146</v>
      </c>
      <c r="M5101" s="2" t="s">
        <v>14</v>
      </c>
      <c r="O5101">
        <f>VLOOKUP(A5101,fecal_neg_0w!A:G,7,FALSE)</f>
        <v>5.4062076724537278E-2</v>
      </c>
    </row>
    <row r="5102" spans="1:15" s="2" customFormat="1" hidden="1" x14ac:dyDescent="0.6">
      <c r="A5102" s="2" t="s">
        <v>4644</v>
      </c>
      <c r="B5102" s="2">
        <v>11</v>
      </c>
      <c r="C5102" s="2">
        <v>10</v>
      </c>
      <c r="D5102" s="2">
        <v>15</v>
      </c>
      <c r="E5102" s="2">
        <v>5.4107293595996014E-3</v>
      </c>
      <c r="F5102" s="2">
        <v>8.9836349316816475E-3</v>
      </c>
      <c r="G5102" s="2">
        <v>2.4261790125916288E-3</v>
      </c>
      <c r="H5102" s="2">
        <v>114435.3336244558</v>
      </c>
      <c r="I5102" s="2">
        <v>1148234.291784198</v>
      </c>
      <c r="J5102" s="2">
        <v>3.3268125674290658</v>
      </c>
      <c r="M5102" s="2" t="s">
        <v>14</v>
      </c>
      <c r="O5102">
        <f>VLOOKUP(A5102,fecal_neg_0w!A:G,7,FALSE)</f>
        <v>4.461247196574724E-2</v>
      </c>
    </row>
    <row r="5103" spans="1:15" s="2" customFormat="1" hidden="1" x14ac:dyDescent="0.6">
      <c r="A5103" s="2" t="s">
        <v>4704</v>
      </c>
      <c r="B5103" s="2">
        <v>11</v>
      </c>
      <c r="C5103" s="2">
        <v>10</v>
      </c>
      <c r="D5103" s="2">
        <v>95</v>
      </c>
      <c r="E5103" s="2">
        <v>5.4107293595996014E-3</v>
      </c>
      <c r="F5103" s="2">
        <v>8.9836349316816475E-3</v>
      </c>
      <c r="G5103" s="2">
        <v>2.4261790125916288E-3</v>
      </c>
      <c r="H5103" s="2">
        <v>871305.96852623124</v>
      </c>
      <c r="I5103" s="2">
        <v>140497.42870912779</v>
      </c>
      <c r="J5103" s="2">
        <v>-2.632635698344902</v>
      </c>
      <c r="M5103" s="2" t="s">
        <v>14</v>
      </c>
      <c r="O5103">
        <f>VLOOKUP(A5103,fecal_neg_0w!A:G,7,FALSE)</f>
        <v>0.51914752254765018</v>
      </c>
    </row>
    <row r="5104" spans="1:15" s="2" customFormat="1" hidden="1" x14ac:dyDescent="0.6">
      <c r="A5104" s="2" t="s">
        <v>4715</v>
      </c>
      <c r="B5104" s="2">
        <v>11</v>
      </c>
      <c r="C5104" s="2">
        <v>10</v>
      </c>
      <c r="D5104" s="2">
        <v>95</v>
      </c>
      <c r="E5104" s="2">
        <v>5.4107293595996014E-3</v>
      </c>
      <c r="F5104" s="2">
        <v>8.9836349316816475E-3</v>
      </c>
      <c r="G5104" s="2">
        <v>2.4261790125916288E-3</v>
      </c>
      <c r="H5104" s="2">
        <v>1125354.138607807</v>
      </c>
      <c r="I5104" s="2">
        <v>208903.4768166022</v>
      </c>
      <c r="J5104" s="2">
        <v>-2.429470667026723</v>
      </c>
      <c r="M5104" s="2" t="s">
        <v>14</v>
      </c>
      <c r="O5104">
        <f>VLOOKUP(A5104,fecal_neg_0w!A:G,7,FALSE)</f>
        <v>6.4163631895261294E-2</v>
      </c>
    </row>
    <row r="5105" spans="1:15" s="2" customFormat="1" hidden="1" x14ac:dyDescent="0.6">
      <c r="A5105" s="2" t="s">
        <v>5029</v>
      </c>
      <c r="B5105" s="2">
        <v>11</v>
      </c>
      <c r="C5105" s="2">
        <v>10</v>
      </c>
      <c r="D5105" s="2">
        <v>15</v>
      </c>
      <c r="E5105" s="2">
        <v>5.4107293595996014E-3</v>
      </c>
      <c r="F5105" s="2">
        <v>8.9836349316816475E-3</v>
      </c>
      <c r="G5105" s="2">
        <v>2.4261790125916288E-3</v>
      </c>
      <c r="H5105" s="2">
        <v>39121.10798117143</v>
      </c>
      <c r="I5105" s="2">
        <v>624711.05421149789</v>
      </c>
      <c r="J5105" s="2">
        <v>3.997169922763383</v>
      </c>
      <c r="M5105" s="2" t="s">
        <v>14</v>
      </c>
      <c r="O5105">
        <f>VLOOKUP(A5105,fecal_neg_0w!A:G,7,FALSE)</f>
        <v>0.75420584602852936</v>
      </c>
    </row>
    <row r="5106" spans="1:15" s="2" customFormat="1" hidden="1" x14ac:dyDescent="0.6">
      <c r="A5106" s="2" t="s">
        <v>5053</v>
      </c>
      <c r="B5106" s="2">
        <v>11</v>
      </c>
      <c r="C5106" s="2">
        <v>10</v>
      </c>
      <c r="D5106" s="2">
        <v>95</v>
      </c>
      <c r="E5106" s="2">
        <v>5.4107293595996014E-3</v>
      </c>
      <c r="F5106" s="2">
        <v>8.9836349316816475E-3</v>
      </c>
      <c r="G5106" s="2">
        <v>2.4261790125916288E-3</v>
      </c>
      <c r="H5106" s="2">
        <v>1011278.130025712</v>
      </c>
      <c r="I5106" s="2">
        <v>359292.33636814501</v>
      </c>
      <c r="J5106" s="2">
        <v>-1.4929497652740169</v>
      </c>
      <c r="M5106" s="2" t="s">
        <v>14</v>
      </c>
      <c r="O5106">
        <f>VLOOKUP(A5106,fecal_neg_0w!A:G,7,FALSE)</f>
        <v>9.6401763493500658E-2</v>
      </c>
    </row>
    <row r="5107" spans="1:15" s="2" customFormat="1" hidden="1" x14ac:dyDescent="0.6">
      <c r="A5107" s="2" t="s">
        <v>5103</v>
      </c>
      <c r="B5107" s="2">
        <v>11</v>
      </c>
      <c r="C5107" s="2">
        <v>10</v>
      </c>
      <c r="D5107" s="2">
        <v>95</v>
      </c>
      <c r="E5107" s="2">
        <v>5.4107293595996014E-3</v>
      </c>
      <c r="F5107" s="2">
        <v>8.9836349316816475E-3</v>
      </c>
      <c r="G5107" s="2">
        <v>2.4261790125916288E-3</v>
      </c>
      <c r="H5107" s="2">
        <v>981460.43384611607</v>
      </c>
      <c r="I5107" s="2">
        <v>278567.04746062442</v>
      </c>
      <c r="J5107" s="2">
        <v>-1.8169055014372719</v>
      </c>
      <c r="M5107" s="2" t="s">
        <v>14</v>
      </c>
      <c r="O5107">
        <f>VLOOKUP(A5107,fecal_neg_0w!A:G,7,FALSE)</f>
        <v>0.19294199040978111</v>
      </c>
    </row>
    <row r="5108" spans="1:15" s="2" customFormat="1" hidden="1" x14ac:dyDescent="0.6">
      <c r="A5108" s="2" t="s">
        <v>5122</v>
      </c>
      <c r="B5108" s="2">
        <v>11</v>
      </c>
      <c r="C5108" s="2">
        <v>10</v>
      </c>
      <c r="D5108" s="2">
        <v>15</v>
      </c>
      <c r="E5108" s="2">
        <v>5.4107293595996014E-3</v>
      </c>
      <c r="F5108" s="2">
        <v>8.9836349316816475E-3</v>
      </c>
      <c r="G5108" s="2">
        <v>2.4261790125916288E-3</v>
      </c>
      <c r="H5108" s="2">
        <v>47181.294701015751</v>
      </c>
      <c r="I5108" s="2">
        <v>444154.83193779428</v>
      </c>
      <c r="J5108" s="2">
        <v>3.2347757731273239</v>
      </c>
      <c r="M5108" s="2" t="s">
        <v>14</v>
      </c>
      <c r="O5108">
        <f>VLOOKUP(A5108,fecal_neg_0w!A:G,7,FALSE)</f>
        <v>0.16457553991000509</v>
      </c>
    </row>
    <row r="5109" spans="1:15" s="2" customFormat="1" hidden="1" x14ac:dyDescent="0.6">
      <c r="A5109" s="2" t="s">
        <v>5223</v>
      </c>
      <c r="B5109" s="2">
        <v>11</v>
      </c>
      <c r="C5109" s="2">
        <v>10</v>
      </c>
      <c r="D5109" s="2">
        <v>15</v>
      </c>
      <c r="E5109" s="2">
        <v>5.4107293595996014E-3</v>
      </c>
      <c r="F5109" s="2">
        <v>8.9836349316816475E-3</v>
      </c>
      <c r="G5109" s="2">
        <v>2.4261790125916288E-3</v>
      </c>
      <c r="H5109" s="2">
        <v>55035.174499586159</v>
      </c>
      <c r="I5109" s="2">
        <v>977401.35398328118</v>
      </c>
      <c r="J5109" s="2">
        <v>4.1505252183663579</v>
      </c>
      <c r="M5109" s="2" t="s">
        <v>14</v>
      </c>
      <c r="O5109">
        <f>VLOOKUP(A5109,fecal_neg_0w!A:G,7,FALSE)</f>
        <v>0.26516738169493731</v>
      </c>
    </row>
    <row r="5110" spans="1:15" s="2" customFormat="1" hidden="1" x14ac:dyDescent="0.6">
      <c r="A5110" s="2" t="s">
        <v>5242</v>
      </c>
      <c r="B5110" s="2">
        <v>11</v>
      </c>
      <c r="C5110" s="2">
        <v>10</v>
      </c>
      <c r="D5110" s="2">
        <v>95</v>
      </c>
      <c r="E5110" s="2">
        <v>5.4107293595996014E-3</v>
      </c>
      <c r="F5110" s="2">
        <v>8.9836349316816475E-3</v>
      </c>
      <c r="G5110" s="2">
        <v>2.4261790125916288E-3</v>
      </c>
      <c r="H5110" s="2">
        <v>1333680.7942348309</v>
      </c>
      <c r="I5110" s="2">
        <v>918069.76182132901</v>
      </c>
      <c r="J5110" s="2">
        <v>-0.5387377206910835</v>
      </c>
      <c r="M5110" s="2" t="s">
        <v>14</v>
      </c>
      <c r="O5110">
        <f>VLOOKUP(A5110,fecal_neg_0w!A:G,7,FALSE)</f>
        <v>0.1153078278151678</v>
      </c>
    </row>
    <row r="5111" spans="1:15" s="2" customFormat="1" hidden="1" x14ac:dyDescent="0.6">
      <c r="A5111" s="2" t="s">
        <v>5249</v>
      </c>
      <c r="B5111" s="2">
        <v>11</v>
      </c>
      <c r="C5111" s="2">
        <v>10</v>
      </c>
      <c r="D5111" s="2">
        <v>15</v>
      </c>
      <c r="E5111" s="2">
        <v>5.4107293595996014E-3</v>
      </c>
      <c r="F5111" s="2">
        <v>8.9836349316816475E-3</v>
      </c>
      <c r="G5111" s="2">
        <v>2.4261790125916288E-3</v>
      </c>
      <c r="H5111" s="2">
        <v>91021.996455078057</v>
      </c>
      <c r="I5111" s="2">
        <v>762820.43681289034</v>
      </c>
      <c r="J5111" s="2">
        <v>3.067056360082824</v>
      </c>
      <c r="M5111" s="2" t="s">
        <v>14</v>
      </c>
      <c r="O5111">
        <f>VLOOKUP(A5111,fecal_neg_0w!A:G,7,FALSE)</f>
        <v>6.4163631895261294E-2</v>
      </c>
    </row>
    <row r="5112" spans="1:15" s="2" customFormat="1" hidden="1" x14ac:dyDescent="0.6">
      <c r="A5112" s="2" t="s">
        <v>5505</v>
      </c>
      <c r="B5112" s="2">
        <v>11</v>
      </c>
      <c r="C5112" s="2">
        <v>10</v>
      </c>
      <c r="D5112" s="2">
        <v>15</v>
      </c>
      <c r="E5112" s="2">
        <v>5.4107293595996014E-3</v>
      </c>
      <c r="F5112" s="2">
        <v>8.9836349316816475E-3</v>
      </c>
      <c r="G5112" s="2">
        <v>2.4261790125916288E-3</v>
      </c>
      <c r="H5112" s="2">
        <v>313196.36112877942</v>
      </c>
      <c r="I5112" s="2">
        <v>942424.72213141783</v>
      </c>
      <c r="J5112" s="2">
        <v>1.589309934346776</v>
      </c>
      <c r="M5112" s="2" t="s">
        <v>14</v>
      </c>
      <c r="O5112">
        <f>VLOOKUP(A5112,fecal_neg_0w!A:G,7,FALSE)</f>
        <v>5.4062076724537278E-2</v>
      </c>
    </row>
    <row r="5113" spans="1:15" s="2" customFormat="1" hidden="1" x14ac:dyDescent="0.6">
      <c r="A5113" s="2" t="s">
        <v>5510</v>
      </c>
      <c r="B5113" s="2">
        <v>11</v>
      </c>
      <c r="C5113" s="2">
        <v>10</v>
      </c>
      <c r="D5113" s="2">
        <v>95</v>
      </c>
      <c r="E5113" s="2">
        <v>5.4107293595996014E-3</v>
      </c>
      <c r="F5113" s="2">
        <v>8.9836349316816475E-3</v>
      </c>
      <c r="G5113" s="2">
        <v>2.4261790125916288E-3</v>
      </c>
      <c r="H5113" s="2">
        <v>246676.060084536</v>
      </c>
      <c r="I5113" s="2">
        <v>87309.114401335595</v>
      </c>
      <c r="J5113" s="2">
        <v>-1.4984135357388919</v>
      </c>
      <c r="M5113" s="2" t="s">
        <v>14</v>
      </c>
      <c r="O5113">
        <f>VLOOKUP(A5113,fecal_neg_0w!A:G,7,FALSE)</f>
        <v>0.1153078278151678</v>
      </c>
    </row>
    <row r="5114" spans="1:15" s="2" customFormat="1" hidden="1" x14ac:dyDescent="0.6">
      <c r="A5114" s="2" t="s">
        <v>5516</v>
      </c>
      <c r="B5114" s="2">
        <v>11</v>
      </c>
      <c r="C5114" s="2">
        <v>10</v>
      </c>
      <c r="D5114" s="2">
        <v>15</v>
      </c>
      <c r="E5114" s="2">
        <v>5.4107293595996014E-3</v>
      </c>
      <c r="F5114" s="2">
        <v>8.9836349316816475E-3</v>
      </c>
      <c r="G5114" s="2">
        <v>2.4261790125916288E-3</v>
      </c>
      <c r="H5114" s="2">
        <v>41191.377121860969</v>
      </c>
      <c r="I5114" s="2">
        <v>550508.06131486164</v>
      </c>
      <c r="J5114" s="2">
        <v>3.7403494252013791</v>
      </c>
      <c r="M5114" s="2" t="s">
        <v>14</v>
      </c>
      <c r="O5114">
        <f>VLOOKUP(A5114,fecal_neg_0w!A:G,7,FALSE)</f>
        <v>5.4062076724537278E-2</v>
      </c>
    </row>
    <row r="5115" spans="1:15" s="2" customFormat="1" hidden="1" x14ac:dyDescent="0.6">
      <c r="A5115" s="2" t="s">
        <v>5517</v>
      </c>
      <c r="B5115" s="2">
        <v>11</v>
      </c>
      <c r="C5115" s="2">
        <v>10</v>
      </c>
      <c r="D5115" s="2">
        <v>15</v>
      </c>
      <c r="E5115" s="2">
        <v>5.4107293595996014E-3</v>
      </c>
      <c r="F5115" s="2">
        <v>8.9836349316816475E-3</v>
      </c>
      <c r="G5115" s="2">
        <v>2.4261790125916288E-3</v>
      </c>
      <c r="H5115" s="2">
        <v>27417.355373103881</v>
      </c>
      <c r="I5115" s="2">
        <v>548036.28329250182</v>
      </c>
      <c r="J5115" s="2">
        <v>4.3211100881502471</v>
      </c>
      <c r="M5115" s="2" t="s">
        <v>14</v>
      </c>
      <c r="O5115">
        <f>VLOOKUP(A5115,fecal_neg_0w!A:G,7,FALSE)</f>
        <v>5.4062076724537278E-2</v>
      </c>
    </row>
    <row r="5116" spans="1:15" s="2" customFormat="1" hidden="1" x14ac:dyDescent="0.6">
      <c r="A5116" s="2" t="s">
        <v>5577</v>
      </c>
      <c r="B5116" s="2">
        <v>11</v>
      </c>
      <c r="C5116" s="2">
        <v>10</v>
      </c>
      <c r="D5116" s="2">
        <v>15</v>
      </c>
      <c r="E5116" s="2">
        <v>5.4107293595996014E-3</v>
      </c>
      <c r="F5116" s="2">
        <v>8.9836349316816475E-3</v>
      </c>
      <c r="G5116" s="2">
        <v>2.4261790125916288E-3</v>
      </c>
      <c r="H5116" s="2">
        <v>65801.492508220661</v>
      </c>
      <c r="I5116" s="2">
        <v>588474.28857270139</v>
      </c>
      <c r="J5116" s="2">
        <v>3.1607871702518402</v>
      </c>
      <c r="M5116" s="2" t="s">
        <v>14</v>
      </c>
      <c r="O5116">
        <f>VLOOKUP(A5116,fecal_neg_0w!A:G,7,FALSE)</f>
        <v>0.19294199040978111</v>
      </c>
    </row>
    <row r="5117" spans="1:15" s="2" customFormat="1" hidden="1" x14ac:dyDescent="0.6">
      <c r="A5117" s="2" t="s">
        <v>5629</v>
      </c>
      <c r="B5117" s="2">
        <v>11</v>
      </c>
      <c r="C5117" s="2">
        <v>10</v>
      </c>
      <c r="D5117" s="2">
        <v>15</v>
      </c>
      <c r="E5117" s="2">
        <v>5.4107293595996014E-3</v>
      </c>
      <c r="F5117" s="2">
        <v>8.9836349316816475E-3</v>
      </c>
      <c r="G5117" s="2">
        <v>2.4261790125916288E-3</v>
      </c>
      <c r="H5117" s="2">
        <v>92766.783150712494</v>
      </c>
      <c r="I5117" s="2">
        <v>873328.4602225495</v>
      </c>
      <c r="J5117" s="2">
        <v>3.2348441363236842</v>
      </c>
      <c r="M5117" s="2" t="s">
        <v>14</v>
      </c>
      <c r="O5117">
        <f>VLOOKUP(A5117,fecal_neg_0w!A:G,7,FALSE)</f>
        <v>6.4163631895261294E-2</v>
      </c>
    </row>
    <row r="5118" spans="1:15" s="2" customFormat="1" hidden="1" x14ac:dyDescent="0.6">
      <c r="A5118" s="2" t="s">
        <v>5795</v>
      </c>
      <c r="B5118" s="2">
        <v>11</v>
      </c>
      <c r="C5118" s="2">
        <v>10</v>
      </c>
      <c r="D5118" s="2">
        <v>95</v>
      </c>
      <c r="E5118" s="2">
        <v>5.4107293595996014E-3</v>
      </c>
      <c r="F5118" s="2">
        <v>8.9836349316816475E-3</v>
      </c>
      <c r="G5118" s="2">
        <v>2.4261790125916288E-3</v>
      </c>
      <c r="H5118" s="2">
        <v>712054.26655006537</v>
      </c>
      <c r="I5118" s="2">
        <v>87261.037782204381</v>
      </c>
      <c r="J5118" s="2">
        <v>-3.028577658301808</v>
      </c>
      <c r="M5118" s="2" t="s">
        <v>14</v>
      </c>
      <c r="O5118">
        <f>VLOOKUP(A5118,fecal_neg_0w!A:G,7,FALSE)</f>
        <v>2.406204834959649E-2</v>
      </c>
    </row>
    <row r="5119" spans="1:15" s="2" customFormat="1" hidden="1" x14ac:dyDescent="0.6">
      <c r="A5119" s="2" t="s">
        <v>6114</v>
      </c>
      <c r="B5119" s="2">
        <v>11</v>
      </c>
      <c r="C5119" s="2">
        <v>10</v>
      </c>
      <c r="D5119" s="2">
        <v>95</v>
      </c>
      <c r="E5119" s="2">
        <v>5.4107293595996014E-3</v>
      </c>
      <c r="F5119" s="2">
        <v>8.9836349316816475E-3</v>
      </c>
      <c r="G5119" s="2">
        <v>2.4261790125916288E-3</v>
      </c>
      <c r="H5119" s="2">
        <v>649447.46361743764</v>
      </c>
      <c r="I5119" s="2">
        <v>331801.46370521392</v>
      </c>
      <c r="J5119" s="2">
        <v>-0.96889257446995869</v>
      </c>
      <c r="M5119" s="2" t="s">
        <v>14</v>
      </c>
      <c r="O5119">
        <f>VLOOKUP(A5119,fecal_neg_0w!A:G,7,FALSE)</f>
        <v>6.4163631895261294E-2</v>
      </c>
    </row>
    <row r="5120" spans="1:15" s="2" customFormat="1" hidden="1" x14ac:dyDescent="0.6">
      <c r="A5120" s="2" t="s">
        <v>6168</v>
      </c>
      <c r="B5120" s="2">
        <v>11</v>
      </c>
      <c r="C5120" s="2">
        <v>10</v>
      </c>
      <c r="D5120" s="2">
        <v>95</v>
      </c>
      <c r="E5120" s="2">
        <v>5.4107293595996014E-3</v>
      </c>
      <c r="F5120" s="2">
        <v>8.9836349316816475E-3</v>
      </c>
      <c r="G5120" s="2">
        <v>2.4261790125916288E-3</v>
      </c>
      <c r="H5120" s="2">
        <v>590500.09827872762</v>
      </c>
      <c r="I5120" s="2">
        <v>223485.57703749221</v>
      </c>
      <c r="J5120" s="2">
        <v>-1.40175557171706</v>
      </c>
      <c r="M5120" s="2" t="s">
        <v>14</v>
      </c>
      <c r="O5120">
        <f>VLOOKUP(A5120,fecal_neg_0w!A:G,7,FALSE)</f>
        <v>3.6715204356886258E-2</v>
      </c>
    </row>
    <row r="5121" spans="1:15" s="2" customFormat="1" hidden="1" x14ac:dyDescent="0.6">
      <c r="A5121" s="2" t="s">
        <v>6218</v>
      </c>
      <c r="B5121" s="2">
        <v>11</v>
      </c>
      <c r="C5121" s="2">
        <v>10</v>
      </c>
      <c r="D5121" s="2">
        <v>15</v>
      </c>
      <c r="E5121" s="2">
        <v>5.4107293595996014E-3</v>
      </c>
      <c r="F5121" s="2">
        <v>8.9836349316816475E-3</v>
      </c>
      <c r="G5121" s="2">
        <v>2.4261790125916288E-3</v>
      </c>
      <c r="H5121" s="2">
        <v>184532.24225190471</v>
      </c>
      <c r="I5121" s="2">
        <v>699876.15922807914</v>
      </c>
      <c r="J5121" s="2">
        <v>1.923226752449676</v>
      </c>
      <c r="M5121" s="2" t="s">
        <v>14</v>
      </c>
      <c r="O5121">
        <f>VLOOKUP(A5121,fecal_neg_0w!A:G,7,FALSE)</f>
        <v>0.51914752254765018</v>
      </c>
    </row>
    <row r="5122" spans="1:15" s="2" customFormat="1" hidden="1" x14ac:dyDescent="0.6">
      <c r="A5122" s="2" t="s">
        <v>6339</v>
      </c>
      <c r="B5122" s="2">
        <v>11</v>
      </c>
      <c r="C5122" s="2">
        <v>10</v>
      </c>
      <c r="D5122" s="2">
        <v>95</v>
      </c>
      <c r="E5122" s="2">
        <v>5.4107293595996014E-3</v>
      </c>
      <c r="F5122" s="2">
        <v>8.9836349316816475E-3</v>
      </c>
      <c r="G5122" s="2">
        <v>2.4261790125916288E-3</v>
      </c>
      <c r="H5122" s="2">
        <v>872610.1660167214</v>
      </c>
      <c r="I5122" s="2">
        <v>327286.2102719926</v>
      </c>
      <c r="J5122" s="2">
        <v>-1.4147844635806519</v>
      </c>
      <c r="M5122" s="2" t="s">
        <v>14</v>
      </c>
      <c r="O5122">
        <f>VLOOKUP(A5122,fecal_neg_0w!A:G,7,FALSE)</f>
        <v>6.4163631895261294E-2</v>
      </c>
    </row>
    <row r="5123" spans="1:15" s="2" customFormat="1" hidden="1" x14ac:dyDescent="0.6">
      <c r="A5123" s="2" t="s">
        <v>6508</v>
      </c>
      <c r="B5123" s="2">
        <v>11</v>
      </c>
      <c r="C5123" s="2">
        <v>10</v>
      </c>
      <c r="D5123" s="2">
        <v>95</v>
      </c>
      <c r="E5123" s="2">
        <v>5.4107293595996014E-3</v>
      </c>
      <c r="F5123" s="2">
        <v>8.9836349316816475E-3</v>
      </c>
      <c r="G5123" s="2">
        <v>2.4261790125916288E-3</v>
      </c>
      <c r="H5123" s="2">
        <v>379772.92174724309</v>
      </c>
      <c r="I5123" s="2">
        <v>73685.280720189214</v>
      </c>
      <c r="J5123" s="2">
        <v>-2.3656886810627351</v>
      </c>
      <c r="M5123" s="2" t="s">
        <v>14</v>
      </c>
      <c r="O5123">
        <f>VLOOKUP(A5123,fecal_neg_0w!A:G,7,FALSE)</f>
        <v>5.4062076724537278E-2</v>
      </c>
    </row>
    <row r="5124" spans="1:15" s="2" customFormat="1" hidden="1" x14ac:dyDescent="0.6">
      <c r="A5124" s="2" t="s">
        <v>6523</v>
      </c>
      <c r="B5124" s="2">
        <v>11</v>
      </c>
      <c r="C5124" s="2">
        <v>10</v>
      </c>
      <c r="D5124" s="2">
        <v>15</v>
      </c>
      <c r="E5124" s="2">
        <v>5.4107293595996014E-3</v>
      </c>
      <c r="F5124" s="2">
        <v>8.9836349316816475E-3</v>
      </c>
      <c r="G5124" s="2">
        <v>2.4261790125916288E-3</v>
      </c>
      <c r="H5124" s="2">
        <v>42193.897586449923</v>
      </c>
      <c r="I5124" s="2">
        <v>463734.51699500362</v>
      </c>
      <c r="J5124" s="2">
        <v>3.4581928491218989</v>
      </c>
      <c r="M5124" s="2" t="s">
        <v>14</v>
      </c>
      <c r="O5124">
        <f>VLOOKUP(A5124,fecal_neg_0w!A:G,7,FALSE)</f>
        <v>0.63578428177327262</v>
      </c>
    </row>
    <row r="5125" spans="1:15" s="2" customFormat="1" hidden="1" x14ac:dyDescent="0.6">
      <c r="A5125" s="2" t="s">
        <v>6731</v>
      </c>
      <c r="B5125" s="2">
        <v>11</v>
      </c>
      <c r="C5125" s="2">
        <v>10</v>
      </c>
      <c r="D5125" s="2">
        <v>95</v>
      </c>
      <c r="E5125" s="2">
        <v>5.4107293595996014E-3</v>
      </c>
      <c r="F5125" s="2">
        <v>8.9836349316816475E-3</v>
      </c>
      <c r="G5125" s="2">
        <v>2.4261790125916288E-3</v>
      </c>
      <c r="H5125" s="2">
        <v>162933.96356732241</v>
      </c>
      <c r="I5125" s="2">
        <v>67452.972219889387</v>
      </c>
      <c r="J5125" s="2">
        <v>-1.272333444833869</v>
      </c>
      <c r="M5125" s="2" t="s">
        <v>14</v>
      </c>
      <c r="O5125">
        <f>VLOOKUP(A5125,fecal_neg_0w!A:G,7,FALSE)</f>
        <v>0.57763539763539762</v>
      </c>
    </row>
    <row r="5126" spans="1:15" s="2" customFormat="1" hidden="1" x14ac:dyDescent="0.6">
      <c r="A5126" s="2" t="s">
        <v>6798</v>
      </c>
      <c r="B5126" s="2">
        <v>11</v>
      </c>
      <c r="C5126" s="2">
        <v>10</v>
      </c>
      <c r="D5126" s="2">
        <v>15</v>
      </c>
      <c r="E5126" s="2">
        <v>5.4107293595996014E-3</v>
      </c>
      <c r="F5126" s="2">
        <v>8.9836349316816475E-3</v>
      </c>
      <c r="G5126" s="2">
        <v>2.4261790125916288E-3</v>
      </c>
      <c r="H5126" s="2">
        <v>50723.652092298456</v>
      </c>
      <c r="I5126" s="2">
        <v>547829.17175776814</v>
      </c>
      <c r="J5126" s="2">
        <v>3.432995563146636</v>
      </c>
      <c r="M5126" s="2" t="s">
        <v>14</v>
      </c>
      <c r="O5126">
        <f>VLOOKUP(A5126,fecal_neg_0w!A:G,7,FALSE)</f>
        <v>5.4062076724537278E-2</v>
      </c>
    </row>
    <row r="5127" spans="1:15" s="2" customFormat="1" hidden="1" x14ac:dyDescent="0.6">
      <c r="A5127" s="2" t="s">
        <v>7044</v>
      </c>
      <c r="B5127" s="2">
        <v>11</v>
      </c>
      <c r="C5127" s="2">
        <v>10</v>
      </c>
      <c r="D5127" s="2">
        <v>95</v>
      </c>
      <c r="E5127" s="2">
        <v>5.4107293595996014E-3</v>
      </c>
      <c r="F5127" s="2">
        <v>8.9836349316816475E-3</v>
      </c>
      <c r="G5127" s="2">
        <v>2.4261790125916288E-3</v>
      </c>
      <c r="H5127" s="2">
        <v>577972.4303588653</v>
      </c>
      <c r="I5127" s="2">
        <v>146981.13573072999</v>
      </c>
      <c r="J5127" s="2">
        <v>-1.975369672435292</v>
      </c>
      <c r="M5127" s="2" t="s">
        <v>14</v>
      </c>
      <c r="O5127">
        <f>VLOOKUP(A5127,fecal_neg_0w!A:G,7,FALSE)</f>
        <v>0.19294199040978111</v>
      </c>
    </row>
    <row r="5128" spans="1:15" s="2" customFormat="1" hidden="1" x14ac:dyDescent="0.6">
      <c r="A5128" s="2" t="s">
        <v>7110</v>
      </c>
      <c r="B5128" s="2">
        <v>11</v>
      </c>
      <c r="C5128" s="2">
        <v>10</v>
      </c>
      <c r="D5128" s="2">
        <v>95</v>
      </c>
      <c r="E5128" s="2">
        <v>5.4107293595996014E-3</v>
      </c>
      <c r="F5128" s="2">
        <v>8.9836349316816475E-3</v>
      </c>
      <c r="G5128" s="2">
        <v>2.4261790125916288E-3</v>
      </c>
      <c r="H5128" s="2">
        <v>153229.72401822079</v>
      </c>
      <c r="I5128" s="2">
        <v>45103.987904686968</v>
      </c>
      <c r="J5128" s="2">
        <v>-1.7643692820027299</v>
      </c>
      <c r="M5128" s="2" t="s">
        <v>14</v>
      </c>
      <c r="O5128">
        <f>VLOOKUP(A5128,fecal_neg_0w!A:G,7,FALSE)</f>
        <v>9.6401763493500658E-2</v>
      </c>
    </row>
    <row r="5129" spans="1:15" s="2" customFormat="1" hidden="1" x14ac:dyDescent="0.6">
      <c r="A5129" s="2" t="s">
        <v>7117</v>
      </c>
      <c r="B5129" s="2">
        <v>11</v>
      </c>
      <c r="C5129" s="2">
        <v>10</v>
      </c>
      <c r="D5129" s="2">
        <v>95</v>
      </c>
      <c r="E5129" s="2">
        <v>5.4107293595996014E-3</v>
      </c>
      <c r="F5129" s="2">
        <v>8.9836349316816475E-3</v>
      </c>
      <c r="G5129" s="2">
        <v>2.4261790125916288E-3</v>
      </c>
      <c r="H5129" s="2">
        <v>291235.50834199152</v>
      </c>
      <c r="I5129" s="2">
        <v>101532.8941123994</v>
      </c>
      <c r="J5129" s="2">
        <v>-1.5202390639757819</v>
      </c>
      <c r="M5129" s="2" t="s">
        <v>14</v>
      </c>
      <c r="O5129">
        <f>VLOOKUP(A5129,fecal_neg_0w!A:G,7,FALSE)</f>
        <v>9.6401763493500658E-2</v>
      </c>
    </row>
    <row r="5130" spans="1:15" s="2" customFormat="1" hidden="1" x14ac:dyDescent="0.6">
      <c r="A5130" s="2" t="s">
        <v>7228</v>
      </c>
      <c r="B5130" s="2">
        <v>11</v>
      </c>
      <c r="C5130" s="2">
        <v>10</v>
      </c>
      <c r="D5130" s="2">
        <v>95</v>
      </c>
      <c r="E5130" s="2">
        <v>5.4107293595996014E-3</v>
      </c>
      <c r="F5130" s="2">
        <v>8.9836349316816475E-3</v>
      </c>
      <c r="G5130" s="2">
        <v>2.4261790125916288E-3</v>
      </c>
      <c r="H5130" s="2">
        <v>316214.35544973769</v>
      </c>
      <c r="I5130" s="2">
        <v>104000.2278522664</v>
      </c>
      <c r="J5130" s="2">
        <v>-1.604316175281334</v>
      </c>
      <c r="M5130" s="2" t="s">
        <v>14</v>
      </c>
      <c r="O5130">
        <f>VLOOKUP(A5130,fecal_neg_0w!A:G,7,FALSE)</f>
        <v>0.13910453183180449</v>
      </c>
    </row>
    <row r="5131" spans="1:15" s="2" customFormat="1" hidden="1" x14ac:dyDescent="0.6">
      <c r="A5131" s="2" t="s">
        <v>7293</v>
      </c>
      <c r="B5131" s="2">
        <v>11</v>
      </c>
      <c r="C5131" s="2">
        <v>10</v>
      </c>
      <c r="D5131" s="2">
        <v>15</v>
      </c>
      <c r="E5131" s="2">
        <v>5.4107293595996014E-3</v>
      </c>
      <c r="F5131" s="2">
        <v>8.9836349316816475E-3</v>
      </c>
      <c r="G5131" s="2">
        <v>2.4261790125916288E-3</v>
      </c>
      <c r="H5131" s="2">
        <v>35328.68345357896</v>
      </c>
      <c r="I5131" s="2">
        <v>203263.419772889</v>
      </c>
      <c r="J5131" s="2">
        <v>2.5244387120844478</v>
      </c>
      <c r="M5131" s="2" t="s">
        <v>14</v>
      </c>
      <c r="O5131">
        <f>VLOOKUP(A5131,fecal_neg_0w!A:G,7,FALSE)</f>
        <v>0.16457553991000509</v>
      </c>
    </row>
    <row r="5132" spans="1:15" s="2" customFormat="1" hidden="1" x14ac:dyDescent="0.6">
      <c r="A5132" s="2" t="s">
        <v>7441</v>
      </c>
      <c r="B5132" s="2">
        <v>11</v>
      </c>
      <c r="C5132" s="2">
        <v>10</v>
      </c>
      <c r="D5132" s="2">
        <v>15</v>
      </c>
      <c r="E5132" s="2">
        <v>5.4107293595996014E-3</v>
      </c>
      <c r="F5132" s="2">
        <v>8.9836349316816475E-3</v>
      </c>
      <c r="G5132" s="2">
        <v>2.4261790125916288E-3</v>
      </c>
      <c r="H5132" s="2">
        <v>101897.3315227094</v>
      </c>
      <c r="I5132" s="2">
        <v>382299.06315911858</v>
      </c>
      <c r="J5132" s="2">
        <v>1.907585393945779</v>
      </c>
      <c r="M5132" s="2" t="s">
        <v>14</v>
      </c>
      <c r="O5132">
        <f>VLOOKUP(A5132,fecal_neg_0w!A:G,7,FALSE)</f>
        <v>6.4163631895261294E-2</v>
      </c>
    </row>
    <row r="5133" spans="1:15" s="2" customFormat="1" hidden="1" x14ac:dyDescent="0.6">
      <c r="A5133" s="2" t="s">
        <v>7458</v>
      </c>
      <c r="B5133" s="2">
        <v>11</v>
      </c>
      <c r="C5133" s="2">
        <v>10</v>
      </c>
      <c r="D5133" s="2">
        <v>95</v>
      </c>
      <c r="E5133" s="2">
        <v>5.4107293595996014E-3</v>
      </c>
      <c r="F5133" s="2">
        <v>8.9836349316816475E-3</v>
      </c>
      <c r="G5133" s="2">
        <v>2.4261790125916288E-3</v>
      </c>
      <c r="H5133" s="2">
        <v>315110.80416684877</v>
      </c>
      <c r="I5133" s="2">
        <v>62217.845534374494</v>
      </c>
      <c r="J5133" s="2">
        <v>-2.3404588771886128</v>
      </c>
      <c r="M5133" s="2" t="s">
        <v>14</v>
      </c>
      <c r="O5133">
        <f>VLOOKUP(A5133,fecal_neg_0w!A:G,7,FALSE)</f>
        <v>2.406204834959649E-2</v>
      </c>
    </row>
    <row r="5134" spans="1:15" s="2" customFormat="1" hidden="1" x14ac:dyDescent="0.6">
      <c r="A5134" s="2" t="s">
        <v>7486</v>
      </c>
      <c r="B5134" s="2">
        <v>11</v>
      </c>
      <c r="C5134" s="2">
        <v>10</v>
      </c>
      <c r="D5134" s="2">
        <v>95</v>
      </c>
      <c r="E5134" s="2">
        <v>5.4107293595996014E-3</v>
      </c>
      <c r="F5134" s="2">
        <v>8.9836349316816475E-3</v>
      </c>
      <c r="G5134" s="2">
        <v>2.4261790125916288E-3</v>
      </c>
      <c r="H5134" s="2">
        <v>324430.25149048911</v>
      </c>
      <c r="I5134" s="2">
        <v>121568.8823839328</v>
      </c>
      <c r="J5134" s="2">
        <v>-1.4161343561038251</v>
      </c>
      <c r="M5134" s="2" t="s">
        <v>14</v>
      </c>
      <c r="O5134">
        <f>VLOOKUP(A5134,fecal_neg_0w!A:G,7,FALSE)</f>
        <v>0.1153078278151678</v>
      </c>
    </row>
    <row r="5135" spans="1:15" s="2" customFormat="1" hidden="1" x14ac:dyDescent="0.6">
      <c r="A5135" s="2" t="s">
        <v>7517</v>
      </c>
      <c r="B5135" s="2">
        <v>11</v>
      </c>
      <c r="C5135" s="2">
        <v>10</v>
      </c>
      <c r="D5135" s="2">
        <v>95</v>
      </c>
      <c r="E5135" s="2">
        <v>5.4107293595996014E-3</v>
      </c>
      <c r="F5135" s="2">
        <v>8.9836349316816475E-3</v>
      </c>
      <c r="G5135" s="2">
        <v>2.4261790125916288E-3</v>
      </c>
      <c r="H5135" s="2">
        <v>233361.3681725355</v>
      </c>
      <c r="I5135" s="2">
        <v>54634.475797302082</v>
      </c>
      <c r="J5135" s="2">
        <v>-2.0946822274467478</v>
      </c>
      <c r="M5135" s="2" t="s">
        <v>14</v>
      </c>
      <c r="O5135">
        <f>VLOOKUP(A5135,fecal_neg_0w!A:G,7,FALSE)</f>
        <v>2.406204834959649E-2</v>
      </c>
    </row>
    <row r="5136" spans="1:15" s="2" customFormat="1" hidden="1" x14ac:dyDescent="0.6">
      <c r="A5136" s="2" t="s">
        <v>7648</v>
      </c>
      <c r="B5136" s="2">
        <v>11</v>
      </c>
      <c r="C5136" s="2">
        <v>10</v>
      </c>
      <c r="D5136" s="2">
        <v>95</v>
      </c>
      <c r="E5136" s="2">
        <v>5.4107293595996014E-3</v>
      </c>
      <c r="F5136" s="2">
        <v>8.9836349316816475E-3</v>
      </c>
      <c r="G5136" s="2">
        <v>2.4261790125916288E-3</v>
      </c>
      <c r="H5136" s="2">
        <v>565748.30438917945</v>
      </c>
      <c r="I5136" s="2">
        <v>198335.0547589958</v>
      </c>
      <c r="J5136" s="2">
        <v>-1.512220666125736</v>
      </c>
      <c r="M5136" s="2" t="s">
        <v>14</v>
      </c>
      <c r="O5136">
        <f>VLOOKUP(A5136,fecal_neg_0w!A:G,7,FALSE)</f>
        <v>7.9531141911980241E-2</v>
      </c>
    </row>
    <row r="5137" spans="1:15" s="2" customFormat="1" hidden="1" x14ac:dyDescent="0.6">
      <c r="A5137" s="2" t="s">
        <v>7693</v>
      </c>
      <c r="B5137" s="2">
        <v>11</v>
      </c>
      <c r="C5137" s="2">
        <v>10</v>
      </c>
      <c r="D5137" s="2">
        <v>95</v>
      </c>
      <c r="E5137" s="2">
        <v>5.4107293595996014E-3</v>
      </c>
      <c r="F5137" s="2">
        <v>8.9836349316816475E-3</v>
      </c>
      <c r="G5137" s="2">
        <v>2.4261790125916288E-3</v>
      </c>
      <c r="H5137" s="2">
        <v>300818.83841263148</v>
      </c>
      <c r="I5137" s="2">
        <v>123067.0422184433</v>
      </c>
      <c r="J5137" s="2">
        <v>-1.2894504620588381</v>
      </c>
      <c r="M5137" s="2" t="s">
        <v>14</v>
      </c>
      <c r="O5137">
        <f>VLOOKUP(A5137,fecal_neg_0w!A:G,7,FALSE)</f>
        <v>3.0212281779977739E-2</v>
      </c>
    </row>
    <row r="5138" spans="1:15" s="2" customFormat="1" hidden="1" x14ac:dyDescent="0.6">
      <c r="A5138" s="2" t="s">
        <v>7747</v>
      </c>
      <c r="B5138" s="2">
        <v>11</v>
      </c>
      <c r="C5138" s="2">
        <v>10</v>
      </c>
      <c r="D5138" s="2">
        <v>95</v>
      </c>
      <c r="E5138" s="2">
        <v>5.4107293595996014E-3</v>
      </c>
      <c r="F5138" s="2">
        <v>8.9836349316816475E-3</v>
      </c>
      <c r="G5138" s="2">
        <v>2.4261790125916288E-3</v>
      </c>
      <c r="H5138" s="2">
        <v>263166.07454178663</v>
      </c>
      <c r="I5138" s="2">
        <v>152108.6658739738</v>
      </c>
      <c r="J5138" s="2">
        <v>-0.79087117124980633</v>
      </c>
      <c r="M5138" s="2" t="s">
        <v>14</v>
      </c>
      <c r="O5138">
        <f>VLOOKUP(A5138,fecal_neg_0w!A:G,7,FALSE)</f>
        <v>6.4163631895261294E-2</v>
      </c>
    </row>
    <row r="5139" spans="1:15" s="2" customFormat="1" hidden="1" x14ac:dyDescent="0.6">
      <c r="A5139" s="2" t="s">
        <v>7757</v>
      </c>
      <c r="B5139" s="2">
        <v>11</v>
      </c>
      <c r="C5139" s="2">
        <v>10</v>
      </c>
      <c r="D5139" s="2">
        <v>95</v>
      </c>
      <c r="E5139" s="2">
        <v>5.4107293595996014E-3</v>
      </c>
      <c r="F5139" s="2">
        <v>8.9836349316816475E-3</v>
      </c>
      <c r="G5139" s="2">
        <v>2.4261790125916288E-3</v>
      </c>
      <c r="H5139" s="2">
        <v>129683.71733865089</v>
      </c>
      <c r="I5139" s="2">
        <v>45484.164283368198</v>
      </c>
      <c r="J5139" s="2">
        <v>-1.511561100190151</v>
      </c>
      <c r="M5139" s="2" t="s">
        <v>14</v>
      </c>
      <c r="O5139">
        <f>VLOOKUP(A5139,fecal_neg_0w!A:G,7,FALSE)</f>
        <v>3.6715204356886258E-2</v>
      </c>
    </row>
    <row r="5140" spans="1:15" s="2" customFormat="1" hidden="1" x14ac:dyDescent="0.6">
      <c r="A5140" s="2" t="s">
        <v>7878</v>
      </c>
      <c r="B5140" s="2">
        <v>11</v>
      </c>
      <c r="C5140" s="2">
        <v>10</v>
      </c>
      <c r="D5140" s="2">
        <v>95</v>
      </c>
      <c r="E5140" s="2">
        <v>5.4107293595996014E-3</v>
      </c>
      <c r="F5140" s="2">
        <v>8.9836349316816475E-3</v>
      </c>
      <c r="G5140" s="2">
        <v>2.4261790125916288E-3</v>
      </c>
      <c r="H5140" s="2">
        <v>463127.28310659982</v>
      </c>
      <c r="I5140" s="2">
        <v>99527.97163841383</v>
      </c>
      <c r="J5140" s="2">
        <v>-2.2182348024984662</v>
      </c>
      <c r="M5140" s="2" t="s">
        <v>14</v>
      </c>
      <c r="O5140">
        <f>VLOOKUP(A5140,fecal_neg_0w!A:G,7,FALSE)</f>
        <v>3.6715204356886258E-2</v>
      </c>
    </row>
    <row r="5141" spans="1:15" s="2" customFormat="1" hidden="1" x14ac:dyDescent="0.6">
      <c r="A5141" s="2" t="s">
        <v>7949</v>
      </c>
      <c r="B5141" s="2">
        <v>11</v>
      </c>
      <c r="C5141" s="2">
        <v>10</v>
      </c>
      <c r="D5141" s="2">
        <v>15</v>
      </c>
      <c r="E5141" s="2">
        <v>5.4107293595996014E-3</v>
      </c>
      <c r="F5141" s="2">
        <v>8.9836349316816475E-3</v>
      </c>
      <c r="G5141" s="2">
        <v>2.4261790125916288E-3</v>
      </c>
      <c r="H5141" s="2">
        <v>39068.610101739803</v>
      </c>
      <c r="I5141" s="2">
        <v>341509.43581198982</v>
      </c>
      <c r="J5141" s="2">
        <v>3.1278436038615252</v>
      </c>
      <c r="M5141" s="2" t="s">
        <v>14</v>
      </c>
      <c r="O5141">
        <f>VLOOKUP(A5141,fecal_neg_0w!A:G,7,FALSE)</f>
        <v>0.63578428177327262</v>
      </c>
    </row>
    <row r="5142" spans="1:15" s="2" customFormat="1" hidden="1" x14ac:dyDescent="0.6">
      <c r="A5142" s="2" t="s">
        <v>7972</v>
      </c>
      <c r="B5142" s="2">
        <v>11</v>
      </c>
      <c r="C5142" s="2">
        <v>10</v>
      </c>
      <c r="D5142" s="2">
        <v>95</v>
      </c>
      <c r="E5142" s="2">
        <v>5.4107293595996014E-3</v>
      </c>
      <c r="F5142" s="2">
        <v>8.9836349316816475E-3</v>
      </c>
      <c r="G5142" s="2">
        <v>2.4261790125916288E-3</v>
      </c>
      <c r="H5142" s="2">
        <v>203128.8493362297</v>
      </c>
      <c r="I5142" s="2">
        <v>62983.088499057238</v>
      </c>
      <c r="J5142" s="2">
        <v>-1.689358742978303</v>
      </c>
      <c r="M5142" s="2" t="s">
        <v>14</v>
      </c>
      <c r="O5142">
        <f>VLOOKUP(A5142,fecal_neg_0w!A:G,7,FALSE)</f>
        <v>9.6401763493500658E-2</v>
      </c>
    </row>
    <row r="5143" spans="1:15" s="2" customFormat="1" hidden="1" x14ac:dyDescent="0.6">
      <c r="A5143" s="2" t="s">
        <v>8057</v>
      </c>
      <c r="B5143" s="2">
        <v>11</v>
      </c>
      <c r="C5143" s="2">
        <v>10</v>
      </c>
      <c r="D5143" s="2">
        <v>15</v>
      </c>
      <c r="E5143" s="2">
        <v>5.4107293595996014E-3</v>
      </c>
      <c r="F5143" s="2">
        <v>8.9836349316816475E-3</v>
      </c>
      <c r="G5143" s="2">
        <v>2.4261790125916288E-3</v>
      </c>
      <c r="H5143" s="2">
        <v>28448.63219672523</v>
      </c>
      <c r="I5143" s="2">
        <v>286115.62191362359</v>
      </c>
      <c r="J5143" s="2">
        <v>3.3301670760768149</v>
      </c>
      <c r="M5143" s="2" t="s">
        <v>14</v>
      </c>
      <c r="O5143">
        <f>VLOOKUP(A5143,fecal_neg_0w!A:G,7,FALSE)</f>
        <v>0.16457553991000509</v>
      </c>
    </row>
    <row r="5144" spans="1:15" s="2" customFormat="1" hidden="1" x14ac:dyDescent="0.6">
      <c r="A5144" s="2" t="s">
        <v>8114</v>
      </c>
      <c r="B5144" s="2">
        <v>11</v>
      </c>
      <c r="C5144" s="2">
        <v>10</v>
      </c>
      <c r="D5144" s="2">
        <v>95</v>
      </c>
      <c r="E5144" s="2">
        <v>5.4107293595996014E-3</v>
      </c>
      <c r="F5144" s="2">
        <v>8.9836349316816475E-3</v>
      </c>
      <c r="G5144" s="2">
        <v>2.4261790125916288E-3</v>
      </c>
      <c r="H5144" s="2">
        <v>163662.19870787839</v>
      </c>
      <c r="I5144" s="2">
        <v>69711.90697227011</v>
      </c>
      <c r="J5144" s="2">
        <v>-1.231244140690104</v>
      </c>
      <c r="M5144" s="2" t="s">
        <v>14</v>
      </c>
      <c r="O5144">
        <f>VLOOKUP(A5144,fecal_neg_0w!A:G,7,FALSE)</f>
        <v>0.1153078278151678</v>
      </c>
    </row>
    <row r="5145" spans="1:15" s="2" customFormat="1" hidden="1" x14ac:dyDescent="0.6">
      <c r="A5145" s="2" t="s">
        <v>8204</v>
      </c>
      <c r="B5145" s="2">
        <v>11</v>
      </c>
      <c r="C5145" s="2">
        <v>10</v>
      </c>
      <c r="D5145" s="2">
        <v>95</v>
      </c>
      <c r="E5145" s="2">
        <v>5.4107293595996014E-3</v>
      </c>
      <c r="F5145" s="2">
        <v>8.9836349316816475E-3</v>
      </c>
      <c r="G5145" s="2">
        <v>2.4261790125916288E-3</v>
      </c>
      <c r="H5145" s="2">
        <v>307313.26597981999</v>
      </c>
      <c r="I5145" s="2">
        <v>72521.203209326894</v>
      </c>
      <c r="J5145" s="2">
        <v>-2.0832352796283091</v>
      </c>
      <c r="M5145" s="2" t="s">
        <v>14</v>
      </c>
      <c r="O5145">
        <f>VLOOKUP(A5145,fecal_neg_0w!A:G,7,FALSE)</f>
        <v>9.6401763493500658E-2</v>
      </c>
    </row>
    <row r="5146" spans="1:15" s="2" customFormat="1" hidden="1" x14ac:dyDescent="0.6">
      <c r="A5146" s="2" t="s">
        <v>8277</v>
      </c>
      <c r="B5146" s="2">
        <v>11</v>
      </c>
      <c r="C5146" s="2">
        <v>10</v>
      </c>
      <c r="D5146" s="2">
        <v>95</v>
      </c>
      <c r="E5146" s="2">
        <v>5.4107293595996014E-3</v>
      </c>
      <c r="F5146" s="2">
        <v>8.9836349316816475E-3</v>
      </c>
      <c r="G5146" s="2">
        <v>2.4261790125916288E-3</v>
      </c>
      <c r="H5146" s="2">
        <v>167641.6285960305</v>
      </c>
      <c r="I5146" s="2">
        <v>48045.65699827623</v>
      </c>
      <c r="J5146" s="2">
        <v>-1.8029025099140139</v>
      </c>
      <c r="M5146" s="2" t="s">
        <v>14</v>
      </c>
      <c r="O5146">
        <f>VLOOKUP(A5146,fecal_neg_0w!A:G,7,FALSE)</f>
        <v>0.13910453183180449</v>
      </c>
    </row>
    <row r="5147" spans="1:15" s="2" customFormat="1" hidden="1" x14ac:dyDescent="0.6">
      <c r="A5147" s="2" t="s">
        <v>8390</v>
      </c>
      <c r="B5147" s="2">
        <v>11</v>
      </c>
      <c r="C5147" s="2">
        <v>10</v>
      </c>
      <c r="D5147" s="2">
        <v>15</v>
      </c>
      <c r="E5147" s="2">
        <v>5.4107293595996014E-3</v>
      </c>
      <c r="F5147" s="2">
        <v>8.9836349316816475E-3</v>
      </c>
      <c r="G5147" s="2">
        <v>2.4261790125916288E-3</v>
      </c>
      <c r="H5147" s="2">
        <v>48297.017658387871</v>
      </c>
      <c r="I5147" s="2">
        <v>302513.23950409709</v>
      </c>
      <c r="J5147" s="2">
        <v>2.646992272893141</v>
      </c>
      <c r="M5147" s="2" t="s">
        <v>14</v>
      </c>
      <c r="O5147">
        <f>VLOOKUP(A5147,fecal_neg_0w!A:G,7,FALSE)</f>
        <v>0.1153078278151678</v>
      </c>
    </row>
    <row r="5148" spans="1:15" s="2" customFormat="1" hidden="1" x14ac:dyDescent="0.6">
      <c r="A5148" s="2" t="s">
        <v>8491</v>
      </c>
      <c r="B5148" s="2">
        <v>11</v>
      </c>
      <c r="C5148" s="2">
        <v>10</v>
      </c>
      <c r="D5148" s="2">
        <v>95</v>
      </c>
      <c r="E5148" s="2">
        <v>5.4107293595996014E-3</v>
      </c>
      <c r="F5148" s="2">
        <v>8.9836349316816475E-3</v>
      </c>
      <c r="G5148" s="2">
        <v>2.4261790125916288E-3</v>
      </c>
      <c r="H5148" s="2">
        <v>414232.86933546682</v>
      </c>
      <c r="I5148" s="2">
        <v>230155.0283367534</v>
      </c>
      <c r="J5148" s="2">
        <v>-0.84783607346198764</v>
      </c>
      <c r="M5148" s="2" t="s">
        <v>14</v>
      </c>
      <c r="O5148">
        <f>VLOOKUP(A5148,fecal_neg_0w!A:G,7,FALSE)</f>
        <v>0.35615556856936159</v>
      </c>
    </row>
    <row r="5149" spans="1:15" s="2" customFormat="1" hidden="1" x14ac:dyDescent="0.6">
      <c r="A5149" s="2" t="s">
        <v>8604</v>
      </c>
      <c r="B5149" s="2">
        <v>11</v>
      </c>
      <c r="C5149" s="2">
        <v>10</v>
      </c>
      <c r="D5149" s="2">
        <v>95</v>
      </c>
      <c r="E5149" s="2">
        <v>5.4107293595996014E-3</v>
      </c>
      <c r="F5149" s="2">
        <v>8.9836349316816475E-3</v>
      </c>
      <c r="G5149" s="2">
        <v>2.4261790125916288E-3</v>
      </c>
      <c r="H5149" s="2">
        <v>326607.57225725532</v>
      </c>
      <c r="I5149" s="2">
        <v>175727.1333728653</v>
      </c>
      <c r="J5149" s="2">
        <v>-0.8942212698369385</v>
      </c>
      <c r="M5149" s="2" t="s">
        <v>14</v>
      </c>
      <c r="O5149">
        <f>VLOOKUP(A5149,fecal_neg_0w!A:G,7,FALSE)</f>
        <v>0.19294199040978111</v>
      </c>
    </row>
    <row r="5150" spans="1:15" s="2" customFormat="1" hidden="1" x14ac:dyDescent="0.6">
      <c r="A5150" s="2" t="s">
        <v>8650</v>
      </c>
      <c r="B5150" s="2">
        <v>11</v>
      </c>
      <c r="C5150" s="2">
        <v>10</v>
      </c>
      <c r="D5150" s="2">
        <v>95</v>
      </c>
      <c r="E5150" s="2">
        <v>5.4107293595996014E-3</v>
      </c>
      <c r="F5150" s="2">
        <v>8.9836349316816475E-3</v>
      </c>
      <c r="G5150" s="2">
        <v>2.4261790125916288E-3</v>
      </c>
      <c r="H5150" s="2">
        <v>193804.80848170261</v>
      </c>
      <c r="I5150" s="2">
        <v>57248.252283909867</v>
      </c>
      <c r="J5150" s="2">
        <v>-1.7593008104778629</v>
      </c>
      <c r="M5150" s="2" t="s">
        <v>14</v>
      </c>
      <c r="O5150">
        <f>VLOOKUP(A5150,fecal_neg_0w!A:G,7,FALSE)</f>
        <v>9.6401763493500658E-2</v>
      </c>
    </row>
    <row r="5151" spans="1:15" s="2" customFormat="1" hidden="1" x14ac:dyDescent="0.6">
      <c r="A5151" s="2" t="s">
        <v>8651</v>
      </c>
      <c r="B5151" s="2">
        <v>11</v>
      </c>
      <c r="C5151" s="2">
        <v>10</v>
      </c>
      <c r="D5151" s="2">
        <v>95</v>
      </c>
      <c r="E5151" s="2">
        <v>5.4107293595996014E-3</v>
      </c>
      <c r="F5151" s="2">
        <v>8.9836349316816475E-3</v>
      </c>
      <c r="G5151" s="2">
        <v>2.4261790125916288E-3</v>
      </c>
      <c r="H5151" s="2">
        <v>194153.6835205247</v>
      </c>
      <c r="I5151" s="2">
        <v>58800.723971975953</v>
      </c>
      <c r="J5151" s="2">
        <v>-1.7232932554166891</v>
      </c>
      <c r="M5151" s="2" t="s">
        <v>14</v>
      </c>
      <c r="O5151">
        <f>VLOOKUP(A5151,fecal_neg_0w!A:G,7,FALSE)</f>
        <v>0.1153078278151678</v>
      </c>
    </row>
    <row r="5152" spans="1:15" s="2" customFormat="1" hidden="1" x14ac:dyDescent="0.6">
      <c r="A5152" s="2" t="s">
        <v>8723</v>
      </c>
      <c r="B5152" s="2">
        <v>11</v>
      </c>
      <c r="C5152" s="2">
        <v>10</v>
      </c>
      <c r="D5152" s="2">
        <v>15</v>
      </c>
      <c r="E5152" s="2">
        <v>5.4107293595996014E-3</v>
      </c>
      <c r="F5152" s="2">
        <v>8.9836349316816475E-3</v>
      </c>
      <c r="G5152" s="2">
        <v>2.4261790125916288E-3</v>
      </c>
      <c r="H5152" s="2">
        <v>84841.331821163985</v>
      </c>
      <c r="I5152" s="2">
        <v>197545.6367826167</v>
      </c>
      <c r="J5152" s="2">
        <v>1.219346808387173</v>
      </c>
      <c r="M5152" s="2" t="s">
        <v>14</v>
      </c>
      <c r="O5152">
        <f>VLOOKUP(A5152,fecal_neg_0w!A:G,7,FALSE)</f>
        <v>0.16457553991000509</v>
      </c>
    </row>
    <row r="5153" spans="1:15" s="2" customFormat="1" hidden="1" x14ac:dyDescent="0.6">
      <c r="A5153" s="2" t="s">
        <v>8749</v>
      </c>
      <c r="B5153" s="2">
        <v>11</v>
      </c>
      <c r="C5153" s="2">
        <v>10</v>
      </c>
      <c r="D5153" s="2">
        <v>95</v>
      </c>
      <c r="E5153" s="2">
        <v>5.4107293595996014E-3</v>
      </c>
      <c r="F5153" s="2">
        <v>8.9836349316816475E-3</v>
      </c>
      <c r="G5153" s="2">
        <v>2.4261790125916288E-3</v>
      </c>
      <c r="H5153" s="2">
        <v>216632.52997596021</v>
      </c>
      <c r="I5153" s="2">
        <v>77389.048191766982</v>
      </c>
      <c r="J5153" s="2">
        <v>-1.485048576070449</v>
      </c>
      <c r="M5153" s="2" t="s">
        <v>14</v>
      </c>
      <c r="O5153">
        <f>VLOOKUP(A5153,fecal_neg_0w!A:G,7,FALSE)</f>
        <v>2.406204834959649E-2</v>
      </c>
    </row>
    <row r="5154" spans="1:15" s="2" customFormat="1" hidden="1" x14ac:dyDescent="0.6">
      <c r="A5154" s="2" t="s">
        <v>8965</v>
      </c>
      <c r="B5154" s="2">
        <v>11</v>
      </c>
      <c r="C5154" s="2">
        <v>10</v>
      </c>
      <c r="D5154" s="2">
        <v>95</v>
      </c>
      <c r="E5154" s="2">
        <v>5.4107293595996014E-3</v>
      </c>
      <c r="F5154" s="2">
        <v>8.9836349316816475E-3</v>
      </c>
      <c r="G5154" s="2">
        <v>2.4261790125916288E-3</v>
      </c>
      <c r="H5154" s="2">
        <v>235707.01425855051</v>
      </c>
      <c r="I5154" s="2">
        <v>86218.982407638148</v>
      </c>
      <c r="J5154" s="2">
        <v>-1.450917251050595</v>
      </c>
      <c r="M5154" s="2" t="s">
        <v>14</v>
      </c>
      <c r="O5154">
        <f>VLOOKUP(A5154,fecal_neg_0w!A:G,7,FALSE)</f>
        <v>5.4062076724537278E-2</v>
      </c>
    </row>
    <row r="5155" spans="1:15" s="2" customFormat="1" hidden="1" x14ac:dyDescent="0.6">
      <c r="A5155" s="2" t="s">
        <v>8995</v>
      </c>
      <c r="B5155" s="2">
        <v>11</v>
      </c>
      <c r="C5155" s="2">
        <v>10</v>
      </c>
      <c r="D5155" s="2">
        <v>15</v>
      </c>
      <c r="E5155" s="2">
        <v>5.4107293595996014E-3</v>
      </c>
      <c r="F5155" s="2">
        <v>8.9836349316816475E-3</v>
      </c>
      <c r="G5155" s="2">
        <v>2.4261790125916288E-3</v>
      </c>
      <c r="H5155" s="2">
        <v>54344.644154975962</v>
      </c>
      <c r="I5155" s="2">
        <v>157604.39046089069</v>
      </c>
      <c r="J5155" s="2">
        <v>1.536097960212744</v>
      </c>
      <c r="M5155" s="2" t="s">
        <v>14</v>
      </c>
      <c r="O5155">
        <f>VLOOKUP(A5155,fecal_neg_0w!A:G,7,FALSE)</f>
        <v>7.9531141911980241E-2</v>
      </c>
    </row>
    <row r="5156" spans="1:15" s="2" customFormat="1" hidden="1" x14ac:dyDescent="0.6">
      <c r="A5156" s="2" t="s">
        <v>9073</v>
      </c>
      <c r="B5156" s="2">
        <v>11</v>
      </c>
      <c r="C5156" s="2">
        <v>10</v>
      </c>
      <c r="D5156" s="2">
        <v>95</v>
      </c>
      <c r="E5156" s="2">
        <v>5.4107293595996014E-3</v>
      </c>
      <c r="F5156" s="2">
        <v>8.9836349316816475E-3</v>
      </c>
      <c r="G5156" s="2">
        <v>2.4261790125916288E-3</v>
      </c>
      <c r="H5156" s="2">
        <v>100369.6413845326</v>
      </c>
      <c r="I5156" s="2">
        <v>37004.13449078858</v>
      </c>
      <c r="J5156" s="2">
        <v>-1.4395645881192309</v>
      </c>
      <c r="M5156" s="2" t="s">
        <v>14</v>
      </c>
      <c r="O5156">
        <f>VLOOKUP(A5156,fecal_neg_0w!A:G,7,FALSE)</f>
        <v>3.6715204356886258E-2</v>
      </c>
    </row>
    <row r="5157" spans="1:15" s="2" customFormat="1" hidden="1" x14ac:dyDescent="0.6">
      <c r="A5157" s="2" t="s">
        <v>9133</v>
      </c>
      <c r="B5157" s="2">
        <v>11</v>
      </c>
      <c r="C5157" s="2">
        <v>10</v>
      </c>
      <c r="D5157" s="2">
        <v>95</v>
      </c>
      <c r="E5157" s="2">
        <v>5.4107293595996014E-3</v>
      </c>
      <c r="F5157" s="2">
        <v>8.9836349316816475E-3</v>
      </c>
      <c r="G5157" s="2">
        <v>2.4261790125916288E-3</v>
      </c>
      <c r="H5157" s="2">
        <v>88719.737229923572</v>
      </c>
      <c r="I5157" s="2">
        <v>41911.108743867619</v>
      </c>
      <c r="J5157" s="2">
        <v>-1.0819224045613871</v>
      </c>
      <c r="M5157" s="2" t="s">
        <v>14</v>
      </c>
      <c r="O5157">
        <f>VLOOKUP(A5157,fecal_neg_0w!A:G,7,FALSE)</f>
        <v>3.0212281779977739E-2</v>
      </c>
    </row>
    <row r="5158" spans="1:15" s="2" customFormat="1" hidden="1" x14ac:dyDescent="0.6">
      <c r="A5158" s="2" t="s">
        <v>9134</v>
      </c>
      <c r="B5158" s="2">
        <v>11</v>
      </c>
      <c r="C5158" s="2">
        <v>10</v>
      </c>
      <c r="D5158" s="2">
        <v>95</v>
      </c>
      <c r="E5158" s="2">
        <v>5.4107293595996014E-3</v>
      </c>
      <c r="F5158" s="2">
        <v>8.9836349316816475E-3</v>
      </c>
      <c r="G5158" s="2">
        <v>2.4261790125916288E-3</v>
      </c>
      <c r="H5158" s="2">
        <v>133945.35628877001</v>
      </c>
      <c r="I5158" s="2">
        <v>36322.068038729922</v>
      </c>
      <c r="J5158" s="2">
        <v>-1.8827263141054129</v>
      </c>
      <c r="M5158" s="2" t="s">
        <v>14</v>
      </c>
      <c r="O5158">
        <f>VLOOKUP(A5158,fecal_neg_0w!A:G,7,FALSE)</f>
        <v>2.406204834959649E-2</v>
      </c>
    </row>
    <row r="5159" spans="1:15" s="2" customFormat="1" hidden="1" x14ac:dyDescent="0.6">
      <c r="A5159" s="2" t="s">
        <v>9224</v>
      </c>
      <c r="B5159" s="2">
        <v>11</v>
      </c>
      <c r="C5159" s="2">
        <v>10</v>
      </c>
      <c r="D5159" s="2">
        <v>95</v>
      </c>
      <c r="E5159" s="2">
        <v>5.4107293595996014E-3</v>
      </c>
      <c r="F5159" s="2">
        <v>8.9836349316816475E-3</v>
      </c>
      <c r="G5159" s="2">
        <v>2.4261790125916288E-3</v>
      </c>
      <c r="H5159" s="2">
        <v>99109.249065585682</v>
      </c>
      <c r="I5159" s="2">
        <v>36142.737053785968</v>
      </c>
      <c r="J5159" s="2">
        <v>-1.4553139345577231</v>
      </c>
      <c r="M5159" s="2" t="s">
        <v>14</v>
      </c>
      <c r="O5159">
        <f>VLOOKUP(A5159,fecal_neg_0w!A:G,7,FALSE)</f>
        <v>5.4062076724537278E-2</v>
      </c>
    </row>
    <row r="5160" spans="1:15" s="2" customFormat="1" hidden="1" x14ac:dyDescent="0.6">
      <c r="A5160" s="2" t="s">
        <v>9405</v>
      </c>
      <c r="B5160" s="2">
        <v>11</v>
      </c>
      <c r="C5160" s="2">
        <v>10</v>
      </c>
      <c r="D5160" s="2">
        <v>15</v>
      </c>
      <c r="E5160" s="2">
        <v>5.4107293595996014E-3</v>
      </c>
      <c r="F5160" s="2">
        <v>8.9836349316816475E-3</v>
      </c>
      <c r="G5160" s="2">
        <v>2.4261790125916288E-3</v>
      </c>
      <c r="H5160" s="2">
        <v>50320.582009216007</v>
      </c>
      <c r="I5160" s="2">
        <v>154686.86214379579</v>
      </c>
      <c r="J5160" s="2">
        <v>1.6201301574166109</v>
      </c>
      <c r="M5160" s="2" t="s">
        <v>14</v>
      </c>
      <c r="O5160">
        <f>VLOOKUP(A5160,fecal_neg_0w!A:G,7,FALSE)</f>
        <v>7.9531141911980241E-2</v>
      </c>
    </row>
    <row r="5161" spans="1:15" s="2" customFormat="1" hidden="1" x14ac:dyDescent="0.6">
      <c r="A5161" s="2" t="s">
        <v>9426</v>
      </c>
      <c r="B5161" s="2">
        <v>11</v>
      </c>
      <c r="C5161" s="2">
        <v>10</v>
      </c>
      <c r="D5161" s="2">
        <v>95</v>
      </c>
      <c r="E5161" s="2">
        <v>5.4107293595996014E-3</v>
      </c>
      <c r="F5161" s="2">
        <v>8.9836349316816475E-3</v>
      </c>
      <c r="G5161" s="2">
        <v>2.4261790125916288E-3</v>
      </c>
      <c r="H5161" s="2">
        <v>242799.8855774019</v>
      </c>
      <c r="I5161" s="2">
        <v>160784.10611859281</v>
      </c>
      <c r="J5161" s="2">
        <v>-0.59464294188710387</v>
      </c>
      <c r="M5161" s="2" t="s">
        <v>14</v>
      </c>
      <c r="O5161">
        <f>VLOOKUP(A5161,fecal_neg_0w!A:G,7,FALSE)</f>
        <v>4.461247196574724E-2</v>
      </c>
    </row>
    <row r="5162" spans="1:15" s="2" customFormat="1" hidden="1" x14ac:dyDescent="0.6">
      <c r="A5162" s="2" t="s">
        <v>9433</v>
      </c>
      <c r="B5162" s="2">
        <v>11</v>
      </c>
      <c r="C5162" s="2">
        <v>10</v>
      </c>
      <c r="D5162" s="2">
        <v>95</v>
      </c>
      <c r="E5162" s="2">
        <v>5.4107293595996014E-3</v>
      </c>
      <c r="F5162" s="2">
        <v>8.9836349316816475E-3</v>
      </c>
      <c r="G5162" s="2">
        <v>2.4261790125916288E-3</v>
      </c>
      <c r="H5162" s="2">
        <v>128697.0252964519</v>
      </c>
      <c r="I5162" s="2">
        <v>61189.667474704293</v>
      </c>
      <c r="J5162" s="2">
        <v>-1.072618743270096</v>
      </c>
      <c r="M5162" s="2" t="s">
        <v>14</v>
      </c>
      <c r="O5162">
        <f>VLOOKUP(A5162,fecal_neg_0w!A:G,7,FALSE)</f>
        <v>3.6715204356886258E-2</v>
      </c>
    </row>
    <row r="5163" spans="1:15" s="2" customFormat="1" hidden="1" x14ac:dyDescent="0.6">
      <c r="A5163" s="2" t="s">
        <v>9506</v>
      </c>
      <c r="B5163" s="2">
        <v>11</v>
      </c>
      <c r="C5163" s="2">
        <v>10</v>
      </c>
      <c r="D5163" s="2">
        <v>95</v>
      </c>
      <c r="E5163" s="2">
        <v>5.4107293595996014E-3</v>
      </c>
      <c r="F5163" s="2">
        <v>8.9836349316816475E-3</v>
      </c>
      <c r="G5163" s="2">
        <v>2.4261790125916288E-3</v>
      </c>
      <c r="H5163" s="2">
        <v>110061.31635205221</v>
      </c>
      <c r="I5163" s="2">
        <v>53481.907852670083</v>
      </c>
      <c r="J5163" s="2">
        <v>-1.0411846522393431</v>
      </c>
      <c r="M5163" s="2" t="s">
        <v>14</v>
      </c>
      <c r="O5163">
        <f>VLOOKUP(A5163,fecal_neg_0w!A:G,7,FALSE)</f>
        <v>0.16457553991000509</v>
      </c>
    </row>
    <row r="5164" spans="1:15" s="2" customFormat="1" hidden="1" x14ac:dyDescent="0.6">
      <c r="A5164" s="2" t="s">
        <v>9574</v>
      </c>
      <c r="B5164" s="2">
        <v>11</v>
      </c>
      <c r="C5164" s="2">
        <v>10</v>
      </c>
      <c r="D5164" s="2">
        <v>15</v>
      </c>
      <c r="E5164" s="2">
        <v>5.4107293595996014E-3</v>
      </c>
      <c r="F5164" s="2">
        <v>8.9836349316816475E-3</v>
      </c>
      <c r="G5164" s="2">
        <v>2.4261790125916288E-3</v>
      </c>
      <c r="H5164" s="2">
        <v>33730.627549746743</v>
      </c>
      <c r="I5164" s="2">
        <v>94970.764132826138</v>
      </c>
      <c r="J5164" s="2">
        <v>1.4934243019473139</v>
      </c>
      <c r="M5164" s="2" t="s">
        <v>14</v>
      </c>
      <c r="O5164">
        <f>VLOOKUP(A5164,fecal_neg_0w!A:G,7,FALSE)</f>
        <v>0.40737689510489511</v>
      </c>
    </row>
    <row r="5165" spans="1:15" s="2" customFormat="1" hidden="1" x14ac:dyDescent="0.6">
      <c r="A5165" s="2" t="s">
        <v>9689</v>
      </c>
      <c r="B5165" s="2">
        <v>11</v>
      </c>
      <c r="C5165" s="2">
        <v>10</v>
      </c>
      <c r="D5165" s="2">
        <v>95</v>
      </c>
      <c r="E5165" s="2">
        <v>5.4107293595996014E-3</v>
      </c>
      <c r="F5165" s="2">
        <v>8.9836349316816475E-3</v>
      </c>
      <c r="G5165" s="2">
        <v>2.4261790125916288E-3</v>
      </c>
      <c r="H5165" s="2">
        <v>165802.709371665</v>
      </c>
      <c r="I5165" s="2">
        <v>96932.952289107212</v>
      </c>
      <c r="J5165" s="2">
        <v>-0.77440848471385293</v>
      </c>
      <c r="M5165" s="2" t="s">
        <v>14</v>
      </c>
      <c r="O5165">
        <f>VLOOKUP(A5165,fecal_neg_0w!A:G,7,FALSE)</f>
        <v>4.461247196574724E-2</v>
      </c>
    </row>
    <row r="5166" spans="1:15" s="2" customFormat="1" hidden="1" x14ac:dyDescent="0.6">
      <c r="A5166" s="2" t="s">
        <v>9716</v>
      </c>
      <c r="B5166" s="2">
        <v>11</v>
      </c>
      <c r="C5166" s="2">
        <v>10</v>
      </c>
      <c r="D5166" s="2">
        <v>15</v>
      </c>
      <c r="E5166" s="2">
        <v>5.4107293595996014E-3</v>
      </c>
      <c r="F5166" s="2">
        <v>8.9836349316816475E-3</v>
      </c>
      <c r="G5166" s="2">
        <v>2.4261790125916288E-3</v>
      </c>
      <c r="H5166" s="2">
        <v>48875.493061637157</v>
      </c>
      <c r="I5166" s="2">
        <v>123186.15615585999</v>
      </c>
      <c r="J5166" s="2">
        <v>1.3336569712391151</v>
      </c>
      <c r="M5166" s="2" t="s">
        <v>14</v>
      </c>
      <c r="O5166">
        <f>VLOOKUP(A5166,fecal_neg_0w!A:G,7,FALSE)</f>
        <v>4.461247196574724E-2</v>
      </c>
    </row>
    <row r="5167" spans="1:15" s="2" customFormat="1" hidden="1" x14ac:dyDescent="0.6">
      <c r="A5167" s="2" t="s">
        <v>9751</v>
      </c>
      <c r="B5167" s="2">
        <v>11</v>
      </c>
      <c r="C5167" s="2">
        <v>10</v>
      </c>
      <c r="D5167" s="2">
        <v>95</v>
      </c>
      <c r="E5167" s="2">
        <v>5.4107293595996014E-3</v>
      </c>
      <c r="F5167" s="2">
        <v>8.9836349316816475E-3</v>
      </c>
      <c r="G5167" s="2">
        <v>2.4261790125916288E-3</v>
      </c>
      <c r="H5167" s="2">
        <v>93914.447096616539</v>
      </c>
      <c r="I5167" s="2">
        <v>33262.678066435132</v>
      </c>
      <c r="J5167" s="2">
        <v>-1.4974427798676739</v>
      </c>
      <c r="M5167" s="2" t="s">
        <v>14</v>
      </c>
      <c r="O5167">
        <f>VLOOKUP(A5167,fecal_neg_0w!A:G,7,FALSE)</f>
        <v>0.40737689510489511</v>
      </c>
    </row>
    <row r="5168" spans="1:15" s="2" customFormat="1" hidden="1" x14ac:dyDescent="0.6">
      <c r="A5168" s="2" t="s">
        <v>9759</v>
      </c>
      <c r="B5168" s="2">
        <v>11</v>
      </c>
      <c r="C5168" s="2">
        <v>10</v>
      </c>
      <c r="D5168" s="2">
        <v>95</v>
      </c>
      <c r="E5168" s="2">
        <v>5.4107293595996014E-3</v>
      </c>
      <c r="F5168" s="2">
        <v>8.9836349316816475E-3</v>
      </c>
      <c r="G5168" s="2">
        <v>2.4261790125916288E-3</v>
      </c>
      <c r="H5168" s="2">
        <v>53234.789285147999</v>
      </c>
      <c r="I5168" s="2">
        <v>17695.957204019702</v>
      </c>
      <c r="J5168" s="2">
        <v>-1.588949562961689</v>
      </c>
      <c r="M5168" s="2" t="s">
        <v>14</v>
      </c>
      <c r="O5168">
        <f>VLOOKUP(A5168,fecal_neg_0w!A:G,7,FALSE)</f>
        <v>6.4163631895261294E-2</v>
      </c>
    </row>
    <row r="5169" spans="1:15" s="2" customFormat="1" hidden="1" x14ac:dyDescent="0.6">
      <c r="A5169" s="2" t="s">
        <v>9782</v>
      </c>
      <c r="B5169" s="2">
        <v>11</v>
      </c>
      <c r="C5169" s="2">
        <v>10</v>
      </c>
      <c r="D5169" s="2">
        <v>95</v>
      </c>
      <c r="E5169" s="2">
        <v>5.4107293595996014E-3</v>
      </c>
      <c r="F5169" s="2">
        <v>8.9836349316816475E-3</v>
      </c>
      <c r="G5169" s="2">
        <v>2.4261790125916288E-3</v>
      </c>
      <c r="H5169" s="2">
        <v>69289.406472601157</v>
      </c>
      <c r="I5169" s="2">
        <v>20116.4199858092</v>
      </c>
      <c r="J5169" s="2">
        <v>-1.784261219197115</v>
      </c>
      <c r="M5169" s="2" t="s">
        <v>14</v>
      </c>
      <c r="O5169">
        <f>VLOOKUP(A5169,fecal_neg_0w!A:G,7,FALSE)</f>
        <v>0.57763539763539762</v>
      </c>
    </row>
    <row r="5170" spans="1:15" s="2" customFormat="1" hidden="1" x14ac:dyDescent="0.6">
      <c r="A5170" s="2" t="s">
        <v>9826</v>
      </c>
      <c r="B5170" s="2">
        <v>11</v>
      </c>
      <c r="C5170" s="2">
        <v>10</v>
      </c>
      <c r="D5170" s="2">
        <v>15</v>
      </c>
      <c r="E5170" s="2">
        <v>5.4107293595996014E-3</v>
      </c>
      <c r="F5170" s="2">
        <v>8.9836349316816475E-3</v>
      </c>
      <c r="G5170" s="2">
        <v>2.4261790125916288E-3</v>
      </c>
      <c r="H5170" s="2">
        <v>46374.188239741787</v>
      </c>
      <c r="I5170" s="2">
        <v>86446.394473264183</v>
      </c>
      <c r="J5170" s="2">
        <v>0.89848376465814384</v>
      </c>
      <c r="M5170" s="2" t="s">
        <v>14</v>
      </c>
      <c r="O5170">
        <f>VLOOKUP(A5170,fecal_neg_0w!A:G,7,FALSE)</f>
        <v>3.6715204356886258E-2</v>
      </c>
    </row>
    <row r="5171" spans="1:15" s="2" customFormat="1" hidden="1" x14ac:dyDescent="0.6">
      <c r="A5171" s="2" t="s">
        <v>9850</v>
      </c>
      <c r="B5171" s="2">
        <v>11</v>
      </c>
      <c r="C5171" s="2">
        <v>10</v>
      </c>
      <c r="D5171" s="2">
        <v>95</v>
      </c>
      <c r="E5171" s="2">
        <v>5.4107293595996014E-3</v>
      </c>
      <c r="F5171" s="2">
        <v>8.9836349316816475E-3</v>
      </c>
      <c r="G5171" s="2">
        <v>2.4261790125916288E-3</v>
      </c>
      <c r="H5171" s="2">
        <v>77359.429367905395</v>
      </c>
      <c r="I5171" s="2">
        <v>27765.95816804628</v>
      </c>
      <c r="J5171" s="2">
        <v>-1.4782599706284709</v>
      </c>
      <c r="M5171" s="2" t="s">
        <v>14</v>
      </c>
      <c r="O5171">
        <f>VLOOKUP(A5171,fecal_neg_0w!A:G,7,FALSE)</f>
        <v>0.3077024992944275</v>
      </c>
    </row>
    <row r="5172" spans="1:15" s="2" customFormat="1" hidden="1" x14ac:dyDescent="0.6">
      <c r="A5172" s="2" t="s">
        <v>9855</v>
      </c>
      <c r="B5172" s="2">
        <v>11</v>
      </c>
      <c r="C5172" s="2">
        <v>10</v>
      </c>
      <c r="D5172" s="2">
        <v>95</v>
      </c>
      <c r="E5172" s="2">
        <v>5.4107293595996014E-3</v>
      </c>
      <c r="F5172" s="2">
        <v>8.9836349316816475E-3</v>
      </c>
      <c r="G5172" s="2">
        <v>2.4261790125916288E-3</v>
      </c>
      <c r="H5172" s="2">
        <v>72334.704891905218</v>
      </c>
      <c r="I5172" s="2">
        <v>28337.453785459311</v>
      </c>
      <c r="J5172" s="2">
        <v>-1.3519778593113161</v>
      </c>
      <c r="M5172" s="2" t="s">
        <v>14</v>
      </c>
      <c r="O5172">
        <f>VLOOKUP(A5172,fecal_neg_0w!A:G,7,FALSE)</f>
        <v>0.16457553991000509</v>
      </c>
    </row>
    <row r="5173" spans="1:15" s="2" customFormat="1" hidden="1" x14ac:dyDescent="0.6">
      <c r="A5173" s="2" t="s">
        <v>9868</v>
      </c>
      <c r="B5173" s="2">
        <v>11</v>
      </c>
      <c r="C5173" s="2">
        <v>10</v>
      </c>
      <c r="D5173" s="2">
        <v>95</v>
      </c>
      <c r="E5173" s="2">
        <v>5.4107293595996014E-3</v>
      </c>
      <c r="F5173" s="2">
        <v>8.9836349316816475E-3</v>
      </c>
      <c r="G5173" s="2">
        <v>2.4261790125916288E-3</v>
      </c>
      <c r="H5173" s="2">
        <v>75958.976047399978</v>
      </c>
      <c r="I5173" s="2">
        <v>36204.774720366651</v>
      </c>
      <c r="J5173" s="2">
        <v>-1.0690404837435901</v>
      </c>
      <c r="M5173" s="2" t="s">
        <v>14</v>
      </c>
      <c r="O5173">
        <f>VLOOKUP(A5173,fecal_neg_0w!A:G,7,FALSE)</f>
        <v>4.461247196574724E-2</v>
      </c>
    </row>
    <row r="5174" spans="1:15" s="2" customFormat="1" hidden="1" x14ac:dyDescent="0.6">
      <c r="A5174" s="2" t="s">
        <v>9883</v>
      </c>
      <c r="B5174" s="2">
        <v>11</v>
      </c>
      <c r="C5174" s="2">
        <v>10</v>
      </c>
      <c r="D5174" s="2">
        <v>95</v>
      </c>
      <c r="E5174" s="2">
        <v>5.4107293595996014E-3</v>
      </c>
      <c r="F5174" s="2">
        <v>8.9836349316816475E-3</v>
      </c>
      <c r="G5174" s="2">
        <v>2.4261790125916288E-3</v>
      </c>
      <c r="H5174" s="2">
        <v>51575.787545919193</v>
      </c>
      <c r="I5174" s="2">
        <v>21563.349548836039</v>
      </c>
      <c r="J5174" s="2">
        <v>-1.258112648846863</v>
      </c>
      <c r="M5174" s="2" t="s">
        <v>14</v>
      </c>
      <c r="O5174">
        <f>VLOOKUP(A5174,fecal_neg_0w!A:G,7,FALSE)</f>
        <v>9.6401763493500658E-2</v>
      </c>
    </row>
    <row r="5175" spans="1:15" s="2" customFormat="1" hidden="1" x14ac:dyDescent="0.6">
      <c r="A5175" s="2" t="s">
        <v>9908</v>
      </c>
      <c r="B5175" s="2">
        <v>11</v>
      </c>
      <c r="C5175" s="2">
        <v>10</v>
      </c>
      <c r="D5175" s="2">
        <v>95</v>
      </c>
      <c r="E5175" s="2">
        <v>5.4107293595996014E-3</v>
      </c>
      <c r="F5175" s="2">
        <v>8.9836349316816475E-3</v>
      </c>
      <c r="G5175" s="2">
        <v>2.4261790125916288E-3</v>
      </c>
      <c r="H5175" s="2">
        <v>63536.815294501583</v>
      </c>
      <c r="I5175" s="2">
        <v>20469.752312971341</v>
      </c>
      <c r="J5175" s="2">
        <v>-1.634099132887791</v>
      </c>
      <c r="M5175" s="2" t="s">
        <v>14</v>
      </c>
      <c r="O5175">
        <f>VLOOKUP(A5175,fecal_neg_0w!A:G,7,FALSE)</f>
        <v>0.63578428177327262</v>
      </c>
    </row>
    <row r="5176" spans="1:15" s="2" customFormat="1" hidden="1" x14ac:dyDescent="0.6">
      <c r="A5176" s="2" t="s">
        <v>9913</v>
      </c>
      <c r="B5176" s="2">
        <v>11</v>
      </c>
      <c r="C5176" s="2">
        <v>10</v>
      </c>
      <c r="D5176" s="2">
        <v>95</v>
      </c>
      <c r="E5176" s="2">
        <v>5.4107293595996014E-3</v>
      </c>
      <c r="F5176" s="2">
        <v>8.9836349316816475E-3</v>
      </c>
      <c r="G5176" s="2">
        <v>2.4261790125916288E-3</v>
      </c>
      <c r="H5176" s="2">
        <v>55145.631734550341</v>
      </c>
      <c r="I5176" s="2">
        <v>24941.31926512712</v>
      </c>
      <c r="J5176" s="2">
        <v>-1.144708831564881</v>
      </c>
      <c r="M5176" s="2" t="s">
        <v>14</v>
      </c>
      <c r="O5176">
        <f>VLOOKUP(A5176,fecal_neg_0w!A:G,7,FALSE)</f>
        <v>2.406204834959649E-2</v>
      </c>
    </row>
    <row r="5177" spans="1:15" s="2" customFormat="1" hidden="1" x14ac:dyDescent="0.6">
      <c r="A5177" s="2" t="s">
        <v>9966</v>
      </c>
      <c r="B5177" s="2">
        <v>11</v>
      </c>
      <c r="C5177" s="2">
        <v>10</v>
      </c>
      <c r="D5177" s="2">
        <v>15</v>
      </c>
      <c r="E5177" s="2">
        <v>5.4107293595996014E-3</v>
      </c>
      <c r="F5177" s="2">
        <v>8.9836349316816475E-3</v>
      </c>
      <c r="G5177" s="2">
        <v>2.4261790125916288E-3</v>
      </c>
      <c r="H5177" s="2">
        <v>25808.350088613912</v>
      </c>
      <c r="I5177" s="2">
        <v>42379.705489245789</v>
      </c>
      <c r="J5177" s="2">
        <v>0.71553564816969617</v>
      </c>
      <c r="M5177" s="2" t="s">
        <v>14</v>
      </c>
      <c r="O5177">
        <f>VLOOKUP(A5177,fecal_neg_0w!A:G,7,FALSE)</f>
        <v>3.6715204356886258E-2</v>
      </c>
    </row>
    <row r="5178" spans="1:15" s="2" customFormat="1" hidden="1" x14ac:dyDescent="0.6">
      <c r="A5178" s="2" t="s">
        <v>9969</v>
      </c>
      <c r="B5178" s="2">
        <v>11</v>
      </c>
      <c r="C5178" s="2">
        <v>10</v>
      </c>
      <c r="D5178" s="2">
        <v>95</v>
      </c>
      <c r="E5178" s="2">
        <v>5.4107293595996014E-3</v>
      </c>
      <c r="F5178" s="2">
        <v>8.9836349316816475E-3</v>
      </c>
      <c r="G5178" s="2">
        <v>2.4261790125916288E-3</v>
      </c>
      <c r="H5178" s="2">
        <v>53138.171002545881</v>
      </c>
      <c r="I5178" s="2">
        <v>24790.3597416091</v>
      </c>
      <c r="J5178" s="2">
        <v>-1.099969364588502</v>
      </c>
      <c r="M5178" s="2" t="s">
        <v>14</v>
      </c>
      <c r="O5178">
        <f>VLOOKUP(A5178,fecal_neg_0w!A:G,7,FALSE)</f>
        <v>5.4062076724537278E-2</v>
      </c>
    </row>
    <row r="5179" spans="1:15" s="2" customFormat="1" hidden="1" x14ac:dyDescent="0.6">
      <c r="A5179" s="2" t="s">
        <v>9453</v>
      </c>
      <c r="B5179" s="2">
        <v>11</v>
      </c>
      <c r="C5179" s="2">
        <v>10</v>
      </c>
      <c r="D5179" s="2">
        <v>20</v>
      </c>
      <c r="E5179" s="2">
        <v>5.4343964447427697E-3</v>
      </c>
      <c r="F5179" s="2">
        <v>9.0211823198374265E-3</v>
      </c>
      <c r="G5179" s="2">
        <v>2.4363193050026578E-3</v>
      </c>
      <c r="H5179" s="2">
        <v>53438.896948745263</v>
      </c>
      <c r="I5179" s="2">
        <v>143805.13615091299</v>
      </c>
      <c r="J5179" s="2">
        <v>1.428153070009287</v>
      </c>
      <c r="M5179" s="2" t="s">
        <v>14</v>
      </c>
      <c r="O5179">
        <f>VLOOKUP(A5179,fecal_neg_0w!A:G,7,FALSE)</f>
        <v>0.26619399973698099</v>
      </c>
    </row>
    <row r="5180" spans="1:15" x14ac:dyDescent="0.6">
      <c r="A5180" s="3" t="s">
        <v>3366</v>
      </c>
      <c r="B5180" s="3">
        <v>11</v>
      </c>
      <c r="C5180" s="3">
        <v>10</v>
      </c>
      <c r="D5180" s="3">
        <v>7</v>
      </c>
      <c r="E5180" s="3">
        <v>4.9524545266814619E-4</v>
      </c>
      <c r="F5180" s="3">
        <v>2.1931567358725299E-3</v>
      </c>
      <c r="G5180" s="3">
        <v>5.9229820494295811E-4</v>
      </c>
      <c r="H5180" s="8">
        <v>52353.833504215982</v>
      </c>
      <c r="I5180" s="8">
        <v>1791799.9966357141</v>
      </c>
      <c r="J5180" s="3">
        <v>5.0969706209359247</v>
      </c>
      <c r="K5180" s="3" t="s">
        <v>3367</v>
      </c>
      <c r="L5180" s="3"/>
      <c r="M5180" s="3" t="s">
        <v>19</v>
      </c>
      <c r="N5180" s="3"/>
      <c r="O5180">
        <f>VLOOKUP(A5180,fecal_neg_0w!A:G,7,FALSE)</f>
        <v>6.9381186068954714E-2</v>
      </c>
    </row>
    <row r="5181" spans="1:15" s="2" customFormat="1" hidden="1" x14ac:dyDescent="0.6">
      <c r="A5181" s="2" t="s">
        <v>9995</v>
      </c>
      <c r="B5181" s="2">
        <v>11</v>
      </c>
      <c r="C5181" s="2">
        <v>10</v>
      </c>
      <c r="D5181" s="2">
        <v>16</v>
      </c>
      <c r="E5181" s="2">
        <v>5.7489440379860403E-3</v>
      </c>
      <c r="F5181" s="2">
        <v>9.5396400971150992E-3</v>
      </c>
      <c r="G5181" s="2">
        <v>2.5763373920811949E-3</v>
      </c>
      <c r="H5181" s="2">
        <v>16105.85796889909</v>
      </c>
      <c r="I5181" s="2">
        <v>23625.61628874603</v>
      </c>
      <c r="J5181" s="2">
        <v>0.55276644739838499</v>
      </c>
      <c r="M5181" s="2" t="s">
        <v>14</v>
      </c>
      <c r="O5181">
        <f>VLOOKUP(A5181,fecal_neg_0w!A:G,7,FALSE)</f>
        <v>2.406204834959649E-2</v>
      </c>
    </row>
    <row r="5182" spans="1:15" s="2" customFormat="1" hidden="1" x14ac:dyDescent="0.6">
      <c r="A5182" s="2" t="s">
        <v>434</v>
      </c>
      <c r="B5182" s="2">
        <v>11</v>
      </c>
      <c r="C5182" s="2">
        <v>10</v>
      </c>
      <c r="D5182" s="2">
        <v>15.5</v>
      </c>
      <c r="E5182" s="2">
        <v>5.8645961446994041E-3</v>
      </c>
      <c r="F5182" s="2">
        <v>9.7258998188366926E-3</v>
      </c>
      <c r="G5182" s="2">
        <v>2.626639906727958E-3</v>
      </c>
      <c r="H5182" s="2">
        <v>3338743.2263240111</v>
      </c>
      <c r="I5182" s="2">
        <v>20230171.90848783</v>
      </c>
      <c r="J5182" s="2">
        <v>2.599131530413239</v>
      </c>
      <c r="M5182" s="2" t="s">
        <v>14</v>
      </c>
      <c r="O5182">
        <f>VLOOKUP(A5182,fecal_neg_0w!A:G,7,FALSE)</f>
        <v>0.1252532407492174</v>
      </c>
    </row>
    <row r="5183" spans="1:15" s="2" customFormat="1" hidden="1" x14ac:dyDescent="0.6">
      <c r="A5183" s="2" t="s">
        <v>2033</v>
      </c>
      <c r="B5183" s="2">
        <v>11</v>
      </c>
      <c r="C5183" s="2">
        <v>10</v>
      </c>
      <c r="D5183" s="2">
        <v>15.5</v>
      </c>
      <c r="E5183" s="2">
        <v>5.8645961446994041E-3</v>
      </c>
      <c r="F5183" s="2">
        <v>9.7258998188366926E-3</v>
      </c>
      <c r="G5183" s="2">
        <v>2.626639906727958E-3</v>
      </c>
      <c r="H5183" s="2">
        <v>151986.67913610869</v>
      </c>
      <c r="I5183" s="2">
        <v>1240339.0478880899</v>
      </c>
      <c r="J5183" s="2">
        <v>3.0287177472205902</v>
      </c>
      <c r="M5183" s="2" t="s">
        <v>14</v>
      </c>
      <c r="O5183">
        <f>VLOOKUP(A5183,fecal_neg_0w!A:G,7,FALSE)</f>
        <v>3.6715204356886258E-2</v>
      </c>
    </row>
    <row r="5184" spans="1:15" s="2" customFormat="1" hidden="1" x14ac:dyDescent="0.6">
      <c r="A5184" s="2" t="s">
        <v>3355</v>
      </c>
      <c r="B5184" s="2">
        <v>11</v>
      </c>
      <c r="C5184" s="2">
        <v>10</v>
      </c>
      <c r="D5184" s="2">
        <v>94.5</v>
      </c>
      <c r="E5184" s="2">
        <v>5.8645961446994041E-3</v>
      </c>
      <c r="F5184" s="2">
        <v>9.7258998188366926E-3</v>
      </c>
      <c r="G5184" s="2">
        <v>2.626639906727958E-3</v>
      </c>
      <c r="H5184" s="2">
        <v>876021.01933172764</v>
      </c>
      <c r="I5184" s="2">
        <v>136850.9518033349</v>
      </c>
      <c r="J5184" s="2">
        <v>-2.6783600176697751</v>
      </c>
      <c r="M5184" s="2" t="s">
        <v>14</v>
      </c>
      <c r="O5184">
        <f>VLOOKUP(A5184,fecal_neg_0w!A:G,7,FALSE)</f>
        <v>3.6715204356886258E-2</v>
      </c>
    </row>
    <row r="5185" spans="1:15" x14ac:dyDescent="0.6">
      <c r="A5185" s="3" t="s">
        <v>2080</v>
      </c>
      <c r="B5185" s="3">
        <v>11</v>
      </c>
      <c r="C5185" s="3">
        <v>10</v>
      </c>
      <c r="D5185" s="3">
        <v>12</v>
      </c>
      <c r="E5185" s="3">
        <v>2.764671934543766E-3</v>
      </c>
      <c r="F5185" s="3">
        <v>5.05558553288637E-3</v>
      </c>
      <c r="G5185" s="3">
        <v>1.365344385599911E-3</v>
      </c>
      <c r="H5185" s="8">
        <v>39640.478217743053</v>
      </c>
      <c r="I5185" s="8">
        <v>1711260.710664568</v>
      </c>
      <c r="J5185" s="3">
        <v>5.4319413938955492</v>
      </c>
      <c r="K5185" s="3" t="s">
        <v>2081</v>
      </c>
      <c r="L5185" s="3"/>
      <c r="M5185" s="3" t="s">
        <v>19</v>
      </c>
      <c r="N5185" s="3"/>
      <c r="O5185">
        <f>VLOOKUP(A5185,fecal_neg_0w!A:G,7,FALSE)</f>
        <v>0.2255975407171435</v>
      </c>
    </row>
    <row r="5186" spans="1:15" s="2" customFormat="1" hidden="1" x14ac:dyDescent="0.6">
      <c r="A5186" s="2" t="s">
        <v>1746</v>
      </c>
      <c r="B5186" s="2">
        <v>11</v>
      </c>
      <c r="C5186" s="2">
        <v>10</v>
      </c>
      <c r="D5186" s="2">
        <v>93</v>
      </c>
      <c r="E5186" s="2">
        <v>5.9597911007833893E-3</v>
      </c>
      <c r="F5186" s="2">
        <v>9.8780367393835316E-3</v>
      </c>
      <c r="G5186" s="2">
        <v>2.667726995248147E-3</v>
      </c>
      <c r="H5186" s="2">
        <v>4025550.161443904</v>
      </c>
      <c r="I5186" s="2">
        <v>1839646.620746091</v>
      </c>
      <c r="J5186" s="2">
        <v>-1.1297573016692091</v>
      </c>
      <c r="M5186" s="2" t="s">
        <v>14</v>
      </c>
      <c r="O5186">
        <f>VLOOKUP(A5186,fecal_neg_0w!A:G,7,FALSE)</f>
        <v>3.0212281779977739E-2</v>
      </c>
    </row>
    <row r="5187" spans="1:15" s="2" customFormat="1" hidden="1" x14ac:dyDescent="0.6">
      <c r="A5187" s="2" t="s">
        <v>4805</v>
      </c>
      <c r="B5187" s="2">
        <v>11</v>
      </c>
      <c r="C5187" s="2">
        <v>10</v>
      </c>
      <c r="D5187" s="2">
        <v>93</v>
      </c>
      <c r="E5187" s="2">
        <v>5.9597911007833893E-3</v>
      </c>
      <c r="F5187" s="2">
        <v>9.8780367393835316E-3</v>
      </c>
      <c r="G5187" s="2">
        <v>2.667726995248147E-3</v>
      </c>
      <c r="H5187" s="2">
        <v>1264520.1164149549</v>
      </c>
      <c r="I5187" s="2">
        <v>531105.20287916274</v>
      </c>
      <c r="J5187" s="2">
        <v>-1.25152042034374</v>
      </c>
      <c r="M5187" s="2" t="s">
        <v>14</v>
      </c>
      <c r="O5187">
        <f>VLOOKUP(A5187,fecal_neg_0w!A:G,7,FALSE)</f>
        <v>5.9745420573975153E-2</v>
      </c>
    </row>
    <row r="5188" spans="1:15" x14ac:dyDescent="0.6">
      <c r="A5188" s="3" t="s">
        <v>3897</v>
      </c>
      <c r="B5188" s="3">
        <v>11</v>
      </c>
      <c r="C5188" s="3">
        <v>10</v>
      </c>
      <c r="D5188" s="3">
        <v>8</v>
      </c>
      <c r="E5188" s="3">
        <v>1.0587485169372729E-3</v>
      </c>
      <c r="F5188" s="3">
        <v>2.8475882114361241E-3</v>
      </c>
      <c r="G5188" s="3">
        <v>7.6903823537232796E-4</v>
      </c>
      <c r="H5188" s="8">
        <v>39889.941857436883</v>
      </c>
      <c r="I5188" s="8">
        <v>1783495.0506740101</v>
      </c>
      <c r="J5188" s="3">
        <v>5.4825383814122848</v>
      </c>
      <c r="K5188" s="3" t="s">
        <v>3898</v>
      </c>
      <c r="L5188" s="3"/>
      <c r="M5188" s="3" t="s">
        <v>19</v>
      </c>
      <c r="N5188" s="3"/>
      <c r="O5188">
        <f>VLOOKUP(A5188,fecal_neg_0w!A:G,7,FALSE)</f>
        <v>0.16457553991000509</v>
      </c>
    </row>
    <row r="5189" spans="1:15" s="2" customFormat="1" hidden="1" x14ac:dyDescent="0.6">
      <c r="A5189" s="2" t="s">
        <v>6010</v>
      </c>
      <c r="B5189" s="2">
        <v>11</v>
      </c>
      <c r="C5189" s="2">
        <v>10</v>
      </c>
      <c r="D5189" s="2">
        <v>94.5</v>
      </c>
      <c r="E5189" s="2">
        <v>6.0108417163480723E-3</v>
      </c>
      <c r="F5189" s="2">
        <v>9.9511017518134921E-3</v>
      </c>
      <c r="G5189" s="2">
        <v>2.6874594088046192E-3</v>
      </c>
      <c r="H5189" s="2">
        <v>169603.25722044829</v>
      </c>
      <c r="I5189" s="2">
        <v>47337.856306304777</v>
      </c>
      <c r="J5189" s="2">
        <v>-1.841097596785612</v>
      </c>
      <c r="M5189" s="2" t="s">
        <v>14</v>
      </c>
      <c r="O5189">
        <f>VLOOKUP(A5189,fecal_neg_0w!A:G,7,FALSE)</f>
        <v>3.0212281779977739E-2</v>
      </c>
    </row>
    <row r="5190" spans="1:15" s="2" customFormat="1" hidden="1" x14ac:dyDescent="0.6">
      <c r="A5190" s="2" t="s">
        <v>7800</v>
      </c>
      <c r="B5190" s="2">
        <v>11</v>
      </c>
      <c r="C5190" s="2">
        <v>10</v>
      </c>
      <c r="D5190" s="2">
        <v>94.5</v>
      </c>
      <c r="E5190" s="2">
        <v>6.0108417163480723E-3</v>
      </c>
      <c r="F5190" s="2">
        <v>9.9511017518134921E-3</v>
      </c>
      <c r="G5190" s="2">
        <v>2.6874594088046192E-3</v>
      </c>
      <c r="H5190" s="2">
        <v>311128.0133245035</v>
      </c>
      <c r="I5190" s="2">
        <v>42502.046188856802</v>
      </c>
      <c r="J5190" s="2">
        <v>-2.8719040938674869</v>
      </c>
      <c r="M5190" s="2" t="s">
        <v>14</v>
      </c>
      <c r="O5190">
        <f>VLOOKUP(A5190,fecal_neg_0w!A:G,7,FALSE)</f>
        <v>0.27666246248335408</v>
      </c>
    </row>
    <row r="5191" spans="1:15" s="2" customFormat="1" hidden="1" x14ac:dyDescent="0.6">
      <c r="A5191" s="2" t="s">
        <v>8341</v>
      </c>
      <c r="B5191" s="2">
        <v>11</v>
      </c>
      <c r="C5191" s="2">
        <v>10</v>
      </c>
      <c r="D5191" s="2">
        <v>94.5</v>
      </c>
      <c r="E5191" s="2">
        <v>6.0108417163480723E-3</v>
      </c>
      <c r="F5191" s="2">
        <v>9.9511017518134921E-3</v>
      </c>
      <c r="G5191" s="2">
        <v>2.6874594088046192E-3</v>
      </c>
      <c r="H5191" s="2">
        <v>194886.0438105691</v>
      </c>
      <c r="I5191" s="2">
        <v>53405.165027462113</v>
      </c>
      <c r="J5191" s="2">
        <v>-1.867579597352911</v>
      </c>
      <c r="M5191" s="2" t="s">
        <v>14</v>
      </c>
      <c r="O5191">
        <f>VLOOKUP(A5191,fecal_neg_0w!A:G,7,FALSE)</f>
        <v>3.0809117310701781E-2</v>
      </c>
    </row>
    <row r="5192" spans="1:15" s="2" customFormat="1" hidden="1" x14ac:dyDescent="0.6">
      <c r="A5192" s="2" t="s">
        <v>9383</v>
      </c>
      <c r="B5192" s="2">
        <v>11</v>
      </c>
      <c r="C5192" s="2">
        <v>10</v>
      </c>
      <c r="D5192" s="2">
        <v>94.5</v>
      </c>
      <c r="E5192" s="2">
        <v>6.0108417163480723E-3</v>
      </c>
      <c r="F5192" s="2">
        <v>9.9511017518134921E-3</v>
      </c>
      <c r="G5192" s="2">
        <v>2.6874594088046192E-3</v>
      </c>
      <c r="H5192" s="2">
        <v>38454.554605260877</v>
      </c>
      <c r="I5192" s="2">
        <v>15837.147896629671</v>
      </c>
      <c r="J5192" s="2">
        <v>-1.279841938259048</v>
      </c>
      <c r="M5192" s="2" t="s">
        <v>14</v>
      </c>
      <c r="O5192">
        <f>VLOOKUP(A5192,fecal_neg_0w!A:G,7,FALSE)</f>
        <v>2.6679515227955121E-2</v>
      </c>
    </row>
    <row r="5193" spans="1:15" s="2" customFormat="1" hidden="1" x14ac:dyDescent="0.6">
      <c r="A5193" s="2" t="s">
        <v>272</v>
      </c>
      <c r="B5193" s="2">
        <v>11</v>
      </c>
      <c r="C5193" s="2">
        <v>10</v>
      </c>
      <c r="D5193" s="2">
        <v>94</v>
      </c>
      <c r="E5193" s="2">
        <v>6.0986178682092647E-3</v>
      </c>
      <c r="F5193" s="2">
        <v>1.009446716489959E-2</v>
      </c>
      <c r="G5193" s="2">
        <v>2.7261776068398451E-3</v>
      </c>
      <c r="H5193" s="2">
        <v>12439993.15010347</v>
      </c>
      <c r="I5193" s="2">
        <v>3092960.353045986</v>
      </c>
      <c r="J5193" s="2">
        <v>-2.0079254455244619</v>
      </c>
      <c r="M5193" s="2" t="s">
        <v>14</v>
      </c>
      <c r="O5193">
        <f>VLOOKUP(A5193,fecal_neg_0w!A:G,7,FALSE)</f>
        <v>6.6669839946842488E-2</v>
      </c>
    </row>
    <row r="5194" spans="1:15" x14ac:dyDescent="0.6">
      <c r="A5194" s="3" t="s">
        <v>1338</v>
      </c>
      <c r="B5194" s="3">
        <v>11</v>
      </c>
      <c r="C5194" s="3">
        <v>10</v>
      </c>
      <c r="D5194" s="3">
        <v>5</v>
      </c>
      <c r="E5194" s="3">
        <v>4.908786448402844E-4</v>
      </c>
      <c r="F5194" s="3">
        <v>2.1862469374409549E-3</v>
      </c>
      <c r="G5194" s="3">
        <v>5.9043209973460827E-4</v>
      </c>
      <c r="H5194" s="8">
        <v>53198.732443252717</v>
      </c>
      <c r="I5194" s="8">
        <v>6635109.4492754266</v>
      </c>
      <c r="J5194" s="3">
        <v>6.9625845822074828</v>
      </c>
      <c r="K5194" s="3" t="s">
        <v>1339</v>
      </c>
      <c r="L5194" s="3"/>
      <c r="M5194" s="3" t="s">
        <v>19</v>
      </c>
      <c r="N5194" s="3"/>
      <c r="O5194">
        <f>VLOOKUP(A5194,fecal_neg_0w!A:G,7,FALSE)</f>
        <v>9.6401763493500658E-2</v>
      </c>
    </row>
    <row r="5195" spans="1:15" hidden="1" x14ac:dyDescent="0.6">
      <c r="A5195" s="3" t="s">
        <v>3236</v>
      </c>
      <c r="B5195" s="3">
        <v>11</v>
      </c>
      <c r="C5195" s="3">
        <v>10</v>
      </c>
      <c r="D5195" s="3">
        <v>76</v>
      </c>
      <c r="E5195" s="3">
        <v>0.14886094830032751</v>
      </c>
      <c r="F5195" s="3">
        <v>0.1752424049986957</v>
      </c>
      <c r="G5195" s="3">
        <v>4.7327106272375019E-2</v>
      </c>
      <c r="H5195" s="8">
        <v>1966506.101247923</v>
      </c>
      <c r="I5195" s="8">
        <v>1487289.6645810821</v>
      </c>
      <c r="J5195" s="3">
        <v>-0.40294900828207769</v>
      </c>
      <c r="K5195" s="3" t="s">
        <v>3237</v>
      </c>
      <c r="L5195" s="3"/>
      <c r="M5195" s="3" t="s">
        <v>19</v>
      </c>
      <c r="N5195" s="3"/>
      <c r="O5195">
        <f>VLOOKUP(A5195,fecal_neg_0w!A:G,7,FALSE)</f>
        <v>7.9531141911980241E-2</v>
      </c>
    </row>
    <row r="5196" spans="1:15" s="2" customFormat="1" hidden="1" x14ac:dyDescent="0.6">
      <c r="A5196" s="2" t="s">
        <v>9069</v>
      </c>
      <c r="B5196" s="2">
        <v>11</v>
      </c>
      <c r="C5196" s="2">
        <v>10</v>
      </c>
      <c r="D5196" s="2">
        <v>94</v>
      </c>
      <c r="E5196" s="2">
        <v>6.3552491460741323E-3</v>
      </c>
      <c r="F5196" s="2">
        <v>1.051315249666202E-2</v>
      </c>
      <c r="G5196" s="2">
        <v>2.8392504968812282E-3</v>
      </c>
      <c r="H5196" s="2">
        <v>156758.0327109886</v>
      </c>
      <c r="I5196" s="2">
        <v>71399.530209942634</v>
      </c>
      <c r="J5196" s="2">
        <v>-1.134552885721456</v>
      </c>
      <c r="M5196" s="2" t="s">
        <v>14</v>
      </c>
      <c r="O5196">
        <f>VLOOKUP(A5196,fecal_neg_0w!A:G,7,FALSE)</f>
        <v>2.6679515227955121E-2</v>
      </c>
    </row>
    <row r="5197" spans="1:15" s="2" customFormat="1" hidden="1" x14ac:dyDescent="0.6">
      <c r="A5197" s="2" t="s">
        <v>5688</v>
      </c>
      <c r="B5197" s="2">
        <v>11</v>
      </c>
      <c r="C5197" s="2">
        <v>10</v>
      </c>
      <c r="D5197" s="2">
        <v>92</v>
      </c>
      <c r="E5197" s="2">
        <v>6.526224422042386E-3</v>
      </c>
      <c r="F5197" s="2">
        <v>1.079390408656267E-2</v>
      </c>
      <c r="G5197" s="2">
        <v>2.91507210142646E-3</v>
      </c>
      <c r="H5197" s="2">
        <v>221208.99654847529</v>
      </c>
      <c r="I5197" s="2">
        <v>62080.914585285253</v>
      </c>
      <c r="J5197" s="2">
        <v>-1.833188344240865</v>
      </c>
      <c r="M5197" s="2" t="s">
        <v>14</v>
      </c>
      <c r="O5197">
        <f>VLOOKUP(A5197,fecal_neg_0w!A:G,7,FALSE)</f>
        <v>4.872820848286135E-2</v>
      </c>
    </row>
    <row r="5198" spans="1:15" hidden="1" x14ac:dyDescent="0.6">
      <c r="A5198" s="4" t="s">
        <v>8661</v>
      </c>
      <c r="B5198" s="4">
        <v>11</v>
      </c>
      <c r="C5198" s="4">
        <v>10</v>
      </c>
      <c r="D5198" s="4">
        <v>45</v>
      </c>
      <c r="E5198" s="4">
        <v>0.50295957551287129</v>
      </c>
      <c r="F5198" s="4">
        <v>0.53831784823989015</v>
      </c>
      <c r="G5198" s="4">
        <v>0.1453816273073584</v>
      </c>
      <c r="H5198" s="7">
        <v>229424.4356696516</v>
      </c>
      <c r="I5198" s="7">
        <v>257170.65701384281</v>
      </c>
      <c r="J5198" s="4">
        <v>0.16470698266439129</v>
      </c>
      <c r="K5198" s="4" t="s">
        <v>8662</v>
      </c>
      <c r="L5198" s="4"/>
      <c r="M5198" s="4" t="s">
        <v>19</v>
      </c>
      <c r="N5198" s="4"/>
      <c r="O5198">
        <f>VLOOKUP(A5198,fecal_neg_0w!A:G,7,FALSE)</f>
        <v>0.46291381687696848</v>
      </c>
    </row>
    <row r="5199" spans="1:15" s="2" customFormat="1" hidden="1" x14ac:dyDescent="0.6">
      <c r="A5199" s="2" t="s">
        <v>8705</v>
      </c>
      <c r="B5199" s="2">
        <v>11</v>
      </c>
      <c r="C5199" s="2">
        <v>10</v>
      </c>
      <c r="D5199" s="2">
        <v>17</v>
      </c>
      <c r="E5199" s="2">
        <v>6.6120719425579897E-3</v>
      </c>
      <c r="F5199" s="2">
        <v>1.08018939254297E-2</v>
      </c>
      <c r="G5199" s="2">
        <v>2.9172298893954261E-3</v>
      </c>
      <c r="H5199" s="2">
        <v>25059.868896939781</v>
      </c>
      <c r="I5199" s="2">
        <v>161054.6847022369</v>
      </c>
      <c r="J5199" s="2">
        <v>2.6840998537415039</v>
      </c>
      <c r="M5199" s="2" t="s">
        <v>14</v>
      </c>
      <c r="O5199">
        <f>VLOOKUP(A5199,fecal_neg_0w!A:G,7,FALSE)</f>
        <v>5.2994872444742283E-2</v>
      </c>
    </row>
    <row r="5200" spans="1:15" x14ac:dyDescent="0.6">
      <c r="A5200" s="3" t="s">
        <v>2052</v>
      </c>
      <c r="B5200" s="3">
        <v>11</v>
      </c>
      <c r="C5200" s="3">
        <v>10</v>
      </c>
      <c r="D5200" s="3">
        <v>5</v>
      </c>
      <c r="E5200" s="3">
        <v>4.908786448402844E-4</v>
      </c>
      <c r="F5200" s="3">
        <v>2.1862469374409549E-3</v>
      </c>
      <c r="G5200" s="3">
        <v>5.9043209973460827E-4</v>
      </c>
      <c r="H5200" s="8">
        <v>60552.159585191628</v>
      </c>
      <c r="I5200" s="8">
        <v>4487652.9614038058</v>
      </c>
      <c r="J5200" s="3">
        <v>6.2116388893542176</v>
      </c>
      <c r="K5200" s="3" t="s">
        <v>1339</v>
      </c>
      <c r="L5200" s="3"/>
      <c r="M5200" s="3" t="s">
        <v>19</v>
      </c>
      <c r="N5200" s="3"/>
      <c r="O5200">
        <f>VLOOKUP(A5200,fecal_neg_0w!A:G,7,FALSE)</f>
        <v>2.406204834959649E-2</v>
      </c>
    </row>
    <row r="5201" spans="1:15" s="2" customFormat="1" hidden="1" x14ac:dyDescent="0.6">
      <c r="A5201" s="2" t="s">
        <v>418</v>
      </c>
      <c r="B5201" s="2">
        <v>11</v>
      </c>
      <c r="C5201" s="2">
        <v>10</v>
      </c>
      <c r="D5201" s="2">
        <v>94</v>
      </c>
      <c r="E5201" s="2">
        <v>6.6352636048042264E-3</v>
      </c>
      <c r="F5201" s="2">
        <v>1.08018939254297E-2</v>
      </c>
      <c r="G5201" s="2">
        <v>2.9172298893954261E-3</v>
      </c>
      <c r="H5201" s="2">
        <v>17011241.92129181</v>
      </c>
      <c r="I5201" s="2">
        <v>7066242.1241134079</v>
      </c>
      <c r="J5201" s="2">
        <v>-1.267473381122227</v>
      </c>
      <c r="M5201" s="2" t="s">
        <v>14</v>
      </c>
      <c r="O5201">
        <f>VLOOKUP(A5201,fecal_neg_0w!A:G,7,FALSE)</f>
        <v>3.6715204356886258E-2</v>
      </c>
    </row>
    <row r="5202" spans="1:15" s="2" customFormat="1" hidden="1" x14ac:dyDescent="0.6">
      <c r="A5202" s="2" t="s">
        <v>4208</v>
      </c>
      <c r="B5202" s="2">
        <v>11</v>
      </c>
      <c r="C5202" s="2">
        <v>10</v>
      </c>
      <c r="D5202" s="2">
        <v>94</v>
      </c>
      <c r="E5202" s="2">
        <v>6.6352636048042264E-3</v>
      </c>
      <c r="F5202" s="2">
        <v>1.08018939254297E-2</v>
      </c>
      <c r="G5202" s="2">
        <v>2.9172298893954261E-3</v>
      </c>
      <c r="H5202" s="2">
        <v>2598148.582934693</v>
      </c>
      <c r="I5202" s="2">
        <v>1323301.9037240969</v>
      </c>
      <c r="J5202" s="2">
        <v>-0.97334169624607603</v>
      </c>
      <c r="M5202" s="2" t="s">
        <v>14</v>
      </c>
      <c r="O5202">
        <f>VLOOKUP(A5202,fecal_neg_0w!A:G,7,FALSE)</f>
        <v>6.8910868796000058E-2</v>
      </c>
    </row>
    <row r="5203" spans="1:15" s="2" customFormat="1" hidden="1" x14ac:dyDescent="0.6">
      <c r="A5203" s="2" t="s">
        <v>8747</v>
      </c>
      <c r="B5203" s="2">
        <v>11</v>
      </c>
      <c r="C5203" s="2">
        <v>10</v>
      </c>
      <c r="D5203" s="2">
        <v>94</v>
      </c>
      <c r="E5203" s="2">
        <v>6.6352636048042264E-3</v>
      </c>
      <c r="F5203" s="2">
        <v>1.08018939254297E-2</v>
      </c>
      <c r="G5203" s="2">
        <v>2.9172298893954261E-3</v>
      </c>
      <c r="H5203" s="2">
        <v>141600.3396163666</v>
      </c>
      <c r="I5203" s="2">
        <v>36263.227400498559</v>
      </c>
      <c r="J5203" s="2">
        <v>-1.9652454909028061</v>
      </c>
      <c r="M5203" s="2" t="s">
        <v>14</v>
      </c>
      <c r="O5203">
        <f>VLOOKUP(A5203,fecal_neg_0w!A:G,7,FALSE)</f>
        <v>6.8910868796000058E-2</v>
      </c>
    </row>
    <row r="5204" spans="1:15" s="2" customFormat="1" hidden="1" x14ac:dyDescent="0.6">
      <c r="A5204" s="2" t="s">
        <v>9439</v>
      </c>
      <c r="B5204" s="2">
        <v>11</v>
      </c>
      <c r="C5204" s="2">
        <v>10</v>
      </c>
      <c r="D5204" s="2">
        <v>16</v>
      </c>
      <c r="E5204" s="2">
        <v>6.6352636048042264E-3</v>
      </c>
      <c r="F5204" s="2">
        <v>1.08018939254297E-2</v>
      </c>
      <c r="G5204" s="2">
        <v>2.9172298893954261E-3</v>
      </c>
      <c r="H5204" s="2">
        <v>47079.255136803593</v>
      </c>
      <c r="I5204" s="2">
        <v>134856.1893217281</v>
      </c>
      <c r="J5204" s="2">
        <v>1.5182583365108371</v>
      </c>
      <c r="M5204" s="2" t="s">
        <v>14</v>
      </c>
      <c r="O5204">
        <f>VLOOKUP(A5204,fecal_neg_0w!A:G,7,FALSE)</f>
        <v>3.6715204356886258E-2</v>
      </c>
    </row>
    <row r="5205" spans="1:15" s="2" customFormat="1" hidden="1" x14ac:dyDescent="0.6">
      <c r="A5205" s="2" t="s">
        <v>9440</v>
      </c>
      <c r="B5205" s="2">
        <v>11</v>
      </c>
      <c r="C5205" s="2">
        <v>10</v>
      </c>
      <c r="D5205" s="2">
        <v>16</v>
      </c>
      <c r="E5205" s="2">
        <v>6.6352636048042264E-3</v>
      </c>
      <c r="F5205" s="2">
        <v>1.08018939254297E-2</v>
      </c>
      <c r="G5205" s="2">
        <v>2.9172298893954261E-3</v>
      </c>
      <c r="H5205" s="2">
        <v>47189.316764179363</v>
      </c>
      <c r="I5205" s="2">
        <v>132309.01376740349</v>
      </c>
      <c r="J5205" s="2">
        <v>1.4873791624013799</v>
      </c>
      <c r="M5205" s="2" t="s">
        <v>14</v>
      </c>
      <c r="O5205">
        <f>VLOOKUP(A5205,fecal_neg_0w!A:G,7,FALSE)</f>
        <v>3.6715204356886258E-2</v>
      </c>
    </row>
    <row r="5206" spans="1:15" s="2" customFormat="1" hidden="1" x14ac:dyDescent="0.6">
      <c r="A5206" s="2" t="s">
        <v>9552</v>
      </c>
      <c r="B5206" s="2">
        <v>11</v>
      </c>
      <c r="C5206" s="2">
        <v>10</v>
      </c>
      <c r="D5206" s="2">
        <v>94</v>
      </c>
      <c r="E5206" s="2">
        <v>6.6352636048042264E-3</v>
      </c>
      <c r="F5206" s="2">
        <v>1.08018939254297E-2</v>
      </c>
      <c r="G5206" s="2">
        <v>2.9172298893954261E-3</v>
      </c>
      <c r="H5206" s="2">
        <v>74120.547265329587</v>
      </c>
      <c r="I5206" s="2">
        <v>25840.7110981476</v>
      </c>
      <c r="J5206" s="2">
        <v>-1.520227762059023</v>
      </c>
      <c r="M5206" s="2" t="s">
        <v>14</v>
      </c>
      <c r="O5206">
        <f>VLOOKUP(A5206,fecal_neg_0w!A:G,7,FALSE)</f>
        <v>2.6679515227955121E-2</v>
      </c>
    </row>
    <row r="5207" spans="1:15" hidden="1" x14ac:dyDescent="0.6">
      <c r="A5207" s="4" t="s">
        <v>6003</v>
      </c>
      <c r="B5207" s="4">
        <v>11</v>
      </c>
      <c r="C5207" s="4">
        <v>10</v>
      </c>
      <c r="D5207" s="4">
        <v>72</v>
      </c>
      <c r="E5207" s="4">
        <v>0.24527811680677281</v>
      </c>
      <c r="F5207" s="4">
        <v>0.27746378652372761</v>
      </c>
      <c r="G5207" s="4">
        <v>7.4933678932572093E-2</v>
      </c>
      <c r="H5207" s="7">
        <v>1028672.781382587</v>
      </c>
      <c r="I5207" s="7">
        <v>861063.55138816568</v>
      </c>
      <c r="J5207" s="4">
        <v>-0.25659251122690607</v>
      </c>
      <c r="K5207" s="4" t="s">
        <v>2386</v>
      </c>
      <c r="L5207" s="4"/>
      <c r="M5207" s="4" t="s">
        <v>19</v>
      </c>
      <c r="N5207" s="4"/>
      <c r="O5207">
        <f>VLOOKUP(A5207,fecal_neg_0w!A:G,7,FALSE)</f>
        <v>0.2255975407171435</v>
      </c>
    </row>
    <row r="5208" spans="1:15" x14ac:dyDescent="0.6">
      <c r="A5208" s="3" t="s">
        <v>2624</v>
      </c>
      <c r="B5208" s="3">
        <v>11</v>
      </c>
      <c r="C5208" s="3">
        <v>10</v>
      </c>
      <c r="D5208" s="3">
        <v>1</v>
      </c>
      <c r="E5208" s="3">
        <v>1.6498530087593561E-4</v>
      </c>
      <c r="F5208" s="3">
        <v>1.964164681770303E-3</v>
      </c>
      <c r="G5208" s="3">
        <v>5.3045511804794435E-4</v>
      </c>
      <c r="H5208" s="8">
        <v>65670.056589634361</v>
      </c>
      <c r="I5208" s="8">
        <v>3199605.4669020809</v>
      </c>
      <c r="J5208" s="3">
        <v>5.6065145133022032</v>
      </c>
      <c r="K5208" s="3" t="s">
        <v>2625</v>
      </c>
      <c r="L5208" s="3"/>
      <c r="M5208" s="3" t="s">
        <v>19</v>
      </c>
      <c r="N5208" s="3"/>
      <c r="O5208">
        <f>VLOOKUP(A5208,fecal_neg_0w!A:G,7,FALSE)</f>
        <v>3.0212281779977739E-2</v>
      </c>
    </row>
    <row r="5209" spans="1:15" x14ac:dyDescent="0.6">
      <c r="A5209" s="3" t="s">
        <v>5609</v>
      </c>
      <c r="B5209" s="3">
        <v>11</v>
      </c>
      <c r="C5209" s="3">
        <v>10</v>
      </c>
      <c r="D5209" s="3">
        <v>17</v>
      </c>
      <c r="E5209" s="3">
        <v>5.1960280532414513E-3</v>
      </c>
      <c r="F5209" s="3">
        <v>8.8606496294977109E-3</v>
      </c>
      <c r="G5209" s="3">
        <v>2.3929648001614662E-3</v>
      </c>
      <c r="H5209" s="8">
        <v>50883.116245078178</v>
      </c>
      <c r="I5209" s="8">
        <v>479934.72429238108</v>
      </c>
      <c r="J5209" s="3">
        <v>3.2375792651604041</v>
      </c>
      <c r="K5209" s="3" t="s">
        <v>2625</v>
      </c>
      <c r="L5209" s="3"/>
      <c r="M5209" s="3" t="s">
        <v>19</v>
      </c>
      <c r="N5209" s="3"/>
      <c r="O5209">
        <f>VLOOKUP(A5209,fecal_neg_0w!A:G,7,FALSE)</f>
        <v>0.156245073089055</v>
      </c>
    </row>
    <row r="5210" spans="1:15" hidden="1" x14ac:dyDescent="0.6">
      <c r="A5210" s="3" t="s">
        <v>9377</v>
      </c>
      <c r="B5210" s="3">
        <v>11</v>
      </c>
      <c r="C5210" s="3">
        <v>10</v>
      </c>
      <c r="D5210" s="3">
        <v>21</v>
      </c>
      <c r="E5210" s="3">
        <v>1.8324307751516979E-2</v>
      </c>
      <c r="F5210" s="3">
        <v>2.60054642468945E-2</v>
      </c>
      <c r="G5210" s="3">
        <v>7.0232052001590909E-3</v>
      </c>
      <c r="H5210" s="8">
        <v>24845.012892764302</v>
      </c>
      <c r="I5210" s="8">
        <v>42342.593010013108</v>
      </c>
      <c r="J5210" s="3">
        <v>0.76915333043589418</v>
      </c>
      <c r="K5210" s="3" t="s">
        <v>4929</v>
      </c>
      <c r="L5210" s="3"/>
      <c r="M5210" s="3" t="s">
        <v>19</v>
      </c>
      <c r="N5210" s="3"/>
      <c r="O5210">
        <f>VLOOKUP(A5210,fecal_neg_0w!A:G,7,FALSE)</f>
        <v>4.461247196574724E-2</v>
      </c>
    </row>
    <row r="5211" spans="1:15" x14ac:dyDescent="0.6">
      <c r="A5211" s="3" t="s">
        <v>8263</v>
      </c>
      <c r="B5211" s="3">
        <v>11</v>
      </c>
      <c r="C5211" s="3">
        <v>10</v>
      </c>
      <c r="D5211" s="3">
        <v>97</v>
      </c>
      <c r="E5211" s="3">
        <v>3.4740985852302932E-3</v>
      </c>
      <c r="F5211" s="3">
        <v>6.1393175452337341E-3</v>
      </c>
      <c r="G5211" s="3">
        <v>1.6580241175376249E-3</v>
      </c>
      <c r="H5211" s="8">
        <v>56671.067136815247</v>
      </c>
      <c r="I5211" s="8">
        <v>23329.520341587991</v>
      </c>
      <c r="J5211" s="3">
        <v>-1.28045572357362</v>
      </c>
      <c r="K5211" s="3" t="s">
        <v>8264</v>
      </c>
      <c r="L5211" s="3"/>
      <c r="M5211" s="3" t="s">
        <v>19</v>
      </c>
      <c r="N5211" s="3"/>
      <c r="O5211">
        <f>VLOOKUP(A5211,fecal_neg_0w!A:G,7,FALSE)</f>
        <v>6.4163631895261294E-2</v>
      </c>
    </row>
    <row r="5212" spans="1:15" hidden="1" x14ac:dyDescent="0.6">
      <c r="A5212" s="4" t="s">
        <v>2198</v>
      </c>
      <c r="B5212" s="4">
        <v>11</v>
      </c>
      <c r="C5212" s="4">
        <v>10</v>
      </c>
      <c r="D5212" s="4">
        <v>39</v>
      </c>
      <c r="E5212" s="4">
        <v>0.27506299207775919</v>
      </c>
      <c r="F5212" s="4">
        <v>0.30855017399061641</v>
      </c>
      <c r="G5212" s="4">
        <v>8.3329071379283998E-2</v>
      </c>
      <c r="H5212" s="7">
        <v>2930729.6622323268</v>
      </c>
      <c r="I5212" s="7">
        <v>3229878.779299106</v>
      </c>
      <c r="J5212" s="4">
        <v>0.14022012369528969</v>
      </c>
      <c r="K5212" s="4" t="s">
        <v>2199</v>
      </c>
      <c r="L5212" s="4"/>
      <c r="M5212" s="4" t="s">
        <v>19</v>
      </c>
      <c r="N5212" s="4"/>
      <c r="O5212">
        <f>VLOOKUP(A5212,fecal_neg_0w!A:G,7,FALSE)</f>
        <v>0.46291381687696848</v>
      </c>
    </row>
    <row r="5213" spans="1:15" x14ac:dyDescent="0.6">
      <c r="A5213" s="3" t="s">
        <v>2385</v>
      </c>
      <c r="B5213" s="3">
        <v>11</v>
      </c>
      <c r="C5213" s="3">
        <v>10</v>
      </c>
      <c r="D5213" s="3">
        <v>107</v>
      </c>
      <c r="E5213" s="3">
        <v>2.8726572323982332E-4</v>
      </c>
      <c r="F5213" s="3">
        <v>1.978762043763703E-3</v>
      </c>
      <c r="G5213" s="3">
        <v>5.3439737678585147E-4</v>
      </c>
      <c r="H5213" s="8">
        <v>3618294.590594586</v>
      </c>
      <c r="I5213" s="8">
        <v>524995.23607610515</v>
      </c>
      <c r="J5213" s="3">
        <v>-2.7849336359907171</v>
      </c>
      <c r="K5213" s="3" t="s">
        <v>2386</v>
      </c>
      <c r="L5213" s="3"/>
      <c r="M5213" s="3" t="s">
        <v>19</v>
      </c>
      <c r="N5213" s="3"/>
      <c r="O5213">
        <f>VLOOKUP(A5213,fecal_neg_0w!A:G,7,FALSE)</f>
        <v>2.6679515227955121E-2</v>
      </c>
    </row>
    <row r="5214" spans="1:15" x14ac:dyDescent="0.6">
      <c r="A5214" s="3" t="s">
        <v>2773</v>
      </c>
      <c r="B5214" s="3">
        <v>11</v>
      </c>
      <c r="C5214" s="3">
        <v>10</v>
      </c>
      <c r="D5214" s="3">
        <v>26</v>
      </c>
      <c r="E5214" s="3">
        <v>4.4759294575572282E-2</v>
      </c>
      <c r="F5214" s="3">
        <v>5.8502500795924173E-2</v>
      </c>
      <c r="G5214" s="3">
        <v>1.5799566733799481E-2</v>
      </c>
      <c r="H5214" s="8">
        <v>392877.52538342093</v>
      </c>
      <c r="I5214" s="8">
        <v>1799941.2119548561</v>
      </c>
      <c r="J5214" s="3">
        <v>2.195798241641405</v>
      </c>
      <c r="K5214" s="3" t="s">
        <v>2774</v>
      </c>
      <c r="L5214" s="3"/>
      <c r="M5214" s="3" t="s">
        <v>19</v>
      </c>
      <c r="N5214" s="3"/>
      <c r="O5214">
        <f>VLOOKUP(A5214,fecal_neg_0w!A:G,7,FALSE)</f>
        <v>3.6715204356886258E-2</v>
      </c>
    </row>
    <row r="5215" spans="1:15" hidden="1" x14ac:dyDescent="0.6">
      <c r="A5215" s="4" t="s">
        <v>7002</v>
      </c>
      <c r="B5215" s="4">
        <v>11</v>
      </c>
      <c r="C5215" s="4">
        <v>10</v>
      </c>
      <c r="D5215" s="4">
        <v>49</v>
      </c>
      <c r="E5215" s="4">
        <v>0.69318374304037333</v>
      </c>
      <c r="F5215" s="4">
        <v>0.72340658800547553</v>
      </c>
      <c r="G5215" s="4">
        <v>0.19536789893362949</v>
      </c>
      <c r="H5215" s="7">
        <v>840244.7667579588</v>
      </c>
      <c r="I5215" s="7">
        <v>918846.91842657304</v>
      </c>
      <c r="J5215" s="4">
        <v>0.12901487379011409</v>
      </c>
      <c r="K5215" s="4" t="s">
        <v>7003</v>
      </c>
      <c r="L5215" s="4"/>
      <c r="M5215" s="4" t="s">
        <v>19</v>
      </c>
      <c r="N5215" s="4"/>
      <c r="O5215">
        <f>VLOOKUP(A5215,fecal_neg_0w!A:G,7,FALSE)</f>
        <v>0.75420584602852936</v>
      </c>
    </row>
    <row r="5216" spans="1:15" hidden="1" x14ac:dyDescent="0.6">
      <c r="A5216" s="3" t="s">
        <v>7266</v>
      </c>
      <c r="B5216" s="3">
        <v>11</v>
      </c>
      <c r="C5216" s="3">
        <v>10</v>
      </c>
      <c r="D5216" s="3">
        <v>83</v>
      </c>
      <c r="E5216" s="3">
        <v>5.2807511416113583E-2</v>
      </c>
      <c r="F5216" s="3">
        <v>6.7974698110962489E-2</v>
      </c>
      <c r="G5216" s="3">
        <v>1.8357690088503839E-2</v>
      </c>
      <c r="H5216" s="8">
        <v>512838.72829460038</v>
      </c>
      <c r="I5216" s="8">
        <v>357040.16021605168</v>
      </c>
      <c r="J5216" s="3">
        <v>-0.52241885569310964</v>
      </c>
      <c r="K5216" s="3" t="s">
        <v>7267</v>
      </c>
      <c r="L5216" s="3"/>
      <c r="M5216" s="3" t="s">
        <v>19</v>
      </c>
      <c r="N5216" s="3"/>
      <c r="O5216">
        <f>VLOOKUP(A5216,fecal_neg_0w!A:G,7,FALSE)</f>
        <v>0.13910453183180449</v>
      </c>
    </row>
    <row r="5217" spans="1:15" hidden="1" x14ac:dyDescent="0.6">
      <c r="A5217" s="4" t="s">
        <v>6391</v>
      </c>
      <c r="B5217" s="4">
        <v>11</v>
      </c>
      <c r="C5217" s="4">
        <v>10</v>
      </c>
      <c r="D5217" s="4">
        <v>51</v>
      </c>
      <c r="E5217" s="4">
        <v>0.80532417061824835</v>
      </c>
      <c r="F5217" s="4">
        <v>0.82496387543667304</v>
      </c>
      <c r="G5217" s="4">
        <v>0.2227951220137179</v>
      </c>
      <c r="H5217" s="7">
        <v>763628.18241029792</v>
      </c>
      <c r="I5217" s="7">
        <v>838713.13913436979</v>
      </c>
      <c r="J5217" s="4">
        <v>0.13530710952082531</v>
      </c>
      <c r="K5217" s="4" t="s">
        <v>6392</v>
      </c>
      <c r="L5217" s="4"/>
      <c r="M5217" s="4" t="s">
        <v>19</v>
      </c>
      <c r="N5217" s="4"/>
      <c r="O5217">
        <f>VLOOKUP(A5217,fecal_neg_0w!A:G,7,FALSE)</f>
        <v>0.63578428177327262</v>
      </c>
    </row>
    <row r="5218" spans="1:15" x14ac:dyDescent="0.6">
      <c r="A5218" s="3" t="s">
        <v>4928</v>
      </c>
      <c r="B5218" s="3">
        <v>11</v>
      </c>
      <c r="C5218" s="3">
        <v>10</v>
      </c>
      <c r="D5218" s="3">
        <v>107</v>
      </c>
      <c r="E5218" s="3">
        <v>2.8726572323982332E-4</v>
      </c>
      <c r="F5218" s="3">
        <v>1.978762043763703E-3</v>
      </c>
      <c r="G5218" s="3">
        <v>5.3439737678585147E-4</v>
      </c>
      <c r="H5218" s="8">
        <v>1192024.029877254</v>
      </c>
      <c r="I5218" s="8">
        <v>130002.8778951164</v>
      </c>
      <c r="J5218" s="3">
        <v>-3.196797853321391</v>
      </c>
      <c r="K5218" s="3" t="s">
        <v>4929</v>
      </c>
      <c r="L5218" s="3"/>
      <c r="M5218" s="3" t="s">
        <v>19</v>
      </c>
      <c r="N5218" s="3"/>
      <c r="O5218">
        <f>VLOOKUP(A5218,fecal_neg_0w!A:G,7,FALSE)</f>
        <v>3.0212281779977739E-2</v>
      </c>
    </row>
    <row r="5219" spans="1:15" x14ac:dyDescent="0.6">
      <c r="A5219" s="3" t="s">
        <v>7076</v>
      </c>
      <c r="B5219" s="3">
        <v>11</v>
      </c>
      <c r="C5219" s="3">
        <v>10</v>
      </c>
      <c r="D5219" s="3">
        <v>99</v>
      </c>
      <c r="E5219" s="3">
        <v>2.1899994345199471E-3</v>
      </c>
      <c r="F5219" s="3">
        <v>4.1573117311478561E-3</v>
      </c>
      <c r="G5219" s="3">
        <v>1.1227507069929241E-3</v>
      </c>
      <c r="H5219" s="8">
        <v>321120.92761729291</v>
      </c>
      <c r="I5219" s="8">
        <v>133376.14644942031</v>
      </c>
      <c r="J5219" s="3">
        <v>-1.267616017363292</v>
      </c>
      <c r="K5219" s="3" t="s">
        <v>7077</v>
      </c>
      <c r="L5219" s="3"/>
      <c r="M5219" s="3" t="s">
        <v>19</v>
      </c>
      <c r="N5219" s="3"/>
      <c r="O5219">
        <f>VLOOKUP(A5219,fecal_neg_0w!A:G,7,FALSE)</f>
        <v>4.461247196574724E-2</v>
      </c>
    </row>
    <row r="5220" spans="1:15" x14ac:dyDescent="0.6">
      <c r="A5220" s="3" t="s">
        <v>7399</v>
      </c>
      <c r="B5220" s="3">
        <v>11</v>
      </c>
      <c r="C5220" s="3">
        <v>10</v>
      </c>
      <c r="D5220" s="3">
        <v>106</v>
      </c>
      <c r="E5220" s="3">
        <v>3.7639671578693838E-4</v>
      </c>
      <c r="F5220" s="3">
        <v>2.0336339581199718E-3</v>
      </c>
      <c r="G5220" s="3">
        <v>5.4921644367852019E-4</v>
      </c>
      <c r="H5220" s="8">
        <v>452604.8545378648</v>
      </c>
      <c r="I5220" s="8">
        <v>72282.430394886309</v>
      </c>
      <c r="J5220" s="3">
        <v>-2.6465351379914108</v>
      </c>
      <c r="K5220" s="3" t="s">
        <v>7400</v>
      </c>
      <c r="L5220" s="3"/>
      <c r="M5220" s="3" t="s">
        <v>19</v>
      </c>
      <c r="N5220" s="3"/>
      <c r="O5220">
        <f>VLOOKUP(A5220,fecal_neg_0w!A:G,7,FALSE)</f>
        <v>2.406204834959649E-2</v>
      </c>
    </row>
    <row r="5221" spans="1:15" x14ac:dyDescent="0.6">
      <c r="A5221" s="3" t="s">
        <v>1336</v>
      </c>
      <c r="B5221" s="3">
        <v>11</v>
      </c>
      <c r="C5221" s="3">
        <v>10</v>
      </c>
      <c r="D5221" s="3">
        <v>9</v>
      </c>
      <c r="E5221" s="3">
        <v>1.355261238140501E-3</v>
      </c>
      <c r="F5221" s="3">
        <v>3.2063041274505671E-3</v>
      </c>
      <c r="G5221" s="3">
        <v>8.6591539406536365E-4</v>
      </c>
      <c r="H5221" s="8">
        <v>3111170.5620068009</v>
      </c>
      <c r="I5221" s="8">
        <v>8471858.8364149332</v>
      </c>
      <c r="J5221" s="3">
        <v>1.4452210612899941</v>
      </c>
      <c r="K5221" s="3" t="s">
        <v>1337</v>
      </c>
      <c r="L5221" s="3"/>
      <c r="M5221" s="3" t="s">
        <v>19</v>
      </c>
      <c r="N5221" s="3"/>
      <c r="O5221">
        <f>VLOOKUP(A5221,fecal_neg_0w!A:G,7,FALSE)</f>
        <v>0.19294199040978111</v>
      </c>
    </row>
    <row r="5222" spans="1:15" hidden="1" x14ac:dyDescent="0.6">
      <c r="A5222" s="4" t="s">
        <v>600</v>
      </c>
      <c r="B5222" s="4">
        <v>11</v>
      </c>
      <c r="C5222" s="4">
        <v>10</v>
      </c>
      <c r="D5222" s="4">
        <v>41</v>
      </c>
      <c r="E5222" s="4">
        <v>0.34178646181502731</v>
      </c>
      <c r="F5222" s="4">
        <v>0.37688433808943111</v>
      </c>
      <c r="G5222" s="4">
        <v>0.101783841195771</v>
      </c>
      <c r="H5222" s="7">
        <v>3598000.9268043581</v>
      </c>
      <c r="I5222" s="7">
        <v>8491100.4748000279</v>
      </c>
      <c r="J5222" s="4">
        <v>1.238755985749491</v>
      </c>
      <c r="K5222" s="4" t="s">
        <v>601</v>
      </c>
      <c r="L5222" s="4"/>
      <c r="M5222" s="4" t="s">
        <v>19</v>
      </c>
      <c r="N5222" s="4"/>
      <c r="O5222">
        <f>VLOOKUP(A5222,fecal_neg_0w!A:G,7,FALSE)</f>
        <v>0.35615556856936159</v>
      </c>
    </row>
    <row r="5223" spans="1:15" x14ac:dyDescent="0.6">
      <c r="A5223" s="3" t="s">
        <v>7882</v>
      </c>
      <c r="B5223" s="3">
        <v>11</v>
      </c>
      <c r="C5223" s="3">
        <v>10</v>
      </c>
      <c r="D5223" s="3">
        <v>14</v>
      </c>
      <c r="E5223" s="3">
        <v>4.3455475232604566E-3</v>
      </c>
      <c r="F5223" s="3">
        <v>7.4236436855699486E-3</v>
      </c>
      <c r="G5223" s="3">
        <v>2.004877607322438E-3</v>
      </c>
      <c r="H5223" s="8">
        <v>35056.956991369443</v>
      </c>
      <c r="I5223" s="8">
        <v>282291.37164027942</v>
      </c>
      <c r="J5223" s="3">
        <v>3.0094123548040881</v>
      </c>
      <c r="K5223" s="3" t="s">
        <v>4485</v>
      </c>
      <c r="L5223" s="3"/>
      <c r="M5223" s="3" t="s">
        <v>19</v>
      </c>
      <c r="N5223" s="3"/>
      <c r="O5223">
        <f>VLOOKUP(A5223,fecal_neg_0w!A:G,7,FALSE)</f>
        <v>4.461247196574724E-2</v>
      </c>
    </row>
    <row r="5224" spans="1:15" x14ac:dyDescent="0.6">
      <c r="A5224" s="3" t="s">
        <v>8911</v>
      </c>
      <c r="B5224" s="3">
        <v>11</v>
      </c>
      <c r="C5224" s="3">
        <v>10</v>
      </c>
      <c r="D5224" s="3">
        <v>21</v>
      </c>
      <c r="E5224" s="3">
        <v>1.8324307751516979E-2</v>
      </c>
      <c r="F5224" s="3">
        <v>2.60054642468945E-2</v>
      </c>
      <c r="G5224" s="3">
        <v>7.0232052001590909E-3</v>
      </c>
      <c r="H5224" s="8">
        <v>31253.919088160081</v>
      </c>
      <c r="I5224" s="8">
        <v>183860.5122673944</v>
      </c>
      <c r="J5224" s="3">
        <v>2.5565026522099088</v>
      </c>
      <c r="K5224" s="3" t="s">
        <v>4485</v>
      </c>
      <c r="L5224" s="3"/>
      <c r="M5224" s="3" t="s">
        <v>19</v>
      </c>
      <c r="N5224" s="3"/>
      <c r="O5224">
        <f>VLOOKUP(A5224,fecal_neg_0w!A:G,7,FALSE)</f>
        <v>0.46291381687696848</v>
      </c>
    </row>
    <row r="5225" spans="1:15" x14ac:dyDescent="0.6">
      <c r="A5225" s="3" t="s">
        <v>7687</v>
      </c>
      <c r="B5225" s="3">
        <v>11</v>
      </c>
      <c r="C5225" s="3">
        <v>10</v>
      </c>
      <c r="D5225" s="3">
        <v>26</v>
      </c>
      <c r="E5225" s="3">
        <v>4.4759294575572282E-2</v>
      </c>
      <c r="F5225" s="3">
        <v>5.8502500795924173E-2</v>
      </c>
      <c r="G5225" s="3">
        <v>1.5799566733799481E-2</v>
      </c>
      <c r="H5225" s="8">
        <v>85120.513938698234</v>
      </c>
      <c r="I5225" s="8">
        <v>185882.4310400059</v>
      </c>
      <c r="J5225" s="3">
        <v>1.12681165154112</v>
      </c>
      <c r="K5225" s="3" t="s">
        <v>4485</v>
      </c>
      <c r="L5225" s="3"/>
      <c r="M5225" s="3" t="s">
        <v>19</v>
      </c>
      <c r="N5225" s="3"/>
      <c r="O5225">
        <f>VLOOKUP(A5225,fecal_neg_0w!A:G,7,FALSE)</f>
        <v>0.35615556856936159</v>
      </c>
    </row>
    <row r="5226" spans="1:15" x14ac:dyDescent="0.6">
      <c r="A5226" s="3" t="s">
        <v>4484</v>
      </c>
      <c r="B5226" s="3">
        <v>11</v>
      </c>
      <c r="C5226" s="3">
        <v>10</v>
      </c>
      <c r="D5226" s="3">
        <v>31</v>
      </c>
      <c r="E5226" s="3">
        <v>9.7960983925992562E-2</v>
      </c>
      <c r="F5226" s="3">
        <v>0.1192877179567757</v>
      </c>
      <c r="G5226" s="3">
        <v>3.2215618729789973E-2</v>
      </c>
      <c r="H5226" s="8">
        <v>274815.61760756862</v>
      </c>
      <c r="I5226" s="8">
        <v>815328.92164721701</v>
      </c>
      <c r="J5226" s="3">
        <v>1.568918197749507</v>
      </c>
      <c r="K5226" s="3" t="s">
        <v>4485</v>
      </c>
      <c r="L5226" s="3"/>
      <c r="M5226" s="3" t="s">
        <v>19</v>
      </c>
      <c r="N5226" s="3"/>
      <c r="O5226">
        <f>VLOOKUP(A5226,fecal_neg_0w!A:G,7,FALSE)</f>
        <v>0.2255975407171435</v>
      </c>
    </row>
    <row r="5227" spans="1:15" x14ac:dyDescent="0.6">
      <c r="A5227" s="3" t="s">
        <v>1151</v>
      </c>
      <c r="B5227" s="3">
        <v>11</v>
      </c>
      <c r="C5227" s="3">
        <v>10</v>
      </c>
      <c r="D5227" s="3">
        <v>5</v>
      </c>
      <c r="E5227" s="3">
        <v>4.908786448402844E-4</v>
      </c>
      <c r="F5227" s="3">
        <v>2.1862469374409549E-3</v>
      </c>
      <c r="G5227" s="3">
        <v>5.9043209973460827E-4</v>
      </c>
      <c r="H5227" s="8">
        <v>898698.69098240149</v>
      </c>
      <c r="I5227" s="8">
        <v>2732222.401979547</v>
      </c>
      <c r="J5227" s="3">
        <v>1.604165517447613</v>
      </c>
      <c r="K5227" s="3" t="s">
        <v>1152</v>
      </c>
      <c r="L5227" s="3"/>
      <c r="M5227" s="3" t="s">
        <v>19</v>
      </c>
      <c r="N5227" s="3"/>
      <c r="O5227">
        <f>VLOOKUP(A5227,fecal_neg_0w!A:G,7,FALSE)</f>
        <v>0.26516738169493731</v>
      </c>
    </row>
    <row r="5228" spans="1:15" hidden="1" x14ac:dyDescent="0.6">
      <c r="A5228" s="4" t="s">
        <v>5868</v>
      </c>
      <c r="B5228" s="4">
        <v>11</v>
      </c>
      <c r="C5228" s="4">
        <v>10</v>
      </c>
      <c r="D5228" s="4">
        <v>63</v>
      </c>
      <c r="E5228" s="4">
        <v>0.59740626962755616</v>
      </c>
      <c r="F5228" s="4">
        <v>0.62881394477810204</v>
      </c>
      <c r="G5228" s="4">
        <v>0.16982159306867589</v>
      </c>
      <c r="H5228" s="7">
        <v>568010.73736065591</v>
      </c>
      <c r="I5228" s="7">
        <v>515234.64971810998</v>
      </c>
      <c r="J5228" s="4">
        <v>-0.14068858341369761</v>
      </c>
      <c r="K5228" s="4" t="s">
        <v>5869</v>
      </c>
      <c r="L5228" s="4"/>
      <c r="M5228" s="4" t="s">
        <v>19</v>
      </c>
      <c r="N5228" s="4"/>
      <c r="O5228">
        <f>VLOOKUP(A5228,fecal_neg_0w!A:G,7,FALSE)</f>
        <v>0.1153078278151678</v>
      </c>
    </row>
    <row r="5229" spans="1:15" x14ac:dyDescent="0.6">
      <c r="A5229" s="3" t="s">
        <v>2112</v>
      </c>
      <c r="B5229" s="3">
        <v>11</v>
      </c>
      <c r="C5229" s="3">
        <v>10</v>
      </c>
      <c r="D5229" s="3">
        <v>0</v>
      </c>
      <c r="E5229" s="3">
        <v>1.2415446060163351E-4</v>
      </c>
      <c r="F5229" s="3">
        <v>1.964164681770303E-3</v>
      </c>
      <c r="G5229" s="3">
        <v>5.3045511804794435E-4</v>
      </c>
      <c r="H5229" s="8">
        <v>341875.84807874839</v>
      </c>
      <c r="I5229" s="8">
        <v>2891890.0694144941</v>
      </c>
      <c r="J5229" s="3">
        <v>3.0804682997195392</v>
      </c>
      <c r="K5229" s="3" t="s">
        <v>1152</v>
      </c>
      <c r="L5229" s="3"/>
      <c r="M5229" s="3" t="s">
        <v>19</v>
      </c>
      <c r="N5229" s="3"/>
      <c r="O5229">
        <f>VLOOKUP(A5229,fecal_neg_0w!A:G,7,FALSE)</f>
        <v>6.8910868796000058E-2</v>
      </c>
    </row>
    <row r="5230" spans="1:15" x14ac:dyDescent="0.6">
      <c r="A5230" s="3" t="s">
        <v>4112</v>
      </c>
      <c r="B5230" s="3">
        <v>11</v>
      </c>
      <c r="C5230" s="3">
        <v>10</v>
      </c>
      <c r="D5230" s="3">
        <v>103</v>
      </c>
      <c r="E5230" s="3">
        <v>8.2327303672952829E-4</v>
      </c>
      <c r="F5230" s="3">
        <v>2.5917070726433969E-3</v>
      </c>
      <c r="G5230" s="3">
        <v>6.9993330697996859E-4</v>
      </c>
      <c r="H5230" s="8">
        <v>801119.2055469047</v>
      </c>
      <c r="I5230" s="8">
        <v>118416.7399893283</v>
      </c>
      <c r="J5230" s="3">
        <v>-2.7581438877926741</v>
      </c>
      <c r="K5230" s="3" t="s">
        <v>4113</v>
      </c>
      <c r="L5230" s="3"/>
      <c r="M5230" s="3" t="s">
        <v>19</v>
      </c>
      <c r="N5230" s="3"/>
      <c r="O5230">
        <f>VLOOKUP(A5230,fecal_neg_0w!A:G,7,FALSE)</f>
        <v>6.4163631895261294E-2</v>
      </c>
    </row>
    <row r="5231" spans="1:15" x14ac:dyDescent="0.6">
      <c r="A5231" s="3" t="s">
        <v>3360</v>
      </c>
      <c r="B5231" s="3">
        <v>11</v>
      </c>
      <c r="C5231" s="3">
        <v>10</v>
      </c>
      <c r="D5231" s="3">
        <v>14</v>
      </c>
      <c r="E5231" s="3">
        <v>4.3329000307447693E-3</v>
      </c>
      <c r="F5231" s="3">
        <v>7.4236436855699486E-3</v>
      </c>
      <c r="G5231" s="3">
        <v>2.004877607322438E-3</v>
      </c>
      <c r="H5231" s="8">
        <v>207224.11352002379</v>
      </c>
      <c r="I5231" s="8">
        <v>1575160.1824962739</v>
      </c>
      <c r="J5231" s="3">
        <v>2.926234751493463</v>
      </c>
      <c r="K5231" s="3" t="s">
        <v>3361</v>
      </c>
      <c r="L5231" s="3"/>
      <c r="M5231" s="3" t="s">
        <v>19</v>
      </c>
      <c r="N5231" s="3"/>
      <c r="O5231">
        <f>VLOOKUP(A5231,fecal_neg_0w!A:G,7,FALSE)</f>
        <v>0.32398268544922337</v>
      </c>
    </row>
    <row r="5232" spans="1:15" x14ac:dyDescent="0.6">
      <c r="A5232" s="3" t="s">
        <v>1134</v>
      </c>
      <c r="B5232" s="3">
        <v>11</v>
      </c>
      <c r="C5232" s="3">
        <v>10</v>
      </c>
      <c r="D5232" s="3">
        <v>33</v>
      </c>
      <c r="E5232" s="3">
        <v>0.1300297963838358</v>
      </c>
      <c r="F5232" s="3">
        <v>0.15471054224008449</v>
      </c>
      <c r="G5232" s="3">
        <v>4.1782137571712417E-2</v>
      </c>
      <c r="H5232" s="8">
        <v>3097105.43236501</v>
      </c>
      <c r="I5232" s="8">
        <v>7429032.2827066844</v>
      </c>
      <c r="J5232" s="3">
        <v>1.2622537989039631</v>
      </c>
      <c r="K5232" s="3" t="s">
        <v>1135</v>
      </c>
      <c r="L5232" s="3"/>
      <c r="M5232" s="3" t="s">
        <v>19</v>
      </c>
      <c r="N5232" s="3"/>
      <c r="O5232">
        <f>VLOOKUP(A5232,fecal_neg_0w!A:G,7,FALSE)</f>
        <v>0.35615556856936159</v>
      </c>
    </row>
    <row r="5233" spans="1:15" x14ac:dyDescent="0.6">
      <c r="A5233" s="3" t="s">
        <v>7821</v>
      </c>
      <c r="B5233" s="3">
        <v>11</v>
      </c>
      <c r="C5233" s="3">
        <v>10</v>
      </c>
      <c r="D5233" s="3">
        <v>109</v>
      </c>
      <c r="E5233" s="3">
        <v>1.6498530087593561E-4</v>
      </c>
      <c r="F5233" s="3">
        <v>1.964164681770303E-3</v>
      </c>
      <c r="G5233" s="3">
        <v>5.3045511804794435E-4</v>
      </c>
      <c r="H5233" s="8">
        <v>208922.28912724101</v>
      </c>
      <c r="I5233" s="8">
        <v>35969.479059277597</v>
      </c>
      <c r="J5233" s="3">
        <v>-2.538121245887007</v>
      </c>
      <c r="K5233" s="3" t="s">
        <v>7822</v>
      </c>
      <c r="L5233" s="3"/>
      <c r="M5233" s="3" t="s">
        <v>19</v>
      </c>
      <c r="N5233" s="3"/>
      <c r="O5233">
        <f>VLOOKUP(A5233,fecal_neg_0w!A:G,7,FALSE)</f>
        <v>2.6679515227955121E-2</v>
      </c>
    </row>
    <row r="5234" spans="1:15" x14ac:dyDescent="0.6">
      <c r="A5234" s="3" t="s">
        <v>5551</v>
      </c>
      <c r="B5234" s="3">
        <v>11</v>
      </c>
      <c r="C5234" s="3">
        <v>10</v>
      </c>
      <c r="D5234" s="3">
        <v>110</v>
      </c>
      <c r="E5234" s="3">
        <v>1.2415446060163351E-4</v>
      </c>
      <c r="F5234" s="3">
        <v>1.964164681770303E-3</v>
      </c>
      <c r="G5234" s="3">
        <v>5.3045511804794435E-4</v>
      </c>
      <c r="H5234" s="8">
        <v>819896.99966887943</v>
      </c>
      <c r="I5234" s="8">
        <v>85213.070180108465</v>
      </c>
      <c r="J5234" s="3">
        <v>-3.2662960447162481</v>
      </c>
      <c r="K5234" s="3" t="s">
        <v>5552</v>
      </c>
      <c r="L5234" s="3"/>
      <c r="M5234" s="3" t="s">
        <v>19</v>
      </c>
      <c r="N5234" s="3"/>
      <c r="O5234">
        <f>VLOOKUP(A5234,fecal_neg_0w!A:G,7,FALSE)</f>
        <v>6.4163631895261294E-2</v>
      </c>
    </row>
    <row r="5235" spans="1:15" x14ac:dyDescent="0.6">
      <c r="A5235" s="3" t="s">
        <v>1598</v>
      </c>
      <c r="B5235" s="3">
        <v>11</v>
      </c>
      <c r="C5235" s="3">
        <v>10</v>
      </c>
      <c r="D5235" s="3">
        <v>0</v>
      </c>
      <c r="E5235" s="3">
        <v>1.216543273994495E-4</v>
      </c>
      <c r="F5235" s="3">
        <v>1.964164681770303E-3</v>
      </c>
      <c r="G5235" s="3">
        <v>5.3045511804794435E-4</v>
      </c>
      <c r="H5235" s="8">
        <v>1087771.6395949109</v>
      </c>
      <c r="I5235" s="8">
        <v>7365748.5175501294</v>
      </c>
      <c r="J5235" s="3">
        <v>2.7594564239452999</v>
      </c>
      <c r="K5235" s="3" t="s">
        <v>797</v>
      </c>
      <c r="L5235" s="3"/>
      <c r="M5235" s="3" t="s">
        <v>19</v>
      </c>
      <c r="N5235" s="3"/>
      <c r="O5235">
        <f>VLOOKUP(A5235,fecal_neg_0w!A:G,7,FALSE)</f>
        <v>6.4163631895261294E-2</v>
      </c>
    </row>
    <row r="5236" spans="1:15" hidden="1" x14ac:dyDescent="0.6">
      <c r="A5236" s="3" t="s">
        <v>4626</v>
      </c>
      <c r="B5236" s="3">
        <v>11</v>
      </c>
      <c r="C5236" s="3">
        <v>10</v>
      </c>
      <c r="D5236" s="3">
        <v>18</v>
      </c>
      <c r="E5236" s="3">
        <v>1.0162438913637689E-2</v>
      </c>
      <c r="F5236" s="3">
        <v>1.55670252146874E-2</v>
      </c>
      <c r="G5236" s="3">
        <v>4.2041323085342036E-3</v>
      </c>
      <c r="H5236" s="8">
        <v>717191.5621873067</v>
      </c>
      <c r="I5236" s="8">
        <v>1334122.8897739479</v>
      </c>
      <c r="J5236" s="3">
        <v>0.89546114329735926</v>
      </c>
      <c r="K5236" s="3" t="s">
        <v>4627</v>
      </c>
      <c r="L5236" s="3"/>
      <c r="M5236" s="3" t="s">
        <v>19</v>
      </c>
      <c r="N5236" s="3"/>
      <c r="O5236">
        <f>VLOOKUP(A5236,fecal_neg_0w!A:G,7,FALSE)</f>
        <v>0.26516738169493731</v>
      </c>
    </row>
    <row r="5237" spans="1:15" x14ac:dyDescent="0.6">
      <c r="A5237" s="3" t="s">
        <v>796</v>
      </c>
      <c r="B5237" s="3">
        <v>11</v>
      </c>
      <c r="C5237" s="3">
        <v>10</v>
      </c>
      <c r="D5237" s="3">
        <v>105</v>
      </c>
      <c r="E5237" s="3">
        <v>4.908786448402844E-4</v>
      </c>
      <c r="F5237" s="3">
        <v>2.1862469374409549E-3</v>
      </c>
      <c r="G5237" s="3">
        <v>5.9043209973460827E-4</v>
      </c>
      <c r="H5237" s="8">
        <v>12706147.837125709</v>
      </c>
      <c r="I5237" s="8">
        <v>2237298.654504173</v>
      </c>
      <c r="J5237" s="3">
        <v>-2.505696952112197</v>
      </c>
      <c r="K5237" s="3" t="s">
        <v>797</v>
      </c>
      <c r="L5237" s="3"/>
      <c r="M5237" s="3" t="s">
        <v>19</v>
      </c>
      <c r="N5237" s="3"/>
      <c r="O5237">
        <f>VLOOKUP(A5237,fecal_neg_0w!A:G,7,FALSE)</f>
        <v>5.4062076724537278E-2</v>
      </c>
    </row>
    <row r="5238" spans="1:15" hidden="1" x14ac:dyDescent="0.6">
      <c r="A5238" s="4" t="s">
        <v>1341</v>
      </c>
      <c r="B5238" s="4">
        <v>11</v>
      </c>
      <c r="C5238" s="4">
        <v>10</v>
      </c>
      <c r="D5238" s="4">
        <v>71</v>
      </c>
      <c r="E5238" s="4">
        <v>0.27506299207775919</v>
      </c>
      <c r="F5238" s="4">
        <v>0.30855017399061641</v>
      </c>
      <c r="G5238" s="4">
        <v>8.3329071379283998E-2</v>
      </c>
      <c r="H5238" s="7">
        <v>5654000.596147405</v>
      </c>
      <c r="I5238" s="7">
        <v>4433014.5410831925</v>
      </c>
      <c r="J5238" s="4">
        <v>-0.35098394047464099</v>
      </c>
      <c r="K5238" s="4" t="s">
        <v>1342</v>
      </c>
      <c r="L5238" s="4"/>
      <c r="M5238" s="4" t="s">
        <v>19</v>
      </c>
      <c r="N5238" s="4"/>
      <c r="O5238">
        <f>VLOOKUP(A5238,fecal_neg_0w!A:G,7,FALSE)</f>
        <v>0.40737689510489511</v>
      </c>
    </row>
    <row r="5239" spans="1:15" hidden="1" x14ac:dyDescent="0.6">
      <c r="A5239" s="4" t="s">
        <v>3159</v>
      </c>
      <c r="B5239" s="4">
        <v>11</v>
      </c>
      <c r="C5239" s="4">
        <v>10</v>
      </c>
      <c r="D5239" s="4">
        <v>43</v>
      </c>
      <c r="E5239" s="4">
        <v>0.41500599042032182</v>
      </c>
      <c r="F5239" s="4">
        <v>0.45301736712251439</v>
      </c>
      <c r="G5239" s="4">
        <v>0.1223448233160139</v>
      </c>
      <c r="H5239" s="7">
        <v>988210.68298145651</v>
      </c>
      <c r="I5239" s="7">
        <v>1531095.043328047</v>
      </c>
      <c r="J5239" s="4">
        <v>0.63167328434577386</v>
      </c>
      <c r="K5239" s="4" t="s">
        <v>1342</v>
      </c>
      <c r="L5239" s="4"/>
      <c r="M5239" s="4" t="s">
        <v>19</v>
      </c>
      <c r="N5239" s="4"/>
      <c r="O5239">
        <f>VLOOKUP(A5239,fecal_neg_0w!A:G,7,FALSE)</f>
        <v>0.48287682533598558</v>
      </c>
    </row>
    <row r="5240" spans="1:15" x14ac:dyDescent="0.6">
      <c r="A5240" s="3" t="s">
        <v>786</v>
      </c>
      <c r="B5240" s="3">
        <v>11</v>
      </c>
      <c r="C5240" s="3">
        <v>10</v>
      </c>
      <c r="D5240" s="3">
        <v>102</v>
      </c>
      <c r="E5240" s="3">
        <v>1.0587485169372729E-3</v>
      </c>
      <c r="F5240" s="3">
        <v>2.8475882114361241E-3</v>
      </c>
      <c r="G5240" s="3">
        <v>7.6903823537232796E-4</v>
      </c>
      <c r="H5240" s="8">
        <v>8592366.8626117185</v>
      </c>
      <c r="I5240" s="8">
        <v>1487183.470968354</v>
      </c>
      <c r="J5240" s="3">
        <v>-2.5304729515493629</v>
      </c>
      <c r="K5240" s="3" t="s">
        <v>787</v>
      </c>
      <c r="L5240" s="3"/>
      <c r="M5240" s="3" t="s">
        <v>19</v>
      </c>
      <c r="N5240" s="3"/>
      <c r="O5240">
        <f>VLOOKUP(A5240,fecal_neg_0w!A:G,7,FALSE)</f>
        <v>0.19294199040978111</v>
      </c>
    </row>
    <row r="5241" spans="1:15" hidden="1" x14ac:dyDescent="0.6">
      <c r="A5241" s="4" t="s">
        <v>2038</v>
      </c>
      <c r="B5241" s="4">
        <v>11</v>
      </c>
      <c r="C5241" s="4">
        <v>10</v>
      </c>
      <c r="D5241" s="4">
        <v>46.5</v>
      </c>
      <c r="E5241" s="4">
        <v>0.57307674373500905</v>
      </c>
      <c r="F5241" s="4">
        <v>0.60753366535510234</v>
      </c>
      <c r="G5241" s="4">
        <v>0.16407450208481481</v>
      </c>
      <c r="H5241" s="7">
        <v>2821257.781155508</v>
      </c>
      <c r="I5241" s="7">
        <v>3137273.607405494</v>
      </c>
      <c r="J5241" s="4">
        <v>0.15317286231791649</v>
      </c>
      <c r="K5241" s="4" t="s">
        <v>2039</v>
      </c>
      <c r="L5241" s="4"/>
      <c r="M5241" s="4" t="s">
        <v>19</v>
      </c>
      <c r="N5241" s="4"/>
      <c r="O5241">
        <f>VLOOKUP(A5241,fecal_neg_0w!A:G,7,FALSE)</f>
        <v>0.16457553991000509</v>
      </c>
    </row>
    <row r="5242" spans="1:15" s="2" customFormat="1" hidden="1" x14ac:dyDescent="0.6">
      <c r="A5242" s="2" t="s">
        <v>176</v>
      </c>
      <c r="B5242" s="2">
        <v>11</v>
      </c>
      <c r="C5242" s="2">
        <v>10</v>
      </c>
      <c r="D5242" s="2">
        <v>16</v>
      </c>
      <c r="E5242" s="2">
        <v>6.7062756078055761E-3</v>
      </c>
      <c r="F5242" s="2">
        <v>1.08018939254297E-2</v>
      </c>
      <c r="G5242" s="2">
        <v>2.9172298893954261E-3</v>
      </c>
      <c r="H5242" s="2">
        <v>7430892.1030995492</v>
      </c>
      <c r="I5242" s="2">
        <v>51673409.588127919</v>
      </c>
      <c r="J5242" s="2">
        <v>2.7978147542811111</v>
      </c>
      <c r="M5242" s="2" t="s">
        <v>14</v>
      </c>
      <c r="O5242">
        <f>VLOOKUP(A5242,fecal_neg_0w!A:G,7,FALSE)</f>
        <v>0.17799474744133631</v>
      </c>
    </row>
    <row r="5243" spans="1:15" s="2" customFormat="1" hidden="1" x14ac:dyDescent="0.6">
      <c r="A5243" s="2" t="s">
        <v>587</v>
      </c>
      <c r="B5243" s="2">
        <v>11</v>
      </c>
      <c r="C5243" s="2">
        <v>10</v>
      </c>
      <c r="D5243" s="2">
        <v>16</v>
      </c>
      <c r="E5243" s="2">
        <v>6.7062756078055761E-3</v>
      </c>
      <c r="F5243" s="2">
        <v>1.08018939254297E-2</v>
      </c>
      <c r="G5243" s="2">
        <v>2.9172298893954261E-3</v>
      </c>
      <c r="H5243" s="2">
        <v>809518.38413520565</v>
      </c>
      <c r="I5243" s="2">
        <v>4676545.43286072</v>
      </c>
      <c r="J5243" s="2">
        <v>2.5303074539097978</v>
      </c>
      <c r="M5243" s="2" t="s">
        <v>14</v>
      </c>
      <c r="O5243">
        <f>VLOOKUP(A5243,fecal_neg_0w!A:G,7,FALSE)</f>
        <v>9.6401763493500658E-2</v>
      </c>
    </row>
    <row r="5244" spans="1:15" s="2" customFormat="1" hidden="1" x14ac:dyDescent="0.6">
      <c r="A5244" s="2" t="s">
        <v>1127</v>
      </c>
      <c r="B5244" s="2">
        <v>11</v>
      </c>
      <c r="C5244" s="2">
        <v>10</v>
      </c>
      <c r="D5244" s="2">
        <v>16</v>
      </c>
      <c r="E5244" s="2">
        <v>6.7062756078055761E-3</v>
      </c>
      <c r="F5244" s="2">
        <v>1.08018939254297E-2</v>
      </c>
      <c r="G5244" s="2">
        <v>2.9172298893954261E-3</v>
      </c>
      <c r="H5244" s="2">
        <v>438343.89444785408</v>
      </c>
      <c r="I5244" s="2">
        <v>7251878.0244156374</v>
      </c>
      <c r="J5244" s="2">
        <v>4.0482196009756111</v>
      </c>
      <c r="M5244" s="2" t="s">
        <v>14</v>
      </c>
      <c r="O5244">
        <f>VLOOKUP(A5244,fecal_neg_0w!A:G,7,FALSE)</f>
        <v>0.1153078278151678</v>
      </c>
    </row>
    <row r="5245" spans="1:15" s="2" customFormat="1" hidden="1" x14ac:dyDescent="0.6">
      <c r="A5245" s="2" t="s">
        <v>1256</v>
      </c>
      <c r="B5245" s="2">
        <v>11</v>
      </c>
      <c r="C5245" s="2">
        <v>10</v>
      </c>
      <c r="D5245" s="2">
        <v>94</v>
      </c>
      <c r="E5245" s="2">
        <v>6.7062756078055761E-3</v>
      </c>
      <c r="F5245" s="2">
        <v>1.08018939254297E-2</v>
      </c>
      <c r="G5245" s="2">
        <v>2.9172298893954261E-3</v>
      </c>
      <c r="H5245" s="2">
        <v>3292101.2650200408</v>
      </c>
      <c r="I5245" s="2">
        <v>1119981.7051350321</v>
      </c>
      <c r="J5245" s="2">
        <v>-1.5555335476365419</v>
      </c>
      <c r="M5245" s="2" t="s">
        <v>14</v>
      </c>
      <c r="O5245">
        <f>VLOOKUP(A5245,fecal_neg_0w!A:G,7,FALSE)</f>
        <v>0.2255975407171435</v>
      </c>
    </row>
    <row r="5246" spans="1:15" s="2" customFormat="1" hidden="1" x14ac:dyDescent="0.6">
      <c r="A5246" s="2" t="s">
        <v>1556</v>
      </c>
      <c r="B5246" s="2">
        <v>11</v>
      </c>
      <c r="C5246" s="2">
        <v>10</v>
      </c>
      <c r="D5246" s="2">
        <v>16</v>
      </c>
      <c r="E5246" s="2">
        <v>6.7062756078055761E-3</v>
      </c>
      <c r="F5246" s="2">
        <v>1.08018939254297E-2</v>
      </c>
      <c r="G5246" s="2">
        <v>2.9172298893954261E-3</v>
      </c>
      <c r="H5246" s="2">
        <v>806321.43086347124</v>
      </c>
      <c r="I5246" s="2">
        <v>5973844.1897210348</v>
      </c>
      <c r="J5246" s="2">
        <v>2.8892326371630519</v>
      </c>
      <c r="M5246" s="2" t="s">
        <v>14</v>
      </c>
      <c r="O5246">
        <f>VLOOKUP(A5246,fecal_neg_0w!A:G,7,FALSE)</f>
        <v>0.2255975407171435</v>
      </c>
    </row>
    <row r="5247" spans="1:15" s="2" customFormat="1" hidden="1" x14ac:dyDescent="0.6">
      <c r="A5247" s="2" t="s">
        <v>1757</v>
      </c>
      <c r="B5247" s="2">
        <v>11</v>
      </c>
      <c r="C5247" s="2">
        <v>10</v>
      </c>
      <c r="D5247" s="2">
        <v>16</v>
      </c>
      <c r="E5247" s="2">
        <v>6.7062756078055761E-3</v>
      </c>
      <c r="F5247" s="2">
        <v>1.08018939254297E-2</v>
      </c>
      <c r="G5247" s="2">
        <v>2.9172298893954261E-3</v>
      </c>
      <c r="H5247" s="2">
        <v>5402918.4590721168</v>
      </c>
      <c r="I5247" s="2">
        <v>7000254.5990210297</v>
      </c>
      <c r="J5247" s="2">
        <v>0.37366848482718479</v>
      </c>
      <c r="M5247" s="2" t="s">
        <v>14</v>
      </c>
      <c r="O5247">
        <f>VLOOKUP(A5247,fecal_neg_0w!A:G,7,FALSE)</f>
        <v>0.75420584602852936</v>
      </c>
    </row>
    <row r="5248" spans="1:15" s="2" customFormat="1" hidden="1" x14ac:dyDescent="0.6">
      <c r="A5248" s="2" t="s">
        <v>1941</v>
      </c>
      <c r="B5248" s="2">
        <v>11</v>
      </c>
      <c r="C5248" s="2">
        <v>10</v>
      </c>
      <c r="D5248" s="2">
        <v>16</v>
      </c>
      <c r="E5248" s="2">
        <v>6.7062756078055761E-3</v>
      </c>
      <c r="F5248" s="2">
        <v>1.08018939254297E-2</v>
      </c>
      <c r="G5248" s="2">
        <v>2.9172298893954261E-3</v>
      </c>
      <c r="H5248" s="2">
        <v>147620.75508985811</v>
      </c>
      <c r="I5248" s="2">
        <v>4765956.0948948357</v>
      </c>
      <c r="J5248" s="2">
        <v>5.0127981812449383</v>
      </c>
      <c r="M5248" s="2" t="s">
        <v>14</v>
      </c>
      <c r="O5248">
        <f>VLOOKUP(A5248,fecal_neg_0w!A:G,7,FALSE)</f>
        <v>6.4163631895261294E-2</v>
      </c>
    </row>
    <row r="5249" spans="1:15" s="2" customFormat="1" hidden="1" x14ac:dyDescent="0.6">
      <c r="A5249" s="2" t="s">
        <v>1984</v>
      </c>
      <c r="B5249" s="2">
        <v>11</v>
      </c>
      <c r="C5249" s="2">
        <v>10</v>
      </c>
      <c r="D5249" s="2">
        <v>94</v>
      </c>
      <c r="E5249" s="2">
        <v>6.7062756078055761E-3</v>
      </c>
      <c r="F5249" s="2">
        <v>1.08018939254297E-2</v>
      </c>
      <c r="G5249" s="2">
        <v>2.9172298893954261E-3</v>
      </c>
      <c r="H5249" s="2">
        <v>2032609.4616136821</v>
      </c>
      <c r="I5249" s="2">
        <v>347670.09395883401</v>
      </c>
      <c r="J5249" s="2">
        <v>-2.5475421683609958</v>
      </c>
      <c r="M5249" s="2" t="s">
        <v>14</v>
      </c>
      <c r="O5249">
        <f>VLOOKUP(A5249,fecal_neg_0w!A:G,7,FALSE)</f>
        <v>2.406204834959649E-2</v>
      </c>
    </row>
    <row r="5250" spans="1:15" s="2" customFormat="1" hidden="1" x14ac:dyDescent="0.6">
      <c r="A5250" s="2" t="s">
        <v>2059</v>
      </c>
      <c r="B5250" s="2">
        <v>11</v>
      </c>
      <c r="C5250" s="2">
        <v>10</v>
      </c>
      <c r="D5250" s="2">
        <v>94</v>
      </c>
      <c r="E5250" s="2">
        <v>6.7062756078055761E-3</v>
      </c>
      <c r="F5250" s="2">
        <v>1.08018939254297E-2</v>
      </c>
      <c r="G5250" s="2">
        <v>2.9172298893954261E-3</v>
      </c>
      <c r="H5250" s="2">
        <v>596229.23636816035</v>
      </c>
      <c r="I5250" s="2">
        <v>84622.600252137738</v>
      </c>
      <c r="J5250" s="2">
        <v>-2.8167521981717139</v>
      </c>
      <c r="M5250" s="2" t="s">
        <v>14</v>
      </c>
      <c r="O5250">
        <f>VLOOKUP(A5250,fecal_neg_0w!A:G,7,FALSE)</f>
        <v>9.6401763493500658E-2</v>
      </c>
    </row>
    <row r="5251" spans="1:15" s="2" customFormat="1" hidden="1" x14ac:dyDescent="0.6">
      <c r="A5251" s="2" t="s">
        <v>2148</v>
      </c>
      <c r="B5251" s="2">
        <v>11</v>
      </c>
      <c r="C5251" s="2">
        <v>10</v>
      </c>
      <c r="D5251" s="2">
        <v>16</v>
      </c>
      <c r="E5251" s="2">
        <v>6.7062756078055761E-3</v>
      </c>
      <c r="F5251" s="2">
        <v>1.08018939254297E-2</v>
      </c>
      <c r="G5251" s="2">
        <v>2.9172298893954261E-3</v>
      </c>
      <c r="H5251" s="2">
        <v>690238.19715673244</v>
      </c>
      <c r="I5251" s="2">
        <v>1169754.674894369</v>
      </c>
      <c r="J5251" s="2">
        <v>0.76103977587101024</v>
      </c>
      <c r="M5251" s="2" t="s">
        <v>14</v>
      </c>
      <c r="O5251">
        <f>VLOOKUP(A5251,fecal_neg_0w!A:G,7,FALSE)</f>
        <v>0.2255975407171435</v>
      </c>
    </row>
    <row r="5252" spans="1:15" s="2" customFormat="1" hidden="1" x14ac:dyDescent="0.6">
      <c r="A5252" s="2" t="s">
        <v>2285</v>
      </c>
      <c r="B5252" s="2">
        <v>11</v>
      </c>
      <c r="C5252" s="2">
        <v>10</v>
      </c>
      <c r="D5252" s="2">
        <v>16</v>
      </c>
      <c r="E5252" s="2">
        <v>6.7062756078055761E-3</v>
      </c>
      <c r="F5252" s="2">
        <v>1.08018939254297E-2</v>
      </c>
      <c r="G5252" s="2">
        <v>2.9172298893954261E-3</v>
      </c>
      <c r="H5252" s="2">
        <v>232423.6818580516</v>
      </c>
      <c r="I5252" s="2">
        <v>2783000.4376663091</v>
      </c>
      <c r="J5252" s="2">
        <v>3.5818121567136818</v>
      </c>
      <c r="M5252" s="2" t="s">
        <v>14</v>
      </c>
      <c r="O5252">
        <f>VLOOKUP(A5252,fecal_neg_0w!A:G,7,FALSE)</f>
        <v>2.6679515227955121E-2</v>
      </c>
    </row>
    <row r="5253" spans="1:15" s="2" customFormat="1" hidden="1" x14ac:dyDescent="0.6">
      <c r="A5253" s="2" t="s">
        <v>2399</v>
      </c>
      <c r="B5253" s="2">
        <v>11</v>
      </c>
      <c r="C5253" s="2">
        <v>10</v>
      </c>
      <c r="D5253" s="2">
        <v>16</v>
      </c>
      <c r="E5253" s="2">
        <v>6.7062756078055761E-3</v>
      </c>
      <c r="F5253" s="2">
        <v>1.08018939254297E-2</v>
      </c>
      <c r="G5253" s="2">
        <v>2.9172298893954261E-3</v>
      </c>
      <c r="H5253" s="2">
        <v>260753.03286531451</v>
      </c>
      <c r="I5253" s="2">
        <v>2473628.7715007779</v>
      </c>
      <c r="J5253" s="2">
        <v>3.2458730666814168</v>
      </c>
      <c r="M5253" s="2" t="s">
        <v>14</v>
      </c>
      <c r="O5253">
        <f>VLOOKUP(A5253,fecal_neg_0w!A:G,7,FALSE)</f>
        <v>0.40737689510489511</v>
      </c>
    </row>
    <row r="5254" spans="1:15" s="2" customFormat="1" hidden="1" x14ac:dyDescent="0.6">
      <c r="A5254" s="2" t="s">
        <v>2415</v>
      </c>
      <c r="B5254" s="2">
        <v>11</v>
      </c>
      <c r="C5254" s="2">
        <v>10</v>
      </c>
      <c r="D5254" s="2">
        <v>16</v>
      </c>
      <c r="E5254" s="2">
        <v>6.7062756078055761E-3</v>
      </c>
      <c r="F5254" s="2">
        <v>1.08018939254297E-2</v>
      </c>
      <c r="G5254" s="2">
        <v>2.9172298893954261E-3</v>
      </c>
      <c r="H5254" s="2">
        <v>445349.49939934909</v>
      </c>
      <c r="I5254" s="2">
        <v>3263859.4271029141</v>
      </c>
      <c r="J5254" s="2">
        <v>2.8735690449677032</v>
      </c>
      <c r="M5254" s="2" t="s">
        <v>14</v>
      </c>
      <c r="O5254">
        <f>VLOOKUP(A5254,fecal_neg_0w!A:G,7,FALSE)</f>
        <v>5.4062076724537278E-2</v>
      </c>
    </row>
    <row r="5255" spans="1:15" s="2" customFormat="1" hidden="1" x14ac:dyDescent="0.6">
      <c r="A5255" s="2" t="s">
        <v>2442</v>
      </c>
      <c r="B5255" s="2">
        <v>11</v>
      </c>
      <c r="C5255" s="2">
        <v>10</v>
      </c>
      <c r="D5255" s="2">
        <v>94</v>
      </c>
      <c r="E5255" s="2">
        <v>6.7062756078055761E-3</v>
      </c>
      <c r="F5255" s="2">
        <v>1.08018939254297E-2</v>
      </c>
      <c r="G5255" s="2">
        <v>2.9172298893954261E-3</v>
      </c>
      <c r="H5255" s="2">
        <v>1117950.431996474</v>
      </c>
      <c r="I5255" s="2">
        <v>369588.35803766683</v>
      </c>
      <c r="J5255" s="2">
        <v>-1.596865005011501</v>
      </c>
      <c r="M5255" s="2" t="s">
        <v>14</v>
      </c>
      <c r="O5255">
        <f>VLOOKUP(A5255,fecal_neg_0w!A:G,7,FALSE)</f>
        <v>2.406204834959649E-2</v>
      </c>
    </row>
    <row r="5256" spans="1:15" s="2" customFormat="1" hidden="1" x14ac:dyDescent="0.6">
      <c r="A5256" s="2" t="s">
        <v>2487</v>
      </c>
      <c r="B5256" s="2">
        <v>11</v>
      </c>
      <c r="C5256" s="2">
        <v>10</v>
      </c>
      <c r="D5256" s="2">
        <v>16</v>
      </c>
      <c r="E5256" s="2">
        <v>6.7062756078055761E-3</v>
      </c>
      <c r="F5256" s="2">
        <v>1.08018939254297E-2</v>
      </c>
      <c r="G5256" s="2">
        <v>2.9172298893954261E-3</v>
      </c>
      <c r="H5256" s="2">
        <v>743826.02872843039</v>
      </c>
      <c r="I5256" s="2">
        <v>3388458.005016373</v>
      </c>
      <c r="J5256" s="2">
        <v>2.1875917532465179</v>
      </c>
      <c r="M5256" s="2" t="s">
        <v>14</v>
      </c>
      <c r="O5256">
        <f>VLOOKUP(A5256,fecal_neg_0w!A:G,7,FALSE)</f>
        <v>0.1153078278151678</v>
      </c>
    </row>
    <row r="5257" spans="1:15" s="2" customFormat="1" hidden="1" x14ac:dyDescent="0.6">
      <c r="A5257" s="2" t="s">
        <v>2550</v>
      </c>
      <c r="B5257" s="2">
        <v>11</v>
      </c>
      <c r="C5257" s="2">
        <v>10</v>
      </c>
      <c r="D5257" s="2">
        <v>94</v>
      </c>
      <c r="E5257" s="2">
        <v>6.7062756078055761E-3</v>
      </c>
      <c r="F5257" s="2">
        <v>1.08018939254297E-2</v>
      </c>
      <c r="G5257" s="2">
        <v>2.9172298893954261E-3</v>
      </c>
      <c r="H5257" s="2">
        <v>2656121.475509238</v>
      </c>
      <c r="I5257" s="2">
        <v>1227530.516692054</v>
      </c>
      <c r="J5257" s="2">
        <v>-1.1135622379353169</v>
      </c>
      <c r="M5257" s="2" t="s">
        <v>14</v>
      </c>
      <c r="O5257">
        <f>VLOOKUP(A5257,fecal_neg_0w!A:G,7,FALSE)</f>
        <v>5.4062076724537278E-2</v>
      </c>
    </row>
    <row r="5258" spans="1:15" s="2" customFormat="1" hidden="1" x14ac:dyDescent="0.6">
      <c r="A5258" s="2" t="s">
        <v>2609</v>
      </c>
      <c r="B5258" s="2">
        <v>11</v>
      </c>
      <c r="C5258" s="2">
        <v>10</v>
      </c>
      <c r="D5258" s="2">
        <v>16</v>
      </c>
      <c r="E5258" s="2">
        <v>6.7062756078055761E-3</v>
      </c>
      <c r="F5258" s="2">
        <v>1.08018939254297E-2</v>
      </c>
      <c r="G5258" s="2">
        <v>2.9172298893954261E-3</v>
      </c>
      <c r="H5258" s="2">
        <v>274719.18008793332</v>
      </c>
      <c r="I5258" s="2">
        <v>2338296.4055399988</v>
      </c>
      <c r="J5258" s="2">
        <v>3.0894282756080389</v>
      </c>
      <c r="M5258" s="2" t="s">
        <v>14</v>
      </c>
      <c r="O5258">
        <f>VLOOKUP(A5258,fecal_neg_0w!A:G,7,FALSE)</f>
        <v>0.13910453183180449</v>
      </c>
    </row>
    <row r="5259" spans="1:15" s="2" customFormat="1" hidden="1" x14ac:dyDescent="0.6">
      <c r="A5259" s="2" t="s">
        <v>2782</v>
      </c>
      <c r="B5259" s="2">
        <v>11</v>
      </c>
      <c r="C5259" s="2">
        <v>10</v>
      </c>
      <c r="D5259" s="2">
        <v>94</v>
      </c>
      <c r="E5259" s="2">
        <v>6.7062756078055761E-3</v>
      </c>
      <c r="F5259" s="2">
        <v>1.08018939254297E-2</v>
      </c>
      <c r="G5259" s="2">
        <v>2.9172298893954261E-3</v>
      </c>
      <c r="H5259" s="2">
        <v>1182554.43103969</v>
      </c>
      <c r="I5259" s="2">
        <v>179215.94874998511</v>
      </c>
      <c r="J5259" s="2">
        <v>-2.7221356537272809</v>
      </c>
      <c r="M5259" s="2" t="s">
        <v>14</v>
      </c>
      <c r="O5259">
        <f>VLOOKUP(A5259,fecal_neg_0w!A:G,7,FALSE)</f>
        <v>5.4062076724537278E-2</v>
      </c>
    </row>
    <row r="5260" spans="1:15" s="2" customFormat="1" hidden="1" x14ac:dyDescent="0.6">
      <c r="A5260" s="2" t="s">
        <v>2889</v>
      </c>
      <c r="B5260" s="2">
        <v>11</v>
      </c>
      <c r="C5260" s="2">
        <v>10</v>
      </c>
      <c r="D5260" s="2">
        <v>16</v>
      </c>
      <c r="E5260" s="2">
        <v>6.7062756078055761E-3</v>
      </c>
      <c r="F5260" s="2">
        <v>1.08018939254297E-2</v>
      </c>
      <c r="G5260" s="2">
        <v>2.9172298893954261E-3</v>
      </c>
      <c r="H5260" s="2">
        <v>1967935.0000726851</v>
      </c>
      <c r="I5260" s="2">
        <v>3850881.092320784</v>
      </c>
      <c r="J5260" s="2">
        <v>0.9685060062655565</v>
      </c>
      <c r="M5260" s="2" t="s">
        <v>14</v>
      </c>
      <c r="O5260">
        <f>VLOOKUP(A5260,fecal_neg_0w!A:G,7,FALSE)</f>
        <v>3.0212281779977739E-2</v>
      </c>
    </row>
    <row r="5261" spans="1:15" s="2" customFormat="1" hidden="1" x14ac:dyDescent="0.6">
      <c r="A5261" s="2" t="s">
        <v>3147</v>
      </c>
      <c r="B5261" s="2">
        <v>11</v>
      </c>
      <c r="C5261" s="2">
        <v>10</v>
      </c>
      <c r="D5261" s="2">
        <v>94</v>
      </c>
      <c r="E5261" s="2">
        <v>6.7062756078055761E-3</v>
      </c>
      <c r="F5261" s="2">
        <v>1.08018939254297E-2</v>
      </c>
      <c r="G5261" s="2">
        <v>2.9172298893954261E-3</v>
      </c>
      <c r="H5261" s="2">
        <v>1097330.280871511</v>
      </c>
      <c r="I5261" s="2">
        <v>280709.93121810991</v>
      </c>
      <c r="J5261" s="2">
        <v>-1.966845810996751</v>
      </c>
      <c r="M5261" s="2" t="s">
        <v>14</v>
      </c>
      <c r="O5261">
        <f>VLOOKUP(A5261,fecal_neg_0w!A:G,7,FALSE)</f>
        <v>0.30511612750579081</v>
      </c>
    </row>
    <row r="5262" spans="1:15" s="2" customFormat="1" hidden="1" x14ac:dyDescent="0.6">
      <c r="A5262" s="2" t="s">
        <v>3153</v>
      </c>
      <c r="B5262" s="2">
        <v>11</v>
      </c>
      <c r="C5262" s="2">
        <v>10</v>
      </c>
      <c r="D5262" s="2">
        <v>94</v>
      </c>
      <c r="E5262" s="2">
        <v>6.7062756078055761E-3</v>
      </c>
      <c r="F5262" s="2">
        <v>1.08018939254297E-2</v>
      </c>
      <c r="G5262" s="2">
        <v>2.9172298893954261E-3</v>
      </c>
      <c r="H5262" s="2">
        <v>919237.10445901332</v>
      </c>
      <c r="I5262" s="2">
        <v>192553.31018118109</v>
      </c>
      <c r="J5262" s="2">
        <v>-2.2551791079888912</v>
      </c>
      <c r="M5262" s="2" t="s">
        <v>14</v>
      </c>
      <c r="O5262">
        <f>VLOOKUP(A5262,fecal_neg_0w!A:G,7,FALSE)</f>
        <v>0.1153078278151678</v>
      </c>
    </row>
    <row r="5263" spans="1:15" s="2" customFormat="1" hidden="1" x14ac:dyDescent="0.6">
      <c r="A5263" s="2" t="s">
        <v>3240</v>
      </c>
      <c r="B5263" s="2">
        <v>11</v>
      </c>
      <c r="C5263" s="2">
        <v>10</v>
      </c>
      <c r="D5263" s="2">
        <v>94</v>
      </c>
      <c r="E5263" s="2">
        <v>6.7062756078055761E-3</v>
      </c>
      <c r="F5263" s="2">
        <v>1.08018939254297E-2</v>
      </c>
      <c r="G5263" s="2">
        <v>2.9172298893954261E-3</v>
      </c>
      <c r="H5263" s="2">
        <v>1077462.727462108</v>
      </c>
      <c r="I5263" s="2">
        <v>453621.81941536511</v>
      </c>
      <c r="J5263" s="2">
        <v>-1.248076021854468</v>
      </c>
      <c r="M5263" s="2" t="s">
        <v>14</v>
      </c>
      <c r="O5263">
        <f>VLOOKUP(A5263,fecal_neg_0w!A:G,7,FALSE)</f>
        <v>6.4163631895261294E-2</v>
      </c>
    </row>
    <row r="5264" spans="1:15" s="2" customFormat="1" hidden="1" x14ac:dyDescent="0.6">
      <c r="A5264" s="2" t="s">
        <v>3280</v>
      </c>
      <c r="B5264" s="2">
        <v>11</v>
      </c>
      <c r="C5264" s="2">
        <v>10</v>
      </c>
      <c r="D5264" s="2">
        <v>16</v>
      </c>
      <c r="E5264" s="2">
        <v>6.7062756078055761E-3</v>
      </c>
      <c r="F5264" s="2">
        <v>1.08018939254297E-2</v>
      </c>
      <c r="G5264" s="2">
        <v>2.9172298893954261E-3</v>
      </c>
      <c r="H5264" s="2">
        <v>491184.7807683032</v>
      </c>
      <c r="I5264" s="2">
        <v>1223400.602705091</v>
      </c>
      <c r="J5264" s="2">
        <v>1.3165591269428729</v>
      </c>
      <c r="M5264" s="2" t="s">
        <v>14</v>
      </c>
      <c r="O5264">
        <f>VLOOKUP(A5264,fecal_neg_0w!A:G,7,FALSE)</f>
        <v>0.63578428177327262</v>
      </c>
    </row>
    <row r="5265" spans="1:15" s="2" customFormat="1" hidden="1" x14ac:dyDescent="0.6">
      <c r="A5265" s="2" t="s">
        <v>3506</v>
      </c>
      <c r="B5265" s="2">
        <v>11</v>
      </c>
      <c r="C5265" s="2">
        <v>10</v>
      </c>
      <c r="D5265" s="2">
        <v>94</v>
      </c>
      <c r="E5265" s="2">
        <v>6.7062756078055761E-3</v>
      </c>
      <c r="F5265" s="2">
        <v>1.08018939254297E-2</v>
      </c>
      <c r="G5265" s="2">
        <v>2.9172298893954261E-3</v>
      </c>
      <c r="H5265" s="2">
        <v>994206.25110344624</v>
      </c>
      <c r="I5265" s="2">
        <v>281986.40400143719</v>
      </c>
      <c r="J5265" s="2">
        <v>-1.817919569663762</v>
      </c>
      <c r="M5265" s="2" t="s">
        <v>14</v>
      </c>
      <c r="O5265">
        <f>VLOOKUP(A5265,fecal_neg_0w!A:G,7,FALSE)</f>
        <v>2.6679515227955121E-2</v>
      </c>
    </row>
    <row r="5266" spans="1:15" s="2" customFormat="1" hidden="1" x14ac:dyDescent="0.6">
      <c r="A5266" s="2" t="s">
        <v>3548</v>
      </c>
      <c r="B5266" s="2">
        <v>11</v>
      </c>
      <c r="C5266" s="2">
        <v>10</v>
      </c>
      <c r="D5266" s="2">
        <v>16</v>
      </c>
      <c r="E5266" s="2">
        <v>6.7062756078055761E-3</v>
      </c>
      <c r="F5266" s="2">
        <v>1.08018939254297E-2</v>
      </c>
      <c r="G5266" s="2">
        <v>2.9172298893954261E-3</v>
      </c>
      <c r="H5266" s="2">
        <v>2121810.521216359</v>
      </c>
      <c r="I5266" s="2">
        <v>2847330.0309022921</v>
      </c>
      <c r="J5266" s="2">
        <v>0.42431389538575748</v>
      </c>
      <c r="M5266" s="2" t="s">
        <v>14</v>
      </c>
      <c r="O5266">
        <f>VLOOKUP(A5266,fecal_neg_0w!A:G,7,FALSE)</f>
        <v>0.78192532088681443</v>
      </c>
    </row>
    <row r="5267" spans="1:15" s="2" customFormat="1" hidden="1" x14ac:dyDescent="0.6">
      <c r="A5267" s="2" t="s">
        <v>3571</v>
      </c>
      <c r="B5267" s="2">
        <v>11</v>
      </c>
      <c r="C5267" s="2">
        <v>10</v>
      </c>
      <c r="D5267" s="2">
        <v>94</v>
      </c>
      <c r="E5267" s="2">
        <v>6.7062756078055761E-3</v>
      </c>
      <c r="F5267" s="2">
        <v>1.08018939254297E-2</v>
      </c>
      <c r="G5267" s="2">
        <v>2.9172298893954261E-3</v>
      </c>
      <c r="H5267" s="2">
        <v>885046.24746872147</v>
      </c>
      <c r="I5267" s="2">
        <v>156143.81066757409</v>
      </c>
      <c r="J5267" s="2">
        <v>-2.5028774601949011</v>
      </c>
      <c r="M5267" s="2" t="s">
        <v>14</v>
      </c>
      <c r="O5267">
        <f>VLOOKUP(A5267,fecal_neg_0w!A:G,7,FALSE)</f>
        <v>8.1575408733332813E-2</v>
      </c>
    </row>
    <row r="5268" spans="1:15" s="2" customFormat="1" hidden="1" x14ac:dyDescent="0.6">
      <c r="A5268" s="2" t="s">
        <v>3656</v>
      </c>
      <c r="B5268" s="2">
        <v>11</v>
      </c>
      <c r="C5268" s="2">
        <v>10</v>
      </c>
      <c r="D5268" s="2">
        <v>16</v>
      </c>
      <c r="E5268" s="2">
        <v>6.7062756078055761E-3</v>
      </c>
      <c r="F5268" s="2">
        <v>1.08018939254297E-2</v>
      </c>
      <c r="G5268" s="2">
        <v>2.9172298893954261E-3</v>
      </c>
      <c r="H5268" s="2">
        <v>542649.75457586558</v>
      </c>
      <c r="I5268" s="2">
        <v>1537483.672135392</v>
      </c>
      <c r="J5268" s="2">
        <v>1.50247785241135</v>
      </c>
      <c r="M5268" s="2" t="s">
        <v>14</v>
      </c>
      <c r="O5268">
        <f>VLOOKUP(A5268,fecal_neg_0w!A:G,7,FALSE)</f>
        <v>0.35615556856936159</v>
      </c>
    </row>
    <row r="5269" spans="1:15" s="2" customFormat="1" hidden="1" x14ac:dyDescent="0.6">
      <c r="A5269" s="2" t="s">
        <v>3895</v>
      </c>
      <c r="B5269" s="2">
        <v>11</v>
      </c>
      <c r="C5269" s="2">
        <v>10</v>
      </c>
      <c r="D5269" s="2">
        <v>94</v>
      </c>
      <c r="E5269" s="2">
        <v>6.7062756078055761E-3</v>
      </c>
      <c r="F5269" s="2">
        <v>1.08018939254297E-2</v>
      </c>
      <c r="G5269" s="2">
        <v>2.9172298893954261E-3</v>
      </c>
      <c r="H5269" s="2">
        <v>1105933.169078165</v>
      </c>
      <c r="I5269" s="2">
        <v>464450.44259122928</v>
      </c>
      <c r="J5269" s="2">
        <v>-1.251667634279527</v>
      </c>
      <c r="M5269" s="2" t="s">
        <v>14</v>
      </c>
      <c r="O5269">
        <f>VLOOKUP(A5269,fecal_neg_0w!A:G,7,FALSE)</f>
        <v>6.4163631895261294E-2</v>
      </c>
    </row>
    <row r="5270" spans="1:15" s="2" customFormat="1" hidden="1" x14ac:dyDescent="0.6">
      <c r="A5270" s="2" t="s">
        <v>3957</v>
      </c>
      <c r="B5270" s="2">
        <v>11</v>
      </c>
      <c r="C5270" s="2">
        <v>10</v>
      </c>
      <c r="D5270" s="2">
        <v>16</v>
      </c>
      <c r="E5270" s="2">
        <v>6.7062756078055761E-3</v>
      </c>
      <c r="F5270" s="2">
        <v>1.08018939254297E-2</v>
      </c>
      <c r="G5270" s="2">
        <v>2.9172298893954261E-3</v>
      </c>
      <c r="H5270" s="2">
        <v>192034.86841450681</v>
      </c>
      <c r="I5270" s="2">
        <v>859139.09663874353</v>
      </c>
      <c r="J5270" s="2">
        <v>2.1615234362875708</v>
      </c>
      <c r="M5270" s="2" t="s">
        <v>14</v>
      </c>
      <c r="O5270">
        <f>VLOOKUP(A5270,fecal_neg_0w!A:G,7,FALSE)</f>
        <v>0.40737689510489511</v>
      </c>
    </row>
    <row r="5271" spans="1:15" s="2" customFormat="1" hidden="1" x14ac:dyDescent="0.6">
      <c r="A5271" s="2" t="s">
        <v>3970</v>
      </c>
      <c r="B5271" s="2">
        <v>11</v>
      </c>
      <c r="C5271" s="2">
        <v>10</v>
      </c>
      <c r="D5271" s="2">
        <v>16</v>
      </c>
      <c r="E5271" s="2">
        <v>6.7062756078055761E-3</v>
      </c>
      <c r="F5271" s="2">
        <v>1.08018939254297E-2</v>
      </c>
      <c r="G5271" s="2">
        <v>2.9172298893954261E-3</v>
      </c>
      <c r="H5271" s="2">
        <v>2561045.4874022929</v>
      </c>
      <c r="I5271" s="2">
        <v>3105485.304220445</v>
      </c>
      <c r="J5271" s="2">
        <v>0.27808586342947172</v>
      </c>
      <c r="M5271" s="2" t="s">
        <v>14</v>
      </c>
      <c r="O5271">
        <f>VLOOKUP(A5271,fecal_neg_0w!A:G,7,FALSE)</f>
        <v>0.63578428177327262</v>
      </c>
    </row>
    <row r="5272" spans="1:15" s="2" customFormat="1" hidden="1" x14ac:dyDescent="0.6">
      <c r="A5272" s="2" t="s">
        <v>3974</v>
      </c>
      <c r="B5272" s="2">
        <v>11</v>
      </c>
      <c r="C5272" s="2">
        <v>10</v>
      </c>
      <c r="D5272" s="2">
        <v>94</v>
      </c>
      <c r="E5272" s="2">
        <v>6.7062756078055761E-3</v>
      </c>
      <c r="F5272" s="2">
        <v>1.08018939254297E-2</v>
      </c>
      <c r="G5272" s="2">
        <v>2.9172298893954261E-3</v>
      </c>
      <c r="H5272" s="2">
        <v>2063181.9435922089</v>
      </c>
      <c r="I5272" s="2">
        <v>1408405.7981609521</v>
      </c>
      <c r="J5272" s="2">
        <v>-0.55080798057031577</v>
      </c>
      <c r="M5272" s="2" t="s">
        <v>14</v>
      </c>
      <c r="O5272">
        <f>VLOOKUP(A5272,fecal_neg_0w!A:G,7,FALSE)</f>
        <v>0.19294199040978111</v>
      </c>
    </row>
    <row r="5273" spans="1:15" s="2" customFormat="1" hidden="1" x14ac:dyDescent="0.6">
      <c r="A5273" s="2" t="s">
        <v>4009</v>
      </c>
      <c r="B5273" s="2">
        <v>11</v>
      </c>
      <c r="C5273" s="2">
        <v>10</v>
      </c>
      <c r="D5273" s="2">
        <v>16</v>
      </c>
      <c r="E5273" s="2">
        <v>6.7062756078055761E-3</v>
      </c>
      <c r="F5273" s="2">
        <v>1.08018939254297E-2</v>
      </c>
      <c r="G5273" s="2">
        <v>2.9172298893954261E-3</v>
      </c>
      <c r="H5273" s="2">
        <v>398062.98637804668</v>
      </c>
      <c r="I5273" s="2">
        <v>2052639.023331502</v>
      </c>
      <c r="J5273" s="2">
        <v>2.3664113029654019</v>
      </c>
      <c r="M5273" s="2" t="s">
        <v>14</v>
      </c>
      <c r="O5273">
        <f>VLOOKUP(A5273,fecal_neg_0w!A:G,7,FALSE)</f>
        <v>0.16457553991000509</v>
      </c>
    </row>
    <row r="5274" spans="1:15" s="2" customFormat="1" hidden="1" x14ac:dyDescent="0.6">
      <c r="A5274" s="2" t="s">
        <v>4123</v>
      </c>
      <c r="B5274" s="2">
        <v>11</v>
      </c>
      <c r="C5274" s="2">
        <v>10</v>
      </c>
      <c r="D5274" s="2">
        <v>94</v>
      </c>
      <c r="E5274" s="2">
        <v>6.7062756078055761E-3</v>
      </c>
      <c r="F5274" s="2">
        <v>1.08018939254297E-2</v>
      </c>
      <c r="G5274" s="2">
        <v>2.9172298893954261E-3</v>
      </c>
      <c r="H5274" s="2">
        <v>1804061.245319074</v>
      </c>
      <c r="I5274" s="2">
        <v>588057.85420482524</v>
      </c>
      <c r="J5274" s="2">
        <v>-1.617218314746433</v>
      </c>
      <c r="M5274" s="2" t="s">
        <v>14</v>
      </c>
      <c r="O5274">
        <f>VLOOKUP(A5274,fecal_neg_0w!A:G,7,FALSE)</f>
        <v>0.13910453183180449</v>
      </c>
    </row>
    <row r="5275" spans="1:15" s="2" customFormat="1" hidden="1" x14ac:dyDescent="0.6">
      <c r="A5275" s="2" t="s">
        <v>4272</v>
      </c>
      <c r="B5275" s="2">
        <v>11</v>
      </c>
      <c r="C5275" s="2">
        <v>10</v>
      </c>
      <c r="D5275" s="2">
        <v>16</v>
      </c>
      <c r="E5275" s="2">
        <v>6.7062756078055761E-3</v>
      </c>
      <c r="F5275" s="2">
        <v>1.08018939254297E-2</v>
      </c>
      <c r="G5275" s="2">
        <v>2.9172298893954261E-3</v>
      </c>
      <c r="H5275" s="2">
        <v>116453.5644818162</v>
      </c>
      <c r="I5275" s="2">
        <v>847029.07599360181</v>
      </c>
      <c r="J5275" s="2">
        <v>2.862656694729877</v>
      </c>
      <c r="M5275" s="2" t="s">
        <v>14</v>
      </c>
      <c r="O5275">
        <f>VLOOKUP(A5275,fecal_neg_0w!A:G,7,FALSE)</f>
        <v>7.9531141911980241E-2</v>
      </c>
    </row>
    <row r="5276" spans="1:15" s="2" customFormat="1" hidden="1" x14ac:dyDescent="0.6">
      <c r="A5276" s="2" t="s">
        <v>4362</v>
      </c>
      <c r="B5276" s="2">
        <v>11</v>
      </c>
      <c r="C5276" s="2">
        <v>10</v>
      </c>
      <c r="D5276" s="2">
        <v>94</v>
      </c>
      <c r="E5276" s="2">
        <v>6.7062756078055761E-3</v>
      </c>
      <c r="F5276" s="2">
        <v>1.08018939254297E-2</v>
      </c>
      <c r="G5276" s="2">
        <v>2.9172298893954261E-3</v>
      </c>
      <c r="H5276" s="2">
        <v>1371325.203614543</v>
      </c>
      <c r="I5276" s="2">
        <v>898083.32831678726</v>
      </c>
      <c r="J5276" s="2">
        <v>-0.61064952414673757</v>
      </c>
      <c r="M5276" s="2" t="s">
        <v>14</v>
      </c>
      <c r="O5276">
        <f>VLOOKUP(A5276,fecal_neg_0w!A:G,7,FALSE)</f>
        <v>0.40737689510489511</v>
      </c>
    </row>
    <row r="5277" spans="1:15" s="2" customFormat="1" hidden="1" x14ac:dyDescent="0.6">
      <c r="A5277" s="2" t="s">
        <v>4545</v>
      </c>
      <c r="B5277" s="2">
        <v>11</v>
      </c>
      <c r="C5277" s="2">
        <v>10</v>
      </c>
      <c r="D5277" s="2">
        <v>16</v>
      </c>
      <c r="E5277" s="2">
        <v>6.7062756078055761E-3</v>
      </c>
      <c r="F5277" s="2">
        <v>1.08018939254297E-2</v>
      </c>
      <c r="G5277" s="2">
        <v>2.9172298893954261E-3</v>
      </c>
      <c r="H5277" s="2">
        <v>251346.8185752524</v>
      </c>
      <c r="I5277" s="2">
        <v>1065358.966916373</v>
      </c>
      <c r="J5277" s="2">
        <v>2.083588287286636</v>
      </c>
      <c r="M5277" s="2" t="s">
        <v>14</v>
      </c>
      <c r="O5277">
        <f>VLOOKUP(A5277,fecal_neg_0w!A:G,7,FALSE)</f>
        <v>0.16457553991000509</v>
      </c>
    </row>
    <row r="5278" spans="1:15" s="2" customFormat="1" hidden="1" x14ac:dyDescent="0.6">
      <c r="A5278" s="2" t="s">
        <v>4571</v>
      </c>
      <c r="B5278" s="2">
        <v>11</v>
      </c>
      <c r="C5278" s="2">
        <v>10</v>
      </c>
      <c r="D5278" s="2">
        <v>16</v>
      </c>
      <c r="E5278" s="2">
        <v>6.7062756078055761E-3</v>
      </c>
      <c r="F5278" s="2">
        <v>1.08018939254297E-2</v>
      </c>
      <c r="G5278" s="2">
        <v>2.9172298893954261E-3</v>
      </c>
      <c r="H5278" s="2">
        <v>143447.56537169861</v>
      </c>
      <c r="I5278" s="2">
        <v>988737.12156137661</v>
      </c>
      <c r="J5278" s="2">
        <v>2.785063515874266</v>
      </c>
      <c r="M5278" s="2" t="s">
        <v>14</v>
      </c>
      <c r="O5278">
        <f>VLOOKUP(A5278,fecal_neg_0w!A:G,7,FALSE)</f>
        <v>6.4163631895261294E-2</v>
      </c>
    </row>
    <row r="5279" spans="1:15" s="2" customFormat="1" hidden="1" x14ac:dyDescent="0.6">
      <c r="A5279" s="2" t="s">
        <v>4604</v>
      </c>
      <c r="B5279" s="2">
        <v>11</v>
      </c>
      <c r="C5279" s="2">
        <v>10</v>
      </c>
      <c r="D5279" s="2">
        <v>16</v>
      </c>
      <c r="E5279" s="2">
        <v>6.7062756078055761E-3</v>
      </c>
      <c r="F5279" s="2">
        <v>1.08018939254297E-2</v>
      </c>
      <c r="G5279" s="2">
        <v>2.9172298893954261E-3</v>
      </c>
      <c r="H5279" s="2">
        <v>298903.02339458518</v>
      </c>
      <c r="I5279" s="2">
        <v>931506.74837194826</v>
      </c>
      <c r="J5279" s="2">
        <v>1.6398887310151249</v>
      </c>
      <c r="M5279" s="2" t="s">
        <v>14</v>
      </c>
      <c r="O5279">
        <f>VLOOKUP(A5279,fecal_neg_0w!A:G,7,FALSE)</f>
        <v>0.3077024992944275</v>
      </c>
    </row>
    <row r="5280" spans="1:15" s="2" customFormat="1" hidden="1" x14ac:dyDescent="0.6">
      <c r="A5280" s="2" t="s">
        <v>4769</v>
      </c>
      <c r="B5280" s="2">
        <v>11</v>
      </c>
      <c r="C5280" s="2">
        <v>10</v>
      </c>
      <c r="D5280" s="2">
        <v>94</v>
      </c>
      <c r="E5280" s="2">
        <v>6.7062756078055761E-3</v>
      </c>
      <c r="F5280" s="2">
        <v>1.08018939254297E-2</v>
      </c>
      <c r="G5280" s="2">
        <v>2.9172298893954261E-3</v>
      </c>
      <c r="H5280" s="2">
        <v>1653996.068371882</v>
      </c>
      <c r="I5280" s="2">
        <v>1044717.578779536</v>
      </c>
      <c r="J5280" s="2">
        <v>-0.66284281764827524</v>
      </c>
      <c r="M5280" s="2" t="s">
        <v>14</v>
      </c>
      <c r="O5280">
        <f>VLOOKUP(A5280,fecal_neg_0w!A:G,7,FALSE)</f>
        <v>0.1153078278151678</v>
      </c>
    </row>
    <row r="5281" spans="1:15" s="2" customFormat="1" hidden="1" x14ac:dyDescent="0.6">
      <c r="A5281" s="2" t="s">
        <v>4819</v>
      </c>
      <c r="B5281" s="2">
        <v>11</v>
      </c>
      <c r="C5281" s="2">
        <v>10</v>
      </c>
      <c r="D5281" s="2">
        <v>16</v>
      </c>
      <c r="E5281" s="2">
        <v>6.7062756078055761E-3</v>
      </c>
      <c r="F5281" s="2">
        <v>1.08018939254297E-2</v>
      </c>
      <c r="G5281" s="2">
        <v>2.9172298893954261E-3</v>
      </c>
      <c r="H5281" s="2">
        <v>31279.507901403042</v>
      </c>
      <c r="I5281" s="2">
        <v>791203.61540357559</v>
      </c>
      <c r="J5281" s="2">
        <v>4.6607592974791361</v>
      </c>
      <c r="M5281" s="2" t="s">
        <v>14</v>
      </c>
      <c r="O5281">
        <f>VLOOKUP(A5281,fecal_neg_0w!A:G,7,FALSE)</f>
        <v>0.69633413014697587</v>
      </c>
    </row>
    <row r="5282" spans="1:15" s="2" customFormat="1" hidden="1" x14ac:dyDescent="0.6">
      <c r="A5282" s="2" t="s">
        <v>5095</v>
      </c>
      <c r="B5282" s="2">
        <v>11</v>
      </c>
      <c r="C5282" s="2">
        <v>10</v>
      </c>
      <c r="D5282" s="2">
        <v>16</v>
      </c>
      <c r="E5282" s="2">
        <v>6.7062756078055761E-3</v>
      </c>
      <c r="F5282" s="2">
        <v>1.08018939254297E-2</v>
      </c>
      <c r="G5282" s="2">
        <v>2.9172298893954261E-3</v>
      </c>
      <c r="H5282" s="2">
        <v>747696.75878093846</v>
      </c>
      <c r="I5282" s="2">
        <v>1384800.989964237</v>
      </c>
      <c r="J5282" s="2">
        <v>0.88915347699375236</v>
      </c>
      <c r="M5282" s="2" t="s">
        <v>14</v>
      </c>
      <c r="O5282">
        <f>VLOOKUP(A5282,fecal_neg_0w!A:G,7,FALSE)</f>
        <v>0.35615556856936159</v>
      </c>
    </row>
    <row r="5283" spans="1:15" s="2" customFormat="1" hidden="1" x14ac:dyDescent="0.6">
      <c r="A5283" s="2" t="s">
        <v>5196</v>
      </c>
      <c r="B5283" s="2">
        <v>11</v>
      </c>
      <c r="C5283" s="2">
        <v>10</v>
      </c>
      <c r="D5283" s="2">
        <v>16</v>
      </c>
      <c r="E5283" s="2">
        <v>6.7062756078055761E-3</v>
      </c>
      <c r="F5283" s="2">
        <v>1.08018939254297E-2</v>
      </c>
      <c r="G5283" s="2">
        <v>2.9172298893954261E-3</v>
      </c>
      <c r="H5283" s="2">
        <v>565361.00356789946</v>
      </c>
      <c r="I5283" s="2">
        <v>1421227.2187332259</v>
      </c>
      <c r="J5283" s="2">
        <v>1.3298929437752349</v>
      </c>
      <c r="M5283" s="2" t="s">
        <v>14</v>
      </c>
      <c r="O5283">
        <f>VLOOKUP(A5283,fecal_neg_0w!A:G,7,FALSE)</f>
        <v>2.6679515227955121E-2</v>
      </c>
    </row>
    <row r="5284" spans="1:15" s="2" customFormat="1" hidden="1" x14ac:dyDescent="0.6">
      <c r="A5284" s="2" t="s">
        <v>5291</v>
      </c>
      <c r="B5284" s="2">
        <v>11</v>
      </c>
      <c r="C5284" s="2">
        <v>10</v>
      </c>
      <c r="D5284" s="2">
        <v>94</v>
      </c>
      <c r="E5284" s="2">
        <v>6.7062756078055761E-3</v>
      </c>
      <c r="F5284" s="2">
        <v>1.08018939254297E-2</v>
      </c>
      <c r="G5284" s="2">
        <v>2.9172298893954261E-3</v>
      </c>
      <c r="H5284" s="2">
        <v>722031.41653718997</v>
      </c>
      <c r="I5284" s="2">
        <v>98011.121964318809</v>
      </c>
      <c r="J5284" s="2">
        <v>-2.8810442363472828</v>
      </c>
      <c r="M5284" s="2" t="s">
        <v>14</v>
      </c>
      <c r="O5284">
        <f>VLOOKUP(A5284,fecal_neg_0w!A:G,7,FALSE)</f>
        <v>7.9531141911980241E-2</v>
      </c>
    </row>
    <row r="5285" spans="1:15" s="2" customFormat="1" hidden="1" x14ac:dyDescent="0.6">
      <c r="A5285" s="2" t="s">
        <v>5307</v>
      </c>
      <c r="B5285" s="2">
        <v>11</v>
      </c>
      <c r="C5285" s="2">
        <v>10</v>
      </c>
      <c r="D5285" s="2">
        <v>94</v>
      </c>
      <c r="E5285" s="2">
        <v>6.7062756078055761E-3</v>
      </c>
      <c r="F5285" s="2">
        <v>1.08018939254297E-2</v>
      </c>
      <c r="G5285" s="2">
        <v>2.9172298893954261E-3</v>
      </c>
      <c r="H5285" s="2">
        <v>456307.45999002637</v>
      </c>
      <c r="I5285" s="2">
        <v>94045.086293128348</v>
      </c>
      <c r="J5285" s="2">
        <v>-2.278581767728121</v>
      </c>
      <c r="M5285" s="2" t="s">
        <v>14</v>
      </c>
      <c r="O5285">
        <f>VLOOKUP(A5285,fecal_neg_0w!A:G,7,FALSE)</f>
        <v>0.26516738169493731</v>
      </c>
    </row>
    <row r="5286" spans="1:15" s="2" customFormat="1" hidden="1" x14ac:dyDescent="0.6">
      <c r="A5286" s="2" t="s">
        <v>5385</v>
      </c>
      <c r="B5286" s="2">
        <v>11</v>
      </c>
      <c r="C5286" s="2">
        <v>10</v>
      </c>
      <c r="D5286" s="2">
        <v>16</v>
      </c>
      <c r="E5286" s="2">
        <v>6.7062756078055761E-3</v>
      </c>
      <c r="F5286" s="2">
        <v>1.08018939254297E-2</v>
      </c>
      <c r="G5286" s="2">
        <v>2.9172298893954261E-3</v>
      </c>
      <c r="H5286" s="2">
        <v>69012.027616084437</v>
      </c>
      <c r="I5286" s="2">
        <v>761295.56636910979</v>
      </c>
      <c r="J5286" s="2">
        <v>3.4635369502760009</v>
      </c>
      <c r="M5286" s="2" t="s">
        <v>14</v>
      </c>
      <c r="O5286">
        <f>VLOOKUP(A5286,fecal_neg_0w!A:G,7,FALSE)</f>
        <v>9.6401763493500658E-2</v>
      </c>
    </row>
    <row r="5287" spans="1:15" s="2" customFormat="1" hidden="1" x14ac:dyDescent="0.6">
      <c r="A5287" s="2" t="s">
        <v>5728</v>
      </c>
      <c r="B5287" s="2">
        <v>11</v>
      </c>
      <c r="C5287" s="2">
        <v>10</v>
      </c>
      <c r="D5287" s="2">
        <v>94</v>
      </c>
      <c r="E5287" s="2">
        <v>6.7062756078055761E-3</v>
      </c>
      <c r="F5287" s="2">
        <v>1.08018939254297E-2</v>
      </c>
      <c r="G5287" s="2">
        <v>2.9172298893954261E-3</v>
      </c>
      <c r="H5287" s="2">
        <v>763244.39500293881</v>
      </c>
      <c r="I5287" s="2">
        <v>113722.5803048153</v>
      </c>
      <c r="J5287" s="2">
        <v>-2.746626351346503</v>
      </c>
      <c r="M5287" s="2" t="s">
        <v>14</v>
      </c>
      <c r="O5287">
        <f>VLOOKUP(A5287,fecal_neg_0w!A:G,7,FALSE)</f>
        <v>3.0212281779977739E-2</v>
      </c>
    </row>
    <row r="5288" spans="1:15" s="2" customFormat="1" hidden="1" x14ac:dyDescent="0.6">
      <c r="A5288" s="2" t="s">
        <v>5818</v>
      </c>
      <c r="B5288" s="2">
        <v>11</v>
      </c>
      <c r="C5288" s="2">
        <v>10</v>
      </c>
      <c r="D5288" s="2">
        <v>16</v>
      </c>
      <c r="E5288" s="2">
        <v>6.7062756078055761E-3</v>
      </c>
      <c r="F5288" s="2">
        <v>1.08018939254297E-2</v>
      </c>
      <c r="G5288" s="2">
        <v>2.9172298893954261E-3</v>
      </c>
      <c r="H5288" s="2">
        <v>73447.223492431804</v>
      </c>
      <c r="I5288" s="2">
        <v>454751.87001164397</v>
      </c>
      <c r="J5288" s="2">
        <v>2.6302997114048048</v>
      </c>
      <c r="M5288" s="2" t="s">
        <v>14</v>
      </c>
      <c r="O5288">
        <f>VLOOKUP(A5288,fecal_neg_0w!A:G,7,FALSE)</f>
        <v>0.1153078278151678</v>
      </c>
    </row>
    <row r="5289" spans="1:15" s="2" customFormat="1" hidden="1" x14ac:dyDescent="0.6">
      <c r="A5289" s="2" t="s">
        <v>5821</v>
      </c>
      <c r="B5289" s="2">
        <v>11</v>
      </c>
      <c r="C5289" s="2">
        <v>10</v>
      </c>
      <c r="D5289" s="2">
        <v>94</v>
      </c>
      <c r="E5289" s="2">
        <v>6.7062756078055761E-3</v>
      </c>
      <c r="F5289" s="2">
        <v>1.08018939254297E-2</v>
      </c>
      <c r="G5289" s="2">
        <v>2.9172298893954261E-3</v>
      </c>
      <c r="H5289" s="2">
        <v>506937.00865812681</v>
      </c>
      <c r="I5289" s="2">
        <v>127443.21176799379</v>
      </c>
      <c r="J5289" s="2">
        <v>-1.9919519603294349</v>
      </c>
      <c r="M5289" s="2" t="s">
        <v>14</v>
      </c>
      <c r="O5289">
        <f>VLOOKUP(A5289,fecal_neg_0w!A:G,7,FALSE)</f>
        <v>3.6715204356886258E-2</v>
      </c>
    </row>
    <row r="5290" spans="1:15" s="2" customFormat="1" hidden="1" x14ac:dyDescent="0.6">
      <c r="A5290" s="2" t="s">
        <v>5928</v>
      </c>
      <c r="B5290" s="2">
        <v>11</v>
      </c>
      <c r="C5290" s="2">
        <v>10</v>
      </c>
      <c r="D5290" s="2">
        <v>16</v>
      </c>
      <c r="E5290" s="2">
        <v>6.7062756078055761E-3</v>
      </c>
      <c r="F5290" s="2">
        <v>1.08018939254297E-2</v>
      </c>
      <c r="G5290" s="2">
        <v>2.9172298893954261E-3</v>
      </c>
      <c r="H5290" s="2">
        <v>76112.060256722107</v>
      </c>
      <c r="I5290" s="2">
        <v>590241.44203622895</v>
      </c>
      <c r="J5290" s="2">
        <v>2.955108241155278</v>
      </c>
      <c r="M5290" s="2" t="s">
        <v>14</v>
      </c>
      <c r="O5290">
        <f>VLOOKUP(A5290,fecal_neg_0w!A:G,7,FALSE)</f>
        <v>0.13910453183180449</v>
      </c>
    </row>
    <row r="5291" spans="1:15" s="2" customFormat="1" hidden="1" x14ac:dyDescent="0.6">
      <c r="A5291" s="2" t="s">
        <v>5971</v>
      </c>
      <c r="B5291" s="2">
        <v>11</v>
      </c>
      <c r="C5291" s="2">
        <v>10</v>
      </c>
      <c r="D5291" s="2">
        <v>94</v>
      </c>
      <c r="E5291" s="2">
        <v>6.7062756078055761E-3</v>
      </c>
      <c r="F5291" s="2">
        <v>1.08018939254297E-2</v>
      </c>
      <c r="G5291" s="2">
        <v>2.9172298893954261E-3</v>
      </c>
      <c r="H5291" s="2">
        <v>390590.06798941537</v>
      </c>
      <c r="I5291" s="2">
        <v>86957.726326927514</v>
      </c>
      <c r="J5291" s="2">
        <v>-2.1672691405231261</v>
      </c>
      <c r="M5291" s="2" t="s">
        <v>14</v>
      </c>
      <c r="O5291">
        <f>VLOOKUP(A5291,fecal_neg_0w!A:G,7,FALSE)</f>
        <v>4.646089713140384E-2</v>
      </c>
    </row>
    <row r="5292" spans="1:15" s="2" customFormat="1" hidden="1" x14ac:dyDescent="0.6">
      <c r="A5292" s="2" t="s">
        <v>6107</v>
      </c>
      <c r="B5292" s="2">
        <v>11</v>
      </c>
      <c r="C5292" s="2">
        <v>10</v>
      </c>
      <c r="D5292" s="2">
        <v>16</v>
      </c>
      <c r="E5292" s="2">
        <v>6.7062756078055761E-3</v>
      </c>
      <c r="F5292" s="2">
        <v>1.08018939254297E-2</v>
      </c>
      <c r="G5292" s="2">
        <v>2.9172298893954261E-3</v>
      </c>
      <c r="H5292" s="2">
        <v>65797.019868463351</v>
      </c>
      <c r="I5292" s="2">
        <v>209159.72428917521</v>
      </c>
      <c r="J5292" s="2">
        <v>1.6685109267134191</v>
      </c>
      <c r="M5292" s="2" t="s">
        <v>14</v>
      </c>
      <c r="O5292">
        <f>VLOOKUP(A5292,fecal_neg_0w!A:G,7,FALSE)</f>
        <v>4.461247196574724E-2</v>
      </c>
    </row>
    <row r="5293" spans="1:15" s="2" customFormat="1" hidden="1" x14ac:dyDescent="0.6">
      <c r="A5293" s="2" t="s">
        <v>6196</v>
      </c>
      <c r="B5293" s="2">
        <v>11</v>
      </c>
      <c r="C5293" s="2">
        <v>10</v>
      </c>
      <c r="D5293" s="2">
        <v>94</v>
      </c>
      <c r="E5293" s="2">
        <v>6.7062756078055761E-3</v>
      </c>
      <c r="F5293" s="2">
        <v>1.08018939254297E-2</v>
      </c>
      <c r="G5293" s="2">
        <v>2.9172298893954261E-3</v>
      </c>
      <c r="H5293" s="2">
        <v>1099849.8117279341</v>
      </c>
      <c r="I5293" s="2">
        <v>654517.26659175684</v>
      </c>
      <c r="J5293" s="2">
        <v>-0.74880337521313578</v>
      </c>
      <c r="M5293" s="2" t="s">
        <v>14</v>
      </c>
      <c r="O5293">
        <f>VLOOKUP(A5293,fecal_neg_0w!A:G,7,FALSE)</f>
        <v>7.9531141911980241E-2</v>
      </c>
    </row>
    <row r="5294" spans="1:15" s="2" customFormat="1" hidden="1" x14ac:dyDescent="0.6">
      <c r="A5294" s="2" t="s">
        <v>6212</v>
      </c>
      <c r="B5294" s="2">
        <v>11</v>
      </c>
      <c r="C5294" s="2">
        <v>10</v>
      </c>
      <c r="D5294" s="2">
        <v>16</v>
      </c>
      <c r="E5294" s="2">
        <v>6.7062756078055761E-3</v>
      </c>
      <c r="F5294" s="2">
        <v>1.08018939254297E-2</v>
      </c>
      <c r="G5294" s="2">
        <v>2.9172298893954261E-3</v>
      </c>
      <c r="H5294" s="2">
        <v>422607.62151999283</v>
      </c>
      <c r="I5294" s="2">
        <v>825201.9126525179</v>
      </c>
      <c r="J5294" s="2">
        <v>0.96542837930511916</v>
      </c>
      <c r="M5294" s="2" t="s">
        <v>14</v>
      </c>
      <c r="O5294">
        <f>VLOOKUP(A5294,fecal_neg_0w!A:G,7,FALSE)</f>
        <v>0.51914752254765018</v>
      </c>
    </row>
    <row r="5295" spans="1:15" s="2" customFormat="1" hidden="1" x14ac:dyDescent="0.6">
      <c r="A5295" s="2" t="s">
        <v>6238</v>
      </c>
      <c r="B5295" s="2">
        <v>11</v>
      </c>
      <c r="C5295" s="2">
        <v>10</v>
      </c>
      <c r="D5295" s="2">
        <v>94</v>
      </c>
      <c r="E5295" s="2">
        <v>6.7062756078055761E-3</v>
      </c>
      <c r="F5295" s="2">
        <v>1.08018939254297E-2</v>
      </c>
      <c r="G5295" s="2">
        <v>2.9172298893954261E-3</v>
      </c>
      <c r="H5295" s="2">
        <v>1188799.3794673451</v>
      </c>
      <c r="I5295" s="2">
        <v>552407.56201548048</v>
      </c>
      <c r="J5295" s="2">
        <v>-1.1057002937483551</v>
      </c>
      <c r="M5295" s="2" t="s">
        <v>14</v>
      </c>
      <c r="O5295">
        <f>VLOOKUP(A5295,fecal_neg_0w!A:G,7,FALSE)</f>
        <v>9.6401763493500658E-2</v>
      </c>
    </row>
    <row r="5296" spans="1:15" s="2" customFormat="1" hidden="1" x14ac:dyDescent="0.6">
      <c r="A5296" s="2" t="s">
        <v>6271</v>
      </c>
      <c r="B5296" s="2">
        <v>11</v>
      </c>
      <c r="C5296" s="2">
        <v>10</v>
      </c>
      <c r="D5296" s="2">
        <v>16</v>
      </c>
      <c r="E5296" s="2">
        <v>6.7062756078055761E-3</v>
      </c>
      <c r="F5296" s="2">
        <v>1.08018939254297E-2</v>
      </c>
      <c r="G5296" s="2">
        <v>2.9172298893954261E-3</v>
      </c>
      <c r="H5296" s="2">
        <v>122915.0708361648</v>
      </c>
      <c r="I5296" s="2">
        <v>636792.48662375961</v>
      </c>
      <c r="J5296" s="2">
        <v>2.3731614959672869</v>
      </c>
      <c r="M5296" s="2" t="s">
        <v>14</v>
      </c>
      <c r="O5296">
        <f>VLOOKUP(A5296,fecal_neg_0w!A:G,7,FALSE)</f>
        <v>0.16457553991000509</v>
      </c>
    </row>
    <row r="5297" spans="1:15" s="2" customFormat="1" hidden="1" x14ac:dyDescent="0.6">
      <c r="A5297" s="2" t="s">
        <v>6308</v>
      </c>
      <c r="B5297" s="2">
        <v>11</v>
      </c>
      <c r="C5297" s="2">
        <v>10</v>
      </c>
      <c r="D5297" s="2">
        <v>94</v>
      </c>
      <c r="E5297" s="2">
        <v>6.7062756078055761E-3</v>
      </c>
      <c r="F5297" s="2">
        <v>1.08018939254297E-2</v>
      </c>
      <c r="G5297" s="2">
        <v>2.9172298893954261E-3</v>
      </c>
      <c r="H5297" s="2">
        <v>730069.87680678966</v>
      </c>
      <c r="I5297" s="2">
        <v>344727.9790005394</v>
      </c>
      <c r="J5297" s="2">
        <v>-1.0825761582777229</v>
      </c>
      <c r="M5297" s="2" t="s">
        <v>14</v>
      </c>
      <c r="O5297">
        <f>VLOOKUP(A5297,fecal_neg_0w!A:G,7,FALSE)</f>
        <v>0.35615556856936159</v>
      </c>
    </row>
    <row r="5298" spans="1:15" s="2" customFormat="1" hidden="1" x14ac:dyDescent="0.6">
      <c r="A5298" s="2" t="s">
        <v>6686</v>
      </c>
      <c r="B5298" s="2">
        <v>11</v>
      </c>
      <c r="C5298" s="2">
        <v>10</v>
      </c>
      <c r="D5298" s="2">
        <v>16</v>
      </c>
      <c r="E5298" s="2">
        <v>6.7062756078055761E-3</v>
      </c>
      <c r="F5298" s="2">
        <v>1.08018939254297E-2</v>
      </c>
      <c r="G5298" s="2">
        <v>2.9172298893954261E-3</v>
      </c>
      <c r="H5298" s="2">
        <v>37144.830375281403</v>
      </c>
      <c r="I5298" s="2">
        <v>306264.85156506469</v>
      </c>
      <c r="J5298" s="2">
        <v>3.0435464627408</v>
      </c>
      <c r="M5298" s="2" t="s">
        <v>14</v>
      </c>
      <c r="O5298">
        <f>VLOOKUP(A5298,fecal_neg_0w!A:G,7,FALSE)</f>
        <v>0.26516738169493731</v>
      </c>
    </row>
    <row r="5299" spans="1:15" s="2" customFormat="1" hidden="1" x14ac:dyDescent="0.6">
      <c r="A5299" s="2" t="s">
        <v>6846</v>
      </c>
      <c r="B5299" s="2">
        <v>11</v>
      </c>
      <c r="C5299" s="2">
        <v>10</v>
      </c>
      <c r="D5299" s="2">
        <v>94</v>
      </c>
      <c r="E5299" s="2">
        <v>6.7062756078055761E-3</v>
      </c>
      <c r="F5299" s="2">
        <v>1.08018939254297E-2</v>
      </c>
      <c r="G5299" s="2">
        <v>2.9172298893954261E-3</v>
      </c>
      <c r="H5299" s="2">
        <v>398852.72415436793</v>
      </c>
      <c r="I5299" s="2">
        <v>61815.155861190957</v>
      </c>
      <c r="J5299" s="2">
        <v>-2.6898236244435592</v>
      </c>
      <c r="M5299" s="2" t="s">
        <v>14</v>
      </c>
      <c r="O5299">
        <f>VLOOKUP(A5299,fecal_neg_0w!A:G,7,FALSE)</f>
        <v>4.461247196574724E-2</v>
      </c>
    </row>
    <row r="5300" spans="1:15" s="2" customFormat="1" hidden="1" x14ac:dyDescent="0.6">
      <c r="A5300" s="2" t="s">
        <v>6939</v>
      </c>
      <c r="B5300" s="2">
        <v>11</v>
      </c>
      <c r="C5300" s="2">
        <v>10</v>
      </c>
      <c r="D5300" s="2">
        <v>94</v>
      </c>
      <c r="E5300" s="2">
        <v>6.7062756078055761E-3</v>
      </c>
      <c r="F5300" s="2">
        <v>1.08018939254297E-2</v>
      </c>
      <c r="G5300" s="2">
        <v>2.9172298893954261E-3</v>
      </c>
      <c r="H5300" s="2">
        <v>724712.09270047722</v>
      </c>
      <c r="I5300" s="2">
        <v>268323.00465385843</v>
      </c>
      <c r="J5300" s="2">
        <v>-1.4334372183820641</v>
      </c>
      <c r="M5300" s="2" t="s">
        <v>14</v>
      </c>
      <c r="O5300">
        <f>VLOOKUP(A5300,fecal_neg_0w!A:G,7,FALSE)</f>
        <v>0.13910453183180449</v>
      </c>
    </row>
    <row r="5301" spans="1:15" s="2" customFormat="1" hidden="1" x14ac:dyDescent="0.6">
      <c r="A5301" s="2" t="s">
        <v>7140</v>
      </c>
      <c r="B5301" s="2">
        <v>11</v>
      </c>
      <c r="C5301" s="2">
        <v>10</v>
      </c>
      <c r="D5301" s="2">
        <v>94</v>
      </c>
      <c r="E5301" s="2">
        <v>6.7062756078055761E-3</v>
      </c>
      <c r="F5301" s="2">
        <v>1.08018939254297E-2</v>
      </c>
      <c r="G5301" s="2">
        <v>2.9172298893954261E-3</v>
      </c>
      <c r="H5301" s="2">
        <v>482770.88592191902</v>
      </c>
      <c r="I5301" s="2">
        <v>177961.91607745321</v>
      </c>
      <c r="J5301" s="2">
        <v>-1.439770138363766</v>
      </c>
      <c r="M5301" s="2" t="s">
        <v>14</v>
      </c>
      <c r="O5301">
        <f>VLOOKUP(A5301,fecal_neg_0w!A:G,7,FALSE)</f>
        <v>3.0212281779977739E-2</v>
      </c>
    </row>
    <row r="5302" spans="1:15" s="2" customFormat="1" hidden="1" x14ac:dyDescent="0.6">
      <c r="A5302" s="2" t="s">
        <v>7240</v>
      </c>
      <c r="B5302" s="2">
        <v>11</v>
      </c>
      <c r="C5302" s="2">
        <v>10</v>
      </c>
      <c r="D5302" s="2">
        <v>94</v>
      </c>
      <c r="E5302" s="2">
        <v>6.7062756078055761E-3</v>
      </c>
      <c r="F5302" s="2">
        <v>1.08018939254297E-2</v>
      </c>
      <c r="G5302" s="2">
        <v>2.9172298893954261E-3</v>
      </c>
      <c r="H5302" s="2">
        <v>348517.50640509278</v>
      </c>
      <c r="I5302" s="2">
        <v>100050.2523665862</v>
      </c>
      <c r="J5302" s="2">
        <v>-1.800506319720691</v>
      </c>
      <c r="M5302" s="2" t="s">
        <v>14</v>
      </c>
      <c r="O5302">
        <f>VLOOKUP(A5302,fecal_neg_0w!A:G,7,FALSE)</f>
        <v>4.461247196574724E-2</v>
      </c>
    </row>
    <row r="5303" spans="1:15" s="2" customFormat="1" hidden="1" x14ac:dyDescent="0.6">
      <c r="A5303" s="2" t="s">
        <v>7247</v>
      </c>
      <c r="B5303" s="2">
        <v>11</v>
      </c>
      <c r="C5303" s="2">
        <v>10</v>
      </c>
      <c r="D5303" s="2">
        <v>94</v>
      </c>
      <c r="E5303" s="2">
        <v>6.7062756078055761E-3</v>
      </c>
      <c r="F5303" s="2">
        <v>1.08018939254297E-2</v>
      </c>
      <c r="G5303" s="2">
        <v>2.9172298893954261E-3</v>
      </c>
      <c r="H5303" s="2">
        <v>755895.47054456128</v>
      </c>
      <c r="I5303" s="2">
        <v>346321.55431510007</v>
      </c>
      <c r="J5303" s="2">
        <v>-1.1260745637035721</v>
      </c>
      <c r="M5303" s="2" t="s">
        <v>14</v>
      </c>
      <c r="O5303">
        <f>VLOOKUP(A5303,fecal_neg_0w!A:G,7,FALSE)</f>
        <v>0.1153078278151678</v>
      </c>
    </row>
    <row r="5304" spans="1:15" s="2" customFormat="1" hidden="1" x14ac:dyDescent="0.6">
      <c r="A5304" s="2" t="s">
        <v>7301</v>
      </c>
      <c r="B5304" s="2">
        <v>11</v>
      </c>
      <c r="C5304" s="2">
        <v>10</v>
      </c>
      <c r="D5304" s="2">
        <v>16</v>
      </c>
      <c r="E5304" s="2">
        <v>6.7062756078055761E-3</v>
      </c>
      <c r="F5304" s="2">
        <v>1.08018939254297E-2</v>
      </c>
      <c r="G5304" s="2">
        <v>2.9172298893954261E-3</v>
      </c>
      <c r="H5304" s="2">
        <v>42082.003922500247</v>
      </c>
      <c r="I5304" s="2">
        <v>286749.29145198257</v>
      </c>
      <c r="J5304" s="2">
        <v>2.7685146096495501</v>
      </c>
      <c r="M5304" s="2" t="s">
        <v>14</v>
      </c>
      <c r="O5304">
        <f>VLOOKUP(A5304,fecal_neg_0w!A:G,7,FALSE)</f>
        <v>7.9531141911980241E-2</v>
      </c>
    </row>
    <row r="5305" spans="1:15" s="2" customFormat="1" hidden="1" x14ac:dyDescent="0.6">
      <c r="A5305" s="2" t="s">
        <v>7324</v>
      </c>
      <c r="B5305" s="2">
        <v>11</v>
      </c>
      <c r="C5305" s="2">
        <v>10</v>
      </c>
      <c r="D5305" s="2">
        <v>94</v>
      </c>
      <c r="E5305" s="2">
        <v>6.7062756078055761E-3</v>
      </c>
      <c r="F5305" s="2">
        <v>1.08018939254297E-2</v>
      </c>
      <c r="G5305" s="2">
        <v>2.9172298893954261E-3</v>
      </c>
      <c r="H5305" s="2">
        <v>515929.48401487118</v>
      </c>
      <c r="I5305" s="2">
        <v>238528.33798121169</v>
      </c>
      <c r="J5305" s="2">
        <v>-1.1130132215676229</v>
      </c>
      <c r="M5305" s="2" t="s">
        <v>14</v>
      </c>
      <c r="O5305">
        <f>VLOOKUP(A5305,fecal_neg_0w!A:G,7,FALSE)</f>
        <v>9.6401763493500658E-2</v>
      </c>
    </row>
    <row r="5306" spans="1:15" s="2" customFormat="1" hidden="1" x14ac:dyDescent="0.6">
      <c r="A5306" s="2" t="s">
        <v>7328</v>
      </c>
      <c r="B5306" s="2">
        <v>11</v>
      </c>
      <c r="C5306" s="2">
        <v>10</v>
      </c>
      <c r="D5306" s="2">
        <v>94</v>
      </c>
      <c r="E5306" s="2">
        <v>6.7062756078055761E-3</v>
      </c>
      <c r="F5306" s="2">
        <v>1.08018939254297E-2</v>
      </c>
      <c r="G5306" s="2">
        <v>2.9172298893954261E-3</v>
      </c>
      <c r="H5306" s="2">
        <v>107090.07592651001</v>
      </c>
      <c r="I5306" s="2">
        <v>88681.881011762918</v>
      </c>
      <c r="J5306" s="2">
        <v>-0.27211351491826968</v>
      </c>
      <c r="M5306" s="2" t="s">
        <v>14</v>
      </c>
      <c r="O5306">
        <f>VLOOKUP(A5306,fecal_neg_0w!A:G,7,FALSE)</f>
        <v>2.406204834959649E-2</v>
      </c>
    </row>
    <row r="5307" spans="1:15" s="2" customFormat="1" hidden="1" x14ac:dyDescent="0.6">
      <c r="A5307" s="2" t="s">
        <v>7504</v>
      </c>
      <c r="B5307" s="2">
        <v>11</v>
      </c>
      <c r="C5307" s="2">
        <v>10</v>
      </c>
      <c r="D5307" s="2">
        <v>94</v>
      </c>
      <c r="E5307" s="2">
        <v>6.7062756078055761E-3</v>
      </c>
      <c r="F5307" s="2">
        <v>1.08018939254297E-2</v>
      </c>
      <c r="G5307" s="2">
        <v>2.9172298893954261E-3</v>
      </c>
      <c r="H5307" s="2">
        <v>343657.39753517922</v>
      </c>
      <c r="I5307" s="2">
        <v>97022.161045458721</v>
      </c>
      <c r="J5307" s="2">
        <v>-1.824584795805229</v>
      </c>
      <c r="M5307" s="2" t="s">
        <v>14</v>
      </c>
      <c r="O5307">
        <f>VLOOKUP(A5307,fecal_neg_0w!A:G,7,FALSE)</f>
        <v>3.0212281779977739E-2</v>
      </c>
    </row>
    <row r="5308" spans="1:15" s="2" customFormat="1" hidden="1" x14ac:dyDescent="0.6">
      <c r="A5308" s="2" t="s">
        <v>7614</v>
      </c>
      <c r="B5308" s="2">
        <v>11</v>
      </c>
      <c r="C5308" s="2">
        <v>10</v>
      </c>
      <c r="D5308" s="2">
        <v>94</v>
      </c>
      <c r="E5308" s="2">
        <v>6.7062756078055761E-3</v>
      </c>
      <c r="F5308" s="2">
        <v>1.08018939254297E-2</v>
      </c>
      <c r="G5308" s="2">
        <v>2.9172298893954261E-3</v>
      </c>
      <c r="H5308" s="2">
        <v>186218.26857051611</v>
      </c>
      <c r="I5308" s="2">
        <v>88340.939777909662</v>
      </c>
      <c r="J5308" s="2">
        <v>-1.0758405274725631</v>
      </c>
      <c r="M5308" s="2" t="s">
        <v>14</v>
      </c>
      <c r="O5308">
        <f>VLOOKUP(A5308,fecal_neg_0w!A:G,7,FALSE)</f>
        <v>0.2255975407171435</v>
      </c>
    </row>
    <row r="5309" spans="1:15" s="2" customFormat="1" hidden="1" x14ac:dyDescent="0.6">
      <c r="A5309" s="2" t="s">
        <v>7725</v>
      </c>
      <c r="B5309" s="2">
        <v>11</v>
      </c>
      <c r="C5309" s="2">
        <v>10</v>
      </c>
      <c r="D5309" s="2">
        <v>94</v>
      </c>
      <c r="E5309" s="2">
        <v>6.7062756078055761E-3</v>
      </c>
      <c r="F5309" s="2">
        <v>1.08018939254297E-2</v>
      </c>
      <c r="G5309" s="2">
        <v>2.9172298893954261E-3</v>
      </c>
      <c r="H5309" s="2">
        <v>186864.47565687599</v>
      </c>
      <c r="I5309" s="2">
        <v>39153.159849705167</v>
      </c>
      <c r="J5309" s="2">
        <v>-2.2547916781577122</v>
      </c>
      <c r="M5309" s="2" t="s">
        <v>14</v>
      </c>
      <c r="O5309">
        <f>VLOOKUP(A5309,fecal_neg_0w!A:G,7,FALSE)</f>
        <v>2.406204834959649E-2</v>
      </c>
    </row>
    <row r="5310" spans="1:15" s="2" customFormat="1" hidden="1" x14ac:dyDescent="0.6">
      <c r="A5310" s="2" t="s">
        <v>7771</v>
      </c>
      <c r="B5310" s="2">
        <v>11</v>
      </c>
      <c r="C5310" s="2">
        <v>10</v>
      </c>
      <c r="D5310" s="2">
        <v>94</v>
      </c>
      <c r="E5310" s="2">
        <v>6.7062756078055761E-3</v>
      </c>
      <c r="F5310" s="2">
        <v>1.08018939254297E-2</v>
      </c>
      <c r="G5310" s="2">
        <v>2.9172298893954261E-3</v>
      </c>
      <c r="H5310" s="2">
        <v>360278.31186598528</v>
      </c>
      <c r="I5310" s="2">
        <v>95360.841215143213</v>
      </c>
      <c r="J5310" s="2">
        <v>-1.9176429390773111</v>
      </c>
      <c r="M5310" s="2" t="s">
        <v>14</v>
      </c>
      <c r="O5310">
        <f>VLOOKUP(A5310,fecal_neg_0w!A:G,7,FALSE)</f>
        <v>5.4062076724537278E-2</v>
      </c>
    </row>
    <row r="5311" spans="1:15" s="2" customFormat="1" hidden="1" x14ac:dyDescent="0.6">
      <c r="A5311" s="2" t="s">
        <v>7907</v>
      </c>
      <c r="B5311" s="2">
        <v>11</v>
      </c>
      <c r="C5311" s="2">
        <v>10</v>
      </c>
      <c r="D5311" s="2">
        <v>16</v>
      </c>
      <c r="E5311" s="2">
        <v>6.7062756078055761E-3</v>
      </c>
      <c r="F5311" s="2">
        <v>1.08018939254297E-2</v>
      </c>
      <c r="G5311" s="2">
        <v>2.9172298893954261E-3</v>
      </c>
      <c r="H5311" s="2">
        <v>171320.57575518361</v>
      </c>
      <c r="I5311" s="2">
        <v>406778.2287091742</v>
      </c>
      <c r="J5311" s="2">
        <v>1.247544035579558</v>
      </c>
      <c r="M5311" s="2" t="s">
        <v>14</v>
      </c>
      <c r="O5311">
        <f>VLOOKUP(A5311,fecal_neg_0w!A:G,7,FALSE)</f>
        <v>2.6679515227955121E-2</v>
      </c>
    </row>
    <row r="5312" spans="1:15" s="2" customFormat="1" hidden="1" x14ac:dyDescent="0.6">
      <c r="A5312" s="2" t="s">
        <v>8043</v>
      </c>
      <c r="B5312" s="2">
        <v>11</v>
      </c>
      <c r="C5312" s="2">
        <v>10</v>
      </c>
      <c r="D5312" s="2">
        <v>94</v>
      </c>
      <c r="E5312" s="2">
        <v>6.7062756078055761E-3</v>
      </c>
      <c r="F5312" s="2">
        <v>1.08018939254297E-2</v>
      </c>
      <c r="G5312" s="2">
        <v>2.9172298893954261E-3</v>
      </c>
      <c r="H5312" s="2">
        <v>342813.61268146412</v>
      </c>
      <c r="I5312" s="2">
        <v>91119.903708972823</v>
      </c>
      <c r="J5312" s="2">
        <v>-1.911586270535977</v>
      </c>
      <c r="M5312" s="2" t="s">
        <v>14</v>
      </c>
      <c r="O5312">
        <f>VLOOKUP(A5312,fecal_neg_0w!A:G,7,FALSE)</f>
        <v>0.63578428177327262</v>
      </c>
    </row>
    <row r="5313" spans="1:15" s="2" customFormat="1" hidden="1" x14ac:dyDescent="0.6">
      <c r="A5313" s="2" t="s">
        <v>8143</v>
      </c>
      <c r="B5313" s="2">
        <v>11</v>
      </c>
      <c r="C5313" s="2">
        <v>10</v>
      </c>
      <c r="D5313" s="2">
        <v>16</v>
      </c>
      <c r="E5313" s="2">
        <v>6.7062756078055761E-3</v>
      </c>
      <c r="F5313" s="2">
        <v>1.08018939254297E-2</v>
      </c>
      <c r="G5313" s="2">
        <v>2.9172298893954261E-3</v>
      </c>
      <c r="H5313" s="2">
        <v>63508.134847041401</v>
      </c>
      <c r="I5313" s="2">
        <v>247473.93926022091</v>
      </c>
      <c r="J5313" s="2">
        <v>1.962263301607486</v>
      </c>
      <c r="M5313" s="2" t="s">
        <v>14</v>
      </c>
      <c r="O5313">
        <f>VLOOKUP(A5313,fecal_neg_0w!A:G,7,FALSE)</f>
        <v>9.6401763493500658E-2</v>
      </c>
    </row>
    <row r="5314" spans="1:15" s="2" customFormat="1" hidden="1" x14ac:dyDescent="0.6">
      <c r="A5314" s="2" t="s">
        <v>8247</v>
      </c>
      <c r="B5314" s="2">
        <v>11</v>
      </c>
      <c r="C5314" s="2">
        <v>10</v>
      </c>
      <c r="D5314" s="2">
        <v>94</v>
      </c>
      <c r="E5314" s="2">
        <v>6.7062756078055761E-3</v>
      </c>
      <c r="F5314" s="2">
        <v>1.08018939254297E-2</v>
      </c>
      <c r="G5314" s="2">
        <v>2.9172298893954261E-3</v>
      </c>
      <c r="H5314" s="2">
        <v>121319.5801036903</v>
      </c>
      <c r="I5314" s="2">
        <v>28279.552149149898</v>
      </c>
      <c r="J5314" s="2">
        <v>-2.1009812316929408</v>
      </c>
      <c r="M5314" s="2" t="s">
        <v>14</v>
      </c>
      <c r="O5314">
        <f>VLOOKUP(A5314,fecal_neg_0w!A:G,7,FALSE)</f>
        <v>0.16457553991000509</v>
      </c>
    </row>
    <row r="5315" spans="1:15" s="2" customFormat="1" hidden="1" x14ac:dyDescent="0.6">
      <c r="A5315" s="2" t="s">
        <v>8267</v>
      </c>
      <c r="B5315" s="2">
        <v>11</v>
      </c>
      <c r="C5315" s="2">
        <v>10</v>
      </c>
      <c r="D5315" s="2">
        <v>94</v>
      </c>
      <c r="E5315" s="2">
        <v>6.7062756078055761E-3</v>
      </c>
      <c r="F5315" s="2">
        <v>1.08018939254297E-2</v>
      </c>
      <c r="G5315" s="2">
        <v>2.9172298893954261E-3</v>
      </c>
      <c r="H5315" s="2">
        <v>390764.96067076072</v>
      </c>
      <c r="I5315" s="2">
        <v>147912.21053282119</v>
      </c>
      <c r="J5315" s="2">
        <v>-1.401559953193084</v>
      </c>
      <c r="M5315" s="2" t="s">
        <v>14</v>
      </c>
      <c r="O5315">
        <f>VLOOKUP(A5315,fecal_neg_0w!A:G,7,FALSE)</f>
        <v>0.19294199040978111</v>
      </c>
    </row>
    <row r="5316" spans="1:15" s="2" customFormat="1" hidden="1" x14ac:dyDescent="0.6">
      <c r="A5316" s="2" t="s">
        <v>8268</v>
      </c>
      <c r="B5316" s="2">
        <v>11</v>
      </c>
      <c r="C5316" s="2">
        <v>10</v>
      </c>
      <c r="D5316" s="2">
        <v>94</v>
      </c>
      <c r="E5316" s="2">
        <v>6.7062756078055761E-3</v>
      </c>
      <c r="F5316" s="2">
        <v>1.08018939254297E-2</v>
      </c>
      <c r="G5316" s="2">
        <v>2.9172298893954261E-3</v>
      </c>
      <c r="H5316" s="2">
        <v>390764.96067076072</v>
      </c>
      <c r="I5316" s="2">
        <v>147912.21053282119</v>
      </c>
      <c r="J5316" s="2">
        <v>-1.401559953193084</v>
      </c>
      <c r="M5316" s="2" t="s">
        <v>14</v>
      </c>
      <c r="O5316">
        <f>VLOOKUP(A5316,fecal_neg_0w!A:G,7,FALSE)</f>
        <v>0.19294199040978111</v>
      </c>
    </row>
    <row r="5317" spans="1:15" s="2" customFormat="1" hidden="1" x14ac:dyDescent="0.6">
      <c r="A5317" s="2" t="s">
        <v>8296</v>
      </c>
      <c r="B5317" s="2">
        <v>11</v>
      </c>
      <c r="C5317" s="2">
        <v>10</v>
      </c>
      <c r="D5317" s="2">
        <v>94</v>
      </c>
      <c r="E5317" s="2">
        <v>6.7062756078055761E-3</v>
      </c>
      <c r="F5317" s="2">
        <v>1.08018939254297E-2</v>
      </c>
      <c r="G5317" s="2">
        <v>2.9172298893954261E-3</v>
      </c>
      <c r="H5317" s="2">
        <v>359871.24364692147</v>
      </c>
      <c r="I5317" s="2">
        <v>216723.09817135549</v>
      </c>
      <c r="J5317" s="2">
        <v>-0.73162790205924899</v>
      </c>
      <c r="M5317" s="2" t="s">
        <v>14</v>
      </c>
      <c r="O5317">
        <f>VLOOKUP(A5317,fecal_neg_0w!A:G,7,FALSE)</f>
        <v>9.6401763493500658E-2</v>
      </c>
    </row>
    <row r="5318" spans="1:15" s="2" customFormat="1" hidden="1" x14ac:dyDescent="0.6">
      <c r="A5318" s="2" t="s">
        <v>8331</v>
      </c>
      <c r="B5318" s="2">
        <v>11</v>
      </c>
      <c r="C5318" s="2">
        <v>10</v>
      </c>
      <c r="D5318" s="2">
        <v>94</v>
      </c>
      <c r="E5318" s="2">
        <v>6.7062756078055761E-3</v>
      </c>
      <c r="F5318" s="2">
        <v>1.08018939254297E-2</v>
      </c>
      <c r="G5318" s="2">
        <v>2.9172298893954261E-3</v>
      </c>
      <c r="H5318" s="2">
        <v>386096.35214674921</v>
      </c>
      <c r="I5318" s="2">
        <v>194566.7624856254</v>
      </c>
      <c r="J5318" s="2">
        <v>-0.98869564571755109</v>
      </c>
      <c r="M5318" s="2" t="s">
        <v>14</v>
      </c>
      <c r="O5318">
        <f>VLOOKUP(A5318,fecal_neg_0w!A:G,7,FALSE)</f>
        <v>9.6401763493500658E-2</v>
      </c>
    </row>
    <row r="5319" spans="1:15" s="2" customFormat="1" hidden="1" x14ac:dyDescent="0.6">
      <c r="A5319" s="2" t="s">
        <v>8383</v>
      </c>
      <c r="B5319" s="2">
        <v>11</v>
      </c>
      <c r="C5319" s="2">
        <v>10</v>
      </c>
      <c r="D5319" s="2">
        <v>94</v>
      </c>
      <c r="E5319" s="2">
        <v>6.7062756078055761E-3</v>
      </c>
      <c r="F5319" s="2">
        <v>1.08018939254297E-2</v>
      </c>
      <c r="G5319" s="2">
        <v>2.9172298893954261E-3</v>
      </c>
      <c r="H5319" s="2">
        <v>253704.3458490131</v>
      </c>
      <c r="I5319" s="2">
        <v>74350.72213360577</v>
      </c>
      <c r="J5319" s="2">
        <v>-1.770729572697358</v>
      </c>
      <c r="M5319" s="2" t="s">
        <v>14</v>
      </c>
      <c r="O5319">
        <f>VLOOKUP(A5319,fecal_neg_0w!A:G,7,FALSE)</f>
        <v>3.0212281779977739E-2</v>
      </c>
    </row>
    <row r="5320" spans="1:15" s="2" customFormat="1" hidden="1" x14ac:dyDescent="0.6">
      <c r="A5320" s="2" t="s">
        <v>8610</v>
      </c>
      <c r="B5320" s="2">
        <v>11</v>
      </c>
      <c r="C5320" s="2">
        <v>10</v>
      </c>
      <c r="D5320" s="2">
        <v>16</v>
      </c>
      <c r="E5320" s="2">
        <v>6.7062756078055761E-3</v>
      </c>
      <c r="F5320" s="2">
        <v>1.08018939254297E-2</v>
      </c>
      <c r="G5320" s="2">
        <v>2.9172298893954261E-3</v>
      </c>
      <c r="H5320" s="2">
        <v>53450.230946667718</v>
      </c>
      <c r="I5320" s="2">
        <v>307736.17167878943</v>
      </c>
      <c r="J5320" s="2">
        <v>2.5254259431049602</v>
      </c>
      <c r="M5320" s="2" t="s">
        <v>14</v>
      </c>
      <c r="O5320">
        <f>VLOOKUP(A5320,fecal_neg_0w!A:G,7,FALSE)</f>
        <v>5.4062076724537278E-2</v>
      </c>
    </row>
    <row r="5321" spans="1:15" s="2" customFormat="1" hidden="1" x14ac:dyDescent="0.6">
      <c r="A5321" s="2" t="s">
        <v>8855</v>
      </c>
      <c r="B5321" s="2">
        <v>11</v>
      </c>
      <c r="C5321" s="2">
        <v>10</v>
      </c>
      <c r="D5321" s="2">
        <v>94</v>
      </c>
      <c r="E5321" s="2">
        <v>6.7062756078055761E-3</v>
      </c>
      <c r="F5321" s="2">
        <v>1.08018939254297E-2</v>
      </c>
      <c r="G5321" s="2">
        <v>2.9172298893954261E-3</v>
      </c>
      <c r="H5321" s="2">
        <v>145968.52534538609</v>
      </c>
      <c r="I5321" s="2">
        <v>37734.923342789683</v>
      </c>
      <c r="J5321" s="2">
        <v>-1.9516850710922879</v>
      </c>
      <c r="M5321" s="2" t="s">
        <v>14</v>
      </c>
      <c r="O5321">
        <f>VLOOKUP(A5321,fecal_neg_0w!A:G,7,FALSE)</f>
        <v>4.461247196574724E-2</v>
      </c>
    </row>
    <row r="5322" spans="1:15" s="2" customFormat="1" hidden="1" x14ac:dyDescent="0.6">
      <c r="A5322" s="2" t="s">
        <v>8866</v>
      </c>
      <c r="B5322" s="2">
        <v>11</v>
      </c>
      <c r="C5322" s="2">
        <v>10</v>
      </c>
      <c r="D5322" s="2">
        <v>94</v>
      </c>
      <c r="E5322" s="2">
        <v>6.7062756078055761E-3</v>
      </c>
      <c r="F5322" s="2">
        <v>1.08018939254297E-2</v>
      </c>
      <c r="G5322" s="2">
        <v>2.9172298893954261E-3</v>
      </c>
      <c r="H5322" s="2">
        <v>285909.37110212073</v>
      </c>
      <c r="I5322" s="2">
        <v>133794.3792025132</v>
      </c>
      <c r="J5322" s="2">
        <v>-1.095540398603027</v>
      </c>
      <c r="M5322" s="2" t="s">
        <v>14</v>
      </c>
      <c r="O5322">
        <f>VLOOKUP(A5322,fecal_neg_0w!A:G,7,FALSE)</f>
        <v>0.3077024992944275</v>
      </c>
    </row>
    <row r="5323" spans="1:15" s="2" customFormat="1" hidden="1" x14ac:dyDescent="0.6">
      <c r="A5323" s="2" t="s">
        <v>8925</v>
      </c>
      <c r="B5323" s="2">
        <v>11</v>
      </c>
      <c r="C5323" s="2">
        <v>10</v>
      </c>
      <c r="D5323" s="2">
        <v>94</v>
      </c>
      <c r="E5323" s="2">
        <v>6.7062756078055761E-3</v>
      </c>
      <c r="F5323" s="2">
        <v>1.08018939254297E-2</v>
      </c>
      <c r="G5323" s="2">
        <v>2.9172298893954261E-3</v>
      </c>
      <c r="H5323" s="2">
        <v>124457.31301442609</v>
      </c>
      <c r="I5323" s="2">
        <v>54030.228423320557</v>
      </c>
      <c r="J5323" s="2">
        <v>-1.2038123180771441</v>
      </c>
      <c r="M5323" s="2" t="s">
        <v>14</v>
      </c>
      <c r="O5323">
        <f>VLOOKUP(A5323,fecal_neg_0w!A:G,7,FALSE)</f>
        <v>0.35615556856936159</v>
      </c>
    </row>
    <row r="5324" spans="1:15" s="2" customFormat="1" hidden="1" x14ac:dyDescent="0.6">
      <c r="A5324" s="2" t="s">
        <v>9063</v>
      </c>
      <c r="B5324" s="2">
        <v>11</v>
      </c>
      <c r="C5324" s="2">
        <v>10</v>
      </c>
      <c r="D5324" s="2">
        <v>16</v>
      </c>
      <c r="E5324" s="2">
        <v>6.7062756078055761E-3</v>
      </c>
      <c r="F5324" s="2">
        <v>1.08018939254297E-2</v>
      </c>
      <c r="G5324" s="2">
        <v>2.9172298893954261E-3</v>
      </c>
      <c r="H5324" s="2">
        <v>95193.796628928772</v>
      </c>
      <c r="I5324" s="2">
        <v>236311.05545562081</v>
      </c>
      <c r="J5324" s="2">
        <v>1.3117476577314631</v>
      </c>
      <c r="M5324" s="2" t="s">
        <v>14</v>
      </c>
      <c r="O5324">
        <f>VLOOKUP(A5324,fecal_neg_0w!A:G,7,FALSE)</f>
        <v>0.46291381687696848</v>
      </c>
    </row>
    <row r="5325" spans="1:15" s="2" customFormat="1" hidden="1" x14ac:dyDescent="0.6">
      <c r="A5325" s="2" t="s">
        <v>9167</v>
      </c>
      <c r="B5325" s="2">
        <v>11</v>
      </c>
      <c r="C5325" s="2">
        <v>10</v>
      </c>
      <c r="D5325" s="2">
        <v>94</v>
      </c>
      <c r="E5325" s="2">
        <v>6.7062756078055761E-3</v>
      </c>
      <c r="F5325" s="2">
        <v>1.08018939254297E-2</v>
      </c>
      <c r="G5325" s="2">
        <v>2.9172298893954261E-3</v>
      </c>
      <c r="H5325" s="2">
        <v>100941.11423274899</v>
      </c>
      <c r="I5325" s="2">
        <v>41334.479673231253</v>
      </c>
      <c r="J5325" s="2">
        <v>-1.2880962858606351</v>
      </c>
      <c r="M5325" s="2" t="s">
        <v>14</v>
      </c>
      <c r="O5325">
        <f>VLOOKUP(A5325,fecal_neg_0w!A:G,7,FALSE)</f>
        <v>4.461247196574724E-2</v>
      </c>
    </row>
    <row r="5326" spans="1:15" s="2" customFormat="1" hidden="1" x14ac:dyDescent="0.6">
      <c r="A5326" s="2" t="s">
        <v>9173</v>
      </c>
      <c r="B5326" s="2">
        <v>11</v>
      </c>
      <c r="C5326" s="2">
        <v>10</v>
      </c>
      <c r="D5326" s="2">
        <v>94</v>
      </c>
      <c r="E5326" s="2">
        <v>6.7062756078055761E-3</v>
      </c>
      <c r="F5326" s="2">
        <v>1.08018939254297E-2</v>
      </c>
      <c r="G5326" s="2">
        <v>2.9172298893954261E-3</v>
      </c>
      <c r="H5326" s="2">
        <v>127954.23110767439</v>
      </c>
      <c r="I5326" s="2">
        <v>46189.744538691411</v>
      </c>
      <c r="J5326" s="2">
        <v>-1.4699833820537991</v>
      </c>
      <c r="M5326" s="2" t="s">
        <v>14</v>
      </c>
      <c r="O5326">
        <f>VLOOKUP(A5326,fecal_neg_0w!A:G,7,FALSE)</f>
        <v>9.6401763493500658E-2</v>
      </c>
    </row>
    <row r="5327" spans="1:15" s="2" customFormat="1" hidden="1" x14ac:dyDescent="0.6">
      <c r="A5327" s="2" t="s">
        <v>9235</v>
      </c>
      <c r="B5327" s="2">
        <v>11</v>
      </c>
      <c r="C5327" s="2">
        <v>10</v>
      </c>
      <c r="D5327" s="2">
        <v>94</v>
      </c>
      <c r="E5327" s="2">
        <v>6.7062756078055761E-3</v>
      </c>
      <c r="F5327" s="2">
        <v>1.08018939254297E-2</v>
      </c>
      <c r="G5327" s="2">
        <v>2.9172298893954261E-3</v>
      </c>
      <c r="H5327" s="2">
        <v>143624.11153985441</v>
      </c>
      <c r="I5327" s="2">
        <v>39822.62346113805</v>
      </c>
      <c r="J5327" s="2">
        <v>-1.8506377962531531</v>
      </c>
      <c r="M5327" s="2" t="s">
        <v>14</v>
      </c>
      <c r="O5327">
        <f>VLOOKUP(A5327,fecal_neg_0w!A:G,7,FALSE)</f>
        <v>6.4163631895261294E-2</v>
      </c>
    </row>
    <row r="5328" spans="1:15" s="2" customFormat="1" hidden="1" x14ac:dyDescent="0.6">
      <c r="A5328" s="2" t="s">
        <v>9273</v>
      </c>
      <c r="B5328" s="2">
        <v>11</v>
      </c>
      <c r="C5328" s="2">
        <v>10</v>
      </c>
      <c r="D5328" s="2">
        <v>94</v>
      </c>
      <c r="E5328" s="2">
        <v>6.7062756078055761E-3</v>
      </c>
      <c r="F5328" s="2">
        <v>1.08018939254297E-2</v>
      </c>
      <c r="G5328" s="2">
        <v>2.9172298893954261E-3</v>
      </c>
      <c r="H5328" s="2">
        <v>283859.49919067562</v>
      </c>
      <c r="I5328" s="2">
        <v>154486.10277551599</v>
      </c>
      <c r="J5328" s="2">
        <v>-0.87769995901333708</v>
      </c>
      <c r="M5328" s="2" t="s">
        <v>14</v>
      </c>
      <c r="O5328">
        <f>VLOOKUP(A5328,fecal_neg_0w!A:G,7,FALSE)</f>
        <v>6.4163631895261294E-2</v>
      </c>
    </row>
    <row r="5329" spans="1:15" s="2" customFormat="1" hidden="1" x14ac:dyDescent="0.6">
      <c r="A5329" s="2" t="s">
        <v>9342</v>
      </c>
      <c r="B5329" s="2">
        <v>11</v>
      </c>
      <c r="C5329" s="2">
        <v>10</v>
      </c>
      <c r="D5329" s="2">
        <v>94</v>
      </c>
      <c r="E5329" s="2">
        <v>6.7062756078055761E-3</v>
      </c>
      <c r="F5329" s="2">
        <v>1.08018939254297E-2</v>
      </c>
      <c r="G5329" s="2">
        <v>2.9172298893954261E-3</v>
      </c>
      <c r="H5329" s="2">
        <v>106806.8545363896</v>
      </c>
      <c r="I5329" s="2">
        <v>33066.921615476553</v>
      </c>
      <c r="J5329" s="2">
        <v>-1.691543589390768</v>
      </c>
      <c r="M5329" s="2" t="s">
        <v>14</v>
      </c>
      <c r="O5329">
        <f>VLOOKUP(A5329,fecal_neg_0w!A:G,7,FALSE)</f>
        <v>7.9531141911980241E-2</v>
      </c>
    </row>
    <row r="5330" spans="1:15" s="2" customFormat="1" hidden="1" x14ac:dyDescent="0.6">
      <c r="A5330" s="2" t="s">
        <v>9661</v>
      </c>
      <c r="B5330" s="2">
        <v>11</v>
      </c>
      <c r="C5330" s="2">
        <v>10</v>
      </c>
      <c r="D5330" s="2">
        <v>16</v>
      </c>
      <c r="E5330" s="2">
        <v>6.7062756078055761E-3</v>
      </c>
      <c r="F5330" s="2">
        <v>1.08018939254297E-2</v>
      </c>
      <c r="G5330" s="2">
        <v>2.9172298893954261E-3</v>
      </c>
      <c r="H5330" s="2">
        <v>61756.441558324586</v>
      </c>
      <c r="I5330" s="2">
        <v>119259.3567201172</v>
      </c>
      <c r="J5330" s="2">
        <v>0.94944092886456533</v>
      </c>
      <c r="M5330" s="2" t="s">
        <v>14</v>
      </c>
      <c r="O5330">
        <f>VLOOKUP(A5330,fecal_neg_0w!A:G,7,FALSE)</f>
        <v>2.6679515227955121E-2</v>
      </c>
    </row>
    <row r="5331" spans="1:15" s="2" customFormat="1" hidden="1" x14ac:dyDescent="0.6">
      <c r="A5331" s="2" t="s">
        <v>9699</v>
      </c>
      <c r="B5331" s="2">
        <v>11</v>
      </c>
      <c r="C5331" s="2">
        <v>10</v>
      </c>
      <c r="D5331" s="2">
        <v>94</v>
      </c>
      <c r="E5331" s="2">
        <v>6.7062756078055761E-3</v>
      </c>
      <c r="F5331" s="2">
        <v>1.08018939254297E-2</v>
      </c>
      <c r="G5331" s="2">
        <v>2.9172298893954261E-3</v>
      </c>
      <c r="H5331" s="2">
        <v>147521.02900112999</v>
      </c>
      <c r="I5331" s="2">
        <v>86328.989224090779</v>
      </c>
      <c r="J5331" s="2">
        <v>-0.77300362209709728</v>
      </c>
      <c r="M5331" s="2" t="s">
        <v>14</v>
      </c>
      <c r="O5331">
        <f>VLOOKUP(A5331,fecal_neg_0w!A:G,7,FALSE)</f>
        <v>9.6401763493500658E-2</v>
      </c>
    </row>
    <row r="5332" spans="1:15" s="2" customFormat="1" hidden="1" x14ac:dyDescent="0.6">
      <c r="A5332" s="2" t="s">
        <v>9764</v>
      </c>
      <c r="B5332" s="2">
        <v>11</v>
      </c>
      <c r="C5332" s="2">
        <v>10</v>
      </c>
      <c r="D5332" s="2">
        <v>94</v>
      </c>
      <c r="E5332" s="2">
        <v>6.7062756078055761E-3</v>
      </c>
      <c r="F5332" s="2">
        <v>1.08018939254297E-2</v>
      </c>
      <c r="G5332" s="2">
        <v>2.9172298893954261E-3</v>
      </c>
      <c r="H5332" s="2">
        <v>124618.95003669091</v>
      </c>
      <c r="I5332" s="2">
        <v>64612.443092312104</v>
      </c>
      <c r="J5332" s="2">
        <v>-0.94763953517387089</v>
      </c>
      <c r="M5332" s="2" t="s">
        <v>14</v>
      </c>
      <c r="O5332">
        <f>VLOOKUP(A5332,fecal_neg_0w!A:G,7,FALSE)</f>
        <v>7.9531141911980241E-2</v>
      </c>
    </row>
    <row r="5333" spans="1:15" s="2" customFormat="1" hidden="1" x14ac:dyDescent="0.6">
      <c r="A5333" s="2" t="s">
        <v>9844</v>
      </c>
      <c r="B5333" s="2">
        <v>11</v>
      </c>
      <c r="C5333" s="2">
        <v>10</v>
      </c>
      <c r="D5333" s="2">
        <v>16</v>
      </c>
      <c r="E5333" s="2">
        <v>6.7062756078055761E-3</v>
      </c>
      <c r="F5333" s="2">
        <v>1.08018939254297E-2</v>
      </c>
      <c r="G5333" s="2">
        <v>2.9172298893954261E-3</v>
      </c>
      <c r="H5333" s="2">
        <v>46305.37029056099</v>
      </c>
      <c r="I5333" s="2">
        <v>85188.631292224978</v>
      </c>
      <c r="J5333" s="2">
        <v>0.879481390286039</v>
      </c>
      <c r="M5333" s="2" t="s">
        <v>14</v>
      </c>
      <c r="O5333">
        <f>VLOOKUP(A5333,fecal_neg_0w!A:G,7,FALSE)</f>
        <v>3.6715204356886258E-2</v>
      </c>
    </row>
    <row r="5334" spans="1:15" s="2" customFormat="1" hidden="1" x14ac:dyDescent="0.6">
      <c r="A5334" s="2" t="s">
        <v>9930</v>
      </c>
      <c r="B5334" s="2">
        <v>11</v>
      </c>
      <c r="C5334" s="2">
        <v>10</v>
      </c>
      <c r="D5334" s="2">
        <v>16</v>
      </c>
      <c r="E5334" s="2">
        <v>6.7062756078055761E-3</v>
      </c>
      <c r="F5334" s="2">
        <v>1.08018939254297E-2</v>
      </c>
      <c r="G5334" s="2">
        <v>2.9172298893954261E-3</v>
      </c>
      <c r="H5334" s="2">
        <v>33421.712785063028</v>
      </c>
      <c r="I5334" s="2">
        <v>68656.931250283262</v>
      </c>
      <c r="J5334" s="2">
        <v>1.0386197047283141</v>
      </c>
      <c r="M5334" s="2" t="s">
        <v>14</v>
      </c>
      <c r="O5334">
        <f>VLOOKUP(A5334,fecal_neg_0w!A:G,7,FALSE)</f>
        <v>3.0212281779977739E-2</v>
      </c>
    </row>
    <row r="5335" spans="1:15" s="2" customFormat="1" hidden="1" x14ac:dyDescent="0.6">
      <c r="A5335" s="2" t="s">
        <v>9990</v>
      </c>
      <c r="B5335" s="2">
        <v>11</v>
      </c>
      <c r="C5335" s="2">
        <v>10</v>
      </c>
      <c r="D5335" s="2">
        <v>94</v>
      </c>
      <c r="E5335" s="2">
        <v>6.7062756078055761E-3</v>
      </c>
      <c r="F5335" s="2">
        <v>1.08018939254297E-2</v>
      </c>
      <c r="G5335" s="2">
        <v>2.9172298893954261E-3</v>
      </c>
      <c r="H5335" s="2">
        <v>39865.190584680582</v>
      </c>
      <c r="I5335" s="2">
        <v>18081.433557012639</v>
      </c>
      <c r="J5335" s="2">
        <v>-1.140620502240012</v>
      </c>
      <c r="M5335" s="2" t="s">
        <v>14</v>
      </c>
      <c r="O5335">
        <f>VLOOKUP(A5335,fecal_neg_0w!A:G,7,FALSE)</f>
        <v>0.13910453183180449</v>
      </c>
    </row>
    <row r="5336" spans="1:15" s="2" customFormat="1" hidden="1" x14ac:dyDescent="0.6">
      <c r="A5336" s="2" t="s">
        <v>7832</v>
      </c>
      <c r="B5336" s="2">
        <v>11</v>
      </c>
      <c r="C5336" s="2">
        <v>10</v>
      </c>
      <c r="D5336" s="2">
        <v>91</v>
      </c>
      <c r="E5336" s="2">
        <v>6.9312368543698634E-3</v>
      </c>
      <c r="F5336" s="2">
        <v>1.1162144071621E-2</v>
      </c>
      <c r="G5336" s="2">
        <v>3.0145213922914381E-3</v>
      </c>
      <c r="H5336" s="2">
        <v>216199.26980075569</v>
      </c>
      <c r="I5336" s="2">
        <v>41495.303807858523</v>
      </c>
      <c r="J5336" s="2">
        <v>-2.381341675319459</v>
      </c>
      <c r="M5336" s="2" t="s">
        <v>14</v>
      </c>
      <c r="O5336">
        <f>VLOOKUP(A5336,fecal_neg_0w!A:G,7,FALSE)</f>
        <v>0.53529692752525504</v>
      </c>
    </row>
    <row r="5337" spans="1:15" s="2" customFormat="1" hidden="1" x14ac:dyDescent="0.6">
      <c r="A5337" s="2" t="s">
        <v>8700</v>
      </c>
      <c r="B5337" s="2">
        <v>11</v>
      </c>
      <c r="C5337" s="2">
        <v>10</v>
      </c>
      <c r="D5337" s="2">
        <v>16.5</v>
      </c>
      <c r="E5337" s="2">
        <v>7.2614513271111094E-3</v>
      </c>
      <c r="F5337" s="2">
        <v>1.169172800113023E-2</v>
      </c>
      <c r="G5337" s="2">
        <v>3.1575442805713131E-3</v>
      </c>
      <c r="H5337" s="2">
        <v>25284.385939787611</v>
      </c>
      <c r="I5337" s="2">
        <v>216173.25923762139</v>
      </c>
      <c r="J5337" s="2">
        <v>3.0958694253588042</v>
      </c>
      <c r="M5337" s="2" t="s">
        <v>14</v>
      </c>
      <c r="O5337">
        <f>VLOOKUP(A5337,fecal_neg_0w!A:G,7,FALSE)</f>
        <v>9.356764338414765E-2</v>
      </c>
    </row>
    <row r="5338" spans="1:15" s="2" customFormat="1" hidden="1" x14ac:dyDescent="0.6">
      <c r="A5338" s="2" t="s">
        <v>9287</v>
      </c>
      <c r="B5338" s="2">
        <v>11</v>
      </c>
      <c r="C5338" s="2">
        <v>10</v>
      </c>
      <c r="D5338" s="2">
        <v>93.5</v>
      </c>
      <c r="E5338" s="2">
        <v>7.4340388384413099E-3</v>
      </c>
      <c r="F5338" s="2">
        <v>1.1966301164692741E-2</v>
      </c>
      <c r="G5338" s="2">
        <v>3.2316972990234479E-3</v>
      </c>
      <c r="H5338" s="2">
        <v>153694.6853471873</v>
      </c>
      <c r="I5338" s="2">
        <v>56885.436609893142</v>
      </c>
      <c r="J5338" s="2">
        <v>-1.433936021756788</v>
      </c>
      <c r="M5338" s="2" t="s">
        <v>14</v>
      </c>
      <c r="O5338">
        <f>VLOOKUP(A5338,fecal_neg_0w!A:G,7,FALSE)</f>
        <v>4.461247196574724E-2</v>
      </c>
    </row>
    <row r="5339" spans="1:15" s="2" customFormat="1" hidden="1" x14ac:dyDescent="0.6">
      <c r="A5339" s="2" t="s">
        <v>7709</v>
      </c>
      <c r="B5339" s="2">
        <v>11</v>
      </c>
      <c r="C5339" s="2">
        <v>10</v>
      </c>
      <c r="D5339" s="2">
        <v>92</v>
      </c>
      <c r="E5339" s="2">
        <v>7.4361715138276134E-3</v>
      </c>
      <c r="F5339" s="2">
        <v>1.1966301164692741E-2</v>
      </c>
      <c r="G5339" s="2">
        <v>3.2316972990234479E-3</v>
      </c>
      <c r="H5339" s="2">
        <v>253322.8493966955</v>
      </c>
      <c r="I5339" s="2">
        <v>54289.889927009332</v>
      </c>
      <c r="J5339" s="2">
        <v>-2.2222217482529132</v>
      </c>
      <c r="M5339" s="2" t="s">
        <v>14</v>
      </c>
      <c r="O5339">
        <f>VLOOKUP(A5339,fecal_neg_0w!A:G,7,FALSE)</f>
        <v>5.2874643788458242E-2</v>
      </c>
    </row>
    <row r="5340" spans="1:15" s="2" customFormat="1" hidden="1" x14ac:dyDescent="0.6">
      <c r="A5340" s="2" t="s">
        <v>8187</v>
      </c>
      <c r="B5340" s="2">
        <v>11</v>
      </c>
      <c r="C5340" s="2">
        <v>10</v>
      </c>
      <c r="D5340" s="2">
        <v>18</v>
      </c>
      <c r="E5340" s="2">
        <v>7.4361715138276134E-3</v>
      </c>
      <c r="F5340" s="2">
        <v>1.1966301164692741E-2</v>
      </c>
      <c r="G5340" s="2">
        <v>3.2316972990234479E-3</v>
      </c>
      <c r="H5340" s="2">
        <v>37698.548092598532</v>
      </c>
      <c r="I5340" s="2">
        <v>309854.17724725109</v>
      </c>
      <c r="J5340" s="2">
        <v>3.0390085516186049</v>
      </c>
      <c r="M5340" s="2" t="s">
        <v>14</v>
      </c>
      <c r="O5340">
        <f>VLOOKUP(A5340,fecal_neg_0w!A:G,7,FALSE)</f>
        <v>3.6715204356886258E-2</v>
      </c>
    </row>
    <row r="5341" spans="1:15" s="2" customFormat="1" hidden="1" x14ac:dyDescent="0.6">
      <c r="A5341" s="2" t="s">
        <v>2803</v>
      </c>
      <c r="B5341" s="2">
        <v>11</v>
      </c>
      <c r="C5341" s="2">
        <v>10</v>
      </c>
      <c r="D5341" s="2">
        <v>93</v>
      </c>
      <c r="E5341" s="2">
        <v>7.5580720687066713E-3</v>
      </c>
      <c r="F5341" s="2">
        <v>1.2160180164616501E-2</v>
      </c>
      <c r="G5341" s="2">
        <v>3.284057525610398E-3</v>
      </c>
      <c r="H5341" s="2">
        <v>3984235.9736745972</v>
      </c>
      <c r="I5341" s="2">
        <v>1871468.7713998309</v>
      </c>
      <c r="J5341" s="2">
        <v>-1.0901321215447271</v>
      </c>
      <c r="M5341" s="2" t="s">
        <v>14</v>
      </c>
      <c r="O5341">
        <f>VLOOKUP(A5341,fecal_neg_0w!A:G,7,FALSE)</f>
        <v>0.26516738169493731</v>
      </c>
    </row>
    <row r="5342" spans="1:15" hidden="1" x14ac:dyDescent="0.6">
      <c r="A5342" s="4" t="s">
        <v>6619</v>
      </c>
      <c r="B5342" s="4">
        <v>11</v>
      </c>
      <c r="C5342" s="4">
        <v>10</v>
      </c>
      <c r="D5342" s="4">
        <v>64</v>
      </c>
      <c r="E5342" s="4">
        <v>0.54947169182394195</v>
      </c>
      <c r="F5342" s="4">
        <v>0.58323088408762025</v>
      </c>
      <c r="G5342" s="4">
        <v>0.15751113454960569</v>
      </c>
      <c r="H5342" s="7">
        <v>608119.49350228242</v>
      </c>
      <c r="I5342" s="7">
        <v>602716.29188700824</v>
      </c>
      <c r="J5342" s="4">
        <v>-1.287577392597258E-2</v>
      </c>
      <c r="K5342" s="4" t="s">
        <v>6620</v>
      </c>
      <c r="L5342" s="4"/>
      <c r="M5342" s="4" t="s">
        <v>19</v>
      </c>
      <c r="N5342" s="4"/>
      <c r="O5342">
        <f>VLOOKUP(A5342,fecal_neg_0w!A:G,7,FALSE)</f>
        <v>0.3077024992944275</v>
      </c>
    </row>
    <row r="5343" spans="1:15" hidden="1" x14ac:dyDescent="0.6">
      <c r="A5343" s="3" t="s">
        <v>784</v>
      </c>
      <c r="B5343" s="3">
        <v>11</v>
      </c>
      <c r="C5343" s="3">
        <v>10</v>
      </c>
      <c r="D5343" s="3">
        <v>17</v>
      </c>
      <c r="E5343" s="3">
        <v>8.1906856147270796E-3</v>
      </c>
      <c r="F5343" s="3">
        <v>1.299280812002541E-2</v>
      </c>
      <c r="G5343" s="3">
        <v>3.508922459022382E-3</v>
      </c>
      <c r="H5343" s="8">
        <v>19114860.560104068</v>
      </c>
      <c r="I5343" s="8">
        <v>24764126.207080811</v>
      </c>
      <c r="J5343" s="3">
        <v>0.37355704093820608</v>
      </c>
      <c r="K5343" s="3" t="s">
        <v>785</v>
      </c>
      <c r="L5343" s="3"/>
      <c r="M5343" s="3" t="s">
        <v>19</v>
      </c>
      <c r="N5343" s="3"/>
      <c r="O5343">
        <f>VLOOKUP(A5343,fecal_neg_0w!A:G,7,FALSE)</f>
        <v>0.30511612750579081</v>
      </c>
    </row>
    <row r="5344" spans="1:15" hidden="1" x14ac:dyDescent="0.6">
      <c r="A5344" s="3" t="s">
        <v>1854</v>
      </c>
      <c r="B5344" s="3">
        <v>11</v>
      </c>
      <c r="C5344" s="3">
        <v>10</v>
      </c>
      <c r="D5344" s="3">
        <v>23</v>
      </c>
      <c r="E5344" s="3">
        <v>2.649463615458927E-2</v>
      </c>
      <c r="F5344" s="3">
        <v>3.6369208612402712E-2</v>
      </c>
      <c r="G5344" s="3">
        <v>9.8221055631721732E-3</v>
      </c>
      <c r="H5344" s="8">
        <v>6739333.7715108925</v>
      </c>
      <c r="I5344" s="8">
        <v>8173738.8010049807</v>
      </c>
      <c r="J5344" s="3">
        <v>0.27839016316518611</v>
      </c>
      <c r="K5344" s="3" t="s">
        <v>785</v>
      </c>
      <c r="L5344" s="3"/>
      <c r="M5344" s="3" t="s">
        <v>19</v>
      </c>
      <c r="N5344" s="3"/>
      <c r="O5344">
        <f>VLOOKUP(A5344,fecal_neg_0w!A:G,7,FALSE)</f>
        <v>0.57763539763539762</v>
      </c>
    </row>
    <row r="5345" spans="1:15" hidden="1" x14ac:dyDescent="0.6">
      <c r="A5345" s="3" t="s">
        <v>809</v>
      </c>
      <c r="B5345" s="3">
        <v>11</v>
      </c>
      <c r="C5345" s="3">
        <v>10</v>
      </c>
      <c r="D5345" s="3">
        <v>31</v>
      </c>
      <c r="E5345" s="3">
        <v>5.8266970904438782E-2</v>
      </c>
      <c r="F5345" s="3">
        <v>7.4945913191254265E-2</v>
      </c>
      <c r="G5345" s="3">
        <v>2.0240381877371989E-2</v>
      </c>
      <c r="H5345" s="8">
        <v>8111669.6231787447</v>
      </c>
      <c r="I5345" s="8">
        <v>13670485.35187166</v>
      </c>
      <c r="J5345" s="3">
        <v>0.75299366504243415</v>
      </c>
      <c r="K5345" s="3" t="s">
        <v>785</v>
      </c>
      <c r="L5345" s="3"/>
      <c r="M5345" s="3" t="s">
        <v>19</v>
      </c>
      <c r="N5345" s="3"/>
      <c r="O5345">
        <f>VLOOKUP(A5345,fecal_neg_0w!A:G,7,FALSE)</f>
        <v>6.1104892603089787E-2</v>
      </c>
    </row>
    <row r="5346" spans="1:15" s="2" customFormat="1" hidden="1" x14ac:dyDescent="0.6">
      <c r="A5346" s="2" t="s">
        <v>6684</v>
      </c>
      <c r="B5346" s="2">
        <v>11</v>
      </c>
      <c r="C5346" s="2">
        <v>10</v>
      </c>
      <c r="D5346" s="2">
        <v>93</v>
      </c>
      <c r="E5346" s="2">
        <v>8.0662026648893638E-3</v>
      </c>
      <c r="F5346" s="2">
        <v>1.296553941763965E-2</v>
      </c>
      <c r="G5346" s="2">
        <v>3.5015580954955859E-3</v>
      </c>
      <c r="H5346" s="2">
        <v>71103.945566491428</v>
      </c>
      <c r="I5346" s="2">
        <v>40666.690105377878</v>
      </c>
      <c r="J5346" s="2">
        <v>-0.8060820439188815</v>
      </c>
      <c r="M5346" s="2" t="s">
        <v>14</v>
      </c>
      <c r="O5346">
        <f>VLOOKUP(A5346,fecal_neg_0w!A:G,7,FALSE)</f>
        <v>0.51856417812717115</v>
      </c>
    </row>
    <row r="5347" spans="1:15" s="2" customFormat="1" hidden="1" x14ac:dyDescent="0.6">
      <c r="A5347" s="2" t="s">
        <v>9118</v>
      </c>
      <c r="B5347" s="2">
        <v>11</v>
      </c>
      <c r="C5347" s="2">
        <v>10</v>
      </c>
      <c r="D5347" s="2">
        <v>91</v>
      </c>
      <c r="E5347" s="2">
        <v>8.1551873728499154E-3</v>
      </c>
      <c r="F5347" s="2">
        <v>1.299280812002541E-2</v>
      </c>
      <c r="G5347" s="2">
        <v>3.508922459022382E-3</v>
      </c>
      <c r="H5347" s="2">
        <v>185921.24719891819</v>
      </c>
      <c r="I5347" s="2">
        <v>63400.483360007369</v>
      </c>
      <c r="J5347" s="2">
        <v>-1.55212590728385</v>
      </c>
      <c r="M5347" s="2" t="s">
        <v>14</v>
      </c>
      <c r="O5347">
        <f>VLOOKUP(A5347,fecal_neg_0w!A:G,7,FALSE)</f>
        <v>6.4163631895261294E-2</v>
      </c>
    </row>
    <row r="5348" spans="1:15" hidden="1" x14ac:dyDescent="0.6">
      <c r="A5348" s="4" t="s">
        <v>1032</v>
      </c>
      <c r="B5348" s="4">
        <v>11</v>
      </c>
      <c r="C5348" s="4">
        <v>10</v>
      </c>
      <c r="D5348" s="4">
        <v>37</v>
      </c>
      <c r="E5348" s="4">
        <v>0.21723405262446061</v>
      </c>
      <c r="F5348" s="4">
        <v>0.24891377148075561</v>
      </c>
      <c r="G5348" s="4">
        <v>6.7223275756886997E-2</v>
      </c>
      <c r="H5348" s="7">
        <v>17274610.179807048</v>
      </c>
      <c r="I5348" s="7">
        <v>18472848.216338839</v>
      </c>
      <c r="J5348" s="4">
        <v>9.6753168849189913E-2</v>
      </c>
      <c r="K5348" s="4" t="s">
        <v>785</v>
      </c>
      <c r="L5348" s="4"/>
      <c r="M5348" s="4" t="s">
        <v>19</v>
      </c>
      <c r="N5348" s="4"/>
      <c r="O5348">
        <f>VLOOKUP(A5348,fecal_neg_0w!A:G,7,FALSE)</f>
        <v>0.57763539763539762</v>
      </c>
    </row>
    <row r="5349" spans="1:15" x14ac:dyDescent="0.6">
      <c r="A5349" s="3" t="s">
        <v>2755</v>
      </c>
      <c r="B5349" s="3">
        <v>11</v>
      </c>
      <c r="C5349" s="3">
        <v>10</v>
      </c>
      <c r="D5349" s="3">
        <v>101</v>
      </c>
      <c r="E5349" s="3">
        <v>1.355261238140501E-3</v>
      </c>
      <c r="F5349" s="3">
        <v>3.2063041274505671E-3</v>
      </c>
      <c r="G5349" s="3">
        <v>8.6591539406536365E-4</v>
      </c>
      <c r="H5349" s="8">
        <v>4481773.219087081</v>
      </c>
      <c r="I5349" s="8">
        <v>891403.35728657502</v>
      </c>
      <c r="J5349" s="3">
        <v>-2.3299193496136619</v>
      </c>
      <c r="K5349" s="3" t="s">
        <v>2756</v>
      </c>
      <c r="L5349" s="3"/>
      <c r="M5349" s="3" t="s">
        <v>19</v>
      </c>
      <c r="N5349" s="3"/>
      <c r="O5349">
        <f>VLOOKUP(A5349,fecal_neg_0w!A:G,7,FALSE)</f>
        <v>4.461247196574724E-2</v>
      </c>
    </row>
    <row r="5350" spans="1:15" x14ac:dyDescent="0.6">
      <c r="A5350" s="3" t="s">
        <v>2247</v>
      </c>
      <c r="B5350" s="3">
        <v>11</v>
      </c>
      <c r="C5350" s="3">
        <v>10</v>
      </c>
      <c r="D5350" s="3">
        <v>5</v>
      </c>
      <c r="E5350" s="3">
        <v>4.908786448402844E-4</v>
      </c>
      <c r="F5350" s="3">
        <v>2.1862469374409549E-3</v>
      </c>
      <c r="G5350" s="3">
        <v>5.9043209973460827E-4</v>
      </c>
      <c r="H5350" s="8">
        <v>43291.476575015287</v>
      </c>
      <c r="I5350" s="8">
        <v>4644015.3224608023</v>
      </c>
      <c r="J5350" s="3">
        <v>6.7451459135366241</v>
      </c>
      <c r="K5350" s="3" t="s">
        <v>2248</v>
      </c>
      <c r="L5350" s="3"/>
      <c r="M5350" s="3" t="s">
        <v>19</v>
      </c>
      <c r="N5350" s="3"/>
      <c r="O5350">
        <f>VLOOKUP(A5350,fecal_neg_0w!A:G,7,FALSE)</f>
        <v>5.4062076724537278E-2</v>
      </c>
    </row>
    <row r="5351" spans="1:15" x14ac:dyDescent="0.6">
      <c r="A5351" s="3" t="s">
        <v>2918</v>
      </c>
      <c r="B5351" s="3">
        <v>11</v>
      </c>
      <c r="C5351" s="3">
        <v>10</v>
      </c>
      <c r="D5351" s="3">
        <v>33</v>
      </c>
      <c r="E5351" s="3">
        <v>0.1300297963838358</v>
      </c>
      <c r="F5351" s="3">
        <v>0.15471054224008449</v>
      </c>
      <c r="G5351" s="3">
        <v>4.1782137571712417E-2</v>
      </c>
      <c r="H5351" s="8">
        <v>131742.64674327581</v>
      </c>
      <c r="I5351" s="8">
        <v>1022503.838433761</v>
      </c>
      <c r="J5351" s="3">
        <v>2.9563119142392291</v>
      </c>
      <c r="K5351" s="3" t="s">
        <v>2919</v>
      </c>
      <c r="L5351" s="3"/>
      <c r="M5351" s="3" t="s">
        <v>19</v>
      </c>
      <c r="N5351" s="3"/>
      <c r="O5351">
        <f>VLOOKUP(A5351,fecal_neg_0w!A:G,7,FALSE)</f>
        <v>0.3077024992944275</v>
      </c>
    </row>
    <row r="5352" spans="1:15" s="2" customFormat="1" hidden="1" x14ac:dyDescent="0.6">
      <c r="A5352" s="2" t="s">
        <v>8542</v>
      </c>
      <c r="B5352" s="2">
        <v>11</v>
      </c>
      <c r="C5352" s="2">
        <v>10</v>
      </c>
      <c r="D5352" s="2">
        <v>93</v>
      </c>
      <c r="E5352" s="2">
        <v>8.1906856147270796E-3</v>
      </c>
      <c r="F5352" s="2">
        <v>1.299280812002541E-2</v>
      </c>
      <c r="G5352" s="2">
        <v>3.508922459022382E-3</v>
      </c>
      <c r="H5352" s="2">
        <v>182162.34166768281</v>
      </c>
      <c r="I5352" s="2">
        <v>66324.805371307419</v>
      </c>
      <c r="J5352" s="2">
        <v>-1.457604300303976</v>
      </c>
      <c r="M5352" s="2" t="s">
        <v>14</v>
      </c>
      <c r="O5352">
        <f>VLOOKUP(A5352,fecal_neg_0w!A:G,7,FALSE)</f>
        <v>5.2994872444742283E-2</v>
      </c>
    </row>
    <row r="5353" spans="1:15" s="2" customFormat="1" hidden="1" x14ac:dyDescent="0.6">
      <c r="A5353" s="2" t="s">
        <v>9994</v>
      </c>
      <c r="B5353" s="2">
        <v>11</v>
      </c>
      <c r="C5353" s="2">
        <v>10</v>
      </c>
      <c r="D5353" s="2">
        <v>93</v>
      </c>
      <c r="E5353" s="2">
        <v>8.1906856147270796E-3</v>
      </c>
      <c r="F5353" s="2">
        <v>1.299280812002541E-2</v>
      </c>
      <c r="G5353" s="2">
        <v>3.508922459022382E-3</v>
      </c>
      <c r="H5353" s="2">
        <v>43378.5806538576</v>
      </c>
      <c r="I5353" s="2">
        <v>19348.721068081792</v>
      </c>
      <c r="J5353" s="2">
        <v>-1.1647446400728221</v>
      </c>
      <c r="M5353" s="2" t="s">
        <v>14</v>
      </c>
      <c r="O5353">
        <f>VLOOKUP(A5353,fecal_neg_0w!A:G,7,FALSE)</f>
        <v>4.461247196574724E-2</v>
      </c>
    </row>
    <row r="5354" spans="1:15" x14ac:dyDescent="0.6">
      <c r="A5354" s="3" t="s">
        <v>2237</v>
      </c>
      <c r="B5354" s="3">
        <v>11</v>
      </c>
      <c r="C5354" s="3">
        <v>10</v>
      </c>
      <c r="D5354" s="3">
        <v>101</v>
      </c>
      <c r="E5354" s="3">
        <v>1.355261238140501E-3</v>
      </c>
      <c r="F5354" s="3">
        <v>3.2063041274505671E-3</v>
      </c>
      <c r="G5354" s="3">
        <v>8.6591539406536365E-4</v>
      </c>
      <c r="H5354" s="8">
        <v>2775265.46505016</v>
      </c>
      <c r="I5354" s="8">
        <v>517292.08232923021</v>
      </c>
      <c r="J5354" s="3">
        <v>-2.4235747625764228</v>
      </c>
      <c r="K5354" s="3" t="s">
        <v>2238</v>
      </c>
      <c r="L5354" s="3"/>
      <c r="M5354" s="3" t="s">
        <v>19</v>
      </c>
      <c r="N5354" s="3"/>
      <c r="O5354">
        <f>VLOOKUP(A5354,fecal_neg_0w!A:G,7,FALSE)</f>
        <v>3.6715204356886258E-2</v>
      </c>
    </row>
    <row r="5355" spans="1:15" s="2" customFormat="1" hidden="1" x14ac:dyDescent="0.6">
      <c r="A5355" s="2" t="s">
        <v>7242</v>
      </c>
      <c r="B5355" s="2">
        <v>11</v>
      </c>
      <c r="C5355" s="2">
        <v>10</v>
      </c>
      <c r="D5355" s="2">
        <v>17</v>
      </c>
      <c r="E5355" s="2">
        <v>8.2532925964902467E-3</v>
      </c>
      <c r="F5355" s="2">
        <v>1.299280812002541E-2</v>
      </c>
      <c r="G5355" s="2">
        <v>3.508922459022382E-3</v>
      </c>
      <c r="H5355" s="2">
        <v>255945.69359554141</v>
      </c>
      <c r="I5355" s="2">
        <v>584000.30416026304</v>
      </c>
      <c r="J5355" s="2">
        <v>1.1901313879695621</v>
      </c>
      <c r="M5355" s="2" t="s">
        <v>14</v>
      </c>
      <c r="O5355">
        <f>VLOOKUP(A5355,fecal_neg_0w!A:G,7,FALSE)</f>
        <v>2.9352536841610839E-2</v>
      </c>
    </row>
    <row r="5356" spans="1:15" s="2" customFormat="1" hidden="1" x14ac:dyDescent="0.6">
      <c r="A5356" s="2" t="s">
        <v>7961</v>
      </c>
      <c r="B5356" s="2">
        <v>11</v>
      </c>
      <c r="C5356" s="2">
        <v>10</v>
      </c>
      <c r="D5356" s="2">
        <v>17</v>
      </c>
      <c r="E5356" s="2">
        <v>8.2532925964902467E-3</v>
      </c>
      <c r="F5356" s="2">
        <v>1.299280812002541E-2</v>
      </c>
      <c r="G5356" s="2">
        <v>3.508922459022382E-3</v>
      </c>
      <c r="H5356" s="2">
        <v>28593.241614352031</v>
      </c>
      <c r="I5356" s="2">
        <v>224298.1581540484</v>
      </c>
      <c r="J5356" s="2">
        <v>2.9716716810261179</v>
      </c>
      <c r="M5356" s="2" t="s">
        <v>14</v>
      </c>
      <c r="O5356">
        <f>VLOOKUP(A5356,fecal_neg_0w!A:G,7,FALSE)</f>
        <v>0.1153078278151678</v>
      </c>
    </row>
    <row r="5357" spans="1:15" s="2" customFormat="1" hidden="1" x14ac:dyDescent="0.6">
      <c r="A5357" s="2" t="s">
        <v>8601</v>
      </c>
      <c r="B5357" s="2">
        <v>11</v>
      </c>
      <c r="C5357" s="2">
        <v>10</v>
      </c>
      <c r="D5357" s="2">
        <v>17</v>
      </c>
      <c r="E5357" s="2">
        <v>8.2532925964902467E-3</v>
      </c>
      <c r="F5357" s="2">
        <v>1.299280812002541E-2</v>
      </c>
      <c r="G5357" s="2">
        <v>3.508922459022382E-3</v>
      </c>
      <c r="H5357" s="2">
        <v>119163.9835015837</v>
      </c>
      <c r="I5357" s="2">
        <v>318393.12291486701</v>
      </c>
      <c r="J5357" s="2">
        <v>1.417860917959358</v>
      </c>
      <c r="M5357" s="2" t="s">
        <v>14</v>
      </c>
      <c r="O5357">
        <f>VLOOKUP(A5357,fecal_neg_0w!A:G,7,FALSE)</f>
        <v>2.871005500532034E-2</v>
      </c>
    </row>
    <row r="5358" spans="1:15" s="2" customFormat="1" hidden="1" x14ac:dyDescent="0.6">
      <c r="A5358" s="2" t="s">
        <v>9052</v>
      </c>
      <c r="B5358" s="2">
        <v>11</v>
      </c>
      <c r="C5358" s="2">
        <v>10</v>
      </c>
      <c r="D5358" s="2">
        <v>17</v>
      </c>
      <c r="E5358" s="2">
        <v>8.2532925964902467E-3</v>
      </c>
      <c r="F5358" s="2">
        <v>1.299280812002541E-2</v>
      </c>
      <c r="G5358" s="2">
        <v>3.508922459022382E-3</v>
      </c>
      <c r="H5358" s="2">
        <v>74199.792954916906</v>
      </c>
      <c r="I5358" s="2">
        <v>225075.52739657319</v>
      </c>
      <c r="J5358" s="2">
        <v>1.6009221338744071</v>
      </c>
      <c r="M5358" s="2" t="s">
        <v>14</v>
      </c>
      <c r="O5358">
        <f>VLOOKUP(A5358,fecal_neg_0w!A:G,7,FALSE)</f>
        <v>2.9352536841610839E-2</v>
      </c>
    </row>
    <row r="5359" spans="1:15" s="2" customFormat="1" hidden="1" x14ac:dyDescent="0.6">
      <c r="A5359" s="2" t="s">
        <v>9713</v>
      </c>
      <c r="B5359" s="2">
        <v>11</v>
      </c>
      <c r="C5359" s="2">
        <v>10</v>
      </c>
      <c r="D5359" s="2">
        <v>93</v>
      </c>
      <c r="E5359" s="2">
        <v>8.2532925964902467E-3</v>
      </c>
      <c r="F5359" s="2">
        <v>1.299280812002541E-2</v>
      </c>
      <c r="G5359" s="2">
        <v>3.508922459022382E-3</v>
      </c>
      <c r="H5359" s="2">
        <v>78218.799627396802</v>
      </c>
      <c r="I5359" s="2">
        <v>40133.67004856735</v>
      </c>
      <c r="J5359" s="2">
        <v>-0.96270230584537175</v>
      </c>
      <c r="M5359" s="2" t="s">
        <v>14</v>
      </c>
      <c r="O5359">
        <f>VLOOKUP(A5359,fecal_neg_0w!A:G,7,FALSE)</f>
        <v>0.19294199040978111</v>
      </c>
    </row>
    <row r="5360" spans="1:15" s="2" customFormat="1" hidden="1" x14ac:dyDescent="0.6">
      <c r="A5360" s="2" t="s">
        <v>9765</v>
      </c>
      <c r="B5360" s="2">
        <v>11</v>
      </c>
      <c r="C5360" s="2">
        <v>10</v>
      </c>
      <c r="D5360" s="2">
        <v>17</v>
      </c>
      <c r="E5360" s="2">
        <v>8.2532925964902467E-3</v>
      </c>
      <c r="F5360" s="2">
        <v>1.299280812002541E-2</v>
      </c>
      <c r="G5360" s="2">
        <v>3.508922459022382E-3</v>
      </c>
      <c r="H5360" s="2">
        <v>54372.999436841317</v>
      </c>
      <c r="I5360" s="2">
        <v>112813.5276164995</v>
      </c>
      <c r="J5360" s="2">
        <v>1.05297775314639</v>
      </c>
      <c r="M5360" s="2" t="s">
        <v>14</v>
      </c>
      <c r="O5360">
        <f>VLOOKUP(A5360,fecal_neg_0w!A:G,7,FALSE)</f>
        <v>5.9745420573975153E-2</v>
      </c>
    </row>
    <row r="5361" spans="1:15" x14ac:dyDescent="0.6">
      <c r="A5361" s="3" t="s">
        <v>8513</v>
      </c>
      <c r="B5361" s="3">
        <v>11</v>
      </c>
      <c r="C5361" s="3">
        <v>10</v>
      </c>
      <c r="D5361" s="3">
        <v>99</v>
      </c>
      <c r="E5361" s="3">
        <v>2.1899994345199471E-3</v>
      </c>
      <c r="F5361" s="3">
        <v>4.1573117311478561E-3</v>
      </c>
      <c r="G5361" s="3">
        <v>1.1227507069929241E-3</v>
      </c>
      <c r="H5361" s="8">
        <v>264315.10421341419</v>
      </c>
      <c r="I5361" s="8">
        <v>57055.236157566091</v>
      </c>
      <c r="J5361" s="3">
        <v>-2.2118276708969331</v>
      </c>
      <c r="K5361" s="3" t="s">
        <v>8514</v>
      </c>
      <c r="L5361" s="3"/>
      <c r="M5361" s="3" t="s">
        <v>19</v>
      </c>
      <c r="N5361" s="3"/>
      <c r="O5361">
        <f>VLOOKUP(A5361,fecal_neg_0w!A:G,7,FALSE)</f>
        <v>0.13910453183180449</v>
      </c>
    </row>
    <row r="5362" spans="1:15" x14ac:dyDescent="0.6">
      <c r="A5362" s="3" t="s">
        <v>5334</v>
      </c>
      <c r="B5362" s="3">
        <v>11</v>
      </c>
      <c r="C5362" s="3">
        <v>10</v>
      </c>
      <c r="D5362" s="3">
        <v>101</v>
      </c>
      <c r="E5362" s="3">
        <v>1.355261238140501E-3</v>
      </c>
      <c r="F5362" s="3">
        <v>3.2063041274505671E-3</v>
      </c>
      <c r="G5362" s="3">
        <v>8.6591539406536365E-4</v>
      </c>
      <c r="H5362" s="8">
        <v>523617.5966487907</v>
      </c>
      <c r="I5362" s="8">
        <v>87734.026671006432</v>
      </c>
      <c r="J5362" s="3">
        <v>-2.5773051915699812</v>
      </c>
      <c r="K5362" s="3" t="s">
        <v>5335</v>
      </c>
      <c r="L5362" s="3"/>
      <c r="M5362" s="3" t="s">
        <v>19</v>
      </c>
      <c r="N5362" s="3"/>
      <c r="O5362">
        <f>VLOOKUP(A5362,fecal_neg_0w!A:G,7,FALSE)</f>
        <v>9.6401763493500658E-2</v>
      </c>
    </row>
    <row r="5363" spans="1:15" hidden="1" x14ac:dyDescent="0.6">
      <c r="A5363" s="3" t="s">
        <v>9074</v>
      </c>
      <c r="B5363" s="3">
        <v>11</v>
      </c>
      <c r="C5363" s="3">
        <v>10</v>
      </c>
      <c r="D5363" s="3">
        <v>79</v>
      </c>
      <c r="E5363" s="3">
        <v>9.7960983925992562E-2</v>
      </c>
      <c r="F5363" s="3">
        <v>0.1192877179567757</v>
      </c>
      <c r="G5363" s="3">
        <v>3.2215618729789973E-2</v>
      </c>
      <c r="H5363" s="8">
        <v>89845.176796000116</v>
      </c>
      <c r="I5363" s="8">
        <v>74018.681699989189</v>
      </c>
      <c r="J5363" s="3">
        <v>-0.27955161595116479</v>
      </c>
      <c r="K5363" s="3" t="s">
        <v>9075</v>
      </c>
      <c r="L5363" s="3"/>
      <c r="M5363" s="3" t="s">
        <v>19</v>
      </c>
      <c r="N5363" s="3"/>
      <c r="O5363">
        <f>VLOOKUP(A5363,fecal_neg_0w!A:G,7,FALSE)</f>
        <v>9.7337822042876498E-2</v>
      </c>
    </row>
    <row r="5364" spans="1:15" x14ac:dyDescent="0.6">
      <c r="A5364" s="3" t="s">
        <v>531</v>
      </c>
      <c r="B5364" s="3">
        <v>11</v>
      </c>
      <c r="C5364" s="3">
        <v>10</v>
      </c>
      <c r="D5364" s="3">
        <v>94</v>
      </c>
      <c r="E5364" s="3">
        <v>6.7062756078055761E-3</v>
      </c>
      <c r="F5364" s="3">
        <v>1.08018939254297E-2</v>
      </c>
      <c r="G5364" s="3">
        <v>2.9172298893954261E-3</v>
      </c>
      <c r="H5364" s="8">
        <v>22039315.38119854</v>
      </c>
      <c r="I5364" s="8">
        <v>10058922.76635607</v>
      </c>
      <c r="J5364" s="3">
        <v>-1.131603597594768</v>
      </c>
      <c r="K5364" s="3" t="s">
        <v>532</v>
      </c>
      <c r="L5364" s="3"/>
      <c r="M5364" s="3" t="s">
        <v>19</v>
      </c>
      <c r="N5364" s="3"/>
      <c r="O5364">
        <f>VLOOKUP(A5364,fecal_neg_0w!A:G,7,FALSE)</f>
        <v>0.1153078278151678</v>
      </c>
    </row>
    <row r="5365" spans="1:15" x14ac:dyDescent="0.6">
      <c r="A5365" s="3" t="s">
        <v>5402</v>
      </c>
      <c r="B5365" s="3">
        <v>11</v>
      </c>
      <c r="C5365" s="3">
        <v>10</v>
      </c>
      <c r="D5365" s="3">
        <v>104</v>
      </c>
      <c r="E5365" s="3">
        <v>6.3719487246343158E-4</v>
      </c>
      <c r="F5365" s="3">
        <v>2.3719039366373348E-3</v>
      </c>
      <c r="G5365" s="3">
        <v>6.4057183920715607E-4</v>
      </c>
      <c r="H5365" s="8">
        <v>1131657.2178439179</v>
      </c>
      <c r="I5365" s="8">
        <v>177800.1653879089</v>
      </c>
      <c r="J5365" s="3">
        <v>-2.6701084566908961</v>
      </c>
      <c r="K5365" s="3" t="s">
        <v>5403</v>
      </c>
      <c r="L5365" s="3"/>
      <c r="M5365" s="3" t="s">
        <v>19</v>
      </c>
      <c r="N5365" s="3"/>
      <c r="O5365">
        <f>VLOOKUP(A5365,fecal_neg_0w!A:G,7,FALSE)</f>
        <v>5.4062076724537278E-2</v>
      </c>
    </row>
    <row r="5366" spans="1:15" x14ac:dyDescent="0.6">
      <c r="A5366" s="3" t="s">
        <v>5473</v>
      </c>
      <c r="B5366" s="3">
        <v>11</v>
      </c>
      <c r="C5366" s="3">
        <v>10</v>
      </c>
      <c r="D5366" s="3">
        <v>4</v>
      </c>
      <c r="E5366" s="3">
        <v>3.7639671578693838E-4</v>
      </c>
      <c r="F5366" s="3">
        <v>2.0336339581199718E-3</v>
      </c>
      <c r="G5366" s="3">
        <v>5.4921644367852019E-4</v>
      </c>
      <c r="H5366" s="8">
        <v>31047.128894838941</v>
      </c>
      <c r="I5366" s="8">
        <v>985078.17908296245</v>
      </c>
      <c r="J5366" s="3">
        <v>4.9877064607084236</v>
      </c>
      <c r="K5366" s="3" t="s">
        <v>5474</v>
      </c>
      <c r="L5366" s="3"/>
      <c r="M5366" s="3" t="s">
        <v>19</v>
      </c>
      <c r="N5366" s="3"/>
      <c r="O5366">
        <f>VLOOKUP(A5366,fecal_neg_0w!A:G,7,FALSE)</f>
        <v>0.1153078278151678</v>
      </c>
    </row>
    <row r="5367" spans="1:15" x14ac:dyDescent="0.6">
      <c r="A5367" s="3" t="s">
        <v>7201</v>
      </c>
      <c r="B5367" s="3">
        <v>11</v>
      </c>
      <c r="C5367" s="3">
        <v>10</v>
      </c>
      <c r="D5367" s="3">
        <v>78</v>
      </c>
      <c r="E5367" s="3">
        <v>0.11310220386717559</v>
      </c>
      <c r="F5367" s="3">
        <v>0.13602425051758979</v>
      </c>
      <c r="G5367" s="3">
        <v>3.6735595816058633E-2</v>
      </c>
      <c r="H5367" s="8">
        <v>403823.97097797779</v>
      </c>
      <c r="I5367" s="8">
        <v>198744.12282110151</v>
      </c>
      <c r="J5367" s="3">
        <v>-1.022814353295165</v>
      </c>
      <c r="K5367" s="3" t="s">
        <v>7202</v>
      </c>
      <c r="L5367" s="3"/>
      <c r="M5367" s="3" t="s">
        <v>19</v>
      </c>
      <c r="N5367" s="3"/>
      <c r="O5367">
        <f>VLOOKUP(A5367,fecal_neg_0w!A:G,7,FALSE)</f>
        <v>0.3077024992944275</v>
      </c>
    </row>
    <row r="5368" spans="1:15" hidden="1" x14ac:dyDescent="0.6">
      <c r="A5368" s="3" t="s">
        <v>6968</v>
      </c>
      <c r="B5368" s="3">
        <v>11</v>
      </c>
      <c r="C5368" s="3">
        <v>10</v>
      </c>
      <c r="D5368" s="3">
        <v>11</v>
      </c>
      <c r="E5368" s="3">
        <v>2.0474318273196561E-3</v>
      </c>
      <c r="F5368" s="3">
        <v>4.1573117311478561E-3</v>
      </c>
      <c r="G5368" s="3">
        <v>1.1227507069929241E-3</v>
      </c>
      <c r="H5368" s="8">
        <v>628289.09897318971</v>
      </c>
      <c r="I5368" s="8">
        <v>912012.77790878527</v>
      </c>
      <c r="J5368" s="3">
        <v>0.53762548859588632</v>
      </c>
      <c r="K5368" s="3" t="s">
        <v>6346</v>
      </c>
      <c r="L5368" s="3"/>
      <c r="M5368" s="3" t="s">
        <v>19</v>
      </c>
      <c r="N5368" s="3"/>
      <c r="O5368">
        <f>VLOOKUP(A5368,fecal_neg_0w!A:G,7,FALSE)</f>
        <v>4.461247196574724E-2</v>
      </c>
    </row>
    <row r="5369" spans="1:15" hidden="1" x14ac:dyDescent="0.6">
      <c r="A5369" s="3" t="s">
        <v>6345</v>
      </c>
      <c r="B5369" s="3">
        <v>11</v>
      </c>
      <c r="C5369" s="3">
        <v>10</v>
      </c>
      <c r="D5369" s="3">
        <v>13</v>
      </c>
      <c r="E5369" s="3">
        <v>3.4740985852302932E-3</v>
      </c>
      <c r="F5369" s="3">
        <v>6.1393175452337341E-3</v>
      </c>
      <c r="G5369" s="3">
        <v>1.6580241175376249E-3</v>
      </c>
      <c r="H5369" s="8">
        <v>1034494.074190284</v>
      </c>
      <c r="I5369" s="8">
        <v>1261477.9607679839</v>
      </c>
      <c r="J5369" s="3">
        <v>0.28618962011896421</v>
      </c>
      <c r="K5369" s="3" t="s">
        <v>6346</v>
      </c>
      <c r="L5369" s="3"/>
      <c r="M5369" s="3" t="s">
        <v>19</v>
      </c>
      <c r="N5369" s="3"/>
      <c r="O5369">
        <f>VLOOKUP(A5369,fecal_neg_0w!A:G,7,FALSE)</f>
        <v>0.2255975407171435</v>
      </c>
    </row>
    <row r="5370" spans="1:15" x14ac:dyDescent="0.6">
      <c r="A5370" s="3" t="s">
        <v>307</v>
      </c>
      <c r="B5370" s="3">
        <v>11</v>
      </c>
      <c r="C5370" s="3">
        <v>10</v>
      </c>
      <c r="D5370" s="3">
        <v>0</v>
      </c>
      <c r="E5370" s="3">
        <v>1.2415446060163351E-4</v>
      </c>
      <c r="F5370" s="3">
        <v>1.964164681770303E-3</v>
      </c>
      <c r="G5370" s="3">
        <v>5.3045511804794435E-4</v>
      </c>
      <c r="H5370" s="8">
        <v>13844960.80473537</v>
      </c>
      <c r="I5370" s="8">
        <v>54064927.398823097</v>
      </c>
      <c r="J5370" s="3">
        <v>1.965332033569531</v>
      </c>
      <c r="K5370" s="3" t="s">
        <v>54</v>
      </c>
      <c r="L5370" s="3"/>
      <c r="M5370" s="3" t="s">
        <v>19</v>
      </c>
      <c r="N5370" s="3"/>
      <c r="O5370">
        <f>VLOOKUP(A5370,fecal_neg_0w!A:G,7,FALSE)</f>
        <v>2.6679515227955121E-2</v>
      </c>
    </row>
    <row r="5371" spans="1:15" x14ac:dyDescent="0.6">
      <c r="A5371" s="3" t="s">
        <v>53</v>
      </c>
      <c r="B5371" s="3">
        <v>11</v>
      </c>
      <c r="C5371" s="3">
        <v>10</v>
      </c>
      <c r="D5371" s="3">
        <v>0</v>
      </c>
      <c r="E5371" s="3">
        <v>1.2415446060163351E-4</v>
      </c>
      <c r="F5371" s="3">
        <v>1.964164681770303E-3</v>
      </c>
      <c r="G5371" s="3">
        <v>5.3045511804794435E-4</v>
      </c>
      <c r="H5371" s="8">
        <v>9600778.9628270045</v>
      </c>
      <c r="I5371" s="8">
        <v>64601343.550049402</v>
      </c>
      <c r="J5371" s="3">
        <v>2.7503408004596008</v>
      </c>
      <c r="K5371" s="3" t="s">
        <v>54</v>
      </c>
      <c r="L5371" s="3"/>
      <c r="M5371" s="3" t="s">
        <v>19</v>
      </c>
      <c r="N5371" s="3"/>
      <c r="O5371">
        <f>VLOOKUP(A5371,fecal_neg_0w!A:G,7,FALSE)</f>
        <v>0.13910453183180449</v>
      </c>
    </row>
    <row r="5372" spans="1:15" x14ac:dyDescent="0.6">
      <c r="A5372" s="3" t="s">
        <v>744</v>
      </c>
      <c r="B5372" s="3">
        <v>11</v>
      </c>
      <c r="C5372" s="3">
        <v>10</v>
      </c>
      <c r="D5372" s="3">
        <v>0</v>
      </c>
      <c r="E5372" s="3">
        <v>1.2415446060163351E-4</v>
      </c>
      <c r="F5372" s="3">
        <v>1.964164681770303E-3</v>
      </c>
      <c r="G5372" s="3">
        <v>5.3045511804794435E-4</v>
      </c>
      <c r="H5372" s="8">
        <v>1255043.70130373</v>
      </c>
      <c r="I5372" s="8">
        <v>20937964.663782928</v>
      </c>
      <c r="J5372" s="3">
        <v>4.0603117020964081</v>
      </c>
      <c r="K5372" s="3" t="s">
        <v>54</v>
      </c>
      <c r="L5372" s="3"/>
      <c r="M5372" s="3" t="s">
        <v>19</v>
      </c>
      <c r="N5372" s="3"/>
      <c r="O5372">
        <f>VLOOKUP(A5372,fecal_neg_0w!A:G,7,FALSE)</f>
        <v>2.6679515227955121E-2</v>
      </c>
    </row>
    <row r="5373" spans="1:15" x14ac:dyDescent="0.6">
      <c r="A5373" s="3" t="s">
        <v>3871</v>
      </c>
      <c r="B5373" s="3">
        <v>11</v>
      </c>
      <c r="C5373" s="3">
        <v>10</v>
      </c>
      <c r="D5373" s="3">
        <v>7</v>
      </c>
      <c r="E5373" s="3">
        <v>8.2327303672952829E-4</v>
      </c>
      <c r="F5373" s="3">
        <v>2.5917070726433969E-3</v>
      </c>
      <c r="G5373" s="3">
        <v>6.9993330697996859E-4</v>
      </c>
      <c r="H5373" s="8">
        <v>52402.054656519293</v>
      </c>
      <c r="I5373" s="8">
        <v>1354335.058747499</v>
      </c>
      <c r="J5373" s="3">
        <v>4.691817511435743</v>
      </c>
      <c r="K5373" s="3" t="s">
        <v>54</v>
      </c>
      <c r="L5373" s="3"/>
      <c r="M5373" s="3" t="s">
        <v>19</v>
      </c>
      <c r="N5373" s="3"/>
      <c r="O5373">
        <f>VLOOKUP(A5373,fecal_neg_0w!A:G,7,FALSE)</f>
        <v>0.19294199040978111</v>
      </c>
    </row>
    <row r="5374" spans="1:15" x14ac:dyDescent="0.6">
      <c r="A5374" s="3" t="s">
        <v>6850</v>
      </c>
      <c r="B5374" s="3">
        <v>11</v>
      </c>
      <c r="C5374" s="3">
        <v>10</v>
      </c>
      <c r="D5374" s="3">
        <v>108</v>
      </c>
      <c r="E5374" s="3">
        <v>2.1821505158657121E-4</v>
      </c>
      <c r="F5374" s="3">
        <v>1.964164681770303E-3</v>
      </c>
      <c r="G5374" s="3">
        <v>5.3045511804794435E-4</v>
      </c>
      <c r="H5374" s="8">
        <v>699938.38085957547</v>
      </c>
      <c r="I5374" s="8">
        <v>86964.516882677417</v>
      </c>
      <c r="J5374" s="3">
        <v>-3.0087291397527789</v>
      </c>
      <c r="K5374" s="3" t="s">
        <v>6851</v>
      </c>
      <c r="L5374" s="3"/>
      <c r="M5374" s="3" t="s">
        <v>19</v>
      </c>
      <c r="N5374" s="3"/>
      <c r="O5374">
        <f>VLOOKUP(A5374,fecal_neg_0w!A:G,7,FALSE)</f>
        <v>3.0212281779977739E-2</v>
      </c>
    </row>
    <row r="5375" spans="1:15" x14ac:dyDescent="0.6">
      <c r="A5375" s="3" t="s">
        <v>8897</v>
      </c>
      <c r="B5375" s="3">
        <v>11</v>
      </c>
      <c r="C5375" s="3">
        <v>10</v>
      </c>
      <c r="D5375" s="3">
        <v>106</v>
      </c>
      <c r="E5375" s="3">
        <v>3.7639671578693838E-4</v>
      </c>
      <c r="F5375" s="3">
        <v>2.0336339581199718E-3</v>
      </c>
      <c r="G5375" s="3">
        <v>5.4921644367852019E-4</v>
      </c>
      <c r="H5375" s="8">
        <v>272535.09706567181</v>
      </c>
      <c r="I5375" s="8">
        <v>62663.278267535483</v>
      </c>
      <c r="J5375" s="3">
        <v>-2.1207498798341931</v>
      </c>
      <c r="K5375" s="3" t="s">
        <v>8898</v>
      </c>
      <c r="L5375" s="3"/>
      <c r="M5375" s="3" t="s">
        <v>19</v>
      </c>
      <c r="N5375" s="3"/>
      <c r="O5375">
        <f>VLOOKUP(A5375,fecal_neg_0w!A:G,7,FALSE)</f>
        <v>6.4163631895261294E-2</v>
      </c>
    </row>
    <row r="5376" spans="1:15" x14ac:dyDescent="0.6">
      <c r="A5376" s="3" t="s">
        <v>9297</v>
      </c>
      <c r="B5376" s="3">
        <v>11</v>
      </c>
      <c r="C5376" s="3">
        <v>10</v>
      </c>
      <c r="D5376" s="3">
        <v>105</v>
      </c>
      <c r="E5376" s="3">
        <v>4.908786448402844E-4</v>
      </c>
      <c r="F5376" s="3">
        <v>2.1862469374409549E-3</v>
      </c>
      <c r="G5376" s="3">
        <v>5.9043209973460827E-4</v>
      </c>
      <c r="H5376" s="8">
        <v>196816.71151813099</v>
      </c>
      <c r="I5376" s="8">
        <v>43589.259466453746</v>
      </c>
      <c r="J5376" s="3">
        <v>-2.1748081245179489</v>
      </c>
      <c r="K5376" s="3" t="s">
        <v>9298</v>
      </c>
      <c r="L5376" s="3"/>
      <c r="M5376" s="3" t="s">
        <v>19</v>
      </c>
      <c r="N5376" s="3"/>
      <c r="O5376">
        <f>VLOOKUP(A5376,fecal_neg_0w!A:G,7,FALSE)</f>
        <v>2.406204834959649E-2</v>
      </c>
    </row>
    <row r="5377" spans="1:15" x14ac:dyDescent="0.6">
      <c r="A5377" s="3" t="s">
        <v>9475</v>
      </c>
      <c r="B5377" s="3">
        <v>11</v>
      </c>
      <c r="C5377" s="3">
        <v>10</v>
      </c>
      <c r="D5377" s="3">
        <v>101</v>
      </c>
      <c r="E5377" s="3">
        <v>1.355261238140501E-3</v>
      </c>
      <c r="F5377" s="3">
        <v>3.2063041274505671E-3</v>
      </c>
      <c r="G5377" s="3">
        <v>8.6591539406536365E-4</v>
      </c>
      <c r="H5377" s="8">
        <v>157310.7139585453</v>
      </c>
      <c r="I5377" s="8">
        <v>51045.130509719449</v>
      </c>
      <c r="J5377" s="3">
        <v>-1.623771685955985</v>
      </c>
      <c r="K5377" s="3" t="s">
        <v>9298</v>
      </c>
      <c r="L5377" s="3"/>
      <c r="M5377" s="3" t="s">
        <v>19</v>
      </c>
      <c r="N5377" s="3"/>
      <c r="O5377">
        <f>VLOOKUP(A5377,fecal_neg_0w!A:G,7,FALSE)</f>
        <v>3.6715204356886258E-2</v>
      </c>
    </row>
    <row r="5378" spans="1:15" x14ac:dyDescent="0.6">
      <c r="A5378" s="3" t="s">
        <v>7874</v>
      </c>
      <c r="B5378" s="3">
        <v>11</v>
      </c>
      <c r="C5378" s="3">
        <v>10</v>
      </c>
      <c r="D5378" s="3">
        <v>100</v>
      </c>
      <c r="E5378" s="3">
        <v>1.72678648453393E-3</v>
      </c>
      <c r="F5378" s="3">
        <v>3.587980937432407E-3</v>
      </c>
      <c r="G5378" s="3">
        <v>9.6899352146178979E-4</v>
      </c>
      <c r="H5378" s="8">
        <v>360340.3408022988</v>
      </c>
      <c r="I5378" s="8">
        <v>70410.325052889661</v>
      </c>
      <c r="J5378" s="3">
        <v>-2.355501265337042</v>
      </c>
      <c r="K5378" s="3" t="s">
        <v>7875</v>
      </c>
      <c r="L5378" s="3"/>
      <c r="M5378" s="3" t="s">
        <v>19</v>
      </c>
      <c r="N5378" s="3"/>
      <c r="O5378">
        <f>VLOOKUP(A5378,fecal_neg_0w!A:G,7,FALSE)</f>
        <v>2.6679515227955121E-2</v>
      </c>
    </row>
    <row r="5379" spans="1:15" x14ac:dyDescent="0.6">
      <c r="A5379" s="3" t="s">
        <v>8108</v>
      </c>
      <c r="B5379" s="3">
        <v>11</v>
      </c>
      <c r="C5379" s="3">
        <v>10</v>
      </c>
      <c r="D5379" s="3">
        <v>99</v>
      </c>
      <c r="E5379" s="3">
        <v>2.1899994345199471E-3</v>
      </c>
      <c r="F5379" s="3">
        <v>4.1573117311478561E-3</v>
      </c>
      <c r="G5379" s="3">
        <v>1.1227507069929241E-3</v>
      </c>
      <c r="H5379" s="8">
        <v>379445.8311897759</v>
      </c>
      <c r="I5379" s="8">
        <v>110875.3377158701</v>
      </c>
      <c r="J5379" s="3">
        <v>-1.7749554456825709</v>
      </c>
      <c r="K5379" s="3" t="s">
        <v>7875</v>
      </c>
      <c r="L5379" s="3"/>
      <c r="M5379" s="3" t="s">
        <v>19</v>
      </c>
      <c r="N5379" s="3"/>
      <c r="O5379">
        <f>VLOOKUP(A5379,fecal_neg_0w!A:G,7,FALSE)</f>
        <v>3.0809117310701781E-2</v>
      </c>
    </row>
    <row r="5380" spans="1:15" x14ac:dyDescent="0.6">
      <c r="A5380" s="3" t="s">
        <v>92</v>
      </c>
      <c r="B5380" s="3">
        <v>11</v>
      </c>
      <c r="C5380" s="3">
        <v>10</v>
      </c>
      <c r="D5380" s="3">
        <v>0</v>
      </c>
      <c r="E5380" s="3">
        <v>1.2415446060163351E-4</v>
      </c>
      <c r="F5380" s="3">
        <v>1.964164681770303E-3</v>
      </c>
      <c r="G5380" s="3">
        <v>5.3045511804794435E-4</v>
      </c>
      <c r="H5380" s="8">
        <v>48021.136800360087</v>
      </c>
      <c r="I5380" s="8">
        <v>106423164.7371124</v>
      </c>
      <c r="J5380" s="3">
        <v>11.11385503389803</v>
      </c>
      <c r="K5380" s="3" t="s">
        <v>93</v>
      </c>
      <c r="L5380" s="3"/>
      <c r="M5380" s="3" t="s">
        <v>19</v>
      </c>
      <c r="N5380" s="3"/>
      <c r="O5380">
        <f>VLOOKUP(A5380,fecal_neg_0w!A:G,7,FALSE)</f>
        <v>0.17799474744133631</v>
      </c>
    </row>
    <row r="5381" spans="1:15" x14ac:dyDescent="0.6">
      <c r="A5381" s="3" t="s">
        <v>863</v>
      </c>
      <c r="B5381" s="3">
        <v>11</v>
      </c>
      <c r="C5381" s="3">
        <v>10</v>
      </c>
      <c r="D5381" s="3">
        <v>0</v>
      </c>
      <c r="E5381" s="3">
        <v>1.2415446060163351E-4</v>
      </c>
      <c r="F5381" s="3">
        <v>1.964164681770303E-3</v>
      </c>
      <c r="G5381" s="3">
        <v>5.3045511804794435E-4</v>
      </c>
      <c r="H5381" s="8">
        <v>80369.050011688058</v>
      </c>
      <c r="I5381" s="8">
        <v>10382944.337889999</v>
      </c>
      <c r="J5381" s="3">
        <v>7.0133598689730032</v>
      </c>
      <c r="K5381" s="3" t="s">
        <v>93</v>
      </c>
      <c r="L5381" s="3"/>
      <c r="M5381" s="3" t="s">
        <v>19</v>
      </c>
      <c r="N5381" s="3"/>
      <c r="O5381">
        <f>VLOOKUP(A5381,fecal_neg_0w!A:G,7,FALSE)</f>
        <v>0.13910453183180449</v>
      </c>
    </row>
    <row r="5382" spans="1:15" x14ac:dyDescent="0.6">
      <c r="A5382" s="3" t="s">
        <v>6151</v>
      </c>
      <c r="B5382" s="3">
        <v>11</v>
      </c>
      <c r="C5382" s="3">
        <v>10</v>
      </c>
      <c r="D5382" s="3">
        <v>4</v>
      </c>
      <c r="E5382" s="3">
        <v>3.4435520938477478E-4</v>
      </c>
      <c r="F5382" s="3">
        <v>2.0336339581199718E-3</v>
      </c>
      <c r="G5382" s="3">
        <v>5.4921644367852019E-4</v>
      </c>
      <c r="H5382" s="8">
        <v>34298.841649796472</v>
      </c>
      <c r="I5382" s="8">
        <v>703741.08342797286</v>
      </c>
      <c r="J5382" s="3">
        <v>4.3588129787813248</v>
      </c>
      <c r="K5382" s="3" t="s">
        <v>93</v>
      </c>
      <c r="L5382" s="3"/>
      <c r="M5382" s="3" t="s">
        <v>19</v>
      </c>
      <c r="N5382" s="3"/>
      <c r="O5382">
        <f>VLOOKUP(A5382,fecal_neg_0w!A:G,7,FALSE)</f>
        <v>0.1894195110464508</v>
      </c>
    </row>
    <row r="5383" spans="1:15" x14ac:dyDescent="0.6">
      <c r="A5383" s="3" t="s">
        <v>103</v>
      </c>
      <c r="B5383" s="3">
        <v>11</v>
      </c>
      <c r="C5383" s="3">
        <v>10</v>
      </c>
      <c r="D5383" s="3">
        <v>10</v>
      </c>
      <c r="E5383" s="3">
        <v>1.72678648453393E-3</v>
      </c>
      <c r="F5383" s="3">
        <v>3.587980937432407E-3</v>
      </c>
      <c r="G5383" s="3">
        <v>9.6899352146178979E-4</v>
      </c>
      <c r="H5383" s="8">
        <v>66721.046424893371</v>
      </c>
      <c r="I5383" s="8">
        <v>122327738.4328272</v>
      </c>
      <c r="J5383" s="3">
        <v>10.840322043317521</v>
      </c>
      <c r="K5383" s="3" t="s">
        <v>93</v>
      </c>
      <c r="L5383" s="3"/>
      <c r="M5383" s="3" t="s">
        <v>19</v>
      </c>
      <c r="N5383" s="3"/>
      <c r="O5383">
        <f>VLOOKUP(A5383,fecal_neg_0w!A:G,7,FALSE)</f>
        <v>0.19294199040978111</v>
      </c>
    </row>
    <row r="5384" spans="1:15" s="2" customFormat="1" hidden="1" x14ac:dyDescent="0.6">
      <c r="A5384" s="2" t="s">
        <v>1009</v>
      </c>
      <c r="B5384" s="2">
        <v>11</v>
      </c>
      <c r="C5384" s="2">
        <v>10</v>
      </c>
      <c r="D5384" s="2">
        <v>93</v>
      </c>
      <c r="E5384" s="2">
        <v>8.2742156507152106E-3</v>
      </c>
      <c r="F5384" s="2">
        <v>1.299280812002541E-2</v>
      </c>
      <c r="G5384" s="2">
        <v>3.508922459022382E-3</v>
      </c>
      <c r="H5384" s="2">
        <v>13560363.213531161</v>
      </c>
      <c r="I5384" s="2">
        <v>8350721.6264594374</v>
      </c>
      <c r="J5384" s="2">
        <v>-0.69942304311399017</v>
      </c>
      <c r="M5384" s="2" t="s">
        <v>14</v>
      </c>
      <c r="O5384">
        <f>VLOOKUP(A5384,fecal_neg_0w!A:G,7,FALSE)</f>
        <v>5.4062076724537278E-2</v>
      </c>
    </row>
    <row r="5385" spans="1:15" s="2" customFormat="1" hidden="1" x14ac:dyDescent="0.6">
      <c r="A5385" s="2" t="s">
        <v>1038</v>
      </c>
      <c r="B5385" s="2">
        <v>11</v>
      </c>
      <c r="C5385" s="2">
        <v>10</v>
      </c>
      <c r="D5385" s="2">
        <v>93</v>
      </c>
      <c r="E5385" s="2">
        <v>8.2742156507152106E-3</v>
      </c>
      <c r="F5385" s="2">
        <v>1.299280812002541E-2</v>
      </c>
      <c r="G5385" s="2">
        <v>3.508922459022382E-3</v>
      </c>
      <c r="H5385" s="2">
        <v>3483597.0348042208</v>
      </c>
      <c r="I5385" s="2">
        <v>1664830.5072580799</v>
      </c>
      <c r="J5385" s="2">
        <v>-1.065202442638971</v>
      </c>
      <c r="M5385" s="2" t="s">
        <v>14</v>
      </c>
      <c r="O5385">
        <f>VLOOKUP(A5385,fecal_neg_0w!A:G,7,FALSE)</f>
        <v>8.2165439530477807E-2</v>
      </c>
    </row>
    <row r="5386" spans="1:15" s="2" customFormat="1" hidden="1" x14ac:dyDescent="0.6">
      <c r="A5386" s="2" t="s">
        <v>1131</v>
      </c>
      <c r="B5386" s="2">
        <v>11</v>
      </c>
      <c r="C5386" s="2">
        <v>10</v>
      </c>
      <c r="D5386" s="2">
        <v>93</v>
      </c>
      <c r="E5386" s="2">
        <v>8.2742156507152106E-3</v>
      </c>
      <c r="F5386" s="2">
        <v>1.299280812002541E-2</v>
      </c>
      <c r="G5386" s="2">
        <v>3.508922459022382E-3</v>
      </c>
      <c r="H5386" s="2">
        <v>5104072.9674083106</v>
      </c>
      <c r="I5386" s="2">
        <v>2013611.6744345881</v>
      </c>
      <c r="J5386" s="2">
        <v>-1.3418634678666359</v>
      </c>
      <c r="M5386" s="2" t="s">
        <v>14</v>
      </c>
      <c r="O5386">
        <f>VLOOKUP(A5386,fecal_neg_0w!A:G,7,FALSE)</f>
        <v>5.4062076724537278E-2</v>
      </c>
    </row>
    <row r="5387" spans="1:15" s="2" customFormat="1" hidden="1" x14ac:dyDescent="0.6">
      <c r="A5387" s="2" t="s">
        <v>1390</v>
      </c>
      <c r="B5387" s="2">
        <v>11</v>
      </c>
      <c r="C5387" s="2">
        <v>10</v>
      </c>
      <c r="D5387" s="2">
        <v>17</v>
      </c>
      <c r="E5387" s="2">
        <v>8.2742156507152106E-3</v>
      </c>
      <c r="F5387" s="2">
        <v>1.299280812002541E-2</v>
      </c>
      <c r="G5387" s="2">
        <v>3.508922459022382E-3</v>
      </c>
      <c r="H5387" s="2">
        <v>2288144.9375115968</v>
      </c>
      <c r="I5387" s="2">
        <v>4687964.1689963685</v>
      </c>
      <c r="J5387" s="2">
        <v>1.0347831036522011</v>
      </c>
      <c r="M5387" s="2" t="s">
        <v>14</v>
      </c>
      <c r="O5387">
        <f>VLOOKUP(A5387,fecal_neg_0w!A:G,7,FALSE)</f>
        <v>0.46291381687696848</v>
      </c>
    </row>
    <row r="5388" spans="1:15" s="2" customFormat="1" hidden="1" x14ac:dyDescent="0.6">
      <c r="A5388" s="2" t="s">
        <v>1738</v>
      </c>
      <c r="B5388" s="2">
        <v>11</v>
      </c>
      <c r="C5388" s="2">
        <v>10</v>
      </c>
      <c r="D5388" s="2">
        <v>17</v>
      </c>
      <c r="E5388" s="2">
        <v>8.2742156507152106E-3</v>
      </c>
      <c r="F5388" s="2">
        <v>1.299280812002541E-2</v>
      </c>
      <c r="G5388" s="2">
        <v>3.508922459022382E-3</v>
      </c>
      <c r="H5388" s="2">
        <v>205795.72932836131</v>
      </c>
      <c r="I5388" s="2">
        <v>3389675.9154987931</v>
      </c>
      <c r="J5388" s="2">
        <v>4.0418623960522746</v>
      </c>
      <c r="M5388" s="2" t="s">
        <v>14</v>
      </c>
      <c r="O5388">
        <f>VLOOKUP(A5388,fecal_neg_0w!A:G,7,FALSE)</f>
        <v>0.2255975407171435</v>
      </c>
    </row>
    <row r="5389" spans="1:15" s="2" customFormat="1" hidden="1" x14ac:dyDescent="0.6">
      <c r="A5389" s="2" t="s">
        <v>1744</v>
      </c>
      <c r="B5389" s="2">
        <v>11</v>
      </c>
      <c r="C5389" s="2">
        <v>10</v>
      </c>
      <c r="D5389" s="2">
        <v>17</v>
      </c>
      <c r="E5389" s="2">
        <v>8.2742156507152106E-3</v>
      </c>
      <c r="F5389" s="2">
        <v>1.299280812002541E-2</v>
      </c>
      <c r="G5389" s="2">
        <v>3.508922459022382E-3</v>
      </c>
      <c r="H5389" s="2">
        <v>1257910.717654373</v>
      </c>
      <c r="I5389" s="2">
        <v>3856630.6795976912</v>
      </c>
      <c r="J5389" s="2">
        <v>1.616311468444994</v>
      </c>
      <c r="M5389" s="2" t="s">
        <v>14</v>
      </c>
      <c r="O5389">
        <f>VLOOKUP(A5389,fecal_neg_0w!A:G,7,FALSE)</f>
        <v>0.16457553991000509</v>
      </c>
    </row>
    <row r="5390" spans="1:15" s="2" customFormat="1" hidden="1" x14ac:dyDescent="0.6">
      <c r="A5390" s="2" t="s">
        <v>1900</v>
      </c>
      <c r="B5390" s="2">
        <v>11</v>
      </c>
      <c r="C5390" s="2">
        <v>10</v>
      </c>
      <c r="D5390" s="2">
        <v>17</v>
      </c>
      <c r="E5390" s="2">
        <v>8.2742156507152106E-3</v>
      </c>
      <c r="F5390" s="2">
        <v>1.299280812002541E-2</v>
      </c>
      <c r="G5390" s="2">
        <v>3.508922459022382E-3</v>
      </c>
      <c r="H5390" s="2">
        <v>913435.88107491948</v>
      </c>
      <c r="I5390" s="2">
        <v>2370255.7366836811</v>
      </c>
      <c r="J5390" s="2">
        <v>1.375667358771842</v>
      </c>
      <c r="M5390" s="2" t="s">
        <v>14</v>
      </c>
      <c r="O5390">
        <f>VLOOKUP(A5390,fecal_neg_0w!A:G,7,FALSE)</f>
        <v>0.40737689510489511</v>
      </c>
    </row>
    <row r="5391" spans="1:15" s="2" customFormat="1" hidden="1" x14ac:dyDescent="0.6">
      <c r="A5391" s="2" t="s">
        <v>1980</v>
      </c>
      <c r="B5391" s="2">
        <v>11</v>
      </c>
      <c r="C5391" s="2">
        <v>10</v>
      </c>
      <c r="D5391" s="2">
        <v>17</v>
      </c>
      <c r="E5391" s="2">
        <v>8.2742156507152106E-3</v>
      </c>
      <c r="F5391" s="2">
        <v>1.299280812002541E-2</v>
      </c>
      <c r="G5391" s="2">
        <v>3.508922459022382E-3</v>
      </c>
      <c r="H5391" s="2">
        <v>735825.02471710928</v>
      </c>
      <c r="I5391" s="2">
        <v>2438612.402143524</v>
      </c>
      <c r="J5391" s="2">
        <v>1.72862582460551</v>
      </c>
      <c r="M5391" s="2" t="s">
        <v>14</v>
      </c>
      <c r="O5391">
        <f>VLOOKUP(A5391,fecal_neg_0w!A:G,7,FALSE)</f>
        <v>6.4163631895261294E-2</v>
      </c>
    </row>
    <row r="5392" spans="1:15" s="2" customFormat="1" hidden="1" x14ac:dyDescent="0.6">
      <c r="A5392" s="2" t="s">
        <v>2084</v>
      </c>
      <c r="B5392" s="2">
        <v>11</v>
      </c>
      <c r="C5392" s="2">
        <v>10</v>
      </c>
      <c r="D5392" s="2">
        <v>17</v>
      </c>
      <c r="E5392" s="2">
        <v>8.2742156507152106E-3</v>
      </c>
      <c r="F5392" s="2">
        <v>1.299280812002541E-2</v>
      </c>
      <c r="G5392" s="2">
        <v>3.508922459022382E-3</v>
      </c>
      <c r="H5392" s="2">
        <v>425125.35584841587</v>
      </c>
      <c r="I5392" s="2">
        <v>894675.20548411948</v>
      </c>
      <c r="J5392" s="2">
        <v>1.073475726379485</v>
      </c>
      <c r="M5392" s="2" t="s">
        <v>14</v>
      </c>
      <c r="O5392">
        <f>VLOOKUP(A5392,fecal_neg_0w!A:G,7,FALSE)</f>
        <v>0.16457553991000509</v>
      </c>
    </row>
    <row r="5393" spans="1:15" s="2" customFormat="1" hidden="1" x14ac:dyDescent="0.6">
      <c r="A5393" s="2" t="s">
        <v>2209</v>
      </c>
      <c r="B5393" s="2">
        <v>11</v>
      </c>
      <c r="C5393" s="2">
        <v>10</v>
      </c>
      <c r="D5393" s="2">
        <v>17</v>
      </c>
      <c r="E5393" s="2">
        <v>8.2742156507152106E-3</v>
      </c>
      <c r="F5393" s="2">
        <v>1.299280812002541E-2</v>
      </c>
      <c r="G5393" s="2">
        <v>3.508922459022382E-3</v>
      </c>
      <c r="H5393" s="2">
        <v>168490.79198700131</v>
      </c>
      <c r="I5393" s="2">
        <v>3425824.1183730499</v>
      </c>
      <c r="J5393" s="2">
        <v>4.3457094299716514</v>
      </c>
      <c r="M5393" s="2" t="s">
        <v>14</v>
      </c>
      <c r="O5393">
        <f>VLOOKUP(A5393,fecal_neg_0w!A:G,7,FALSE)</f>
        <v>4.461247196574724E-2</v>
      </c>
    </row>
    <row r="5394" spans="1:15" s="2" customFormat="1" hidden="1" x14ac:dyDescent="0.6">
      <c r="A5394" s="2" t="s">
        <v>2288</v>
      </c>
      <c r="B5394" s="2">
        <v>11</v>
      </c>
      <c r="C5394" s="2">
        <v>10</v>
      </c>
      <c r="D5394" s="2">
        <v>17</v>
      </c>
      <c r="E5394" s="2">
        <v>8.2742156507152106E-3</v>
      </c>
      <c r="F5394" s="2">
        <v>1.299280812002541E-2</v>
      </c>
      <c r="G5394" s="2">
        <v>3.508922459022382E-3</v>
      </c>
      <c r="H5394" s="2">
        <v>123996.46848619251</v>
      </c>
      <c r="I5394" s="2">
        <v>2338048.8219915219</v>
      </c>
      <c r="J5394" s="2">
        <v>4.2369341185790894</v>
      </c>
      <c r="M5394" s="2" t="s">
        <v>14</v>
      </c>
      <c r="O5394">
        <f>VLOOKUP(A5394,fecal_neg_0w!A:G,7,FALSE)</f>
        <v>6.4163631895261294E-2</v>
      </c>
    </row>
    <row r="5395" spans="1:15" s="2" customFormat="1" hidden="1" x14ac:dyDescent="0.6">
      <c r="A5395" s="2" t="s">
        <v>2363</v>
      </c>
      <c r="B5395" s="2">
        <v>11</v>
      </c>
      <c r="C5395" s="2">
        <v>10</v>
      </c>
      <c r="D5395" s="2">
        <v>93</v>
      </c>
      <c r="E5395" s="2">
        <v>8.2742156507152106E-3</v>
      </c>
      <c r="F5395" s="2">
        <v>1.299280812002541E-2</v>
      </c>
      <c r="G5395" s="2">
        <v>3.508922459022382E-3</v>
      </c>
      <c r="H5395" s="2">
        <v>1501680.8802915299</v>
      </c>
      <c r="I5395" s="2">
        <v>193453.48348579271</v>
      </c>
      <c r="J5395" s="2">
        <v>-2.9565196481922671</v>
      </c>
      <c r="M5395" s="2" t="s">
        <v>14</v>
      </c>
      <c r="O5395">
        <f>VLOOKUP(A5395,fecal_neg_0w!A:G,7,FALSE)</f>
        <v>3.6715204356886258E-2</v>
      </c>
    </row>
    <row r="5396" spans="1:15" s="2" customFormat="1" hidden="1" x14ac:dyDescent="0.6">
      <c r="A5396" s="2" t="s">
        <v>2452</v>
      </c>
      <c r="B5396" s="2">
        <v>11</v>
      </c>
      <c r="C5396" s="2">
        <v>10</v>
      </c>
      <c r="D5396" s="2">
        <v>17</v>
      </c>
      <c r="E5396" s="2">
        <v>8.2742156507152106E-3</v>
      </c>
      <c r="F5396" s="2">
        <v>1.299280812002541E-2</v>
      </c>
      <c r="G5396" s="2">
        <v>3.508922459022382E-3</v>
      </c>
      <c r="H5396" s="2">
        <v>42530.463330562779</v>
      </c>
      <c r="I5396" s="2">
        <v>359229.89312565862</v>
      </c>
      <c r="J5396" s="2">
        <v>3.0783389311725489</v>
      </c>
      <c r="M5396" s="2" t="s">
        <v>14</v>
      </c>
      <c r="O5396">
        <f>VLOOKUP(A5396,fecal_neg_0w!A:G,7,FALSE)</f>
        <v>0.13910453183180449</v>
      </c>
    </row>
    <row r="5397" spans="1:15" s="2" customFormat="1" hidden="1" x14ac:dyDescent="0.6">
      <c r="A5397" s="2" t="s">
        <v>2558</v>
      </c>
      <c r="B5397" s="2">
        <v>11</v>
      </c>
      <c r="C5397" s="2">
        <v>10</v>
      </c>
      <c r="D5397" s="2">
        <v>93</v>
      </c>
      <c r="E5397" s="2">
        <v>8.2742156507152106E-3</v>
      </c>
      <c r="F5397" s="2">
        <v>1.299280812002541E-2</v>
      </c>
      <c r="G5397" s="2">
        <v>3.508922459022382E-3</v>
      </c>
      <c r="H5397" s="2">
        <v>3791437.2690012702</v>
      </c>
      <c r="I5397" s="2">
        <v>1909431.3249439141</v>
      </c>
      <c r="J5397" s="2">
        <v>-0.98960182050563172</v>
      </c>
      <c r="M5397" s="2" t="s">
        <v>14</v>
      </c>
      <c r="O5397">
        <f>VLOOKUP(A5397,fecal_neg_0w!A:G,7,FALSE)</f>
        <v>6.4163631895261294E-2</v>
      </c>
    </row>
    <row r="5398" spans="1:15" s="2" customFormat="1" hidden="1" x14ac:dyDescent="0.6">
      <c r="A5398" s="2" t="s">
        <v>2627</v>
      </c>
      <c r="B5398" s="2">
        <v>11</v>
      </c>
      <c r="C5398" s="2">
        <v>10</v>
      </c>
      <c r="D5398" s="2">
        <v>17</v>
      </c>
      <c r="E5398" s="2">
        <v>8.2742156507152106E-3</v>
      </c>
      <c r="F5398" s="2">
        <v>1.299280812002541E-2</v>
      </c>
      <c r="G5398" s="2">
        <v>3.508922459022382E-3</v>
      </c>
      <c r="H5398" s="2">
        <v>928735.98322937218</v>
      </c>
      <c r="I5398" s="2">
        <v>2267198.730535659</v>
      </c>
      <c r="J5398" s="2">
        <v>1.2875704182372749</v>
      </c>
      <c r="M5398" s="2" t="s">
        <v>14</v>
      </c>
      <c r="O5398">
        <f>VLOOKUP(A5398,fecal_neg_0w!A:G,7,FALSE)</f>
        <v>0.63578428177327262</v>
      </c>
    </row>
    <row r="5399" spans="1:15" s="2" customFormat="1" hidden="1" x14ac:dyDescent="0.6">
      <c r="A5399" s="2" t="s">
        <v>2777</v>
      </c>
      <c r="B5399" s="2">
        <v>11</v>
      </c>
      <c r="C5399" s="2">
        <v>10</v>
      </c>
      <c r="D5399" s="2">
        <v>93</v>
      </c>
      <c r="E5399" s="2">
        <v>8.2742156507152106E-3</v>
      </c>
      <c r="F5399" s="2">
        <v>1.299280812002541E-2</v>
      </c>
      <c r="G5399" s="2">
        <v>3.508922459022382E-3</v>
      </c>
      <c r="H5399" s="2">
        <v>2120607.1179287429</v>
      </c>
      <c r="I5399" s="2">
        <v>860326.44984025357</v>
      </c>
      <c r="J5399" s="2">
        <v>-1.3015212617080081</v>
      </c>
      <c r="M5399" s="2" t="s">
        <v>14</v>
      </c>
      <c r="O5399">
        <f>VLOOKUP(A5399,fecal_neg_0w!A:G,7,FALSE)</f>
        <v>0.1153078278151678</v>
      </c>
    </row>
    <row r="5400" spans="1:15" s="2" customFormat="1" hidden="1" x14ac:dyDescent="0.6">
      <c r="A5400" s="2" t="s">
        <v>3010</v>
      </c>
      <c r="B5400" s="2">
        <v>11</v>
      </c>
      <c r="C5400" s="2">
        <v>10</v>
      </c>
      <c r="D5400" s="2">
        <v>93</v>
      </c>
      <c r="E5400" s="2">
        <v>8.2742156507152106E-3</v>
      </c>
      <c r="F5400" s="2">
        <v>1.299280812002541E-2</v>
      </c>
      <c r="G5400" s="2">
        <v>3.508922459022382E-3</v>
      </c>
      <c r="H5400" s="2">
        <v>2507379.2131051919</v>
      </c>
      <c r="I5400" s="2">
        <v>1079805.152741197</v>
      </c>
      <c r="J5400" s="2">
        <v>-1.21540919784881</v>
      </c>
      <c r="M5400" s="2" t="s">
        <v>14</v>
      </c>
      <c r="O5400">
        <f>VLOOKUP(A5400,fecal_neg_0w!A:G,7,FALSE)</f>
        <v>2.406204834959649E-2</v>
      </c>
    </row>
    <row r="5401" spans="1:15" s="2" customFormat="1" hidden="1" x14ac:dyDescent="0.6">
      <c r="A5401" s="2" t="s">
        <v>3084</v>
      </c>
      <c r="B5401" s="2">
        <v>11</v>
      </c>
      <c r="C5401" s="2">
        <v>10</v>
      </c>
      <c r="D5401" s="2">
        <v>17</v>
      </c>
      <c r="E5401" s="2">
        <v>8.2742156507152106E-3</v>
      </c>
      <c r="F5401" s="2">
        <v>1.299280812002541E-2</v>
      </c>
      <c r="G5401" s="2">
        <v>3.508922459022382E-3</v>
      </c>
      <c r="H5401" s="2">
        <v>365779.07988385519</v>
      </c>
      <c r="I5401" s="2">
        <v>1856969.624480855</v>
      </c>
      <c r="J5401" s="2">
        <v>2.3439057464199098</v>
      </c>
      <c r="M5401" s="2" t="s">
        <v>14</v>
      </c>
      <c r="O5401">
        <f>VLOOKUP(A5401,fecal_neg_0w!A:G,7,FALSE)</f>
        <v>0.19294199040978111</v>
      </c>
    </row>
    <row r="5402" spans="1:15" s="2" customFormat="1" hidden="1" x14ac:dyDescent="0.6">
      <c r="A5402" s="2" t="s">
        <v>3209</v>
      </c>
      <c r="B5402" s="2">
        <v>11</v>
      </c>
      <c r="C5402" s="2">
        <v>10</v>
      </c>
      <c r="D5402" s="2">
        <v>17</v>
      </c>
      <c r="E5402" s="2">
        <v>8.2742156507152106E-3</v>
      </c>
      <c r="F5402" s="2">
        <v>1.299280812002541E-2</v>
      </c>
      <c r="G5402" s="2">
        <v>3.508922459022382E-3</v>
      </c>
      <c r="H5402" s="2">
        <v>1498816.9594448621</v>
      </c>
      <c r="I5402" s="2">
        <v>2144201.5243231799</v>
      </c>
      <c r="J5402" s="2">
        <v>0.51661629761453942</v>
      </c>
      <c r="M5402" s="2" t="s">
        <v>14</v>
      </c>
      <c r="O5402">
        <f>VLOOKUP(A5402,fecal_neg_0w!A:G,7,FALSE)</f>
        <v>0.16457553991000509</v>
      </c>
    </row>
    <row r="5403" spans="1:15" s="2" customFormat="1" hidden="1" x14ac:dyDescent="0.6">
      <c r="A5403" s="2" t="s">
        <v>3400</v>
      </c>
      <c r="B5403" s="2">
        <v>11</v>
      </c>
      <c r="C5403" s="2">
        <v>10</v>
      </c>
      <c r="D5403" s="2">
        <v>17</v>
      </c>
      <c r="E5403" s="2">
        <v>8.2742156507152106E-3</v>
      </c>
      <c r="F5403" s="2">
        <v>1.299280812002541E-2</v>
      </c>
      <c r="G5403" s="2">
        <v>3.508922459022382E-3</v>
      </c>
      <c r="H5403" s="2">
        <v>79079.901779531021</v>
      </c>
      <c r="I5403" s="2">
        <v>920398.52455808106</v>
      </c>
      <c r="J5403" s="2">
        <v>3.540875686561487</v>
      </c>
      <c r="M5403" s="2" t="s">
        <v>14</v>
      </c>
      <c r="O5403">
        <f>VLOOKUP(A5403,fecal_neg_0w!A:G,7,FALSE)</f>
        <v>0.40737689510489511</v>
      </c>
    </row>
    <row r="5404" spans="1:15" s="2" customFormat="1" hidden="1" x14ac:dyDescent="0.6">
      <c r="A5404" s="2" t="s">
        <v>3476</v>
      </c>
      <c r="B5404" s="2">
        <v>11</v>
      </c>
      <c r="C5404" s="2">
        <v>10</v>
      </c>
      <c r="D5404" s="2">
        <v>93</v>
      </c>
      <c r="E5404" s="2">
        <v>8.2742156507152106E-3</v>
      </c>
      <c r="F5404" s="2">
        <v>1.299280812002541E-2</v>
      </c>
      <c r="G5404" s="2">
        <v>3.508922459022382E-3</v>
      </c>
      <c r="H5404" s="2">
        <v>1938895.2856886359</v>
      </c>
      <c r="I5404" s="2">
        <v>539010.71999010537</v>
      </c>
      <c r="J5404" s="2">
        <v>-1.8468490185420749</v>
      </c>
      <c r="M5404" s="2" t="s">
        <v>14</v>
      </c>
      <c r="O5404">
        <f>VLOOKUP(A5404,fecal_neg_0w!A:G,7,FALSE)</f>
        <v>4.461247196574724E-2</v>
      </c>
    </row>
    <row r="5405" spans="1:15" s="2" customFormat="1" hidden="1" x14ac:dyDescent="0.6">
      <c r="A5405" s="2" t="s">
        <v>3885</v>
      </c>
      <c r="B5405" s="2">
        <v>11</v>
      </c>
      <c r="C5405" s="2">
        <v>10</v>
      </c>
      <c r="D5405" s="2">
        <v>93</v>
      </c>
      <c r="E5405" s="2">
        <v>8.2742156507152106E-3</v>
      </c>
      <c r="F5405" s="2">
        <v>1.299280812002541E-2</v>
      </c>
      <c r="G5405" s="2">
        <v>3.508922459022382E-3</v>
      </c>
      <c r="H5405" s="2">
        <v>450918.77194346272</v>
      </c>
      <c r="I5405" s="2">
        <v>104006.3007638674</v>
      </c>
      <c r="J5405" s="2">
        <v>-2.116196640902297</v>
      </c>
      <c r="M5405" s="2" t="s">
        <v>14</v>
      </c>
      <c r="O5405">
        <f>VLOOKUP(A5405,fecal_neg_0w!A:G,7,FALSE)</f>
        <v>0.16457553991000509</v>
      </c>
    </row>
    <row r="5406" spans="1:15" s="2" customFormat="1" hidden="1" x14ac:dyDescent="0.6">
      <c r="A5406" s="2" t="s">
        <v>3946</v>
      </c>
      <c r="B5406" s="2">
        <v>11</v>
      </c>
      <c r="C5406" s="2">
        <v>10</v>
      </c>
      <c r="D5406" s="2">
        <v>17</v>
      </c>
      <c r="E5406" s="2">
        <v>8.2742156507152106E-3</v>
      </c>
      <c r="F5406" s="2">
        <v>1.299280812002541E-2</v>
      </c>
      <c r="G5406" s="2">
        <v>3.508922459022382E-3</v>
      </c>
      <c r="H5406" s="2">
        <v>312424.44262702193</v>
      </c>
      <c r="I5406" s="2">
        <v>2003501.863561162</v>
      </c>
      <c r="J5406" s="2">
        <v>2.6809446189752042</v>
      </c>
      <c r="M5406" s="2" t="s">
        <v>14</v>
      </c>
      <c r="O5406">
        <f>VLOOKUP(A5406,fecal_neg_0w!A:G,7,FALSE)</f>
        <v>0.3077024992944275</v>
      </c>
    </row>
    <row r="5407" spans="1:15" s="2" customFormat="1" hidden="1" x14ac:dyDescent="0.6">
      <c r="A5407" s="2" t="s">
        <v>4092</v>
      </c>
      <c r="B5407" s="2">
        <v>11</v>
      </c>
      <c r="C5407" s="2">
        <v>10</v>
      </c>
      <c r="D5407" s="2">
        <v>17</v>
      </c>
      <c r="E5407" s="2">
        <v>8.2742156507152106E-3</v>
      </c>
      <c r="F5407" s="2">
        <v>1.299280812002541E-2</v>
      </c>
      <c r="G5407" s="2">
        <v>3.508922459022382E-3</v>
      </c>
      <c r="H5407" s="2">
        <v>1007265.882089756</v>
      </c>
      <c r="I5407" s="2">
        <v>2218836.642317581</v>
      </c>
      <c r="J5407" s="2">
        <v>1.1393589023349939</v>
      </c>
      <c r="M5407" s="2" t="s">
        <v>14</v>
      </c>
      <c r="O5407">
        <f>VLOOKUP(A5407,fecal_neg_0w!A:G,7,FALSE)</f>
        <v>2.6679515227955121E-2</v>
      </c>
    </row>
    <row r="5408" spans="1:15" s="2" customFormat="1" hidden="1" x14ac:dyDescent="0.6">
      <c r="A5408" s="2" t="s">
        <v>4392</v>
      </c>
      <c r="B5408" s="2">
        <v>11</v>
      </c>
      <c r="C5408" s="2">
        <v>10</v>
      </c>
      <c r="D5408" s="2">
        <v>17</v>
      </c>
      <c r="E5408" s="2">
        <v>8.2742156507152106E-3</v>
      </c>
      <c r="F5408" s="2">
        <v>1.299280812002541E-2</v>
      </c>
      <c r="G5408" s="2">
        <v>3.508922459022382E-3</v>
      </c>
      <c r="H5408" s="2">
        <v>36609.390673111287</v>
      </c>
      <c r="I5408" s="2">
        <v>462484.25073557999</v>
      </c>
      <c r="J5408" s="2">
        <v>3.6591185707409339</v>
      </c>
      <c r="M5408" s="2" t="s">
        <v>14</v>
      </c>
      <c r="O5408">
        <f>VLOOKUP(A5408,fecal_neg_0w!A:G,7,FALSE)</f>
        <v>9.6401763493500658E-2</v>
      </c>
    </row>
    <row r="5409" spans="1:15" s="2" customFormat="1" hidden="1" x14ac:dyDescent="0.6">
      <c r="A5409" s="2" t="s">
        <v>4496</v>
      </c>
      <c r="B5409" s="2">
        <v>11</v>
      </c>
      <c r="C5409" s="2">
        <v>10</v>
      </c>
      <c r="D5409" s="2">
        <v>93</v>
      </c>
      <c r="E5409" s="2">
        <v>8.2742156507152106E-3</v>
      </c>
      <c r="F5409" s="2">
        <v>1.299280812002541E-2</v>
      </c>
      <c r="G5409" s="2">
        <v>3.508922459022382E-3</v>
      </c>
      <c r="H5409" s="2">
        <v>1611727.3625298601</v>
      </c>
      <c r="I5409" s="2">
        <v>699308.16843095457</v>
      </c>
      <c r="J5409" s="2">
        <v>-1.2046074581651991</v>
      </c>
      <c r="M5409" s="2" t="s">
        <v>14</v>
      </c>
      <c r="O5409">
        <f>VLOOKUP(A5409,fecal_neg_0w!A:G,7,FALSE)</f>
        <v>5.4062076724537278E-2</v>
      </c>
    </row>
    <row r="5410" spans="1:15" s="2" customFormat="1" hidden="1" x14ac:dyDescent="0.6">
      <c r="A5410" s="2" t="s">
        <v>4525</v>
      </c>
      <c r="B5410" s="2">
        <v>11</v>
      </c>
      <c r="C5410" s="2">
        <v>10</v>
      </c>
      <c r="D5410" s="2">
        <v>93</v>
      </c>
      <c r="E5410" s="2">
        <v>8.2742156507152106E-3</v>
      </c>
      <c r="F5410" s="2">
        <v>1.299280812002541E-2</v>
      </c>
      <c r="G5410" s="2">
        <v>3.508922459022382E-3</v>
      </c>
      <c r="H5410" s="2">
        <v>1566261.071367431</v>
      </c>
      <c r="I5410" s="2">
        <v>765113.24125444726</v>
      </c>
      <c r="J5410" s="2">
        <v>-1.0335795114418589</v>
      </c>
      <c r="M5410" s="2" t="s">
        <v>14</v>
      </c>
      <c r="O5410">
        <f>VLOOKUP(A5410,fecal_neg_0w!A:G,7,FALSE)</f>
        <v>3.6715204356886258E-2</v>
      </c>
    </row>
    <row r="5411" spans="1:15" s="2" customFormat="1" hidden="1" x14ac:dyDescent="0.6">
      <c r="A5411" s="2" t="s">
        <v>4574</v>
      </c>
      <c r="B5411" s="2">
        <v>11</v>
      </c>
      <c r="C5411" s="2">
        <v>10</v>
      </c>
      <c r="D5411" s="2">
        <v>17</v>
      </c>
      <c r="E5411" s="2">
        <v>8.2742156507152106E-3</v>
      </c>
      <c r="F5411" s="2">
        <v>1.299280812002541E-2</v>
      </c>
      <c r="G5411" s="2">
        <v>3.508922459022382E-3</v>
      </c>
      <c r="H5411" s="2">
        <v>93119.774493932782</v>
      </c>
      <c r="I5411" s="2">
        <v>1016821.970803934</v>
      </c>
      <c r="J5411" s="2">
        <v>3.44883573384103</v>
      </c>
      <c r="M5411" s="2" t="s">
        <v>14</v>
      </c>
      <c r="O5411">
        <f>VLOOKUP(A5411,fecal_neg_0w!A:G,7,FALSE)</f>
        <v>0.63578428177327262</v>
      </c>
    </row>
    <row r="5412" spans="1:15" s="2" customFormat="1" hidden="1" x14ac:dyDescent="0.6">
      <c r="A5412" s="2" t="s">
        <v>4709</v>
      </c>
      <c r="B5412" s="2">
        <v>11</v>
      </c>
      <c r="C5412" s="2">
        <v>10</v>
      </c>
      <c r="D5412" s="2">
        <v>93</v>
      </c>
      <c r="E5412" s="2">
        <v>8.2742156507152106E-3</v>
      </c>
      <c r="F5412" s="2">
        <v>1.299280812002541E-2</v>
      </c>
      <c r="G5412" s="2">
        <v>3.508922459022382E-3</v>
      </c>
      <c r="H5412" s="2">
        <v>1630716.6584070809</v>
      </c>
      <c r="I5412" s="2">
        <v>1019489.342121398</v>
      </c>
      <c r="J5412" s="2">
        <v>-0.67765943820974728</v>
      </c>
      <c r="M5412" s="2" t="s">
        <v>14</v>
      </c>
      <c r="O5412">
        <f>VLOOKUP(A5412,fecal_neg_0w!A:G,7,FALSE)</f>
        <v>6.4163631895261294E-2</v>
      </c>
    </row>
    <row r="5413" spans="1:15" s="2" customFormat="1" hidden="1" x14ac:dyDescent="0.6">
      <c r="A5413" s="2" t="s">
        <v>4776</v>
      </c>
      <c r="B5413" s="2">
        <v>11</v>
      </c>
      <c r="C5413" s="2">
        <v>10</v>
      </c>
      <c r="D5413" s="2">
        <v>17</v>
      </c>
      <c r="E5413" s="2">
        <v>8.2742156507152106E-3</v>
      </c>
      <c r="F5413" s="2">
        <v>1.299280812002541E-2</v>
      </c>
      <c r="G5413" s="2">
        <v>3.508922459022382E-3</v>
      </c>
      <c r="H5413" s="2">
        <v>42991.904518156487</v>
      </c>
      <c r="I5413" s="2">
        <v>1052329.1635836761</v>
      </c>
      <c r="J5413" s="2">
        <v>4.6133772108319846</v>
      </c>
      <c r="M5413" s="2" t="s">
        <v>14</v>
      </c>
      <c r="O5413">
        <f>VLOOKUP(A5413,fecal_neg_0w!A:G,7,FALSE)</f>
        <v>0.2255975407171435</v>
      </c>
    </row>
    <row r="5414" spans="1:15" s="2" customFormat="1" hidden="1" x14ac:dyDescent="0.6">
      <c r="A5414" s="2" t="s">
        <v>4816</v>
      </c>
      <c r="B5414" s="2">
        <v>11</v>
      </c>
      <c r="C5414" s="2">
        <v>10</v>
      </c>
      <c r="D5414" s="2">
        <v>17</v>
      </c>
      <c r="E5414" s="2">
        <v>8.2742156507152106E-3</v>
      </c>
      <c r="F5414" s="2">
        <v>1.299280812002541E-2</v>
      </c>
      <c r="G5414" s="2">
        <v>3.508922459022382E-3</v>
      </c>
      <c r="H5414" s="2">
        <v>672387.77066686098</v>
      </c>
      <c r="I5414" s="2">
        <v>1416049.7447025969</v>
      </c>
      <c r="J5414" s="2">
        <v>1.0745065567344989</v>
      </c>
      <c r="M5414" s="2" t="s">
        <v>14</v>
      </c>
      <c r="O5414">
        <f>VLOOKUP(A5414,fecal_neg_0w!A:G,7,FALSE)</f>
        <v>7.9531141911980241E-2</v>
      </c>
    </row>
    <row r="5415" spans="1:15" s="2" customFormat="1" hidden="1" x14ac:dyDescent="0.6">
      <c r="A5415" s="2" t="s">
        <v>4852</v>
      </c>
      <c r="B5415" s="2">
        <v>11</v>
      </c>
      <c r="C5415" s="2">
        <v>10</v>
      </c>
      <c r="D5415" s="2">
        <v>93</v>
      </c>
      <c r="E5415" s="2">
        <v>8.2742156507152106E-3</v>
      </c>
      <c r="F5415" s="2">
        <v>1.299280812002541E-2</v>
      </c>
      <c r="G5415" s="2">
        <v>3.508922459022382E-3</v>
      </c>
      <c r="H5415" s="2">
        <v>1294420.842463495</v>
      </c>
      <c r="I5415" s="2">
        <v>746748.61438221601</v>
      </c>
      <c r="J5415" s="2">
        <v>-0.79361218232689112</v>
      </c>
      <c r="M5415" s="2" t="s">
        <v>14</v>
      </c>
      <c r="O5415">
        <f>VLOOKUP(A5415,fecal_neg_0w!A:G,7,FALSE)</f>
        <v>6.4163631895261294E-2</v>
      </c>
    </row>
    <row r="5416" spans="1:15" s="2" customFormat="1" hidden="1" x14ac:dyDescent="0.6">
      <c r="A5416" s="2" t="s">
        <v>5033</v>
      </c>
      <c r="B5416" s="2">
        <v>11</v>
      </c>
      <c r="C5416" s="2">
        <v>10</v>
      </c>
      <c r="D5416" s="2">
        <v>93</v>
      </c>
      <c r="E5416" s="2">
        <v>8.2742156507152106E-3</v>
      </c>
      <c r="F5416" s="2">
        <v>1.299280812002541E-2</v>
      </c>
      <c r="G5416" s="2">
        <v>3.508922459022382E-3</v>
      </c>
      <c r="H5416" s="2">
        <v>769326.9523443759</v>
      </c>
      <c r="I5416" s="2">
        <v>103142.2027670055</v>
      </c>
      <c r="J5416" s="2">
        <v>-2.8989620900849591</v>
      </c>
      <c r="M5416" s="2" t="s">
        <v>14</v>
      </c>
      <c r="O5416">
        <f>VLOOKUP(A5416,fecal_neg_0w!A:G,7,FALSE)</f>
        <v>2.406204834959649E-2</v>
      </c>
    </row>
    <row r="5417" spans="1:15" s="2" customFormat="1" hidden="1" x14ac:dyDescent="0.6">
      <c r="A5417" s="2" t="s">
        <v>5054</v>
      </c>
      <c r="B5417" s="2">
        <v>11</v>
      </c>
      <c r="C5417" s="2">
        <v>10</v>
      </c>
      <c r="D5417" s="2">
        <v>17</v>
      </c>
      <c r="E5417" s="2">
        <v>8.2742156507152106E-3</v>
      </c>
      <c r="F5417" s="2">
        <v>1.299280812002541E-2</v>
      </c>
      <c r="G5417" s="2">
        <v>3.508922459022382E-3</v>
      </c>
      <c r="H5417" s="2">
        <v>164259.43192586041</v>
      </c>
      <c r="I5417" s="2">
        <v>599706.23283684324</v>
      </c>
      <c r="J5417" s="2">
        <v>1.8682797532411359</v>
      </c>
      <c r="M5417" s="2" t="s">
        <v>14</v>
      </c>
      <c r="O5417">
        <f>VLOOKUP(A5417,fecal_neg_0w!A:G,7,FALSE)</f>
        <v>0.2255975407171435</v>
      </c>
    </row>
    <row r="5418" spans="1:15" s="2" customFormat="1" hidden="1" x14ac:dyDescent="0.6">
      <c r="A5418" s="2" t="s">
        <v>5132</v>
      </c>
      <c r="B5418" s="2">
        <v>11</v>
      </c>
      <c r="C5418" s="2">
        <v>10</v>
      </c>
      <c r="D5418" s="2">
        <v>17</v>
      </c>
      <c r="E5418" s="2">
        <v>8.2742156507152106E-3</v>
      </c>
      <c r="F5418" s="2">
        <v>1.299280812002541E-2</v>
      </c>
      <c r="G5418" s="2">
        <v>3.508922459022382E-3</v>
      </c>
      <c r="H5418" s="2">
        <v>903454.21023195412</v>
      </c>
      <c r="I5418" s="2">
        <v>1482900.448027218</v>
      </c>
      <c r="J5418" s="2">
        <v>0.71489836024617792</v>
      </c>
      <c r="M5418" s="2" t="s">
        <v>14</v>
      </c>
      <c r="O5418">
        <f>VLOOKUP(A5418,fecal_neg_0w!A:G,7,FALSE)</f>
        <v>0.75420584602852936</v>
      </c>
    </row>
    <row r="5419" spans="1:15" s="2" customFormat="1" hidden="1" x14ac:dyDescent="0.6">
      <c r="A5419" s="2" t="s">
        <v>5145</v>
      </c>
      <c r="B5419" s="2">
        <v>11</v>
      </c>
      <c r="C5419" s="2">
        <v>10</v>
      </c>
      <c r="D5419" s="2">
        <v>93</v>
      </c>
      <c r="E5419" s="2">
        <v>8.2742156507152106E-3</v>
      </c>
      <c r="F5419" s="2">
        <v>1.299280812002541E-2</v>
      </c>
      <c r="G5419" s="2">
        <v>3.508922459022382E-3</v>
      </c>
      <c r="H5419" s="2">
        <v>957345.22670779424</v>
      </c>
      <c r="I5419" s="2">
        <v>557274.65761083225</v>
      </c>
      <c r="J5419" s="2">
        <v>-0.78065071894129645</v>
      </c>
      <c r="M5419" s="2" t="s">
        <v>14</v>
      </c>
      <c r="O5419">
        <f>VLOOKUP(A5419,fecal_neg_0w!A:G,7,FALSE)</f>
        <v>4.461247196574724E-2</v>
      </c>
    </row>
    <row r="5420" spans="1:15" s="2" customFormat="1" hidden="1" x14ac:dyDescent="0.6">
      <c r="A5420" s="2" t="s">
        <v>5282</v>
      </c>
      <c r="B5420" s="2">
        <v>11</v>
      </c>
      <c r="C5420" s="2">
        <v>10</v>
      </c>
      <c r="D5420" s="2">
        <v>17</v>
      </c>
      <c r="E5420" s="2">
        <v>8.2742156507152106E-3</v>
      </c>
      <c r="F5420" s="2">
        <v>1.299280812002541E-2</v>
      </c>
      <c r="G5420" s="2">
        <v>3.508922459022382E-3</v>
      </c>
      <c r="H5420" s="2">
        <v>90323.469324729245</v>
      </c>
      <c r="I5420" s="2">
        <v>1031896.690626949</v>
      </c>
      <c r="J5420" s="2">
        <v>3.5140538298073238</v>
      </c>
      <c r="M5420" s="2" t="s">
        <v>14</v>
      </c>
      <c r="O5420">
        <f>VLOOKUP(A5420,fecal_neg_0w!A:G,7,FALSE)</f>
        <v>0.3077024992944275</v>
      </c>
    </row>
    <row r="5421" spans="1:15" s="2" customFormat="1" hidden="1" x14ac:dyDescent="0.6">
      <c r="A5421" s="2" t="s">
        <v>5287</v>
      </c>
      <c r="B5421" s="2">
        <v>11</v>
      </c>
      <c r="C5421" s="2">
        <v>10</v>
      </c>
      <c r="D5421" s="2">
        <v>93</v>
      </c>
      <c r="E5421" s="2">
        <v>8.2742156507152106E-3</v>
      </c>
      <c r="F5421" s="2">
        <v>1.299280812002541E-2</v>
      </c>
      <c r="G5421" s="2">
        <v>3.508922459022382E-3</v>
      </c>
      <c r="H5421" s="2">
        <v>980834.35187141027</v>
      </c>
      <c r="I5421" s="2">
        <v>211206.91505516399</v>
      </c>
      <c r="J5421" s="2">
        <v>-2.2153524373168101</v>
      </c>
      <c r="M5421" s="2" t="s">
        <v>14</v>
      </c>
      <c r="O5421">
        <f>VLOOKUP(A5421,fecal_neg_0w!A:G,7,FALSE)</f>
        <v>6.4163631895261294E-2</v>
      </c>
    </row>
    <row r="5422" spans="1:15" s="2" customFormat="1" hidden="1" x14ac:dyDescent="0.6">
      <c r="A5422" s="2" t="s">
        <v>5381</v>
      </c>
      <c r="B5422" s="2">
        <v>11</v>
      </c>
      <c r="C5422" s="2">
        <v>10</v>
      </c>
      <c r="D5422" s="2">
        <v>17</v>
      </c>
      <c r="E5422" s="2">
        <v>8.2742156507152106E-3</v>
      </c>
      <c r="F5422" s="2">
        <v>1.299280812002541E-2</v>
      </c>
      <c r="G5422" s="2">
        <v>3.508922459022382E-3</v>
      </c>
      <c r="H5422" s="2">
        <v>579019.53184330545</v>
      </c>
      <c r="I5422" s="2">
        <v>1227266.16907947</v>
      </c>
      <c r="J5422" s="2">
        <v>1.083764254132036</v>
      </c>
      <c r="M5422" s="2" t="s">
        <v>14</v>
      </c>
      <c r="O5422">
        <f>VLOOKUP(A5422,fecal_neg_0w!A:G,7,FALSE)</f>
        <v>2.406204834959649E-2</v>
      </c>
    </row>
    <row r="5423" spans="1:15" s="2" customFormat="1" hidden="1" x14ac:dyDescent="0.6">
      <c r="A5423" s="2" t="s">
        <v>5449</v>
      </c>
      <c r="B5423" s="2">
        <v>11</v>
      </c>
      <c r="C5423" s="2">
        <v>10</v>
      </c>
      <c r="D5423" s="2">
        <v>17</v>
      </c>
      <c r="E5423" s="2">
        <v>8.2742156507152106E-3</v>
      </c>
      <c r="F5423" s="2">
        <v>1.299280812002541E-2</v>
      </c>
      <c r="G5423" s="2">
        <v>3.508922459022382E-3</v>
      </c>
      <c r="H5423" s="2">
        <v>315084.74535973271</v>
      </c>
      <c r="I5423" s="2">
        <v>1107299.582550741</v>
      </c>
      <c r="J5423" s="2">
        <v>1.8132337855871099</v>
      </c>
      <c r="M5423" s="2" t="s">
        <v>14</v>
      </c>
      <c r="O5423">
        <f>VLOOKUP(A5423,fecal_neg_0w!A:G,7,FALSE)</f>
        <v>0.1153078278151678</v>
      </c>
    </row>
    <row r="5424" spans="1:15" s="2" customFormat="1" hidden="1" x14ac:dyDescent="0.6">
      <c r="A5424" s="2" t="s">
        <v>5581</v>
      </c>
      <c r="B5424" s="2">
        <v>11</v>
      </c>
      <c r="C5424" s="2">
        <v>10</v>
      </c>
      <c r="D5424" s="2">
        <v>17</v>
      </c>
      <c r="E5424" s="2">
        <v>8.2742156507152106E-3</v>
      </c>
      <c r="F5424" s="2">
        <v>1.299280812002541E-2</v>
      </c>
      <c r="G5424" s="2">
        <v>3.508922459022382E-3</v>
      </c>
      <c r="H5424" s="2">
        <v>43096.795493239093</v>
      </c>
      <c r="I5424" s="2">
        <v>814254.39342726138</v>
      </c>
      <c r="J5424" s="2">
        <v>4.2398270935772722</v>
      </c>
      <c r="M5424" s="2" t="s">
        <v>14</v>
      </c>
      <c r="O5424">
        <f>VLOOKUP(A5424,fecal_neg_0w!A:G,7,FALSE)</f>
        <v>6.4163631895261294E-2</v>
      </c>
    </row>
    <row r="5425" spans="1:15" s="2" customFormat="1" hidden="1" x14ac:dyDescent="0.6">
      <c r="A5425" s="2" t="s">
        <v>5727</v>
      </c>
      <c r="B5425" s="2">
        <v>11</v>
      </c>
      <c r="C5425" s="2">
        <v>10</v>
      </c>
      <c r="D5425" s="2">
        <v>17</v>
      </c>
      <c r="E5425" s="2">
        <v>8.2742156507152106E-3</v>
      </c>
      <c r="F5425" s="2">
        <v>1.299280812002541E-2</v>
      </c>
      <c r="G5425" s="2">
        <v>3.508922459022382E-3</v>
      </c>
      <c r="H5425" s="2">
        <v>35397.603560096934</v>
      </c>
      <c r="I5425" s="2">
        <v>547088.74971571541</v>
      </c>
      <c r="J5425" s="2">
        <v>3.9500512912030432</v>
      </c>
      <c r="M5425" s="2" t="s">
        <v>14</v>
      </c>
      <c r="O5425">
        <f>VLOOKUP(A5425,fecal_neg_0w!A:G,7,FALSE)</f>
        <v>6.4163631895261294E-2</v>
      </c>
    </row>
    <row r="5426" spans="1:15" s="2" customFormat="1" hidden="1" x14ac:dyDescent="0.6">
      <c r="A5426" s="2" t="s">
        <v>5734</v>
      </c>
      <c r="B5426" s="2">
        <v>11</v>
      </c>
      <c r="C5426" s="2">
        <v>10</v>
      </c>
      <c r="D5426" s="2">
        <v>17</v>
      </c>
      <c r="E5426" s="2">
        <v>8.2742156507152106E-3</v>
      </c>
      <c r="F5426" s="2">
        <v>1.299280812002541E-2</v>
      </c>
      <c r="G5426" s="2">
        <v>3.508922459022382E-3</v>
      </c>
      <c r="H5426" s="2">
        <v>162803.64745108431</v>
      </c>
      <c r="I5426" s="2">
        <v>1162737.8525674059</v>
      </c>
      <c r="J5426" s="2">
        <v>2.8363209405188878</v>
      </c>
      <c r="M5426" s="2" t="s">
        <v>14</v>
      </c>
      <c r="O5426">
        <f>VLOOKUP(A5426,fecal_neg_0w!A:G,7,FALSE)</f>
        <v>4.461247196574724E-2</v>
      </c>
    </row>
    <row r="5427" spans="1:15" s="2" customFormat="1" hidden="1" x14ac:dyDescent="0.6">
      <c r="A5427" s="2" t="s">
        <v>5769</v>
      </c>
      <c r="B5427" s="2">
        <v>11</v>
      </c>
      <c r="C5427" s="2">
        <v>10</v>
      </c>
      <c r="D5427" s="2">
        <v>93</v>
      </c>
      <c r="E5427" s="2">
        <v>8.2742156507152106E-3</v>
      </c>
      <c r="F5427" s="2">
        <v>1.299280812002541E-2</v>
      </c>
      <c r="G5427" s="2">
        <v>3.508922459022382E-3</v>
      </c>
      <c r="H5427" s="2">
        <v>647470.84651034046</v>
      </c>
      <c r="I5427" s="2">
        <v>143806.79668351449</v>
      </c>
      <c r="J5427" s="2">
        <v>-2.170683371522125</v>
      </c>
      <c r="M5427" s="2" t="s">
        <v>14</v>
      </c>
      <c r="O5427">
        <f>VLOOKUP(A5427,fecal_neg_0w!A:G,7,FALSE)</f>
        <v>5.4062076724537278E-2</v>
      </c>
    </row>
    <row r="5428" spans="1:15" s="2" customFormat="1" hidden="1" x14ac:dyDescent="0.6">
      <c r="A5428" s="2" t="s">
        <v>5789</v>
      </c>
      <c r="B5428" s="2">
        <v>11</v>
      </c>
      <c r="C5428" s="2">
        <v>10</v>
      </c>
      <c r="D5428" s="2">
        <v>93</v>
      </c>
      <c r="E5428" s="2">
        <v>8.2742156507152106E-3</v>
      </c>
      <c r="F5428" s="2">
        <v>1.299280812002541E-2</v>
      </c>
      <c r="G5428" s="2">
        <v>3.508922459022382E-3</v>
      </c>
      <c r="H5428" s="2">
        <v>199732.8627363909</v>
      </c>
      <c r="I5428" s="2">
        <v>35524.45948644403</v>
      </c>
      <c r="J5428" s="2">
        <v>-2.4911871201188989</v>
      </c>
      <c r="M5428" s="2" t="s">
        <v>14</v>
      </c>
      <c r="O5428">
        <f>VLOOKUP(A5428,fecal_neg_0w!A:G,7,FALSE)</f>
        <v>0.19294199040978111</v>
      </c>
    </row>
    <row r="5429" spans="1:15" s="2" customFormat="1" hidden="1" x14ac:dyDescent="0.6">
      <c r="A5429" s="2" t="s">
        <v>5871</v>
      </c>
      <c r="B5429" s="2">
        <v>11</v>
      </c>
      <c r="C5429" s="2">
        <v>10</v>
      </c>
      <c r="D5429" s="2">
        <v>93</v>
      </c>
      <c r="E5429" s="2">
        <v>8.2742156507152106E-3</v>
      </c>
      <c r="F5429" s="2">
        <v>1.299280812002541E-2</v>
      </c>
      <c r="G5429" s="2">
        <v>3.508922459022382E-3</v>
      </c>
      <c r="H5429" s="2">
        <v>582546.06731452979</v>
      </c>
      <c r="I5429" s="2">
        <v>146871.6197990166</v>
      </c>
      <c r="J5429" s="2">
        <v>-1.9878164926227639</v>
      </c>
      <c r="M5429" s="2" t="s">
        <v>14</v>
      </c>
      <c r="O5429">
        <f>VLOOKUP(A5429,fecal_neg_0w!A:G,7,FALSE)</f>
        <v>0.13910453183180449</v>
      </c>
    </row>
    <row r="5430" spans="1:15" s="2" customFormat="1" hidden="1" x14ac:dyDescent="0.6">
      <c r="A5430" s="2" t="s">
        <v>6042</v>
      </c>
      <c r="B5430" s="2">
        <v>11</v>
      </c>
      <c r="C5430" s="2">
        <v>10</v>
      </c>
      <c r="D5430" s="2">
        <v>17</v>
      </c>
      <c r="E5430" s="2">
        <v>8.2742156507152106E-3</v>
      </c>
      <c r="F5430" s="2">
        <v>1.299280812002541E-2</v>
      </c>
      <c r="G5430" s="2">
        <v>3.508922459022382E-3</v>
      </c>
      <c r="H5430" s="2">
        <v>37356.028741904767</v>
      </c>
      <c r="I5430" s="2">
        <v>814100.65646988549</v>
      </c>
      <c r="J5430" s="2">
        <v>4.4457941844511542</v>
      </c>
      <c r="M5430" s="2" t="s">
        <v>14</v>
      </c>
      <c r="O5430">
        <f>VLOOKUP(A5430,fecal_neg_0w!A:G,7,FALSE)</f>
        <v>0.26516738169493731</v>
      </c>
    </row>
    <row r="5431" spans="1:15" s="2" customFormat="1" hidden="1" x14ac:dyDescent="0.6">
      <c r="A5431" s="2" t="s">
        <v>6280</v>
      </c>
      <c r="B5431" s="2">
        <v>11</v>
      </c>
      <c r="C5431" s="2">
        <v>10</v>
      </c>
      <c r="D5431" s="2">
        <v>17</v>
      </c>
      <c r="E5431" s="2">
        <v>8.2742156507152106E-3</v>
      </c>
      <c r="F5431" s="2">
        <v>1.299280812002541E-2</v>
      </c>
      <c r="G5431" s="2">
        <v>3.508922459022382E-3</v>
      </c>
      <c r="H5431" s="2">
        <v>296394.63917772169</v>
      </c>
      <c r="I5431" s="2">
        <v>911173.78171370388</v>
      </c>
      <c r="J5431" s="2">
        <v>1.6202068810806081</v>
      </c>
      <c r="M5431" s="2" t="s">
        <v>14</v>
      </c>
      <c r="O5431">
        <f>VLOOKUP(A5431,fecal_neg_0w!A:G,7,FALSE)</f>
        <v>0.63578428177327262</v>
      </c>
    </row>
    <row r="5432" spans="1:15" s="2" customFormat="1" hidden="1" x14ac:dyDescent="0.6">
      <c r="A5432" s="2" t="s">
        <v>6285</v>
      </c>
      <c r="B5432" s="2">
        <v>11</v>
      </c>
      <c r="C5432" s="2">
        <v>10</v>
      </c>
      <c r="D5432" s="2">
        <v>93</v>
      </c>
      <c r="E5432" s="2">
        <v>8.2742156507152106E-3</v>
      </c>
      <c r="F5432" s="2">
        <v>1.299280812002541E-2</v>
      </c>
      <c r="G5432" s="2">
        <v>3.508922459022382E-3</v>
      </c>
      <c r="H5432" s="2">
        <v>665666.92901685904</v>
      </c>
      <c r="I5432" s="2">
        <v>146548.5951999024</v>
      </c>
      <c r="J5432" s="2">
        <v>-2.1834213569737022</v>
      </c>
      <c r="M5432" s="2" t="s">
        <v>14</v>
      </c>
      <c r="O5432">
        <f>VLOOKUP(A5432,fecal_neg_0w!A:G,7,FALSE)</f>
        <v>2.406204834959649E-2</v>
      </c>
    </row>
    <row r="5433" spans="1:15" s="2" customFormat="1" hidden="1" x14ac:dyDescent="0.6">
      <c r="A5433" s="2" t="s">
        <v>6286</v>
      </c>
      <c r="B5433" s="2">
        <v>11</v>
      </c>
      <c r="C5433" s="2">
        <v>10</v>
      </c>
      <c r="D5433" s="2">
        <v>93</v>
      </c>
      <c r="E5433" s="2">
        <v>8.2742156507152106E-3</v>
      </c>
      <c r="F5433" s="2">
        <v>1.299280812002541E-2</v>
      </c>
      <c r="G5433" s="2">
        <v>3.508922459022382E-3</v>
      </c>
      <c r="H5433" s="2">
        <v>665701.09972097306</v>
      </c>
      <c r="I5433" s="2">
        <v>143523.20771021189</v>
      </c>
      <c r="J5433" s="2">
        <v>-2.2135905119251289</v>
      </c>
      <c r="M5433" s="2" t="s">
        <v>14</v>
      </c>
      <c r="O5433">
        <f>VLOOKUP(A5433,fecal_neg_0w!A:G,7,FALSE)</f>
        <v>2.406204834959649E-2</v>
      </c>
    </row>
    <row r="5434" spans="1:15" s="2" customFormat="1" hidden="1" x14ac:dyDescent="0.6">
      <c r="A5434" s="2" t="s">
        <v>6364</v>
      </c>
      <c r="B5434" s="2">
        <v>11</v>
      </c>
      <c r="C5434" s="2">
        <v>10</v>
      </c>
      <c r="D5434" s="2">
        <v>17</v>
      </c>
      <c r="E5434" s="2">
        <v>8.2742156507152106E-3</v>
      </c>
      <c r="F5434" s="2">
        <v>1.299280812002541E-2</v>
      </c>
      <c r="G5434" s="2">
        <v>3.508922459022382E-3</v>
      </c>
      <c r="H5434" s="2">
        <v>37384.223010967362</v>
      </c>
      <c r="I5434" s="2">
        <v>471924.92902019247</v>
      </c>
      <c r="J5434" s="2">
        <v>3.658055928914199</v>
      </c>
      <c r="M5434" s="2" t="s">
        <v>14</v>
      </c>
      <c r="O5434">
        <f>VLOOKUP(A5434,fecal_neg_0w!A:G,7,FALSE)</f>
        <v>0.19294199040978111</v>
      </c>
    </row>
    <row r="5435" spans="1:15" s="2" customFormat="1" hidden="1" x14ac:dyDescent="0.6">
      <c r="A5435" s="2" t="s">
        <v>6370</v>
      </c>
      <c r="B5435" s="2">
        <v>11</v>
      </c>
      <c r="C5435" s="2">
        <v>10</v>
      </c>
      <c r="D5435" s="2">
        <v>93</v>
      </c>
      <c r="E5435" s="2">
        <v>8.2742156507152106E-3</v>
      </c>
      <c r="F5435" s="2">
        <v>1.299280812002541E-2</v>
      </c>
      <c r="G5435" s="2">
        <v>3.508922459022382E-3</v>
      </c>
      <c r="H5435" s="2">
        <v>253031.27600145561</v>
      </c>
      <c r="I5435" s="2">
        <v>82280.896178935393</v>
      </c>
      <c r="J5435" s="2">
        <v>-1.6206863082000531</v>
      </c>
      <c r="M5435" s="2" t="s">
        <v>14</v>
      </c>
      <c r="O5435">
        <f>VLOOKUP(A5435,fecal_neg_0w!A:G,7,FALSE)</f>
        <v>0.2255975407171435</v>
      </c>
    </row>
    <row r="5436" spans="1:15" s="2" customFormat="1" hidden="1" x14ac:dyDescent="0.6">
      <c r="A5436" s="2" t="s">
        <v>6473</v>
      </c>
      <c r="B5436" s="2">
        <v>11</v>
      </c>
      <c r="C5436" s="2">
        <v>10</v>
      </c>
      <c r="D5436" s="2">
        <v>17</v>
      </c>
      <c r="E5436" s="2">
        <v>8.2742156507152106E-3</v>
      </c>
      <c r="F5436" s="2">
        <v>1.299280812002541E-2</v>
      </c>
      <c r="G5436" s="2">
        <v>3.508922459022382E-3</v>
      </c>
      <c r="H5436" s="2">
        <v>113999.5059354238</v>
      </c>
      <c r="I5436" s="2">
        <v>606731.28340140427</v>
      </c>
      <c r="J5436" s="2">
        <v>2.4120301275641411</v>
      </c>
      <c r="M5436" s="2" t="s">
        <v>14</v>
      </c>
      <c r="O5436">
        <f>VLOOKUP(A5436,fecal_neg_0w!A:G,7,FALSE)</f>
        <v>9.6401763493500658E-2</v>
      </c>
    </row>
    <row r="5437" spans="1:15" s="2" customFormat="1" hidden="1" x14ac:dyDescent="0.6">
      <c r="A5437" s="2" t="s">
        <v>6495</v>
      </c>
      <c r="B5437" s="2">
        <v>11</v>
      </c>
      <c r="C5437" s="2">
        <v>10</v>
      </c>
      <c r="D5437" s="2">
        <v>93</v>
      </c>
      <c r="E5437" s="2">
        <v>8.2742156507152106E-3</v>
      </c>
      <c r="F5437" s="2">
        <v>1.299280812002541E-2</v>
      </c>
      <c r="G5437" s="2">
        <v>3.508922459022382E-3</v>
      </c>
      <c r="H5437" s="2">
        <v>340719.2713122901</v>
      </c>
      <c r="I5437" s="2">
        <v>85305.375851230696</v>
      </c>
      <c r="J5437" s="2">
        <v>-1.997874982968374</v>
      </c>
      <c r="M5437" s="2" t="s">
        <v>14</v>
      </c>
      <c r="O5437">
        <f>VLOOKUP(A5437,fecal_neg_0w!A:G,7,FALSE)</f>
        <v>2.406204834959649E-2</v>
      </c>
    </row>
    <row r="5438" spans="1:15" s="2" customFormat="1" hidden="1" x14ac:dyDescent="0.6">
      <c r="A5438" s="2" t="s">
        <v>6745</v>
      </c>
      <c r="B5438" s="2">
        <v>11</v>
      </c>
      <c r="C5438" s="2">
        <v>10</v>
      </c>
      <c r="D5438" s="2">
        <v>17</v>
      </c>
      <c r="E5438" s="2">
        <v>8.2742156507152106E-3</v>
      </c>
      <c r="F5438" s="2">
        <v>1.299280812002541E-2</v>
      </c>
      <c r="G5438" s="2">
        <v>3.508922459022382E-3</v>
      </c>
      <c r="H5438" s="2">
        <v>289447.03827983502</v>
      </c>
      <c r="I5438" s="2">
        <v>562596.93198370619</v>
      </c>
      <c r="J5438" s="2">
        <v>0.9588022907108219</v>
      </c>
      <c r="M5438" s="2" t="s">
        <v>14</v>
      </c>
      <c r="O5438">
        <f>VLOOKUP(A5438,fecal_neg_0w!A:G,7,FALSE)</f>
        <v>5.4062076724537278E-2</v>
      </c>
    </row>
    <row r="5439" spans="1:15" s="2" customFormat="1" hidden="1" x14ac:dyDescent="0.6">
      <c r="A5439" s="2" t="s">
        <v>6848</v>
      </c>
      <c r="B5439" s="2">
        <v>11</v>
      </c>
      <c r="C5439" s="2">
        <v>10</v>
      </c>
      <c r="D5439" s="2">
        <v>17</v>
      </c>
      <c r="E5439" s="2">
        <v>8.2742156507152106E-3</v>
      </c>
      <c r="F5439" s="2">
        <v>1.299280812002541E-2</v>
      </c>
      <c r="G5439" s="2">
        <v>3.508922459022382E-3</v>
      </c>
      <c r="H5439" s="2">
        <v>629104.38567880762</v>
      </c>
      <c r="I5439" s="2">
        <v>864138.91626800376</v>
      </c>
      <c r="J5439" s="2">
        <v>0.45796383451400308</v>
      </c>
      <c r="M5439" s="2" t="s">
        <v>14</v>
      </c>
      <c r="O5439">
        <f>VLOOKUP(A5439,fecal_neg_0w!A:G,7,FALSE)</f>
        <v>0.40737689510489511</v>
      </c>
    </row>
    <row r="5440" spans="1:15" s="2" customFormat="1" hidden="1" x14ac:dyDescent="0.6">
      <c r="A5440" s="2" t="s">
        <v>7115</v>
      </c>
      <c r="B5440" s="2">
        <v>11</v>
      </c>
      <c r="C5440" s="2">
        <v>10</v>
      </c>
      <c r="D5440" s="2">
        <v>93</v>
      </c>
      <c r="E5440" s="2">
        <v>8.2742156507152106E-3</v>
      </c>
      <c r="F5440" s="2">
        <v>1.299280812002541E-2</v>
      </c>
      <c r="G5440" s="2">
        <v>3.508922459022382E-3</v>
      </c>
      <c r="H5440" s="2">
        <v>663978.1450897149</v>
      </c>
      <c r="I5440" s="2">
        <v>222192.07919951039</v>
      </c>
      <c r="J5440" s="2">
        <v>-1.5793283680756951</v>
      </c>
      <c r="M5440" s="2" t="s">
        <v>14</v>
      </c>
      <c r="O5440">
        <f>VLOOKUP(A5440,fecal_neg_0w!A:G,7,FALSE)</f>
        <v>5.4062076724537278E-2</v>
      </c>
    </row>
    <row r="5441" spans="1:15" s="2" customFormat="1" hidden="1" x14ac:dyDescent="0.6">
      <c r="A5441" s="2" t="s">
        <v>7409</v>
      </c>
      <c r="B5441" s="2">
        <v>11</v>
      </c>
      <c r="C5441" s="2">
        <v>10</v>
      </c>
      <c r="D5441" s="2">
        <v>93</v>
      </c>
      <c r="E5441" s="2">
        <v>8.2742156507152106E-3</v>
      </c>
      <c r="F5441" s="2">
        <v>1.299280812002541E-2</v>
      </c>
      <c r="G5441" s="2">
        <v>3.508922459022382E-3</v>
      </c>
      <c r="H5441" s="2">
        <v>440255.35697173461</v>
      </c>
      <c r="I5441" s="2">
        <v>162905.51481878539</v>
      </c>
      <c r="J5441" s="2">
        <v>-1.434305114640853</v>
      </c>
      <c r="M5441" s="2" t="s">
        <v>14</v>
      </c>
      <c r="O5441">
        <f>VLOOKUP(A5441,fecal_neg_0w!A:G,7,FALSE)</f>
        <v>0.19294199040978111</v>
      </c>
    </row>
    <row r="5442" spans="1:15" s="2" customFormat="1" hidden="1" x14ac:dyDescent="0.6">
      <c r="A5442" s="2" t="s">
        <v>7419</v>
      </c>
      <c r="B5442" s="2">
        <v>11</v>
      </c>
      <c r="C5442" s="2">
        <v>10</v>
      </c>
      <c r="D5442" s="2">
        <v>17</v>
      </c>
      <c r="E5442" s="2">
        <v>8.2742156507152106E-3</v>
      </c>
      <c r="F5442" s="2">
        <v>1.299280812002541E-2</v>
      </c>
      <c r="G5442" s="2">
        <v>3.508922459022382E-3</v>
      </c>
      <c r="H5442" s="2">
        <v>48234.736922922923</v>
      </c>
      <c r="I5442" s="2">
        <v>345872.22493296699</v>
      </c>
      <c r="J5442" s="2">
        <v>2.8420947606286329</v>
      </c>
      <c r="M5442" s="2" t="s">
        <v>14</v>
      </c>
      <c r="O5442">
        <f>VLOOKUP(A5442,fecal_neg_0w!A:G,7,FALSE)</f>
        <v>0.51914752254765018</v>
      </c>
    </row>
    <row r="5443" spans="1:15" s="2" customFormat="1" hidden="1" x14ac:dyDescent="0.6">
      <c r="A5443" s="2" t="s">
        <v>7436</v>
      </c>
      <c r="B5443" s="2">
        <v>11</v>
      </c>
      <c r="C5443" s="2">
        <v>10</v>
      </c>
      <c r="D5443" s="2">
        <v>93</v>
      </c>
      <c r="E5443" s="2">
        <v>8.2742156507152106E-3</v>
      </c>
      <c r="F5443" s="2">
        <v>1.299280812002541E-2</v>
      </c>
      <c r="G5443" s="2">
        <v>3.508922459022382E-3</v>
      </c>
      <c r="H5443" s="2">
        <v>294409.7336523913</v>
      </c>
      <c r="I5443" s="2">
        <v>63625.289956111257</v>
      </c>
      <c r="J5443" s="2">
        <v>-2.2101531389354858</v>
      </c>
      <c r="M5443" s="2" t="s">
        <v>14</v>
      </c>
      <c r="O5443">
        <f>VLOOKUP(A5443,fecal_neg_0w!A:G,7,FALSE)</f>
        <v>0.19294199040978111</v>
      </c>
    </row>
    <row r="5444" spans="1:15" s="2" customFormat="1" hidden="1" x14ac:dyDescent="0.6">
      <c r="A5444" s="2" t="s">
        <v>7481</v>
      </c>
      <c r="B5444" s="2">
        <v>11</v>
      </c>
      <c r="C5444" s="2">
        <v>10</v>
      </c>
      <c r="D5444" s="2">
        <v>93</v>
      </c>
      <c r="E5444" s="2">
        <v>8.2742156507152106E-3</v>
      </c>
      <c r="F5444" s="2">
        <v>1.299280812002541E-2</v>
      </c>
      <c r="G5444" s="2">
        <v>3.508922459022382E-3</v>
      </c>
      <c r="H5444" s="2">
        <v>696014.12904298375</v>
      </c>
      <c r="I5444" s="2">
        <v>335354.25917768118</v>
      </c>
      <c r="J5444" s="2">
        <v>-1.0534306678253851</v>
      </c>
      <c r="M5444" s="2" t="s">
        <v>14</v>
      </c>
      <c r="O5444">
        <f>VLOOKUP(A5444,fecal_neg_0w!A:G,7,FALSE)</f>
        <v>9.6401763493500658E-2</v>
      </c>
    </row>
    <row r="5445" spans="1:15" s="2" customFormat="1" hidden="1" x14ac:dyDescent="0.6">
      <c r="A5445" s="2" t="s">
        <v>7626</v>
      </c>
      <c r="B5445" s="2">
        <v>11</v>
      </c>
      <c r="C5445" s="2">
        <v>10</v>
      </c>
      <c r="D5445" s="2">
        <v>93</v>
      </c>
      <c r="E5445" s="2">
        <v>8.2742156507152106E-3</v>
      </c>
      <c r="F5445" s="2">
        <v>1.299280812002541E-2</v>
      </c>
      <c r="G5445" s="2">
        <v>3.508922459022382E-3</v>
      </c>
      <c r="H5445" s="2">
        <v>612366.64224970632</v>
      </c>
      <c r="I5445" s="2">
        <v>262279.17895571439</v>
      </c>
      <c r="J5445" s="2">
        <v>-1.2232924126006219</v>
      </c>
      <c r="M5445" s="2" t="s">
        <v>14</v>
      </c>
      <c r="O5445">
        <f>VLOOKUP(A5445,fecal_neg_0w!A:G,7,FALSE)</f>
        <v>0.2255975407171435</v>
      </c>
    </row>
    <row r="5446" spans="1:15" s="2" customFormat="1" hidden="1" x14ac:dyDescent="0.6">
      <c r="A5446" s="2" t="s">
        <v>7698</v>
      </c>
      <c r="B5446" s="2">
        <v>11</v>
      </c>
      <c r="C5446" s="2">
        <v>10</v>
      </c>
      <c r="D5446" s="2">
        <v>93</v>
      </c>
      <c r="E5446" s="2">
        <v>8.2742156507152106E-3</v>
      </c>
      <c r="F5446" s="2">
        <v>1.299280812002541E-2</v>
      </c>
      <c r="G5446" s="2">
        <v>3.508922459022382E-3</v>
      </c>
      <c r="H5446" s="2">
        <v>360502.30164744618</v>
      </c>
      <c r="I5446" s="2">
        <v>126833.8242549084</v>
      </c>
      <c r="J5446" s="2">
        <v>-1.5070689333663481</v>
      </c>
      <c r="M5446" s="2" t="s">
        <v>14</v>
      </c>
      <c r="O5446">
        <f>VLOOKUP(A5446,fecal_neg_0w!A:G,7,FALSE)</f>
        <v>2.406204834959649E-2</v>
      </c>
    </row>
    <row r="5447" spans="1:15" s="2" customFormat="1" hidden="1" x14ac:dyDescent="0.6">
      <c r="A5447" s="2" t="s">
        <v>7890</v>
      </c>
      <c r="B5447" s="2">
        <v>11</v>
      </c>
      <c r="C5447" s="2">
        <v>10</v>
      </c>
      <c r="D5447" s="2">
        <v>93</v>
      </c>
      <c r="E5447" s="2">
        <v>8.2742156507152106E-3</v>
      </c>
      <c r="F5447" s="2">
        <v>1.299280812002541E-2</v>
      </c>
      <c r="G5447" s="2">
        <v>3.508922459022382E-3</v>
      </c>
      <c r="H5447" s="2">
        <v>332582.55815935158</v>
      </c>
      <c r="I5447" s="2">
        <v>185542.2060612035</v>
      </c>
      <c r="J5447" s="2">
        <v>-0.84196511037756394</v>
      </c>
      <c r="M5447" s="2" t="s">
        <v>14</v>
      </c>
      <c r="O5447">
        <f>VLOOKUP(A5447,fecal_neg_0w!A:G,7,FALSE)</f>
        <v>0.13910453183180449</v>
      </c>
    </row>
    <row r="5448" spans="1:15" s="2" customFormat="1" hidden="1" x14ac:dyDescent="0.6">
      <c r="A5448" s="2" t="s">
        <v>7989</v>
      </c>
      <c r="B5448" s="2">
        <v>11</v>
      </c>
      <c r="C5448" s="2">
        <v>10</v>
      </c>
      <c r="D5448" s="2">
        <v>17</v>
      </c>
      <c r="E5448" s="2">
        <v>8.2742156507152106E-3</v>
      </c>
      <c r="F5448" s="2">
        <v>1.299280812002541E-2</v>
      </c>
      <c r="G5448" s="2">
        <v>3.508922459022382E-3</v>
      </c>
      <c r="H5448" s="2">
        <v>163158.96553882369</v>
      </c>
      <c r="I5448" s="2">
        <v>383703.05563287169</v>
      </c>
      <c r="J5448" s="2">
        <v>1.2337119886487451</v>
      </c>
      <c r="M5448" s="2" t="s">
        <v>14</v>
      </c>
      <c r="O5448">
        <f>VLOOKUP(A5448,fecal_neg_0w!A:G,7,FALSE)</f>
        <v>0.26516738169493731</v>
      </c>
    </row>
    <row r="5449" spans="1:15" s="2" customFormat="1" hidden="1" x14ac:dyDescent="0.6">
      <c r="A5449" s="2" t="s">
        <v>8036</v>
      </c>
      <c r="B5449" s="2">
        <v>11</v>
      </c>
      <c r="C5449" s="2">
        <v>10</v>
      </c>
      <c r="D5449" s="2">
        <v>17</v>
      </c>
      <c r="E5449" s="2">
        <v>8.2742156507152106E-3</v>
      </c>
      <c r="F5449" s="2">
        <v>1.299280812002541E-2</v>
      </c>
      <c r="G5449" s="2">
        <v>3.508922459022382E-3</v>
      </c>
      <c r="H5449" s="2">
        <v>30930.45018205083</v>
      </c>
      <c r="I5449" s="2">
        <v>432889.86570888647</v>
      </c>
      <c r="J5449" s="2">
        <v>3.8069002897015989</v>
      </c>
      <c r="M5449" s="2" t="s">
        <v>14</v>
      </c>
      <c r="O5449">
        <f>VLOOKUP(A5449,fecal_neg_0w!A:G,7,FALSE)</f>
        <v>0.19294199040978111</v>
      </c>
    </row>
    <row r="5450" spans="1:15" s="2" customFormat="1" hidden="1" x14ac:dyDescent="0.6">
      <c r="A5450" s="2" t="s">
        <v>8238</v>
      </c>
      <c r="B5450" s="2">
        <v>11</v>
      </c>
      <c r="C5450" s="2">
        <v>10</v>
      </c>
      <c r="D5450" s="2">
        <v>17</v>
      </c>
      <c r="E5450" s="2">
        <v>8.2742156507152106E-3</v>
      </c>
      <c r="F5450" s="2">
        <v>1.299280812002541E-2</v>
      </c>
      <c r="G5450" s="2">
        <v>3.508922459022382E-3</v>
      </c>
      <c r="H5450" s="2">
        <v>33291.229967050051</v>
      </c>
      <c r="I5450" s="2">
        <v>160965.34103236071</v>
      </c>
      <c r="J5450" s="2">
        <v>2.2735360035639709</v>
      </c>
      <c r="M5450" s="2" t="s">
        <v>14</v>
      </c>
      <c r="O5450">
        <f>VLOOKUP(A5450,fecal_neg_0w!A:G,7,FALSE)</f>
        <v>0.16457553991000509</v>
      </c>
    </row>
    <row r="5451" spans="1:15" s="2" customFormat="1" hidden="1" x14ac:dyDescent="0.6">
      <c r="A5451" s="2" t="s">
        <v>8261</v>
      </c>
      <c r="B5451" s="2">
        <v>11</v>
      </c>
      <c r="C5451" s="2">
        <v>10</v>
      </c>
      <c r="D5451" s="2">
        <v>93</v>
      </c>
      <c r="E5451" s="2">
        <v>8.2742156507152106E-3</v>
      </c>
      <c r="F5451" s="2">
        <v>1.299280812002541E-2</v>
      </c>
      <c r="G5451" s="2">
        <v>3.508922459022382E-3</v>
      </c>
      <c r="H5451" s="2">
        <v>304548.94383035111</v>
      </c>
      <c r="I5451" s="2">
        <v>98135.003888150313</v>
      </c>
      <c r="J5451" s="2">
        <v>-1.6338343712733201</v>
      </c>
      <c r="M5451" s="2" t="s">
        <v>14</v>
      </c>
      <c r="O5451">
        <f>VLOOKUP(A5451,fecal_neg_0w!A:G,7,FALSE)</f>
        <v>6.4163631895261294E-2</v>
      </c>
    </row>
    <row r="5452" spans="1:15" s="2" customFormat="1" hidden="1" x14ac:dyDescent="0.6">
      <c r="A5452" s="2" t="s">
        <v>8308</v>
      </c>
      <c r="B5452" s="2">
        <v>11</v>
      </c>
      <c r="C5452" s="2">
        <v>10</v>
      </c>
      <c r="D5452" s="2">
        <v>93</v>
      </c>
      <c r="E5452" s="2">
        <v>8.2742156507152106E-3</v>
      </c>
      <c r="F5452" s="2">
        <v>1.299280812002541E-2</v>
      </c>
      <c r="G5452" s="2">
        <v>3.508922459022382E-3</v>
      </c>
      <c r="H5452" s="2">
        <v>327580.86018709518</v>
      </c>
      <c r="I5452" s="2">
        <v>79165.634216758306</v>
      </c>
      <c r="J5452" s="2">
        <v>-2.048904868282861</v>
      </c>
      <c r="M5452" s="2" t="s">
        <v>14</v>
      </c>
      <c r="O5452">
        <f>VLOOKUP(A5452,fecal_neg_0w!A:G,7,FALSE)</f>
        <v>3.6715204356886258E-2</v>
      </c>
    </row>
    <row r="5453" spans="1:15" s="2" customFormat="1" hidden="1" x14ac:dyDescent="0.6">
      <c r="A5453" s="2" t="s">
        <v>8338</v>
      </c>
      <c r="B5453" s="2">
        <v>11</v>
      </c>
      <c r="C5453" s="2">
        <v>10</v>
      </c>
      <c r="D5453" s="2">
        <v>93</v>
      </c>
      <c r="E5453" s="2">
        <v>8.2742156507152106E-3</v>
      </c>
      <c r="F5453" s="2">
        <v>1.299280812002541E-2</v>
      </c>
      <c r="G5453" s="2">
        <v>3.508922459022382E-3</v>
      </c>
      <c r="H5453" s="2">
        <v>197937.12877335251</v>
      </c>
      <c r="I5453" s="2">
        <v>57571.066892136863</v>
      </c>
      <c r="J5453" s="2">
        <v>-1.7816264032472331</v>
      </c>
      <c r="M5453" s="2" t="s">
        <v>14</v>
      </c>
      <c r="O5453">
        <f>VLOOKUP(A5453,fecal_neg_0w!A:G,7,FALSE)</f>
        <v>0.46291381687696848</v>
      </c>
    </row>
    <row r="5454" spans="1:15" s="2" customFormat="1" hidden="1" x14ac:dyDescent="0.6">
      <c r="A5454" s="2" t="s">
        <v>8716</v>
      </c>
      <c r="B5454" s="2">
        <v>11</v>
      </c>
      <c r="C5454" s="2">
        <v>10</v>
      </c>
      <c r="D5454" s="2">
        <v>17</v>
      </c>
      <c r="E5454" s="2">
        <v>8.2742156507152106E-3</v>
      </c>
      <c r="F5454" s="2">
        <v>1.299280812002541E-2</v>
      </c>
      <c r="G5454" s="2">
        <v>3.508922459022382E-3</v>
      </c>
      <c r="H5454" s="2">
        <v>34916.932066620837</v>
      </c>
      <c r="I5454" s="2">
        <v>178326.09677855269</v>
      </c>
      <c r="J5454" s="2">
        <v>2.3525191377346819</v>
      </c>
      <c r="M5454" s="2" t="s">
        <v>14</v>
      </c>
      <c r="O5454">
        <f>VLOOKUP(A5454,fecal_neg_0w!A:G,7,FALSE)</f>
        <v>0.40737689510489511</v>
      </c>
    </row>
    <row r="5455" spans="1:15" s="2" customFormat="1" hidden="1" x14ac:dyDescent="0.6">
      <c r="A5455" s="2" t="s">
        <v>8877</v>
      </c>
      <c r="B5455" s="2">
        <v>11</v>
      </c>
      <c r="C5455" s="2">
        <v>10</v>
      </c>
      <c r="D5455" s="2">
        <v>17</v>
      </c>
      <c r="E5455" s="2">
        <v>8.2742156507152106E-3</v>
      </c>
      <c r="F5455" s="2">
        <v>1.299280812002541E-2</v>
      </c>
      <c r="G5455" s="2">
        <v>3.508922459022382E-3</v>
      </c>
      <c r="H5455" s="2">
        <v>32680.05140825333</v>
      </c>
      <c r="I5455" s="2">
        <v>226831.37610706271</v>
      </c>
      <c r="J5455" s="2">
        <v>2.7951380546238611</v>
      </c>
      <c r="M5455" s="2" t="s">
        <v>14</v>
      </c>
      <c r="O5455">
        <f>VLOOKUP(A5455,fecal_neg_0w!A:G,7,FALSE)</f>
        <v>0.19294199040978111</v>
      </c>
    </row>
    <row r="5456" spans="1:15" s="2" customFormat="1" hidden="1" x14ac:dyDescent="0.6">
      <c r="A5456" s="2" t="s">
        <v>8970</v>
      </c>
      <c r="B5456" s="2">
        <v>11</v>
      </c>
      <c r="C5456" s="2">
        <v>10</v>
      </c>
      <c r="D5456" s="2">
        <v>17</v>
      </c>
      <c r="E5456" s="2">
        <v>8.2742156507152106E-3</v>
      </c>
      <c r="F5456" s="2">
        <v>1.299280812002541E-2</v>
      </c>
      <c r="G5456" s="2">
        <v>3.508922459022382E-3</v>
      </c>
      <c r="H5456" s="2">
        <v>36342.427163097484</v>
      </c>
      <c r="I5456" s="2">
        <v>153234.28883589091</v>
      </c>
      <c r="J5456" s="2">
        <v>2.0760124818378549</v>
      </c>
      <c r="M5456" s="2" t="s">
        <v>14</v>
      </c>
      <c r="O5456">
        <f>VLOOKUP(A5456,fecal_neg_0w!A:G,7,FALSE)</f>
        <v>0.69633413014697587</v>
      </c>
    </row>
    <row r="5457" spans="1:15" s="2" customFormat="1" hidden="1" x14ac:dyDescent="0.6">
      <c r="A5457" s="2" t="s">
        <v>8990</v>
      </c>
      <c r="B5457" s="2">
        <v>11</v>
      </c>
      <c r="C5457" s="2">
        <v>10</v>
      </c>
      <c r="D5457" s="2">
        <v>93</v>
      </c>
      <c r="E5457" s="2">
        <v>8.2742156507152106E-3</v>
      </c>
      <c r="F5457" s="2">
        <v>1.299280812002541E-2</v>
      </c>
      <c r="G5457" s="2">
        <v>3.508922459022382E-3</v>
      </c>
      <c r="H5457" s="2">
        <v>159626.38623741749</v>
      </c>
      <c r="I5457" s="2">
        <v>57288.826685036671</v>
      </c>
      <c r="J5457" s="2">
        <v>-1.478373452935853</v>
      </c>
      <c r="M5457" s="2" t="s">
        <v>14</v>
      </c>
      <c r="O5457">
        <f>VLOOKUP(A5457,fecal_neg_0w!A:G,7,FALSE)</f>
        <v>0.13910453183180449</v>
      </c>
    </row>
    <row r="5458" spans="1:15" s="2" customFormat="1" hidden="1" x14ac:dyDescent="0.6">
      <c r="A5458" s="2" t="s">
        <v>9014</v>
      </c>
      <c r="B5458" s="2">
        <v>11</v>
      </c>
      <c r="C5458" s="2">
        <v>10</v>
      </c>
      <c r="D5458" s="2">
        <v>17</v>
      </c>
      <c r="E5458" s="2">
        <v>8.2742156507152106E-3</v>
      </c>
      <c r="F5458" s="2">
        <v>1.299280812002541E-2</v>
      </c>
      <c r="G5458" s="2">
        <v>3.508922459022382E-3</v>
      </c>
      <c r="H5458" s="2">
        <v>74471.959377939958</v>
      </c>
      <c r="I5458" s="2">
        <v>228927.0134450405</v>
      </c>
      <c r="J5458" s="2">
        <v>1.6201184904458681</v>
      </c>
      <c r="M5458" s="2" t="s">
        <v>14</v>
      </c>
      <c r="O5458">
        <f>VLOOKUP(A5458,fecal_neg_0w!A:G,7,FALSE)</f>
        <v>4.461247196574724E-2</v>
      </c>
    </row>
    <row r="5459" spans="1:15" s="2" customFormat="1" hidden="1" x14ac:dyDescent="0.6">
      <c r="A5459" s="2" t="s">
        <v>9101</v>
      </c>
      <c r="B5459" s="2">
        <v>11</v>
      </c>
      <c r="C5459" s="2">
        <v>10</v>
      </c>
      <c r="D5459" s="2">
        <v>93</v>
      </c>
      <c r="E5459" s="2">
        <v>8.2742156507152106E-3</v>
      </c>
      <c r="F5459" s="2">
        <v>1.299280812002541E-2</v>
      </c>
      <c r="G5459" s="2">
        <v>3.508922459022382E-3</v>
      </c>
      <c r="H5459" s="2">
        <v>147499.89436264991</v>
      </c>
      <c r="I5459" s="2">
        <v>66163.240717547451</v>
      </c>
      <c r="J5459" s="2">
        <v>-1.156612115765191</v>
      </c>
      <c r="M5459" s="2" t="s">
        <v>14</v>
      </c>
      <c r="O5459">
        <f>VLOOKUP(A5459,fecal_neg_0w!A:G,7,FALSE)</f>
        <v>5.4062076724537278E-2</v>
      </c>
    </row>
    <row r="5460" spans="1:15" s="2" customFormat="1" hidden="1" x14ac:dyDescent="0.6">
      <c r="A5460" s="2" t="s">
        <v>9103</v>
      </c>
      <c r="B5460" s="2">
        <v>11</v>
      </c>
      <c r="C5460" s="2">
        <v>10</v>
      </c>
      <c r="D5460" s="2">
        <v>93</v>
      </c>
      <c r="E5460" s="2">
        <v>8.2742156507152106E-3</v>
      </c>
      <c r="F5460" s="2">
        <v>1.299280812002541E-2</v>
      </c>
      <c r="G5460" s="2">
        <v>3.508922459022382E-3</v>
      </c>
      <c r="H5460" s="2">
        <v>158680.62620197181</v>
      </c>
      <c r="I5460" s="2">
        <v>57472.968760955249</v>
      </c>
      <c r="J5460" s="2">
        <v>-1.465170517428716</v>
      </c>
      <c r="M5460" s="2" t="s">
        <v>14</v>
      </c>
      <c r="O5460">
        <f>VLOOKUP(A5460,fecal_neg_0w!A:G,7,FALSE)</f>
        <v>0.51856417812717115</v>
      </c>
    </row>
    <row r="5461" spans="1:15" s="2" customFormat="1" hidden="1" x14ac:dyDescent="0.6">
      <c r="A5461" s="2" t="s">
        <v>9104</v>
      </c>
      <c r="B5461" s="2">
        <v>11</v>
      </c>
      <c r="C5461" s="2">
        <v>10</v>
      </c>
      <c r="D5461" s="2">
        <v>93</v>
      </c>
      <c r="E5461" s="2">
        <v>8.2742156507152106E-3</v>
      </c>
      <c r="F5461" s="2">
        <v>1.299280812002541E-2</v>
      </c>
      <c r="G5461" s="2">
        <v>3.508922459022382E-3</v>
      </c>
      <c r="H5461" s="2">
        <v>198991.22715525469</v>
      </c>
      <c r="I5461" s="2">
        <v>91025.62145014714</v>
      </c>
      <c r="J5461" s="2">
        <v>-1.1283602382814051</v>
      </c>
      <c r="M5461" s="2" t="s">
        <v>14</v>
      </c>
      <c r="O5461">
        <f>VLOOKUP(A5461,fecal_neg_0w!A:G,7,FALSE)</f>
        <v>6.4163631895261294E-2</v>
      </c>
    </row>
    <row r="5462" spans="1:15" s="2" customFormat="1" hidden="1" x14ac:dyDescent="0.6">
      <c r="A5462" s="2" t="s">
        <v>9144</v>
      </c>
      <c r="B5462" s="2">
        <v>11</v>
      </c>
      <c r="C5462" s="2">
        <v>10</v>
      </c>
      <c r="D5462" s="2">
        <v>17</v>
      </c>
      <c r="E5462" s="2">
        <v>8.2742156507152106E-3</v>
      </c>
      <c r="F5462" s="2">
        <v>1.299280812002541E-2</v>
      </c>
      <c r="G5462" s="2">
        <v>3.508922459022382E-3</v>
      </c>
      <c r="H5462" s="2">
        <v>149425.76441455149</v>
      </c>
      <c r="I5462" s="2">
        <v>278301.91767930932</v>
      </c>
      <c r="J5462" s="2">
        <v>0.89722192665094536</v>
      </c>
      <c r="M5462" s="2" t="s">
        <v>14</v>
      </c>
      <c r="O5462">
        <f>VLOOKUP(A5462,fecal_neg_0w!A:G,7,FALSE)</f>
        <v>6.4163631895261294E-2</v>
      </c>
    </row>
    <row r="5463" spans="1:15" s="2" customFormat="1" hidden="1" x14ac:dyDescent="0.6">
      <c r="A5463" s="2" t="s">
        <v>9177</v>
      </c>
      <c r="B5463" s="2">
        <v>11</v>
      </c>
      <c r="C5463" s="2">
        <v>10</v>
      </c>
      <c r="D5463" s="2">
        <v>17</v>
      </c>
      <c r="E5463" s="2">
        <v>8.2742156507152106E-3</v>
      </c>
      <c r="F5463" s="2">
        <v>1.299280812002541E-2</v>
      </c>
      <c r="G5463" s="2">
        <v>3.508922459022382E-3</v>
      </c>
      <c r="H5463" s="2">
        <v>32982.685157630222</v>
      </c>
      <c r="I5463" s="2">
        <v>120147.9913687777</v>
      </c>
      <c r="J5463" s="2">
        <v>1.8650317696274581</v>
      </c>
      <c r="M5463" s="2" t="s">
        <v>14</v>
      </c>
      <c r="O5463">
        <f>VLOOKUP(A5463,fecal_neg_0w!A:G,7,FALSE)</f>
        <v>0.3077024992944275</v>
      </c>
    </row>
    <row r="5464" spans="1:15" s="2" customFormat="1" hidden="1" x14ac:dyDescent="0.6">
      <c r="A5464" s="2" t="s">
        <v>9206</v>
      </c>
      <c r="B5464" s="2">
        <v>11</v>
      </c>
      <c r="C5464" s="2">
        <v>10</v>
      </c>
      <c r="D5464" s="2">
        <v>93</v>
      </c>
      <c r="E5464" s="2">
        <v>8.2742156507152106E-3</v>
      </c>
      <c r="F5464" s="2">
        <v>1.299280812002541E-2</v>
      </c>
      <c r="G5464" s="2">
        <v>3.508922459022382E-3</v>
      </c>
      <c r="H5464" s="2">
        <v>299256.38031967363</v>
      </c>
      <c r="I5464" s="2">
        <v>199825.698439545</v>
      </c>
      <c r="J5464" s="2">
        <v>-0.58263987477714319</v>
      </c>
      <c r="M5464" s="2" t="s">
        <v>14</v>
      </c>
      <c r="O5464">
        <f>VLOOKUP(A5464,fecal_neg_0w!A:G,7,FALSE)</f>
        <v>5.4062076724537278E-2</v>
      </c>
    </row>
    <row r="5465" spans="1:15" s="2" customFormat="1" hidden="1" x14ac:dyDescent="0.6">
      <c r="A5465" s="2" t="s">
        <v>9294</v>
      </c>
      <c r="B5465" s="2">
        <v>11</v>
      </c>
      <c r="C5465" s="2">
        <v>10</v>
      </c>
      <c r="D5465" s="2">
        <v>93</v>
      </c>
      <c r="E5465" s="2">
        <v>8.2742156507152106E-3</v>
      </c>
      <c r="F5465" s="2">
        <v>1.299280812002541E-2</v>
      </c>
      <c r="G5465" s="2">
        <v>3.508922459022382E-3</v>
      </c>
      <c r="H5465" s="2">
        <v>224518.57899696581</v>
      </c>
      <c r="I5465" s="2">
        <v>90986.400511844811</v>
      </c>
      <c r="J5465" s="2">
        <v>-1.303112002604089</v>
      </c>
      <c r="M5465" s="2" t="s">
        <v>14</v>
      </c>
      <c r="O5465">
        <f>VLOOKUP(A5465,fecal_neg_0w!A:G,7,FALSE)</f>
        <v>4.461247196574724E-2</v>
      </c>
    </row>
    <row r="5466" spans="1:15" s="2" customFormat="1" hidden="1" x14ac:dyDescent="0.6">
      <c r="A5466" s="2" t="s">
        <v>9327</v>
      </c>
      <c r="B5466" s="2">
        <v>11</v>
      </c>
      <c r="C5466" s="2">
        <v>10</v>
      </c>
      <c r="D5466" s="2">
        <v>93</v>
      </c>
      <c r="E5466" s="2">
        <v>8.2742156507152106E-3</v>
      </c>
      <c r="F5466" s="2">
        <v>1.299280812002541E-2</v>
      </c>
      <c r="G5466" s="2">
        <v>3.508922459022382E-3</v>
      </c>
      <c r="H5466" s="2">
        <v>161166.80451157069</v>
      </c>
      <c r="I5466" s="2">
        <v>62866.737338254366</v>
      </c>
      <c r="J5466" s="2">
        <v>-1.3581858258119019</v>
      </c>
      <c r="M5466" s="2" t="s">
        <v>14</v>
      </c>
      <c r="O5466">
        <f>VLOOKUP(A5466,fecal_neg_0w!A:G,7,FALSE)</f>
        <v>2.406204834959649E-2</v>
      </c>
    </row>
    <row r="5467" spans="1:15" s="2" customFormat="1" hidden="1" x14ac:dyDescent="0.6">
      <c r="A5467" s="2" t="s">
        <v>9349</v>
      </c>
      <c r="B5467" s="2">
        <v>11</v>
      </c>
      <c r="C5467" s="2">
        <v>10</v>
      </c>
      <c r="D5467" s="2">
        <v>93</v>
      </c>
      <c r="E5467" s="2">
        <v>8.2742156507152106E-3</v>
      </c>
      <c r="F5467" s="2">
        <v>1.299280812002541E-2</v>
      </c>
      <c r="G5467" s="2">
        <v>3.508922459022382E-3</v>
      </c>
      <c r="H5467" s="2">
        <v>57126.059406506713</v>
      </c>
      <c r="I5467" s="2">
        <v>38884.146055091522</v>
      </c>
      <c r="J5467" s="2">
        <v>-0.55496695956353026</v>
      </c>
      <c r="M5467" s="2" t="s">
        <v>14</v>
      </c>
      <c r="O5467">
        <f>VLOOKUP(A5467,fecal_neg_0w!A:G,7,FALSE)</f>
        <v>0.1153078278151678</v>
      </c>
    </row>
    <row r="5468" spans="1:15" s="2" customFormat="1" hidden="1" x14ac:dyDescent="0.6">
      <c r="A5468" s="2" t="s">
        <v>9404</v>
      </c>
      <c r="B5468" s="2">
        <v>11</v>
      </c>
      <c r="C5468" s="2">
        <v>10</v>
      </c>
      <c r="D5468" s="2">
        <v>93</v>
      </c>
      <c r="E5468" s="2">
        <v>8.2742156507152106E-3</v>
      </c>
      <c r="F5468" s="2">
        <v>1.299280812002541E-2</v>
      </c>
      <c r="G5468" s="2">
        <v>3.508922459022382E-3</v>
      </c>
      <c r="H5468" s="2">
        <v>121864.0600582741</v>
      </c>
      <c r="I5468" s="2">
        <v>29755.975848400831</v>
      </c>
      <c r="J5468" s="2">
        <v>-2.0340213745826059</v>
      </c>
      <c r="M5468" s="2" t="s">
        <v>14</v>
      </c>
      <c r="O5468">
        <f>VLOOKUP(A5468,fecal_neg_0w!A:G,7,FALSE)</f>
        <v>6.4163631895261294E-2</v>
      </c>
    </row>
    <row r="5469" spans="1:15" s="2" customFormat="1" hidden="1" x14ac:dyDescent="0.6">
      <c r="A5469" s="2" t="s">
        <v>9691</v>
      </c>
      <c r="B5469" s="2">
        <v>11</v>
      </c>
      <c r="C5469" s="2">
        <v>10</v>
      </c>
      <c r="D5469" s="2">
        <v>17</v>
      </c>
      <c r="E5469" s="2">
        <v>8.2742156507152106E-3</v>
      </c>
      <c r="F5469" s="2">
        <v>1.299280812002541E-2</v>
      </c>
      <c r="G5469" s="2">
        <v>3.508922459022382E-3</v>
      </c>
      <c r="H5469" s="2">
        <v>26099.79793360236</v>
      </c>
      <c r="I5469" s="2">
        <v>63872.781318722409</v>
      </c>
      <c r="J5469" s="2">
        <v>1.2911626361522139</v>
      </c>
      <c r="M5469" s="2" t="s">
        <v>14</v>
      </c>
      <c r="O5469">
        <f>VLOOKUP(A5469,fecal_neg_0w!A:G,7,FALSE)</f>
        <v>0.1153078278151678</v>
      </c>
    </row>
    <row r="5470" spans="1:15" s="2" customFormat="1" hidden="1" x14ac:dyDescent="0.6">
      <c r="A5470" s="2" t="s">
        <v>9737</v>
      </c>
      <c r="B5470" s="2">
        <v>11</v>
      </c>
      <c r="C5470" s="2">
        <v>10</v>
      </c>
      <c r="D5470" s="2">
        <v>17</v>
      </c>
      <c r="E5470" s="2">
        <v>8.2742156507152106E-3</v>
      </c>
      <c r="F5470" s="2">
        <v>1.299280812002541E-2</v>
      </c>
      <c r="G5470" s="2">
        <v>3.508922459022382E-3</v>
      </c>
      <c r="H5470" s="2">
        <v>21677.758638900788</v>
      </c>
      <c r="I5470" s="2">
        <v>46369.493712813914</v>
      </c>
      <c r="J5470" s="2">
        <v>1.0969603770096861</v>
      </c>
      <c r="M5470" s="2" t="s">
        <v>14</v>
      </c>
      <c r="O5470">
        <f>VLOOKUP(A5470,fecal_neg_0w!A:G,7,FALSE)</f>
        <v>0.16457553991000509</v>
      </c>
    </row>
    <row r="5471" spans="1:15" s="2" customFormat="1" hidden="1" x14ac:dyDescent="0.6">
      <c r="A5471" s="2" t="s">
        <v>9756</v>
      </c>
      <c r="B5471" s="2">
        <v>11</v>
      </c>
      <c r="C5471" s="2">
        <v>10</v>
      </c>
      <c r="D5471" s="2">
        <v>93</v>
      </c>
      <c r="E5471" s="2">
        <v>8.2742156507152106E-3</v>
      </c>
      <c r="F5471" s="2">
        <v>1.299280812002541E-2</v>
      </c>
      <c r="G5471" s="2">
        <v>3.508922459022382E-3</v>
      </c>
      <c r="H5471" s="2">
        <v>92638.309140757934</v>
      </c>
      <c r="I5471" s="2">
        <v>47594.684586334348</v>
      </c>
      <c r="J5471" s="2">
        <v>-0.96080845995451292</v>
      </c>
      <c r="M5471" s="2" t="s">
        <v>14</v>
      </c>
      <c r="O5471">
        <f>VLOOKUP(A5471,fecal_neg_0w!A:G,7,FALSE)</f>
        <v>6.4163631895261294E-2</v>
      </c>
    </row>
    <row r="5472" spans="1:15" s="2" customFormat="1" hidden="1" x14ac:dyDescent="0.6">
      <c r="A5472" s="2" t="s">
        <v>9758</v>
      </c>
      <c r="B5472" s="2">
        <v>11</v>
      </c>
      <c r="C5472" s="2">
        <v>10</v>
      </c>
      <c r="D5472" s="2">
        <v>17</v>
      </c>
      <c r="E5472" s="2">
        <v>8.2742156507152106E-3</v>
      </c>
      <c r="F5472" s="2">
        <v>1.299280812002541E-2</v>
      </c>
      <c r="G5472" s="2">
        <v>3.508922459022382E-3</v>
      </c>
      <c r="H5472" s="2">
        <v>23385.371179129728</v>
      </c>
      <c r="I5472" s="2">
        <v>62198.524972830113</v>
      </c>
      <c r="J5472" s="2">
        <v>1.411274039703913</v>
      </c>
      <c r="M5472" s="2" t="s">
        <v>14</v>
      </c>
      <c r="O5472">
        <f>VLOOKUP(A5472,fecal_neg_0w!A:G,7,FALSE)</f>
        <v>9.6401763493500658E-2</v>
      </c>
    </row>
    <row r="5473" spans="1:15" s="2" customFormat="1" hidden="1" x14ac:dyDescent="0.6">
      <c r="A5473" s="2" t="s">
        <v>3425</v>
      </c>
      <c r="B5473" s="2">
        <v>11</v>
      </c>
      <c r="C5473" s="2">
        <v>10</v>
      </c>
      <c r="D5473" s="2">
        <v>17.5</v>
      </c>
      <c r="E5473" s="2">
        <v>8.3992765680412744E-3</v>
      </c>
      <c r="F5473" s="2">
        <v>1.3186771878260469E-2</v>
      </c>
      <c r="G5473" s="2">
        <v>3.5613055759914098E-3</v>
      </c>
      <c r="H5473" s="2">
        <v>404141.79716826061</v>
      </c>
      <c r="I5473" s="2">
        <v>1569816.8088928571</v>
      </c>
      <c r="J5473" s="2">
        <v>1.9576627416036969</v>
      </c>
      <c r="M5473" s="2" t="s">
        <v>14</v>
      </c>
      <c r="O5473">
        <f>VLOOKUP(A5473,fecal_neg_0w!A:G,7,FALSE)</f>
        <v>0.25522609254371598</v>
      </c>
    </row>
    <row r="5474" spans="1:15" s="2" customFormat="1" hidden="1" x14ac:dyDescent="0.6">
      <c r="A5474" s="2" t="s">
        <v>3463</v>
      </c>
      <c r="B5474" s="2">
        <v>11</v>
      </c>
      <c r="C5474" s="2">
        <v>10</v>
      </c>
      <c r="D5474" s="2">
        <v>20</v>
      </c>
      <c r="E5474" s="2">
        <v>8.6885904894034235E-3</v>
      </c>
      <c r="F5474" s="2">
        <v>1.3635994854157131E-2</v>
      </c>
      <c r="G5474" s="2">
        <v>3.6826256612779132E-3</v>
      </c>
      <c r="H5474" s="2">
        <v>437510.89800323232</v>
      </c>
      <c r="I5474" s="2">
        <v>1660439.0842284299</v>
      </c>
      <c r="J5474" s="2">
        <v>1.924173937574376</v>
      </c>
      <c r="M5474" s="2" t="s">
        <v>14</v>
      </c>
      <c r="O5474">
        <f>VLOOKUP(A5474,fecal_neg_0w!A:G,7,FALSE)</f>
        <v>0.40737689510489511</v>
      </c>
    </row>
    <row r="5475" spans="1:15" s="2" customFormat="1" hidden="1" x14ac:dyDescent="0.6">
      <c r="A5475" s="2" t="s">
        <v>7759</v>
      </c>
      <c r="B5475" s="2">
        <v>11</v>
      </c>
      <c r="C5475" s="2">
        <v>10</v>
      </c>
      <c r="D5475" s="2">
        <v>90</v>
      </c>
      <c r="E5475" s="2">
        <v>8.6885904894034235E-3</v>
      </c>
      <c r="F5475" s="2">
        <v>1.3635994854157131E-2</v>
      </c>
      <c r="G5475" s="2">
        <v>3.6826256612779132E-3</v>
      </c>
      <c r="H5475" s="2">
        <v>108752.499974436</v>
      </c>
      <c r="I5475" s="2">
        <v>65789.045430784638</v>
      </c>
      <c r="J5475" s="2">
        <v>-0.72512928049792236</v>
      </c>
      <c r="M5475" s="2" t="s">
        <v>14</v>
      </c>
      <c r="O5475">
        <f>VLOOKUP(A5475,fecal_neg_0w!A:G,7,FALSE)</f>
        <v>0.14755029988904381</v>
      </c>
    </row>
    <row r="5476" spans="1:15" s="2" customFormat="1" hidden="1" x14ac:dyDescent="0.6">
      <c r="A5476" s="2" t="s">
        <v>2165</v>
      </c>
      <c r="B5476" s="2">
        <v>11</v>
      </c>
      <c r="C5476" s="2">
        <v>10</v>
      </c>
      <c r="D5476" s="2">
        <v>92.5</v>
      </c>
      <c r="E5476" s="2">
        <v>9.1524156277110608E-3</v>
      </c>
      <c r="F5476" s="2">
        <v>1.435866889671477E-2</v>
      </c>
      <c r="G5476" s="2">
        <v>3.8777957242125479E-3</v>
      </c>
      <c r="H5476" s="2">
        <v>1427954.043281924</v>
      </c>
      <c r="I5476" s="2">
        <v>93206.480284024059</v>
      </c>
      <c r="J5476" s="2">
        <v>-3.9373754754111761</v>
      </c>
      <c r="M5476" s="2" t="s">
        <v>14</v>
      </c>
      <c r="O5476">
        <f>VLOOKUP(A5476,fecal_neg_0w!A:G,7,FALSE)</f>
        <v>0.13910453183180449</v>
      </c>
    </row>
    <row r="5477" spans="1:15" s="2" customFormat="1" hidden="1" x14ac:dyDescent="0.6">
      <c r="A5477" s="2" t="s">
        <v>8131</v>
      </c>
      <c r="B5477" s="2">
        <v>11</v>
      </c>
      <c r="C5477" s="2">
        <v>10</v>
      </c>
      <c r="D5477" s="2">
        <v>92.5</v>
      </c>
      <c r="E5477" s="2">
        <v>9.1524156277110608E-3</v>
      </c>
      <c r="F5477" s="2">
        <v>1.435866889671477E-2</v>
      </c>
      <c r="G5477" s="2">
        <v>3.8777957242125479E-3</v>
      </c>
      <c r="H5477" s="2">
        <v>132512.10177765891</v>
      </c>
      <c r="I5477" s="2">
        <v>43917.821211346847</v>
      </c>
      <c r="J5477" s="2">
        <v>-1.5932457327233329</v>
      </c>
      <c r="M5477" s="2" t="s">
        <v>14</v>
      </c>
      <c r="O5477">
        <f>VLOOKUP(A5477,fecal_neg_0w!A:G,7,FALSE)</f>
        <v>2.406204834959649E-2</v>
      </c>
    </row>
    <row r="5478" spans="1:15" s="2" customFormat="1" hidden="1" x14ac:dyDescent="0.6">
      <c r="A5478" s="2" t="s">
        <v>6936</v>
      </c>
      <c r="B5478" s="2">
        <v>11</v>
      </c>
      <c r="C5478" s="2">
        <v>10</v>
      </c>
      <c r="D5478" s="2">
        <v>85</v>
      </c>
      <c r="E5478" s="2">
        <v>9.2124544832675823E-3</v>
      </c>
      <c r="F5478" s="2">
        <v>1.444756999764274E-2</v>
      </c>
      <c r="G5478" s="2">
        <v>3.901804935061831E-3</v>
      </c>
      <c r="H5478" s="2">
        <v>177118.3717634691</v>
      </c>
      <c r="I5478" s="2">
        <v>80566.049212610553</v>
      </c>
      <c r="J5478" s="2">
        <v>-1.1364699490165391</v>
      </c>
      <c r="M5478" s="2" t="s">
        <v>14</v>
      </c>
      <c r="O5478">
        <f>VLOOKUP(A5478,fecal_neg_0w!A:G,7,FALSE)</f>
        <v>4.461247196574724E-2</v>
      </c>
    </row>
    <row r="5479" spans="1:15" s="2" customFormat="1" hidden="1" x14ac:dyDescent="0.6">
      <c r="A5479" s="2" t="s">
        <v>7558</v>
      </c>
      <c r="B5479" s="2">
        <v>11</v>
      </c>
      <c r="C5479" s="2">
        <v>10</v>
      </c>
      <c r="D5479" s="2">
        <v>85</v>
      </c>
      <c r="E5479" s="2">
        <v>9.2124544832675823E-3</v>
      </c>
      <c r="F5479" s="2">
        <v>1.444756999764274E-2</v>
      </c>
      <c r="G5479" s="2">
        <v>3.901804935061831E-3</v>
      </c>
      <c r="H5479" s="2">
        <v>131479.63640708779</v>
      </c>
      <c r="I5479" s="2">
        <v>47401.963388101067</v>
      </c>
      <c r="J5479" s="2">
        <v>-1.4718206500519559</v>
      </c>
      <c r="M5479" s="2" t="s">
        <v>14</v>
      </c>
      <c r="O5479">
        <f>VLOOKUP(A5479,fecal_neg_0w!A:G,7,FALSE)</f>
        <v>0.16279845231497031</v>
      </c>
    </row>
    <row r="5480" spans="1:15" s="2" customFormat="1" hidden="1" x14ac:dyDescent="0.6">
      <c r="A5480" s="2" t="s">
        <v>38</v>
      </c>
      <c r="B5480" s="2">
        <v>11</v>
      </c>
      <c r="C5480" s="2">
        <v>10</v>
      </c>
      <c r="D5480" s="2">
        <v>92</v>
      </c>
      <c r="E5480" s="2">
        <v>9.9190550342273531E-3</v>
      </c>
      <c r="F5480" s="2">
        <v>1.5552860491911111E-2</v>
      </c>
      <c r="G5480" s="2">
        <v>4.2003068911635752E-3</v>
      </c>
      <c r="H5480" s="2">
        <v>130868789.41581</v>
      </c>
      <c r="I5480" s="2">
        <v>44586805.699623927</v>
      </c>
      <c r="J5480" s="2">
        <v>-1.5534323229128579</v>
      </c>
      <c r="M5480" s="2" t="s">
        <v>14</v>
      </c>
      <c r="O5480">
        <f>VLOOKUP(A5480,fecal_neg_0w!A:G,7,FALSE)</f>
        <v>9.6756067942924753E-2</v>
      </c>
    </row>
    <row r="5481" spans="1:15" x14ac:dyDescent="0.6">
      <c r="A5481" s="3" t="s">
        <v>5358</v>
      </c>
      <c r="B5481" s="3">
        <v>11</v>
      </c>
      <c r="C5481" s="3">
        <v>10</v>
      </c>
      <c r="D5481" s="3">
        <v>15</v>
      </c>
      <c r="E5481" s="3">
        <v>5.4107293595996014E-3</v>
      </c>
      <c r="F5481" s="3">
        <v>8.9836349316816475E-3</v>
      </c>
      <c r="G5481" s="3">
        <v>2.4261790125916288E-3</v>
      </c>
      <c r="H5481" s="8">
        <v>57720.89863795587</v>
      </c>
      <c r="I5481" s="8">
        <v>808274.73465749982</v>
      </c>
      <c r="J5481" s="3">
        <v>3.8076800861164508</v>
      </c>
      <c r="K5481" s="3" t="s">
        <v>93</v>
      </c>
      <c r="L5481" s="3"/>
      <c r="M5481" s="3" t="s">
        <v>19</v>
      </c>
      <c r="N5481" s="3"/>
      <c r="O5481">
        <f>VLOOKUP(A5481,fecal_neg_0w!A:G,7,FALSE)</f>
        <v>0.16457553991000509</v>
      </c>
    </row>
    <row r="5482" spans="1:15" x14ac:dyDescent="0.6">
      <c r="A5482" s="3" t="s">
        <v>5667</v>
      </c>
      <c r="B5482" s="3">
        <v>11</v>
      </c>
      <c r="C5482" s="3">
        <v>10</v>
      </c>
      <c r="D5482" s="3">
        <v>105</v>
      </c>
      <c r="E5482" s="3">
        <v>4.908786448402844E-4</v>
      </c>
      <c r="F5482" s="3">
        <v>2.1862469374409549E-3</v>
      </c>
      <c r="G5482" s="3">
        <v>5.9043209973460827E-4</v>
      </c>
      <c r="H5482" s="8">
        <v>556955.93838803237</v>
      </c>
      <c r="I5482" s="8">
        <v>64127.900339787222</v>
      </c>
      <c r="J5482" s="3">
        <v>-3.1185391216417591</v>
      </c>
      <c r="K5482" s="3" t="s">
        <v>5668</v>
      </c>
      <c r="L5482" s="3"/>
      <c r="M5482" s="3" t="s">
        <v>19</v>
      </c>
      <c r="N5482" s="3"/>
      <c r="O5482">
        <f>VLOOKUP(A5482,fecal_neg_0w!A:G,7,FALSE)</f>
        <v>5.4062076724537278E-2</v>
      </c>
    </row>
    <row r="5483" spans="1:15" x14ac:dyDescent="0.6">
      <c r="A5483" s="3" t="s">
        <v>2193</v>
      </c>
      <c r="B5483" s="3">
        <v>11</v>
      </c>
      <c r="C5483" s="3">
        <v>10</v>
      </c>
      <c r="D5483" s="3">
        <v>31</v>
      </c>
      <c r="E5483" s="3">
        <v>9.7960983925992562E-2</v>
      </c>
      <c r="F5483" s="3">
        <v>0.1192877179567757</v>
      </c>
      <c r="G5483" s="3">
        <v>3.2215618729789973E-2</v>
      </c>
      <c r="H5483" s="8">
        <v>901523.9893937445</v>
      </c>
      <c r="I5483" s="8">
        <v>3011191.313439074</v>
      </c>
      <c r="J5483" s="3">
        <v>1.7398965842170899</v>
      </c>
      <c r="K5483" s="3" t="s">
        <v>2194</v>
      </c>
      <c r="L5483" s="3"/>
      <c r="M5483" s="3" t="s">
        <v>19</v>
      </c>
      <c r="N5483" s="3"/>
      <c r="O5483">
        <f>VLOOKUP(A5483,fecal_neg_0w!A:G,7,FALSE)</f>
        <v>0.46291381687696848</v>
      </c>
    </row>
    <row r="5484" spans="1:15" s="2" customFormat="1" hidden="1" x14ac:dyDescent="0.6">
      <c r="A5484" s="2" t="s">
        <v>297</v>
      </c>
      <c r="B5484" s="2">
        <v>11</v>
      </c>
      <c r="C5484" s="2">
        <v>10</v>
      </c>
      <c r="D5484" s="2">
        <v>92</v>
      </c>
      <c r="E5484" s="2">
        <v>1.0064740319197929E-2</v>
      </c>
      <c r="F5484" s="2">
        <v>1.55670252146874E-2</v>
      </c>
      <c r="G5484" s="2">
        <v>4.2041323085342036E-3</v>
      </c>
      <c r="H5484" s="2">
        <v>64978307.797454707</v>
      </c>
      <c r="I5484" s="2">
        <v>53554857.338340178</v>
      </c>
      <c r="J5484" s="2">
        <v>-0.27894074166034549</v>
      </c>
      <c r="M5484" s="2" t="s">
        <v>14</v>
      </c>
      <c r="O5484">
        <f>VLOOKUP(A5484,fecal_neg_0w!A:G,7,FALSE)</f>
        <v>0.35091242720077193</v>
      </c>
    </row>
    <row r="5485" spans="1:15" s="2" customFormat="1" hidden="1" x14ac:dyDescent="0.6">
      <c r="A5485" s="2" t="s">
        <v>599</v>
      </c>
      <c r="B5485" s="2">
        <v>11</v>
      </c>
      <c r="C5485" s="2">
        <v>10</v>
      </c>
      <c r="D5485" s="2">
        <v>18</v>
      </c>
      <c r="E5485" s="2">
        <v>1.0064740319197929E-2</v>
      </c>
      <c r="F5485" s="2">
        <v>1.55670252146874E-2</v>
      </c>
      <c r="G5485" s="2">
        <v>4.2041323085342036E-3</v>
      </c>
      <c r="H5485" s="2">
        <v>474061.20001824491</v>
      </c>
      <c r="I5485" s="2">
        <v>7155425.102082463</v>
      </c>
      <c r="J5485" s="2">
        <v>3.915892255377555</v>
      </c>
      <c r="M5485" s="2" t="s">
        <v>14</v>
      </c>
      <c r="O5485">
        <f>VLOOKUP(A5485,fecal_neg_0w!A:G,7,FALSE)</f>
        <v>0.57464201657000502</v>
      </c>
    </row>
    <row r="5486" spans="1:15" s="2" customFormat="1" hidden="1" x14ac:dyDescent="0.6">
      <c r="A5486" s="2" t="s">
        <v>9991</v>
      </c>
      <c r="B5486" s="2">
        <v>11</v>
      </c>
      <c r="C5486" s="2">
        <v>10</v>
      </c>
      <c r="D5486" s="2">
        <v>18</v>
      </c>
      <c r="E5486" s="2">
        <v>1.0064740319197929E-2</v>
      </c>
      <c r="F5486" s="2">
        <v>1.55670252146874E-2</v>
      </c>
      <c r="G5486" s="2">
        <v>4.2041323085342036E-3</v>
      </c>
      <c r="H5486" s="2">
        <v>17733.108922381642</v>
      </c>
      <c r="I5486" s="2">
        <v>39604.157529121578</v>
      </c>
      <c r="J5486" s="2">
        <v>1.159206400238266</v>
      </c>
      <c r="M5486" s="2" t="s">
        <v>14</v>
      </c>
      <c r="O5486">
        <f>VLOOKUP(A5486,fecal_neg_0w!A:G,7,FALSE)</f>
        <v>0.51914752254765018</v>
      </c>
    </row>
    <row r="5487" spans="1:15" hidden="1" x14ac:dyDescent="0.6">
      <c r="A5487" s="3" t="s">
        <v>1871</v>
      </c>
      <c r="B5487" s="3">
        <v>11</v>
      </c>
      <c r="C5487" s="3">
        <v>10</v>
      </c>
      <c r="D5487" s="3">
        <v>25</v>
      </c>
      <c r="E5487" s="3">
        <v>3.7771348951416622E-2</v>
      </c>
      <c r="F5487" s="3">
        <v>5.0025145156829827E-2</v>
      </c>
      <c r="G5487" s="3">
        <v>1.351011680732123E-2</v>
      </c>
      <c r="H5487" s="8">
        <v>2743291.0466472842</v>
      </c>
      <c r="I5487" s="8">
        <v>5417814.8906562133</v>
      </c>
      <c r="J5487" s="3">
        <v>0.98180341056797893</v>
      </c>
      <c r="K5487" s="3" t="s">
        <v>1872</v>
      </c>
      <c r="L5487" s="3"/>
      <c r="M5487" s="3" t="s">
        <v>19</v>
      </c>
      <c r="N5487" s="3"/>
      <c r="O5487">
        <f>VLOOKUP(A5487,fecal_neg_0w!A:G,7,FALSE)</f>
        <v>0.75420584602852936</v>
      </c>
    </row>
    <row r="5488" spans="1:15" x14ac:dyDescent="0.6">
      <c r="A5488" s="3" t="s">
        <v>429</v>
      </c>
      <c r="B5488" s="3">
        <v>11</v>
      </c>
      <c r="C5488" s="3">
        <v>10</v>
      </c>
      <c r="D5488" s="3">
        <v>16</v>
      </c>
      <c r="E5488" s="3">
        <v>6.6352636048042264E-3</v>
      </c>
      <c r="F5488" s="3">
        <v>1.08018939254297E-2</v>
      </c>
      <c r="G5488" s="3">
        <v>2.9172298893954261E-3</v>
      </c>
      <c r="H5488" s="8">
        <v>4830443.9078204324</v>
      </c>
      <c r="I5488" s="8">
        <v>18350980.31060534</v>
      </c>
      <c r="J5488" s="3">
        <v>1.92562945303227</v>
      </c>
      <c r="K5488" s="3" t="s">
        <v>430</v>
      </c>
      <c r="L5488" s="3"/>
      <c r="M5488" s="3" t="s">
        <v>19</v>
      </c>
      <c r="N5488" s="3"/>
      <c r="O5488">
        <f>VLOOKUP(A5488,fecal_neg_0w!A:G,7,FALSE)</f>
        <v>0.12842313731921329</v>
      </c>
    </row>
    <row r="5489" spans="1:15" s="2" customFormat="1" hidden="1" x14ac:dyDescent="0.6">
      <c r="A5489" s="2" t="s">
        <v>205</v>
      </c>
      <c r="B5489" s="2">
        <v>11</v>
      </c>
      <c r="C5489" s="2">
        <v>10</v>
      </c>
      <c r="D5489" s="2">
        <v>92</v>
      </c>
      <c r="E5489" s="2">
        <v>1.0137971220300419E-2</v>
      </c>
      <c r="F5489" s="2">
        <v>1.55670252146874E-2</v>
      </c>
      <c r="G5489" s="2">
        <v>4.2041323085342036E-3</v>
      </c>
      <c r="H5489" s="2">
        <v>76457823.093115821</v>
      </c>
      <c r="I5489" s="2">
        <v>51015532.907910638</v>
      </c>
      <c r="J5489" s="2">
        <v>-0.5837275471206872</v>
      </c>
      <c r="M5489" s="2" t="s">
        <v>14</v>
      </c>
      <c r="O5489">
        <f>VLOOKUP(A5489,fecal_neg_0w!A:G,7,FALSE)</f>
        <v>9.6401763493500658E-2</v>
      </c>
    </row>
    <row r="5490" spans="1:15" s="2" customFormat="1" hidden="1" x14ac:dyDescent="0.6">
      <c r="A5490" s="2" t="s">
        <v>9696</v>
      </c>
      <c r="B5490" s="2">
        <v>11</v>
      </c>
      <c r="C5490" s="2">
        <v>10</v>
      </c>
      <c r="D5490" s="2">
        <v>92</v>
      </c>
      <c r="E5490" s="2">
        <v>1.0137971220300419E-2</v>
      </c>
      <c r="F5490" s="2">
        <v>1.55670252146874E-2</v>
      </c>
      <c r="G5490" s="2">
        <v>4.2041323085342036E-3</v>
      </c>
      <c r="H5490" s="2">
        <v>46485.38077955773</v>
      </c>
      <c r="I5490" s="2">
        <v>18125.519237758559</v>
      </c>
      <c r="J5490" s="2">
        <v>-1.358754749074595</v>
      </c>
      <c r="M5490" s="2" t="s">
        <v>14</v>
      </c>
      <c r="O5490">
        <f>VLOOKUP(A5490,fecal_neg_0w!A:G,7,FALSE)</f>
        <v>4.461247196574724E-2</v>
      </c>
    </row>
    <row r="5491" spans="1:15" s="2" customFormat="1" hidden="1" x14ac:dyDescent="0.6">
      <c r="A5491" s="2" t="s">
        <v>225</v>
      </c>
      <c r="B5491" s="2">
        <v>11</v>
      </c>
      <c r="C5491" s="2">
        <v>10</v>
      </c>
      <c r="D5491" s="2">
        <v>90</v>
      </c>
      <c r="E5491" s="2">
        <v>1.013897793595521E-2</v>
      </c>
      <c r="F5491" s="2">
        <v>1.55670252146874E-2</v>
      </c>
      <c r="G5491" s="2">
        <v>4.2041323085342036E-3</v>
      </c>
      <c r="H5491" s="2">
        <v>79198356.812729582</v>
      </c>
      <c r="I5491" s="2">
        <v>70968267.817584947</v>
      </c>
      <c r="J5491" s="2">
        <v>-0.15829640425257041</v>
      </c>
      <c r="M5491" s="2" t="s">
        <v>14</v>
      </c>
      <c r="O5491">
        <f>VLOOKUP(A5491,fecal_neg_0w!A:G,7,FALSE)</f>
        <v>0.62638504701027709</v>
      </c>
    </row>
    <row r="5492" spans="1:15" s="2" customFormat="1" hidden="1" x14ac:dyDescent="0.6">
      <c r="A5492" s="2" t="s">
        <v>1122</v>
      </c>
      <c r="B5492" s="2">
        <v>11</v>
      </c>
      <c r="C5492" s="2">
        <v>10</v>
      </c>
      <c r="D5492" s="2">
        <v>19</v>
      </c>
      <c r="E5492" s="2">
        <v>1.014245877976085E-2</v>
      </c>
      <c r="F5492" s="2">
        <v>1.55670252146874E-2</v>
      </c>
      <c r="G5492" s="2">
        <v>4.2041323085342036E-3</v>
      </c>
      <c r="H5492" s="2">
        <v>1688704.077287873</v>
      </c>
      <c r="I5492" s="2">
        <v>7441593.7691427534</v>
      </c>
      <c r="J5492" s="2">
        <v>2.1396950996493982</v>
      </c>
      <c r="M5492" s="2" t="s">
        <v>14</v>
      </c>
      <c r="O5492">
        <f>VLOOKUP(A5492,fecal_neg_0w!A:G,7,FALSE)</f>
        <v>4.461247196574724E-2</v>
      </c>
    </row>
    <row r="5493" spans="1:15" s="2" customFormat="1" hidden="1" x14ac:dyDescent="0.6">
      <c r="A5493" s="2" t="s">
        <v>1948</v>
      </c>
      <c r="B5493" s="2">
        <v>11</v>
      </c>
      <c r="C5493" s="2">
        <v>10</v>
      </c>
      <c r="D5493" s="2">
        <v>19</v>
      </c>
      <c r="E5493" s="2">
        <v>1.014245877976085E-2</v>
      </c>
      <c r="F5493" s="2">
        <v>1.55670252146874E-2</v>
      </c>
      <c r="G5493" s="2">
        <v>4.2041323085342036E-3</v>
      </c>
      <c r="H5493" s="2">
        <v>643562.78525931889</v>
      </c>
      <c r="I5493" s="2">
        <v>3743731.576420506</v>
      </c>
      <c r="J5493" s="2">
        <v>2.540324190030613</v>
      </c>
      <c r="M5493" s="2" t="s">
        <v>14</v>
      </c>
      <c r="O5493">
        <f>VLOOKUP(A5493,fecal_neg_0w!A:G,7,FALSE)</f>
        <v>4.461247196574724E-2</v>
      </c>
    </row>
    <row r="5494" spans="1:15" x14ac:dyDescent="0.6">
      <c r="A5494" s="3" t="s">
        <v>396</v>
      </c>
      <c r="B5494" s="3">
        <v>11</v>
      </c>
      <c r="C5494" s="3">
        <v>10</v>
      </c>
      <c r="D5494" s="3">
        <v>1</v>
      </c>
      <c r="E5494" s="3">
        <v>1.6498530087593561E-4</v>
      </c>
      <c r="F5494" s="3">
        <v>1.964164681770303E-3</v>
      </c>
      <c r="G5494" s="3">
        <v>5.3045511804794435E-4</v>
      </c>
      <c r="H5494" s="8">
        <v>10819850.2487144</v>
      </c>
      <c r="I5494" s="8">
        <v>41534772.804560393</v>
      </c>
      <c r="J5494" s="3">
        <v>1.940639131101872</v>
      </c>
      <c r="K5494" s="3" t="s">
        <v>397</v>
      </c>
      <c r="L5494" s="3"/>
      <c r="M5494" s="3" t="s">
        <v>19</v>
      </c>
      <c r="N5494" s="3"/>
      <c r="O5494">
        <f>VLOOKUP(A5494,fecal_neg_0w!A:G,7,FALSE)</f>
        <v>0.16457553991000509</v>
      </c>
    </row>
    <row r="5495" spans="1:15" x14ac:dyDescent="0.6">
      <c r="A5495" s="3" t="s">
        <v>3445</v>
      </c>
      <c r="B5495" s="3">
        <v>11</v>
      </c>
      <c r="C5495" s="3">
        <v>10</v>
      </c>
      <c r="D5495" s="3">
        <v>15</v>
      </c>
      <c r="E5495" s="3">
        <v>5.4107293595996014E-3</v>
      </c>
      <c r="F5495" s="3">
        <v>8.9836349316816475E-3</v>
      </c>
      <c r="G5495" s="3">
        <v>2.4261790125916288E-3</v>
      </c>
      <c r="H5495" s="8">
        <v>1227860.4658159181</v>
      </c>
      <c r="I5495" s="8">
        <v>2911938.1088524018</v>
      </c>
      <c r="J5495" s="3">
        <v>1.2458330704016689</v>
      </c>
      <c r="K5495" s="3" t="s">
        <v>3446</v>
      </c>
      <c r="L5495" s="3"/>
      <c r="M5495" s="3" t="s">
        <v>19</v>
      </c>
      <c r="N5495" s="3"/>
      <c r="O5495">
        <f>VLOOKUP(A5495,fecal_neg_0w!A:G,7,FALSE)</f>
        <v>0.46291381687696848</v>
      </c>
    </row>
    <row r="5496" spans="1:15" hidden="1" x14ac:dyDescent="0.6">
      <c r="A5496" s="4" t="s">
        <v>1874</v>
      </c>
      <c r="B5496" s="4">
        <v>11</v>
      </c>
      <c r="C5496" s="4">
        <v>10</v>
      </c>
      <c r="D5496" s="4">
        <v>72</v>
      </c>
      <c r="E5496" s="4">
        <v>0.24512482328826241</v>
      </c>
      <c r="F5496" s="4">
        <v>0.27746378652372761</v>
      </c>
      <c r="G5496" s="4">
        <v>7.4933678932572093E-2</v>
      </c>
      <c r="H5496" s="7">
        <v>6944604.767772329</v>
      </c>
      <c r="I5496" s="7">
        <v>6274095.4146233946</v>
      </c>
      <c r="J5496" s="4">
        <v>-0.14648512026369639</v>
      </c>
      <c r="K5496" s="4" t="s">
        <v>1875</v>
      </c>
      <c r="L5496" s="4"/>
      <c r="M5496" s="4" t="s">
        <v>19</v>
      </c>
      <c r="N5496" s="4"/>
      <c r="O5496">
        <f>VLOOKUP(A5496,fecal_neg_0w!A:G,7,FALSE)</f>
        <v>2.406204834959649E-2</v>
      </c>
    </row>
    <row r="5497" spans="1:15" hidden="1" x14ac:dyDescent="0.6">
      <c r="A5497" s="4" t="s">
        <v>8646</v>
      </c>
      <c r="B5497" s="4">
        <v>11</v>
      </c>
      <c r="C5497" s="4">
        <v>10</v>
      </c>
      <c r="D5497" s="4">
        <v>75</v>
      </c>
      <c r="E5497" s="4">
        <v>0.16970614227251249</v>
      </c>
      <c r="F5497" s="4">
        <v>0.1977981410681664</v>
      </c>
      <c r="G5497" s="4">
        <v>5.3418655392688842E-2</v>
      </c>
      <c r="H5497" s="7">
        <v>122028.8018525518</v>
      </c>
      <c r="I5497" s="7">
        <v>79008.041572584742</v>
      </c>
      <c r="J5497" s="4">
        <v>-0.62715029430464442</v>
      </c>
      <c r="K5497" s="4" t="s">
        <v>8647</v>
      </c>
      <c r="L5497" s="4"/>
      <c r="M5497" s="4" t="s">
        <v>19</v>
      </c>
      <c r="N5497" s="4"/>
      <c r="O5497">
        <f>VLOOKUP(A5497,fecal_neg_0w!A:G,7,FALSE)</f>
        <v>3.0809117310701781E-2</v>
      </c>
    </row>
    <row r="5498" spans="1:15" x14ac:dyDescent="0.6">
      <c r="A5498" s="3" t="s">
        <v>2326</v>
      </c>
      <c r="B5498" s="3">
        <v>11</v>
      </c>
      <c r="C5498" s="3">
        <v>10</v>
      </c>
      <c r="D5498" s="3">
        <v>10</v>
      </c>
      <c r="E5498" s="3">
        <v>1.72678648453393E-3</v>
      </c>
      <c r="F5498" s="3">
        <v>3.587980937432407E-3</v>
      </c>
      <c r="G5498" s="3">
        <v>9.6899352146178979E-4</v>
      </c>
      <c r="H5498" s="8">
        <v>324864.68242471351</v>
      </c>
      <c r="I5498" s="8">
        <v>2591425.549955952</v>
      </c>
      <c r="J5498" s="3">
        <v>2.9958351314795721</v>
      </c>
      <c r="K5498" s="3" t="s">
        <v>1872</v>
      </c>
      <c r="L5498" s="3"/>
      <c r="M5498" s="3" t="s">
        <v>19</v>
      </c>
      <c r="N5498" s="3"/>
      <c r="O5498">
        <f>VLOOKUP(A5498,fecal_neg_0w!A:G,7,FALSE)</f>
        <v>3.0212281779977739E-2</v>
      </c>
    </row>
    <row r="5499" spans="1:15" x14ac:dyDescent="0.6">
      <c r="A5499" s="3" t="s">
        <v>610</v>
      </c>
      <c r="B5499" s="3">
        <v>11</v>
      </c>
      <c r="C5499" s="3">
        <v>10</v>
      </c>
      <c r="D5499" s="3">
        <v>108</v>
      </c>
      <c r="E5499" s="3">
        <v>2.1718549350843239E-4</v>
      </c>
      <c r="F5499" s="3">
        <v>1.964164681770303E-3</v>
      </c>
      <c r="G5499" s="3">
        <v>5.3045511804794435E-4</v>
      </c>
      <c r="H5499" s="8">
        <v>9617403.963717198</v>
      </c>
      <c r="I5499" s="8">
        <v>406705.22444815648</v>
      </c>
      <c r="J5499" s="3">
        <v>-4.5635920897251001</v>
      </c>
      <c r="K5499" s="3" t="s">
        <v>611</v>
      </c>
      <c r="L5499" s="3"/>
      <c r="M5499" s="3" t="s">
        <v>19</v>
      </c>
      <c r="N5499" s="3"/>
      <c r="O5499">
        <f>VLOOKUP(A5499,fecal_neg_0w!A:G,7,FALSE)</f>
        <v>2.406204834959649E-2</v>
      </c>
    </row>
    <row r="5500" spans="1:15" hidden="1" x14ac:dyDescent="0.6">
      <c r="A5500" s="3" t="s">
        <v>104</v>
      </c>
      <c r="B5500" s="3">
        <v>11</v>
      </c>
      <c r="C5500" s="3">
        <v>10</v>
      </c>
      <c r="D5500" s="3">
        <v>18</v>
      </c>
      <c r="E5500" s="3">
        <v>1.0162438913637689E-2</v>
      </c>
      <c r="F5500" s="3">
        <v>1.55670252146874E-2</v>
      </c>
      <c r="G5500" s="3">
        <v>4.2041323085342036E-3</v>
      </c>
      <c r="H5500" s="8">
        <v>124606170.46232159</v>
      </c>
      <c r="I5500" s="8">
        <v>173819501.88762391</v>
      </c>
      <c r="J5500" s="3">
        <v>0.4802144441535881</v>
      </c>
      <c r="K5500" s="3" t="s">
        <v>105</v>
      </c>
      <c r="L5500" s="3"/>
      <c r="M5500" s="3" t="s">
        <v>19</v>
      </c>
      <c r="N5500" s="3"/>
      <c r="O5500">
        <f>VLOOKUP(A5500,fecal_neg_0w!A:G,7,FALSE)</f>
        <v>0.78192532088681443</v>
      </c>
    </row>
    <row r="5501" spans="1:15" hidden="1" x14ac:dyDescent="0.6">
      <c r="A5501" s="3" t="s">
        <v>9644</v>
      </c>
      <c r="B5501" s="3">
        <v>11</v>
      </c>
      <c r="C5501" s="3">
        <v>10</v>
      </c>
      <c r="D5501" s="3">
        <v>76</v>
      </c>
      <c r="E5501" s="3">
        <v>0.14886094830032751</v>
      </c>
      <c r="F5501" s="3">
        <v>0.1752424049986957</v>
      </c>
      <c r="G5501" s="3">
        <v>4.7327106272375019E-2</v>
      </c>
      <c r="H5501" s="8">
        <v>98599.027334382059</v>
      </c>
      <c r="I5501" s="8">
        <v>59510.250136749761</v>
      </c>
      <c r="J5501" s="3">
        <v>-0.72843523285878076</v>
      </c>
      <c r="K5501" s="3" t="s">
        <v>105</v>
      </c>
      <c r="L5501" s="3"/>
      <c r="M5501" s="3" t="s">
        <v>19</v>
      </c>
      <c r="N5501" s="3"/>
      <c r="O5501">
        <f>VLOOKUP(A5501,fecal_neg_0w!A:G,7,FALSE)</f>
        <v>3.0212281779977739E-2</v>
      </c>
    </row>
    <row r="5502" spans="1:15" x14ac:dyDescent="0.6">
      <c r="A5502" s="3" t="s">
        <v>732</v>
      </c>
      <c r="B5502" s="3">
        <v>11</v>
      </c>
      <c r="C5502" s="3">
        <v>10</v>
      </c>
      <c r="D5502" s="3">
        <v>108</v>
      </c>
      <c r="E5502" s="3">
        <v>2.1821505158657121E-4</v>
      </c>
      <c r="F5502" s="3">
        <v>1.964164681770303E-3</v>
      </c>
      <c r="G5502" s="3">
        <v>5.3045511804794435E-4</v>
      </c>
      <c r="H5502" s="8">
        <v>7831339.5191693278</v>
      </c>
      <c r="I5502" s="8">
        <v>389240.66565605497</v>
      </c>
      <c r="J5502" s="3">
        <v>-4.3305247481178606</v>
      </c>
      <c r="K5502" s="3" t="s">
        <v>611</v>
      </c>
      <c r="L5502" s="3"/>
      <c r="M5502" s="3" t="s">
        <v>19</v>
      </c>
      <c r="N5502" s="3"/>
      <c r="O5502">
        <f>VLOOKUP(A5502,fecal_neg_0w!A:G,7,FALSE)</f>
        <v>2.406204834959649E-2</v>
      </c>
    </row>
    <row r="5503" spans="1:15" x14ac:dyDescent="0.6">
      <c r="A5503" s="3" t="s">
        <v>4759</v>
      </c>
      <c r="B5503" s="3">
        <v>11</v>
      </c>
      <c r="C5503" s="3">
        <v>10</v>
      </c>
      <c r="D5503" s="3">
        <v>108</v>
      </c>
      <c r="E5503" s="3">
        <v>2.1821505158657121E-4</v>
      </c>
      <c r="F5503" s="3">
        <v>1.964164681770303E-3</v>
      </c>
      <c r="G5503" s="3">
        <v>5.3045511804794435E-4</v>
      </c>
      <c r="H5503" s="8">
        <v>1033291.32613335</v>
      </c>
      <c r="I5503" s="8">
        <v>171676.95303134181</v>
      </c>
      <c r="J5503" s="3">
        <v>-2.5894787837533171</v>
      </c>
      <c r="K5503" s="3" t="s">
        <v>4760</v>
      </c>
      <c r="L5503" s="3"/>
      <c r="M5503" s="3" t="s">
        <v>19</v>
      </c>
      <c r="N5503" s="3"/>
      <c r="O5503">
        <f>VLOOKUP(A5503,fecal_neg_0w!A:G,7,FALSE)</f>
        <v>3.0212281779977739E-2</v>
      </c>
    </row>
    <row r="5504" spans="1:15" x14ac:dyDescent="0.6">
      <c r="A5504" s="3" t="s">
        <v>7133</v>
      </c>
      <c r="B5504" s="3">
        <v>11</v>
      </c>
      <c r="C5504" s="3">
        <v>10</v>
      </c>
      <c r="D5504" s="3">
        <v>23</v>
      </c>
      <c r="E5504" s="3">
        <v>2.6543707627723949E-2</v>
      </c>
      <c r="F5504" s="3">
        <v>3.6369208612402712E-2</v>
      </c>
      <c r="G5504" s="3">
        <v>9.8221055631721732E-3</v>
      </c>
      <c r="H5504" s="8">
        <v>100769.24138319631</v>
      </c>
      <c r="I5504" s="8">
        <v>392637.14992056688</v>
      </c>
      <c r="J5504" s="3">
        <v>1.9621413414315041</v>
      </c>
      <c r="K5504" s="3" t="s">
        <v>7134</v>
      </c>
      <c r="L5504" s="3"/>
      <c r="M5504" s="3" t="s">
        <v>19</v>
      </c>
      <c r="N5504" s="3"/>
      <c r="O5504">
        <f>VLOOKUP(A5504,fecal_neg_0w!A:G,7,FALSE)</f>
        <v>0.57763539763539762</v>
      </c>
    </row>
    <row r="5505" spans="1:15" hidden="1" x14ac:dyDescent="0.6">
      <c r="A5505" s="4" t="s">
        <v>2901</v>
      </c>
      <c r="B5505" s="4">
        <v>11</v>
      </c>
      <c r="C5505" s="4">
        <v>10</v>
      </c>
      <c r="D5505" s="4">
        <v>68</v>
      </c>
      <c r="E5505" s="4">
        <v>0.37873825188653032</v>
      </c>
      <c r="F5505" s="4">
        <v>0.41400791943049858</v>
      </c>
      <c r="G5505" s="4">
        <v>0.1118096775756868</v>
      </c>
      <c r="H5505" s="7">
        <v>699210.97695042577</v>
      </c>
      <c r="I5505" s="7">
        <v>485059.60385856213</v>
      </c>
      <c r="J5505" s="4">
        <v>-0.52756579819338023</v>
      </c>
      <c r="K5505" s="4" t="s">
        <v>2261</v>
      </c>
      <c r="L5505" s="4"/>
      <c r="M5505" s="4" t="s">
        <v>19</v>
      </c>
      <c r="N5505" s="4"/>
      <c r="O5505">
        <f>VLOOKUP(A5505,fecal_neg_0w!A:G,7,FALSE)</f>
        <v>0.78192532088681443</v>
      </c>
    </row>
    <row r="5506" spans="1:15" x14ac:dyDescent="0.6">
      <c r="A5506" s="3" t="s">
        <v>1998</v>
      </c>
      <c r="B5506" s="3">
        <v>11</v>
      </c>
      <c r="C5506" s="3">
        <v>10</v>
      </c>
      <c r="D5506" s="3">
        <v>101</v>
      </c>
      <c r="E5506" s="3">
        <v>1.355261238140501E-3</v>
      </c>
      <c r="F5506" s="3">
        <v>3.2063041274505671E-3</v>
      </c>
      <c r="G5506" s="3">
        <v>8.6591539406536365E-4</v>
      </c>
      <c r="H5506" s="8">
        <v>3239077.6750458609</v>
      </c>
      <c r="I5506" s="8">
        <v>1385996.726946942</v>
      </c>
      <c r="J5506" s="3">
        <v>-1.224659214717301</v>
      </c>
      <c r="K5506" s="3" t="s">
        <v>1999</v>
      </c>
      <c r="L5506" s="3"/>
      <c r="M5506" s="3" t="s">
        <v>19</v>
      </c>
      <c r="N5506" s="3"/>
      <c r="O5506">
        <f>VLOOKUP(A5506,fecal_neg_0w!A:G,7,FALSE)</f>
        <v>3.6715204356886258E-2</v>
      </c>
    </row>
    <row r="5507" spans="1:15" hidden="1" x14ac:dyDescent="0.6">
      <c r="A5507" s="4" t="s">
        <v>4249</v>
      </c>
      <c r="B5507" s="4">
        <v>11</v>
      </c>
      <c r="C5507" s="4">
        <v>10</v>
      </c>
      <c r="D5507" s="4">
        <v>36</v>
      </c>
      <c r="E5507" s="4">
        <v>0.19266669599887201</v>
      </c>
      <c r="F5507" s="4">
        <v>0.2219630166730753</v>
      </c>
      <c r="G5507" s="4">
        <v>5.9944779225677543E-2</v>
      </c>
      <c r="H5507" s="7">
        <v>333211.5001830681</v>
      </c>
      <c r="I5507" s="7">
        <v>132668.56136642539</v>
      </c>
      <c r="J5507" s="4">
        <v>-1.3286116595572941</v>
      </c>
      <c r="K5507" s="4" t="s">
        <v>2267</v>
      </c>
      <c r="L5507" s="4"/>
      <c r="M5507" s="4" t="s">
        <v>19</v>
      </c>
      <c r="N5507" s="4"/>
      <c r="O5507">
        <f>VLOOKUP(A5507,fecal_neg_0w!A:G,7,FALSE)</f>
        <v>0.75420584602852936</v>
      </c>
    </row>
    <row r="5508" spans="1:15" x14ac:dyDescent="0.6">
      <c r="A5508" s="3" t="s">
        <v>2260</v>
      </c>
      <c r="B5508" s="3">
        <v>11</v>
      </c>
      <c r="C5508" s="3">
        <v>10</v>
      </c>
      <c r="D5508" s="3">
        <v>8</v>
      </c>
      <c r="E5508" s="3">
        <v>1.0587485169372729E-3</v>
      </c>
      <c r="F5508" s="3">
        <v>2.8475882114361241E-3</v>
      </c>
      <c r="G5508" s="3">
        <v>7.6903823537232796E-4</v>
      </c>
      <c r="H5508" s="8">
        <v>47464.507687853227</v>
      </c>
      <c r="I5508" s="8">
        <v>4708895.8983995458</v>
      </c>
      <c r="J5508" s="3">
        <v>6.6323958991942389</v>
      </c>
      <c r="K5508" s="3" t="s">
        <v>2261</v>
      </c>
      <c r="L5508" s="3"/>
      <c r="M5508" s="3" t="s">
        <v>19</v>
      </c>
      <c r="N5508" s="3"/>
      <c r="O5508">
        <f>VLOOKUP(A5508,fecal_neg_0w!A:G,7,FALSE)</f>
        <v>0.16457553991000509</v>
      </c>
    </row>
    <row r="5509" spans="1:15" x14ac:dyDescent="0.6">
      <c r="A5509" s="3" t="s">
        <v>3002</v>
      </c>
      <c r="B5509" s="3">
        <v>11</v>
      </c>
      <c r="C5509" s="3">
        <v>10</v>
      </c>
      <c r="D5509" s="3">
        <v>30</v>
      </c>
      <c r="E5509" s="3">
        <v>8.4484583621506057E-2</v>
      </c>
      <c r="F5509" s="3">
        <v>0.1040155742891789</v>
      </c>
      <c r="G5509" s="3">
        <v>2.8091124054150759E-2</v>
      </c>
      <c r="H5509" s="8">
        <v>97781.415218754308</v>
      </c>
      <c r="I5509" s="8">
        <v>271014.19957757741</v>
      </c>
      <c r="J5509" s="3">
        <v>1.4707362512875559</v>
      </c>
      <c r="K5509" s="3" t="s">
        <v>2261</v>
      </c>
      <c r="L5509" s="3"/>
      <c r="M5509" s="3" t="s">
        <v>19</v>
      </c>
      <c r="N5509" s="3"/>
      <c r="O5509">
        <f>VLOOKUP(A5509,fecal_neg_0w!A:G,7,FALSE)</f>
        <v>0.1153078278151678</v>
      </c>
    </row>
    <row r="5510" spans="1:15" hidden="1" x14ac:dyDescent="0.6">
      <c r="A5510" s="4" t="s">
        <v>68</v>
      </c>
      <c r="B5510" s="4">
        <v>11</v>
      </c>
      <c r="C5510" s="4">
        <v>10</v>
      </c>
      <c r="D5510" s="4">
        <v>74</v>
      </c>
      <c r="E5510" s="4">
        <v>0.16799323854618101</v>
      </c>
      <c r="F5510" s="4">
        <v>0.1974669493967387</v>
      </c>
      <c r="G5510" s="4">
        <v>5.3329211610915243E-2</v>
      </c>
      <c r="H5510" s="7">
        <v>206349774.26729819</v>
      </c>
      <c r="I5510" s="7">
        <v>153370765.93391901</v>
      </c>
      <c r="J5510" s="4">
        <v>-0.42806834379662151</v>
      </c>
      <c r="K5510" s="4" t="s">
        <v>69</v>
      </c>
      <c r="L5510" s="4"/>
      <c r="M5510" s="4" t="s">
        <v>19</v>
      </c>
      <c r="N5510" s="4"/>
      <c r="O5510">
        <f>VLOOKUP(A5510,fecal_neg_0w!A:G,7,FALSE)</f>
        <v>0.78192532088681443</v>
      </c>
    </row>
    <row r="5511" spans="1:15" x14ac:dyDescent="0.6">
      <c r="A5511" s="3" t="s">
        <v>2266</v>
      </c>
      <c r="B5511" s="3">
        <v>11</v>
      </c>
      <c r="C5511" s="3">
        <v>10</v>
      </c>
      <c r="D5511" s="3">
        <v>101</v>
      </c>
      <c r="E5511" s="3">
        <v>1.355261238140501E-3</v>
      </c>
      <c r="F5511" s="3">
        <v>3.2063041274505671E-3</v>
      </c>
      <c r="G5511" s="3">
        <v>8.6591539406536365E-4</v>
      </c>
      <c r="H5511" s="8">
        <v>670186.77321479807</v>
      </c>
      <c r="I5511" s="8">
        <v>96922.084611878498</v>
      </c>
      <c r="J5511" s="3">
        <v>-2.7896658739446978</v>
      </c>
      <c r="K5511" s="3" t="s">
        <v>2267</v>
      </c>
      <c r="L5511" s="3"/>
      <c r="M5511" s="3" t="s">
        <v>19</v>
      </c>
      <c r="N5511" s="3"/>
      <c r="O5511">
        <f>VLOOKUP(A5511,fecal_neg_0w!A:G,7,FALSE)</f>
        <v>0.1153078278151678</v>
      </c>
    </row>
    <row r="5512" spans="1:15" x14ac:dyDescent="0.6">
      <c r="A5512" s="3" t="s">
        <v>6988</v>
      </c>
      <c r="B5512" s="3">
        <v>11</v>
      </c>
      <c r="C5512" s="3">
        <v>10</v>
      </c>
      <c r="D5512" s="3">
        <v>105</v>
      </c>
      <c r="E5512" s="3">
        <v>4.908786448402844E-4</v>
      </c>
      <c r="F5512" s="3">
        <v>2.1862469374409549E-3</v>
      </c>
      <c r="G5512" s="3">
        <v>5.9043209973460827E-4</v>
      </c>
      <c r="H5512" s="8">
        <v>647255.5324462814</v>
      </c>
      <c r="I5512" s="8">
        <v>98569.54236500652</v>
      </c>
      <c r="J5512" s="3">
        <v>-2.7151215586972159</v>
      </c>
      <c r="K5512" s="3" t="s">
        <v>6989</v>
      </c>
      <c r="L5512" s="3"/>
      <c r="M5512" s="3" t="s">
        <v>19</v>
      </c>
      <c r="N5512" s="3"/>
      <c r="O5512">
        <f>VLOOKUP(A5512,fecal_neg_0w!A:G,7,FALSE)</f>
        <v>4.461247196574724E-2</v>
      </c>
    </row>
    <row r="5513" spans="1:15" x14ac:dyDescent="0.6">
      <c r="A5513" s="3" t="s">
        <v>9605</v>
      </c>
      <c r="B5513" s="3">
        <v>11</v>
      </c>
      <c r="C5513" s="3">
        <v>10</v>
      </c>
      <c r="D5513" s="3">
        <v>92</v>
      </c>
      <c r="E5513" s="3">
        <v>1.0162438913637689E-2</v>
      </c>
      <c r="F5513" s="3">
        <v>1.55670252146874E-2</v>
      </c>
      <c r="G5513" s="3">
        <v>4.2041323085342036E-3</v>
      </c>
      <c r="H5513" s="8">
        <v>96031.682145269064</v>
      </c>
      <c r="I5513" s="8">
        <v>47449.334203902901</v>
      </c>
      <c r="J5513" s="3">
        <v>-1.0171226050027879</v>
      </c>
      <c r="K5513" s="3" t="s">
        <v>9606</v>
      </c>
      <c r="L5513" s="3"/>
      <c r="M5513" s="3" t="s">
        <v>19</v>
      </c>
      <c r="N5513" s="3"/>
      <c r="O5513">
        <f>VLOOKUP(A5513,fecal_neg_0w!A:G,7,FALSE)</f>
        <v>7.9531141911980241E-2</v>
      </c>
    </row>
    <row r="5514" spans="1:15" x14ac:dyDescent="0.6">
      <c r="A5514" s="3" t="s">
        <v>4167</v>
      </c>
      <c r="B5514" s="3">
        <v>11</v>
      </c>
      <c r="C5514" s="3">
        <v>10</v>
      </c>
      <c r="D5514" s="3">
        <v>101</v>
      </c>
      <c r="E5514" s="3">
        <v>1.355261238140501E-3</v>
      </c>
      <c r="F5514" s="3">
        <v>3.2063041274505671E-3</v>
      </c>
      <c r="G5514" s="3">
        <v>8.6591539406536365E-4</v>
      </c>
      <c r="H5514" s="8">
        <v>853756.21748718654</v>
      </c>
      <c r="I5514" s="8">
        <v>181342.27119385861</v>
      </c>
      <c r="J5514" s="3">
        <v>-2.235108920912944</v>
      </c>
      <c r="K5514" s="3" t="s">
        <v>4168</v>
      </c>
      <c r="L5514" s="3"/>
      <c r="M5514" s="3" t="s">
        <v>19</v>
      </c>
      <c r="N5514" s="3"/>
      <c r="O5514">
        <f>VLOOKUP(A5514,fecal_neg_0w!A:G,7,FALSE)</f>
        <v>5.9898429382123211E-2</v>
      </c>
    </row>
    <row r="5515" spans="1:15" x14ac:dyDescent="0.6">
      <c r="A5515" s="3" t="s">
        <v>1080</v>
      </c>
      <c r="B5515" s="3">
        <v>11</v>
      </c>
      <c r="C5515" s="3">
        <v>10</v>
      </c>
      <c r="D5515" s="3">
        <v>107</v>
      </c>
      <c r="E5515" s="3">
        <v>2.8726572323982332E-4</v>
      </c>
      <c r="F5515" s="3">
        <v>1.978762043763703E-3</v>
      </c>
      <c r="G5515" s="3">
        <v>5.3439737678585147E-4</v>
      </c>
      <c r="H5515" s="8">
        <v>5131026.3114023367</v>
      </c>
      <c r="I5515" s="8">
        <v>478710.28059495619</v>
      </c>
      <c r="J5515" s="3">
        <v>-3.422022729289663</v>
      </c>
      <c r="K5515" s="3" t="s">
        <v>562</v>
      </c>
      <c r="L5515" s="3"/>
      <c r="M5515" s="3" t="s">
        <v>19</v>
      </c>
      <c r="N5515" s="3"/>
      <c r="O5515">
        <f>VLOOKUP(A5515,fecal_neg_0w!A:G,7,FALSE)</f>
        <v>2.6679515227955121E-2</v>
      </c>
    </row>
    <row r="5516" spans="1:15" x14ac:dyDescent="0.6">
      <c r="A5516" s="3" t="s">
        <v>1831</v>
      </c>
      <c r="B5516" s="3">
        <v>11</v>
      </c>
      <c r="C5516" s="3">
        <v>10</v>
      </c>
      <c r="D5516" s="3">
        <v>106</v>
      </c>
      <c r="E5516" s="3">
        <v>3.7639671578693838E-4</v>
      </c>
      <c r="F5516" s="3">
        <v>2.0336339581199718E-3</v>
      </c>
      <c r="G5516" s="3">
        <v>5.4921644367852019E-4</v>
      </c>
      <c r="H5516" s="8">
        <v>5127641.6111691408</v>
      </c>
      <c r="I5516" s="8">
        <v>753453.43259716721</v>
      </c>
      <c r="J5516" s="3">
        <v>-2.7667051769557358</v>
      </c>
      <c r="K5516" s="3" t="s">
        <v>562</v>
      </c>
      <c r="L5516" s="3"/>
      <c r="M5516" s="3" t="s">
        <v>19</v>
      </c>
      <c r="N5516" s="3"/>
      <c r="O5516">
        <f>VLOOKUP(A5516,fecal_neg_0w!A:G,7,FALSE)</f>
        <v>2.6679515227955121E-2</v>
      </c>
    </row>
    <row r="5517" spans="1:15" x14ac:dyDescent="0.6">
      <c r="A5517" s="3" t="s">
        <v>598</v>
      </c>
      <c r="B5517" s="3">
        <v>11</v>
      </c>
      <c r="C5517" s="3">
        <v>10</v>
      </c>
      <c r="D5517" s="3">
        <v>105</v>
      </c>
      <c r="E5517" s="3">
        <v>4.908786448402844E-4</v>
      </c>
      <c r="F5517" s="3">
        <v>2.1862469374409549E-3</v>
      </c>
      <c r="G5517" s="3">
        <v>5.9043209973460827E-4</v>
      </c>
      <c r="H5517" s="8">
        <v>21325354.839573789</v>
      </c>
      <c r="I5517" s="8">
        <v>2957608.339841167</v>
      </c>
      <c r="J5517" s="3">
        <v>-2.8500668253627599</v>
      </c>
      <c r="K5517" s="3" t="s">
        <v>562</v>
      </c>
      <c r="L5517" s="3"/>
      <c r="M5517" s="3" t="s">
        <v>19</v>
      </c>
      <c r="N5517" s="3"/>
      <c r="O5517">
        <f>VLOOKUP(A5517,fecal_neg_0w!A:G,7,FALSE)</f>
        <v>3.6715204356886258E-2</v>
      </c>
    </row>
    <row r="5518" spans="1:15" x14ac:dyDescent="0.6">
      <c r="A5518" s="3" t="s">
        <v>705</v>
      </c>
      <c r="B5518" s="3">
        <v>11</v>
      </c>
      <c r="C5518" s="3">
        <v>10</v>
      </c>
      <c r="D5518" s="3">
        <v>104</v>
      </c>
      <c r="E5518" s="3">
        <v>6.3719487246343158E-4</v>
      </c>
      <c r="F5518" s="3">
        <v>2.3719039366373348E-3</v>
      </c>
      <c r="G5518" s="3">
        <v>6.4057183920715607E-4</v>
      </c>
      <c r="H5518" s="8">
        <v>10354062.27088034</v>
      </c>
      <c r="I5518" s="8">
        <v>1135492.9182771549</v>
      </c>
      <c r="J5518" s="3">
        <v>-3.1888062863847422</v>
      </c>
      <c r="K5518" s="3" t="s">
        <v>562</v>
      </c>
      <c r="L5518" s="3"/>
      <c r="M5518" s="3" t="s">
        <v>19</v>
      </c>
      <c r="N5518" s="3"/>
      <c r="O5518">
        <f>VLOOKUP(A5518,fecal_neg_0w!A:G,7,FALSE)</f>
        <v>2.6679515227955121E-2</v>
      </c>
    </row>
    <row r="5519" spans="1:15" x14ac:dyDescent="0.6">
      <c r="A5519" s="3" t="s">
        <v>561</v>
      </c>
      <c r="B5519" s="3">
        <v>11</v>
      </c>
      <c r="C5519" s="3">
        <v>10</v>
      </c>
      <c r="D5519" s="3">
        <v>103</v>
      </c>
      <c r="E5519" s="3">
        <v>8.2327303672952829E-4</v>
      </c>
      <c r="F5519" s="3">
        <v>2.5917070726433969E-3</v>
      </c>
      <c r="G5519" s="3">
        <v>6.9993330697996859E-4</v>
      </c>
      <c r="H5519" s="8">
        <v>27231620.80917665</v>
      </c>
      <c r="I5519" s="8">
        <v>4586254.8318654886</v>
      </c>
      <c r="J5519" s="3">
        <v>-2.5698944287071681</v>
      </c>
      <c r="K5519" s="3" t="s">
        <v>562</v>
      </c>
      <c r="L5519" s="3"/>
      <c r="M5519" s="3" t="s">
        <v>19</v>
      </c>
      <c r="N5519" s="3"/>
      <c r="O5519">
        <f>VLOOKUP(A5519,fecal_neg_0w!A:G,7,FALSE)</f>
        <v>3.0212281779977739E-2</v>
      </c>
    </row>
    <row r="5520" spans="1:15" x14ac:dyDescent="0.6">
      <c r="A5520" s="3" t="s">
        <v>1113</v>
      </c>
      <c r="B5520" s="3">
        <v>11</v>
      </c>
      <c r="C5520" s="3">
        <v>10</v>
      </c>
      <c r="D5520" s="3">
        <v>106</v>
      </c>
      <c r="E5520" s="3">
        <v>3.7639671578693838E-4</v>
      </c>
      <c r="F5520" s="3">
        <v>2.0336339581199718E-3</v>
      </c>
      <c r="G5520" s="3">
        <v>5.4921644367852019E-4</v>
      </c>
      <c r="H5520" s="8">
        <v>10122660.989425469</v>
      </c>
      <c r="I5520" s="8">
        <v>1029087.361208197</v>
      </c>
      <c r="J5520" s="3">
        <v>-3.2981512219187308</v>
      </c>
      <c r="K5520" s="3" t="s">
        <v>1114</v>
      </c>
      <c r="L5520" s="3"/>
      <c r="M5520" s="3" t="s">
        <v>19</v>
      </c>
      <c r="N5520" s="3"/>
      <c r="O5520">
        <f>VLOOKUP(A5520,fecal_neg_0w!A:G,7,FALSE)</f>
        <v>3.6715204356886258E-2</v>
      </c>
    </row>
    <row r="5521" spans="1:15" x14ac:dyDescent="0.6">
      <c r="A5521" s="3" t="s">
        <v>3173</v>
      </c>
      <c r="B5521" s="3">
        <v>11</v>
      </c>
      <c r="C5521" s="3">
        <v>10</v>
      </c>
      <c r="D5521" s="3">
        <v>94</v>
      </c>
      <c r="E5521" s="3">
        <v>6.3552491460741323E-3</v>
      </c>
      <c r="F5521" s="3">
        <v>1.051315249666202E-2</v>
      </c>
      <c r="G5521" s="3">
        <v>2.8392504968812282E-3</v>
      </c>
      <c r="H5521" s="8">
        <v>1066920.9523252619</v>
      </c>
      <c r="I5521" s="8">
        <v>132842.09415334911</v>
      </c>
      <c r="J5521" s="3">
        <v>-3.0056690152986052</v>
      </c>
      <c r="K5521" s="3" t="s">
        <v>1114</v>
      </c>
      <c r="L5521" s="3"/>
      <c r="M5521" s="3" t="s">
        <v>19</v>
      </c>
      <c r="N5521" s="3"/>
      <c r="O5521">
        <f>VLOOKUP(A5521,fecal_neg_0w!A:G,7,FALSE)</f>
        <v>5.9745420573975153E-2</v>
      </c>
    </row>
    <row r="5522" spans="1:15" hidden="1" x14ac:dyDescent="0.6">
      <c r="A5522" s="3" t="s">
        <v>9313</v>
      </c>
      <c r="B5522" s="3">
        <v>11</v>
      </c>
      <c r="C5522" s="3">
        <v>10</v>
      </c>
      <c r="D5522" s="3">
        <v>95</v>
      </c>
      <c r="E5522" s="3">
        <v>5.4107293595996014E-3</v>
      </c>
      <c r="F5522" s="3">
        <v>8.9836349316816475E-3</v>
      </c>
      <c r="G5522" s="3">
        <v>2.4261790125916288E-3</v>
      </c>
      <c r="H5522" s="8">
        <v>108539.9877069417</v>
      </c>
      <c r="I5522" s="8">
        <v>66819.674711535365</v>
      </c>
      <c r="J5522" s="3">
        <v>-0.69988178585469174</v>
      </c>
      <c r="K5522" s="3" t="s">
        <v>6270</v>
      </c>
      <c r="L5522" s="3"/>
      <c r="M5522" s="3" t="s">
        <v>19</v>
      </c>
      <c r="N5522" s="3"/>
      <c r="O5522">
        <f>VLOOKUP(A5522,fecal_neg_0w!A:G,7,FALSE)</f>
        <v>2.406204834959649E-2</v>
      </c>
    </row>
    <row r="5523" spans="1:15" hidden="1" x14ac:dyDescent="0.6">
      <c r="A5523" s="4" t="s">
        <v>2462</v>
      </c>
      <c r="B5523" s="4">
        <v>11</v>
      </c>
      <c r="C5523" s="4">
        <v>10</v>
      </c>
      <c r="D5523" s="4">
        <v>47</v>
      </c>
      <c r="E5523" s="4">
        <v>0.59740626962755616</v>
      </c>
      <c r="F5523" s="4">
        <v>0.62881394477810204</v>
      </c>
      <c r="G5523" s="4">
        <v>0.16982159306867589</v>
      </c>
      <c r="H5523" s="7">
        <v>3903090.512759544</v>
      </c>
      <c r="I5523" s="7">
        <v>3985284.6509239799</v>
      </c>
      <c r="J5523" s="4">
        <v>3.0065853805331069E-2</v>
      </c>
      <c r="K5523" s="4" t="s">
        <v>2463</v>
      </c>
      <c r="L5523" s="4"/>
      <c r="M5523" s="4" t="s">
        <v>19</v>
      </c>
      <c r="N5523" s="4"/>
      <c r="O5523">
        <f>VLOOKUP(A5523,fecal_neg_0w!A:G,7,FALSE)</f>
        <v>0.69633413014697587</v>
      </c>
    </row>
    <row r="5524" spans="1:15" x14ac:dyDescent="0.6">
      <c r="A5524" s="3" t="s">
        <v>4018</v>
      </c>
      <c r="B5524" s="3">
        <v>11</v>
      </c>
      <c r="C5524" s="3">
        <v>10</v>
      </c>
      <c r="D5524" s="3">
        <v>105</v>
      </c>
      <c r="E5524" s="3">
        <v>4.908786448402844E-4</v>
      </c>
      <c r="F5524" s="3">
        <v>2.1862469374409549E-3</v>
      </c>
      <c r="G5524" s="3">
        <v>5.9043209973460827E-4</v>
      </c>
      <c r="H5524" s="8">
        <v>1258924.4857052439</v>
      </c>
      <c r="I5524" s="8">
        <v>180927.8639925413</v>
      </c>
      <c r="J5524" s="3">
        <v>-2.7987052342132861</v>
      </c>
      <c r="K5524" s="3" t="s">
        <v>1689</v>
      </c>
      <c r="L5524" s="3"/>
      <c r="M5524" s="3" t="s">
        <v>19</v>
      </c>
      <c r="N5524" s="3"/>
      <c r="O5524">
        <f>VLOOKUP(A5524,fecal_neg_0w!A:G,7,FALSE)</f>
        <v>2.6679515227955121E-2</v>
      </c>
    </row>
    <row r="5525" spans="1:15" x14ac:dyDescent="0.6">
      <c r="A5525" s="3" t="s">
        <v>1688</v>
      </c>
      <c r="B5525" s="3">
        <v>11</v>
      </c>
      <c r="C5525" s="3">
        <v>10</v>
      </c>
      <c r="D5525" s="3">
        <v>103</v>
      </c>
      <c r="E5525" s="3">
        <v>8.2327303672952829E-4</v>
      </c>
      <c r="F5525" s="3">
        <v>2.5917070726433969E-3</v>
      </c>
      <c r="G5525" s="3">
        <v>6.9993330697996859E-4</v>
      </c>
      <c r="H5525" s="8">
        <v>3615495.3911527949</v>
      </c>
      <c r="I5525" s="8">
        <v>526990.02779874415</v>
      </c>
      <c r="J5525" s="3">
        <v>-2.7783457699883178</v>
      </c>
      <c r="K5525" s="3" t="s">
        <v>1689</v>
      </c>
      <c r="L5525" s="3"/>
      <c r="M5525" s="3" t="s">
        <v>19</v>
      </c>
      <c r="N5525" s="3"/>
      <c r="O5525">
        <f>VLOOKUP(A5525,fecal_neg_0w!A:G,7,FALSE)</f>
        <v>2.406204834959649E-2</v>
      </c>
    </row>
    <row r="5526" spans="1:15" x14ac:dyDescent="0.6">
      <c r="A5526" s="3" t="s">
        <v>6269</v>
      </c>
      <c r="B5526" s="3">
        <v>11</v>
      </c>
      <c r="C5526" s="3">
        <v>10</v>
      </c>
      <c r="D5526" s="3">
        <v>103</v>
      </c>
      <c r="E5526" s="3">
        <v>8.2327303672952829E-4</v>
      </c>
      <c r="F5526" s="3">
        <v>2.5917070726433969E-3</v>
      </c>
      <c r="G5526" s="3">
        <v>6.9993330697996859E-4</v>
      </c>
      <c r="H5526" s="8">
        <v>489486.37656850042</v>
      </c>
      <c r="I5526" s="8">
        <v>117969.5765263497</v>
      </c>
      <c r="J5526" s="3">
        <v>-2.0528538598946842</v>
      </c>
      <c r="K5526" s="3" t="s">
        <v>6270</v>
      </c>
      <c r="L5526" s="3"/>
      <c r="M5526" s="3" t="s">
        <v>19</v>
      </c>
      <c r="N5526" s="3"/>
      <c r="O5526">
        <f>VLOOKUP(A5526,fecal_neg_0w!A:G,7,FALSE)</f>
        <v>6.4163631895261294E-2</v>
      </c>
    </row>
    <row r="5527" spans="1:15" x14ac:dyDescent="0.6">
      <c r="A5527" s="3" t="s">
        <v>6242</v>
      </c>
      <c r="B5527" s="3">
        <v>11</v>
      </c>
      <c r="C5527" s="3">
        <v>10</v>
      </c>
      <c r="D5527" s="3">
        <v>91</v>
      </c>
      <c r="E5527" s="3">
        <v>1.2425126520044179E-2</v>
      </c>
      <c r="F5527" s="3">
        <v>1.8523122677498019E-2</v>
      </c>
      <c r="G5527" s="3">
        <v>5.0024752596879362E-3</v>
      </c>
      <c r="H5527" s="8">
        <v>456834.14795017801</v>
      </c>
      <c r="I5527" s="8">
        <v>57841.408279923991</v>
      </c>
      <c r="J5527" s="3">
        <v>-2.9814959114115278</v>
      </c>
      <c r="K5527" s="3" t="s">
        <v>6243</v>
      </c>
      <c r="L5527" s="3"/>
      <c r="M5527" s="3" t="s">
        <v>19</v>
      </c>
      <c r="N5527" s="3"/>
      <c r="O5527">
        <f>VLOOKUP(A5527,fecal_neg_0w!A:G,7,FALSE)</f>
        <v>3.0212281779977739E-2</v>
      </c>
    </row>
    <row r="5528" spans="1:15" x14ac:dyDescent="0.6">
      <c r="A5528" s="3" t="s">
        <v>2094</v>
      </c>
      <c r="B5528" s="3">
        <v>11</v>
      </c>
      <c r="C5528" s="3">
        <v>10</v>
      </c>
      <c r="D5528" s="3">
        <v>104</v>
      </c>
      <c r="E5528" s="3">
        <v>6.2687648535732308E-4</v>
      </c>
      <c r="F5528" s="3">
        <v>2.3719039366373348E-3</v>
      </c>
      <c r="G5528" s="3">
        <v>6.4057183920715607E-4</v>
      </c>
      <c r="H5528" s="8">
        <v>4144210.014156945</v>
      </c>
      <c r="I5528" s="8">
        <v>477191.6469747792</v>
      </c>
      <c r="J5528" s="3">
        <v>-3.1184564210076502</v>
      </c>
      <c r="K5528" s="3" t="s">
        <v>2095</v>
      </c>
      <c r="L5528" s="3"/>
      <c r="M5528" s="3" t="s">
        <v>19</v>
      </c>
      <c r="N5528" s="3"/>
      <c r="O5528">
        <f>VLOOKUP(A5528,fecal_neg_0w!A:G,7,FALSE)</f>
        <v>2.406204834959649E-2</v>
      </c>
    </row>
    <row r="5529" spans="1:15" x14ac:dyDescent="0.6">
      <c r="A5529" s="3" t="s">
        <v>5942</v>
      </c>
      <c r="B5529" s="3">
        <v>11</v>
      </c>
      <c r="C5529" s="3">
        <v>10</v>
      </c>
      <c r="D5529" s="3">
        <v>93</v>
      </c>
      <c r="E5529" s="3">
        <v>8.2742156507152106E-3</v>
      </c>
      <c r="F5529" s="3">
        <v>1.299280812002541E-2</v>
      </c>
      <c r="G5529" s="3">
        <v>3.508922459022382E-3</v>
      </c>
      <c r="H5529" s="8">
        <v>388179.06220614258</v>
      </c>
      <c r="I5529" s="8">
        <v>47100.129934665449</v>
      </c>
      <c r="J5529" s="3">
        <v>-3.0429193584481369</v>
      </c>
      <c r="K5529" s="3" t="s">
        <v>5943</v>
      </c>
      <c r="L5529" s="3"/>
      <c r="M5529" s="3" t="s">
        <v>19</v>
      </c>
      <c r="N5529" s="3"/>
      <c r="O5529">
        <f>VLOOKUP(A5529,fecal_neg_0w!A:G,7,FALSE)</f>
        <v>4.461247196574724E-2</v>
      </c>
    </row>
    <row r="5530" spans="1:15" hidden="1" x14ac:dyDescent="0.6">
      <c r="A5530" s="3" t="s">
        <v>8245</v>
      </c>
      <c r="B5530" s="3">
        <v>11</v>
      </c>
      <c r="C5530" s="3">
        <v>10</v>
      </c>
      <c r="D5530" s="3">
        <v>89</v>
      </c>
      <c r="E5530" s="3">
        <v>1.8324307751516979E-2</v>
      </c>
      <c r="F5530" s="3">
        <v>2.60054642468945E-2</v>
      </c>
      <c r="G5530" s="3">
        <v>7.0232052001590909E-3</v>
      </c>
      <c r="H5530" s="8">
        <v>503090.33971386979</v>
      </c>
      <c r="I5530" s="8">
        <v>330749.418083122</v>
      </c>
      <c r="J5530" s="3">
        <v>-0.60507886917126097</v>
      </c>
      <c r="K5530" s="3" t="s">
        <v>8246</v>
      </c>
      <c r="L5530" s="3"/>
      <c r="M5530" s="3" t="s">
        <v>19</v>
      </c>
      <c r="N5530" s="3"/>
      <c r="O5530">
        <f>VLOOKUP(A5530,fecal_neg_0w!A:G,7,FALSE)</f>
        <v>0.2255975407171435</v>
      </c>
    </row>
    <row r="5531" spans="1:15" s="2" customFormat="1" hidden="1" x14ac:dyDescent="0.6">
      <c r="A5531" s="2" t="s">
        <v>89</v>
      </c>
      <c r="B5531" s="2">
        <v>11</v>
      </c>
      <c r="C5531" s="2">
        <v>10</v>
      </c>
      <c r="D5531" s="2">
        <v>92</v>
      </c>
      <c r="E5531" s="2">
        <v>1.0162438913637689E-2</v>
      </c>
      <c r="F5531" s="2">
        <v>1.55670252146874E-2</v>
      </c>
      <c r="G5531" s="2">
        <v>4.2041323085342036E-3</v>
      </c>
      <c r="H5531" s="2">
        <v>117691864.2738677</v>
      </c>
      <c r="I5531" s="2">
        <v>54600381.167531647</v>
      </c>
      <c r="J5531" s="2">
        <v>-1.1080316663380709</v>
      </c>
      <c r="M5531" s="2" t="s">
        <v>14</v>
      </c>
      <c r="O5531">
        <f>VLOOKUP(A5531,fecal_neg_0w!A:G,7,FALSE)</f>
        <v>7.892932058045303E-2</v>
      </c>
    </row>
    <row r="5532" spans="1:15" s="2" customFormat="1" hidden="1" x14ac:dyDescent="0.6">
      <c r="A5532" s="2" t="s">
        <v>338</v>
      </c>
      <c r="B5532" s="2">
        <v>11</v>
      </c>
      <c r="C5532" s="2">
        <v>10</v>
      </c>
      <c r="D5532" s="2">
        <v>92</v>
      </c>
      <c r="E5532" s="2">
        <v>1.0162438913637689E-2</v>
      </c>
      <c r="F5532" s="2">
        <v>1.55670252146874E-2</v>
      </c>
      <c r="G5532" s="2">
        <v>4.2041323085342036E-3</v>
      </c>
      <c r="H5532" s="2">
        <v>10079891.81221981</v>
      </c>
      <c r="I5532" s="2">
        <v>3927642.1982627981</v>
      </c>
      <c r="J5532" s="2">
        <v>-1.359744740823396</v>
      </c>
      <c r="M5532" s="2" t="s">
        <v>14</v>
      </c>
      <c r="O5532">
        <f>VLOOKUP(A5532,fecal_neg_0w!A:G,7,FALSE)</f>
        <v>9.6401763493500658E-2</v>
      </c>
    </row>
    <row r="5533" spans="1:15" s="2" customFormat="1" hidden="1" x14ac:dyDescent="0.6">
      <c r="A5533" s="2" t="s">
        <v>417</v>
      </c>
      <c r="B5533" s="2">
        <v>11</v>
      </c>
      <c r="C5533" s="2">
        <v>10</v>
      </c>
      <c r="D5533" s="2">
        <v>92</v>
      </c>
      <c r="E5533" s="2">
        <v>1.0162438913637689E-2</v>
      </c>
      <c r="F5533" s="2">
        <v>1.55670252146874E-2</v>
      </c>
      <c r="G5533" s="2">
        <v>4.2041323085342036E-3</v>
      </c>
      <c r="H5533" s="2">
        <v>19164615.124790281</v>
      </c>
      <c r="I5533" s="2">
        <v>3320824.6952115819</v>
      </c>
      <c r="J5533" s="2">
        <v>-2.5288315546043338</v>
      </c>
      <c r="M5533" s="2" t="s">
        <v>14</v>
      </c>
      <c r="O5533">
        <f>VLOOKUP(A5533,fecal_neg_0w!A:G,7,FALSE)</f>
        <v>0.51914752254765018</v>
      </c>
    </row>
    <row r="5534" spans="1:15" s="2" customFormat="1" hidden="1" x14ac:dyDescent="0.6">
      <c r="A5534" s="2" t="s">
        <v>590</v>
      </c>
      <c r="B5534" s="2">
        <v>11</v>
      </c>
      <c r="C5534" s="2">
        <v>10</v>
      </c>
      <c r="D5534" s="2">
        <v>92</v>
      </c>
      <c r="E5534" s="2">
        <v>1.0162438913637689E-2</v>
      </c>
      <c r="F5534" s="2">
        <v>1.55670252146874E-2</v>
      </c>
      <c r="G5534" s="2">
        <v>4.2041323085342036E-3</v>
      </c>
      <c r="H5534" s="2">
        <v>24525591.309794571</v>
      </c>
      <c r="I5534" s="2">
        <v>10779678.350945771</v>
      </c>
      <c r="J5534" s="2">
        <v>-1.185973789183864</v>
      </c>
      <c r="M5534" s="2" t="s">
        <v>14</v>
      </c>
      <c r="O5534">
        <f>VLOOKUP(A5534,fecal_neg_0w!A:G,7,FALSE)</f>
        <v>9.6401763493500658E-2</v>
      </c>
    </row>
    <row r="5535" spans="1:15" s="2" customFormat="1" hidden="1" x14ac:dyDescent="0.6">
      <c r="A5535" s="2" t="s">
        <v>1132</v>
      </c>
      <c r="B5535" s="2">
        <v>11</v>
      </c>
      <c r="C5535" s="2">
        <v>10</v>
      </c>
      <c r="D5535" s="2">
        <v>92</v>
      </c>
      <c r="E5535" s="2">
        <v>1.0162438913637689E-2</v>
      </c>
      <c r="F5535" s="2">
        <v>1.55670252146874E-2</v>
      </c>
      <c r="G5535" s="2">
        <v>4.2041323085342036E-3</v>
      </c>
      <c r="H5535" s="2">
        <v>4836976.0711435229</v>
      </c>
      <c r="I5535" s="2">
        <v>590890.97530252091</v>
      </c>
      <c r="J5535" s="2">
        <v>-3.0331415308251328</v>
      </c>
      <c r="M5535" s="2" t="s">
        <v>14</v>
      </c>
      <c r="O5535">
        <f>VLOOKUP(A5535,fecal_neg_0w!A:G,7,FALSE)</f>
        <v>2.9352536841610839E-2</v>
      </c>
    </row>
    <row r="5536" spans="1:15" s="2" customFormat="1" hidden="1" x14ac:dyDescent="0.6">
      <c r="A5536" s="2" t="s">
        <v>1270</v>
      </c>
      <c r="B5536" s="2">
        <v>11</v>
      </c>
      <c r="C5536" s="2">
        <v>10</v>
      </c>
      <c r="D5536" s="2">
        <v>92</v>
      </c>
      <c r="E5536" s="2">
        <v>1.0162438913637689E-2</v>
      </c>
      <c r="F5536" s="2">
        <v>1.55670252146874E-2</v>
      </c>
      <c r="G5536" s="2">
        <v>4.2041323085342036E-3</v>
      </c>
      <c r="H5536" s="2">
        <v>9515382.4908180423</v>
      </c>
      <c r="I5536" s="2">
        <v>6395521.9131807396</v>
      </c>
      <c r="J5536" s="2">
        <v>-0.57319955329521266</v>
      </c>
      <c r="M5536" s="2" t="s">
        <v>14</v>
      </c>
      <c r="O5536">
        <f>VLOOKUP(A5536,fecal_neg_0w!A:G,7,FALSE)</f>
        <v>0.3077024992944275</v>
      </c>
    </row>
    <row r="5537" spans="1:15" s="2" customFormat="1" hidden="1" x14ac:dyDescent="0.6">
      <c r="A5537" s="2" t="s">
        <v>1271</v>
      </c>
      <c r="B5537" s="2">
        <v>11</v>
      </c>
      <c r="C5537" s="2">
        <v>10</v>
      </c>
      <c r="D5537" s="2">
        <v>92</v>
      </c>
      <c r="E5537" s="2">
        <v>1.0162438913637689E-2</v>
      </c>
      <c r="F5537" s="2">
        <v>1.55670252146874E-2</v>
      </c>
      <c r="G5537" s="2">
        <v>4.2041323085342036E-3</v>
      </c>
      <c r="H5537" s="2">
        <v>9515382.4908180423</v>
      </c>
      <c r="I5537" s="2">
        <v>6395521.9131807396</v>
      </c>
      <c r="J5537" s="2">
        <v>-0.57319955329521266</v>
      </c>
      <c r="M5537" s="2" t="s">
        <v>14</v>
      </c>
      <c r="O5537">
        <f>VLOOKUP(A5537,fecal_neg_0w!A:G,7,FALSE)</f>
        <v>0.1153078278151678</v>
      </c>
    </row>
    <row r="5538" spans="1:15" s="2" customFormat="1" hidden="1" x14ac:dyDescent="0.6">
      <c r="A5538" s="2" t="s">
        <v>1775</v>
      </c>
      <c r="B5538" s="2">
        <v>11</v>
      </c>
      <c r="C5538" s="2">
        <v>10</v>
      </c>
      <c r="D5538" s="2">
        <v>18</v>
      </c>
      <c r="E5538" s="2">
        <v>1.0162438913637689E-2</v>
      </c>
      <c r="F5538" s="2">
        <v>1.55670252146874E-2</v>
      </c>
      <c r="G5538" s="2">
        <v>4.2041323085342036E-3</v>
      </c>
      <c r="H5538" s="2">
        <v>1092803.0128811731</v>
      </c>
      <c r="I5538" s="2">
        <v>2507737.8599143228</v>
      </c>
      <c r="J5538" s="2">
        <v>1.1983531812279189</v>
      </c>
      <c r="M5538" s="2" t="s">
        <v>14</v>
      </c>
      <c r="O5538">
        <f>VLOOKUP(A5538,fecal_neg_0w!A:G,7,FALSE)</f>
        <v>0.2255975407171435</v>
      </c>
    </row>
    <row r="5539" spans="1:15" s="2" customFormat="1" hidden="1" x14ac:dyDescent="0.6">
      <c r="A5539" s="2" t="s">
        <v>1906</v>
      </c>
      <c r="B5539" s="2">
        <v>11</v>
      </c>
      <c r="C5539" s="2">
        <v>10</v>
      </c>
      <c r="D5539" s="2">
        <v>92</v>
      </c>
      <c r="E5539" s="2">
        <v>1.0162438913637689E-2</v>
      </c>
      <c r="F5539" s="2">
        <v>1.55670252146874E-2</v>
      </c>
      <c r="G5539" s="2">
        <v>4.2041323085342036E-3</v>
      </c>
      <c r="H5539" s="2">
        <v>7141390.3161069602</v>
      </c>
      <c r="I5539" s="2">
        <v>5774173.4176513264</v>
      </c>
      <c r="J5539" s="2">
        <v>-0.30659053441833928</v>
      </c>
      <c r="M5539" s="2" t="s">
        <v>14</v>
      </c>
      <c r="O5539">
        <f>VLOOKUP(A5539,fecal_neg_0w!A:G,7,FALSE)</f>
        <v>2.406204834959649E-2</v>
      </c>
    </row>
    <row r="5540" spans="1:15" s="2" customFormat="1" hidden="1" x14ac:dyDescent="0.6">
      <c r="A5540" s="2" t="s">
        <v>2353</v>
      </c>
      <c r="B5540" s="2">
        <v>11</v>
      </c>
      <c r="C5540" s="2">
        <v>10</v>
      </c>
      <c r="D5540" s="2">
        <v>18</v>
      </c>
      <c r="E5540" s="2">
        <v>1.0162438913637689E-2</v>
      </c>
      <c r="F5540" s="2">
        <v>1.55670252146874E-2</v>
      </c>
      <c r="G5540" s="2">
        <v>4.2041323085342036E-3</v>
      </c>
      <c r="H5540" s="2">
        <v>388724.62173284678</v>
      </c>
      <c r="I5540" s="2">
        <v>2926606.6239836621</v>
      </c>
      <c r="J5540" s="2">
        <v>2.9124084451304268</v>
      </c>
      <c r="M5540" s="2" t="s">
        <v>14</v>
      </c>
      <c r="O5540">
        <f>VLOOKUP(A5540,fecal_neg_0w!A:G,7,FALSE)</f>
        <v>9.6401763493500658E-2</v>
      </c>
    </row>
    <row r="5541" spans="1:15" s="2" customFormat="1" hidden="1" x14ac:dyDescent="0.6">
      <c r="A5541" s="2" t="s">
        <v>2359</v>
      </c>
      <c r="B5541" s="2">
        <v>11</v>
      </c>
      <c r="C5541" s="2">
        <v>10</v>
      </c>
      <c r="D5541" s="2">
        <v>18</v>
      </c>
      <c r="E5541" s="2">
        <v>1.0162438913637689E-2</v>
      </c>
      <c r="F5541" s="2">
        <v>1.55670252146874E-2</v>
      </c>
      <c r="G5541" s="2">
        <v>4.2041323085342036E-3</v>
      </c>
      <c r="H5541" s="2">
        <v>165882.0073897168</v>
      </c>
      <c r="I5541" s="2">
        <v>3644735.628172284</v>
      </c>
      <c r="J5541" s="2">
        <v>4.4575848560190403</v>
      </c>
      <c r="M5541" s="2" t="s">
        <v>14</v>
      </c>
      <c r="O5541">
        <f>VLOOKUP(A5541,fecal_neg_0w!A:G,7,FALSE)</f>
        <v>7.9531141911980241E-2</v>
      </c>
    </row>
    <row r="5542" spans="1:15" s="2" customFormat="1" hidden="1" x14ac:dyDescent="0.6">
      <c r="A5542" s="2" t="s">
        <v>2622</v>
      </c>
      <c r="B5542" s="2">
        <v>11</v>
      </c>
      <c r="C5542" s="2">
        <v>10</v>
      </c>
      <c r="D5542" s="2">
        <v>18</v>
      </c>
      <c r="E5542" s="2">
        <v>1.0162438913637689E-2</v>
      </c>
      <c r="F5542" s="2">
        <v>1.55670252146874E-2</v>
      </c>
      <c r="G5542" s="2">
        <v>4.2041323085342036E-3</v>
      </c>
      <c r="H5542" s="2">
        <v>150952.6442823674</v>
      </c>
      <c r="I5542" s="2">
        <v>1901457.9631955191</v>
      </c>
      <c r="J5542" s="2">
        <v>3.654938110392048</v>
      </c>
      <c r="M5542" s="2" t="s">
        <v>14</v>
      </c>
      <c r="O5542">
        <f>VLOOKUP(A5542,fecal_neg_0w!A:G,7,FALSE)</f>
        <v>0.1153078278151678</v>
      </c>
    </row>
    <row r="5543" spans="1:15" s="2" customFormat="1" hidden="1" x14ac:dyDescent="0.6">
      <c r="A5543" s="2" t="s">
        <v>2632</v>
      </c>
      <c r="B5543" s="2">
        <v>11</v>
      </c>
      <c r="C5543" s="2">
        <v>10</v>
      </c>
      <c r="D5543" s="2">
        <v>18</v>
      </c>
      <c r="E5543" s="2">
        <v>1.0162438913637689E-2</v>
      </c>
      <c r="F5543" s="2">
        <v>1.55670252146874E-2</v>
      </c>
      <c r="G5543" s="2">
        <v>4.2041323085342036E-3</v>
      </c>
      <c r="H5543" s="2">
        <v>657998.83162769594</v>
      </c>
      <c r="I5543" s="2">
        <v>3931095.4368444821</v>
      </c>
      <c r="J5543" s="2">
        <v>2.5787744617354962</v>
      </c>
      <c r="M5543" s="2" t="s">
        <v>14</v>
      </c>
      <c r="O5543">
        <f>VLOOKUP(A5543,fecal_neg_0w!A:G,7,FALSE)</f>
        <v>7.9531141911980241E-2</v>
      </c>
    </row>
    <row r="5544" spans="1:15" s="2" customFormat="1" hidden="1" x14ac:dyDescent="0.6">
      <c r="A5544" s="2" t="s">
        <v>2693</v>
      </c>
      <c r="B5544" s="2">
        <v>11</v>
      </c>
      <c r="C5544" s="2">
        <v>10</v>
      </c>
      <c r="D5544" s="2">
        <v>92</v>
      </c>
      <c r="E5544" s="2">
        <v>1.0162438913637689E-2</v>
      </c>
      <c r="F5544" s="2">
        <v>1.55670252146874E-2</v>
      </c>
      <c r="G5544" s="2">
        <v>4.2041323085342036E-3</v>
      </c>
      <c r="H5544" s="2">
        <v>1116446.8738244551</v>
      </c>
      <c r="I5544" s="2">
        <v>127634.0950705549</v>
      </c>
      <c r="J5544" s="2">
        <v>-3.128828927283458</v>
      </c>
      <c r="M5544" s="2" t="s">
        <v>14</v>
      </c>
      <c r="O5544">
        <f>VLOOKUP(A5544,fecal_neg_0w!A:G,7,FALSE)</f>
        <v>5.9898429382123211E-2</v>
      </c>
    </row>
    <row r="5545" spans="1:15" s="2" customFormat="1" hidden="1" x14ac:dyDescent="0.6">
      <c r="A5545" s="2" t="s">
        <v>2840</v>
      </c>
      <c r="B5545" s="2">
        <v>11</v>
      </c>
      <c r="C5545" s="2">
        <v>10</v>
      </c>
      <c r="D5545" s="2">
        <v>18</v>
      </c>
      <c r="E5545" s="2">
        <v>1.0162438913637689E-2</v>
      </c>
      <c r="F5545" s="2">
        <v>1.55670252146874E-2</v>
      </c>
      <c r="G5545" s="2">
        <v>4.2041323085342036E-3</v>
      </c>
      <c r="H5545" s="2">
        <v>97925.357412850964</v>
      </c>
      <c r="I5545" s="2">
        <v>2205448.8110914538</v>
      </c>
      <c r="J5545" s="2">
        <v>4.4932459765467421</v>
      </c>
      <c r="M5545" s="2" t="s">
        <v>14</v>
      </c>
      <c r="O5545">
        <f>VLOOKUP(A5545,fecal_neg_0w!A:G,7,FALSE)</f>
        <v>0.19294199040978111</v>
      </c>
    </row>
    <row r="5546" spans="1:15" s="2" customFormat="1" hidden="1" x14ac:dyDescent="0.6">
      <c r="A5546" s="2" t="s">
        <v>2896</v>
      </c>
      <c r="B5546" s="2">
        <v>11</v>
      </c>
      <c r="C5546" s="2">
        <v>10</v>
      </c>
      <c r="D5546" s="2">
        <v>92</v>
      </c>
      <c r="E5546" s="2">
        <v>1.0162438913637689E-2</v>
      </c>
      <c r="F5546" s="2">
        <v>1.55670252146874E-2</v>
      </c>
      <c r="G5546" s="2">
        <v>4.2041323085342036E-3</v>
      </c>
      <c r="H5546" s="2">
        <v>3631139.719708134</v>
      </c>
      <c r="I5546" s="2">
        <v>1258223.88338617</v>
      </c>
      <c r="J5546" s="2">
        <v>-1.52903379099592</v>
      </c>
      <c r="M5546" s="2" t="s">
        <v>14</v>
      </c>
      <c r="O5546">
        <f>VLOOKUP(A5546,fecal_neg_0w!A:G,7,FALSE)</f>
        <v>5.4062076724537278E-2</v>
      </c>
    </row>
    <row r="5547" spans="1:15" s="2" customFormat="1" hidden="1" x14ac:dyDescent="0.6">
      <c r="A5547" s="2" t="s">
        <v>2980</v>
      </c>
      <c r="B5547" s="2">
        <v>11</v>
      </c>
      <c r="C5547" s="2">
        <v>10</v>
      </c>
      <c r="D5547" s="2">
        <v>92</v>
      </c>
      <c r="E5547" s="2">
        <v>1.0162438913637689E-2</v>
      </c>
      <c r="F5547" s="2">
        <v>1.55670252146874E-2</v>
      </c>
      <c r="G5547" s="2">
        <v>4.2041323085342036E-3</v>
      </c>
      <c r="H5547" s="2">
        <v>3212552.0083196801</v>
      </c>
      <c r="I5547" s="2">
        <v>1736520.6850773289</v>
      </c>
      <c r="J5547" s="2">
        <v>-0.88752021451811713</v>
      </c>
      <c r="M5547" s="2" t="s">
        <v>14</v>
      </c>
      <c r="O5547">
        <f>VLOOKUP(A5547,fecal_neg_0w!A:G,7,FALSE)</f>
        <v>5.4062076724537278E-2</v>
      </c>
    </row>
    <row r="5548" spans="1:15" s="2" customFormat="1" hidden="1" x14ac:dyDescent="0.6">
      <c r="A5548" s="2" t="s">
        <v>3202</v>
      </c>
      <c r="B5548" s="2">
        <v>11</v>
      </c>
      <c r="C5548" s="2">
        <v>10</v>
      </c>
      <c r="D5548" s="2">
        <v>92</v>
      </c>
      <c r="E5548" s="2">
        <v>1.0162438913637689E-2</v>
      </c>
      <c r="F5548" s="2">
        <v>1.55670252146874E-2</v>
      </c>
      <c r="G5548" s="2">
        <v>4.2041323085342036E-3</v>
      </c>
      <c r="H5548" s="2">
        <v>604148.44362151914</v>
      </c>
      <c r="I5548" s="2">
        <v>26864.577055317372</v>
      </c>
      <c r="J5548" s="2">
        <v>-4.4911260435151901</v>
      </c>
      <c r="M5548" s="2" t="s">
        <v>14</v>
      </c>
      <c r="O5548">
        <f>VLOOKUP(A5548,fecal_neg_0w!A:G,7,FALSE)</f>
        <v>4.461247196574724E-2</v>
      </c>
    </row>
    <row r="5549" spans="1:15" s="2" customFormat="1" hidden="1" x14ac:dyDescent="0.6">
      <c r="A5549" s="2" t="s">
        <v>3225</v>
      </c>
      <c r="B5549" s="2">
        <v>11</v>
      </c>
      <c r="C5549" s="2">
        <v>10</v>
      </c>
      <c r="D5549" s="2">
        <v>92</v>
      </c>
      <c r="E5549" s="2">
        <v>1.0162438913637689E-2</v>
      </c>
      <c r="F5549" s="2">
        <v>1.55670252146874E-2</v>
      </c>
      <c r="G5549" s="2">
        <v>4.2041323085342036E-3</v>
      </c>
      <c r="H5549" s="2">
        <v>471914.56784813787</v>
      </c>
      <c r="I5549" s="2">
        <v>368905.96358753822</v>
      </c>
      <c r="J5549" s="2">
        <v>-0.35527259642828662</v>
      </c>
      <c r="M5549" s="2" t="s">
        <v>14</v>
      </c>
      <c r="O5549">
        <f>VLOOKUP(A5549,fecal_neg_0w!A:G,7,FALSE)</f>
        <v>0.26516738169493731</v>
      </c>
    </row>
    <row r="5550" spans="1:15" s="2" customFormat="1" hidden="1" x14ac:dyDescent="0.6">
      <c r="A5550" s="2" t="s">
        <v>3372</v>
      </c>
      <c r="B5550" s="2">
        <v>11</v>
      </c>
      <c r="C5550" s="2">
        <v>10</v>
      </c>
      <c r="D5550" s="2">
        <v>92</v>
      </c>
      <c r="E5550" s="2">
        <v>1.0162438913637689E-2</v>
      </c>
      <c r="F5550" s="2">
        <v>1.55670252146874E-2</v>
      </c>
      <c r="G5550" s="2">
        <v>4.2041323085342036E-3</v>
      </c>
      <c r="H5550" s="2">
        <v>2868644.5454781069</v>
      </c>
      <c r="I5550" s="2">
        <v>1876695.7810994349</v>
      </c>
      <c r="J5550" s="2">
        <v>-0.61217441120022675</v>
      </c>
      <c r="M5550" s="2" t="s">
        <v>14</v>
      </c>
      <c r="O5550">
        <f>VLOOKUP(A5550,fecal_neg_0w!A:G,7,FALSE)</f>
        <v>7.9531141911980241E-2</v>
      </c>
    </row>
    <row r="5551" spans="1:15" s="2" customFormat="1" hidden="1" x14ac:dyDescent="0.6">
      <c r="A5551" s="2" t="s">
        <v>3547</v>
      </c>
      <c r="B5551" s="2">
        <v>11</v>
      </c>
      <c r="C5551" s="2">
        <v>10</v>
      </c>
      <c r="D5551" s="2">
        <v>18</v>
      </c>
      <c r="E5551" s="2">
        <v>1.0162438913637689E-2</v>
      </c>
      <c r="F5551" s="2">
        <v>1.55670252146874E-2</v>
      </c>
      <c r="G5551" s="2">
        <v>4.2041323085342036E-3</v>
      </c>
      <c r="H5551" s="2">
        <v>62499.628918244183</v>
      </c>
      <c r="I5551" s="2">
        <v>1333008.1766218429</v>
      </c>
      <c r="J5551" s="2">
        <v>4.4146941956413261</v>
      </c>
      <c r="M5551" s="2" t="s">
        <v>14</v>
      </c>
      <c r="O5551">
        <f>VLOOKUP(A5551,fecal_neg_0w!A:G,7,FALSE)</f>
        <v>0.19294199040978111</v>
      </c>
    </row>
    <row r="5552" spans="1:15" s="2" customFormat="1" hidden="1" x14ac:dyDescent="0.6">
      <c r="A5552" s="2" t="s">
        <v>3706</v>
      </c>
      <c r="B5552" s="2">
        <v>11</v>
      </c>
      <c r="C5552" s="2">
        <v>10</v>
      </c>
      <c r="D5552" s="2">
        <v>92</v>
      </c>
      <c r="E5552" s="2">
        <v>1.0162438913637689E-2</v>
      </c>
      <c r="F5552" s="2">
        <v>1.55670252146874E-2</v>
      </c>
      <c r="G5552" s="2">
        <v>4.2041323085342036E-3</v>
      </c>
      <c r="H5552" s="2">
        <v>2371914.7672307831</v>
      </c>
      <c r="I5552" s="2">
        <v>809060.60644014098</v>
      </c>
      <c r="J5552" s="2">
        <v>-1.5517324851937031</v>
      </c>
      <c r="M5552" s="2" t="s">
        <v>14</v>
      </c>
      <c r="O5552">
        <f>VLOOKUP(A5552,fecal_neg_0w!A:G,7,FALSE)</f>
        <v>5.4062076724537278E-2</v>
      </c>
    </row>
    <row r="5553" spans="1:15" s="2" customFormat="1" hidden="1" x14ac:dyDescent="0.6">
      <c r="A5553" s="2" t="s">
        <v>3707</v>
      </c>
      <c r="B5553" s="2">
        <v>11</v>
      </c>
      <c r="C5553" s="2">
        <v>10</v>
      </c>
      <c r="D5553" s="2">
        <v>92</v>
      </c>
      <c r="E5553" s="2">
        <v>1.0162438913637689E-2</v>
      </c>
      <c r="F5553" s="2">
        <v>1.55670252146874E-2</v>
      </c>
      <c r="G5553" s="2">
        <v>4.2041323085342036E-3</v>
      </c>
      <c r="H5553" s="2">
        <v>2371914.7672307831</v>
      </c>
      <c r="I5553" s="2">
        <v>809060.60644014098</v>
      </c>
      <c r="J5553" s="2">
        <v>-1.5517324851937031</v>
      </c>
      <c r="M5553" s="2" t="s">
        <v>14</v>
      </c>
      <c r="O5553">
        <f>VLOOKUP(A5553,fecal_neg_0w!A:G,7,FALSE)</f>
        <v>5.4062076724537278E-2</v>
      </c>
    </row>
    <row r="5554" spans="1:15" s="2" customFormat="1" hidden="1" x14ac:dyDescent="0.6">
      <c r="A5554" s="2" t="s">
        <v>3715</v>
      </c>
      <c r="B5554" s="2">
        <v>11</v>
      </c>
      <c r="C5554" s="2">
        <v>10</v>
      </c>
      <c r="D5554" s="2">
        <v>18</v>
      </c>
      <c r="E5554" s="2">
        <v>1.0162438913637689E-2</v>
      </c>
      <c r="F5554" s="2">
        <v>1.55670252146874E-2</v>
      </c>
      <c r="G5554" s="2">
        <v>4.2041323085342036E-3</v>
      </c>
      <c r="H5554" s="2">
        <v>126740.05976544649</v>
      </c>
      <c r="I5554" s="2">
        <v>658932.4271887996</v>
      </c>
      <c r="J5554" s="2">
        <v>2.3782579250342888</v>
      </c>
      <c r="M5554" s="2" t="s">
        <v>14</v>
      </c>
      <c r="O5554">
        <f>VLOOKUP(A5554,fecal_neg_0w!A:G,7,FALSE)</f>
        <v>0.75420584602852936</v>
      </c>
    </row>
    <row r="5555" spans="1:15" s="2" customFormat="1" hidden="1" x14ac:dyDescent="0.6">
      <c r="A5555" s="2" t="s">
        <v>3720</v>
      </c>
      <c r="B5555" s="2">
        <v>11</v>
      </c>
      <c r="C5555" s="2">
        <v>10</v>
      </c>
      <c r="D5555" s="2">
        <v>18</v>
      </c>
      <c r="E5555" s="2">
        <v>1.0162438913637689E-2</v>
      </c>
      <c r="F5555" s="2">
        <v>1.55670252146874E-2</v>
      </c>
      <c r="G5555" s="2">
        <v>4.2041323085342036E-3</v>
      </c>
      <c r="H5555" s="2">
        <v>882951.11841362307</v>
      </c>
      <c r="I5555" s="2">
        <v>1927605.020816192</v>
      </c>
      <c r="J5555" s="2">
        <v>1.126403988678969</v>
      </c>
      <c r="M5555" s="2" t="s">
        <v>14</v>
      </c>
      <c r="O5555">
        <f>VLOOKUP(A5555,fecal_neg_0w!A:G,7,FALSE)</f>
        <v>0.19294199040978111</v>
      </c>
    </row>
    <row r="5556" spans="1:15" s="2" customFormat="1" hidden="1" x14ac:dyDescent="0.6">
      <c r="A5556" s="2" t="s">
        <v>4073</v>
      </c>
      <c r="B5556" s="2">
        <v>11</v>
      </c>
      <c r="C5556" s="2">
        <v>10</v>
      </c>
      <c r="D5556" s="2">
        <v>92</v>
      </c>
      <c r="E5556" s="2">
        <v>1.0162438913637689E-2</v>
      </c>
      <c r="F5556" s="2">
        <v>1.55670252146874E-2</v>
      </c>
      <c r="G5556" s="2">
        <v>4.2041323085342036E-3</v>
      </c>
      <c r="H5556" s="2">
        <v>814908.90809136396</v>
      </c>
      <c r="I5556" s="2">
        <v>155367.67196365641</v>
      </c>
      <c r="J5556" s="2">
        <v>-2.390952454386666</v>
      </c>
      <c r="M5556" s="2" t="s">
        <v>14</v>
      </c>
      <c r="O5556">
        <f>VLOOKUP(A5556,fecal_neg_0w!A:G,7,FALSE)</f>
        <v>0.2255975407171435</v>
      </c>
    </row>
    <row r="5557" spans="1:15" s="2" customFormat="1" hidden="1" x14ac:dyDescent="0.6">
      <c r="A5557" s="2" t="s">
        <v>4181</v>
      </c>
      <c r="B5557" s="2">
        <v>11</v>
      </c>
      <c r="C5557" s="2">
        <v>10</v>
      </c>
      <c r="D5557" s="2">
        <v>18</v>
      </c>
      <c r="E5557" s="2">
        <v>1.0162438913637689E-2</v>
      </c>
      <c r="F5557" s="2">
        <v>1.55670252146874E-2</v>
      </c>
      <c r="G5557" s="2">
        <v>4.2041323085342036E-3</v>
      </c>
      <c r="H5557" s="2">
        <v>115638.0762521735</v>
      </c>
      <c r="I5557" s="2">
        <v>293912.08287564991</v>
      </c>
      <c r="J5557" s="2">
        <v>1.3457681565949651</v>
      </c>
      <c r="M5557" s="2" t="s">
        <v>14</v>
      </c>
      <c r="O5557">
        <f>VLOOKUP(A5557,fecal_neg_0w!A:G,7,FALSE)</f>
        <v>0.40737689510489511</v>
      </c>
    </row>
    <row r="5558" spans="1:15" s="2" customFormat="1" hidden="1" x14ac:dyDescent="0.6">
      <c r="A5558" s="2" t="s">
        <v>4220</v>
      </c>
      <c r="B5558" s="2">
        <v>11</v>
      </c>
      <c r="C5558" s="2">
        <v>10</v>
      </c>
      <c r="D5558" s="2">
        <v>18</v>
      </c>
      <c r="E5558" s="2">
        <v>1.0162438913637689E-2</v>
      </c>
      <c r="F5558" s="2">
        <v>1.55670252146874E-2</v>
      </c>
      <c r="G5558" s="2">
        <v>4.2041323085342036E-3</v>
      </c>
      <c r="H5558" s="2">
        <v>129484.1898265707</v>
      </c>
      <c r="I5558" s="2">
        <v>840708.08020023594</v>
      </c>
      <c r="J5558" s="2">
        <v>2.6988289852889769</v>
      </c>
      <c r="M5558" s="2" t="s">
        <v>14</v>
      </c>
      <c r="O5558">
        <f>VLOOKUP(A5558,fecal_neg_0w!A:G,7,FALSE)</f>
        <v>0.19294199040978111</v>
      </c>
    </row>
    <row r="5559" spans="1:15" s="2" customFormat="1" hidden="1" x14ac:dyDescent="0.6">
      <c r="A5559" s="2" t="s">
        <v>4361</v>
      </c>
      <c r="B5559" s="2">
        <v>11</v>
      </c>
      <c r="C5559" s="2">
        <v>10</v>
      </c>
      <c r="D5559" s="2">
        <v>18</v>
      </c>
      <c r="E5559" s="2">
        <v>1.0162438913637689E-2</v>
      </c>
      <c r="F5559" s="2">
        <v>1.55670252146874E-2</v>
      </c>
      <c r="G5559" s="2">
        <v>4.2041323085342036E-3</v>
      </c>
      <c r="H5559" s="2">
        <v>393046.53994846088</v>
      </c>
      <c r="I5559" s="2">
        <v>949808.55807043309</v>
      </c>
      <c r="J5559" s="2">
        <v>1.272936605808823</v>
      </c>
      <c r="M5559" s="2" t="s">
        <v>14</v>
      </c>
      <c r="O5559">
        <f>VLOOKUP(A5559,fecal_neg_0w!A:G,7,FALSE)</f>
        <v>5.4062076724537278E-2</v>
      </c>
    </row>
    <row r="5560" spans="1:15" s="2" customFormat="1" hidden="1" x14ac:dyDescent="0.6">
      <c r="A5560" s="2" t="s">
        <v>4464</v>
      </c>
      <c r="B5560" s="2">
        <v>11</v>
      </c>
      <c r="C5560" s="2">
        <v>10</v>
      </c>
      <c r="D5560" s="2">
        <v>18</v>
      </c>
      <c r="E5560" s="2">
        <v>1.0162438913637689E-2</v>
      </c>
      <c r="F5560" s="2">
        <v>1.55670252146874E-2</v>
      </c>
      <c r="G5560" s="2">
        <v>4.2041323085342036E-3</v>
      </c>
      <c r="H5560" s="2">
        <v>46713.626864970851</v>
      </c>
      <c r="I5560" s="2">
        <v>564534.94879744388</v>
      </c>
      <c r="J5560" s="2">
        <v>3.5951475309946721</v>
      </c>
      <c r="M5560" s="2" t="s">
        <v>14</v>
      </c>
      <c r="O5560">
        <f>VLOOKUP(A5560,fecal_neg_0w!A:G,7,FALSE)</f>
        <v>0.3077024992944275</v>
      </c>
    </row>
    <row r="5561" spans="1:15" s="2" customFormat="1" hidden="1" x14ac:dyDescent="0.6">
      <c r="A5561" s="2" t="s">
        <v>4687</v>
      </c>
      <c r="B5561" s="2">
        <v>11</v>
      </c>
      <c r="C5561" s="2">
        <v>10</v>
      </c>
      <c r="D5561" s="2">
        <v>92</v>
      </c>
      <c r="E5561" s="2">
        <v>1.0162438913637689E-2</v>
      </c>
      <c r="F5561" s="2">
        <v>1.55670252146874E-2</v>
      </c>
      <c r="G5561" s="2">
        <v>4.2041323085342036E-3</v>
      </c>
      <c r="H5561" s="2">
        <v>561234.85235053452</v>
      </c>
      <c r="I5561" s="2">
        <v>98958.327204401096</v>
      </c>
      <c r="J5561" s="2">
        <v>-2.503711583986445</v>
      </c>
      <c r="M5561" s="2" t="s">
        <v>14</v>
      </c>
      <c r="O5561">
        <f>VLOOKUP(A5561,fecal_neg_0w!A:G,7,FALSE)</f>
        <v>0.66561002503917233</v>
      </c>
    </row>
    <row r="5562" spans="1:15" s="2" customFormat="1" hidden="1" x14ac:dyDescent="0.6">
      <c r="A5562" s="2" t="s">
        <v>4749</v>
      </c>
      <c r="B5562" s="2">
        <v>11</v>
      </c>
      <c r="C5562" s="2">
        <v>10</v>
      </c>
      <c r="D5562" s="2">
        <v>18</v>
      </c>
      <c r="E5562" s="2">
        <v>1.0162438913637689E-2</v>
      </c>
      <c r="F5562" s="2">
        <v>1.55670252146874E-2</v>
      </c>
      <c r="G5562" s="2">
        <v>4.2041323085342036E-3</v>
      </c>
      <c r="H5562" s="2">
        <v>478542.14620455191</v>
      </c>
      <c r="I5562" s="2">
        <v>1047885.169837517</v>
      </c>
      <c r="J5562" s="2">
        <v>1.1307627344343349</v>
      </c>
      <c r="M5562" s="2" t="s">
        <v>14</v>
      </c>
      <c r="O5562">
        <f>VLOOKUP(A5562,fecal_neg_0w!A:G,7,FALSE)</f>
        <v>0.26516738169493731</v>
      </c>
    </row>
    <row r="5563" spans="1:15" s="2" customFormat="1" hidden="1" x14ac:dyDescent="0.6">
      <c r="A5563" s="2" t="s">
        <v>4766</v>
      </c>
      <c r="B5563" s="2">
        <v>11</v>
      </c>
      <c r="C5563" s="2">
        <v>10</v>
      </c>
      <c r="D5563" s="2">
        <v>92</v>
      </c>
      <c r="E5563" s="2">
        <v>1.0162438913637689E-2</v>
      </c>
      <c r="F5563" s="2">
        <v>1.55670252146874E-2</v>
      </c>
      <c r="G5563" s="2">
        <v>4.2041323085342036E-3</v>
      </c>
      <c r="H5563" s="2">
        <v>1430975.2956629279</v>
      </c>
      <c r="I5563" s="2">
        <v>695249.94259438617</v>
      </c>
      <c r="J5563" s="2">
        <v>-1.041395140049274</v>
      </c>
      <c r="M5563" s="2" t="s">
        <v>14</v>
      </c>
      <c r="O5563">
        <f>VLOOKUP(A5563,fecal_neg_0w!A:G,7,FALSE)</f>
        <v>5.4062076724537278E-2</v>
      </c>
    </row>
    <row r="5564" spans="1:15" s="2" customFormat="1" hidden="1" x14ac:dyDescent="0.6">
      <c r="A5564" s="2" t="s">
        <v>4772</v>
      </c>
      <c r="B5564" s="2">
        <v>11</v>
      </c>
      <c r="C5564" s="2">
        <v>10</v>
      </c>
      <c r="D5564" s="2">
        <v>92</v>
      </c>
      <c r="E5564" s="2">
        <v>1.0162438913637689E-2</v>
      </c>
      <c r="F5564" s="2">
        <v>1.55670252146874E-2</v>
      </c>
      <c r="G5564" s="2">
        <v>4.2041323085342036E-3</v>
      </c>
      <c r="H5564" s="2">
        <v>1523796.702810433</v>
      </c>
      <c r="I5564" s="2">
        <v>776488.53621983051</v>
      </c>
      <c r="J5564" s="2">
        <v>-0.97263390816665707</v>
      </c>
      <c r="M5564" s="2" t="s">
        <v>14</v>
      </c>
      <c r="O5564">
        <f>VLOOKUP(A5564,fecal_neg_0w!A:G,7,FALSE)</f>
        <v>4.461247196574724E-2</v>
      </c>
    </row>
    <row r="5565" spans="1:15" s="2" customFormat="1" hidden="1" x14ac:dyDescent="0.6">
      <c r="A5565" s="2" t="s">
        <v>4908</v>
      </c>
      <c r="B5565" s="2">
        <v>11</v>
      </c>
      <c r="C5565" s="2">
        <v>10</v>
      </c>
      <c r="D5565" s="2">
        <v>18</v>
      </c>
      <c r="E5565" s="2">
        <v>1.0162438913637689E-2</v>
      </c>
      <c r="F5565" s="2">
        <v>1.55670252146874E-2</v>
      </c>
      <c r="G5565" s="2">
        <v>4.2041323085342036E-3</v>
      </c>
      <c r="H5565" s="2">
        <v>565914.54170165665</v>
      </c>
      <c r="I5565" s="2">
        <v>1308679.8848038539</v>
      </c>
      <c r="J5565" s="2">
        <v>1.209456129491471</v>
      </c>
      <c r="M5565" s="2" t="s">
        <v>14</v>
      </c>
      <c r="O5565">
        <f>VLOOKUP(A5565,fecal_neg_0w!A:G,7,FALSE)</f>
        <v>0.51914752254765018</v>
      </c>
    </row>
    <row r="5566" spans="1:15" s="2" customFormat="1" hidden="1" x14ac:dyDescent="0.6">
      <c r="A5566" s="2" t="s">
        <v>5441</v>
      </c>
      <c r="B5566" s="2">
        <v>11</v>
      </c>
      <c r="C5566" s="2">
        <v>10</v>
      </c>
      <c r="D5566" s="2">
        <v>92</v>
      </c>
      <c r="E5566" s="2">
        <v>1.0162438913637689E-2</v>
      </c>
      <c r="F5566" s="2">
        <v>1.55670252146874E-2</v>
      </c>
      <c r="G5566" s="2">
        <v>4.2041323085342036E-3</v>
      </c>
      <c r="H5566" s="2">
        <v>1553869.255572676</v>
      </c>
      <c r="I5566" s="2">
        <v>849120.9603396788</v>
      </c>
      <c r="J5566" s="2">
        <v>-0.87182312812063523</v>
      </c>
      <c r="M5566" s="2" t="s">
        <v>14</v>
      </c>
      <c r="O5566">
        <f>VLOOKUP(A5566,fecal_neg_0w!A:G,7,FALSE)</f>
        <v>0.1153078278151678</v>
      </c>
    </row>
    <row r="5567" spans="1:15" s="2" customFormat="1" hidden="1" x14ac:dyDescent="0.6">
      <c r="A5567" s="2" t="s">
        <v>5533</v>
      </c>
      <c r="B5567" s="2">
        <v>11</v>
      </c>
      <c r="C5567" s="2">
        <v>10</v>
      </c>
      <c r="D5567" s="2">
        <v>92</v>
      </c>
      <c r="E5567" s="2">
        <v>1.0162438913637689E-2</v>
      </c>
      <c r="F5567" s="2">
        <v>1.55670252146874E-2</v>
      </c>
      <c r="G5567" s="2">
        <v>4.2041323085342036E-3</v>
      </c>
      <c r="H5567" s="2">
        <v>618466.99833640049</v>
      </c>
      <c r="I5567" s="2">
        <v>145068.53400613519</v>
      </c>
      <c r="J5567" s="2">
        <v>-2.091961987901731</v>
      </c>
      <c r="M5567" s="2" t="s">
        <v>14</v>
      </c>
      <c r="O5567">
        <f>VLOOKUP(A5567,fecal_neg_0w!A:G,7,FALSE)</f>
        <v>6.4163631895261294E-2</v>
      </c>
    </row>
    <row r="5568" spans="1:15" s="2" customFormat="1" hidden="1" x14ac:dyDescent="0.6">
      <c r="A5568" s="2" t="s">
        <v>5794</v>
      </c>
      <c r="B5568" s="2">
        <v>11</v>
      </c>
      <c r="C5568" s="2">
        <v>10</v>
      </c>
      <c r="D5568" s="2">
        <v>92</v>
      </c>
      <c r="E5568" s="2">
        <v>1.0162438913637689E-2</v>
      </c>
      <c r="F5568" s="2">
        <v>1.55670252146874E-2</v>
      </c>
      <c r="G5568" s="2">
        <v>4.2041323085342036E-3</v>
      </c>
      <c r="H5568" s="2">
        <v>647958.08088222344</v>
      </c>
      <c r="I5568" s="2">
        <v>293201.20852507261</v>
      </c>
      <c r="J5568" s="2">
        <v>-1.1440094321284391</v>
      </c>
      <c r="M5568" s="2" t="s">
        <v>14</v>
      </c>
      <c r="O5568">
        <f>VLOOKUP(A5568,fecal_neg_0w!A:G,7,FALSE)</f>
        <v>3.0212281779977739E-2</v>
      </c>
    </row>
    <row r="5569" spans="1:15" s="2" customFormat="1" hidden="1" x14ac:dyDescent="0.6">
      <c r="A5569" s="2" t="s">
        <v>5824</v>
      </c>
      <c r="B5569" s="2">
        <v>11</v>
      </c>
      <c r="C5569" s="2">
        <v>10</v>
      </c>
      <c r="D5569" s="2">
        <v>92</v>
      </c>
      <c r="E5569" s="2">
        <v>1.0162438913637689E-2</v>
      </c>
      <c r="F5569" s="2">
        <v>1.55670252146874E-2</v>
      </c>
      <c r="G5569" s="2">
        <v>4.2041323085342036E-3</v>
      </c>
      <c r="H5569" s="2">
        <v>1102922.4156907119</v>
      </c>
      <c r="I5569" s="2">
        <v>580512.16195786092</v>
      </c>
      <c r="J5569" s="2">
        <v>-0.92593311157258706</v>
      </c>
      <c r="M5569" s="2" t="s">
        <v>14</v>
      </c>
      <c r="O5569">
        <f>VLOOKUP(A5569,fecal_neg_0w!A:G,7,FALSE)</f>
        <v>0.2255975407171435</v>
      </c>
    </row>
    <row r="5570" spans="1:15" s="2" customFormat="1" hidden="1" x14ac:dyDescent="0.6">
      <c r="A5570" s="2" t="s">
        <v>5854</v>
      </c>
      <c r="B5570" s="2">
        <v>11</v>
      </c>
      <c r="C5570" s="2">
        <v>10</v>
      </c>
      <c r="D5570" s="2">
        <v>92</v>
      </c>
      <c r="E5570" s="2">
        <v>1.0162438913637689E-2</v>
      </c>
      <c r="F5570" s="2">
        <v>1.55670252146874E-2</v>
      </c>
      <c r="G5570" s="2">
        <v>4.2041323085342036E-3</v>
      </c>
      <c r="H5570" s="2">
        <v>557260.03545948572</v>
      </c>
      <c r="I5570" s="2">
        <v>288372.37263831787</v>
      </c>
      <c r="J5570" s="2">
        <v>-0.9504177380330614</v>
      </c>
      <c r="M5570" s="2" t="s">
        <v>14</v>
      </c>
      <c r="O5570">
        <f>VLOOKUP(A5570,fecal_neg_0w!A:G,7,FALSE)</f>
        <v>6.4163631895261294E-2</v>
      </c>
    </row>
    <row r="5571" spans="1:15" s="2" customFormat="1" hidden="1" x14ac:dyDescent="0.6">
      <c r="A5571" s="2" t="s">
        <v>5916</v>
      </c>
      <c r="B5571" s="2">
        <v>11</v>
      </c>
      <c r="C5571" s="2">
        <v>10</v>
      </c>
      <c r="D5571" s="2">
        <v>18</v>
      </c>
      <c r="E5571" s="2">
        <v>1.0162438913637689E-2</v>
      </c>
      <c r="F5571" s="2">
        <v>1.55670252146874E-2</v>
      </c>
      <c r="G5571" s="2">
        <v>4.2041323085342036E-3</v>
      </c>
      <c r="H5571" s="2">
        <v>57236.985639160433</v>
      </c>
      <c r="I5571" s="2">
        <v>680309.59513528715</v>
      </c>
      <c r="J5571" s="2">
        <v>3.5711718368537069</v>
      </c>
      <c r="M5571" s="2" t="s">
        <v>14</v>
      </c>
      <c r="O5571">
        <f>VLOOKUP(A5571,fecal_neg_0w!A:G,7,FALSE)</f>
        <v>0.19294199040978111</v>
      </c>
    </row>
    <row r="5572" spans="1:15" s="2" customFormat="1" hidden="1" x14ac:dyDescent="0.6">
      <c r="A5572" s="2" t="s">
        <v>6144</v>
      </c>
      <c r="B5572" s="2">
        <v>11</v>
      </c>
      <c r="C5572" s="2">
        <v>10</v>
      </c>
      <c r="D5572" s="2">
        <v>92</v>
      </c>
      <c r="E5572" s="2">
        <v>1.0162438913637689E-2</v>
      </c>
      <c r="F5572" s="2">
        <v>1.55670252146874E-2</v>
      </c>
      <c r="G5572" s="2">
        <v>4.2041323085342036E-3</v>
      </c>
      <c r="H5572" s="2">
        <v>521732.57230423653</v>
      </c>
      <c r="I5572" s="2">
        <v>156469.23788172609</v>
      </c>
      <c r="J5572" s="2">
        <v>-1.737431456383927</v>
      </c>
      <c r="M5572" s="2" t="s">
        <v>14</v>
      </c>
      <c r="O5572">
        <f>VLOOKUP(A5572,fecal_neg_0w!A:G,7,FALSE)</f>
        <v>4.461247196574724E-2</v>
      </c>
    </row>
    <row r="5573" spans="1:15" s="2" customFormat="1" hidden="1" x14ac:dyDescent="0.6">
      <c r="A5573" s="2" t="s">
        <v>6288</v>
      </c>
      <c r="B5573" s="2">
        <v>11</v>
      </c>
      <c r="C5573" s="2">
        <v>10</v>
      </c>
      <c r="D5573" s="2">
        <v>92</v>
      </c>
      <c r="E5573" s="2">
        <v>1.0162438913637689E-2</v>
      </c>
      <c r="F5573" s="2">
        <v>1.55670252146874E-2</v>
      </c>
      <c r="G5573" s="2">
        <v>4.2041323085342036E-3</v>
      </c>
      <c r="H5573" s="2">
        <v>607314.95656709454</v>
      </c>
      <c r="I5573" s="2">
        <v>207976.14096233531</v>
      </c>
      <c r="J5573" s="2">
        <v>-1.546026867621322</v>
      </c>
      <c r="M5573" s="2" t="s">
        <v>14</v>
      </c>
      <c r="O5573">
        <f>VLOOKUP(A5573,fecal_neg_0w!A:G,7,FALSE)</f>
        <v>2.406204834959649E-2</v>
      </c>
    </row>
    <row r="5574" spans="1:15" s="2" customFormat="1" hidden="1" x14ac:dyDescent="0.6">
      <c r="A5574" s="2" t="s">
        <v>6417</v>
      </c>
      <c r="B5574" s="2">
        <v>11</v>
      </c>
      <c r="C5574" s="2">
        <v>10</v>
      </c>
      <c r="D5574" s="2">
        <v>18</v>
      </c>
      <c r="E5574" s="2">
        <v>1.0162438913637689E-2</v>
      </c>
      <c r="F5574" s="2">
        <v>1.55670252146874E-2</v>
      </c>
      <c r="G5574" s="2">
        <v>4.2041323085342036E-3</v>
      </c>
      <c r="H5574" s="2">
        <v>79934.449538818357</v>
      </c>
      <c r="I5574" s="2">
        <v>799380.15237720672</v>
      </c>
      <c r="J5574" s="2">
        <v>3.3219924488851782</v>
      </c>
      <c r="M5574" s="2" t="s">
        <v>14</v>
      </c>
      <c r="O5574">
        <f>VLOOKUP(A5574,fecal_neg_0w!A:G,7,FALSE)</f>
        <v>0.17799474744133631</v>
      </c>
    </row>
    <row r="5575" spans="1:15" s="2" customFormat="1" hidden="1" x14ac:dyDescent="0.6">
      <c r="A5575" s="2" t="s">
        <v>6514</v>
      </c>
      <c r="B5575" s="2">
        <v>11</v>
      </c>
      <c r="C5575" s="2">
        <v>10</v>
      </c>
      <c r="D5575" s="2">
        <v>92</v>
      </c>
      <c r="E5575" s="2">
        <v>1.0162438913637689E-2</v>
      </c>
      <c r="F5575" s="2">
        <v>1.55670252146874E-2</v>
      </c>
      <c r="G5575" s="2">
        <v>4.2041323085342036E-3</v>
      </c>
      <c r="H5575" s="2">
        <v>590198.48375000921</v>
      </c>
      <c r="I5575" s="2">
        <v>197453.4640415941</v>
      </c>
      <c r="J5575" s="2">
        <v>-1.5796875363544829</v>
      </c>
      <c r="M5575" s="2" t="s">
        <v>14</v>
      </c>
      <c r="O5575">
        <f>VLOOKUP(A5575,fecal_neg_0w!A:G,7,FALSE)</f>
        <v>2.406204834959649E-2</v>
      </c>
    </row>
    <row r="5576" spans="1:15" s="2" customFormat="1" hidden="1" x14ac:dyDescent="0.6">
      <c r="A5576" s="2" t="s">
        <v>6627</v>
      </c>
      <c r="B5576" s="2">
        <v>11</v>
      </c>
      <c r="C5576" s="2">
        <v>10</v>
      </c>
      <c r="D5576" s="2">
        <v>92</v>
      </c>
      <c r="E5576" s="2">
        <v>1.0162438913637689E-2</v>
      </c>
      <c r="F5576" s="2">
        <v>1.55670252146874E-2</v>
      </c>
      <c r="G5576" s="2">
        <v>4.2041323085342036E-3</v>
      </c>
      <c r="H5576" s="2">
        <v>216778.27065099031</v>
      </c>
      <c r="I5576" s="2">
        <v>41676.8164462641</v>
      </c>
      <c r="J5576" s="2">
        <v>-2.3789031672978491</v>
      </c>
      <c r="M5576" s="2" t="s">
        <v>14</v>
      </c>
      <c r="O5576">
        <f>VLOOKUP(A5576,fecal_neg_0w!A:G,7,FALSE)</f>
        <v>3.6715204356886258E-2</v>
      </c>
    </row>
    <row r="5577" spans="1:15" s="2" customFormat="1" hidden="1" x14ac:dyDescent="0.6">
      <c r="A5577" s="2" t="s">
        <v>6785</v>
      </c>
      <c r="B5577" s="2">
        <v>11</v>
      </c>
      <c r="C5577" s="2">
        <v>10</v>
      </c>
      <c r="D5577" s="2">
        <v>92</v>
      </c>
      <c r="E5577" s="2">
        <v>1.0162438913637689E-2</v>
      </c>
      <c r="F5577" s="2">
        <v>1.55670252146874E-2</v>
      </c>
      <c r="G5577" s="2">
        <v>4.2041323085342036E-3</v>
      </c>
      <c r="H5577" s="2">
        <v>271157.49742349313</v>
      </c>
      <c r="I5577" s="2">
        <v>85155.16761028771</v>
      </c>
      <c r="J5577" s="2">
        <v>-1.670965073894497</v>
      </c>
      <c r="M5577" s="2" t="s">
        <v>14</v>
      </c>
      <c r="O5577">
        <f>VLOOKUP(A5577,fecal_neg_0w!A:G,7,FALSE)</f>
        <v>6.4163631895261294E-2</v>
      </c>
    </row>
    <row r="5578" spans="1:15" s="2" customFormat="1" hidden="1" x14ac:dyDescent="0.6">
      <c r="A5578" s="2" t="s">
        <v>6810</v>
      </c>
      <c r="B5578" s="2">
        <v>11</v>
      </c>
      <c r="C5578" s="2">
        <v>10</v>
      </c>
      <c r="D5578" s="2">
        <v>92</v>
      </c>
      <c r="E5578" s="2">
        <v>1.0162438913637689E-2</v>
      </c>
      <c r="F5578" s="2">
        <v>1.55670252146874E-2</v>
      </c>
      <c r="G5578" s="2">
        <v>4.2041323085342036E-3</v>
      </c>
      <c r="H5578" s="2">
        <v>470936.62102241069</v>
      </c>
      <c r="I5578" s="2">
        <v>215999.2023827626</v>
      </c>
      <c r="J5578" s="2">
        <v>-1.1245069290223919</v>
      </c>
      <c r="M5578" s="2" t="s">
        <v>14</v>
      </c>
      <c r="O5578">
        <f>VLOOKUP(A5578,fecal_neg_0w!A:G,7,FALSE)</f>
        <v>9.6401763493500658E-2</v>
      </c>
    </row>
    <row r="5579" spans="1:15" s="2" customFormat="1" hidden="1" x14ac:dyDescent="0.6">
      <c r="A5579" s="2" t="s">
        <v>6972</v>
      </c>
      <c r="B5579" s="2">
        <v>11</v>
      </c>
      <c r="C5579" s="2">
        <v>10</v>
      </c>
      <c r="D5579" s="2">
        <v>18</v>
      </c>
      <c r="E5579" s="2">
        <v>1.0162438913637689E-2</v>
      </c>
      <c r="F5579" s="2">
        <v>1.55670252146874E-2</v>
      </c>
      <c r="G5579" s="2">
        <v>4.2041323085342036E-3</v>
      </c>
      <c r="H5579" s="2">
        <v>267126.96752297698</v>
      </c>
      <c r="I5579" s="2">
        <v>546536.46993661369</v>
      </c>
      <c r="J5579" s="2">
        <v>1.03279213989184</v>
      </c>
      <c r="M5579" s="2" t="s">
        <v>14</v>
      </c>
      <c r="O5579">
        <f>VLOOKUP(A5579,fecal_neg_0w!A:G,7,FALSE)</f>
        <v>5.4062076724537278E-2</v>
      </c>
    </row>
    <row r="5580" spans="1:15" s="2" customFormat="1" hidden="1" x14ac:dyDescent="0.6">
      <c r="A5580" s="2" t="s">
        <v>7001</v>
      </c>
      <c r="B5580" s="2">
        <v>11</v>
      </c>
      <c r="C5580" s="2">
        <v>10</v>
      </c>
      <c r="D5580" s="2">
        <v>92</v>
      </c>
      <c r="E5580" s="2">
        <v>1.0162438913637689E-2</v>
      </c>
      <c r="F5580" s="2">
        <v>1.55670252146874E-2</v>
      </c>
      <c r="G5580" s="2">
        <v>4.2041323085342036E-3</v>
      </c>
      <c r="H5580" s="2">
        <v>800315.75788153044</v>
      </c>
      <c r="I5580" s="2">
        <v>376035.39746143209</v>
      </c>
      <c r="J5580" s="2">
        <v>-1.089700841592836</v>
      </c>
      <c r="M5580" s="2" t="s">
        <v>14</v>
      </c>
      <c r="O5580">
        <f>VLOOKUP(A5580,fecal_neg_0w!A:G,7,FALSE)</f>
        <v>0.3077024992944275</v>
      </c>
    </row>
    <row r="5581" spans="1:15" s="2" customFormat="1" hidden="1" x14ac:dyDescent="0.6">
      <c r="A5581" s="2" t="s">
        <v>7071</v>
      </c>
      <c r="B5581" s="2">
        <v>11</v>
      </c>
      <c r="C5581" s="2">
        <v>10</v>
      </c>
      <c r="D5581" s="2">
        <v>92</v>
      </c>
      <c r="E5581" s="2">
        <v>1.0162438913637689E-2</v>
      </c>
      <c r="F5581" s="2">
        <v>1.55670252146874E-2</v>
      </c>
      <c r="G5581" s="2">
        <v>4.2041323085342036E-3</v>
      </c>
      <c r="H5581" s="2">
        <v>255172.94004030339</v>
      </c>
      <c r="I5581" s="2">
        <v>116107.1092369188</v>
      </c>
      <c r="J5581" s="2">
        <v>-1.136019034689091</v>
      </c>
      <c r="M5581" s="2" t="s">
        <v>14</v>
      </c>
      <c r="O5581">
        <f>VLOOKUP(A5581,fecal_neg_0w!A:G,7,FALSE)</f>
        <v>0.19294199040978111</v>
      </c>
    </row>
    <row r="5582" spans="1:15" s="2" customFormat="1" hidden="1" x14ac:dyDescent="0.6">
      <c r="A5582" s="2" t="s">
        <v>7273</v>
      </c>
      <c r="B5582" s="2">
        <v>11</v>
      </c>
      <c r="C5582" s="2">
        <v>10</v>
      </c>
      <c r="D5582" s="2">
        <v>92</v>
      </c>
      <c r="E5582" s="2">
        <v>1.0162438913637689E-2</v>
      </c>
      <c r="F5582" s="2">
        <v>1.55670252146874E-2</v>
      </c>
      <c r="G5582" s="2">
        <v>4.2041323085342036E-3</v>
      </c>
      <c r="H5582" s="2">
        <v>160337.567688393</v>
      </c>
      <c r="I5582" s="2">
        <v>29150.346369698102</v>
      </c>
      <c r="J5582" s="2">
        <v>-2.459527562908538</v>
      </c>
      <c r="M5582" s="2" t="s">
        <v>14</v>
      </c>
      <c r="O5582">
        <f>VLOOKUP(A5582,fecal_neg_0w!A:G,7,FALSE)</f>
        <v>5.9745420573975153E-2</v>
      </c>
    </row>
    <row r="5583" spans="1:15" s="2" customFormat="1" hidden="1" x14ac:dyDescent="0.6">
      <c r="A5583" s="2" t="s">
        <v>7295</v>
      </c>
      <c r="B5583" s="2">
        <v>11</v>
      </c>
      <c r="C5583" s="2">
        <v>10</v>
      </c>
      <c r="D5583" s="2">
        <v>92</v>
      </c>
      <c r="E5583" s="2">
        <v>1.0162438913637689E-2</v>
      </c>
      <c r="F5583" s="2">
        <v>1.55670252146874E-2</v>
      </c>
      <c r="G5583" s="2">
        <v>4.2041323085342036E-3</v>
      </c>
      <c r="H5583" s="2">
        <v>419192.28325428558</v>
      </c>
      <c r="I5583" s="2">
        <v>87447.952993067825</v>
      </c>
      <c r="J5583" s="2">
        <v>-2.2611156404820032</v>
      </c>
      <c r="M5583" s="2" t="s">
        <v>14</v>
      </c>
      <c r="O5583">
        <f>VLOOKUP(A5583,fecal_neg_0w!A:G,7,FALSE)</f>
        <v>2.406204834959649E-2</v>
      </c>
    </row>
    <row r="5584" spans="1:15" s="2" customFormat="1" hidden="1" x14ac:dyDescent="0.6">
      <c r="A5584" s="2" t="s">
        <v>7591</v>
      </c>
      <c r="B5584" s="2">
        <v>11</v>
      </c>
      <c r="C5584" s="2">
        <v>10</v>
      </c>
      <c r="D5584" s="2">
        <v>18</v>
      </c>
      <c r="E5584" s="2">
        <v>1.0162438913637689E-2</v>
      </c>
      <c r="F5584" s="2">
        <v>1.55670252146874E-2</v>
      </c>
      <c r="G5584" s="2">
        <v>4.2041323085342036E-3</v>
      </c>
      <c r="H5584" s="2">
        <v>30959.351367944339</v>
      </c>
      <c r="I5584" s="2">
        <v>349937.91598527879</v>
      </c>
      <c r="J5584" s="2">
        <v>3.4986518390462611</v>
      </c>
      <c r="M5584" s="2" t="s">
        <v>14</v>
      </c>
      <c r="O5584">
        <f>VLOOKUP(A5584,fecal_neg_0w!A:G,7,FALSE)</f>
        <v>0.57763539763539762</v>
      </c>
    </row>
    <row r="5585" spans="1:15" s="2" customFormat="1" hidden="1" x14ac:dyDescent="0.6">
      <c r="A5585" s="2" t="s">
        <v>7705</v>
      </c>
      <c r="B5585" s="2">
        <v>11</v>
      </c>
      <c r="C5585" s="2">
        <v>10</v>
      </c>
      <c r="D5585" s="2">
        <v>18</v>
      </c>
      <c r="E5585" s="2">
        <v>1.0162438913637689E-2</v>
      </c>
      <c r="F5585" s="2">
        <v>1.55670252146874E-2</v>
      </c>
      <c r="G5585" s="2">
        <v>4.2041323085342036E-3</v>
      </c>
      <c r="H5585" s="2">
        <v>37466.859081456583</v>
      </c>
      <c r="I5585" s="2">
        <v>339612.87521507411</v>
      </c>
      <c r="J5585" s="2">
        <v>3.1802042106215289</v>
      </c>
      <c r="M5585" s="2" t="s">
        <v>14</v>
      </c>
      <c r="O5585">
        <f>VLOOKUP(A5585,fecal_neg_0w!A:G,7,FALSE)</f>
        <v>0.16457553991000509</v>
      </c>
    </row>
    <row r="5586" spans="1:15" s="2" customFormat="1" hidden="1" x14ac:dyDescent="0.6">
      <c r="A5586" s="2" t="s">
        <v>7724</v>
      </c>
      <c r="B5586" s="2">
        <v>11</v>
      </c>
      <c r="C5586" s="2">
        <v>10</v>
      </c>
      <c r="D5586" s="2">
        <v>18</v>
      </c>
      <c r="E5586" s="2">
        <v>1.0162438913637689E-2</v>
      </c>
      <c r="F5586" s="2">
        <v>1.55670252146874E-2</v>
      </c>
      <c r="G5586" s="2">
        <v>4.2041323085342036E-3</v>
      </c>
      <c r="H5586" s="2">
        <v>33973.035991233271</v>
      </c>
      <c r="I5586" s="2">
        <v>312381.52801963693</v>
      </c>
      <c r="J5586" s="2">
        <v>3.2008470903242099</v>
      </c>
      <c r="M5586" s="2" t="s">
        <v>14</v>
      </c>
      <c r="O5586">
        <f>VLOOKUP(A5586,fecal_neg_0w!A:G,7,FALSE)</f>
        <v>3.0212281779977739E-2</v>
      </c>
    </row>
    <row r="5587" spans="1:15" s="2" customFormat="1" hidden="1" x14ac:dyDescent="0.6">
      <c r="A5587" s="2" t="s">
        <v>7743</v>
      </c>
      <c r="B5587" s="2">
        <v>11</v>
      </c>
      <c r="C5587" s="2">
        <v>10</v>
      </c>
      <c r="D5587" s="2">
        <v>92</v>
      </c>
      <c r="E5587" s="2">
        <v>1.0162438913637689E-2</v>
      </c>
      <c r="F5587" s="2">
        <v>1.55670252146874E-2</v>
      </c>
      <c r="G5587" s="2">
        <v>4.2041323085342036E-3</v>
      </c>
      <c r="H5587" s="2">
        <v>590339.50113614264</v>
      </c>
      <c r="I5587" s="2">
        <v>404015.43450098753</v>
      </c>
      <c r="J5587" s="2">
        <v>-0.54713447050634645</v>
      </c>
      <c r="M5587" s="2" t="s">
        <v>14</v>
      </c>
      <c r="O5587">
        <f>VLOOKUP(A5587,fecal_neg_0w!A:G,7,FALSE)</f>
        <v>0.13910453183180449</v>
      </c>
    </row>
    <row r="5588" spans="1:15" s="2" customFormat="1" hidden="1" x14ac:dyDescent="0.6">
      <c r="A5588" s="2" t="s">
        <v>7779</v>
      </c>
      <c r="B5588" s="2">
        <v>11</v>
      </c>
      <c r="C5588" s="2">
        <v>10</v>
      </c>
      <c r="D5588" s="2">
        <v>92</v>
      </c>
      <c r="E5588" s="2">
        <v>1.0162438913637689E-2</v>
      </c>
      <c r="F5588" s="2">
        <v>1.55670252146874E-2</v>
      </c>
      <c r="G5588" s="2">
        <v>4.2041323085342036E-3</v>
      </c>
      <c r="H5588" s="2">
        <v>291947.21152544668</v>
      </c>
      <c r="I5588" s="2">
        <v>116573.4433183026</v>
      </c>
      <c r="J5588" s="2">
        <v>-1.324468367034553</v>
      </c>
      <c r="M5588" s="2" t="s">
        <v>14</v>
      </c>
      <c r="O5588">
        <f>VLOOKUP(A5588,fecal_neg_0w!A:G,7,FALSE)</f>
        <v>0.19294199040978111</v>
      </c>
    </row>
    <row r="5589" spans="1:15" s="2" customFormat="1" hidden="1" x14ac:dyDescent="0.6">
      <c r="A5589" s="2" t="s">
        <v>7789</v>
      </c>
      <c r="B5589" s="2">
        <v>11</v>
      </c>
      <c r="C5589" s="2">
        <v>10</v>
      </c>
      <c r="D5589" s="2">
        <v>92</v>
      </c>
      <c r="E5589" s="2">
        <v>1.0162438913637689E-2</v>
      </c>
      <c r="F5589" s="2">
        <v>1.55670252146874E-2</v>
      </c>
      <c r="G5589" s="2">
        <v>4.2041323085342036E-3</v>
      </c>
      <c r="H5589" s="2">
        <v>235601.41319145291</v>
      </c>
      <c r="I5589" s="2">
        <v>62540.833811727949</v>
      </c>
      <c r="J5589" s="2">
        <v>-1.913477833897028</v>
      </c>
      <c r="M5589" s="2" t="s">
        <v>14</v>
      </c>
      <c r="O5589">
        <f>VLOOKUP(A5589,fecal_neg_0w!A:G,7,FALSE)</f>
        <v>6.4163631895261294E-2</v>
      </c>
    </row>
    <row r="5590" spans="1:15" s="2" customFormat="1" hidden="1" x14ac:dyDescent="0.6">
      <c r="A5590" s="2" t="s">
        <v>7983</v>
      </c>
      <c r="B5590" s="2">
        <v>11</v>
      </c>
      <c r="C5590" s="2">
        <v>10</v>
      </c>
      <c r="D5590" s="2">
        <v>92</v>
      </c>
      <c r="E5590" s="2">
        <v>1.0162438913637689E-2</v>
      </c>
      <c r="F5590" s="2">
        <v>1.55670252146874E-2</v>
      </c>
      <c r="G5590" s="2">
        <v>4.2041323085342036E-3</v>
      </c>
      <c r="H5590" s="2">
        <v>363843.47930619348</v>
      </c>
      <c r="I5590" s="2">
        <v>154358.80277700079</v>
      </c>
      <c r="J5590" s="2">
        <v>-1.237030196048184</v>
      </c>
      <c r="M5590" s="2" t="s">
        <v>14</v>
      </c>
      <c r="O5590">
        <f>VLOOKUP(A5590,fecal_neg_0w!A:G,7,FALSE)</f>
        <v>0.35615556856936159</v>
      </c>
    </row>
    <row r="5591" spans="1:15" s="2" customFormat="1" hidden="1" x14ac:dyDescent="0.6">
      <c r="A5591" s="2" t="s">
        <v>8237</v>
      </c>
      <c r="B5591" s="2">
        <v>11</v>
      </c>
      <c r="C5591" s="2">
        <v>10</v>
      </c>
      <c r="D5591" s="2">
        <v>18</v>
      </c>
      <c r="E5591" s="2">
        <v>1.0162438913637689E-2</v>
      </c>
      <c r="F5591" s="2">
        <v>1.55670252146874E-2</v>
      </c>
      <c r="G5591" s="2">
        <v>4.2041323085342036E-3</v>
      </c>
      <c r="H5591" s="2">
        <v>183610.16410315369</v>
      </c>
      <c r="I5591" s="2">
        <v>454620.71969928307</v>
      </c>
      <c r="J5591" s="2">
        <v>1.308017513428275</v>
      </c>
      <c r="M5591" s="2" t="s">
        <v>14</v>
      </c>
      <c r="O5591">
        <f>VLOOKUP(A5591,fecal_neg_0w!A:G,7,FALSE)</f>
        <v>9.6401763493500658E-2</v>
      </c>
    </row>
    <row r="5592" spans="1:15" s="2" customFormat="1" hidden="1" x14ac:dyDescent="0.6">
      <c r="A5592" s="2" t="s">
        <v>8329</v>
      </c>
      <c r="B5592" s="2">
        <v>11</v>
      </c>
      <c r="C5592" s="2">
        <v>10</v>
      </c>
      <c r="D5592" s="2">
        <v>92</v>
      </c>
      <c r="E5592" s="2">
        <v>1.0162438913637689E-2</v>
      </c>
      <c r="F5592" s="2">
        <v>1.55670252146874E-2</v>
      </c>
      <c r="G5592" s="2">
        <v>4.2041323085342036E-3</v>
      </c>
      <c r="H5592" s="2">
        <v>325745.85560098052</v>
      </c>
      <c r="I5592" s="2">
        <v>104658.4418465816</v>
      </c>
      <c r="J5592" s="2">
        <v>-1.6380581383897039</v>
      </c>
      <c r="M5592" s="2" t="s">
        <v>14</v>
      </c>
      <c r="O5592">
        <f>VLOOKUP(A5592,fecal_neg_0w!A:G,7,FALSE)</f>
        <v>4.461247196574724E-2</v>
      </c>
    </row>
    <row r="5593" spans="1:15" s="2" customFormat="1" hidden="1" x14ac:dyDescent="0.6">
      <c r="A5593" s="2" t="s">
        <v>8389</v>
      </c>
      <c r="B5593" s="2">
        <v>11</v>
      </c>
      <c r="C5593" s="2">
        <v>10</v>
      </c>
      <c r="D5593" s="2">
        <v>92</v>
      </c>
      <c r="E5593" s="2">
        <v>1.0162438913637689E-2</v>
      </c>
      <c r="F5593" s="2">
        <v>1.55670252146874E-2</v>
      </c>
      <c r="G5593" s="2">
        <v>4.2041323085342036E-3</v>
      </c>
      <c r="H5593" s="2">
        <v>203406.985387024</v>
      </c>
      <c r="I5593" s="2">
        <v>79456.447623097411</v>
      </c>
      <c r="J5593" s="2">
        <v>-1.3561330256882851</v>
      </c>
      <c r="M5593" s="2" t="s">
        <v>14</v>
      </c>
      <c r="O5593">
        <f>VLOOKUP(A5593,fecal_neg_0w!A:G,7,FALSE)</f>
        <v>2.406204834959649E-2</v>
      </c>
    </row>
    <row r="5594" spans="1:15" s="2" customFormat="1" hidden="1" x14ac:dyDescent="0.6">
      <c r="A5594" s="2" t="s">
        <v>8421</v>
      </c>
      <c r="B5594" s="2">
        <v>11</v>
      </c>
      <c r="C5594" s="2">
        <v>10</v>
      </c>
      <c r="D5594" s="2">
        <v>18</v>
      </c>
      <c r="E5594" s="2">
        <v>1.0162438913637689E-2</v>
      </c>
      <c r="F5594" s="2">
        <v>1.55670252146874E-2</v>
      </c>
      <c r="G5594" s="2">
        <v>4.2041323085342036E-3</v>
      </c>
      <c r="H5594" s="2">
        <v>36583.857537873177</v>
      </c>
      <c r="I5594" s="2">
        <v>144608.75368201319</v>
      </c>
      <c r="J5594" s="2">
        <v>1.9828757750469019</v>
      </c>
      <c r="M5594" s="2" t="s">
        <v>14</v>
      </c>
      <c r="O5594">
        <f>VLOOKUP(A5594,fecal_neg_0w!A:G,7,FALSE)</f>
        <v>3.6715204356886258E-2</v>
      </c>
    </row>
    <row r="5595" spans="1:15" s="2" customFormat="1" hidden="1" x14ac:dyDescent="0.6">
      <c r="A5595" s="2" t="s">
        <v>8605</v>
      </c>
      <c r="B5595" s="2">
        <v>11</v>
      </c>
      <c r="C5595" s="2">
        <v>10</v>
      </c>
      <c r="D5595" s="2">
        <v>18</v>
      </c>
      <c r="E5595" s="2">
        <v>1.0162438913637689E-2</v>
      </c>
      <c r="F5595" s="2">
        <v>1.55670252146874E-2</v>
      </c>
      <c r="G5595" s="2">
        <v>4.2041323085342036E-3</v>
      </c>
      <c r="H5595" s="2">
        <v>83772.188144374741</v>
      </c>
      <c r="I5595" s="2">
        <v>231990.59251215239</v>
      </c>
      <c r="J5595" s="2">
        <v>1.469523041009775</v>
      </c>
      <c r="M5595" s="2" t="s">
        <v>14</v>
      </c>
      <c r="O5595">
        <f>VLOOKUP(A5595,fecal_neg_0w!A:G,7,FALSE)</f>
        <v>3.0212281779977739E-2</v>
      </c>
    </row>
    <row r="5596" spans="1:15" s="2" customFormat="1" hidden="1" x14ac:dyDescent="0.6">
      <c r="A5596" s="2" t="s">
        <v>8885</v>
      </c>
      <c r="B5596" s="2">
        <v>11</v>
      </c>
      <c r="C5596" s="2">
        <v>10</v>
      </c>
      <c r="D5596" s="2">
        <v>18</v>
      </c>
      <c r="E5596" s="2">
        <v>1.0162438913637689E-2</v>
      </c>
      <c r="F5596" s="2">
        <v>1.55670252146874E-2</v>
      </c>
      <c r="G5596" s="2">
        <v>4.2041323085342036E-3</v>
      </c>
      <c r="H5596" s="2">
        <v>37021.297912601032</v>
      </c>
      <c r="I5596" s="2">
        <v>199505.69622156129</v>
      </c>
      <c r="J5596" s="2">
        <v>2.430002558406386</v>
      </c>
      <c r="M5596" s="2" t="s">
        <v>14</v>
      </c>
      <c r="O5596">
        <f>VLOOKUP(A5596,fecal_neg_0w!A:G,7,FALSE)</f>
        <v>0.2255975407171435</v>
      </c>
    </row>
    <row r="5597" spans="1:15" s="2" customFormat="1" hidden="1" x14ac:dyDescent="0.6">
      <c r="A5597" s="2" t="s">
        <v>8900</v>
      </c>
      <c r="B5597" s="2">
        <v>11</v>
      </c>
      <c r="C5597" s="2">
        <v>10</v>
      </c>
      <c r="D5597" s="2">
        <v>92</v>
      </c>
      <c r="E5597" s="2">
        <v>1.0162438913637689E-2</v>
      </c>
      <c r="F5597" s="2">
        <v>1.55670252146874E-2</v>
      </c>
      <c r="G5597" s="2">
        <v>4.2041323085342036E-3</v>
      </c>
      <c r="H5597" s="2">
        <v>138644.3899231895</v>
      </c>
      <c r="I5597" s="2">
        <v>30314.218287257041</v>
      </c>
      <c r="J5597" s="2">
        <v>-2.1933227154019388</v>
      </c>
      <c r="M5597" s="2" t="s">
        <v>14</v>
      </c>
      <c r="O5597">
        <f>VLOOKUP(A5597,fecal_neg_0w!A:G,7,FALSE)</f>
        <v>5.9898429382123211E-2</v>
      </c>
    </row>
    <row r="5598" spans="1:15" s="2" customFormat="1" hidden="1" x14ac:dyDescent="0.6">
      <c r="A5598" s="2" t="s">
        <v>8901</v>
      </c>
      <c r="B5598" s="2">
        <v>11</v>
      </c>
      <c r="C5598" s="2">
        <v>10</v>
      </c>
      <c r="D5598" s="2">
        <v>92</v>
      </c>
      <c r="E5598" s="2">
        <v>1.0162438913637689E-2</v>
      </c>
      <c r="F5598" s="2">
        <v>1.55670252146874E-2</v>
      </c>
      <c r="G5598" s="2">
        <v>4.2041323085342036E-3</v>
      </c>
      <c r="H5598" s="2">
        <v>211888.1019027202</v>
      </c>
      <c r="I5598" s="2">
        <v>47339.221609044747</v>
      </c>
      <c r="J5598" s="2">
        <v>-2.1621946893210908</v>
      </c>
      <c r="M5598" s="2" t="s">
        <v>14</v>
      </c>
      <c r="O5598">
        <f>VLOOKUP(A5598,fecal_neg_0w!A:G,7,FALSE)</f>
        <v>9.6401763493500658E-2</v>
      </c>
    </row>
    <row r="5599" spans="1:15" s="2" customFormat="1" hidden="1" x14ac:dyDescent="0.6">
      <c r="A5599" s="2" t="s">
        <v>8912</v>
      </c>
      <c r="B5599" s="2">
        <v>11</v>
      </c>
      <c r="C5599" s="2">
        <v>10</v>
      </c>
      <c r="D5599" s="2">
        <v>92</v>
      </c>
      <c r="E5599" s="2">
        <v>1.0162438913637689E-2</v>
      </c>
      <c r="F5599" s="2">
        <v>1.55670252146874E-2</v>
      </c>
      <c r="G5599" s="2">
        <v>4.2041323085342036E-3</v>
      </c>
      <c r="H5599" s="2">
        <v>170858.12629277669</v>
      </c>
      <c r="I5599" s="2">
        <v>48399.635725539018</v>
      </c>
      <c r="J5599" s="2">
        <v>-1.819730771971837</v>
      </c>
      <c r="M5599" s="2" t="s">
        <v>14</v>
      </c>
      <c r="O5599">
        <f>VLOOKUP(A5599,fecal_neg_0w!A:G,7,FALSE)</f>
        <v>9.6401763493500658E-2</v>
      </c>
    </row>
    <row r="5600" spans="1:15" s="2" customFormat="1" hidden="1" x14ac:dyDescent="0.6">
      <c r="A5600" s="2" t="s">
        <v>8994</v>
      </c>
      <c r="B5600" s="2">
        <v>11</v>
      </c>
      <c r="C5600" s="2">
        <v>10</v>
      </c>
      <c r="D5600" s="2">
        <v>92</v>
      </c>
      <c r="E5600" s="2">
        <v>1.0162438913637689E-2</v>
      </c>
      <c r="F5600" s="2">
        <v>1.55670252146874E-2</v>
      </c>
      <c r="G5600" s="2">
        <v>4.2041323085342036E-3</v>
      </c>
      <c r="H5600" s="2">
        <v>203324.28712430879</v>
      </c>
      <c r="I5600" s="2">
        <v>72211.560903799415</v>
      </c>
      <c r="J5600" s="2">
        <v>-1.493480822815985</v>
      </c>
      <c r="M5600" s="2" t="s">
        <v>14</v>
      </c>
      <c r="O5600">
        <f>VLOOKUP(A5600,fecal_neg_0w!A:G,7,FALSE)</f>
        <v>0.3077024992944275</v>
      </c>
    </row>
    <row r="5601" spans="1:15" s="2" customFormat="1" hidden="1" x14ac:dyDescent="0.6">
      <c r="A5601" s="2" t="s">
        <v>9044</v>
      </c>
      <c r="B5601" s="2">
        <v>11</v>
      </c>
      <c r="C5601" s="2">
        <v>10</v>
      </c>
      <c r="D5601" s="2">
        <v>92</v>
      </c>
      <c r="E5601" s="2">
        <v>1.0162438913637689E-2</v>
      </c>
      <c r="F5601" s="2">
        <v>1.55670252146874E-2</v>
      </c>
      <c r="G5601" s="2">
        <v>4.2041323085342036E-3</v>
      </c>
      <c r="H5601" s="2">
        <v>124170.0409001557</v>
      </c>
      <c r="I5601" s="2">
        <v>53593.23634627842</v>
      </c>
      <c r="J5601" s="2">
        <v>-1.2121942854810659</v>
      </c>
      <c r="M5601" s="2" t="s">
        <v>14</v>
      </c>
      <c r="O5601">
        <f>VLOOKUP(A5601,fecal_neg_0w!A:G,7,FALSE)</f>
        <v>0.16457553991000509</v>
      </c>
    </row>
    <row r="5602" spans="1:15" s="2" customFormat="1" hidden="1" x14ac:dyDescent="0.6">
      <c r="A5602" s="2" t="s">
        <v>9091</v>
      </c>
      <c r="B5602" s="2">
        <v>11</v>
      </c>
      <c r="C5602" s="2">
        <v>10</v>
      </c>
      <c r="D5602" s="2">
        <v>92</v>
      </c>
      <c r="E5602" s="2">
        <v>1.0162438913637689E-2</v>
      </c>
      <c r="F5602" s="2">
        <v>1.55670252146874E-2</v>
      </c>
      <c r="G5602" s="2">
        <v>4.2041323085342036E-3</v>
      </c>
      <c r="H5602" s="2">
        <v>199765.2809371867</v>
      </c>
      <c r="I5602" s="2">
        <v>50548.13136474575</v>
      </c>
      <c r="J5602" s="2">
        <v>-1.982576200074246</v>
      </c>
      <c r="M5602" s="2" t="s">
        <v>14</v>
      </c>
      <c r="O5602">
        <f>VLOOKUP(A5602,fecal_neg_0w!A:G,7,FALSE)</f>
        <v>2.6679515227955121E-2</v>
      </c>
    </row>
    <row r="5603" spans="1:15" s="2" customFormat="1" hidden="1" x14ac:dyDescent="0.6">
      <c r="A5603" s="2" t="s">
        <v>9105</v>
      </c>
      <c r="B5603" s="2">
        <v>11</v>
      </c>
      <c r="C5603" s="2">
        <v>10</v>
      </c>
      <c r="D5603" s="2">
        <v>92</v>
      </c>
      <c r="E5603" s="2">
        <v>1.0162438913637689E-2</v>
      </c>
      <c r="F5603" s="2">
        <v>1.55670252146874E-2</v>
      </c>
      <c r="G5603" s="2">
        <v>4.2041323085342036E-3</v>
      </c>
      <c r="H5603" s="2">
        <v>115023.25370600109</v>
      </c>
      <c r="I5603" s="2">
        <v>39333.284322761872</v>
      </c>
      <c r="J5603" s="2">
        <v>-1.548102992252425</v>
      </c>
      <c r="M5603" s="2" t="s">
        <v>14</v>
      </c>
      <c r="O5603">
        <f>VLOOKUP(A5603,fecal_neg_0w!A:G,7,FALSE)</f>
        <v>2.406204834959649E-2</v>
      </c>
    </row>
    <row r="5604" spans="1:15" s="2" customFormat="1" hidden="1" x14ac:dyDescent="0.6">
      <c r="A5604" s="2" t="s">
        <v>9497</v>
      </c>
      <c r="B5604" s="2">
        <v>11</v>
      </c>
      <c r="C5604" s="2">
        <v>10</v>
      </c>
      <c r="D5604" s="2">
        <v>92</v>
      </c>
      <c r="E5604" s="2">
        <v>1.0162438913637689E-2</v>
      </c>
      <c r="F5604" s="2">
        <v>1.55670252146874E-2</v>
      </c>
      <c r="G5604" s="2">
        <v>4.2041323085342036E-3</v>
      </c>
      <c r="H5604" s="2">
        <v>152244.53645508899</v>
      </c>
      <c r="I5604" s="2">
        <v>65262.559564392919</v>
      </c>
      <c r="J5604" s="2">
        <v>-1.222062980164907</v>
      </c>
      <c r="M5604" s="2" t="s">
        <v>14</v>
      </c>
      <c r="O5604">
        <f>VLOOKUP(A5604,fecal_neg_0w!A:G,7,FALSE)</f>
        <v>0.1153078278151678</v>
      </c>
    </row>
    <row r="5605" spans="1:15" s="2" customFormat="1" hidden="1" x14ac:dyDescent="0.6">
      <c r="A5605" s="2" t="s">
        <v>9622</v>
      </c>
      <c r="B5605" s="2">
        <v>11</v>
      </c>
      <c r="C5605" s="2">
        <v>10</v>
      </c>
      <c r="D5605" s="2">
        <v>92</v>
      </c>
      <c r="E5605" s="2">
        <v>1.0162438913637689E-2</v>
      </c>
      <c r="F5605" s="2">
        <v>1.55670252146874E-2</v>
      </c>
      <c r="G5605" s="2">
        <v>4.2041323085342036E-3</v>
      </c>
      <c r="H5605" s="2">
        <v>114292.6665976371</v>
      </c>
      <c r="I5605" s="2">
        <v>44863.245235364593</v>
      </c>
      <c r="J5605" s="2">
        <v>-1.3491269500038019</v>
      </c>
      <c r="M5605" s="2" t="s">
        <v>14</v>
      </c>
      <c r="O5605">
        <f>VLOOKUP(A5605,fecal_neg_0w!A:G,7,FALSE)</f>
        <v>3.0212281779977739E-2</v>
      </c>
    </row>
    <row r="5606" spans="1:15" s="2" customFormat="1" hidden="1" x14ac:dyDescent="0.6">
      <c r="A5606" s="2" t="s">
        <v>9631</v>
      </c>
      <c r="B5606" s="2">
        <v>11</v>
      </c>
      <c r="C5606" s="2">
        <v>10</v>
      </c>
      <c r="D5606" s="2">
        <v>92</v>
      </c>
      <c r="E5606" s="2">
        <v>1.0162438913637689E-2</v>
      </c>
      <c r="F5606" s="2">
        <v>1.55670252146874E-2</v>
      </c>
      <c r="G5606" s="2">
        <v>4.2041323085342036E-3</v>
      </c>
      <c r="H5606" s="2">
        <v>108075.7622473982</v>
      </c>
      <c r="I5606" s="2">
        <v>52237.037161354398</v>
      </c>
      <c r="J5606" s="2">
        <v>-1.04889803552356</v>
      </c>
      <c r="M5606" s="2" t="s">
        <v>14</v>
      </c>
      <c r="O5606">
        <f>VLOOKUP(A5606,fecal_neg_0w!A:G,7,FALSE)</f>
        <v>6.4163631895261294E-2</v>
      </c>
    </row>
    <row r="5607" spans="1:15" s="2" customFormat="1" hidden="1" x14ac:dyDescent="0.6">
      <c r="A5607" s="2" t="s">
        <v>9697</v>
      </c>
      <c r="B5607" s="2">
        <v>11</v>
      </c>
      <c r="C5607" s="2">
        <v>10</v>
      </c>
      <c r="D5607" s="2">
        <v>92</v>
      </c>
      <c r="E5607" s="2">
        <v>1.0162438913637689E-2</v>
      </c>
      <c r="F5607" s="2">
        <v>1.55670252146874E-2</v>
      </c>
      <c r="G5607" s="2">
        <v>4.2041323085342036E-3</v>
      </c>
      <c r="H5607" s="2">
        <v>106118.7773835179</v>
      </c>
      <c r="I5607" s="2">
        <v>30771.577509649891</v>
      </c>
      <c r="J5607" s="2">
        <v>-1.7860096485227619</v>
      </c>
      <c r="M5607" s="2" t="s">
        <v>14</v>
      </c>
      <c r="O5607">
        <f>VLOOKUP(A5607,fecal_neg_0w!A:G,7,FALSE)</f>
        <v>0.60537233262434209</v>
      </c>
    </row>
    <row r="5608" spans="1:15" s="2" customFormat="1" hidden="1" x14ac:dyDescent="0.6">
      <c r="A5608" s="2" t="s">
        <v>9726</v>
      </c>
      <c r="B5608" s="2">
        <v>11</v>
      </c>
      <c r="C5608" s="2">
        <v>10</v>
      </c>
      <c r="D5608" s="2">
        <v>92</v>
      </c>
      <c r="E5608" s="2">
        <v>1.0162438913637689E-2</v>
      </c>
      <c r="F5608" s="2">
        <v>1.55670252146874E-2</v>
      </c>
      <c r="G5608" s="2">
        <v>4.2041323085342036E-3</v>
      </c>
      <c r="H5608" s="2">
        <v>87752.90342962055</v>
      </c>
      <c r="I5608" s="2">
        <v>40101.334834025438</v>
      </c>
      <c r="J5608" s="2">
        <v>-1.1297966000423669</v>
      </c>
      <c r="M5608" s="2" t="s">
        <v>14</v>
      </c>
      <c r="O5608">
        <f>VLOOKUP(A5608,fecal_neg_0w!A:G,7,FALSE)</f>
        <v>0.13910453183180449</v>
      </c>
    </row>
    <row r="5609" spans="1:15" s="2" customFormat="1" hidden="1" x14ac:dyDescent="0.6">
      <c r="A5609" s="2" t="s">
        <v>9968</v>
      </c>
      <c r="B5609" s="2">
        <v>11</v>
      </c>
      <c r="C5609" s="2">
        <v>10</v>
      </c>
      <c r="D5609" s="2">
        <v>92</v>
      </c>
      <c r="E5609" s="2">
        <v>1.0162438913637689E-2</v>
      </c>
      <c r="F5609" s="2">
        <v>1.55670252146874E-2</v>
      </c>
      <c r="G5609" s="2">
        <v>4.2041323085342036E-3</v>
      </c>
      <c r="H5609" s="2">
        <v>35197.838433795318</v>
      </c>
      <c r="I5609" s="2">
        <v>20588.787421734141</v>
      </c>
      <c r="J5609" s="2">
        <v>-0.77362796810303214</v>
      </c>
      <c r="M5609" s="2" t="s">
        <v>14</v>
      </c>
      <c r="O5609">
        <f>VLOOKUP(A5609,fecal_neg_0w!A:G,7,FALSE)</f>
        <v>0.13910453183180449</v>
      </c>
    </row>
    <row r="5610" spans="1:15" hidden="1" x14ac:dyDescent="0.6">
      <c r="A5610" s="4" t="s">
        <v>6393</v>
      </c>
      <c r="B5610" s="4">
        <v>11</v>
      </c>
      <c r="C5610" s="4">
        <v>10</v>
      </c>
      <c r="D5610" s="4">
        <v>47</v>
      </c>
      <c r="E5610" s="4">
        <v>0.59740626962755616</v>
      </c>
      <c r="F5610" s="4">
        <v>0.62881394477810204</v>
      </c>
      <c r="G5610" s="4">
        <v>0.16982159306867589</v>
      </c>
      <c r="H5610" s="7">
        <v>723565.14638430299</v>
      </c>
      <c r="I5610" s="7">
        <v>854125.3374840098</v>
      </c>
      <c r="J5610" s="4">
        <v>0.23932487569673369</v>
      </c>
      <c r="K5610" s="4" t="s">
        <v>6394</v>
      </c>
      <c r="L5610" s="4"/>
      <c r="M5610" s="4" t="s">
        <v>19</v>
      </c>
      <c r="N5610" s="4"/>
      <c r="O5610">
        <f>VLOOKUP(A5610,fecal_neg_0w!A:G,7,FALSE)</f>
        <v>0.63578428177327262</v>
      </c>
    </row>
    <row r="5611" spans="1:15" s="2" customFormat="1" hidden="1" x14ac:dyDescent="0.6">
      <c r="A5611" s="2" t="s">
        <v>741</v>
      </c>
      <c r="B5611" s="2">
        <v>11</v>
      </c>
      <c r="C5611" s="2">
        <v>10</v>
      </c>
      <c r="D5611" s="2">
        <v>24</v>
      </c>
      <c r="E5611" s="2">
        <v>1.050485177502959E-2</v>
      </c>
      <c r="F5611" s="2">
        <v>1.6085788931420399E-2</v>
      </c>
      <c r="G5611" s="2">
        <v>4.3442330196164173E-3</v>
      </c>
      <c r="H5611" s="2">
        <v>6457216.3086726628</v>
      </c>
      <c r="I5611" s="2">
        <v>16655048.772697831</v>
      </c>
      <c r="J5611" s="2">
        <v>1.36697531732379</v>
      </c>
      <c r="M5611" s="2" t="s">
        <v>14</v>
      </c>
      <c r="O5611">
        <f>VLOOKUP(A5611,fecal_neg_0w!A:G,7,FALSE)</f>
        <v>0.40737689510489511</v>
      </c>
    </row>
    <row r="5612" spans="1:15" x14ac:dyDescent="0.6">
      <c r="A5612" s="3" t="s">
        <v>5848</v>
      </c>
      <c r="B5612" s="3">
        <v>11</v>
      </c>
      <c r="C5612" s="3">
        <v>10</v>
      </c>
      <c r="D5612" s="3">
        <v>108</v>
      </c>
      <c r="E5612" s="3">
        <v>2.1821505158657121E-4</v>
      </c>
      <c r="F5612" s="3">
        <v>1.964164681770303E-3</v>
      </c>
      <c r="G5612" s="3">
        <v>5.3045511804794435E-4</v>
      </c>
      <c r="H5612" s="8">
        <v>1008105.63228963</v>
      </c>
      <c r="I5612" s="8">
        <v>166401.16500571519</v>
      </c>
      <c r="J5612" s="3">
        <v>-2.59890937740643</v>
      </c>
      <c r="K5612" s="3" t="s">
        <v>5849</v>
      </c>
      <c r="L5612" s="3"/>
      <c r="M5612" s="3" t="s">
        <v>19</v>
      </c>
      <c r="N5612" s="3"/>
      <c r="O5612">
        <f>VLOOKUP(A5612,fecal_neg_0w!A:G,7,FALSE)</f>
        <v>2.6679515227955121E-2</v>
      </c>
    </row>
    <row r="5613" spans="1:15" s="2" customFormat="1" hidden="1" x14ac:dyDescent="0.6">
      <c r="A5613" s="2" t="s">
        <v>1693</v>
      </c>
      <c r="B5613" s="2">
        <v>11</v>
      </c>
      <c r="C5613" s="2">
        <v>10</v>
      </c>
      <c r="D5613" s="2">
        <v>21</v>
      </c>
      <c r="E5613" s="2">
        <v>1.083393403509662E-2</v>
      </c>
      <c r="F5613" s="2">
        <v>1.658377648209056E-2</v>
      </c>
      <c r="G5613" s="2">
        <v>4.4787227838550547E-3</v>
      </c>
      <c r="H5613" s="2">
        <v>1260424.5131227169</v>
      </c>
      <c r="I5613" s="2">
        <v>4511229.4934992399</v>
      </c>
      <c r="J5613" s="2">
        <v>1.8396109624241661</v>
      </c>
      <c r="M5613" s="2" t="s">
        <v>14</v>
      </c>
      <c r="O5613">
        <f>VLOOKUP(A5613,fecal_neg_0w!A:G,7,FALSE)</f>
        <v>0.1153078278151678</v>
      </c>
    </row>
    <row r="5614" spans="1:15" s="2" customFormat="1" hidden="1" x14ac:dyDescent="0.6">
      <c r="A5614" s="2" t="s">
        <v>282</v>
      </c>
      <c r="B5614" s="2">
        <v>11</v>
      </c>
      <c r="C5614" s="2">
        <v>10</v>
      </c>
      <c r="D5614" s="2">
        <v>91</v>
      </c>
      <c r="E5614" s="2">
        <v>1.087890639191035E-2</v>
      </c>
      <c r="F5614" s="2">
        <v>1.664666944147853E-2</v>
      </c>
      <c r="G5614" s="2">
        <v>4.4957080664569504E-3</v>
      </c>
      <c r="H5614" s="2">
        <v>36935585.831930667</v>
      </c>
      <c r="I5614" s="2">
        <v>28436050.131722111</v>
      </c>
      <c r="J5614" s="2">
        <v>-0.37729037687328709</v>
      </c>
      <c r="M5614" s="2" t="s">
        <v>14</v>
      </c>
      <c r="O5614">
        <f>VLOOKUP(A5614,fecal_neg_0w!A:G,7,FALSE)</f>
        <v>4.461247196574724E-2</v>
      </c>
    </row>
    <row r="5615" spans="1:15" s="2" customFormat="1" hidden="1" x14ac:dyDescent="0.6">
      <c r="A5615" s="2" t="s">
        <v>7900</v>
      </c>
      <c r="B5615" s="2">
        <v>11</v>
      </c>
      <c r="C5615" s="2">
        <v>10</v>
      </c>
      <c r="D5615" s="2">
        <v>19</v>
      </c>
      <c r="E5615" s="2">
        <v>1.087890639191035E-2</v>
      </c>
      <c r="F5615" s="2">
        <v>1.664666944147853E-2</v>
      </c>
      <c r="G5615" s="2">
        <v>4.4957080664569504E-3</v>
      </c>
      <c r="H5615" s="2">
        <v>30659.113171773879</v>
      </c>
      <c r="I5615" s="2">
        <v>267157.77528314048</v>
      </c>
      <c r="J5615" s="2">
        <v>3.1233041334244018</v>
      </c>
      <c r="M5615" s="2" t="s">
        <v>14</v>
      </c>
      <c r="O5615">
        <f>VLOOKUP(A5615,fecal_neg_0w!A:G,7,FALSE)</f>
        <v>9.6401763493500658E-2</v>
      </c>
    </row>
    <row r="5616" spans="1:15" hidden="1" x14ac:dyDescent="0.6">
      <c r="A5616" s="4" t="s">
        <v>10016</v>
      </c>
      <c r="B5616" s="4">
        <v>11</v>
      </c>
      <c r="C5616" s="4">
        <v>10</v>
      </c>
      <c r="D5616" s="4">
        <v>36</v>
      </c>
      <c r="E5616" s="4">
        <v>0.19252221402378969</v>
      </c>
      <c r="F5616" s="4">
        <v>0.2219630166730753</v>
      </c>
      <c r="G5616" s="4">
        <v>5.9944779225677543E-2</v>
      </c>
      <c r="H5616" s="7">
        <v>18964.603916766351</v>
      </c>
      <c r="I5616" s="7">
        <v>20708.98707055677</v>
      </c>
      <c r="J5616" s="4">
        <v>0.12694774869363501</v>
      </c>
      <c r="K5616" s="4" t="s">
        <v>3567</v>
      </c>
      <c r="L5616" s="4"/>
      <c r="M5616" s="4" t="s">
        <v>19</v>
      </c>
      <c r="N5616" s="4"/>
      <c r="O5616">
        <f>VLOOKUP(A5616,fecal_neg_0w!A:G,7,FALSE)</f>
        <v>0.51406028495148237</v>
      </c>
    </row>
    <row r="5617" spans="1:15" x14ac:dyDescent="0.6">
      <c r="A5617" s="3" t="s">
        <v>2914</v>
      </c>
      <c r="B5617" s="3">
        <v>11</v>
      </c>
      <c r="C5617" s="3">
        <v>10</v>
      </c>
      <c r="D5617" s="3">
        <v>105</v>
      </c>
      <c r="E5617" s="3">
        <v>4.908786448402844E-4</v>
      </c>
      <c r="F5617" s="3">
        <v>2.1862469374409549E-3</v>
      </c>
      <c r="G5617" s="3">
        <v>5.9043209973460827E-4</v>
      </c>
      <c r="H5617" s="8">
        <v>1679318.0111157671</v>
      </c>
      <c r="I5617" s="8">
        <v>135061.2515991063</v>
      </c>
      <c r="J5617" s="3">
        <v>-3.6361897210473209</v>
      </c>
      <c r="K5617" s="3" t="s">
        <v>2915</v>
      </c>
      <c r="L5617" s="3"/>
      <c r="M5617" s="3" t="s">
        <v>19</v>
      </c>
      <c r="N5617" s="3"/>
      <c r="O5617">
        <f>VLOOKUP(A5617,fecal_neg_0w!A:G,7,FALSE)</f>
        <v>3.0212281779977739E-2</v>
      </c>
    </row>
    <row r="5618" spans="1:15" s="2" customFormat="1" hidden="1" x14ac:dyDescent="0.6">
      <c r="A5618" s="2" t="s">
        <v>45</v>
      </c>
      <c r="B5618" s="2">
        <v>11</v>
      </c>
      <c r="C5618" s="2">
        <v>10</v>
      </c>
      <c r="D5618" s="2">
        <v>27.5</v>
      </c>
      <c r="E5618" s="2">
        <v>1.0951624451568149E-2</v>
      </c>
      <c r="F5618" s="2">
        <v>1.6731051867621239E-2</v>
      </c>
      <c r="G5618" s="2">
        <v>4.5184969345371771E-3</v>
      </c>
      <c r="H5618" s="2">
        <v>377702835.41547382</v>
      </c>
      <c r="I5618" s="2">
        <v>461500349.84021789</v>
      </c>
      <c r="J5618" s="2">
        <v>0.28908012737454652</v>
      </c>
      <c r="M5618" s="2" t="s">
        <v>14</v>
      </c>
      <c r="O5618">
        <f>VLOOKUP(A5618,fecal_neg_0w!A:G,7,FALSE)</f>
        <v>0.33206257583653281</v>
      </c>
    </row>
    <row r="5619" spans="1:15" s="2" customFormat="1" hidden="1" x14ac:dyDescent="0.6">
      <c r="A5619" s="2" t="s">
        <v>61</v>
      </c>
      <c r="B5619" s="2">
        <v>11</v>
      </c>
      <c r="C5619" s="2">
        <v>10</v>
      </c>
      <c r="D5619" s="2">
        <v>27.5</v>
      </c>
      <c r="E5619" s="2">
        <v>1.0951624451568149E-2</v>
      </c>
      <c r="F5619" s="2">
        <v>1.6731051867621239E-2</v>
      </c>
      <c r="G5619" s="2">
        <v>4.5184969345371771E-3</v>
      </c>
      <c r="H5619" s="2">
        <v>140023667.57062539</v>
      </c>
      <c r="I5619" s="2">
        <v>188417983.4172433</v>
      </c>
      <c r="J5619" s="2">
        <v>0.42826596846617582</v>
      </c>
      <c r="M5619" s="2" t="s">
        <v>14</v>
      </c>
      <c r="O5619">
        <f>VLOOKUP(A5619,fecal_neg_0w!A:G,7,FALSE)</f>
        <v>5.9745420573975153E-2</v>
      </c>
    </row>
    <row r="5620" spans="1:15" s="2" customFormat="1" hidden="1" x14ac:dyDescent="0.6">
      <c r="A5620" s="2" t="s">
        <v>315</v>
      </c>
      <c r="B5620" s="2">
        <v>11</v>
      </c>
      <c r="C5620" s="2">
        <v>10</v>
      </c>
      <c r="D5620" s="2">
        <v>27.5</v>
      </c>
      <c r="E5620" s="2">
        <v>1.0951624451568149E-2</v>
      </c>
      <c r="F5620" s="2">
        <v>1.6731051867621239E-2</v>
      </c>
      <c r="G5620" s="2">
        <v>4.5184969345371771E-3</v>
      </c>
      <c r="H5620" s="2">
        <v>36900064.502352253</v>
      </c>
      <c r="I5620" s="2">
        <v>51062382.129595332</v>
      </c>
      <c r="J5620" s="2">
        <v>0.46863750484194122</v>
      </c>
      <c r="M5620" s="2" t="s">
        <v>14</v>
      </c>
      <c r="O5620">
        <f>VLOOKUP(A5620,fecal_neg_0w!A:G,7,FALSE)</f>
        <v>2.406204834959649E-2</v>
      </c>
    </row>
    <row r="5621" spans="1:15" s="2" customFormat="1" hidden="1" x14ac:dyDescent="0.6">
      <c r="A5621" s="2" t="s">
        <v>4159</v>
      </c>
      <c r="B5621" s="2">
        <v>11</v>
      </c>
      <c r="C5621" s="2">
        <v>10</v>
      </c>
      <c r="D5621" s="2">
        <v>27.5</v>
      </c>
      <c r="E5621" s="2">
        <v>1.0951624451568149E-2</v>
      </c>
      <c r="F5621" s="2">
        <v>1.6731051867621239E-2</v>
      </c>
      <c r="G5621" s="2">
        <v>4.5184969345371771E-3</v>
      </c>
      <c r="H5621" s="2">
        <v>90751.629884503956</v>
      </c>
      <c r="I5621" s="2">
        <v>870879.01236797066</v>
      </c>
      <c r="J5621" s="2">
        <v>3.262476846047047</v>
      </c>
      <c r="M5621" s="2" t="s">
        <v>14</v>
      </c>
      <c r="O5621">
        <f>VLOOKUP(A5621,fecal_neg_0w!A:G,7,FALSE)</f>
        <v>0.63578428177327262</v>
      </c>
    </row>
    <row r="5622" spans="1:15" s="2" customFormat="1" hidden="1" x14ac:dyDescent="0.6">
      <c r="A5622" s="2" t="s">
        <v>4857</v>
      </c>
      <c r="B5622" s="2">
        <v>11</v>
      </c>
      <c r="C5622" s="2">
        <v>10</v>
      </c>
      <c r="D5622" s="2">
        <v>27.5</v>
      </c>
      <c r="E5622" s="2">
        <v>1.0951624451568149E-2</v>
      </c>
      <c r="F5622" s="2">
        <v>1.6731051867621239E-2</v>
      </c>
      <c r="G5622" s="2">
        <v>4.5184969345371771E-3</v>
      </c>
      <c r="H5622" s="2">
        <v>1063880.492144489</v>
      </c>
      <c r="I5622" s="2">
        <v>1446329.425678049</v>
      </c>
      <c r="J5622" s="2">
        <v>0.44306008852485129</v>
      </c>
      <c r="M5622" s="2" t="s">
        <v>14</v>
      </c>
      <c r="O5622">
        <f>VLOOKUP(A5622,fecal_neg_0w!A:G,7,FALSE)</f>
        <v>7.3780029374469036E-2</v>
      </c>
    </row>
    <row r="5623" spans="1:15" s="2" customFormat="1" hidden="1" x14ac:dyDescent="0.6">
      <c r="A5623" s="2" t="s">
        <v>7732</v>
      </c>
      <c r="B5623" s="2">
        <v>11</v>
      </c>
      <c r="C5623" s="2">
        <v>10</v>
      </c>
      <c r="D5623" s="2">
        <v>27.5</v>
      </c>
      <c r="E5623" s="2">
        <v>1.0951624451568149E-2</v>
      </c>
      <c r="F5623" s="2">
        <v>1.6731051867621239E-2</v>
      </c>
      <c r="G5623" s="2">
        <v>4.5184969345371771E-3</v>
      </c>
      <c r="H5623" s="2">
        <v>699142.91102695477</v>
      </c>
      <c r="I5623" s="2">
        <v>771480.72878330317</v>
      </c>
      <c r="J5623" s="2">
        <v>0.14204273398151379</v>
      </c>
      <c r="M5623" s="2" t="s">
        <v>14</v>
      </c>
      <c r="O5623">
        <f>VLOOKUP(A5623,fecal_neg_0w!A:G,7,FALSE)</f>
        <v>0.1184214997067478</v>
      </c>
    </row>
    <row r="5624" spans="1:15" s="2" customFormat="1" hidden="1" x14ac:dyDescent="0.6">
      <c r="A5624" s="2" t="s">
        <v>9973</v>
      </c>
      <c r="B5624" s="2">
        <v>11</v>
      </c>
      <c r="C5624" s="2">
        <v>10</v>
      </c>
      <c r="D5624" s="2">
        <v>27.5</v>
      </c>
      <c r="E5624" s="2">
        <v>1.0951624451568149E-2</v>
      </c>
      <c r="F5624" s="2">
        <v>1.6731051867621239E-2</v>
      </c>
      <c r="G5624" s="2">
        <v>4.5184969345371771E-3</v>
      </c>
      <c r="H5624" s="2">
        <v>28965.429610679839</v>
      </c>
      <c r="I5624" s="2">
        <v>48835.486676900153</v>
      </c>
      <c r="J5624" s="2">
        <v>0.75359781117022784</v>
      </c>
      <c r="M5624" s="2" t="s">
        <v>14</v>
      </c>
      <c r="O5624">
        <f>VLOOKUP(A5624,fecal_neg_0w!A:G,7,FALSE)</f>
        <v>3.123709781928246E-2</v>
      </c>
    </row>
    <row r="5625" spans="1:15" s="2" customFormat="1" hidden="1" x14ac:dyDescent="0.6">
      <c r="A5625" s="2" t="s">
        <v>3059</v>
      </c>
      <c r="B5625" s="2">
        <v>11</v>
      </c>
      <c r="C5625" s="2">
        <v>10</v>
      </c>
      <c r="D5625" s="2">
        <v>18.5</v>
      </c>
      <c r="E5625" s="2">
        <v>1.0980631041391169E-2</v>
      </c>
      <c r="F5625" s="2">
        <v>1.6769386454051141E-2</v>
      </c>
      <c r="G5625" s="2">
        <v>4.5288498228457401E-3</v>
      </c>
      <c r="H5625" s="2">
        <v>2515502.154833321</v>
      </c>
      <c r="I5625" s="2">
        <v>4094417.7681656689</v>
      </c>
      <c r="J5625" s="2">
        <v>0.70281188776607817</v>
      </c>
      <c r="M5625" s="2" t="s">
        <v>14</v>
      </c>
      <c r="O5625">
        <f>VLOOKUP(A5625,fecal_neg_0w!A:G,7,FALSE)</f>
        <v>0.44865601618257678</v>
      </c>
    </row>
    <row r="5626" spans="1:15" s="2" customFormat="1" hidden="1" x14ac:dyDescent="0.6">
      <c r="A5626" s="2" t="s">
        <v>9992</v>
      </c>
      <c r="B5626" s="2">
        <v>11</v>
      </c>
      <c r="C5626" s="2">
        <v>10</v>
      </c>
      <c r="D5626" s="2">
        <v>91.5</v>
      </c>
      <c r="E5626" s="2">
        <v>1.0980631041391169E-2</v>
      </c>
      <c r="F5626" s="2">
        <v>1.6769386454051141E-2</v>
      </c>
      <c r="G5626" s="2">
        <v>4.5288498228457401E-3</v>
      </c>
      <c r="H5626" s="2">
        <v>26939.634892806978</v>
      </c>
      <c r="I5626" s="2">
        <v>13604.889559000319</v>
      </c>
      <c r="J5626" s="2">
        <v>-0.98560505318365998</v>
      </c>
      <c r="M5626" s="2" t="s">
        <v>14</v>
      </c>
      <c r="O5626">
        <f>VLOOKUP(A5626,fecal_neg_0w!A:G,7,FALSE)</f>
        <v>0.20660237081511329</v>
      </c>
    </row>
    <row r="5627" spans="1:15" hidden="1" x14ac:dyDescent="0.6">
      <c r="A5627" s="4" t="s">
        <v>2022</v>
      </c>
      <c r="B5627" s="4">
        <v>11</v>
      </c>
      <c r="C5627" s="4">
        <v>10</v>
      </c>
      <c r="D5627" s="4">
        <v>54</v>
      </c>
      <c r="E5627" s="4">
        <v>0.96887607112782848</v>
      </c>
      <c r="F5627" s="4">
        <v>0.9748710809839497</v>
      </c>
      <c r="G5627" s="4">
        <v>0.26328003916595361</v>
      </c>
      <c r="H5627" s="7">
        <v>1034351.9047132171</v>
      </c>
      <c r="I5627" s="7">
        <v>1650115.8696971501</v>
      </c>
      <c r="J5627" s="4">
        <v>0.67384023341786903</v>
      </c>
      <c r="K5627" s="4" t="s">
        <v>2023</v>
      </c>
      <c r="L5627" s="4"/>
      <c r="M5627" s="4" t="s">
        <v>19</v>
      </c>
      <c r="N5627" s="4"/>
      <c r="O5627">
        <f>VLOOKUP(A5627,fecal_neg_0w!A:G,7,FALSE)</f>
        <v>0.65382393377819836</v>
      </c>
    </row>
    <row r="5628" spans="1:15" s="2" customFormat="1" hidden="1" x14ac:dyDescent="0.6">
      <c r="A5628" s="2" t="s">
        <v>6481</v>
      </c>
      <c r="B5628" s="2">
        <v>11</v>
      </c>
      <c r="C5628" s="2">
        <v>10</v>
      </c>
      <c r="D5628" s="2">
        <v>91.5</v>
      </c>
      <c r="E5628" s="2">
        <v>1.121692901124403E-2</v>
      </c>
      <c r="F5628" s="2">
        <v>1.7124151914724758E-2</v>
      </c>
      <c r="G5628" s="2">
        <v>4.6246600958170193E-3</v>
      </c>
      <c r="H5628" s="2">
        <v>367546.70915495238</v>
      </c>
      <c r="I5628" s="2">
        <v>46815.817737847101</v>
      </c>
      <c r="J5628" s="2">
        <v>-2.9728596414147548</v>
      </c>
      <c r="M5628" s="2" t="s">
        <v>14</v>
      </c>
      <c r="O5628">
        <f>VLOOKUP(A5628,fecal_neg_0w!A:G,7,FALSE)</f>
        <v>2.406204834959649E-2</v>
      </c>
    </row>
    <row r="5629" spans="1:15" s="2" customFormat="1" hidden="1" x14ac:dyDescent="0.6">
      <c r="A5629" s="2" t="s">
        <v>3722</v>
      </c>
      <c r="B5629" s="2">
        <v>11</v>
      </c>
      <c r="C5629" s="2">
        <v>10</v>
      </c>
      <c r="D5629" s="2">
        <v>89.5</v>
      </c>
      <c r="E5629" s="2">
        <v>1.1283585968378451E-2</v>
      </c>
      <c r="F5629" s="2">
        <v>1.722284434681776E-2</v>
      </c>
      <c r="G5629" s="2">
        <v>4.651313617388921E-3</v>
      </c>
      <c r="H5629" s="2">
        <v>516978.59621931089</v>
      </c>
      <c r="I5629" s="2">
        <v>36006.967095198379</v>
      </c>
      <c r="J5629" s="2">
        <v>-3.84375656174897</v>
      </c>
      <c r="M5629" s="2" t="s">
        <v>14</v>
      </c>
      <c r="O5629">
        <f>VLOOKUP(A5629,fecal_neg_0w!A:G,7,FALSE)</f>
        <v>5.323210318205375E-2</v>
      </c>
    </row>
    <row r="5630" spans="1:15" x14ac:dyDescent="0.6">
      <c r="A5630" s="3" t="s">
        <v>2086</v>
      </c>
      <c r="B5630" s="3">
        <v>11</v>
      </c>
      <c r="C5630" s="3">
        <v>10</v>
      </c>
      <c r="D5630" s="3">
        <v>82</v>
      </c>
      <c r="E5630" s="3">
        <v>6.2031041815364112E-2</v>
      </c>
      <c r="F5630" s="3">
        <v>7.8712275627995723E-2</v>
      </c>
      <c r="G5630" s="3">
        <v>2.1257550269378891E-2</v>
      </c>
      <c r="H5630" s="8">
        <v>1084134.2969958719</v>
      </c>
      <c r="I5630" s="8">
        <v>528067.71651590685</v>
      </c>
      <c r="J5630" s="3">
        <v>-1.037748631542351</v>
      </c>
      <c r="K5630" s="3" t="s">
        <v>2087</v>
      </c>
      <c r="L5630" s="3"/>
      <c r="M5630" s="3" t="s">
        <v>19</v>
      </c>
      <c r="N5630" s="3"/>
      <c r="O5630">
        <f>VLOOKUP(A5630,fecal_neg_0w!A:G,7,FALSE)</f>
        <v>0.1153078278151678</v>
      </c>
    </row>
    <row r="5631" spans="1:15" s="2" customFormat="1" hidden="1" x14ac:dyDescent="0.6">
      <c r="A5631" s="2" t="s">
        <v>20</v>
      </c>
      <c r="B5631" s="2">
        <v>11</v>
      </c>
      <c r="C5631" s="2">
        <v>10</v>
      </c>
      <c r="D5631" s="2">
        <v>20</v>
      </c>
      <c r="E5631" s="2">
        <v>1.14066878418766E-2</v>
      </c>
      <c r="F5631" s="2">
        <v>1.7401443496001531E-2</v>
      </c>
      <c r="G5631" s="2">
        <v>4.6995472678780176E-3</v>
      </c>
      <c r="H5631" s="2">
        <v>133296090.0039416</v>
      </c>
      <c r="I5631" s="2">
        <v>558697595.40108871</v>
      </c>
      <c r="J5631" s="2">
        <v>2.0674331488001978</v>
      </c>
      <c r="M5631" s="2" t="s">
        <v>14</v>
      </c>
      <c r="O5631">
        <f>VLOOKUP(A5631,fecal_neg_0w!A:G,7,FALSE)</f>
        <v>0.22636980223807171</v>
      </c>
    </row>
    <row r="5632" spans="1:15" s="2" customFormat="1" hidden="1" x14ac:dyDescent="0.6">
      <c r="A5632" s="2" t="s">
        <v>4078</v>
      </c>
      <c r="B5632" s="2">
        <v>11</v>
      </c>
      <c r="C5632" s="2">
        <v>10</v>
      </c>
      <c r="D5632" s="2">
        <v>90</v>
      </c>
      <c r="E5632" s="2">
        <v>1.14066878418766E-2</v>
      </c>
      <c r="F5632" s="2">
        <v>1.7401443496001531E-2</v>
      </c>
      <c r="G5632" s="2">
        <v>4.6995472678780176E-3</v>
      </c>
      <c r="H5632" s="2">
        <v>2812144.9045035788</v>
      </c>
      <c r="I5632" s="2">
        <v>1847716.6491302401</v>
      </c>
      <c r="J5632" s="2">
        <v>-0.60592740198841988</v>
      </c>
      <c r="M5632" s="2" t="s">
        <v>14</v>
      </c>
      <c r="O5632">
        <f>VLOOKUP(A5632,fecal_neg_0w!A:G,7,FALSE)</f>
        <v>0.4031625012820842</v>
      </c>
    </row>
    <row r="5633" spans="1:15" s="2" customFormat="1" hidden="1" x14ac:dyDescent="0.6">
      <c r="A5633" s="2" t="s">
        <v>555</v>
      </c>
      <c r="B5633" s="2">
        <v>11</v>
      </c>
      <c r="C5633" s="2">
        <v>10</v>
      </c>
      <c r="D5633" s="2">
        <v>91</v>
      </c>
      <c r="E5633" s="2">
        <v>1.14474263577302E-2</v>
      </c>
      <c r="F5633" s="2">
        <v>1.7460483527837321E-2</v>
      </c>
      <c r="G5633" s="2">
        <v>4.7154920037485266E-3</v>
      </c>
      <c r="H5633" s="2">
        <v>35977782.498356782</v>
      </c>
      <c r="I5633" s="2">
        <v>27575566.905373599</v>
      </c>
      <c r="J5633" s="2">
        <v>-0.38371572297335382</v>
      </c>
      <c r="M5633" s="2" t="s">
        <v>14</v>
      </c>
      <c r="O5633">
        <f>VLOOKUP(A5633,fecal_neg_0w!A:G,7,FALSE)</f>
        <v>6.4163631895261294E-2</v>
      </c>
    </row>
    <row r="5634" spans="1:15" hidden="1" x14ac:dyDescent="0.6">
      <c r="A5634" s="4" t="s">
        <v>2249</v>
      </c>
      <c r="B5634" s="4">
        <v>11</v>
      </c>
      <c r="C5634" s="4">
        <v>10</v>
      </c>
      <c r="D5634" s="4">
        <v>57</v>
      </c>
      <c r="E5634" s="4">
        <v>0.91587844566594701</v>
      </c>
      <c r="F5634" s="4">
        <v>0.92549084916409197</v>
      </c>
      <c r="G5634" s="4">
        <v>0.24994409185850641</v>
      </c>
      <c r="H5634" s="7">
        <v>1409469.1846681859</v>
      </c>
      <c r="I5634" s="7">
        <v>1279311.947896909</v>
      </c>
      <c r="J5634" s="4">
        <v>-0.1397838420948786</v>
      </c>
      <c r="K5634" s="4" t="s">
        <v>2250</v>
      </c>
      <c r="L5634" s="4"/>
      <c r="M5634" s="4" t="s">
        <v>19</v>
      </c>
      <c r="N5634" s="4"/>
      <c r="O5634">
        <f>VLOOKUP(A5634,fecal_neg_0w!A:G,7,FALSE)</f>
        <v>0.13910453183180449</v>
      </c>
    </row>
    <row r="5635" spans="1:15" s="2" customFormat="1" hidden="1" x14ac:dyDescent="0.6">
      <c r="A5635" s="2" t="s">
        <v>2572</v>
      </c>
      <c r="B5635" s="2">
        <v>11</v>
      </c>
      <c r="C5635" s="2">
        <v>10</v>
      </c>
      <c r="D5635" s="2">
        <v>91</v>
      </c>
      <c r="E5635" s="2">
        <v>1.214198303175403E-2</v>
      </c>
      <c r="F5635" s="2">
        <v>1.851328338062283E-2</v>
      </c>
      <c r="G5635" s="2">
        <v>4.9998179950329503E-3</v>
      </c>
      <c r="H5635" s="2">
        <v>1085316.451238249</v>
      </c>
      <c r="I5635" s="2">
        <v>853249.98466161289</v>
      </c>
      <c r="J5635" s="2">
        <v>-0.34707536943697942</v>
      </c>
      <c r="M5635" s="2" t="s">
        <v>14</v>
      </c>
      <c r="O5635">
        <f>VLOOKUP(A5635,fecal_neg_0w!A:G,7,FALSE)</f>
        <v>9.7337822042876498E-2</v>
      </c>
    </row>
    <row r="5636" spans="1:15" x14ac:dyDescent="0.6">
      <c r="A5636" s="3" t="s">
        <v>3566</v>
      </c>
      <c r="B5636" s="3">
        <v>11</v>
      </c>
      <c r="C5636" s="3">
        <v>10</v>
      </c>
      <c r="D5636" s="3">
        <v>106</v>
      </c>
      <c r="E5636" s="3">
        <v>3.7474601579642349E-4</v>
      </c>
      <c r="F5636" s="3">
        <v>2.0336339581199718E-3</v>
      </c>
      <c r="G5636" s="3">
        <v>5.4921644367852019E-4</v>
      </c>
      <c r="H5636" s="8">
        <v>2276297.6105810031</v>
      </c>
      <c r="I5636" s="8">
        <v>461449.25971030869</v>
      </c>
      <c r="J5636" s="3">
        <v>-2.3024452675801008</v>
      </c>
      <c r="K5636" s="3" t="s">
        <v>3567</v>
      </c>
      <c r="L5636" s="3"/>
      <c r="M5636" s="3" t="s">
        <v>19</v>
      </c>
      <c r="N5636" s="3"/>
      <c r="O5636">
        <f>VLOOKUP(A5636,fecal_neg_0w!A:G,7,FALSE)</f>
        <v>2.406204834959649E-2</v>
      </c>
    </row>
    <row r="5637" spans="1:15" s="2" customFormat="1" hidden="1" x14ac:dyDescent="0.6">
      <c r="A5637" s="2" t="s">
        <v>1345</v>
      </c>
      <c r="B5637" s="2">
        <v>11</v>
      </c>
      <c r="C5637" s="2">
        <v>10</v>
      </c>
      <c r="D5637" s="2">
        <v>19</v>
      </c>
      <c r="E5637" s="2">
        <v>1.231150736976807E-2</v>
      </c>
      <c r="F5637" s="2">
        <v>1.8523122677498019E-2</v>
      </c>
      <c r="G5637" s="2">
        <v>5.0024752596879362E-3</v>
      </c>
      <c r="H5637" s="2">
        <v>4898243.5736690387</v>
      </c>
      <c r="I5637" s="2">
        <v>7580331.5468229353</v>
      </c>
      <c r="J5637" s="2">
        <v>0.6299964338427555</v>
      </c>
      <c r="M5637" s="2" t="s">
        <v>14</v>
      </c>
      <c r="O5637">
        <f>VLOOKUP(A5637,fecal_neg_0w!A:G,7,FALSE)</f>
        <v>0.63578428177327262</v>
      </c>
    </row>
    <row r="5638" spans="1:15" s="2" customFormat="1" hidden="1" x14ac:dyDescent="0.6">
      <c r="A5638" s="2" t="s">
        <v>5879</v>
      </c>
      <c r="B5638" s="2">
        <v>11</v>
      </c>
      <c r="C5638" s="2">
        <v>10</v>
      </c>
      <c r="D5638" s="2">
        <v>91</v>
      </c>
      <c r="E5638" s="2">
        <v>1.231150736976807E-2</v>
      </c>
      <c r="F5638" s="2">
        <v>1.8523122677498019E-2</v>
      </c>
      <c r="G5638" s="2">
        <v>5.0024752596879362E-3</v>
      </c>
      <c r="H5638" s="2">
        <v>1385255.8349279331</v>
      </c>
      <c r="I5638" s="2">
        <v>813571.39704732143</v>
      </c>
      <c r="J5638" s="2">
        <v>-0.76781157995120997</v>
      </c>
      <c r="M5638" s="2" t="s">
        <v>14</v>
      </c>
      <c r="O5638">
        <f>VLOOKUP(A5638,fecal_neg_0w!A:G,7,FALSE)</f>
        <v>5.4062076724537278E-2</v>
      </c>
    </row>
    <row r="5639" spans="1:15" x14ac:dyDescent="0.6">
      <c r="A5639" s="3" t="s">
        <v>2563</v>
      </c>
      <c r="B5639" s="3">
        <v>11</v>
      </c>
      <c r="C5639" s="3">
        <v>10</v>
      </c>
      <c r="D5639" s="3">
        <v>108</v>
      </c>
      <c r="E5639" s="3">
        <v>2.1821505158657121E-4</v>
      </c>
      <c r="F5639" s="3">
        <v>1.964164681770303E-3</v>
      </c>
      <c r="G5639" s="3">
        <v>5.3045511804794435E-4</v>
      </c>
      <c r="H5639" s="8">
        <v>4319951.5326262144</v>
      </c>
      <c r="I5639" s="8">
        <v>298075.5010882513</v>
      </c>
      <c r="J5639" s="3">
        <v>-3.8572654164790561</v>
      </c>
      <c r="K5639" s="3" t="s">
        <v>2564</v>
      </c>
      <c r="L5639" s="3"/>
      <c r="M5639" s="3" t="s">
        <v>19</v>
      </c>
      <c r="N5639" s="3"/>
      <c r="O5639">
        <f>VLOOKUP(A5639,fecal_neg_0w!A:G,7,FALSE)</f>
        <v>2.406204834959649E-2</v>
      </c>
    </row>
    <row r="5640" spans="1:15" s="2" customFormat="1" hidden="1" x14ac:dyDescent="0.6">
      <c r="A5640" s="2" t="s">
        <v>2916</v>
      </c>
      <c r="B5640" s="2">
        <v>11</v>
      </c>
      <c r="C5640" s="2">
        <v>10</v>
      </c>
      <c r="D5640" s="2">
        <v>91</v>
      </c>
      <c r="E5640" s="2">
        <v>1.239667662664598E-2</v>
      </c>
      <c r="F5640" s="2">
        <v>1.8523122677498019E-2</v>
      </c>
      <c r="G5640" s="2">
        <v>5.0024752596879362E-3</v>
      </c>
      <c r="H5640" s="2">
        <v>691004.11534713558</v>
      </c>
      <c r="I5640" s="2">
        <v>40066.042910412747</v>
      </c>
      <c r="J5640" s="2">
        <v>-4.1082423674252357</v>
      </c>
      <c r="M5640" s="2" t="s">
        <v>14</v>
      </c>
      <c r="O5640">
        <f>VLOOKUP(A5640,fecal_neg_0w!A:G,7,FALSE)</f>
        <v>0.11037194672632331</v>
      </c>
    </row>
    <row r="5641" spans="1:15" x14ac:dyDescent="0.6">
      <c r="A5641" s="3" t="s">
        <v>6116</v>
      </c>
      <c r="B5641" s="3">
        <v>11</v>
      </c>
      <c r="C5641" s="3">
        <v>10</v>
      </c>
      <c r="D5641" s="3">
        <v>1</v>
      </c>
      <c r="E5641" s="3">
        <v>1.241513800436751E-4</v>
      </c>
      <c r="F5641" s="3">
        <v>1.964164681770303E-3</v>
      </c>
      <c r="G5641" s="3">
        <v>5.3045511804794435E-4</v>
      </c>
      <c r="H5641" s="8">
        <v>114187.23761096341</v>
      </c>
      <c r="I5641" s="8">
        <v>867661.50130981079</v>
      </c>
      <c r="J5641" s="3">
        <v>2.925730903580388</v>
      </c>
      <c r="K5641" s="3" t="s">
        <v>2250</v>
      </c>
      <c r="L5641" s="3"/>
      <c r="M5641" s="3" t="s">
        <v>19</v>
      </c>
      <c r="N5641" s="3"/>
      <c r="O5641">
        <f>VLOOKUP(A5641,fecal_neg_0w!A:G,7,FALSE)</f>
        <v>4.461247196574724E-2</v>
      </c>
    </row>
    <row r="5642" spans="1:15" hidden="1" x14ac:dyDescent="0.6">
      <c r="A5642" s="4" t="s">
        <v>559</v>
      </c>
      <c r="B5642" s="4">
        <v>11</v>
      </c>
      <c r="C5642" s="4">
        <v>10</v>
      </c>
      <c r="D5642" s="4">
        <v>60.5</v>
      </c>
      <c r="E5642" s="4">
        <v>0.72390991687551731</v>
      </c>
      <c r="F5642" s="4">
        <v>0.75190110032803736</v>
      </c>
      <c r="G5642" s="4">
        <v>0.20306331268282701</v>
      </c>
      <c r="H5642" s="7">
        <v>894937.27259522979</v>
      </c>
      <c r="I5642" s="7">
        <v>1616130.893028657</v>
      </c>
      <c r="J5642" s="4">
        <v>0.85268557848248216</v>
      </c>
      <c r="K5642" s="4" t="s">
        <v>560</v>
      </c>
      <c r="L5642" s="4"/>
      <c r="M5642" s="4" t="s">
        <v>19</v>
      </c>
      <c r="N5642" s="4"/>
      <c r="O5642">
        <f>VLOOKUP(A5642,fecal_neg_0w!A:G,7,FALSE)</f>
        <v>0.78192532088681443</v>
      </c>
    </row>
    <row r="5643" spans="1:15" x14ac:dyDescent="0.6">
      <c r="A5643" s="3" t="s">
        <v>9364</v>
      </c>
      <c r="B5643" s="3">
        <v>11</v>
      </c>
      <c r="C5643" s="3">
        <v>10</v>
      </c>
      <c r="D5643" s="3">
        <v>3</v>
      </c>
      <c r="E5643" s="3">
        <v>2.8726572323982332E-4</v>
      </c>
      <c r="F5643" s="3">
        <v>1.978762043763703E-3</v>
      </c>
      <c r="G5643" s="3">
        <v>5.3439737678585147E-4</v>
      </c>
      <c r="H5643" s="8">
        <v>28853.912534236872</v>
      </c>
      <c r="I5643" s="8">
        <v>152159.40438914401</v>
      </c>
      <c r="J5643" s="3">
        <v>2.398744640174574</v>
      </c>
      <c r="K5643" s="3" t="s">
        <v>609</v>
      </c>
      <c r="L5643" s="3"/>
      <c r="M5643" s="3" t="s">
        <v>19</v>
      </c>
      <c r="N5643" s="3"/>
      <c r="O5643">
        <f>VLOOKUP(A5643,fecal_neg_0w!A:G,7,FALSE)</f>
        <v>0.239391483369647</v>
      </c>
    </row>
    <row r="5644" spans="1:15" x14ac:dyDescent="0.6">
      <c r="A5644" s="3" t="s">
        <v>608</v>
      </c>
      <c r="B5644" s="3">
        <v>11</v>
      </c>
      <c r="C5644" s="3">
        <v>10</v>
      </c>
      <c r="D5644" s="3">
        <v>32</v>
      </c>
      <c r="E5644" s="3">
        <v>0.1129852060022174</v>
      </c>
      <c r="F5644" s="3">
        <v>0.13602425051758979</v>
      </c>
      <c r="G5644" s="3">
        <v>3.6735595816058633E-2</v>
      </c>
      <c r="H5644" s="8">
        <v>94567.368421903826</v>
      </c>
      <c r="I5644" s="8">
        <v>6998692.8880574824</v>
      </c>
      <c r="J5644" s="3">
        <v>6.2095992412192018</v>
      </c>
      <c r="K5644" s="3" t="s">
        <v>609</v>
      </c>
      <c r="L5644" s="3"/>
      <c r="M5644" s="3" t="s">
        <v>19</v>
      </c>
      <c r="N5644" s="3"/>
      <c r="O5644">
        <f>VLOOKUP(A5644,fecal_neg_0w!A:G,7,FALSE)</f>
        <v>0.51914752254765018</v>
      </c>
    </row>
    <row r="5645" spans="1:15" x14ac:dyDescent="0.6">
      <c r="A5645" s="3" t="s">
        <v>1859</v>
      </c>
      <c r="B5645" s="3">
        <v>11</v>
      </c>
      <c r="C5645" s="3">
        <v>10</v>
      </c>
      <c r="D5645" s="3">
        <v>102</v>
      </c>
      <c r="E5645" s="3">
        <v>1.0587485169372729E-3</v>
      </c>
      <c r="F5645" s="3">
        <v>2.8475882114361241E-3</v>
      </c>
      <c r="G5645" s="3">
        <v>7.6903823537232796E-4</v>
      </c>
      <c r="H5645" s="8">
        <v>2481004.2981941751</v>
      </c>
      <c r="I5645" s="8">
        <v>264832.8707912672</v>
      </c>
      <c r="J5645" s="3">
        <v>-3.2277701303787292</v>
      </c>
      <c r="K5645" s="3" t="s">
        <v>1860</v>
      </c>
      <c r="L5645" s="3"/>
      <c r="M5645" s="3" t="s">
        <v>19</v>
      </c>
      <c r="N5645" s="3"/>
      <c r="O5645">
        <f>VLOOKUP(A5645,fecal_neg_0w!A:G,7,FALSE)</f>
        <v>4.461247196574724E-2</v>
      </c>
    </row>
    <row r="5646" spans="1:15" x14ac:dyDescent="0.6">
      <c r="A5646" s="3" t="s">
        <v>5981</v>
      </c>
      <c r="B5646" s="3">
        <v>11</v>
      </c>
      <c r="C5646" s="3">
        <v>10</v>
      </c>
      <c r="D5646" s="3">
        <v>107</v>
      </c>
      <c r="E5646" s="3">
        <v>2.8726572323982332E-4</v>
      </c>
      <c r="F5646" s="3">
        <v>1.978762043763703E-3</v>
      </c>
      <c r="G5646" s="3">
        <v>5.3439737678585147E-4</v>
      </c>
      <c r="H5646" s="8">
        <v>1114654.0084845161</v>
      </c>
      <c r="I5646" s="8">
        <v>151007.3375894129</v>
      </c>
      <c r="J5646" s="3">
        <v>-2.8839054050408728</v>
      </c>
      <c r="K5646" s="3" t="s">
        <v>5982</v>
      </c>
      <c r="L5646" s="3"/>
      <c r="M5646" s="3" t="s">
        <v>19</v>
      </c>
      <c r="N5646" s="3"/>
      <c r="O5646">
        <f>VLOOKUP(A5646,fecal_neg_0w!A:G,7,FALSE)</f>
        <v>2.6679515227955121E-2</v>
      </c>
    </row>
    <row r="5647" spans="1:15" x14ac:dyDescent="0.6">
      <c r="A5647" s="3" t="s">
        <v>1674</v>
      </c>
      <c r="B5647" s="3">
        <v>11</v>
      </c>
      <c r="C5647" s="3">
        <v>10</v>
      </c>
      <c r="D5647" s="3">
        <v>106</v>
      </c>
      <c r="E5647" s="3">
        <v>3.7639671578693838E-4</v>
      </c>
      <c r="F5647" s="3">
        <v>2.0336339581199718E-3</v>
      </c>
      <c r="G5647" s="3">
        <v>5.4921644367852019E-4</v>
      </c>
      <c r="H5647" s="8">
        <v>3495916.111551167</v>
      </c>
      <c r="I5647" s="8">
        <v>279364.68230939598</v>
      </c>
      <c r="J5647" s="3">
        <v>-3.6454490163830959</v>
      </c>
      <c r="K5647" s="3" t="s">
        <v>1675</v>
      </c>
      <c r="L5647" s="3"/>
      <c r="M5647" s="3" t="s">
        <v>19</v>
      </c>
      <c r="N5647" s="3"/>
      <c r="O5647">
        <f>VLOOKUP(A5647,fecal_neg_0w!A:G,7,FALSE)</f>
        <v>2.6679515227955121E-2</v>
      </c>
    </row>
    <row r="5648" spans="1:15" x14ac:dyDescent="0.6">
      <c r="A5648" s="3" t="s">
        <v>124</v>
      </c>
      <c r="B5648" s="3">
        <v>11</v>
      </c>
      <c r="C5648" s="3">
        <v>10</v>
      </c>
      <c r="D5648" s="3">
        <v>99</v>
      </c>
      <c r="E5648" s="3">
        <v>2.1899994345199471E-3</v>
      </c>
      <c r="F5648" s="3">
        <v>4.1573117311478561E-3</v>
      </c>
      <c r="G5648" s="3">
        <v>1.1227507069929241E-3</v>
      </c>
      <c r="H5648" s="8">
        <v>2490223.0473887692</v>
      </c>
      <c r="I5648" s="8">
        <v>538007.35578285134</v>
      </c>
      <c r="J5648" s="3">
        <v>-2.210577166232667</v>
      </c>
      <c r="K5648" s="3" t="s">
        <v>125</v>
      </c>
      <c r="L5648" s="3"/>
      <c r="M5648" s="3" t="s">
        <v>19</v>
      </c>
      <c r="N5648" s="3"/>
      <c r="O5648">
        <f>VLOOKUP(A5648,fecal_neg_0w!A:G,7,FALSE)</f>
        <v>4.461247196574724E-2</v>
      </c>
    </row>
    <row r="5649" spans="1:15" x14ac:dyDescent="0.6">
      <c r="A5649" s="3" t="s">
        <v>3447</v>
      </c>
      <c r="B5649" s="3">
        <v>11</v>
      </c>
      <c r="C5649" s="3">
        <v>10</v>
      </c>
      <c r="D5649" s="3">
        <v>104</v>
      </c>
      <c r="E5649" s="3">
        <v>6.3719487246343158E-4</v>
      </c>
      <c r="F5649" s="3">
        <v>2.3719039366373348E-3</v>
      </c>
      <c r="G5649" s="3">
        <v>6.4057183920715607E-4</v>
      </c>
      <c r="H5649" s="8">
        <v>1271616.6974579019</v>
      </c>
      <c r="I5649" s="8">
        <v>172035.12177990019</v>
      </c>
      <c r="J5649" s="3">
        <v>-2.8858888324887921</v>
      </c>
      <c r="K5649" s="3" t="s">
        <v>3448</v>
      </c>
      <c r="L5649" s="3"/>
      <c r="M5649" s="3" t="s">
        <v>19</v>
      </c>
      <c r="N5649" s="3"/>
      <c r="O5649">
        <f>VLOOKUP(A5649,fecal_neg_0w!A:G,7,FALSE)</f>
        <v>2.6679515227955121E-2</v>
      </c>
    </row>
    <row r="5650" spans="1:15" hidden="1" x14ac:dyDescent="0.6">
      <c r="A5650" s="4" t="s">
        <v>770</v>
      </c>
      <c r="B5650" s="4">
        <v>11</v>
      </c>
      <c r="C5650" s="4">
        <v>10</v>
      </c>
      <c r="D5650" s="4">
        <v>36</v>
      </c>
      <c r="E5650" s="4">
        <v>0.19266669599887201</v>
      </c>
      <c r="F5650" s="4">
        <v>0.2219630166730753</v>
      </c>
      <c r="G5650" s="4">
        <v>5.9944779225677543E-2</v>
      </c>
      <c r="H5650" s="7">
        <v>6199701.7627549507</v>
      </c>
      <c r="I5650" s="7">
        <v>8778019.4569194578</v>
      </c>
      <c r="J5650" s="4">
        <v>0.50169665182077894</v>
      </c>
      <c r="K5650" s="4" t="s">
        <v>771</v>
      </c>
      <c r="L5650" s="4"/>
      <c r="M5650" s="4" t="s">
        <v>19</v>
      </c>
      <c r="N5650" s="4"/>
      <c r="O5650">
        <f>VLOOKUP(A5650,fecal_neg_0w!A:G,7,FALSE)</f>
        <v>0.13910453183180449</v>
      </c>
    </row>
    <row r="5651" spans="1:15" hidden="1" x14ac:dyDescent="0.6">
      <c r="A5651" s="4" t="s">
        <v>1918</v>
      </c>
      <c r="B5651" s="4">
        <v>11</v>
      </c>
      <c r="C5651" s="4">
        <v>10</v>
      </c>
      <c r="D5651" s="4">
        <v>49</v>
      </c>
      <c r="E5651" s="4">
        <v>0.69853535830333868</v>
      </c>
      <c r="F5651" s="4">
        <v>0.72572132460006178</v>
      </c>
      <c r="G5651" s="4">
        <v>0.19599303178777719</v>
      </c>
      <c r="H5651" s="7">
        <v>2110716.346486209</v>
      </c>
      <c r="I5651" s="7">
        <v>844366.96775500069</v>
      </c>
      <c r="J5651" s="4">
        <v>-1.3217906661600689</v>
      </c>
      <c r="K5651" s="4" t="s">
        <v>771</v>
      </c>
      <c r="L5651" s="4"/>
      <c r="M5651" s="4" t="s">
        <v>19</v>
      </c>
      <c r="N5651" s="4"/>
      <c r="O5651">
        <f>VLOOKUP(A5651,fecal_neg_0w!A:G,7,FALSE)</f>
        <v>0.40737689510489511</v>
      </c>
    </row>
    <row r="5652" spans="1:15" x14ac:dyDescent="0.6">
      <c r="A5652" s="3" t="s">
        <v>9841</v>
      </c>
      <c r="B5652" s="3">
        <v>11</v>
      </c>
      <c r="C5652" s="3">
        <v>10</v>
      </c>
      <c r="D5652" s="3">
        <v>82</v>
      </c>
      <c r="E5652" s="3">
        <v>6.1692131918388973E-2</v>
      </c>
      <c r="F5652" s="3">
        <v>7.8712275627995723E-2</v>
      </c>
      <c r="G5652" s="3">
        <v>2.1257550269378891E-2</v>
      </c>
      <c r="H5652" s="8">
        <v>58752.126134955332</v>
      </c>
      <c r="I5652" s="8">
        <v>21113.17508001635</v>
      </c>
      <c r="J5652" s="3">
        <v>-1.4764975081919931</v>
      </c>
      <c r="K5652" s="3" t="s">
        <v>9842</v>
      </c>
      <c r="L5652" s="3"/>
      <c r="M5652" s="3" t="s">
        <v>19</v>
      </c>
      <c r="N5652" s="3"/>
      <c r="O5652">
        <f>VLOOKUP(A5652,fecal_neg_0w!A:G,7,FALSE)</f>
        <v>0.11037194672632331</v>
      </c>
    </row>
    <row r="5653" spans="1:15" x14ac:dyDescent="0.6">
      <c r="A5653" s="3" t="s">
        <v>1919</v>
      </c>
      <c r="B5653" s="3">
        <v>11</v>
      </c>
      <c r="C5653" s="3">
        <v>10</v>
      </c>
      <c r="D5653" s="3">
        <v>18</v>
      </c>
      <c r="E5653" s="3">
        <v>1.0162438913637689E-2</v>
      </c>
      <c r="F5653" s="3">
        <v>1.55670252146874E-2</v>
      </c>
      <c r="G5653" s="3">
        <v>4.2041323085342036E-3</v>
      </c>
      <c r="H5653" s="8">
        <v>277476.95570878801</v>
      </c>
      <c r="I5653" s="8">
        <v>569038.60827116971</v>
      </c>
      <c r="J5653" s="3">
        <v>1.036158578681627</v>
      </c>
      <c r="K5653" s="3" t="s">
        <v>1920</v>
      </c>
      <c r="L5653" s="3"/>
      <c r="M5653" s="3" t="s">
        <v>19</v>
      </c>
      <c r="N5653" s="3"/>
      <c r="O5653">
        <f>VLOOKUP(A5653,fecal_neg_0w!A:G,7,FALSE)</f>
        <v>0.40737689510489511</v>
      </c>
    </row>
    <row r="5654" spans="1:15" x14ac:dyDescent="0.6">
      <c r="A5654" s="3" t="s">
        <v>5097</v>
      </c>
      <c r="B5654" s="3">
        <v>11</v>
      </c>
      <c r="C5654" s="3">
        <v>10</v>
      </c>
      <c r="D5654" s="3">
        <v>105</v>
      </c>
      <c r="E5654" s="3">
        <v>4.908786448402844E-4</v>
      </c>
      <c r="F5654" s="3">
        <v>2.1862469374409549E-3</v>
      </c>
      <c r="G5654" s="3">
        <v>5.9043209973460827E-4</v>
      </c>
      <c r="H5654" s="8">
        <v>1507666.5420587889</v>
      </c>
      <c r="I5654" s="8">
        <v>737171.8149505615</v>
      </c>
      <c r="J5654" s="3">
        <v>-1.032244558920193</v>
      </c>
      <c r="K5654" s="3" t="s">
        <v>5098</v>
      </c>
      <c r="L5654" s="3"/>
      <c r="M5654" s="3" t="s">
        <v>19</v>
      </c>
      <c r="N5654" s="3"/>
      <c r="O5654">
        <f>VLOOKUP(A5654,fecal_neg_0w!A:G,7,FALSE)</f>
        <v>4.461247196574724E-2</v>
      </c>
    </row>
    <row r="5655" spans="1:15" hidden="1" x14ac:dyDescent="0.6">
      <c r="A5655" s="4" t="s">
        <v>7097</v>
      </c>
      <c r="B5655" s="4">
        <v>11</v>
      </c>
      <c r="C5655" s="4">
        <v>10</v>
      </c>
      <c r="D5655" s="4">
        <v>71</v>
      </c>
      <c r="E5655" s="4">
        <v>0.27506299207775919</v>
      </c>
      <c r="F5655" s="4">
        <v>0.30855017399061641</v>
      </c>
      <c r="G5655" s="4">
        <v>8.3329071379283998E-2</v>
      </c>
      <c r="H5655" s="7">
        <v>199203.28186524281</v>
      </c>
      <c r="I5655" s="7">
        <v>68970.249975938859</v>
      </c>
      <c r="J5655" s="4">
        <v>-1.530195315131949</v>
      </c>
      <c r="K5655" s="4" t="s">
        <v>7098</v>
      </c>
      <c r="L5655" s="4"/>
      <c r="M5655" s="4" t="s">
        <v>19</v>
      </c>
      <c r="N5655" s="4"/>
      <c r="O5655">
        <f>VLOOKUP(A5655,fecal_neg_0w!A:G,7,FALSE)</f>
        <v>0.57763539763539762</v>
      </c>
    </row>
    <row r="5656" spans="1:15" hidden="1" x14ac:dyDescent="0.6">
      <c r="A5656" s="3" t="s">
        <v>232</v>
      </c>
      <c r="B5656" s="3">
        <v>11</v>
      </c>
      <c r="C5656" s="3">
        <v>10</v>
      </c>
      <c r="D5656" s="3">
        <v>80</v>
      </c>
      <c r="E5656" s="3">
        <v>7.8834619999852376E-2</v>
      </c>
      <c r="F5656" s="3">
        <v>9.8259470367816001E-2</v>
      </c>
      <c r="G5656" s="3">
        <v>2.6536593105986672E-2</v>
      </c>
      <c r="H5656" s="8">
        <v>18302258.51509225</v>
      </c>
      <c r="I5656" s="8">
        <v>9185920.0533654839</v>
      </c>
      <c r="J5656" s="3">
        <v>-0.99452555665061004</v>
      </c>
      <c r="K5656" s="3" t="s">
        <v>233</v>
      </c>
      <c r="L5656" s="3"/>
      <c r="M5656" s="3" t="s">
        <v>19</v>
      </c>
      <c r="N5656" s="3"/>
      <c r="O5656">
        <f>VLOOKUP(A5656,fecal_neg_0w!A:G,7,FALSE)</f>
        <v>0.37393844431602441</v>
      </c>
    </row>
    <row r="5657" spans="1:15" x14ac:dyDescent="0.6">
      <c r="A5657" s="3" t="s">
        <v>5750</v>
      </c>
      <c r="B5657" s="3">
        <v>11</v>
      </c>
      <c r="C5657" s="3">
        <v>10</v>
      </c>
      <c r="D5657" s="3">
        <v>108</v>
      </c>
      <c r="E5657" s="3">
        <v>2.1821505158657121E-4</v>
      </c>
      <c r="F5657" s="3">
        <v>1.964164681770303E-3</v>
      </c>
      <c r="G5657" s="3">
        <v>5.3045511804794435E-4</v>
      </c>
      <c r="H5657" s="8">
        <v>969746.88955818233</v>
      </c>
      <c r="I5657" s="8">
        <v>254382.8876253026</v>
      </c>
      <c r="J5657" s="3">
        <v>-1.9306066197751239</v>
      </c>
      <c r="K5657" s="3" t="s">
        <v>5751</v>
      </c>
      <c r="L5657" s="3"/>
      <c r="M5657" s="3" t="s">
        <v>19</v>
      </c>
      <c r="N5657" s="3"/>
      <c r="O5657">
        <f>VLOOKUP(A5657,fecal_neg_0w!A:G,7,FALSE)</f>
        <v>4.461247196574724E-2</v>
      </c>
    </row>
    <row r="5658" spans="1:15" x14ac:dyDescent="0.6">
      <c r="A5658" s="3" t="s">
        <v>1867</v>
      </c>
      <c r="B5658" s="3">
        <v>11</v>
      </c>
      <c r="C5658" s="3">
        <v>10</v>
      </c>
      <c r="D5658" s="3">
        <v>102</v>
      </c>
      <c r="E5658" s="3">
        <v>1.0587485169372729E-3</v>
      </c>
      <c r="F5658" s="3">
        <v>2.8475882114361241E-3</v>
      </c>
      <c r="G5658" s="3">
        <v>7.6903823537232796E-4</v>
      </c>
      <c r="H5658" s="8">
        <v>5535494.2941857688</v>
      </c>
      <c r="I5658" s="8">
        <v>763361.98972078867</v>
      </c>
      <c r="J5658" s="3">
        <v>-2.8582728918213571</v>
      </c>
      <c r="K5658" s="3" t="s">
        <v>1868</v>
      </c>
      <c r="L5658" s="3"/>
      <c r="M5658" s="3" t="s">
        <v>19</v>
      </c>
      <c r="N5658" s="3"/>
      <c r="O5658">
        <f>VLOOKUP(A5658,fecal_neg_0w!A:G,7,FALSE)</f>
        <v>2.406204834959649E-2</v>
      </c>
    </row>
    <row r="5659" spans="1:15" x14ac:dyDescent="0.6">
      <c r="A5659" s="3" t="s">
        <v>4619</v>
      </c>
      <c r="B5659" s="3">
        <v>11</v>
      </c>
      <c r="C5659" s="3">
        <v>10</v>
      </c>
      <c r="D5659" s="3">
        <v>95</v>
      </c>
      <c r="E5659" s="3">
        <v>5.3506989308851512E-3</v>
      </c>
      <c r="F5659" s="3">
        <v>8.9836349316816475E-3</v>
      </c>
      <c r="G5659" s="3">
        <v>2.4261790125916288E-3</v>
      </c>
      <c r="H5659" s="8">
        <v>804201.58476750669</v>
      </c>
      <c r="I5659" s="8">
        <v>378979.34836093121</v>
      </c>
      <c r="J5659" s="3">
        <v>-1.0854379450582941</v>
      </c>
      <c r="K5659" s="3" t="s">
        <v>4620</v>
      </c>
      <c r="L5659" s="3"/>
      <c r="M5659" s="3" t="s">
        <v>19</v>
      </c>
      <c r="N5659" s="3"/>
      <c r="O5659">
        <f>VLOOKUP(A5659,fecal_neg_0w!A:G,7,FALSE)</f>
        <v>7.6031953757504267E-2</v>
      </c>
    </row>
    <row r="5660" spans="1:15" hidden="1" x14ac:dyDescent="0.6">
      <c r="A5660" s="4" t="s">
        <v>970</v>
      </c>
      <c r="B5660" s="4">
        <v>11</v>
      </c>
      <c r="C5660" s="4">
        <v>10</v>
      </c>
      <c r="D5660" s="4">
        <v>43</v>
      </c>
      <c r="E5660" s="4">
        <v>0.31003668787114108</v>
      </c>
      <c r="F5660" s="4">
        <v>0.3448921690728039</v>
      </c>
      <c r="G5660" s="4">
        <v>9.3143827479085395E-2</v>
      </c>
      <c r="H5660" s="7">
        <v>10953715.279844729</v>
      </c>
      <c r="I5660" s="7">
        <v>11570842.722613281</v>
      </c>
      <c r="J5660" s="4">
        <v>7.9073656049813465E-2</v>
      </c>
      <c r="K5660" s="4" t="s">
        <v>971</v>
      </c>
      <c r="L5660" s="4"/>
      <c r="M5660" s="4" t="s">
        <v>19</v>
      </c>
      <c r="N5660" s="4"/>
      <c r="O5660">
        <f>VLOOKUP(A5660,fecal_neg_0w!A:G,7,FALSE)</f>
        <v>0.61851040312236716</v>
      </c>
    </row>
    <row r="5661" spans="1:15" x14ac:dyDescent="0.6">
      <c r="A5661" s="3" t="s">
        <v>6776</v>
      </c>
      <c r="B5661" s="3">
        <v>11</v>
      </c>
      <c r="C5661" s="3">
        <v>10</v>
      </c>
      <c r="D5661" s="3">
        <v>8</v>
      </c>
      <c r="E5661" s="3">
        <v>1.0587485169372729E-3</v>
      </c>
      <c r="F5661" s="3">
        <v>2.8475882114361241E-3</v>
      </c>
      <c r="G5661" s="3">
        <v>7.6903823537232796E-4</v>
      </c>
      <c r="H5661" s="8">
        <v>34144.657097847172</v>
      </c>
      <c r="I5661" s="8">
        <v>455752.96950164752</v>
      </c>
      <c r="J5661" s="3">
        <v>3.7385203056697751</v>
      </c>
      <c r="K5661" s="3" t="s">
        <v>6777</v>
      </c>
      <c r="L5661" s="3"/>
      <c r="M5661" s="3" t="s">
        <v>19</v>
      </c>
      <c r="N5661" s="3"/>
      <c r="O5661">
        <f>VLOOKUP(A5661,fecal_neg_0w!A:G,7,FALSE)</f>
        <v>0.3077024992944275</v>
      </c>
    </row>
    <row r="5662" spans="1:15" x14ac:dyDescent="0.6">
      <c r="A5662" s="3" t="s">
        <v>8203</v>
      </c>
      <c r="B5662" s="3">
        <v>11</v>
      </c>
      <c r="C5662" s="3">
        <v>10</v>
      </c>
      <c r="D5662" s="3">
        <v>99</v>
      </c>
      <c r="E5662" s="3">
        <v>1.6310306154487431E-3</v>
      </c>
      <c r="F5662" s="3">
        <v>3.587980937432407E-3</v>
      </c>
      <c r="G5662" s="3">
        <v>9.6899352146178979E-4</v>
      </c>
      <c r="H5662" s="8">
        <v>172035.6849891773</v>
      </c>
      <c r="I5662" s="8">
        <v>69344.842296004732</v>
      </c>
      <c r="J5662" s="3">
        <v>-1.31084736363801</v>
      </c>
      <c r="K5662" s="3" t="s">
        <v>6777</v>
      </c>
      <c r="L5662" s="3"/>
      <c r="M5662" s="3" t="s">
        <v>19</v>
      </c>
      <c r="N5662" s="3"/>
      <c r="O5662">
        <f>VLOOKUP(A5662,fecal_neg_0w!A:G,7,FALSE)</f>
        <v>4.461247196574724E-2</v>
      </c>
    </row>
    <row r="5663" spans="1:15" hidden="1" x14ac:dyDescent="0.6">
      <c r="A5663" s="3" t="s">
        <v>7322</v>
      </c>
      <c r="B5663" s="3">
        <v>11</v>
      </c>
      <c r="C5663" s="3">
        <v>10</v>
      </c>
      <c r="D5663" s="3">
        <v>77</v>
      </c>
      <c r="E5663" s="3">
        <v>0.1300297963838358</v>
      </c>
      <c r="F5663" s="3">
        <v>0.15471054224008449</v>
      </c>
      <c r="G5663" s="3">
        <v>4.1782137571712417E-2</v>
      </c>
      <c r="H5663" s="8">
        <v>234108.84143785809</v>
      </c>
      <c r="I5663" s="8">
        <v>145354.13326447419</v>
      </c>
      <c r="J5663" s="3">
        <v>-0.68760732453443618</v>
      </c>
      <c r="K5663" s="3" t="s">
        <v>7323</v>
      </c>
      <c r="L5663" s="3"/>
      <c r="M5663" s="3" t="s">
        <v>19</v>
      </c>
      <c r="N5663" s="3"/>
      <c r="O5663">
        <f>VLOOKUP(A5663,fecal_neg_0w!A:G,7,FALSE)</f>
        <v>0.63578428177327262</v>
      </c>
    </row>
    <row r="5664" spans="1:15" x14ac:dyDescent="0.6">
      <c r="A5664" s="3" t="s">
        <v>6943</v>
      </c>
      <c r="B5664" s="3">
        <v>11</v>
      </c>
      <c r="C5664" s="3">
        <v>10</v>
      </c>
      <c r="D5664" s="3">
        <v>107</v>
      </c>
      <c r="E5664" s="3">
        <v>2.8726572323982332E-4</v>
      </c>
      <c r="F5664" s="3">
        <v>1.978762043763703E-3</v>
      </c>
      <c r="G5664" s="3">
        <v>5.3439737678585147E-4</v>
      </c>
      <c r="H5664" s="8">
        <v>587399.04907723959</v>
      </c>
      <c r="I5664" s="8">
        <v>90655.456567348461</v>
      </c>
      <c r="J5664" s="3">
        <v>-2.6958751663733991</v>
      </c>
      <c r="K5664" s="3" t="s">
        <v>6944</v>
      </c>
      <c r="L5664" s="3"/>
      <c r="M5664" s="3" t="s">
        <v>19</v>
      </c>
      <c r="N5664" s="3"/>
      <c r="O5664">
        <f>VLOOKUP(A5664,fecal_neg_0w!A:G,7,FALSE)</f>
        <v>2.6679515227955121E-2</v>
      </c>
    </row>
    <row r="5665" spans="1:15" hidden="1" x14ac:dyDescent="0.6">
      <c r="A5665" s="3" t="s">
        <v>1343</v>
      </c>
      <c r="B5665" s="3">
        <v>11</v>
      </c>
      <c r="C5665" s="3">
        <v>10</v>
      </c>
      <c r="D5665" s="3">
        <v>82.5</v>
      </c>
      <c r="E5665" s="3">
        <v>2.3505002800531121E-2</v>
      </c>
      <c r="F5665" s="3">
        <v>3.2782286620727727E-2</v>
      </c>
      <c r="G5665" s="3">
        <v>8.85339802750474E-3</v>
      </c>
      <c r="H5665" s="8">
        <v>11016252.653278301</v>
      </c>
      <c r="I5665" s="8">
        <v>9900138.1916112117</v>
      </c>
      <c r="J5665" s="3">
        <v>-0.1541129842077634</v>
      </c>
      <c r="K5665" s="3" t="s">
        <v>669</v>
      </c>
      <c r="L5665" s="3"/>
      <c r="M5665" s="3" t="s">
        <v>19</v>
      </c>
      <c r="N5665" s="3"/>
      <c r="O5665">
        <f>VLOOKUP(A5665,fecal_neg_0w!A:G,7,FALSE)</f>
        <v>0.49374961849672228</v>
      </c>
    </row>
    <row r="5666" spans="1:15" hidden="1" x14ac:dyDescent="0.6">
      <c r="A5666" s="3" t="s">
        <v>668</v>
      </c>
      <c r="B5666" s="3">
        <v>11</v>
      </c>
      <c r="C5666" s="3">
        <v>10</v>
      </c>
      <c r="D5666" s="3">
        <v>28</v>
      </c>
      <c r="E5666" s="3">
        <v>6.1946294264074699E-2</v>
      </c>
      <c r="F5666" s="3">
        <v>7.8712275627995723E-2</v>
      </c>
      <c r="G5666" s="3">
        <v>2.1257550269378891E-2</v>
      </c>
      <c r="H5666" s="8">
        <v>12806326.27180036</v>
      </c>
      <c r="I5666" s="8">
        <v>18850041.217831731</v>
      </c>
      <c r="J5666" s="3">
        <v>0.55771100646776417</v>
      </c>
      <c r="K5666" s="3" t="s">
        <v>669</v>
      </c>
      <c r="L5666" s="3"/>
      <c r="M5666" s="3" t="s">
        <v>19</v>
      </c>
      <c r="N5666" s="3"/>
      <c r="O5666">
        <f>VLOOKUP(A5666,fecal_neg_0w!A:G,7,FALSE)</f>
        <v>0.46291381687696848</v>
      </c>
    </row>
    <row r="5667" spans="1:15" hidden="1" x14ac:dyDescent="0.6">
      <c r="A5667" s="4" t="s">
        <v>1299</v>
      </c>
      <c r="B5667" s="4">
        <v>11</v>
      </c>
      <c r="C5667" s="4">
        <v>10</v>
      </c>
      <c r="D5667" s="4">
        <v>72</v>
      </c>
      <c r="E5667" s="4">
        <v>0.24374147828863879</v>
      </c>
      <c r="F5667" s="4">
        <v>0.27746378652372761</v>
      </c>
      <c r="G5667" s="4">
        <v>7.4933678932572093E-2</v>
      </c>
      <c r="H5667" s="7">
        <v>12637768.91047056</v>
      </c>
      <c r="I5667" s="7">
        <v>10561052.45176303</v>
      </c>
      <c r="J5667" s="4">
        <v>-0.25898817829950999</v>
      </c>
      <c r="K5667" s="4" t="s">
        <v>669</v>
      </c>
      <c r="L5667" s="4"/>
      <c r="M5667" s="4" t="s">
        <v>19</v>
      </c>
      <c r="N5667" s="4"/>
      <c r="O5667">
        <f>VLOOKUP(A5667,fecal_neg_0w!A:G,7,FALSE)</f>
        <v>0.19294199040978111</v>
      </c>
    </row>
    <row r="5668" spans="1:15" s="2" customFormat="1" hidden="1" x14ac:dyDescent="0.6">
      <c r="A5668" s="2" t="s">
        <v>581</v>
      </c>
      <c r="B5668" s="2">
        <v>11</v>
      </c>
      <c r="C5668" s="2">
        <v>10</v>
      </c>
      <c r="D5668" s="2">
        <v>19</v>
      </c>
      <c r="E5668" s="2">
        <v>1.2425126520044179E-2</v>
      </c>
      <c r="F5668" s="2">
        <v>1.8523122677498019E-2</v>
      </c>
      <c r="G5668" s="2">
        <v>5.0024752596879362E-3</v>
      </c>
      <c r="H5668" s="2">
        <v>2985990.1885309648</v>
      </c>
      <c r="I5668" s="2">
        <v>16052585.851542881</v>
      </c>
      <c r="J5668" s="2">
        <v>2.426524384327299</v>
      </c>
      <c r="M5668" s="2" t="s">
        <v>14</v>
      </c>
      <c r="O5668">
        <f>VLOOKUP(A5668,fecal_neg_0w!A:G,7,FALSE)</f>
        <v>0.2800184748974322</v>
      </c>
    </row>
    <row r="5669" spans="1:15" s="2" customFormat="1" hidden="1" x14ac:dyDescent="0.6">
      <c r="A5669" s="2" t="s">
        <v>1650</v>
      </c>
      <c r="B5669" s="2">
        <v>11</v>
      </c>
      <c r="C5669" s="2">
        <v>10</v>
      </c>
      <c r="D5669" s="2">
        <v>91</v>
      </c>
      <c r="E5669" s="2">
        <v>1.2425126520044179E-2</v>
      </c>
      <c r="F5669" s="2">
        <v>1.8523122677498019E-2</v>
      </c>
      <c r="G5669" s="2">
        <v>5.0024752596879362E-3</v>
      </c>
      <c r="H5669" s="2">
        <v>7726207.5049840817</v>
      </c>
      <c r="I5669" s="2">
        <v>4948621.2185993716</v>
      </c>
      <c r="J5669" s="2">
        <v>-0.64273380647644374</v>
      </c>
      <c r="M5669" s="2" t="s">
        <v>14</v>
      </c>
      <c r="O5669">
        <f>VLOOKUP(A5669,fecal_neg_0w!A:G,7,FALSE)</f>
        <v>9.6401763493500658E-2</v>
      </c>
    </row>
    <row r="5670" spans="1:15" s="2" customFormat="1" hidden="1" x14ac:dyDescent="0.6">
      <c r="A5670" s="2" t="s">
        <v>1657</v>
      </c>
      <c r="B5670" s="2">
        <v>11</v>
      </c>
      <c r="C5670" s="2">
        <v>10</v>
      </c>
      <c r="D5670" s="2">
        <v>19</v>
      </c>
      <c r="E5670" s="2">
        <v>1.2425126520044179E-2</v>
      </c>
      <c r="F5670" s="2">
        <v>1.8523122677498019E-2</v>
      </c>
      <c r="G5670" s="2">
        <v>5.0024752596879362E-3</v>
      </c>
      <c r="H5670" s="2">
        <v>1099391.064917115</v>
      </c>
      <c r="I5670" s="2">
        <v>4876936.6244809963</v>
      </c>
      <c r="J5670" s="2">
        <v>2.1492705654360451</v>
      </c>
      <c r="M5670" s="2" t="s">
        <v>14</v>
      </c>
      <c r="O5670">
        <f>VLOOKUP(A5670,fecal_neg_0w!A:G,7,FALSE)</f>
        <v>9.6756067942924753E-2</v>
      </c>
    </row>
    <row r="5671" spans="1:15" s="2" customFormat="1" hidden="1" x14ac:dyDescent="0.6">
      <c r="A5671" s="2" t="s">
        <v>1955</v>
      </c>
      <c r="B5671" s="2">
        <v>11</v>
      </c>
      <c r="C5671" s="2">
        <v>10</v>
      </c>
      <c r="D5671" s="2">
        <v>19</v>
      </c>
      <c r="E5671" s="2">
        <v>1.2425126520044179E-2</v>
      </c>
      <c r="F5671" s="2">
        <v>1.8523122677498019E-2</v>
      </c>
      <c r="G5671" s="2">
        <v>5.0024752596879362E-3</v>
      </c>
      <c r="H5671" s="2">
        <v>3240409.8026112439</v>
      </c>
      <c r="I5671" s="2">
        <v>5866083.3825191017</v>
      </c>
      <c r="J5671" s="2">
        <v>0.8562213012624954</v>
      </c>
      <c r="M5671" s="2" t="s">
        <v>14</v>
      </c>
      <c r="O5671">
        <f>VLOOKUP(A5671,fecal_neg_0w!A:G,7,FALSE)</f>
        <v>0.63578428177327262</v>
      </c>
    </row>
    <row r="5672" spans="1:15" s="2" customFormat="1" hidden="1" x14ac:dyDescent="0.6">
      <c r="A5672" s="2" t="s">
        <v>1991</v>
      </c>
      <c r="B5672" s="2">
        <v>11</v>
      </c>
      <c r="C5672" s="2">
        <v>10</v>
      </c>
      <c r="D5672" s="2">
        <v>91</v>
      </c>
      <c r="E5672" s="2">
        <v>1.2425126520044179E-2</v>
      </c>
      <c r="F5672" s="2">
        <v>1.8523122677498019E-2</v>
      </c>
      <c r="G5672" s="2">
        <v>5.0024752596879362E-3</v>
      </c>
      <c r="H5672" s="2">
        <v>1983832.6356220699</v>
      </c>
      <c r="I5672" s="2">
        <v>1386349.7811580519</v>
      </c>
      <c r="J5672" s="2">
        <v>-0.51699901842387697</v>
      </c>
      <c r="M5672" s="2" t="s">
        <v>14</v>
      </c>
      <c r="O5672">
        <f>VLOOKUP(A5672,fecal_neg_0w!A:G,7,FALSE)</f>
        <v>7.9531141911980241E-2</v>
      </c>
    </row>
    <row r="5673" spans="1:15" s="2" customFormat="1" hidden="1" x14ac:dyDescent="0.6">
      <c r="A5673" s="2" t="s">
        <v>2370</v>
      </c>
      <c r="B5673" s="2">
        <v>11</v>
      </c>
      <c r="C5673" s="2">
        <v>10</v>
      </c>
      <c r="D5673" s="2">
        <v>91</v>
      </c>
      <c r="E5673" s="2">
        <v>1.2425126520044179E-2</v>
      </c>
      <c r="F5673" s="2">
        <v>1.8523122677498019E-2</v>
      </c>
      <c r="G5673" s="2">
        <v>5.0024752596879362E-3</v>
      </c>
      <c r="H5673" s="2">
        <v>1231377.5137976131</v>
      </c>
      <c r="I5673" s="2">
        <v>805625.33776228118</v>
      </c>
      <c r="J5673" s="2">
        <v>-0.61209216538754962</v>
      </c>
      <c r="M5673" s="2" t="s">
        <v>14</v>
      </c>
      <c r="O5673">
        <f>VLOOKUP(A5673,fecal_neg_0w!A:G,7,FALSE)</f>
        <v>2.406204834959649E-2</v>
      </c>
    </row>
    <row r="5674" spans="1:15" s="2" customFormat="1" hidden="1" x14ac:dyDescent="0.6">
      <c r="A5674" s="2" t="s">
        <v>2393</v>
      </c>
      <c r="B5674" s="2">
        <v>11</v>
      </c>
      <c r="C5674" s="2">
        <v>10</v>
      </c>
      <c r="D5674" s="2">
        <v>19</v>
      </c>
      <c r="E5674" s="2">
        <v>1.2425126520044179E-2</v>
      </c>
      <c r="F5674" s="2">
        <v>1.8523122677498019E-2</v>
      </c>
      <c r="G5674" s="2">
        <v>5.0024752596879362E-3</v>
      </c>
      <c r="H5674" s="2">
        <v>188149.3506356201</v>
      </c>
      <c r="I5674" s="2">
        <v>2902066.077373249</v>
      </c>
      <c r="J5674" s="2">
        <v>3.9471301532977972</v>
      </c>
      <c r="M5674" s="2" t="s">
        <v>14</v>
      </c>
      <c r="O5674">
        <f>VLOOKUP(A5674,fecal_neg_0w!A:G,7,FALSE)</f>
        <v>0.16457553991000509</v>
      </c>
    </row>
    <row r="5675" spans="1:15" s="2" customFormat="1" hidden="1" x14ac:dyDescent="0.6">
      <c r="A5675" s="2" t="s">
        <v>2450</v>
      </c>
      <c r="B5675" s="2">
        <v>11</v>
      </c>
      <c r="C5675" s="2">
        <v>10</v>
      </c>
      <c r="D5675" s="2">
        <v>19</v>
      </c>
      <c r="E5675" s="2">
        <v>1.2425126520044179E-2</v>
      </c>
      <c r="F5675" s="2">
        <v>1.8523122677498019E-2</v>
      </c>
      <c r="G5675" s="2">
        <v>5.0024752596879362E-3</v>
      </c>
      <c r="H5675" s="2">
        <v>673696.61204874876</v>
      </c>
      <c r="I5675" s="2">
        <v>3130308.1141928518</v>
      </c>
      <c r="J5675" s="2">
        <v>2.216133718391577</v>
      </c>
      <c r="M5675" s="2" t="s">
        <v>14</v>
      </c>
      <c r="O5675">
        <f>VLOOKUP(A5675,fecal_neg_0w!A:G,7,FALSE)</f>
        <v>0.19294199040978111</v>
      </c>
    </row>
    <row r="5676" spans="1:15" s="2" customFormat="1" hidden="1" x14ac:dyDescent="0.6">
      <c r="A5676" s="2" t="s">
        <v>2459</v>
      </c>
      <c r="B5676" s="2">
        <v>11</v>
      </c>
      <c r="C5676" s="2">
        <v>10</v>
      </c>
      <c r="D5676" s="2">
        <v>19</v>
      </c>
      <c r="E5676" s="2">
        <v>1.2425126520044179E-2</v>
      </c>
      <c r="F5676" s="2">
        <v>1.8523122677498019E-2</v>
      </c>
      <c r="G5676" s="2">
        <v>5.0024752596879362E-3</v>
      </c>
      <c r="H5676" s="2">
        <v>2852917.1546618859</v>
      </c>
      <c r="I5676" s="2">
        <v>4531251.5977715822</v>
      </c>
      <c r="J5676" s="2">
        <v>0.66747174535478326</v>
      </c>
      <c r="M5676" s="2" t="s">
        <v>14</v>
      </c>
      <c r="O5676">
        <f>VLOOKUP(A5676,fecal_neg_0w!A:G,7,FALSE)</f>
        <v>3.0212281779977739E-2</v>
      </c>
    </row>
    <row r="5677" spans="1:15" s="2" customFormat="1" hidden="1" x14ac:dyDescent="0.6">
      <c r="A5677" s="2" t="s">
        <v>2571</v>
      </c>
      <c r="B5677" s="2">
        <v>11</v>
      </c>
      <c r="C5677" s="2">
        <v>10</v>
      </c>
      <c r="D5677" s="2">
        <v>91</v>
      </c>
      <c r="E5677" s="2">
        <v>1.2425126520044179E-2</v>
      </c>
      <c r="F5677" s="2">
        <v>1.8523122677498019E-2</v>
      </c>
      <c r="G5677" s="2">
        <v>5.0024752596879362E-3</v>
      </c>
      <c r="H5677" s="2">
        <v>2647265.7095171381</v>
      </c>
      <c r="I5677" s="2">
        <v>1294790.2927748379</v>
      </c>
      <c r="J5677" s="2">
        <v>-1.0317845526742699</v>
      </c>
      <c r="M5677" s="2" t="s">
        <v>14</v>
      </c>
      <c r="O5677">
        <f>VLOOKUP(A5677,fecal_neg_0w!A:G,7,FALSE)</f>
        <v>0.3077024992944275</v>
      </c>
    </row>
    <row r="5678" spans="1:15" s="2" customFormat="1" hidden="1" x14ac:dyDescent="0.6">
      <c r="A5678" s="2" t="s">
        <v>2665</v>
      </c>
      <c r="B5678" s="2">
        <v>11</v>
      </c>
      <c r="C5678" s="2">
        <v>10</v>
      </c>
      <c r="D5678" s="2">
        <v>91</v>
      </c>
      <c r="E5678" s="2">
        <v>1.2425126520044179E-2</v>
      </c>
      <c r="F5678" s="2">
        <v>1.8523122677498019E-2</v>
      </c>
      <c r="G5678" s="2">
        <v>5.0024752596879362E-3</v>
      </c>
      <c r="H5678" s="2">
        <v>1801437.744851175</v>
      </c>
      <c r="I5678" s="2">
        <v>986455.89451519772</v>
      </c>
      <c r="J5678" s="2">
        <v>-0.86882234203485476</v>
      </c>
      <c r="M5678" s="2" t="s">
        <v>14</v>
      </c>
      <c r="O5678">
        <f>VLOOKUP(A5678,fecal_neg_0w!A:G,7,FALSE)</f>
        <v>0.35615556856936159</v>
      </c>
    </row>
    <row r="5679" spans="1:15" s="2" customFormat="1" hidden="1" x14ac:dyDescent="0.6">
      <c r="A5679" s="2" t="s">
        <v>2873</v>
      </c>
      <c r="B5679" s="2">
        <v>11</v>
      </c>
      <c r="C5679" s="2">
        <v>10</v>
      </c>
      <c r="D5679" s="2">
        <v>91</v>
      </c>
      <c r="E5679" s="2">
        <v>1.2425126520044179E-2</v>
      </c>
      <c r="F5679" s="2">
        <v>1.8523122677498019E-2</v>
      </c>
      <c r="G5679" s="2">
        <v>5.0024752596879362E-3</v>
      </c>
      <c r="H5679" s="2">
        <v>2840950.4097687569</v>
      </c>
      <c r="I5679" s="2">
        <v>1468868.9351664679</v>
      </c>
      <c r="J5679" s="2">
        <v>-0.95166797651476631</v>
      </c>
      <c r="M5679" s="2" t="s">
        <v>14</v>
      </c>
      <c r="O5679">
        <f>VLOOKUP(A5679,fecal_neg_0w!A:G,7,FALSE)</f>
        <v>2.406204834959649E-2</v>
      </c>
    </row>
    <row r="5680" spans="1:15" s="2" customFormat="1" hidden="1" x14ac:dyDescent="0.6">
      <c r="A5680" s="2" t="s">
        <v>3374</v>
      </c>
      <c r="B5680" s="2">
        <v>11</v>
      </c>
      <c r="C5680" s="2">
        <v>10</v>
      </c>
      <c r="D5680" s="2">
        <v>91</v>
      </c>
      <c r="E5680" s="2">
        <v>1.2425126520044179E-2</v>
      </c>
      <c r="F5680" s="2">
        <v>1.8523122677498019E-2</v>
      </c>
      <c r="G5680" s="2">
        <v>5.0024752596879362E-3</v>
      </c>
      <c r="H5680" s="2">
        <v>2727552.5500794118</v>
      </c>
      <c r="I5680" s="2">
        <v>1554656.7480640621</v>
      </c>
      <c r="J5680" s="2">
        <v>-0.81101090878376891</v>
      </c>
      <c r="M5680" s="2" t="s">
        <v>14</v>
      </c>
      <c r="O5680">
        <f>VLOOKUP(A5680,fecal_neg_0w!A:G,7,FALSE)</f>
        <v>5.4062076724537278E-2</v>
      </c>
    </row>
    <row r="5681" spans="1:15" s="2" customFormat="1" hidden="1" x14ac:dyDescent="0.6">
      <c r="A5681" s="2" t="s">
        <v>3381</v>
      </c>
      <c r="B5681" s="2">
        <v>11</v>
      </c>
      <c r="C5681" s="2">
        <v>10</v>
      </c>
      <c r="D5681" s="2">
        <v>19</v>
      </c>
      <c r="E5681" s="2">
        <v>1.2425126520044179E-2</v>
      </c>
      <c r="F5681" s="2">
        <v>1.8523122677498019E-2</v>
      </c>
      <c r="G5681" s="2">
        <v>5.0024752596879362E-3</v>
      </c>
      <c r="H5681" s="2">
        <v>639564.75233165186</v>
      </c>
      <c r="I5681" s="2">
        <v>1962797.387442193</v>
      </c>
      <c r="J5681" s="2">
        <v>1.617748919870756</v>
      </c>
      <c r="M5681" s="2" t="s">
        <v>14</v>
      </c>
      <c r="O5681">
        <f>VLOOKUP(A5681,fecal_neg_0w!A:G,7,FALSE)</f>
        <v>6.4163631895261294E-2</v>
      </c>
    </row>
    <row r="5682" spans="1:15" s="2" customFormat="1" hidden="1" x14ac:dyDescent="0.6">
      <c r="A5682" s="2" t="s">
        <v>3535</v>
      </c>
      <c r="B5682" s="2">
        <v>11</v>
      </c>
      <c r="C5682" s="2">
        <v>10</v>
      </c>
      <c r="D5682" s="2">
        <v>19</v>
      </c>
      <c r="E5682" s="2">
        <v>1.2425126520044179E-2</v>
      </c>
      <c r="F5682" s="2">
        <v>1.8523122677498019E-2</v>
      </c>
      <c r="G5682" s="2">
        <v>5.0024752596879362E-3</v>
      </c>
      <c r="H5682" s="2">
        <v>157319.68482757951</v>
      </c>
      <c r="I5682" s="2">
        <v>1712184.3043629359</v>
      </c>
      <c r="J5682" s="2">
        <v>3.44406689964344</v>
      </c>
      <c r="M5682" s="2" t="s">
        <v>14</v>
      </c>
      <c r="O5682">
        <f>VLOOKUP(A5682,fecal_neg_0w!A:G,7,FALSE)</f>
        <v>0.35615556856936159</v>
      </c>
    </row>
    <row r="5683" spans="1:15" s="2" customFormat="1" hidden="1" x14ac:dyDescent="0.6">
      <c r="A5683" s="2" t="s">
        <v>3613</v>
      </c>
      <c r="B5683" s="2">
        <v>11</v>
      </c>
      <c r="C5683" s="2">
        <v>10</v>
      </c>
      <c r="D5683" s="2">
        <v>19</v>
      </c>
      <c r="E5683" s="2">
        <v>1.2425126520044179E-2</v>
      </c>
      <c r="F5683" s="2">
        <v>1.8523122677498019E-2</v>
      </c>
      <c r="G5683" s="2">
        <v>5.0024752596879362E-3</v>
      </c>
      <c r="H5683" s="2">
        <v>526775.01484458277</v>
      </c>
      <c r="I5683" s="2">
        <v>2004344.89127278</v>
      </c>
      <c r="J5683" s="2">
        <v>1.9278719523435579</v>
      </c>
      <c r="M5683" s="2" t="s">
        <v>14</v>
      </c>
      <c r="O5683">
        <f>VLOOKUP(A5683,fecal_neg_0w!A:G,7,FALSE)</f>
        <v>2.6679515227955121E-2</v>
      </c>
    </row>
    <row r="5684" spans="1:15" s="2" customFormat="1" hidden="1" x14ac:dyDescent="0.6">
      <c r="A5684" s="2" t="s">
        <v>3623</v>
      </c>
      <c r="B5684" s="2">
        <v>11</v>
      </c>
      <c r="C5684" s="2">
        <v>10</v>
      </c>
      <c r="D5684" s="2">
        <v>91</v>
      </c>
      <c r="E5684" s="2">
        <v>1.2425126520044179E-2</v>
      </c>
      <c r="F5684" s="2">
        <v>1.8523122677498019E-2</v>
      </c>
      <c r="G5684" s="2">
        <v>5.0024752596879362E-3</v>
      </c>
      <c r="H5684" s="2">
        <v>1619473.535789629</v>
      </c>
      <c r="I5684" s="2">
        <v>502624.24568202213</v>
      </c>
      <c r="J5684" s="2">
        <v>-1.687972721893678</v>
      </c>
      <c r="M5684" s="2" t="s">
        <v>14</v>
      </c>
      <c r="O5684">
        <f>VLOOKUP(A5684,fecal_neg_0w!A:G,7,FALSE)</f>
        <v>0.13910453183180449</v>
      </c>
    </row>
    <row r="5685" spans="1:15" s="2" customFormat="1" hidden="1" x14ac:dyDescent="0.6">
      <c r="A5685" s="2" t="s">
        <v>3763</v>
      </c>
      <c r="B5685" s="2">
        <v>11</v>
      </c>
      <c r="C5685" s="2">
        <v>10</v>
      </c>
      <c r="D5685" s="2">
        <v>91</v>
      </c>
      <c r="E5685" s="2">
        <v>1.2425126520044179E-2</v>
      </c>
      <c r="F5685" s="2">
        <v>1.8523122677498019E-2</v>
      </c>
      <c r="G5685" s="2">
        <v>5.0024752596879362E-3</v>
      </c>
      <c r="H5685" s="2">
        <v>269937.4335788255</v>
      </c>
      <c r="I5685" s="2">
        <v>115313.38443938131</v>
      </c>
      <c r="J5685" s="2">
        <v>-1.2270650799330169</v>
      </c>
      <c r="M5685" s="2" t="s">
        <v>14</v>
      </c>
      <c r="O5685">
        <f>VLOOKUP(A5685,fecal_neg_0w!A:G,7,FALSE)</f>
        <v>2.6679515227955121E-2</v>
      </c>
    </row>
    <row r="5686" spans="1:15" s="2" customFormat="1" hidden="1" x14ac:dyDescent="0.6">
      <c r="A5686" s="2" t="s">
        <v>4116</v>
      </c>
      <c r="B5686" s="2">
        <v>11</v>
      </c>
      <c r="C5686" s="2">
        <v>10</v>
      </c>
      <c r="D5686" s="2">
        <v>19</v>
      </c>
      <c r="E5686" s="2">
        <v>1.2425126520044179E-2</v>
      </c>
      <c r="F5686" s="2">
        <v>1.8523122677498019E-2</v>
      </c>
      <c r="G5686" s="2">
        <v>5.0024752596879362E-3</v>
      </c>
      <c r="H5686" s="2">
        <v>115225.16325814171</v>
      </c>
      <c r="I5686" s="2">
        <v>963732.56051883625</v>
      </c>
      <c r="J5686" s="2">
        <v>3.0641770368130019</v>
      </c>
      <c r="M5686" s="2" t="s">
        <v>14</v>
      </c>
      <c r="O5686">
        <f>VLOOKUP(A5686,fecal_neg_0w!A:G,7,FALSE)</f>
        <v>0.1153078278151678</v>
      </c>
    </row>
    <row r="5687" spans="1:15" s="2" customFormat="1" hidden="1" x14ac:dyDescent="0.6">
      <c r="A5687" s="2" t="s">
        <v>4141</v>
      </c>
      <c r="B5687" s="2">
        <v>11</v>
      </c>
      <c r="C5687" s="2">
        <v>10</v>
      </c>
      <c r="D5687" s="2">
        <v>91</v>
      </c>
      <c r="E5687" s="2">
        <v>1.2425126520044179E-2</v>
      </c>
      <c r="F5687" s="2">
        <v>1.8523122677498019E-2</v>
      </c>
      <c r="G5687" s="2">
        <v>5.0024752596879362E-3</v>
      </c>
      <c r="H5687" s="2">
        <v>973315.487244808</v>
      </c>
      <c r="I5687" s="2">
        <v>468109.32986451942</v>
      </c>
      <c r="J5687" s="2">
        <v>-1.0560619915611931</v>
      </c>
      <c r="M5687" s="2" t="s">
        <v>14</v>
      </c>
      <c r="O5687">
        <f>VLOOKUP(A5687,fecal_neg_0w!A:G,7,FALSE)</f>
        <v>2.406204834959649E-2</v>
      </c>
    </row>
    <row r="5688" spans="1:15" s="2" customFormat="1" hidden="1" x14ac:dyDescent="0.6">
      <c r="A5688" s="2" t="s">
        <v>4454</v>
      </c>
      <c r="B5688" s="2">
        <v>11</v>
      </c>
      <c r="C5688" s="2">
        <v>10</v>
      </c>
      <c r="D5688" s="2">
        <v>91</v>
      </c>
      <c r="E5688" s="2">
        <v>1.2425126520044179E-2</v>
      </c>
      <c r="F5688" s="2">
        <v>1.8523122677498019E-2</v>
      </c>
      <c r="G5688" s="2">
        <v>5.0024752596879362E-3</v>
      </c>
      <c r="H5688" s="2">
        <v>1131185.781237042</v>
      </c>
      <c r="I5688" s="2">
        <v>320914.40494800068</v>
      </c>
      <c r="J5688" s="2">
        <v>-1.817575436284484</v>
      </c>
      <c r="M5688" s="2" t="s">
        <v>14</v>
      </c>
      <c r="O5688">
        <f>VLOOKUP(A5688,fecal_neg_0w!A:G,7,FALSE)</f>
        <v>7.9531141911980241E-2</v>
      </c>
    </row>
    <row r="5689" spans="1:15" s="2" customFormat="1" hidden="1" x14ac:dyDescent="0.6">
      <c r="A5689" s="2" t="s">
        <v>4500</v>
      </c>
      <c r="B5689" s="2">
        <v>11</v>
      </c>
      <c r="C5689" s="2">
        <v>10</v>
      </c>
      <c r="D5689" s="2">
        <v>91</v>
      </c>
      <c r="E5689" s="2">
        <v>1.2425126520044179E-2</v>
      </c>
      <c r="F5689" s="2">
        <v>1.8523122677498019E-2</v>
      </c>
      <c r="G5689" s="2">
        <v>5.0024752596879362E-3</v>
      </c>
      <c r="H5689" s="2">
        <v>1604505.7071024009</v>
      </c>
      <c r="I5689" s="2">
        <v>971912.51980582788</v>
      </c>
      <c r="J5689" s="2">
        <v>-0.72323055092473199</v>
      </c>
      <c r="M5689" s="2" t="s">
        <v>14</v>
      </c>
      <c r="O5689">
        <f>VLOOKUP(A5689,fecal_neg_0w!A:G,7,FALSE)</f>
        <v>6.4163631895261294E-2</v>
      </c>
    </row>
    <row r="5690" spans="1:15" s="2" customFormat="1" hidden="1" x14ac:dyDescent="0.6">
      <c r="A5690" s="2" t="s">
        <v>4533</v>
      </c>
      <c r="B5690" s="2">
        <v>11</v>
      </c>
      <c r="C5690" s="2">
        <v>10</v>
      </c>
      <c r="D5690" s="2">
        <v>19</v>
      </c>
      <c r="E5690" s="2">
        <v>1.2425126520044179E-2</v>
      </c>
      <c r="F5690" s="2">
        <v>1.8523122677498019E-2</v>
      </c>
      <c r="G5690" s="2">
        <v>5.0024752596879362E-3</v>
      </c>
      <c r="H5690" s="2">
        <v>969380.00790705578</v>
      </c>
      <c r="I5690" s="2">
        <v>1752002.6640818371</v>
      </c>
      <c r="J5690" s="2">
        <v>0.85387073431474136</v>
      </c>
      <c r="M5690" s="2" t="s">
        <v>14</v>
      </c>
      <c r="O5690">
        <f>VLOOKUP(A5690,fecal_neg_0w!A:G,7,FALSE)</f>
        <v>2.6679515227955121E-2</v>
      </c>
    </row>
    <row r="5691" spans="1:15" s="2" customFormat="1" hidden="1" x14ac:dyDescent="0.6">
      <c r="A5691" s="2" t="s">
        <v>4556</v>
      </c>
      <c r="B5691" s="2">
        <v>11</v>
      </c>
      <c r="C5691" s="2">
        <v>10</v>
      </c>
      <c r="D5691" s="2">
        <v>19</v>
      </c>
      <c r="E5691" s="2">
        <v>1.2425126520044179E-2</v>
      </c>
      <c r="F5691" s="2">
        <v>1.8523122677498019E-2</v>
      </c>
      <c r="G5691" s="2">
        <v>5.0024752596879362E-3</v>
      </c>
      <c r="H5691" s="2">
        <v>571843.05109726114</v>
      </c>
      <c r="I5691" s="2">
        <v>1125503.936131879</v>
      </c>
      <c r="J5691" s="2">
        <v>0.9768799600220851</v>
      </c>
      <c r="M5691" s="2" t="s">
        <v>14</v>
      </c>
      <c r="O5691">
        <f>VLOOKUP(A5691,fecal_neg_0w!A:G,7,FALSE)</f>
        <v>0.13910453183180449</v>
      </c>
    </row>
    <row r="5692" spans="1:15" s="2" customFormat="1" hidden="1" x14ac:dyDescent="0.6">
      <c r="A5692" s="2" t="s">
        <v>4573</v>
      </c>
      <c r="B5692" s="2">
        <v>11</v>
      </c>
      <c r="C5692" s="2">
        <v>10</v>
      </c>
      <c r="D5692" s="2">
        <v>91</v>
      </c>
      <c r="E5692" s="2">
        <v>1.2425126520044179E-2</v>
      </c>
      <c r="F5692" s="2">
        <v>1.8523122677498019E-2</v>
      </c>
      <c r="G5692" s="2">
        <v>5.0024752596879362E-3</v>
      </c>
      <c r="H5692" s="2">
        <v>475820.63891868351</v>
      </c>
      <c r="I5692" s="2">
        <v>37534.679480905019</v>
      </c>
      <c r="J5692" s="2">
        <v>-3.6641217820325491</v>
      </c>
      <c r="M5692" s="2" t="s">
        <v>14</v>
      </c>
      <c r="O5692">
        <f>VLOOKUP(A5692,fecal_neg_0w!A:G,7,FALSE)</f>
        <v>0.30511612750579081</v>
      </c>
    </row>
    <row r="5693" spans="1:15" s="2" customFormat="1" hidden="1" x14ac:dyDescent="0.6">
      <c r="A5693" s="2" t="s">
        <v>4597</v>
      </c>
      <c r="B5693" s="2">
        <v>11</v>
      </c>
      <c r="C5693" s="2">
        <v>10</v>
      </c>
      <c r="D5693" s="2">
        <v>19</v>
      </c>
      <c r="E5693" s="2">
        <v>1.2425126520044179E-2</v>
      </c>
      <c r="F5693" s="2">
        <v>1.8523122677498019E-2</v>
      </c>
      <c r="G5693" s="2">
        <v>5.0024752596879362E-3</v>
      </c>
      <c r="H5693" s="2">
        <v>69041.16263182176</v>
      </c>
      <c r="I5693" s="2">
        <v>1211006.179603094</v>
      </c>
      <c r="J5693" s="2">
        <v>4.1326056574465797</v>
      </c>
      <c r="M5693" s="2" t="s">
        <v>14</v>
      </c>
      <c r="O5693">
        <f>VLOOKUP(A5693,fecal_neg_0w!A:G,7,FALSE)</f>
        <v>0.1153078278151678</v>
      </c>
    </row>
    <row r="5694" spans="1:15" s="2" customFormat="1" hidden="1" x14ac:dyDescent="0.6">
      <c r="A5694" s="2" t="s">
        <v>4690</v>
      </c>
      <c r="B5694" s="2">
        <v>11</v>
      </c>
      <c r="C5694" s="2">
        <v>10</v>
      </c>
      <c r="D5694" s="2">
        <v>91</v>
      </c>
      <c r="E5694" s="2">
        <v>1.2425126520044179E-2</v>
      </c>
      <c r="F5694" s="2">
        <v>1.8523122677498019E-2</v>
      </c>
      <c r="G5694" s="2">
        <v>5.0024752596879362E-3</v>
      </c>
      <c r="H5694" s="2">
        <v>702794.3003979224</v>
      </c>
      <c r="I5694" s="2">
        <v>124423.4154135852</v>
      </c>
      <c r="J5694" s="2">
        <v>-2.497844477477595</v>
      </c>
      <c r="M5694" s="2" t="s">
        <v>14</v>
      </c>
      <c r="O5694">
        <f>VLOOKUP(A5694,fecal_neg_0w!A:G,7,FALSE)</f>
        <v>0.46291381687696848</v>
      </c>
    </row>
    <row r="5695" spans="1:15" s="2" customFormat="1" hidden="1" x14ac:dyDescent="0.6">
      <c r="A5695" s="2" t="s">
        <v>4813</v>
      </c>
      <c r="B5695" s="2">
        <v>11</v>
      </c>
      <c r="C5695" s="2">
        <v>10</v>
      </c>
      <c r="D5695" s="2">
        <v>91</v>
      </c>
      <c r="E5695" s="2">
        <v>1.2425126520044179E-2</v>
      </c>
      <c r="F5695" s="2">
        <v>1.8523122677498019E-2</v>
      </c>
      <c r="G5695" s="2">
        <v>5.0024752596879362E-3</v>
      </c>
      <c r="H5695" s="2">
        <v>1231762.3899552829</v>
      </c>
      <c r="I5695" s="2">
        <v>602201.13308881561</v>
      </c>
      <c r="J5695" s="2">
        <v>-1.032406655669214</v>
      </c>
      <c r="M5695" s="2" t="s">
        <v>14</v>
      </c>
      <c r="O5695">
        <f>VLOOKUP(A5695,fecal_neg_0w!A:G,7,FALSE)</f>
        <v>2.6679515227955121E-2</v>
      </c>
    </row>
    <row r="5696" spans="1:15" s="2" customFormat="1" hidden="1" x14ac:dyDescent="0.6">
      <c r="A5696" s="2" t="s">
        <v>4831</v>
      </c>
      <c r="B5696" s="2">
        <v>11</v>
      </c>
      <c r="C5696" s="2">
        <v>10</v>
      </c>
      <c r="D5696" s="2">
        <v>91</v>
      </c>
      <c r="E5696" s="2">
        <v>1.2425126520044179E-2</v>
      </c>
      <c r="F5696" s="2">
        <v>1.8523122677498019E-2</v>
      </c>
      <c r="G5696" s="2">
        <v>5.0024752596879362E-3</v>
      </c>
      <c r="H5696" s="2">
        <v>1660496.8387467409</v>
      </c>
      <c r="I5696" s="2">
        <v>959049.01853797154</v>
      </c>
      <c r="J5696" s="2">
        <v>-0.79193851553628358</v>
      </c>
      <c r="M5696" s="2" t="s">
        <v>14</v>
      </c>
      <c r="O5696">
        <f>VLOOKUP(A5696,fecal_neg_0w!A:G,7,FALSE)</f>
        <v>6.4163631895261294E-2</v>
      </c>
    </row>
    <row r="5697" spans="1:15" s="2" customFormat="1" hidden="1" x14ac:dyDescent="0.6">
      <c r="A5697" s="2" t="s">
        <v>5022</v>
      </c>
      <c r="B5697" s="2">
        <v>11</v>
      </c>
      <c r="C5697" s="2">
        <v>10</v>
      </c>
      <c r="D5697" s="2">
        <v>19</v>
      </c>
      <c r="E5697" s="2">
        <v>1.2425126520044179E-2</v>
      </c>
      <c r="F5697" s="2">
        <v>1.8523122677498019E-2</v>
      </c>
      <c r="G5697" s="2">
        <v>5.0024752596879362E-3</v>
      </c>
      <c r="H5697" s="2">
        <v>565249.97131102451</v>
      </c>
      <c r="I5697" s="2">
        <v>1043625.241893025</v>
      </c>
      <c r="J5697" s="2">
        <v>0.8846428249145476</v>
      </c>
      <c r="M5697" s="2" t="s">
        <v>14</v>
      </c>
      <c r="O5697">
        <f>VLOOKUP(A5697,fecal_neg_0w!A:G,7,FALSE)</f>
        <v>9.6401763493500658E-2</v>
      </c>
    </row>
    <row r="5698" spans="1:15" s="2" customFormat="1" hidden="1" x14ac:dyDescent="0.6">
      <c r="A5698" s="2" t="s">
        <v>5043</v>
      </c>
      <c r="B5698" s="2">
        <v>11</v>
      </c>
      <c r="C5698" s="2">
        <v>10</v>
      </c>
      <c r="D5698" s="2">
        <v>19</v>
      </c>
      <c r="E5698" s="2">
        <v>1.2425126520044179E-2</v>
      </c>
      <c r="F5698" s="2">
        <v>1.8523122677498019E-2</v>
      </c>
      <c r="G5698" s="2">
        <v>5.0024752596879362E-3</v>
      </c>
      <c r="H5698" s="2">
        <v>266299.80817961931</v>
      </c>
      <c r="I5698" s="2">
        <v>856380.64501927514</v>
      </c>
      <c r="J5698" s="2">
        <v>1.6852008005224719</v>
      </c>
      <c r="M5698" s="2" t="s">
        <v>14</v>
      </c>
      <c r="O5698">
        <f>VLOOKUP(A5698,fecal_neg_0w!A:G,7,FALSE)</f>
        <v>5.4062076724537278E-2</v>
      </c>
    </row>
    <row r="5699" spans="1:15" s="2" customFormat="1" hidden="1" x14ac:dyDescent="0.6">
      <c r="A5699" s="2" t="s">
        <v>5337</v>
      </c>
      <c r="B5699" s="2">
        <v>11</v>
      </c>
      <c r="C5699" s="2">
        <v>10</v>
      </c>
      <c r="D5699" s="2">
        <v>91</v>
      </c>
      <c r="E5699" s="2">
        <v>1.2425126520044179E-2</v>
      </c>
      <c r="F5699" s="2">
        <v>1.8523122677498019E-2</v>
      </c>
      <c r="G5699" s="2">
        <v>5.0024752596879362E-3</v>
      </c>
      <c r="H5699" s="2">
        <v>962146.96194376936</v>
      </c>
      <c r="I5699" s="2">
        <v>608435.42961099243</v>
      </c>
      <c r="J5699" s="2">
        <v>-0.66115310886339995</v>
      </c>
      <c r="M5699" s="2" t="s">
        <v>14</v>
      </c>
      <c r="O5699">
        <f>VLOOKUP(A5699,fecal_neg_0w!A:G,7,FALSE)</f>
        <v>0.2255975407171435</v>
      </c>
    </row>
    <row r="5700" spans="1:15" s="2" customFormat="1" hidden="1" x14ac:dyDescent="0.6">
      <c r="A5700" s="2" t="s">
        <v>5446</v>
      </c>
      <c r="B5700" s="2">
        <v>11</v>
      </c>
      <c r="C5700" s="2">
        <v>10</v>
      </c>
      <c r="D5700" s="2">
        <v>91</v>
      </c>
      <c r="E5700" s="2">
        <v>1.2425126520044179E-2</v>
      </c>
      <c r="F5700" s="2">
        <v>1.8523122677498019E-2</v>
      </c>
      <c r="G5700" s="2">
        <v>5.0024752596879362E-3</v>
      </c>
      <c r="H5700" s="2">
        <v>127312.68209848351</v>
      </c>
      <c r="I5700" s="2">
        <v>42313.009904796323</v>
      </c>
      <c r="J5700" s="2">
        <v>-1.5892029192087489</v>
      </c>
      <c r="M5700" s="2" t="s">
        <v>14</v>
      </c>
      <c r="O5700">
        <f>VLOOKUP(A5700,fecal_neg_0w!A:G,7,FALSE)</f>
        <v>9.6401763493500658E-2</v>
      </c>
    </row>
    <row r="5701" spans="1:15" s="2" customFormat="1" hidden="1" x14ac:dyDescent="0.6">
      <c r="A5701" s="2" t="s">
        <v>5535</v>
      </c>
      <c r="B5701" s="2">
        <v>11</v>
      </c>
      <c r="C5701" s="2">
        <v>10</v>
      </c>
      <c r="D5701" s="2">
        <v>91</v>
      </c>
      <c r="E5701" s="2">
        <v>1.2425126520044179E-2</v>
      </c>
      <c r="F5701" s="2">
        <v>1.8523122677498019E-2</v>
      </c>
      <c r="G5701" s="2">
        <v>5.0024752596879362E-3</v>
      </c>
      <c r="H5701" s="2">
        <v>475438.11238702189</v>
      </c>
      <c r="I5701" s="2">
        <v>280867.61478141142</v>
      </c>
      <c r="J5701" s="2">
        <v>-0.75936727295678086</v>
      </c>
      <c r="M5701" s="2" t="s">
        <v>14</v>
      </c>
      <c r="O5701">
        <f>VLOOKUP(A5701,fecal_neg_0w!A:G,7,FALSE)</f>
        <v>0.26270296363565149</v>
      </c>
    </row>
    <row r="5702" spans="1:15" s="2" customFormat="1" hidden="1" x14ac:dyDescent="0.6">
      <c r="A5702" s="2" t="s">
        <v>5575</v>
      </c>
      <c r="B5702" s="2">
        <v>11</v>
      </c>
      <c r="C5702" s="2">
        <v>10</v>
      </c>
      <c r="D5702" s="2">
        <v>19</v>
      </c>
      <c r="E5702" s="2">
        <v>1.2425126520044179E-2</v>
      </c>
      <c r="F5702" s="2">
        <v>1.8523122677498019E-2</v>
      </c>
      <c r="G5702" s="2">
        <v>5.0024752596879362E-3</v>
      </c>
      <c r="H5702" s="2">
        <v>42148.805478040391</v>
      </c>
      <c r="I5702" s="2">
        <v>834900.03005600243</v>
      </c>
      <c r="J5702" s="2">
        <v>4.3080398112943987</v>
      </c>
      <c r="M5702" s="2" t="s">
        <v>14</v>
      </c>
      <c r="O5702">
        <f>VLOOKUP(A5702,fecal_neg_0w!A:G,7,FALSE)</f>
        <v>0.2255975407171435</v>
      </c>
    </row>
    <row r="5703" spans="1:15" s="2" customFormat="1" hidden="1" x14ac:dyDescent="0.6">
      <c r="A5703" s="2" t="s">
        <v>5748</v>
      </c>
      <c r="B5703" s="2">
        <v>11</v>
      </c>
      <c r="C5703" s="2">
        <v>10</v>
      </c>
      <c r="D5703" s="2">
        <v>91</v>
      </c>
      <c r="E5703" s="2">
        <v>1.2425126520044179E-2</v>
      </c>
      <c r="F5703" s="2">
        <v>1.8523122677498019E-2</v>
      </c>
      <c r="G5703" s="2">
        <v>5.0024752596879362E-3</v>
      </c>
      <c r="H5703" s="2">
        <v>216945.09867886119</v>
      </c>
      <c r="I5703" s="2">
        <v>42800.493890848607</v>
      </c>
      <c r="J5703" s="2">
        <v>-2.3416306428774889</v>
      </c>
      <c r="M5703" s="2" t="s">
        <v>14</v>
      </c>
      <c r="O5703">
        <f>VLOOKUP(A5703,fecal_neg_0w!A:G,7,FALSE)</f>
        <v>6.4163631895261294E-2</v>
      </c>
    </row>
    <row r="5704" spans="1:15" s="2" customFormat="1" hidden="1" x14ac:dyDescent="0.6">
      <c r="A5704" s="2" t="s">
        <v>5749</v>
      </c>
      <c r="B5704" s="2">
        <v>11</v>
      </c>
      <c r="C5704" s="2">
        <v>10</v>
      </c>
      <c r="D5704" s="2">
        <v>19</v>
      </c>
      <c r="E5704" s="2">
        <v>1.2425126520044179E-2</v>
      </c>
      <c r="F5704" s="2">
        <v>1.8523122677498019E-2</v>
      </c>
      <c r="G5704" s="2">
        <v>5.0024752596879362E-3</v>
      </c>
      <c r="H5704" s="2">
        <v>69798.916918716684</v>
      </c>
      <c r="I5704" s="2">
        <v>1001055.811551522</v>
      </c>
      <c r="J5704" s="2">
        <v>3.8421739502440651</v>
      </c>
      <c r="M5704" s="2" t="s">
        <v>14</v>
      </c>
      <c r="O5704">
        <f>VLOOKUP(A5704,fecal_neg_0w!A:G,7,FALSE)</f>
        <v>0.17799474744133631</v>
      </c>
    </row>
    <row r="5705" spans="1:15" s="2" customFormat="1" hidden="1" x14ac:dyDescent="0.6">
      <c r="A5705" s="2" t="s">
        <v>5796</v>
      </c>
      <c r="B5705" s="2">
        <v>11</v>
      </c>
      <c r="C5705" s="2">
        <v>10</v>
      </c>
      <c r="D5705" s="2">
        <v>91</v>
      </c>
      <c r="E5705" s="2">
        <v>1.2425126520044179E-2</v>
      </c>
      <c r="F5705" s="2">
        <v>1.8523122677498019E-2</v>
      </c>
      <c r="G5705" s="2">
        <v>5.0024752596879362E-3</v>
      </c>
      <c r="H5705" s="2">
        <v>281236.15973870299</v>
      </c>
      <c r="I5705" s="2">
        <v>225786.62018240881</v>
      </c>
      <c r="J5705" s="2">
        <v>-0.31682210338566691</v>
      </c>
      <c r="M5705" s="2" t="s">
        <v>14</v>
      </c>
      <c r="O5705">
        <f>VLOOKUP(A5705,fecal_neg_0w!A:G,7,FALSE)</f>
        <v>2.406204834959649E-2</v>
      </c>
    </row>
    <row r="5706" spans="1:15" s="2" customFormat="1" hidden="1" x14ac:dyDescent="0.6">
      <c r="A5706" s="2" t="s">
        <v>6015</v>
      </c>
      <c r="B5706" s="2">
        <v>11</v>
      </c>
      <c r="C5706" s="2">
        <v>10</v>
      </c>
      <c r="D5706" s="2">
        <v>19</v>
      </c>
      <c r="E5706" s="2">
        <v>1.2425126520044179E-2</v>
      </c>
      <c r="F5706" s="2">
        <v>1.8523122677498019E-2</v>
      </c>
      <c r="G5706" s="2">
        <v>5.0024752596879362E-3</v>
      </c>
      <c r="H5706" s="2">
        <v>99528.761264933506</v>
      </c>
      <c r="I5706" s="2">
        <v>638834.65092249983</v>
      </c>
      <c r="J5706" s="2">
        <v>2.6822571748858599</v>
      </c>
      <c r="M5706" s="2" t="s">
        <v>14</v>
      </c>
      <c r="O5706">
        <f>VLOOKUP(A5706,fecal_neg_0w!A:G,7,FALSE)</f>
        <v>0.2800184748974322</v>
      </c>
    </row>
    <row r="5707" spans="1:15" s="2" customFormat="1" hidden="1" x14ac:dyDescent="0.6">
      <c r="A5707" s="2" t="s">
        <v>6024</v>
      </c>
      <c r="B5707" s="2">
        <v>11</v>
      </c>
      <c r="C5707" s="2">
        <v>10</v>
      </c>
      <c r="D5707" s="2">
        <v>91</v>
      </c>
      <c r="E5707" s="2">
        <v>1.2425126520044179E-2</v>
      </c>
      <c r="F5707" s="2">
        <v>1.8523122677498019E-2</v>
      </c>
      <c r="G5707" s="2">
        <v>5.0024752596879362E-3</v>
      </c>
      <c r="H5707" s="2">
        <v>430872.45845563698</v>
      </c>
      <c r="I5707" s="2">
        <v>48461.635033589788</v>
      </c>
      <c r="J5707" s="2">
        <v>-3.152345898327725</v>
      </c>
      <c r="M5707" s="2" t="s">
        <v>14</v>
      </c>
      <c r="O5707">
        <f>VLOOKUP(A5707,fecal_neg_0w!A:G,7,FALSE)</f>
        <v>9.356764338414765E-2</v>
      </c>
    </row>
    <row r="5708" spans="1:15" s="2" customFormat="1" hidden="1" x14ac:dyDescent="0.6">
      <c r="A5708" s="2" t="s">
        <v>6113</v>
      </c>
      <c r="B5708" s="2">
        <v>11</v>
      </c>
      <c r="C5708" s="2">
        <v>10</v>
      </c>
      <c r="D5708" s="2">
        <v>19</v>
      </c>
      <c r="E5708" s="2">
        <v>1.2425126520044179E-2</v>
      </c>
      <c r="F5708" s="2">
        <v>1.8523122677498019E-2</v>
      </c>
      <c r="G5708" s="2">
        <v>5.0024752596879362E-3</v>
      </c>
      <c r="H5708" s="2">
        <v>169972.27422455279</v>
      </c>
      <c r="I5708" s="2">
        <v>428412.08957623178</v>
      </c>
      <c r="J5708" s="2">
        <v>1.3336997587950941</v>
      </c>
      <c r="M5708" s="2" t="s">
        <v>14</v>
      </c>
      <c r="O5708">
        <f>VLOOKUP(A5708,fecal_neg_0w!A:G,7,FALSE)</f>
        <v>0.26516738169493731</v>
      </c>
    </row>
    <row r="5709" spans="1:15" s="2" customFormat="1" hidden="1" x14ac:dyDescent="0.6">
      <c r="A5709" s="2" t="s">
        <v>6126</v>
      </c>
      <c r="B5709" s="2">
        <v>11</v>
      </c>
      <c r="C5709" s="2">
        <v>10</v>
      </c>
      <c r="D5709" s="2">
        <v>91</v>
      </c>
      <c r="E5709" s="2">
        <v>1.2425126520044179E-2</v>
      </c>
      <c r="F5709" s="2">
        <v>1.8523122677498019E-2</v>
      </c>
      <c r="G5709" s="2">
        <v>5.0024752596879362E-3</v>
      </c>
      <c r="H5709" s="2">
        <v>972449.52096688887</v>
      </c>
      <c r="I5709" s="2">
        <v>461759.13526562741</v>
      </c>
      <c r="J5709" s="2">
        <v>-1.074482859746289</v>
      </c>
      <c r="M5709" s="2" t="s">
        <v>14</v>
      </c>
      <c r="O5709">
        <f>VLOOKUP(A5709,fecal_neg_0w!A:G,7,FALSE)</f>
        <v>2.406204834959649E-2</v>
      </c>
    </row>
    <row r="5710" spans="1:15" s="2" customFormat="1" hidden="1" x14ac:dyDescent="0.6">
      <c r="A5710" s="2" t="s">
        <v>6156</v>
      </c>
      <c r="B5710" s="2">
        <v>11</v>
      </c>
      <c r="C5710" s="2">
        <v>10</v>
      </c>
      <c r="D5710" s="2">
        <v>91</v>
      </c>
      <c r="E5710" s="2">
        <v>1.2425126520044179E-2</v>
      </c>
      <c r="F5710" s="2">
        <v>1.8523122677498019E-2</v>
      </c>
      <c r="G5710" s="2">
        <v>5.0024752596879362E-3</v>
      </c>
      <c r="H5710" s="2">
        <v>308666.40797862847</v>
      </c>
      <c r="I5710" s="2">
        <v>65369.285604402678</v>
      </c>
      <c r="J5710" s="2">
        <v>-2.239363647948232</v>
      </c>
      <c r="M5710" s="2" t="s">
        <v>14</v>
      </c>
      <c r="O5710">
        <f>VLOOKUP(A5710,fecal_neg_0w!A:G,7,FALSE)</f>
        <v>2.406204834959649E-2</v>
      </c>
    </row>
    <row r="5711" spans="1:15" s="2" customFormat="1" hidden="1" x14ac:dyDescent="0.6">
      <c r="A5711" s="2" t="s">
        <v>6211</v>
      </c>
      <c r="B5711" s="2">
        <v>11</v>
      </c>
      <c r="C5711" s="2">
        <v>10</v>
      </c>
      <c r="D5711" s="2">
        <v>91</v>
      </c>
      <c r="E5711" s="2">
        <v>1.2425126520044179E-2</v>
      </c>
      <c r="F5711" s="2">
        <v>1.8523122677498019E-2</v>
      </c>
      <c r="G5711" s="2">
        <v>5.0024752596879362E-3</v>
      </c>
      <c r="H5711" s="2">
        <v>434372.25441188371</v>
      </c>
      <c r="I5711" s="2">
        <v>236114.13491887861</v>
      </c>
      <c r="J5711" s="2">
        <v>-0.8794475429773766</v>
      </c>
      <c r="M5711" s="2" t="s">
        <v>14</v>
      </c>
      <c r="O5711">
        <f>VLOOKUP(A5711,fecal_neg_0w!A:G,7,FALSE)</f>
        <v>0.2255975407171435</v>
      </c>
    </row>
    <row r="5712" spans="1:15" s="2" customFormat="1" hidden="1" x14ac:dyDescent="0.6">
      <c r="A5712" s="2" t="s">
        <v>6379</v>
      </c>
      <c r="B5712" s="2">
        <v>11</v>
      </c>
      <c r="C5712" s="2">
        <v>10</v>
      </c>
      <c r="D5712" s="2">
        <v>19</v>
      </c>
      <c r="E5712" s="2">
        <v>1.2425126520044179E-2</v>
      </c>
      <c r="F5712" s="2">
        <v>1.8523122677498019E-2</v>
      </c>
      <c r="G5712" s="2">
        <v>5.0024752596879362E-3</v>
      </c>
      <c r="H5712" s="2">
        <v>151519.51099293391</v>
      </c>
      <c r="I5712" s="2">
        <v>474775.728916072</v>
      </c>
      <c r="J5712" s="2">
        <v>1.6477426047880319</v>
      </c>
      <c r="M5712" s="2" t="s">
        <v>14</v>
      </c>
      <c r="O5712">
        <f>VLOOKUP(A5712,fecal_neg_0w!A:G,7,FALSE)</f>
        <v>0.35615556856936159</v>
      </c>
    </row>
    <row r="5713" spans="1:15" s="2" customFormat="1" hidden="1" x14ac:dyDescent="0.6">
      <c r="A5713" s="2" t="s">
        <v>6533</v>
      </c>
      <c r="B5713" s="2">
        <v>11</v>
      </c>
      <c r="C5713" s="2">
        <v>10</v>
      </c>
      <c r="D5713" s="2">
        <v>19</v>
      </c>
      <c r="E5713" s="2">
        <v>1.2425126520044179E-2</v>
      </c>
      <c r="F5713" s="2">
        <v>1.8523122677498019E-2</v>
      </c>
      <c r="G5713" s="2">
        <v>5.0024752596879362E-3</v>
      </c>
      <c r="H5713" s="2">
        <v>177673.66051595021</v>
      </c>
      <c r="I5713" s="2">
        <v>503892.60399369878</v>
      </c>
      <c r="J5713" s="2">
        <v>1.5038864581120499</v>
      </c>
      <c r="M5713" s="2" t="s">
        <v>14</v>
      </c>
      <c r="O5713">
        <f>VLOOKUP(A5713,fecal_neg_0w!A:G,7,FALSE)</f>
        <v>0.13910453183180449</v>
      </c>
    </row>
    <row r="5714" spans="1:15" s="2" customFormat="1" hidden="1" x14ac:dyDescent="0.6">
      <c r="A5714" s="2" t="s">
        <v>6538</v>
      </c>
      <c r="B5714" s="2">
        <v>11</v>
      </c>
      <c r="C5714" s="2">
        <v>10</v>
      </c>
      <c r="D5714" s="2">
        <v>91</v>
      </c>
      <c r="E5714" s="2">
        <v>1.2425126520044179E-2</v>
      </c>
      <c r="F5714" s="2">
        <v>1.8523122677498019E-2</v>
      </c>
      <c r="G5714" s="2">
        <v>5.0024752596879362E-3</v>
      </c>
      <c r="H5714" s="2">
        <v>672275.15904427669</v>
      </c>
      <c r="I5714" s="2">
        <v>438735.37812697981</v>
      </c>
      <c r="J5714" s="2">
        <v>-0.61570079707519643</v>
      </c>
      <c r="M5714" s="2" t="s">
        <v>14</v>
      </c>
      <c r="O5714">
        <f>VLOOKUP(A5714,fecal_neg_0w!A:G,7,FALSE)</f>
        <v>0.26516738169493731</v>
      </c>
    </row>
    <row r="5715" spans="1:15" s="2" customFormat="1" hidden="1" x14ac:dyDescent="0.6">
      <c r="A5715" s="2" t="s">
        <v>6656</v>
      </c>
      <c r="B5715" s="2">
        <v>11</v>
      </c>
      <c r="C5715" s="2">
        <v>10</v>
      </c>
      <c r="D5715" s="2">
        <v>19</v>
      </c>
      <c r="E5715" s="2">
        <v>1.2425126520044179E-2</v>
      </c>
      <c r="F5715" s="2">
        <v>1.8523122677498019E-2</v>
      </c>
      <c r="G5715" s="2">
        <v>5.0024752596879362E-3</v>
      </c>
      <c r="H5715" s="2">
        <v>174759.15908078931</v>
      </c>
      <c r="I5715" s="2">
        <v>611878.73170280899</v>
      </c>
      <c r="J5715" s="2">
        <v>1.80787768455356</v>
      </c>
      <c r="M5715" s="2" t="s">
        <v>14</v>
      </c>
      <c r="O5715">
        <f>VLOOKUP(A5715,fecal_neg_0w!A:G,7,FALSE)</f>
        <v>0.16457553991000509</v>
      </c>
    </row>
    <row r="5716" spans="1:15" s="2" customFormat="1" hidden="1" x14ac:dyDescent="0.6">
      <c r="A5716" s="2" t="s">
        <v>6688</v>
      </c>
      <c r="B5716" s="2">
        <v>11</v>
      </c>
      <c r="C5716" s="2">
        <v>10</v>
      </c>
      <c r="D5716" s="2">
        <v>19</v>
      </c>
      <c r="E5716" s="2">
        <v>1.2425126520044179E-2</v>
      </c>
      <c r="F5716" s="2">
        <v>1.8523122677498019E-2</v>
      </c>
      <c r="G5716" s="2">
        <v>5.0024752596879362E-3</v>
      </c>
      <c r="H5716" s="2">
        <v>39538.336485735563</v>
      </c>
      <c r="I5716" s="2">
        <v>371757.72640230751</v>
      </c>
      <c r="J5716" s="2">
        <v>3.233038648449519</v>
      </c>
      <c r="M5716" s="2" t="s">
        <v>14</v>
      </c>
      <c r="O5716">
        <f>VLOOKUP(A5716,fecal_neg_0w!A:G,7,FALSE)</f>
        <v>0.63578428177327262</v>
      </c>
    </row>
    <row r="5717" spans="1:15" s="2" customFormat="1" hidden="1" x14ac:dyDescent="0.6">
      <c r="A5717" s="2" t="s">
        <v>6691</v>
      </c>
      <c r="B5717" s="2">
        <v>11</v>
      </c>
      <c r="C5717" s="2">
        <v>10</v>
      </c>
      <c r="D5717" s="2">
        <v>91</v>
      </c>
      <c r="E5717" s="2">
        <v>1.2425126520044179E-2</v>
      </c>
      <c r="F5717" s="2">
        <v>1.8523122677498019E-2</v>
      </c>
      <c r="G5717" s="2">
        <v>5.0024752596879362E-3</v>
      </c>
      <c r="H5717" s="2">
        <v>825207.75024286879</v>
      </c>
      <c r="I5717" s="2">
        <v>352144.97237735539</v>
      </c>
      <c r="J5717" s="2">
        <v>-1.2285878855735159</v>
      </c>
      <c r="M5717" s="2" t="s">
        <v>14</v>
      </c>
      <c r="O5717">
        <f>VLOOKUP(A5717,fecal_neg_0w!A:G,7,FALSE)</f>
        <v>0.13910453183180449</v>
      </c>
    </row>
    <row r="5718" spans="1:15" s="2" customFormat="1" hidden="1" x14ac:dyDescent="0.6">
      <c r="A5718" s="2" t="s">
        <v>6703</v>
      </c>
      <c r="B5718" s="2">
        <v>11</v>
      </c>
      <c r="C5718" s="2">
        <v>10</v>
      </c>
      <c r="D5718" s="2">
        <v>91</v>
      </c>
      <c r="E5718" s="2">
        <v>1.2425126520044179E-2</v>
      </c>
      <c r="F5718" s="2">
        <v>1.8523122677498019E-2</v>
      </c>
      <c r="G5718" s="2">
        <v>5.0024752596879362E-3</v>
      </c>
      <c r="H5718" s="2">
        <v>655347.20774534263</v>
      </c>
      <c r="I5718" s="2">
        <v>243715.72057924021</v>
      </c>
      <c r="J5718" s="2">
        <v>-1.4270601462777881</v>
      </c>
      <c r="M5718" s="2" t="s">
        <v>14</v>
      </c>
      <c r="O5718">
        <f>VLOOKUP(A5718,fecal_neg_0w!A:G,7,FALSE)</f>
        <v>5.4062076724537278E-2</v>
      </c>
    </row>
    <row r="5719" spans="1:15" s="2" customFormat="1" hidden="1" x14ac:dyDescent="0.6">
      <c r="A5719" s="2" t="s">
        <v>6746</v>
      </c>
      <c r="B5719" s="2">
        <v>11</v>
      </c>
      <c r="C5719" s="2">
        <v>10</v>
      </c>
      <c r="D5719" s="2">
        <v>19</v>
      </c>
      <c r="E5719" s="2">
        <v>1.2425126520044179E-2</v>
      </c>
      <c r="F5719" s="2">
        <v>1.8523122677498019E-2</v>
      </c>
      <c r="G5719" s="2">
        <v>5.0024752596879362E-3</v>
      </c>
      <c r="H5719" s="2">
        <v>334563.5785315418</v>
      </c>
      <c r="I5719" s="2">
        <v>627950.40347710042</v>
      </c>
      <c r="J5719" s="2">
        <v>0.90837021890545511</v>
      </c>
      <c r="M5719" s="2" t="s">
        <v>14</v>
      </c>
      <c r="O5719">
        <f>VLOOKUP(A5719,fecal_neg_0w!A:G,7,FALSE)</f>
        <v>6.4163631895261294E-2</v>
      </c>
    </row>
    <row r="5720" spans="1:15" s="2" customFormat="1" hidden="1" x14ac:dyDescent="0.6">
      <c r="A5720" s="2" t="s">
        <v>6831</v>
      </c>
      <c r="B5720" s="2">
        <v>11</v>
      </c>
      <c r="C5720" s="2">
        <v>10</v>
      </c>
      <c r="D5720" s="2">
        <v>19</v>
      </c>
      <c r="E5720" s="2">
        <v>1.2425126520044179E-2</v>
      </c>
      <c r="F5720" s="2">
        <v>1.8523122677498019E-2</v>
      </c>
      <c r="G5720" s="2">
        <v>5.0024752596879362E-3</v>
      </c>
      <c r="H5720" s="2">
        <v>34814.467927162703</v>
      </c>
      <c r="I5720" s="2">
        <v>545269.9894440826</v>
      </c>
      <c r="J5720" s="2">
        <v>3.969211874790326</v>
      </c>
      <c r="M5720" s="2" t="s">
        <v>14</v>
      </c>
      <c r="O5720">
        <f>VLOOKUP(A5720,fecal_neg_0w!A:G,7,FALSE)</f>
        <v>0.1153078278151678</v>
      </c>
    </row>
    <row r="5721" spans="1:15" s="2" customFormat="1" hidden="1" x14ac:dyDescent="0.6">
      <c r="A5721" s="2" t="s">
        <v>7078</v>
      </c>
      <c r="B5721" s="2">
        <v>11</v>
      </c>
      <c r="C5721" s="2">
        <v>10</v>
      </c>
      <c r="D5721" s="2">
        <v>19</v>
      </c>
      <c r="E5721" s="2">
        <v>1.2425126520044179E-2</v>
      </c>
      <c r="F5721" s="2">
        <v>1.8523122677498019E-2</v>
      </c>
      <c r="G5721" s="2">
        <v>5.0024752596879362E-3</v>
      </c>
      <c r="H5721" s="2">
        <v>72850.462650840651</v>
      </c>
      <c r="I5721" s="2">
        <v>537001.70836800372</v>
      </c>
      <c r="J5721" s="2">
        <v>2.8819166383325472</v>
      </c>
      <c r="M5721" s="2" t="s">
        <v>14</v>
      </c>
      <c r="O5721">
        <f>VLOOKUP(A5721,fecal_neg_0w!A:G,7,FALSE)</f>
        <v>9.6401763493500658E-2</v>
      </c>
    </row>
    <row r="5722" spans="1:15" s="2" customFormat="1" hidden="1" x14ac:dyDescent="0.6">
      <c r="A5722" s="2" t="s">
        <v>7099</v>
      </c>
      <c r="B5722" s="2">
        <v>11</v>
      </c>
      <c r="C5722" s="2">
        <v>10</v>
      </c>
      <c r="D5722" s="2">
        <v>91</v>
      </c>
      <c r="E5722" s="2">
        <v>1.2425126520044179E-2</v>
      </c>
      <c r="F5722" s="2">
        <v>1.8523122677498019E-2</v>
      </c>
      <c r="G5722" s="2">
        <v>5.0024752596879362E-3</v>
      </c>
      <c r="H5722" s="2">
        <v>237963.532994815</v>
      </c>
      <c r="I5722" s="2">
        <v>47537.145834045397</v>
      </c>
      <c r="J5722" s="2">
        <v>-2.3236133124521721</v>
      </c>
      <c r="M5722" s="2" t="s">
        <v>14</v>
      </c>
      <c r="O5722">
        <f>VLOOKUP(A5722,fecal_neg_0w!A:G,7,FALSE)</f>
        <v>0.2255975407171435</v>
      </c>
    </row>
    <row r="5723" spans="1:15" s="2" customFormat="1" hidden="1" x14ac:dyDescent="0.6">
      <c r="A5723" s="2" t="s">
        <v>7179</v>
      </c>
      <c r="B5723" s="2">
        <v>11</v>
      </c>
      <c r="C5723" s="2">
        <v>10</v>
      </c>
      <c r="D5723" s="2">
        <v>19</v>
      </c>
      <c r="E5723" s="2">
        <v>1.2425126520044179E-2</v>
      </c>
      <c r="F5723" s="2">
        <v>1.8523122677498019E-2</v>
      </c>
      <c r="G5723" s="2">
        <v>5.0024752596879362E-3</v>
      </c>
      <c r="H5723" s="2">
        <v>131842.75461730099</v>
      </c>
      <c r="I5723" s="2">
        <v>386926.93350310822</v>
      </c>
      <c r="J5723" s="2">
        <v>1.553242866018294</v>
      </c>
      <c r="M5723" s="2" t="s">
        <v>14</v>
      </c>
      <c r="O5723">
        <f>VLOOKUP(A5723,fecal_neg_0w!A:G,7,FALSE)</f>
        <v>9.6401763493500658E-2</v>
      </c>
    </row>
    <row r="5724" spans="1:15" s="2" customFormat="1" hidden="1" x14ac:dyDescent="0.6">
      <c r="A5724" s="2" t="s">
        <v>7183</v>
      </c>
      <c r="B5724" s="2">
        <v>11</v>
      </c>
      <c r="C5724" s="2">
        <v>10</v>
      </c>
      <c r="D5724" s="2">
        <v>91</v>
      </c>
      <c r="E5724" s="2">
        <v>1.2425126520044179E-2</v>
      </c>
      <c r="F5724" s="2">
        <v>1.8523122677498019E-2</v>
      </c>
      <c r="G5724" s="2">
        <v>5.0024752596879362E-3</v>
      </c>
      <c r="H5724" s="2">
        <v>109639.7499136511</v>
      </c>
      <c r="I5724" s="2">
        <v>60976.900423018677</v>
      </c>
      <c r="J5724" s="2">
        <v>-0.84643622024873832</v>
      </c>
      <c r="M5724" s="2" t="s">
        <v>14</v>
      </c>
      <c r="O5724">
        <f>VLOOKUP(A5724,fecal_neg_0w!A:G,7,FALSE)</f>
        <v>3.0212281779977739E-2</v>
      </c>
    </row>
    <row r="5725" spans="1:15" s="2" customFormat="1" hidden="1" x14ac:dyDescent="0.6">
      <c r="A5725" s="2" t="s">
        <v>7291</v>
      </c>
      <c r="B5725" s="2">
        <v>11</v>
      </c>
      <c r="C5725" s="2">
        <v>10</v>
      </c>
      <c r="D5725" s="2">
        <v>91</v>
      </c>
      <c r="E5725" s="2">
        <v>1.2425126520044179E-2</v>
      </c>
      <c r="F5725" s="2">
        <v>1.8523122677498019E-2</v>
      </c>
      <c r="G5725" s="2">
        <v>5.0024752596879362E-3</v>
      </c>
      <c r="H5725" s="2">
        <v>323467.92700810358</v>
      </c>
      <c r="I5725" s="2">
        <v>123113.6985371116</v>
      </c>
      <c r="J5725" s="2">
        <v>-1.3936313753478591</v>
      </c>
      <c r="M5725" s="2" t="s">
        <v>14</v>
      </c>
      <c r="O5725">
        <f>VLOOKUP(A5725,fecal_neg_0w!A:G,7,FALSE)</f>
        <v>6.4163631895261294E-2</v>
      </c>
    </row>
    <row r="5726" spans="1:15" s="2" customFormat="1" hidden="1" x14ac:dyDescent="0.6">
      <c r="A5726" s="2" t="s">
        <v>7350</v>
      </c>
      <c r="B5726" s="2">
        <v>11</v>
      </c>
      <c r="C5726" s="2">
        <v>10</v>
      </c>
      <c r="D5726" s="2">
        <v>91</v>
      </c>
      <c r="E5726" s="2">
        <v>1.2425126520044179E-2</v>
      </c>
      <c r="F5726" s="2">
        <v>1.8523122677498019E-2</v>
      </c>
      <c r="G5726" s="2">
        <v>5.0024752596879362E-3</v>
      </c>
      <c r="H5726" s="2">
        <v>534497.74824820308</v>
      </c>
      <c r="I5726" s="2">
        <v>203642.95819051069</v>
      </c>
      <c r="J5726" s="2">
        <v>-1.3921419421485659</v>
      </c>
      <c r="M5726" s="2" t="s">
        <v>14</v>
      </c>
      <c r="O5726">
        <f>VLOOKUP(A5726,fecal_neg_0w!A:G,7,FALSE)</f>
        <v>5.9898429382123211E-2</v>
      </c>
    </row>
    <row r="5727" spans="1:15" s="2" customFormat="1" hidden="1" x14ac:dyDescent="0.6">
      <c r="A5727" s="2" t="s">
        <v>7388</v>
      </c>
      <c r="B5727" s="2">
        <v>11</v>
      </c>
      <c r="C5727" s="2">
        <v>10</v>
      </c>
      <c r="D5727" s="2">
        <v>91</v>
      </c>
      <c r="E5727" s="2">
        <v>1.2425126520044179E-2</v>
      </c>
      <c r="F5727" s="2">
        <v>1.8523122677498019E-2</v>
      </c>
      <c r="G5727" s="2">
        <v>5.0024752596879362E-3</v>
      </c>
      <c r="H5727" s="2">
        <v>130271.04709151429</v>
      </c>
      <c r="I5727" s="2">
        <v>54402.099579920563</v>
      </c>
      <c r="J5727" s="2">
        <v>-1.2597822420508329</v>
      </c>
      <c r="M5727" s="2" t="s">
        <v>14</v>
      </c>
      <c r="O5727">
        <f>VLOOKUP(A5727,fecal_neg_0w!A:G,7,FALSE)</f>
        <v>3.6715204356886258E-2</v>
      </c>
    </row>
    <row r="5728" spans="1:15" s="2" customFormat="1" hidden="1" x14ac:dyDescent="0.6">
      <c r="A5728" s="2" t="s">
        <v>7460</v>
      </c>
      <c r="B5728" s="2">
        <v>11</v>
      </c>
      <c r="C5728" s="2">
        <v>10</v>
      </c>
      <c r="D5728" s="2">
        <v>91</v>
      </c>
      <c r="E5728" s="2">
        <v>1.2425126520044179E-2</v>
      </c>
      <c r="F5728" s="2">
        <v>1.8523122677498019E-2</v>
      </c>
      <c r="G5728" s="2">
        <v>5.0024752596879362E-3</v>
      </c>
      <c r="H5728" s="2">
        <v>454931.36612909578</v>
      </c>
      <c r="I5728" s="2">
        <v>56926.687687051337</v>
      </c>
      <c r="J5728" s="2">
        <v>-2.9984718442576339</v>
      </c>
      <c r="M5728" s="2" t="s">
        <v>14</v>
      </c>
      <c r="O5728">
        <f>VLOOKUP(A5728,fecal_neg_0w!A:G,7,FALSE)</f>
        <v>2.406204834959649E-2</v>
      </c>
    </row>
    <row r="5729" spans="1:15" s="2" customFormat="1" hidden="1" x14ac:dyDescent="0.6">
      <c r="A5729" s="2" t="s">
        <v>7651</v>
      </c>
      <c r="B5729" s="2">
        <v>11</v>
      </c>
      <c r="C5729" s="2">
        <v>10</v>
      </c>
      <c r="D5729" s="2">
        <v>19</v>
      </c>
      <c r="E5729" s="2">
        <v>1.2425126520044179E-2</v>
      </c>
      <c r="F5729" s="2">
        <v>1.8523122677498019E-2</v>
      </c>
      <c r="G5729" s="2">
        <v>5.0024752596879362E-3</v>
      </c>
      <c r="H5729" s="2">
        <v>40690.65244812399</v>
      </c>
      <c r="I5729" s="2">
        <v>367007.92069000832</v>
      </c>
      <c r="J5729" s="2">
        <v>3.1730418809687149</v>
      </c>
      <c r="M5729" s="2" t="s">
        <v>14</v>
      </c>
      <c r="O5729">
        <f>VLOOKUP(A5729,fecal_neg_0w!A:G,7,FALSE)</f>
        <v>0.16457553991000509</v>
      </c>
    </row>
    <row r="5730" spans="1:15" s="2" customFormat="1" hidden="1" x14ac:dyDescent="0.6">
      <c r="A5730" s="2" t="s">
        <v>7740</v>
      </c>
      <c r="B5730" s="2">
        <v>11</v>
      </c>
      <c r="C5730" s="2">
        <v>10</v>
      </c>
      <c r="D5730" s="2">
        <v>19</v>
      </c>
      <c r="E5730" s="2">
        <v>1.2425126520044179E-2</v>
      </c>
      <c r="F5730" s="2">
        <v>1.8523122677498019E-2</v>
      </c>
      <c r="G5730" s="2">
        <v>5.0024752596879362E-3</v>
      </c>
      <c r="H5730" s="2">
        <v>36613.342718891799</v>
      </c>
      <c r="I5730" s="2">
        <v>418793.08663606469</v>
      </c>
      <c r="J5730" s="2">
        <v>3.5157962270040559</v>
      </c>
      <c r="M5730" s="2" t="s">
        <v>14</v>
      </c>
      <c r="O5730">
        <f>VLOOKUP(A5730,fecal_neg_0w!A:G,7,FALSE)</f>
        <v>0.19294199040978111</v>
      </c>
    </row>
    <row r="5731" spans="1:15" s="2" customFormat="1" hidden="1" x14ac:dyDescent="0.6">
      <c r="A5731" s="2" t="s">
        <v>7857</v>
      </c>
      <c r="B5731" s="2">
        <v>11</v>
      </c>
      <c r="C5731" s="2">
        <v>10</v>
      </c>
      <c r="D5731" s="2">
        <v>19</v>
      </c>
      <c r="E5731" s="2">
        <v>1.2425126520044179E-2</v>
      </c>
      <c r="F5731" s="2">
        <v>1.8523122677498019E-2</v>
      </c>
      <c r="G5731" s="2">
        <v>5.0024752596879362E-3</v>
      </c>
      <c r="H5731" s="2">
        <v>114775.11941794321</v>
      </c>
      <c r="I5731" s="2">
        <v>273330.89193104987</v>
      </c>
      <c r="J5731" s="2">
        <v>1.2518385897529789</v>
      </c>
      <c r="M5731" s="2" t="s">
        <v>14</v>
      </c>
      <c r="O5731">
        <f>VLOOKUP(A5731,fecal_neg_0w!A:G,7,FALSE)</f>
        <v>3.0212281779977739E-2</v>
      </c>
    </row>
    <row r="5732" spans="1:15" s="2" customFormat="1" hidden="1" x14ac:dyDescent="0.6">
      <c r="A5732" s="2" t="s">
        <v>8034</v>
      </c>
      <c r="B5732" s="2">
        <v>11</v>
      </c>
      <c r="C5732" s="2">
        <v>10</v>
      </c>
      <c r="D5732" s="2">
        <v>91</v>
      </c>
      <c r="E5732" s="2">
        <v>1.2425126520044179E-2</v>
      </c>
      <c r="F5732" s="2">
        <v>1.8523122677498019E-2</v>
      </c>
      <c r="G5732" s="2">
        <v>5.0024752596879362E-3</v>
      </c>
      <c r="H5732" s="2">
        <v>265811.81117191003</v>
      </c>
      <c r="I5732" s="2">
        <v>148201.39642042891</v>
      </c>
      <c r="J5732" s="2">
        <v>-0.84284616980626126</v>
      </c>
      <c r="M5732" s="2" t="s">
        <v>14</v>
      </c>
      <c r="O5732">
        <f>VLOOKUP(A5732,fecal_neg_0w!A:G,7,FALSE)</f>
        <v>5.4062076724537278E-2</v>
      </c>
    </row>
    <row r="5733" spans="1:15" s="2" customFormat="1" hidden="1" x14ac:dyDescent="0.6">
      <c r="A5733" s="2" t="s">
        <v>8112</v>
      </c>
      <c r="B5733" s="2">
        <v>11</v>
      </c>
      <c r="C5733" s="2">
        <v>10</v>
      </c>
      <c r="D5733" s="2">
        <v>91</v>
      </c>
      <c r="E5733" s="2">
        <v>1.2425126520044179E-2</v>
      </c>
      <c r="F5733" s="2">
        <v>1.8523122677498019E-2</v>
      </c>
      <c r="G5733" s="2">
        <v>5.0024752596879362E-3</v>
      </c>
      <c r="H5733" s="2">
        <v>264657.57827114151</v>
      </c>
      <c r="I5733" s="2">
        <v>133643.34065185359</v>
      </c>
      <c r="J5733" s="2">
        <v>-0.98573901410164433</v>
      </c>
      <c r="M5733" s="2" t="s">
        <v>14</v>
      </c>
      <c r="O5733">
        <f>VLOOKUP(A5733,fecal_neg_0w!A:G,7,FALSE)</f>
        <v>0.2255975407171435</v>
      </c>
    </row>
    <row r="5734" spans="1:15" s="2" customFormat="1" hidden="1" x14ac:dyDescent="0.6">
      <c r="A5734" s="2" t="s">
        <v>8209</v>
      </c>
      <c r="B5734" s="2">
        <v>11</v>
      </c>
      <c r="C5734" s="2">
        <v>10</v>
      </c>
      <c r="D5734" s="2">
        <v>91</v>
      </c>
      <c r="E5734" s="2">
        <v>1.2425126520044179E-2</v>
      </c>
      <c r="F5734" s="2">
        <v>1.8523122677498019E-2</v>
      </c>
      <c r="G5734" s="2">
        <v>5.0024752596879362E-3</v>
      </c>
      <c r="H5734" s="2">
        <v>329533.64533828507</v>
      </c>
      <c r="I5734" s="2">
        <v>137719.18358253621</v>
      </c>
      <c r="J5734" s="2">
        <v>-1.25869623815222</v>
      </c>
      <c r="M5734" s="2" t="s">
        <v>14</v>
      </c>
      <c r="O5734">
        <f>VLOOKUP(A5734,fecal_neg_0w!A:G,7,FALSE)</f>
        <v>0.2255975407171435</v>
      </c>
    </row>
    <row r="5735" spans="1:15" s="2" customFormat="1" hidden="1" x14ac:dyDescent="0.6">
      <c r="A5735" s="2" t="s">
        <v>8214</v>
      </c>
      <c r="B5735" s="2">
        <v>11</v>
      </c>
      <c r="C5735" s="2">
        <v>10</v>
      </c>
      <c r="D5735" s="2">
        <v>91</v>
      </c>
      <c r="E5735" s="2">
        <v>1.2425126520044179E-2</v>
      </c>
      <c r="F5735" s="2">
        <v>1.8523122677498019E-2</v>
      </c>
      <c r="G5735" s="2">
        <v>5.0024752596879362E-3</v>
      </c>
      <c r="H5735" s="2">
        <v>271359.6144637948</v>
      </c>
      <c r="I5735" s="2">
        <v>85207.043373655921</v>
      </c>
      <c r="J5735" s="2">
        <v>-1.671161428930598</v>
      </c>
      <c r="M5735" s="2" t="s">
        <v>14</v>
      </c>
      <c r="O5735">
        <f>VLOOKUP(A5735,fecal_neg_0w!A:G,7,FALSE)</f>
        <v>3.6715204356886258E-2</v>
      </c>
    </row>
    <row r="5736" spans="1:15" s="2" customFormat="1" hidden="1" x14ac:dyDescent="0.6">
      <c r="A5736" s="2" t="s">
        <v>8415</v>
      </c>
      <c r="B5736" s="2">
        <v>11</v>
      </c>
      <c r="C5736" s="2">
        <v>10</v>
      </c>
      <c r="D5736" s="2">
        <v>91</v>
      </c>
      <c r="E5736" s="2">
        <v>1.2425126520044179E-2</v>
      </c>
      <c r="F5736" s="2">
        <v>1.8523122677498019E-2</v>
      </c>
      <c r="G5736" s="2">
        <v>5.0024752596879362E-3</v>
      </c>
      <c r="H5736" s="2">
        <v>296466.86468655098</v>
      </c>
      <c r="I5736" s="2">
        <v>62850.976592194558</v>
      </c>
      <c r="J5736" s="2">
        <v>-2.2378638007485741</v>
      </c>
      <c r="M5736" s="2" t="s">
        <v>14</v>
      </c>
      <c r="O5736">
        <f>VLOOKUP(A5736,fecal_neg_0w!A:G,7,FALSE)</f>
        <v>7.9531141911980241E-2</v>
      </c>
    </row>
    <row r="5737" spans="1:15" s="2" customFormat="1" hidden="1" x14ac:dyDescent="0.6">
      <c r="A5737" s="2" t="s">
        <v>8484</v>
      </c>
      <c r="B5737" s="2">
        <v>11</v>
      </c>
      <c r="C5737" s="2">
        <v>10</v>
      </c>
      <c r="D5737" s="2">
        <v>19</v>
      </c>
      <c r="E5737" s="2">
        <v>1.2425126520044179E-2</v>
      </c>
      <c r="F5737" s="2">
        <v>1.8523122677498019E-2</v>
      </c>
      <c r="G5737" s="2">
        <v>5.0024752596879362E-3</v>
      </c>
      <c r="H5737" s="2">
        <v>156431.56798334821</v>
      </c>
      <c r="I5737" s="2">
        <v>292670.28950005712</v>
      </c>
      <c r="J5737" s="2">
        <v>0.90374461887933677</v>
      </c>
      <c r="M5737" s="2" t="s">
        <v>14</v>
      </c>
      <c r="O5737">
        <f>VLOOKUP(A5737,fecal_neg_0w!A:G,7,FALSE)</f>
        <v>5.4062076724537278E-2</v>
      </c>
    </row>
    <row r="5738" spans="1:15" s="2" customFormat="1" hidden="1" x14ac:dyDescent="0.6">
      <c r="A5738" s="2" t="s">
        <v>8606</v>
      </c>
      <c r="B5738" s="2">
        <v>11</v>
      </c>
      <c r="C5738" s="2">
        <v>10</v>
      </c>
      <c r="D5738" s="2">
        <v>19</v>
      </c>
      <c r="E5738" s="2">
        <v>1.2425126520044179E-2</v>
      </c>
      <c r="F5738" s="2">
        <v>1.8523122677498019E-2</v>
      </c>
      <c r="G5738" s="2">
        <v>5.0024752596879362E-3</v>
      </c>
      <c r="H5738" s="2">
        <v>33870.942490926333</v>
      </c>
      <c r="I5738" s="2">
        <v>175706.28992392489</v>
      </c>
      <c r="J5738" s="2">
        <v>2.3750458009332802</v>
      </c>
      <c r="M5738" s="2" t="s">
        <v>14</v>
      </c>
      <c r="O5738">
        <f>VLOOKUP(A5738,fecal_neg_0w!A:G,7,FALSE)</f>
        <v>0.63578428177327262</v>
      </c>
    </row>
    <row r="5739" spans="1:15" s="2" customFormat="1" hidden="1" x14ac:dyDescent="0.6">
      <c r="A5739" s="2" t="s">
        <v>8670</v>
      </c>
      <c r="B5739" s="2">
        <v>11</v>
      </c>
      <c r="C5739" s="2">
        <v>10</v>
      </c>
      <c r="D5739" s="2">
        <v>91</v>
      </c>
      <c r="E5739" s="2">
        <v>1.2425126520044179E-2</v>
      </c>
      <c r="F5739" s="2">
        <v>1.8523122677498019E-2</v>
      </c>
      <c r="G5739" s="2">
        <v>5.0024752596879362E-3</v>
      </c>
      <c r="H5739" s="2">
        <v>119845.7120020888</v>
      </c>
      <c r="I5739" s="2">
        <v>56995.719464191257</v>
      </c>
      <c r="J5739" s="2">
        <v>-1.072252813185069</v>
      </c>
      <c r="M5739" s="2" t="s">
        <v>14</v>
      </c>
      <c r="O5739">
        <f>VLOOKUP(A5739,fecal_neg_0w!A:G,7,FALSE)</f>
        <v>2.6679515227955121E-2</v>
      </c>
    </row>
    <row r="5740" spans="1:15" s="2" customFormat="1" hidden="1" x14ac:dyDescent="0.6">
      <c r="A5740" s="2" t="s">
        <v>8679</v>
      </c>
      <c r="B5740" s="2">
        <v>11</v>
      </c>
      <c r="C5740" s="2">
        <v>10</v>
      </c>
      <c r="D5740" s="2">
        <v>91</v>
      </c>
      <c r="E5740" s="2">
        <v>1.2425126520044179E-2</v>
      </c>
      <c r="F5740" s="2">
        <v>1.8523122677498019E-2</v>
      </c>
      <c r="G5740" s="2">
        <v>5.0024752596879362E-3</v>
      </c>
      <c r="H5740" s="2">
        <v>229898.40668445261</v>
      </c>
      <c r="I5740" s="2">
        <v>80132.672949307744</v>
      </c>
      <c r="J5740" s="2">
        <v>-1.5205339615286031</v>
      </c>
      <c r="M5740" s="2" t="s">
        <v>14</v>
      </c>
      <c r="O5740">
        <f>VLOOKUP(A5740,fecal_neg_0w!A:G,7,FALSE)</f>
        <v>3.6715204356886258E-2</v>
      </c>
    </row>
    <row r="5741" spans="1:15" s="2" customFormat="1" hidden="1" x14ac:dyDescent="0.6">
      <c r="A5741" s="2" t="s">
        <v>8708</v>
      </c>
      <c r="B5741" s="2">
        <v>11</v>
      </c>
      <c r="C5741" s="2">
        <v>10</v>
      </c>
      <c r="D5741" s="2">
        <v>91</v>
      </c>
      <c r="E5741" s="2">
        <v>1.2425126520044179E-2</v>
      </c>
      <c r="F5741" s="2">
        <v>1.8523122677498019E-2</v>
      </c>
      <c r="G5741" s="2">
        <v>5.0024752596879362E-3</v>
      </c>
      <c r="H5741" s="2">
        <v>164678.4513065466</v>
      </c>
      <c r="I5741" s="2">
        <v>59056.657333859323</v>
      </c>
      <c r="J5741" s="2">
        <v>-1.4794801803229329</v>
      </c>
      <c r="M5741" s="2" t="s">
        <v>14</v>
      </c>
      <c r="O5741">
        <f>VLOOKUP(A5741,fecal_neg_0w!A:G,7,FALSE)</f>
        <v>9.6401763493500658E-2</v>
      </c>
    </row>
    <row r="5742" spans="1:15" s="2" customFormat="1" hidden="1" x14ac:dyDescent="0.6">
      <c r="A5742" s="2" t="s">
        <v>8711</v>
      </c>
      <c r="B5742" s="2">
        <v>11</v>
      </c>
      <c r="C5742" s="2">
        <v>10</v>
      </c>
      <c r="D5742" s="2">
        <v>19</v>
      </c>
      <c r="E5742" s="2">
        <v>1.2425126520044179E-2</v>
      </c>
      <c r="F5742" s="2">
        <v>1.8523122677498019E-2</v>
      </c>
      <c r="G5742" s="2">
        <v>5.0024752596879362E-3</v>
      </c>
      <c r="H5742" s="2">
        <v>36446.612802044823</v>
      </c>
      <c r="I5742" s="2">
        <v>254322.99027149231</v>
      </c>
      <c r="J5742" s="2">
        <v>2.802805236801523</v>
      </c>
      <c r="M5742" s="2" t="s">
        <v>14</v>
      </c>
      <c r="O5742">
        <f>VLOOKUP(A5742,fecal_neg_0w!A:G,7,FALSE)</f>
        <v>9.6401763493500658E-2</v>
      </c>
    </row>
    <row r="5743" spans="1:15" s="2" customFormat="1" hidden="1" x14ac:dyDescent="0.6">
      <c r="A5743" s="2" t="s">
        <v>8781</v>
      </c>
      <c r="B5743" s="2">
        <v>11</v>
      </c>
      <c r="C5743" s="2">
        <v>10</v>
      </c>
      <c r="D5743" s="2">
        <v>91</v>
      </c>
      <c r="E5743" s="2">
        <v>1.2425126520044179E-2</v>
      </c>
      <c r="F5743" s="2">
        <v>1.8523122677498019E-2</v>
      </c>
      <c r="G5743" s="2">
        <v>5.0024752596879362E-3</v>
      </c>
      <c r="H5743" s="2">
        <v>219106.08845420211</v>
      </c>
      <c r="I5743" s="2">
        <v>94705.72659439643</v>
      </c>
      <c r="J5743" s="2">
        <v>-1.210106004823069</v>
      </c>
      <c r="M5743" s="2" t="s">
        <v>14</v>
      </c>
      <c r="O5743">
        <f>VLOOKUP(A5743,fecal_neg_0w!A:G,7,FALSE)</f>
        <v>5.4062076724537278E-2</v>
      </c>
    </row>
    <row r="5744" spans="1:15" s="2" customFormat="1" hidden="1" x14ac:dyDescent="0.6">
      <c r="A5744" s="2" t="s">
        <v>8797</v>
      </c>
      <c r="B5744" s="2">
        <v>11</v>
      </c>
      <c r="C5744" s="2">
        <v>10</v>
      </c>
      <c r="D5744" s="2">
        <v>19</v>
      </c>
      <c r="E5744" s="2">
        <v>1.2425126520044179E-2</v>
      </c>
      <c r="F5744" s="2">
        <v>1.8523122677498019E-2</v>
      </c>
      <c r="G5744" s="2">
        <v>5.0024752596879362E-3</v>
      </c>
      <c r="H5744" s="2">
        <v>25598.13097013416</v>
      </c>
      <c r="I5744" s="2">
        <v>87661.332458430028</v>
      </c>
      <c r="J5744" s="2">
        <v>1.7759021314075609</v>
      </c>
      <c r="M5744" s="2" t="s">
        <v>14</v>
      </c>
      <c r="O5744">
        <f>VLOOKUP(A5744,fecal_neg_0w!A:G,7,FALSE)</f>
        <v>0.2255975407171435</v>
      </c>
    </row>
    <row r="5745" spans="1:15" s="2" customFormat="1" hidden="1" x14ac:dyDescent="0.6">
      <c r="A5745" s="2" t="s">
        <v>8827</v>
      </c>
      <c r="B5745" s="2">
        <v>11</v>
      </c>
      <c r="C5745" s="2">
        <v>10</v>
      </c>
      <c r="D5745" s="2">
        <v>19</v>
      </c>
      <c r="E5745" s="2">
        <v>1.2425126520044179E-2</v>
      </c>
      <c r="F5745" s="2">
        <v>1.8523122677498019E-2</v>
      </c>
      <c r="G5745" s="2">
        <v>5.0024752596879362E-3</v>
      </c>
      <c r="H5745" s="2">
        <v>105638.01201241001</v>
      </c>
      <c r="I5745" s="2">
        <v>247184.25712063769</v>
      </c>
      <c r="J5745" s="2">
        <v>1.226457805601592</v>
      </c>
      <c r="M5745" s="2" t="s">
        <v>14</v>
      </c>
      <c r="O5745">
        <f>VLOOKUP(A5745,fecal_neg_0w!A:G,7,FALSE)</f>
        <v>0.54395291554124481</v>
      </c>
    </row>
    <row r="5746" spans="1:15" s="2" customFormat="1" hidden="1" x14ac:dyDescent="0.6">
      <c r="A5746" s="2" t="s">
        <v>8927</v>
      </c>
      <c r="B5746" s="2">
        <v>11</v>
      </c>
      <c r="C5746" s="2">
        <v>10</v>
      </c>
      <c r="D5746" s="2">
        <v>91</v>
      </c>
      <c r="E5746" s="2">
        <v>1.2425126520044179E-2</v>
      </c>
      <c r="F5746" s="2">
        <v>1.8523122677498019E-2</v>
      </c>
      <c r="G5746" s="2">
        <v>5.0024752596879362E-3</v>
      </c>
      <c r="H5746" s="2">
        <v>166455.5350447642</v>
      </c>
      <c r="I5746" s="2">
        <v>55571.819124561931</v>
      </c>
      <c r="J5746" s="2">
        <v>-1.582711472032819</v>
      </c>
      <c r="M5746" s="2" t="s">
        <v>14</v>
      </c>
      <c r="O5746">
        <f>VLOOKUP(A5746,fecal_neg_0w!A:G,7,FALSE)</f>
        <v>0.13910453183180449</v>
      </c>
    </row>
    <row r="5747" spans="1:15" s="2" customFormat="1" hidden="1" x14ac:dyDescent="0.6">
      <c r="A5747" s="2" t="s">
        <v>8932</v>
      </c>
      <c r="B5747" s="2">
        <v>11</v>
      </c>
      <c r="C5747" s="2">
        <v>10</v>
      </c>
      <c r="D5747" s="2">
        <v>91</v>
      </c>
      <c r="E5747" s="2">
        <v>1.2425126520044179E-2</v>
      </c>
      <c r="F5747" s="2">
        <v>1.8523122677498019E-2</v>
      </c>
      <c r="G5747" s="2">
        <v>5.0024752596879362E-3</v>
      </c>
      <c r="H5747" s="2">
        <v>210479.9871411249</v>
      </c>
      <c r="I5747" s="2">
        <v>74500.850471349215</v>
      </c>
      <c r="J5747" s="2">
        <v>-1.498354265477613</v>
      </c>
      <c r="M5747" s="2" t="s">
        <v>14</v>
      </c>
      <c r="O5747">
        <f>VLOOKUP(A5747,fecal_neg_0w!A:G,7,FALSE)</f>
        <v>7.9531141911980241E-2</v>
      </c>
    </row>
    <row r="5748" spans="1:15" s="2" customFormat="1" hidden="1" x14ac:dyDescent="0.6">
      <c r="A5748" s="2" t="s">
        <v>8971</v>
      </c>
      <c r="B5748" s="2">
        <v>11</v>
      </c>
      <c r="C5748" s="2">
        <v>10</v>
      </c>
      <c r="D5748" s="2">
        <v>91</v>
      </c>
      <c r="E5748" s="2">
        <v>1.2425126520044179E-2</v>
      </c>
      <c r="F5748" s="2">
        <v>1.8523122677498019E-2</v>
      </c>
      <c r="G5748" s="2">
        <v>5.0024752596879362E-3</v>
      </c>
      <c r="H5748" s="2">
        <v>153491.69057866681</v>
      </c>
      <c r="I5748" s="2">
        <v>59880.306793530901</v>
      </c>
      <c r="J5748" s="2">
        <v>-1.3580070379177369</v>
      </c>
      <c r="M5748" s="2" t="s">
        <v>14</v>
      </c>
      <c r="O5748">
        <f>VLOOKUP(A5748,fecal_neg_0w!A:G,7,FALSE)</f>
        <v>3.0212281779977739E-2</v>
      </c>
    </row>
    <row r="5749" spans="1:15" s="2" customFormat="1" hidden="1" x14ac:dyDescent="0.6">
      <c r="A5749" s="2" t="s">
        <v>9005</v>
      </c>
      <c r="B5749" s="2">
        <v>11</v>
      </c>
      <c r="C5749" s="2">
        <v>10</v>
      </c>
      <c r="D5749" s="2">
        <v>91</v>
      </c>
      <c r="E5749" s="2">
        <v>1.2425126520044179E-2</v>
      </c>
      <c r="F5749" s="2">
        <v>1.8523122677498019E-2</v>
      </c>
      <c r="G5749" s="2">
        <v>5.0024752596879362E-3</v>
      </c>
      <c r="H5749" s="2">
        <v>116018.1746300425</v>
      </c>
      <c r="I5749" s="2">
        <v>34023.593918702732</v>
      </c>
      <c r="J5749" s="2">
        <v>-1.76974337968245</v>
      </c>
      <c r="M5749" s="2" t="s">
        <v>14</v>
      </c>
      <c r="O5749">
        <f>VLOOKUP(A5749,fecal_neg_0w!A:G,7,FALSE)</f>
        <v>0.16457553991000509</v>
      </c>
    </row>
    <row r="5750" spans="1:15" s="2" customFormat="1" hidden="1" x14ac:dyDescent="0.6">
      <c r="A5750" s="2" t="s">
        <v>9013</v>
      </c>
      <c r="B5750" s="2">
        <v>11</v>
      </c>
      <c r="C5750" s="2">
        <v>10</v>
      </c>
      <c r="D5750" s="2">
        <v>91</v>
      </c>
      <c r="E5750" s="2">
        <v>1.2425126520044179E-2</v>
      </c>
      <c r="F5750" s="2">
        <v>1.8523122677498019E-2</v>
      </c>
      <c r="G5750" s="2">
        <v>5.0024752596879362E-3</v>
      </c>
      <c r="H5750" s="2">
        <v>174467.81174904419</v>
      </c>
      <c r="I5750" s="2">
        <v>48857.503827386572</v>
      </c>
      <c r="J5750" s="2">
        <v>-1.8363088304690589</v>
      </c>
      <c r="M5750" s="2" t="s">
        <v>14</v>
      </c>
      <c r="O5750">
        <f>VLOOKUP(A5750,fecal_neg_0w!A:G,7,FALSE)</f>
        <v>0.3077024992944275</v>
      </c>
    </row>
    <row r="5751" spans="1:15" s="2" customFormat="1" hidden="1" x14ac:dyDescent="0.6">
      <c r="A5751" s="2" t="s">
        <v>9051</v>
      </c>
      <c r="B5751" s="2">
        <v>11</v>
      </c>
      <c r="C5751" s="2">
        <v>10</v>
      </c>
      <c r="D5751" s="2">
        <v>19</v>
      </c>
      <c r="E5751" s="2">
        <v>1.2425126520044179E-2</v>
      </c>
      <c r="F5751" s="2">
        <v>1.8523122677498019E-2</v>
      </c>
      <c r="G5751" s="2">
        <v>5.0024752596879362E-3</v>
      </c>
      <c r="H5751" s="2">
        <v>21396.075164341361</v>
      </c>
      <c r="I5751" s="2">
        <v>124754.094759623</v>
      </c>
      <c r="J5751" s="2">
        <v>2.5436690873086838</v>
      </c>
      <c r="M5751" s="2" t="s">
        <v>14</v>
      </c>
      <c r="O5751">
        <f>VLOOKUP(A5751,fecal_neg_0w!A:G,7,FALSE)</f>
        <v>6.4163631895261294E-2</v>
      </c>
    </row>
    <row r="5752" spans="1:15" s="2" customFormat="1" hidden="1" x14ac:dyDescent="0.6">
      <c r="A5752" s="2" t="s">
        <v>9102</v>
      </c>
      <c r="B5752" s="2">
        <v>11</v>
      </c>
      <c r="C5752" s="2">
        <v>10</v>
      </c>
      <c r="D5752" s="2">
        <v>91</v>
      </c>
      <c r="E5752" s="2">
        <v>1.2425126520044179E-2</v>
      </c>
      <c r="F5752" s="2">
        <v>1.8523122677498019E-2</v>
      </c>
      <c r="G5752" s="2">
        <v>5.0024752596879362E-3</v>
      </c>
      <c r="H5752" s="2">
        <v>159798.09243309341</v>
      </c>
      <c r="I5752" s="2">
        <v>66487.463492458061</v>
      </c>
      <c r="J5752" s="2">
        <v>-1.265095941612828</v>
      </c>
      <c r="M5752" s="2" t="s">
        <v>14</v>
      </c>
      <c r="O5752">
        <f>VLOOKUP(A5752,fecal_neg_0w!A:G,7,FALSE)</f>
        <v>0.2255975407171435</v>
      </c>
    </row>
    <row r="5753" spans="1:15" s="2" customFormat="1" hidden="1" x14ac:dyDescent="0.6">
      <c r="A5753" s="2" t="s">
        <v>9174</v>
      </c>
      <c r="B5753" s="2">
        <v>11</v>
      </c>
      <c r="C5753" s="2">
        <v>10</v>
      </c>
      <c r="D5753" s="2">
        <v>91</v>
      </c>
      <c r="E5753" s="2">
        <v>1.2425126520044179E-2</v>
      </c>
      <c r="F5753" s="2">
        <v>1.8523122677498019E-2</v>
      </c>
      <c r="G5753" s="2">
        <v>5.0024752596879362E-3</v>
      </c>
      <c r="H5753" s="2">
        <v>127101.7359233059</v>
      </c>
      <c r="I5753" s="2">
        <v>53753.741429283182</v>
      </c>
      <c r="J5753" s="2">
        <v>-1.2415466550238281</v>
      </c>
      <c r="M5753" s="2" t="s">
        <v>14</v>
      </c>
      <c r="O5753">
        <f>VLOOKUP(A5753,fecal_neg_0w!A:G,7,FALSE)</f>
        <v>3.0809117310701781E-2</v>
      </c>
    </row>
    <row r="5754" spans="1:15" s="2" customFormat="1" hidden="1" x14ac:dyDescent="0.6">
      <c r="A5754" s="2" t="s">
        <v>9209</v>
      </c>
      <c r="B5754" s="2">
        <v>11</v>
      </c>
      <c r="C5754" s="2">
        <v>10</v>
      </c>
      <c r="D5754" s="2">
        <v>91</v>
      </c>
      <c r="E5754" s="2">
        <v>1.2425126520044179E-2</v>
      </c>
      <c r="F5754" s="2">
        <v>1.8523122677498019E-2</v>
      </c>
      <c r="G5754" s="2">
        <v>5.0024752596879362E-3</v>
      </c>
      <c r="H5754" s="2">
        <v>190274.42919297901</v>
      </c>
      <c r="I5754" s="2">
        <v>31486.5465087212</v>
      </c>
      <c r="J5754" s="2">
        <v>-2.5952742578436339</v>
      </c>
      <c r="M5754" s="2" t="s">
        <v>14</v>
      </c>
      <c r="O5754">
        <f>VLOOKUP(A5754,fecal_neg_0w!A:G,7,FALSE)</f>
        <v>2.406204834959649E-2</v>
      </c>
    </row>
    <row r="5755" spans="1:15" s="2" customFormat="1" hidden="1" x14ac:dyDescent="0.6">
      <c r="A5755" s="2" t="s">
        <v>9311</v>
      </c>
      <c r="B5755" s="2">
        <v>11</v>
      </c>
      <c r="C5755" s="2">
        <v>10</v>
      </c>
      <c r="D5755" s="2">
        <v>19</v>
      </c>
      <c r="E5755" s="2">
        <v>1.2425126520044179E-2</v>
      </c>
      <c r="F5755" s="2">
        <v>1.8523122677498019E-2</v>
      </c>
      <c r="G5755" s="2">
        <v>5.0024752596879362E-3</v>
      </c>
      <c r="H5755" s="2">
        <v>46770.363577439872</v>
      </c>
      <c r="I5755" s="2">
        <v>206116.15475104339</v>
      </c>
      <c r="J5755" s="2">
        <v>2.1397910343637752</v>
      </c>
      <c r="M5755" s="2" t="s">
        <v>14</v>
      </c>
      <c r="O5755">
        <f>VLOOKUP(A5755,fecal_neg_0w!A:G,7,FALSE)</f>
        <v>0.16457553991000509</v>
      </c>
    </row>
    <row r="5756" spans="1:15" s="2" customFormat="1" hidden="1" x14ac:dyDescent="0.6">
      <c r="A5756" s="2" t="s">
        <v>9357</v>
      </c>
      <c r="B5756" s="2">
        <v>11</v>
      </c>
      <c r="C5756" s="2">
        <v>10</v>
      </c>
      <c r="D5756" s="2">
        <v>91</v>
      </c>
      <c r="E5756" s="2">
        <v>1.2425126520044179E-2</v>
      </c>
      <c r="F5756" s="2">
        <v>1.8523122677498019E-2</v>
      </c>
      <c r="G5756" s="2">
        <v>5.0024752596879362E-3</v>
      </c>
      <c r="H5756" s="2">
        <v>132691.68871733281</v>
      </c>
      <c r="I5756" s="2">
        <v>49688.281111730743</v>
      </c>
      <c r="J5756" s="2">
        <v>-1.417100468737325</v>
      </c>
      <c r="M5756" s="2" t="s">
        <v>14</v>
      </c>
      <c r="O5756">
        <f>VLOOKUP(A5756,fecal_neg_0w!A:G,7,FALSE)</f>
        <v>0.16457553991000509</v>
      </c>
    </row>
    <row r="5757" spans="1:15" s="2" customFormat="1" hidden="1" x14ac:dyDescent="0.6">
      <c r="A5757" s="2" t="s">
        <v>9380</v>
      </c>
      <c r="B5757" s="2">
        <v>11</v>
      </c>
      <c r="C5757" s="2">
        <v>10</v>
      </c>
      <c r="D5757" s="2">
        <v>91</v>
      </c>
      <c r="E5757" s="2">
        <v>1.2425126520044179E-2</v>
      </c>
      <c r="F5757" s="2">
        <v>1.8523122677498019E-2</v>
      </c>
      <c r="G5757" s="2">
        <v>5.0024752596879362E-3</v>
      </c>
      <c r="H5757" s="2">
        <v>188258.7899392253</v>
      </c>
      <c r="I5757" s="2">
        <v>87465.611831197704</v>
      </c>
      <c r="J5757" s="2">
        <v>-1.1059294065115359</v>
      </c>
      <c r="M5757" s="2" t="s">
        <v>14</v>
      </c>
      <c r="O5757">
        <f>VLOOKUP(A5757,fecal_neg_0w!A:G,7,FALSE)</f>
        <v>6.4163631895261294E-2</v>
      </c>
    </row>
    <row r="5758" spans="1:15" s="2" customFormat="1" hidden="1" x14ac:dyDescent="0.6">
      <c r="A5758" s="2" t="s">
        <v>9390</v>
      </c>
      <c r="B5758" s="2">
        <v>11</v>
      </c>
      <c r="C5758" s="2">
        <v>10</v>
      </c>
      <c r="D5758" s="2">
        <v>91</v>
      </c>
      <c r="E5758" s="2">
        <v>1.2425126520044179E-2</v>
      </c>
      <c r="F5758" s="2">
        <v>1.8523122677498019E-2</v>
      </c>
      <c r="G5758" s="2">
        <v>5.0024752596879362E-3</v>
      </c>
      <c r="H5758" s="2">
        <v>159737.8562588713</v>
      </c>
      <c r="I5758" s="2">
        <v>35609.657519586079</v>
      </c>
      <c r="J5758" s="2">
        <v>-2.1653657918484148</v>
      </c>
      <c r="M5758" s="2" t="s">
        <v>14</v>
      </c>
      <c r="O5758">
        <f>VLOOKUP(A5758,fecal_neg_0w!A:G,7,FALSE)</f>
        <v>5.4062076724537278E-2</v>
      </c>
    </row>
    <row r="5759" spans="1:15" s="2" customFormat="1" hidden="1" x14ac:dyDescent="0.6">
      <c r="A5759" s="2" t="s">
        <v>9391</v>
      </c>
      <c r="B5759" s="2">
        <v>11</v>
      </c>
      <c r="C5759" s="2">
        <v>10</v>
      </c>
      <c r="D5759" s="2">
        <v>91</v>
      </c>
      <c r="E5759" s="2">
        <v>1.2425126520044179E-2</v>
      </c>
      <c r="F5759" s="2">
        <v>1.8523122677498019E-2</v>
      </c>
      <c r="G5759" s="2">
        <v>5.0024752596879362E-3</v>
      </c>
      <c r="H5759" s="2">
        <v>98214.411937433295</v>
      </c>
      <c r="I5759" s="2">
        <v>36532.525867905177</v>
      </c>
      <c r="J5759" s="2">
        <v>-1.426753235036105</v>
      </c>
      <c r="M5759" s="2" t="s">
        <v>14</v>
      </c>
      <c r="O5759">
        <f>VLOOKUP(A5759,fecal_neg_0w!A:G,7,FALSE)</f>
        <v>0.19294199040978111</v>
      </c>
    </row>
    <row r="5760" spans="1:15" s="2" customFormat="1" hidden="1" x14ac:dyDescent="0.6">
      <c r="A5760" s="2" t="s">
        <v>9454</v>
      </c>
      <c r="B5760" s="2">
        <v>11</v>
      </c>
      <c r="C5760" s="2">
        <v>10</v>
      </c>
      <c r="D5760" s="2">
        <v>91</v>
      </c>
      <c r="E5760" s="2">
        <v>1.2425126520044179E-2</v>
      </c>
      <c r="F5760" s="2">
        <v>1.8523122677498019E-2</v>
      </c>
      <c r="G5760" s="2">
        <v>5.0024752596879362E-3</v>
      </c>
      <c r="H5760" s="2">
        <v>227845.2923948649</v>
      </c>
      <c r="I5760" s="2">
        <v>159496.3261573544</v>
      </c>
      <c r="J5760" s="2">
        <v>-0.51453136945782829</v>
      </c>
      <c r="M5760" s="2" t="s">
        <v>14</v>
      </c>
      <c r="O5760">
        <f>VLOOKUP(A5760,fecal_neg_0w!A:G,7,FALSE)</f>
        <v>4.461247196574724E-2</v>
      </c>
    </row>
    <row r="5761" spans="1:15" s="2" customFormat="1" hidden="1" x14ac:dyDescent="0.6">
      <c r="A5761" s="2" t="s">
        <v>9525</v>
      </c>
      <c r="B5761" s="2">
        <v>11</v>
      </c>
      <c r="C5761" s="2">
        <v>10</v>
      </c>
      <c r="D5761" s="2">
        <v>91</v>
      </c>
      <c r="E5761" s="2">
        <v>1.2425126520044179E-2</v>
      </c>
      <c r="F5761" s="2">
        <v>1.8523122677498019E-2</v>
      </c>
      <c r="G5761" s="2">
        <v>5.0024752596879362E-3</v>
      </c>
      <c r="H5761" s="2">
        <v>194192.54524374881</v>
      </c>
      <c r="I5761" s="2">
        <v>102448.2038001982</v>
      </c>
      <c r="J5761" s="2">
        <v>-0.92259312880872968</v>
      </c>
      <c r="M5761" s="2" t="s">
        <v>14</v>
      </c>
      <c r="O5761">
        <f>VLOOKUP(A5761,fecal_neg_0w!A:G,7,FALSE)</f>
        <v>7.9531141911980241E-2</v>
      </c>
    </row>
    <row r="5762" spans="1:15" s="2" customFormat="1" hidden="1" x14ac:dyDescent="0.6">
      <c r="A5762" s="2" t="s">
        <v>9678</v>
      </c>
      <c r="B5762" s="2">
        <v>11</v>
      </c>
      <c r="C5762" s="2">
        <v>10</v>
      </c>
      <c r="D5762" s="2">
        <v>91</v>
      </c>
      <c r="E5762" s="2">
        <v>1.2425126520044179E-2</v>
      </c>
      <c r="F5762" s="2">
        <v>1.8523122677498019E-2</v>
      </c>
      <c r="G5762" s="2">
        <v>5.0024752596879362E-3</v>
      </c>
      <c r="H5762" s="2">
        <v>148820.42130098899</v>
      </c>
      <c r="I5762" s="2">
        <v>80886.467590076194</v>
      </c>
      <c r="J5762" s="2">
        <v>-0.87960224499888806</v>
      </c>
      <c r="M5762" s="2" t="s">
        <v>14</v>
      </c>
      <c r="O5762">
        <f>VLOOKUP(A5762,fecal_neg_0w!A:G,7,FALSE)</f>
        <v>9.6401763493500658E-2</v>
      </c>
    </row>
    <row r="5763" spans="1:15" s="2" customFormat="1" hidden="1" x14ac:dyDescent="0.6">
      <c r="A5763" s="2" t="s">
        <v>9802</v>
      </c>
      <c r="B5763" s="2">
        <v>11</v>
      </c>
      <c r="C5763" s="2">
        <v>10</v>
      </c>
      <c r="D5763" s="2">
        <v>91</v>
      </c>
      <c r="E5763" s="2">
        <v>1.2425126520044179E-2</v>
      </c>
      <c r="F5763" s="2">
        <v>1.8523122677498019E-2</v>
      </c>
      <c r="G5763" s="2">
        <v>5.0024752596879362E-3</v>
      </c>
      <c r="H5763" s="2">
        <v>93152.869397109622</v>
      </c>
      <c r="I5763" s="2">
        <v>32362.034604926521</v>
      </c>
      <c r="J5763" s="2">
        <v>-1.5252978963039761</v>
      </c>
      <c r="M5763" s="2" t="s">
        <v>14</v>
      </c>
      <c r="O5763">
        <f>VLOOKUP(A5763,fecal_neg_0w!A:G,7,FALSE)</f>
        <v>5.4062076724537278E-2</v>
      </c>
    </row>
    <row r="5764" spans="1:15" s="2" customFormat="1" hidden="1" x14ac:dyDescent="0.6">
      <c r="A5764" s="2" t="s">
        <v>8741</v>
      </c>
      <c r="B5764" s="2">
        <v>11</v>
      </c>
      <c r="C5764" s="2">
        <v>10</v>
      </c>
      <c r="D5764" s="2">
        <v>20</v>
      </c>
      <c r="E5764" s="2">
        <v>1.247153766778758E-2</v>
      </c>
      <c r="F5764" s="2">
        <v>1.858907745264772E-2</v>
      </c>
      <c r="G5764" s="2">
        <v>5.0202874362139539E-3</v>
      </c>
      <c r="H5764" s="2">
        <v>32546.71068790834</v>
      </c>
      <c r="I5764" s="2">
        <v>178382.69291358601</v>
      </c>
      <c r="J5764" s="2">
        <v>2.454391997722575</v>
      </c>
      <c r="M5764" s="2" t="s">
        <v>14</v>
      </c>
      <c r="O5764">
        <f>VLOOKUP(A5764,fecal_neg_0w!A:G,7,FALSE)</f>
        <v>0.18191539964190351</v>
      </c>
    </row>
    <row r="5765" spans="1:15" s="2" customFormat="1" hidden="1" x14ac:dyDescent="0.6">
      <c r="A5765" s="2" t="s">
        <v>1426</v>
      </c>
      <c r="B5765" s="2">
        <v>11</v>
      </c>
      <c r="C5765" s="2">
        <v>10</v>
      </c>
      <c r="D5765" s="2">
        <v>87.5</v>
      </c>
      <c r="E5765" s="2">
        <v>1.2519622974674139E-2</v>
      </c>
      <c r="F5765" s="2">
        <v>1.8654260001735819E-2</v>
      </c>
      <c r="G5765" s="2">
        <v>5.0378910603357486E-3</v>
      </c>
      <c r="H5765" s="2">
        <v>10573256.611708861</v>
      </c>
      <c r="I5765" s="2">
        <v>6558582.3220052924</v>
      </c>
      <c r="J5765" s="2">
        <v>-0.68896389565100169</v>
      </c>
      <c r="M5765" s="2" t="s">
        <v>14</v>
      </c>
      <c r="O5765">
        <f>VLOOKUP(A5765,fecal_neg_0w!A:G,7,FALSE)</f>
        <v>0.1222728678854626</v>
      </c>
    </row>
    <row r="5766" spans="1:15" s="2" customFormat="1" hidden="1" x14ac:dyDescent="0.6">
      <c r="A5766" s="2" t="s">
        <v>6143</v>
      </c>
      <c r="B5766" s="2">
        <v>11</v>
      </c>
      <c r="C5766" s="2">
        <v>10</v>
      </c>
      <c r="D5766" s="2">
        <v>87.5</v>
      </c>
      <c r="E5766" s="2">
        <v>1.2519622974674139E-2</v>
      </c>
      <c r="F5766" s="2">
        <v>1.8654260001735819E-2</v>
      </c>
      <c r="G5766" s="2">
        <v>5.0378910603357486E-3</v>
      </c>
      <c r="H5766" s="2">
        <v>255677.84142792129</v>
      </c>
      <c r="I5766" s="2">
        <v>93204.375415695671</v>
      </c>
      <c r="J5766" s="2">
        <v>-1.455857545495407</v>
      </c>
      <c r="M5766" s="2" t="s">
        <v>14</v>
      </c>
      <c r="O5766">
        <f>VLOOKUP(A5766,fecal_neg_0w!A:G,7,FALSE)</f>
        <v>5.2161191098551739E-2</v>
      </c>
    </row>
    <row r="5767" spans="1:15" s="2" customFormat="1" hidden="1" x14ac:dyDescent="0.6">
      <c r="A5767" s="2" t="s">
        <v>3034</v>
      </c>
      <c r="B5767" s="2">
        <v>11</v>
      </c>
      <c r="C5767" s="2">
        <v>10</v>
      </c>
      <c r="D5767" s="2">
        <v>19.5</v>
      </c>
      <c r="E5767" s="2">
        <v>1.341090465657567E-2</v>
      </c>
      <c r="F5767" s="2">
        <v>1.9978797288281811E-2</v>
      </c>
      <c r="G5767" s="2">
        <v>5.3956042343962854E-3</v>
      </c>
      <c r="H5767" s="2">
        <v>1074510.1380287081</v>
      </c>
      <c r="I5767" s="2">
        <v>3097065.5572010451</v>
      </c>
      <c r="J5767" s="2">
        <v>1.5272228269218151</v>
      </c>
      <c r="M5767" s="2" t="s">
        <v>14</v>
      </c>
      <c r="O5767">
        <f>VLOOKUP(A5767,fecal_neg_0w!A:G,7,FALSE)</f>
        <v>0.51817282768871586</v>
      </c>
    </row>
    <row r="5768" spans="1:15" s="2" customFormat="1" hidden="1" x14ac:dyDescent="0.6">
      <c r="A5768" s="2" t="s">
        <v>8891</v>
      </c>
      <c r="B5768" s="2">
        <v>11</v>
      </c>
      <c r="C5768" s="2">
        <v>10</v>
      </c>
      <c r="D5768" s="2">
        <v>22</v>
      </c>
      <c r="E5768" s="2">
        <v>1.3437827989734931E-2</v>
      </c>
      <c r="F5768" s="2">
        <v>2.0015426393888161E-2</v>
      </c>
      <c r="G5768" s="2">
        <v>5.4054965294358728E-3</v>
      </c>
      <c r="H5768" s="2">
        <v>125648.1240682676</v>
      </c>
      <c r="I5768" s="2">
        <v>175051.08237420689</v>
      </c>
      <c r="J5768" s="2">
        <v>0.4783868503701777</v>
      </c>
      <c r="M5768" s="2" t="s">
        <v>14</v>
      </c>
      <c r="O5768">
        <f>VLOOKUP(A5768,fecal_neg_0w!A:G,7,FALSE)</f>
        <v>0.2255975407171435</v>
      </c>
    </row>
    <row r="5769" spans="1:15" hidden="1" x14ac:dyDescent="0.6">
      <c r="A5769" s="4" t="s">
        <v>1145</v>
      </c>
      <c r="B5769" s="4">
        <v>11</v>
      </c>
      <c r="C5769" s="4">
        <v>10</v>
      </c>
      <c r="D5769" s="4">
        <v>58</v>
      </c>
      <c r="E5769" s="4">
        <v>0.86025882719654789</v>
      </c>
      <c r="F5769" s="4">
        <v>0.87527403113835422</v>
      </c>
      <c r="G5769" s="4">
        <v>0.23638221062672179</v>
      </c>
      <c r="H5769" s="7">
        <v>12121264.15561883</v>
      </c>
      <c r="I5769" s="7">
        <v>12572930.003514411</v>
      </c>
      <c r="J5769" s="4">
        <v>5.2780726726450553E-2</v>
      </c>
      <c r="K5769" s="4" t="s">
        <v>669</v>
      </c>
      <c r="L5769" s="4"/>
      <c r="M5769" s="4" t="s">
        <v>19</v>
      </c>
      <c r="N5769" s="4"/>
      <c r="O5769">
        <f>VLOOKUP(A5769,fecal_neg_0w!A:G,7,FALSE)</f>
        <v>0.69633413014697587</v>
      </c>
    </row>
    <row r="5770" spans="1:15" hidden="1" x14ac:dyDescent="0.6">
      <c r="A5770" s="3" t="s">
        <v>3187</v>
      </c>
      <c r="B5770" s="3">
        <v>11</v>
      </c>
      <c r="C5770" s="3">
        <v>10</v>
      </c>
      <c r="D5770" s="3">
        <v>91</v>
      </c>
      <c r="E5770" s="3">
        <v>1.239667662664598E-2</v>
      </c>
      <c r="F5770" s="3">
        <v>1.8523122677498019E-2</v>
      </c>
      <c r="G5770" s="3">
        <v>5.0024752596879362E-3</v>
      </c>
      <c r="H5770" s="8">
        <v>4223614.4747117097</v>
      </c>
      <c r="I5770" s="8">
        <v>2691129.5371270739</v>
      </c>
      <c r="J5770" s="3">
        <v>-0.65026631706982163</v>
      </c>
      <c r="K5770" s="3" t="s">
        <v>2985</v>
      </c>
      <c r="L5770" s="3"/>
      <c r="M5770" s="3" t="s">
        <v>19</v>
      </c>
      <c r="N5770" s="3"/>
      <c r="O5770">
        <f>VLOOKUP(A5770,fecal_neg_0w!A:G,7,FALSE)</f>
        <v>3.0809117310701781E-2</v>
      </c>
    </row>
    <row r="5771" spans="1:15" s="2" customFormat="1" hidden="1" x14ac:dyDescent="0.6">
      <c r="A5771" s="2" t="s">
        <v>9250</v>
      </c>
      <c r="B5771" s="2">
        <v>11</v>
      </c>
      <c r="C5771" s="2">
        <v>10</v>
      </c>
      <c r="D5771" s="2">
        <v>20.5</v>
      </c>
      <c r="E5771" s="2">
        <v>1.380479090755495E-2</v>
      </c>
      <c r="F5771" s="2">
        <v>2.0551294872626542E-2</v>
      </c>
      <c r="G5771" s="2">
        <v>5.5502166640485863E-3</v>
      </c>
      <c r="H5771" s="2">
        <v>38025.250857401938</v>
      </c>
      <c r="I5771" s="2">
        <v>109479.794001446</v>
      </c>
      <c r="J5771" s="2">
        <v>1.525634954489032</v>
      </c>
      <c r="M5771" s="2" t="s">
        <v>14</v>
      </c>
      <c r="O5771">
        <f>VLOOKUP(A5771,fecal_neg_0w!A:G,7,FALSE)</f>
        <v>0.69633413014697587</v>
      </c>
    </row>
    <row r="5772" spans="1:15" hidden="1" x14ac:dyDescent="0.6">
      <c r="A5772" s="3" t="s">
        <v>2998</v>
      </c>
      <c r="B5772" s="3">
        <v>11</v>
      </c>
      <c r="C5772" s="3">
        <v>10</v>
      </c>
      <c r="D5772" s="3">
        <v>85</v>
      </c>
      <c r="E5772" s="3">
        <v>3.7771348951416622E-2</v>
      </c>
      <c r="F5772" s="3">
        <v>5.0025145156829827E-2</v>
      </c>
      <c r="G5772" s="3">
        <v>1.351011680732123E-2</v>
      </c>
      <c r="H5772" s="8">
        <v>3968853.2008971339</v>
      </c>
      <c r="I5772" s="8">
        <v>2270094.132685462</v>
      </c>
      <c r="J5772" s="3">
        <v>-0.80597007906492901</v>
      </c>
      <c r="K5772" s="3" t="s">
        <v>2985</v>
      </c>
      <c r="L5772" s="3"/>
      <c r="M5772" s="3" t="s">
        <v>19</v>
      </c>
      <c r="N5772" s="3"/>
      <c r="O5772">
        <f>VLOOKUP(A5772,fecal_neg_0w!A:G,7,FALSE)</f>
        <v>6.4163631895261294E-2</v>
      </c>
    </row>
    <row r="5773" spans="1:15" hidden="1" x14ac:dyDescent="0.6">
      <c r="A5773" s="3" t="s">
        <v>2984</v>
      </c>
      <c r="B5773" s="3">
        <v>11</v>
      </c>
      <c r="C5773" s="3">
        <v>10</v>
      </c>
      <c r="D5773" s="3">
        <v>32</v>
      </c>
      <c r="E5773" s="3">
        <v>0.11310220386717559</v>
      </c>
      <c r="F5773" s="3">
        <v>0.13602425051758979</v>
      </c>
      <c r="G5773" s="3">
        <v>3.6735595816058633E-2</v>
      </c>
      <c r="H5773" s="8">
        <v>2672586.3166511399</v>
      </c>
      <c r="I5773" s="8">
        <v>3754212.747978983</v>
      </c>
      <c r="J5773" s="3">
        <v>0.49027386527097627</v>
      </c>
      <c r="K5773" s="3" t="s">
        <v>2985</v>
      </c>
      <c r="L5773" s="3"/>
      <c r="M5773" s="3" t="s">
        <v>19</v>
      </c>
      <c r="N5773" s="3"/>
      <c r="O5773">
        <f>VLOOKUP(A5773,fecal_neg_0w!A:G,7,FALSE)</f>
        <v>0.63578428177327262</v>
      </c>
    </row>
    <row r="5774" spans="1:15" x14ac:dyDescent="0.6">
      <c r="A5774" s="3" t="s">
        <v>6584</v>
      </c>
      <c r="B5774" s="3">
        <v>11</v>
      </c>
      <c r="C5774" s="3">
        <v>10</v>
      </c>
      <c r="D5774" s="3">
        <v>4</v>
      </c>
      <c r="E5774" s="3">
        <v>3.7639671578693838E-4</v>
      </c>
      <c r="F5774" s="3">
        <v>2.0336339581199718E-3</v>
      </c>
      <c r="G5774" s="3">
        <v>5.4921644367852019E-4</v>
      </c>
      <c r="H5774" s="8">
        <v>225512.2574538436</v>
      </c>
      <c r="I5774" s="8">
        <v>762735.6486291046</v>
      </c>
      <c r="J5774" s="3">
        <v>1.7579772782009611</v>
      </c>
      <c r="K5774" s="3" t="s">
        <v>6585</v>
      </c>
      <c r="L5774" s="3"/>
      <c r="M5774" s="3" t="s">
        <v>19</v>
      </c>
      <c r="N5774" s="3"/>
      <c r="O5774">
        <f>VLOOKUP(A5774,fecal_neg_0w!A:G,7,FALSE)</f>
        <v>9.6401763493500658E-2</v>
      </c>
    </row>
    <row r="5775" spans="1:15" s="2" customFormat="1" hidden="1" x14ac:dyDescent="0.6">
      <c r="A5775" s="2" t="s">
        <v>1246</v>
      </c>
      <c r="B5775" s="2">
        <v>11</v>
      </c>
      <c r="C5775" s="2">
        <v>10</v>
      </c>
      <c r="D5775" s="2">
        <v>20</v>
      </c>
      <c r="E5775" s="2">
        <v>1.447125943028371E-2</v>
      </c>
      <c r="F5775" s="2">
        <v>2.152477383407413E-2</v>
      </c>
      <c r="G5775" s="2">
        <v>5.8131207383375384E-3</v>
      </c>
      <c r="H5775" s="2">
        <v>350491.16827339609</v>
      </c>
      <c r="I5775" s="2">
        <v>4928202.8785761409</v>
      </c>
      <c r="J5775" s="2">
        <v>3.8136116518915029</v>
      </c>
      <c r="M5775" s="2" t="s">
        <v>14</v>
      </c>
      <c r="O5775">
        <f>VLOOKUP(A5775,fecal_neg_0w!A:G,7,FALSE)</f>
        <v>0.2033142216595682</v>
      </c>
    </row>
    <row r="5776" spans="1:15" s="2" customFormat="1" hidden="1" x14ac:dyDescent="0.6">
      <c r="A5776" s="2" t="s">
        <v>8347</v>
      </c>
      <c r="B5776" s="2">
        <v>11</v>
      </c>
      <c r="C5776" s="2">
        <v>10</v>
      </c>
      <c r="D5776" s="2">
        <v>20</v>
      </c>
      <c r="E5776" s="2">
        <v>1.447125943028371E-2</v>
      </c>
      <c r="F5776" s="2">
        <v>2.152477383407413E-2</v>
      </c>
      <c r="G5776" s="2">
        <v>5.8131207383375384E-3</v>
      </c>
      <c r="H5776" s="2">
        <v>19651.383551109491</v>
      </c>
      <c r="I5776" s="2">
        <v>52973.442315615233</v>
      </c>
      <c r="J5776" s="2">
        <v>1.4306383720949261</v>
      </c>
      <c r="M5776" s="2" t="s">
        <v>14</v>
      </c>
      <c r="O5776">
        <f>VLOOKUP(A5776,fecal_neg_0w!A:G,7,FALSE)</f>
        <v>0.72900477465273905</v>
      </c>
    </row>
    <row r="5777" spans="1:15" x14ac:dyDescent="0.6">
      <c r="A5777" s="3" t="s">
        <v>544</v>
      </c>
      <c r="B5777" s="3">
        <v>11</v>
      </c>
      <c r="C5777" s="3">
        <v>10</v>
      </c>
      <c r="D5777" s="3">
        <v>104</v>
      </c>
      <c r="E5777" s="3">
        <v>6.3719487246343158E-4</v>
      </c>
      <c r="F5777" s="3">
        <v>2.3719039366373348E-3</v>
      </c>
      <c r="G5777" s="3">
        <v>6.4057183920715607E-4</v>
      </c>
      <c r="H5777" s="8">
        <v>16516901.64185898</v>
      </c>
      <c r="I5777" s="8">
        <v>2197042.0548061701</v>
      </c>
      <c r="J5777" s="3">
        <v>-2.9103086905506741</v>
      </c>
      <c r="K5777" s="3" t="s">
        <v>545</v>
      </c>
      <c r="L5777" s="3"/>
      <c r="M5777" s="3" t="s">
        <v>19</v>
      </c>
      <c r="N5777" s="3"/>
      <c r="O5777">
        <f>VLOOKUP(A5777,fecal_neg_0w!A:G,7,FALSE)</f>
        <v>2.406204834959649E-2</v>
      </c>
    </row>
    <row r="5778" spans="1:15" hidden="1" x14ac:dyDescent="0.6">
      <c r="A5778" s="3" t="s">
        <v>9214</v>
      </c>
      <c r="B5778" s="3">
        <v>11</v>
      </c>
      <c r="C5778" s="3">
        <v>10</v>
      </c>
      <c r="D5778" s="3">
        <v>81</v>
      </c>
      <c r="E5778" s="3">
        <v>7.2549257220484054E-2</v>
      </c>
      <c r="F5778" s="3">
        <v>9.0504379840199128E-2</v>
      </c>
      <c r="G5778" s="3">
        <v>2.4442202803849788E-2</v>
      </c>
      <c r="H5778" s="8">
        <v>129916.9420939057</v>
      </c>
      <c r="I5778" s="8">
        <v>76963.359748178787</v>
      </c>
      <c r="J5778" s="3">
        <v>-0.75534589594452428</v>
      </c>
      <c r="K5778" s="3" t="s">
        <v>9215</v>
      </c>
      <c r="L5778" s="3"/>
      <c r="M5778" s="3" t="s">
        <v>19</v>
      </c>
      <c r="N5778" s="3"/>
      <c r="O5778">
        <f>VLOOKUP(A5778,fecal_neg_0w!A:G,7,FALSE)</f>
        <v>3.0212281779977739E-2</v>
      </c>
    </row>
    <row r="5779" spans="1:15" s="2" customFormat="1" hidden="1" x14ac:dyDescent="0.6">
      <c r="A5779" s="2" t="s">
        <v>3784</v>
      </c>
      <c r="B5779" s="2">
        <v>11</v>
      </c>
      <c r="C5779" s="2">
        <v>10</v>
      </c>
      <c r="D5779" s="2">
        <v>90</v>
      </c>
      <c r="E5779" s="2">
        <v>1.4991759111375409E-2</v>
      </c>
      <c r="F5779" s="2">
        <v>2.2009194752017621E-2</v>
      </c>
      <c r="G5779" s="2">
        <v>5.9439466093032071E-3</v>
      </c>
      <c r="H5779" s="2">
        <v>1131182.90984092</v>
      </c>
      <c r="I5779" s="2">
        <v>182557.58099310391</v>
      </c>
      <c r="J5779" s="2">
        <v>-2.6314087435428148</v>
      </c>
      <c r="M5779" s="2" t="s">
        <v>14</v>
      </c>
      <c r="O5779">
        <f>VLOOKUP(A5779,fecal_neg_0w!A:G,7,FALSE)</f>
        <v>7.9531141911980241E-2</v>
      </c>
    </row>
    <row r="5780" spans="1:15" s="2" customFormat="1" hidden="1" x14ac:dyDescent="0.6">
      <c r="A5780" s="2" t="s">
        <v>5611</v>
      </c>
      <c r="B5780" s="2">
        <v>11</v>
      </c>
      <c r="C5780" s="2">
        <v>10</v>
      </c>
      <c r="D5780" s="2">
        <v>90</v>
      </c>
      <c r="E5780" s="2">
        <v>1.4991759111375409E-2</v>
      </c>
      <c r="F5780" s="2">
        <v>2.2009194752017621E-2</v>
      </c>
      <c r="G5780" s="2">
        <v>5.9439466093032071E-3</v>
      </c>
      <c r="H5780" s="2">
        <v>509996.83135515678</v>
      </c>
      <c r="I5780" s="2">
        <v>166824.02980586991</v>
      </c>
      <c r="J5780" s="2">
        <v>-1.612161169918354</v>
      </c>
      <c r="M5780" s="2" t="s">
        <v>14</v>
      </c>
      <c r="O5780">
        <f>VLOOKUP(A5780,fecal_neg_0w!A:G,7,FALSE)</f>
        <v>6.4163631895261294E-2</v>
      </c>
    </row>
    <row r="5781" spans="1:15" s="2" customFormat="1" hidden="1" x14ac:dyDescent="0.6">
      <c r="A5781" s="2" t="s">
        <v>7511</v>
      </c>
      <c r="B5781" s="2">
        <v>11</v>
      </c>
      <c r="C5781" s="2">
        <v>10</v>
      </c>
      <c r="D5781" s="2">
        <v>90</v>
      </c>
      <c r="E5781" s="2">
        <v>1.4991759111375409E-2</v>
      </c>
      <c r="F5781" s="2">
        <v>2.2009194752017621E-2</v>
      </c>
      <c r="G5781" s="2">
        <v>5.9439466093032071E-3</v>
      </c>
      <c r="H5781" s="2">
        <v>264757.94828516012</v>
      </c>
      <c r="I5781" s="2">
        <v>137557.3642488333</v>
      </c>
      <c r="J5781" s="2">
        <v>-0.94464061833329183</v>
      </c>
      <c r="M5781" s="2" t="s">
        <v>14</v>
      </c>
      <c r="O5781">
        <f>VLOOKUP(A5781,fecal_neg_0w!A:G,7,FALSE)</f>
        <v>5.2994872444742283E-2</v>
      </c>
    </row>
    <row r="5782" spans="1:15" s="2" customFormat="1" hidden="1" x14ac:dyDescent="0.6">
      <c r="A5782" s="2" t="s">
        <v>9451</v>
      </c>
      <c r="B5782" s="2">
        <v>11</v>
      </c>
      <c r="C5782" s="2">
        <v>10</v>
      </c>
      <c r="D5782" s="2">
        <v>20</v>
      </c>
      <c r="E5782" s="2">
        <v>1.4991759111375409E-2</v>
      </c>
      <c r="F5782" s="2">
        <v>2.2009194752017621E-2</v>
      </c>
      <c r="G5782" s="2">
        <v>5.9439466093032071E-3</v>
      </c>
      <c r="H5782" s="2">
        <v>27684.527932310131</v>
      </c>
      <c r="I5782" s="2">
        <v>83235.290966560075</v>
      </c>
      <c r="J5782" s="2">
        <v>1.588115425259611</v>
      </c>
      <c r="M5782" s="2" t="s">
        <v>14</v>
      </c>
      <c r="O5782">
        <f>VLOOKUP(A5782,fecal_neg_0w!A:G,7,FALSE)</f>
        <v>0.22421518370686869</v>
      </c>
    </row>
    <row r="5783" spans="1:15" s="2" customFormat="1" hidden="1" x14ac:dyDescent="0.6">
      <c r="A5783" s="2" t="s">
        <v>8561</v>
      </c>
      <c r="B5783" s="2">
        <v>11</v>
      </c>
      <c r="C5783" s="2">
        <v>10</v>
      </c>
      <c r="D5783" s="2">
        <v>90</v>
      </c>
      <c r="E5783" s="2">
        <v>1.50902439931377E-2</v>
      </c>
      <c r="F5783" s="2">
        <v>2.2009194752017621E-2</v>
      </c>
      <c r="G5783" s="2">
        <v>5.9439466093032071E-3</v>
      </c>
      <c r="H5783" s="2">
        <v>263217.4096607276</v>
      </c>
      <c r="I5783" s="2">
        <v>95200.78355895303</v>
      </c>
      <c r="J5783" s="2">
        <v>-1.4672095616759371</v>
      </c>
      <c r="M5783" s="2" t="s">
        <v>14</v>
      </c>
      <c r="O5783">
        <f>VLOOKUP(A5783,fecal_neg_0w!A:G,7,FALSE)</f>
        <v>0.16457553991000509</v>
      </c>
    </row>
    <row r="5784" spans="1:15" s="2" customFormat="1" hidden="1" x14ac:dyDescent="0.6">
      <c r="A5784" s="2" t="s">
        <v>9164</v>
      </c>
      <c r="B5784" s="2">
        <v>11</v>
      </c>
      <c r="C5784" s="2">
        <v>10</v>
      </c>
      <c r="D5784" s="2">
        <v>90</v>
      </c>
      <c r="E5784" s="2">
        <v>1.50902439931377E-2</v>
      </c>
      <c r="F5784" s="2">
        <v>2.2009194752017621E-2</v>
      </c>
      <c r="G5784" s="2">
        <v>5.9439466093032071E-3</v>
      </c>
      <c r="H5784" s="2">
        <v>190012.61356347261</v>
      </c>
      <c r="I5784" s="2">
        <v>71731.615963197284</v>
      </c>
      <c r="J5784" s="2">
        <v>-1.405414154677421</v>
      </c>
      <c r="M5784" s="2" t="s">
        <v>14</v>
      </c>
      <c r="O5784">
        <f>VLOOKUP(A5784,fecal_neg_0w!A:G,7,FALSE)</f>
        <v>0.14941546700522229</v>
      </c>
    </row>
    <row r="5785" spans="1:15" s="2" customFormat="1" hidden="1" x14ac:dyDescent="0.6">
      <c r="A5785" s="2" t="s">
        <v>9236</v>
      </c>
      <c r="B5785" s="2">
        <v>11</v>
      </c>
      <c r="C5785" s="2">
        <v>10</v>
      </c>
      <c r="D5785" s="2">
        <v>90</v>
      </c>
      <c r="E5785" s="2">
        <v>1.50902439931377E-2</v>
      </c>
      <c r="F5785" s="2">
        <v>2.2009194752017621E-2</v>
      </c>
      <c r="G5785" s="2">
        <v>5.9439466093032071E-3</v>
      </c>
      <c r="H5785" s="2">
        <v>160032.20445010019</v>
      </c>
      <c r="I5785" s="2">
        <v>28649.582560098621</v>
      </c>
      <c r="J5785" s="2">
        <v>-2.481776234994101</v>
      </c>
      <c r="M5785" s="2" t="s">
        <v>14</v>
      </c>
      <c r="O5785">
        <f>VLOOKUP(A5785,fecal_neg_0w!A:G,7,FALSE)</f>
        <v>0.19294199040978111</v>
      </c>
    </row>
    <row r="5786" spans="1:15" s="2" customFormat="1" hidden="1" x14ac:dyDescent="0.6">
      <c r="A5786" s="2" t="s">
        <v>9292</v>
      </c>
      <c r="B5786" s="2">
        <v>11</v>
      </c>
      <c r="C5786" s="2">
        <v>10</v>
      </c>
      <c r="D5786" s="2">
        <v>90</v>
      </c>
      <c r="E5786" s="2">
        <v>1.50902439931377E-2</v>
      </c>
      <c r="F5786" s="2">
        <v>2.2009194752017621E-2</v>
      </c>
      <c r="G5786" s="2">
        <v>5.9439466093032071E-3</v>
      </c>
      <c r="H5786" s="2">
        <v>121591.19983006531</v>
      </c>
      <c r="I5786" s="2">
        <v>30514.765316630099</v>
      </c>
      <c r="J5786" s="2">
        <v>-1.994459417356947</v>
      </c>
      <c r="M5786" s="2" t="s">
        <v>14</v>
      </c>
      <c r="O5786">
        <f>VLOOKUP(A5786,fecal_neg_0w!A:G,7,FALSE)</f>
        <v>0.13910453183180449</v>
      </c>
    </row>
    <row r="5787" spans="1:15" s="2" customFormat="1" hidden="1" x14ac:dyDescent="0.6">
      <c r="A5787" s="2" t="s">
        <v>9370</v>
      </c>
      <c r="B5787" s="2">
        <v>11</v>
      </c>
      <c r="C5787" s="2">
        <v>10</v>
      </c>
      <c r="D5787" s="2">
        <v>90</v>
      </c>
      <c r="E5787" s="2">
        <v>1.50902439931377E-2</v>
      </c>
      <c r="F5787" s="2">
        <v>2.2009194752017621E-2</v>
      </c>
      <c r="G5787" s="2">
        <v>5.9439466093032071E-3</v>
      </c>
      <c r="H5787" s="2">
        <v>132402.363272249</v>
      </c>
      <c r="I5787" s="2">
        <v>22181.067008029881</v>
      </c>
      <c r="J5787" s="2">
        <v>-2.5775282009504741</v>
      </c>
      <c r="M5787" s="2" t="s">
        <v>14</v>
      </c>
      <c r="O5787">
        <f>VLOOKUP(A5787,fecal_neg_0w!A:G,7,FALSE)</f>
        <v>0.2800184748974322</v>
      </c>
    </row>
    <row r="5788" spans="1:15" s="2" customFormat="1" hidden="1" x14ac:dyDescent="0.6">
      <c r="A5788" s="2" t="s">
        <v>9659</v>
      </c>
      <c r="B5788" s="2">
        <v>11</v>
      </c>
      <c r="C5788" s="2">
        <v>10</v>
      </c>
      <c r="D5788" s="2">
        <v>90</v>
      </c>
      <c r="E5788" s="2">
        <v>1.50902439931377E-2</v>
      </c>
      <c r="F5788" s="2">
        <v>2.2009194752017621E-2</v>
      </c>
      <c r="G5788" s="2">
        <v>5.9439466093032071E-3</v>
      </c>
      <c r="H5788" s="2">
        <v>89182.80104721048</v>
      </c>
      <c r="I5788" s="2">
        <v>20018.719657333429</v>
      </c>
      <c r="J5788" s="2">
        <v>-2.155415806141268</v>
      </c>
      <c r="M5788" s="2" t="s">
        <v>14</v>
      </c>
      <c r="O5788">
        <f>VLOOKUP(A5788,fecal_neg_0w!A:G,7,FALSE)</f>
        <v>0.78192532088681443</v>
      </c>
    </row>
    <row r="5789" spans="1:15" s="2" customFormat="1" hidden="1" x14ac:dyDescent="0.6">
      <c r="A5789" s="2" t="s">
        <v>9996</v>
      </c>
      <c r="B5789" s="2">
        <v>11</v>
      </c>
      <c r="C5789" s="2">
        <v>10</v>
      </c>
      <c r="D5789" s="2">
        <v>90</v>
      </c>
      <c r="E5789" s="2">
        <v>1.50902439931377E-2</v>
      </c>
      <c r="F5789" s="2">
        <v>2.2009194752017621E-2</v>
      </c>
      <c r="G5789" s="2">
        <v>5.9439466093032071E-3</v>
      </c>
      <c r="H5789" s="2">
        <v>30468.408680328521</v>
      </c>
      <c r="I5789" s="2">
        <v>13115.743398031351</v>
      </c>
      <c r="J5789" s="2">
        <v>-1.216014570553863</v>
      </c>
      <c r="M5789" s="2" t="s">
        <v>14</v>
      </c>
      <c r="O5789">
        <f>VLOOKUP(A5789,fecal_neg_0w!A:G,7,FALSE)</f>
        <v>0.51817282768871586</v>
      </c>
    </row>
    <row r="5790" spans="1:15" x14ac:dyDescent="0.6">
      <c r="A5790" s="3" t="s">
        <v>4162</v>
      </c>
      <c r="B5790" s="3">
        <v>11</v>
      </c>
      <c r="C5790" s="3">
        <v>10</v>
      </c>
      <c r="D5790" s="3">
        <v>105</v>
      </c>
      <c r="E5790" s="3">
        <v>4.908786448402844E-4</v>
      </c>
      <c r="F5790" s="3">
        <v>2.1862469374409549E-3</v>
      </c>
      <c r="G5790" s="3">
        <v>5.9043209973460827E-4</v>
      </c>
      <c r="H5790" s="8">
        <v>581882.22649675037</v>
      </c>
      <c r="I5790" s="8">
        <v>73064.073657846355</v>
      </c>
      <c r="J5790" s="3">
        <v>-2.993493081930823</v>
      </c>
      <c r="K5790" s="3" t="s">
        <v>4163</v>
      </c>
      <c r="L5790" s="3"/>
      <c r="M5790" s="3" t="s">
        <v>19</v>
      </c>
      <c r="N5790" s="3"/>
      <c r="O5790">
        <f>VLOOKUP(A5790,fecal_neg_0w!A:G,7,FALSE)</f>
        <v>3.0212281779977739E-2</v>
      </c>
    </row>
    <row r="5791" spans="1:15" x14ac:dyDescent="0.6">
      <c r="A5791" s="3" t="s">
        <v>8991</v>
      </c>
      <c r="B5791" s="3">
        <v>11</v>
      </c>
      <c r="C5791" s="3">
        <v>10</v>
      </c>
      <c r="D5791" s="3">
        <v>102</v>
      </c>
      <c r="E5791" s="3">
        <v>1.0587485169372729E-3</v>
      </c>
      <c r="F5791" s="3">
        <v>2.8475882114361241E-3</v>
      </c>
      <c r="G5791" s="3">
        <v>7.6903823537232796E-4</v>
      </c>
      <c r="H5791" s="8">
        <v>305791.31659073982</v>
      </c>
      <c r="I5791" s="8">
        <v>127148.22015461681</v>
      </c>
      <c r="J5791" s="3">
        <v>-1.266036172716597</v>
      </c>
      <c r="K5791" s="3" t="s">
        <v>8992</v>
      </c>
      <c r="L5791" s="3"/>
      <c r="M5791" s="3" t="s">
        <v>19</v>
      </c>
      <c r="N5791" s="3"/>
      <c r="O5791">
        <f>VLOOKUP(A5791,fecal_neg_0w!A:G,7,FALSE)</f>
        <v>4.461247196574724E-2</v>
      </c>
    </row>
    <row r="5792" spans="1:15" hidden="1" x14ac:dyDescent="0.6">
      <c r="A5792" s="4" t="s">
        <v>895</v>
      </c>
      <c r="B5792" s="4">
        <v>11</v>
      </c>
      <c r="C5792" s="4">
        <v>10</v>
      </c>
      <c r="D5792" s="4">
        <v>68</v>
      </c>
      <c r="E5792" s="4">
        <v>0.37873825188653032</v>
      </c>
      <c r="F5792" s="4">
        <v>0.41400791943049858</v>
      </c>
      <c r="G5792" s="4">
        <v>0.1118096775756868</v>
      </c>
      <c r="H5792" s="7">
        <v>3121646.9922122699</v>
      </c>
      <c r="I5792" s="7">
        <v>2049811.5919185069</v>
      </c>
      <c r="J5792" s="4">
        <v>-0.60681609030671058</v>
      </c>
      <c r="K5792" s="4" t="s">
        <v>896</v>
      </c>
      <c r="L5792" s="4"/>
      <c r="M5792" s="4" t="s">
        <v>19</v>
      </c>
      <c r="N5792" s="4"/>
      <c r="O5792">
        <f>VLOOKUP(A5792,fecal_neg_0w!A:G,7,FALSE)</f>
        <v>0.3077024992944275</v>
      </c>
    </row>
    <row r="5793" spans="1:15" x14ac:dyDescent="0.6">
      <c r="A5793" s="3" t="s">
        <v>4955</v>
      </c>
      <c r="B5793" s="3">
        <v>11</v>
      </c>
      <c r="C5793" s="3">
        <v>10</v>
      </c>
      <c r="D5793" s="3">
        <v>98</v>
      </c>
      <c r="E5793" s="3">
        <v>2.764671934543766E-3</v>
      </c>
      <c r="F5793" s="3">
        <v>5.05558553288637E-3</v>
      </c>
      <c r="G5793" s="3">
        <v>1.365344385599911E-3</v>
      </c>
      <c r="H5793" s="8">
        <v>1139039.437410356</v>
      </c>
      <c r="I5793" s="8">
        <v>305664.94280407898</v>
      </c>
      <c r="J5793" s="3">
        <v>-1.8977946970598989</v>
      </c>
      <c r="K5793" s="3" t="s">
        <v>4956</v>
      </c>
      <c r="L5793" s="3"/>
      <c r="M5793" s="3" t="s">
        <v>19</v>
      </c>
      <c r="N5793" s="3"/>
      <c r="O5793">
        <f>VLOOKUP(A5793,fecal_neg_0w!A:G,7,FALSE)</f>
        <v>7.9531141911980241E-2</v>
      </c>
    </row>
    <row r="5794" spans="1:15" x14ac:dyDescent="0.6">
      <c r="A5794" s="3" t="s">
        <v>3351</v>
      </c>
      <c r="B5794" s="3">
        <v>11</v>
      </c>
      <c r="C5794" s="3">
        <v>10</v>
      </c>
      <c r="D5794" s="3">
        <v>95</v>
      </c>
      <c r="E5794" s="3">
        <v>5.4107293595996014E-3</v>
      </c>
      <c r="F5794" s="3">
        <v>8.9836349316816475E-3</v>
      </c>
      <c r="G5794" s="3">
        <v>2.4261790125916288E-3</v>
      </c>
      <c r="H5794" s="8">
        <v>1650591.275824989</v>
      </c>
      <c r="I5794" s="8">
        <v>746657.665158469</v>
      </c>
      <c r="J5794" s="3">
        <v>-1.144464081250389</v>
      </c>
      <c r="K5794" s="3" t="s">
        <v>3352</v>
      </c>
      <c r="L5794" s="3"/>
      <c r="M5794" s="3" t="s">
        <v>19</v>
      </c>
      <c r="N5794" s="3"/>
      <c r="O5794">
        <f>VLOOKUP(A5794,fecal_neg_0w!A:G,7,FALSE)</f>
        <v>6.4163631895261294E-2</v>
      </c>
    </row>
    <row r="5795" spans="1:15" hidden="1" x14ac:dyDescent="0.6">
      <c r="A5795" s="4" t="s">
        <v>1719</v>
      </c>
      <c r="B5795" s="4">
        <v>11</v>
      </c>
      <c r="C5795" s="4">
        <v>10</v>
      </c>
      <c r="D5795" s="4">
        <v>43.5</v>
      </c>
      <c r="E5795" s="4">
        <v>0.43708566972726848</v>
      </c>
      <c r="F5795" s="4">
        <v>0.47403962838792102</v>
      </c>
      <c r="G5795" s="4">
        <v>0.12802223223425449</v>
      </c>
      <c r="H5795" s="7">
        <v>355469.16285818588</v>
      </c>
      <c r="I5795" s="7">
        <v>563372.36323617003</v>
      </c>
      <c r="J5795" s="4">
        <v>0.66436438198049319</v>
      </c>
      <c r="K5795" s="4" t="s">
        <v>1720</v>
      </c>
      <c r="L5795" s="4"/>
      <c r="M5795" s="4" t="s">
        <v>19</v>
      </c>
      <c r="N5795" s="4"/>
      <c r="O5795">
        <f>VLOOKUP(A5795,fecal_neg_0w!A:G,7,FALSE)</f>
        <v>0.4031625012820842</v>
      </c>
    </row>
    <row r="5796" spans="1:15" hidden="1" x14ac:dyDescent="0.6">
      <c r="A5796" s="4" t="s">
        <v>7859</v>
      </c>
      <c r="B5796" s="4">
        <v>11</v>
      </c>
      <c r="C5796" s="4">
        <v>10</v>
      </c>
      <c r="D5796" s="4">
        <v>35</v>
      </c>
      <c r="E5796" s="4">
        <v>0.16970614227251249</v>
      </c>
      <c r="F5796" s="4">
        <v>0.1977981410681664</v>
      </c>
      <c r="G5796" s="4">
        <v>5.3418655392688842E-2</v>
      </c>
      <c r="H5796" s="7">
        <v>76986.591084784188</v>
      </c>
      <c r="I5796" s="7">
        <v>228351.47364625841</v>
      </c>
      <c r="J5796" s="4">
        <v>1.5685770044578891</v>
      </c>
      <c r="K5796" s="4" t="s">
        <v>7860</v>
      </c>
      <c r="L5796" s="4"/>
      <c r="M5796" s="4" t="s">
        <v>19</v>
      </c>
      <c r="N5796" s="4"/>
      <c r="O5796">
        <f>VLOOKUP(A5796,fecal_neg_0w!A:G,7,FALSE)</f>
        <v>0.51914752254765018</v>
      </c>
    </row>
    <row r="5797" spans="1:15" x14ac:dyDescent="0.6">
      <c r="A5797" s="3" t="s">
        <v>4384</v>
      </c>
      <c r="B5797" s="3">
        <v>11</v>
      </c>
      <c r="C5797" s="3">
        <v>10</v>
      </c>
      <c r="D5797" s="3">
        <v>106</v>
      </c>
      <c r="E5797" s="3">
        <v>3.7639671578693838E-4</v>
      </c>
      <c r="F5797" s="3">
        <v>2.0336339581199718E-3</v>
      </c>
      <c r="G5797" s="3">
        <v>5.4921644367852019E-4</v>
      </c>
      <c r="H5797" s="8">
        <v>770422.83674681897</v>
      </c>
      <c r="I5797" s="8">
        <v>107051.2264760968</v>
      </c>
      <c r="J5797" s="3">
        <v>-2.8473491433008888</v>
      </c>
      <c r="K5797" s="3" t="s">
        <v>4385</v>
      </c>
      <c r="L5797" s="3"/>
      <c r="M5797" s="3" t="s">
        <v>19</v>
      </c>
      <c r="N5797" s="3"/>
      <c r="O5797">
        <f>VLOOKUP(A5797,fecal_neg_0w!A:G,7,FALSE)</f>
        <v>2.6679515227955121E-2</v>
      </c>
    </row>
    <row r="5798" spans="1:15" x14ac:dyDescent="0.6">
      <c r="A5798" s="3" t="s">
        <v>4731</v>
      </c>
      <c r="B5798" s="3">
        <v>11</v>
      </c>
      <c r="C5798" s="3">
        <v>10</v>
      </c>
      <c r="D5798" s="3">
        <v>9</v>
      </c>
      <c r="E5798" s="3">
        <v>1.355261238140501E-3</v>
      </c>
      <c r="F5798" s="3">
        <v>3.2063041274505671E-3</v>
      </c>
      <c r="G5798" s="3">
        <v>8.6591539406536365E-4</v>
      </c>
      <c r="H5798" s="8">
        <v>65298.127042375738</v>
      </c>
      <c r="I5798" s="8">
        <v>1561924.152621058</v>
      </c>
      <c r="J5798" s="3">
        <v>4.5801389760779916</v>
      </c>
      <c r="K5798" s="3" t="s">
        <v>4732</v>
      </c>
      <c r="L5798" s="3"/>
      <c r="M5798" s="3" t="s">
        <v>19</v>
      </c>
      <c r="N5798" s="3"/>
      <c r="O5798">
        <f>VLOOKUP(A5798,fecal_neg_0w!A:G,7,FALSE)</f>
        <v>4.461247196574724E-2</v>
      </c>
    </row>
    <row r="5799" spans="1:15" hidden="1" x14ac:dyDescent="0.6">
      <c r="A5799" s="4" t="s">
        <v>3754</v>
      </c>
      <c r="B5799" s="4">
        <v>11</v>
      </c>
      <c r="C5799" s="4">
        <v>10</v>
      </c>
      <c r="D5799" s="4">
        <v>64</v>
      </c>
      <c r="E5799" s="4">
        <v>0.54947169182394195</v>
      </c>
      <c r="F5799" s="4">
        <v>0.58323088408762025</v>
      </c>
      <c r="G5799" s="4">
        <v>0.15751113454960569</v>
      </c>
      <c r="H5799" s="7">
        <v>975382.91569291358</v>
      </c>
      <c r="I5799" s="7">
        <v>472547.31613462127</v>
      </c>
      <c r="J5799" s="4">
        <v>-1.0455099095534459</v>
      </c>
      <c r="K5799" s="4" t="s">
        <v>3755</v>
      </c>
      <c r="L5799" s="4"/>
      <c r="M5799" s="4" t="s">
        <v>19</v>
      </c>
      <c r="N5799" s="4"/>
      <c r="O5799">
        <f>VLOOKUP(A5799,fecal_neg_0w!A:G,7,FALSE)</f>
        <v>0.239391483369647</v>
      </c>
    </row>
    <row r="5800" spans="1:15" hidden="1" x14ac:dyDescent="0.6">
      <c r="A5800" s="4" t="s">
        <v>2649</v>
      </c>
      <c r="B5800" s="4">
        <v>11</v>
      </c>
      <c r="C5800" s="4">
        <v>10</v>
      </c>
      <c r="D5800" s="4">
        <v>61.5</v>
      </c>
      <c r="E5800" s="4">
        <v>0.66909389628066118</v>
      </c>
      <c r="F5800" s="4">
        <v>0.69852163708930137</v>
      </c>
      <c r="G5800" s="4">
        <v>0.18864730686801981</v>
      </c>
      <c r="H5800" s="7">
        <v>3945955.544154061</v>
      </c>
      <c r="I5800" s="7">
        <v>3445039.9246239029</v>
      </c>
      <c r="J5800" s="4">
        <v>-0.1958540000480094</v>
      </c>
      <c r="K5800" s="4" t="s">
        <v>2650</v>
      </c>
      <c r="L5800" s="4"/>
      <c r="M5800" s="4" t="s">
        <v>19</v>
      </c>
      <c r="N5800" s="4"/>
      <c r="O5800">
        <f>VLOOKUP(A5800,fecal_neg_0w!A:G,7,FALSE)</f>
        <v>0.75420584602852936</v>
      </c>
    </row>
    <row r="5801" spans="1:15" x14ac:dyDescent="0.6">
      <c r="A5801" s="3" t="s">
        <v>6854</v>
      </c>
      <c r="B5801" s="3">
        <v>11</v>
      </c>
      <c r="C5801" s="3">
        <v>10</v>
      </c>
      <c r="D5801" s="3">
        <v>107</v>
      </c>
      <c r="E5801" s="3">
        <v>2.8726572323982332E-4</v>
      </c>
      <c r="F5801" s="3">
        <v>1.978762043763703E-3</v>
      </c>
      <c r="G5801" s="3">
        <v>5.3439737678585147E-4</v>
      </c>
      <c r="H5801" s="8">
        <v>332863.76486990962</v>
      </c>
      <c r="I5801" s="8">
        <v>64847.546946244664</v>
      </c>
      <c r="J5801" s="3">
        <v>-2.3598079227239679</v>
      </c>
      <c r="K5801" s="3" t="s">
        <v>1720</v>
      </c>
      <c r="L5801" s="3"/>
      <c r="M5801" s="3" t="s">
        <v>19</v>
      </c>
      <c r="N5801" s="3"/>
      <c r="O5801">
        <f>VLOOKUP(A5801,fecal_neg_0w!A:G,7,FALSE)</f>
        <v>4.461247196574724E-2</v>
      </c>
    </row>
    <row r="5802" spans="1:15" hidden="1" x14ac:dyDescent="0.6">
      <c r="A5802" s="3" t="s">
        <v>1324</v>
      </c>
      <c r="B5802" s="3">
        <v>11</v>
      </c>
      <c r="C5802" s="3">
        <v>10</v>
      </c>
      <c r="D5802" s="3">
        <v>30</v>
      </c>
      <c r="E5802" s="3">
        <v>3.056423553415474E-2</v>
      </c>
      <c r="F5802" s="3">
        <v>4.1797787151639322E-2</v>
      </c>
      <c r="G5802" s="3">
        <v>1.128818287155137E-2</v>
      </c>
      <c r="H5802" s="8">
        <v>7211131.0647889832</v>
      </c>
      <c r="I5802" s="8">
        <v>10886794.45907202</v>
      </c>
      <c r="J5802" s="3">
        <v>0.59428175623740442</v>
      </c>
      <c r="K5802" s="3" t="s">
        <v>780</v>
      </c>
      <c r="L5802" s="3"/>
      <c r="M5802" s="3" t="s">
        <v>19</v>
      </c>
      <c r="N5802" s="3"/>
      <c r="O5802">
        <f>VLOOKUP(A5802,fecal_neg_0w!A:G,7,FALSE)</f>
        <v>0.78192532088681443</v>
      </c>
    </row>
    <row r="5803" spans="1:15" hidden="1" x14ac:dyDescent="0.6">
      <c r="A5803" s="4" t="s">
        <v>779</v>
      </c>
      <c r="B5803" s="4">
        <v>11</v>
      </c>
      <c r="C5803" s="4">
        <v>10</v>
      </c>
      <c r="D5803" s="4">
        <v>46</v>
      </c>
      <c r="E5803" s="4">
        <v>0.53306766423460872</v>
      </c>
      <c r="F5803" s="4">
        <v>0.56962923242628283</v>
      </c>
      <c r="G5803" s="4">
        <v>0.15383778383485869</v>
      </c>
      <c r="H5803" s="7">
        <v>12409186.264906639</v>
      </c>
      <c r="I5803" s="7">
        <v>14803919.23163072</v>
      </c>
      <c r="J5803" s="4">
        <v>0.25457065607655671</v>
      </c>
      <c r="K5803" s="4" t="s">
        <v>780</v>
      </c>
      <c r="L5803" s="4"/>
      <c r="M5803" s="4" t="s">
        <v>19</v>
      </c>
      <c r="N5803" s="4"/>
      <c r="O5803">
        <f>VLOOKUP(A5803,fecal_neg_0w!A:G,7,FALSE)</f>
        <v>0.26617583176929499</v>
      </c>
    </row>
    <row r="5804" spans="1:15" x14ac:dyDescent="0.6">
      <c r="A5804" s="3" t="s">
        <v>3627</v>
      </c>
      <c r="B5804" s="3">
        <v>11</v>
      </c>
      <c r="C5804" s="3">
        <v>10</v>
      </c>
      <c r="D5804" s="3">
        <v>6</v>
      </c>
      <c r="E5804" s="3">
        <v>6.3719487246343158E-4</v>
      </c>
      <c r="F5804" s="3">
        <v>2.3719039366373348E-3</v>
      </c>
      <c r="G5804" s="3">
        <v>6.4057183920715607E-4</v>
      </c>
      <c r="H5804" s="8">
        <v>79480.69064038634</v>
      </c>
      <c r="I5804" s="8">
        <v>2418552.8099317579</v>
      </c>
      <c r="J5804" s="3">
        <v>4.9273958208322561</v>
      </c>
      <c r="K5804" s="3" t="s">
        <v>3628</v>
      </c>
      <c r="L5804" s="3"/>
      <c r="M5804" s="3" t="s">
        <v>19</v>
      </c>
      <c r="N5804" s="3"/>
      <c r="O5804">
        <f>VLOOKUP(A5804,fecal_neg_0w!A:G,7,FALSE)</f>
        <v>0.1153078278151678</v>
      </c>
    </row>
    <row r="5805" spans="1:15" x14ac:dyDescent="0.6">
      <c r="A5805" s="3" t="s">
        <v>4327</v>
      </c>
      <c r="B5805" s="3">
        <v>11</v>
      </c>
      <c r="C5805" s="3">
        <v>10</v>
      </c>
      <c r="D5805" s="3">
        <v>13</v>
      </c>
      <c r="E5805" s="3">
        <v>3.4740985852302932E-3</v>
      </c>
      <c r="F5805" s="3">
        <v>6.1393175452337341E-3</v>
      </c>
      <c r="G5805" s="3">
        <v>1.6580241175376249E-3</v>
      </c>
      <c r="H5805" s="8">
        <v>451869.9243356224</v>
      </c>
      <c r="I5805" s="8">
        <v>1428442.460117108</v>
      </c>
      <c r="J5805" s="3">
        <v>1.6604634813635439</v>
      </c>
      <c r="K5805" s="3" t="s">
        <v>3755</v>
      </c>
      <c r="L5805" s="3"/>
      <c r="M5805" s="3" t="s">
        <v>19</v>
      </c>
      <c r="N5805" s="3"/>
      <c r="O5805">
        <f>VLOOKUP(A5805,fecal_neg_0w!A:G,7,FALSE)</f>
        <v>0.16457553991000509</v>
      </c>
    </row>
    <row r="5806" spans="1:15" x14ac:dyDescent="0.6">
      <c r="A5806" s="3" t="s">
        <v>902</v>
      </c>
      <c r="B5806" s="3">
        <v>11</v>
      </c>
      <c r="C5806" s="3">
        <v>10</v>
      </c>
      <c r="D5806" s="3">
        <v>27.5</v>
      </c>
      <c r="E5806" s="3">
        <v>1.0951624451568149E-2</v>
      </c>
      <c r="F5806" s="3">
        <v>1.6731051867621239E-2</v>
      </c>
      <c r="G5806" s="3">
        <v>4.5184969345371771E-3</v>
      </c>
      <c r="H5806" s="8">
        <v>2033540.253658568</v>
      </c>
      <c r="I5806" s="8">
        <v>6597682.5589957396</v>
      </c>
      <c r="J5806" s="3">
        <v>1.6979658166814391</v>
      </c>
      <c r="K5806" s="3" t="s">
        <v>780</v>
      </c>
      <c r="L5806" s="3"/>
      <c r="M5806" s="3" t="s">
        <v>19</v>
      </c>
      <c r="N5806" s="3"/>
      <c r="O5806">
        <f>VLOOKUP(A5806,fecal_neg_0w!A:G,7,FALSE)</f>
        <v>5.9745420573975153E-2</v>
      </c>
    </row>
    <row r="5807" spans="1:15" x14ac:dyDescent="0.6">
      <c r="A5807" s="3" t="s">
        <v>4307</v>
      </c>
      <c r="B5807" s="3">
        <v>11</v>
      </c>
      <c r="C5807" s="3">
        <v>10</v>
      </c>
      <c r="D5807" s="3">
        <v>6</v>
      </c>
      <c r="E5807" s="3">
        <v>6.3719487246343158E-4</v>
      </c>
      <c r="F5807" s="3">
        <v>2.3719039366373348E-3</v>
      </c>
      <c r="G5807" s="3">
        <v>6.4057183920715607E-4</v>
      </c>
      <c r="H5807" s="8">
        <v>30938.889931623809</v>
      </c>
      <c r="I5807" s="8">
        <v>1515702.0641756069</v>
      </c>
      <c r="J5807" s="3">
        <v>5.6144209513386656</v>
      </c>
      <c r="K5807" s="3" t="s">
        <v>4308</v>
      </c>
      <c r="L5807" s="3"/>
      <c r="M5807" s="3" t="s">
        <v>19</v>
      </c>
      <c r="N5807" s="3"/>
      <c r="O5807">
        <f>VLOOKUP(A5807,fecal_neg_0w!A:G,7,FALSE)</f>
        <v>0.16457553991000509</v>
      </c>
    </row>
    <row r="5808" spans="1:15" x14ac:dyDescent="0.6">
      <c r="A5808" s="3" t="s">
        <v>5188</v>
      </c>
      <c r="B5808" s="3">
        <v>11</v>
      </c>
      <c r="C5808" s="3">
        <v>10</v>
      </c>
      <c r="D5808" s="3">
        <v>97</v>
      </c>
      <c r="E5808" s="3">
        <v>3.4319133833518719E-3</v>
      </c>
      <c r="F5808" s="3">
        <v>6.1393175452337341E-3</v>
      </c>
      <c r="G5808" s="3">
        <v>1.6580241175376249E-3</v>
      </c>
      <c r="H5808" s="8">
        <v>533297.6719378035</v>
      </c>
      <c r="I5808" s="8">
        <v>102466.3569124694</v>
      </c>
      <c r="J5808" s="3">
        <v>-2.379790727011907</v>
      </c>
      <c r="K5808" s="3" t="s">
        <v>5189</v>
      </c>
      <c r="L5808" s="3"/>
      <c r="M5808" s="3" t="s">
        <v>19</v>
      </c>
      <c r="N5808" s="3"/>
      <c r="O5808">
        <f>VLOOKUP(A5808,fecal_neg_0w!A:G,7,FALSE)</f>
        <v>6.8910868796000058E-2</v>
      </c>
    </row>
    <row r="5809" spans="1:15" x14ac:dyDescent="0.6">
      <c r="A5809" s="3" t="s">
        <v>5263</v>
      </c>
      <c r="B5809" s="3">
        <v>11</v>
      </c>
      <c r="C5809" s="3">
        <v>10</v>
      </c>
      <c r="D5809" s="3">
        <v>103</v>
      </c>
      <c r="E5809" s="3">
        <v>8.2327303672952829E-4</v>
      </c>
      <c r="F5809" s="3">
        <v>2.5917070726433969E-3</v>
      </c>
      <c r="G5809" s="3">
        <v>6.9993330697996859E-4</v>
      </c>
      <c r="H5809" s="8">
        <v>1355885.006013165</v>
      </c>
      <c r="I5809" s="8">
        <v>343951.9963244563</v>
      </c>
      <c r="J5809" s="3">
        <v>-1.978955692935976</v>
      </c>
      <c r="K5809" s="3" t="s">
        <v>4992</v>
      </c>
      <c r="L5809" s="3"/>
      <c r="M5809" s="3" t="s">
        <v>19</v>
      </c>
      <c r="N5809" s="3"/>
      <c r="O5809">
        <f>VLOOKUP(A5809,fecal_neg_0w!A:G,7,FALSE)</f>
        <v>2.406204834959649E-2</v>
      </c>
    </row>
    <row r="5810" spans="1:15" x14ac:dyDescent="0.6">
      <c r="A5810" s="3" t="s">
        <v>4991</v>
      </c>
      <c r="B5810" s="3">
        <v>11</v>
      </c>
      <c r="C5810" s="3">
        <v>10</v>
      </c>
      <c r="D5810" s="3">
        <v>104</v>
      </c>
      <c r="E5810" s="3">
        <v>6.1161650410295918E-4</v>
      </c>
      <c r="F5810" s="3">
        <v>2.3719039366373348E-3</v>
      </c>
      <c r="G5810" s="3">
        <v>6.4057183920715607E-4</v>
      </c>
      <c r="H5810" s="8">
        <v>943677.90434672206</v>
      </c>
      <c r="I5810" s="8">
        <v>197650.06646990831</v>
      </c>
      <c r="J5810" s="3">
        <v>-2.25534608334319</v>
      </c>
      <c r="K5810" s="3" t="s">
        <v>4992</v>
      </c>
      <c r="L5810" s="3"/>
      <c r="M5810" s="3" t="s">
        <v>19</v>
      </c>
      <c r="N5810" s="3"/>
      <c r="O5810">
        <f>VLOOKUP(A5810,fecal_neg_0w!A:G,7,FALSE)</f>
        <v>8.2165439530477807E-2</v>
      </c>
    </row>
    <row r="5811" spans="1:15" x14ac:dyDescent="0.6">
      <c r="A5811" s="3" t="s">
        <v>5039</v>
      </c>
      <c r="B5811" s="3">
        <v>11</v>
      </c>
      <c r="C5811" s="3">
        <v>10</v>
      </c>
      <c r="D5811" s="3">
        <v>102</v>
      </c>
      <c r="E5811" s="3">
        <v>1.0428932442011979E-3</v>
      </c>
      <c r="F5811" s="3">
        <v>2.8475882114361241E-3</v>
      </c>
      <c r="G5811" s="3">
        <v>7.6903823537232796E-4</v>
      </c>
      <c r="H5811" s="8">
        <v>1405422.878283368</v>
      </c>
      <c r="I5811" s="8">
        <v>251433.40573340861</v>
      </c>
      <c r="J5811" s="3">
        <v>-2.4827560431476141</v>
      </c>
      <c r="K5811" s="3" t="s">
        <v>4992</v>
      </c>
      <c r="L5811" s="3"/>
      <c r="M5811" s="3" t="s">
        <v>19</v>
      </c>
      <c r="N5811" s="3"/>
      <c r="O5811">
        <f>VLOOKUP(A5811,fecal_neg_0w!A:G,7,FALSE)</f>
        <v>4.461247196574724E-2</v>
      </c>
    </row>
    <row r="5812" spans="1:15" x14ac:dyDescent="0.6">
      <c r="A5812" s="3" t="s">
        <v>3418</v>
      </c>
      <c r="B5812" s="3">
        <v>11</v>
      </c>
      <c r="C5812" s="3">
        <v>10</v>
      </c>
      <c r="D5812" s="3">
        <v>3</v>
      </c>
      <c r="E5812" s="3">
        <v>2.8726572323982332E-4</v>
      </c>
      <c r="F5812" s="3">
        <v>1.978762043763703E-3</v>
      </c>
      <c r="G5812" s="3">
        <v>5.3439737678585147E-4</v>
      </c>
      <c r="H5812" s="8">
        <v>258110.600469725</v>
      </c>
      <c r="I5812" s="8">
        <v>2452184.1248950879</v>
      </c>
      <c r="J5812" s="3">
        <v>3.2480060109068409</v>
      </c>
      <c r="K5812" s="3" t="s">
        <v>3419</v>
      </c>
      <c r="L5812" s="3"/>
      <c r="M5812" s="3" t="s">
        <v>19</v>
      </c>
      <c r="N5812" s="3"/>
      <c r="O5812">
        <f>VLOOKUP(A5812,fecal_neg_0w!A:G,7,FALSE)</f>
        <v>0.1153078278151678</v>
      </c>
    </row>
    <row r="5813" spans="1:15" x14ac:dyDescent="0.6">
      <c r="A5813" s="3" t="s">
        <v>1120</v>
      </c>
      <c r="B5813" s="3">
        <v>11</v>
      </c>
      <c r="C5813" s="3">
        <v>10</v>
      </c>
      <c r="D5813" s="3">
        <v>93</v>
      </c>
      <c r="E5813" s="3">
        <v>8.2742156507152106E-3</v>
      </c>
      <c r="F5813" s="3">
        <v>1.299280812002541E-2</v>
      </c>
      <c r="G5813" s="3">
        <v>3.508922459022382E-3</v>
      </c>
      <c r="H5813" s="8">
        <v>8395001.5700850319</v>
      </c>
      <c r="I5813" s="8">
        <v>2862327.493625138</v>
      </c>
      <c r="J5813" s="3">
        <v>-1.5523418473084369</v>
      </c>
      <c r="K5813" s="3" t="s">
        <v>1121</v>
      </c>
      <c r="L5813" s="3"/>
      <c r="M5813" s="3" t="s">
        <v>19</v>
      </c>
      <c r="N5813" s="3"/>
      <c r="O5813">
        <f>VLOOKUP(A5813,fecal_neg_0w!A:G,7,FALSE)</f>
        <v>0.1153078278151678</v>
      </c>
    </row>
    <row r="5814" spans="1:15" x14ac:dyDescent="0.6">
      <c r="A5814" s="3" t="s">
        <v>3995</v>
      </c>
      <c r="B5814" s="3">
        <v>11</v>
      </c>
      <c r="C5814" s="3">
        <v>10</v>
      </c>
      <c r="D5814" s="3">
        <v>102</v>
      </c>
      <c r="E5814" s="3">
        <v>1.0587485169372729E-3</v>
      </c>
      <c r="F5814" s="3">
        <v>2.8475882114361241E-3</v>
      </c>
      <c r="G5814" s="3">
        <v>7.6903823537232796E-4</v>
      </c>
      <c r="H5814" s="8">
        <v>1612425.6843656171</v>
      </c>
      <c r="I5814" s="8">
        <v>207426.65257933861</v>
      </c>
      <c r="J5814" s="3">
        <v>-2.9585594838603511</v>
      </c>
      <c r="K5814" s="3" t="s">
        <v>2816</v>
      </c>
      <c r="L5814" s="3"/>
      <c r="M5814" s="3" t="s">
        <v>19</v>
      </c>
      <c r="N5814" s="3"/>
      <c r="O5814">
        <f>VLOOKUP(A5814,fecal_neg_0w!A:G,7,FALSE)</f>
        <v>2.406204834959649E-2</v>
      </c>
    </row>
    <row r="5815" spans="1:15" s="2" customFormat="1" hidden="1" x14ac:dyDescent="0.6">
      <c r="A5815" s="2" t="s">
        <v>66</v>
      </c>
      <c r="B5815" s="2">
        <v>11</v>
      </c>
      <c r="C5815" s="2">
        <v>10</v>
      </c>
      <c r="D5815" s="2">
        <v>90</v>
      </c>
      <c r="E5815" s="2">
        <v>1.512313440306684E-2</v>
      </c>
      <c r="F5815" s="2">
        <v>2.2009194752017621E-2</v>
      </c>
      <c r="G5815" s="2">
        <v>5.9439466093032071E-3</v>
      </c>
      <c r="H5815" s="2">
        <v>263398708.37606859</v>
      </c>
      <c r="I5815" s="2">
        <v>216915564.14184281</v>
      </c>
      <c r="J5815" s="2">
        <v>-0.28011469800473138</v>
      </c>
      <c r="M5815" s="2" t="s">
        <v>14</v>
      </c>
      <c r="O5815">
        <f>VLOOKUP(A5815,fecal_neg_0w!A:G,7,FALSE)</f>
        <v>0.1153078278151678</v>
      </c>
    </row>
    <row r="5816" spans="1:15" s="2" customFormat="1" hidden="1" x14ac:dyDescent="0.6">
      <c r="A5816" s="2" t="s">
        <v>550</v>
      </c>
      <c r="B5816" s="2">
        <v>11</v>
      </c>
      <c r="C5816" s="2">
        <v>10</v>
      </c>
      <c r="D5816" s="2">
        <v>20</v>
      </c>
      <c r="E5816" s="2">
        <v>1.512313440306684E-2</v>
      </c>
      <c r="F5816" s="2">
        <v>2.2009194752017621E-2</v>
      </c>
      <c r="G5816" s="2">
        <v>5.9439466093032071E-3</v>
      </c>
      <c r="H5816" s="2">
        <v>7262176.0671784924</v>
      </c>
      <c r="I5816" s="2">
        <v>18306408.165650219</v>
      </c>
      <c r="J5816" s="2">
        <v>1.3338749399426599</v>
      </c>
      <c r="M5816" s="2" t="s">
        <v>14</v>
      </c>
      <c r="O5816">
        <f>VLOOKUP(A5816,fecal_neg_0w!A:G,7,FALSE)</f>
        <v>0.1153078278151678</v>
      </c>
    </row>
    <row r="5817" spans="1:15" s="2" customFormat="1" hidden="1" x14ac:dyDescent="0.6">
      <c r="A5817" s="2" t="s">
        <v>825</v>
      </c>
      <c r="B5817" s="2">
        <v>11</v>
      </c>
      <c r="C5817" s="2">
        <v>10</v>
      </c>
      <c r="D5817" s="2">
        <v>90</v>
      </c>
      <c r="E5817" s="2">
        <v>1.512313440306684E-2</v>
      </c>
      <c r="F5817" s="2">
        <v>2.2009194752017621E-2</v>
      </c>
      <c r="G5817" s="2">
        <v>5.9439466093032071E-3</v>
      </c>
      <c r="H5817" s="2">
        <v>2727719.583494755</v>
      </c>
      <c r="I5817" s="2">
        <v>3366302.0064627281</v>
      </c>
      <c r="J5817" s="2">
        <v>0.30346927402480112</v>
      </c>
      <c r="M5817" s="2" t="s">
        <v>14</v>
      </c>
      <c r="O5817">
        <f>VLOOKUP(A5817,fecal_neg_0w!A:G,7,FALSE)</f>
        <v>0.40737689510489511</v>
      </c>
    </row>
    <row r="5818" spans="1:15" s="2" customFormat="1" hidden="1" x14ac:dyDescent="0.6">
      <c r="A5818" s="2" t="s">
        <v>826</v>
      </c>
      <c r="B5818" s="2">
        <v>11</v>
      </c>
      <c r="C5818" s="2">
        <v>10</v>
      </c>
      <c r="D5818" s="2">
        <v>90</v>
      </c>
      <c r="E5818" s="2">
        <v>1.512313440306684E-2</v>
      </c>
      <c r="F5818" s="2">
        <v>2.2009194752017621E-2</v>
      </c>
      <c r="G5818" s="2">
        <v>5.9439466093032071E-3</v>
      </c>
      <c r="H5818" s="2">
        <v>4338519.4883965543</v>
      </c>
      <c r="I5818" s="2">
        <v>1538975.8432214081</v>
      </c>
      <c r="J5818" s="2">
        <v>-1.4952322233343489</v>
      </c>
      <c r="M5818" s="2" t="s">
        <v>14</v>
      </c>
      <c r="O5818">
        <f>VLOOKUP(A5818,fecal_neg_0w!A:G,7,FALSE)</f>
        <v>7.9531141911980241E-2</v>
      </c>
    </row>
    <row r="5819" spans="1:15" s="2" customFormat="1" hidden="1" x14ac:dyDescent="0.6">
      <c r="A5819" s="2" t="s">
        <v>975</v>
      </c>
      <c r="B5819" s="2">
        <v>11</v>
      </c>
      <c r="C5819" s="2">
        <v>10</v>
      </c>
      <c r="D5819" s="2">
        <v>20</v>
      </c>
      <c r="E5819" s="2">
        <v>1.512313440306684E-2</v>
      </c>
      <c r="F5819" s="2">
        <v>2.2009194752017621E-2</v>
      </c>
      <c r="G5819" s="2">
        <v>5.9439466093032071E-3</v>
      </c>
      <c r="H5819" s="2">
        <v>4258526.0266902996</v>
      </c>
      <c r="I5819" s="2">
        <v>9521160.9354149159</v>
      </c>
      <c r="J5819" s="2">
        <v>1.160783328054064</v>
      </c>
      <c r="M5819" s="2" t="s">
        <v>14</v>
      </c>
      <c r="O5819">
        <f>VLOOKUP(A5819,fecal_neg_0w!A:G,7,FALSE)</f>
        <v>0.35615556856936159</v>
      </c>
    </row>
    <row r="5820" spans="1:15" s="2" customFormat="1" hidden="1" x14ac:dyDescent="0.6">
      <c r="A5820" s="2" t="s">
        <v>1062</v>
      </c>
      <c r="B5820" s="2">
        <v>11</v>
      </c>
      <c r="C5820" s="2">
        <v>10</v>
      </c>
      <c r="D5820" s="2">
        <v>20</v>
      </c>
      <c r="E5820" s="2">
        <v>1.512313440306684E-2</v>
      </c>
      <c r="F5820" s="2">
        <v>2.2009194752017621E-2</v>
      </c>
      <c r="G5820" s="2">
        <v>5.9439466093032071E-3</v>
      </c>
      <c r="H5820" s="2">
        <v>128792.0839437744</v>
      </c>
      <c r="I5820" s="2">
        <v>5114405.2621087534</v>
      </c>
      <c r="J5820" s="2">
        <v>5.3114506556041636</v>
      </c>
      <c r="M5820" s="2" t="s">
        <v>14</v>
      </c>
      <c r="O5820">
        <f>VLOOKUP(A5820,fecal_neg_0w!A:G,7,FALSE)</f>
        <v>9.6401763493500658E-2</v>
      </c>
    </row>
    <row r="5821" spans="1:15" s="2" customFormat="1" hidden="1" x14ac:dyDescent="0.6">
      <c r="A5821" s="2" t="s">
        <v>1167</v>
      </c>
      <c r="B5821" s="2">
        <v>11</v>
      </c>
      <c r="C5821" s="2">
        <v>10</v>
      </c>
      <c r="D5821" s="2">
        <v>90</v>
      </c>
      <c r="E5821" s="2">
        <v>1.512313440306684E-2</v>
      </c>
      <c r="F5821" s="2">
        <v>2.2009194752017621E-2</v>
      </c>
      <c r="G5821" s="2">
        <v>5.9439466093032071E-3</v>
      </c>
      <c r="H5821" s="2">
        <v>4248329.1492855567</v>
      </c>
      <c r="I5821" s="2">
        <v>3565169.2346585421</v>
      </c>
      <c r="J5821" s="2">
        <v>-0.25292498522146672</v>
      </c>
      <c r="M5821" s="2" t="s">
        <v>14</v>
      </c>
      <c r="O5821">
        <f>VLOOKUP(A5821,fecal_neg_0w!A:G,7,FALSE)</f>
        <v>0.51914752254765018</v>
      </c>
    </row>
    <row r="5822" spans="1:15" s="2" customFormat="1" hidden="1" x14ac:dyDescent="0.6">
      <c r="A5822" s="2" t="s">
        <v>1620</v>
      </c>
      <c r="B5822" s="2">
        <v>11</v>
      </c>
      <c r="C5822" s="2">
        <v>10</v>
      </c>
      <c r="D5822" s="2">
        <v>20</v>
      </c>
      <c r="E5822" s="2">
        <v>1.512313440306684E-2</v>
      </c>
      <c r="F5822" s="2">
        <v>2.2009194752017621E-2</v>
      </c>
      <c r="G5822" s="2">
        <v>5.9439466093032071E-3</v>
      </c>
      <c r="H5822" s="2">
        <v>37806.39772739297</v>
      </c>
      <c r="I5822" s="2">
        <v>2168824.99594913</v>
      </c>
      <c r="J5822" s="2">
        <v>5.8421394425052302</v>
      </c>
      <c r="M5822" s="2" t="s">
        <v>14</v>
      </c>
      <c r="O5822">
        <f>VLOOKUP(A5822,fecal_neg_0w!A:G,7,FALSE)</f>
        <v>0.51914752254765018</v>
      </c>
    </row>
    <row r="5823" spans="1:15" s="2" customFormat="1" hidden="1" x14ac:dyDescent="0.6">
      <c r="A5823" s="2" t="s">
        <v>1946</v>
      </c>
      <c r="B5823" s="2">
        <v>11</v>
      </c>
      <c r="C5823" s="2">
        <v>10</v>
      </c>
      <c r="D5823" s="2">
        <v>90</v>
      </c>
      <c r="E5823" s="2">
        <v>1.512313440306684E-2</v>
      </c>
      <c r="F5823" s="2">
        <v>2.2009194752017621E-2</v>
      </c>
      <c r="G5823" s="2">
        <v>5.9439466093032071E-3</v>
      </c>
      <c r="H5823" s="2">
        <v>827873.50930914737</v>
      </c>
      <c r="I5823" s="2">
        <v>1290154.935120448</v>
      </c>
      <c r="J5823" s="2">
        <v>0.64006206928438458</v>
      </c>
      <c r="M5823" s="2" t="s">
        <v>14</v>
      </c>
      <c r="O5823">
        <f>VLOOKUP(A5823,fecal_neg_0w!A:G,7,FALSE)</f>
        <v>3.6715204356886258E-2</v>
      </c>
    </row>
    <row r="5824" spans="1:15" s="2" customFormat="1" hidden="1" x14ac:dyDescent="0.6">
      <c r="A5824" s="2" t="s">
        <v>2145</v>
      </c>
      <c r="B5824" s="2">
        <v>11</v>
      </c>
      <c r="C5824" s="2">
        <v>10</v>
      </c>
      <c r="D5824" s="2">
        <v>20</v>
      </c>
      <c r="E5824" s="2">
        <v>1.512313440306684E-2</v>
      </c>
      <c r="F5824" s="2">
        <v>2.2009194752017621E-2</v>
      </c>
      <c r="G5824" s="2">
        <v>5.9439466093032071E-3</v>
      </c>
      <c r="H5824" s="2">
        <v>747456.79927707848</v>
      </c>
      <c r="I5824" s="2">
        <v>2952958.413059378</v>
      </c>
      <c r="J5824" s="2">
        <v>1.9820989354714771</v>
      </c>
      <c r="M5824" s="2" t="s">
        <v>14</v>
      </c>
      <c r="O5824">
        <f>VLOOKUP(A5824,fecal_neg_0w!A:G,7,FALSE)</f>
        <v>0.3077024992944275</v>
      </c>
    </row>
    <row r="5825" spans="1:15" s="2" customFormat="1" hidden="1" x14ac:dyDescent="0.6">
      <c r="A5825" s="2" t="s">
        <v>2235</v>
      </c>
      <c r="B5825" s="2">
        <v>11</v>
      </c>
      <c r="C5825" s="2">
        <v>10</v>
      </c>
      <c r="D5825" s="2">
        <v>90</v>
      </c>
      <c r="E5825" s="2">
        <v>1.512313440306684E-2</v>
      </c>
      <c r="F5825" s="2">
        <v>2.2009194752017621E-2</v>
      </c>
      <c r="G5825" s="2">
        <v>5.9439466093032071E-3</v>
      </c>
      <c r="H5825" s="2">
        <v>3293457.357448183</v>
      </c>
      <c r="I5825" s="2">
        <v>1860710.304049355</v>
      </c>
      <c r="J5825" s="2">
        <v>-0.82374941255909584</v>
      </c>
      <c r="M5825" s="2" t="s">
        <v>14</v>
      </c>
      <c r="O5825">
        <f>VLOOKUP(A5825,fecal_neg_0w!A:G,7,FALSE)</f>
        <v>0.16457553991000509</v>
      </c>
    </row>
    <row r="5826" spans="1:15" s="2" customFormat="1" hidden="1" x14ac:dyDescent="0.6">
      <c r="A5826" s="2" t="s">
        <v>2391</v>
      </c>
      <c r="B5826" s="2">
        <v>11</v>
      </c>
      <c r="C5826" s="2">
        <v>10</v>
      </c>
      <c r="D5826" s="2">
        <v>90</v>
      </c>
      <c r="E5826" s="2">
        <v>1.512313440306684E-2</v>
      </c>
      <c r="F5826" s="2">
        <v>2.2009194752017621E-2</v>
      </c>
      <c r="G5826" s="2">
        <v>5.9439466093032071E-3</v>
      </c>
      <c r="H5826" s="2">
        <v>2226711.4261053829</v>
      </c>
      <c r="I5826" s="2">
        <v>643051.13274560194</v>
      </c>
      <c r="J5826" s="2">
        <v>-1.7919092377620409</v>
      </c>
      <c r="M5826" s="2" t="s">
        <v>14</v>
      </c>
      <c r="O5826">
        <f>VLOOKUP(A5826,fecal_neg_0w!A:G,7,FALSE)</f>
        <v>3.6715204356886258E-2</v>
      </c>
    </row>
    <row r="5827" spans="1:15" s="2" customFormat="1" hidden="1" x14ac:dyDescent="0.6">
      <c r="A5827" s="2" t="s">
        <v>2431</v>
      </c>
      <c r="B5827" s="2">
        <v>11</v>
      </c>
      <c r="C5827" s="2">
        <v>10</v>
      </c>
      <c r="D5827" s="2">
        <v>20</v>
      </c>
      <c r="E5827" s="2">
        <v>1.512313440306684E-2</v>
      </c>
      <c r="F5827" s="2">
        <v>2.2009194752017621E-2</v>
      </c>
      <c r="G5827" s="2">
        <v>5.9439466093032071E-3</v>
      </c>
      <c r="H5827" s="2">
        <v>739804.99670007755</v>
      </c>
      <c r="I5827" s="2">
        <v>2210369.1355014131</v>
      </c>
      <c r="J5827" s="2">
        <v>1.579070372644338</v>
      </c>
      <c r="M5827" s="2" t="s">
        <v>14</v>
      </c>
      <c r="O5827">
        <f>VLOOKUP(A5827,fecal_neg_0w!A:G,7,FALSE)</f>
        <v>0.57763539763539762</v>
      </c>
    </row>
    <row r="5828" spans="1:15" s="2" customFormat="1" hidden="1" x14ac:dyDescent="0.6">
      <c r="A5828" s="2" t="s">
        <v>2486</v>
      </c>
      <c r="B5828" s="2">
        <v>11</v>
      </c>
      <c r="C5828" s="2">
        <v>10</v>
      </c>
      <c r="D5828" s="2">
        <v>90</v>
      </c>
      <c r="E5828" s="2">
        <v>1.512313440306684E-2</v>
      </c>
      <c r="F5828" s="2">
        <v>2.2009194752017621E-2</v>
      </c>
      <c r="G5828" s="2">
        <v>5.9439466093032071E-3</v>
      </c>
      <c r="H5828" s="2">
        <v>4873724.550630861</v>
      </c>
      <c r="I5828" s="2">
        <v>3232314.0314704981</v>
      </c>
      <c r="J5828" s="2">
        <v>-0.59245734809980855</v>
      </c>
      <c r="M5828" s="2" t="s">
        <v>14</v>
      </c>
      <c r="O5828">
        <f>VLOOKUP(A5828,fecal_neg_0w!A:G,7,FALSE)</f>
        <v>0.35615556856936159</v>
      </c>
    </row>
    <row r="5829" spans="1:15" s="2" customFormat="1" hidden="1" x14ac:dyDescent="0.6">
      <c r="A5829" s="2" t="s">
        <v>2498</v>
      </c>
      <c r="B5829" s="2">
        <v>11</v>
      </c>
      <c r="C5829" s="2">
        <v>10</v>
      </c>
      <c r="D5829" s="2">
        <v>20</v>
      </c>
      <c r="E5829" s="2">
        <v>1.512313440306684E-2</v>
      </c>
      <c r="F5829" s="2">
        <v>2.2009194752017621E-2</v>
      </c>
      <c r="G5829" s="2">
        <v>5.9439466093032071E-3</v>
      </c>
      <c r="H5829" s="2">
        <v>2822814.7977399291</v>
      </c>
      <c r="I5829" s="2">
        <v>4388545.4640139658</v>
      </c>
      <c r="J5829" s="2">
        <v>0.63660837528886671</v>
      </c>
      <c r="M5829" s="2" t="s">
        <v>14</v>
      </c>
      <c r="O5829">
        <f>VLOOKUP(A5829,fecal_neg_0w!A:G,7,FALSE)</f>
        <v>0.40737689510489511</v>
      </c>
    </row>
    <row r="5830" spans="1:15" s="2" customFormat="1" hidden="1" x14ac:dyDescent="0.6">
      <c r="A5830" s="2" t="s">
        <v>2606</v>
      </c>
      <c r="B5830" s="2">
        <v>11</v>
      </c>
      <c r="C5830" s="2">
        <v>10</v>
      </c>
      <c r="D5830" s="2">
        <v>20</v>
      </c>
      <c r="E5830" s="2">
        <v>1.512313440306684E-2</v>
      </c>
      <c r="F5830" s="2">
        <v>2.2009194752017621E-2</v>
      </c>
      <c r="G5830" s="2">
        <v>5.9439466093032071E-3</v>
      </c>
      <c r="H5830" s="2">
        <v>99578.952132784441</v>
      </c>
      <c r="I5830" s="2">
        <v>2216072.7679880871</v>
      </c>
      <c r="J5830" s="2">
        <v>4.476020610905449</v>
      </c>
      <c r="M5830" s="2" t="s">
        <v>14</v>
      </c>
      <c r="O5830">
        <f>VLOOKUP(A5830,fecal_neg_0w!A:G,7,FALSE)</f>
        <v>0.17799474744133631</v>
      </c>
    </row>
    <row r="5831" spans="1:15" s="2" customFormat="1" hidden="1" x14ac:dyDescent="0.6">
      <c r="A5831" s="2" t="s">
        <v>2681</v>
      </c>
      <c r="B5831" s="2">
        <v>11</v>
      </c>
      <c r="C5831" s="2">
        <v>10</v>
      </c>
      <c r="D5831" s="2">
        <v>20</v>
      </c>
      <c r="E5831" s="2">
        <v>1.512313440306684E-2</v>
      </c>
      <c r="F5831" s="2">
        <v>2.2009194752017621E-2</v>
      </c>
      <c r="G5831" s="2">
        <v>5.9439466093032071E-3</v>
      </c>
      <c r="H5831" s="2">
        <v>253633.12395649971</v>
      </c>
      <c r="I5831" s="2">
        <v>2228963.7947562099</v>
      </c>
      <c r="J5831" s="2">
        <v>3.1355581071180318</v>
      </c>
      <c r="M5831" s="2" t="s">
        <v>14</v>
      </c>
      <c r="O5831">
        <f>VLOOKUP(A5831,fecal_neg_0w!A:G,7,FALSE)</f>
        <v>0.1153078278151678</v>
      </c>
    </row>
    <row r="5832" spans="1:15" s="2" customFormat="1" hidden="1" x14ac:dyDescent="0.6">
      <c r="A5832" s="2" t="s">
        <v>3152</v>
      </c>
      <c r="B5832" s="2">
        <v>11</v>
      </c>
      <c r="C5832" s="2">
        <v>10</v>
      </c>
      <c r="D5832" s="2">
        <v>20</v>
      </c>
      <c r="E5832" s="2">
        <v>1.512313440306684E-2</v>
      </c>
      <c r="F5832" s="2">
        <v>2.2009194752017621E-2</v>
      </c>
      <c r="G5832" s="2">
        <v>5.9439466093032071E-3</v>
      </c>
      <c r="H5832" s="2">
        <v>1951548.317463018</v>
      </c>
      <c r="I5832" s="2">
        <v>3402229.4318774701</v>
      </c>
      <c r="J5832" s="2">
        <v>0.80186125127303842</v>
      </c>
      <c r="M5832" s="2" t="s">
        <v>14</v>
      </c>
      <c r="O5832">
        <f>VLOOKUP(A5832,fecal_neg_0w!A:G,7,FALSE)</f>
        <v>0.63578428177327262</v>
      </c>
    </row>
    <row r="5833" spans="1:15" s="2" customFormat="1" hidden="1" x14ac:dyDescent="0.6">
      <c r="A5833" s="2" t="s">
        <v>3158</v>
      </c>
      <c r="B5833" s="2">
        <v>11</v>
      </c>
      <c r="C5833" s="2">
        <v>10</v>
      </c>
      <c r="D5833" s="2">
        <v>20</v>
      </c>
      <c r="E5833" s="2">
        <v>1.512313440306684E-2</v>
      </c>
      <c r="F5833" s="2">
        <v>2.2009194752017621E-2</v>
      </c>
      <c r="G5833" s="2">
        <v>5.9439466093032071E-3</v>
      </c>
      <c r="H5833" s="2">
        <v>145813.71674556559</v>
      </c>
      <c r="I5833" s="2">
        <v>2179934.8040538919</v>
      </c>
      <c r="J5833" s="2">
        <v>3.902086642575096</v>
      </c>
      <c r="M5833" s="2" t="s">
        <v>14</v>
      </c>
      <c r="O5833">
        <f>VLOOKUP(A5833,fecal_neg_0w!A:G,7,FALSE)</f>
        <v>7.9531141911980241E-2</v>
      </c>
    </row>
    <row r="5834" spans="1:15" s="2" customFormat="1" hidden="1" x14ac:dyDescent="0.6">
      <c r="A5834" s="2" t="s">
        <v>3432</v>
      </c>
      <c r="B5834" s="2">
        <v>11</v>
      </c>
      <c r="C5834" s="2">
        <v>10</v>
      </c>
      <c r="D5834" s="2">
        <v>90</v>
      </c>
      <c r="E5834" s="2">
        <v>1.512313440306684E-2</v>
      </c>
      <c r="F5834" s="2">
        <v>2.2009194752017621E-2</v>
      </c>
      <c r="G5834" s="2">
        <v>5.9439466093032071E-3</v>
      </c>
      <c r="H5834" s="2">
        <v>1421262.705131155</v>
      </c>
      <c r="I5834" s="2">
        <v>651061.22424907307</v>
      </c>
      <c r="J5834" s="2">
        <v>-1.1263081234036849</v>
      </c>
      <c r="M5834" s="2" t="s">
        <v>14</v>
      </c>
      <c r="O5834">
        <f>VLOOKUP(A5834,fecal_neg_0w!A:G,7,FALSE)</f>
        <v>3.6715204356886258E-2</v>
      </c>
    </row>
    <row r="5835" spans="1:15" s="2" customFormat="1" hidden="1" x14ac:dyDescent="0.6">
      <c r="A5835" s="2" t="s">
        <v>3495</v>
      </c>
      <c r="B5835" s="2">
        <v>11</v>
      </c>
      <c r="C5835" s="2">
        <v>10</v>
      </c>
      <c r="D5835" s="2">
        <v>90</v>
      </c>
      <c r="E5835" s="2">
        <v>1.512313440306684E-2</v>
      </c>
      <c r="F5835" s="2">
        <v>2.2009194752017621E-2</v>
      </c>
      <c r="G5835" s="2">
        <v>5.9439466093032071E-3</v>
      </c>
      <c r="H5835" s="2">
        <v>1415164.2961106179</v>
      </c>
      <c r="I5835" s="2">
        <v>211504.8722331785</v>
      </c>
      <c r="J5835" s="2">
        <v>-2.7422067523128471</v>
      </c>
      <c r="M5835" s="2" t="s">
        <v>14</v>
      </c>
      <c r="O5835">
        <f>VLOOKUP(A5835,fecal_neg_0w!A:G,7,FALSE)</f>
        <v>6.4163631895261294E-2</v>
      </c>
    </row>
    <row r="5836" spans="1:15" s="2" customFormat="1" hidden="1" x14ac:dyDescent="0.6">
      <c r="A5836" s="2" t="s">
        <v>3687</v>
      </c>
      <c r="B5836" s="2">
        <v>11</v>
      </c>
      <c r="C5836" s="2">
        <v>10</v>
      </c>
      <c r="D5836" s="2">
        <v>90</v>
      </c>
      <c r="E5836" s="2">
        <v>1.512313440306684E-2</v>
      </c>
      <c r="F5836" s="2">
        <v>2.2009194752017621E-2</v>
      </c>
      <c r="G5836" s="2">
        <v>5.9439466093032071E-3</v>
      </c>
      <c r="H5836" s="2">
        <v>1305877.7802588081</v>
      </c>
      <c r="I5836" s="2">
        <v>493822.15638992772</v>
      </c>
      <c r="J5836" s="2">
        <v>-1.4029564058053789</v>
      </c>
      <c r="M5836" s="2" t="s">
        <v>14</v>
      </c>
      <c r="O5836">
        <f>VLOOKUP(A5836,fecal_neg_0w!A:G,7,FALSE)</f>
        <v>2.6679515227955121E-2</v>
      </c>
    </row>
    <row r="5837" spans="1:15" s="2" customFormat="1" hidden="1" x14ac:dyDescent="0.6">
      <c r="A5837" s="2" t="s">
        <v>3841</v>
      </c>
      <c r="B5837" s="2">
        <v>11</v>
      </c>
      <c r="C5837" s="2">
        <v>10</v>
      </c>
      <c r="D5837" s="2">
        <v>90</v>
      </c>
      <c r="E5837" s="2">
        <v>1.512313440306684E-2</v>
      </c>
      <c r="F5837" s="2">
        <v>2.2009194752017621E-2</v>
      </c>
      <c r="G5837" s="2">
        <v>5.9439466093032071E-3</v>
      </c>
      <c r="H5837" s="2">
        <v>481395.23556412378</v>
      </c>
      <c r="I5837" s="2">
        <v>211091.6044039159</v>
      </c>
      <c r="J5837" s="2">
        <v>-1.1893526627853339</v>
      </c>
      <c r="M5837" s="2" t="s">
        <v>14</v>
      </c>
      <c r="O5837">
        <f>VLOOKUP(A5837,fecal_neg_0w!A:G,7,FALSE)</f>
        <v>2.6679515227955121E-2</v>
      </c>
    </row>
    <row r="5838" spans="1:15" s="2" customFormat="1" hidden="1" x14ac:dyDescent="0.6">
      <c r="A5838" s="2" t="s">
        <v>3883</v>
      </c>
      <c r="B5838" s="2">
        <v>11</v>
      </c>
      <c r="C5838" s="2">
        <v>10</v>
      </c>
      <c r="D5838" s="2">
        <v>20</v>
      </c>
      <c r="E5838" s="2">
        <v>1.512313440306684E-2</v>
      </c>
      <c r="F5838" s="2">
        <v>2.2009194752017621E-2</v>
      </c>
      <c r="G5838" s="2">
        <v>5.9439466093032071E-3</v>
      </c>
      <c r="H5838" s="2">
        <v>495278.62886648747</v>
      </c>
      <c r="I5838" s="2">
        <v>1430147.39049091</v>
      </c>
      <c r="J5838" s="2">
        <v>1.529851562770393</v>
      </c>
      <c r="M5838" s="2" t="s">
        <v>14</v>
      </c>
      <c r="O5838">
        <f>VLOOKUP(A5838,fecal_neg_0w!A:G,7,FALSE)</f>
        <v>0.48531108022930503</v>
      </c>
    </row>
    <row r="5839" spans="1:15" s="2" customFormat="1" hidden="1" x14ac:dyDescent="0.6">
      <c r="A5839" s="2" t="s">
        <v>4115</v>
      </c>
      <c r="B5839" s="2">
        <v>11</v>
      </c>
      <c r="C5839" s="2">
        <v>10</v>
      </c>
      <c r="D5839" s="2">
        <v>90</v>
      </c>
      <c r="E5839" s="2">
        <v>1.512313440306684E-2</v>
      </c>
      <c r="F5839" s="2">
        <v>2.2009194752017621E-2</v>
      </c>
      <c r="G5839" s="2">
        <v>5.9439466093032071E-3</v>
      </c>
      <c r="H5839" s="2">
        <v>665392.94624788989</v>
      </c>
      <c r="I5839" s="2">
        <v>260047.40914217421</v>
      </c>
      <c r="J5839" s="2">
        <v>-1.3554319080573709</v>
      </c>
      <c r="M5839" s="2" t="s">
        <v>14</v>
      </c>
      <c r="O5839">
        <f>VLOOKUP(A5839,fecal_neg_0w!A:G,7,FALSE)</f>
        <v>0.26516738169493731</v>
      </c>
    </row>
    <row r="5840" spans="1:15" s="2" customFormat="1" hidden="1" x14ac:dyDescent="0.6">
      <c r="A5840" s="2" t="s">
        <v>4339</v>
      </c>
      <c r="B5840" s="2">
        <v>11</v>
      </c>
      <c r="C5840" s="2">
        <v>10</v>
      </c>
      <c r="D5840" s="2">
        <v>90</v>
      </c>
      <c r="E5840" s="2">
        <v>1.512313440306684E-2</v>
      </c>
      <c r="F5840" s="2">
        <v>2.2009194752017621E-2</v>
      </c>
      <c r="G5840" s="2">
        <v>5.9439466093032071E-3</v>
      </c>
      <c r="H5840" s="2">
        <v>421653.04892397579</v>
      </c>
      <c r="I5840" s="2">
        <v>178900.8757816852</v>
      </c>
      <c r="J5840" s="2">
        <v>-1.236895936538065</v>
      </c>
      <c r="M5840" s="2" t="s">
        <v>14</v>
      </c>
      <c r="O5840">
        <f>VLOOKUP(A5840,fecal_neg_0w!A:G,7,FALSE)</f>
        <v>3.0212281779977739E-2</v>
      </c>
    </row>
    <row r="5841" spans="1:15" s="2" customFormat="1" hidden="1" x14ac:dyDescent="0.6">
      <c r="A5841" s="2" t="s">
        <v>4411</v>
      </c>
      <c r="B5841" s="2">
        <v>11</v>
      </c>
      <c r="C5841" s="2">
        <v>10</v>
      </c>
      <c r="D5841" s="2">
        <v>20</v>
      </c>
      <c r="E5841" s="2">
        <v>1.512313440306684E-2</v>
      </c>
      <c r="F5841" s="2">
        <v>2.2009194752017621E-2</v>
      </c>
      <c r="G5841" s="2">
        <v>5.9439466093032071E-3</v>
      </c>
      <c r="H5841" s="2">
        <v>46511.24747394969</v>
      </c>
      <c r="I5841" s="2">
        <v>909240.48851528729</v>
      </c>
      <c r="J5841" s="2">
        <v>4.2890103889670899</v>
      </c>
      <c r="M5841" s="2" t="s">
        <v>14</v>
      </c>
      <c r="O5841">
        <f>VLOOKUP(A5841,fecal_neg_0w!A:G,7,FALSE)</f>
        <v>0.26516738169493731</v>
      </c>
    </row>
    <row r="5842" spans="1:15" s="2" customFormat="1" hidden="1" x14ac:dyDescent="0.6">
      <c r="A5842" s="2" t="s">
        <v>4516</v>
      </c>
      <c r="B5842" s="2">
        <v>11</v>
      </c>
      <c r="C5842" s="2">
        <v>10</v>
      </c>
      <c r="D5842" s="2">
        <v>90</v>
      </c>
      <c r="E5842" s="2">
        <v>1.512313440306684E-2</v>
      </c>
      <c r="F5842" s="2">
        <v>2.2009194752017621E-2</v>
      </c>
      <c r="G5842" s="2">
        <v>5.9439466093032071E-3</v>
      </c>
      <c r="H5842" s="2">
        <v>439634.02762270632</v>
      </c>
      <c r="I5842" s="2">
        <v>366572.8535186777</v>
      </c>
      <c r="J5842" s="2">
        <v>-0.26220310370438388</v>
      </c>
      <c r="M5842" s="2" t="s">
        <v>14</v>
      </c>
      <c r="O5842">
        <f>VLOOKUP(A5842,fecal_neg_0w!A:G,7,FALSE)</f>
        <v>6.4163631895261294E-2</v>
      </c>
    </row>
    <row r="5843" spans="1:15" s="2" customFormat="1" hidden="1" x14ac:dyDescent="0.6">
      <c r="A5843" s="2" t="s">
        <v>4568</v>
      </c>
      <c r="B5843" s="2">
        <v>11</v>
      </c>
      <c r="C5843" s="2">
        <v>10</v>
      </c>
      <c r="D5843" s="2">
        <v>90</v>
      </c>
      <c r="E5843" s="2">
        <v>1.512313440306684E-2</v>
      </c>
      <c r="F5843" s="2">
        <v>2.2009194752017621E-2</v>
      </c>
      <c r="G5843" s="2">
        <v>5.9439466093032071E-3</v>
      </c>
      <c r="H5843" s="2">
        <v>774638.95923005987</v>
      </c>
      <c r="I5843" s="2">
        <v>170193.39667432479</v>
      </c>
      <c r="J5843" s="2">
        <v>-2.186348998183326</v>
      </c>
      <c r="M5843" s="2" t="s">
        <v>14</v>
      </c>
      <c r="O5843">
        <f>VLOOKUP(A5843,fecal_neg_0w!A:G,7,FALSE)</f>
        <v>0.13910453183180449</v>
      </c>
    </row>
    <row r="5844" spans="1:15" s="2" customFormat="1" hidden="1" x14ac:dyDescent="0.6">
      <c r="A5844" s="2" t="s">
        <v>4630</v>
      </c>
      <c r="B5844" s="2">
        <v>11</v>
      </c>
      <c r="C5844" s="2">
        <v>10</v>
      </c>
      <c r="D5844" s="2">
        <v>90</v>
      </c>
      <c r="E5844" s="2">
        <v>1.512313440306684E-2</v>
      </c>
      <c r="F5844" s="2">
        <v>2.2009194752017621E-2</v>
      </c>
      <c r="G5844" s="2">
        <v>5.9439466093032071E-3</v>
      </c>
      <c r="H5844" s="2">
        <v>1107523.365368675</v>
      </c>
      <c r="I5844" s="2">
        <v>254873.68719818379</v>
      </c>
      <c r="J5844" s="2">
        <v>-2.1194827912222758</v>
      </c>
      <c r="M5844" s="2" t="s">
        <v>14</v>
      </c>
      <c r="O5844">
        <f>VLOOKUP(A5844,fecal_neg_0w!A:G,7,FALSE)</f>
        <v>2.406204834959649E-2</v>
      </c>
    </row>
    <row r="5845" spans="1:15" s="2" customFormat="1" hidden="1" x14ac:dyDescent="0.6">
      <c r="A5845" s="2" t="s">
        <v>4663</v>
      </c>
      <c r="B5845" s="2">
        <v>11</v>
      </c>
      <c r="C5845" s="2">
        <v>10</v>
      </c>
      <c r="D5845" s="2">
        <v>90</v>
      </c>
      <c r="E5845" s="2">
        <v>1.512313440306684E-2</v>
      </c>
      <c r="F5845" s="2">
        <v>2.2009194752017621E-2</v>
      </c>
      <c r="G5845" s="2">
        <v>5.9439466093032071E-3</v>
      </c>
      <c r="H5845" s="2">
        <v>533534.88960211468</v>
      </c>
      <c r="I5845" s="2">
        <v>68074.589605109053</v>
      </c>
      <c r="J5845" s="2">
        <v>-2.970394331742968</v>
      </c>
      <c r="M5845" s="2" t="s">
        <v>14</v>
      </c>
      <c r="O5845">
        <f>VLOOKUP(A5845,fecal_neg_0w!A:G,7,FALSE)</f>
        <v>7.9531141911980241E-2</v>
      </c>
    </row>
    <row r="5846" spans="1:15" s="2" customFormat="1" hidden="1" x14ac:dyDescent="0.6">
      <c r="A5846" s="2" t="s">
        <v>4748</v>
      </c>
      <c r="B5846" s="2">
        <v>11</v>
      </c>
      <c r="C5846" s="2">
        <v>10</v>
      </c>
      <c r="D5846" s="2">
        <v>90</v>
      </c>
      <c r="E5846" s="2">
        <v>1.512313440306684E-2</v>
      </c>
      <c r="F5846" s="2">
        <v>2.2009194752017621E-2</v>
      </c>
      <c r="G5846" s="2">
        <v>5.9439466093032071E-3</v>
      </c>
      <c r="H5846" s="2">
        <v>40258.853485936663</v>
      </c>
      <c r="I5846" s="2">
        <v>314427.4720051547</v>
      </c>
      <c r="J5846" s="2">
        <v>2.965349281473848</v>
      </c>
      <c r="M5846" s="2" t="s">
        <v>14</v>
      </c>
      <c r="O5846">
        <f>VLOOKUP(A5846,fecal_neg_0w!A:G,7,FALSE)</f>
        <v>0.13910453183180449</v>
      </c>
    </row>
    <row r="5847" spans="1:15" s="2" customFormat="1" hidden="1" x14ac:dyDescent="0.6">
      <c r="A5847" s="2" t="s">
        <v>4858</v>
      </c>
      <c r="B5847" s="2">
        <v>11</v>
      </c>
      <c r="C5847" s="2">
        <v>10</v>
      </c>
      <c r="D5847" s="2">
        <v>20</v>
      </c>
      <c r="E5847" s="2">
        <v>1.512313440306684E-2</v>
      </c>
      <c r="F5847" s="2">
        <v>2.2009194752017621E-2</v>
      </c>
      <c r="G5847" s="2">
        <v>5.9439466093032071E-3</v>
      </c>
      <c r="H5847" s="2">
        <v>56553.657754678017</v>
      </c>
      <c r="I5847" s="2">
        <v>233597.81931327819</v>
      </c>
      <c r="J5847" s="2">
        <v>2.0463345640134611</v>
      </c>
      <c r="M5847" s="2" t="s">
        <v>14</v>
      </c>
      <c r="O5847">
        <f>VLOOKUP(A5847,fecal_neg_0w!A:G,7,FALSE)</f>
        <v>0.26516738169493731</v>
      </c>
    </row>
    <row r="5848" spans="1:15" s="2" customFormat="1" hidden="1" x14ac:dyDescent="0.6">
      <c r="A5848" s="2" t="s">
        <v>4885</v>
      </c>
      <c r="B5848" s="2">
        <v>11</v>
      </c>
      <c r="C5848" s="2">
        <v>10</v>
      </c>
      <c r="D5848" s="2">
        <v>90</v>
      </c>
      <c r="E5848" s="2">
        <v>1.512313440306684E-2</v>
      </c>
      <c r="F5848" s="2">
        <v>2.2009194752017621E-2</v>
      </c>
      <c r="G5848" s="2">
        <v>5.9439466093032071E-3</v>
      </c>
      <c r="H5848" s="2">
        <v>1734065.29901343</v>
      </c>
      <c r="I5848" s="2">
        <v>1189430.587145539</v>
      </c>
      <c r="J5848" s="2">
        <v>-0.54388714523664794</v>
      </c>
      <c r="M5848" s="2" t="s">
        <v>14</v>
      </c>
      <c r="O5848">
        <f>VLOOKUP(A5848,fecal_neg_0w!A:G,7,FALSE)</f>
        <v>0.13910453183180449</v>
      </c>
    </row>
    <row r="5849" spans="1:15" s="2" customFormat="1" hidden="1" x14ac:dyDescent="0.6">
      <c r="A5849" s="2" t="s">
        <v>4890</v>
      </c>
      <c r="B5849" s="2">
        <v>11</v>
      </c>
      <c r="C5849" s="2">
        <v>10</v>
      </c>
      <c r="D5849" s="2">
        <v>90</v>
      </c>
      <c r="E5849" s="2">
        <v>1.512313440306684E-2</v>
      </c>
      <c r="F5849" s="2">
        <v>2.2009194752017621E-2</v>
      </c>
      <c r="G5849" s="2">
        <v>5.9439466093032071E-3</v>
      </c>
      <c r="H5849" s="2">
        <v>1312610.0085089291</v>
      </c>
      <c r="I5849" s="2">
        <v>560989.73655635386</v>
      </c>
      <c r="J5849" s="2">
        <v>-1.2263920569172939</v>
      </c>
      <c r="M5849" s="2" t="s">
        <v>14</v>
      </c>
      <c r="O5849">
        <f>VLOOKUP(A5849,fecal_neg_0w!A:G,7,FALSE)</f>
        <v>7.9531141911980241E-2</v>
      </c>
    </row>
    <row r="5850" spans="1:15" s="2" customFormat="1" hidden="1" x14ac:dyDescent="0.6">
      <c r="A5850" s="2" t="s">
        <v>5032</v>
      </c>
      <c r="B5850" s="2">
        <v>11</v>
      </c>
      <c r="C5850" s="2">
        <v>10</v>
      </c>
      <c r="D5850" s="2">
        <v>20</v>
      </c>
      <c r="E5850" s="2">
        <v>1.512313440306684E-2</v>
      </c>
      <c r="F5850" s="2">
        <v>2.2009194752017621E-2</v>
      </c>
      <c r="G5850" s="2">
        <v>5.9439466093032071E-3</v>
      </c>
      <c r="H5850" s="2">
        <v>37567.598216939492</v>
      </c>
      <c r="I5850" s="2">
        <v>482351.61217520118</v>
      </c>
      <c r="J5850" s="2">
        <v>3.6825243991572121</v>
      </c>
      <c r="M5850" s="2" t="s">
        <v>14</v>
      </c>
      <c r="O5850">
        <f>VLOOKUP(A5850,fecal_neg_0w!A:G,7,FALSE)</f>
        <v>0.3077024992944275</v>
      </c>
    </row>
    <row r="5851" spans="1:15" s="2" customFormat="1" hidden="1" x14ac:dyDescent="0.6">
      <c r="A5851" s="2" t="s">
        <v>5213</v>
      </c>
      <c r="B5851" s="2">
        <v>11</v>
      </c>
      <c r="C5851" s="2">
        <v>10</v>
      </c>
      <c r="D5851" s="2">
        <v>20</v>
      </c>
      <c r="E5851" s="2">
        <v>1.512313440306684E-2</v>
      </c>
      <c r="F5851" s="2">
        <v>2.2009194752017621E-2</v>
      </c>
      <c r="G5851" s="2">
        <v>5.9439466093032071E-3</v>
      </c>
      <c r="H5851" s="2">
        <v>87569.401891606176</v>
      </c>
      <c r="I5851" s="2">
        <v>841228.31436824217</v>
      </c>
      <c r="J5851" s="2">
        <v>3.2639986466947839</v>
      </c>
      <c r="M5851" s="2" t="s">
        <v>14</v>
      </c>
      <c r="O5851">
        <f>VLOOKUP(A5851,fecal_neg_0w!A:G,7,FALSE)</f>
        <v>5.4062076724537278E-2</v>
      </c>
    </row>
    <row r="5852" spans="1:15" s="2" customFormat="1" hidden="1" x14ac:dyDescent="0.6">
      <c r="A5852" s="2" t="s">
        <v>5281</v>
      </c>
      <c r="B5852" s="2">
        <v>11</v>
      </c>
      <c r="C5852" s="2">
        <v>10</v>
      </c>
      <c r="D5852" s="2">
        <v>20</v>
      </c>
      <c r="E5852" s="2">
        <v>1.512313440306684E-2</v>
      </c>
      <c r="F5852" s="2">
        <v>2.2009194752017621E-2</v>
      </c>
      <c r="G5852" s="2">
        <v>5.9439466093032071E-3</v>
      </c>
      <c r="H5852" s="2">
        <v>145949.53676901621</v>
      </c>
      <c r="I5852" s="2">
        <v>694191.85038852121</v>
      </c>
      <c r="J5852" s="2">
        <v>2.2498647965832301</v>
      </c>
      <c r="M5852" s="2" t="s">
        <v>14</v>
      </c>
      <c r="O5852">
        <f>VLOOKUP(A5852,fecal_neg_0w!A:G,7,FALSE)</f>
        <v>0.19294199040978111</v>
      </c>
    </row>
    <row r="5853" spans="1:15" s="2" customFormat="1" hidden="1" x14ac:dyDescent="0.6">
      <c r="A5853" s="2" t="s">
        <v>5578</v>
      </c>
      <c r="B5853" s="2">
        <v>11</v>
      </c>
      <c r="C5853" s="2">
        <v>10</v>
      </c>
      <c r="D5853" s="2">
        <v>20</v>
      </c>
      <c r="E5853" s="2">
        <v>1.512313440306684E-2</v>
      </c>
      <c r="F5853" s="2">
        <v>2.2009194752017621E-2</v>
      </c>
      <c r="G5853" s="2">
        <v>5.9439466093032071E-3</v>
      </c>
      <c r="H5853" s="2">
        <v>239377.4201518218</v>
      </c>
      <c r="I5853" s="2">
        <v>829250.24549706676</v>
      </c>
      <c r="J5853" s="2">
        <v>1.792520461082878</v>
      </c>
      <c r="M5853" s="2" t="s">
        <v>14</v>
      </c>
      <c r="O5853">
        <f>VLOOKUP(A5853,fecal_neg_0w!A:G,7,FALSE)</f>
        <v>7.9531141911980241E-2</v>
      </c>
    </row>
    <row r="5854" spans="1:15" s="2" customFormat="1" hidden="1" x14ac:dyDescent="0.6">
      <c r="A5854" s="2" t="s">
        <v>5637</v>
      </c>
      <c r="B5854" s="2">
        <v>11</v>
      </c>
      <c r="C5854" s="2">
        <v>10</v>
      </c>
      <c r="D5854" s="2">
        <v>90</v>
      </c>
      <c r="E5854" s="2">
        <v>1.512313440306684E-2</v>
      </c>
      <c r="F5854" s="2">
        <v>2.2009194752017621E-2</v>
      </c>
      <c r="G5854" s="2">
        <v>5.9439466093032071E-3</v>
      </c>
      <c r="H5854" s="2">
        <v>371892.02593306568</v>
      </c>
      <c r="I5854" s="2">
        <v>238987.1091909807</v>
      </c>
      <c r="J5854" s="2">
        <v>-0.63795101190317494</v>
      </c>
      <c r="M5854" s="2" t="s">
        <v>14</v>
      </c>
      <c r="O5854">
        <f>VLOOKUP(A5854,fecal_neg_0w!A:G,7,FALSE)</f>
        <v>2.9352536841610839E-2</v>
      </c>
    </row>
    <row r="5855" spans="1:15" s="2" customFormat="1" hidden="1" x14ac:dyDescent="0.6">
      <c r="A5855" s="2" t="s">
        <v>5733</v>
      </c>
      <c r="B5855" s="2">
        <v>11</v>
      </c>
      <c r="C5855" s="2">
        <v>10</v>
      </c>
      <c r="D5855" s="2">
        <v>90</v>
      </c>
      <c r="E5855" s="2">
        <v>1.512313440306684E-2</v>
      </c>
      <c r="F5855" s="2">
        <v>2.2009194752017621E-2</v>
      </c>
      <c r="G5855" s="2">
        <v>5.9439466093032071E-3</v>
      </c>
      <c r="H5855" s="2">
        <v>1370812.8085575011</v>
      </c>
      <c r="I5855" s="2">
        <v>855528.17894807621</v>
      </c>
      <c r="J5855" s="2">
        <v>-0.68014429788239883</v>
      </c>
      <c r="M5855" s="2" t="s">
        <v>14</v>
      </c>
      <c r="O5855">
        <f>VLOOKUP(A5855,fecal_neg_0w!A:G,7,FALSE)</f>
        <v>6.4163631895261294E-2</v>
      </c>
    </row>
    <row r="5856" spans="1:15" s="2" customFormat="1" hidden="1" x14ac:dyDescent="0.6">
      <c r="A5856" s="2" t="s">
        <v>5743</v>
      </c>
      <c r="B5856" s="2">
        <v>11</v>
      </c>
      <c r="C5856" s="2">
        <v>10</v>
      </c>
      <c r="D5856" s="2">
        <v>90</v>
      </c>
      <c r="E5856" s="2">
        <v>1.512313440306684E-2</v>
      </c>
      <c r="F5856" s="2">
        <v>2.2009194752017621E-2</v>
      </c>
      <c r="G5856" s="2">
        <v>5.9439466093032071E-3</v>
      </c>
      <c r="H5856" s="2">
        <v>923419.92835051613</v>
      </c>
      <c r="I5856" s="2">
        <v>507290.52821655839</v>
      </c>
      <c r="J5856" s="2">
        <v>-0.86417464386331666</v>
      </c>
      <c r="M5856" s="2" t="s">
        <v>14</v>
      </c>
      <c r="O5856">
        <f>VLOOKUP(A5856,fecal_neg_0w!A:G,7,FALSE)</f>
        <v>0.2255975407171435</v>
      </c>
    </row>
    <row r="5857" spans="1:15" s="2" customFormat="1" hidden="1" x14ac:dyDescent="0.6">
      <c r="A5857" s="2" t="s">
        <v>5830</v>
      </c>
      <c r="B5857" s="2">
        <v>11</v>
      </c>
      <c r="C5857" s="2">
        <v>10</v>
      </c>
      <c r="D5857" s="2">
        <v>20</v>
      </c>
      <c r="E5857" s="2">
        <v>1.512313440306684E-2</v>
      </c>
      <c r="F5857" s="2">
        <v>2.2009194752017621E-2</v>
      </c>
      <c r="G5857" s="2">
        <v>5.9439466093032071E-3</v>
      </c>
      <c r="H5857" s="2">
        <v>77719.473057851865</v>
      </c>
      <c r="I5857" s="2">
        <v>542917.01325956162</v>
      </c>
      <c r="J5857" s="2">
        <v>2.8043836694420872</v>
      </c>
      <c r="M5857" s="2" t="s">
        <v>14</v>
      </c>
      <c r="O5857">
        <f>VLOOKUP(A5857,fecal_neg_0w!A:G,7,FALSE)</f>
        <v>0.3077024992944275</v>
      </c>
    </row>
    <row r="5858" spans="1:15" s="2" customFormat="1" hidden="1" x14ac:dyDescent="0.6">
      <c r="A5858" s="2" t="s">
        <v>5831</v>
      </c>
      <c r="B5858" s="2">
        <v>11</v>
      </c>
      <c r="C5858" s="2">
        <v>10</v>
      </c>
      <c r="D5858" s="2">
        <v>20</v>
      </c>
      <c r="E5858" s="2">
        <v>1.512313440306684E-2</v>
      </c>
      <c r="F5858" s="2">
        <v>2.2009194752017621E-2</v>
      </c>
      <c r="G5858" s="2">
        <v>5.9439466093032071E-3</v>
      </c>
      <c r="H5858" s="2">
        <v>465878.8871667948</v>
      </c>
      <c r="I5858" s="2">
        <v>1123097.38014671</v>
      </c>
      <c r="J5858" s="2">
        <v>1.269456168017439</v>
      </c>
      <c r="M5858" s="2" t="s">
        <v>14</v>
      </c>
      <c r="O5858">
        <f>VLOOKUP(A5858,fecal_neg_0w!A:G,7,FALSE)</f>
        <v>0.35615556856936159</v>
      </c>
    </row>
    <row r="5859" spans="1:15" s="2" customFormat="1" hidden="1" x14ac:dyDescent="0.6">
      <c r="A5859" s="2" t="s">
        <v>5919</v>
      </c>
      <c r="B5859" s="2">
        <v>11</v>
      </c>
      <c r="C5859" s="2">
        <v>10</v>
      </c>
      <c r="D5859" s="2">
        <v>20</v>
      </c>
      <c r="E5859" s="2">
        <v>1.512313440306684E-2</v>
      </c>
      <c r="F5859" s="2">
        <v>2.2009194752017621E-2</v>
      </c>
      <c r="G5859" s="2">
        <v>5.9439466093032071E-3</v>
      </c>
      <c r="H5859" s="2">
        <v>40850.974836720823</v>
      </c>
      <c r="I5859" s="2">
        <v>360104.78308775771</v>
      </c>
      <c r="J5859" s="2">
        <v>3.1399743509601592</v>
      </c>
      <c r="M5859" s="2" t="s">
        <v>14</v>
      </c>
      <c r="O5859">
        <f>VLOOKUP(A5859,fecal_neg_0w!A:G,7,FALSE)</f>
        <v>0.1153078278151678</v>
      </c>
    </row>
    <row r="5860" spans="1:15" s="2" customFormat="1" hidden="1" x14ac:dyDescent="0.6">
      <c r="A5860" s="2" t="s">
        <v>5926</v>
      </c>
      <c r="B5860" s="2">
        <v>11</v>
      </c>
      <c r="C5860" s="2">
        <v>10</v>
      </c>
      <c r="D5860" s="2">
        <v>20</v>
      </c>
      <c r="E5860" s="2">
        <v>1.512313440306684E-2</v>
      </c>
      <c r="F5860" s="2">
        <v>2.2009194752017621E-2</v>
      </c>
      <c r="G5860" s="2">
        <v>5.9439466093032071E-3</v>
      </c>
      <c r="H5860" s="2">
        <v>45135.967611907079</v>
      </c>
      <c r="I5860" s="2">
        <v>377631.76500189479</v>
      </c>
      <c r="J5860" s="2">
        <v>3.0646306831119881</v>
      </c>
      <c r="M5860" s="2" t="s">
        <v>14</v>
      </c>
      <c r="O5860">
        <f>VLOOKUP(A5860,fecal_neg_0w!A:G,7,FALSE)</f>
        <v>0.57763539763539762</v>
      </c>
    </row>
    <row r="5861" spans="1:15" s="2" customFormat="1" hidden="1" x14ac:dyDescent="0.6">
      <c r="A5861" s="2" t="s">
        <v>6074</v>
      </c>
      <c r="B5861" s="2">
        <v>11</v>
      </c>
      <c r="C5861" s="2">
        <v>10</v>
      </c>
      <c r="D5861" s="2">
        <v>90</v>
      </c>
      <c r="E5861" s="2">
        <v>1.512313440306684E-2</v>
      </c>
      <c r="F5861" s="2">
        <v>2.2009194752017621E-2</v>
      </c>
      <c r="G5861" s="2">
        <v>5.9439466093032071E-3</v>
      </c>
      <c r="H5861" s="2">
        <v>822495.24171825754</v>
      </c>
      <c r="I5861" s="2">
        <v>435041.87406297779</v>
      </c>
      <c r="J5861" s="2">
        <v>-0.91885306132788891</v>
      </c>
      <c r="M5861" s="2" t="s">
        <v>14</v>
      </c>
      <c r="O5861">
        <f>VLOOKUP(A5861,fecal_neg_0w!A:G,7,FALSE)</f>
        <v>0.13910453183180449</v>
      </c>
    </row>
    <row r="5862" spans="1:15" s="2" customFormat="1" hidden="1" x14ac:dyDescent="0.6">
      <c r="A5862" s="2" t="s">
        <v>6099</v>
      </c>
      <c r="B5862" s="2">
        <v>11</v>
      </c>
      <c r="C5862" s="2">
        <v>10</v>
      </c>
      <c r="D5862" s="2">
        <v>90</v>
      </c>
      <c r="E5862" s="2">
        <v>1.512313440306684E-2</v>
      </c>
      <c r="F5862" s="2">
        <v>2.2009194752017621E-2</v>
      </c>
      <c r="G5862" s="2">
        <v>5.9439466093032071E-3</v>
      </c>
      <c r="H5862" s="2">
        <v>733650.46261879976</v>
      </c>
      <c r="I5862" s="2">
        <v>340890.5315780653</v>
      </c>
      <c r="J5862" s="2">
        <v>-1.1057843467325781</v>
      </c>
      <c r="M5862" s="2" t="s">
        <v>14</v>
      </c>
      <c r="O5862">
        <f>VLOOKUP(A5862,fecal_neg_0w!A:G,7,FALSE)</f>
        <v>0.16457553991000509</v>
      </c>
    </row>
    <row r="5863" spans="1:15" s="2" customFormat="1" hidden="1" x14ac:dyDescent="0.6">
      <c r="A5863" s="2" t="s">
        <v>6296</v>
      </c>
      <c r="B5863" s="2">
        <v>11</v>
      </c>
      <c r="C5863" s="2">
        <v>10</v>
      </c>
      <c r="D5863" s="2">
        <v>90</v>
      </c>
      <c r="E5863" s="2">
        <v>1.512313440306684E-2</v>
      </c>
      <c r="F5863" s="2">
        <v>2.2009194752017621E-2</v>
      </c>
      <c r="G5863" s="2">
        <v>5.9439466093032071E-3</v>
      </c>
      <c r="H5863" s="2">
        <v>453577.07802730898</v>
      </c>
      <c r="I5863" s="2">
        <v>37103.54474797094</v>
      </c>
      <c r="J5863" s="2">
        <v>-3.6117188053022589</v>
      </c>
      <c r="M5863" s="2" t="s">
        <v>14</v>
      </c>
      <c r="O5863">
        <f>VLOOKUP(A5863,fecal_neg_0w!A:G,7,FALSE)</f>
        <v>9.7337822042876498E-2</v>
      </c>
    </row>
    <row r="5864" spans="1:15" s="2" customFormat="1" hidden="1" x14ac:dyDescent="0.6">
      <c r="A5864" s="2" t="s">
        <v>6331</v>
      </c>
      <c r="B5864" s="2">
        <v>11</v>
      </c>
      <c r="C5864" s="2">
        <v>10</v>
      </c>
      <c r="D5864" s="2">
        <v>90</v>
      </c>
      <c r="E5864" s="2">
        <v>1.512313440306684E-2</v>
      </c>
      <c r="F5864" s="2">
        <v>2.2009194752017621E-2</v>
      </c>
      <c r="G5864" s="2">
        <v>5.9439466093032071E-3</v>
      </c>
      <c r="H5864" s="2">
        <v>589030.96334147605</v>
      </c>
      <c r="I5864" s="2">
        <v>84743.59122608183</v>
      </c>
      <c r="J5864" s="2">
        <v>-2.7971673005926081</v>
      </c>
      <c r="M5864" s="2" t="s">
        <v>14</v>
      </c>
      <c r="O5864">
        <f>VLOOKUP(A5864,fecal_neg_0w!A:G,7,FALSE)</f>
        <v>2.406204834959649E-2</v>
      </c>
    </row>
    <row r="5865" spans="1:15" s="2" customFormat="1" hidden="1" x14ac:dyDescent="0.6">
      <c r="A5865" s="2" t="s">
        <v>6332</v>
      </c>
      <c r="B5865" s="2">
        <v>11</v>
      </c>
      <c r="C5865" s="2">
        <v>10</v>
      </c>
      <c r="D5865" s="2">
        <v>90</v>
      </c>
      <c r="E5865" s="2">
        <v>1.512313440306684E-2</v>
      </c>
      <c r="F5865" s="2">
        <v>2.2009194752017621E-2</v>
      </c>
      <c r="G5865" s="2">
        <v>5.9439466093032071E-3</v>
      </c>
      <c r="H5865" s="2">
        <v>588954.62632538634</v>
      </c>
      <c r="I5865" s="2">
        <v>83783.784257456296</v>
      </c>
      <c r="J5865" s="2">
        <v>-2.8134135387020369</v>
      </c>
      <c r="M5865" s="2" t="s">
        <v>14</v>
      </c>
      <c r="O5865">
        <f>VLOOKUP(A5865,fecal_neg_0w!A:G,7,FALSE)</f>
        <v>2.406204834959649E-2</v>
      </c>
    </row>
    <row r="5866" spans="1:15" s="2" customFormat="1" hidden="1" x14ac:dyDescent="0.6">
      <c r="A5866" s="2" t="s">
        <v>6341</v>
      </c>
      <c r="B5866" s="2">
        <v>11</v>
      </c>
      <c r="C5866" s="2">
        <v>10</v>
      </c>
      <c r="D5866" s="2">
        <v>90</v>
      </c>
      <c r="E5866" s="2">
        <v>1.512313440306684E-2</v>
      </c>
      <c r="F5866" s="2">
        <v>2.2009194752017621E-2</v>
      </c>
      <c r="G5866" s="2">
        <v>5.9439466093032071E-3</v>
      </c>
      <c r="H5866" s="2">
        <v>582945.6078274342</v>
      </c>
      <c r="I5866" s="2">
        <v>319763.41839065141</v>
      </c>
      <c r="J5866" s="2">
        <v>-0.86635637707041169</v>
      </c>
      <c r="M5866" s="2" t="s">
        <v>14</v>
      </c>
      <c r="O5866">
        <f>VLOOKUP(A5866,fecal_neg_0w!A:G,7,FALSE)</f>
        <v>6.4163631895261294E-2</v>
      </c>
    </row>
    <row r="5867" spans="1:15" s="2" customFormat="1" hidden="1" x14ac:dyDescent="0.6">
      <c r="A5867" s="2" t="s">
        <v>6348</v>
      </c>
      <c r="B5867" s="2">
        <v>11</v>
      </c>
      <c r="C5867" s="2">
        <v>10</v>
      </c>
      <c r="D5867" s="2">
        <v>90</v>
      </c>
      <c r="E5867" s="2">
        <v>1.512313440306684E-2</v>
      </c>
      <c r="F5867" s="2">
        <v>2.2009194752017621E-2</v>
      </c>
      <c r="G5867" s="2">
        <v>5.9439466093032071E-3</v>
      </c>
      <c r="H5867" s="2">
        <v>621836.85189392709</v>
      </c>
      <c r="I5867" s="2">
        <v>258938.68259987989</v>
      </c>
      <c r="J5867" s="2">
        <v>-1.263925613436631</v>
      </c>
      <c r="M5867" s="2" t="s">
        <v>14</v>
      </c>
      <c r="O5867">
        <f>VLOOKUP(A5867,fecal_neg_0w!A:G,7,FALSE)</f>
        <v>4.461247196574724E-2</v>
      </c>
    </row>
    <row r="5868" spans="1:15" s="2" customFormat="1" hidden="1" x14ac:dyDescent="0.6">
      <c r="A5868" s="2" t="s">
        <v>6431</v>
      </c>
      <c r="B5868" s="2">
        <v>11</v>
      </c>
      <c r="C5868" s="2">
        <v>10</v>
      </c>
      <c r="D5868" s="2">
        <v>20</v>
      </c>
      <c r="E5868" s="2">
        <v>1.512313440306684E-2</v>
      </c>
      <c r="F5868" s="2">
        <v>2.2009194752017621E-2</v>
      </c>
      <c r="G5868" s="2">
        <v>5.9439466093032071E-3</v>
      </c>
      <c r="H5868" s="2">
        <v>150433.4132568808</v>
      </c>
      <c r="I5868" s="2">
        <v>441124.19117094559</v>
      </c>
      <c r="J5868" s="2">
        <v>1.552059835418204</v>
      </c>
      <c r="M5868" s="2" t="s">
        <v>14</v>
      </c>
      <c r="O5868">
        <f>VLOOKUP(A5868,fecal_neg_0w!A:G,7,FALSE)</f>
        <v>0.16457553991000509</v>
      </c>
    </row>
    <row r="5869" spans="1:15" s="2" customFormat="1" hidden="1" x14ac:dyDescent="0.6">
      <c r="A5869" s="2" t="s">
        <v>6504</v>
      </c>
      <c r="B5869" s="2">
        <v>11</v>
      </c>
      <c r="C5869" s="2">
        <v>10</v>
      </c>
      <c r="D5869" s="2">
        <v>20</v>
      </c>
      <c r="E5869" s="2">
        <v>1.512313440306684E-2</v>
      </c>
      <c r="F5869" s="2">
        <v>2.2009194752017621E-2</v>
      </c>
      <c r="G5869" s="2">
        <v>5.9439466093032071E-3</v>
      </c>
      <c r="H5869" s="2">
        <v>122722.13276742661</v>
      </c>
      <c r="I5869" s="2">
        <v>618019.61038777768</v>
      </c>
      <c r="J5869" s="2">
        <v>2.3322571565026049</v>
      </c>
      <c r="M5869" s="2" t="s">
        <v>14</v>
      </c>
      <c r="O5869">
        <f>VLOOKUP(A5869,fecal_neg_0w!A:G,7,FALSE)</f>
        <v>0.26516738169493731</v>
      </c>
    </row>
    <row r="5870" spans="1:15" s="2" customFormat="1" hidden="1" x14ac:dyDescent="0.6">
      <c r="A5870" s="2" t="s">
        <v>6511</v>
      </c>
      <c r="B5870" s="2">
        <v>11</v>
      </c>
      <c r="C5870" s="2">
        <v>10</v>
      </c>
      <c r="D5870" s="2">
        <v>20</v>
      </c>
      <c r="E5870" s="2">
        <v>1.512313440306684E-2</v>
      </c>
      <c r="F5870" s="2">
        <v>2.2009194752017621E-2</v>
      </c>
      <c r="G5870" s="2">
        <v>5.9439466093032071E-3</v>
      </c>
      <c r="H5870" s="2">
        <v>64648.534664995263</v>
      </c>
      <c r="I5870" s="2">
        <v>535099.69081918721</v>
      </c>
      <c r="J5870" s="2">
        <v>3.0491181202093629</v>
      </c>
      <c r="M5870" s="2" t="s">
        <v>14</v>
      </c>
      <c r="O5870">
        <f>VLOOKUP(A5870,fecal_neg_0w!A:G,7,FALSE)</f>
        <v>0.1153078278151678</v>
      </c>
    </row>
    <row r="5871" spans="1:15" s="2" customFormat="1" hidden="1" x14ac:dyDescent="0.6">
      <c r="A5871" s="2" t="s">
        <v>6552</v>
      </c>
      <c r="B5871" s="2">
        <v>11</v>
      </c>
      <c r="C5871" s="2">
        <v>10</v>
      </c>
      <c r="D5871" s="2">
        <v>90</v>
      </c>
      <c r="E5871" s="2">
        <v>1.512313440306684E-2</v>
      </c>
      <c r="F5871" s="2">
        <v>2.2009194752017621E-2</v>
      </c>
      <c r="G5871" s="2">
        <v>5.9439466093032071E-3</v>
      </c>
      <c r="H5871" s="2">
        <v>132758.50596358161</v>
      </c>
      <c r="I5871" s="2">
        <v>29843.302981079061</v>
      </c>
      <c r="J5871" s="2">
        <v>-2.1533251754619589</v>
      </c>
      <c r="M5871" s="2" t="s">
        <v>14</v>
      </c>
      <c r="O5871">
        <f>VLOOKUP(A5871,fecal_neg_0w!A:G,7,FALSE)</f>
        <v>9.7337822042876498E-2</v>
      </c>
    </row>
    <row r="5872" spans="1:15" s="2" customFormat="1" hidden="1" x14ac:dyDescent="0.6">
      <c r="A5872" s="2" t="s">
        <v>6689</v>
      </c>
      <c r="B5872" s="2">
        <v>11</v>
      </c>
      <c r="C5872" s="2">
        <v>10</v>
      </c>
      <c r="D5872" s="2">
        <v>90</v>
      </c>
      <c r="E5872" s="2">
        <v>1.512313440306684E-2</v>
      </c>
      <c r="F5872" s="2">
        <v>2.2009194752017621E-2</v>
      </c>
      <c r="G5872" s="2">
        <v>5.9439466093032071E-3</v>
      </c>
      <c r="H5872" s="2">
        <v>224598.2782598795</v>
      </c>
      <c r="I5872" s="2">
        <v>138798.89913883351</v>
      </c>
      <c r="J5872" s="2">
        <v>-0.69435074281758213</v>
      </c>
      <c r="M5872" s="2" t="s">
        <v>14</v>
      </c>
      <c r="O5872">
        <f>VLOOKUP(A5872,fecal_neg_0w!A:G,7,FALSE)</f>
        <v>7.9531141911980241E-2</v>
      </c>
    </row>
    <row r="5873" spans="1:15" s="2" customFormat="1" hidden="1" x14ac:dyDescent="0.6">
      <c r="A5873" s="2" t="s">
        <v>6835</v>
      </c>
      <c r="B5873" s="2">
        <v>11</v>
      </c>
      <c r="C5873" s="2">
        <v>10</v>
      </c>
      <c r="D5873" s="2">
        <v>90</v>
      </c>
      <c r="E5873" s="2">
        <v>1.512313440306684E-2</v>
      </c>
      <c r="F5873" s="2">
        <v>2.2009194752017621E-2</v>
      </c>
      <c r="G5873" s="2">
        <v>5.9439466093032071E-3</v>
      </c>
      <c r="H5873" s="2">
        <v>518217.37447716628</v>
      </c>
      <c r="I5873" s="2">
        <v>211871.51055545741</v>
      </c>
      <c r="J5873" s="2">
        <v>-1.2903677783345</v>
      </c>
      <c r="M5873" s="2" t="s">
        <v>14</v>
      </c>
      <c r="O5873">
        <f>VLOOKUP(A5873,fecal_neg_0w!A:G,7,FALSE)</f>
        <v>6.4163631895261294E-2</v>
      </c>
    </row>
    <row r="5874" spans="1:15" s="2" customFormat="1" hidden="1" x14ac:dyDescent="0.6">
      <c r="A5874" s="2" t="s">
        <v>6859</v>
      </c>
      <c r="B5874" s="2">
        <v>11</v>
      </c>
      <c r="C5874" s="2">
        <v>10</v>
      </c>
      <c r="D5874" s="2">
        <v>90</v>
      </c>
      <c r="E5874" s="2">
        <v>1.512313440306684E-2</v>
      </c>
      <c r="F5874" s="2">
        <v>2.2009194752017621E-2</v>
      </c>
      <c r="G5874" s="2">
        <v>5.9439466093032071E-3</v>
      </c>
      <c r="H5874" s="2">
        <v>335560.09909450589</v>
      </c>
      <c r="I5874" s="2">
        <v>115634.01208313891</v>
      </c>
      <c r="J5874" s="2">
        <v>-1.5370053691805381</v>
      </c>
      <c r="M5874" s="2" t="s">
        <v>14</v>
      </c>
      <c r="O5874">
        <f>VLOOKUP(A5874,fecal_neg_0w!A:G,7,FALSE)</f>
        <v>0.40737689510489511</v>
      </c>
    </row>
    <row r="5875" spans="1:15" s="2" customFormat="1" hidden="1" x14ac:dyDescent="0.6">
      <c r="A5875" s="2" t="s">
        <v>6902</v>
      </c>
      <c r="B5875" s="2">
        <v>11</v>
      </c>
      <c r="C5875" s="2">
        <v>10</v>
      </c>
      <c r="D5875" s="2">
        <v>90</v>
      </c>
      <c r="E5875" s="2">
        <v>1.512313440306684E-2</v>
      </c>
      <c r="F5875" s="2">
        <v>2.2009194752017621E-2</v>
      </c>
      <c r="G5875" s="2">
        <v>5.9439466093032071E-3</v>
      </c>
      <c r="H5875" s="2">
        <v>541121.92442527181</v>
      </c>
      <c r="I5875" s="2">
        <v>289548.01325733971</v>
      </c>
      <c r="J5875" s="2">
        <v>-0.90215109785007985</v>
      </c>
      <c r="M5875" s="2" t="s">
        <v>14</v>
      </c>
      <c r="O5875">
        <f>VLOOKUP(A5875,fecal_neg_0w!A:G,7,FALSE)</f>
        <v>4.461247196574724E-2</v>
      </c>
    </row>
    <row r="5876" spans="1:15" s="2" customFormat="1" hidden="1" x14ac:dyDescent="0.6">
      <c r="A5876" s="2" t="s">
        <v>6969</v>
      </c>
      <c r="B5876" s="2">
        <v>11</v>
      </c>
      <c r="C5876" s="2">
        <v>10</v>
      </c>
      <c r="D5876" s="2">
        <v>20</v>
      </c>
      <c r="E5876" s="2">
        <v>1.512313440306684E-2</v>
      </c>
      <c r="F5876" s="2">
        <v>2.2009194752017621E-2</v>
      </c>
      <c r="G5876" s="2">
        <v>5.9439466093032071E-3</v>
      </c>
      <c r="H5876" s="2">
        <v>100488.5668298774</v>
      </c>
      <c r="I5876" s="2">
        <v>377734.16119234468</v>
      </c>
      <c r="J5876" s="2">
        <v>1.9103398959578199</v>
      </c>
      <c r="M5876" s="2" t="s">
        <v>14</v>
      </c>
      <c r="O5876">
        <f>VLOOKUP(A5876,fecal_neg_0w!A:G,7,FALSE)</f>
        <v>0.57763539763539762</v>
      </c>
    </row>
    <row r="5877" spans="1:15" s="2" customFormat="1" hidden="1" x14ac:dyDescent="0.6">
      <c r="A5877" s="2" t="s">
        <v>6977</v>
      </c>
      <c r="B5877" s="2">
        <v>11</v>
      </c>
      <c r="C5877" s="2">
        <v>10</v>
      </c>
      <c r="D5877" s="2">
        <v>90</v>
      </c>
      <c r="E5877" s="2">
        <v>1.512313440306684E-2</v>
      </c>
      <c r="F5877" s="2">
        <v>2.2009194752017621E-2</v>
      </c>
      <c r="G5877" s="2">
        <v>5.9439466093032071E-3</v>
      </c>
      <c r="H5877" s="2">
        <v>240853.17946429501</v>
      </c>
      <c r="I5877" s="2">
        <v>32567.135361391331</v>
      </c>
      <c r="J5877" s="2">
        <v>-2.8866652393443619</v>
      </c>
      <c r="M5877" s="2" t="s">
        <v>14</v>
      </c>
      <c r="O5877">
        <f>VLOOKUP(A5877,fecal_neg_0w!A:G,7,FALSE)</f>
        <v>6.4163631895261294E-2</v>
      </c>
    </row>
    <row r="5878" spans="1:15" s="2" customFormat="1" hidden="1" x14ac:dyDescent="0.6">
      <c r="A5878" s="2" t="s">
        <v>7004</v>
      </c>
      <c r="B5878" s="2">
        <v>11</v>
      </c>
      <c r="C5878" s="2">
        <v>10</v>
      </c>
      <c r="D5878" s="2">
        <v>20</v>
      </c>
      <c r="E5878" s="2">
        <v>1.512313440306684E-2</v>
      </c>
      <c r="F5878" s="2">
        <v>2.2009194752017621E-2</v>
      </c>
      <c r="G5878" s="2">
        <v>5.9439466093032071E-3</v>
      </c>
      <c r="H5878" s="2">
        <v>223157.72443058921</v>
      </c>
      <c r="I5878" s="2">
        <v>573328.18288232153</v>
      </c>
      <c r="J5878" s="2">
        <v>1.361297453590649</v>
      </c>
      <c r="M5878" s="2" t="s">
        <v>14</v>
      </c>
      <c r="O5878">
        <f>VLOOKUP(A5878,fecal_neg_0w!A:G,7,FALSE)</f>
        <v>0.19294199040978111</v>
      </c>
    </row>
    <row r="5879" spans="1:15" s="2" customFormat="1" hidden="1" x14ac:dyDescent="0.6">
      <c r="A5879" s="2" t="s">
        <v>7445</v>
      </c>
      <c r="B5879" s="2">
        <v>11</v>
      </c>
      <c r="C5879" s="2">
        <v>10</v>
      </c>
      <c r="D5879" s="2">
        <v>90</v>
      </c>
      <c r="E5879" s="2">
        <v>1.512313440306684E-2</v>
      </c>
      <c r="F5879" s="2">
        <v>2.2009194752017621E-2</v>
      </c>
      <c r="G5879" s="2">
        <v>5.9439466093032071E-3</v>
      </c>
      <c r="H5879" s="2">
        <v>542703.43263382092</v>
      </c>
      <c r="I5879" s="2">
        <v>341249.29427625937</v>
      </c>
      <c r="J5879" s="2">
        <v>-0.66933797139047535</v>
      </c>
      <c r="M5879" s="2" t="s">
        <v>14</v>
      </c>
      <c r="O5879">
        <f>VLOOKUP(A5879,fecal_neg_0w!A:G,7,FALSE)</f>
        <v>5.4062076724537278E-2</v>
      </c>
    </row>
    <row r="5880" spans="1:15" s="2" customFormat="1" hidden="1" x14ac:dyDescent="0.6">
      <c r="A5880" s="2" t="s">
        <v>7797</v>
      </c>
      <c r="B5880" s="2">
        <v>11</v>
      </c>
      <c r="C5880" s="2">
        <v>10</v>
      </c>
      <c r="D5880" s="2">
        <v>20</v>
      </c>
      <c r="E5880" s="2">
        <v>1.512313440306684E-2</v>
      </c>
      <c r="F5880" s="2">
        <v>2.2009194752017621E-2</v>
      </c>
      <c r="G5880" s="2">
        <v>5.9439466093032071E-3</v>
      </c>
      <c r="H5880" s="2">
        <v>72895.193804750437</v>
      </c>
      <c r="I5880" s="2">
        <v>177966.11055972561</v>
      </c>
      <c r="J5880" s="2">
        <v>1.287706938508586</v>
      </c>
      <c r="M5880" s="2" t="s">
        <v>14</v>
      </c>
      <c r="O5880">
        <f>VLOOKUP(A5880,fecal_neg_0w!A:G,7,FALSE)</f>
        <v>0.16457553991000509</v>
      </c>
    </row>
    <row r="5881" spans="1:15" s="2" customFormat="1" hidden="1" x14ac:dyDescent="0.6">
      <c r="A5881" s="2" t="s">
        <v>8144</v>
      </c>
      <c r="B5881" s="2">
        <v>11</v>
      </c>
      <c r="C5881" s="2">
        <v>10</v>
      </c>
      <c r="D5881" s="2">
        <v>20</v>
      </c>
      <c r="E5881" s="2">
        <v>1.512313440306684E-2</v>
      </c>
      <c r="F5881" s="2">
        <v>2.2009194752017621E-2</v>
      </c>
      <c r="G5881" s="2">
        <v>5.9439466093032071E-3</v>
      </c>
      <c r="H5881" s="2">
        <v>29992.77795650193</v>
      </c>
      <c r="I5881" s="2">
        <v>430218.65438849048</v>
      </c>
      <c r="J5881" s="2">
        <v>3.842383024590478</v>
      </c>
      <c r="M5881" s="2" t="s">
        <v>14</v>
      </c>
      <c r="O5881">
        <f>VLOOKUP(A5881,fecal_neg_0w!A:G,7,FALSE)</f>
        <v>0.1153078278151678</v>
      </c>
    </row>
    <row r="5882" spans="1:15" s="2" customFormat="1" hidden="1" x14ac:dyDescent="0.6">
      <c r="A5882" s="2" t="s">
        <v>8266</v>
      </c>
      <c r="B5882" s="2">
        <v>11</v>
      </c>
      <c r="C5882" s="2">
        <v>10</v>
      </c>
      <c r="D5882" s="2">
        <v>20</v>
      </c>
      <c r="E5882" s="2">
        <v>1.512313440306684E-2</v>
      </c>
      <c r="F5882" s="2">
        <v>2.2009194752017621E-2</v>
      </c>
      <c r="G5882" s="2">
        <v>5.9439466093032071E-3</v>
      </c>
      <c r="H5882" s="2">
        <v>37540.573080878727</v>
      </c>
      <c r="I5882" s="2">
        <v>322546.12964524911</v>
      </c>
      <c r="J5882" s="2">
        <v>3.102982926388151</v>
      </c>
      <c r="M5882" s="2" t="s">
        <v>14</v>
      </c>
      <c r="O5882">
        <f>VLOOKUP(A5882,fecal_neg_0w!A:G,7,FALSE)</f>
        <v>0.16457553991000509</v>
      </c>
    </row>
    <row r="5883" spans="1:15" s="2" customFormat="1" hidden="1" x14ac:dyDescent="0.6">
      <c r="A5883" s="2" t="s">
        <v>8503</v>
      </c>
      <c r="B5883" s="2">
        <v>11</v>
      </c>
      <c r="C5883" s="2">
        <v>10</v>
      </c>
      <c r="D5883" s="2">
        <v>20</v>
      </c>
      <c r="E5883" s="2">
        <v>1.512313440306684E-2</v>
      </c>
      <c r="F5883" s="2">
        <v>2.2009194752017621E-2</v>
      </c>
      <c r="G5883" s="2">
        <v>5.9439466093032071E-3</v>
      </c>
      <c r="H5883" s="2">
        <v>25728.16796587727</v>
      </c>
      <c r="I5883" s="2">
        <v>229759.1597895895</v>
      </c>
      <c r="J5883" s="2">
        <v>3.158701743084531</v>
      </c>
      <c r="M5883" s="2" t="s">
        <v>14</v>
      </c>
      <c r="O5883">
        <f>VLOOKUP(A5883,fecal_neg_0w!A:G,7,FALSE)</f>
        <v>0.1153078278151678</v>
      </c>
    </row>
    <row r="5884" spans="1:15" s="2" customFormat="1" hidden="1" x14ac:dyDescent="0.6">
      <c r="A5884" s="2" t="s">
        <v>8535</v>
      </c>
      <c r="B5884" s="2">
        <v>11</v>
      </c>
      <c r="C5884" s="2">
        <v>10</v>
      </c>
      <c r="D5884" s="2">
        <v>90</v>
      </c>
      <c r="E5884" s="2">
        <v>1.512313440306684E-2</v>
      </c>
      <c r="F5884" s="2">
        <v>2.2009194752017621E-2</v>
      </c>
      <c r="G5884" s="2">
        <v>5.9439466093032071E-3</v>
      </c>
      <c r="H5884" s="2">
        <v>197854.50931205871</v>
      </c>
      <c r="I5884" s="2">
        <v>98325.421301429407</v>
      </c>
      <c r="J5884" s="2">
        <v>-1.0088035783156111</v>
      </c>
      <c r="M5884" s="2" t="s">
        <v>14</v>
      </c>
      <c r="O5884">
        <f>VLOOKUP(A5884,fecal_neg_0w!A:G,7,FALSE)</f>
        <v>0.75420584602852936</v>
      </c>
    </row>
    <row r="5885" spans="1:15" s="2" customFormat="1" hidden="1" x14ac:dyDescent="0.6">
      <c r="A5885" s="2" t="s">
        <v>8720</v>
      </c>
      <c r="B5885" s="2">
        <v>11</v>
      </c>
      <c r="C5885" s="2">
        <v>10</v>
      </c>
      <c r="D5885" s="2">
        <v>20</v>
      </c>
      <c r="E5885" s="2">
        <v>1.512313440306684E-2</v>
      </c>
      <c r="F5885" s="2">
        <v>2.2009194752017621E-2</v>
      </c>
      <c r="G5885" s="2">
        <v>5.9439466093032071E-3</v>
      </c>
      <c r="H5885" s="2">
        <v>31900.443799918361</v>
      </c>
      <c r="I5885" s="2">
        <v>255826.86292821821</v>
      </c>
      <c r="J5885" s="2">
        <v>3.0035193613405999</v>
      </c>
      <c r="M5885" s="2" t="s">
        <v>14</v>
      </c>
      <c r="O5885">
        <f>VLOOKUP(A5885,fecal_neg_0w!A:G,7,FALSE)</f>
        <v>0.46291381687696848</v>
      </c>
    </row>
    <row r="5886" spans="1:15" s="2" customFormat="1" hidden="1" x14ac:dyDescent="0.6">
      <c r="A5886" s="2" t="s">
        <v>8750</v>
      </c>
      <c r="B5886" s="2">
        <v>11</v>
      </c>
      <c r="C5886" s="2">
        <v>10</v>
      </c>
      <c r="D5886" s="2">
        <v>20</v>
      </c>
      <c r="E5886" s="2">
        <v>1.512313440306684E-2</v>
      </c>
      <c r="F5886" s="2">
        <v>2.2009194752017621E-2</v>
      </c>
      <c r="G5886" s="2">
        <v>5.9439466093032071E-3</v>
      </c>
      <c r="H5886" s="2">
        <v>42861.234601329757</v>
      </c>
      <c r="I5886" s="2">
        <v>230024.06923984399</v>
      </c>
      <c r="J5886" s="2">
        <v>2.4240395176748488</v>
      </c>
      <c r="M5886" s="2" t="s">
        <v>14</v>
      </c>
      <c r="O5886">
        <f>VLOOKUP(A5886,fecal_neg_0w!A:G,7,FALSE)</f>
        <v>0.26516738169493731</v>
      </c>
    </row>
    <row r="5887" spans="1:15" s="2" customFormat="1" hidden="1" x14ac:dyDescent="0.6">
      <c r="A5887" s="2" t="s">
        <v>8815</v>
      </c>
      <c r="B5887" s="2">
        <v>11</v>
      </c>
      <c r="C5887" s="2">
        <v>10</v>
      </c>
      <c r="D5887" s="2">
        <v>20</v>
      </c>
      <c r="E5887" s="2">
        <v>1.512313440306684E-2</v>
      </c>
      <c r="F5887" s="2">
        <v>2.2009194752017621E-2</v>
      </c>
      <c r="G5887" s="2">
        <v>5.9439466093032071E-3</v>
      </c>
      <c r="H5887" s="2">
        <v>64580.400288846453</v>
      </c>
      <c r="I5887" s="2">
        <v>196041.85110764351</v>
      </c>
      <c r="J5887" s="2">
        <v>1.6019933860912019</v>
      </c>
      <c r="M5887" s="2" t="s">
        <v>14</v>
      </c>
      <c r="O5887">
        <f>VLOOKUP(A5887,fecal_neg_0w!A:G,7,FALSE)</f>
        <v>7.9531141911980241E-2</v>
      </c>
    </row>
    <row r="5888" spans="1:15" s="2" customFormat="1" hidden="1" x14ac:dyDescent="0.6">
      <c r="A5888" s="2" t="s">
        <v>8936</v>
      </c>
      <c r="B5888" s="2">
        <v>11</v>
      </c>
      <c r="C5888" s="2">
        <v>10</v>
      </c>
      <c r="D5888" s="2">
        <v>20</v>
      </c>
      <c r="E5888" s="2">
        <v>1.512313440306684E-2</v>
      </c>
      <c r="F5888" s="2">
        <v>2.2009194752017621E-2</v>
      </c>
      <c r="G5888" s="2">
        <v>5.9439466093032071E-3</v>
      </c>
      <c r="H5888" s="2">
        <v>28434.868364217309</v>
      </c>
      <c r="I5888" s="2">
        <v>187466.66442859231</v>
      </c>
      <c r="J5888" s="2">
        <v>2.7209010458295451</v>
      </c>
      <c r="M5888" s="2" t="s">
        <v>14</v>
      </c>
      <c r="O5888">
        <f>VLOOKUP(A5888,fecal_neg_0w!A:G,7,FALSE)</f>
        <v>0.46291381687696848</v>
      </c>
    </row>
    <row r="5889" spans="1:15" s="2" customFormat="1" hidden="1" x14ac:dyDescent="0.6">
      <c r="A5889" s="2" t="s">
        <v>8979</v>
      </c>
      <c r="B5889" s="2">
        <v>11</v>
      </c>
      <c r="C5889" s="2">
        <v>10</v>
      </c>
      <c r="D5889" s="2">
        <v>90</v>
      </c>
      <c r="E5889" s="2">
        <v>1.512313440306684E-2</v>
      </c>
      <c r="F5889" s="2">
        <v>2.2009194752017621E-2</v>
      </c>
      <c r="G5889" s="2">
        <v>5.9439466093032071E-3</v>
      </c>
      <c r="H5889" s="2">
        <v>221307.68451638159</v>
      </c>
      <c r="I5889" s="2">
        <v>104284.91534249111</v>
      </c>
      <c r="J5889" s="2">
        <v>-1.0855230577696591</v>
      </c>
      <c r="M5889" s="2" t="s">
        <v>14</v>
      </c>
      <c r="O5889">
        <f>VLOOKUP(A5889,fecal_neg_0w!A:G,7,FALSE)</f>
        <v>0.3077024992944275</v>
      </c>
    </row>
    <row r="5890" spans="1:15" s="2" customFormat="1" hidden="1" x14ac:dyDescent="0.6">
      <c r="A5890" s="2" t="s">
        <v>9024</v>
      </c>
      <c r="B5890" s="2">
        <v>11</v>
      </c>
      <c r="C5890" s="2">
        <v>10</v>
      </c>
      <c r="D5890" s="2">
        <v>20</v>
      </c>
      <c r="E5890" s="2">
        <v>1.512313440306684E-2</v>
      </c>
      <c r="F5890" s="2">
        <v>2.2009194752017621E-2</v>
      </c>
      <c r="G5890" s="2">
        <v>5.9439466093032071E-3</v>
      </c>
      <c r="H5890" s="2">
        <v>125490.5601631769</v>
      </c>
      <c r="I5890" s="2">
        <v>224833.0812517899</v>
      </c>
      <c r="J5890" s="2">
        <v>0.84127548119799145</v>
      </c>
      <c r="M5890" s="2" t="s">
        <v>14</v>
      </c>
      <c r="O5890">
        <f>VLOOKUP(A5890,fecal_neg_0w!A:G,7,FALSE)</f>
        <v>3.0212281779977739E-2</v>
      </c>
    </row>
    <row r="5891" spans="1:15" s="2" customFormat="1" hidden="1" x14ac:dyDescent="0.6">
      <c r="A5891" s="2" t="s">
        <v>9032</v>
      </c>
      <c r="B5891" s="2">
        <v>11</v>
      </c>
      <c r="C5891" s="2">
        <v>10</v>
      </c>
      <c r="D5891" s="2">
        <v>90</v>
      </c>
      <c r="E5891" s="2">
        <v>1.512313440306684E-2</v>
      </c>
      <c r="F5891" s="2">
        <v>2.2009194752017621E-2</v>
      </c>
      <c r="G5891" s="2">
        <v>5.9439466093032071E-3</v>
      </c>
      <c r="H5891" s="2">
        <v>351813.67078026378</v>
      </c>
      <c r="I5891" s="2">
        <v>233116.57679515521</v>
      </c>
      <c r="J5891" s="2">
        <v>-0.5937599467744421</v>
      </c>
      <c r="M5891" s="2" t="s">
        <v>14</v>
      </c>
      <c r="O5891">
        <f>VLOOKUP(A5891,fecal_neg_0w!A:G,7,FALSE)</f>
        <v>0.26516738169493731</v>
      </c>
    </row>
    <row r="5892" spans="1:15" s="2" customFormat="1" hidden="1" x14ac:dyDescent="0.6">
      <c r="A5892" s="2" t="s">
        <v>9046</v>
      </c>
      <c r="B5892" s="2">
        <v>11</v>
      </c>
      <c r="C5892" s="2">
        <v>10</v>
      </c>
      <c r="D5892" s="2">
        <v>90</v>
      </c>
      <c r="E5892" s="2">
        <v>1.512313440306684E-2</v>
      </c>
      <c r="F5892" s="2">
        <v>2.2009194752017621E-2</v>
      </c>
      <c r="G5892" s="2">
        <v>5.9439466093032071E-3</v>
      </c>
      <c r="H5892" s="2">
        <v>207975.69953911059</v>
      </c>
      <c r="I5892" s="2">
        <v>78384.233177209331</v>
      </c>
      <c r="J5892" s="2">
        <v>-1.4077795761227729</v>
      </c>
      <c r="M5892" s="2" t="s">
        <v>14</v>
      </c>
      <c r="O5892">
        <f>VLOOKUP(A5892,fecal_neg_0w!A:G,7,FALSE)</f>
        <v>0.3077024992944275</v>
      </c>
    </row>
    <row r="5893" spans="1:15" s="2" customFormat="1" hidden="1" x14ac:dyDescent="0.6">
      <c r="A5893" s="2" t="s">
        <v>9066</v>
      </c>
      <c r="B5893" s="2">
        <v>11</v>
      </c>
      <c r="C5893" s="2">
        <v>10</v>
      </c>
      <c r="D5893" s="2">
        <v>90</v>
      </c>
      <c r="E5893" s="2">
        <v>1.512313440306684E-2</v>
      </c>
      <c r="F5893" s="2">
        <v>2.2009194752017621E-2</v>
      </c>
      <c r="G5893" s="2">
        <v>5.9439466093032071E-3</v>
      </c>
      <c r="H5893" s="2">
        <v>147620.2312316219</v>
      </c>
      <c r="I5893" s="2">
        <v>77811.932901711305</v>
      </c>
      <c r="J5893" s="2">
        <v>-0.92382713235406788</v>
      </c>
      <c r="M5893" s="2" t="s">
        <v>14</v>
      </c>
      <c r="O5893">
        <f>VLOOKUP(A5893,fecal_neg_0w!A:G,7,FALSE)</f>
        <v>0.19294199040978111</v>
      </c>
    </row>
    <row r="5894" spans="1:15" s="2" customFormat="1" hidden="1" x14ac:dyDescent="0.6">
      <c r="A5894" s="2" t="s">
        <v>9130</v>
      </c>
      <c r="B5894" s="2">
        <v>11</v>
      </c>
      <c r="C5894" s="2">
        <v>10</v>
      </c>
      <c r="D5894" s="2">
        <v>20</v>
      </c>
      <c r="E5894" s="2">
        <v>1.512313440306684E-2</v>
      </c>
      <c r="F5894" s="2">
        <v>2.2009194752017621E-2</v>
      </c>
      <c r="G5894" s="2">
        <v>5.9439466093032071E-3</v>
      </c>
      <c r="H5894" s="2">
        <v>27410.16331580318</v>
      </c>
      <c r="I5894" s="2">
        <v>142533.2142820883</v>
      </c>
      <c r="J5894" s="2">
        <v>2.3785153181254648</v>
      </c>
      <c r="M5894" s="2" t="s">
        <v>14</v>
      </c>
      <c r="O5894">
        <f>VLOOKUP(A5894,fecal_neg_0w!A:G,7,FALSE)</f>
        <v>7.9531141911980241E-2</v>
      </c>
    </row>
    <row r="5895" spans="1:15" s="2" customFormat="1" hidden="1" x14ac:dyDescent="0.6">
      <c r="A5895" s="2" t="s">
        <v>9299</v>
      </c>
      <c r="B5895" s="2">
        <v>11</v>
      </c>
      <c r="C5895" s="2">
        <v>10</v>
      </c>
      <c r="D5895" s="2">
        <v>90</v>
      </c>
      <c r="E5895" s="2">
        <v>1.512313440306684E-2</v>
      </c>
      <c r="F5895" s="2">
        <v>2.2009194752017621E-2</v>
      </c>
      <c r="G5895" s="2">
        <v>5.9439466093032071E-3</v>
      </c>
      <c r="H5895" s="2">
        <v>240703.0623532524</v>
      </c>
      <c r="I5895" s="2">
        <v>154247.39214865549</v>
      </c>
      <c r="J5895" s="2">
        <v>-0.64200839864507508</v>
      </c>
      <c r="M5895" s="2" t="s">
        <v>14</v>
      </c>
      <c r="O5895">
        <f>VLOOKUP(A5895,fecal_neg_0w!A:G,7,FALSE)</f>
        <v>2.406204834959649E-2</v>
      </c>
    </row>
    <row r="5896" spans="1:15" s="2" customFormat="1" hidden="1" x14ac:dyDescent="0.6">
      <c r="A5896" s="2" t="s">
        <v>9395</v>
      </c>
      <c r="B5896" s="2">
        <v>11</v>
      </c>
      <c r="C5896" s="2">
        <v>10</v>
      </c>
      <c r="D5896" s="2">
        <v>90</v>
      </c>
      <c r="E5896" s="2">
        <v>1.512313440306684E-2</v>
      </c>
      <c r="F5896" s="2">
        <v>2.2009194752017621E-2</v>
      </c>
      <c r="G5896" s="2">
        <v>5.9439466093032071E-3</v>
      </c>
      <c r="H5896" s="2">
        <v>228177.07849418739</v>
      </c>
      <c r="I5896" s="2">
        <v>153402.13309983091</v>
      </c>
      <c r="J5896" s="2">
        <v>-0.57283532905709866</v>
      </c>
      <c r="M5896" s="2" t="s">
        <v>14</v>
      </c>
      <c r="O5896">
        <f>VLOOKUP(A5896,fecal_neg_0w!A:G,7,FALSE)</f>
        <v>2.6679515227955121E-2</v>
      </c>
    </row>
    <row r="5897" spans="1:15" s="2" customFormat="1" hidden="1" x14ac:dyDescent="0.6">
      <c r="A5897" s="2" t="s">
        <v>9510</v>
      </c>
      <c r="B5897" s="2">
        <v>11</v>
      </c>
      <c r="C5897" s="2">
        <v>10</v>
      </c>
      <c r="D5897" s="2">
        <v>20</v>
      </c>
      <c r="E5897" s="2">
        <v>1.512313440306684E-2</v>
      </c>
      <c r="F5897" s="2">
        <v>2.2009194752017621E-2</v>
      </c>
      <c r="G5897" s="2">
        <v>5.9439466093032071E-3</v>
      </c>
      <c r="H5897" s="2">
        <v>22914.179145997859</v>
      </c>
      <c r="I5897" s="2">
        <v>56917.423111000098</v>
      </c>
      <c r="J5897" s="2">
        <v>1.312629741511095</v>
      </c>
      <c r="M5897" s="2" t="s">
        <v>14</v>
      </c>
      <c r="O5897">
        <f>VLOOKUP(A5897,fecal_neg_0w!A:G,7,FALSE)</f>
        <v>0.26270296363565149</v>
      </c>
    </row>
    <row r="5898" spans="1:15" s="2" customFormat="1" hidden="1" x14ac:dyDescent="0.6">
      <c r="A5898" s="2" t="s">
        <v>9518</v>
      </c>
      <c r="B5898" s="2">
        <v>11</v>
      </c>
      <c r="C5898" s="2">
        <v>10</v>
      </c>
      <c r="D5898" s="2">
        <v>90</v>
      </c>
      <c r="E5898" s="2">
        <v>1.512313440306684E-2</v>
      </c>
      <c r="F5898" s="2">
        <v>2.2009194752017621E-2</v>
      </c>
      <c r="G5898" s="2">
        <v>5.9439466093032071E-3</v>
      </c>
      <c r="H5898" s="2">
        <v>133888.12377575599</v>
      </c>
      <c r="I5898" s="2">
        <v>46260.597492553978</v>
      </c>
      <c r="J5898" s="2">
        <v>-1.5331721907757421</v>
      </c>
      <c r="M5898" s="2" t="s">
        <v>14</v>
      </c>
      <c r="O5898">
        <f>VLOOKUP(A5898,fecal_neg_0w!A:G,7,FALSE)</f>
        <v>2.406204834959649E-2</v>
      </c>
    </row>
    <row r="5899" spans="1:15" s="2" customFormat="1" hidden="1" x14ac:dyDescent="0.6">
      <c r="A5899" s="2" t="s">
        <v>9592</v>
      </c>
      <c r="B5899" s="2">
        <v>11</v>
      </c>
      <c r="C5899" s="2">
        <v>10</v>
      </c>
      <c r="D5899" s="2">
        <v>90</v>
      </c>
      <c r="E5899" s="2">
        <v>1.512313440306684E-2</v>
      </c>
      <c r="F5899" s="2">
        <v>2.2009194752017621E-2</v>
      </c>
      <c r="G5899" s="2">
        <v>5.9439466093032071E-3</v>
      </c>
      <c r="H5899" s="2">
        <v>153925.12224365911</v>
      </c>
      <c r="I5899" s="2">
        <v>81274.201528297213</v>
      </c>
      <c r="J5899" s="2">
        <v>-0.92135933184821184</v>
      </c>
      <c r="M5899" s="2" t="s">
        <v>14</v>
      </c>
      <c r="O5899">
        <f>VLOOKUP(A5899,fecal_neg_0w!A:G,7,FALSE)</f>
        <v>6.4163631895261294E-2</v>
      </c>
    </row>
    <row r="5900" spans="1:15" s="2" customFormat="1" hidden="1" x14ac:dyDescent="0.6">
      <c r="A5900" s="2" t="s">
        <v>9645</v>
      </c>
      <c r="B5900" s="2">
        <v>11</v>
      </c>
      <c r="C5900" s="2">
        <v>10</v>
      </c>
      <c r="D5900" s="2">
        <v>20</v>
      </c>
      <c r="E5900" s="2">
        <v>1.512313440306684E-2</v>
      </c>
      <c r="F5900" s="2">
        <v>2.2009194752017621E-2</v>
      </c>
      <c r="G5900" s="2">
        <v>5.9439466093032071E-3</v>
      </c>
      <c r="H5900" s="2">
        <v>84580.514616199245</v>
      </c>
      <c r="I5900" s="2">
        <v>143324.47590351061</v>
      </c>
      <c r="J5900" s="2">
        <v>0.76088776017808391</v>
      </c>
      <c r="M5900" s="2" t="s">
        <v>14</v>
      </c>
      <c r="O5900">
        <f>VLOOKUP(A5900,fecal_neg_0w!A:G,7,FALSE)</f>
        <v>0.16457553991000509</v>
      </c>
    </row>
    <row r="5901" spans="1:15" s="2" customFormat="1" hidden="1" x14ac:dyDescent="0.6">
      <c r="A5901" s="2" t="s">
        <v>9872</v>
      </c>
      <c r="B5901" s="2">
        <v>11</v>
      </c>
      <c r="C5901" s="2">
        <v>10</v>
      </c>
      <c r="D5901" s="2">
        <v>20</v>
      </c>
      <c r="E5901" s="2">
        <v>1.512313440306684E-2</v>
      </c>
      <c r="F5901" s="2">
        <v>2.2009194752017621E-2</v>
      </c>
      <c r="G5901" s="2">
        <v>5.9439466093032071E-3</v>
      </c>
      <c r="H5901" s="2">
        <v>35930.959437453843</v>
      </c>
      <c r="I5901" s="2">
        <v>59926.593888139738</v>
      </c>
      <c r="J5901" s="2">
        <v>0.73796891718101409</v>
      </c>
      <c r="M5901" s="2" t="s">
        <v>14</v>
      </c>
      <c r="O5901">
        <f>VLOOKUP(A5901,fecal_neg_0w!A:G,7,FALSE)</f>
        <v>0.2255975407171435</v>
      </c>
    </row>
    <row r="5902" spans="1:15" s="2" customFormat="1" hidden="1" x14ac:dyDescent="0.6">
      <c r="A5902" s="2" t="s">
        <v>9914</v>
      </c>
      <c r="B5902" s="2">
        <v>11</v>
      </c>
      <c r="C5902" s="2">
        <v>10</v>
      </c>
      <c r="D5902" s="2">
        <v>20</v>
      </c>
      <c r="E5902" s="2">
        <v>1.512313440306684E-2</v>
      </c>
      <c r="F5902" s="2">
        <v>2.2009194752017621E-2</v>
      </c>
      <c r="G5902" s="2">
        <v>5.9439466093032071E-3</v>
      </c>
      <c r="H5902" s="2">
        <v>37648.211439013052</v>
      </c>
      <c r="I5902" s="2">
        <v>68144.846425487165</v>
      </c>
      <c r="J5902" s="2">
        <v>0.85602322666427111</v>
      </c>
      <c r="M5902" s="2" t="s">
        <v>14</v>
      </c>
      <c r="O5902">
        <f>VLOOKUP(A5902,fecal_neg_0w!A:G,7,FALSE)</f>
        <v>0.75420584602852936</v>
      </c>
    </row>
    <row r="5903" spans="1:15" s="2" customFormat="1" hidden="1" x14ac:dyDescent="0.6">
      <c r="A5903" s="2" t="s">
        <v>9937</v>
      </c>
      <c r="B5903" s="2">
        <v>11</v>
      </c>
      <c r="C5903" s="2">
        <v>10</v>
      </c>
      <c r="D5903" s="2">
        <v>20</v>
      </c>
      <c r="E5903" s="2">
        <v>1.512313440306684E-2</v>
      </c>
      <c r="F5903" s="2">
        <v>2.2009194752017621E-2</v>
      </c>
      <c r="G5903" s="2">
        <v>5.9439466093032071E-3</v>
      </c>
      <c r="H5903" s="2">
        <v>24012.139486316359</v>
      </c>
      <c r="I5903" s="2">
        <v>49211.439543564877</v>
      </c>
      <c r="J5903" s="2">
        <v>1.0352297654043581</v>
      </c>
      <c r="M5903" s="2" t="s">
        <v>14</v>
      </c>
      <c r="O5903">
        <f>VLOOKUP(A5903,fecal_neg_0w!A:G,7,FALSE)</f>
        <v>4.461247196574724E-2</v>
      </c>
    </row>
    <row r="5904" spans="1:15" x14ac:dyDescent="0.6">
      <c r="A5904" s="3" t="s">
        <v>2173</v>
      </c>
      <c r="B5904" s="3">
        <v>11</v>
      </c>
      <c r="C5904" s="3">
        <v>10</v>
      </c>
      <c r="D5904" s="3">
        <v>107</v>
      </c>
      <c r="E5904" s="3">
        <v>2.8726572323982332E-4</v>
      </c>
      <c r="F5904" s="3">
        <v>1.978762043763703E-3</v>
      </c>
      <c r="G5904" s="3">
        <v>5.3439737678585147E-4</v>
      </c>
      <c r="H5904" s="8">
        <v>3958164.3340763319</v>
      </c>
      <c r="I5904" s="8">
        <v>1005899.442056602</v>
      </c>
      <c r="J5904" s="3">
        <v>-1.976345422336153</v>
      </c>
      <c r="K5904" s="3" t="s">
        <v>2174</v>
      </c>
      <c r="L5904" s="3"/>
      <c r="M5904" s="3" t="s">
        <v>19</v>
      </c>
      <c r="N5904" s="3"/>
      <c r="O5904">
        <f>VLOOKUP(A5904,fecal_neg_0w!A:G,7,FALSE)</f>
        <v>2.406204834959649E-2</v>
      </c>
    </row>
    <row r="5905" spans="1:15" s="2" customFormat="1" hidden="1" x14ac:dyDescent="0.6">
      <c r="A5905" s="2" t="s">
        <v>6482</v>
      </c>
      <c r="B5905" s="2">
        <v>11</v>
      </c>
      <c r="C5905" s="2">
        <v>10</v>
      </c>
      <c r="D5905" s="2">
        <v>88</v>
      </c>
      <c r="E5905" s="2">
        <v>1.5435072558576301E-2</v>
      </c>
      <c r="F5905" s="2">
        <v>2.2447653098125901E-2</v>
      </c>
      <c r="G5905" s="2">
        <v>6.0623595284960852E-3</v>
      </c>
      <c r="H5905" s="2">
        <v>200559.34289521509</v>
      </c>
      <c r="I5905" s="2">
        <v>182215.62851214109</v>
      </c>
      <c r="J5905" s="2">
        <v>-0.13838247107065399</v>
      </c>
      <c r="M5905" s="2" t="s">
        <v>14</v>
      </c>
      <c r="O5905">
        <f>VLOOKUP(A5905,fecal_neg_0w!A:G,7,FALSE)</f>
        <v>5.8618338830817462E-2</v>
      </c>
    </row>
    <row r="5906" spans="1:15" s="2" customFormat="1" hidden="1" x14ac:dyDescent="0.6">
      <c r="A5906" s="2" t="s">
        <v>9675</v>
      </c>
      <c r="B5906" s="2">
        <v>11</v>
      </c>
      <c r="C5906" s="2">
        <v>10</v>
      </c>
      <c r="D5906" s="2">
        <v>88</v>
      </c>
      <c r="E5906" s="2">
        <v>1.5435072558576301E-2</v>
      </c>
      <c r="F5906" s="2">
        <v>2.2447653098125901E-2</v>
      </c>
      <c r="G5906" s="2">
        <v>6.0623595284960852E-3</v>
      </c>
      <c r="H5906" s="2">
        <v>77905.039403709219</v>
      </c>
      <c r="I5906" s="2">
        <v>34450.937715891421</v>
      </c>
      <c r="J5906" s="2">
        <v>-1.177173402181503</v>
      </c>
      <c r="M5906" s="2" t="s">
        <v>14</v>
      </c>
      <c r="O5906">
        <f>VLOOKUP(A5906,fecal_neg_0w!A:G,7,FALSE)</f>
        <v>9.3695393356546794E-2</v>
      </c>
    </row>
    <row r="5907" spans="1:15" s="2" customFormat="1" hidden="1" x14ac:dyDescent="0.6">
      <c r="A5907" s="2" t="s">
        <v>6178</v>
      </c>
      <c r="B5907" s="2">
        <v>11</v>
      </c>
      <c r="C5907" s="2">
        <v>10</v>
      </c>
      <c r="D5907" s="2">
        <v>20.5</v>
      </c>
      <c r="E5907" s="2">
        <v>1.5440129228656089E-2</v>
      </c>
      <c r="F5907" s="2">
        <v>2.2447653098125901E-2</v>
      </c>
      <c r="G5907" s="2">
        <v>6.0623595284960852E-3</v>
      </c>
      <c r="H5907" s="2">
        <v>161009.66694836461</v>
      </c>
      <c r="I5907" s="2">
        <v>432179.93258669617</v>
      </c>
      <c r="J5907" s="2">
        <v>1.4244847753804191</v>
      </c>
      <c r="M5907" s="2" t="s">
        <v>14</v>
      </c>
      <c r="O5907">
        <f>VLOOKUP(A5907,fecal_neg_0w!A:G,7,FALSE)</f>
        <v>0.29828539819713262</v>
      </c>
    </row>
    <row r="5908" spans="1:15" s="2" customFormat="1" hidden="1" x14ac:dyDescent="0.6">
      <c r="A5908" s="2" t="s">
        <v>8048</v>
      </c>
      <c r="B5908" s="2">
        <v>11</v>
      </c>
      <c r="C5908" s="2">
        <v>10</v>
      </c>
      <c r="D5908" s="2">
        <v>20.5</v>
      </c>
      <c r="E5908" s="2">
        <v>1.5440129228656089E-2</v>
      </c>
      <c r="F5908" s="2">
        <v>2.2447653098125901E-2</v>
      </c>
      <c r="G5908" s="2">
        <v>6.0623595284960852E-3</v>
      </c>
      <c r="H5908" s="2">
        <v>37851.647399752233</v>
      </c>
      <c r="I5908" s="2">
        <v>153084.0501674712</v>
      </c>
      <c r="J5908" s="2">
        <v>2.015895979781714</v>
      </c>
      <c r="M5908" s="2" t="s">
        <v>14</v>
      </c>
      <c r="O5908">
        <f>VLOOKUP(A5908,fecal_neg_0w!A:G,7,FALSE)</f>
        <v>0.34490893082137919</v>
      </c>
    </row>
    <row r="5909" spans="1:15" s="2" customFormat="1" hidden="1" x14ac:dyDescent="0.6">
      <c r="A5909" s="2" t="s">
        <v>8680</v>
      </c>
      <c r="B5909" s="2">
        <v>11</v>
      </c>
      <c r="C5909" s="2">
        <v>10</v>
      </c>
      <c r="D5909" s="2">
        <v>20.5</v>
      </c>
      <c r="E5909" s="2">
        <v>1.5440129228656089E-2</v>
      </c>
      <c r="F5909" s="2">
        <v>2.2447653098125901E-2</v>
      </c>
      <c r="G5909" s="2">
        <v>6.0623595284960852E-3</v>
      </c>
      <c r="H5909" s="2">
        <v>40426.925670397963</v>
      </c>
      <c r="I5909" s="2">
        <v>185934.11569458339</v>
      </c>
      <c r="J5909" s="2">
        <v>2.2014031032705059</v>
      </c>
      <c r="M5909" s="2" t="s">
        <v>14</v>
      </c>
      <c r="O5909">
        <f>VLOOKUP(A5909,fecal_neg_0w!A:G,7,FALSE)</f>
        <v>0.45375484364711671</v>
      </c>
    </row>
    <row r="5910" spans="1:15" x14ac:dyDescent="0.6">
      <c r="A5910" s="3" t="s">
        <v>499</v>
      </c>
      <c r="B5910" s="3">
        <v>11</v>
      </c>
      <c r="C5910" s="3">
        <v>10</v>
      </c>
      <c r="D5910" s="3">
        <v>3</v>
      </c>
      <c r="E5910" s="3">
        <v>1.9173440637816529E-4</v>
      </c>
      <c r="F5910" s="3">
        <v>1.964164681770303E-3</v>
      </c>
      <c r="G5910" s="3">
        <v>5.3045511804794435E-4</v>
      </c>
      <c r="H5910" s="8">
        <v>6105694.5532493051</v>
      </c>
      <c r="I5910" s="8">
        <v>19132842.193212189</v>
      </c>
      <c r="J5910" s="3">
        <v>1.6478238792421469</v>
      </c>
      <c r="K5910" s="3" t="s">
        <v>500</v>
      </c>
      <c r="L5910" s="3"/>
      <c r="M5910" s="3" t="s">
        <v>19</v>
      </c>
      <c r="N5910" s="3"/>
      <c r="O5910">
        <f>VLOOKUP(A5910,fecal_neg_0w!A:G,7,FALSE)</f>
        <v>0.34746606605159641</v>
      </c>
    </row>
    <row r="5911" spans="1:15" s="2" customFormat="1" hidden="1" x14ac:dyDescent="0.6">
      <c r="A5911" s="2" t="s">
        <v>6681</v>
      </c>
      <c r="B5911" s="2">
        <v>11</v>
      </c>
      <c r="C5911" s="2">
        <v>10</v>
      </c>
      <c r="D5911" s="2">
        <v>89</v>
      </c>
      <c r="E5911" s="2">
        <v>1.625691006860978E-2</v>
      </c>
      <c r="F5911" s="2">
        <v>2.3627113700460851E-2</v>
      </c>
      <c r="G5911" s="2">
        <v>6.3808923474858803E-3</v>
      </c>
      <c r="H5911" s="2">
        <v>241891.8051207453</v>
      </c>
      <c r="I5911" s="2">
        <v>39556.674168302321</v>
      </c>
      <c r="J5911" s="2">
        <v>-2.6123688561950682</v>
      </c>
      <c r="M5911" s="2" t="s">
        <v>14</v>
      </c>
      <c r="O5911">
        <f>VLOOKUP(A5911,fecal_neg_0w!A:G,7,FALSE)</f>
        <v>0.1153078278151678</v>
      </c>
    </row>
    <row r="5912" spans="1:15" s="2" customFormat="1" hidden="1" x14ac:dyDescent="0.6">
      <c r="A5912" s="2" t="s">
        <v>392</v>
      </c>
      <c r="B5912" s="2">
        <v>11</v>
      </c>
      <c r="C5912" s="2">
        <v>10</v>
      </c>
      <c r="D5912" s="2">
        <v>89.5</v>
      </c>
      <c r="E5912" s="2">
        <v>1.630484582430803E-2</v>
      </c>
      <c r="F5912" s="2">
        <v>2.3692763077581069E-2</v>
      </c>
      <c r="G5912" s="2">
        <v>6.3986220462292102E-3</v>
      </c>
      <c r="H5912" s="2">
        <v>28060062.21909257</v>
      </c>
      <c r="I5912" s="2">
        <v>13788984.065273819</v>
      </c>
      <c r="J5912" s="2">
        <v>-1.0250020409942131</v>
      </c>
      <c r="M5912" s="2" t="s">
        <v>14</v>
      </c>
      <c r="O5912">
        <f>VLOOKUP(A5912,fecal_neg_0w!A:G,7,FALSE)</f>
        <v>3.0809117310701781E-2</v>
      </c>
    </row>
    <row r="5913" spans="1:15" s="2" customFormat="1" hidden="1" x14ac:dyDescent="0.6">
      <c r="A5913" s="2" t="s">
        <v>4261</v>
      </c>
      <c r="B5913" s="2">
        <v>11</v>
      </c>
      <c r="C5913" s="2">
        <v>10</v>
      </c>
      <c r="D5913" s="2">
        <v>23</v>
      </c>
      <c r="E5913" s="2">
        <v>1.6580061819245449E-2</v>
      </c>
      <c r="F5913" s="2">
        <v>2.4088597783844388E-2</v>
      </c>
      <c r="G5913" s="2">
        <v>6.5055237473885747E-3</v>
      </c>
      <c r="H5913" s="2">
        <v>969322.23730999127</v>
      </c>
      <c r="I5913" s="2">
        <v>1810706.8796957519</v>
      </c>
      <c r="J5913" s="2">
        <v>0.90150476545110858</v>
      </c>
      <c r="M5913" s="2" t="s">
        <v>14</v>
      </c>
      <c r="O5913">
        <f>VLOOKUP(A5913,fecal_neg_0w!A:G,7,FALSE)</f>
        <v>0.59067350429157905</v>
      </c>
    </row>
    <row r="5914" spans="1:15" x14ac:dyDescent="0.6">
      <c r="A5914" s="3" t="s">
        <v>5185</v>
      </c>
      <c r="B5914" s="3">
        <v>11</v>
      </c>
      <c r="C5914" s="3">
        <v>10</v>
      </c>
      <c r="D5914" s="3">
        <v>4</v>
      </c>
      <c r="E5914" s="3">
        <v>3.7639671578693838E-4</v>
      </c>
      <c r="F5914" s="3">
        <v>2.0336339581199718E-3</v>
      </c>
      <c r="G5914" s="3">
        <v>5.4921644367852019E-4</v>
      </c>
      <c r="H5914" s="8">
        <v>32903.760346124109</v>
      </c>
      <c r="I5914" s="8">
        <v>844729.27630958462</v>
      </c>
      <c r="J5914" s="3">
        <v>4.6821646780146082</v>
      </c>
      <c r="K5914" s="3" t="s">
        <v>5186</v>
      </c>
      <c r="L5914" s="3"/>
      <c r="M5914" s="3" t="s">
        <v>19</v>
      </c>
      <c r="N5914" s="3"/>
      <c r="O5914">
        <f>VLOOKUP(A5914,fecal_neg_0w!A:G,7,FALSE)</f>
        <v>5.4062076724537278E-2</v>
      </c>
    </row>
    <row r="5915" spans="1:15" s="2" customFormat="1" hidden="1" x14ac:dyDescent="0.6">
      <c r="A5915" s="2" t="s">
        <v>3485</v>
      </c>
      <c r="B5915" s="2">
        <v>11</v>
      </c>
      <c r="C5915" s="2">
        <v>10</v>
      </c>
      <c r="D5915" s="2">
        <v>89</v>
      </c>
      <c r="E5915" s="2">
        <v>1.7020179805033411E-2</v>
      </c>
      <c r="F5915" s="2">
        <v>2.4715458523865669E-2</v>
      </c>
      <c r="G5915" s="2">
        <v>6.6748178452479797E-3</v>
      </c>
      <c r="H5915" s="2">
        <v>1435913.2748301059</v>
      </c>
      <c r="I5915" s="2">
        <v>308213.99600631872</v>
      </c>
      <c r="J5915" s="2">
        <v>-2.2199643357468362</v>
      </c>
      <c r="M5915" s="2" t="s">
        <v>14</v>
      </c>
      <c r="O5915">
        <f>VLOOKUP(A5915,fecal_neg_0w!A:G,7,FALSE)</f>
        <v>0.13910453183180449</v>
      </c>
    </row>
    <row r="5916" spans="1:15" s="2" customFormat="1" hidden="1" x14ac:dyDescent="0.6">
      <c r="A5916" s="2" t="s">
        <v>3759</v>
      </c>
      <c r="B5916" s="2">
        <v>11</v>
      </c>
      <c r="C5916" s="2">
        <v>10</v>
      </c>
      <c r="D5916" s="2">
        <v>89</v>
      </c>
      <c r="E5916" s="2">
        <v>1.7020179805033411E-2</v>
      </c>
      <c r="F5916" s="2">
        <v>2.4715458523865669E-2</v>
      </c>
      <c r="G5916" s="2">
        <v>6.6748178452479797E-3</v>
      </c>
      <c r="H5916" s="2">
        <v>596771.03198725905</v>
      </c>
      <c r="I5916" s="2">
        <v>95593.552261736666</v>
      </c>
      <c r="J5916" s="2">
        <v>-2.642192289543392</v>
      </c>
      <c r="M5916" s="2" t="s">
        <v>14</v>
      </c>
      <c r="O5916">
        <f>VLOOKUP(A5916,fecal_neg_0w!A:G,7,FALSE)</f>
        <v>0.35091242720077193</v>
      </c>
    </row>
    <row r="5917" spans="1:15" s="2" customFormat="1" hidden="1" x14ac:dyDescent="0.6">
      <c r="A5917" s="2" t="s">
        <v>3951</v>
      </c>
      <c r="B5917" s="2">
        <v>11</v>
      </c>
      <c r="C5917" s="2">
        <v>10</v>
      </c>
      <c r="D5917" s="2">
        <v>87.5</v>
      </c>
      <c r="E5917" s="2">
        <v>1.709096787497735E-2</v>
      </c>
      <c r="F5917" s="2">
        <v>2.4814046716482699E-2</v>
      </c>
      <c r="G5917" s="2">
        <v>6.7014432152274796E-3</v>
      </c>
      <c r="H5917" s="2">
        <v>789051.26539034443</v>
      </c>
      <c r="I5917" s="2">
        <v>204083.53224258669</v>
      </c>
      <c r="J5917" s="2">
        <v>-1.950959262328571</v>
      </c>
      <c r="M5917" s="2" t="s">
        <v>14</v>
      </c>
      <c r="O5917">
        <f>VLOOKUP(A5917,fecal_neg_0w!A:G,7,FALSE)</f>
        <v>0.18300623862272719</v>
      </c>
    </row>
    <row r="5918" spans="1:15" x14ac:dyDescent="0.6">
      <c r="A5918" s="3" t="s">
        <v>706</v>
      </c>
      <c r="B5918" s="3">
        <v>11</v>
      </c>
      <c r="C5918" s="3">
        <v>10</v>
      </c>
      <c r="D5918" s="3">
        <v>4</v>
      </c>
      <c r="E5918" s="3">
        <v>3.7639671578693838E-4</v>
      </c>
      <c r="F5918" s="3">
        <v>2.0336339581199718E-3</v>
      </c>
      <c r="G5918" s="3">
        <v>5.4921644367852019E-4</v>
      </c>
      <c r="H5918" s="8">
        <v>148756.23418263521</v>
      </c>
      <c r="I5918" s="8">
        <v>15070243.302354351</v>
      </c>
      <c r="J5918" s="3">
        <v>6.6626087673832712</v>
      </c>
      <c r="K5918" s="3" t="s">
        <v>707</v>
      </c>
      <c r="L5918" s="3"/>
      <c r="M5918" s="3" t="s">
        <v>19</v>
      </c>
      <c r="N5918" s="3"/>
      <c r="O5918">
        <f>VLOOKUP(A5918,fecal_neg_0w!A:G,7,FALSE)</f>
        <v>0.26516738169493731</v>
      </c>
    </row>
    <row r="5919" spans="1:15" s="2" customFormat="1" hidden="1" x14ac:dyDescent="0.6">
      <c r="A5919" s="2" t="s">
        <v>2614</v>
      </c>
      <c r="B5919" s="2">
        <v>11</v>
      </c>
      <c r="C5919" s="2">
        <v>10</v>
      </c>
      <c r="D5919" s="2">
        <v>86</v>
      </c>
      <c r="E5919" s="2">
        <v>1.730815478882643E-2</v>
      </c>
      <c r="F5919" s="2">
        <v>2.5120863547671689E-2</v>
      </c>
      <c r="G5919" s="2">
        <v>6.784304168750358E-3</v>
      </c>
      <c r="H5919" s="2">
        <v>4202680.2138035307</v>
      </c>
      <c r="I5919" s="2">
        <v>2226744.777543725</v>
      </c>
      <c r="J5919" s="2">
        <v>-0.91637347408794623</v>
      </c>
      <c r="M5919" s="2" t="s">
        <v>14</v>
      </c>
      <c r="O5919">
        <f>VLOOKUP(A5919,fecal_neg_0w!A:G,7,FALSE)</f>
        <v>0.66132468504276409</v>
      </c>
    </row>
    <row r="5920" spans="1:15" s="2" customFormat="1" hidden="1" x14ac:dyDescent="0.6">
      <c r="A5920" s="2" t="s">
        <v>63</v>
      </c>
      <c r="B5920" s="2">
        <v>11</v>
      </c>
      <c r="C5920" s="2">
        <v>10</v>
      </c>
      <c r="D5920" s="2">
        <v>21</v>
      </c>
      <c r="E5920" s="2">
        <v>1.7574261452286639E-2</v>
      </c>
      <c r="F5920" s="2">
        <v>2.5502768227712819E-2</v>
      </c>
      <c r="G5920" s="2">
        <v>6.8874438362204462E-3</v>
      </c>
      <c r="H5920" s="2">
        <v>11077583.21236681</v>
      </c>
      <c r="I5920" s="2">
        <v>128226692.7044607</v>
      </c>
      <c r="J5920" s="2">
        <v>3.5329815470921231</v>
      </c>
      <c r="M5920" s="2" t="s">
        <v>14</v>
      </c>
      <c r="O5920">
        <f>VLOOKUP(A5920,fecal_neg_0w!A:G,7,FALSE)</f>
        <v>0.16457553991000509</v>
      </c>
    </row>
    <row r="5921" spans="1:15" s="2" customFormat="1" hidden="1" x14ac:dyDescent="0.6">
      <c r="A5921" s="2" t="s">
        <v>5829</v>
      </c>
      <c r="B5921" s="2">
        <v>11</v>
      </c>
      <c r="C5921" s="2">
        <v>10</v>
      </c>
      <c r="D5921" s="2">
        <v>89</v>
      </c>
      <c r="E5921" s="2">
        <v>1.7947690574334211E-2</v>
      </c>
      <c r="F5921" s="2">
        <v>2.60054642468945E-2</v>
      </c>
      <c r="G5921" s="2">
        <v>7.0232052001590909E-3</v>
      </c>
      <c r="H5921" s="2">
        <v>867544.26554060588</v>
      </c>
      <c r="I5921" s="2">
        <v>122822.39702710191</v>
      </c>
      <c r="J5921" s="2">
        <v>-2.820363707175217</v>
      </c>
      <c r="M5921" s="2" t="s">
        <v>14</v>
      </c>
      <c r="O5921">
        <f>VLOOKUP(A5921,fecal_neg_0w!A:G,7,FALSE)</f>
        <v>7.8460415080557164E-2</v>
      </c>
    </row>
    <row r="5922" spans="1:15" s="2" customFormat="1" hidden="1" x14ac:dyDescent="0.6">
      <c r="A5922" s="2" t="s">
        <v>6889</v>
      </c>
      <c r="B5922" s="2">
        <v>11</v>
      </c>
      <c r="C5922" s="2">
        <v>10</v>
      </c>
      <c r="D5922" s="2">
        <v>21</v>
      </c>
      <c r="E5922" s="2">
        <v>1.7947690574334211E-2</v>
      </c>
      <c r="F5922" s="2">
        <v>2.60054642468945E-2</v>
      </c>
      <c r="G5922" s="2">
        <v>7.0232052001590909E-3</v>
      </c>
      <c r="H5922" s="2">
        <v>531052.14893813815</v>
      </c>
      <c r="I5922" s="2">
        <v>796700.47663852712</v>
      </c>
      <c r="J5922" s="2">
        <v>0.58518389843506402</v>
      </c>
      <c r="M5922" s="2" t="s">
        <v>14</v>
      </c>
      <c r="O5922">
        <f>VLOOKUP(A5922,fecal_neg_0w!A:G,7,FALSE)</f>
        <v>0.75420584602852936</v>
      </c>
    </row>
    <row r="5923" spans="1:15" s="2" customFormat="1" hidden="1" x14ac:dyDescent="0.6">
      <c r="A5923" s="2" t="s">
        <v>130</v>
      </c>
      <c r="B5923" s="2">
        <v>11</v>
      </c>
      <c r="C5923" s="2">
        <v>10</v>
      </c>
      <c r="D5923" s="2">
        <v>21</v>
      </c>
      <c r="E5923" s="2">
        <v>1.8173280784606529E-2</v>
      </c>
      <c r="F5923" s="2">
        <v>2.60054642468945E-2</v>
      </c>
      <c r="G5923" s="2">
        <v>7.0232052001590909E-3</v>
      </c>
      <c r="H5923" s="2">
        <v>15774539.977941001</v>
      </c>
      <c r="I5923" s="2">
        <v>71700118.191179946</v>
      </c>
      <c r="J5923" s="2">
        <v>2.1843775635836908</v>
      </c>
      <c r="M5923" s="2" t="s">
        <v>14</v>
      </c>
      <c r="O5923">
        <f>VLOOKUP(A5923,fecal_neg_0w!A:G,7,FALSE)</f>
        <v>0.2033142216595682</v>
      </c>
    </row>
    <row r="5924" spans="1:15" s="2" customFormat="1" hidden="1" x14ac:dyDescent="0.6">
      <c r="A5924" s="2" t="s">
        <v>1149</v>
      </c>
      <c r="B5924" s="2">
        <v>11</v>
      </c>
      <c r="C5924" s="2">
        <v>10</v>
      </c>
      <c r="D5924" s="2">
        <v>21</v>
      </c>
      <c r="E5924" s="2">
        <v>1.8173280784606529E-2</v>
      </c>
      <c r="F5924" s="2">
        <v>2.60054642468945E-2</v>
      </c>
      <c r="G5924" s="2">
        <v>7.0232052001590909E-3</v>
      </c>
      <c r="H5924" s="2">
        <v>1182434.0625952161</v>
      </c>
      <c r="I5924" s="2">
        <v>7888148.2604446188</v>
      </c>
      <c r="J5924" s="2">
        <v>2.737926932741062</v>
      </c>
      <c r="M5924" s="2" t="s">
        <v>14</v>
      </c>
      <c r="O5924">
        <f>VLOOKUP(A5924,fecal_neg_0w!A:G,7,FALSE)</f>
        <v>0.1252532407492174</v>
      </c>
    </row>
    <row r="5925" spans="1:15" s="2" customFormat="1" hidden="1" x14ac:dyDescent="0.6">
      <c r="A5925" s="2" t="s">
        <v>5888</v>
      </c>
      <c r="B5925" s="2">
        <v>11</v>
      </c>
      <c r="C5925" s="2">
        <v>10</v>
      </c>
      <c r="D5925" s="2">
        <v>21</v>
      </c>
      <c r="E5925" s="2">
        <v>1.8173280784606529E-2</v>
      </c>
      <c r="F5925" s="2">
        <v>2.60054642468945E-2</v>
      </c>
      <c r="G5925" s="2">
        <v>7.0232052001590909E-3</v>
      </c>
      <c r="H5925" s="2">
        <v>230909.98632393169</v>
      </c>
      <c r="I5925" s="2">
        <v>934296.21756031585</v>
      </c>
      <c r="J5925" s="2">
        <v>2.0165494596012321</v>
      </c>
      <c r="M5925" s="2" t="s">
        <v>14</v>
      </c>
      <c r="O5925">
        <f>VLOOKUP(A5925,fecal_neg_0w!A:G,7,FALSE)</f>
        <v>0.35091242720077193</v>
      </c>
    </row>
    <row r="5926" spans="1:15" x14ac:dyDescent="0.6">
      <c r="A5926" s="3" t="s">
        <v>3132</v>
      </c>
      <c r="B5926" s="3">
        <v>11</v>
      </c>
      <c r="C5926" s="3">
        <v>10</v>
      </c>
      <c r="D5926" s="3">
        <v>6</v>
      </c>
      <c r="E5926" s="3">
        <v>6.3719487246343158E-4</v>
      </c>
      <c r="F5926" s="3">
        <v>2.3719039366373348E-3</v>
      </c>
      <c r="G5926" s="3">
        <v>6.4057183920715607E-4</v>
      </c>
      <c r="H5926" s="8">
        <v>62739.220017464948</v>
      </c>
      <c r="I5926" s="8">
        <v>2335285.0618591621</v>
      </c>
      <c r="J5926" s="3">
        <v>5.2180872627843549</v>
      </c>
      <c r="K5926" s="3" t="s">
        <v>707</v>
      </c>
      <c r="L5926" s="3"/>
      <c r="M5926" s="3" t="s">
        <v>19</v>
      </c>
      <c r="N5926" s="3"/>
      <c r="O5926">
        <f>VLOOKUP(A5926,fecal_neg_0w!A:G,7,FALSE)</f>
        <v>7.9531141911980241E-2</v>
      </c>
    </row>
    <row r="5927" spans="1:15" s="2" customFormat="1" hidden="1" x14ac:dyDescent="0.6">
      <c r="A5927" s="2" t="s">
        <v>6046</v>
      </c>
      <c r="B5927" s="2">
        <v>11</v>
      </c>
      <c r="C5927" s="2">
        <v>10</v>
      </c>
      <c r="D5927" s="2">
        <v>89</v>
      </c>
      <c r="E5927" s="2">
        <v>1.8286503671486001E-2</v>
      </c>
      <c r="F5927" s="2">
        <v>2.60054642468945E-2</v>
      </c>
      <c r="G5927" s="2">
        <v>7.0232052001590909E-3</v>
      </c>
      <c r="H5927" s="2">
        <v>162075.72832424389</v>
      </c>
      <c r="I5927" s="2">
        <v>30878.92118330672</v>
      </c>
      <c r="J5927" s="2">
        <v>-2.3919738008416251</v>
      </c>
      <c r="M5927" s="2" t="s">
        <v>14</v>
      </c>
      <c r="O5927">
        <f>VLOOKUP(A5927,fecal_neg_0w!A:G,7,FALSE)</f>
        <v>0.12842313731921329</v>
      </c>
    </row>
    <row r="5928" spans="1:15" s="2" customFormat="1" hidden="1" x14ac:dyDescent="0.6">
      <c r="A5928" s="2" t="s">
        <v>7296</v>
      </c>
      <c r="B5928" s="2">
        <v>11</v>
      </c>
      <c r="C5928" s="2">
        <v>10</v>
      </c>
      <c r="D5928" s="2">
        <v>21</v>
      </c>
      <c r="E5928" s="2">
        <v>1.8286503671486001E-2</v>
      </c>
      <c r="F5928" s="2">
        <v>2.60054642468945E-2</v>
      </c>
      <c r="G5928" s="2">
        <v>7.0232052001590909E-3</v>
      </c>
      <c r="H5928" s="2">
        <v>67630.547535398189</v>
      </c>
      <c r="I5928" s="2">
        <v>220366.67062600379</v>
      </c>
      <c r="J5928" s="2">
        <v>1.704159100938712</v>
      </c>
      <c r="M5928" s="2" t="s">
        <v>14</v>
      </c>
      <c r="O5928">
        <f>VLOOKUP(A5928,fecal_neg_0w!A:G,7,FALSE)</f>
        <v>0.51914752254765018</v>
      </c>
    </row>
    <row r="5929" spans="1:15" s="2" customFormat="1" hidden="1" x14ac:dyDescent="0.6">
      <c r="A5929" s="2" t="s">
        <v>9821</v>
      </c>
      <c r="B5929" s="2">
        <v>11</v>
      </c>
      <c r="C5929" s="2">
        <v>10</v>
      </c>
      <c r="D5929" s="2">
        <v>21</v>
      </c>
      <c r="E5929" s="2">
        <v>1.8286503671486001E-2</v>
      </c>
      <c r="F5929" s="2">
        <v>2.60054642468945E-2</v>
      </c>
      <c r="G5929" s="2">
        <v>7.0232052001590909E-3</v>
      </c>
      <c r="H5929" s="2">
        <v>20527.292715881718</v>
      </c>
      <c r="I5929" s="2">
        <v>54262.090604871133</v>
      </c>
      <c r="J5929" s="2">
        <v>1.4024012655163069</v>
      </c>
      <c r="M5929" s="2" t="s">
        <v>14</v>
      </c>
      <c r="O5929">
        <f>VLOOKUP(A5929,fecal_neg_0w!A:G,7,FALSE)</f>
        <v>6.4163631895261294E-2</v>
      </c>
    </row>
    <row r="5930" spans="1:15" s="2" customFormat="1" hidden="1" x14ac:dyDescent="0.6">
      <c r="A5930" s="2" t="s">
        <v>9888</v>
      </c>
      <c r="B5930" s="2">
        <v>11</v>
      </c>
      <c r="C5930" s="2">
        <v>10</v>
      </c>
      <c r="D5930" s="2">
        <v>21</v>
      </c>
      <c r="E5930" s="2">
        <v>1.8286503671486001E-2</v>
      </c>
      <c r="F5930" s="2">
        <v>2.60054642468945E-2</v>
      </c>
      <c r="G5930" s="2">
        <v>7.0232052001590909E-3</v>
      </c>
      <c r="H5930" s="2">
        <v>30286.932006040352</v>
      </c>
      <c r="I5930" s="2">
        <v>59498.805270647412</v>
      </c>
      <c r="J5930" s="2">
        <v>0.97416525558769063</v>
      </c>
      <c r="M5930" s="2" t="s">
        <v>14</v>
      </c>
      <c r="O5930">
        <f>VLOOKUP(A5930,fecal_neg_0w!A:G,7,FALSE)</f>
        <v>5.2994872444742283E-2</v>
      </c>
    </row>
    <row r="5931" spans="1:15" x14ac:dyDescent="0.6">
      <c r="A5931" s="3" t="s">
        <v>419</v>
      </c>
      <c r="B5931" s="3">
        <v>11</v>
      </c>
      <c r="C5931" s="3">
        <v>10</v>
      </c>
      <c r="D5931" s="3">
        <v>104</v>
      </c>
      <c r="E5931" s="3">
        <v>6.3719487246343158E-4</v>
      </c>
      <c r="F5931" s="3">
        <v>2.3719039366373348E-3</v>
      </c>
      <c r="G5931" s="3">
        <v>6.4057183920715607E-4</v>
      </c>
      <c r="H5931" s="8">
        <v>31380217.035463549</v>
      </c>
      <c r="I5931" s="8">
        <v>5331426.8308074446</v>
      </c>
      <c r="J5931" s="3">
        <v>-2.5572617373572699</v>
      </c>
      <c r="K5931" s="3" t="s">
        <v>420</v>
      </c>
      <c r="L5931" s="3"/>
      <c r="M5931" s="3" t="s">
        <v>19</v>
      </c>
      <c r="N5931" s="3"/>
      <c r="O5931">
        <f>VLOOKUP(A5931,fecal_neg_0w!A:G,7,FALSE)</f>
        <v>7.9531141911980241E-2</v>
      </c>
    </row>
    <row r="5932" spans="1:15" hidden="1" x14ac:dyDescent="0.6">
      <c r="A5932" s="4" t="s">
        <v>4637</v>
      </c>
      <c r="B5932" s="4">
        <v>11</v>
      </c>
      <c r="C5932" s="4">
        <v>10</v>
      </c>
      <c r="D5932" s="4">
        <v>69</v>
      </c>
      <c r="E5932" s="4">
        <v>0.34178646181502731</v>
      </c>
      <c r="F5932" s="4">
        <v>0.37688433808943111</v>
      </c>
      <c r="G5932" s="4">
        <v>0.101783841195771</v>
      </c>
      <c r="H5932" s="7">
        <v>354167.25338712038</v>
      </c>
      <c r="I5932" s="7">
        <v>45990.061972746371</v>
      </c>
      <c r="J5932" s="4">
        <v>-2.9450367785165139</v>
      </c>
      <c r="K5932" s="4" t="s">
        <v>4638</v>
      </c>
      <c r="L5932" s="4"/>
      <c r="M5932" s="4" t="s">
        <v>19</v>
      </c>
      <c r="N5932" s="4"/>
      <c r="O5932">
        <f>VLOOKUP(A5932,fecal_neg_0w!A:G,7,FALSE)</f>
        <v>0.13910453183180449</v>
      </c>
    </row>
    <row r="5933" spans="1:15" x14ac:dyDescent="0.6">
      <c r="A5933" s="3" t="s">
        <v>749</v>
      </c>
      <c r="B5933" s="3">
        <v>11</v>
      </c>
      <c r="C5933" s="3">
        <v>10</v>
      </c>
      <c r="D5933" s="3">
        <v>110</v>
      </c>
      <c r="E5933" s="3">
        <v>1.2415446060163351E-4</v>
      </c>
      <c r="F5933" s="3">
        <v>1.964164681770303E-3</v>
      </c>
      <c r="G5933" s="3">
        <v>5.3045511804794435E-4</v>
      </c>
      <c r="H5933" s="8">
        <v>16371475.60845303</v>
      </c>
      <c r="I5933" s="8">
        <v>760626.12832795002</v>
      </c>
      <c r="J5933" s="3">
        <v>-4.4278530537740144</v>
      </c>
      <c r="K5933" s="3" t="s">
        <v>750</v>
      </c>
      <c r="L5933" s="3"/>
      <c r="M5933" s="3" t="s">
        <v>19</v>
      </c>
      <c r="N5933" s="3"/>
      <c r="O5933">
        <f>VLOOKUP(A5933,fecal_neg_0w!A:G,7,FALSE)</f>
        <v>2.406204834959649E-2</v>
      </c>
    </row>
    <row r="5934" spans="1:15" x14ac:dyDescent="0.6">
      <c r="A5934" s="3" t="s">
        <v>3030</v>
      </c>
      <c r="B5934" s="3">
        <v>11</v>
      </c>
      <c r="C5934" s="3">
        <v>10</v>
      </c>
      <c r="D5934" s="3">
        <v>103</v>
      </c>
      <c r="E5934" s="3">
        <v>8.2327303672952829E-4</v>
      </c>
      <c r="F5934" s="3">
        <v>2.5917070726433969E-3</v>
      </c>
      <c r="G5934" s="3">
        <v>6.9993330697996859E-4</v>
      </c>
      <c r="H5934" s="8">
        <v>1510327.3459551551</v>
      </c>
      <c r="I5934" s="8">
        <v>250156.53057146241</v>
      </c>
      <c r="J5934" s="3">
        <v>-2.5939582500319518</v>
      </c>
      <c r="K5934" s="3" t="s">
        <v>3031</v>
      </c>
      <c r="L5934" s="3"/>
      <c r="M5934" s="3" t="s">
        <v>19</v>
      </c>
      <c r="N5934" s="3"/>
      <c r="O5934">
        <f>VLOOKUP(A5934,fecal_neg_0w!A:G,7,FALSE)</f>
        <v>5.4062076724537278E-2</v>
      </c>
    </row>
    <row r="5935" spans="1:15" x14ac:dyDescent="0.6">
      <c r="A5935" s="3" t="s">
        <v>5264</v>
      </c>
      <c r="B5935" s="3">
        <v>11</v>
      </c>
      <c r="C5935" s="3">
        <v>10</v>
      </c>
      <c r="D5935" s="3">
        <v>108</v>
      </c>
      <c r="E5935" s="3">
        <v>2.1821505158657121E-4</v>
      </c>
      <c r="F5935" s="3">
        <v>1.964164681770303E-3</v>
      </c>
      <c r="G5935" s="3">
        <v>5.3045511804794435E-4</v>
      </c>
      <c r="H5935" s="8">
        <v>349513.33121741097</v>
      </c>
      <c r="I5935" s="8">
        <v>44734.488585933657</v>
      </c>
      <c r="J5935" s="3">
        <v>-2.965888055858958</v>
      </c>
      <c r="K5935" s="3" t="s">
        <v>5265</v>
      </c>
      <c r="L5935" s="3"/>
      <c r="M5935" s="3" t="s">
        <v>19</v>
      </c>
      <c r="N5935" s="3"/>
      <c r="O5935">
        <f>VLOOKUP(A5935,fecal_neg_0w!A:G,7,FALSE)</f>
        <v>2.406204834959649E-2</v>
      </c>
    </row>
    <row r="5936" spans="1:15" x14ac:dyDescent="0.6">
      <c r="A5936" s="3" t="s">
        <v>804</v>
      </c>
      <c r="B5936" s="3">
        <v>11</v>
      </c>
      <c r="C5936" s="3">
        <v>10</v>
      </c>
      <c r="D5936" s="3">
        <v>102</v>
      </c>
      <c r="E5936" s="3">
        <v>1.0587485169372729E-3</v>
      </c>
      <c r="F5936" s="3">
        <v>2.8475882114361241E-3</v>
      </c>
      <c r="G5936" s="3">
        <v>7.6903823537232796E-4</v>
      </c>
      <c r="H5936" s="8">
        <v>7841525.191503888</v>
      </c>
      <c r="I5936" s="8">
        <v>1456698.2579166631</v>
      </c>
      <c r="J5936" s="3">
        <v>-2.4284322216438472</v>
      </c>
      <c r="K5936" s="3" t="s">
        <v>805</v>
      </c>
      <c r="L5936" s="3"/>
      <c r="M5936" s="3" t="s">
        <v>19</v>
      </c>
      <c r="N5936" s="3"/>
      <c r="O5936">
        <f>VLOOKUP(A5936,fecal_neg_0w!A:G,7,FALSE)</f>
        <v>3.6715204356886258E-2</v>
      </c>
    </row>
    <row r="5937" spans="1:15" x14ac:dyDescent="0.6">
      <c r="A5937" s="3" t="s">
        <v>6836</v>
      </c>
      <c r="B5937" s="3">
        <v>11</v>
      </c>
      <c r="C5937" s="3">
        <v>10</v>
      </c>
      <c r="D5937" s="3">
        <v>92</v>
      </c>
      <c r="E5937" s="3">
        <v>1.0162438913637689E-2</v>
      </c>
      <c r="F5937" s="3">
        <v>1.55670252146874E-2</v>
      </c>
      <c r="G5937" s="3">
        <v>4.2041323085342036E-3</v>
      </c>
      <c r="H5937" s="8">
        <v>433827.55561082502</v>
      </c>
      <c r="I5937" s="8">
        <v>80888.380299622804</v>
      </c>
      <c r="J5937" s="3">
        <v>-2.4231173141985889</v>
      </c>
      <c r="K5937" s="3" t="s">
        <v>6837</v>
      </c>
      <c r="L5937" s="3"/>
      <c r="M5937" s="3" t="s">
        <v>19</v>
      </c>
      <c r="N5937" s="3"/>
      <c r="O5937">
        <f>VLOOKUP(A5937,fecal_neg_0w!A:G,7,FALSE)</f>
        <v>4.461247196574724E-2</v>
      </c>
    </row>
    <row r="5938" spans="1:15" x14ac:dyDescent="0.6">
      <c r="A5938" s="3" t="s">
        <v>4631</v>
      </c>
      <c r="B5938" s="3">
        <v>11</v>
      </c>
      <c r="C5938" s="3">
        <v>10</v>
      </c>
      <c r="D5938" s="3">
        <v>107</v>
      </c>
      <c r="E5938" s="3">
        <v>2.8726572323982332E-4</v>
      </c>
      <c r="F5938" s="3">
        <v>1.978762043763703E-3</v>
      </c>
      <c r="G5938" s="3">
        <v>5.3439737678585147E-4</v>
      </c>
      <c r="H5938" s="8">
        <v>1036838.4433362531</v>
      </c>
      <c r="I5938" s="8">
        <v>91838.640104882681</v>
      </c>
      <c r="J5938" s="3">
        <v>-3.496946026017671</v>
      </c>
      <c r="K5938" s="3" t="s">
        <v>4632</v>
      </c>
      <c r="L5938" s="3"/>
      <c r="M5938" s="3" t="s">
        <v>19</v>
      </c>
      <c r="N5938" s="3"/>
      <c r="O5938">
        <f>VLOOKUP(A5938,fecal_neg_0w!A:G,7,FALSE)</f>
        <v>2.406204834959649E-2</v>
      </c>
    </row>
    <row r="5939" spans="1:15" x14ac:dyDescent="0.6">
      <c r="A5939" s="3" t="s">
        <v>2529</v>
      </c>
      <c r="B5939" s="3">
        <v>11</v>
      </c>
      <c r="C5939" s="3">
        <v>10</v>
      </c>
      <c r="D5939" s="3">
        <v>109</v>
      </c>
      <c r="E5939" s="3">
        <v>1.6498530087593561E-4</v>
      </c>
      <c r="F5939" s="3">
        <v>1.964164681770303E-3</v>
      </c>
      <c r="G5939" s="3">
        <v>5.3045511804794435E-4</v>
      </c>
      <c r="H5939" s="8">
        <v>1859373.1191037409</v>
      </c>
      <c r="I5939" s="8">
        <v>136420.5866951363</v>
      </c>
      <c r="J5939" s="3">
        <v>-3.768683026565939</v>
      </c>
      <c r="K5939" s="3" t="s">
        <v>1044</v>
      </c>
      <c r="L5939" s="3"/>
      <c r="M5939" s="3" t="s">
        <v>19</v>
      </c>
      <c r="N5939" s="3"/>
      <c r="O5939">
        <f>VLOOKUP(A5939,fecal_neg_0w!A:G,7,FALSE)</f>
        <v>2.406204834959649E-2</v>
      </c>
    </row>
    <row r="5940" spans="1:15" x14ac:dyDescent="0.6">
      <c r="A5940" s="3" t="s">
        <v>1043</v>
      </c>
      <c r="B5940" s="3">
        <v>11</v>
      </c>
      <c r="C5940" s="3">
        <v>10</v>
      </c>
      <c r="D5940" s="3">
        <v>96</v>
      </c>
      <c r="E5940" s="3">
        <v>4.3455475232604566E-3</v>
      </c>
      <c r="F5940" s="3">
        <v>7.4236436855699486E-3</v>
      </c>
      <c r="G5940" s="3">
        <v>2.004877607322438E-3</v>
      </c>
      <c r="H5940" s="8">
        <v>9642955.0319125578</v>
      </c>
      <c r="I5940" s="8">
        <v>2675328.1228430942</v>
      </c>
      <c r="J5940" s="3">
        <v>-1.8497594747812249</v>
      </c>
      <c r="K5940" s="3" t="s">
        <v>1044</v>
      </c>
      <c r="L5940" s="3"/>
      <c r="M5940" s="3" t="s">
        <v>19</v>
      </c>
      <c r="N5940" s="3"/>
      <c r="O5940">
        <f>VLOOKUP(A5940,fecal_neg_0w!A:G,7,FALSE)</f>
        <v>7.9531141911980241E-2</v>
      </c>
    </row>
    <row r="5941" spans="1:15" x14ac:dyDescent="0.6">
      <c r="A5941" s="3" t="s">
        <v>5434</v>
      </c>
      <c r="B5941" s="3">
        <v>11</v>
      </c>
      <c r="C5941" s="3">
        <v>10</v>
      </c>
      <c r="D5941" s="3">
        <v>108</v>
      </c>
      <c r="E5941" s="3">
        <v>2.1821505158657121E-4</v>
      </c>
      <c r="F5941" s="3">
        <v>1.964164681770303E-3</v>
      </c>
      <c r="G5941" s="3">
        <v>5.3045511804794435E-4</v>
      </c>
      <c r="H5941" s="8">
        <v>1201890.6768845641</v>
      </c>
      <c r="I5941" s="8">
        <v>158599.25885803471</v>
      </c>
      <c r="J5941" s="3">
        <v>-2.9218477411219359</v>
      </c>
      <c r="K5941" s="3" t="s">
        <v>3070</v>
      </c>
      <c r="L5941" s="3"/>
      <c r="M5941" s="3" t="s">
        <v>19</v>
      </c>
      <c r="N5941" s="3"/>
      <c r="O5941">
        <f>VLOOKUP(A5941,fecal_neg_0w!A:G,7,FALSE)</f>
        <v>2.6679515227955121E-2</v>
      </c>
    </row>
    <row r="5942" spans="1:15" x14ac:dyDescent="0.6">
      <c r="A5942" s="3" t="s">
        <v>3069</v>
      </c>
      <c r="B5942" s="3">
        <v>11</v>
      </c>
      <c r="C5942" s="3">
        <v>10</v>
      </c>
      <c r="D5942" s="3">
        <v>106</v>
      </c>
      <c r="E5942" s="3">
        <v>3.7639671578693838E-4</v>
      </c>
      <c r="F5942" s="3">
        <v>2.0336339581199718E-3</v>
      </c>
      <c r="G5942" s="3">
        <v>5.4921644367852019E-4</v>
      </c>
      <c r="H5942" s="8">
        <v>2949982.5507883709</v>
      </c>
      <c r="I5942" s="8">
        <v>417832.61554524559</v>
      </c>
      <c r="J5942" s="3">
        <v>-2.819709403857166</v>
      </c>
      <c r="K5942" s="3" t="s">
        <v>3070</v>
      </c>
      <c r="L5942" s="3"/>
      <c r="M5942" s="3" t="s">
        <v>19</v>
      </c>
      <c r="N5942" s="3"/>
      <c r="O5942">
        <f>VLOOKUP(A5942,fecal_neg_0w!A:G,7,FALSE)</f>
        <v>5.4062076724537278E-2</v>
      </c>
    </row>
    <row r="5943" spans="1:15" x14ac:dyDescent="0.6">
      <c r="A5943" s="3" t="s">
        <v>5278</v>
      </c>
      <c r="B5943" s="3">
        <v>11</v>
      </c>
      <c r="C5943" s="3">
        <v>10</v>
      </c>
      <c r="D5943" s="3">
        <v>105</v>
      </c>
      <c r="E5943" s="3">
        <v>4.908786448402844E-4</v>
      </c>
      <c r="F5943" s="3">
        <v>2.1862469374409549E-3</v>
      </c>
      <c r="G5943" s="3">
        <v>5.9043209973460827E-4</v>
      </c>
      <c r="H5943" s="8">
        <v>984410.43451210309</v>
      </c>
      <c r="I5943" s="8">
        <v>172840.15393025981</v>
      </c>
      <c r="J5943" s="3">
        <v>-2.5098215291998178</v>
      </c>
      <c r="K5943" s="3" t="s">
        <v>3070</v>
      </c>
      <c r="L5943" s="3"/>
      <c r="M5943" s="3" t="s">
        <v>19</v>
      </c>
      <c r="N5943" s="3"/>
      <c r="O5943">
        <f>VLOOKUP(A5943,fecal_neg_0w!A:G,7,FALSE)</f>
        <v>3.0212281779977739E-2</v>
      </c>
    </row>
    <row r="5944" spans="1:15" x14ac:dyDescent="0.6">
      <c r="A5944" s="3" t="s">
        <v>2427</v>
      </c>
      <c r="B5944" s="3">
        <v>11</v>
      </c>
      <c r="C5944" s="3">
        <v>10</v>
      </c>
      <c r="D5944" s="3">
        <v>108</v>
      </c>
      <c r="E5944" s="3">
        <v>2.1821505158657121E-4</v>
      </c>
      <c r="F5944" s="3">
        <v>1.964164681770303E-3</v>
      </c>
      <c r="G5944" s="3">
        <v>5.3045511804794435E-4</v>
      </c>
      <c r="H5944" s="8">
        <v>1077934.6697767</v>
      </c>
      <c r="I5944" s="8">
        <v>74614.552177204081</v>
      </c>
      <c r="J5944" s="3">
        <v>-3.852668904624176</v>
      </c>
      <c r="K5944" s="3" t="s">
        <v>597</v>
      </c>
      <c r="L5944" s="3"/>
      <c r="M5944" s="3" t="s">
        <v>19</v>
      </c>
      <c r="N5944" s="3"/>
      <c r="O5944">
        <f>VLOOKUP(A5944,fecal_neg_0w!A:G,7,FALSE)</f>
        <v>6.4163631895261294E-2</v>
      </c>
    </row>
    <row r="5945" spans="1:15" x14ac:dyDescent="0.6">
      <c r="A5945" s="3" t="s">
        <v>664</v>
      </c>
      <c r="B5945" s="3">
        <v>11</v>
      </c>
      <c r="C5945" s="3">
        <v>10</v>
      </c>
      <c r="D5945" s="3">
        <v>107</v>
      </c>
      <c r="E5945" s="3">
        <v>2.8726572323982332E-4</v>
      </c>
      <c r="F5945" s="3">
        <v>1.978762043763703E-3</v>
      </c>
      <c r="G5945" s="3">
        <v>5.3439737678585147E-4</v>
      </c>
      <c r="H5945" s="8">
        <v>7013575.6607912658</v>
      </c>
      <c r="I5945" s="8">
        <v>497692.53818660171</v>
      </c>
      <c r="J5945" s="3">
        <v>-3.8168234842767448</v>
      </c>
      <c r="K5945" s="3" t="s">
        <v>597</v>
      </c>
      <c r="L5945" s="3"/>
      <c r="M5945" s="3" t="s">
        <v>19</v>
      </c>
      <c r="N5945" s="3"/>
      <c r="O5945">
        <f>VLOOKUP(A5945,fecal_neg_0w!A:G,7,FALSE)</f>
        <v>2.6679515227955121E-2</v>
      </c>
    </row>
    <row r="5946" spans="1:15" x14ac:dyDescent="0.6">
      <c r="A5946" s="3" t="s">
        <v>596</v>
      </c>
      <c r="B5946" s="3">
        <v>11</v>
      </c>
      <c r="C5946" s="3">
        <v>10</v>
      </c>
      <c r="D5946" s="3">
        <v>105</v>
      </c>
      <c r="E5946" s="3">
        <v>4.908786448402844E-4</v>
      </c>
      <c r="F5946" s="3">
        <v>2.1862469374409549E-3</v>
      </c>
      <c r="G5946" s="3">
        <v>5.9043209973460827E-4</v>
      </c>
      <c r="H5946" s="8">
        <v>9283389.251903981</v>
      </c>
      <c r="I5946" s="8">
        <v>715169.24620359158</v>
      </c>
      <c r="J5946" s="3">
        <v>-3.698295007825906</v>
      </c>
      <c r="K5946" s="3" t="s">
        <v>597</v>
      </c>
      <c r="L5946" s="3"/>
      <c r="M5946" s="3" t="s">
        <v>19</v>
      </c>
      <c r="N5946" s="3"/>
      <c r="O5946">
        <f>VLOOKUP(A5946,fecal_neg_0w!A:G,7,FALSE)</f>
        <v>2.6679515227955121E-2</v>
      </c>
    </row>
    <row r="5947" spans="1:15" x14ac:dyDescent="0.6">
      <c r="A5947" s="3" t="s">
        <v>619</v>
      </c>
      <c r="B5947" s="3">
        <v>11</v>
      </c>
      <c r="C5947" s="3">
        <v>10</v>
      </c>
      <c r="D5947" s="3">
        <v>105</v>
      </c>
      <c r="E5947" s="3">
        <v>4.908786448402844E-4</v>
      </c>
      <c r="F5947" s="3">
        <v>2.1862469374409549E-3</v>
      </c>
      <c r="G5947" s="3">
        <v>5.9043209973460827E-4</v>
      </c>
      <c r="H5947" s="8">
        <v>10123034.039990401</v>
      </c>
      <c r="I5947" s="8">
        <v>742791.47196919424</v>
      </c>
      <c r="J5947" s="3">
        <v>-3.7685406923728371</v>
      </c>
      <c r="K5947" s="3" t="s">
        <v>597</v>
      </c>
      <c r="L5947" s="3"/>
      <c r="M5947" s="3" t="s">
        <v>19</v>
      </c>
      <c r="N5947" s="3"/>
      <c r="O5947">
        <f>VLOOKUP(A5947,fecal_neg_0w!A:G,7,FALSE)</f>
        <v>5.4062076724537278E-2</v>
      </c>
    </row>
    <row r="5948" spans="1:15" x14ac:dyDescent="0.6">
      <c r="A5948" s="3" t="s">
        <v>843</v>
      </c>
      <c r="B5948" s="3">
        <v>11</v>
      </c>
      <c r="C5948" s="3">
        <v>10</v>
      </c>
      <c r="D5948" s="3">
        <v>105</v>
      </c>
      <c r="E5948" s="3">
        <v>4.908786448402844E-4</v>
      </c>
      <c r="F5948" s="3">
        <v>2.1862469374409549E-3</v>
      </c>
      <c r="G5948" s="3">
        <v>5.9043209973460827E-4</v>
      </c>
      <c r="H5948" s="8">
        <v>5375418.7884527529</v>
      </c>
      <c r="I5948" s="8">
        <v>515861.33456475037</v>
      </c>
      <c r="J5948" s="3">
        <v>-3.3813219355447339</v>
      </c>
      <c r="K5948" s="3" t="s">
        <v>597</v>
      </c>
      <c r="L5948" s="3"/>
      <c r="M5948" s="3" t="s">
        <v>19</v>
      </c>
      <c r="N5948" s="3"/>
      <c r="O5948">
        <f>VLOOKUP(A5948,fecal_neg_0w!A:G,7,FALSE)</f>
        <v>2.406204834959649E-2</v>
      </c>
    </row>
    <row r="5949" spans="1:15" x14ac:dyDescent="0.6">
      <c r="A5949" s="3" t="s">
        <v>3023</v>
      </c>
      <c r="B5949" s="3">
        <v>11</v>
      </c>
      <c r="C5949" s="3">
        <v>10</v>
      </c>
      <c r="D5949" s="3">
        <v>103</v>
      </c>
      <c r="E5949" s="3">
        <v>8.2327303672952829E-4</v>
      </c>
      <c r="F5949" s="3">
        <v>2.5917070726433969E-3</v>
      </c>
      <c r="G5949" s="3">
        <v>6.9993330697996859E-4</v>
      </c>
      <c r="H5949" s="8">
        <v>1483406.1108825351</v>
      </c>
      <c r="I5949" s="8">
        <v>181721.47804389009</v>
      </c>
      <c r="J5949" s="3">
        <v>-3.029112767388157</v>
      </c>
      <c r="K5949" s="3" t="s">
        <v>3024</v>
      </c>
      <c r="L5949" s="3"/>
      <c r="M5949" s="3" t="s">
        <v>19</v>
      </c>
      <c r="N5949" s="3"/>
      <c r="O5949">
        <f>VLOOKUP(A5949,fecal_neg_0w!A:G,7,FALSE)</f>
        <v>2.6679515227955121E-2</v>
      </c>
    </row>
    <row r="5950" spans="1:15" x14ac:dyDescent="0.6">
      <c r="A5950" s="3" t="s">
        <v>4893</v>
      </c>
      <c r="B5950" s="3">
        <v>11</v>
      </c>
      <c r="C5950" s="3">
        <v>10</v>
      </c>
      <c r="D5950" s="3">
        <v>102</v>
      </c>
      <c r="E5950" s="3">
        <v>1.0587485169372729E-3</v>
      </c>
      <c r="F5950" s="3">
        <v>2.8475882114361241E-3</v>
      </c>
      <c r="G5950" s="3">
        <v>7.6903823537232796E-4</v>
      </c>
      <c r="H5950" s="8">
        <v>1031350.100434875</v>
      </c>
      <c r="I5950" s="8">
        <v>164266.7526685654</v>
      </c>
      <c r="J5950" s="3">
        <v>-2.6504217350215211</v>
      </c>
      <c r="K5950" s="3" t="s">
        <v>3024</v>
      </c>
      <c r="L5950" s="3"/>
      <c r="M5950" s="3" t="s">
        <v>19</v>
      </c>
      <c r="N5950" s="3"/>
      <c r="O5950">
        <f>VLOOKUP(A5950,fecal_neg_0w!A:G,7,FALSE)</f>
        <v>2.406204834959649E-2</v>
      </c>
    </row>
    <row r="5951" spans="1:15" x14ac:dyDescent="0.6">
      <c r="A5951" s="3" t="s">
        <v>3599</v>
      </c>
      <c r="B5951" s="3">
        <v>11</v>
      </c>
      <c r="C5951" s="3">
        <v>10</v>
      </c>
      <c r="D5951" s="3">
        <v>88</v>
      </c>
      <c r="E5951" s="3">
        <v>2.2103704915562392E-2</v>
      </c>
      <c r="F5951" s="3">
        <v>3.0847988179389919E-2</v>
      </c>
      <c r="G5951" s="3">
        <v>8.3310087810414459E-3</v>
      </c>
      <c r="H5951" s="8">
        <v>903738.37076019542</v>
      </c>
      <c r="I5951" s="8">
        <v>277194.8903493773</v>
      </c>
      <c r="J5951" s="3">
        <v>-1.705004513775539</v>
      </c>
      <c r="K5951" s="3" t="s">
        <v>3600</v>
      </c>
      <c r="L5951" s="3"/>
      <c r="M5951" s="3" t="s">
        <v>19</v>
      </c>
      <c r="N5951" s="3"/>
      <c r="O5951">
        <f>VLOOKUP(A5951,fecal_neg_0w!A:G,7,FALSE)</f>
        <v>0.40737689510489511</v>
      </c>
    </row>
    <row r="5952" spans="1:15" x14ac:dyDescent="0.6">
      <c r="A5952" s="3" t="s">
        <v>461</v>
      </c>
      <c r="B5952" s="3">
        <v>11</v>
      </c>
      <c r="C5952" s="3">
        <v>10</v>
      </c>
      <c r="D5952" s="3">
        <v>104</v>
      </c>
      <c r="E5952" s="3">
        <v>6.3719487246343158E-4</v>
      </c>
      <c r="F5952" s="3">
        <v>2.3719039366373348E-3</v>
      </c>
      <c r="G5952" s="3">
        <v>6.4057183920715607E-4</v>
      </c>
      <c r="H5952" s="8">
        <v>15296983.094253611</v>
      </c>
      <c r="I5952" s="8">
        <v>1509776.6604769791</v>
      </c>
      <c r="J5952" s="3">
        <v>-3.3408400951494239</v>
      </c>
      <c r="K5952" s="3" t="s">
        <v>194</v>
      </c>
      <c r="L5952" s="3"/>
      <c r="M5952" s="3" t="s">
        <v>19</v>
      </c>
      <c r="N5952" s="3"/>
      <c r="O5952">
        <f>VLOOKUP(A5952,fecal_neg_0w!A:G,7,FALSE)</f>
        <v>3.6715204356886258E-2</v>
      </c>
    </row>
    <row r="5953" spans="1:15" x14ac:dyDescent="0.6">
      <c r="A5953" s="3" t="s">
        <v>497</v>
      </c>
      <c r="B5953" s="3">
        <v>11</v>
      </c>
      <c r="C5953" s="3">
        <v>10</v>
      </c>
      <c r="D5953" s="3">
        <v>104</v>
      </c>
      <c r="E5953" s="3">
        <v>6.3719487246343158E-4</v>
      </c>
      <c r="F5953" s="3">
        <v>2.3719039366373348E-3</v>
      </c>
      <c r="G5953" s="3">
        <v>6.4057183920715607E-4</v>
      </c>
      <c r="H5953" s="8">
        <v>11627823.872795651</v>
      </c>
      <c r="I5953" s="8">
        <v>723666.48875349725</v>
      </c>
      <c r="J5953" s="3">
        <v>-4.0061123485230219</v>
      </c>
      <c r="K5953" s="3" t="s">
        <v>194</v>
      </c>
      <c r="L5953" s="3"/>
      <c r="M5953" s="3" t="s">
        <v>19</v>
      </c>
      <c r="N5953" s="3"/>
      <c r="O5953">
        <f>VLOOKUP(A5953,fecal_neg_0w!A:G,7,FALSE)</f>
        <v>3.0212281779977739E-2</v>
      </c>
    </row>
    <row r="5954" spans="1:15" hidden="1" x14ac:dyDescent="0.6">
      <c r="A5954" s="3" t="s">
        <v>1902</v>
      </c>
      <c r="B5954" s="3">
        <v>11</v>
      </c>
      <c r="C5954" s="3">
        <v>10</v>
      </c>
      <c r="D5954" s="3">
        <v>77</v>
      </c>
      <c r="E5954" s="3">
        <v>0.12753062747265831</v>
      </c>
      <c r="F5954" s="3">
        <v>0.15316187061152189</v>
      </c>
      <c r="G5954" s="3">
        <v>4.1363893216149389E-2</v>
      </c>
      <c r="H5954" s="8">
        <v>3709999.4717268921</v>
      </c>
      <c r="I5954" s="8">
        <v>2905864.5650931862</v>
      </c>
      <c r="J5954" s="3">
        <v>-0.35245151720243401</v>
      </c>
      <c r="K5954" s="3" t="s">
        <v>1903</v>
      </c>
      <c r="L5954" s="3"/>
      <c r="M5954" s="3" t="s">
        <v>19</v>
      </c>
      <c r="N5954" s="3"/>
      <c r="O5954">
        <f>VLOOKUP(A5954,fecal_neg_0w!A:G,7,FALSE)</f>
        <v>0.57122863149001923</v>
      </c>
    </row>
    <row r="5955" spans="1:15" x14ac:dyDescent="0.6">
      <c r="A5955" s="3" t="s">
        <v>193</v>
      </c>
      <c r="B5955" s="3">
        <v>11</v>
      </c>
      <c r="C5955" s="3">
        <v>10</v>
      </c>
      <c r="D5955" s="3">
        <v>103</v>
      </c>
      <c r="E5955" s="3">
        <v>8.2327303672952829E-4</v>
      </c>
      <c r="F5955" s="3">
        <v>2.5917070726433969E-3</v>
      </c>
      <c r="G5955" s="3">
        <v>6.9993330697996859E-4</v>
      </c>
      <c r="H5955" s="8">
        <v>34435754.157736972</v>
      </c>
      <c r="I5955" s="8">
        <v>3883582.2986941822</v>
      </c>
      <c r="J5955" s="3">
        <v>-3.148447328835311</v>
      </c>
      <c r="K5955" s="3" t="s">
        <v>194</v>
      </c>
      <c r="L5955" s="3"/>
      <c r="M5955" s="3" t="s">
        <v>19</v>
      </c>
      <c r="N5955" s="3"/>
      <c r="O5955">
        <f>VLOOKUP(A5955,fecal_neg_0w!A:G,7,FALSE)</f>
        <v>3.0212281779977739E-2</v>
      </c>
    </row>
    <row r="5956" spans="1:15" x14ac:dyDescent="0.6">
      <c r="A5956" s="3" t="s">
        <v>9278</v>
      </c>
      <c r="B5956" s="3">
        <v>11</v>
      </c>
      <c r="C5956" s="3">
        <v>10</v>
      </c>
      <c r="D5956" s="3">
        <v>99</v>
      </c>
      <c r="E5956" s="3">
        <v>2.1899994345199471E-3</v>
      </c>
      <c r="F5956" s="3">
        <v>4.1573117311478561E-3</v>
      </c>
      <c r="G5956" s="3">
        <v>1.1227507069929241E-3</v>
      </c>
      <c r="H5956" s="8">
        <v>175409.099799952</v>
      </c>
      <c r="I5956" s="8">
        <v>51741.328162927173</v>
      </c>
      <c r="J5956" s="3">
        <v>-1.76133460069273</v>
      </c>
      <c r="K5956" s="3" t="s">
        <v>9279</v>
      </c>
      <c r="L5956" s="3"/>
      <c r="M5956" s="3" t="s">
        <v>19</v>
      </c>
      <c r="N5956" s="3"/>
      <c r="O5956">
        <f>VLOOKUP(A5956,fecal_neg_0w!A:G,7,FALSE)</f>
        <v>4.461247196574724E-2</v>
      </c>
    </row>
    <row r="5957" spans="1:15" s="2" customFormat="1" hidden="1" x14ac:dyDescent="0.6">
      <c r="A5957" s="2" t="s">
        <v>165</v>
      </c>
      <c r="B5957" s="2">
        <v>11</v>
      </c>
      <c r="C5957" s="2">
        <v>10</v>
      </c>
      <c r="D5957" s="2">
        <v>21</v>
      </c>
      <c r="E5957" s="2">
        <v>1.8324307751516979E-2</v>
      </c>
      <c r="F5957" s="2">
        <v>2.60054642468945E-2</v>
      </c>
      <c r="G5957" s="2">
        <v>7.0232052001590909E-3</v>
      </c>
      <c r="H5957" s="2">
        <v>12965654.90825687</v>
      </c>
      <c r="I5957" s="2">
        <v>54300786.553195491</v>
      </c>
      <c r="J5957" s="2">
        <v>2.0662780157783249</v>
      </c>
      <c r="M5957" s="2" t="s">
        <v>14</v>
      </c>
      <c r="O5957">
        <f>VLOOKUP(A5957,fecal_neg_0w!A:G,7,FALSE)</f>
        <v>0.2255975407171435</v>
      </c>
    </row>
    <row r="5958" spans="1:15" s="2" customFormat="1" hidden="1" x14ac:dyDescent="0.6">
      <c r="A5958" s="2" t="s">
        <v>344</v>
      </c>
      <c r="B5958" s="2">
        <v>11</v>
      </c>
      <c r="C5958" s="2">
        <v>10</v>
      </c>
      <c r="D5958" s="2">
        <v>21</v>
      </c>
      <c r="E5958" s="2">
        <v>1.8324307751516979E-2</v>
      </c>
      <c r="F5958" s="2">
        <v>2.60054642468945E-2</v>
      </c>
      <c r="G5958" s="2">
        <v>7.0232052001590909E-3</v>
      </c>
      <c r="H5958" s="2">
        <v>3719744.9694672441</v>
      </c>
      <c r="I5958" s="2">
        <v>17756939.434310839</v>
      </c>
      <c r="J5958" s="2">
        <v>2.2551073250584839</v>
      </c>
      <c r="M5958" s="2" t="s">
        <v>14</v>
      </c>
      <c r="O5958">
        <f>VLOOKUP(A5958,fecal_neg_0w!A:G,7,FALSE)</f>
        <v>8.2165439530477807E-2</v>
      </c>
    </row>
    <row r="5959" spans="1:15" s="2" customFormat="1" hidden="1" x14ac:dyDescent="0.6">
      <c r="A5959" s="2" t="s">
        <v>369</v>
      </c>
      <c r="B5959" s="2">
        <v>11</v>
      </c>
      <c r="C5959" s="2">
        <v>10</v>
      </c>
      <c r="D5959" s="2">
        <v>21</v>
      </c>
      <c r="E5959" s="2">
        <v>1.8324307751516979E-2</v>
      </c>
      <c r="F5959" s="2">
        <v>2.60054642468945E-2</v>
      </c>
      <c r="G5959" s="2">
        <v>7.0232052001590909E-3</v>
      </c>
      <c r="H5959" s="2">
        <v>6733951.84497602</v>
      </c>
      <c r="I5959" s="2">
        <v>21065850.479619529</v>
      </c>
      <c r="J5959" s="2">
        <v>1.6453808526952529</v>
      </c>
      <c r="M5959" s="2" t="s">
        <v>14</v>
      </c>
      <c r="O5959">
        <f>VLOOKUP(A5959,fecal_neg_0w!A:G,7,FALSE)</f>
        <v>0.57763539763539762</v>
      </c>
    </row>
    <row r="5960" spans="1:15" s="2" customFormat="1" hidden="1" x14ac:dyDescent="0.6">
      <c r="A5960" s="2" t="s">
        <v>395</v>
      </c>
      <c r="B5960" s="2">
        <v>11</v>
      </c>
      <c r="C5960" s="2">
        <v>10</v>
      </c>
      <c r="D5960" s="2">
        <v>21</v>
      </c>
      <c r="E5960" s="2">
        <v>1.8324307751516979E-2</v>
      </c>
      <c r="F5960" s="2">
        <v>2.60054642468945E-2</v>
      </c>
      <c r="G5960" s="2">
        <v>7.0232052001590909E-3</v>
      </c>
      <c r="H5960" s="2">
        <v>15605635.45718547</v>
      </c>
      <c r="I5960" s="2">
        <v>24105379.541446581</v>
      </c>
      <c r="J5960" s="2">
        <v>0.62728804068216126</v>
      </c>
      <c r="M5960" s="2" t="s">
        <v>14</v>
      </c>
      <c r="O5960">
        <f>VLOOKUP(A5960,fecal_neg_0w!A:G,7,FALSE)</f>
        <v>0.2255975407171435</v>
      </c>
    </row>
    <row r="5961" spans="1:15" s="2" customFormat="1" hidden="1" x14ac:dyDescent="0.6">
      <c r="A5961" s="2" t="s">
        <v>514</v>
      </c>
      <c r="B5961" s="2">
        <v>11</v>
      </c>
      <c r="C5961" s="2">
        <v>10</v>
      </c>
      <c r="D5961" s="2">
        <v>89</v>
      </c>
      <c r="E5961" s="2">
        <v>1.8324307751516979E-2</v>
      </c>
      <c r="F5961" s="2">
        <v>2.60054642468945E-2</v>
      </c>
      <c r="G5961" s="2">
        <v>7.0232052001590909E-3</v>
      </c>
      <c r="H5961" s="2">
        <v>33158855.67179447</v>
      </c>
      <c r="I5961" s="2">
        <v>24702653.56202912</v>
      </c>
      <c r="J5961" s="2">
        <v>-0.42472819497678871</v>
      </c>
      <c r="M5961" s="2" t="s">
        <v>14</v>
      </c>
      <c r="O5961">
        <f>VLOOKUP(A5961,fecal_neg_0w!A:G,7,FALSE)</f>
        <v>0.78192532088681443</v>
      </c>
    </row>
    <row r="5962" spans="1:15" s="2" customFormat="1" hidden="1" x14ac:dyDescent="0.6">
      <c r="A5962" s="2" t="s">
        <v>593</v>
      </c>
      <c r="B5962" s="2">
        <v>11</v>
      </c>
      <c r="C5962" s="2">
        <v>10</v>
      </c>
      <c r="D5962" s="2">
        <v>21</v>
      </c>
      <c r="E5962" s="2">
        <v>1.8324307751516979E-2</v>
      </c>
      <c r="F5962" s="2">
        <v>2.60054642468945E-2</v>
      </c>
      <c r="G5962" s="2">
        <v>7.0232052001590909E-3</v>
      </c>
      <c r="H5962" s="2">
        <v>5111350.6888407916</v>
      </c>
      <c r="I5962" s="2">
        <v>13203014.75485759</v>
      </c>
      <c r="J5962" s="2">
        <v>1.369090906941463</v>
      </c>
      <c r="M5962" s="2" t="s">
        <v>14</v>
      </c>
      <c r="O5962">
        <f>VLOOKUP(A5962,fecal_neg_0w!A:G,7,FALSE)</f>
        <v>0.2255975407171435</v>
      </c>
    </row>
    <row r="5963" spans="1:15" s="2" customFormat="1" hidden="1" x14ac:dyDescent="0.6">
      <c r="A5963" s="2" t="s">
        <v>880</v>
      </c>
      <c r="B5963" s="2">
        <v>11</v>
      </c>
      <c r="C5963" s="2">
        <v>10</v>
      </c>
      <c r="D5963" s="2">
        <v>21</v>
      </c>
      <c r="E5963" s="2">
        <v>1.8324307751516979E-2</v>
      </c>
      <c r="F5963" s="2">
        <v>2.60054642468945E-2</v>
      </c>
      <c r="G5963" s="2">
        <v>7.0232052001590909E-3</v>
      </c>
      <c r="H5963" s="2">
        <v>146647.8054541664</v>
      </c>
      <c r="I5963" s="2">
        <v>5628529.3383188676</v>
      </c>
      <c r="J5963" s="2">
        <v>5.2623306272327408</v>
      </c>
      <c r="M5963" s="2" t="s">
        <v>14</v>
      </c>
      <c r="O5963">
        <f>VLOOKUP(A5963,fecal_neg_0w!A:G,7,FALSE)</f>
        <v>7.9531141911980241E-2</v>
      </c>
    </row>
    <row r="5964" spans="1:15" s="2" customFormat="1" hidden="1" x14ac:dyDescent="0.6">
      <c r="A5964" s="2" t="s">
        <v>999</v>
      </c>
      <c r="B5964" s="2">
        <v>11</v>
      </c>
      <c r="C5964" s="2">
        <v>10</v>
      </c>
      <c r="D5964" s="2">
        <v>89</v>
      </c>
      <c r="E5964" s="2">
        <v>1.8324307751516979E-2</v>
      </c>
      <c r="F5964" s="2">
        <v>2.60054642468945E-2</v>
      </c>
      <c r="G5964" s="2">
        <v>7.0232052001590909E-3</v>
      </c>
      <c r="H5964" s="2">
        <v>2315447.3806727058</v>
      </c>
      <c r="I5964" s="2">
        <v>1182549.737558746</v>
      </c>
      <c r="J5964" s="2">
        <v>-0.96939010767518363</v>
      </c>
      <c r="M5964" s="2" t="s">
        <v>14</v>
      </c>
      <c r="O5964">
        <f>VLOOKUP(A5964,fecal_neg_0w!A:G,7,FALSE)</f>
        <v>0.13910453183180449</v>
      </c>
    </row>
    <row r="5965" spans="1:15" s="2" customFormat="1" hidden="1" x14ac:dyDescent="0.6">
      <c r="A5965" s="2" t="s">
        <v>1220</v>
      </c>
      <c r="B5965" s="2">
        <v>11</v>
      </c>
      <c r="C5965" s="2">
        <v>10</v>
      </c>
      <c r="D5965" s="2">
        <v>21</v>
      </c>
      <c r="E5965" s="2">
        <v>1.8324307751516979E-2</v>
      </c>
      <c r="F5965" s="2">
        <v>2.60054642468945E-2</v>
      </c>
      <c r="G5965" s="2">
        <v>7.0232052001590909E-3</v>
      </c>
      <c r="H5965" s="2">
        <v>3782315.356347932</v>
      </c>
      <c r="I5965" s="2">
        <v>7027828.7067818837</v>
      </c>
      <c r="J5965" s="2">
        <v>0.89380937294212093</v>
      </c>
      <c r="M5965" s="2" t="s">
        <v>14</v>
      </c>
      <c r="O5965">
        <f>VLOOKUP(A5965,fecal_neg_0w!A:G,7,FALSE)</f>
        <v>0.51914752254765018</v>
      </c>
    </row>
    <row r="5966" spans="1:15" s="2" customFormat="1" hidden="1" x14ac:dyDescent="0.6">
      <c r="A5966" s="2" t="s">
        <v>1408</v>
      </c>
      <c r="B5966" s="2">
        <v>11</v>
      </c>
      <c r="C5966" s="2">
        <v>10</v>
      </c>
      <c r="D5966" s="2">
        <v>89</v>
      </c>
      <c r="E5966" s="2">
        <v>1.8324307751516979E-2</v>
      </c>
      <c r="F5966" s="2">
        <v>2.60054642468945E-2</v>
      </c>
      <c r="G5966" s="2">
        <v>7.0232052001590909E-3</v>
      </c>
      <c r="H5966" s="2">
        <v>8133543.0998226227</v>
      </c>
      <c r="I5966" s="2">
        <v>5484780.2674395796</v>
      </c>
      <c r="J5966" s="2">
        <v>-0.56845012576997744</v>
      </c>
      <c r="M5966" s="2" t="s">
        <v>14</v>
      </c>
      <c r="O5966">
        <f>VLOOKUP(A5966,fecal_neg_0w!A:G,7,FALSE)</f>
        <v>6.4163631895261294E-2</v>
      </c>
    </row>
    <row r="5967" spans="1:15" s="2" customFormat="1" hidden="1" x14ac:dyDescent="0.6">
      <c r="A5967" s="2" t="s">
        <v>1528</v>
      </c>
      <c r="B5967" s="2">
        <v>11</v>
      </c>
      <c r="C5967" s="2">
        <v>10</v>
      </c>
      <c r="D5967" s="2">
        <v>21</v>
      </c>
      <c r="E5967" s="2">
        <v>1.8324307751516979E-2</v>
      </c>
      <c r="F5967" s="2">
        <v>2.60054642468945E-2</v>
      </c>
      <c r="G5967" s="2">
        <v>7.0232052001590909E-3</v>
      </c>
      <c r="H5967" s="2">
        <v>2459901.9522171412</v>
      </c>
      <c r="I5967" s="2">
        <v>3904467.3955285251</v>
      </c>
      <c r="J5967" s="2">
        <v>0.66652495202985274</v>
      </c>
      <c r="M5967" s="2" t="s">
        <v>14</v>
      </c>
      <c r="O5967">
        <f>VLOOKUP(A5967,fecal_neg_0w!A:G,7,FALSE)</f>
        <v>0.46291381687696848</v>
      </c>
    </row>
    <row r="5968" spans="1:15" s="2" customFormat="1" hidden="1" x14ac:dyDescent="0.6">
      <c r="A5968" s="2" t="s">
        <v>1877</v>
      </c>
      <c r="B5968" s="2">
        <v>11</v>
      </c>
      <c r="C5968" s="2">
        <v>10</v>
      </c>
      <c r="D5968" s="2">
        <v>21</v>
      </c>
      <c r="E5968" s="2">
        <v>1.8324307751516979E-2</v>
      </c>
      <c r="F5968" s="2">
        <v>2.60054642468945E-2</v>
      </c>
      <c r="G5968" s="2">
        <v>7.0232052001590909E-3</v>
      </c>
      <c r="H5968" s="2">
        <v>199918.9081269521</v>
      </c>
      <c r="I5968" s="2">
        <v>3937831.9976957552</v>
      </c>
      <c r="J5968" s="2">
        <v>4.2999147296320137</v>
      </c>
      <c r="M5968" s="2" t="s">
        <v>14</v>
      </c>
      <c r="O5968">
        <f>VLOOKUP(A5968,fecal_neg_0w!A:G,7,FALSE)</f>
        <v>6.4163631895261294E-2</v>
      </c>
    </row>
    <row r="5969" spans="1:15" s="2" customFormat="1" hidden="1" x14ac:dyDescent="0.6">
      <c r="A5969" s="2" t="s">
        <v>1986</v>
      </c>
      <c r="B5969" s="2">
        <v>11</v>
      </c>
      <c r="C5969" s="2">
        <v>10</v>
      </c>
      <c r="D5969" s="2">
        <v>89</v>
      </c>
      <c r="E5969" s="2">
        <v>1.8324307751516979E-2</v>
      </c>
      <c r="F5969" s="2">
        <v>2.60054642468945E-2</v>
      </c>
      <c r="G5969" s="2">
        <v>7.0232052001590909E-3</v>
      </c>
      <c r="H5969" s="2">
        <v>2029471.254552586</v>
      </c>
      <c r="I5969" s="2">
        <v>464013.71358721628</v>
      </c>
      <c r="J5969" s="2">
        <v>-2.1288645569396651</v>
      </c>
      <c r="M5969" s="2" t="s">
        <v>14</v>
      </c>
      <c r="O5969">
        <f>VLOOKUP(A5969,fecal_neg_0w!A:G,7,FALSE)</f>
        <v>2.406204834959649E-2</v>
      </c>
    </row>
    <row r="5970" spans="1:15" s="2" customFormat="1" hidden="1" x14ac:dyDescent="0.6">
      <c r="A5970" s="2" t="s">
        <v>2239</v>
      </c>
      <c r="B5970" s="2">
        <v>11</v>
      </c>
      <c r="C5970" s="2">
        <v>10</v>
      </c>
      <c r="D5970" s="2">
        <v>21</v>
      </c>
      <c r="E5970" s="2">
        <v>1.8324307751516979E-2</v>
      </c>
      <c r="F5970" s="2">
        <v>2.60054642468945E-2</v>
      </c>
      <c r="G5970" s="2">
        <v>7.0232052001590909E-3</v>
      </c>
      <c r="H5970" s="2">
        <v>172503.4878995248</v>
      </c>
      <c r="I5970" s="2">
        <v>2354745.4703355292</v>
      </c>
      <c r="J5970" s="2">
        <v>3.7708736865763388</v>
      </c>
      <c r="M5970" s="2" t="s">
        <v>14</v>
      </c>
      <c r="O5970">
        <f>VLOOKUP(A5970,fecal_neg_0w!A:G,7,FALSE)</f>
        <v>6.4163631895261294E-2</v>
      </c>
    </row>
    <row r="5971" spans="1:15" s="2" customFormat="1" hidden="1" x14ac:dyDescent="0.6">
      <c r="A5971" s="2" t="s">
        <v>2296</v>
      </c>
      <c r="B5971" s="2">
        <v>11</v>
      </c>
      <c r="C5971" s="2">
        <v>10</v>
      </c>
      <c r="D5971" s="2">
        <v>21</v>
      </c>
      <c r="E5971" s="2">
        <v>1.8324307751516979E-2</v>
      </c>
      <c r="F5971" s="2">
        <v>2.60054642468945E-2</v>
      </c>
      <c r="G5971" s="2">
        <v>7.0232052001590909E-3</v>
      </c>
      <c r="H5971" s="2">
        <v>512109.70173333242</v>
      </c>
      <c r="I5971" s="2">
        <v>2571101.906086348</v>
      </c>
      <c r="J5971" s="2">
        <v>2.327861996987342</v>
      </c>
      <c r="M5971" s="2" t="s">
        <v>14</v>
      </c>
      <c r="O5971">
        <f>VLOOKUP(A5971,fecal_neg_0w!A:G,7,FALSE)</f>
        <v>0.2255975407171435</v>
      </c>
    </row>
    <row r="5972" spans="1:15" s="2" customFormat="1" hidden="1" x14ac:dyDescent="0.6">
      <c r="A5972" s="2" t="s">
        <v>2304</v>
      </c>
      <c r="B5972" s="2">
        <v>11</v>
      </c>
      <c r="C5972" s="2">
        <v>10</v>
      </c>
      <c r="D5972" s="2">
        <v>21</v>
      </c>
      <c r="E5972" s="2">
        <v>1.8324307751516979E-2</v>
      </c>
      <c r="F5972" s="2">
        <v>2.60054642468945E-2</v>
      </c>
      <c r="G5972" s="2">
        <v>7.0232052001590909E-3</v>
      </c>
      <c r="H5972" s="2">
        <v>279516.47996164899</v>
      </c>
      <c r="I5972" s="2">
        <v>2316675.349179829</v>
      </c>
      <c r="J5972" s="2">
        <v>3.0510506338207168</v>
      </c>
      <c r="M5972" s="2" t="s">
        <v>14</v>
      </c>
      <c r="O5972">
        <f>VLOOKUP(A5972,fecal_neg_0w!A:G,7,FALSE)</f>
        <v>7.892932058045303E-2</v>
      </c>
    </row>
    <row r="5973" spans="1:15" s="2" customFormat="1" hidden="1" x14ac:dyDescent="0.6">
      <c r="A5973" s="2" t="s">
        <v>2444</v>
      </c>
      <c r="B5973" s="2">
        <v>11</v>
      </c>
      <c r="C5973" s="2">
        <v>10</v>
      </c>
      <c r="D5973" s="2">
        <v>89</v>
      </c>
      <c r="E5973" s="2">
        <v>1.8324307751516979E-2</v>
      </c>
      <c r="F5973" s="2">
        <v>2.60054642468945E-2</v>
      </c>
      <c r="G5973" s="2">
        <v>7.0232052001590909E-3</v>
      </c>
      <c r="H5973" s="2">
        <v>1274667.2251685481</v>
      </c>
      <c r="I5973" s="2">
        <v>245119.58514681071</v>
      </c>
      <c r="J5973" s="2">
        <v>-2.3785629889239939</v>
      </c>
      <c r="M5973" s="2" t="s">
        <v>14</v>
      </c>
      <c r="O5973">
        <f>VLOOKUP(A5973,fecal_neg_0w!A:G,7,FALSE)</f>
        <v>0.19294199040978111</v>
      </c>
    </row>
    <row r="5974" spans="1:15" s="2" customFormat="1" hidden="1" x14ac:dyDescent="0.6">
      <c r="A5974" s="2" t="s">
        <v>2807</v>
      </c>
      <c r="B5974" s="2">
        <v>11</v>
      </c>
      <c r="C5974" s="2">
        <v>10</v>
      </c>
      <c r="D5974" s="2">
        <v>89</v>
      </c>
      <c r="E5974" s="2">
        <v>1.8324307751516979E-2</v>
      </c>
      <c r="F5974" s="2">
        <v>2.60054642468945E-2</v>
      </c>
      <c r="G5974" s="2">
        <v>7.0232052001590909E-3</v>
      </c>
      <c r="H5974" s="2">
        <v>3435814.0744575341</v>
      </c>
      <c r="I5974" s="2">
        <v>2404509.1263683848</v>
      </c>
      <c r="J5974" s="2">
        <v>-0.51490956662590215</v>
      </c>
      <c r="M5974" s="2" t="s">
        <v>14</v>
      </c>
      <c r="O5974">
        <f>VLOOKUP(A5974,fecal_neg_0w!A:G,7,FALSE)</f>
        <v>0.16457553991000509</v>
      </c>
    </row>
    <row r="5975" spans="1:15" s="2" customFormat="1" hidden="1" x14ac:dyDescent="0.6">
      <c r="A5975" s="2" t="s">
        <v>2872</v>
      </c>
      <c r="B5975" s="2">
        <v>11</v>
      </c>
      <c r="C5975" s="2">
        <v>10</v>
      </c>
      <c r="D5975" s="2">
        <v>89</v>
      </c>
      <c r="E5975" s="2">
        <v>1.8324307751516979E-2</v>
      </c>
      <c r="F5975" s="2">
        <v>2.60054642468945E-2</v>
      </c>
      <c r="G5975" s="2">
        <v>7.0232052001590909E-3</v>
      </c>
      <c r="H5975" s="2">
        <v>1332899.668856509</v>
      </c>
      <c r="I5975" s="2">
        <v>310954.9171035763</v>
      </c>
      <c r="J5975" s="2">
        <v>-2.0997908530857758</v>
      </c>
      <c r="M5975" s="2" t="s">
        <v>14</v>
      </c>
      <c r="O5975">
        <f>VLOOKUP(A5975,fecal_neg_0w!A:G,7,FALSE)</f>
        <v>9.6401763493500658E-2</v>
      </c>
    </row>
    <row r="5976" spans="1:15" s="2" customFormat="1" hidden="1" x14ac:dyDescent="0.6">
      <c r="A5976" s="2" t="s">
        <v>2942</v>
      </c>
      <c r="B5976" s="2">
        <v>11</v>
      </c>
      <c r="C5976" s="2">
        <v>10</v>
      </c>
      <c r="D5976" s="2">
        <v>21</v>
      </c>
      <c r="E5976" s="2">
        <v>1.8324307751516979E-2</v>
      </c>
      <c r="F5976" s="2">
        <v>2.60054642468945E-2</v>
      </c>
      <c r="G5976" s="2">
        <v>7.0232052001590909E-3</v>
      </c>
      <c r="H5976" s="2">
        <v>69260.483574427839</v>
      </c>
      <c r="I5976" s="2">
        <v>1476170.2452218849</v>
      </c>
      <c r="J5976" s="2">
        <v>4.4136828449088394</v>
      </c>
      <c r="M5976" s="2" t="s">
        <v>14</v>
      </c>
      <c r="O5976">
        <f>VLOOKUP(A5976,fecal_neg_0w!A:G,7,FALSE)</f>
        <v>0.26516738169493731</v>
      </c>
    </row>
    <row r="5977" spans="1:15" s="2" customFormat="1" hidden="1" x14ac:dyDescent="0.6">
      <c r="A5977" s="2" t="s">
        <v>2974</v>
      </c>
      <c r="B5977" s="2">
        <v>11</v>
      </c>
      <c r="C5977" s="2">
        <v>10</v>
      </c>
      <c r="D5977" s="2">
        <v>21</v>
      </c>
      <c r="E5977" s="2">
        <v>1.8324307751516979E-2</v>
      </c>
      <c r="F5977" s="2">
        <v>2.60054642468945E-2</v>
      </c>
      <c r="G5977" s="2">
        <v>7.0232052001590909E-3</v>
      </c>
      <c r="H5977" s="2">
        <v>145473.91843827389</v>
      </c>
      <c r="I5977" s="2">
        <v>1838248.256086943</v>
      </c>
      <c r="J5977" s="2">
        <v>3.6594991910980812</v>
      </c>
      <c r="M5977" s="2" t="s">
        <v>14</v>
      </c>
      <c r="O5977">
        <f>VLOOKUP(A5977,fecal_neg_0w!A:G,7,FALSE)</f>
        <v>0.19294199040978111</v>
      </c>
    </row>
    <row r="5978" spans="1:15" s="2" customFormat="1" hidden="1" x14ac:dyDescent="0.6">
      <c r="A5978" s="2" t="s">
        <v>3270</v>
      </c>
      <c r="B5978" s="2">
        <v>11</v>
      </c>
      <c r="C5978" s="2">
        <v>10</v>
      </c>
      <c r="D5978" s="2">
        <v>89</v>
      </c>
      <c r="E5978" s="2">
        <v>1.8324307751516979E-2</v>
      </c>
      <c r="F5978" s="2">
        <v>2.60054642468945E-2</v>
      </c>
      <c r="G5978" s="2">
        <v>7.0232052001590909E-3</v>
      </c>
      <c r="H5978" s="2">
        <v>602666.91256034363</v>
      </c>
      <c r="I5978" s="2">
        <v>486041.61403947108</v>
      </c>
      <c r="J5978" s="2">
        <v>-0.31028102038755601</v>
      </c>
      <c r="M5978" s="2" t="s">
        <v>14</v>
      </c>
      <c r="O5978">
        <f>VLOOKUP(A5978,fecal_neg_0w!A:G,7,FALSE)</f>
        <v>0.26516738169493731</v>
      </c>
    </row>
    <row r="5979" spans="1:15" s="2" customFormat="1" hidden="1" x14ac:dyDescent="0.6">
      <c r="A5979" s="2" t="s">
        <v>3322</v>
      </c>
      <c r="B5979" s="2">
        <v>11</v>
      </c>
      <c r="C5979" s="2">
        <v>10</v>
      </c>
      <c r="D5979" s="2">
        <v>21</v>
      </c>
      <c r="E5979" s="2">
        <v>1.8324307751516979E-2</v>
      </c>
      <c r="F5979" s="2">
        <v>2.60054642468945E-2</v>
      </c>
      <c r="G5979" s="2">
        <v>7.0232052001590909E-3</v>
      </c>
      <c r="H5979" s="2">
        <v>164956.567420398</v>
      </c>
      <c r="I5979" s="2">
        <v>1066016.306087706</v>
      </c>
      <c r="J5979" s="2">
        <v>2.692071383921701</v>
      </c>
      <c r="M5979" s="2" t="s">
        <v>14</v>
      </c>
      <c r="O5979">
        <f>VLOOKUP(A5979,fecal_neg_0w!A:G,7,FALSE)</f>
        <v>0.57763539763539762</v>
      </c>
    </row>
    <row r="5980" spans="1:15" s="2" customFormat="1" hidden="1" x14ac:dyDescent="0.6">
      <c r="A5980" s="2" t="s">
        <v>3395</v>
      </c>
      <c r="B5980" s="2">
        <v>11</v>
      </c>
      <c r="C5980" s="2">
        <v>10</v>
      </c>
      <c r="D5980" s="2">
        <v>89</v>
      </c>
      <c r="E5980" s="2">
        <v>1.8324307751516979E-2</v>
      </c>
      <c r="F5980" s="2">
        <v>2.60054642468945E-2</v>
      </c>
      <c r="G5980" s="2">
        <v>7.0232052001590909E-3</v>
      </c>
      <c r="H5980" s="2">
        <v>1001875.670476425</v>
      </c>
      <c r="I5980" s="2">
        <v>408410.26561942959</v>
      </c>
      <c r="J5980" s="2">
        <v>-1.2946124511349819</v>
      </c>
      <c r="M5980" s="2" t="s">
        <v>14</v>
      </c>
      <c r="O5980">
        <f>VLOOKUP(A5980,fecal_neg_0w!A:G,7,FALSE)</f>
        <v>0.2255975407171435</v>
      </c>
    </row>
    <row r="5981" spans="1:15" s="2" customFormat="1" hidden="1" x14ac:dyDescent="0.6">
      <c r="A5981" s="2" t="s">
        <v>3538</v>
      </c>
      <c r="B5981" s="2">
        <v>11</v>
      </c>
      <c r="C5981" s="2">
        <v>10</v>
      </c>
      <c r="D5981" s="2">
        <v>21</v>
      </c>
      <c r="E5981" s="2">
        <v>1.8324307751516979E-2</v>
      </c>
      <c r="F5981" s="2">
        <v>2.60054642468945E-2</v>
      </c>
      <c r="G5981" s="2">
        <v>7.0232052001590909E-3</v>
      </c>
      <c r="H5981" s="2">
        <v>252816.6599096916</v>
      </c>
      <c r="I5981" s="2">
        <v>1173009.6687479799</v>
      </c>
      <c r="J5981" s="2">
        <v>2.2140514637726212</v>
      </c>
      <c r="M5981" s="2" t="s">
        <v>14</v>
      </c>
      <c r="O5981">
        <f>VLOOKUP(A5981,fecal_neg_0w!A:G,7,FALSE)</f>
        <v>0.2255975407171435</v>
      </c>
    </row>
    <row r="5982" spans="1:15" s="2" customFormat="1" hidden="1" x14ac:dyDescent="0.6">
      <c r="A5982" s="2" t="s">
        <v>3791</v>
      </c>
      <c r="B5982" s="2">
        <v>11</v>
      </c>
      <c r="C5982" s="2">
        <v>10</v>
      </c>
      <c r="D5982" s="2">
        <v>21</v>
      </c>
      <c r="E5982" s="2">
        <v>1.8324307751516979E-2</v>
      </c>
      <c r="F5982" s="2">
        <v>2.60054642468945E-2</v>
      </c>
      <c r="G5982" s="2">
        <v>7.0232052001590909E-3</v>
      </c>
      <c r="H5982" s="2">
        <v>65772.476906236072</v>
      </c>
      <c r="I5982" s="2">
        <v>1055353.833062029</v>
      </c>
      <c r="J5982" s="2">
        <v>4.0040989671210188</v>
      </c>
      <c r="M5982" s="2" t="s">
        <v>14</v>
      </c>
      <c r="O5982">
        <f>VLOOKUP(A5982,fecal_neg_0w!A:G,7,FALSE)</f>
        <v>0.3077024992944275</v>
      </c>
    </row>
    <row r="5983" spans="1:15" s="2" customFormat="1" hidden="1" x14ac:dyDescent="0.6">
      <c r="A5983" s="2" t="s">
        <v>3799</v>
      </c>
      <c r="B5983" s="2">
        <v>11</v>
      </c>
      <c r="C5983" s="2">
        <v>10</v>
      </c>
      <c r="D5983" s="2">
        <v>89</v>
      </c>
      <c r="E5983" s="2">
        <v>1.8324307751516979E-2</v>
      </c>
      <c r="F5983" s="2">
        <v>2.60054642468945E-2</v>
      </c>
      <c r="G5983" s="2">
        <v>7.0232052001590909E-3</v>
      </c>
      <c r="H5983" s="2">
        <v>509084.75671969203</v>
      </c>
      <c r="I5983" s="2">
        <v>209999.08001678149</v>
      </c>
      <c r="J5983" s="2">
        <v>-1.277522860709335</v>
      </c>
      <c r="M5983" s="2" t="s">
        <v>14</v>
      </c>
      <c r="O5983">
        <f>VLOOKUP(A5983,fecal_neg_0w!A:G,7,FALSE)</f>
        <v>0.16457553991000509</v>
      </c>
    </row>
    <row r="5984" spans="1:15" s="2" customFormat="1" hidden="1" x14ac:dyDescent="0.6">
      <c r="A5984" s="2" t="s">
        <v>4145</v>
      </c>
      <c r="B5984" s="2">
        <v>11</v>
      </c>
      <c r="C5984" s="2">
        <v>10</v>
      </c>
      <c r="D5984" s="2">
        <v>21</v>
      </c>
      <c r="E5984" s="2">
        <v>1.8324307751516979E-2</v>
      </c>
      <c r="F5984" s="2">
        <v>2.60054642468945E-2</v>
      </c>
      <c r="G5984" s="2">
        <v>7.0232052001590909E-3</v>
      </c>
      <c r="H5984" s="2">
        <v>556223.50847893162</v>
      </c>
      <c r="I5984" s="2">
        <v>2036644.0670692199</v>
      </c>
      <c r="J5984" s="2">
        <v>1.8724572447690191</v>
      </c>
      <c r="M5984" s="2" t="s">
        <v>14</v>
      </c>
      <c r="O5984">
        <f>VLOOKUP(A5984,fecal_neg_0w!A:G,7,FALSE)</f>
        <v>0.16457553991000509</v>
      </c>
    </row>
    <row r="5985" spans="1:15" s="2" customFormat="1" hidden="1" x14ac:dyDescent="0.6">
      <c r="A5985" s="2" t="s">
        <v>4445</v>
      </c>
      <c r="B5985" s="2">
        <v>11</v>
      </c>
      <c r="C5985" s="2">
        <v>10</v>
      </c>
      <c r="D5985" s="2">
        <v>21</v>
      </c>
      <c r="E5985" s="2">
        <v>1.8324307751516979E-2</v>
      </c>
      <c r="F5985" s="2">
        <v>2.60054642468945E-2</v>
      </c>
      <c r="G5985" s="2">
        <v>7.0232052001590909E-3</v>
      </c>
      <c r="H5985" s="2">
        <v>98344.460469410347</v>
      </c>
      <c r="I5985" s="2">
        <v>1439225.8501015031</v>
      </c>
      <c r="J5985" s="2">
        <v>3.8713054032179892</v>
      </c>
      <c r="M5985" s="2" t="s">
        <v>14</v>
      </c>
      <c r="O5985">
        <f>VLOOKUP(A5985,fecal_neg_0w!A:G,7,FALSE)</f>
        <v>5.4062076724537278E-2</v>
      </c>
    </row>
    <row r="5986" spans="1:15" s="2" customFormat="1" hidden="1" x14ac:dyDescent="0.6">
      <c r="A5986" s="2" t="s">
        <v>4518</v>
      </c>
      <c r="B5986" s="2">
        <v>11</v>
      </c>
      <c r="C5986" s="2">
        <v>10</v>
      </c>
      <c r="D5986" s="2">
        <v>21</v>
      </c>
      <c r="E5986" s="2">
        <v>1.8324307751516979E-2</v>
      </c>
      <c r="F5986" s="2">
        <v>2.60054642468945E-2</v>
      </c>
      <c r="G5986" s="2">
        <v>7.0232052001590909E-3</v>
      </c>
      <c r="H5986" s="2">
        <v>283524.83925058407</v>
      </c>
      <c r="I5986" s="2">
        <v>1076697.994404034</v>
      </c>
      <c r="J5986" s="2">
        <v>1.925066603146466</v>
      </c>
      <c r="M5986" s="2" t="s">
        <v>14</v>
      </c>
      <c r="O5986">
        <f>VLOOKUP(A5986,fecal_neg_0w!A:G,7,FALSE)</f>
        <v>0.40737689510489511</v>
      </c>
    </row>
    <row r="5987" spans="1:15" s="2" customFormat="1" hidden="1" x14ac:dyDescent="0.6">
      <c r="A5987" s="2" t="s">
        <v>4745</v>
      </c>
      <c r="B5987" s="2">
        <v>11</v>
      </c>
      <c r="C5987" s="2">
        <v>10</v>
      </c>
      <c r="D5987" s="2">
        <v>89</v>
      </c>
      <c r="E5987" s="2">
        <v>1.8324307751516979E-2</v>
      </c>
      <c r="F5987" s="2">
        <v>2.60054642468945E-2</v>
      </c>
      <c r="G5987" s="2">
        <v>7.0232052001590909E-3</v>
      </c>
      <c r="H5987" s="2">
        <v>1508491.7957911601</v>
      </c>
      <c r="I5987" s="2">
        <v>1019484.040140815</v>
      </c>
      <c r="J5987" s="2">
        <v>-0.5652676597730647</v>
      </c>
      <c r="M5987" s="2" t="s">
        <v>14</v>
      </c>
      <c r="O5987">
        <f>VLOOKUP(A5987,fecal_neg_0w!A:G,7,FALSE)</f>
        <v>0.1153078278151678</v>
      </c>
    </row>
    <row r="5988" spans="1:15" s="2" customFormat="1" hidden="1" x14ac:dyDescent="0.6">
      <c r="A5988" s="2" t="s">
        <v>4799</v>
      </c>
      <c r="B5988" s="2">
        <v>11</v>
      </c>
      <c r="C5988" s="2">
        <v>10</v>
      </c>
      <c r="D5988" s="2">
        <v>89</v>
      </c>
      <c r="E5988" s="2">
        <v>1.8324307751516979E-2</v>
      </c>
      <c r="F5988" s="2">
        <v>2.60054642468945E-2</v>
      </c>
      <c r="G5988" s="2">
        <v>7.0232052001590909E-3</v>
      </c>
      <c r="H5988" s="2">
        <v>687895.03594443272</v>
      </c>
      <c r="I5988" s="2">
        <v>351425.77360344969</v>
      </c>
      <c r="J5988" s="2">
        <v>-0.96896844212658617</v>
      </c>
      <c r="M5988" s="2" t="s">
        <v>14</v>
      </c>
      <c r="O5988">
        <f>VLOOKUP(A5988,fecal_neg_0w!A:G,7,FALSE)</f>
        <v>0.2255975407171435</v>
      </c>
    </row>
    <row r="5989" spans="1:15" s="2" customFormat="1" hidden="1" x14ac:dyDescent="0.6">
      <c r="A5989" s="2" t="s">
        <v>4818</v>
      </c>
      <c r="B5989" s="2">
        <v>11</v>
      </c>
      <c r="C5989" s="2">
        <v>10</v>
      </c>
      <c r="D5989" s="2">
        <v>89</v>
      </c>
      <c r="E5989" s="2">
        <v>1.8324307751516979E-2</v>
      </c>
      <c r="F5989" s="2">
        <v>2.60054642468945E-2</v>
      </c>
      <c r="G5989" s="2">
        <v>7.0232052001590909E-3</v>
      </c>
      <c r="H5989" s="2">
        <v>1616797.2357960951</v>
      </c>
      <c r="I5989" s="2">
        <v>993253.0000794105</v>
      </c>
      <c r="J5989" s="2">
        <v>-0.70290560925430534</v>
      </c>
      <c r="M5989" s="2" t="s">
        <v>14</v>
      </c>
      <c r="O5989">
        <f>VLOOKUP(A5989,fecal_neg_0w!A:G,7,FALSE)</f>
        <v>5.4062076724537278E-2</v>
      </c>
    </row>
    <row r="5990" spans="1:15" s="2" customFormat="1" hidden="1" x14ac:dyDescent="0.6">
      <c r="A5990" s="2" t="s">
        <v>4821</v>
      </c>
      <c r="B5990" s="2">
        <v>11</v>
      </c>
      <c r="C5990" s="2">
        <v>10</v>
      </c>
      <c r="D5990" s="2">
        <v>89</v>
      </c>
      <c r="E5990" s="2">
        <v>1.8324307751516979E-2</v>
      </c>
      <c r="F5990" s="2">
        <v>2.60054642468945E-2</v>
      </c>
      <c r="G5990" s="2">
        <v>7.0232052001590909E-3</v>
      </c>
      <c r="H5990" s="2">
        <v>349434.66809755028</v>
      </c>
      <c r="I5990" s="2">
        <v>89755.921706311783</v>
      </c>
      <c r="J5990" s="2">
        <v>-1.960943718006849</v>
      </c>
      <c r="M5990" s="2" t="s">
        <v>14</v>
      </c>
      <c r="O5990">
        <f>VLOOKUP(A5990,fecal_neg_0w!A:G,7,FALSE)</f>
        <v>9.6401763493500658E-2</v>
      </c>
    </row>
    <row r="5991" spans="1:15" s="2" customFormat="1" hidden="1" x14ac:dyDescent="0.6">
      <c r="A5991" s="2" t="s">
        <v>4851</v>
      </c>
      <c r="B5991" s="2">
        <v>11</v>
      </c>
      <c r="C5991" s="2">
        <v>10</v>
      </c>
      <c r="D5991" s="2">
        <v>89</v>
      </c>
      <c r="E5991" s="2">
        <v>1.8324307751516979E-2</v>
      </c>
      <c r="F5991" s="2">
        <v>2.60054642468945E-2</v>
      </c>
      <c r="G5991" s="2">
        <v>7.0232052001590909E-3</v>
      </c>
      <c r="H5991" s="2">
        <v>592984.10252024652</v>
      </c>
      <c r="I5991" s="2">
        <v>218579.53372508509</v>
      </c>
      <c r="J5991" s="2">
        <v>-1.4398351043135791</v>
      </c>
      <c r="M5991" s="2" t="s">
        <v>14</v>
      </c>
      <c r="O5991">
        <f>VLOOKUP(A5991,fecal_neg_0w!A:G,7,FALSE)</f>
        <v>0.26516738169493731</v>
      </c>
    </row>
    <row r="5992" spans="1:15" s="2" customFormat="1" hidden="1" x14ac:dyDescent="0.6">
      <c r="A5992" s="2" t="s">
        <v>4856</v>
      </c>
      <c r="B5992" s="2">
        <v>11</v>
      </c>
      <c r="C5992" s="2">
        <v>10</v>
      </c>
      <c r="D5992" s="2">
        <v>89</v>
      </c>
      <c r="E5992" s="2">
        <v>1.8324307751516979E-2</v>
      </c>
      <c r="F5992" s="2">
        <v>2.60054642468945E-2</v>
      </c>
      <c r="G5992" s="2">
        <v>7.0232052001590909E-3</v>
      </c>
      <c r="H5992" s="2">
        <v>768437.93513461843</v>
      </c>
      <c r="I5992" s="2">
        <v>296256.81173263758</v>
      </c>
      <c r="J5992" s="2">
        <v>-1.3750804158562699</v>
      </c>
      <c r="M5992" s="2" t="s">
        <v>14</v>
      </c>
      <c r="O5992">
        <f>VLOOKUP(A5992,fecal_neg_0w!A:G,7,FALSE)</f>
        <v>0.16457553991000509</v>
      </c>
    </row>
    <row r="5993" spans="1:15" s="2" customFormat="1" hidden="1" x14ac:dyDescent="0.6">
      <c r="A5993" s="2" t="s">
        <v>4927</v>
      </c>
      <c r="B5993" s="2">
        <v>11</v>
      </c>
      <c r="C5993" s="2">
        <v>10</v>
      </c>
      <c r="D5993" s="2">
        <v>89</v>
      </c>
      <c r="E5993" s="2">
        <v>1.8324307751516979E-2</v>
      </c>
      <c r="F5993" s="2">
        <v>2.60054642468945E-2</v>
      </c>
      <c r="G5993" s="2">
        <v>7.0232052001590909E-3</v>
      </c>
      <c r="H5993" s="2">
        <v>1434393.81336119</v>
      </c>
      <c r="I5993" s="2">
        <v>824604.97626246687</v>
      </c>
      <c r="J5993" s="2">
        <v>-0.79866609826020185</v>
      </c>
      <c r="M5993" s="2" t="s">
        <v>14</v>
      </c>
      <c r="O5993">
        <f>VLOOKUP(A5993,fecal_neg_0w!A:G,7,FALSE)</f>
        <v>0.19294199040978111</v>
      </c>
    </row>
    <row r="5994" spans="1:15" s="2" customFormat="1" hidden="1" x14ac:dyDescent="0.6">
      <c r="A5994" s="2" t="s">
        <v>4957</v>
      </c>
      <c r="B5994" s="2">
        <v>11</v>
      </c>
      <c r="C5994" s="2">
        <v>10</v>
      </c>
      <c r="D5994" s="2">
        <v>21</v>
      </c>
      <c r="E5994" s="2">
        <v>1.8324307751516979E-2</v>
      </c>
      <c r="F5994" s="2">
        <v>2.60054642468945E-2</v>
      </c>
      <c r="G5994" s="2">
        <v>7.0232052001590909E-3</v>
      </c>
      <c r="H5994" s="2">
        <v>129614.9520132113</v>
      </c>
      <c r="I5994" s="2">
        <v>1199485.4191815869</v>
      </c>
      <c r="J5994" s="2">
        <v>3.210111562346186</v>
      </c>
      <c r="M5994" s="2" t="s">
        <v>14</v>
      </c>
      <c r="O5994">
        <f>VLOOKUP(A5994,fecal_neg_0w!A:G,7,FALSE)</f>
        <v>0.19294199040978111</v>
      </c>
    </row>
    <row r="5995" spans="1:15" s="2" customFormat="1" hidden="1" x14ac:dyDescent="0.6">
      <c r="A5995" s="2" t="s">
        <v>4967</v>
      </c>
      <c r="B5995" s="2">
        <v>11</v>
      </c>
      <c r="C5995" s="2">
        <v>10</v>
      </c>
      <c r="D5995" s="2">
        <v>21</v>
      </c>
      <c r="E5995" s="2">
        <v>1.8324307751516979E-2</v>
      </c>
      <c r="F5995" s="2">
        <v>2.60054642468945E-2</v>
      </c>
      <c r="G5995" s="2">
        <v>7.0232052001590909E-3</v>
      </c>
      <c r="H5995" s="2">
        <v>209500.33834558149</v>
      </c>
      <c r="I5995" s="2">
        <v>953523.83631097781</v>
      </c>
      <c r="J5995" s="2">
        <v>2.186316429767754</v>
      </c>
      <c r="M5995" s="2" t="s">
        <v>14</v>
      </c>
      <c r="O5995">
        <f>VLOOKUP(A5995,fecal_neg_0w!A:G,7,FALSE)</f>
        <v>0.1153078278151678</v>
      </c>
    </row>
    <row r="5996" spans="1:15" s="2" customFormat="1" hidden="1" x14ac:dyDescent="0.6">
      <c r="A5996" s="2" t="s">
        <v>4981</v>
      </c>
      <c r="B5996" s="2">
        <v>11</v>
      </c>
      <c r="C5996" s="2">
        <v>10</v>
      </c>
      <c r="D5996" s="2">
        <v>21</v>
      </c>
      <c r="E5996" s="2">
        <v>1.8324307751516979E-2</v>
      </c>
      <c r="F5996" s="2">
        <v>2.60054642468945E-2</v>
      </c>
      <c r="G5996" s="2">
        <v>7.0232052001590909E-3</v>
      </c>
      <c r="H5996" s="2">
        <v>62305.040886048162</v>
      </c>
      <c r="I5996" s="2">
        <v>968246.79907131498</v>
      </c>
      <c r="J5996" s="2">
        <v>3.957954030287822</v>
      </c>
      <c r="M5996" s="2" t="s">
        <v>14</v>
      </c>
      <c r="O5996">
        <f>VLOOKUP(A5996,fecal_neg_0w!A:G,7,FALSE)</f>
        <v>5.4062076724537278E-2</v>
      </c>
    </row>
    <row r="5997" spans="1:15" s="2" customFormat="1" hidden="1" x14ac:dyDescent="0.6">
      <c r="A5997" s="2" t="s">
        <v>5006</v>
      </c>
      <c r="B5997" s="2">
        <v>11</v>
      </c>
      <c r="C5997" s="2">
        <v>10</v>
      </c>
      <c r="D5997" s="2">
        <v>21</v>
      </c>
      <c r="E5997" s="2">
        <v>1.8324307751516979E-2</v>
      </c>
      <c r="F5997" s="2">
        <v>2.60054642468945E-2</v>
      </c>
      <c r="G5997" s="2">
        <v>7.0232052001590909E-3</v>
      </c>
      <c r="H5997" s="2">
        <v>177494.10646846099</v>
      </c>
      <c r="I5997" s="2">
        <v>1037431.209225505</v>
      </c>
      <c r="J5997" s="2">
        <v>2.5471726491763742</v>
      </c>
      <c r="M5997" s="2" t="s">
        <v>14</v>
      </c>
      <c r="O5997">
        <f>VLOOKUP(A5997,fecal_neg_0w!A:G,7,FALSE)</f>
        <v>7.9531141911980241E-2</v>
      </c>
    </row>
    <row r="5998" spans="1:15" s="2" customFormat="1" hidden="1" x14ac:dyDescent="0.6">
      <c r="A5998" s="2" t="s">
        <v>5049</v>
      </c>
      <c r="B5998" s="2">
        <v>11</v>
      </c>
      <c r="C5998" s="2">
        <v>10</v>
      </c>
      <c r="D5998" s="2">
        <v>89</v>
      </c>
      <c r="E5998" s="2">
        <v>1.8324307751516979E-2</v>
      </c>
      <c r="F5998" s="2">
        <v>2.60054642468945E-2</v>
      </c>
      <c r="G5998" s="2">
        <v>7.0232052001590909E-3</v>
      </c>
      <c r="H5998" s="2">
        <v>751005.34289683786</v>
      </c>
      <c r="I5998" s="2">
        <v>100978.16282186079</v>
      </c>
      <c r="J5998" s="2">
        <v>-2.8947798369669409</v>
      </c>
      <c r="M5998" s="2" t="s">
        <v>14</v>
      </c>
      <c r="O5998">
        <f>VLOOKUP(A5998,fecal_neg_0w!A:G,7,FALSE)</f>
        <v>2.406204834959649E-2</v>
      </c>
    </row>
    <row r="5999" spans="1:15" s="2" customFormat="1" hidden="1" x14ac:dyDescent="0.6">
      <c r="A5999" s="2" t="s">
        <v>5285</v>
      </c>
      <c r="B5999" s="2">
        <v>11</v>
      </c>
      <c r="C5999" s="2">
        <v>10</v>
      </c>
      <c r="D5999" s="2">
        <v>89</v>
      </c>
      <c r="E5999" s="2">
        <v>1.8324307751516979E-2</v>
      </c>
      <c r="F5999" s="2">
        <v>2.60054642468945E-2</v>
      </c>
      <c r="G5999" s="2">
        <v>7.0232052001590909E-3</v>
      </c>
      <c r="H5999" s="2">
        <v>1067469.2631764601</v>
      </c>
      <c r="I5999" s="2">
        <v>384388.54795781942</v>
      </c>
      <c r="J5999" s="2">
        <v>-1.4735572695060981</v>
      </c>
      <c r="M5999" s="2" t="s">
        <v>14</v>
      </c>
      <c r="O5999">
        <f>VLOOKUP(A5999,fecal_neg_0w!A:G,7,FALSE)</f>
        <v>0.63578428177327262</v>
      </c>
    </row>
    <row r="6000" spans="1:15" s="2" customFormat="1" hidden="1" x14ac:dyDescent="0.6">
      <c r="A6000" s="2" t="s">
        <v>5419</v>
      </c>
      <c r="B6000" s="2">
        <v>11</v>
      </c>
      <c r="C6000" s="2">
        <v>10</v>
      </c>
      <c r="D6000" s="2">
        <v>21</v>
      </c>
      <c r="E6000" s="2">
        <v>1.8324307751516979E-2</v>
      </c>
      <c r="F6000" s="2">
        <v>2.60054642468945E-2</v>
      </c>
      <c r="G6000" s="2">
        <v>7.0232052001590909E-3</v>
      </c>
      <c r="H6000" s="2">
        <v>303968.7638000662</v>
      </c>
      <c r="I6000" s="2">
        <v>678681.87323197303</v>
      </c>
      <c r="J6000" s="2">
        <v>1.1588124028196829</v>
      </c>
      <c r="M6000" s="2" t="s">
        <v>14</v>
      </c>
      <c r="O6000">
        <f>VLOOKUP(A6000,fecal_neg_0w!A:G,7,FALSE)</f>
        <v>0.51914752254765018</v>
      </c>
    </row>
    <row r="6001" spans="1:15" s="2" customFormat="1" hidden="1" x14ac:dyDescent="0.6">
      <c r="A6001" s="2" t="s">
        <v>5911</v>
      </c>
      <c r="B6001" s="2">
        <v>11</v>
      </c>
      <c r="C6001" s="2">
        <v>10</v>
      </c>
      <c r="D6001" s="2">
        <v>21</v>
      </c>
      <c r="E6001" s="2">
        <v>1.8324307751516979E-2</v>
      </c>
      <c r="F6001" s="2">
        <v>2.60054642468945E-2</v>
      </c>
      <c r="G6001" s="2">
        <v>7.0232052001590909E-3</v>
      </c>
      <c r="H6001" s="2">
        <v>174746.38906590149</v>
      </c>
      <c r="I6001" s="2">
        <v>1000491.4636833509</v>
      </c>
      <c r="J6001" s="2">
        <v>2.517374308664234</v>
      </c>
      <c r="M6001" s="2" t="s">
        <v>14</v>
      </c>
      <c r="O6001">
        <f>VLOOKUP(A6001,fecal_neg_0w!A:G,7,FALSE)</f>
        <v>6.4163631895261294E-2</v>
      </c>
    </row>
    <row r="6002" spans="1:15" s="2" customFormat="1" hidden="1" x14ac:dyDescent="0.6">
      <c r="A6002" s="2" t="s">
        <v>6085</v>
      </c>
      <c r="B6002" s="2">
        <v>11</v>
      </c>
      <c r="C6002" s="2">
        <v>10</v>
      </c>
      <c r="D6002" s="2">
        <v>21</v>
      </c>
      <c r="E6002" s="2">
        <v>1.8324307751516979E-2</v>
      </c>
      <c r="F6002" s="2">
        <v>2.60054642468945E-2</v>
      </c>
      <c r="G6002" s="2">
        <v>7.0232052001590909E-3</v>
      </c>
      <c r="H6002" s="2">
        <v>97890.713693224112</v>
      </c>
      <c r="I6002" s="2">
        <v>683014.63067672076</v>
      </c>
      <c r="J6002" s="2">
        <v>2.802672570858046</v>
      </c>
      <c r="M6002" s="2" t="s">
        <v>14</v>
      </c>
      <c r="O6002">
        <f>VLOOKUP(A6002,fecal_neg_0w!A:G,7,FALSE)</f>
        <v>0.46291381687696848</v>
      </c>
    </row>
    <row r="6003" spans="1:15" s="2" customFormat="1" hidden="1" x14ac:dyDescent="0.6">
      <c r="A6003" s="2" t="s">
        <v>6128</v>
      </c>
      <c r="B6003" s="2">
        <v>11</v>
      </c>
      <c r="C6003" s="2">
        <v>10</v>
      </c>
      <c r="D6003" s="2">
        <v>89</v>
      </c>
      <c r="E6003" s="2">
        <v>1.8324307751516979E-2</v>
      </c>
      <c r="F6003" s="2">
        <v>2.60054642468945E-2</v>
      </c>
      <c r="G6003" s="2">
        <v>7.0232052001590909E-3</v>
      </c>
      <c r="H6003" s="2">
        <v>998598.93178180908</v>
      </c>
      <c r="I6003" s="2">
        <v>459897.265646666</v>
      </c>
      <c r="J6003" s="2">
        <v>-1.1185937433006301</v>
      </c>
      <c r="M6003" s="2" t="s">
        <v>14</v>
      </c>
      <c r="O6003">
        <f>VLOOKUP(A6003,fecal_neg_0w!A:G,7,FALSE)</f>
        <v>5.4062076724537278E-2</v>
      </c>
    </row>
    <row r="6004" spans="1:15" s="2" customFormat="1" hidden="1" x14ac:dyDescent="0.6">
      <c r="A6004" s="2" t="s">
        <v>6282</v>
      </c>
      <c r="B6004" s="2">
        <v>11</v>
      </c>
      <c r="C6004" s="2">
        <v>10</v>
      </c>
      <c r="D6004" s="2">
        <v>89</v>
      </c>
      <c r="E6004" s="2">
        <v>1.8324307751516979E-2</v>
      </c>
      <c r="F6004" s="2">
        <v>2.60054642468945E-2</v>
      </c>
      <c r="G6004" s="2">
        <v>7.0232052001590909E-3</v>
      </c>
      <c r="H6004" s="2">
        <v>471776.15600095881</v>
      </c>
      <c r="I6004" s="2">
        <v>188973.93452107909</v>
      </c>
      <c r="J6004" s="2">
        <v>-1.3199152503711591</v>
      </c>
      <c r="M6004" s="2" t="s">
        <v>14</v>
      </c>
      <c r="O6004">
        <f>VLOOKUP(A6004,fecal_neg_0w!A:G,7,FALSE)</f>
        <v>2.6679515227955121E-2</v>
      </c>
    </row>
    <row r="6005" spans="1:15" s="2" customFormat="1" hidden="1" x14ac:dyDescent="0.6">
      <c r="A6005" s="2" t="s">
        <v>6459</v>
      </c>
      <c r="B6005" s="2">
        <v>11</v>
      </c>
      <c r="C6005" s="2">
        <v>10</v>
      </c>
      <c r="D6005" s="2">
        <v>89</v>
      </c>
      <c r="E6005" s="2">
        <v>1.8324307751516979E-2</v>
      </c>
      <c r="F6005" s="2">
        <v>2.60054642468945E-2</v>
      </c>
      <c r="G6005" s="2">
        <v>7.0232052001590909E-3</v>
      </c>
      <c r="H6005" s="2">
        <v>210285.47370855091</v>
      </c>
      <c r="I6005" s="2">
        <v>74493.48881818683</v>
      </c>
      <c r="J6005" s="2">
        <v>-1.497162957790672</v>
      </c>
      <c r="M6005" s="2" t="s">
        <v>14</v>
      </c>
      <c r="O6005">
        <f>VLOOKUP(A6005,fecal_neg_0w!A:G,7,FALSE)</f>
        <v>2.406204834959649E-2</v>
      </c>
    </row>
    <row r="6006" spans="1:15" s="2" customFormat="1" hidden="1" x14ac:dyDescent="0.6">
      <c r="A6006" s="2" t="s">
        <v>6491</v>
      </c>
      <c r="B6006" s="2">
        <v>11</v>
      </c>
      <c r="C6006" s="2">
        <v>10</v>
      </c>
      <c r="D6006" s="2">
        <v>89</v>
      </c>
      <c r="E6006" s="2">
        <v>1.8324307751516979E-2</v>
      </c>
      <c r="F6006" s="2">
        <v>2.60054642468945E-2</v>
      </c>
      <c r="G6006" s="2">
        <v>7.0232052001590909E-3</v>
      </c>
      <c r="H6006" s="2">
        <v>250251.05376712329</v>
      </c>
      <c r="I6006" s="2">
        <v>123708.7401130715</v>
      </c>
      <c r="J6006" s="2">
        <v>-1.0164287126558149</v>
      </c>
      <c r="M6006" s="2" t="s">
        <v>14</v>
      </c>
      <c r="O6006">
        <f>VLOOKUP(A6006,fecal_neg_0w!A:G,7,FALSE)</f>
        <v>0.16457553991000509</v>
      </c>
    </row>
    <row r="6007" spans="1:15" s="2" customFormat="1" hidden="1" x14ac:dyDescent="0.6">
      <c r="A6007" s="2" t="s">
        <v>6637</v>
      </c>
      <c r="B6007" s="2">
        <v>11</v>
      </c>
      <c r="C6007" s="2">
        <v>10</v>
      </c>
      <c r="D6007" s="2">
        <v>89</v>
      </c>
      <c r="E6007" s="2">
        <v>1.8324307751516979E-2</v>
      </c>
      <c r="F6007" s="2">
        <v>2.60054642468945E-2</v>
      </c>
      <c r="G6007" s="2">
        <v>7.0232052001590909E-3</v>
      </c>
      <c r="H6007" s="2">
        <v>464263.59284338477</v>
      </c>
      <c r="I6007" s="2">
        <v>136077.13449407369</v>
      </c>
      <c r="J6007" s="2">
        <v>-1.7705194841914149</v>
      </c>
      <c r="M6007" s="2" t="s">
        <v>14</v>
      </c>
      <c r="O6007">
        <f>VLOOKUP(A6007,fecal_neg_0w!A:G,7,FALSE)</f>
        <v>0.51914752254765018</v>
      </c>
    </row>
    <row r="6008" spans="1:15" s="2" customFormat="1" hidden="1" x14ac:dyDescent="0.6">
      <c r="A6008" s="2" t="s">
        <v>6707</v>
      </c>
      <c r="B6008" s="2">
        <v>11</v>
      </c>
      <c r="C6008" s="2">
        <v>10</v>
      </c>
      <c r="D6008" s="2">
        <v>21</v>
      </c>
      <c r="E6008" s="2">
        <v>1.8324307751516979E-2</v>
      </c>
      <c r="F6008" s="2">
        <v>2.60054642468945E-2</v>
      </c>
      <c r="G6008" s="2">
        <v>7.0232052001590909E-3</v>
      </c>
      <c r="H6008" s="2">
        <v>449696.66822370829</v>
      </c>
      <c r="I6008" s="2">
        <v>771460.54312494793</v>
      </c>
      <c r="J6008" s="2">
        <v>0.778640175858756</v>
      </c>
      <c r="M6008" s="2" t="s">
        <v>14</v>
      </c>
      <c r="O6008">
        <f>VLOOKUP(A6008,fecal_neg_0w!A:G,7,FALSE)</f>
        <v>0.63578428177327262</v>
      </c>
    </row>
    <row r="6009" spans="1:15" s="2" customFormat="1" hidden="1" x14ac:dyDescent="0.6">
      <c r="A6009" s="2" t="s">
        <v>6738</v>
      </c>
      <c r="B6009" s="2">
        <v>11</v>
      </c>
      <c r="C6009" s="2">
        <v>10</v>
      </c>
      <c r="D6009" s="2">
        <v>21</v>
      </c>
      <c r="E6009" s="2">
        <v>1.8324307751516979E-2</v>
      </c>
      <c r="F6009" s="2">
        <v>2.60054642468945E-2</v>
      </c>
      <c r="G6009" s="2">
        <v>7.0232052001590909E-3</v>
      </c>
      <c r="H6009" s="2">
        <v>142193.46782203979</v>
      </c>
      <c r="I6009" s="2">
        <v>380491.59812843252</v>
      </c>
      <c r="J6009" s="2">
        <v>1.420009406037624</v>
      </c>
      <c r="M6009" s="2" t="s">
        <v>14</v>
      </c>
      <c r="O6009">
        <f>VLOOKUP(A6009,fecal_neg_0w!A:G,7,FALSE)</f>
        <v>5.4062076724537278E-2</v>
      </c>
    </row>
    <row r="6010" spans="1:15" s="2" customFormat="1" hidden="1" x14ac:dyDescent="0.6">
      <c r="A6010" s="2" t="s">
        <v>6858</v>
      </c>
      <c r="B6010" s="2">
        <v>11</v>
      </c>
      <c r="C6010" s="2">
        <v>10</v>
      </c>
      <c r="D6010" s="2">
        <v>89</v>
      </c>
      <c r="E6010" s="2">
        <v>1.8324307751516979E-2</v>
      </c>
      <c r="F6010" s="2">
        <v>2.60054642468945E-2</v>
      </c>
      <c r="G6010" s="2">
        <v>7.0232052001590909E-3</v>
      </c>
      <c r="H6010" s="2">
        <v>471378.9037715444</v>
      </c>
      <c r="I6010" s="2">
        <v>178142.6511524723</v>
      </c>
      <c r="J6010" s="2">
        <v>-1.4038542234623761</v>
      </c>
      <c r="M6010" s="2" t="s">
        <v>14</v>
      </c>
      <c r="O6010">
        <f>VLOOKUP(A6010,fecal_neg_0w!A:G,7,FALSE)</f>
        <v>0.63578428177327262</v>
      </c>
    </row>
    <row r="6011" spans="1:15" s="2" customFormat="1" hidden="1" x14ac:dyDescent="0.6">
      <c r="A6011" s="2" t="s">
        <v>7081</v>
      </c>
      <c r="B6011" s="2">
        <v>11</v>
      </c>
      <c r="C6011" s="2">
        <v>10</v>
      </c>
      <c r="D6011" s="2">
        <v>89</v>
      </c>
      <c r="E6011" s="2">
        <v>1.8324307751516979E-2</v>
      </c>
      <c r="F6011" s="2">
        <v>2.60054642468945E-2</v>
      </c>
      <c r="G6011" s="2">
        <v>7.0232052001590909E-3</v>
      </c>
      <c r="H6011" s="2">
        <v>558508.40327667643</v>
      </c>
      <c r="I6011" s="2">
        <v>303926.29998233909</v>
      </c>
      <c r="J6011" s="2">
        <v>-0.87785746500801298</v>
      </c>
      <c r="M6011" s="2" t="s">
        <v>14</v>
      </c>
      <c r="O6011">
        <f>VLOOKUP(A6011,fecal_neg_0w!A:G,7,FALSE)</f>
        <v>5.4062076724537278E-2</v>
      </c>
    </row>
    <row r="6012" spans="1:15" s="2" customFormat="1" hidden="1" x14ac:dyDescent="0.6">
      <c r="A6012" s="2" t="s">
        <v>7254</v>
      </c>
      <c r="B6012" s="2">
        <v>11</v>
      </c>
      <c r="C6012" s="2">
        <v>10</v>
      </c>
      <c r="D6012" s="2">
        <v>89</v>
      </c>
      <c r="E6012" s="2">
        <v>1.8324307751516979E-2</v>
      </c>
      <c r="F6012" s="2">
        <v>2.60054642468945E-2</v>
      </c>
      <c r="G6012" s="2">
        <v>7.0232052001590909E-3</v>
      </c>
      <c r="H6012" s="2">
        <v>201897.89315817301</v>
      </c>
      <c r="I6012" s="2">
        <v>109584.72008899901</v>
      </c>
      <c r="J6012" s="2">
        <v>-0.88157920536652767</v>
      </c>
      <c r="M6012" s="2" t="s">
        <v>14</v>
      </c>
      <c r="O6012">
        <f>VLOOKUP(A6012,fecal_neg_0w!A:G,7,FALSE)</f>
        <v>9.6401763493500658E-2</v>
      </c>
    </row>
    <row r="6013" spans="1:15" s="2" customFormat="1" hidden="1" x14ac:dyDescent="0.6">
      <c r="A6013" s="2" t="s">
        <v>7260</v>
      </c>
      <c r="B6013" s="2">
        <v>11</v>
      </c>
      <c r="C6013" s="2">
        <v>10</v>
      </c>
      <c r="D6013" s="2">
        <v>89</v>
      </c>
      <c r="E6013" s="2">
        <v>1.8324307751516979E-2</v>
      </c>
      <c r="F6013" s="2">
        <v>2.60054642468945E-2</v>
      </c>
      <c r="G6013" s="2">
        <v>7.0232052001590909E-3</v>
      </c>
      <c r="H6013" s="2">
        <v>360462.76155716582</v>
      </c>
      <c r="I6013" s="2">
        <v>150366.46113709541</v>
      </c>
      <c r="J6013" s="2">
        <v>-1.261367412823436</v>
      </c>
      <c r="M6013" s="2" t="s">
        <v>14</v>
      </c>
      <c r="O6013">
        <f>VLOOKUP(A6013,fecal_neg_0w!A:G,7,FALSE)</f>
        <v>2.406204834959649E-2</v>
      </c>
    </row>
    <row r="6014" spans="1:15" s="2" customFormat="1" hidden="1" x14ac:dyDescent="0.6">
      <c r="A6014" s="2" t="s">
        <v>7728</v>
      </c>
      <c r="B6014" s="2">
        <v>11</v>
      </c>
      <c r="C6014" s="2">
        <v>10</v>
      </c>
      <c r="D6014" s="2">
        <v>21</v>
      </c>
      <c r="E6014" s="2">
        <v>1.8324307751516979E-2</v>
      </c>
      <c r="F6014" s="2">
        <v>2.60054642468945E-2</v>
      </c>
      <c r="G6014" s="2">
        <v>7.0232052001590909E-3</v>
      </c>
      <c r="H6014" s="2">
        <v>47192.798716200501</v>
      </c>
      <c r="I6014" s="2">
        <v>171880.14390759889</v>
      </c>
      <c r="J6014" s="2">
        <v>1.8647642535874289</v>
      </c>
      <c r="M6014" s="2" t="s">
        <v>14</v>
      </c>
      <c r="O6014">
        <f>VLOOKUP(A6014,fecal_neg_0w!A:G,7,FALSE)</f>
        <v>0.13910453183180449</v>
      </c>
    </row>
    <row r="6015" spans="1:15" s="2" customFormat="1" hidden="1" x14ac:dyDescent="0.6">
      <c r="A6015" s="2" t="s">
        <v>7735</v>
      </c>
      <c r="B6015" s="2">
        <v>11</v>
      </c>
      <c r="C6015" s="2">
        <v>10</v>
      </c>
      <c r="D6015" s="2">
        <v>89</v>
      </c>
      <c r="E6015" s="2">
        <v>1.8324307751516979E-2</v>
      </c>
      <c r="F6015" s="2">
        <v>2.60054642468945E-2</v>
      </c>
      <c r="G6015" s="2">
        <v>7.0232052001590909E-3</v>
      </c>
      <c r="H6015" s="2">
        <v>366735.81291779951</v>
      </c>
      <c r="I6015" s="2">
        <v>195306.73006443499</v>
      </c>
      <c r="J6015" s="2">
        <v>-0.90899949285073223</v>
      </c>
      <c r="M6015" s="2" t="s">
        <v>14</v>
      </c>
      <c r="O6015">
        <f>VLOOKUP(A6015,fecal_neg_0w!A:G,7,FALSE)</f>
        <v>3.6715204356886258E-2</v>
      </c>
    </row>
    <row r="6016" spans="1:15" s="2" customFormat="1" hidden="1" x14ac:dyDescent="0.6">
      <c r="A6016" s="2" t="s">
        <v>7872</v>
      </c>
      <c r="B6016" s="2">
        <v>11</v>
      </c>
      <c r="C6016" s="2">
        <v>10</v>
      </c>
      <c r="D6016" s="2">
        <v>89</v>
      </c>
      <c r="E6016" s="2">
        <v>1.8324307751516979E-2</v>
      </c>
      <c r="F6016" s="2">
        <v>2.60054642468945E-2</v>
      </c>
      <c r="G6016" s="2">
        <v>7.0232052001590909E-3</v>
      </c>
      <c r="H6016" s="2">
        <v>464895.17495514639</v>
      </c>
      <c r="I6016" s="2">
        <v>191894.51152578011</v>
      </c>
      <c r="J6016" s="2">
        <v>-1.276592003663811</v>
      </c>
      <c r="M6016" s="2" t="s">
        <v>14</v>
      </c>
      <c r="O6016">
        <f>VLOOKUP(A6016,fecal_neg_0w!A:G,7,FALSE)</f>
        <v>9.6401763493500658E-2</v>
      </c>
    </row>
    <row r="6017" spans="1:15" s="2" customFormat="1" hidden="1" x14ac:dyDescent="0.6">
      <c r="A6017" s="2" t="s">
        <v>7958</v>
      </c>
      <c r="B6017" s="2">
        <v>11</v>
      </c>
      <c r="C6017" s="2">
        <v>10</v>
      </c>
      <c r="D6017" s="2">
        <v>89</v>
      </c>
      <c r="E6017" s="2">
        <v>1.8324307751516979E-2</v>
      </c>
      <c r="F6017" s="2">
        <v>2.60054642468945E-2</v>
      </c>
      <c r="G6017" s="2">
        <v>7.0232052001590909E-3</v>
      </c>
      <c r="H6017" s="2">
        <v>114581.2023031518</v>
      </c>
      <c r="I6017" s="2">
        <v>34310.187759600798</v>
      </c>
      <c r="J6017" s="2">
        <v>-1.7396614551375169</v>
      </c>
      <c r="M6017" s="2" t="s">
        <v>14</v>
      </c>
      <c r="O6017">
        <f>VLOOKUP(A6017,fecal_neg_0w!A:G,7,FALSE)</f>
        <v>2.6679515227955121E-2</v>
      </c>
    </row>
    <row r="6018" spans="1:15" s="2" customFormat="1" hidden="1" x14ac:dyDescent="0.6">
      <c r="A6018" s="2" t="s">
        <v>8013</v>
      </c>
      <c r="B6018" s="2">
        <v>11</v>
      </c>
      <c r="C6018" s="2">
        <v>10</v>
      </c>
      <c r="D6018" s="2">
        <v>21</v>
      </c>
      <c r="E6018" s="2">
        <v>1.8324307751516979E-2</v>
      </c>
      <c r="F6018" s="2">
        <v>2.60054642468945E-2</v>
      </c>
      <c r="G6018" s="2">
        <v>7.0232052001590909E-3</v>
      </c>
      <c r="H6018" s="2">
        <v>66551.93721608886</v>
      </c>
      <c r="I6018" s="2">
        <v>230711.83239273421</v>
      </c>
      <c r="J6018" s="2">
        <v>1.793539430325461</v>
      </c>
      <c r="M6018" s="2" t="s">
        <v>14</v>
      </c>
      <c r="O6018">
        <f>VLOOKUP(A6018,fecal_neg_0w!A:G,7,FALSE)</f>
        <v>0.40737689510489511</v>
      </c>
    </row>
    <row r="6019" spans="1:15" s="2" customFormat="1" hidden="1" x14ac:dyDescent="0.6">
      <c r="A6019" s="2" t="s">
        <v>8111</v>
      </c>
      <c r="B6019" s="2">
        <v>11</v>
      </c>
      <c r="C6019" s="2">
        <v>10</v>
      </c>
      <c r="D6019" s="2">
        <v>89</v>
      </c>
      <c r="E6019" s="2">
        <v>1.8324307751516979E-2</v>
      </c>
      <c r="F6019" s="2">
        <v>2.60054642468945E-2</v>
      </c>
      <c r="G6019" s="2">
        <v>7.0232052001590909E-3</v>
      </c>
      <c r="H6019" s="2">
        <v>358979.16065102868</v>
      </c>
      <c r="I6019" s="2">
        <v>177023.41080158079</v>
      </c>
      <c r="J6019" s="2">
        <v>-1.0199599306789211</v>
      </c>
      <c r="M6019" s="2" t="s">
        <v>14</v>
      </c>
      <c r="O6019">
        <f>VLOOKUP(A6019,fecal_neg_0w!A:G,7,FALSE)</f>
        <v>0.3077024992944275</v>
      </c>
    </row>
    <row r="6020" spans="1:15" s="2" customFormat="1" hidden="1" x14ac:dyDescent="0.6">
      <c r="A6020" s="2" t="s">
        <v>8160</v>
      </c>
      <c r="B6020" s="2">
        <v>11</v>
      </c>
      <c r="C6020" s="2">
        <v>10</v>
      </c>
      <c r="D6020" s="2">
        <v>21</v>
      </c>
      <c r="E6020" s="2">
        <v>1.8324307751516979E-2</v>
      </c>
      <c r="F6020" s="2">
        <v>2.60054642468945E-2</v>
      </c>
      <c r="G6020" s="2">
        <v>7.0232052001590909E-3</v>
      </c>
      <c r="H6020" s="2">
        <v>297726.27562821063</v>
      </c>
      <c r="I6020" s="2">
        <v>464493.80388777022</v>
      </c>
      <c r="J6020" s="2">
        <v>0.64167280065884202</v>
      </c>
      <c r="M6020" s="2" t="s">
        <v>14</v>
      </c>
      <c r="O6020">
        <f>VLOOKUP(A6020,fecal_neg_0w!A:G,7,FALSE)</f>
        <v>0.2255975407171435</v>
      </c>
    </row>
    <row r="6021" spans="1:15" s="2" customFormat="1" hidden="1" x14ac:dyDescent="0.6">
      <c r="A6021" s="2" t="s">
        <v>8165</v>
      </c>
      <c r="B6021" s="2">
        <v>11</v>
      </c>
      <c r="C6021" s="2">
        <v>10</v>
      </c>
      <c r="D6021" s="2">
        <v>89</v>
      </c>
      <c r="E6021" s="2">
        <v>1.8324307751516979E-2</v>
      </c>
      <c r="F6021" s="2">
        <v>2.60054642468945E-2</v>
      </c>
      <c r="G6021" s="2">
        <v>7.0232052001590909E-3</v>
      </c>
      <c r="H6021" s="2">
        <v>269917.67108462681</v>
      </c>
      <c r="I6021" s="2">
        <v>115998.4541479154</v>
      </c>
      <c r="J6021" s="2">
        <v>-1.218413851445963</v>
      </c>
      <c r="M6021" s="2" t="s">
        <v>14</v>
      </c>
      <c r="O6021">
        <f>VLOOKUP(A6021,fecal_neg_0w!A:G,7,FALSE)</f>
        <v>2.406204834959649E-2</v>
      </c>
    </row>
    <row r="6022" spans="1:15" s="2" customFormat="1" hidden="1" x14ac:dyDescent="0.6">
      <c r="A6022" s="2" t="s">
        <v>8173</v>
      </c>
      <c r="B6022" s="2">
        <v>11</v>
      </c>
      <c r="C6022" s="2">
        <v>10</v>
      </c>
      <c r="D6022" s="2">
        <v>89</v>
      </c>
      <c r="E6022" s="2">
        <v>1.8324307751516979E-2</v>
      </c>
      <c r="F6022" s="2">
        <v>2.60054642468945E-2</v>
      </c>
      <c r="G6022" s="2">
        <v>7.0232052001590909E-3</v>
      </c>
      <c r="H6022" s="2">
        <v>296422.05731720832</v>
      </c>
      <c r="I6022" s="2">
        <v>118542.54846906191</v>
      </c>
      <c r="J6022" s="2">
        <v>-1.3222478267495079</v>
      </c>
      <c r="M6022" s="2" t="s">
        <v>14</v>
      </c>
      <c r="O6022">
        <f>VLOOKUP(A6022,fecal_neg_0w!A:G,7,FALSE)</f>
        <v>0.2255975407171435</v>
      </c>
    </row>
    <row r="6023" spans="1:15" s="2" customFormat="1" hidden="1" x14ac:dyDescent="0.6">
      <c r="A6023" s="2" t="s">
        <v>8220</v>
      </c>
      <c r="B6023" s="2">
        <v>11</v>
      </c>
      <c r="C6023" s="2">
        <v>10</v>
      </c>
      <c r="D6023" s="2">
        <v>89</v>
      </c>
      <c r="E6023" s="2">
        <v>1.8324307751516979E-2</v>
      </c>
      <c r="F6023" s="2">
        <v>2.60054642468945E-2</v>
      </c>
      <c r="G6023" s="2">
        <v>7.0232052001590909E-3</v>
      </c>
      <c r="H6023" s="2">
        <v>119532.5268064992</v>
      </c>
      <c r="I6023" s="2">
        <v>58602.037945662443</v>
      </c>
      <c r="J6023" s="2">
        <v>-1.0283805113365649</v>
      </c>
      <c r="M6023" s="2" t="s">
        <v>14</v>
      </c>
      <c r="O6023">
        <f>VLOOKUP(A6023,fecal_neg_0w!A:G,7,FALSE)</f>
        <v>6.4163631895261294E-2</v>
      </c>
    </row>
    <row r="6024" spans="1:15" s="2" customFormat="1" hidden="1" x14ac:dyDescent="0.6">
      <c r="A6024" s="2" t="s">
        <v>8301</v>
      </c>
      <c r="B6024" s="2">
        <v>11</v>
      </c>
      <c r="C6024" s="2">
        <v>10</v>
      </c>
      <c r="D6024" s="2">
        <v>89</v>
      </c>
      <c r="E6024" s="2">
        <v>1.8324307751516979E-2</v>
      </c>
      <c r="F6024" s="2">
        <v>2.60054642468945E-2</v>
      </c>
      <c r="G6024" s="2">
        <v>7.0232052001590909E-3</v>
      </c>
      <c r="H6024" s="2">
        <v>182190.1488534229</v>
      </c>
      <c r="I6024" s="2">
        <v>57876.362095857461</v>
      </c>
      <c r="J6024" s="2">
        <v>-1.654398806629847</v>
      </c>
      <c r="M6024" s="2" t="s">
        <v>14</v>
      </c>
      <c r="O6024">
        <f>VLOOKUP(A6024,fecal_neg_0w!A:G,7,FALSE)</f>
        <v>0.16457553991000509</v>
      </c>
    </row>
    <row r="6025" spans="1:15" s="2" customFormat="1" hidden="1" x14ac:dyDescent="0.6">
      <c r="A6025" s="2" t="s">
        <v>8565</v>
      </c>
      <c r="B6025" s="2">
        <v>11</v>
      </c>
      <c r="C6025" s="2">
        <v>10</v>
      </c>
      <c r="D6025" s="2">
        <v>21</v>
      </c>
      <c r="E6025" s="2">
        <v>1.8324307751516979E-2</v>
      </c>
      <c r="F6025" s="2">
        <v>2.60054642468945E-2</v>
      </c>
      <c r="G6025" s="2">
        <v>7.0232052001590909E-3</v>
      </c>
      <c r="H6025" s="2">
        <v>30855.42849035023</v>
      </c>
      <c r="I6025" s="2">
        <v>121496.37134421909</v>
      </c>
      <c r="J6025" s="2">
        <v>1.9773169918189799</v>
      </c>
      <c r="M6025" s="2" t="s">
        <v>14</v>
      </c>
      <c r="O6025">
        <f>VLOOKUP(A6025,fecal_neg_0w!A:G,7,FALSE)</f>
        <v>0.46291381687696848</v>
      </c>
    </row>
    <row r="6026" spans="1:15" s="2" customFormat="1" hidden="1" x14ac:dyDescent="0.6">
      <c r="A6026" s="2" t="s">
        <v>8669</v>
      </c>
      <c r="B6026" s="2">
        <v>11</v>
      </c>
      <c r="C6026" s="2">
        <v>10</v>
      </c>
      <c r="D6026" s="2">
        <v>21</v>
      </c>
      <c r="E6026" s="2">
        <v>1.8324307751516979E-2</v>
      </c>
      <c r="F6026" s="2">
        <v>2.60054642468945E-2</v>
      </c>
      <c r="G6026" s="2">
        <v>7.0232052001590909E-3</v>
      </c>
      <c r="H6026" s="2">
        <v>48709.5858775089</v>
      </c>
      <c r="I6026" s="2">
        <v>157894.0369850478</v>
      </c>
      <c r="J6026" s="2">
        <v>1.6966790647691261</v>
      </c>
      <c r="M6026" s="2" t="s">
        <v>14</v>
      </c>
      <c r="O6026">
        <f>VLOOKUP(A6026,fecal_neg_0w!A:G,7,FALSE)</f>
        <v>0.75420584602852936</v>
      </c>
    </row>
    <row r="6027" spans="1:15" s="2" customFormat="1" hidden="1" x14ac:dyDescent="0.6">
      <c r="A6027" s="2" t="s">
        <v>8757</v>
      </c>
      <c r="B6027" s="2">
        <v>11</v>
      </c>
      <c r="C6027" s="2">
        <v>10</v>
      </c>
      <c r="D6027" s="2">
        <v>89</v>
      </c>
      <c r="E6027" s="2">
        <v>1.8324307751516979E-2</v>
      </c>
      <c r="F6027" s="2">
        <v>2.60054642468945E-2</v>
      </c>
      <c r="G6027" s="2">
        <v>7.0232052001590909E-3</v>
      </c>
      <c r="H6027" s="2">
        <v>202796.10336921591</v>
      </c>
      <c r="I6027" s="2">
        <v>70656.708957396011</v>
      </c>
      <c r="J6027" s="2">
        <v>-1.5211314737371799</v>
      </c>
      <c r="M6027" s="2" t="s">
        <v>14</v>
      </c>
      <c r="O6027">
        <f>VLOOKUP(A6027,fecal_neg_0w!A:G,7,FALSE)</f>
        <v>2.406204834959649E-2</v>
      </c>
    </row>
    <row r="6028" spans="1:15" s="2" customFormat="1" hidden="1" x14ac:dyDescent="0.6">
      <c r="A6028" s="2" t="s">
        <v>8824</v>
      </c>
      <c r="B6028" s="2">
        <v>11</v>
      </c>
      <c r="C6028" s="2">
        <v>10</v>
      </c>
      <c r="D6028" s="2">
        <v>89</v>
      </c>
      <c r="E6028" s="2">
        <v>1.8324307751516979E-2</v>
      </c>
      <c r="F6028" s="2">
        <v>2.60054642468945E-2</v>
      </c>
      <c r="G6028" s="2">
        <v>7.0232052001590909E-3</v>
      </c>
      <c r="H6028" s="2">
        <v>99526.186315499668</v>
      </c>
      <c r="I6028" s="2">
        <v>36153.653519441803</v>
      </c>
      <c r="J6028" s="2">
        <v>-1.460934716243814</v>
      </c>
      <c r="M6028" s="2" t="s">
        <v>14</v>
      </c>
      <c r="O6028">
        <f>VLOOKUP(A6028,fecal_neg_0w!A:G,7,FALSE)</f>
        <v>0.13910453183180449</v>
      </c>
    </row>
    <row r="6029" spans="1:15" s="2" customFormat="1" hidden="1" x14ac:dyDescent="0.6">
      <c r="A6029" s="2" t="s">
        <v>8888</v>
      </c>
      <c r="B6029" s="2">
        <v>11</v>
      </c>
      <c r="C6029" s="2">
        <v>10</v>
      </c>
      <c r="D6029" s="2">
        <v>89</v>
      </c>
      <c r="E6029" s="2">
        <v>1.8324307751516979E-2</v>
      </c>
      <c r="F6029" s="2">
        <v>2.60054642468945E-2</v>
      </c>
      <c r="G6029" s="2">
        <v>7.0232052001590909E-3</v>
      </c>
      <c r="H6029" s="2">
        <v>180510.9427908673</v>
      </c>
      <c r="I6029" s="2">
        <v>58592.052145012341</v>
      </c>
      <c r="J6029" s="2">
        <v>-1.623309412362725</v>
      </c>
      <c r="M6029" s="2" t="s">
        <v>14</v>
      </c>
      <c r="O6029">
        <f>VLOOKUP(A6029,fecal_neg_0w!A:G,7,FALSE)</f>
        <v>2.406204834959649E-2</v>
      </c>
    </row>
    <row r="6030" spans="1:15" s="2" customFormat="1" hidden="1" x14ac:dyDescent="0.6">
      <c r="A6030" s="2" t="s">
        <v>9023</v>
      </c>
      <c r="B6030" s="2">
        <v>11</v>
      </c>
      <c r="C6030" s="2">
        <v>10</v>
      </c>
      <c r="D6030" s="2">
        <v>21</v>
      </c>
      <c r="E6030" s="2">
        <v>1.8324307751516979E-2</v>
      </c>
      <c r="F6030" s="2">
        <v>2.60054642468945E-2</v>
      </c>
      <c r="G6030" s="2">
        <v>7.0232052001590909E-3</v>
      </c>
      <c r="H6030" s="2">
        <v>126683.15080821259</v>
      </c>
      <c r="I6030" s="2">
        <v>225026.44496878289</v>
      </c>
      <c r="J6030" s="2">
        <v>0.82886990102696356</v>
      </c>
      <c r="M6030" s="2" t="s">
        <v>14</v>
      </c>
      <c r="O6030">
        <f>VLOOKUP(A6030,fecal_neg_0w!A:G,7,FALSE)</f>
        <v>3.0212281779977739E-2</v>
      </c>
    </row>
    <row r="6031" spans="1:15" s="2" customFormat="1" hidden="1" x14ac:dyDescent="0.6">
      <c r="A6031" s="2" t="s">
        <v>9049</v>
      </c>
      <c r="B6031" s="2">
        <v>11</v>
      </c>
      <c r="C6031" s="2">
        <v>10</v>
      </c>
      <c r="D6031" s="2">
        <v>21</v>
      </c>
      <c r="E6031" s="2">
        <v>1.8324307751516979E-2</v>
      </c>
      <c r="F6031" s="2">
        <v>2.60054642468945E-2</v>
      </c>
      <c r="G6031" s="2">
        <v>7.0232052001590909E-3</v>
      </c>
      <c r="H6031" s="2">
        <v>112952.5489771295</v>
      </c>
      <c r="I6031" s="2">
        <v>225361.81505537039</v>
      </c>
      <c r="J6031" s="2">
        <v>0.99652626017949164</v>
      </c>
      <c r="M6031" s="2" t="s">
        <v>14</v>
      </c>
      <c r="O6031">
        <f>VLOOKUP(A6031,fecal_neg_0w!A:G,7,FALSE)</f>
        <v>5.4062076724537278E-2</v>
      </c>
    </row>
    <row r="6032" spans="1:15" s="2" customFormat="1" hidden="1" x14ac:dyDescent="0.6">
      <c r="A6032" s="2" t="s">
        <v>9096</v>
      </c>
      <c r="B6032" s="2">
        <v>11</v>
      </c>
      <c r="C6032" s="2">
        <v>10</v>
      </c>
      <c r="D6032" s="2">
        <v>89</v>
      </c>
      <c r="E6032" s="2">
        <v>1.8324307751516979E-2</v>
      </c>
      <c r="F6032" s="2">
        <v>2.60054642468945E-2</v>
      </c>
      <c r="G6032" s="2">
        <v>7.0232052001590909E-3</v>
      </c>
      <c r="H6032" s="2">
        <v>199333.5120720152</v>
      </c>
      <c r="I6032" s="2">
        <v>69246.199645235174</v>
      </c>
      <c r="J6032" s="2">
        <v>-1.5253774765670349</v>
      </c>
      <c r="M6032" s="2" t="s">
        <v>14</v>
      </c>
      <c r="O6032">
        <f>VLOOKUP(A6032,fecal_neg_0w!A:G,7,FALSE)</f>
        <v>0.46291381687696848</v>
      </c>
    </row>
    <row r="6033" spans="1:15" s="2" customFormat="1" hidden="1" x14ac:dyDescent="0.6">
      <c r="A6033" s="2" t="s">
        <v>9119</v>
      </c>
      <c r="B6033" s="2">
        <v>11</v>
      </c>
      <c r="C6033" s="2">
        <v>10</v>
      </c>
      <c r="D6033" s="2">
        <v>21</v>
      </c>
      <c r="E6033" s="2">
        <v>1.8324307751516979E-2</v>
      </c>
      <c r="F6033" s="2">
        <v>2.60054642468945E-2</v>
      </c>
      <c r="G6033" s="2">
        <v>7.0232052001590909E-3</v>
      </c>
      <c r="H6033" s="2">
        <v>95871.749334175431</v>
      </c>
      <c r="I6033" s="2">
        <v>214667.29285165729</v>
      </c>
      <c r="J6033" s="2">
        <v>1.1629247340064439</v>
      </c>
      <c r="M6033" s="2" t="s">
        <v>14</v>
      </c>
      <c r="O6033">
        <f>VLOOKUP(A6033,fecal_neg_0w!A:G,7,FALSE)</f>
        <v>0.1153078278151678</v>
      </c>
    </row>
    <row r="6034" spans="1:15" s="2" customFormat="1" hidden="1" x14ac:dyDescent="0.6">
      <c r="A6034" s="2" t="s">
        <v>9142</v>
      </c>
      <c r="B6034" s="2">
        <v>11</v>
      </c>
      <c r="C6034" s="2">
        <v>10</v>
      </c>
      <c r="D6034" s="2">
        <v>89</v>
      </c>
      <c r="E6034" s="2">
        <v>1.8324307751516979E-2</v>
      </c>
      <c r="F6034" s="2">
        <v>2.60054642468945E-2</v>
      </c>
      <c r="G6034" s="2">
        <v>7.0232052001590909E-3</v>
      </c>
      <c r="H6034" s="2">
        <v>268533.60875082947</v>
      </c>
      <c r="I6034" s="2">
        <v>148439.80012687371</v>
      </c>
      <c r="J6034" s="2">
        <v>-0.85522469873212215</v>
      </c>
      <c r="M6034" s="2" t="s">
        <v>14</v>
      </c>
      <c r="O6034">
        <f>VLOOKUP(A6034,fecal_neg_0w!A:G,7,FALSE)</f>
        <v>6.4163631895261294E-2</v>
      </c>
    </row>
    <row r="6035" spans="1:15" s="2" customFormat="1" hidden="1" x14ac:dyDescent="0.6">
      <c r="A6035" s="2" t="s">
        <v>9230</v>
      </c>
      <c r="B6035" s="2">
        <v>11</v>
      </c>
      <c r="C6035" s="2">
        <v>10</v>
      </c>
      <c r="D6035" s="2">
        <v>89</v>
      </c>
      <c r="E6035" s="2">
        <v>1.8324307751516979E-2</v>
      </c>
      <c r="F6035" s="2">
        <v>2.60054642468945E-2</v>
      </c>
      <c r="G6035" s="2">
        <v>7.0232052001590909E-3</v>
      </c>
      <c r="H6035" s="2">
        <v>191946.13663486889</v>
      </c>
      <c r="I6035" s="2">
        <v>63178.14698537068</v>
      </c>
      <c r="J6035" s="2">
        <v>-1.6032039942816181</v>
      </c>
      <c r="M6035" s="2" t="s">
        <v>14</v>
      </c>
      <c r="O6035">
        <f>VLOOKUP(A6035,fecal_neg_0w!A:G,7,FALSE)</f>
        <v>9.6401763493500658E-2</v>
      </c>
    </row>
    <row r="6036" spans="1:15" s="2" customFormat="1" hidden="1" x14ac:dyDescent="0.6">
      <c r="A6036" s="2" t="s">
        <v>9245</v>
      </c>
      <c r="B6036" s="2">
        <v>11</v>
      </c>
      <c r="C6036" s="2">
        <v>10</v>
      </c>
      <c r="D6036" s="2">
        <v>89</v>
      </c>
      <c r="E6036" s="2">
        <v>1.8324307751516979E-2</v>
      </c>
      <c r="F6036" s="2">
        <v>2.60054642468945E-2</v>
      </c>
      <c r="G6036" s="2">
        <v>7.0232052001590909E-3</v>
      </c>
      <c r="H6036" s="2">
        <v>96226.879873752769</v>
      </c>
      <c r="I6036" s="2">
        <v>50779.082367718467</v>
      </c>
      <c r="J6036" s="2">
        <v>-0.92220562640334747</v>
      </c>
      <c r="M6036" s="2" t="s">
        <v>14</v>
      </c>
      <c r="O6036">
        <f>VLOOKUP(A6036,fecal_neg_0w!A:G,7,FALSE)</f>
        <v>3.6715204356886258E-2</v>
      </c>
    </row>
    <row r="6037" spans="1:15" s="2" customFormat="1" hidden="1" x14ac:dyDescent="0.6">
      <c r="A6037" s="2" t="s">
        <v>9266</v>
      </c>
      <c r="B6037" s="2">
        <v>11</v>
      </c>
      <c r="C6037" s="2">
        <v>10</v>
      </c>
      <c r="D6037" s="2">
        <v>89</v>
      </c>
      <c r="E6037" s="2">
        <v>1.8324307751516979E-2</v>
      </c>
      <c r="F6037" s="2">
        <v>2.60054642468945E-2</v>
      </c>
      <c r="G6037" s="2">
        <v>7.0232052001590909E-3</v>
      </c>
      <c r="H6037" s="2">
        <v>138906.00177701379</v>
      </c>
      <c r="I6037" s="2">
        <v>64330.996209434466</v>
      </c>
      <c r="J6037" s="2">
        <v>-1.110523000781156</v>
      </c>
      <c r="M6037" s="2" t="s">
        <v>14</v>
      </c>
      <c r="O6037">
        <f>VLOOKUP(A6037,fecal_neg_0w!A:G,7,FALSE)</f>
        <v>0.1153078278151678</v>
      </c>
    </row>
    <row r="6038" spans="1:15" s="2" customFormat="1" hidden="1" x14ac:dyDescent="0.6">
      <c r="A6038" s="2" t="s">
        <v>9301</v>
      </c>
      <c r="B6038" s="2">
        <v>11</v>
      </c>
      <c r="C6038" s="2">
        <v>10</v>
      </c>
      <c r="D6038" s="2">
        <v>89</v>
      </c>
      <c r="E6038" s="2">
        <v>1.8324307751516979E-2</v>
      </c>
      <c r="F6038" s="2">
        <v>2.60054642468945E-2</v>
      </c>
      <c r="G6038" s="2">
        <v>7.0232052001590909E-3</v>
      </c>
      <c r="H6038" s="2">
        <v>100598.9084154239</v>
      </c>
      <c r="I6038" s="2">
        <v>30078.726458264478</v>
      </c>
      <c r="J6038" s="2">
        <v>-1.7417992614401909</v>
      </c>
      <c r="M6038" s="2" t="s">
        <v>14</v>
      </c>
      <c r="O6038">
        <f>VLOOKUP(A6038,fecal_neg_0w!A:G,7,FALSE)</f>
        <v>6.4163631895261294E-2</v>
      </c>
    </row>
    <row r="6039" spans="1:15" s="2" customFormat="1" hidden="1" x14ac:dyDescent="0.6">
      <c r="A6039" s="2" t="s">
        <v>9436</v>
      </c>
      <c r="B6039" s="2">
        <v>11</v>
      </c>
      <c r="C6039" s="2">
        <v>10</v>
      </c>
      <c r="D6039" s="2">
        <v>89</v>
      </c>
      <c r="E6039" s="2">
        <v>1.8324307751516979E-2</v>
      </c>
      <c r="F6039" s="2">
        <v>2.60054642468945E-2</v>
      </c>
      <c r="G6039" s="2">
        <v>7.0232052001590909E-3</v>
      </c>
      <c r="H6039" s="2">
        <v>135487.2606213571</v>
      </c>
      <c r="I6039" s="2">
        <v>41188.342563913597</v>
      </c>
      <c r="J6039" s="2">
        <v>-1.7178492287062339</v>
      </c>
      <c r="M6039" s="2" t="s">
        <v>14</v>
      </c>
      <c r="O6039">
        <f>VLOOKUP(A6039,fecal_neg_0w!A:G,7,FALSE)</f>
        <v>3.0212281779977739E-2</v>
      </c>
    </row>
    <row r="6040" spans="1:15" s="2" customFormat="1" hidden="1" x14ac:dyDescent="0.6">
      <c r="A6040" s="2" t="s">
        <v>9442</v>
      </c>
      <c r="B6040" s="2">
        <v>11</v>
      </c>
      <c r="C6040" s="2">
        <v>10</v>
      </c>
      <c r="D6040" s="2">
        <v>21</v>
      </c>
      <c r="E6040" s="2">
        <v>1.8324307751516979E-2</v>
      </c>
      <c r="F6040" s="2">
        <v>2.60054642468945E-2</v>
      </c>
      <c r="G6040" s="2">
        <v>7.0232052001590909E-3</v>
      </c>
      <c r="H6040" s="2">
        <v>71459.995884904449</v>
      </c>
      <c r="I6040" s="2">
        <v>172843.19330941141</v>
      </c>
      <c r="J6040" s="2">
        <v>1.2742560543828221</v>
      </c>
      <c r="M6040" s="2" t="s">
        <v>14</v>
      </c>
      <c r="O6040">
        <f>VLOOKUP(A6040,fecal_neg_0w!A:G,7,FALSE)</f>
        <v>0.63578428177327262</v>
      </c>
    </row>
    <row r="6041" spans="1:15" s="2" customFormat="1" hidden="1" x14ac:dyDescent="0.6">
      <c r="A6041" s="2" t="s">
        <v>9444</v>
      </c>
      <c r="B6041" s="2">
        <v>11</v>
      </c>
      <c r="C6041" s="2">
        <v>10</v>
      </c>
      <c r="D6041" s="2">
        <v>89</v>
      </c>
      <c r="E6041" s="2">
        <v>1.8324307751516979E-2</v>
      </c>
      <c r="F6041" s="2">
        <v>2.60054642468945E-2</v>
      </c>
      <c r="G6041" s="2">
        <v>7.0232052001590909E-3</v>
      </c>
      <c r="H6041" s="2">
        <v>90364.908251224188</v>
      </c>
      <c r="I6041" s="2">
        <v>41399.32104015915</v>
      </c>
      <c r="J6041" s="2">
        <v>-1.126155526799786</v>
      </c>
      <c r="M6041" s="2" t="s">
        <v>14</v>
      </c>
      <c r="O6041">
        <f>VLOOKUP(A6041,fecal_neg_0w!A:G,7,FALSE)</f>
        <v>5.4062076724537278E-2</v>
      </c>
    </row>
    <row r="6042" spans="1:15" s="2" customFormat="1" hidden="1" x14ac:dyDescent="0.6">
      <c r="A6042" s="2" t="s">
        <v>9452</v>
      </c>
      <c r="B6042" s="2">
        <v>11</v>
      </c>
      <c r="C6042" s="2">
        <v>10</v>
      </c>
      <c r="D6042" s="2">
        <v>21</v>
      </c>
      <c r="E6042" s="2">
        <v>1.8324307751516979E-2</v>
      </c>
      <c r="F6042" s="2">
        <v>2.60054642468945E-2</v>
      </c>
      <c r="G6042" s="2">
        <v>7.0232052001590909E-3</v>
      </c>
      <c r="H6042" s="2">
        <v>93849.879861582391</v>
      </c>
      <c r="I6042" s="2">
        <v>181056.90419735349</v>
      </c>
      <c r="J6042" s="2">
        <v>0.94801638843207348</v>
      </c>
      <c r="M6042" s="2" t="s">
        <v>14</v>
      </c>
      <c r="O6042">
        <f>VLOOKUP(A6042,fecal_neg_0w!A:G,7,FALSE)</f>
        <v>0.75420584602852936</v>
      </c>
    </row>
    <row r="6043" spans="1:15" s="2" customFormat="1" hidden="1" x14ac:dyDescent="0.6">
      <c r="A6043" s="2" t="s">
        <v>9455</v>
      </c>
      <c r="B6043" s="2">
        <v>11</v>
      </c>
      <c r="C6043" s="2">
        <v>10</v>
      </c>
      <c r="D6043" s="2">
        <v>89</v>
      </c>
      <c r="E6043" s="2">
        <v>1.8324307751516979E-2</v>
      </c>
      <c r="F6043" s="2">
        <v>2.60054642468945E-2</v>
      </c>
      <c r="G6043" s="2">
        <v>7.0232052001590909E-3</v>
      </c>
      <c r="H6043" s="2">
        <v>139661.93447739389</v>
      </c>
      <c r="I6043" s="2">
        <v>66576.727070771609</v>
      </c>
      <c r="J6043" s="2">
        <v>-1.068849006877759</v>
      </c>
      <c r="M6043" s="2" t="s">
        <v>14</v>
      </c>
      <c r="O6043">
        <f>VLOOKUP(A6043,fecal_neg_0w!A:G,7,FALSE)</f>
        <v>7.9531141911980241E-2</v>
      </c>
    </row>
    <row r="6044" spans="1:15" s="2" customFormat="1" hidden="1" x14ac:dyDescent="0.6">
      <c r="A6044" s="2" t="s">
        <v>9468</v>
      </c>
      <c r="B6044" s="2">
        <v>11</v>
      </c>
      <c r="C6044" s="2">
        <v>10</v>
      </c>
      <c r="D6044" s="2">
        <v>89</v>
      </c>
      <c r="E6044" s="2">
        <v>1.8324307751516979E-2</v>
      </c>
      <c r="F6044" s="2">
        <v>2.60054642468945E-2</v>
      </c>
      <c r="G6044" s="2">
        <v>7.0232052001590909E-3</v>
      </c>
      <c r="H6044" s="2">
        <v>129080.891062236</v>
      </c>
      <c r="I6044" s="2">
        <v>68973.275156545176</v>
      </c>
      <c r="J6044" s="2">
        <v>-0.90416606301823221</v>
      </c>
      <c r="M6044" s="2" t="s">
        <v>14</v>
      </c>
      <c r="O6044">
        <f>VLOOKUP(A6044,fecal_neg_0w!A:G,7,FALSE)</f>
        <v>0.16457553991000509</v>
      </c>
    </row>
    <row r="6045" spans="1:15" s="2" customFormat="1" hidden="1" x14ac:dyDescent="0.6">
      <c r="A6045" s="2" t="s">
        <v>9493</v>
      </c>
      <c r="B6045" s="2">
        <v>11</v>
      </c>
      <c r="C6045" s="2">
        <v>10</v>
      </c>
      <c r="D6045" s="2">
        <v>21</v>
      </c>
      <c r="E6045" s="2">
        <v>1.8324307751516979E-2</v>
      </c>
      <c r="F6045" s="2">
        <v>2.60054642468945E-2</v>
      </c>
      <c r="G6045" s="2">
        <v>7.0232052001590909E-3</v>
      </c>
      <c r="H6045" s="2">
        <v>72256.637425328779</v>
      </c>
      <c r="I6045" s="2">
        <v>137033.85339349849</v>
      </c>
      <c r="J6045" s="2">
        <v>0.92333032300028073</v>
      </c>
      <c r="M6045" s="2" t="s">
        <v>14</v>
      </c>
      <c r="O6045">
        <f>VLOOKUP(A6045,fecal_neg_0w!A:G,7,FALSE)</f>
        <v>3.0212281779977739E-2</v>
      </c>
    </row>
    <row r="6046" spans="1:15" s="2" customFormat="1" hidden="1" x14ac:dyDescent="0.6">
      <c r="A6046" s="2" t="s">
        <v>9533</v>
      </c>
      <c r="B6046" s="2">
        <v>11</v>
      </c>
      <c r="C6046" s="2">
        <v>10</v>
      </c>
      <c r="D6046" s="2">
        <v>89</v>
      </c>
      <c r="E6046" s="2">
        <v>1.8324307751516979E-2</v>
      </c>
      <c r="F6046" s="2">
        <v>2.60054642468945E-2</v>
      </c>
      <c r="G6046" s="2">
        <v>7.0232052001590909E-3</v>
      </c>
      <c r="H6046" s="2">
        <v>137328.9551328863</v>
      </c>
      <c r="I6046" s="2">
        <v>64071.619422442651</v>
      </c>
      <c r="J6046" s="2">
        <v>-1.0998784822226251</v>
      </c>
      <c r="M6046" s="2" t="s">
        <v>14</v>
      </c>
      <c r="O6046">
        <f>VLOOKUP(A6046,fecal_neg_0w!A:G,7,FALSE)</f>
        <v>9.6401763493500658E-2</v>
      </c>
    </row>
    <row r="6047" spans="1:15" s="2" customFormat="1" hidden="1" x14ac:dyDescent="0.6">
      <c r="A6047" s="2" t="s">
        <v>9557</v>
      </c>
      <c r="B6047" s="2">
        <v>11</v>
      </c>
      <c r="C6047" s="2">
        <v>10</v>
      </c>
      <c r="D6047" s="2">
        <v>89</v>
      </c>
      <c r="E6047" s="2">
        <v>1.8324307751516979E-2</v>
      </c>
      <c r="F6047" s="2">
        <v>2.60054642468945E-2</v>
      </c>
      <c r="G6047" s="2">
        <v>7.0232052001590909E-3</v>
      </c>
      <c r="H6047" s="2">
        <v>88217.668277129211</v>
      </c>
      <c r="I6047" s="2">
        <v>68058.693560196669</v>
      </c>
      <c r="J6047" s="2">
        <v>-0.37428817046970969</v>
      </c>
      <c r="M6047" s="2" t="s">
        <v>14</v>
      </c>
      <c r="O6047">
        <f>VLOOKUP(A6047,fecal_neg_0w!A:G,7,FALSE)</f>
        <v>0.2255975407171435</v>
      </c>
    </row>
    <row r="6048" spans="1:15" s="2" customFormat="1" hidden="1" x14ac:dyDescent="0.6">
      <c r="A6048" s="2" t="s">
        <v>9710</v>
      </c>
      <c r="B6048" s="2">
        <v>11</v>
      </c>
      <c r="C6048" s="2">
        <v>10</v>
      </c>
      <c r="D6048" s="2">
        <v>21</v>
      </c>
      <c r="E6048" s="2">
        <v>1.8324307751516979E-2</v>
      </c>
      <c r="F6048" s="2">
        <v>2.60054642468945E-2</v>
      </c>
      <c r="G6048" s="2">
        <v>7.0232052001590909E-3</v>
      </c>
      <c r="H6048" s="2">
        <v>29780.727936140051</v>
      </c>
      <c r="I6048" s="2">
        <v>74382.8708885058</v>
      </c>
      <c r="J6048" s="2">
        <v>1.3205914129951359</v>
      </c>
      <c r="M6048" s="2" t="s">
        <v>14</v>
      </c>
      <c r="O6048">
        <f>VLOOKUP(A6048,fecal_neg_0w!A:G,7,FALSE)</f>
        <v>4.461247196574724E-2</v>
      </c>
    </row>
    <row r="6049" spans="1:15" s="2" customFormat="1" hidden="1" x14ac:dyDescent="0.6">
      <c r="A6049" s="2" t="s">
        <v>9804</v>
      </c>
      <c r="B6049" s="2">
        <v>11</v>
      </c>
      <c r="C6049" s="2">
        <v>10</v>
      </c>
      <c r="D6049" s="2">
        <v>89</v>
      </c>
      <c r="E6049" s="2">
        <v>1.8324307751516979E-2</v>
      </c>
      <c r="F6049" s="2">
        <v>2.60054642468945E-2</v>
      </c>
      <c r="G6049" s="2">
        <v>7.0232052001590909E-3</v>
      </c>
      <c r="H6049" s="2">
        <v>102736.7346309305</v>
      </c>
      <c r="I6049" s="2">
        <v>55082.662393819577</v>
      </c>
      <c r="J6049" s="2">
        <v>-0.89928192688479058</v>
      </c>
      <c r="M6049" s="2" t="s">
        <v>14</v>
      </c>
      <c r="O6049">
        <f>VLOOKUP(A6049,fecal_neg_0w!A:G,7,FALSE)</f>
        <v>3.0212281779977739E-2</v>
      </c>
    </row>
    <row r="6050" spans="1:15" s="2" customFormat="1" hidden="1" x14ac:dyDescent="0.6">
      <c r="A6050" s="2" t="s">
        <v>9893</v>
      </c>
      <c r="B6050" s="2">
        <v>11</v>
      </c>
      <c r="C6050" s="2">
        <v>10</v>
      </c>
      <c r="D6050" s="2">
        <v>89</v>
      </c>
      <c r="E6050" s="2">
        <v>1.8324307751516979E-2</v>
      </c>
      <c r="F6050" s="2">
        <v>2.60054642468945E-2</v>
      </c>
      <c r="G6050" s="2">
        <v>7.0232052001590909E-3</v>
      </c>
      <c r="H6050" s="2">
        <v>43724.191908981469</v>
      </c>
      <c r="I6050" s="2">
        <v>17163.40952078472</v>
      </c>
      <c r="J6050" s="2">
        <v>-1.3490955476727671</v>
      </c>
      <c r="M6050" s="2" t="s">
        <v>14</v>
      </c>
      <c r="O6050">
        <f>VLOOKUP(A6050,fecal_neg_0w!A:G,7,FALSE)</f>
        <v>9.6401763493500658E-2</v>
      </c>
    </row>
    <row r="6051" spans="1:15" s="2" customFormat="1" hidden="1" x14ac:dyDescent="0.6">
      <c r="A6051" s="2" t="s">
        <v>9954</v>
      </c>
      <c r="B6051" s="2">
        <v>11</v>
      </c>
      <c r="C6051" s="2">
        <v>10</v>
      </c>
      <c r="D6051" s="2">
        <v>21</v>
      </c>
      <c r="E6051" s="2">
        <v>1.8324307751516979E-2</v>
      </c>
      <c r="F6051" s="2">
        <v>2.60054642468945E-2</v>
      </c>
      <c r="G6051" s="2">
        <v>7.0232052001590909E-3</v>
      </c>
      <c r="H6051" s="2">
        <v>18539.772130570531</v>
      </c>
      <c r="I6051" s="2">
        <v>42117.299381718352</v>
      </c>
      <c r="J6051" s="2">
        <v>1.1837894196351999</v>
      </c>
      <c r="M6051" s="2" t="s">
        <v>14</v>
      </c>
      <c r="O6051">
        <f>VLOOKUP(A6051,fecal_neg_0w!A:G,7,FALSE)</f>
        <v>9.6401763493500658E-2</v>
      </c>
    </row>
    <row r="6052" spans="1:15" s="2" customFormat="1" hidden="1" x14ac:dyDescent="0.6">
      <c r="A6052" s="2" t="s">
        <v>9967</v>
      </c>
      <c r="B6052" s="2">
        <v>11</v>
      </c>
      <c r="C6052" s="2">
        <v>10</v>
      </c>
      <c r="D6052" s="2">
        <v>89</v>
      </c>
      <c r="E6052" s="2">
        <v>1.8324307751516979E-2</v>
      </c>
      <c r="F6052" s="2">
        <v>2.60054642468945E-2</v>
      </c>
      <c r="G6052" s="2">
        <v>7.0232052001590909E-3</v>
      </c>
      <c r="H6052" s="2">
        <v>46529.655915317897</v>
      </c>
      <c r="I6052" s="2">
        <v>14790.19650518128</v>
      </c>
      <c r="J6052" s="2">
        <v>-1.6535092980033981</v>
      </c>
      <c r="M6052" s="2" t="s">
        <v>14</v>
      </c>
      <c r="O6052">
        <f>VLOOKUP(A6052,fecal_neg_0w!A:G,7,FALSE)</f>
        <v>7.9531141911980241E-2</v>
      </c>
    </row>
    <row r="6053" spans="1:15" x14ac:dyDescent="0.6">
      <c r="A6053" s="3" t="s">
        <v>7413</v>
      </c>
      <c r="B6053" s="3">
        <v>11</v>
      </c>
      <c r="C6053" s="3">
        <v>10</v>
      </c>
      <c r="D6053" s="3">
        <v>97</v>
      </c>
      <c r="E6053" s="3">
        <v>3.4740985852302932E-3</v>
      </c>
      <c r="F6053" s="3">
        <v>6.1393175452337341E-3</v>
      </c>
      <c r="G6053" s="3">
        <v>1.6580241175376249E-3</v>
      </c>
      <c r="H6053" s="8">
        <v>355040.82904225751</v>
      </c>
      <c r="I6053" s="8">
        <v>61745.885114814482</v>
      </c>
      <c r="J6053" s="3">
        <v>-2.5235700408746871</v>
      </c>
      <c r="K6053" s="3" t="s">
        <v>7414</v>
      </c>
      <c r="L6053" s="3"/>
      <c r="M6053" s="3" t="s">
        <v>19</v>
      </c>
      <c r="N6053" s="3"/>
      <c r="O6053">
        <f>VLOOKUP(A6053,fecal_neg_0w!A:G,7,FALSE)</f>
        <v>2.9352536841610839E-2</v>
      </c>
    </row>
    <row r="6054" spans="1:15" x14ac:dyDescent="0.6">
      <c r="A6054" s="3" t="s">
        <v>985</v>
      </c>
      <c r="B6054" s="3">
        <v>11</v>
      </c>
      <c r="C6054" s="3">
        <v>10</v>
      </c>
      <c r="D6054" s="3">
        <v>105</v>
      </c>
      <c r="E6054" s="3">
        <v>4.908786448402844E-4</v>
      </c>
      <c r="F6054" s="3">
        <v>2.1862469374409549E-3</v>
      </c>
      <c r="G6054" s="3">
        <v>5.9043209973460827E-4</v>
      </c>
      <c r="H6054" s="8">
        <v>5424444.7932211524</v>
      </c>
      <c r="I6054" s="8">
        <v>481635.65245006478</v>
      </c>
      <c r="J6054" s="3">
        <v>-3.4934613865463531</v>
      </c>
      <c r="K6054" s="3" t="s">
        <v>986</v>
      </c>
      <c r="L6054" s="3"/>
      <c r="M6054" s="3" t="s">
        <v>19</v>
      </c>
      <c r="N6054" s="3"/>
      <c r="O6054">
        <f>VLOOKUP(A6054,fecal_neg_0w!A:G,7,FALSE)</f>
        <v>2.406204834959649E-2</v>
      </c>
    </row>
    <row r="6055" spans="1:15" x14ac:dyDescent="0.6">
      <c r="A6055" s="3" t="s">
        <v>1163</v>
      </c>
      <c r="B6055" s="3">
        <v>11</v>
      </c>
      <c r="C6055" s="3">
        <v>10</v>
      </c>
      <c r="D6055" s="3">
        <v>103</v>
      </c>
      <c r="E6055" s="3">
        <v>8.2327303672952829E-4</v>
      </c>
      <c r="F6055" s="3">
        <v>2.5917070726433969E-3</v>
      </c>
      <c r="G6055" s="3">
        <v>6.9993330697996859E-4</v>
      </c>
      <c r="H6055" s="8">
        <v>3850079.6435784041</v>
      </c>
      <c r="I6055" s="8">
        <v>349727.62058188161</v>
      </c>
      <c r="J6055" s="3">
        <v>-3.460584644050746</v>
      </c>
      <c r="K6055" s="3" t="s">
        <v>986</v>
      </c>
      <c r="L6055" s="3"/>
      <c r="M6055" s="3" t="s">
        <v>19</v>
      </c>
      <c r="N6055" s="3"/>
      <c r="O6055">
        <f>VLOOKUP(A6055,fecal_neg_0w!A:G,7,FALSE)</f>
        <v>3.6715204356886258E-2</v>
      </c>
    </row>
    <row r="6056" spans="1:15" s="2" customFormat="1" hidden="1" x14ac:dyDescent="0.6">
      <c r="A6056" s="2" t="s">
        <v>3407</v>
      </c>
      <c r="B6056" s="2">
        <v>11</v>
      </c>
      <c r="C6056" s="2">
        <v>10</v>
      </c>
      <c r="D6056" s="2">
        <v>88</v>
      </c>
      <c r="E6056" s="2">
        <v>1.973428019008186E-2</v>
      </c>
      <c r="F6056" s="2">
        <v>2.7987925678386542E-2</v>
      </c>
      <c r="G6056" s="2">
        <v>7.5586016577105994E-3</v>
      </c>
      <c r="H6056" s="2">
        <v>1261605.7821573049</v>
      </c>
      <c r="I6056" s="2">
        <v>578953.56424868025</v>
      </c>
      <c r="J6056" s="2">
        <v>-1.1237416327106911</v>
      </c>
      <c r="M6056" s="2" t="s">
        <v>14</v>
      </c>
      <c r="O6056">
        <f>VLOOKUP(A6056,fecal_neg_0w!A:G,7,FALSE)</f>
        <v>0.1894195110464508</v>
      </c>
    </row>
    <row r="6057" spans="1:15" s="2" customFormat="1" hidden="1" x14ac:dyDescent="0.6">
      <c r="A6057" s="2" t="s">
        <v>8317</v>
      </c>
      <c r="B6057" s="2">
        <v>11</v>
      </c>
      <c r="C6057" s="2">
        <v>10</v>
      </c>
      <c r="D6057" s="2">
        <v>24</v>
      </c>
      <c r="E6057" s="2">
        <v>2.035007152347848E-2</v>
      </c>
      <c r="F6057" s="2">
        <v>2.8856488976449959E-2</v>
      </c>
      <c r="G6057" s="2">
        <v>7.7931715240168644E-3</v>
      </c>
      <c r="H6057" s="2">
        <v>320690.51270495477</v>
      </c>
      <c r="I6057" s="2">
        <v>433269.82770960429</v>
      </c>
      <c r="J6057" s="2">
        <v>0.43408409911134271</v>
      </c>
      <c r="M6057" s="2" t="s">
        <v>14</v>
      </c>
      <c r="O6057">
        <f>VLOOKUP(A6057,fecal_neg_0w!A:G,7,FALSE)</f>
        <v>0.63578428177327262</v>
      </c>
    </row>
    <row r="6058" spans="1:15" s="2" customFormat="1" hidden="1" x14ac:dyDescent="0.6">
      <c r="A6058" s="2" t="s">
        <v>6460</v>
      </c>
      <c r="B6058" s="2">
        <v>11</v>
      </c>
      <c r="C6058" s="2">
        <v>10</v>
      </c>
      <c r="D6058" s="2">
        <v>86.5</v>
      </c>
      <c r="E6058" s="2">
        <v>2.0875887285980069E-2</v>
      </c>
      <c r="F6058" s="2">
        <v>2.9597200223951549E-2</v>
      </c>
      <c r="G6058" s="2">
        <v>7.9932128321004419E-3</v>
      </c>
      <c r="H6058" s="2">
        <v>418669.7898252217</v>
      </c>
      <c r="I6058" s="2">
        <v>67717.94734574118</v>
      </c>
      <c r="J6058" s="2">
        <v>-2.628202672238046</v>
      </c>
      <c r="M6058" s="2" t="s">
        <v>14</v>
      </c>
      <c r="O6058">
        <f>VLOOKUP(A6058,fecal_neg_0w!A:G,7,FALSE)</f>
        <v>8.77143965243566E-2</v>
      </c>
    </row>
    <row r="6059" spans="1:15" x14ac:dyDescent="0.6">
      <c r="A6059" s="3" t="s">
        <v>7086</v>
      </c>
      <c r="B6059" s="3">
        <v>11</v>
      </c>
      <c r="C6059" s="3">
        <v>10</v>
      </c>
      <c r="D6059" s="3">
        <v>98</v>
      </c>
      <c r="E6059" s="3">
        <v>2.764671934543766E-3</v>
      </c>
      <c r="F6059" s="3">
        <v>5.05558553288637E-3</v>
      </c>
      <c r="G6059" s="3">
        <v>1.365344385599911E-3</v>
      </c>
      <c r="H6059" s="8">
        <v>355947.27449546527</v>
      </c>
      <c r="I6059" s="8">
        <v>114264.3259367546</v>
      </c>
      <c r="J6059" s="3">
        <v>-1.6392884994075669</v>
      </c>
      <c r="K6059" s="3" t="s">
        <v>7087</v>
      </c>
      <c r="L6059" s="3"/>
      <c r="M6059" s="3" t="s">
        <v>19</v>
      </c>
      <c r="N6059" s="3"/>
      <c r="O6059">
        <f>VLOOKUP(A6059,fecal_neg_0w!A:G,7,FALSE)</f>
        <v>6.4163631895261294E-2</v>
      </c>
    </row>
    <row r="6060" spans="1:15" x14ac:dyDescent="0.6">
      <c r="A6060" s="3" t="s">
        <v>1454</v>
      </c>
      <c r="B6060" s="3">
        <v>11</v>
      </c>
      <c r="C6060" s="3">
        <v>10</v>
      </c>
      <c r="D6060" s="3">
        <v>101</v>
      </c>
      <c r="E6060" s="3">
        <v>1.355261238140501E-3</v>
      </c>
      <c r="F6060" s="3">
        <v>3.2063041274505671E-3</v>
      </c>
      <c r="G6060" s="3">
        <v>8.6591539406536365E-4</v>
      </c>
      <c r="H6060" s="8">
        <v>6887490.618482342</v>
      </c>
      <c r="I6060" s="8">
        <v>1718824.0085177231</v>
      </c>
      <c r="J6060" s="3">
        <v>-2.002556614660143</v>
      </c>
      <c r="K6060" s="3" t="s">
        <v>1455</v>
      </c>
      <c r="L6060" s="3"/>
      <c r="M6060" s="3" t="s">
        <v>19</v>
      </c>
      <c r="N6060" s="3"/>
      <c r="O6060">
        <f>VLOOKUP(A6060,fecal_neg_0w!A:G,7,FALSE)</f>
        <v>7.9531141911980241E-2</v>
      </c>
    </row>
    <row r="6061" spans="1:15" s="2" customFormat="1" hidden="1" x14ac:dyDescent="0.6">
      <c r="A6061" s="2" t="s">
        <v>398</v>
      </c>
      <c r="B6061" s="2">
        <v>11</v>
      </c>
      <c r="C6061" s="2">
        <v>10</v>
      </c>
      <c r="D6061" s="2">
        <v>80</v>
      </c>
      <c r="E6061" s="2">
        <v>2.0962402263245531E-2</v>
      </c>
      <c r="F6061" s="2">
        <v>2.970511410513493E-2</v>
      </c>
      <c r="G6061" s="2">
        <v>8.0223567583269061E-3</v>
      </c>
      <c r="H6061" s="2">
        <v>19182927.76407858</v>
      </c>
      <c r="I6061" s="2">
        <v>14836179.74089855</v>
      </c>
      <c r="J6061" s="2">
        <v>-0.37070327484839088</v>
      </c>
      <c r="M6061" s="2" t="s">
        <v>14</v>
      </c>
      <c r="O6061">
        <f>VLOOKUP(A6061,fecal_neg_0w!A:G,7,FALSE)</f>
        <v>0.1258938169232916</v>
      </c>
    </row>
    <row r="6062" spans="1:15" hidden="1" x14ac:dyDescent="0.6">
      <c r="A6062" s="4" t="s">
        <v>8942</v>
      </c>
      <c r="B6062" s="4">
        <v>11</v>
      </c>
      <c r="C6062" s="4">
        <v>10</v>
      </c>
      <c r="D6062" s="4">
        <v>62</v>
      </c>
      <c r="E6062" s="4">
        <v>0.64672843998313101</v>
      </c>
      <c r="F6062" s="4">
        <v>0.6758662595652688</v>
      </c>
      <c r="G6062" s="4">
        <v>0.1825288479269396</v>
      </c>
      <c r="H6062" s="7">
        <v>225032.71031413149</v>
      </c>
      <c r="I6062" s="7">
        <v>220003.7163366756</v>
      </c>
      <c r="J6062" s="4">
        <v>-3.2606829828596598E-2</v>
      </c>
      <c r="K6062" s="4" t="s">
        <v>8943</v>
      </c>
      <c r="L6062" s="4"/>
      <c r="M6062" s="4" t="s">
        <v>19</v>
      </c>
      <c r="N6062" s="4"/>
      <c r="O6062">
        <f>VLOOKUP(A6062,fecal_neg_0w!A:G,7,FALSE)</f>
        <v>0.69633413014697587</v>
      </c>
    </row>
    <row r="6063" spans="1:15" hidden="1" x14ac:dyDescent="0.6">
      <c r="A6063" s="4" t="s">
        <v>7892</v>
      </c>
      <c r="B6063" s="4">
        <v>11</v>
      </c>
      <c r="C6063" s="4">
        <v>10</v>
      </c>
      <c r="D6063" s="4">
        <v>64</v>
      </c>
      <c r="E6063" s="4">
        <v>0.54947169182394195</v>
      </c>
      <c r="F6063" s="4">
        <v>0.58323088408762025</v>
      </c>
      <c r="G6063" s="4">
        <v>0.15751113454960569</v>
      </c>
      <c r="H6063" s="7">
        <v>508890.64487642708</v>
      </c>
      <c r="I6063" s="7">
        <v>505908.3186044324</v>
      </c>
      <c r="J6063" s="4">
        <v>-8.4797085227872847E-3</v>
      </c>
      <c r="K6063" s="4" t="s">
        <v>7893</v>
      </c>
      <c r="L6063" s="4"/>
      <c r="M6063" s="4" t="s">
        <v>19</v>
      </c>
      <c r="N6063" s="4"/>
      <c r="O6063">
        <f>VLOOKUP(A6063,fecal_neg_0w!A:G,7,FALSE)</f>
        <v>0.51914752254765018</v>
      </c>
    </row>
    <row r="6064" spans="1:15" x14ac:dyDescent="0.6">
      <c r="A6064" s="3" t="s">
        <v>3727</v>
      </c>
      <c r="B6064" s="3">
        <v>11</v>
      </c>
      <c r="C6064" s="3">
        <v>10</v>
      </c>
      <c r="D6064" s="3">
        <v>100</v>
      </c>
      <c r="E6064" s="3">
        <v>1.72678648453393E-3</v>
      </c>
      <c r="F6064" s="3">
        <v>3.587980937432407E-3</v>
      </c>
      <c r="G6064" s="3">
        <v>9.6899352146178979E-4</v>
      </c>
      <c r="H6064" s="8">
        <v>2224978.1576409191</v>
      </c>
      <c r="I6064" s="8">
        <v>712163.98406035267</v>
      </c>
      <c r="J6064" s="3">
        <v>-1.6435097914647161</v>
      </c>
      <c r="K6064" s="3" t="s">
        <v>11163</v>
      </c>
      <c r="L6064" s="3"/>
      <c r="M6064" s="3" t="s">
        <v>19</v>
      </c>
      <c r="N6064" s="3"/>
      <c r="O6064">
        <f>VLOOKUP(A6064,fecal_neg_0w!A:G,7,FALSE)</f>
        <v>2.406204834959649E-2</v>
      </c>
    </row>
    <row r="6065" spans="1:15" s="2" customFormat="1" hidden="1" x14ac:dyDescent="0.6">
      <c r="A6065" s="2" t="s">
        <v>1430</v>
      </c>
      <c r="B6065" s="2">
        <v>11</v>
      </c>
      <c r="C6065" s="2">
        <v>10</v>
      </c>
      <c r="D6065" s="2">
        <v>22</v>
      </c>
      <c r="E6065" s="2">
        <v>2.1245764237107161E-2</v>
      </c>
      <c r="F6065" s="2">
        <v>3.0086754874858901E-2</v>
      </c>
      <c r="G6065" s="2">
        <v>8.1254251524563517E-3</v>
      </c>
      <c r="H6065" s="2">
        <v>765282.78826395562</v>
      </c>
      <c r="I6065" s="2">
        <v>4067122.8644404998</v>
      </c>
      <c r="J6065" s="2">
        <v>2.4099437161546118</v>
      </c>
      <c r="M6065" s="2" t="s">
        <v>14</v>
      </c>
      <c r="O6065">
        <f>VLOOKUP(A6065,fecal_neg_0w!A:G,7,FALSE)</f>
        <v>0.1153078278151678</v>
      </c>
    </row>
    <row r="6066" spans="1:15" s="2" customFormat="1" hidden="1" x14ac:dyDescent="0.6">
      <c r="A6066" s="2" t="s">
        <v>8134</v>
      </c>
      <c r="B6066" s="2">
        <v>11</v>
      </c>
      <c r="C6066" s="2">
        <v>10</v>
      </c>
      <c r="D6066" s="2">
        <v>85</v>
      </c>
      <c r="E6066" s="2">
        <v>2.133181583542574E-2</v>
      </c>
      <c r="F6066" s="2">
        <v>3.0203623577951609E-2</v>
      </c>
      <c r="G6066" s="2">
        <v>8.1569874762627646E-3</v>
      </c>
      <c r="H6066" s="2">
        <v>153102.63159449899</v>
      </c>
      <c r="I6066" s="2">
        <v>32542.680439170788</v>
      </c>
      <c r="J6066" s="2">
        <v>-2.2340940894078591</v>
      </c>
      <c r="M6066" s="2" t="s">
        <v>14</v>
      </c>
      <c r="O6066">
        <f>VLOOKUP(A6066,fecal_neg_0w!A:G,7,FALSE)</f>
        <v>3.0212281779977739E-2</v>
      </c>
    </row>
    <row r="6067" spans="1:15" s="2" customFormat="1" hidden="1" x14ac:dyDescent="0.6">
      <c r="A6067" s="2" t="s">
        <v>9222</v>
      </c>
      <c r="B6067" s="2">
        <v>11</v>
      </c>
      <c r="C6067" s="2">
        <v>10</v>
      </c>
      <c r="D6067" s="2">
        <v>84</v>
      </c>
      <c r="E6067" s="2">
        <v>2.164185859698628E-2</v>
      </c>
      <c r="F6067" s="2">
        <v>3.0637549366855352E-2</v>
      </c>
      <c r="G6067" s="2">
        <v>8.2741763035099388E-3</v>
      </c>
      <c r="H6067" s="2">
        <v>177356.52355974499</v>
      </c>
      <c r="I6067" s="2">
        <v>84147.283321935829</v>
      </c>
      <c r="J6067" s="2">
        <v>-1.075663796417728</v>
      </c>
      <c r="M6067" s="2" t="s">
        <v>14</v>
      </c>
      <c r="O6067">
        <f>VLOOKUP(A6067,fecal_neg_0w!A:G,7,FALSE)</f>
        <v>0.43078914770319349</v>
      </c>
    </row>
    <row r="6068" spans="1:15" x14ac:dyDescent="0.6">
      <c r="A6068" s="3" t="s">
        <v>2040</v>
      </c>
      <c r="B6068" s="3">
        <v>11</v>
      </c>
      <c r="C6068" s="3">
        <v>10</v>
      </c>
      <c r="D6068" s="3">
        <v>98</v>
      </c>
      <c r="E6068" s="3">
        <v>2.764671934543766E-3</v>
      </c>
      <c r="F6068" s="3">
        <v>5.05558553288637E-3</v>
      </c>
      <c r="G6068" s="3">
        <v>1.365344385599911E-3</v>
      </c>
      <c r="H6068" s="8">
        <v>1687600.0048467999</v>
      </c>
      <c r="I6068" s="8">
        <v>448329.2844394478</v>
      </c>
      <c r="J6068" s="3">
        <v>-1.912342353776024</v>
      </c>
      <c r="K6068" s="3" t="s">
        <v>2041</v>
      </c>
      <c r="L6068" s="3"/>
      <c r="M6068" s="3" t="s">
        <v>19</v>
      </c>
      <c r="N6068" s="3"/>
      <c r="O6068">
        <f>VLOOKUP(A6068,fecal_neg_0w!A:G,7,FALSE)</f>
        <v>5.2994872444742283E-2</v>
      </c>
    </row>
    <row r="6069" spans="1:15" s="2" customFormat="1" hidden="1" x14ac:dyDescent="0.6">
      <c r="A6069" s="2" t="s">
        <v>2479</v>
      </c>
      <c r="B6069" s="2">
        <v>11</v>
      </c>
      <c r="C6069" s="2">
        <v>10</v>
      </c>
      <c r="D6069" s="2">
        <v>22</v>
      </c>
      <c r="E6069" s="2">
        <v>2.1673142138686478E-2</v>
      </c>
      <c r="F6069" s="2">
        <v>3.0671701897011471E-2</v>
      </c>
      <c r="G6069" s="2">
        <v>8.2833997584390185E-3</v>
      </c>
      <c r="H6069" s="2">
        <v>3543071.161113027</v>
      </c>
      <c r="I6069" s="2">
        <v>4877323.0612192666</v>
      </c>
      <c r="J6069" s="2">
        <v>0.46108909423535083</v>
      </c>
      <c r="M6069" s="2" t="s">
        <v>14</v>
      </c>
      <c r="O6069">
        <f>VLOOKUP(A6069,fecal_neg_0w!A:G,7,FALSE)</f>
        <v>0.51856417812717115</v>
      </c>
    </row>
    <row r="6070" spans="1:15" x14ac:dyDescent="0.6">
      <c r="A6070" s="3" t="s">
        <v>6984</v>
      </c>
      <c r="B6070" s="3">
        <v>11</v>
      </c>
      <c r="C6070" s="3">
        <v>10</v>
      </c>
      <c r="D6070" s="3">
        <v>6</v>
      </c>
      <c r="E6070" s="3">
        <v>6.3719487246343158E-4</v>
      </c>
      <c r="F6070" s="3">
        <v>2.3719039366373348E-3</v>
      </c>
      <c r="G6070" s="3">
        <v>6.4057183920715607E-4</v>
      </c>
      <c r="H6070" s="8">
        <v>57619.867191999663</v>
      </c>
      <c r="I6070" s="8">
        <v>742949.39136264939</v>
      </c>
      <c r="J6070" s="3">
        <v>3.6886256994652959</v>
      </c>
      <c r="K6070" s="3" t="s">
        <v>6723</v>
      </c>
      <c r="L6070" s="3"/>
      <c r="M6070" s="3" t="s">
        <v>19</v>
      </c>
      <c r="N6070" s="3"/>
      <c r="O6070">
        <f>VLOOKUP(A6070,fecal_neg_0w!A:G,7,FALSE)</f>
        <v>0.1153078278151678</v>
      </c>
    </row>
    <row r="6071" spans="1:15" s="2" customFormat="1" hidden="1" x14ac:dyDescent="0.6">
      <c r="A6071" s="2" t="s">
        <v>135</v>
      </c>
      <c r="B6071" s="2">
        <v>11</v>
      </c>
      <c r="C6071" s="2">
        <v>10</v>
      </c>
      <c r="D6071" s="2">
        <v>22</v>
      </c>
      <c r="E6071" s="2">
        <v>2.1931100528458342E-2</v>
      </c>
      <c r="F6071" s="2">
        <v>3.0847988179389919E-2</v>
      </c>
      <c r="G6071" s="2">
        <v>8.3310087810414459E-3</v>
      </c>
      <c r="H6071" s="2">
        <v>15520092.231239989</v>
      </c>
      <c r="I6071" s="2">
        <v>65482855.170498803</v>
      </c>
      <c r="J6071" s="2">
        <v>2.0769800962340752</v>
      </c>
      <c r="M6071" s="2" t="s">
        <v>14</v>
      </c>
      <c r="O6071">
        <f>VLOOKUP(A6071,fecal_neg_0w!A:G,7,FALSE)</f>
        <v>0.2200324266787502</v>
      </c>
    </row>
    <row r="6072" spans="1:15" s="2" customFormat="1" hidden="1" x14ac:dyDescent="0.6">
      <c r="A6072" s="2" t="s">
        <v>8201</v>
      </c>
      <c r="B6072" s="2">
        <v>11</v>
      </c>
      <c r="C6072" s="2">
        <v>10</v>
      </c>
      <c r="D6072" s="2">
        <v>88</v>
      </c>
      <c r="E6072" s="2">
        <v>2.1931100528458342E-2</v>
      </c>
      <c r="F6072" s="2">
        <v>3.0847988179389919E-2</v>
      </c>
      <c r="G6072" s="2">
        <v>8.3310087810414459E-3</v>
      </c>
      <c r="H6072" s="2">
        <v>271765.61557302257</v>
      </c>
      <c r="I6072" s="2">
        <v>100496.2137868225</v>
      </c>
      <c r="J6072" s="2">
        <v>-1.4352217858412759</v>
      </c>
      <c r="M6072" s="2" t="s">
        <v>14</v>
      </c>
      <c r="O6072">
        <f>VLOOKUP(A6072,fecal_neg_0w!A:G,7,FALSE)</f>
        <v>0.13910453183180449</v>
      </c>
    </row>
    <row r="6073" spans="1:15" s="2" customFormat="1" hidden="1" x14ac:dyDescent="0.6">
      <c r="A6073" s="2" t="s">
        <v>9800</v>
      </c>
      <c r="B6073" s="2">
        <v>11</v>
      </c>
      <c r="C6073" s="2">
        <v>10</v>
      </c>
      <c r="D6073" s="2">
        <v>88</v>
      </c>
      <c r="E6073" s="2">
        <v>2.20605066133839E-2</v>
      </c>
      <c r="F6073" s="2">
        <v>3.0847988179389919E-2</v>
      </c>
      <c r="G6073" s="2">
        <v>8.3310087810414459E-3</v>
      </c>
      <c r="H6073" s="2">
        <v>91165.422998436683</v>
      </c>
      <c r="I6073" s="2">
        <v>29941.43502549599</v>
      </c>
      <c r="J6073" s="2">
        <v>-1.6063433780632319</v>
      </c>
      <c r="M6073" s="2" t="s">
        <v>14</v>
      </c>
      <c r="O6073">
        <f>VLOOKUP(A6073,fecal_neg_0w!A:G,7,FALSE)</f>
        <v>0.75420584602852936</v>
      </c>
    </row>
    <row r="6074" spans="1:15" x14ac:dyDescent="0.6">
      <c r="A6074" s="3" t="s">
        <v>6722</v>
      </c>
      <c r="B6074" s="3">
        <v>11</v>
      </c>
      <c r="C6074" s="3">
        <v>10</v>
      </c>
      <c r="D6074" s="3">
        <v>9</v>
      </c>
      <c r="E6074" s="3">
        <v>1.355261238140501E-3</v>
      </c>
      <c r="F6074" s="3">
        <v>3.2063041274505671E-3</v>
      </c>
      <c r="G6074" s="3">
        <v>8.6591539406536365E-4</v>
      </c>
      <c r="H6074" s="8">
        <v>64579.031527971172</v>
      </c>
      <c r="I6074" s="8">
        <v>801348.83809561178</v>
      </c>
      <c r="J6074" s="3">
        <v>3.6332926936565282</v>
      </c>
      <c r="K6074" s="3" t="s">
        <v>6723</v>
      </c>
      <c r="L6074" s="3"/>
      <c r="M6074" s="3" t="s">
        <v>19</v>
      </c>
      <c r="N6074" s="3"/>
      <c r="O6074">
        <f>VLOOKUP(A6074,fecal_neg_0w!A:G,7,FALSE)</f>
        <v>0.1153078278151678</v>
      </c>
    </row>
    <row r="6075" spans="1:15" x14ac:dyDescent="0.6">
      <c r="A6075" s="3" t="s">
        <v>9112</v>
      </c>
      <c r="B6075" s="3">
        <v>11</v>
      </c>
      <c r="C6075" s="3">
        <v>10</v>
      </c>
      <c r="D6075" s="3">
        <v>9</v>
      </c>
      <c r="E6075" s="3">
        <v>1.355261238140501E-3</v>
      </c>
      <c r="F6075" s="3">
        <v>3.2063041274505671E-3</v>
      </c>
      <c r="G6075" s="3">
        <v>8.6591539406536365E-4</v>
      </c>
      <c r="H6075" s="8">
        <v>37798.77751397626</v>
      </c>
      <c r="I6075" s="8">
        <v>213808.98140885241</v>
      </c>
      <c r="J6075" s="3">
        <v>2.4999109764347951</v>
      </c>
      <c r="K6075" s="3" t="s">
        <v>9113</v>
      </c>
      <c r="L6075" s="3"/>
      <c r="M6075" s="3" t="s">
        <v>19</v>
      </c>
      <c r="N6075" s="3"/>
      <c r="O6075">
        <f>VLOOKUP(A6075,fecal_neg_0w!A:G,7,FALSE)</f>
        <v>0.57763539763539762</v>
      </c>
    </row>
    <row r="6076" spans="1:15" hidden="1" x14ac:dyDescent="0.6">
      <c r="A6076" s="4" t="s">
        <v>3713</v>
      </c>
      <c r="B6076" s="4">
        <v>11</v>
      </c>
      <c r="C6076" s="4">
        <v>10</v>
      </c>
      <c r="D6076" s="4">
        <v>40</v>
      </c>
      <c r="E6076" s="4">
        <v>0.3072263700681952</v>
      </c>
      <c r="F6076" s="4">
        <v>0.34181027851393991</v>
      </c>
      <c r="G6076" s="4">
        <v>9.2311512024385534E-2</v>
      </c>
      <c r="H6076" s="7">
        <v>419770.13085184619</v>
      </c>
      <c r="I6076" s="7">
        <v>1238565.2518609411</v>
      </c>
      <c r="J6076" s="4">
        <v>1.5609984576650651</v>
      </c>
      <c r="K6076" s="4" t="s">
        <v>3714</v>
      </c>
      <c r="L6076" s="4"/>
      <c r="M6076" s="4" t="s">
        <v>19</v>
      </c>
      <c r="N6076" s="4"/>
      <c r="O6076">
        <f>VLOOKUP(A6076,fecal_neg_0w!A:G,7,FALSE)</f>
        <v>0.78192532088681443</v>
      </c>
    </row>
    <row r="6077" spans="1:15" x14ac:dyDescent="0.6">
      <c r="A6077" s="3" t="s">
        <v>7421</v>
      </c>
      <c r="B6077" s="3">
        <v>11</v>
      </c>
      <c r="C6077" s="3">
        <v>10</v>
      </c>
      <c r="D6077" s="3">
        <v>91</v>
      </c>
      <c r="E6077" s="3">
        <v>1.2425126520044179E-2</v>
      </c>
      <c r="F6077" s="3">
        <v>1.8523122677498019E-2</v>
      </c>
      <c r="G6077" s="3">
        <v>5.0024752596879362E-3</v>
      </c>
      <c r="H6077" s="8">
        <v>260294.43008500259</v>
      </c>
      <c r="I6077" s="8">
        <v>82242.520700456327</v>
      </c>
      <c r="J6077" s="3">
        <v>-1.662188052187153</v>
      </c>
      <c r="K6077" s="3" t="s">
        <v>7422</v>
      </c>
      <c r="L6077" s="3"/>
      <c r="M6077" s="3" t="s">
        <v>19</v>
      </c>
      <c r="N6077" s="3"/>
      <c r="O6077">
        <f>VLOOKUP(A6077,fecal_neg_0w!A:G,7,FALSE)</f>
        <v>4.461247196574724E-2</v>
      </c>
    </row>
    <row r="6078" spans="1:15" x14ac:dyDescent="0.6">
      <c r="A6078" s="3" t="s">
        <v>1364</v>
      </c>
      <c r="B6078" s="3">
        <v>11</v>
      </c>
      <c r="C6078" s="3">
        <v>10</v>
      </c>
      <c r="D6078" s="3">
        <v>93</v>
      </c>
      <c r="E6078" s="3">
        <v>8.2742156507152106E-3</v>
      </c>
      <c r="F6078" s="3">
        <v>1.299280812002541E-2</v>
      </c>
      <c r="G6078" s="3">
        <v>3.508922459022382E-3</v>
      </c>
      <c r="H6078" s="8">
        <v>6577169.5328586986</v>
      </c>
      <c r="I6078" s="8">
        <v>2482811.8730608011</v>
      </c>
      <c r="J6078" s="3">
        <v>-1.4054919074375201</v>
      </c>
      <c r="K6078" s="3" t="s">
        <v>1365</v>
      </c>
      <c r="L6078" s="3"/>
      <c r="M6078" s="3" t="s">
        <v>19</v>
      </c>
      <c r="N6078" s="3"/>
      <c r="O6078">
        <f>VLOOKUP(A6078,fecal_neg_0w!A:G,7,FALSE)</f>
        <v>7.9531141911980241E-2</v>
      </c>
    </row>
    <row r="6079" spans="1:15" x14ac:dyDescent="0.6">
      <c r="A6079" s="3" t="s">
        <v>5486</v>
      </c>
      <c r="B6079" s="3">
        <v>11</v>
      </c>
      <c r="C6079" s="3">
        <v>10</v>
      </c>
      <c r="D6079" s="3">
        <v>6</v>
      </c>
      <c r="E6079" s="3">
        <v>6.3719487246343158E-4</v>
      </c>
      <c r="F6079" s="3">
        <v>2.3719039366373348E-3</v>
      </c>
      <c r="G6079" s="3">
        <v>6.4057183920715607E-4</v>
      </c>
      <c r="H6079" s="8">
        <v>41085.425120305757</v>
      </c>
      <c r="I6079" s="8">
        <v>768662.72261852119</v>
      </c>
      <c r="J6079" s="3">
        <v>4.2256521047816813</v>
      </c>
      <c r="K6079" s="3" t="s">
        <v>5487</v>
      </c>
      <c r="L6079" s="3"/>
      <c r="M6079" s="3" t="s">
        <v>19</v>
      </c>
      <c r="N6079" s="3"/>
      <c r="O6079">
        <f>VLOOKUP(A6079,fecal_neg_0w!A:G,7,FALSE)</f>
        <v>3.6715204356886258E-2</v>
      </c>
    </row>
    <row r="6080" spans="1:15" x14ac:dyDescent="0.6">
      <c r="A6080" s="3" t="s">
        <v>4350</v>
      </c>
      <c r="B6080" s="3">
        <v>11</v>
      </c>
      <c r="C6080" s="3">
        <v>10</v>
      </c>
      <c r="D6080" s="3">
        <v>104</v>
      </c>
      <c r="E6080" s="3">
        <v>6.3719487246343158E-4</v>
      </c>
      <c r="F6080" s="3">
        <v>2.3719039366373348E-3</v>
      </c>
      <c r="G6080" s="3">
        <v>6.4057183920715607E-4</v>
      </c>
      <c r="H6080" s="8">
        <v>1609525.8326869621</v>
      </c>
      <c r="I6080" s="8">
        <v>201922.34143521459</v>
      </c>
      <c r="J6080" s="3">
        <v>-2.9947632823426882</v>
      </c>
      <c r="K6080" s="3" t="s">
        <v>4351</v>
      </c>
      <c r="L6080" s="3"/>
      <c r="M6080" s="3" t="s">
        <v>19</v>
      </c>
      <c r="N6080" s="3"/>
      <c r="O6080">
        <f>VLOOKUP(A6080,fecal_neg_0w!A:G,7,FALSE)</f>
        <v>2.6679515227955121E-2</v>
      </c>
    </row>
    <row r="6081" spans="1:15" x14ac:dyDescent="0.6">
      <c r="A6081" s="3" t="s">
        <v>8120</v>
      </c>
      <c r="B6081" s="3">
        <v>11</v>
      </c>
      <c r="C6081" s="3">
        <v>10</v>
      </c>
      <c r="D6081" s="3">
        <v>104</v>
      </c>
      <c r="E6081" s="3">
        <v>6.3719487246343158E-4</v>
      </c>
      <c r="F6081" s="3">
        <v>2.3719039366373348E-3</v>
      </c>
      <c r="G6081" s="3">
        <v>6.4057183920715607E-4</v>
      </c>
      <c r="H6081" s="8">
        <v>372278.73790670518</v>
      </c>
      <c r="I6081" s="8">
        <v>61203.177512443122</v>
      </c>
      <c r="J6081" s="3">
        <v>-2.6047047603550322</v>
      </c>
      <c r="K6081" s="3" t="s">
        <v>4351</v>
      </c>
      <c r="L6081" s="3"/>
      <c r="M6081" s="3" t="s">
        <v>19</v>
      </c>
      <c r="N6081" s="3"/>
      <c r="O6081">
        <f>VLOOKUP(A6081,fecal_neg_0w!A:G,7,FALSE)</f>
        <v>3.0212281779977739E-2</v>
      </c>
    </row>
    <row r="6082" spans="1:15" hidden="1" x14ac:dyDescent="0.6">
      <c r="A6082" s="3" t="s">
        <v>5476</v>
      </c>
      <c r="B6082" s="3">
        <v>11</v>
      </c>
      <c r="C6082" s="3">
        <v>10</v>
      </c>
      <c r="D6082" s="3">
        <v>87</v>
      </c>
      <c r="E6082" s="3">
        <v>2.6543707627723949E-2</v>
      </c>
      <c r="F6082" s="3">
        <v>3.6369208612402712E-2</v>
      </c>
      <c r="G6082" s="3">
        <v>9.8221055631721732E-3</v>
      </c>
      <c r="H6082" s="8">
        <v>1177477.8491294531</v>
      </c>
      <c r="I6082" s="8">
        <v>740078.07340638677</v>
      </c>
      <c r="J6082" s="3">
        <v>-0.66995054112838492</v>
      </c>
      <c r="K6082" s="3" t="s">
        <v>4133</v>
      </c>
      <c r="L6082" s="3"/>
      <c r="M6082" s="3" t="s">
        <v>19</v>
      </c>
      <c r="N6082" s="3"/>
      <c r="O6082">
        <f>VLOOKUP(A6082,fecal_neg_0w!A:G,7,FALSE)</f>
        <v>0.19294199040978111</v>
      </c>
    </row>
    <row r="6083" spans="1:15" x14ac:dyDescent="0.6">
      <c r="A6083" s="3" t="s">
        <v>7633</v>
      </c>
      <c r="B6083" s="3">
        <v>11</v>
      </c>
      <c r="C6083" s="3">
        <v>10</v>
      </c>
      <c r="D6083" s="3">
        <v>99</v>
      </c>
      <c r="E6083" s="3">
        <v>2.1827282321088301E-3</v>
      </c>
      <c r="F6083" s="3">
        <v>4.1573117311478561E-3</v>
      </c>
      <c r="G6083" s="3">
        <v>1.1227507069929241E-3</v>
      </c>
      <c r="H6083" s="8">
        <v>512034.40104395192</v>
      </c>
      <c r="I6083" s="8">
        <v>117558.7702036179</v>
      </c>
      <c r="J6083" s="3">
        <v>-2.1228585690084918</v>
      </c>
      <c r="K6083" s="3" t="s">
        <v>7634</v>
      </c>
      <c r="L6083" s="3"/>
      <c r="M6083" s="3" t="s">
        <v>19</v>
      </c>
      <c r="N6083" s="3"/>
      <c r="O6083">
        <f>VLOOKUP(A6083,fecal_neg_0w!A:G,7,FALSE)</f>
        <v>6.4163631895261294E-2</v>
      </c>
    </row>
    <row r="6084" spans="1:15" x14ac:dyDescent="0.6">
      <c r="A6084" s="3" t="s">
        <v>4132</v>
      </c>
      <c r="B6084" s="3">
        <v>11</v>
      </c>
      <c r="C6084" s="3">
        <v>10</v>
      </c>
      <c r="D6084" s="3">
        <v>107</v>
      </c>
      <c r="E6084" s="3">
        <v>2.8726572323982332E-4</v>
      </c>
      <c r="F6084" s="3">
        <v>1.978762043763703E-3</v>
      </c>
      <c r="G6084" s="3">
        <v>5.3439737678585147E-4</v>
      </c>
      <c r="H6084" s="8">
        <v>1750580.7333839841</v>
      </c>
      <c r="I6084" s="8">
        <v>400604.64873440762</v>
      </c>
      <c r="J6084" s="3">
        <v>-2.1275825297755762</v>
      </c>
      <c r="K6084" s="3" t="s">
        <v>4133</v>
      </c>
      <c r="L6084" s="3"/>
      <c r="M6084" s="3" t="s">
        <v>19</v>
      </c>
      <c r="N6084" s="3"/>
      <c r="O6084">
        <f>VLOOKUP(A6084,fecal_neg_0w!A:G,7,FALSE)</f>
        <v>3.6715204356886258E-2</v>
      </c>
    </row>
    <row r="6085" spans="1:15" x14ac:dyDescent="0.6">
      <c r="A6085" s="3" t="s">
        <v>149</v>
      </c>
      <c r="B6085" s="3">
        <v>11</v>
      </c>
      <c r="C6085" s="3">
        <v>10</v>
      </c>
      <c r="D6085" s="3">
        <v>10</v>
      </c>
      <c r="E6085" s="3">
        <v>1.72678648453393E-3</v>
      </c>
      <c r="F6085" s="3">
        <v>3.587980937432407E-3</v>
      </c>
      <c r="G6085" s="3">
        <v>9.6899352146178979E-4</v>
      </c>
      <c r="H6085" s="8">
        <v>3589547.870056273</v>
      </c>
      <c r="I6085" s="8">
        <v>136615794.1857731</v>
      </c>
      <c r="J6085" s="3">
        <v>5.2501783359305163</v>
      </c>
      <c r="K6085" s="3" t="s">
        <v>150</v>
      </c>
      <c r="L6085" s="3"/>
      <c r="M6085" s="3" t="s">
        <v>19</v>
      </c>
      <c r="N6085" s="3"/>
      <c r="O6085">
        <f>VLOOKUP(A6085,fecal_neg_0w!A:G,7,FALSE)</f>
        <v>3.6715204356886258E-2</v>
      </c>
    </row>
    <row r="6086" spans="1:15" x14ac:dyDescent="0.6">
      <c r="A6086" s="3" t="s">
        <v>6719</v>
      </c>
      <c r="B6086" s="3">
        <v>11</v>
      </c>
      <c r="C6086" s="3">
        <v>10</v>
      </c>
      <c r="D6086" s="3">
        <v>6</v>
      </c>
      <c r="E6086" s="3">
        <v>5.8675838866014882E-4</v>
      </c>
      <c r="F6086" s="3">
        <v>2.3719039366373348E-3</v>
      </c>
      <c r="G6086" s="3">
        <v>6.4057183920715607E-4</v>
      </c>
      <c r="H6086" s="8">
        <v>31896.10998663642</v>
      </c>
      <c r="I6086" s="8">
        <v>548995.189365812</v>
      </c>
      <c r="J6086" s="3">
        <v>4.1053411171209433</v>
      </c>
      <c r="K6086" s="3" t="s">
        <v>6720</v>
      </c>
      <c r="L6086" s="3"/>
      <c r="M6086" s="3" t="s">
        <v>19</v>
      </c>
      <c r="N6086" s="3"/>
      <c r="O6086">
        <f>VLOOKUP(A6086,fecal_neg_0w!A:G,7,FALSE)</f>
        <v>0.19294199040978111</v>
      </c>
    </row>
    <row r="6087" spans="1:15" x14ac:dyDescent="0.6">
      <c r="A6087" s="3" t="s">
        <v>6572</v>
      </c>
      <c r="B6087" s="3">
        <v>11</v>
      </c>
      <c r="C6087" s="3">
        <v>10</v>
      </c>
      <c r="D6087" s="3">
        <v>82</v>
      </c>
      <c r="E6087" s="3">
        <v>6.1946294264074699E-2</v>
      </c>
      <c r="F6087" s="3">
        <v>7.8712275627995723E-2</v>
      </c>
      <c r="G6087" s="3">
        <v>2.1257550269378891E-2</v>
      </c>
      <c r="H6087" s="8">
        <v>88206.948773049575</v>
      </c>
      <c r="I6087" s="8">
        <v>26007.46181536623</v>
      </c>
      <c r="J6087" s="3">
        <v>-1.761966705905321</v>
      </c>
      <c r="K6087" s="3" t="s">
        <v>6573</v>
      </c>
      <c r="L6087" s="3"/>
      <c r="M6087" s="3" t="s">
        <v>19</v>
      </c>
      <c r="N6087" s="3"/>
      <c r="O6087">
        <f>VLOOKUP(A6087,fecal_neg_0w!A:G,7,FALSE)</f>
        <v>2.406204834959649E-2</v>
      </c>
    </row>
    <row r="6088" spans="1:15" x14ac:dyDescent="0.6">
      <c r="A6088" s="3" t="s">
        <v>2341</v>
      </c>
      <c r="B6088" s="3">
        <v>11</v>
      </c>
      <c r="C6088" s="3">
        <v>10</v>
      </c>
      <c r="D6088" s="3">
        <v>107</v>
      </c>
      <c r="E6088" s="3">
        <v>2.8726572323982332E-4</v>
      </c>
      <c r="F6088" s="3">
        <v>1.978762043763703E-3</v>
      </c>
      <c r="G6088" s="3">
        <v>5.3439737678585147E-4</v>
      </c>
      <c r="H6088" s="8">
        <v>4006326.4517586161</v>
      </c>
      <c r="I6088" s="8">
        <v>1248726.1695132409</v>
      </c>
      <c r="J6088" s="3">
        <v>-1.68182283647126</v>
      </c>
      <c r="K6088" s="3" t="s">
        <v>2342</v>
      </c>
      <c r="L6088" s="3"/>
      <c r="M6088" s="3" t="s">
        <v>19</v>
      </c>
      <c r="N6088" s="3"/>
      <c r="O6088">
        <f>VLOOKUP(A6088,fecal_neg_0w!A:G,7,FALSE)</f>
        <v>2.406204834959649E-2</v>
      </c>
    </row>
    <row r="6089" spans="1:15" x14ac:dyDescent="0.6">
      <c r="A6089" s="3" t="s">
        <v>2076</v>
      </c>
      <c r="B6089" s="3">
        <v>11</v>
      </c>
      <c r="C6089" s="3">
        <v>10</v>
      </c>
      <c r="D6089" s="3">
        <v>19</v>
      </c>
      <c r="E6089" s="3">
        <v>1.2425126520044179E-2</v>
      </c>
      <c r="F6089" s="3">
        <v>1.8523122677498019E-2</v>
      </c>
      <c r="G6089" s="3">
        <v>5.0024752596879362E-3</v>
      </c>
      <c r="H6089" s="8">
        <v>921369.17636651685</v>
      </c>
      <c r="I6089" s="8">
        <v>281773.10435835063</v>
      </c>
      <c r="J6089" s="3">
        <v>-1.709245423660551</v>
      </c>
      <c r="K6089" s="3" t="s">
        <v>2077</v>
      </c>
      <c r="L6089" s="3"/>
      <c r="M6089" s="3" t="s">
        <v>19</v>
      </c>
      <c r="N6089" s="3"/>
      <c r="O6089">
        <f>VLOOKUP(A6089,fecal_neg_0w!A:G,7,FALSE)</f>
        <v>0.51914752254765018</v>
      </c>
    </row>
    <row r="6090" spans="1:15" x14ac:dyDescent="0.6">
      <c r="A6090" s="3" t="s">
        <v>3667</v>
      </c>
      <c r="B6090" s="3">
        <v>11</v>
      </c>
      <c r="C6090" s="3">
        <v>10</v>
      </c>
      <c r="D6090" s="3">
        <v>1</v>
      </c>
      <c r="E6090" s="3">
        <v>1.6498530087593561E-4</v>
      </c>
      <c r="F6090" s="3">
        <v>1.964164681770303E-3</v>
      </c>
      <c r="G6090" s="3">
        <v>5.3045511804794435E-4</v>
      </c>
      <c r="H6090" s="8">
        <v>85834.50165408499</v>
      </c>
      <c r="I6090" s="8">
        <v>1691254.743171073</v>
      </c>
      <c r="J6090" s="3">
        <v>4.3003925064830737</v>
      </c>
      <c r="K6090" s="3" t="s">
        <v>3668</v>
      </c>
      <c r="L6090" s="3"/>
      <c r="M6090" s="3" t="s">
        <v>19</v>
      </c>
      <c r="N6090" s="3"/>
      <c r="O6090">
        <f>VLOOKUP(A6090,fecal_neg_0w!A:G,7,FALSE)</f>
        <v>0.13910453183180449</v>
      </c>
    </row>
    <row r="6091" spans="1:15" x14ac:dyDescent="0.6">
      <c r="A6091" s="3" t="s">
        <v>614</v>
      </c>
      <c r="B6091" s="3">
        <v>11</v>
      </c>
      <c r="C6091" s="3">
        <v>10</v>
      </c>
      <c r="D6091" s="3">
        <v>18</v>
      </c>
      <c r="E6091" s="3">
        <v>1.0162438913637689E-2</v>
      </c>
      <c r="F6091" s="3">
        <v>1.55670252146874E-2</v>
      </c>
      <c r="G6091" s="3">
        <v>4.2041323085342036E-3</v>
      </c>
      <c r="H6091" s="8">
        <v>229536.8412877419</v>
      </c>
      <c r="I6091" s="8">
        <v>1530694.2232600669</v>
      </c>
      <c r="J6091" s="3">
        <v>2.7373884800818118</v>
      </c>
      <c r="K6091" s="3" t="s">
        <v>615</v>
      </c>
      <c r="L6091" s="3"/>
      <c r="M6091" s="3" t="s">
        <v>19</v>
      </c>
      <c r="N6091" s="3"/>
      <c r="O6091">
        <f>VLOOKUP(A6091,fecal_neg_0w!A:G,7,FALSE)</f>
        <v>7.9531141911980241E-2</v>
      </c>
    </row>
    <row r="6092" spans="1:15" x14ac:dyDescent="0.6">
      <c r="A6092" s="3" t="s">
        <v>4284</v>
      </c>
      <c r="B6092" s="3">
        <v>11</v>
      </c>
      <c r="C6092" s="3">
        <v>10</v>
      </c>
      <c r="D6092" s="3">
        <v>33</v>
      </c>
      <c r="E6092" s="3">
        <v>0.1300297963838358</v>
      </c>
      <c r="F6092" s="3">
        <v>0.15471054224008449</v>
      </c>
      <c r="G6092" s="3">
        <v>4.1782137571712417E-2</v>
      </c>
      <c r="H6092" s="8">
        <v>477970.9298970619</v>
      </c>
      <c r="I6092" s="8">
        <v>1037982.125582571</v>
      </c>
      <c r="J6092" s="3">
        <v>1.1187868186503089</v>
      </c>
      <c r="K6092" s="3" t="s">
        <v>615</v>
      </c>
      <c r="L6092" s="3"/>
      <c r="M6092" s="3" t="s">
        <v>19</v>
      </c>
      <c r="N6092" s="3"/>
      <c r="O6092">
        <f>VLOOKUP(A6092,fecal_neg_0w!A:G,7,FALSE)</f>
        <v>0.1153078278151678</v>
      </c>
    </row>
    <row r="6093" spans="1:15" x14ac:dyDescent="0.6">
      <c r="A6093" s="3" t="s">
        <v>495</v>
      </c>
      <c r="B6093" s="3">
        <v>11</v>
      </c>
      <c r="C6093" s="3">
        <v>10</v>
      </c>
      <c r="D6093" s="3">
        <v>7</v>
      </c>
      <c r="E6093" s="3">
        <v>8.2327303672952829E-4</v>
      </c>
      <c r="F6093" s="3">
        <v>2.5917070726433969E-3</v>
      </c>
      <c r="G6093" s="3">
        <v>6.9993330697996859E-4</v>
      </c>
      <c r="H6093" s="8">
        <v>485009.98174461332</v>
      </c>
      <c r="I6093" s="8">
        <v>23951281.85534196</v>
      </c>
      <c r="J6093" s="3">
        <v>5.625944620820456</v>
      </c>
      <c r="K6093" s="3" t="s">
        <v>496</v>
      </c>
      <c r="L6093" s="3"/>
      <c r="M6093" s="3" t="s">
        <v>19</v>
      </c>
      <c r="N6093" s="3"/>
      <c r="O6093">
        <f>VLOOKUP(A6093,fecal_neg_0w!A:G,7,FALSE)</f>
        <v>6.4163631895261294E-2</v>
      </c>
    </row>
    <row r="6094" spans="1:15" s="2" customFormat="1" hidden="1" x14ac:dyDescent="0.6">
      <c r="A6094" s="2" t="s">
        <v>452</v>
      </c>
      <c r="B6094" s="2">
        <v>11</v>
      </c>
      <c r="C6094" s="2">
        <v>10</v>
      </c>
      <c r="D6094" s="2">
        <v>22</v>
      </c>
      <c r="E6094" s="2">
        <v>2.2103704915562392E-2</v>
      </c>
      <c r="F6094" s="2">
        <v>3.0847988179389919E-2</v>
      </c>
      <c r="G6094" s="2">
        <v>8.3310087810414459E-3</v>
      </c>
      <c r="H6094" s="2">
        <v>4103563.8347843289</v>
      </c>
      <c r="I6094" s="2">
        <v>22497561.52270418</v>
      </c>
      <c r="J6094" s="2">
        <v>2.4548193372832601</v>
      </c>
      <c r="M6094" s="2" t="s">
        <v>14</v>
      </c>
      <c r="O6094">
        <f>VLOOKUP(A6094,fecal_neg_0w!A:G,7,FALSE)</f>
        <v>0.30482522966803288</v>
      </c>
    </row>
    <row r="6095" spans="1:15" s="2" customFormat="1" hidden="1" x14ac:dyDescent="0.6">
      <c r="A6095" s="2" t="s">
        <v>479</v>
      </c>
      <c r="B6095" s="2">
        <v>11</v>
      </c>
      <c r="C6095" s="2">
        <v>10</v>
      </c>
      <c r="D6095" s="2">
        <v>22</v>
      </c>
      <c r="E6095" s="2">
        <v>2.2103704915562392E-2</v>
      </c>
      <c r="F6095" s="2">
        <v>3.0847988179389919E-2</v>
      </c>
      <c r="G6095" s="2">
        <v>8.3310087810414459E-3</v>
      </c>
      <c r="H6095" s="2">
        <v>3895169.7622111109</v>
      </c>
      <c r="I6095" s="2">
        <v>16366227.991181949</v>
      </c>
      <c r="J6095" s="2">
        <v>2.0709637433827481</v>
      </c>
      <c r="M6095" s="2" t="s">
        <v>14</v>
      </c>
      <c r="O6095">
        <f>VLOOKUP(A6095,fecal_neg_0w!A:G,7,FALSE)</f>
        <v>0.1252532407492174</v>
      </c>
    </row>
    <row r="6096" spans="1:15" s="2" customFormat="1" hidden="1" x14ac:dyDescent="0.6">
      <c r="A6096" s="2" t="s">
        <v>882</v>
      </c>
      <c r="B6096" s="2">
        <v>11</v>
      </c>
      <c r="C6096" s="2">
        <v>10</v>
      </c>
      <c r="D6096" s="2">
        <v>22</v>
      </c>
      <c r="E6096" s="2">
        <v>2.2103704915562392E-2</v>
      </c>
      <c r="F6096" s="2">
        <v>3.0847988179389919E-2</v>
      </c>
      <c r="G6096" s="2">
        <v>8.3310087810414459E-3</v>
      </c>
      <c r="H6096" s="2">
        <v>4977594.2661493355</v>
      </c>
      <c r="I6096" s="2">
        <v>13126782.05646839</v>
      </c>
      <c r="J6096" s="2">
        <v>1.3989927492437799</v>
      </c>
      <c r="M6096" s="2" t="s">
        <v>14</v>
      </c>
      <c r="O6096">
        <f>VLOOKUP(A6096,fecal_neg_0w!A:G,7,FALSE)</f>
        <v>0.40737689510489511</v>
      </c>
    </row>
    <row r="6097" spans="1:15" s="2" customFormat="1" hidden="1" x14ac:dyDescent="0.6">
      <c r="A6097" s="2" t="s">
        <v>1638</v>
      </c>
      <c r="B6097" s="2">
        <v>11</v>
      </c>
      <c r="C6097" s="2">
        <v>10</v>
      </c>
      <c r="D6097" s="2">
        <v>22</v>
      </c>
      <c r="E6097" s="2">
        <v>2.2103704915562392E-2</v>
      </c>
      <c r="F6097" s="2">
        <v>3.0847988179389919E-2</v>
      </c>
      <c r="G6097" s="2">
        <v>8.3310087810414459E-3</v>
      </c>
      <c r="H6097" s="2">
        <v>442905.75492846692</v>
      </c>
      <c r="I6097" s="2">
        <v>3425973.7088272418</v>
      </c>
      <c r="J6097" s="2">
        <v>2.951442431895491</v>
      </c>
      <c r="M6097" s="2" t="s">
        <v>14</v>
      </c>
      <c r="O6097">
        <f>VLOOKUP(A6097,fecal_neg_0w!A:G,7,FALSE)</f>
        <v>0.57763539763539762</v>
      </c>
    </row>
    <row r="6098" spans="1:15" s="2" customFormat="1" hidden="1" x14ac:dyDescent="0.6">
      <c r="A6098" s="2" t="s">
        <v>1823</v>
      </c>
      <c r="B6098" s="2">
        <v>11</v>
      </c>
      <c r="C6098" s="2">
        <v>10</v>
      </c>
      <c r="D6098" s="2">
        <v>22</v>
      </c>
      <c r="E6098" s="2">
        <v>2.2103704915562392E-2</v>
      </c>
      <c r="F6098" s="2">
        <v>3.0847988179389919E-2</v>
      </c>
      <c r="G6098" s="2">
        <v>8.3310087810414459E-3</v>
      </c>
      <c r="H6098" s="2">
        <v>398181.20916340098</v>
      </c>
      <c r="I6098" s="2">
        <v>2779469.02402429</v>
      </c>
      <c r="J6098" s="2">
        <v>2.803312259378127</v>
      </c>
      <c r="M6098" s="2" t="s">
        <v>14</v>
      </c>
      <c r="O6098">
        <f>VLOOKUP(A6098,fecal_neg_0w!A:G,7,FALSE)</f>
        <v>7.9531141911980241E-2</v>
      </c>
    </row>
    <row r="6099" spans="1:15" s="2" customFormat="1" hidden="1" x14ac:dyDescent="0.6">
      <c r="A6099" s="2" t="s">
        <v>1840</v>
      </c>
      <c r="B6099" s="2">
        <v>11</v>
      </c>
      <c r="C6099" s="2">
        <v>10</v>
      </c>
      <c r="D6099" s="2">
        <v>88</v>
      </c>
      <c r="E6099" s="2">
        <v>2.2103704915562392E-2</v>
      </c>
      <c r="F6099" s="2">
        <v>3.0847988179389919E-2</v>
      </c>
      <c r="G6099" s="2">
        <v>8.3310087810414459E-3</v>
      </c>
      <c r="H6099" s="2">
        <v>1655852.51345979</v>
      </c>
      <c r="I6099" s="2">
        <v>229867.52965521981</v>
      </c>
      <c r="J6099" s="2">
        <v>-2.8486995828051231</v>
      </c>
      <c r="M6099" s="2" t="s">
        <v>14</v>
      </c>
      <c r="O6099">
        <f>VLOOKUP(A6099,fecal_neg_0w!A:G,7,FALSE)</f>
        <v>3.6715204356886258E-2</v>
      </c>
    </row>
    <row r="6100" spans="1:15" s="2" customFormat="1" hidden="1" x14ac:dyDescent="0.6">
      <c r="A6100" s="2" t="s">
        <v>2168</v>
      </c>
      <c r="B6100" s="2">
        <v>11</v>
      </c>
      <c r="C6100" s="2">
        <v>10</v>
      </c>
      <c r="D6100" s="2">
        <v>88</v>
      </c>
      <c r="E6100" s="2">
        <v>2.2103704915562392E-2</v>
      </c>
      <c r="F6100" s="2">
        <v>3.0847988179389919E-2</v>
      </c>
      <c r="G6100" s="2">
        <v>8.3310087810414459E-3</v>
      </c>
      <c r="H6100" s="2">
        <v>1085912.9827638471</v>
      </c>
      <c r="I6100" s="2">
        <v>173404.0275909343</v>
      </c>
      <c r="J6100" s="2">
        <v>-2.646699187593041</v>
      </c>
      <c r="M6100" s="2" t="s">
        <v>14</v>
      </c>
      <c r="O6100">
        <f>VLOOKUP(A6100,fecal_neg_0w!A:G,7,FALSE)</f>
        <v>3.0212281779977739E-2</v>
      </c>
    </row>
    <row r="6101" spans="1:15" s="2" customFormat="1" hidden="1" x14ac:dyDescent="0.6">
      <c r="A6101" s="2" t="s">
        <v>3254</v>
      </c>
      <c r="B6101" s="2">
        <v>11</v>
      </c>
      <c r="C6101" s="2">
        <v>10</v>
      </c>
      <c r="D6101" s="2">
        <v>88</v>
      </c>
      <c r="E6101" s="2">
        <v>2.2103704915562392E-2</v>
      </c>
      <c r="F6101" s="2">
        <v>3.0847988179389919E-2</v>
      </c>
      <c r="G6101" s="2">
        <v>8.3310087810414459E-3</v>
      </c>
      <c r="H6101" s="2">
        <v>1962181.070543915</v>
      </c>
      <c r="I6101" s="2">
        <v>694365.4729490882</v>
      </c>
      <c r="J6101" s="2">
        <v>-1.4986910627144441</v>
      </c>
      <c r="M6101" s="2" t="s">
        <v>14</v>
      </c>
      <c r="O6101">
        <f>VLOOKUP(A6101,fecal_neg_0w!A:G,7,FALSE)</f>
        <v>0.13910453183180449</v>
      </c>
    </row>
    <row r="6102" spans="1:15" s="2" customFormat="1" hidden="1" x14ac:dyDescent="0.6">
      <c r="A6102" s="2" t="s">
        <v>3258</v>
      </c>
      <c r="B6102" s="2">
        <v>11</v>
      </c>
      <c r="C6102" s="2">
        <v>10</v>
      </c>
      <c r="D6102" s="2">
        <v>88</v>
      </c>
      <c r="E6102" s="2">
        <v>2.2103704915562392E-2</v>
      </c>
      <c r="F6102" s="2">
        <v>3.0847988179389919E-2</v>
      </c>
      <c r="G6102" s="2">
        <v>8.3310087810414459E-3</v>
      </c>
      <c r="H6102" s="2">
        <v>406163.11379606352</v>
      </c>
      <c r="I6102" s="2">
        <v>77193.783180012979</v>
      </c>
      <c r="J6102" s="2">
        <v>-2.3955026559637358</v>
      </c>
      <c r="M6102" s="2" t="s">
        <v>14</v>
      </c>
      <c r="O6102">
        <f>VLOOKUP(A6102,fecal_neg_0w!A:G,7,FALSE)</f>
        <v>0.1153078278151678</v>
      </c>
    </row>
    <row r="6103" spans="1:15" s="2" customFormat="1" hidden="1" x14ac:dyDescent="0.6">
      <c r="A6103" s="2" t="s">
        <v>3291</v>
      </c>
      <c r="B6103" s="2">
        <v>11</v>
      </c>
      <c r="C6103" s="2">
        <v>10</v>
      </c>
      <c r="D6103" s="2">
        <v>22</v>
      </c>
      <c r="E6103" s="2">
        <v>2.2103704915562392E-2</v>
      </c>
      <c r="F6103" s="2">
        <v>3.0847988179389919E-2</v>
      </c>
      <c r="G6103" s="2">
        <v>8.3310087810414459E-3</v>
      </c>
      <c r="H6103" s="2">
        <v>40906.280924979372</v>
      </c>
      <c r="I6103" s="2">
        <v>1538829.0990076361</v>
      </c>
      <c r="J6103" s="2">
        <v>5.2333668281783066</v>
      </c>
      <c r="M6103" s="2" t="s">
        <v>14</v>
      </c>
      <c r="O6103">
        <f>VLOOKUP(A6103,fecal_neg_0w!A:G,7,FALSE)</f>
        <v>0.26516738169493731</v>
      </c>
    </row>
    <row r="6104" spans="1:15" s="2" customFormat="1" hidden="1" x14ac:dyDescent="0.6">
      <c r="A6104" s="2" t="s">
        <v>3797</v>
      </c>
      <c r="B6104" s="2">
        <v>11</v>
      </c>
      <c r="C6104" s="2">
        <v>10</v>
      </c>
      <c r="D6104" s="2">
        <v>22</v>
      </c>
      <c r="E6104" s="2">
        <v>2.2103704915562392E-2</v>
      </c>
      <c r="F6104" s="2">
        <v>3.0847988179389919E-2</v>
      </c>
      <c r="G6104" s="2">
        <v>8.3310087810414459E-3</v>
      </c>
      <c r="H6104" s="2">
        <v>1236872.8379720871</v>
      </c>
      <c r="I6104" s="2">
        <v>2203837.1269429158</v>
      </c>
      <c r="J6104" s="2">
        <v>0.83332042099642789</v>
      </c>
      <c r="M6104" s="2" t="s">
        <v>14</v>
      </c>
      <c r="O6104">
        <f>VLOOKUP(A6104,fecal_neg_0w!A:G,7,FALSE)</f>
        <v>0.69633413014697587</v>
      </c>
    </row>
    <row r="6105" spans="1:15" s="2" customFormat="1" hidden="1" x14ac:dyDescent="0.6">
      <c r="A6105" s="2" t="s">
        <v>3977</v>
      </c>
      <c r="B6105" s="2">
        <v>11</v>
      </c>
      <c r="C6105" s="2">
        <v>10</v>
      </c>
      <c r="D6105" s="2">
        <v>88</v>
      </c>
      <c r="E6105" s="2">
        <v>2.2103704915562392E-2</v>
      </c>
      <c r="F6105" s="2">
        <v>3.0847988179389919E-2</v>
      </c>
      <c r="G6105" s="2">
        <v>8.3310087810414459E-3</v>
      </c>
      <c r="H6105" s="2">
        <v>1859043.8007503881</v>
      </c>
      <c r="I6105" s="2">
        <v>1037274.229860664</v>
      </c>
      <c r="J6105" s="2">
        <v>-0.84176340409977568</v>
      </c>
      <c r="M6105" s="2" t="s">
        <v>14</v>
      </c>
      <c r="O6105">
        <f>VLOOKUP(A6105,fecal_neg_0w!A:G,7,FALSE)</f>
        <v>2.6679515227955121E-2</v>
      </c>
    </row>
    <row r="6106" spans="1:15" s="2" customFormat="1" hidden="1" x14ac:dyDescent="0.6">
      <c r="A6106" s="2" t="s">
        <v>4077</v>
      </c>
      <c r="B6106" s="2">
        <v>11</v>
      </c>
      <c r="C6106" s="2">
        <v>10</v>
      </c>
      <c r="D6106" s="2">
        <v>88</v>
      </c>
      <c r="E6106" s="2">
        <v>2.2103704915562392E-2</v>
      </c>
      <c r="F6106" s="2">
        <v>3.0847988179389919E-2</v>
      </c>
      <c r="G6106" s="2">
        <v>8.3310087810414459E-3</v>
      </c>
      <c r="H6106" s="2">
        <v>721201.51432651572</v>
      </c>
      <c r="I6106" s="2">
        <v>77177.475268951981</v>
      </c>
      <c r="J6106" s="2">
        <v>-3.2241506716129749</v>
      </c>
      <c r="M6106" s="2" t="s">
        <v>14</v>
      </c>
      <c r="O6106">
        <f>VLOOKUP(A6106,fecal_neg_0w!A:G,7,FALSE)</f>
        <v>5.4062076724537278E-2</v>
      </c>
    </row>
    <row r="6107" spans="1:15" s="2" customFormat="1" hidden="1" x14ac:dyDescent="0.6">
      <c r="A6107" s="2" t="s">
        <v>4373</v>
      </c>
      <c r="B6107" s="2">
        <v>11</v>
      </c>
      <c r="C6107" s="2">
        <v>10</v>
      </c>
      <c r="D6107" s="2">
        <v>88</v>
      </c>
      <c r="E6107" s="2">
        <v>2.2103704915562392E-2</v>
      </c>
      <c r="F6107" s="2">
        <v>3.0847988179389919E-2</v>
      </c>
      <c r="G6107" s="2">
        <v>8.3310087810414459E-3</v>
      </c>
      <c r="H6107" s="2">
        <v>2562445.105942626</v>
      </c>
      <c r="I6107" s="2">
        <v>1652528.8865962159</v>
      </c>
      <c r="J6107" s="2">
        <v>-0.6328456081669126</v>
      </c>
      <c r="M6107" s="2" t="s">
        <v>14</v>
      </c>
      <c r="O6107">
        <f>VLOOKUP(A6107,fecal_neg_0w!A:G,7,FALSE)</f>
        <v>0.1153078278151678</v>
      </c>
    </row>
    <row r="6108" spans="1:15" s="2" customFormat="1" hidden="1" x14ac:dyDescent="0.6">
      <c r="A6108" s="2" t="s">
        <v>4510</v>
      </c>
      <c r="B6108" s="2">
        <v>11</v>
      </c>
      <c r="C6108" s="2">
        <v>10</v>
      </c>
      <c r="D6108" s="2">
        <v>22</v>
      </c>
      <c r="E6108" s="2">
        <v>2.2103704915562392E-2</v>
      </c>
      <c r="F6108" s="2">
        <v>3.0847988179389919E-2</v>
      </c>
      <c r="G6108" s="2">
        <v>8.3310087810414459E-3</v>
      </c>
      <c r="H6108" s="2">
        <v>53637.010873519313</v>
      </c>
      <c r="I6108" s="2">
        <v>750810.77864181518</v>
      </c>
      <c r="J6108" s="2">
        <v>3.807148616726165</v>
      </c>
      <c r="M6108" s="2" t="s">
        <v>14</v>
      </c>
      <c r="O6108">
        <f>VLOOKUP(A6108,fecal_neg_0w!A:G,7,FALSE)</f>
        <v>0.19294199040978111</v>
      </c>
    </row>
    <row r="6109" spans="1:15" s="2" customFormat="1" hidden="1" x14ac:dyDescent="0.6">
      <c r="A6109" s="2" t="s">
        <v>4542</v>
      </c>
      <c r="B6109" s="2">
        <v>11</v>
      </c>
      <c r="C6109" s="2">
        <v>10</v>
      </c>
      <c r="D6109" s="2">
        <v>88</v>
      </c>
      <c r="E6109" s="2">
        <v>2.2103704915562392E-2</v>
      </c>
      <c r="F6109" s="2">
        <v>3.0847988179389919E-2</v>
      </c>
      <c r="G6109" s="2">
        <v>8.3310087810414459E-3</v>
      </c>
      <c r="H6109" s="2">
        <v>288255.57896224462</v>
      </c>
      <c r="I6109" s="2">
        <v>124490.4380119183</v>
      </c>
      <c r="J6109" s="2">
        <v>-1.211313595824324</v>
      </c>
      <c r="M6109" s="2" t="s">
        <v>14</v>
      </c>
      <c r="O6109">
        <f>VLOOKUP(A6109,fecal_neg_0w!A:G,7,FALSE)</f>
        <v>3.0212281779977739E-2</v>
      </c>
    </row>
    <row r="6110" spans="1:15" s="2" customFormat="1" hidden="1" x14ac:dyDescent="0.6">
      <c r="A6110" s="2" t="s">
        <v>4783</v>
      </c>
      <c r="B6110" s="2">
        <v>11</v>
      </c>
      <c r="C6110" s="2">
        <v>10</v>
      </c>
      <c r="D6110" s="2">
        <v>88</v>
      </c>
      <c r="E6110" s="2">
        <v>2.2103704915562392E-2</v>
      </c>
      <c r="F6110" s="2">
        <v>3.0847988179389919E-2</v>
      </c>
      <c r="G6110" s="2">
        <v>8.3310087810414459E-3</v>
      </c>
      <c r="H6110" s="2">
        <v>189419.43746358861</v>
      </c>
      <c r="I6110" s="2">
        <v>72235.211395461723</v>
      </c>
      <c r="J6110" s="2">
        <v>-1.390810219783011</v>
      </c>
      <c r="M6110" s="2" t="s">
        <v>14</v>
      </c>
      <c r="O6110">
        <f>VLOOKUP(A6110,fecal_neg_0w!A:G,7,FALSE)</f>
        <v>0.45969870569192561</v>
      </c>
    </row>
    <row r="6111" spans="1:15" s="2" customFormat="1" hidden="1" x14ac:dyDescent="0.6">
      <c r="A6111" s="2" t="s">
        <v>4924</v>
      </c>
      <c r="B6111" s="2">
        <v>11</v>
      </c>
      <c r="C6111" s="2">
        <v>10</v>
      </c>
      <c r="D6111" s="2">
        <v>88</v>
      </c>
      <c r="E6111" s="2">
        <v>2.2103704915562392E-2</v>
      </c>
      <c r="F6111" s="2">
        <v>3.0847988179389919E-2</v>
      </c>
      <c r="G6111" s="2">
        <v>8.3310087810414459E-3</v>
      </c>
      <c r="H6111" s="2">
        <v>1096126.5641122209</v>
      </c>
      <c r="I6111" s="2">
        <v>561193.20404001395</v>
      </c>
      <c r="J6111" s="2">
        <v>-0.96584494514301156</v>
      </c>
      <c r="M6111" s="2" t="s">
        <v>14</v>
      </c>
      <c r="O6111">
        <f>VLOOKUP(A6111,fecal_neg_0w!A:G,7,FALSE)</f>
        <v>0.57763539763539762</v>
      </c>
    </row>
    <row r="6112" spans="1:15" s="2" customFormat="1" hidden="1" x14ac:dyDescent="0.6">
      <c r="A6112" s="2" t="s">
        <v>5141</v>
      </c>
      <c r="B6112" s="2">
        <v>11</v>
      </c>
      <c r="C6112" s="2">
        <v>10</v>
      </c>
      <c r="D6112" s="2">
        <v>88</v>
      </c>
      <c r="E6112" s="2">
        <v>2.2103704915562392E-2</v>
      </c>
      <c r="F6112" s="2">
        <v>3.0847988179389919E-2</v>
      </c>
      <c r="G6112" s="2">
        <v>8.3310087810414459E-3</v>
      </c>
      <c r="H6112" s="2">
        <v>1211545.4624291861</v>
      </c>
      <c r="I6112" s="2">
        <v>694592.64955775742</v>
      </c>
      <c r="J6112" s="2">
        <v>-0.802609493198153</v>
      </c>
      <c r="M6112" s="2" t="s">
        <v>14</v>
      </c>
      <c r="O6112">
        <f>VLOOKUP(A6112,fecal_neg_0w!A:G,7,FALSE)</f>
        <v>5.4062076724537278E-2</v>
      </c>
    </row>
    <row r="6113" spans="1:15" s="2" customFormat="1" hidden="1" x14ac:dyDescent="0.6">
      <c r="A6113" s="2" t="s">
        <v>5176</v>
      </c>
      <c r="B6113" s="2">
        <v>11</v>
      </c>
      <c r="C6113" s="2">
        <v>10</v>
      </c>
      <c r="D6113" s="2">
        <v>22</v>
      </c>
      <c r="E6113" s="2">
        <v>2.2103704915562392E-2</v>
      </c>
      <c r="F6113" s="2">
        <v>3.0847988179389919E-2</v>
      </c>
      <c r="G6113" s="2">
        <v>8.3310087810414459E-3</v>
      </c>
      <c r="H6113" s="2">
        <v>70568.06884618006</v>
      </c>
      <c r="I6113" s="2">
        <v>483226.09399998822</v>
      </c>
      <c r="J6113" s="2">
        <v>2.775610926578691</v>
      </c>
      <c r="M6113" s="2" t="s">
        <v>14</v>
      </c>
      <c r="O6113">
        <f>VLOOKUP(A6113,fecal_neg_0w!A:G,7,FALSE)</f>
        <v>0.3077024992944275</v>
      </c>
    </row>
    <row r="6114" spans="1:15" s="2" customFormat="1" hidden="1" x14ac:dyDescent="0.6">
      <c r="A6114" s="2" t="s">
        <v>5212</v>
      </c>
      <c r="B6114" s="2">
        <v>11</v>
      </c>
      <c r="C6114" s="2">
        <v>10</v>
      </c>
      <c r="D6114" s="2">
        <v>88</v>
      </c>
      <c r="E6114" s="2">
        <v>2.2103704915562392E-2</v>
      </c>
      <c r="F6114" s="2">
        <v>3.0847988179389919E-2</v>
      </c>
      <c r="G6114" s="2">
        <v>8.3310087810414459E-3</v>
      </c>
      <c r="H6114" s="2">
        <v>422635.45889854722</v>
      </c>
      <c r="I6114" s="2">
        <v>71366.053471253457</v>
      </c>
      <c r="J6114" s="2">
        <v>-2.566103914675685</v>
      </c>
      <c r="M6114" s="2" t="s">
        <v>14</v>
      </c>
      <c r="O6114">
        <f>VLOOKUP(A6114,fecal_neg_0w!A:G,7,FALSE)</f>
        <v>0.57763539763539762</v>
      </c>
    </row>
    <row r="6115" spans="1:15" s="2" customFormat="1" hidden="1" x14ac:dyDescent="0.6">
      <c r="A6115" s="2" t="s">
        <v>5660</v>
      </c>
      <c r="B6115" s="2">
        <v>11</v>
      </c>
      <c r="C6115" s="2">
        <v>10</v>
      </c>
      <c r="D6115" s="2">
        <v>22</v>
      </c>
      <c r="E6115" s="2">
        <v>2.2103704915562392E-2</v>
      </c>
      <c r="F6115" s="2">
        <v>3.0847988179389919E-2</v>
      </c>
      <c r="G6115" s="2">
        <v>8.3310087810414459E-3</v>
      </c>
      <c r="H6115" s="2">
        <v>234614.01894715699</v>
      </c>
      <c r="I6115" s="2">
        <v>572801.22734169627</v>
      </c>
      <c r="J6115" s="2">
        <v>1.2877453622281769</v>
      </c>
      <c r="M6115" s="2" t="s">
        <v>14</v>
      </c>
      <c r="O6115">
        <f>VLOOKUP(A6115,fecal_neg_0w!A:G,7,FALSE)</f>
        <v>0.51914752254765018</v>
      </c>
    </row>
    <row r="6116" spans="1:15" s="2" customFormat="1" hidden="1" x14ac:dyDescent="0.6">
      <c r="A6116" s="2" t="s">
        <v>5685</v>
      </c>
      <c r="B6116" s="2">
        <v>11</v>
      </c>
      <c r="C6116" s="2">
        <v>10</v>
      </c>
      <c r="D6116" s="2">
        <v>88</v>
      </c>
      <c r="E6116" s="2">
        <v>2.2103704915562392E-2</v>
      </c>
      <c r="F6116" s="2">
        <v>3.0847988179389919E-2</v>
      </c>
      <c r="G6116" s="2">
        <v>8.3310087810414459E-3</v>
      </c>
      <c r="H6116" s="2">
        <v>295389.47374416958</v>
      </c>
      <c r="I6116" s="2">
        <v>36951.290033246558</v>
      </c>
      <c r="J6116" s="2">
        <v>-2.9989217789926079</v>
      </c>
      <c r="M6116" s="2" t="s">
        <v>14</v>
      </c>
      <c r="O6116">
        <f>VLOOKUP(A6116,fecal_neg_0w!A:G,7,FALSE)</f>
        <v>0.1153078278151678</v>
      </c>
    </row>
    <row r="6117" spans="1:15" s="2" customFormat="1" hidden="1" x14ac:dyDescent="0.6">
      <c r="A6117" s="2" t="s">
        <v>6203</v>
      </c>
      <c r="B6117" s="2">
        <v>11</v>
      </c>
      <c r="C6117" s="2">
        <v>10</v>
      </c>
      <c r="D6117" s="2">
        <v>22</v>
      </c>
      <c r="E6117" s="2">
        <v>2.2103704915562392E-2</v>
      </c>
      <c r="F6117" s="2">
        <v>3.0847988179389919E-2</v>
      </c>
      <c r="G6117" s="2">
        <v>8.3310087810414459E-3</v>
      </c>
      <c r="H6117" s="2">
        <v>253832.3250448787</v>
      </c>
      <c r="I6117" s="2">
        <v>539009.13903002068</v>
      </c>
      <c r="J6117" s="2">
        <v>1.086433929187353</v>
      </c>
      <c r="M6117" s="2" t="s">
        <v>14</v>
      </c>
      <c r="O6117">
        <f>VLOOKUP(A6117,fecal_neg_0w!A:G,7,FALSE)</f>
        <v>5.4062076724537278E-2</v>
      </c>
    </row>
    <row r="6118" spans="1:15" s="2" customFormat="1" hidden="1" x14ac:dyDescent="0.6">
      <c r="A6118" s="2" t="s">
        <v>6426</v>
      </c>
      <c r="B6118" s="2">
        <v>11</v>
      </c>
      <c r="C6118" s="2">
        <v>10</v>
      </c>
      <c r="D6118" s="2">
        <v>88</v>
      </c>
      <c r="E6118" s="2">
        <v>2.2103704915562392E-2</v>
      </c>
      <c r="F6118" s="2">
        <v>3.0847988179389919E-2</v>
      </c>
      <c r="G6118" s="2">
        <v>8.3310087810414459E-3</v>
      </c>
      <c r="H6118" s="2">
        <v>340193.95918825502</v>
      </c>
      <c r="I6118" s="2">
        <v>35244.78423291519</v>
      </c>
      <c r="J6118" s="2">
        <v>-3.2708758449217479</v>
      </c>
      <c r="M6118" s="2" t="s">
        <v>14</v>
      </c>
      <c r="O6118">
        <f>VLOOKUP(A6118,fecal_neg_0w!A:G,7,FALSE)</f>
        <v>5.4062076724537278E-2</v>
      </c>
    </row>
    <row r="6119" spans="1:15" s="2" customFormat="1" hidden="1" x14ac:dyDescent="0.6">
      <c r="A6119" s="2" t="s">
        <v>6658</v>
      </c>
      <c r="B6119" s="2">
        <v>11</v>
      </c>
      <c r="C6119" s="2">
        <v>10</v>
      </c>
      <c r="D6119" s="2">
        <v>88</v>
      </c>
      <c r="E6119" s="2">
        <v>2.2103704915562392E-2</v>
      </c>
      <c r="F6119" s="2">
        <v>3.0847988179389919E-2</v>
      </c>
      <c r="G6119" s="2">
        <v>8.3310087810414459E-3</v>
      </c>
      <c r="H6119" s="2">
        <v>516915.79133603699</v>
      </c>
      <c r="I6119" s="2">
        <v>304047.14759567752</v>
      </c>
      <c r="J6119" s="2">
        <v>-0.76563422104650447</v>
      </c>
      <c r="M6119" s="2" t="s">
        <v>14</v>
      </c>
      <c r="O6119">
        <f>VLOOKUP(A6119,fecal_neg_0w!A:G,7,FALSE)</f>
        <v>0.16457553991000509</v>
      </c>
    </row>
    <row r="6120" spans="1:15" s="2" customFormat="1" hidden="1" x14ac:dyDescent="0.6">
      <c r="A6120" s="2" t="s">
        <v>6861</v>
      </c>
      <c r="B6120" s="2">
        <v>11</v>
      </c>
      <c r="C6120" s="2">
        <v>10</v>
      </c>
      <c r="D6120" s="2">
        <v>88</v>
      </c>
      <c r="E6120" s="2">
        <v>2.2103704915562392E-2</v>
      </c>
      <c r="F6120" s="2">
        <v>3.0847988179389919E-2</v>
      </c>
      <c r="G6120" s="2">
        <v>8.3310087810414459E-3</v>
      </c>
      <c r="H6120" s="2">
        <v>217927.69234015711</v>
      </c>
      <c r="I6120" s="2">
        <v>43781.88082775542</v>
      </c>
      <c r="J6120" s="2">
        <v>-2.3154436953745741</v>
      </c>
      <c r="M6120" s="2" t="s">
        <v>14</v>
      </c>
      <c r="O6120">
        <f>VLOOKUP(A6120,fecal_neg_0w!A:G,7,FALSE)</f>
        <v>0.1153078278151678</v>
      </c>
    </row>
    <row r="6121" spans="1:15" s="2" customFormat="1" hidden="1" x14ac:dyDescent="0.6">
      <c r="A6121" s="2" t="s">
        <v>6873</v>
      </c>
      <c r="B6121" s="2">
        <v>11</v>
      </c>
      <c r="C6121" s="2">
        <v>10</v>
      </c>
      <c r="D6121" s="2">
        <v>22</v>
      </c>
      <c r="E6121" s="2">
        <v>2.2103704915562392E-2</v>
      </c>
      <c r="F6121" s="2">
        <v>3.0847988179389919E-2</v>
      </c>
      <c r="G6121" s="2">
        <v>8.3310087810414459E-3</v>
      </c>
      <c r="H6121" s="2">
        <v>330663.91093907441</v>
      </c>
      <c r="I6121" s="2">
        <v>693851.48257636989</v>
      </c>
      <c r="J6121" s="2">
        <v>1.0692612934335231</v>
      </c>
      <c r="M6121" s="2" t="s">
        <v>14</v>
      </c>
      <c r="O6121">
        <f>VLOOKUP(A6121,fecal_neg_0w!A:G,7,FALSE)</f>
        <v>0.46291381687696848</v>
      </c>
    </row>
    <row r="6122" spans="1:15" s="2" customFormat="1" hidden="1" x14ac:dyDescent="0.6">
      <c r="A6122" s="2" t="s">
        <v>6941</v>
      </c>
      <c r="B6122" s="2">
        <v>11</v>
      </c>
      <c r="C6122" s="2">
        <v>10</v>
      </c>
      <c r="D6122" s="2">
        <v>22</v>
      </c>
      <c r="E6122" s="2">
        <v>2.2103704915562392E-2</v>
      </c>
      <c r="F6122" s="2">
        <v>3.0847988179389919E-2</v>
      </c>
      <c r="G6122" s="2">
        <v>8.3310087810414459E-3</v>
      </c>
      <c r="H6122" s="2">
        <v>39134.36897025162</v>
      </c>
      <c r="I6122" s="2">
        <v>425192.33065279719</v>
      </c>
      <c r="J6122" s="2">
        <v>3.4416074875338949</v>
      </c>
      <c r="M6122" s="2" t="s">
        <v>14</v>
      </c>
      <c r="O6122">
        <f>VLOOKUP(A6122,fecal_neg_0w!A:G,7,FALSE)</f>
        <v>0.13910453183180449</v>
      </c>
    </row>
    <row r="6123" spans="1:15" s="2" customFormat="1" hidden="1" x14ac:dyDescent="0.6">
      <c r="A6123" s="2" t="s">
        <v>7166</v>
      </c>
      <c r="B6123" s="2">
        <v>11</v>
      </c>
      <c r="C6123" s="2">
        <v>10</v>
      </c>
      <c r="D6123" s="2">
        <v>88</v>
      </c>
      <c r="E6123" s="2">
        <v>2.2103704915562392E-2</v>
      </c>
      <c r="F6123" s="2">
        <v>3.0847988179389919E-2</v>
      </c>
      <c r="G6123" s="2">
        <v>8.3310087810414459E-3</v>
      </c>
      <c r="H6123" s="2">
        <v>375857.11302264658</v>
      </c>
      <c r="I6123" s="2">
        <v>43434.665055970887</v>
      </c>
      <c r="J6123" s="2">
        <v>-3.11326548939843</v>
      </c>
      <c r="M6123" s="2" t="s">
        <v>14</v>
      </c>
      <c r="O6123">
        <f>VLOOKUP(A6123,fecal_neg_0w!A:G,7,FALSE)</f>
        <v>0.16457553991000509</v>
      </c>
    </row>
    <row r="6124" spans="1:15" s="2" customFormat="1" hidden="1" x14ac:dyDescent="0.6">
      <c r="A6124" s="2" t="s">
        <v>7276</v>
      </c>
      <c r="B6124" s="2">
        <v>11</v>
      </c>
      <c r="C6124" s="2">
        <v>10</v>
      </c>
      <c r="D6124" s="2">
        <v>22</v>
      </c>
      <c r="E6124" s="2">
        <v>2.2103704915562392E-2</v>
      </c>
      <c r="F6124" s="2">
        <v>3.0847988179389919E-2</v>
      </c>
      <c r="G6124" s="2">
        <v>8.3310087810414459E-3</v>
      </c>
      <c r="H6124" s="2">
        <v>30067.886165721269</v>
      </c>
      <c r="I6124" s="2">
        <v>148226.62871418119</v>
      </c>
      <c r="J6124" s="2">
        <v>2.301509296988729</v>
      </c>
      <c r="M6124" s="2" t="s">
        <v>14</v>
      </c>
      <c r="O6124">
        <f>VLOOKUP(A6124,fecal_neg_0w!A:G,7,FALSE)</f>
        <v>0.40737689510489511</v>
      </c>
    </row>
    <row r="6125" spans="1:15" s="2" customFormat="1" hidden="1" x14ac:dyDescent="0.6">
      <c r="A6125" s="2" t="s">
        <v>7370</v>
      </c>
      <c r="B6125" s="2">
        <v>11</v>
      </c>
      <c r="C6125" s="2">
        <v>10</v>
      </c>
      <c r="D6125" s="2">
        <v>22</v>
      </c>
      <c r="E6125" s="2">
        <v>2.2103704915562392E-2</v>
      </c>
      <c r="F6125" s="2">
        <v>3.0847988179389919E-2</v>
      </c>
      <c r="G6125" s="2">
        <v>8.3310087810414459E-3</v>
      </c>
      <c r="H6125" s="2">
        <v>61396.644970667803</v>
      </c>
      <c r="I6125" s="2">
        <v>357887.81498688651</v>
      </c>
      <c r="J6125" s="2">
        <v>2.5432756985611489</v>
      </c>
      <c r="M6125" s="2" t="s">
        <v>14</v>
      </c>
      <c r="O6125">
        <f>VLOOKUP(A6125,fecal_neg_0w!A:G,7,FALSE)</f>
        <v>0.13910453183180449</v>
      </c>
    </row>
    <row r="6126" spans="1:15" s="2" customFormat="1" hidden="1" x14ac:dyDescent="0.6">
      <c r="A6126" s="2" t="s">
        <v>7423</v>
      </c>
      <c r="B6126" s="2">
        <v>11</v>
      </c>
      <c r="C6126" s="2">
        <v>10</v>
      </c>
      <c r="D6126" s="2">
        <v>88</v>
      </c>
      <c r="E6126" s="2">
        <v>2.2103704915562392E-2</v>
      </c>
      <c r="F6126" s="2">
        <v>3.0847988179389919E-2</v>
      </c>
      <c r="G6126" s="2">
        <v>8.3310087810414459E-3</v>
      </c>
      <c r="H6126" s="2">
        <v>92950.81835907379</v>
      </c>
      <c r="I6126" s="2">
        <v>57952.803580689477</v>
      </c>
      <c r="J6126" s="2">
        <v>-0.68158911087332974</v>
      </c>
      <c r="M6126" s="2" t="s">
        <v>14</v>
      </c>
      <c r="O6126">
        <f>VLOOKUP(A6126,fecal_neg_0w!A:G,7,FALSE)</f>
        <v>0.19294199040978111</v>
      </c>
    </row>
    <row r="6127" spans="1:15" s="2" customFormat="1" hidden="1" x14ac:dyDescent="0.6">
      <c r="A6127" s="2" t="s">
        <v>7563</v>
      </c>
      <c r="B6127" s="2">
        <v>11</v>
      </c>
      <c r="C6127" s="2">
        <v>10</v>
      </c>
      <c r="D6127" s="2">
        <v>88</v>
      </c>
      <c r="E6127" s="2">
        <v>2.2103704915562392E-2</v>
      </c>
      <c r="F6127" s="2">
        <v>3.0847988179389919E-2</v>
      </c>
      <c r="G6127" s="2">
        <v>8.3310087810414459E-3</v>
      </c>
      <c r="H6127" s="2">
        <v>322914.10358568619</v>
      </c>
      <c r="I6127" s="2">
        <v>129386.3911751954</v>
      </c>
      <c r="J6127" s="2">
        <v>-1.3194645703838019</v>
      </c>
      <c r="M6127" s="2" t="s">
        <v>14</v>
      </c>
      <c r="O6127">
        <f>VLOOKUP(A6127,fecal_neg_0w!A:G,7,FALSE)</f>
        <v>0.46291381687696848</v>
      </c>
    </row>
    <row r="6128" spans="1:15" s="2" customFormat="1" hidden="1" x14ac:dyDescent="0.6">
      <c r="A6128" s="2" t="s">
        <v>7627</v>
      </c>
      <c r="B6128" s="2">
        <v>11</v>
      </c>
      <c r="C6128" s="2">
        <v>10</v>
      </c>
      <c r="D6128" s="2">
        <v>22</v>
      </c>
      <c r="E6128" s="2">
        <v>2.2103704915562392E-2</v>
      </c>
      <c r="F6128" s="2">
        <v>3.0847988179389919E-2</v>
      </c>
      <c r="G6128" s="2">
        <v>8.3310087810414459E-3</v>
      </c>
      <c r="H6128" s="2">
        <v>124764.5231086455</v>
      </c>
      <c r="I6128" s="2">
        <v>307082.25335166272</v>
      </c>
      <c r="J6128" s="2">
        <v>1.299417378630179</v>
      </c>
      <c r="M6128" s="2" t="s">
        <v>14</v>
      </c>
      <c r="O6128">
        <f>VLOOKUP(A6128,fecal_neg_0w!A:G,7,FALSE)</f>
        <v>0.1153078278151678</v>
      </c>
    </row>
    <row r="6129" spans="1:15" s="2" customFormat="1" hidden="1" x14ac:dyDescent="0.6">
      <c r="A6129" s="2" t="s">
        <v>7778</v>
      </c>
      <c r="B6129" s="2">
        <v>11</v>
      </c>
      <c r="C6129" s="2">
        <v>10</v>
      </c>
      <c r="D6129" s="2">
        <v>88</v>
      </c>
      <c r="E6129" s="2">
        <v>2.2103704915562392E-2</v>
      </c>
      <c r="F6129" s="2">
        <v>3.0847988179389919E-2</v>
      </c>
      <c r="G6129" s="2">
        <v>8.3310087810414459E-3</v>
      </c>
      <c r="H6129" s="2">
        <v>187293.75533246939</v>
      </c>
      <c r="I6129" s="2">
        <v>142536.02659845501</v>
      </c>
      <c r="J6129" s="2">
        <v>-0.39397618587534239</v>
      </c>
      <c r="M6129" s="2" t="s">
        <v>14</v>
      </c>
      <c r="O6129">
        <f>VLOOKUP(A6129,fecal_neg_0w!A:G,7,FALSE)</f>
        <v>0.19294199040978111</v>
      </c>
    </row>
    <row r="6130" spans="1:15" s="2" customFormat="1" hidden="1" x14ac:dyDescent="0.6">
      <c r="A6130" s="2" t="s">
        <v>7873</v>
      </c>
      <c r="B6130" s="2">
        <v>11</v>
      </c>
      <c r="C6130" s="2">
        <v>10</v>
      </c>
      <c r="D6130" s="2">
        <v>88</v>
      </c>
      <c r="E6130" s="2">
        <v>2.2103704915562392E-2</v>
      </c>
      <c r="F6130" s="2">
        <v>3.0847988179389919E-2</v>
      </c>
      <c r="G6130" s="2">
        <v>8.3310087810414459E-3</v>
      </c>
      <c r="H6130" s="2">
        <v>437666.31231164781</v>
      </c>
      <c r="I6130" s="2">
        <v>282804.21870422509</v>
      </c>
      <c r="J6130" s="2">
        <v>-0.63002770075465908</v>
      </c>
      <c r="M6130" s="2" t="s">
        <v>14</v>
      </c>
      <c r="O6130">
        <f>VLOOKUP(A6130,fecal_neg_0w!A:G,7,FALSE)</f>
        <v>0.16457553991000509</v>
      </c>
    </row>
    <row r="6131" spans="1:15" s="2" customFormat="1" hidden="1" x14ac:dyDescent="0.6">
      <c r="A6131" s="2" t="s">
        <v>7886</v>
      </c>
      <c r="B6131" s="2">
        <v>11</v>
      </c>
      <c r="C6131" s="2">
        <v>10</v>
      </c>
      <c r="D6131" s="2">
        <v>88</v>
      </c>
      <c r="E6131" s="2">
        <v>2.2103704915562392E-2</v>
      </c>
      <c r="F6131" s="2">
        <v>3.0847988179389919E-2</v>
      </c>
      <c r="G6131" s="2">
        <v>8.3310087810414459E-3</v>
      </c>
      <c r="H6131" s="2">
        <v>166731.70054020081</v>
      </c>
      <c r="I6131" s="2">
        <v>105335.8851988869</v>
      </c>
      <c r="J6131" s="2">
        <v>-0.66253141983173702</v>
      </c>
      <c r="M6131" s="2" t="s">
        <v>14</v>
      </c>
      <c r="O6131">
        <f>VLOOKUP(A6131,fecal_neg_0w!A:G,7,FALSE)</f>
        <v>0.1153078278151678</v>
      </c>
    </row>
    <row r="6132" spans="1:15" s="2" customFormat="1" hidden="1" x14ac:dyDescent="0.6">
      <c r="A6132" s="2" t="s">
        <v>7963</v>
      </c>
      <c r="B6132" s="2">
        <v>11</v>
      </c>
      <c r="C6132" s="2">
        <v>10</v>
      </c>
      <c r="D6132" s="2">
        <v>88</v>
      </c>
      <c r="E6132" s="2">
        <v>2.2103704915562392E-2</v>
      </c>
      <c r="F6132" s="2">
        <v>3.0847988179389919E-2</v>
      </c>
      <c r="G6132" s="2">
        <v>8.3310087810414459E-3</v>
      </c>
      <c r="H6132" s="2">
        <v>317551.6512164126</v>
      </c>
      <c r="I6132" s="2">
        <v>126029.16467465171</v>
      </c>
      <c r="J6132" s="2">
        <v>-1.3332336424024609</v>
      </c>
      <c r="M6132" s="2" t="s">
        <v>14</v>
      </c>
      <c r="O6132">
        <f>VLOOKUP(A6132,fecal_neg_0w!A:G,7,FALSE)</f>
        <v>0.19294199040978111</v>
      </c>
    </row>
    <row r="6133" spans="1:15" s="2" customFormat="1" hidden="1" x14ac:dyDescent="0.6">
      <c r="A6133" s="2" t="s">
        <v>7987</v>
      </c>
      <c r="B6133" s="2">
        <v>11</v>
      </c>
      <c r="C6133" s="2">
        <v>10</v>
      </c>
      <c r="D6133" s="2">
        <v>22</v>
      </c>
      <c r="E6133" s="2">
        <v>2.2103704915562392E-2</v>
      </c>
      <c r="F6133" s="2">
        <v>3.0847988179389919E-2</v>
      </c>
      <c r="G6133" s="2">
        <v>8.3310087810414459E-3</v>
      </c>
      <c r="H6133" s="2">
        <v>27556.86288603974</v>
      </c>
      <c r="I6133" s="2">
        <v>52276.660832562877</v>
      </c>
      <c r="J6133" s="2">
        <v>0.92375533319212921</v>
      </c>
      <c r="M6133" s="2" t="s">
        <v>14</v>
      </c>
      <c r="O6133">
        <f>VLOOKUP(A6133,fecal_neg_0w!A:G,7,FALSE)</f>
        <v>0.3077024992944275</v>
      </c>
    </row>
    <row r="6134" spans="1:15" s="2" customFormat="1" hidden="1" x14ac:dyDescent="0.6">
      <c r="A6134" s="2" t="s">
        <v>8014</v>
      </c>
      <c r="B6134" s="2">
        <v>11</v>
      </c>
      <c r="C6134" s="2">
        <v>10</v>
      </c>
      <c r="D6134" s="2">
        <v>88</v>
      </c>
      <c r="E6134" s="2">
        <v>2.2103704915562392E-2</v>
      </c>
      <c r="F6134" s="2">
        <v>3.0847988179389919E-2</v>
      </c>
      <c r="G6134" s="2">
        <v>8.3310087810414459E-3</v>
      </c>
      <c r="H6134" s="2">
        <v>231186.13424042251</v>
      </c>
      <c r="I6134" s="2">
        <v>106019.08820039329</v>
      </c>
      <c r="J6134" s="2">
        <v>-1.124730834364994</v>
      </c>
      <c r="M6134" s="2" t="s">
        <v>14</v>
      </c>
      <c r="O6134">
        <f>VLOOKUP(A6134,fecal_neg_0w!A:G,7,FALSE)</f>
        <v>0.40737689510489511</v>
      </c>
    </row>
    <row r="6135" spans="1:15" s="2" customFormat="1" hidden="1" x14ac:dyDescent="0.6">
      <c r="A6135" s="2" t="s">
        <v>8217</v>
      </c>
      <c r="B6135" s="2">
        <v>11</v>
      </c>
      <c r="C6135" s="2">
        <v>10</v>
      </c>
      <c r="D6135" s="2">
        <v>22</v>
      </c>
      <c r="E6135" s="2">
        <v>2.2103704915562392E-2</v>
      </c>
      <c r="F6135" s="2">
        <v>3.0847988179389919E-2</v>
      </c>
      <c r="G6135" s="2">
        <v>8.3310087810414459E-3</v>
      </c>
      <c r="H6135" s="2">
        <v>37962.496271244832</v>
      </c>
      <c r="I6135" s="2">
        <v>271616.11866538803</v>
      </c>
      <c r="J6135" s="2">
        <v>2.8389223299710542</v>
      </c>
      <c r="M6135" s="2" t="s">
        <v>14</v>
      </c>
      <c r="O6135">
        <f>VLOOKUP(A6135,fecal_neg_0w!A:G,7,FALSE)</f>
        <v>2.406204834959649E-2</v>
      </c>
    </row>
    <row r="6136" spans="1:15" s="2" customFormat="1" hidden="1" x14ac:dyDescent="0.6">
      <c r="A6136" s="2" t="s">
        <v>8278</v>
      </c>
      <c r="B6136" s="2">
        <v>11</v>
      </c>
      <c r="C6136" s="2">
        <v>10</v>
      </c>
      <c r="D6136" s="2">
        <v>88</v>
      </c>
      <c r="E6136" s="2">
        <v>2.2103704915562392E-2</v>
      </c>
      <c r="F6136" s="2">
        <v>3.0847988179389919E-2</v>
      </c>
      <c r="G6136" s="2">
        <v>8.3310087810414459E-3</v>
      </c>
      <c r="H6136" s="2">
        <v>309090.19119964063</v>
      </c>
      <c r="I6136" s="2">
        <v>160838.62450444521</v>
      </c>
      <c r="J6136" s="2">
        <v>-0.94241396847789793</v>
      </c>
      <c r="M6136" s="2" t="s">
        <v>14</v>
      </c>
      <c r="O6136">
        <f>VLOOKUP(A6136,fecal_neg_0w!A:G,7,FALSE)</f>
        <v>9.6401763493500658E-2</v>
      </c>
    </row>
    <row r="6137" spans="1:15" s="2" customFormat="1" hidden="1" x14ac:dyDescent="0.6">
      <c r="A6137" s="2" t="s">
        <v>8468</v>
      </c>
      <c r="B6137" s="2">
        <v>11</v>
      </c>
      <c r="C6137" s="2">
        <v>10</v>
      </c>
      <c r="D6137" s="2">
        <v>88</v>
      </c>
      <c r="E6137" s="2">
        <v>2.2103704915562392E-2</v>
      </c>
      <c r="F6137" s="2">
        <v>3.0847988179389919E-2</v>
      </c>
      <c r="G6137" s="2">
        <v>8.3310087810414459E-3</v>
      </c>
      <c r="H6137" s="2">
        <v>336551.58956489421</v>
      </c>
      <c r="I6137" s="2">
        <v>226241.78444216229</v>
      </c>
      <c r="J6137" s="2">
        <v>-0.57296226636664671</v>
      </c>
      <c r="M6137" s="2" t="s">
        <v>14</v>
      </c>
      <c r="O6137">
        <f>VLOOKUP(A6137,fecal_neg_0w!A:G,7,FALSE)</f>
        <v>0.13910453183180449</v>
      </c>
    </row>
    <row r="6138" spans="1:15" s="2" customFormat="1" hidden="1" x14ac:dyDescent="0.6">
      <c r="A6138" s="2" t="s">
        <v>8469</v>
      </c>
      <c r="B6138" s="2">
        <v>11</v>
      </c>
      <c r="C6138" s="2">
        <v>10</v>
      </c>
      <c r="D6138" s="2">
        <v>88</v>
      </c>
      <c r="E6138" s="2">
        <v>2.2103704915562392E-2</v>
      </c>
      <c r="F6138" s="2">
        <v>3.0847988179389919E-2</v>
      </c>
      <c r="G6138" s="2">
        <v>8.3310087810414459E-3</v>
      </c>
      <c r="H6138" s="2">
        <v>336551.58956489421</v>
      </c>
      <c r="I6138" s="2">
        <v>226241.78444216229</v>
      </c>
      <c r="J6138" s="2">
        <v>-0.57296226636664671</v>
      </c>
      <c r="M6138" s="2" t="s">
        <v>14</v>
      </c>
      <c r="O6138">
        <f>VLOOKUP(A6138,fecal_neg_0w!A:G,7,FALSE)</f>
        <v>0.13910453183180449</v>
      </c>
    </row>
    <row r="6139" spans="1:15" s="2" customFormat="1" hidden="1" x14ac:dyDescent="0.6">
      <c r="A6139" s="2" t="s">
        <v>8573</v>
      </c>
      <c r="B6139" s="2">
        <v>11</v>
      </c>
      <c r="C6139" s="2">
        <v>10</v>
      </c>
      <c r="D6139" s="2">
        <v>22</v>
      </c>
      <c r="E6139" s="2">
        <v>2.2103704915562392E-2</v>
      </c>
      <c r="F6139" s="2">
        <v>3.0847988179389919E-2</v>
      </c>
      <c r="G6139" s="2">
        <v>8.3310087810414459E-3</v>
      </c>
      <c r="H6139" s="2">
        <v>46974.916881204357</v>
      </c>
      <c r="I6139" s="2">
        <v>147253.03856015991</v>
      </c>
      <c r="J6139" s="2">
        <v>1.648334890300118</v>
      </c>
      <c r="M6139" s="2" t="s">
        <v>14</v>
      </c>
      <c r="O6139">
        <f>VLOOKUP(A6139,fecal_neg_0w!A:G,7,FALSE)</f>
        <v>0.40737689510489511</v>
      </c>
    </row>
    <row r="6140" spans="1:15" s="2" customFormat="1" hidden="1" x14ac:dyDescent="0.6">
      <c r="A6140" s="2" t="s">
        <v>8597</v>
      </c>
      <c r="B6140" s="2">
        <v>11</v>
      </c>
      <c r="C6140" s="2">
        <v>10</v>
      </c>
      <c r="D6140" s="2">
        <v>88</v>
      </c>
      <c r="E6140" s="2">
        <v>2.2103704915562392E-2</v>
      </c>
      <c r="F6140" s="2">
        <v>3.0847988179389919E-2</v>
      </c>
      <c r="G6140" s="2">
        <v>8.3310087810414459E-3</v>
      </c>
      <c r="H6140" s="2">
        <v>175719.03540240851</v>
      </c>
      <c r="I6140" s="2">
        <v>36102.912053298103</v>
      </c>
      <c r="J6140" s="2">
        <v>-2.283083370592387</v>
      </c>
      <c r="M6140" s="2" t="s">
        <v>14</v>
      </c>
      <c r="O6140">
        <f>VLOOKUP(A6140,fecal_neg_0w!A:G,7,FALSE)</f>
        <v>7.9531141911980241E-2</v>
      </c>
    </row>
    <row r="6141" spans="1:15" s="2" customFormat="1" hidden="1" x14ac:dyDescent="0.6">
      <c r="A6141" s="2" t="s">
        <v>8643</v>
      </c>
      <c r="B6141" s="2">
        <v>11</v>
      </c>
      <c r="C6141" s="2">
        <v>10</v>
      </c>
      <c r="D6141" s="2">
        <v>22</v>
      </c>
      <c r="E6141" s="2">
        <v>2.2103704915562392E-2</v>
      </c>
      <c r="F6141" s="2">
        <v>3.0847988179389919E-2</v>
      </c>
      <c r="G6141" s="2">
        <v>8.3310087810414459E-3</v>
      </c>
      <c r="H6141" s="2">
        <v>213408.8012132709</v>
      </c>
      <c r="I6141" s="2">
        <v>410808.03976361279</v>
      </c>
      <c r="J6141" s="2">
        <v>0.94484474063654011</v>
      </c>
      <c r="M6141" s="2" t="s">
        <v>14</v>
      </c>
      <c r="O6141">
        <f>VLOOKUP(A6141,fecal_neg_0w!A:G,7,FALSE)</f>
        <v>0.19294199040978111</v>
      </c>
    </row>
    <row r="6142" spans="1:15" s="2" customFormat="1" hidden="1" x14ac:dyDescent="0.6">
      <c r="A6142" s="2" t="s">
        <v>8748</v>
      </c>
      <c r="B6142" s="2">
        <v>11</v>
      </c>
      <c r="C6142" s="2">
        <v>10</v>
      </c>
      <c r="D6142" s="2">
        <v>88</v>
      </c>
      <c r="E6142" s="2">
        <v>2.2103704915562392E-2</v>
      </c>
      <c r="F6142" s="2">
        <v>3.0847988179389919E-2</v>
      </c>
      <c r="G6142" s="2">
        <v>8.3310087810414459E-3</v>
      </c>
      <c r="H6142" s="2">
        <v>143267.4744630497</v>
      </c>
      <c r="I6142" s="2">
        <v>70819.653801725406</v>
      </c>
      <c r="J6142" s="2">
        <v>-1.0164894202121399</v>
      </c>
      <c r="M6142" s="2" t="s">
        <v>14</v>
      </c>
      <c r="O6142">
        <f>VLOOKUP(A6142,fecal_neg_0w!A:G,7,FALSE)</f>
        <v>0.2255975407171435</v>
      </c>
    </row>
    <row r="6143" spans="1:15" s="2" customFormat="1" hidden="1" x14ac:dyDescent="0.6">
      <c r="A6143" s="2" t="s">
        <v>8812</v>
      </c>
      <c r="B6143" s="2">
        <v>11</v>
      </c>
      <c r="C6143" s="2">
        <v>10</v>
      </c>
      <c r="D6143" s="2">
        <v>22</v>
      </c>
      <c r="E6143" s="2">
        <v>2.2103704915562392E-2</v>
      </c>
      <c r="F6143" s="2">
        <v>3.0847988179389919E-2</v>
      </c>
      <c r="G6143" s="2">
        <v>8.3310087810414459E-3</v>
      </c>
      <c r="H6143" s="2">
        <v>211529.5582972804</v>
      </c>
      <c r="I6143" s="2">
        <v>337636.7366758025</v>
      </c>
      <c r="J6143" s="2">
        <v>0.67461261160642005</v>
      </c>
      <c r="M6143" s="2" t="s">
        <v>14</v>
      </c>
      <c r="O6143">
        <f>VLOOKUP(A6143,fecal_neg_0w!A:G,7,FALSE)</f>
        <v>0.57763539763539762</v>
      </c>
    </row>
    <row r="6144" spans="1:15" s="2" customFormat="1" hidden="1" x14ac:dyDescent="0.6">
      <c r="A6144" s="2" t="s">
        <v>9030</v>
      </c>
      <c r="B6144" s="2">
        <v>11</v>
      </c>
      <c r="C6144" s="2">
        <v>10</v>
      </c>
      <c r="D6144" s="2">
        <v>22</v>
      </c>
      <c r="E6144" s="2">
        <v>2.2103704915562392E-2</v>
      </c>
      <c r="F6144" s="2">
        <v>3.0847988179389919E-2</v>
      </c>
      <c r="G6144" s="2">
        <v>8.3310087810414459E-3</v>
      </c>
      <c r="H6144" s="2">
        <v>34338.218207843078</v>
      </c>
      <c r="I6144" s="2">
        <v>234525.890132553</v>
      </c>
      <c r="J6144" s="2">
        <v>2.7718601099743152</v>
      </c>
      <c r="M6144" s="2" t="s">
        <v>14</v>
      </c>
      <c r="O6144">
        <f>VLOOKUP(A6144,fecal_neg_0w!A:G,7,FALSE)</f>
        <v>0.46291381687696848</v>
      </c>
    </row>
    <row r="6145" spans="1:15" s="2" customFormat="1" hidden="1" x14ac:dyDescent="0.6">
      <c r="A6145" s="2" t="s">
        <v>9045</v>
      </c>
      <c r="B6145" s="2">
        <v>11</v>
      </c>
      <c r="C6145" s="2">
        <v>10</v>
      </c>
      <c r="D6145" s="2">
        <v>88</v>
      </c>
      <c r="E6145" s="2">
        <v>2.2103704915562392E-2</v>
      </c>
      <c r="F6145" s="2">
        <v>3.0847988179389919E-2</v>
      </c>
      <c r="G6145" s="2">
        <v>8.3310087810414459E-3</v>
      </c>
      <c r="H6145" s="2">
        <v>201728.68284597149</v>
      </c>
      <c r="I6145" s="2">
        <v>76600.868295420587</v>
      </c>
      <c r="J6145" s="2">
        <v>-1.3969835777435979</v>
      </c>
      <c r="M6145" s="2" t="s">
        <v>14</v>
      </c>
      <c r="O6145">
        <f>VLOOKUP(A6145,fecal_neg_0w!A:G,7,FALSE)</f>
        <v>0.3077024992944275</v>
      </c>
    </row>
    <row r="6146" spans="1:15" s="2" customFormat="1" hidden="1" x14ac:dyDescent="0.6">
      <c r="A6146" s="2" t="s">
        <v>9300</v>
      </c>
      <c r="B6146" s="2">
        <v>11</v>
      </c>
      <c r="C6146" s="2">
        <v>10</v>
      </c>
      <c r="D6146" s="2">
        <v>22</v>
      </c>
      <c r="E6146" s="2">
        <v>2.2103704915562392E-2</v>
      </c>
      <c r="F6146" s="2">
        <v>3.0847988179389919E-2</v>
      </c>
      <c r="G6146" s="2">
        <v>8.3310087810414459E-3</v>
      </c>
      <c r="H6146" s="2">
        <v>47053.972897552463</v>
      </c>
      <c r="I6146" s="2">
        <v>150258.0840279081</v>
      </c>
      <c r="J6146" s="2">
        <v>1.6750541674342541</v>
      </c>
      <c r="M6146" s="2" t="s">
        <v>14</v>
      </c>
      <c r="O6146">
        <f>VLOOKUP(A6146,fecal_neg_0w!A:G,7,FALSE)</f>
        <v>0.57763539763539762</v>
      </c>
    </row>
    <row r="6147" spans="1:15" s="2" customFormat="1" hidden="1" x14ac:dyDescent="0.6">
      <c r="A6147" s="2" t="s">
        <v>9353</v>
      </c>
      <c r="B6147" s="2">
        <v>11</v>
      </c>
      <c r="C6147" s="2">
        <v>10</v>
      </c>
      <c r="D6147" s="2">
        <v>88</v>
      </c>
      <c r="E6147" s="2">
        <v>2.2103704915562392E-2</v>
      </c>
      <c r="F6147" s="2">
        <v>3.0847988179389919E-2</v>
      </c>
      <c r="G6147" s="2">
        <v>8.3310087810414459E-3</v>
      </c>
      <c r="H6147" s="2">
        <v>192038.1948482765</v>
      </c>
      <c r="I6147" s="2">
        <v>95053.547400213283</v>
      </c>
      <c r="J6147" s="2">
        <v>-1.0145809054966139</v>
      </c>
      <c r="M6147" s="2" t="s">
        <v>14</v>
      </c>
      <c r="O6147">
        <f>VLOOKUP(A6147,fecal_neg_0w!A:G,7,FALSE)</f>
        <v>0.19294199040978111</v>
      </c>
    </row>
    <row r="6148" spans="1:15" s="2" customFormat="1" hidden="1" x14ac:dyDescent="0.6">
      <c r="A6148" s="2" t="s">
        <v>9399</v>
      </c>
      <c r="B6148" s="2">
        <v>11</v>
      </c>
      <c r="C6148" s="2">
        <v>10</v>
      </c>
      <c r="D6148" s="2">
        <v>88</v>
      </c>
      <c r="E6148" s="2">
        <v>2.2103704915562392E-2</v>
      </c>
      <c r="F6148" s="2">
        <v>3.0847988179389919E-2</v>
      </c>
      <c r="G6148" s="2">
        <v>8.3310087810414459E-3</v>
      </c>
      <c r="H6148" s="2">
        <v>160809.6253941647</v>
      </c>
      <c r="I6148" s="2">
        <v>65663.893995353515</v>
      </c>
      <c r="J6148" s="2">
        <v>-1.2921815506611829</v>
      </c>
      <c r="M6148" s="2" t="s">
        <v>14</v>
      </c>
      <c r="O6148">
        <f>VLOOKUP(A6148,fecal_neg_0w!A:G,7,FALSE)</f>
        <v>0.46291381687696848</v>
      </c>
    </row>
    <row r="6149" spans="1:15" s="2" customFormat="1" hidden="1" x14ac:dyDescent="0.6">
      <c r="A6149" s="2" t="s">
        <v>9479</v>
      </c>
      <c r="B6149" s="2">
        <v>11</v>
      </c>
      <c r="C6149" s="2">
        <v>10</v>
      </c>
      <c r="D6149" s="2">
        <v>88</v>
      </c>
      <c r="E6149" s="2">
        <v>2.2103704915562392E-2</v>
      </c>
      <c r="F6149" s="2">
        <v>3.0847988179389919E-2</v>
      </c>
      <c r="G6149" s="2">
        <v>8.3310087810414459E-3</v>
      </c>
      <c r="H6149" s="2">
        <v>136640.16005803799</v>
      </c>
      <c r="I6149" s="2">
        <v>76902.294779402713</v>
      </c>
      <c r="J6149" s="2">
        <v>-0.82928301577918384</v>
      </c>
      <c r="M6149" s="2" t="s">
        <v>14</v>
      </c>
      <c r="O6149">
        <f>VLOOKUP(A6149,fecal_neg_0w!A:G,7,FALSE)</f>
        <v>6.4163631895261294E-2</v>
      </c>
    </row>
    <row r="6150" spans="1:15" s="2" customFormat="1" hidden="1" x14ac:dyDescent="0.6">
      <c r="A6150" s="2" t="s">
        <v>9505</v>
      </c>
      <c r="B6150" s="2">
        <v>11</v>
      </c>
      <c r="C6150" s="2">
        <v>10</v>
      </c>
      <c r="D6150" s="2">
        <v>22</v>
      </c>
      <c r="E6150" s="2">
        <v>2.2103704915562392E-2</v>
      </c>
      <c r="F6150" s="2">
        <v>3.0847988179389919E-2</v>
      </c>
      <c r="G6150" s="2">
        <v>8.3310087810414459E-3</v>
      </c>
      <c r="H6150" s="2">
        <v>76865.508927324743</v>
      </c>
      <c r="I6150" s="2">
        <v>132859.81631127631</v>
      </c>
      <c r="J6150" s="2">
        <v>0.78949654216834542</v>
      </c>
      <c r="M6150" s="2" t="s">
        <v>14</v>
      </c>
      <c r="O6150">
        <f>VLOOKUP(A6150,fecal_neg_0w!A:G,7,FALSE)</f>
        <v>4.461247196574724E-2</v>
      </c>
    </row>
    <row r="6151" spans="1:15" s="2" customFormat="1" hidden="1" x14ac:dyDescent="0.6">
      <c r="A6151" s="2" t="s">
        <v>9583</v>
      </c>
      <c r="B6151" s="2">
        <v>11</v>
      </c>
      <c r="C6151" s="2">
        <v>10</v>
      </c>
      <c r="D6151" s="2">
        <v>88</v>
      </c>
      <c r="E6151" s="2">
        <v>2.2103704915562392E-2</v>
      </c>
      <c r="F6151" s="2">
        <v>3.0847988179389919E-2</v>
      </c>
      <c r="G6151" s="2">
        <v>8.3310087810414459E-3</v>
      </c>
      <c r="H6151" s="2">
        <v>88073.700064520555</v>
      </c>
      <c r="I6151" s="2">
        <v>73456.94904456973</v>
      </c>
      <c r="J6151" s="2">
        <v>-0.26181229970228692</v>
      </c>
      <c r="M6151" s="2" t="s">
        <v>14</v>
      </c>
      <c r="O6151">
        <f>VLOOKUP(A6151,fecal_neg_0w!A:G,7,FALSE)</f>
        <v>0.19294199040978111</v>
      </c>
    </row>
    <row r="6152" spans="1:15" s="2" customFormat="1" hidden="1" x14ac:dyDescent="0.6">
      <c r="A6152" s="2" t="s">
        <v>9738</v>
      </c>
      <c r="B6152" s="2">
        <v>11</v>
      </c>
      <c r="C6152" s="2">
        <v>10</v>
      </c>
      <c r="D6152" s="2">
        <v>22</v>
      </c>
      <c r="E6152" s="2">
        <v>2.2103704915562392E-2</v>
      </c>
      <c r="F6152" s="2">
        <v>3.0847988179389919E-2</v>
      </c>
      <c r="G6152" s="2">
        <v>8.3310087810414459E-3</v>
      </c>
      <c r="H6152" s="2">
        <v>45968.33393740579</v>
      </c>
      <c r="I6152" s="2">
        <v>83357.463590029482</v>
      </c>
      <c r="J6152" s="2">
        <v>0.85867100130942908</v>
      </c>
      <c r="M6152" s="2" t="s">
        <v>14</v>
      </c>
      <c r="O6152">
        <f>VLOOKUP(A6152,fecal_neg_0w!A:G,7,FALSE)</f>
        <v>2.406204834959649E-2</v>
      </c>
    </row>
    <row r="6153" spans="1:15" s="2" customFormat="1" hidden="1" x14ac:dyDescent="0.6">
      <c r="A6153" s="2" t="s">
        <v>9895</v>
      </c>
      <c r="B6153" s="2">
        <v>11</v>
      </c>
      <c r="C6153" s="2">
        <v>10</v>
      </c>
      <c r="D6153" s="2">
        <v>88</v>
      </c>
      <c r="E6153" s="2">
        <v>2.2103704915562392E-2</v>
      </c>
      <c r="F6153" s="2">
        <v>3.0847988179389919E-2</v>
      </c>
      <c r="G6153" s="2">
        <v>8.3310087810414459E-3</v>
      </c>
      <c r="H6153" s="2">
        <v>67655.641555132985</v>
      </c>
      <c r="I6153" s="2">
        <v>22946.325764299931</v>
      </c>
      <c r="J6153" s="2">
        <v>-1.559947076851683</v>
      </c>
      <c r="M6153" s="2" t="s">
        <v>14</v>
      </c>
      <c r="O6153">
        <f>VLOOKUP(A6153,fecal_neg_0w!A:G,7,FALSE)</f>
        <v>7.9531141911980241E-2</v>
      </c>
    </row>
    <row r="6154" spans="1:15" s="2" customFormat="1" hidden="1" x14ac:dyDescent="0.6">
      <c r="A6154" s="2" t="s">
        <v>3362</v>
      </c>
      <c r="B6154" s="2">
        <v>11</v>
      </c>
      <c r="C6154" s="2">
        <v>10</v>
      </c>
      <c r="D6154" s="2">
        <v>22.5</v>
      </c>
      <c r="E6154" s="2">
        <v>2.2641900375879018E-2</v>
      </c>
      <c r="F6154" s="2">
        <v>3.1593949571878728E-2</v>
      </c>
      <c r="G6154" s="2">
        <v>8.5324679775051673E-3</v>
      </c>
      <c r="H6154" s="2">
        <v>150406.4239598295</v>
      </c>
      <c r="I6154" s="2">
        <v>1635442.4811144511</v>
      </c>
      <c r="J6154" s="2">
        <v>3.4427429284763509</v>
      </c>
      <c r="M6154" s="2" t="s">
        <v>14</v>
      </c>
      <c r="O6154">
        <f>VLOOKUP(A6154,fecal_neg_0w!A:G,7,FALSE)</f>
        <v>4.461247196574724E-2</v>
      </c>
    </row>
    <row r="6155" spans="1:15" hidden="1" x14ac:dyDescent="0.6">
      <c r="A6155" s="4" t="s">
        <v>1453</v>
      </c>
      <c r="B6155" s="4">
        <v>11</v>
      </c>
      <c r="C6155" s="4">
        <v>10</v>
      </c>
      <c r="D6155" s="4">
        <v>67</v>
      </c>
      <c r="E6155" s="4">
        <v>0.41805190853560059</v>
      </c>
      <c r="F6155" s="4">
        <v>0.45356885341118791</v>
      </c>
      <c r="G6155" s="4">
        <v>0.1224937612981878</v>
      </c>
      <c r="H6155" s="7">
        <v>4316802.0077662729</v>
      </c>
      <c r="I6155" s="7">
        <v>3108662.970224943</v>
      </c>
      <c r="J6155" s="4">
        <v>-0.47366871092246388</v>
      </c>
      <c r="K6155" s="4" t="s">
        <v>496</v>
      </c>
      <c r="L6155" s="4"/>
      <c r="M6155" s="4" t="s">
        <v>19</v>
      </c>
      <c r="N6155" s="4"/>
      <c r="O6155">
        <f>VLOOKUP(A6155,fecal_neg_0w!A:G,7,FALSE)</f>
        <v>0.69633413014697587</v>
      </c>
    </row>
    <row r="6156" spans="1:15" x14ac:dyDescent="0.6">
      <c r="A6156" s="3" t="s">
        <v>1450</v>
      </c>
      <c r="B6156" s="3">
        <v>11</v>
      </c>
      <c r="C6156" s="3">
        <v>10</v>
      </c>
      <c r="D6156" s="3">
        <v>8</v>
      </c>
      <c r="E6156" s="3">
        <v>1.0587485169372729E-3</v>
      </c>
      <c r="F6156" s="3">
        <v>2.8475882114361241E-3</v>
      </c>
      <c r="G6156" s="3">
        <v>7.6903823537232796E-4</v>
      </c>
      <c r="H6156" s="8">
        <v>1182025.4720450591</v>
      </c>
      <c r="I6156" s="8">
        <v>5987609.968698658</v>
      </c>
      <c r="J6156" s="3">
        <v>2.3407191224989261</v>
      </c>
      <c r="K6156" s="3" t="s">
        <v>496</v>
      </c>
      <c r="L6156" s="3"/>
      <c r="M6156" s="3" t="s">
        <v>19</v>
      </c>
      <c r="N6156" s="3"/>
      <c r="O6156">
        <f>VLOOKUP(A6156,fecal_neg_0w!A:G,7,FALSE)</f>
        <v>4.461247196574724E-2</v>
      </c>
    </row>
    <row r="6157" spans="1:15" s="2" customFormat="1" hidden="1" x14ac:dyDescent="0.6">
      <c r="A6157" s="2" t="s">
        <v>6051</v>
      </c>
      <c r="B6157" s="2">
        <v>11</v>
      </c>
      <c r="C6157" s="2">
        <v>10</v>
      </c>
      <c r="D6157" s="2">
        <v>82.5</v>
      </c>
      <c r="E6157" s="2">
        <v>2.3505002800531121E-2</v>
      </c>
      <c r="F6157" s="2">
        <v>3.2782286620727727E-2</v>
      </c>
      <c r="G6157" s="2">
        <v>8.85339802750474E-3</v>
      </c>
      <c r="H6157" s="2">
        <v>468393.28961099149</v>
      </c>
      <c r="I6157" s="2">
        <v>85527.117037159944</v>
      </c>
      <c r="J6157" s="2">
        <v>-2.4532665920473109</v>
      </c>
      <c r="M6157" s="2" t="s">
        <v>14</v>
      </c>
      <c r="O6157">
        <f>VLOOKUP(A6157,fecal_neg_0w!A:G,7,FALSE)</f>
        <v>0.219116353056618</v>
      </c>
    </row>
    <row r="6158" spans="1:15" s="2" customFormat="1" hidden="1" x14ac:dyDescent="0.6">
      <c r="A6158" s="2" t="s">
        <v>2031</v>
      </c>
      <c r="B6158" s="2">
        <v>11</v>
      </c>
      <c r="C6158" s="2">
        <v>10</v>
      </c>
      <c r="D6158" s="2">
        <v>87.5</v>
      </c>
      <c r="E6158" s="2">
        <v>2.3776347368240369E-2</v>
      </c>
      <c r="F6158" s="2">
        <v>3.3149938268540791E-2</v>
      </c>
      <c r="G6158" s="2">
        <v>8.9526884281779795E-3</v>
      </c>
      <c r="H6158" s="2">
        <v>6362774.0125562642</v>
      </c>
      <c r="I6158" s="2">
        <v>4149651.8930366258</v>
      </c>
      <c r="J6158" s="2">
        <v>-0.61666556572024211</v>
      </c>
      <c r="M6158" s="2" t="s">
        <v>14</v>
      </c>
      <c r="O6158">
        <f>VLOOKUP(A6158,fecal_neg_0w!A:G,7,FALSE)</f>
        <v>2.6679515227955121E-2</v>
      </c>
    </row>
    <row r="6159" spans="1:15" s="2" customFormat="1" hidden="1" x14ac:dyDescent="0.6">
      <c r="A6159" s="2" t="s">
        <v>3499</v>
      </c>
      <c r="B6159" s="2">
        <v>11</v>
      </c>
      <c r="C6159" s="2">
        <v>10</v>
      </c>
      <c r="D6159" s="2">
        <v>87.5</v>
      </c>
      <c r="E6159" s="2">
        <v>2.3776347368240369E-2</v>
      </c>
      <c r="F6159" s="2">
        <v>3.3149938268540791E-2</v>
      </c>
      <c r="G6159" s="2">
        <v>8.9526884281779795E-3</v>
      </c>
      <c r="H6159" s="2">
        <v>705576.30345707946</v>
      </c>
      <c r="I6159" s="2">
        <v>147412.08598824049</v>
      </c>
      <c r="J6159" s="2">
        <v>-2.258947296649445</v>
      </c>
      <c r="M6159" s="2" t="s">
        <v>14</v>
      </c>
      <c r="O6159">
        <f>VLOOKUP(A6159,fecal_neg_0w!A:G,7,FALSE)</f>
        <v>0.78192532088681443</v>
      </c>
    </row>
    <row r="6160" spans="1:15" s="2" customFormat="1" hidden="1" x14ac:dyDescent="0.6">
      <c r="A6160" s="2" t="s">
        <v>8687</v>
      </c>
      <c r="B6160" s="2">
        <v>11</v>
      </c>
      <c r="C6160" s="2">
        <v>10</v>
      </c>
      <c r="D6160" s="2">
        <v>87.5</v>
      </c>
      <c r="E6160" s="2">
        <v>2.4189619836978579E-2</v>
      </c>
      <c r="F6160" s="2">
        <v>3.3720652738420273E-2</v>
      </c>
      <c r="G6160" s="2">
        <v>9.1068192983139451E-3</v>
      </c>
      <c r="H6160" s="2">
        <v>96923.194231079484</v>
      </c>
      <c r="I6160" s="2">
        <v>51359.330830085957</v>
      </c>
      <c r="J6160" s="2">
        <v>-0.91621554603062449</v>
      </c>
      <c r="M6160" s="2" t="s">
        <v>14</v>
      </c>
      <c r="O6160">
        <f>VLOOKUP(A6160,fecal_neg_0w!A:G,7,FALSE)</f>
        <v>6.8910868796000058E-2</v>
      </c>
    </row>
    <row r="6161" spans="1:15" s="2" customFormat="1" hidden="1" x14ac:dyDescent="0.6">
      <c r="A6161" s="2" t="s">
        <v>1660</v>
      </c>
      <c r="B6161" s="2">
        <v>11</v>
      </c>
      <c r="C6161" s="2">
        <v>10</v>
      </c>
      <c r="D6161" s="2">
        <v>85</v>
      </c>
      <c r="E6161" s="2">
        <v>2.4847198995396551E-2</v>
      </c>
      <c r="F6161" s="2">
        <v>3.4626060854049942E-2</v>
      </c>
      <c r="G6161" s="2">
        <v>9.3513397162378765E-3</v>
      </c>
      <c r="H6161" s="2">
        <v>2713651.9500700859</v>
      </c>
      <c r="I6161" s="2">
        <v>651767.26454410853</v>
      </c>
      <c r="J6161" s="2">
        <v>-2.0578068955227078</v>
      </c>
      <c r="M6161" s="2" t="s">
        <v>14</v>
      </c>
      <c r="O6161">
        <f>VLOOKUP(A6161,fecal_neg_0w!A:G,7,FALSE)</f>
        <v>0.57464201657000502</v>
      </c>
    </row>
    <row r="6162" spans="1:15" s="2" customFormat="1" hidden="1" x14ac:dyDescent="0.6">
      <c r="A6162" s="2" t="s">
        <v>9231</v>
      </c>
      <c r="B6162" s="2">
        <v>11</v>
      </c>
      <c r="C6162" s="2">
        <v>10</v>
      </c>
      <c r="D6162" s="2">
        <v>25</v>
      </c>
      <c r="E6162" s="2">
        <v>2.4847198995396551E-2</v>
      </c>
      <c r="F6162" s="2">
        <v>3.4626060854049942E-2</v>
      </c>
      <c r="G6162" s="2">
        <v>9.3513397162378765E-3</v>
      </c>
      <c r="H6162" s="2">
        <v>155198.5549098452</v>
      </c>
      <c r="I6162" s="2">
        <v>258951.42775802099</v>
      </c>
      <c r="J6162" s="2">
        <v>0.73856638863757718</v>
      </c>
      <c r="M6162" s="2" t="s">
        <v>14</v>
      </c>
      <c r="O6162">
        <f>VLOOKUP(A6162,fecal_neg_0w!A:G,7,FALSE)</f>
        <v>8.2165439530477807E-2</v>
      </c>
    </row>
    <row r="6163" spans="1:15" s="2" customFormat="1" hidden="1" x14ac:dyDescent="0.6">
      <c r="A6163" s="2" t="s">
        <v>4256</v>
      </c>
      <c r="B6163" s="2">
        <v>11</v>
      </c>
      <c r="C6163" s="2">
        <v>10</v>
      </c>
      <c r="D6163" s="2">
        <v>24</v>
      </c>
      <c r="E6163" s="2">
        <v>2.5308908195657551E-2</v>
      </c>
      <c r="F6163" s="2">
        <v>3.5263745419282858E-2</v>
      </c>
      <c r="G6163" s="2">
        <v>9.5235569668927992E-3</v>
      </c>
      <c r="H6163" s="2">
        <v>1033554.486994365</v>
      </c>
      <c r="I6163" s="2">
        <v>1506897.395166307</v>
      </c>
      <c r="J6163" s="2">
        <v>0.5439667401310867</v>
      </c>
      <c r="M6163" s="2" t="s">
        <v>14</v>
      </c>
      <c r="O6163">
        <f>VLOOKUP(A6163,fecal_neg_0w!A:G,7,FALSE)</f>
        <v>0.46291381687696848</v>
      </c>
    </row>
    <row r="6164" spans="1:15" hidden="1" x14ac:dyDescent="0.6">
      <c r="A6164" s="4" t="s">
        <v>3919</v>
      </c>
      <c r="B6164" s="4">
        <v>11</v>
      </c>
      <c r="C6164" s="4">
        <v>10</v>
      </c>
      <c r="D6164" s="4">
        <v>62</v>
      </c>
      <c r="E6164" s="4">
        <v>0.64715633793126737</v>
      </c>
      <c r="F6164" s="4">
        <v>0.6758662595652688</v>
      </c>
      <c r="G6164" s="4">
        <v>0.1825288479269396</v>
      </c>
      <c r="H6164" s="7">
        <v>932521.30919904041</v>
      </c>
      <c r="I6164" s="7">
        <v>1131713.184140905</v>
      </c>
      <c r="J6164" s="4">
        <v>0.27929977679169371</v>
      </c>
      <c r="K6164" s="4" t="s">
        <v>3920</v>
      </c>
      <c r="L6164" s="4"/>
      <c r="M6164" s="4" t="s">
        <v>19</v>
      </c>
      <c r="N6164" s="4"/>
      <c r="O6164">
        <f>VLOOKUP(A6164,fecal_neg_0w!A:G,7,FALSE)</f>
        <v>0.1153078278151678</v>
      </c>
    </row>
    <row r="6165" spans="1:15" s="2" customFormat="1" hidden="1" x14ac:dyDescent="0.6">
      <c r="A6165" s="2" t="s">
        <v>6267</v>
      </c>
      <c r="B6165" s="2">
        <v>11</v>
      </c>
      <c r="C6165" s="2">
        <v>10</v>
      </c>
      <c r="D6165" s="2">
        <v>23</v>
      </c>
      <c r="E6165" s="2">
        <v>2.605437860202485E-2</v>
      </c>
      <c r="F6165" s="2">
        <v>3.6290632353828171E-2</v>
      </c>
      <c r="G6165" s="2">
        <v>9.8008847465549265E-3</v>
      </c>
      <c r="H6165" s="2">
        <v>171869.0361807867</v>
      </c>
      <c r="I6165" s="2">
        <v>583442.72224922106</v>
      </c>
      <c r="J6165" s="2">
        <v>1.7632813774171361</v>
      </c>
      <c r="M6165" s="2" t="s">
        <v>14</v>
      </c>
      <c r="O6165">
        <f>VLOOKUP(A6165,fecal_neg_0w!A:G,7,FALSE)</f>
        <v>0.69633413014697587</v>
      </c>
    </row>
    <row r="6166" spans="1:15" s="2" customFormat="1" hidden="1" x14ac:dyDescent="0.6">
      <c r="A6166" s="2" t="s">
        <v>1019</v>
      </c>
      <c r="B6166" s="2">
        <v>11</v>
      </c>
      <c r="C6166" s="2">
        <v>10</v>
      </c>
      <c r="D6166" s="2">
        <v>23</v>
      </c>
      <c r="E6166" s="2">
        <v>2.6347605873721779E-2</v>
      </c>
      <c r="F6166" s="2">
        <v>3.6369208612402712E-2</v>
      </c>
      <c r="G6166" s="2">
        <v>9.8221055631721732E-3</v>
      </c>
      <c r="H6166" s="2">
        <v>1463994.4968353759</v>
      </c>
      <c r="I6166" s="2">
        <v>6695492.7067245133</v>
      </c>
      <c r="J6166" s="2">
        <v>2.193280093709336</v>
      </c>
      <c r="M6166" s="2" t="s">
        <v>14</v>
      </c>
      <c r="O6166">
        <f>VLOOKUP(A6166,fecal_neg_0w!A:G,7,FALSE)</f>
        <v>0.2360645637201636</v>
      </c>
    </row>
    <row r="6167" spans="1:15" s="2" customFormat="1" hidden="1" x14ac:dyDescent="0.6">
      <c r="A6167" s="2" t="s">
        <v>7746</v>
      </c>
      <c r="B6167" s="2">
        <v>11</v>
      </c>
      <c r="C6167" s="2">
        <v>10</v>
      </c>
      <c r="D6167" s="2">
        <v>87</v>
      </c>
      <c r="E6167" s="2">
        <v>2.6347605873721779E-2</v>
      </c>
      <c r="F6167" s="2">
        <v>3.6369208612402712E-2</v>
      </c>
      <c r="G6167" s="2">
        <v>9.8221055631721732E-3</v>
      </c>
      <c r="H6167" s="2">
        <v>78275.407900891791</v>
      </c>
      <c r="I6167" s="2">
        <v>20691.631341361179</v>
      </c>
      <c r="J6167" s="2">
        <v>-1.919511728734502</v>
      </c>
      <c r="M6167" s="2" t="s">
        <v>14</v>
      </c>
      <c r="O6167">
        <f>VLOOKUP(A6167,fecal_neg_0w!A:G,7,FALSE)</f>
        <v>4.0530893417978969E-2</v>
      </c>
    </row>
    <row r="6168" spans="1:15" s="2" customFormat="1" hidden="1" x14ac:dyDescent="0.6">
      <c r="A6168" s="2" t="s">
        <v>8968</v>
      </c>
      <c r="B6168" s="2">
        <v>11</v>
      </c>
      <c r="C6168" s="2">
        <v>10</v>
      </c>
      <c r="D6168" s="2">
        <v>87</v>
      </c>
      <c r="E6168" s="2">
        <v>2.6347605873721779E-2</v>
      </c>
      <c r="F6168" s="2">
        <v>3.6369208612402712E-2</v>
      </c>
      <c r="G6168" s="2">
        <v>9.8221055631721732E-3</v>
      </c>
      <c r="H6168" s="2">
        <v>130913.12517706161</v>
      </c>
      <c r="I6168" s="2">
        <v>47655.37784229785</v>
      </c>
      <c r="J6168" s="2">
        <v>-1.4578988126951939</v>
      </c>
      <c r="M6168" s="2" t="s">
        <v>14</v>
      </c>
      <c r="O6168">
        <f>VLOOKUP(A6168,fecal_neg_0w!A:G,7,FALSE)</f>
        <v>0.19294199040978111</v>
      </c>
    </row>
    <row r="6169" spans="1:15" s="2" customFormat="1" hidden="1" x14ac:dyDescent="0.6">
      <c r="A6169" s="2" t="s">
        <v>9874</v>
      </c>
      <c r="B6169" s="2">
        <v>11</v>
      </c>
      <c r="C6169" s="2">
        <v>10</v>
      </c>
      <c r="D6169" s="2">
        <v>87</v>
      </c>
      <c r="E6169" s="2">
        <v>2.6347605873721779E-2</v>
      </c>
      <c r="F6169" s="2">
        <v>3.6369208612402712E-2</v>
      </c>
      <c r="G6169" s="2">
        <v>9.8221055631721732E-3</v>
      </c>
      <c r="H6169" s="2">
        <v>48721.196976238884</v>
      </c>
      <c r="I6169" s="2">
        <v>32388.19088665341</v>
      </c>
      <c r="J6169" s="2">
        <v>-0.58908169213795514</v>
      </c>
      <c r="M6169" s="2" t="s">
        <v>14</v>
      </c>
      <c r="O6169">
        <f>VLOOKUP(A6169,fecal_neg_0w!A:G,7,FALSE)</f>
        <v>0.13910453183180449</v>
      </c>
    </row>
    <row r="6170" spans="1:15" hidden="1" x14ac:dyDescent="0.6">
      <c r="A6170" s="4" t="s">
        <v>1908</v>
      </c>
      <c r="B6170" s="4">
        <v>11</v>
      </c>
      <c r="C6170" s="4">
        <v>10</v>
      </c>
      <c r="D6170" s="4">
        <v>42</v>
      </c>
      <c r="E6170" s="4">
        <v>0.37873825188653032</v>
      </c>
      <c r="F6170" s="4">
        <v>0.41400791943049858</v>
      </c>
      <c r="G6170" s="4">
        <v>0.1118096775756868</v>
      </c>
      <c r="H6170" s="7">
        <v>2569709.478227315</v>
      </c>
      <c r="I6170" s="7">
        <v>4068566.2069329959</v>
      </c>
      <c r="J6170" s="4">
        <v>0.6629152046499055</v>
      </c>
      <c r="K6170" s="4" t="s">
        <v>1909</v>
      </c>
      <c r="L6170" s="4"/>
      <c r="M6170" s="4" t="s">
        <v>19</v>
      </c>
      <c r="N6170" s="4"/>
      <c r="O6170">
        <f>VLOOKUP(A6170,fecal_neg_0w!A:G,7,FALSE)</f>
        <v>0.57763539763539762</v>
      </c>
    </row>
    <row r="6171" spans="1:15" s="2" customFormat="1" hidden="1" x14ac:dyDescent="0.6">
      <c r="A6171" s="2" t="s">
        <v>4316</v>
      </c>
      <c r="B6171" s="2">
        <v>11</v>
      </c>
      <c r="C6171" s="2">
        <v>10</v>
      </c>
      <c r="D6171" s="2">
        <v>87</v>
      </c>
      <c r="E6171" s="2">
        <v>2.649463615458927E-2</v>
      </c>
      <c r="F6171" s="2">
        <v>3.6369208612402712E-2</v>
      </c>
      <c r="G6171" s="2">
        <v>9.8221055631721732E-3</v>
      </c>
      <c r="H6171" s="2">
        <v>832646.09761074255</v>
      </c>
      <c r="I6171" s="2">
        <v>356291.25686175632</v>
      </c>
      <c r="J6171" s="2">
        <v>-1.2246463511328869</v>
      </c>
      <c r="M6171" s="2" t="s">
        <v>14</v>
      </c>
      <c r="O6171">
        <f>VLOOKUP(A6171,fecal_neg_0w!A:G,7,FALSE)</f>
        <v>0.16457553991000509</v>
      </c>
    </row>
    <row r="6172" spans="1:15" s="2" customFormat="1" hidden="1" x14ac:dyDescent="0.6">
      <c r="A6172" s="2" t="s">
        <v>9780</v>
      </c>
      <c r="B6172" s="2">
        <v>11</v>
      </c>
      <c r="C6172" s="2">
        <v>10</v>
      </c>
      <c r="D6172" s="2">
        <v>23</v>
      </c>
      <c r="E6172" s="2">
        <v>2.649463615458927E-2</v>
      </c>
      <c r="F6172" s="2">
        <v>3.6369208612402712E-2</v>
      </c>
      <c r="G6172" s="2">
        <v>9.8221055631721732E-3</v>
      </c>
      <c r="H6172" s="2">
        <v>71919.736297569994</v>
      </c>
      <c r="I6172" s="2">
        <v>115882.33318038</v>
      </c>
      <c r="J6172" s="2">
        <v>0.6882010011451315</v>
      </c>
      <c r="M6172" s="2" t="s">
        <v>14</v>
      </c>
      <c r="O6172">
        <f>VLOOKUP(A6172,fecal_neg_0w!A:G,7,FALSE)</f>
        <v>3.0809117310701781E-2</v>
      </c>
    </row>
    <row r="6173" spans="1:15" s="2" customFormat="1" hidden="1" x14ac:dyDescent="0.6">
      <c r="A6173" s="2" t="s">
        <v>9789</v>
      </c>
      <c r="B6173" s="2">
        <v>11</v>
      </c>
      <c r="C6173" s="2">
        <v>10</v>
      </c>
      <c r="D6173" s="2">
        <v>23</v>
      </c>
      <c r="E6173" s="2">
        <v>2.649463615458927E-2</v>
      </c>
      <c r="F6173" s="2">
        <v>3.6369208612402712E-2</v>
      </c>
      <c r="G6173" s="2">
        <v>9.8221055631721732E-3</v>
      </c>
      <c r="H6173" s="2">
        <v>70399.871760980051</v>
      </c>
      <c r="I6173" s="2">
        <v>115305.7826464128</v>
      </c>
      <c r="J6173" s="2">
        <v>0.71182016073595555</v>
      </c>
      <c r="M6173" s="2" t="s">
        <v>14</v>
      </c>
      <c r="O6173">
        <f>VLOOKUP(A6173,fecal_neg_0w!A:G,7,FALSE)</f>
        <v>3.0809117310701781E-2</v>
      </c>
    </row>
    <row r="6174" spans="1:15" x14ac:dyDescent="0.6">
      <c r="A6174" s="3" t="s">
        <v>240</v>
      </c>
      <c r="B6174" s="3">
        <v>11</v>
      </c>
      <c r="C6174" s="3">
        <v>10</v>
      </c>
      <c r="D6174" s="3">
        <v>6</v>
      </c>
      <c r="E6174" s="3">
        <v>6.3719487246343158E-4</v>
      </c>
      <c r="F6174" s="3">
        <v>2.3719039366373348E-3</v>
      </c>
      <c r="G6174" s="3">
        <v>6.4057183920715607E-4</v>
      </c>
      <c r="H6174" s="8">
        <v>12680635.30450212</v>
      </c>
      <c r="I6174" s="8">
        <v>52922612.334027693</v>
      </c>
      <c r="J6174" s="3">
        <v>2.0612572499743038</v>
      </c>
      <c r="K6174" s="3" t="s">
        <v>241</v>
      </c>
      <c r="L6174" s="3"/>
      <c r="M6174" s="3" t="s">
        <v>19</v>
      </c>
      <c r="N6174" s="3"/>
      <c r="O6174">
        <f>VLOOKUP(A6174,fecal_neg_0w!A:G,7,FALSE)</f>
        <v>0.19294199040978111</v>
      </c>
    </row>
    <row r="6175" spans="1:15" x14ac:dyDescent="0.6">
      <c r="A6175" s="3" t="s">
        <v>482</v>
      </c>
      <c r="B6175" s="3">
        <v>11</v>
      </c>
      <c r="C6175" s="3">
        <v>10</v>
      </c>
      <c r="D6175" s="3">
        <v>108</v>
      </c>
      <c r="E6175" s="3">
        <v>2.1821505158657121E-4</v>
      </c>
      <c r="F6175" s="3">
        <v>1.964164681770303E-3</v>
      </c>
      <c r="G6175" s="3">
        <v>5.3045511804794435E-4</v>
      </c>
      <c r="H6175" s="8">
        <v>16623567.09939597</v>
      </c>
      <c r="I6175" s="8">
        <v>1212415.4293284849</v>
      </c>
      <c r="J6175" s="3">
        <v>-3.777273967720411</v>
      </c>
      <c r="K6175" s="3" t="s">
        <v>483</v>
      </c>
      <c r="L6175" s="3"/>
      <c r="M6175" s="3" t="s">
        <v>19</v>
      </c>
      <c r="N6175" s="3"/>
      <c r="O6175">
        <f>VLOOKUP(A6175,fecal_neg_0w!A:G,7,FALSE)</f>
        <v>2.406204834959649E-2</v>
      </c>
    </row>
    <row r="6176" spans="1:15" x14ac:dyDescent="0.6">
      <c r="A6176" s="3" t="s">
        <v>908</v>
      </c>
      <c r="B6176" s="3">
        <v>11</v>
      </c>
      <c r="C6176" s="3">
        <v>10</v>
      </c>
      <c r="D6176" s="3">
        <v>102</v>
      </c>
      <c r="E6176" s="3">
        <v>1.0587485169372729E-3</v>
      </c>
      <c r="F6176" s="3">
        <v>2.8475882114361241E-3</v>
      </c>
      <c r="G6176" s="3">
        <v>7.6903823537232796E-4</v>
      </c>
      <c r="H6176" s="8">
        <v>9876212.7212374862</v>
      </c>
      <c r="I6176" s="8">
        <v>2072854.7285310151</v>
      </c>
      <c r="J6176" s="3">
        <v>-2.252338898779211</v>
      </c>
      <c r="K6176" s="3" t="s">
        <v>483</v>
      </c>
      <c r="L6176" s="3"/>
      <c r="M6176" s="3" t="s">
        <v>19</v>
      </c>
      <c r="N6176" s="3"/>
      <c r="O6176">
        <f>VLOOKUP(A6176,fecal_neg_0w!A:G,7,FALSE)</f>
        <v>0.16457553991000509</v>
      </c>
    </row>
    <row r="6177" spans="1:15" hidden="1" x14ac:dyDescent="0.6">
      <c r="A6177" s="3" t="s">
        <v>5250</v>
      </c>
      <c r="B6177" s="3">
        <v>11</v>
      </c>
      <c r="C6177" s="3">
        <v>10</v>
      </c>
      <c r="D6177" s="3">
        <v>78</v>
      </c>
      <c r="E6177" s="3">
        <v>0.11310220386717559</v>
      </c>
      <c r="F6177" s="3">
        <v>0.13602425051758979</v>
      </c>
      <c r="G6177" s="3">
        <v>3.6735595816058633E-2</v>
      </c>
      <c r="H6177" s="8">
        <v>1238312.5175300399</v>
      </c>
      <c r="I6177" s="8">
        <v>844408.98554913118</v>
      </c>
      <c r="J6177" s="3">
        <v>-0.55236162288375157</v>
      </c>
      <c r="K6177" s="3" t="s">
        <v>483</v>
      </c>
      <c r="L6177" s="3"/>
      <c r="M6177" s="3" t="s">
        <v>19</v>
      </c>
      <c r="N6177" s="3"/>
      <c r="O6177">
        <f>VLOOKUP(A6177,fecal_neg_0w!A:G,7,FALSE)</f>
        <v>5.4062076724537278E-2</v>
      </c>
    </row>
    <row r="6178" spans="1:15" hidden="1" x14ac:dyDescent="0.6">
      <c r="A6178" s="3" t="s">
        <v>8730</v>
      </c>
      <c r="B6178" s="3">
        <v>11</v>
      </c>
      <c r="C6178" s="3">
        <v>10</v>
      </c>
      <c r="D6178" s="3">
        <v>83</v>
      </c>
      <c r="E6178" s="3">
        <v>5.2807511416113583E-2</v>
      </c>
      <c r="F6178" s="3">
        <v>6.7974698110962489E-2</v>
      </c>
      <c r="G6178" s="3">
        <v>1.8357690088503839E-2</v>
      </c>
      <c r="H6178" s="8">
        <v>236559.56994702289</v>
      </c>
      <c r="I6178" s="8">
        <v>134937.63051572189</v>
      </c>
      <c r="J6178" s="3">
        <v>-0.80991079216246276</v>
      </c>
      <c r="K6178" s="3" t="s">
        <v>8731</v>
      </c>
      <c r="L6178" s="3"/>
      <c r="M6178" s="3" t="s">
        <v>19</v>
      </c>
      <c r="N6178" s="3"/>
      <c r="O6178">
        <f>VLOOKUP(A6178,fecal_neg_0w!A:G,7,FALSE)</f>
        <v>0.1153078278151678</v>
      </c>
    </row>
    <row r="6179" spans="1:15" x14ac:dyDescent="0.6">
      <c r="A6179" s="3" t="s">
        <v>2070</v>
      </c>
      <c r="B6179" s="3">
        <v>11</v>
      </c>
      <c r="C6179" s="3">
        <v>10</v>
      </c>
      <c r="D6179" s="3">
        <v>102</v>
      </c>
      <c r="E6179" s="3">
        <v>1.0587485169372729E-3</v>
      </c>
      <c r="F6179" s="3">
        <v>2.8475882114361241E-3</v>
      </c>
      <c r="G6179" s="3">
        <v>7.6903823537232796E-4</v>
      </c>
      <c r="H6179" s="8">
        <v>2207460.766498785</v>
      </c>
      <c r="I6179" s="8">
        <v>226041.84242629449</v>
      </c>
      <c r="J6179" s="3">
        <v>-3.2877260382769231</v>
      </c>
      <c r="K6179" s="3" t="s">
        <v>483</v>
      </c>
      <c r="L6179" s="3"/>
      <c r="M6179" s="3" t="s">
        <v>19</v>
      </c>
      <c r="N6179" s="3"/>
      <c r="O6179">
        <f>VLOOKUP(A6179,fecal_neg_0w!A:G,7,FALSE)</f>
        <v>6.4163631895261294E-2</v>
      </c>
    </row>
    <row r="6180" spans="1:15" x14ac:dyDescent="0.6">
      <c r="A6180" s="3" t="s">
        <v>2032</v>
      </c>
      <c r="B6180" s="3">
        <v>11</v>
      </c>
      <c r="C6180" s="3">
        <v>10</v>
      </c>
      <c r="D6180" s="3">
        <v>105</v>
      </c>
      <c r="E6180" s="3">
        <v>4.908786448402844E-4</v>
      </c>
      <c r="F6180" s="3">
        <v>2.1862469374409549E-3</v>
      </c>
      <c r="G6180" s="3">
        <v>5.9043209973460827E-4</v>
      </c>
      <c r="H6180" s="8">
        <v>3611631.549934411</v>
      </c>
      <c r="I6180" s="8">
        <v>676019.46555035794</v>
      </c>
      <c r="J6180" s="3">
        <v>-2.417514026303182</v>
      </c>
      <c r="K6180" s="3" t="s">
        <v>1899</v>
      </c>
      <c r="L6180" s="3"/>
      <c r="M6180" s="3" t="s">
        <v>19</v>
      </c>
      <c r="N6180" s="3"/>
      <c r="O6180">
        <f>VLOOKUP(A6180,fecal_neg_0w!A:G,7,FALSE)</f>
        <v>3.6715204356886258E-2</v>
      </c>
    </row>
    <row r="6181" spans="1:15" hidden="1" x14ac:dyDescent="0.6">
      <c r="A6181" s="3" t="s">
        <v>5478</v>
      </c>
      <c r="B6181" s="3">
        <v>11</v>
      </c>
      <c r="C6181" s="3">
        <v>10</v>
      </c>
      <c r="D6181" s="3">
        <v>88</v>
      </c>
      <c r="E6181" s="3">
        <v>2.2103704915562392E-2</v>
      </c>
      <c r="F6181" s="3">
        <v>3.0847988179389919E-2</v>
      </c>
      <c r="G6181" s="3">
        <v>8.3310087810414459E-3</v>
      </c>
      <c r="H6181" s="8">
        <v>1526561.106604021</v>
      </c>
      <c r="I6181" s="8">
        <v>1162705.7774249939</v>
      </c>
      <c r="J6181" s="3">
        <v>-0.39279927107036389</v>
      </c>
      <c r="K6181" s="3" t="s">
        <v>1899</v>
      </c>
      <c r="L6181" s="3"/>
      <c r="M6181" s="3" t="s">
        <v>19</v>
      </c>
      <c r="N6181" s="3"/>
      <c r="O6181">
        <f>VLOOKUP(A6181,fecal_neg_0w!A:G,7,FALSE)</f>
        <v>0.10712240843949671</v>
      </c>
    </row>
    <row r="6182" spans="1:15" x14ac:dyDescent="0.6">
      <c r="A6182" s="3" t="s">
        <v>1898</v>
      </c>
      <c r="B6182" s="3">
        <v>11</v>
      </c>
      <c r="C6182" s="3">
        <v>10</v>
      </c>
      <c r="D6182" s="3">
        <v>97</v>
      </c>
      <c r="E6182" s="3">
        <v>3.4740985852302932E-3</v>
      </c>
      <c r="F6182" s="3">
        <v>6.1393175452337341E-3</v>
      </c>
      <c r="G6182" s="3">
        <v>1.6580241175376249E-3</v>
      </c>
      <c r="H6182" s="8">
        <v>4532826.2129561342</v>
      </c>
      <c r="I6182" s="8">
        <v>1141178.8618784</v>
      </c>
      <c r="J6182" s="3">
        <v>-1.989885920681268</v>
      </c>
      <c r="K6182" s="3" t="s">
        <v>1899</v>
      </c>
      <c r="L6182" s="3"/>
      <c r="M6182" s="3" t="s">
        <v>19</v>
      </c>
      <c r="N6182" s="3"/>
      <c r="O6182">
        <f>VLOOKUP(A6182,fecal_neg_0w!A:G,7,FALSE)</f>
        <v>6.8910868796000058E-2</v>
      </c>
    </row>
    <row r="6183" spans="1:15" x14ac:dyDescent="0.6">
      <c r="A6183" s="3" t="s">
        <v>2965</v>
      </c>
      <c r="B6183" s="3">
        <v>11</v>
      </c>
      <c r="C6183" s="3">
        <v>10</v>
      </c>
      <c r="D6183" s="3">
        <v>5</v>
      </c>
      <c r="E6183" s="3">
        <v>4.908786448402844E-4</v>
      </c>
      <c r="F6183" s="3">
        <v>2.1862469374409549E-3</v>
      </c>
      <c r="G6183" s="3">
        <v>5.9043209973460827E-4</v>
      </c>
      <c r="H6183" s="8">
        <v>43210.797252325778</v>
      </c>
      <c r="I6183" s="8">
        <v>1235897.507476338</v>
      </c>
      <c r="J6183" s="3">
        <v>4.8380234464763419</v>
      </c>
      <c r="K6183" s="3" t="s">
        <v>2966</v>
      </c>
      <c r="L6183" s="3"/>
      <c r="M6183" s="3" t="s">
        <v>19</v>
      </c>
      <c r="N6183" s="3"/>
      <c r="O6183">
        <f>VLOOKUP(A6183,fecal_neg_0w!A:G,7,FALSE)</f>
        <v>0.3077024992944275</v>
      </c>
    </row>
    <row r="6184" spans="1:15" x14ac:dyDescent="0.6">
      <c r="A6184" s="3" t="s">
        <v>4802</v>
      </c>
      <c r="B6184" s="3">
        <v>11</v>
      </c>
      <c r="C6184" s="3">
        <v>10</v>
      </c>
      <c r="D6184" s="3">
        <v>104</v>
      </c>
      <c r="E6184" s="3">
        <v>6.3719487246343158E-4</v>
      </c>
      <c r="F6184" s="3">
        <v>2.3719039366373348E-3</v>
      </c>
      <c r="G6184" s="3">
        <v>6.4057183920715607E-4</v>
      </c>
      <c r="H6184" s="8">
        <v>877447.9679372434</v>
      </c>
      <c r="I6184" s="8">
        <v>300365.06904065161</v>
      </c>
      <c r="J6184" s="3">
        <v>-1.546596532757077</v>
      </c>
      <c r="K6184" s="3" t="s">
        <v>4803</v>
      </c>
      <c r="L6184" s="3"/>
      <c r="M6184" s="3" t="s">
        <v>19</v>
      </c>
      <c r="N6184" s="3"/>
      <c r="O6184">
        <f>VLOOKUP(A6184,fecal_neg_0w!A:G,7,FALSE)</f>
        <v>2.406204834959649E-2</v>
      </c>
    </row>
    <row r="6185" spans="1:15" x14ac:dyDescent="0.6">
      <c r="A6185" s="3" t="s">
        <v>5128</v>
      </c>
      <c r="B6185" s="3">
        <v>11</v>
      </c>
      <c r="C6185" s="3">
        <v>10</v>
      </c>
      <c r="D6185" s="3">
        <v>104</v>
      </c>
      <c r="E6185" s="3">
        <v>6.3719487246343158E-4</v>
      </c>
      <c r="F6185" s="3">
        <v>2.3719039366373348E-3</v>
      </c>
      <c r="G6185" s="3">
        <v>6.4057183920715607E-4</v>
      </c>
      <c r="H6185" s="8">
        <v>1636320.689417121</v>
      </c>
      <c r="I6185" s="8">
        <v>718713.22481761512</v>
      </c>
      <c r="J6185" s="3">
        <v>-1.1869673802658429</v>
      </c>
      <c r="K6185" s="3" t="s">
        <v>4803</v>
      </c>
      <c r="L6185" s="3"/>
      <c r="M6185" s="3" t="s">
        <v>19</v>
      </c>
      <c r="N6185" s="3"/>
      <c r="O6185">
        <f>VLOOKUP(A6185,fecal_neg_0w!A:G,7,FALSE)</f>
        <v>2.406204834959649E-2</v>
      </c>
    </row>
    <row r="6186" spans="1:15" hidden="1" x14ac:dyDescent="0.6">
      <c r="A6186" s="4" t="s">
        <v>7984</v>
      </c>
      <c r="B6186" s="4">
        <v>11</v>
      </c>
      <c r="C6186" s="4">
        <v>10</v>
      </c>
      <c r="D6186" s="4">
        <v>47</v>
      </c>
      <c r="E6186" s="4">
        <v>0.59740626962755616</v>
      </c>
      <c r="F6186" s="4">
        <v>0.62881394477810204</v>
      </c>
      <c r="G6186" s="4">
        <v>0.16982159306867589</v>
      </c>
      <c r="H6186" s="7">
        <v>242975.9207362899</v>
      </c>
      <c r="I6186" s="7">
        <v>261528.1723215355</v>
      </c>
      <c r="J6186" s="4">
        <v>0.1061530169904316</v>
      </c>
      <c r="K6186" s="4" t="s">
        <v>7985</v>
      </c>
      <c r="L6186" s="4"/>
      <c r="M6186" s="4" t="s">
        <v>19</v>
      </c>
      <c r="N6186" s="4"/>
      <c r="O6186">
        <f>VLOOKUP(A6186,fecal_neg_0w!A:G,7,FALSE)</f>
        <v>0.19294199040978111</v>
      </c>
    </row>
    <row r="6187" spans="1:15" x14ac:dyDescent="0.6">
      <c r="A6187" s="3" t="s">
        <v>1004</v>
      </c>
      <c r="B6187" s="3">
        <v>11</v>
      </c>
      <c r="C6187" s="3">
        <v>10</v>
      </c>
      <c r="D6187" s="3">
        <v>34</v>
      </c>
      <c r="E6187" s="3">
        <v>0.14886094830032751</v>
      </c>
      <c r="F6187" s="3">
        <v>0.1752424049986957</v>
      </c>
      <c r="G6187" s="3">
        <v>4.7327106272375019E-2</v>
      </c>
      <c r="H6187" s="8">
        <v>1574738.427976992</v>
      </c>
      <c r="I6187" s="8">
        <v>7790388.6093441937</v>
      </c>
      <c r="J6187" s="3">
        <v>2.306583086731083</v>
      </c>
      <c r="K6187" s="3" t="s">
        <v>1005</v>
      </c>
      <c r="L6187" s="3"/>
      <c r="M6187" s="3" t="s">
        <v>19</v>
      </c>
      <c r="N6187" s="3"/>
      <c r="O6187">
        <f>VLOOKUP(A6187,fecal_neg_0w!A:G,7,FALSE)</f>
        <v>0.3077024992944275</v>
      </c>
    </row>
    <row r="6188" spans="1:15" x14ac:dyDescent="0.6">
      <c r="A6188" s="3" t="s">
        <v>2346</v>
      </c>
      <c r="B6188" s="3">
        <v>11</v>
      </c>
      <c r="C6188" s="3">
        <v>10</v>
      </c>
      <c r="D6188" s="3">
        <v>107</v>
      </c>
      <c r="E6188" s="3">
        <v>2.8726572323982332E-4</v>
      </c>
      <c r="F6188" s="3">
        <v>1.978762043763703E-3</v>
      </c>
      <c r="G6188" s="3">
        <v>5.3439737678585147E-4</v>
      </c>
      <c r="H6188" s="8">
        <v>1695338.403973626</v>
      </c>
      <c r="I6188" s="8">
        <v>127141.83815597931</v>
      </c>
      <c r="J6188" s="3">
        <v>-3.7370625197114942</v>
      </c>
      <c r="K6188" s="3" t="s">
        <v>2347</v>
      </c>
      <c r="L6188" s="3"/>
      <c r="M6188" s="3" t="s">
        <v>19</v>
      </c>
      <c r="N6188" s="3"/>
      <c r="O6188">
        <f>VLOOKUP(A6188,fecal_neg_0w!A:G,7,FALSE)</f>
        <v>2.406204834959649E-2</v>
      </c>
    </row>
    <row r="6189" spans="1:15" x14ac:dyDescent="0.6">
      <c r="A6189" s="3" t="s">
        <v>3020</v>
      </c>
      <c r="B6189" s="3">
        <v>11</v>
      </c>
      <c r="C6189" s="3">
        <v>10</v>
      </c>
      <c r="D6189" s="3">
        <v>105</v>
      </c>
      <c r="E6189" s="3">
        <v>4.908786448402844E-4</v>
      </c>
      <c r="F6189" s="3">
        <v>2.1862469374409549E-3</v>
      </c>
      <c r="G6189" s="3">
        <v>5.9043209973460827E-4</v>
      </c>
      <c r="H6189" s="8">
        <v>1524398.7801685049</v>
      </c>
      <c r="I6189" s="8">
        <v>226308.62411124009</v>
      </c>
      <c r="J6189" s="3">
        <v>-2.751876890192313</v>
      </c>
      <c r="K6189" s="3" t="s">
        <v>2347</v>
      </c>
      <c r="L6189" s="3"/>
      <c r="M6189" s="3" t="s">
        <v>19</v>
      </c>
      <c r="N6189" s="3"/>
      <c r="O6189">
        <f>VLOOKUP(A6189,fecal_neg_0w!A:G,7,FALSE)</f>
        <v>2.406204834959649E-2</v>
      </c>
    </row>
    <row r="6190" spans="1:15" x14ac:dyDescent="0.6">
      <c r="A6190" s="3" t="s">
        <v>3319</v>
      </c>
      <c r="B6190" s="3">
        <v>11</v>
      </c>
      <c r="C6190" s="3">
        <v>10</v>
      </c>
      <c r="D6190" s="3">
        <v>103</v>
      </c>
      <c r="E6190" s="3">
        <v>8.2327303672952829E-4</v>
      </c>
      <c r="F6190" s="3">
        <v>2.5917070726433969E-3</v>
      </c>
      <c r="G6190" s="3">
        <v>6.9993330697996859E-4</v>
      </c>
      <c r="H6190" s="8">
        <v>1160392.454373837</v>
      </c>
      <c r="I6190" s="8">
        <v>145111.47904813799</v>
      </c>
      <c r="J6190" s="3">
        <v>-2.9993792658696679</v>
      </c>
      <c r="K6190" s="3" t="s">
        <v>2347</v>
      </c>
      <c r="L6190" s="3"/>
      <c r="M6190" s="3" t="s">
        <v>19</v>
      </c>
      <c r="N6190" s="3"/>
      <c r="O6190">
        <f>VLOOKUP(A6190,fecal_neg_0w!A:G,7,FALSE)</f>
        <v>2.406204834959649E-2</v>
      </c>
    </row>
    <row r="6191" spans="1:15" s="2" customFormat="1" hidden="1" x14ac:dyDescent="0.6">
      <c r="A6191" s="2" t="s">
        <v>983</v>
      </c>
      <c r="B6191" s="2">
        <v>11</v>
      </c>
      <c r="C6191" s="2">
        <v>10</v>
      </c>
      <c r="D6191" s="2">
        <v>23</v>
      </c>
      <c r="E6191" s="2">
        <v>2.6543707627723949E-2</v>
      </c>
      <c r="F6191" s="2">
        <v>3.6369208612402712E-2</v>
      </c>
      <c r="G6191" s="2">
        <v>9.8221055631721732E-3</v>
      </c>
      <c r="H6191" s="2">
        <v>1034040.652722272</v>
      </c>
      <c r="I6191" s="2">
        <v>3039205.754681617</v>
      </c>
      <c r="J6191" s="2">
        <v>1.55540144332959</v>
      </c>
      <c r="M6191" s="2" t="s">
        <v>14</v>
      </c>
      <c r="O6191">
        <f>VLOOKUP(A6191,fecal_neg_0w!A:G,7,FALSE)</f>
        <v>0.51914752254765018</v>
      </c>
    </row>
    <row r="6192" spans="1:15" s="2" customFormat="1" hidden="1" x14ac:dyDescent="0.6">
      <c r="A6192" s="2" t="s">
        <v>1283</v>
      </c>
      <c r="B6192" s="2">
        <v>11</v>
      </c>
      <c r="C6192" s="2">
        <v>10</v>
      </c>
      <c r="D6192" s="2">
        <v>87</v>
      </c>
      <c r="E6192" s="2">
        <v>2.6543707627723949E-2</v>
      </c>
      <c r="F6192" s="2">
        <v>3.6369208612402712E-2</v>
      </c>
      <c r="G6192" s="2">
        <v>9.8221055631721732E-3</v>
      </c>
      <c r="H6192" s="2">
        <v>4541945.7961084777</v>
      </c>
      <c r="I6192" s="2">
        <v>1607643.9996858169</v>
      </c>
      <c r="J6192" s="2">
        <v>-1.4983625206868401</v>
      </c>
      <c r="M6192" s="2" t="s">
        <v>14</v>
      </c>
      <c r="O6192">
        <f>VLOOKUP(A6192,fecal_neg_0w!A:G,7,FALSE)</f>
        <v>0.35615556856936159</v>
      </c>
    </row>
    <row r="6193" spans="1:15" s="2" customFormat="1" hidden="1" x14ac:dyDescent="0.6">
      <c r="A6193" s="2" t="s">
        <v>1311</v>
      </c>
      <c r="B6193" s="2">
        <v>11</v>
      </c>
      <c r="C6193" s="2">
        <v>10</v>
      </c>
      <c r="D6193" s="2">
        <v>23</v>
      </c>
      <c r="E6193" s="2">
        <v>2.6543707627723949E-2</v>
      </c>
      <c r="F6193" s="2">
        <v>3.6369208612402712E-2</v>
      </c>
      <c r="G6193" s="2">
        <v>9.8221055631721732E-3</v>
      </c>
      <c r="H6193" s="2">
        <v>1401837.4858132461</v>
      </c>
      <c r="I6193" s="2">
        <v>3209569.3567123562</v>
      </c>
      <c r="J6193" s="2">
        <v>1.195060628768057</v>
      </c>
      <c r="M6193" s="2" t="s">
        <v>14</v>
      </c>
      <c r="O6193">
        <f>VLOOKUP(A6193,fecal_neg_0w!A:G,7,FALSE)</f>
        <v>0.63578428177327262</v>
      </c>
    </row>
    <row r="6194" spans="1:15" s="2" customFormat="1" hidden="1" x14ac:dyDescent="0.6">
      <c r="A6194" s="2" t="s">
        <v>1407</v>
      </c>
      <c r="B6194" s="2">
        <v>11</v>
      </c>
      <c r="C6194" s="2">
        <v>10</v>
      </c>
      <c r="D6194" s="2">
        <v>87</v>
      </c>
      <c r="E6194" s="2">
        <v>2.6543707627723949E-2</v>
      </c>
      <c r="F6194" s="2">
        <v>3.6369208612402712E-2</v>
      </c>
      <c r="G6194" s="2">
        <v>9.8221055631721732E-3</v>
      </c>
      <c r="H6194" s="2">
        <v>8225871.8453684291</v>
      </c>
      <c r="I6194" s="2">
        <v>5454173.6397977984</v>
      </c>
      <c r="J6194" s="2">
        <v>-0.59280796478980591</v>
      </c>
      <c r="M6194" s="2" t="s">
        <v>14</v>
      </c>
      <c r="O6194">
        <f>VLOOKUP(A6194,fecal_neg_0w!A:G,7,FALSE)</f>
        <v>0.51914752254765018</v>
      </c>
    </row>
    <row r="6195" spans="1:15" s="2" customFormat="1" hidden="1" x14ac:dyDescent="0.6">
      <c r="A6195" s="2" t="s">
        <v>1479</v>
      </c>
      <c r="B6195" s="2">
        <v>11</v>
      </c>
      <c r="C6195" s="2">
        <v>10</v>
      </c>
      <c r="D6195" s="2">
        <v>87</v>
      </c>
      <c r="E6195" s="2">
        <v>2.6543707627723949E-2</v>
      </c>
      <c r="F6195" s="2">
        <v>3.6369208612402712E-2</v>
      </c>
      <c r="G6195" s="2">
        <v>9.8221055631721732E-3</v>
      </c>
      <c r="H6195" s="2">
        <v>9891612.0330632534</v>
      </c>
      <c r="I6195" s="2">
        <v>5921690.9487263067</v>
      </c>
      <c r="J6195" s="2">
        <v>-0.74019645706650927</v>
      </c>
      <c r="M6195" s="2" t="s">
        <v>14</v>
      </c>
      <c r="O6195">
        <f>VLOOKUP(A6195,fecal_neg_0w!A:G,7,FALSE)</f>
        <v>7.9531141911980241E-2</v>
      </c>
    </row>
    <row r="6196" spans="1:15" s="2" customFormat="1" hidden="1" x14ac:dyDescent="0.6">
      <c r="A6196" s="2" t="s">
        <v>1557</v>
      </c>
      <c r="B6196" s="2">
        <v>11</v>
      </c>
      <c r="C6196" s="2">
        <v>10</v>
      </c>
      <c r="D6196" s="2">
        <v>23</v>
      </c>
      <c r="E6196" s="2">
        <v>2.6543707627723949E-2</v>
      </c>
      <c r="F6196" s="2">
        <v>3.6369208612402712E-2</v>
      </c>
      <c r="G6196" s="2">
        <v>9.8221055631721732E-3</v>
      </c>
      <c r="H6196" s="2">
        <v>50899.802169431881</v>
      </c>
      <c r="I6196" s="2">
        <v>839277.98931636848</v>
      </c>
      <c r="J6196" s="2">
        <v>4.0434167914157984</v>
      </c>
      <c r="M6196" s="2" t="s">
        <v>14</v>
      </c>
      <c r="O6196">
        <f>VLOOKUP(A6196,fecal_neg_0w!A:G,7,FALSE)</f>
        <v>0.78192532088681443</v>
      </c>
    </row>
    <row r="6197" spans="1:15" s="2" customFormat="1" hidden="1" x14ac:dyDescent="0.6">
      <c r="A6197" s="2" t="s">
        <v>1612</v>
      </c>
      <c r="B6197" s="2">
        <v>11</v>
      </c>
      <c r="C6197" s="2">
        <v>10</v>
      </c>
      <c r="D6197" s="2">
        <v>87</v>
      </c>
      <c r="E6197" s="2">
        <v>2.6543707627723949E-2</v>
      </c>
      <c r="F6197" s="2">
        <v>3.6369208612402712E-2</v>
      </c>
      <c r="G6197" s="2">
        <v>9.8221055631721732E-3</v>
      </c>
      <c r="H6197" s="2">
        <v>1946683.8470035121</v>
      </c>
      <c r="I6197" s="2">
        <v>1115155.8151670401</v>
      </c>
      <c r="J6197" s="2">
        <v>-0.80377329603412884</v>
      </c>
      <c r="M6197" s="2" t="s">
        <v>14</v>
      </c>
      <c r="O6197">
        <f>VLOOKUP(A6197,fecal_neg_0w!A:G,7,FALSE)</f>
        <v>7.9531141911980241E-2</v>
      </c>
    </row>
    <row r="6198" spans="1:15" s="2" customFormat="1" hidden="1" x14ac:dyDescent="0.6">
      <c r="A6198" s="2" t="s">
        <v>1727</v>
      </c>
      <c r="B6198" s="2">
        <v>11</v>
      </c>
      <c r="C6198" s="2">
        <v>10</v>
      </c>
      <c r="D6198" s="2">
        <v>87</v>
      </c>
      <c r="E6198" s="2">
        <v>2.6543707627723949E-2</v>
      </c>
      <c r="F6198" s="2">
        <v>3.6369208612402712E-2</v>
      </c>
      <c r="G6198" s="2">
        <v>9.8221055631721732E-3</v>
      </c>
      <c r="H6198" s="2">
        <v>4434300.8977573896</v>
      </c>
      <c r="I6198" s="2">
        <v>2062065.383411359</v>
      </c>
      <c r="J6198" s="2">
        <v>-1.104616592274128</v>
      </c>
      <c r="M6198" s="2" t="s">
        <v>14</v>
      </c>
      <c r="O6198">
        <f>VLOOKUP(A6198,fecal_neg_0w!A:G,7,FALSE)</f>
        <v>3.6715204356886258E-2</v>
      </c>
    </row>
    <row r="6199" spans="1:15" s="2" customFormat="1" hidden="1" x14ac:dyDescent="0.6">
      <c r="A6199" s="2" t="s">
        <v>2008</v>
      </c>
      <c r="B6199" s="2">
        <v>11</v>
      </c>
      <c r="C6199" s="2">
        <v>10</v>
      </c>
      <c r="D6199" s="2">
        <v>87</v>
      </c>
      <c r="E6199" s="2">
        <v>2.6543707627723949E-2</v>
      </c>
      <c r="F6199" s="2">
        <v>3.6369208612402712E-2</v>
      </c>
      <c r="G6199" s="2">
        <v>9.8221055631721732E-3</v>
      </c>
      <c r="H6199" s="2">
        <v>3337190.166887322</v>
      </c>
      <c r="I6199" s="2">
        <v>1087479.2351277079</v>
      </c>
      <c r="J6199" s="2">
        <v>-1.617646045904475</v>
      </c>
      <c r="M6199" s="2" t="s">
        <v>14</v>
      </c>
      <c r="O6199">
        <f>VLOOKUP(A6199,fecal_neg_0w!A:G,7,FALSE)</f>
        <v>0.51914752254765018</v>
      </c>
    </row>
    <row r="6200" spans="1:15" s="2" customFormat="1" hidden="1" x14ac:dyDescent="0.6">
      <c r="A6200" s="2" t="s">
        <v>2128</v>
      </c>
      <c r="B6200" s="2">
        <v>11</v>
      </c>
      <c r="C6200" s="2">
        <v>10</v>
      </c>
      <c r="D6200" s="2">
        <v>87</v>
      </c>
      <c r="E6200" s="2">
        <v>2.6543707627723949E-2</v>
      </c>
      <c r="F6200" s="2">
        <v>3.6369208612402712E-2</v>
      </c>
      <c r="G6200" s="2">
        <v>9.8221055631721732E-3</v>
      </c>
      <c r="H6200" s="2">
        <v>753886.26878095907</v>
      </c>
      <c r="I6200" s="2">
        <v>714015.20999681333</v>
      </c>
      <c r="J6200" s="2">
        <v>-7.8392088094805731E-2</v>
      </c>
      <c r="M6200" s="2" t="s">
        <v>14</v>
      </c>
      <c r="O6200">
        <f>VLOOKUP(A6200,fecal_neg_0w!A:G,7,FALSE)</f>
        <v>0.16457553991000509</v>
      </c>
    </row>
    <row r="6201" spans="1:15" s="2" customFormat="1" hidden="1" x14ac:dyDescent="0.6">
      <c r="A6201" s="2" t="s">
        <v>2218</v>
      </c>
      <c r="B6201" s="2">
        <v>11</v>
      </c>
      <c r="C6201" s="2">
        <v>10</v>
      </c>
      <c r="D6201" s="2">
        <v>23</v>
      </c>
      <c r="E6201" s="2">
        <v>2.6543707627723949E-2</v>
      </c>
      <c r="F6201" s="2">
        <v>3.6369208612402712E-2</v>
      </c>
      <c r="G6201" s="2">
        <v>9.8221055631721732E-3</v>
      </c>
      <c r="H6201" s="2">
        <v>2063204.3242745311</v>
      </c>
      <c r="I6201" s="2">
        <v>3626406.4121268801</v>
      </c>
      <c r="J6201" s="2">
        <v>0.81365391528769404</v>
      </c>
      <c r="M6201" s="2" t="s">
        <v>14</v>
      </c>
      <c r="O6201">
        <f>VLOOKUP(A6201,fecal_neg_0w!A:G,7,FALSE)</f>
        <v>0.26516738169493731</v>
      </c>
    </row>
    <row r="6202" spans="1:15" s="2" customFormat="1" hidden="1" x14ac:dyDescent="0.6">
      <c r="A6202" s="2" t="s">
        <v>2534</v>
      </c>
      <c r="B6202" s="2">
        <v>11</v>
      </c>
      <c r="C6202" s="2">
        <v>10</v>
      </c>
      <c r="D6202" s="2">
        <v>23</v>
      </c>
      <c r="E6202" s="2">
        <v>2.6543707627723949E-2</v>
      </c>
      <c r="F6202" s="2">
        <v>3.6369208612402712E-2</v>
      </c>
      <c r="G6202" s="2">
        <v>9.8221055631721732E-3</v>
      </c>
      <c r="H6202" s="2">
        <v>993692.61763920938</v>
      </c>
      <c r="I6202" s="2">
        <v>2698156.7673260709</v>
      </c>
      <c r="J6202" s="2">
        <v>1.4411026215830629</v>
      </c>
      <c r="M6202" s="2" t="s">
        <v>14</v>
      </c>
      <c r="O6202">
        <f>VLOOKUP(A6202,fecal_neg_0w!A:G,7,FALSE)</f>
        <v>0.16457553991000509</v>
      </c>
    </row>
    <row r="6203" spans="1:15" s="2" customFormat="1" hidden="1" x14ac:dyDescent="0.6">
      <c r="A6203" s="2" t="s">
        <v>2795</v>
      </c>
      <c r="B6203" s="2">
        <v>11</v>
      </c>
      <c r="C6203" s="2">
        <v>10</v>
      </c>
      <c r="D6203" s="2">
        <v>23</v>
      </c>
      <c r="E6203" s="2">
        <v>2.6543707627723949E-2</v>
      </c>
      <c r="F6203" s="2">
        <v>3.6369208612402712E-2</v>
      </c>
      <c r="G6203" s="2">
        <v>9.8221055631721732E-3</v>
      </c>
      <c r="H6203" s="2">
        <v>1822938.592850033</v>
      </c>
      <c r="I6203" s="2">
        <v>3476744.4434309518</v>
      </c>
      <c r="J6203" s="2">
        <v>0.93147106244425126</v>
      </c>
      <c r="M6203" s="2" t="s">
        <v>14</v>
      </c>
      <c r="O6203">
        <f>VLOOKUP(A6203,fecal_neg_0w!A:G,7,FALSE)</f>
        <v>0.63578428177327262</v>
      </c>
    </row>
    <row r="6204" spans="1:15" s="2" customFormat="1" hidden="1" x14ac:dyDescent="0.6">
      <c r="A6204" s="2" t="s">
        <v>2868</v>
      </c>
      <c r="B6204" s="2">
        <v>11</v>
      </c>
      <c r="C6204" s="2">
        <v>10</v>
      </c>
      <c r="D6204" s="2">
        <v>23</v>
      </c>
      <c r="E6204" s="2">
        <v>2.6543707627723949E-2</v>
      </c>
      <c r="F6204" s="2">
        <v>3.6369208612402712E-2</v>
      </c>
      <c r="G6204" s="2">
        <v>9.8221055631721732E-3</v>
      </c>
      <c r="H6204" s="2">
        <v>169479.21804161719</v>
      </c>
      <c r="I6204" s="2">
        <v>1872295.533566515</v>
      </c>
      <c r="J6204" s="2">
        <v>3.465627893418191</v>
      </c>
      <c r="M6204" s="2" t="s">
        <v>14</v>
      </c>
      <c r="O6204">
        <f>VLOOKUP(A6204,fecal_neg_0w!A:G,7,FALSE)</f>
        <v>0.13910453183180449</v>
      </c>
    </row>
    <row r="6205" spans="1:15" s="2" customFormat="1" hidden="1" x14ac:dyDescent="0.6">
      <c r="A6205" s="2" t="s">
        <v>3231</v>
      </c>
      <c r="B6205" s="2">
        <v>11</v>
      </c>
      <c r="C6205" s="2">
        <v>10</v>
      </c>
      <c r="D6205" s="2">
        <v>87</v>
      </c>
      <c r="E6205" s="2">
        <v>2.6543707627723949E-2</v>
      </c>
      <c r="F6205" s="2">
        <v>3.6369208612402712E-2</v>
      </c>
      <c r="G6205" s="2">
        <v>9.8221055631721732E-3</v>
      </c>
      <c r="H6205" s="2">
        <v>2533524.5176751059</v>
      </c>
      <c r="I6205" s="2">
        <v>1529209.14417516</v>
      </c>
      <c r="J6205" s="2">
        <v>-0.72836005815990712</v>
      </c>
      <c r="M6205" s="2" t="s">
        <v>14</v>
      </c>
      <c r="O6205">
        <f>VLOOKUP(A6205,fecal_neg_0w!A:G,7,FALSE)</f>
        <v>0.13910453183180449</v>
      </c>
    </row>
    <row r="6206" spans="1:15" s="2" customFormat="1" hidden="1" x14ac:dyDescent="0.6">
      <c r="A6206" s="2" t="s">
        <v>3269</v>
      </c>
      <c r="B6206" s="2">
        <v>11</v>
      </c>
      <c r="C6206" s="2">
        <v>10</v>
      </c>
      <c r="D6206" s="2">
        <v>23</v>
      </c>
      <c r="E6206" s="2">
        <v>2.6543707627723949E-2</v>
      </c>
      <c r="F6206" s="2">
        <v>3.6369208612402712E-2</v>
      </c>
      <c r="G6206" s="2">
        <v>9.8221055631721732E-3</v>
      </c>
      <c r="H6206" s="2">
        <v>1641691.105185352</v>
      </c>
      <c r="I6206" s="2">
        <v>2828392.8086379659</v>
      </c>
      <c r="J6206" s="2">
        <v>0.78479979605196737</v>
      </c>
      <c r="M6206" s="2" t="s">
        <v>14</v>
      </c>
      <c r="O6206">
        <f>VLOOKUP(A6206,fecal_neg_0w!A:G,7,FALSE)</f>
        <v>0.13910453183180449</v>
      </c>
    </row>
    <row r="6207" spans="1:15" s="2" customFormat="1" hidden="1" x14ac:dyDescent="0.6">
      <c r="A6207" s="2" t="s">
        <v>3595</v>
      </c>
      <c r="B6207" s="2">
        <v>11</v>
      </c>
      <c r="C6207" s="2">
        <v>10</v>
      </c>
      <c r="D6207" s="2">
        <v>87</v>
      </c>
      <c r="E6207" s="2">
        <v>2.6543707627723949E-2</v>
      </c>
      <c r="F6207" s="2">
        <v>3.6369208612402712E-2</v>
      </c>
      <c r="G6207" s="2">
        <v>9.8221055631721732E-3</v>
      </c>
      <c r="H6207" s="2">
        <v>620722.75810420478</v>
      </c>
      <c r="I6207" s="2">
        <v>249501.78827992559</v>
      </c>
      <c r="J6207" s="2">
        <v>-1.31489888570873</v>
      </c>
      <c r="M6207" s="2" t="s">
        <v>14</v>
      </c>
      <c r="O6207">
        <f>VLOOKUP(A6207,fecal_neg_0w!A:G,7,FALSE)</f>
        <v>0.19294199040978111</v>
      </c>
    </row>
    <row r="6208" spans="1:15" s="2" customFormat="1" hidden="1" x14ac:dyDescent="0.6">
      <c r="A6208" s="2" t="s">
        <v>3644</v>
      </c>
      <c r="B6208" s="2">
        <v>11</v>
      </c>
      <c r="C6208" s="2">
        <v>10</v>
      </c>
      <c r="D6208" s="2">
        <v>87</v>
      </c>
      <c r="E6208" s="2">
        <v>2.6543707627723949E-2</v>
      </c>
      <c r="F6208" s="2">
        <v>3.6369208612402712E-2</v>
      </c>
      <c r="G6208" s="2">
        <v>9.8221055631721732E-3</v>
      </c>
      <c r="H6208" s="2">
        <v>922446.49846220622</v>
      </c>
      <c r="I6208" s="2">
        <v>242251.82366323951</v>
      </c>
      <c r="J6208" s="2">
        <v>-1.9289577116098551</v>
      </c>
      <c r="M6208" s="2" t="s">
        <v>14</v>
      </c>
      <c r="O6208">
        <f>VLOOKUP(A6208,fecal_neg_0w!A:G,7,FALSE)</f>
        <v>0.2255975407171435</v>
      </c>
    </row>
    <row r="6209" spans="1:15" s="2" customFormat="1" hidden="1" x14ac:dyDescent="0.6">
      <c r="A6209" s="2" t="s">
        <v>3800</v>
      </c>
      <c r="B6209" s="2">
        <v>11</v>
      </c>
      <c r="C6209" s="2">
        <v>10</v>
      </c>
      <c r="D6209" s="2">
        <v>87</v>
      </c>
      <c r="E6209" s="2">
        <v>2.6543707627723949E-2</v>
      </c>
      <c r="F6209" s="2">
        <v>3.6369208612402712E-2</v>
      </c>
      <c r="G6209" s="2">
        <v>9.8221055631721732E-3</v>
      </c>
      <c r="H6209" s="2">
        <v>1216338.5495890451</v>
      </c>
      <c r="I6209" s="2">
        <v>608445.40684455168</v>
      </c>
      <c r="J6209" s="2">
        <v>-0.99934511007953386</v>
      </c>
      <c r="M6209" s="2" t="s">
        <v>14</v>
      </c>
      <c r="O6209">
        <f>VLOOKUP(A6209,fecal_neg_0w!A:G,7,FALSE)</f>
        <v>0.16457553991000509</v>
      </c>
    </row>
    <row r="6210" spans="1:15" s="2" customFormat="1" hidden="1" x14ac:dyDescent="0.6">
      <c r="A6210" s="2" t="s">
        <v>3815</v>
      </c>
      <c r="B6210" s="2">
        <v>11</v>
      </c>
      <c r="C6210" s="2">
        <v>10</v>
      </c>
      <c r="D6210" s="2">
        <v>23</v>
      </c>
      <c r="E6210" s="2">
        <v>2.6543707627723949E-2</v>
      </c>
      <c r="F6210" s="2">
        <v>3.6369208612402712E-2</v>
      </c>
      <c r="G6210" s="2">
        <v>9.8221055631721732E-3</v>
      </c>
      <c r="H6210" s="2">
        <v>1541825.3911407909</v>
      </c>
      <c r="I6210" s="2">
        <v>2515844.2979242322</v>
      </c>
      <c r="J6210" s="2">
        <v>0.70640324663462284</v>
      </c>
      <c r="M6210" s="2" t="s">
        <v>14</v>
      </c>
      <c r="O6210">
        <f>VLOOKUP(A6210,fecal_neg_0w!A:G,7,FALSE)</f>
        <v>6.4163631895261294E-2</v>
      </c>
    </row>
    <row r="6211" spans="1:15" s="2" customFormat="1" hidden="1" x14ac:dyDescent="0.6">
      <c r="A6211" s="2" t="s">
        <v>3877</v>
      </c>
      <c r="B6211" s="2">
        <v>11</v>
      </c>
      <c r="C6211" s="2">
        <v>10</v>
      </c>
      <c r="D6211" s="2">
        <v>87</v>
      </c>
      <c r="E6211" s="2">
        <v>2.6543707627723949E-2</v>
      </c>
      <c r="F6211" s="2">
        <v>3.6369208612402712E-2</v>
      </c>
      <c r="G6211" s="2">
        <v>9.8221055631721732E-3</v>
      </c>
      <c r="H6211" s="2">
        <v>598682.95107397181</v>
      </c>
      <c r="I6211" s="2">
        <v>299604.41139288072</v>
      </c>
      <c r="J6211" s="2">
        <v>-0.99873332036159645</v>
      </c>
      <c r="M6211" s="2" t="s">
        <v>14</v>
      </c>
      <c r="O6211">
        <f>VLOOKUP(A6211,fecal_neg_0w!A:G,7,FALSE)</f>
        <v>0.2255975407171435</v>
      </c>
    </row>
    <row r="6212" spans="1:15" s="2" customFormat="1" hidden="1" x14ac:dyDescent="0.6">
      <c r="A6212" s="2" t="s">
        <v>4079</v>
      </c>
      <c r="B6212" s="2">
        <v>11</v>
      </c>
      <c r="C6212" s="2">
        <v>10</v>
      </c>
      <c r="D6212" s="2">
        <v>23</v>
      </c>
      <c r="E6212" s="2">
        <v>2.6543707627723949E-2</v>
      </c>
      <c r="F6212" s="2">
        <v>3.6369208612402712E-2</v>
      </c>
      <c r="G6212" s="2">
        <v>9.8221055631721732E-3</v>
      </c>
      <c r="H6212" s="2">
        <v>311644.41224632779</v>
      </c>
      <c r="I6212" s="2">
        <v>521643.19643259287</v>
      </c>
      <c r="J6212" s="2">
        <v>0.74316249616703578</v>
      </c>
      <c r="M6212" s="2" t="s">
        <v>14</v>
      </c>
      <c r="O6212">
        <f>VLOOKUP(A6212,fecal_neg_0w!A:G,7,FALSE)</f>
        <v>0.51914752254765018</v>
      </c>
    </row>
    <row r="6213" spans="1:15" s="2" customFormat="1" hidden="1" x14ac:dyDescent="0.6">
      <c r="A6213" s="2" t="s">
        <v>4207</v>
      </c>
      <c r="B6213" s="2">
        <v>11</v>
      </c>
      <c r="C6213" s="2">
        <v>10</v>
      </c>
      <c r="D6213" s="2">
        <v>23</v>
      </c>
      <c r="E6213" s="2">
        <v>2.6543707627723949E-2</v>
      </c>
      <c r="F6213" s="2">
        <v>3.6369208612402712E-2</v>
      </c>
      <c r="G6213" s="2">
        <v>9.8221055631721732E-3</v>
      </c>
      <c r="H6213" s="2">
        <v>91988.514797529497</v>
      </c>
      <c r="I6213" s="2">
        <v>962152.51275461575</v>
      </c>
      <c r="J6213" s="2">
        <v>3.386739946445275</v>
      </c>
      <c r="M6213" s="2" t="s">
        <v>14</v>
      </c>
      <c r="O6213">
        <f>VLOOKUP(A6213,fecal_neg_0w!A:G,7,FALSE)</f>
        <v>5.4062076724537278E-2</v>
      </c>
    </row>
    <row r="6214" spans="1:15" s="2" customFormat="1" hidden="1" x14ac:dyDescent="0.6">
      <c r="A6214" s="2" t="s">
        <v>4309</v>
      </c>
      <c r="B6214" s="2">
        <v>11</v>
      </c>
      <c r="C6214" s="2">
        <v>10</v>
      </c>
      <c r="D6214" s="2">
        <v>23</v>
      </c>
      <c r="E6214" s="2">
        <v>2.6543707627723949E-2</v>
      </c>
      <c r="F6214" s="2">
        <v>3.6369208612402712E-2</v>
      </c>
      <c r="G6214" s="2">
        <v>9.8221055631721732E-3</v>
      </c>
      <c r="H6214" s="2">
        <v>1359197.860694984</v>
      </c>
      <c r="I6214" s="2">
        <v>1842084.3820698401</v>
      </c>
      <c r="J6214" s="2">
        <v>0.43858366290293499</v>
      </c>
      <c r="M6214" s="2" t="s">
        <v>14</v>
      </c>
      <c r="O6214">
        <f>VLOOKUP(A6214,fecal_neg_0w!A:G,7,FALSE)</f>
        <v>0.69633413014697587</v>
      </c>
    </row>
    <row r="6215" spans="1:15" s="2" customFormat="1" hidden="1" x14ac:dyDescent="0.6">
      <c r="A6215" s="2" t="s">
        <v>4442</v>
      </c>
      <c r="B6215" s="2">
        <v>11</v>
      </c>
      <c r="C6215" s="2">
        <v>10</v>
      </c>
      <c r="D6215" s="2">
        <v>23</v>
      </c>
      <c r="E6215" s="2">
        <v>2.6543707627723949E-2</v>
      </c>
      <c r="F6215" s="2">
        <v>3.6369208612402712E-2</v>
      </c>
      <c r="G6215" s="2">
        <v>9.8221055631721732E-3</v>
      </c>
      <c r="H6215" s="2">
        <v>88430.280244232839</v>
      </c>
      <c r="I6215" s="2">
        <v>987684.6974675979</v>
      </c>
      <c r="J6215" s="2">
        <v>3.4814381918950952</v>
      </c>
      <c r="M6215" s="2" t="s">
        <v>14</v>
      </c>
      <c r="O6215">
        <f>VLOOKUP(A6215,fecal_neg_0w!A:G,7,FALSE)</f>
        <v>0.2255975407171435</v>
      </c>
    </row>
    <row r="6216" spans="1:15" s="2" customFormat="1" hidden="1" x14ac:dyDescent="0.6">
      <c r="A6216" s="2" t="s">
        <v>4460</v>
      </c>
      <c r="B6216" s="2">
        <v>11</v>
      </c>
      <c r="C6216" s="2">
        <v>10</v>
      </c>
      <c r="D6216" s="2">
        <v>87</v>
      </c>
      <c r="E6216" s="2">
        <v>2.6543707627723949E-2</v>
      </c>
      <c r="F6216" s="2">
        <v>3.6369208612402712E-2</v>
      </c>
      <c r="G6216" s="2">
        <v>9.8221055631721732E-3</v>
      </c>
      <c r="H6216" s="2">
        <v>291265.86728505132</v>
      </c>
      <c r="I6216" s="2">
        <v>57026.729989421787</v>
      </c>
      <c r="J6216" s="2">
        <v>-2.3526264319956431</v>
      </c>
      <c r="M6216" s="2" t="s">
        <v>14</v>
      </c>
      <c r="O6216">
        <f>VLOOKUP(A6216,fecal_neg_0w!A:G,7,FALSE)</f>
        <v>0.1528926297526601</v>
      </c>
    </row>
    <row r="6217" spans="1:15" s="2" customFormat="1" hidden="1" x14ac:dyDescent="0.6">
      <c r="A6217" s="2" t="s">
        <v>4584</v>
      </c>
      <c r="B6217" s="2">
        <v>11</v>
      </c>
      <c r="C6217" s="2">
        <v>10</v>
      </c>
      <c r="D6217" s="2">
        <v>23</v>
      </c>
      <c r="E6217" s="2">
        <v>2.6543707627723949E-2</v>
      </c>
      <c r="F6217" s="2">
        <v>3.6369208612402712E-2</v>
      </c>
      <c r="G6217" s="2">
        <v>9.8221055631721732E-3</v>
      </c>
      <c r="H6217" s="2">
        <v>925593.59722418885</v>
      </c>
      <c r="I6217" s="2">
        <v>1577190.3871989951</v>
      </c>
      <c r="J6217" s="2">
        <v>0.76890603274091263</v>
      </c>
      <c r="M6217" s="2" t="s">
        <v>14</v>
      </c>
      <c r="O6217">
        <f>VLOOKUP(A6217,fecal_neg_0w!A:G,7,FALSE)</f>
        <v>0.75420584602852936</v>
      </c>
    </row>
    <row r="6218" spans="1:15" s="2" customFormat="1" hidden="1" x14ac:dyDescent="0.6">
      <c r="A6218" s="2" t="s">
        <v>4875</v>
      </c>
      <c r="B6218" s="2">
        <v>11</v>
      </c>
      <c r="C6218" s="2">
        <v>10</v>
      </c>
      <c r="D6218" s="2">
        <v>87</v>
      </c>
      <c r="E6218" s="2">
        <v>2.6543707627723949E-2</v>
      </c>
      <c r="F6218" s="2">
        <v>3.6369208612402712E-2</v>
      </c>
      <c r="G6218" s="2">
        <v>9.8221055631721732E-3</v>
      </c>
      <c r="H6218" s="2">
        <v>1472875.4011779639</v>
      </c>
      <c r="I6218" s="2">
        <v>950167.78472815081</v>
      </c>
      <c r="J6218" s="2">
        <v>-0.63238119147165239</v>
      </c>
      <c r="M6218" s="2" t="s">
        <v>14</v>
      </c>
      <c r="O6218">
        <f>VLOOKUP(A6218,fecal_neg_0w!A:G,7,FALSE)</f>
        <v>0.2255975407171435</v>
      </c>
    </row>
    <row r="6219" spans="1:15" s="2" customFormat="1" hidden="1" x14ac:dyDescent="0.6">
      <c r="A6219" s="2" t="s">
        <v>5107</v>
      </c>
      <c r="B6219" s="2">
        <v>11</v>
      </c>
      <c r="C6219" s="2">
        <v>10</v>
      </c>
      <c r="D6219" s="2">
        <v>23</v>
      </c>
      <c r="E6219" s="2">
        <v>2.6543707627723949E-2</v>
      </c>
      <c r="F6219" s="2">
        <v>3.6369208612402712E-2</v>
      </c>
      <c r="G6219" s="2">
        <v>9.8221055631721732E-3</v>
      </c>
      <c r="H6219" s="2">
        <v>40895.193987306789</v>
      </c>
      <c r="I6219" s="2">
        <v>976162.63457881683</v>
      </c>
      <c r="J6219" s="2">
        <v>4.5771183171177894</v>
      </c>
      <c r="M6219" s="2" t="s">
        <v>14</v>
      </c>
      <c r="O6219">
        <f>VLOOKUP(A6219,fecal_neg_0w!A:G,7,FALSE)</f>
        <v>0.3077024992944275</v>
      </c>
    </row>
    <row r="6220" spans="1:15" s="2" customFormat="1" hidden="1" x14ac:dyDescent="0.6">
      <c r="A6220" s="2" t="s">
        <v>5252</v>
      </c>
      <c r="B6220" s="2">
        <v>11</v>
      </c>
      <c r="C6220" s="2">
        <v>10</v>
      </c>
      <c r="D6220" s="2">
        <v>87</v>
      </c>
      <c r="E6220" s="2">
        <v>2.6543707627723949E-2</v>
      </c>
      <c r="F6220" s="2">
        <v>3.6369208612402712E-2</v>
      </c>
      <c r="G6220" s="2">
        <v>9.8221055631721732E-3</v>
      </c>
      <c r="H6220" s="2">
        <v>480964.04666017613</v>
      </c>
      <c r="I6220" s="2">
        <v>85485.747718026949</v>
      </c>
      <c r="J6220" s="2">
        <v>-2.4921732353537309</v>
      </c>
      <c r="M6220" s="2" t="s">
        <v>14</v>
      </c>
      <c r="O6220">
        <f>VLOOKUP(A6220,fecal_neg_0w!A:G,7,FALSE)</f>
        <v>3.6715204356886258E-2</v>
      </c>
    </row>
    <row r="6221" spans="1:15" s="2" customFormat="1" hidden="1" x14ac:dyDescent="0.6">
      <c r="A6221" s="2" t="s">
        <v>5256</v>
      </c>
      <c r="B6221" s="2">
        <v>11</v>
      </c>
      <c r="C6221" s="2">
        <v>10</v>
      </c>
      <c r="D6221" s="2">
        <v>87</v>
      </c>
      <c r="E6221" s="2">
        <v>2.6543707627723949E-2</v>
      </c>
      <c r="F6221" s="2">
        <v>3.6369208612402712E-2</v>
      </c>
      <c r="G6221" s="2">
        <v>9.8221055631721732E-3</v>
      </c>
      <c r="H6221" s="2">
        <v>325848.46182654909</v>
      </c>
      <c r="I6221" s="2">
        <v>32273.794737790809</v>
      </c>
      <c r="J6221" s="2">
        <v>-3.3357660603793282</v>
      </c>
      <c r="M6221" s="2" t="s">
        <v>14</v>
      </c>
      <c r="O6221">
        <f>VLOOKUP(A6221,fecal_neg_0w!A:G,7,FALSE)</f>
        <v>7.9531141911980241E-2</v>
      </c>
    </row>
    <row r="6222" spans="1:15" s="2" customFormat="1" hidden="1" x14ac:dyDescent="0.6">
      <c r="A6222" s="2" t="s">
        <v>5495</v>
      </c>
      <c r="B6222" s="2">
        <v>11</v>
      </c>
      <c r="C6222" s="2">
        <v>10</v>
      </c>
      <c r="D6222" s="2">
        <v>23</v>
      </c>
      <c r="E6222" s="2">
        <v>2.6543707627723949E-2</v>
      </c>
      <c r="F6222" s="2">
        <v>3.6369208612402712E-2</v>
      </c>
      <c r="G6222" s="2">
        <v>9.8221055631721732E-3</v>
      </c>
      <c r="H6222" s="2">
        <v>372848.93918527279</v>
      </c>
      <c r="I6222" s="2">
        <v>907393.62474842346</v>
      </c>
      <c r="J6222" s="2">
        <v>1.2831372866691999</v>
      </c>
      <c r="M6222" s="2" t="s">
        <v>14</v>
      </c>
      <c r="O6222">
        <f>VLOOKUP(A6222,fecal_neg_0w!A:G,7,FALSE)</f>
        <v>3.6715204356886258E-2</v>
      </c>
    </row>
    <row r="6223" spans="1:15" s="2" customFormat="1" hidden="1" x14ac:dyDescent="0.6">
      <c r="A6223" s="2" t="s">
        <v>5618</v>
      </c>
      <c r="B6223" s="2">
        <v>11</v>
      </c>
      <c r="C6223" s="2">
        <v>10</v>
      </c>
      <c r="D6223" s="2">
        <v>23</v>
      </c>
      <c r="E6223" s="2">
        <v>2.6543707627723949E-2</v>
      </c>
      <c r="F6223" s="2">
        <v>3.6369208612402712E-2</v>
      </c>
      <c r="G6223" s="2">
        <v>9.8221055631721732E-3</v>
      </c>
      <c r="H6223" s="2">
        <v>91677.349350370016</v>
      </c>
      <c r="I6223" s="2">
        <v>650081.87383436819</v>
      </c>
      <c r="J6223" s="2">
        <v>2.8259841907517229</v>
      </c>
      <c r="M6223" s="2" t="s">
        <v>14</v>
      </c>
      <c r="O6223">
        <f>VLOOKUP(A6223,fecal_neg_0w!A:G,7,FALSE)</f>
        <v>0.63578428177327262</v>
      </c>
    </row>
    <row r="6224" spans="1:15" s="2" customFormat="1" hidden="1" x14ac:dyDescent="0.6">
      <c r="A6224" s="2" t="s">
        <v>5787</v>
      </c>
      <c r="B6224" s="2">
        <v>11</v>
      </c>
      <c r="C6224" s="2">
        <v>10</v>
      </c>
      <c r="D6224" s="2">
        <v>87</v>
      </c>
      <c r="E6224" s="2">
        <v>2.6543707627723949E-2</v>
      </c>
      <c r="F6224" s="2">
        <v>3.6369208612402712E-2</v>
      </c>
      <c r="G6224" s="2">
        <v>9.8221055631721732E-3</v>
      </c>
      <c r="H6224" s="2">
        <v>366792.44528981938</v>
      </c>
      <c r="I6224" s="2">
        <v>152981.56623035361</v>
      </c>
      <c r="J6224" s="2">
        <v>-1.26160610105773</v>
      </c>
      <c r="M6224" s="2" t="s">
        <v>14</v>
      </c>
      <c r="O6224">
        <f>VLOOKUP(A6224,fecal_neg_0w!A:G,7,FALSE)</f>
        <v>0.16457553991000509</v>
      </c>
    </row>
    <row r="6225" spans="1:15" s="2" customFormat="1" hidden="1" x14ac:dyDescent="0.6">
      <c r="A6225" s="2" t="s">
        <v>5939</v>
      </c>
      <c r="B6225" s="2">
        <v>11</v>
      </c>
      <c r="C6225" s="2">
        <v>10</v>
      </c>
      <c r="D6225" s="2">
        <v>87</v>
      </c>
      <c r="E6225" s="2">
        <v>2.6543707627723949E-2</v>
      </c>
      <c r="F6225" s="2">
        <v>3.6369208612402712E-2</v>
      </c>
      <c r="G6225" s="2">
        <v>9.8221055631721732E-3</v>
      </c>
      <c r="H6225" s="2">
        <v>242904.95381073031</v>
      </c>
      <c r="I6225" s="2">
        <v>49301.112722412268</v>
      </c>
      <c r="J6225" s="2">
        <v>-2.300699799036618</v>
      </c>
      <c r="M6225" s="2" t="s">
        <v>14</v>
      </c>
      <c r="O6225">
        <f>VLOOKUP(A6225,fecal_neg_0w!A:G,7,FALSE)</f>
        <v>7.9531141911980241E-2</v>
      </c>
    </row>
    <row r="6226" spans="1:15" s="2" customFormat="1" hidden="1" x14ac:dyDescent="0.6">
      <c r="A6226" s="2" t="s">
        <v>6043</v>
      </c>
      <c r="B6226" s="2">
        <v>11</v>
      </c>
      <c r="C6226" s="2">
        <v>10</v>
      </c>
      <c r="D6226" s="2">
        <v>87</v>
      </c>
      <c r="E6226" s="2">
        <v>2.6543707627723949E-2</v>
      </c>
      <c r="F6226" s="2">
        <v>3.6369208612402712E-2</v>
      </c>
      <c r="G6226" s="2">
        <v>9.8221055631721732E-3</v>
      </c>
      <c r="H6226" s="2">
        <v>751448.04316387465</v>
      </c>
      <c r="I6226" s="2">
        <v>391559.76003630651</v>
      </c>
      <c r="J6226" s="2">
        <v>-0.9404408472338559</v>
      </c>
      <c r="M6226" s="2" t="s">
        <v>14</v>
      </c>
      <c r="O6226">
        <f>VLOOKUP(A6226,fecal_neg_0w!A:G,7,FALSE)</f>
        <v>7.9531141911980241E-2</v>
      </c>
    </row>
    <row r="6227" spans="1:15" s="2" customFormat="1" hidden="1" x14ac:dyDescent="0.6">
      <c r="A6227" s="2" t="s">
        <v>6177</v>
      </c>
      <c r="B6227" s="2">
        <v>11</v>
      </c>
      <c r="C6227" s="2">
        <v>10</v>
      </c>
      <c r="D6227" s="2">
        <v>87</v>
      </c>
      <c r="E6227" s="2">
        <v>2.6543707627723949E-2</v>
      </c>
      <c r="F6227" s="2">
        <v>3.6369208612402712E-2</v>
      </c>
      <c r="G6227" s="2">
        <v>9.8221055631721732E-3</v>
      </c>
      <c r="H6227" s="2">
        <v>849310.64892314223</v>
      </c>
      <c r="I6227" s="2">
        <v>387306.26935046882</v>
      </c>
      <c r="J6227" s="2">
        <v>-1.1328174844919969</v>
      </c>
      <c r="M6227" s="2" t="s">
        <v>14</v>
      </c>
      <c r="O6227">
        <f>VLOOKUP(A6227,fecal_neg_0w!A:G,7,FALSE)</f>
        <v>0.26516738169493731</v>
      </c>
    </row>
    <row r="6228" spans="1:15" s="2" customFormat="1" hidden="1" x14ac:dyDescent="0.6">
      <c r="A6228" s="2" t="s">
        <v>6273</v>
      </c>
      <c r="B6228" s="2">
        <v>11</v>
      </c>
      <c r="C6228" s="2">
        <v>10</v>
      </c>
      <c r="D6228" s="2">
        <v>87</v>
      </c>
      <c r="E6228" s="2">
        <v>2.6543707627723949E-2</v>
      </c>
      <c r="F6228" s="2">
        <v>3.6369208612402712E-2</v>
      </c>
      <c r="G6228" s="2">
        <v>9.8221055631721732E-3</v>
      </c>
      <c r="H6228" s="2">
        <v>354722.3365151207</v>
      </c>
      <c r="I6228" s="2">
        <v>182328.1834068108</v>
      </c>
      <c r="J6228" s="2">
        <v>-0.96015259479428294</v>
      </c>
      <c r="M6228" s="2" t="s">
        <v>14</v>
      </c>
      <c r="O6228">
        <f>VLOOKUP(A6228,fecal_neg_0w!A:G,7,FALSE)</f>
        <v>0.63578428177327262</v>
      </c>
    </row>
    <row r="6229" spans="1:15" s="2" customFormat="1" hidden="1" x14ac:dyDescent="0.6">
      <c r="A6229" s="2" t="s">
        <v>6359</v>
      </c>
      <c r="B6229" s="2">
        <v>11</v>
      </c>
      <c r="C6229" s="2">
        <v>10</v>
      </c>
      <c r="D6229" s="2">
        <v>87</v>
      </c>
      <c r="E6229" s="2">
        <v>2.6543707627723949E-2</v>
      </c>
      <c r="F6229" s="2">
        <v>3.6369208612402712E-2</v>
      </c>
      <c r="G6229" s="2">
        <v>9.8221055631721732E-3</v>
      </c>
      <c r="H6229" s="2">
        <v>1052670.7273959289</v>
      </c>
      <c r="I6229" s="2">
        <v>645694.9250411049</v>
      </c>
      <c r="J6229" s="2">
        <v>-0.705129642641531</v>
      </c>
      <c r="M6229" s="2" t="s">
        <v>14</v>
      </c>
      <c r="O6229">
        <f>VLOOKUP(A6229,fecal_neg_0w!A:G,7,FALSE)</f>
        <v>7.9531141911980241E-2</v>
      </c>
    </row>
    <row r="6230" spans="1:15" s="2" customFormat="1" hidden="1" x14ac:dyDescent="0.6">
      <c r="A6230" s="2" t="s">
        <v>6600</v>
      </c>
      <c r="B6230" s="2">
        <v>11</v>
      </c>
      <c r="C6230" s="2">
        <v>10</v>
      </c>
      <c r="D6230" s="2">
        <v>23</v>
      </c>
      <c r="E6230" s="2">
        <v>2.6543707627723949E-2</v>
      </c>
      <c r="F6230" s="2">
        <v>3.6369208612402712E-2</v>
      </c>
      <c r="G6230" s="2">
        <v>9.8221055631721732E-3</v>
      </c>
      <c r="H6230" s="2">
        <v>438413.68759906181</v>
      </c>
      <c r="I6230" s="2">
        <v>716343.49838933197</v>
      </c>
      <c r="J6230" s="2">
        <v>0.70835870819920654</v>
      </c>
      <c r="M6230" s="2" t="s">
        <v>14</v>
      </c>
      <c r="O6230">
        <f>VLOOKUP(A6230,fecal_neg_0w!A:G,7,FALSE)</f>
        <v>0.19294199040978111</v>
      </c>
    </row>
    <row r="6231" spans="1:15" s="2" customFormat="1" hidden="1" x14ac:dyDescent="0.6">
      <c r="A6231" s="2" t="s">
        <v>6646</v>
      </c>
      <c r="B6231" s="2">
        <v>11</v>
      </c>
      <c r="C6231" s="2">
        <v>10</v>
      </c>
      <c r="D6231" s="2">
        <v>23</v>
      </c>
      <c r="E6231" s="2">
        <v>2.6543707627723949E-2</v>
      </c>
      <c r="F6231" s="2">
        <v>3.6369208612402712E-2</v>
      </c>
      <c r="G6231" s="2">
        <v>9.8221055631721732E-3</v>
      </c>
      <c r="H6231" s="2">
        <v>153850.01614262621</v>
      </c>
      <c r="I6231" s="2">
        <v>787957.4743426356</v>
      </c>
      <c r="J6231" s="2">
        <v>2.3565931752320139</v>
      </c>
      <c r="M6231" s="2" t="s">
        <v>14</v>
      </c>
      <c r="O6231">
        <f>VLOOKUP(A6231,fecal_neg_0w!A:G,7,FALSE)</f>
        <v>0.3077024992944275</v>
      </c>
    </row>
    <row r="6232" spans="1:15" s="2" customFormat="1" hidden="1" x14ac:dyDescent="0.6">
      <c r="A6232" s="2" t="s">
        <v>6899</v>
      </c>
      <c r="B6232" s="2">
        <v>11</v>
      </c>
      <c r="C6232" s="2">
        <v>10</v>
      </c>
      <c r="D6232" s="2">
        <v>23</v>
      </c>
      <c r="E6232" s="2">
        <v>2.6543707627723949E-2</v>
      </c>
      <c r="F6232" s="2">
        <v>3.6369208612402712E-2</v>
      </c>
      <c r="G6232" s="2">
        <v>9.8221055631721732E-3</v>
      </c>
      <c r="H6232" s="2">
        <v>44627.780970282278</v>
      </c>
      <c r="I6232" s="2">
        <v>309086.05378655111</v>
      </c>
      <c r="J6232" s="2">
        <v>2.7919945818168781</v>
      </c>
      <c r="M6232" s="2" t="s">
        <v>14</v>
      </c>
      <c r="O6232">
        <f>VLOOKUP(A6232,fecal_neg_0w!A:G,7,FALSE)</f>
        <v>0.75420584602852936</v>
      </c>
    </row>
    <row r="6233" spans="1:15" s="2" customFormat="1" hidden="1" x14ac:dyDescent="0.6">
      <c r="A6233" s="2" t="s">
        <v>6928</v>
      </c>
      <c r="B6233" s="2">
        <v>11</v>
      </c>
      <c r="C6233" s="2">
        <v>10</v>
      </c>
      <c r="D6233" s="2">
        <v>87</v>
      </c>
      <c r="E6233" s="2">
        <v>2.6543707627723949E-2</v>
      </c>
      <c r="F6233" s="2">
        <v>3.6369208612402712E-2</v>
      </c>
      <c r="G6233" s="2">
        <v>9.8221055631721732E-3</v>
      </c>
      <c r="H6233" s="2">
        <v>614614.43122364697</v>
      </c>
      <c r="I6233" s="2">
        <v>341332.9687871419</v>
      </c>
      <c r="J6233" s="2">
        <v>-0.84850187329268012</v>
      </c>
      <c r="M6233" s="2" t="s">
        <v>14</v>
      </c>
      <c r="O6233">
        <f>VLOOKUP(A6233,fecal_neg_0w!A:G,7,FALSE)</f>
        <v>7.9531141911980241E-2</v>
      </c>
    </row>
    <row r="6234" spans="1:15" s="2" customFormat="1" hidden="1" x14ac:dyDescent="0.6">
      <c r="A6234" s="2" t="s">
        <v>7178</v>
      </c>
      <c r="B6234" s="2">
        <v>11</v>
      </c>
      <c r="C6234" s="2">
        <v>10</v>
      </c>
      <c r="D6234" s="2">
        <v>87</v>
      </c>
      <c r="E6234" s="2">
        <v>2.6543707627723949E-2</v>
      </c>
      <c r="F6234" s="2">
        <v>3.6369208612402712E-2</v>
      </c>
      <c r="G6234" s="2">
        <v>9.8221055631721732E-3</v>
      </c>
      <c r="H6234" s="2">
        <v>449785.8922799853</v>
      </c>
      <c r="I6234" s="2">
        <v>143067.6612757454</v>
      </c>
      <c r="J6234" s="2">
        <v>-1.652540806049138</v>
      </c>
      <c r="M6234" s="2" t="s">
        <v>14</v>
      </c>
      <c r="O6234">
        <f>VLOOKUP(A6234,fecal_neg_0w!A:G,7,FALSE)</f>
        <v>3.6715204356886258E-2</v>
      </c>
    </row>
    <row r="6235" spans="1:15" s="2" customFormat="1" hidden="1" x14ac:dyDescent="0.6">
      <c r="A6235" s="2" t="s">
        <v>7567</v>
      </c>
      <c r="B6235" s="2">
        <v>11</v>
      </c>
      <c r="C6235" s="2">
        <v>10</v>
      </c>
      <c r="D6235" s="2">
        <v>87</v>
      </c>
      <c r="E6235" s="2">
        <v>2.6543707627723949E-2</v>
      </c>
      <c r="F6235" s="2">
        <v>3.6369208612402712E-2</v>
      </c>
      <c r="G6235" s="2">
        <v>9.8221055631721732E-3</v>
      </c>
      <c r="H6235" s="2">
        <v>242978.03822878731</v>
      </c>
      <c r="I6235" s="2">
        <v>95351.058888610365</v>
      </c>
      <c r="J6235" s="2">
        <v>-1.3495050554412029</v>
      </c>
      <c r="M6235" s="2" t="s">
        <v>14</v>
      </c>
      <c r="O6235">
        <f>VLOOKUP(A6235,fecal_neg_0w!A:G,7,FALSE)</f>
        <v>5.4062076724537278E-2</v>
      </c>
    </row>
    <row r="6236" spans="1:15" s="2" customFormat="1" hidden="1" x14ac:dyDescent="0.6">
      <c r="A6236" s="2" t="s">
        <v>7602</v>
      </c>
      <c r="B6236" s="2">
        <v>11</v>
      </c>
      <c r="C6236" s="2">
        <v>10</v>
      </c>
      <c r="D6236" s="2">
        <v>23</v>
      </c>
      <c r="E6236" s="2">
        <v>2.6543707627723949E-2</v>
      </c>
      <c r="F6236" s="2">
        <v>3.6369208612402712E-2</v>
      </c>
      <c r="G6236" s="2">
        <v>9.8221055631721732E-3</v>
      </c>
      <c r="H6236" s="2">
        <v>265430.55536142638</v>
      </c>
      <c r="I6236" s="2">
        <v>471345.5270992227</v>
      </c>
      <c r="J6236" s="2">
        <v>0.82845057962835067</v>
      </c>
      <c r="M6236" s="2" t="s">
        <v>14</v>
      </c>
      <c r="O6236">
        <f>VLOOKUP(A6236,fecal_neg_0w!A:G,7,FALSE)</f>
        <v>0.75420584602852936</v>
      </c>
    </row>
    <row r="6237" spans="1:15" s="2" customFormat="1" hidden="1" x14ac:dyDescent="0.6">
      <c r="A6237" s="2" t="s">
        <v>7679</v>
      </c>
      <c r="B6237" s="2">
        <v>11</v>
      </c>
      <c r="C6237" s="2">
        <v>10</v>
      </c>
      <c r="D6237" s="2">
        <v>23</v>
      </c>
      <c r="E6237" s="2">
        <v>2.6543707627723949E-2</v>
      </c>
      <c r="F6237" s="2">
        <v>3.6369208612402712E-2</v>
      </c>
      <c r="G6237" s="2">
        <v>9.8221055631721732E-3</v>
      </c>
      <c r="H6237" s="2">
        <v>29347.108292446559</v>
      </c>
      <c r="I6237" s="2">
        <v>194449.1077292941</v>
      </c>
      <c r="J6237" s="2">
        <v>2.7281023547019281</v>
      </c>
      <c r="M6237" s="2" t="s">
        <v>14</v>
      </c>
      <c r="O6237">
        <f>VLOOKUP(A6237,fecal_neg_0w!A:G,7,FALSE)</f>
        <v>0.46291381687696848</v>
      </c>
    </row>
    <row r="6238" spans="1:15" s="2" customFormat="1" hidden="1" x14ac:dyDescent="0.6">
      <c r="A6238" s="2" t="s">
        <v>7741</v>
      </c>
      <c r="B6238" s="2">
        <v>11</v>
      </c>
      <c r="C6238" s="2">
        <v>10</v>
      </c>
      <c r="D6238" s="2">
        <v>87</v>
      </c>
      <c r="E6238" s="2">
        <v>2.6543707627723949E-2</v>
      </c>
      <c r="F6238" s="2">
        <v>3.6369208612402712E-2</v>
      </c>
      <c r="G6238" s="2">
        <v>9.8221055631721732E-3</v>
      </c>
      <c r="H6238" s="2">
        <v>573567.04289343394</v>
      </c>
      <c r="I6238" s="2">
        <v>389799.23964536499</v>
      </c>
      <c r="J6238" s="2">
        <v>-0.55723085287215024</v>
      </c>
      <c r="M6238" s="2" t="s">
        <v>14</v>
      </c>
      <c r="O6238">
        <f>VLOOKUP(A6238,fecal_neg_0w!A:G,7,FALSE)</f>
        <v>0.13910453183180449</v>
      </c>
    </row>
    <row r="6239" spans="1:15" s="2" customFormat="1" hidden="1" x14ac:dyDescent="0.6">
      <c r="A6239" s="2" t="s">
        <v>7888</v>
      </c>
      <c r="B6239" s="2">
        <v>11</v>
      </c>
      <c r="C6239" s="2">
        <v>10</v>
      </c>
      <c r="D6239" s="2">
        <v>23</v>
      </c>
      <c r="E6239" s="2">
        <v>2.6543707627723949E-2</v>
      </c>
      <c r="F6239" s="2">
        <v>3.6369208612402712E-2</v>
      </c>
      <c r="G6239" s="2">
        <v>9.8221055631721732E-3</v>
      </c>
      <c r="H6239" s="2">
        <v>139308.14098125999</v>
      </c>
      <c r="I6239" s="2">
        <v>263181.43093468912</v>
      </c>
      <c r="J6239" s="2">
        <v>0.91777813210434911</v>
      </c>
      <c r="M6239" s="2" t="s">
        <v>14</v>
      </c>
      <c r="O6239">
        <f>VLOOKUP(A6239,fecal_neg_0w!A:G,7,FALSE)</f>
        <v>5.4062076724537278E-2</v>
      </c>
    </row>
    <row r="6240" spans="1:15" s="2" customFormat="1" hidden="1" x14ac:dyDescent="0.6">
      <c r="A6240" s="2" t="s">
        <v>8078</v>
      </c>
      <c r="B6240" s="2">
        <v>11</v>
      </c>
      <c r="C6240" s="2">
        <v>10</v>
      </c>
      <c r="D6240" s="2">
        <v>23</v>
      </c>
      <c r="E6240" s="2">
        <v>2.6543707627723949E-2</v>
      </c>
      <c r="F6240" s="2">
        <v>3.6369208612402712E-2</v>
      </c>
      <c r="G6240" s="2">
        <v>9.8221055631721732E-3</v>
      </c>
      <c r="H6240" s="2">
        <v>328905.73259718833</v>
      </c>
      <c r="I6240" s="2">
        <v>560981.44676273526</v>
      </c>
      <c r="J6240" s="2">
        <v>0.77027890407328525</v>
      </c>
      <c r="M6240" s="2" t="s">
        <v>14</v>
      </c>
      <c r="O6240">
        <f>VLOOKUP(A6240,fecal_neg_0w!A:G,7,FALSE)</f>
        <v>0.13910453183180449</v>
      </c>
    </row>
    <row r="6241" spans="1:15" s="2" customFormat="1" hidden="1" x14ac:dyDescent="0.6">
      <c r="A6241" s="2" t="s">
        <v>8126</v>
      </c>
      <c r="B6241" s="2">
        <v>11</v>
      </c>
      <c r="C6241" s="2">
        <v>10</v>
      </c>
      <c r="D6241" s="2">
        <v>87</v>
      </c>
      <c r="E6241" s="2">
        <v>2.6543707627723949E-2</v>
      </c>
      <c r="F6241" s="2">
        <v>3.6369208612402712E-2</v>
      </c>
      <c r="G6241" s="2">
        <v>9.8221055631721732E-3</v>
      </c>
      <c r="H6241" s="2">
        <v>236804.02981407149</v>
      </c>
      <c r="I6241" s="2">
        <v>99818.285819960714</v>
      </c>
      <c r="J6241" s="2">
        <v>-1.246317598493804</v>
      </c>
      <c r="M6241" s="2" t="s">
        <v>14</v>
      </c>
      <c r="O6241">
        <f>VLOOKUP(A6241,fecal_neg_0w!A:G,7,FALSE)</f>
        <v>0.16457553991000509</v>
      </c>
    </row>
    <row r="6242" spans="1:15" s="2" customFormat="1" hidden="1" x14ac:dyDescent="0.6">
      <c r="A6242" s="2" t="s">
        <v>8158</v>
      </c>
      <c r="B6242" s="2">
        <v>11</v>
      </c>
      <c r="C6242" s="2">
        <v>10</v>
      </c>
      <c r="D6242" s="2">
        <v>87</v>
      </c>
      <c r="E6242" s="2">
        <v>2.6543707627723949E-2</v>
      </c>
      <c r="F6242" s="2">
        <v>3.6369208612402712E-2</v>
      </c>
      <c r="G6242" s="2">
        <v>9.8221055631721732E-3</v>
      </c>
      <c r="H6242" s="2">
        <v>138478.41399500729</v>
      </c>
      <c r="I6242" s="2">
        <v>31633.155814217091</v>
      </c>
      <c r="J6242" s="2">
        <v>-2.1301517110667461</v>
      </c>
      <c r="M6242" s="2" t="s">
        <v>14</v>
      </c>
      <c r="O6242">
        <f>VLOOKUP(A6242,fecal_neg_0w!A:G,7,FALSE)</f>
        <v>7.9531141911980241E-2</v>
      </c>
    </row>
    <row r="6243" spans="1:15" s="2" customFormat="1" hidden="1" x14ac:dyDescent="0.6">
      <c r="A6243" s="2" t="s">
        <v>8343</v>
      </c>
      <c r="B6243" s="2">
        <v>11</v>
      </c>
      <c r="C6243" s="2">
        <v>10</v>
      </c>
      <c r="D6243" s="2">
        <v>87</v>
      </c>
      <c r="E6243" s="2">
        <v>2.6543707627723949E-2</v>
      </c>
      <c r="F6243" s="2">
        <v>3.6369208612402712E-2</v>
      </c>
      <c r="G6243" s="2">
        <v>9.8221055631721732E-3</v>
      </c>
      <c r="H6243" s="2">
        <v>529933.2595237206</v>
      </c>
      <c r="I6243" s="2">
        <v>377684.1491475259</v>
      </c>
      <c r="J6243" s="2">
        <v>-0.48863043900385877</v>
      </c>
      <c r="M6243" s="2" t="s">
        <v>14</v>
      </c>
      <c r="O6243">
        <f>VLOOKUP(A6243,fecal_neg_0w!A:G,7,FALSE)</f>
        <v>4.461247196574724E-2</v>
      </c>
    </row>
    <row r="6244" spans="1:15" s="2" customFormat="1" hidden="1" x14ac:dyDescent="0.6">
      <c r="A6244" s="2" t="s">
        <v>8367</v>
      </c>
      <c r="B6244" s="2">
        <v>11</v>
      </c>
      <c r="C6244" s="2">
        <v>10</v>
      </c>
      <c r="D6244" s="2">
        <v>23</v>
      </c>
      <c r="E6244" s="2">
        <v>2.6543707627723949E-2</v>
      </c>
      <c r="F6244" s="2">
        <v>3.6369208612402712E-2</v>
      </c>
      <c r="G6244" s="2">
        <v>9.8221055631721732E-3</v>
      </c>
      <c r="H6244" s="2">
        <v>35820.20061972383</v>
      </c>
      <c r="I6244" s="2">
        <v>251689.6687976949</v>
      </c>
      <c r="J6244" s="2">
        <v>2.8128006762352111</v>
      </c>
      <c r="M6244" s="2" t="s">
        <v>14</v>
      </c>
      <c r="O6244">
        <f>VLOOKUP(A6244,fecal_neg_0w!A:G,7,FALSE)</f>
        <v>0.40737689510489511</v>
      </c>
    </row>
    <row r="6245" spans="1:15" s="2" customFormat="1" hidden="1" x14ac:dyDescent="0.6">
      <c r="A6245" s="2" t="s">
        <v>8402</v>
      </c>
      <c r="B6245" s="2">
        <v>11</v>
      </c>
      <c r="C6245" s="2">
        <v>10</v>
      </c>
      <c r="D6245" s="2">
        <v>87</v>
      </c>
      <c r="E6245" s="2">
        <v>2.6543707627723949E-2</v>
      </c>
      <c r="F6245" s="2">
        <v>3.6369208612402712E-2</v>
      </c>
      <c r="G6245" s="2">
        <v>9.8221055631721732E-3</v>
      </c>
      <c r="H6245" s="2">
        <v>304983.37357814319</v>
      </c>
      <c r="I6245" s="2">
        <v>167191.06435572621</v>
      </c>
      <c r="J6245" s="2">
        <v>-0.8672328514752502</v>
      </c>
      <c r="M6245" s="2" t="s">
        <v>14</v>
      </c>
      <c r="O6245">
        <f>VLOOKUP(A6245,fecal_neg_0w!A:G,7,FALSE)</f>
        <v>7.9531141911980241E-2</v>
      </c>
    </row>
    <row r="6246" spans="1:15" s="2" customFormat="1" hidden="1" x14ac:dyDescent="0.6">
      <c r="A6246" s="2" t="s">
        <v>8609</v>
      </c>
      <c r="B6246" s="2">
        <v>11</v>
      </c>
      <c r="C6246" s="2">
        <v>10</v>
      </c>
      <c r="D6246" s="2">
        <v>87</v>
      </c>
      <c r="E6246" s="2">
        <v>2.6543707627723949E-2</v>
      </c>
      <c r="F6246" s="2">
        <v>3.6369208612402712E-2</v>
      </c>
      <c r="G6246" s="2">
        <v>9.8221055631721732E-3</v>
      </c>
      <c r="H6246" s="2">
        <v>163197.27071905541</v>
      </c>
      <c r="I6246" s="2">
        <v>79038.618783896949</v>
      </c>
      <c r="J6246" s="2">
        <v>-1.0459872892831159</v>
      </c>
      <c r="M6246" s="2" t="s">
        <v>14</v>
      </c>
      <c r="O6246">
        <f>VLOOKUP(A6246,fecal_neg_0w!A:G,7,FALSE)</f>
        <v>3.0212281779977739E-2</v>
      </c>
    </row>
    <row r="6247" spans="1:15" s="2" customFormat="1" hidden="1" x14ac:dyDescent="0.6">
      <c r="A6247" s="2" t="s">
        <v>8738</v>
      </c>
      <c r="B6247" s="2">
        <v>11</v>
      </c>
      <c r="C6247" s="2">
        <v>10</v>
      </c>
      <c r="D6247" s="2">
        <v>23</v>
      </c>
      <c r="E6247" s="2">
        <v>2.6543707627723949E-2</v>
      </c>
      <c r="F6247" s="2">
        <v>3.6369208612402712E-2</v>
      </c>
      <c r="G6247" s="2">
        <v>9.8221055631721732E-3</v>
      </c>
      <c r="H6247" s="2">
        <v>119257.9417476207</v>
      </c>
      <c r="I6247" s="2">
        <v>306731.23655301129</v>
      </c>
      <c r="J6247" s="2">
        <v>1.362889750789152</v>
      </c>
      <c r="M6247" s="2" t="s">
        <v>14</v>
      </c>
      <c r="O6247">
        <f>VLOOKUP(A6247,fecal_neg_0w!A:G,7,FALSE)</f>
        <v>0.26516738169493731</v>
      </c>
    </row>
    <row r="6248" spans="1:15" s="2" customFormat="1" hidden="1" x14ac:dyDescent="0.6">
      <c r="A6248" s="2" t="s">
        <v>8762</v>
      </c>
      <c r="B6248" s="2">
        <v>11</v>
      </c>
      <c r="C6248" s="2">
        <v>10</v>
      </c>
      <c r="D6248" s="2">
        <v>87</v>
      </c>
      <c r="E6248" s="2">
        <v>2.6543707627723949E-2</v>
      </c>
      <c r="F6248" s="2">
        <v>3.6369208612402712E-2</v>
      </c>
      <c r="G6248" s="2">
        <v>9.8221055631721732E-3</v>
      </c>
      <c r="H6248" s="2">
        <v>266156.51638004102</v>
      </c>
      <c r="I6248" s="2">
        <v>168530.06764120891</v>
      </c>
      <c r="J6248" s="2">
        <v>-0.65926888134296158</v>
      </c>
      <c r="M6248" s="2" t="s">
        <v>14</v>
      </c>
      <c r="O6248">
        <f>VLOOKUP(A6248,fecal_neg_0w!A:G,7,FALSE)</f>
        <v>0.40737689510489511</v>
      </c>
    </row>
    <row r="6249" spans="1:15" s="2" customFormat="1" hidden="1" x14ac:dyDescent="0.6">
      <c r="A6249" s="2" t="s">
        <v>8879</v>
      </c>
      <c r="B6249" s="2">
        <v>11</v>
      </c>
      <c r="C6249" s="2">
        <v>10</v>
      </c>
      <c r="D6249" s="2">
        <v>23</v>
      </c>
      <c r="E6249" s="2">
        <v>2.6543707627723949E-2</v>
      </c>
      <c r="F6249" s="2">
        <v>3.6369208612402712E-2</v>
      </c>
      <c r="G6249" s="2">
        <v>9.8221055631721732E-3</v>
      </c>
      <c r="H6249" s="2">
        <v>81056.998447927079</v>
      </c>
      <c r="I6249" s="2">
        <v>222504.89465496171</v>
      </c>
      <c r="J6249" s="2">
        <v>1.4568284144977499</v>
      </c>
      <c r="M6249" s="2" t="s">
        <v>14</v>
      </c>
      <c r="O6249">
        <f>VLOOKUP(A6249,fecal_neg_0w!A:G,7,FALSE)</f>
        <v>0.26516738169493731</v>
      </c>
    </row>
    <row r="6250" spans="1:15" s="2" customFormat="1" hidden="1" x14ac:dyDescent="0.6">
      <c r="A6250" s="2" t="s">
        <v>9079</v>
      </c>
      <c r="B6250" s="2">
        <v>11</v>
      </c>
      <c r="C6250" s="2">
        <v>10</v>
      </c>
      <c r="D6250" s="2">
        <v>23</v>
      </c>
      <c r="E6250" s="2">
        <v>2.6543707627723949E-2</v>
      </c>
      <c r="F6250" s="2">
        <v>3.6369208612402712E-2</v>
      </c>
      <c r="G6250" s="2">
        <v>9.8221055631721732E-3</v>
      </c>
      <c r="H6250" s="2">
        <v>44451.947900781168</v>
      </c>
      <c r="I6250" s="2">
        <v>202009.2662746555</v>
      </c>
      <c r="J6250" s="2">
        <v>2.184102926716637</v>
      </c>
      <c r="M6250" s="2" t="s">
        <v>14</v>
      </c>
      <c r="O6250">
        <f>VLOOKUP(A6250,fecal_neg_0w!A:G,7,FALSE)</f>
        <v>0.63578428177327262</v>
      </c>
    </row>
    <row r="6251" spans="1:15" s="2" customFormat="1" hidden="1" x14ac:dyDescent="0.6">
      <c r="A6251" s="2" t="s">
        <v>9114</v>
      </c>
      <c r="B6251" s="2">
        <v>11</v>
      </c>
      <c r="C6251" s="2">
        <v>10</v>
      </c>
      <c r="D6251" s="2">
        <v>87</v>
      </c>
      <c r="E6251" s="2">
        <v>2.6543707627723949E-2</v>
      </c>
      <c r="F6251" s="2">
        <v>3.6369208612402712E-2</v>
      </c>
      <c r="G6251" s="2">
        <v>9.8221055631721732E-3</v>
      </c>
      <c r="H6251" s="2">
        <v>97674.632953865905</v>
      </c>
      <c r="I6251" s="2">
        <v>59642.203684604821</v>
      </c>
      <c r="J6251" s="2">
        <v>-0.71165036510047952</v>
      </c>
      <c r="M6251" s="2" t="s">
        <v>14</v>
      </c>
      <c r="O6251">
        <f>VLOOKUP(A6251,fecal_neg_0w!A:G,7,FALSE)</f>
        <v>0.1153078278151678</v>
      </c>
    </row>
    <row r="6252" spans="1:15" s="2" customFormat="1" hidden="1" x14ac:dyDescent="0.6">
      <c r="A6252" s="2" t="s">
        <v>9132</v>
      </c>
      <c r="B6252" s="2">
        <v>11</v>
      </c>
      <c r="C6252" s="2">
        <v>10</v>
      </c>
      <c r="D6252" s="2">
        <v>87</v>
      </c>
      <c r="E6252" s="2">
        <v>2.6543707627723949E-2</v>
      </c>
      <c r="F6252" s="2">
        <v>3.6369208612402712E-2</v>
      </c>
      <c r="G6252" s="2">
        <v>9.8221055631721732E-3</v>
      </c>
      <c r="H6252" s="2">
        <v>255671.13227517679</v>
      </c>
      <c r="I6252" s="2">
        <v>173042.4852943288</v>
      </c>
      <c r="J6252" s="2">
        <v>-0.56316298462523784</v>
      </c>
      <c r="M6252" s="2" t="s">
        <v>14</v>
      </c>
      <c r="O6252">
        <f>VLOOKUP(A6252,fecal_neg_0w!A:G,7,FALSE)</f>
        <v>9.6401763493500658E-2</v>
      </c>
    </row>
    <row r="6253" spans="1:15" s="2" customFormat="1" hidden="1" x14ac:dyDescent="0.6">
      <c r="A6253" s="2" t="s">
        <v>9151</v>
      </c>
      <c r="B6253" s="2">
        <v>11</v>
      </c>
      <c r="C6253" s="2">
        <v>10</v>
      </c>
      <c r="D6253" s="2">
        <v>87</v>
      </c>
      <c r="E6253" s="2">
        <v>2.6543707627723949E-2</v>
      </c>
      <c r="F6253" s="2">
        <v>3.6369208612402712E-2</v>
      </c>
      <c r="G6253" s="2">
        <v>9.8221055631721732E-3</v>
      </c>
      <c r="H6253" s="2">
        <v>210398.7579768789</v>
      </c>
      <c r="I6253" s="2">
        <v>130588.3262033254</v>
      </c>
      <c r="J6253" s="2">
        <v>-0.68810025361086935</v>
      </c>
      <c r="M6253" s="2" t="s">
        <v>14</v>
      </c>
      <c r="O6253">
        <f>VLOOKUP(A6253,fecal_neg_0w!A:G,7,FALSE)</f>
        <v>0.40737689510489511</v>
      </c>
    </row>
    <row r="6254" spans="1:15" s="2" customFormat="1" hidden="1" x14ac:dyDescent="0.6">
      <c r="A6254" s="2" t="s">
        <v>9188</v>
      </c>
      <c r="B6254" s="2">
        <v>11</v>
      </c>
      <c r="C6254" s="2">
        <v>10</v>
      </c>
      <c r="D6254" s="2">
        <v>87</v>
      </c>
      <c r="E6254" s="2">
        <v>2.6543707627723949E-2</v>
      </c>
      <c r="F6254" s="2">
        <v>3.6369208612402712E-2</v>
      </c>
      <c r="G6254" s="2">
        <v>9.8221055631721732E-3</v>
      </c>
      <c r="H6254" s="2">
        <v>132269.04547803811</v>
      </c>
      <c r="I6254" s="2">
        <v>69600.105977612388</v>
      </c>
      <c r="J6254" s="2">
        <v>-0.9263140636612579</v>
      </c>
      <c r="M6254" s="2" t="s">
        <v>14</v>
      </c>
      <c r="O6254">
        <f>VLOOKUP(A6254,fecal_neg_0w!A:G,7,FALSE)</f>
        <v>3.6715204356886258E-2</v>
      </c>
    </row>
    <row r="6255" spans="1:15" s="2" customFormat="1" hidden="1" x14ac:dyDescent="0.6">
      <c r="A6255" s="2" t="s">
        <v>9233</v>
      </c>
      <c r="B6255" s="2">
        <v>11</v>
      </c>
      <c r="C6255" s="2">
        <v>10</v>
      </c>
      <c r="D6255" s="2">
        <v>87</v>
      </c>
      <c r="E6255" s="2">
        <v>2.6543707627723949E-2</v>
      </c>
      <c r="F6255" s="2">
        <v>3.6369208612402712E-2</v>
      </c>
      <c r="G6255" s="2">
        <v>9.8221055631721732E-3</v>
      </c>
      <c r="H6255" s="2">
        <v>78949.597038888736</v>
      </c>
      <c r="I6255" s="2">
        <v>30298.314204535131</v>
      </c>
      <c r="J6255" s="2">
        <v>-1.3816943780359801</v>
      </c>
      <c r="M6255" s="2" t="s">
        <v>14</v>
      </c>
      <c r="O6255">
        <f>VLOOKUP(A6255,fecal_neg_0w!A:G,7,FALSE)</f>
        <v>6.4163631895261294E-2</v>
      </c>
    </row>
    <row r="6256" spans="1:15" s="2" customFormat="1" hidden="1" x14ac:dyDescent="0.6">
      <c r="A6256" s="2" t="s">
        <v>9343</v>
      </c>
      <c r="B6256" s="2">
        <v>11</v>
      </c>
      <c r="C6256" s="2">
        <v>10</v>
      </c>
      <c r="D6256" s="2">
        <v>87</v>
      </c>
      <c r="E6256" s="2">
        <v>2.6543707627723949E-2</v>
      </c>
      <c r="F6256" s="2">
        <v>3.6369208612402712E-2</v>
      </c>
      <c r="G6256" s="2">
        <v>9.8221055631721732E-3</v>
      </c>
      <c r="H6256" s="2">
        <v>156388.77360548949</v>
      </c>
      <c r="I6256" s="2">
        <v>82442.621717017755</v>
      </c>
      <c r="J6256" s="2">
        <v>-0.92367466310484403</v>
      </c>
      <c r="M6256" s="2" t="s">
        <v>14</v>
      </c>
      <c r="O6256">
        <f>VLOOKUP(A6256,fecal_neg_0w!A:G,7,FALSE)</f>
        <v>0.51914752254765018</v>
      </c>
    </row>
    <row r="6257" spans="1:15" s="2" customFormat="1" hidden="1" x14ac:dyDescent="0.6">
      <c r="A6257" s="2" t="s">
        <v>9485</v>
      </c>
      <c r="B6257" s="2">
        <v>11</v>
      </c>
      <c r="C6257" s="2">
        <v>10</v>
      </c>
      <c r="D6257" s="2">
        <v>87</v>
      </c>
      <c r="E6257" s="2">
        <v>2.6543707627723949E-2</v>
      </c>
      <c r="F6257" s="2">
        <v>3.6369208612402712E-2</v>
      </c>
      <c r="G6257" s="2">
        <v>9.8221055631721732E-3</v>
      </c>
      <c r="H6257" s="2">
        <v>140421.17255496999</v>
      </c>
      <c r="I6257" s="2">
        <v>80014.718855119601</v>
      </c>
      <c r="J6257" s="2">
        <v>-0.81142316412788229</v>
      </c>
      <c r="M6257" s="2" t="s">
        <v>14</v>
      </c>
      <c r="O6257">
        <f>VLOOKUP(A6257,fecal_neg_0w!A:G,7,FALSE)</f>
        <v>4.461247196574724E-2</v>
      </c>
    </row>
    <row r="6258" spans="1:15" s="2" customFormat="1" hidden="1" x14ac:dyDescent="0.6">
      <c r="A6258" s="2" t="s">
        <v>9599</v>
      </c>
      <c r="B6258" s="2">
        <v>11</v>
      </c>
      <c r="C6258" s="2">
        <v>10</v>
      </c>
      <c r="D6258" s="2">
        <v>87</v>
      </c>
      <c r="E6258" s="2">
        <v>2.6543707627723949E-2</v>
      </c>
      <c r="F6258" s="2">
        <v>3.6369208612402712E-2</v>
      </c>
      <c r="G6258" s="2">
        <v>9.8221055631721732E-3</v>
      </c>
      <c r="H6258" s="2">
        <v>155710.13453031651</v>
      </c>
      <c r="I6258" s="2">
        <v>89882.06378802823</v>
      </c>
      <c r="J6258" s="2">
        <v>-0.79275769071430791</v>
      </c>
      <c r="M6258" s="2" t="s">
        <v>14</v>
      </c>
      <c r="O6258">
        <f>VLOOKUP(A6258,fecal_neg_0w!A:G,7,FALSE)</f>
        <v>7.9531141911980241E-2</v>
      </c>
    </row>
    <row r="6259" spans="1:15" s="2" customFormat="1" hidden="1" x14ac:dyDescent="0.6">
      <c r="A6259" s="2" t="s">
        <v>9655</v>
      </c>
      <c r="B6259" s="2">
        <v>11</v>
      </c>
      <c r="C6259" s="2">
        <v>10</v>
      </c>
      <c r="D6259" s="2">
        <v>87</v>
      </c>
      <c r="E6259" s="2">
        <v>2.6543707627723949E-2</v>
      </c>
      <c r="F6259" s="2">
        <v>3.6369208612402712E-2</v>
      </c>
      <c r="G6259" s="2">
        <v>9.8221055631721732E-3</v>
      </c>
      <c r="H6259" s="2">
        <v>63758.357595664384</v>
      </c>
      <c r="I6259" s="2">
        <v>30314.276962388562</v>
      </c>
      <c r="J6259" s="2">
        <v>-1.0726170536621289</v>
      </c>
      <c r="M6259" s="2" t="s">
        <v>14</v>
      </c>
      <c r="O6259">
        <f>VLOOKUP(A6259,fecal_neg_0w!A:G,7,FALSE)</f>
        <v>0.2255975407171435</v>
      </c>
    </row>
    <row r="6260" spans="1:15" s="2" customFormat="1" hidden="1" x14ac:dyDescent="0.6">
      <c r="A6260" s="2" t="s">
        <v>9719</v>
      </c>
      <c r="B6260" s="2">
        <v>11</v>
      </c>
      <c r="C6260" s="2">
        <v>10</v>
      </c>
      <c r="D6260" s="2">
        <v>23</v>
      </c>
      <c r="E6260" s="2">
        <v>2.6543707627723949E-2</v>
      </c>
      <c r="F6260" s="2">
        <v>3.6369208612402712E-2</v>
      </c>
      <c r="G6260" s="2">
        <v>9.8221055631721732E-3</v>
      </c>
      <c r="H6260" s="2">
        <v>27755.197561615831</v>
      </c>
      <c r="I6260" s="2">
        <v>59335.560166284267</v>
      </c>
      <c r="J6260" s="2">
        <v>1.0961390177286681</v>
      </c>
      <c r="M6260" s="2" t="s">
        <v>14</v>
      </c>
      <c r="O6260">
        <f>VLOOKUP(A6260,fecal_neg_0w!A:G,7,FALSE)</f>
        <v>0.16457553991000509</v>
      </c>
    </row>
    <row r="6261" spans="1:15" s="2" customFormat="1" hidden="1" x14ac:dyDescent="0.6">
      <c r="A6261" s="2" t="s">
        <v>9733</v>
      </c>
      <c r="B6261" s="2">
        <v>11</v>
      </c>
      <c r="C6261" s="2">
        <v>10</v>
      </c>
      <c r="D6261" s="2">
        <v>87</v>
      </c>
      <c r="E6261" s="2">
        <v>2.6543707627723949E-2</v>
      </c>
      <c r="F6261" s="2">
        <v>3.6369208612402712E-2</v>
      </c>
      <c r="G6261" s="2">
        <v>9.8221055631721732E-3</v>
      </c>
      <c r="H6261" s="2">
        <v>73850.232612484499</v>
      </c>
      <c r="I6261" s="2">
        <v>29113.248155375259</v>
      </c>
      <c r="J6261" s="2">
        <v>-1.3429266557344519</v>
      </c>
      <c r="M6261" s="2" t="s">
        <v>14</v>
      </c>
      <c r="O6261">
        <f>VLOOKUP(A6261,fecal_neg_0w!A:G,7,FALSE)</f>
        <v>9.6401763493500658E-2</v>
      </c>
    </row>
    <row r="6262" spans="1:15" s="2" customFormat="1" hidden="1" x14ac:dyDescent="0.6">
      <c r="A6262" s="2" t="s">
        <v>9795</v>
      </c>
      <c r="B6262" s="2">
        <v>11</v>
      </c>
      <c r="C6262" s="2">
        <v>10</v>
      </c>
      <c r="D6262" s="2">
        <v>87</v>
      </c>
      <c r="E6262" s="2">
        <v>2.6543707627723949E-2</v>
      </c>
      <c r="F6262" s="2">
        <v>3.6369208612402712E-2</v>
      </c>
      <c r="G6262" s="2">
        <v>9.8221055631721732E-3</v>
      </c>
      <c r="H6262" s="2">
        <v>101857.1571064875</v>
      </c>
      <c r="I6262" s="2">
        <v>61089.356561428423</v>
      </c>
      <c r="J6262" s="2">
        <v>-0.73755440636506497</v>
      </c>
      <c r="M6262" s="2" t="s">
        <v>14</v>
      </c>
      <c r="O6262">
        <f>VLOOKUP(A6262,fecal_neg_0w!A:G,7,FALSE)</f>
        <v>5.4062076724537278E-2</v>
      </c>
    </row>
    <row r="6263" spans="1:15" s="2" customFormat="1" hidden="1" x14ac:dyDescent="0.6">
      <c r="A6263" s="2" t="s">
        <v>9803</v>
      </c>
      <c r="B6263" s="2">
        <v>11</v>
      </c>
      <c r="C6263" s="2">
        <v>10</v>
      </c>
      <c r="D6263" s="2">
        <v>87</v>
      </c>
      <c r="E6263" s="2">
        <v>2.6543707627723949E-2</v>
      </c>
      <c r="F6263" s="2">
        <v>3.6369208612402712E-2</v>
      </c>
      <c r="G6263" s="2">
        <v>9.8221055631721732E-3</v>
      </c>
      <c r="H6263" s="2">
        <v>83565.128815495395</v>
      </c>
      <c r="I6263" s="2">
        <v>34417.193074858653</v>
      </c>
      <c r="J6263" s="2">
        <v>-1.2797715987452061</v>
      </c>
      <c r="M6263" s="2" t="s">
        <v>14</v>
      </c>
      <c r="O6263">
        <f>VLOOKUP(A6263,fecal_neg_0w!A:G,7,FALSE)</f>
        <v>7.9531141911980241E-2</v>
      </c>
    </row>
    <row r="6264" spans="1:15" s="2" customFormat="1" hidden="1" x14ac:dyDescent="0.6">
      <c r="A6264" s="2" t="s">
        <v>9869</v>
      </c>
      <c r="B6264" s="2">
        <v>11</v>
      </c>
      <c r="C6264" s="2">
        <v>10</v>
      </c>
      <c r="D6264" s="2">
        <v>23</v>
      </c>
      <c r="E6264" s="2">
        <v>2.6543707627723949E-2</v>
      </c>
      <c r="F6264" s="2">
        <v>3.6369208612402712E-2</v>
      </c>
      <c r="G6264" s="2">
        <v>9.8221055631721732E-3</v>
      </c>
      <c r="H6264" s="2">
        <v>24323.095181362649</v>
      </c>
      <c r="I6264" s="2">
        <v>51450.96756280784</v>
      </c>
      <c r="J6264" s="2">
        <v>1.080871380610706</v>
      </c>
      <c r="M6264" s="2" t="s">
        <v>14</v>
      </c>
      <c r="O6264">
        <f>VLOOKUP(A6264,fecal_neg_0w!A:G,7,FALSE)</f>
        <v>0.69633413014697587</v>
      </c>
    </row>
    <row r="6265" spans="1:15" s="2" customFormat="1" hidden="1" x14ac:dyDescent="0.6">
      <c r="A6265" s="2" t="s">
        <v>9970</v>
      </c>
      <c r="B6265" s="2">
        <v>11</v>
      </c>
      <c r="C6265" s="2">
        <v>10</v>
      </c>
      <c r="D6265" s="2">
        <v>87</v>
      </c>
      <c r="E6265" s="2">
        <v>2.6543707627723949E-2</v>
      </c>
      <c r="F6265" s="2">
        <v>3.6369208612402712E-2</v>
      </c>
      <c r="G6265" s="2">
        <v>9.8221055631721732E-3</v>
      </c>
      <c r="H6265" s="2">
        <v>37465.869709701867</v>
      </c>
      <c r="I6265" s="2">
        <v>21270.04572087292</v>
      </c>
      <c r="J6265" s="2">
        <v>-0.81675380726113866</v>
      </c>
      <c r="M6265" s="2" t="s">
        <v>14</v>
      </c>
      <c r="O6265">
        <f>VLOOKUP(A6265,fecal_neg_0w!A:G,7,FALSE)</f>
        <v>0.239391483369647</v>
      </c>
    </row>
    <row r="6266" spans="1:15" s="2" customFormat="1" hidden="1" x14ac:dyDescent="0.6">
      <c r="A6266" s="2" t="s">
        <v>9976</v>
      </c>
      <c r="B6266" s="2">
        <v>11</v>
      </c>
      <c r="C6266" s="2">
        <v>10</v>
      </c>
      <c r="D6266" s="2">
        <v>87</v>
      </c>
      <c r="E6266" s="2">
        <v>2.6543707627723949E-2</v>
      </c>
      <c r="F6266" s="2">
        <v>3.6369208612402712E-2</v>
      </c>
      <c r="G6266" s="2">
        <v>9.8221055631721732E-3</v>
      </c>
      <c r="H6266" s="2">
        <v>38687.649422028633</v>
      </c>
      <c r="I6266" s="2">
        <v>16192.046076038299</v>
      </c>
      <c r="J6266" s="2">
        <v>-1.256587775931564</v>
      </c>
      <c r="M6266" s="2" t="s">
        <v>14</v>
      </c>
      <c r="O6266">
        <f>VLOOKUP(A6266,fecal_neg_0w!A:G,7,FALSE)</f>
        <v>0.57763539763539762</v>
      </c>
    </row>
    <row r="6267" spans="1:15" s="2" customFormat="1" hidden="1" x14ac:dyDescent="0.6">
      <c r="A6267" s="2" t="s">
        <v>9987</v>
      </c>
      <c r="B6267" s="2">
        <v>11</v>
      </c>
      <c r="C6267" s="2">
        <v>10</v>
      </c>
      <c r="D6267" s="2">
        <v>87</v>
      </c>
      <c r="E6267" s="2">
        <v>2.6543707627723949E-2</v>
      </c>
      <c r="F6267" s="2">
        <v>3.6369208612402712E-2</v>
      </c>
      <c r="G6267" s="2">
        <v>9.8221055631721732E-3</v>
      </c>
      <c r="H6267" s="2">
        <v>41144.505543493469</v>
      </c>
      <c r="I6267" s="2">
        <v>16154.2879122663</v>
      </c>
      <c r="J6267" s="2">
        <v>-1.3487826279322239</v>
      </c>
      <c r="M6267" s="2" t="s">
        <v>14</v>
      </c>
      <c r="O6267">
        <f>VLOOKUP(A6267,fecal_neg_0w!A:G,7,FALSE)</f>
        <v>0.26516738169493731</v>
      </c>
    </row>
    <row r="6268" spans="1:15" hidden="1" x14ac:dyDescent="0.6">
      <c r="A6268" s="4" t="s">
        <v>5857</v>
      </c>
      <c r="B6268" s="4">
        <v>11</v>
      </c>
      <c r="C6268" s="4">
        <v>10</v>
      </c>
      <c r="D6268" s="4">
        <v>69</v>
      </c>
      <c r="E6268" s="4">
        <v>0.34178646181502731</v>
      </c>
      <c r="F6268" s="4">
        <v>0.37688433808943111</v>
      </c>
      <c r="G6268" s="4">
        <v>0.101783841195771</v>
      </c>
      <c r="H6268" s="7">
        <v>291513.69559107139</v>
      </c>
      <c r="I6268" s="7">
        <v>46686.754476477137</v>
      </c>
      <c r="J6268" s="4">
        <v>-2.6424784588704182</v>
      </c>
      <c r="K6268" s="4" t="s">
        <v>2347</v>
      </c>
      <c r="L6268" s="4"/>
      <c r="M6268" s="4" t="s">
        <v>19</v>
      </c>
      <c r="N6268" s="4"/>
      <c r="O6268">
        <f>VLOOKUP(A6268,fecal_neg_0w!A:G,7,FALSE)</f>
        <v>9.6401763493500658E-2</v>
      </c>
    </row>
    <row r="6269" spans="1:15" x14ac:dyDescent="0.6">
      <c r="A6269" s="3" t="s">
        <v>6284</v>
      </c>
      <c r="B6269" s="3">
        <v>11</v>
      </c>
      <c r="C6269" s="3">
        <v>10</v>
      </c>
      <c r="D6269" s="3">
        <v>103</v>
      </c>
      <c r="E6269" s="3">
        <v>8.2327303672952829E-4</v>
      </c>
      <c r="F6269" s="3">
        <v>2.5917070726433969E-3</v>
      </c>
      <c r="G6269" s="3">
        <v>6.9993330697996859E-4</v>
      </c>
      <c r="H6269" s="8">
        <v>675322.55668121274</v>
      </c>
      <c r="I6269" s="8">
        <v>145311.48510626459</v>
      </c>
      <c r="J6269" s="3">
        <v>-2.216428011291192</v>
      </c>
      <c r="K6269" s="3" t="s">
        <v>2347</v>
      </c>
      <c r="L6269" s="3"/>
      <c r="M6269" s="3" t="s">
        <v>19</v>
      </c>
      <c r="N6269" s="3"/>
      <c r="O6269">
        <f>VLOOKUP(A6269,fecal_neg_0w!A:G,7,FALSE)</f>
        <v>3.0212281779977739E-2</v>
      </c>
    </row>
    <row r="6270" spans="1:15" s="2" customFormat="1" hidden="1" x14ac:dyDescent="0.6">
      <c r="A6270" s="2" t="s">
        <v>1760</v>
      </c>
      <c r="B6270" s="2">
        <v>11</v>
      </c>
      <c r="C6270" s="2">
        <v>10</v>
      </c>
      <c r="D6270" s="2">
        <v>33</v>
      </c>
      <c r="E6270" s="2">
        <v>2.7239521458473699E-2</v>
      </c>
      <c r="F6270" s="2">
        <v>3.7304692245111251E-2</v>
      </c>
      <c r="G6270" s="2">
        <v>1.007474837129612E-2</v>
      </c>
      <c r="H6270" s="2">
        <v>3513193.7190923779</v>
      </c>
      <c r="I6270" s="2">
        <v>5626395.6550125265</v>
      </c>
      <c r="J6270" s="2">
        <v>0.67942787868538435</v>
      </c>
      <c r="M6270" s="2" t="s">
        <v>14</v>
      </c>
      <c r="O6270">
        <f>VLOOKUP(A6270,fecal_neg_0w!A:G,7,FALSE)</f>
        <v>0.1153078278151678</v>
      </c>
    </row>
    <row r="6271" spans="1:15" s="2" customFormat="1" hidden="1" x14ac:dyDescent="0.6">
      <c r="A6271" s="2" t="s">
        <v>8951</v>
      </c>
      <c r="B6271" s="2">
        <v>11</v>
      </c>
      <c r="C6271" s="2">
        <v>10</v>
      </c>
      <c r="D6271" s="2">
        <v>85</v>
      </c>
      <c r="E6271" s="2">
        <v>2.7918000098247169E-2</v>
      </c>
      <c r="F6271" s="2">
        <v>3.8227763317654213E-2</v>
      </c>
      <c r="G6271" s="2">
        <v>1.0324038962506169E-2</v>
      </c>
      <c r="H6271" s="2">
        <v>62455.682551511149</v>
      </c>
      <c r="I6271" s="2">
        <v>34982.455543726639</v>
      </c>
      <c r="J6271" s="2">
        <v>-0.83620128116295234</v>
      </c>
      <c r="M6271" s="2" t="s">
        <v>14</v>
      </c>
      <c r="O6271">
        <f>VLOOKUP(A6271,fecal_neg_0w!A:G,7,FALSE)</f>
        <v>0.75420584602852936</v>
      </c>
    </row>
    <row r="6272" spans="1:15" s="2" customFormat="1" hidden="1" x14ac:dyDescent="0.6">
      <c r="A6272" s="2" t="s">
        <v>9924</v>
      </c>
      <c r="B6272" s="2">
        <v>11</v>
      </c>
      <c r="C6272" s="2">
        <v>10</v>
      </c>
      <c r="D6272" s="2">
        <v>86</v>
      </c>
      <c r="E6272" s="2">
        <v>2.8677356746685451E-2</v>
      </c>
      <c r="F6272" s="2">
        <v>3.9261266969539479E-2</v>
      </c>
      <c r="G6272" s="2">
        <v>1.060315369598649E-2</v>
      </c>
      <c r="H6272" s="2">
        <v>28529.92289083992</v>
      </c>
      <c r="I6272" s="2">
        <v>7849.1170546370531</v>
      </c>
      <c r="J6272" s="2">
        <v>-1.8618735678729019</v>
      </c>
      <c r="M6272" s="2" t="s">
        <v>14</v>
      </c>
      <c r="O6272">
        <f>VLOOKUP(A6272,fecal_neg_0w!A:G,7,FALSE)</f>
        <v>6.6669839946842488E-2</v>
      </c>
    </row>
    <row r="6273" spans="1:15" x14ac:dyDescent="0.6">
      <c r="A6273" s="3" t="s">
        <v>1290</v>
      </c>
      <c r="B6273" s="3">
        <v>11</v>
      </c>
      <c r="C6273" s="3">
        <v>10</v>
      </c>
      <c r="D6273" s="3">
        <v>100</v>
      </c>
      <c r="E6273" s="3">
        <v>1.72678648453393E-3</v>
      </c>
      <c r="F6273" s="3">
        <v>3.587980937432407E-3</v>
      </c>
      <c r="G6273" s="3">
        <v>9.6899352146178979E-4</v>
      </c>
      <c r="H6273" s="8">
        <v>5738689.8246951615</v>
      </c>
      <c r="I6273" s="8">
        <v>888737.64771053661</v>
      </c>
      <c r="J6273" s="3">
        <v>-2.6908918906545201</v>
      </c>
      <c r="K6273" s="3" t="s">
        <v>1291</v>
      </c>
      <c r="L6273" s="3"/>
      <c r="M6273" s="3" t="s">
        <v>19</v>
      </c>
      <c r="N6273" s="3"/>
      <c r="O6273">
        <f>VLOOKUP(A6273,fecal_neg_0w!A:G,7,FALSE)</f>
        <v>0.13910453183180449</v>
      </c>
    </row>
    <row r="6274" spans="1:15" hidden="1" x14ac:dyDescent="0.6">
      <c r="A6274" s="4" t="s">
        <v>5463</v>
      </c>
      <c r="B6274" s="4">
        <v>11</v>
      </c>
      <c r="C6274" s="4">
        <v>10</v>
      </c>
      <c r="D6274" s="4">
        <v>56</v>
      </c>
      <c r="E6274" s="4">
        <v>0.97191313395330636</v>
      </c>
      <c r="F6274" s="4">
        <v>0.9748710809839497</v>
      </c>
      <c r="G6274" s="4">
        <v>0.26328003916595361</v>
      </c>
      <c r="H6274" s="7">
        <v>94973.6928544533</v>
      </c>
      <c r="I6274" s="7">
        <v>272353.94493945327</v>
      </c>
      <c r="J6274" s="4">
        <v>1.5198829082140051</v>
      </c>
      <c r="K6274" s="4" t="s">
        <v>5464</v>
      </c>
      <c r="L6274" s="4"/>
      <c r="M6274" s="4" t="s">
        <v>19</v>
      </c>
      <c r="N6274" s="4"/>
      <c r="O6274">
        <f>VLOOKUP(A6274,fecal_neg_0w!A:G,7,FALSE)</f>
        <v>0.1153078278151678</v>
      </c>
    </row>
    <row r="6275" spans="1:15" s="2" customFormat="1" hidden="1" x14ac:dyDescent="0.6">
      <c r="A6275" s="2" t="s">
        <v>6563</v>
      </c>
      <c r="B6275" s="2">
        <v>11</v>
      </c>
      <c r="C6275" s="2">
        <v>10</v>
      </c>
      <c r="D6275" s="2">
        <v>23.5</v>
      </c>
      <c r="E6275" s="2">
        <v>2.8986995022318131E-2</v>
      </c>
      <c r="F6275" s="2">
        <v>3.9666170607832008E-2</v>
      </c>
      <c r="G6275" s="2">
        <v>1.0712504612048651E-2</v>
      </c>
      <c r="H6275" s="2">
        <v>325391.85287030251</v>
      </c>
      <c r="I6275" s="2">
        <v>639226.77983809239</v>
      </c>
      <c r="J6275" s="2">
        <v>0.97414972055517557</v>
      </c>
      <c r="M6275" s="2" t="s">
        <v>14</v>
      </c>
      <c r="O6275">
        <f>VLOOKUP(A6275,fecal_neg_0w!A:G,7,FALSE)</f>
        <v>0.69633413014697587</v>
      </c>
    </row>
    <row r="6276" spans="1:15" s="2" customFormat="1" hidden="1" x14ac:dyDescent="0.6">
      <c r="A6276" s="2" t="s">
        <v>460</v>
      </c>
      <c r="B6276" s="2">
        <v>11</v>
      </c>
      <c r="C6276" s="2">
        <v>10</v>
      </c>
      <c r="D6276" s="2">
        <v>81.5</v>
      </c>
      <c r="E6276" s="2">
        <v>2.916629120069476E-2</v>
      </c>
      <c r="F6276" s="2">
        <v>3.9905149177511333E-2</v>
      </c>
      <c r="G6276" s="2">
        <v>1.077704472244098E-2</v>
      </c>
      <c r="H6276" s="2">
        <v>29568377.123260379</v>
      </c>
      <c r="I6276" s="2">
        <v>19706736.371818271</v>
      </c>
      <c r="J6276" s="2">
        <v>-0.58536619075372298</v>
      </c>
      <c r="M6276" s="2" t="s">
        <v>14</v>
      </c>
      <c r="O6276">
        <f>VLOOKUP(A6276,fecal_neg_0w!A:G,7,FALSE)</f>
        <v>0.75420584602852936</v>
      </c>
    </row>
    <row r="6277" spans="1:15" s="2" customFormat="1" hidden="1" x14ac:dyDescent="0.6">
      <c r="A6277" s="2" t="s">
        <v>5477</v>
      </c>
      <c r="B6277" s="2">
        <v>11</v>
      </c>
      <c r="C6277" s="2">
        <v>10</v>
      </c>
      <c r="D6277" s="2">
        <v>84</v>
      </c>
      <c r="E6277" s="2">
        <v>3.0180752908927751E-2</v>
      </c>
      <c r="F6277" s="2">
        <v>4.1286537623978589E-2</v>
      </c>
      <c r="G6277" s="2">
        <v>1.1150111491353859E-2</v>
      </c>
      <c r="H6277" s="2">
        <v>1599946.1700801649</v>
      </c>
      <c r="I6277" s="2">
        <v>1256943.519480072</v>
      </c>
      <c r="J6277" s="2">
        <v>-0.34810354271175348</v>
      </c>
      <c r="M6277" s="2" t="s">
        <v>14</v>
      </c>
      <c r="O6277">
        <f>VLOOKUP(A6277,fecal_neg_0w!A:G,7,FALSE)</f>
        <v>0.10712240843949671</v>
      </c>
    </row>
    <row r="6278" spans="1:15" hidden="1" x14ac:dyDescent="0.6">
      <c r="A6278" s="4" t="s">
        <v>9490</v>
      </c>
      <c r="B6278" s="4">
        <v>11</v>
      </c>
      <c r="C6278" s="4">
        <v>10</v>
      </c>
      <c r="D6278" s="4">
        <v>64</v>
      </c>
      <c r="E6278" s="4">
        <v>0.54947169182394195</v>
      </c>
      <c r="F6278" s="4">
        <v>0.58323088408762025</v>
      </c>
      <c r="G6278" s="4">
        <v>0.15751113454960569</v>
      </c>
      <c r="H6278" s="7">
        <v>89104.1499822599</v>
      </c>
      <c r="I6278" s="7">
        <v>76538.774056845738</v>
      </c>
      <c r="J6278" s="4">
        <v>-0.21930183299111911</v>
      </c>
      <c r="K6278" s="4" t="s">
        <v>9491</v>
      </c>
      <c r="L6278" s="4"/>
      <c r="M6278" s="4" t="s">
        <v>19</v>
      </c>
      <c r="N6278" s="4"/>
      <c r="O6278">
        <f>VLOOKUP(A6278,fecal_neg_0w!A:G,7,FALSE)</f>
        <v>3.0212281779977739E-2</v>
      </c>
    </row>
    <row r="6279" spans="1:15" s="2" customFormat="1" hidden="1" x14ac:dyDescent="0.6">
      <c r="A6279" s="2" t="s">
        <v>2678</v>
      </c>
      <c r="B6279" s="2">
        <v>11</v>
      </c>
      <c r="C6279" s="2">
        <v>10</v>
      </c>
      <c r="D6279" s="2">
        <v>30</v>
      </c>
      <c r="E6279" s="2">
        <v>3.056423553415474E-2</v>
      </c>
      <c r="F6279" s="2">
        <v>4.1797787151639322E-2</v>
      </c>
      <c r="G6279" s="2">
        <v>1.128818287155137E-2</v>
      </c>
      <c r="H6279" s="2">
        <v>915166.66583730094</v>
      </c>
      <c r="I6279" s="2">
        <v>1843097.6457443079</v>
      </c>
      <c r="J6279" s="2">
        <v>1.010026096494935</v>
      </c>
      <c r="M6279" s="2" t="s">
        <v>14</v>
      </c>
      <c r="O6279">
        <f>VLOOKUP(A6279,fecal_neg_0w!A:G,7,FALSE)</f>
        <v>0.1713465002783971</v>
      </c>
    </row>
    <row r="6280" spans="1:15" hidden="1" x14ac:dyDescent="0.6">
      <c r="A6280" s="4" t="s">
        <v>316</v>
      </c>
      <c r="B6280" s="4">
        <v>11</v>
      </c>
      <c r="C6280" s="4">
        <v>10</v>
      </c>
      <c r="D6280" s="4">
        <v>53.5</v>
      </c>
      <c r="E6280" s="4">
        <v>0.9436782034100526</v>
      </c>
      <c r="F6280" s="4">
        <v>0.95335752476075697</v>
      </c>
      <c r="G6280" s="4">
        <v>0.25746994792873662</v>
      </c>
      <c r="H6280" s="7">
        <v>20666714.928535521</v>
      </c>
      <c r="I6280" s="7">
        <v>24267899.836234938</v>
      </c>
      <c r="J6280" s="4">
        <v>0.23174017805987021</v>
      </c>
      <c r="K6280" s="4" t="s">
        <v>317</v>
      </c>
      <c r="L6280" s="4"/>
      <c r="M6280" s="4" t="s">
        <v>19</v>
      </c>
      <c r="N6280" s="4"/>
      <c r="O6280">
        <f>VLOOKUP(A6280,fecal_neg_0w!A:G,7,FALSE)</f>
        <v>0.56585430442726914</v>
      </c>
    </row>
    <row r="6281" spans="1:15" s="2" customFormat="1" hidden="1" x14ac:dyDescent="0.6">
      <c r="A6281" s="2" t="s">
        <v>4557</v>
      </c>
      <c r="B6281" s="2">
        <v>11</v>
      </c>
      <c r="C6281" s="2">
        <v>10</v>
      </c>
      <c r="D6281" s="2">
        <v>24</v>
      </c>
      <c r="E6281" s="2">
        <v>3.1181194993062801E-2</v>
      </c>
      <c r="F6281" s="2">
        <v>4.262109744704979E-2</v>
      </c>
      <c r="G6281" s="2">
        <v>1.151053141696378E-2</v>
      </c>
      <c r="H6281" s="2">
        <v>318325.88177976181</v>
      </c>
      <c r="I6281" s="2">
        <v>1407248.677604906</v>
      </c>
      <c r="J6281" s="2">
        <v>2.144300925994437</v>
      </c>
      <c r="M6281" s="2" t="s">
        <v>14</v>
      </c>
      <c r="O6281">
        <f>VLOOKUP(A6281,fecal_neg_0w!A:G,7,FALSE)</f>
        <v>0.1894195110464508</v>
      </c>
    </row>
    <row r="6282" spans="1:15" s="2" customFormat="1" hidden="1" x14ac:dyDescent="0.6">
      <c r="A6282" s="2" t="s">
        <v>8619</v>
      </c>
      <c r="B6282" s="2">
        <v>11</v>
      </c>
      <c r="C6282" s="2">
        <v>10</v>
      </c>
      <c r="D6282" s="2">
        <v>86</v>
      </c>
      <c r="E6282" s="2">
        <v>3.1181194993062801E-2</v>
      </c>
      <c r="F6282" s="2">
        <v>4.262109744704979E-2</v>
      </c>
      <c r="G6282" s="2">
        <v>1.151053141696378E-2</v>
      </c>
      <c r="H6282" s="2">
        <v>448752.5475215537</v>
      </c>
      <c r="I6282" s="2">
        <v>372187.79378418042</v>
      </c>
      <c r="J6282" s="2">
        <v>-0.26988938722888828</v>
      </c>
      <c r="M6282" s="2" t="s">
        <v>14</v>
      </c>
      <c r="O6282">
        <f>VLOOKUP(A6282,fecal_neg_0w!A:G,7,FALSE)</f>
        <v>9.7337822042876498E-2</v>
      </c>
    </row>
    <row r="6283" spans="1:15" s="2" customFormat="1" hidden="1" x14ac:dyDescent="0.6">
      <c r="A6283" s="2" t="s">
        <v>512</v>
      </c>
      <c r="B6283" s="2">
        <v>11</v>
      </c>
      <c r="C6283" s="2">
        <v>10</v>
      </c>
      <c r="D6283" s="2">
        <v>24</v>
      </c>
      <c r="E6283" s="2">
        <v>3.1512522740780591E-2</v>
      </c>
      <c r="F6283" s="2">
        <v>4.2789707710912117E-2</v>
      </c>
      <c r="G6283" s="2">
        <v>1.155606740396695E-2</v>
      </c>
      <c r="H6283" s="2">
        <v>5902343.7612028457</v>
      </c>
      <c r="I6283" s="2">
        <v>14578407.307534831</v>
      </c>
      <c r="J6283" s="2">
        <v>1.304473260679802</v>
      </c>
      <c r="M6283" s="2" t="s">
        <v>14</v>
      </c>
      <c r="O6283">
        <f>VLOOKUP(A6283,fecal_neg_0w!A:G,7,FALSE)</f>
        <v>7.6031953757504267E-2</v>
      </c>
    </row>
    <row r="6284" spans="1:15" s="2" customFormat="1" hidden="1" x14ac:dyDescent="0.6">
      <c r="A6284" s="2" t="s">
        <v>7142</v>
      </c>
      <c r="B6284" s="2">
        <v>11</v>
      </c>
      <c r="C6284" s="2">
        <v>10</v>
      </c>
      <c r="D6284" s="2">
        <v>86</v>
      </c>
      <c r="E6284" s="2">
        <v>3.1512522740780591E-2</v>
      </c>
      <c r="F6284" s="2">
        <v>4.2789707710912117E-2</v>
      </c>
      <c r="G6284" s="2">
        <v>1.155606740396695E-2</v>
      </c>
      <c r="H6284" s="2">
        <v>109146.0847716697</v>
      </c>
      <c r="I6284" s="2">
        <v>52085.854957944503</v>
      </c>
      <c r="J6284" s="2">
        <v>-1.0672968439728221</v>
      </c>
      <c r="M6284" s="2" t="s">
        <v>14</v>
      </c>
      <c r="O6284">
        <f>VLOOKUP(A6284,fecal_neg_0w!A:G,7,FALSE)</f>
        <v>0.75420584602852936</v>
      </c>
    </row>
    <row r="6285" spans="1:15" s="2" customFormat="1" hidden="1" x14ac:dyDescent="0.6">
      <c r="A6285" s="2" t="s">
        <v>9268</v>
      </c>
      <c r="B6285" s="2">
        <v>11</v>
      </c>
      <c r="C6285" s="2">
        <v>10</v>
      </c>
      <c r="D6285" s="2">
        <v>86</v>
      </c>
      <c r="E6285" s="2">
        <v>3.1512522740780591E-2</v>
      </c>
      <c r="F6285" s="2">
        <v>4.2789707710912117E-2</v>
      </c>
      <c r="G6285" s="2">
        <v>1.155606740396695E-2</v>
      </c>
      <c r="H6285" s="2">
        <v>94686.769877962608</v>
      </c>
      <c r="I6285" s="2">
        <v>44010.191585570123</v>
      </c>
      <c r="J6285" s="2">
        <v>-1.1053252069114381</v>
      </c>
      <c r="M6285" s="2" t="s">
        <v>14</v>
      </c>
      <c r="O6285">
        <f>VLOOKUP(A6285,fecal_neg_0w!A:G,7,FALSE)</f>
        <v>0.16457553991000509</v>
      </c>
    </row>
    <row r="6286" spans="1:15" hidden="1" x14ac:dyDescent="0.6">
      <c r="A6286" s="3" t="s">
        <v>7792</v>
      </c>
      <c r="B6286" s="3">
        <v>11</v>
      </c>
      <c r="C6286" s="3">
        <v>10</v>
      </c>
      <c r="D6286" s="3">
        <v>98</v>
      </c>
      <c r="E6286" s="3">
        <v>2.7296019692347301E-3</v>
      </c>
      <c r="F6286" s="3">
        <v>5.05558553288637E-3</v>
      </c>
      <c r="G6286" s="3">
        <v>1.365344385599911E-3</v>
      </c>
      <c r="H6286" s="8">
        <v>534041.66369475296</v>
      </c>
      <c r="I6286" s="8">
        <v>280962.29398959753</v>
      </c>
      <c r="J6286" s="3">
        <v>-0.9265757700383036</v>
      </c>
      <c r="K6286" s="3" t="s">
        <v>4765</v>
      </c>
      <c r="L6286" s="3"/>
      <c r="M6286" s="3" t="s">
        <v>19</v>
      </c>
      <c r="N6286" s="3"/>
      <c r="O6286">
        <f>VLOOKUP(A6286,fecal_neg_0w!A:G,7,FALSE)</f>
        <v>7.9531141911980241E-2</v>
      </c>
    </row>
    <row r="6287" spans="1:15" s="2" customFormat="1" hidden="1" x14ac:dyDescent="0.6">
      <c r="A6287" s="2" t="s">
        <v>756</v>
      </c>
      <c r="B6287" s="2">
        <v>11</v>
      </c>
      <c r="C6287" s="2">
        <v>10</v>
      </c>
      <c r="D6287" s="2">
        <v>86</v>
      </c>
      <c r="E6287" s="2">
        <v>3.1678582324002648E-2</v>
      </c>
      <c r="F6287" s="2">
        <v>4.2789707710912117E-2</v>
      </c>
      <c r="G6287" s="2">
        <v>1.155606740396695E-2</v>
      </c>
      <c r="H6287" s="2">
        <v>2949325.1727796062</v>
      </c>
      <c r="I6287" s="2">
        <v>3810035.3056343081</v>
      </c>
      <c r="J6287" s="2">
        <v>0.36941947346038978</v>
      </c>
      <c r="M6287" s="2" t="s">
        <v>14</v>
      </c>
      <c r="O6287">
        <f>VLOOKUP(A6287,fecal_neg_0w!A:G,7,FALSE)</f>
        <v>0.16457553991000509</v>
      </c>
    </row>
    <row r="6288" spans="1:15" s="2" customFormat="1" hidden="1" x14ac:dyDescent="0.6">
      <c r="A6288" s="2" t="s">
        <v>7243</v>
      </c>
      <c r="B6288" s="2">
        <v>11</v>
      </c>
      <c r="C6288" s="2">
        <v>10</v>
      </c>
      <c r="D6288" s="2">
        <v>24</v>
      </c>
      <c r="E6288" s="2">
        <v>3.1678582324002648E-2</v>
      </c>
      <c r="F6288" s="2">
        <v>4.2789707710912117E-2</v>
      </c>
      <c r="G6288" s="2">
        <v>1.155606740396695E-2</v>
      </c>
      <c r="H6288" s="2">
        <v>255538.3585452569</v>
      </c>
      <c r="I6288" s="2">
        <v>536534.83720473899</v>
      </c>
      <c r="J6288" s="2">
        <v>1.0701319796289579</v>
      </c>
      <c r="M6288" s="2" t="s">
        <v>14</v>
      </c>
      <c r="O6288">
        <f>VLOOKUP(A6288,fecal_neg_0w!A:G,7,FALSE)</f>
        <v>2.9352536841610839E-2</v>
      </c>
    </row>
    <row r="6289" spans="1:15" s="2" customFormat="1" hidden="1" x14ac:dyDescent="0.6">
      <c r="A6289" s="2" t="s">
        <v>9469</v>
      </c>
      <c r="B6289" s="2">
        <v>11</v>
      </c>
      <c r="C6289" s="2">
        <v>10</v>
      </c>
      <c r="D6289" s="2">
        <v>86</v>
      </c>
      <c r="E6289" s="2">
        <v>3.1678582324002648E-2</v>
      </c>
      <c r="F6289" s="2">
        <v>4.2789707710912117E-2</v>
      </c>
      <c r="G6289" s="2">
        <v>1.155606740396695E-2</v>
      </c>
      <c r="H6289" s="2">
        <v>161701.37373329559</v>
      </c>
      <c r="I6289" s="2">
        <v>45788.683024611033</v>
      </c>
      <c r="J6289" s="2">
        <v>-1.8202689593874071</v>
      </c>
      <c r="M6289" s="2" t="s">
        <v>14</v>
      </c>
      <c r="O6289">
        <f>VLOOKUP(A6289,fecal_neg_0w!A:G,7,FALSE)</f>
        <v>0.51856417812717115</v>
      </c>
    </row>
    <row r="6290" spans="1:15" s="2" customFormat="1" hidden="1" x14ac:dyDescent="0.6">
      <c r="A6290" s="2" t="s">
        <v>9935</v>
      </c>
      <c r="B6290" s="2">
        <v>11</v>
      </c>
      <c r="C6290" s="2">
        <v>10</v>
      </c>
      <c r="D6290" s="2">
        <v>86</v>
      </c>
      <c r="E6290" s="2">
        <v>3.1678582324002648E-2</v>
      </c>
      <c r="F6290" s="2">
        <v>4.2789707710912117E-2</v>
      </c>
      <c r="G6290" s="2">
        <v>1.155606740396695E-2</v>
      </c>
      <c r="H6290" s="2">
        <v>56509.973775417071</v>
      </c>
      <c r="I6290" s="2">
        <v>23145.535108135031</v>
      </c>
      <c r="J6290" s="2">
        <v>-1.287771602589634</v>
      </c>
      <c r="M6290" s="2" t="s">
        <v>14</v>
      </c>
      <c r="O6290">
        <f>VLOOKUP(A6290,fecal_neg_0w!A:G,7,FALSE)</f>
        <v>0.72900477465273905</v>
      </c>
    </row>
    <row r="6291" spans="1:15" x14ac:dyDescent="0.6">
      <c r="A6291" s="3" t="s">
        <v>566</v>
      </c>
      <c r="B6291" s="3">
        <v>11</v>
      </c>
      <c r="C6291" s="3">
        <v>10</v>
      </c>
      <c r="D6291" s="3">
        <v>0</v>
      </c>
      <c r="E6291" s="3">
        <v>1.2415446060163351E-4</v>
      </c>
      <c r="F6291" s="3">
        <v>1.964164681770303E-3</v>
      </c>
      <c r="G6291" s="3">
        <v>5.3045511804794435E-4</v>
      </c>
      <c r="H6291" s="8">
        <v>5297036.1852026721</v>
      </c>
      <c r="I6291" s="8">
        <v>30300991.361969549</v>
      </c>
      <c r="J6291" s="3">
        <v>2.516107726190977</v>
      </c>
      <c r="K6291" s="3" t="s">
        <v>567</v>
      </c>
      <c r="L6291" s="3"/>
      <c r="M6291" s="3" t="s">
        <v>19</v>
      </c>
      <c r="N6291" s="3"/>
      <c r="O6291">
        <f>VLOOKUP(A6291,fecal_neg_0w!A:G,7,FALSE)</f>
        <v>2.406204834959649E-2</v>
      </c>
    </row>
    <row r="6292" spans="1:15" hidden="1" x14ac:dyDescent="0.6">
      <c r="A6292" s="3" t="s">
        <v>227</v>
      </c>
      <c r="B6292" s="3">
        <v>11</v>
      </c>
      <c r="C6292" s="3">
        <v>10</v>
      </c>
      <c r="D6292" s="3">
        <v>18.5</v>
      </c>
      <c r="E6292" s="3">
        <v>1.033688076272625E-2</v>
      </c>
      <c r="F6292" s="3">
        <v>1.5831408624808089E-2</v>
      </c>
      <c r="G6292" s="3">
        <v>4.2755334157463963E-3</v>
      </c>
      <c r="H6292" s="8">
        <v>70101926.12506558</v>
      </c>
      <c r="I6292" s="8">
        <v>94081380.163256466</v>
      </c>
      <c r="J6292" s="3">
        <v>0.42445514014044172</v>
      </c>
      <c r="K6292" s="3" t="s">
        <v>228</v>
      </c>
      <c r="L6292" s="3"/>
      <c r="M6292" s="3" t="s">
        <v>19</v>
      </c>
      <c r="N6292" s="3"/>
      <c r="O6292">
        <f>VLOOKUP(A6292,fecal_neg_0w!A:G,7,FALSE)</f>
        <v>0.51689737980293815</v>
      </c>
    </row>
    <row r="6293" spans="1:15" hidden="1" x14ac:dyDescent="0.6">
      <c r="A6293" s="4" t="s">
        <v>277</v>
      </c>
      <c r="B6293" s="4">
        <v>11</v>
      </c>
      <c r="C6293" s="4">
        <v>10</v>
      </c>
      <c r="D6293" s="4">
        <v>39</v>
      </c>
      <c r="E6293" s="4">
        <v>0.26164116321656222</v>
      </c>
      <c r="F6293" s="4">
        <v>0.29566176020080731</v>
      </c>
      <c r="G6293" s="4">
        <v>7.9848342333610475E-2</v>
      </c>
      <c r="H6293" s="7">
        <v>44801559.497568071</v>
      </c>
      <c r="I6293" s="7">
        <v>64574831.614268102</v>
      </c>
      <c r="J6293" s="4">
        <v>0.52742302443633293</v>
      </c>
      <c r="K6293" s="4" t="s">
        <v>228</v>
      </c>
      <c r="L6293" s="4"/>
      <c r="M6293" s="4" t="s">
        <v>19</v>
      </c>
      <c r="N6293" s="4"/>
      <c r="O6293">
        <f>VLOOKUP(A6293,fecal_neg_0w!A:G,7,FALSE)</f>
        <v>0.63561606442321705</v>
      </c>
    </row>
    <row r="6294" spans="1:15" hidden="1" x14ac:dyDescent="0.6">
      <c r="A6294" s="3" t="s">
        <v>1230</v>
      </c>
      <c r="B6294" s="3">
        <v>11</v>
      </c>
      <c r="C6294" s="3">
        <v>10</v>
      </c>
      <c r="D6294" s="3">
        <v>23</v>
      </c>
      <c r="E6294" s="3">
        <v>2.6543707627723949E-2</v>
      </c>
      <c r="F6294" s="3">
        <v>3.6369208612402712E-2</v>
      </c>
      <c r="G6294" s="3">
        <v>9.8221055631721732E-3</v>
      </c>
      <c r="H6294" s="8">
        <v>7485712.3065761831</v>
      </c>
      <c r="I6294" s="8">
        <v>10138511.538530409</v>
      </c>
      <c r="J6294" s="3">
        <v>0.43763435377202298</v>
      </c>
      <c r="K6294" s="3" t="s">
        <v>1231</v>
      </c>
      <c r="L6294" s="3"/>
      <c r="M6294" s="3" t="s">
        <v>19</v>
      </c>
      <c r="N6294" s="3"/>
      <c r="O6294">
        <f>VLOOKUP(A6294,fecal_neg_0w!A:G,7,FALSE)</f>
        <v>4.461247196574724E-2</v>
      </c>
    </row>
    <row r="6295" spans="1:15" hidden="1" x14ac:dyDescent="0.6">
      <c r="A6295" s="4" t="s">
        <v>3188</v>
      </c>
      <c r="B6295" s="4">
        <v>11</v>
      </c>
      <c r="C6295" s="4">
        <v>10</v>
      </c>
      <c r="D6295" s="4">
        <v>51</v>
      </c>
      <c r="E6295" s="4">
        <v>0.80532417061824835</v>
      </c>
      <c r="F6295" s="4">
        <v>0.82496387543667304</v>
      </c>
      <c r="G6295" s="4">
        <v>0.2227951220137179</v>
      </c>
      <c r="H6295" s="7">
        <v>1019779.612841815</v>
      </c>
      <c r="I6295" s="7">
        <v>751647.94533945504</v>
      </c>
      <c r="J6295" s="4">
        <v>-0.44012840145787802</v>
      </c>
      <c r="K6295" s="4" t="s">
        <v>3189</v>
      </c>
      <c r="L6295" s="4"/>
      <c r="M6295" s="4" t="s">
        <v>19</v>
      </c>
      <c r="N6295" s="4"/>
      <c r="O6295">
        <f>VLOOKUP(A6295,fecal_neg_0w!A:G,7,FALSE)</f>
        <v>0.46291381687696848</v>
      </c>
    </row>
    <row r="6296" spans="1:15" x14ac:dyDescent="0.6">
      <c r="A6296" s="3" t="s">
        <v>4764</v>
      </c>
      <c r="B6296" s="3">
        <v>11</v>
      </c>
      <c r="C6296" s="3">
        <v>10</v>
      </c>
      <c r="D6296" s="3">
        <v>95</v>
      </c>
      <c r="E6296" s="3">
        <v>5.4107293595996014E-3</v>
      </c>
      <c r="F6296" s="3">
        <v>8.9836349316816475E-3</v>
      </c>
      <c r="G6296" s="3">
        <v>2.4261790125916288E-3</v>
      </c>
      <c r="H6296" s="8">
        <v>1425445.2693463699</v>
      </c>
      <c r="I6296" s="8">
        <v>610545.52573839319</v>
      </c>
      <c r="J6296" s="3">
        <v>-1.223241867508623</v>
      </c>
      <c r="K6296" s="3" t="s">
        <v>4765</v>
      </c>
      <c r="L6296" s="3"/>
      <c r="M6296" s="3" t="s">
        <v>19</v>
      </c>
      <c r="N6296" s="3"/>
      <c r="O6296">
        <f>VLOOKUP(A6296,fecal_neg_0w!A:G,7,FALSE)</f>
        <v>3.6715204356886258E-2</v>
      </c>
    </row>
    <row r="6297" spans="1:15" x14ac:dyDescent="0.6">
      <c r="A6297" s="3" t="s">
        <v>3430</v>
      </c>
      <c r="B6297" s="3">
        <v>11</v>
      </c>
      <c r="C6297" s="3">
        <v>10</v>
      </c>
      <c r="D6297" s="3">
        <v>108</v>
      </c>
      <c r="E6297" s="3">
        <v>2.1821505158657121E-4</v>
      </c>
      <c r="F6297" s="3">
        <v>1.964164681770303E-3</v>
      </c>
      <c r="G6297" s="3">
        <v>5.3045511804794435E-4</v>
      </c>
      <c r="H6297" s="8">
        <v>764423.09902004758</v>
      </c>
      <c r="I6297" s="8">
        <v>56145.777906576834</v>
      </c>
      <c r="J6297" s="3">
        <v>-3.7671219308089401</v>
      </c>
      <c r="K6297" s="3" t="s">
        <v>3371</v>
      </c>
      <c r="L6297" s="3"/>
      <c r="M6297" s="3" t="s">
        <v>19</v>
      </c>
      <c r="N6297" s="3"/>
      <c r="O6297">
        <f>VLOOKUP(A6297,fecal_neg_0w!A:G,7,FALSE)</f>
        <v>2.406204834959649E-2</v>
      </c>
    </row>
    <row r="6298" spans="1:15" x14ac:dyDescent="0.6">
      <c r="A6298" s="3" t="s">
        <v>3370</v>
      </c>
      <c r="B6298" s="3">
        <v>11</v>
      </c>
      <c r="C6298" s="3">
        <v>10</v>
      </c>
      <c r="D6298" s="3">
        <v>104</v>
      </c>
      <c r="E6298" s="3">
        <v>6.3719487246343158E-4</v>
      </c>
      <c r="F6298" s="3">
        <v>2.3719039366373348E-3</v>
      </c>
      <c r="G6298" s="3">
        <v>6.4057183920715607E-4</v>
      </c>
      <c r="H6298" s="8">
        <v>1015904.556681028</v>
      </c>
      <c r="I6298" s="8">
        <v>55033.954609481661</v>
      </c>
      <c r="J6298" s="3">
        <v>-4.2062990573135393</v>
      </c>
      <c r="K6298" s="3" t="s">
        <v>3371</v>
      </c>
      <c r="L6298" s="3"/>
      <c r="M6298" s="3" t="s">
        <v>19</v>
      </c>
      <c r="N6298" s="3"/>
      <c r="O6298">
        <f>VLOOKUP(A6298,fecal_neg_0w!A:G,7,FALSE)</f>
        <v>3.0212281779977739E-2</v>
      </c>
    </row>
    <row r="6299" spans="1:15" x14ac:dyDescent="0.6">
      <c r="A6299" s="3" t="s">
        <v>7302</v>
      </c>
      <c r="B6299" s="3">
        <v>11</v>
      </c>
      <c r="C6299" s="3">
        <v>10</v>
      </c>
      <c r="D6299" s="3">
        <v>110</v>
      </c>
      <c r="E6299" s="3">
        <v>1.2415446060163351E-4</v>
      </c>
      <c r="F6299" s="3">
        <v>1.964164681770303E-3</v>
      </c>
      <c r="G6299" s="3">
        <v>5.3045511804794435E-4</v>
      </c>
      <c r="H6299" s="8">
        <v>372494.31145376823</v>
      </c>
      <c r="I6299" s="8">
        <v>42766.980111647397</v>
      </c>
      <c r="J6299" s="3">
        <v>-3.1226491501759708</v>
      </c>
      <c r="K6299" s="3" t="s">
        <v>7303</v>
      </c>
      <c r="L6299" s="3"/>
      <c r="M6299" s="3" t="s">
        <v>19</v>
      </c>
      <c r="N6299" s="3"/>
      <c r="O6299">
        <f>VLOOKUP(A6299,fecal_neg_0w!A:G,7,FALSE)</f>
        <v>2.406204834959649E-2</v>
      </c>
    </row>
    <row r="6300" spans="1:15" x14ac:dyDescent="0.6">
      <c r="A6300" s="3" t="s">
        <v>3473</v>
      </c>
      <c r="B6300" s="3">
        <v>11</v>
      </c>
      <c r="C6300" s="3">
        <v>10</v>
      </c>
      <c r="D6300" s="3">
        <v>5</v>
      </c>
      <c r="E6300" s="3">
        <v>4.908786448402844E-4</v>
      </c>
      <c r="F6300" s="3">
        <v>2.1862469374409549E-3</v>
      </c>
      <c r="G6300" s="3">
        <v>5.9043209973460827E-4</v>
      </c>
      <c r="H6300" s="8">
        <v>57513.65807324701</v>
      </c>
      <c r="I6300" s="8">
        <v>2329280.6970698698</v>
      </c>
      <c r="J6300" s="3">
        <v>5.3398360949808206</v>
      </c>
      <c r="K6300" s="3" t="s">
        <v>3474</v>
      </c>
      <c r="L6300" s="3"/>
      <c r="M6300" s="3" t="s">
        <v>19</v>
      </c>
      <c r="N6300" s="3"/>
      <c r="O6300">
        <f>VLOOKUP(A6300,fecal_neg_0w!A:G,7,FALSE)</f>
        <v>0.2255975407171435</v>
      </c>
    </row>
    <row r="6301" spans="1:15" hidden="1" x14ac:dyDescent="0.6">
      <c r="A6301" s="3" t="s">
        <v>7216</v>
      </c>
      <c r="B6301" s="3">
        <v>11</v>
      </c>
      <c r="C6301" s="3">
        <v>10</v>
      </c>
      <c r="D6301" s="3">
        <v>88</v>
      </c>
      <c r="E6301" s="3">
        <v>2.2103704915562392E-2</v>
      </c>
      <c r="F6301" s="3">
        <v>3.0847988179389919E-2</v>
      </c>
      <c r="G6301" s="3">
        <v>8.3310087810414459E-3</v>
      </c>
      <c r="H6301" s="8">
        <v>610994.3159167082</v>
      </c>
      <c r="I6301" s="8">
        <v>400048.5819864276</v>
      </c>
      <c r="J6301" s="3">
        <v>-0.61098374686970125</v>
      </c>
      <c r="K6301" s="3" t="s">
        <v>7217</v>
      </c>
      <c r="L6301" s="3"/>
      <c r="M6301" s="3" t="s">
        <v>19</v>
      </c>
      <c r="N6301" s="3"/>
      <c r="O6301">
        <f>VLOOKUP(A6301,fecal_neg_0w!A:G,7,FALSE)</f>
        <v>0.16457553991000509</v>
      </c>
    </row>
    <row r="6302" spans="1:15" hidden="1" x14ac:dyDescent="0.6">
      <c r="A6302" s="3" t="s">
        <v>9735</v>
      </c>
      <c r="B6302" s="3">
        <v>11</v>
      </c>
      <c r="C6302" s="3">
        <v>10</v>
      </c>
      <c r="D6302" s="3">
        <v>81</v>
      </c>
      <c r="E6302" s="3">
        <v>7.2549257220484054E-2</v>
      </c>
      <c r="F6302" s="3">
        <v>9.0504379840199128E-2</v>
      </c>
      <c r="G6302" s="3">
        <v>2.4442202803849788E-2</v>
      </c>
      <c r="H6302" s="8">
        <v>67033.109785629233</v>
      </c>
      <c r="I6302" s="8">
        <v>43755.29211225883</v>
      </c>
      <c r="J6302" s="3">
        <v>-0.61541634611053664</v>
      </c>
      <c r="K6302" s="3" t="s">
        <v>9736</v>
      </c>
      <c r="L6302" s="3"/>
      <c r="M6302" s="3" t="s">
        <v>19</v>
      </c>
      <c r="N6302" s="3"/>
      <c r="O6302">
        <f>VLOOKUP(A6302,fecal_neg_0w!A:G,7,FALSE)</f>
        <v>9.6401763493500658E-2</v>
      </c>
    </row>
    <row r="6303" spans="1:15" x14ac:dyDescent="0.6">
      <c r="A6303" s="3" t="s">
        <v>7290</v>
      </c>
      <c r="B6303" s="3">
        <v>11</v>
      </c>
      <c r="C6303" s="3">
        <v>10</v>
      </c>
      <c r="D6303" s="3">
        <v>103</v>
      </c>
      <c r="E6303" s="3">
        <v>8.1044774697931819E-4</v>
      </c>
      <c r="F6303" s="3">
        <v>2.5917070726433969E-3</v>
      </c>
      <c r="G6303" s="3">
        <v>6.9993330697996859E-4</v>
      </c>
      <c r="H6303" s="8">
        <v>387430.23725295783</v>
      </c>
      <c r="I6303" s="8">
        <v>65482.733864591399</v>
      </c>
      <c r="J6303" s="3">
        <v>-2.5647500946094799</v>
      </c>
      <c r="K6303" s="3" t="s">
        <v>3474</v>
      </c>
      <c r="L6303" s="3"/>
      <c r="M6303" s="3" t="s">
        <v>19</v>
      </c>
      <c r="N6303" s="3"/>
      <c r="O6303">
        <f>VLOOKUP(A6303,fecal_neg_0w!A:G,7,FALSE)</f>
        <v>3.6715204356886258E-2</v>
      </c>
    </row>
    <row r="6304" spans="1:15" hidden="1" x14ac:dyDescent="0.6">
      <c r="A6304" s="3" t="s">
        <v>3971</v>
      </c>
      <c r="B6304" s="3">
        <v>11</v>
      </c>
      <c r="C6304" s="3">
        <v>10</v>
      </c>
      <c r="D6304" s="3">
        <v>16</v>
      </c>
      <c r="E6304" s="3">
        <v>6.7062756078055761E-3</v>
      </c>
      <c r="F6304" s="3">
        <v>1.08018939254297E-2</v>
      </c>
      <c r="G6304" s="3">
        <v>2.9172298893954261E-3</v>
      </c>
      <c r="H6304" s="8">
        <v>2561045.4874022929</v>
      </c>
      <c r="I6304" s="8">
        <v>3105485.304220445</v>
      </c>
      <c r="J6304" s="3">
        <v>0.27808586342947172</v>
      </c>
      <c r="K6304" s="3" t="s">
        <v>3972</v>
      </c>
      <c r="L6304" s="3"/>
      <c r="M6304" s="3" t="s">
        <v>19</v>
      </c>
      <c r="N6304" s="3"/>
      <c r="O6304">
        <f>VLOOKUP(A6304,fecal_neg_0w!A:G,7,FALSE)</f>
        <v>0.63578428177327262</v>
      </c>
    </row>
    <row r="6305" spans="1:15" x14ac:dyDescent="0.6">
      <c r="A6305" s="3" t="s">
        <v>7356</v>
      </c>
      <c r="B6305" s="3">
        <v>11</v>
      </c>
      <c r="C6305" s="3">
        <v>10</v>
      </c>
      <c r="D6305" s="3">
        <v>13</v>
      </c>
      <c r="E6305" s="3">
        <v>3.4740985852302932E-3</v>
      </c>
      <c r="F6305" s="3">
        <v>6.1393175452337341E-3</v>
      </c>
      <c r="G6305" s="3">
        <v>1.6580241175376249E-3</v>
      </c>
      <c r="H6305" s="8">
        <v>46564.978514118462</v>
      </c>
      <c r="I6305" s="8">
        <v>298859.7777838466</v>
      </c>
      <c r="J6305" s="3">
        <v>2.6821515261860962</v>
      </c>
      <c r="K6305" s="3" t="s">
        <v>7357</v>
      </c>
      <c r="L6305" s="3"/>
      <c r="M6305" s="3" t="s">
        <v>19</v>
      </c>
      <c r="N6305" s="3"/>
      <c r="O6305">
        <f>VLOOKUP(A6305,fecal_neg_0w!A:G,7,FALSE)</f>
        <v>0.63578428177327262</v>
      </c>
    </row>
    <row r="6306" spans="1:15" x14ac:dyDescent="0.6">
      <c r="A6306" s="3" t="s">
        <v>5044</v>
      </c>
      <c r="B6306" s="3">
        <v>11</v>
      </c>
      <c r="C6306" s="3">
        <v>10</v>
      </c>
      <c r="D6306" s="3">
        <v>105</v>
      </c>
      <c r="E6306" s="3">
        <v>4.8880519637981349E-4</v>
      </c>
      <c r="F6306" s="3">
        <v>2.1862469374409549E-3</v>
      </c>
      <c r="G6306" s="3">
        <v>5.9043209973460827E-4</v>
      </c>
      <c r="H6306" s="8">
        <v>1084868.0935178411</v>
      </c>
      <c r="I6306" s="8">
        <v>156937.1264103385</v>
      </c>
      <c r="J6306" s="3">
        <v>-2.7892610452692068</v>
      </c>
      <c r="K6306" s="3" t="s">
        <v>3617</v>
      </c>
      <c r="L6306" s="3"/>
      <c r="M6306" s="3" t="s">
        <v>19</v>
      </c>
      <c r="N6306" s="3"/>
      <c r="O6306">
        <f>VLOOKUP(A6306,fecal_neg_0w!A:G,7,FALSE)</f>
        <v>6.8910868796000058E-2</v>
      </c>
    </row>
    <row r="6307" spans="1:15" hidden="1" x14ac:dyDescent="0.6">
      <c r="A6307" s="4" t="s">
        <v>3616</v>
      </c>
      <c r="B6307" s="4">
        <v>11</v>
      </c>
      <c r="C6307" s="4">
        <v>10</v>
      </c>
      <c r="D6307" s="4">
        <v>52</v>
      </c>
      <c r="E6307" s="4">
        <v>0.86025882719654789</v>
      </c>
      <c r="F6307" s="4">
        <v>0.87527403113835422</v>
      </c>
      <c r="G6307" s="4">
        <v>0.23638221062672179</v>
      </c>
      <c r="H6307" s="7">
        <v>1002222.290726019</v>
      </c>
      <c r="I6307" s="7">
        <v>1435895.269973798</v>
      </c>
      <c r="J6307" s="4">
        <v>0.51874799636720037</v>
      </c>
      <c r="K6307" s="4" t="s">
        <v>3617</v>
      </c>
      <c r="L6307" s="4"/>
      <c r="M6307" s="4" t="s">
        <v>19</v>
      </c>
      <c r="N6307" s="4"/>
      <c r="O6307">
        <f>VLOOKUP(A6307,fecal_neg_0w!A:G,7,FALSE)</f>
        <v>0.35615556856936159</v>
      </c>
    </row>
    <row r="6308" spans="1:15" s="2" customFormat="1" hidden="1" x14ac:dyDescent="0.6">
      <c r="A6308" s="2" t="s">
        <v>185</v>
      </c>
      <c r="B6308" s="2">
        <v>11</v>
      </c>
      <c r="C6308" s="2">
        <v>10</v>
      </c>
      <c r="D6308" s="2">
        <v>24</v>
      </c>
      <c r="E6308" s="2">
        <v>3.1733993756896547E-2</v>
      </c>
      <c r="F6308" s="2">
        <v>4.2789707710912117E-2</v>
      </c>
      <c r="G6308" s="2">
        <v>1.155606740396695E-2</v>
      </c>
      <c r="H6308" s="2">
        <v>38715645.780951887</v>
      </c>
      <c r="I6308" s="2">
        <v>58102960.743935801</v>
      </c>
      <c r="J6308" s="2">
        <v>0.58569497404437432</v>
      </c>
      <c r="M6308" s="2" t="s">
        <v>14</v>
      </c>
      <c r="O6308">
        <f>VLOOKUP(A6308,fecal_neg_0w!A:G,7,FALSE)</f>
        <v>0.46291381687696848</v>
      </c>
    </row>
    <row r="6309" spans="1:15" s="2" customFormat="1" hidden="1" x14ac:dyDescent="0.6">
      <c r="A6309" s="2" t="s">
        <v>474</v>
      </c>
      <c r="B6309" s="2">
        <v>11</v>
      </c>
      <c r="C6309" s="2">
        <v>10</v>
      </c>
      <c r="D6309" s="2">
        <v>24</v>
      </c>
      <c r="E6309" s="2">
        <v>3.1733993756896547E-2</v>
      </c>
      <c r="F6309" s="2">
        <v>4.2789707710912117E-2</v>
      </c>
      <c r="G6309" s="2">
        <v>1.155606740396695E-2</v>
      </c>
      <c r="H6309" s="2">
        <v>19687114.676904101</v>
      </c>
      <c r="I6309" s="2">
        <v>29908292.846498132</v>
      </c>
      <c r="J6309" s="2">
        <v>0.60329387750206165</v>
      </c>
      <c r="M6309" s="2" t="s">
        <v>14</v>
      </c>
      <c r="O6309">
        <f>VLOOKUP(A6309,fecal_neg_0w!A:G,7,FALSE)</f>
        <v>0.2255975407171435</v>
      </c>
    </row>
    <row r="6310" spans="1:15" s="2" customFormat="1" hidden="1" x14ac:dyDescent="0.6">
      <c r="A6310" s="2" t="s">
        <v>563</v>
      </c>
      <c r="B6310" s="2">
        <v>11</v>
      </c>
      <c r="C6310" s="2">
        <v>10</v>
      </c>
      <c r="D6310" s="2">
        <v>86</v>
      </c>
      <c r="E6310" s="2">
        <v>3.1733993756896547E-2</v>
      </c>
      <c r="F6310" s="2">
        <v>4.2789707710912117E-2</v>
      </c>
      <c r="G6310" s="2">
        <v>1.155606740396695E-2</v>
      </c>
      <c r="H6310" s="2">
        <v>7891571.140570947</v>
      </c>
      <c r="I6310" s="2">
        <v>4932601.6701847184</v>
      </c>
      <c r="J6310" s="2">
        <v>-0.67796376848335482</v>
      </c>
      <c r="M6310" s="2" t="s">
        <v>14</v>
      </c>
      <c r="O6310">
        <f>VLOOKUP(A6310,fecal_neg_0w!A:G,7,FALSE)</f>
        <v>0.2255975407171435</v>
      </c>
    </row>
    <row r="6311" spans="1:15" s="2" customFormat="1" hidden="1" x14ac:dyDescent="0.6">
      <c r="A6311" s="2" t="s">
        <v>650</v>
      </c>
      <c r="B6311" s="2">
        <v>11</v>
      </c>
      <c r="C6311" s="2">
        <v>10</v>
      </c>
      <c r="D6311" s="2">
        <v>24</v>
      </c>
      <c r="E6311" s="2">
        <v>3.1733993756896547E-2</v>
      </c>
      <c r="F6311" s="2">
        <v>4.2789707710912117E-2</v>
      </c>
      <c r="G6311" s="2">
        <v>1.155606740396695E-2</v>
      </c>
      <c r="H6311" s="2">
        <v>14786284.83923246</v>
      </c>
      <c r="I6311" s="2">
        <v>22187102.91014963</v>
      </c>
      <c r="J6311" s="2">
        <v>0.58546168892161998</v>
      </c>
      <c r="M6311" s="2" t="s">
        <v>14</v>
      </c>
      <c r="O6311">
        <f>VLOOKUP(A6311,fecal_neg_0w!A:G,7,FALSE)</f>
        <v>0.53529692752525504</v>
      </c>
    </row>
    <row r="6312" spans="1:15" s="2" customFormat="1" hidden="1" x14ac:dyDescent="0.6">
      <c r="A6312" s="2" t="s">
        <v>890</v>
      </c>
      <c r="B6312" s="2">
        <v>11</v>
      </c>
      <c r="C6312" s="2">
        <v>10</v>
      </c>
      <c r="D6312" s="2">
        <v>24</v>
      </c>
      <c r="E6312" s="2">
        <v>3.1733993756896547E-2</v>
      </c>
      <c r="F6312" s="2">
        <v>4.2789707710912117E-2</v>
      </c>
      <c r="G6312" s="2">
        <v>1.155606740396695E-2</v>
      </c>
      <c r="H6312" s="2">
        <v>5912889.1274937587</v>
      </c>
      <c r="I6312" s="2">
        <v>9586764.1568155903</v>
      </c>
      <c r="J6312" s="2">
        <v>0.69718071573621654</v>
      </c>
      <c r="M6312" s="2" t="s">
        <v>14</v>
      </c>
      <c r="O6312">
        <f>VLOOKUP(A6312,fecal_neg_0w!A:G,7,FALSE)</f>
        <v>0.63578428177327262</v>
      </c>
    </row>
    <row r="6313" spans="1:15" s="2" customFormat="1" hidden="1" x14ac:dyDescent="0.6">
      <c r="A6313" s="2" t="s">
        <v>1212</v>
      </c>
      <c r="B6313" s="2">
        <v>11</v>
      </c>
      <c r="C6313" s="2">
        <v>10</v>
      </c>
      <c r="D6313" s="2">
        <v>86</v>
      </c>
      <c r="E6313" s="2">
        <v>3.1733993756896547E-2</v>
      </c>
      <c r="F6313" s="2">
        <v>4.2789707710912117E-2</v>
      </c>
      <c r="G6313" s="2">
        <v>1.155606740396695E-2</v>
      </c>
      <c r="H6313" s="2">
        <v>8222240.6049870849</v>
      </c>
      <c r="I6313" s="2">
        <v>5632568.8979342431</v>
      </c>
      <c r="J6313" s="2">
        <v>-0.54573853397205341</v>
      </c>
      <c r="M6313" s="2" t="s">
        <v>14</v>
      </c>
      <c r="O6313">
        <f>VLOOKUP(A6313,fecal_neg_0w!A:G,7,FALSE)</f>
        <v>3.0212281779977739E-2</v>
      </c>
    </row>
    <row r="6314" spans="1:15" s="2" customFormat="1" hidden="1" x14ac:dyDescent="0.6">
      <c r="A6314" s="2" t="s">
        <v>1356</v>
      </c>
      <c r="B6314" s="2">
        <v>11</v>
      </c>
      <c r="C6314" s="2">
        <v>10</v>
      </c>
      <c r="D6314" s="2">
        <v>86</v>
      </c>
      <c r="E6314" s="2">
        <v>3.1733993756896547E-2</v>
      </c>
      <c r="F6314" s="2">
        <v>4.2789707710912117E-2</v>
      </c>
      <c r="G6314" s="2">
        <v>1.155606740396695E-2</v>
      </c>
      <c r="H6314" s="2">
        <v>7964452.2373209931</v>
      </c>
      <c r="I6314" s="2">
        <v>4416818.4082415262</v>
      </c>
      <c r="J6314" s="2">
        <v>-0.85056762339427383</v>
      </c>
      <c r="M6314" s="2" t="s">
        <v>14</v>
      </c>
      <c r="O6314">
        <f>VLOOKUP(A6314,fecal_neg_0w!A:G,7,FALSE)</f>
        <v>3.0212281779977739E-2</v>
      </c>
    </row>
    <row r="6315" spans="1:15" s="2" customFormat="1" hidden="1" x14ac:dyDescent="0.6">
      <c r="A6315" s="2" t="s">
        <v>1936</v>
      </c>
      <c r="B6315" s="2">
        <v>11</v>
      </c>
      <c r="C6315" s="2">
        <v>10</v>
      </c>
      <c r="D6315" s="2">
        <v>24</v>
      </c>
      <c r="E6315" s="2">
        <v>3.1733993756896547E-2</v>
      </c>
      <c r="F6315" s="2">
        <v>4.2789707710912117E-2</v>
      </c>
      <c r="G6315" s="2">
        <v>1.155606740396695E-2</v>
      </c>
      <c r="H6315" s="2">
        <v>1684862.551145378</v>
      </c>
      <c r="I6315" s="2">
        <v>3707526.7658810052</v>
      </c>
      <c r="J6315" s="2">
        <v>1.137826204960062</v>
      </c>
      <c r="M6315" s="2" t="s">
        <v>14</v>
      </c>
      <c r="O6315">
        <f>VLOOKUP(A6315,fecal_neg_0w!A:G,7,FALSE)</f>
        <v>0.51914752254765018</v>
      </c>
    </row>
    <row r="6316" spans="1:15" s="2" customFormat="1" hidden="1" x14ac:dyDescent="0.6">
      <c r="A6316" s="2" t="s">
        <v>1973</v>
      </c>
      <c r="B6316" s="2">
        <v>11</v>
      </c>
      <c r="C6316" s="2">
        <v>10</v>
      </c>
      <c r="D6316" s="2">
        <v>86</v>
      </c>
      <c r="E6316" s="2">
        <v>3.1733993756896547E-2</v>
      </c>
      <c r="F6316" s="2">
        <v>4.2789707710912117E-2</v>
      </c>
      <c r="G6316" s="2">
        <v>1.155606740396695E-2</v>
      </c>
      <c r="H6316" s="2">
        <v>6383420.0316000739</v>
      </c>
      <c r="I6316" s="2">
        <v>3640948.8294183919</v>
      </c>
      <c r="J6316" s="2">
        <v>-0.81001511581308649</v>
      </c>
      <c r="M6316" s="2" t="s">
        <v>14</v>
      </c>
      <c r="O6316">
        <f>VLOOKUP(A6316,fecal_neg_0w!A:G,7,FALSE)</f>
        <v>0.19294199040978111</v>
      </c>
    </row>
    <row r="6317" spans="1:15" s="2" customFormat="1" hidden="1" x14ac:dyDescent="0.6">
      <c r="A6317" s="2" t="s">
        <v>2170</v>
      </c>
      <c r="B6317" s="2">
        <v>11</v>
      </c>
      <c r="C6317" s="2">
        <v>10</v>
      </c>
      <c r="D6317" s="2">
        <v>24</v>
      </c>
      <c r="E6317" s="2">
        <v>3.1733993756896547E-2</v>
      </c>
      <c r="F6317" s="2">
        <v>4.2789707710912117E-2</v>
      </c>
      <c r="G6317" s="2">
        <v>1.155606740396695E-2</v>
      </c>
      <c r="H6317" s="2">
        <v>2577759.833227965</v>
      </c>
      <c r="I6317" s="2">
        <v>4003618.7391535388</v>
      </c>
      <c r="J6317" s="2">
        <v>0.63518673841813311</v>
      </c>
      <c r="M6317" s="2" t="s">
        <v>14</v>
      </c>
      <c r="O6317">
        <f>VLOOKUP(A6317,fecal_neg_0w!A:G,7,FALSE)</f>
        <v>0.40737689510489511</v>
      </c>
    </row>
    <row r="6318" spans="1:15" s="2" customFormat="1" hidden="1" x14ac:dyDescent="0.6">
      <c r="A6318" s="2" t="s">
        <v>2738</v>
      </c>
      <c r="B6318" s="2">
        <v>11</v>
      </c>
      <c r="C6318" s="2">
        <v>10</v>
      </c>
      <c r="D6318" s="2">
        <v>86</v>
      </c>
      <c r="E6318" s="2">
        <v>3.1733993756896547E-2</v>
      </c>
      <c r="F6318" s="2">
        <v>4.2789707710912117E-2</v>
      </c>
      <c r="G6318" s="2">
        <v>1.155606740396695E-2</v>
      </c>
      <c r="H6318" s="2">
        <v>2582800.7124354942</v>
      </c>
      <c r="I6318" s="2">
        <v>1398996.173020646</v>
      </c>
      <c r="J6318" s="2">
        <v>-0.88454431415891188</v>
      </c>
      <c r="M6318" s="2" t="s">
        <v>14</v>
      </c>
      <c r="O6318">
        <f>VLOOKUP(A6318,fecal_neg_0w!A:G,7,FALSE)</f>
        <v>0.75420584602852936</v>
      </c>
    </row>
    <row r="6319" spans="1:15" s="2" customFormat="1" hidden="1" x14ac:dyDescent="0.6">
      <c r="A6319" s="2" t="s">
        <v>3272</v>
      </c>
      <c r="B6319" s="2">
        <v>11</v>
      </c>
      <c r="C6319" s="2">
        <v>10</v>
      </c>
      <c r="D6319" s="2">
        <v>24</v>
      </c>
      <c r="E6319" s="2">
        <v>3.1733993756896547E-2</v>
      </c>
      <c r="F6319" s="2">
        <v>4.2789707710912117E-2</v>
      </c>
      <c r="G6319" s="2">
        <v>1.155606740396695E-2</v>
      </c>
      <c r="H6319" s="2">
        <v>100313.3805289225</v>
      </c>
      <c r="I6319" s="2">
        <v>1231932.2752523869</v>
      </c>
      <c r="J6319" s="2">
        <v>3.618336985842078</v>
      </c>
      <c r="M6319" s="2" t="s">
        <v>14</v>
      </c>
      <c r="O6319">
        <f>VLOOKUP(A6319,fecal_neg_0w!A:G,7,FALSE)</f>
        <v>0.40737689510489511</v>
      </c>
    </row>
    <row r="6320" spans="1:15" s="2" customFormat="1" hidden="1" x14ac:dyDescent="0.6">
      <c r="A6320" s="2" t="s">
        <v>3316</v>
      </c>
      <c r="B6320" s="2">
        <v>11</v>
      </c>
      <c r="C6320" s="2">
        <v>10</v>
      </c>
      <c r="D6320" s="2">
        <v>24</v>
      </c>
      <c r="E6320" s="2">
        <v>3.1733993756896547E-2</v>
      </c>
      <c r="F6320" s="2">
        <v>4.2789707710912117E-2</v>
      </c>
      <c r="G6320" s="2">
        <v>1.155606740396695E-2</v>
      </c>
      <c r="H6320" s="2">
        <v>185183.12373639719</v>
      </c>
      <c r="I6320" s="2">
        <v>1450889.7506400631</v>
      </c>
      <c r="J6320" s="2">
        <v>2.9699133640964228</v>
      </c>
      <c r="M6320" s="2" t="s">
        <v>14</v>
      </c>
      <c r="O6320">
        <f>VLOOKUP(A6320,fecal_neg_0w!A:G,7,FALSE)</f>
        <v>0.1153078278151678</v>
      </c>
    </row>
    <row r="6321" spans="1:15" s="2" customFormat="1" hidden="1" x14ac:dyDescent="0.6">
      <c r="A6321" s="2" t="s">
        <v>3403</v>
      </c>
      <c r="B6321" s="2">
        <v>11</v>
      </c>
      <c r="C6321" s="2">
        <v>10</v>
      </c>
      <c r="D6321" s="2">
        <v>24</v>
      </c>
      <c r="E6321" s="2">
        <v>3.1733993756896547E-2</v>
      </c>
      <c r="F6321" s="2">
        <v>4.2789707710912117E-2</v>
      </c>
      <c r="G6321" s="2">
        <v>1.155606740396695E-2</v>
      </c>
      <c r="H6321" s="2">
        <v>498573.50472061412</v>
      </c>
      <c r="I6321" s="2">
        <v>1144104.7063878661</v>
      </c>
      <c r="J6321" s="2">
        <v>1.1983409689623119</v>
      </c>
      <c r="M6321" s="2" t="s">
        <v>14</v>
      </c>
      <c r="O6321">
        <f>VLOOKUP(A6321,fecal_neg_0w!A:G,7,FALSE)</f>
        <v>0.78192532088681443</v>
      </c>
    </row>
    <row r="6322" spans="1:15" s="2" customFormat="1" hidden="1" x14ac:dyDescent="0.6">
      <c r="A6322" s="2" t="s">
        <v>3421</v>
      </c>
      <c r="B6322" s="2">
        <v>11</v>
      </c>
      <c r="C6322" s="2">
        <v>10</v>
      </c>
      <c r="D6322" s="2">
        <v>24</v>
      </c>
      <c r="E6322" s="2">
        <v>3.1733993756896547E-2</v>
      </c>
      <c r="F6322" s="2">
        <v>4.2789707710912117E-2</v>
      </c>
      <c r="G6322" s="2">
        <v>1.155606740396695E-2</v>
      </c>
      <c r="H6322" s="2">
        <v>56694.665051642369</v>
      </c>
      <c r="I6322" s="2">
        <v>1461933.8438779949</v>
      </c>
      <c r="J6322" s="2">
        <v>4.6885212325731427</v>
      </c>
      <c r="M6322" s="2" t="s">
        <v>14</v>
      </c>
      <c r="O6322">
        <f>VLOOKUP(A6322,fecal_neg_0w!A:G,7,FALSE)</f>
        <v>9.6401763493500658E-2</v>
      </c>
    </row>
    <row r="6323" spans="1:15" s="2" customFormat="1" hidden="1" x14ac:dyDescent="0.6">
      <c r="A6323" s="2" t="s">
        <v>3645</v>
      </c>
      <c r="B6323" s="2">
        <v>11</v>
      </c>
      <c r="C6323" s="2">
        <v>10</v>
      </c>
      <c r="D6323" s="2">
        <v>86</v>
      </c>
      <c r="E6323" s="2">
        <v>3.1733993756896547E-2</v>
      </c>
      <c r="F6323" s="2">
        <v>4.2789707710912117E-2</v>
      </c>
      <c r="G6323" s="2">
        <v>1.155606740396695E-2</v>
      </c>
      <c r="H6323" s="2">
        <v>922115.30098703178</v>
      </c>
      <c r="I6323" s="2">
        <v>251507.21345335071</v>
      </c>
      <c r="J6323" s="2">
        <v>-1.874347377619314</v>
      </c>
      <c r="M6323" s="2" t="s">
        <v>14</v>
      </c>
      <c r="O6323">
        <f>VLOOKUP(A6323,fecal_neg_0w!A:G,7,FALSE)</f>
        <v>0.2255975407171435</v>
      </c>
    </row>
    <row r="6324" spans="1:15" s="2" customFormat="1" hidden="1" x14ac:dyDescent="0.6">
      <c r="A6324" s="2" t="s">
        <v>3690</v>
      </c>
      <c r="B6324" s="2">
        <v>11</v>
      </c>
      <c r="C6324" s="2">
        <v>10</v>
      </c>
      <c r="D6324" s="2">
        <v>24</v>
      </c>
      <c r="E6324" s="2">
        <v>3.1733993756896547E-2</v>
      </c>
      <c r="F6324" s="2">
        <v>4.2789707710912117E-2</v>
      </c>
      <c r="G6324" s="2">
        <v>1.155606740396695E-2</v>
      </c>
      <c r="H6324" s="2">
        <v>820817.48265132273</v>
      </c>
      <c r="I6324" s="2">
        <v>1179674.4352979001</v>
      </c>
      <c r="J6324" s="2">
        <v>0.52325539734955484</v>
      </c>
      <c r="M6324" s="2" t="s">
        <v>14</v>
      </c>
      <c r="O6324">
        <f>VLOOKUP(A6324,fecal_neg_0w!A:G,7,FALSE)</f>
        <v>0.51914752254765018</v>
      </c>
    </row>
    <row r="6325" spans="1:15" s="2" customFormat="1" hidden="1" x14ac:dyDescent="0.6">
      <c r="A6325" s="2" t="s">
        <v>4057</v>
      </c>
      <c r="B6325" s="2">
        <v>11</v>
      </c>
      <c r="C6325" s="2">
        <v>10</v>
      </c>
      <c r="D6325" s="2">
        <v>86</v>
      </c>
      <c r="E6325" s="2">
        <v>3.1733993756896547E-2</v>
      </c>
      <c r="F6325" s="2">
        <v>4.2789707710912117E-2</v>
      </c>
      <c r="G6325" s="2">
        <v>1.155606740396695E-2</v>
      </c>
      <c r="H6325" s="2">
        <v>946627.21279890765</v>
      </c>
      <c r="I6325" s="2">
        <v>516087.86003490392</v>
      </c>
      <c r="J6325" s="2">
        <v>-0.87517970156816383</v>
      </c>
      <c r="M6325" s="2" t="s">
        <v>14</v>
      </c>
      <c r="O6325">
        <f>VLOOKUP(A6325,fecal_neg_0w!A:G,7,FALSE)</f>
        <v>0.1153078278151678</v>
      </c>
    </row>
    <row r="6326" spans="1:15" s="2" customFormat="1" hidden="1" x14ac:dyDescent="0.6">
      <c r="A6326" s="2" t="s">
        <v>4235</v>
      </c>
      <c r="B6326" s="2">
        <v>11</v>
      </c>
      <c r="C6326" s="2">
        <v>10</v>
      </c>
      <c r="D6326" s="2">
        <v>86</v>
      </c>
      <c r="E6326" s="2">
        <v>3.1733993756896547E-2</v>
      </c>
      <c r="F6326" s="2">
        <v>4.2789707710912117E-2</v>
      </c>
      <c r="G6326" s="2">
        <v>1.155606740396695E-2</v>
      </c>
      <c r="H6326" s="2">
        <v>1379852.5082414921</v>
      </c>
      <c r="I6326" s="2">
        <v>922848.74728038465</v>
      </c>
      <c r="J6326" s="2">
        <v>-0.58034794821322866</v>
      </c>
      <c r="M6326" s="2" t="s">
        <v>14</v>
      </c>
      <c r="O6326">
        <f>VLOOKUP(A6326,fecal_neg_0w!A:G,7,FALSE)</f>
        <v>0.3077024992944275</v>
      </c>
    </row>
    <row r="6327" spans="1:15" s="2" customFormat="1" hidden="1" x14ac:dyDescent="0.6">
      <c r="A6327" s="2" t="s">
        <v>4293</v>
      </c>
      <c r="B6327" s="2">
        <v>11</v>
      </c>
      <c r="C6327" s="2">
        <v>10</v>
      </c>
      <c r="D6327" s="2">
        <v>86</v>
      </c>
      <c r="E6327" s="2">
        <v>3.1733993756896547E-2</v>
      </c>
      <c r="F6327" s="2">
        <v>4.2789707710912117E-2</v>
      </c>
      <c r="G6327" s="2">
        <v>1.155606740396695E-2</v>
      </c>
      <c r="H6327" s="2">
        <v>1475181.4381242229</v>
      </c>
      <c r="I6327" s="2">
        <v>690846.85210150864</v>
      </c>
      <c r="J6327" s="2">
        <v>-1.094454575376282</v>
      </c>
      <c r="M6327" s="2" t="s">
        <v>14</v>
      </c>
      <c r="O6327">
        <f>VLOOKUP(A6327,fecal_neg_0w!A:G,7,FALSE)</f>
        <v>6.4163631895261294E-2</v>
      </c>
    </row>
    <row r="6328" spans="1:15" s="2" customFormat="1" hidden="1" x14ac:dyDescent="0.6">
      <c r="A6328" s="2" t="s">
        <v>4478</v>
      </c>
      <c r="B6328" s="2">
        <v>11</v>
      </c>
      <c r="C6328" s="2">
        <v>10</v>
      </c>
      <c r="D6328" s="2">
        <v>86</v>
      </c>
      <c r="E6328" s="2">
        <v>3.1733993756896547E-2</v>
      </c>
      <c r="F6328" s="2">
        <v>4.2789707710912117E-2</v>
      </c>
      <c r="G6328" s="2">
        <v>1.155606740396695E-2</v>
      </c>
      <c r="H6328" s="2">
        <v>1653542.6613470861</v>
      </c>
      <c r="I6328" s="2">
        <v>1002866.808311088</v>
      </c>
      <c r="J6328" s="2">
        <v>-0.72143025451415899</v>
      </c>
      <c r="M6328" s="2" t="s">
        <v>14</v>
      </c>
      <c r="O6328">
        <f>VLOOKUP(A6328,fecal_neg_0w!A:G,7,FALSE)</f>
        <v>0.35615556856936159</v>
      </c>
    </row>
    <row r="6329" spans="1:15" s="2" customFormat="1" hidden="1" x14ac:dyDescent="0.6">
      <c r="A6329" s="2" t="s">
        <v>4509</v>
      </c>
      <c r="B6329" s="2">
        <v>11</v>
      </c>
      <c r="C6329" s="2">
        <v>10</v>
      </c>
      <c r="D6329" s="2">
        <v>86</v>
      </c>
      <c r="E6329" s="2">
        <v>3.1733993756896547E-2</v>
      </c>
      <c r="F6329" s="2">
        <v>4.2789707710912117E-2</v>
      </c>
      <c r="G6329" s="2">
        <v>1.155606740396695E-2</v>
      </c>
      <c r="H6329" s="2">
        <v>506775.03756062931</v>
      </c>
      <c r="I6329" s="2">
        <v>408408.31086997752</v>
      </c>
      <c r="J6329" s="2">
        <v>-0.31133323825538672</v>
      </c>
      <c r="M6329" s="2" t="s">
        <v>14</v>
      </c>
      <c r="O6329">
        <f>VLOOKUP(A6329,fecal_neg_0w!A:G,7,FALSE)</f>
        <v>2.6679515227955121E-2</v>
      </c>
    </row>
    <row r="6330" spans="1:15" s="2" customFormat="1" hidden="1" x14ac:dyDescent="0.6">
      <c r="A6330" s="2" t="s">
        <v>4642</v>
      </c>
      <c r="B6330" s="2">
        <v>11</v>
      </c>
      <c r="C6330" s="2">
        <v>10</v>
      </c>
      <c r="D6330" s="2">
        <v>86</v>
      </c>
      <c r="E6330" s="2">
        <v>3.1733993756896547E-2</v>
      </c>
      <c r="F6330" s="2">
        <v>4.2789707710912117E-2</v>
      </c>
      <c r="G6330" s="2">
        <v>1.155606740396695E-2</v>
      </c>
      <c r="H6330" s="2">
        <v>332348.64383309887</v>
      </c>
      <c r="I6330" s="2">
        <v>181739.9440502194</v>
      </c>
      <c r="J6330" s="2">
        <v>-0.87082192708679806</v>
      </c>
      <c r="M6330" s="2" t="s">
        <v>14</v>
      </c>
      <c r="O6330">
        <f>VLOOKUP(A6330,fecal_neg_0w!A:G,7,FALSE)</f>
        <v>6.4163631895261294E-2</v>
      </c>
    </row>
    <row r="6331" spans="1:15" s="2" customFormat="1" hidden="1" x14ac:dyDescent="0.6">
      <c r="A6331" s="2" t="s">
        <v>4695</v>
      </c>
      <c r="B6331" s="2">
        <v>11</v>
      </c>
      <c r="C6331" s="2">
        <v>10</v>
      </c>
      <c r="D6331" s="2">
        <v>24</v>
      </c>
      <c r="E6331" s="2">
        <v>3.1733993756896547E-2</v>
      </c>
      <c r="F6331" s="2">
        <v>4.2789707710912117E-2</v>
      </c>
      <c r="G6331" s="2">
        <v>1.155606740396695E-2</v>
      </c>
      <c r="H6331" s="2">
        <v>68721.473378548064</v>
      </c>
      <c r="I6331" s="2">
        <v>639171.43473382143</v>
      </c>
      <c r="J6331" s="2">
        <v>3.21737006100137</v>
      </c>
      <c r="M6331" s="2" t="s">
        <v>14</v>
      </c>
      <c r="O6331">
        <f>VLOOKUP(A6331,fecal_neg_0w!A:G,7,FALSE)</f>
        <v>0.16457553991000509</v>
      </c>
    </row>
    <row r="6332" spans="1:15" s="2" customFormat="1" hidden="1" x14ac:dyDescent="0.6">
      <c r="A6332" s="2" t="s">
        <v>4706</v>
      </c>
      <c r="B6332" s="2">
        <v>11</v>
      </c>
      <c r="C6332" s="2">
        <v>10</v>
      </c>
      <c r="D6332" s="2">
        <v>86</v>
      </c>
      <c r="E6332" s="2">
        <v>3.1733993756896547E-2</v>
      </c>
      <c r="F6332" s="2">
        <v>4.2789707710912117E-2</v>
      </c>
      <c r="G6332" s="2">
        <v>1.155606740396695E-2</v>
      </c>
      <c r="H6332" s="2">
        <v>553856.58360929799</v>
      </c>
      <c r="I6332" s="2">
        <v>40247.353262078752</v>
      </c>
      <c r="J6332" s="2">
        <v>-3.7825466339277241</v>
      </c>
      <c r="M6332" s="2" t="s">
        <v>14</v>
      </c>
      <c r="O6332">
        <f>VLOOKUP(A6332,fecal_neg_0w!A:G,7,FALSE)</f>
        <v>5.4062076724537278E-2</v>
      </c>
    </row>
    <row r="6333" spans="1:15" s="2" customFormat="1" hidden="1" x14ac:dyDescent="0.6">
      <c r="A6333" s="2" t="s">
        <v>4716</v>
      </c>
      <c r="B6333" s="2">
        <v>11</v>
      </c>
      <c r="C6333" s="2">
        <v>10</v>
      </c>
      <c r="D6333" s="2">
        <v>86</v>
      </c>
      <c r="E6333" s="2">
        <v>3.1733993756896547E-2</v>
      </c>
      <c r="F6333" s="2">
        <v>4.2789707710912117E-2</v>
      </c>
      <c r="G6333" s="2">
        <v>1.155606740396695E-2</v>
      </c>
      <c r="H6333" s="2">
        <v>674128.13678204082</v>
      </c>
      <c r="I6333" s="2">
        <v>132412.2796310166</v>
      </c>
      <c r="J6333" s="2">
        <v>-2.3479859209527389</v>
      </c>
      <c r="M6333" s="2" t="s">
        <v>14</v>
      </c>
      <c r="O6333">
        <f>VLOOKUP(A6333,fecal_neg_0w!A:G,7,FALSE)</f>
        <v>3.0212281779977739E-2</v>
      </c>
    </row>
    <row r="6334" spans="1:15" s="2" customFormat="1" hidden="1" x14ac:dyDescent="0.6">
      <c r="A6334" s="2" t="s">
        <v>4839</v>
      </c>
      <c r="B6334" s="2">
        <v>11</v>
      </c>
      <c r="C6334" s="2">
        <v>10</v>
      </c>
      <c r="D6334" s="2">
        <v>86</v>
      </c>
      <c r="E6334" s="2">
        <v>3.1733993756896547E-2</v>
      </c>
      <c r="F6334" s="2">
        <v>4.2789707710912117E-2</v>
      </c>
      <c r="G6334" s="2">
        <v>1.155606740396695E-2</v>
      </c>
      <c r="H6334" s="2">
        <v>392035.32208059903</v>
      </c>
      <c r="I6334" s="2">
        <v>350175.18922522129</v>
      </c>
      <c r="J6334" s="2">
        <v>-0.1629067770138227</v>
      </c>
      <c r="M6334" s="2" t="s">
        <v>14</v>
      </c>
      <c r="O6334">
        <f>VLOOKUP(A6334,fecal_neg_0w!A:G,7,FALSE)</f>
        <v>0.26516738169493731</v>
      </c>
    </row>
    <row r="6335" spans="1:15" s="2" customFormat="1" hidden="1" x14ac:dyDescent="0.6">
      <c r="A6335" s="2" t="s">
        <v>5454</v>
      </c>
      <c r="B6335" s="2">
        <v>11</v>
      </c>
      <c r="C6335" s="2">
        <v>10</v>
      </c>
      <c r="D6335" s="2">
        <v>86</v>
      </c>
      <c r="E6335" s="2">
        <v>3.1733993756896547E-2</v>
      </c>
      <c r="F6335" s="2">
        <v>4.2789707710912117E-2</v>
      </c>
      <c r="G6335" s="2">
        <v>1.155606740396695E-2</v>
      </c>
      <c r="H6335" s="2">
        <v>1113967.943856294</v>
      </c>
      <c r="I6335" s="2">
        <v>507994.6684259965</v>
      </c>
      <c r="J6335" s="2">
        <v>-1.132822456880527</v>
      </c>
      <c r="M6335" s="2" t="s">
        <v>14</v>
      </c>
      <c r="O6335">
        <f>VLOOKUP(A6335,fecal_neg_0w!A:G,7,FALSE)</f>
        <v>0.3077024992944275</v>
      </c>
    </row>
    <row r="6336" spans="1:15" s="2" customFormat="1" hidden="1" x14ac:dyDescent="0.6">
      <c r="A6336" s="2" t="s">
        <v>5568</v>
      </c>
      <c r="B6336" s="2">
        <v>11</v>
      </c>
      <c r="C6336" s="2">
        <v>10</v>
      </c>
      <c r="D6336" s="2">
        <v>86</v>
      </c>
      <c r="E6336" s="2">
        <v>3.1733993756896547E-2</v>
      </c>
      <c r="F6336" s="2">
        <v>4.2789707710912117E-2</v>
      </c>
      <c r="G6336" s="2">
        <v>1.155606740396695E-2</v>
      </c>
      <c r="H6336" s="2">
        <v>259665.6344490427</v>
      </c>
      <c r="I6336" s="2">
        <v>53178.246193288993</v>
      </c>
      <c r="J6336" s="2">
        <v>-2.287746989273006</v>
      </c>
      <c r="M6336" s="2" t="s">
        <v>14</v>
      </c>
      <c r="O6336">
        <f>VLOOKUP(A6336,fecal_neg_0w!A:G,7,FALSE)</f>
        <v>3.6715204356886258E-2</v>
      </c>
    </row>
    <row r="6337" spans="1:15" s="2" customFormat="1" hidden="1" x14ac:dyDescent="0.6">
      <c r="A6337" s="2" t="s">
        <v>5768</v>
      </c>
      <c r="B6337" s="2">
        <v>11</v>
      </c>
      <c r="C6337" s="2">
        <v>10</v>
      </c>
      <c r="D6337" s="2">
        <v>24</v>
      </c>
      <c r="E6337" s="2">
        <v>3.1733993756896547E-2</v>
      </c>
      <c r="F6337" s="2">
        <v>4.2789707710912117E-2</v>
      </c>
      <c r="G6337" s="2">
        <v>1.155606740396695E-2</v>
      </c>
      <c r="H6337" s="2">
        <v>83594.828367553855</v>
      </c>
      <c r="I6337" s="2">
        <v>494337.40137261187</v>
      </c>
      <c r="J6337" s="2">
        <v>2.564010467156054</v>
      </c>
      <c r="M6337" s="2" t="s">
        <v>14</v>
      </c>
      <c r="O6337">
        <f>VLOOKUP(A6337,fecal_neg_0w!A:G,7,FALSE)</f>
        <v>0.57763539763539762</v>
      </c>
    </row>
    <row r="6338" spans="1:15" s="2" customFormat="1" hidden="1" x14ac:dyDescent="0.6">
      <c r="A6338" s="2" t="s">
        <v>5918</v>
      </c>
      <c r="B6338" s="2">
        <v>11</v>
      </c>
      <c r="C6338" s="2">
        <v>10</v>
      </c>
      <c r="D6338" s="2">
        <v>86</v>
      </c>
      <c r="E6338" s="2">
        <v>3.1733993756896547E-2</v>
      </c>
      <c r="F6338" s="2">
        <v>4.2789707710912117E-2</v>
      </c>
      <c r="G6338" s="2">
        <v>1.155606740396695E-2</v>
      </c>
      <c r="H6338" s="2">
        <v>726142.62039366516</v>
      </c>
      <c r="I6338" s="2">
        <v>320834.02143459482</v>
      </c>
      <c r="J6338" s="2">
        <v>-1.178425799081066</v>
      </c>
      <c r="M6338" s="2" t="s">
        <v>14</v>
      </c>
      <c r="O6338">
        <f>VLOOKUP(A6338,fecal_neg_0w!A:G,7,FALSE)</f>
        <v>0.1153078278151678</v>
      </c>
    </row>
    <row r="6339" spans="1:15" s="2" customFormat="1" hidden="1" x14ac:dyDescent="0.6">
      <c r="A6339" s="2" t="s">
        <v>6049</v>
      </c>
      <c r="B6339" s="2">
        <v>11</v>
      </c>
      <c r="C6339" s="2">
        <v>10</v>
      </c>
      <c r="D6339" s="2">
        <v>86</v>
      </c>
      <c r="E6339" s="2">
        <v>3.1733993756896547E-2</v>
      </c>
      <c r="F6339" s="2">
        <v>4.2789707710912117E-2</v>
      </c>
      <c r="G6339" s="2">
        <v>1.155606740396695E-2</v>
      </c>
      <c r="H6339" s="2">
        <v>229721.1643379695</v>
      </c>
      <c r="I6339" s="2">
        <v>47404.492727589182</v>
      </c>
      <c r="J6339" s="2">
        <v>-2.2767880780036931</v>
      </c>
      <c r="M6339" s="2" t="s">
        <v>14</v>
      </c>
      <c r="O6339">
        <f>VLOOKUP(A6339,fecal_neg_0w!A:G,7,FALSE)</f>
        <v>6.4163631895261294E-2</v>
      </c>
    </row>
    <row r="6340" spans="1:15" s="2" customFormat="1" hidden="1" x14ac:dyDescent="0.6">
      <c r="A6340" s="2" t="s">
        <v>6303</v>
      </c>
      <c r="B6340" s="2">
        <v>11</v>
      </c>
      <c r="C6340" s="2">
        <v>10</v>
      </c>
      <c r="D6340" s="2">
        <v>86</v>
      </c>
      <c r="E6340" s="2">
        <v>3.1733993756896547E-2</v>
      </c>
      <c r="F6340" s="2">
        <v>4.2789707710912117E-2</v>
      </c>
      <c r="G6340" s="2">
        <v>1.155606740396695E-2</v>
      </c>
      <c r="H6340" s="2">
        <v>1002851.869324255</v>
      </c>
      <c r="I6340" s="2">
        <v>613390.4931638377</v>
      </c>
      <c r="J6340" s="2">
        <v>-0.70923081022516032</v>
      </c>
      <c r="M6340" s="2" t="s">
        <v>14</v>
      </c>
      <c r="O6340">
        <f>VLOOKUP(A6340,fecal_neg_0w!A:G,7,FALSE)</f>
        <v>6.4163631895261294E-2</v>
      </c>
    </row>
    <row r="6341" spans="1:15" s="2" customFormat="1" hidden="1" x14ac:dyDescent="0.6">
      <c r="A6341" s="2" t="s">
        <v>6456</v>
      </c>
      <c r="B6341" s="2">
        <v>11</v>
      </c>
      <c r="C6341" s="2">
        <v>10</v>
      </c>
      <c r="D6341" s="2">
        <v>24</v>
      </c>
      <c r="E6341" s="2">
        <v>3.1733993756896547E-2</v>
      </c>
      <c r="F6341" s="2">
        <v>4.2789707710912117E-2</v>
      </c>
      <c r="G6341" s="2">
        <v>1.155606740396695E-2</v>
      </c>
      <c r="H6341" s="2">
        <v>427026.18617582967</v>
      </c>
      <c r="I6341" s="2">
        <v>739409.7501813554</v>
      </c>
      <c r="J6341" s="2">
        <v>0.79204952589968813</v>
      </c>
      <c r="M6341" s="2" t="s">
        <v>14</v>
      </c>
      <c r="O6341">
        <f>VLOOKUP(A6341,fecal_neg_0w!A:G,7,FALSE)</f>
        <v>0.51914752254765018</v>
      </c>
    </row>
    <row r="6342" spans="1:15" s="2" customFormat="1" hidden="1" x14ac:dyDescent="0.6">
      <c r="A6342" s="2" t="s">
        <v>6457</v>
      </c>
      <c r="B6342" s="2">
        <v>11</v>
      </c>
      <c r="C6342" s="2">
        <v>10</v>
      </c>
      <c r="D6342" s="2">
        <v>86</v>
      </c>
      <c r="E6342" s="2">
        <v>3.1733993756896547E-2</v>
      </c>
      <c r="F6342" s="2">
        <v>4.2789707710912117E-2</v>
      </c>
      <c r="G6342" s="2">
        <v>1.155606740396695E-2</v>
      </c>
      <c r="H6342" s="2">
        <v>554193.48677142232</v>
      </c>
      <c r="I6342" s="2">
        <v>159662.18676535939</v>
      </c>
      <c r="J6342" s="2">
        <v>-1.795367079694129</v>
      </c>
      <c r="M6342" s="2" t="s">
        <v>14</v>
      </c>
      <c r="O6342">
        <f>VLOOKUP(A6342,fecal_neg_0w!A:G,7,FALSE)</f>
        <v>0.51914752254765018</v>
      </c>
    </row>
    <row r="6343" spans="1:15" s="2" customFormat="1" hidden="1" x14ac:dyDescent="0.6">
      <c r="A6343" s="2" t="s">
        <v>6513</v>
      </c>
      <c r="B6343" s="2">
        <v>11</v>
      </c>
      <c r="C6343" s="2">
        <v>10</v>
      </c>
      <c r="D6343" s="2">
        <v>86</v>
      </c>
      <c r="E6343" s="2">
        <v>3.1733993756896547E-2</v>
      </c>
      <c r="F6343" s="2">
        <v>4.2789707710912117E-2</v>
      </c>
      <c r="G6343" s="2">
        <v>1.155606740396695E-2</v>
      </c>
      <c r="H6343" s="2">
        <v>491781.51066068228</v>
      </c>
      <c r="I6343" s="2">
        <v>37702.061494817033</v>
      </c>
      <c r="J6343" s="2">
        <v>-3.705302180181862</v>
      </c>
      <c r="M6343" s="2" t="s">
        <v>14</v>
      </c>
      <c r="O6343">
        <f>VLOOKUP(A6343,fecal_neg_0w!A:G,7,FALSE)</f>
        <v>9.6401763493500658E-2</v>
      </c>
    </row>
    <row r="6344" spans="1:15" s="2" customFormat="1" hidden="1" x14ac:dyDescent="0.6">
      <c r="A6344" s="2" t="s">
        <v>6557</v>
      </c>
      <c r="B6344" s="2">
        <v>11</v>
      </c>
      <c r="C6344" s="2">
        <v>10</v>
      </c>
      <c r="D6344" s="2">
        <v>86</v>
      </c>
      <c r="E6344" s="2">
        <v>3.1733993756896547E-2</v>
      </c>
      <c r="F6344" s="2">
        <v>4.2789707710912117E-2</v>
      </c>
      <c r="G6344" s="2">
        <v>1.155606740396695E-2</v>
      </c>
      <c r="H6344" s="2">
        <v>753122.62982614629</v>
      </c>
      <c r="I6344" s="2">
        <v>451640.93359186908</v>
      </c>
      <c r="J6344" s="2">
        <v>-0.73770854801268115</v>
      </c>
      <c r="M6344" s="2" t="s">
        <v>14</v>
      </c>
      <c r="O6344">
        <f>VLOOKUP(A6344,fecal_neg_0w!A:G,7,FALSE)</f>
        <v>0.1153078278151678</v>
      </c>
    </row>
    <row r="6345" spans="1:15" s="2" customFormat="1" hidden="1" x14ac:dyDescent="0.6">
      <c r="A6345" s="2" t="s">
        <v>6706</v>
      </c>
      <c r="B6345" s="2">
        <v>11</v>
      </c>
      <c r="C6345" s="2">
        <v>10</v>
      </c>
      <c r="D6345" s="2">
        <v>86</v>
      </c>
      <c r="E6345" s="2">
        <v>3.1733993756896547E-2</v>
      </c>
      <c r="F6345" s="2">
        <v>4.2789707710912117E-2</v>
      </c>
      <c r="G6345" s="2">
        <v>1.155606740396695E-2</v>
      </c>
      <c r="H6345" s="2">
        <v>380700.46705036529</v>
      </c>
      <c r="I6345" s="2">
        <v>121969.7885873343</v>
      </c>
      <c r="J6345" s="2">
        <v>-1.642132497388874</v>
      </c>
      <c r="M6345" s="2" t="s">
        <v>14</v>
      </c>
      <c r="O6345">
        <f>VLOOKUP(A6345,fecal_neg_0w!A:G,7,FALSE)</f>
        <v>5.4062076724537278E-2</v>
      </c>
    </row>
    <row r="6346" spans="1:15" s="2" customFormat="1" hidden="1" x14ac:dyDescent="0.6">
      <c r="A6346" s="2" t="s">
        <v>6834</v>
      </c>
      <c r="B6346" s="2">
        <v>11</v>
      </c>
      <c r="C6346" s="2">
        <v>10</v>
      </c>
      <c r="D6346" s="2">
        <v>86</v>
      </c>
      <c r="E6346" s="2">
        <v>3.1733993756896547E-2</v>
      </c>
      <c r="F6346" s="2">
        <v>4.2789707710912117E-2</v>
      </c>
      <c r="G6346" s="2">
        <v>1.155606740396695E-2</v>
      </c>
      <c r="H6346" s="2">
        <v>469943.39992769161</v>
      </c>
      <c r="I6346" s="2">
        <v>175594.28159114209</v>
      </c>
      <c r="J6346" s="2">
        <v>-1.420241146002037</v>
      </c>
      <c r="M6346" s="2" t="s">
        <v>14</v>
      </c>
      <c r="O6346">
        <f>VLOOKUP(A6346,fecal_neg_0w!A:G,7,FALSE)</f>
        <v>0.72900479942996965</v>
      </c>
    </row>
    <row r="6347" spans="1:15" s="2" customFormat="1" hidden="1" x14ac:dyDescent="0.6">
      <c r="A6347" s="2" t="s">
        <v>6910</v>
      </c>
      <c r="B6347" s="2">
        <v>11</v>
      </c>
      <c r="C6347" s="2">
        <v>10</v>
      </c>
      <c r="D6347" s="2">
        <v>86</v>
      </c>
      <c r="E6347" s="2">
        <v>3.1733993756896547E-2</v>
      </c>
      <c r="F6347" s="2">
        <v>4.2789707710912117E-2</v>
      </c>
      <c r="G6347" s="2">
        <v>1.155606740396695E-2</v>
      </c>
      <c r="H6347" s="2">
        <v>266595.13468815549</v>
      </c>
      <c r="I6347" s="2">
        <v>183735.31346907519</v>
      </c>
      <c r="J6347" s="2">
        <v>-0.5370215162613341</v>
      </c>
      <c r="M6347" s="2" t="s">
        <v>14</v>
      </c>
      <c r="O6347">
        <f>VLOOKUP(A6347,fecal_neg_0w!A:G,7,FALSE)</f>
        <v>0.51914752254765018</v>
      </c>
    </row>
    <row r="6348" spans="1:15" s="2" customFormat="1" hidden="1" x14ac:dyDescent="0.6">
      <c r="A6348" s="2" t="s">
        <v>6955</v>
      </c>
      <c r="B6348" s="2">
        <v>11</v>
      </c>
      <c r="C6348" s="2">
        <v>10</v>
      </c>
      <c r="D6348" s="2">
        <v>24</v>
      </c>
      <c r="E6348" s="2">
        <v>3.1733993756896547E-2</v>
      </c>
      <c r="F6348" s="2">
        <v>4.2789707710912117E-2</v>
      </c>
      <c r="G6348" s="2">
        <v>1.155606740396695E-2</v>
      </c>
      <c r="H6348" s="2">
        <v>50164.336380337721</v>
      </c>
      <c r="I6348" s="2">
        <v>446639.1156950742</v>
      </c>
      <c r="J6348" s="2">
        <v>3.1543756345901168</v>
      </c>
      <c r="M6348" s="2" t="s">
        <v>14</v>
      </c>
      <c r="O6348">
        <f>VLOOKUP(A6348,fecal_neg_0w!A:G,7,FALSE)</f>
        <v>0.78192532088681443</v>
      </c>
    </row>
    <row r="6349" spans="1:15" s="2" customFormat="1" hidden="1" x14ac:dyDescent="0.6">
      <c r="A6349" s="2" t="s">
        <v>7027</v>
      </c>
      <c r="B6349" s="2">
        <v>11</v>
      </c>
      <c r="C6349" s="2">
        <v>10</v>
      </c>
      <c r="D6349" s="2">
        <v>24</v>
      </c>
      <c r="E6349" s="2">
        <v>3.1733993756896547E-2</v>
      </c>
      <c r="F6349" s="2">
        <v>4.2789707710912117E-2</v>
      </c>
      <c r="G6349" s="2">
        <v>1.155606740396695E-2</v>
      </c>
      <c r="H6349" s="2">
        <v>354239.4749104834</v>
      </c>
      <c r="I6349" s="2">
        <v>625374.40546622197</v>
      </c>
      <c r="J6349" s="2">
        <v>0.81999518694532891</v>
      </c>
      <c r="M6349" s="2" t="s">
        <v>14</v>
      </c>
      <c r="O6349">
        <f>VLOOKUP(A6349,fecal_neg_0w!A:G,7,FALSE)</f>
        <v>5.4062076724537278E-2</v>
      </c>
    </row>
    <row r="6350" spans="1:15" s="2" customFormat="1" hidden="1" x14ac:dyDescent="0.6">
      <c r="A6350" s="2" t="s">
        <v>7238</v>
      </c>
      <c r="B6350" s="2">
        <v>11</v>
      </c>
      <c r="C6350" s="2">
        <v>10</v>
      </c>
      <c r="D6350" s="2">
        <v>86</v>
      </c>
      <c r="E6350" s="2">
        <v>3.1733993756896547E-2</v>
      </c>
      <c r="F6350" s="2">
        <v>4.2789707710912117E-2</v>
      </c>
      <c r="G6350" s="2">
        <v>1.155606740396695E-2</v>
      </c>
      <c r="H6350" s="2">
        <v>439931.00999689678</v>
      </c>
      <c r="I6350" s="2">
        <v>141478.38165832931</v>
      </c>
      <c r="J6350" s="2">
        <v>-1.636695676420524</v>
      </c>
      <c r="M6350" s="2" t="s">
        <v>14</v>
      </c>
      <c r="O6350">
        <f>VLOOKUP(A6350,fecal_neg_0w!A:G,7,FALSE)</f>
        <v>0.1153078278151678</v>
      </c>
    </row>
    <row r="6351" spans="1:15" s="2" customFormat="1" hidden="1" x14ac:dyDescent="0.6">
      <c r="A6351" s="2" t="s">
        <v>7530</v>
      </c>
      <c r="B6351" s="2">
        <v>11</v>
      </c>
      <c r="C6351" s="2">
        <v>10</v>
      </c>
      <c r="D6351" s="2">
        <v>86</v>
      </c>
      <c r="E6351" s="2">
        <v>3.1733993756896547E-2</v>
      </c>
      <c r="F6351" s="2">
        <v>4.2789707710912117E-2</v>
      </c>
      <c r="G6351" s="2">
        <v>1.155606740396695E-2</v>
      </c>
      <c r="H6351" s="2">
        <v>275608.22239460761</v>
      </c>
      <c r="I6351" s="2">
        <v>93530.476547938946</v>
      </c>
      <c r="J6351" s="2">
        <v>-1.559110486140358</v>
      </c>
      <c r="M6351" s="2" t="s">
        <v>14</v>
      </c>
      <c r="O6351">
        <f>VLOOKUP(A6351,fecal_neg_0w!A:G,7,FALSE)</f>
        <v>6.4163631895261294E-2</v>
      </c>
    </row>
    <row r="6352" spans="1:15" s="2" customFormat="1" hidden="1" x14ac:dyDescent="0.6">
      <c r="A6352" s="2" t="s">
        <v>8022</v>
      </c>
      <c r="B6352" s="2">
        <v>11</v>
      </c>
      <c r="C6352" s="2">
        <v>10</v>
      </c>
      <c r="D6352" s="2">
        <v>24</v>
      </c>
      <c r="E6352" s="2">
        <v>3.1733993756896547E-2</v>
      </c>
      <c r="F6352" s="2">
        <v>4.2789707710912117E-2</v>
      </c>
      <c r="G6352" s="2">
        <v>1.155606740396695E-2</v>
      </c>
      <c r="H6352" s="2">
        <v>39246.79161864896</v>
      </c>
      <c r="I6352" s="2">
        <v>338017.68696629338</v>
      </c>
      <c r="J6352" s="2">
        <v>3.1064521130848801</v>
      </c>
      <c r="M6352" s="2" t="s">
        <v>14</v>
      </c>
      <c r="O6352">
        <f>VLOOKUP(A6352,fecal_neg_0w!A:G,7,FALSE)</f>
        <v>0.2255975407171435</v>
      </c>
    </row>
    <row r="6353" spans="1:15" s="2" customFormat="1" hidden="1" x14ac:dyDescent="0.6">
      <c r="A6353" s="2" t="s">
        <v>8101</v>
      </c>
      <c r="B6353" s="2">
        <v>11</v>
      </c>
      <c r="C6353" s="2">
        <v>10</v>
      </c>
      <c r="D6353" s="2">
        <v>86</v>
      </c>
      <c r="E6353" s="2">
        <v>3.1733993756896547E-2</v>
      </c>
      <c r="F6353" s="2">
        <v>4.2789707710912117E-2</v>
      </c>
      <c r="G6353" s="2">
        <v>1.155606740396695E-2</v>
      </c>
      <c r="H6353" s="2">
        <v>308867.99867606012</v>
      </c>
      <c r="I6353" s="2">
        <v>97929.109323377575</v>
      </c>
      <c r="J6353" s="2">
        <v>-1.6571807351076071</v>
      </c>
      <c r="M6353" s="2" t="s">
        <v>14</v>
      </c>
      <c r="O6353">
        <f>VLOOKUP(A6353,fecal_neg_0w!A:G,7,FALSE)</f>
        <v>2.406204834959649E-2</v>
      </c>
    </row>
    <row r="6354" spans="1:15" s="2" customFormat="1" hidden="1" x14ac:dyDescent="0.6">
      <c r="A6354" s="2" t="s">
        <v>8196</v>
      </c>
      <c r="B6354" s="2">
        <v>11</v>
      </c>
      <c r="C6354" s="2">
        <v>10</v>
      </c>
      <c r="D6354" s="2">
        <v>24</v>
      </c>
      <c r="E6354" s="2">
        <v>3.1733993756896547E-2</v>
      </c>
      <c r="F6354" s="2">
        <v>4.2789707710912117E-2</v>
      </c>
      <c r="G6354" s="2">
        <v>1.155606740396695E-2</v>
      </c>
      <c r="H6354" s="2">
        <v>189667.8795109487</v>
      </c>
      <c r="I6354" s="2">
        <v>370338.51712937001</v>
      </c>
      <c r="J6354" s="2">
        <v>0.96536922783804247</v>
      </c>
      <c r="M6354" s="2" t="s">
        <v>14</v>
      </c>
      <c r="O6354">
        <f>VLOOKUP(A6354,fecal_neg_0w!A:G,7,FALSE)</f>
        <v>0.75420584602852936</v>
      </c>
    </row>
    <row r="6355" spans="1:15" s="2" customFormat="1" hidden="1" x14ac:dyDescent="0.6">
      <c r="A6355" s="2" t="s">
        <v>8429</v>
      </c>
      <c r="B6355" s="2">
        <v>11</v>
      </c>
      <c r="C6355" s="2">
        <v>10</v>
      </c>
      <c r="D6355" s="2">
        <v>24</v>
      </c>
      <c r="E6355" s="2">
        <v>3.1733993756896547E-2</v>
      </c>
      <c r="F6355" s="2">
        <v>4.2789707710912117E-2</v>
      </c>
      <c r="G6355" s="2">
        <v>1.155606740396695E-2</v>
      </c>
      <c r="H6355" s="2">
        <v>26500.68485055121</v>
      </c>
      <c r="I6355" s="2">
        <v>84055.576673135161</v>
      </c>
      <c r="J6355" s="2">
        <v>1.665313894976828</v>
      </c>
      <c r="M6355" s="2" t="s">
        <v>14</v>
      </c>
      <c r="O6355">
        <f>VLOOKUP(A6355,fecal_neg_0w!A:G,7,FALSE)</f>
        <v>6.4163631895261294E-2</v>
      </c>
    </row>
    <row r="6356" spans="1:15" s="2" customFormat="1" hidden="1" x14ac:dyDescent="0.6">
      <c r="A6356" s="2" t="s">
        <v>8435</v>
      </c>
      <c r="B6356" s="2">
        <v>11</v>
      </c>
      <c r="C6356" s="2">
        <v>10</v>
      </c>
      <c r="D6356" s="2">
        <v>24</v>
      </c>
      <c r="E6356" s="2">
        <v>3.1733993756896547E-2</v>
      </c>
      <c r="F6356" s="2">
        <v>4.2789707710912117E-2</v>
      </c>
      <c r="G6356" s="2">
        <v>1.155606740396695E-2</v>
      </c>
      <c r="H6356" s="2">
        <v>46110.409496274369</v>
      </c>
      <c r="I6356" s="2">
        <v>78900.93390755204</v>
      </c>
      <c r="J6356" s="2">
        <v>0.77494989867836417</v>
      </c>
      <c r="M6356" s="2" t="s">
        <v>14</v>
      </c>
      <c r="O6356">
        <f>VLOOKUP(A6356,fecal_neg_0w!A:G,7,FALSE)</f>
        <v>0.2255975407171435</v>
      </c>
    </row>
    <row r="6357" spans="1:15" s="2" customFormat="1" hidden="1" x14ac:dyDescent="0.6">
      <c r="A6357" s="2" t="s">
        <v>8511</v>
      </c>
      <c r="B6357" s="2">
        <v>11</v>
      </c>
      <c r="C6357" s="2">
        <v>10</v>
      </c>
      <c r="D6357" s="2">
        <v>86</v>
      </c>
      <c r="E6357" s="2">
        <v>3.1733993756896547E-2</v>
      </c>
      <c r="F6357" s="2">
        <v>4.2789707710912117E-2</v>
      </c>
      <c r="G6357" s="2">
        <v>1.155606740396695E-2</v>
      </c>
      <c r="H6357" s="2">
        <v>259793.03151751679</v>
      </c>
      <c r="I6357" s="2">
        <v>93701.001444842535</v>
      </c>
      <c r="J6357" s="2">
        <v>-1.4712263614761361</v>
      </c>
      <c r="M6357" s="2" t="s">
        <v>14</v>
      </c>
      <c r="O6357">
        <f>VLOOKUP(A6357,fecal_neg_0w!A:G,7,FALSE)</f>
        <v>0.1153078278151678</v>
      </c>
    </row>
    <row r="6358" spans="1:15" s="2" customFormat="1" hidden="1" x14ac:dyDescent="0.6">
      <c r="A6358" s="2" t="s">
        <v>8546</v>
      </c>
      <c r="B6358" s="2">
        <v>11</v>
      </c>
      <c r="C6358" s="2">
        <v>10</v>
      </c>
      <c r="D6358" s="2">
        <v>86</v>
      </c>
      <c r="E6358" s="2">
        <v>3.1733993756896547E-2</v>
      </c>
      <c r="F6358" s="2">
        <v>4.2789707710912117E-2</v>
      </c>
      <c r="G6358" s="2">
        <v>1.155606740396695E-2</v>
      </c>
      <c r="H6358" s="2">
        <v>215619.81280543949</v>
      </c>
      <c r="I6358" s="2">
        <v>61875.340199190192</v>
      </c>
      <c r="J6358" s="2">
        <v>-1.801053292737649</v>
      </c>
      <c r="M6358" s="2" t="s">
        <v>14</v>
      </c>
      <c r="O6358">
        <f>VLOOKUP(A6358,fecal_neg_0w!A:G,7,FALSE)</f>
        <v>5.4062076724537278E-2</v>
      </c>
    </row>
    <row r="6359" spans="1:15" s="2" customFormat="1" hidden="1" x14ac:dyDescent="0.6">
      <c r="A6359" s="2" t="s">
        <v>8666</v>
      </c>
      <c r="B6359" s="2">
        <v>11</v>
      </c>
      <c r="C6359" s="2">
        <v>10</v>
      </c>
      <c r="D6359" s="2">
        <v>24</v>
      </c>
      <c r="E6359" s="2">
        <v>3.1733993756896547E-2</v>
      </c>
      <c r="F6359" s="2">
        <v>4.2789707710912117E-2</v>
      </c>
      <c r="G6359" s="2">
        <v>1.155606740396695E-2</v>
      </c>
      <c r="H6359" s="2">
        <v>193216.83879853581</v>
      </c>
      <c r="I6359" s="2">
        <v>344090.03691249283</v>
      </c>
      <c r="J6359" s="2">
        <v>0.8325652894505069</v>
      </c>
      <c r="M6359" s="2" t="s">
        <v>14</v>
      </c>
      <c r="O6359">
        <f>VLOOKUP(A6359,fecal_neg_0w!A:G,7,FALSE)</f>
        <v>0.35615556856936159</v>
      </c>
    </row>
    <row r="6360" spans="1:15" s="2" customFormat="1" hidden="1" x14ac:dyDescent="0.6">
      <c r="A6360" s="2" t="s">
        <v>8719</v>
      </c>
      <c r="B6360" s="2">
        <v>11</v>
      </c>
      <c r="C6360" s="2">
        <v>10</v>
      </c>
      <c r="D6360" s="2">
        <v>86</v>
      </c>
      <c r="E6360" s="2">
        <v>3.1733993756896547E-2</v>
      </c>
      <c r="F6360" s="2">
        <v>4.2789707710912117E-2</v>
      </c>
      <c r="G6360" s="2">
        <v>1.155606740396695E-2</v>
      </c>
      <c r="H6360" s="2">
        <v>116025.13846943629</v>
      </c>
      <c r="I6360" s="2">
        <v>53394.855966541661</v>
      </c>
      <c r="J6360" s="2">
        <v>-1.1196647540755851</v>
      </c>
      <c r="M6360" s="2" t="s">
        <v>14</v>
      </c>
      <c r="O6360">
        <f>VLOOKUP(A6360,fecal_neg_0w!A:G,7,FALSE)</f>
        <v>0.1153078278151678</v>
      </c>
    </row>
    <row r="6361" spans="1:15" s="2" customFormat="1" hidden="1" x14ac:dyDescent="0.6">
      <c r="A6361" s="2" t="s">
        <v>8742</v>
      </c>
      <c r="B6361" s="2">
        <v>11</v>
      </c>
      <c r="C6361" s="2">
        <v>10</v>
      </c>
      <c r="D6361" s="2">
        <v>86</v>
      </c>
      <c r="E6361" s="2">
        <v>3.1733993756896547E-2</v>
      </c>
      <c r="F6361" s="2">
        <v>4.2789707710912117E-2</v>
      </c>
      <c r="G6361" s="2">
        <v>1.155606740396695E-2</v>
      </c>
      <c r="H6361" s="2">
        <v>139643.27628221861</v>
      </c>
      <c r="I6361" s="2">
        <v>96089.903870997528</v>
      </c>
      <c r="J6361" s="2">
        <v>-0.53928934995370492</v>
      </c>
      <c r="M6361" s="2" t="s">
        <v>14</v>
      </c>
      <c r="O6361">
        <f>VLOOKUP(A6361,fecal_neg_0w!A:G,7,FALSE)</f>
        <v>0.51914752254765018</v>
      </c>
    </row>
    <row r="6362" spans="1:15" s="2" customFormat="1" hidden="1" x14ac:dyDescent="0.6">
      <c r="A6362" s="2" t="s">
        <v>8852</v>
      </c>
      <c r="B6362" s="2">
        <v>11</v>
      </c>
      <c r="C6362" s="2">
        <v>10</v>
      </c>
      <c r="D6362" s="2">
        <v>86</v>
      </c>
      <c r="E6362" s="2">
        <v>3.1733993756896547E-2</v>
      </c>
      <c r="F6362" s="2">
        <v>4.2789707710912117E-2</v>
      </c>
      <c r="G6362" s="2">
        <v>1.155606740396695E-2</v>
      </c>
      <c r="H6362" s="2">
        <v>174869.89236969859</v>
      </c>
      <c r="I6362" s="2">
        <v>99206.160201779625</v>
      </c>
      <c r="J6362" s="2">
        <v>-0.81778030693122805</v>
      </c>
      <c r="M6362" s="2" t="s">
        <v>14</v>
      </c>
      <c r="O6362">
        <f>VLOOKUP(A6362,fecal_neg_0w!A:G,7,FALSE)</f>
        <v>4.461247196574724E-2</v>
      </c>
    </row>
    <row r="6363" spans="1:15" s="2" customFormat="1" hidden="1" x14ac:dyDescent="0.6">
      <c r="A6363" s="2" t="s">
        <v>9194</v>
      </c>
      <c r="B6363" s="2">
        <v>11</v>
      </c>
      <c r="C6363" s="2">
        <v>10</v>
      </c>
      <c r="D6363" s="2">
        <v>86</v>
      </c>
      <c r="E6363" s="2">
        <v>3.1733993756896547E-2</v>
      </c>
      <c r="F6363" s="2">
        <v>4.2789707710912117E-2</v>
      </c>
      <c r="G6363" s="2">
        <v>1.155606740396695E-2</v>
      </c>
      <c r="H6363" s="2">
        <v>117228.5031685881</v>
      </c>
      <c r="I6363" s="2">
        <v>54939.097659510619</v>
      </c>
      <c r="J6363" s="2">
        <v>-1.093418271765755</v>
      </c>
      <c r="M6363" s="2" t="s">
        <v>14</v>
      </c>
      <c r="O6363">
        <f>VLOOKUP(A6363,fecal_neg_0w!A:G,7,FALSE)</f>
        <v>0.3077024992944275</v>
      </c>
    </row>
    <row r="6364" spans="1:15" s="2" customFormat="1" hidden="1" x14ac:dyDescent="0.6">
      <c r="A6364" s="2" t="s">
        <v>9252</v>
      </c>
      <c r="B6364" s="2">
        <v>11</v>
      </c>
      <c r="C6364" s="2">
        <v>10</v>
      </c>
      <c r="D6364" s="2">
        <v>86</v>
      </c>
      <c r="E6364" s="2">
        <v>3.1733993756896547E-2</v>
      </c>
      <c r="F6364" s="2">
        <v>4.2789707710912117E-2</v>
      </c>
      <c r="G6364" s="2">
        <v>1.155606740396695E-2</v>
      </c>
      <c r="H6364" s="2">
        <v>164038.503474614</v>
      </c>
      <c r="I6364" s="2">
        <v>88074.222912992234</v>
      </c>
      <c r="J6364" s="2">
        <v>-0.89724274125494652</v>
      </c>
      <c r="M6364" s="2" t="s">
        <v>14</v>
      </c>
      <c r="O6364">
        <f>VLOOKUP(A6364,fecal_neg_0w!A:G,7,FALSE)</f>
        <v>0.2255975407171435</v>
      </c>
    </row>
    <row r="6365" spans="1:15" s="2" customFormat="1" hidden="1" x14ac:dyDescent="0.6">
      <c r="A6365" s="2" t="s">
        <v>9565</v>
      </c>
      <c r="B6365" s="2">
        <v>11</v>
      </c>
      <c r="C6365" s="2">
        <v>10</v>
      </c>
      <c r="D6365" s="2">
        <v>86</v>
      </c>
      <c r="E6365" s="2">
        <v>3.1733993756896547E-2</v>
      </c>
      <c r="F6365" s="2">
        <v>4.2789707710912117E-2</v>
      </c>
      <c r="G6365" s="2">
        <v>1.155606740396695E-2</v>
      </c>
      <c r="H6365" s="2">
        <v>184733.17809088231</v>
      </c>
      <c r="I6365" s="2">
        <v>125420.6043828554</v>
      </c>
      <c r="J6365" s="2">
        <v>-0.55866862087382241</v>
      </c>
      <c r="M6365" s="2" t="s">
        <v>14</v>
      </c>
      <c r="O6365">
        <f>VLOOKUP(A6365,fecal_neg_0w!A:G,7,FALSE)</f>
        <v>4.461247196574724E-2</v>
      </c>
    </row>
    <row r="6366" spans="1:15" s="2" customFormat="1" hidden="1" x14ac:dyDescent="0.6">
      <c r="A6366" s="2" t="s">
        <v>9586</v>
      </c>
      <c r="B6366" s="2">
        <v>11</v>
      </c>
      <c r="C6366" s="2">
        <v>10</v>
      </c>
      <c r="D6366" s="2">
        <v>24</v>
      </c>
      <c r="E6366" s="2">
        <v>3.1733993756896547E-2</v>
      </c>
      <c r="F6366" s="2">
        <v>4.2789707710912117E-2</v>
      </c>
      <c r="G6366" s="2">
        <v>1.155606740396695E-2</v>
      </c>
      <c r="H6366" s="2">
        <v>40467.514616420027</v>
      </c>
      <c r="I6366" s="2">
        <v>124351.0546139934</v>
      </c>
      <c r="J6366" s="2">
        <v>1.619582591831034</v>
      </c>
      <c r="M6366" s="2" t="s">
        <v>14</v>
      </c>
      <c r="O6366">
        <f>VLOOKUP(A6366,fecal_neg_0w!A:G,7,FALSE)</f>
        <v>0.19294199040978111</v>
      </c>
    </row>
    <row r="6367" spans="1:15" s="2" customFormat="1" hidden="1" x14ac:dyDescent="0.6">
      <c r="A6367" s="2" t="s">
        <v>9705</v>
      </c>
      <c r="B6367" s="2">
        <v>11</v>
      </c>
      <c r="C6367" s="2">
        <v>10</v>
      </c>
      <c r="D6367" s="2">
        <v>86</v>
      </c>
      <c r="E6367" s="2">
        <v>3.1733993756896547E-2</v>
      </c>
      <c r="F6367" s="2">
        <v>4.2789707710912117E-2</v>
      </c>
      <c r="G6367" s="2">
        <v>1.155606740396695E-2</v>
      </c>
      <c r="H6367" s="2">
        <v>126595.52598529639</v>
      </c>
      <c r="I6367" s="2">
        <v>89898.306855874122</v>
      </c>
      <c r="J6367" s="2">
        <v>-0.49386056995722272</v>
      </c>
      <c r="M6367" s="2" t="s">
        <v>14</v>
      </c>
      <c r="O6367">
        <f>VLOOKUP(A6367,fecal_neg_0w!A:G,7,FALSE)</f>
        <v>0.51914752254765018</v>
      </c>
    </row>
    <row r="6368" spans="1:15" s="2" customFormat="1" hidden="1" x14ac:dyDescent="0.6">
      <c r="A6368" s="2" t="s">
        <v>9788</v>
      </c>
      <c r="B6368" s="2">
        <v>11</v>
      </c>
      <c r="C6368" s="2">
        <v>10</v>
      </c>
      <c r="D6368" s="2">
        <v>24</v>
      </c>
      <c r="E6368" s="2">
        <v>3.1733993756896547E-2</v>
      </c>
      <c r="F6368" s="2">
        <v>4.2789707710912117E-2</v>
      </c>
      <c r="G6368" s="2">
        <v>1.155606740396695E-2</v>
      </c>
      <c r="H6368" s="2">
        <v>21560.947024386802</v>
      </c>
      <c r="I6368" s="2">
        <v>69332.144168562547</v>
      </c>
      <c r="J6368" s="2">
        <v>1.685103830887908</v>
      </c>
      <c r="M6368" s="2" t="s">
        <v>14</v>
      </c>
      <c r="O6368">
        <f>VLOOKUP(A6368,fecal_neg_0w!A:G,7,FALSE)</f>
        <v>0.40737689510489511</v>
      </c>
    </row>
    <row r="6369" spans="1:15" x14ac:dyDescent="0.6">
      <c r="A6369" s="3" t="s">
        <v>6477</v>
      </c>
      <c r="B6369" s="3">
        <v>11</v>
      </c>
      <c r="C6369" s="3">
        <v>10</v>
      </c>
      <c r="D6369" s="3">
        <v>104</v>
      </c>
      <c r="E6369" s="3">
        <v>6.3719487246343158E-4</v>
      </c>
      <c r="F6369" s="3">
        <v>2.3719039366373348E-3</v>
      </c>
      <c r="G6369" s="3">
        <v>6.4057183920715607E-4</v>
      </c>
      <c r="H6369" s="8">
        <v>618196.20395616337</v>
      </c>
      <c r="I6369" s="8">
        <v>134885.57338075561</v>
      </c>
      <c r="J6369" s="3">
        <v>-2.1963287415224571</v>
      </c>
      <c r="K6369" s="3" t="s">
        <v>3617</v>
      </c>
      <c r="L6369" s="3"/>
      <c r="M6369" s="3" t="s">
        <v>19</v>
      </c>
      <c r="N6369" s="3"/>
      <c r="O6369">
        <f>VLOOKUP(A6369,fecal_neg_0w!A:G,7,FALSE)</f>
        <v>5.4062076724537278E-2</v>
      </c>
    </row>
    <row r="6370" spans="1:15" s="2" customFormat="1" hidden="1" x14ac:dyDescent="0.6">
      <c r="A6370" s="2" t="s">
        <v>359</v>
      </c>
      <c r="B6370" s="2">
        <v>11</v>
      </c>
      <c r="C6370" s="2">
        <v>10</v>
      </c>
      <c r="D6370" s="2">
        <v>85.5</v>
      </c>
      <c r="E6370" s="2">
        <v>3.2601280323250881E-2</v>
      </c>
      <c r="F6370" s="2">
        <v>4.3945315571800661E-2</v>
      </c>
      <c r="G6370" s="2">
        <v>1.1868158396109361E-2</v>
      </c>
      <c r="H6370" s="2">
        <v>44683072.998676442</v>
      </c>
      <c r="I6370" s="2">
        <v>33454647.986537561</v>
      </c>
      <c r="J6370" s="2">
        <v>-0.41752174389336899</v>
      </c>
      <c r="M6370" s="2" t="s">
        <v>14</v>
      </c>
      <c r="O6370">
        <f>VLOOKUP(A6370,fecal_neg_0w!A:G,7,FALSE)</f>
        <v>0.75420584602852936</v>
      </c>
    </row>
    <row r="6371" spans="1:15" x14ac:dyDescent="0.6">
      <c r="A6371" s="3" t="s">
        <v>2251</v>
      </c>
      <c r="B6371" s="3">
        <v>11</v>
      </c>
      <c r="C6371" s="3">
        <v>10</v>
      </c>
      <c r="D6371" s="3">
        <v>1</v>
      </c>
      <c r="E6371" s="3">
        <v>1.6498530087593561E-4</v>
      </c>
      <c r="F6371" s="3">
        <v>1.964164681770303E-3</v>
      </c>
      <c r="G6371" s="3">
        <v>5.3045511804794435E-4</v>
      </c>
      <c r="H6371" s="8">
        <v>110767.84262378961</v>
      </c>
      <c r="I6371" s="8">
        <v>3167170.8632592219</v>
      </c>
      <c r="J6371" s="3">
        <v>4.8375836865595589</v>
      </c>
      <c r="K6371" s="3" t="s">
        <v>1003</v>
      </c>
      <c r="L6371" s="3"/>
      <c r="M6371" s="3" t="s">
        <v>19</v>
      </c>
      <c r="N6371" s="3"/>
      <c r="O6371">
        <f>VLOOKUP(A6371,fecal_neg_0w!A:G,7,FALSE)</f>
        <v>6.4163631895261294E-2</v>
      </c>
    </row>
    <row r="6372" spans="1:15" s="2" customFormat="1" hidden="1" x14ac:dyDescent="0.6">
      <c r="A6372" s="2" t="s">
        <v>7528</v>
      </c>
      <c r="B6372" s="2">
        <v>11</v>
      </c>
      <c r="C6372" s="2">
        <v>10</v>
      </c>
      <c r="D6372" s="2">
        <v>82</v>
      </c>
      <c r="E6372" s="2">
        <v>3.2725832608399438E-2</v>
      </c>
      <c r="F6372" s="2">
        <v>4.4092399311536912E-2</v>
      </c>
      <c r="G6372" s="2">
        <v>1.1907880789678931E-2</v>
      </c>
      <c r="H6372" s="2">
        <v>107041.5641939663</v>
      </c>
      <c r="I6372" s="2">
        <v>58630.17131474401</v>
      </c>
      <c r="J6372" s="2">
        <v>-0.86845592594551946</v>
      </c>
      <c r="M6372" s="2" t="s">
        <v>14</v>
      </c>
      <c r="O6372">
        <f>VLOOKUP(A6372,fecal_neg_0w!A:G,7,FALSE)</f>
        <v>0.184208764094827</v>
      </c>
    </row>
    <row r="6373" spans="1:15" s="2" customFormat="1" hidden="1" x14ac:dyDescent="0.6">
      <c r="A6373" s="2" t="s">
        <v>9339</v>
      </c>
      <c r="B6373" s="2">
        <v>11</v>
      </c>
      <c r="C6373" s="2">
        <v>10</v>
      </c>
      <c r="D6373" s="2">
        <v>82</v>
      </c>
      <c r="E6373" s="2">
        <v>3.2725832608399438E-2</v>
      </c>
      <c r="F6373" s="2">
        <v>4.4092399311536912E-2</v>
      </c>
      <c r="G6373" s="2">
        <v>1.1907880789678931E-2</v>
      </c>
      <c r="H6373" s="2">
        <v>111794.33701110911</v>
      </c>
      <c r="I6373" s="2">
        <v>60284.928862801236</v>
      </c>
      <c r="J6373" s="2">
        <v>-0.89097782888361121</v>
      </c>
      <c r="M6373" s="2" t="s">
        <v>14</v>
      </c>
      <c r="O6373">
        <f>VLOOKUP(A6373,fecal_neg_0w!A:G,7,FALSE)</f>
        <v>0.14755029988904381</v>
      </c>
    </row>
    <row r="6374" spans="1:15" s="2" customFormat="1" hidden="1" x14ac:dyDescent="0.6">
      <c r="A6374" s="2" t="s">
        <v>665</v>
      </c>
      <c r="B6374" s="2">
        <v>11</v>
      </c>
      <c r="C6374" s="2">
        <v>10</v>
      </c>
      <c r="D6374" s="2">
        <v>24.5</v>
      </c>
      <c r="E6374" s="2">
        <v>3.4054241617670962E-2</v>
      </c>
      <c r="F6374" s="2">
        <v>4.5874987646882963E-2</v>
      </c>
      <c r="G6374" s="2">
        <v>1.2389298215943111E-2</v>
      </c>
      <c r="H6374" s="2">
        <v>6977481.7180882068</v>
      </c>
      <c r="I6374" s="2">
        <v>15901539.33011885</v>
      </c>
      <c r="J6374" s="2">
        <v>1.188388086334393</v>
      </c>
      <c r="M6374" s="2" t="s">
        <v>14</v>
      </c>
      <c r="O6374">
        <f>VLOOKUP(A6374,fecal_neg_0w!A:G,7,FALSE)</f>
        <v>0.69633413014697587</v>
      </c>
    </row>
    <row r="6375" spans="1:15" s="2" customFormat="1" hidden="1" x14ac:dyDescent="0.6">
      <c r="A6375" s="2" t="s">
        <v>7377</v>
      </c>
      <c r="B6375" s="2">
        <v>11</v>
      </c>
      <c r="C6375" s="2">
        <v>10</v>
      </c>
      <c r="D6375" s="2">
        <v>85</v>
      </c>
      <c r="E6375" s="2">
        <v>3.4331257875450313E-2</v>
      </c>
      <c r="F6375" s="2">
        <v>4.6240891030294509E-2</v>
      </c>
      <c r="G6375" s="2">
        <v>1.248811646893541E-2</v>
      </c>
      <c r="H6375" s="2">
        <v>212952.72488514509</v>
      </c>
      <c r="I6375" s="2">
        <v>118790.39100569781</v>
      </c>
      <c r="J6375" s="2">
        <v>-0.84211504956379013</v>
      </c>
      <c r="M6375" s="2" t="s">
        <v>14</v>
      </c>
      <c r="O6375">
        <f>VLOOKUP(A6375,fecal_neg_0w!A:G,7,FALSE)</f>
        <v>6.6669839946842488E-2</v>
      </c>
    </row>
    <row r="6376" spans="1:15" s="2" customFormat="1" hidden="1" x14ac:dyDescent="0.6">
      <c r="A6376" s="2" t="s">
        <v>43</v>
      </c>
      <c r="B6376" s="2">
        <v>11</v>
      </c>
      <c r="C6376" s="2">
        <v>10</v>
      </c>
      <c r="D6376" s="2">
        <v>24.5</v>
      </c>
      <c r="E6376" s="2">
        <v>3.4581720390699851E-2</v>
      </c>
      <c r="F6376" s="2">
        <v>4.655628625733025E-2</v>
      </c>
      <c r="G6376" s="2">
        <v>1.2573294159961919E-2</v>
      </c>
      <c r="H6376" s="2">
        <v>129190069.4751524</v>
      </c>
      <c r="I6376" s="2">
        <v>353298078.50827831</v>
      </c>
      <c r="J6376" s="2">
        <v>1.451390724973217</v>
      </c>
      <c r="M6376" s="2" t="s">
        <v>14</v>
      </c>
      <c r="O6376">
        <f>VLOOKUP(A6376,fecal_neg_0w!A:G,7,FALSE)</f>
        <v>0.27666246248335408</v>
      </c>
    </row>
    <row r="6377" spans="1:15" s="2" customFormat="1" hidden="1" x14ac:dyDescent="0.6">
      <c r="A6377" s="2" t="s">
        <v>651</v>
      </c>
      <c r="B6377" s="2">
        <v>11</v>
      </c>
      <c r="C6377" s="2">
        <v>10</v>
      </c>
      <c r="D6377" s="2">
        <v>24.5</v>
      </c>
      <c r="E6377" s="2">
        <v>3.4581720390699851E-2</v>
      </c>
      <c r="F6377" s="2">
        <v>4.655628625733025E-2</v>
      </c>
      <c r="G6377" s="2">
        <v>1.2573294159961919E-2</v>
      </c>
      <c r="H6377" s="2">
        <v>5766674.731071936</v>
      </c>
      <c r="I6377" s="2">
        <v>16670840.42549789</v>
      </c>
      <c r="J6377" s="2">
        <v>1.5315152819271081</v>
      </c>
      <c r="M6377" s="2" t="s">
        <v>14</v>
      </c>
      <c r="O6377">
        <f>VLOOKUP(A6377,fecal_neg_0w!A:G,7,FALSE)</f>
        <v>0.2360645637201636</v>
      </c>
    </row>
    <row r="6378" spans="1:15" s="2" customFormat="1" hidden="1" x14ac:dyDescent="0.6">
      <c r="A6378" s="2" t="s">
        <v>837</v>
      </c>
      <c r="B6378" s="2">
        <v>11</v>
      </c>
      <c r="C6378" s="2">
        <v>10</v>
      </c>
      <c r="D6378" s="2">
        <v>24.5</v>
      </c>
      <c r="E6378" s="2">
        <v>3.4581720390699851E-2</v>
      </c>
      <c r="F6378" s="2">
        <v>4.655628625733025E-2</v>
      </c>
      <c r="G6378" s="2">
        <v>1.2573294159961919E-2</v>
      </c>
      <c r="H6378" s="2">
        <v>3574285.7044831831</v>
      </c>
      <c r="I6378" s="2">
        <v>10826838.630360899</v>
      </c>
      <c r="J6378" s="2">
        <v>1.598885182955148</v>
      </c>
      <c r="M6378" s="2" t="s">
        <v>14</v>
      </c>
      <c r="O6378">
        <f>VLOOKUP(A6378,fecal_neg_0w!A:G,7,FALSE)</f>
        <v>0.2255975407171435</v>
      </c>
    </row>
    <row r="6379" spans="1:15" s="2" customFormat="1" hidden="1" x14ac:dyDescent="0.6">
      <c r="A6379" s="2" t="s">
        <v>9027</v>
      </c>
      <c r="B6379" s="2">
        <v>11</v>
      </c>
      <c r="C6379" s="2">
        <v>10</v>
      </c>
      <c r="D6379" s="2">
        <v>80.5</v>
      </c>
      <c r="E6379" s="2">
        <v>3.5963659075309858E-2</v>
      </c>
      <c r="F6379" s="2">
        <v>4.8409141472876248E-2</v>
      </c>
      <c r="G6379" s="2">
        <v>1.3073688317951941E-2</v>
      </c>
      <c r="H6379" s="2">
        <v>81569.101823749312</v>
      </c>
      <c r="I6379" s="2">
        <v>26385.460332182211</v>
      </c>
      <c r="J6379" s="2">
        <v>-1.628279612688577</v>
      </c>
      <c r="M6379" s="2" t="s">
        <v>14</v>
      </c>
      <c r="O6379">
        <f>VLOOKUP(A6379,fecal_neg_0w!A:G,7,FALSE)</f>
        <v>0.3711528456305962</v>
      </c>
    </row>
    <row r="6380" spans="1:15" s="2" customFormat="1" hidden="1" x14ac:dyDescent="0.6">
      <c r="A6380" s="2" t="s">
        <v>1676</v>
      </c>
      <c r="B6380" s="2">
        <v>11</v>
      </c>
      <c r="C6380" s="2">
        <v>10</v>
      </c>
      <c r="D6380" s="2">
        <v>83</v>
      </c>
      <c r="E6380" s="2">
        <v>3.6469830356026543E-2</v>
      </c>
      <c r="F6380" s="2">
        <v>4.908276681652135E-2</v>
      </c>
      <c r="G6380" s="2">
        <v>1.32556119695173E-2</v>
      </c>
      <c r="H6380" s="2">
        <v>4565633.4726297082</v>
      </c>
      <c r="I6380" s="2">
        <v>2417907.2533515091</v>
      </c>
      <c r="J6380" s="2">
        <v>-0.91705613876922676</v>
      </c>
      <c r="M6380" s="2" t="s">
        <v>14</v>
      </c>
      <c r="O6380">
        <f>VLOOKUP(A6380,fecal_neg_0w!A:G,7,FALSE)</f>
        <v>0.18191539964190351</v>
      </c>
    </row>
    <row r="6381" spans="1:15" s="2" customFormat="1" hidden="1" x14ac:dyDescent="0.6">
      <c r="A6381" s="2" t="s">
        <v>9375</v>
      </c>
      <c r="B6381" s="2">
        <v>11</v>
      </c>
      <c r="C6381" s="2">
        <v>10</v>
      </c>
      <c r="D6381" s="2">
        <v>26</v>
      </c>
      <c r="E6381" s="2">
        <v>3.6618793060078973E-2</v>
      </c>
      <c r="F6381" s="2">
        <v>4.9275508437785283E-2</v>
      </c>
      <c r="G6381" s="2">
        <v>1.330766502820897E-2</v>
      </c>
      <c r="H6381" s="2">
        <v>32462.069023203199</v>
      </c>
      <c r="I6381" s="2">
        <v>90331.736155058868</v>
      </c>
      <c r="J6381" s="2">
        <v>1.476477981964281</v>
      </c>
      <c r="M6381" s="2" t="s">
        <v>14</v>
      </c>
      <c r="O6381">
        <f>VLOOKUP(A6381,fecal_neg_0w!A:G,7,FALSE)</f>
        <v>0.49374961849672228</v>
      </c>
    </row>
    <row r="6382" spans="1:15" s="2" customFormat="1" hidden="1" x14ac:dyDescent="0.6">
      <c r="A6382" s="2" t="s">
        <v>44</v>
      </c>
      <c r="B6382" s="2">
        <v>11</v>
      </c>
      <c r="C6382" s="2">
        <v>10</v>
      </c>
      <c r="D6382" s="2">
        <v>83.5</v>
      </c>
      <c r="E6382" s="2">
        <v>3.6919621916982052E-2</v>
      </c>
      <c r="F6382" s="2">
        <v>4.9664715888009289E-2</v>
      </c>
      <c r="G6382" s="2">
        <v>1.3412776929400291E-2</v>
      </c>
      <c r="H6382" s="2">
        <v>344584019.14033413</v>
      </c>
      <c r="I6382" s="2">
        <v>269295068.40287977</v>
      </c>
      <c r="J6382" s="2">
        <v>-0.35566798485800472</v>
      </c>
      <c r="M6382" s="2" t="s">
        <v>14</v>
      </c>
      <c r="O6382">
        <f>VLOOKUP(A6382,fecal_neg_0w!A:G,7,FALSE)</f>
        <v>0.44865601618257678</v>
      </c>
    </row>
    <row r="6383" spans="1:15" s="2" customFormat="1" hidden="1" x14ac:dyDescent="0.6">
      <c r="A6383" s="2" t="s">
        <v>8726</v>
      </c>
      <c r="B6383" s="2">
        <v>11</v>
      </c>
      <c r="C6383" s="2">
        <v>10</v>
      </c>
      <c r="D6383" s="2">
        <v>26.5</v>
      </c>
      <c r="E6383" s="2">
        <v>3.6919621916982052E-2</v>
      </c>
      <c r="F6383" s="2">
        <v>4.9664715888009289E-2</v>
      </c>
      <c r="G6383" s="2">
        <v>1.3412776929400291E-2</v>
      </c>
      <c r="H6383" s="2">
        <v>21410.82603332803</v>
      </c>
      <c r="I6383" s="2">
        <v>109824.449750962</v>
      </c>
      <c r="J6383" s="2">
        <v>2.3587869098406191</v>
      </c>
      <c r="M6383" s="2" t="s">
        <v>14</v>
      </c>
      <c r="O6383">
        <f>VLOOKUP(A6383,fecal_neg_0w!A:G,7,FALSE)</f>
        <v>5.9745420573975153E-2</v>
      </c>
    </row>
    <row r="6384" spans="1:15" x14ac:dyDescent="0.6">
      <c r="A6384" s="3" t="s">
        <v>3498</v>
      </c>
      <c r="B6384" s="3">
        <v>11</v>
      </c>
      <c r="C6384" s="3">
        <v>10</v>
      </c>
      <c r="D6384" s="3">
        <v>1</v>
      </c>
      <c r="E6384" s="3">
        <v>1.6498530087593561E-4</v>
      </c>
      <c r="F6384" s="3">
        <v>1.964164681770303E-3</v>
      </c>
      <c r="G6384" s="3">
        <v>5.3045511804794435E-4</v>
      </c>
      <c r="H6384" s="8">
        <v>163155.630940203</v>
      </c>
      <c r="I6384" s="8">
        <v>2851576.0273220232</v>
      </c>
      <c r="J6384" s="3">
        <v>4.1274388129555737</v>
      </c>
      <c r="K6384" s="3" t="s">
        <v>1003</v>
      </c>
      <c r="L6384" s="3"/>
      <c r="M6384" s="3" t="s">
        <v>19</v>
      </c>
      <c r="N6384" s="3"/>
      <c r="O6384">
        <f>VLOOKUP(A6384,fecal_neg_0w!A:G,7,FALSE)</f>
        <v>0.1153078278151678</v>
      </c>
    </row>
    <row r="6385" spans="1:15" s="2" customFormat="1" hidden="1" x14ac:dyDescent="0.6">
      <c r="A6385" s="2" t="s">
        <v>25</v>
      </c>
      <c r="B6385" s="2">
        <v>11</v>
      </c>
      <c r="C6385" s="2">
        <v>10</v>
      </c>
      <c r="D6385" s="2">
        <v>25</v>
      </c>
      <c r="E6385" s="2">
        <v>3.7150614953446792E-2</v>
      </c>
      <c r="F6385" s="2">
        <v>4.9944088411685843E-2</v>
      </c>
      <c r="G6385" s="2">
        <v>1.348822609433112E-2</v>
      </c>
      <c r="H6385" s="2">
        <v>184358674.434187</v>
      </c>
      <c r="I6385" s="2">
        <v>623421552.08447587</v>
      </c>
      <c r="J6385" s="2">
        <v>1.7576927310856181</v>
      </c>
      <c r="M6385" s="2" t="s">
        <v>14</v>
      </c>
      <c r="O6385">
        <f>VLOOKUP(A6385,fecal_neg_0w!A:G,7,FALSE)</f>
        <v>0.1367155733242649</v>
      </c>
    </row>
    <row r="6386" spans="1:15" s="2" customFormat="1" hidden="1" x14ac:dyDescent="0.6">
      <c r="A6386" s="2" t="s">
        <v>571</v>
      </c>
      <c r="B6386" s="2">
        <v>11</v>
      </c>
      <c r="C6386" s="2">
        <v>10</v>
      </c>
      <c r="D6386" s="2">
        <v>25</v>
      </c>
      <c r="E6386" s="2">
        <v>3.7150614953446792E-2</v>
      </c>
      <c r="F6386" s="2">
        <v>4.9944088411685843E-2</v>
      </c>
      <c r="G6386" s="2">
        <v>1.348822609433112E-2</v>
      </c>
      <c r="H6386" s="2">
        <v>8725679.6483810283</v>
      </c>
      <c r="I6386" s="2">
        <v>22042634.719651639</v>
      </c>
      <c r="J6386" s="2">
        <v>1.336957263979746</v>
      </c>
      <c r="M6386" s="2" t="s">
        <v>14</v>
      </c>
      <c r="O6386">
        <f>VLOOKUP(A6386,fecal_neg_0w!A:G,7,FALSE)</f>
        <v>0.51406028495148237</v>
      </c>
    </row>
    <row r="6387" spans="1:15" s="2" customFormat="1" hidden="1" x14ac:dyDescent="0.6">
      <c r="A6387" s="2" t="s">
        <v>1935</v>
      </c>
      <c r="B6387" s="2">
        <v>11</v>
      </c>
      <c r="C6387" s="2">
        <v>10</v>
      </c>
      <c r="D6387" s="2">
        <v>25</v>
      </c>
      <c r="E6387" s="2">
        <v>3.7150614953446792E-2</v>
      </c>
      <c r="F6387" s="2">
        <v>4.9944088411685843E-2</v>
      </c>
      <c r="G6387" s="2">
        <v>1.348822609433112E-2</v>
      </c>
      <c r="H6387" s="2">
        <v>6070583.6451378874</v>
      </c>
      <c r="I6387" s="2">
        <v>7362133.5479186447</v>
      </c>
      <c r="J6387" s="2">
        <v>0.2782886917957984</v>
      </c>
      <c r="M6387" s="2" t="s">
        <v>14</v>
      </c>
      <c r="O6387">
        <f>VLOOKUP(A6387,fecal_neg_0w!A:G,7,FALSE)</f>
        <v>0.57763539763539762</v>
      </c>
    </row>
    <row r="6388" spans="1:15" x14ac:dyDescent="0.6">
      <c r="A6388" s="3" t="s">
        <v>1002</v>
      </c>
      <c r="B6388" s="3">
        <v>11</v>
      </c>
      <c r="C6388" s="3">
        <v>10</v>
      </c>
      <c r="D6388" s="3">
        <v>10</v>
      </c>
      <c r="E6388" s="3">
        <v>1.72678648453393E-3</v>
      </c>
      <c r="F6388" s="3">
        <v>3.587980937432407E-3</v>
      </c>
      <c r="G6388" s="3">
        <v>9.6899352146178979E-4</v>
      </c>
      <c r="H6388" s="8">
        <v>155880.43485727059</v>
      </c>
      <c r="I6388" s="8">
        <v>11999360.047524409</v>
      </c>
      <c r="J6388" s="3">
        <v>6.2663737942454629</v>
      </c>
      <c r="K6388" s="3" t="s">
        <v>1003</v>
      </c>
      <c r="L6388" s="3"/>
      <c r="M6388" s="3" t="s">
        <v>19</v>
      </c>
      <c r="N6388" s="3"/>
      <c r="O6388">
        <f>VLOOKUP(A6388,fecal_neg_0w!A:G,7,FALSE)</f>
        <v>6.4163631895261294E-2</v>
      </c>
    </row>
    <row r="6389" spans="1:15" x14ac:dyDescent="0.6">
      <c r="A6389" s="3" t="s">
        <v>4657</v>
      </c>
      <c r="B6389" s="3">
        <v>11</v>
      </c>
      <c r="C6389" s="3">
        <v>10</v>
      </c>
      <c r="D6389" s="3">
        <v>10</v>
      </c>
      <c r="E6389" s="3">
        <v>1.72678648453393E-3</v>
      </c>
      <c r="F6389" s="3">
        <v>3.587980937432407E-3</v>
      </c>
      <c r="G6389" s="3">
        <v>9.6899352146178979E-4</v>
      </c>
      <c r="H6389" s="8">
        <v>109164.9649514289</v>
      </c>
      <c r="I6389" s="8">
        <v>1519919.241991675</v>
      </c>
      <c r="J6389" s="3">
        <v>3.7994128490550132</v>
      </c>
      <c r="K6389" s="3" t="s">
        <v>1003</v>
      </c>
      <c r="L6389" s="3"/>
      <c r="M6389" s="3" t="s">
        <v>19</v>
      </c>
      <c r="N6389" s="3"/>
      <c r="O6389">
        <f>VLOOKUP(A6389,fecal_neg_0w!A:G,7,FALSE)</f>
        <v>0.46291381687696848</v>
      </c>
    </row>
    <row r="6390" spans="1:15" s="2" customFormat="1" hidden="1" x14ac:dyDescent="0.6">
      <c r="A6390" s="2" t="s">
        <v>42</v>
      </c>
      <c r="B6390" s="2">
        <v>11</v>
      </c>
      <c r="C6390" s="2">
        <v>10</v>
      </c>
      <c r="D6390" s="2">
        <v>25</v>
      </c>
      <c r="E6390" s="2">
        <v>3.7522733058376168E-2</v>
      </c>
      <c r="F6390" s="2">
        <v>5.0025145156829827E-2</v>
      </c>
      <c r="G6390" s="2">
        <v>1.351011680732123E-2</v>
      </c>
      <c r="H6390" s="2">
        <v>129176196.06090771</v>
      </c>
      <c r="I6390" s="2">
        <v>353674068.78165078</v>
      </c>
      <c r="J6390" s="2">
        <v>1.4530802032418311</v>
      </c>
      <c r="M6390" s="2" t="s">
        <v>14</v>
      </c>
      <c r="O6390">
        <f>VLOOKUP(A6390,fecal_neg_0w!A:G,7,FALSE)</f>
        <v>0.27666246248335408</v>
      </c>
    </row>
    <row r="6391" spans="1:15" s="2" customFormat="1" hidden="1" x14ac:dyDescent="0.6">
      <c r="A6391" s="2" t="s">
        <v>1118</v>
      </c>
      <c r="B6391" s="2">
        <v>11</v>
      </c>
      <c r="C6391" s="2">
        <v>10</v>
      </c>
      <c r="D6391" s="2">
        <v>25</v>
      </c>
      <c r="E6391" s="2">
        <v>3.7522733058376168E-2</v>
      </c>
      <c r="F6391" s="2">
        <v>5.0025145156829827E-2</v>
      </c>
      <c r="G6391" s="2">
        <v>1.351011680732123E-2</v>
      </c>
      <c r="H6391" s="2">
        <v>291271.12659899809</v>
      </c>
      <c r="I6391" s="2">
        <v>3820108.6445462392</v>
      </c>
      <c r="J6391" s="2">
        <v>3.7131790685054131</v>
      </c>
      <c r="M6391" s="2" t="s">
        <v>14</v>
      </c>
      <c r="O6391">
        <f>VLOOKUP(A6391,fecal_neg_0w!A:G,7,FALSE)</f>
        <v>9.0492499916472929E-2</v>
      </c>
    </row>
    <row r="6392" spans="1:15" s="2" customFormat="1" hidden="1" x14ac:dyDescent="0.6">
      <c r="A6392" s="2" t="s">
        <v>8725</v>
      </c>
      <c r="B6392" s="2">
        <v>11</v>
      </c>
      <c r="C6392" s="2">
        <v>10</v>
      </c>
      <c r="D6392" s="2">
        <v>85</v>
      </c>
      <c r="E6392" s="2">
        <v>3.7522733058376168E-2</v>
      </c>
      <c r="F6392" s="2">
        <v>5.0025145156829827E-2</v>
      </c>
      <c r="G6392" s="2">
        <v>1.351011680732123E-2</v>
      </c>
      <c r="H6392" s="2">
        <v>142828.46141157631</v>
      </c>
      <c r="I6392" s="2">
        <v>91219.42727072275</v>
      </c>
      <c r="J6392" s="2">
        <v>-0.64687047644656637</v>
      </c>
      <c r="M6392" s="2" t="s">
        <v>14</v>
      </c>
      <c r="O6392">
        <f>VLOOKUP(A6392,fecal_neg_0w!A:G,7,FALSE)</f>
        <v>0.42767369097061497</v>
      </c>
    </row>
    <row r="6393" spans="1:15" s="2" customFormat="1" hidden="1" x14ac:dyDescent="0.6">
      <c r="A6393" s="2" t="s">
        <v>9978</v>
      </c>
      <c r="B6393" s="2">
        <v>11</v>
      </c>
      <c r="C6393" s="2">
        <v>10</v>
      </c>
      <c r="D6393" s="2">
        <v>25</v>
      </c>
      <c r="E6393" s="2">
        <v>3.7522733058376168E-2</v>
      </c>
      <c r="F6393" s="2">
        <v>5.0025145156829827E-2</v>
      </c>
      <c r="G6393" s="2">
        <v>1.351011680732123E-2</v>
      </c>
      <c r="H6393" s="2">
        <v>25975.716570056949</v>
      </c>
      <c r="I6393" s="2">
        <v>44489.42667478956</v>
      </c>
      <c r="J6393" s="2">
        <v>0.776298958865141</v>
      </c>
      <c r="M6393" s="2" t="s">
        <v>14</v>
      </c>
      <c r="O6393">
        <f>VLOOKUP(A6393,fecal_neg_0w!A:G,7,FALSE)</f>
        <v>4.872820848286135E-2</v>
      </c>
    </row>
    <row r="6394" spans="1:15" s="2" customFormat="1" hidden="1" x14ac:dyDescent="0.6">
      <c r="A6394" s="2" t="s">
        <v>9928</v>
      </c>
      <c r="B6394" s="2">
        <v>11</v>
      </c>
      <c r="C6394" s="2">
        <v>10</v>
      </c>
      <c r="D6394" s="2">
        <v>85</v>
      </c>
      <c r="E6394" s="2">
        <v>3.7709154974022739E-2</v>
      </c>
      <c r="F6394" s="2">
        <v>5.0025145156829827E-2</v>
      </c>
      <c r="G6394" s="2">
        <v>1.351011680732123E-2</v>
      </c>
      <c r="H6394" s="2">
        <v>51071.020959965739</v>
      </c>
      <c r="I6394" s="2">
        <v>19215.710434508652</v>
      </c>
      <c r="J6394" s="2">
        <v>-1.410218584180378</v>
      </c>
      <c r="M6394" s="2" t="s">
        <v>14</v>
      </c>
      <c r="O6394">
        <f>VLOOKUP(A6394,fecal_neg_0w!A:G,7,FALSE)</f>
        <v>0.45899839284178828</v>
      </c>
    </row>
    <row r="6395" spans="1:15" x14ac:dyDescent="0.6">
      <c r="A6395" s="3" t="s">
        <v>5987</v>
      </c>
      <c r="B6395" s="3">
        <v>11</v>
      </c>
      <c r="C6395" s="3">
        <v>10</v>
      </c>
      <c r="D6395" s="3">
        <v>110</v>
      </c>
      <c r="E6395" s="3">
        <v>1.2415446060163351E-4</v>
      </c>
      <c r="F6395" s="3">
        <v>1.964164681770303E-3</v>
      </c>
      <c r="G6395" s="3">
        <v>5.3045511804794435E-4</v>
      </c>
      <c r="H6395" s="8">
        <v>247003.59339292749</v>
      </c>
      <c r="I6395" s="8">
        <v>35481.359666501587</v>
      </c>
      <c r="J6395" s="3">
        <v>-2.7993988294698342</v>
      </c>
      <c r="K6395" s="3" t="s">
        <v>635</v>
      </c>
      <c r="L6395" s="3"/>
      <c r="M6395" s="3" t="s">
        <v>19</v>
      </c>
      <c r="N6395" s="3"/>
      <c r="O6395">
        <f>VLOOKUP(A6395,fecal_neg_0w!A:G,7,FALSE)</f>
        <v>2.6679515227955121E-2</v>
      </c>
    </row>
    <row r="6396" spans="1:15" x14ac:dyDescent="0.6">
      <c r="A6396" s="3" t="s">
        <v>634</v>
      </c>
      <c r="B6396" s="3">
        <v>11</v>
      </c>
      <c r="C6396" s="3">
        <v>10</v>
      </c>
      <c r="D6396" s="3">
        <v>107</v>
      </c>
      <c r="E6396" s="3">
        <v>2.8726572323982332E-4</v>
      </c>
      <c r="F6396" s="3">
        <v>1.978762043763703E-3</v>
      </c>
      <c r="G6396" s="3">
        <v>5.3439737678585147E-4</v>
      </c>
      <c r="H6396" s="8">
        <v>2335230.5971262031</v>
      </c>
      <c r="I6396" s="8">
        <v>195117.7416693102</v>
      </c>
      <c r="J6396" s="3">
        <v>-3.581148148421653</v>
      </c>
      <c r="K6396" s="3" t="s">
        <v>635</v>
      </c>
      <c r="L6396" s="3"/>
      <c r="M6396" s="3" t="s">
        <v>19</v>
      </c>
      <c r="N6396" s="3"/>
      <c r="O6396">
        <f>VLOOKUP(A6396,fecal_neg_0w!A:G,7,FALSE)</f>
        <v>5.4062076724537278E-2</v>
      </c>
    </row>
    <row r="6397" spans="1:15" x14ac:dyDescent="0.6">
      <c r="A6397" s="3" t="s">
        <v>4654</v>
      </c>
      <c r="B6397" s="3">
        <v>11</v>
      </c>
      <c r="C6397" s="3">
        <v>10</v>
      </c>
      <c r="D6397" s="3">
        <v>93</v>
      </c>
      <c r="E6397" s="3">
        <v>8.2742156507152106E-3</v>
      </c>
      <c r="F6397" s="3">
        <v>1.299280812002541E-2</v>
      </c>
      <c r="G6397" s="3">
        <v>3.508922459022382E-3</v>
      </c>
      <c r="H6397" s="8">
        <v>904405.13138688554</v>
      </c>
      <c r="I6397" s="8">
        <v>207942.95171099101</v>
      </c>
      <c r="J6397" s="3">
        <v>-2.1207813924029439</v>
      </c>
      <c r="K6397" s="3" t="s">
        <v>635</v>
      </c>
      <c r="L6397" s="3"/>
      <c r="M6397" s="3" t="s">
        <v>19</v>
      </c>
      <c r="N6397" s="3"/>
      <c r="O6397">
        <f>VLOOKUP(A6397,fecal_neg_0w!A:G,7,FALSE)</f>
        <v>9.6401763493500658E-2</v>
      </c>
    </row>
    <row r="6398" spans="1:15" x14ac:dyDescent="0.6">
      <c r="A6398" s="3" t="s">
        <v>7948</v>
      </c>
      <c r="B6398" s="3">
        <v>11</v>
      </c>
      <c r="C6398" s="3">
        <v>10</v>
      </c>
      <c r="D6398" s="3">
        <v>85</v>
      </c>
      <c r="E6398" s="3">
        <v>3.7771348951416622E-2</v>
      </c>
      <c r="F6398" s="3">
        <v>5.0025145156829827E-2</v>
      </c>
      <c r="G6398" s="3">
        <v>1.351011680732123E-2</v>
      </c>
      <c r="H6398" s="8">
        <v>160169.3433153494</v>
      </c>
      <c r="I6398" s="8">
        <v>29619.74488289886</v>
      </c>
      <c r="J6398" s="3">
        <v>-2.434966920134165</v>
      </c>
      <c r="K6398" s="3" t="s">
        <v>635</v>
      </c>
      <c r="L6398" s="3"/>
      <c r="M6398" s="3" t="s">
        <v>19</v>
      </c>
      <c r="N6398" s="3"/>
      <c r="O6398">
        <f>VLOOKUP(A6398,fecal_neg_0w!A:G,7,FALSE)</f>
        <v>7.9531141911980241E-2</v>
      </c>
    </row>
    <row r="6399" spans="1:15" x14ac:dyDescent="0.6">
      <c r="A6399" s="3" t="s">
        <v>1104</v>
      </c>
      <c r="B6399" s="3">
        <v>11</v>
      </c>
      <c r="C6399" s="3">
        <v>10</v>
      </c>
      <c r="D6399" s="3">
        <v>7</v>
      </c>
      <c r="E6399" s="3">
        <v>8.2327303672952829E-4</v>
      </c>
      <c r="F6399" s="3">
        <v>2.5917070726433969E-3</v>
      </c>
      <c r="G6399" s="3">
        <v>6.9993330697996859E-4</v>
      </c>
      <c r="H6399" s="8">
        <v>48234.471673406282</v>
      </c>
      <c r="I6399" s="8">
        <v>8542424.6087260656</v>
      </c>
      <c r="J6399" s="3">
        <v>7.4684372357263076</v>
      </c>
      <c r="K6399" s="3" t="s">
        <v>1105</v>
      </c>
      <c r="L6399" s="3"/>
      <c r="M6399" s="3" t="s">
        <v>19</v>
      </c>
      <c r="N6399" s="3"/>
      <c r="O6399">
        <f>VLOOKUP(A6399,fecal_neg_0w!A:G,7,FALSE)</f>
        <v>0.19294199040978111</v>
      </c>
    </row>
    <row r="6400" spans="1:15" x14ac:dyDescent="0.6">
      <c r="A6400" s="3" t="s">
        <v>1213</v>
      </c>
      <c r="B6400" s="3">
        <v>11</v>
      </c>
      <c r="C6400" s="3">
        <v>10</v>
      </c>
      <c r="D6400" s="3">
        <v>0</v>
      </c>
      <c r="E6400" s="3">
        <v>1.2415446060163351E-4</v>
      </c>
      <c r="F6400" s="3">
        <v>1.964164681770303E-3</v>
      </c>
      <c r="G6400" s="3">
        <v>5.3045511804794435E-4</v>
      </c>
      <c r="H6400" s="8">
        <v>679215.6555252244</v>
      </c>
      <c r="I6400" s="8">
        <v>6165850.2525352072</v>
      </c>
      <c r="J6400" s="3">
        <v>3.1823582340633139</v>
      </c>
      <c r="K6400" s="3" t="s">
        <v>1214</v>
      </c>
      <c r="L6400" s="3"/>
      <c r="M6400" s="3" t="s">
        <v>19</v>
      </c>
      <c r="N6400" s="3"/>
      <c r="O6400">
        <f>VLOOKUP(A6400,fecal_neg_0w!A:G,7,FALSE)</f>
        <v>3.6715204356886258E-2</v>
      </c>
    </row>
    <row r="6401" spans="1:15" hidden="1" x14ac:dyDescent="0.6">
      <c r="A6401" s="3" t="s">
        <v>7342</v>
      </c>
      <c r="B6401" s="3">
        <v>11</v>
      </c>
      <c r="C6401" s="3">
        <v>10</v>
      </c>
      <c r="D6401" s="3">
        <v>96</v>
      </c>
      <c r="E6401" s="3">
        <v>4.3455475232604566E-3</v>
      </c>
      <c r="F6401" s="3">
        <v>7.4236436855699486E-3</v>
      </c>
      <c r="G6401" s="3">
        <v>2.004877607322438E-3</v>
      </c>
      <c r="H6401" s="8">
        <v>192154.38412208491</v>
      </c>
      <c r="I6401" s="8">
        <v>147182.92051309071</v>
      </c>
      <c r="J6401" s="3">
        <v>-0.38465562572066031</v>
      </c>
      <c r="K6401" s="3" t="s">
        <v>7343</v>
      </c>
      <c r="L6401" s="3"/>
      <c r="M6401" s="3" t="s">
        <v>19</v>
      </c>
      <c r="N6401" s="3"/>
      <c r="O6401">
        <f>VLOOKUP(A6401,fecal_neg_0w!A:G,7,FALSE)</f>
        <v>3.6715204356886258E-2</v>
      </c>
    </row>
    <row r="6402" spans="1:15" x14ac:dyDescent="0.6">
      <c r="A6402" s="3" t="s">
        <v>290</v>
      </c>
      <c r="B6402" s="3">
        <v>11</v>
      </c>
      <c r="C6402" s="3">
        <v>10</v>
      </c>
      <c r="D6402" s="3">
        <v>101</v>
      </c>
      <c r="E6402" s="3">
        <v>1.355261238140501E-3</v>
      </c>
      <c r="F6402" s="3">
        <v>3.2063041274505671E-3</v>
      </c>
      <c r="G6402" s="3">
        <v>8.6591539406536365E-4</v>
      </c>
      <c r="H6402" s="8">
        <v>37990717.210844427</v>
      </c>
      <c r="I6402" s="8">
        <v>12451598.64552496</v>
      </c>
      <c r="J6402" s="3">
        <v>-1.609315968258598</v>
      </c>
      <c r="K6402" s="3" t="s">
        <v>291</v>
      </c>
      <c r="L6402" s="3"/>
      <c r="M6402" s="3" t="s">
        <v>19</v>
      </c>
      <c r="N6402" s="3"/>
      <c r="O6402">
        <f>VLOOKUP(A6402,fecal_neg_0w!A:G,7,FALSE)</f>
        <v>3.6715204356886258E-2</v>
      </c>
    </row>
    <row r="6403" spans="1:15" hidden="1" x14ac:dyDescent="0.6">
      <c r="A6403" s="4" t="s">
        <v>380</v>
      </c>
      <c r="B6403" s="4">
        <v>11</v>
      </c>
      <c r="C6403" s="4">
        <v>10</v>
      </c>
      <c r="D6403" s="4">
        <v>38</v>
      </c>
      <c r="E6403" s="4">
        <v>0.19788781213548631</v>
      </c>
      <c r="F6403" s="4">
        <v>0.22794739376112139</v>
      </c>
      <c r="G6403" s="4">
        <v>6.1560959113313947E-2</v>
      </c>
      <c r="H6403" s="7">
        <v>53726150.335388333</v>
      </c>
      <c r="I6403" s="7">
        <v>58650095.075171351</v>
      </c>
      <c r="J6403" s="4">
        <v>0.1265089792914442</v>
      </c>
      <c r="K6403" s="4" t="s">
        <v>381</v>
      </c>
      <c r="L6403" s="4"/>
      <c r="M6403" s="4" t="s">
        <v>19</v>
      </c>
      <c r="N6403" s="4"/>
      <c r="O6403">
        <f>VLOOKUP(A6403,fecal_neg_0w!A:G,7,FALSE)</f>
        <v>0.52084572005334562</v>
      </c>
    </row>
    <row r="6404" spans="1:15" x14ac:dyDescent="0.6">
      <c r="A6404" s="3" t="s">
        <v>4472</v>
      </c>
      <c r="B6404" s="3">
        <v>11</v>
      </c>
      <c r="C6404" s="3">
        <v>10</v>
      </c>
      <c r="D6404" s="3">
        <v>7</v>
      </c>
      <c r="E6404" s="3">
        <v>8.2327303672952829E-4</v>
      </c>
      <c r="F6404" s="3">
        <v>2.5917070726433969E-3</v>
      </c>
      <c r="G6404" s="3">
        <v>6.9993330697996859E-4</v>
      </c>
      <c r="H6404" s="8">
        <v>157000.3176339138</v>
      </c>
      <c r="I6404" s="8">
        <v>1395118.8894989181</v>
      </c>
      <c r="J6404" s="3">
        <v>3.1515486881362378</v>
      </c>
      <c r="K6404" s="3" t="s">
        <v>4473</v>
      </c>
      <c r="L6404" s="3"/>
      <c r="M6404" s="3" t="s">
        <v>19</v>
      </c>
      <c r="N6404" s="3"/>
      <c r="O6404">
        <f>VLOOKUP(A6404,fecal_neg_0w!A:G,7,FALSE)</f>
        <v>0.13910453183180449</v>
      </c>
    </row>
    <row r="6405" spans="1:15" x14ac:dyDescent="0.6">
      <c r="A6405" s="3" t="s">
        <v>1767</v>
      </c>
      <c r="B6405" s="3">
        <v>11</v>
      </c>
      <c r="C6405" s="3">
        <v>10</v>
      </c>
      <c r="D6405" s="3">
        <v>108</v>
      </c>
      <c r="E6405" s="3">
        <v>2.1821505158657121E-4</v>
      </c>
      <c r="F6405" s="3">
        <v>1.964164681770303E-3</v>
      </c>
      <c r="G6405" s="3">
        <v>5.3045511804794435E-4</v>
      </c>
      <c r="H6405" s="8">
        <v>2515734.1386271319</v>
      </c>
      <c r="I6405" s="8">
        <v>171965.41539755711</v>
      </c>
      <c r="J6405" s="3">
        <v>-3.870789113607755</v>
      </c>
      <c r="K6405" s="3" t="s">
        <v>1768</v>
      </c>
      <c r="L6405" s="3"/>
      <c r="M6405" s="3" t="s">
        <v>19</v>
      </c>
      <c r="N6405" s="3"/>
      <c r="O6405">
        <f>VLOOKUP(A6405,fecal_neg_0w!A:G,7,FALSE)</f>
        <v>3.6715204356886258E-2</v>
      </c>
    </row>
    <row r="6406" spans="1:15" hidden="1" x14ac:dyDescent="0.6">
      <c r="A6406" s="3" t="s">
        <v>1884</v>
      </c>
      <c r="B6406" s="3">
        <v>11</v>
      </c>
      <c r="C6406" s="3">
        <v>10</v>
      </c>
      <c r="D6406" s="3">
        <v>24</v>
      </c>
      <c r="E6406" s="3">
        <v>2.7186410877809149E-2</v>
      </c>
      <c r="F6406" s="3">
        <v>3.7237908377868702E-2</v>
      </c>
      <c r="G6406" s="3">
        <v>1.0056712284754779E-2</v>
      </c>
      <c r="H6406" s="8">
        <v>3309135.7615665202</v>
      </c>
      <c r="I6406" s="8">
        <v>5657805.1717015784</v>
      </c>
      <c r="J6406" s="3">
        <v>0.77378801664146091</v>
      </c>
      <c r="K6406" s="3" t="s">
        <v>1885</v>
      </c>
      <c r="L6406" s="3"/>
      <c r="M6406" s="3" t="s">
        <v>19</v>
      </c>
      <c r="N6406" s="3"/>
      <c r="O6406">
        <f>VLOOKUP(A6406,fecal_neg_0w!A:G,7,FALSE)</f>
        <v>0.39766168706006211</v>
      </c>
    </row>
    <row r="6407" spans="1:15" hidden="1" x14ac:dyDescent="0.6">
      <c r="A6407" s="3" t="s">
        <v>6313</v>
      </c>
      <c r="B6407" s="3">
        <v>11</v>
      </c>
      <c r="C6407" s="3">
        <v>10</v>
      </c>
      <c r="D6407" s="3">
        <v>104</v>
      </c>
      <c r="E6407" s="3">
        <v>6.3719487246343158E-4</v>
      </c>
      <c r="F6407" s="3">
        <v>2.3719039366373348E-3</v>
      </c>
      <c r="G6407" s="3">
        <v>6.4057183920715607E-4</v>
      </c>
      <c r="H6407" s="8">
        <v>989311.20177246479</v>
      </c>
      <c r="I6407" s="8">
        <v>499141.16256370948</v>
      </c>
      <c r="J6407" s="3">
        <v>-0.98697652926402224</v>
      </c>
      <c r="K6407" s="3" t="s">
        <v>6314</v>
      </c>
      <c r="L6407" s="3"/>
      <c r="M6407" s="3" t="s">
        <v>19</v>
      </c>
      <c r="N6407" s="3"/>
      <c r="O6407">
        <f>VLOOKUP(A6407,fecal_neg_0w!A:G,7,FALSE)</f>
        <v>4.461247196574724E-2</v>
      </c>
    </row>
    <row r="6408" spans="1:15" hidden="1" x14ac:dyDescent="0.6">
      <c r="A6408" s="3" t="s">
        <v>475</v>
      </c>
      <c r="B6408" s="3">
        <v>11</v>
      </c>
      <c r="C6408" s="3">
        <v>10</v>
      </c>
      <c r="D6408" s="3">
        <v>92</v>
      </c>
      <c r="E6408" s="3">
        <v>1.0064740319197929E-2</v>
      </c>
      <c r="F6408" s="3">
        <v>1.55670252146874E-2</v>
      </c>
      <c r="G6408" s="3">
        <v>4.2041323085342036E-3</v>
      </c>
      <c r="H6408" s="8">
        <v>16376006.440090081</v>
      </c>
      <c r="I6408" s="8">
        <v>11904426.79944578</v>
      </c>
      <c r="J6408" s="3">
        <v>-0.46008541861071101</v>
      </c>
      <c r="K6408" s="3" t="s">
        <v>476</v>
      </c>
      <c r="L6408" s="3"/>
      <c r="M6408" s="3" t="s">
        <v>19</v>
      </c>
      <c r="N6408" s="3"/>
      <c r="O6408">
        <f>VLOOKUP(A6408,fecal_neg_0w!A:G,7,FALSE)</f>
        <v>0.2255975407171435</v>
      </c>
    </row>
    <row r="6409" spans="1:15" x14ac:dyDescent="0.6">
      <c r="A6409" s="3" t="s">
        <v>2745</v>
      </c>
      <c r="B6409" s="3">
        <v>11</v>
      </c>
      <c r="C6409" s="3">
        <v>10</v>
      </c>
      <c r="D6409" s="3">
        <v>107</v>
      </c>
      <c r="E6409" s="3">
        <v>2.8726572323982332E-4</v>
      </c>
      <c r="F6409" s="3">
        <v>1.978762043763703E-3</v>
      </c>
      <c r="G6409" s="3">
        <v>5.3439737678585147E-4</v>
      </c>
      <c r="H6409" s="8">
        <v>1637631.5345179769</v>
      </c>
      <c r="I6409" s="8">
        <v>87100.464342601685</v>
      </c>
      <c r="J6409" s="3">
        <v>-4.2327865682851034</v>
      </c>
      <c r="K6409" s="3" t="s">
        <v>1768</v>
      </c>
      <c r="L6409" s="3"/>
      <c r="M6409" s="3" t="s">
        <v>19</v>
      </c>
      <c r="N6409" s="3"/>
      <c r="O6409">
        <f>VLOOKUP(A6409,fecal_neg_0w!A:G,7,FALSE)</f>
        <v>2.406204834959649E-2</v>
      </c>
    </row>
    <row r="6410" spans="1:15" hidden="1" x14ac:dyDescent="0.6">
      <c r="A6410" s="4" t="s">
        <v>874</v>
      </c>
      <c r="B6410" s="4">
        <v>11</v>
      </c>
      <c r="C6410" s="4">
        <v>10</v>
      </c>
      <c r="D6410" s="4">
        <v>39</v>
      </c>
      <c r="E6410" s="4">
        <v>0.27506299207775919</v>
      </c>
      <c r="F6410" s="4">
        <v>0.30855017399061641</v>
      </c>
      <c r="G6410" s="4">
        <v>8.3329071379283998E-2</v>
      </c>
      <c r="H6410" s="7">
        <v>6436399.1395068457</v>
      </c>
      <c r="I6410" s="7">
        <v>7742226.9383238433</v>
      </c>
      <c r="J6410" s="4">
        <v>0.2664948017072219</v>
      </c>
      <c r="K6410" s="4" t="s">
        <v>875</v>
      </c>
      <c r="L6410" s="4"/>
      <c r="M6410" s="4" t="s">
        <v>19</v>
      </c>
      <c r="N6410" s="4"/>
      <c r="O6410">
        <f>VLOOKUP(A6410,fecal_neg_0w!A:G,7,FALSE)</f>
        <v>0.26516738169493731</v>
      </c>
    </row>
    <row r="6411" spans="1:15" x14ac:dyDescent="0.6">
      <c r="A6411" s="3" t="s">
        <v>4547</v>
      </c>
      <c r="B6411" s="3">
        <v>11</v>
      </c>
      <c r="C6411" s="3">
        <v>10</v>
      </c>
      <c r="D6411" s="3">
        <v>90</v>
      </c>
      <c r="E6411" s="3">
        <v>1.14066878418766E-2</v>
      </c>
      <c r="F6411" s="3">
        <v>1.7401443496001531E-2</v>
      </c>
      <c r="G6411" s="3">
        <v>4.6995472678780176E-3</v>
      </c>
      <c r="H6411" s="8">
        <v>691313.3569547534</v>
      </c>
      <c r="I6411" s="8">
        <v>198313.863319592</v>
      </c>
      <c r="J6411" s="3">
        <v>-1.8015542663481601</v>
      </c>
      <c r="K6411" s="3" t="s">
        <v>4548</v>
      </c>
      <c r="L6411" s="3"/>
      <c r="M6411" s="3" t="s">
        <v>19</v>
      </c>
      <c r="N6411" s="3"/>
      <c r="O6411">
        <f>VLOOKUP(A6411,fecal_neg_0w!A:G,7,FALSE)</f>
        <v>9.0492499916472929E-2</v>
      </c>
    </row>
    <row r="6412" spans="1:15" x14ac:dyDescent="0.6">
      <c r="A6412" s="3" t="s">
        <v>2216</v>
      </c>
      <c r="B6412" s="3">
        <v>11</v>
      </c>
      <c r="C6412" s="3">
        <v>10</v>
      </c>
      <c r="D6412" s="3">
        <v>107</v>
      </c>
      <c r="E6412" s="3">
        <v>2.4402802032594129E-4</v>
      </c>
      <c r="F6412" s="3">
        <v>1.978762043763703E-3</v>
      </c>
      <c r="G6412" s="3">
        <v>5.3439737678585147E-4</v>
      </c>
      <c r="H6412" s="8">
        <v>2956607.923105421</v>
      </c>
      <c r="I6412" s="8">
        <v>201995.42715116369</v>
      </c>
      <c r="J6412" s="3">
        <v>-3.8715484016238242</v>
      </c>
      <c r="K6412" s="3" t="s">
        <v>2217</v>
      </c>
      <c r="L6412" s="3"/>
      <c r="M6412" s="3" t="s">
        <v>19</v>
      </c>
      <c r="N6412" s="3"/>
      <c r="O6412">
        <f>VLOOKUP(A6412,fecal_neg_0w!A:G,7,FALSE)</f>
        <v>4.461247196574724E-2</v>
      </c>
    </row>
    <row r="6413" spans="1:15" hidden="1" x14ac:dyDescent="0.6">
      <c r="A6413" s="4" t="s">
        <v>7592</v>
      </c>
      <c r="B6413" s="4">
        <v>11</v>
      </c>
      <c r="C6413" s="4">
        <v>10</v>
      </c>
      <c r="D6413" s="4">
        <v>59</v>
      </c>
      <c r="E6413" s="4">
        <v>0.80532417061824835</v>
      </c>
      <c r="F6413" s="4">
        <v>0.82496387543667304</v>
      </c>
      <c r="G6413" s="4">
        <v>0.2227951220137179</v>
      </c>
      <c r="H6413" s="7">
        <v>124258.19373358569</v>
      </c>
      <c r="I6413" s="7">
        <v>123230.61382127411</v>
      </c>
      <c r="J6413" s="4">
        <v>-1.198028288512029E-2</v>
      </c>
      <c r="K6413" s="4" t="s">
        <v>7593</v>
      </c>
      <c r="L6413" s="4"/>
      <c r="M6413" s="4" t="s">
        <v>19</v>
      </c>
      <c r="N6413" s="4"/>
      <c r="O6413">
        <f>VLOOKUP(A6413,fecal_neg_0w!A:G,7,FALSE)</f>
        <v>7.9531141911980241E-2</v>
      </c>
    </row>
    <row r="6414" spans="1:15" x14ac:dyDescent="0.6">
      <c r="A6414" s="3" t="s">
        <v>6093</v>
      </c>
      <c r="B6414" s="3">
        <v>11</v>
      </c>
      <c r="C6414" s="3">
        <v>10</v>
      </c>
      <c r="D6414" s="3">
        <v>91</v>
      </c>
      <c r="E6414" s="3">
        <v>1.2425126520044179E-2</v>
      </c>
      <c r="F6414" s="3">
        <v>1.8523122677498019E-2</v>
      </c>
      <c r="G6414" s="3">
        <v>5.0024752596879362E-3</v>
      </c>
      <c r="H6414" s="8">
        <v>632472.16463094507</v>
      </c>
      <c r="I6414" s="8">
        <v>167982.6085641867</v>
      </c>
      <c r="J6414" s="3">
        <v>-1.912690110750028</v>
      </c>
      <c r="K6414" s="3" t="s">
        <v>6094</v>
      </c>
      <c r="L6414" s="3"/>
      <c r="M6414" s="3" t="s">
        <v>19</v>
      </c>
      <c r="N6414" s="3"/>
      <c r="O6414">
        <f>VLOOKUP(A6414,fecal_neg_0w!A:G,7,FALSE)</f>
        <v>3.0212281779977739E-2</v>
      </c>
    </row>
    <row r="6415" spans="1:15" s="2" customFormat="1" hidden="1" x14ac:dyDescent="0.6">
      <c r="A6415" s="2" t="s">
        <v>737</v>
      </c>
      <c r="B6415" s="2">
        <v>11</v>
      </c>
      <c r="C6415" s="2">
        <v>10</v>
      </c>
      <c r="D6415" s="2">
        <v>25</v>
      </c>
      <c r="E6415" s="2">
        <v>3.7771348951416622E-2</v>
      </c>
      <c r="F6415" s="2">
        <v>5.0025145156829827E-2</v>
      </c>
      <c r="G6415" s="2">
        <v>1.351011680732123E-2</v>
      </c>
      <c r="H6415" s="2">
        <v>13419674.418598451</v>
      </c>
      <c r="I6415" s="2">
        <v>18498954.280632719</v>
      </c>
      <c r="J6415" s="2">
        <v>0.46309404954387817</v>
      </c>
      <c r="M6415" s="2" t="s">
        <v>14</v>
      </c>
      <c r="O6415">
        <f>VLOOKUP(A6415,fecal_neg_0w!A:G,7,FALSE)</f>
        <v>0.2255975407171435</v>
      </c>
    </row>
    <row r="6416" spans="1:15" s="2" customFormat="1" hidden="1" x14ac:dyDescent="0.6">
      <c r="A6416" s="2" t="s">
        <v>818</v>
      </c>
      <c r="B6416" s="2">
        <v>11</v>
      </c>
      <c r="C6416" s="2">
        <v>10</v>
      </c>
      <c r="D6416" s="2">
        <v>85</v>
      </c>
      <c r="E6416" s="2">
        <v>3.7771348951416622E-2</v>
      </c>
      <c r="F6416" s="2">
        <v>5.0025145156829827E-2</v>
      </c>
      <c r="G6416" s="2">
        <v>1.351011680732123E-2</v>
      </c>
      <c r="H6416" s="2">
        <v>17484676.17196583</v>
      </c>
      <c r="I6416" s="2">
        <v>11773525.677351439</v>
      </c>
      <c r="J6416" s="2">
        <v>-0.5705446648367174</v>
      </c>
      <c r="M6416" s="2" t="s">
        <v>14</v>
      </c>
      <c r="O6416">
        <f>VLOOKUP(A6416,fecal_neg_0w!A:G,7,FALSE)</f>
        <v>4.461247196574724E-2</v>
      </c>
    </row>
    <row r="6417" spans="1:15" s="2" customFormat="1" hidden="1" x14ac:dyDescent="0.6">
      <c r="A6417" s="2" t="s">
        <v>850</v>
      </c>
      <c r="B6417" s="2">
        <v>11</v>
      </c>
      <c r="C6417" s="2">
        <v>10</v>
      </c>
      <c r="D6417" s="2">
        <v>25</v>
      </c>
      <c r="E6417" s="2">
        <v>3.7771348951416622E-2</v>
      </c>
      <c r="F6417" s="2">
        <v>5.0025145156829827E-2</v>
      </c>
      <c r="G6417" s="2">
        <v>1.351011680732123E-2</v>
      </c>
      <c r="H6417" s="2">
        <v>4508577.0841579344</v>
      </c>
      <c r="I6417" s="2">
        <v>12172128.079462079</v>
      </c>
      <c r="J6417" s="2">
        <v>1.4328373265751639</v>
      </c>
      <c r="M6417" s="2" t="s">
        <v>14</v>
      </c>
      <c r="O6417">
        <f>VLOOKUP(A6417,fecal_neg_0w!A:G,7,FALSE)</f>
        <v>0.35615556856936159</v>
      </c>
    </row>
    <row r="6418" spans="1:15" s="2" customFormat="1" hidden="1" x14ac:dyDescent="0.6">
      <c r="A6418" s="2" t="s">
        <v>862</v>
      </c>
      <c r="B6418" s="2">
        <v>11</v>
      </c>
      <c r="C6418" s="2">
        <v>10</v>
      </c>
      <c r="D6418" s="2">
        <v>25</v>
      </c>
      <c r="E6418" s="2">
        <v>3.7771348951416622E-2</v>
      </c>
      <c r="F6418" s="2">
        <v>5.0025145156829827E-2</v>
      </c>
      <c r="G6418" s="2">
        <v>1.351011680732123E-2</v>
      </c>
      <c r="H6418" s="2">
        <v>3967897.4218483148</v>
      </c>
      <c r="I6418" s="2">
        <v>10658678.45955967</v>
      </c>
      <c r="J6418" s="2">
        <v>1.4255819386235089</v>
      </c>
      <c r="M6418" s="2" t="s">
        <v>14</v>
      </c>
      <c r="O6418">
        <f>VLOOKUP(A6418,fecal_neg_0w!A:G,7,FALSE)</f>
        <v>0.32053290058072192</v>
      </c>
    </row>
    <row r="6419" spans="1:15" s="2" customFormat="1" hidden="1" x14ac:dyDescent="0.6">
      <c r="A6419" s="2" t="s">
        <v>949</v>
      </c>
      <c r="B6419" s="2">
        <v>11</v>
      </c>
      <c r="C6419" s="2">
        <v>10</v>
      </c>
      <c r="D6419" s="2">
        <v>25</v>
      </c>
      <c r="E6419" s="2">
        <v>3.7771348951416622E-2</v>
      </c>
      <c r="F6419" s="2">
        <v>5.0025145156829827E-2</v>
      </c>
      <c r="G6419" s="2">
        <v>1.351011680732123E-2</v>
      </c>
      <c r="H6419" s="2">
        <v>403525.6463083509</v>
      </c>
      <c r="I6419" s="2">
        <v>5450108.3664971339</v>
      </c>
      <c r="J6419" s="2">
        <v>3.755552642951395</v>
      </c>
      <c r="M6419" s="2" t="s">
        <v>14</v>
      </c>
      <c r="O6419">
        <f>VLOOKUP(A6419,fecal_neg_0w!A:G,7,FALSE)</f>
        <v>0.13910453183180449</v>
      </c>
    </row>
    <row r="6420" spans="1:15" s="2" customFormat="1" hidden="1" x14ac:dyDescent="0.6">
      <c r="A6420" s="2" t="s">
        <v>1558</v>
      </c>
      <c r="B6420" s="2">
        <v>11</v>
      </c>
      <c r="C6420" s="2">
        <v>10</v>
      </c>
      <c r="D6420" s="2">
        <v>25</v>
      </c>
      <c r="E6420" s="2">
        <v>3.7771348951416622E-2</v>
      </c>
      <c r="F6420" s="2">
        <v>5.0025145156829827E-2</v>
      </c>
      <c r="G6420" s="2">
        <v>1.351011680732123E-2</v>
      </c>
      <c r="H6420" s="2">
        <v>1809722.4791833251</v>
      </c>
      <c r="I6420" s="2">
        <v>5323119.6413381007</v>
      </c>
      <c r="J6420" s="2">
        <v>1.5565035152580631</v>
      </c>
      <c r="M6420" s="2" t="s">
        <v>14</v>
      </c>
      <c r="O6420">
        <f>VLOOKUP(A6420,fecal_neg_0w!A:G,7,FALSE)</f>
        <v>0.3077024992944275</v>
      </c>
    </row>
    <row r="6421" spans="1:15" s="2" customFormat="1" hidden="1" x14ac:dyDescent="0.6">
      <c r="A6421" s="2" t="s">
        <v>2437</v>
      </c>
      <c r="B6421" s="2">
        <v>11</v>
      </c>
      <c r="C6421" s="2">
        <v>10</v>
      </c>
      <c r="D6421" s="2">
        <v>25</v>
      </c>
      <c r="E6421" s="2">
        <v>3.7771348951416622E-2</v>
      </c>
      <c r="F6421" s="2">
        <v>5.0025145156829827E-2</v>
      </c>
      <c r="G6421" s="2">
        <v>1.351011680732123E-2</v>
      </c>
      <c r="H6421" s="2">
        <v>918090.21794844349</v>
      </c>
      <c r="I6421" s="2">
        <v>1151669.6825397839</v>
      </c>
      <c r="J6421" s="2">
        <v>0.32701915288223471</v>
      </c>
      <c r="M6421" s="2" t="s">
        <v>14</v>
      </c>
      <c r="O6421">
        <f>VLOOKUP(A6421,fecal_neg_0w!A:G,7,FALSE)</f>
        <v>0.60537233262434209</v>
      </c>
    </row>
    <row r="6422" spans="1:15" s="2" customFormat="1" hidden="1" x14ac:dyDescent="0.6">
      <c r="A6422" s="2" t="s">
        <v>2481</v>
      </c>
      <c r="B6422" s="2">
        <v>11</v>
      </c>
      <c r="C6422" s="2">
        <v>10</v>
      </c>
      <c r="D6422" s="2">
        <v>85</v>
      </c>
      <c r="E6422" s="2">
        <v>3.7771348951416622E-2</v>
      </c>
      <c r="F6422" s="2">
        <v>5.0025145156829827E-2</v>
      </c>
      <c r="G6422" s="2">
        <v>1.351011680732123E-2</v>
      </c>
      <c r="H6422" s="2">
        <v>2105274.5398163572</v>
      </c>
      <c r="I6422" s="2">
        <v>1107268.0330228859</v>
      </c>
      <c r="J6422" s="2">
        <v>-0.92700388800901701</v>
      </c>
      <c r="M6422" s="2" t="s">
        <v>14</v>
      </c>
      <c r="O6422">
        <f>VLOOKUP(A6422,fecal_neg_0w!A:G,7,FALSE)</f>
        <v>0.19294199040978111</v>
      </c>
    </row>
    <row r="6423" spans="1:15" s="2" customFormat="1" hidden="1" x14ac:dyDescent="0.6">
      <c r="A6423" s="2" t="s">
        <v>2682</v>
      </c>
      <c r="B6423" s="2">
        <v>11</v>
      </c>
      <c r="C6423" s="2">
        <v>10</v>
      </c>
      <c r="D6423" s="2">
        <v>25</v>
      </c>
      <c r="E6423" s="2">
        <v>3.7771348951416622E-2</v>
      </c>
      <c r="F6423" s="2">
        <v>5.0025145156829827E-2</v>
      </c>
      <c r="G6423" s="2">
        <v>1.351011680732123E-2</v>
      </c>
      <c r="H6423" s="2">
        <v>671768.75695003511</v>
      </c>
      <c r="I6423" s="2">
        <v>2519942.808557224</v>
      </c>
      <c r="J6423" s="2">
        <v>1.907354386901351</v>
      </c>
      <c r="M6423" s="2" t="s">
        <v>14</v>
      </c>
      <c r="O6423">
        <f>VLOOKUP(A6423,fecal_neg_0w!A:G,7,FALSE)</f>
        <v>0.13910453183180449</v>
      </c>
    </row>
    <row r="6424" spans="1:15" s="2" customFormat="1" hidden="1" x14ac:dyDescent="0.6">
      <c r="A6424" s="2" t="s">
        <v>2829</v>
      </c>
      <c r="B6424" s="2">
        <v>11</v>
      </c>
      <c r="C6424" s="2">
        <v>10</v>
      </c>
      <c r="D6424" s="2">
        <v>85</v>
      </c>
      <c r="E6424" s="2">
        <v>3.7771348951416622E-2</v>
      </c>
      <c r="F6424" s="2">
        <v>5.0025145156829827E-2</v>
      </c>
      <c r="G6424" s="2">
        <v>1.351011680732123E-2</v>
      </c>
      <c r="H6424" s="2">
        <v>448031.2530670393</v>
      </c>
      <c r="I6424" s="2">
        <v>702418.85638995923</v>
      </c>
      <c r="J6424" s="2">
        <v>0.64873220138162768</v>
      </c>
      <c r="M6424" s="2" t="s">
        <v>14</v>
      </c>
      <c r="O6424">
        <f>VLOOKUP(A6424,fecal_neg_0w!A:G,7,FALSE)</f>
        <v>0.3077024992944275</v>
      </c>
    </row>
    <row r="6425" spans="1:15" s="2" customFormat="1" hidden="1" x14ac:dyDescent="0.6">
      <c r="A6425" s="2" t="s">
        <v>3041</v>
      </c>
      <c r="B6425" s="2">
        <v>11</v>
      </c>
      <c r="C6425" s="2">
        <v>10</v>
      </c>
      <c r="D6425" s="2">
        <v>25</v>
      </c>
      <c r="E6425" s="2">
        <v>3.7771348951416622E-2</v>
      </c>
      <c r="F6425" s="2">
        <v>5.0025145156829827E-2</v>
      </c>
      <c r="G6425" s="2">
        <v>1.351011680732123E-2</v>
      </c>
      <c r="H6425" s="2">
        <v>2039856.7162290609</v>
      </c>
      <c r="I6425" s="2">
        <v>2927738.0084789451</v>
      </c>
      <c r="J6425" s="2">
        <v>0.52131864054975374</v>
      </c>
      <c r="M6425" s="2" t="s">
        <v>14</v>
      </c>
      <c r="O6425">
        <f>VLOOKUP(A6425,fecal_neg_0w!A:G,7,FALSE)</f>
        <v>0.57763539763539762</v>
      </c>
    </row>
    <row r="6426" spans="1:15" s="2" customFormat="1" hidden="1" x14ac:dyDescent="0.6">
      <c r="A6426" s="2" t="s">
        <v>3090</v>
      </c>
      <c r="B6426" s="2">
        <v>11</v>
      </c>
      <c r="C6426" s="2">
        <v>10</v>
      </c>
      <c r="D6426" s="2">
        <v>85</v>
      </c>
      <c r="E6426" s="2">
        <v>3.7771348951416622E-2</v>
      </c>
      <c r="F6426" s="2">
        <v>5.0025145156829827E-2</v>
      </c>
      <c r="G6426" s="2">
        <v>1.351011680732123E-2</v>
      </c>
      <c r="H6426" s="2">
        <v>878183.6170780533</v>
      </c>
      <c r="I6426" s="2">
        <v>74269.634797183026</v>
      </c>
      <c r="J6426" s="2">
        <v>-3.563678231232263</v>
      </c>
      <c r="M6426" s="2" t="s">
        <v>14</v>
      </c>
      <c r="O6426">
        <f>VLOOKUP(A6426,fecal_neg_0w!A:G,7,FALSE)</f>
        <v>0.26516738169493731</v>
      </c>
    </row>
    <row r="6427" spans="1:15" s="2" customFormat="1" hidden="1" x14ac:dyDescent="0.6">
      <c r="A6427" s="2" t="s">
        <v>3141</v>
      </c>
      <c r="B6427" s="2">
        <v>11</v>
      </c>
      <c r="C6427" s="2">
        <v>10</v>
      </c>
      <c r="D6427" s="2">
        <v>25</v>
      </c>
      <c r="E6427" s="2">
        <v>3.7771348951416622E-2</v>
      </c>
      <c r="F6427" s="2">
        <v>5.0025145156829827E-2</v>
      </c>
      <c r="G6427" s="2">
        <v>1.351011680732123E-2</v>
      </c>
      <c r="H6427" s="2">
        <v>151742.4201409182</v>
      </c>
      <c r="I6427" s="2">
        <v>1521703.0883960749</v>
      </c>
      <c r="J6427" s="2">
        <v>3.3259905329011792</v>
      </c>
      <c r="M6427" s="2" t="s">
        <v>14</v>
      </c>
      <c r="O6427">
        <f>VLOOKUP(A6427,fecal_neg_0w!A:G,7,FALSE)</f>
        <v>5.4062076724537278E-2</v>
      </c>
    </row>
    <row r="6428" spans="1:15" s="2" customFormat="1" hidden="1" x14ac:dyDescent="0.6">
      <c r="A6428" s="2" t="s">
        <v>3252</v>
      </c>
      <c r="B6428" s="2">
        <v>11</v>
      </c>
      <c r="C6428" s="2">
        <v>10</v>
      </c>
      <c r="D6428" s="2">
        <v>25</v>
      </c>
      <c r="E6428" s="2">
        <v>3.7771348951416622E-2</v>
      </c>
      <c r="F6428" s="2">
        <v>5.0025145156829827E-2</v>
      </c>
      <c r="G6428" s="2">
        <v>1.351011680732123E-2</v>
      </c>
      <c r="H6428" s="2">
        <v>700426.3338969578</v>
      </c>
      <c r="I6428" s="2">
        <v>1448971.5018139619</v>
      </c>
      <c r="J6428" s="2">
        <v>1.0487239895889751</v>
      </c>
      <c r="M6428" s="2" t="s">
        <v>14</v>
      </c>
      <c r="O6428">
        <f>VLOOKUP(A6428,fecal_neg_0w!A:G,7,FALSE)</f>
        <v>0.69633413014697587</v>
      </c>
    </row>
    <row r="6429" spans="1:15" s="2" customFormat="1" hidden="1" x14ac:dyDescent="0.6">
      <c r="A6429" s="2" t="s">
        <v>3390</v>
      </c>
      <c r="B6429" s="2">
        <v>11</v>
      </c>
      <c r="C6429" s="2">
        <v>10</v>
      </c>
      <c r="D6429" s="2">
        <v>85</v>
      </c>
      <c r="E6429" s="2">
        <v>3.7771348951416622E-2</v>
      </c>
      <c r="F6429" s="2">
        <v>5.0025145156829827E-2</v>
      </c>
      <c r="G6429" s="2">
        <v>1.351011680732123E-2</v>
      </c>
      <c r="H6429" s="2">
        <v>237882.19565099661</v>
      </c>
      <c r="I6429" s="2">
        <v>592690.57061018713</v>
      </c>
      <c r="J6429" s="2">
        <v>1.317031808228718</v>
      </c>
      <c r="M6429" s="2" t="s">
        <v>14</v>
      </c>
      <c r="O6429">
        <f>VLOOKUP(A6429,fecal_neg_0w!A:G,7,FALSE)</f>
        <v>2.6679515227955121E-2</v>
      </c>
    </row>
    <row r="6430" spans="1:15" s="2" customFormat="1" hidden="1" x14ac:dyDescent="0.6">
      <c r="A6430" s="2" t="s">
        <v>3413</v>
      </c>
      <c r="B6430" s="2">
        <v>11</v>
      </c>
      <c r="C6430" s="2">
        <v>10</v>
      </c>
      <c r="D6430" s="2">
        <v>25</v>
      </c>
      <c r="E6430" s="2">
        <v>3.7771348951416622E-2</v>
      </c>
      <c r="F6430" s="2">
        <v>5.0025145156829827E-2</v>
      </c>
      <c r="G6430" s="2">
        <v>1.351011680732123E-2</v>
      </c>
      <c r="H6430" s="2">
        <v>124631.7092934189</v>
      </c>
      <c r="I6430" s="2">
        <v>618106.26744391443</v>
      </c>
      <c r="J6430" s="2">
        <v>2.3101837224334898</v>
      </c>
      <c r="M6430" s="2" t="s">
        <v>14</v>
      </c>
      <c r="O6430">
        <f>VLOOKUP(A6430,fecal_neg_0w!A:G,7,FALSE)</f>
        <v>0.19294199040978111</v>
      </c>
    </row>
    <row r="6431" spans="1:15" s="2" customFormat="1" hidden="1" x14ac:dyDescent="0.6">
      <c r="A6431" s="2" t="s">
        <v>3472</v>
      </c>
      <c r="B6431" s="2">
        <v>11</v>
      </c>
      <c r="C6431" s="2">
        <v>10</v>
      </c>
      <c r="D6431" s="2">
        <v>25</v>
      </c>
      <c r="E6431" s="2">
        <v>3.7771348951416622E-2</v>
      </c>
      <c r="F6431" s="2">
        <v>5.0025145156829827E-2</v>
      </c>
      <c r="G6431" s="2">
        <v>1.351011680732123E-2</v>
      </c>
      <c r="H6431" s="2">
        <v>209842.38136134489</v>
      </c>
      <c r="I6431" s="2">
        <v>1712023.7959606929</v>
      </c>
      <c r="J6431" s="2">
        <v>3.028324764247825</v>
      </c>
      <c r="M6431" s="2" t="s">
        <v>14</v>
      </c>
      <c r="O6431">
        <f>VLOOKUP(A6431,fecal_neg_0w!A:G,7,FALSE)</f>
        <v>6.4163631895261294E-2</v>
      </c>
    </row>
    <row r="6432" spans="1:15" s="2" customFormat="1" hidden="1" x14ac:dyDescent="0.6">
      <c r="A6432" s="2" t="s">
        <v>3496</v>
      </c>
      <c r="B6432" s="2">
        <v>11</v>
      </c>
      <c r="C6432" s="2">
        <v>10</v>
      </c>
      <c r="D6432" s="2">
        <v>85</v>
      </c>
      <c r="E6432" s="2">
        <v>3.7771348951416622E-2</v>
      </c>
      <c r="F6432" s="2">
        <v>5.0025145156829827E-2</v>
      </c>
      <c r="G6432" s="2">
        <v>1.351011680732123E-2</v>
      </c>
      <c r="H6432" s="2">
        <v>1342493.967438733</v>
      </c>
      <c r="I6432" s="2">
        <v>567653.205397335</v>
      </c>
      <c r="J6432" s="2">
        <v>-1.241833882625504</v>
      </c>
      <c r="M6432" s="2" t="s">
        <v>14</v>
      </c>
      <c r="O6432">
        <f>VLOOKUP(A6432,fecal_neg_0w!A:G,7,FALSE)</f>
        <v>0.57763539763539762</v>
      </c>
    </row>
    <row r="6433" spans="1:15" s="2" customFormat="1" hidden="1" x14ac:dyDescent="0.6">
      <c r="A6433" s="2" t="s">
        <v>3531</v>
      </c>
      <c r="B6433" s="2">
        <v>11</v>
      </c>
      <c r="C6433" s="2">
        <v>10</v>
      </c>
      <c r="D6433" s="2">
        <v>85</v>
      </c>
      <c r="E6433" s="2">
        <v>3.7771348951416622E-2</v>
      </c>
      <c r="F6433" s="2">
        <v>5.0025145156829827E-2</v>
      </c>
      <c r="G6433" s="2">
        <v>1.351011680732123E-2</v>
      </c>
      <c r="H6433" s="2">
        <v>2262895.0895110909</v>
      </c>
      <c r="I6433" s="2">
        <v>1346630.5612770671</v>
      </c>
      <c r="J6433" s="2">
        <v>-0.74881558937173665</v>
      </c>
      <c r="M6433" s="2" t="s">
        <v>14</v>
      </c>
      <c r="O6433">
        <f>VLOOKUP(A6433,fecal_neg_0w!A:G,7,FALSE)</f>
        <v>7.9531141911980241E-2</v>
      </c>
    </row>
    <row r="6434" spans="1:15" s="2" customFormat="1" hidden="1" x14ac:dyDescent="0.6">
      <c r="A6434" s="2" t="s">
        <v>3560</v>
      </c>
      <c r="B6434" s="2">
        <v>11</v>
      </c>
      <c r="C6434" s="2">
        <v>10</v>
      </c>
      <c r="D6434" s="2">
        <v>25</v>
      </c>
      <c r="E6434" s="2">
        <v>3.7771348951416622E-2</v>
      </c>
      <c r="F6434" s="2">
        <v>5.0025145156829827E-2</v>
      </c>
      <c r="G6434" s="2">
        <v>1.351011680732123E-2</v>
      </c>
      <c r="H6434" s="2">
        <v>788655.94282434881</v>
      </c>
      <c r="I6434" s="2">
        <v>2060845.852077086</v>
      </c>
      <c r="J6434" s="2">
        <v>1.3857686417929189</v>
      </c>
      <c r="M6434" s="2" t="s">
        <v>14</v>
      </c>
      <c r="O6434">
        <f>VLOOKUP(A6434,fecal_neg_0w!A:G,7,FALSE)</f>
        <v>0.26516738169493731</v>
      </c>
    </row>
    <row r="6435" spans="1:15" s="2" customFormat="1" hidden="1" x14ac:dyDescent="0.6">
      <c r="A6435" s="2" t="s">
        <v>3605</v>
      </c>
      <c r="B6435" s="2">
        <v>11</v>
      </c>
      <c r="C6435" s="2">
        <v>10</v>
      </c>
      <c r="D6435" s="2">
        <v>85</v>
      </c>
      <c r="E6435" s="2">
        <v>3.7771348951416622E-2</v>
      </c>
      <c r="F6435" s="2">
        <v>5.0025145156829827E-2</v>
      </c>
      <c r="G6435" s="2">
        <v>1.351011680732123E-2</v>
      </c>
      <c r="H6435" s="2">
        <v>2125767.0063735931</v>
      </c>
      <c r="I6435" s="2">
        <v>1119091.975047891</v>
      </c>
      <c r="J6435" s="2">
        <v>-0.92565486739944725</v>
      </c>
      <c r="M6435" s="2" t="s">
        <v>14</v>
      </c>
      <c r="O6435">
        <f>VLOOKUP(A6435,fecal_neg_0w!A:G,7,FALSE)</f>
        <v>6.4163631895261294E-2</v>
      </c>
    </row>
    <row r="6436" spans="1:15" s="2" customFormat="1" hidden="1" x14ac:dyDescent="0.6">
      <c r="A6436" s="2" t="s">
        <v>3614</v>
      </c>
      <c r="B6436" s="2">
        <v>11</v>
      </c>
      <c r="C6436" s="2">
        <v>10</v>
      </c>
      <c r="D6436" s="2">
        <v>25</v>
      </c>
      <c r="E6436" s="2">
        <v>3.7771348951416622E-2</v>
      </c>
      <c r="F6436" s="2">
        <v>5.0025145156829827E-2</v>
      </c>
      <c r="G6436" s="2">
        <v>1.351011680732123E-2</v>
      </c>
      <c r="H6436" s="2">
        <v>243853.7308495288</v>
      </c>
      <c r="I6436" s="2">
        <v>858697.03663064144</v>
      </c>
      <c r="J6436" s="2">
        <v>1.816133167921226</v>
      </c>
      <c r="M6436" s="2" t="s">
        <v>14</v>
      </c>
      <c r="O6436">
        <f>VLOOKUP(A6436,fecal_neg_0w!A:G,7,FALSE)</f>
        <v>0.3077024992944275</v>
      </c>
    </row>
    <row r="6437" spans="1:15" s="2" customFormat="1" hidden="1" x14ac:dyDescent="0.6">
      <c r="A6437" s="2" t="s">
        <v>3674</v>
      </c>
      <c r="B6437" s="2">
        <v>11</v>
      </c>
      <c r="C6437" s="2">
        <v>10</v>
      </c>
      <c r="D6437" s="2">
        <v>25</v>
      </c>
      <c r="E6437" s="2">
        <v>3.7771348951416622E-2</v>
      </c>
      <c r="F6437" s="2">
        <v>5.0025145156829827E-2</v>
      </c>
      <c r="G6437" s="2">
        <v>1.351011680732123E-2</v>
      </c>
      <c r="H6437" s="2">
        <v>998089.99796297809</v>
      </c>
      <c r="I6437" s="2">
        <v>2247135.2355431118</v>
      </c>
      <c r="J6437" s="2">
        <v>1.170845135784615</v>
      </c>
      <c r="M6437" s="2" t="s">
        <v>14</v>
      </c>
      <c r="O6437">
        <f>VLOOKUP(A6437,fecal_neg_0w!A:G,7,FALSE)</f>
        <v>0.51914752254765018</v>
      </c>
    </row>
    <row r="6438" spans="1:15" s="2" customFormat="1" hidden="1" x14ac:dyDescent="0.6">
      <c r="A6438" s="2" t="s">
        <v>3750</v>
      </c>
      <c r="B6438" s="2">
        <v>11</v>
      </c>
      <c r="C6438" s="2">
        <v>10</v>
      </c>
      <c r="D6438" s="2">
        <v>25</v>
      </c>
      <c r="E6438" s="2">
        <v>3.7771348951416622E-2</v>
      </c>
      <c r="F6438" s="2">
        <v>5.0025145156829827E-2</v>
      </c>
      <c r="G6438" s="2">
        <v>1.351011680732123E-2</v>
      </c>
      <c r="H6438" s="2">
        <v>164547.52694553891</v>
      </c>
      <c r="I6438" s="2">
        <v>34631.312146799202</v>
      </c>
      <c r="J6438" s="2">
        <v>-2.2483553877525422</v>
      </c>
      <c r="M6438" s="2" t="s">
        <v>14</v>
      </c>
      <c r="O6438">
        <f>VLOOKUP(A6438,fecal_neg_0w!A:G,7,FALSE)</f>
        <v>0.26516738169493731</v>
      </c>
    </row>
    <row r="6439" spans="1:15" s="2" customFormat="1" hidden="1" x14ac:dyDescent="0.6">
      <c r="A6439" s="2" t="s">
        <v>3779</v>
      </c>
      <c r="B6439" s="2">
        <v>11</v>
      </c>
      <c r="C6439" s="2">
        <v>10</v>
      </c>
      <c r="D6439" s="2">
        <v>85</v>
      </c>
      <c r="E6439" s="2">
        <v>3.7771348951416622E-2</v>
      </c>
      <c r="F6439" s="2">
        <v>5.0025145156829827E-2</v>
      </c>
      <c r="G6439" s="2">
        <v>1.351011680732123E-2</v>
      </c>
      <c r="H6439" s="2">
        <v>363613.0961420309</v>
      </c>
      <c r="I6439" s="2">
        <v>60855.142660810518</v>
      </c>
      <c r="J6439" s="2">
        <v>-2.5789530711283621</v>
      </c>
      <c r="M6439" s="2" t="s">
        <v>14</v>
      </c>
      <c r="O6439">
        <f>VLOOKUP(A6439,fecal_neg_0w!A:G,7,FALSE)</f>
        <v>0.13910453183180449</v>
      </c>
    </row>
    <row r="6440" spans="1:15" s="2" customFormat="1" hidden="1" x14ac:dyDescent="0.6">
      <c r="A6440" s="2" t="s">
        <v>3956</v>
      </c>
      <c r="B6440" s="2">
        <v>11</v>
      </c>
      <c r="C6440" s="2">
        <v>10</v>
      </c>
      <c r="D6440" s="2">
        <v>25</v>
      </c>
      <c r="E6440" s="2">
        <v>3.7771348951416622E-2</v>
      </c>
      <c r="F6440" s="2">
        <v>5.0025145156829827E-2</v>
      </c>
      <c r="G6440" s="2">
        <v>1.351011680732123E-2</v>
      </c>
      <c r="H6440" s="2">
        <v>284544.04508307797</v>
      </c>
      <c r="I6440" s="2">
        <v>874510.9133879306</v>
      </c>
      <c r="J6440" s="2">
        <v>1.61982440108449</v>
      </c>
      <c r="M6440" s="2" t="s">
        <v>14</v>
      </c>
      <c r="O6440">
        <f>VLOOKUP(A6440,fecal_neg_0w!A:G,7,FALSE)</f>
        <v>0.63578428177327262</v>
      </c>
    </row>
    <row r="6441" spans="1:15" s="2" customFormat="1" hidden="1" x14ac:dyDescent="0.6">
      <c r="A6441" s="2" t="s">
        <v>4027</v>
      </c>
      <c r="B6441" s="2">
        <v>11</v>
      </c>
      <c r="C6441" s="2">
        <v>10</v>
      </c>
      <c r="D6441" s="2">
        <v>85</v>
      </c>
      <c r="E6441" s="2">
        <v>3.7771348951416622E-2</v>
      </c>
      <c r="F6441" s="2">
        <v>5.0025145156829827E-2</v>
      </c>
      <c r="G6441" s="2">
        <v>1.351011680732123E-2</v>
      </c>
      <c r="H6441" s="2">
        <v>1089134.532387709</v>
      </c>
      <c r="I6441" s="2">
        <v>325872.24965045002</v>
      </c>
      <c r="J6441" s="2">
        <v>-1.74080376341911</v>
      </c>
      <c r="M6441" s="2" t="s">
        <v>14</v>
      </c>
      <c r="O6441">
        <f>VLOOKUP(A6441,fecal_neg_0w!A:G,7,FALSE)</f>
        <v>2.6679515227955121E-2</v>
      </c>
    </row>
    <row r="6442" spans="1:15" s="2" customFormat="1" hidden="1" x14ac:dyDescent="0.6">
      <c r="A6442" s="2" t="s">
        <v>4035</v>
      </c>
      <c r="B6442" s="2">
        <v>11</v>
      </c>
      <c r="C6442" s="2">
        <v>10</v>
      </c>
      <c r="D6442" s="2">
        <v>85</v>
      </c>
      <c r="E6442" s="2">
        <v>3.7771348951416622E-2</v>
      </c>
      <c r="F6442" s="2">
        <v>5.0025145156829827E-2</v>
      </c>
      <c r="G6442" s="2">
        <v>1.351011680732123E-2</v>
      </c>
      <c r="H6442" s="2">
        <v>2280031.470743489</v>
      </c>
      <c r="I6442" s="2">
        <v>1296531.7963502919</v>
      </c>
      <c r="J6442" s="2">
        <v>-0.81439615020535217</v>
      </c>
      <c r="M6442" s="2" t="s">
        <v>14</v>
      </c>
      <c r="O6442">
        <f>VLOOKUP(A6442,fecal_neg_0w!A:G,7,FALSE)</f>
        <v>6.4163631895261294E-2</v>
      </c>
    </row>
    <row r="6443" spans="1:15" s="2" customFormat="1" hidden="1" x14ac:dyDescent="0.6">
      <c r="A6443" s="2" t="s">
        <v>4169</v>
      </c>
      <c r="B6443" s="2">
        <v>11</v>
      </c>
      <c r="C6443" s="2">
        <v>10</v>
      </c>
      <c r="D6443" s="2">
        <v>85</v>
      </c>
      <c r="E6443" s="2">
        <v>3.7771348951416622E-2</v>
      </c>
      <c r="F6443" s="2">
        <v>5.0025145156829827E-2</v>
      </c>
      <c r="G6443" s="2">
        <v>1.351011680732123E-2</v>
      </c>
      <c r="H6443" s="2">
        <v>2079498.310219364</v>
      </c>
      <c r="I6443" s="2">
        <v>1418437.147496881</v>
      </c>
      <c r="J6443" s="2">
        <v>-0.55193328803277586</v>
      </c>
      <c r="M6443" s="2" t="s">
        <v>14</v>
      </c>
      <c r="O6443">
        <f>VLOOKUP(A6443,fecal_neg_0w!A:G,7,FALSE)</f>
        <v>4.461247196574724E-2</v>
      </c>
    </row>
    <row r="6444" spans="1:15" s="2" customFormat="1" hidden="1" x14ac:dyDescent="0.6">
      <c r="A6444" s="2" t="s">
        <v>4192</v>
      </c>
      <c r="B6444" s="2">
        <v>11</v>
      </c>
      <c r="C6444" s="2">
        <v>10</v>
      </c>
      <c r="D6444" s="2">
        <v>85</v>
      </c>
      <c r="E6444" s="2">
        <v>3.7771348951416622E-2</v>
      </c>
      <c r="F6444" s="2">
        <v>5.0025145156829827E-2</v>
      </c>
      <c r="G6444" s="2">
        <v>1.351011680732123E-2</v>
      </c>
      <c r="H6444" s="2">
        <v>926982.98875363439</v>
      </c>
      <c r="I6444" s="2">
        <v>421265.64116762701</v>
      </c>
      <c r="J6444" s="2">
        <v>-1.1378126108163269</v>
      </c>
      <c r="M6444" s="2" t="s">
        <v>14</v>
      </c>
      <c r="O6444">
        <f>VLOOKUP(A6444,fecal_neg_0w!A:G,7,FALSE)</f>
        <v>2.6679515227955121E-2</v>
      </c>
    </row>
    <row r="6445" spans="1:15" s="2" customFormat="1" hidden="1" x14ac:dyDescent="0.6">
      <c r="A6445" s="2" t="s">
        <v>4251</v>
      </c>
      <c r="B6445" s="2">
        <v>11</v>
      </c>
      <c r="C6445" s="2">
        <v>10</v>
      </c>
      <c r="D6445" s="2">
        <v>85</v>
      </c>
      <c r="E6445" s="2">
        <v>3.7771348951416622E-2</v>
      </c>
      <c r="F6445" s="2">
        <v>5.0025145156829827E-2</v>
      </c>
      <c r="G6445" s="2">
        <v>1.351011680732123E-2</v>
      </c>
      <c r="H6445" s="2">
        <v>1165622.170763199</v>
      </c>
      <c r="I6445" s="2">
        <v>668040.48192405957</v>
      </c>
      <c r="J6445" s="2">
        <v>-0.80309278870484957</v>
      </c>
      <c r="M6445" s="2" t="s">
        <v>14</v>
      </c>
      <c r="O6445">
        <f>VLOOKUP(A6445,fecal_neg_0w!A:G,7,FALSE)</f>
        <v>3.0212281779977739E-2</v>
      </c>
    </row>
    <row r="6446" spans="1:15" s="2" customFormat="1" hidden="1" x14ac:dyDescent="0.6">
      <c r="A6446" s="2" t="s">
        <v>4277</v>
      </c>
      <c r="B6446" s="2">
        <v>11</v>
      </c>
      <c r="C6446" s="2">
        <v>10</v>
      </c>
      <c r="D6446" s="2">
        <v>25</v>
      </c>
      <c r="E6446" s="2">
        <v>3.7771348951416622E-2</v>
      </c>
      <c r="F6446" s="2">
        <v>5.0025145156829827E-2</v>
      </c>
      <c r="G6446" s="2">
        <v>1.351011680732123E-2</v>
      </c>
      <c r="H6446" s="2">
        <v>717511.93420318514</v>
      </c>
      <c r="I6446" s="2">
        <v>1241332.696979651</v>
      </c>
      <c r="J6446" s="2">
        <v>0.79081509949651052</v>
      </c>
      <c r="M6446" s="2" t="s">
        <v>14</v>
      </c>
      <c r="O6446">
        <f>VLOOKUP(A6446,fecal_neg_0w!A:G,7,FALSE)</f>
        <v>0.69633413014697587</v>
      </c>
    </row>
    <row r="6447" spans="1:15" s="2" customFormat="1" hidden="1" x14ac:dyDescent="0.6">
      <c r="A6447" s="2" t="s">
        <v>4466</v>
      </c>
      <c r="B6447" s="2">
        <v>11</v>
      </c>
      <c r="C6447" s="2">
        <v>10</v>
      </c>
      <c r="D6447" s="2">
        <v>25</v>
      </c>
      <c r="E6447" s="2">
        <v>3.7771348951416622E-2</v>
      </c>
      <c r="F6447" s="2">
        <v>5.0025145156829827E-2</v>
      </c>
      <c r="G6447" s="2">
        <v>1.351011680732123E-2</v>
      </c>
      <c r="H6447" s="2">
        <v>111769.3744838593</v>
      </c>
      <c r="I6447" s="2">
        <v>619172.86421057</v>
      </c>
      <c r="J6447" s="2">
        <v>2.4698173107468011</v>
      </c>
      <c r="M6447" s="2" t="s">
        <v>14</v>
      </c>
      <c r="O6447">
        <f>VLOOKUP(A6447,fecal_neg_0w!A:G,7,FALSE)</f>
        <v>0.1153078278151678</v>
      </c>
    </row>
    <row r="6448" spans="1:15" s="2" customFormat="1" hidden="1" x14ac:dyDescent="0.6">
      <c r="A6448" s="2" t="s">
        <v>4527</v>
      </c>
      <c r="B6448" s="2">
        <v>11</v>
      </c>
      <c r="C6448" s="2">
        <v>10</v>
      </c>
      <c r="D6448" s="2">
        <v>85</v>
      </c>
      <c r="E6448" s="2">
        <v>3.7771348951416622E-2</v>
      </c>
      <c r="F6448" s="2">
        <v>5.0025145156829827E-2</v>
      </c>
      <c r="G6448" s="2">
        <v>1.351011680732123E-2</v>
      </c>
      <c r="H6448" s="2">
        <v>1397573.6916770111</v>
      </c>
      <c r="I6448" s="2">
        <v>935263.59214115958</v>
      </c>
      <c r="J6448" s="2">
        <v>-0.57947942326358615</v>
      </c>
      <c r="M6448" s="2" t="s">
        <v>14</v>
      </c>
      <c r="O6448">
        <f>VLOOKUP(A6448,fecal_neg_0w!A:G,7,FALSE)</f>
        <v>0.3077024992944275</v>
      </c>
    </row>
    <row r="6449" spans="1:15" s="2" customFormat="1" hidden="1" x14ac:dyDescent="0.6">
      <c r="A6449" s="2" t="s">
        <v>4664</v>
      </c>
      <c r="B6449" s="2">
        <v>11</v>
      </c>
      <c r="C6449" s="2">
        <v>10</v>
      </c>
      <c r="D6449" s="2">
        <v>85</v>
      </c>
      <c r="E6449" s="2">
        <v>3.7771348951416622E-2</v>
      </c>
      <c r="F6449" s="2">
        <v>5.0025145156829827E-2</v>
      </c>
      <c r="G6449" s="2">
        <v>1.351011680732123E-2</v>
      </c>
      <c r="H6449" s="2">
        <v>1228032.6205778541</v>
      </c>
      <c r="I6449" s="2">
        <v>650644.05663935491</v>
      </c>
      <c r="J6449" s="2">
        <v>-0.91640846485998984</v>
      </c>
      <c r="M6449" s="2" t="s">
        <v>14</v>
      </c>
      <c r="O6449">
        <f>VLOOKUP(A6449,fecal_neg_0w!A:G,7,FALSE)</f>
        <v>6.4163631895261294E-2</v>
      </c>
    </row>
    <row r="6450" spans="1:15" s="2" customFormat="1" hidden="1" x14ac:dyDescent="0.6">
      <c r="A6450" s="2" t="s">
        <v>4921</v>
      </c>
      <c r="B6450" s="2">
        <v>11</v>
      </c>
      <c r="C6450" s="2">
        <v>10</v>
      </c>
      <c r="D6450" s="2">
        <v>25</v>
      </c>
      <c r="E6450" s="2">
        <v>3.7771348951416622E-2</v>
      </c>
      <c r="F6450" s="2">
        <v>5.0025145156829827E-2</v>
      </c>
      <c r="G6450" s="2">
        <v>1.351011680732123E-2</v>
      </c>
      <c r="H6450" s="2">
        <v>732491.63555241702</v>
      </c>
      <c r="I6450" s="2">
        <v>1437647.1406793841</v>
      </c>
      <c r="J6450" s="2">
        <v>0.97282543057739579</v>
      </c>
      <c r="M6450" s="2" t="s">
        <v>14</v>
      </c>
      <c r="O6450">
        <f>VLOOKUP(A6450,fecal_neg_0w!A:G,7,FALSE)</f>
        <v>0.26516738169493731</v>
      </c>
    </row>
    <row r="6451" spans="1:15" s="2" customFormat="1" hidden="1" x14ac:dyDescent="0.6">
      <c r="A6451" s="2" t="s">
        <v>5181</v>
      </c>
      <c r="B6451" s="2">
        <v>11</v>
      </c>
      <c r="C6451" s="2">
        <v>10</v>
      </c>
      <c r="D6451" s="2">
        <v>85</v>
      </c>
      <c r="E6451" s="2">
        <v>3.7771348951416622E-2</v>
      </c>
      <c r="F6451" s="2">
        <v>5.0025145156829827E-2</v>
      </c>
      <c r="G6451" s="2">
        <v>1.351011680732123E-2</v>
      </c>
      <c r="H6451" s="2">
        <v>339087.17410995823</v>
      </c>
      <c r="I6451" s="2">
        <v>111007.66381757869</v>
      </c>
      <c r="J6451" s="2">
        <v>-1.610996934095684</v>
      </c>
      <c r="M6451" s="2" t="s">
        <v>14</v>
      </c>
      <c r="O6451">
        <f>VLOOKUP(A6451,fecal_neg_0w!A:G,7,FALSE)</f>
        <v>0.1153078278151678</v>
      </c>
    </row>
    <row r="6452" spans="1:15" s="2" customFormat="1" hidden="1" x14ac:dyDescent="0.6">
      <c r="A6452" s="2" t="s">
        <v>5948</v>
      </c>
      <c r="B6452" s="2">
        <v>11</v>
      </c>
      <c r="C6452" s="2">
        <v>10</v>
      </c>
      <c r="D6452" s="2">
        <v>25</v>
      </c>
      <c r="E6452" s="2">
        <v>3.7771348951416622E-2</v>
      </c>
      <c r="F6452" s="2">
        <v>5.0025145156829827E-2</v>
      </c>
      <c r="G6452" s="2">
        <v>1.351011680732123E-2</v>
      </c>
      <c r="H6452" s="2">
        <v>990253.97462579829</v>
      </c>
      <c r="I6452" s="2">
        <v>1198101.737298846</v>
      </c>
      <c r="J6452" s="2">
        <v>0.27487992850508108</v>
      </c>
      <c r="M6452" s="2" t="s">
        <v>14</v>
      </c>
      <c r="O6452">
        <f>VLOOKUP(A6452,fecal_neg_0w!A:G,7,FALSE)</f>
        <v>0.40737689510489511</v>
      </c>
    </row>
    <row r="6453" spans="1:15" s="2" customFormat="1" hidden="1" x14ac:dyDescent="0.6">
      <c r="A6453" s="2" t="s">
        <v>6540</v>
      </c>
      <c r="B6453" s="2">
        <v>11</v>
      </c>
      <c r="C6453" s="2">
        <v>10</v>
      </c>
      <c r="D6453" s="2">
        <v>85</v>
      </c>
      <c r="E6453" s="2">
        <v>3.7771348951416622E-2</v>
      </c>
      <c r="F6453" s="2">
        <v>5.0025145156829827E-2</v>
      </c>
      <c r="G6453" s="2">
        <v>1.351011680732123E-2</v>
      </c>
      <c r="H6453" s="2">
        <v>301195.83699250972</v>
      </c>
      <c r="I6453" s="2">
        <v>108104.40824036251</v>
      </c>
      <c r="J6453" s="2">
        <v>-1.478276475857476</v>
      </c>
      <c r="M6453" s="2" t="s">
        <v>14</v>
      </c>
      <c r="O6453">
        <f>VLOOKUP(A6453,fecal_neg_0w!A:G,7,FALSE)</f>
        <v>4.461247196574724E-2</v>
      </c>
    </row>
    <row r="6454" spans="1:15" s="2" customFormat="1" hidden="1" x14ac:dyDescent="0.6">
      <c r="A6454" s="2" t="s">
        <v>6736</v>
      </c>
      <c r="B6454" s="2">
        <v>11</v>
      </c>
      <c r="C6454" s="2">
        <v>10</v>
      </c>
      <c r="D6454" s="2">
        <v>85</v>
      </c>
      <c r="E6454" s="2">
        <v>3.7771348951416622E-2</v>
      </c>
      <c r="F6454" s="2">
        <v>5.0025145156829827E-2</v>
      </c>
      <c r="G6454" s="2">
        <v>1.351011680732123E-2</v>
      </c>
      <c r="H6454" s="2">
        <v>473060.02764869342</v>
      </c>
      <c r="I6454" s="2">
        <v>223580.02479690561</v>
      </c>
      <c r="J6454" s="2">
        <v>-1.081231962065992</v>
      </c>
      <c r="M6454" s="2" t="s">
        <v>14</v>
      </c>
      <c r="O6454">
        <f>VLOOKUP(A6454,fecal_neg_0w!A:G,7,FALSE)</f>
        <v>0.40737689510489511</v>
      </c>
    </row>
    <row r="6455" spans="1:15" s="2" customFormat="1" hidden="1" x14ac:dyDescent="0.6">
      <c r="A6455" s="2" t="s">
        <v>6812</v>
      </c>
      <c r="B6455" s="2">
        <v>11</v>
      </c>
      <c r="C6455" s="2">
        <v>10</v>
      </c>
      <c r="D6455" s="2">
        <v>85</v>
      </c>
      <c r="E6455" s="2">
        <v>3.7771348951416622E-2</v>
      </c>
      <c r="F6455" s="2">
        <v>5.0025145156829827E-2</v>
      </c>
      <c r="G6455" s="2">
        <v>1.351011680732123E-2</v>
      </c>
      <c r="H6455" s="2">
        <v>249416.40780034481</v>
      </c>
      <c r="I6455" s="2">
        <v>111300.4644229039</v>
      </c>
      <c r="J6455" s="2">
        <v>-1.164096763028003</v>
      </c>
      <c r="M6455" s="2" t="s">
        <v>14</v>
      </c>
      <c r="O6455">
        <f>VLOOKUP(A6455,fecal_neg_0w!A:G,7,FALSE)</f>
        <v>2.406204834959649E-2</v>
      </c>
    </row>
    <row r="6456" spans="1:15" s="2" customFormat="1" hidden="1" x14ac:dyDescent="0.6">
      <c r="A6456" s="2" t="s">
        <v>6885</v>
      </c>
      <c r="B6456" s="2">
        <v>11</v>
      </c>
      <c r="C6456" s="2">
        <v>10</v>
      </c>
      <c r="D6456" s="2">
        <v>25</v>
      </c>
      <c r="E6456" s="2">
        <v>3.7771348951416622E-2</v>
      </c>
      <c r="F6456" s="2">
        <v>5.0025145156829827E-2</v>
      </c>
      <c r="G6456" s="2">
        <v>1.351011680732123E-2</v>
      </c>
      <c r="H6456" s="2">
        <v>290396.92598553741</v>
      </c>
      <c r="I6456" s="2">
        <v>616790.68599133822</v>
      </c>
      <c r="J6456" s="2">
        <v>1.0867547979469081</v>
      </c>
      <c r="M6456" s="2" t="s">
        <v>14</v>
      </c>
      <c r="O6456">
        <f>VLOOKUP(A6456,fecal_neg_0w!A:G,7,FALSE)</f>
        <v>4.461247196574724E-2</v>
      </c>
    </row>
    <row r="6457" spans="1:15" s="2" customFormat="1" hidden="1" x14ac:dyDescent="0.6">
      <c r="A6457" s="2" t="s">
        <v>6960</v>
      </c>
      <c r="B6457" s="2">
        <v>11</v>
      </c>
      <c r="C6457" s="2">
        <v>10</v>
      </c>
      <c r="D6457" s="2">
        <v>85</v>
      </c>
      <c r="E6457" s="2">
        <v>3.7771348951416622E-2</v>
      </c>
      <c r="F6457" s="2">
        <v>5.0025145156829827E-2</v>
      </c>
      <c r="G6457" s="2">
        <v>1.351011680732123E-2</v>
      </c>
      <c r="H6457" s="2">
        <v>273067.12230519252</v>
      </c>
      <c r="I6457" s="2">
        <v>33374.925509073088</v>
      </c>
      <c r="J6457" s="2">
        <v>-3.0324190999894589</v>
      </c>
      <c r="M6457" s="2" t="s">
        <v>14</v>
      </c>
      <c r="O6457">
        <f>VLOOKUP(A6457,fecal_neg_0w!A:G,7,FALSE)</f>
        <v>2.406204834959649E-2</v>
      </c>
    </row>
    <row r="6458" spans="1:15" s="2" customFormat="1" hidden="1" x14ac:dyDescent="0.6">
      <c r="A6458" s="2" t="s">
        <v>6987</v>
      </c>
      <c r="B6458" s="2">
        <v>11</v>
      </c>
      <c r="C6458" s="2">
        <v>10</v>
      </c>
      <c r="D6458" s="2">
        <v>25</v>
      </c>
      <c r="E6458" s="2">
        <v>3.7771348951416622E-2</v>
      </c>
      <c r="F6458" s="2">
        <v>5.0025145156829827E-2</v>
      </c>
      <c r="G6458" s="2">
        <v>1.351011680732123E-2</v>
      </c>
      <c r="H6458" s="2">
        <v>28784.768361824252</v>
      </c>
      <c r="I6458" s="2">
        <v>170956.10822750031</v>
      </c>
      <c r="J6458" s="2">
        <v>2.570248463208308</v>
      </c>
      <c r="M6458" s="2" t="s">
        <v>14</v>
      </c>
      <c r="O6458">
        <f>VLOOKUP(A6458,fecal_neg_0w!A:G,7,FALSE)</f>
        <v>0.46291381687696848</v>
      </c>
    </row>
    <row r="6459" spans="1:15" s="2" customFormat="1" hidden="1" x14ac:dyDescent="0.6">
      <c r="A6459" s="2" t="s">
        <v>7262</v>
      </c>
      <c r="B6459" s="2">
        <v>11</v>
      </c>
      <c r="C6459" s="2">
        <v>10</v>
      </c>
      <c r="D6459" s="2">
        <v>25</v>
      </c>
      <c r="E6459" s="2">
        <v>3.7771348951416622E-2</v>
      </c>
      <c r="F6459" s="2">
        <v>5.0025145156829827E-2</v>
      </c>
      <c r="G6459" s="2">
        <v>1.351011680732123E-2</v>
      </c>
      <c r="H6459" s="2">
        <v>211285.7378786222</v>
      </c>
      <c r="I6459" s="2">
        <v>402972.98180816323</v>
      </c>
      <c r="J6459" s="2">
        <v>0.93148772703510085</v>
      </c>
      <c r="M6459" s="2" t="s">
        <v>14</v>
      </c>
      <c r="O6459">
        <f>VLOOKUP(A6459,fecal_neg_0w!A:G,7,FALSE)</f>
        <v>0.75420584602852936</v>
      </c>
    </row>
    <row r="6460" spans="1:15" s="2" customFormat="1" hidden="1" x14ac:dyDescent="0.6">
      <c r="A6460" s="2" t="s">
        <v>7359</v>
      </c>
      <c r="B6460" s="2">
        <v>11</v>
      </c>
      <c r="C6460" s="2">
        <v>10</v>
      </c>
      <c r="D6460" s="2">
        <v>25</v>
      </c>
      <c r="E6460" s="2">
        <v>3.7771348951416622E-2</v>
      </c>
      <c r="F6460" s="2">
        <v>5.0025145156829827E-2</v>
      </c>
      <c r="G6460" s="2">
        <v>1.351011680732123E-2</v>
      </c>
      <c r="H6460" s="2">
        <v>210737.5946010965</v>
      </c>
      <c r="I6460" s="2">
        <v>332212.49468821997</v>
      </c>
      <c r="J6460" s="2">
        <v>0.65665862768531313</v>
      </c>
      <c r="M6460" s="2" t="s">
        <v>14</v>
      </c>
      <c r="O6460">
        <f>VLOOKUP(A6460,fecal_neg_0w!A:G,7,FALSE)</f>
        <v>0.51914752254765018</v>
      </c>
    </row>
    <row r="6461" spans="1:15" s="2" customFormat="1" hidden="1" x14ac:dyDescent="0.6">
      <c r="A6461" s="2" t="s">
        <v>7497</v>
      </c>
      <c r="B6461" s="2">
        <v>11</v>
      </c>
      <c r="C6461" s="2">
        <v>10</v>
      </c>
      <c r="D6461" s="2">
        <v>85</v>
      </c>
      <c r="E6461" s="2">
        <v>3.7771348951416622E-2</v>
      </c>
      <c r="F6461" s="2">
        <v>5.0025145156829827E-2</v>
      </c>
      <c r="G6461" s="2">
        <v>1.351011680732123E-2</v>
      </c>
      <c r="H6461" s="2">
        <v>222786.24775219659</v>
      </c>
      <c r="I6461" s="2">
        <v>175331.2802689471</v>
      </c>
      <c r="J6461" s="2">
        <v>-0.34557677463992659</v>
      </c>
      <c r="M6461" s="2" t="s">
        <v>14</v>
      </c>
      <c r="O6461">
        <f>VLOOKUP(A6461,fecal_neg_0w!A:G,7,FALSE)</f>
        <v>0.13910453183180449</v>
      </c>
    </row>
    <row r="6462" spans="1:15" s="2" customFormat="1" hidden="1" x14ac:dyDescent="0.6">
      <c r="A6462" s="2" t="s">
        <v>7521</v>
      </c>
      <c r="B6462" s="2">
        <v>11</v>
      </c>
      <c r="C6462" s="2">
        <v>10</v>
      </c>
      <c r="D6462" s="2">
        <v>85</v>
      </c>
      <c r="E6462" s="2">
        <v>3.7771348951416622E-2</v>
      </c>
      <c r="F6462" s="2">
        <v>5.0025145156829827E-2</v>
      </c>
      <c r="G6462" s="2">
        <v>1.351011680732123E-2</v>
      </c>
      <c r="H6462" s="2">
        <v>199069.69061837831</v>
      </c>
      <c r="I6462" s="2">
        <v>71967.600498684085</v>
      </c>
      <c r="J6462" s="2">
        <v>-1.4678541172784181</v>
      </c>
      <c r="M6462" s="2" t="s">
        <v>14</v>
      </c>
      <c r="O6462">
        <f>VLOOKUP(A6462,fecal_neg_0w!A:G,7,FALSE)</f>
        <v>0.26516738169493731</v>
      </c>
    </row>
    <row r="6463" spans="1:15" s="2" customFormat="1" hidden="1" x14ac:dyDescent="0.6">
      <c r="A6463" s="2" t="s">
        <v>7531</v>
      </c>
      <c r="B6463" s="2">
        <v>11</v>
      </c>
      <c r="C6463" s="2">
        <v>10</v>
      </c>
      <c r="D6463" s="2">
        <v>25</v>
      </c>
      <c r="E6463" s="2">
        <v>3.7771348951416622E-2</v>
      </c>
      <c r="F6463" s="2">
        <v>5.0025145156829827E-2</v>
      </c>
      <c r="G6463" s="2">
        <v>1.351011680732123E-2</v>
      </c>
      <c r="H6463" s="2">
        <v>46373.444769395217</v>
      </c>
      <c r="I6463" s="2">
        <v>324228.93584726949</v>
      </c>
      <c r="J6463" s="2">
        <v>2.8056420462224239</v>
      </c>
      <c r="M6463" s="2" t="s">
        <v>14</v>
      </c>
      <c r="O6463">
        <f>VLOOKUP(A6463,fecal_neg_0w!A:G,7,FALSE)</f>
        <v>0.46291381687696848</v>
      </c>
    </row>
    <row r="6464" spans="1:15" s="2" customFormat="1" hidden="1" x14ac:dyDescent="0.6">
      <c r="A6464" s="2" t="s">
        <v>7555</v>
      </c>
      <c r="B6464" s="2">
        <v>11</v>
      </c>
      <c r="C6464" s="2">
        <v>10</v>
      </c>
      <c r="D6464" s="2">
        <v>25</v>
      </c>
      <c r="E6464" s="2">
        <v>3.7771348951416622E-2</v>
      </c>
      <c r="F6464" s="2">
        <v>5.0025145156829827E-2</v>
      </c>
      <c r="G6464" s="2">
        <v>1.351011680732123E-2</v>
      </c>
      <c r="H6464" s="2">
        <v>57979.885818519972</v>
      </c>
      <c r="I6464" s="2">
        <v>343554.68399703491</v>
      </c>
      <c r="J6464" s="2">
        <v>2.5669153553885731</v>
      </c>
      <c r="M6464" s="2" t="s">
        <v>14</v>
      </c>
      <c r="O6464">
        <f>VLOOKUP(A6464,fecal_neg_0w!A:G,7,FALSE)</f>
        <v>0.63578428177327262</v>
      </c>
    </row>
    <row r="6465" spans="1:15" s="2" customFormat="1" hidden="1" x14ac:dyDescent="0.6">
      <c r="A6465" s="2" t="s">
        <v>7650</v>
      </c>
      <c r="B6465" s="2">
        <v>11</v>
      </c>
      <c r="C6465" s="2">
        <v>10</v>
      </c>
      <c r="D6465" s="2">
        <v>85</v>
      </c>
      <c r="E6465" s="2">
        <v>3.7771348951416622E-2</v>
      </c>
      <c r="F6465" s="2">
        <v>5.0025145156829827E-2</v>
      </c>
      <c r="G6465" s="2">
        <v>1.351011680732123E-2</v>
      </c>
      <c r="H6465" s="2">
        <v>446738.12409917079</v>
      </c>
      <c r="I6465" s="2">
        <v>199585.67865994881</v>
      </c>
      <c r="J6465" s="2">
        <v>-1.1624211744677251</v>
      </c>
      <c r="M6465" s="2" t="s">
        <v>14</v>
      </c>
      <c r="O6465">
        <f>VLOOKUP(A6465,fecal_neg_0w!A:G,7,FALSE)</f>
        <v>0.63578428177327262</v>
      </c>
    </row>
    <row r="6466" spans="1:15" s="2" customFormat="1" hidden="1" x14ac:dyDescent="0.6">
      <c r="A6466" s="2" t="s">
        <v>8100</v>
      </c>
      <c r="B6466" s="2">
        <v>11</v>
      </c>
      <c r="C6466" s="2">
        <v>10</v>
      </c>
      <c r="D6466" s="2">
        <v>85</v>
      </c>
      <c r="E6466" s="2">
        <v>3.7771348951416622E-2</v>
      </c>
      <c r="F6466" s="2">
        <v>5.0025145156829827E-2</v>
      </c>
      <c r="G6466" s="2">
        <v>1.351011680732123E-2</v>
      </c>
      <c r="H6466" s="2">
        <v>309271.44623556052</v>
      </c>
      <c r="I6466" s="2">
        <v>99291.768224426211</v>
      </c>
      <c r="J6466" s="2">
        <v>-1.639127620143662</v>
      </c>
      <c r="M6466" s="2" t="s">
        <v>14</v>
      </c>
      <c r="O6466">
        <f>VLOOKUP(A6466,fecal_neg_0w!A:G,7,FALSE)</f>
        <v>2.406204834959649E-2</v>
      </c>
    </row>
    <row r="6467" spans="1:15" s="2" customFormat="1" hidden="1" x14ac:dyDescent="0.6">
      <c r="A6467" s="2" t="s">
        <v>8140</v>
      </c>
      <c r="B6467" s="2">
        <v>11</v>
      </c>
      <c r="C6467" s="2">
        <v>10</v>
      </c>
      <c r="D6467" s="2">
        <v>25</v>
      </c>
      <c r="E6467" s="2">
        <v>3.7771348951416622E-2</v>
      </c>
      <c r="F6467" s="2">
        <v>5.0025145156829827E-2</v>
      </c>
      <c r="G6467" s="2">
        <v>1.351011680732123E-2</v>
      </c>
      <c r="H6467" s="2">
        <v>145717.60412276961</v>
      </c>
      <c r="I6467" s="2">
        <v>312029.17695439688</v>
      </c>
      <c r="J6467" s="2">
        <v>1.0985057579636539</v>
      </c>
      <c r="M6467" s="2" t="s">
        <v>14</v>
      </c>
      <c r="O6467">
        <f>VLOOKUP(A6467,fecal_neg_0w!A:G,7,FALSE)</f>
        <v>0.3077024992944275</v>
      </c>
    </row>
    <row r="6468" spans="1:15" s="2" customFormat="1" hidden="1" x14ac:dyDescent="0.6">
      <c r="A6468" s="2" t="s">
        <v>8206</v>
      </c>
      <c r="B6468" s="2">
        <v>11</v>
      </c>
      <c r="C6468" s="2">
        <v>10</v>
      </c>
      <c r="D6468" s="2">
        <v>85</v>
      </c>
      <c r="E6468" s="2">
        <v>3.7771348951416622E-2</v>
      </c>
      <c r="F6468" s="2">
        <v>5.0025145156829827E-2</v>
      </c>
      <c r="G6468" s="2">
        <v>1.351011680732123E-2</v>
      </c>
      <c r="H6468" s="2">
        <v>344855.6030439859</v>
      </c>
      <c r="I6468" s="2">
        <v>177484.75916938469</v>
      </c>
      <c r="J6468" s="2">
        <v>-0.95829726319547071</v>
      </c>
      <c r="M6468" s="2" t="s">
        <v>14</v>
      </c>
      <c r="O6468">
        <f>VLOOKUP(A6468,fecal_neg_0w!A:G,7,FALSE)</f>
        <v>0.75420584602852936</v>
      </c>
    </row>
    <row r="6469" spans="1:15" s="2" customFormat="1" hidden="1" x14ac:dyDescent="0.6">
      <c r="A6469" s="2" t="s">
        <v>8313</v>
      </c>
      <c r="B6469" s="2">
        <v>11</v>
      </c>
      <c r="C6469" s="2">
        <v>10</v>
      </c>
      <c r="D6469" s="2">
        <v>85</v>
      </c>
      <c r="E6469" s="2">
        <v>3.7771348951416622E-2</v>
      </c>
      <c r="F6469" s="2">
        <v>5.0025145156829827E-2</v>
      </c>
      <c r="G6469" s="2">
        <v>1.351011680732123E-2</v>
      </c>
      <c r="H6469" s="2">
        <v>103432.276224196</v>
      </c>
      <c r="I6469" s="2">
        <v>48912.763605182103</v>
      </c>
      <c r="J6469" s="2">
        <v>-1.080403566076297</v>
      </c>
      <c r="M6469" s="2" t="s">
        <v>14</v>
      </c>
      <c r="O6469">
        <f>VLOOKUP(A6469,fecal_neg_0w!A:G,7,FALSE)</f>
        <v>6.4163631895261294E-2</v>
      </c>
    </row>
    <row r="6470" spans="1:15" s="2" customFormat="1" hidden="1" x14ac:dyDescent="0.6">
      <c r="A6470" s="2" t="s">
        <v>8439</v>
      </c>
      <c r="B6470" s="2">
        <v>11</v>
      </c>
      <c r="C6470" s="2">
        <v>10</v>
      </c>
      <c r="D6470" s="2">
        <v>25</v>
      </c>
      <c r="E6470" s="2">
        <v>3.7771348951416622E-2</v>
      </c>
      <c r="F6470" s="2">
        <v>5.0025145156829827E-2</v>
      </c>
      <c r="G6470" s="2">
        <v>1.351011680732123E-2</v>
      </c>
      <c r="H6470" s="2">
        <v>183393.7452255222</v>
      </c>
      <c r="I6470" s="2">
        <v>303539.86379967001</v>
      </c>
      <c r="J6470" s="2">
        <v>0.72694156200366811</v>
      </c>
      <c r="M6470" s="2" t="s">
        <v>14</v>
      </c>
      <c r="O6470">
        <f>VLOOKUP(A6470,fecal_neg_0w!A:G,7,FALSE)</f>
        <v>0.26516738169493731</v>
      </c>
    </row>
    <row r="6471" spans="1:15" s="2" customFormat="1" hidden="1" x14ac:dyDescent="0.6">
      <c r="A6471" s="2" t="s">
        <v>8681</v>
      </c>
      <c r="B6471" s="2">
        <v>11</v>
      </c>
      <c r="C6471" s="2">
        <v>10</v>
      </c>
      <c r="D6471" s="2">
        <v>85</v>
      </c>
      <c r="E6471" s="2">
        <v>3.7771348951416622E-2</v>
      </c>
      <c r="F6471" s="2">
        <v>5.0025145156829827E-2</v>
      </c>
      <c r="G6471" s="2">
        <v>1.351011680732123E-2</v>
      </c>
      <c r="H6471" s="2">
        <v>118048.5565487295</v>
      </c>
      <c r="I6471" s="2">
        <v>34178.728415907848</v>
      </c>
      <c r="J6471" s="2">
        <v>-1.788209771812959</v>
      </c>
      <c r="M6471" s="2" t="s">
        <v>14</v>
      </c>
      <c r="O6471">
        <f>VLOOKUP(A6471,fecal_neg_0w!A:G,7,FALSE)</f>
        <v>3.6715204356886258E-2</v>
      </c>
    </row>
    <row r="6472" spans="1:15" s="2" customFormat="1" hidden="1" x14ac:dyDescent="0.6">
      <c r="A6472" s="2" t="s">
        <v>8770</v>
      </c>
      <c r="B6472" s="2">
        <v>11</v>
      </c>
      <c r="C6472" s="2">
        <v>10</v>
      </c>
      <c r="D6472" s="2">
        <v>85</v>
      </c>
      <c r="E6472" s="2">
        <v>3.7771348951416622E-2</v>
      </c>
      <c r="F6472" s="2">
        <v>5.0025145156829827E-2</v>
      </c>
      <c r="G6472" s="2">
        <v>1.351011680732123E-2</v>
      </c>
      <c r="H6472" s="2">
        <v>221874.301934021</v>
      </c>
      <c r="I6472" s="2">
        <v>109718.0265189674</v>
      </c>
      <c r="J6472" s="2">
        <v>-1.01594200247036</v>
      </c>
      <c r="M6472" s="2" t="s">
        <v>14</v>
      </c>
      <c r="O6472">
        <f>VLOOKUP(A6472,fecal_neg_0w!A:G,7,FALSE)</f>
        <v>0.2255975407171435</v>
      </c>
    </row>
    <row r="6473" spans="1:15" s="2" customFormat="1" hidden="1" x14ac:dyDescent="0.6">
      <c r="A6473" s="2" t="s">
        <v>8867</v>
      </c>
      <c r="B6473" s="2">
        <v>11</v>
      </c>
      <c r="C6473" s="2">
        <v>10</v>
      </c>
      <c r="D6473" s="2">
        <v>85</v>
      </c>
      <c r="E6473" s="2">
        <v>3.7771348951416622E-2</v>
      </c>
      <c r="F6473" s="2">
        <v>5.0025145156829827E-2</v>
      </c>
      <c r="G6473" s="2">
        <v>1.351011680732123E-2</v>
      </c>
      <c r="H6473" s="2">
        <v>62979.7885277143</v>
      </c>
      <c r="I6473" s="2">
        <v>45728.462245361989</v>
      </c>
      <c r="J6473" s="2">
        <v>-0.46179650815093959</v>
      </c>
      <c r="M6473" s="2" t="s">
        <v>14</v>
      </c>
      <c r="O6473">
        <f>VLOOKUP(A6473,fecal_neg_0w!A:G,7,FALSE)</f>
        <v>9.7337822042876498E-2</v>
      </c>
    </row>
    <row r="6474" spans="1:15" s="2" customFormat="1" hidden="1" x14ac:dyDescent="0.6">
      <c r="A6474" s="2" t="s">
        <v>9170</v>
      </c>
      <c r="B6474" s="2">
        <v>11</v>
      </c>
      <c r="C6474" s="2">
        <v>10</v>
      </c>
      <c r="D6474" s="2">
        <v>85</v>
      </c>
      <c r="E6474" s="2">
        <v>3.7771348951416622E-2</v>
      </c>
      <c r="F6474" s="2">
        <v>5.0025145156829827E-2</v>
      </c>
      <c r="G6474" s="2">
        <v>1.351011680732123E-2</v>
      </c>
      <c r="H6474" s="2">
        <v>155537.19873722439</v>
      </c>
      <c r="I6474" s="2">
        <v>88176.844101815324</v>
      </c>
      <c r="J6474" s="2">
        <v>-0.81878791270852935</v>
      </c>
      <c r="M6474" s="2" t="s">
        <v>14</v>
      </c>
      <c r="O6474">
        <f>VLOOKUP(A6474,fecal_neg_0w!A:G,7,FALSE)</f>
        <v>0.35615556856936159</v>
      </c>
    </row>
    <row r="6475" spans="1:15" s="2" customFormat="1" hidden="1" x14ac:dyDescent="0.6">
      <c r="A6475" s="2" t="s">
        <v>9387</v>
      </c>
      <c r="B6475" s="2">
        <v>11</v>
      </c>
      <c r="C6475" s="2">
        <v>10</v>
      </c>
      <c r="D6475" s="2">
        <v>25</v>
      </c>
      <c r="E6475" s="2">
        <v>3.7771348951416622E-2</v>
      </c>
      <c r="F6475" s="2">
        <v>5.0025145156829827E-2</v>
      </c>
      <c r="G6475" s="2">
        <v>1.351011680732123E-2</v>
      </c>
      <c r="H6475" s="2">
        <v>53068.241708663132</v>
      </c>
      <c r="I6475" s="2">
        <v>145925.41968175891</v>
      </c>
      <c r="J6475" s="2">
        <v>1.4593105630715151</v>
      </c>
      <c r="M6475" s="2" t="s">
        <v>14</v>
      </c>
      <c r="O6475">
        <f>VLOOKUP(A6475,fecal_neg_0w!A:G,7,FALSE)</f>
        <v>0.35615556856936159</v>
      </c>
    </row>
    <row r="6476" spans="1:15" s="2" customFormat="1" hidden="1" x14ac:dyDescent="0.6">
      <c r="A6476" s="2" t="s">
        <v>9393</v>
      </c>
      <c r="B6476" s="2">
        <v>11</v>
      </c>
      <c r="C6476" s="2">
        <v>10</v>
      </c>
      <c r="D6476" s="2">
        <v>85</v>
      </c>
      <c r="E6476" s="2">
        <v>3.7771348951416622E-2</v>
      </c>
      <c r="F6476" s="2">
        <v>5.0025145156829827E-2</v>
      </c>
      <c r="G6476" s="2">
        <v>1.351011680732123E-2</v>
      </c>
      <c r="H6476" s="2">
        <v>186692.41151267919</v>
      </c>
      <c r="I6476" s="2">
        <v>64141.901841074032</v>
      </c>
      <c r="J6476" s="2">
        <v>-1.541324251331841</v>
      </c>
      <c r="M6476" s="2" t="s">
        <v>14</v>
      </c>
      <c r="O6476">
        <f>VLOOKUP(A6476,fecal_neg_0w!A:G,7,FALSE)</f>
        <v>3.0212281779977739E-2</v>
      </c>
    </row>
    <row r="6477" spans="1:15" s="2" customFormat="1" hidden="1" x14ac:dyDescent="0.6">
      <c r="A6477" s="2" t="s">
        <v>9420</v>
      </c>
      <c r="B6477" s="2">
        <v>11</v>
      </c>
      <c r="C6477" s="2">
        <v>10</v>
      </c>
      <c r="D6477" s="2">
        <v>85</v>
      </c>
      <c r="E6477" s="2">
        <v>3.7771348951416622E-2</v>
      </c>
      <c r="F6477" s="2">
        <v>5.0025145156829827E-2</v>
      </c>
      <c r="G6477" s="2">
        <v>1.351011680732123E-2</v>
      </c>
      <c r="H6477" s="2">
        <v>130346.4770700028</v>
      </c>
      <c r="I6477" s="2">
        <v>46617.293961887437</v>
      </c>
      <c r="J6477" s="2">
        <v>-1.483414424536676</v>
      </c>
      <c r="M6477" s="2" t="s">
        <v>14</v>
      </c>
      <c r="O6477">
        <f>VLOOKUP(A6477,fecal_neg_0w!A:G,7,FALSE)</f>
        <v>9.6756067942924753E-2</v>
      </c>
    </row>
    <row r="6478" spans="1:15" s="2" customFormat="1" hidden="1" x14ac:dyDescent="0.6">
      <c r="A6478" s="2" t="s">
        <v>9492</v>
      </c>
      <c r="B6478" s="2">
        <v>11</v>
      </c>
      <c r="C6478" s="2">
        <v>10</v>
      </c>
      <c r="D6478" s="2">
        <v>85</v>
      </c>
      <c r="E6478" s="2">
        <v>3.7771348951416622E-2</v>
      </c>
      <c r="F6478" s="2">
        <v>5.0025145156829827E-2</v>
      </c>
      <c r="G6478" s="2">
        <v>1.351011680732123E-2</v>
      </c>
      <c r="H6478" s="2">
        <v>168340.86819407149</v>
      </c>
      <c r="I6478" s="2">
        <v>97915.054834104521</v>
      </c>
      <c r="J6478" s="2">
        <v>-0.78178286079244308</v>
      </c>
      <c r="M6478" s="2" t="s">
        <v>14</v>
      </c>
      <c r="O6478">
        <f>VLOOKUP(A6478,fecal_neg_0w!A:G,7,FALSE)</f>
        <v>0.78192532088681443</v>
      </c>
    </row>
    <row r="6479" spans="1:15" s="2" customFormat="1" hidden="1" x14ac:dyDescent="0.6">
      <c r="A6479" s="2" t="s">
        <v>9549</v>
      </c>
      <c r="B6479" s="2">
        <v>11</v>
      </c>
      <c r="C6479" s="2">
        <v>10</v>
      </c>
      <c r="D6479" s="2">
        <v>85</v>
      </c>
      <c r="E6479" s="2">
        <v>3.7771348951416622E-2</v>
      </c>
      <c r="F6479" s="2">
        <v>5.0025145156829827E-2</v>
      </c>
      <c r="G6479" s="2">
        <v>1.351011680732123E-2</v>
      </c>
      <c r="H6479" s="2">
        <v>130294.9647556166</v>
      </c>
      <c r="I6479" s="2">
        <v>29593.88538349947</v>
      </c>
      <c r="J6479" s="2">
        <v>-2.138410306460683</v>
      </c>
      <c r="M6479" s="2" t="s">
        <v>14</v>
      </c>
      <c r="O6479">
        <f>VLOOKUP(A6479,fecal_neg_0w!A:G,7,FALSE)</f>
        <v>4.461247196574724E-2</v>
      </c>
    </row>
    <row r="6480" spans="1:15" s="2" customFormat="1" hidden="1" x14ac:dyDescent="0.6">
      <c r="A6480" s="2" t="s">
        <v>9581</v>
      </c>
      <c r="B6480" s="2">
        <v>11</v>
      </c>
      <c r="C6480" s="2">
        <v>10</v>
      </c>
      <c r="D6480" s="2">
        <v>25</v>
      </c>
      <c r="E6480" s="2">
        <v>3.7771348951416622E-2</v>
      </c>
      <c r="F6480" s="2">
        <v>5.0025145156829827E-2</v>
      </c>
      <c r="G6480" s="2">
        <v>1.351011680732123E-2</v>
      </c>
      <c r="H6480" s="2">
        <v>56087.661353252428</v>
      </c>
      <c r="I6480" s="2">
        <v>84423.403067456835</v>
      </c>
      <c r="J6480" s="2">
        <v>0.58995955556303603</v>
      </c>
      <c r="M6480" s="2" t="s">
        <v>14</v>
      </c>
      <c r="O6480">
        <f>VLOOKUP(A6480,fecal_neg_0w!A:G,7,FALSE)</f>
        <v>0.35615556856936159</v>
      </c>
    </row>
    <row r="6481" spans="1:15" s="2" customFormat="1" hidden="1" x14ac:dyDescent="0.6">
      <c r="A6481" s="2" t="s">
        <v>9629</v>
      </c>
      <c r="B6481" s="2">
        <v>11</v>
      </c>
      <c r="C6481" s="2">
        <v>10</v>
      </c>
      <c r="D6481" s="2">
        <v>25</v>
      </c>
      <c r="E6481" s="2">
        <v>3.7771348951416622E-2</v>
      </c>
      <c r="F6481" s="2">
        <v>5.0025145156829827E-2</v>
      </c>
      <c r="G6481" s="2">
        <v>1.351011680732123E-2</v>
      </c>
      <c r="H6481" s="2">
        <v>36991.324664528489</v>
      </c>
      <c r="I6481" s="2">
        <v>56521.362370395349</v>
      </c>
      <c r="J6481" s="2">
        <v>0.61160927578948754</v>
      </c>
      <c r="M6481" s="2" t="s">
        <v>14</v>
      </c>
      <c r="O6481">
        <f>VLOOKUP(A6481,fecal_neg_0w!A:G,7,FALSE)</f>
        <v>0.63578428177327262</v>
      </c>
    </row>
    <row r="6482" spans="1:15" s="2" customFormat="1" hidden="1" x14ac:dyDescent="0.6">
      <c r="A6482" s="2" t="s">
        <v>9723</v>
      </c>
      <c r="B6482" s="2">
        <v>11</v>
      </c>
      <c r="C6482" s="2">
        <v>10</v>
      </c>
      <c r="D6482" s="2">
        <v>85</v>
      </c>
      <c r="E6482" s="2">
        <v>3.7771348951416622E-2</v>
      </c>
      <c r="F6482" s="2">
        <v>5.0025145156829827E-2</v>
      </c>
      <c r="G6482" s="2">
        <v>1.351011680732123E-2</v>
      </c>
      <c r="H6482" s="2">
        <v>114169.27515258591</v>
      </c>
      <c r="I6482" s="2">
        <v>63766.809421239763</v>
      </c>
      <c r="J6482" s="2">
        <v>-0.84029684702281238</v>
      </c>
      <c r="M6482" s="2" t="s">
        <v>14</v>
      </c>
      <c r="O6482">
        <f>VLOOKUP(A6482,fecal_neg_0w!A:G,7,FALSE)</f>
        <v>0.46291381687696848</v>
      </c>
    </row>
    <row r="6483" spans="1:15" s="2" customFormat="1" hidden="1" x14ac:dyDescent="0.6">
      <c r="A6483" s="2" t="s">
        <v>9986</v>
      </c>
      <c r="B6483" s="2">
        <v>11</v>
      </c>
      <c r="C6483" s="2">
        <v>10</v>
      </c>
      <c r="D6483" s="2">
        <v>25</v>
      </c>
      <c r="E6483" s="2">
        <v>3.7771348951416622E-2</v>
      </c>
      <c r="F6483" s="2">
        <v>5.0025145156829827E-2</v>
      </c>
      <c r="G6483" s="2">
        <v>1.351011680732123E-2</v>
      </c>
      <c r="H6483" s="2">
        <v>18185.769748318759</v>
      </c>
      <c r="I6483" s="2">
        <v>33342.450814311393</v>
      </c>
      <c r="J6483" s="2">
        <v>0.8745501605669368</v>
      </c>
      <c r="M6483" s="2" t="s">
        <v>14</v>
      </c>
      <c r="O6483">
        <f>VLOOKUP(A6483,fecal_neg_0w!A:G,7,FALSE)</f>
        <v>3.0212281779977739E-2</v>
      </c>
    </row>
    <row r="6484" spans="1:15" s="2" customFormat="1" hidden="1" x14ac:dyDescent="0.6">
      <c r="A6484" s="2" t="s">
        <v>62</v>
      </c>
      <c r="B6484" s="2">
        <v>11</v>
      </c>
      <c r="C6484" s="2">
        <v>10</v>
      </c>
      <c r="D6484" s="2">
        <v>84.5</v>
      </c>
      <c r="E6484" s="2">
        <v>4.0483513698540578E-2</v>
      </c>
      <c r="F6484" s="2">
        <v>5.3592341863555423E-2</v>
      </c>
      <c r="G6484" s="2">
        <v>1.4473497203949109E-2</v>
      </c>
      <c r="H6484" s="2">
        <v>319557503.21457601</v>
      </c>
      <c r="I6484" s="2">
        <v>284187840.91547292</v>
      </c>
      <c r="J6484" s="2">
        <v>-0.1692307326300542</v>
      </c>
      <c r="M6484" s="2" t="s">
        <v>14</v>
      </c>
      <c r="O6484">
        <f>VLOOKUP(A6484,fecal_neg_0w!A:G,7,FALSE)</f>
        <v>7.6031953757504267E-2</v>
      </c>
    </row>
    <row r="6485" spans="1:15" s="2" customFormat="1" hidden="1" x14ac:dyDescent="0.6">
      <c r="A6485" s="2" t="s">
        <v>2309</v>
      </c>
      <c r="B6485" s="2">
        <v>11</v>
      </c>
      <c r="C6485" s="2">
        <v>10</v>
      </c>
      <c r="D6485" s="2">
        <v>84.5</v>
      </c>
      <c r="E6485" s="2">
        <v>4.0483513698540578E-2</v>
      </c>
      <c r="F6485" s="2">
        <v>5.3592341863555423E-2</v>
      </c>
      <c r="G6485" s="2">
        <v>1.4473497203949109E-2</v>
      </c>
      <c r="H6485" s="2">
        <v>2546681.8333458719</v>
      </c>
      <c r="I6485" s="2">
        <v>1470257.9922865231</v>
      </c>
      <c r="J6485" s="2">
        <v>-0.79254939651177247</v>
      </c>
      <c r="M6485" s="2" t="s">
        <v>14</v>
      </c>
      <c r="O6485">
        <f>VLOOKUP(A6485,fecal_neg_0w!A:G,7,FALSE)</f>
        <v>9.7337822042876498E-2</v>
      </c>
    </row>
    <row r="6486" spans="1:15" s="2" customFormat="1" hidden="1" x14ac:dyDescent="0.6">
      <c r="A6486" s="2" t="s">
        <v>9316</v>
      </c>
      <c r="B6486" s="2">
        <v>11</v>
      </c>
      <c r="C6486" s="2">
        <v>10</v>
      </c>
      <c r="D6486" s="2">
        <v>84.5</v>
      </c>
      <c r="E6486" s="2">
        <v>4.0483513698540578E-2</v>
      </c>
      <c r="F6486" s="2">
        <v>5.3592341863555423E-2</v>
      </c>
      <c r="G6486" s="2">
        <v>1.4473497203949109E-2</v>
      </c>
      <c r="H6486" s="2">
        <v>109328.6266113294</v>
      </c>
      <c r="I6486" s="2">
        <v>27094.619481823021</v>
      </c>
      <c r="J6486" s="2">
        <v>-2.0125929146947139</v>
      </c>
      <c r="M6486" s="2" t="s">
        <v>14</v>
      </c>
      <c r="O6486">
        <f>VLOOKUP(A6486,fecal_neg_0w!A:G,7,FALSE)</f>
        <v>7.9749487661211399E-2</v>
      </c>
    </row>
    <row r="6487" spans="1:15" s="2" customFormat="1" hidden="1" x14ac:dyDescent="0.6">
      <c r="A6487" s="2" t="s">
        <v>978</v>
      </c>
      <c r="B6487" s="2">
        <v>11</v>
      </c>
      <c r="C6487" s="2">
        <v>10</v>
      </c>
      <c r="D6487" s="2">
        <v>25.5</v>
      </c>
      <c r="E6487" s="2">
        <v>4.1074039015852652E-2</v>
      </c>
      <c r="F6487" s="2">
        <v>5.4365684326049019E-2</v>
      </c>
      <c r="G6487" s="2">
        <v>1.4682351110671329E-2</v>
      </c>
      <c r="H6487" s="2">
        <v>3756262.8454310312</v>
      </c>
      <c r="I6487" s="2">
        <v>12328689.971897161</v>
      </c>
      <c r="J6487" s="2">
        <v>1.714649584691369</v>
      </c>
      <c r="M6487" s="2" t="s">
        <v>14</v>
      </c>
      <c r="O6487">
        <f>VLOOKUP(A6487,fecal_neg_0w!A:G,7,FALSE)</f>
        <v>0.16457553991000509</v>
      </c>
    </row>
    <row r="6488" spans="1:15" hidden="1" x14ac:dyDescent="0.6">
      <c r="A6488" s="3" t="s">
        <v>4741</v>
      </c>
      <c r="B6488" s="3">
        <v>11</v>
      </c>
      <c r="C6488" s="3">
        <v>10</v>
      </c>
      <c r="D6488" s="3">
        <v>90</v>
      </c>
      <c r="E6488" s="3">
        <v>1.512313440306684E-2</v>
      </c>
      <c r="F6488" s="3">
        <v>2.2009194752017621E-2</v>
      </c>
      <c r="G6488" s="3">
        <v>5.9439466093032071E-3</v>
      </c>
      <c r="H6488" s="8">
        <v>1010090.516164672</v>
      </c>
      <c r="I6488" s="8">
        <v>544132.19553935574</v>
      </c>
      <c r="J6488" s="3">
        <v>-0.89245548318346901</v>
      </c>
      <c r="K6488" s="3" t="s">
        <v>4742</v>
      </c>
      <c r="L6488" s="3"/>
      <c r="M6488" s="3" t="s">
        <v>19</v>
      </c>
      <c r="N6488" s="3"/>
      <c r="O6488">
        <f>VLOOKUP(A6488,fecal_neg_0w!A:G,7,FALSE)</f>
        <v>0.1153078278151678</v>
      </c>
    </row>
    <row r="6489" spans="1:15" x14ac:dyDescent="0.6">
      <c r="A6489" s="3" t="s">
        <v>336</v>
      </c>
      <c r="B6489" s="3">
        <v>11</v>
      </c>
      <c r="C6489" s="3">
        <v>10</v>
      </c>
      <c r="D6489" s="3">
        <v>8</v>
      </c>
      <c r="E6489" s="3">
        <v>1.0587485169372729E-3</v>
      </c>
      <c r="F6489" s="3">
        <v>2.8475882114361241E-3</v>
      </c>
      <c r="G6489" s="3">
        <v>7.6903823537232796E-4</v>
      </c>
      <c r="H6489" s="8">
        <v>41853.570929214678</v>
      </c>
      <c r="I6489" s="8">
        <v>53818694.134557173</v>
      </c>
      <c r="J6489" s="3">
        <v>10.328540952114739</v>
      </c>
      <c r="K6489" s="3" t="s">
        <v>337</v>
      </c>
      <c r="L6489" s="3"/>
      <c r="M6489" s="3" t="s">
        <v>19</v>
      </c>
      <c r="N6489" s="3"/>
      <c r="O6489">
        <f>VLOOKUP(A6489,fecal_neg_0w!A:G,7,FALSE)</f>
        <v>3.0212281779977739E-2</v>
      </c>
    </row>
    <row r="6490" spans="1:15" x14ac:dyDescent="0.6">
      <c r="A6490" s="3" t="s">
        <v>8838</v>
      </c>
      <c r="B6490" s="3">
        <v>11</v>
      </c>
      <c r="C6490" s="3">
        <v>10</v>
      </c>
      <c r="D6490" s="3">
        <v>99</v>
      </c>
      <c r="E6490" s="3">
        <v>2.1899994345199471E-3</v>
      </c>
      <c r="F6490" s="3">
        <v>4.1573117311478561E-3</v>
      </c>
      <c r="G6490" s="3">
        <v>1.1227507069929241E-3</v>
      </c>
      <c r="H6490" s="8">
        <v>222344.1188288187</v>
      </c>
      <c r="I6490" s="8">
        <v>84299.02530535523</v>
      </c>
      <c r="J6490" s="3">
        <v>-1.399206389377468</v>
      </c>
      <c r="K6490" s="3" t="s">
        <v>8839</v>
      </c>
      <c r="L6490" s="3"/>
      <c r="M6490" s="3" t="s">
        <v>19</v>
      </c>
      <c r="N6490" s="3"/>
      <c r="O6490">
        <f>VLOOKUP(A6490,fecal_neg_0w!A:G,7,FALSE)</f>
        <v>2.6679515227955121E-2</v>
      </c>
    </row>
    <row r="6491" spans="1:15" s="2" customFormat="1" hidden="1" x14ac:dyDescent="0.6">
      <c r="A6491" s="2" t="s">
        <v>6725</v>
      </c>
      <c r="B6491" s="2">
        <v>11</v>
      </c>
      <c r="C6491" s="2">
        <v>10</v>
      </c>
      <c r="D6491" s="2">
        <v>28</v>
      </c>
      <c r="E6491" s="2">
        <v>4.3842859631740887E-2</v>
      </c>
      <c r="F6491" s="2">
        <v>5.7994668753378782E-2</v>
      </c>
      <c r="G6491" s="2">
        <v>1.5662418301910279E-2</v>
      </c>
      <c r="H6491" s="2">
        <v>248120.41526312011</v>
      </c>
      <c r="I6491" s="2">
        <v>577870.54935578944</v>
      </c>
      <c r="J6491" s="2">
        <v>1.2197059015834351</v>
      </c>
      <c r="M6491" s="2" t="s">
        <v>14</v>
      </c>
      <c r="O6491">
        <f>VLOOKUP(A6491,fecal_neg_0w!A:G,7,FALSE)</f>
        <v>0.78192532088681443</v>
      </c>
    </row>
    <row r="6492" spans="1:15" s="2" customFormat="1" hidden="1" x14ac:dyDescent="0.6">
      <c r="A6492" s="2" t="s">
        <v>1805</v>
      </c>
      <c r="B6492" s="2">
        <v>11</v>
      </c>
      <c r="C6492" s="2">
        <v>10</v>
      </c>
      <c r="D6492" s="2">
        <v>82.5</v>
      </c>
      <c r="E6492" s="2">
        <v>4.4206391609512598E-2</v>
      </c>
      <c r="F6492" s="2">
        <v>5.8466517935161832E-2</v>
      </c>
      <c r="G6492" s="2">
        <v>1.5789848967855239E-2</v>
      </c>
      <c r="H6492" s="2">
        <v>2833971.0275219921</v>
      </c>
      <c r="I6492" s="2">
        <v>2778499.893403444</v>
      </c>
      <c r="J6492" s="2">
        <v>-2.851882431692157E-2</v>
      </c>
      <c r="M6492" s="2" t="s">
        <v>14</v>
      </c>
      <c r="O6492">
        <f>VLOOKUP(A6492,fecal_neg_0w!A:G,7,FALSE)</f>
        <v>4.461247196574724E-2</v>
      </c>
    </row>
    <row r="6493" spans="1:15" s="2" customFormat="1" hidden="1" x14ac:dyDescent="0.6">
      <c r="A6493" s="2" t="s">
        <v>414</v>
      </c>
      <c r="B6493" s="2">
        <v>11</v>
      </c>
      <c r="C6493" s="2">
        <v>10</v>
      </c>
      <c r="D6493" s="2">
        <v>26</v>
      </c>
      <c r="E6493" s="2">
        <v>4.4481908137938467E-2</v>
      </c>
      <c r="F6493" s="2">
        <v>5.8502500795924173E-2</v>
      </c>
      <c r="G6493" s="2">
        <v>1.5799566733799481E-2</v>
      </c>
      <c r="H6493" s="2">
        <v>12215824.29609582</v>
      </c>
      <c r="I6493" s="2">
        <v>32479312.087550089</v>
      </c>
      <c r="J6493" s="2">
        <v>1.4107698598616809</v>
      </c>
      <c r="M6493" s="2" t="s">
        <v>14</v>
      </c>
      <c r="O6493">
        <f>VLOOKUP(A6493,fecal_neg_0w!A:G,7,FALSE)</f>
        <v>0.16279845231497031</v>
      </c>
    </row>
    <row r="6494" spans="1:15" s="2" customFormat="1" hidden="1" x14ac:dyDescent="0.6">
      <c r="A6494" s="2" t="s">
        <v>3552</v>
      </c>
      <c r="B6494" s="2">
        <v>11</v>
      </c>
      <c r="C6494" s="2">
        <v>10</v>
      </c>
      <c r="D6494" s="2">
        <v>26</v>
      </c>
      <c r="E6494" s="2">
        <v>4.4481908137938467E-2</v>
      </c>
      <c r="F6494" s="2">
        <v>5.8502500795924173E-2</v>
      </c>
      <c r="G6494" s="2">
        <v>1.5799566733799481E-2</v>
      </c>
      <c r="H6494" s="2">
        <v>634853.80255106476</v>
      </c>
      <c r="I6494" s="2">
        <v>1917892.2305426849</v>
      </c>
      <c r="J6494" s="2">
        <v>1.595025351375098</v>
      </c>
      <c r="M6494" s="2" t="s">
        <v>14</v>
      </c>
      <c r="O6494">
        <f>VLOOKUP(A6494,fecal_neg_0w!A:G,7,FALSE)</f>
        <v>0.29828539819713262</v>
      </c>
    </row>
    <row r="6495" spans="1:15" s="2" customFormat="1" hidden="1" x14ac:dyDescent="0.6">
      <c r="A6495" s="2" t="s">
        <v>5248</v>
      </c>
      <c r="B6495" s="2">
        <v>11</v>
      </c>
      <c r="C6495" s="2">
        <v>10</v>
      </c>
      <c r="D6495" s="2">
        <v>26</v>
      </c>
      <c r="E6495" s="2">
        <v>4.4481908137938467E-2</v>
      </c>
      <c r="F6495" s="2">
        <v>5.8502500795924173E-2</v>
      </c>
      <c r="G6495" s="2">
        <v>1.5799566733799481E-2</v>
      </c>
      <c r="H6495" s="2">
        <v>1040492.109620219</v>
      </c>
      <c r="I6495" s="2">
        <v>1538581.9060472129</v>
      </c>
      <c r="J6495" s="2">
        <v>0.56433522254491431</v>
      </c>
      <c r="M6495" s="2" t="s">
        <v>14</v>
      </c>
      <c r="O6495">
        <f>VLOOKUP(A6495,fecal_neg_0w!A:G,7,FALSE)</f>
        <v>0.35615556856936159</v>
      </c>
    </row>
    <row r="6496" spans="1:15" s="2" customFormat="1" hidden="1" x14ac:dyDescent="0.6">
      <c r="A6496" s="2" t="s">
        <v>5925</v>
      </c>
      <c r="B6496" s="2">
        <v>11</v>
      </c>
      <c r="C6496" s="2">
        <v>10</v>
      </c>
      <c r="D6496" s="2">
        <v>84</v>
      </c>
      <c r="E6496" s="2">
        <v>4.468991306931773E-2</v>
      </c>
      <c r="F6496" s="2">
        <v>5.8502500795924173E-2</v>
      </c>
      <c r="G6496" s="2">
        <v>1.5799566733799481E-2</v>
      </c>
      <c r="H6496" s="2">
        <v>259479.35329934751</v>
      </c>
      <c r="I6496" s="2">
        <v>26246.28501406448</v>
      </c>
      <c r="J6496" s="2">
        <v>-3.3054346097859901</v>
      </c>
      <c r="M6496" s="2" t="s">
        <v>14</v>
      </c>
      <c r="O6496">
        <f>VLOOKUP(A6496,fecal_neg_0w!A:G,7,FALSE)</f>
        <v>9.6401763493500658E-2</v>
      </c>
    </row>
    <row r="6497" spans="1:15" s="2" customFormat="1" hidden="1" x14ac:dyDescent="0.6">
      <c r="A6497" s="2" t="s">
        <v>5936</v>
      </c>
      <c r="B6497" s="2">
        <v>11</v>
      </c>
      <c r="C6497" s="2">
        <v>10</v>
      </c>
      <c r="D6497" s="2">
        <v>84</v>
      </c>
      <c r="E6497" s="2">
        <v>4.468991306931773E-2</v>
      </c>
      <c r="F6497" s="2">
        <v>5.8502500795924173E-2</v>
      </c>
      <c r="G6497" s="2">
        <v>1.5799566733799481E-2</v>
      </c>
      <c r="H6497" s="2">
        <v>208317.55280170901</v>
      </c>
      <c r="I6497" s="2">
        <v>30281.221787287541</v>
      </c>
      <c r="J6497" s="2">
        <v>-2.7822890842435619</v>
      </c>
      <c r="M6497" s="2" t="s">
        <v>14</v>
      </c>
      <c r="O6497">
        <f>VLOOKUP(A6497,fecal_neg_0w!A:G,7,FALSE)</f>
        <v>0.11037194672632331</v>
      </c>
    </row>
    <row r="6498" spans="1:15" s="2" customFormat="1" hidden="1" x14ac:dyDescent="0.6">
      <c r="A6498" s="2" t="s">
        <v>9382</v>
      </c>
      <c r="B6498" s="2">
        <v>11</v>
      </c>
      <c r="C6498" s="2">
        <v>10</v>
      </c>
      <c r="D6498" s="2">
        <v>84</v>
      </c>
      <c r="E6498" s="2">
        <v>4.468991306931773E-2</v>
      </c>
      <c r="F6498" s="2">
        <v>5.8502500795924173E-2</v>
      </c>
      <c r="G6498" s="2">
        <v>1.5799566733799481E-2</v>
      </c>
      <c r="H6498" s="2">
        <v>99332.341607200593</v>
      </c>
      <c r="I6498" s="2">
        <v>27201.587059856</v>
      </c>
      <c r="J6498" s="2">
        <v>-1.8685726940884619</v>
      </c>
      <c r="M6498" s="2" t="s">
        <v>14</v>
      </c>
      <c r="O6498">
        <f>VLOOKUP(A6498,fecal_neg_0w!A:G,7,FALSE)</f>
        <v>2.6679515227955121E-2</v>
      </c>
    </row>
    <row r="6499" spans="1:15" hidden="1" x14ac:dyDescent="0.6">
      <c r="A6499" s="4" t="s">
        <v>5770</v>
      </c>
      <c r="B6499" s="4">
        <v>11</v>
      </c>
      <c r="C6499" s="4">
        <v>10</v>
      </c>
      <c r="D6499" s="4">
        <v>53</v>
      </c>
      <c r="E6499" s="4">
        <v>0.91587844566594701</v>
      </c>
      <c r="F6499" s="4">
        <v>0.92549084916409197</v>
      </c>
      <c r="G6499" s="4">
        <v>0.24994409185850641</v>
      </c>
      <c r="H6499" s="7">
        <v>381899.54053818918</v>
      </c>
      <c r="I6499" s="7">
        <v>312355.89038870478</v>
      </c>
      <c r="J6499" s="4">
        <v>-0.29000244784405649</v>
      </c>
      <c r="K6499" s="4" t="s">
        <v>5771</v>
      </c>
      <c r="L6499" s="4"/>
      <c r="M6499" s="4" t="s">
        <v>19</v>
      </c>
      <c r="N6499" s="4"/>
      <c r="O6499">
        <f>VLOOKUP(A6499,fecal_neg_0w!A:G,7,FALSE)</f>
        <v>0.69633413014697587</v>
      </c>
    </row>
    <row r="6500" spans="1:15" hidden="1" x14ac:dyDescent="0.6">
      <c r="A6500" s="3" t="s">
        <v>4184</v>
      </c>
      <c r="B6500" s="3">
        <v>11</v>
      </c>
      <c r="C6500" s="3">
        <v>10</v>
      </c>
      <c r="D6500" s="3">
        <v>0</v>
      </c>
      <c r="E6500" s="3">
        <v>1.216543273994495E-4</v>
      </c>
      <c r="F6500" s="3">
        <v>1.964164681770303E-3</v>
      </c>
      <c r="G6500" s="3">
        <v>5.3045511804794435E-4</v>
      </c>
      <c r="H6500" s="8">
        <v>2111592.265187379</v>
      </c>
      <c r="I6500" s="8">
        <v>2930471.124116811</v>
      </c>
      <c r="J6500" s="3">
        <v>0.47280133506715999</v>
      </c>
      <c r="K6500" s="3" t="s">
        <v>3830</v>
      </c>
      <c r="L6500" s="3"/>
      <c r="M6500" s="3" t="s">
        <v>19</v>
      </c>
      <c r="N6500" s="3"/>
      <c r="O6500">
        <f>VLOOKUP(A6500,fecal_neg_0w!A:G,7,FALSE)</f>
        <v>2.406204834959649E-2</v>
      </c>
    </row>
    <row r="6501" spans="1:15" x14ac:dyDescent="0.6">
      <c r="A6501" s="3" t="s">
        <v>9077</v>
      </c>
      <c r="B6501" s="3">
        <v>11</v>
      </c>
      <c r="C6501" s="3">
        <v>10</v>
      </c>
      <c r="D6501" s="3">
        <v>90</v>
      </c>
      <c r="E6501" s="3">
        <v>1.512313440306684E-2</v>
      </c>
      <c r="F6501" s="3">
        <v>2.2009194752017621E-2</v>
      </c>
      <c r="G6501" s="3">
        <v>5.9439466093032071E-3</v>
      </c>
      <c r="H6501" s="8">
        <v>188051.30252777881</v>
      </c>
      <c r="I6501" s="8">
        <v>82835.605468218913</v>
      </c>
      <c r="J6501" s="3">
        <v>-1.1828033752297</v>
      </c>
      <c r="K6501" s="3" t="s">
        <v>8839</v>
      </c>
      <c r="L6501" s="3"/>
      <c r="M6501" s="3" t="s">
        <v>19</v>
      </c>
      <c r="N6501" s="3"/>
      <c r="O6501">
        <f>VLOOKUP(A6501,fecal_neg_0w!A:G,7,FALSE)</f>
        <v>7.9531141911980241E-2</v>
      </c>
    </row>
    <row r="6502" spans="1:15" x14ac:dyDescent="0.6">
      <c r="A6502" s="3" t="s">
        <v>3829</v>
      </c>
      <c r="B6502" s="3">
        <v>11</v>
      </c>
      <c r="C6502" s="3">
        <v>10</v>
      </c>
      <c r="D6502" s="3">
        <v>108</v>
      </c>
      <c r="E6502" s="3">
        <v>2.1821505158657121E-4</v>
      </c>
      <c r="F6502" s="3">
        <v>1.964164681770303E-3</v>
      </c>
      <c r="G6502" s="3">
        <v>5.3045511804794435E-4</v>
      </c>
      <c r="H6502" s="8">
        <v>2587055.8362458749</v>
      </c>
      <c r="I6502" s="8">
        <v>596553.08757981146</v>
      </c>
      <c r="J6502" s="3">
        <v>-2.1165887569922801</v>
      </c>
      <c r="K6502" s="3" t="s">
        <v>3830</v>
      </c>
      <c r="L6502" s="3"/>
      <c r="M6502" s="3" t="s">
        <v>19</v>
      </c>
      <c r="N6502" s="3"/>
      <c r="O6502">
        <f>VLOOKUP(A6502,fecal_neg_0w!A:G,7,FALSE)</f>
        <v>7.9531141911980241E-2</v>
      </c>
    </row>
    <row r="6503" spans="1:15" hidden="1" x14ac:dyDescent="0.6">
      <c r="A6503" s="3" t="s">
        <v>1821</v>
      </c>
      <c r="B6503" s="3">
        <v>11</v>
      </c>
      <c r="C6503" s="3">
        <v>10</v>
      </c>
      <c r="D6503" s="3">
        <v>34</v>
      </c>
      <c r="E6503" s="3">
        <v>0.14886094830032751</v>
      </c>
      <c r="F6503" s="3">
        <v>0.1752424049986957</v>
      </c>
      <c r="G6503" s="3">
        <v>4.7327106272375019E-2</v>
      </c>
      <c r="H6503" s="8">
        <v>4221341.7464278899</v>
      </c>
      <c r="I6503" s="8">
        <v>5909708.722368395</v>
      </c>
      <c r="J6503" s="3">
        <v>0.485385394589879</v>
      </c>
      <c r="K6503" s="3" t="s">
        <v>1822</v>
      </c>
      <c r="L6503" s="3"/>
      <c r="M6503" s="3" t="s">
        <v>19</v>
      </c>
      <c r="N6503" s="3"/>
      <c r="O6503">
        <f>VLOOKUP(A6503,fecal_neg_0w!A:G,7,FALSE)</f>
        <v>0.57763539763539762</v>
      </c>
    </row>
    <row r="6504" spans="1:15" x14ac:dyDescent="0.6">
      <c r="A6504" s="3" t="s">
        <v>4810</v>
      </c>
      <c r="B6504" s="3">
        <v>11</v>
      </c>
      <c r="C6504" s="3">
        <v>10</v>
      </c>
      <c r="D6504" s="3">
        <v>19</v>
      </c>
      <c r="E6504" s="3">
        <v>1.2425126520044179E-2</v>
      </c>
      <c r="F6504" s="3">
        <v>1.8523122677498019E-2</v>
      </c>
      <c r="G6504" s="3">
        <v>5.0024752596879362E-3</v>
      </c>
      <c r="H6504" s="8">
        <v>315957.97301606921</v>
      </c>
      <c r="I6504" s="8">
        <v>1199015.494402685</v>
      </c>
      <c r="J6504" s="3">
        <v>1.924045725296617</v>
      </c>
      <c r="K6504" s="3" t="s">
        <v>3830</v>
      </c>
      <c r="L6504" s="3"/>
      <c r="M6504" s="3" t="s">
        <v>19</v>
      </c>
      <c r="N6504" s="3"/>
      <c r="O6504">
        <f>VLOOKUP(A6504,fecal_neg_0w!A:G,7,FALSE)</f>
        <v>3.0212281779977739E-2</v>
      </c>
    </row>
    <row r="6505" spans="1:15" hidden="1" x14ac:dyDescent="0.6">
      <c r="A6505" s="3" t="s">
        <v>4323</v>
      </c>
      <c r="B6505" s="3">
        <v>11</v>
      </c>
      <c r="C6505" s="3">
        <v>10</v>
      </c>
      <c r="D6505" s="3">
        <v>27</v>
      </c>
      <c r="E6505" s="3">
        <v>5.2807511416113583E-2</v>
      </c>
      <c r="F6505" s="3">
        <v>6.7974698110962489E-2</v>
      </c>
      <c r="G6505" s="3">
        <v>1.8357690088503839E-2</v>
      </c>
      <c r="H6505" s="8">
        <v>1279204.6024447479</v>
      </c>
      <c r="I6505" s="8">
        <v>1745964.422151322</v>
      </c>
      <c r="J6505" s="3">
        <v>0.44877712658946911</v>
      </c>
      <c r="K6505" s="3" t="s">
        <v>4324</v>
      </c>
      <c r="L6505" s="3"/>
      <c r="M6505" s="3" t="s">
        <v>19</v>
      </c>
      <c r="N6505" s="3"/>
      <c r="O6505">
        <f>VLOOKUP(A6505,fecal_neg_0w!A:G,7,FALSE)</f>
        <v>0.75420584602852936</v>
      </c>
    </row>
    <row r="6506" spans="1:15" hidden="1" x14ac:dyDescent="0.6">
      <c r="A6506" s="3" t="s">
        <v>2009</v>
      </c>
      <c r="B6506" s="3">
        <v>11</v>
      </c>
      <c r="C6506" s="3">
        <v>10</v>
      </c>
      <c r="D6506" s="3">
        <v>14</v>
      </c>
      <c r="E6506" s="3">
        <v>4.2950841389606583E-3</v>
      </c>
      <c r="F6506" s="3">
        <v>7.4236436855699486E-3</v>
      </c>
      <c r="G6506" s="3">
        <v>2.004877607322438E-3</v>
      </c>
      <c r="H6506" s="8">
        <v>6570982.4938576929</v>
      </c>
      <c r="I6506" s="8">
        <v>7779771.3289489346</v>
      </c>
      <c r="J6506" s="3">
        <v>0.24361865209597541</v>
      </c>
      <c r="K6506" s="3" t="s">
        <v>1076</v>
      </c>
      <c r="L6506" s="3"/>
      <c r="M6506" s="3" t="s">
        <v>19</v>
      </c>
      <c r="N6506" s="3"/>
      <c r="O6506">
        <f>VLOOKUP(A6506,fecal_neg_0w!A:G,7,FALSE)</f>
        <v>5.4062076724537278E-2</v>
      </c>
    </row>
    <row r="6507" spans="1:15" hidden="1" x14ac:dyDescent="0.6">
      <c r="A6507" s="3" t="s">
        <v>6311</v>
      </c>
      <c r="B6507" s="3">
        <v>11</v>
      </c>
      <c r="C6507" s="3">
        <v>10</v>
      </c>
      <c r="D6507" s="3">
        <v>89.5</v>
      </c>
      <c r="E6507" s="3">
        <v>7.9727617725229502E-3</v>
      </c>
      <c r="F6507" s="3">
        <v>1.2822559239630099E-2</v>
      </c>
      <c r="G6507" s="3">
        <v>3.462943936556421E-3</v>
      </c>
      <c r="H6507" s="8">
        <v>1142405.4885962519</v>
      </c>
      <c r="I6507" s="8">
        <v>617186.80094878504</v>
      </c>
      <c r="J6507" s="3">
        <v>-0.88829570168766037</v>
      </c>
      <c r="K6507" s="3" t="s">
        <v>1076</v>
      </c>
      <c r="L6507" s="3"/>
      <c r="M6507" s="3" t="s">
        <v>19</v>
      </c>
      <c r="N6507" s="3"/>
      <c r="O6507">
        <f>VLOOKUP(A6507,fecal_neg_0w!A:G,7,FALSE)</f>
        <v>0.20456451150487329</v>
      </c>
    </row>
    <row r="6508" spans="1:15" hidden="1" x14ac:dyDescent="0.6">
      <c r="A6508" s="3" t="s">
        <v>1075</v>
      </c>
      <c r="B6508" s="3">
        <v>11</v>
      </c>
      <c r="C6508" s="3">
        <v>10</v>
      </c>
      <c r="D6508" s="3">
        <v>27</v>
      </c>
      <c r="E6508" s="3">
        <v>4.3731424999188813E-2</v>
      </c>
      <c r="F6508" s="3">
        <v>5.7856195895947031E-2</v>
      </c>
      <c r="G6508" s="3">
        <v>1.5625021419348888E-2</v>
      </c>
      <c r="H6508" s="8">
        <v>5596897.4062935542</v>
      </c>
      <c r="I6508" s="8">
        <v>10547461.38234639</v>
      </c>
      <c r="J6508" s="3">
        <v>0.91419659757146099</v>
      </c>
      <c r="K6508" s="3" t="s">
        <v>1076</v>
      </c>
      <c r="L6508" s="3"/>
      <c r="M6508" s="3" t="s">
        <v>19</v>
      </c>
      <c r="N6508" s="3"/>
      <c r="O6508">
        <f>VLOOKUP(A6508,fecal_neg_0w!A:G,7,FALSE)</f>
        <v>0.78192532088681443</v>
      </c>
    </row>
    <row r="6509" spans="1:15" x14ac:dyDescent="0.6">
      <c r="A6509" s="3" t="s">
        <v>8161</v>
      </c>
      <c r="B6509" s="3">
        <v>11</v>
      </c>
      <c r="C6509" s="3">
        <v>10</v>
      </c>
      <c r="D6509" s="3">
        <v>2</v>
      </c>
      <c r="E6509" s="3">
        <v>2.1821505158657121E-4</v>
      </c>
      <c r="F6509" s="3">
        <v>1.964164681770303E-3</v>
      </c>
      <c r="G6509" s="3">
        <v>5.3045511804794435E-4</v>
      </c>
      <c r="H6509" s="8">
        <v>25457.34016435549</v>
      </c>
      <c r="I6509" s="8">
        <v>235780.52437659921</v>
      </c>
      <c r="J6509" s="3">
        <v>3.2112909592390788</v>
      </c>
      <c r="K6509" s="3" t="s">
        <v>8162</v>
      </c>
      <c r="L6509" s="3"/>
      <c r="M6509" s="3" t="s">
        <v>19</v>
      </c>
      <c r="N6509" s="3"/>
      <c r="O6509">
        <f>VLOOKUP(A6509,fecal_neg_0w!A:G,7,FALSE)</f>
        <v>0.19294199040978111</v>
      </c>
    </row>
    <row r="6510" spans="1:15" hidden="1" x14ac:dyDescent="0.6">
      <c r="A6510" s="3" t="s">
        <v>7880</v>
      </c>
      <c r="B6510" s="3">
        <v>11</v>
      </c>
      <c r="C6510" s="3">
        <v>10</v>
      </c>
      <c r="D6510" s="3">
        <v>34</v>
      </c>
      <c r="E6510" s="3">
        <v>0.14886094830032751</v>
      </c>
      <c r="F6510" s="3">
        <v>0.1752424049986957</v>
      </c>
      <c r="G6510" s="3">
        <v>4.7327106272375019E-2</v>
      </c>
      <c r="H6510" s="8">
        <v>319404.62704081391</v>
      </c>
      <c r="I6510" s="8">
        <v>357379.52648743871</v>
      </c>
      <c r="J6510" s="3">
        <v>0.16207177538032139</v>
      </c>
      <c r="K6510" s="3" t="s">
        <v>7881</v>
      </c>
      <c r="L6510" s="3"/>
      <c r="M6510" s="3" t="s">
        <v>19</v>
      </c>
      <c r="N6510" s="3"/>
      <c r="O6510">
        <f>VLOOKUP(A6510,fecal_neg_0w!A:G,7,FALSE)</f>
        <v>0.20660237081511329</v>
      </c>
    </row>
    <row r="6511" spans="1:15" x14ac:dyDescent="0.6">
      <c r="A6511" s="3" t="s">
        <v>3509</v>
      </c>
      <c r="B6511" s="3">
        <v>11</v>
      </c>
      <c r="C6511" s="3">
        <v>10</v>
      </c>
      <c r="D6511" s="3">
        <v>76</v>
      </c>
      <c r="E6511" s="3">
        <v>7.0356846667177814E-2</v>
      </c>
      <c r="F6511" s="3">
        <v>8.9000268540160424E-2</v>
      </c>
      <c r="G6511" s="3">
        <v>2.403599270108989E-2</v>
      </c>
      <c r="H6511" s="8">
        <v>1686087.4566642931</v>
      </c>
      <c r="I6511" s="8">
        <v>508872.75945881201</v>
      </c>
      <c r="J6511" s="3">
        <v>-1.7283025008422661</v>
      </c>
      <c r="K6511" s="3" t="s">
        <v>1076</v>
      </c>
      <c r="L6511" s="3"/>
      <c r="M6511" s="3" t="s">
        <v>19</v>
      </c>
      <c r="N6511" s="3"/>
      <c r="O6511">
        <f>VLOOKUP(A6511,fecal_neg_0w!A:G,7,FALSE)</f>
        <v>5.0489449820142383E-2</v>
      </c>
    </row>
    <row r="6512" spans="1:15" x14ac:dyDescent="0.6">
      <c r="A6512" s="3" t="s">
        <v>8454</v>
      </c>
      <c r="B6512" s="3">
        <v>11</v>
      </c>
      <c r="C6512" s="3">
        <v>10</v>
      </c>
      <c r="D6512" s="3">
        <v>90</v>
      </c>
      <c r="E6512" s="3">
        <v>1.512313440306684E-2</v>
      </c>
      <c r="F6512" s="3">
        <v>2.2009194752017621E-2</v>
      </c>
      <c r="G6512" s="3">
        <v>5.9439466093032071E-3</v>
      </c>
      <c r="H6512" s="8">
        <v>250263.80271762019</v>
      </c>
      <c r="I6512" s="8">
        <v>72693.703482049837</v>
      </c>
      <c r="J6512" s="3">
        <v>-1.783547327137875</v>
      </c>
      <c r="K6512" s="3" t="s">
        <v>8455</v>
      </c>
      <c r="L6512" s="3"/>
      <c r="M6512" s="3" t="s">
        <v>19</v>
      </c>
      <c r="N6512" s="3"/>
      <c r="O6512">
        <f>VLOOKUP(A6512,fecal_neg_0w!A:G,7,FALSE)</f>
        <v>5.9898429382123211E-2</v>
      </c>
    </row>
    <row r="6513" spans="1:15" x14ac:dyDescent="0.6">
      <c r="A6513" s="3" t="s">
        <v>2185</v>
      </c>
      <c r="B6513" s="3">
        <v>11</v>
      </c>
      <c r="C6513" s="3">
        <v>10</v>
      </c>
      <c r="D6513" s="3">
        <v>6</v>
      </c>
      <c r="E6513" s="3">
        <v>6.3719487246343158E-4</v>
      </c>
      <c r="F6513" s="3">
        <v>2.3719039366373348E-3</v>
      </c>
      <c r="G6513" s="3">
        <v>6.4057183920715607E-4</v>
      </c>
      <c r="H6513" s="8">
        <v>72078.066003230691</v>
      </c>
      <c r="I6513" s="8">
        <v>2524639.5887352289</v>
      </c>
      <c r="J6513" s="3">
        <v>5.1303733354694927</v>
      </c>
      <c r="K6513" s="3" t="s">
        <v>2186</v>
      </c>
      <c r="L6513" s="3"/>
      <c r="M6513" s="3" t="s">
        <v>19</v>
      </c>
      <c r="N6513" s="3"/>
      <c r="O6513">
        <f>VLOOKUP(A6513,fecal_neg_0w!A:G,7,FALSE)</f>
        <v>4.461247196574724E-2</v>
      </c>
    </row>
    <row r="6514" spans="1:15" hidden="1" x14ac:dyDescent="0.6">
      <c r="A6514" s="3" t="s">
        <v>1301</v>
      </c>
      <c r="B6514" s="3">
        <v>11</v>
      </c>
      <c r="C6514" s="3">
        <v>10</v>
      </c>
      <c r="D6514" s="3">
        <v>94</v>
      </c>
      <c r="E6514" s="3">
        <v>6.7062756078055761E-3</v>
      </c>
      <c r="F6514" s="3">
        <v>1.08018939254297E-2</v>
      </c>
      <c r="G6514" s="3">
        <v>2.9172298893954261E-3</v>
      </c>
      <c r="H6514" s="8">
        <v>8021181.4944999423</v>
      </c>
      <c r="I6514" s="8">
        <v>4744531.0512572713</v>
      </c>
      <c r="J6514" s="3">
        <v>-0.75754925818932473</v>
      </c>
      <c r="K6514" s="3" t="s">
        <v>1302</v>
      </c>
      <c r="L6514" s="3"/>
      <c r="M6514" s="3" t="s">
        <v>19</v>
      </c>
      <c r="N6514" s="3"/>
      <c r="O6514">
        <f>VLOOKUP(A6514,fecal_neg_0w!A:G,7,FALSE)</f>
        <v>0.1153078278151678</v>
      </c>
    </row>
    <row r="6515" spans="1:15" hidden="1" x14ac:dyDescent="0.6">
      <c r="A6515" s="3" t="s">
        <v>904</v>
      </c>
      <c r="B6515" s="3">
        <v>11</v>
      </c>
      <c r="C6515" s="3">
        <v>10</v>
      </c>
      <c r="D6515" s="3">
        <v>32</v>
      </c>
      <c r="E6515" s="3">
        <v>0.11310220386717559</v>
      </c>
      <c r="F6515" s="3">
        <v>0.13602425051758979</v>
      </c>
      <c r="G6515" s="3">
        <v>3.6735595816058633E-2</v>
      </c>
      <c r="H6515" s="8">
        <v>6586996.0509602306</v>
      </c>
      <c r="I6515" s="8">
        <v>9331966.1540835351</v>
      </c>
      <c r="J6515" s="3">
        <v>0.50256038965164618</v>
      </c>
      <c r="K6515" s="3" t="s">
        <v>905</v>
      </c>
      <c r="L6515" s="3"/>
      <c r="M6515" s="3" t="s">
        <v>19</v>
      </c>
      <c r="N6515" s="3"/>
      <c r="O6515">
        <f>VLOOKUP(A6515,fecal_neg_0w!A:G,7,FALSE)</f>
        <v>0.19294199040978111</v>
      </c>
    </row>
    <row r="6516" spans="1:15" x14ac:dyDescent="0.6">
      <c r="A6516" s="3" t="s">
        <v>1661</v>
      </c>
      <c r="B6516" s="3">
        <v>11</v>
      </c>
      <c r="C6516" s="3">
        <v>10</v>
      </c>
      <c r="D6516" s="3">
        <v>101</v>
      </c>
      <c r="E6516" s="3">
        <v>1.335766247154617E-3</v>
      </c>
      <c r="F6516" s="3">
        <v>3.2063041274505671E-3</v>
      </c>
      <c r="G6516" s="3">
        <v>8.6591539406536365E-4</v>
      </c>
      <c r="H6516" s="8">
        <v>3824805.9689166029</v>
      </c>
      <c r="I6516" s="8">
        <v>486115.67226977029</v>
      </c>
      <c r="J6516" s="3">
        <v>-2.9760150100596392</v>
      </c>
      <c r="K6516" s="3" t="s">
        <v>1662</v>
      </c>
      <c r="L6516" s="3"/>
      <c r="M6516" s="3" t="s">
        <v>19</v>
      </c>
      <c r="N6516" s="3"/>
      <c r="O6516">
        <f>VLOOKUP(A6516,fecal_neg_0w!A:G,7,FALSE)</f>
        <v>2.406204834959649E-2</v>
      </c>
    </row>
    <row r="6517" spans="1:15" hidden="1" x14ac:dyDescent="0.6">
      <c r="A6517" s="3" t="s">
        <v>7074</v>
      </c>
      <c r="B6517" s="3">
        <v>11</v>
      </c>
      <c r="C6517" s="3">
        <v>10</v>
      </c>
      <c r="D6517" s="3">
        <v>81</v>
      </c>
      <c r="E6517" s="3">
        <v>7.2549257220484054E-2</v>
      </c>
      <c r="F6517" s="3">
        <v>9.0504379840199128E-2</v>
      </c>
      <c r="G6517" s="3">
        <v>2.4442202803849788E-2</v>
      </c>
      <c r="H6517" s="8">
        <v>477320.30242512282</v>
      </c>
      <c r="I6517" s="8">
        <v>331783.01990901632</v>
      </c>
      <c r="J6517" s="3">
        <v>-0.52471764803484233</v>
      </c>
      <c r="K6517" s="3" t="s">
        <v>7075</v>
      </c>
      <c r="L6517" s="3"/>
      <c r="M6517" s="3" t="s">
        <v>19</v>
      </c>
      <c r="N6517" s="3"/>
      <c r="O6517">
        <f>VLOOKUP(A6517,fecal_neg_0w!A:G,7,FALSE)</f>
        <v>7.9531141911980241E-2</v>
      </c>
    </row>
    <row r="6518" spans="1:15" x14ac:dyDescent="0.6">
      <c r="A6518" s="3" t="s">
        <v>2993</v>
      </c>
      <c r="B6518" s="3">
        <v>11</v>
      </c>
      <c r="C6518" s="3">
        <v>10</v>
      </c>
      <c r="D6518" s="3">
        <v>103</v>
      </c>
      <c r="E6518" s="3">
        <v>8.2005388437319637E-4</v>
      </c>
      <c r="F6518" s="3">
        <v>2.5917070726433969E-3</v>
      </c>
      <c r="G6518" s="3">
        <v>6.9993330697996859E-4</v>
      </c>
      <c r="H6518" s="8">
        <v>1468966.075082653</v>
      </c>
      <c r="I6518" s="8">
        <v>244702.8865603756</v>
      </c>
      <c r="J6518" s="3">
        <v>-2.5856980531487639</v>
      </c>
      <c r="K6518" s="3" t="s">
        <v>2994</v>
      </c>
      <c r="L6518" s="3"/>
      <c r="M6518" s="3" t="s">
        <v>19</v>
      </c>
      <c r="N6518" s="3"/>
      <c r="O6518">
        <f>VLOOKUP(A6518,fecal_neg_0w!A:G,7,FALSE)</f>
        <v>3.6715204356886258E-2</v>
      </c>
    </row>
    <row r="6519" spans="1:15" x14ac:dyDescent="0.6">
      <c r="A6519" s="3" t="s">
        <v>2875</v>
      </c>
      <c r="B6519" s="3">
        <v>11</v>
      </c>
      <c r="C6519" s="3">
        <v>10</v>
      </c>
      <c r="D6519" s="3">
        <v>104</v>
      </c>
      <c r="E6519" s="3">
        <v>6.3719487246343158E-4</v>
      </c>
      <c r="F6519" s="3">
        <v>2.3719039366373348E-3</v>
      </c>
      <c r="G6519" s="3">
        <v>6.4057183920715607E-4</v>
      </c>
      <c r="H6519" s="8">
        <v>1096200.3007706481</v>
      </c>
      <c r="I6519" s="8">
        <v>217786.20787217509</v>
      </c>
      <c r="J6519" s="3">
        <v>-2.3315269376496328</v>
      </c>
      <c r="K6519" s="3" t="s">
        <v>427</v>
      </c>
      <c r="L6519" s="3"/>
      <c r="M6519" s="3" t="s">
        <v>19</v>
      </c>
      <c r="N6519" s="3"/>
      <c r="O6519">
        <f>VLOOKUP(A6519,fecal_neg_0w!A:G,7,FALSE)</f>
        <v>5.4062076724537278E-2</v>
      </c>
    </row>
    <row r="6520" spans="1:15" x14ac:dyDescent="0.6">
      <c r="A6520" s="3" t="s">
        <v>426</v>
      </c>
      <c r="B6520" s="3">
        <v>11</v>
      </c>
      <c r="C6520" s="3">
        <v>10</v>
      </c>
      <c r="D6520" s="3">
        <v>103</v>
      </c>
      <c r="E6520" s="3">
        <v>8.2327303672952829E-4</v>
      </c>
      <c r="F6520" s="3">
        <v>2.5917070726433969E-3</v>
      </c>
      <c r="G6520" s="3">
        <v>6.9993330697996859E-4</v>
      </c>
      <c r="H6520" s="8">
        <v>12427764.71980921</v>
      </c>
      <c r="I6520" s="8">
        <v>1506688.7291927829</v>
      </c>
      <c r="J6520" s="3">
        <v>-3.0441135313400851</v>
      </c>
      <c r="K6520" s="3" t="s">
        <v>427</v>
      </c>
      <c r="L6520" s="3"/>
      <c r="M6520" s="3" t="s">
        <v>19</v>
      </c>
      <c r="N6520" s="3"/>
      <c r="O6520">
        <f>VLOOKUP(A6520,fecal_neg_0w!A:G,7,FALSE)</f>
        <v>5.4062076724537278E-2</v>
      </c>
    </row>
    <row r="6521" spans="1:15" x14ac:dyDescent="0.6">
      <c r="A6521" s="3" t="s">
        <v>4413</v>
      </c>
      <c r="B6521" s="3">
        <v>11</v>
      </c>
      <c r="C6521" s="3">
        <v>10</v>
      </c>
      <c r="D6521" s="3">
        <v>94</v>
      </c>
      <c r="E6521" s="3">
        <v>6.7062756078055761E-3</v>
      </c>
      <c r="F6521" s="3">
        <v>1.08018939254297E-2</v>
      </c>
      <c r="G6521" s="3">
        <v>2.9172298893954261E-3</v>
      </c>
      <c r="H6521" s="8">
        <v>1125504.208362866</v>
      </c>
      <c r="I6521" s="8">
        <v>559124.17901450617</v>
      </c>
      <c r="J6521" s="3">
        <v>-1.0093308111960659</v>
      </c>
      <c r="K6521" s="3" t="s">
        <v>4414</v>
      </c>
      <c r="L6521" s="3"/>
      <c r="M6521" s="3" t="s">
        <v>19</v>
      </c>
      <c r="N6521" s="3"/>
      <c r="O6521">
        <f>VLOOKUP(A6521,fecal_neg_0w!A:G,7,FALSE)</f>
        <v>2.406204834959649E-2</v>
      </c>
    </row>
    <row r="6522" spans="1:15" s="2" customFormat="1" hidden="1" x14ac:dyDescent="0.6">
      <c r="A6522" s="2" t="s">
        <v>51</v>
      </c>
      <c r="B6522" s="2">
        <v>11</v>
      </c>
      <c r="C6522" s="2">
        <v>10</v>
      </c>
      <c r="D6522" s="2">
        <v>84</v>
      </c>
      <c r="E6522" s="2">
        <v>4.4759294575572282E-2</v>
      </c>
      <c r="F6522" s="2">
        <v>5.8502500795924173E-2</v>
      </c>
      <c r="G6522" s="2">
        <v>1.5799566733799481E-2</v>
      </c>
      <c r="H6522" s="2">
        <v>48885366.687926747</v>
      </c>
      <c r="I6522" s="2">
        <v>60431477.059409156</v>
      </c>
      <c r="J6522" s="2">
        <v>0.30589753020145077</v>
      </c>
      <c r="M6522" s="2" t="s">
        <v>14</v>
      </c>
      <c r="O6522">
        <f>VLOOKUP(A6522,fecal_neg_0w!A:G,7,FALSE)</f>
        <v>0.26516738169493731</v>
      </c>
    </row>
    <row r="6523" spans="1:15" s="2" customFormat="1" hidden="1" x14ac:dyDescent="0.6">
      <c r="A6523" s="2" t="s">
        <v>212</v>
      </c>
      <c r="B6523" s="2">
        <v>11</v>
      </c>
      <c r="C6523" s="2">
        <v>10</v>
      </c>
      <c r="D6523" s="2">
        <v>26</v>
      </c>
      <c r="E6523" s="2">
        <v>4.4759294575572282E-2</v>
      </c>
      <c r="F6523" s="2">
        <v>5.8502500795924173E-2</v>
      </c>
      <c r="G6523" s="2">
        <v>1.5799566733799481E-2</v>
      </c>
      <c r="H6523" s="2">
        <v>17124802.301483762</v>
      </c>
      <c r="I6523" s="2">
        <v>29367502.056189589</v>
      </c>
      <c r="J6523" s="2">
        <v>0.77813322511571403</v>
      </c>
      <c r="M6523" s="2" t="s">
        <v>14</v>
      </c>
      <c r="O6523">
        <f>VLOOKUP(A6523,fecal_neg_0w!A:G,7,FALSE)</f>
        <v>0.63578428177327262</v>
      </c>
    </row>
    <row r="6524" spans="1:15" s="2" customFormat="1" hidden="1" x14ac:dyDescent="0.6">
      <c r="A6524" s="2" t="s">
        <v>1355</v>
      </c>
      <c r="B6524" s="2">
        <v>11</v>
      </c>
      <c r="C6524" s="2">
        <v>10</v>
      </c>
      <c r="D6524" s="2">
        <v>26</v>
      </c>
      <c r="E6524" s="2">
        <v>4.4759294575572282E-2</v>
      </c>
      <c r="F6524" s="2">
        <v>5.8502500795924173E-2</v>
      </c>
      <c r="G6524" s="2">
        <v>1.5799566733799481E-2</v>
      </c>
      <c r="H6524" s="2">
        <v>1979874.8619432191</v>
      </c>
      <c r="I6524" s="2">
        <v>5722670.0201995932</v>
      </c>
      <c r="J6524" s="2">
        <v>1.5312791732067861</v>
      </c>
      <c r="M6524" s="2" t="s">
        <v>14</v>
      </c>
      <c r="O6524">
        <f>VLOOKUP(A6524,fecal_neg_0w!A:G,7,FALSE)</f>
        <v>0.1153078278151678</v>
      </c>
    </row>
    <row r="6525" spans="1:15" s="2" customFormat="1" hidden="1" x14ac:dyDescent="0.6">
      <c r="A6525" s="2" t="s">
        <v>1710</v>
      </c>
      <c r="B6525" s="2">
        <v>11</v>
      </c>
      <c r="C6525" s="2">
        <v>10</v>
      </c>
      <c r="D6525" s="2">
        <v>84</v>
      </c>
      <c r="E6525" s="2">
        <v>4.4759294575572282E-2</v>
      </c>
      <c r="F6525" s="2">
        <v>5.8502500795924173E-2</v>
      </c>
      <c r="G6525" s="2">
        <v>1.5799566733799481E-2</v>
      </c>
      <c r="H6525" s="2">
        <v>3263223.8132953462</v>
      </c>
      <c r="I6525" s="2">
        <v>1773073.5442533439</v>
      </c>
      <c r="J6525" s="2">
        <v>-0.88004556215361007</v>
      </c>
      <c r="M6525" s="2" t="s">
        <v>14</v>
      </c>
      <c r="O6525">
        <f>VLOOKUP(A6525,fecal_neg_0w!A:G,7,FALSE)</f>
        <v>0.13910453183180449</v>
      </c>
    </row>
    <row r="6526" spans="1:15" s="2" customFormat="1" hidden="1" x14ac:dyDescent="0.6">
      <c r="A6526" s="2" t="s">
        <v>1951</v>
      </c>
      <c r="B6526" s="2">
        <v>11</v>
      </c>
      <c r="C6526" s="2">
        <v>10</v>
      </c>
      <c r="D6526" s="2">
        <v>84</v>
      </c>
      <c r="E6526" s="2">
        <v>4.4759294575572282E-2</v>
      </c>
      <c r="F6526" s="2">
        <v>5.8502500795924173E-2</v>
      </c>
      <c r="G6526" s="2">
        <v>1.5799566733799481E-2</v>
      </c>
      <c r="H6526" s="2">
        <v>2794128.6525786151</v>
      </c>
      <c r="I6526" s="2">
        <v>1143371.3144682569</v>
      </c>
      <c r="J6526" s="2">
        <v>-1.289104448874608</v>
      </c>
      <c r="M6526" s="2" t="s">
        <v>14</v>
      </c>
      <c r="O6526">
        <f>VLOOKUP(A6526,fecal_neg_0w!A:G,7,FALSE)</f>
        <v>0.57763539763539762</v>
      </c>
    </row>
    <row r="6527" spans="1:15" s="2" customFormat="1" hidden="1" x14ac:dyDescent="0.6">
      <c r="A6527" s="2" t="s">
        <v>2167</v>
      </c>
      <c r="B6527" s="2">
        <v>11</v>
      </c>
      <c r="C6527" s="2">
        <v>10</v>
      </c>
      <c r="D6527" s="2">
        <v>84</v>
      </c>
      <c r="E6527" s="2">
        <v>4.4759294575572282E-2</v>
      </c>
      <c r="F6527" s="2">
        <v>5.8502500795924173E-2</v>
      </c>
      <c r="G6527" s="2">
        <v>1.5799566733799481E-2</v>
      </c>
      <c r="H6527" s="2">
        <v>1077095.2610284949</v>
      </c>
      <c r="I6527" s="2">
        <v>169960.94153306319</v>
      </c>
      <c r="J6527" s="2">
        <v>-2.66387070512237</v>
      </c>
      <c r="M6527" s="2" t="s">
        <v>14</v>
      </c>
      <c r="O6527">
        <f>VLOOKUP(A6527,fecal_neg_0w!A:G,7,FALSE)</f>
        <v>3.6715204356886258E-2</v>
      </c>
    </row>
    <row r="6528" spans="1:15" s="2" customFormat="1" hidden="1" x14ac:dyDescent="0.6">
      <c r="A6528" s="2" t="s">
        <v>2461</v>
      </c>
      <c r="B6528" s="2">
        <v>11</v>
      </c>
      <c r="C6528" s="2">
        <v>10</v>
      </c>
      <c r="D6528" s="2">
        <v>84</v>
      </c>
      <c r="E6528" s="2">
        <v>4.4759294575572282E-2</v>
      </c>
      <c r="F6528" s="2">
        <v>5.8502500795924173E-2</v>
      </c>
      <c r="G6528" s="2">
        <v>1.5799566733799481E-2</v>
      </c>
      <c r="H6528" s="2">
        <v>1829671.372270877</v>
      </c>
      <c r="I6528" s="2">
        <v>1244046.0740098411</v>
      </c>
      <c r="J6528" s="2">
        <v>-0.55654463140864519</v>
      </c>
      <c r="M6528" s="2" t="s">
        <v>14</v>
      </c>
      <c r="O6528">
        <f>VLOOKUP(A6528,fecal_neg_0w!A:G,7,FALSE)</f>
        <v>9.6401763493500658E-2</v>
      </c>
    </row>
    <row r="6529" spans="1:15" s="2" customFormat="1" hidden="1" x14ac:dyDescent="0.6">
      <c r="A6529" s="2" t="s">
        <v>2761</v>
      </c>
      <c r="B6529" s="2">
        <v>11</v>
      </c>
      <c r="C6529" s="2">
        <v>10</v>
      </c>
      <c r="D6529" s="2">
        <v>26</v>
      </c>
      <c r="E6529" s="2">
        <v>4.4759294575572282E-2</v>
      </c>
      <c r="F6529" s="2">
        <v>5.8502500795924173E-2</v>
      </c>
      <c r="G6529" s="2">
        <v>1.5799566733799481E-2</v>
      </c>
      <c r="H6529" s="2">
        <v>206610.72025540151</v>
      </c>
      <c r="I6529" s="2">
        <v>2038502.7976358701</v>
      </c>
      <c r="J6529" s="2">
        <v>3.3025229194860262</v>
      </c>
      <c r="M6529" s="2" t="s">
        <v>14</v>
      </c>
      <c r="O6529">
        <f>VLOOKUP(A6529,fecal_neg_0w!A:G,7,FALSE)</f>
        <v>0.16457553991000509</v>
      </c>
    </row>
    <row r="6530" spans="1:15" s="2" customFormat="1" hidden="1" x14ac:dyDescent="0.6">
      <c r="A6530" s="2" t="s">
        <v>2763</v>
      </c>
      <c r="B6530" s="2">
        <v>11</v>
      </c>
      <c r="C6530" s="2">
        <v>10</v>
      </c>
      <c r="D6530" s="2">
        <v>26</v>
      </c>
      <c r="E6530" s="2">
        <v>4.4759294575572282E-2</v>
      </c>
      <c r="F6530" s="2">
        <v>5.8502500795924173E-2</v>
      </c>
      <c r="G6530" s="2">
        <v>1.5799566733799481E-2</v>
      </c>
      <c r="H6530" s="2">
        <v>845970.23375925166</v>
      </c>
      <c r="I6530" s="2">
        <v>1274073.4542035901</v>
      </c>
      <c r="J6530" s="2">
        <v>0.59076964894309925</v>
      </c>
      <c r="M6530" s="2" t="s">
        <v>14</v>
      </c>
      <c r="O6530">
        <f>VLOOKUP(A6530,fecal_neg_0w!A:G,7,FALSE)</f>
        <v>0.46291381687696848</v>
      </c>
    </row>
    <row r="6531" spans="1:15" s="2" customFormat="1" hidden="1" x14ac:dyDescent="0.6">
      <c r="A6531" s="2" t="s">
        <v>2780</v>
      </c>
      <c r="B6531" s="2">
        <v>11</v>
      </c>
      <c r="C6531" s="2">
        <v>10</v>
      </c>
      <c r="D6531" s="2">
        <v>84</v>
      </c>
      <c r="E6531" s="2">
        <v>4.4759294575572282E-2</v>
      </c>
      <c r="F6531" s="2">
        <v>5.8502500795924173E-2</v>
      </c>
      <c r="G6531" s="2">
        <v>1.5799566733799481E-2</v>
      </c>
      <c r="H6531" s="2">
        <v>1114424.9875223921</v>
      </c>
      <c r="I6531" s="2">
        <v>632034.17015353113</v>
      </c>
      <c r="J6531" s="2">
        <v>-0.81822504820978126</v>
      </c>
      <c r="M6531" s="2" t="s">
        <v>14</v>
      </c>
      <c r="O6531">
        <f>VLOOKUP(A6531,fecal_neg_0w!A:G,7,FALSE)</f>
        <v>0.1153078278151678</v>
      </c>
    </row>
    <row r="6532" spans="1:15" s="2" customFormat="1" hidden="1" x14ac:dyDescent="0.6">
      <c r="A6532" s="2" t="s">
        <v>3216</v>
      </c>
      <c r="B6532" s="2">
        <v>11</v>
      </c>
      <c r="C6532" s="2">
        <v>10</v>
      </c>
      <c r="D6532" s="2">
        <v>26</v>
      </c>
      <c r="E6532" s="2">
        <v>4.4759294575572282E-2</v>
      </c>
      <c r="F6532" s="2">
        <v>5.8502500795924173E-2</v>
      </c>
      <c r="G6532" s="2">
        <v>1.5799566733799481E-2</v>
      </c>
      <c r="H6532" s="2">
        <v>1167270.521630263</v>
      </c>
      <c r="I6532" s="2">
        <v>2257284.6553204008</v>
      </c>
      <c r="J6532" s="2">
        <v>0.95144940870487771</v>
      </c>
      <c r="M6532" s="2" t="s">
        <v>14</v>
      </c>
      <c r="O6532">
        <f>VLOOKUP(A6532,fecal_neg_0w!A:G,7,FALSE)</f>
        <v>0.2255975407171435</v>
      </c>
    </row>
    <row r="6533" spans="1:15" s="2" customFormat="1" hidden="1" x14ac:dyDescent="0.6">
      <c r="A6533" s="2" t="s">
        <v>3277</v>
      </c>
      <c r="B6533" s="2">
        <v>11</v>
      </c>
      <c r="C6533" s="2">
        <v>10</v>
      </c>
      <c r="D6533" s="2">
        <v>84</v>
      </c>
      <c r="E6533" s="2">
        <v>4.4759294575572282E-2</v>
      </c>
      <c r="F6533" s="2">
        <v>5.8502500795924173E-2</v>
      </c>
      <c r="G6533" s="2">
        <v>1.5799566733799481E-2</v>
      </c>
      <c r="H6533" s="2">
        <v>1035882.033937015</v>
      </c>
      <c r="I6533" s="2">
        <v>253187.58304275799</v>
      </c>
      <c r="J6533" s="2">
        <v>-2.0325811603096802</v>
      </c>
      <c r="M6533" s="2" t="s">
        <v>14</v>
      </c>
      <c r="O6533">
        <f>VLOOKUP(A6533,fecal_neg_0w!A:G,7,FALSE)</f>
        <v>0.37393844431602441</v>
      </c>
    </row>
    <row r="6534" spans="1:15" s="2" customFormat="1" hidden="1" x14ac:dyDescent="0.6">
      <c r="A6534" s="2" t="s">
        <v>3326</v>
      </c>
      <c r="B6534" s="2">
        <v>11</v>
      </c>
      <c r="C6534" s="2">
        <v>10</v>
      </c>
      <c r="D6534" s="2">
        <v>26</v>
      </c>
      <c r="E6534" s="2">
        <v>4.4759294575572282E-2</v>
      </c>
      <c r="F6534" s="2">
        <v>5.8502500795924173E-2</v>
      </c>
      <c r="G6534" s="2">
        <v>1.5799566733799481E-2</v>
      </c>
      <c r="H6534" s="2">
        <v>789037.84266757441</v>
      </c>
      <c r="I6534" s="2">
        <v>2011069.1264736559</v>
      </c>
      <c r="J6534" s="2">
        <v>1.349796272828987</v>
      </c>
      <c r="M6534" s="2" t="s">
        <v>14</v>
      </c>
      <c r="O6534">
        <f>VLOOKUP(A6534,fecal_neg_0w!A:G,7,FALSE)</f>
        <v>0.2255975407171435</v>
      </c>
    </row>
    <row r="6535" spans="1:15" s="2" customFormat="1" hidden="1" x14ac:dyDescent="0.6">
      <c r="A6535" s="2" t="s">
        <v>3394</v>
      </c>
      <c r="B6535" s="2">
        <v>11</v>
      </c>
      <c r="C6535" s="2">
        <v>10</v>
      </c>
      <c r="D6535" s="2">
        <v>26</v>
      </c>
      <c r="E6535" s="2">
        <v>4.4759294575572282E-2</v>
      </c>
      <c r="F6535" s="2">
        <v>5.8502500795924173E-2</v>
      </c>
      <c r="G6535" s="2">
        <v>1.5799566733799481E-2</v>
      </c>
      <c r="H6535" s="2">
        <v>1484890.339467519</v>
      </c>
      <c r="I6535" s="2">
        <v>2118529.1504619331</v>
      </c>
      <c r="J6535" s="2">
        <v>0.51270658939259872</v>
      </c>
      <c r="M6535" s="2" t="s">
        <v>14</v>
      </c>
      <c r="O6535">
        <f>VLOOKUP(A6535,fecal_neg_0w!A:G,7,FALSE)</f>
        <v>0.75420584602852936</v>
      </c>
    </row>
    <row r="6536" spans="1:15" s="2" customFormat="1" hidden="1" x14ac:dyDescent="0.6">
      <c r="A6536" s="2" t="s">
        <v>4965</v>
      </c>
      <c r="B6536" s="2">
        <v>11</v>
      </c>
      <c r="C6536" s="2">
        <v>10</v>
      </c>
      <c r="D6536" s="2">
        <v>26</v>
      </c>
      <c r="E6536" s="2">
        <v>4.4759294575572282E-2</v>
      </c>
      <c r="F6536" s="2">
        <v>5.8502500795924173E-2</v>
      </c>
      <c r="G6536" s="2">
        <v>1.5799566733799481E-2</v>
      </c>
      <c r="H6536" s="2">
        <v>622070.59736591973</v>
      </c>
      <c r="I6536" s="2">
        <v>962579.49420921155</v>
      </c>
      <c r="J6536" s="2">
        <v>0.62982737215812246</v>
      </c>
      <c r="M6536" s="2" t="s">
        <v>14</v>
      </c>
      <c r="O6536">
        <f>VLOOKUP(A6536,fecal_neg_0w!A:G,7,FALSE)</f>
        <v>0.46291381687696848</v>
      </c>
    </row>
    <row r="6537" spans="1:15" s="2" customFormat="1" hidden="1" x14ac:dyDescent="0.6">
      <c r="A6537" s="2" t="s">
        <v>5063</v>
      </c>
      <c r="B6537" s="2">
        <v>11</v>
      </c>
      <c r="C6537" s="2">
        <v>10</v>
      </c>
      <c r="D6537" s="2">
        <v>26</v>
      </c>
      <c r="E6537" s="2">
        <v>4.4759294575572282E-2</v>
      </c>
      <c r="F6537" s="2">
        <v>5.8502500795924173E-2</v>
      </c>
      <c r="G6537" s="2">
        <v>1.5799566733799481E-2</v>
      </c>
      <c r="H6537" s="2">
        <v>105915.6526907776</v>
      </c>
      <c r="I6537" s="2">
        <v>465271.64589989238</v>
      </c>
      <c r="J6537" s="2">
        <v>2.1351574575173422</v>
      </c>
      <c r="M6537" s="2" t="s">
        <v>14</v>
      </c>
      <c r="O6537">
        <f>VLOOKUP(A6537,fecal_neg_0w!A:G,7,FALSE)</f>
        <v>0.19294199040978111</v>
      </c>
    </row>
    <row r="6538" spans="1:15" s="2" customFormat="1" hidden="1" x14ac:dyDescent="0.6">
      <c r="A6538" s="2" t="s">
        <v>5400</v>
      </c>
      <c r="B6538" s="2">
        <v>11</v>
      </c>
      <c r="C6538" s="2">
        <v>10</v>
      </c>
      <c r="D6538" s="2">
        <v>84</v>
      </c>
      <c r="E6538" s="2">
        <v>4.4759294575572282E-2</v>
      </c>
      <c r="F6538" s="2">
        <v>5.8502500795924173E-2</v>
      </c>
      <c r="G6538" s="2">
        <v>1.5799566733799481E-2</v>
      </c>
      <c r="H6538" s="2">
        <v>552893.37413608143</v>
      </c>
      <c r="I6538" s="2">
        <v>122258.8403974948</v>
      </c>
      <c r="J6538" s="2">
        <v>-2.177062493978358</v>
      </c>
      <c r="M6538" s="2" t="s">
        <v>14</v>
      </c>
      <c r="O6538">
        <f>VLOOKUP(A6538,fecal_neg_0w!A:G,7,FALSE)</f>
        <v>0.35615556856936159</v>
      </c>
    </row>
    <row r="6539" spans="1:15" s="2" customFormat="1" hidden="1" x14ac:dyDescent="0.6">
      <c r="A6539" s="2" t="s">
        <v>6013</v>
      </c>
      <c r="B6539" s="2">
        <v>11</v>
      </c>
      <c r="C6539" s="2">
        <v>10</v>
      </c>
      <c r="D6539" s="2">
        <v>84</v>
      </c>
      <c r="E6539" s="2">
        <v>4.4759294575572282E-2</v>
      </c>
      <c r="F6539" s="2">
        <v>5.8502500795924173E-2</v>
      </c>
      <c r="G6539" s="2">
        <v>1.5799566733799481E-2</v>
      </c>
      <c r="H6539" s="2">
        <v>771508.63142876711</v>
      </c>
      <c r="I6539" s="2">
        <v>505289.55423048022</v>
      </c>
      <c r="J6539" s="2">
        <v>-0.61057194170402251</v>
      </c>
      <c r="M6539" s="2" t="s">
        <v>14</v>
      </c>
      <c r="O6539">
        <f>VLOOKUP(A6539,fecal_neg_0w!A:G,7,FALSE)</f>
        <v>0.2255975407171435</v>
      </c>
    </row>
    <row r="6540" spans="1:15" s="2" customFormat="1" hidden="1" x14ac:dyDescent="0.6">
      <c r="A6540" s="2" t="s">
        <v>6229</v>
      </c>
      <c r="B6540" s="2">
        <v>11</v>
      </c>
      <c r="C6540" s="2">
        <v>10</v>
      </c>
      <c r="D6540" s="2">
        <v>26</v>
      </c>
      <c r="E6540" s="2">
        <v>4.4759294575572282E-2</v>
      </c>
      <c r="F6540" s="2">
        <v>5.8502500795924173E-2</v>
      </c>
      <c r="G6540" s="2">
        <v>1.5799566733799481E-2</v>
      </c>
      <c r="H6540" s="2">
        <v>249841.66992431571</v>
      </c>
      <c r="I6540" s="2">
        <v>608430.0093772593</v>
      </c>
      <c r="J6540" s="2">
        <v>1.28407719497592</v>
      </c>
      <c r="M6540" s="2" t="s">
        <v>14</v>
      </c>
      <c r="O6540">
        <f>VLOOKUP(A6540,fecal_neg_0w!A:G,7,FALSE)</f>
        <v>0.75420584602852936</v>
      </c>
    </row>
    <row r="6541" spans="1:15" s="2" customFormat="1" hidden="1" x14ac:dyDescent="0.6">
      <c r="A6541" s="2" t="s">
        <v>6354</v>
      </c>
      <c r="B6541" s="2">
        <v>11</v>
      </c>
      <c r="C6541" s="2">
        <v>10</v>
      </c>
      <c r="D6541" s="2">
        <v>84</v>
      </c>
      <c r="E6541" s="2">
        <v>4.4759294575572282E-2</v>
      </c>
      <c r="F6541" s="2">
        <v>5.8502500795924173E-2</v>
      </c>
      <c r="G6541" s="2">
        <v>1.5799566733799481E-2</v>
      </c>
      <c r="H6541" s="2">
        <v>469103.57635163481</v>
      </c>
      <c r="I6541" s="2">
        <v>112179.84188629191</v>
      </c>
      <c r="J6541" s="2">
        <v>-2.064093044989916</v>
      </c>
      <c r="M6541" s="2" t="s">
        <v>14</v>
      </c>
      <c r="O6541">
        <f>VLOOKUP(A6541,fecal_neg_0w!A:G,7,FALSE)</f>
        <v>3.0212281779977739E-2</v>
      </c>
    </row>
    <row r="6542" spans="1:15" s="2" customFormat="1" hidden="1" x14ac:dyDescent="0.6">
      <c r="A6542" s="2" t="s">
        <v>6795</v>
      </c>
      <c r="B6542" s="2">
        <v>11</v>
      </c>
      <c r="C6542" s="2">
        <v>10</v>
      </c>
      <c r="D6542" s="2">
        <v>26</v>
      </c>
      <c r="E6542" s="2">
        <v>4.4759294575572282E-2</v>
      </c>
      <c r="F6542" s="2">
        <v>5.8502500795924173E-2</v>
      </c>
      <c r="G6542" s="2">
        <v>1.5799566733799481E-2</v>
      </c>
      <c r="H6542" s="2">
        <v>381488.68891833362</v>
      </c>
      <c r="I6542" s="2">
        <v>718398.48381738516</v>
      </c>
      <c r="J6542" s="2">
        <v>0.91314402326397082</v>
      </c>
      <c r="M6542" s="2" t="s">
        <v>14</v>
      </c>
      <c r="O6542">
        <f>VLOOKUP(A6542,fecal_neg_0w!A:G,7,FALSE)</f>
        <v>0.2255975407171435</v>
      </c>
    </row>
    <row r="6543" spans="1:15" s="2" customFormat="1" hidden="1" x14ac:dyDescent="0.6">
      <c r="A6543" s="2" t="s">
        <v>6891</v>
      </c>
      <c r="B6543" s="2">
        <v>11</v>
      </c>
      <c r="C6543" s="2">
        <v>10</v>
      </c>
      <c r="D6543" s="2">
        <v>26</v>
      </c>
      <c r="E6543" s="2">
        <v>4.4759294575572282E-2</v>
      </c>
      <c r="F6543" s="2">
        <v>5.8502500795924173E-2</v>
      </c>
      <c r="G6543" s="2">
        <v>1.5799566733799481E-2</v>
      </c>
      <c r="H6543" s="2">
        <v>232176.71196852121</v>
      </c>
      <c r="I6543" s="2">
        <v>356183.07962870499</v>
      </c>
      <c r="J6543" s="2">
        <v>0.61739571051553244</v>
      </c>
      <c r="M6543" s="2" t="s">
        <v>14</v>
      </c>
      <c r="O6543">
        <f>VLOOKUP(A6543,fecal_neg_0w!A:G,7,FALSE)</f>
        <v>0.35615556856936159</v>
      </c>
    </row>
    <row r="6544" spans="1:15" s="2" customFormat="1" hidden="1" x14ac:dyDescent="0.6">
      <c r="A6544" s="2" t="s">
        <v>6923</v>
      </c>
      <c r="B6544" s="2">
        <v>11</v>
      </c>
      <c r="C6544" s="2">
        <v>10</v>
      </c>
      <c r="D6544" s="2">
        <v>26</v>
      </c>
      <c r="E6544" s="2">
        <v>4.4759294575572282E-2</v>
      </c>
      <c r="F6544" s="2">
        <v>5.8502500795924173E-2</v>
      </c>
      <c r="G6544" s="2">
        <v>1.5799566733799481E-2</v>
      </c>
      <c r="H6544" s="2">
        <v>38628.196466266469</v>
      </c>
      <c r="I6544" s="2">
        <v>456278.69645097532</v>
      </c>
      <c r="J6544" s="2">
        <v>3.5621890708018218</v>
      </c>
      <c r="M6544" s="2" t="s">
        <v>14</v>
      </c>
      <c r="O6544">
        <f>VLOOKUP(A6544,fecal_neg_0w!A:G,7,FALSE)</f>
        <v>0.1153078278151678</v>
      </c>
    </row>
    <row r="6545" spans="1:15" s="2" customFormat="1" hidden="1" x14ac:dyDescent="0.6">
      <c r="A6545" s="2" t="s">
        <v>6925</v>
      </c>
      <c r="B6545" s="2">
        <v>11</v>
      </c>
      <c r="C6545" s="2">
        <v>10</v>
      </c>
      <c r="D6545" s="2">
        <v>84</v>
      </c>
      <c r="E6545" s="2">
        <v>4.4759294575572282E-2</v>
      </c>
      <c r="F6545" s="2">
        <v>5.8502500795924173E-2</v>
      </c>
      <c r="G6545" s="2">
        <v>1.5799566733799481E-2</v>
      </c>
      <c r="H6545" s="2">
        <v>438337.44558944652</v>
      </c>
      <c r="I6545" s="2">
        <v>238041.3099770963</v>
      </c>
      <c r="J6545" s="2">
        <v>-0.88082996606487329</v>
      </c>
      <c r="M6545" s="2" t="s">
        <v>14</v>
      </c>
      <c r="O6545">
        <f>VLOOKUP(A6545,fecal_neg_0w!A:G,7,FALSE)</f>
        <v>0.46291381687696848</v>
      </c>
    </row>
    <row r="6546" spans="1:15" s="2" customFormat="1" hidden="1" x14ac:dyDescent="0.6">
      <c r="A6546" s="2" t="s">
        <v>6957</v>
      </c>
      <c r="B6546" s="2">
        <v>11</v>
      </c>
      <c r="C6546" s="2">
        <v>10</v>
      </c>
      <c r="D6546" s="2">
        <v>26</v>
      </c>
      <c r="E6546" s="2">
        <v>4.4759294575572282E-2</v>
      </c>
      <c r="F6546" s="2">
        <v>5.8502500795924173E-2</v>
      </c>
      <c r="G6546" s="2">
        <v>1.5799566733799481E-2</v>
      </c>
      <c r="H6546" s="2">
        <v>25145.524933888049</v>
      </c>
      <c r="I6546" s="2">
        <v>468485.9631192364</v>
      </c>
      <c r="J6546" s="2">
        <v>4.2196322458712192</v>
      </c>
      <c r="M6546" s="2" t="s">
        <v>14</v>
      </c>
      <c r="O6546">
        <f>VLOOKUP(A6546,fecal_neg_0w!A:G,7,FALSE)</f>
        <v>0.16457553991000509</v>
      </c>
    </row>
    <row r="6547" spans="1:15" s="2" customFormat="1" hidden="1" x14ac:dyDescent="0.6">
      <c r="A6547" s="2" t="s">
        <v>7329</v>
      </c>
      <c r="B6547" s="2">
        <v>11</v>
      </c>
      <c r="C6547" s="2">
        <v>10</v>
      </c>
      <c r="D6547" s="2">
        <v>26</v>
      </c>
      <c r="E6547" s="2">
        <v>4.4759294575572282E-2</v>
      </c>
      <c r="F6547" s="2">
        <v>5.8502500795924173E-2</v>
      </c>
      <c r="G6547" s="2">
        <v>1.5799566733799481E-2</v>
      </c>
      <c r="H6547" s="2">
        <v>179335.7859841754</v>
      </c>
      <c r="I6547" s="2">
        <v>380495.80613421329</v>
      </c>
      <c r="J6547" s="2">
        <v>1.085217149343666</v>
      </c>
      <c r="M6547" s="2" t="s">
        <v>14</v>
      </c>
      <c r="O6547">
        <f>VLOOKUP(A6547,fecal_neg_0w!A:G,7,FALSE)</f>
        <v>0.40737689510489511</v>
      </c>
    </row>
    <row r="6548" spans="1:15" s="2" customFormat="1" hidden="1" x14ac:dyDescent="0.6">
      <c r="A6548" s="2" t="s">
        <v>7406</v>
      </c>
      <c r="B6548" s="2">
        <v>11</v>
      </c>
      <c r="C6548" s="2">
        <v>10</v>
      </c>
      <c r="D6548" s="2">
        <v>84</v>
      </c>
      <c r="E6548" s="2">
        <v>4.4759294575572282E-2</v>
      </c>
      <c r="F6548" s="2">
        <v>5.8502500795924173E-2</v>
      </c>
      <c r="G6548" s="2">
        <v>1.5799566733799481E-2</v>
      </c>
      <c r="H6548" s="2">
        <v>201383.93015100411</v>
      </c>
      <c r="I6548" s="2">
        <v>29025.93611356727</v>
      </c>
      <c r="J6548" s="2">
        <v>-2.794534063873118</v>
      </c>
      <c r="M6548" s="2" t="s">
        <v>14</v>
      </c>
      <c r="O6548">
        <f>VLOOKUP(A6548,fecal_neg_0w!A:G,7,FALSE)</f>
        <v>9.6401763493500658E-2</v>
      </c>
    </row>
    <row r="6549" spans="1:15" s="2" customFormat="1" hidden="1" x14ac:dyDescent="0.6">
      <c r="A6549" s="2" t="s">
        <v>8102</v>
      </c>
      <c r="B6549" s="2">
        <v>11</v>
      </c>
      <c r="C6549" s="2">
        <v>10</v>
      </c>
      <c r="D6549" s="2">
        <v>84</v>
      </c>
      <c r="E6549" s="2">
        <v>4.4759294575572282E-2</v>
      </c>
      <c r="F6549" s="2">
        <v>5.8502500795924173E-2</v>
      </c>
      <c r="G6549" s="2">
        <v>1.5799566733799481E-2</v>
      </c>
      <c r="H6549" s="2">
        <v>345422.36633156543</v>
      </c>
      <c r="I6549" s="2">
        <v>229361.8355719276</v>
      </c>
      <c r="J6549" s="2">
        <v>-0.59073614581232836</v>
      </c>
      <c r="M6549" s="2" t="s">
        <v>14</v>
      </c>
      <c r="O6549">
        <f>VLOOKUP(A6549,fecal_neg_0w!A:G,7,FALSE)</f>
        <v>0.1153078278151678</v>
      </c>
    </row>
    <row r="6550" spans="1:15" s="2" customFormat="1" hidden="1" x14ac:dyDescent="0.6">
      <c r="A6550" s="2" t="s">
        <v>8171</v>
      </c>
      <c r="B6550" s="2">
        <v>11</v>
      </c>
      <c r="C6550" s="2">
        <v>10</v>
      </c>
      <c r="D6550" s="2">
        <v>84</v>
      </c>
      <c r="E6550" s="2">
        <v>4.4759294575572282E-2</v>
      </c>
      <c r="F6550" s="2">
        <v>5.8502500795924173E-2</v>
      </c>
      <c r="G6550" s="2">
        <v>1.5799566733799481E-2</v>
      </c>
      <c r="H6550" s="2">
        <v>486230.99272727198</v>
      </c>
      <c r="I6550" s="2">
        <v>346215.75633360469</v>
      </c>
      <c r="J6550" s="2">
        <v>-0.48997047128165039</v>
      </c>
      <c r="M6550" s="2" t="s">
        <v>14</v>
      </c>
      <c r="O6550">
        <f>VLOOKUP(A6550,fecal_neg_0w!A:G,7,FALSE)</f>
        <v>5.4062076724537278E-2</v>
      </c>
    </row>
    <row r="6551" spans="1:15" s="2" customFormat="1" hidden="1" x14ac:dyDescent="0.6">
      <c r="A6551" s="2" t="s">
        <v>8289</v>
      </c>
      <c r="B6551" s="2">
        <v>11</v>
      </c>
      <c r="C6551" s="2">
        <v>10</v>
      </c>
      <c r="D6551" s="2">
        <v>84</v>
      </c>
      <c r="E6551" s="2">
        <v>4.4759294575572282E-2</v>
      </c>
      <c r="F6551" s="2">
        <v>5.8502500795924173E-2</v>
      </c>
      <c r="G6551" s="2">
        <v>1.5799566733799481E-2</v>
      </c>
      <c r="H6551" s="2">
        <v>246725.47547026179</v>
      </c>
      <c r="I6551" s="2">
        <v>83832.173483845196</v>
      </c>
      <c r="J6551" s="2">
        <v>-1.5573307485971171</v>
      </c>
      <c r="M6551" s="2" t="s">
        <v>14</v>
      </c>
      <c r="O6551">
        <f>VLOOKUP(A6551,fecal_neg_0w!A:G,7,FALSE)</f>
        <v>3.6715204356886258E-2</v>
      </c>
    </row>
    <row r="6552" spans="1:15" s="2" customFormat="1" hidden="1" x14ac:dyDescent="0.6">
      <c r="A6552" s="2" t="s">
        <v>8351</v>
      </c>
      <c r="B6552" s="2">
        <v>11</v>
      </c>
      <c r="C6552" s="2">
        <v>10</v>
      </c>
      <c r="D6552" s="2">
        <v>84</v>
      </c>
      <c r="E6552" s="2">
        <v>4.4759294575572282E-2</v>
      </c>
      <c r="F6552" s="2">
        <v>5.8502500795924173E-2</v>
      </c>
      <c r="G6552" s="2">
        <v>1.5799566733799481E-2</v>
      </c>
      <c r="H6552" s="2">
        <v>352127.44388523197</v>
      </c>
      <c r="I6552" s="2">
        <v>199762.56709888889</v>
      </c>
      <c r="J6552" s="2">
        <v>-0.81781140522158502</v>
      </c>
      <c r="M6552" s="2" t="s">
        <v>14</v>
      </c>
      <c r="O6552">
        <f>VLOOKUP(A6552,fecal_neg_0w!A:G,7,FALSE)</f>
        <v>0.16457553991000509</v>
      </c>
    </row>
    <row r="6553" spans="1:15" s="2" customFormat="1" hidden="1" x14ac:dyDescent="0.6">
      <c r="A6553" s="2" t="s">
        <v>8377</v>
      </c>
      <c r="B6553" s="2">
        <v>11</v>
      </c>
      <c r="C6553" s="2">
        <v>10</v>
      </c>
      <c r="D6553" s="2">
        <v>26</v>
      </c>
      <c r="E6553" s="2">
        <v>4.4759294575572282E-2</v>
      </c>
      <c r="F6553" s="2">
        <v>5.8502500795924173E-2</v>
      </c>
      <c r="G6553" s="2">
        <v>1.5799566733799481E-2</v>
      </c>
      <c r="H6553" s="2">
        <v>179304.57964051611</v>
      </c>
      <c r="I6553" s="2">
        <v>325114.86812863243</v>
      </c>
      <c r="J6553" s="2">
        <v>0.85853719802785422</v>
      </c>
      <c r="M6553" s="2" t="s">
        <v>14</v>
      </c>
      <c r="O6553">
        <f>VLOOKUP(A6553,fecal_neg_0w!A:G,7,FALSE)</f>
        <v>0.26516738169493731</v>
      </c>
    </row>
    <row r="6554" spans="1:15" s="2" customFormat="1" hidden="1" x14ac:dyDescent="0.6">
      <c r="A6554" s="2" t="s">
        <v>8397</v>
      </c>
      <c r="B6554" s="2">
        <v>11</v>
      </c>
      <c r="C6554" s="2">
        <v>10</v>
      </c>
      <c r="D6554" s="2">
        <v>84</v>
      </c>
      <c r="E6554" s="2">
        <v>4.4759294575572282E-2</v>
      </c>
      <c r="F6554" s="2">
        <v>5.8502500795924173E-2</v>
      </c>
      <c r="G6554" s="2">
        <v>1.5799566733799481E-2</v>
      </c>
      <c r="H6554" s="2">
        <v>206798.55434445621</v>
      </c>
      <c r="I6554" s="2">
        <v>99407.39097672925</v>
      </c>
      <c r="J6554" s="2">
        <v>-1.0568010745130749</v>
      </c>
      <c r="M6554" s="2" t="s">
        <v>14</v>
      </c>
      <c r="O6554">
        <f>VLOOKUP(A6554,fecal_neg_0w!A:G,7,FALSE)</f>
        <v>2.406204834959649E-2</v>
      </c>
    </row>
    <row r="6555" spans="1:15" s="2" customFormat="1" hidden="1" x14ac:dyDescent="0.6">
      <c r="A6555" s="2" t="s">
        <v>8453</v>
      </c>
      <c r="B6555" s="2">
        <v>11</v>
      </c>
      <c r="C6555" s="2">
        <v>10</v>
      </c>
      <c r="D6555" s="2">
        <v>26</v>
      </c>
      <c r="E6555" s="2">
        <v>4.4759294575572282E-2</v>
      </c>
      <c r="F6555" s="2">
        <v>5.8502500795924173E-2</v>
      </c>
      <c r="G6555" s="2">
        <v>1.5799566733799481E-2</v>
      </c>
      <c r="H6555" s="2">
        <v>170133.82723504319</v>
      </c>
      <c r="I6555" s="2">
        <v>341619.82591869001</v>
      </c>
      <c r="J6555" s="2">
        <v>1.005721687687186</v>
      </c>
      <c r="M6555" s="2" t="s">
        <v>14</v>
      </c>
      <c r="O6555">
        <f>VLOOKUP(A6555,fecal_neg_0w!A:G,7,FALSE)</f>
        <v>0.3077024992944275</v>
      </c>
    </row>
    <row r="6556" spans="1:15" s="2" customFormat="1" hidden="1" x14ac:dyDescent="0.6">
      <c r="A6556" s="2" t="s">
        <v>8466</v>
      </c>
      <c r="B6556" s="2">
        <v>11</v>
      </c>
      <c r="C6556" s="2">
        <v>10</v>
      </c>
      <c r="D6556" s="2">
        <v>26</v>
      </c>
      <c r="E6556" s="2">
        <v>4.4759294575572282E-2</v>
      </c>
      <c r="F6556" s="2">
        <v>5.8502500795924173E-2</v>
      </c>
      <c r="G6556" s="2">
        <v>1.5799566733799481E-2</v>
      </c>
      <c r="H6556" s="2">
        <v>120818.8248188063</v>
      </c>
      <c r="I6556" s="2">
        <v>271706.01794937742</v>
      </c>
      <c r="J6556" s="2">
        <v>1.1692012608678419</v>
      </c>
      <c r="M6556" s="2" t="s">
        <v>14</v>
      </c>
      <c r="O6556">
        <f>VLOOKUP(A6556,fecal_neg_0w!A:G,7,FALSE)</f>
        <v>0.40737689510489511</v>
      </c>
    </row>
    <row r="6557" spans="1:15" s="2" customFormat="1" hidden="1" x14ac:dyDescent="0.6">
      <c r="A6557" s="2" t="s">
        <v>8547</v>
      </c>
      <c r="B6557" s="2">
        <v>11</v>
      </c>
      <c r="C6557" s="2">
        <v>10</v>
      </c>
      <c r="D6557" s="2">
        <v>84</v>
      </c>
      <c r="E6557" s="2">
        <v>4.4759294575572282E-2</v>
      </c>
      <c r="F6557" s="2">
        <v>5.8502500795924173E-2</v>
      </c>
      <c r="G6557" s="2">
        <v>1.5799566733799481E-2</v>
      </c>
      <c r="H6557" s="2">
        <v>277918.96275876818</v>
      </c>
      <c r="I6557" s="2">
        <v>146185.07723465801</v>
      </c>
      <c r="J6557" s="2">
        <v>-0.92686822819007564</v>
      </c>
      <c r="M6557" s="2" t="s">
        <v>14</v>
      </c>
      <c r="O6557">
        <f>VLOOKUP(A6557,fecal_neg_0w!A:G,7,FALSE)</f>
        <v>7.9531141911980241E-2</v>
      </c>
    </row>
    <row r="6558" spans="1:15" s="2" customFormat="1" hidden="1" x14ac:dyDescent="0.6">
      <c r="A6558" s="2" t="s">
        <v>8563</v>
      </c>
      <c r="B6558" s="2">
        <v>11</v>
      </c>
      <c r="C6558" s="2">
        <v>10</v>
      </c>
      <c r="D6558" s="2">
        <v>84</v>
      </c>
      <c r="E6558" s="2">
        <v>4.4759294575572282E-2</v>
      </c>
      <c r="F6558" s="2">
        <v>5.8502500795924173E-2</v>
      </c>
      <c r="G6558" s="2">
        <v>1.5799566733799481E-2</v>
      </c>
      <c r="H6558" s="2">
        <v>418904.47333647037</v>
      </c>
      <c r="I6558" s="2">
        <v>248563.27567693999</v>
      </c>
      <c r="J6558" s="2">
        <v>-0.75300813115781173</v>
      </c>
      <c r="M6558" s="2" t="s">
        <v>14</v>
      </c>
      <c r="O6558">
        <f>VLOOKUP(A6558,fecal_neg_0w!A:G,7,FALSE)</f>
        <v>0.2255975407171435</v>
      </c>
    </row>
    <row r="6559" spans="1:15" s="2" customFormat="1" hidden="1" x14ac:dyDescent="0.6">
      <c r="A6559" s="2" t="s">
        <v>9056</v>
      </c>
      <c r="B6559" s="2">
        <v>11</v>
      </c>
      <c r="C6559" s="2">
        <v>10</v>
      </c>
      <c r="D6559" s="2">
        <v>84</v>
      </c>
      <c r="E6559" s="2">
        <v>4.4759294575572282E-2</v>
      </c>
      <c r="F6559" s="2">
        <v>5.8502500795924173E-2</v>
      </c>
      <c r="G6559" s="2">
        <v>1.5799566733799481E-2</v>
      </c>
      <c r="H6559" s="2">
        <v>100726.5933073312</v>
      </c>
      <c r="I6559" s="2">
        <v>49344.530373276953</v>
      </c>
      <c r="J6559" s="2">
        <v>-1.029482544236942</v>
      </c>
      <c r="M6559" s="2" t="s">
        <v>14</v>
      </c>
      <c r="O6559">
        <f>VLOOKUP(A6559,fecal_neg_0w!A:G,7,FALSE)</f>
        <v>2.406204834959649E-2</v>
      </c>
    </row>
    <row r="6560" spans="1:15" s="2" customFormat="1" hidden="1" x14ac:dyDescent="0.6">
      <c r="A6560" s="2" t="s">
        <v>9094</v>
      </c>
      <c r="B6560" s="2">
        <v>11</v>
      </c>
      <c r="C6560" s="2">
        <v>10</v>
      </c>
      <c r="D6560" s="2">
        <v>84</v>
      </c>
      <c r="E6560" s="2">
        <v>4.4759294575572282E-2</v>
      </c>
      <c r="F6560" s="2">
        <v>5.8502500795924173E-2</v>
      </c>
      <c r="G6560" s="2">
        <v>1.5799566733799481E-2</v>
      </c>
      <c r="H6560" s="2">
        <v>128610.5261292006</v>
      </c>
      <c r="I6560" s="2">
        <v>44382.046890020443</v>
      </c>
      <c r="J6560" s="2">
        <v>-1.534960613928759</v>
      </c>
      <c r="M6560" s="2" t="s">
        <v>14</v>
      </c>
      <c r="O6560">
        <f>VLOOKUP(A6560,fecal_neg_0w!A:G,7,FALSE)</f>
        <v>0.1153078278151678</v>
      </c>
    </row>
    <row r="6561" spans="1:15" s="2" customFormat="1" hidden="1" x14ac:dyDescent="0.6">
      <c r="A6561" s="2" t="s">
        <v>9187</v>
      </c>
      <c r="B6561" s="2">
        <v>11</v>
      </c>
      <c r="C6561" s="2">
        <v>10</v>
      </c>
      <c r="D6561" s="2">
        <v>84</v>
      </c>
      <c r="E6561" s="2">
        <v>4.4759294575572282E-2</v>
      </c>
      <c r="F6561" s="2">
        <v>5.8502500795924173E-2</v>
      </c>
      <c r="G6561" s="2">
        <v>1.5799566733799481E-2</v>
      </c>
      <c r="H6561" s="2">
        <v>286115.82561603253</v>
      </c>
      <c r="I6561" s="2">
        <v>167040.4599805758</v>
      </c>
      <c r="J6561" s="2">
        <v>-0.77640170831652089</v>
      </c>
      <c r="M6561" s="2" t="s">
        <v>14</v>
      </c>
      <c r="O6561">
        <f>VLOOKUP(A6561,fecal_neg_0w!A:G,7,FALSE)</f>
        <v>7.9531141911980241E-2</v>
      </c>
    </row>
    <row r="6562" spans="1:15" s="2" customFormat="1" hidden="1" x14ac:dyDescent="0.6">
      <c r="A6562" s="2" t="s">
        <v>9330</v>
      </c>
      <c r="B6562" s="2">
        <v>11</v>
      </c>
      <c r="C6562" s="2">
        <v>10</v>
      </c>
      <c r="D6562" s="2">
        <v>84</v>
      </c>
      <c r="E6562" s="2">
        <v>4.4759294575572282E-2</v>
      </c>
      <c r="F6562" s="2">
        <v>5.8502500795924173E-2</v>
      </c>
      <c r="G6562" s="2">
        <v>1.5799566733799481E-2</v>
      </c>
      <c r="H6562" s="2">
        <v>69484.933300194112</v>
      </c>
      <c r="I6562" s="2">
        <v>32453.037279886401</v>
      </c>
      <c r="J6562" s="2">
        <v>-1.098346679954199</v>
      </c>
      <c r="M6562" s="2" t="s">
        <v>14</v>
      </c>
      <c r="O6562">
        <f>VLOOKUP(A6562,fecal_neg_0w!A:G,7,FALSE)</f>
        <v>3.6715204356886258E-2</v>
      </c>
    </row>
    <row r="6563" spans="1:15" s="2" customFormat="1" hidden="1" x14ac:dyDescent="0.6">
      <c r="A6563" s="2" t="s">
        <v>9379</v>
      </c>
      <c r="B6563" s="2">
        <v>11</v>
      </c>
      <c r="C6563" s="2">
        <v>10</v>
      </c>
      <c r="D6563" s="2">
        <v>26</v>
      </c>
      <c r="E6563" s="2">
        <v>4.4759294575572282E-2</v>
      </c>
      <c r="F6563" s="2">
        <v>5.8502500795924173E-2</v>
      </c>
      <c r="G6563" s="2">
        <v>1.5799566733799481E-2</v>
      </c>
      <c r="H6563" s="2">
        <v>20616.99118056475</v>
      </c>
      <c r="I6563" s="2">
        <v>65412.196459024162</v>
      </c>
      <c r="J6563" s="2">
        <v>1.6657258562734329</v>
      </c>
      <c r="M6563" s="2" t="s">
        <v>14</v>
      </c>
      <c r="O6563">
        <f>VLOOKUP(A6563,fecal_neg_0w!A:G,7,FALSE)</f>
        <v>4.461247196574724E-2</v>
      </c>
    </row>
    <row r="6564" spans="1:15" s="2" customFormat="1" hidden="1" x14ac:dyDescent="0.6">
      <c r="A6564" s="2" t="s">
        <v>9504</v>
      </c>
      <c r="B6564" s="2">
        <v>11</v>
      </c>
      <c r="C6564" s="2">
        <v>10</v>
      </c>
      <c r="D6564" s="2">
        <v>26</v>
      </c>
      <c r="E6564" s="2">
        <v>4.4759294575572282E-2</v>
      </c>
      <c r="F6564" s="2">
        <v>5.8502500795924173E-2</v>
      </c>
      <c r="G6564" s="2">
        <v>1.5799566733799481E-2</v>
      </c>
      <c r="H6564" s="2">
        <v>67452.014879429698</v>
      </c>
      <c r="I6564" s="2">
        <v>120964.23584561569</v>
      </c>
      <c r="J6564" s="2">
        <v>0.84264712078958415</v>
      </c>
      <c r="M6564" s="2" t="s">
        <v>14</v>
      </c>
      <c r="O6564">
        <f>VLOOKUP(A6564,fecal_neg_0w!A:G,7,FALSE)</f>
        <v>0.19294199040978111</v>
      </c>
    </row>
    <row r="6565" spans="1:15" s="2" customFormat="1" hidden="1" x14ac:dyDescent="0.6">
      <c r="A6565" s="2" t="s">
        <v>9609</v>
      </c>
      <c r="B6565" s="2">
        <v>11</v>
      </c>
      <c r="C6565" s="2">
        <v>10</v>
      </c>
      <c r="D6565" s="2">
        <v>26</v>
      </c>
      <c r="E6565" s="2">
        <v>4.4759294575572282E-2</v>
      </c>
      <c r="F6565" s="2">
        <v>5.8502500795924173E-2</v>
      </c>
      <c r="G6565" s="2">
        <v>1.5799566733799481E-2</v>
      </c>
      <c r="H6565" s="2">
        <v>41484.452374428693</v>
      </c>
      <c r="I6565" s="2">
        <v>87066.502392756898</v>
      </c>
      <c r="J6565" s="2">
        <v>1.0695470273896239</v>
      </c>
      <c r="M6565" s="2" t="s">
        <v>14</v>
      </c>
      <c r="O6565">
        <f>VLOOKUP(A6565,fecal_neg_0w!A:G,7,FALSE)</f>
        <v>0.63578428177327262</v>
      </c>
    </row>
    <row r="6566" spans="1:15" s="2" customFormat="1" hidden="1" x14ac:dyDescent="0.6">
      <c r="A6566" s="2" t="s">
        <v>9627</v>
      </c>
      <c r="B6566" s="2">
        <v>11</v>
      </c>
      <c r="C6566" s="2">
        <v>10</v>
      </c>
      <c r="D6566" s="2">
        <v>84</v>
      </c>
      <c r="E6566" s="2">
        <v>4.4759294575572282E-2</v>
      </c>
      <c r="F6566" s="2">
        <v>5.8502500795924173E-2</v>
      </c>
      <c r="G6566" s="2">
        <v>1.5799566733799481E-2</v>
      </c>
      <c r="H6566" s="2">
        <v>132996.40363010479</v>
      </c>
      <c r="I6566" s="2">
        <v>71773.898107869929</v>
      </c>
      <c r="J6566" s="2">
        <v>-0.88985605210990448</v>
      </c>
      <c r="M6566" s="2" t="s">
        <v>14</v>
      </c>
      <c r="O6566">
        <f>VLOOKUP(A6566,fecal_neg_0w!A:G,7,FALSE)</f>
        <v>0.1153078278151678</v>
      </c>
    </row>
    <row r="6567" spans="1:15" s="2" customFormat="1" hidden="1" x14ac:dyDescent="0.6">
      <c r="A6567" s="2" t="s">
        <v>9732</v>
      </c>
      <c r="B6567" s="2">
        <v>11</v>
      </c>
      <c r="C6567" s="2">
        <v>10</v>
      </c>
      <c r="D6567" s="2">
        <v>84</v>
      </c>
      <c r="E6567" s="2">
        <v>4.4759294575572282E-2</v>
      </c>
      <c r="F6567" s="2">
        <v>5.8502500795924173E-2</v>
      </c>
      <c r="G6567" s="2">
        <v>1.5799566733799481E-2</v>
      </c>
      <c r="H6567" s="2">
        <v>65468.694470068593</v>
      </c>
      <c r="I6567" s="2">
        <v>46541.841852398473</v>
      </c>
      <c r="J6567" s="2">
        <v>-0.49227690476093772</v>
      </c>
      <c r="M6567" s="2" t="s">
        <v>14</v>
      </c>
      <c r="O6567">
        <f>VLOOKUP(A6567,fecal_neg_0w!A:G,7,FALSE)</f>
        <v>5.4062076724537278E-2</v>
      </c>
    </row>
    <row r="6568" spans="1:15" s="2" customFormat="1" hidden="1" x14ac:dyDescent="0.6">
      <c r="A6568" s="2" t="s">
        <v>9880</v>
      </c>
      <c r="B6568" s="2">
        <v>11</v>
      </c>
      <c r="C6568" s="2">
        <v>10</v>
      </c>
      <c r="D6568" s="2">
        <v>84</v>
      </c>
      <c r="E6568" s="2">
        <v>4.4759294575572282E-2</v>
      </c>
      <c r="F6568" s="2">
        <v>5.8502500795924173E-2</v>
      </c>
      <c r="G6568" s="2">
        <v>1.5799566733799481E-2</v>
      </c>
      <c r="H6568" s="2">
        <v>70971.726610941812</v>
      </c>
      <c r="I6568" s="2">
        <v>27325.900259532042</v>
      </c>
      <c r="J6568" s="2">
        <v>-1.3769753781942691</v>
      </c>
      <c r="M6568" s="2" t="s">
        <v>14</v>
      </c>
      <c r="O6568">
        <f>VLOOKUP(A6568,fecal_neg_0w!A:G,7,FALSE)</f>
        <v>7.9531141911980241E-2</v>
      </c>
    </row>
    <row r="6569" spans="1:15" s="2" customFormat="1" hidden="1" x14ac:dyDescent="0.6">
      <c r="A6569" s="2" t="s">
        <v>9979</v>
      </c>
      <c r="B6569" s="2">
        <v>11</v>
      </c>
      <c r="C6569" s="2">
        <v>10</v>
      </c>
      <c r="D6569" s="2">
        <v>84</v>
      </c>
      <c r="E6569" s="2">
        <v>4.4759294575572282E-2</v>
      </c>
      <c r="F6569" s="2">
        <v>5.8502500795924173E-2</v>
      </c>
      <c r="G6569" s="2">
        <v>1.5799566733799481E-2</v>
      </c>
      <c r="H6569" s="2">
        <v>52022.638507459727</v>
      </c>
      <c r="I6569" s="2">
        <v>33410.0094584053</v>
      </c>
      <c r="J6569" s="2">
        <v>-0.63885918128794428</v>
      </c>
      <c r="M6569" s="2" t="s">
        <v>14</v>
      </c>
      <c r="O6569">
        <f>VLOOKUP(A6569,fecal_neg_0w!A:G,7,FALSE)</f>
        <v>9.6401763493500658E-2</v>
      </c>
    </row>
    <row r="6570" spans="1:15" s="2" customFormat="1" hidden="1" x14ac:dyDescent="0.6">
      <c r="A6570" s="2" t="s">
        <v>1278</v>
      </c>
      <c r="B6570" s="2">
        <v>11</v>
      </c>
      <c r="C6570" s="2">
        <v>10</v>
      </c>
      <c r="D6570" s="2">
        <v>81</v>
      </c>
      <c r="E6570" s="2">
        <v>4.6600205358628688E-2</v>
      </c>
      <c r="F6570" s="2">
        <v>6.0899368570701433E-2</v>
      </c>
      <c r="G6570" s="2">
        <v>1.644688046987014E-2</v>
      </c>
      <c r="H6570" s="2">
        <v>2143241.2618428022</v>
      </c>
      <c r="I6570" s="2">
        <v>452806.48901468172</v>
      </c>
      <c r="J6570" s="2">
        <v>-2.2428277232352891</v>
      </c>
      <c r="M6570" s="2" t="s">
        <v>14</v>
      </c>
      <c r="O6570">
        <f>VLOOKUP(A6570,fecal_neg_0w!A:G,7,FALSE)</f>
        <v>7.3780029374469036E-2</v>
      </c>
    </row>
    <row r="6571" spans="1:15" hidden="1" x14ac:dyDescent="0.6">
      <c r="A6571" s="4" t="s">
        <v>7463</v>
      </c>
      <c r="B6571" s="4">
        <v>11</v>
      </c>
      <c r="C6571" s="4">
        <v>10</v>
      </c>
      <c r="D6571" s="4">
        <v>60</v>
      </c>
      <c r="E6571" s="4">
        <v>0.75133431255763361</v>
      </c>
      <c r="F6571" s="4">
        <v>0.77596525543044015</v>
      </c>
      <c r="G6571" s="4">
        <v>0.2095622352803273</v>
      </c>
      <c r="H6571" s="7">
        <v>93888.469859817007</v>
      </c>
      <c r="I6571" s="7">
        <v>44248.983445573213</v>
      </c>
      <c r="J6571" s="4">
        <v>-1.085303684223444</v>
      </c>
      <c r="K6571" s="4" t="s">
        <v>7464</v>
      </c>
      <c r="L6571" s="4"/>
      <c r="M6571" s="4" t="s">
        <v>19</v>
      </c>
      <c r="N6571" s="4"/>
      <c r="O6571">
        <f>VLOOKUP(A6571,fecal_neg_0w!A:G,7,FALSE)</f>
        <v>9.6401763493500658E-2</v>
      </c>
    </row>
    <row r="6572" spans="1:15" s="2" customFormat="1" hidden="1" x14ac:dyDescent="0.6">
      <c r="A6572" s="2" t="s">
        <v>7325</v>
      </c>
      <c r="B6572" s="2">
        <v>11</v>
      </c>
      <c r="C6572" s="2">
        <v>10</v>
      </c>
      <c r="D6572" s="2">
        <v>32</v>
      </c>
      <c r="E6572" s="2">
        <v>4.7016297120273151E-2</v>
      </c>
      <c r="F6572" s="2">
        <v>6.142440158920881E-2</v>
      </c>
      <c r="G6572" s="2">
        <v>1.6588674309458169E-2</v>
      </c>
      <c r="H6572" s="2">
        <v>60826.936698058162</v>
      </c>
      <c r="I6572" s="2">
        <v>248322.24304417611</v>
      </c>
      <c r="J6572" s="2">
        <v>2.0294312385985132</v>
      </c>
      <c r="M6572" s="2" t="s">
        <v>14</v>
      </c>
      <c r="O6572">
        <f>VLOOKUP(A6572,fecal_neg_0w!A:G,7,FALSE)</f>
        <v>0.1713465002783971</v>
      </c>
    </row>
    <row r="6573" spans="1:15" s="2" customFormat="1" hidden="1" x14ac:dyDescent="0.6">
      <c r="A6573" s="2" t="s">
        <v>5203</v>
      </c>
      <c r="B6573" s="2">
        <v>11</v>
      </c>
      <c r="C6573" s="2">
        <v>10</v>
      </c>
      <c r="D6573" s="2">
        <v>28</v>
      </c>
      <c r="E6573" s="2">
        <v>4.8283257407547242E-2</v>
      </c>
      <c r="F6573" s="2">
        <v>6.3070004988608583E-2</v>
      </c>
      <c r="G6573" s="2">
        <v>1.7033096690936861E-2</v>
      </c>
      <c r="H6573" s="2">
        <v>1876132.6994970059</v>
      </c>
      <c r="I6573" s="2">
        <v>2022573.9042548209</v>
      </c>
      <c r="J6573" s="2">
        <v>0.10843054550251099</v>
      </c>
      <c r="M6573" s="2" t="s">
        <v>14</v>
      </c>
      <c r="O6573">
        <f>VLOOKUP(A6573,fecal_neg_0w!A:G,7,FALSE)</f>
        <v>0.5986868533212989</v>
      </c>
    </row>
    <row r="6574" spans="1:15" s="2" customFormat="1" hidden="1" x14ac:dyDescent="0.6">
      <c r="A6574" s="2" t="s">
        <v>3744</v>
      </c>
      <c r="B6574" s="2">
        <v>11</v>
      </c>
      <c r="C6574" s="2">
        <v>10</v>
      </c>
      <c r="D6574" s="2">
        <v>26.5</v>
      </c>
      <c r="E6574" s="2">
        <v>4.8570682240558993E-2</v>
      </c>
      <c r="F6574" s="2">
        <v>6.3426116446106365E-2</v>
      </c>
      <c r="G6574" s="2">
        <v>1.712927047258482E-2</v>
      </c>
      <c r="H6574" s="2">
        <v>998024.83902547392</v>
      </c>
      <c r="I6574" s="2">
        <v>2015305.9751724701</v>
      </c>
      <c r="J6574" s="2">
        <v>1.0138512663374579</v>
      </c>
      <c r="M6574" s="2" t="s">
        <v>14</v>
      </c>
      <c r="O6574">
        <f>VLOOKUP(A6574,fecal_neg_0w!A:G,7,FALSE)</f>
        <v>0.22421518370686869</v>
      </c>
    </row>
    <row r="6575" spans="1:15" s="2" customFormat="1" hidden="1" x14ac:dyDescent="0.6">
      <c r="A6575" s="2" t="s">
        <v>9441</v>
      </c>
      <c r="B6575" s="2">
        <v>11</v>
      </c>
      <c r="C6575" s="2">
        <v>10</v>
      </c>
      <c r="D6575" s="2">
        <v>83.5</v>
      </c>
      <c r="E6575" s="2">
        <v>4.8570682240558993E-2</v>
      </c>
      <c r="F6575" s="2">
        <v>6.3426116446106365E-2</v>
      </c>
      <c r="G6575" s="2">
        <v>1.712927047258482E-2</v>
      </c>
      <c r="H6575" s="2">
        <v>47033.645856819348</v>
      </c>
      <c r="I6575" s="2">
        <v>19598.188841528739</v>
      </c>
      <c r="J6575" s="2">
        <v>-1.2629728339403641</v>
      </c>
      <c r="M6575" s="2" t="s">
        <v>14</v>
      </c>
      <c r="O6575">
        <f>VLOOKUP(A6575,fecal_neg_0w!A:G,7,FALSE)</f>
        <v>0.2255975407171435</v>
      </c>
    </row>
    <row r="6576" spans="1:15" x14ac:dyDescent="0.6">
      <c r="A6576" s="3" t="s">
        <v>4212</v>
      </c>
      <c r="B6576" s="3">
        <v>11</v>
      </c>
      <c r="C6576" s="3">
        <v>10</v>
      </c>
      <c r="D6576" s="3">
        <v>14</v>
      </c>
      <c r="E6576" s="3">
        <v>4.3455475232604566E-3</v>
      </c>
      <c r="F6576" s="3">
        <v>7.4236436855699486E-3</v>
      </c>
      <c r="G6576" s="3">
        <v>2.004877607322438E-3</v>
      </c>
      <c r="H6576" s="8">
        <v>277571.11079573288</v>
      </c>
      <c r="I6576" s="8">
        <v>1807725.904423137</v>
      </c>
      <c r="J6576" s="3">
        <v>2.7032466191832301</v>
      </c>
      <c r="K6576" s="3" t="s">
        <v>4213</v>
      </c>
      <c r="L6576" s="3"/>
      <c r="M6576" s="3" t="s">
        <v>19</v>
      </c>
      <c r="N6576" s="3"/>
      <c r="O6576">
        <f>VLOOKUP(A6576,fecal_neg_0w!A:G,7,FALSE)</f>
        <v>0.35615556856936159</v>
      </c>
    </row>
    <row r="6577" spans="1:15" s="2" customFormat="1" hidden="1" x14ac:dyDescent="0.6">
      <c r="A6577" s="2" t="s">
        <v>9998</v>
      </c>
      <c r="B6577" s="2">
        <v>11</v>
      </c>
      <c r="C6577" s="2">
        <v>10</v>
      </c>
      <c r="D6577" s="2">
        <v>27</v>
      </c>
      <c r="E6577" s="2">
        <v>5.0126888179956579E-2</v>
      </c>
      <c r="F6577" s="2">
        <v>6.5428378494142875E-2</v>
      </c>
      <c r="G6577" s="2">
        <v>1.767001441371752E-2</v>
      </c>
      <c r="H6577" s="2">
        <v>17395.10458534996</v>
      </c>
      <c r="I6577" s="2">
        <v>16005.749854562449</v>
      </c>
      <c r="J6577" s="2">
        <v>-0.1200910855687348</v>
      </c>
      <c r="M6577" s="2" t="s">
        <v>14</v>
      </c>
      <c r="O6577">
        <f>VLOOKUP(A6577,fecal_neg_0w!A:G,7,FALSE)</f>
        <v>0.47510103485808958</v>
      </c>
    </row>
    <row r="6578" spans="1:15" s="2" customFormat="1" hidden="1" x14ac:dyDescent="0.6">
      <c r="A6578" s="2" t="s">
        <v>5443</v>
      </c>
      <c r="B6578" s="2">
        <v>11</v>
      </c>
      <c r="C6578" s="2">
        <v>10</v>
      </c>
      <c r="D6578" s="2">
        <v>27</v>
      </c>
      <c r="E6578" s="2">
        <v>5.1272724987411721E-2</v>
      </c>
      <c r="F6578" s="2">
        <v>6.6913795372697385E-2</v>
      </c>
      <c r="G6578" s="2">
        <v>1.807117577914533E-2</v>
      </c>
      <c r="H6578" s="2">
        <v>712134.19064191123</v>
      </c>
      <c r="I6578" s="2">
        <v>1065437.647602346</v>
      </c>
      <c r="J6578" s="2">
        <v>0.58122513961046551</v>
      </c>
      <c r="M6578" s="2" t="s">
        <v>14</v>
      </c>
      <c r="O6578">
        <f>VLOOKUP(A6578,fecal_neg_0w!A:G,7,FALSE)</f>
        <v>0.72900477465273905</v>
      </c>
    </row>
    <row r="6579" spans="1:15" s="2" customFormat="1" hidden="1" x14ac:dyDescent="0.6">
      <c r="A6579" s="2" t="s">
        <v>830</v>
      </c>
      <c r="B6579" s="2">
        <v>11</v>
      </c>
      <c r="C6579" s="2">
        <v>10</v>
      </c>
      <c r="D6579" s="2">
        <v>82</v>
      </c>
      <c r="E6579" s="2">
        <v>5.1977138047874988E-2</v>
      </c>
      <c r="F6579" s="2">
        <v>6.7822764722436549E-2</v>
      </c>
      <c r="G6579" s="2">
        <v>1.8316657967168009E-2</v>
      </c>
      <c r="H6579" s="2">
        <v>12796772.8015368</v>
      </c>
      <c r="I6579" s="2">
        <v>8696369.2711697109</v>
      </c>
      <c r="J6579" s="2">
        <v>-0.55729491756931537</v>
      </c>
      <c r="M6579" s="2" t="s">
        <v>14</v>
      </c>
      <c r="O6579">
        <f>VLOOKUP(A6579,fecal_neg_0w!A:G,7,FALSE)</f>
        <v>0.45714793558622902</v>
      </c>
    </row>
    <row r="6580" spans="1:15" s="2" customFormat="1" hidden="1" x14ac:dyDescent="0.6">
      <c r="A6580" s="2" t="s">
        <v>3612</v>
      </c>
      <c r="B6580" s="2">
        <v>11</v>
      </c>
      <c r="C6580" s="2">
        <v>10</v>
      </c>
      <c r="D6580" s="2">
        <v>81</v>
      </c>
      <c r="E6580" s="2">
        <v>5.2436827703957183E-2</v>
      </c>
      <c r="F6580" s="2">
        <v>6.7974698110962489E-2</v>
      </c>
      <c r="G6580" s="2">
        <v>1.8357690088503839E-2</v>
      </c>
      <c r="H6580" s="2">
        <v>529177.08279380412</v>
      </c>
      <c r="I6580" s="2">
        <v>44476.364057888801</v>
      </c>
      <c r="J6580" s="2">
        <v>-3.572639826113138</v>
      </c>
      <c r="M6580" s="2" t="s">
        <v>14</v>
      </c>
      <c r="O6580">
        <f>VLOOKUP(A6580,fecal_neg_0w!A:G,7,FALSE)</f>
        <v>0.1031791347101518</v>
      </c>
    </row>
    <row r="6581" spans="1:15" x14ac:dyDescent="0.6">
      <c r="A6581" s="3" t="s">
        <v>2793</v>
      </c>
      <c r="B6581" s="3">
        <v>11</v>
      </c>
      <c r="C6581" s="3">
        <v>10</v>
      </c>
      <c r="D6581" s="3">
        <v>104</v>
      </c>
      <c r="E6581" s="3">
        <v>6.3719487246343158E-4</v>
      </c>
      <c r="F6581" s="3">
        <v>2.3719039366373348E-3</v>
      </c>
      <c r="G6581" s="3">
        <v>6.4057183920715607E-4</v>
      </c>
      <c r="H6581" s="8">
        <v>2041778.0977504461</v>
      </c>
      <c r="I6581" s="8">
        <v>378641.15389902552</v>
      </c>
      <c r="J6581" s="3">
        <v>-2.4309229524785532</v>
      </c>
      <c r="K6581" s="3" t="s">
        <v>2794</v>
      </c>
      <c r="L6581" s="3"/>
      <c r="M6581" s="3" t="s">
        <v>19</v>
      </c>
      <c r="N6581" s="3"/>
      <c r="O6581">
        <f>VLOOKUP(A6581,fecal_neg_0w!A:G,7,FALSE)</f>
        <v>2.6679515227955121E-2</v>
      </c>
    </row>
    <row r="6582" spans="1:15" s="2" customFormat="1" hidden="1" x14ac:dyDescent="0.6">
      <c r="A6582" s="2" t="s">
        <v>13</v>
      </c>
      <c r="B6582" s="2">
        <v>11</v>
      </c>
      <c r="C6582" s="2">
        <v>10</v>
      </c>
      <c r="D6582" s="2">
        <v>27</v>
      </c>
      <c r="E6582" s="2">
        <v>5.2499936987678027E-2</v>
      </c>
      <c r="F6582" s="2">
        <v>6.7974698110962489E-2</v>
      </c>
      <c r="G6582" s="2">
        <v>1.8357690088503839E-2</v>
      </c>
      <c r="H6582" s="2">
        <v>2280453059.1147151</v>
      </c>
      <c r="I6582" s="2">
        <v>6182534986.6332865</v>
      </c>
      <c r="J6582" s="2">
        <v>1.438878024730452</v>
      </c>
      <c r="M6582" s="2" t="s">
        <v>14</v>
      </c>
      <c r="O6582">
        <f>VLOOKUP(A6582,fecal_neg_0w!A:G,7,FALSE)</f>
        <v>0.25522609254371598</v>
      </c>
    </row>
    <row r="6583" spans="1:15" s="2" customFormat="1" hidden="1" x14ac:dyDescent="0.6">
      <c r="A6583" s="2" t="s">
        <v>6033</v>
      </c>
      <c r="B6583" s="2">
        <v>11</v>
      </c>
      <c r="C6583" s="2">
        <v>10</v>
      </c>
      <c r="D6583" s="2">
        <v>83</v>
      </c>
      <c r="E6583" s="2">
        <v>5.2499936987678027E-2</v>
      </c>
      <c r="F6583" s="2">
        <v>6.7974698110962489E-2</v>
      </c>
      <c r="G6583" s="2">
        <v>1.8357690088503839E-2</v>
      </c>
      <c r="H6583" s="2">
        <v>354474.43241115398</v>
      </c>
      <c r="I6583" s="2">
        <v>40196.308972024694</v>
      </c>
      <c r="J6583" s="2">
        <v>-3.1405466352192741</v>
      </c>
      <c r="M6583" s="2" t="s">
        <v>14</v>
      </c>
      <c r="O6583">
        <f>VLOOKUP(A6583,fecal_neg_0w!A:G,7,FALSE)</f>
        <v>0.51914752254765018</v>
      </c>
    </row>
    <row r="6584" spans="1:15" s="2" customFormat="1" hidden="1" x14ac:dyDescent="0.6">
      <c r="A6584" s="2" t="s">
        <v>6985</v>
      </c>
      <c r="B6584" s="2">
        <v>11</v>
      </c>
      <c r="C6584" s="2">
        <v>10</v>
      </c>
      <c r="D6584" s="2">
        <v>27</v>
      </c>
      <c r="E6584" s="2">
        <v>5.2499936987678027E-2</v>
      </c>
      <c r="F6584" s="2">
        <v>6.7974698110962489E-2</v>
      </c>
      <c r="G6584" s="2">
        <v>1.8357690088503839E-2</v>
      </c>
      <c r="H6584" s="2">
        <v>295770.47976371291</v>
      </c>
      <c r="I6584" s="2">
        <v>589690.53377922729</v>
      </c>
      <c r="J6584" s="2">
        <v>0.99547996772975345</v>
      </c>
      <c r="M6584" s="2" t="s">
        <v>14</v>
      </c>
      <c r="O6584">
        <f>VLOOKUP(A6584,fecal_neg_0w!A:G,7,FALSE)</f>
        <v>0.75420584602852936</v>
      </c>
    </row>
    <row r="6585" spans="1:15" s="2" customFormat="1" hidden="1" x14ac:dyDescent="0.6">
      <c r="A6585" s="2" t="s">
        <v>10007</v>
      </c>
      <c r="B6585" s="2">
        <v>11</v>
      </c>
      <c r="C6585" s="2">
        <v>10</v>
      </c>
      <c r="D6585" s="2">
        <v>27</v>
      </c>
      <c r="E6585" s="2">
        <v>5.2499936987678027E-2</v>
      </c>
      <c r="F6585" s="2">
        <v>6.7974698110962489E-2</v>
      </c>
      <c r="G6585" s="2">
        <v>1.8357690088503839E-2</v>
      </c>
      <c r="H6585" s="2">
        <v>16482.539911934859</v>
      </c>
      <c r="I6585" s="2">
        <v>31031.53389949381</v>
      </c>
      <c r="J6585" s="2">
        <v>0.91279643674277433</v>
      </c>
      <c r="M6585" s="2" t="s">
        <v>14</v>
      </c>
      <c r="O6585">
        <f>VLOOKUP(A6585,fecal_neg_0w!A:G,7,FALSE)</f>
        <v>0.22421518370686869</v>
      </c>
    </row>
    <row r="6586" spans="1:15" s="2" customFormat="1" hidden="1" x14ac:dyDescent="0.6">
      <c r="A6586" s="2" t="s">
        <v>9303</v>
      </c>
      <c r="B6586" s="2">
        <v>11</v>
      </c>
      <c r="C6586" s="2">
        <v>10</v>
      </c>
      <c r="D6586" s="2">
        <v>81.5</v>
      </c>
      <c r="E6586" s="2">
        <v>5.2671403213948767E-2</v>
      </c>
      <c r="F6586" s="2">
        <v>6.7974698110962489E-2</v>
      </c>
      <c r="G6586" s="2">
        <v>1.8357690088503839E-2</v>
      </c>
      <c r="H6586" s="2">
        <v>163609.2614882132</v>
      </c>
      <c r="I6586" s="2">
        <v>105292.6568987143</v>
      </c>
      <c r="J6586" s="2">
        <v>-0.6358495913098231</v>
      </c>
      <c r="M6586" s="2" t="s">
        <v>14</v>
      </c>
      <c r="O6586">
        <f>VLOOKUP(A6586,fecal_neg_0w!A:G,7,FALSE)</f>
        <v>0.18103932120279451</v>
      </c>
    </row>
    <row r="6587" spans="1:15" x14ac:dyDescent="0.6">
      <c r="A6587" s="3" t="s">
        <v>5562</v>
      </c>
      <c r="B6587" s="3">
        <v>11</v>
      </c>
      <c r="C6587" s="3">
        <v>10</v>
      </c>
      <c r="D6587" s="3">
        <v>93</v>
      </c>
      <c r="E6587" s="3">
        <v>8.2742156507152106E-3</v>
      </c>
      <c r="F6587" s="3">
        <v>1.299280812002541E-2</v>
      </c>
      <c r="G6587" s="3">
        <v>3.508922459022382E-3</v>
      </c>
      <c r="H6587" s="8">
        <v>643905.51369236212</v>
      </c>
      <c r="I6587" s="8">
        <v>282440.66480391519</v>
      </c>
      <c r="J6587" s="3">
        <v>-1.188901185996343</v>
      </c>
      <c r="K6587" s="3" t="s">
        <v>5563</v>
      </c>
      <c r="L6587" s="3"/>
      <c r="M6587" s="3" t="s">
        <v>19</v>
      </c>
      <c r="N6587" s="3"/>
      <c r="O6587">
        <f>VLOOKUP(A6587,fecal_neg_0w!A:G,7,FALSE)</f>
        <v>4.461247196574724E-2</v>
      </c>
    </row>
    <row r="6588" spans="1:15" s="2" customFormat="1" hidden="1" x14ac:dyDescent="0.6">
      <c r="A6588" s="2" t="s">
        <v>9894</v>
      </c>
      <c r="B6588" s="2">
        <v>11</v>
      </c>
      <c r="C6588" s="2">
        <v>10</v>
      </c>
      <c r="D6588" s="2">
        <v>83</v>
      </c>
      <c r="E6588" s="2">
        <v>5.2730589537731902E-2</v>
      </c>
      <c r="F6588" s="2">
        <v>6.7974698110962489E-2</v>
      </c>
      <c r="G6588" s="2">
        <v>1.8357690088503839E-2</v>
      </c>
      <c r="H6588" s="2">
        <v>58535.781367566247</v>
      </c>
      <c r="I6588" s="2">
        <v>20217.104847821502</v>
      </c>
      <c r="J6588" s="2">
        <v>-1.5337423618566139</v>
      </c>
      <c r="M6588" s="2" t="s">
        <v>14</v>
      </c>
      <c r="O6588">
        <f>VLOOKUP(A6588,fecal_neg_0w!A:G,7,FALSE)</f>
        <v>0.60379104158204566</v>
      </c>
    </row>
    <row r="6589" spans="1:15" x14ac:dyDescent="0.6">
      <c r="A6589" s="3" t="s">
        <v>5243</v>
      </c>
      <c r="B6589" s="3">
        <v>11</v>
      </c>
      <c r="C6589" s="3">
        <v>10</v>
      </c>
      <c r="D6589" s="3">
        <v>102</v>
      </c>
      <c r="E6589" s="3">
        <v>1.0587485169372729E-3</v>
      </c>
      <c r="F6589" s="3">
        <v>2.8475882114361241E-3</v>
      </c>
      <c r="G6589" s="3">
        <v>7.6903823537232796E-4</v>
      </c>
      <c r="H6589" s="8">
        <v>1120385.752378965</v>
      </c>
      <c r="I6589" s="8">
        <v>289237.93819214281</v>
      </c>
      <c r="J6589" s="3">
        <v>-1.953666839912291</v>
      </c>
      <c r="K6589" s="3" t="s">
        <v>5244</v>
      </c>
      <c r="L6589" s="3"/>
      <c r="M6589" s="3" t="s">
        <v>19</v>
      </c>
      <c r="N6589" s="3"/>
      <c r="O6589">
        <f>VLOOKUP(A6589,fecal_neg_0w!A:G,7,FALSE)</f>
        <v>2.406204834959649E-2</v>
      </c>
    </row>
    <row r="6590" spans="1:15" x14ac:dyDescent="0.6">
      <c r="A6590" s="3" t="s">
        <v>3847</v>
      </c>
      <c r="B6590" s="3">
        <v>11</v>
      </c>
      <c r="C6590" s="3">
        <v>10</v>
      </c>
      <c r="D6590" s="3">
        <v>30</v>
      </c>
      <c r="E6590" s="3">
        <v>8.4484583621506057E-2</v>
      </c>
      <c r="F6590" s="3">
        <v>0.1040155742891789</v>
      </c>
      <c r="G6590" s="3">
        <v>2.8091124054150759E-2</v>
      </c>
      <c r="H6590" s="8">
        <v>47598.55420978256</v>
      </c>
      <c r="I6590" s="8">
        <v>761693.6438295712</v>
      </c>
      <c r="J6590" s="3">
        <v>4.0002211988450576</v>
      </c>
      <c r="K6590" s="3" t="s">
        <v>3848</v>
      </c>
      <c r="L6590" s="3"/>
      <c r="M6590" s="3" t="s">
        <v>19</v>
      </c>
      <c r="N6590" s="3"/>
      <c r="O6590">
        <f>VLOOKUP(A6590,fecal_neg_0w!A:G,7,FALSE)</f>
        <v>0.75420584602852936</v>
      </c>
    </row>
    <row r="6591" spans="1:15" x14ac:dyDescent="0.6">
      <c r="A6591" s="3" t="s">
        <v>1318</v>
      </c>
      <c r="B6591" s="3">
        <v>11</v>
      </c>
      <c r="C6591" s="3">
        <v>10</v>
      </c>
      <c r="D6591" s="3">
        <v>105</v>
      </c>
      <c r="E6591" s="3">
        <v>4.908786448402844E-4</v>
      </c>
      <c r="F6591" s="3">
        <v>2.1862469374409549E-3</v>
      </c>
      <c r="G6591" s="3">
        <v>5.9043209973460827E-4</v>
      </c>
      <c r="H6591" s="8">
        <v>5196292.9495054223</v>
      </c>
      <c r="I6591" s="8">
        <v>528509.02189593902</v>
      </c>
      <c r="J6591" s="3">
        <v>-3.297482762959536</v>
      </c>
      <c r="K6591" s="3" t="s">
        <v>1319</v>
      </c>
      <c r="L6591" s="3"/>
      <c r="M6591" s="3" t="s">
        <v>19</v>
      </c>
      <c r="N6591" s="3"/>
      <c r="O6591">
        <f>VLOOKUP(A6591,fecal_neg_0w!A:G,7,FALSE)</f>
        <v>3.0212281779977739E-2</v>
      </c>
    </row>
    <row r="6592" spans="1:15" x14ac:dyDescent="0.6">
      <c r="A6592" s="3" t="s">
        <v>1533</v>
      </c>
      <c r="B6592" s="3">
        <v>11</v>
      </c>
      <c r="C6592" s="3">
        <v>10</v>
      </c>
      <c r="D6592" s="3">
        <v>84</v>
      </c>
      <c r="E6592" s="3">
        <v>4.4759294575572282E-2</v>
      </c>
      <c r="F6592" s="3">
        <v>5.8502500795924173E-2</v>
      </c>
      <c r="G6592" s="3">
        <v>1.5799566733799481E-2</v>
      </c>
      <c r="H6592" s="8">
        <v>2356248.006368909</v>
      </c>
      <c r="I6592" s="8">
        <v>141628.89428022</v>
      </c>
      <c r="J6592" s="3">
        <v>-4.0563038671338258</v>
      </c>
      <c r="K6592" s="3" t="s">
        <v>299</v>
      </c>
      <c r="L6592" s="3"/>
      <c r="M6592" s="3" t="s">
        <v>19</v>
      </c>
      <c r="N6592" s="3"/>
      <c r="O6592">
        <f>VLOOKUP(A6592,fecal_neg_0w!A:G,7,FALSE)</f>
        <v>0.26516738169493731</v>
      </c>
    </row>
    <row r="6593" spans="1:15" hidden="1" x14ac:dyDescent="0.6">
      <c r="A6593" s="4" t="s">
        <v>298</v>
      </c>
      <c r="B6593" s="4">
        <v>11</v>
      </c>
      <c r="C6593" s="4">
        <v>10</v>
      </c>
      <c r="D6593" s="4">
        <v>62</v>
      </c>
      <c r="E6593" s="4">
        <v>0.64715633793126737</v>
      </c>
      <c r="F6593" s="4">
        <v>0.6758662595652688</v>
      </c>
      <c r="G6593" s="4">
        <v>0.1825288479269396</v>
      </c>
      <c r="H6593" s="7">
        <v>17297426.115655258</v>
      </c>
      <c r="I6593" s="7">
        <v>1409651.975696164</v>
      </c>
      <c r="J6593" s="4">
        <v>-3.6171464490290361</v>
      </c>
      <c r="K6593" s="4" t="s">
        <v>299</v>
      </c>
      <c r="L6593" s="4"/>
      <c r="M6593" s="4" t="s">
        <v>19</v>
      </c>
      <c r="N6593" s="4"/>
      <c r="O6593">
        <f>VLOOKUP(A6593,fecal_neg_0w!A:G,7,FALSE)</f>
        <v>0.57763539763539762</v>
      </c>
    </row>
    <row r="6594" spans="1:15" x14ac:dyDescent="0.6">
      <c r="A6594" s="3" t="s">
        <v>1687</v>
      </c>
      <c r="B6594" s="3">
        <v>11</v>
      </c>
      <c r="C6594" s="3">
        <v>10</v>
      </c>
      <c r="D6594" s="3">
        <v>88</v>
      </c>
      <c r="E6594" s="3">
        <v>2.2103704915562392E-2</v>
      </c>
      <c r="F6594" s="3">
        <v>3.0847988179389919E-2</v>
      </c>
      <c r="G6594" s="3">
        <v>8.3310087810414459E-3</v>
      </c>
      <c r="H6594" s="8">
        <v>3555326.2583755269</v>
      </c>
      <c r="I6594" s="8">
        <v>1467122.770523994</v>
      </c>
      <c r="J6594" s="3">
        <v>-1.276992353950597</v>
      </c>
      <c r="K6594" s="3" t="s">
        <v>299</v>
      </c>
      <c r="L6594" s="3"/>
      <c r="M6594" s="3" t="s">
        <v>19</v>
      </c>
      <c r="N6594" s="3"/>
      <c r="O6594">
        <f>VLOOKUP(A6594,fecal_neg_0w!A:G,7,FALSE)</f>
        <v>0.72900479942996965</v>
      </c>
    </row>
    <row r="6595" spans="1:15" x14ac:dyDescent="0.6">
      <c r="A6595" s="3" t="s">
        <v>5146</v>
      </c>
      <c r="B6595" s="3">
        <v>11</v>
      </c>
      <c r="C6595" s="3">
        <v>10</v>
      </c>
      <c r="D6595" s="3">
        <v>91</v>
      </c>
      <c r="E6595" s="3">
        <v>1.2425126520044179E-2</v>
      </c>
      <c r="F6595" s="3">
        <v>1.8523122677498019E-2</v>
      </c>
      <c r="G6595" s="3">
        <v>5.0024752596879362E-3</v>
      </c>
      <c r="H6595" s="8">
        <v>534597.42095338041</v>
      </c>
      <c r="I6595" s="8">
        <v>172542.8956735773</v>
      </c>
      <c r="J6595" s="3">
        <v>-1.631497804543258</v>
      </c>
      <c r="K6595" s="3" t="s">
        <v>5147</v>
      </c>
      <c r="L6595" s="3"/>
      <c r="M6595" s="3" t="s">
        <v>19</v>
      </c>
      <c r="N6595" s="3"/>
      <c r="O6595">
        <f>VLOOKUP(A6595,fecal_neg_0w!A:G,7,FALSE)</f>
        <v>9.6401763493500658E-2</v>
      </c>
    </row>
    <row r="6596" spans="1:15" hidden="1" x14ac:dyDescent="0.6">
      <c r="A6596" s="3" t="s">
        <v>4142</v>
      </c>
      <c r="B6596" s="3">
        <v>11</v>
      </c>
      <c r="C6596" s="3">
        <v>10</v>
      </c>
      <c r="D6596" s="3">
        <v>23</v>
      </c>
      <c r="E6596" s="3">
        <v>2.6543707627723949E-2</v>
      </c>
      <c r="F6596" s="3">
        <v>3.6369208612402712E-2</v>
      </c>
      <c r="G6596" s="3">
        <v>9.8221055631721732E-3</v>
      </c>
      <c r="H6596" s="8">
        <v>1116036.2661427171</v>
      </c>
      <c r="I6596" s="8">
        <v>2028568.924882232</v>
      </c>
      <c r="J6596" s="3">
        <v>0.86207841295793486</v>
      </c>
      <c r="K6596" s="3" t="s">
        <v>4143</v>
      </c>
      <c r="L6596" s="3"/>
      <c r="M6596" s="3" t="s">
        <v>19</v>
      </c>
      <c r="N6596" s="3"/>
      <c r="O6596">
        <f>VLOOKUP(A6596,fecal_neg_0w!A:G,7,FALSE)</f>
        <v>0.16457553991000509</v>
      </c>
    </row>
    <row r="6597" spans="1:15" x14ac:dyDescent="0.6">
      <c r="A6597" s="3" t="s">
        <v>1933</v>
      </c>
      <c r="B6597" s="3">
        <v>11</v>
      </c>
      <c r="C6597" s="3">
        <v>10</v>
      </c>
      <c r="D6597" s="3">
        <v>6</v>
      </c>
      <c r="E6597" s="3">
        <v>6.3719487246343158E-4</v>
      </c>
      <c r="F6597" s="3">
        <v>2.3719039366373348E-3</v>
      </c>
      <c r="G6597" s="3">
        <v>6.4057183920715607E-4</v>
      </c>
      <c r="H6597" s="8">
        <v>187397.4193698907</v>
      </c>
      <c r="I6597" s="8">
        <v>5979037.7411249634</v>
      </c>
      <c r="J6597" s="3">
        <v>4.9957403265199316</v>
      </c>
      <c r="K6597" s="3" t="s">
        <v>1934</v>
      </c>
      <c r="L6597" s="3"/>
      <c r="M6597" s="3" t="s">
        <v>19</v>
      </c>
      <c r="N6597" s="3"/>
      <c r="O6597">
        <f>VLOOKUP(A6597,fecal_neg_0w!A:G,7,FALSE)</f>
        <v>7.9531141911980241E-2</v>
      </c>
    </row>
    <row r="6598" spans="1:15" hidden="1" x14ac:dyDescent="0.6">
      <c r="A6598" s="4" t="s">
        <v>8283</v>
      </c>
      <c r="B6598" s="4">
        <v>11</v>
      </c>
      <c r="C6598" s="4">
        <v>10</v>
      </c>
      <c r="D6598" s="4">
        <v>52</v>
      </c>
      <c r="E6598" s="4">
        <v>0.86025882719654789</v>
      </c>
      <c r="F6598" s="4">
        <v>0.87527403113835422</v>
      </c>
      <c r="G6598" s="4">
        <v>0.23638221062672179</v>
      </c>
      <c r="H6598" s="7">
        <v>301116.13133779308</v>
      </c>
      <c r="I6598" s="7">
        <v>331795.37371906301</v>
      </c>
      <c r="J6598" s="4">
        <v>0.1399737727594324</v>
      </c>
      <c r="K6598" s="4" t="s">
        <v>8284</v>
      </c>
      <c r="L6598" s="4"/>
      <c r="M6598" s="4" t="s">
        <v>19</v>
      </c>
      <c r="N6598" s="4"/>
      <c r="O6598">
        <f>VLOOKUP(A6598,fecal_neg_0w!A:G,7,FALSE)</f>
        <v>0.75420584602852936</v>
      </c>
    </row>
    <row r="6599" spans="1:15" x14ac:dyDescent="0.6">
      <c r="A6599" s="3" t="s">
        <v>9828</v>
      </c>
      <c r="B6599" s="3">
        <v>11</v>
      </c>
      <c r="C6599" s="3">
        <v>10</v>
      </c>
      <c r="D6599" s="3">
        <v>6</v>
      </c>
      <c r="E6599" s="3">
        <v>5.0308311562029771E-4</v>
      </c>
      <c r="F6599" s="3">
        <v>2.2244165210270031E-3</v>
      </c>
      <c r="G6599" s="3">
        <v>6.0074042629953202E-4</v>
      </c>
      <c r="H6599" s="8">
        <v>19225.513229025619</v>
      </c>
      <c r="I6599" s="8">
        <v>73028.560623104073</v>
      </c>
      <c r="J6599" s="3">
        <v>1.9254386839086399</v>
      </c>
      <c r="K6599" s="3" t="s">
        <v>9829</v>
      </c>
      <c r="L6599" s="3"/>
      <c r="M6599" s="3" t="s">
        <v>19</v>
      </c>
      <c r="N6599" s="3"/>
      <c r="O6599">
        <f>VLOOKUP(A6599,fecal_neg_0w!A:G,7,FALSE)</f>
        <v>2.406204834959649E-2</v>
      </c>
    </row>
    <row r="6600" spans="1:15" x14ac:dyDescent="0.6">
      <c r="A6600" s="3" t="s">
        <v>5316</v>
      </c>
      <c r="B6600" s="3">
        <v>11</v>
      </c>
      <c r="C6600" s="3">
        <v>10</v>
      </c>
      <c r="D6600" s="3">
        <v>92</v>
      </c>
      <c r="E6600" s="3">
        <v>1.0162438913637689E-2</v>
      </c>
      <c r="F6600" s="3">
        <v>1.55670252146874E-2</v>
      </c>
      <c r="G6600" s="3">
        <v>4.2041323085342036E-3</v>
      </c>
      <c r="H6600" s="8">
        <v>1173386.4790901919</v>
      </c>
      <c r="I6600" s="8">
        <v>544255.7300129839</v>
      </c>
      <c r="J6600" s="3">
        <v>-1.1083216765360351</v>
      </c>
      <c r="K6600" s="3" t="s">
        <v>5317</v>
      </c>
      <c r="L6600" s="3"/>
      <c r="M6600" s="3" t="s">
        <v>19</v>
      </c>
      <c r="N6600" s="3"/>
      <c r="O6600">
        <f>VLOOKUP(A6600,fecal_neg_0w!A:G,7,FALSE)</f>
        <v>3.0212281779977739E-2</v>
      </c>
    </row>
    <row r="6601" spans="1:15" x14ac:dyDescent="0.6">
      <c r="A6601" s="3" t="s">
        <v>2063</v>
      </c>
      <c r="B6601" s="3">
        <v>11</v>
      </c>
      <c r="C6601" s="3">
        <v>10</v>
      </c>
      <c r="D6601" s="3">
        <v>103</v>
      </c>
      <c r="E6601" s="3">
        <v>8.2327303672952829E-4</v>
      </c>
      <c r="F6601" s="3">
        <v>2.5917070726433969E-3</v>
      </c>
      <c r="G6601" s="3">
        <v>6.9993330697996859E-4</v>
      </c>
      <c r="H6601" s="8">
        <v>2803936.0021325881</v>
      </c>
      <c r="I6601" s="8">
        <v>550205.39838604955</v>
      </c>
      <c r="J6601" s="3">
        <v>-2.3494112212659202</v>
      </c>
      <c r="K6601" s="3" t="s">
        <v>2064</v>
      </c>
      <c r="L6601" s="3"/>
      <c r="M6601" s="3" t="s">
        <v>19</v>
      </c>
      <c r="N6601" s="3"/>
      <c r="O6601">
        <f>VLOOKUP(A6601,fecal_neg_0w!A:G,7,FALSE)</f>
        <v>6.4163631895261294E-2</v>
      </c>
    </row>
    <row r="6602" spans="1:15" x14ac:dyDescent="0.6">
      <c r="A6602" s="3" t="s">
        <v>4691</v>
      </c>
      <c r="B6602" s="3">
        <v>11</v>
      </c>
      <c r="C6602" s="3">
        <v>10</v>
      </c>
      <c r="D6602" s="3">
        <v>99</v>
      </c>
      <c r="E6602" s="3">
        <v>2.1899994345199471E-3</v>
      </c>
      <c r="F6602" s="3">
        <v>4.1573117311478561E-3</v>
      </c>
      <c r="G6602" s="3">
        <v>1.1227507069929241E-3</v>
      </c>
      <c r="H6602" s="8">
        <v>531495.34810340079</v>
      </c>
      <c r="I6602" s="8">
        <v>44458.881861244932</v>
      </c>
      <c r="J6602" s="3">
        <v>-3.5795134944454681</v>
      </c>
      <c r="K6602" s="3" t="s">
        <v>4692</v>
      </c>
      <c r="L6602" s="3"/>
      <c r="M6602" s="3" t="s">
        <v>19</v>
      </c>
      <c r="N6602" s="3"/>
      <c r="O6602">
        <f>VLOOKUP(A6602,fecal_neg_0w!A:G,7,FALSE)</f>
        <v>9.7337822042876498E-2</v>
      </c>
    </row>
    <row r="6603" spans="1:15" x14ac:dyDescent="0.6">
      <c r="A6603" s="3" t="s">
        <v>5318</v>
      </c>
      <c r="B6603" s="3">
        <v>11</v>
      </c>
      <c r="C6603" s="3">
        <v>10</v>
      </c>
      <c r="D6603" s="3">
        <v>98</v>
      </c>
      <c r="E6603" s="3">
        <v>2.764671934543766E-3</v>
      </c>
      <c r="F6603" s="3">
        <v>5.05558553288637E-3</v>
      </c>
      <c r="G6603" s="3">
        <v>1.365344385599911E-3</v>
      </c>
      <c r="H6603" s="8">
        <v>544778.96934263839</v>
      </c>
      <c r="I6603" s="8">
        <v>213121.5628293218</v>
      </c>
      <c r="J6603" s="3">
        <v>-1.353994443695447</v>
      </c>
      <c r="K6603" s="3" t="s">
        <v>5319</v>
      </c>
      <c r="L6603" s="3"/>
      <c r="M6603" s="3" t="s">
        <v>19</v>
      </c>
      <c r="N6603" s="3"/>
      <c r="O6603">
        <f>VLOOKUP(A6603,fecal_neg_0w!A:G,7,FALSE)</f>
        <v>0.1153078278151678</v>
      </c>
    </row>
    <row r="6604" spans="1:15" x14ac:dyDescent="0.6">
      <c r="A6604" s="3" t="s">
        <v>7482</v>
      </c>
      <c r="B6604" s="3">
        <v>11</v>
      </c>
      <c r="C6604" s="3">
        <v>10</v>
      </c>
      <c r="D6604" s="3">
        <v>19</v>
      </c>
      <c r="E6604" s="3">
        <v>1.2425126520044179E-2</v>
      </c>
      <c r="F6604" s="3">
        <v>1.8523122677498019E-2</v>
      </c>
      <c r="G6604" s="3">
        <v>5.0024752596879362E-3</v>
      </c>
      <c r="H6604" s="8">
        <v>88782.387655006794</v>
      </c>
      <c r="I6604" s="8">
        <v>361808.55185058119</v>
      </c>
      <c r="J6604" s="3">
        <v>2.0268810952881942</v>
      </c>
      <c r="K6604" s="3" t="s">
        <v>7483</v>
      </c>
      <c r="L6604" s="3"/>
      <c r="M6604" s="3" t="s">
        <v>19</v>
      </c>
      <c r="N6604" s="3"/>
      <c r="O6604">
        <f>VLOOKUP(A6604,fecal_neg_0w!A:G,7,FALSE)</f>
        <v>0.1153078278151678</v>
      </c>
    </row>
    <row r="6605" spans="1:15" x14ac:dyDescent="0.6">
      <c r="A6605" s="3" t="s">
        <v>3694</v>
      </c>
      <c r="B6605" s="3">
        <v>11</v>
      </c>
      <c r="C6605" s="3">
        <v>10</v>
      </c>
      <c r="D6605" s="3">
        <v>108</v>
      </c>
      <c r="E6605" s="3">
        <v>1.9829314142121799E-4</v>
      </c>
      <c r="F6605" s="3">
        <v>1.964164681770303E-3</v>
      </c>
      <c r="G6605" s="3">
        <v>5.3045511804794435E-4</v>
      </c>
      <c r="H6605" s="8">
        <v>568273.9993434106</v>
      </c>
      <c r="I6605" s="8">
        <v>74572.289556968841</v>
      </c>
      <c r="J6605" s="3">
        <v>-2.9298751665307661</v>
      </c>
      <c r="K6605" s="3" t="s">
        <v>2926</v>
      </c>
      <c r="L6605" s="3"/>
      <c r="M6605" s="3" t="s">
        <v>19</v>
      </c>
      <c r="N6605" s="3"/>
      <c r="O6605">
        <f>VLOOKUP(A6605,fecal_neg_0w!A:G,7,FALSE)</f>
        <v>5.2874643788458242E-2</v>
      </c>
    </row>
    <row r="6606" spans="1:15" x14ac:dyDescent="0.6">
      <c r="A6606" s="3" t="s">
        <v>2925</v>
      </c>
      <c r="B6606" s="3">
        <v>11</v>
      </c>
      <c r="C6606" s="3">
        <v>10</v>
      </c>
      <c r="D6606" s="3">
        <v>107</v>
      </c>
      <c r="E6606" s="3">
        <v>2.8726572323982332E-4</v>
      </c>
      <c r="F6606" s="3">
        <v>1.978762043763703E-3</v>
      </c>
      <c r="G6606" s="3">
        <v>5.3439737678585147E-4</v>
      </c>
      <c r="H6606" s="8">
        <v>2536187.7927026781</v>
      </c>
      <c r="I6606" s="8">
        <v>253278.43312819151</v>
      </c>
      <c r="J6606" s="3">
        <v>-3.3238654334764708</v>
      </c>
      <c r="K6606" s="3" t="s">
        <v>2926</v>
      </c>
      <c r="L6606" s="3"/>
      <c r="M6606" s="3" t="s">
        <v>19</v>
      </c>
      <c r="N6606" s="3"/>
      <c r="O6606">
        <f>VLOOKUP(A6606,fecal_neg_0w!A:G,7,FALSE)</f>
        <v>2.6679515227955121E-2</v>
      </c>
    </row>
    <row r="6607" spans="1:15" x14ac:dyDescent="0.6">
      <c r="A6607" s="3" t="s">
        <v>6817</v>
      </c>
      <c r="B6607" s="3">
        <v>11</v>
      </c>
      <c r="C6607" s="3">
        <v>10</v>
      </c>
      <c r="D6607" s="3">
        <v>7</v>
      </c>
      <c r="E6607" s="3">
        <v>8.2327303672952829E-4</v>
      </c>
      <c r="F6607" s="3">
        <v>2.5917070726433969E-3</v>
      </c>
      <c r="G6607" s="3">
        <v>6.9993330697996859E-4</v>
      </c>
      <c r="H6607" s="8">
        <v>211227.1747312629</v>
      </c>
      <c r="I6607" s="8">
        <v>598374.34256280202</v>
      </c>
      <c r="J6607" s="3">
        <v>1.5022528640690189</v>
      </c>
      <c r="K6607" s="3" t="s">
        <v>6818</v>
      </c>
      <c r="L6607" s="3"/>
      <c r="M6607" s="3" t="s">
        <v>19</v>
      </c>
      <c r="N6607" s="3"/>
      <c r="O6607">
        <f>VLOOKUP(A6607,fecal_neg_0w!A:G,7,FALSE)</f>
        <v>9.6401763493500658E-2</v>
      </c>
    </row>
    <row r="6608" spans="1:15" x14ac:dyDescent="0.6">
      <c r="A6608" s="3" t="s">
        <v>8438</v>
      </c>
      <c r="B6608" s="3">
        <v>11</v>
      </c>
      <c r="C6608" s="3">
        <v>10</v>
      </c>
      <c r="D6608" s="3">
        <v>79.5</v>
      </c>
      <c r="E6608" s="3">
        <v>9.0917415116387526E-2</v>
      </c>
      <c r="F6608" s="3">
        <v>0.1118551802056461</v>
      </c>
      <c r="G6608" s="3">
        <v>3.0208339133143431E-2</v>
      </c>
      <c r="H6608" s="8">
        <v>158523.9610180225</v>
      </c>
      <c r="I6608" s="8">
        <v>32537.886203729071</v>
      </c>
      <c r="J6608" s="3">
        <v>-2.2845084856025921</v>
      </c>
      <c r="K6608" s="3" t="s">
        <v>6818</v>
      </c>
      <c r="L6608" s="3"/>
      <c r="M6608" s="3" t="s">
        <v>19</v>
      </c>
      <c r="N6608" s="3"/>
      <c r="O6608">
        <f>VLOOKUP(A6608,fecal_neg_0w!A:G,7,FALSE)</f>
        <v>0.2255975407171435</v>
      </c>
    </row>
    <row r="6609" spans="1:15" s="2" customFormat="1" hidden="1" x14ac:dyDescent="0.6">
      <c r="A6609" s="2" t="s">
        <v>158</v>
      </c>
      <c r="B6609" s="2">
        <v>11</v>
      </c>
      <c r="C6609" s="2">
        <v>10</v>
      </c>
      <c r="D6609" s="2">
        <v>27</v>
      </c>
      <c r="E6609" s="2">
        <v>5.2807511416113583E-2</v>
      </c>
      <c r="F6609" s="2">
        <v>6.7974698110962489E-2</v>
      </c>
      <c r="G6609" s="2">
        <v>1.8357690088503839E-2</v>
      </c>
      <c r="H6609" s="2">
        <v>12891143.37192663</v>
      </c>
      <c r="I6609" s="2">
        <v>29975407.82639958</v>
      </c>
      <c r="J6609" s="2">
        <v>1.2173991538553559</v>
      </c>
      <c r="M6609" s="2" t="s">
        <v>14</v>
      </c>
      <c r="O6609">
        <f>VLOOKUP(A6609,fecal_neg_0w!A:G,7,FALSE)</f>
        <v>0.19294199040978111</v>
      </c>
    </row>
    <row r="6610" spans="1:15" s="2" customFormat="1" hidden="1" x14ac:dyDescent="0.6">
      <c r="A6610" s="2" t="s">
        <v>754</v>
      </c>
      <c r="B6610" s="2">
        <v>11</v>
      </c>
      <c r="C6610" s="2">
        <v>10</v>
      </c>
      <c r="D6610" s="2">
        <v>27</v>
      </c>
      <c r="E6610" s="2">
        <v>5.2807511416113583E-2</v>
      </c>
      <c r="F6610" s="2">
        <v>6.7974698110962489E-2</v>
      </c>
      <c r="G6610" s="2">
        <v>1.8357690088503839E-2</v>
      </c>
      <c r="H6610" s="2">
        <v>4222651.9437353574</v>
      </c>
      <c r="I6610" s="2">
        <v>6922024.0945952209</v>
      </c>
      <c r="J6610" s="2">
        <v>0.71304462685766756</v>
      </c>
      <c r="M6610" s="2" t="s">
        <v>14</v>
      </c>
      <c r="O6610">
        <f>VLOOKUP(A6610,fecal_neg_0w!A:G,7,FALSE)</f>
        <v>0.69633413014697587</v>
      </c>
    </row>
    <row r="6611" spans="1:15" s="2" customFormat="1" hidden="1" x14ac:dyDescent="0.6">
      <c r="A6611" s="2" t="s">
        <v>1268</v>
      </c>
      <c r="B6611" s="2">
        <v>11</v>
      </c>
      <c r="C6611" s="2">
        <v>10</v>
      </c>
      <c r="D6611" s="2">
        <v>83</v>
      </c>
      <c r="E6611" s="2">
        <v>5.2807511416113583E-2</v>
      </c>
      <c r="F6611" s="2">
        <v>6.7974698110962489E-2</v>
      </c>
      <c r="G6611" s="2">
        <v>1.8357690088503839E-2</v>
      </c>
      <c r="H6611" s="2">
        <v>1846263.892358511</v>
      </c>
      <c r="I6611" s="2">
        <v>1917941.509719935</v>
      </c>
      <c r="J6611" s="2">
        <v>5.4949947341759578E-2</v>
      </c>
      <c r="M6611" s="2" t="s">
        <v>14</v>
      </c>
      <c r="O6611">
        <f>VLOOKUP(A6611,fecal_neg_0w!A:G,7,FALSE)</f>
        <v>7.9531141911980241E-2</v>
      </c>
    </row>
    <row r="6612" spans="1:15" s="2" customFormat="1" hidden="1" x14ac:dyDescent="0.6">
      <c r="A6612" s="2" t="s">
        <v>1669</v>
      </c>
      <c r="B6612" s="2">
        <v>11</v>
      </c>
      <c r="C6612" s="2">
        <v>10</v>
      </c>
      <c r="D6612" s="2">
        <v>83</v>
      </c>
      <c r="E6612" s="2">
        <v>5.2807511416113583E-2</v>
      </c>
      <c r="F6612" s="2">
        <v>6.7974698110962489E-2</v>
      </c>
      <c r="G6612" s="2">
        <v>1.8357690088503839E-2</v>
      </c>
      <c r="H6612" s="2">
        <v>2597469.8013315038</v>
      </c>
      <c r="I6612" s="2">
        <v>462988.99033682008</v>
      </c>
      <c r="J6612" s="2">
        <v>-2.488057183797344</v>
      </c>
      <c r="M6612" s="2" t="s">
        <v>14</v>
      </c>
      <c r="O6612">
        <f>VLOOKUP(A6612,fecal_neg_0w!A:G,7,FALSE)</f>
        <v>3.0212281779977739E-2</v>
      </c>
    </row>
    <row r="6613" spans="1:15" s="2" customFormat="1" hidden="1" x14ac:dyDescent="0.6">
      <c r="A6613" s="2" t="s">
        <v>1741</v>
      </c>
      <c r="B6613" s="2">
        <v>11</v>
      </c>
      <c r="C6613" s="2">
        <v>10</v>
      </c>
      <c r="D6613" s="2">
        <v>27</v>
      </c>
      <c r="E6613" s="2">
        <v>5.2807511416113583E-2</v>
      </c>
      <c r="F6613" s="2">
        <v>6.7974698110962489E-2</v>
      </c>
      <c r="G6613" s="2">
        <v>1.8357690088503839E-2</v>
      </c>
      <c r="H6613" s="2">
        <v>163589.92469538591</v>
      </c>
      <c r="I6613" s="2">
        <v>2614913.034705163</v>
      </c>
      <c r="J6613" s="2">
        <v>3.9986071646420549</v>
      </c>
      <c r="M6613" s="2" t="s">
        <v>14</v>
      </c>
      <c r="O6613">
        <f>VLOOKUP(A6613,fecal_neg_0w!A:G,7,FALSE)</f>
        <v>0.1153078278151678</v>
      </c>
    </row>
    <row r="6614" spans="1:15" s="2" customFormat="1" hidden="1" x14ac:dyDescent="0.6">
      <c r="A6614" s="2" t="s">
        <v>1796</v>
      </c>
      <c r="B6614" s="2">
        <v>11</v>
      </c>
      <c r="C6614" s="2">
        <v>10</v>
      </c>
      <c r="D6614" s="2">
        <v>27</v>
      </c>
      <c r="E6614" s="2">
        <v>5.2807511416113583E-2</v>
      </c>
      <c r="F6614" s="2">
        <v>6.7974698110962489E-2</v>
      </c>
      <c r="G6614" s="2">
        <v>1.8357690088503839E-2</v>
      </c>
      <c r="H6614" s="2">
        <v>5046735.8238654677</v>
      </c>
      <c r="I6614" s="2">
        <v>6150014.5294962591</v>
      </c>
      <c r="J6614" s="2">
        <v>0.28523924945966139</v>
      </c>
      <c r="M6614" s="2" t="s">
        <v>14</v>
      </c>
      <c r="O6614">
        <f>VLOOKUP(A6614,fecal_neg_0w!A:G,7,FALSE)</f>
        <v>0.35615556856936159</v>
      </c>
    </row>
    <row r="6615" spans="1:15" s="2" customFormat="1" hidden="1" x14ac:dyDescent="0.6">
      <c r="A6615" s="2" t="s">
        <v>2212</v>
      </c>
      <c r="B6615" s="2">
        <v>11</v>
      </c>
      <c r="C6615" s="2">
        <v>10</v>
      </c>
      <c r="D6615" s="2">
        <v>27</v>
      </c>
      <c r="E6615" s="2">
        <v>5.2807511416113583E-2</v>
      </c>
      <c r="F6615" s="2">
        <v>6.7974698110962489E-2</v>
      </c>
      <c r="G6615" s="2">
        <v>1.8357690088503839E-2</v>
      </c>
      <c r="H6615" s="2">
        <v>204886.5139124901</v>
      </c>
      <c r="I6615" s="2">
        <v>1516830.126026076</v>
      </c>
      <c r="J6615" s="2">
        <v>2.888162592069397</v>
      </c>
      <c r="M6615" s="2" t="s">
        <v>14</v>
      </c>
      <c r="O6615">
        <f>VLOOKUP(A6615,fecal_neg_0w!A:G,7,FALSE)</f>
        <v>0.78192532088681443</v>
      </c>
    </row>
    <row r="6616" spans="1:15" s="2" customFormat="1" hidden="1" x14ac:dyDescent="0.6">
      <c r="A6616" s="2" t="s">
        <v>2378</v>
      </c>
      <c r="B6616" s="2">
        <v>11</v>
      </c>
      <c r="C6616" s="2">
        <v>10</v>
      </c>
      <c r="D6616" s="2">
        <v>83</v>
      </c>
      <c r="E6616" s="2">
        <v>5.2807511416113583E-2</v>
      </c>
      <c r="F6616" s="2">
        <v>6.7974698110962489E-2</v>
      </c>
      <c r="G6616" s="2">
        <v>1.8357690088503839E-2</v>
      </c>
      <c r="H6616" s="2">
        <v>663303.47132889589</v>
      </c>
      <c r="I6616" s="2">
        <v>204184.09147909991</v>
      </c>
      <c r="J6616" s="2">
        <v>-1.6997986096676581</v>
      </c>
      <c r="M6616" s="2" t="s">
        <v>14</v>
      </c>
      <c r="O6616">
        <f>VLOOKUP(A6616,fecal_neg_0w!A:G,7,FALSE)</f>
        <v>0.40737689510489511</v>
      </c>
    </row>
    <row r="6617" spans="1:15" s="2" customFormat="1" hidden="1" x14ac:dyDescent="0.6">
      <c r="A6617" s="2" t="s">
        <v>2441</v>
      </c>
      <c r="B6617" s="2">
        <v>11</v>
      </c>
      <c r="C6617" s="2">
        <v>10</v>
      </c>
      <c r="D6617" s="2">
        <v>83</v>
      </c>
      <c r="E6617" s="2">
        <v>5.2807511416113583E-2</v>
      </c>
      <c r="F6617" s="2">
        <v>6.7974698110962489E-2</v>
      </c>
      <c r="G6617" s="2">
        <v>1.8357690088503839E-2</v>
      </c>
      <c r="H6617" s="2">
        <v>1741322.041693252</v>
      </c>
      <c r="I6617" s="2">
        <v>45498.387851842301</v>
      </c>
      <c r="J6617" s="2">
        <v>-5.2582238036976534</v>
      </c>
      <c r="M6617" s="2" t="s">
        <v>14</v>
      </c>
      <c r="O6617">
        <f>VLOOKUP(A6617,fecal_neg_0w!A:G,7,FALSE)</f>
        <v>5.4062076724537278E-2</v>
      </c>
    </row>
    <row r="6618" spans="1:15" s="2" customFormat="1" hidden="1" x14ac:dyDescent="0.6">
      <c r="A6618" s="2" t="s">
        <v>2500</v>
      </c>
      <c r="B6618" s="2">
        <v>11</v>
      </c>
      <c r="C6618" s="2">
        <v>10</v>
      </c>
      <c r="D6618" s="2">
        <v>27</v>
      </c>
      <c r="E6618" s="2">
        <v>5.2807511416113583E-2</v>
      </c>
      <c r="F6618" s="2">
        <v>6.7974698110962489E-2</v>
      </c>
      <c r="G6618" s="2">
        <v>1.8357690088503839E-2</v>
      </c>
      <c r="H6618" s="2">
        <v>3700887.3683976149</v>
      </c>
      <c r="I6618" s="2">
        <v>4674489.1013634177</v>
      </c>
      <c r="J6618" s="2">
        <v>0.33693746435922078</v>
      </c>
      <c r="M6618" s="2" t="s">
        <v>14</v>
      </c>
      <c r="O6618">
        <f>VLOOKUP(A6618,fecal_neg_0w!A:G,7,FALSE)</f>
        <v>0.75420584602852936</v>
      </c>
    </row>
    <row r="6619" spans="1:15" s="2" customFormat="1" hidden="1" x14ac:dyDescent="0.6">
      <c r="A6619" s="2" t="s">
        <v>2570</v>
      </c>
      <c r="B6619" s="2">
        <v>11</v>
      </c>
      <c r="C6619" s="2">
        <v>10</v>
      </c>
      <c r="D6619" s="2">
        <v>83</v>
      </c>
      <c r="E6619" s="2">
        <v>5.2807511416113583E-2</v>
      </c>
      <c r="F6619" s="2">
        <v>6.7974698110962489E-2</v>
      </c>
      <c r="G6619" s="2">
        <v>1.8357690088503839E-2</v>
      </c>
      <c r="H6619" s="2">
        <v>1847097.4771778181</v>
      </c>
      <c r="I6619" s="2">
        <v>1272476.0765289711</v>
      </c>
      <c r="J6619" s="2">
        <v>-0.5376214710659577</v>
      </c>
      <c r="M6619" s="2" t="s">
        <v>14</v>
      </c>
      <c r="O6619">
        <f>VLOOKUP(A6619,fecal_neg_0w!A:G,7,FALSE)</f>
        <v>7.9531141911980241E-2</v>
      </c>
    </row>
    <row r="6620" spans="1:15" s="2" customFormat="1" hidden="1" x14ac:dyDescent="0.6">
      <c r="A6620" s="2" t="s">
        <v>2946</v>
      </c>
      <c r="B6620" s="2">
        <v>11</v>
      </c>
      <c r="C6620" s="2">
        <v>10</v>
      </c>
      <c r="D6620" s="2">
        <v>27</v>
      </c>
      <c r="E6620" s="2">
        <v>5.2807511416113583E-2</v>
      </c>
      <c r="F6620" s="2">
        <v>6.7974698110962489E-2</v>
      </c>
      <c r="G6620" s="2">
        <v>1.8357690088503839E-2</v>
      </c>
      <c r="H6620" s="2">
        <v>1006742.561353919</v>
      </c>
      <c r="I6620" s="2">
        <v>2635689.9956919271</v>
      </c>
      <c r="J6620" s="2">
        <v>1.3884858810712939</v>
      </c>
      <c r="M6620" s="2" t="s">
        <v>14</v>
      </c>
      <c r="O6620">
        <f>VLOOKUP(A6620,fecal_neg_0w!A:G,7,FALSE)</f>
        <v>0.26516738169493731</v>
      </c>
    </row>
    <row r="6621" spans="1:15" s="2" customFormat="1" hidden="1" x14ac:dyDescent="0.6">
      <c r="A6621" s="2" t="s">
        <v>3290</v>
      </c>
      <c r="B6621" s="2">
        <v>11</v>
      </c>
      <c r="C6621" s="2">
        <v>10</v>
      </c>
      <c r="D6621" s="2">
        <v>83</v>
      </c>
      <c r="E6621" s="2">
        <v>5.2807511416113583E-2</v>
      </c>
      <c r="F6621" s="2">
        <v>6.7974698110962489E-2</v>
      </c>
      <c r="G6621" s="2">
        <v>1.8357690088503839E-2</v>
      </c>
      <c r="H6621" s="2">
        <v>1391935.531722123</v>
      </c>
      <c r="I6621" s="2">
        <v>251156.78359007739</v>
      </c>
      <c r="J6621" s="2">
        <v>-2.4704322465475079</v>
      </c>
      <c r="M6621" s="2" t="s">
        <v>14</v>
      </c>
      <c r="O6621">
        <f>VLOOKUP(A6621,fecal_neg_0w!A:G,7,FALSE)</f>
        <v>0.2800184748974322</v>
      </c>
    </row>
    <row r="6622" spans="1:15" s="2" customFormat="1" hidden="1" x14ac:dyDescent="0.6">
      <c r="A6622" s="2" t="s">
        <v>3514</v>
      </c>
      <c r="B6622" s="2">
        <v>11</v>
      </c>
      <c r="C6622" s="2">
        <v>10</v>
      </c>
      <c r="D6622" s="2">
        <v>83</v>
      </c>
      <c r="E6622" s="2">
        <v>5.2807511416113583E-2</v>
      </c>
      <c r="F6622" s="2">
        <v>6.7974698110962489E-2</v>
      </c>
      <c r="G6622" s="2">
        <v>1.8357690088503839E-2</v>
      </c>
      <c r="H6622" s="2">
        <v>672830.92467679165</v>
      </c>
      <c r="I6622" s="2">
        <v>149458.4931533816</v>
      </c>
      <c r="J6622" s="2">
        <v>-2.1704991341375641</v>
      </c>
      <c r="M6622" s="2" t="s">
        <v>14</v>
      </c>
      <c r="O6622">
        <f>VLOOKUP(A6622,fecal_neg_0w!A:G,7,FALSE)</f>
        <v>2.6679515227955121E-2</v>
      </c>
    </row>
    <row r="6623" spans="1:15" s="2" customFormat="1" hidden="1" x14ac:dyDescent="0.6">
      <c r="A6623" s="2" t="s">
        <v>3558</v>
      </c>
      <c r="B6623" s="2">
        <v>11</v>
      </c>
      <c r="C6623" s="2">
        <v>10</v>
      </c>
      <c r="D6623" s="2">
        <v>83</v>
      </c>
      <c r="E6623" s="2">
        <v>5.2807511416113583E-2</v>
      </c>
      <c r="F6623" s="2">
        <v>6.7974698110962489E-2</v>
      </c>
      <c r="G6623" s="2">
        <v>1.8357690088503839E-2</v>
      </c>
      <c r="H6623" s="2">
        <v>2224970.721048905</v>
      </c>
      <c r="I6623" s="2">
        <v>1490702.1891807469</v>
      </c>
      <c r="J6623" s="2">
        <v>-0.57779428501300256</v>
      </c>
      <c r="M6623" s="2" t="s">
        <v>14</v>
      </c>
      <c r="O6623">
        <f>VLOOKUP(A6623,fecal_neg_0w!A:G,7,FALSE)</f>
        <v>0.13910453183180449</v>
      </c>
    </row>
    <row r="6624" spans="1:15" s="2" customFormat="1" hidden="1" x14ac:dyDescent="0.6">
      <c r="A6624" s="2" t="s">
        <v>3559</v>
      </c>
      <c r="B6624" s="2">
        <v>11</v>
      </c>
      <c r="C6624" s="2">
        <v>10</v>
      </c>
      <c r="D6624" s="2">
        <v>83</v>
      </c>
      <c r="E6624" s="2">
        <v>5.2807511416113583E-2</v>
      </c>
      <c r="F6624" s="2">
        <v>6.7974698110962489E-2</v>
      </c>
      <c r="G6624" s="2">
        <v>1.8357690088503839E-2</v>
      </c>
      <c r="H6624" s="2">
        <v>2224970.721048905</v>
      </c>
      <c r="I6624" s="2">
        <v>1490702.1891807469</v>
      </c>
      <c r="J6624" s="2">
        <v>-0.57779428501300256</v>
      </c>
      <c r="M6624" s="2" t="s">
        <v>14</v>
      </c>
      <c r="O6624">
        <f>VLOOKUP(A6624,fecal_neg_0w!A:G,7,FALSE)</f>
        <v>0.1153078278151678</v>
      </c>
    </row>
    <row r="6625" spans="1:15" s="2" customFormat="1" hidden="1" x14ac:dyDescent="0.6">
      <c r="A6625" s="2" t="s">
        <v>4026</v>
      </c>
      <c r="B6625" s="2">
        <v>11</v>
      </c>
      <c r="C6625" s="2">
        <v>10</v>
      </c>
      <c r="D6625" s="2">
        <v>27</v>
      </c>
      <c r="E6625" s="2">
        <v>5.2807511416113583E-2</v>
      </c>
      <c r="F6625" s="2">
        <v>6.7974698110962489E-2</v>
      </c>
      <c r="G6625" s="2">
        <v>1.8357690088503839E-2</v>
      </c>
      <c r="H6625" s="2">
        <v>602334.01590107451</v>
      </c>
      <c r="I6625" s="2">
        <v>1328685.442815057</v>
      </c>
      <c r="J6625" s="2">
        <v>1.1413639565092171</v>
      </c>
      <c r="M6625" s="2" t="s">
        <v>14</v>
      </c>
      <c r="O6625">
        <f>VLOOKUP(A6625,fecal_neg_0w!A:G,7,FALSE)</f>
        <v>0.46291381687696848</v>
      </c>
    </row>
    <row r="6626" spans="1:15" s="2" customFormat="1" hidden="1" x14ac:dyDescent="0.6">
      <c r="A6626" s="2" t="s">
        <v>4036</v>
      </c>
      <c r="B6626" s="2">
        <v>11</v>
      </c>
      <c r="C6626" s="2">
        <v>10</v>
      </c>
      <c r="D6626" s="2">
        <v>83</v>
      </c>
      <c r="E6626" s="2">
        <v>5.2807511416113583E-2</v>
      </c>
      <c r="F6626" s="2">
        <v>6.7974698110962489E-2</v>
      </c>
      <c r="G6626" s="2">
        <v>1.8357690088503839E-2</v>
      </c>
      <c r="H6626" s="2">
        <v>2289953.2788484138</v>
      </c>
      <c r="I6626" s="2">
        <v>1357299.291978996</v>
      </c>
      <c r="J6626" s="2">
        <v>-0.75457928574929189</v>
      </c>
      <c r="M6626" s="2" t="s">
        <v>14</v>
      </c>
      <c r="O6626">
        <f>VLOOKUP(A6626,fecal_neg_0w!A:G,7,FALSE)</f>
        <v>6.4163631895261294E-2</v>
      </c>
    </row>
    <row r="6627" spans="1:15" s="2" customFormat="1" hidden="1" x14ac:dyDescent="0.6">
      <c r="A6627" s="2" t="s">
        <v>4230</v>
      </c>
      <c r="B6627" s="2">
        <v>11</v>
      </c>
      <c r="C6627" s="2">
        <v>10</v>
      </c>
      <c r="D6627" s="2">
        <v>27</v>
      </c>
      <c r="E6627" s="2">
        <v>5.2807511416113583E-2</v>
      </c>
      <c r="F6627" s="2">
        <v>6.7974698110962489E-2</v>
      </c>
      <c r="G6627" s="2">
        <v>1.8357690088503839E-2</v>
      </c>
      <c r="H6627" s="2">
        <v>358913.62896541238</v>
      </c>
      <c r="I6627" s="2">
        <v>975728.36066072551</v>
      </c>
      <c r="J6627" s="2">
        <v>1.44284285506261</v>
      </c>
      <c r="M6627" s="2" t="s">
        <v>14</v>
      </c>
      <c r="O6627">
        <f>VLOOKUP(A6627,fecal_neg_0w!A:G,7,FALSE)</f>
        <v>0.75420584602852936</v>
      </c>
    </row>
    <row r="6628" spans="1:15" s="2" customFormat="1" hidden="1" x14ac:dyDescent="0.6">
      <c r="A6628" s="2" t="s">
        <v>4380</v>
      </c>
      <c r="B6628" s="2">
        <v>11</v>
      </c>
      <c r="C6628" s="2">
        <v>10</v>
      </c>
      <c r="D6628" s="2">
        <v>27</v>
      </c>
      <c r="E6628" s="2">
        <v>5.2807511416113583E-2</v>
      </c>
      <c r="F6628" s="2">
        <v>6.7974698110962489E-2</v>
      </c>
      <c r="G6628" s="2">
        <v>1.8357690088503839E-2</v>
      </c>
      <c r="H6628" s="2">
        <v>61153.867278118458</v>
      </c>
      <c r="I6628" s="2">
        <v>232005.19204076711</v>
      </c>
      <c r="J6628" s="2">
        <v>1.9236414511615501</v>
      </c>
      <c r="M6628" s="2" t="s">
        <v>14</v>
      </c>
      <c r="O6628">
        <f>VLOOKUP(A6628,fecal_neg_0w!A:G,7,FALSE)</f>
        <v>0.46291381687696848</v>
      </c>
    </row>
    <row r="6629" spans="1:15" s="2" customFormat="1" hidden="1" x14ac:dyDescent="0.6">
      <c r="A6629" s="2" t="s">
        <v>4459</v>
      </c>
      <c r="B6629" s="2">
        <v>11</v>
      </c>
      <c r="C6629" s="2">
        <v>10</v>
      </c>
      <c r="D6629" s="2">
        <v>83</v>
      </c>
      <c r="E6629" s="2">
        <v>5.2807511416113583E-2</v>
      </c>
      <c r="F6629" s="2">
        <v>6.7974698110962489E-2</v>
      </c>
      <c r="G6629" s="2">
        <v>1.8357690088503839E-2</v>
      </c>
      <c r="H6629" s="2">
        <v>290950.16791953001</v>
      </c>
      <c r="I6629" s="2">
        <v>64183.762316392676</v>
      </c>
      <c r="J6629" s="2">
        <v>-2.1804918137863041</v>
      </c>
      <c r="M6629" s="2" t="s">
        <v>14</v>
      </c>
      <c r="O6629">
        <f>VLOOKUP(A6629,fecal_neg_0w!A:G,7,FALSE)</f>
        <v>0.19294199040978111</v>
      </c>
    </row>
    <row r="6630" spans="1:15" s="2" customFormat="1" hidden="1" x14ac:dyDescent="0.6">
      <c r="A6630" s="2" t="s">
        <v>4606</v>
      </c>
      <c r="B6630" s="2">
        <v>11</v>
      </c>
      <c r="C6630" s="2">
        <v>10</v>
      </c>
      <c r="D6630" s="2">
        <v>83</v>
      </c>
      <c r="E6630" s="2">
        <v>5.2807511416113583E-2</v>
      </c>
      <c r="F6630" s="2">
        <v>6.7974698110962489E-2</v>
      </c>
      <c r="G6630" s="2">
        <v>1.8357690088503839E-2</v>
      </c>
      <c r="H6630" s="2">
        <v>899089.14795330539</v>
      </c>
      <c r="I6630" s="2">
        <v>41972.799239023952</v>
      </c>
      <c r="J6630" s="2">
        <v>-4.4209375838954008</v>
      </c>
      <c r="M6630" s="2" t="s">
        <v>14</v>
      </c>
      <c r="O6630">
        <f>VLOOKUP(A6630,fecal_neg_0w!A:G,7,FALSE)</f>
        <v>3.6715204356886258E-2</v>
      </c>
    </row>
    <row r="6631" spans="1:15" s="2" customFormat="1" hidden="1" x14ac:dyDescent="0.6">
      <c r="A6631" s="2" t="s">
        <v>4639</v>
      </c>
      <c r="B6631" s="2">
        <v>11</v>
      </c>
      <c r="C6631" s="2">
        <v>10</v>
      </c>
      <c r="D6631" s="2">
        <v>27</v>
      </c>
      <c r="E6631" s="2">
        <v>5.2807511416113583E-2</v>
      </c>
      <c r="F6631" s="2">
        <v>6.7974698110962489E-2</v>
      </c>
      <c r="G6631" s="2">
        <v>1.8357690088503839E-2</v>
      </c>
      <c r="H6631" s="2">
        <v>1056265.403727571</v>
      </c>
      <c r="I6631" s="2">
        <v>1469989.1992503509</v>
      </c>
      <c r="J6631" s="2">
        <v>0.47683317423910349</v>
      </c>
      <c r="M6631" s="2" t="s">
        <v>14</v>
      </c>
      <c r="O6631">
        <f>VLOOKUP(A6631,fecal_neg_0w!A:G,7,FALSE)</f>
        <v>0.51914752254765018</v>
      </c>
    </row>
    <row r="6632" spans="1:15" s="2" customFormat="1" hidden="1" x14ac:dyDescent="0.6">
      <c r="A6632" s="2" t="s">
        <v>4796</v>
      </c>
      <c r="B6632" s="2">
        <v>11</v>
      </c>
      <c r="C6632" s="2">
        <v>10</v>
      </c>
      <c r="D6632" s="2">
        <v>27</v>
      </c>
      <c r="E6632" s="2">
        <v>5.2807511416113583E-2</v>
      </c>
      <c r="F6632" s="2">
        <v>6.7974698110962489E-2</v>
      </c>
      <c r="G6632" s="2">
        <v>1.8357690088503839E-2</v>
      </c>
      <c r="H6632" s="2">
        <v>175125.81155409891</v>
      </c>
      <c r="I6632" s="2">
        <v>1063034.9120441391</v>
      </c>
      <c r="J6632" s="2">
        <v>2.60172533702938</v>
      </c>
      <c r="M6632" s="2" t="s">
        <v>14</v>
      </c>
      <c r="O6632">
        <f>VLOOKUP(A6632,fecal_neg_0w!A:G,7,FALSE)</f>
        <v>0.16457553991000509</v>
      </c>
    </row>
    <row r="6633" spans="1:15" s="2" customFormat="1" hidden="1" x14ac:dyDescent="0.6">
      <c r="A6633" s="2" t="s">
        <v>4822</v>
      </c>
      <c r="B6633" s="2">
        <v>11</v>
      </c>
      <c r="C6633" s="2">
        <v>10</v>
      </c>
      <c r="D6633" s="2">
        <v>83</v>
      </c>
      <c r="E6633" s="2">
        <v>5.2807511416113583E-2</v>
      </c>
      <c r="F6633" s="2">
        <v>6.7974698110962489E-2</v>
      </c>
      <c r="G6633" s="2">
        <v>1.8357690088503839E-2</v>
      </c>
      <c r="H6633" s="2">
        <v>1098251.948905118</v>
      </c>
      <c r="I6633" s="2">
        <v>238055.93976857621</v>
      </c>
      <c r="J6633" s="2">
        <v>-2.205836528219236</v>
      </c>
      <c r="M6633" s="2" t="s">
        <v>14</v>
      </c>
      <c r="O6633">
        <f>VLOOKUP(A6633,fecal_neg_0w!A:G,7,FALSE)</f>
        <v>0.42767369097061497</v>
      </c>
    </row>
    <row r="6634" spans="1:15" s="2" customFormat="1" hidden="1" x14ac:dyDescent="0.6">
      <c r="A6634" s="2" t="s">
        <v>4888</v>
      </c>
      <c r="B6634" s="2">
        <v>11</v>
      </c>
      <c r="C6634" s="2">
        <v>10</v>
      </c>
      <c r="D6634" s="2">
        <v>27</v>
      </c>
      <c r="E6634" s="2">
        <v>5.2807511416113583E-2</v>
      </c>
      <c r="F6634" s="2">
        <v>6.7974698110962489E-2</v>
      </c>
      <c r="G6634" s="2">
        <v>1.8357690088503839E-2</v>
      </c>
      <c r="H6634" s="2">
        <v>45957.218384695501</v>
      </c>
      <c r="I6634" s="2">
        <v>1006145.566072244</v>
      </c>
      <c r="J6634" s="2">
        <v>4.4524037549442266</v>
      </c>
      <c r="M6634" s="2" t="s">
        <v>14</v>
      </c>
      <c r="O6634">
        <f>VLOOKUP(A6634,fecal_neg_0w!A:G,7,FALSE)</f>
        <v>0.3077024992944275</v>
      </c>
    </row>
    <row r="6635" spans="1:15" s="2" customFormat="1" hidden="1" x14ac:dyDescent="0.6">
      <c r="A6635" s="2" t="s">
        <v>5003</v>
      </c>
      <c r="B6635" s="2">
        <v>11</v>
      </c>
      <c r="C6635" s="2">
        <v>10</v>
      </c>
      <c r="D6635" s="2">
        <v>27</v>
      </c>
      <c r="E6635" s="2">
        <v>5.2807511416113583E-2</v>
      </c>
      <c r="F6635" s="2">
        <v>6.7974698110962489E-2</v>
      </c>
      <c r="G6635" s="2">
        <v>1.8357690088503839E-2</v>
      </c>
      <c r="H6635" s="2">
        <v>66687.194515841795</v>
      </c>
      <c r="I6635" s="2">
        <v>378581.67015849717</v>
      </c>
      <c r="J6635" s="2">
        <v>2.5051228992730432</v>
      </c>
      <c r="M6635" s="2" t="s">
        <v>14</v>
      </c>
      <c r="O6635">
        <f>VLOOKUP(A6635,fecal_neg_0w!A:G,7,FALSE)</f>
        <v>0.40737689510489511</v>
      </c>
    </row>
    <row r="6636" spans="1:15" s="2" customFormat="1" hidden="1" x14ac:dyDescent="0.6">
      <c r="A6636" s="2" t="s">
        <v>5056</v>
      </c>
      <c r="B6636" s="2">
        <v>11</v>
      </c>
      <c r="C6636" s="2">
        <v>10</v>
      </c>
      <c r="D6636" s="2">
        <v>27</v>
      </c>
      <c r="E6636" s="2">
        <v>5.2807511416113583E-2</v>
      </c>
      <c r="F6636" s="2">
        <v>6.7974698110962489E-2</v>
      </c>
      <c r="G6636" s="2">
        <v>1.8357690088503839E-2</v>
      </c>
      <c r="H6636" s="2">
        <v>194124.53334955871</v>
      </c>
      <c r="I6636" s="2">
        <v>666320.16388003773</v>
      </c>
      <c r="J6636" s="2">
        <v>1.779233095889581</v>
      </c>
      <c r="M6636" s="2" t="s">
        <v>14</v>
      </c>
      <c r="O6636">
        <f>VLOOKUP(A6636,fecal_neg_0w!A:G,7,FALSE)</f>
        <v>0.2255975407171435</v>
      </c>
    </row>
    <row r="6637" spans="1:15" s="2" customFormat="1" hidden="1" x14ac:dyDescent="0.6">
      <c r="A6637" s="2" t="s">
        <v>5086</v>
      </c>
      <c r="B6637" s="2">
        <v>11</v>
      </c>
      <c r="C6637" s="2">
        <v>10</v>
      </c>
      <c r="D6637" s="2">
        <v>83</v>
      </c>
      <c r="E6637" s="2">
        <v>5.2807511416113583E-2</v>
      </c>
      <c r="F6637" s="2">
        <v>6.7974698110962489E-2</v>
      </c>
      <c r="G6637" s="2">
        <v>1.8357690088503839E-2</v>
      </c>
      <c r="H6637" s="2">
        <v>1038942.846014049</v>
      </c>
      <c r="I6637" s="2">
        <v>638001.60577221436</v>
      </c>
      <c r="J6637" s="2">
        <v>-0.70348433115988318</v>
      </c>
      <c r="M6637" s="2" t="s">
        <v>14</v>
      </c>
      <c r="O6637">
        <f>VLOOKUP(A6637,fecal_neg_0w!A:G,7,FALSE)</f>
        <v>9.6401763493500658E-2</v>
      </c>
    </row>
    <row r="6638" spans="1:15" s="2" customFormat="1" hidden="1" x14ac:dyDescent="0.6">
      <c r="A6638" s="2" t="s">
        <v>5200</v>
      </c>
      <c r="B6638" s="2">
        <v>11</v>
      </c>
      <c r="C6638" s="2">
        <v>10</v>
      </c>
      <c r="D6638" s="2">
        <v>83</v>
      </c>
      <c r="E6638" s="2">
        <v>5.2807511416113583E-2</v>
      </c>
      <c r="F6638" s="2">
        <v>6.7974698110962489E-2</v>
      </c>
      <c r="G6638" s="2">
        <v>1.8357690088503839E-2</v>
      </c>
      <c r="H6638" s="2">
        <v>375607.08727158222</v>
      </c>
      <c r="I6638" s="2">
        <v>348244.34963872749</v>
      </c>
      <c r="J6638" s="2">
        <v>-0.1091243403475762</v>
      </c>
      <c r="M6638" s="2" t="s">
        <v>14</v>
      </c>
      <c r="O6638">
        <f>VLOOKUP(A6638,fecal_neg_0w!A:G,7,FALSE)</f>
        <v>2.9352536841610839E-2</v>
      </c>
    </row>
    <row r="6639" spans="1:15" s="2" customFormat="1" hidden="1" x14ac:dyDescent="0.6">
      <c r="A6639" s="2" t="s">
        <v>5435</v>
      </c>
      <c r="B6639" s="2">
        <v>11</v>
      </c>
      <c r="C6639" s="2">
        <v>10</v>
      </c>
      <c r="D6639" s="2">
        <v>27</v>
      </c>
      <c r="E6639" s="2">
        <v>5.2807511416113583E-2</v>
      </c>
      <c r="F6639" s="2">
        <v>6.7974698110962489E-2</v>
      </c>
      <c r="G6639" s="2">
        <v>1.8357690088503839E-2</v>
      </c>
      <c r="H6639" s="2">
        <v>271227.43773256172</v>
      </c>
      <c r="I6639" s="2">
        <v>1054500.435801768</v>
      </c>
      <c r="J6639" s="2">
        <v>1.9589846554247641</v>
      </c>
      <c r="M6639" s="2" t="s">
        <v>14</v>
      </c>
      <c r="O6639">
        <f>VLOOKUP(A6639,fecal_neg_0w!A:G,7,FALSE)</f>
        <v>0.69633413014697587</v>
      </c>
    </row>
    <row r="6640" spans="1:15" s="2" customFormat="1" hidden="1" x14ac:dyDescent="0.6">
      <c r="A6640" s="2" t="s">
        <v>5998</v>
      </c>
      <c r="B6640" s="2">
        <v>11</v>
      </c>
      <c r="C6640" s="2">
        <v>10</v>
      </c>
      <c r="D6640" s="2">
        <v>83</v>
      </c>
      <c r="E6640" s="2">
        <v>5.2807511416113583E-2</v>
      </c>
      <c r="F6640" s="2">
        <v>6.7974698110962489E-2</v>
      </c>
      <c r="G6640" s="2">
        <v>1.8357690088503839E-2</v>
      </c>
      <c r="H6640" s="2">
        <v>363260.59923093632</v>
      </c>
      <c r="I6640" s="2">
        <v>221493.40942165669</v>
      </c>
      <c r="J6640" s="2">
        <v>-0.71374112172568394</v>
      </c>
      <c r="M6640" s="2" t="s">
        <v>14</v>
      </c>
      <c r="O6640">
        <f>VLOOKUP(A6640,fecal_neg_0w!A:G,7,FALSE)</f>
        <v>9.6401763493500658E-2</v>
      </c>
    </row>
    <row r="6641" spans="1:15" s="2" customFormat="1" hidden="1" x14ac:dyDescent="0.6">
      <c r="A6641" s="2" t="s">
        <v>6029</v>
      </c>
      <c r="B6641" s="2">
        <v>11</v>
      </c>
      <c r="C6641" s="2">
        <v>10</v>
      </c>
      <c r="D6641" s="2">
        <v>83</v>
      </c>
      <c r="E6641" s="2">
        <v>5.2807511416113583E-2</v>
      </c>
      <c r="F6641" s="2">
        <v>6.7974698110962489E-2</v>
      </c>
      <c r="G6641" s="2">
        <v>1.8357690088503839E-2</v>
      </c>
      <c r="H6641" s="2">
        <v>224209.97794472321</v>
      </c>
      <c r="I6641" s="2">
        <v>120415.75515913</v>
      </c>
      <c r="J6641" s="2">
        <v>-0.8968263171585632</v>
      </c>
      <c r="M6641" s="2" t="s">
        <v>14</v>
      </c>
      <c r="O6641">
        <f>VLOOKUP(A6641,fecal_neg_0w!A:G,7,FALSE)</f>
        <v>2.406204834959649E-2</v>
      </c>
    </row>
    <row r="6642" spans="1:15" s="2" customFormat="1" hidden="1" x14ac:dyDescent="0.6">
      <c r="A6642" s="2" t="s">
        <v>6353</v>
      </c>
      <c r="B6642" s="2">
        <v>11</v>
      </c>
      <c r="C6642" s="2">
        <v>10</v>
      </c>
      <c r="D6642" s="2">
        <v>83</v>
      </c>
      <c r="E6642" s="2">
        <v>5.2807511416113583E-2</v>
      </c>
      <c r="F6642" s="2">
        <v>6.7974698110962489E-2</v>
      </c>
      <c r="G6642" s="2">
        <v>1.8357690088503839E-2</v>
      </c>
      <c r="H6642" s="2">
        <v>340344.87083968602</v>
      </c>
      <c r="I6642" s="2">
        <v>187668.1187183393</v>
      </c>
      <c r="J6642" s="2">
        <v>-0.85881378354281424</v>
      </c>
      <c r="M6642" s="2" t="s">
        <v>14</v>
      </c>
      <c r="O6642">
        <f>VLOOKUP(A6642,fecal_neg_0w!A:G,7,FALSE)</f>
        <v>2.6679515227955121E-2</v>
      </c>
    </row>
    <row r="6643" spans="1:15" s="2" customFormat="1" hidden="1" x14ac:dyDescent="0.6">
      <c r="A6643" s="2" t="s">
        <v>6382</v>
      </c>
      <c r="B6643" s="2">
        <v>11</v>
      </c>
      <c r="C6643" s="2">
        <v>10</v>
      </c>
      <c r="D6643" s="2">
        <v>83</v>
      </c>
      <c r="E6643" s="2">
        <v>5.2807511416113583E-2</v>
      </c>
      <c r="F6643" s="2">
        <v>6.7974698110962489E-2</v>
      </c>
      <c r="G6643" s="2">
        <v>1.8357690088503839E-2</v>
      </c>
      <c r="H6643" s="2">
        <v>93363.127208231061</v>
      </c>
      <c r="I6643" s="2">
        <v>28508.323526866508</v>
      </c>
      <c r="J6643" s="2">
        <v>-1.7114696830788281</v>
      </c>
      <c r="M6643" s="2" t="s">
        <v>14</v>
      </c>
      <c r="O6643">
        <f>VLOOKUP(A6643,fecal_neg_0w!A:G,7,FALSE)</f>
        <v>3.0212281779977739E-2</v>
      </c>
    </row>
    <row r="6644" spans="1:15" s="2" customFormat="1" hidden="1" x14ac:dyDescent="0.6">
      <c r="A6644" s="2" t="s">
        <v>6439</v>
      </c>
      <c r="B6644" s="2">
        <v>11</v>
      </c>
      <c r="C6644" s="2">
        <v>10</v>
      </c>
      <c r="D6644" s="2">
        <v>83</v>
      </c>
      <c r="E6644" s="2">
        <v>5.2807511416113583E-2</v>
      </c>
      <c r="F6644" s="2">
        <v>6.7974698110962489E-2</v>
      </c>
      <c r="G6644" s="2">
        <v>1.8357690088503839E-2</v>
      </c>
      <c r="H6644" s="2">
        <v>600642.62131094967</v>
      </c>
      <c r="I6644" s="2">
        <v>343497.80758009932</v>
      </c>
      <c r="J6644" s="2">
        <v>-0.80620596059018867</v>
      </c>
      <c r="M6644" s="2" t="s">
        <v>14</v>
      </c>
      <c r="O6644">
        <f>VLOOKUP(A6644,fecal_neg_0w!A:G,7,FALSE)</f>
        <v>0.3077024992944275</v>
      </c>
    </row>
    <row r="6645" spans="1:15" s="2" customFormat="1" hidden="1" x14ac:dyDescent="0.6">
      <c r="A6645" s="2" t="s">
        <v>6517</v>
      </c>
      <c r="B6645" s="2">
        <v>11</v>
      </c>
      <c r="C6645" s="2">
        <v>10</v>
      </c>
      <c r="D6645" s="2">
        <v>83</v>
      </c>
      <c r="E6645" s="2">
        <v>5.2807511416113583E-2</v>
      </c>
      <c r="F6645" s="2">
        <v>6.7974698110962489E-2</v>
      </c>
      <c r="G6645" s="2">
        <v>1.8357690088503839E-2</v>
      </c>
      <c r="H6645" s="2">
        <v>223787.8350415444</v>
      </c>
      <c r="I6645" s="2">
        <v>62479.087611030649</v>
      </c>
      <c r="J6645" s="2">
        <v>-1.8406863235866819</v>
      </c>
      <c r="M6645" s="2" t="s">
        <v>14</v>
      </c>
      <c r="O6645">
        <f>VLOOKUP(A6645,fecal_neg_0w!A:G,7,FALSE)</f>
        <v>5.4062076724537278E-2</v>
      </c>
    </row>
    <row r="6646" spans="1:15" s="2" customFormat="1" hidden="1" x14ac:dyDescent="0.6">
      <c r="A6646" s="2" t="s">
        <v>6545</v>
      </c>
      <c r="B6646" s="2">
        <v>11</v>
      </c>
      <c r="C6646" s="2">
        <v>10</v>
      </c>
      <c r="D6646" s="2">
        <v>83</v>
      </c>
      <c r="E6646" s="2">
        <v>5.2807511416113583E-2</v>
      </c>
      <c r="F6646" s="2">
        <v>6.7974698110962489E-2</v>
      </c>
      <c r="G6646" s="2">
        <v>1.8357690088503839E-2</v>
      </c>
      <c r="H6646" s="2">
        <v>298122.68836736277</v>
      </c>
      <c r="I6646" s="2">
        <v>69905.576301801048</v>
      </c>
      <c r="J6646" s="2">
        <v>-2.0924267268314001</v>
      </c>
      <c r="M6646" s="2" t="s">
        <v>14</v>
      </c>
      <c r="O6646">
        <f>VLOOKUP(A6646,fecal_neg_0w!A:G,7,FALSE)</f>
        <v>6.4163631895261294E-2</v>
      </c>
    </row>
    <row r="6647" spans="1:15" s="2" customFormat="1" hidden="1" x14ac:dyDescent="0.6">
      <c r="A6647" s="2" t="s">
        <v>6570</v>
      </c>
      <c r="B6647" s="2">
        <v>11</v>
      </c>
      <c r="C6647" s="2">
        <v>10</v>
      </c>
      <c r="D6647" s="2">
        <v>83</v>
      </c>
      <c r="E6647" s="2">
        <v>5.2807511416113583E-2</v>
      </c>
      <c r="F6647" s="2">
        <v>6.7974698110962489E-2</v>
      </c>
      <c r="G6647" s="2">
        <v>1.8357690088503839E-2</v>
      </c>
      <c r="H6647" s="2">
        <v>183073.96074084341</v>
      </c>
      <c r="I6647" s="2">
        <v>46625.847200928067</v>
      </c>
      <c r="J6647" s="2">
        <v>-1.9732247613164391</v>
      </c>
      <c r="M6647" s="2" t="s">
        <v>14</v>
      </c>
      <c r="O6647">
        <f>VLOOKUP(A6647,fecal_neg_0w!A:G,7,FALSE)</f>
        <v>8.2165439530477807E-2</v>
      </c>
    </row>
    <row r="6648" spans="1:15" s="2" customFormat="1" hidden="1" x14ac:dyDescent="0.6">
      <c r="A6648" s="2" t="s">
        <v>6874</v>
      </c>
      <c r="B6648" s="2">
        <v>11</v>
      </c>
      <c r="C6648" s="2">
        <v>10</v>
      </c>
      <c r="D6648" s="2">
        <v>83</v>
      </c>
      <c r="E6648" s="2">
        <v>5.2807511416113583E-2</v>
      </c>
      <c r="F6648" s="2">
        <v>6.7974698110962489E-2</v>
      </c>
      <c r="G6648" s="2">
        <v>1.8357690088503839E-2</v>
      </c>
      <c r="H6648" s="2">
        <v>512332.98287547368</v>
      </c>
      <c r="I6648" s="2">
        <v>275594.65671383182</v>
      </c>
      <c r="J6648" s="2">
        <v>-0.89453385528588214</v>
      </c>
      <c r="M6648" s="2" t="s">
        <v>14</v>
      </c>
      <c r="O6648">
        <f>VLOOKUP(A6648,fecal_neg_0w!A:G,7,FALSE)</f>
        <v>0.13910453183180449</v>
      </c>
    </row>
    <row r="6649" spans="1:15" s="2" customFormat="1" hidden="1" x14ac:dyDescent="0.6">
      <c r="A6649" s="2" t="s">
        <v>6875</v>
      </c>
      <c r="B6649" s="2">
        <v>11</v>
      </c>
      <c r="C6649" s="2">
        <v>10</v>
      </c>
      <c r="D6649" s="2">
        <v>83</v>
      </c>
      <c r="E6649" s="2">
        <v>5.2807511416113583E-2</v>
      </c>
      <c r="F6649" s="2">
        <v>6.7974698110962489E-2</v>
      </c>
      <c r="G6649" s="2">
        <v>1.8357690088503839E-2</v>
      </c>
      <c r="H6649" s="2">
        <v>512332.98287547368</v>
      </c>
      <c r="I6649" s="2">
        <v>276029.03791434242</v>
      </c>
      <c r="J6649" s="2">
        <v>-0.8922617276036674</v>
      </c>
      <c r="M6649" s="2" t="s">
        <v>14</v>
      </c>
      <c r="O6649">
        <f>VLOOKUP(A6649,fecal_neg_0w!A:G,7,FALSE)</f>
        <v>0.13910453183180449</v>
      </c>
    </row>
    <row r="6650" spans="1:15" s="2" customFormat="1" hidden="1" x14ac:dyDescent="0.6">
      <c r="A6650" s="2" t="s">
        <v>6945</v>
      </c>
      <c r="B6650" s="2">
        <v>11</v>
      </c>
      <c r="C6650" s="2">
        <v>10</v>
      </c>
      <c r="D6650" s="2">
        <v>27</v>
      </c>
      <c r="E6650" s="2">
        <v>5.2807511416113583E-2</v>
      </c>
      <c r="F6650" s="2">
        <v>6.7974698110962489E-2</v>
      </c>
      <c r="G6650" s="2">
        <v>1.8357690088503839E-2</v>
      </c>
      <c r="H6650" s="2">
        <v>32161.063810345291</v>
      </c>
      <c r="I6650" s="2">
        <v>262889.41262215318</v>
      </c>
      <c r="J6650" s="2">
        <v>3.0310690080023481</v>
      </c>
      <c r="M6650" s="2" t="s">
        <v>14</v>
      </c>
      <c r="O6650">
        <f>VLOOKUP(A6650,fecal_neg_0w!A:G,7,FALSE)</f>
        <v>0.2255975407171435</v>
      </c>
    </row>
    <row r="6651" spans="1:15" s="2" customFormat="1" hidden="1" x14ac:dyDescent="0.6">
      <c r="A6651" s="2" t="s">
        <v>6986</v>
      </c>
      <c r="B6651" s="2">
        <v>11</v>
      </c>
      <c r="C6651" s="2">
        <v>10</v>
      </c>
      <c r="D6651" s="2">
        <v>83</v>
      </c>
      <c r="E6651" s="2">
        <v>5.2807511416113583E-2</v>
      </c>
      <c r="F6651" s="2">
        <v>6.7974698110962489E-2</v>
      </c>
      <c r="G6651" s="2">
        <v>1.8357690088503839E-2</v>
      </c>
      <c r="H6651" s="2">
        <v>400088.69884280389</v>
      </c>
      <c r="I6651" s="2">
        <v>213012.3032928413</v>
      </c>
      <c r="J6651" s="2">
        <v>-0.90938311708061803</v>
      </c>
      <c r="M6651" s="2" t="s">
        <v>14</v>
      </c>
      <c r="O6651">
        <f>VLOOKUP(A6651,fecal_neg_0w!A:G,7,FALSE)</f>
        <v>3.0212281779977739E-2</v>
      </c>
    </row>
    <row r="6652" spans="1:15" s="2" customFormat="1" hidden="1" x14ac:dyDescent="0.6">
      <c r="A6652" s="2" t="s">
        <v>7155</v>
      </c>
      <c r="B6652" s="2">
        <v>11</v>
      </c>
      <c r="C6652" s="2">
        <v>10</v>
      </c>
      <c r="D6652" s="2">
        <v>83</v>
      </c>
      <c r="E6652" s="2">
        <v>5.2807511416113583E-2</v>
      </c>
      <c r="F6652" s="2">
        <v>6.7974698110962489E-2</v>
      </c>
      <c r="G6652" s="2">
        <v>1.8357690088503839E-2</v>
      </c>
      <c r="H6652" s="2">
        <v>234101.98999252831</v>
      </c>
      <c r="I6652" s="2">
        <v>114841.3285660198</v>
      </c>
      <c r="J6652" s="2">
        <v>-1.027495272309271</v>
      </c>
      <c r="M6652" s="2" t="s">
        <v>14</v>
      </c>
      <c r="O6652">
        <f>VLOOKUP(A6652,fecal_neg_0w!A:G,7,FALSE)</f>
        <v>9.6401763493500658E-2</v>
      </c>
    </row>
    <row r="6653" spans="1:15" s="2" customFormat="1" hidden="1" x14ac:dyDescent="0.6">
      <c r="A6653" s="2" t="s">
        <v>7840</v>
      </c>
      <c r="B6653" s="2">
        <v>11</v>
      </c>
      <c r="C6653" s="2">
        <v>10</v>
      </c>
      <c r="D6653" s="2">
        <v>27</v>
      </c>
      <c r="E6653" s="2">
        <v>5.2807511416113583E-2</v>
      </c>
      <c r="F6653" s="2">
        <v>6.7974698110962489E-2</v>
      </c>
      <c r="G6653" s="2">
        <v>1.8357690088503839E-2</v>
      </c>
      <c r="H6653" s="2">
        <v>73420.148418797267</v>
      </c>
      <c r="I6653" s="2">
        <v>244141.52015106141</v>
      </c>
      <c r="J6653" s="2">
        <v>1.7334697332765929</v>
      </c>
      <c r="M6653" s="2" t="s">
        <v>14</v>
      </c>
      <c r="O6653">
        <f>VLOOKUP(A6653,fecal_neg_0w!A:G,7,FALSE)</f>
        <v>0.35615556856936159</v>
      </c>
    </row>
    <row r="6654" spans="1:15" s="2" customFormat="1" hidden="1" x14ac:dyDescent="0.6">
      <c r="A6654" s="2" t="s">
        <v>7924</v>
      </c>
      <c r="B6654" s="2">
        <v>11</v>
      </c>
      <c r="C6654" s="2">
        <v>10</v>
      </c>
      <c r="D6654" s="2">
        <v>83</v>
      </c>
      <c r="E6654" s="2">
        <v>5.2807511416113583E-2</v>
      </c>
      <c r="F6654" s="2">
        <v>6.7974698110962489E-2</v>
      </c>
      <c r="G6654" s="2">
        <v>1.8357690088503839E-2</v>
      </c>
      <c r="H6654" s="2">
        <v>407980.99389964249</v>
      </c>
      <c r="I6654" s="2">
        <v>248752.04636978579</v>
      </c>
      <c r="J6654" s="2">
        <v>-0.71379355063242478</v>
      </c>
      <c r="M6654" s="2" t="s">
        <v>14</v>
      </c>
      <c r="O6654">
        <f>VLOOKUP(A6654,fecal_neg_0w!A:G,7,FALSE)</f>
        <v>4.461247196574724E-2</v>
      </c>
    </row>
    <row r="6655" spans="1:15" s="2" customFormat="1" hidden="1" x14ac:dyDescent="0.6">
      <c r="A6655" s="2" t="s">
        <v>8193</v>
      </c>
      <c r="B6655" s="2">
        <v>11</v>
      </c>
      <c r="C6655" s="2">
        <v>10</v>
      </c>
      <c r="D6655" s="2">
        <v>27</v>
      </c>
      <c r="E6655" s="2">
        <v>5.2807511416113583E-2</v>
      </c>
      <c r="F6655" s="2">
        <v>6.7974698110962489E-2</v>
      </c>
      <c r="G6655" s="2">
        <v>1.8357690088503839E-2</v>
      </c>
      <c r="H6655" s="2">
        <v>243956.2689790072</v>
      </c>
      <c r="I6655" s="2">
        <v>405236.24860556691</v>
      </c>
      <c r="J6655" s="2">
        <v>0.73214067289663132</v>
      </c>
      <c r="M6655" s="2" t="s">
        <v>14</v>
      </c>
      <c r="O6655">
        <f>VLOOKUP(A6655,fecal_neg_0w!A:G,7,FALSE)</f>
        <v>0.75420584602852936</v>
      </c>
    </row>
    <row r="6656" spans="1:15" s="2" customFormat="1" hidden="1" x14ac:dyDescent="0.6">
      <c r="A6656" s="2" t="s">
        <v>8375</v>
      </c>
      <c r="B6656" s="2">
        <v>11</v>
      </c>
      <c r="C6656" s="2">
        <v>10</v>
      </c>
      <c r="D6656" s="2">
        <v>83</v>
      </c>
      <c r="E6656" s="2">
        <v>5.2807511416113583E-2</v>
      </c>
      <c r="F6656" s="2">
        <v>6.7974698110962489E-2</v>
      </c>
      <c r="G6656" s="2">
        <v>1.8357690088503839E-2</v>
      </c>
      <c r="H6656" s="2">
        <v>212104.81457457581</v>
      </c>
      <c r="I6656" s="2">
        <v>102883.2611796421</v>
      </c>
      <c r="J6656" s="2">
        <v>-1.0437690901703529</v>
      </c>
      <c r="M6656" s="2" t="s">
        <v>14</v>
      </c>
      <c r="O6656">
        <f>VLOOKUP(A6656,fecal_neg_0w!A:G,7,FALSE)</f>
        <v>0.2255975407171435</v>
      </c>
    </row>
    <row r="6657" spans="1:15" s="2" customFormat="1" hidden="1" x14ac:dyDescent="0.6">
      <c r="A6657" s="2" t="s">
        <v>8522</v>
      </c>
      <c r="B6657" s="2">
        <v>11</v>
      </c>
      <c r="C6657" s="2">
        <v>10</v>
      </c>
      <c r="D6657" s="2">
        <v>83</v>
      </c>
      <c r="E6657" s="2">
        <v>5.2807511416113583E-2</v>
      </c>
      <c r="F6657" s="2">
        <v>6.7974698110962489E-2</v>
      </c>
      <c r="G6657" s="2">
        <v>1.8357690088503839E-2</v>
      </c>
      <c r="H6657" s="2">
        <v>218702.09151070591</v>
      </c>
      <c r="I6657" s="2">
        <v>121461.49326724491</v>
      </c>
      <c r="J6657" s="2">
        <v>-0.84846800622178953</v>
      </c>
      <c r="M6657" s="2" t="s">
        <v>14</v>
      </c>
      <c r="O6657">
        <f>VLOOKUP(A6657,fecal_neg_0w!A:G,7,FALSE)</f>
        <v>0.2255975407171435</v>
      </c>
    </row>
    <row r="6658" spans="1:15" s="2" customFormat="1" hidden="1" x14ac:dyDescent="0.6">
      <c r="A6658" s="2" t="s">
        <v>8530</v>
      </c>
      <c r="B6658" s="2">
        <v>11</v>
      </c>
      <c r="C6658" s="2">
        <v>10</v>
      </c>
      <c r="D6658" s="2">
        <v>27</v>
      </c>
      <c r="E6658" s="2">
        <v>5.2807511416113583E-2</v>
      </c>
      <c r="F6658" s="2">
        <v>6.7974698110962489E-2</v>
      </c>
      <c r="G6658" s="2">
        <v>1.8357690088503839E-2</v>
      </c>
      <c r="H6658" s="2">
        <v>109403.6118836871</v>
      </c>
      <c r="I6658" s="2">
        <v>281299.51836898038</v>
      </c>
      <c r="J6658" s="2">
        <v>1.3624467140397349</v>
      </c>
      <c r="M6658" s="2" t="s">
        <v>14</v>
      </c>
      <c r="O6658">
        <f>VLOOKUP(A6658,fecal_neg_0w!A:G,7,FALSE)</f>
        <v>0.51914752254765018</v>
      </c>
    </row>
    <row r="6659" spans="1:15" s="2" customFormat="1" hidden="1" x14ac:dyDescent="0.6">
      <c r="A6659" s="2" t="s">
        <v>8658</v>
      </c>
      <c r="B6659" s="2">
        <v>11</v>
      </c>
      <c r="C6659" s="2">
        <v>10</v>
      </c>
      <c r="D6659" s="2">
        <v>27</v>
      </c>
      <c r="E6659" s="2">
        <v>5.2807511416113583E-2</v>
      </c>
      <c r="F6659" s="2">
        <v>6.7974698110962489E-2</v>
      </c>
      <c r="G6659" s="2">
        <v>1.8357690088503839E-2</v>
      </c>
      <c r="H6659" s="2">
        <v>155817.0793431261</v>
      </c>
      <c r="I6659" s="2">
        <v>273787.59720276849</v>
      </c>
      <c r="J6659" s="2">
        <v>0.81320371480804798</v>
      </c>
      <c r="M6659" s="2" t="s">
        <v>14</v>
      </c>
      <c r="O6659">
        <f>VLOOKUP(A6659,fecal_neg_0w!A:G,7,FALSE)</f>
        <v>4.461247196574724E-2</v>
      </c>
    </row>
    <row r="6660" spans="1:15" s="2" customFormat="1" hidden="1" x14ac:dyDescent="0.6">
      <c r="A6660" s="2" t="s">
        <v>8803</v>
      </c>
      <c r="B6660" s="2">
        <v>11</v>
      </c>
      <c r="C6660" s="2">
        <v>10</v>
      </c>
      <c r="D6660" s="2">
        <v>27</v>
      </c>
      <c r="E6660" s="2">
        <v>5.2807511416113583E-2</v>
      </c>
      <c r="F6660" s="2">
        <v>6.7974698110962489E-2</v>
      </c>
      <c r="G6660" s="2">
        <v>1.8357690088503839E-2</v>
      </c>
      <c r="H6660" s="2">
        <v>158534.79961788619</v>
      </c>
      <c r="I6660" s="2">
        <v>333615.72798985481</v>
      </c>
      <c r="J6660" s="2">
        <v>1.0733877469681139</v>
      </c>
      <c r="M6660" s="2" t="s">
        <v>14</v>
      </c>
      <c r="O6660">
        <f>VLOOKUP(A6660,fecal_neg_0w!A:G,7,FALSE)</f>
        <v>0.1153078278151678</v>
      </c>
    </row>
    <row r="6661" spans="1:15" s="2" customFormat="1" hidden="1" x14ac:dyDescent="0.6">
      <c r="A6661" s="2" t="s">
        <v>9333</v>
      </c>
      <c r="B6661" s="2">
        <v>11</v>
      </c>
      <c r="C6661" s="2">
        <v>10</v>
      </c>
      <c r="D6661" s="2">
        <v>83</v>
      </c>
      <c r="E6661" s="2">
        <v>5.2807511416113583E-2</v>
      </c>
      <c r="F6661" s="2">
        <v>6.7974698110962489E-2</v>
      </c>
      <c r="G6661" s="2">
        <v>1.8357690088503839E-2</v>
      </c>
      <c r="H6661" s="2">
        <v>146800.385723424</v>
      </c>
      <c r="I6661" s="2">
        <v>76170.444751160729</v>
      </c>
      <c r="J6661" s="2">
        <v>-0.94655253433312569</v>
      </c>
      <c r="M6661" s="2" t="s">
        <v>14</v>
      </c>
      <c r="O6661">
        <f>VLOOKUP(A6661,fecal_neg_0w!A:G,7,FALSE)</f>
        <v>0.40737689510489511</v>
      </c>
    </row>
    <row r="6662" spans="1:15" s="2" customFormat="1" hidden="1" x14ac:dyDescent="0.6">
      <c r="A6662" s="2" t="s">
        <v>9466</v>
      </c>
      <c r="B6662" s="2">
        <v>11</v>
      </c>
      <c r="C6662" s="2">
        <v>10</v>
      </c>
      <c r="D6662" s="2">
        <v>27</v>
      </c>
      <c r="E6662" s="2">
        <v>5.2807511416113583E-2</v>
      </c>
      <c r="F6662" s="2">
        <v>6.7974698110962489E-2</v>
      </c>
      <c r="G6662" s="2">
        <v>1.8357690088503839E-2</v>
      </c>
      <c r="H6662" s="2">
        <v>25093.92886126064</v>
      </c>
      <c r="I6662" s="2">
        <v>117167.5606233658</v>
      </c>
      <c r="J6662" s="2">
        <v>2.2231629251560352</v>
      </c>
      <c r="M6662" s="2" t="s">
        <v>14</v>
      </c>
      <c r="O6662">
        <f>VLOOKUP(A6662,fecal_neg_0w!A:G,7,FALSE)</f>
        <v>0.51914752254765018</v>
      </c>
    </row>
    <row r="6663" spans="1:15" s="2" customFormat="1" hidden="1" x14ac:dyDescent="0.6">
      <c r="A6663" s="2" t="s">
        <v>9503</v>
      </c>
      <c r="B6663" s="2">
        <v>11</v>
      </c>
      <c r="C6663" s="2">
        <v>10</v>
      </c>
      <c r="D6663" s="2">
        <v>83</v>
      </c>
      <c r="E6663" s="2">
        <v>5.2807511416113583E-2</v>
      </c>
      <c r="F6663" s="2">
        <v>6.7974698110962489E-2</v>
      </c>
      <c r="G6663" s="2">
        <v>1.8357690088503839E-2</v>
      </c>
      <c r="H6663" s="2">
        <v>101584.87134933269</v>
      </c>
      <c r="I6663" s="2">
        <v>62835.259776505198</v>
      </c>
      <c r="J6663" s="2">
        <v>-0.69303930848282669</v>
      </c>
      <c r="M6663" s="2" t="s">
        <v>14</v>
      </c>
      <c r="O6663">
        <f>VLOOKUP(A6663,fecal_neg_0w!A:G,7,FALSE)</f>
        <v>0.51914752254765018</v>
      </c>
    </row>
    <row r="6664" spans="1:15" s="2" customFormat="1" hidden="1" x14ac:dyDescent="0.6">
      <c r="A6664" s="2" t="s">
        <v>9674</v>
      </c>
      <c r="B6664" s="2">
        <v>11</v>
      </c>
      <c r="C6664" s="2">
        <v>10</v>
      </c>
      <c r="D6664" s="2">
        <v>83</v>
      </c>
      <c r="E6664" s="2">
        <v>5.2807511416113583E-2</v>
      </c>
      <c r="F6664" s="2">
        <v>6.7974698110962489E-2</v>
      </c>
      <c r="G6664" s="2">
        <v>1.8357690088503839E-2</v>
      </c>
      <c r="H6664" s="2">
        <v>119296.619987518</v>
      </c>
      <c r="I6664" s="2">
        <v>77929.302770246228</v>
      </c>
      <c r="J6664" s="2">
        <v>-0.61431535417110272</v>
      </c>
      <c r="M6664" s="2" t="s">
        <v>14</v>
      </c>
      <c r="O6664">
        <f>VLOOKUP(A6664,fecal_neg_0w!A:G,7,FALSE)</f>
        <v>0.26516738169493731</v>
      </c>
    </row>
    <row r="6665" spans="1:15" s="2" customFormat="1" hidden="1" x14ac:dyDescent="0.6">
      <c r="A6665" s="2" t="s">
        <v>9927</v>
      </c>
      <c r="B6665" s="2">
        <v>11</v>
      </c>
      <c r="C6665" s="2">
        <v>10</v>
      </c>
      <c r="D6665" s="2">
        <v>27</v>
      </c>
      <c r="E6665" s="2">
        <v>5.2807511416113583E-2</v>
      </c>
      <c r="F6665" s="2">
        <v>6.7974698110962489E-2</v>
      </c>
      <c r="G6665" s="2">
        <v>1.8357690088503839E-2</v>
      </c>
      <c r="H6665" s="2">
        <v>25495.706593738942</v>
      </c>
      <c r="I6665" s="2">
        <v>46931.500017344333</v>
      </c>
      <c r="J6665" s="2">
        <v>0.88030225060390654</v>
      </c>
      <c r="M6665" s="2" t="s">
        <v>14</v>
      </c>
      <c r="O6665">
        <f>VLOOKUP(A6665,fecal_neg_0w!A:G,7,FALSE)</f>
        <v>9.6401763493500658E-2</v>
      </c>
    </row>
    <row r="6666" spans="1:15" s="2" customFormat="1" hidden="1" x14ac:dyDescent="0.6">
      <c r="A6666" s="2" t="s">
        <v>9932</v>
      </c>
      <c r="B6666" s="2">
        <v>11</v>
      </c>
      <c r="C6666" s="2">
        <v>10</v>
      </c>
      <c r="D6666" s="2">
        <v>83</v>
      </c>
      <c r="E6666" s="2">
        <v>5.2807511416113583E-2</v>
      </c>
      <c r="F6666" s="2">
        <v>6.7974698110962489E-2</v>
      </c>
      <c r="G6666" s="2">
        <v>1.8357690088503839E-2</v>
      </c>
      <c r="H6666" s="2">
        <v>29501.557901456152</v>
      </c>
      <c r="I6666" s="2">
        <v>14513.77472882847</v>
      </c>
      <c r="J6666" s="2">
        <v>-1.0233683585336151</v>
      </c>
      <c r="M6666" s="2" t="s">
        <v>14</v>
      </c>
      <c r="O6666">
        <f>VLOOKUP(A6666,fecal_neg_0w!A:G,7,FALSE)</f>
        <v>0.2255975407171435</v>
      </c>
    </row>
    <row r="6667" spans="1:15" s="2" customFormat="1" hidden="1" x14ac:dyDescent="0.6">
      <c r="A6667" s="2" t="s">
        <v>9946</v>
      </c>
      <c r="B6667" s="2">
        <v>11</v>
      </c>
      <c r="C6667" s="2">
        <v>10</v>
      </c>
      <c r="D6667" s="2">
        <v>83</v>
      </c>
      <c r="E6667" s="2">
        <v>5.2807511416113583E-2</v>
      </c>
      <c r="F6667" s="2">
        <v>6.7974698110962489E-2</v>
      </c>
      <c r="G6667" s="2">
        <v>1.8357690088503839E-2</v>
      </c>
      <c r="H6667" s="2">
        <v>58816.735440160919</v>
      </c>
      <c r="I6667" s="2">
        <v>22540.540574050679</v>
      </c>
      <c r="J6667" s="2">
        <v>-1.38370459613256</v>
      </c>
      <c r="M6667" s="2" t="s">
        <v>14</v>
      </c>
      <c r="O6667">
        <f>VLOOKUP(A6667,fecal_neg_0w!A:G,7,FALSE)</f>
        <v>6.4163631895261294E-2</v>
      </c>
    </row>
    <row r="6668" spans="1:15" s="2" customFormat="1" hidden="1" x14ac:dyDescent="0.6">
      <c r="A6668" s="2" t="s">
        <v>10001</v>
      </c>
      <c r="B6668" s="2">
        <v>11</v>
      </c>
      <c r="C6668" s="2">
        <v>10</v>
      </c>
      <c r="D6668" s="2">
        <v>27</v>
      </c>
      <c r="E6668" s="2">
        <v>5.2807511416113583E-2</v>
      </c>
      <c r="F6668" s="2">
        <v>6.7974698110962489E-2</v>
      </c>
      <c r="G6668" s="2">
        <v>1.8357690088503839E-2</v>
      </c>
      <c r="H6668" s="2">
        <v>25057.077534213458</v>
      </c>
      <c r="I6668" s="2">
        <v>36427.634037545577</v>
      </c>
      <c r="J6668" s="2">
        <v>0.53981513600926212</v>
      </c>
      <c r="M6668" s="2" t="s">
        <v>14</v>
      </c>
      <c r="O6668">
        <f>VLOOKUP(A6668,fecal_neg_0w!A:G,7,FALSE)</f>
        <v>2.406204834959649E-2</v>
      </c>
    </row>
    <row r="6669" spans="1:15" s="2" customFormat="1" hidden="1" x14ac:dyDescent="0.6">
      <c r="A6669" s="2" t="s">
        <v>7440</v>
      </c>
      <c r="B6669" s="2">
        <v>11</v>
      </c>
      <c r="C6669" s="2">
        <v>10</v>
      </c>
      <c r="D6669" s="2">
        <v>82.5</v>
      </c>
      <c r="E6669" s="2">
        <v>5.7184185532913989E-2</v>
      </c>
      <c r="F6669" s="2">
        <v>7.3597369455022529E-2</v>
      </c>
      <c r="G6669" s="2">
        <v>1.987618536501495E-2</v>
      </c>
      <c r="H6669" s="2">
        <v>240269.36087621891</v>
      </c>
      <c r="I6669" s="2">
        <v>58924.921316646512</v>
      </c>
      <c r="J6669" s="2">
        <v>-2.027702855739558</v>
      </c>
      <c r="M6669" s="2" t="s">
        <v>14</v>
      </c>
      <c r="O6669">
        <f>VLOOKUP(A6669,fecal_neg_0w!A:G,7,FALSE)</f>
        <v>2.9352536841610839E-2</v>
      </c>
    </row>
    <row r="6670" spans="1:15" hidden="1" x14ac:dyDescent="0.6">
      <c r="A6670" s="4" t="s">
        <v>4934</v>
      </c>
      <c r="B6670" s="4">
        <v>11</v>
      </c>
      <c r="C6670" s="4">
        <v>10</v>
      </c>
      <c r="D6670" s="4">
        <v>61</v>
      </c>
      <c r="E6670" s="4">
        <v>0.69853535830333868</v>
      </c>
      <c r="F6670" s="4">
        <v>0.72572132460006178</v>
      </c>
      <c r="G6670" s="4">
        <v>0.19599303178777719</v>
      </c>
      <c r="H6670" s="7">
        <v>1428632.2250223991</v>
      </c>
      <c r="I6670" s="7">
        <v>1318741.3632344089</v>
      </c>
      <c r="J6670" s="4">
        <v>-0.1154729237584854</v>
      </c>
      <c r="K6670" s="4" t="s">
        <v>4288</v>
      </c>
      <c r="L6670" s="4"/>
      <c r="M6670" s="4" t="s">
        <v>19</v>
      </c>
      <c r="N6670" s="4"/>
      <c r="O6670">
        <f>VLOOKUP(A6670,fecal_neg_0w!A:G,7,FALSE)</f>
        <v>0.3077024992944275</v>
      </c>
    </row>
    <row r="6671" spans="1:15" s="2" customFormat="1" hidden="1" x14ac:dyDescent="0.6">
      <c r="A6671" s="2" t="s">
        <v>8636</v>
      </c>
      <c r="B6671" s="2">
        <v>11</v>
      </c>
      <c r="C6671" s="2">
        <v>10</v>
      </c>
      <c r="D6671" s="2">
        <v>77</v>
      </c>
      <c r="E6671" s="2">
        <v>5.7711906906455251E-2</v>
      </c>
      <c r="F6671" s="2">
        <v>7.4254253796008265E-2</v>
      </c>
      <c r="G6671" s="2">
        <v>2.005358783227008E-2</v>
      </c>
      <c r="H6671" s="2">
        <v>309157.18414638093</v>
      </c>
      <c r="I6671" s="2">
        <v>154010.14937721481</v>
      </c>
      <c r="J6671" s="2">
        <v>-1.005315102438572</v>
      </c>
      <c r="M6671" s="2" t="s">
        <v>14</v>
      </c>
      <c r="O6671">
        <f>VLOOKUP(A6671,fecal_neg_0w!A:G,7,FALSE)</f>
        <v>7.3780029374469036E-2</v>
      </c>
    </row>
    <row r="6672" spans="1:15" hidden="1" x14ac:dyDescent="0.6">
      <c r="A6672" s="4" t="s">
        <v>4287</v>
      </c>
      <c r="B6672" s="4">
        <v>11</v>
      </c>
      <c r="C6672" s="4">
        <v>10</v>
      </c>
      <c r="D6672" s="4">
        <v>56</v>
      </c>
      <c r="E6672" s="4">
        <v>0.97191313395330636</v>
      </c>
      <c r="F6672" s="4">
        <v>0.9748710809839497</v>
      </c>
      <c r="G6672" s="4">
        <v>0.26328003916595361</v>
      </c>
      <c r="H6672" s="7">
        <v>1495329.8792329279</v>
      </c>
      <c r="I6672" s="7">
        <v>1346545.5898664361</v>
      </c>
      <c r="J6672" s="4">
        <v>-0.15120071133325511</v>
      </c>
      <c r="K6672" s="4" t="s">
        <v>4288</v>
      </c>
      <c r="L6672" s="4"/>
      <c r="M6672" s="4" t="s">
        <v>19</v>
      </c>
      <c r="N6672" s="4"/>
      <c r="O6672">
        <f>VLOOKUP(A6672,fecal_neg_0w!A:G,7,FALSE)</f>
        <v>0.2255975407171435</v>
      </c>
    </row>
    <row r="6673" spans="1:15" s="2" customFormat="1" hidden="1" x14ac:dyDescent="0.6">
      <c r="A6673" s="2" t="s">
        <v>9366</v>
      </c>
      <c r="B6673" s="2">
        <v>11</v>
      </c>
      <c r="C6673" s="2">
        <v>10</v>
      </c>
      <c r="D6673" s="2">
        <v>79</v>
      </c>
      <c r="E6673" s="2">
        <v>5.8266970904438782E-2</v>
      </c>
      <c r="F6673" s="2">
        <v>7.4945913191254265E-2</v>
      </c>
      <c r="G6673" s="2">
        <v>2.0240381877371989E-2</v>
      </c>
      <c r="H6673" s="2">
        <v>110811.5234412007</v>
      </c>
      <c r="I6673" s="2">
        <v>41447.265986360857</v>
      </c>
      <c r="J6673" s="2">
        <v>-1.418759072492648</v>
      </c>
      <c r="M6673" s="2" t="s">
        <v>14</v>
      </c>
      <c r="O6673">
        <f>VLOOKUP(A6673,fecal_neg_0w!A:G,7,FALSE)</f>
        <v>0.219116353056618</v>
      </c>
    </row>
    <row r="6674" spans="1:15" x14ac:dyDescent="0.6">
      <c r="A6674" s="3" t="s">
        <v>2858</v>
      </c>
      <c r="B6674" s="3">
        <v>11</v>
      </c>
      <c r="C6674" s="3">
        <v>10</v>
      </c>
      <c r="D6674" s="3">
        <v>100</v>
      </c>
      <c r="E6674" s="3">
        <v>1.72678648453393E-3</v>
      </c>
      <c r="F6674" s="3">
        <v>3.587980937432407E-3</v>
      </c>
      <c r="G6674" s="3">
        <v>9.6899352146178979E-4</v>
      </c>
      <c r="H6674" s="8">
        <v>1236782.4351062749</v>
      </c>
      <c r="I6674" s="8">
        <v>379334.12766071211</v>
      </c>
      <c r="J6674" s="3">
        <v>-1.7050506573016531</v>
      </c>
      <c r="K6674" s="3" t="s">
        <v>2859</v>
      </c>
      <c r="L6674" s="3"/>
      <c r="M6674" s="3" t="s">
        <v>19</v>
      </c>
      <c r="N6674" s="3"/>
      <c r="O6674">
        <f>VLOOKUP(A6674,fecal_neg_0w!A:G,7,FALSE)</f>
        <v>0.1153078278151678</v>
      </c>
    </row>
    <row r="6675" spans="1:15" s="2" customFormat="1" hidden="1" x14ac:dyDescent="0.6">
      <c r="A6675" s="2" t="s">
        <v>2721</v>
      </c>
      <c r="B6675" s="2">
        <v>11</v>
      </c>
      <c r="C6675" s="2">
        <v>10</v>
      </c>
      <c r="D6675" s="2">
        <v>28</v>
      </c>
      <c r="E6675" s="2">
        <v>6.1184174849756662E-2</v>
      </c>
      <c r="F6675" s="2">
        <v>7.8674548962719817E-2</v>
      </c>
      <c r="G6675" s="2">
        <v>2.124736156022012E-2</v>
      </c>
      <c r="H6675" s="2">
        <v>1251069.0880406951</v>
      </c>
      <c r="I6675" s="2">
        <v>2924042.8725613309</v>
      </c>
      <c r="J6675" s="2">
        <v>1.2248030024178711</v>
      </c>
      <c r="M6675" s="2" t="s">
        <v>14</v>
      </c>
      <c r="O6675">
        <f>VLOOKUP(A6675,fecal_neg_0w!A:G,7,FALSE)</f>
        <v>0.2200324266787502</v>
      </c>
    </row>
    <row r="6676" spans="1:15" x14ac:dyDescent="0.6">
      <c r="A6676" s="3" t="s">
        <v>1221</v>
      </c>
      <c r="B6676" s="3">
        <v>11</v>
      </c>
      <c r="C6676" s="3">
        <v>10</v>
      </c>
      <c r="D6676" s="3">
        <v>105</v>
      </c>
      <c r="E6676" s="3">
        <v>4.908786448402844E-4</v>
      </c>
      <c r="F6676" s="3">
        <v>2.1862469374409549E-3</v>
      </c>
      <c r="G6676" s="3">
        <v>5.9043209973460827E-4</v>
      </c>
      <c r="H6676" s="8">
        <v>9077335.6257587429</v>
      </c>
      <c r="I6676" s="8">
        <v>3278454.6804282768</v>
      </c>
      <c r="J6676" s="3">
        <v>-1.4692529486771719</v>
      </c>
      <c r="K6676" s="3" t="s">
        <v>1222</v>
      </c>
      <c r="L6676" s="3"/>
      <c r="M6676" s="3" t="s">
        <v>19</v>
      </c>
      <c r="N6676" s="3"/>
      <c r="O6676">
        <f>VLOOKUP(A6676,fecal_neg_0w!A:G,7,FALSE)</f>
        <v>5.9898429382123211E-2</v>
      </c>
    </row>
    <row r="6677" spans="1:15" s="2" customFormat="1" hidden="1" x14ac:dyDescent="0.6">
      <c r="A6677" s="2" t="s">
        <v>3275</v>
      </c>
      <c r="B6677" s="2">
        <v>11</v>
      </c>
      <c r="C6677" s="2">
        <v>10</v>
      </c>
      <c r="D6677" s="2">
        <v>28</v>
      </c>
      <c r="E6677" s="2">
        <v>6.1692131918388973E-2</v>
      </c>
      <c r="F6677" s="2">
        <v>7.8712275627995723E-2</v>
      </c>
      <c r="G6677" s="2">
        <v>2.1257550269378891E-2</v>
      </c>
      <c r="H6677" s="2">
        <v>1937529.4610261959</v>
      </c>
      <c r="I6677" s="2">
        <v>3006829.641361603</v>
      </c>
      <c r="J6677" s="2">
        <v>0.63402488372770682</v>
      </c>
      <c r="M6677" s="2" t="s">
        <v>14</v>
      </c>
      <c r="O6677">
        <f>VLOOKUP(A6677,fecal_neg_0w!A:G,7,FALSE)</f>
        <v>0.63578428177327262</v>
      </c>
    </row>
    <row r="6678" spans="1:15" s="2" customFormat="1" hidden="1" x14ac:dyDescent="0.6">
      <c r="A6678" s="2" t="s">
        <v>6618</v>
      </c>
      <c r="B6678" s="2">
        <v>11</v>
      </c>
      <c r="C6678" s="2">
        <v>10</v>
      </c>
      <c r="D6678" s="2">
        <v>82</v>
      </c>
      <c r="E6678" s="2">
        <v>6.1692131918388973E-2</v>
      </c>
      <c r="F6678" s="2">
        <v>7.8712275627995723E-2</v>
      </c>
      <c r="G6678" s="2">
        <v>2.1257550269378891E-2</v>
      </c>
      <c r="H6678" s="2">
        <v>163400.03536038499</v>
      </c>
      <c r="I6678" s="2">
        <v>57727.434050267308</v>
      </c>
      <c r="J6678" s="2">
        <v>-1.501079290731884</v>
      </c>
      <c r="M6678" s="2" t="s">
        <v>14</v>
      </c>
      <c r="O6678">
        <f>VLOOKUP(A6678,fecal_neg_0w!A:G,7,FALSE)</f>
        <v>0.11037194672632331</v>
      </c>
    </row>
    <row r="6679" spans="1:15" hidden="1" x14ac:dyDescent="0.6">
      <c r="A6679" s="3" t="s">
        <v>2205</v>
      </c>
      <c r="B6679" s="3">
        <v>11</v>
      </c>
      <c r="C6679" s="3">
        <v>10</v>
      </c>
      <c r="D6679" s="3">
        <v>28</v>
      </c>
      <c r="E6679" s="3">
        <v>6.2031041815364112E-2</v>
      </c>
      <c r="F6679" s="3">
        <v>7.8712275627995723E-2</v>
      </c>
      <c r="G6679" s="3">
        <v>2.1257550269378891E-2</v>
      </c>
      <c r="H6679" s="8">
        <v>86853.23474262291</v>
      </c>
      <c r="I6679" s="8">
        <v>161954.76797351739</v>
      </c>
      <c r="J6679" s="3">
        <v>0.89893945546111775</v>
      </c>
      <c r="K6679" s="3" t="s">
        <v>2206</v>
      </c>
      <c r="L6679" s="3"/>
      <c r="M6679" s="3" t="s">
        <v>19</v>
      </c>
      <c r="N6679" s="3"/>
      <c r="O6679">
        <f>VLOOKUP(A6679,fecal_neg_0w!A:G,7,FALSE)</f>
        <v>0.40737689510489511</v>
      </c>
    </row>
    <row r="6680" spans="1:15" hidden="1" x14ac:dyDescent="0.6">
      <c r="A6680" s="4" t="s">
        <v>1362</v>
      </c>
      <c r="B6680" s="4">
        <v>11</v>
      </c>
      <c r="C6680" s="4">
        <v>10</v>
      </c>
      <c r="D6680" s="4">
        <v>38</v>
      </c>
      <c r="E6680" s="4">
        <v>0.24527811680677281</v>
      </c>
      <c r="F6680" s="4">
        <v>0.27746378652372761</v>
      </c>
      <c r="G6680" s="4">
        <v>7.4933678932572093E-2</v>
      </c>
      <c r="H6680" s="7">
        <v>4595004.2210978428</v>
      </c>
      <c r="I6680" s="7">
        <v>6142076.760248363</v>
      </c>
      <c r="J6680" s="4">
        <v>0.4186603556096723</v>
      </c>
      <c r="K6680" s="4" t="s">
        <v>1363</v>
      </c>
      <c r="L6680" s="4"/>
      <c r="M6680" s="4" t="s">
        <v>19</v>
      </c>
      <c r="N6680" s="4"/>
      <c r="O6680">
        <f>VLOOKUP(A6680,fecal_neg_0w!A:G,7,FALSE)</f>
        <v>0.51914752254765018</v>
      </c>
    </row>
    <row r="6681" spans="1:15" hidden="1" x14ac:dyDescent="0.6">
      <c r="A6681" s="4" t="s">
        <v>1654</v>
      </c>
      <c r="B6681" s="4">
        <v>11</v>
      </c>
      <c r="C6681" s="4">
        <v>10</v>
      </c>
      <c r="D6681" s="4">
        <v>51</v>
      </c>
      <c r="E6681" s="4">
        <v>0.80532417061824835</v>
      </c>
      <c r="F6681" s="4">
        <v>0.82496387543667304</v>
      </c>
      <c r="G6681" s="4">
        <v>0.2227951220137179</v>
      </c>
      <c r="H6681" s="7">
        <v>1931196.781741647</v>
      </c>
      <c r="I6681" s="7">
        <v>1697253.217813035</v>
      </c>
      <c r="J6681" s="4">
        <v>-0.18629335649072021</v>
      </c>
      <c r="K6681" s="4" t="s">
        <v>1655</v>
      </c>
      <c r="L6681" s="4"/>
      <c r="M6681" s="4" t="s">
        <v>19</v>
      </c>
      <c r="N6681" s="4"/>
      <c r="O6681">
        <f>VLOOKUP(A6681,fecal_neg_0w!A:G,7,FALSE)</f>
        <v>0.26188766323882418</v>
      </c>
    </row>
    <row r="6682" spans="1:15" s="2" customFormat="1" hidden="1" x14ac:dyDescent="0.6">
      <c r="A6682" s="2" t="s">
        <v>944</v>
      </c>
      <c r="B6682" s="2">
        <v>11</v>
      </c>
      <c r="C6682" s="2">
        <v>10</v>
      </c>
      <c r="D6682" s="2">
        <v>82</v>
      </c>
      <c r="E6682" s="2">
        <v>6.1946294264074699E-2</v>
      </c>
      <c r="F6682" s="2">
        <v>7.8712275627995723E-2</v>
      </c>
      <c r="G6682" s="2">
        <v>2.1257550269378891E-2</v>
      </c>
      <c r="H6682" s="2">
        <v>835517.16505383328</v>
      </c>
      <c r="I6682" s="2">
        <v>1355137.767620896</v>
      </c>
      <c r="J6682" s="2">
        <v>0.69769815525002743</v>
      </c>
      <c r="M6682" s="2" t="s">
        <v>14</v>
      </c>
      <c r="O6682">
        <f>VLOOKUP(A6682,fecal_neg_0w!A:G,7,FALSE)</f>
        <v>0.19294199040978111</v>
      </c>
    </row>
    <row r="6683" spans="1:15" s="2" customFormat="1" hidden="1" x14ac:dyDescent="0.6">
      <c r="A6683" s="2" t="s">
        <v>7661</v>
      </c>
      <c r="B6683" s="2">
        <v>11</v>
      </c>
      <c r="C6683" s="2">
        <v>10</v>
      </c>
      <c r="D6683" s="2">
        <v>82</v>
      </c>
      <c r="E6683" s="2">
        <v>6.1946294264074699E-2</v>
      </c>
      <c r="F6683" s="2">
        <v>7.8712275627995723E-2</v>
      </c>
      <c r="G6683" s="2">
        <v>2.1257550269378891E-2</v>
      </c>
      <c r="H6683" s="2">
        <v>275787.43875789602</v>
      </c>
      <c r="I6683" s="2">
        <v>118094.4583502309</v>
      </c>
      <c r="J6683" s="2">
        <v>-1.2236154811339539</v>
      </c>
      <c r="M6683" s="2" t="s">
        <v>14</v>
      </c>
      <c r="O6683">
        <f>VLOOKUP(A6683,fecal_neg_0w!A:G,7,FALSE)</f>
        <v>3.0212281779977739E-2</v>
      </c>
    </row>
    <row r="6684" spans="1:15" s="2" customFormat="1" hidden="1" x14ac:dyDescent="0.6">
      <c r="A6684" s="2" t="s">
        <v>8272</v>
      </c>
      <c r="B6684" s="2">
        <v>11</v>
      </c>
      <c r="C6684" s="2">
        <v>10</v>
      </c>
      <c r="D6684" s="2">
        <v>28</v>
      </c>
      <c r="E6684" s="2">
        <v>6.1946294264074699E-2</v>
      </c>
      <c r="F6684" s="2">
        <v>7.8712275627995723E-2</v>
      </c>
      <c r="G6684" s="2">
        <v>2.1257550269378891E-2</v>
      </c>
      <c r="H6684" s="2">
        <v>190872.1591544098</v>
      </c>
      <c r="I6684" s="2">
        <v>335649.97759052191</v>
      </c>
      <c r="J6684" s="2">
        <v>0.81435086126122813</v>
      </c>
      <c r="M6684" s="2" t="s">
        <v>14</v>
      </c>
      <c r="O6684">
        <f>VLOOKUP(A6684,fecal_neg_0w!A:G,7,FALSE)</f>
        <v>5.9745420573975153E-2</v>
      </c>
    </row>
    <row r="6685" spans="1:15" s="2" customFormat="1" hidden="1" x14ac:dyDescent="0.6">
      <c r="A6685" s="2" t="s">
        <v>9892</v>
      </c>
      <c r="B6685" s="2">
        <v>11</v>
      </c>
      <c r="C6685" s="2">
        <v>10</v>
      </c>
      <c r="D6685" s="2">
        <v>82</v>
      </c>
      <c r="E6685" s="2">
        <v>6.1946294264074699E-2</v>
      </c>
      <c r="F6685" s="2">
        <v>7.8712275627995723E-2</v>
      </c>
      <c r="G6685" s="2">
        <v>2.1257550269378891E-2</v>
      </c>
      <c r="H6685" s="2">
        <v>49360.1595268725</v>
      </c>
      <c r="I6685" s="2">
        <v>19967.46146565134</v>
      </c>
      <c r="J6685" s="2">
        <v>-1.3056961276428141</v>
      </c>
      <c r="M6685" s="2" t="s">
        <v>14</v>
      </c>
      <c r="O6685">
        <f>VLOOKUP(A6685,fecal_neg_0w!A:G,7,FALSE)</f>
        <v>0.57763539763539762</v>
      </c>
    </row>
    <row r="6686" spans="1:15" x14ac:dyDescent="0.6">
      <c r="A6686" s="3" t="s">
        <v>2843</v>
      </c>
      <c r="B6686" s="3">
        <v>11</v>
      </c>
      <c r="C6686" s="3">
        <v>10</v>
      </c>
      <c r="D6686" s="3">
        <v>102</v>
      </c>
      <c r="E6686" s="3">
        <v>6.4967177150332021E-4</v>
      </c>
      <c r="F6686" s="3">
        <v>2.4172980503742729E-3</v>
      </c>
      <c r="G6686" s="3">
        <v>6.5283126948023607E-4</v>
      </c>
      <c r="H6686" s="8">
        <v>2764593.3821722809</v>
      </c>
      <c r="I6686" s="8">
        <v>1208963.7969238849</v>
      </c>
      <c r="J6686" s="3">
        <v>-1.1932962607796831</v>
      </c>
      <c r="K6686" s="3" t="s">
        <v>1222</v>
      </c>
      <c r="L6686" s="3"/>
      <c r="M6686" s="3" t="s">
        <v>19</v>
      </c>
      <c r="N6686" s="3"/>
      <c r="O6686">
        <f>VLOOKUP(A6686,fecal_neg_0w!A:G,7,FALSE)</f>
        <v>5.8618338830817462E-2</v>
      </c>
    </row>
    <row r="6687" spans="1:15" x14ac:dyDescent="0.6">
      <c r="A6687" s="3" t="s">
        <v>761</v>
      </c>
      <c r="B6687" s="3">
        <v>11</v>
      </c>
      <c r="C6687" s="3">
        <v>10</v>
      </c>
      <c r="D6687" s="3">
        <v>107</v>
      </c>
      <c r="E6687" s="3">
        <v>2.8726572323982332E-4</v>
      </c>
      <c r="F6687" s="3">
        <v>1.978762043763703E-3</v>
      </c>
      <c r="G6687" s="3">
        <v>5.3439737678585147E-4</v>
      </c>
      <c r="H6687" s="8">
        <v>6868266.0424972884</v>
      </c>
      <c r="I6687" s="8">
        <v>1322059.245184263</v>
      </c>
      <c r="J6687" s="3">
        <v>-2.3771590937523528</v>
      </c>
      <c r="K6687" s="3" t="s">
        <v>762</v>
      </c>
      <c r="L6687" s="3"/>
      <c r="M6687" s="3" t="s">
        <v>19</v>
      </c>
      <c r="N6687" s="3"/>
      <c r="O6687">
        <f>VLOOKUP(A6687,fecal_neg_0w!A:G,7,FALSE)</f>
        <v>6.4163631895261294E-2</v>
      </c>
    </row>
    <row r="6688" spans="1:15" x14ac:dyDescent="0.6">
      <c r="A6688" s="3" t="s">
        <v>2056</v>
      </c>
      <c r="B6688" s="3">
        <v>11</v>
      </c>
      <c r="C6688" s="3">
        <v>10</v>
      </c>
      <c r="D6688" s="3">
        <v>4</v>
      </c>
      <c r="E6688" s="3">
        <v>3.7639671578693838E-4</v>
      </c>
      <c r="F6688" s="3">
        <v>2.0336339581199718E-3</v>
      </c>
      <c r="G6688" s="3">
        <v>5.4921644367852019E-4</v>
      </c>
      <c r="H6688" s="8">
        <v>600387.16075072729</v>
      </c>
      <c r="I6688" s="8">
        <v>4992588.9363312153</v>
      </c>
      <c r="J6688" s="3">
        <v>3.055823097151225</v>
      </c>
      <c r="K6688" s="3" t="s">
        <v>933</v>
      </c>
      <c r="L6688" s="3"/>
      <c r="M6688" s="3" t="s">
        <v>19</v>
      </c>
      <c r="N6688" s="3"/>
      <c r="O6688">
        <f>VLOOKUP(A6688,fecal_neg_0w!A:G,7,FALSE)</f>
        <v>2.406204834959649E-2</v>
      </c>
    </row>
    <row r="6689" spans="1:15" hidden="1" x14ac:dyDescent="0.6">
      <c r="A6689" s="4" t="s">
        <v>2545</v>
      </c>
      <c r="B6689" s="4">
        <v>11</v>
      </c>
      <c r="C6689" s="4">
        <v>10</v>
      </c>
      <c r="D6689" s="4">
        <v>74</v>
      </c>
      <c r="E6689" s="4">
        <v>0.19252221402378969</v>
      </c>
      <c r="F6689" s="4">
        <v>0.2219630166730753</v>
      </c>
      <c r="G6689" s="4">
        <v>5.9944779225677543E-2</v>
      </c>
      <c r="H6689" s="7">
        <v>2653339.1718278881</v>
      </c>
      <c r="I6689" s="7">
        <v>2061820.794067791</v>
      </c>
      <c r="J6689" s="4">
        <v>-0.36389016023288773</v>
      </c>
      <c r="K6689" s="4" t="s">
        <v>933</v>
      </c>
      <c r="L6689" s="4"/>
      <c r="M6689" s="4" t="s">
        <v>19</v>
      </c>
      <c r="N6689" s="4"/>
      <c r="O6689">
        <f>VLOOKUP(A6689,fecal_neg_0w!A:G,7,FALSE)</f>
        <v>0.26516738169493731</v>
      </c>
    </row>
    <row r="6690" spans="1:15" hidden="1" x14ac:dyDescent="0.6">
      <c r="A6690" s="3" t="s">
        <v>1939</v>
      </c>
      <c r="B6690" s="3">
        <v>11</v>
      </c>
      <c r="C6690" s="3">
        <v>10</v>
      </c>
      <c r="D6690" s="3">
        <v>88</v>
      </c>
      <c r="E6690" s="3">
        <v>2.2103704915562392E-2</v>
      </c>
      <c r="F6690" s="3">
        <v>3.0847988179389919E-2</v>
      </c>
      <c r="G6690" s="3">
        <v>8.3310087810414459E-3</v>
      </c>
      <c r="H6690" s="8">
        <v>4594020.1304531991</v>
      </c>
      <c r="I6690" s="8">
        <v>2533210.1895445301</v>
      </c>
      <c r="J6690" s="3">
        <v>-0.85879039084462228</v>
      </c>
      <c r="K6690" s="3" t="s">
        <v>1940</v>
      </c>
      <c r="L6690" s="3"/>
      <c r="M6690" s="3" t="s">
        <v>19</v>
      </c>
      <c r="N6690" s="3"/>
      <c r="O6690">
        <f>VLOOKUP(A6690,fecal_neg_0w!A:G,7,FALSE)</f>
        <v>3.6715204356886258E-2</v>
      </c>
    </row>
    <row r="6691" spans="1:15" x14ac:dyDescent="0.6">
      <c r="A6691" s="3" t="s">
        <v>932</v>
      </c>
      <c r="B6691" s="3">
        <v>11</v>
      </c>
      <c r="C6691" s="3">
        <v>10</v>
      </c>
      <c r="D6691" s="3">
        <v>8</v>
      </c>
      <c r="E6691" s="3">
        <v>1.0587485169372729E-3</v>
      </c>
      <c r="F6691" s="3">
        <v>2.8475882114361241E-3</v>
      </c>
      <c r="G6691" s="3">
        <v>7.6903823537232796E-4</v>
      </c>
      <c r="H6691" s="8">
        <v>1272993.733689442</v>
      </c>
      <c r="I6691" s="8">
        <v>8085596.2159919497</v>
      </c>
      <c r="J6691" s="3">
        <v>2.6671288415297858</v>
      </c>
      <c r="K6691" s="3" t="s">
        <v>933</v>
      </c>
      <c r="L6691" s="3"/>
      <c r="M6691" s="3" t="s">
        <v>19</v>
      </c>
      <c r="N6691" s="3"/>
      <c r="O6691">
        <f>VLOOKUP(A6691,fecal_neg_0w!A:G,7,FALSE)</f>
        <v>7.9531141911980241E-2</v>
      </c>
    </row>
    <row r="6692" spans="1:15" x14ac:dyDescent="0.6">
      <c r="A6692" s="3" t="s">
        <v>1188</v>
      </c>
      <c r="B6692" s="3">
        <v>11</v>
      </c>
      <c r="C6692" s="3">
        <v>10</v>
      </c>
      <c r="D6692" s="3">
        <v>5</v>
      </c>
      <c r="E6692" s="3">
        <v>4.908786448402844E-4</v>
      </c>
      <c r="F6692" s="3">
        <v>2.1862469374409549E-3</v>
      </c>
      <c r="G6692" s="3">
        <v>5.9043209973460827E-4</v>
      </c>
      <c r="H6692" s="8">
        <v>347318.16861205001</v>
      </c>
      <c r="I6692" s="8">
        <v>11712369.685323831</v>
      </c>
      <c r="J6692" s="3">
        <v>5.0756313042447596</v>
      </c>
      <c r="K6692" s="3" t="s">
        <v>1189</v>
      </c>
      <c r="L6692" s="3"/>
      <c r="M6692" s="3" t="s">
        <v>19</v>
      </c>
      <c r="N6692" s="3"/>
      <c r="O6692">
        <f>VLOOKUP(A6692,fecal_neg_0w!A:G,7,FALSE)</f>
        <v>3.0212281779977739E-2</v>
      </c>
    </row>
    <row r="6693" spans="1:15" x14ac:dyDescent="0.6">
      <c r="A6693" s="3" t="s">
        <v>214</v>
      </c>
      <c r="B6693" s="3">
        <v>11</v>
      </c>
      <c r="C6693" s="3">
        <v>10</v>
      </c>
      <c r="D6693" s="3">
        <v>109</v>
      </c>
      <c r="E6693" s="3">
        <v>1.6498530087593561E-4</v>
      </c>
      <c r="F6693" s="3">
        <v>1.964164681770303E-3</v>
      </c>
      <c r="G6693" s="3">
        <v>5.3045511804794435E-4</v>
      </c>
      <c r="H6693" s="8">
        <v>17952249.938877031</v>
      </c>
      <c r="I6693" s="8">
        <v>3622805.91480964</v>
      </c>
      <c r="J6693" s="3">
        <v>-2.3089852437844609</v>
      </c>
      <c r="K6693" s="3" t="s">
        <v>215</v>
      </c>
      <c r="L6693" s="3"/>
      <c r="M6693" s="3" t="s">
        <v>19</v>
      </c>
      <c r="N6693" s="3"/>
      <c r="O6693">
        <f>VLOOKUP(A6693,fecal_neg_0w!A:G,7,FALSE)</f>
        <v>2.406204834959649E-2</v>
      </c>
    </row>
    <row r="6694" spans="1:15" x14ac:dyDescent="0.6">
      <c r="A6694" s="3" t="s">
        <v>546</v>
      </c>
      <c r="B6694" s="3">
        <v>11</v>
      </c>
      <c r="C6694" s="3">
        <v>10</v>
      </c>
      <c r="D6694" s="3">
        <v>89</v>
      </c>
      <c r="E6694" s="3">
        <v>1.8324307751516979E-2</v>
      </c>
      <c r="F6694" s="3">
        <v>2.60054642468945E-2</v>
      </c>
      <c r="G6694" s="3">
        <v>7.0232052001590909E-3</v>
      </c>
      <c r="H6694" s="8">
        <v>7152022.9113130383</v>
      </c>
      <c r="I6694" s="8">
        <v>3498770.2080046451</v>
      </c>
      <c r="J6694" s="3">
        <v>-1.0315034437024271</v>
      </c>
      <c r="K6694" s="3" t="s">
        <v>215</v>
      </c>
      <c r="L6694" s="3"/>
      <c r="M6694" s="3" t="s">
        <v>19</v>
      </c>
      <c r="N6694" s="3"/>
      <c r="O6694">
        <f>VLOOKUP(A6694,fecal_neg_0w!A:G,7,FALSE)</f>
        <v>6.4163631895261294E-2</v>
      </c>
    </row>
    <row r="6695" spans="1:15" x14ac:dyDescent="0.6">
      <c r="A6695" s="3" t="s">
        <v>872</v>
      </c>
      <c r="B6695" s="3">
        <v>11</v>
      </c>
      <c r="C6695" s="3">
        <v>10</v>
      </c>
      <c r="D6695" s="3">
        <v>0</v>
      </c>
      <c r="E6695" s="3">
        <v>1.2415446060163351E-4</v>
      </c>
      <c r="F6695" s="3">
        <v>1.964164681770303E-3</v>
      </c>
      <c r="G6695" s="3">
        <v>5.3045511804794435E-4</v>
      </c>
      <c r="H6695" s="8">
        <v>478586.8771098507</v>
      </c>
      <c r="I6695" s="8">
        <v>16154370.154489109</v>
      </c>
      <c r="J6695" s="3">
        <v>5.076999853383696</v>
      </c>
      <c r="K6695" s="3" t="s">
        <v>873</v>
      </c>
      <c r="L6695" s="3"/>
      <c r="M6695" s="3" t="s">
        <v>19</v>
      </c>
      <c r="N6695" s="3"/>
      <c r="O6695">
        <f>VLOOKUP(A6695,fecal_neg_0w!A:G,7,FALSE)</f>
        <v>5.4062076724537278E-2</v>
      </c>
    </row>
    <row r="6696" spans="1:15" hidden="1" x14ac:dyDescent="0.6">
      <c r="A6696" s="4" t="s">
        <v>7696</v>
      </c>
      <c r="B6696" s="4">
        <v>11</v>
      </c>
      <c r="C6696" s="4">
        <v>10</v>
      </c>
      <c r="D6696" s="4">
        <v>74</v>
      </c>
      <c r="E6696" s="4">
        <v>0.19266669599887201</v>
      </c>
      <c r="F6696" s="4">
        <v>0.2219630166730753</v>
      </c>
      <c r="G6696" s="4">
        <v>5.9944779225677543E-2</v>
      </c>
      <c r="H6696" s="7">
        <v>108815.09219073159</v>
      </c>
      <c r="I6696" s="7">
        <v>72131.197132193905</v>
      </c>
      <c r="J6696" s="4">
        <v>-0.59318339318741586</v>
      </c>
      <c r="K6696" s="4" t="s">
        <v>4158</v>
      </c>
      <c r="L6696" s="4"/>
      <c r="M6696" s="4" t="s">
        <v>19</v>
      </c>
      <c r="N6696" s="4"/>
      <c r="O6696">
        <f>VLOOKUP(A6696,fecal_neg_0w!A:G,7,FALSE)</f>
        <v>0.26516738169493731</v>
      </c>
    </row>
    <row r="6697" spans="1:15" x14ac:dyDescent="0.6">
      <c r="A6697" s="3" t="s">
        <v>4157</v>
      </c>
      <c r="B6697" s="3">
        <v>11</v>
      </c>
      <c r="C6697" s="3">
        <v>10</v>
      </c>
      <c r="D6697" s="3">
        <v>101</v>
      </c>
      <c r="E6697" s="3">
        <v>1.355261238140501E-3</v>
      </c>
      <c r="F6697" s="3">
        <v>3.2063041274505671E-3</v>
      </c>
      <c r="G6697" s="3">
        <v>8.6591539406536365E-4</v>
      </c>
      <c r="H6697" s="8">
        <v>1569444.9631685731</v>
      </c>
      <c r="I6697" s="8">
        <v>581146.97684450285</v>
      </c>
      <c r="J6697" s="3">
        <v>-1.4332794534875279</v>
      </c>
      <c r="K6697" s="3" t="s">
        <v>4158</v>
      </c>
      <c r="L6697" s="3"/>
      <c r="M6697" s="3" t="s">
        <v>19</v>
      </c>
      <c r="N6697" s="3"/>
      <c r="O6697">
        <f>VLOOKUP(A6697,fecal_neg_0w!A:G,7,FALSE)</f>
        <v>3.6715204356886258E-2</v>
      </c>
    </row>
    <row r="6698" spans="1:15" x14ac:dyDescent="0.6">
      <c r="A6698" s="3" t="s">
        <v>5920</v>
      </c>
      <c r="B6698" s="3">
        <v>11</v>
      </c>
      <c r="C6698" s="3">
        <v>10</v>
      </c>
      <c r="D6698" s="3">
        <v>2</v>
      </c>
      <c r="E6698" s="3">
        <v>2.1821505158657121E-4</v>
      </c>
      <c r="F6698" s="3">
        <v>1.964164681770303E-3</v>
      </c>
      <c r="G6698" s="3">
        <v>5.3045511804794435E-4</v>
      </c>
      <c r="H6698" s="8">
        <v>162582.75271070609</v>
      </c>
      <c r="I6698" s="8">
        <v>906947.01151756407</v>
      </c>
      <c r="J6698" s="3">
        <v>2.4798440436871458</v>
      </c>
      <c r="K6698" s="3" t="s">
        <v>5921</v>
      </c>
      <c r="L6698" s="3"/>
      <c r="M6698" s="3" t="s">
        <v>19</v>
      </c>
      <c r="N6698" s="3"/>
      <c r="O6698">
        <f>VLOOKUP(A6698,fecal_neg_0w!A:G,7,FALSE)</f>
        <v>0.2255975407171435</v>
      </c>
    </row>
    <row r="6699" spans="1:15" x14ac:dyDescent="0.6">
      <c r="A6699" s="3" t="s">
        <v>3348</v>
      </c>
      <c r="B6699" s="3">
        <v>11</v>
      </c>
      <c r="C6699" s="3">
        <v>10</v>
      </c>
      <c r="D6699" s="3">
        <v>97</v>
      </c>
      <c r="E6699" s="3">
        <v>3.4740985852302932E-3</v>
      </c>
      <c r="F6699" s="3">
        <v>6.1393175452337341E-3</v>
      </c>
      <c r="G6699" s="3">
        <v>1.6580241175376249E-3</v>
      </c>
      <c r="H6699" s="8">
        <v>1659428.957195736</v>
      </c>
      <c r="I6699" s="8">
        <v>394874.24299131031</v>
      </c>
      <c r="J6699" s="3">
        <v>-2.0712216953451432</v>
      </c>
      <c r="K6699" s="3" t="s">
        <v>3349</v>
      </c>
      <c r="L6699" s="3"/>
      <c r="M6699" s="3" t="s">
        <v>19</v>
      </c>
      <c r="N6699" s="3"/>
      <c r="O6699">
        <f>VLOOKUP(A6699,fecal_neg_0w!A:G,7,FALSE)</f>
        <v>3.6715204356886258E-2</v>
      </c>
    </row>
    <row r="6700" spans="1:15" x14ac:dyDescent="0.6">
      <c r="A6700" s="3" t="s">
        <v>1049</v>
      </c>
      <c r="B6700" s="3">
        <v>11</v>
      </c>
      <c r="C6700" s="3">
        <v>10</v>
      </c>
      <c r="D6700" s="3">
        <v>106</v>
      </c>
      <c r="E6700" s="3">
        <v>3.7639671578693838E-4</v>
      </c>
      <c r="F6700" s="3">
        <v>2.0336339581199718E-3</v>
      </c>
      <c r="G6700" s="3">
        <v>5.4921644367852019E-4</v>
      </c>
      <c r="H6700" s="8">
        <v>5802939.6888068281</v>
      </c>
      <c r="I6700" s="8">
        <v>1558099.182642279</v>
      </c>
      <c r="J6700" s="3">
        <v>-1.896996861952974</v>
      </c>
      <c r="K6700" s="3" t="s">
        <v>1050</v>
      </c>
      <c r="L6700" s="3"/>
      <c r="M6700" s="3" t="s">
        <v>19</v>
      </c>
      <c r="N6700" s="3"/>
      <c r="O6700">
        <f>VLOOKUP(A6700,fecal_neg_0w!A:G,7,FALSE)</f>
        <v>3.6715204356886258E-2</v>
      </c>
    </row>
    <row r="6701" spans="1:15" s="2" customFormat="1" hidden="1" x14ac:dyDescent="0.6">
      <c r="A6701" s="2" t="s">
        <v>208</v>
      </c>
      <c r="B6701" s="2">
        <v>11</v>
      </c>
      <c r="C6701" s="2">
        <v>10</v>
      </c>
      <c r="D6701" s="2">
        <v>82</v>
      </c>
      <c r="E6701" s="2">
        <v>6.2031041815364112E-2</v>
      </c>
      <c r="F6701" s="2">
        <v>7.8712275627995723E-2</v>
      </c>
      <c r="G6701" s="2">
        <v>2.1257550269378891E-2</v>
      </c>
      <c r="H6701" s="2">
        <v>26916603.61917137</v>
      </c>
      <c r="I6701" s="2">
        <v>12223181.27417879</v>
      </c>
      <c r="J6701" s="2">
        <v>-1.1388765618397081</v>
      </c>
      <c r="M6701" s="2" t="s">
        <v>14</v>
      </c>
      <c r="O6701">
        <f>VLOOKUP(A6701,fecal_neg_0w!A:G,7,FALSE)</f>
        <v>4.461247196574724E-2</v>
      </c>
    </row>
    <row r="6702" spans="1:15" s="2" customFormat="1" hidden="1" x14ac:dyDescent="0.6">
      <c r="A6702" s="2" t="s">
        <v>523</v>
      </c>
      <c r="B6702" s="2">
        <v>11</v>
      </c>
      <c r="C6702" s="2">
        <v>10</v>
      </c>
      <c r="D6702" s="2">
        <v>28</v>
      </c>
      <c r="E6702" s="2">
        <v>6.2031041815364112E-2</v>
      </c>
      <c r="F6702" s="2">
        <v>7.8712275627995723E-2</v>
      </c>
      <c r="G6702" s="2">
        <v>2.1257550269378891E-2</v>
      </c>
      <c r="H6702" s="2">
        <v>686395.33845801232</v>
      </c>
      <c r="I6702" s="2">
        <v>7340289.1371284667</v>
      </c>
      <c r="J6702" s="2">
        <v>3.418725232407144</v>
      </c>
      <c r="M6702" s="2" t="s">
        <v>14</v>
      </c>
      <c r="O6702">
        <f>VLOOKUP(A6702,fecal_neg_0w!A:G,7,FALSE)</f>
        <v>0.46291381687696848</v>
      </c>
    </row>
    <row r="6703" spans="1:15" s="2" customFormat="1" hidden="1" x14ac:dyDescent="0.6">
      <c r="A6703" s="2" t="s">
        <v>618</v>
      </c>
      <c r="B6703" s="2">
        <v>11</v>
      </c>
      <c r="C6703" s="2">
        <v>10</v>
      </c>
      <c r="D6703" s="2">
        <v>28</v>
      </c>
      <c r="E6703" s="2">
        <v>6.2031041815364112E-2</v>
      </c>
      <c r="F6703" s="2">
        <v>7.8712275627995723E-2</v>
      </c>
      <c r="G6703" s="2">
        <v>2.1257550269378891E-2</v>
      </c>
      <c r="H6703" s="2">
        <v>3079577.2651296752</v>
      </c>
      <c r="I6703" s="2">
        <v>10504890.346424811</v>
      </c>
      <c r="J6703" s="2">
        <v>1.770256872486788</v>
      </c>
      <c r="M6703" s="2" t="s">
        <v>14</v>
      </c>
      <c r="O6703">
        <f>VLOOKUP(A6703,fecal_neg_0w!A:G,7,FALSE)</f>
        <v>0.14941546700522229</v>
      </c>
    </row>
    <row r="6704" spans="1:15" s="2" customFormat="1" hidden="1" x14ac:dyDescent="0.6">
      <c r="A6704" s="2" t="s">
        <v>1190</v>
      </c>
      <c r="B6704" s="2">
        <v>11</v>
      </c>
      <c r="C6704" s="2">
        <v>10</v>
      </c>
      <c r="D6704" s="2">
        <v>82</v>
      </c>
      <c r="E6704" s="2">
        <v>6.2031041815364112E-2</v>
      </c>
      <c r="F6704" s="2">
        <v>7.8712275627995723E-2</v>
      </c>
      <c r="G6704" s="2">
        <v>2.1257550269378891E-2</v>
      </c>
      <c r="H6704" s="2">
        <v>9760106.8813799787</v>
      </c>
      <c r="I6704" s="2">
        <v>5250390.8219863381</v>
      </c>
      <c r="J6704" s="2">
        <v>-0.89447213030469597</v>
      </c>
      <c r="M6704" s="2" t="s">
        <v>14</v>
      </c>
      <c r="O6704">
        <f>VLOOKUP(A6704,fecal_neg_0w!A:G,7,FALSE)</f>
        <v>0.35615556856936159</v>
      </c>
    </row>
    <row r="6705" spans="1:15" s="2" customFormat="1" hidden="1" x14ac:dyDescent="0.6">
      <c r="A6705" s="2" t="s">
        <v>1265</v>
      </c>
      <c r="B6705" s="2">
        <v>11</v>
      </c>
      <c r="C6705" s="2">
        <v>10</v>
      </c>
      <c r="D6705" s="2">
        <v>82</v>
      </c>
      <c r="E6705" s="2">
        <v>6.2031041815364112E-2</v>
      </c>
      <c r="F6705" s="2">
        <v>7.8712275627995723E-2</v>
      </c>
      <c r="G6705" s="2">
        <v>2.1257550269378891E-2</v>
      </c>
      <c r="H6705" s="2">
        <v>1913313.1897655861</v>
      </c>
      <c r="I6705" s="2">
        <v>1998810.7853917209</v>
      </c>
      <c r="J6705" s="2">
        <v>6.3068860441147678E-2</v>
      </c>
      <c r="M6705" s="2" t="s">
        <v>14</v>
      </c>
      <c r="O6705">
        <f>VLOOKUP(A6705,fecal_neg_0w!A:G,7,FALSE)</f>
        <v>6.4163631895261294E-2</v>
      </c>
    </row>
    <row r="6706" spans="1:15" s="2" customFormat="1" hidden="1" x14ac:dyDescent="0.6">
      <c r="A6706" s="2" t="s">
        <v>1569</v>
      </c>
      <c r="B6706" s="2">
        <v>11</v>
      </c>
      <c r="C6706" s="2">
        <v>10</v>
      </c>
      <c r="D6706" s="2">
        <v>82</v>
      </c>
      <c r="E6706" s="2">
        <v>6.2031041815364112E-2</v>
      </c>
      <c r="F6706" s="2">
        <v>7.8712275627995723E-2</v>
      </c>
      <c r="G6706" s="2">
        <v>2.1257550269378891E-2</v>
      </c>
      <c r="H6706" s="2">
        <v>7163054.4884305866</v>
      </c>
      <c r="I6706" s="2">
        <v>4729911.0270557627</v>
      </c>
      <c r="J6706" s="2">
        <v>-0.59876187077258947</v>
      </c>
      <c r="M6706" s="2" t="s">
        <v>14</v>
      </c>
      <c r="O6706">
        <f>VLOOKUP(A6706,fecal_neg_0w!A:G,7,FALSE)</f>
        <v>0.3077024992944275</v>
      </c>
    </row>
    <row r="6707" spans="1:15" s="2" customFormat="1" hidden="1" x14ac:dyDescent="0.6">
      <c r="A6707" s="2" t="s">
        <v>1917</v>
      </c>
      <c r="B6707" s="2">
        <v>11</v>
      </c>
      <c r="C6707" s="2">
        <v>10</v>
      </c>
      <c r="D6707" s="2">
        <v>82</v>
      </c>
      <c r="E6707" s="2">
        <v>6.2031041815364112E-2</v>
      </c>
      <c r="F6707" s="2">
        <v>7.8712275627995723E-2</v>
      </c>
      <c r="G6707" s="2">
        <v>2.1257550269378891E-2</v>
      </c>
      <c r="H6707" s="2">
        <v>3987172.375717923</v>
      </c>
      <c r="I6707" s="2">
        <v>595709.01151119894</v>
      </c>
      <c r="J6707" s="2">
        <v>-2.742686289558903</v>
      </c>
      <c r="M6707" s="2" t="s">
        <v>14</v>
      </c>
      <c r="O6707">
        <f>VLOOKUP(A6707,fecal_neg_0w!A:G,7,FALSE)</f>
        <v>7.9531141911980241E-2</v>
      </c>
    </row>
    <row r="6708" spans="1:15" s="2" customFormat="1" hidden="1" x14ac:dyDescent="0.6">
      <c r="A6708" s="2" t="s">
        <v>2016</v>
      </c>
      <c r="B6708" s="2">
        <v>11</v>
      </c>
      <c r="C6708" s="2">
        <v>10</v>
      </c>
      <c r="D6708" s="2">
        <v>28</v>
      </c>
      <c r="E6708" s="2">
        <v>6.2031041815364112E-2</v>
      </c>
      <c r="F6708" s="2">
        <v>7.8712275627995723E-2</v>
      </c>
      <c r="G6708" s="2">
        <v>2.1257550269378891E-2</v>
      </c>
      <c r="H6708" s="2">
        <v>1044981.754998374</v>
      </c>
      <c r="I6708" s="2">
        <v>3862824.6346754441</v>
      </c>
      <c r="J6708" s="2">
        <v>1.88617842968883</v>
      </c>
      <c r="M6708" s="2" t="s">
        <v>14</v>
      </c>
      <c r="O6708">
        <f>VLOOKUP(A6708,fecal_neg_0w!A:G,7,FALSE)</f>
        <v>0.37393844431602441</v>
      </c>
    </row>
    <row r="6709" spans="1:15" s="2" customFormat="1" hidden="1" x14ac:dyDescent="0.6">
      <c r="A6709" s="2" t="s">
        <v>2152</v>
      </c>
      <c r="B6709" s="2">
        <v>11</v>
      </c>
      <c r="C6709" s="2">
        <v>10</v>
      </c>
      <c r="D6709" s="2">
        <v>82</v>
      </c>
      <c r="E6709" s="2">
        <v>6.2031041815364112E-2</v>
      </c>
      <c r="F6709" s="2">
        <v>7.8712275627995723E-2</v>
      </c>
      <c r="G6709" s="2">
        <v>2.1257550269378891E-2</v>
      </c>
      <c r="H6709" s="2">
        <v>4182801.010436248</v>
      </c>
      <c r="I6709" s="2">
        <v>2711125.638523954</v>
      </c>
      <c r="J6709" s="2">
        <v>-0.62557739402588497</v>
      </c>
      <c r="M6709" s="2" t="s">
        <v>14</v>
      </c>
      <c r="O6709">
        <f>VLOOKUP(A6709,fecal_neg_0w!A:G,7,FALSE)</f>
        <v>0.40737689510489511</v>
      </c>
    </row>
    <row r="6710" spans="1:15" s="2" customFormat="1" hidden="1" x14ac:dyDescent="0.6">
      <c r="A6710" s="2" t="s">
        <v>2384</v>
      </c>
      <c r="B6710" s="2">
        <v>11</v>
      </c>
      <c r="C6710" s="2">
        <v>10</v>
      </c>
      <c r="D6710" s="2">
        <v>82</v>
      </c>
      <c r="E6710" s="2">
        <v>6.2031041815364112E-2</v>
      </c>
      <c r="F6710" s="2">
        <v>7.8712275627995723E-2</v>
      </c>
      <c r="G6710" s="2">
        <v>2.1257550269378891E-2</v>
      </c>
      <c r="H6710" s="2">
        <v>1445654.935791563</v>
      </c>
      <c r="I6710" s="2">
        <v>525210.81729283789</v>
      </c>
      <c r="J6710" s="2">
        <v>-1.460754700134379</v>
      </c>
      <c r="M6710" s="2" t="s">
        <v>14</v>
      </c>
      <c r="O6710">
        <f>VLOOKUP(A6710,fecal_neg_0w!A:G,7,FALSE)</f>
        <v>0.3077024992944275</v>
      </c>
    </row>
    <row r="6711" spans="1:15" s="2" customFormat="1" hidden="1" x14ac:dyDescent="0.6">
      <c r="A6711" s="2" t="s">
        <v>2651</v>
      </c>
      <c r="B6711" s="2">
        <v>11</v>
      </c>
      <c r="C6711" s="2">
        <v>10</v>
      </c>
      <c r="D6711" s="2">
        <v>28</v>
      </c>
      <c r="E6711" s="2">
        <v>6.2031041815364112E-2</v>
      </c>
      <c r="F6711" s="2">
        <v>7.8712275627995723E-2</v>
      </c>
      <c r="G6711" s="2">
        <v>2.1257550269378891E-2</v>
      </c>
      <c r="H6711" s="2">
        <v>267105.18483730708</v>
      </c>
      <c r="I6711" s="2">
        <v>2154903.4031755482</v>
      </c>
      <c r="J6711" s="2">
        <v>3.0121433139358458</v>
      </c>
      <c r="M6711" s="2" t="s">
        <v>14</v>
      </c>
      <c r="O6711">
        <f>VLOOKUP(A6711,fecal_neg_0w!A:G,7,FALSE)</f>
        <v>0.1153078278151678</v>
      </c>
    </row>
    <row r="6712" spans="1:15" s="2" customFormat="1" hidden="1" x14ac:dyDescent="0.6">
      <c r="A6712" s="2" t="s">
        <v>2870</v>
      </c>
      <c r="B6712" s="2">
        <v>11</v>
      </c>
      <c r="C6712" s="2">
        <v>10</v>
      </c>
      <c r="D6712" s="2">
        <v>28</v>
      </c>
      <c r="E6712" s="2">
        <v>6.2031041815364112E-2</v>
      </c>
      <c r="F6712" s="2">
        <v>7.8712275627995723E-2</v>
      </c>
      <c r="G6712" s="2">
        <v>2.1257550269378891E-2</v>
      </c>
      <c r="H6712" s="2">
        <v>1204542.982774945</v>
      </c>
      <c r="I6712" s="2">
        <v>1930256.9980341319</v>
      </c>
      <c r="J6712" s="2">
        <v>0.6803070679422264</v>
      </c>
      <c r="M6712" s="2" t="s">
        <v>14</v>
      </c>
      <c r="O6712">
        <f>VLOOKUP(A6712,fecal_neg_0w!A:G,7,FALSE)</f>
        <v>0.2255975407171435</v>
      </c>
    </row>
    <row r="6713" spans="1:15" s="2" customFormat="1" hidden="1" x14ac:dyDescent="0.6">
      <c r="A6713" s="2" t="s">
        <v>3036</v>
      </c>
      <c r="B6713" s="2">
        <v>11</v>
      </c>
      <c r="C6713" s="2">
        <v>10</v>
      </c>
      <c r="D6713" s="2">
        <v>82</v>
      </c>
      <c r="E6713" s="2">
        <v>6.2031041815364112E-2</v>
      </c>
      <c r="F6713" s="2">
        <v>7.8712275627995723E-2</v>
      </c>
      <c r="G6713" s="2">
        <v>2.1257550269378891E-2</v>
      </c>
      <c r="H6713" s="2">
        <v>1936618.277792125</v>
      </c>
      <c r="I6713" s="2">
        <v>917682.35597070027</v>
      </c>
      <c r="J6713" s="2">
        <v>-1.077472841094649</v>
      </c>
      <c r="M6713" s="2" t="s">
        <v>14</v>
      </c>
      <c r="O6713">
        <f>VLOOKUP(A6713,fecal_neg_0w!A:G,7,FALSE)</f>
        <v>3.6715204356886258E-2</v>
      </c>
    </row>
    <row r="6714" spans="1:15" s="2" customFormat="1" hidden="1" x14ac:dyDescent="0.6">
      <c r="A6714" s="2" t="s">
        <v>3292</v>
      </c>
      <c r="B6714" s="2">
        <v>11</v>
      </c>
      <c r="C6714" s="2">
        <v>10</v>
      </c>
      <c r="D6714" s="2">
        <v>28</v>
      </c>
      <c r="E6714" s="2">
        <v>6.2031041815364112E-2</v>
      </c>
      <c r="F6714" s="2">
        <v>7.8712275627995723E-2</v>
      </c>
      <c r="G6714" s="2">
        <v>2.1257550269378891E-2</v>
      </c>
      <c r="H6714" s="2">
        <v>69581.443240046312</v>
      </c>
      <c r="I6714" s="2">
        <v>1045422.146890327</v>
      </c>
      <c r="J6714" s="2">
        <v>3.9092392142115999</v>
      </c>
      <c r="M6714" s="2" t="s">
        <v>14</v>
      </c>
      <c r="O6714">
        <f>VLOOKUP(A6714,fecal_neg_0w!A:G,7,FALSE)</f>
        <v>0.69633413014697587</v>
      </c>
    </row>
    <row r="6715" spans="1:15" s="2" customFormat="1" hidden="1" x14ac:dyDescent="0.6">
      <c r="A6715" s="2" t="s">
        <v>3546</v>
      </c>
      <c r="B6715" s="2">
        <v>11</v>
      </c>
      <c r="C6715" s="2">
        <v>10</v>
      </c>
      <c r="D6715" s="2">
        <v>28</v>
      </c>
      <c r="E6715" s="2">
        <v>6.2031041815364112E-2</v>
      </c>
      <c r="F6715" s="2">
        <v>7.8712275627995723E-2</v>
      </c>
      <c r="G6715" s="2">
        <v>2.1257550269378891E-2</v>
      </c>
      <c r="H6715" s="2">
        <v>947620.23970105022</v>
      </c>
      <c r="I6715" s="2">
        <v>2031208.5234745049</v>
      </c>
      <c r="J6715" s="2">
        <v>1.0999574362789051</v>
      </c>
      <c r="M6715" s="2" t="s">
        <v>14</v>
      </c>
      <c r="O6715">
        <f>VLOOKUP(A6715,fecal_neg_0w!A:G,7,FALSE)</f>
        <v>0.35615556856936159</v>
      </c>
    </row>
    <row r="6716" spans="1:15" s="2" customFormat="1" hidden="1" x14ac:dyDescent="0.6">
      <c r="A6716" s="2" t="s">
        <v>3597</v>
      </c>
      <c r="B6716" s="2">
        <v>11</v>
      </c>
      <c r="C6716" s="2">
        <v>10</v>
      </c>
      <c r="D6716" s="2">
        <v>82</v>
      </c>
      <c r="E6716" s="2">
        <v>6.2031041815364112E-2</v>
      </c>
      <c r="F6716" s="2">
        <v>7.8712275627995723E-2</v>
      </c>
      <c r="G6716" s="2">
        <v>2.1257550269378891E-2</v>
      </c>
      <c r="H6716" s="2">
        <v>1977730.790741849</v>
      </c>
      <c r="I6716" s="2">
        <v>1331555.984528441</v>
      </c>
      <c r="J6716" s="2">
        <v>-0.570732972284686</v>
      </c>
      <c r="M6716" s="2" t="s">
        <v>14</v>
      </c>
      <c r="O6716">
        <f>VLOOKUP(A6716,fecal_neg_0w!A:G,7,FALSE)</f>
        <v>0.35615556856936159</v>
      </c>
    </row>
    <row r="6717" spans="1:15" s="2" customFormat="1" hidden="1" x14ac:dyDescent="0.6">
      <c r="A6717" s="2" t="s">
        <v>3648</v>
      </c>
      <c r="B6717" s="2">
        <v>11</v>
      </c>
      <c r="C6717" s="2">
        <v>10</v>
      </c>
      <c r="D6717" s="2">
        <v>28</v>
      </c>
      <c r="E6717" s="2">
        <v>6.2031041815364112E-2</v>
      </c>
      <c r="F6717" s="2">
        <v>7.8712275627995723E-2</v>
      </c>
      <c r="G6717" s="2">
        <v>2.1257550269378891E-2</v>
      </c>
      <c r="H6717" s="2">
        <v>1121538.612093755</v>
      </c>
      <c r="I6717" s="2">
        <v>1880504.3010058531</v>
      </c>
      <c r="J6717" s="2">
        <v>0.74564031597151448</v>
      </c>
      <c r="M6717" s="2" t="s">
        <v>14</v>
      </c>
      <c r="O6717">
        <f>VLOOKUP(A6717,fecal_neg_0w!A:G,7,FALSE)</f>
        <v>0.40737689510489511</v>
      </c>
    </row>
    <row r="6718" spans="1:15" s="2" customFormat="1" hidden="1" x14ac:dyDescent="0.6">
      <c r="A6718" s="2" t="s">
        <v>3978</v>
      </c>
      <c r="B6718" s="2">
        <v>11</v>
      </c>
      <c r="C6718" s="2">
        <v>10</v>
      </c>
      <c r="D6718" s="2">
        <v>82</v>
      </c>
      <c r="E6718" s="2">
        <v>6.2031041815364112E-2</v>
      </c>
      <c r="F6718" s="2">
        <v>7.8712275627995723E-2</v>
      </c>
      <c r="G6718" s="2">
        <v>2.1257550269378891E-2</v>
      </c>
      <c r="H6718" s="2">
        <v>1400256.20377615</v>
      </c>
      <c r="I6718" s="2">
        <v>709470.21885100508</v>
      </c>
      <c r="J6718" s="2">
        <v>-0.9808767888651061</v>
      </c>
      <c r="M6718" s="2" t="s">
        <v>14</v>
      </c>
      <c r="O6718">
        <f>VLOOKUP(A6718,fecal_neg_0w!A:G,7,FALSE)</f>
        <v>9.6401763493500658E-2</v>
      </c>
    </row>
    <row r="6719" spans="1:15" s="2" customFormat="1" hidden="1" x14ac:dyDescent="0.6">
      <c r="A6719" s="2" t="s">
        <v>4062</v>
      </c>
      <c r="B6719" s="2">
        <v>11</v>
      </c>
      <c r="C6719" s="2">
        <v>10</v>
      </c>
      <c r="D6719" s="2">
        <v>28</v>
      </c>
      <c r="E6719" s="2">
        <v>6.2031041815364112E-2</v>
      </c>
      <c r="F6719" s="2">
        <v>7.8712275627995723E-2</v>
      </c>
      <c r="G6719" s="2">
        <v>2.1257550269378891E-2</v>
      </c>
      <c r="H6719" s="2">
        <v>924558.786036729</v>
      </c>
      <c r="I6719" s="2">
        <v>1478838.2734393959</v>
      </c>
      <c r="J6719" s="2">
        <v>0.67762732889723898</v>
      </c>
      <c r="M6719" s="2" t="s">
        <v>14</v>
      </c>
      <c r="O6719">
        <f>VLOOKUP(A6719,fecal_neg_0w!A:G,7,FALSE)</f>
        <v>0.75420584602852936</v>
      </c>
    </row>
    <row r="6720" spans="1:15" s="2" customFormat="1" hidden="1" x14ac:dyDescent="0.6">
      <c r="A6720" s="2" t="s">
        <v>4514</v>
      </c>
      <c r="B6720" s="2">
        <v>11</v>
      </c>
      <c r="C6720" s="2">
        <v>10</v>
      </c>
      <c r="D6720" s="2">
        <v>28</v>
      </c>
      <c r="E6720" s="2">
        <v>6.2031041815364112E-2</v>
      </c>
      <c r="F6720" s="2">
        <v>7.8712275627995723E-2</v>
      </c>
      <c r="G6720" s="2">
        <v>2.1257550269378891E-2</v>
      </c>
      <c r="H6720" s="2">
        <v>1202052.425074266</v>
      </c>
      <c r="I6720" s="2">
        <v>1697481.206514474</v>
      </c>
      <c r="J6720" s="2">
        <v>0.49789578427702869</v>
      </c>
      <c r="M6720" s="2" t="s">
        <v>14</v>
      </c>
      <c r="O6720">
        <f>VLOOKUP(A6720,fecal_neg_0w!A:G,7,FALSE)</f>
        <v>0.26516738169493731</v>
      </c>
    </row>
    <row r="6721" spans="1:15" s="2" customFormat="1" hidden="1" x14ac:dyDescent="0.6">
      <c r="A6721" s="2" t="s">
        <v>4554</v>
      </c>
      <c r="B6721" s="2">
        <v>11</v>
      </c>
      <c r="C6721" s="2">
        <v>10</v>
      </c>
      <c r="D6721" s="2">
        <v>82</v>
      </c>
      <c r="E6721" s="2">
        <v>6.2031041815364112E-2</v>
      </c>
      <c r="F6721" s="2">
        <v>7.8712275627995723E-2</v>
      </c>
      <c r="G6721" s="2">
        <v>2.1257550269378891E-2</v>
      </c>
      <c r="H6721" s="2">
        <v>970661.15447024815</v>
      </c>
      <c r="I6721" s="2">
        <v>433863.66603613098</v>
      </c>
      <c r="J6721" s="2">
        <v>-1.161725984393726</v>
      </c>
      <c r="M6721" s="2" t="s">
        <v>14</v>
      </c>
      <c r="O6721">
        <f>VLOOKUP(A6721,fecal_neg_0w!A:G,7,FALSE)</f>
        <v>0.3077024992944275</v>
      </c>
    </row>
    <row r="6722" spans="1:15" s="2" customFormat="1" hidden="1" x14ac:dyDescent="0.6">
      <c r="A6722" s="2" t="s">
        <v>4607</v>
      </c>
      <c r="B6722" s="2">
        <v>11</v>
      </c>
      <c r="C6722" s="2">
        <v>10</v>
      </c>
      <c r="D6722" s="2">
        <v>82</v>
      </c>
      <c r="E6722" s="2">
        <v>6.2031041815364112E-2</v>
      </c>
      <c r="F6722" s="2">
        <v>7.8712275627995723E-2</v>
      </c>
      <c r="G6722" s="2">
        <v>2.1257550269378891E-2</v>
      </c>
      <c r="H6722" s="2">
        <v>899112.34637636051</v>
      </c>
      <c r="I6722" s="2">
        <v>42300.688019080109</v>
      </c>
      <c r="J6722" s="2">
        <v>-4.4097483613922748</v>
      </c>
      <c r="M6722" s="2" t="s">
        <v>14</v>
      </c>
      <c r="O6722">
        <f>VLOOKUP(A6722,fecal_neg_0w!A:G,7,FALSE)</f>
        <v>3.6715204356886258E-2</v>
      </c>
    </row>
    <row r="6723" spans="1:15" s="2" customFormat="1" hidden="1" x14ac:dyDescent="0.6">
      <c r="A6723" s="2" t="s">
        <v>4651</v>
      </c>
      <c r="B6723" s="2">
        <v>11</v>
      </c>
      <c r="C6723" s="2">
        <v>10</v>
      </c>
      <c r="D6723" s="2">
        <v>28</v>
      </c>
      <c r="E6723" s="2">
        <v>6.2031041815364112E-2</v>
      </c>
      <c r="F6723" s="2">
        <v>7.8712275627995723E-2</v>
      </c>
      <c r="G6723" s="2">
        <v>2.1257550269378891E-2</v>
      </c>
      <c r="H6723" s="2">
        <v>432697.39606639137</v>
      </c>
      <c r="I6723" s="2">
        <v>740533.34893453191</v>
      </c>
      <c r="J6723" s="2">
        <v>0.77520626805132953</v>
      </c>
      <c r="M6723" s="2" t="s">
        <v>14</v>
      </c>
      <c r="O6723">
        <f>VLOOKUP(A6723,fecal_neg_0w!A:G,7,FALSE)</f>
        <v>0.26516738169493731</v>
      </c>
    </row>
    <row r="6724" spans="1:15" s="2" customFormat="1" hidden="1" x14ac:dyDescent="0.6">
      <c r="A6724" s="2" t="s">
        <v>4784</v>
      </c>
      <c r="B6724" s="2">
        <v>11</v>
      </c>
      <c r="C6724" s="2">
        <v>10</v>
      </c>
      <c r="D6724" s="2">
        <v>82</v>
      </c>
      <c r="E6724" s="2">
        <v>6.2031041815364112E-2</v>
      </c>
      <c r="F6724" s="2">
        <v>7.8712275627995723E-2</v>
      </c>
      <c r="G6724" s="2">
        <v>2.1257550269378891E-2</v>
      </c>
      <c r="H6724" s="2">
        <v>437108.73039380048</v>
      </c>
      <c r="I6724" s="2">
        <v>430277.63494908193</v>
      </c>
      <c r="J6724" s="2">
        <v>-2.272433986519095E-2</v>
      </c>
      <c r="M6724" s="2" t="s">
        <v>14</v>
      </c>
      <c r="O6724">
        <f>VLOOKUP(A6724,fecal_neg_0w!A:G,7,FALSE)</f>
        <v>0.1153078278151678</v>
      </c>
    </row>
    <row r="6725" spans="1:15" s="2" customFormat="1" hidden="1" x14ac:dyDescent="0.6">
      <c r="A6725" s="2" t="s">
        <v>4828</v>
      </c>
      <c r="B6725" s="2">
        <v>11</v>
      </c>
      <c r="C6725" s="2">
        <v>10</v>
      </c>
      <c r="D6725" s="2">
        <v>82</v>
      </c>
      <c r="E6725" s="2">
        <v>6.2031041815364112E-2</v>
      </c>
      <c r="F6725" s="2">
        <v>7.8712275627995723E-2</v>
      </c>
      <c r="G6725" s="2">
        <v>2.1257550269378891E-2</v>
      </c>
      <c r="H6725" s="2">
        <v>546671.33677742991</v>
      </c>
      <c r="I6725" s="2">
        <v>335252.09352544841</v>
      </c>
      <c r="J6725" s="2">
        <v>-0.70542739248019481</v>
      </c>
      <c r="M6725" s="2" t="s">
        <v>14</v>
      </c>
      <c r="O6725">
        <f>VLOOKUP(A6725,fecal_neg_0w!A:G,7,FALSE)</f>
        <v>2.6679515227955121E-2</v>
      </c>
    </row>
    <row r="6726" spans="1:15" s="2" customFormat="1" hidden="1" x14ac:dyDescent="0.6">
      <c r="A6726" s="2" t="s">
        <v>4874</v>
      </c>
      <c r="B6726" s="2">
        <v>11</v>
      </c>
      <c r="C6726" s="2">
        <v>10</v>
      </c>
      <c r="D6726" s="2">
        <v>28</v>
      </c>
      <c r="E6726" s="2">
        <v>6.2031041815364112E-2</v>
      </c>
      <c r="F6726" s="2">
        <v>7.8712275627995723E-2</v>
      </c>
      <c r="G6726" s="2">
        <v>2.1257550269378891E-2</v>
      </c>
      <c r="H6726" s="2">
        <v>900182.40541790728</v>
      </c>
      <c r="I6726" s="2">
        <v>1585212.6352536329</v>
      </c>
      <c r="J6726" s="2">
        <v>0.81638709994451775</v>
      </c>
      <c r="M6726" s="2" t="s">
        <v>14</v>
      </c>
      <c r="O6726">
        <f>VLOOKUP(A6726,fecal_neg_0w!A:G,7,FALSE)</f>
        <v>0.78192532088681443</v>
      </c>
    </row>
    <row r="6727" spans="1:15" s="2" customFormat="1" hidden="1" x14ac:dyDescent="0.6">
      <c r="A6727" s="2" t="s">
        <v>5070</v>
      </c>
      <c r="B6727" s="2">
        <v>11</v>
      </c>
      <c r="C6727" s="2">
        <v>10</v>
      </c>
      <c r="D6727" s="2">
        <v>28</v>
      </c>
      <c r="E6727" s="2">
        <v>6.2031041815364112E-2</v>
      </c>
      <c r="F6727" s="2">
        <v>7.8712275627995723E-2</v>
      </c>
      <c r="G6727" s="2">
        <v>2.1257550269378891E-2</v>
      </c>
      <c r="H6727" s="2">
        <v>719769.07230199571</v>
      </c>
      <c r="I6727" s="2">
        <v>1127288.8077082729</v>
      </c>
      <c r="J6727" s="2">
        <v>0.64725115895686935</v>
      </c>
      <c r="M6727" s="2" t="s">
        <v>14</v>
      </c>
      <c r="O6727">
        <f>VLOOKUP(A6727,fecal_neg_0w!A:G,7,FALSE)</f>
        <v>0.57763539763539762</v>
      </c>
    </row>
    <row r="6728" spans="1:15" s="2" customFormat="1" hidden="1" x14ac:dyDescent="0.6">
      <c r="A6728" s="2" t="s">
        <v>5230</v>
      </c>
      <c r="B6728" s="2">
        <v>11</v>
      </c>
      <c r="C6728" s="2">
        <v>10</v>
      </c>
      <c r="D6728" s="2">
        <v>28</v>
      </c>
      <c r="E6728" s="2">
        <v>6.2031041815364112E-2</v>
      </c>
      <c r="F6728" s="2">
        <v>7.8712275627995723E-2</v>
      </c>
      <c r="G6728" s="2">
        <v>2.1257550269378891E-2</v>
      </c>
      <c r="H6728" s="2">
        <v>595697.65270395821</v>
      </c>
      <c r="I6728" s="2">
        <v>1192724.8446275711</v>
      </c>
      <c r="J6728" s="2">
        <v>1.0016090798424511</v>
      </c>
      <c r="M6728" s="2" t="s">
        <v>14</v>
      </c>
      <c r="O6728">
        <f>VLOOKUP(A6728,fecal_neg_0w!A:G,7,FALSE)</f>
        <v>0.51914752254765018</v>
      </c>
    </row>
    <row r="6729" spans="1:15" s="2" customFormat="1" hidden="1" x14ac:dyDescent="0.6">
      <c r="A6729" s="2" t="s">
        <v>5674</v>
      </c>
      <c r="B6729" s="2">
        <v>11</v>
      </c>
      <c r="C6729" s="2">
        <v>10</v>
      </c>
      <c r="D6729" s="2">
        <v>82</v>
      </c>
      <c r="E6729" s="2">
        <v>6.2031041815364112E-2</v>
      </c>
      <c r="F6729" s="2">
        <v>7.8712275627995723E-2</v>
      </c>
      <c r="G6729" s="2">
        <v>2.1257550269378891E-2</v>
      </c>
      <c r="H6729" s="2">
        <v>364674.97479200171</v>
      </c>
      <c r="I6729" s="2">
        <v>210603.7258725318</v>
      </c>
      <c r="J6729" s="2">
        <v>-0.79208024067613658</v>
      </c>
      <c r="M6729" s="2" t="s">
        <v>14</v>
      </c>
      <c r="O6729">
        <f>VLOOKUP(A6729,fecal_neg_0w!A:G,7,FALSE)</f>
        <v>5.9898429382123211E-2</v>
      </c>
    </row>
    <row r="6730" spans="1:15" s="2" customFormat="1" hidden="1" x14ac:dyDescent="0.6">
      <c r="A6730" s="2" t="s">
        <v>5675</v>
      </c>
      <c r="B6730" s="2">
        <v>11</v>
      </c>
      <c r="C6730" s="2">
        <v>10</v>
      </c>
      <c r="D6730" s="2">
        <v>28</v>
      </c>
      <c r="E6730" s="2">
        <v>6.2031041815364112E-2</v>
      </c>
      <c r="F6730" s="2">
        <v>7.8712275627995723E-2</v>
      </c>
      <c r="G6730" s="2">
        <v>2.1257550269378891E-2</v>
      </c>
      <c r="H6730" s="2">
        <v>832700.52320581605</v>
      </c>
      <c r="I6730" s="2">
        <v>1179007.048609402</v>
      </c>
      <c r="J6730" s="2">
        <v>0.5017027078387376</v>
      </c>
      <c r="M6730" s="2" t="s">
        <v>14</v>
      </c>
      <c r="O6730">
        <f>VLOOKUP(A6730,fecal_neg_0w!A:G,7,FALSE)</f>
        <v>0.35615556856936159</v>
      </c>
    </row>
    <row r="6731" spans="1:15" s="2" customFormat="1" hidden="1" x14ac:dyDescent="0.6">
      <c r="A6731" s="2" t="s">
        <v>5709</v>
      </c>
      <c r="B6731" s="2">
        <v>11</v>
      </c>
      <c r="C6731" s="2">
        <v>10</v>
      </c>
      <c r="D6731" s="2">
        <v>82</v>
      </c>
      <c r="E6731" s="2">
        <v>6.2031041815364112E-2</v>
      </c>
      <c r="F6731" s="2">
        <v>7.8712275627995723E-2</v>
      </c>
      <c r="G6731" s="2">
        <v>2.1257550269378891E-2</v>
      </c>
      <c r="H6731" s="2">
        <v>478589.77040596958</v>
      </c>
      <c r="I6731" s="2">
        <v>238233.60828511909</v>
      </c>
      <c r="J6731" s="2">
        <v>-1.006412607784104</v>
      </c>
      <c r="M6731" s="2" t="s">
        <v>14</v>
      </c>
      <c r="O6731">
        <f>VLOOKUP(A6731,fecal_neg_0w!A:G,7,FALSE)</f>
        <v>0.46291381687696848</v>
      </c>
    </row>
    <row r="6732" spans="1:15" s="2" customFormat="1" hidden="1" x14ac:dyDescent="0.6">
      <c r="A6732" s="2" t="s">
        <v>5822</v>
      </c>
      <c r="B6732" s="2">
        <v>11</v>
      </c>
      <c r="C6732" s="2">
        <v>10</v>
      </c>
      <c r="D6732" s="2">
        <v>82</v>
      </c>
      <c r="E6732" s="2">
        <v>6.2031041815364112E-2</v>
      </c>
      <c r="F6732" s="2">
        <v>7.8712275627995723E-2</v>
      </c>
      <c r="G6732" s="2">
        <v>2.1257550269378891E-2</v>
      </c>
      <c r="H6732" s="2">
        <v>507346.9840999227</v>
      </c>
      <c r="I6732" s="2">
        <v>177038.11984803059</v>
      </c>
      <c r="J6732" s="2">
        <v>-1.518912736081274</v>
      </c>
      <c r="M6732" s="2" t="s">
        <v>14</v>
      </c>
      <c r="O6732">
        <f>VLOOKUP(A6732,fecal_neg_0w!A:G,7,FALSE)</f>
        <v>5.4062076724537278E-2</v>
      </c>
    </row>
    <row r="6733" spans="1:15" s="2" customFormat="1" hidden="1" x14ac:dyDescent="0.6">
      <c r="A6733" s="2" t="s">
        <v>6014</v>
      </c>
      <c r="B6733" s="2">
        <v>11</v>
      </c>
      <c r="C6733" s="2">
        <v>10</v>
      </c>
      <c r="D6733" s="2">
        <v>82</v>
      </c>
      <c r="E6733" s="2">
        <v>6.2031041815364112E-2</v>
      </c>
      <c r="F6733" s="2">
        <v>7.8712275627995723E-2</v>
      </c>
      <c r="G6733" s="2">
        <v>2.1257550269378891E-2</v>
      </c>
      <c r="H6733" s="2">
        <v>544908.52829993027</v>
      </c>
      <c r="I6733" s="2">
        <v>271208.45189302933</v>
      </c>
      <c r="J6733" s="2">
        <v>-1.006611931471052</v>
      </c>
      <c r="M6733" s="2" t="s">
        <v>14</v>
      </c>
      <c r="O6733">
        <f>VLOOKUP(A6733,fecal_neg_0w!A:G,7,FALSE)</f>
        <v>0.3077024992944275</v>
      </c>
    </row>
    <row r="6734" spans="1:15" s="2" customFormat="1" hidden="1" x14ac:dyDescent="0.6">
      <c r="A6734" s="2" t="s">
        <v>6435</v>
      </c>
      <c r="B6734" s="2">
        <v>11</v>
      </c>
      <c r="C6734" s="2">
        <v>10</v>
      </c>
      <c r="D6734" s="2">
        <v>28</v>
      </c>
      <c r="E6734" s="2">
        <v>6.2031041815364112E-2</v>
      </c>
      <c r="F6734" s="2">
        <v>7.8712275627995723E-2</v>
      </c>
      <c r="G6734" s="2">
        <v>2.1257550269378891E-2</v>
      </c>
      <c r="H6734" s="2">
        <v>36129.358011684839</v>
      </c>
      <c r="I6734" s="2">
        <v>234315.5167992936</v>
      </c>
      <c r="J6734" s="2">
        <v>2.697208970618783</v>
      </c>
      <c r="M6734" s="2" t="s">
        <v>14</v>
      </c>
      <c r="O6734">
        <f>VLOOKUP(A6734,fecal_neg_0w!A:G,7,FALSE)</f>
        <v>0.78192532088681443</v>
      </c>
    </row>
    <row r="6735" spans="1:15" s="2" customFormat="1" hidden="1" x14ac:dyDescent="0.6">
      <c r="A6735" s="2" t="s">
        <v>6601</v>
      </c>
      <c r="B6735" s="2">
        <v>11</v>
      </c>
      <c r="C6735" s="2">
        <v>10</v>
      </c>
      <c r="D6735" s="2">
        <v>28</v>
      </c>
      <c r="E6735" s="2">
        <v>6.2031041815364112E-2</v>
      </c>
      <c r="F6735" s="2">
        <v>7.8712275627995723E-2</v>
      </c>
      <c r="G6735" s="2">
        <v>2.1257550269378891E-2</v>
      </c>
      <c r="H6735" s="2">
        <v>31067.773528699679</v>
      </c>
      <c r="I6735" s="2">
        <v>36652.577554631731</v>
      </c>
      <c r="J6735" s="2">
        <v>0.23849580350796201</v>
      </c>
      <c r="M6735" s="2" t="s">
        <v>14</v>
      </c>
      <c r="O6735">
        <f>VLOOKUP(A6735,fecal_neg_0w!A:G,7,FALSE)</f>
        <v>0.57763539763539762</v>
      </c>
    </row>
    <row r="6736" spans="1:15" s="2" customFormat="1" hidden="1" x14ac:dyDescent="0.6">
      <c r="A6736" s="2" t="s">
        <v>6609</v>
      </c>
      <c r="B6736" s="2">
        <v>11</v>
      </c>
      <c r="C6736" s="2">
        <v>10</v>
      </c>
      <c r="D6736" s="2">
        <v>82</v>
      </c>
      <c r="E6736" s="2">
        <v>6.2031041815364112E-2</v>
      </c>
      <c r="F6736" s="2">
        <v>7.8712275627995723E-2</v>
      </c>
      <c r="G6736" s="2">
        <v>2.1257550269378891E-2</v>
      </c>
      <c r="H6736" s="2">
        <v>235050.3157932043</v>
      </c>
      <c r="I6736" s="2">
        <v>44423.990167560369</v>
      </c>
      <c r="J6736" s="2">
        <v>-2.4035587319720659</v>
      </c>
      <c r="M6736" s="2" t="s">
        <v>14</v>
      </c>
      <c r="O6736">
        <f>VLOOKUP(A6736,fecal_neg_0w!A:G,7,FALSE)</f>
        <v>2.406204834959649E-2</v>
      </c>
    </row>
    <row r="6737" spans="1:15" s="2" customFormat="1" hidden="1" x14ac:dyDescent="0.6">
      <c r="A6737" s="2" t="s">
        <v>6931</v>
      </c>
      <c r="B6737" s="2">
        <v>11</v>
      </c>
      <c r="C6737" s="2">
        <v>10</v>
      </c>
      <c r="D6737" s="2">
        <v>28</v>
      </c>
      <c r="E6737" s="2">
        <v>6.2031041815364112E-2</v>
      </c>
      <c r="F6737" s="2">
        <v>7.8712275627995723E-2</v>
      </c>
      <c r="G6737" s="2">
        <v>2.1257550269378891E-2</v>
      </c>
      <c r="H6737" s="2">
        <v>279237.86969710368</v>
      </c>
      <c r="I6737" s="2">
        <v>475512.7528071886</v>
      </c>
      <c r="J6737" s="2">
        <v>0.76798942302294504</v>
      </c>
      <c r="M6737" s="2" t="s">
        <v>14</v>
      </c>
      <c r="O6737">
        <f>VLOOKUP(A6737,fecal_neg_0w!A:G,7,FALSE)</f>
        <v>0.51914752254765018</v>
      </c>
    </row>
    <row r="6738" spans="1:15" s="2" customFormat="1" hidden="1" x14ac:dyDescent="0.6">
      <c r="A6738" s="2" t="s">
        <v>7067</v>
      </c>
      <c r="B6738" s="2">
        <v>11</v>
      </c>
      <c r="C6738" s="2">
        <v>10</v>
      </c>
      <c r="D6738" s="2">
        <v>82</v>
      </c>
      <c r="E6738" s="2">
        <v>6.2031041815364112E-2</v>
      </c>
      <c r="F6738" s="2">
        <v>7.8712275627995723E-2</v>
      </c>
      <c r="G6738" s="2">
        <v>2.1257550269378891E-2</v>
      </c>
      <c r="H6738" s="2">
        <v>284757.2343696293</v>
      </c>
      <c r="I6738" s="2">
        <v>118944.5065089374</v>
      </c>
      <c r="J6738" s="2">
        <v>-1.259443852676547</v>
      </c>
      <c r="M6738" s="2" t="s">
        <v>14</v>
      </c>
      <c r="O6738">
        <f>VLOOKUP(A6738,fecal_neg_0w!A:G,7,FALSE)</f>
        <v>0.26516738169493731</v>
      </c>
    </row>
    <row r="6739" spans="1:15" s="2" customFormat="1" hidden="1" x14ac:dyDescent="0.6">
      <c r="A6739" s="2" t="s">
        <v>7136</v>
      </c>
      <c r="B6739" s="2">
        <v>11</v>
      </c>
      <c r="C6739" s="2">
        <v>10</v>
      </c>
      <c r="D6739" s="2">
        <v>82</v>
      </c>
      <c r="E6739" s="2">
        <v>6.2031041815364112E-2</v>
      </c>
      <c r="F6739" s="2">
        <v>7.8712275627995723E-2</v>
      </c>
      <c r="G6739" s="2">
        <v>2.1257550269378891E-2</v>
      </c>
      <c r="H6739" s="2">
        <v>514843.07720033429</v>
      </c>
      <c r="I6739" s="2">
        <v>286850.24187746522</v>
      </c>
      <c r="J6739" s="2">
        <v>-0.84383503519003122</v>
      </c>
      <c r="M6739" s="2" t="s">
        <v>14</v>
      </c>
      <c r="O6739">
        <f>VLOOKUP(A6739,fecal_neg_0w!A:G,7,FALSE)</f>
        <v>0.40737689510489511</v>
      </c>
    </row>
    <row r="6740" spans="1:15" s="2" customFormat="1" hidden="1" x14ac:dyDescent="0.6">
      <c r="A6740" s="2" t="s">
        <v>7184</v>
      </c>
      <c r="B6740" s="2">
        <v>11</v>
      </c>
      <c r="C6740" s="2">
        <v>10</v>
      </c>
      <c r="D6740" s="2">
        <v>82</v>
      </c>
      <c r="E6740" s="2">
        <v>6.2031041815364112E-2</v>
      </c>
      <c r="F6740" s="2">
        <v>7.8712275627995723E-2</v>
      </c>
      <c r="G6740" s="2">
        <v>2.1257550269378891E-2</v>
      </c>
      <c r="H6740" s="2">
        <v>723067.90977160155</v>
      </c>
      <c r="I6740" s="2">
        <v>414942.79632590222</v>
      </c>
      <c r="J6740" s="2">
        <v>-0.80121868851781597</v>
      </c>
      <c r="M6740" s="2" t="s">
        <v>14</v>
      </c>
      <c r="O6740">
        <f>VLOOKUP(A6740,fecal_neg_0w!A:G,7,FALSE)</f>
        <v>7.9531141911980241E-2</v>
      </c>
    </row>
    <row r="6741" spans="1:15" s="2" customFormat="1" hidden="1" x14ac:dyDescent="0.6">
      <c r="A6741" s="2" t="s">
        <v>7330</v>
      </c>
      <c r="B6741" s="2">
        <v>11</v>
      </c>
      <c r="C6741" s="2">
        <v>10</v>
      </c>
      <c r="D6741" s="2">
        <v>82</v>
      </c>
      <c r="E6741" s="2">
        <v>6.2031041815364112E-2</v>
      </c>
      <c r="F6741" s="2">
        <v>7.8712275627995723E-2</v>
      </c>
      <c r="G6741" s="2">
        <v>2.1257550269378891E-2</v>
      </c>
      <c r="H6741" s="2">
        <v>223100.06947906149</v>
      </c>
      <c r="I6741" s="2">
        <v>100674.583884975</v>
      </c>
      <c r="J6741" s="2">
        <v>-1.1479914536233169</v>
      </c>
      <c r="M6741" s="2" t="s">
        <v>14</v>
      </c>
      <c r="O6741">
        <f>VLOOKUP(A6741,fecal_neg_0w!A:G,7,FALSE)</f>
        <v>0.3077024992944275</v>
      </c>
    </row>
    <row r="6742" spans="1:15" s="2" customFormat="1" hidden="1" x14ac:dyDescent="0.6">
      <c r="A6742" s="2" t="s">
        <v>7373</v>
      </c>
      <c r="B6742" s="2">
        <v>11</v>
      </c>
      <c r="C6742" s="2">
        <v>10</v>
      </c>
      <c r="D6742" s="2">
        <v>82</v>
      </c>
      <c r="E6742" s="2">
        <v>6.2031041815364112E-2</v>
      </c>
      <c r="F6742" s="2">
        <v>7.8712275627995723E-2</v>
      </c>
      <c r="G6742" s="2">
        <v>2.1257550269378891E-2</v>
      </c>
      <c r="H6742" s="2">
        <v>622087.07091940998</v>
      </c>
      <c r="I6742" s="2">
        <v>460339.54799875349</v>
      </c>
      <c r="J6742" s="2">
        <v>-0.43441813193334439</v>
      </c>
      <c r="M6742" s="2" t="s">
        <v>14</v>
      </c>
      <c r="O6742">
        <f>VLOOKUP(A6742,fecal_neg_0w!A:G,7,FALSE)</f>
        <v>7.9531141911980241E-2</v>
      </c>
    </row>
    <row r="6743" spans="1:15" s="2" customFormat="1" hidden="1" x14ac:dyDescent="0.6">
      <c r="A6743" s="2" t="s">
        <v>7524</v>
      </c>
      <c r="B6743" s="2">
        <v>11</v>
      </c>
      <c r="C6743" s="2">
        <v>10</v>
      </c>
      <c r="D6743" s="2">
        <v>82</v>
      </c>
      <c r="E6743" s="2">
        <v>6.2031041815364112E-2</v>
      </c>
      <c r="F6743" s="2">
        <v>7.8712275627995723E-2</v>
      </c>
      <c r="G6743" s="2">
        <v>2.1257550269378891E-2</v>
      </c>
      <c r="H6743" s="2">
        <v>490953.74394926522</v>
      </c>
      <c r="I6743" s="2">
        <v>294769.90679139172</v>
      </c>
      <c r="J6743" s="2">
        <v>-0.73599785846455701</v>
      </c>
      <c r="M6743" s="2" t="s">
        <v>14</v>
      </c>
      <c r="O6743">
        <f>VLOOKUP(A6743,fecal_neg_0w!A:G,7,FALSE)</f>
        <v>6.4163631895261294E-2</v>
      </c>
    </row>
    <row r="6744" spans="1:15" s="2" customFormat="1" hidden="1" x14ac:dyDescent="0.6">
      <c r="A6744" s="2" t="s">
        <v>7552</v>
      </c>
      <c r="B6744" s="2">
        <v>11</v>
      </c>
      <c r="C6744" s="2">
        <v>10</v>
      </c>
      <c r="D6744" s="2">
        <v>82</v>
      </c>
      <c r="E6744" s="2">
        <v>6.2031041815364112E-2</v>
      </c>
      <c r="F6744" s="2">
        <v>7.8712275627995723E-2</v>
      </c>
      <c r="G6744" s="2">
        <v>2.1257550269378891E-2</v>
      </c>
      <c r="H6744" s="2">
        <v>233219.08236377061</v>
      </c>
      <c r="I6744" s="2">
        <v>176482.32244971819</v>
      </c>
      <c r="J6744" s="2">
        <v>-0.40216215545492529</v>
      </c>
      <c r="M6744" s="2" t="s">
        <v>14</v>
      </c>
      <c r="O6744">
        <f>VLOOKUP(A6744,fecal_neg_0w!A:G,7,FALSE)</f>
        <v>5.4062076724537278E-2</v>
      </c>
    </row>
    <row r="6745" spans="1:15" s="2" customFormat="1" hidden="1" x14ac:dyDescent="0.6">
      <c r="A6745" s="2" t="s">
        <v>7647</v>
      </c>
      <c r="B6745" s="2">
        <v>11</v>
      </c>
      <c r="C6745" s="2">
        <v>10</v>
      </c>
      <c r="D6745" s="2">
        <v>28</v>
      </c>
      <c r="E6745" s="2">
        <v>6.2031041815364112E-2</v>
      </c>
      <c r="F6745" s="2">
        <v>7.8712275627995723E-2</v>
      </c>
      <c r="G6745" s="2">
        <v>2.1257550269378891E-2</v>
      </c>
      <c r="H6745" s="2">
        <v>586599.85154617229</v>
      </c>
      <c r="I6745" s="2">
        <v>714708.5993324311</v>
      </c>
      <c r="J6745" s="2">
        <v>0.28497844081614282</v>
      </c>
      <c r="M6745" s="2" t="s">
        <v>14</v>
      </c>
      <c r="O6745">
        <f>VLOOKUP(A6745,fecal_neg_0w!A:G,7,FALSE)</f>
        <v>0.69633413014697587</v>
      </c>
    </row>
    <row r="6746" spans="1:15" s="2" customFormat="1" hidden="1" x14ac:dyDescent="0.6">
      <c r="A6746" s="2" t="s">
        <v>7930</v>
      </c>
      <c r="B6746" s="2">
        <v>11</v>
      </c>
      <c r="C6746" s="2">
        <v>10</v>
      </c>
      <c r="D6746" s="2">
        <v>82</v>
      </c>
      <c r="E6746" s="2">
        <v>6.2031041815364112E-2</v>
      </c>
      <c r="F6746" s="2">
        <v>7.8712275627995723E-2</v>
      </c>
      <c r="G6746" s="2">
        <v>2.1257550269378891E-2</v>
      </c>
      <c r="H6746" s="2">
        <v>462417.57816219452</v>
      </c>
      <c r="I6746" s="2">
        <v>254663.73755071609</v>
      </c>
      <c r="J6746" s="2">
        <v>-0.86060269702361214</v>
      </c>
      <c r="M6746" s="2" t="s">
        <v>14</v>
      </c>
      <c r="O6746">
        <f>VLOOKUP(A6746,fecal_neg_0w!A:G,7,FALSE)</f>
        <v>6.4163631895261294E-2</v>
      </c>
    </row>
    <row r="6747" spans="1:15" s="2" customFormat="1" hidden="1" x14ac:dyDescent="0.6">
      <c r="A6747" s="2" t="s">
        <v>7940</v>
      </c>
      <c r="B6747" s="2">
        <v>11</v>
      </c>
      <c r="C6747" s="2">
        <v>10</v>
      </c>
      <c r="D6747" s="2">
        <v>82</v>
      </c>
      <c r="E6747" s="2">
        <v>6.2031041815364112E-2</v>
      </c>
      <c r="F6747" s="2">
        <v>7.8712275627995723E-2</v>
      </c>
      <c r="G6747" s="2">
        <v>2.1257550269378891E-2</v>
      </c>
      <c r="H6747" s="2">
        <v>106027.20788181751</v>
      </c>
      <c r="I6747" s="2">
        <v>49478.841611210213</v>
      </c>
      <c r="J6747" s="2">
        <v>-1.099550895804154</v>
      </c>
      <c r="M6747" s="2" t="s">
        <v>14</v>
      </c>
      <c r="O6747">
        <f>VLOOKUP(A6747,fecal_neg_0w!A:G,7,FALSE)</f>
        <v>0.75420584602852936</v>
      </c>
    </row>
    <row r="6748" spans="1:15" s="2" customFormat="1" hidden="1" x14ac:dyDescent="0.6">
      <c r="A6748" s="2" t="s">
        <v>8044</v>
      </c>
      <c r="B6748" s="2">
        <v>11</v>
      </c>
      <c r="C6748" s="2">
        <v>10</v>
      </c>
      <c r="D6748" s="2">
        <v>28</v>
      </c>
      <c r="E6748" s="2">
        <v>6.2031041815364112E-2</v>
      </c>
      <c r="F6748" s="2">
        <v>7.8712275627995723E-2</v>
      </c>
      <c r="G6748" s="2">
        <v>2.1257550269378891E-2</v>
      </c>
      <c r="H6748" s="2">
        <v>237999.8915730048</v>
      </c>
      <c r="I6748" s="2">
        <v>374662.87995135639</v>
      </c>
      <c r="J6748" s="2">
        <v>0.6546321322128662</v>
      </c>
      <c r="M6748" s="2" t="s">
        <v>14</v>
      </c>
      <c r="O6748">
        <f>VLOOKUP(A6748,fecal_neg_0w!A:G,7,FALSE)</f>
        <v>0.51914752254765018</v>
      </c>
    </row>
    <row r="6749" spans="1:15" s="2" customFormat="1" hidden="1" x14ac:dyDescent="0.6">
      <c r="A6749" s="2" t="s">
        <v>8066</v>
      </c>
      <c r="B6749" s="2">
        <v>11</v>
      </c>
      <c r="C6749" s="2">
        <v>10</v>
      </c>
      <c r="D6749" s="2">
        <v>82</v>
      </c>
      <c r="E6749" s="2">
        <v>6.2031041815364112E-2</v>
      </c>
      <c r="F6749" s="2">
        <v>7.8712275627995723E-2</v>
      </c>
      <c r="G6749" s="2">
        <v>2.1257550269378891E-2</v>
      </c>
      <c r="H6749" s="2">
        <v>322832.99988731841</v>
      </c>
      <c r="I6749" s="2">
        <v>176301.42523537829</v>
      </c>
      <c r="J6749" s="2">
        <v>-0.87274392041315307</v>
      </c>
      <c r="M6749" s="2" t="s">
        <v>14</v>
      </c>
      <c r="O6749">
        <f>VLOOKUP(A6749,fecal_neg_0w!A:G,7,FALSE)</f>
        <v>3.6715204356886258E-2</v>
      </c>
    </row>
    <row r="6750" spans="1:15" s="2" customFormat="1" hidden="1" x14ac:dyDescent="0.6">
      <c r="A6750" s="2" t="s">
        <v>8235</v>
      </c>
      <c r="B6750" s="2">
        <v>11</v>
      </c>
      <c r="C6750" s="2">
        <v>10</v>
      </c>
      <c r="D6750" s="2">
        <v>82</v>
      </c>
      <c r="E6750" s="2">
        <v>6.2031041815364112E-2</v>
      </c>
      <c r="F6750" s="2">
        <v>7.8712275627995723E-2</v>
      </c>
      <c r="G6750" s="2">
        <v>2.1257550269378891E-2</v>
      </c>
      <c r="H6750" s="2">
        <v>217630.21919943241</v>
      </c>
      <c r="I6750" s="2">
        <v>68166.641933547828</v>
      </c>
      <c r="J6750" s="2">
        <v>-1.6747410779591341</v>
      </c>
      <c r="M6750" s="2" t="s">
        <v>14</v>
      </c>
      <c r="O6750">
        <f>VLOOKUP(A6750,fecal_neg_0w!A:G,7,FALSE)</f>
        <v>4.461247196574724E-2</v>
      </c>
    </row>
    <row r="6751" spans="1:15" s="2" customFormat="1" hidden="1" x14ac:dyDescent="0.6">
      <c r="A6751" s="2" t="s">
        <v>8241</v>
      </c>
      <c r="B6751" s="2">
        <v>11</v>
      </c>
      <c r="C6751" s="2">
        <v>10</v>
      </c>
      <c r="D6751" s="2">
        <v>82</v>
      </c>
      <c r="E6751" s="2">
        <v>6.2031041815364112E-2</v>
      </c>
      <c r="F6751" s="2">
        <v>7.8712275627995723E-2</v>
      </c>
      <c r="G6751" s="2">
        <v>2.1257550269378891E-2</v>
      </c>
      <c r="H6751" s="2">
        <v>210998.92480031741</v>
      </c>
      <c r="I6751" s="2">
        <v>39613.075362172189</v>
      </c>
      <c r="J6751" s="2">
        <v>-2.4131870329534282</v>
      </c>
      <c r="M6751" s="2" t="s">
        <v>14</v>
      </c>
      <c r="O6751">
        <f>VLOOKUP(A6751,fecal_neg_0w!A:G,7,FALSE)</f>
        <v>0.13910453183180449</v>
      </c>
    </row>
    <row r="6752" spans="1:15" s="2" customFormat="1" hidden="1" x14ac:dyDescent="0.6">
      <c r="A6752" s="2" t="s">
        <v>8281</v>
      </c>
      <c r="B6752" s="2">
        <v>11</v>
      </c>
      <c r="C6752" s="2">
        <v>10</v>
      </c>
      <c r="D6752" s="2">
        <v>82</v>
      </c>
      <c r="E6752" s="2">
        <v>6.2031041815364112E-2</v>
      </c>
      <c r="F6752" s="2">
        <v>7.8712275627995723E-2</v>
      </c>
      <c r="G6752" s="2">
        <v>2.1257550269378891E-2</v>
      </c>
      <c r="H6752" s="2">
        <v>245817.78988970161</v>
      </c>
      <c r="I6752" s="2">
        <v>140400.64392299729</v>
      </c>
      <c r="J6752" s="2">
        <v>-0.80803977533287552</v>
      </c>
      <c r="M6752" s="2" t="s">
        <v>14</v>
      </c>
      <c r="O6752">
        <f>VLOOKUP(A6752,fecal_neg_0w!A:G,7,FALSE)</f>
        <v>0.13910453183180449</v>
      </c>
    </row>
    <row r="6753" spans="1:15" s="2" customFormat="1" hidden="1" x14ac:dyDescent="0.6">
      <c r="A6753" s="2" t="s">
        <v>8400</v>
      </c>
      <c r="B6753" s="2">
        <v>11</v>
      </c>
      <c r="C6753" s="2">
        <v>10</v>
      </c>
      <c r="D6753" s="2">
        <v>28</v>
      </c>
      <c r="E6753" s="2">
        <v>6.2031041815364112E-2</v>
      </c>
      <c r="F6753" s="2">
        <v>7.8712275627995723E-2</v>
      </c>
      <c r="G6753" s="2">
        <v>2.1257550269378891E-2</v>
      </c>
      <c r="H6753" s="2">
        <v>93902.221280049664</v>
      </c>
      <c r="I6753" s="2">
        <v>146749.35598372339</v>
      </c>
      <c r="J6753" s="2">
        <v>0.64412298131591161</v>
      </c>
      <c r="M6753" s="2" t="s">
        <v>14</v>
      </c>
      <c r="O6753">
        <f>VLOOKUP(A6753,fecal_neg_0w!A:G,7,FALSE)</f>
        <v>9.6401763493500658E-2</v>
      </c>
    </row>
    <row r="6754" spans="1:15" s="2" customFormat="1" hidden="1" x14ac:dyDescent="0.6">
      <c r="A6754" s="2" t="s">
        <v>8436</v>
      </c>
      <c r="B6754" s="2">
        <v>11</v>
      </c>
      <c r="C6754" s="2">
        <v>10</v>
      </c>
      <c r="D6754" s="2">
        <v>28</v>
      </c>
      <c r="E6754" s="2">
        <v>6.2031041815364112E-2</v>
      </c>
      <c r="F6754" s="2">
        <v>7.8712275627995723E-2</v>
      </c>
      <c r="G6754" s="2">
        <v>2.1257550269378891E-2</v>
      </c>
      <c r="H6754" s="2">
        <v>51127.073338614151</v>
      </c>
      <c r="I6754" s="2">
        <v>83392.116158916833</v>
      </c>
      <c r="J6754" s="2">
        <v>0.7058235542289667</v>
      </c>
      <c r="M6754" s="2" t="s">
        <v>14</v>
      </c>
      <c r="O6754">
        <f>VLOOKUP(A6754,fecal_neg_0w!A:G,7,FALSE)</f>
        <v>0.2255975407171435</v>
      </c>
    </row>
    <row r="6755" spans="1:15" s="2" customFormat="1" hidden="1" x14ac:dyDescent="0.6">
      <c r="A6755" s="2" t="s">
        <v>8488</v>
      </c>
      <c r="B6755" s="2">
        <v>11</v>
      </c>
      <c r="C6755" s="2">
        <v>10</v>
      </c>
      <c r="D6755" s="2">
        <v>28</v>
      </c>
      <c r="E6755" s="2">
        <v>6.2031041815364112E-2</v>
      </c>
      <c r="F6755" s="2">
        <v>7.8712275627995723E-2</v>
      </c>
      <c r="G6755" s="2">
        <v>2.1257550269378891E-2</v>
      </c>
      <c r="H6755" s="2">
        <v>108787.5261131554</v>
      </c>
      <c r="I6755" s="2">
        <v>308422.01297812181</v>
      </c>
      <c r="J6755" s="2">
        <v>1.503392595719341</v>
      </c>
      <c r="M6755" s="2" t="s">
        <v>14</v>
      </c>
      <c r="O6755">
        <f>VLOOKUP(A6755,fecal_neg_0w!A:G,7,FALSE)</f>
        <v>0.2800184748974322</v>
      </c>
    </row>
    <row r="6756" spans="1:15" s="2" customFormat="1" hidden="1" x14ac:dyDescent="0.6">
      <c r="A6756" s="2" t="s">
        <v>8704</v>
      </c>
      <c r="B6756" s="2">
        <v>11</v>
      </c>
      <c r="C6756" s="2">
        <v>10</v>
      </c>
      <c r="D6756" s="2">
        <v>82</v>
      </c>
      <c r="E6756" s="2">
        <v>6.2031041815364112E-2</v>
      </c>
      <c r="F6756" s="2">
        <v>7.8712275627995723E-2</v>
      </c>
      <c r="G6756" s="2">
        <v>2.1257550269378891E-2</v>
      </c>
      <c r="H6756" s="2">
        <v>166582.58376863401</v>
      </c>
      <c r="I6756" s="2">
        <v>91519.778342588994</v>
      </c>
      <c r="J6756" s="2">
        <v>-0.86408211154785963</v>
      </c>
      <c r="M6756" s="2" t="s">
        <v>14</v>
      </c>
      <c r="O6756">
        <f>VLOOKUP(A6756,fecal_neg_0w!A:G,7,FALSE)</f>
        <v>0.16457553991000509</v>
      </c>
    </row>
    <row r="6757" spans="1:15" s="2" customFormat="1" hidden="1" x14ac:dyDescent="0.6">
      <c r="A6757" s="2" t="s">
        <v>9068</v>
      </c>
      <c r="B6757" s="2">
        <v>11</v>
      </c>
      <c r="C6757" s="2">
        <v>10</v>
      </c>
      <c r="D6757" s="2">
        <v>82</v>
      </c>
      <c r="E6757" s="2">
        <v>6.2031041815364112E-2</v>
      </c>
      <c r="F6757" s="2">
        <v>7.8712275627995723E-2</v>
      </c>
      <c r="G6757" s="2">
        <v>2.1257550269378891E-2</v>
      </c>
      <c r="H6757" s="2">
        <v>89497.319180721141</v>
      </c>
      <c r="I6757" s="2">
        <v>44077.982296518421</v>
      </c>
      <c r="J6757" s="2">
        <v>-1.0217862833221969</v>
      </c>
      <c r="M6757" s="2" t="s">
        <v>14</v>
      </c>
      <c r="O6757">
        <f>VLOOKUP(A6757,fecal_neg_0w!A:G,7,FALSE)</f>
        <v>0.35615556856936159</v>
      </c>
    </row>
    <row r="6758" spans="1:15" s="2" customFormat="1" hidden="1" x14ac:dyDescent="0.6">
      <c r="A6758" s="2" t="s">
        <v>9244</v>
      </c>
      <c r="B6758" s="2">
        <v>11</v>
      </c>
      <c r="C6758" s="2">
        <v>10</v>
      </c>
      <c r="D6758" s="2">
        <v>28</v>
      </c>
      <c r="E6758" s="2">
        <v>6.2031041815364112E-2</v>
      </c>
      <c r="F6758" s="2">
        <v>7.8712275627995723E-2</v>
      </c>
      <c r="G6758" s="2">
        <v>2.1257550269378891E-2</v>
      </c>
      <c r="H6758" s="2">
        <v>165551.24184981361</v>
      </c>
      <c r="I6758" s="2">
        <v>256638.47038774821</v>
      </c>
      <c r="J6758" s="2">
        <v>0.63245961533834005</v>
      </c>
      <c r="M6758" s="2" t="s">
        <v>14</v>
      </c>
      <c r="O6758">
        <f>VLOOKUP(A6758,fecal_neg_0w!A:G,7,FALSE)</f>
        <v>9.6401763493500658E-2</v>
      </c>
    </row>
    <row r="6759" spans="1:15" s="2" customFormat="1" hidden="1" x14ac:dyDescent="0.6">
      <c r="A6759" s="2" t="s">
        <v>9537</v>
      </c>
      <c r="B6759" s="2">
        <v>11</v>
      </c>
      <c r="C6759" s="2">
        <v>10</v>
      </c>
      <c r="D6759" s="2">
        <v>82</v>
      </c>
      <c r="E6759" s="2">
        <v>6.2031041815364112E-2</v>
      </c>
      <c r="F6759" s="2">
        <v>7.8712275627995723E-2</v>
      </c>
      <c r="G6759" s="2">
        <v>2.1257550269378891E-2</v>
      </c>
      <c r="H6759" s="2">
        <v>77216.897250637703</v>
      </c>
      <c r="I6759" s="2">
        <v>45350.577410932441</v>
      </c>
      <c r="J6759" s="2">
        <v>-0.76779566519989217</v>
      </c>
      <c r="M6759" s="2" t="s">
        <v>14</v>
      </c>
      <c r="O6759">
        <f>VLOOKUP(A6759,fecal_neg_0w!A:G,7,FALSE)</f>
        <v>9.6401763493500658E-2</v>
      </c>
    </row>
    <row r="6760" spans="1:15" s="2" customFormat="1" hidden="1" x14ac:dyDescent="0.6">
      <c r="A6760" s="2" t="s">
        <v>9766</v>
      </c>
      <c r="B6760" s="2">
        <v>11</v>
      </c>
      <c r="C6760" s="2">
        <v>10</v>
      </c>
      <c r="D6760" s="2">
        <v>82</v>
      </c>
      <c r="E6760" s="2">
        <v>6.2031041815364112E-2</v>
      </c>
      <c r="F6760" s="2">
        <v>7.8712275627995723E-2</v>
      </c>
      <c r="G6760" s="2">
        <v>2.1257550269378891E-2</v>
      </c>
      <c r="H6760" s="2">
        <v>73074.419096014055</v>
      </c>
      <c r="I6760" s="2">
        <v>22405.591967705641</v>
      </c>
      <c r="J6760" s="2">
        <v>-1.7055076116271519</v>
      </c>
      <c r="M6760" s="2" t="s">
        <v>14</v>
      </c>
      <c r="O6760">
        <f>VLOOKUP(A6760,fecal_neg_0w!A:G,7,FALSE)</f>
        <v>0.4031625012820842</v>
      </c>
    </row>
    <row r="6761" spans="1:15" s="2" customFormat="1" hidden="1" x14ac:dyDescent="0.6">
      <c r="A6761" s="2" t="s">
        <v>9767</v>
      </c>
      <c r="B6761" s="2">
        <v>11</v>
      </c>
      <c r="C6761" s="2">
        <v>10</v>
      </c>
      <c r="D6761" s="2">
        <v>82</v>
      </c>
      <c r="E6761" s="2">
        <v>6.2031041815364112E-2</v>
      </c>
      <c r="F6761" s="2">
        <v>7.8712275627995723E-2</v>
      </c>
      <c r="G6761" s="2">
        <v>2.1257550269378891E-2</v>
      </c>
      <c r="H6761" s="2">
        <v>76113.482322909302</v>
      </c>
      <c r="I6761" s="2">
        <v>21495.510315090822</v>
      </c>
      <c r="J6761" s="2">
        <v>-1.8241166663242241</v>
      </c>
      <c r="M6761" s="2" t="s">
        <v>14</v>
      </c>
      <c r="O6761">
        <f>VLOOKUP(A6761,fecal_neg_0w!A:G,7,FALSE)</f>
        <v>0.35091242720077193</v>
      </c>
    </row>
    <row r="6762" spans="1:15" s="2" customFormat="1" hidden="1" x14ac:dyDescent="0.6">
      <c r="A6762" s="2" t="s">
        <v>9809</v>
      </c>
      <c r="B6762" s="2">
        <v>11</v>
      </c>
      <c r="C6762" s="2">
        <v>10</v>
      </c>
      <c r="D6762" s="2">
        <v>82</v>
      </c>
      <c r="E6762" s="2">
        <v>6.2031041815364112E-2</v>
      </c>
      <c r="F6762" s="2">
        <v>7.8712275627995723E-2</v>
      </c>
      <c r="G6762" s="2">
        <v>2.1257550269378891E-2</v>
      </c>
      <c r="H6762" s="2">
        <v>44143.43851870166</v>
      </c>
      <c r="I6762" s="2">
        <v>23283.432730004839</v>
      </c>
      <c r="J6762" s="2">
        <v>-0.922895237826028</v>
      </c>
      <c r="M6762" s="2" t="s">
        <v>14</v>
      </c>
      <c r="O6762">
        <f>VLOOKUP(A6762,fecal_neg_0w!A:G,7,FALSE)</f>
        <v>9.356764338414765E-2</v>
      </c>
    </row>
    <row r="6763" spans="1:15" s="2" customFormat="1" hidden="1" x14ac:dyDescent="0.6">
      <c r="A6763" s="2" t="s">
        <v>9851</v>
      </c>
      <c r="B6763" s="2">
        <v>11</v>
      </c>
      <c r="C6763" s="2">
        <v>10</v>
      </c>
      <c r="D6763" s="2">
        <v>82</v>
      </c>
      <c r="E6763" s="2">
        <v>6.2031041815364112E-2</v>
      </c>
      <c r="F6763" s="2">
        <v>7.8712275627995723E-2</v>
      </c>
      <c r="G6763" s="2">
        <v>2.1257550269378891E-2</v>
      </c>
      <c r="H6763" s="2">
        <v>90773.964847602387</v>
      </c>
      <c r="I6763" s="2">
        <v>54688.299079081058</v>
      </c>
      <c r="J6763" s="2">
        <v>-0.73104638121250265</v>
      </c>
      <c r="M6763" s="2" t="s">
        <v>14</v>
      </c>
      <c r="O6763">
        <f>VLOOKUP(A6763,fecal_neg_0w!A:G,7,FALSE)</f>
        <v>0.16457553991000509</v>
      </c>
    </row>
    <row r="6764" spans="1:15" x14ac:dyDescent="0.6">
      <c r="A6764" s="3" t="s">
        <v>3109</v>
      </c>
      <c r="B6764" s="3">
        <v>11</v>
      </c>
      <c r="C6764" s="3">
        <v>10</v>
      </c>
      <c r="D6764" s="3">
        <v>103</v>
      </c>
      <c r="E6764" s="3">
        <v>8.2327303672952829E-4</v>
      </c>
      <c r="F6764" s="3">
        <v>2.5917070726433969E-3</v>
      </c>
      <c r="G6764" s="3">
        <v>6.9993330697996859E-4</v>
      </c>
      <c r="H6764" s="8">
        <v>1192498.9993891821</v>
      </c>
      <c r="I6764" s="8">
        <v>161954.77545111731</v>
      </c>
      <c r="J6764" s="3">
        <v>-2.8803251420366132</v>
      </c>
      <c r="K6764" s="3" t="s">
        <v>3110</v>
      </c>
      <c r="L6764" s="3"/>
      <c r="M6764" s="3" t="s">
        <v>19</v>
      </c>
      <c r="N6764" s="3"/>
      <c r="O6764">
        <f>VLOOKUP(A6764,fecal_neg_0w!A:G,7,FALSE)</f>
        <v>5.4062076724537278E-2</v>
      </c>
    </row>
    <row r="6765" spans="1:15" s="2" customFormat="1" hidden="1" x14ac:dyDescent="0.6">
      <c r="A6765" s="2" t="s">
        <v>3007</v>
      </c>
      <c r="B6765" s="2">
        <v>11</v>
      </c>
      <c r="C6765" s="2">
        <v>10</v>
      </c>
      <c r="D6765" s="2">
        <v>38.5</v>
      </c>
      <c r="E6765" s="2">
        <v>6.4268432324185124E-2</v>
      </c>
      <c r="F6765" s="2">
        <v>8.1491002750213426E-2</v>
      </c>
      <c r="G6765" s="2">
        <v>2.200799143010199E-2</v>
      </c>
      <c r="H6765" s="2">
        <v>2217874.065817568</v>
      </c>
      <c r="I6765" s="2">
        <v>3303583.7038030881</v>
      </c>
      <c r="J6765" s="2">
        <v>0.57485444967798283</v>
      </c>
      <c r="M6765" s="2" t="s">
        <v>14</v>
      </c>
      <c r="O6765">
        <f>VLOOKUP(A6765,fecal_neg_0w!A:G,7,FALSE)</f>
        <v>5.9745420573975153E-2</v>
      </c>
    </row>
    <row r="6766" spans="1:15" s="2" customFormat="1" hidden="1" x14ac:dyDescent="0.6">
      <c r="A6766" s="2" t="s">
        <v>4002</v>
      </c>
      <c r="B6766" s="2">
        <v>11</v>
      </c>
      <c r="C6766" s="2">
        <v>10</v>
      </c>
      <c r="D6766" s="2">
        <v>38.5</v>
      </c>
      <c r="E6766" s="2">
        <v>6.4268432324185124E-2</v>
      </c>
      <c r="F6766" s="2">
        <v>8.1491002750213426E-2</v>
      </c>
      <c r="G6766" s="2">
        <v>2.200799143010199E-2</v>
      </c>
      <c r="H6766" s="2">
        <v>583241.08668640023</v>
      </c>
      <c r="I6766" s="2">
        <v>1151152.9470150101</v>
      </c>
      <c r="J6766" s="2">
        <v>0.98091526905454407</v>
      </c>
      <c r="M6766" s="2" t="s">
        <v>14</v>
      </c>
      <c r="O6766">
        <f>VLOOKUP(A6766,fecal_neg_0w!A:G,7,FALSE)</f>
        <v>0.26220466417346838</v>
      </c>
    </row>
    <row r="6767" spans="1:15" s="2" customFormat="1" hidden="1" x14ac:dyDescent="0.6">
      <c r="A6767" s="2" t="s">
        <v>7410</v>
      </c>
      <c r="B6767" s="2">
        <v>11</v>
      </c>
      <c r="C6767" s="2">
        <v>10</v>
      </c>
      <c r="D6767" s="2">
        <v>38.5</v>
      </c>
      <c r="E6767" s="2">
        <v>6.4268432324185124E-2</v>
      </c>
      <c r="F6767" s="2">
        <v>8.1491002750213426E-2</v>
      </c>
      <c r="G6767" s="2">
        <v>2.200799143010199E-2</v>
      </c>
      <c r="H6767" s="2">
        <v>354889.66110693972</v>
      </c>
      <c r="I6767" s="2">
        <v>630326.74482442345</v>
      </c>
      <c r="J6767" s="2">
        <v>0.82872933230699442</v>
      </c>
      <c r="M6767" s="2" t="s">
        <v>14</v>
      </c>
      <c r="O6767">
        <f>VLOOKUP(A6767,fecal_neg_0w!A:G,7,FALSE)</f>
        <v>5.9745420573975153E-2</v>
      </c>
    </row>
    <row r="6768" spans="1:15" s="2" customFormat="1" hidden="1" x14ac:dyDescent="0.6">
      <c r="A6768" s="2" t="s">
        <v>9572</v>
      </c>
      <c r="B6768" s="2">
        <v>11</v>
      </c>
      <c r="C6768" s="2">
        <v>10</v>
      </c>
      <c r="D6768" s="2">
        <v>38.5</v>
      </c>
      <c r="E6768" s="2">
        <v>6.4268432324185124E-2</v>
      </c>
      <c r="F6768" s="2">
        <v>8.1491002750213426E-2</v>
      </c>
      <c r="G6768" s="2">
        <v>2.200799143010199E-2</v>
      </c>
      <c r="H6768" s="2">
        <v>59600.176666811327</v>
      </c>
      <c r="I6768" s="2">
        <v>68481.821694642873</v>
      </c>
      <c r="J6768" s="2">
        <v>0.20040447245509169</v>
      </c>
      <c r="M6768" s="2" t="s">
        <v>14</v>
      </c>
      <c r="O6768">
        <f>VLOOKUP(A6768,fecal_neg_0w!A:G,7,FALSE)</f>
        <v>0.1713465002783971</v>
      </c>
    </row>
    <row r="6769" spans="1:15" s="2" customFormat="1" hidden="1" x14ac:dyDescent="0.6">
      <c r="A6769" s="2" t="s">
        <v>7279</v>
      </c>
      <c r="B6769" s="2">
        <v>11</v>
      </c>
      <c r="C6769" s="2">
        <v>10</v>
      </c>
      <c r="D6769" s="2">
        <v>77.5</v>
      </c>
      <c r="E6769" s="2">
        <v>6.4941951627846842E-2</v>
      </c>
      <c r="F6769" s="2">
        <v>8.2320648446600531E-2</v>
      </c>
      <c r="G6769" s="2">
        <v>2.223205095520165E-2</v>
      </c>
      <c r="H6769" s="2">
        <v>553544.20694010647</v>
      </c>
      <c r="I6769" s="2">
        <v>266468.40112466121</v>
      </c>
      <c r="J6769" s="2">
        <v>-1.054734074926758</v>
      </c>
      <c r="M6769" s="2" t="s">
        <v>14</v>
      </c>
      <c r="O6769">
        <f>VLOOKUP(A6769,fecal_neg_0w!A:G,7,FALSE)</f>
        <v>0.59067350429157905</v>
      </c>
    </row>
    <row r="6770" spans="1:15" s="2" customFormat="1" hidden="1" x14ac:dyDescent="0.6">
      <c r="A6770" s="2" t="s">
        <v>8242</v>
      </c>
      <c r="B6770" s="2">
        <v>11</v>
      </c>
      <c r="C6770" s="2">
        <v>10</v>
      </c>
      <c r="D6770" s="2">
        <v>32.5</v>
      </c>
      <c r="E6770" s="2">
        <v>6.4941951627846842E-2</v>
      </c>
      <c r="F6770" s="2">
        <v>8.2320648446600531E-2</v>
      </c>
      <c r="G6770" s="2">
        <v>2.223205095520165E-2</v>
      </c>
      <c r="H6770" s="2">
        <v>81148.188336844425</v>
      </c>
      <c r="I6770" s="2">
        <v>148266.5546201439</v>
      </c>
      <c r="J6770" s="2">
        <v>0.86956240553363962</v>
      </c>
      <c r="M6770" s="2" t="s">
        <v>14</v>
      </c>
      <c r="O6770">
        <f>VLOOKUP(A6770,fecal_neg_0w!A:G,7,FALSE)</f>
        <v>9.2206643736078453E-2</v>
      </c>
    </row>
    <row r="6771" spans="1:15" x14ac:dyDescent="0.6">
      <c r="A6771" s="3" t="s">
        <v>4891</v>
      </c>
      <c r="B6771" s="3">
        <v>11</v>
      </c>
      <c r="C6771" s="3">
        <v>10</v>
      </c>
      <c r="D6771" s="3">
        <v>98</v>
      </c>
      <c r="E6771" s="3">
        <v>2.764671934543766E-3</v>
      </c>
      <c r="F6771" s="3">
        <v>5.05558553288637E-3</v>
      </c>
      <c r="G6771" s="3">
        <v>1.365344385599911E-3</v>
      </c>
      <c r="H6771" s="8">
        <v>1012114.220353805</v>
      </c>
      <c r="I6771" s="8">
        <v>285623.4340615939</v>
      </c>
      <c r="J6771" s="3">
        <v>-1.825185856318484</v>
      </c>
      <c r="K6771" s="3" t="s">
        <v>4892</v>
      </c>
      <c r="L6771" s="3"/>
      <c r="M6771" s="3" t="s">
        <v>19</v>
      </c>
      <c r="N6771" s="3"/>
      <c r="O6771">
        <f>VLOOKUP(A6771,fecal_neg_0w!A:G,7,FALSE)</f>
        <v>5.4062076724537278E-2</v>
      </c>
    </row>
    <row r="6772" spans="1:15" s="2" customFormat="1" hidden="1" x14ac:dyDescent="0.6">
      <c r="A6772" s="2" t="s">
        <v>3622</v>
      </c>
      <c r="B6772" s="2">
        <v>11</v>
      </c>
      <c r="C6772" s="2">
        <v>10</v>
      </c>
      <c r="D6772" s="2">
        <v>28.5</v>
      </c>
      <c r="E6772" s="2">
        <v>6.6233765805128408E-2</v>
      </c>
      <c r="F6772" s="2">
        <v>8.3908506680092448E-2</v>
      </c>
      <c r="G6772" s="2">
        <v>2.266087830074337E-2</v>
      </c>
      <c r="H6772" s="2">
        <v>181967.39019726971</v>
      </c>
      <c r="I6772" s="2">
        <v>1307786.168646581</v>
      </c>
      <c r="J6772" s="2">
        <v>2.8453748324401098</v>
      </c>
      <c r="M6772" s="2" t="s">
        <v>14</v>
      </c>
      <c r="O6772">
        <f>VLOOKUP(A6772,fecal_neg_0w!A:G,7,FALSE)</f>
        <v>0.69633413014697587</v>
      </c>
    </row>
    <row r="6773" spans="1:15" s="2" customFormat="1" hidden="1" x14ac:dyDescent="0.6">
      <c r="A6773" s="2" t="s">
        <v>7318</v>
      </c>
      <c r="B6773" s="2">
        <v>11</v>
      </c>
      <c r="C6773" s="2">
        <v>10</v>
      </c>
      <c r="D6773" s="2">
        <v>81.5</v>
      </c>
      <c r="E6773" s="2">
        <v>6.6233765805128408E-2</v>
      </c>
      <c r="F6773" s="2">
        <v>8.3908506680092448E-2</v>
      </c>
      <c r="G6773" s="2">
        <v>2.266087830074337E-2</v>
      </c>
      <c r="H6773" s="2">
        <v>203812.83074364089</v>
      </c>
      <c r="I6773" s="2">
        <v>22964.56393126327</v>
      </c>
      <c r="J6773" s="2">
        <v>-3.1497635832214308</v>
      </c>
      <c r="M6773" s="2" t="s">
        <v>14</v>
      </c>
      <c r="O6773">
        <f>VLOOKUP(A6773,fecal_neg_0w!A:G,7,FALSE)</f>
        <v>0.69633413014697587</v>
      </c>
    </row>
    <row r="6774" spans="1:15" s="2" customFormat="1" hidden="1" x14ac:dyDescent="0.6">
      <c r="A6774" s="2" t="s">
        <v>8963</v>
      </c>
      <c r="B6774" s="2">
        <v>11</v>
      </c>
      <c r="C6774" s="2">
        <v>10</v>
      </c>
      <c r="D6774" s="2">
        <v>81.5</v>
      </c>
      <c r="E6774" s="2">
        <v>6.6233765805128408E-2</v>
      </c>
      <c r="F6774" s="2">
        <v>8.3908506680092448E-2</v>
      </c>
      <c r="G6774" s="2">
        <v>2.266087830074337E-2</v>
      </c>
      <c r="H6774" s="2">
        <v>105070.5398531056</v>
      </c>
      <c r="I6774" s="2">
        <v>31540.110582866531</v>
      </c>
      <c r="J6774" s="2">
        <v>-1.7360985932373401</v>
      </c>
      <c r="M6774" s="2" t="s">
        <v>14</v>
      </c>
      <c r="O6774">
        <f>VLOOKUP(A6774,fecal_neg_0w!A:G,7,FALSE)</f>
        <v>0.1153078278151678</v>
      </c>
    </row>
    <row r="6775" spans="1:15" s="2" customFormat="1" hidden="1" x14ac:dyDescent="0.6">
      <c r="A6775" s="2" t="s">
        <v>6562</v>
      </c>
      <c r="B6775" s="2">
        <v>11</v>
      </c>
      <c r="C6775" s="2">
        <v>10</v>
      </c>
      <c r="D6775" s="2">
        <v>28.5</v>
      </c>
      <c r="E6775" s="2">
        <v>6.7031975327965412E-2</v>
      </c>
      <c r="F6775" s="2">
        <v>8.4907168748756187E-2</v>
      </c>
      <c r="G6775" s="2">
        <v>2.2930583489131941E-2</v>
      </c>
      <c r="H6775" s="2">
        <v>400917.98618354759</v>
      </c>
      <c r="I6775" s="2">
        <v>682048.67326087086</v>
      </c>
      <c r="J6775" s="2">
        <v>0.76656755658953823</v>
      </c>
      <c r="M6775" s="2" t="s">
        <v>14</v>
      </c>
      <c r="O6775">
        <f>VLOOKUP(A6775,fecal_neg_0w!A:G,7,FALSE)</f>
        <v>0.75420584602852936</v>
      </c>
    </row>
    <row r="6776" spans="1:15" hidden="1" x14ac:dyDescent="0.6">
      <c r="A6776" s="3" t="s">
        <v>1816</v>
      </c>
      <c r="B6776" s="3">
        <v>11</v>
      </c>
      <c r="C6776" s="3">
        <v>10</v>
      </c>
      <c r="D6776" s="3">
        <v>89</v>
      </c>
      <c r="E6776" s="3">
        <v>1.8324307751516979E-2</v>
      </c>
      <c r="F6776" s="3">
        <v>2.60054642468945E-2</v>
      </c>
      <c r="G6776" s="3">
        <v>7.0232052001590909E-3</v>
      </c>
      <c r="H6776" s="8">
        <v>5909454.5069684377</v>
      </c>
      <c r="I6776" s="8">
        <v>3286295.822757761</v>
      </c>
      <c r="J6776" s="3">
        <v>-0.84656261016703949</v>
      </c>
      <c r="K6776" s="3" t="s">
        <v>1817</v>
      </c>
      <c r="L6776" s="3"/>
      <c r="M6776" s="3" t="s">
        <v>19</v>
      </c>
      <c r="N6776" s="3"/>
      <c r="O6776">
        <f>VLOOKUP(A6776,fecal_neg_0w!A:G,7,FALSE)</f>
        <v>3.6715204356886258E-2</v>
      </c>
    </row>
    <row r="6777" spans="1:15" s="2" customFormat="1" hidden="1" x14ac:dyDescent="0.6">
      <c r="A6777" s="2" t="s">
        <v>6145</v>
      </c>
      <c r="B6777" s="2">
        <v>11</v>
      </c>
      <c r="C6777" s="2">
        <v>10</v>
      </c>
      <c r="D6777" s="2">
        <v>29</v>
      </c>
      <c r="E6777" s="2">
        <v>6.736628581612715E-2</v>
      </c>
      <c r="F6777" s="2">
        <v>8.5305409067296223E-2</v>
      </c>
      <c r="G6777" s="2">
        <v>2.303813486562457E-2</v>
      </c>
      <c r="H6777" s="2">
        <v>99065.59524720945</v>
      </c>
      <c r="I6777" s="2">
        <v>303245.04957805941</v>
      </c>
      <c r="J6777" s="2">
        <v>1.6140280816678421</v>
      </c>
      <c r="M6777" s="2" t="s">
        <v>14</v>
      </c>
      <c r="O6777">
        <f>VLOOKUP(A6777,fecal_neg_0w!A:G,7,FALSE)</f>
        <v>0.56585430442726914</v>
      </c>
    </row>
    <row r="6778" spans="1:15" x14ac:dyDescent="0.6">
      <c r="A6778" s="3" t="s">
        <v>2703</v>
      </c>
      <c r="B6778" s="3">
        <v>11</v>
      </c>
      <c r="C6778" s="3">
        <v>10</v>
      </c>
      <c r="D6778" s="3">
        <v>92</v>
      </c>
      <c r="E6778" s="3">
        <v>1.0162438913637689E-2</v>
      </c>
      <c r="F6778" s="3">
        <v>1.55670252146874E-2</v>
      </c>
      <c r="G6778" s="3">
        <v>4.2041323085342036E-3</v>
      </c>
      <c r="H6778" s="8">
        <v>3096969.9340009019</v>
      </c>
      <c r="I6778" s="8">
        <v>1449567.095951857</v>
      </c>
      <c r="J6778" s="3">
        <v>-1.095235264299991</v>
      </c>
      <c r="K6778" s="3" t="s">
        <v>2704</v>
      </c>
      <c r="L6778" s="3"/>
      <c r="M6778" s="3" t="s">
        <v>19</v>
      </c>
      <c r="N6778" s="3"/>
      <c r="O6778">
        <f>VLOOKUP(A6778,fecal_neg_0w!A:G,7,FALSE)</f>
        <v>3.6715204356886258E-2</v>
      </c>
    </row>
    <row r="6779" spans="1:15" s="2" customFormat="1" hidden="1" x14ac:dyDescent="0.6">
      <c r="A6779" s="2" t="s">
        <v>84</v>
      </c>
      <c r="B6779" s="2">
        <v>11</v>
      </c>
      <c r="C6779" s="2">
        <v>10</v>
      </c>
      <c r="D6779" s="2">
        <v>32</v>
      </c>
      <c r="E6779" s="2">
        <v>6.9816141806858564E-2</v>
      </c>
      <c r="F6779" s="2">
        <v>8.8368466638548165E-2</v>
      </c>
      <c r="G6779" s="2">
        <v>2.3865364160920551E-2</v>
      </c>
      <c r="H6779" s="2">
        <v>50212612.566802859</v>
      </c>
      <c r="I6779" s="2">
        <v>100413401.5092217</v>
      </c>
      <c r="J6779" s="2">
        <v>0.99983013343031668</v>
      </c>
      <c r="M6779" s="2" t="s">
        <v>14</v>
      </c>
      <c r="O6779">
        <f>VLOOKUP(A6779,fecal_neg_0w!A:G,7,FALSE)</f>
        <v>0.16457553991000509</v>
      </c>
    </row>
    <row r="6780" spans="1:15" s="2" customFormat="1" hidden="1" x14ac:dyDescent="0.6">
      <c r="A6780" s="2" t="s">
        <v>1244</v>
      </c>
      <c r="B6780" s="2">
        <v>11</v>
      </c>
      <c r="C6780" s="2">
        <v>10</v>
      </c>
      <c r="D6780" s="2">
        <v>78</v>
      </c>
      <c r="E6780" s="2">
        <v>6.9816141806858564E-2</v>
      </c>
      <c r="F6780" s="2">
        <v>8.8368466638548165E-2</v>
      </c>
      <c r="G6780" s="2">
        <v>2.3865364160920551E-2</v>
      </c>
      <c r="H6780" s="2">
        <v>6323386.4466624176</v>
      </c>
      <c r="I6780" s="2">
        <v>3910829.1835647938</v>
      </c>
      <c r="J6780" s="2">
        <v>-0.69322286719963788</v>
      </c>
      <c r="M6780" s="2" t="s">
        <v>14</v>
      </c>
      <c r="O6780">
        <f>VLOOKUP(A6780,fecal_neg_0w!A:G,7,FALSE)</f>
        <v>0.68155201830851142</v>
      </c>
    </row>
    <row r="6781" spans="1:15" x14ac:dyDescent="0.6">
      <c r="A6781" s="3" t="s">
        <v>1567</v>
      </c>
      <c r="B6781" s="3">
        <v>11</v>
      </c>
      <c r="C6781" s="3">
        <v>10</v>
      </c>
      <c r="D6781" s="3">
        <v>5</v>
      </c>
      <c r="E6781" s="3">
        <v>4.908786448402844E-4</v>
      </c>
      <c r="F6781" s="3">
        <v>2.1862469374409549E-3</v>
      </c>
      <c r="G6781" s="3">
        <v>5.9043209973460827E-4</v>
      </c>
      <c r="H6781" s="8">
        <v>191052.26365071349</v>
      </c>
      <c r="I6781" s="8">
        <v>7206378.6223337529</v>
      </c>
      <c r="J6781" s="3">
        <v>5.2372351963538541</v>
      </c>
      <c r="K6781" s="3" t="s">
        <v>326</v>
      </c>
      <c r="L6781" s="3"/>
      <c r="M6781" s="3" t="s">
        <v>19</v>
      </c>
      <c r="N6781" s="3"/>
      <c r="O6781">
        <f>VLOOKUP(A6781,fecal_neg_0w!A:G,7,FALSE)</f>
        <v>4.461247196574724E-2</v>
      </c>
    </row>
    <row r="6782" spans="1:15" hidden="1" x14ac:dyDescent="0.6">
      <c r="A6782" s="3" t="s">
        <v>820</v>
      </c>
      <c r="B6782" s="3">
        <v>11</v>
      </c>
      <c r="C6782" s="3">
        <v>10</v>
      </c>
      <c r="D6782" s="3">
        <v>87</v>
      </c>
      <c r="E6782" s="3">
        <v>2.0888830788614289E-2</v>
      </c>
      <c r="F6782" s="3">
        <v>2.9610651948326849E-2</v>
      </c>
      <c r="G6782" s="3">
        <v>7.9968456924749687E-3</v>
      </c>
      <c r="H6782" s="8">
        <v>13191959.23156175</v>
      </c>
      <c r="I6782" s="8">
        <v>6757381.2848729864</v>
      </c>
      <c r="J6782" s="3">
        <v>-0.96512267887070269</v>
      </c>
      <c r="K6782" s="3" t="s">
        <v>326</v>
      </c>
      <c r="L6782" s="3"/>
      <c r="M6782" s="3" t="s">
        <v>19</v>
      </c>
      <c r="N6782" s="3"/>
      <c r="O6782">
        <f>VLOOKUP(A6782,fecal_neg_0w!A:G,7,FALSE)</f>
        <v>0.21355242780425729</v>
      </c>
    </row>
    <row r="6783" spans="1:15" s="2" customFormat="1" hidden="1" x14ac:dyDescent="0.6">
      <c r="A6783" s="2" t="s">
        <v>1643</v>
      </c>
      <c r="B6783" s="2">
        <v>11</v>
      </c>
      <c r="C6783" s="2">
        <v>10</v>
      </c>
      <c r="D6783" s="2">
        <v>34</v>
      </c>
      <c r="E6783" s="2">
        <v>7.0356846667177814E-2</v>
      </c>
      <c r="F6783" s="2">
        <v>8.9000268540160424E-2</v>
      </c>
      <c r="G6783" s="2">
        <v>2.403599270108989E-2</v>
      </c>
      <c r="H6783" s="2">
        <v>2512711.6055274918</v>
      </c>
      <c r="I6783" s="2">
        <v>4589640.0323783308</v>
      </c>
      <c r="J6783" s="2">
        <v>0.86913591028059267</v>
      </c>
      <c r="M6783" s="2" t="s">
        <v>14</v>
      </c>
      <c r="O6783">
        <f>VLOOKUP(A6783,fecal_neg_0w!A:G,7,FALSE)</f>
        <v>5.9745420573975153E-2</v>
      </c>
    </row>
    <row r="6784" spans="1:15" s="2" customFormat="1" hidden="1" x14ac:dyDescent="0.6">
      <c r="A6784" s="2" t="s">
        <v>2106</v>
      </c>
      <c r="B6784" s="2">
        <v>11</v>
      </c>
      <c r="C6784" s="2">
        <v>10</v>
      </c>
      <c r="D6784" s="2">
        <v>34</v>
      </c>
      <c r="E6784" s="2">
        <v>7.0356846667177814E-2</v>
      </c>
      <c r="F6784" s="2">
        <v>8.9000268540160424E-2</v>
      </c>
      <c r="G6784" s="2">
        <v>2.403599270108989E-2</v>
      </c>
      <c r="H6784" s="2">
        <v>3437744.240578312</v>
      </c>
      <c r="I6784" s="2">
        <v>4896366.5791976415</v>
      </c>
      <c r="J6784" s="2">
        <v>0.51024935721495379</v>
      </c>
      <c r="M6784" s="2" t="s">
        <v>14</v>
      </c>
      <c r="O6784">
        <f>VLOOKUP(A6784,fecal_neg_0w!A:G,7,FALSE)</f>
        <v>0.75420584602852936</v>
      </c>
    </row>
    <row r="6785" spans="1:15" s="2" customFormat="1" hidden="1" x14ac:dyDescent="0.6">
      <c r="A6785" s="2" t="s">
        <v>1468</v>
      </c>
      <c r="B6785" s="2">
        <v>11</v>
      </c>
      <c r="C6785" s="2">
        <v>10</v>
      </c>
      <c r="D6785" s="2">
        <v>81</v>
      </c>
      <c r="E6785" s="2">
        <v>7.0695129933956477E-2</v>
      </c>
      <c r="F6785" s="2">
        <v>8.9388603866618413E-2</v>
      </c>
      <c r="G6785" s="2">
        <v>2.4140869070851719E-2</v>
      </c>
      <c r="H6785" s="2">
        <v>1420340.968257919</v>
      </c>
      <c r="I6785" s="2">
        <v>81732.484319013805</v>
      </c>
      <c r="J6785" s="2">
        <v>-4.1191839087197586</v>
      </c>
      <c r="M6785" s="2" t="s">
        <v>14</v>
      </c>
      <c r="O6785">
        <f>VLOOKUP(A6785,fecal_neg_0w!A:G,7,FALSE)</f>
        <v>0.1153078278151678</v>
      </c>
    </row>
    <row r="6786" spans="1:15" s="2" customFormat="1" hidden="1" x14ac:dyDescent="0.6">
      <c r="A6786" s="2" t="s">
        <v>2255</v>
      </c>
      <c r="B6786" s="2">
        <v>11</v>
      </c>
      <c r="C6786" s="2">
        <v>10</v>
      </c>
      <c r="D6786" s="2">
        <v>29</v>
      </c>
      <c r="E6786" s="2">
        <v>7.0695129933956477E-2</v>
      </c>
      <c r="F6786" s="2">
        <v>8.9388603866618413E-2</v>
      </c>
      <c r="G6786" s="2">
        <v>2.4140869070851719E-2</v>
      </c>
      <c r="H6786" s="2">
        <v>3868557.0939159459</v>
      </c>
      <c r="I6786" s="2">
        <v>4947743.5253250841</v>
      </c>
      <c r="J6786" s="2">
        <v>0.354975151757289</v>
      </c>
      <c r="M6786" s="2" t="s">
        <v>14</v>
      </c>
      <c r="O6786">
        <f>VLOOKUP(A6786,fecal_neg_0w!A:G,7,FALSE)</f>
        <v>0.48287682533598558</v>
      </c>
    </row>
    <row r="6787" spans="1:15" s="2" customFormat="1" hidden="1" x14ac:dyDescent="0.6">
      <c r="A6787" s="2" t="s">
        <v>9585</v>
      </c>
      <c r="B6787" s="2">
        <v>11</v>
      </c>
      <c r="C6787" s="2">
        <v>10</v>
      </c>
      <c r="D6787" s="2">
        <v>81</v>
      </c>
      <c r="E6787" s="2">
        <v>7.0695129933956477E-2</v>
      </c>
      <c r="F6787" s="2">
        <v>8.9388603866618413E-2</v>
      </c>
      <c r="G6787" s="2">
        <v>2.4140869070851719E-2</v>
      </c>
      <c r="H6787" s="2">
        <v>116903.6985217857</v>
      </c>
      <c r="I6787" s="2">
        <v>36279.518625102894</v>
      </c>
      <c r="J6787" s="2">
        <v>-1.688093354918996</v>
      </c>
      <c r="M6787" s="2" t="s">
        <v>14</v>
      </c>
      <c r="O6787">
        <f>VLOOKUP(A6787,fecal_neg_0w!A:G,7,FALSE)</f>
        <v>0.16457553991000509</v>
      </c>
    </row>
    <row r="6788" spans="1:15" s="2" customFormat="1" hidden="1" x14ac:dyDescent="0.6">
      <c r="A6788" s="2" t="s">
        <v>1765</v>
      </c>
      <c r="B6788" s="2">
        <v>11</v>
      </c>
      <c r="C6788" s="2">
        <v>10</v>
      </c>
      <c r="D6788" s="2">
        <v>29</v>
      </c>
      <c r="E6788" s="2">
        <v>7.1621821689927534E-2</v>
      </c>
      <c r="F6788" s="2">
        <v>9.0504379840199128E-2</v>
      </c>
      <c r="G6788" s="2">
        <v>2.4442202803849788E-2</v>
      </c>
      <c r="H6788" s="2">
        <v>2969949.276348142</v>
      </c>
      <c r="I6788" s="2">
        <v>5282646.2119840141</v>
      </c>
      <c r="J6788" s="2">
        <v>0.83082250182417161</v>
      </c>
      <c r="M6788" s="2" t="s">
        <v>14</v>
      </c>
      <c r="O6788">
        <f>VLOOKUP(A6788,fecal_neg_0w!A:G,7,FALSE)</f>
        <v>0.2033142216595682</v>
      </c>
    </row>
    <row r="6789" spans="1:15" hidden="1" x14ac:dyDescent="0.6">
      <c r="A6789" s="3" t="s">
        <v>325</v>
      </c>
      <c r="B6789" s="3">
        <v>11</v>
      </c>
      <c r="C6789" s="3">
        <v>10</v>
      </c>
      <c r="D6789" s="3">
        <v>85</v>
      </c>
      <c r="E6789" s="3">
        <v>3.7522733058376168E-2</v>
      </c>
      <c r="F6789" s="3">
        <v>5.0025145156829827E-2</v>
      </c>
      <c r="G6789" s="3">
        <v>1.351011680732123E-2</v>
      </c>
      <c r="H6789" s="8">
        <v>19049033.91501838</v>
      </c>
      <c r="I6789" s="8">
        <v>12042930.660424611</v>
      </c>
      <c r="J6789" s="3">
        <v>-0.66153131604529392</v>
      </c>
      <c r="K6789" s="3" t="s">
        <v>326</v>
      </c>
      <c r="L6789" s="3"/>
      <c r="M6789" s="3" t="s">
        <v>19</v>
      </c>
      <c r="N6789" s="3"/>
      <c r="O6789">
        <f>VLOOKUP(A6789,fecal_neg_0w!A:G,7,FALSE)</f>
        <v>0.3077024992944275</v>
      </c>
    </row>
    <row r="6790" spans="1:15" s="2" customFormat="1" hidden="1" x14ac:dyDescent="0.6">
      <c r="A6790" s="2" t="s">
        <v>3665</v>
      </c>
      <c r="B6790" s="2">
        <v>11</v>
      </c>
      <c r="C6790" s="2">
        <v>10</v>
      </c>
      <c r="D6790" s="2">
        <v>81</v>
      </c>
      <c r="E6790" s="2">
        <v>7.2178198126173182E-2</v>
      </c>
      <c r="F6790" s="2">
        <v>9.0504379840199128E-2</v>
      </c>
      <c r="G6790" s="2">
        <v>2.4442202803849788E-2</v>
      </c>
      <c r="H6790" s="2">
        <v>3515138.5393237849</v>
      </c>
      <c r="I6790" s="2">
        <v>2914215.7909510541</v>
      </c>
      <c r="J6790" s="2">
        <v>-0.27047384060113761</v>
      </c>
      <c r="M6790" s="2" t="s">
        <v>14</v>
      </c>
      <c r="O6790">
        <f>VLOOKUP(A6790,fecal_neg_0w!A:G,7,FALSE)</f>
        <v>0.2255975407171435</v>
      </c>
    </row>
    <row r="6791" spans="1:15" s="2" customFormat="1" hidden="1" x14ac:dyDescent="0.6">
      <c r="A6791" s="2" t="s">
        <v>4935</v>
      </c>
      <c r="B6791" s="2">
        <v>11</v>
      </c>
      <c r="C6791" s="2">
        <v>10</v>
      </c>
      <c r="D6791" s="2">
        <v>29</v>
      </c>
      <c r="E6791" s="2">
        <v>7.2178198126173182E-2</v>
      </c>
      <c r="F6791" s="2">
        <v>9.0504379840199128E-2</v>
      </c>
      <c r="G6791" s="2">
        <v>2.4442202803849788E-2</v>
      </c>
      <c r="H6791" s="2">
        <v>312138.47276653722</v>
      </c>
      <c r="I6791" s="2">
        <v>615786.81797877338</v>
      </c>
      <c r="J6791" s="2">
        <v>0.98024479600178183</v>
      </c>
      <c r="M6791" s="2" t="s">
        <v>14</v>
      </c>
      <c r="O6791">
        <f>VLOOKUP(A6791,fecal_neg_0w!A:G,7,FALSE)</f>
        <v>7.9531141911980241E-2</v>
      </c>
    </row>
    <row r="6792" spans="1:15" s="2" customFormat="1" hidden="1" x14ac:dyDescent="0.6">
      <c r="A6792" s="2" t="s">
        <v>9450</v>
      </c>
      <c r="B6792" s="2">
        <v>11</v>
      </c>
      <c r="C6792" s="2">
        <v>10</v>
      </c>
      <c r="D6792" s="2">
        <v>81</v>
      </c>
      <c r="E6792" s="2">
        <v>7.2178198126173182E-2</v>
      </c>
      <c r="F6792" s="2">
        <v>9.0504379840199128E-2</v>
      </c>
      <c r="G6792" s="2">
        <v>2.4442202803849788E-2</v>
      </c>
      <c r="H6792" s="2">
        <v>77170.590572778805</v>
      </c>
      <c r="I6792" s="2">
        <v>37478.686162857382</v>
      </c>
      <c r="J6792" s="2">
        <v>-1.041980767106552</v>
      </c>
      <c r="M6792" s="2" t="s">
        <v>14</v>
      </c>
      <c r="O6792">
        <f>VLOOKUP(A6792,fecal_neg_0w!A:G,7,FALSE)</f>
        <v>3.0809117310701781E-2</v>
      </c>
    </row>
    <row r="6793" spans="1:15" hidden="1" x14ac:dyDescent="0.6">
      <c r="A6793" s="4" t="s">
        <v>613</v>
      </c>
      <c r="B6793" s="4">
        <v>11</v>
      </c>
      <c r="C6793" s="4">
        <v>10</v>
      </c>
      <c r="D6793" s="4">
        <v>62</v>
      </c>
      <c r="E6793" s="4">
        <v>0.64715633793126737</v>
      </c>
      <c r="F6793" s="4">
        <v>0.6758662595652688</v>
      </c>
      <c r="G6793" s="4">
        <v>0.1825288479269396</v>
      </c>
      <c r="H6793" s="7">
        <v>15081725.879861809</v>
      </c>
      <c r="I6793" s="7">
        <v>12561403.895532951</v>
      </c>
      <c r="J6793" s="4">
        <v>-0.26380382047339518</v>
      </c>
      <c r="K6793" s="4" t="s">
        <v>326</v>
      </c>
      <c r="L6793" s="4"/>
      <c r="M6793" s="4" t="s">
        <v>19</v>
      </c>
      <c r="N6793" s="4"/>
      <c r="O6793">
        <f>VLOOKUP(A6793,fecal_neg_0w!A:G,7,FALSE)</f>
        <v>0.19294199040978111</v>
      </c>
    </row>
    <row r="6794" spans="1:15" s="2" customFormat="1" hidden="1" x14ac:dyDescent="0.6">
      <c r="A6794" s="2" t="s">
        <v>6640</v>
      </c>
      <c r="B6794" s="2">
        <v>11</v>
      </c>
      <c r="C6794" s="2">
        <v>10</v>
      </c>
      <c r="D6794" s="2">
        <v>81</v>
      </c>
      <c r="E6794" s="2">
        <v>7.2456482140618048E-2</v>
      </c>
      <c r="F6794" s="2">
        <v>9.0504379840199128E-2</v>
      </c>
      <c r="G6794" s="2">
        <v>2.4442202803849788E-2</v>
      </c>
      <c r="H6794" s="2">
        <v>380377.62285621662</v>
      </c>
      <c r="I6794" s="2">
        <v>168916.5478778453</v>
      </c>
      <c r="J6794" s="2">
        <v>-1.171121708323948</v>
      </c>
      <c r="M6794" s="2" t="s">
        <v>14</v>
      </c>
      <c r="O6794">
        <f>VLOOKUP(A6794,fecal_neg_0w!A:G,7,FALSE)</f>
        <v>6.8417842421138936E-2</v>
      </c>
    </row>
    <row r="6795" spans="1:15" s="2" customFormat="1" hidden="1" x14ac:dyDescent="0.6">
      <c r="A6795" s="2" t="s">
        <v>9477</v>
      </c>
      <c r="B6795" s="2">
        <v>11</v>
      </c>
      <c r="C6795" s="2">
        <v>10</v>
      </c>
      <c r="D6795" s="2">
        <v>81</v>
      </c>
      <c r="E6795" s="2">
        <v>7.2456482140618048E-2</v>
      </c>
      <c r="F6795" s="2">
        <v>9.0504379840199128E-2</v>
      </c>
      <c r="G6795" s="2">
        <v>2.4442202803849788E-2</v>
      </c>
      <c r="H6795" s="2">
        <v>114976.82246447691</v>
      </c>
      <c r="I6795" s="2">
        <v>61257.838200748432</v>
      </c>
      <c r="J6795" s="2">
        <v>-0.90837670564138207</v>
      </c>
      <c r="M6795" s="2" t="s">
        <v>14</v>
      </c>
      <c r="O6795">
        <f>VLOOKUP(A6795,fecal_neg_0w!A:G,7,FALSE)</f>
        <v>0.75420584602852936</v>
      </c>
    </row>
    <row r="6796" spans="1:15" s="2" customFormat="1" hidden="1" x14ac:dyDescent="0.6">
      <c r="A6796" s="2" t="s">
        <v>9478</v>
      </c>
      <c r="B6796" s="2">
        <v>11</v>
      </c>
      <c r="C6796" s="2">
        <v>10</v>
      </c>
      <c r="D6796" s="2">
        <v>81</v>
      </c>
      <c r="E6796" s="2">
        <v>7.2456482140618048E-2</v>
      </c>
      <c r="F6796" s="2">
        <v>9.0504379840199128E-2</v>
      </c>
      <c r="G6796" s="2">
        <v>2.4442202803849788E-2</v>
      </c>
      <c r="H6796" s="2">
        <v>115295.2700684443</v>
      </c>
      <c r="I6796" s="2">
        <v>60225.791905097103</v>
      </c>
      <c r="J6796" s="2">
        <v>-0.93687996474541979</v>
      </c>
      <c r="M6796" s="2" t="s">
        <v>14</v>
      </c>
      <c r="O6796">
        <f>VLOOKUP(A6796,fecal_neg_0w!A:G,7,FALSE)</f>
        <v>0.78192532088681443</v>
      </c>
    </row>
    <row r="6797" spans="1:15" s="2" customFormat="1" hidden="1" x14ac:dyDescent="0.6">
      <c r="A6797" s="2" t="s">
        <v>9830</v>
      </c>
      <c r="B6797" s="2">
        <v>11</v>
      </c>
      <c r="C6797" s="2">
        <v>10</v>
      </c>
      <c r="D6797" s="2">
        <v>29</v>
      </c>
      <c r="E6797" s="2">
        <v>7.2456482140618048E-2</v>
      </c>
      <c r="F6797" s="2">
        <v>9.0504379840199128E-2</v>
      </c>
      <c r="G6797" s="2">
        <v>2.4442202803849788E-2</v>
      </c>
      <c r="H6797" s="2">
        <v>74465.227353424241</v>
      </c>
      <c r="I6797" s="2">
        <v>97696.853102160239</v>
      </c>
      <c r="J6797" s="2">
        <v>0.39174519762944482</v>
      </c>
      <c r="M6797" s="2" t="s">
        <v>14</v>
      </c>
      <c r="O6797">
        <f>VLOOKUP(A6797,fecal_neg_0w!A:G,7,FALSE)</f>
        <v>0.16457553991000509</v>
      </c>
    </row>
    <row r="6798" spans="1:15" x14ac:dyDescent="0.6">
      <c r="A6798" s="3" t="s">
        <v>5909</v>
      </c>
      <c r="B6798" s="3">
        <v>11</v>
      </c>
      <c r="C6798" s="3">
        <v>10</v>
      </c>
      <c r="D6798" s="3">
        <v>10</v>
      </c>
      <c r="E6798" s="3">
        <v>1.72678648453393E-3</v>
      </c>
      <c r="F6798" s="3">
        <v>3.587980937432407E-3</v>
      </c>
      <c r="G6798" s="3">
        <v>9.6899352146178979E-4</v>
      </c>
      <c r="H6798" s="8">
        <v>365180.61448716011</v>
      </c>
      <c r="I6798" s="8">
        <v>1146027.2203747211</v>
      </c>
      <c r="J6798" s="3">
        <v>1.6499592239174661</v>
      </c>
      <c r="K6798" s="3" t="s">
        <v>326</v>
      </c>
      <c r="L6798" s="3"/>
      <c r="M6798" s="3" t="s">
        <v>19</v>
      </c>
      <c r="N6798" s="3"/>
      <c r="O6798">
        <f>VLOOKUP(A6798,fecal_neg_0w!A:G,7,FALSE)</f>
        <v>3.0212281779977739E-2</v>
      </c>
    </row>
    <row r="6799" spans="1:15" hidden="1" x14ac:dyDescent="0.6">
      <c r="A6799" s="3" t="s">
        <v>3881</v>
      </c>
      <c r="B6799" s="3">
        <v>11</v>
      </c>
      <c r="C6799" s="3">
        <v>10</v>
      </c>
      <c r="D6799" s="3">
        <v>82</v>
      </c>
      <c r="E6799" s="3">
        <v>6.2031041815364112E-2</v>
      </c>
      <c r="F6799" s="3">
        <v>7.8712275627995723E-2</v>
      </c>
      <c r="G6799" s="3">
        <v>2.1257550269378891E-2</v>
      </c>
      <c r="H6799" s="8">
        <v>1836512.612038923</v>
      </c>
      <c r="I6799" s="8">
        <v>1103473.9268196761</v>
      </c>
      <c r="J6799" s="3">
        <v>-0.73491626201397175</v>
      </c>
      <c r="K6799" s="3" t="s">
        <v>918</v>
      </c>
      <c r="L6799" s="3"/>
      <c r="M6799" s="3" t="s">
        <v>19</v>
      </c>
      <c r="N6799" s="3"/>
      <c r="O6799">
        <f>VLOOKUP(A6799,fecal_neg_0w!A:G,7,FALSE)</f>
        <v>2.6679515227955121E-2</v>
      </c>
    </row>
    <row r="6800" spans="1:15" x14ac:dyDescent="0.6">
      <c r="A6800" s="3" t="s">
        <v>917</v>
      </c>
      <c r="B6800" s="3">
        <v>11</v>
      </c>
      <c r="C6800" s="3">
        <v>10</v>
      </c>
      <c r="D6800" s="3">
        <v>101</v>
      </c>
      <c r="E6800" s="3">
        <v>1.355261238140501E-3</v>
      </c>
      <c r="F6800" s="3">
        <v>3.2063041274505671E-3</v>
      </c>
      <c r="G6800" s="3">
        <v>8.6591539406536365E-4</v>
      </c>
      <c r="H6800" s="8">
        <v>12683412.12672895</v>
      </c>
      <c r="I6800" s="8">
        <v>3646405.7771614981</v>
      </c>
      <c r="J6800" s="3">
        <v>-1.798395894960896</v>
      </c>
      <c r="K6800" s="3" t="s">
        <v>918</v>
      </c>
      <c r="L6800" s="3"/>
      <c r="M6800" s="3" t="s">
        <v>19</v>
      </c>
      <c r="N6800" s="3"/>
      <c r="O6800">
        <f>VLOOKUP(A6800,fecal_neg_0w!A:G,7,FALSE)</f>
        <v>2.6679515227955121E-2</v>
      </c>
    </row>
    <row r="6801" spans="1:15" x14ac:dyDescent="0.6">
      <c r="A6801" s="3" t="s">
        <v>303</v>
      </c>
      <c r="B6801" s="3">
        <v>11</v>
      </c>
      <c r="C6801" s="3">
        <v>10</v>
      </c>
      <c r="D6801" s="3">
        <v>103</v>
      </c>
      <c r="E6801" s="3">
        <v>8.2327303672952829E-4</v>
      </c>
      <c r="F6801" s="3">
        <v>2.5917070726433969E-3</v>
      </c>
      <c r="G6801" s="3">
        <v>6.9993330697996859E-4</v>
      </c>
      <c r="H6801" s="8">
        <v>32717386.101910271</v>
      </c>
      <c r="I6801" s="8">
        <v>9615815.4841519091</v>
      </c>
      <c r="J6801" s="3">
        <v>-1.7665763734401869</v>
      </c>
      <c r="K6801" s="3" t="s">
        <v>304</v>
      </c>
      <c r="L6801" s="3"/>
      <c r="M6801" s="3" t="s">
        <v>19</v>
      </c>
      <c r="N6801" s="3"/>
      <c r="O6801">
        <f>VLOOKUP(A6801,fecal_neg_0w!A:G,7,FALSE)</f>
        <v>0.13910453183180449</v>
      </c>
    </row>
    <row r="6802" spans="1:15" x14ac:dyDescent="0.6">
      <c r="A6802" s="3" t="s">
        <v>2674</v>
      </c>
      <c r="B6802" s="3">
        <v>11</v>
      </c>
      <c r="C6802" s="3">
        <v>10</v>
      </c>
      <c r="D6802" s="3">
        <v>103</v>
      </c>
      <c r="E6802" s="3">
        <v>8.2327303672952829E-4</v>
      </c>
      <c r="F6802" s="3">
        <v>2.5917070726433969E-3</v>
      </c>
      <c r="G6802" s="3">
        <v>6.9993330697996859E-4</v>
      </c>
      <c r="H6802" s="8">
        <v>2433717.828055426</v>
      </c>
      <c r="I6802" s="8">
        <v>326168.0034281573</v>
      </c>
      <c r="J6802" s="3">
        <v>-2.8994747397403389</v>
      </c>
      <c r="K6802" s="3" t="s">
        <v>304</v>
      </c>
      <c r="L6802" s="3"/>
      <c r="M6802" s="3" t="s">
        <v>19</v>
      </c>
      <c r="N6802" s="3"/>
      <c r="O6802">
        <f>VLOOKUP(A6802,fecal_neg_0w!A:G,7,FALSE)</f>
        <v>2.6679515227955121E-2</v>
      </c>
    </row>
    <row r="6803" spans="1:15" x14ac:dyDescent="0.6">
      <c r="A6803" s="3" t="s">
        <v>1033</v>
      </c>
      <c r="B6803" s="3">
        <v>11</v>
      </c>
      <c r="C6803" s="3">
        <v>10</v>
      </c>
      <c r="D6803" s="3">
        <v>105</v>
      </c>
      <c r="E6803" s="3">
        <v>4.908786448402844E-4</v>
      </c>
      <c r="F6803" s="3">
        <v>2.1862469374409549E-3</v>
      </c>
      <c r="G6803" s="3">
        <v>5.9043209973460827E-4</v>
      </c>
      <c r="H6803" s="8">
        <v>11265388.38209107</v>
      </c>
      <c r="I6803" s="8">
        <v>1650571.5629825799</v>
      </c>
      <c r="J6803" s="3">
        <v>-2.770859457128378</v>
      </c>
      <c r="K6803" s="3" t="s">
        <v>1034</v>
      </c>
      <c r="L6803" s="3"/>
      <c r="M6803" s="3" t="s">
        <v>19</v>
      </c>
      <c r="N6803" s="3"/>
      <c r="O6803">
        <f>VLOOKUP(A6803,fecal_neg_0w!A:G,7,FALSE)</f>
        <v>3.0212281779977739E-2</v>
      </c>
    </row>
    <row r="6804" spans="1:15" x14ac:dyDescent="0.6">
      <c r="A6804" s="3" t="s">
        <v>3298</v>
      </c>
      <c r="B6804" s="3">
        <v>11</v>
      </c>
      <c r="C6804" s="3">
        <v>10</v>
      </c>
      <c r="D6804" s="3">
        <v>100</v>
      </c>
      <c r="E6804" s="3">
        <v>1.72678648453393E-3</v>
      </c>
      <c r="F6804" s="3">
        <v>3.587980937432407E-3</v>
      </c>
      <c r="G6804" s="3">
        <v>9.6899352146178979E-4</v>
      </c>
      <c r="H6804" s="8">
        <v>2389588.6698257332</v>
      </c>
      <c r="I6804" s="8">
        <v>723204.69419933041</v>
      </c>
      <c r="J6804" s="3">
        <v>-1.724286355089905</v>
      </c>
      <c r="K6804" s="3" t="s">
        <v>1034</v>
      </c>
      <c r="L6804" s="3"/>
      <c r="M6804" s="3" t="s">
        <v>19</v>
      </c>
      <c r="N6804" s="3"/>
      <c r="O6804">
        <f>VLOOKUP(A6804,fecal_neg_0w!A:G,7,FALSE)</f>
        <v>9.6401763493500658E-2</v>
      </c>
    </row>
    <row r="6805" spans="1:15" x14ac:dyDescent="0.6">
      <c r="A6805" s="3" t="s">
        <v>5725</v>
      </c>
      <c r="B6805" s="3">
        <v>11</v>
      </c>
      <c r="C6805" s="3">
        <v>10</v>
      </c>
      <c r="D6805" s="3">
        <v>98</v>
      </c>
      <c r="E6805" s="3">
        <v>2.764671934543766E-3</v>
      </c>
      <c r="F6805" s="3">
        <v>5.05558553288637E-3</v>
      </c>
      <c r="G6805" s="3">
        <v>1.365344385599911E-3</v>
      </c>
      <c r="H6805" s="8">
        <v>1103307.3095947381</v>
      </c>
      <c r="I6805" s="8">
        <v>344462.64456737059</v>
      </c>
      <c r="J6805" s="3">
        <v>-1.6794152451241069</v>
      </c>
      <c r="K6805" s="3" t="s">
        <v>5726</v>
      </c>
      <c r="L6805" s="3"/>
      <c r="M6805" s="3" t="s">
        <v>19</v>
      </c>
      <c r="N6805" s="3"/>
      <c r="O6805">
        <f>VLOOKUP(A6805,fecal_neg_0w!A:G,7,FALSE)</f>
        <v>3.0212281779977739E-2</v>
      </c>
    </row>
    <row r="6806" spans="1:15" x14ac:dyDescent="0.6">
      <c r="A6806" s="3" t="s">
        <v>5023</v>
      </c>
      <c r="B6806" s="3">
        <v>11</v>
      </c>
      <c r="C6806" s="3">
        <v>10</v>
      </c>
      <c r="D6806" s="3">
        <v>1</v>
      </c>
      <c r="E6806" s="3">
        <v>1.6498530087593561E-4</v>
      </c>
      <c r="F6806" s="3">
        <v>1.964164681770303E-3</v>
      </c>
      <c r="G6806" s="3">
        <v>5.3045511804794435E-4</v>
      </c>
      <c r="H6806" s="8">
        <v>140647.63588404399</v>
      </c>
      <c r="I6806" s="8">
        <v>994506.81738478993</v>
      </c>
      <c r="J6806" s="3">
        <v>2.82189595792146</v>
      </c>
      <c r="K6806" s="3" t="s">
        <v>5024</v>
      </c>
      <c r="L6806" s="3"/>
      <c r="M6806" s="3" t="s">
        <v>19</v>
      </c>
      <c r="N6806" s="3"/>
      <c r="O6806">
        <f>VLOOKUP(A6806,fecal_neg_0w!A:G,7,FALSE)</f>
        <v>6.4163631895261294E-2</v>
      </c>
    </row>
    <row r="6807" spans="1:15" x14ac:dyDescent="0.6">
      <c r="A6807" s="3" t="s">
        <v>773</v>
      </c>
      <c r="B6807" s="3">
        <v>11</v>
      </c>
      <c r="C6807" s="3">
        <v>10</v>
      </c>
      <c r="D6807" s="3">
        <v>101</v>
      </c>
      <c r="E6807" s="3">
        <v>1.355261238140501E-3</v>
      </c>
      <c r="F6807" s="3">
        <v>3.2063041274505671E-3</v>
      </c>
      <c r="G6807" s="3">
        <v>8.6591539406536365E-4</v>
      </c>
      <c r="H6807" s="8">
        <v>14778440.6867992</v>
      </c>
      <c r="I6807" s="8">
        <v>3877382.0557839139</v>
      </c>
      <c r="J6807" s="3">
        <v>-1.93033925246672</v>
      </c>
      <c r="K6807" s="3" t="s">
        <v>774</v>
      </c>
      <c r="L6807" s="3"/>
      <c r="M6807" s="3" t="s">
        <v>19</v>
      </c>
      <c r="N6807" s="3"/>
      <c r="O6807">
        <f>VLOOKUP(A6807,fecal_neg_0w!A:G,7,FALSE)</f>
        <v>2.6679515227955121E-2</v>
      </c>
    </row>
    <row r="6808" spans="1:15" hidden="1" x14ac:dyDescent="0.6">
      <c r="A6808" s="3" t="s">
        <v>2726</v>
      </c>
      <c r="B6808" s="3">
        <v>11</v>
      </c>
      <c r="C6808" s="3">
        <v>10</v>
      </c>
      <c r="D6808" s="3">
        <v>26</v>
      </c>
      <c r="E6808" s="3">
        <v>4.4759294575572282E-2</v>
      </c>
      <c r="F6808" s="3">
        <v>5.8502500795924173E-2</v>
      </c>
      <c r="G6808" s="3">
        <v>1.5799566733799481E-2</v>
      </c>
      <c r="H6808" s="8">
        <v>957111.66822577221</v>
      </c>
      <c r="I6808" s="8">
        <v>1251184.8802820479</v>
      </c>
      <c r="J6808" s="3">
        <v>0.38653582197502651</v>
      </c>
      <c r="K6808" s="3" t="s">
        <v>2727</v>
      </c>
      <c r="L6808" s="3"/>
      <c r="M6808" s="3" t="s">
        <v>19</v>
      </c>
      <c r="N6808" s="3"/>
      <c r="O6808">
        <f>VLOOKUP(A6808,fecal_neg_0w!A:G,7,FALSE)</f>
        <v>0.40737689510489511</v>
      </c>
    </row>
    <row r="6809" spans="1:15" x14ac:dyDescent="0.6">
      <c r="A6809" s="3" t="s">
        <v>3056</v>
      </c>
      <c r="B6809" s="3">
        <v>11</v>
      </c>
      <c r="C6809" s="3">
        <v>10</v>
      </c>
      <c r="D6809" s="3">
        <v>16</v>
      </c>
      <c r="E6809" s="3">
        <v>6.7062756078055761E-3</v>
      </c>
      <c r="F6809" s="3">
        <v>1.08018939254297E-2</v>
      </c>
      <c r="G6809" s="3">
        <v>2.9172298893954261E-3</v>
      </c>
      <c r="H6809" s="8">
        <v>75836.785419151929</v>
      </c>
      <c r="I6809" s="8">
        <v>2287958.044136601</v>
      </c>
      <c r="J6809" s="3">
        <v>4.9150189740784009</v>
      </c>
      <c r="K6809" s="3" t="s">
        <v>3057</v>
      </c>
      <c r="L6809" s="3"/>
      <c r="M6809" s="3" t="s">
        <v>19</v>
      </c>
      <c r="N6809" s="3"/>
      <c r="O6809">
        <f>VLOOKUP(A6809,fecal_neg_0w!A:G,7,FALSE)</f>
        <v>0.19294199040978111</v>
      </c>
    </row>
    <row r="6810" spans="1:15" hidden="1" x14ac:dyDescent="0.6">
      <c r="A6810" s="3" t="s">
        <v>1281</v>
      </c>
      <c r="B6810" s="3">
        <v>11</v>
      </c>
      <c r="C6810" s="3">
        <v>10</v>
      </c>
      <c r="D6810" s="3">
        <v>94</v>
      </c>
      <c r="E6810" s="3">
        <v>6.7062756078055761E-3</v>
      </c>
      <c r="F6810" s="3">
        <v>1.08018939254297E-2</v>
      </c>
      <c r="G6810" s="3">
        <v>2.9172298893954261E-3</v>
      </c>
      <c r="H6810" s="8">
        <v>996352.15084990859</v>
      </c>
      <c r="I6810" s="8">
        <v>920613.90946985723</v>
      </c>
      <c r="J6810" s="3">
        <v>-0.11405949849998059</v>
      </c>
      <c r="K6810" s="3" t="s">
        <v>504</v>
      </c>
      <c r="L6810" s="3"/>
      <c r="M6810" s="3" t="s">
        <v>19</v>
      </c>
      <c r="N6810" s="3"/>
      <c r="O6810">
        <f>VLOOKUP(A6810,fecal_neg_0w!A:G,7,FALSE)</f>
        <v>0.13910453183180449</v>
      </c>
    </row>
    <row r="6811" spans="1:15" s="2" customFormat="1" hidden="1" x14ac:dyDescent="0.6">
      <c r="A6811" s="2" t="s">
        <v>15</v>
      </c>
      <c r="B6811" s="2">
        <v>11</v>
      </c>
      <c r="C6811" s="2">
        <v>10</v>
      </c>
      <c r="D6811" s="2">
        <v>81</v>
      </c>
      <c r="E6811" s="2">
        <v>7.2549257220484054E-2</v>
      </c>
      <c r="F6811" s="2">
        <v>9.0504379840199128E-2</v>
      </c>
      <c r="G6811" s="2">
        <v>2.4442202803849788E-2</v>
      </c>
      <c r="H6811" s="2">
        <v>522295221.42598718</v>
      </c>
      <c r="I6811" s="2">
        <v>691815008.63464069</v>
      </c>
      <c r="J6811" s="2">
        <v>0.40552080841926919</v>
      </c>
      <c r="M6811" s="2" t="s">
        <v>14</v>
      </c>
      <c r="O6811">
        <f>VLOOKUP(A6811,fecal_neg_0w!A:G,7,FALSE)</f>
        <v>0.2255975407171435</v>
      </c>
    </row>
    <row r="6812" spans="1:15" s="2" customFormat="1" hidden="1" x14ac:dyDescent="0.6">
      <c r="A6812" s="2" t="s">
        <v>572</v>
      </c>
      <c r="B6812" s="2">
        <v>11</v>
      </c>
      <c r="C6812" s="2">
        <v>10</v>
      </c>
      <c r="D6812" s="2">
        <v>81</v>
      </c>
      <c r="E6812" s="2">
        <v>7.2549257220484054E-2</v>
      </c>
      <c r="F6812" s="2">
        <v>9.0504379840199128E-2</v>
      </c>
      <c r="G6812" s="2">
        <v>2.4442202803849788E-2</v>
      </c>
      <c r="H6812" s="2">
        <v>13685871.07983146</v>
      </c>
      <c r="I6812" s="2">
        <v>7667797.5366521701</v>
      </c>
      <c r="J6812" s="2">
        <v>-0.8358031132674093</v>
      </c>
      <c r="M6812" s="2" t="s">
        <v>14</v>
      </c>
      <c r="O6812">
        <f>VLOOKUP(A6812,fecal_neg_0w!A:G,7,FALSE)</f>
        <v>0.2255975407171435</v>
      </c>
    </row>
    <row r="6813" spans="1:15" s="2" customFormat="1" hidden="1" x14ac:dyDescent="0.6">
      <c r="A6813" s="2" t="s">
        <v>871</v>
      </c>
      <c r="B6813" s="2">
        <v>11</v>
      </c>
      <c r="C6813" s="2">
        <v>10</v>
      </c>
      <c r="D6813" s="2">
        <v>29</v>
      </c>
      <c r="E6813" s="2">
        <v>7.2549257220484054E-2</v>
      </c>
      <c r="F6813" s="2">
        <v>9.0504379840199128E-2</v>
      </c>
      <c r="G6813" s="2">
        <v>2.4442202803849788E-2</v>
      </c>
      <c r="H6813" s="2">
        <v>643264.14478265645</v>
      </c>
      <c r="I6813" s="2">
        <v>1509806.0898829361</v>
      </c>
      <c r="J6813" s="2">
        <v>1.2308800897093759</v>
      </c>
      <c r="M6813" s="2" t="s">
        <v>14</v>
      </c>
      <c r="O6813">
        <f>VLOOKUP(A6813,fecal_neg_0w!A:G,7,FALSE)</f>
        <v>0.35615556856936159</v>
      </c>
    </row>
    <row r="6814" spans="1:15" s="2" customFormat="1" hidden="1" x14ac:dyDescent="0.6">
      <c r="A6814" s="2" t="s">
        <v>979</v>
      </c>
      <c r="B6814" s="2">
        <v>11</v>
      </c>
      <c r="C6814" s="2">
        <v>10</v>
      </c>
      <c r="D6814" s="2">
        <v>81</v>
      </c>
      <c r="E6814" s="2">
        <v>7.2549257220484054E-2</v>
      </c>
      <c r="F6814" s="2">
        <v>9.0504379840199128E-2</v>
      </c>
      <c r="G6814" s="2">
        <v>2.4442202803849788E-2</v>
      </c>
      <c r="H6814" s="2">
        <v>14545513.25923642</v>
      </c>
      <c r="I6814" s="2">
        <v>11986696.82839909</v>
      </c>
      <c r="J6814" s="2">
        <v>-0.27914005455205682</v>
      </c>
      <c r="M6814" s="2" t="s">
        <v>14</v>
      </c>
      <c r="O6814">
        <f>VLOOKUP(A6814,fecal_neg_0w!A:G,7,FALSE)</f>
        <v>9.6401763493500658E-2</v>
      </c>
    </row>
    <row r="6815" spans="1:15" s="2" customFormat="1" hidden="1" x14ac:dyDescent="0.6">
      <c r="A6815" s="2" t="s">
        <v>1178</v>
      </c>
      <c r="B6815" s="2">
        <v>11</v>
      </c>
      <c r="C6815" s="2">
        <v>10</v>
      </c>
      <c r="D6815" s="2">
        <v>29</v>
      </c>
      <c r="E6815" s="2">
        <v>7.2549257220484054E-2</v>
      </c>
      <c r="F6815" s="2">
        <v>9.0504379840199128E-2</v>
      </c>
      <c r="G6815" s="2">
        <v>2.4442202803849788E-2</v>
      </c>
      <c r="H6815" s="2">
        <v>9371794.2704505548</v>
      </c>
      <c r="I6815" s="2">
        <v>11729151.579532091</v>
      </c>
      <c r="J6815" s="2">
        <v>0.3237014711114452</v>
      </c>
      <c r="M6815" s="2" t="s">
        <v>14</v>
      </c>
      <c r="O6815">
        <f>VLOOKUP(A6815,fecal_neg_0w!A:G,7,FALSE)</f>
        <v>0.63578428177327262</v>
      </c>
    </row>
    <row r="6816" spans="1:15" s="2" customFormat="1" hidden="1" x14ac:dyDescent="0.6">
      <c r="A6816" s="2" t="s">
        <v>1274</v>
      </c>
      <c r="B6816" s="2">
        <v>11</v>
      </c>
      <c r="C6816" s="2">
        <v>10</v>
      </c>
      <c r="D6816" s="2">
        <v>29</v>
      </c>
      <c r="E6816" s="2">
        <v>7.2549257220484054E-2</v>
      </c>
      <c r="F6816" s="2">
        <v>9.0504379840199128E-2</v>
      </c>
      <c r="G6816" s="2">
        <v>2.4442202803849788E-2</v>
      </c>
      <c r="H6816" s="2">
        <v>2142563.764101435</v>
      </c>
      <c r="I6816" s="2">
        <v>6426686.3343573622</v>
      </c>
      <c r="J6816" s="2">
        <v>1.584736920317122</v>
      </c>
      <c r="M6816" s="2" t="s">
        <v>14</v>
      </c>
      <c r="O6816">
        <f>VLOOKUP(A6816,fecal_neg_0w!A:G,7,FALSE)</f>
        <v>6.4163631895261294E-2</v>
      </c>
    </row>
    <row r="6817" spans="1:15" s="2" customFormat="1" hidden="1" x14ac:dyDescent="0.6">
      <c r="A6817" s="2" t="s">
        <v>1348</v>
      </c>
      <c r="B6817" s="2">
        <v>11</v>
      </c>
      <c r="C6817" s="2">
        <v>10</v>
      </c>
      <c r="D6817" s="2">
        <v>29</v>
      </c>
      <c r="E6817" s="2">
        <v>7.2549257220484054E-2</v>
      </c>
      <c r="F6817" s="2">
        <v>9.0504379840199128E-2</v>
      </c>
      <c r="G6817" s="2">
        <v>2.4442202803849788E-2</v>
      </c>
      <c r="H6817" s="2">
        <v>1920703.6716729919</v>
      </c>
      <c r="I6817" s="2">
        <v>5933953.6150182467</v>
      </c>
      <c r="J6817" s="2">
        <v>1.6273586939385809</v>
      </c>
      <c r="M6817" s="2" t="s">
        <v>14</v>
      </c>
      <c r="O6817">
        <f>VLOOKUP(A6817,fecal_neg_0w!A:G,7,FALSE)</f>
        <v>6.8417842421138936E-2</v>
      </c>
    </row>
    <row r="6818" spans="1:15" s="2" customFormat="1" hidden="1" x14ac:dyDescent="0.6">
      <c r="A6818" s="2" t="s">
        <v>1354</v>
      </c>
      <c r="B6818" s="2">
        <v>11</v>
      </c>
      <c r="C6818" s="2">
        <v>10</v>
      </c>
      <c r="D6818" s="2">
        <v>29</v>
      </c>
      <c r="E6818" s="2">
        <v>7.2549257220484054E-2</v>
      </c>
      <c r="F6818" s="2">
        <v>9.0504379840199128E-2</v>
      </c>
      <c r="G6818" s="2">
        <v>2.4442202803849788E-2</v>
      </c>
      <c r="H6818" s="2">
        <v>2634758.066797894</v>
      </c>
      <c r="I6818" s="2">
        <v>4404378.9666362563</v>
      </c>
      <c r="J6818" s="2">
        <v>0.74126811390235847</v>
      </c>
      <c r="M6818" s="2" t="s">
        <v>14</v>
      </c>
      <c r="O6818">
        <f>VLOOKUP(A6818,fecal_neg_0w!A:G,7,FALSE)</f>
        <v>0.69633413014697587</v>
      </c>
    </row>
    <row r="6819" spans="1:15" s="2" customFormat="1" hidden="1" x14ac:dyDescent="0.6">
      <c r="A6819" s="2" t="s">
        <v>1466</v>
      </c>
      <c r="B6819" s="2">
        <v>11</v>
      </c>
      <c r="C6819" s="2">
        <v>10</v>
      </c>
      <c r="D6819" s="2">
        <v>29</v>
      </c>
      <c r="E6819" s="2">
        <v>7.2549257220484054E-2</v>
      </c>
      <c r="F6819" s="2">
        <v>9.0504379840199128E-2</v>
      </c>
      <c r="G6819" s="2">
        <v>2.4442202803849788E-2</v>
      </c>
      <c r="H6819" s="2">
        <v>5195769.7772339499</v>
      </c>
      <c r="I6819" s="2">
        <v>7439915.3198461179</v>
      </c>
      <c r="J6819" s="2">
        <v>0.51794869397585808</v>
      </c>
      <c r="M6819" s="2" t="s">
        <v>14</v>
      </c>
      <c r="O6819">
        <f>VLOOKUP(A6819,fecal_neg_0w!A:G,7,FALSE)</f>
        <v>0.40737689510489511</v>
      </c>
    </row>
    <row r="6820" spans="1:15" s="2" customFormat="1" hidden="1" x14ac:dyDescent="0.6">
      <c r="A6820" s="2" t="s">
        <v>1572</v>
      </c>
      <c r="B6820" s="2">
        <v>11</v>
      </c>
      <c r="C6820" s="2">
        <v>10</v>
      </c>
      <c r="D6820" s="2">
        <v>81</v>
      </c>
      <c r="E6820" s="2">
        <v>7.2549257220484054E-2</v>
      </c>
      <c r="F6820" s="2">
        <v>9.0504379840199128E-2</v>
      </c>
      <c r="G6820" s="2">
        <v>2.4442202803849788E-2</v>
      </c>
      <c r="H6820" s="2">
        <v>1632596.858629928</v>
      </c>
      <c r="I6820" s="2">
        <v>507677.86240598198</v>
      </c>
      <c r="J6820" s="2">
        <v>-1.6851833294749921</v>
      </c>
      <c r="M6820" s="2" t="s">
        <v>14</v>
      </c>
      <c r="O6820">
        <f>VLOOKUP(A6820,fecal_neg_0w!A:G,7,FALSE)</f>
        <v>0.3077024992944275</v>
      </c>
    </row>
    <row r="6821" spans="1:15" s="2" customFormat="1" hidden="1" x14ac:dyDescent="0.6">
      <c r="A6821" s="2" t="s">
        <v>1606</v>
      </c>
      <c r="B6821" s="2">
        <v>11</v>
      </c>
      <c r="C6821" s="2">
        <v>10</v>
      </c>
      <c r="D6821" s="2">
        <v>29</v>
      </c>
      <c r="E6821" s="2">
        <v>7.2549257220484054E-2</v>
      </c>
      <c r="F6821" s="2">
        <v>9.0504379840199128E-2</v>
      </c>
      <c r="G6821" s="2">
        <v>2.4442202803849788E-2</v>
      </c>
      <c r="H6821" s="2">
        <v>1104243.751878924</v>
      </c>
      <c r="I6821" s="2">
        <v>4525235.0087248338</v>
      </c>
      <c r="J6821" s="2">
        <v>2.034934048298068</v>
      </c>
      <c r="M6821" s="2" t="s">
        <v>14</v>
      </c>
      <c r="O6821">
        <f>VLOOKUP(A6821,fecal_neg_0w!A:G,7,FALSE)</f>
        <v>0.37393844431602441</v>
      </c>
    </row>
    <row r="6822" spans="1:15" s="2" customFormat="1" hidden="1" x14ac:dyDescent="0.6">
      <c r="A6822" s="2" t="s">
        <v>1690</v>
      </c>
      <c r="B6822" s="2">
        <v>11</v>
      </c>
      <c r="C6822" s="2">
        <v>10</v>
      </c>
      <c r="D6822" s="2">
        <v>81</v>
      </c>
      <c r="E6822" s="2">
        <v>7.2549257220484054E-2</v>
      </c>
      <c r="F6822" s="2">
        <v>9.0504379840199128E-2</v>
      </c>
      <c r="G6822" s="2">
        <v>2.4442202803849788E-2</v>
      </c>
      <c r="H6822" s="2">
        <v>2164571.1210269011</v>
      </c>
      <c r="I6822" s="2">
        <v>1674571.875213922</v>
      </c>
      <c r="J6822" s="2">
        <v>-0.370288903693823</v>
      </c>
      <c r="M6822" s="2" t="s">
        <v>14</v>
      </c>
      <c r="O6822">
        <f>VLOOKUP(A6822,fecal_neg_0w!A:G,7,FALSE)</f>
        <v>0.75420584602852936</v>
      </c>
    </row>
    <row r="6823" spans="1:15" s="2" customFormat="1" hidden="1" x14ac:dyDescent="0.6">
      <c r="A6823" s="2" t="s">
        <v>1721</v>
      </c>
      <c r="B6823" s="2">
        <v>11</v>
      </c>
      <c r="C6823" s="2">
        <v>10</v>
      </c>
      <c r="D6823" s="2">
        <v>29</v>
      </c>
      <c r="E6823" s="2">
        <v>7.2549257220484054E-2</v>
      </c>
      <c r="F6823" s="2">
        <v>9.0504379840199128E-2</v>
      </c>
      <c r="G6823" s="2">
        <v>2.4442202803849788E-2</v>
      </c>
      <c r="H6823" s="2">
        <v>4582575.6034609089</v>
      </c>
      <c r="I6823" s="2">
        <v>6817829.6247136164</v>
      </c>
      <c r="J6823" s="2">
        <v>0.57315386487607733</v>
      </c>
      <c r="M6823" s="2" t="s">
        <v>14</v>
      </c>
      <c r="O6823">
        <f>VLOOKUP(A6823,fecal_neg_0w!A:G,7,FALSE)</f>
        <v>0.57763539763539762</v>
      </c>
    </row>
    <row r="6824" spans="1:15" s="2" customFormat="1" hidden="1" x14ac:dyDescent="0.6">
      <c r="A6824" s="2" t="s">
        <v>1778</v>
      </c>
      <c r="B6824" s="2">
        <v>11</v>
      </c>
      <c r="C6824" s="2">
        <v>10</v>
      </c>
      <c r="D6824" s="2">
        <v>81</v>
      </c>
      <c r="E6824" s="2">
        <v>7.2549257220484054E-2</v>
      </c>
      <c r="F6824" s="2">
        <v>9.0504379840199128E-2</v>
      </c>
      <c r="G6824" s="2">
        <v>2.4442202803849788E-2</v>
      </c>
      <c r="H6824" s="2">
        <v>7433671.8290883014</v>
      </c>
      <c r="I6824" s="2">
        <v>5562679.4892010298</v>
      </c>
      <c r="J6824" s="2">
        <v>-0.41829501690990012</v>
      </c>
      <c r="M6824" s="2" t="s">
        <v>14</v>
      </c>
      <c r="O6824">
        <f>VLOOKUP(A6824,fecal_neg_0w!A:G,7,FALSE)</f>
        <v>0.19294199040978111</v>
      </c>
    </row>
    <row r="6825" spans="1:15" s="2" customFormat="1" hidden="1" x14ac:dyDescent="0.6">
      <c r="A6825" s="2" t="s">
        <v>1915</v>
      </c>
      <c r="B6825" s="2">
        <v>11</v>
      </c>
      <c r="C6825" s="2">
        <v>10</v>
      </c>
      <c r="D6825" s="2">
        <v>29</v>
      </c>
      <c r="E6825" s="2">
        <v>7.2549257220484054E-2</v>
      </c>
      <c r="F6825" s="2">
        <v>9.0504379840199128E-2</v>
      </c>
      <c r="G6825" s="2">
        <v>2.4442202803849788E-2</v>
      </c>
      <c r="H6825" s="2">
        <v>452261.04786588618</v>
      </c>
      <c r="I6825" s="2">
        <v>980901.6518264655</v>
      </c>
      <c r="J6825" s="2">
        <v>1.116952749179974</v>
      </c>
      <c r="M6825" s="2" t="s">
        <v>14</v>
      </c>
      <c r="O6825">
        <f>VLOOKUP(A6825,fecal_neg_0w!A:G,7,FALSE)</f>
        <v>0.1153078278151678</v>
      </c>
    </row>
    <row r="6826" spans="1:15" s="2" customFormat="1" hidden="1" x14ac:dyDescent="0.6">
      <c r="A6826" s="2" t="s">
        <v>2496</v>
      </c>
      <c r="B6826" s="2">
        <v>11</v>
      </c>
      <c r="C6826" s="2">
        <v>10</v>
      </c>
      <c r="D6826" s="2">
        <v>81</v>
      </c>
      <c r="E6826" s="2">
        <v>7.2549257220484054E-2</v>
      </c>
      <c r="F6826" s="2">
        <v>9.0504379840199128E-2</v>
      </c>
      <c r="G6826" s="2">
        <v>2.4442202803849788E-2</v>
      </c>
      <c r="H6826" s="2">
        <v>2753166.006391888</v>
      </c>
      <c r="I6826" s="2">
        <v>1540966.429546237</v>
      </c>
      <c r="J6826" s="2">
        <v>-0.83725616946404025</v>
      </c>
      <c r="M6826" s="2" t="s">
        <v>14</v>
      </c>
      <c r="O6826">
        <f>VLOOKUP(A6826,fecal_neg_0w!A:G,7,FALSE)</f>
        <v>0.19294199040978111</v>
      </c>
    </row>
    <row r="6827" spans="1:15" s="2" customFormat="1" hidden="1" x14ac:dyDescent="0.6">
      <c r="A6827" s="2" t="s">
        <v>2569</v>
      </c>
      <c r="B6827" s="2">
        <v>11</v>
      </c>
      <c r="C6827" s="2">
        <v>10</v>
      </c>
      <c r="D6827" s="2">
        <v>29</v>
      </c>
      <c r="E6827" s="2">
        <v>7.2549257220484054E-2</v>
      </c>
      <c r="F6827" s="2">
        <v>9.0504379840199128E-2</v>
      </c>
      <c r="G6827" s="2">
        <v>2.4442202803849788E-2</v>
      </c>
      <c r="H6827" s="2">
        <v>84964.061840425027</v>
      </c>
      <c r="I6827" s="2">
        <v>1001360.816291137</v>
      </c>
      <c r="J6827" s="2">
        <v>3.558965360000526</v>
      </c>
      <c r="M6827" s="2" t="s">
        <v>14</v>
      </c>
      <c r="O6827">
        <f>VLOOKUP(A6827,fecal_neg_0w!A:G,7,FALSE)</f>
        <v>0.1153078278151678</v>
      </c>
    </row>
    <row r="6828" spans="1:15" s="2" customFormat="1" hidden="1" x14ac:dyDescent="0.6">
      <c r="A6828" s="2" t="s">
        <v>2672</v>
      </c>
      <c r="B6828" s="2">
        <v>11</v>
      </c>
      <c r="C6828" s="2">
        <v>10</v>
      </c>
      <c r="D6828" s="2">
        <v>81</v>
      </c>
      <c r="E6828" s="2">
        <v>7.2549257220484054E-2</v>
      </c>
      <c r="F6828" s="2">
        <v>9.0504379840199128E-2</v>
      </c>
      <c r="G6828" s="2">
        <v>2.4442202803849788E-2</v>
      </c>
      <c r="H6828" s="2">
        <v>671262.22367185657</v>
      </c>
      <c r="I6828" s="2">
        <v>618588.97033546912</v>
      </c>
      <c r="J6828" s="2">
        <v>-0.1178953449021041</v>
      </c>
      <c r="M6828" s="2" t="s">
        <v>14</v>
      </c>
      <c r="O6828">
        <f>VLOOKUP(A6828,fecal_neg_0w!A:G,7,FALSE)</f>
        <v>0.13910453183180449</v>
      </c>
    </row>
    <row r="6829" spans="1:15" s="2" customFormat="1" hidden="1" x14ac:dyDescent="0.6">
      <c r="A6829" s="2" t="s">
        <v>2764</v>
      </c>
      <c r="B6829" s="2">
        <v>11</v>
      </c>
      <c r="C6829" s="2">
        <v>10</v>
      </c>
      <c r="D6829" s="2">
        <v>29</v>
      </c>
      <c r="E6829" s="2">
        <v>7.2549257220484054E-2</v>
      </c>
      <c r="F6829" s="2">
        <v>9.0504379840199128E-2</v>
      </c>
      <c r="G6829" s="2">
        <v>2.4442202803849788E-2</v>
      </c>
      <c r="H6829" s="2">
        <v>1723368.0287146871</v>
      </c>
      <c r="I6829" s="2">
        <v>3050868.6974166948</v>
      </c>
      <c r="J6829" s="2">
        <v>0.82398926597937761</v>
      </c>
      <c r="M6829" s="2" t="s">
        <v>14</v>
      </c>
      <c r="O6829">
        <f>VLOOKUP(A6829,fecal_neg_0w!A:G,7,FALSE)</f>
        <v>0.2255975407171435</v>
      </c>
    </row>
    <row r="6830" spans="1:15" s="2" customFormat="1" hidden="1" x14ac:dyDescent="0.6">
      <c r="A6830" s="2" t="s">
        <v>2765</v>
      </c>
      <c r="B6830" s="2">
        <v>11</v>
      </c>
      <c r="C6830" s="2">
        <v>10</v>
      </c>
      <c r="D6830" s="2">
        <v>81</v>
      </c>
      <c r="E6830" s="2">
        <v>7.2549257220484054E-2</v>
      </c>
      <c r="F6830" s="2">
        <v>9.0504379840199128E-2</v>
      </c>
      <c r="G6830" s="2">
        <v>2.4442202803849788E-2</v>
      </c>
      <c r="H6830" s="2">
        <v>3662261.8638041122</v>
      </c>
      <c r="I6830" s="2">
        <v>2723389.9522962668</v>
      </c>
      <c r="J6830" s="2">
        <v>-0.427331380852919</v>
      </c>
      <c r="M6830" s="2" t="s">
        <v>14</v>
      </c>
      <c r="O6830">
        <f>VLOOKUP(A6830,fecal_neg_0w!A:G,7,FALSE)</f>
        <v>0.2255975407171435</v>
      </c>
    </row>
    <row r="6831" spans="1:15" s="2" customFormat="1" hidden="1" x14ac:dyDescent="0.6">
      <c r="A6831" s="2" t="s">
        <v>2783</v>
      </c>
      <c r="B6831" s="2">
        <v>11</v>
      </c>
      <c r="C6831" s="2">
        <v>10</v>
      </c>
      <c r="D6831" s="2">
        <v>81</v>
      </c>
      <c r="E6831" s="2">
        <v>7.2549257220484054E-2</v>
      </c>
      <c r="F6831" s="2">
        <v>9.0504379840199128E-2</v>
      </c>
      <c r="G6831" s="2">
        <v>2.4442202803849788E-2</v>
      </c>
      <c r="H6831" s="2">
        <v>2482505.7825123328</v>
      </c>
      <c r="I6831" s="2">
        <v>1569635.9464660389</v>
      </c>
      <c r="J6831" s="2">
        <v>-0.66136709181225806</v>
      </c>
      <c r="M6831" s="2" t="s">
        <v>14</v>
      </c>
      <c r="O6831">
        <f>VLOOKUP(A6831,fecal_neg_0w!A:G,7,FALSE)</f>
        <v>0.1153078278151678</v>
      </c>
    </row>
    <row r="6832" spans="1:15" s="2" customFormat="1" hidden="1" x14ac:dyDescent="0.6">
      <c r="A6832" s="2" t="s">
        <v>3287</v>
      </c>
      <c r="B6832" s="2">
        <v>11</v>
      </c>
      <c r="C6832" s="2">
        <v>10</v>
      </c>
      <c r="D6832" s="2">
        <v>29</v>
      </c>
      <c r="E6832" s="2">
        <v>7.2549257220484054E-2</v>
      </c>
      <c r="F6832" s="2">
        <v>9.0504379840199128E-2</v>
      </c>
      <c r="G6832" s="2">
        <v>2.4442202803849788E-2</v>
      </c>
      <c r="H6832" s="2">
        <v>724769.02825803042</v>
      </c>
      <c r="I6832" s="2">
        <v>1176382.6115649659</v>
      </c>
      <c r="J6832" s="2">
        <v>0.69876415386845847</v>
      </c>
      <c r="M6832" s="2" t="s">
        <v>14</v>
      </c>
      <c r="O6832">
        <f>VLOOKUP(A6832,fecal_neg_0w!A:G,7,FALSE)</f>
        <v>0.51914752254765018</v>
      </c>
    </row>
    <row r="6833" spans="1:15" s="2" customFormat="1" hidden="1" x14ac:dyDescent="0.6">
      <c r="A6833" s="2" t="s">
        <v>3297</v>
      </c>
      <c r="B6833" s="2">
        <v>11</v>
      </c>
      <c r="C6833" s="2">
        <v>10</v>
      </c>
      <c r="D6833" s="2">
        <v>81</v>
      </c>
      <c r="E6833" s="2">
        <v>7.2549257220484054E-2</v>
      </c>
      <c r="F6833" s="2">
        <v>9.0504379840199128E-2</v>
      </c>
      <c r="G6833" s="2">
        <v>2.4442202803849788E-2</v>
      </c>
      <c r="H6833" s="2">
        <v>1259236.2169404679</v>
      </c>
      <c r="I6833" s="2">
        <v>793270.47964448261</v>
      </c>
      <c r="J6833" s="2">
        <v>-0.66666417256635802</v>
      </c>
      <c r="M6833" s="2" t="s">
        <v>14</v>
      </c>
      <c r="O6833">
        <f>VLOOKUP(A6833,fecal_neg_0w!A:G,7,FALSE)</f>
        <v>6.4163631895261294E-2</v>
      </c>
    </row>
    <row r="6834" spans="1:15" s="2" customFormat="1" hidden="1" x14ac:dyDescent="0.6">
      <c r="A6834" s="2" t="s">
        <v>3462</v>
      </c>
      <c r="B6834" s="2">
        <v>11</v>
      </c>
      <c r="C6834" s="2">
        <v>10</v>
      </c>
      <c r="D6834" s="2">
        <v>81</v>
      </c>
      <c r="E6834" s="2">
        <v>7.2549257220484054E-2</v>
      </c>
      <c r="F6834" s="2">
        <v>9.0504379840199128E-2</v>
      </c>
      <c r="G6834" s="2">
        <v>2.4442202803849788E-2</v>
      </c>
      <c r="H6834" s="2">
        <v>448940.05231375492</v>
      </c>
      <c r="I6834" s="2">
        <v>635243.40325168334</v>
      </c>
      <c r="J6834" s="2">
        <v>0.50078667610482053</v>
      </c>
      <c r="M6834" s="2" t="s">
        <v>14</v>
      </c>
      <c r="O6834">
        <f>VLOOKUP(A6834,fecal_neg_0w!A:G,7,FALSE)</f>
        <v>0.54395291554124481</v>
      </c>
    </row>
    <row r="6835" spans="1:15" s="2" customFormat="1" hidden="1" x14ac:dyDescent="0.6">
      <c r="A6835" s="2" t="s">
        <v>3561</v>
      </c>
      <c r="B6835" s="2">
        <v>11</v>
      </c>
      <c r="C6835" s="2">
        <v>10</v>
      </c>
      <c r="D6835" s="2">
        <v>29</v>
      </c>
      <c r="E6835" s="2">
        <v>7.2549257220484054E-2</v>
      </c>
      <c r="F6835" s="2">
        <v>9.0504379840199128E-2</v>
      </c>
      <c r="G6835" s="2">
        <v>2.4442202803849788E-2</v>
      </c>
      <c r="H6835" s="2">
        <v>1044840.550922582</v>
      </c>
      <c r="I6835" s="2">
        <v>1890805.6245537661</v>
      </c>
      <c r="J6835" s="2">
        <v>0.85571826639038484</v>
      </c>
      <c r="M6835" s="2" t="s">
        <v>14</v>
      </c>
      <c r="O6835">
        <f>VLOOKUP(A6835,fecal_neg_0w!A:G,7,FALSE)</f>
        <v>0.35615556856936159</v>
      </c>
    </row>
    <row r="6836" spans="1:15" s="2" customFormat="1" hidden="1" x14ac:dyDescent="0.6">
      <c r="A6836" s="2" t="s">
        <v>3659</v>
      </c>
      <c r="B6836" s="2">
        <v>11</v>
      </c>
      <c r="C6836" s="2">
        <v>10</v>
      </c>
      <c r="D6836" s="2">
        <v>29</v>
      </c>
      <c r="E6836" s="2">
        <v>7.2549257220484054E-2</v>
      </c>
      <c r="F6836" s="2">
        <v>9.0504379840199128E-2</v>
      </c>
      <c r="G6836" s="2">
        <v>2.4442202803849788E-2</v>
      </c>
      <c r="H6836" s="2">
        <v>319946.26928681502</v>
      </c>
      <c r="I6836" s="2">
        <v>1192025.2298397529</v>
      </c>
      <c r="J6836" s="2">
        <v>1.897513222364809</v>
      </c>
      <c r="M6836" s="2" t="s">
        <v>14</v>
      </c>
      <c r="O6836">
        <f>VLOOKUP(A6836,fecal_neg_0w!A:G,7,FALSE)</f>
        <v>0.40737689510489511</v>
      </c>
    </row>
    <row r="6837" spans="1:15" s="2" customFormat="1" hidden="1" x14ac:dyDescent="0.6">
      <c r="A6837" s="2" t="s">
        <v>3996</v>
      </c>
      <c r="B6837" s="2">
        <v>11</v>
      </c>
      <c r="C6837" s="2">
        <v>10</v>
      </c>
      <c r="D6837" s="2">
        <v>29</v>
      </c>
      <c r="E6837" s="2">
        <v>7.2549257220484054E-2</v>
      </c>
      <c r="F6837" s="2">
        <v>9.0504379840199128E-2</v>
      </c>
      <c r="G6837" s="2">
        <v>2.4442202803849788E-2</v>
      </c>
      <c r="H6837" s="2">
        <v>70070.78885072378</v>
      </c>
      <c r="I6837" s="2">
        <v>410127.25692549418</v>
      </c>
      <c r="J6837" s="2">
        <v>2.5491865847311241</v>
      </c>
      <c r="M6837" s="2" t="s">
        <v>14</v>
      </c>
      <c r="O6837">
        <f>VLOOKUP(A6837,fecal_neg_0w!A:G,7,FALSE)</f>
        <v>0.69633413014697587</v>
      </c>
    </row>
    <row r="6838" spans="1:15" s="2" customFormat="1" hidden="1" x14ac:dyDescent="0.6">
      <c r="A6838" s="2" t="s">
        <v>4173</v>
      </c>
      <c r="B6838" s="2">
        <v>11</v>
      </c>
      <c r="C6838" s="2">
        <v>10</v>
      </c>
      <c r="D6838" s="2">
        <v>81</v>
      </c>
      <c r="E6838" s="2">
        <v>7.2549257220484054E-2</v>
      </c>
      <c r="F6838" s="2">
        <v>9.0504379840199128E-2</v>
      </c>
      <c r="G6838" s="2">
        <v>2.4442202803849788E-2</v>
      </c>
      <c r="H6838" s="2">
        <v>1677156.9246263281</v>
      </c>
      <c r="I6838" s="2">
        <v>1109152.196307322</v>
      </c>
      <c r="J6838" s="2">
        <v>-0.59656033854549728</v>
      </c>
      <c r="M6838" s="2" t="s">
        <v>14</v>
      </c>
      <c r="O6838">
        <f>VLOOKUP(A6838,fecal_neg_0w!A:G,7,FALSE)</f>
        <v>7.9531141911980241E-2</v>
      </c>
    </row>
    <row r="6839" spans="1:15" s="2" customFormat="1" hidden="1" x14ac:dyDescent="0.6">
      <c r="A6839" s="2" t="s">
        <v>4438</v>
      </c>
      <c r="B6839" s="2">
        <v>11</v>
      </c>
      <c r="C6839" s="2">
        <v>10</v>
      </c>
      <c r="D6839" s="2">
        <v>81</v>
      </c>
      <c r="E6839" s="2">
        <v>7.2549257220484054E-2</v>
      </c>
      <c r="F6839" s="2">
        <v>9.0504379840199128E-2</v>
      </c>
      <c r="G6839" s="2">
        <v>2.4442202803849788E-2</v>
      </c>
      <c r="H6839" s="2">
        <v>892908.30254701036</v>
      </c>
      <c r="I6839" s="2">
        <v>302909.74266218848</v>
      </c>
      <c r="J6839" s="2">
        <v>-1.5596240438878171</v>
      </c>
      <c r="M6839" s="2" t="s">
        <v>14</v>
      </c>
      <c r="O6839">
        <f>VLOOKUP(A6839,fecal_neg_0w!A:G,7,FALSE)</f>
        <v>0.13910453183180449</v>
      </c>
    </row>
    <row r="6840" spans="1:15" s="2" customFormat="1" hidden="1" x14ac:dyDescent="0.6">
      <c r="A6840" s="2" t="s">
        <v>4495</v>
      </c>
      <c r="B6840" s="2">
        <v>11</v>
      </c>
      <c r="C6840" s="2">
        <v>10</v>
      </c>
      <c r="D6840" s="2">
        <v>29</v>
      </c>
      <c r="E6840" s="2">
        <v>7.2549257220484054E-2</v>
      </c>
      <c r="F6840" s="2">
        <v>9.0504379840199128E-2</v>
      </c>
      <c r="G6840" s="2">
        <v>2.4442202803849788E-2</v>
      </c>
      <c r="H6840" s="2">
        <v>602674.58766723378</v>
      </c>
      <c r="I6840" s="2">
        <v>881046.07817878202</v>
      </c>
      <c r="J6840" s="2">
        <v>0.54783823969892476</v>
      </c>
      <c r="M6840" s="2" t="s">
        <v>14</v>
      </c>
      <c r="O6840">
        <f>VLOOKUP(A6840,fecal_neg_0w!A:G,7,FALSE)</f>
        <v>0.63578428177327262</v>
      </c>
    </row>
    <row r="6841" spans="1:15" s="2" customFormat="1" hidden="1" x14ac:dyDescent="0.6">
      <c r="A6841" s="2" t="s">
        <v>4840</v>
      </c>
      <c r="B6841" s="2">
        <v>11</v>
      </c>
      <c r="C6841" s="2">
        <v>10</v>
      </c>
      <c r="D6841" s="2">
        <v>29</v>
      </c>
      <c r="E6841" s="2">
        <v>7.2549257220484054E-2</v>
      </c>
      <c r="F6841" s="2">
        <v>9.0504379840199128E-2</v>
      </c>
      <c r="G6841" s="2">
        <v>2.4442202803849788E-2</v>
      </c>
      <c r="H6841" s="2">
        <v>1992654.7072719459</v>
      </c>
      <c r="I6841" s="2">
        <v>2248667.214340921</v>
      </c>
      <c r="J6841" s="2">
        <v>0.1743784313697504</v>
      </c>
      <c r="M6841" s="2" t="s">
        <v>14</v>
      </c>
      <c r="O6841">
        <f>VLOOKUP(A6841,fecal_neg_0w!A:G,7,FALSE)</f>
        <v>0.40737689510489511</v>
      </c>
    </row>
    <row r="6842" spans="1:15" s="2" customFormat="1" hidden="1" x14ac:dyDescent="0.6">
      <c r="A6842" s="2" t="s">
        <v>4952</v>
      </c>
      <c r="B6842" s="2">
        <v>11</v>
      </c>
      <c r="C6842" s="2">
        <v>10</v>
      </c>
      <c r="D6842" s="2">
        <v>29</v>
      </c>
      <c r="E6842" s="2">
        <v>7.2549257220484054E-2</v>
      </c>
      <c r="F6842" s="2">
        <v>9.0504379840199128E-2</v>
      </c>
      <c r="G6842" s="2">
        <v>2.4442202803849788E-2</v>
      </c>
      <c r="H6842" s="2">
        <v>755878.4193540517</v>
      </c>
      <c r="I6842" s="2">
        <v>1373984.4630406441</v>
      </c>
      <c r="J6842" s="2">
        <v>0.86213958501385168</v>
      </c>
      <c r="M6842" s="2" t="s">
        <v>14</v>
      </c>
      <c r="O6842">
        <f>VLOOKUP(A6842,fecal_neg_0w!A:G,7,FALSE)</f>
        <v>0.16457553991000509</v>
      </c>
    </row>
    <row r="6843" spans="1:15" s="2" customFormat="1" hidden="1" x14ac:dyDescent="0.6">
      <c r="A6843" s="2" t="s">
        <v>5065</v>
      </c>
      <c r="B6843" s="2">
        <v>11</v>
      </c>
      <c r="C6843" s="2">
        <v>10</v>
      </c>
      <c r="D6843" s="2">
        <v>81</v>
      </c>
      <c r="E6843" s="2">
        <v>7.2549257220484054E-2</v>
      </c>
      <c r="F6843" s="2">
        <v>9.0504379840199128E-2</v>
      </c>
      <c r="G6843" s="2">
        <v>2.4442202803849788E-2</v>
      </c>
      <c r="H6843" s="2">
        <v>492540.84063175478</v>
      </c>
      <c r="I6843" s="2">
        <v>68763.52137390936</v>
      </c>
      <c r="J6843" s="2">
        <v>-2.840528023190906</v>
      </c>
      <c r="M6843" s="2" t="s">
        <v>14</v>
      </c>
      <c r="O6843">
        <f>VLOOKUP(A6843,fecal_neg_0w!A:G,7,FALSE)</f>
        <v>0.3077024992944275</v>
      </c>
    </row>
    <row r="6844" spans="1:15" s="2" customFormat="1" hidden="1" x14ac:dyDescent="0.6">
      <c r="A6844" s="2" t="s">
        <v>5445</v>
      </c>
      <c r="B6844" s="2">
        <v>11</v>
      </c>
      <c r="C6844" s="2">
        <v>10</v>
      </c>
      <c r="D6844" s="2">
        <v>29</v>
      </c>
      <c r="E6844" s="2">
        <v>7.2549257220484054E-2</v>
      </c>
      <c r="F6844" s="2">
        <v>9.0504379840199128E-2</v>
      </c>
      <c r="G6844" s="2">
        <v>2.4442202803849788E-2</v>
      </c>
      <c r="H6844" s="2">
        <v>1022467.456913466</v>
      </c>
      <c r="I6844" s="2">
        <v>1424485.2688401949</v>
      </c>
      <c r="J6844" s="2">
        <v>0.47838577645389108</v>
      </c>
      <c r="M6844" s="2" t="s">
        <v>14</v>
      </c>
      <c r="O6844">
        <f>VLOOKUP(A6844,fecal_neg_0w!A:G,7,FALSE)</f>
        <v>0.51914752254765018</v>
      </c>
    </row>
    <row r="6845" spans="1:15" s="2" customFormat="1" hidden="1" x14ac:dyDescent="0.6">
      <c r="A6845" s="2" t="s">
        <v>5482</v>
      </c>
      <c r="B6845" s="2">
        <v>11</v>
      </c>
      <c r="C6845" s="2">
        <v>10</v>
      </c>
      <c r="D6845" s="2">
        <v>81</v>
      </c>
      <c r="E6845" s="2">
        <v>7.2549257220484054E-2</v>
      </c>
      <c r="F6845" s="2">
        <v>9.0504379840199128E-2</v>
      </c>
      <c r="G6845" s="2">
        <v>2.4442202803849788E-2</v>
      </c>
      <c r="H6845" s="2">
        <v>181095.11819418799</v>
      </c>
      <c r="I6845" s="2">
        <v>114219.5806311327</v>
      </c>
      <c r="J6845" s="2">
        <v>-0.66493766317090075</v>
      </c>
      <c r="M6845" s="2" t="s">
        <v>14</v>
      </c>
      <c r="O6845">
        <f>VLOOKUP(A6845,fecal_neg_0w!A:G,7,FALSE)</f>
        <v>5.2994872444742283E-2</v>
      </c>
    </row>
    <row r="6846" spans="1:15" s="2" customFormat="1" hidden="1" x14ac:dyDescent="0.6">
      <c r="A6846" s="2" t="s">
        <v>5678</v>
      </c>
      <c r="B6846" s="2">
        <v>11</v>
      </c>
      <c r="C6846" s="2">
        <v>10</v>
      </c>
      <c r="D6846" s="2">
        <v>29</v>
      </c>
      <c r="E6846" s="2">
        <v>7.2549257220484054E-2</v>
      </c>
      <c r="F6846" s="2">
        <v>9.0504379840199128E-2</v>
      </c>
      <c r="G6846" s="2">
        <v>2.4442202803849788E-2</v>
      </c>
      <c r="H6846" s="2">
        <v>70671.14522358164</v>
      </c>
      <c r="I6846" s="2">
        <v>101215.51693916089</v>
      </c>
      <c r="J6846" s="2">
        <v>0.5182372875651472</v>
      </c>
      <c r="M6846" s="2" t="s">
        <v>14</v>
      </c>
      <c r="O6846">
        <f>VLOOKUP(A6846,fecal_neg_0w!A:G,7,FALSE)</f>
        <v>0.26516738169493731</v>
      </c>
    </row>
    <row r="6847" spans="1:15" s="2" customFormat="1" hidden="1" x14ac:dyDescent="0.6">
      <c r="A6847" s="2" t="s">
        <v>5836</v>
      </c>
      <c r="B6847" s="2">
        <v>11</v>
      </c>
      <c r="C6847" s="2">
        <v>10</v>
      </c>
      <c r="D6847" s="2">
        <v>81</v>
      </c>
      <c r="E6847" s="2">
        <v>7.2549257220484054E-2</v>
      </c>
      <c r="F6847" s="2">
        <v>9.0504379840199128E-2</v>
      </c>
      <c r="G6847" s="2">
        <v>2.4442202803849788E-2</v>
      </c>
      <c r="H6847" s="2">
        <v>427759.72125832533</v>
      </c>
      <c r="I6847" s="2">
        <v>75538.517380927136</v>
      </c>
      <c r="J6847" s="2">
        <v>-2.5015162688207</v>
      </c>
      <c r="M6847" s="2" t="s">
        <v>14</v>
      </c>
      <c r="O6847">
        <f>VLOOKUP(A6847,fecal_neg_0w!A:G,7,FALSE)</f>
        <v>0.35615556856936159</v>
      </c>
    </row>
    <row r="6848" spans="1:15" s="2" customFormat="1" hidden="1" x14ac:dyDescent="0.6">
      <c r="A6848" s="2" t="s">
        <v>6223</v>
      </c>
      <c r="B6848" s="2">
        <v>11</v>
      </c>
      <c r="C6848" s="2">
        <v>10</v>
      </c>
      <c r="D6848" s="2">
        <v>29</v>
      </c>
      <c r="E6848" s="2">
        <v>7.2549257220484054E-2</v>
      </c>
      <c r="F6848" s="2">
        <v>9.0504379840199128E-2</v>
      </c>
      <c r="G6848" s="2">
        <v>2.4442202803849788E-2</v>
      </c>
      <c r="H6848" s="2">
        <v>314049.31173757958</v>
      </c>
      <c r="I6848" s="2">
        <v>670176.61614585889</v>
      </c>
      <c r="J6848" s="2">
        <v>1.093550241225965</v>
      </c>
      <c r="M6848" s="2" t="s">
        <v>14</v>
      </c>
      <c r="O6848">
        <f>VLOOKUP(A6848,fecal_neg_0w!A:G,7,FALSE)</f>
        <v>0.40737689510489511</v>
      </c>
    </row>
    <row r="6849" spans="1:15" s="2" customFormat="1" hidden="1" x14ac:dyDescent="0.6">
      <c r="A6849" s="2" t="s">
        <v>6938</v>
      </c>
      <c r="B6849" s="2">
        <v>11</v>
      </c>
      <c r="C6849" s="2">
        <v>10</v>
      </c>
      <c r="D6849" s="2">
        <v>81</v>
      </c>
      <c r="E6849" s="2">
        <v>7.2549257220484054E-2</v>
      </c>
      <c r="F6849" s="2">
        <v>9.0504379840199128E-2</v>
      </c>
      <c r="G6849" s="2">
        <v>2.4442202803849788E-2</v>
      </c>
      <c r="H6849" s="2">
        <v>405478.1580367182</v>
      </c>
      <c r="I6849" s="2">
        <v>264158.79588866542</v>
      </c>
      <c r="J6849" s="2">
        <v>-0.6182187534657565</v>
      </c>
      <c r="M6849" s="2" t="s">
        <v>14</v>
      </c>
      <c r="O6849">
        <f>VLOOKUP(A6849,fecal_neg_0w!A:G,7,FALSE)</f>
        <v>0.1153078278151678</v>
      </c>
    </row>
    <row r="6850" spans="1:15" s="2" customFormat="1" hidden="1" x14ac:dyDescent="0.6">
      <c r="A6850" s="2" t="s">
        <v>7317</v>
      </c>
      <c r="B6850" s="2">
        <v>11</v>
      </c>
      <c r="C6850" s="2">
        <v>10</v>
      </c>
      <c r="D6850" s="2">
        <v>29</v>
      </c>
      <c r="E6850" s="2">
        <v>7.2549257220484054E-2</v>
      </c>
      <c r="F6850" s="2">
        <v>9.0504379840199128E-2</v>
      </c>
      <c r="G6850" s="2">
        <v>2.4442202803849788E-2</v>
      </c>
      <c r="H6850" s="2">
        <v>26245.546509634099</v>
      </c>
      <c r="I6850" s="2">
        <v>301925.79415986012</v>
      </c>
      <c r="J6850" s="2">
        <v>3.5240494704716121</v>
      </c>
      <c r="M6850" s="2" t="s">
        <v>14</v>
      </c>
      <c r="O6850">
        <f>VLOOKUP(A6850,fecal_neg_0w!A:G,7,FALSE)</f>
        <v>0.35615556856936159</v>
      </c>
    </row>
    <row r="6851" spans="1:15" s="2" customFormat="1" hidden="1" x14ac:dyDescent="0.6">
      <c r="A6851" s="2" t="s">
        <v>7449</v>
      </c>
      <c r="B6851" s="2">
        <v>11</v>
      </c>
      <c r="C6851" s="2">
        <v>10</v>
      </c>
      <c r="D6851" s="2">
        <v>29</v>
      </c>
      <c r="E6851" s="2">
        <v>7.2549257220484054E-2</v>
      </c>
      <c r="F6851" s="2">
        <v>9.0504379840199128E-2</v>
      </c>
      <c r="G6851" s="2">
        <v>2.4442202803849788E-2</v>
      </c>
      <c r="H6851" s="2">
        <v>288814.2257107991</v>
      </c>
      <c r="I6851" s="2">
        <v>426610.66346059722</v>
      </c>
      <c r="J6851" s="2">
        <v>0.56277822264856359</v>
      </c>
      <c r="M6851" s="2" t="s">
        <v>14</v>
      </c>
      <c r="O6851">
        <f>VLOOKUP(A6851,fecal_neg_0w!A:G,7,FALSE)</f>
        <v>0.3077024992944275</v>
      </c>
    </row>
    <row r="6852" spans="1:15" s="2" customFormat="1" hidden="1" x14ac:dyDescent="0.6">
      <c r="A6852" s="2" t="s">
        <v>7570</v>
      </c>
      <c r="B6852" s="2">
        <v>11</v>
      </c>
      <c r="C6852" s="2">
        <v>10</v>
      </c>
      <c r="D6852" s="2">
        <v>29</v>
      </c>
      <c r="E6852" s="2">
        <v>7.2549257220484054E-2</v>
      </c>
      <c r="F6852" s="2">
        <v>9.0504379840199128E-2</v>
      </c>
      <c r="G6852" s="2">
        <v>2.4442202803849788E-2</v>
      </c>
      <c r="H6852" s="2">
        <v>461901.27790097182</v>
      </c>
      <c r="I6852" s="2">
        <v>670111.20994048438</v>
      </c>
      <c r="J6852" s="2">
        <v>0.53681600384676009</v>
      </c>
      <c r="M6852" s="2" t="s">
        <v>14</v>
      </c>
      <c r="O6852">
        <f>VLOOKUP(A6852,fecal_neg_0w!A:G,7,FALSE)</f>
        <v>0.19294199040978111</v>
      </c>
    </row>
    <row r="6853" spans="1:15" s="2" customFormat="1" hidden="1" x14ac:dyDescent="0.6">
      <c r="A6853" s="2" t="s">
        <v>7571</v>
      </c>
      <c r="B6853" s="2">
        <v>11</v>
      </c>
      <c r="C6853" s="2">
        <v>10</v>
      </c>
      <c r="D6853" s="2">
        <v>29</v>
      </c>
      <c r="E6853" s="2">
        <v>7.2549257220484054E-2</v>
      </c>
      <c r="F6853" s="2">
        <v>9.0504379840199128E-2</v>
      </c>
      <c r="G6853" s="2">
        <v>2.4442202803849788E-2</v>
      </c>
      <c r="H6853" s="2">
        <v>461901.27790097182</v>
      </c>
      <c r="I6853" s="2">
        <v>670111.20994048438</v>
      </c>
      <c r="J6853" s="2">
        <v>0.53681600384676009</v>
      </c>
      <c r="M6853" s="2" t="s">
        <v>14</v>
      </c>
      <c r="O6853">
        <f>VLOOKUP(A6853,fecal_neg_0w!A:G,7,FALSE)</f>
        <v>0.19294199040978111</v>
      </c>
    </row>
    <row r="6854" spans="1:15" s="2" customFormat="1" hidden="1" x14ac:dyDescent="0.6">
      <c r="A6854" s="2" t="s">
        <v>7583</v>
      </c>
      <c r="B6854" s="2">
        <v>11</v>
      </c>
      <c r="C6854" s="2">
        <v>10</v>
      </c>
      <c r="D6854" s="2">
        <v>81</v>
      </c>
      <c r="E6854" s="2">
        <v>7.2549257220484054E-2</v>
      </c>
      <c r="F6854" s="2">
        <v>9.0504379840199128E-2</v>
      </c>
      <c r="G6854" s="2">
        <v>2.4442202803849788E-2</v>
      </c>
      <c r="H6854" s="2">
        <v>243188.87854368539</v>
      </c>
      <c r="I6854" s="2">
        <v>90549.567893093321</v>
      </c>
      <c r="J6854" s="2">
        <v>-1.425297591607285</v>
      </c>
      <c r="M6854" s="2" t="s">
        <v>14</v>
      </c>
      <c r="O6854">
        <f>VLOOKUP(A6854,fecal_neg_0w!A:G,7,FALSE)</f>
        <v>0.46291381687696848</v>
      </c>
    </row>
    <row r="6855" spans="1:15" s="2" customFormat="1" hidden="1" x14ac:dyDescent="0.6">
      <c r="A6855" s="2" t="s">
        <v>7806</v>
      </c>
      <c r="B6855" s="2">
        <v>11</v>
      </c>
      <c r="C6855" s="2">
        <v>10</v>
      </c>
      <c r="D6855" s="2">
        <v>81</v>
      </c>
      <c r="E6855" s="2">
        <v>7.2549257220484054E-2</v>
      </c>
      <c r="F6855" s="2">
        <v>9.0504379840199128E-2</v>
      </c>
      <c r="G6855" s="2">
        <v>2.4442202803849788E-2</v>
      </c>
      <c r="H6855" s="2">
        <v>300998.69015648827</v>
      </c>
      <c r="I6855" s="2">
        <v>86521.121674371156</v>
      </c>
      <c r="J6855" s="2">
        <v>-1.798632935007598</v>
      </c>
      <c r="M6855" s="2" t="s">
        <v>14</v>
      </c>
      <c r="O6855">
        <f>VLOOKUP(A6855,fecal_neg_0w!A:G,7,FALSE)</f>
        <v>3.0212281779977739E-2</v>
      </c>
    </row>
    <row r="6856" spans="1:15" s="2" customFormat="1" hidden="1" x14ac:dyDescent="0.6">
      <c r="A6856" s="2" t="s">
        <v>7828</v>
      </c>
      <c r="B6856" s="2">
        <v>11</v>
      </c>
      <c r="C6856" s="2">
        <v>10</v>
      </c>
      <c r="D6856" s="2">
        <v>29</v>
      </c>
      <c r="E6856" s="2">
        <v>7.2549257220484054E-2</v>
      </c>
      <c r="F6856" s="2">
        <v>9.0504379840199128E-2</v>
      </c>
      <c r="G6856" s="2">
        <v>2.4442202803849788E-2</v>
      </c>
      <c r="H6856" s="2">
        <v>247752.4965455143</v>
      </c>
      <c r="I6856" s="2">
        <v>488134.9286969548</v>
      </c>
      <c r="J6856" s="2">
        <v>0.97838039287170553</v>
      </c>
      <c r="M6856" s="2" t="s">
        <v>14</v>
      </c>
      <c r="O6856">
        <f>VLOOKUP(A6856,fecal_neg_0w!A:G,7,FALSE)</f>
        <v>0.26516738169493731</v>
      </c>
    </row>
    <row r="6857" spans="1:15" s="2" customFormat="1" hidden="1" x14ac:dyDescent="0.6">
      <c r="A6857" s="2" t="s">
        <v>8082</v>
      </c>
      <c r="B6857" s="2">
        <v>11</v>
      </c>
      <c r="C6857" s="2">
        <v>10</v>
      </c>
      <c r="D6857" s="2">
        <v>81</v>
      </c>
      <c r="E6857" s="2">
        <v>7.2549257220484054E-2</v>
      </c>
      <c r="F6857" s="2">
        <v>9.0504379840199128E-2</v>
      </c>
      <c r="G6857" s="2">
        <v>2.4442202803849788E-2</v>
      </c>
      <c r="H6857" s="2">
        <v>230311.43421304549</v>
      </c>
      <c r="I6857" s="2">
        <v>131462.38682736561</v>
      </c>
      <c r="J6857" s="2">
        <v>-0.80893595409165697</v>
      </c>
      <c r="M6857" s="2" t="s">
        <v>14</v>
      </c>
      <c r="O6857">
        <f>VLOOKUP(A6857,fecal_neg_0w!A:G,7,FALSE)</f>
        <v>0.63578428177327262</v>
      </c>
    </row>
    <row r="6858" spans="1:15" s="2" customFormat="1" hidden="1" x14ac:dyDescent="0.6">
      <c r="A6858" s="2" t="s">
        <v>8089</v>
      </c>
      <c r="B6858" s="2">
        <v>11</v>
      </c>
      <c r="C6858" s="2">
        <v>10</v>
      </c>
      <c r="D6858" s="2">
        <v>29</v>
      </c>
      <c r="E6858" s="2">
        <v>7.2549257220484054E-2</v>
      </c>
      <c r="F6858" s="2">
        <v>9.0504379840199128E-2</v>
      </c>
      <c r="G6858" s="2">
        <v>2.4442202803849788E-2</v>
      </c>
      <c r="H6858" s="2">
        <v>146372.92542246819</v>
      </c>
      <c r="I6858" s="2">
        <v>299847.33270775032</v>
      </c>
      <c r="J6858" s="2">
        <v>1.0345794161467139</v>
      </c>
      <c r="M6858" s="2" t="s">
        <v>14</v>
      </c>
      <c r="O6858">
        <f>VLOOKUP(A6858,fecal_neg_0w!A:G,7,FALSE)</f>
        <v>0.75420584602852936</v>
      </c>
    </row>
    <row r="6859" spans="1:15" s="2" customFormat="1" hidden="1" x14ac:dyDescent="0.6">
      <c r="A6859" s="2" t="s">
        <v>8141</v>
      </c>
      <c r="B6859" s="2">
        <v>11</v>
      </c>
      <c r="C6859" s="2">
        <v>10</v>
      </c>
      <c r="D6859" s="2">
        <v>81</v>
      </c>
      <c r="E6859" s="2">
        <v>7.2549257220484054E-2</v>
      </c>
      <c r="F6859" s="2">
        <v>9.0504379840199128E-2</v>
      </c>
      <c r="G6859" s="2">
        <v>2.4442202803849788E-2</v>
      </c>
      <c r="H6859" s="2">
        <v>298279.11261365039</v>
      </c>
      <c r="I6859" s="2">
        <v>156926.22954088391</v>
      </c>
      <c r="J6859" s="2">
        <v>-0.92657644189603772</v>
      </c>
      <c r="M6859" s="2" t="s">
        <v>14</v>
      </c>
      <c r="O6859">
        <f>VLOOKUP(A6859,fecal_neg_0w!A:G,7,FALSE)</f>
        <v>0.13910453183180449</v>
      </c>
    </row>
    <row r="6860" spans="1:15" s="2" customFormat="1" hidden="1" x14ac:dyDescent="0.6">
      <c r="A6860" s="2" t="s">
        <v>8227</v>
      </c>
      <c r="B6860" s="2">
        <v>11</v>
      </c>
      <c r="C6860" s="2">
        <v>10</v>
      </c>
      <c r="D6860" s="2">
        <v>81</v>
      </c>
      <c r="E6860" s="2">
        <v>7.2549257220484054E-2</v>
      </c>
      <c r="F6860" s="2">
        <v>9.0504379840199128E-2</v>
      </c>
      <c r="G6860" s="2">
        <v>2.4442202803849788E-2</v>
      </c>
      <c r="H6860" s="2">
        <v>322456.30433994991</v>
      </c>
      <c r="I6860" s="2">
        <v>161662.2188171598</v>
      </c>
      <c r="J6860" s="2">
        <v>-0.99612112201035841</v>
      </c>
      <c r="M6860" s="2" t="s">
        <v>14</v>
      </c>
      <c r="O6860">
        <f>VLOOKUP(A6860,fecal_neg_0w!A:G,7,FALSE)</f>
        <v>0.16457553991000509</v>
      </c>
    </row>
    <row r="6861" spans="1:15" s="2" customFormat="1" hidden="1" x14ac:dyDescent="0.6">
      <c r="A6861" s="2" t="s">
        <v>8250</v>
      </c>
      <c r="B6861" s="2">
        <v>11</v>
      </c>
      <c r="C6861" s="2">
        <v>10</v>
      </c>
      <c r="D6861" s="2">
        <v>81</v>
      </c>
      <c r="E6861" s="2">
        <v>7.2549257220484054E-2</v>
      </c>
      <c r="F6861" s="2">
        <v>9.0504379840199128E-2</v>
      </c>
      <c r="G6861" s="2">
        <v>2.4442202803849788E-2</v>
      </c>
      <c r="H6861" s="2">
        <v>280245.91445704538</v>
      </c>
      <c r="I6861" s="2">
        <v>131562.1163002208</v>
      </c>
      <c r="J6861" s="2">
        <v>-1.0909492203906661</v>
      </c>
      <c r="M6861" s="2" t="s">
        <v>14</v>
      </c>
      <c r="O6861">
        <f>VLOOKUP(A6861,fecal_neg_0w!A:G,7,FALSE)</f>
        <v>0.1153078278151678</v>
      </c>
    </row>
    <row r="6862" spans="1:15" s="2" customFormat="1" hidden="1" x14ac:dyDescent="0.6">
      <c r="A6862" s="2" t="s">
        <v>8256</v>
      </c>
      <c r="B6862" s="2">
        <v>11</v>
      </c>
      <c r="C6862" s="2">
        <v>10</v>
      </c>
      <c r="D6862" s="2">
        <v>29</v>
      </c>
      <c r="E6862" s="2">
        <v>7.2549257220484054E-2</v>
      </c>
      <c r="F6862" s="2">
        <v>9.0504379840199128E-2</v>
      </c>
      <c r="G6862" s="2">
        <v>2.4442202803849788E-2</v>
      </c>
      <c r="H6862" s="2">
        <v>36172.572219792499</v>
      </c>
      <c r="I6862" s="2">
        <v>62979.883505021149</v>
      </c>
      <c r="J6862" s="2">
        <v>0.79999489768341714</v>
      </c>
      <c r="M6862" s="2" t="s">
        <v>14</v>
      </c>
      <c r="O6862">
        <f>VLOOKUP(A6862,fecal_neg_0w!A:G,7,FALSE)</f>
        <v>0.46291381687696848</v>
      </c>
    </row>
    <row r="6863" spans="1:15" s="2" customFormat="1" hidden="1" x14ac:dyDescent="0.6">
      <c r="A6863" s="2" t="s">
        <v>8269</v>
      </c>
      <c r="B6863" s="2">
        <v>11</v>
      </c>
      <c r="C6863" s="2">
        <v>10</v>
      </c>
      <c r="D6863" s="2">
        <v>81</v>
      </c>
      <c r="E6863" s="2">
        <v>7.2549257220484054E-2</v>
      </c>
      <c r="F6863" s="2">
        <v>9.0504379840199128E-2</v>
      </c>
      <c r="G6863" s="2">
        <v>2.4442202803849788E-2</v>
      </c>
      <c r="H6863" s="2">
        <v>79899.921073917969</v>
      </c>
      <c r="I6863" s="2">
        <v>27645.67472569484</v>
      </c>
      <c r="J6863" s="2">
        <v>-1.531140295228604</v>
      </c>
      <c r="M6863" s="2" t="s">
        <v>14</v>
      </c>
      <c r="O6863">
        <f>VLOOKUP(A6863,fecal_neg_0w!A:G,7,FALSE)</f>
        <v>3.0212281779977739E-2</v>
      </c>
    </row>
    <row r="6864" spans="1:15" s="2" customFormat="1" hidden="1" x14ac:dyDescent="0.6">
      <c r="A6864" s="2" t="s">
        <v>8302</v>
      </c>
      <c r="B6864" s="2">
        <v>11</v>
      </c>
      <c r="C6864" s="2">
        <v>10</v>
      </c>
      <c r="D6864" s="2">
        <v>29</v>
      </c>
      <c r="E6864" s="2">
        <v>7.2549257220484054E-2</v>
      </c>
      <c r="F6864" s="2">
        <v>9.0504379840199128E-2</v>
      </c>
      <c r="G6864" s="2">
        <v>2.4442202803849788E-2</v>
      </c>
      <c r="H6864" s="2">
        <v>221083.06910488979</v>
      </c>
      <c r="I6864" s="2">
        <v>395622.81297635922</v>
      </c>
      <c r="J6864" s="2">
        <v>0.83953707377898612</v>
      </c>
      <c r="M6864" s="2" t="s">
        <v>14</v>
      </c>
      <c r="O6864">
        <f>VLOOKUP(A6864,fecal_neg_0w!A:G,7,FALSE)</f>
        <v>0.69633413014697587</v>
      </c>
    </row>
    <row r="6865" spans="1:15" s="2" customFormat="1" hidden="1" x14ac:dyDescent="0.6">
      <c r="A6865" s="2" t="s">
        <v>8614</v>
      </c>
      <c r="B6865" s="2">
        <v>11</v>
      </c>
      <c r="C6865" s="2">
        <v>10</v>
      </c>
      <c r="D6865" s="2">
        <v>81</v>
      </c>
      <c r="E6865" s="2">
        <v>7.2549257220484054E-2</v>
      </c>
      <c r="F6865" s="2">
        <v>9.0504379840199128E-2</v>
      </c>
      <c r="G6865" s="2">
        <v>2.4442202803849788E-2</v>
      </c>
      <c r="H6865" s="2">
        <v>184475.6099983131</v>
      </c>
      <c r="I6865" s="2">
        <v>82061.091709795481</v>
      </c>
      <c r="J6865" s="2">
        <v>-1.168659833877427</v>
      </c>
      <c r="M6865" s="2" t="s">
        <v>14</v>
      </c>
      <c r="O6865">
        <f>VLOOKUP(A6865,fecal_neg_0w!A:G,7,FALSE)</f>
        <v>2.406204834959649E-2</v>
      </c>
    </row>
    <row r="6866" spans="1:15" s="2" customFormat="1" hidden="1" x14ac:dyDescent="0.6">
      <c r="A6866" s="2" t="s">
        <v>8751</v>
      </c>
      <c r="B6866" s="2">
        <v>11</v>
      </c>
      <c r="C6866" s="2">
        <v>10</v>
      </c>
      <c r="D6866" s="2">
        <v>29</v>
      </c>
      <c r="E6866" s="2">
        <v>7.2549257220484054E-2</v>
      </c>
      <c r="F6866" s="2">
        <v>9.0504379840199128E-2</v>
      </c>
      <c r="G6866" s="2">
        <v>2.4442202803849788E-2</v>
      </c>
      <c r="H6866" s="2">
        <v>36159.965907684549</v>
      </c>
      <c r="I6866" s="2">
        <v>268572.09348520258</v>
      </c>
      <c r="J6866" s="2">
        <v>2.8928441838044909</v>
      </c>
      <c r="M6866" s="2" t="s">
        <v>14</v>
      </c>
      <c r="O6866">
        <f>VLOOKUP(A6866,fecal_neg_0w!A:G,7,FALSE)</f>
        <v>0.19294199040978111</v>
      </c>
    </row>
    <row r="6867" spans="1:15" s="2" customFormat="1" hidden="1" x14ac:dyDescent="0.6">
      <c r="A6867" s="2" t="s">
        <v>9165</v>
      </c>
      <c r="B6867" s="2">
        <v>11</v>
      </c>
      <c r="C6867" s="2">
        <v>10</v>
      </c>
      <c r="D6867" s="2">
        <v>81</v>
      </c>
      <c r="E6867" s="2">
        <v>7.2549257220484054E-2</v>
      </c>
      <c r="F6867" s="2">
        <v>9.0504379840199128E-2</v>
      </c>
      <c r="G6867" s="2">
        <v>2.4442202803849788E-2</v>
      </c>
      <c r="H6867" s="2">
        <v>181709.03314720071</v>
      </c>
      <c r="I6867" s="2">
        <v>126213.2419864707</v>
      </c>
      <c r="J6867" s="2">
        <v>-0.52576685851363703</v>
      </c>
      <c r="M6867" s="2" t="s">
        <v>14</v>
      </c>
      <c r="O6867">
        <f>VLOOKUP(A6867,fecal_neg_0w!A:G,7,FALSE)</f>
        <v>4.461247196574724E-2</v>
      </c>
    </row>
    <row r="6868" spans="1:15" s="2" customFormat="1" hidden="1" x14ac:dyDescent="0.6">
      <c r="A6868" s="2" t="s">
        <v>9204</v>
      </c>
      <c r="B6868" s="2">
        <v>11</v>
      </c>
      <c r="C6868" s="2">
        <v>10</v>
      </c>
      <c r="D6868" s="2">
        <v>29</v>
      </c>
      <c r="E6868" s="2">
        <v>7.2549257220484054E-2</v>
      </c>
      <c r="F6868" s="2">
        <v>9.0504379840199128E-2</v>
      </c>
      <c r="G6868" s="2">
        <v>2.4442202803849788E-2</v>
      </c>
      <c r="H6868" s="2">
        <v>86308.308367398204</v>
      </c>
      <c r="I6868" s="2">
        <v>189157.52397898029</v>
      </c>
      <c r="J6868" s="2">
        <v>1.132016812006102</v>
      </c>
      <c r="M6868" s="2" t="s">
        <v>14</v>
      </c>
      <c r="O6868">
        <f>VLOOKUP(A6868,fecal_neg_0w!A:G,7,FALSE)</f>
        <v>0.63578428177327262</v>
      </c>
    </row>
    <row r="6869" spans="1:15" s="2" customFormat="1" hidden="1" x14ac:dyDescent="0.6">
      <c r="A6869" s="2" t="s">
        <v>9284</v>
      </c>
      <c r="B6869" s="2">
        <v>11</v>
      </c>
      <c r="C6869" s="2">
        <v>10</v>
      </c>
      <c r="D6869" s="2">
        <v>29</v>
      </c>
      <c r="E6869" s="2">
        <v>7.2549257220484054E-2</v>
      </c>
      <c r="F6869" s="2">
        <v>9.0504379840199128E-2</v>
      </c>
      <c r="G6869" s="2">
        <v>2.4442202803849788E-2</v>
      </c>
      <c r="H6869" s="2">
        <v>115260.36794067141</v>
      </c>
      <c r="I6869" s="2">
        <v>175448.30454848229</v>
      </c>
      <c r="J6869" s="2">
        <v>0.60614947597041335</v>
      </c>
      <c r="M6869" s="2" t="s">
        <v>14</v>
      </c>
      <c r="O6869">
        <f>VLOOKUP(A6869,fecal_neg_0w!A:G,7,FALSE)</f>
        <v>0.78192532088681443</v>
      </c>
    </row>
    <row r="6870" spans="1:15" s="2" customFormat="1" hidden="1" x14ac:dyDescent="0.6">
      <c r="A6870" s="2" t="s">
        <v>9535</v>
      </c>
      <c r="B6870" s="2">
        <v>11</v>
      </c>
      <c r="C6870" s="2">
        <v>10</v>
      </c>
      <c r="D6870" s="2">
        <v>81</v>
      </c>
      <c r="E6870" s="2">
        <v>7.2549257220484054E-2</v>
      </c>
      <c r="F6870" s="2">
        <v>9.0504379840199128E-2</v>
      </c>
      <c r="G6870" s="2">
        <v>2.4442202803849788E-2</v>
      </c>
      <c r="H6870" s="2">
        <v>112924.0341485075</v>
      </c>
      <c r="I6870" s="2">
        <v>62214.96413686881</v>
      </c>
      <c r="J6870" s="2">
        <v>-0.86001904559234255</v>
      </c>
      <c r="M6870" s="2" t="s">
        <v>14</v>
      </c>
      <c r="O6870">
        <f>VLOOKUP(A6870,fecal_neg_0w!A:G,7,FALSE)</f>
        <v>0.57763539763539762</v>
      </c>
    </row>
    <row r="6871" spans="1:15" s="2" customFormat="1" hidden="1" x14ac:dyDescent="0.6">
      <c r="A6871" s="2" t="s">
        <v>9551</v>
      </c>
      <c r="B6871" s="2">
        <v>11</v>
      </c>
      <c r="C6871" s="2">
        <v>10</v>
      </c>
      <c r="D6871" s="2">
        <v>29</v>
      </c>
      <c r="E6871" s="2">
        <v>7.2549257220484054E-2</v>
      </c>
      <c r="F6871" s="2">
        <v>9.0504379840199128E-2</v>
      </c>
      <c r="G6871" s="2">
        <v>2.4442202803849788E-2</v>
      </c>
      <c r="H6871" s="2">
        <v>54528.096429963603</v>
      </c>
      <c r="I6871" s="2">
        <v>85164.23556505554</v>
      </c>
      <c r="J6871" s="2">
        <v>0.64324791068152365</v>
      </c>
      <c r="M6871" s="2" t="s">
        <v>14</v>
      </c>
      <c r="O6871">
        <f>VLOOKUP(A6871,fecal_neg_0w!A:G,7,FALSE)</f>
        <v>0.26516738169493731</v>
      </c>
    </row>
    <row r="6872" spans="1:15" s="2" customFormat="1" hidden="1" x14ac:dyDescent="0.6">
      <c r="A6872" s="2" t="s">
        <v>9608</v>
      </c>
      <c r="B6872" s="2">
        <v>11</v>
      </c>
      <c r="C6872" s="2">
        <v>10</v>
      </c>
      <c r="D6872" s="2">
        <v>81</v>
      </c>
      <c r="E6872" s="2">
        <v>7.2549257220484054E-2</v>
      </c>
      <c r="F6872" s="2">
        <v>9.0504379840199128E-2</v>
      </c>
      <c r="G6872" s="2">
        <v>2.4442202803849788E-2</v>
      </c>
      <c r="H6872" s="2">
        <v>114313.6579888127</v>
      </c>
      <c r="I6872" s="2">
        <v>50767.971855733478</v>
      </c>
      <c r="J6872" s="2">
        <v>-1.1710072527475051</v>
      </c>
      <c r="M6872" s="2" t="s">
        <v>14</v>
      </c>
      <c r="O6872">
        <f>VLOOKUP(A6872,fecal_neg_0w!A:G,7,FALSE)</f>
        <v>2.406204834959649E-2</v>
      </c>
    </row>
    <row r="6873" spans="1:15" s="2" customFormat="1" hidden="1" x14ac:dyDescent="0.6">
      <c r="A6873" s="2" t="s">
        <v>9632</v>
      </c>
      <c r="B6873" s="2">
        <v>11</v>
      </c>
      <c r="C6873" s="2">
        <v>10</v>
      </c>
      <c r="D6873" s="2">
        <v>29</v>
      </c>
      <c r="E6873" s="2">
        <v>7.2549257220484054E-2</v>
      </c>
      <c r="F6873" s="2">
        <v>9.0504379840199128E-2</v>
      </c>
      <c r="G6873" s="2">
        <v>2.4442202803849788E-2</v>
      </c>
      <c r="H6873" s="2">
        <v>16903.753231204832</v>
      </c>
      <c r="I6873" s="2">
        <v>44934.130597428652</v>
      </c>
      <c r="J6873" s="2">
        <v>1.4104680771702309</v>
      </c>
      <c r="M6873" s="2" t="s">
        <v>14</v>
      </c>
      <c r="O6873">
        <f>VLOOKUP(A6873,fecal_neg_0w!A:G,7,FALSE)</f>
        <v>3.0212281779977739E-2</v>
      </c>
    </row>
    <row r="6874" spans="1:15" s="2" customFormat="1" hidden="1" x14ac:dyDescent="0.6">
      <c r="A6874" s="2" t="s">
        <v>9773</v>
      </c>
      <c r="B6874" s="2">
        <v>11</v>
      </c>
      <c r="C6874" s="2">
        <v>10</v>
      </c>
      <c r="D6874" s="2">
        <v>81</v>
      </c>
      <c r="E6874" s="2">
        <v>7.2549257220484054E-2</v>
      </c>
      <c r="F6874" s="2">
        <v>9.0504379840199128E-2</v>
      </c>
      <c r="G6874" s="2">
        <v>2.4442202803849788E-2</v>
      </c>
      <c r="H6874" s="2">
        <v>94253.115156646541</v>
      </c>
      <c r="I6874" s="2">
        <v>23800.334339911489</v>
      </c>
      <c r="J6874" s="2">
        <v>-1.98555846141626</v>
      </c>
      <c r="M6874" s="2" t="s">
        <v>14</v>
      </c>
      <c r="O6874">
        <f>VLOOKUP(A6874,fecal_neg_0w!A:G,7,FALSE)</f>
        <v>0.13910453183180449</v>
      </c>
    </row>
    <row r="6875" spans="1:15" s="2" customFormat="1" hidden="1" x14ac:dyDescent="0.6">
      <c r="A6875" s="2" t="s">
        <v>9843</v>
      </c>
      <c r="B6875" s="2">
        <v>11</v>
      </c>
      <c r="C6875" s="2">
        <v>10</v>
      </c>
      <c r="D6875" s="2">
        <v>81</v>
      </c>
      <c r="E6875" s="2">
        <v>7.2549257220484054E-2</v>
      </c>
      <c r="F6875" s="2">
        <v>9.0504379840199128E-2</v>
      </c>
      <c r="G6875" s="2">
        <v>2.4442202803849788E-2</v>
      </c>
      <c r="H6875" s="2">
        <v>76094.943250232915</v>
      </c>
      <c r="I6875" s="2">
        <v>17632.000927095429</v>
      </c>
      <c r="J6875" s="2">
        <v>-2.1096043803845541</v>
      </c>
      <c r="M6875" s="2" t="s">
        <v>14</v>
      </c>
      <c r="O6875">
        <f>VLOOKUP(A6875,fecal_neg_0w!A:G,7,FALSE)</f>
        <v>6.4163631895261294E-2</v>
      </c>
    </row>
    <row r="6876" spans="1:15" s="2" customFormat="1" hidden="1" x14ac:dyDescent="0.6">
      <c r="A6876" s="2" t="s">
        <v>9940</v>
      </c>
      <c r="B6876" s="2">
        <v>11</v>
      </c>
      <c r="C6876" s="2">
        <v>10</v>
      </c>
      <c r="D6876" s="2">
        <v>29</v>
      </c>
      <c r="E6876" s="2">
        <v>7.2549257220484054E-2</v>
      </c>
      <c r="F6876" s="2">
        <v>9.0504379840199128E-2</v>
      </c>
      <c r="G6876" s="2">
        <v>2.4442202803849788E-2</v>
      </c>
      <c r="H6876" s="2">
        <v>69402.245120327323</v>
      </c>
      <c r="I6876" s="2">
        <v>82660.802197277648</v>
      </c>
      <c r="J6876" s="2">
        <v>0.25222103082168978</v>
      </c>
      <c r="M6876" s="2" t="s">
        <v>14</v>
      </c>
      <c r="O6876">
        <f>VLOOKUP(A6876,fecal_neg_0w!A:G,7,FALSE)</f>
        <v>0.46291381687696848</v>
      </c>
    </row>
    <row r="6877" spans="1:15" s="2" customFormat="1" hidden="1" x14ac:dyDescent="0.6">
      <c r="A6877" s="2" t="s">
        <v>9949</v>
      </c>
      <c r="B6877" s="2">
        <v>11</v>
      </c>
      <c r="C6877" s="2">
        <v>10</v>
      </c>
      <c r="D6877" s="2">
        <v>81</v>
      </c>
      <c r="E6877" s="2">
        <v>7.2549257220484054E-2</v>
      </c>
      <c r="F6877" s="2">
        <v>9.0504379840199128E-2</v>
      </c>
      <c r="G6877" s="2">
        <v>2.4442202803849788E-2</v>
      </c>
      <c r="H6877" s="2">
        <v>56212.265448499427</v>
      </c>
      <c r="I6877" s="2">
        <v>23550.9008386608</v>
      </c>
      <c r="J6877" s="2">
        <v>-1.2551027141102831</v>
      </c>
      <c r="M6877" s="2" t="s">
        <v>14</v>
      </c>
      <c r="O6877">
        <f>VLOOKUP(A6877,fecal_neg_0w!A:G,7,FALSE)</f>
        <v>7.9531141911980241E-2</v>
      </c>
    </row>
    <row r="6878" spans="1:15" s="2" customFormat="1" hidden="1" x14ac:dyDescent="0.6">
      <c r="A6878" s="2" t="s">
        <v>9961</v>
      </c>
      <c r="B6878" s="2">
        <v>11</v>
      </c>
      <c r="C6878" s="2">
        <v>10</v>
      </c>
      <c r="D6878" s="2">
        <v>29</v>
      </c>
      <c r="E6878" s="2">
        <v>7.2549257220484054E-2</v>
      </c>
      <c r="F6878" s="2">
        <v>9.0504379840199128E-2</v>
      </c>
      <c r="G6878" s="2">
        <v>2.4442202803849788E-2</v>
      </c>
      <c r="H6878" s="2">
        <v>21568.111497991689</v>
      </c>
      <c r="I6878" s="2">
        <v>28284.044061938141</v>
      </c>
      <c r="J6878" s="2">
        <v>0.39108855213438293</v>
      </c>
      <c r="M6878" s="2" t="s">
        <v>14</v>
      </c>
      <c r="O6878">
        <f>VLOOKUP(A6878,fecal_neg_0w!A:G,7,FALSE)</f>
        <v>9.6401763493500658E-2</v>
      </c>
    </row>
    <row r="6879" spans="1:15" s="2" customFormat="1" hidden="1" x14ac:dyDescent="0.6">
      <c r="A6879" s="2" t="s">
        <v>9985</v>
      </c>
      <c r="B6879" s="2">
        <v>11</v>
      </c>
      <c r="C6879" s="2">
        <v>10</v>
      </c>
      <c r="D6879" s="2">
        <v>81</v>
      </c>
      <c r="E6879" s="2">
        <v>7.2549257220484054E-2</v>
      </c>
      <c r="F6879" s="2">
        <v>9.0504379840199128E-2</v>
      </c>
      <c r="G6879" s="2">
        <v>2.4442202803849788E-2</v>
      </c>
      <c r="H6879" s="2">
        <v>28545.132201307541</v>
      </c>
      <c r="I6879" s="2">
        <v>17273.821769671809</v>
      </c>
      <c r="J6879" s="2">
        <v>-0.72465743474898758</v>
      </c>
      <c r="M6879" s="2" t="s">
        <v>14</v>
      </c>
      <c r="O6879">
        <f>VLOOKUP(A6879,fecal_neg_0w!A:G,7,FALSE)</f>
        <v>0.75420584602852936</v>
      </c>
    </row>
    <row r="6880" spans="1:15" hidden="1" x14ac:dyDescent="0.6">
      <c r="A6880" s="4" t="s">
        <v>503</v>
      </c>
      <c r="B6880" s="4">
        <v>11</v>
      </c>
      <c r="C6880" s="4">
        <v>10</v>
      </c>
      <c r="D6880" s="4">
        <v>35</v>
      </c>
      <c r="E6880" s="4">
        <v>0.16970614227251249</v>
      </c>
      <c r="F6880" s="4">
        <v>0.1977981410681664</v>
      </c>
      <c r="G6880" s="4">
        <v>5.3418655392688842E-2</v>
      </c>
      <c r="H6880" s="7">
        <v>2802738.7000316759</v>
      </c>
      <c r="I6880" s="7">
        <v>3797218.7421256201</v>
      </c>
      <c r="J6880" s="4">
        <v>0.43810586121551398</v>
      </c>
      <c r="K6880" s="4" t="s">
        <v>504</v>
      </c>
      <c r="L6880" s="4"/>
      <c r="M6880" s="4" t="s">
        <v>19</v>
      </c>
      <c r="N6880" s="4"/>
      <c r="O6880">
        <f>VLOOKUP(A6880,fecal_neg_0w!A:G,7,FALSE)</f>
        <v>0.57763539763539762</v>
      </c>
    </row>
    <row r="6881" spans="1:15" s="2" customFormat="1" hidden="1" x14ac:dyDescent="0.6">
      <c r="A6881" s="2" t="s">
        <v>1629</v>
      </c>
      <c r="B6881" s="2">
        <v>11</v>
      </c>
      <c r="C6881" s="2">
        <v>10</v>
      </c>
      <c r="D6881" s="2">
        <v>80.5</v>
      </c>
      <c r="E6881" s="2">
        <v>7.8235216369982638E-2</v>
      </c>
      <c r="F6881" s="2">
        <v>9.7540749174215222E-2</v>
      </c>
      <c r="G6881" s="2">
        <v>2.6342490575209349E-2</v>
      </c>
      <c r="H6881" s="2">
        <v>9284584.6787622701</v>
      </c>
      <c r="I6881" s="2">
        <v>8084724.0122733889</v>
      </c>
      <c r="J6881" s="2">
        <v>-0.19963885112529001</v>
      </c>
      <c r="M6881" s="2" t="s">
        <v>14</v>
      </c>
      <c r="O6881">
        <f>VLOOKUP(A6881,fecal_neg_0w!A:G,7,FALSE)</f>
        <v>0.1528926297526601</v>
      </c>
    </row>
    <row r="6882" spans="1:15" s="2" customFormat="1" hidden="1" x14ac:dyDescent="0.6">
      <c r="A6882" s="2" t="s">
        <v>3702</v>
      </c>
      <c r="B6882" s="2">
        <v>11</v>
      </c>
      <c r="C6882" s="2">
        <v>10</v>
      </c>
      <c r="D6882" s="2">
        <v>29.5</v>
      </c>
      <c r="E6882" s="2">
        <v>7.8235216369982638E-2</v>
      </c>
      <c r="F6882" s="2">
        <v>9.7540749174215222E-2</v>
      </c>
      <c r="G6882" s="2">
        <v>2.6342490575209349E-2</v>
      </c>
      <c r="H6882" s="2">
        <v>51351.643649169753</v>
      </c>
      <c r="I6882" s="2">
        <v>604230.67294420092</v>
      </c>
      <c r="J6882" s="2">
        <v>3.55661706258861</v>
      </c>
      <c r="M6882" s="2" t="s">
        <v>14</v>
      </c>
      <c r="O6882">
        <f>VLOOKUP(A6882,fecal_neg_0w!A:G,7,FALSE)</f>
        <v>0.1153078278151678</v>
      </c>
    </row>
    <row r="6883" spans="1:15" s="2" customFormat="1" hidden="1" x14ac:dyDescent="0.6">
      <c r="A6883" s="2" t="s">
        <v>8799</v>
      </c>
      <c r="B6883" s="2">
        <v>11</v>
      </c>
      <c r="C6883" s="2">
        <v>10</v>
      </c>
      <c r="D6883" s="2">
        <v>80.5</v>
      </c>
      <c r="E6883" s="2">
        <v>7.8235216369982638E-2</v>
      </c>
      <c r="F6883" s="2">
        <v>9.7540749174215222E-2</v>
      </c>
      <c r="G6883" s="2">
        <v>2.6342490575209349E-2</v>
      </c>
      <c r="H6883" s="2">
        <v>43243.232980703287</v>
      </c>
      <c r="I6883" s="2">
        <v>18960.30036648945</v>
      </c>
      <c r="J6883" s="2">
        <v>-1.189492567481151</v>
      </c>
      <c r="M6883" s="2" t="s">
        <v>14</v>
      </c>
      <c r="O6883">
        <f>VLOOKUP(A6883,fecal_neg_0w!A:G,7,FALSE)</f>
        <v>3.0809117310701781E-2</v>
      </c>
    </row>
    <row r="6884" spans="1:15" x14ac:dyDescent="0.6">
      <c r="A6884" s="3" t="s">
        <v>2169</v>
      </c>
      <c r="B6884" s="3">
        <v>11</v>
      </c>
      <c r="C6884" s="3">
        <v>10</v>
      </c>
      <c r="D6884" s="3">
        <v>99</v>
      </c>
      <c r="E6884" s="3">
        <v>2.1899994345199471E-3</v>
      </c>
      <c r="F6884" s="3">
        <v>4.1573117311478561E-3</v>
      </c>
      <c r="G6884" s="3">
        <v>1.1227507069929241E-3</v>
      </c>
      <c r="H6884" s="8">
        <v>2483627.9535209159</v>
      </c>
      <c r="I6884" s="8">
        <v>978943.50078815839</v>
      </c>
      <c r="J6884" s="3">
        <v>-1.3431515716457409</v>
      </c>
      <c r="K6884" s="3" t="s">
        <v>504</v>
      </c>
      <c r="L6884" s="3"/>
      <c r="M6884" s="3" t="s">
        <v>19</v>
      </c>
      <c r="N6884" s="3"/>
      <c r="O6884">
        <f>VLOOKUP(A6884,fecal_neg_0w!A:G,7,FALSE)</f>
        <v>7.9531141911980241E-2</v>
      </c>
    </row>
    <row r="6885" spans="1:15" s="2" customFormat="1" hidden="1" x14ac:dyDescent="0.6">
      <c r="A6885" s="2" t="s">
        <v>75</v>
      </c>
      <c r="B6885" s="2">
        <v>11</v>
      </c>
      <c r="C6885" s="2">
        <v>10</v>
      </c>
      <c r="D6885" s="2">
        <v>30</v>
      </c>
      <c r="E6885" s="2">
        <v>7.8834619999852376E-2</v>
      </c>
      <c r="F6885" s="2">
        <v>9.8259470367816001E-2</v>
      </c>
      <c r="G6885" s="2">
        <v>2.6536593105986672E-2</v>
      </c>
      <c r="H6885" s="2">
        <v>72465058.771922275</v>
      </c>
      <c r="I6885" s="2">
        <v>126204740.0814894</v>
      </c>
      <c r="J6885" s="2">
        <v>0.80040866835217928</v>
      </c>
      <c r="M6885" s="2" t="s">
        <v>14</v>
      </c>
      <c r="O6885">
        <f>VLOOKUP(A6885,fecal_neg_0w!A:G,7,FALSE)</f>
        <v>0.68844755084353337</v>
      </c>
    </row>
    <row r="6886" spans="1:15" s="2" customFormat="1" hidden="1" x14ac:dyDescent="0.6">
      <c r="A6886" s="2" t="s">
        <v>213</v>
      </c>
      <c r="B6886" s="2">
        <v>11</v>
      </c>
      <c r="C6886" s="2">
        <v>10</v>
      </c>
      <c r="D6886" s="2">
        <v>36</v>
      </c>
      <c r="E6886" s="2">
        <v>8.1285659374705166E-2</v>
      </c>
      <c r="F6886" s="2">
        <v>0.10129971134116469</v>
      </c>
      <c r="G6886" s="2">
        <v>2.7357660402115E-2</v>
      </c>
      <c r="H6886" s="2">
        <v>3898807.3321500989</v>
      </c>
      <c r="I6886" s="2">
        <v>28653693.192316249</v>
      </c>
      <c r="J6886" s="2">
        <v>2.877616333058584</v>
      </c>
      <c r="M6886" s="2" t="s">
        <v>14</v>
      </c>
      <c r="O6886">
        <f>VLOOKUP(A6886,fecal_neg_0w!A:G,7,FALSE)</f>
        <v>0.46291381687696848</v>
      </c>
    </row>
    <row r="6887" spans="1:15" s="2" customFormat="1" hidden="1" x14ac:dyDescent="0.6">
      <c r="A6887" s="2" t="s">
        <v>4855</v>
      </c>
      <c r="B6887" s="2">
        <v>11</v>
      </c>
      <c r="C6887" s="2">
        <v>10</v>
      </c>
      <c r="D6887" s="2">
        <v>79.5</v>
      </c>
      <c r="E6887" s="2">
        <v>8.2193832927537111E-2</v>
      </c>
      <c r="F6887" s="2">
        <v>0.10241659944104491</v>
      </c>
      <c r="G6887" s="2">
        <v>2.7659294483191269E-2</v>
      </c>
      <c r="H6887" s="2">
        <v>510465.85892760637</v>
      </c>
      <c r="I6887" s="2">
        <v>277916.49291992799</v>
      </c>
      <c r="J6887" s="2">
        <v>-0.87716302009404123</v>
      </c>
      <c r="M6887" s="2" t="s">
        <v>14</v>
      </c>
      <c r="O6887">
        <f>VLOOKUP(A6887,fecal_neg_0w!A:G,7,FALSE)</f>
        <v>0.156245073089055</v>
      </c>
    </row>
    <row r="6888" spans="1:15" s="2" customFormat="1" hidden="1" x14ac:dyDescent="0.6">
      <c r="A6888" s="2" t="s">
        <v>7545</v>
      </c>
      <c r="B6888" s="2">
        <v>11</v>
      </c>
      <c r="C6888" s="2">
        <v>10</v>
      </c>
      <c r="D6888" s="2">
        <v>80</v>
      </c>
      <c r="E6888" s="2">
        <v>8.2466420729099169E-2</v>
      </c>
      <c r="F6888" s="2">
        <v>0.10271144756215859</v>
      </c>
      <c r="G6888" s="2">
        <v>2.7738923088849031E-2</v>
      </c>
      <c r="H6888" s="2">
        <v>512639.45195888751</v>
      </c>
      <c r="I6888" s="2">
        <v>337663.13534970558</v>
      </c>
      <c r="J6888" s="2">
        <v>-0.60235983000989368</v>
      </c>
      <c r="M6888" s="2" t="s">
        <v>14</v>
      </c>
      <c r="O6888">
        <f>VLOOKUP(A6888,fecal_neg_0w!A:G,7,FALSE)</f>
        <v>0.14941546700522229</v>
      </c>
    </row>
    <row r="6889" spans="1:15" s="2" customFormat="1" hidden="1" x14ac:dyDescent="0.6">
      <c r="A6889" s="2" t="s">
        <v>8948</v>
      </c>
      <c r="B6889" s="2">
        <v>11</v>
      </c>
      <c r="C6889" s="2">
        <v>10</v>
      </c>
      <c r="D6889" s="2">
        <v>80</v>
      </c>
      <c r="E6889" s="2">
        <v>8.2466420729099169E-2</v>
      </c>
      <c r="F6889" s="2">
        <v>0.10271144756215859</v>
      </c>
      <c r="G6889" s="2">
        <v>2.7738923088849031E-2</v>
      </c>
      <c r="H6889" s="2">
        <v>70221.350675160429</v>
      </c>
      <c r="I6889" s="2">
        <v>37971.040973466108</v>
      </c>
      <c r="J6889" s="2">
        <v>-0.88701019517246105</v>
      </c>
      <c r="M6889" s="2" t="s">
        <v>14</v>
      </c>
      <c r="O6889">
        <f>VLOOKUP(A6889,fecal_neg_0w!A:G,7,FALSE)</f>
        <v>8.2165439530477807E-2</v>
      </c>
    </row>
    <row r="6890" spans="1:15" s="2" customFormat="1" hidden="1" x14ac:dyDescent="0.6">
      <c r="A6890" s="2" t="s">
        <v>9527</v>
      </c>
      <c r="B6890" s="2">
        <v>11</v>
      </c>
      <c r="C6890" s="2">
        <v>10</v>
      </c>
      <c r="D6890" s="2">
        <v>80</v>
      </c>
      <c r="E6890" s="2">
        <v>8.2466420729099169E-2</v>
      </c>
      <c r="F6890" s="2">
        <v>0.10271144756215859</v>
      </c>
      <c r="G6890" s="2">
        <v>2.7738923088849031E-2</v>
      </c>
      <c r="H6890" s="2">
        <v>43053.941328567402</v>
      </c>
      <c r="I6890" s="2">
        <v>18439.689786883951</v>
      </c>
      <c r="J6890" s="2">
        <v>-1.2233309283547971</v>
      </c>
      <c r="M6890" s="2" t="s">
        <v>14</v>
      </c>
      <c r="O6890">
        <f>VLOOKUP(A6890,fecal_neg_0w!A:G,7,FALSE)</f>
        <v>0.16457553991000509</v>
      </c>
    </row>
    <row r="6891" spans="1:15" s="2" customFormat="1" hidden="1" x14ac:dyDescent="0.6">
      <c r="A6891" s="2" t="s">
        <v>10008</v>
      </c>
      <c r="B6891" s="2">
        <v>11</v>
      </c>
      <c r="C6891" s="2">
        <v>10</v>
      </c>
      <c r="D6891" s="2">
        <v>30</v>
      </c>
      <c r="E6891" s="2">
        <v>8.347550886486603E-2</v>
      </c>
      <c r="F6891" s="2">
        <v>0.1039531514987701</v>
      </c>
      <c r="G6891" s="2">
        <v>2.8074265748448329E-2</v>
      </c>
      <c r="H6891" s="2">
        <v>19792.31990879232</v>
      </c>
      <c r="I6891" s="2">
        <v>22418.722524972949</v>
      </c>
      <c r="J6891" s="2">
        <v>0.17976334780621889</v>
      </c>
      <c r="M6891" s="2" t="s">
        <v>14</v>
      </c>
      <c r="O6891">
        <f>VLOOKUP(A6891,fecal_neg_0w!A:G,7,FALSE)</f>
        <v>5.1471172920621977E-2</v>
      </c>
    </row>
    <row r="6892" spans="1:15" hidden="1" x14ac:dyDescent="0.6">
      <c r="A6892" s="3" t="s">
        <v>7231</v>
      </c>
      <c r="B6892" s="3">
        <v>11</v>
      </c>
      <c r="C6892" s="3">
        <v>10</v>
      </c>
      <c r="D6892" s="3">
        <v>83</v>
      </c>
      <c r="E6892" s="3">
        <v>5.2807511416113583E-2</v>
      </c>
      <c r="F6892" s="3">
        <v>6.7974698110962489E-2</v>
      </c>
      <c r="G6892" s="3">
        <v>1.8357690088503839E-2</v>
      </c>
      <c r="H6892" s="8">
        <v>543781.10135271621</v>
      </c>
      <c r="I6892" s="8">
        <v>294933.85657994292</v>
      </c>
      <c r="J6892" s="3">
        <v>-0.88263456824039099</v>
      </c>
      <c r="K6892" s="3" t="s">
        <v>5396</v>
      </c>
      <c r="L6892" s="3"/>
      <c r="M6892" s="3" t="s">
        <v>19</v>
      </c>
      <c r="N6892" s="3"/>
      <c r="O6892">
        <f>VLOOKUP(A6892,fecal_neg_0w!A:G,7,FALSE)</f>
        <v>3.0212281779977739E-2</v>
      </c>
    </row>
    <row r="6893" spans="1:15" s="2" customFormat="1" hidden="1" x14ac:dyDescent="0.6">
      <c r="A6893" s="2" t="s">
        <v>4844</v>
      </c>
      <c r="B6893" s="2">
        <v>11</v>
      </c>
      <c r="C6893" s="2">
        <v>10</v>
      </c>
      <c r="D6893" s="2">
        <v>80</v>
      </c>
      <c r="E6893" s="2">
        <v>8.40809594352388E-2</v>
      </c>
      <c r="F6893" s="2">
        <v>0.1040155742891789</v>
      </c>
      <c r="G6893" s="2">
        <v>2.8091124054150759E-2</v>
      </c>
      <c r="H6893" s="2">
        <v>608431.22005826002</v>
      </c>
      <c r="I6893" s="2">
        <v>209743.22423820861</v>
      </c>
      <c r="J6893" s="2">
        <v>-1.536469977981183</v>
      </c>
      <c r="M6893" s="2" t="s">
        <v>14</v>
      </c>
      <c r="O6893">
        <f>VLOOKUP(A6893,fecal_neg_0w!A:G,7,FALSE)</f>
        <v>0.13910453183180449</v>
      </c>
    </row>
    <row r="6894" spans="1:15" s="2" customFormat="1" hidden="1" x14ac:dyDescent="0.6">
      <c r="A6894" s="2" t="s">
        <v>9718</v>
      </c>
      <c r="B6894" s="2">
        <v>11</v>
      </c>
      <c r="C6894" s="2">
        <v>10</v>
      </c>
      <c r="D6894" s="2">
        <v>80</v>
      </c>
      <c r="E6894" s="2">
        <v>8.40809594352388E-2</v>
      </c>
      <c r="F6894" s="2">
        <v>0.1040155742891789</v>
      </c>
      <c r="G6894" s="2">
        <v>2.8091124054150759E-2</v>
      </c>
      <c r="H6894" s="2">
        <v>43720.315868697428</v>
      </c>
      <c r="I6894" s="2">
        <v>20955.916437963111</v>
      </c>
      <c r="J6894" s="2">
        <v>-1.060946209807295</v>
      </c>
      <c r="M6894" s="2" t="s">
        <v>14</v>
      </c>
      <c r="O6894">
        <f>VLOOKUP(A6894,fecal_neg_0w!A:G,7,FALSE)</f>
        <v>0.11037194672632331</v>
      </c>
    </row>
    <row r="6895" spans="1:15" s="2" customFormat="1" hidden="1" x14ac:dyDescent="0.6">
      <c r="A6895" s="2" t="s">
        <v>10009</v>
      </c>
      <c r="B6895" s="2">
        <v>11</v>
      </c>
      <c r="C6895" s="2">
        <v>10</v>
      </c>
      <c r="D6895" s="2">
        <v>30</v>
      </c>
      <c r="E6895" s="2">
        <v>8.40809594352388E-2</v>
      </c>
      <c r="F6895" s="2">
        <v>0.1040155742891789</v>
      </c>
      <c r="G6895" s="2">
        <v>2.8091124054150759E-2</v>
      </c>
      <c r="H6895" s="2">
        <v>18022.126080977148</v>
      </c>
      <c r="I6895" s="2">
        <v>22058.841929015762</v>
      </c>
      <c r="J6895" s="2">
        <v>0.2915878358322882</v>
      </c>
      <c r="M6895" s="2" t="s">
        <v>14</v>
      </c>
      <c r="O6895">
        <f>VLOOKUP(A6895,fecal_neg_0w!A:G,7,FALSE)</f>
        <v>0.75420584602852936</v>
      </c>
    </row>
    <row r="6896" spans="1:15" x14ac:dyDescent="0.6">
      <c r="A6896" s="3" t="s">
        <v>5395</v>
      </c>
      <c r="B6896" s="3">
        <v>11</v>
      </c>
      <c r="C6896" s="3">
        <v>10</v>
      </c>
      <c r="D6896" s="3">
        <v>6</v>
      </c>
      <c r="E6896" s="3">
        <v>6.3719487246343158E-4</v>
      </c>
      <c r="F6896" s="3">
        <v>2.3719039366373348E-3</v>
      </c>
      <c r="G6896" s="3">
        <v>6.4057183920715607E-4</v>
      </c>
      <c r="H6896" s="8">
        <v>408592.9582016241</v>
      </c>
      <c r="I6896" s="8">
        <v>1405026.0002388479</v>
      </c>
      <c r="J6896" s="3">
        <v>1.781860582391197</v>
      </c>
      <c r="K6896" s="3" t="s">
        <v>11164</v>
      </c>
      <c r="L6896" s="3"/>
      <c r="M6896" s="3" t="s">
        <v>19</v>
      </c>
      <c r="N6896" s="3"/>
      <c r="O6896">
        <f>VLOOKUP(A6896,fecal_neg_0w!A:G,7,FALSE)</f>
        <v>0.46291381687696848</v>
      </c>
    </row>
    <row r="6897" spans="1:15" x14ac:dyDescent="0.6">
      <c r="A6897" s="3" t="s">
        <v>7721</v>
      </c>
      <c r="B6897" s="3">
        <v>11</v>
      </c>
      <c r="C6897" s="3">
        <v>10</v>
      </c>
      <c r="D6897" s="3">
        <v>100</v>
      </c>
      <c r="E6897" s="3">
        <v>1.72678648453393E-3</v>
      </c>
      <c r="F6897" s="3">
        <v>3.587980937432407E-3</v>
      </c>
      <c r="G6897" s="3">
        <v>9.6899352146178979E-4</v>
      </c>
      <c r="H6897" s="8">
        <v>196784.14857162809</v>
      </c>
      <c r="I6897" s="8">
        <v>58640.335326307999</v>
      </c>
      <c r="J6897" s="3">
        <v>-1.7466487544097109</v>
      </c>
      <c r="K6897" s="3" t="s">
        <v>7722</v>
      </c>
      <c r="L6897" s="3"/>
      <c r="M6897" s="3" t="s">
        <v>19</v>
      </c>
      <c r="N6897" s="3"/>
      <c r="O6897">
        <f>VLOOKUP(A6897,fecal_neg_0w!A:G,7,FALSE)</f>
        <v>2.406204834959649E-2</v>
      </c>
    </row>
    <row r="6898" spans="1:15" s="2" customFormat="1" hidden="1" x14ac:dyDescent="0.6">
      <c r="A6898" s="2" t="s">
        <v>7308</v>
      </c>
      <c r="B6898" s="2">
        <v>11</v>
      </c>
      <c r="C6898" s="2">
        <v>10</v>
      </c>
      <c r="D6898" s="2">
        <v>80</v>
      </c>
      <c r="E6898" s="2">
        <v>8.4383678574947316E-2</v>
      </c>
      <c r="F6898" s="2">
        <v>0.1040155742891789</v>
      </c>
      <c r="G6898" s="2">
        <v>2.8091124054150759E-2</v>
      </c>
      <c r="H6898" s="2">
        <v>323144.75176235451</v>
      </c>
      <c r="I6898" s="2">
        <v>156373.30936432129</v>
      </c>
      <c r="J6898" s="2">
        <v>-1.0471862740748179</v>
      </c>
      <c r="M6898" s="2" t="s">
        <v>14</v>
      </c>
      <c r="O6898">
        <f>VLOOKUP(A6898,fecal_neg_0w!A:G,7,FALSE)</f>
        <v>4.461247196574724E-2</v>
      </c>
    </row>
    <row r="6899" spans="1:15" s="2" customFormat="1" hidden="1" x14ac:dyDescent="0.6">
      <c r="A6899" s="2" t="s">
        <v>9547</v>
      </c>
      <c r="B6899" s="2">
        <v>11</v>
      </c>
      <c r="C6899" s="2">
        <v>10</v>
      </c>
      <c r="D6899" s="2">
        <v>30</v>
      </c>
      <c r="E6899" s="2">
        <v>8.4383678574947316E-2</v>
      </c>
      <c r="F6899" s="2">
        <v>0.1040155742891789</v>
      </c>
      <c r="G6899" s="2">
        <v>2.8091124054150759E-2</v>
      </c>
      <c r="H6899" s="2">
        <v>33296.328864324503</v>
      </c>
      <c r="I6899" s="2">
        <v>83157.062043850019</v>
      </c>
      <c r="J6899" s="2">
        <v>1.3204756687805259</v>
      </c>
      <c r="M6899" s="2" t="s">
        <v>14</v>
      </c>
      <c r="O6899">
        <f>VLOOKUP(A6899,fecal_neg_0w!A:G,7,FALSE)</f>
        <v>2.406204834959649E-2</v>
      </c>
    </row>
    <row r="6900" spans="1:15" s="2" customFormat="1" hidden="1" x14ac:dyDescent="0.6">
      <c r="A6900" s="2" t="s">
        <v>9877</v>
      </c>
      <c r="B6900" s="2">
        <v>11</v>
      </c>
      <c r="C6900" s="2">
        <v>10</v>
      </c>
      <c r="D6900" s="2">
        <v>80</v>
      </c>
      <c r="E6900" s="2">
        <v>8.4383678574947316E-2</v>
      </c>
      <c r="F6900" s="2">
        <v>0.1040155742891789</v>
      </c>
      <c r="G6900" s="2">
        <v>2.8091124054150759E-2</v>
      </c>
      <c r="H6900" s="2">
        <v>46499.556245005522</v>
      </c>
      <c r="I6900" s="2">
        <v>24147.843496071851</v>
      </c>
      <c r="J6900" s="2">
        <v>-0.94532259226353343</v>
      </c>
      <c r="M6900" s="2" t="s">
        <v>14</v>
      </c>
      <c r="O6900">
        <f>VLOOKUP(A6900,fecal_neg_0w!A:G,7,FALSE)</f>
        <v>7.9531141911980241E-2</v>
      </c>
    </row>
    <row r="6901" spans="1:15" x14ac:dyDescent="0.6">
      <c r="A6901" s="3" t="s">
        <v>2126</v>
      </c>
      <c r="B6901" s="3">
        <v>11</v>
      </c>
      <c r="C6901" s="3">
        <v>10</v>
      </c>
      <c r="D6901" s="3">
        <v>1</v>
      </c>
      <c r="E6901" s="3">
        <v>1.6498530087593561E-4</v>
      </c>
      <c r="F6901" s="3">
        <v>1.964164681770303E-3</v>
      </c>
      <c r="G6901" s="3">
        <v>5.3045511804794435E-4</v>
      </c>
      <c r="H6901" s="8">
        <v>78128.545131581472</v>
      </c>
      <c r="I6901" s="8">
        <v>4236616.299216561</v>
      </c>
      <c r="J6901" s="3">
        <v>5.7609189134200669</v>
      </c>
      <c r="K6901" s="3" t="s">
        <v>2127</v>
      </c>
      <c r="L6901" s="3"/>
      <c r="M6901" s="3" t="s">
        <v>19</v>
      </c>
      <c r="N6901" s="3"/>
      <c r="O6901">
        <f>VLOOKUP(A6901,fecal_neg_0w!A:G,7,FALSE)</f>
        <v>6.4163631895261294E-2</v>
      </c>
    </row>
    <row r="6902" spans="1:15" x14ac:dyDescent="0.6">
      <c r="A6902" s="3" t="s">
        <v>2121</v>
      </c>
      <c r="B6902" s="3">
        <v>11</v>
      </c>
      <c r="C6902" s="3">
        <v>10</v>
      </c>
      <c r="D6902" s="3">
        <v>8</v>
      </c>
      <c r="E6902" s="3">
        <v>9.2536452211552911E-4</v>
      </c>
      <c r="F6902" s="3">
        <v>2.8475882114361241E-3</v>
      </c>
      <c r="G6902" s="3">
        <v>7.6903823537232796E-4</v>
      </c>
      <c r="H6902" s="8">
        <v>173454.66397505751</v>
      </c>
      <c r="I6902" s="8">
        <v>2768031.3081866582</v>
      </c>
      <c r="J6902" s="3">
        <v>3.9962297223700971</v>
      </c>
      <c r="K6902" s="3" t="s">
        <v>2122</v>
      </c>
      <c r="L6902" s="3"/>
      <c r="M6902" s="3" t="s">
        <v>19</v>
      </c>
      <c r="N6902" s="3"/>
      <c r="O6902">
        <f>VLOOKUP(A6902,fecal_neg_0w!A:G,7,FALSE)</f>
        <v>7.9531141911980241E-2</v>
      </c>
    </row>
    <row r="6903" spans="1:15" x14ac:dyDescent="0.6">
      <c r="A6903" s="3" t="s">
        <v>2101</v>
      </c>
      <c r="B6903" s="3">
        <v>11</v>
      </c>
      <c r="C6903" s="3">
        <v>10</v>
      </c>
      <c r="D6903" s="3">
        <v>7</v>
      </c>
      <c r="E6903" s="3">
        <v>8.2327303672952829E-4</v>
      </c>
      <c r="F6903" s="3">
        <v>2.5917070726433969E-3</v>
      </c>
      <c r="G6903" s="3">
        <v>6.9993330697996859E-4</v>
      </c>
      <c r="H6903" s="8">
        <v>183375.55258831431</v>
      </c>
      <c r="I6903" s="8">
        <v>6493117.9508353965</v>
      </c>
      <c r="J6903" s="3">
        <v>5.1460381984324961</v>
      </c>
      <c r="K6903" s="3" t="s">
        <v>2102</v>
      </c>
      <c r="L6903" s="3"/>
      <c r="M6903" s="3" t="s">
        <v>19</v>
      </c>
      <c r="N6903" s="3"/>
      <c r="O6903">
        <f>VLOOKUP(A6903,fecal_neg_0w!A:G,7,FALSE)</f>
        <v>2.6679515227955121E-2</v>
      </c>
    </row>
    <row r="6904" spans="1:15" hidden="1" x14ac:dyDescent="0.6">
      <c r="A6904" s="3" t="s">
        <v>3803</v>
      </c>
      <c r="B6904" s="3">
        <v>11</v>
      </c>
      <c r="C6904" s="3">
        <v>10</v>
      </c>
      <c r="D6904" s="3">
        <v>83</v>
      </c>
      <c r="E6904" s="3">
        <v>5.2807511416113583E-2</v>
      </c>
      <c r="F6904" s="3">
        <v>6.7974698110962489E-2</v>
      </c>
      <c r="G6904" s="3">
        <v>1.8357690088503839E-2</v>
      </c>
      <c r="H6904" s="8">
        <v>1573213.6493079839</v>
      </c>
      <c r="I6904" s="8">
        <v>970545.61141760868</v>
      </c>
      <c r="J6904" s="3">
        <v>-0.69684668833781149</v>
      </c>
      <c r="K6904" s="3" t="s">
        <v>3804</v>
      </c>
      <c r="L6904" s="3"/>
      <c r="M6904" s="3" t="s">
        <v>19</v>
      </c>
      <c r="N6904" s="3"/>
      <c r="O6904">
        <f>VLOOKUP(A6904,fecal_neg_0w!A:G,7,FALSE)</f>
        <v>9.6401763493500658E-2</v>
      </c>
    </row>
    <row r="6905" spans="1:15" x14ac:dyDescent="0.6">
      <c r="A6905" s="3" t="s">
        <v>2118</v>
      </c>
      <c r="B6905" s="3">
        <v>11</v>
      </c>
      <c r="C6905" s="3">
        <v>10</v>
      </c>
      <c r="D6905" s="3">
        <v>107</v>
      </c>
      <c r="E6905" s="3">
        <v>2.8595859408891207E-4</v>
      </c>
      <c r="F6905" s="3">
        <v>1.978762043763703E-3</v>
      </c>
      <c r="G6905" s="3">
        <v>5.3439737678585147E-4</v>
      </c>
      <c r="H6905" s="8">
        <v>3817172.8515186412</v>
      </c>
      <c r="I6905" s="8">
        <v>495288.87225545087</v>
      </c>
      <c r="J6905" s="3">
        <v>-2.946162403858835</v>
      </c>
      <c r="K6905" s="3" t="s">
        <v>2119</v>
      </c>
      <c r="L6905" s="3"/>
      <c r="M6905" s="3" t="s">
        <v>19</v>
      </c>
      <c r="N6905" s="3"/>
      <c r="O6905">
        <f>VLOOKUP(A6905,fecal_neg_0w!A:G,7,FALSE)</f>
        <v>2.406204834959649E-2</v>
      </c>
    </row>
    <row r="6906" spans="1:15" x14ac:dyDescent="0.6">
      <c r="A6906" s="3" t="s">
        <v>913</v>
      </c>
      <c r="B6906" s="3">
        <v>11</v>
      </c>
      <c r="C6906" s="3">
        <v>10</v>
      </c>
      <c r="D6906" s="3">
        <v>7</v>
      </c>
      <c r="E6906" s="3">
        <v>8.2327303672952829E-4</v>
      </c>
      <c r="F6906" s="3">
        <v>2.5917070726433969E-3</v>
      </c>
      <c r="G6906" s="3">
        <v>6.9993330697996859E-4</v>
      </c>
      <c r="H6906" s="8">
        <v>175753.6046502555</v>
      </c>
      <c r="I6906" s="8">
        <v>12048970.32644546</v>
      </c>
      <c r="J6906" s="3">
        <v>6.0992117737296763</v>
      </c>
      <c r="K6906" s="3" t="s">
        <v>914</v>
      </c>
      <c r="L6906" s="3"/>
      <c r="M6906" s="3" t="s">
        <v>19</v>
      </c>
      <c r="N6906" s="3"/>
      <c r="O6906">
        <f>VLOOKUP(A6906,fecal_neg_0w!A:G,7,FALSE)</f>
        <v>9.6401763493500658E-2</v>
      </c>
    </row>
    <row r="6907" spans="1:15" hidden="1" x14ac:dyDescent="0.6">
      <c r="A6907" s="3" t="s">
        <v>2196</v>
      </c>
      <c r="B6907" s="3">
        <v>11</v>
      </c>
      <c r="C6907" s="3">
        <v>10</v>
      </c>
      <c r="D6907" s="3">
        <v>14</v>
      </c>
      <c r="E6907" s="3">
        <v>4.3455475232604566E-3</v>
      </c>
      <c r="F6907" s="3">
        <v>7.4236436855699486E-3</v>
      </c>
      <c r="G6907" s="3">
        <v>2.004877607322438E-3</v>
      </c>
      <c r="H6907" s="8">
        <v>1408946.8847602541</v>
      </c>
      <c r="I6907" s="8">
        <v>2698362.928605637</v>
      </c>
      <c r="J6907" s="3">
        <v>0.93746717799687052</v>
      </c>
      <c r="K6907" s="3" t="s">
        <v>2197</v>
      </c>
      <c r="L6907" s="3"/>
      <c r="M6907" s="3" t="s">
        <v>19</v>
      </c>
      <c r="N6907" s="3"/>
      <c r="O6907">
        <f>VLOOKUP(A6907,fecal_neg_0w!A:G,7,FALSE)</f>
        <v>0.3077024992944275</v>
      </c>
    </row>
    <row r="6908" spans="1:15" x14ac:dyDescent="0.6">
      <c r="A6908" s="3" t="s">
        <v>8807</v>
      </c>
      <c r="B6908" s="3">
        <v>11</v>
      </c>
      <c r="C6908" s="3">
        <v>10</v>
      </c>
      <c r="D6908" s="3">
        <v>96</v>
      </c>
      <c r="E6908" s="3">
        <v>4.3455475232604566E-3</v>
      </c>
      <c r="F6908" s="3">
        <v>7.4236436855699486E-3</v>
      </c>
      <c r="G6908" s="3">
        <v>2.004877607322438E-3</v>
      </c>
      <c r="H6908" s="8">
        <v>199510.91976036769</v>
      </c>
      <c r="I6908" s="8">
        <v>66714.273415550269</v>
      </c>
      <c r="J6908" s="3">
        <v>-1.580400349206885</v>
      </c>
      <c r="K6908" s="3" t="s">
        <v>7171</v>
      </c>
      <c r="L6908" s="3"/>
      <c r="M6908" s="3" t="s">
        <v>19</v>
      </c>
      <c r="N6908" s="3"/>
      <c r="O6908">
        <f>VLOOKUP(A6908,fecal_neg_0w!A:G,7,FALSE)</f>
        <v>0.1153078278151678</v>
      </c>
    </row>
    <row r="6909" spans="1:15" hidden="1" x14ac:dyDescent="0.6">
      <c r="A6909" s="3" t="s">
        <v>7170</v>
      </c>
      <c r="B6909" s="3">
        <v>11</v>
      </c>
      <c r="C6909" s="3">
        <v>10</v>
      </c>
      <c r="D6909" s="3">
        <v>93</v>
      </c>
      <c r="E6909" s="3">
        <v>8.2742156507152106E-3</v>
      </c>
      <c r="F6909" s="3">
        <v>1.299280812002541E-2</v>
      </c>
      <c r="G6909" s="3">
        <v>3.508922459022382E-3</v>
      </c>
      <c r="H6909" s="8">
        <v>703242.39644166618</v>
      </c>
      <c r="I6909" s="8">
        <v>450520.00006674038</v>
      </c>
      <c r="J6909" s="3">
        <v>-0.64243089555188104</v>
      </c>
      <c r="K6909" s="3" t="s">
        <v>7171</v>
      </c>
      <c r="L6909" s="3"/>
      <c r="M6909" s="3" t="s">
        <v>19</v>
      </c>
      <c r="N6909" s="3"/>
      <c r="O6909">
        <f>VLOOKUP(A6909,fecal_neg_0w!A:G,7,FALSE)</f>
        <v>7.9531141911980241E-2</v>
      </c>
    </row>
    <row r="6910" spans="1:15" x14ac:dyDescent="0.6">
      <c r="A6910" s="3" t="s">
        <v>7897</v>
      </c>
      <c r="B6910" s="3">
        <v>11</v>
      </c>
      <c r="C6910" s="3">
        <v>10</v>
      </c>
      <c r="D6910" s="3">
        <v>100</v>
      </c>
      <c r="E6910" s="3">
        <v>1.72678648453393E-3</v>
      </c>
      <c r="F6910" s="3">
        <v>3.587980937432407E-3</v>
      </c>
      <c r="G6910" s="3">
        <v>9.6899352146178979E-4</v>
      </c>
      <c r="H6910" s="8">
        <v>380474.57885593799</v>
      </c>
      <c r="I6910" s="8">
        <v>115638.3155576604</v>
      </c>
      <c r="J6910" s="3">
        <v>-1.718180565181207</v>
      </c>
      <c r="K6910" s="3" t="s">
        <v>7898</v>
      </c>
      <c r="L6910" s="3"/>
      <c r="M6910" s="3" t="s">
        <v>19</v>
      </c>
      <c r="N6910" s="3"/>
      <c r="O6910">
        <f>VLOOKUP(A6910,fecal_neg_0w!A:G,7,FALSE)</f>
        <v>6.4163631895261294E-2</v>
      </c>
    </row>
    <row r="6911" spans="1:15" hidden="1" x14ac:dyDescent="0.6">
      <c r="A6911" s="3" t="s">
        <v>1223</v>
      </c>
      <c r="B6911" s="3">
        <v>11</v>
      </c>
      <c r="C6911" s="3">
        <v>10</v>
      </c>
      <c r="D6911" s="3">
        <v>28</v>
      </c>
      <c r="E6911" s="3">
        <v>6.2031041815364112E-2</v>
      </c>
      <c r="F6911" s="3">
        <v>7.8712275627995723E-2</v>
      </c>
      <c r="G6911" s="3">
        <v>2.1257550269378891E-2</v>
      </c>
      <c r="H6911" s="8">
        <v>3274187.5637979782</v>
      </c>
      <c r="I6911" s="8">
        <v>5096052.0958305756</v>
      </c>
      <c r="J6911" s="3">
        <v>0.63824305619686239</v>
      </c>
      <c r="K6911" s="3" t="s">
        <v>1224</v>
      </c>
      <c r="L6911" s="3"/>
      <c r="M6911" s="3" t="s">
        <v>19</v>
      </c>
      <c r="N6911" s="3"/>
      <c r="O6911">
        <f>VLOOKUP(A6911,fecal_neg_0w!A:G,7,FALSE)</f>
        <v>0.66561002503917233</v>
      </c>
    </row>
    <row r="6912" spans="1:15" x14ac:dyDescent="0.6">
      <c r="A6912" s="3" t="s">
        <v>8293</v>
      </c>
      <c r="B6912" s="3">
        <v>11</v>
      </c>
      <c r="C6912" s="3">
        <v>10</v>
      </c>
      <c r="D6912" s="3">
        <v>102</v>
      </c>
      <c r="E6912" s="3">
        <v>1.0587485169372729E-3</v>
      </c>
      <c r="F6912" s="3">
        <v>2.8475882114361241E-3</v>
      </c>
      <c r="G6912" s="3">
        <v>7.6903823537232796E-4</v>
      </c>
      <c r="H6912" s="8">
        <v>434099.92542197328</v>
      </c>
      <c r="I6912" s="8">
        <v>78102.840255524396</v>
      </c>
      <c r="J6912" s="3">
        <v>-2.474580255853041</v>
      </c>
      <c r="K6912" s="3" t="s">
        <v>8294</v>
      </c>
      <c r="L6912" s="3"/>
      <c r="M6912" s="3" t="s">
        <v>19</v>
      </c>
      <c r="N6912" s="3"/>
      <c r="O6912">
        <f>VLOOKUP(A6912,fecal_neg_0w!A:G,7,FALSE)</f>
        <v>3.0212281779977739E-2</v>
      </c>
    </row>
    <row r="6913" spans="1:15" s="2" customFormat="1" hidden="1" x14ac:dyDescent="0.6">
      <c r="A6913" s="2" t="s">
        <v>551</v>
      </c>
      <c r="B6913" s="2">
        <v>11</v>
      </c>
      <c r="C6913" s="2">
        <v>10</v>
      </c>
      <c r="D6913" s="2">
        <v>30</v>
      </c>
      <c r="E6913" s="2">
        <v>8.4484583621506057E-2</v>
      </c>
      <c r="F6913" s="2">
        <v>0.1040155742891789</v>
      </c>
      <c r="G6913" s="2">
        <v>2.8091124054150759E-2</v>
      </c>
      <c r="H6913" s="2">
        <v>7262176.0671784924</v>
      </c>
      <c r="I6913" s="2">
        <v>17259598.039068051</v>
      </c>
      <c r="J6913" s="2">
        <v>1.2489250528375959</v>
      </c>
      <c r="M6913" s="2" t="s">
        <v>14</v>
      </c>
      <c r="O6913">
        <f>VLOOKUP(A6913,fecal_neg_0w!A:G,7,FALSE)</f>
        <v>0.19294199040978111</v>
      </c>
    </row>
    <row r="6914" spans="1:15" s="2" customFormat="1" hidden="1" x14ac:dyDescent="0.6">
      <c r="A6914" s="2" t="s">
        <v>568</v>
      </c>
      <c r="B6914" s="2">
        <v>11</v>
      </c>
      <c r="C6914" s="2">
        <v>10</v>
      </c>
      <c r="D6914" s="2">
        <v>80</v>
      </c>
      <c r="E6914" s="2">
        <v>8.4484583621506057E-2</v>
      </c>
      <c r="F6914" s="2">
        <v>0.1040155742891789</v>
      </c>
      <c r="G6914" s="2">
        <v>2.8091124054150759E-2</v>
      </c>
      <c r="H6914" s="2">
        <v>7324643.1226243163</v>
      </c>
      <c r="I6914" s="2">
        <v>5355405.2503129803</v>
      </c>
      <c r="J6914" s="2">
        <v>-0.45176271938407592</v>
      </c>
      <c r="M6914" s="2" t="s">
        <v>14</v>
      </c>
      <c r="O6914">
        <f>VLOOKUP(A6914,fecal_neg_0w!A:G,7,FALSE)</f>
        <v>0.19294199040978111</v>
      </c>
    </row>
    <row r="6915" spans="1:15" s="2" customFormat="1" hidden="1" x14ac:dyDescent="0.6">
      <c r="A6915" s="2" t="s">
        <v>585</v>
      </c>
      <c r="B6915" s="2">
        <v>11</v>
      </c>
      <c r="C6915" s="2">
        <v>10</v>
      </c>
      <c r="D6915" s="2">
        <v>30</v>
      </c>
      <c r="E6915" s="2">
        <v>8.4484583621506057E-2</v>
      </c>
      <c r="F6915" s="2">
        <v>0.1040155742891789</v>
      </c>
      <c r="G6915" s="2">
        <v>2.8091124054150759E-2</v>
      </c>
      <c r="H6915" s="2">
        <v>1809894.322825138</v>
      </c>
      <c r="I6915" s="2">
        <v>4740523.7525820462</v>
      </c>
      <c r="J6915" s="2">
        <v>1.389140999976985</v>
      </c>
      <c r="M6915" s="2" t="s">
        <v>14</v>
      </c>
      <c r="O6915">
        <f>VLOOKUP(A6915,fecal_neg_0w!A:G,7,FALSE)</f>
        <v>3.0212281779977739E-2</v>
      </c>
    </row>
    <row r="6916" spans="1:15" s="2" customFormat="1" hidden="1" x14ac:dyDescent="0.6">
      <c r="A6916" s="2" t="s">
        <v>708</v>
      </c>
      <c r="B6916" s="2">
        <v>11</v>
      </c>
      <c r="C6916" s="2">
        <v>10</v>
      </c>
      <c r="D6916" s="2">
        <v>80</v>
      </c>
      <c r="E6916" s="2">
        <v>8.4484583621506057E-2</v>
      </c>
      <c r="F6916" s="2">
        <v>0.1040155742891789</v>
      </c>
      <c r="G6916" s="2">
        <v>2.8091124054150759E-2</v>
      </c>
      <c r="H6916" s="2">
        <v>4154557.0713212788</v>
      </c>
      <c r="I6916" s="2">
        <v>4247782.3090135092</v>
      </c>
      <c r="J6916" s="2">
        <v>3.2015157049510613E-2</v>
      </c>
      <c r="M6916" s="2" t="s">
        <v>14</v>
      </c>
      <c r="O6916">
        <f>VLOOKUP(A6916,fecal_neg_0w!A:G,7,FALSE)</f>
        <v>0.13910453183180449</v>
      </c>
    </row>
    <row r="6917" spans="1:15" s="2" customFormat="1" hidden="1" x14ac:dyDescent="0.6">
      <c r="A6917" s="2" t="s">
        <v>811</v>
      </c>
      <c r="B6917" s="2">
        <v>11</v>
      </c>
      <c r="C6917" s="2">
        <v>10</v>
      </c>
      <c r="D6917" s="2">
        <v>80</v>
      </c>
      <c r="E6917" s="2">
        <v>8.4484583621506057E-2</v>
      </c>
      <c r="F6917" s="2">
        <v>0.1040155742891789</v>
      </c>
      <c r="G6917" s="2">
        <v>2.8091124054150759E-2</v>
      </c>
      <c r="H6917" s="2">
        <v>7699239.7007429907</v>
      </c>
      <c r="I6917" s="2">
        <v>4712702.9230737779</v>
      </c>
      <c r="J6917" s="2">
        <v>-0.70816124647361256</v>
      </c>
      <c r="M6917" s="2" t="s">
        <v>14</v>
      </c>
      <c r="O6917">
        <f>VLOOKUP(A6917,fecal_neg_0w!A:G,7,FALSE)</f>
        <v>4.461247196574724E-2</v>
      </c>
    </row>
    <row r="6918" spans="1:15" s="2" customFormat="1" hidden="1" x14ac:dyDescent="0.6">
      <c r="A6918" s="2" t="s">
        <v>1103</v>
      </c>
      <c r="B6918" s="2">
        <v>11</v>
      </c>
      <c r="C6918" s="2">
        <v>10</v>
      </c>
      <c r="D6918" s="2">
        <v>80</v>
      </c>
      <c r="E6918" s="2">
        <v>8.4484583621506057E-2</v>
      </c>
      <c r="F6918" s="2">
        <v>0.1040155742891789</v>
      </c>
      <c r="G6918" s="2">
        <v>2.8091124054150759E-2</v>
      </c>
      <c r="H6918" s="2">
        <v>3047172.1266457909</v>
      </c>
      <c r="I6918" s="2">
        <v>1330579.5606578391</v>
      </c>
      <c r="J6918" s="2">
        <v>-1.195416218901675</v>
      </c>
      <c r="M6918" s="2" t="s">
        <v>14</v>
      </c>
      <c r="O6918">
        <f>VLOOKUP(A6918,fecal_neg_0w!A:G,7,FALSE)</f>
        <v>0.3077024992944275</v>
      </c>
    </row>
    <row r="6919" spans="1:15" s="2" customFormat="1" hidden="1" x14ac:dyDescent="0.6">
      <c r="A6919" s="2" t="s">
        <v>1368</v>
      </c>
      <c r="B6919" s="2">
        <v>11</v>
      </c>
      <c r="C6919" s="2">
        <v>10</v>
      </c>
      <c r="D6919" s="2">
        <v>30</v>
      </c>
      <c r="E6919" s="2">
        <v>8.4484583621506057E-2</v>
      </c>
      <c r="F6919" s="2">
        <v>0.1040155742891789</v>
      </c>
      <c r="G6919" s="2">
        <v>2.8091124054150759E-2</v>
      </c>
      <c r="H6919" s="2">
        <v>3510102.1512491931</v>
      </c>
      <c r="I6919" s="2">
        <v>5781067.066150466</v>
      </c>
      <c r="J6919" s="2">
        <v>0.71982279259766591</v>
      </c>
      <c r="M6919" s="2" t="s">
        <v>14</v>
      </c>
      <c r="O6919">
        <f>VLOOKUP(A6919,fecal_neg_0w!A:G,7,FALSE)</f>
        <v>0.75420584602852936</v>
      </c>
    </row>
    <row r="6920" spans="1:15" s="2" customFormat="1" hidden="1" x14ac:dyDescent="0.6">
      <c r="A6920" s="2" t="s">
        <v>1967</v>
      </c>
      <c r="B6920" s="2">
        <v>11</v>
      </c>
      <c r="C6920" s="2">
        <v>10</v>
      </c>
      <c r="D6920" s="2">
        <v>80</v>
      </c>
      <c r="E6920" s="2">
        <v>8.4484583621506057E-2</v>
      </c>
      <c r="F6920" s="2">
        <v>0.1040155742891789</v>
      </c>
      <c r="G6920" s="2">
        <v>2.8091124054150759E-2</v>
      </c>
      <c r="H6920" s="2">
        <v>636633.4602332596</v>
      </c>
      <c r="I6920" s="2">
        <v>996777.0627576668</v>
      </c>
      <c r="J6920" s="2">
        <v>0.64680788605162609</v>
      </c>
      <c r="M6920" s="2" t="s">
        <v>14</v>
      </c>
      <c r="O6920">
        <f>VLOOKUP(A6920,fecal_neg_0w!A:G,7,FALSE)</f>
        <v>0.16457553991000509</v>
      </c>
    </row>
    <row r="6921" spans="1:15" s="2" customFormat="1" hidden="1" x14ac:dyDescent="0.6">
      <c r="A6921" s="2" t="s">
        <v>2820</v>
      </c>
      <c r="B6921" s="2">
        <v>11</v>
      </c>
      <c r="C6921" s="2">
        <v>10</v>
      </c>
      <c r="D6921" s="2">
        <v>30</v>
      </c>
      <c r="E6921" s="2">
        <v>8.4484583621506057E-2</v>
      </c>
      <c r="F6921" s="2">
        <v>0.1040155742891789</v>
      </c>
      <c r="G6921" s="2">
        <v>2.8091124054150759E-2</v>
      </c>
      <c r="H6921" s="2">
        <v>1100165.4879757189</v>
      </c>
      <c r="I6921" s="2">
        <v>1485090.8318209711</v>
      </c>
      <c r="J6921" s="2">
        <v>0.43283062083297241</v>
      </c>
      <c r="M6921" s="2" t="s">
        <v>14</v>
      </c>
      <c r="O6921">
        <f>VLOOKUP(A6921,fecal_neg_0w!A:G,7,FALSE)</f>
        <v>0.1153078278151678</v>
      </c>
    </row>
    <row r="6922" spans="1:15" s="2" customFormat="1" hidden="1" x14ac:dyDescent="0.6">
      <c r="A6922" s="2" t="s">
        <v>2888</v>
      </c>
      <c r="B6922" s="2">
        <v>11</v>
      </c>
      <c r="C6922" s="2">
        <v>10</v>
      </c>
      <c r="D6922" s="2">
        <v>30</v>
      </c>
      <c r="E6922" s="2">
        <v>8.4484583621506057E-2</v>
      </c>
      <c r="F6922" s="2">
        <v>0.1040155742891789</v>
      </c>
      <c r="G6922" s="2">
        <v>2.8091124054150759E-2</v>
      </c>
      <c r="H6922" s="2">
        <v>1336784.392671833</v>
      </c>
      <c r="I6922" s="2">
        <v>2656072.7305215811</v>
      </c>
      <c r="J6922" s="2">
        <v>0.99052785740829752</v>
      </c>
      <c r="M6922" s="2" t="s">
        <v>14</v>
      </c>
      <c r="O6922">
        <f>VLOOKUP(A6922,fecal_neg_0w!A:G,7,FALSE)</f>
        <v>0.75420584602852936</v>
      </c>
    </row>
    <row r="6923" spans="1:15" s="2" customFormat="1" hidden="1" x14ac:dyDescent="0.6">
      <c r="A6923" s="2" t="s">
        <v>3470</v>
      </c>
      <c r="B6923" s="2">
        <v>11</v>
      </c>
      <c r="C6923" s="2">
        <v>10</v>
      </c>
      <c r="D6923" s="2">
        <v>80</v>
      </c>
      <c r="E6923" s="2">
        <v>8.4484583621506057E-2</v>
      </c>
      <c r="F6923" s="2">
        <v>0.1040155742891789</v>
      </c>
      <c r="G6923" s="2">
        <v>2.8091124054150759E-2</v>
      </c>
      <c r="H6923" s="2">
        <v>2290760.7046118202</v>
      </c>
      <c r="I6923" s="2">
        <v>1765752.668584465</v>
      </c>
      <c r="J6923" s="2">
        <v>-0.3755434841487546</v>
      </c>
      <c r="M6923" s="2" t="s">
        <v>14</v>
      </c>
      <c r="O6923">
        <f>VLOOKUP(A6923,fecal_neg_0w!A:G,7,FALSE)</f>
        <v>0.3077024992944275</v>
      </c>
    </row>
    <row r="6924" spans="1:15" s="2" customFormat="1" hidden="1" x14ac:dyDescent="0.6">
      <c r="A6924" s="2" t="s">
        <v>3583</v>
      </c>
      <c r="B6924" s="2">
        <v>11</v>
      </c>
      <c r="C6924" s="2">
        <v>10</v>
      </c>
      <c r="D6924" s="2">
        <v>30</v>
      </c>
      <c r="E6924" s="2">
        <v>8.4484583621506057E-2</v>
      </c>
      <c r="F6924" s="2">
        <v>0.1040155742891789</v>
      </c>
      <c r="G6924" s="2">
        <v>2.8091124054150759E-2</v>
      </c>
      <c r="H6924" s="2">
        <v>82283.555064591783</v>
      </c>
      <c r="I6924" s="2">
        <v>1053261.967285594</v>
      </c>
      <c r="J6924" s="2">
        <v>3.6781163709260309</v>
      </c>
      <c r="M6924" s="2" t="s">
        <v>14</v>
      </c>
      <c r="O6924">
        <f>VLOOKUP(A6924,fecal_neg_0w!A:G,7,FALSE)</f>
        <v>0.19294199040978111</v>
      </c>
    </row>
    <row r="6925" spans="1:15" s="2" customFormat="1" hidden="1" x14ac:dyDescent="0.6">
      <c r="A6925" s="2" t="s">
        <v>3601</v>
      </c>
      <c r="B6925" s="2">
        <v>11</v>
      </c>
      <c r="C6925" s="2">
        <v>10</v>
      </c>
      <c r="D6925" s="2">
        <v>80</v>
      </c>
      <c r="E6925" s="2">
        <v>8.4484583621506057E-2</v>
      </c>
      <c r="F6925" s="2">
        <v>0.1040155742891789</v>
      </c>
      <c r="G6925" s="2">
        <v>2.8091124054150759E-2</v>
      </c>
      <c r="H6925" s="2">
        <v>1889106.686958472</v>
      </c>
      <c r="I6925" s="2">
        <v>1115621.1937292709</v>
      </c>
      <c r="J6925" s="2">
        <v>-0.7598569329980267</v>
      </c>
      <c r="M6925" s="2" t="s">
        <v>14</v>
      </c>
      <c r="O6925">
        <f>VLOOKUP(A6925,fecal_neg_0w!A:G,7,FALSE)</f>
        <v>0.75420584602852936</v>
      </c>
    </row>
    <row r="6926" spans="1:15" s="2" customFormat="1" hidden="1" x14ac:dyDescent="0.6">
      <c r="A6926" s="2" t="s">
        <v>3793</v>
      </c>
      <c r="B6926" s="2">
        <v>11</v>
      </c>
      <c r="C6926" s="2">
        <v>10</v>
      </c>
      <c r="D6926" s="2">
        <v>80</v>
      </c>
      <c r="E6926" s="2">
        <v>8.4484583621506057E-2</v>
      </c>
      <c r="F6926" s="2">
        <v>0.1040155742891789</v>
      </c>
      <c r="G6926" s="2">
        <v>2.8091124054150759E-2</v>
      </c>
      <c r="H6926" s="2">
        <v>1688107.7975012111</v>
      </c>
      <c r="I6926" s="2">
        <v>988524.40928628296</v>
      </c>
      <c r="J6926" s="2">
        <v>-0.7720585376960194</v>
      </c>
      <c r="M6926" s="2" t="s">
        <v>14</v>
      </c>
      <c r="O6926">
        <f>VLOOKUP(A6926,fecal_neg_0w!A:G,7,FALSE)</f>
        <v>5.4062076724537278E-2</v>
      </c>
    </row>
    <row r="6927" spans="1:15" s="2" customFormat="1" hidden="1" x14ac:dyDescent="0.6">
      <c r="A6927" s="2" t="s">
        <v>4273</v>
      </c>
      <c r="B6927" s="2">
        <v>11</v>
      </c>
      <c r="C6927" s="2">
        <v>10</v>
      </c>
      <c r="D6927" s="2">
        <v>30</v>
      </c>
      <c r="E6927" s="2">
        <v>8.4484583621506057E-2</v>
      </c>
      <c r="F6927" s="2">
        <v>0.1040155742891789</v>
      </c>
      <c r="G6927" s="2">
        <v>2.8091124054150759E-2</v>
      </c>
      <c r="H6927" s="2">
        <v>479113.72488063353</v>
      </c>
      <c r="I6927" s="2">
        <v>1247569.1905393179</v>
      </c>
      <c r="J6927" s="2">
        <v>1.3806797828696411</v>
      </c>
      <c r="M6927" s="2" t="s">
        <v>14</v>
      </c>
      <c r="O6927">
        <f>VLOOKUP(A6927,fecal_neg_0w!A:G,7,FALSE)</f>
        <v>0.2255975407171435</v>
      </c>
    </row>
    <row r="6928" spans="1:15" s="2" customFormat="1" hidden="1" x14ac:dyDescent="0.6">
      <c r="A6928" s="2" t="s">
        <v>4409</v>
      </c>
      <c r="B6928" s="2">
        <v>11</v>
      </c>
      <c r="C6928" s="2">
        <v>10</v>
      </c>
      <c r="D6928" s="2">
        <v>80</v>
      </c>
      <c r="E6928" s="2">
        <v>8.4484583621506057E-2</v>
      </c>
      <c r="F6928" s="2">
        <v>0.1040155742891789</v>
      </c>
      <c r="G6928" s="2">
        <v>2.8091124054150759E-2</v>
      </c>
      <c r="H6928" s="2">
        <v>1187812.1232896401</v>
      </c>
      <c r="I6928" s="2">
        <v>646284.6137430137</v>
      </c>
      <c r="J6928" s="2">
        <v>-0.87806511200060655</v>
      </c>
      <c r="M6928" s="2" t="s">
        <v>14</v>
      </c>
      <c r="O6928">
        <f>VLOOKUP(A6928,fecal_neg_0w!A:G,7,FALSE)</f>
        <v>2.406204834959649E-2</v>
      </c>
    </row>
    <row r="6929" spans="1:15" s="2" customFormat="1" hidden="1" x14ac:dyDescent="0.6">
      <c r="A6929" s="2" t="s">
        <v>4471</v>
      </c>
      <c r="B6929" s="2">
        <v>11</v>
      </c>
      <c r="C6929" s="2">
        <v>10</v>
      </c>
      <c r="D6929" s="2">
        <v>80</v>
      </c>
      <c r="E6929" s="2">
        <v>8.4484583621506057E-2</v>
      </c>
      <c r="F6929" s="2">
        <v>0.1040155742891789</v>
      </c>
      <c r="G6929" s="2">
        <v>2.8091124054150759E-2</v>
      </c>
      <c r="H6929" s="2">
        <v>1963880.1833884169</v>
      </c>
      <c r="I6929" s="2">
        <v>1609671.0662058</v>
      </c>
      <c r="J6929" s="2">
        <v>-0.28694100734971939</v>
      </c>
      <c r="M6929" s="2" t="s">
        <v>14</v>
      </c>
      <c r="O6929">
        <f>VLOOKUP(A6929,fecal_neg_0w!A:G,7,FALSE)</f>
        <v>9.6401763493500658E-2</v>
      </c>
    </row>
    <row r="6930" spans="1:15" s="2" customFormat="1" hidden="1" x14ac:dyDescent="0.6">
      <c r="A6930" s="2" t="s">
        <v>4598</v>
      </c>
      <c r="B6930" s="2">
        <v>11</v>
      </c>
      <c r="C6930" s="2">
        <v>10</v>
      </c>
      <c r="D6930" s="2">
        <v>80</v>
      </c>
      <c r="E6930" s="2">
        <v>8.4484583621506057E-2</v>
      </c>
      <c r="F6930" s="2">
        <v>0.1040155742891789</v>
      </c>
      <c r="G6930" s="2">
        <v>2.8091124054150759E-2</v>
      </c>
      <c r="H6930" s="2">
        <v>1036933.6029727299</v>
      </c>
      <c r="I6930" s="2">
        <v>720816.59970753058</v>
      </c>
      <c r="J6930" s="2">
        <v>-0.5246193778129622</v>
      </c>
      <c r="M6930" s="2" t="s">
        <v>14</v>
      </c>
      <c r="O6930">
        <f>VLOOKUP(A6930,fecal_neg_0w!A:G,7,FALSE)</f>
        <v>0.1153078278151678</v>
      </c>
    </row>
    <row r="6931" spans="1:15" s="2" customFormat="1" hidden="1" x14ac:dyDescent="0.6">
      <c r="A6931" s="2" t="s">
        <v>4829</v>
      </c>
      <c r="B6931" s="2">
        <v>11</v>
      </c>
      <c r="C6931" s="2">
        <v>10</v>
      </c>
      <c r="D6931" s="2">
        <v>30</v>
      </c>
      <c r="E6931" s="2">
        <v>8.4484583621506057E-2</v>
      </c>
      <c r="F6931" s="2">
        <v>0.1040155742891789</v>
      </c>
      <c r="G6931" s="2">
        <v>2.8091124054150759E-2</v>
      </c>
      <c r="H6931" s="2">
        <v>342968.8804772924</v>
      </c>
      <c r="I6931" s="2">
        <v>975531.46740070474</v>
      </c>
      <c r="J6931" s="2">
        <v>1.508110731741922</v>
      </c>
      <c r="M6931" s="2" t="s">
        <v>14</v>
      </c>
      <c r="O6931">
        <f>VLOOKUP(A6931,fecal_neg_0w!A:G,7,FALSE)</f>
        <v>0.1153078278151678</v>
      </c>
    </row>
    <row r="6932" spans="1:15" s="2" customFormat="1" hidden="1" x14ac:dyDescent="0.6">
      <c r="A6932" s="2" t="s">
        <v>5005</v>
      </c>
      <c r="B6932" s="2">
        <v>11</v>
      </c>
      <c r="C6932" s="2">
        <v>10</v>
      </c>
      <c r="D6932" s="2">
        <v>80</v>
      </c>
      <c r="E6932" s="2">
        <v>8.4484583621506057E-2</v>
      </c>
      <c r="F6932" s="2">
        <v>0.1040155742891789</v>
      </c>
      <c r="G6932" s="2">
        <v>2.8091124054150759E-2</v>
      </c>
      <c r="H6932" s="2">
        <v>815417.40283956227</v>
      </c>
      <c r="I6932" s="2">
        <v>601959.13700399222</v>
      </c>
      <c r="J6932" s="2">
        <v>-0.43787319215610321</v>
      </c>
      <c r="M6932" s="2" t="s">
        <v>14</v>
      </c>
      <c r="O6932">
        <f>VLOOKUP(A6932,fecal_neg_0w!A:G,7,FALSE)</f>
        <v>6.4163631895261294E-2</v>
      </c>
    </row>
    <row r="6933" spans="1:15" s="2" customFormat="1" hidden="1" x14ac:dyDescent="0.6">
      <c r="A6933" s="2" t="s">
        <v>5011</v>
      </c>
      <c r="B6933" s="2">
        <v>11</v>
      </c>
      <c r="C6933" s="2">
        <v>10</v>
      </c>
      <c r="D6933" s="2">
        <v>30</v>
      </c>
      <c r="E6933" s="2">
        <v>8.4484583621506057E-2</v>
      </c>
      <c r="F6933" s="2">
        <v>0.1040155742891789</v>
      </c>
      <c r="G6933" s="2">
        <v>2.8091124054150759E-2</v>
      </c>
      <c r="H6933" s="2">
        <v>429834.77513945033</v>
      </c>
      <c r="I6933" s="2">
        <v>1147761.0646116941</v>
      </c>
      <c r="J6933" s="2">
        <v>1.4169682282585641</v>
      </c>
      <c r="M6933" s="2" t="s">
        <v>14</v>
      </c>
      <c r="O6933">
        <f>VLOOKUP(A6933,fecal_neg_0w!A:G,7,FALSE)</f>
        <v>9.6401763493500658E-2</v>
      </c>
    </row>
    <row r="6934" spans="1:15" s="2" customFormat="1" hidden="1" x14ac:dyDescent="0.6">
      <c r="A6934" s="2" t="s">
        <v>5425</v>
      </c>
      <c r="B6934" s="2">
        <v>11</v>
      </c>
      <c r="C6934" s="2">
        <v>10</v>
      </c>
      <c r="D6934" s="2">
        <v>30</v>
      </c>
      <c r="E6934" s="2">
        <v>8.4484583621506057E-2</v>
      </c>
      <c r="F6934" s="2">
        <v>0.1040155742891789</v>
      </c>
      <c r="G6934" s="2">
        <v>2.8091124054150759E-2</v>
      </c>
      <c r="H6934" s="2">
        <v>183790.178749012</v>
      </c>
      <c r="I6934" s="2">
        <v>692563.62566289259</v>
      </c>
      <c r="J6934" s="2">
        <v>1.913886942357478</v>
      </c>
      <c r="M6934" s="2" t="s">
        <v>14</v>
      </c>
      <c r="O6934">
        <f>VLOOKUP(A6934,fecal_neg_0w!A:G,7,FALSE)</f>
        <v>3.0212281779977739E-2</v>
      </c>
    </row>
    <row r="6935" spans="1:15" s="2" customFormat="1" hidden="1" x14ac:dyDescent="0.6">
      <c r="A6935" s="2" t="s">
        <v>5507</v>
      </c>
      <c r="B6935" s="2">
        <v>11</v>
      </c>
      <c r="C6935" s="2">
        <v>10</v>
      </c>
      <c r="D6935" s="2">
        <v>80</v>
      </c>
      <c r="E6935" s="2">
        <v>8.4484583621506057E-2</v>
      </c>
      <c r="F6935" s="2">
        <v>0.1040155742891789</v>
      </c>
      <c r="G6935" s="2">
        <v>2.8091124054150759E-2</v>
      </c>
      <c r="H6935" s="2">
        <v>512190.44813100138</v>
      </c>
      <c r="I6935" s="2">
        <v>180498.56736158431</v>
      </c>
      <c r="J6935" s="2">
        <v>-1.5046929619666081</v>
      </c>
      <c r="M6935" s="2" t="s">
        <v>14</v>
      </c>
      <c r="O6935">
        <f>VLOOKUP(A6935,fecal_neg_0w!A:G,7,FALSE)</f>
        <v>0.13910453183180449</v>
      </c>
    </row>
    <row r="6936" spans="1:15" s="2" customFormat="1" hidden="1" x14ac:dyDescent="0.6">
      <c r="A6936" s="2" t="s">
        <v>5530</v>
      </c>
      <c r="B6936" s="2">
        <v>11</v>
      </c>
      <c r="C6936" s="2">
        <v>10</v>
      </c>
      <c r="D6936" s="2">
        <v>80</v>
      </c>
      <c r="E6936" s="2">
        <v>8.4484583621506057E-2</v>
      </c>
      <c r="F6936" s="2">
        <v>0.1040155742891789</v>
      </c>
      <c r="G6936" s="2">
        <v>2.8091124054150759E-2</v>
      </c>
      <c r="H6936" s="2">
        <v>1230483.282784495</v>
      </c>
      <c r="I6936" s="2">
        <v>795232.1128147397</v>
      </c>
      <c r="J6936" s="2">
        <v>-0.62977713597766716</v>
      </c>
      <c r="M6936" s="2" t="s">
        <v>14</v>
      </c>
      <c r="O6936">
        <f>VLOOKUP(A6936,fecal_neg_0w!A:G,7,FALSE)</f>
        <v>3.6715204356886258E-2</v>
      </c>
    </row>
    <row r="6937" spans="1:15" s="2" customFormat="1" hidden="1" x14ac:dyDescent="0.6">
      <c r="A6937" s="2" t="s">
        <v>5569</v>
      </c>
      <c r="B6937" s="2">
        <v>11</v>
      </c>
      <c r="C6937" s="2">
        <v>10</v>
      </c>
      <c r="D6937" s="2">
        <v>30</v>
      </c>
      <c r="E6937" s="2">
        <v>8.4484583621506057E-2</v>
      </c>
      <c r="F6937" s="2">
        <v>0.1040155742891789</v>
      </c>
      <c r="G6937" s="2">
        <v>2.8091124054150759E-2</v>
      </c>
      <c r="H6937" s="2">
        <v>134221.85009015421</v>
      </c>
      <c r="I6937" s="2">
        <v>274607.0106253525</v>
      </c>
      <c r="J6937" s="2">
        <v>1.0327489092579649</v>
      </c>
      <c r="M6937" s="2" t="s">
        <v>14</v>
      </c>
      <c r="O6937">
        <f>VLOOKUP(A6937,fecal_neg_0w!A:G,7,FALSE)</f>
        <v>0.13910453183180449</v>
      </c>
    </row>
    <row r="6938" spans="1:15" s="2" customFormat="1" hidden="1" x14ac:dyDescent="0.6">
      <c r="A6938" s="2" t="s">
        <v>5816</v>
      </c>
      <c r="B6938" s="2">
        <v>11</v>
      </c>
      <c r="C6938" s="2">
        <v>10</v>
      </c>
      <c r="D6938" s="2">
        <v>30</v>
      </c>
      <c r="E6938" s="2">
        <v>8.4484583621506057E-2</v>
      </c>
      <c r="F6938" s="2">
        <v>0.1040155742891789</v>
      </c>
      <c r="G6938" s="2">
        <v>2.8091124054150759E-2</v>
      </c>
      <c r="H6938" s="2">
        <v>142069.6649249662</v>
      </c>
      <c r="I6938" s="2">
        <v>504686.02111427288</v>
      </c>
      <c r="J6938" s="2">
        <v>1.828787587597702</v>
      </c>
      <c r="M6938" s="2" t="s">
        <v>14</v>
      </c>
      <c r="O6938">
        <f>VLOOKUP(A6938,fecal_neg_0w!A:G,7,FALSE)</f>
        <v>0.57763539763539762</v>
      </c>
    </row>
    <row r="6939" spans="1:15" s="2" customFormat="1" hidden="1" x14ac:dyDescent="0.6">
      <c r="A6939" s="2" t="s">
        <v>5819</v>
      </c>
      <c r="B6939" s="2">
        <v>11</v>
      </c>
      <c r="C6939" s="2">
        <v>10</v>
      </c>
      <c r="D6939" s="2">
        <v>80</v>
      </c>
      <c r="E6939" s="2">
        <v>8.4484583621506057E-2</v>
      </c>
      <c r="F6939" s="2">
        <v>0.1040155742891789</v>
      </c>
      <c r="G6939" s="2">
        <v>2.8091124054150759E-2</v>
      </c>
      <c r="H6939" s="2">
        <v>150796.78902596209</v>
      </c>
      <c r="I6939" s="2">
        <v>33464.359947828532</v>
      </c>
      <c r="J6939" s="2">
        <v>-2.1719083829315968</v>
      </c>
      <c r="M6939" s="2" t="s">
        <v>14</v>
      </c>
      <c r="O6939">
        <f>VLOOKUP(A6939,fecal_neg_0w!A:G,7,FALSE)</f>
        <v>0.13910453183180449</v>
      </c>
    </row>
    <row r="6940" spans="1:15" s="2" customFormat="1" hidden="1" x14ac:dyDescent="0.6">
      <c r="A6940" s="2" t="s">
        <v>6095</v>
      </c>
      <c r="B6940" s="2">
        <v>11</v>
      </c>
      <c r="C6940" s="2">
        <v>10</v>
      </c>
      <c r="D6940" s="2">
        <v>30</v>
      </c>
      <c r="E6940" s="2">
        <v>8.4484583621506057E-2</v>
      </c>
      <c r="F6940" s="2">
        <v>0.1040155742891789</v>
      </c>
      <c r="G6940" s="2">
        <v>2.8091124054150759E-2</v>
      </c>
      <c r="H6940" s="2">
        <v>113582.5256683255</v>
      </c>
      <c r="I6940" s="2">
        <v>270502.87227923103</v>
      </c>
      <c r="J6940" s="2">
        <v>1.2519030154949931</v>
      </c>
      <c r="M6940" s="2" t="s">
        <v>14</v>
      </c>
      <c r="O6940">
        <f>VLOOKUP(A6940,fecal_neg_0w!A:G,7,FALSE)</f>
        <v>0.35615556856936159</v>
      </c>
    </row>
    <row r="6941" spans="1:15" s="2" customFormat="1" hidden="1" x14ac:dyDescent="0.6">
      <c r="A6941" s="2" t="s">
        <v>6255</v>
      </c>
      <c r="B6941" s="2">
        <v>11</v>
      </c>
      <c r="C6941" s="2">
        <v>10</v>
      </c>
      <c r="D6941" s="2">
        <v>30</v>
      </c>
      <c r="E6941" s="2">
        <v>8.4484583621506057E-2</v>
      </c>
      <c r="F6941" s="2">
        <v>0.1040155742891789</v>
      </c>
      <c r="G6941" s="2">
        <v>2.8091124054150759E-2</v>
      </c>
      <c r="H6941" s="2">
        <v>30361.746153122021</v>
      </c>
      <c r="I6941" s="2">
        <v>154570.11865101781</v>
      </c>
      <c r="J6941" s="2">
        <v>2.3479347758014448</v>
      </c>
      <c r="M6941" s="2" t="s">
        <v>14</v>
      </c>
      <c r="O6941">
        <f>VLOOKUP(A6941,fecal_neg_0w!A:G,7,FALSE)</f>
        <v>0.63578428177327262</v>
      </c>
    </row>
    <row r="6942" spans="1:15" s="2" customFormat="1" hidden="1" x14ac:dyDescent="0.6">
      <c r="A6942" s="2" t="s">
        <v>6734</v>
      </c>
      <c r="B6942" s="2">
        <v>11</v>
      </c>
      <c r="C6942" s="2">
        <v>10</v>
      </c>
      <c r="D6942" s="2">
        <v>80</v>
      </c>
      <c r="E6942" s="2">
        <v>8.4484583621506057E-2</v>
      </c>
      <c r="F6942" s="2">
        <v>0.1040155742891789</v>
      </c>
      <c r="G6942" s="2">
        <v>2.8091124054150759E-2</v>
      </c>
      <c r="H6942" s="2">
        <v>117383.974468573</v>
      </c>
      <c r="I6942" s="2">
        <v>35744.295932600267</v>
      </c>
      <c r="J6942" s="2">
        <v>-1.71545052143775</v>
      </c>
      <c r="M6942" s="2" t="s">
        <v>14</v>
      </c>
      <c r="O6942">
        <f>VLOOKUP(A6942,fecal_neg_0w!A:G,7,FALSE)</f>
        <v>3.6715204356886258E-2</v>
      </c>
    </row>
    <row r="6943" spans="1:15" s="2" customFormat="1" hidden="1" x14ac:dyDescent="0.6">
      <c r="A6943" s="2" t="s">
        <v>7053</v>
      </c>
      <c r="B6943" s="2">
        <v>11</v>
      </c>
      <c r="C6943" s="2">
        <v>10</v>
      </c>
      <c r="D6943" s="2">
        <v>30</v>
      </c>
      <c r="E6943" s="2">
        <v>8.4484583621506057E-2</v>
      </c>
      <c r="F6943" s="2">
        <v>0.1040155742891789</v>
      </c>
      <c r="G6943" s="2">
        <v>2.8091124054150759E-2</v>
      </c>
      <c r="H6943" s="2">
        <v>57939.059146302032</v>
      </c>
      <c r="I6943" s="2">
        <v>268006.29990901652</v>
      </c>
      <c r="J6943" s="2">
        <v>2.2096587514428871</v>
      </c>
      <c r="M6943" s="2" t="s">
        <v>14</v>
      </c>
      <c r="O6943">
        <f>VLOOKUP(A6943,fecal_neg_0w!A:G,7,FALSE)</f>
        <v>0.13910453183180449</v>
      </c>
    </row>
    <row r="6944" spans="1:15" s="2" customFormat="1" hidden="1" x14ac:dyDescent="0.6">
      <c r="A6944" s="2" t="s">
        <v>7335</v>
      </c>
      <c r="B6944" s="2">
        <v>11</v>
      </c>
      <c r="C6944" s="2">
        <v>10</v>
      </c>
      <c r="D6944" s="2">
        <v>80</v>
      </c>
      <c r="E6944" s="2">
        <v>8.4484583621506057E-2</v>
      </c>
      <c r="F6944" s="2">
        <v>0.1040155742891789</v>
      </c>
      <c r="G6944" s="2">
        <v>2.8091124054150759E-2</v>
      </c>
      <c r="H6944" s="2">
        <v>203566.27451988679</v>
      </c>
      <c r="I6944" s="2">
        <v>69560.279746936212</v>
      </c>
      <c r="J6944" s="2">
        <v>-1.5491629254983461</v>
      </c>
      <c r="M6944" s="2" t="s">
        <v>14</v>
      </c>
      <c r="O6944">
        <f>VLOOKUP(A6944,fecal_neg_0w!A:G,7,FALSE)</f>
        <v>0.40737689510489511</v>
      </c>
    </row>
    <row r="6945" spans="1:15" s="2" customFormat="1" hidden="1" x14ac:dyDescent="0.6">
      <c r="A6945" s="2" t="s">
        <v>7446</v>
      </c>
      <c r="B6945" s="2">
        <v>11</v>
      </c>
      <c r="C6945" s="2">
        <v>10</v>
      </c>
      <c r="D6945" s="2">
        <v>80</v>
      </c>
      <c r="E6945" s="2">
        <v>8.4484583621506057E-2</v>
      </c>
      <c r="F6945" s="2">
        <v>0.1040155742891789</v>
      </c>
      <c r="G6945" s="2">
        <v>2.8091124054150759E-2</v>
      </c>
      <c r="H6945" s="2">
        <v>149171.44754178289</v>
      </c>
      <c r="I6945" s="2">
        <v>59927.224784427497</v>
      </c>
      <c r="J6945" s="2">
        <v>-1.315687950395303</v>
      </c>
      <c r="M6945" s="2" t="s">
        <v>14</v>
      </c>
      <c r="O6945">
        <f>VLOOKUP(A6945,fecal_neg_0w!A:G,7,FALSE)</f>
        <v>3.6715204356886258E-2</v>
      </c>
    </row>
    <row r="6946" spans="1:15" s="2" customFormat="1" hidden="1" x14ac:dyDescent="0.6">
      <c r="A6946" s="2" t="s">
        <v>7738</v>
      </c>
      <c r="B6946" s="2">
        <v>11</v>
      </c>
      <c r="C6946" s="2">
        <v>10</v>
      </c>
      <c r="D6946" s="2">
        <v>80</v>
      </c>
      <c r="E6946" s="2">
        <v>8.4484583621506057E-2</v>
      </c>
      <c r="F6946" s="2">
        <v>0.1040155742891789</v>
      </c>
      <c r="G6946" s="2">
        <v>2.8091124054150759E-2</v>
      </c>
      <c r="H6946" s="2">
        <v>369020.09658945538</v>
      </c>
      <c r="I6946" s="2">
        <v>111693.7183770667</v>
      </c>
      <c r="J6946" s="2">
        <v>-1.7241513352950191</v>
      </c>
      <c r="M6946" s="2" t="s">
        <v>14</v>
      </c>
      <c r="O6946">
        <f>VLOOKUP(A6946,fecal_neg_0w!A:G,7,FALSE)</f>
        <v>9.6401763493500658E-2</v>
      </c>
    </row>
    <row r="6947" spans="1:15" s="2" customFormat="1" hidden="1" x14ac:dyDescent="0.6">
      <c r="A6947" s="2" t="s">
        <v>7918</v>
      </c>
      <c r="B6947" s="2">
        <v>11</v>
      </c>
      <c r="C6947" s="2">
        <v>10</v>
      </c>
      <c r="D6947" s="2">
        <v>80</v>
      </c>
      <c r="E6947" s="2">
        <v>8.4484583621506057E-2</v>
      </c>
      <c r="F6947" s="2">
        <v>0.1040155742891789</v>
      </c>
      <c r="G6947" s="2">
        <v>2.8091124054150759E-2</v>
      </c>
      <c r="H6947" s="2">
        <v>469462.98579437938</v>
      </c>
      <c r="I6947" s="2">
        <v>288593.64122293913</v>
      </c>
      <c r="J6947" s="2">
        <v>-0.7019719026141984</v>
      </c>
      <c r="M6947" s="2" t="s">
        <v>14</v>
      </c>
      <c r="O6947">
        <f>VLOOKUP(A6947,fecal_neg_0w!A:G,7,FALSE)</f>
        <v>0.1153078278151678</v>
      </c>
    </row>
    <row r="6948" spans="1:15" s="2" customFormat="1" hidden="1" x14ac:dyDescent="0.6">
      <c r="A6948" s="2" t="s">
        <v>7968</v>
      </c>
      <c r="B6948" s="2">
        <v>11</v>
      </c>
      <c r="C6948" s="2">
        <v>10</v>
      </c>
      <c r="D6948" s="2">
        <v>80</v>
      </c>
      <c r="E6948" s="2">
        <v>8.4484583621506057E-2</v>
      </c>
      <c r="F6948" s="2">
        <v>0.1040155742891789</v>
      </c>
      <c r="G6948" s="2">
        <v>2.8091124054150759E-2</v>
      </c>
      <c r="H6948" s="2">
        <v>191489.60701241819</v>
      </c>
      <c r="I6948" s="2">
        <v>114568.2362665665</v>
      </c>
      <c r="J6948" s="2">
        <v>-0.74105897660057329</v>
      </c>
      <c r="M6948" s="2" t="s">
        <v>14</v>
      </c>
      <c r="O6948">
        <f>VLOOKUP(A6948,fecal_neg_0w!A:G,7,FALSE)</f>
        <v>2.406204834959649E-2</v>
      </c>
    </row>
    <row r="6949" spans="1:15" s="2" customFormat="1" hidden="1" x14ac:dyDescent="0.6">
      <c r="A6949" s="2" t="s">
        <v>8001</v>
      </c>
      <c r="B6949" s="2">
        <v>11</v>
      </c>
      <c r="C6949" s="2">
        <v>10</v>
      </c>
      <c r="D6949" s="2">
        <v>80</v>
      </c>
      <c r="E6949" s="2">
        <v>8.4484583621506057E-2</v>
      </c>
      <c r="F6949" s="2">
        <v>0.1040155742891789</v>
      </c>
      <c r="G6949" s="2">
        <v>2.8091124054150759E-2</v>
      </c>
      <c r="H6949" s="2">
        <v>288416.10717314208</v>
      </c>
      <c r="I6949" s="2">
        <v>99724.262344902192</v>
      </c>
      <c r="J6949" s="2">
        <v>-1.532135285087012</v>
      </c>
      <c r="M6949" s="2" t="s">
        <v>14</v>
      </c>
      <c r="O6949">
        <f>VLOOKUP(A6949,fecal_neg_0w!A:G,7,FALSE)</f>
        <v>9.6401763493500658E-2</v>
      </c>
    </row>
    <row r="6950" spans="1:15" s="2" customFormat="1" hidden="1" x14ac:dyDescent="0.6">
      <c r="A6950" s="2" t="s">
        <v>8186</v>
      </c>
      <c r="B6950" s="2">
        <v>11</v>
      </c>
      <c r="C6950" s="2">
        <v>10</v>
      </c>
      <c r="D6950" s="2">
        <v>30</v>
      </c>
      <c r="E6950" s="2">
        <v>8.4484583621506057E-2</v>
      </c>
      <c r="F6950" s="2">
        <v>0.1040155742891789</v>
      </c>
      <c r="G6950" s="2">
        <v>2.8091124054150759E-2</v>
      </c>
      <c r="H6950" s="2">
        <v>51053.756990859212</v>
      </c>
      <c r="I6950" s="2">
        <v>226897.37327691619</v>
      </c>
      <c r="J6950" s="2">
        <v>2.1519508709648121</v>
      </c>
      <c r="M6950" s="2" t="s">
        <v>14</v>
      </c>
      <c r="O6950">
        <f>VLOOKUP(A6950,fecal_neg_0w!A:G,7,FALSE)</f>
        <v>0.57763539763539762</v>
      </c>
    </row>
    <row r="6951" spans="1:15" s="2" customFormat="1" hidden="1" x14ac:dyDescent="0.6">
      <c r="A6951" s="2" t="s">
        <v>8240</v>
      </c>
      <c r="B6951" s="2">
        <v>11</v>
      </c>
      <c r="C6951" s="2">
        <v>10</v>
      </c>
      <c r="D6951" s="2">
        <v>80</v>
      </c>
      <c r="E6951" s="2">
        <v>8.4484583621506057E-2</v>
      </c>
      <c r="F6951" s="2">
        <v>0.1040155742891789</v>
      </c>
      <c r="G6951" s="2">
        <v>2.8091124054150759E-2</v>
      </c>
      <c r="H6951" s="2">
        <v>212902.76866763999</v>
      </c>
      <c r="I6951" s="2">
        <v>48004.23730436714</v>
      </c>
      <c r="J6951" s="2">
        <v>-2.1489610488938489</v>
      </c>
      <c r="M6951" s="2" t="s">
        <v>14</v>
      </c>
      <c r="O6951">
        <f>VLOOKUP(A6951,fecal_neg_0w!A:G,7,FALSE)</f>
        <v>0.13910453183180449</v>
      </c>
    </row>
    <row r="6952" spans="1:15" s="2" customFormat="1" hidden="1" x14ac:dyDescent="0.6">
      <c r="A6952" s="2" t="s">
        <v>8257</v>
      </c>
      <c r="B6952" s="2">
        <v>11</v>
      </c>
      <c r="C6952" s="2">
        <v>10</v>
      </c>
      <c r="D6952" s="2">
        <v>30</v>
      </c>
      <c r="E6952" s="2">
        <v>8.4484583621506057E-2</v>
      </c>
      <c r="F6952" s="2">
        <v>0.1040155742891789</v>
      </c>
      <c r="G6952" s="2">
        <v>2.8091124054150759E-2</v>
      </c>
      <c r="H6952" s="2">
        <v>39624.305281999848</v>
      </c>
      <c r="I6952" s="2">
        <v>57585.278374182912</v>
      </c>
      <c r="J6952" s="2">
        <v>0.53931439383901225</v>
      </c>
      <c r="M6952" s="2" t="s">
        <v>14</v>
      </c>
      <c r="O6952">
        <f>VLOOKUP(A6952,fecal_neg_0w!A:G,7,FALSE)</f>
        <v>0.35615556856936159</v>
      </c>
    </row>
    <row r="6953" spans="1:15" s="2" customFormat="1" hidden="1" x14ac:dyDescent="0.6">
      <c r="A6953" s="2" t="s">
        <v>8280</v>
      </c>
      <c r="B6953" s="2">
        <v>11</v>
      </c>
      <c r="C6953" s="2">
        <v>10</v>
      </c>
      <c r="D6953" s="2">
        <v>80</v>
      </c>
      <c r="E6953" s="2">
        <v>8.4484583621506057E-2</v>
      </c>
      <c r="F6953" s="2">
        <v>0.1040155742891789</v>
      </c>
      <c r="G6953" s="2">
        <v>2.8091124054150759E-2</v>
      </c>
      <c r="H6953" s="2">
        <v>186032.57995303959</v>
      </c>
      <c r="I6953" s="2">
        <v>50765.847583743962</v>
      </c>
      <c r="J6953" s="2">
        <v>-1.873625139074417</v>
      </c>
      <c r="M6953" s="2" t="s">
        <v>14</v>
      </c>
      <c r="O6953">
        <f>VLOOKUP(A6953,fecal_neg_0w!A:G,7,FALSE)</f>
        <v>0.1153078278151678</v>
      </c>
    </row>
    <row r="6954" spans="1:15" s="2" customFormat="1" hidden="1" x14ac:dyDescent="0.6">
      <c r="A6954" s="2" t="s">
        <v>8303</v>
      </c>
      <c r="B6954" s="2">
        <v>11</v>
      </c>
      <c r="C6954" s="2">
        <v>10</v>
      </c>
      <c r="D6954" s="2">
        <v>30</v>
      </c>
      <c r="E6954" s="2">
        <v>8.4484583621506057E-2</v>
      </c>
      <c r="F6954" s="2">
        <v>0.1040155742891789</v>
      </c>
      <c r="G6954" s="2">
        <v>2.8091124054150759E-2</v>
      </c>
      <c r="H6954" s="2">
        <v>84062.774528342154</v>
      </c>
      <c r="I6954" s="2">
        <v>356266.30017105822</v>
      </c>
      <c r="J6954" s="2">
        <v>2.0834170438090451</v>
      </c>
      <c r="M6954" s="2" t="s">
        <v>14</v>
      </c>
      <c r="O6954">
        <f>VLOOKUP(A6954,fecal_neg_0w!A:G,7,FALSE)</f>
        <v>0.16457553991000509</v>
      </c>
    </row>
    <row r="6955" spans="1:15" s="2" customFormat="1" hidden="1" x14ac:dyDescent="0.6">
      <c r="A6955" s="2" t="s">
        <v>8314</v>
      </c>
      <c r="B6955" s="2">
        <v>11</v>
      </c>
      <c r="C6955" s="2">
        <v>10</v>
      </c>
      <c r="D6955" s="2">
        <v>30</v>
      </c>
      <c r="E6955" s="2">
        <v>8.4484583621506057E-2</v>
      </c>
      <c r="F6955" s="2">
        <v>0.1040155742891789</v>
      </c>
      <c r="G6955" s="2">
        <v>2.8091124054150759E-2</v>
      </c>
      <c r="H6955" s="2">
        <v>147131.65613631619</v>
      </c>
      <c r="I6955" s="2">
        <v>177489.61940507279</v>
      </c>
      <c r="J6955" s="2">
        <v>0.27062696684912552</v>
      </c>
      <c r="M6955" s="2" t="s">
        <v>14</v>
      </c>
      <c r="O6955">
        <f>VLOOKUP(A6955,fecal_neg_0w!A:G,7,FALSE)</f>
        <v>0.63578428177327262</v>
      </c>
    </row>
    <row r="6956" spans="1:15" s="2" customFormat="1" hidden="1" x14ac:dyDescent="0.6">
      <c r="A6956" s="2" t="s">
        <v>8315</v>
      </c>
      <c r="B6956" s="2">
        <v>11</v>
      </c>
      <c r="C6956" s="2">
        <v>10</v>
      </c>
      <c r="D6956" s="2">
        <v>80</v>
      </c>
      <c r="E6956" s="2">
        <v>8.4484583621506057E-2</v>
      </c>
      <c r="F6956" s="2">
        <v>0.1040155742891789</v>
      </c>
      <c r="G6956" s="2">
        <v>2.8091124054150759E-2</v>
      </c>
      <c r="H6956" s="2">
        <v>133027.59394042959</v>
      </c>
      <c r="I6956" s="2">
        <v>34578.261984932622</v>
      </c>
      <c r="J6956" s="2">
        <v>-1.9437882738840511</v>
      </c>
      <c r="M6956" s="2" t="s">
        <v>14</v>
      </c>
      <c r="O6956">
        <f>VLOOKUP(A6956,fecal_neg_0w!A:G,7,FALSE)</f>
        <v>4.461247196574724E-2</v>
      </c>
    </row>
    <row r="6957" spans="1:15" s="2" customFormat="1" hidden="1" x14ac:dyDescent="0.6">
      <c r="A6957" s="2" t="s">
        <v>8441</v>
      </c>
      <c r="B6957" s="2">
        <v>11</v>
      </c>
      <c r="C6957" s="2">
        <v>10</v>
      </c>
      <c r="D6957" s="2">
        <v>80</v>
      </c>
      <c r="E6957" s="2">
        <v>8.4484583621506057E-2</v>
      </c>
      <c r="F6957" s="2">
        <v>0.1040155742891789</v>
      </c>
      <c r="G6957" s="2">
        <v>2.8091124054150759E-2</v>
      </c>
      <c r="H6957" s="2">
        <v>269565.83726064599</v>
      </c>
      <c r="I6957" s="2">
        <v>87899.05754404352</v>
      </c>
      <c r="J6957" s="2">
        <v>-1.6167180698744701</v>
      </c>
      <c r="M6957" s="2" t="s">
        <v>14</v>
      </c>
      <c r="O6957">
        <f>VLOOKUP(A6957,fecal_neg_0w!A:G,7,FALSE)</f>
        <v>6.4163631895261294E-2</v>
      </c>
    </row>
    <row r="6958" spans="1:15" s="2" customFormat="1" hidden="1" x14ac:dyDescent="0.6">
      <c r="A6958" s="2" t="s">
        <v>8594</v>
      </c>
      <c r="B6958" s="2">
        <v>11</v>
      </c>
      <c r="C6958" s="2">
        <v>10</v>
      </c>
      <c r="D6958" s="2">
        <v>30</v>
      </c>
      <c r="E6958" s="2">
        <v>8.4484583621506057E-2</v>
      </c>
      <c r="F6958" s="2">
        <v>0.1040155742891789</v>
      </c>
      <c r="G6958" s="2">
        <v>2.8091124054150759E-2</v>
      </c>
      <c r="H6958" s="2">
        <v>69606.715530096946</v>
      </c>
      <c r="I6958" s="2">
        <v>106591.40360775399</v>
      </c>
      <c r="J6958" s="2">
        <v>0.61479268568956358</v>
      </c>
      <c r="M6958" s="2" t="s">
        <v>14</v>
      </c>
      <c r="O6958">
        <f>VLOOKUP(A6958,fecal_neg_0w!A:G,7,FALSE)</f>
        <v>0.26516738169493731</v>
      </c>
    </row>
    <row r="6959" spans="1:15" s="2" customFormat="1" hidden="1" x14ac:dyDescent="0.6">
      <c r="A6959" s="2" t="s">
        <v>8863</v>
      </c>
      <c r="B6959" s="2">
        <v>11</v>
      </c>
      <c r="C6959" s="2">
        <v>10</v>
      </c>
      <c r="D6959" s="2">
        <v>80</v>
      </c>
      <c r="E6959" s="2">
        <v>8.4484583621506057E-2</v>
      </c>
      <c r="F6959" s="2">
        <v>0.1040155742891789</v>
      </c>
      <c r="G6959" s="2">
        <v>2.8091124054150759E-2</v>
      </c>
      <c r="H6959" s="2">
        <v>263296.70132115192</v>
      </c>
      <c r="I6959" s="2">
        <v>193140.67951777059</v>
      </c>
      <c r="J6959" s="2">
        <v>-0.44703738845355212</v>
      </c>
      <c r="M6959" s="2" t="s">
        <v>14</v>
      </c>
      <c r="O6959">
        <f>VLOOKUP(A6959,fecal_neg_0w!A:G,7,FALSE)</f>
        <v>0.3077024992944275</v>
      </c>
    </row>
    <row r="6960" spans="1:15" s="2" customFormat="1" hidden="1" x14ac:dyDescent="0.6">
      <c r="A6960" s="2" t="s">
        <v>9127</v>
      </c>
      <c r="B6960" s="2">
        <v>11</v>
      </c>
      <c r="C6960" s="2">
        <v>10</v>
      </c>
      <c r="D6960" s="2">
        <v>80</v>
      </c>
      <c r="E6960" s="2">
        <v>8.4484583621506057E-2</v>
      </c>
      <c r="F6960" s="2">
        <v>0.1040155742891789</v>
      </c>
      <c r="G6960" s="2">
        <v>2.8091124054150759E-2</v>
      </c>
      <c r="H6960" s="2">
        <v>137086.96695160179</v>
      </c>
      <c r="I6960" s="2">
        <v>55907.245201516271</v>
      </c>
      <c r="J6960" s="2">
        <v>-1.2939842547812579</v>
      </c>
      <c r="M6960" s="2" t="s">
        <v>14</v>
      </c>
      <c r="O6960">
        <f>VLOOKUP(A6960,fecal_neg_0w!A:G,7,FALSE)</f>
        <v>0.19294199040978111</v>
      </c>
    </row>
    <row r="6961" spans="1:15" s="2" customFormat="1" hidden="1" x14ac:dyDescent="0.6">
      <c r="A6961" s="2" t="s">
        <v>9243</v>
      </c>
      <c r="B6961" s="2">
        <v>11</v>
      </c>
      <c r="C6961" s="2">
        <v>10</v>
      </c>
      <c r="D6961" s="2">
        <v>80</v>
      </c>
      <c r="E6961" s="2">
        <v>8.4484583621506057E-2</v>
      </c>
      <c r="F6961" s="2">
        <v>0.1040155742891789</v>
      </c>
      <c r="G6961" s="2">
        <v>2.8091124054150759E-2</v>
      </c>
      <c r="H6961" s="2">
        <v>143206.45027113141</v>
      </c>
      <c r="I6961" s="2">
        <v>85274.741324092</v>
      </c>
      <c r="J6961" s="2">
        <v>-0.7479060969676864</v>
      </c>
      <c r="M6961" s="2" t="s">
        <v>14</v>
      </c>
      <c r="O6961">
        <f>VLOOKUP(A6961,fecal_neg_0w!A:G,7,FALSE)</f>
        <v>0.13910453183180449</v>
      </c>
    </row>
    <row r="6962" spans="1:15" s="2" customFormat="1" hidden="1" x14ac:dyDescent="0.6">
      <c r="A6962" s="2" t="s">
        <v>9265</v>
      </c>
      <c r="B6962" s="2">
        <v>11</v>
      </c>
      <c r="C6962" s="2">
        <v>10</v>
      </c>
      <c r="D6962" s="2">
        <v>80</v>
      </c>
      <c r="E6962" s="2">
        <v>8.4484583621506057E-2</v>
      </c>
      <c r="F6962" s="2">
        <v>0.1040155742891789</v>
      </c>
      <c r="G6962" s="2">
        <v>2.8091124054150759E-2</v>
      </c>
      <c r="H6962" s="2">
        <v>94023.85978867313</v>
      </c>
      <c r="I6962" s="2">
        <v>66384.681908014798</v>
      </c>
      <c r="J6962" s="2">
        <v>-0.50217652419380021</v>
      </c>
      <c r="M6962" s="2" t="s">
        <v>14</v>
      </c>
      <c r="O6962">
        <f>VLOOKUP(A6962,fecal_neg_0w!A:G,7,FALSE)</f>
        <v>4.461247196574724E-2</v>
      </c>
    </row>
    <row r="6963" spans="1:15" s="2" customFormat="1" hidden="1" x14ac:dyDescent="0.6">
      <c r="A6963" s="2" t="s">
        <v>9425</v>
      </c>
      <c r="B6963" s="2">
        <v>11</v>
      </c>
      <c r="C6963" s="2">
        <v>10</v>
      </c>
      <c r="D6963" s="2">
        <v>80</v>
      </c>
      <c r="E6963" s="2">
        <v>8.4484583621506057E-2</v>
      </c>
      <c r="F6963" s="2">
        <v>0.1040155742891789</v>
      </c>
      <c r="G6963" s="2">
        <v>2.8091124054150759E-2</v>
      </c>
      <c r="H6963" s="2">
        <v>129147.06907332641</v>
      </c>
      <c r="I6963" s="2">
        <v>82428.009846419242</v>
      </c>
      <c r="J6963" s="2">
        <v>-0.64780833483821632</v>
      </c>
      <c r="M6963" s="2" t="s">
        <v>14</v>
      </c>
      <c r="O6963">
        <f>VLOOKUP(A6963,fecal_neg_0w!A:G,7,FALSE)</f>
        <v>0.1153078278151678</v>
      </c>
    </row>
    <row r="6964" spans="1:15" s="2" customFormat="1" hidden="1" x14ac:dyDescent="0.6">
      <c r="A6964" s="2" t="s">
        <v>9427</v>
      </c>
      <c r="B6964" s="2">
        <v>11</v>
      </c>
      <c r="C6964" s="2">
        <v>10</v>
      </c>
      <c r="D6964" s="2">
        <v>30</v>
      </c>
      <c r="E6964" s="2">
        <v>8.4484583621506057E-2</v>
      </c>
      <c r="F6964" s="2">
        <v>0.1040155742891789</v>
      </c>
      <c r="G6964" s="2">
        <v>2.8091124054150759E-2</v>
      </c>
      <c r="H6964" s="2">
        <v>80524.209080566608</v>
      </c>
      <c r="I6964" s="2">
        <v>131552.28900463899</v>
      </c>
      <c r="J6964" s="2">
        <v>0.70814186111020982</v>
      </c>
      <c r="M6964" s="2" t="s">
        <v>14</v>
      </c>
      <c r="O6964">
        <f>VLOOKUP(A6964,fecal_neg_0w!A:G,7,FALSE)</f>
        <v>0.63578428177327262</v>
      </c>
    </row>
    <row r="6965" spans="1:15" s="2" customFormat="1" hidden="1" x14ac:dyDescent="0.6">
      <c r="A6965" s="2" t="s">
        <v>9534</v>
      </c>
      <c r="B6965" s="2">
        <v>11</v>
      </c>
      <c r="C6965" s="2">
        <v>10</v>
      </c>
      <c r="D6965" s="2">
        <v>80</v>
      </c>
      <c r="E6965" s="2">
        <v>8.4484583621506057E-2</v>
      </c>
      <c r="F6965" s="2">
        <v>0.1040155742891789</v>
      </c>
      <c r="G6965" s="2">
        <v>2.8091124054150759E-2</v>
      </c>
      <c r="H6965" s="2">
        <v>107147.9424847638</v>
      </c>
      <c r="I6965" s="2">
        <v>63267.025530430561</v>
      </c>
      <c r="J6965" s="2">
        <v>-0.76007847190817568</v>
      </c>
      <c r="M6965" s="2" t="s">
        <v>14</v>
      </c>
      <c r="O6965">
        <f>VLOOKUP(A6965,fecal_neg_0w!A:G,7,FALSE)</f>
        <v>0.69633413014697587</v>
      </c>
    </row>
    <row r="6966" spans="1:15" s="2" customFormat="1" hidden="1" x14ac:dyDescent="0.6">
      <c r="A6966" s="2" t="s">
        <v>9633</v>
      </c>
      <c r="B6966" s="2">
        <v>11</v>
      </c>
      <c r="C6966" s="2">
        <v>10</v>
      </c>
      <c r="D6966" s="2">
        <v>80</v>
      </c>
      <c r="E6966" s="2">
        <v>8.4484583621506057E-2</v>
      </c>
      <c r="F6966" s="2">
        <v>0.1040155742891789</v>
      </c>
      <c r="G6966" s="2">
        <v>2.8091124054150759E-2</v>
      </c>
      <c r="H6966" s="2">
        <v>87208.793548291404</v>
      </c>
      <c r="I6966" s="2">
        <v>19826.025347649149</v>
      </c>
      <c r="J6966" s="2">
        <v>-2.1370781339142062</v>
      </c>
      <c r="M6966" s="2" t="s">
        <v>14</v>
      </c>
      <c r="O6966">
        <f>VLOOKUP(A6966,fecal_neg_0w!A:G,7,FALSE)</f>
        <v>0.51914752254765018</v>
      </c>
    </row>
    <row r="6967" spans="1:15" s="2" customFormat="1" hidden="1" x14ac:dyDescent="0.6">
      <c r="A6967" s="2" t="s">
        <v>9660</v>
      </c>
      <c r="B6967" s="2">
        <v>11</v>
      </c>
      <c r="C6967" s="2">
        <v>10</v>
      </c>
      <c r="D6967" s="2">
        <v>80</v>
      </c>
      <c r="E6967" s="2">
        <v>8.4484583621506057E-2</v>
      </c>
      <c r="F6967" s="2">
        <v>0.1040155742891789</v>
      </c>
      <c r="G6967" s="2">
        <v>2.8091124054150759E-2</v>
      </c>
      <c r="H6967" s="2">
        <v>78111.788999760101</v>
      </c>
      <c r="I6967" s="2">
        <v>20048.413345667479</v>
      </c>
      <c r="J6967" s="2">
        <v>-1.96205223847824</v>
      </c>
      <c r="M6967" s="2" t="s">
        <v>14</v>
      </c>
      <c r="O6967">
        <f>VLOOKUP(A6967,fecal_neg_0w!A:G,7,FALSE)</f>
        <v>0.51914752254765018</v>
      </c>
    </row>
    <row r="6968" spans="1:15" s="2" customFormat="1" hidden="1" x14ac:dyDescent="0.6">
      <c r="A6968" s="2" t="s">
        <v>9886</v>
      </c>
      <c r="B6968" s="2">
        <v>11</v>
      </c>
      <c r="C6968" s="2">
        <v>10</v>
      </c>
      <c r="D6968" s="2">
        <v>80</v>
      </c>
      <c r="E6968" s="2">
        <v>8.4484583621506057E-2</v>
      </c>
      <c r="F6968" s="2">
        <v>0.1040155742891789</v>
      </c>
      <c r="G6968" s="2">
        <v>2.8091124054150759E-2</v>
      </c>
      <c r="H6968" s="2">
        <v>60545.304661104637</v>
      </c>
      <c r="I6968" s="2">
        <v>15631.62506208283</v>
      </c>
      <c r="J6968" s="2">
        <v>-1.9535473134958889</v>
      </c>
      <c r="M6968" s="2" t="s">
        <v>14</v>
      </c>
      <c r="O6968">
        <f>VLOOKUP(A6968,fecal_neg_0w!A:G,7,FALSE)</f>
        <v>0.3077024992944275</v>
      </c>
    </row>
    <row r="6969" spans="1:15" s="2" customFormat="1" hidden="1" x14ac:dyDescent="0.6">
      <c r="A6969" s="2" t="s">
        <v>9897</v>
      </c>
      <c r="B6969" s="2">
        <v>11</v>
      </c>
      <c r="C6969" s="2">
        <v>10</v>
      </c>
      <c r="D6969" s="2">
        <v>30</v>
      </c>
      <c r="E6969" s="2">
        <v>8.4484583621506057E-2</v>
      </c>
      <c r="F6969" s="2">
        <v>0.1040155742891789</v>
      </c>
      <c r="G6969" s="2">
        <v>2.8091124054150759E-2</v>
      </c>
      <c r="H6969" s="2">
        <v>24330.62536515823</v>
      </c>
      <c r="I6969" s="2">
        <v>40378.736257313263</v>
      </c>
      <c r="J6969" s="2">
        <v>0.73082235696152109</v>
      </c>
      <c r="M6969" s="2" t="s">
        <v>14</v>
      </c>
      <c r="O6969">
        <f>VLOOKUP(A6969,fecal_neg_0w!A:G,7,FALSE)</f>
        <v>0.35615556856936159</v>
      </c>
    </row>
    <row r="6970" spans="1:15" s="2" customFormat="1" hidden="1" x14ac:dyDescent="0.6">
      <c r="A6970" s="2" t="s">
        <v>9993</v>
      </c>
      <c r="B6970" s="2">
        <v>11</v>
      </c>
      <c r="C6970" s="2">
        <v>10</v>
      </c>
      <c r="D6970" s="2">
        <v>80</v>
      </c>
      <c r="E6970" s="2">
        <v>8.4484583621506057E-2</v>
      </c>
      <c r="F6970" s="2">
        <v>0.1040155742891789</v>
      </c>
      <c r="G6970" s="2">
        <v>2.8091124054150759E-2</v>
      </c>
      <c r="H6970" s="2">
        <v>40632.978182782259</v>
      </c>
      <c r="I6970" s="2">
        <v>25301.10439435572</v>
      </c>
      <c r="J6970" s="2">
        <v>-0.68345075037618275</v>
      </c>
      <c r="M6970" s="2" t="s">
        <v>14</v>
      </c>
      <c r="O6970">
        <f>VLOOKUP(A6970,fecal_neg_0w!A:G,7,FALSE)</f>
        <v>0.16457553991000509</v>
      </c>
    </row>
    <row r="6971" spans="1:15" s="2" customFormat="1" hidden="1" x14ac:dyDescent="0.6">
      <c r="A6971" s="2" t="s">
        <v>4263</v>
      </c>
      <c r="B6971" s="2">
        <v>11</v>
      </c>
      <c r="C6971" s="2">
        <v>10</v>
      </c>
      <c r="D6971" s="2">
        <v>31.5</v>
      </c>
      <c r="E6971" s="2">
        <v>8.652222447615121E-2</v>
      </c>
      <c r="F6971" s="2">
        <v>0.1065089701962563</v>
      </c>
      <c r="G6971" s="2">
        <v>2.8764506806882511E-2</v>
      </c>
      <c r="H6971" s="2">
        <v>2662086.7646997939</v>
      </c>
      <c r="I6971" s="2">
        <v>2901447.9470968121</v>
      </c>
      <c r="J6971" s="2">
        <v>0.12421545331406721</v>
      </c>
      <c r="M6971" s="2" t="s">
        <v>14</v>
      </c>
      <c r="O6971">
        <f>VLOOKUP(A6971,fecal_neg_0w!A:G,7,FALSE)</f>
        <v>0.62638504701027709</v>
      </c>
    </row>
    <row r="6972" spans="1:15" s="2" customFormat="1" hidden="1" x14ac:dyDescent="0.6">
      <c r="A6972" s="2" t="s">
        <v>273</v>
      </c>
      <c r="B6972" s="2">
        <v>11</v>
      </c>
      <c r="C6972" s="2">
        <v>10</v>
      </c>
      <c r="D6972" s="2">
        <v>78</v>
      </c>
      <c r="E6972" s="2">
        <v>8.7016511375419048E-2</v>
      </c>
      <c r="F6972" s="2">
        <v>0.10710205199310049</v>
      </c>
      <c r="G6972" s="2">
        <v>2.8924678343147769E-2</v>
      </c>
      <c r="H6972" s="2">
        <v>55383890.491782278</v>
      </c>
      <c r="I6972" s="2">
        <v>29815744.639646091</v>
      </c>
      <c r="J6972" s="2">
        <v>-0.89339203258468247</v>
      </c>
      <c r="M6972" s="2" t="s">
        <v>14</v>
      </c>
      <c r="O6972">
        <f>VLOOKUP(A6972,fecal_neg_0w!A:G,7,FALSE)</f>
        <v>0.75420584602852936</v>
      </c>
    </row>
    <row r="6973" spans="1:15" s="2" customFormat="1" hidden="1" x14ac:dyDescent="0.6">
      <c r="A6973" s="2" t="s">
        <v>7603</v>
      </c>
      <c r="B6973" s="2">
        <v>11</v>
      </c>
      <c r="C6973" s="2">
        <v>10</v>
      </c>
      <c r="D6973" s="2">
        <v>30.5</v>
      </c>
      <c r="E6973" s="2">
        <v>8.7345851231751537E-2</v>
      </c>
      <c r="F6973" s="2">
        <v>0.1074919717370213</v>
      </c>
      <c r="G6973" s="2">
        <v>2.9029982611018159E-2</v>
      </c>
      <c r="H6973" s="2">
        <v>140425.358384299</v>
      </c>
      <c r="I6973" s="2">
        <v>360253.91793802357</v>
      </c>
      <c r="J6973" s="2">
        <v>1.3592106356294471</v>
      </c>
      <c r="M6973" s="2" t="s">
        <v>14</v>
      </c>
      <c r="O6973">
        <f>VLOOKUP(A6973,fecal_neg_0w!A:G,7,FALSE)</f>
        <v>0.51914752254765018</v>
      </c>
    </row>
    <row r="6974" spans="1:15" s="2" customFormat="1" hidden="1" x14ac:dyDescent="0.6">
      <c r="A6974" s="2" t="s">
        <v>9887</v>
      </c>
      <c r="B6974" s="2">
        <v>11</v>
      </c>
      <c r="C6974" s="2">
        <v>10</v>
      </c>
      <c r="D6974" s="2">
        <v>79.5</v>
      </c>
      <c r="E6974" s="2">
        <v>8.9972446588001243E-2</v>
      </c>
      <c r="F6974" s="2">
        <v>0.11070848575711981</v>
      </c>
      <c r="G6974" s="2">
        <v>2.9898655355248781E-2</v>
      </c>
      <c r="H6974" s="2">
        <v>52834.115073147928</v>
      </c>
      <c r="I6974" s="2">
        <v>25971.46457989933</v>
      </c>
      <c r="J6974" s="2">
        <v>-1.024542408369004</v>
      </c>
      <c r="M6974" s="2" t="s">
        <v>14</v>
      </c>
      <c r="O6974">
        <f>VLOOKUP(A6974,fecal_neg_0w!A:G,7,FALSE)</f>
        <v>5.9745420573975153E-2</v>
      </c>
    </row>
    <row r="6975" spans="1:15" x14ac:dyDescent="0.6">
      <c r="A6975" s="3" t="s">
        <v>6614</v>
      </c>
      <c r="B6975" s="3">
        <v>11</v>
      </c>
      <c r="C6975" s="3">
        <v>10</v>
      </c>
      <c r="D6975" s="3">
        <v>84.5</v>
      </c>
      <c r="E6975" s="3">
        <v>3.0681818354311999E-2</v>
      </c>
      <c r="F6975" s="3">
        <v>4.1951891092723723E-2</v>
      </c>
      <c r="G6975" s="3">
        <v>1.1329801186460641E-2</v>
      </c>
      <c r="H6975" s="8">
        <v>200508.13107423901</v>
      </c>
      <c r="I6975" s="8">
        <v>40470.800569296967</v>
      </c>
      <c r="J6975" s="3">
        <v>-2.3087074495915552</v>
      </c>
      <c r="K6975" s="3" t="s">
        <v>6615</v>
      </c>
      <c r="L6975" s="3"/>
      <c r="M6975" s="3" t="s">
        <v>19</v>
      </c>
      <c r="N6975" s="3"/>
      <c r="O6975">
        <f>VLOOKUP(A6975,fecal_neg_0w!A:G,7,FALSE)</f>
        <v>0.3711528456305962</v>
      </c>
    </row>
    <row r="6976" spans="1:15" s="2" customFormat="1" hidden="1" x14ac:dyDescent="0.6">
      <c r="A6976" s="2" t="s">
        <v>8580</v>
      </c>
      <c r="B6976" s="2">
        <v>11</v>
      </c>
      <c r="C6976" s="2">
        <v>10</v>
      </c>
      <c r="D6976" s="2">
        <v>79</v>
      </c>
      <c r="E6976" s="2">
        <v>9.1843181155202055E-2</v>
      </c>
      <c r="F6976" s="2">
        <v>0.11297792410550191</v>
      </c>
      <c r="G6976" s="2">
        <v>3.0511554669734219E-2</v>
      </c>
      <c r="H6976" s="2">
        <v>317586.98743916297</v>
      </c>
      <c r="I6976" s="2">
        <v>281324.01760900469</v>
      </c>
      <c r="J6976" s="2">
        <v>-0.17491907603391399</v>
      </c>
      <c r="M6976" s="2" t="s">
        <v>14</v>
      </c>
      <c r="O6976">
        <f>VLOOKUP(A6976,fecal_neg_0w!A:G,7,FALSE)</f>
        <v>4.461247196574724E-2</v>
      </c>
    </row>
    <row r="6977" spans="1:15" s="2" customFormat="1" hidden="1" x14ac:dyDescent="0.6">
      <c r="A6977" s="2" t="s">
        <v>1257</v>
      </c>
      <c r="B6977" s="2">
        <v>11</v>
      </c>
      <c r="C6977" s="2">
        <v>10</v>
      </c>
      <c r="D6977" s="2">
        <v>34.5</v>
      </c>
      <c r="E6977" s="2">
        <v>9.3372391226120344E-2</v>
      </c>
      <c r="F6977" s="2">
        <v>0.114842546349451</v>
      </c>
      <c r="G6977" s="2">
        <v>3.1015126708122249E-2</v>
      </c>
      <c r="H6977" s="2">
        <v>1706953.260442087</v>
      </c>
      <c r="I6977" s="2">
        <v>3634441.2215381721</v>
      </c>
      <c r="J6977" s="2">
        <v>1.090310018299911</v>
      </c>
      <c r="M6977" s="2" t="s">
        <v>14</v>
      </c>
      <c r="O6977">
        <f>VLOOKUP(A6977,fecal_neg_0w!A:G,7,FALSE)</f>
        <v>0.40737689510489511</v>
      </c>
    </row>
    <row r="6978" spans="1:15" s="2" customFormat="1" hidden="1" x14ac:dyDescent="0.6">
      <c r="A6978" s="2" t="s">
        <v>8926</v>
      </c>
      <c r="B6978" s="2">
        <v>11</v>
      </c>
      <c r="C6978" s="2">
        <v>10</v>
      </c>
      <c r="D6978" s="2">
        <v>77</v>
      </c>
      <c r="E6978" s="2">
        <v>9.3391579846184541E-2</v>
      </c>
      <c r="F6978" s="2">
        <v>0.1148496624141727</v>
      </c>
      <c r="G6978" s="2">
        <v>3.1017048518949521E-2</v>
      </c>
      <c r="H6978" s="2">
        <v>81915.364882581111</v>
      </c>
      <c r="I6978" s="2">
        <v>76090.592538061726</v>
      </c>
      <c r="J6978" s="2">
        <v>-0.1064159867431767</v>
      </c>
      <c r="M6978" s="2" t="s">
        <v>14</v>
      </c>
      <c r="O6978">
        <f>VLOOKUP(A6978,fecal_neg_0w!A:G,7,FALSE)</f>
        <v>0.30758585477468697</v>
      </c>
    </row>
    <row r="6979" spans="1:15" s="2" customFormat="1" hidden="1" x14ac:dyDescent="0.6">
      <c r="A6979" s="2" t="s">
        <v>453</v>
      </c>
      <c r="B6979" s="2">
        <v>11</v>
      </c>
      <c r="C6979" s="2">
        <v>10</v>
      </c>
      <c r="D6979" s="2">
        <v>31</v>
      </c>
      <c r="E6979" s="2">
        <v>9.6870351761012802E-2</v>
      </c>
      <c r="F6979" s="2">
        <v>0.11911063915054081</v>
      </c>
      <c r="G6979" s="2">
        <v>3.2167795673028528E-2</v>
      </c>
      <c r="H6979" s="2">
        <v>15733745.871784881</v>
      </c>
      <c r="I6979" s="2">
        <v>29590293.1960245</v>
      </c>
      <c r="J6979" s="2">
        <v>0.91126180478356389</v>
      </c>
      <c r="M6979" s="2" t="s">
        <v>14</v>
      </c>
      <c r="O6979">
        <f>VLOOKUP(A6979,fecal_neg_0w!A:G,7,FALSE)</f>
        <v>0.25522609254371598</v>
      </c>
    </row>
    <row r="6980" spans="1:15" s="2" customFormat="1" hidden="1" x14ac:dyDescent="0.6">
      <c r="A6980" s="2" t="s">
        <v>7580</v>
      </c>
      <c r="B6980" s="2">
        <v>11</v>
      </c>
      <c r="C6980" s="2">
        <v>10</v>
      </c>
      <c r="D6980" s="2">
        <v>31</v>
      </c>
      <c r="E6980" s="2">
        <v>9.7851961438775253E-2</v>
      </c>
      <c r="F6980" s="2">
        <v>0.1192877179567757</v>
      </c>
      <c r="G6980" s="2">
        <v>3.2215618729789973E-2</v>
      </c>
      <c r="H6980" s="2">
        <v>27085.348622738649</v>
      </c>
      <c r="I6980" s="2">
        <v>314771.93805057963</v>
      </c>
      <c r="J6980" s="2">
        <v>3.5387223648191402</v>
      </c>
      <c r="M6980" s="2" t="s">
        <v>14</v>
      </c>
      <c r="O6980">
        <f>VLOOKUP(A6980,fecal_neg_0w!A:G,7,FALSE)</f>
        <v>5.2994872444742283E-2</v>
      </c>
    </row>
    <row r="6981" spans="1:15" s="2" customFormat="1" hidden="1" x14ac:dyDescent="0.6">
      <c r="A6981" s="2" t="s">
        <v>8348</v>
      </c>
      <c r="B6981" s="2">
        <v>11</v>
      </c>
      <c r="C6981" s="2">
        <v>10</v>
      </c>
      <c r="D6981" s="2">
        <v>79</v>
      </c>
      <c r="E6981" s="2">
        <v>9.7851961438775253E-2</v>
      </c>
      <c r="F6981" s="2">
        <v>0.1192877179567757</v>
      </c>
      <c r="G6981" s="2">
        <v>3.2215618729789973E-2</v>
      </c>
      <c r="H6981" s="2">
        <v>180808.45316419509</v>
      </c>
      <c r="I6981" s="2">
        <v>28065.700073667449</v>
      </c>
      <c r="J6981" s="2">
        <v>-2.6875821766747152</v>
      </c>
      <c r="M6981" s="2" t="s">
        <v>14</v>
      </c>
      <c r="O6981">
        <f>VLOOKUP(A6981,fecal_neg_0w!A:G,7,FALSE)</f>
        <v>0.1031791347101518</v>
      </c>
    </row>
    <row r="6982" spans="1:15" s="2" customFormat="1" hidden="1" x14ac:dyDescent="0.6">
      <c r="A6982" s="2" t="s">
        <v>8668</v>
      </c>
      <c r="B6982" s="2">
        <v>11</v>
      </c>
      <c r="C6982" s="2">
        <v>10</v>
      </c>
      <c r="D6982" s="2">
        <v>79</v>
      </c>
      <c r="E6982" s="2">
        <v>9.7851961438775253E-2</v>
      </c>
      <c r="F6982" s="2">
        <v>0.1192877179567757</v>
      </c>
      <c r="G6982" s="2">
        <v>3.2215618729789973E-2</v>
      </c>
      <c r="H6982" s="2">
        <v>118466.4529648294</v>
      </c>
      <c r="I6982" s="2">
        <v>80407.633415354503</v>
      </c>
      <c r="J6982" s="2">
        <v>-0.55907420439067224</v>
      </c>
      <c r="M6982" s="2" t="s">
        <v>14</v>
      </c>
      <c r="O6982">
        <f>VLOOKUP(A6982,fecal_neg_0w!A:G,7,FALSE)</f>
        <v>0.13910453183180449</v>
      </c>
    </row>
    <row r="6983" spans="1:15" hidden="1" x14ac:dyDescent="0.6">
      <c r="A6983" s="4" t="s">
        <v>400</v>
      </c>
      <c r="B6983" s="4">
        <v>11</v>
      </c>
      <c r="C6983" s="4">
        <v>10</v>
      </c>
      <c r="D6983" s="4">
        <v>62</v>
      </c>
      <c r="E6983" s="4">
        <v>0.64715633793126737</v>
      </c>
      <c r="F6983" s="4">
        <v>0.6758662595652688</v>
      </c>
      <c r="G6983" s="4">
        <v>0.1825288479269396</v>
      </c>
      <c r="H6983" s="7">
        <v>9166135.1791373063</v>
      </c>
      <c r="I6983" s="7">
        <v>5320260.592731596</v>
      </c>
      <c r="J6983" s="4">
        <v>-0.78481664987257238</v>
      </c>
      <c r="K6983" s="4" t="s">
        <v>116</v>
      </c>
      <c r="L6983" s="4"/>
      <c r="M6983" s="4" t="s">
        <v>19</v>
      </c>
      <c r="N6983" s="4"/>
      <c r="O6983">
        <f>VLOOKUP(A6983,fecal_neg_0w!A:G,7,FALSE)</f>
        <v>0.35615556856936159</v>
      </c>
    </row>
    <row r="6984" spans="1:15" hidden="1" x14ac:dyDescent="0.6">
      <c r="A6984" s="4" t="s">
        <v>115</v>
      </c>
      <c r="B6984" s="4">
        <v>11</v>
      </c>
      <c r="C6984" s="4">
        <v>10</v>
      </c>
      <c r="D6984" s="4">
        <v>54</v>
      </c>
      <c r="E6984" s="4">
        <v>0.97191313395330636</v>
      </c>
      <c r="F6984" s="4">
        <v>0.9748710809839497</v>
      </c>
      <c r="G6984" s="4">
        <v>0.26328003916595361</v>
      </c>
      <c r="H6984" s="7">
        <v>38293672.21415402</v>
      </c>
      <c r="I6984" s="7">
        <v>31434024.133864611</v>
      </c>
      <c r="J6984" s="4">
        <v>-0.2847790401742224</v>
      </c>
      <c r="K6984" s="4" t="s">
        <v>116</v>
      </c>
      <c r="L6984" s="4"/>
      <c r="M6984" s="4" t="s">
        <v>19</v>
      </c>
      <c r="N6984" s="4"/>
      <c r="O6984">
        <f>VLOOKUP(A6984,fecal_neg_0w!A:G,7,FALSE)</f>
        <v>0.16457553991000509</v>
      </c>
    </row>
    <row r="6985" spans="1:15" x14ac:dyDescent="0.6">
      <c r="A6985" s="3" t="s">
        <v>928</v>
      </c>
      <c r="B6985" s="3">
        <v>11</v>
      </c>
      <c r="C6985" s="3">
        <v>10</v>
      </c>
      <c r="D6985" s="3">
        <v>8</v>
      </c>
      <c r="E6985" s="3">
        <v>1.0587485169372729E-3</v>
      </c>
      <c r="F6985" s="3">
        <v>2.8475882114361241E-3</v>
      </c>
      <c r="G6985" s="3">
        <v>7.6903823537232796E-4</v>
      </c>
      <c r="H6985" s="8">
        <v>5444680.108979064</v>
      </c>
      <c r="I6985" s="8">
        <v>18841645.712536979</v>
      </c>
      <c r="J6985" s="3">
        <v>1.7910057878552741</v>
      </c>
      <c r="K6985" s="3" t="s">
        <v>929</v>
      </c>
      <c r="L6985" s="3"/>
      <c r="M6985" s="3" t="s">
        <v>19</v>
      </c>
      <c r="N6985" s="3"/>
      <c r="O6985">
        <f>VLOOKUP(A6985,fecal_neg_0w!A:G,7,FALSE)</f>
        <v>0.16457553991000509</v>
      </c>
    </row>
    <row r="6986" spans="1:15" hidden="1" x14ac:dyDescent="0.6">
      <c r="A6986" s="3" t="s">
        <v>1436</v>
      </c>
      <c r="B6986" s="3">
        <v>11</v>
      </c>
      <c r="C6986" s="3">
        <v>10</v>
      </c>
      <c r="D6986" s="3">
        <v>92</v>
      </c>
      <c r="E6986" s="3">
        <v>1.0162438913637689E-2</v>
      </c>
      <c r="F6986" s="3">
        <v>1.55670252146874E-2</v>
      </c>
      <c r="G6986" s="3">
        <v>4.2041323085342036E-3</v>
      </c>
      <c r="H6986" s="8">
        <v>7911451.7841651803</v>
      </c>
      <c r="I6986" s="8">
        <v>4918013.8353385245</v>
      </c>
      <c r="J6986" s="3">
        <v>-0.68586666598188573</v>
      </c>
      <c r="K6986" s="3" t="s">
        <v>929</v>
      </c>
      <c r="L6986" s="3"/>
      <c r="M6986" s="3" t="s">
        <v>19</v>
      </c>
      <c r="N6986" s="3"/>
      <c r="O6986">
        <f>VLOOKUP(A6986,fecal_neg_0w!A:G,7,FALSE)</f>
        <v>7.9531141911980241E-2</v>
      </c>
    </row>
    <row r="6987" spans="1:15" x14ac:dyDescent="0.6">
      <c r="A6987" s="3" t="s">
        <v>1798</v>
      </c>
      <c r="B6987" s="3">
        <v>11</v>
      </c>
      <c r="C6987" s="3">
        <v>10</v>
      </c>
      <c r="D6987" s="3">
        <v>109</v>
      </c>
      <c r="E6987" s="3">
        <v>1.6498530087593561E-4</v>
      </c>
      <c r="F6987" s="3">
        <v>1.964164681770303E-3</v>
      </c>
      <c r="G6987" s="3">
        <v>5.3045511804794435E-4</v>
      </c>
      <c r="H6987" s="8">
        <v>3473413.9690994509</v>
      </c>
      <c r="I6987" s="8">
        <v>836682.14567583858</v>
      </c>
      <c r="J6987" s="3">
        <v>-2.0536028102965571</v>
      </c>
      <c r="K6987" s="3" t="s">
        <v>1799</v>
      </c>
      <c r="L6987" s="3"/>
      <c r="M6987" s="3" t="s">
        <v>19</v>
      </c>
      <c r="N6987" s="3"/>
      <c r="O6987">
        <f>VLOOKUP(A6987,fecal_neg_0w!A:G,7,FALSE)</f>
        <v>2.6679515227955121E-2</v>
      </c>
    </row>
    <row r="6988" spans="1:15" hidden="1" x14ac:dyDescent="0.6">
      <c r="A6988" s="4" t="s">
        <v>6433</v>
      </c>
      <c r="B6988" s="4">
        <v>11</v>
      </c>
      <c r="C6988" s="4">
        <v>10</v>
      </c>
      <c r="D6988" s="4">
        <v>59</v>
      </c>
      <c r="E6988" s="4">
        <v>0.80532417061824835</v>
      </c>
      <c r="F6988" s="4">
        <v>0.82496387543667304</v>
      </c>
      <c r="G6988" s="4">
        <v>0.2227951220137179</v>
      </c>
      <c r="H6988" s="7">
        <v>257480.8235367655</v>
      </c>
      <c r="I6988" s="7">
        <v>287431.16663234588</v>
      </c>
      <c r="J6988" s="4">
        <v>0.1587515157240996</v>
      </c>
      <c r="K6988" s="4" t="s">
        <v>6434</v>
      </c>
      <c r="L6988" s="4"/>
      <c r="M6988" s="4" t="s">
        <v>19</v>
      </c>
      <c r="N6988" s="4"/>
      <c r="O6988">
        <f>VLOOKUP(A6988,fecal_neg_0w!A:G,7,FALSE)</f>
        <v>0.63578428177327262</v>
      </c>
    </row>
    <row r="6989" spans="1:15" x14ac:dyDescent="0.6">
      <c r="A6989" s="3" t="s">
        <v>2306</v>
      </c>
      <c r="B6989" s="3">
        <v>11</v>
      </c>
      <c r="C6989" s="3">
        <v>10</v>
      </c>
      <c r="D6989" s="3">
        <v>98</v>
      </c>
      <c r="E6989" s="3">
        <v>2.764671934543766E-3</v>
      </c>
      <c r="F6989" s="3">
        <v>5.05558553288637E-3</v>
      </c>
      <c r="G6989" s="3">
        <v>1.365344385599911E-3</v>
      </c>
      <c r="H6989" s="8">
        <v>2689396.3909140518</v>
      </c>
      <c r="I6989" s="8">
        <v>730907.66689988167</v>
      </c>
      <c r="J6989" s="3">
        <v>-1.8795213381204849</v>
      </c>
      <c r="K6989" s="3" t="s">
        <v>2307</v>
      </c>
      <c r="L6989" s="3"/>
      <c r="M6989" s="3" t="s">
        <v>19</v>
      </c>
      <c r="N6989" s="3"/>
      <c r="O6989">
        <f>VLOOKUP(A6989,fecal_neg_0w!A:G,7,FALSE)</f>
        <v>7.9531141911980241E-2</v>
      </c>
    </row>
    <row r="6990" spans="1:15" x14ac:dyDescent="0.6">
      <c r="A6990" s="3" t="s">
        <v>4994</v>
      </c>
      <c r="B6990" s="3">
        <v>11</v>
      </c>
      <c r="C6990" s="3">
        <v>10</v>
      </c>
      <c r="D6990" s="3">
        <v>105</v>
      </c>
      <c r="E6990" s="3">
        <v>4.908786448402844E-4</v>
      </c>
      <c r="F6990" s="3">
        <v>2.1862469374409549E-3</v>
      </c>
      <c r="G6990" s="3">
        <v>5.9043209973460827E-4</v>
      </c>
      <c r="H6990" s="8">
        <v>1212163.262173916</v>
      </c>
      <c r="I6990" s="8">
        <v>185203.5263377449</v>
      </c>
      <c r="J6990" s="3">
        <v>-2.7104005502443158</v>
      </c>
      <c r="K6990" s="3" t="s">
        <v>4995</v>
      </c>
      <c r="L6990" s="3"/>
      <c r="M6990" s="3" t="s">
        <v>19</v>
      </c>
      <c r="N6990" s="3"/>
      <c r="O6990">
        <f>VLOOKUP(A6990,fecal_neg_0w!A:G,7,FALSE)</f>
        <v>3.0212281779977739E-2</v>
      </c>
    </row>
    <row r="6991" spans="1:15" x14ac:dyDescent="0.6">
      <c r="A6991" s="3" t="s">
        <v>4834</v>
      </c>
      <c r="B6991" s="3">
        <v>11</v>
      </c>
      <c r="C6991" s="3">
        <v>10</v>
      </c>
      <c r="D6991" s="3">
        <v>102</v>
      </c>
      <c r="E6991" s="3">
        <v>1.0587485169372729E-3</v>
      </c>
      <c r="F6991" s="3">
        <v>2.8475882114361241E-3</v>
      </c>
      <c r="G6991" s="3">
        <v>7.6903823537232796E-4</v>
      </c>
      <c r="H6991" s="8">
        <v>432375.82028489158</v>
      </c>
      <c r="I6991" s="8">
        <v>93209.0192429444</v>
      </c>
      <c r="J6991" s="3">
        <v>-2.21374437846581</v>
      </c>
      <c r="K6991" s="3" t="s">
        <v>4835</v>
      </c>
      <c r="L6991" s="3"/>
      <c r="M6991" s="3" t="s">
        <v>19</v>
      </c>
      <c r="N6991" s="3"/>
      <c r="O6991">
        <f>VLOOKUP(A6991,fecal_neg_0w!A:G,7,FALSE)</f>
        <v>0.13910453183180449</v>
      </c>
    </row>
    <row r="6992" spans="1:15" x14ac:dyDescent="0.6">
      <c r="A6992" s="3" t="s">
        <v>1087</v>
      </c>
      <c r="B6992" s="3">
        <v>11</v>
      </c>
      <c r="C6992" s="3">
        <v>10</v>
      </c>
      <c r="D6992" s="3">
        <v>103</v>
      </c>
      <c r="E6992" s="3">
        <v>8.2327303672952829E-4</v>
      </c>
      <c r="F6992" s="3">
        <v>2.5917070726433969E-3</v>
      </c>
      <c r="G6992" s="3">
        <v>6.9993330697996859E-4</v>
      </c>
      <c r="H6992" s="8">
        <v>6657335.4814650202</v>
      </c>
      <c r="I6992" s="8">
        <v>1360988.6964066629</v>
      </c>
      <c r="J6992" s="3">
        <v>-2.2902897867711518</v>
      </c>
      <c r="K6992" s="3" t="s">
        <v>1088</v>
      </c>
      <c r="L6992" s="3"/>
      <c r="M6992" s="3" t="s">
        <v>19</v>
      </c>
      <c r="N6992" s="3"/>
      <c r="O6992">
        <f>VLOOKUP(A6992,fecal_neg_0w!A:G,7,FALSE)</f>
        <v>5.4062076724537278E-2</v>
      </c>
    </row>
    <row r="6993" spans="1:15" hidden="1" x14ac:dyDescent="0.6">
      <c r="A6993" s="4" t="s">
        <v>3857</v>
      </c>
      <c r="B6993" s="4">
        <v>11</v>
      </c>
      <c r="C6993" s="4">
        <v>10</v>
      </c>
      <c r="D6993" s="4">
        <v>69</v>
      </c>
      <c r="E6993" s="4">
        <v>0.34178646181502731</v>
      </c>
      <c r="F6993" s="4">
        <v>0.37688433808943111</v>
      </c>
      <c r="G6993" s="4">
        <v>0.101783841195771</v>
      </c>
      <c r="H6993" s="7">
        <v>1072260.0212943761</v>
      </c>
      <c r="I6993" s="7">
        <v>735739.85694595834</v>
      </c>
      <c r="J6993" s="4">
        <v>-0.5433871462615667</v>
      </c>
      <c r="K6993" s="4" t="s">
        <v>3858</v>
      </c>
      <c r="L6993" s="4"/>
      <c r="M6993" s="4" t="s">
        <v>19</v>
      </c>
      <c r="N6993" s="4"/>
      <c r="O6993">
        <f>VLOOKUP(A6993,fecal_neg_0w!A:G,7,FALSE)</f>
        <v>9.6401763493500658E-2</v>
      </c>
    </row>
    <row r="6994" spans="1:15" x14ac:dyDescent="0.6">
      <c r="A6994" s="3" t="s">
        <v>5676</v>
      </c>
      <c r="B6994" s="3">
        <v>11</v>
      </c>
      <c r="C6994" s="3">
        <v>10</v>
      </c>
      <c r="D6994" s="3">
        <v>106</v>
      </c>
      <c r="E6994" s="3">
        <v>3.7639671578693838E-4</v>
      </c>
      <c r="F6994" s="3">
        <v>2.0336339581199718E-3</v>
      </c>
      <c r="G6994" s="3">
        <v>5.4921644367852019E-4</v>
      </c>
      <c r="H6994" s="8">
        <v>921952.48826782859</v>
      </c>
      <c r="I6994" s="8">
        <v>110903.1361680508</v>
      </c>
      <c r="J6994" s="3">
        <v>-3.0553922417394812</v>
      </c>
      <c r="K6994" s="3" t="s">
        <v>5677</v>
      </c>
      <c r="L6994" s="3"/>
      <c r="M6994" s="3" t="s">
        <v>19</v>
      </c>
      <c r="N6994" s="3"/>
      <c r="O6994">
        <f>VLOOKUP(A6994,fecal_neg_0w!A:G,7,FALSE)</f>
        <v>3.0212281779977739E-2</v>
      </c>
    </row>
    <row r="6995" spans="1:15" s="2" customFormat="1" hidden="1" x14ac:dyDescent="0.6">
      <c r="A6995" s="2" t="s">
        <v>556</v>
      </c>
      <c r="B6995" s="2">
        <v>11</v>
      </c>
      <c r="C6995" s="2">
        <v>10</v>
      </c>
      <c r="D6995" s="2">
        <v>31</v>
      </c>
      <c r="E6995" s="2">
        <v>9.7960983925992562E-2</v>
      </c>
      <c r="F6995" s="2">
        <v>0.1192877179567757</v>
      </c>
      <c r="G6995" s="2">
        <v>3.2215618729789973E-2</v>
      </c>
      <c r="H6995" s="2">
        <v>5995600.676817419</v>
      </c>
      <c r="I6995" s="2">
        <v>21554705.88406137</v>
      </c>
      <c r="J6995" s="2">
        <v>1.8460266727289021</v>
      </c>
      <c r="M6995" s="2" t="s">
        <v>14</v>
      </c>
      <c r="O6995">
        <f>VLOOKUP(A6995,fecal_neg_0w!A:G,7,FALSE)</f>
        <v>0.2255975407171435</v>
      </c>
    </row>
    <row r="6996" spans="1:15" s="2" customFormat="1" hidden="1" x14ac:dyDescent="0.6">
      <c r="A6996" s="2" t="s">
        <v>1508</v>
      </c>
      <c r="B6996" s="2">
        <v>11</v>
      </c>
      <c r="C6996" s="2">
        <v>10</v>
      </c>
      <c r="D6996" s="2">
        <v>31</v>
      </c>
      <c r="E6996" s="2">
        <v>9.7960983925992562E-2</v>
      </c>
      <c r="F6996" s="2">
        <v>0.1192877179567757</v>
      </c>
      <c r="G6996" s="2">
        <v>3.2215618729789973E-2</v>
      </c>
      <c r="H6996" s="2">
        <v>7671559.1113587329</v>
      </c>
      <c r="I6996" s="2">
        <v>8718723.8945645615</v>
      </c>
      <c r="J6996" s="2">
        <v>0.18459718186983551</v>
      </c>
      <c r="M6996" s="2" t="s">
        <v>14</v>
      </c>
      <c r="O6996">
        <f>VLOOKUP(A6996,fecal_neg_0w!A:G,7,FALSE)</f>
        <v>0.19294199040978111</v>
      </c>
    </row>
    <row r="6997" spans="1:15" s="2" customFormat="1" hidden="1" x14ac:dyDescent="0.6">
      <c r="A6997" s="2" t="s">
        <v>1547</v>
      </c>
      <c r="B6997" s="2">
        <v>11</v>
      </c>
      <c r="C6997" s="2">
        <v>10</v>
      </c>
      <c r="D6997" s="2">
        <v>79</v>
      </c>
      <c r="E6997" s="2">
        <v>9.7960983925992562E-2</v>
      </c>
      <c r="F6997" s="2">
        <v>0.1192877179567757</v>
      </c>
      <c r="G6997" s="2">
        <v>3.2215618729789973E-2</v>
      </c>
      <c r="H6997" s="2">
        <v>6495068.3215965768</v>
      </c>
      <c r="I6997" s="2">
        <v>3259298.7923015198</v>
      </c>
      <c r="J6997" s="2">
        <v>-0.9947830859821537</v>
      </c>
      <c r="M6997" s="2" t="s">
        <v>14</v>
      </c>
      <c r="O6997">
        <f>VLOOKUP(A6997,fecal_neg_0w!A:G,7,FALSE)</f>
        <v>7.9531141911980241E-2</v>
      </c>
    </row>
    <row r="6998" spans="1:15" s="2" customFormat="1" hidden="1" x14ac:dyDescent="0.6">
      <c r="A6998" s="2" t="s">
        <v>1672</v>
      </c>
      <c r="B6998" s="2">
        <v>11</v>
      </c>
      <c r="C6998" s="2">
        <v>10</v>
      </c>
      <c r="D6998" s="2">
        <v>31</v>
      </c>
      <c r="E6998" s="2">
        <v>9.7960983925992562E-2</v>
      </c>
      <c r="F6998" s="2">
        <v>0.1192877179567757</v>
      </c>
      <c r="G6998" s="2">
        <v>3.2215618729789973E-2</v>
      </c>
      <c r="H6998" s="2">
        <v>5475433.0209308388</v>
      </c>
      <c r="I6998" s="2">
        <v>7060049.9170108363</v>
      </c>
      <c r="J6998" s="2">
        <v>0.36670532009797918</v>
      </c>
      <c r="M6998" s="2" t="s">
        <v>14</v>
      </c>
      <c r="O6998">
        <f>VLOOKUP(A6998,fecal_neg_0w!A:G,7,FALSE)</f>
        <v>0.51914752254765018</v>
      </c>
    </row>
    <row r="6999" spans="1:15" s="2" customFormat="1" hidden="1" x14ac:dyDescent="0.6">
      <c r="A6999" s="2" t="s">
        <v>1855</v>
      </c>
      <c r="B6999" s="2">
        <v>11</v>
      </c>
      <c r="C6999" s="2">
        <v>10</v>
      </c>
      <c r="D6999" s="2">
        <v>79</v>
      </c>
      <c r="E6999" s="2">
        <v>9.7960983925992562E-2</v>
      </c>
      <c r="F6999" s="2">
        <v>0.1192877179567757</v>
      </c>
      <c r="G6999" s="2">
        <v>3.2215618729789973E-2</v>
      </c>
      <c r="H6999" s="2">
        <v>5300455.1702495059</v>
      </c>
      <c r="I6999" s="2">
        <v>2842823.9374304912</v>
      </c>
      <c r="J6999" s="2">
        <v>-0.89879150231887395</v>
      </c>
      <c r="M6999" s="2" t="s">
        <v>14</v>
      </c>
      <c r="O6999">
        <f>VLOOKUP(A6999,fecal_neg_0w!A:G,7,FALSE)</f>
        <v>7.9531141911980241E-2</v>
      </c>
    </row>
    <row r="7000" spans="1:15" s="2" customFormat="1" hidden="1" x14ac:dyDescent="0.6">
      <c r="A7000" s="2" t="s">
        <v>2244</v>
      </c>
      <c r="B7000" s="2">
        <v>11</v>
      </c>
      <c r="C7000" s="2">
        <v>10</v>
      </c>
      <c r="D7000" s="2">
        <v>31</v>
      </c>
      <c r="E7000" s="2">
        <v>9.7960983925992562E-2</v>
      </c>
      <c r="F7000" s="2">
        <v>0.1192877179567757</v>
      </c>
      <c r="G7000" s="2">
        <v>3.2215618729789973E-2</v>
      </c>
      <c r="H7000" s="2">
        <v>869696.58843494696</v>
      </c>
      <c r="I7000" s="2">
        <v>1801383.922908599</v>
      </c>
      <c r="J7000" s="2">
        <v>1.0505216107918049</v>
      </c>
      <c r="M7000" s="2" t="s">
        <v>14</v>
      </c>
      <c r="O7000">
        <f>VLOOKUP(A7000,fecal_neg_0w!A:G,7,FALSE)</f>
        <v>0.35615556856936159</v>
      </c>
    </row>
    <row r="7001" spans="1:15" s="2" customFormat="1" hidden="1" x14ac:dyDescent="0.6">
      <c r="A7001" s="2" t="s">
        <v>2734</v>
      </c>
      <c r="B7001" s="2">
        <v>11</v>
      </c>
      <c r="C7001" s="2">
        <v>10</v>
      </c>
      <c r="D7001" s="2">
        <v>79</v>
      </c>
      <c r="E7001" s="2">
        <v>9.7960983925992562E-2</v>
      </c>
      <c r="F7001" s="2">
        <v>0.1192877179567757</v>
      </c>
      <c r="G7001" s="2">
        <v>3.2215618729789973E-2</v>
      </c>
      <c r="H7001" s="2">
        <v>602270.69183478318</v>
      </c>
      <c r="I7001" s="2">
        <v>244602.15373852669</v>
      </c>
      <c r="J7001" s="2">
        <v>-1.2999749481312159</v>
      </c>
      <c r="M7001" s="2" t="s">
        <v>14</v>
      </c>
      <c r="O7001">
        <f>VLOOKUP(A7001,fecal_neg_0w!A:G,7,FALSE)</f>
        <v>9.6401763493500658E-2</v>
      </c>
    </row>
    <row r="7002" spans="1:15" s="2" customFormat="1" hidden="1" x14ac:dyDescent="0.6">
      <c r="A7002" s="2" t="s">
        <v>3244</v>
      </c>
      <c r="B7002" s="2">
        <v>11</v>
      </c>
      <c r="C7002" s="2">
        <v>10</v>
      </c>
      <c r="D7002" s="2">
        <v>79</v>
      </c>
      <c r="E7002" s="2">
        <v>9.7960983925992562E-2</v>
      </c>
      <c r="F7002" s="2">
        <v>0.1192877179567757</v>
      </c>
      <c r="G7002" s="2">
        <v>3.2215618729789973E-2</v>
      </c>
      <c r="H7002" s="2">
        <v>647927.50362424075</v>
      </c>
      <c r="I7002" s="2">
        <v>126904.6764360188</v>
      </c>
      <c r="J7002" s="2">
        <v>-2.3520871660538578</v>
      </c>
      <c r="M7002" s="2" t="s">
        <v>14</v>
      </c>
      <c r="O7002">
        <f>VLOOKUP(A7002,fecal_neg_0w!A:G,7,FALSE)</f>
        <v>0.51914752254765018</v>
      </c>
    </row>
    <row r="7003" spans="1:15" s="2" customFormat="1" hidden="1" x14ac:dyDescent="0.6">
      <c r="A7003" s="2" t="s">
        <v>3320</v>
      </c>
      <c r="B7003" s="2">
        <v>11</v>
      </c>
      <c r="C7003" s="2">
        <v>10</v>
      </c>
      <c r="D7003" s="2">
        <v>79</v>
      </c>
      <c r="E7003" s="2">
        <v>9.7960983925992562E-2</v>
      </c>
      <c r="F7003" s="2">
        <v>0.1192877179567757</v>
      </c>
      <c r="G7003" s="2">
        <v>3.2215618729789973E-2</v>
      </c>
      <c r="H7003" s="2">
        <v>2519553.5254645762</v>
      </c>
      <c r="I7003" s="2">
        <v>1959588.072891735</v>
      </c>
      <c r="J7003" s="2">
        <v>-0.36261768954525131</v>
      </c>
      <c r="M7003" s="2" t="s">
        <v>14</v>
      </c>
      <c r="O7003">
        <f>VLOOKUP(A7003,fecal_neg_0w!A:G,7,FALSE)</f>
        <v>0.2255975407171435</v>
      </c>
    </row>
    <row r="7004" spans="1:15" s="2" customFormat="1" hidden="1" x14ac:dyDescent="0.6">
      <c r="A7004" s="2" t="s">
        <v>3441</v>
      </c>
      <c r="B7004" s="2">
        <v>11</v>
      </c>
      <c r="C7004" s="2">
        <v>10</v>
      </c>
      <c r="D7004" s="2">
        <v>79</v>
      </c>
      <c r="E7004" s="2">
        <v>9.7960983925992562E-2</v>
      </c>
      <c r="F7004" s="2">
        <v>0.1192877179567757</v>
      </c>
      <c r="G7004" s="2">
        <v>3.2215618729789973E-2</v>
      </c>
      <c r="H7004" s="2">
        <v>740752.43295366585</v>
      </c>
      <c r="I7004" s="2">
        <v>66627.782968346306</v>
      </c>
      <c r="J7004" s="2">
        <v>-3.4747956656240011</v>
      </c>
      <c r="M7004" s="2" t="s">
        <v>14</v>
      </c>
      <c r="O7004">
        <f>VLOOKUP(A7004,fecal_neg_0w!A:G,7,FALSE)</f>
        <v>0.26516738169493731</v>
      </c>
    </row>
    <row r="7005" spans="1:15" s="2" customFormat="1" hidden="1" x14ac:dyDescent="0.6">
      <c r="A7005" s="2" t="s">
        <v>3615</v>
      </c>
      <c r="B7005" s="2">
        <v>11</v>
      </c>
      <c r="C7005" s="2">
        <v>10</v>
      </c>
      <c r="D7005" s="2">
        <v>79</v>
      </c>
      <c r="E7005" s="2">
        <v>9.7960983925992562E-2</v>
      </c>
      <c r="F7005" s="2">
        <v>0.1192877179567757</v>
      </c>
      <c r="G7005" s="2">
        <v>3.2215618729789973E-2</v>
      </c>
      <c r="H7005" s="2">
        <v>496566.91005123517</v>
      </c>
      <c r="I7005" s="2">
        <v>182430.75913609439</v>
      </c>
      <c r="J7005" s="2">
        <v>-1.4446391284542639</v>
      </c>
      <c r="M7005" s="2" t="s">
        <v>14</v>
      </c>
      <c r="O7005">
        <f>VLOOKUP(A7005,fecal_neg_0w!A:G,7,FALSE)</f>
        <v>0.13910453183180449</v>
      </c>
    </row>
    <row r="7006" spans="1:15" s="2" customFormat="1" hidden="1" x14ac:dyDescent="0.6">
      <c r="A7006" s="2" t="s">
        <v>3737</v>
      </c>
      <c r="B7006" s="2">
        <v>11</v>
      </c>
      <c r="C7006" s="2">
        <v>10</v>
      </c>
      <c r="D7006" s="2">
        <v>79</v>
      </c>
      <c r="E7006" s="2">
        <v>9.7960983925992562E-2</v>
      </c>
      <c r="F7006" s="2">
        <v>0.1192877179567757</v>
      </c>
      <c r="G7006" s="2">
        <v>3.2215618729789973E-2</v>
      </c>
      <c r="H7006" s="2">
        <v>1240639.6816708569</v>
      </c>
      <c r="I7006" s="2">
        <v>824377.30078995624</v>
      </c>
      <c r="J7006" s="2">
        <v>-0.58970748917907423</v>
      </c>
      <c r="M7006" s="2" t="s">
        <v>14</v>
      </c>
      <c r="O7006">
        <f>VLOOKUP(A7006,fecal_neg_0w!A:G,7,FALSE)</f>
        <v>6.4163631895261294E-2</v>
      </c>
    </row>
    <row r="7007" spans="1:15" s="2" customFormat="1" hidden="1" x14ac:dyDescent="0.6">
      <c r="A7007" s="2" t="s">
        <v>3838</v>
      </c>
      <c r="B7007" s="2">
        <v>11</v>
      </c>
      <c r="C7007" s="2">
        <v>10</v>
      </c>
      <c r="D7007" s="2">
        <v>31</v>
      </c>
      <c r="E7007" s="2">
        <v>9.7960983925992562E-2</v>
      </c>
      <c r="F7007" s="2">
        <v>0.1192877179567757</v>
      </c>
      <c r="G7007" s="2">
        <v>3.2215618729789973E-2</v>
      </c>
      <c r="H7007" s="2">
        <v>715655.53702882142</v>
      </c>
      <c r="I7007" s="2">
        <v>1140306.073362123</v>
      </c>
      <c r="J7007" s="2">
        <v>0.6720838606296714</v>
      </c>
      <c r="M7007" s="2" t="s">
        <v>14</v>
      </c>
      <c r="O7007">
        <f>VLOOKUP(A7007,fecal_neg_0w!A:G,7,FALSE)</f>
        <v>0.2255975407171435</v>
      </c>
    </row>
    <row r="7008" spans="1:15" s="2" customFormat="1" hidden="1" x14ac:dyDescent="0.6">
      <c r="A7008" s="2" t="s">
        <v>4063</v>
      </c>
      <c r="B7008" s="2">
        <v>11</v>
      </c>
      <c r="C7008" s="2">
        <v>10</v>
      </c>
      <c r="D7008" s="2">
        <v>31</v>
      </c>
      <c r="E7008" s="2">
        <v>9.7960983925992562E-2</v>
      </c>
      <c r="F7008" s="2">
        <v>0.1192877179567757</v>
      </c>
      <c r="G7008" s="2">
        <v>3.2215618729789973E-2</v>
      </c>
      <c r="H7008" s="2">
        <v>1000528.345226425</v>
      </c>
      <c r="I7008" s="2">
        <v>1703397.3439838281</v>
      </c>
      <c r="J7008" s="2">
        <v>0.76765296563507435</v>
      </c>
      <c r="M7008" s="2" t="s">
        <v>14</v>
      </c>
      <c r="O7008">
        <f>VLOOKUP(A7008,fecal_neg_0w!A:G,7,FALSE)</f>
        <v>0.46291381687696848</v>
      </c>
    </row>
    <row r="7009" spans="1:15" s="2" customFormat="1" hidden="1" x14ac:dyDescent="0.6">
      <c r="A7009" s="2" t="s">
        <v>4389</v>
      </c>
      <c r="B7009" s="2">
        <v>11</v>
      </c>
      <c r="C7009" s="2">
        <v>10</v>
      </c>
      <c r="D7009" s="2">
        <v>31</v>
      </c>
      <c r="E7009" s="2">
        <v>9.7960983925992562E-2</v>
      </c>
      <c r="F7009" s="2">
        <v>0.1192877179567757</v>
      </c>
      <c r="G7009" s="2">
        <v>3.2215618729789973E-2</v>
      </c>
      <c r="H7009" s="2">
        <v>57008.854744264339</v>
      </c>
      <c r="I7009" s="2">
        <v>213706.37958890831</v>
      </c>
      <c r="J7009" s="2">
        <v>1.906372051697643</v>
      </c>
      <c r="M7009" s="2" t="s">
        <v>14</v>
      </c>
      <c r="O7009">
        <f>VLOOKUP(A7009,fecal_neg_0w!A:G,7,FALSE)</f>
        <v>0.2255975407171435</v>
      </c>
    </row>
    <row r="7010" spans="1:15" s="2" customFormat="1" hidden="1" x14ac:dyDescent="0.6">
      <c r="A7010" s="2" t="s">
        <v>4593</v>
      </c>
      <c r="B7010" s="2">
        <v>11</v>
      </c>
      <c r="C7010" s="2">
        <v>10</v>
      </c>
      <c r="D7010" s="2">
        <v>79</v>
      </c>
      <c r="E7010" s="2">
        <v>9.7960983925992562E-2</v>
      </c>
      <c r="F7010" s="2">
        <v>0.1192877179567757</v>
      </c>
      <c r="G7010" s="2">
        <v>3.2215618729789973E-2</v>
      </c>
      <c r="H7010" s="2">
        <v>1435435.891860706</v>
      </c>
      <c r="I7010" s="2">
        <v>1018775.961254754</v>
      </c>
      <c r="J7010" s="2">
        <v>-0.49465207593487148</v>
      </c>
      <c r="M7010" s="2" t="s">
        <v>14</v>
      </c>
      <c r="O7010">
        <f>VLOOKUP(A7010,fecal_neg_0w!A:G,7,FALSE)</f>
        <v>5.4062076724537278E-2</v>
      </c>
    </row>
    <row r="7011" spans="1:15" s="2" customFormat="1" hidden="1" x14ac:dyDescent="0.6">
      <c r="A7011" s="2" t="s">
        <v>4611</v>
      </c>
      <c r="B7011" s="2">
        <v>11</v>
      </c>
      <c r="C7011" s="2">
        <v>10</v>
      </c>
      <c r="D7011" s="2">
        <v>31</v>
      </c>
      <c r="E7011" s="2">
        <v>9.7960983925992562E-2</v>
      </c>
      <c r="F7011" s="2">
        <v>0.1192877179567757</v>
      </c>
      <c r="G7011" s="2">
        <v>3.2215618729789973E-2</v>
      </c>
      <c r="H7011" s="2">
        <v>114080.78432521129</v>
      </c>
      <c r="I7011" s="2">
        <v>247202.2926755368</v>
      </c>
      <c r="J7011" s="2">
        <v>1.1156363178595019</v>
      </c>
      <c r="M7011" s="2" t="s">
        <v>14</v>
      </c>
      <c r="O7011">
        <f>VLOOKUP(A7011,fecal_neg_0w!A:G,7,FALSE)</f>
        <v>0.19294199040978111</v>
      </c>
    </row>
    <row r="7012" spans="1:15" s="2" customFormat="1" hidden="1" x14ac:dyDescent="0.6">
      <c r="A7012" s="2" t="s">
        <v>4705</v>
      </c>
      <c r="B7012" s="2">
        <v>11</v>
      </c>
      <c r="C7012" s="2">
        <v>10</v>
      </c>
      <c r="D7012" s="2">
        <v>31</v>
      </c>
      <c r="E7012" s="2">
        <v>9.7960983925992562E-2</v>
      </c>
      <c r="F7012" s="2">
        <v>0.1192877179567757</v>
      </c>
      <c r="G7012" s="2">
        <v>3.2215618729789973E-2</v>
      </c>
      <c r="H7012" s="2">
        <v>476540.56996539503</v>
      </c>
      <c r="I7012" s="2">
        <v>1075228.5942928379</v>
      </c>
      <c r="J7012" s="2">
        <v>1.1739724629581041</v>
      </c>
      <c r="M7012" s="2" t="s">
        <v>14</v>
      </c>
      <c r="O7012">
        <f>VLOOKUP(A7012,fecal_neg_0w!A:G,7,FALSE)</f>
        <v>0.40737689510489511</v>
      </c>
    </row>
    <row r="7013" spans="1:15" s="2" customFormat="1" hidden="1" x14ac:dyDescent="0.6">
      <c r="A7013" s="2" t="s">
        <v>4912</v>
      </c>
      <c r="B7013" s="2">
        <v>11</v>
      </c>
      <c r="C7013" s="2">
        <v>10</v>
      </c>
      <c r="D7013" s="2">
        <v>31</v>
      </c>
      <c r="E7013" s="2">
        <v>9.7960983925992562E-2</v>
      </c>
      <c r="F7013" s="2">
        <v>0.1192877179567757</v>
      </c>
      <c r="G7013" s="2">
        <v>3.2215618729789973E-2</v>
      </c>
      <c r="H7013" s="2">
        <v>115883.8172855719</v>
      </c>
      <c r="I7013" s="2">
        <v>438779.12910492643</v>
      </c>
      <c r="J7013" s="2">
        <v>1.9208157905982</v>
      </c>
      <c r="M7013" s="2" t="s">
        <v>14</v>
      </c>
      <c r="O7013">
        <f>VLOOKUP(A7013,fecal_neg_0w!A:G,7,FALSE)</f>
        <v>0.19294199040978111</v>
      </c>
    </row>
    <row r="7014" spans="1:15" s="2" customFormat="1" hidden="1" x14ac:dyDescent="0.6">
      <c r="A7014" s="2" t="s">
        <v>5080</v>
      </c>
      <c r="B7014" s="2">
        <v>11</v>
      </c>
      <c r="C7014" s="2">
        <v>10</v>
      </c>
      <c r="D7014" s="2">
        <v>79</v>
      </c>
      <c r="E7014" s="2">
        <v>9.7960983925992562E-2</v>
      </c>
      <c r="F7014" s="2">
        <v>0.1192877179567757</v>
      </c>
      <c r="G7014" s="2">
        <v>3.2215618729789973E-2</v>
      </c>
      <c r="H7014" s="2">
        <v>1326671.625446884</v>
      </c>
      <c r="I7014" s="2">
        <v>652908.84590797802</v>
      </c>
      <c r="J7014" s="2">
        <v>-1.0228578295052131</v>
      </c>
      <c r="M7014" s="2" t="s">
        <v>14</v>
      </c>
      <c r="O7014">
        <f>VLOOKUP(A7014,fecal_neg_0w!A:G,7,FALSE)</f>
        <v>7.9531141911980241E-2</v>
      </c>
    </row>
    <row r="7015" spans="1:15" s="2" customFormat="1" hidden="1" x14ac:dyDescent="0.6">
      <c r="A7015" s="2" t="s">
        <v>5333</v>
      </c>
      <c r="B7015" s="2">
        <v>11</v>
      </c>
      <c r="C7015" s="2">
        <v>10</v>
      </c>
      <c r="D7015" s="2">
        <v>79</v>
      </c>
      <c r="E7015" s="2">
        <v>9.7960983925992562E-2</v>
      </c>
      <c r="F7015" s="2">
        <v>0.1192877179567757</v>
      </c>
      <c r="G7015" s="2">
        <v>3.2215618729789973E-2</v>
      </c>
      <c r="H7015" s="2">
        <v>579764.46641448687</v>
      </c>
      <c r="I7015" s="2">
        <v>206954.5793254881</v>
      </c>
      <c r="J7015" s="2">
        <v>-1.486152742050407</v>
      </c>
      <c r="M7015" s="2" t="s">
        <v>14</v>
      </c>
      <c r="O7015">
        <f>VLOOKUP(A7015,fecal_neg_0w!A:G,7,FALSE)</f>
        <v>9.6401763493500658E-2</v>
      </c>
    </row>
    <row r="7016" spans="1:15" s="2" customFormat="1" hidden="1" x14ac:dyDescent="0.6">
      <c r="A7016" s="2" t="s">
        <v>5439</v>
      </c>
      <c r="B7016" s="2">
        <v>11</v>
      </c>
      <c r="C7016" s="2">
        <v>10</v>
      </c>
      <c r="D7016" s="2">
        <v>31</v>
      </c>
      <c r="E7016" s="2">
        <v>9.7960983925992562E-2</v>
      </c>
      <c r="F7016" s="2">
        <v>0.1192877179567757</v>
      </c>
      <c r="G7016" s="2">
        <v>3.2215618729789973E-2</v>
      </c>
      <c r="H7016" s="2">
        <v>403469.80823266401</v>
      </c>
      <c r="I7016" s="2">
        <v>630776.25204911269</v>
      </c>
      <c r="J7016" s="2">
        <v>0.64466762521770704</v>
      </c>
      <c r="M7016" s="2" t="s">
        <v>14</v>
      </c>
      <c r="O7016">
        <f>VLOOKUP(A7016,fecal_neg_0w!A:G,7,FALSE)</f>
        <v>0.35615556856936159</v>
      </c>
    </row>
    <row r="7017" spans="1:15" s="2" customFormat="1" hidden="1" x14ac:dyDescent="0.6">
      <c r="A7017" s="2" t="s">
        <v>5469</v>
      </c>
      <c r="B7017" s="2">
        <v>11</v>
      </c>
      <c r="C7017" s="2">
        <v>10</v>
      </c>
      <c r="D7017" s="2">
        <v>31</v>
      </c>
      <c r="E7017" s="2">
        <v>9.7960983925992562E-2</v>
      </c>
      <c r="F7017" s="2">
        <v>0.1192877179567757</v>
      </c>
      <c r="G7017" s="2">
        <v>3.2215618729789973E-2</v>
      </c>
      <c r="H7017" s="2">
        <v>974091.88110220176</v>
      </c>
      <c r="I7017" s="2">
        <v>1413089.1829800771</v>
      </c>
      <c r="J7017" s="2">
        <v>0.53672275413338488</v>
      </c>
      <c r="M7017" s="2" t="s">
        <v>14</v>
      </c>
      <c r="O7017">
        <f>VLOOKUP(A7017,fecal_neg_0w!A:G,7,FALSE)</f>
        <v>0.75420584602852936</v>
      </c>
    </row>
    <row r="7018" spans="1:15" s="2" customFormat="1" hidden="1" x14ac:dyDescent="0.6">
      <c r="A7018" s="2" t="s">
        <v>5470</v>
      </c>
      <c r="B7018" s="2">
        <v>11</v>
      </c>
      <c r="C7018" s="2">
        <v>10</v>
      </c>
      <c r="D7018" s="2">
        <v>31</v>
      </c>
      <c r="E7018" s="2">
        <v>9.7960983925992562E-2</v>
      </c>
      <c r="F7018" s="2">
        <v>0.1192877179567757</v>
      </c>
      <c r="G7018" s="2">
        <v>3.2215618729789973E-2</v>
      </c>
      <c r="H7018" s="2">
        <v>645518.2204523494</v>
      </c>
      <c r="I7018" s="2">
        <v>984716.26057396829</v>
      </c>
      <c r="J7018" s="2">
        <v>0.60925026374953173</v>
      </c>
      <c r="M7018" s="2" t="s">
        <v>14</v>
      </c>
      <c r="O7018">
        <f>VLOOKUP(A7018,fecal_neg_0w!A:G,7,FALSE)</f>
        <v>0.3077024992944275</v>
      </c>
    </row>
    <row r="7019" spans="1:15" s="2" customFormat="1" hidden="1" x14ac:dyDescent="0.6">
      <c r="A7019" s="2" t="s">
        <v>5549</v>
      </c>
      <c r="B7019" s="2">
        <v>11</v>
      </c>
      <c r="C7019" s="2">
        <v>10</v>
      </c>
      <c r="D7019" s="2">
        <v>31</v>
      </c>
      <c r="E7019" s="2">
        <v>9.7960983925992562E-2</v>
      </c>
      <c r="F7019" s="2">
        <v>0.1192877179567757</v>
      </c>
      <c r="G7019" s="2">
        <v>3.2215618729789973E-2</v>
      </c>
      <c r="H7019" s="2">
        <v>232766.82155954829</v>
      </c>
      <c r="I7019" s="2">
        <v>795905.42271979491</v>
      </c>
      <c r="J7019" s="2">
        <v>1.7737115737627911</v>
      </c>
      <c r="M7019" s="2" t="s">
        <v>14</v>
      </c>
      <c r="O7019">
        <f>VLOOKUP(A7019,fecal_neg_0w!A:G,7,FALSE)</f>
        <v>0.1153078278151678</v>
      </c>
    </row>
    <row r="7020" spans="1:15" s="2" customFormat="1" hidden="1" x14ac:dyDescent="0.6">
      <c r="A7020" s="2" t="s">
        <v>5809</v>
      </c>
      <c r="B7020" s="2">
        <v>11</v>
      </c>
      <c r="C7020" s="2">
        <v>10</v>
      </c>
      <c r="D7020" s="2">
        <v>79</v>
      </c>
      <c r="E7020" s="2">
        <v>9.7960983925992562E-2</v>
      </c>
      <c r="F7020" s="2">
        <v>0.1192877179567757</v>
      </c>
      <c r="G7020" s="2">
        <v>3.2215618729789973E-2</v>
      </c>
      <c r="H7020" s="2">
        <v>293113.33140216849</v>
      </c>
      <c r="I7020" s="2">
        <v>43713.890416446673</v>
      </c>
      <c r="J7020" s="2">
        <v>-2.745294901427151</v>
      </c>
      <c r="M7020" s="2" t="s">
        <v>14</v>
      </c>
      <c r="O7020">
        <f>VLOOKUP(A7020,fecal_neg_0w!A:G,7,FALSE)</f>
        <v>0.1153078278151678</v>
      </c>
    </row>
    <row r="7021" spans="1:15" s="2" customFormat="1" hidden="1" x14ac:dyDescent="0.6">
      <c r="A7021" s="2" t="s">
        <v>5860</v>
      </c>
      <c r="B7021" s="2">
        <v>11</v>
      </c>
      <c r="C7021" s="2">
        <v>10</v>
      </c>
      <c r="D7021" s="2">
        <v>31</v>
      </c>
      <c r="E7021" s="2">
        <v>9.7960983925992562E-2</v>
      </c>
      <c r="F7021" s="2">
        <v>0.1192877179567757</v>
      </c>
      <c r="G7021" s="2">
        <v>3.2215618729789973E-2</v>
      </c>
      <c r="H7021" s="2">
        <v>447921.28856312588</v>
      </c>
      <c r="I7021" s="2">
        <v>913508.55771381187</v>
      </c>
      <c r="J7021" s="2">
        <v>1.0281730085685761</v>
      </c>
      <c r="M7021" s="2" t="s">
        <v>14</v>
      </c>
      <c r="O7021">
        <f>VLOOKUP(A7021,fecal_neg_0w!A:G,7,FALSE)</f>
        <v>0.51914752254765018</v>
      </c>
    </row>
    <row r="7022" spans="1:15" s="2" customFormat="1" hidden="1" x14ac:dyDescent="0.6">
      <c r="A7022" s="2" t="s">
        <v>6416</v>
      </c>
      <c r="B7022" s="2">
        <v>11</v>
      </c>
      <c r="C7022" s="2">
        <v>10</v>
      </c>
      <c r="D7022" s="2">
        <v>79</v>
      </c>
      <c r="E7022" s="2">
        <v>9.7960983925992562E-2</v>
      </c>
      <c r="F7022" s="2">
        <v>0.1192877179567757</v>
      </c>
      <c r="G7022" s="2">
        <v>3.2215618729789973E-2</v>
      </c>
      <c r="H7022" s="2">
        <v>510898.18004904652</v>
      </c>
      <c r="I7022" s="2">
        <v>326401.24368829088</v>
      </c>
      <c r="J7022" s="2">
        <v>-0.64638924206730031</v>
      </c>
      <c r="M7022" s="2" t="s">
        <v>14</v>
      </c>
      <c r="O7022">
        <f>VLOOKUP(A7022,fecal_neg_0w!A:G,7,FALSE)</f>
        <v>4.461247196574724E-2</v>
      </c>
    </row>
    <row r="7023" spans="1:15" s="2" customFormat="1" hidden="1" x14ac:dyDescent="0.6">
      <c r="A7023" s="2" t="s">
        <v>6709</v>
      </c>
      <c r="B7023" s="2">
        <v>11</v>
      </c>
      <c r="C7023" s="2">
        <v>10</v>
      </c>
      <c r="D7023" s="2">
        <v>79</v>
      </c>
      <c r="E7023" s="2">
        <v>9.7960983925992562E-2</v>
      </c>
      <c r="F7023" s="2">
        <v>0.1192877179567757</v>
      </c>
      <c r="G7023" s="2">
        <v>3.2215618729789973E-2</v>
      </c>
      <c r="H7023" s="2">
        <v>326667.91287654173</v>
      </c>
      <c r="I7023" s="2">
        <v>134102.41019520591</v>
      </c>
      <c r="J7023" s="2">
        <v>-1.284489585535709</v>
      </c>
      <c r="M7023" s="2" t="s">
        <v>14</v>
      </c>
      <c r="O7023">
        <f>VLOOKUP(A7023,fecal_neg_0w!A:G,7,FALSE)</f>
        <v>0.63578428177327262</v>
      </c>
    </row>
    <row r="7024" spans="1:15" s="2" customFormat="1" hidden="1" x14ac:dyDescent="0.6">
      <c r="A7024" s="2" t="s">
        <v>6903</v>
      </c>
      <c r="B7024" s="2">
        <v>11</v>
      </c>
      <c r="C7024" s="2">
        <v>10</v>
      </c>
      <c r="D7024" s="2">
        <v>31</v>
      </c>
      <c r="E7024" s="2">
        <v>9.7960983925992562E-2</v>
      </c>
      <c r="F7024" s="2">
        <v>0.1192877179567757</v>
      </c>
      <c r="G7024" s="2">
        <v>3.2215618729789973E-2</v>
      </c>
      <c r="H7024" s="2">
        <v>229374.00214062081</v>
      </c>
      <c r="I7024" s="2">
        <v>408306.83283184771</v>
      </c>
      <c r="J7024" s="2">
        <v>0.83195182889261854</v>
      </c>
      <c r="M7024" s="2" t="s">
        <v>14</v>
      </c>
      <c r="O7024">
        <f>VLOOKUP(A7024,fecal_neg_0w!A:G,7,FALSE)</f>
        <v>9.6401763493500658E-2</v>
      </c>
    </row>
    <row r="7025" spans="1:15" s="2" customFormat="1" hidden="1" x14ac:dyDescent="0.6">
      <c r="A7025" s="2" t="s">
        <v>6932</v>
      </c>
      <c r="B7025" s="2">
        <v>11</v>
      </c>
      <c r="C7025" s="2">
        <v>10</v>
      </c>
      <c r="D7025" s="2">
        <v>79</v>
      </c>
      <c r="E7025" s="2">
        <v>9.7960983925992562E-2</v>
      </c>
      <c r="F7025" s="2">
        <v>0.1192877179567757</v>
      </c>
      <c r="G7025" s="2">
        <v>3.2215618729789973E-2</v>
      </c>
      <c r="H7025" s="2">
        <v>447139.82167919702</v>
      </c>
      <c r="I7025" s="2">
        <v>258289.42331204729</v>
      </c>
      <c r="J7025" s="2">
        <v>-0.79173746833047876</v>
      </c>
      <c r="M7025" s="2" t="s">
        <v>14</v>
      </c>
      <c r="O7025">
        <f>VLOOKUP(A7025,fecal_neg_0w!A:G,7,FALSE)</f>
        <v>0.16457553991000509</v>
      </c>
    </row>
    <row r="7026" spans="1:15" s="2" customFormat="1" hidden="1" x14ac:dyDescent="0.6">
      <c r="A7026" s="2" t="s">
        <v>6966</v>
      </c>
      <c r="B7026" s="2">
        <v>11</v>
      </c>
      <c r="C7026" s="2">
        <v>10</v>
      </c>
      <c r="D7026" s="2">
        <v>79</v>
      </c>
      <c r="E7026" s="2">
        <v>9.7960983925992562E-2</v>
      </c>
      <c r="F7026" s="2">
        <v>0.1192877179567757</v>
      </c>
      <c r="G7026" s="2">
        <v>3.2215618729789973E-2</v>
      </c>
      <c r="H7026" s="2">
        <v>271371.70108669112</v>
      </c>
      <c r="I7026" s="2">
        <v>41203.756561760187</v>
      </c>
      <c r="J7026" s="2">
        <v>-2.719422503354882</v>
      </c>
      <c r="M7026" s="2" t="s">
        <v>14</v>
      </c>
      <c r="O7026">
        <f>VLOOKUP(A7026,fecal_neg_0w!A:G,7,FALSE)</f>
        <v>7.9531141911980241E-2</v>
      </c>
    </row>
    <row r="7027" spans="1:15" s="2" customFormat="1" hidden="1" x14ac:dyDescent="0.6">
      <c r="A7027" s="2" t="s">
        <v>6996</v>
      </c>
      <c r="B7027" s="2">
        <v>11</v>
      </c>
      <c r="C7027" s="2">
        <v>10</v>
      </c>
      <c r="D7027" s="2">
        <v>31</v>
      </c>
      <c r="E7027" s="2">
        <v>9.7960983925992562E-2</v>
      </c>
      <c r="F7027" s="2">
        <v>0.1192877179567757</v>
      </c>
      <c r="G7027" s="2">
        <v>3.2215618729789973E-2</v>
      </c>
      <c r="H7027" s="2">
        <v>447978.86612272658</v>
      </c>
      <c r="I7027" s="2">
        <v>592944.81468390708</v>
      </c>
      <c r="J7027" s="2">
        <v>0.40446716631006308</v>
      </c>
      <c r="M7027" s="2" t="s">
        <v>14</v>
      </c>
      <c r="O7027">
        <f>VLOOKUP(A7027,fecal_neg_0w!A:G,7,FALSE)</f>
        <v>4.461247196574724E-2</v>
      </c>
    </row>
    <row r="7028" spans="1:15" s="2" customFormat="1" hidden="1" x14ac:dyDescent="0.6">
      <c r="A7028" s="2" t="s">
        <v>7017</v>
      </c>
      <c r="B7028" s="2">
        <v>11</v>
      </c>
      <c r="C7028" s="2">
        <v>10</v>
      </c>
      <c r="D7028" s="2">
        <v>31</v>
      </c>
      <c r="E7028" s="2">
        <v>9.7960983925992562E-2</v>
      </c>
      <c r="F7028" s="2">
        <v>0.1192877179567757</v>
      </c>
      <c r="G7028" s="2">
        <v>3.2215618729789973E-2</v>
      </c>
      <c r="H7028" s="2">
        <v>217075.21476717229</v>
      </c>
      <c r="I7028" s="2">
        <v>363971.23616639449</v>
      </c>
      <c r="J7028" s="2">
        <v>0.74562943076710919</v>
      </c>
      <c r="M7028" s="2" t="s">
        <v>14</v>
      </c>
      <c r="O7028">
        <f>VLOOKUP(A7028,fecal_neg_0w!A:G,7,FALSE)</f>
        <v>0.2255975407171435</v>
      </c>
    </row>
    <row r="7029" spans="1:15" s="2" customFormat="1" hidden="1" x14ac:dyDescent="0.6">
      <c r="A7029" s="2" t="s">
        <v>7105</v>
      </c>
      <c r="B7029" s="2">
        <v>11</v>
      </c>
      <c r="C7029" s="2">
        <v>10</v>
      </c>
      <c r="D7029" s="2">
        <v>79</v>
      </c>
      <c r="E7029" s="2">
        <v>9.7960983925992562E-2</v>
      </c>
      <c r="F7029" s="2">
        <v>0.1192877179567757</v>
      </c>
      <c r="G7029" s="2">
        <v>3.2215618729789973E-2</v>
      </c>
      <c r="H7029" s="2">
        <v>538272.82237140671</v>
      </c>
      <c r="I7029" s="2">
        <v>381763.73815430631</v>
      </c>
      <c r="J7029" s="2">
        <v>-0.49565751010021808</v>
      </c>
      <c r="M7029" s="2" t="s">
        <v>14</v>
      </c>
      <c r="O7029">
        <f>VLOOKUP(A7029,fecal_neg_0w!A:G,7,FALSE)</f>
        <v>7.9531141911980241E-2</v>
      </c>
    </row>
    <row r="7030" spans="1:15" s="2" customFormat="1" hidden="1" x14ac:dyDescent="0.6">
      <c r="A7030" s="2" t="s">
        <v>7306</v>
      </c>
      <c r="B7030" s="2">
        <v>11</v>
      </c>
      <c r="C7030" s="2">
        <v>10</v>
      </c>
      <c r="D7030" s="2">
        <v>79</v>
      </c>
      <c r="E7030" s="2">
        <v>9.7960983925992562E-2</v>
      </c>
      <c r="F7030" s="2">
        <v>0.1192877179567757</v>
      </c>
      <c r="G7030" s="2">
        <v>3.2215618729789973E-2</v>
      </c>
      <c r="H7030" s="2">
        <v>387436.61192364362</v>
      </c>
      <c r="I7030" s="2">
        <v>159780.2587112872</v>
      </c>
      <c r="J7030" s="2">
        <v>-1.277871121599057</v>
      </c>
      <c r="M7030" s="2" t="s">
        <v>14</v>
      </c>
      <c r="O7030">
        <f>VLOOKUP(A7030,fecal_neg_0w!A:G,7,FALSE)</f>
        <v>5.4062076724537278E-2</v>
      </c>
    </row>
    <row r="7031" spans="1:15" s="2" customFormat="1" hidden="1" x14ac:dyDescent="0.6">
      <c r="A7031" s="2" t="s">
        <v>7411</v>
      </c>
      <c r="B7031" s="2">
        <v>11</v>
      </c>
      <c r="C7031" s="2">
        <v>10</v>
      </c>
      <c r="D7031" s="2">
        <v>31</v>
      </c>
      <c r="E7031" s="2">
        <v>9.7960983925992562E-2</v>
      </c>
      <c r="F7031" s="2">
        <v>0.1192877179567757</v>
      </c>
      <c r="G7031" s="2">
        <v>3.2215618729789973E-2</v>
      </c>
      <c r="H7031" s="2">
        <v>191299.5643228502</v>
      </c>
      <c r="I7031" s="2">
        <v>362962.68733337999</v>
      </c>
      <c r="J7031" s="2">
        <v>0.92398765837937413</v>
      </c>
      <c r="M7031" s="2" t="s">
        <v>14</v>
      </c>
      <c r="O7031">
        <f>VLOOKUP(A7031,fecal_neg_0w!A:G,7,FALSE)</f>
        <v>0.19294199040978111</v>
      </c>
    </row>
    <row r="7032" spans="1:15" s="2" customFormat="1" hidden="1" x14ac:dyDescent="0.6">
      <c r="A7032" s="2" t="s">
        <v>8195</v>
      </c>
      <c r="B7032" s="2">
        <v>11</v>
      </c>
      <c r="C7032" s="2">
        <v>10</v>
      </c>
      <c r="D7032" s="2">
        <v>31</v>
      </c>
      <c r="E7032" s="2">
        <v>9.7960983925992562E-2</v>
      </c>
      <c r="F7032" s="2">
        <v>0.1192877179567757</v>
      </c>
      <c r="G7032" s="2">
        <v>3.2215618729789973E-2</v>
      </c>
      <c r="H7032" s="2">
        <v>74078.169565482647</v>
      </c>
      <c r="I7032" s="2">
        <v>297880.7322703746</v>
      </c>
      <c r="J7032" s="2">
        <v>2.0076144533184608</v>
      </c>
      <c r="M7032" s="2" t="s">
        <v>14</v>
      </c>
      <c r="O7032">
        <f>VLOOKUP(A7032,fecal_neg_0w!A:G,7,FALSE)</f>
        <v>0.46291381687696848</v>
      </c>
    </row>
    <row r="7033" spans="1:15" s="2" customFormat="1" hidden="1" x14ac:dyDescent="0.6">
      <c r="A7033" s="2" t="s">
        <v>8426</v>
      </c>
      <c r="B7033" s="2">
        <v>11</v>
      </c>
      <c r="C7033" s="2">
        <v>10</v>
      </c>
      <c r="D7033" s="2">
        <v>79</v>
      </c>
      <c r="E7033" s="2">
        <v>9.7960983925992562E-2</v>
      </c>
      <c r="F7033" s="2">
        <v>0.1192877179567757</v>
      </c>
      <c r="G7033" s="2">
        <v>3.2215618729789973E-2</v>
      </c>
      <c r="H7033" s="2">
        <v>188741.2796781224</v>
      </c>
      <c r="I7033" s="2">
        <v>110794.4535807897</v>
      </c>
      <c r="J7033" s="2">
        <v>-0.76852432859294251</v>
      </c>
      <c r="M7033" s="2" t="s">
        <v>14</v>
      </c>
      <c r="O7033">
        <f>VLOOKUP(A7033,fecal_neg_0w!A:G,7,FALSE)</f>
        <v>6.4163631895261294E-2</v>
      </c>
    </row>
    <row r="7034" spans="1:15" s="2" customFormat="1" hidden="1" x14ac:dyDescent="0.6">
      <c r="A7034" s="2" t="s">
        <v>8667</v>
      </c>
      <c r="B7034" s="2">
        <v>11</v>
      </c>
      <c r="C7034" s="2">
        <v>10</v>
      </c>
      <c r="D7034" s="2">
        <v>79</v>
      </c>
      <c r="E7034" s="2">
        <v>9.7960983925992562E-2</v>
      </c>
      <c r="F7034" s="2">
        <v>0.1192877179567757</v>
      </c>
      <c r="G7034" s="2">
        <v>3.2215618729789973E-2</v>
      </c>
      <c r="H7034" s="2">
        <v>143214.82958251881</v>
      </c>
      <c r="I7034" s="2">
        <v>65462.410880131123</v>
      </c>
      <c r="J7034" s="2">
        <v>-1.1294422475366239</v>
      </c>
      <c r="M7034" s="2" t="s">
        <v>14</v>
      </c>
      <c r="O7034">
        <f>VLOOKUP(A7034,fecal_neg_0w!A:G,7,FALSE)</f>
        <v>0.1153078278151678</v>
      </c>
    </row>
    <row r="7035" spans="1:15" s="2" customFormat="1" hidden="1" x14ac:dyDescent="0.6">
      <c r="A7035" s="2" t="s">
        <v>8697</v>
      </c>
      <c r="B7035" s="2">
        <v>11</v>
      </c>
      <c r="C7035" s="2">
        <v>10</v>
      </c>
      <c r="D7035" s="2">
        <v>79</v>
      </c>
      <c r="E7035" s="2">
        <v>9.7960983925992562E-2</v>
      </c>
      <c r="F7035" s="2">
        <v>0.1192877179567757</v>
      </c>
      <c r="G7035" s="2">
        <v>3.2215618729789973E-2</v>
      </c>
      <c r="H7035" s="2">
        <v>137030.91106997771</v>
      </c>
      <c r="I7035" s="2">
        <v>58244.61924570908</v>
      </c>
      <c r="J7035" s="2">
        <v>-1.234304687238102</v>
      </c>
      <c r="M7035" s="2" t="s">
        <v>14</v>
      </c>
      <c r="O7035">
        <f>VLOOKUP(A7035,fecal_neg_0w!A:G,7,FALSE)</f>
        <v>2.406204834959649E-2</v>
      </c>
    </row>
    <row r="7036" spans="1:15" s="2" customFormat="1" hidden="1" x14ac:dyDescent="0.6">
      <c r="A7036" s="2" t="s">
        <v>8699</v>
      </c>
      <c r="B7036" s="2">
        <v>11</v>
      </c>
      <c r="C7036" s="2">
        <v>10</v>
      </c>
      <c r="D7036" s="2">
        <v>79</v>
      </c>
      <c r="E7036" s="2">
        <v>9.7960983925992562E-2</v>
      </c>
      <c r="F7036" s="2">
        <v>0.1192877179567757</v>
      </c>
      <c r="G7036" s="2">
        <v>3.2215618729789973E-2</v>
      </c>
      <c r="H7036" s="2">
        <v>199877.71864652261</v>
      </c>
      <c r="I7036" s="2">
        <v>55749.663474864858</v>
      </c>
      <c r="J7036" s="2">
        <v>-1.8420826551831759</v>
      </c>
      <c r="M7036" s="2" t="s">
        <v>14</v>
      </c>
      <c r="O7036">
        <f>VLOOKUP(A7036,fecal_neg_0w!A:G,7,FALSE)</f>
        <v>0.69633413014697587</v>
      </c>
    </row>
    <row r="7037" spans="1:15" s="2" customFormat="1" hidden="1" x14ac:dyDescent="0.6">
      <c r="A7037" s="2" t="s">
        <v>8745</v>
      </c>
      <c r="B7037" s="2">
        <v>11</v>
      </c>
      <c r="C7037" s="2">
        <v>10</v>
      </c>
      <c r="D7037" s="2">
        <v>79</v>
      </c>
      <c r="E7037" s="2">
        <v>9.7960983925992562E-2</v>
      </c>
      <c r="F7037" s="2">
        <v>0.1192877179567757</v>
      </c>
      <c r="G7037" s="2">
        <v>3.2215618729789973E-2</v>
      </c>
      <c r="H7037" s="2">
        <v>367580.19493994</v>
      </c>
      <c r="I7037" s="2">
        <v>270971.68064154411</v>
      </c>
      <c r="J7037" s="2">
        <v>-0.43991695412029919</v>
      </c>
      <c r="M7037" s="2" t="s">
        <v>14</v>
      </c>
      <c r="O7037">
        <f>VLOOKUP(A7037,fecal_neg_0w!A:G,7,FALSE)</f>
        <v>0.1153078278151678</v>
      </c>
    </row>
    <row r="7038" spans="1:15" s="2" customFormat="1" hidden="1" x14ac:dyDescent="0.6">
      <c r="A7038" s="2" t="s">
        <v>8876</v>
      </c>
      <c r="B7038" s="2">
        <v>11</v>
      </c>
      <c r="C7038" s="2">
        <v>10</v>
      </c>
      <c r="D7038" s="2">
        <v>79</v>
      </c>
      <c r="E7038" s="2">
        <v>9.7960983925992562E-2</v>
      </c>
      <c r="F7038" s="2">
        <v>0.1192877179567757</v>
      </c>
      <c r="G7038" s="2">
        <v>3.2215618729789973E-2</v>
      </c>
      <c r="H7038" s="2">
        <v>258007.4670368871</v>
      </c>
      <c r="I7038" s="2">
        <v>152116.3331649719</v>
      </c>
      <c r="J7038" s="2">
        <v>-0.76223775186445653</v>
      </c>
      <c r="M7038" s="2" t="s">
        <v>14</v>
      </c>
      <c r="O7038">
        <f>VLOOKUP(A7038,fecal_neg_0w!A:G,7,FALSE)</f>
        <v>9.6401763493500658E-2</v>
      </c>
    </row>
    <row r="7039" spans="1:15" s="2" customFormat="1" hidden="1" x14ac:dyDescent="0.6">
      <c r="A7039" s="2" t="s">
        <v>9150</v>
      </c>
      <c r="B7039" s="2">
        <v>11</v>
      </c>
      <c r="C7039" s="2">
        <v>10</v>
      </c>
      <c r="D7039" s="2">
        <v>79</v>
      </c>
      <c r="E7039" s="2">
        <v>9.7960983925992562E-2</v>
      </c>
      <c r="F7039" s="2">
        <v>0.1192877179567757</v>
      </c>
      <c r="G7039" s="2">
        <v>3.2215618729789973E-2</v>
      </c>
      <c r="H7039" s="2">
        <v>73300.547894565141</v>
      </c>
      <c r="I7039" s="2">
        <v>50429.34134260501</v>
      </c>
      <c r="J7039" s="2">
        <v>-0.53956059962780423</v>
      </c>
      <c r="M7039" s="2" t="s">
        <v>14</v>
      </c>
      <c r="O7039">
        <f>VLOOKUP(A7039,fecal_neg_0w!A:G,7,FALSE)</f>
        <v>0.51914752254765018</v>
      </c>
    </row>
    <row r="7040" spans="1:15" s="2" customFormat="1" hidden="1" x14ac:dyDescent="0.6">
      <c r="A7040" s="2" t="s">
        <v>9288</v>
      </c>
      <c r="B7040" s="2">
        <v>11</v>
      </c>
      <c r="C7040" s="2">
        <v>10</v>
      </c>
      <c r="D7040" s="2">
        <v>79</v>
      </c>
      <c r="E7040" s="2">
        <v>9.7960983925992562E-2</v>
      </c>
      <c r="F7040" s="2">
        <v>0.1192877179567757</v>
      </c>
      <c r="G7040" s="2">
        <v>3.2215618729789973E-2</v>
      </c>
      <c r="H7040" s="2">
        <v>78239.004645675028</v>
      </c>
      <c r="I7040" s="2">
        <v>47983.412626319572</v>
      </c>
      <c r="J7040" s="2">
        <v>-0.70535224934783924</v>
      </c>
      <c r="M7040" s="2" t="s">
        <v>14</v>
      </c>
      <c r="O7040">
        <f>VLOOKUP(A7040,fecal_neg_0w!A:G,7,FALSE)</f>
        <v>5.4062076724537278E-2</v>
      </c>
    </row>
    <row r="7041" spans="1:15" s="2" customFormat="1" hidden="1" x14ac:dyDescent="0.6">
      <c r="A7041" s="2" t="s">
        <v>9323</v>
      </c>
      <c r="B7041" s="2">
        <v>11</v>
      </c>
      <c r="C7041" s="2">
        <v>10</v>
      </c>
      <c r="D7041" s="2">
        <v>79</v>
      </c>
      <c r="E7041" s="2">
        <v>9.7960983925992562E-2</v>
      </c>
      <c r="F7041" s="2">
        <v>0.1192877179567757</v>
      </c>
      <c r="G7041" s="2">
        <v>3.2215618729789973E-2</v>
      </c>
      <c r="H7041" s="2">
        <v>232558.9080755988</v>
      </c>
      <c r="I7041" s="2">
        <v>139468.8072546703</v>
      </c>
      <c r="J7041" s="2">
        <v>-0.73765370904347261</v>
      </c>
      <c r="M7041" s="2" t="s">
        <v>14</v>
      </c>
      <c r="O7041">
        <f>VLOOKUP(A7041,fecal_neg_0w!A:G,7,FALSE)</f>
        <v>7.9531141911980241E-2</v>
      </c>
    </row>
    <row r="7042" spans="1:15" s="2" customFormat="1" hidden="1" x14ac:dyDescent="0.6">
      <c r="A7042" s="2" t="s">
        <v>9470</v>
      </c>
      <c r="B7042" s="2">
        <v>11</v>
      </c>
      <c r="C7042" s="2">
        <v>10</v>
      </c>
      <c r="D7042" s="2">
        <v>79</v>
      </c>
      <c r="E7042" s="2">
        <v>9.7960983925992562E-2</v>
      </c>
      <c r="F7042" s="2">
        <v>0.1192877179567757</v>
      </c>
      <c r="G7042" s="2">
        <v>3.2215618729789973E-2</v>
      </c>
      <c r="H7042" s="2">
        <v>70657.878737495252</v>
      </c>
      <c r="I7042" s="2">
        <v>44160.880345414313</v>
      </c>
      <c r="J7042" s="2">
        <v>-0.67808150539494205</v>
      </c>
      <c r="M7042" s="2" t="s">
        <v>14</v>
      </c>
      <c r="O7042">
        <f>VLOOKUP(A7042,fecal_neg_0w!A:G,7,FALSE)</f>
        <v>3.6715204356886258E-2</v>
      </c>
    </row>
    <row r="7043" spans="1:15" s="2" customFormat="1" hidden="1" x14ac:dyDescent="0.6">
      <c r="A7043" s="2" t="s">
        <v>9638</v>
      </c>
      <c r="B7043" s="2">
        <v>11</v>
      </c>
      <c r="C7043" s="2">
        <v>10</v>
      </c>
      <c r="D7043" s="2">
        <v>31</v>
      </c>
      <c r="E7043" s="2">
        <v>9.7960983925992562E-2</v>
      </c>
      <c r="F7043" s="2">
        <v>0.1192877179567757</v>
      </c>
      <c r="G7043" s="2">
        <v>3.2215618729789973E-2</v>
      </c>
      <c r="H7043" s="2">
        <v>102632.5095849324</v>
      </c>
      <c r="I7043" s="2">
        <v>126379.32957965261</v>
      </c>
      <c r="J7043" s="2">
        <v>0.30027273033762858</v>
      </c>
      <c r="M7043" s="2" t="s">
        <v>14</v>
      </c>
      <c r="O7043">
        <f>VLOOKUP(A7043,fecal_neg_0w!A:G,7,FALSE)</f>
        <v>0.75420584602852936</v>
      </c>
    </row>
    <row r="7044" spans="1:15" s="2" customFormat="1" hidden="1" x14ac:dyDescent="0.6">
      <c r="A7044" s="2" t="s">
        <v>9657</v>
      </c>
      <c r="B7044" s="2">
        <v>11</v>
      </c>
      <c r="C7044" s="2">
        <v>10</v>
      </c>
      <c r="D7044" s="2">
        <v>79</v>
      </c>
      <c r="E7044" s="2">
        <v>9.7960983925992562E-2</v>
      </c>
      <c r="F7044" s="2">
        <v>0.1192877179567757</v>
      </c>
      <c r="G7044" s="2">
        <v>3.2215618729789973E-2</v>
      </c>
      <c r="H7044" s="2">
        <v>81584.315504675949</v>
      </c>
      <c r="I7044" s="2">
        <v>52433.62496883791</v>
      </c>
      <c r="J7044" s="2">
        <v>-0.63779953310898252</v>
      </c>
      <c r="M7044" s="2" t="s">
        <v>14</v>
      </c>
      <c r="O7044">
        <f>VLOOKUP(A7044,fecal_neg_0w!A:G,7,FALSE)</f>
        <v>0.57763539763539762</v>
      </c>
    </row>
    <row r="7045" spans="1:15" s="2" customFormat="1" hidden="1" x14ac:dyDescent="0.6">
      <c r="A7045" s="2" t="s">
        <v>9730</v>
      </c>
      <c r="B7045" s="2">
        <v>11</v>
      </c>
      <c r="C7045" s="2">
        <v>10</v>
      </c>
      <c r="D7045" s="2">
        <v>31</v>
      </c>
      <c r="E7045" s="2">
        <v>9.7960983925992562E-2</v>
      </c>
      <c r="F7045" s="2">
        <v>0.1192877179567757</v>
      </c>
      <c r="G7045" s="2">
        <v>3.2215618729789973E-2</v>
      </c>
      <c r="H7045" s="2">
        <v>47464.512310380873</v>
      </c>
      <c r="I7045" s="2">
        <v>77871.526685930265</v>
      </c>
      <c r="J7045" s="2">
        <v>0.71424665106335961</v>
      </c>
      <c r="M7045" s="2" t="s">
        <v>14</v>
      </c>
      <c r="O7045">
        <f>VLOOKUP(A7045,fecal_neg_0w!A:G,7,FALSE)</f>
        <v>0.37393844431602441</v>
      </c>
    </row>
    <row r="7046" spans="1:15" s="2" customFormat="1" hidden="1" x14ac:dyDescent="0.6">
      <c r="A7046" s="2" t="s">
        <v>9776</v>
      </c>
      <c r="B7046" s="2">
        <v>11</v>
      </c>
      <c r="C7046" s="2">
        <v>10</v>
      </c>
      <c r="D7046" s="2">
        <v>79</v>
      </c>
      <c r="E7046" s="2">
        <v>9.7960983925992562E-2</v>
      </c>
      <c r="F7046" s="2">
        <v>0.1192877179567757</v>
      </c>
      <c r="G7046" s="2">
        <v>3.2215618729789973E-2</v>
      </c>
      <c r="H7046" s="2">
        <v>77237.914476556223</v>
      </c>
      <c r="I7046" s="2">
        <v>27791.505563963619</v>
      </c>
      <c r="J7046" s="2">
        <v>-1.4746652176463331</v>
      </c>
      <c r="M7046" s="2" t="s">
        <v>14</v>
      </c>
      <c r="O7046">
        <f>VLOOKUP(A7046,fecal_neg_0w!A:G,7,FALSE)</f>
        <v>3.0212281779977739E-2</v>
      </c>
    </row>
    <row r="7047" spans="1:15" s="2" customFormat="1" hidden="1" x14ac:dyDescent="0.6">
      <c r="A7047" s="2" t="s">
        <v>9819</v>
      </c>
      <c r="B7047" s="2">
        <v>11</v>
      </c>
      <c r="C7047" s="2">
        <v>10</v>
      </c>
      <c r="D7047" s="2">
        <v>79</v>
      </c>
      <c r="E7047" s="2">
        <v>9.7960983925992562E-2</v>
      </c>
      <c r="F7047" s="2">
        <v>0.1192877179567757</v>
      </c>
      <c r="G7047" s="2">
        <v>3.2215618729789973E-2</v>
      </c>
      <c r="H7047" s="2">
        <v>70322.080481515324</v>
      </c>
      <c r="I7047" s="2">
        <v>46126.720750654451</v>
      </c>
      <c r="J7047" s="2">
        <v>-0.60837502159517998</v>
      </c>
      <c r="M7047" s="2" t="s">
        <v>14</v>
      </c>
      <c r="O7047">
        <f>VLOOKUP(A7047,fecal_neg_0w!A:G,7,FALSE)</f>
        <v>7.9531141911980241E-2</v>
      </c>
    </row>
    <row r="7048" spans="1:15" x14ac:dyDescent="0.6">
      <c r="A7048" s="3" t="s">
        <v>8063</v>
      </c>
      <c r="B7048" s="3">
        <v>11</v>
      </c>
      <c r="C7048" s="3">
        <v>10</v>
      </c>
      <c r="D7048" s="3">
        <v>98</v>
      </c>
      <c r="E7048" s="3">
        <v>2.764671934543766E-3</v>
      </c>
      <c r="F7048" s="3">
        <v>5.05558553288637E-3</v>
      </c>
      <c r="G7048" s="3">
        <v>1.365344385599911E-3</v>
      </c>
      <c r="H7048" s="8">
        <v>316314.30425085488</v>
      </c>
      <c r="I7048" s="8">
        <v>101184.50839785</v>
      </c>
      <c r="J7048" s="3">
        <v>-1.644370371654833</v>
      </c>
      <c r="K7048" s="3" t="s">
        <v>8064</v>
      </c>
      <c r="L7048" s="3"/>
      <c r="M7048" s="3" t="s">
        <v>19</v>
      </c>
      <c r="N7048" s="3"/>
      <c r="O7048">
        <f>VLOOKUP(A7048,fecal_neg_0w!A:G,7,FALSE)</f>
        <v>5.4062076724537278E-2</v>
      </c>
    </row>
    <row r="7049" spans="1:15" s="2" customFormat="1" hidden="1" x14ac:dyDescent="0.6">
      <c r="A7049" s="2" t="s">
        <v>2874</v>
      </c>
      <c r="B7049" s="2">
        <v>11</v>
      </c>
      <c r="C7049" s="2">
        <v>10</v>
      </c>
      <c r="D7049" s="2">
        <v>32</v>
      </c>
      <c r="E7049" s="2">
        <v>9.8944721644033284E-2</v>
      </c>
      <c r="F7049" s="2">
        <v>0.1204000738096736</v>
      </c>
      <c r="G7049" s="2">
        <v>3.25160288027012E-2</v>
      </c>
      <c r="H7049" s="2">
        <v>1618199.035762341</v>
      </c>
      <c r="I7049" s="2">
        <v>3199488.8353073071</v>
      </c>
      <c r="J7049" s="2">
        <v>0.98345236434200323</v>
      </c>
      <c r="M7049" s="2" t="s">
        <v>14</v>
      </c>
      <c r="O7049">
        <f>VLOOKUP(A7049,fecal_neg_0w!A:G,7,FALSE)</f>
        <v>0.52084572005334562</v>
      </c>
    </row>
    <row r="7050" spans="1:15" s="2" customFormat="1" hidden="1" x14ac:dyDescent="0.6">
      <c r="A7050" s="2" t="s">
        <v>3433</v>
      </c>
      <c r="B7050" s="2">
        <v>11</v>
      </c>
      <c r="C7050" s="2">
        <v>10</v>
      </c>
      <c r="D7050" s="2">
        <v>78</v>
      </c>
      <c r="E7050" s="2">
        <v>9.8944721644033284E-2</v>
      </c>
      <c r="F7050" s="2">
        <v>0.1204000738096736</v>
      </c>
      <c r="G7050" s="2">
        <v>3.25160288027012E-2</v>
      </c>
      <c r="H7050" s="2">
        <v>2902357.2681516781</v>
      </c>
      <c r="I7050" s="2">
        <v>2321174.6569437599</v>
      </c>
      <c r="J7050" s="2">
        <v>-0.32237003766402739</v>
      </c>
      <c r="M7050" s="2" t="s">
        <v>14</v>
      </c>
      <c r="O7050">
        <f>VLOOKUP(A7050,fecal_neg_0w!A:G,7,FALSE)</f>
        <v>0.1222728678854626</v>
      </c>
    </row>
    <row r="7051" spans="1:15" s="2" customFormat="1" hidden="1" x14ac:dyDescent="0.6">
      <c r="A7051" s="2" t="s">
        <v>7793</v>
      </c>
      <c r="B7051" s="2">
        <v>11</v>
      </c>
      <c r="C7051" s="2">
        <v>10</v>
      </c>
      <c r="D7051" s="2">
        <v>78</v>
      </c>
      <c r="E7051" s="2">
        <v>9.8944721644033284E-2</v>
      </c>
      <c r="F7051" s="2">
        <v>0.1204000738096736</v>
      </c>
      <c r="G7051" s="2">
        <v>3.25160288027012E-2</v>
      </c>
      <c r="H7051" s="2">
        <v>386320.78716372611</v>
      </c>
      <c r="I7051" s="2">
        <v>251131.36819164531</v>
      </c>
      <c r="J7051" s="2">
        <v>-0.62135706495139087</v>
      </c>
      <c r="M7051" s="2" t="s">
        <v>14</v>
      </c>
      <c r="O7051">
        <f>VLOOKUP(A7051,fecal_neg_0w!A:G,7,FALSE)</f>
        <v>9.6401763493500658E-2</v>
      </c>
    </row>
    <row r="7052" spans="1:15" s="2" customFormat="1" hidden="1" x14ac:dyDescent="0.6">
      <c r="A7052" s="2" t="s">
        <v>8988</v>
      </c>
      <c r="B7052" s="2">
        <v>11</v>
      </c>
      <c r="C7052" s="2">
        <v>10</v>
      </c>
      <c r="D7052" s="2">
        <v>78</v>
      </c>
      <c r="E7052" s="2">
        <v>9.8944721644033284E-2</v>
      </c>
      <c r="F7052" s="2">
        <v>0.1204000738096736</v>
      </c>
      <c r="G7052" s="2">
        <v>3.25160288027012E-2</v>
      </c>
      <c r="H7052" s="2">
        <v>103455.2599062745</v>
      </c>
      <c r="I7052" s="2">
        <v>37073.752713758811</v>
      </c>
      <c r="J7052" s="2">
        <v>-1.4805369355615641</v>
      </c>
      <c r="M7052" s="2" t="s">
        <v>14</v>
      </c>
      <c r="O7052">
        <f>VLOOKUP(A7052,fecal_neg_0w!A:G,7,FALSE)</f>
        <v>6.6669839946842488E-2</v>
      </c>
    </row>
    <row r="7053" spans="1:15" s="2" customFormat="1" hidden="1" x14ac:dyDescent="0.6">
      <c r="A7053" s="2" t="s">
        <v>2931</v>
      </c>
      <c r="B7053" s="2">
        <v>11</v>
      </c>
      <c r="C7053" s="2">
        <v>10</v>
      </c>
      <c r="D7053" s="2">
        <v>37</v>
      </c>
      <c r="E7053" s="2">
        <v>9.9138714352231677E-2</v>
      </c>
      <c r="F7053" s="2">
        <v>0.12061900373197119</v>
      </c>
      <c r="G7053" s="2">
        <v>3.2575154444687567E-2</v>
      </c>
      <c r="H7053" s="2">
        <v>265448.93437440338</v>
      </c>
      <c r="I7053" s="2">
        <v>1306016.0216924939</v>
      </c>
      <c r="J7053" s="2">
        <v>2.29866634041927</v>
      </c>
      <c r="M7053" s="2" t="s">
        <v>14</v>
      </c>
      <c r="O7053">
        <f>VLOOKUP(A7053,fecal_neg_0w!A:G,7,FALSE)</f>
        <v>0.1153078278151678</v>
      </c>
    </row>
    <row r="7054" spans="1:15" s="2" customFormat="1" hidden="1" x14ac:dyDescent="0.6">
      <c r="A7054" s="2" t="s">
        <v>3651</v>
      </c>
      <c r="B7054" s="2">
        <v>11</v>
      </c>
      <c r="C7054" s="2">
        <v>10</v>
      </c>
      <c r="D7054" s="2">
        <v>33</v>
      </c>
      <c r="E7054" s="2">
        <v>0.1019882580197244</v>
      </c>
      <c r="F7054" s="2">
        <v>0.1240507285977315</v>
      </c>
      <c r="G7054" s="2">
        <v>3.3501948432824162E-2</v>
      </c>
      <c r="H7054" s="2">
        <v>306296.41388928681</v>
      </c>
      <c r="I7054" s="2">
        <v>701689.17115371453</v>
      </c>
      <c r="J7054" s="2">
        <v>1.195903622135712</v>
      </c>
      <c r="M7054" s="2" t="s">
        <v>14</v>
      </c>
      <c r="O7054">
        <f>VLOOKUP(A7054,fecal_neg_0w!A:G,7,FALSE)</f>
        <v>8.77143965243566E-2</v>
      </c>
    </row>
    <row r="7055" spans="1:15" s="2" customFormat="1" hidden="1" x14ac:dyDescent="0.6">
      <c r="A7055" s="2" t="s">
        <v>7939</v>
      </c>
      <c r="B7055" s="2">
        <v>11</v>
      </c>
      <c r="C7055" s="2">
        <v>10</v>
      </c>
      <c r="D7055" s="2">
        <v>33</v>
      </c>
      <c r="E7055" s="2">
        <v>0.1019882580197244</v>
      </c>
      <c r="F7055" s="2">
        <v>0.1240507285977315</v>
      </c>
      <c r="G7055" s="2">
        <v>3.3501948432824162E-2</v>
      </c>
      <c r="H7055" s="2">
        <v>110906.0839912369</v>
      </c>
      <c r="I7055" s="2">
        <v>345390.64938206418</v>
      </c>
      <c r="J7055" s="2">
        <v>1.638890516107584</v>
      </c>
      <c r="M7055" s="2" t="s">
        <v>14</v>
      </c>
      <c r="O7055">
        <f>VLOOKUP(A7055,fecal_neg_0w!A:G,7,FALSE)</f>
        <v>5.9745420573975153E-2</v>
      </c>
    </row>
    <row r="7056" spans="1:15" s="2" customFormat="1" hidden="1" x14ac:dyDescent="0.6">
      <c r="A7056" s="2" t="s">
        <v>9320</v>
      </c>
      <c r="B7056" s="2">
        <v>11</v>
      </c>
      <c r="C7056" s="2">
        <v>10</v>
      </c>
      <c r="D7056" s="2">
        <v>78.5</v>
      </c>
      <c r="E7056" s="2">
        <v>0.10520278185500791</v>
      </c>
      <c r="F7056" s="2">
        <v>0.12794246916201571</v>
      </c>
      <c r="G7056" s="2">
        <v>3.4552977259276092E-2</v>
      </c>
      <c r="H7056" s="2">
        <v>161473.12741084429</v>
      </c>
      <c r="I7056" s="2">
        <v>82507.767862692664</v>
      </c>
      <c r="J7056" s="2">
        <v>-0.96869223317730069</v>
      </c>
      <c r="M7056" s="2" t="s">
        <v>14</v>
      </c>
      <c r="O7056">
        <f>VLOOKUP(A7056,fecal_neg_0w!A:G,7,FALSE)</f>
        <v>4.461247196574724E-2</v>
      </c>
    </row>
    <row r="7057" spans="1:15" s="2" customFormat="1" hidden="1" x14ac:dyDescent="0.6">
      <c r="A7057" s="2" t="s">
        <v>533</v>
      </c>
      <c r="B7057" s="2">
        <v>11</v>
      </c>
      <c r="C7057" s="2">
        <v>10</v>
      </c>
      <c r="D7057" s="2">
        <v>32</v>
      </c>
      <c r="E7057" s="2">
        <v>0.10652312357841739</v>
      </c>
      <c r="F7057" s="2">
        <v>0.12952982062487001</v>
      </c>
      <c r="G7057" s="2">
        <v>3.4981667743035842E-2</v>
      </c>
      <c r="H7057" s="2">
        <v>11829939.866550369</v>
      </c>
      <c r="I7057" s="2">
        <v>22232845.676671661</v>
      </c>
      <c r="J7057" s="2">
        <v>0.91024987662030199</v>
      </c>
      <c r="M7057" s="2" t="s">
        <v>14</v>
      </c>
      <c r="O7057">
        <f>VLOOKUP(A7057,fecal_neg_0w!A:G,7,FALSE)</f>
        <v>0.72748205138222222</v>
      </c>
    </row>
    <row r="7058" spans="1:15" s="2" customFormat="1" hidden="1" x14ac:dyDescent="0.6">
      <c r="A7058" s="2" t="s">
        <v>3543</v>
      </c>
      <c r="B7058" s="2">
        <v>11</v>
      </c>
      <c r="C7058" s="2">
        <v>10</v>
      </c>
      <c r="D7058" s="2">
        <v>34</v>
      </c>
      <c r="E7058" s="2">
        <v>0.10965710057027581</v>
      </c>
      <c r="F7058" s="2">
        <v>0.1333217501116194</v>
      </c>
      <c r="G7058" s="2">
        <v>3.600574093923558E-2</v>
      </c>
      <c r="H7058" s="2">
        <v>433270.50643204688</v>
      </c>
      <c r="I7058" s="2">
        <v>562143.31476919749</v>
      </c>
      <c r="J7058" s="2">
        <v>0.37566995013523091</v>
      </c>
      <c r="M7058" s="2" t="s">
        <v>14</v>
      </c>
      <c r="O7058">
        <f>VLOOKUP(A7058,fecal_neg_0w!A:G,7,FALSE)</f>
        <v>0.58792809811026103</v>
      </c>
    </row>
    <row r="7059" spans="1:15" s="2" customFormat="1" hidden="1" x14ac:dyDescent="0.6">
      <c r="A7059" s="2" t="s">
        <v>1126</v>
      </c>
      <c r="B7059" s="2">
        <v>11</v>
      </c>
      <c r="C7059" s="2">
        <v>10</v>
      </c>
      <c r="D7059" s="2">
        <v>32</v>
      </c>
      <c r="E7059" s="2">
        <v>0.11075877619630101</v>
      </c>
      <c r="F7059" s="2">
        <v>0.13462297208880911</v>
      </c>
      <c r="G7059" s="2">
        <v>3.6357157428862398E-2</v>
      </c>
      <c r="H7059" s="2">
        <v>8656647.3817747738</v>
      </c>
      <c r="I7059" s="2">
        <v>11514033.791118739</v>
      </c>
      <c r="J7059" s="2">
        <v>0.41151305203392019</v>
      </c>
      <c r="M7059" s="2" t="s">
        <v>14</v>
      </c>
      <c r="O7059">
        <f>VLOOKUP(A7059,fecal_neg_0w!A:G,7,FALSE)</f>
        <v>0.65382393377819836</v>
      </c>
    </row>
    <row r="7060" spans="1:15" s="2" customFormat="1" hidden="1" x14ac:dyDescent="0.6">
      <c r="A7060" s="2" t="s">
        <v>7919</v>
      </c>
      <c r="B7060" s="2">
        <v>11</v>
      </c>
      <c r="C7060" s="2">
        <v>10</v>
      </c>
      <c r="D7060" s="2">
        <v>78</v>
      </c>
      <c r="E7060" s="2">
        <v>0.11075877619630101</v>
      </c>
      <c r="F7060" s="2">
        <v>0.13462297208880911</v>
      </c>
      <c r="G7060" s="2">
        <v>3.6357157428862398E-2</v>
      </c>
      <c r="H7060" s="2">
        <v>194113.82226375261</v>
      </c>
      <c r="I7060" s="2">
        <v>58665.833709585851</v>
      </c>
      <c r="J7060" s="2">
        <v>-1.726310407279811</v>
      </c>
      <c r="M7060" s="2" t="s">
        <v>14</v>
      </c>
      <c r="O7060">
        <f>VLOOKUP(A7060,fecal_neg_0w!A:G,7,FALSE)</f>
        <v>8.1575408733332813E-2</v>
      </c>
    </row>
    <row r="7061" spans="1:15" x14ac:dyDescent="0.6">
      <c r="A7061" s="3" t="s">
        <v>5359</v>
      </c>
      <c r="B7061" s="3">
        <v>11</v>
      </c>
      <c r="C7061" s="3">
        <v>10</v>
      </c>
      <c r="D7061" s="3">
        <v>103</v>
      </c>
      <c r="E7061" s="3">
        <v>8.2327303672952829E-4</v>
      </c>
      <c r="F7061" s="3">
        <v>2.5917070726433969E-3</v>
      </c>
      <c r="G7061" s="3">
        <v>6.9993330697996859E-4</v>
      </c>
      <c r="H7061" s="8">
        <v>762707.77116180689</v>
      </c>
      <c r="I7061" s="8">
        <v>183886.77296619819</v>
      </c>
      <c r="J7061" s="3">
        <v>-2.0523126893536139</v>
      </c>
      <c r="K7061" s="3" t="s">
        <v>5360</v>
      </c>
      <c r="L7061" s="3"/>
      <c r="M7061" s="3" t="s">
        <v>19</v>
      </c>
      <c r="N7061" s="3"/>
      <c r="O7061">
        <f>VLOOKUP(A7061,fecal_neg_0w!A:G,7,FALSE)</f>
        <v>6.4163631895261294E-2</v>
      </c>
    </row>
    <row r="7062" spans="1:15" s="2" customFormat="1" hidden="1" x14ac:dyDescent="0.6">
      <c r="A7062" s="2" t="s">
        <v>2213</v>
      </c>
      <c r="B7062" s="2">
        <v>11</v>
      </c>
      <c r="C7062" s="2">
        <v>10</v>
      </c>
      <c r="D7062" s="2">
        <v>32</v>
      </c>
      <c r="E7062" s="2">
        <v>0.1126341012823594</v>
      </c>
      <c r="F7062" s="2">
        <v>0.13602425051758979</v>
      </c>
      <c r="G7062" s="2">
        <v>3.6735595816058633E-2</v>
      </c>
      <c r="H7062" s="2">
        <v>1055456.4495285291</v>
      </c>
      <c r="I7062" s="2">
        <v>3296088.4992178781</v>
      </c>
      <c r="J7062" s="2">
        <v>1.642887927951594</v>
      </c>
      <c r="M7062" s="2" t="s">
        <v>14</v>
      </c>
      <c r="O7062">
        <f>VLOOKUP(A7062,fecal_neg_0w!A:G,7,FALSE)</f>
        <v>3.6715204356886258E-2</v>
      </c>
    </row>
    <row r="7063" spans="1:15" s="2" customFormat="1" hidden="1" x14ac:dyDescent="0.6">
      <c r="A7063" s="2" t="s">
        <v>5645</v>
      </c>
      <c r="B7063" s="2">
        <v>11</v>
      </c>
      <c r="C7063" s="2">
        <v>10</v>
      </c>
      <c r="D7063" s="2">
        <v>78</v>
      </c>
      <c r="E7063" s="2">
        <v>0.1126341012823594</v>
      </c>
      <c r="F7063" s="2">
        <v>0.13602425051758979</v>
      </c>
      <c r="G7063" s="2">
        <v>3.6735595816058633E-2</v>
      </c>
      <c r="H7063" s="2">
        <v>123034.0137420867</v>
      </c>
      <c r="I7063" s="2">
        <v>43542.33606693476</v>
      </c>
      <c r="J7063" s="2">
        <v>-1.4985664993607071</v>
      </c>
      <c r="M7063" s="2" t="s">
        <v>14</v>
      </c>
      <c r="O7063">
        <f>VLOOKUP(A7063,fecal_neg_0w!A:G,7,FALSE)</f>
        <v>0.14941546700522229</v>
      </c>
    </row>
    <row r="7064" spans="1:15" x14ac:dyDescent="0.6">
      <c r="A7064" s="3" t="s">
        <v>7848</v>
      </c>
      <c r="B7064" s="3">
        <v>11</v>
      </c>
      <c r="C7064" s="3">
        <v>10</v>
      </c>
      <c r="D7064" s="3">
        <v>108</v>
      </c>
      <c r="E7064" s="3">
        <v>2.1821505158657121E-4</v>
      </c>
      <c r="F7064" s="3">
        <v>1.964164681770303E-3</v>
      </c>
      <c r="G7064" s="3">
        <v>5.3045511804794435E-4</v>
      </c>
      <c r="H7064" s="8">
        <v>413671.55219662562</v>
      </c>
      <c r="I7064" s="8">
        <v>70470.176075196228</v>
      </c>
      <c r="J7064" s="3">
        <v>-2.553401024330137</v>
      </c>
      <c r="K7064" s="3" t="s">
        <v>7849</v>
      </c>
      <c r="L7064" s="3"/>
      <c r="M7064" s="3" t="s">
        <v>19</v>
      </c>
      <c r="N7064" s="3"/>
      <c r="O7064">
        <f>VLOOKUP(A7064,fecal_neg_0w!A:G,7,FALSE)</f>
        <v>9.6401763493500658E-2</v>
      </c>
    </row>
    <row r="7065" spans="1:15" s="2" customFormat="1" hidden="1" x14ac:dyDescent="0.6">
      <c r="A7065" s="2" t="s">
        <v>7532</v>
      </c>
      <c r="B7065" s="2">
        <v>11</v>
      </c>
      <c r="C7065" s="2">
        <v>10</v>
      </c>
      <c r="D7065" s="2">
        <v>78</v>
      </c>
      <c r="E7065" s="2">
        <v>0.1129852060022174</v>
      </c>
      <c r="F7065" s="2">
        <v>0.13602425051758979</v>
      </c>
      <c r="G7065" s="2">
        <v>3.6735595816058633E-2</v>
      </c>
      <c r="H7065" s="2">
        <v>123502.7962956555</v>
      </c>
      <c r="I7065" s="2">
        <v>52722.395791610121</v>
      </c>
      <c r="J7065" s="2">
        <v>-1.2280558716797241</v>
      </c>
      <c r="M7065" s="2" t="s">
        <v>14</v>
      </c>
      <c r="O7065">
        <f>VLOOKUP(A7065,fecal_neg_0w!A:G,7,FALSE)</f>
        <v>4.461247196574724E-2</v>
      </c>
    </row>
    <row r="7066" spans="1:15" hidden="1" x14ac:dyDescent="0.6">
      <c r="A7066" s="4" t="s">
        <v>8118</v>
      </c>
      <c r="B7066" s="4">
        <v>11</v>
      </c>
      <c r="C7066" s="4">
        <v>10</v>
      </c>
      <c r="D7066" s="4">
        <v>51</v>
      </c>
      <c r="E7066" s="4">
        <v>0.80532417061824835</v>
      </c>
      <c r="F7066" s="4">
        <v>0.82496387543667304</v>
      </c>
      <c r="G7066" s="4">
        <v>0.2227951220137179</v>
      </c>
      <c r="H7066" s="7">
        <v>96985.562309189001</v>
      </c>
      <c r="I7066" s="7">
        <v>160058.498800806</v>
      </c>
      <c r="J7066" s="4">
        <v>0.72275738070576701</v>
      </c>
      <c r="K7066" s="4" t="s">
        <v>8119</v>
      </c>
      <c r="L7066" s="4"/>
      <c r="M7066" s="4" t="s">
        <v>19</v>
      </c>
      <c r="N7066" s="4"/>
      <c r="O7066">
        <f>VLOOKUP(A7066,fecal_neg_0w!A:G,7,FALSE)</f>
        <v>0.16457553991000509</v>
      </c>
    </row>
    <row r="7067" spans="1:15" x14ac:dyDescent="0.6">
      <c r="A7067" s="3" t="s">
        <v>2104</v>
      </c>
      <c r="B7067" s="3">
        <v>11</v>
      </c>
      <c r="C7067" s="3">
        <v>10</v>
      </c>
      <c r="D7067" s="3">
        <v>108</v>
      </c>
      <c r="E7067" s="3">
        <v>2.1821505158657121E-4</v>
      </c>
      <c r="F7067" s="3">
        <v>1.964164681770303E-3</v>
      </c>
      <c r="G7067" s="3">
        <v>5.3045511804794435E-4</v>
      </c>
      <c r="H7067" s="8">
        <v>2839176.093059992</v>
      </c>
      <c r="I7067" s="8">
        <v>145199.35690229389</v>
      </c>
      <c r="J7067" s="3">
        <v>-4.2893653628557793</v>
      </c>
      <c r="K7067" s="3" t="s">
        <v>2105</v>
      </c>
      <c r="L7067" s="3"/>
      <c r="M7067" s="3" t="s">
        <v>19</v>
      </c>
      <c r="N7067" s="3"/>
      <c r="O7067">
        <f>VLOOKUP(A7067,fecal_neg_0w!A:G,7,FALSE)</f>
        <v>2.406204834959649E-2</v>
      </c>
    </row>
    <row r="7068" spans="1:15" x14ac:dyDescent="0.6">
      <c r="A7068" s="3" t="s">
        <v>2018</v>
      </c>
      <c r="B7068" s="3">
        <v>11</v>
      </c>
      <c r="C7068" s="3">
        <v>10</v>
      </c>
      <c r="D7068" s="3">
        <v>102</v>
      </c>
      <c r="E7068" s="3">
        <v>1.0587485169372729E-3</v>
      </c>
      <c r="F7068" s="3">
        <v>2.8475882114361241E-3</v>
      </c>
      <c r="G7068" s="3">
        <v>7.6903823537232796E-4</v>
      </c>
      <c r="H7068" s="8">
        <v>3753040.437592851</v>
      </c>
      <c r="I7068" s="8">
        <v>404941.50392724143</v>
      </c>
      <c r="J7068" s="3">
        <v>-3.2122744120365518</v>
      </c>
      <c r="K7068" s="3" t="s">
        <v>2019</v>
      </c>
      <c r="L7068" s="3"/>
      <c r="M7068" s="3" t="s">
        <v>19</v>
      </c>
      <c r="N7068" s="3"/>
      <c r="O7068">
        <f>VLOOKUP(A7068,fecal_neg_0w!A:G,7,FALSE)</f>
        <v>5.4062076724537278E-2</v>
      </c>
    </row>
    <row r="7069" spans="1:15" x14ac:dyDescent="0.6">
      <c r="A7069" s="3" t="s">
        <v>2568</v>
      </c>
      <c r="B7069" s="3">
        <v>11</v>
      </c>
      <c r="C7069" s="3">
        <v>10</v>
      </c>
      <c r="D7069" s="3">
        <v>101</v>
      </c>
      <c r="E7069" s="3">
        <v>1.335766247154617E-3</v>
      </c>
      <c r="F7069" s="3">
        <v>3.2063041274505671E-3</v>
      </c>
      <c r="G7069" s="3">
        <v>8.6591539406536365E-4</v>
      </c>
      <c r="H7069" s="8">
        <v>3262342.3292625779</v>
      </c>
      <c r="I7069" s="8">
        <v>503465.71998843242</v>
      </c>
      <c r="J7069" s="3">
        <v>-2.6959427207889282</v>
      </c>
      <c r="K7069" s="3" t="s">
        <v>2019</v>
      </c>
      <c r="L7069" s="3"/>
      <c r="M7069" s="3" t="s">
        <v>19</v>
      </c>
      <c r="N7069" s="3"/>
      <c r="O7069">
        <f>VLOOKUP(A7069,fecal_neg_0w!A:G,7,FALSE)</f>
        <v>2.406204834959649E-2</v>
      </c>
    </row>
    <row r="7070" spans="1:15" x14ac:dyDescent="0.6">
      <c r="A7070" s="3" t="s">
        <v>2711</v>
      </c>
      <c r="B7070" s="3">
        <v>11</v>
      </c>
      <c r="C7070" s="3">
        <v>10</v>
      </c>
      <c r="D7070" s="3">
        <v>101</v>
      </c>
      <c r="E7070" s="3">
        <v>1.355261238140501E-3</v>
      </c>
      <c r="F7070" s="3">
        <v>3.2063041274505671E-3</v>
      </c>
      <c r="G7070" s="3">
        <v>8.6591539406536365E-4</v>
      </c>
      <c r="H7070" s="8">
        <v>2112990.511705826</v>
      </c>
      <c r="I7070" s="8">
        <v>311275.92543084192</v>
      </c>
      <c r="J7070" s="3">
        <v>-2.7630203829934339</v>
      </c>
      <c r="K7070" s="3" t="s">
        <v>2019</v>
      </c>
      <c r="L7070" s="3"/>
      <c r="M7070" s="3" t="s">
        <v>19</v>
      </c>
      <c r="N7070" s="3"/>
      <c r="O7070">
        <f>VLOOKUP(A7070,fecal_neg_0w!A:G,7,FALSE)</f>
        <v>7.9531141911980241E-2</v>
      </c>
    </row>
    <row r="7071" spans="1:15" x14ac:dyDescent="0.6">
      <c r="A7071" s="3" t="s">
        <v>6779</v>
      </c>
      <c r="B7071" s="3">
        <v>11</v>
      </c>
      <c r="C7071" s="3">
        <v>10</v>
      </c>
      <c r="D7071" s="3">
        <v>96</v>
      </c>
      <c r="E7071" s="3">
        <v>4.3455475232604566E-3</v>
      </c>
      <c r="F7071" s="3">
        <v>7.4236436855699486E-3</v>
      </c>
      <c r="G7071" s="3">
        <v>2.004877607322438E-3</v>
      </c>
      <c r="H7071" s="8">
        <v>458973.89990015072</v>
      </c>
      <c r="I7071" s="8">
        <v>131030.6397357838</v>
      </c>
      <c r="J7071" s="3">
        <v>-1.808507909536244</v>
      </c>
      <c r="K7071" s="3" t="s">
        <v>2019</v>
      </c>
      <c r="L7071" s="3"/>
      <c r="M7071" s="3" t="s">
        <v>19</v>
      </c>
      <c r="N7071" s="3"/>
      <c r="O7071">
        <f>VLOOKUP(A7071,fecal_neg_0w!A:G,7,FALSE)</f>
        <v>2.406204834959649E-2</v>
      </c>
    </row>
    <row r="7072" spans="1:15" x14ac:dyDescent="0.6">
      <c r="A7072" s="3" t="s">
        <v>3294</v>
      </c>
      <c r="B7072" s="3">
        <v>11</v>
      </c>
      <c r="C7072" s="3">
        <v>10</v>
      </c>
      <c r="D7072" s="3">
        <v>102</v>
      </c>
      <c r="E7072" s="3">
        <v>1.0587485169372729E-3</v>
      </c>
      <c r="F7072" s="3">
        <v>2.8475882114361241E-3</v>
      </c>
      <c r="G7072" s="3">
        <v>7.6903823537232796E-4</v>
      </c>
      <c r="H7072" s="8">
        <v>2407911.3092592019</v>
      </c>
      <c r="I7072" s="8">
        <v>402160.23605434853</v>
      </c>
      <c r="J7072" s="3">
        <v>-2.5819399081321688</v>
      </c>
      <c r="K7072" s="3" t="s">
        <v>3295</v>
      </c>
      <c r="L7072" s="3"/>
      <c r="M7072" s="3" t="s">
        <v>19</v>
      </c>
      <c r="N7072" s="3"/>
      <c r="O7072">
        <f>VLOOKUP(A7072,fecal_neg_0w!A:G,7,FALSE)</f>
        <v>7.9531141911980241E-2</v>
      </c>
    </row>
    <row r="7073" spans="1:15" x14ac:dyDescent="0.6">
      <c r="A7073" s="3" t="s">
        <v>1895</v>
      </c>
      <c r="B7073" s="3">
        <v>11</v>
      </c>
      <c r="C7073" s="3">
        <v>10</v>
      </c>
      <c r="D7073" s="3">
        <v>3</v>
      </c>
      <c r="E7073" s="3">
        <v>2.8726572323982332E-4</v>
      </c>
      <c r="F7073" s="3">
        <v>1.978762043763703E-3</v>
      </c>
      <c r="G7073" s="3">
        <v>5.3439737678585147E-4</v>
      </c>
      <c r="H7073" s="8">
        <v>48452.173462953659</v>
      </c>
      <c r="I7073" s="8">
        <v>4292927.3455895986</v>
      </c>
      <c r="J7073" s="3">
        <v>6.469256562923257</v>
      </c>
      <c r="K7073" s="3" t="s">
        <v>1896</v>
      </c>
      <c r="L7073" s="3"/>
      <c r="M7073" s="3" t="s">
        <v>19</v>
      </c>
      <c r="N7073" s="3"/>
      <c r="O7073">
        <f>VLOOKUP(A7073,fecal_neg_0w!A:G,7,FALSE)</f>
        <v>0.16457553991000509</v>
      </c>
    </row>
    <row r="7074" spans="1:15" x14ac:dyDescent="0.6">
      <c r="A7074" s="3" t="s">
        <v>733</v>
      </c>
      <c r="B7074" s="3">
        <v>11</v>
      </c>
      <c r="C7074" s="3">
        <v>10</v>
      </c>
      <c r="D7074" s="3">
        <v>8</v>
      </c>
      <c r="E7074" s="3">
        <v>1.0587485169372729E-3</v>
      </c>
      <c r="F7074" s="3">
        <v>2.8475882114361241E-3</v>
      </c>
      <c r="G7074" s="3">
        <v>7.6903823537232796E-4</v>
      </c>
      <c r="H7074" s="8">
        <v>522911.21542088961</v>
      </c>
      <c r="I7074" s="8">
        <v>2840622.8712189812</v>
      </c>
      <c r="J7074" s="3">
        <v>2.4415693895314279</v>
      </c>
      <c r="K7074" s="3" t="s">
        <v>734</v>
      </c>
      <c r="L7074" s="3"/>
      <c r="M7074" s="3" t="s">
        <v>19</v>
      </c>
      <c r="N7074" s="3"/>
      <c r="O7074">
        <f>VLOOKUP(A7074,fecal_neg_0w!A:G,7,FALSE)</f>
        <v>3.6715204356886258E-2</v>
      </c>
    </row>
    <row r="7075" spans="1:15" x14ac:dyDescent="0.6">
      <c r="A7075" s="3" t="s">
        <v>653</v>
      </c>
      <c r="B7075" s="3">
        <v>11</v>
      </c>
      <c r="C7075" s="3">
        <v>10</v>
      </c>
      <c r="D7075" s="3">
        <v>11</v>
      </c>
      <c r="E7075" s="3">
        <v>2.1899994345199471E-3</v>
      </c>
      <c r="F7075" s="3">
        <v>4.1573117311478561E-3</v>
      </c>
      <c r="G7075" s="3">
        <v>1.1227507069929241E-3</v>
      </c>
      <c r="H7075" s="8">
        <v>46135.667095654942</v>
      </c>
      <c r="I7075" s="8">
        <v>22554753.807472289</v>
      </c>
      <c r="J7075" s="3">
        <v>8.9333333059260553</v>
      </c>
      <c r="K7075" s="3" t="s">
        <v>654</v>
      </c>
      <c r="L7075" s="3"/>
      <c r="M7075" s="3" t="s">
        <v>19</v>
      </c>
      <c r="N7075" s="3"/>
      <c r="O7075">
        <f>VLOOKUP(A7075,fecal_neg_0w!A:G,7,FALSE)</f>
        <v>0.16457553991000509</v>
      </c>
    </row>
    <row r="7076" spans="1:15" x14ac:dyDescent="0.6">
      <c r="A7076" s="3" t="s">
        <v>2321</v>
      </c>
      <c r="B7076" s="3">
        <v>11</v>
      </c>
      <c r="C7076" s="3">
        <v>10</v>
      </c>
      <c r="D7076" s="3">
        <v>9</v>
      </c>
      <c r="E7076" s="3">
        <v>1.355261238140501E-3</v>
      </c>
      <c r="F7076" s="3">
        <v>3.2063041274505671E-3</v>
      </c>
      <c r="G7076" s="3">
        <v>8.6591539406536365E-4</v>
      </c>
      <c r="H7076" s="8">
        <v>33724.129786790058</v>
      </c>
      <c r="I7076" s="8">
        <v>1950129.7136049201</v>
      </c>
      <c r="J7076" s="3">
        <v>5.8536450618075202</v>
      </c>
      <c r="K7076" s="3" t="s">
        <v>2322</v>
      </c>
      <c r="L7076" s="3"/>
      <c r="M7076" s="3" t="s">
        <v>19</v>
      </c>
      <c r="N7076" s="3"/>
      <c r="O7076">
        <f>VLOOKUP(A7076,fecal_neg_0w!A:G,7,FALSE)</f>
        <v>0.2255975407171435</v>
      </c>
    </row>
    <row r="7077" spans="1:15" x14ac:dyDescent="0.6">
      <c r="A7077" s="3" t="s">
        <v>1476</v>
      </c>
      <c r="B7077" s="3">
        <v>11</v>
      </c>
      <c r="C7077" s="3">
        <v>10</v>
      </c>
      <c r="D7077" s="3">
        <v>102</v>
      </c>
      <c r="E7077" s="3">
        <v>1.0587485169372729E-3</v>
      </c>
      <c r="F7077" s="3">
        <v>2.8475882114361241E-3</v>
      </c>
      <c r="G7077" s="3">
        <v>7.6903823537232796E-4</v>
      </c>
      <c r="H7077" s="8">
        <v>6475895.5023382762</v>
      </c>
      <c r="I7077" s="8">
        <v>2359416.5895065488</v>
      </c>
      <c r="J7077" s="3">
        <v>-1.456649535941547</v>
      </c>
      <c r="K7077" s="3" t="s">
        <v>1477</v>
      </c>
      <c r="L7077" s="3"/>
      <c r="M7077" s="3" t="s">
        <v>19</v>
      </c>
      <c r="N7077" s="3"/>
      <c r="O7077">
        <f>VLOOKUP(A7077,fecal_neg_0w!A:G,7,FALSE)</f>
        <v>0.13910453183180449</v>
      </c>
    </row>
    <row r="7078" spans="1:15" hidden="1" x14ac:dyDescent="0.6">
      <c r="A7078" s="3" t="s">
        <v>3963</v>
      </c>
      <c r="B7078" s="3">
        <v>11</v>
      </c>
      <c r="C7078" s="3">
        <v>10</v>
      </c>
      <c r="D7078" s="3">
        <v>83</v>
      </c>
      <c r="E7078" s="3">
        <v>5.2807511416113583E-2</v>
      </c>
      <c r="F7078" s="3">
        <v>6.7974698110962489E-2</v>
      </c>
      <c r="G7078" s="3">
        <v>1.8357690088503839E-2</v>
      </c>
      <c r="H7078" s="8">
        <v>1985726.6507128661</v>
      </c>
      <c r="I7078" s="8">
        <v>1397924.8602909721</v>
      </c>
      <c r="J7078" s="3">
        <v>-0.50638022272925687</v>
      </c>
      <c r="K7078" s="3" t="s">
        <v>3964</v>
      </c>
      <c r="L7078" s="3"/>
      <c r="M7078" s="3" t="s">
        <v>19</v>
      </c>
      <c r="N7078" s="3"/>
      <c r="O7078">
        <f>VLOOKUP(A7078,fecal_neg_0w!A:G,7,FALSE)</f>
        <v>7.9531141911980241E-2</v>
      </c>
    </row>
    <row r="7079" spans="1:15" x14ac:dyDescent="0.6">
      <c r="A7079" s="3" t="s">
        <v>2801</v>
      </c>
      <c r="B7079" s="3">
        <v>11</v>
      </c>
      <c r="C7079" s="3">
        <v>10</v>
      </c>
      <c r="D7079" s="3">
        <v>106</v>
      </c>
      <c r="E7079" s="3">
        <v>3.6982489765139531E-4</v>
      </c>
      <c r="F7079" s="3">
        <v>2.0336339581199718E-3</v>
      </c>
      <c r="G7079" s="3">
        <v>5.4921644367852019E-4</v>
      </c>
      <c r="H7079" s="8">
        <v>1475033.5338592459</v>
      </c>
      <c r="I7079" s="8">
        <v>315199.22624935879</v>
      </c>
      <c r="J7079" s="3">
        <v>-2.2264118551280552</v>
      </c>
      <c r="K7079" s="3" t="s">
        <v>2802</v>
      </c>
      <c r="L7079" s="3"/>
      <c r="M7079" s="3" t="s">
        <v>19</v>
      </c>
      <c r="N7079" s="3"/>
      <c r="O7079">
        <f>VLOOKUP(A7079,fecal_neg_0w!A:G,7,FALSE)</f>
        <v>3.0809117310701781E-2</v>
      </c>
    </row>
    <row r="7080" spans="1:15" s="2" customFormat="1" hidden="1" x14ac:dyDescent="0.6">
      <c r="A7080" s="2" t="s">
        <v>584</v>
      </c>
      <c r="B7080" s="2">
        <v>11</v>
      </c>
      <c r="C7080" s="2">
        <v>10</v>
      </c>
      <c r="D7080" s="2">
        <v>32</v>
      </c>
      <c r="E7080" s="2">
        <v>0.11310220386717559</v>
      </c>
      <c r="F7080" s="2">
        <v>0.13602425051758979</v>
      </c>
      <c r="G7080" s="2">
        <v>3.6735595816058633E-2</v>
      </c>
      <c r="H7080" s="2">
        <v>15197573.00359094</v>
      </c>
      <c r="I7080" s="2">
        <v>21315888.614574481</v>
      </c>
      <c r="J7080" s="2">
        <v>0.48808825049679649</v>
      </c>
      <c r="M7080" s="2" t="s">
        <v>14</v>
      </c>
      <c r="O7080">
        <f>VLOOKUP(A7080,fecal_neg_0w!A:G,7,FALSE)</f>
        <v>0.46291381687696848</v>
      </c>
    </row>
    <row r="7081" spans="1:15" s="2" customFormat="1" hidden="1" x14ac:dyDescent="0.6">
      <c r="A7081" s="2" t="s">
        <v>812</v>
      </c>
      <c r="B7081" s="2">
        <v>11</v>
      </c>
      <c r="C7081" s="2">
        <v>10</v>
      </c>
      <c r="D7081" s="2">
        <v>32</v>
      </c>
      <c r="E7081" s="2">
        <v>0.11310220386717559</v>
      </c>
      <c r="F7081" s="2">
        <v>0.13602425051758979</v>
      </c>
      <c r="G7081" s="2">
        <v>3.6735595816058633E-2</v>
      </c>
      <c r="H7081" s="2">
        <v>15069418.61512517</v>
      </c>
      <c r="I7081" s="2">
        <v>17982885.036224488</v>
      </c>
      <c r="J7081" s="2">
        <v>0.25500073616108049</v>
      </c>
      <c r="M7081" s="2" t="s">
        <v>14</v>
      </c>
      <c r="O7081">
        <f>VLOOKUP(A7081,fecal_neg_0w!A:G,7,FALSE)</f>
        <v>0.13910453183180449</v>
      </c>
    </row>
    <row r="7082" spans="1:15" s="2" customFormat="1" hidden="1" x14ac:dyDescent="0.6">
      <c r="A7082" s="2" t="s">
        <v>840</v>
      </c>
      <c r="B7082" s="2">
        <v>11</v>
      </c>
      <c r="C7082" s="2">
        <v>10</v>
      </c>
      <c r="D7082" s="2">
        <v>78</v>
      </c>
      <c r="E7082" s="2">
        <v>0.11310220386717559</v>
      </c>
      <c r="F7082" s="2">
        <v>0.13602425051758979</v>
      </c>
      <c r="G7082" s="2">
        <v>3.6735595816058633E-2</v>
      </c>
      <c r="H7082" s="2">
        <v>13187871.904035009</v>
      </c>
      <c r="I7082" s="2">
        <v>7148700.271356672</v>
      </c>
      <c r="J7082" s="2">
        <v>-0.88345890932678517</v>
      </c>
      <c r="M7082" s="2" t="s">
        <v>14</v>
      </c>
      <c r="O7082">
        <f>VLOOKUP(A7082,fecal_neg_0w!A:G,7,FALSE)</f>
        <v>0.51914752254765018</v>
      </c>
    </row>
    <row r="7083" spans="1:15" s="2" customFormat="1" hidden="1" x14ac:dyDescent="0.6">
      <c r="A7083" s="2" t="s">
        <v>881</v>
      </c>
      <c r="B7083" s="2">
        <v>11</v>
      </c>
      <c r="C7083" s="2">
        <v>10</v>
      </c>
      <c r="D7083" s="2">
        <v>32</v>
      </c>
      <c r="E7083" s="2">
        <v>0.11310220386717559</v>
      </c>
      <c r="F7083" s="2">
        <v>0.13602425051758979</v>
      </c>
      <c r="G7083" s="2">
        <v>3.6735595816058633E-2</v>
      </c>
      <c r="H7083" s="2">
        <v>764101.45097899064</v>
      </c>
      <c r="I7083" s="2">
        <v>39458.577973203988</v>
      </c>
      <c r="J7083" s="2">
        <v>-4.2753533303316127</v>
      </c>
      <c r="M7083" s="2" t="s">
        <v>14</v>
      </c>
      <c r="O7083">
        <f>VLOOKUP(A7083,fecal_neg_0w!A:G,7,FALSE)</f>
        <v>0.46291381687696848</v>
      </c>
    </row>
    <row r="7084" spans="1:15" s="2" customFormat="1" hidden="1" x14ac:dyDescent="0.6">
      <c r="A7084" s="2" t="s">
        <v>947</v>
      </c>
      <c r="B7084" s="2">
        <v>11</v>
      </c>
      <c r="C7084" s="2">
        <v>10</v>
      </c>
      <c r="D7084" s="2">
        <v>32</v>
      </c>
      <c r="E7084" s="2">
        <v>0.11310220386717559</v>
      </c>
      <c r="F7084" s="2">
        <v>0.13602425051758979</v>
      </c>
      <c r="G7084" s="2">
        <v>3.6735595816058633E-2</v>
      </c>
      <c r="H7084" s="2">
        <v>905475.97820714349</v>
      </c>
      <c r="I7084" s="2">
        <v>7698685.8791493978</v>
      </c>
      <c r="J7084" s="2">
        <v>3.087863934311101</v>
      </c>
      <c r="M7084" s="2" t="s">
        <v>14</v>
      </c>
      <c r="O7084">
        <f>VLOOKUP(A7084,fecal_neg_0w!A:G,7,FALSE)</f>
        <v>0.10712240843949671</v>
      </c>
    </row>
    <row r="7085" spans="1:15" s="2" customFormat="1" hidden="1" x14ac:dyDescent="0.6">
      <c r="A7085" s="2" t="s">
        <v>1331</v>
      </c>
      <c r="B7085" s="2">
        <v>11</v>
      </c>
      <c r="C7085" s="2">
        <v>10</v>
      </c>
      <c r="D7085" s="2">
        <v>32</v>
      </c>
      <c r="E7085" s="2">
        <v>0.11310220386717559</v>
      </c>
      <c r="F7085" s="2">
        <v>0.13602425051758979</v>
      </c>
      <c r="G7085" s="2">
        <v>3.6735595816058633E-2</v>
      </c>
      <c r="H7085" s="2">
        <v>3167229.4093160811</v>
      </c>
      <c r="I7085" s="2">
        <v>6499688.0388468076</v>
      </c>
      <c r="J7085" s="2">
        <v>1.037149107048658</v>
      </c>
      <c r="M7085" s="2" t="s">
        <v>14</v>
      </c>
      <c r="O7085">
        <f>VLOOKUP(A7085,fecal_neg_0w!A:G,7,FALSE)</f>
        <v>0.51914752254765018</v>
      </c>
    </row>
    <row r="7086" spans="1:15" s="2" customFormat="1" hidden="1" x14ac:dyDescent="0.6">
      <c r="A7086" s="2" t="s">
        <v>2352</v>
      </c>
      <c r="B7086" s="2">
        <v>11</v>
      </c>
      <c r="C7086" s="2">
        <v>10</v>
      </c>
      <c r="D7086" s="2">
        <v>78</v>
      </c>
      <c r="E7086" s="2">
        <v>0.11310220386717559</v>
      </c>
      <c r="F7086" s="2">
        <v>0.13602425051758979</v>
      </c>
      <c r="G7086" s="2">
        <v>3.6735595816058633E-2</v>
      </c>
      <c r="H7086" s="2">
        <v>3650801.5954132718</v>
      </c>
      <c r="I7086" s="2">
        <v>2637120.791082467</v>
      </c>
      <c r="J7086" s="2">
        <v>-0.4692496128007671</v>
      </c>
      <c r="M7086" s="2" t="s">
        <v>14</v>
      </c>
      <c r="O7086">
        <f>VLOOKUP(A7086,fecal_neg_0w!A:G,7,FALSE)</f>
        <v>0.13910453183180449</v>
      </c>
    </row>
    <row r="7087" spans="1:15" s="2" customFormat="1" hidden="1" x14ac:dyDescent="0.6">
      <c r="A7087" s="2" t="s">
        <v>2432</v>
      </c>
      <c r="B7087" s="2">
        <v>11</v>
      </c>
      <c r="C7087" s="2">
        <v>10</v>
      </c>
      <c r="D7087" s="2">
        <v>78</v>
      </c>
      <c r="E7087" s="2">
        <v>0.11310220386717559</v>
      </c>
      <c r="F7087" s="2">
        <v>0.13602425051758979</v>
      </c>
      <c r="G7087" s="2">
        <v>3.6735595816058633E-2</v>
      </c>
      <c r="H7087" s="2">
        <v>3444294.2998177009</v>
      </c>
      <c r="I7087" s="2">
        <v>2471534.7776342491</v>
      </c>
      <c r="J7087" s="2">
        <v>-0.47880121278271021</v>
      </c>
      <c r="M7087" s="2" t="s">
        <v>14</v>
      </c>
      <c r="O7087">
        <f>VLOOKUP(A7087,fecal_neg_0w!A:G,7,FALSE)</f>
        <v>0.16457553991000509</v>
      </c>
    </row>
    <row r="7088" spans="1:15" s="2" customFormat="1" hidden="1" x14ac:dyDescent="0.6">
      <c r="A7088" s="2" t="s">
        <v>2501</v>
      </c>
      <c r="B7088" s="2">
        <v>11</v>
      </c>
      <c r="C7088" s="2">
        <v>10</v>
      </c>
      <c r="D7088" s="2">
        <v>78</v>
      </c>
      <c r="E7088" s="2">
        <v>0.11310220386717559</v>
      </c>
      <c r="F7088" s="2">
        <v>0.13602425051758979</v>
      </c>
      <c r="G7088" s="2">
        <v>3.6735595816058633E-2</v>
      </c>
      <c r="H7088" s="2">
        <v>3224297.8143536239</v>
      </c>
      <c r="I7088" s="2">
        <v>2706698.005739728</v>
      </c>
      <c r="J7088" s="2">
        <v>-0.2524510746797517</v>
      </c>
      <c r="M7088" s="2" t="s">
        <v>14</v>
      </c>
      <c r="O7088">
        <f>VLOOKUP(A7088,fecal_neg_0w!A:G,7,FALSE)</f>
        <v>0.19294199040978111</v>
      </c>
    </row>
    <row r="7089" spans="1:15" s="2" customFormat="1" hidden="1" x14ac:dyDescent="0.6">
      <c r="A7089" s="2" t="s">
        <v>3144</v>
      </c>
      <c r="B7089" s="2">
        <v>11</v>
      </c>
      <c r="C7089" s="2">
        <v>10</v>
      </c>
      <c r="D7089" s="2">
        <v>32</v>
      </c>
      <c r="E7089" s="2">
        <v>0.11310220386717559</v>
      </c>
      <c r="F7089" s="2">
        <v>0.13602425051758979</v>
      </c>
      <c r="G7089" s="2">
        <v>3.6735595816058633E-2</v>
      </c>
      <c r="H7089" s="2">
        <v>393129.33292392961</v>
      </c>
      <c r="I7089" s="2">
        <v>1262958.303217516</v>
      </c>
      <c r="J7089" s="2">
        <v>1.683731091055015</v>
      </c>
      <c r="M7089" s="2" t="s">
        <v>14</v>
      </c>
      <c r="O7089">
        <f>VLOOKUP(A7089,fecal_neg_0w!A:G,7,FALSE)</f>
        <v>0.75420584602852936</v>
      </c>
    </row>
    <row r="7090" spans="1:15" s="2" customFormat="1" hidden="1" x14ac:dyDescent="0.6">
      <c r="A7090" s="2" t="s">
        <v>3296</v>
      </c>
      <c r="B7090" s="2">
        <v>11</v>
      </c>
      <c r="C7090" s="2">
        <v>10</v>
      </c>
      <c r="D7090" s="2">
        <v>78</v>
      </c>
      <c r="E7090" s="2">
        <v>0.11310220386717559</v>
      </c>
      <c r="F7090" s="2">
        <v>0.13602425051758979</v>
      </c>
      <c r="G7090" s="2">
        <v>3.6735595816058633E-2</v>
      </c>
      <c r="H7090" s="2">
        <v>1635481.707679136</v>
      </c>
      <c r="I7090" s="2">
        <v>903801.11123894062</v>
      </c>
      <c r="J7090" s="2">
        <v>-0.8556383875041409</v>
      </c>
      <c r="M7090" s="2" t="s">
        <v>14</v>
      </c>
      <c r="O7090">
        <f>VLOOKUP(A7090,fecal_neg_0w!A:G,7,FALSE)</f>
        <v>0.16457553991000509</v>
      </c>
    </row>
    <row r="7091" spans="1:15" s="2" customFormat="1" hidden="1" x14ac:dyDescent="0.6">
      <c r="A7091" s="2" t="s">
        <v>3511</v>
      </c>
      <c r="B7091" s="2">
        <v>11</v>
      </c>
      <c r="C7091" s="2">
        <v>10</v>
      </c>
      <c r="D7091" s="2">
        <v>78</v>
      </c>
      <c r="E7091" s="2">
        <v>0.11310220386717559</v>
      </c>
      <c r="F7091" s="2">
        <v>0.13602425051758979</v>
      </c>
      <c r="G7091" s="2">
        <v>3.6735595816058633E-2</v>
      </c>
      <c r="H7091" s="2">
        <v>1943817.0615999999</v>
      </c>
      <c r="I7091" s="2">
        <v>1181933.827838528</v>
      </c>
      <c r="J7091" s="2">
        <v>-0.71774318246869495</v>
      </c>
      <c r="M7091" s="2" t="s">
        <v>14</v>
      </c>
      <c r="O7091">
        <f>VLOOKUP(A7091,fecal_neg_0w!A:G,7,FALSE)</f>
        <v>0.35615556856936159</v>
      </c>
    </row>
    <row r="7092" spans="1:15" s="2" customFormat="1" hidden="1" x14ac:dyDescent="0.6">
      <c r="A7092" s="2" t="s">
        <v>3541</v>
      </c>
      <c r="B7092" s="2">
        <v>11</v>
      </c>
      <c r="C7092" s="2">
        <v>10</v>
      </c>
      <c r="D7092" s="2">
        <v>32</v>
      </c>
      <c r="E7092" s="2">
        <v>0.11310220386717559</v>
      </c>
      <c r="F7092" s="2">
        <v>0.13602425051758979</v>
      </c>
      <c r="G7092" s="2">
        <v>3.6735595816058633E-2</v>
      </c>
      <c r="H7092" s="2">
        <v>1329947.637788295</v>
      </c>
      <c r="I7092" s="2">
        <v>2319867.1070133438</v>
      </c>
      <c r="J7092" s="2">
        <v>0.80267271772454307</v>
      </c>
      <c r="M7092" s="2" t="s">
        <v>14</v>
      </c>
      <c r="O7092">
        <f>VLOOKUP(A7092,fecal_neg_0w!A:G,7,FALSE)</f>
        <v>0.3077024992944275</v>
      </c>
    </row>
    <row r="7093" spans="1:15" s="2" customFormat="1" hidden="1" x14ac:dyDescent="0.6">
      <c r="A7093" s="2" t="s">
        <v>3692</v>
      </c>
      <c r="B7093" s="2">
        <v>11</v>
      </c>
      <c r="C7093" s="2">
        <v>10</v>
      </c>
      <c r="D7093" s="2">
        <v>78</v>
      </c>
      <c r="E7093" s="2">
        <v>0.11310220386717559</v>
      </c>
      <c r="F7093" s="2">
        <v>0.13602425051758979</v>
      </c>
      <c r="G7093" s="2">
        <v>3.6735595816058633E-2</v>
      </c>
      <c r="H7093" s="2">
        <v>239774.99177923999</v>
      </c>
      <c r="I7093" s="2">
        <v>53176.940145196582</v>
      </c>
      <c r="J7093" s="2">
        <v>-2.1728085248085138</v>
      </c>
      <c r="M7093" s="2" t="s">
        <v>14</v>
      </c>
      <c r="O7093">
        <f>VLOOKUP(A7093,fecal_neg_0w!A:G,7,FALSE)</f>
        <v>0.2255975407171435</v>
      </c>
    </row>
    <row r="7094" spans="1:15" s="2" customFormat="1" hidden="1" x14ac:dyDescent="0.6">
      <c r="A7094" s="2" t="s">
        <v>3741</v>
      </c>
      <c r="B7094" s="2">
        <v>11</v>
      </c>
      <c r="C7094" s="2">
        <v>10</v>
      </c>
      <c r="D7094" s="2">
        <v>32</v>
      </c>
      <c r="E7094" s="2">
        <v>0.11310220386717559</v>
      </c>
      <c r="F7094" s="2">
        <v>0.13602425051758979</v>
      </c>
      <c r="G7094" s="2">
        <v>3.6735595816058633E-2</v>
      </c>
      <c r="H7094" s="2">
        <v>43603.559032514757</v>
      </c>
      <c r="I7094" s="2">
        <v>321288.29926344421</v>
      </c>
      <c r="J7094" s="2">
        <v>2.8813506401013238</v>
      </c>
      <c r="M7094" s="2" t="s">
        <v>14</v>
      </c>
      <c r="O7094">
        <f>VLOOKUP(A7094,fecal_neg_0w!A:G,7,FALSE)</f>
        <v>0.45969870569192561</v>
      </c>
    </row>
    <row r="7095" spans="1:15" s="2" customFormat="1" hidden="1" x14ac:dyDescent="0.6">
      <c r="A7095" s="2" t="s">
        <v>3757</v>
      </c>
      <c r="B7095" s="2">
        <v>11</v>
      </c>
      <c r="C7095" s="2">
        <v>10</v>
      </c>
      <c r="D7095" s="2">
        <v>32</v>
      </c>
      <c r="E7095" s="2">
        <v>0.11310220386717559</v>
      </c>
      <c r="F7095" s="2">
        <v>0.13602425051758979</v>
      </c>
      <c r="G7095" s="2">
        <v>3.6735595816058633E-2</v>
      </c>
      <c r="H7095" s="2">
        <v>2885890.720361812</v>
      </c>
      <c r="I7095" s="2">
        <v>3290605.2295160941</v>
      </c>
      <c r="J7095" s="2">
        <v>0.18933628769809679</v>
      </c>
      <c r="M7095" s="2" t="s">
        <v>14</v>
      </c>
      <c r="O7095">
        <f>VLOOKUP(A7095,fecal_neg_0w!A:G,7,FALSE)</f>
        <v>0.57763539763539762</v>
      </c>
    </row>
    <row r="7096" spans="1:15" s="2" customFormat="1" hidden="1" x14ac:dyDescent="0.6">
      <c r="A7096" s="2" t="s">
        <v>3947</v>
      </c>
      <c r="B7096" s="2">
        <v>11</v>
      </c>
      <c r="C7096" s="2">
        <v>10</v>
      </c>
      <c r="D7096" s="2">
        <v>78</v>
      </c>
      <c r="E7096" s="2">
        <v>0.11310220386717559</v>
      </c>
      <c r="F7096" s="2">
        <v>0.13602425051758979</v>
      </c>
      <c r="G7096" s="2">
        <v>3.6735595816058633E-2</v>
      </c>
      <c r="H7096" s="2">
        <v>2186451.990696345</v>
      </c>
      <c r="I7096" s="2">
        <v>1805962.4761277949</v>
      </c>
      <c r="J7096" s="2">
        <v>-0.27582375345805971</v>
      </c>
      <c r="M7096" s="2" t="s">
        <v>14</v>
      </c>
      <c r="O7096">
        <f>VLOOKUP(A7096,fecal_neg_0w!A:G,7,FALSE)</f>
        <v>0.35615556856936159</v>
      </c>
    </row>
    <row r="7097" spans="1:15" s="2" customFormat="1" hidden="1" x14ac:dyDescent="0.6">
      <c r="A7097" s="2" t="s">
        <v>4479</v>
      </c>
      <c r="B7097" s="2">
        <v>11</v>
      </c>
      <c r="C7097" s="2">
        <v>10</v>
      </c>
      <c r="D7097" s="2">
        <v>32</v>
      </c>
      <c r="E7097" s="2">
        <v>0.11310220386717559</v>
      </c>
      <c r="F7097" s="2">
        <v>0.13602425051758979</v>
      </c>
      <c r="G7097" s="2">
        <v>3.6735595816058633E-2</v>
      </c>
      <c r="H7097" s="2">
        <v>296684.23053349368</v>
      </c>
      <c r="I7097" s="2">
        <v>432562.86589873623</v>
      </c>
      <c r="J7097" s="2">
        <v>0.54398157377262246</v>
      </c>
      <c r="M7097" s="2" t="s">
        <v>14</v>
      </c>
      <c r="O7097">
        <f>VLOOKUP(A7097,fecal_neg_0w!A:G,7,FALSE)</f>
        <v>0.63578428177327262</v>
      </c>
    </row>
    <row r="7098" spans="1:15" s="2" customFormat="1" hidden="1" x14ac:dyDescent="0.6">
      <c r="A7098" s="2" t="s">
        <v>4555</v>
      </c>
      <c r="B7098" s="2">
        <v>11</v>
      </c>
      <c r="C7098" s="2">
        <v>10</v>
      </c>
      <c r="D7098" s="2">
        <v>78</v>
      </c>
      <c r="E7098" s="2">
        <v>0.11310220386717559</v>
      </c>
      <c r="F7098" s="2">
        <v>0.13602425051758979</v>
      </c>
      <c r="G7098" s="2">
        <v>3.6735595816058633E-2</v>
      </c>
      <c r="H7098" s="2">
        <v>958260.56347235211</v>
      </c>
      <c r="I7098" s="2">
        <v>423548.68625560252</v>
      </c>
      <c r="J7098" s="2">
        <v>-1.1778901821769761</v>
      </c>
      <c r="M7098" s="2" t="s">
        <v>14</v>
      </c>
      <c r="O7098">
        <f>VLOOKUP(A7098,fecal_neg_0w!A:G,7,FALSE)</f>
        <v>0.35615556856936159</v>
      </c>
    </row>
    <row r="7099" spans="1:15" s="2" customFormat="1" hidden="1" x14ac:dyDescent="0.6">
      <c r="A7099" s="2" t="s">
        <v>4795</v>
      </c>
      <c r="B7099" s="2">
        <v>11</v>
      </c>
      <c r="C7099" s="2">
        <v>10</v>
      </c>
      <c r="D7099" s="2">
        <v>78</v>
      </c>
      <c r="E7099" s="2">
        <v>0.11310220386717559</v>
      </c>
      <c r="F7099" s="2">
        <v>0.13602425051758979</v>
      </c>
      <c r="G7099" s="2">
        <v>3.6735595816058633E-2</v>
      </c>
      <c r="H7099" s="2">
        <v>1380257.289917063</v>
      </c>
      <c r="I7099" s="2">
        <v>967225.50506354612</v>
      </c>
      <c r="J7099" s="2">
        <v>-0.51301302777038194</v>
      </c>
      <c r="M7099" s="2" t="s">
        <v>14</v>
      </c>
      <c r="O7099">
        <f>VLOOKUP(A7099,fecal_neg_0w!A:G,7,FALSE)</f>
        <v>0.13910453183180449</v>
      </c>
    </row>
    <row r="7100" spans="1:15" s="2" customFormat="1" hidden="1" x14ac:dyDescent="0.6">
      <c r="A7100" s="2" t="s">
        <v>4902</v>
      </c>
      <c r="B7100" s="2">
        <v>11</v>
      </c>
      <c r="C7100" s="2">
        <v>10</v>
      </c>
      <c r="D7100" s="2">
        <v>32</v>
      </c>
      <c r="E7100" s="2">
        <v>0.11310220386717559</v>
      </c>
      <c r="F7100" s="2">
        <v>0.13602425051758979</v>
      </c>
      <c r="G7100" s="2">
        <v>3.6735595816058633E-2</v>
      </c>
      <c r="H7100" s="2">
        <v>546358.67870961712</v>
      </c>
      <c r="I7100" s="2">
        <v>968286.13656158466</v>
      </c>
      <c r="J7100" s="2">
        <v>0.82558506257712849</v>
      </c>
      <c r="M7100" s="2" t="s">
        <v>14</v>
      </c>
      <c r="O7100">
        <f>VLOOKUP(A7100,fecal_neg_0w!A:G,7,FALSE)</f>
        <v>0.69633413014697587</v>
      </c>
    </row>
    <row r="7101" spans="1:15" s="2" customFormat="1" hidden="1" x14ac:dyDescent="0.6">
      <c r="A7101" s="2" t="s">
        <v>5233</v>
      </c>
      <c r="B7101" s="2">
        <v>11</v>
      </c>
      <c r="C7101" s="2">
        <v>10</v>
      </c>
      <c r="D7101" s="2">
        <v>78</v>
      </c>
      <c r="E7101" s="2">
        <v>0.11310220386717559</v>
      </c>
      <c r="F7101" s="2">
        <v>0.13602425051758979</v>
      </c>
      <c r="G7101" s="2">
        <v>3.6735595816058633E-2</v>
      </c>
      <c r="H7101" s="2">
        <v>324660.58765738428</v>
      </c>
      <c r="I7101" s="2">
        <v>63512.379532202278</v>
      </c>
      <c r="J7101" s="2">
        <v>-2.3538225308403788</v>
      </c>
      <c r="M7101" s="2" t="s">
        <v>14</v>
      </c>
      <c r="O7101">
        <f>VLOOKUP(A7101,fecal_neg_0w!A:G,7,FALSE)</f>
        <v>3.0212281779977739E-2</v>
      </c>
    </row>
    <row r="7102" spans="1:15" s="2" customFormat="1" hidden="1" x14ac:dyDescent="0.6">
      <c r="A7102" s="2" t="s">
        <v>5430</v>
      </c>
      <c r="B7102" s="2">
        <v>11</v>
      </c>
      <c r="C7102" s="2">
        <v>10</v>
      </c>
      <c r="D7102" s="2">
        <v>78</v>
      </c>
      <c r="E7102" s="2">
        <v>0.11310220386717559</v>
      </c>
      <c r="F7102" s="2">
        <v>0.13602425051758979</v>
      </c>
      <c r="G7102" s="2">
        <v>3.6735595816058633E-2</v>
      </c>
      <c r="H7102" s="2">
        <v>736459.25539992854</v>
      </c>
      <c r="I7102" s="2">
        <v>543867.71177219506</v>
      </c>
      <c r="J7102" s="2">
        <v>-0.43734993166248232</v>
      </c>
      <c r="M7102" s="2" t="s">
        <v>14</v>
      </c>
      <c r="O7102">
        <f>VLOOKUP(A7102,fecal_neg_0w!A:G,7,FALSE)</f>
        <v>3.6715204356886258E-2</v>
      </c>
    </row>
    <row r="7103" spans="1:15" s="2" customFormat="1" hidden="1" x14ac:dyDescent="0.6">
      <c r="A7103" s="2" t="s">
        <v>5538</v>
      </c>
      <c r="B7103" s="2">
        <v>11</v>
      </c>
      <c r="C7103" s="2">
        <v>10</v>
      </c>
      <c r="D7103" s="2">
        <v>32</v>
      </c>
      <c r="E7103" s="2">
        <v>0.11310220386717559</v>
      </c>
      <c r="F7103" s="2">
        <v>0.13602425051758979</v>
      </c>
      <c r="G7103" s="2">
        <v>3.6735595816058633E-2</v>
      </c>
      <c r="H7103" s="2">
        <v>150241.9242450883</v>
      </c>
      <c r="I7103" s="2">
        <v>306087.65886599809</v>
      </c>
      <c r="J7103" s="2">
        <v>1.0266574323364099</v>
      </c>
      <c r="M7103" s="2" t="s">
        <v>14</v>
      </c>
      <c r="O7103">
        <f>VLOOKUP(A7103,fecal_neg_0w!A:G,7,FALSE)</f>
        <v>4.461247196574724E-2</v>
      </c>
    </row>
    <row r="7104" spans="1:15" s="2" customFormat="1" hidden="1" x14ac:dyDescent="0.6">
      <c r="A7104" s="2" t="s">
        <v>5711</v>
      </c>
      <c r="B7104" s="2">
        <v>11</v>
      </c>
      <c r="C7104" s="2">
        <v>10</v>
      </c>
      <c r="D7104" s="2">
        <v>78</v>
      </c>
      <c r="E7104" s="2">
        <v>0.11310220386717559</v>
      </c>
      <c r="F7104" s="2">
        <v>0.13602425051758979</v>
      </c>
      <c r="G7104" s="2">
        <v>3.6735595816058633E-2</v>
      </c>
      <c r="H7104" s="2">
        <v>856199.47215360287</v>
      </c>
      <c r="I7104" s="2">
        <v>491171.75249845098</v>
      </c>
      <c r="J7104" s="2">
        <v>-0.80171935304132291</v>
      </c>
      <c r="M7104" s="2" t="s">
        <v>14</v>
      </c>
      <c r="O7104">
        <f>VLOOKUP(A7104,fecal_neg_0w!A:G,7,FALSE)</f>
        <v>0.2255975407171435</v>
      </c>
    </row>
    <row r="7105" spans="1:15" s="2" customFormat="1" hidden="1" x14ac:dyDescent="0.6">
      <c r="A7105" s="2" t="s">
        <v>5851</v>
      </c>
      <c r="B7105" s="2">
        <v>11</v>
      </c>
      <c r="C7105" s="2">
        <v>10</v>
      </c>
      <c r="D7105" s="2">
        <v>78</v>
      </c>
      <c r="E7105" s="2">
        <v>0.11310220386717559</v>
      </c>
      <c r="F7105" s="2">
        <v>0.13602425051758979</v>
      </c>
      <c r="G7105" s="2">
        <v>3.6735595816058633E-2</v>
      </c>
      <c r="H7105" s="2">
        <v>401946.71039047308</v>
      </c>
      <c r="I7105" s="2">
        <v>66750.156931910868</v>
      </c>
      <c r="J7105" s="2">
        <v>-2.5901611095733958</v>
      </c>
      <c r="M7105" s="2" t="s">
        <v>14</v>
      </c>
      <c r="O7105">
        <f>VLOOKUP(A7105,fecal_neg_0w!A:G,7,FALSE)</f>
        <v>0.19294199040978111</v>
      </c>
    </row>
    <row r="7106" spans="1:15" s="2" customFormat="1" hidden="1" x14ac:dyDescent="0.6">
      <c r="A7106" s="2" t="s">
        <v>6163</v>
      </c>
      <c r="B7106" s="2">
        <v>11</v>
      </c>
      <c r="C7106" s="2">
        <v>10</v>
      </c>
      <c r="D7106" s="2">
        <v>78</v>
      </c>
      <c r="E7106" s="2">
        <v>0.11310220386717559</v>
      </c>
      <c r="F7106" s="2">
        <v>0.13602425051758979</v>
      </c>
      <c r="G7106" s="2">
        <v>3.6735595816058633E-2</v>
      </c>
      <c r="H7106" s="2">
        <v>255211.82244358939</v>
      </c>
      <c r="I7106" s="2">
        <v>44491.722602078022</v>
      </c>
      <c r="J7106" s="2">
        <v>-2.5200863000665952</v>
      </c>
      <c r="M7106" s="2" t="s">
        <v>14</v>
      </c>
      <c r="O7106">
        <f>VLOOKUP(A7106,fecal_neg_0w!A:G,7,FALSE)</f>
        <v>8.2165439530477807E-2</v>
      </c>
    </row>
    <row r="7107" spans="1:15" s="2" customFormat="1" hidden="1" x14ac:dyDescent="0.6">
      <c r="A7107" s="2" t="s">
        <v>6241</v>
      </c>
      <c r="B7107" s="2">
        <v>11</v>
      </c>
      <c r="C7107" s="2">
        <v>10</v>
      </c>
      <c r="D7107" s="2">
        <v>32</v>
      </c>
      <c r="E7107" s="2">
        <v>0.11310220386717559</v>
      </c>
      <c r="F7107" s="2">
        <v>0.13602425051758979</v>
      </c>
      <c r="G7107" s="2">
        <v>3.6735595816058633E-2</v>
      </c>
      <c r="H7107" s="2">
        <v>388901.35476350557</v>
      </c>
      <c r="I7107" s="2">
        <v>182701.98489624509</v>
      </c>
      <c r="J7107" s="2">
        <v>-1.089911952841903</v>
      </c>
      <c r="M7107" s="2" t="s">
        <v>14</v>
      </c>
      <c r="O7107">
        <f>VLOOKUP(A7107,fecal_neg_0w!A:G,7,FALSE)</f>
        <v>0.51914752254765018</v>
      </c>
    </row>
    <row r="7108" spans="1:15" s="2" customFormat="1" hidden="1" x14ac:dyDescent="0.6">
      <c r="A7108" s="2" t="s">
        <v>6378</v>
      </c>
      <c r="B7108" s="2">
        <v>11</v>
      </c>
      <c r="C7108" s="2">
        <v>10</v>
      </c>
      <c r="D7108" s="2">
        <v>32</v>
      </c>
      <c r="E7108" s="2">
        <v>0.11310220386717559</v>
      </c>
      <c r="F7108" s="2">
        <v>0.13602425051758979</v>
      </c>
      <c r="G7108" s="2">
        <v>3.6735595816058633E-2</v>
      </c>
      <c r="H7108" s="2">
        <v>81806.646933216543</v>
      </c>
      <c r="I7108" s="2">
        <v>394023.45741507248</v>
      </c>
      <c r="J7108" s="2">
        <v>2.2679915457241391</v>
      </c>
      <c r="M7108" s="2" t="s">
        <v>14</v>
      </c>
      <c r="O7108">
        <f>VLOOKUP(A7108,fecal_neg_0w!A:G,7,FALSE)</f>
        <v>0.46291381687696848</v>
      </c>
    </row>
    <row r="7109" spans="1:15" s="2" customFormat="1" hidden="1" x14ac:dyDescent="0.6">
      <c r="A7109" s="2" t="s">
        <v>6403</v>
      </c>
      <c r="B7109" s="2">
        <v>11</v>
      </c>
      <c r="C7109" s="2">
        <v>10</v>
      </c>
      <c r="D7109" s="2">
        <v>78</v>
      </c>
      <c r="E7109" s="2">
        <v>0.11310220386717559</v>
      </c>
      <c r="F7109" s="2">
        <v>0.13602425051758979</v>
      </c>
      <c r="G7109" s="2">
        <v>3.6735595816058633E-2</v>
      </c>
      <c r="H7109" s="2">
        <v>443727.76128418889</v>
      </c>
      <c r="I7109" s="2">
        <v>230784.28818236329</v>
      </c>
      <c r="J7109" s="2">
        <v>-0.94312980792831236</v>
      </c>
      <c r="M7109" s="2" t="s">
        <v>14</v>
      </c>
      <c r="O7109">
        <f>VLOOKUP(A7109,fecal_neg_0w!A:G,7,FALSE)</f>
        <v>0.51914752254765018</v>
      </c>
    </row>
    <row r="7110" spans="1:15" s="2" customFormat="1" hidden="1" x14ac:dyDescent="0.6">
      <c r="A7110" s="2" t="s">
        <v>6650</v>
      </c>
      <c r="B7110" s="2">
        <v>11</v>
      </c>
      <c r="C7110" s="2">
        <v>10</v>
      </c>
      <c r="D7110" s="2">
        <v>78</v>
      </c>
      <c r="E7110" s="2">
        <v>0.11310220386717559</v>
      </c>
      <c r="F7110" s="2">
        <v>0.13602425051758979</v>
      </c>
      <c r="G7110" s="2">
        <v>3.6735595816058633E-2</v>
      </c>
      <c r="H7110" s="2">
        <v>195581.06838815339</v>
      </c>
      <c r="I7110" s="2">
        <v>77575.858522866445</v>
      </c>
      <c r="J7110" s="2">
        <v>-1.3340870657661259</v>
      </c>
      <c r="M7110" s="2" t="s">
        <v>14</v>
      </c>
      <c r="O7110">
        <f>VLOOKUP(A7110,fecal_neg_0w!A:G,7,FALSE)</f>
        <v>0.2255975407171435</v>
      </c>
    </row>
    <row r="7111" spans="1:15" s="2" customFormat="1" hidden="1" x14ac:dyDescent="0.6">
      <c r="A7111" s="2" t="s">
        <v>6783</v>
      </c>
      <c r="B7111" s="2">
        <v>11</v>
      </c>
      <c r="C7111" s="2">
        <v>10</v>
      </c>
      <c r="D7111" s="2">
        <v>32</v>
      </c>
      <c r="E7111" s="2">
        <v>0.11310220386717559</v>
      </c>
      <c r="F7111" s="2">
        <v>0.13602425051758979</v>
      </c>
      <c r="G7111" s="2">
        <v>3.6735595816058633E-2</v>
      </c>
      <c r="H7111" s="2">
        <v>141222.00719467321</v>
      </c>
      <c r="I7111" s="2">
        <v>448036.84572370042</v>
      </c>
      <c r="J7111" s="2">
        <v>1.665652454628245</v>
      </c>
      <c r="M7111" s="2" t="s">
        <v>14</v>
      </c>
      <c r="O7111">
        <f>VLOOKUP(A7111,fecal_neg_0w!A:G,7,FALSE)</f>
        <v>0.19294199040978111</v>
      </c>
    </row>
    <row r="7112" spans="1:15" s="2" customFormat="1" hidden="1" x14ac:dyDescent="0.6">
      <c r="A7112" s="2" t="s">
        <v>6946</v>
      </c>
      <c r="B7112" s="2">
        <v>11</v>
      </c>
      <c r="C7112" s="2">
        <v>10</v>
      </c>
      <c r="D7112" s="2">
        <v>32</v>
      </c>
      <c r="E7112" s="2">
        <v>0.11310220386717559</v>
      </c>
      <c r="F7112" s="2">
        <v>0.13602425051758979</v>
      </c>
      <c r="G7112" s="2">
        <v>3.6735595816058633E-2</v>
      </c>
      <c r="H7112" s="2">
        <v>201080.62635654199</v>
      </c>
      <c r="I7112" s="2">
        <v>399889.45426136762</v>
      </c>
      <c r="J7112" s="2">
        <v>0.99182714734398791</v>
      </c>
      <c r="M7112" s="2" t="s">
        <v>14</v>
      </c>
      <c r="O7112">
        <f>VLOOKUP(A7112,fecal_neg_0w!A:G,7,FALSE)</f>
        <v>0.26516738169493731</v>
      </c>
    </row>
    <row r="7113" spans="1:15" s="2" customFormat="1" hidden="1" x14ac:dyDescent="0.6">
      <c r="A7113" s="2" t="s">
        <v>6998</v>
      </c>
      <c r="B7113" s="2">
        <v>11</v>
      </c>
      <c r="C7113" s="2">
        <v>10</v>
      </c>
      <c r="D7113" s="2">
        <v>32</v>
      </c>
      <c r="E7113" s="2">
        <v>0.11310220386717559</v>
      </c>
      <c r="F7113" s="2">
        <v>0.13602425051758979</v>
      </c>
      <c r="G7113" s="2">
        <v>3.6735595816058633E-2</v>
      </c>
      <c r="H7113" s="2">
        <v>37988.934598618776</v>
      </c>
      <c r="I7113" s="2">
        <v>372576.62544845417</v>
      </c>
      <c r="J7113" s="2">
        <v>3.2938860087042201</v>
      </c>
      <c r="M7113" s="2" t="s">
        <v>14</v>
      </c>
      <c r="O7113">
        <f>VLOOKUP(A7113,fecal_neg_0w!A:G,7,FALSE)</f>
        <v>0.16457553991000509</v>
      </c>
    </row>
    <row r="7114" spans="1:15" s="2" customFormat="1" hidden="1" x14ac:dyDescent="0.6">
      <c r="A7114" s="2" t="s">
        <v>7158</v>
      </c>
      <c r="B7114" s="2">
        <v>11</v>
      </c>
      <c r="C7114" s="2">
        <v>10</v>
      </c>
      <c r="D7114" s="2">
        <v>32</v>
      </c>
      <c r="E7114" s="2">
        <v>0.11310220386717559</v>
      </c>
      <c r="F7114" s="2">
        <v>0.13602425051758979</v>
      </c>
      <c r="G7114" s="2">
        <v>3.6735595816058633E-2</v>
      </c>
      <c r="H7114" s="2">
        <v>454321.82655632967</v>
      </c>
      <c r="I7114" s="2">
        <v>653869.09755607462</v>
      </c>
      <c r="J7114" s="2">
        <v>0.52528722472450495</v>
      </c>
      <c r="M7114" s="2" t="s">
        <v>14</v>
      </c>
      <c r="O7114">
        <f>VLOOKUP(A7114,fecal_neg_0w!A:G,7,FALSE)</f>
        <v>0.19294199040978111</v>
      </c>
    </row>
    <row r="7115" spans="1:15" s="2" customFormat="1" hidden="1" x14ac:dyDescent="0.6">
      <c r="A7115" s="2" t="s">
        <v>7176</v>
      </c>
      <c r="B7115" s="2">
        <v>11</v>
      </c>
      <c r="C7115" s="2">
        <v>10</v>
      </c>
      <c r="D7115" s="2">
        <v>32</v>
      </c>
      <c r="E7115" s="2">
        <v>0.11310220386717559</v>
      </c>
      <c r="F7115" s="2">
        <v>0.13602425051758979</v>
      </c>
      <c r="G7115" s="2">
        <v>3.6735595816058633E-2</v>
      </c>
      <c r="H7115" s="2">
        <v>257020.16018079239</v>
      </c>
      <c r="I7115" s="2">
        <v>613988.76594707591</v>
      </c>
      <c r="J7115" s="2">
        <v>1.256330732920651</v>
      </c>
      <c r="M7115" s="2" t="s">
        <v>14</v>
      </c>
      <c r="O7115">
        <f>VLOOKUP(A7115,fecal_neg_0w!A:G,7,FALSE)</f>
        <v>0.26516738169493731</v>
      </c>
    </row>
    <row r="7116" spans="1:15" s="2" customFormat="1" hidden="1" x14ac:dyDescent="0.6">
      <c r="A7116" s="2" t="s">
        <v>7203</v>
      </c>
      <c r="B7116" s="2">
        <v>11</v>
      </c>
      <c r="C7116" s="2">
        <v>10</v>
      </c>
      <c r="D7116" s="2">
        <v>78</v>
      </c>
      <c r="E7116" s="2">
        <v>0.11310220386717559</v>
      </c>
      <c r="F7116" s="2">
        <v>0.13602425051758979</v>
      </c>
      <c r="G7116" s="2">
        <v>3.6735595816058633E-2</v>
      </c>
      <c r="H7116" s="2">
        <v>406374.9121900138</v>
      </c>
      <c r="I7116" s="2">
        <v>200904.89143187369</v>
      </c>
      <c r="J7116" s="2">
        <v>-1.0162986493779309</v>
      </c>
      <c r="M7116" s="2" t="s">
        <v>14</v>
      </c>
      <c r="O7116">
        <f>VLOOKUP(A7116,fecal_neg_0w!A:G,7,FALSE)</f>
        <v>0.2255975407171435</v>
      </c>
    </row>
    <row r="7117" spans="1:15" s="2" customFormat="1" hidden="1" x14ac:dyDescent="0.6">
      <c r="A7117" s="2" t="s">
        <v>7364</v>
      </c>
      <c r="B7117" s="2">
        <v>11</v>
      </c>
      <c r="C7117" s="2">
        <v>10</v>
      </c>
      <c r="D7117" s="2">
        <v>78</v>
      </c>
      <c r="E7117" s="2">
        <v>0.11310220386717559</v>
      </c>
      <c r="F7117" s="2">
        <v>0.13602425051758979</v>
      </c>
      <c r="G7117" s="2">
        <v>3.6735595816058633E-2</v>
      </c>
      <c r="H7117" s="2">
        <v>341338.01090315898</v>
      </c>
      <c r="I7117" s="2">
        <v>215552.34014325551</v>
      </c>
      <c r="J7117" s="2">
        <v>-0.66316285458342294</v>
      </c>
      <c r="M7117" s="2" t="s">
        <v>14</v>
      </c>
      <c r="O7117">
        <f>VLOOKUP(A7117,fecal_neg_0w!A:G,7,FALSE)</f>
        <v>7.9531141911980241E-2</v>
      </c>
    </row>
    <row r="7118" spans="1:15" s="2" customFormat="1" hidden="1" x14ac:dyDescent="0.6">
      <c r="A7118" s="2" t="s">
        <v>8109</v>
      </c>
      <c r="B7118" s="2">
        <v>11</v>
      </c>
      <c r="C7118" s="2">
        <v>10</v>
      </c>
      <c r="D7118" s="2">
        <v>78</v>
      </c>
      <c r="E7118" s="2">
        <v>0.11310220386717559</v>
      </c>
      <c r="F7118" s="2">
        <v>0.13602425051758979</v>
      </c>
      <c r="G7118" s="2">
        <v>3.6735595816058633E-2</v>
      </c>
      <c r="H7118" s="2">
        <v>157980.66474462059</v>
      </c>
      <c r="I7118" s="2">
        <v>106195.2589563041</v>
      </c>
      <c r="J7118" s="2">
        <v>-0.57302863869156673</v>
      </c>
      <c r="M7118" s="2" t="s">
        <v>14</v>
      </c>
      <c r="O7118">
        <f>VLOOKUP(A7118,fecal_neg_0w!A:G,7,FALSE)</f>
        <v>2.406204834959649E-2</v>
      </c>
    </row>
    <row r="7119" spans="1:15" s="2" customFormat="1" hidden="1" x14ac:dyDescent="0.6">
      <c r="A7119" s="2" t="s">
        <v>8150</v>
      </c>
      <c r="B7119" s="2">
        <v>11</v>
      </c>
      <c r="C7119" s="2">
        <v>10</v>
      </c>
      <c r="D7119" s="2">
        <v>78</v>
      </c>
      <c r="E7119" s="2">
        <v>0.11310220386717559</v>
      </c>
      <c r="F7119" s="2">
        <v>0.13602425051758979</v>
      </c>
      <c r="G7119" s="2">
        <v>3.6735595816058633E-2</v>
      </c>
      <c r="H7119" s="2">
        <v>146989.04778796801</v>
      </c>
      <c r="I7119" s="2">
        <v>58820.48014550309</v>
      </c>
      <c r="J7119" s="2">
        <v>-1.32131819733239</v>
      </c>
      <c r="M7119" s="2" t="s">
        <v>14</v>
      </c>
      <c r="O7119">
        <f>VLOOKUP(A7119,fecal_neg_0w!A:G,7,FALSE)</f>
        <v>7.9531141911980241E-2</v>
      </c>
    </row>
    <row r="7120" spans="1:15" s="2" customFormat="1" hidden="1" x14ac:dyDescent="0.6">
      <c r="A7120" s="2" t="s">
        <v>8287</v>
      </c>
      <c r="B7120" s="2">
        <v>11</v>
      </c>
      <c r="C7120" s="2">
        <v>10</v>
      </c>
      <c r="D7120" s="2">
        <v>32</v>
      </c>
      <c r="E7120" s="2">
        <v>0.11310220386717559</v>
      </c>
      <c r="F7120" s="2">
        <v>0.13602425051758979</v>
      </c>
      <c r="G7120" s="2">
        <v>3.6735595816058633E-2</v>
      </c>
      <c r="H7120" s="2">
        <v>115648.8302444455</v>
      </c>
      <c r="I7120" s="2">
        <v>288234.35807606502</v>
      </c>
      <c r="J7120" s="2">
        <v>1.317491644126517</v>
      </c>
      <c r="M7120" s="2" t="s">
        <v>14</v>
      </c>
      <c r="O7120">
        <f>VLOOKUP(A7120,fecal_neg_0w!A:G,7,FALSE)</f>
        <v>0.75420584602852936</v>
      </c>
    </row>
    <row r="7121" spans="1:15" s="2" customFormat="1" hidden="1" x14ac:dyDescent="0.6">
      <c r="A7121" s="2" t="s">
        <v>8612</v>
      </c>
      <c r="B7121" s="2">
        <v>11</v>
      </c>
      <c r="C7121" s="2">
        <v>10</v>
      </c>
      <c r="D7121" s="2">
        <v>78</v>
      </c>
      <c r="E7121" s="2">
        <v>0.11310220386717559</v>
      </c>
      <c r="F7121" s="2">
        <v>0.13602425051758979</v>
      </c>
      <c r="G7121" s="2">
        <v>3.6735595816058633E-2</v>
      </c>
      <c r="H7121" s="2">
        <v>329798.03920966602</v>
      </c>
      <c r="I7121" s="2">
        <v>237566.39688902639</v>
      </c>
      <c r="J7121" s="2">
        <v>-0.47325203602313182</v>
      </c>
      <c r="M7121" s="2" t="s">
        <v>14</v>
      </c>
      <c r="O7121">
        <f>VLOOKUP(A7121,fecal_neg_0w!A:G,7,FALSE)</f>
        <v>0.35615556856936159</v>
      </c>
    </row>
    <row r="7122" spans="1:15" s="2" customFormat="1" hidden="1" x14ac:dyDescent="0.6">
      <c r="A7122" s="2" t="s">
        <v>8904</v>
      </c>
      <c r="B7122" s="2">
        <v>11</v>
      </c>
      <c r="C7122" s="2">
        <v>10</v>
      </c>
      <c r="D7122" s="2">
        <v>32</v>
      </c>
      <c r="E7122" s="2">
        <v>0.11310220386717559</v>
      </c>
      <c r="F7122" s="2">
        <v>0.13602425051758979</v>
      </c>
      <c r="G7122" s="2">
        <v>3.6735595816058633E-2</v>
      </c>
      <c r="H7122" s="2">
        <v>37417.970500612239</v>
      </c>
      <c r="I7122" s="2">
        <v>125006.95419804141</v>
      </c>
      <c r="J7122" s="2">
        <v>1.740205138937531</v>
      </c>
      <c r="M7122" s="2" t="s">
        <v>14</v>
      </c>
      <c r="O7122">
        <f>VLOOKUP(A7122,fecal_neg_0w!A:G,7,FALSE)</f>
        <v>0.69633413014697587</v>
      </c>
    </row>
    <row r="7123" spans="1:15" s="2" customFormat="1" hidden="1" x14ac:dyDescent="0.6">
      <c r="A7123" s="2" t="s">
        <v>8919</v>
      </c>
      <c r="B7123" s="2">
        <v>11</v>
      </c>
      <c r="C7123" s="2">
        <v>10</v>
      </c>
      <c r="D7123" s="2">
        <v>78</v>
      </c>
      <c r="E7123" s="2">
        <v>0.11310220386717559</v>
      </c>
      <c r="F7123" s="2">
        <v>0.13602425051758979</v>
      </c>
      <c r="G7123" s="2">
        <v>3.6735595816058633E-2</v>
      </c>
      <c r="H7123" s="2">
        <v>180187.36161251011</v>
      </c>
      <c r="I7123" s="2">
        <v>47708.475963531208</v>
      </c>
      <c r="J7123" s="2">
        <v>-1.917180318097687</v>
      </c>
      <c r="M7123" s="2" t="s">
        <v>14</v>
      </c>
      <c r="O7123">
        <f>VLOOKUP(A7123,fecal_neg_0w!A:G,7,FALSE)</f>
        <v>2.406204834959649E-2</v>
      </c>
    </row>
    <row r="7124" spans="1:15" s="2" customFormat="1" hidden="1" x14ac:dyDescent="0.6">
      <c r="A7124" s="2" t="s">
        <v>8922</v>
      </c>
      <c r="B7124" s="2">
        <v>11</v>
      </c>
      <c r="C7124" s="2">
        <v>10</v>
      </c>
      <c r="D7124" s="2">
        <v>78</v>
      </c>
      <c r="E7124" s="2">
        <v>0.11310220386717559</v>
      </c>
      <c r="F7124" s="2">
        <v>0.13602425051758979</v>
      </c>
      <c r="G7124" s="2">
        <v>3.6735595816058633E-2</v>
      </c>
      <c r="H7124" s="2">
        <v>77931.542027447795</v>
      </c>
      <c r="I7124" s="2">
        <v>33681.655642355639</v>
      </c>
      <c r="J7124" s="2">
        <v>-1.210244306453746</v>
      </c>
      <c r="M7124" s="2" t="s">
        <v>14</v>
      </c>
      <c r="O7124">
        <f>VLOOKUP(A7124,fecal_neg_0w!A:G,7,FALSE)</f>
        <v>9.6401763493500658E-2</v>
      </c>
    </row>
    <row r="7125" spans="1:15" s="2" customFormat="1" hidden="1" x14ac:dyDescent="0.6">
      <c r="A7125" s="2" t="s">
        <v>8966</v>
      </c>
      <c r="B7125" s="2">
        <v>11</v>
      </c>
      <c r="C7125" s="2">
        <v>10</v>
      </c>
      <c r="D7125" s="2">
        <v>32</v>
      </c>
      <c r="E7125" s="2">
        <v>0.11310220386717559</v>
      </c>
      <c r="F7125" s="2">
        <v>0.13602425051758979</v>
      </c>
      <c r="G7125" s="2">
        <v>3.6735595816058633E-2</v>
      </c>
      <c r="H7125" s="2">
        <v>62560.030687549814</v>
      </c>
      <c r="I7125" s="2">
        <v>152072.93202780749</v>
      </c>
      <c r="J7125" s="2">
        <v>1.281450260332089</v>
      </c>
      <c r="M7125" s="2" t="s">
        <v>14</v>
      </c>
      <c r="O7125">
        <f>VLOOKUP(A7125,fecal_neg_0w!A:G,7,FALSE)</f>
        <v>0.57763539763539762</v>
      </c>
    </row>
    <row r="7126" spans="1:15" s="2" customFormat="1" hidden="1" x14ac:dyDescent="0.6">
      <c r="A7126" s="2" t="s">
        <v>8982</v>
      </c>
      <c r="B7126" s="2">
        <v>11</v>
      </c>
      <c r="C7126" s="2">
        <v>10</v>
      </c>
      <c r="D7126" s="2">
        <v>78</v>
      </c>
      <c r="E7126" s="2">
        <v>0.11310220386717559</v>
      </c>
      <c r="F7126" s="2">
        <v>0.13602425051758979</v>
      </c>
      <c r="G7126" s="2">
        <v>3.6735595816058633E-2</v>
      </c>
      <c r="H7126" s="2">
        <v>180209.6604150809</v>
      </c>
      <c r="I7126" s="2">
        <v>71395.220131944428</v>
      </c>
      <c r="J7126" s="2">
        <v>-1.3357769560890811</v>
      </c>
      <c r="M7126" s="2" t="s">
        <v>14</v>
      </c>
      <c r="O7126">
        <f>VLOOKUP(A7126,fecal_neg_0w!A:G,7,FALSE)</f>
        <v>6.4163631895261294E-2</v>
      </c>
    </row>
    <row r="7127" spans="1:15" s="2" customFormat="1" hidden="1" x14ac:dyDescent="0.6">
      <c r="A7127" s="2" t="s">
        <v>9152</v>
      </c>
      <c r="B7127" s="2">
        <v>11</v>
      </c>
      <c r="C7127" s="2">
        <v>10</v>
      </c>
      <c r="D7127" s="2">
        <v>78</v>
      </c>
      <c r="E7127" s="2">
        <v>0.11310220386717559</v>
      </c>
      <c r="F7127" s="2">
        <v>0.13602425051758979</v>
      </c>
      <c r="G7127" s="2">
        <v>3.6735595816058633E-2</v>
      </c>
      <c r="H7127" s="2">
        <v>181508.99789861689</v>
      </c>
      <c r="I7127" s="2">
        <v>103023.63648539199</v>
      </c>
      <c r="J7127" s="2">
        <v>-0.81706569862096179</v>
      </c>
      <c r="M7127" s="2" t="s">
        <v>14</v>
      </c>
      <c r="O7127">
        <f>VLOOKUP(A7127,fecal_neg_0w!A:G,7,FALSE)</f>
        <v>3.6715204356886258E-2</v>
      </c>
    </row>
    <row r="7128" spans="1:15" s="2" customFormat="1" hidden="1" x14ac:dyDescent="0.6">
      <c r="A7128" s="2" t="s">
        <v>9191</v>
      </c>
      <c r="B7128" s="2">
        <v>11</v>
      </c>
      <c r="C7128" s="2">
        <v>10</v>
      </c>
      <c r="D7128" s="2">
        <v>32</v>
      </c>
      <c r="E7128" s="2">
        <v>0.11310220386717559</v>
      </c>
      <c r="F7128" s="2">
        <v>0.13602425051758979</v>
      </c>
      <c r="G7128" s="2">
        <v>3.6735595816058633E-2</v>
      </c>
      <c r="H7128" s="2">
        <v>168168.96899746469</v>
      </c>
      <c r="I7128" s="2">
        <v>245166.93323279661</v>
      </c>
      <c r="J7128" s="2">
        <v>0.54385288930111508</v>
      </c>
      <c r="M7128" s="2" t="s">
        <v>14</v>
      </c>
      <c r="O7128">
        <f>VLOOKUP(A7128,fecal_neg_0w!A:G,7,FALSE)</f>
        <v>9.6401763493500658E-2</v>
      </c>
    </row>
    <row r="7129" spans="1:15" s="2" customFormat="1" hidden="1" x14ac:dyDescent="0.6">
      <c r="A7129" s="2" t="s">
        <v>9211</v>
      </c>
      <c r="B7129" s="2">
        <v>11</v>
      </c>
      <c r="C7129" s="2">
        <v>10</v>
      </c>
      <c r="D7129" s="2">
        <v>32</v>
      </c>
      <c r="E7129" s="2">
        <v>0.11310220386717559</v>
      </c>
      <c r="F7129" s="2">
        <v>0.13602425051758979</v>
      </c>
      <c r="G7129" s="2">
        <v>3.6735595816058633E-2</v>
      </c>
      <c r="H7129" s="2">
        <v>35698.770729345837</v>
      </c>
      <c r="I7129" s="2">
        <v>157628.75016537719</v>
      </c>
      <c r="J7129" s="2">
        <v>2.1425843926145229</v>
      </c>
      <c r="M7129" s="2" t="s">
        <v>14</v>
      </c>
      <c r="O7129">
        <f>VLOOKUP(A7129,fecal_neg_0w!A:G,7,FALSE)</f>
        <v>0.57763539763539762</v>
      </c>
    </row>
    <row r="7130" spans="1:15" s="2" customFormat="1" hidden="1" x14ac:dyDescent="0.6">
      <c r="A7130" s="2" t="s">
        <v>9593</v>
      </c>
      <c r="B7130" s="2">
        <v>11</v>
      </c>
      <c r="C7130" s="2">
        <v>10</v>
      </c>
      <c r="D7130" s="2">
        <v>78</v>
      </c>
      <c r="E7130" s="2">
        <v>0.11310220386717559</v>
      </c>
      <c r="F7130" s="2">
        <v>0.13602425051758979</v>
      </c>
      <c r="G7130" s="2">
        <v>3.6735595816058633E-2</v>
      </c>
      <c r="H7130" s="2">
        <v>127028.7828003326</v>
      </c>
      <c r="I7130" s="2">
        <v>73192.579852329232</v>
      </c>
      <c r="J7130" s="2">
        <v>-0.79538612400704123</v>
      </c>
      <c r="M7130" s="2" t="s">
        <v>14</v>
      </c>
      <c r="O7130">
        <f>VLOOKUP(A7130,fecal_neg_0w!A:G,7,FALSE)</f>
        <v>6.4163631895261294E-2</v>
      </c>
    </row>
    <row r="7131" spans="1:15" s="2" customFormat="1" hidden="1" x14ac:dyDescent="0.6">
      <c r="A7131" s="2" t="s">
        <v>9649</v>
      </c>
      <c r="B7131" s="2">
        <v>11</v>
      </c>
      <c r="C7131" s="2">
        <v>10</v>
      </c>
      <c r="D7131" s="2">
        <v>78</v>
      </c>
      <c r="E7131" s="2">
        <v>0.11310220386717559</v>
      </c>
      <c r="F7131" s="2">
        <v>0.13602425051758979</v>
      </c>
      <c r="G7131" s="2">
        <v>3.6735595816058633E-2</v>
      </c>
      <c r="H7131" s="2">
        <v>75244.733942386869</v>
      </c>
      <c r="I7131" s="2">
        <v>43520.911053639473</v>
      </c>
      <c r="J7131" s="2">
        <v>-0.78988185949244727</v>
      </c>
      <c r="M7131" s="2" t="s">
        <v>14</v>
      </c>
      <c r="O7131">
        <f>VLOOKUP(A7131,fecal_neg_0w!A:G,7,FALSE)</f>
        <v>9.6401763493500658E-2</v>
      </c>
    </row>
    <row r="7132" spans="1:15" s="2" customFormat="1" hidden="1" x14ac:dyDescent="0.6">
      <c r="A7132" s="2" t="s">
        <v>9717</v>
      </c>
      <c r="B7132" s="2">
        <v>11</v>
      </c>
      <c r="C7132" s="2">
        <v>10</v>
      </c>
      <c r="D7132" s="2">
        <v>78</v>
      </c>
      <c r="E7132" s="2">
        <v>0.11310220386717559</v>
      </c>
      <c r="F7132" s="2">
        <v>0.13602425051758979</v>
      </c>
      <c r="G7132" s="2">
        <v>3.6735595816058633E-2</v>
      </c>
      <c r="H7132" s="2">
        <v>102325.8289170442</v>
      </c>
      <c r="I7132" s="2">
        <v>26371.203314663941</v>
      </c>
      <c r="J7132" s="2">
        <v>-1.956135045946616</v>
      </c>
      <c r="M7132" s="2" t="s">
        <v>14</v>
      </c>
      <c r="O7132">
        <f>VLOOKUP(A7132,fecal_neg_0w!A:G,7,FALSE)</f>
        <v>6.4163631895261294E-2</v>
      </c>
    </row>
    <row r="7133" spans="1:15" s="2" customFormat="1" hidden="1" x14ac:dyDescent="0.6">
      <c r="A7133" s="2" t="s">
        <v>9873</v>
      </c>
      <c r="B7133" s="2">
        <v>11</v>
      </c>
      <c r="C7133" s="2">
        <v>10</v>
      </c>
      <c r="D7133" s="2">
        <v>78</v>
      </c>
      <c r="E7133" s="2">
        <v>0.11310220386717559</v>
      </c>
      <c r="F7133" s="2">
        <v>0.13602425051758979</v>
      </c>
      <c r="G7133" s="2">
        <v>3.6735595816058633E-2</v>
      </c>
      <c r="H7133" s="2">
        <v>42933.176294184981</v>
      </c>
      <c r="I7133" s="2">
        <v>17408.11934380775</v>
      </c>
      <c r="J7133" s="2">
        <v>-1.3023325582664309</v>
      </c>
      <c r="M7133" s="2" t="s">
        <v>14</v>
      </c>
      <c r="O7133">
        <f>VLOOKUP(A7133,fecal_neg_0w!A:G,7,FALSE)</f>
        <v>0.78192532088681443</v>
      </c>
    </row>
    <row r="7134" spans="1:15" s="2" customFormat="1" hidden="1" x14ac:dyDescent="0.6">
      <c r="A7134" s="2" t="s">
        <v>9925</v>
      </c>
      <c r="B7134" s="2">
        <v>11</v>
      </c>
      <c r="C7134" s="2">
        <v>10</v>
      </c>
      <c r="D7134" s="2">
        <v>78</v>
      </c>
      <c r="E7134" s="2">
        <v>0.11310220386717559</v>
      </c>
      <c r="F7134" s="2">
        <v>0.13602425051758979</v>
      </c>
      <c r="G7134" s="2">
        <v>3.6735595816058633E-2</v>
      </c>
      <c r="H7134" s="2">
        <v>59375.912882859353</v>
      </c>
      <c r="I7134" s="2">
        <v>22199.9936954882</v>
      </c>
      <c r="J7134" s="2">
        <v>-1.4193185225393361</v>
      </c>
      <c r="M7134" s="2" t="s">
        <v>14</v>
      </c>
      <c r="O7134">
        <f>VLOOKUP(A7134,fecal_neg_0w!A:G,7,FALSE)</f>
        <v>9.6401763493500658E-2</v>
      </c>
    </row>
    <row r="7135" spans="1:15" s="2" customFormat="1" hidden="1" x14ac:dyDescent="0.6">
      <c r="A7135" s="2" t="s">
        <v>9977</v>
      </c>
      <c r="B7135" s="2">
        <v>11</v>
      </c>
      <c r="C7135" s="2">
        <v>10</v>
      </c>
      <c r="D7135" s="2">
        <v>78</v>
      </c>
      <c r="E7135" s="2">
        <v>0.11310220386717559</v>
      </c>
      <c r="F7135" s="2">
        <v>0.13602425051758979</v>
      </c>
      <c r="G7135" s="2">
        <v>3.6735595816058633E-2</v>
      </c>
      <c r="H7135" s="2">
        <v>37230.24727865318</v>
      </c>
      <c r="I7135" s="2">
        <v>18636.50520586878</v>
      </c>
      <c r="J7135" s="2">
        <v>-0.99834385317578678</v>
      </c>
      <c r="M7135" s="2" t="s">
        <v>14</v>
      </c>
      <c r="O7135">
        <f>VLOOKUP(A7135,fecal_neg_0w!A:G,7,FALSE)</f>
        <v>0.1153078278151678</v>
      </c>
    </row>
    <row r="7136" spans="1:15" s="2" customFormat="1" hidden="1" x14ac:dyDescent="0.6">
      <c r="A7136" s="2" t="s">
        <v>2781</v>
      </c>
      <c r="B7136" s="2">
        <v>11</v>
      </c>
      <c r="C7136" s="2">
        <v>10</v>
      </c>
      <c r="D7136" s="2">
        <v>32.5</v>
      </c>
      <c r="E7136" s="2">
        <v>0.1170904584595617</v>
      </c>
      <c r="F7136" s="2">
        <v>0.1407812738234859</v>
      </c>
      <c r="G7136" s="2">
        <v>3.8020308540356068E-2</v>
      </c>
      <c r="H7136" s="2">
        <v>106921.4008237345</v>
      </c>
      <c r="I7136" s="2">
        <v>849811.83157087979</v>
      </c>
      <c r="J7136" s="2">
        <v>2.9905927856320949</v>
      </c>
      <c r="M7136" s="2" t="s">
        <v>14</v>
      </c>
      <c r="O7136">
        <f>VLOOKUP(A7136,fecal_neg_0w!A:G,7,FALSE)</f>
        <v>0.41502539963105922</v>
      </c>
    </row>
    <row r="7137" spans="1:15" s="2" customFormat="1" hidden="1" x14ac:dyDescent="0.6">
      <c r="A7137" s="2" t="s">
        <v>6645</v>
      </c>
      <c r="B7137" s="2">
        <v>11</v>
      </c>
      <c r="C7137" s="2">
        <v>10</v>
      </c>
      <c r="D7137" s="2">
        <v>77.5</v>
      </c>
      <c r="E7137" s="2">
        <v>0.1170904584595617</v>
      </c>
      <c r="F7137" s="2">
        <v>0.1407812738234859</v>
      </c>
      <c r="G7137" s="2">
        <v>3.8020308540356068E-2</v>
      </c>
      <c r="H7137" s="2">
        <v>266014.83247812209</v>
      </c>
      <c r="I7137" s="2">
        <v>78761.402818025294</v>
      </c>
      <c r="J7137" s="2">
        <v>-1.755945977486393</v>
      </c>
      <c r="M7137" s="2" t="s">
        <v>14</v>
      </c>
      <c r="O7137">
        <f>VLOOKUP(A7137,fecal_neg_0w!A:G,7,FALSE)</f>
        <v>0.69633413014697587</v>
      </c>
    </row>
    <row r="7138" spans="1:15" s="2" customFormat="1" hidden="1" x14ac:dyDescent="0.6">
      <c r="A7138" s="2" t="s">
        <v>2484</v>
      </c>
      <c r="B7138" s="2">
        <v>11</v>
      </c>
      <c r="C7138" s="2">
        <v>10</v>
      </c>
      <c r="D7138" s="2">
        <v>34</v>
      </c>
      <c r="E7138" s="2">
        <v>0.1189419410365035</v>
      </c>
      <c r="F7138" s="2">
        <v>0.14298730257320411</v>
      </c>
      <c r="G7138" s="2">
        <v>3.8616083045268861E-2</v>
      </c>
      <c r="H7138" s="2">
        <v>4265967.7183600226</v>
      </c>
      <c r="I7138" s="2">
        <v>5143478.461633279</v>
      </c>
      <c r="J7138" s="2">
        <v>0.26987131522048191</v>
      </c>
      <c r="M7138" s="2" t="s">
        <v>14</v>
      </c>
      <c r="O7138">
        <f>VLOOKUP(A7138,fecal_neg_0w!A:G,7,FALSE)</f>
        <v>0.7404506400212415</v>
      </c>
    </row>
    <row r="7139" spans="1:15" s="2" customFormat="1" hidden="1" x14ac:dyDescent="0.6">
      <c r="A7139" s="2" t="s">
        <v>2810</v>
      </c>
      <c r="B7139" s="2">
        <v>11</v>
      </c>
      <c r="C7139" s="2">
        <v>10</v>
      </c>
      <c r="D7139" s="2">
        <v>33</v>
      </c>
      <c r="E7139" s="2">
        <v>0.119459879564559</v>
      </c>
      <c r="F7139" s="2">
        <v>0.1435898033368925</v>
      </c>
      <c r="G7139" s="2">
        <v>3.8778798329120852E-2</v>
      </c>
      <c r="H7139" s="2">
        <v>116278.57551865721</v>
      </c>
      <c r="I7139" s="2">
        <v>1149553.345434404</v>
      </c>
      <c r="J7139" s="2">
        <v>3.305416208449321</v>
      </c>
      <c r="M7139" s="2" t="s">
        <v>14</v>
      </c>
      <c r="O7139">
        <f>VLOOKUP(A7139,fecal_neg_0w!A:G,7,FALSE)</f>
        <v>6.9381186068954714E-2</v>
      </c>
    </row>
    <row r="7140" spans="1:15" s="2" customFormat="1" hidden="1" x14ac:dyDescent="0.6">
      <c r="A7140" s="2" t="s">
        <v>374</v>
      </c>
      <c r="B7140" s="2">
        <v>11</v>
      </c>
      <c r="C7140" s="2">
        <v>10</v>
      </c>
      <c r="D7140" s="2">
        <v>74</v>
      </c>
      <c r="E7140" s="2">
        <v>0.12065500444807591</v>
      </c>
      <c r="F7140" s="2">
        <v>0.14500599342434251</v>
      </c>
      <c r="G7140" s="2">
        <v>3.916126385606411E-2</v>
      </c>
      <c r="H7140" s="2">
        <v>46711367.951899067</v>
      </c>
      <c r="I7140" s="2">
        <v>44180645.798032753</v>
      </c>
      <c r="J7140" s="2">
        <v>-8.0359188342067178E-2</v>
      </c>
      <c r="M7140" s="2" t="s">
        <v>14</v>
      </c>
      <c r="O7140">
        <f>VLOOKUP(A7140,fecal_neg_0w!A:G,7,FALSE)</f>
        <v>0.67119288937089128</v>
      </c>
    </row>
    <row r="7141" spans="1:15" s="2" customFormat="1" hidden="1" x14ac:dyDescent="0.6">
      <c r="A7141" s="2" t="s">
        <v>698</v>
      </c>
      <c r="B7141" s="2">
        <v>11</v>
      </c>
      <c r="C7141" s="2">
        <v>10</v>
      </c>
      <c r="D7141" s="2">
        <v>77</v>
      </c>
      <c r="E7141" s="2">
        <v>0.12300420129993379</v>
      </c>
      <c r="F7141" s="2">
        <v>0.14780858237822639</v>
      </c>
      <c r="G7141" s="2">
        <v>3.9918149298598618E-2</v>
      </c>
      <c r="H7141" s="2">
        <v>5173397.4509223513</v>
      </c>
      <c r="I7141" s="2">
        <v>3082991.460180569</v>
      </c>
      <c r="J7141" s="2">
        <v>-0.74678113892969455</v>
      </c>
      <c r="M7141" s="2" t="s">
        <v>14</v>
      </c>
      <c r="O7141">
        <f>VLOOKUP(A7141,fecal_neg_0w!A:G,7,FALSE)</f>
        <v>0.35615556856936159</v>
      </c>
    </row>
    <row r="7142" spans="1:15" x14ac:dyDescent="0.6">
      <c r="A7142" s="3" t="s">
        <v>1856</v>
      </c>
      <c r="B7142" s="3">
        <v>11</v>
      </c>
      <c r="C7142" s="3">
        <v>10</v>
      </c>
      <c r="D7142" s="3">
        <v>90</v>
      </c>
      <c r="E7142" s="3">
        <v>1.512313440306684E-2</v>
      </c>
      <c r="F7142" s="3">
        <v>2.2009194752017621E-2</v>
      </c>
      <c r="G7142" s="3">
        <v>5.9439466093032071E-3</v>
      </c>
      <c r="H7142" s="8">
        <v>1185360.9718460811</v>
      </c>
      <c r="I7142" s="8">
        <v>532505.37318059069</v>
      </c>
      <c r="J7142" s="3">
        <v>-1.1544584746276461</v>
      </c>
      <c r="K7142" s="3" t="s">
        <v>1857</v>
      </c>
      <c r="L7142" s="3"/>
      <c r="M7142" s="3" t="s">
        <v>19</v>
      </c>
      <c r="N7142" s="3"/>
      <c r="O7142">
        <f>VLOOKUP(A7142,fecal_neg_0w!A:G,7,FALSE)</f>
        <v>0.16457553991000509</v>
      </c>
    </row>
    <row r="7143" spans="1:15" s="2" customFormat="1" hidden="1" x14ac:dyDescent="0.6">
      <c r="A7143" s="2" t="s">
        <v>8335</v>
      </c>
      <c r="B7143" s="2">
        <v>11</v>
      </c>
      <c r="C7143" s="2">
        <v>10</v>
      </c>
      <c r="D7143" s="2">
        <v>77</v>
      </c>
      <c r="E7143" s="2">
        <v>0.1256489064390573</v>
      </c>
      <c r="F7143" s="2">
        <v>0.1509442701915438</v>
      </c>
      <c r="G7143" s="2">
        <v>4.076499359053222E-2</v>
      </c>
      <c r="H7143" s="2">
        <v>125856.5230969519</v>
      </c>
      <c r="I7143" s="2">
        <v>48346.398625457747</v>
      </c>
      <c r="J7143" s="2">
        <v>-1.380299661853488</v>
      </c>
      <c r="M7143" s="2" t="s">
        <v>14</v>
      </c>
      <c r="O7143">
        <f>VLOOKUP(A7143,fecal_neg_0w!A:G,7,FALSE)</f>
        <v>5.8618338830817462E-2</v>
      </c>
    </row>
    <row r="7144" spans="1:15" s="2" customFormat="1" hidden="1" x14ac:dyDescent="0.6">
      <c r="A7144" s="2" t="s">
        <v>4369</v>
      </c>
      <c r="B7144" s="2">
        <v>11</v>
      </c>
      <c r="C7144" s="2">
        <v>10</v>
      </c>
      <c r="D7144" s="2">
        <v>34</v>
      </c>
      <c r="E7144" s="2">
        <v>0.12658028259136969</v>
      </c>
      <c r="F7144" s="2">
        <v>0.1520418336873349</v>
      </c>
      <c r="G7144" s="2">
        <v>4.1061408743054077E-2</v>
      </c>
      <c r="H7144" s="2">
        <v>305209.56704594009</v>
      </c>
      <c r="I7144" s="2">
        <v>193619.45635723101</v>
      </c>
      <c r="J7144" s="2">
        <v>-0.65657625246909079</v>
      </c>
      <c r="M7144" s="2" t="s">
        <v>14</v>
      </c>
      <c r="O7144">
        <f>VLOOKUP(A7144,fecal_neg_0w!A:G,7,FALSE)</f>
        <v>0.21361427646123921</v>
      </c>
    </row>
    <row r="7145" spans="1:15" x14ac:dyDescent="0.6">
      <c r="A7145" s="3" t="s">
        <v>331</v>
      </c>
      <c r="B7145" s="3">
        <v>11</v>
      </c>
      <c r="C7145" s="3">
        <v>10</v>
      </c>
      <c r="D7145" s="3">
        <v>104</v>
      </c>
      <c r="E7145" s="3">
        <v>6.3719487246343158E-4</v>
      </c>
      <c r="F7145" s="3">
        <v>2.3719039366373348E-3</v>
      </c>
      <c r="G7145" s="3">
        <v>6.4057183920715607E-4</v>
      </c>
      <c r="H7145" s="8">
        <v>43446501.953295603</v>
      </c>
      <c r="I7145" s="8">
        <v>9243152.7106344197</v>
      </c>
      <c r="J7145" s="3">
        <v>-2.2327831008551011</v>
      </c>
      <c r="K7145" s="3" t="s">
        <v>332</v>
      </c>
      <c r="L7145" s="3"/>
      <c r="M7145" s="3" t="s">
        <v>19</v>
      </c>
      <c r="N7145" s="3"/>
      <c r="O7145">
        <f>VLOOKUP(A7145,fecal_neg_0w!A:G,7,FALSE)</f>
        <v>2.406204834959649E-2</v>
      </c>
    </row>
    <row r="7146" spans="1:15" s="2" customFormat="1" hidden="1" x14ac:dyDescent="0.6">
      <c r="A7146" s="2" t="s">
        <v>2035</v>
      </c>
      <c r="B7146" s="2">
        <v>11</v>
      </c>
      <c r="C7146" s="2">
        <v>10</v>
      </c>
      <c r="D7146" s="2">
        <v>33</v>
      </c>
      <c r="E7146" s="2">
        <v>0.12878162657151401</v>
      </c>
      <c r="F7146" s="2">
        <v>0.15464262305091131</v>
      </c>
      <c r="G7146" s="2">
        <v>4.1763794872729493E-2</v>
      </c>
      <c r="H7146" s="2">
        <v>1952361.397265119</v>
      </c>
      <c r="I7146" s="2">
        <v>3561759.6556346081</v>
      </c>
      <c r="J7146" s="2">
        <v>0.86737003626612108</v>
      </c>
      <c r="M7146" s="2" t="s">
        <v>14</v>
      </c>
      <c r="O7146">
        <f>VLOOKUP(A7146,fecal_neg_0w!A:G,7,FALSE)</f>
        <v>0.1367155733242649</v>
      </c>
    </row>
    <row r="7147" spans="1:15" s="2" customFormat="1" hidden="1" x14ac:dyDescent="0.6">
      <c r="A7147" s="2" t="s">
        <v>1292</v>
      </c>
      <c r="B7147" s="2">
        <v>11</v>
      </c>
      <c r="C7147" s="2">
        <v>10</v>
      </c>
      <c r="D7147" s="2">
        <v>33</v>
      </c>
      <c r="E7147" s="2">
        <v>0.12953087030514329</v>
      </c>
      <c r="F7147" s="2">
        <v>0.15471054224008449</v>
      </c>
      <c r="G7147" s="2">
        <v>4.1782137571712417E-2</v>
      </c>
      <c r="H7147" s="2">
        <v>2663871.3853951972</v>
      </c>
      <c r="I7147" s="2">
        <v>6378673.8323606793</v>
      </c>
      <c r="J7147" s="2">
        <v>1.2597320803083609</v>
      </c>
      <c r="M7147" s="2" t="s">
        <v>14</v>
      </c>
      <c r="O7147">
        <f>VLOOKUP(A7147,fecal_neg_0w!A:G,7,FALSE)</f>
        <v>0.25522609254371598</v>
      </c>
    </row>
    <row r="7148" spans="1:15" s="2" customFormat="1" hidden="1" x14ac:dyDescent="0.6">
      <c r="A7148" s="2" t="s">
        <v>3100</v>
      </c>
      <c r="B7148" s="2">
        <v>11</v>
      </c>
      <c r="C7148" s="2">
        <v>10</v>
      </c>
      <c r="D7148" s="2">
        <v>77</v>
      </c>
      <c r="E7148" s="2">
        <v>0.1299051077554145</v>
      </c>
      <c r="F7148" s="2">
        <v>0.15471054224008449</v>
      </c>
      <c r="G7148" s="2">
        <v>4.1782137571712417E-2</v>
      </c>
      <c r="H7148" s="2">
        <v>3505213.2626447449</v>
      </c>
      <c r="I7148" s="2">
        <v>3004213.654263631</v>
      </c>
      <c r="J7148" s="2">
        <v>-0.222514804350429</v>
      </c>
      <c r="M7148" s="2" t="s">
        <v>14</v>
      </c>
      <c r="O7148">
        <f>VLOOKUP(A7148,fecal_neg_0w!A:G,7,FALSE)</f>
        <v>0.26516738169493731</v>
      </c>
    </row>
    <row r="7149" spans="1:15" s="2" customFormat="1" hidden="1" x14ac:dyDescent="0.6">
      <c r="A7149" s="2" t="s">
        <v>7559</v>
      </c>
      <c r="B7149" s="2">
        <v>11</v>
      </c>
      <c r="C7149" s="2">
        <v>10</v>
      </c>
      <c r="D7149" s="2">
        <v>77</v>
      </c>
      <c r="E7149" s="2">
        <v>0.1299051077554145</v>
      </c>
      <c r="F7149" s="2">
        <v>0.15471054224008449</v>
      </c>
      <c r="G7149" s="2">
        <v>4.1782137571712417E-2</v>
      </c>
      <c r="H7149" s="2">
        <v>452652.90946042002</v>
      </c>
      <c r="I7149" s="2">
        <v>291429.74250404688</v>
      </c>
      <c r="J7149" s="2">
        <v>-0.6352571051216741</v>
      </c>
      <c r="M7149" s="2" t="s">
        <v>14</v>
      </c>
      <c r="O7149">
        <f>VLOOKUP(A7149,fecal_neg_0w!A:G,7,FALSE)</f>
        <v>0.30511612750579081</v>
      </c>
    </row>
    <row r="7150" spans="1:15" s="2" customFormat="1" hidden="1" x14ac:dyDescent="0.6">
      <c r="A7150" s="2" t="s">
        <v>8621</v>
      </c>
      <c r="B7150" s="2">
        <v>11</v>
      </c>
      <c r="C7150" s="2">
        <v>10</v>
      </c>
      <c r="D7150" s="2">
        <v>77</v>
      </c>
      <c r="E7150" s="2">
        <v>0.1299051077554145</v>
      </c>
      <c r="F7150" s="2">
        <v>0.15471054224008449</v>
      </c>
      <c r="G7150" s="2">
        <v>4.1782137571712417E-2</v>
      </c>
      <c r="H7150" s="2">
        <v>88671.771976048869</v>
      </c>
      <c r="I7150" s="2">
        <v>19896.628666925</v>
      </c>
      <c r="J7150" s="2">
        <v>-2.1559509082473221</v>
      </c>
      <c r="M7150" s="2" t="s">
        <v>14</v>
      </c>
      <c r="O7150">
        <f>VLOOKUP(A7150,fecal_neg_0w!A:G,7,FALSE)</f>
        <v>7.9531141911980241E-2</v>
      </c>
    </row>
    <row r="7151" spans="1:15" x14ac:dyDescent="0.6">
      <c r="A7151" s="3" t="s">
        <v>1415</v>
      </c>
      <c r="B7151" s="3">
        <v>11</v>
      </c>
      <c r="C7151" s="3">
        <v>10</v>
      </c>
      <c r="D7151" s="3">
        <v>103</v>
      </c>
      <c r="E7151" s="3">
        <v>8.2005388437319637E-4</v>
      </c>
      <c r="F7151" s="3">
        <v>2.5917070726433969E-3</v>
      </c>
      <c r="G7151" s="3">
        <v>6.9993330697996859E-4</v>
      </c>
      <c r="H7151" s="8">
        <v>4033501.5691398112</v>
      </c>
      <c r="I7151" s="8">
        <v>772347.40305614471</v>
      </c>
      <c r="J7151" s="3">
        <v>-2.3847109921249361</v>
      </c>
      <c r="K7151" s="3" t="s">
        <v>332</v>
      </c>
      <c r="L7151" s="3"/>
      <c r="M7151" s="3" t="s">
        <v>19</v>
      </c>
      <c r="N7151" s="3"/>
      <c r="O7151">
        <f>VLOOKUP(A7151,fecal_neg_0w!A:G,7,FALSE)</f>
        <v>4.461247196574724E-2</v>
      </c>
    </row>
    <row r="7152" spans="1:15" x14ac:dyDescent="0.6">
      <c r="A7152" s="3" t="s">
        <v>694</v>
      </c>
      <c r="B7152" s="3">
        <v>11</v>
      </c>
      <c r="C7152" s="3">
        <v>10</v>
      </c>
      <c r="D7152" s="3">
        <v>101</v>
      </c>
      <c r="E7152" s="3">
        <v>1.355261238140501E-3</v>
      </c>
      <c r="F7152" s="3">
        <v>3.2063041274505671E-3</v>
      </c>
      <c r="G7152" s="3">
        <v>8.6591539406536365E-4</v>
      </c>
      <c r="H7152" s="8">
        <v>14314625.25117792</v>
      </c>
      <c r="I7152" s="8">
        <v>2566067.9198554708</v>
      </c>
      <c r="J7152" s="3">
        <v>-2.479858639932889</v>
      </c>
      <c r="K7152" s="3" t="s">
        <v>332</v>
      </c>
      <c r="L7152" s="3"/>
      <c r="M7152" s="3" t="s">
        <v>19</v>
      </c>
      <c r="N7152" s="3"/>
      <c r="O7152">
        <f>VLOOKUP(A7152,fecal_neg_0w!A:G,7,FALSE)</f>
        <v>6.4163631895261294E-2</v>
      </c>
    </row>
    <row r="7153" spans="1:15" hidden="1" x14ac:dyDescent="0.6">
      <c r="A7153" s="3" t="s">
        <v>2656</v>
      </c>
      <c r="B7153" s="3">
        <v>11</v>
      </c>
      <c r="C7153" s="3">
        <v>10</v>
      </c>
      <c r="D7153" s="3">
        <v>31</v>
      </c>
      <c r="E7153" s="3">
        <v>9.7960983925992562E-2</v>
      </c>
      <c r="F7153" s="3">
        <v>0.1192877179567757</v>
      </c>
      <c r="G7153" s="3">
        <v>3.2215618729789973E-2</v>
      </c>
      <c r="H7153" s="8">
        <v>724253.13978131139</v>
      </c>
      <c r="I7153" s="8">
        <v>707505.08301975939</v>
      </c>
      <c r="J7153" s="3">
        <v>-3.3753520957704793E-2</v>
      </c>
      <c r="K7153" s="3" t="s">
        <v>2280</v>
      </c>
      <c r="L7153" s="3"/>
      <c r="M7153" s="3" t="s">
        <v>19</v>
      </c>
      <c r="N7153" s="3"/>
      <c r="O7153">
        <f>VLOOKUP(A7153,fecal_neg_0w!A:G,7,FALSE)</f>
        <v>0.40406207491565738</v>
      </c>
    </row>
    <row r="7154" spans="1:15" hidden="1" x14ac:dyDescent="0.6">
      <c r="A7154" s="4" t="s">
        <v>2279</v>
      </c>
      <c r="B7154" s="4">
        <v>11</v>
      </c>
      <c r="C7154" s="4">
        <v>10</v>
      </c>
      <c r="D7154" s="4">
        <v>70</v>
      </c>
      <c r="E7154" s="4">
        <v>0.3072263700681952</v>
      </c>
      <c r="F7154" s="4">
        <v>0.34181027851393991</v>
      </c>
      <c r="G7154" s="4">
        <v>9.2311512024385534E-2</v>
      </c>
      <c r="H7154" s="7">
        <v>579348.64326110657</v>
      </c>
      <c r="I7154" s="7">
        <v>378041.41188028932</v>
      </c>
      <c r="J7154" s="4">
        <v>-0.61588752104322464</v>
      </c>
      <c r="K7154" s="4" t="s">
        <v>2280</v>
      </c>
      <c r="L7154" s="4"/>
      <c r="M7154" s="4" t="s">
        <v>19</v>
      </c>
      <c r="N7154" s="4"/>
      <c r="O7154">
        <f>VLOOKUP(A7154,fecal_neg_0w!A:G,7,FALSE)</f>
        <v>0.63578428177327262</v>
      </c>
    </row>
    <row r="7155" spans="1:15" hidden="1" x14ac:dyDescent="0.6">
      <c r="A7155" s="4" t="s">
        <v>2950</v>
      </c>
      <c r="B7155" s="4">
        <v>11</v>
      </c>
      <c r="C7155" s="4">
        <v>10</v>
      </c>
      <c r="D7155" s="4">
        <v>50</v>
      </c>
      <c r="E7155" s="4">
        <v>0.75133431255763361</v>
      </c>
      <c r="F7155" s="4">
        <v>0.77596525543044015</v>
      </c>
      <c r="G7155" s="4">
        <v>0.2095622352803273</v>
      </c>
      <c r="H7155" s="7">
        <v>449322.7447811421</v>
      </c>
      <c r="I7155" s="7">
        <v>357541.22530112788</v>
      </c>
      <c r="J7155" s="4">
        <v>-0.32964249569824539</v>
      </c>
      <c r="K7155" s="4" t="s">
        <v>2280</v>
      </c>
      <c r="L7155" s="4"/>
      <c r="M7155" s="4" t="s">
        <v>19</v>
      </c>
      <c r="N7155" s="4"/>
      <c r="O7155">
        <f>VLOOKUP(A7155,fecal_neg_0w!A:G,7,FALSE)</f>
        <v>0.69633413014697587</v>
      </c>
    </row>
    <row r="7156" spans="1:15" hidden="1" x14ac:dyDescent="0.6">
      <c r="A7156" s="4" t="s">
        <v>2663</v>
      </c>
      <c r="B7156" s="4">
        <v>11</v>
      </c>
      <c r="C7156" s="4">
        <v>10</v>
      </c>
      <c r="D7156" s="4">
        <v>54</v>
      </c>
      <c r="E7156" s="4">
        <v>0.97191313395330636</v>
      </c>
      <c r="F7156" s="4">
        <v>0.9748710809839497</v>
      </c>
      <c r="G7156" s="4">
        <v>0.26328003916595361</v>
      </c>
      <c r="H7156" s="7">
        <v>69639.580580170223</v>
      </c>
      <c r="I7156" s="7">
        <v>243886.46403283041</v>
      </c>
      <c r="J7156" s="4">
        <v>1.8082302700167241</v>
      </c>
      <c r="K7156" s="4" t="s">
        <v>2280</v>
      </c>
      <c r="L7156" s="4"/>
      <c r="M7156" s="4" t="s">
        <v>19</v>
      </c>
      <c r="N7156" s="4"/>
      <c r="O7156">
        <f>VLOOKUP(A7156,fecal_neg_0w!A:G,7,FALSE)</f>
        <v>7.9531141911980241E-2</v>
      </c>
    </row>
    <row r="7157" spans="1:15" x14ac:dyDescent="0.6">
      <c r="A7157" s="3" t="s">
        <v>1053</v>
      </c>
      <c r="B7157" s="3">
        <v>11</v>
      </c>
      <c r="C7157" s="3">
        <v>10</v>
      </c>
      <c r="D7157" s="3">
        <v>2</v>
      </c>
      <c r="E7157" s="3">
        <v>2.1821505158657121E-4</v>
      </c>
      <c r="F7157" s="3">
        <v>1.964164681770303E-3</v>
      </c>
      <c r="G7157" s="3">
        <v>5.3045511804794435E-4</v>
      </c>
      <c r="H7157" s="8">
        <v>60639.44167424547</v>
      </c>
      <c r="I7157" s="8">
        <v>13301138.96916905</v>
      </c>
      <c r="J7157" s="3">
        <v>7.7770776026172292</v>
      </c>
      <c r="K7157" s="3" t="s">
        <v>425</v>
      </c>
      <c r="L7157" s="3"/>
      <c r="M7157" s="3" t="s">
        <v>19</v>
      </c>
      <c r="N7157" s="3"/>
      <c r="O7157">
        <f>VLOOKUP(A7157,fecal_neg_0w!A:G,7,FALSE)</f>
        <v>4.461247196574724E-2</v>
      </c>
    </row>
    <row r="7158" spans="1:15" x14ac:dyDescent="0.6">
      <c r="A7158" s="3" t="s">
        <v>424</v>
      </c>
      <c r="B7158" s="3">
        <v>11</v>
      </c>
      <c r="C7158" s="3">
        <v>10</v>
      </c>
      <c r="D7158" s="3">
        <v>3</v>
      </c>
      <c r="E7158" s="3">
        <v>2.8726572323982332E-4</v>
      </c>
      <c r="F7158" s="3">
        <v>1.978762043763703E-3</v>
      </c>
      <c r="G7158" s="3">
        <v>5.3439737678585147E-4</v>
      </c>
      <c r="H7158" s="8">
        <v>88440.278158439076</v>
      </c>
      <c r="I7158" s="8">
        <v>39391339.409279451</v>
      </c>
      <c r="J7158" s="3">
        <v>8.7989591952171757</v>
      </c>
      <c r="K7158" s="3" t="s">
        <v>425</v>
      </c>
      <c r="L7158" s="3"/>
      <c r="M7158" s="3" t="s">
        <v>19</v>
      </c>
      <c r="N7158" s="3"/>
      <c r="O7158">
        <f>VLOOKUP(A7158,fecal_neg_0w!A:G,7,FALSE)</f>
        <v>3.0212281779977739E-2</v>
      </c>
    </row>
    <row r="7159" spans="1:15" x14ac:dyDescent="0.6">
      <c r="A7159" s="3" t="s">
        <v>3649</v>
      </c>
      <c r="B7159" s="3">
        <v>11</v>
      </c>
      <c r="C7159" s="3">
        <v>10</v>
      </c>
      <c r="D7159" s="3">
        <v>9</v>
      </c>
      <c r="E7159" s="3">
        <v>1.355261238140501E-3</v>
      </c>
      <c r="F7159" s="3">
        <v>3.2063041274505671E-3</v>
      </c>
      <c r="G7159" s="3">
        <v>8.6591539406536365E-4</v>
      </c>
      <c r="H7159" s="8">
        <v>44112.339485334152</v>
      </c>
      <c r="I7159" s="8">
        <v>2060117.811786409</v>
      </c>
      <c r="J7159" s="3">
        <v>5.5454007574451447</v>
      </c>
      <c r="K7159" s="3" t="s">
        <v>3650</v>
      </c>
      <c r="L7159" s="3"/>
      <c r="M7159" s="3" t="s">
        <v>19</v>
      </c>
      <c r="N7159" s="3"/>
      <c r="O7159">
        <f>VLOOKUP(A7159,fecal_neg_0w!A:G,7,FALSE)</f>
        <v>0.16457553991000509</v>
      </c>
    </row>
    <row r="7160" spans="1:15" hidden="1" x14ac:dyDescent="0.6">
      <c r="A7160" s="4" t="s">
        <v>993</v>
      </c>
      <c r="B7160" s="4">
        <v>11</v>
      </c>
      <c r="C7160" s="4">
        <v>10</v>
      </c>
      <c r="D7160" s="4">
        <v>46</v>
      </c>
      <c r="E7160" s="4">
        <v>0.54947169182394195</v>
      </c>
      <c r="F7160" s="4">
        <v>0.58323088408762025</v>
      </c>
      <c r="G7160" s="4">
        <v>0.15751113454960569</v>
      </c>
      <c r="H7160" s="7">
        <v>2483716.8023648751</v>
      </c>
      <c r="I7160" s="7">
        <v>2891448.198676134</v>
      </c>
      <c r="J7160" s="4">
        <v>0.21929157157626919</v>
      </c>
      <c r="K7160" s="4" t="s">
        <v>994</v>
      </c>
      <c r="L7160" s="4"/>
      <c r="M7160" s="4" t="s">
        <v>19</v>
      </c>
      <c r="N7160" s="4"/>
      <c r="O7160">
        <f>VLOOKUP(A7160,fecal_neg_0w!A:G,7,FALSE)</f>
        <v>0.40737689510489511</v>
      </c>
    </row>
    <row r="7161" spans="1:15" x14ac:dyDescent="0.6">
      <c r="A7161" s="3" t="s">
        <v>1522</v>
      </c>
      <c r="B7161" s="3">
        <v>11</v>
      </c>
      <c r="C7161" s="3">
        <v>10</v>
      </c>
      <c r="D7161" s="3">
        <v>6</v>
      </c>
      <c r="E7161" s="3">
        <v>6.3719487246343158E-4</v>
      </c>
      <c r="F7161" s="3">
        <v>2.3719039366373348E-3</v>
      </c>
      <c r="G7161" s="3">
        <v>6.4057183920715607E-4</v>
      </c>
      <c r="H7161" s="8">
        <v>39312.496391930719</v>
      </c>
      <c r="I7161" s="8">
        <v>7075433.9006697088</v>
      </c>
      <c r="J7161" s="3">
        <v>7.4916868340589264</v>
      </c>
      <c r="K7161" s="3" t="s">
        <v>1523</v>
      </c>
      <c r="L7161" s="3"/>
      <c r="M7161" s="3" t="s">
        <v>19</v>
      </c>
      <c r="N7161" s="3"/>
      <c r="O7161">
        <f>VLOOKUP(A7161,fecal_neg_0w!A:G,7,FALSE)</f>
        <v>7.9531141911980241E-2</v>
      </c>
    </row>
    <row r="7162" spans="1:15" x14ac:dyDescent="0.6">
      <c r="A7162" s="3" t="s">
        <v>1085</v>
      </c>
      <c r="B7162" s="3">
        <v>11</v>
      </c>
      <c r="C7162" s="3">
        <v>10</v>
      </c>
      <c r="D7162" s="3">
        <v>31</v>
      </c>
      <c r="E7162" s="3">
        <v>9.7960983925992562E-2</v>
      </c>
      <c r="F7162" s="3">
        <v>0.1192877179567757</v>
      </c>
      <c r="G7162" s="3">
        <v>3.2215618729789973E-2</v>
      </c>
      <c r="H7162" s="8">
        <v>1340589.0751603041</v>
      </c>
      <c r="I7162" s="8">
        <v>5926680.2010223027</v>
      </c>
      <c r="J7162" s="3">
        <v>2.1443571308468772</v>
      </c>
      <c r="K7162" s="3" t="s">
        <v>1086</v>
      </c>
      <c r="L7162" s="3"/>
      <c r="M7162" s="3" t="s">
        <v>19</v>
      </c>
      <c r="N7162" s="3"/>
      <c r="O7162">
        <f>VLOOKUP(A7162,fecal_neg_0w!A:G,7,FALSE)</f>
        <v>0.16457553991000509</v>
      </c>
    </row>
    <row r="7163" spans="1:15" x14ac:dyDescent="0.6">
      <c r="A7163" s="3" t="s">
        <v>1133</v>
      </c>
      <c r="B7163" s="3">
        <v>11</v>
      </c>
      <c r="C7163" s="3">
        <v>10</v>
      </c>
      <c r="D7163" s="3">
        <v>32</v>
      </c>
      <c r="E7163" s="3">
        <v>0.11310220386717559</v>
      </c>
      <c r="F7163" s="3">
        <v>0.13602425051758979</v>
      </c>
      <c r="G7163" s="3">
        <v>3.6735595816058633E-2</v>
      </c>
      <c r="H7163" s="8">
        <v>3097105.43236501</v>
      </c>
      <c r="I7163" s="8">
        <v>7505020.4860254498</v>
      </c>
      <c r="J7163" s="3">
        <v>1.2769355134934519</v>
      </c>
      <c r="K7163" s="3" t="s">
        <v>1086</v>
      </c>
      <c r="L7163" s="3"/>
      <c r="M7163" s="3" t="s">
        <v>19</v>
      </c>
      <c r="N7163" s="3"/>
      <c r="O7163">
        <f>VLOOKUP(A7163,fecal_neg_0w!A:G,7,FALSE)</f>
        <v>0.35615556856936159</v>
      </c>
    </row>
    <row r="7164" spans="1:15" x14ac:dyDescent="0.6">
      <c r="A7164" s="3" t="s">
        <v>1844</v>
      </c>
      <c r="B7164" s="3">
        <v>11</v>
      </c>
      <c r="C7164" s="3">
        <v>10</v>
      </c>
      <c r="D7164" s="3">
        <v>0</v>
      </c>
      <c r="E7164" s="3">
        <v>1.2415446060163351E-4</v>
      </c>
      <c r="F7164" s="3">
        <v>1.964164681770303E-3</v>
      </c>
      <c r="G7164" s="3">
        <v>5.3045511804794435E-4</v>
      </c>
      <c r="H7164" s="8">
        <v>60168.172207660973</v>
      </c>
      <c r="I7164" s="8">
        <v>4460106.7068402488</v>
      </c>
      <c r="J7164" s="3">
        <v>6.2119338852627157</v>
      </c>
      <c r="K7164" s="3" t="s">
        <v>1845</v>
      </c>
      <c r="L7164" s="3"/>
      <c r="M7164" s="3" t="s">
        <v>19</v>
      </c>
      <c r="N7164" s="3"/>
      <c r="O7164">
        <f>VLOOKUP(A7164,fecal_neg_0w!A:G,7,FALSE)</f>
        <v>4.461247196574724E-2</v>
      </c>
    </row>
    <row r="7165" spans="1:15" x14ac:dyDescent="0.6">
      <c r="A7165" s="3" t="s">
        <v>1057</v>
      </c>
      <c r="B7165" s="3">
        <v>11</v>
      </c>
      <c r="C7165" s="3">
        <v>10</v>
      </c>
      <c r="D7165" s="3">
        <v>110</v>
      </c>
      <c r="E7165" s="3">
        <v>1.2352584388172999E-4</v>
      </c>
      <c r="F7165" s="3">
        <v>1.964164681770303E-3</v>
      </c>
      <c r="G7165" s="3">
        <v>5.3045511804794435E-4</v>
      </c>
      <c r="H7165" s="8">
        <v>6556940.6185853453</v>
      </c>
      <c r="I7165" s="8">
        <v>1097901.339990668</v>
      </c>
      <c r="J7165" s="3">
        <v>-2.5782744133058801</v>
      </c>
      <c r="K7165" s="3" t="s">
        <v>1058</v>
      </c>
      <c r="L7165" s="3"/>
      <c r="M7165" s="3" t="s">
        <v>19</v>
      </c>
      <c r="N7165" s="3"/>
      <c r="O7165">
        <f>VLOOKUP(A7165,fecal_neg_0w!A:G,7,FALSE)</f>
        <v>2.406204834959649E-2</v>
      </c>
    </row>
    <row r="7166" spans="1:15" x14ac:dyDescent="0.6">
      <c r="A7166" s="3" t="s">
        <v>5708</v>
      </c>
      <c r="B7166" s="3">
        <v>11</v>
      </c>
      <c r="C7166" s="3">
        <v>10</v>
      </c>
      <c r="D7166" s="3">
        <v>102</v>
      </c>
      <c r="E7166" s="3">
        <v>1.0587485169372729E-3</v>
      </c>
      <c r="F7166" s="3">
        <v>2.8475882114361241E-3</v>
      </c>
      <c r="G7166" s="3">
        <v>7.6903823537232796E-4</v>
      </c>
      <c r="H7166" s="8">
        <v>1056303.5452332289</v>
      </c>
      <c r="I7166" s="8">
        <v>397577.19191828289</v>
      </c>
      <c r="J7166" s="3">
        <v>-1.4097175747908059</v>
      </c>
      <c r="K7166" s="3" t="s">
        <v>263</v>
      </c>
      <c r="L7166" s="3"/>
      <c r="M7166" s="3" t="s">
        <v>19</v>
      </c>
      <c r="N7166" s="3"/>
      <c r="O7166">
        <f>VLOOKUP(A7166,fecal_neg_0w!A:G,7,FALSE)</f>
        <v>3.6715204356886258E-2</v>
      </c>
    </row>
    <row r="7167" spans="1:15" s="2" customFormat="1" hidden="1" x14ac:dyDescent="0.6">
      <c r="A7167" s="2" t="s">
        <v>649</v>
      </c>
      <c r="B7167" s="2">
        <v>11</v>
      </c>
      <c r="C7167" s="2">
        <v>10</v>
      </c>
      <c r="D7167" s="2">
        <v>33</v>
      </c>
      <c r="E7167" s="2">
        <v>0.1300297963838358</v>
      </c>
      <c r="F7167" s="2">
        <v>0.15471054224008449</v>
      </c>
      <c r="G7167" s="2">
        <v>4.1782137571712417E-2</v>
      </c>
      <c r="H7167" s="2">
        <v>7213317.8449364454</v>
      </c>
      <c r="I7167" s="2">
        <v>8450260.7200325411</v>
      </c>
      <c r="J7167" s="2">
        <v>0.2283328586708695</v>
      </c>
      <c r="M7167" s="2" t="s">
        <v>14</v>
      </c>
      <c r="O7167">
        <f>VLOOKUP(A7167,fecal_neg_0w!A:G,7,FALSE)</f>
        <v>0.75420584602852936</v>
      </c>
    </row>
    <row r="7168" spans="1:15" s="2" customFormat="1" hidden="1" x14ac:dyDescent="0.6">
      <c r="A7168" s="2" t="s">
        <v>1227</v>
      </c>
      <c r="B7168" s="2">
        <v>11</v>
      </c>
      <c r="C7168" s="2">
        <v>10</v>
      </c>
      <c r="D7168" s="2">
        <v>33</v>
      </c>
      <c r="E7168" s="2">
        <v>0.1300297963838358</v>
      </c>
      <c r="F7168" s="2">
        <v>0.15471054224008449</v>
      </c>
      <c r="G7168" s="2">
        <v>4.1782137571712417E-2</v>
      </c>
      <c r="H7168" s="2">
        <v>1196001.673382466</v>
      </c>
      <c r="I7168" s="2">
        <v>3972666.2668064288</v>
      </c>
      <c r="J7168" s="2">
        <v>1.731888193438766</v>
      </c>
      <c r="M7168" s="2" t="s">
        <v>14</v>
      </c>
      <c r="O7168">
        <f>VLOOKUP(A7168,fecal_neg_0w!A:G,7,FALSE)</f>
        <v>0.75420584602852936</v>
      </c>
    </row>
    <row r="7169" spans="1:15" s="2" customFormat="1" hidden="1" x14ac:dyDescent="0.6">
      <c r="A7169" s="2" t="s">
        <v>1398</v>
      </c>
      <c r="B7169" s="2">
        <v>11</v>
      </c>
      <c r="C7169" s="2">
        <v>10</v>
      </c>
      <c r="D7169" s="2">
        <v>77</v>
      </c>
      <c r="E7169" s="2">
        <v>0.1300297963838358</v>
      </c>
      <c r="F7169" s="2">
        <v>0.15471054224008449</v>
      </c>
      <c r="G7169" s="2">
        <v>4.1782137571712417E-2</v>
      </c>
      <c r="H7169" s="2">
        <v>10069841.39114478</v>
      </c>
      <c r="I7169" s="2">
        <v>8152246.037983099</v>
      </c>
      <c r="J7169" s="2">
        <v>-0.30477146143271339</v>
      </c>
      <c r="M7169" s="2" t="s">
        <v>14</v>
      </c>
      <c r="O7169">
        <f>VLOOKUP(A7169,fecal_neg_0w!A:G,7,FALSE)</f>
        <v>7.9531141911980241E-2</v>
      </c>
    </row>
    <row r="7170" spans="1:15" s="2" customFormat="1" hidden="1" x14ac:dyDescent="0.6">
      <c r="A7170" s="2" t="s">
        <v>1586</v>
      </c>
      <c r="B7170" s="2">
        <v>11</v>
      </c>
      <c r="C7170" s="2">
        <v>10</v>
      </c>
      <c r="D7170" s="2">
        <v>33</v>
      </c>
      <c r="E7170" s="2">
        <v>0.1300297963838358</v>
      </c>
      <c r="F7170" s="2">
        <v>0.15471054224008449</v>
      </c>
      <c r="G7170" s="2">
        <v>4.1782137571712417E-2</v>
      </c>
      <c r="H7170" s="2">
        <v>1554777.5690122391</v>
      </c>
      <c r="I7170" s="2">
        <v>3993035.45479267</v>
      </c>
      <c r="J7170" s="2">
        <v>1.3607776829630061</v>
      </c>
      <c r="M7170" s="2" t="s">
        <v>14</v>
      </c>
      <c r="O7170">
        <f>VLOOKUP(A7170,fecal_neg_0w!A:G,7,FALSE)</f>
        <v>0.35615556856936159</v>
      </c>
    </row>
    <row r="7171" spans="1:15" s="2" customFormat="1" hidden="1" x14ac:dyDescent="0.6">
      <c r="A7171" s="2" t="s">
        <v>1666</v>
      </c>
      <c r="B7171" s="2">
        <v>11</v>
      </c>
      <c r="C7171" s="2">
        <v>10</v>
      </c>
      <c r="D7171" s="2">
        <v>77</v>
      </c>
      <c r="E7171" s="2">
        <v>0.1300297963838358</v>
      </c>
      <c r="F7171" s="2">
        <v>0.15471054224008449</v>
      </c>
      <c r="G7171" s="2">
        <v>4.1782137571712417E-2</v>
      </c>
      <c r="H7171" s="2">
        <v>3631346.1832178952</v>
      </c>
      <c r="I7171" s="2">
        <v>2720461.2209911821</v>
      </c>
      <c r="J7171" s="2">
        <v>-0.41665320804326827</v>
      </c>
      <c r="M7171" s="2" t="s">
        <v>14</v>
      </c>
      <c r="O7171">
        <f>VLOOKUP(A7171,fecal_neg_0w!A:G,7,FALSE)</f>
        <v>0.63578428177327262</v>
      </c>
    </row>
    <row r="7172" spans="1:15" s="2" customFormat="1" hidden="1" x14ac:dyDescent="0.6">
      <c r="A7172" s="2" t="s">
        <v>2655</v>
      </c>
      <c r="B7172" s="2">
        <v>11</v>
      </c>
      <c r="C7172" s="2">
        <v>10</v>
      </c>
      <c r="D7172" s="2">
        <v>77</v>
      </c>
      <c r="E7172" s="2">
        <v>0.1300297963838358</v>
      </c>
      <c r="F7172" s="2">
        <v>0.15471054224008449</v>
      </c>
      <c r="G7172" s="2">
        <v>4.1782137571712417E-2</v>
      </c>
      <c r="H7172" s="2">
        <v>1019255.62595666</v>
      </c>
      <c r="I7172" s="2">
        <v>1869915.5498826141</v>
      </c>
      <c r="J7172" s="2">
        <v>0.87545719577414927</v>
      </c>
      <c r="M7172" s="2" t="s">
        <v>14</v>
      </c>
      <c r="O7172">
        <f>VLOOKUP(A7172,fecal_neg_0w!A:G,7,FALSE)</f>
        <v>0.1153078278151678</v>
      </c>
    </row>
    <row r="7173" spans="1:15" s="2" customFormat="1" hidden="1" x14ac:dyDescent="0.6">
      <c r="A7173" s="2" t="s">
        <v>3222</v>
      </c>
      <c r="B7173" s="2">
        <v>11</v>
      </c>
      <c r="C7173" s="2">
        <v>10</v>
      </c>
      <c r="D7173" s="2">
        <v>33</v>
      </c>
      <c r="E7173" s="2">
        <v>0.1300297963838358</v>
      </c>
      <c r="F7173" s="2">
        <v>0.15471054224008449</v>
      </c>
      <c r="G7173" s="2">
        <v>4.1782137571712417E-2</v>
      </c>
      <c r="H7173" s="2">
        <v>1195726.196758678</v>
      </c>
      <c r="I7173" s="2">
        <v>1740341.8781872489</v>
      </c>
      <c r="J7173" s="2">
        <v>0.5414836694519376</v>
      </c>
      <c r="M7173" s="2" t="s">
        <v>14</v>
      </c>
      <c r="O7173">
        <f>VLOOKUP(A7173,fecal_neg_0w!A:G,7,FALSE)</f>
        <v>0.57763539763539762</v>
      </c>
    </row>
    <row r="7174" spans="1:15" s="2" customFormat="1" hidden="1" x14ac:dyDescent="0.6">
      <c r="A7174" s="2" t="s">
        <v>3637</v>
      </c>
      <c r="B7174" s="2">
        <v>11</v>
      </c>
      <c r="C7174" s="2">
        <v>10</v>
      </c>
      <c r="D7174" s="2">
        <v>77</v>
      </c>
      <c r="E7174" s="2">
        <v>0.1300297963838358</v>
      </c>
      <c r="F7174" s="2">
        <v>0.15471054224008449</v>
      </c>
      <c r="G7174" s="2">
        <v>4.1782137571712417E-2</v>
      </c>
      <c r="H7174" s="2">
        <v>1737134.9151872401</v>
      </c>
      <c r="I7174" s="2">
        <v>1250114.8864988231</v>
      </c>
      <c r="J7174" s="2">
        <v>-0.47464912007165949</v>
      </c>
      <c r="M7174" s="2" t="s">
        <v>14</v>
      </c>
      <c r="O7174">
        <f>VLOOKUP(A7174,fecal_neg_0w!A:G,7,FALSE)</f>
        <v>0.2255975407171435</v>
      </c>
    </row>
    <row r="7175" spans="1:15" s="2" customFormat="1" hidden="1" x14ac:dyDescent="0.6">
      <c r="A7175" s="2" t="s">
        <v>4189</v>
      </c>
      <c r="B7175" s="2">
        <v>11</v>
      </c>
      <c r="C7175" s="2">
        <v>10</v>
      </c>
      <c r="D7175" s="2">
        <v>77</v>
      </c>
      <c r="E7175" s="2">
        <v>0.1300297963838358</v>
      </c>
      <c r="F7175" s="2">
        <v>0.15471054224008449</v>
      </c>
      <c r="G7175" s="2">
        <v>4.1782137571712417E-2</v>
      </c>
      <c r="H7175" s="2">
        <v>250874.1283086084</v>
      </c>
      <c r="I7175" s="2">
        <v>92953.981988467305</v>
      </c>
      <c r="J7175" s="2">
        <v>-1.4323751246329961</v>
      </c>
      <c r="M7175" s="2" t="s">
        <v>14</v>
      </c>
      <c r="O7175">
        <f>VLOOKUP(A7175,fecal_neg_0w!A:G,7,FALSE)</f>
        <v>0.69633413014697587</v>
      </c>
    </row>
    <row r="7176" spans="1:15" s="2" customFormat="1" hidden="1" x14ac:dyDescent="0.6">
      <c r="A7176" s="2" t="s">
        <v>4194</v>
      </c>
      <c r="B7176" s="2">
        <v>11</v>
      </c>
      <c r="C7176" s="2">
        <v>10</v>
      </c>
      <c r="D7176" s="2">
        <v>77</v>
      </c>
      <c r="E7176" s="2">
        <v>0.1300297963838358</v>
      </c>
      <c r="F7176" s="2">
        <v>0.15471054224008449</v>
      </c>
      <c r="G7176" s="2">
        <v>4.1782137571712417E-2</v>
      </c>
      <c r="H7176" s="2">
        <v>310653.48603076109</v>
      </c>
      <c r="I7176" s="2">
        <v>294397.22320581909</v>
      </c>
      <c r="J7176" s="2">
        <v>-7.7542179958975208E-2</v>
      </c>
      <c r="M7176" s="2" t="s">
        <v>14</v>
      </c>
      <c r="O7176">
        <f>VLOOKUP(A7176,fecal_neg_0w!A:G,7,FALSE)</f>
        <v>4.461247196574724E-2</v>
      </c>
    </row>
    <row r="7177" spans="1:15" s="2" customFormat="1" hidden="1" x14ac:dyDescent="0.6">
      <c r="A7177" s="2" t="s">
        <v>4298</v>
      </c>
      <c r="B7177" s="2">
        <v>11</v>
      </c>
      <c r="C7177" s="2">
        <v>10</v>
      </c>
      <c r="D7177" s="2">
        <v>33</v>
      </c>
      <c r="E7177" s="2">
        <v>0.1300297963838358</v>
      </c>
      <c r="F7177" s="2">
        <v>0.15471054224008449</v>
      </c>
      <c r="G7177" s="2">
        <v>4.1782137571712417E-2</v>
      </c>
      <c r="H7177" s="2">
        <v>452223.17106058937</v>
      </c>
      <c r="I7177" s="2">
        <v>876820.01677540259</v>
      </c>
      <c r="J7177" s="2">
        <v>0.95524581876418924</v>
      </c>
      <c r="M7177" s="2" t="s">
        <v>14</v>
      </c>
      <c r="O7177">
        <f>VLOOKUP(A7177,fecal_neg_0w!A:G,7,FALSE)</f>
        <v>0.3077024992944275</v>
      </c>
    </row>
    <row r="7178" spans="1:15" s="2" customFormat="1" hidden="1" x14ac:dyDescent="0.6">
      <c r="A7178" s="2" t="s">
        <v>4488</v>
      </c>
      <c r="B7178" s="2">
        <v>11</v>
      </c>
      <c r="C7178" s="2">
        <v>10</v>
      </c>
      <c r="D7178" s="2">
        <v>33</v>
      </c>
      <c r="E7178" s="2">
        <v>0.1300297963838358</v>
      </c>
      <c r="F7178" s="2">
        <v>0.15471054224008449</v>
      </c>
      <c r="G7178" s="2">
        <v>4.1782137571712417E-2</v>
      </c>
      <c r="H7178" s="2">
        <v>1448027.858607108</v>
      </c>
      <c r="I7178" s="2">
        <v>1971126.2245582419</v>
      </c>
      <c r="J7178" s="2">
        <v>0.44493080617406328</v>
      </c>
      <c r="M7178" s="2" t="s">
        <v>14</v>
      </c>
      <c r="O7178">
        <f>VLOOKUP(A7178,fecal_neg_0w!A:G,7,FALSE)</f>
        <v>9.6401763493500658E-2</v>
      </c>
    </row>
    <row r="7179" spans="1:15" s="2" customFormat="1" hidden="1" x14ac:dyDescent="0.6">
      <c r="A7179" s="2" t="s">
        <v>4507</v>
      </c>
      <c r="B7179" s="2">
        <v>11</v>
      </c>
      <c r="C7179" s="2">
        <v>10</v>
      </c>
      <c r="D7179" s="2">
        <v>33</v>
      </c>
      <c r="E7179" s="2">
        <v>0.1300297963838358</v>
      </c>
      <c r="F7179" s="2">
        <v>0.15471054224008449</v>
      </c>
      <c r="G7179" s="2">
        <v>4.1782137571712417E-2</v>
      </c>
      <c r="H7179" s="2">
        <v>715261.78464859363</v>
      </c>
      <c r="I7179" s="2">
        <v>1472868.8005804271</v>
      </c>
      <c r="J7179" s="2">
        <v>1.042085656788438</v>
      </c>
      <c r="M7179" s="2" t="s">
        <v>14</v>
      </c>
      <c r="O7179">
        <f>VLOOKUP(A7179,fecal_neg_0w!A:G,7,FALSE)</f>
        <v>0.16457553991000509</v>
      </c>
    </row>
    <row r="7180" spans="1:15" s="2" customFormat="1" hidden="1" x14ac:dyDescent="0.6">
      <c r="A7180" s="2" t="s">
        <v>4933</v>
      </c>
      <c r="B7180" s="2">
        <v>11</v>
      </c>
      <c r="C7180" s="2">
        <v>10</v>
      </c>
      <c r="D7180" s="2">
        <v>33</v>
      </c>
      <c r="E7180" s="2">
        <v>0.1300297963838358</v>
      </c>
      <c r="F7180" s="2">
        <v>0.15471054224008449</v>
      </c>
      <c r="G7180" s="2">
        <v>4.1782137571712417E-2</v>
      </c>
      <c r="H7180" s="2">
        <v>460956.29878598067</v>
      </c>
      <c r="I7180" s="2">
        <v>578007.38826300902</v>
      </c>
      <c r="J7180" s="2">
        <v>0.32645795215723361</v>
      </c>
      <c r="M7180" s="2" t="s">
        <v>14</v>
      </c>
      <c r="O7180">
        <f>VLOOKUP(A7180,fecal_neg_0w!A:G,7,FALSE)</f>
        <v>0.75420584602852936</v>
      </c>
    </row>
    <row r="7181" spans="1:15" s="2" customFormat="1" hidden="1" x14ac:dyDescent="0.6">
      <c r="A7181" s="2" t="s">
        <v>5061</v>
      </c>
      <c r="B7181" s="2">
        <v>11</v>
      </c>
      <c r="C7181" s="2">
        <v>10</v>
      </c>
      <c r="D7181" s="2">
        <v>77</v>
      </c>
      <c r="E7181" s="2">
        <v>0.1300297963838358</v>
      </c>
      <c r="F7181" s="2">
        <v>0.15471054224008449</v>
      </c>
      <c r="G7181" s="2">
        <v>4.1782137571712417E-2</v>
      </c>
      <c r="H7181" s="2">
        <v>933889.54134091781</v>
      </c>
      <c r="I7181" s="2">
        <v>167711.65601612339</v>
      </c>
      <c r="J7181" s="2">
        <v>-2.4772689606563718</v>
      </c>
      <c r="M7181" s="2" t="s">
        <v>14</v>
      </c>
      <c r="O7181">
        <f>VLOOKUP(A7181,fecal_neg_0w!A:G,7,FALSE)</f>
        <v>0.16457553991000509</v>
      </c>
    </row>
    <row r="7182" spans="1:15" s="2" customFormat="1" hidden="1" x14ac:dyDescent="0.6">
      <c r="A7182" s="2" t="s">
        <v>5493</v>
      </c>
      <c r="B7182" s="2">
        <v>11</v>
      </c>
      <c r="C7182" s="2">
        <v>10</v>
      </c>
      <c r="D7182" s="2">
        <v>77</v>
      </c>
      <c r="E7182" s="2">
        <v>0.1300297963838358</v>
      </c>
      <c r="F7182" s="2">
        <v>0.15471054224008449</v>
      </c>
      <c r="G7182" s="2">
        <v>4.1782137571712417E-2</v>
      </c>
      <c r="H7182" s="2">
        <v>966751.75671305612</v>
      </c>
      <c r="I7182" s="2">
        <v>694688.02396094229</v>
      </c>
      <c r="J7182" s="2">
        <v>-0.47678025459686563</v>
      </c>
      <c r="M7182" s="2" t="s">
        <v>14</v>
      </c>
      <c r="O7182">
        <f>VLOOKUP(A7182,fecal_neg_0w!A:G,7,FALSE)</f>
        <v>0.40737689510489511</v>
      </c>
    </row>
    <row r="7183" spans="1:15" s="2" customFormat="1" hidden="1" x14ac:dyDescent="0.6">
      <c r="A7183" s="2" t="s">
        <v>5619</v>
      </c>
      <c r="B7183" s="2">
        <v>11</v>
      </c>
      <c r="C7183" s="2">
        <v>10</v>
      </c>
      <c r="D7183" s="2">
        <v>33</v>
      </c>
      <c r="E7183" s="2">
        <v>0.1300297963838358</v>
      </c>
      <c r="F7183" s="2">
        <v>0.15471054224008449</v>
      </c>
      <c r="G7183" s="2">
        <v>4.1782137571712417E-2</v>
      </c>
      <c r="H7183" s="2">
        <v>409105.70661233191</v>
      </c>
      <c r="I7183" s="2">
        <v>614104.95093037887</v>
      </c>
      <c r="J7183" s="2">
        <v>0.58601157266673032</v>
      </c>
      <c r="M7183" s="2" t="s">
        <v>14</v>
      </c>
      <c r="O7183">
        <f>VLOOKUP(A7183,fecal_neg_0w!A:G,7,FALSE)</f>
        <v>0.35615556856936159</v>
      </c>
    </row>
    <row r="7184" spans="1:15" s="2" customFormat="1" hidden="1" x14ac:dyDescent="0.6">
      <c r="A7184" s="2" t="s">
        <v>5972</v>
      </c>
      <c r="B7184" s="2">
        <v>11</v>
      </c>
      <c r="C7184" s="2">
        <v>10</v>
      </c>
      <c r="D7184" s="2">
        <v>77</v>
      </c>
      <c r="E7184" s="2">
        <v>0.1300297963838358</v>
      </c>
      <c r="F7184" s="2">
        <v>0.15471054224008449</v>
      </c>
      <c r="G7184" s="2">
        <v>4.1782137571712417E-2</v>
      </c>
      <c r="H7184" s="2">
        <v>703999.81633616902</v>
      </c>
      <c r="I7184" s="2">
        <v>489669.58894694218</v>
      </c>
      <c r="J7184" s="2">
        <v>-0.52376645259316135</v>
      </c>
      <c r="M7184" s="2" t="s">
        <v>14</v>
      </c>
      <c r="O7184">
        <f>VLOOKUP(A7184,fecal_neg_0w!A:G,7,FALSE)</f>
        <v>0.13910453183180449</v>
      </c>
    </row>
    <row r="7185" spans="1:15" s="2" customFormat="1" hidden="1" x14ac:dyDescent="0.6">
      <c r="A7185" s="2" t="s">
        <v>6120</v>
      </c>
      <c r="B7185" s="2">
        <v>11</v>
      </c>
      <c r="C7185" s="2">
        <v>10</v>
      </c>
      <c r="D7185" s="2">
        <v>33</v>
      </c>
      <c r="E7185" s="2">
        <v>0.1300297963838358</v>
      </c>
      <c r="F7185" s="2">
        <v>0.15471054224008449</v>
      </c>
      <c r="G7185" s="2">
        <v>4.1782137571712417E-2</v>
      </c>
      <c r="H7185" s="2">
        <v>923402.83414032194</v>
      </c>
      <c r="I7185" s="2">
        <v>1139645.465602542</v>
      </c>
      <c r="J7185" s="2">
        <v>0.30355301806385948</v>
      </c>
      <c r="M7185" s="2" t="s">
        <v>14</v>
      </c>
      <c r="O7185">
        <f>VLOOKUP(A7185,fecal_neg_0w!A:G,7,FALSE)</f>
        <v>0.3077024992944275</v>
      </c>
    </row>
    <row r="7186" spans="1:15" s="2" customFormat="1" hidden="1" x14ac:dyDescent="0.6">
      <c r="A7186" s="2" t="s">
        <v>6305</v>
      </c>
      <c r="B7186" s="2">
        <v>11</v>
      </c>
      <c r="C7186" s="2">
        <v>10</v>
      </c>
      <c r="D7186" s="2">
        <v>33</v>
      </c>
      <c r="E7186" s="2">
        <v>0.1300297963838358</v>
      </c>
      <c r="F7186" s="2">
        <v>0.15471054224008449</v>
      </c>
      <c r="G7186" s="2">
        <v>4.1782137571712417E-2</v>
      </c>
      <c r="H7186" s="2">
        <v>91077.415227663965</v>
      </c>
      <c r="I7186" s="2">
        <v>226259.74803220161</v>
      </c>
      <c r="J7186" s="2">
        <v>1.3128146961400819</v>
      </c>
      <c r="M7186" s="2" t="s">
        <v>14</v>
      </c>
      <c r="O7186">
        <f>VLOOKUP(A7186,fecal_neg_0w!A:G,7,FALSE)</f>
        <v>0.51914752254765018</v>
      </c>
    </row>
    <row r="7187" spans="1:15" s="2" customFormat="1" hidden="1" x14ac:dyDescent="0.6">
      <c r="A7187" s="2" t="s">
        <v>6401</v>
      </c>
      <c r="B7187" s="2">
        <v>11</v>
      </c>
      <c r="C7187" s="2">
        <v>10</v>
      </c>
      <c r="D7187" s="2">
        <v>77</v>
      </c>
      <c r="E7187" s="2">
        <v>0.1300297963838358</v>
      </c>
      <c r="F7187" s="2">
        <v>0.15471054224008449</v>
      </c>
      <c r="G7187" s="2">
        <v>4.1782137571712417E-2</v>
      </c>
      <c r="H7187" s="2">
        <v>1019547.38970781</v>
      </c>
      <c r="I7187" s="2">
        <v>815837.47366036044</v>
      </c>
      <c r="J7187" s="2">
        <v>-0.32157515428035888</v>
      </c>
      <c r="M7187" s="2" t="s">
        <v>14</v>
      </c>
      <c r="O7187">
        <f>VLOOKUP(A7187,fecal_neg_0w!A:G,7,FALSE)</f>
        <v>0.35615556856936159</v>
      </c>
    </row>
    <row r="7188" spans="1:15" s="2" customFormat="1" hidden="1" x14ac:dyDescent="0.6">
      <c r="A7188" s="2" t="s">
        <v>6811</v>
      </c>
      <c r="B7188" s="2">
        <v>11</v>
      </c>
      <c r="C7188" s="2">
        <v>10</v>
      </c>
      <c r="D7188" s="2">
        <v>77</v>
      </c>
      <c r="E7188" s="2">
        <v>0.1300297963838358</v>
      </c>
      <c r="F7188" s="2">
        <v>0.15471054224008449</v>
      </c>
      <c r="G7188" s="2">
        <v>4.1782137571712417E-2</v>
      </c>
      <c r="H7188" s="2">
        <v>251706.11089489111</v>
      </c>
      <c r="I7188" s="2">
        <v>60257.297008063993</v>
      </c>
      <c r="J7188" s="2">
        <v>-2.0625323787268282</v>
      </c>
      <c r="M7188" s="2" t="s">
        <v>14</v>
      </c>
      <c r="O7188">
        <f>VLOOKUP(A7188,fecal_neg_0w!A:G,7,FALSE)</f>
        <v>0.1153078278151678</v>
      </c>
    </row>
    <row r="7189" spans="1:15" s="2" customFormat="1" hidden="1" x14ac:dyDescent="0.6">
      <c r="A7189" s="2" t="s">
        <v>7829</v>
      </c>
      <c r="B7189" s="2">
        <v>11</v>
      </c>
      <c r="C7189" s="2">
        <v>10</v>
      </c>
      <c r="D7189" s="2">
        <v>33</v>
      </c>
      <c r="E7189" s="2">
        <v>0.1300297963838358</v>
      </c>
      <c r="F7189" s="2">
        <v>0.15471054224008449</v>
      </c>
      <c r="G7189" s="2">
        <v>4.1782137571712417E-2</v>
      </c>
      <c r="H7189" s="2">
        <v>136118.92216956071</v>
      </c>
      <c r="I7189" s="2">
        <v>234970.97971384451</v>
      </c>
      <c r="J7189" s="2">
        <v>0.78761495377352075</v>
      </c>
      <c r="M7189" s="2" t="s">
        <v>14</v>
      </c>
      <c r="O7189">
        <f>VLOOKUP(A7189,fecal_neg_0w!A:G,7,FALSE)</f>
        <v>0.69633413014697587</v>
      </c>
    </row>
    <row r="7190" spans="1:15" s="2" customFormat="1" hidden="1" x14ac:dyDescent="0.6">
      <c r="A7190" s="2" t="s">
        <v>7846</v>
      </c>
      <c r="B7190" s="2">
        <v>11</v>
      </c>
      <c r="C7190" s="2">
        <v>10</v>
      </c>
      <c r="D7190" s="2">
        <v>33</v>
      </c>
      <c r="E7190" s="2">
        <v>0.1300297963838358</v>
      </c>
      <c r="F7190" s="2">
        <v>0.15471054224008449</v>
      </c>
      <c r="G7190" s="2">
        <v>4.1782137571712417E-2</v>
      </c>
      <c r="H7190" s="2">
        <v>274582.42115544161</v>
      </c>
      <c r="I7190" s="2">
        <v>455577.34218820248</v>
      </c>
      <c r="J7190" s="2">
        <v>0.73045673073359463</v>
      </c>
      <c r="M7190" s="2" t="s">
        <v>14</v>
      </c>
      <c r="O7190">
        <f>VLOOKUP(A7190,fecal_neg_0w!A:G,7,FALSE)</f>
        <v>0.69633413014697587</v>
      </c>
    </row>
    <row r="7191" spans="1:15" s="2" customFormat="1" hidden="1" x14ac:dyDescent="0.6">
      <c r="A7191" s="2" t="s">
        <v>7876</v>
      </c>
      <c r="B7191" s="2">
        <v>11</v>
      </c>
      <c r="C7191" s="2">
        <v>10</v>
      </c>
      <c r="D7191" s="2">
        <v>77</v>
      </c>
      <c r="E7191" s="2">
        <v>0.1300297963838358</v>
      </c>
      <c r="F7191" s="2">
        <v>0.15471054224008449</v>
      </c>
      <c r="G7191" s="2">
        <v>4.1782137571712417E-2</v>
      </c>
      <c r="H7191" s="2">
        <v>408240.16767455172</v>
      </c>
      <c r="I7191" s="2">
        <v>306404.92710208858</v>
      </c>
      <c r="J7191" s="2">
        <v>-0.41397864287888092</v>
      </c>
      <c r="M7191" s="2" t="s">
        <v>14</v>
      </c>
      <c r="O7191">
        <f>VLOOKUP(A7191,fecal_neg_0w!A:G,7,FALSE)</f>
        <v>7.9531141911980241E-2</v>
      </c>
    </row>
    <row r="7192" spans="1:15" s="2" customFormat="1" hidden="1" x14ac:dyDescent="0.6">
      <c r="A7192" s="2" t="s">
        <v>8018</v>
      </c>
      <c r="B7192" s="2">
        <v>11</v>
      </c>
      <c r="C7192" s="2">
        <v>10</v>
      </c>
      <c r="D7192" s="2">
        <v>77</v>
      </c>
      <c r="E7192" s="2">
        <v>0.1300297963838358</v>
      </c>
      <c r="F7192" s="2">
        <v>0.15471054224008449</v>
      </c>
      <c r="G7192" s="2">
        <v>4.1782137571712417E-2</v>
      </c>
      <c r="H7192" s="2">
        <v>264831.15370383859</v>
      </c>
      <c r="I7192" s="2">
        <v>133214.64917253549</v>
      </c>
      <c r="J7192" s="2">
        <v>-0.99132010562990236</v>
      </c>
      <c r="M7192" s="2" t="s">
        <v>14</v>
      </c>
      <c r="O7192">
        <f>VLOOKUP(A7192,fecal_neg_0w!A:G,7,FALSE)</f>
        <v>0.16457553991000509</v>
      </c>
    </row>
    <row r="7193" spans="1:15" s="2" customFormat="1" hidden="1" x14ac:dyDescent="0.6">
      <c r="A7193" s="2" t="s">
        <v>8106</v>
      </c>
      <c r="B7193" s="2">
        <v>11</v>
      </c>
      <c r="C7193" s="2">
        <v>10</v>
      </c>
      <c r="D7193" s="2">
        <v>77</v>
      </c>
      <c r="E7193" s="2">
        <v>0.1300297963838358</v>
      </c>
      <c r="F7193" s="2">
        <v>0.15471054224008449</v>
      </c>
      <c r="G7193" s="2">
        <v>4.1782137571712417E-2</v>
      </c>
      <c r="H7193" s="2">
        <v>249368.95931664421</v>
      </c>
      <c r="I7193" s="2">
        <v>142839.6604418057</v>
      </c>
      <c r="J7193" s="2">
        <v>-0.80388528462044095</v>
      </c>
      <c r="M7193" s="2" t="s">
        <v>14</v>
      </c>
      <c r="O7193">
        <f>VLOOKUP(A7193,fecal_neg_0w!A:G,7,FALSE)</f>
        <v>0.2255975407171435</v>
      </c>
    </row>
    <row r="7194" spans="1:15" s="2" customFormat="1" hidden="1" x14ac:dyDescent="0.6">
      <c r="A7194" s="2" t="s">
        <v>8285</v>
      </c>
      <c r="B7194" s="2">
        <v>11</v>
      </c>
      <c r="C7194" s="2">
        <v>10</v>
      </c>
      <c r="D7194" s="2">
        <v>33</v>
      </c>
      <c r="E7194" s="2">
        <v>0.1300297963838358</v>
      </c>
      <c r="F7194" s="2">
        <v>0.15471054224008449</v>
      </c>
      <c r="G7194" s="2">
        <v>4.1782137571712417E-2</v>
      </c>
      <c r="H7194" s="2">
        <v>199329.39838660689</v>
      </c>
      <c r="I7194" s="2">
        <v>319309.34267059772</v>
      </c>
      <c r="J7194" s="2">
        <v>0.67980026148459427</v>
      </c>
      <c r="M7194" s="2" t="s">
        <v>14</v>
      </c>
      <c r="O7194">
        <f>VLOOKUP(A7194,fecal_neg_0w!A:G,7,FALSE)</f>
        <v>0.3077024992944275</v>
      </c>
    </row>
    <row r="7195" spans="1:15" s="2" customFormat="1" hidden="1" x14ac:dyDescent="0.6">
      <c r="A7195" s="2" t="s">
        <v>8427</v>
      </c>
      <c r="B7195" s="2">
        <v>11</v>
      </c>
      <c r="C7195" s="2">
        <v>10</v>
      </c>
      <c r="D7195" s="2">
        <v>77</v>
      </c>
      <c r="E7195" s="2">
        <v>0.1300297963838358</v>
      </c>
      <c r="F7195" s="2">
        <v>0.15471054224008449</v>
      </c>
      <c r="G7195" s="2">
        <v>4.1782137571712417E-2</v>
      </c>
      <c r="H7195" s="2">
        <v>171345.53076001181</v>
      </c>
      <c r="I7195" s="2">
        <v>109941.9391904958</v>
      </c>
      <c r="J7195" s="2">
        <v>-0.64016673082098674</v>
      </c>
      <c r="M7195" s="2" t="s">
        <v>14</v>
      </c>
      <c r="O7195">
        <f>VLOOKUP(A7195,fecal_neg_0w!A:G,7,FALSE)</f>
        <v>6.4163631895261294E-2</v>
      </c>
    </row>
    <row r="7196" spans="1:15" s="2" customFormat="1" hidden="1" x14ac:dyDescent="0.6">
      <c r="A7196" s="2" t="s">
        <v>8465</v>
      </c>
      <c r="B7196" s="2">
        <v>11</v>
      </c>
      <c r="C7196" s="2">
        <v>10</v>
      </c>
      <c r="D7196" s="2">
        <v>33</v>
      </c>
      <c r="E7196" s="2">
        <v>0.1300297963838358</v>
      </c>
      <c r="F7196" s="2">
        <v>0.15471054224008449</v>
      </c>
      <c r="G7196" s="2">
        <v>4.1782137571712417E-2</v>
      </c>
      <c r="H7196" s="2">
        <v>333475.25596037827</v>
      </c>
      <c r="I7196" s="2">
        <v>427525.27379682101</v>
      </c>
      <c r="J7196" s="2">
        <v>0.35842999294813888</v>
      </c>
      <c r="M7196" s="2" t="s">
        <v>14</v>
      </c>
      <c r="O7196">
        <f>VLOOKUP(A7196,fecal_neg_0w!A:G,7,FALSE)</f>
        <v>0.19294199040978111</v>
      </c>
    </row>
    <row r="7197" spans="1:15" s="2" customFormat="1" hidden="1" x14ac:dyDescent="0.6">
      <c r="A7197" s="2" t="s">
        <v>8506</v>
      </c>
      <c r="B7197" s="2">
        <v>11</v>
      </c>
      <c r="C7197" s="2">
        <v>10</v>
      </c>
      <c r="D7197" s="2">
        <v>33</v>
      </c>
      <c r="E7197" s="2">
        <v>0.1300297963838358</v>
      </c>
      <c r="F7197" s="2">
        <v>0.15471054224008449</v>
      </c>
      <c r="G7197" s="2">
        <v>4.1782137571712417E-2</v>
      </c>
      <c r="H7197" s="2">
        <v>49260.3806432005</v>
      </c>
      <c r="I7197" s="2">
        <v>150278.9125451174</v>
      </c>
      <c r="J7197" s="2">
        <v>1.60914290049826</v>
      </c>
      <c r="M7197" s="2" t="s">
        <v>14</v>
      </c>
      <c r="O7197">
        <f>VLOOKUP(A7197,fecal_neg_0w!A:G,7,FALSE)</f>
        <v>0.40737689510489511</v>
      </c>
    </row>
    <row r="7198" spans="1:15" s="2" customFormat="1" hidden="1" x14ac:dyDescent="0.6">
      <c r="A7198" s="2" t="s">
        <v>8590</v>
      </c>
      <c r="B7198" s="2">
        <v>11</v>
      </c>
      <c r="C7198" s="2">
        <v>10</v>
      </c>
      <c r="D7198" s="2">
        <v>33</v>
      </c>
      <c r="E7198" s="2">
        <v>0.1300297963838358</v>
      </c>
      <c r="F7198" s="2">
        <v>0.15471054224008449</v>
      </c>
      <c r="G7198" s="2">
        <v>4.1782137571712417E-2</v>
      </c>
      <c r="H7198" s="2">
        <v>56895.381686702422</v>
      </c>
      <c r="I7198" s="2">
        <v>57344.57181406048</v>
      </c>
      <c r="J7198" s="2">
        <v>1.1345377672715391E-2</v>
      </c>
      <c r="M7198" s="2" t="s">
        <v>14</v>
      </c>
      <c r="O7198">
        <f>VLOOKUP(A7198,fecal_neg_0w!A:G,7,FALSE)</f>
        <v>0.57763539763539762</v>
      </c>
    </row>
    <row r="7199" spans="1:15" s="2" customFormat="1" hidden="1" x14ac:dyDescent="0.6">
      <c r="A7199" s="2" t="s">
        <v>8641</v>
      </c>
      <c r="B7199" s="2">
        <v>11</v>
      </c>
      <c r="C7199" s="2">
        <v>10</v>
      </c>
      <c r="D7199" s="2">
        <v>77</v>
      </c>
      <c r="E7199" s="2">
        <v>0.1300297963838358</v>
      </c>
      <c r="F7199" s="2">
        <v>0.15471054224008449</v>
      </c>
      <c r="G7199" s="2">
        <v>4.1782137571712417E-2</v>
      </c>
      <c r="H7199" s="2">
        <v>210092.3568572606</v>
      </c>
      <c r="I7199" s="2">
        <v>121856.3686189366</v>
      </c>
      <c r="J7199" s="2">
        <v>-0.78584202476744291</v>
      </c>
      <c r="M7199" s="2" t="s">
        <v>14</v>
      </c>
      <c r="O7199">
        <f>VLOOKUP(A7199,fecal_neg_0w!A:G,7,FALSE)</f>
        <v>0.16457553991000509</v>
      </c>
    </row>
    <row r="7200" spans="1:15" s="2" customFormat="1" hidden="1" x14ac:dyDescent="0.6">
      <c r="A7200" s="2" t="s">
        <v>8983</v>
      </c>
      <c r="B7200" s="2">
        <v>11</v>
      </c>
      <c r="C7200" s="2">
        <v>10</v>
      </c>
      <c r="D7200" s="2">
        <v>77</v>
      </c>
      <c r="E7200" s="2">
        <v>0.1300297963838358</v>
      </c>
      <c r="F7200" s="2">
        <v>0.15471054224008449</v>
      </c>
      <c r="G7200" s="2">
        <v>4.1782137571712417E-2</v>
      </c>
      <c r="H7200" s="2">
        <v>243458.9305845382</v>
      </c>
      <c r="I7200" s="2">
        <v>157181.2209386171</v>
      </c>
      <c r="J7200" s="2">
        <v>-0.63124955924309933</v>
      </c>
      <c r="M7200" s="2" t="s">
        <v>14</v>
      </c>
      <c r="O7200">
        <f>VLOOKUP(A7200,fecal_neg_0w!A:G,7,FALSE)</f>
        <v>0.19294199040978111</v>
      </c>
    </row>
    <row r="7201" spans="1:15" s="2" customFormat="1" hidden="1" x14ac:dyDescent="0.6">
      <c r="A7201" s="2" t="s">
        <v>8998</v>
      </c>
      <c r="B7201" s="2">
        <v>11</v>
      </c>
      <c r="C7201" s="2">
        <v>10</v>
      </c>
      <c r="D7201" s="2">
        <v>77</v>
      </c>
      <c r="E7201" s="2">
        <v>0.1300297963838358</v>
      </c>
      <c r="F7201" s="2">
        <v>0.15471054224008449</v>
      </c>
      <c r="G7201" s="2">
        <v>4.1782137571712417E-2</v>
      </c>
      <c r="H7201" s="2">
        <v>132340.6734872933</v>
      </c>
      <c r="I7201" s="2">
        <v>26673.731222500421</v>
      </c>
      <c r="J7201" s="2">
        <v>-2.3107649728606172</v>
      </c>
      <c r="M7201" s="2" t="s">
        <v>14</v>
      </c>
      <c r="O7201">
        <f>VLOOKUP(A7201,fecal_neg_0w!A:G,7,FALSE)</f>
        <v>2.406204834959649E-2</v>
      </c>
    </row>
    <row r="7202" spans="1:15" s="2" customFormat="1" hidden="1" x14ac:dyDescent="0.6">
      <c r="A7202" s="2" t="s">
        <v>9163</v>
      </c>
      <c r="B7202" s="2">
        <v>11</v>
      </c>
      <c r="C7202" s="2">
        <v>10</v>
      </c>
      <c r="D7202" s="2">
        <v>33</v>
      </c>
      <c r="E7202" s="2">
        <v>0.1300297963838358</v>
      </c>
      <c r="F7202" s="2">
        <v>0.15471054224008449</v>
      </c>
      <c r="G7202" s="2">
        <v>4.1782137571712417E-2</v>
      </c>
      <c r="H7202" s="2">
        <v>60003.900307667463</v>
      </c>
      <c r="I7202" s="2">
        <v>85392.359086022523</v>
      </c>
      <c r="J7202" s="2">
        <v>0.50905070292408017</v>
      </c>
      <c r="M7202" s="2" t="s">
        <v>14</v>
      </c>
      <c r="O7202">
        <f>VLOOKUP(A7202,fecal_neg_0w!A:G,7,FALSE)</f>
        <v>0.26516738169493731</v>
      </c>
    </row>
    <row r="7203" spans="1:15" s="2" customFormat="1" hidden="1" x14ac:dyDescent="0.6">
      <c r="A7203" s="2" t="s">
        <v>9210</v>
      </c>
      <c r="B7203" s="2">
        <v>11</v>
      </c>
      <c r="C7203" s="2">
        <v>10</v>
      </c>
      <c r="D7203" s="2">
        <v>77</v>
      </c>
      <c r="E7203" s="2">
        <v>0.1300297963838358</v>
      </c>
      <c r="F7203" s="2">
        <v>0.15471054224008449</v>
      </c>
      <c r="G7203" s="2">
        <v>4.1782137571712417E-2</v>
      </c>
      <c r="H7203" s="2">
        <v>138200.88523952159</v>
      </c>
      <c r="I7203" s="2">
        <v>80427.082696545433</v>
      </c>
      <c r="J7203" s="2">
        <v>-0.78101356114316878</v>
      </c>
      <c r="M7203" s="2" t="s">
        <v>14</v>
      </c>
      <c r="O7203">
        <f>VLOOKUP(A7203,fecal_neg_0w!A:G,7,FALSE)</f>
        <v>0.40737689510489511</v>
      </c>
    </row>
    <row r="7204" spans="1:15" s="2" customFormat="1" hidden="1" x14ac:dyDescent="0.6">
      <c r="A7204" s="2" t="s">
        <v>9539</v>
      </c>
      <c r="B7204" s="2">
        <v>11</v>
      </c>
      <c r="C7204" s="2">
        <v>10</v>
      </c>
      <c r="D7204" s="2">
        <v>77</v>
      </c>
      <c r="E7204" s="2">
        <v>0.1300297963838358</v>
      </c>
      <c r="F7204" s="2">
        <v>0.15471054224008449</v>
      </c>
      <c r="G7204" s="2">
        <v>4.1782137571712417E-2</v>
      </c>
      <c r="H7204" s="2">
        <v>97863.468769387822</v>
      </c>
      <c r="I7204" s="2">
        <v>58158.141875447669</v>
      </c>
      <c r="J7204" s="2">
        <v>-0.75078924340050224</v>
      </c>
      <c r="M7204" s="2" t="s">
        <v>14</v>
      </c>
      <c r="O7204">
        <f>VLOOKUP(A7204,fecal_neg_0w!A:G,7,FALSE)</f>
        <v>0.63578428177327262</v>
      </c>
    </row>
    <row r="7205" spans="1:15" s="2" customFormat="1" hidden="1" x14ac:dyDescent="0.6">
      <c r="A7205" s="2" t="s">
        <v>9630</v>
      </c>
      <c r="B7205" s="2">
        <v>11</v>
      </c>
      <c r="C7205" s="2">
        <v>10</v>
      </c>
      <c r="D7205" s="2">
        <v>33</v>
      </c>
      <c r="E7205" s="2">
        <v>0.1300297963838358</v>
      </c>
      <c r="F7205" s="2">
        <v>0.15471054224008449</v>
      </c>
      <c r="G7205" s="2">
        <v>4.1782137571712417E-2</v>
      </c>
      <c r="H7205" s="2">
        <v>33495.306530309601</v>
      </c>
      <c r="I7205" s="2">
        <v>101490.6173969371</v>
      </c>
      <c r="J7205" s="2">
        <v>1.5993154995332031</v>
      </c>
      <c r="M7205" s="2" t="s">
        <v>14</v>
      </c>
      <c r="O7205">
        <f>VLOOKUP(A7205,fecal_neg_0w!A:G,7,FALSE)</f>
        <v>0.2255975407171435</v>
      </c>
    </row>
    <row r="7206" spans="1:15" s="2" customFormat="1" hidden="1" x14ac:dyDescent="0.6">
      <c r="A7206" s="2" t="s">
        <v>9635</v>
      </c>
      <c r="B7206" s="2">
        <v>11</v>
      </c>
      <c r="C7206" s="2">
        <v>10</v>
      </c>
      <c r="D7206" s="2">
        <v>33</v>
      </c>
      <c r="E7206" s="2">
        <v>0.1300297963838358</v>
      </c>
      <c r="F7206" s="2">
        <v>0.15471054224008449</v>
      </c>
      <c r="G7206" s="2">
        <v>4.1782137571712417E-2</v>
      </c>
      <c r="H7206" s="2">
        <v>106941.3814205141</v>
      </c>
      <c r="I7206" s="2">
        <v>145683.84509551749</v>
      </c>
      <c r="J7206" s="2">
        <v>0.44602068753890889</v>
      </c>
      <c r="M7206" s="2" t="s">
        <v>14</v>
      </c>
      <c r="O7206">
        <f>VLOOKUP(A7206,fecal_neg_0w!A:G,7,FALSE)</f>
        <v>0.69633413014697587</v>
      </c>
    </row>
    <row r="7207" spans="1:15" s="2" customFormat="1" hidden="1" x14ac:dyDescent="0.6">
      <c r="A7207" s="2" t="s">
        <v>9642</v>
      </c>
      <c r="B7207" s="2">
        <v>11</v>
      </c>
      <c r="C7207" s="2">
        <v>10</v>
      </c>
      <c r="D7207" s="2">
        <v>77</v>
      </c>
      <c r="E7207" s="2">
        <v>0.1300297963838358</v>
      </c>
      <c r="F7207" s="2">
        <v>0.15471054224008449</v>
      </c>
      <c r="G7207" s="2">
        <v>4.1782137571712417E-2</v>
      </c>
      <c r="H7207" s="2">
        <v>114436.9360741571</v>
      </c>
      <c r="I7207" s="2">
        <v>70945.375371064991</v>
      </c>
      <c r="J7207" s="2">
        <v>-0.68977222740718558</v>
      </c>
      <c r="M7207" s="2" t="s">
        <v>14</v>
      </c>
      <c r="O7207">
        <f>VLOOKUP(A7207,fecal_neg_0w!A:G,7,FALSE)</f>
        <v>0.46291381687696848</v>
      </c>
    </row>
    <row r="7208" spans="1:15" s="2" customFormat="1" hidden="1" x14ac:dyDescent="0.6">
      <c r="A7208" s="2" t="s">
        <v>9671</v>
      </c>
      <c r="B7208" s="2">
        <v>11</v>
      </c>
      <c r="C7208" s="2">
        <v>10</v>
      </c>
      <c r="D7208" s="2">
        <v>33</v>
      </c>
      <c r="E7208" s="2">
        <v>0.1300297963838358</v>
      </c>
      <c r="F7208" s="2">
        <v>0.15471054224008449</v>
      </c>
      <c r="G7208" s="2">
        <v>4.1782137571712417E-2</v>
      </c>
      <c r="H7208" s="2">
        <v>86408.795517362756</v>
      </c>
      <c r="I7208" s="2">
        <v>104862.467696671</v>
      </c>
      <c r="J7208" s="2">
        <v>0.27924832553401391</v>
      </c>
      <c r="M7208" s="2" t="s">
        <v>14</v>
      </c>
      <c r="O7208">
        <f>VLOOKUP(A7208,fecal_neg_0w!A:G,7,FALSE)</f>
        <v>0.19294199040978111</v>
      </c>
    </row>
    <row r="7209" spans="1:15" s="2" customFormat="1" hidden="1" x14ac:dyDescent="0.6">
      <c r="A7209" s="2" t="s">
        <v>9748</v>
      </c>
      <c r="B7209" s="2">
        <v>11</v>
      </c>
      <c r="C7209" s="2">
        <v>10</v>
      </c>
      <c r="D7209" s="2">
        <v>77</v>
      </c>
      <c r="E7209" s="2">
        <v>0.1300297963838358</v>
      </c>
      <c r="F7209" s="2">
        <v>0.15471054224008449</v>
      </c>
      <c r="G7209" s="2">
        <v>4.1782137571712417E-2</v>
      </c>
      <c r="H7209" s="2">
        <v>68345.972429144225</v>
      </c>
      <c r="I7209" s="2">
        <v>27162.491497122111</v>
      </c>
      <c r="J7209" s="2">
        <v>-1.331240505737971</v>
      </c>
      <c r="M7209" s="2" t="s">
        <v>14</v>
      </c>
      <c r="O7209">
        <f>VLOOKUP(A7209,fecal_neg_0w!A:G,7,FALSE)</f>
        <v>9.6401763493500658E-2</v>
      </c>
    </row>
    <row r="7210" spans="1:15" s="2" customFormat="1" hidden="1" x14ac:dyDescent="0.6">
      <c r="A7210" s="2" t="s">
        <v>9859</v>
      </c>
      <c r="B7210" s="2">
        <v>11</v>
      </c>
      <c r="C7210" s="2">
        <v>10</v>
      </c>
      <c r="D7210" s="2">
        <v>77</v>
      </c>
      <c r="E7210" s="2">
        <v>0.1300297963838358</v>
      </c>
      <c r="F7210" s="2">
        <v>0.15471054224008449</v>
      </c>
      <c r="G7210" s="2">
        <v>4.1782137571712417E-2</v>
      </c>
      <c r="H7210" s="2">
        <v>39684.77761441542</v>
      </c>
      <c r="I7210" s="2">
        <v>18224.507128517489</v>
      </c>
      <c r="J7210" s="2">
        <v>-1.122705922720332</v>
      </c>
      <c r="M7210" s="2" t="s">
        <v>14</v>
      </c>
      <c r="O7210">
        <f>VLOOKUP(A7210,fecal_neg_0w!A:G,7,FALSE)</f>
        <v>0.16457553991000509</v>
      </c>
    </row>
    <row r="7211" spans="1:15" s="2" customFormat="1" hidden="1" x14ac:dyDescent="0.6">
      <c r="A7211" s="2" t="s">
        <v>9974</v>
      </c>
      <c r="B7211" s="2">
        <v>11</v>
      </c>
      <c r="C7211" s="2">
        <v>10</v>
      </c>
      <c r="D7211" s="2">
        <v>77</v>
      </c>
      <c r="E7211" s="2">
        <v>0.1300297963838358</v>
      </c>
      <c r="F7211" s="2">
        <v>0.15471054224008449</v>
      </c>
      <c r="G7211" s="2">
        <v>4.1782137571712417E-2</v>
      </c>
      <c r="H7211" s="2">
        <v>41145.064040720194</v>
      </c>
      <c r="I7211" s="2">
        <v>20147.34066510485</v>
      </c>
      <c r="J7211" s="2">
        <v>-1.03012994466596</v>
      </c>
      <c r="M7211" s="2" t="s">
        <v>14</v>
      </c>
      <c r="O7211">
        <f>VLOOKUP(A7211,fecal_neg_0w!A:G,7,FALSE)</f>
        <v>6.4163631895261294E-2</v>
      </c>
    </row>
    <row r="7212" spans="1:15" s="2" customFormat="1" hidden="1" x14ac:dyDescent="0.6">
      <c r="A7212" s="2" t="s">
        <v>9999</v>
      </c>
      <c r="B7212" s="2">
        <v>11</v>
      </c>
      <c r="C7212" s="2">
        <v>10</v>
      </c>
      <c r="D7212" s="2">
        <v>77</v>
      </c>
      <c r="E7212" s="2">
        <v>0.1300297963838358</v>
      </c>
      <c r="F7212" s="2">
        <v>0.15471054224008449</v>
      </c>
      <c r="G7212" s="2">
        <v>4.1782137571712417E-2</v>
      </c>
      <c r="H7212" s="2">
        <v>33068.557715164301</v>
      </c>
      <c r="I7212" s="2">
        <v>24272.148911098691</v>
      </c>
      <c r="J7212" s="2">
        <v>-0.44615828202456331</v>
      </c>
      <c r="M7212" s="2" t="s">
        <v>14</v>
      </c>
      <c r="O7212">
        <f>VLOOKUP(A7212,fecal_neg_0w!A:G,7,FALSE)</f>
        <v>0.26188766323882418</v>
      </c>
    </row>
    <row r="7213" spans="1:15" x14ac:dyDescent="0.6">
      <c r="A7213" s="3" t="s">
        <v>262</v>
      </c>
      <c r="B7213" s="3">
        <v>11</v>
      </c>
      <c r="C7213" s="3">
        <v>10</v>
      </c>
      <c r="D7213" s="3">
        <v>0</v>
      </c>
      <c r="E7213" s="3">
        <v>1.2415446060163351E-4</v>
      </c>
      <c r="F7213" s="3">
        <v>1.964164681770303E-3</v>
      </c>
      <c r="G7213" s="3">
        <v>5.3045511804794435E-4</v>
      </c>
      <c r="H7213" s="8">
        <v>166712.98319936579</v>
      </c>
      <c r="I7213" s="8">
        <v>28109043.70145661</v>
      </c>
      <c r="J7213" s="3">
        <v>7.3975241000999441</v>
      </c>
      <c r="K7213" s="3" t="s">
        <v>263</v>
      </c>
      <c r="L7213" s="3"/>
      <c r="M7213" s="3" t="s">
        <v>19</v>
      </c>
      <c r="N7213" s="3"/>
      <c r="O7213">
        <f>VLOOKUP(A7213,fecal_neg_0w!A:G,7,FALSE)</f>
        <v>3.6715204356886258E-2</v>
      </c>
    </row>
    <row r="7214" spans="1:15" s="2" customFormat="1" hidden="1" x14ac:dyDescent="0.6">
      <c r="A7214" s="2" t="s">
        <v>8777</v>
      </c>
      <c r="B7214" s="2">
        <v>11</v>
      </c>
      <c r="C7214" s="2">
        <v>10</v>
      </c>
      <c r="D7214" s="2">
        <v>36</v>
      </c>
      <c r="E7214" s="2">
        <v>0.13602123842940789</v>
      </c>
      <c r="F7214" s="2">
        <v>0.16179427985863359</v>
      </c>
      <c r="G7214" s="2">
        <v>4.3695217930779538E-2</v>
      </c>
      <c r="H7214" s="2">
        <v>256513.15746280851</v>
      </c>
      <c r="I7214" s="2">
        <v>331855.46035689872</v>
      </c>
      <c r="J7214" s="2">
        <v>0.37152218392392</v>
      </c>
      <c r="M7214" s="2" t="s">
        <v>14</v>
      </c>
      <c r="O7214">
        <f>VLOOKUP(A7214,fecal_neg_0w!A:G,7,FALSE)</f>
        <v>0.67119288937089128</v>
      </c>
    </row>
    <row r="7215" spans="1:15" s="2" customFormat="1" hidden="1" x14ac:dyDescent="0.6">
      <c r="A7215" s="2" t="s">
        <v>4585</v>
      </c>
      <c r="B7215" s="2">
        <v>11</v>
      </c>
      <c r="C7215" s="2">
        <v>10</v>
      </c>
      <c r="D7215" s="2">
        <v>75.5</v>
      </c>
      <c r="E7215" s="2">
        <v>0.1361018639361582</v>
      </c>
      <c r="F7215" s="2">
        <v>0.16186771298666761</v>
      </c>
      <c r="G7215" s="2">
        <v>4.3715049760035707E-2</v>
      </c>
      <c r="H7215" s="2">
        <v>1573469.1124421321</v>
      </c>
      <c r="I7215" s="2">
        <v>1144376.8721472081</v>
      </c>
      <c r="J7215" s="2">
        <v>-0.45938661227494532</v>
      </c>
      <c r="M7215" s="2" t="s">
        <v>14</v>
      </c>
      <c r="O7215">
        <f>VLOOKUP(A7215,fecal_neg_0w!A:G,7,FALSE)</f>
        <v>0.63578428177327262</v>
      </c>
    </row>
    <row r="7216" spans="1:15" s="2" customFormat="1" hidden="1" x14ac:dyDescent="0.6">
      <c r="A7216" s="2" t="s">
        <v>3232</v>
      </c>
      <c r="B7216" s="2">
        <v>11</v>
      </c>
      <c r="C7216" s="2">
        <v>10</v>
      </c>
      <c r="D7216" s="2">
        <v>33.5</v>
      </c>
      <c r="E7216" s="2">
        <v>0.1390719570765068</v>
      </c>
      <c r="F7216" s="2">
        <v>0.16537713019547409</v>
      </c>
      <c r="G7216" s="2">
        <v>4.4662825848799888E-2</v>
      </c>
      <c r="H7216" s="2">
        <v>124506.8745306208</v>
      </c>
      <c r="I7216" s="2">
        <v>1752166.606702945</v>
      </c>
      <c r="J7216" s="2">
        <v>3.814842655055287</v>
      </c>
      <c r="M7216" s="2" t="s">
        <v>14</v>
      </c>
      <c r="O7216">
        <f>VLOOKUP(A7216,fecal_neg_0w!A:G,7,FALSE)</f>
        <v>6.4163631895261294E-2</v>
      </c>
    </row>
    <row r="7217" spans="1:15" x14ac:dyDescent="0.6">
      <c r="A7217" s="3" t="s">
        <v>1090</v>
      </c>
      <c r="B7217" s="3">
        <v>11</v>
      </c>
      <c r="C7217" s="3">
        <v>10</v>
      </c>
      <c r="D7217" s="3">
        <v>8</v>
      </c>
      <c r="E7217" s="3">
        <v>1.0587485169372729E-3</v>
      </c>
      <c r="F7217" s="3">
        <v>2.8475882114361241E-3</v>
      </c>
      <c r="G7217" s="3">
        <v>7.6903823537232796E-4</v>
      </c>
      <c r="H7217" s="8">
        <v>112010.8230235745</v>
      </c>
      <c r="I7217" s="8">
        <v>4215525.9609934939</v>
      </c>
      <c r="J7217" s="3">
        <v>5.2340025997204647</v>
      </c>
      <c r="K7217" s="3" t="s">
        <v>263</v>
      </c>
      <c r="L7217" s="3"/>
      <c r="M7217" s="3" t="s">
        <v>19</v>
      </c>
      <c r="N7217" s="3"/>
      <c r="O7217">
        <f>VLOOKUP(A7217,fecal_neg_0w!A:G,7,FALSE)</f>
        <v>0.13910453183180449</v>
      </c>
    </row>
    <row r="7218" spans="1:15" s="2" customFormat="1" hidden="1" x14ac:dyDescent="0.6">
      <c r="A7218" s="2" t="s">
        <v>8444</v>
      </c>
      <c r="B7218" s="2">
        <v>11</v>
      </c>
      <c r="C7218" s="2">
        <v>10</v>
      </c>
      <c r="D7218" s="2">
        <v>72</v>
      </c>
      <c r="E7218" s="2">
        <v>0.1452510053118303</v>
      </c>
      <c r="F7218" s="2">
        <v>0.1726770067310035</v>
      </c>
      <c r="G7218" s="2">
        <v>4.6634278092763257E-2</v>
      </c>
      <c r="H7218" s="2">
        <v>101153.8887251796</v>
      </c>
      <c r="I7218" s="2">
        <v>121994.2221070721</v>
      </c>
      <c r="J7218" s="2">
        <v>0.27026103702072241</v>
      </c>
      <c r="M7218" s="2" t="s">
        <v>14</v>
      </c>
      <c r="O7218">
        <f>VLOOKUP(A7218,fecal_neg_0w!A:G,7,FALSE)</f>
        <v>0.1528926297526601</v>
      </c>
    </row>
    <row r="7219" spans="1:15" s="2" customFormat="1" hidden="1" x14ac:dyDescent="0.6">
      <c r="A7219" s="2" t="s">
        <v>1562</v>
      </c>
      <c r="B7219" s="2">
        <v>11</v>
      </c>
      <c r="C7219" s="2">
        <v>10</v>
      </c>
      <c r="D7219" s="2">
        <v>34</v>
      </c>
      <c r="E7219" s="2">
        <v>0.1462146941440727</v>
      </c>
      <c r="F7219" s="2">
        <v>0.17377444023863509</v>
      </c>
      <c r="G7219" s="2">
        <v>4.6930658139835373E-2</v>
      </c>
      <c r="H7219" s="2">
        <v>5866293.305705905</v>
      </c>
      <c r="I7219" s="2">
        <v>5408974.9495176617</v>
      </c>
      <c r="J7219" s="2">
        <v>-0.1170939894659509</v>
      </c>
      <c r="M7219" s="2" t="s">
        <v>14</v>
      </c>
      <c r="O7219">
        <f>VLOOKUP(A7219,fecal_neg_0w!A:G,7,FALSE)</f>
        <v>0.63578428177327262</v>
      </c>
    </row>
    <row r="7220" spans="1:15" s="2" customFormat="1" hidden="1" x14ac:dyDescent="0.6">
      <c r="A7220" s="2" t="s">
        <v>7369</v>
      </c>
      <c r="B7220" s="2">
        <v>11</v>
      </c>
      <c r="C7220" s="2">
        <v>10</v>
      </c>
      <c r="D7220" s="2">
        <v>34</v>
      </c>
      <c r="E7220" s="2">
        <v>0.1462146941440727</v>
      </c>
      <c r="F7220" s="2">
        <v>0.17377444023863509</v>
      </c>
      <c r="G7220" s="2">
        <v>4.6930658139835373E-2</v>
      </c>
      <c r="H7220" s="2">
        <v>192848.35008982621</v>
      </c>
      <c r="I7220" s="2">
        <v>362040.26183004573</v>
      </c>
      <c r="J7220" s="2">
        <v>0.90868334261479666</v>
      </c>
      <c r="M7220" s="2" t="s">
        <v>14</v>
      </c>
      <c r="O7220">
        <f>VLOOKUP(A7220,fecal_neg_0w!A:G,7,FALSE)</f>
        <v>0.42767369097061497</v>
      </c>
    </row>
    <row r="7221" spans="1:15" s="2" customFormat="1" hidden="1" x14ac:dyDescent="0.6">
      <c r="A7221" s="2" t="s">
        <v>199</v>
      </c>
      <c r="B7221" s="2">
        <v>11</v>
      </c>
      <c r="C7221" s="2">
        <v>10</v>
      </c>
      <c r="D7221" s="2">
        <v>44</v>
      </c>
      <c r="E7221" s="2">
        <v>0.14684015911970991</v>
      </c>
      <c r="F7221" s="2">
        <v>0.17446940148319379</v>
      </c>
      <c r="G7221" s="2">
        <v>4.7118343903886938E-2</v>
      </c>
      <c r="H7221" s="2">
        <v>66439154.971294068</v>
      </c>
      <c r="I7221" s="2">
        <v>71492718.53722699</v>
      </c>
      <c r="J7221" s="2">
        <v>0.10576258829260771</v>
      </c>
      <c r="M7221" s="2" t="s">
        <v>14</v>
      </c>
      <c r="O7221">
        <f>VLOOKUP(A7221,fecal_neg_0w!A:G,7,FALSE)</f>
        <v>5.9745420573975153E-2</v>
      </c>
    </row>
    <row r="7222" spans="1:15" s="2" customFormat="1" hidden="1" x14ac:dyDescent="0.6">
      <c r="A7222" s="2" t="s">
        <v>7748</v>
      </c>
      <c r="B7222" s="2">
        <v>11</v>
      </c>
      <c r="C7222" s="2">
        <v>10</v>
      </c>
      <c r="D7222" s="2">
        <v>44</v>
      </c>
      <c r="E7222" s="2">
        <v>0.14684015911970991</v>
      </c>
      <c r="F7222" s="2">
        <v>0.17446940148319379</v>
      </c>
      <c r="G7222" s="2">
        <v>4.7118343903886938E-2</v>
      </c>
      <c r="H7222" s="2">
        <v>188237.57733599949</v>
      </c>
      <c r="I7222" s="2">
        <v>527121.49043353752</v>
      </c>
      <c r="J7222" s="2">
        <v>1.485580853142161</v>
      </c>
      <c r="M7222" s="2" t="s">
        <v>14</v>
      </c>
      <c r="O7222">
        <f>VLOOKUP(A7222,fecal_neg_0w!A:G,7,FALSE)</f>
        <v>5.9745420573975153E-2</v>
      </c>
    </row>
    <row r="7223" spans="1:15" s="2" customFormat="1" hidden="1" x14ac:dyDescent="0.6">
      <c r="A7223" s="2" t="s">
        <v>6197</v>
      </c>
      <c r="B7223" s="2">
        <v>11</v>
      </c>
      <c r="C7223" s="2">
        <v>10</v>
      </c>
      <c r="D7223" s="2">
        <v>34</v>
      </c>
      <c r="E7223" s="2">
        <v>0.14753977233636409</v>
      </c>
      <c r="F7223" s="2">
        <v>0.17522776287599501</v>
      </c>
      <c r="G7223" s="2">
        <v>4.7323151925268717E-2</v>
      </c>
      <c r="H7223" s="2">
        <v>21308.68549151679</v>
      </c>
      <c r="I7223" s="2">
        <v>677020.96065047034</v>
      </c>
      <c r="J7223" s="2">
        <v>4.9896869977358529</v>
      </c>
      <c r="M7223" s="2" t="s">
        <v>14</v>
      </c>
      <c r="O7223">
        <f>VLOOKUP(A7223,fecal_neg_0w!A:G,7,FALSE)</f>
        <v>0.16457553991000509</v>
      </c>
    </row>
    <row r="7224" spans="1:15" s="2" customFormat="1" hidden="1" x14ac:dyDescent="0.6">
      <c r="A7224" s="2" t="s">
        <v>9474</v>
      </c>
      <c r="B7224" s="2">
        <v>11</v>
      </c>
      <c r="C7224" s="2">
        <v>10</v>
      </c>
      <c r="D7224" s="2">
        <v>34</v>
      </c>
      <c r="E7224" s="2">
        <v>0.14753977233636409</v>
      </c>
      <c r="F7224" s="2">
        <v>0.17522776287599501</v>
      </c>
      <c r="G7224" s="2">
        <v>4.7323151925268717E-2</v>
      </c>
      <c r="H7224" s="2">
        <v>20393.499338164322</v>
      </c>
      <c r="I7224" s="2">
        <v>146928.08985587009</v>
      </c>
      <c r="J7224" s="2">
        <v>2.848928983114793</v>
      </c>
      <c r="M7224" s="2" t="s">
        <v>14</v>
      </c>
      <c r="O7224">
        <f>VLOOKUP(A7224,fecal_neg_0w!A:G,7,FALSE)</f>
        <v>0.16457553991000509</v>
      </c>
    </row>
    <row r="7225" spans="1:15" s="2" customFormat="1" hidden="1" x14ac:dyDescent="0.6">
      <c r="A7225" s="2" t="s">
        <v>9615</v>
      </c>
      <c r="B7225" s="2">
        <v>11</v>
      </c>
      <c r="C7225" s="2">
        <v>10</v>
      </c>
      <c r="D7225" s="2">
        <v>34</v>
      </c>
      <c r="E7225" s="2">
        <v>0.14753977233636409</v>
      </c>
      <c r="F7225" s="2">
        <v>0.17522776287599501</v>
      </c>
      <c r="G7225" s="2">
        <v>4.7323151925268717E-2</v>
      </c>
      <c r="H7225" s="2">
        <v>20239.21803076996</v>
      </c>
      <c r="I7225" s="2">
        <v>53945.500980824268</v>
      </c>
      <c r="J7225" s="2">
        <v>1.41434909425761</v>
      </c>
      <c r="M7225" s="2" t="s">
        <v>14</v>
      </c>
      <c r="O7225">
        <f>VLOOKUP(A7225,fecal_neg_0w!A:G,7,FALSE)</f>
        <v>0.16457553991000509</v>
      </c>
    </row>
    <row r="7226" spans="1:15" s="2" customFormat="1" hidden="1" x14ac:dyDescent="0.6">
      <c r="A7226" s="2" t="s">
        <v>198</v>
      </c>
      <c r="B7226" s="2">
        <v>11</v>
      </c>
      <c r="C7226" s="2">
        <v>10</v>
      </c>
      <c r="D7226" s="2">
        <v>76</v>
      </c>
      <c r="E7226" s="2">
        <v>0.1483329475929816</v>
      </c>
      <c r="F7226" s="2">
        <v>0.1752424049986957</v>
      </c>
      <c r="G7226" s="2">
        <v>4.7327106272375019E-2</v>
      </c>
      <c r="H7226" s="2">
        <v>100863441.129815</v>
      </c>
      <c r="I7226" s="2">
        <v>84163582.494353399</v>
      </c>
      <c r="J7226" s="2">
        <v>-0.26113533068147871</v>
      </c>
      <c r="M7226" s="2" t="s">
        <v>14</v>
      </c>
      <c r="O7226">
        <f>VLOOKUP(A7226,fecal_neg_0w!A:G,7,FALSE)</f>
        <v>0.10712240843949671</v>
      </c>
    </row>
    <row r="7227" spans="1:15" s="2" customFormat="1" hidden="1" x14ac:dyDescent="0.6">
      <c r="A7227" s="2" t="s">
        <v>2010</v>
      </c>
      <c r="B7227" s="2">
        <v>11</v>
      </c>
      <c r="C7227" s="2">
        <v>10</v>
      </c>
      <c r="D7227" s="2">
        <v>34</v>
      </c>
      <c r="E7227" s="2">
        <v>0.1487290069293378</v>
      </c>
      <c r="F7227" s="2">
        <v>0.1752424049986957</v>
      </c>
      <c r="G7227" s="2">
        <v>4.7327106272375019E-2</v>
      </c>
      <c r="H7227" s="2">
        <v>42485.48566715981</v>
      </c>
      <c r="I7227" s="2">
        <v>1655335.786498938</v>
      </c>
      <c r="J7227" s="2">
        <v>5.2840100316494931</v>
      </c>
      <c r="M7227" s="2" t="s">
        <v>14</v>
      </c>
      <c r="O7227">
        <f>VLOOKUP(A7227,fecal_neg_0w!A:G,7,FALSE)</f>
        <v>0.46291381687696848</v>
      </c>
    </row>
    <row r="7228" spans="1:15" s="2" customFormat="1" hidden="1" x14ac:dyDescent="0.6">
      <c r="A7228" s="2" t="s">
        <v>9885</v>
      </c>
      <c r="B7228" s="2">
        <v>11</v>
      </c>
      <c r="C7228" s="2">
        <v>10</v>
      </c>
      <c r="D7228" s="2">
        <v>34</v>
      </c>
      <c r="E7228" s="2">
        <v>0.1487290069293378</v>
      </c>
      <c r="F7228" s="2">
        <v>0.1752424049986957</v>
      </c>
      <c r="G7228" s="2">
        <v>4.7327106272375019E-2</v>
      </c>
      <c r="H7228" s="2">
        <v>35638.583593345873</v>
      </c>
      <c r="I7228" s="2">
        <v>47956.641835046867</v>
      </c>
      <c r="J7228" s="2">
        <v>0.42829063747315721</v>
      </c>
      <c r="M7228" s="2" t="s">
        <v>14</v>
      </c>
      <c r="O7228">
        <f>VLOOKUP(A7228,fecal_neg_0w!A:G,7,FALSE)</f>
        <v>0.72900479942996965</v>
      </c>
    </row>
    <row r="7229" spans="1:15" hidden="1" x14ac:dyDescent="0.6">
      <c r="A7229" s="3" t="s">
        <v>3167</v>
      </c>
      <c r="B7229" s="3">
        <v>11</v>
      </c>
      <c r="C7229" s="3">
        <v>10</v>
      </c>
      <c r="D7229" s="3">
        <v>97</v>
      </c>
      <c r="E7229" s="3">
        <v>3.4740985852302932E-3</v>
      </c>
      <c r="F7229" s="3">
        <v>6.1393175452337341E-3</v>
      </c>
      <c r="G7229" s="3">
        <v>1.6580241175376249E-3</v>
      </c>
      <c r="H7229" s="8">
        <v>3387085.3703146582</v>
      </c>
      <c r="I7229" s="8">
        <v>1886892.8040906261</v>
      </c>
      <c r="J7229" s="3">
        <v>-0.84403188532765638</v>
      </c>
      <c r="K7229" s="3" t="s">
        <v>3168</v>
      </c>
      <c r="L7229" s="3"/>
      <c r="M7229" s="3" t="s">
        <v>19</v>
      </c>
      <c r="N7229" s="3"/>
      <c r="O7229">
        <f>VLOOKUP(A7229,fecal_neg_0w!A:G,7,FALSE)</f>
        <v>7.9531141911980241E-2</v>
      </c>
    </row>
    <row r="7230" spans="1:15" x14ac:dyDescent="0.6">
      <c r="A7230" s="3" t="s">
        <v>1713</v>
      </c>
      <c r="B7230" s="3">
        <v>11</v>
      </c>
      <c r="C7230" s="3">
        <v>10</v>
      </c>
      <c r="D7230" s="3">
        <v>108</v>
      </c>
      <c r="E7230" s="3">
        <v>2.1821505158657121E-4</v>
      </c>
      <c r="F7230" s="3">
        <v>1.964164681770303E-3</v>
      </c>
      <c r="G7230" s="3">
        <v>5.3045511804794435E-4</v>
      </c>
      <c r="H7230" s="8">
        <v>6272422.9954975545</v>
      </c>
      <c r="I7230" s="8">
        <v>483763.58037374198</v>
      </c>
      <c r="J7230" s="3">
        <v>-3.696648787486136</v>
      </c>
      <c r="K7230" s="3" t="s">
        <v>1714</v>
      </c>
      <c r="L7230" s="3"/>
      <c r="M7230" s="3" t="s">
        <v>19</v>
      </c>
      <c r="N7230" s="3"/>
      <c r="O7230">
        <f>VLOOKUP(A7230,fecal_neg_0w!A:G,7,FALSE)</f>
        <v>2.6679515227955121E-2</v>
      </c>
    </row>
    <row r="7231" spans="1:15" x14ac:dyDescent="0.6">
      <c r="A7231" s="3" t="s">
        <v>2348</v>
      </c>
      <c r="B7231" s="3">
        <v>11</v>
      </c>
      <c r="C7231" s="3">
        <v>10</v>
      </c>
      <c r="D7231" s="3">
        <v>76</v>
      </c>
      <c r="E7231" s="3">
        <v>0.14886094830032751</v>
      </c>
      <c r="F7231" s="3">
        <v>0.1752424049986957</v>
      </c>
      <c r="G7231" s="3">
        <v>4.7327106272375019E-2</v>
      </c>
      <c r="H7231" s="8">
        <v>1245632.4750133031</v>
      </c>
      <c r="I7231" s="8">
        <v>514641.56347822829</v>
      </c>
      <c r="J7231" s="3">
        <v>-1.2752385808557181</v>
      </c>
      <c r="K7231" s="3" t="s">
        <v>2349</v>
      </c>
      <c r="L7231" s="3"/>
      <c r="M7231" s="3" t="s">
        <v>19</v>
      </c>
      <c r="N7231" s="3"/>
      <c r="O7231">
        <f>VLOOKUP(A7231,fecal_neg_0w!A:G,7,FALSE)</f>
        <v>0.40737689510489511</v>
      </c>
    </row>
    <row r="7232" spans="1:15" x14ac:dyDescent="0.6">
      <c r="A7232" s="3" t="s">
        <v>672</v>
      </c>
      <c r="B7232" s="3">
        <v>11</v>
      </c>
      <c r="C7232" s="3">
        <v>10</v>
      </c>
      <c r="D7232" s="3">
        <v>108</v>
      </c>
      <c r="E7232" s="3">
        <v>2.1821505158657121E-4</v>
      </c>
      <c r="F7232" s="3">
        <v>1.964164681770303E-3</v>
      </c>
      <c r="G7232" s="3">
        <v>5.3045511804794435E-4</v>
      </c>
      <c r="H7232" s="8">
        <v>18571556.97064966</v>
      </c>
      <c r="I7232" s="8">
        <v>1250756.2806142711</v>
      </c>
      <c r="J7232" s="3">
        <v>-3.8922221686728209</v>
      </c>
      <c r="K7232" s="3" t="s">
        <v>673</v>
      </c>
      <c r="L7232" s="3"/>
      <c r="M7232" s="3" t="s">
        <v>19</v>
      </c>
      <c r="N7232" s="3"/>
      <c r="O7232">
        <f>VLOOKUP(A7232,fecal_neg_0w!A:G,7,FALSE)</f>
        <v>3.6715204356886258E-2</v>
      </c>
    </row>
    <row r="7233" spans="1:15" x14ac:dyDescent="0.6">
      <c r="A7233" s="3" t="s">
        <v>6895</v>
      </c>
      <c r="B7233" s="3">
        <v>11</v>
      </c>
      <c r="C7233" s="3">
        <v>10</v>
      </c>
      <c r="D7233" s="3">
        <v>107</v>
      </c>
      <c r="E7233" s="3">
        <v>2.8595859408891207E-4</v>
      </c>
      <c r="F7233" s="3">
        <v>1.978762043763703E-3</v>
      </c>
      <c r="G7233" s="3">
        <v>5.3439737678585147E-4</v>
      </c>
      <c r="H7233" s="8">
        <v>447371.38493258902</v>
      </c>
      <c r="I7233" s="8">
        <v>91167.534428319239</v>
      </c>
      <c r="J7233" s="3">
        <v>-2.294880916330742</v>
      </c>
      <c r="K7233" s="3" t="s">
        <v>673</v>
      </c>
      <c r="L7233" s="3"/>
      <c r="M7233" s="3" t="s">
        <v>19</v>
      </c>
      <c r="N7233" s="3"/>
      <c r="O7233">
        <f>VLOOKUP(A7233,fecal_neg_0w!A:G,7,FALSE)</f>
        <v>2.406204834959649E-2</v>
      </c>
    </row>
    <row r="7234" spans="1:15" x14ac:dyDescent="0.6">
      <c r="A7234" s="3" t="s">
        <v>911</v>
      </c>
      <c r="B7234" s="3">
        <v>11</v>
      </c>
      <c r="C7234" s="3">
        <v>10</v>
      </c>
      <c r="D7234" s="3">
        <v>105</v>
      </c>
      <c r="E7234" s="3">
        <v>4.8880519637981349E-4</v>
      </c>
      <c r="F7234" s="3">
        <v>2.1862469374409549E-3</v>
      </c>
      <c r="G7234" s="3">
        <v>5.9043209973460827E-4</v>
      </c>
      <c r="H7234" s="8">
        <v>11795010.722194411</v>
      </c>
      <c r="I7234" s="8">
        <v>960122.27839873754</v>
      </c>
      <c r="J7234" s="3">
        <v>-3.6188147648211602</v>
      </c>
      <c r="K7234" s="3" t="s">
        <v>673</v>
      </c>
      <c r="L7234" s="3"/>
      <c r="M7234" s="3" t="s">
        <v>19</v>
      </c>
      <c r="N7234" s="3"/>
      <c r="O7234">
        <f>VLOOKUP(A7234,fecal_neg_0w!A:G,7,FALSE)</f>
        <v>4.461247196574724E-2</v>
      </c>
    </row>
    <row r="7235" spans="1:15" x14ac:dyDescent="0.6">
      <c r="A7235" s="3" t="s">
        <v>3768</v>
      </c>
      <c r="B7235" s="3">
        <v>11</v>
      </c>
      <c r="C7235" s="3">
        <v>10</v>
      </c>
      <c r="D7235" s="3">
        <v>105</v>
      </c>
      <c r="E7235" s="3">
        <v>4.908786448402844E-4</v>
      </c>
      <c r="F7235" s="3">
        <v>2.1862469374409549E-3</v>
      </c>
      <c r="G7235" s="3">
        <v>5.9043209973460827E-4</v>
      </c>
      <c r="H7235" s="8">
        <v>1594040.652860509</v>
      </c>
      <c r="I7235" s="8">
        <v>149916.6491647643</v>
      </c>
      <c r="J7235" s="3">
        <v>-3.4104559054450241</v>
      </c>
      <c r="K7235" s="3" t="s">
        <v>673</v>
      </c>
      <c r="L7235" s="3"/>
      <c r="M7235" s="3" t="s">
        <v>19</v>
      </c>
      <c r="N7235" s="3"/>
      <c r="O7235">
        <f>VLOOKUP(A7235,fecal_neg_0w!A:G,7,FALSE)</f>
        <v>2.406204834959649E-2</v>
      </c>
    </row>
    <row r="7236" spans="1:15" x14ac:dyDescent="0.6">
      <c r="A7236" s="3" t="s">
        <v>746</v>
      </c>
      <c r="B7236" s="3">
        <v>11</v>
      </c>
      <c r="C7236" s="3">
        <v>10</v>
      </c>
      <c r="D7236" s="3">
        <v>104</v>
      </c>
      <c r="E7236" s="3">
        <v>6.3719487246343158E-4</v>
      </c>
      <c r="F7236" s="3">
        <v>2.3719039366373348E-3</v>
      </c>
      <c r="G7236" s="3">
        <v>6.4057183920715607E-4</v>
      </c>
      <c r="H7236" s="8">
        <v>14548532.683849979</v>
      </c>
      <c r="I7236" s="8">
        <v>1212485.095599202</v>
      </c>
      <c r="J7236" s="3">
        <v>-3.5848347368150848</v>
      </c>
      <c r="K7236" s="3" t="s">
        <v>673</v>
      </c>
      <c r="L7236" s="3"/>
      <c r="M7236" s="3" t="s">
        <v>19</v>
      </c>
      <c r="N7236" s="3"/>
      <c r="O7236">
        <f>VLOOKUP(A7236,fecal_neg_0w!A:G,7,FALSE)</f>
        <v>2.6679515227955121E-2</v>
      </c>
    </row>
    <row r="7237" spans="1:15" x14ac:dyDescent="0.6">
      <c r="A7237" s="3" t="s">
        <v>1060</v>
      </c>
      <c r="B7237" s="3">
        <v>11</v>
      </c>
      <c r="C7237" s="3">
        <v>10</v>
      </c>
      <c r="D7237" s="3">
        <v>104</v>
      </c>
      <c r="E7237" s="3">
        <v>6.3719487246343158E-4</v>
      </c>
      <c r="F7237" s="3">
        <v>2.3719039366373348E-3</v>
      </c>
      <c r="G7237" s="3">
        <v>6.4057183920715607E-4</v>
      </c>
      <c r="H7237" s="8">
        <v>9795033.8908483554</v>
      </c>
      <c r="I7237" s="8">
        <v>1102914.8281670921</v>
      </c>
      <c r="J7237" s="3">
        <v>-3.150729100124273</v>
      </c>
      <c r="K7237" s="3" t="s">
        <v>673</v>
      </c>
      <c r="L7237" s="3"/>
      <c r="M7237" s="3" t="s">
        <v>19</v>
      </c>
      <c r="N7237" s="3"/>
      <c r="O7237">
        <f>VLOOKUP(A7237,fecal_neg_0w!A:G,7,FALSE)</f>
        <v>3.6715204356886258E-2</v>
      </c>
    </row>
    <row r="7238" spans="1:15" x14ac:dyDescent="0.6">
      <c r="A7238" s="3" t="s">
        <v>1192</v>
      </c>
      <c r="B7238" s="3">
        <v>11</v>
      </c>
      <c r="C7238" s="3">
        <v>10</v>
      </c>
      <c r="D7238" s="3">
        <v>103</v>
      </c>
      <c r="E7238" s="3">
        <v>8.2327303672952829E-4</v>
      </c>
      <c r="F7238" s="3">
        <v>2.5917070726433969E-3</v>
      </c>
      <c r="G7238" s="3">
        <v>6.9993330697996859E-4</v>
      </c>
      <c r="H7238" s="8">
        <v>4593560.5815434083</v>
      </c>
      <c r="I7238" s="8">
        <v>326575.14541611267</v>
      </c>
      <c r="J7238" s="3">
        <v>-3.8141259542839441</v>
      </c>
      <c r="K7238" s="3" t="s">
        <v>673</v>
      </c>
      <c r="L7238" s="3"/>
      <c r="M7238" s="3" t="s">
        <v>19</v>
      </c>
      <c r="N7238" s="3"/>
      <c r="O7238">
        <f>VLOOKUP(A7238,fecal_neg_0w!A:G,7,FALSE)</f>
        <v>2.6679515227955121E-2</v>
      </c>
    </row>
    <row r="7239" spans="1:15" x14ac:dyDescent="0.6">
      <c r="A7239" s="3" t="s">
        <v>1204</v>
      </c>
      <c r="B7239" s="3">
        <v>11</v>
      </c>
      <c r="C7239" s="3">
        <v>10</v>
      </c>
      <c r="D7239" s="3">
        <v>102</v>
      </c>
      <c r="E7239" s="3">
        <v>1.0587485169372729E-3</v>
      </c>
      <c r="F7239" s="3">
        <v>2.8475882114361241E-3</v>
      </c>
      <c r="G7239" s="3">
        <v>7.6903823537232796E-4</v>
      </c>
      <c r="H7239" s="8">
        <v>9562311.0695124138</v>
      </c>
      <c r="I7239" s="8">
        <v>1154480.1068721169</v>
      </c>
      <c r="J7239" s="3">
        <v>-3.0501160245586449</v>
      </c>
      <c r="K7239" s="3" t="s">
        <v>673</v>
      </c>
      <c r="L7239" s="3"/>
      <c r="M7239" s="3" t="s">
        <v>19</v>
      </c>
      <c r="N7239" s="3"/>
      <c r="O7239">
        <f>VLOOKUP(A7239,fecal_neg_0w!A:G,7,FALSE)</f>
        <v>2.6679515227955121E-2</v>
      </c>
    </row>
    <row r="7240" spans="1:15" x14ac:dyDescent="0.6">
      <c r="A7240" s="3" t="s">
        <v>689</v>
      </c>
      <c r="B7240" s="3">
        <v>11</v>
      </c>
      <c r="C7240" s="3">
        <v>10</v>
      </c>
      <c r="D7240" s="3">
        <v>101</v>
      </c>
      <c r="E7240" s="3">
        <v>1.355261238140501E-3</v>
      </c>
      <c r="F7240" s="3">
        <v>3.2063041274505671E-3</v>
      </c>
      <c r="G7240" s="3">
        <v>8.6591539406536365E-4</v>
      </c>
      <c r="H7240" s="8">
        <v>19688652.08835955</v>
      </c>
      <c r="I7240" s="8">
        <v>2751516.4568958008</v>
      </c>
      <c r="J7240" s="3">
        <v>-2.839065483170045</v>
      </c>
      <c r="K7240" s="3" t="s">
        <v>673</v>
      </c>
      <c r="L7240" s="3"/>
      <c r="M7240" s="3" t="s">
        <v>19</v>
      </c>
      <c r="N7240" s="3"/>
      <c r="O7240">
        <f>VLOOKUP(A7240,fecal_neg_0w!A:G,7,FALSE)</f>
        <v>5.9898429382123211E-2</v>
      </c>
    </row>
    <row r="7241" spans="1:15" x14ac:dyDescent="0.6">
      <c r="A7241" s="3" t="s">
        <v>1795</v>
      </c>
      <c r="B7241" s="3">
        <v>11</v>
      </c>
      <c r="C7241" s="3">
        <v>10</v>
      </c>
      <c r="D7241" s="3">
        <v>101</v>
      </c>
      <c r="E7241" s="3">
        <v>1.355261238140501E-3</v>
      </c>
      <c r="F7241" s="3">
        <v>3.2063041274505671E-3</v>
      </c>
      <c r="G7241" s="3">
        <v>8.6591539406536365E-4</v>
      </c>
      <c r="H7241" s="8">
        <v>6066747.5233654147</v>
      </c>
      <c r="I7241" s="8">
        <v>848966.43159524421</v>
      </c>
      <c r="J7241" s="3">
        <v>-2.8371438573464069</v>
      </c>
      <c r="K7241" s="3" t="s">
        <v>673</v>
      </c>
      <c r="L7241" s="3"/>
      <c r="M7241" s="3" t="s">
        <v>19</v>
      </c>
      <c r="N7241" s="3"/>
      <c r="O7241">
        <f>VLOOKUP(A7241,fecal_neg_0w!A:G,7,FALSE)</f>
        <v>5.4062076724537278E-2</v>
      </c>
    </row>
    <row r="7242" spans="1:15" s="2" customFormat="1" hidden="1" x14ac:dyDescent="0.6">
      <c r="A7242" s="2" t="s">
        <v>339</v>
      </c>
      <c r="B7242" s="2">
        <v>11</v>
      </c>
      <c r="C7242" s="2">
        <v>10</v>
      </c>
      <c r="D7242" s="2">
        <v>34</v>
      </c>
      <c r="E7242" s="2">
        <v>0.14886094830032751</v>
      </c>
      <c r="F7242" s="2">
        <v>0.1752424049986957</v>
      </c>
      <c r="G7242" s="2">
        <v>4.7327106272375019E-2</v>
      </c>
      <c r="H7242" s="2">
        <v>1723354.464151592</v>
      </c>
      <c r="I7242" s="2">
        <v>15314333.11009665</v>
      </c>
      <c r="J7242" s="2">
        <v>3.1515911690124319</v>
      </c>
      <c r="M7242" s="2" t="s">
        <v>14</v>
      </c>
      <c r="O7242">
        <f>VLOOKUP(A7242,fecal_neg_0w!A:G,7,FALSE)</f>
        <v>9.6401763493500658E-2</v>
      </c>
    </row>
    <row r="7243" spans="1:15" s="2" customFormat="1" hidden="1" x14ac:dyDescent="0.6">
      <c r="A7243" s="2" t="s">
        <v>800</v>
      </c>
      <c r="B7243" s="2">
        <v>11</v>
      </c>
      <c r="C7243" s="2">
        <v>10</v>
      </c>
      <c r="D7243" s="2">
        <v>76</v>
      </c>
      <c r="E7243" s="2">
        <v>0.14886094830032751</v>
      </c>
      <c r="F7243" s="2">
        <v>0.1752424049986957</v>
      </c>
      <c r="G7243" s="2">
        <v>4.7327106272375019E-2</v>
      </c>
      <c r="H7243" s="2">
        <v>7374172.2533247713</v>
      </c>
      <c r="I7243" s="2">
        <v>3107306.1832867032</v>
      </c>
      <c r="J7243" s="2">
        <v>-1.2468167100637091</v>
      </c>
      <c r="M7243" s="2" t="s">
        <v>14</v>
      </c>
      <c r="O7243">
        <f>VLOOKUP(A7243,fecal_neg_0w!A:G,7,FALSE)</f>
        <v>0.1153078278151678</v>
      </c>
    </row>
    <row r="7244" spans="1:15" s="2" customFormat="1" hidden="1" x14ac:dyDescent="0.6">
      <c r="A7244" s="2" t="s">
        <v>2588</v>
      </c>
      <c r="B7244" s="2">
        <v>11</v>
      </c>
      <c r="C7244" s="2">
        <v>10</v>
      </c>
      <c r="D7244" s="2">
        <v>34</v>
      </c>
      <c r="E7244" s="2">
        <v>0.14886094830032751</v>
      </c>
      <c r="F7244" s="2">
        <v>0.1752424049986957</v>
      </c>
      <c r="G7244" s="2">
        <v>4.7327106272375019E-2</v>
      </c>
      <c r="H7244" s="2">
        <v>3581545.7784563201</v>
      </c>
      <c r="I7244" s="2">
        <v>4541893.29097204</v>
      </c>
      <c r="J7244" s="2">
        <v>0.34271142884918548</v>
      </c>
      <c r="M7244" s="2" t="s">
        <v>14</v>
      </c>
      <c r="O7244">
        <f>VLOOKUP(A7244,fecal_neg_0w!A:G,7,FALSE)</f>
        <v>0.26270296363565149</v>
      </c>
    </row>
    <row r="7245" spans="1:15" s="2" customFormat="1" hidden="1" x14ac:dyDescent="0.6">
      <c r="A7245" s="2" t="s">
        <v>3076</v>
      </c>
      <c r="B7245" s="2">
        <v>11</v>
      </c>
      <c r="C7245" s="2">
        <v>10</v>
      </c>
      <c r="D7245" s="2">
        <v>76</v>
      </c>
      <c r="E7245" s="2">
        <v>0.14886094830032751</v>
      </c>
      <c r="F7245" s="2">
        <v>0.1752424049986957</v>
      </c>
      <c r="G7245" s="2">
        <v>4.7327106272375019E-2</v>
      </c>
      <c r="H7245" s="2">
        <v>2431885.9227194041</v>
      </c>
      <c r="I7245" s="2">
        <v>1643531.9498155829</v>
      </c>
      <c r="J7245" s="2">
        <v>-0.5652760527290368</v>
      </c>
      <c r="M7245" s="2" t="s">
        <v>14</v>
      </c>
      <c r="O7245">
        <f>VLOOKUP(A7245,fecal_neg_0w!A:G,7,FALSE)</f>
        <v>9.6401763493500658E-2</v>
      </c>
    </row>
    <row r="7246" spans="1:15" s="2" customFormat="1" hidden="1" x14ac:dyDescent="0.6">
      <c r="A7246" s="2" t="s">
        <v>3164</v>
      </c>
      <c r="B7246" s="2">
        <v>11</v>
      </c>
      <c r="C7246" s="2">
        <v>10</v>
      </c>
      <c r="D7246" s="2">
        <v>76</v>
      </c>
      <c r="E7246" s="2">
        <v>0.14886094830032751</v>
      </c>
      <c r="F7246" s="2">
        <v>0.1752424049986957</v>
      </c>
      <c r="G7246" s="2">
        <v>4.7327106272375019E-2</v>
      </c>
      <c r="H7246" s="2">
        <v>2464988.8807586422</v>
      </c>
      <c r="I7246" s="2">
        <v>1773940.150390663</v>
      </c>
      <c r="J7246" s="2">
        <v>-0.47462380233386808</v>
      </c>
      <c r="M7246" s="2" t="s">
        <v>14</v>
      </c>
      <c r="O7246">
        <f>VLOOKUP(A7246,fecal_neg_0w!A:G,7,FALSE)</f>
        <v>0.2255975407171435</v>
      </c>
    </row>
    <row r="7247" spans="1:15" s="2" customFormat="1" hidden="1" x14ac:dyDescent="0.6">
      <c r="A7247" s="2" t="s">
        <v>3449</v>
      </c>
      <c r="B7247" s="2">
        <v>11</v>
      </c>
      <c r="C7247" s="2">
        <v>10</v>
      </c>
      <c r="D7247" s="2">
        <v>76</v>
      </c>
      <c r="E7247" s="2">
        <v>0.14886094830032751</v>
      </c>
      <c r="F7247" s="2">
        <v>0.1752424049986957</v>
      </c>
      <c r="G7247" s="2">
        <v>4.7327106272375019E-2</v>
      </c>
      <c r="H7247" s="2">
        <v>2209503.2319006119</v>
      </c>
      <c r="I7247" s="2">
        <v>1642576.343281467</v>
      </c>
      <c r="J7247" s="2">
        <v>-0.42776161601517593</v>
      </c>
      <c r="M7247" s="2" t="s">
        <v>14</v>
      </c>
      <c r="O7247">
        <f>VLOOKUP(A7247,fecal_neg_0w!A:G,7,FALSE)</f>
        <v>9.6401763493500658E-2</v>
      </c>
    </row>
    <row r="7248" spans="1:15" s="2" customFormat="1" hidden="1" x14ac:dyDescent="0.6">
      <c r="A7248" s="2" t="s">
        <v>3468</v>
      </c>
      <c r="B7248" s="2">
        <v>11</v>
      </c>
      <c r="C7248" s="2">
        <v>10</v>
      </c>
      <c r="D7248" s="2">
        <v>34</v>
      </c>
      <c r="E7248" s="2">
        <v>0.14886094830032751</v>
      </c>
      <c r="F7248" s="2">
        <v>0.1752424049986957</v>
      </c>
      <c r="G7248" s="2">
        <v>4.7327106272375019E-2</v>
      </c>
      <c r="H7248" s="2">
        <v>2237125.1310881809</v>
      </c>
      <c r="I7248" s="2">
        <v>2831022.8919093902</v>
      </c>
      <c r="J7248" s="2">
        <v>0.33967746086961997</v>
      </c>
      <c r="M7248" s="2" t="s">
        <v>14</v>
      </c>
      <c r="O7248">
        <f>VLOOKUP(A7248,fecal_neg_0w!A:G,7,FALSE)</f>
        <v>5.4062076724537278E-2</v>
      </c>
    </row>
    <row r="7249" spans="1:15" s="2" customFormat="1" hidden="1" x14ac:dyDescent="0.6">
      <c r="A7249" s="2" t="s">
        <v>3562</v>
      </c>
      <c r="B7249" s="2">
        <v>11</v>
      </c>
      <c r="C7249" s="2">
        <v>10</v>
      </c>
      <c r="D7249" s="2">
        <v>34</v>
      </c>
      <c r="E7249" s="2">
        <v>0.14886094830032751</v>
      </c>
      <c r="F7249" s="2">
        <v>0.1752424049986957</v>
      </c>
      <c r="G7249" s="2">
        <v>4.7327106272375019E-2</v>
      </c>
      <c r="H7249" s="2">
        <v>614006.07286395296</v>
      </c>
      <c r="I7249" s="2">
        <v>1384612.030913718</v>
      </c>
      <c r="J7249" s="2">
        <v>1.1731569590789119</v>
      </c>
      <c r="M7249" s="2" t="s">
        <v>14</v>
      </c>
      <c r="O7249">
        <f>VLOOKUP(A7249,fecal_neg_0w!A:G,7,FALSE)</f>
        <v>0.51914752254765018</v>
      </c>
    </row>
    <row r="7250" spans="1:15" s="2" customFormat="1" hidden="1" x14ac:dyDescent="0.6">
      <c r="A7250" s="2" t="s">
        <v>3640</v>
      </c>
      <c r="B7250" s="2">
        <v>11</v>
      </c>
      <c r="C7250" s="2">
        <v>10</v>
      </c>
      <c r="D7250" s="2">
        <v>76</v>
      </c>
      <c r="E7250" s="2">
        <v>0.14886094830032751</v>
      </c>
      <c r="F7250" s="2">
        <v>0.1752424049986957</v>
      </c>
      <c r="G7250" s="2">
        <v>4.7327106272375019E-2</v>
      </c>
      <c r="H7250" s="2">
        <v>602191.93634612428</v>
      </c>
      <c r="I7250" s="2">
        <v>572456.17796606326</v>
      </c>
      <c r="J7250" s="2">
        <v>-7.3058131940430177E-2</v>
      </c>
      <c r="M7250" s="2" t="s">
        <v>14</v>
      </c>
      <c r="O7250">
        <f>VLOOKUP(A7250,fecal_neg_0w!A:G,7,FALSE)</f>
        <v>0.16457553991000509</v>
      </c>
    </row>
    <row r="7251" spans="1:15" s="2" customFormat="1" hidden="1" x14ac:dyDescent="0.6">
      <c r="A7251" s="2" t="s">
        <v>3772</v>
      </c>
      <c r="B7251" s="2">
        <v>11</v>
      </c>
      <c r="C7251" s="2">
        <v>10</v>
      </c>
      <c r="D7251" s="2">
        <v>34</v>
      </c>
      <c r="E7251" s="2">
        <v>0.14886094830032751</v>
      </c>
      <c r="F7251" s="2">
        <v>0.1752424049986957</v>
      </c>
      <c r="G7251" s="2">
        <v>4.7327106272375019E-2</v>
      </c>
      <c r="H7251" s="2">
        <v>773609.81407934532</v>
      </c>
      <c r="I7251" s="2">
        <v>1034821.548272802</v>
      </c>
      <c r="J7251" s="2">
        <v>0.41970399874857572</v>
      </c>
      <c r="M7251" s="2" t="s">
        <v>14</v>
      </c>
      <c r="O7251">
        <f>VLOOKUP(A7251,fecal_neg_0w!A:G,7,FALSE)</f>
        <v>0.3077024992944275</v>
      </c>
    </row>
    <row r="7252" spans="1:15" s="2" customFormat="1" hidden="1" x14ac:dyDescent="0.6">
      <c r="A7252" s="2" t="s">
        <v>3987</v>
      </c>
      <c r="B7252" s="2">
        <v>11</v>
      </c>
      <c r="C7252" s="2">
        <v>10</v>
      </c>
      <c r="D7252" s="2">
        <v>34</v>
      </c>
      <c r="E7252" s="2">
        <v>0.14886094830032751</v>
      </c>
      <c r="F7252" s="2">
        <v>0.1752424049986957</v>
      </c>
      <c r="G7252" s="2">
        <v>4.7327106272375019E-2</v>
      </c>
      <c r="H7252" s="2">
        <v>1213100.528646782</v>
      </c>
      <c r="I7252" s="2">
        <v>1588466.672795617</v>
      </c>
      <c r="J7252" s="2">
        <v>0.38893571119279841</v>
      </c>
      <c r="M7252" s="2" t="s">
        <v>14</v>
      </c>
      <c r="O7252">
        <f>VLOOKUP(A7252,fecal_neg_0w!A:G,7,FALSE)</f>
        <v>0.46291381687696848</v>
      </c>
    </row>
    <row r="7253" spans="1:15" s="2" customFormat="1" hidden="1" x14ac:dyDescent="0.6">
      <c r="A7253" s="2" t="s">
        <v>4047</v>
      </c>
      <c r="B7253" s="2">
        <v>11</v>
      </c>
      <c r="C7253" s="2">
        <v>10</v>
      </c>
      <c r="D7253" s="2">
        <v>34</v>
      </c>
      <c r="E7253" s="2">
        <v>0.14886094830032751</v>
      </c>
      <c r="F7253" s="2">
        <v>0.1752424049986957</v>
      </c>
      <c r="G7253" s="2">
        <v>4.7327106272375019E-2</v>
      </c>
      <c r="H7253" s="2">
        <v>434484.64441765961</v>
      </c>
      <c r="I7253" s="2">
        <v>972676.62968576769</v>
      </c>
      <c r="J7253" s="2">
        <v>1.1626550647373071</v>
      </c>
      <c r="M7253" s="2" t="s">
        <v>14</v>
      </c>
      <c r="O7253">
        <f>VLOOKUP(A7253,fecal_neg_0w!A:G,7,FALSE)</f>
        <v>0.63578428177327262</v>
      </c>
    </row>
    <row r="7254" spans="1:15" s="2" customFormat="1" hidden="1" x14ac:dyDescent="0.6">
      <c r="A7254" s="2" t="s">
        <v>4052</v>
      </c>
      <c r="B7254" s="2">
        <v>11</v>
      </c>
      <c r="C7254" s="2">
        <v>10</v>
      </c>
      <c r="D7254" s="2">
        <v>76</v>
      </c>
      <c r="E7254" s="2">
        <v>0.14886094830032751</v>
      </c>
      <c r="F7254" s="2">
        <v>0.1752424049986957</v>
      </c>
      <c r="G7254" s="2">
        <v>4.7327106272375019E-2</v>
      </c>
      <c r="H7254" s="2">
        <v>1445107.416940487</v>
      </c>
      <c r="I7254" s="2">
        <v>984300.74859038112</v>
      </c>
      <c r="J7254" s="2">
        <v>-0.55400563743317743</v>
      </c>
      <c r="M7254" s="2" t="s">
        <v>14</v>
      </c>
      <c r="O7254">
        <f>VLOOKUP(A7254,fecal_neg_0w!A:G,7,FALSE)</f>
        <v>5.4062076724537278E-2</v>
      </c>
    </row>
    <row r="7255" spans="1:15" s="2" customFormat="1" hidden="1" x14ac:dyDescent="0.6">
      <c r="A7255" s="2" t="s">
        <v>4441</v>
      </c>
      <c r="B7255" s="2">
        <v>11</v>
      </c>
      <c r="C7255" s="2">
        <v>10</v>
      </c>
      <c r="D7255" s="2">
        <v>76</v>
      </c>
      <c r="E7255" s="2">
        <v>0.14886094830032751</v>
      </c>
      <c r="F7255" s="2">
        <v>0.1752424049986957</v>
      </c>
      <c r="G7255" s="2">
        <v>4.7327106272375019E-2</v>
      </c>
      <c r="H7255" s="2">
        <v>390849.09923168807</v>
      </c>
      <c r="I7255" s="2">
        <v>74974.095863332477</v>
      </c>
      <c r="J7255" s="2">
        <v>-2.3821475884866721</v>
      </c>
      <c r="M7255" s="2" t="s">
        <v>14</v>
      </c>
      <c r="O7255">
        <f>VLOOKUP(A7255,fecal_neg_0w!A:G,7,FALSE)</f>
        <v>5.4062076724537278E-2</v>
      </c>
    </row>
    <row r="7256" spans="1:15" s="2" customFormat="1" hidden="1" x14ac:dyDescent="0.6">
      <c r="A7256" s="2" t="s">
        <v>5139</v>
      </c>
      <c r="B7256" s="2">
        <v>11</v>
      </c>
      <c r="C7256" s="2">
        <v>10</v>
      </c>
      <c r="D7256" s="2">
        <v>76</v>
      </c>
      <c r="E7256" s="2">
        <v>0.14886094830032751</v>
      </c>
      <c r="F7256" s="2">
        <v>0.1752424049986957</v>
      </c>
      <c r="G7256" s="2">
        <v>4.7327106272375019E-2</v>
      </c>
      <c r="H7256" s="2">
        <v>1200244.9585765279</v>
      </c>
      <c r="I7256" s="2">
        <v>915884.8956463834</v>
      </c>
      <c r="J7256" s="2">
        <v>-0.39009067290593041</v>
      </c>
      <c r="M7256" s="2" t="s">
        <v>14</v>
      </c>
      <c r="O7256">
        <f>VLOOKUP(A7256,fecal_neg_0w!A:G,7,FALSE)</f>
        <v>0.26516738169493731</v>
      </c>
    </row>
    <row r="7257" spans="1:15" s="2" customFormat="1" hidden="1" x14ac:dyDescent="0.6">
      <c r="A7257" s="2" t="s">
        <v>5320</v>
      </c>
      <c r="B7257" s="2">
        <v>11</v>
      </c>
      <c r="C7257" s="2">
        <v>10</v>
      </c>
      <c r="D7257" s="2">
        <v>76</v>
      </c>
      <c r="E7257" s="2">
        <v>0.14886094830032751</v>
      </c>
      <c r="F7257" s="2">
        <v>0.1752424049986957</v>
      </c>
      <c r="G7257" s="2">
        <v>4.7327106272375019E-2</v>
      </c>
      <c r="H7257" s="2">
        <v>589245.97109138221</v>
      </c>
      <c r="I7257" s="2">
        <v>219097.48699935741</v>
      </c>
      <c r="J7257" s="2">
        <v>-1.4272970522065569</v>
      </c>
      <c r="M7257" s="2" t="s">
        <v>14</v>
      </c>
      <c r="O7257">
        <f>VLOOKUP(A7257,fecal_neg_0w!A:G,7,FALSE)</f>
        <v>6.4163631895261294E-2</v>
      </c>
    </row>
    <row r="7258" spans="1:15" s="2" customFormat="1" hidden="1" x14ac:dyDescent="0.6">
      <c r="A7258" s="2" t="s">
        <v>5331</v>
      </c>
      <c r="B7258" s="2">
        <v>11</v>
      </c>
      <c r="C7258" s="2">
        <v>10</v>
      </c>
      <c r="D7258" s="2">
        <v>76</v>
      </c>
      <c r="E7258" s="2">
        <v>0.14886094830032751</v>
      </c>
      <c r="F7258" s="2">
        <v>0.1752424049986957</v>
      </c>
      <c r="G7258" s="2">
        <v>4.7327106272375019E-2</v>
      </c>
      <c r="H7258" s="2">
        <v>585212.30139479216</v>
      </c>
      <c r="I7258" s="2">
        <v>218197.58611846119</v>
      </c>
      <c r="J7258" s="2">
        <v>-1.4233249543491959</v>
      </c>
      <c r="M7258" s="2" t="s">
        <v>14</v>
      </c>
      <c r="O7258">
        <f>VLOOKUP(A7258,fecal_neg_0w!A:G,7,FALSE)</f>
        <v>9.6401763493500658E-2</v>
      </c>
    </row>
    <row r="7259" spans="1:15" s="2" customFormat="1" hidden="1" x14ac:dyDescent="0.6">
      <c r="A7259" s="2" t="s">
        <v>5554</v>
      </c>
      <c r="B7259" s="2">
        <v>11</v>
      </c>
      <c r="C7259" s="2">
        <v>10</v>
      </c>
      <c r="D7259" s="2">
        <v>76</v>
      </c>
      <c r="E7259" s="2">
        <v>0.14886094830032751</v>
      </c>
      <c r="F7259" s="2">
        <v>0.1752424049986957</v>
      </c>
      <c r="G7259" s="2">
        <v>4.7327106272375019E-2</v>
      </c>
      <c r="H7259" s="2">
        <v>408658.86022986082</v>
      </c>
      <c r="I7259" s="2">
        <v>50429.723678979994</v>
      </c>
      <c r="J7259" s="2">
        <v>-3.0185507888373779</v>
      </c>
      <c r="M7259" s="2" t="s">
        <v>14</v>
      </c>
      <c r="O7259">
        <f>VLOOKUP(A7259,fecal_neg_0w!A:G,7,FALSE)</f>
        <v>0.16457553991000509</v>
      </c>
    </row>
    <row r="7260" spans="1:15" s="2" customFormat="1" hidden="1" x14ac:dyDescent="0.6">
      <c r="A7260" s="2" t="s">
        <v>5628</v>
      </c>
      <c r="B7260" s="2">
        <v>11</v>
      </c>
      <c r="C7260" s="2">
        <v>10</v>
      </c>
      <c r="D7260" s="2">
        <v>76</v>
      </c>
      <c r="E7260" s="2">
        <v>0.14886094830032751</v>
      </c>
      <c r="F7260" s="2">
        <v>0.1752424049986957</v>
      </c>
      <c r="G7260" s="2">
        <v>4.7327106272375019E-2</v>
      </c>
      <c r="H7260" s="2">
        <v>712284.11941445293</v>
      </c>
      <c r="I7260" s="2">
        <v>474519.37566472759</v>
      </c>
      <c r="J7260" s="2">
        <v>-0.58598582848728731</v>
      </c>
      <c r="M7260" s="2" t="s">
        <v>14</v>
      </c>
      <c r="O7260">
        <f>VLOOKUP(A7260,fecal_neg_0w!A:G,7,FALSE)</f>
        <v>0.3077024992944275</v>
      </c>
    </row>
    <row r="7261" spans="1:15" s="2" customFormat="1" hidden="1" x14ac:dyDescent="0.6">
      <c r="A7261" s="2" t="s">
        <v>6292</v>
      </c>
      <c r="B7261" s="2">
        <v>11</v>
      </c>
      <c r="C7261" s="2">
        <v>10</v>
      </c>
      <c r="D7261" s="2">
        <v>34</v>
      </c>
      <c r="E7261" s="2">
        <v>0.14886094830032751</v>
      </c>
      <c r="F7261" s="2">
        <v>0.1752424049986957</v>
      </c>
      <c r="G7261" s="2">
        <v>4.7327106272375019E-2</v>
      </c>
      <c r="H7261" s="2">
        <v>76937.107359176618</v>
      </c>
      <c r="I7261" s="2">
        <v>383155.49446551118</v>
      </c>
      <c r="J7261" s="2">
        <v>2.3161785000777182</v>
      </c>
      <c r="M7261" s="2" t="s">
        <v>14</v>
      </c>
      <c r="O7261">
        <f>VLOOKUP(A7261,fecal_neg_0w!A:G,7,FALSE)</f>
        <v>0.2255975407171435</v>
      </c>
    </row>
    <row r="7262" spans="1:15" s="2" customFormat="1" hidden="1" x14ac:dyDescent="0.6">
      <c r="A7262" s="2" t="s">
        <v>6335</v>
      </c>
      <c r="B7262" s="2">
        <v>11</v>
      </c>
      <c r="C7262" s="2">
        <v>10</v>
      </c>
      <c r="D7262" s="2">
        <v>76</v>
      </c>
      <c r="E7262" s="2">
        <v>0.14886094830032751</v>
      </c>
      <c r="F7262" s="2">
        <v>0.1752424049986957</v>
      </c>
      <c r="G7262" s="2">
        <v>4.7327106272375019E-2</v>
      </c>
      <c r="H7262" s="2">
        <v>104550.4268842875</v>
      </c>
      <c r="I7262" s="2">
        <v>200934.74619534789</v>
      </c>
      <c r="J7262" s="2">
        <v>0.94252810795302577</v>
      </c>
      <c r="M7262" s="2" t="s">
        <v>14</v>
      </c>
      <c r="O7262">
        <f>VLOOKUP(A7262,fecal_neg_0w!A:G,7,FALSE)</f>
        <v>0.26516738169493731</v>
      </c>
    </row>
    <row r="7263" spans="1:15" s="2" customFormat="1" hidden="1" x14ac:dyDescent="0.6">
      <c r="A7263" s="2" t="s">
        <v>6432</v>
      </c>
      <c r="B7263" s="2">
        <v>11</v>
      </c>
      <c r="C7263" s="2">
        <v>10</v>
      </c>
      <c r="D7263" s="2">
        <v>76</v>
      </c>
      <c r="E7263" s="2">
        <v>0.14886094830032751</v>
      </c>
      <c r="F7263" s="2">
        <v>0.1752424049986957</v>
      </c>
      <c r="G7263" s="2">
        <v>4.7327106272375019E-2</v>
      </c>
      <c r="H7263" s="2">
        <v>521379.26119754527</v>
      </c>
      <c r="I7263" s="2">
        <v>118052.0951510775</v>
      </c>
      <c r="J7263" s="2">
        <v>-2.1429095519249892</v>
      </c>
      <c r="M7263" s="2" t="s">
        <v>14</v>
      </c>
      <c r="O7263">
        <f>VLOOKUP(A7263,fecal_neg_0w!A:G,7,FALSE)</f>
        <v>0.2255975407171435</v>
      </c>
    </row>
    <row r="7264" spans="1:15" s="2" customFormat="1" hidden="1" x14ac:dyDescent="0.6">
      <c r="A7264" s="2" t="s">
        <v>6647</v>
      </c>
      <c r="B7264" s="2">
        <v>11</v>
      </c>
      <c r="C7264" s="2">
        <v>10</v>
      </c>
      <c r="D7264" s="2">
        <v>76</v>
      </c>
      <c r="E7264" s="2">
        <v>0.14886094830032751</v>
      </c>
      <c r="F7264" s="2">
        <v>0.1752424049986957</v>
      </c>
      <c r="G7264" s="2">
        <v>4.7327106272375019E-2</v>
      </c>
      <c r="H7264" s="2">
        <v>242319.03355668281</v>
      </c>
      <c r="I7264" s="2">
        <v>90975.294454480012</v>
      </c>
      <c r="J7264" s="2">
        <v>-1.413361008668147</v>
      </c>
      <c r="M7264" s="2" t="s">
        <v>14</v>
      </c>
      <c r="O7264">
        <f>VLOOKUP(A7264,fecal_neg_0w!A:G,7,FALSE)</f>
        <v>0.51856417812717115</v>
      </c>
    </row>
    <row r="7265" spans="1:15" s="2" customFormat="1" hidden="1" x14ac:dyDescent="0.6">
      <c r="A7265" s="2" t="s">
        <v>7121</v>
      </c>
      <c r="B7265" s="2">
        <v>11</v>
      </c>
      <c r="C7265" s="2">
        <v>10</v>
      </c>
      <c r="D7265" s="2">
        <v>76</v>
      </c>
      <c r="E7265" s="2">
        <v>0.14886094830032751</v>
      </c>
      <c r="F7265" s="2">
        <v>0.1752424049986957</v>
      </c>
      <c r="G7265" s="2">
        <v>4.7327106272375019E-2</v>
      </c>
      <c r="H7265" s="2">
        <v>53847.402399102757</v>
      </c>
      <c r="I7265" s="2">
        <v>117552.3559795162</v>
      </c>
      <c r="J7265" s="2">
        <v>1.1263547978229089</v>
      </c>
      <c r="M7265" s="2" t="s">
        <v>14</v>
      </c>
      <c r="O7265">
        <f>VLOOKUP(A7265,fecal_neg_0w!A:G,7,FALSE)</f>
        <v>0.19294199040978111</v>
      </c>
    </row>
    <row r="7266" spans="1:15" s="2" customFormat="1" hidden="1" x14ac:dyDescent="0.6">
      <c r="A7266" s="2" t="s">
        <v>7159</v>
      </c>
      <c r="B7266" s="2">
        <v>11</v>
      </c>
      <c r="C7266" s="2">
        <v>10</v>
      </c>
      <c r="D7266" s="2">
        <v>76</v>
      </c>
      <c r="E7266" s="2">
        <v>0.14886094830032751</v>
      </c>
      <c r="F7266" s="2">
        <v>0.1752424049986957</v>
      </c>
      <c r="G7266" s="2">
        <v>4.7327106272375019E-2</v>
      </c>
      <c r="H7266" s="2">
        <v>171557.76137183569</v>
      </c>
      <c r="I7266" s="2">
        <v>62159.575036876216</v>
      </c>
      <c r="J7266" s="2">
        <v>-1.4646458500316959</v>
      </c>
      <c r="M7266" s="2" t="s">
        <v>14</v>
      </c>
      <c r="O7266">
        <f>VLOOKUP(A7266,fecal_neg_0w!A:G,7,FALSE)</f>
        <v>3.0212281779977739E-2</v>
      </c>
    </row>
    <row r="7267" spans="1:15" s="2" customFormat="1" hidden="1" x14ac:dyDescent="0.6">
      <c r="A7267" s="2" t="s">
        <v>7321</v>
      </c>
      <c r="B7267" s="2">
        <v>11</v>
      </c>
      <c r="C7267" s="2">
        <v>10</v>
      </c>
      <c r="D7267" s="2">
        <v>34</v>
      </c>
      <c r="E7267" s="2">
        <v>0.14886094830032751</v>
      </c>
      <c r="F7267" s="2">
        <v>0.1752424049986957</v>
      </c>
      <c r="G7267" s="2">
        <v>4.7327106272375019E-2</v>
      </c>
      <c r="H7267" s="2">
        <v>193279.173483705</v>
      </c>
      <c r="I7267" s="2">
        <v>349785.70618751331</v>
      </c>
      <c r="J7267" s="2">
        <v>0.8557851450576639</v>
      </c>
      <c r="M7267" s="2" t="s">
        <v>14</v>
      </c>
      <c r="O7267">
        <f>VLOOKUP(A7267,fecal_neg_0w!A:G,7,FALSE)</f>
        <v>0.3077024992944275</v>
      </c>
    </row>
    <row r="7268" spans="1:15" s="2" customFormat="1" hidden="1" x14ac:dyDescent="0.6">
      <c r="A7268" s="2" t="s">
        <v>7391</v>
      </c>
      <c r="B7268" s="2">
        <v>11</v>
      </c>
      <c r="C7268" s="2">
        <v>10</v>
      </c>
      <c r="D7268" s="2">
        <v>76</v>
      </c>
      <c r="E7268" s="2">
        <v>0.14886094830032751</v>
      </c>
      <c r="F7268" s="2">
        <v>0.1752424049986957</v>
      </c>
      <c r="G7268" s="2">
        <v>4.7327106272375019E-2</v>
      </c>
      <c r="H7268" s="2">
        <v>227261.41443048391</v>
      </c>
      <c r="I7268" s="2">
        <v>48727.224351298253</v>
      </c>
      <c r="J7268" s="2">
        <v>-2.2215528072808342</v>
      </c>
      <c r="M7268" s="2" t="s">
        <v>14</v>
      </c>
      <c r="O7268">
        <f>VLOOKUP(A7268,fecal_neg_0w!A:G,7,FALSE)</f>
        <v>0.26516738169493731</v>
      </c>
    </row>
    <row r="7269" spans="1:15" s="2" customFormat="1" hidden="1" x14ac:dyDescent="0.6">
      <c r="A7269" s="2" t="s">
        <v>7407</v>
      </c>
      <c r="B7269" s="2">
        <v>11</v>
      </c>
      <c r="C7269" s="2">
        <v>10</v>
      </c>
      <c r="D7269" s="2">
        <v>76</v>
      </c>
      <c r="E7269" s="2">
        <v>0.14886094830032751</v>
      </c>
      <c r="F7269" s="2">
        <v>0.1752424049986957</v>
      </c>
      <c r="G7269" s="2">
        <v>4.7327106272375019E-2</v>
      </c>
      <c r="H7269" s="2">
        <v>215321.74489452291</v>
      </c>
      <c r="I7269" s="2">
        <v>179805.37157373459</v>
      </c>
      <c r="J7269" s="2">
        <v>-0.26005790051560013</v>
      </c>
      <c r="M7269" s="2" t="s">
        <v>14</v>
      </c>
      <c r="O7269">
        <f>VLOOKUP(A7269,fecal_neg_0w!A:G,7,FALSE)</f>
        <v>0.3077024992944275</v>
      </c>
    </row>
    <row r="7270" spans="1:15" s="2" customFormat="1" hidden="1" x14ac:dyDescent="0.6">
      <c r="A7270" s="2" t="s">
        <v>7673</v>
      </c>
      <c r="B7270" s="2">
        <v>11</v>
      </c>
      <c r="C7270" s="2">
        <v>10</v>
      </c>
      <c r="D7270" s="2">
        <v>34</v>
      </c>
      <c r="E7270" s="2">
        <v>0.14886094830032751</v>
      </c>
      <c r="F7270" s="2">
        <v>0.1752424049986957</v>
      </c>
      <c r="G7270" s="2">
        <v>4.7327106272375019E-2</v>
      </c>
      <c r="H7270" s="2">
        <v>44460.053768714482</v>
      </c>
      <c r="I7270" s="2">
        <v>236031.781398744</v>
      </c>
      <c r="J7270" s="2">
        <v>2.4083995316059359</v>
      </c>
      <c r="M7270" s="2" t="s">
        <v>14</v>
      </c>
      <c r="O7270">
        <f>VLOOKUP(A7270,fecal_neg_0w!A:G,7,FALSE)</f>
        <v>0.57763539763539762</v>
      </c>
    </row>
    <row r="7271" spans="1:15" s="2" customFormat="1" hidden="1" x14ac:dyDescent="0.6">
      <c r="A7271" s="2" t="s">
        <v>7756</v>
      </c>
      <c r="B7271" s="2">
        <v>11</v>
      </c>
      <c r="C7271" s="2">
        <v>10</v>
      </c>
      <c r="D7271" s="2">
        <v>76</v>
      </c>
      <c r="E7271" s="2">
        <v>0.14886094830032751</v>
      </c>
      <c r="F7271" s="2">
        <v>0.1752424049986957</v>
      </c>
      <c r="G7271" s="2">
        <v>4.7327106272375019E-2</v>
      </c>
      <c r="H7271" s="2">
        <v>102733.08113902069</v>
      </c>
      <c r="I7271" s="2">
        <v>56711.29930336339</v>
      </c>
      <c r="J7271" s="2">
        <v>-0.85719270439064776</v>
      </c>
      <c r="M7271" s="2" t="s">
        <v>14</v>
      </c>
      <c r="O7271">
        <f>VLOOKUP(A7271,fecal_neg_0w!A:G,7,FALSE)</f>
        <v>0.13910453183180449</v>
      </c>
    </row>
    <row r="7272" spans="1:15" s="2" customFormat="1" hidden="1" x14ac:dyDescent="0.6">
      <c r="A7272" s="2" t="s">
        <v>8084</v>
      </c>
      <c r="B7272" s="2">
        <v>11</v>
      </c>
      <c r="C7272" s="2">
        <v>10</v>
      </c>
      <c r="D7272" s="2">
        <v>76</v>
      </c>
      <c r="E7272" s="2">
        <v>0.14886094830032751</v>
      </c>
      <c r="F7272" s="2">
        <v>0.1752424049986957</v>
      </c>
      <c r="G7272" s="2">
        <v>4.7327106272375019E-2</v>
      </c>
      <c r="H7272" s="2">
        <v>315215.37591605308</v>
      </c>
      <c r="I7272" s="2">
        <v>123444.4995827099</v>
      </c>
      <c r="J7272" s="2">
        <v>-1.352475355274859</v>
      </c>
      <c r="M7272" s="2" t="s">
        <v>14</v>
      </c>
      <c r="O7272">
        <f>VLOOKUP(A7272,fecal_neg_0w!A:G,7,FALSE)</f>
        <v>0.19294199040978111</v>
      </c>
    </row>
    <row r="7273" spans="1:15" s="2" customFormat="1" hidden="1" x14ac:dyDescent="0.6">
      <c r="A7273" s="2" t="s">
        <v>8298</v>
      </c>
      <c r="B7273" s="2">
        <v>11</v>
      </c>
      <c r="C7273" s="2">
        <v>10</v>
      </c>
      <c r="D7273" s="2">
        <v>76</v>
      </c>
      <c r="E7273" s="2">
        <v>0.14886094830032751</v>
      </c>
      <c r="F7273" s="2">
        <v>0.1752424049986957</v>
      </c>
      <c r="G7273" s="2">
        <v>4.7327106272375019E-2</v>
      </c>
      <c r="H7273" s="2">
        <v>180383.49517778691</v>
      </c>
      <c r="I7273" s="2">
        <v>70163.418773216457</v>
      </c>
      <c r="J7273" s="2">
        <v>-1.3622763890053571</v>
      </c>
      <c r="M7273" s="2" t="s">
        <v>14</v>
      </c>
      <c r="O7273">
        <f>VLOOKUP(A7273,fecal_neg_0w!A:G,7,FALSE)</f>
        <v>6.4163631895261294E-2</v>
      </c>
    </row>
    <row r="7274" spans="1:15" s="2" customFormat="1" hidden="1" x14ac:dyDescent="0.6">
      <c r="A7274" s="2" t="s">
        <v>8336</v>
      </c>
      <c r="B7274" s="2">
        <v>11</v>
      </c>
      <c r="C7274" s="2">
        <v>10</v>
      </c>
      <c r="D7274" s="2">
        <v>34</v>
      </c>
      <c r="E7274" s="2">
        <v>0.14886094830032751</v>
      </c>
      <c r="F7274" s="2">
        <v>0.1752424049986957</v>
      </c>
      <c r="G7274" s="2">
        <v>4.7327106272375019E-2</v>
      </c>
      <c r="H7274" s="2">
        <v>310756.86819566227</v>
      </c>
      <c r="I7274" s="2">
        <v>398031.33349630918</v>
      </c>
      <c r="J7274" s="2">
        <v>0.35709572852828791</v>
      </c>
      <c r="M7274" s="2" t="s">
        <v>14</v>
      </c>
      <c r="O7274">
        <f>VLOOKUP(A7274,fecal_neg_0w!A:G,7,FALSE)</f>
        <v>0.75420584602852936</v>
      </c>
    </row>
    <row r="7275" spans="1:15" s="2" customFormat="1" hidden="1" x14ac:dyDescent="0.6">
      <c r="A7275" s="2" t="s">
        <v>8470</v>
      </c>
      <c r="B7275" s="2">
        <v>11</v>
      </c>
      <c r="C7275" s="2">
        <v>10</v>
      </c>
      <c r="D7275" s="2">
        <v>76</v>
      </c>
      <c r="E7275" s="2">
        <v>0.14886094830032751</v>
      </c>
      <c r="F7275" s="2">
        <v>0.1752424049986957</v>
      </c>
      <c r="G7275" s="2">
        <v>4.7327106272375019E-2</v>
      </c>
      <c r="H7275" s="2">
        <v>187710.20327710561</v>
      </c>
      <c r="I7275" s="2">
        <v>35044.526204636742</v>
      </c>
      <c r="J7275" s="2">
        <v>-2.421246047658757</v>
      </c>
      <c r="M7275" s="2" t="s">
        <v>14</v>
      </c>
      <c r="O7275">
        <f>VLOOKUP(A7275,fecal_neg_0w!A:G,7,FALSE)</f>
        <v>3.0212281779977739E-2</v>
      </c>
    </row>
    <row r="7276" spans="1:15" s="2" customFormat="1" hidden="1" x14ac:dyDescent="0.6">
      <c r="A7276" s="2" t="s">
        <v>8493</v>
      </c>
      <c r="B7276" s="2">
        <v>11</v>
      </c>
      <c r="C7276" s="2">
        <v>10</v>
      </c>
      <c r="D7276" s="2">
        <v>34</v>
      </c>
      <c r="E7276" s="2">
        <v>0.14886094830032751</v>
      </c>
      <c r="F7276" s="2">
        <v>0.1752424049986957</v>
      </c>
      <c r="G7276" s="2">
        <v>4.7327106272375019E-2</v>
      </c>
      <c r="H7276" s="2">
        <v>274914.79591247148</v>
      </c>
      <c r="I7276" s="2">
        <v>351123.25996917352</v>
      </c>
      <c r="J7276" s="2">
        <v>0.35299301515395581</v>
      </c>
      <c r="M7276" s="2" t="s">
        <v>14</v>
      </c>
      <c r="O7276">
        <f>VLOOKUP(A7276,fecal_neg_0w!A:G,7,FALSE)</f>
        <v>0.51914752254765018</v>
      </c>
    </row>
    <row r="7277" spans="1:15" s="2" customFormat="1" hidden="1" x14ac:dyDescent="0.6">
      <c r="A7277" s="2" t="s">
        <v>8735</v>
      </c>
      <c r="B7277" s="2">
        <v>11</v>
      </c>
      <c r="C7277" s="2">
        <v>10</v>
      </c>
      <c r="D7277" s="2">
        <v>34</v>
      </c>
      <c r="E7277" s="2">
        <v>0.14886094830032751</v>
      </c>
      <c r="F7277" s="2">
        <v>0.1752424049986957</v>
      </c>
      <c r="G7277" s="2">
        <v>4.7327106272375019E-2</v>
      </c>
      <c r="H7277" s="2">
        <v>66797.729626193512</v>
      </c>
      <c r="I7277" s="2">
        <v>267851.59806058923</v>
      </c>
      <c r="J7277" s="2">
        <v>2.003562930323223</v>
      </c>
      <c r="M7277" s="2" t="s">
        <v>14</v>
      </c>
      <c r="O7277">
        <f>VLOOKUP(A7277,fecal_neg_0w!A:G,7,FALSE)</f>
        <v>0.75420584602852936</v>
      </c>
    </row>
    <row r="7278" spans="1:15" s="2" customFormat="1" hidden="1" x14ac:dyDescent="0.6">
      <c r="A7278" s="2" t="s">
        <v>8880</v>
      </c>
      <c r="B7278" s="2">
        <v>11</v>
      </c>
      <c r="C7278" s="2">
        <v>10</v>
      </c>
      <c r="D7278" s="2">
        <v>76</v>
      </c>
      <c r="E7278" s="2">
        <v>0.14886094830032751</v>
      </c>
      <c r="F7278" s="2">
        <v>0.1752424049986957</v>
      </c>
      <c r="G7278" s="2">
        <v>4.7327106272375019E-2</v>
      </c>
      <c r="H7278" s="2">
        <v>326326.3935564757</v>
      </c>
      <c r="I7278" s="2">
        <v>220235.25943079789</v>
      </c>
      <c r="J7278" s="2">
        <v>-0.56727021721656257</v>
      </c>
      <c r="M7278" s="2" t="s">
        <v>14</v>
      </c>
      <c r="O7278">
        <f>VLOOKUP(A7278,fecal_neg_0w!A:G,7,FALSE)</f>
        <v>0.26516738169493731</v>
      </c>
    </row>
    <row r="7279" spans="1:15" s="2" customFormat="1" hidden="1" x14ac:dyDescent="0.6">
      <c r="A7279" s="2" t="s">
        <v>8972</v>
      </c>
      <c r="B7279" s="2">
        <v>11</v>
      </c>
      <c r="C7279" s="2">
        <v>10</v>
      </c>
      <c r="D7279" s="2">
        <v>76</v>
      </c>
      <c r="E7279" s="2">
        <v>0.14886094830032751</v>
      </c>
      <c r="F7279" s="2">
        <v>0.1752424049986957</v>
      </c>
      <c r="G7279" s="2">
        <v>4.7327106272375019E-2</v>
      </c>
      <c r="H7279" s="2">
        <v>122853.6622814243</v>
      </c>
      <c r="I7279" s="2">
        <v>85023.652658605919</v>
      </c>
      <c r="J7279" s="2">
        <v>-0.53100472092078743</v>
      </c>
      <c r="M7279" s="2" t="s">
        <v>14</v>
      </c>
      <c r="O7279">
        <f>VLOOKUP(A7279,fecal_neg_0w!A:G,7,FALSE)</f>
        <v>0.63578428177327262</v>
      </c>
    </row>
    <row r="7280" spans="1:15" s="2" customFormat="1" hidden="1" x14ac:dyDescent="0.6">
      <c r="A7280" s="2" t="s">
        <v>8997</v>
      </c>
      <c r="B7280" s="2">
        <v>11</v>
      </c>
      <c r="C7280" s="2">
        <v>10</v>
      </c>
      <c r="D7280" s="2">
        <v>76</v>
      </c>
      <c r="E7280" s="2">
        <v>0.14886094830032751</v>
      </c>
      <c r="F7280" s="2">
        <v>0.1752424049986957</v>
      </c>
      <c r="G7280" s="2">
        <v>4.7327106272375019E-2</v>
      </c>
      <c r="H7280" s="2">
        <v>188875.50615314781</v>
      </c>
      <c r="I7280" s="2">
        <v>120651.3382693068</v>
      </c>
      <c r="J7280" s="2">
        <v>-0.64659170349277195</v>
      </c>
      <c r="M7280" s="2" t="s">
        <v>14</v>
      </c>
      <c r="O7280">
        <f>VLOOKUP(A7280,fecal_neg_0w!A:G,7,FALSE)</f>
        <v>0.51914752254765018</v>
      </c>
    </row>
    <row r="7281" spans="1:15" s="2" customFormat="1" hidden="1" x14ac:dyDescent="0.6">
      <c r="A7281" s="2" t="s">
        <v>9062</v>
      </c>
      <c r="B7281" s="2">
        <v>11</v>
      </c>
      <c r="C7281" s="2">
        <v>10</v>
      </c>
      <c r="D7281" s="2">
        <v>76</v>
      </c>
      <c r="E7281" s="2">
        <v>0.14886094830032751</v>
      </c>
      <c r="F7281" s="2">
        <v>0.1752424049986957</v>
      </c>
      <c r="G7281" s="2">
        <v>4.7327106272375019E-2</v>
      </c>
      <c r="H7281" s="2">
        <v>147737.0202138591</v>
      </c>
      <c r="I7281" s="2">
        <v>64030.247553845067</v>
      </c>
      <c r="J7281" s="2">
        <v>-1.2062058917409459</v>
      </c>
      <c r="M7281" s="2" t="s">
        <v>14</v>
      </c>
      <c r="O7281">
        <f>VLOOKUP(A7281,fecal_neg_0w!A:G,7,FALSE)</f>
        <v>0.75420584602852936</v>
      </c>
    </row>
    <row r="7282" spans="1:15" s="2" customFormat="1" hidden="1" x14ac:dyDescent="0.6">
      <c r="A7282" s="2" t="s">
        <v>9078</v>
      </c>
      <c r="B7282" s="2">
        <v>11</v>
      </c>
      <c r="C7282" s="2">
        <v>10</v>
      </c>
      <c r="D7282" s="2">
        <v>34</v>
      </c>
      <c r="E7282" s="2">
        <v>0.14886094830032751</v>
      </c>
      <c r="F7282" s="2">
        <v>0.1752424049986957</v>
      </c>
      <c r="G7282" s="2">
        <v>4.7327106272375019E-2</v>
      </c>
      <c r="H7282" s="2">
        <v>120983.121257024</v>
      </c>
      <c r="I7282" s="2">
        <v>55505.779064080933</v>
      </c>
      <c r="J7282" s="2">
        <v>-1.124095893863827</v>
      </c>
      <c r="M7282" s="2" t="s">
        <v>14</v>
      </c>
      <c r="O7282">
        <f>VLOOKUP(A7282,fecal_neg_0w!A:G,7,FALSE)</f>
        <v>0.75420584602852936</v>
      </c>
    </row>
    <row r="7283" spans="1:15" s="2" customFormat="1" hidden="1" x14ac:dyDescent="0.6">
      <c r="A7283" s="2" t="s">
        <v>9176</v>
      </c>
      <c r="B7283" s="2">
        <v>11</v>
      </c>
      <c r="C7283" s="2">
        <v>10</v>
      </c>
      <c r="D7283" s="2">
        <v>76</v>
      </c>
      <c r="E7283" s="2">
        <v>0.14886094830032751</v>
      </c>
      <c r="F7283" s="2">
        <v>0.1752424049986957</v>
      </c>
      <c r="G7283" s="2">
        <v>4.7327106272375019E-2</v>
      </c>
      <c r="H7283" s="2">
        <v>86426.454679969363</v>
      </c>
      <c r="I7283" s="2">
        <v>40155.126837487522</v>
      </c>
      <c r="J7283" s="2">
        <v>-1.1058887845689009</v>
      </c>
      <c r="M7283" s="2" t="s">
        <v>14</v>
      </c>
      <c r="O7283">
        <f>VLOOKUP(A7283,fecal_neg_0w!A:G,7,FALSE)</f>
        <v>3.0212281779977739E-2</v>
      </c>
    </row>
    <row r="7284" spans="1:15" s="2" customFormat="1" hidden="1" x14ac:dyDescent="0.6">
      <c r="A7284" s="2" t="s">
        <v>9178</v>
      </c>
      <c r="B7284" s="2">
        <v>11</v>
      </c>
      <c r="C7284" s="2">
        <v>10</v>
      </c>
      <c r="D7284" s="2">
        <v>76</v>
      </c>
      <c r="E7284" s="2">
        <v>0.14886094830032751</v>
      </c>
      <c r="F7284" s="2">
        <v>0.1752424049986957</v>
      </c>
      <c r="G7284" s="2">
        <v>4.7327106272375019E-2</v>
      </c>
      <c r="H7284" s="2">
        <v>143877.478872785</v>
      </c>
      <c r="I7284" s="2">
        <v>47775.852224122958</v>
      </c>
      <c r="J7284" s="2">
        <v>-1.5904872715488501</v>
      </c>
      <c r="M7284" s="2" t="s">
        <v>14</v>
      </c>
      <c r="O7284">
        <f>VLOOKUP(A7284,fecal_neg_0w!A:G,7,FALSE)</f>
        <v>0.16457553991000509</v>
      </c>
    </row>
    <row r="7285" spans="1:15" s="2" customFormat="1" hidden="1" x14ac:dyDescent="0.6">
      <c r="A7285" s="2" t="s">
        <v>9181</v>
      </c>
      <c r="B7285" s="2">
        <v>11</v>
      </c>
      <c r="C7285" s="2">
        <v>10</v>
      </c>
      <c r="D7285" s="2">
        <v>34</v>
      </c>
      <c r="E7285" s="2">
        <v>0.14886094830032751</v>
      </c>
      <c r="F7285" s="2">
        <v>0.1752424049986957</v>
      </c>
      <c r="G7285" s="2">
        <v>4.7327106272375019E-2</v>
      </c>
      <c r="H7285" s="2">
        <v>71971.564162468028</v>
      </c>
      <c r="I7285" s="2">
        <v>150539.65201886659</v>
      </c>
      <c r="J7285" s="2">
        <v>1.064644623724839</v>
      </c>
      <c r="M7285" s="2" t="s">
        <v>14</v>
      </c>
      <c r="O7285">
        <f>VLOOKUP(A7285,fecal_neg_0w!A:G,7,FALSE)</f>
        <v>9.6401763493500658E-2</v>
      </c>
    </row>
    <row r="7286" spans="1:15" s="2" customFormat="1" hidden="1" x14ac:dyDescent="0.6">
      <c r="A7286" s="2" t="s">
        <v>9398</v>
      </c>
      <c r="B7286" s="2">
        <v>11</v>
      </c>
      <c r="C7286" s="2">
        <v>10</v>
      </c>
      <c r="D7286" s="2">
        <v>76</v>
      </c>
      <c r="E7286" s="2">
        <v>0.14886094830032751</v>
      </c>
      <c r="F7286" s="2">
        <v>0.1752424049986957</v>
      </c>
      <c r="G7286" s="2">
        <v>4.7327106272375019E-2</v>
      </c>
      <c r="H7286" s="2">
        <v>98647.412859300835</v>
      </c>
      <c r="I7286" s="2">
        <v>33253.411777456131</v>
      </c>
      <c r="J7286" s="2">
        <v>-1.5687788473864801</v>
      </c>
      <c r="M7286" s="2" t="s">
        <v>14</v>
      </c>
      <c r="O7286">
        <f>VLOOKUP(A7286,fecal_neg_0w!A:G,7,FALSE)</f>
        <v>2.406204834959649E-2</v>
      </c>
    </row>
    <row r="7287" spans="1:15" s="2" customFormat="1" hidden="1" x14ac:dyDescent="0.6">
      <c r="A7287" s="2" t="s">
        <v>9688</v>
      </c>
      <c r="B7287" s="2">
        <v>11</v>
      </c>
      <c r="C7287" s="2">
        <v>10</v>
      </c>
      <c r="D7287" s="2">
        <v>76</v>
      </c>
      <c r="E7287" s="2">
        <v>0.14886094830032751</v>
      </c>
      <c r="F7287" s="2">
        <v>0.1752424049986957</v>
      </c>
      <c r="G7287" s="2">
        <v>4.7327106272375019E-2</v>
      </c>
      <c r="H7287" s="2">
        <v>87175.714625481531</v>
      </c>
      <c r="I7287" s="2">
        <v>21016.669090971682</v>
      </c>
      <c r="J7287" s="2">
        <v>-2.0523922493359992</v>
      </c>
      <c r="M7287" s="2" t="s">
        <v>14</v>
      </c>
      <c r="O7287">
        <f>VLOOKUP(A7287,fecal_neg_0w!A:G,7,FALSE)</f>
        <v>0.13910453183180449</v>
      </c>
    </row>
    <row r="7288" spans="1:15" s="2" customFormat="1" hidden="1" x14ac:dyDescent="0.6">
      <c r="A7288" s="2" t="s">
        <v>9839</v>
      </c>
      <c r="B7288" s="2">
        <v>11</v>
      </c>
      <c r="C7288" s="2">
        <v>10</v>
      </c>
      <c r="D7288" s="2">
        <v>76</v>
      </c>
      <c r="E7288" s="2">
        <v>0.14886094830032751</v>
      </c>
      <c r="F7288" s="2">
        <v>0.1752424049986957</v>
      </c>
      <c r="G7288" s="2">
        <v>4.7327106272375019E-2</v>
      </c>
      <c r="H7288" s="2">
        <v>72742.311045796305</v>
      </c>
      <c r="I7288" s="2">
        <v>31306.29209115198</v>
      </c>
      <c r="J7288" s="2">
        <v>-1.216342115210111</v>
      </c>
      <c r="M7288" s="2" t="s">
        <v>14</v>
      </c>
      <c r="O7288">
        <f>VLOOKUP(A7288,fecal_neg_0w!A:G,7,FALSE)</f>
        <v>0.13910453183180449</v>
      </c>
    </row>
    <row r="7289" spans="1:15" s="2" customFormat="1" hidden="1" x14ac:dyDescent="0.6">
      <c r="A7289" s="2" t="s">
        <v>9917</v>
      </c>
      <c r="B7289" s="2">
        <v>11</v>
      </c>
      <c r="C7289" s="2">
        <v>10</v>
      </c>
      <c r="D7289" s="2">
        <v>76</v>
      </c>
      <c r="E7289" s="2">
        <v>0.14886094830032751</v>
      </c>
      <c r="F7289" s="2">
        <v>0.1752424049986957</v>
      </c>
      <c r="G7289" s="2">
        <v>4.7327106272375019E-2</v>
      </c>
      <c r="H7289" s="2">
        <v>45446.421537427093</v>
      </c>
      <c r="I7289" s="2">
        <v>18142.95422170663</v>
      </c>
      <c r="J7289" s="2">
        <v>-1.324757311340875</v>
      </c>
      <c r="M7289" s="2" t="s">
        <v>14</v>
      </c>
      <c r="O7289">
        <f>VLOOKUP(A7289,fecal_neg_0w!A:G,7,FALSE)</f>
        <v>0.40737689510489511</v>
      </c>
    </row>
    <row r="7290" spans="1:15" s="2" customFormat="1" hidden="1" x14ac:dyDescent="0.6">
      <c r="A7290" s="2" t="s">
        <v>1461</v>
      </c>
      <c r="B7290" s="2">
        <v>11</v>
      </c>
      <c r="C7290" s="2">
        <v>10</v>
      </c>
      <c r="D7290" s="2">
        <v>75</v>
      </c>
      <c r="E7290" s="2">
        <v>0.1527191906183327</v>
      </c>
      <c r="F7290" s="2">
        <v>0.1797597176385293</v>
      </c>
      <c r="G7290" s="2">
        <v>4.8547081171558461E-2</v>
      </c>
      <c r="H7290" s="2">
        <v>10944723.013229091</v>
      </c>
      <c r="I7290" s="2">
        <v>10522536.62745538</v>
      </c>
      <c r="J7290" s="2">
        <v>-5.675291205096672E-2</v>
      </c>
      <c r="M7290" s="2" t="s">
        <v>14</v>
      </c>
      <c r="O7290">
        <f>VLOOKUP(A7290,fecal_neg_0w!A:G,7,FALSE)</f>
        <v>9.0492499916472929E-2</v>
      </c>
    </row>
    <row r="7291" spans="1:15" x14ac:dyDescent="0.6">
      <c r="A7291" s="3" t="s">
        <v>2997</v>
      </c>
      <c r="B7291" s="3">
        <v>11</v>
      </c>
      <c r="C7291" s="3">
        <v>10</v>
      </c>
      <c r="D7291" s="3">
        <v>101</v>
      </c>
      <c r="E7291" s="3">
        <v>1.355261238140501E-3</v>
      </c>
      <c r="F7291" s="3">
        <v>3.2063041274505671E-3</v>
      </c>
      <c r="G7291" s="3">
        <v>8.6591539406536365E-4</v>
      </c>
      <c r="H7291" s="8">
        <v>3165231.3228619169</v>
      </c>
      <c r="I7291" s="8">
        <v>571949.89003046299</v>
      </c>
      <c r="J7291" s="3">
        <v>-2.468350279686641</v>
      </c>
      <c r="K7291" s="3" t="s">
        <v>673</v>
      </c>
      <c r="L7291" s="3"/>
      <c r="M7291" s="3" t="s">
        <v>19</v>
      </c>
      <c r="N7291" s="3"/>
      <c r="O7291">
        <f>VLOOKUP(A7291,fecal_neg_0w!A:G,7,FALSE)</f>
        <v>3.0212281779977739E-2</v>
      </c>
    </row>
    <row r="7292" spans="1:15" x14ac:dyDescent="0.6">
      <c r="A7292" s="3" t="s">
        <v>1070</v>
      </c>
      <c r="B7292" s="3">
        <v>11</v>
      </c>
      <c r="C7292" s="3">
        <v>10</v>
      </c>
      <c r="D7292" s="3">
        <v>100</v>
      </c>
      <c r="E7292" s="3">
        <v>1.7208066239095951E-3</v>
      </c>
      <c r="F7292" s="3">
        <v>3.587980937432407E-3</v>
      </c>
      <c r="G7292" s="3">
        <v>9.6899352146178979E-4</v>
      </c>
      <c r="H7292" s="8">
        <v>12142113.85495788</v>
      </c>
      <c r="I7292" s="8">
        <v>1939567.9490503599</v>
      </c>
      <c r="J7292" s="3">
        <v>-2.6462123823943799</v>
      </c>
      <c r="K7292" s="3" t="s">
        <v>673</v>
      </c>
      <c r="L7292" s="3"/>
      <c r="M7292" s="3" t="s">
        <v>19</v>
      </c>
      <c r="N7292" s="3"/>
      <c r="O7292">
        <f>VLOOKUP(A7292,fecal_neg_0w!A:G,7,FALSE)</f>
        <v>2.6679515227955121E-2</v>
      </c>
    </row>
    <row r="7293" spans="1:15" s="2" customFormat="1" hidden="1" x14ac:dyDescent="0.6">
      <c r="A7293" s="2" t="s">
        <v>40</v>
      </c>
      <c r="B7293" s="2">
        <v>11</v>
      </c>
      <c r="C7293" s="2">
        <v>10</v>
      </c>
      <c r="D7293" s="2">
        <v>35</v>
      </c>
      <c r="E7293" s="2">
        <v>0.15789010690479419</v>
      </c>
      <c r="F7293" s="2">
        <v>0.18576964521037781</v>
      </c>
      <c r="G7293" s="2">
        <v>5.0170161389410238E-2</v>
      </c>
      <c r="H7293" s="2">
        <v>388113918.97724718</v>
      </c>
      <c r="I7293" s="2">
        <v>397848125.67686021</v>
      </c>
      <c r="J7293" s="2">
        <v>3.5737628653727517E-2</v>
      </c>
      <c r="M7293" s="2" t="s">
        <v>14</v>
      </c>
      <c r="O7293">
        <f>VLOOKUP(A7293,fecal_neg_0w!A:G,7,FALSE)</f>
        <v>0.38336062784309749</v>
      </c>
    </row>
    <row r="7294" spans="1:15" s="2" customFormat="1" hidden="1" x14ac:dyDescent="0.6">
      <c r="A7294" s="2" t="s">
        <v>1820</v>
      </c>
      <c r="B7294" s="2">
        <v>11</v>
      </c>
      <c r="C7294" s="2">
        <v>10</v>
      </c>
      <c r="D7294" s="2">
        <v>34.5</v>
      </c>
      <c r="E7294" s="2">
        <v>0.15888986016170301</v>
      </c>
      <c r="F7294" s="2">
        <v>0.18692026520121269</v>
      </c>
      <c r="G7294" s="2">
        <v>5.0480905324850799E-2</v>
      </c>
      <c r="H7294" s="2">
        <v>4667291.1818881249</v>
      </c>
      <c r="I7294" s="2">
        <v>5668629.6383774504</v>
      </c>
      <c r="J7294" s="2">
        <v>0.28041453668594718</v>
      </c>
      <c r="M7294" s="2" t="s">
        <v>14</v>
      </c>
      <c r="O7294">
        <f>VLOOKUP(A7294,fecal_neg_0w!A:G,7,FALSE)</f>
        <v>0.40737689510489511</v>
      </c>
    </row>
    <row r="7295" spans="1:15" s="2" customFormat="1" hidden="1" x14ac:dyDescent="0.6">
      <c r="A7295" s="2" t="s">
        <v>2002</v>
      </c>
      <c r="B7295" s="2">
        <v>11</v>
      </c>
      <c r="C7295" s="2">
        <v>10</v>
      </c>
      <c r="D7295" s="2">
        <v>36</v>
      </c>
      <c r="E7295" s="2">
        <v>0.1593947600612361</v>
      </c>
      <c r="F7295" s="2">
        <v>0.18746276406323531</v>
      </c>
      <c r="G7295" s="2">
        <v>5.0627416103995689E-2</v>
      </c>
      <c r="H7295" s="2">
        <v>2251547.9158590678</v>
      </c>
      <c r="I7295" s="2">
        <v>4913147.590609489</v>
      </c>
      <c r="J7295" s="2">
        <v>1.125730397770299</v>
      </c>
      <c r="M7295" s="2" t="s">
        <v>14</v>
      </c>
      <c r="O7295">
        <f>VLOOKUP(A7295,fecal_neg_0w!A:G,7,FALSE)</f>
        <v>0.69633413014697587</v>
      </c>
    </row>
    <row r="7296" spans="1:15" s="2" customFormat="1" hidden="1" x14ac:dyDescent="0.6">
      <c r="A7296" s="2" t="s">
        <v>6580</v>
      </c>
      <c r="B7296" s="2">
        <v>11</v>
      </c>
      <c r="C7296" s="2">
        <v>10</v>
      </c>
      <c r="D7296" s="2">
        <v>74</v>
      </c>
      <c r="E7296" s="2">
        <v>0.1593947600612361</v>
      </c>
      <c r="F7296" s="2">
        <v>0.18746276406323531</v>
      </c>
      <c r="G7296" s="2">
        <v>5.0627416103995689E-2</v>
      </c>
      <c r="H7296" s="2">
        <v>597183.81855263759</v>
      </c>
      <c r="I7296" s="2">
        <v>334681.80642515759</v>
      </c>
      <c r="J7296" s="2">
        <v>-0.83538494728194501</v>
      </c>
      <c r="M7296" s="2" t="s">
        <v>14</v>
      </c>
      <c r="O7296">
        <f>VLOOKUP(A7296,fecal_neg_0w!A:G,7,FALSE)</f>
        <v>0.50972570216574942</v>
      </c>
    </row>
    <row r="7297" spans="1:15" s="2" customFormat="1" hidden="1" x14ac:dyDescent="0.6">
      <c r="A7297" s="2" t="s">
        <v>493</v>
      </c>
      <c r="B7297" s="2">
        <v>11</v>
      </c>
      <c r="C7297" s="2">
        <v>10</v>
      </c>
      <c r="D7297" s="2">
        <v>35</v>
      </c>
      <c r="E7297" s="2">
        <v>0.16482553757706789</v>
      </c>
      <c r="F7297" s="2">
        <v>0.19379665635262</v>
      </c>
      <c r="G7297" s="2">
        <v>5.2337988345341722E-2</v>
      </c>
      <c r="H7297" s="2">
        <v>10735006.02183374</v>
      </c>
      <c r="I7297" s="2">
        <v>23417761.52030845</v>
      </c>
      <c r="J7297" s="2">
        <v>1.1252801762165789</v>
      </c>
      <c r="M7297" s="2" t="s">
        <v>14</v>
      </c>
      <c r="O7297">
        <f>VLOOKUP(A7297,fecal_neg_0w!A:G,7,FALSE)</f>
        <v>0.48287682533598558</v>
      </c>
    </row>
    <row r="7298" spans="1:15" s="2" customFormat="1" hidden="1" x14ac:dyDescent="0.6">
      <c r="A7298" s="2" t="s">
        <v>4681</v>
      </c>
      <c r="B7298" s="2">
        <v>11</v>
      </c>
      <c r="C7298" s="2">
        <v>10</v>
      </c>
      <c r="D7298" s="2">
        <v>75</v>
      </c>
      <c r="E7298" s="2">
        <v>0.16482553757706789</v>
      </c>
      <c r="F7298" s="2">
        <v>0.19379665635262</v>
      </c>
      <c r="G7298" s="2">
        <v>5.2337988345341722E-2</v>
      </c>
      <c r="H7298" s="2">
        <v>1400143.473000492</v>
      </c>
      <c r="I7298" s="2">
        <v>1252370.3861998189</v>
      </c>
      <c r="J7298" s="2">
        <v>-0.16091336827615921</v>
      </c>
      <c r="M7298" s="2" t="s">
        <v>14</v>
      </c>
      <c r="O7298">
        <f>VLOOKUP(A7298,fecal_neg_0w!A:G,7,FALSE)</f>
        <v>2.871005500532034E-2</v>
      </c>
    </row>
    <row r="7299" spans="1:15" x14ac:dyDescent="0.6">
      <c r="A7299" s="3" t="s">
        <v>794</v>
      </c>
      <c r="B7299" s="3">
        <v>11</v>
      </c>
      <c r="C7299" s="3">
        <v>10</v>
      </c>
      <c r="D7299" s="3">
        <v>99</v>
      </c>
      <c r="E7299" s="3">
        <v>2.1899994345199471E-3</v>
      </c>
      <c r="F7299" s="3">
        <v>4.1573117311478561E-3</v>
      </c>
      <c r="G7299" s="3">
        <v>1.1227507069929241E-3</v>
      </c>
      <c r="H7299" s="8">
        <v>15981235.11594085</v>
      </c>
      <c r="I7299" s="8">
        <v>2914432.4896090748</v>
      </c>
      <c r="J7299" s="3">
        <v>-2.455092023499132</v>
      </c>
      <c r="K7299" s="3" t="s">
        <v>673</v>
      </c>
      <c r="L7299" s="3"/>
      <c r="M7299" s="3" t="s">
        <v>19</v>
      </c>
      <c r="N7299" s="3"/>
      <c r="O7299">
        <f>VLOOKUP(A7299,fecal_neg_0w!A:G,7,FALSE)</f>
        <v>3.0212281779977739E-2</v>
      </c>
    </row>
    <row r="7300" spans="1:15" s="2" customFormat="1" hidden="1" x14ac:dyDescent="0.6">
      <c r="A7300" s="2" t="s">
        <v>2312</v>
      </c>
      <c r="B7300" s="2">
        <v>11</v>
      </c>
      <c r="C7300" s="2">
        <v>10</v>
      </c>
      <c r="D7300" s="2">
        <v>74</v>
      </c>
      <c r="E7300" s="2">
        <v>0.16799323854618101</v>
      </c>
      <c r="F7300" s="2">
        <v>0.1974669493967387</v>
      </c>
      <c r="G7300" s="2">
        <v>5.3329211610915243E-2</v>
      </c>
      <c r="H7300" s="2">
        <v>6267873.6674212702</v>
      </c>
      <c r="I7300" s="2">
        <v>5517926.2401989307</v>
      </c>
      <c r="J7300" s="2">
        <v>-0.18384992988386881</v>
      </c>
      <c r="M7300" s="2" t="s">
        <v>14</v>
      </c>
      <c r="O7300">
        <f>VLOOKUP(A7300,fecal_neg_0w!A:G,7,FALSE)</f>
        <v>8.1575408733332813E-2</v>
      </c>
    </row>
    <row r="7301" spans="1:15" s="2" customFormat="1" hidden="1" x14ac:dyDescent="0.6">
      <c r="A7301" s="2" t="s">
        <v>5453</v>
      </c>
      <c r="B7301" s="2">
        <v>11</v>
      </c>
      <c r="C7301" s="2">
        <v>10</v>
      </c>
      <c r="D7301" s="2">
        <v>35</v>
      </c>
      <c r="E7301" s="2">
        <v>0.16831794091027771</v>
      </c>
      <c r="F7301" s="2">
        <v>0.1977981410681664</v>
      </c>
      <c r="G7301" s="2">
        <v>5.3418655392688842E-2</v>
      </c>
      <c r="H7301" s="2">
        <v>391929.2819861907</v>
      </c>
      <c r="I7301" s="2">
        <v>369008.04050025193</v>
      </c>
      <c r="J7301" s="2">
        <v>-8.6941111978585076E-2</v>
      </c>
      <c r="M7301" s="2" t="s">
        <v>14</v>
      </c>
      <c r="O7301">
        <f>VLOOKUP(A7301,fecal_neg_0w!A:G,7,FALSE)</f>
        <v>9.7876939682573647E-2</v>
      </c>
    </row>
    <row r="7302" spans="1:15" s="2" customFormat="1" hidden="1" x14ac:dyDescent="0.6">
      <c r="A7302" s="2" t="s">
        <v>4337</v>
      </c>
      <c r="B7302" s="2">
        <v>11</v>
      </c>
      <c r="C7302" s="2">
        <v>10</v>
      </c>
      <c r="D7302" s="2">
        <v>74.5</v>
      </c>
      <c r="E7302" s="2">
        <v>0.1688238108947048</v>
      </c>
      <c r="F7302" s="2">
        <v>0.1977981410681664</v>
      </c>
      <c r="G7302" s="2">
        <v>5.3418655392688842E-2</v>
      </c>
      <c r="H7302" s="2">
        <v>1843647.181778677</v>
      </c>
      <c r="I7302" s="2">
        <v>1549740.334462296</v>
      </c>
      <c r="J7302" s="2">
        <v>-0.25053608795184917</v>
      </c>
      <c r="M7302" s="2" t="s">
        <v>14</v>
      </c>
      <c r="O7302">
        <f>VLOOKUP(A7302,fecal_neg_0w!A:G,7,FALSE)</f>
        <v>0.72748205138222222</v>
      </c>
    </row>
    <row r="7303" spans="1:15" hidden="1" x14ac:dyDescent="0.6">
      <c r="A7303" s="3" t="s">
        <v>6574</v>
      </c>
      <c r="B7303" s="3">
        <v>11</v>
      </c>
      <c r="C7303" s="3">
        <v>10</v>
      </c>
      <c r="D7303" s="3">
        <v>96</v>
      </c>
      <c r="E7303" s="3">
        <v>4.3455475232604566E-3</v>
      </c>
      <c r="F7303" s="3">
        <v>7.4236436855699486E-3</v>
      </c>
      <c r="G7303" s="3">
        <v>2.004877607322438E-3</v>
      </c>
      <c r="H7303" s="8">
        <v>503436.43932956789</v>
      </c>
      <c r="I7303" s="8">
        <v>276748.04341251543</v>
      </c>
      <c r="J7303" s="3">
        <v>-0.86323652696560527</v>
      </c>
      <c r="K7303" s="3" t="s">
        <v>673</v>
      </c>
      <c r="L7303" s="3"/>
      <c r="M7303" s="3" t="s">
        <v>19</v>
      </c>
      <c r="N7303" s="3"/>
      <c r="O7303">
        <f>VLOOKUP(A7303,fecal_neg_0w!A:G,7,FALSE)</f>
        <v>4.461247196574724E-2</v>
      </c>
    </row>
    <row r="7304" spans="1:15" s="2" customFormat="1" hidden="1" x14ac:dyDescent="0.6">
      <c r="A7304" s="2" t="s">
        <v>3283</v>
      </c>
      <c r="B7304" s="2">
        <v>11</v>
      </c>
      <c r="C7304" s="2">
        <v>10</v>
      </c>
      <c r="D7304" s="2">
        <v>35</v>
      </c>
      <c r="E7304" s="2">
        <v>0.16915146314099641</v>
      </c>
      <c r="F7304" s="2">
        <v>0.1977981410681664</v>
      </c>
      <c r="G7304" s="2">
        <v>5.3418655392688842E-2</v>
      </c>
      <c r="H7304" s="2">
        <v>312671.54872315278</v>
      </c>
      <c r="I7304" s="2">
        <v>161974.9539889601</v>
      </c>
      <c r="J7304" s="2">
        <v>-0.94887720045931567</v>
      </c>
      <c r="M7304" s="2" t="s">
        <v>14</v>
      </c>
      <c r="O7304">
        <f>VLOOKUP(A7304,fecal_neg_0w!A:G,7,FALSE)</f>
        <v>0.78192532088681443</v>
      </c>
    </row>
    <row r="7305" spans="1:15" s="2" customFormat="1" hidden="1" x14ac:dyDescent="0.6">
      <c r="A7305" s="2" t="s">
        <v>7015</v>
      </c>
      <c r="B7305" s="2">
        <v>11</v>
      </c>
      <c r="C7305" s="2">
        <v>10</v>
      </c>
      <c r="D7305" s="2">
        <v>35</v>
      </c>
      <c r="E7305" s="2">
        <v>0.16915146314099641</v>
      </c>
      <c r="F7305" s="2">
        <v>0.1977981410681664</v>
      </c>
      <c r="G7305" s="2">
        <v>5.3418655392688842E-2</v>
      </c>
      <c r="H7305" s="2">
        <v>93328.358852771198</v>
      </c>
      <c r="I7305" s="2">
        <v>372409.36012779549</v>
      </c>
      <c r="J7305" s="2">
        <v>1.9965019023835351</v>
      </c>
      <c r="M7305" s="2" t="s">
        <v>14</v>
      </c>
      <c r="O7305">
        <f>VLOOKUP(A7305,fecal_neg_0w!A:G,7,FALSE)</f>
        <v>0.75420584602852936</v>
      </c>
    </row>
    <row r="7306" spans="1:15" s="2" customFormat="1" hidden="1" x14ac:dyDescent="0.6">
      <c r="A7306" s="2" t="s">
        <v>8477</v>
      </c>
      <c r="B7306" s="2">
        <v>11</v>
      </c>
      <c r="C7306" s="2">
        <v>10</v>
      </c>
      <c r="D7306" s="2">
        <v>75</v>
      </c>
      <c r="E7306" s="2">
        <v>0.16915146314099641</v>
      </c>
      <c r="F7306" s="2">
        <v>0.1977981410681664</v>
      </c>
      <c r="G7306" s="2">
        <v>5.3418655392688842E-2</v>
      </c>
      <c r="H7306" s="2">
        <v>110798.526090635</v>
      </c>
      <c r="I7306" s="2">
        <v>43457.402411034127</v>
      </c>
      <c r="J7306" s="2">
        <v>-1.3502648422301879</v>
      </c>
      <c r="M7306" s="2" t="s">
        <v>14</v>
      </c>
      <c r="O7306">
        <f>VLOOKUP(A7306,fecal_neg_0w!A:G,7,FALSE)</f>
        <v>0.4031625012820842</v>
      </c>
    </row>
    <row r="7307" spans="1:15" s="2" customFormat="1" hidden="1" x14ac:dyDescent="0.6">
      <c r="A7307" s="2" t="s">
        <v>8273</v>
      </c>
      <c r="B7307" s="2">
        <v>11</v>
      </c>
      <c r="C7307" s="2">
        <v>10</v>
      </c>
      <c r="D7307" s="2">
        <v>35</v>
      </c>
      <c r="E7307" s="2">
        <v>0.1695675476880549</v>
      </c>
      <c r="F7307" s="2">
        <v>0.1977981410681664</v>
      </c>
      <c r="G7307" s="2">
        <v>5.3418655392688842E-2</v>
      </c>
      <c r="H7307" s="2">
        <v>190466.97135551041</v>
      </c>
      <c r="I7307" s="2">
        <v>297951.60444698151</v>
      </c>
      <c r="J7307" s="2">
        <v>0.64553717285139145</v>
      </c>
      <c r="M7307" s="2" t="s">
        <v>14</v>
      </c>
      <c r="O7307">
        <f>VLOOKUP(A7307,fecal_neg_0w!A:G,7,FALSE)</f>
        <v>5.9745420573975153E-2</v>
      </c>
    </row>
    <row r="7308" spans="1:15" s="2" customFormat="1" hidden="1" x14ac:dyDescent="0.6">
      <c r="A7308" s="2" t="s">
        <v>8288</v>
      </c>
      <c r="B7308" s="2">
        <v>11</v>
      </c>
      <c r="C7308" s="2">
        <v>10</v>
      </c>
      <c r="D7308" s="2">
        <v>35</v>
      </c>
      <c r="E7308" s="2">
        <v>0.1695675476880549</v>
      </c>
      <c r="F7308" s="2">
        <v>0.1977981410681664</v>
      </c>
      <c r="G7308" s="2">
        <v>5.3418655392688842E-2</v>
      </c>
      <c r="H7308" s="2">
        <v>31935.477648227279</v>
      </c>
      <c r="I7308" s="2">
        <v>170190.87168044809</v>
      </c>
      <c r="J7308" s="2">
        <v>2.4139217253390508</v>
      </c>
      <c r="M7308" s="2" t="s">
        <v>14</v>
      </c>
      <c r="O7308">
        <f>VLOOKUP(A7308,fecal_neg_0w!A:G,7,FALSE)</f>
        <v>0.3077024992944275</v>
      </c>
    </row>
    <row r="7309" spans="1:15" s="2" customFormat="1" hidden="1" x14ac:dyDescent="0.6">
      <c r="A7309" s="2" t="s">
        <v>9902</v>
      </c>
      <c r="B7309" s="2">
        <v>11</v>
      </c>
      <c r="C7309" s="2">
        <v>10</v>
      </c>
      <c r="D7309" s="2">
        <v>75</v>
      </c>
      <c r="E7309" s="2">
        <v>0.1695675476880549</v>
      </c>
      <c r="F7309" s="2">
        <v>0.1977981410681664</v>
      </c>
      <c r="G7309" s="2">
        <v>5.3418655392688842E-2</v>
      </c>
      <c r="H7309" s="2">
        <v>66054.890178497997</v>
      </c>
      <c r="I7309" s="2">
        <v>37833.909830362398</v>
      </c>
      <c r="J7309" s="2">
        <v>-0.80398549606432423</v>
      </c>
      <c r="M7309" s="2" t="s">
        <v>14</v>
      </c>
      <c r="O7309">
        <f>VLOOKUP(A7309,fecal_neg_0w!A:G,7,FALSE)</f>
        <v>0.78192532088681443</v>
      </c>
    </row>
    <row r="7310" spans="1:15" s="2" customFormat="1" hidden="1" x14ac:dyDescent="0.6">
      <c r="A7310" s="2" t="s">
        <v>9938</v>
      </c>
      <c r="B7310" s="2">
        <v>11</v>
      </c>
      <c r="C7310" s="2">
        <v>10</v>
      </c>
      <c r="D7310" s="2">
        <v>75</v>
      </c>
      <c r="E7310" s="2">
        <v>0.1695675476880549</v>
      </c>
      <c r="F7310" s="2">
        <v>0.1977981410681664</v>
      </c>
      <c r="G7310" s="2">
        <v>5.3418655392688842E-2</v>
      </c>
      <c r="H7310" s="2">
        <v>34436.552933395556</v>
      </c>
      <c r="I7310" s="2">
        <v>20821.95537306595</v>
      </c>
      <c r="J7310" s="2">
        <v>-0.72583518021442661</v>
      </c>
      <c r="M7310" s="2" t="s">
        <v>14</v>
      </c>
      <c r="O7310">
        <f>VLOOKUP(A7310,fecal_neg_0w!A:G,7,FALSE)</f>
        <v>0.2800184748974322</v>
      </c>
    </row>
    <row r="7311" spans="1:15" hidden="1" x14ac:dyDescent="0.6">
      <c r="A7311" s="3" t="s">
        <v>5687</v>
      </c>
      <c r="B7311" s="3">
        <v>11</v>
      </c>
      <c r="C7311" s="3">
        <v>10</v>
      </c>
      <c r="D7311" s="3">
        <v>21</v>
      </c>
      <c r="E7311" s="3">
        <v>1.8324307751516979E-2</v>
      </c>
      <c r="F7311" s="3">
        <v>2.60054642468945E-2</v>
      </c>
      <c r="G7311" s="3">
        <v>7.0232052001590909E-3</v>
      </c>
      <c r="H7311" s="8">
        <v>865760.35707865178</v>
      </c>
      <c r="I7311" s="8">
        <v>1445848.0676193731</v>
      </c>
      <c r="J7311" s="3">
        <v>0.73987631262064602</v>
      </c>
      <c r="K7311" s="3" t="s">
        <v>673</v>
      </c>
      <c r="L7311" s="3"/>
      <c r="M7311" s="3" t="s">
        <v>19</v>
      </c>
      <c r="N7311" s="3"/>
      <c r="O7311">
        <f>VLOOKUP(A7311,fecal_neg_0w!A:G,7,FALSE)</f>
        <v>7.9531141911980241E-2</v>
      </c>
    </row>
    <row r="7312" spans="1:15" hidden="1" x14ac:dyDescent="0.6">
      <c r="A7312" s="4" t="s">
        <v>8020</v>
      </c>
      <c r="B7312" s="4">
        <v>11</v>
      </c>
      <c r="C7312" s="4">
        <v>10</v>
      </c>
      <c r="D7312" s="4">
        <v>64</v>
      </c>
      <c r="E7312" s="4">
        <v>0.54947169182394195</v>
      </c>
      <c r="F7312" s="4">
        <v>0.58323088408762025</v>
      </c>
      <c r="G7312" s="4">
        <v>0.15751113454960569</v>
      </c>
      <c r="H7312" s="7">
        <v>103758.73855758351</v>
      </c>
      <c r="I7312" s="7">
        <v>45104.585916057331</v>
      </c>
      <c r="J7312" s="4">
        <v>-1.2018868162023779</v>
      </c>
      <c r="K7312" s="4" t="s">
        <v>673</v>
      </c>
      <c r="L7312" s="4"/>
      <c r="M7312" s="4" t="s">
        <v>19</v>
      </c>
      <c r="N7312" s="4"/>
      <c r="O7312">
        <f>VLOOKUP(A7312,fecal_neg_0w!A:G,7,FALSE)</f>
        <v>0.2255975407171435</v>
      </c>
    </row>
    <row r="7313" spans="1:15" hidden="1" x14ac:dyDescent="0.6">
      <c r="A7313" s="4" t="s">
        <v>624</v>
      </c>
      <c r="B7313" s="4">
        <v>11</v>
      </c>
      <c r="C7313" s="4">
        <v>10</v>
      </c>
      <c r="D7313" s="4">
        <v>51</v>
      </c>
      <c r="E7313" s="4">
        <v>0.80532417061824835</v>
      </c>
      <c r="F7313" s="4">
        <v>0.82496387543667304</v>
      </c>
      <c r="G7313" s="4">
        <v>0.2227951220137179</v>
      </c>
      <c r="H7313" s="7">
        <v>128614.87601797711</v>
      </c>
      <c r="I7313" s="7">
        <v>201069.9009600456</v>
      </c>
      <c r="J7313" s="4">
        <v>0.64463961527234237</v>
      </c>
      <c r="K7313" s="4" t="s">
        <v>625</v>
      </c>
      <c r="L7313" s="4"/>
      <c r="M7313" s="4" t="s">
        <v>19</v>
      </c>
      <c r="N7313" s="4"/>
      <c r="O7313">
        <f>VLOOKUP(A7313,fecal_neg_0w!A:G,7,FALSE)</f>
        <v>0.57763539763539762</v>
      </c>
    </row>
    <row r="7314" spans="1:15" x14ac:dyDescent="0.6">
      <c r="A7314" s="3" t="s">
        <v>469</v>
      </c>
      <c r="B7314" s="3">
        <v>11</v>
      </c>
      <c r="C7314" s="3">
        <v>10</v>
      </c>
      <c r="D7314" s="3">
        <v>3</v>
      </c>
      <c r="E7314" s="3">
        <v>2.8726572323982332E-4</v>
      </c>
      <c r="F7314" s="3">
        <v>1.978762043763703E-3</v>
      </c>
      <c r="G7314" s="3">
        <v>5.3439737678585147E-4</v>
      </c>
      <c r="H7314" s="8">
        <v>45062.824991331137</v>
      </c>
      <c r="I7314" s="8">
        <v>8262559.0770440204</v>
      </c>
      <c r="J7314" s="3">
        <v>7.5185071126060503</v>
      </c>
      <c r="K7314" s="3" t="s">
        <v>470</v>
      </c>
      <c r="L7314" s="3"/>
      <c r="M7314" s="3" t="s">
        <v>19</v>
      </c>
      <c r="N7314" s="3"/>
      <c r="O7314">
        <f>VLOOKUP(A7314,fecal_neg_0w!A:G,7,FALSE)</f>
        <v>6.4163631895261294E-2</v>
      </c>
    </row>
    <row r="7315" spans="1:15" x14ac:dyDescent="0.6">
      <c r="A7315" s="3" t="s">
        <v>1927</v>
      </c>
      <c r="B7315" s="3">
        <v>11</v>
      </c>
      <c r="C7315" s="3">
        <v>10</v>
      </c>
      <c r="D7315" s="3">
        <v>0</v>
      </c>
      <c r="E7315" s="3">
        <v>1.2352584388172999E-4</v>
      </c>
      <c r="F7315" s="3">
        <v>1.964164681770303E-3</v>
      </c>
      <c r="G7315" s="3">
        <v>5.3045511804794435E-4</v>
      </c>
      <c r="H7315" s="8">
        <v>228542.041887853</v>
      </c>
      <c r="I7315" s="8">
        <v>4011329.1657224479</v>
      </c>
      <c r="J7315" s="3">
        <v>4.1335488686134134</v>
      </c>
      <c r="K7315" s="3" t="s">
        <v>1928</v>
      </c>
      <c r="L7315" s="3"/>
      <c r="M7315" s="3" t="s">
        <v>19</v>
      </c>
      <c r="N7315" s="3"/>
      <c r="O7315">
        <f>VLOOKUP(A7315,fecal_neg_0w!A:G,7,FALSE)</f>
        <v>6.4163631895261294E-2</v>
      </c>
    </row>
    <row r="7316" spans="1:15" x14ac:dyDescent="0.6">
      <c r="A7316" s="3" t="s">
        <v>2411</v>
      </c>
      <c r="B7316" s="3">
        <v>11</v>
      </c>
      <c r="C7316" s="3">
        <v>10</v>
      </c>
      <c r="D7316" s="3">
        <v>102</v>
      </c>
      <c r="E7316" s="3">
        <v>1.0587485169372729E-3</v>
      </c>
      <c r="F7316" s="3">
        <v>2.8475882114361241E-3</v>
      </c>
      <c r="G7316" s="3">
        <v>7.6903823537232796E-4</v>
      </c>
      <c r="H7316" s="8">
        <v>3589846.261339216</v>
      </c>
      <c r="I7316" s="8">
        <v>460970.59296286432</v>
      </c>
      <c r="J7316" s="3">
        <v>-2.961175436758122</v>
      </c>
      <c r="K7316" s="3" t="s">
        <v>2412</v>
      </c>
      <c r="L7316" s="3"/>
      <c r="M7316" s="3" t="s">
        <v>19</v>
      </c>
      <c r="N7316" s="3"/>
      <c r="O7316">
        <f>VLOOKUP(A7316,fecal_neg_0w!A:G,7,FALSE)</f>
        <v>7.9531141911980241E-2</v>
      </c>
    </row>
    <row r="7317" spans="1:15" hidden="1" x14ac:dyDescent="0.6">
      <c r="A7317" s="4" t="s">
        <v>1423</v>
      </c>
      <c r="B7317" s="4">
        <v>11</v>
      </c>
      <c r="C7317" s="4">
        <v>10</v>
      </c>
      <c r="D7317" s="4">
        <v>74</v>
      </c>
      <c r="E7317" s="4">
        <v>0.19266669599887201</v>
      </c>
      <c r="F7317" s="4">
        <v>0.2219630166730753</v>
      </c>
      <c r="G7317" s="4">
        <v>5.9944779225677543E-2</v>
      </c>
      <c r="H7317" s="7">
        <v>3877649.391629552</v>
      </c>
      <c r="I7317" s="7">
        <v>2169935.8608894451</v>
      </c>
      <c r="J7317" s="4">
        <v>-0.8375299640656424</v>
      </c>
      <c r="K7317" s="4" t="s">
        <v>1424</v>
      </c>
      <c r="L7317" s="4"/>
      <c r="M7317" s="4" t="s">
        <v>19</v>
      </c>
      <c r="N7317" s="4"/>
      <c r="O7317">
        <f>VLOOKUP(A7317,fecal_neg_0w!A:G,7,FALSE)</f>
        <v>0.16457553991000509</v>
      </c>
    </row>
    <row r="7318" spans="1:15" hidden="1" x14ac:dyDescent="0.6">
      <c r="A7318" s="4" t="s">
        <v>4011</v>
      </c>
      <c r="B7318" s="4">
        <v>11</v>
      </c>
      <c r="C7318" s="4">
        <v>10</v>
      </c>
      <c r="D7318" s="4">
        <v>41</v>
      </c>
      <c r="E7318" s="4">
        <v>0.34178646181502731</v>
      </c>
      <c r="F7318" s="4">
        <v>0.37688433808943111</v>
      </c>
      <c r="G7318" s="4">
        <v>0.101783841195771</v>
      </c>
      <c r="H7318" s="7">
        <v>1096932.2484134799</v>
      </c>
      <c r="I7318" s="7">
        <v>1331125.9276929749</v>
      </c>
      <c r="J7318" s="4">
        <v>0.27917263909944873</v>
      </c>
      <c r="K7318" s="4" t="s">
        <v>1424</v>
      </c>
      <c r="L7318" s="4"/>
      <c r="M7318" s="4" t="s">
        <v>19</v>
      </c>
      <c r="N7318" s="4"/>
      <c r="O7318">
        <f>VLOOKUP(A7318,fecal_neg_0w!A:G,7,FALSE)</f>
        <v>0.63578428177327262</v>
      </c>
    </row>
    <row r="7319" spans="1:15" x14ac:dyDescent="0.6">
      <c r="A7319" s="3" t="s">
        <v>7830</v>
      </c>
      <c r="B7319" s="3">
        <v>11</v>
      </c>
      <c r="C7319" s="3">
        <v>10</v>
      </c>
      <c r="D7319" s="3">
        <v>2</v>
      </c>
      <c r="E7319" s="3">
        <v>2.1821505158657121E-4</v>
      </c>
      <c r="F7319" s="3">
        <v>1.964164681770303E-3</v>
      </c>
      <c r="G7319" s="3">
        <v>5.3045511804794435E-4</v>
      </c>
      <c r="H7319" s="8">
        <v>36255.338265810729</v>
      </c>
      <c r="I7319" s="8">
        <v>302637.69227754802</v>
      </c>
      <c r="J7319" s="3">
        <v>3.0613263409832978</v>
      </c>
      <c r="K7319" s="3" t="s">
        <v>7831</v>
      </c>
      <c r="L7319" s="3"/>
      <c r="M7319" s="3" t="s">
        <v>19</v>
      </c>
      <c r="N7319" s="3"/>
      <c r="O7319">
        <f>VLOOKUP(A7319,fecal_neg_0w!A:G,7,FALSE)</f>
        <v>0.2255975407171435</v>
      </c>
    </row>
    <row r="7320" spans="1:15" x14ac:dyDescent="0.6">
      <c r="A7320" s="3" t="s">
        <v>5466</v>
      </c>
      <c r="B7320" s="3">
        <v>11</v>
      </c>
      <c r="C7320" s="3">
        <v>10</v>
      </c>
      <c r="D7320" s="3">
        <v>103</v>
      </c>
      <c r="E7320" s="3">
        <v>8.2327303672952829E-4</v>
      </c>
      <c r="F7320" s="3">
        <v>2.5917070726433969E-3</v>
      </c>
      <c r="G7320" s="3">
        <v>6.9993330697996859E-4</v>
      </c>
      <c r="H7320" s="8">
        <v>1019191.771525609</v>
      </c>
      <c r="I7320" s="8">
        <v>218735.92799577751</v>
      </c>
      <c r="J7320" s="3">
        <v>-2.220163423404391</v>
      </c>
      <c r="K7320" s="3" t="s">
        <v>5467</v>
      </c>
      <c r="L7320" s="3"/>
      <c r="M7320" s="3" t="s">
        <v>19</v>
      </c>
      <c r="N7320" s="3"/>
      <c r="O7320">
        <f>VLOOKUP(A7320,fecal_neg_0w!A:G,7,FALSE)</f>
        <v>3.6715204356886258E-2</v>
      </c>
    </row>
    <row r="7321" spans="1:15" x14ac:dyDescent="0.6">
      <c r="A7321" s="3" t="s">
        <v>5763</v>
      </c>
      <c r="B7321" s="3">
        <v>11</v>
      </c>
      <c r="C7321" s="3">
        <v>10</v>
      </c>
      <c r="D7321" s="3">
        <v>94</v>
      </c>
      <c r="E7321" s="3">
        <v>6.7062756078055761E-3</v>
      </c>
      <c r="F7321" s="3">
        <v>1.08018939254297E-2</v>
      </c>
      <c r="G7321" s="3">
        <v>2.9172298893954261E-3</v>
      </c>
      <c r="H7321" s="8">
        <v>879462.05476064305</v>
      </c>
      <c r="I7321" s="8">
        <v>397713.05258277402</v>
      </c>
      <c r="J7321" s="3">
        <v>-1.144893421702911</v>
      </c>
      <c r="K7321" s="3" t="s">
        <v>5764</v>
      </c>
      <c r="L7321" s="3"/>
      <c r="M7321" s="3" t="s">
        <v>19</v>
      </c>
      <c r="N7321" s="3"/>
      <c r="O7321">
        <f>VLOOKUP(A7321,fecal_neg_0w!A:G,7,FALSE)</f>
        <v>6.4163631895261294E-2</v>
      </c>
    </row>
    <row r="7322" spans="1:15" x14ac:dyDescent="0.6">
      <c r="A7322" s="3" t="s">
        <v>1509</v>
      </c>
      <c r="B7322" s="3">
        <v>11</v>
      </c>
      <c r="C7322" s="3">
        <v>10</v>
      </c>
      <c r="D7322" s="3">
        <v>99</v>
      </c>
      <c r="E7322" s="3">
        <v>2.1827282321088301E-3</v>
      </c>
      <c r="F7322" s="3">
        <v>4.1573117311478561E-3</v>
      </c>
      <c r="G7322" s="3">
        <v>1.1227507069929241E-3</v>
      </c>
      <c r="H7322" s="8">
        <v>6626781.0876965784</v>
      </c>
      <c r="I7322" s="8">
        <v>1283660.9679831029</v>
      </c>
      <c r="J7322" s="3">
        <v>-2.3680440437845318</v>
      </c>
      <c r="K7322" s="3" t="s">
        <v>1510</v>
      </c>
      <c r="L7322" s="3"/>
      <c r="M7322" s="3" t="s">
        <v>19</v>
      </c>
      <c r="N7322" s="3"/>
      <c r="O7322">
        <f>VLOOKUP(A7322,fecal_neg_0w!A:G,7,FALSE)</f>
        <v>5.2994872444742283E-2</v>
      </c>
    </row>
    <row r="7323" spans="1:15" hidden="1" x14ac:dyDescent="0.6">
      <c r="A7323" s="4" t="s">
        <v>6652</v>
      </c>
      <c r="B7323" s="4">
        <v>11</v>
      </c>
      <c r="C7323" s="4">
        <v>10</v>
      </c>
      <c r="D7323" s="4">
        <v>62</v>
      </c>
      <c r="E7323" s="4">
        <v>0.64672843998313101</v>
      </c>
      <c r="F7323" s="4">
        <v>0.6758662595652688</v>
      </c>
      <c r="G7323" s="4">
        <v>0.1825288479269396</v>
      </c>
      <c r="H7323" s="7">
        <v>420220.75778809068</v>
      </c>
      <c r="I7323" s="7">
        <v>444856.52904809528</v>
      </c>
      <c r="J7323" s="4">
        <v>8.2192697560260097E-2</v>
      </c>
      <c r="K7323" s="4" t="s">
        <v>1510</v>
      </c>
      <c r="L7323" s="4"/>
      <c r="M7323" s="4" t="s">
        <v>19</v>
      </c>
      <c r="N7323" s="4"/>
      <c r="O7323">
        <f>VLOOKUP(A7323,fecal_neg_0w!A:G,7,FALSE)</f>
        <v>0.25522609254371598</v>
      </c>
    </row>
    <row r="7324" spans="1:15" s="2" customFormat="1" hidden="1" x14ac:dyDescent="0.6">
      <c r="A7324" s="2" t="s">
        <v>16</v>
      </c>
      <c r="B7324" s="2">
        <v>11</v>
      </c>
      <c r="C7324" s="2">
        <v>10</v>
      </c>
      <c r="D7324" s="2">
        <v>35</v>
      </c>
      <c r="E7324" s="2">
        <v>0.16970614227251249</v>
      </c>
      <c r="F7324" s="2">
        <v>0.1977981410681664</v>
      </c>
      <c r="G7324" s="2">
        <v>5.3418655392688842E-2</v>
      </c>
      <c r="H7324" s="2">
        <v>1420053270.99945</v>
      </c>
      <c r="I7324" s="2">
        <v>1403892588.2599261</v>
      </c>
      <c r="J7324" s="2">
        <v>-1.6512491762493559E-2</v>
      </c>
      <c r="M7324" s="2" t="s">
        <v>14</v>
      </c>
      <c r="O7324">
        <f>VLOOKUP(A7324,fecal_neg_0w!A:G,7,FALSE)</f>
        <v>0.75420584602852936</v>
      </c>
    </row>
    <row r="7325" spans="1:15" s="2" customFormat="1" hidden="1" x14ac:dyDescent="0.6">
      <c r="A7325" s="2" t="s">
        <v>753</v>
      </c>
      <c r="B7325" s="2">
        <v>11</v>
      </c>
      <c r="C7325" s="2">
        <v>10</v>
      </c>
      <c r="D7325" s="2">
        <v>75</v>
      </c>
      <c r="E7325" s="2">
        <v>0.16970614227251249</v>
      </c>
      <c r="F7325" s="2">
        <v>0.1977981410681664</v>
      </c>
      <c r="G7325" s="2">
        <v>5.3418655392688842E-2</v>
      </c>
      <c r="H7325" s="2">
        <v>2176186.1391511131</v>
      </c>
      <c r="I7325" s="2">
        <v>3427597.8722973689</v>
      </c>
      <c r="J7325" s="2">
        <v>0.65539589941827026</v>
      </c>
      <c r="M7325" s="2" t="s">
        <v>14</v>
      </c>
      <c r="O7325">
        <f>VLOOKUP(A7325,fecal_neg_0w!A:G,7,FALSE)</f>
        <v>0.16457553991000509</v>
      </c>
    </row>
    <row r="7326" spans="1:15" s="2" customFormat="1" hidden="1" x14ac:dyDescent="0.6">
      <c r="A7326" s="2" t="s">
        <v>878</v>
      </c>
      <c r="B7326" s="2">
        <v>11</v>
      </c>
      <c r="C7326" s="2">
        <v>10</v>
      </c>
      <c r="D7326" s="2">
        <v>75</v>
      </c>
      <c r="E7326" s="2">
        <v>0.16970614227251249</v>
      </c>
      <c r="F7326" s="2">
        <v>0.1977981410681664</v>
      </c>
      <c r="G7326" s="2">
        <v>5.3418655392688842E-2</v>
      </c>
      <c r="H7326" s="2">
        <v>7239077.2660140404</v>
      </c>
      <c r="I7326" s="2">
        <v>4801628.5785586098</v>
      </c>
      <c r="J7326" s="2">
        <v>-0.59228200413275112</v>
      </c>
      <c r="M7326" s="2" t="s">
        <v>14</v>
      </c>
      <c r="O7326">
        <f>VLOOKUP(A7326,fecal_neg_0w!A:G,7,FALSE)</f>
        <v>7.9531141911980241E-2</v>
      </c>
    </row>
    <row r="7327" spans="1:15" s="2" customFormat="1" hidden="1" x14ac:dyDescent="0.6">
      <c r="A7327" s="2" t="s">
        <v>879</v>
      </c>
      <c r="B7327" s="2">
        <v>11</v>
      </c>
      <c r="C7327" s="2">
        <v>10</v>
      </c>
      <c r="D7327" s="2">
        <v>75</v>
      </c>
      <c r="E7327" s="2">
        <v>0.16970614227251249</v>
      </c>
      <c r="F7327" s="2">
        <v>0.1977981410681664</v>
      </c>
      <c r="G7327" s="2">
        <v>5.3418655392688842E-2</v>
      </c>
      <c r="H7327" s="2">
        <v>7239077.2660140404</v>
      </c>
      <c r="I7327" s="2">
        <v>4801628.5785586098</v>
      </c>
      <c r="J7327" s="2">
        <v>-0.59228200413275112</v>
      </c>
      <c r="M7327" s="2" t="s">
        <v>14</v>
      </c>
      <c r="O7327">
        <f>VLOOKUP(A7327,fecal_neg_0w!A:G,7,FALSE)</f>
        <v>7.9531141911980241E-2</v>
      </c>
    </row>
    <row r="7328" spans="1:15" s="2" customFormat="1" hidden="1" x14ac:dyDescent="0.6">
      <c r="A7328" s="2" t="s">
        <v>943</v>
      </c>
      <c r="B7328" s="2">
        <v>11</v>
      </c>
      <c r="C7328" s="2">
        <v>10</v>
      </c>
      <c r="D7328" s="2">
        <v>75</v>
      </c>
      <c r="E7328" s="2">
        <v>0.16970614227251249</v>
      </c>
      <c r="F7328" s="2">
        <v>0.1977981410681664</v>
      </c>
      <c r="G7328" s="2">
        <v>5.3418655392688842E-2</v>
      </c>
      <c r="H7328" s="2">
        <v>5738095.0986873806</v>
      </c>
      <c r="I7328" s="2">
        <v>1949512.8056389161</v>
      </c>
      <c r="J7328" s="2">
        <v>-1.5574582470962599</v>
      </c>
      <c r="M7328" s="2" t="s">
        <v>14</v>
      </c>
      <c r="O7328">
        <f>VLOOKUP(A7328,fecal_neg_0w!A:G,7,FALSE)</f>
        <v>0.40737689510489511</v>
      </c>
    </row>
    <row r="7329" spans="1:15" s="2" customFormat="1" hidden="1" x14ac:dyDescent="0.6">
      <c r="A7329" s="2" t="s">
        <v>991</v>
      </c>
      <c r="B7329" s="2">
        <v>11</v>
      </c>
      <c r="C7329" s="2">
        <v>10</v>
      </c>
      <c r="D7329" s="2">
        <v>35</v>
      </c>
      <c r="E7329" s="2">
        <v>0.16970614227251249</v>
      </c>
      <c r="F7329" s="2">
        <v>0.1977981410681664</v>
      </c>
      <c r="G7329" s="2">
        <v>5.3418655392688842E-2</v>
      </c>
      <c r="H7329" s="2">
        <v>89484.32118957612</v>
      </c>
      <c r="I7329" s="2">
        <v>666121.57794582518</v>
      </c>
      <c r="J7329" s="2">
        <v>2.8960786856719039</v>
      </c>
      <c r="M7329" s="2" t="s">
        <v>14</v>
      </c>
      <c r="O7329">
        <f>VLOOKUP(A7329,fecal_neg_0w!A:G,7,FALSE)</f>
        <v>4.461247196574724E-2</v>
      </c>
    </row>
    <row r="7330" spans="1:15" s="2" customFormat="1" hidden="1" x14ac:dyDescent="0.6">
      <c r="A7330" s="2" t="s">
        <v>2166</v>
      </c>
      <c r="B7330" s="2">
        <v>11</v>
      </c>
      <c r="C7330" s="2">
        <v>10</v>
      </c>
      <c r="D7330" s="2">
        <v>35</v>
      </c>
      <c r="E7330" s="2">
        <v>0.16970614227251249</v>
      </c>
      <c r="F7330" s="2">
        <v>0.1977981410681664</v>
      </c>
      <c r="G7330" s="2">
        <v>5.3418655392688842E-2</v>
      </c>
      <c r="H7330" s="2">
        <v>455086.91326639417</v>
      </c>
      <c r="I7330" s="2">
        <v>1161889.9477166771</v>
      </c>
      <c r="J7330" s="2">
        <v>1.3522594204685661</v>
      </c>
      <c r="M7330" s="2" t="s">
        <v>14</v>
      </c>
      <c r="O7330">
        <f>VLOOKUP(A7330,fecal_neg_0w!A:G,7,FALSE)</f>
        <v>0.46291381687696848</v>
      </c>
    </row>
    <row r="7331" spans="1:15" s="2" customFormat="1" hidden="1" x14ac:dyDescent="0.6">
      <c r="A7331" s="2" t="s">
        <v>2855</v>
      </c>
      <c r="B7331" s="2">
        <v>11</v>
      </c>
      <c r="C7331" s="2">
        <v>10</v>
      </c>
      <c r="D7331" s="2">
        <v>35</v>
      </c>
      <c r="E7331" s="2">
        <v>0.16970614227251249</v>
      </c>
      <c r="F7331" s="2">
        <v>0.1977981410681664</v>
      </c>
      <c r="G7331" s="2">
        <v>5.3418655392688842E-2</v>
      </c>
      <c r="H7331" s="2">
        <v>90359.895241859544</v>
      </c>
      <c r="I7331" s="2">
        <v>2032581.0082034359</v>
      </c>
      <c r="J7331" s="2">
        <v>4.4914864434566786</v>
      </c>
      <c r="M7331" s="2" t="s">
        <v>14</v>
      </c>
      <c r="O7331">
        <f>VLOOKUP(A7331,fecal_neg_0w!A:G,7,FALSE)</f>
        <v>0.2255975407171435</v>
      </c>
    </row>
    <row r="7332" spans="1:15" s="2" customFormat="1" hidden="1" x14ac:dyDescent="0.6">
      <c r="A7332" s="2" t="s">
        <v>3233</v>
      </c>
      <c r="B7332" s="2">
        <v>11</v>
      </c>
      <c r="C7332" s="2">
        <v>10</v>
      </c>
      <c r="D7332" s="2">
        <v>75</v>
      </c>
      <c r="E7332" s="2">
        <v>0.16970614227251249</v>
      </c>
      <c r="F7332" s="2">
        <v>0.1977981410681664</v>
      </c>
      <c r="G7332" s="2">
        <v>5.3418655392688842E-2</v>
      </c>
      <c r="H7332" s="2">
        <v>2499262.3297376358</v>
      </c>
      <c r="I7332" s="2">
        <v>1888225.0383058949</v>
      </c>
      <c r="J7332" s="2">
        <v>-0.40447162370818562</v>
      </c>
      <c r="M7332" s="2" t="s">
        <v>14</v>
      </c>
      <c r="O7332">
        <f>VLOOKUP(A7332,fecal_neg_0w!A:G,7,FALSE)</f>
        <v>0.19294199040978111</v>
      </c>
    </row>
    <row r="7333" spans="1:15" s="2" customFormat="1" hidden="1" x14ac:dyDescent="0.6">
      <c r="A7333" s="2" t="s">
        <v>3274</v>
      </c>
      <c r="B7333" s="2">
        <v>11</v>
      </c>
      <c r="C7333" s="2">
        <v>10</v>
      </c>
      <c r="D7333" s="2">
        <v>35</v>
      </c>
      <c r="E7333" s="2">
        <v>0.16970614227251249</v>
      </c>
      <c r="F7333" s="2">
        <v>0.1977981410681664</v>
      </c>
      <c r="G7333" s="2">
        <v>5.3418655392688842E-2</v>
      </c>
      <c r="H7333" s="2">
        <v>63627.505976085311</v>
      </c>
      <c r="I7333" s="2">
        <v>850489.34869171679</v>
      </c>
      <c r="J7333" s="2">
        <v>3.740570689945375</v>
      </c>
      <c r="M7333" s="2" t="s">
        <v>14</v>
      </c>
      <c r="O7333">
        <f>VLOOKUP(A7333,fecal_neg_0w!A:G,7,FALSE)</f>
        <v>0.35615556856936159</v>
      </c>
    </row>
    <row r="7334" spans="1:15" s="2" customFormat="1" hidden="1" x14ac:dyDescent="0.6">
      <c r="A7334" s="2" t="s">
        <v>3520</v>
      </c>
      <c r="B7334" s="2">
        <v>11</v>
      </c>
      <c r="C7334" s="2">
        <v>10</v>
      </c>
      <c r="D7334" s="2">
        <v>35</v>
      </c>
      <c r="E7334" s="2">
        <v>0.16970614227251249</v>
      </c>
      <c r="F7334" s="2">
        <v>0.1977981410681664</v>
      </c>
      <c r="G7334" s="2">
        <v>5.3418655392688842E-2</v>
      </c>
      <c r="H7334" s="2">
        <v>94579.311448287699</v>
      </c>
      <c r="I7334" s="2">
        <v>1846574.1536675489</v>
      </c>
      <c r="J7334" s="2">
        <v>4.2871827496073918</v>
      </c>
      <c r="M7334" s="2" t="s">
        <v>14</v>
      </c>
      <c r="O7334">
        <f>VLOOKUP(A7334,fecal_neg_0w!A:G,7,FALSE)</f>
        <v>0.19294199040978111</v>
      </c>
    </row>
    <row r="7335" spans="1:15" s="2" customFormat="1" hidden="1" x14ac:dyDescent="0.6">
      <c r="A7335" s="2" t="s">
        <v>3745</v>
      </c>
      <c r="B7335" s="2">
        <v>11</v>
      </c>
      <c r="C7335" s="2">
        <v>10</v>
      </c>
      <c r="D7335" s="2">
        <v>35</v>
      </c>
      <c r="E7335" s="2">
        <v>0.16970614227251249</v>
      </c>
      <c r="F7335" s="2">
        <v>0.1977981410681664</v>
      </c>
      <c r="G7335" s="2">
        <v>5.3418655392688842E-2</v>
      </c>
      <c r="H7335" s="2">
        <v>54470.823601046897</v>
      </c>
      <c r="I7335" s="2">
        <v>60487.265167690697</v>
      </c>
      <c r="J7335" s="2">
        <v>0.15114775212558351</v>
      </c>
      <c r="M7335" s="2" t="s">
        <v>14</v>
      </c>
      <c r="O7335">
        <f>VLOOKUP(A7335,fecal_neg_0w!A:G,7,FALSE)</f>
        <v>0.69633413014697587</v>
      </c>
    </row>
    <row r="7336" spans="1:15" s="2" customFormat="1" hidden="1" x14ac:dyDescent="0.6">
      <c r="A7336" s="2" t="s">
        <v>4319</v>
      </c>
      <c r="B7336" s="2">
        <v>11</v>
      </c>
      <c r="C7336" s="2">
        <v>10</v>
      </c>
      <c r="D7336" s="2">
        <v>75</v>
      </c>
      <c r="E7336" s="2">
        <v>0.16970614227251249</v>
      </c>
      <c r="F7336" s="2">
        <v>0.1977981410681664</v>
      </c>
      <c r="G7336" s="2">
        <v>5.3418655392688842E-2</v>
      </c>
      <c r="H7336" s="2">
        <v>1398205.343912899</v>
      </c>
      <c r="I7336" s="2">
        <v>966270.17817890365</v>
      </c>
      <c r="J7336" s="2">
        <v>-0.53307771244726965</v>
      </c>
      <c r="M7336" s="2" t="s">
        <v>14</v>
      </c>
      <c r="O7336">
        <f>VLOOKUP(A7336,fecal_neg_0w!A:G,7,FALSE)</f>
        <v>2.406204834959649E-2</v>
      </c>
    </row>
    <row r="7337" spans="1:15" s="2" customFormat="1" hidden="1" x14ac:dyDescent="0.6">
      <c r="A7337" s="2" t="s">
        <v>4665</v>
      </c>
      <c r="B7337" s="2">
        <v>11</v>
      </c>
      <c r="C7337" s="2">
        <v>10</v>
      </c>
      <c r="D7337" s="2">
        <v>75</v>
      </c>
      <c r="E7337" s="2">
        <v>0.16970614227251249</v>
      </c>
      <c r="F7337" s="2">
        <v>0.1977981410681664</v>
      </c>
      <c r="G7337" s="2">
        <v>5.3418655392688842E-2</v>
      </c>
      <c r="H7337" s="2">
        <v>415175.65711974172</v>
      </c>
      <c r="I7337" s="2">
        <v>206174.20882934239</v>
      </c>
      <c r="J7337" s="2">
        <v>-1.009857985633059</v>
      </c>
      <c r="M7337" s="2" t="s">
        <v>14</v>
      </c>
      <c r="O7337">
        <f>VLOOKUP(A7337,fecal_neg_0w!A:G,7,FALSE)</f>
        <v>0.16457553991000509</v>
      </c>
    </row>
    <row r="7338" spans="1:15" s="2" customFormat="1" hidden="1" x14ac:dyDescent="0.6">
      <c r="A7338" s="2" t="s">
        <v>4770</v>
      </c>
      <c r="B7338" s="2">
        <v>11</v>
      </c>
      <c r="C7338" s="2">
        <v>10</v>
      </c>
      <c r="D7338" s="2">
        <v>35</v>
      </c>
      <c r="E7338" s="2">
        <v>0.16970614227251249</v>
      </c>
      <c r="F7338" s="2">
        <v>0.1977981410681664</v>
      </c>
      <c r="G7338" s="2">
        <v>5.3418655392688842E-2</v>
      </c>
      <c r="H7338" s="2">
        <v>133966.4359343322</v>
      </c>
      <c r="I7338" s="2">
        <v>573140.18962706276</v>
      </c>
      <c r="J7338" s="2">
        <v>2.0970164722842322</v>
      </c>
      <c r="M7338" s="2" t="s">
        <v>14</v>
      </c>
      <c r="O7338">
        <f>VLOOKUP(A7338,fecal_neg_0w!A:G,7,FALSE)</f>
        <v>0.69633413014697587</v>
      </c>
    </row>
    <row r="7339" spans="1:15" s="2" customFormat="1" hidden="1" x14ac:dyDescent="0.6">
      <c r="A7339" s="2" t="s">
        <v>4812</v>
      </c>
      <c r="B7339" s="2">
        <v>11</v>
      </c>
      <c r="C7339" s="2">
        <v>10</v>
      </c>
      <c r="D7339" s="2">
        <v>75</v>
      </c>
      <c r="E7339" s="2">
        <v>0.16970614227251249</v>
      </c>
      <c r="F7339" s="2">
        <v>0.1977981410681664</v>
      </c>
      <c r="G7339" s="2">
        <v>5.3418655392688842E-2</v>
      </c>
      <c r="H7339" s="2">
        <v>509169.09662499372</v>
      </c>
      <c r="I7339" s="2">
        <v>51586.621243945068</v>
      </c>
      <c r="J7339" s="2">
        <v>-3.3030759964831242</v>
      </c>
      <c r="M7339" s="2" t="s">
        <v>14</v>
      </c>
      <c r="O7339">
        <f>VLOOKUP(A7339,fecal_neg_0w!A:G,7,FALSE)</f>
        <v>9.6401763493500658E-2</v>
      </c>
    </row>
    <row r="7340" spans="1:15" s="2" customFormat="1" hidden="1" x14ac:dyDescent="0.6">
      <c r="A7340" s="2" t="s">
        <v>4881</v>
      </c>
      <c r="B7340" s="2">
        <v>11</v>
      </c>
      <c r="C7340" s="2">
        <v>10</v>
      </c>
      <c r="D7340" s="2">
        <v>35</v>
      </c>
      <c r="E7340" s="2">
        <v>0.16970614227251249</v>
      </c>
      <c r="F7340" s="2">
        <v>0.1977981410681664</v>
      </c>
      <c r="G7340" s="2">
        <v>5.3418655392688842E-2</v>
      </c>
      <c r="H7340" s="2">
        <v>314252.87261599419</v>
      </c>
      <c r="I7340" s="2">
        <v>445395.53565024462</v>
      </c>
      <c r="J7340" s="2">
        <v>0.50316116505754915</v>
      </c>
      <c r="M7340" s="2" t="s">
        <v>14</v>
      </c>
      <c r="O7340">
        <f>VLOOKUP(A7340,fecal_neg_0w!A:G,7,FALSE)</f>
        <v>0.35615556856936159</v>
      </c>
    </row>
    <row r="7341" spans="1:15" s="2" customFormat="1" hidden="1" x14ac:dyDescent="0.6">
      <c r="A7341" s="2" t="s">
        <v>5286</v>
      </c>
      <c r="B7341" s="2">
        <v>11</v>
      </c>
      <c r="C7341" s="2">
        <v>10</v>
      </c>
      <c r="D7341" s="2">
        <v>35</v>
      </c>
      <c r="E7341" s="2">
        <v>0.16970614227251249</v>
      </c>
      <c r="F7341" s="2">
        <v>0.1977981410681664</v>
      </c>
      <c r="G7341" s="2">
        <v>5.3418655392688842E-2</v>
      </c>
      <c r="H7341" s="2">
        <v>56073.954509660587</v>
      </c>
      <c r="I7341" s="2">
        <v>665212.21974444634</v>
      </c>
      <c r="J7341" s="2">
        <v>3.5684119488883161</v>
      </c>
      <c r="M7341" s="2" t="s">
        <v>14</v>
      </c>
      <c r="O7341">
        <f>VLOOKUP(A7341,fecal_neg_0w!A:G,7,FALSE)</f>
        <v>0.19294199040978111</v>
      </c>
    </row>
    <row r="7342" spans="1:15" s="2" customFormat="1" hidden="1" x14ac:dyDescent="0.6">
      <c r="A7342" s="2" t="s">
        <v>5479</v>
      </c>
      <c r="B7342" s="2">
        <v>11</v>
      </c>
      <c r="C7342" s="2">
        <v>10</v>
      </c>
      <c r="D7342" s="2">
        <v>75</v>
      </c>
      <c r="E7342" s="2">
        <v>0.16970614227251249</v>
      </c>
      <c r="F7342" s="2">
        <v>0.1977981410681664</v>
      </c>
      <c r="G7342" s="2">
        <v>5.3418655392688842E-2</v>
      </c>
      <c r="H7342" s="2">
        <v>804331.684342872</v>
      </c>
      <c r="I7342" s="2">
        <v>464071.05830242753</v>
      </c>
      <c r="J7342" s="2">
        <v>-0.79344482507034664</v>
      </c>
      <c r="M7342" s="2" t="s">
        <v>14</v>
      </c>
      <c r="O7342">
        <f>VLOOKUP(A7342,fecal_neg_0w!A:G,7,FALSE)</f>
        <v>3.6715204356886258E-2</v>
      </c>
    </row>
    <row r="7343" spans="1:15" s="2" customFormat="1" hidden="1" x14ac:dyDescent="0.6">
      <c r="A7343" s="2" t="s">
        <v>5512</v>
      </c>
      <c r="B7343" s="2">
        <v>11</v>
      </c>
      <c r="C7343" s="2">
        <v>10</v>
      </c>
      <c r="D7343" s="2">
        <v>35</v>
      </c>
      <c r="E7343" s="2">
        <v>0.16970614227251249</v>
      </c>
      <c r="F7343" s="2">
        <v>0.1977981410681664</v>
      </c>
      <c r="G7343" s="2">
        <v>5.3418655392688842E-2</v>
      </c>
      <c r="H7343" s="2">
        <v>290283.9888073082</v>
      </c>
      <c r="I7343" s="2">
        <v>668957.47630747873</v>
      </c>
      <c r="J7343" s="2">
        <v>1.204449506394097</v>
      </c>
      <c r="M7343" s="2" t="s">
        <v>14</v>
      </c>
      <c r="O7343">
        <f>VLOOKUP(A7343,fecal_neg_0w!A:G,7,FALSE)</f>
        <v>0.69633413014697587</v>
      </c>
    </row>
    <row r="7344" spans="1:15" s="2" customFormat="1" hidden="1" x14ac:dyDescent="0.6">
      <c r="A7344" s="2" t="s">
        <v>5852</v>
      </c>
      <c r="B7344" s="2">
        <v>11</v>
      </c>
      <c r="C7344" s="2">
        <v>10</v>
      </c>
      <c r="D7344" s="2">
        <v>75</v>
      </c>
      <c r="E7344" s="2">
        <v>0.16970614227251249</v>
      </c>
      <c r="F7344" s="2">
        <v>0.1977981410681664</v>
      </c>
      <c r="G7344" s="2">
        <v>5.3418655392688842E-2</v>
      </c>
      <c r="H7344" s="2">
        <v>182298.6935976689</v>
      </c>
      <c r="I7344" s="2">
        <v>35254.791072506923</v>
      </c>
      <c r="J7344" s="2">
        <v>-2.370412986656528</v>
      </c>
      <c r="M7344" s="2" t="s">
        <v>14</v>
      </c>
      <c r="O7344">
        <f>VLOOKUP(A7344,fecal_neg_0w!A:G,7,FALSE)</f>
        <v>0.1153078278151678</v>
      </c>
    </row>
    <row r="7345" spans="1:15" s="2" customFormat="1" hidden="1" x14ac:dyDescent="0.6">
      <c r="A7345" s="2" t="s">
        <v>5896</v>
      </c>
      <c r="B7345" s="2">
        <v>11</v>
      </c>
      <c r="C7345" s="2">
        <v>10</v>
      </c>
      <c r="D7345" s="2">
        <v>75</v>
      </c>
      <c r="E7345" s="2">
        <v>0.16970614227251249</v>
      </c>
      <c r="F7345" s="2">
        <v>0.1977981410681664</v>
      </c>
      <c r="G7345" s="2">
        <v>5.3418655392688842E-2</v>
      </c>
      <c r="H7345" s="2">
        <v>362747.70230963151</v>
      </c>
      <c r="I7345" s="2">
        <v>185778.91756917039</v>
      </c>
      <c r="J7345" s="2">
        <v>-0.96537968398784757</v>
      </c>
      <c r="M7345" s="2" t="s">
        <v>14</v>
      </c>
      <c r="O7345">
        <f>VLOOKUP(A7345,fecal_neg_0w!A:G,7,FALSE)</f>
        <v>0.16457553991000509</v>
      </c>
    </row>
    <row r="7346" spans="1:15" s="2" customFormat="1" hidden="1" x14ac:dyDescent="0.6">
      <c r="A7346" s="2" t="s">
        <v>5983</v>
      </c>
      <c r="B7346" s="2">
        <v>11</v>
      </c>
      <c r="C7346" s="2">
        <v>10</v>
      </c>
      <c r="D7346" s="2">
        <v>75</v>
      </c>
      <c r="E7346" s="2">
        <v>0.16970614227251249</v>
      </c>
      <c r="F7346" s="2">
        <v>0.1977981410681664</v>
      </c>
      <c r="G7346" s="2">
        <v>5.3418655392688842E-2</v>
      </c>
      <c r="H7346" s="2">
        <v>457610.90038744273</v>
      </c>
      <c r="I7346" s="2">
        <v>176965.90493023201</v>
      </c>
      <c r="J7346" s="2">
        <v>-1.370649987041987</v>
      </c>
      <c r="M7346" s="2" t="s">
        <v>14</v>
      </c>
      <c r="O7346">
        <f>VLOOKUP(A7346,fecal_neg_0w!A:G,7,FALSE)</f>
        <v>5.4062076724537278E-2</v>
      </c>
    </row>
    <row r="7347" spans="1:15" s="2" customFormat="1" hidden="1" x14ac:dyDescent="0.6">
      <c r="A7347" s="2" t="s">
        <v>6192</v>
      </c>
      <c r="B7347" s="2">
        <v>11</v>
      </c>
      <c r="C7347" s="2">
        <v>10</v>
      </c>
      <c r="D7347" s="2">
        <v>75</v>
      </c>
      <c r="E7347" s="2">
        <v>0.16970614227251249</v>
      </c>
      <c r="F7347" s="2">
        <v>0.1977981410681664</v>
      </c>
      <c r="G7347" s="2">
        <v>5.3418655392688842E-2</v>
      </c>
      <c r="H7347" s="2">
        <v>384788.58586922329</v>
      </c>
      <c r="I7347" s="2">
        <v>264791.55816638842</v>
      </c>
      <c r="J7347" s="2">
        <v>-0.53920887628697889</v>
      </c>
      <c r="M7347" s="2" t="s">
        <v>14</v>
      </c>
      <c r="O7347">
        <f>VLOOKUP(A7347,fecal_neg_0w!A:G,7,FALSE)</f>
        <v>0.2255975407171435</v>
      </c>
    </row>
    <row r="7348" spans="1:15" s="2" customFormat="1" hidden="1" x14ac:dyDescent="0.6">
      <c r="A7348" s="2" t="s">
        <v>6669</v>
      </c>
      <c r="B7348" s="2">
        <v>11</v>
      </c>
      <c r="C7348" s="2">
        <v>10</v>
      </c>
      <c r="D7348" s="2">
        <v>35</v>
      </c>
      <c r="E7348" s="2">
        <v>0.16970614227251249</v>
      </c>
      <c r="F7348" s="2">
        <v>0.1977981410681664</v>
      </c>
      <c r="G7348" s="2">
        <v>5.3418655392688842E-2</v>
      </c>
      <c r="H7348" s="2">
        <v>93949.079756266714</v>
      </c>
      <c r="I7348" s="2">
        <v>425110.88288040261</v>
      </c>
      <c r="J7348" s="2">
        <v>2.1778882571474019</v>
      </c>
      <c r="M7348" s="2" t="s">
        <v>14</v>
      </c>
      <c r="O7348">
        <f>VLOOKUP(A7348,fecal_neg_0w!A:G,7,FALSE)</f>
        <v>0.3077024992944275</v>
      </c>
    </row>
    <row r="7349" spans="1:15" s="2" customFormat="1" hidden="1" x14ac:dyDescent="0.6">
      <c r="A7349" s="2" t="s">
        <v>6807</v>
      </c>
      <c r="B7349" s="2">
        <v>11</v>
      </c>
      <c r="C7349" s="2">
        <v>10</v>
      </c>
      <c r="D7349" s="2">
        <v>35</v>
      </c>
      <c r="E7349" s="2">
        <v>0.16970614227251249</v>
      </c>
      <c r="F7349" s="2">
        <v>0.1977981410681664</v>
      </c>
      <c r="G7349" s="2">
        <v>5.3418655392688842E-2</v>
      </c>
      <c r="H7349" s="2">
        <v>130451.1681467899</v>
      </c>
      <c r="I7349" s="2">
        <v>42134.534104998012</v>
      </c>
      <c r="J7349" s="2">
        <v>-1.6304347850206811</v>
      </c>
      <c r="M7349" s="2" t="s">
        <v>14</v>
      </c>
      <c r="O7349">
        <f>VLOOKUP(A7349,fecal_neg_0w!A:G,7,FALSE)</f>
        <v>0.35615556856936159</v>
      </c>
    </row>
    <row r="7350" spans="1:15" s="2" customFormat="1" hidden="1" x14ac:dyDescent="0.6">
      <c r="A7350" s="2" t="s">
        <v>7062</v>
      </c>
      <c r="B7350" s="2">
        <v>11</v>
      </c>
      <c r="C7350" s="2">
        <v>10</v>
      </c>
      <c r="D7350" s="2">
        <v>35</v>
      </c>
      <c r="E7350" s="2">
        <v>0.16970614227251249</v>
      </c>
      <c r="F7350" s="2">
        <v>0.1977981410681664</v>
      </c>
      <c r="G7350" s="2">
        <v>5.3418655392688842E-2</v>
      </c>
      <c r="H7350" s="2">
        <v>199700.91892267979</v>
      </c>
      <c r="I7350" s="2">
        <v>495119.45730416302</v>
      </c>
      <c r="J7350" s="2">
        <v>1.309935674383975</v>
      </c>
      <c r="M7350" s="2" t="s">
        <v>14</v>
      </c>
      <c r="O7350">
        <f>VLOOKUP(A7350,fecal_neg_0w!A:G,7,FALSE)</f>
        <v>0.69633413014697587</v>
      </c>
    </row>
    <row r="7351" spans="1:15" s="2" customFormat="1" hidden="1" x14ac:dyDescent="0.6">
      <c r="A7351" s="2" t="s">
        <v>7150</v>
      </c>
      <c r="B7351" s="2">
        <v>11</v>
      </c>
      <c r="C7351" s="2">
        <v>10</v>
      </c>
      <c r="D7351" s="2">
        <v>35</v>
      </c>
      <c r="E7351" s="2">
        <v>0.16970614227251249</v>
      </c>
      <c r="F7351" s="2">
        <v>0.1977981410681664</v>
      </c>
      <c r="G7351" s="2">
        <v>5.3418655392688842E-2</v>
      </c>
      <c r="H7351" s="2">
        <v>316974.64167872863</v>
      </c>
      <c r="I7351" s="2">
        <v>447433.46665743191</v>
      </c>
      <c r="J7351" s="2">
        <v>0.49730574183263998</v>
      </c>
      <c r="M7351" s="2" t="s">
        <v>14</v>
      </c>
      <c r="O7351">
        <f>VLOOKUP(A7351,fecal_neg_0w!A:G,7,FALSE)</f>
        <v>0.35615556856936159</v>
      </c>
    </row>
    <row r="7352" spans="1:15" s="2" customFormat="1" hidden="1" x14ac:dyDescent="0.6">
      <c r="A7352" s="2" t="s">
        <v>7435</v>
      </c>
      <c r="B7352" s="2">
        <v>11</v>
      </c>
      <c r="C7352" s="2">
        <v>10</v>
      </c>
      <c r="D7352" s="2">
        <v>35</v>
      </c>
      <c r="E7352" s="2">
        <v>0.16970614227251249</v>
      </c>
      <c r="F7352" s="2">
        <v>0.1977981410681664</v>
      </c>
      <c r="G7352" s="2">
        <v>5.3418655392688842E-2</v>
      </c>
      <c r="H7352" s="2">
        <v>65851.195380713456</v>
      </c>
      <c r="I7352" s="2">
        <v>133258.15298124019</v>
      </c>
      <c r="J7352" s="2">
        <v>1.0169422677223201</v>
      </c>
      <c r="M7352" s="2" t="s">
        <v>14</v>
      </c>
      <c r="O7352">
        <f>VLOOKUP(A7352,fecal_neg_0w!A:G,7,FALSE)</f>
        <v>6.4163631895261294E-2</v>
      </c>
    </row>
    <row r="7353" spans="1:15" s="2" customFormat="1" hidden="1" x14ac:dyDescent="0.6">
      <c r="A7353" s="2" t="s">
        <v>7453</v>
      </c>
      <c r="B7353" s="2">
        <v>11</v>
      </c>
      <c r="C7353" s="2">
        <v>10</v>
      </c>
      <c r="D7353" s="2">
        <v>35</v>
      </c>
      <c r="E7353" s="2">
        <v>0.16970614227251249</v>
      </c>
      <c r="F7353" s="2">
        <v>0.1977981410681664</v>
      </c>
      <c r="G7353" s="2">
        <v>5.3418655392688842E-2</v>
      </c>
      <c r="H7353" s="2">
        <v>32119.16674145899</v>
      </c>
      <c r="I7353" s="2">
        <v>283544.7665872745</v>
      </c>
      <c r="J7353" s="2">
        <v>3.142070157568178</v>
      </c>
      <c r="M7353" s="2" t="s">
        <v>14</v>
      </c>
      <c r="O7353">
        <f>VLOOKUP(A7353,fecal_neg_0w!A:G,7,FALSE)</f>
        <v>9.6401763493500658E-2</v>
      </c>
    </row>
    <row r="7354" spans="1:15" s="2" customFormat="1" hidden="1" x14ac:dyDescent="0.6">
      <c r="A7354" s="2" t="s">
        <v>7715</v>
      </c>
      <c r="B7354" s="2">
        <v>11</v>
      </c>
      <c r="C7354" s="2">
        <v>10</v>
      </c>
      <c r="D7354" s="2">
        <v>35</v>
      </c>
      <c r="E7354" s="2">
        <v>0.16970614227251249</v>
      </c>
      <c r="F7354" s="2">
        <v>0.1977981410681664</v>
      </c>
      <c r="G7354" s="2">
        <v>5.3418655392688842E-2</v>
      </c>
      <c r="H7354" s="2">
        <v>218356.79048522469</v>
      </c>
      <c r="I7354" s="2">
        <v>365699.22637878021</v>
      </c>
      <c r="J7354" s="2">
        <v>0.74397017780593955</v>
      </c>
      <c r="M7354" s="2" t="s">
        <v>14</v>
      </c>
      <c r="O7354">
        <f>VLOOKUP(A7354,fecal_neg_0w!A:G,7,FALSE)</f>
        <v>0.63578428177327262</v>
      </c>
    </row>
    <row r="7355" spans="1:15" s="2" customFormat="1" hidden="1" x14ac:dyDescent="0.6">
      <c r="A7355" s="2" t="s">
        <v>8129</v>
      </c>
      <c r="B7355" s="2">
        <v>11</v>
      </c>
      <c r="C7355" s="2">
        <v>10</v>
      </c>
      <c r="D7355" s="2">
        <v>75</v>
      </c>
      <c r="E7355" s="2">
        <v>0.16970614227251249</v>
      </c>
      <c r="F7355" s="2">
        <v>0.1977981410681664</v>
      </c>
      <c r="G7355" s="2">
        <v>5.3418655392688842E-2</v>
      </c>
      <c r="H7355" s="2">
        <v>332359.54183824081</v>
      </c>
      <c r="I7355" s="2">
        <v>250839.9591880696</v>
      </c>
      <c r="J7355" s="2">
        <v>-0.40597758341051893</v>
      </c>
      <c r="M7355" s="2" t="s">
        <v>14</v>
      </c>
      <c r="O7355">
        <f>VLOOKUP(A7355,fecal_neg_0w!A:G,7,FALSE)</f>
        <v>0.19294199040978111</v>
      </c>
    </row>
    <row r="7356" spans="1:15" s="2" customFormat="1" hidden="1" x14ac:dyDescent="0.6">
      <c r="A7356" s="2" t="s">
        <v>8549</v>
      </c>
      <c r="B7356" s="2">
        <v>11</v>
      </c>
      <c r="C7356" s="2">
        <v>10</v>
      </c>
      <c r="D7356" s="2">
        <v>75</v>
      </c>
      <c r="E7356" s="2">
        <v>0.16970614227251249</v>
      </c>
      <c r="F7356" s="2">
        <v>0.1977981410681664</v>
      </c>
      <c r="G7356" s="2">
        <v>5.3418655392688842E-2</v>
      </c>
      <c r="H7356" s="2">
        <v>229045.76188511759</v>
      </c>
      <c r="I7356" s="2">
        <v>153061.4750378881</v>
      </c>
      <c r="J7356" s="2">
        <v>-0.58152466045866213</v>
      </c>
      <c r="M7356" s="2" t="s">
        <v>14</v>
      </c>
      <c r="O7356">
        <f>VLOOKUP(A7356,fecal_neg_0w!A:G,7,FALSE)</f>
        <v>0.1153078278151678</v>
      </c>
    </row>
    <row r="7357" spans="1:15" s="2" customFormat="1" hidden="1" x14ac:dyDescent="0.6">
      <c r="A7357" s="2" t="s">
        <v>8552</v>
      </c>
      <c r="B7357" s="2">
        <v>11</v>
      </c>
      <c r="C7357" s="2">
        <v>10</v>
      </c>
      <c r="D7357" s="2">
        <v>75</v>
      </c>
      <c r="E7357" s="2">
        <v>0.16970614227251249</v>
      </c>
      <c r="F7357" s="2">
        <v>0.1977981410681664</v>
      </c>
      <c r="G7357" s="2">
        <v>5.3418655392688842E-2</v>
      </c>
      <c r="H7357" s="2">
        <v>244731.9838887644</v>
      </c>
      <c r="I7357" s="2">
        <v>163366.14563779539</v>
      </c>
      <c r="J7357" s="2">
        <v>-0.58309361396209192</v>
      </c>
      <c r="M7357" s="2" t="s">
        <v>14</v>
      </c>
      <c r="O7357">
        <f>VLOOKUP(A7357,fecal_neg_0w!A:G,7,FALSE)</f>
        <v>5.4062076724537278E-2</v>
      </c>
    </row>
    <row r="7358" spans="1:15" s="2" customFormat="1" hidden="1" x14ac:dyDescent="0.6">
      <c r="A7358" s="2" t="s">
        <v>8969</v>
      </c>
      <c r="B7358" s="2">
        <v>11</v>
      </c>
      <c r="C7358" s="2">
        <v>10</v>
      </c>
      <c r="D7358" s="2">
        <v>35</v>
      </c>
      <c r="E7358" s="2">
        <v>0.16970614227251249</v>
      </c>
      <c r="F7358" s="2">
        <v>0.1977981410681664</v>
      </c>
      <c r="G7358" s="2">
        <v>5.3418655392688842E-2</v>
      </c>
      <c r="H7358" s="2">
        <v>30455.635776705611</v>
      </c>
      <c r="I7358" s="2">
        <v>161090.55592570131</v>
      </c>
      <c r="J7358" s="2">
        <v>2.4030907904362242</v>
      </c>
      <c r="M7358" s="2" t="s">
        <v>14</v>
      </c>
      <c r="O7358">
        <f>VLOOKUP(A7358,fecal_neg_0w!A:G,7,FALSE)</f>
        <v>0.40737689510489511</v>
      </c>
    </row>
    <row r="7359" spans="1:15" s="2" customFormat="1" hidden="1" x14ac:dyDescent="0.6">
      <c r="A7359" s="2" t="s">
        <v>9086</v>
      </c>
      <c r="B7359" s="2">
        <v>11</v>
      </c>
      <c r="C7359" s="2">
        <v>10</v>
      </c>
      <c r="D7359" s="2">
        <v>75</v>
      </c>
      <c r="E7359" s="2">
        <v>0.16970614227251249</v>
      </c>
      <c r="F7359" s="2">
        <v>0.1977981410681664</v>
      </c>
      <c r="G7359" s="2">
        <v>5.3418655392688842E-2</v>
      </c>
      <c r="H7359" s="2">
        <v>128069.00833046671</v>
      </c>
      <c r="I7359" s="2">
        <v>76395.668380353745</v>
      </c>
      <c r="J7359" s="2">
        <v>-0.74535865216105024</v>
      </c>
      <c r="M7359" s="2" t="s">
        <v>14</v>
      </c>
      <c r="O7359">
        <f>VLOOKUP(A7359,fecal_neg_0w!A:G,7,FALSE)</f>
        <v>6.4163631895261294E-2</v>
      </c>
    </row>
    <row r="7360" spans="1:15" s="2" customFormat="1" hidden="1" x14ac:dyDescent="0.6">
      <c r="A7360" s="2" t="s">
        <v>9285</v>
      </c>
      <c r="B7360" s="2">
        <v>11</v>
      </c>
      <c r="C7360" s="2">
        <v>10</v>
      </c>
      <c r="D7360" s="2">
        <v>75</v>
      </c>
      <c r="E7360" s="2">
        <v>0.16970614227251249</v>
      </c>
      <c r="F7360" s="2">
        <v>0.1977981410681664</v>
      </c>
      <c r="G7360" s="2">
        <v>5.3418655392688842E-2</v>
      </c>
      <c r="H7360" s="2">
        <v>198910.11963094911</v>
      </c>
      <c r="I7360" s="2">
        <v>133678.8997221576</v>
      </c>
      <c r="J7360" s="2">
        <v>-0.57334491162334844</v>
      </c>
      <c r="M7360" s="2" t="s">
        <v>14</v>
      </c>
      <c r="O7360">
        <f>VLOOKUP(A7360,fecal_neg_0w!A:G,7,FALSE)</f>
        <v>0.19294199040978111</v>
      </c>
    </row>
    <row r="7361" spans="1:15" s="2" customFormat="1" hidden="1" x14ac:dyDescent="0.6">
      <c r="A7361" s="2" t="s">
        <v>9500</v>
      </c>
      <c r="B7361" s="2">
        <v>11</v>
      </c>
      <c r="C7361" s="2">
        <v>10</v>
      </c>
      <c r="D7361" s="2">
        <v>75</v>
      </c>
      <c r="E7361" s="2">
        <v>0.16970614227251249</v>
      </c>
      <c r="F7361" s="2">
        <v>0.1977981410681664</v>
      </c>
      <c r="G7361" s="2">
        <v>5.3418655392688842E-2</v>
      </c>
      <c r="H7361" s="2">
        <v>119963.0090261556</v>
      </c>
      <c r="I7361" s="2">
        <v>89945.104729270766</v>
      </c>
      <c r="J7361" s="2">
        <v>-0.41547294490708259</v>
      </c>
      <c r="M7361" s="2" t="s">
        <v>14</v>
      </c>
      <c r="O7361">
        <f>VLOOKUP(A7361,fecal_neg_0w!A:G,7,FALSE)</f>
        <v>0.16457553991000509</v>
      </c>
    </row>
    <row r="7362" spans="1:15" s="2" customFormat="1" hidden="1" x14ac:dyDescent="0.6">
      <c r="A7362" s="2" t="s">
        <v>9559</v>
      </c>
      <c r="B7362" s="2">
        <v>11</v>
      </c>
      <c r="C7362" s="2">
        <v>10</v>
      </c>
      <c r="D7362" s="2">
        <v>75</v>
      </c>
      <c r="E7362" s="2">
        <v>0.16970614227251249</v>
      </c>
      <c r="F7362" s="2">
        <v>0.1977981410681664</v>
      </c>
      <c r="G7362" s="2">
        <v>5.3418655392688842E-2</v>
      </c>
      <c r="H7362" s="2">
        <v>147505.15992092199</v>
      </c>
      <c r="I7362" s="2">
        <v>109521.28998411421</v>
      </c>
      <c r="J7362" s="2">
        <v>-0.42955407826352082</v>
      </c>
      <c r="M7362" s="2" t="s">
        <v>14</v>
      </c>
      <c r="O7362">
        <f>VLOOKUP(A7362,fecal_neg_0w!A:G,7,FALSE)</f>
        <v>0.63578428177327262</v>
      </c>
    </row>
    <row r="7363" spans="1:15" s="2" customFormat="1" hidden="1" x14ac:dyDescent="0.6">
      <c r="A7363" s="2" t="s">
        <v>1656</v>
      </c>
      <c r="B7363" s="2">
        <v>11</v>
      </c>
      <c r="C7363" s="2">
        <v>10</v>
      </c>
      <c r="D7363" s="2">
        <v>74</v>
      </c>
      <c r="E7363" s="2">
        <v>0.17488943025704309</v>
      </c>
      <c r="F7363" s="2">
        <v>0.20381171329696751</v>
      </c>
      <c r="G7363" s="2">
        <v>5.5042719910356197E-2</v>
      </c>
      <c r="H7363" s="2">
        <v>6283415.9804785699</v>
      </c>
      <c r="I7363" s="2">
        <v>5623864.0424845889</v>
      </c>
      <c r="J7363" s="2">
        <v>-0.159987376343557</v>
      </c>
      <c r="M7363" s="2" t="s">
        <v>14</v>
      </c>
      <c r="O7363">
        <f>VLOOKUP(A7363,fecal_neg_0w!A:G,7,FALSE)</f>
        <v>7.9749487661211399E-2</v>
      </c>
    </row>
    <row r="7364" spans="1:15" s="2" customFormat="1" hidden="1" x14ac:dyDescent="0.6">
      <c r="A7364" s="2" t="s">
        <v>6616</v>
      </c>
      <c r="B7364" s="2">
        <v>11</v>
      </c>
      <c r="C7364" s="2">
        <v>10</v>
      </c>
      <c r="D7364" s="2">
        <v>74.5</v>
      </c>
      <c r="E7364" s="2">
        <v>0.17592541050144889</v>
      </c>
      <c r="F7364" s="2">
        <v>0.20499113986767961</v>
      </c>
      <c r="G7364" s="2">
        <v>5.5361243538544082E-2</v>
      </c>
      <c r="H7364" s="2">
        <v>326673.34353065112</v>
      </c>
      <c r="I7364" s="2">
        <v>215599.38107901599</v>
      </c>
      <c r="J7364" s="2">
        <v>-0.59949569944407011</v>
      </c>
      <c r="M7364" s="2" t="s">
        <v>14</v>
      </c>
      <c r="O7364">
        <f>VLOOKUP(A7364,fecal_neg_0w!A:G,7,FALSE)</f>
        <v>0.1367155733242649</v>
      </c>
    </row>
    <row r="7365" spans="1:15" s="2" customFormat="1" hidden="1" x14ac:dyDescent="0.6">
      <c r="A7365" s="2" t="s">
        <v>5541</v>
      </c>
      <c r="B7365" s="2">
        <v>11</v>
      </c>
      <c r="C7365" s="2">
        <v>10</v>
      </c>
      <c r="D7365" s="2">
        <v>35.5</v>
      </c>
      <c r="E7365" s="2">
        <v>0.17949714485090651</v>
      </c>
      <c r="F7365" s="2">
        <v>0.20912454578210979</v>
      </c>
      <c r="G7365" s="2">
        <v>5.6477538084835882E-2</v>
      </c>
      <c r="H7365" s="2">
        <v>269968.60462779272</v>
      </c>
      <c r="I7365" s="2">
        <v>240834.52582499149</v>
      </c>
      <c r="J7365" s="2">
        <v>-0.16474941174857061</v>
      </c>
      <c r="M7365" s="2" t="s">
        <v>14</v>
      </c>
      <c r="O7365">
        <f>VLOOKUP(A7365,fecal_neg_0w!A:G,7,FALSE)</f>
        <v>0.48287682533598558</v>
      </c>
    </row>
    <row r="7366" spans="1:15" s="2" customFormat="1" hidden="1" x14ac:dyDescent="0.6">
      <c r="A7366" s="2" t="s">
        <v>5161</v>
      </c>
      <c r="B7366" s="2">
        <v>11</v>
      </c>
      <c r="C7366" s="2">
        <v>10</v>
      </c>
      <c r="D7366" s="2">
        <v>36</v>
      </c>
      <c r="E7366" s="2">
        <v>0.18031602599995861</v>
      </c>
      <c r="F7366" s="2">
        <v>0.21005003083111001</v>
      </c>
      <c r="G7366" s="2">
        <v>5.6727480610264287E-2</v>
      </c>
      <c r="H7366" s="2">
        <v>1000494.342093353</v>
      </c>
      <c r="I7366" s="2">
        <v>1423118.5589434979</v>
      </c>
      <c r="J7366" s="2">
        <v>0.50834284805071184</v>
      </c>
      <c r="M7366" s="2" t="s">
        <v>14</v>
      </c>
      <c r="O7366">
        <f>VLOOKUP(A7366,fecal_neg_0w!A:G,7,FALSE)</f>
        <v>0.56585430442726914</v>
      </c>
    </row>
    <row r="7367" spans="1:15" s="2" customFormat="1" hidden="1" x14ac:dyDescent="0.6">
      <c r="A7367" s="2" t="s">
        <v>8905</v>
      </c>
      <c r="B7367" s="2">
        <v>11</v>
      </c>
      <c r="C7367" s="2">
        <v>10</v>
      </c>
      <c r="D7367" s="2">
        <v>35.5</v>
      </c>
      <c r="E7367" s="2">
        <v>0.1807744493437404</v>
      </c>
      <c r="F7367" s="2">
        <v>0.21055542427980309</v>
      </c>
      <c r="G7367" s="2">
        <v>5.686397045960094E-2</v>
      </c>
      <c r="H7367" s="2">
        <v>32848.899614767834</v>
      </c>
      <c r="I7367" s="2">
        <v>158658.88018822321</v>
      </c>
      <c r="J7367" s="2">
        <v>2.2720113231084849</v>
      </c>
      <c r="M7367" s="2" t="s">
        <v>14</v>
      </c>
      <c r="O7367">
        <f>VLOOKUP(A7367,fecal_neg_0w!A:G,7,FALSE)</f>
        <v>0.45969870569192561</v>
      </c>
    </row>
    <row r="7368" spans="1:15" s="2" customFormat="1" hidden="1" x14ac:dyDescent="0.6">
      <c r="A7368" s="2" t="s">
        <v>940</v>
      </c>
      <c r="B7368" s="2">
        <v>11</v>
      </c>
      <c r="C7368" s="2">
        <v>10</v>
      </c>
      <c r="D7368" s="2">
        <v>73</v>
      </c>
      <c r="E7368" s="2">
        <v>0.18317254552233869</v>
      </c>
      <c r="F7368" s="2">
        <v>0.21323265080572221</v>
      </c>
      <c r="G7368" s="2">
        <v>5.7586999707620747E-2</v>
      </c>
      <c r="H7368" s="2">
        <v>5838894.3632867048</v>
      </c>
      <c r="I7368" s="2">
        <v>4788157.5264842529</v>
      </c>
      <c r="J7368" s="2">
        <v>-0.28622459371262438</v>
      </c>
      <c r="M7368" s="2" t="s">
        <v>14</v>
      </c>
      <c r="O7368">
        <f>VLOOKUP(A7368,fecal_neg_0w!A:G,7,FALSE)</f>
        <v>5.9745420573975153E-2</v>
      </c>
    </row>
    <row r="7369" spans="1:15" s="2" customFormat="1" hidden="1" x14ac:dyDescent="0.6">
      <c r="A7369" s="2" t="s">
        <v>2559</v>
      </c>
      <c r="B7369" s="2">
        <v>11</v>
      </c>
      <c r="C7369" s="2">
        <v>10</v>
      </c>
      <c r="D7369" s="2">
        <v>73</v>
      </c>
      <c r="E7369" s="2">
        <v>0.18317254552233869</v>
      </c>
      <c r="F7369" s="2">
        <v>0.21323265080572221</v>
      </c>
      <c r="G7369" s="2">
        <v>5.7586999707620747E-2</v>
      </c>
      <c r="H7369" s="2">
        <v>2950852.419015252</v>
      </c>
      <c r="I7369" s="2">
        <v>1766412.7443277519</v>
      </c>
      <c r="J7369" s="2">
        <v>-0.74030928303262344</v>
      </c>
      <c r="M7369" s="2" t="s">
        <v>14</v>
      </c>
      <c r="O7369">
        <f>VLOOKUP(A7369,fecal_neg_0w!A:G,7,FALSE)</f>
        <v>0.66132468504276409</v>
      </c>
    </row>
    <row r="7370" spans="1:15" s="2" customFormat="1" hidden="1" x14ac:dyDescent="0.6">
      <c r="A7370" s="2" t="s">
        <v>4790</v>
      </c>
      <c r="B7370" s="2">
        <v>11</v>
      </c>
      <c r="C7370" s="2">
        <v>10</v>
      </c>
      <c r="D7370" s="2">
        <v>73</v>
      </c>
      <c r="E7370" s="2">
        <v>0.18317254552233869</v>
      </c>
      <c r="F7370" s="2">
        <v>0.21323265080572221</v>
      </c>
      <c r="G7370" s="2">
        <v>5.7586999707620747E-2</v>
      </c>
      <c r="H7370" s="2">
        <v>1531439.8751432679</v>
      </c>
      <c r="I7370" s="2">
        <v>727565.66531404562</v>
      </c>
      <c r="J7370" s="2">
        <v>-1.073739360124947</v>
      </c>
      <c r="M7370" s="2" t="s">
        <v>14</v>
      </c>
      <c r="O7370">
        <f>VLOOKUP(A7370,fecal_neg_0w!A:G,7,FALSE)</f>
        <v>0.58792809811026103</v>
      </c>
    </row>
    <row r="7371" spans="1:15" s="2" customFormat="1" hidden="1" x14ac:dyDescent="0.6">
      <c r="A7371" s="2" t="s">
        <v>9875</v>
      </c>
      <c r="B7371" s="2">
        <v>11</v>
      </c>
      <c r="C7371" s="2">
        <v>10</v>
      </c>
      <c r="D7371" s="2">
        <v>37</v>
      </c>
      <c r="E7371" s="2">
        <v>0.18317254552233869</v>
      </c>
      <c r="F7371" s="2">
        <v>0.21323265080572221</v>
      </c>
      <c r="G7371" s="2">
        <v>5.7586999707620747E-2</v>
      </c>
      <c r="H7371" s="2">
        <v>25573.507516028789</v>
      </c>
      <c r="I7371" s="2">
        <v>57187.05388433249</v>
      </c>
      <c r="J7371" s="2">
        <v>1.1610385379266319</v>
      </c>
      <c r="M7371" s="2" t="s">
        <v>14</v>
      </c>
      <c r="O7371">
        <f>VLOOKUP(A7371,fecal_neg_0w!A:G,7,FALSE)</f>
        <v>0.1153078278151678</v>
      </c>
    </row>
    <row r="7372" spans="1:15" x14ac:dyDescent="0.6">
      <c r="A7372" s="3" t="s">
        <v>8179</v>
      </c>
      <c r="B7372" s="3">
        <v>11</v>
      </c>
      <c r="C7372" s="3">
        <v>10</v>
      </c>
      <c r="D7372" s="3">
        <v>80</v>
      </c>
      <c r="E7372" s="3">
        <v>8.4383678574947316E-2</v>
      </c>
      <c r="F7372" s="3">
        <v>0.1040155742891789</v>
      </c>
      <c r="G7372" s="3">
        <v>2.8091124054150759E-2</v>
      </c>
      <c r="H7372" s="8">
        <v>181578.53922624551</v>
      </c>
      <c r="I7372" s="8">
        <v>33589.760353356687</v>
      </c>
      <c r="J7372" s="3">
        <v>-2.4345002927356791</v>
      </c>
      <c r="K7372" s="3" t="s">
        <v>7368</v>
      </c>
      <c r="L7372" s="3"/>
      <c r="M7372" s="3" t="s">
        <v>19</v>
      </c>
      <c r="N7372" s="3"/>
      <c r="O7372">
        <f>VLOOKUP(A7372,fecal_neg_0w!A:G,7,FALSE)</f>
        <v>3.6715204356886258E-2</v>
      </c>
    </row>
    <row r="7373" spans="1:15" s="2" customFormat="1" hidden="1" x14ac:dyDescent="0.6">
      <c r="A7373" s="2" t="s">
        <v>1010</v>
      </c>
      <c r="B7373" s="2">
        <v>11</v>
      </c>
      <c r="C7373" s="2">
        <v>10</v>
      </c>
      <c r="D7373" s="2">
        <v>74</v>
      </c>
      <c r="E7373" s="2">
        <v>0.18448123574816591</v>
      </c>
      <c r="F7373" s="2">
        <v>0.2146686188384076</v>
      </c>
      <c r="G7373" s="2">
        <v>5.7974806595383691E-2</v>
      </c>
      <c r="H7373" s="2">
        <v>11786524.92090906</v>
      </c>
      <c r="I7373" s="2">
        <v>9438393.1128011439</v>
      </c>
      <c r="J7373" s="2">
        <v>-0.32052525748137872</v>
      </c>
      <c r="M7373" s="2" t="s">
        <v>14</v>
      </c>
      <c r="O7373">
        <f>VLOOKUP(A7373,fecal_neg_0w!A:G,7,FALSE)</f>
        <v>0.28241115242763942</v>
      </c>
    </row>
    <row r="7374" spans="1:15" s="2" customFormat="1" hidden="1" x14ac:dyDescent="0.6">
      <c r="A7374" s="2" t="s">
        <v>3013</v>
      </c>
      <c r="B7374" s="2">
        <v>11</v>
      </c>
      <c r="C7374" s="2">
        <v>10</v>
      </c>
      <c r="D7374" s="2">
        <v>74</v>
      </c>
      <c r="E7374" s="2">
        <v>0.18448123574816591</v>
      </c>
      <c r="F7374" s="2">
        <v>0.2146686188384076</v>
      </c>
      <c r="G7374" s="2">
        <v>5.7974806595383691E-2</v>
      </c>
      <c r="H7374" s="2">
        <v>3238017.3851379659</v>
      </c>
      <c r="I7374" s="2">
        <v>2510794.0751811499</v>
      </c>
      <c r="J7374" s="2">
        <v>-0.36696702193632957</v>
      </c>
      <c r="M7374" s="2" t="s">
        <v>14</v>
      </c>
      <c r="O7374">
        <f>VLOOKUP(A7374,fecal_neg_0w!A:G,7,FALSE)</f>
        <v>0.63578428177327262</v>
      </c>
    </row>
    <row r="7375" spans="1:15" hidden="1" x14ac:dyDescent="0.6">
      <c r="A7375" s="3" t="s">
        <v>7367</v>
      </c>
      <c r="B7375" s="3">
        <v>11</v>
      </c>
      <c r="C7375" s="3">
        <v>10</v>
      </c>
      <c r="D7375" s="3">
        <v>88</v>
      </c>
      <c r="E7375" s="3">
        <v>2.2103704915562392E-2</v>
      </c>
      <c r="F7375" s="3">
        <v>3.0847988179389919E-2</v>
      </c>
      <c r="G7375" s="3">
        <v>8.3310087810414459E-3</v>
      </c>
      <c r="H7375" s="8">
        <v>596696.73175267642</v>
      </c>
      <c r="I7375" s="8">
        <v>309111.61093665141</v>
      </c>
      <c r="J7375" s="3">
        <v>-0.94887002880892046</v>
      </c>
      <c r="K7375" s="3" t="s">
        <v>7368</v>
      </c>
      <c r="L7375" s="3"/>
      <c r="M7375" s="3" t="s">
        <v>19</v>
      </c>
      <c r="N7375" s="3"/>
      <c r="O7375">
        <f>VLOOKUP(A7375,fecal_neg_0w!A:G,7,FALSE)</f>
        <v>0.16457553991000509</v>
      </c>
    </row>
    <row r="7376" spans="1:15" x14ac:dyDescent="0.6">
      <c r="A7376" s="3" t="s">
        <v>7502</v>
      </c>
      <c r="B7376" s="3">
        <v>11</v>
      </c>
      <c r="C7376" s="3">
        <v>10</v>
      </c>
      <c r="D7376" s="3">
        <v>101</v>
      </c>
      <c r="E7376" s="3">
        <v>1.355261238140501E-3</v>
      </c>
      <c r="F7376" s="3">
        <v>3.2063041274505671E-3</v>
      </c>
      <c r="G7376" s="3">
        <v>8.6591539406536365E-4</v>
      </c>
      <c r="H7376" s="8">
        <v>496485.86341067939</v>
      </c>
      <c r="I7376" s="8">
        <v>117936.4180794581</v>
      </c>
      <c r="J7376" s="3">
        <v>-2.0737433571078689</v>
      </c>
      <c r="K7376" s="3" t="s">
        <v>4870</v>
      </c>
      <c r="L7376" s="3"/>
      <c r="M7376" s="3" t="s">
        <v>19</v>
      </c>
      <c r="N7376" s="3"/>
      <c r="O7376">
        <f>VLOOKUP(A7376,fecal_neg_0w!A:G,7,FALSE)</f>
        <v>6.4163631895261294E-2</v>
      </c>
    </row>
    <row r="7377" spans="1:15" x14ac:dyDescent="0.6">
      <c r="A7377" s="3" t="s">
        <v>4869</v>
      </c>
      <c r="B7377" s="3">
        <v>11</v>
      </c>
      <c r="C7377" s="3">
        <v>10</v>
      </c>
      <c r="D7377" s="3">
        <v>97</v>
      </c>
      <c r="E7377" s="3">
        <v>3.4740985852302932E-3</v>
      </c>
      <c r="F7377" s="3">
        <v>6.1393175452337341E-3</v>
      </c>
      <c r="G7377" s="3">
        <v>1.6580241175376249E-3</v>
      </c>
      <c r="H7377" s="8">
        <v>1364608.1294300021</v>
      </c>
      <c r="I7377" s="8">
        <v>474449.07442386652</v>
      </c>
      <c r="J7377" s="3">
        <v>-1.5241615688382271</v>
      </c>
      <c r="K7377" s="3" t="s">
        <v>4870</v>
      </c>
      <c r="L7377" s="3"/>
      <c r="M7377" s="3" t="s">
        <v>19</v>
      </c>
      <c r="N7377" s="3"/>
      <c r="O7377">
        <f>VLOOKUP(A7377,fecal_neg_0w!A:G,7,FALSE)</f>
        <v>3.0212281779977739E-2</v>
      </c>
    </row>
    <row r="7378" spans="1:15" s="2" customFormat="1" hidden="1" x14ac:dyDescent="0.6">
      <c r="A7378" s="2" t="s">
        <v>4943</v>
      </c>
      <c r="B7378" s="2">
        <v>11</v>
      </c>
      <c r="C7378" s="2">
        <v>10</v>
      </c>
      <c r="D7378" s="2">
        <v>74</v>
      </c>
      <c r="E7378" s="2">
        <v>0.19208840132853411</v>
      </c>
      <c r="F7378" s="2">
        <v>0.2219630166730753</v>
      </c>
      <c r="G7378" s="2">
        <v>5.9944779225677543E-2</v>
      </c>
      <c r="H7378" s="2">
        <v>619810.09781565773</v>
      </c>
      <c r="I7378" s="2">
        <v>111525.6829823665</v>
      </c>
      <c r="J7378" s="2">
        <v>-2.4744502760084242</v>
      </c>
      <c r="M7378" s="2" t="s">
        <v>14</v>
      </c>
      <c r="O7378">
        <f>VLOOKUP(A7378,fecal_neg_0w!A:G,7,FALSE)</f>
        <v>0.16457553991000509</v>
      </c>
    </row>
    <row r="7379" spans="1:15" s="2" customFormat="1" hidden="1" x14ac:dyDescent="0.6">
      <c r="A7379" s="2" t="s">
        <v>7271</v>
      </c>
      <c r="B7379" s="2">
        <v>11</v>
      </c>
      <c r="C7379" s="2">
        <v>10</v>
      </c>
      <c r="D7379" s="2">
        <v>74</v>
      </c>
      <c r="E7379" s="2">
        <v>0.19208840132853411</v>
      </c>
      <c r="F7379" s="2">
        <v>0.2219630166730753</v>
      </c>
      <c r="G7379" s="2">
        <v>5.9944779225677543E-2</v>
      </c>
      <c r="H7379" s="2">
        <v>160160.31701458499</v>
      </c>
      <c r="I7379" s="2">
        <v>77598.954448126242</v>
      </c>
      <c r="J7379" s="2">
        <v>-1.0454076158105301</v>
      </c>
      <c r="M7379" s="2" t="s">
        <v>14</v>
      </c>
      <c r="O7379">
        <f>VLOOKUP(A7379,fecal_neg_0w!A:G,7,FALSE)</f>
        <v>0.35091242720077193</v>
      </c>
    </row>
    <row r="7380" spans="1:15" x14ac:dyDescent="0.6">
      <c r="A7380" s="3" t="s">
        <v>5737</v>
      </c>
      <c r="B7380" s="3">
        <v>11</v>
      </c>
      <c r="C7380" s="3">
        <v>10</v>
      </c>
      <c r="D7380" s="3">
        <v>94</v>
      </c>
      <c r="E7380" s="3">
        <v>6.7062756078055761E-3</v>
      </c>
      <c r="F7380" s="3">
        <v>1.08018939254297E-2</v>
      </c>
      <c r="G7380" s="3">
        <v>2.9172298893954261E-3</v>
      </c>
      <c r="H7380" s="8">
        <v>609168.11137197702</v>
      </c>
      <c r="I7380" s="8">
        <v>205471.91629480009</v>
      </c>
      <c r="J7380" s="3">
        <v>-1.567899200647205</v>
      </c>
      <c r="K7380" s="3" t="s">
        <v>5738</v>
      </c>
      <c r="L7380" s="3"/>
      <c r="M7380" s="3" t="s">
        <v>19</v>
      </c>
      <c r="N7380" s="3"/>
      <c r="O7380">
        <f>VLOOKUP(A7380,fecal_neg_0w!A:G,7,FALSE)</f>
        <v>3.0809117310701781E-2</v>
      </c>
    </row>
    <row r="7381" spans="1:15" x14ac:dyDescent="0.6">
      <c r="A7381" s="3" t="s">
        <v>4317</v>
      </c>
      <c r="B7381" s="3">
        <v>11</v>
      </c>
      <c r="C7381" s="3">
        <v>10</v>
      </c>
      <c r="D7381" s="3">
        <v>94</v>
      </c>
      <c r="E7381" s="3">
        <v>6.7062756078055761E-3</v>
      </c>
      <c r="F7381" s="3">
        <v>1.08018939254297E-2</v>
      </c>
      <c r="G7381" s="3">
        <v>2.9172298893954261E-3</v>
      </c>
      <c r="H7381" s="8">
        <v>1217311.792778766</v>
      </c>
      <c r="I7381" s="8">
        <v>383864.46929357329</v>
      </c>
      <c r="J7381" s="3">
        <v>-1.6650298012438489</v>
      </c>
      <c r="K7381" s="3" t="s">
        <v>4318</v>
      </c>
      <c r="L7381" s="3"/>
      <c r="M7381" s="3" t="s">
        <v>19</v>
      </c>
      <c r="N7381" s="3"/>
      <c r="O7381">
        <f>VLOOKUP(A7381,fecal_neg_0w!A:G,7,FALSE)</f>
        <v>2.406204834959649E-2</v>
      </c>
    </row>
    <row r="7382" spans="1:15" hidden="1" x14ac:dyDescent="0.6">
      <c r="A7382" s="3" t="s">
        <v>5576</v>
      </c>
      <c r="B7382" s="3">
        <v>11</v>
      </c>
      <c r="C7382" s="3">
        <v>10</v>
      </c>
      <c r="D7382" s="3">
        <v>23</v>
      </c>
      <c r="E7382" s="3">
        <v>2.6543707627723949E-2</v>
      </c>
      <c r="F7382" s="3">
        <v>3.6369208612402712E-2</v>
      </c>
      <c r="G7382" s="3">
        <v>9.8221055631721732E-3</v>
      </c>
      <c r="H7382" s="8">
        <v>353274.99560184468</v>
      </c>
      <c r="I7382" s="8">
        <v>662035.24867896549</v>
      </c>
      <c r="J7382" s="3">
        <v>0.9061163918052757</v>
      </c>
      <c r="K7382" s="3" t="s">
        <v>4318</v>
      </c>
      <c r="L7382" s="3"/>
      <c r="M7382" s="3" t="s">
        <v>19</v>
      </c>
      <c r="N7382" s="3"/>
      <c r="O7382">
        <f>VLOOKUP(A7382,fecal_neg_0w!A:G,7,FALSE)</f>
        <v>0.69633413014697587</v>
      </c>
    </row>
    <row r="7383" spans="1:15" s="2" customFormat="1" hidden="1" x14ac:dyDescent="0.6">
      <c r="A7383" s="2" t="s">
        <v>4034</v>
      </c>
      <c r="B7383" s="2">
        <v>11</v>
      </c>
      <c r="C7383" s="2">
        <v>10</v>
      </c>
      <c r="D7383" s="2">
        <v>36</v>
      </c>
      <c r="E7383" s="2">
        <v>0.19252221402378969</v>
      </c>
      <c r="F7383" s="2">
        <v>0.2219630166730753</v>
      </c>
      <c r="G7383" s="2">
        <v>5.9944779225677543E-2</v>
      </c>
      <c r="H7383" s="2">
        <v>438516.72304628999</v>
      </c>
      <c r="I7383" s="2">
        <v>1184079.244225685</v>
      </c>
      <c r="J7383" s="2">
        <v>1.433061869523597</v>
      </c>
      <c r="M7383" s="2" t="s">
        <v>14</v>
      </c>
      <c r="O7383">
        <f>VLOOKUP(A7383,fecal_neg_0w!A:G,7,FALSE)</f>
        <v>0.37106510431335488</v>
      </c>
    </row>
    <row r="7384" spans="1:15" s="2" customFormat="1" hidden="1" x14ac:dyDescent="0.6">
      <c r="A7384" s="2" t="s">
        <v>7360</v>
      </c>
      <c r="B7384" s="2">
        <v>11</v>
      </c>
      <c r="C7384" s="2">
        <v>10</v>
      </c>
      <c r="D7384" s="2">
        <v>74</v>
      </c>
      <c r="E7384" s="2">
        <v>0.19252221402378969</v>
      </c>
      <c r="F7384" s="2">
        <v>0.2219630166730753</v>
      </c>
      <c r="G7384" s="2">
        <v>5.9944779225677543E-2</v>
      </c>
      <c r="H7384" s="2">
        <v>109019.55097027621</v>
      </c>
      <c r="I7384" s="2">
        <v>28519.105920216181</v>
      </c>
      <c r="J7384" s="2">
        <v>-1.9345862244259771</v>
      </c>
      <c r="M7384" s="2" t="s">
        <v>14</v>
      </c>
      <c r="O7384">
        <f>VLOOKUP(A7384,fecal_neg_0w!A:G,7,FALSE)</f>
        <v>7.9531141911980241E-2</v>
      </c>
    </row>
    <row r="7385" spans="1:15" x14ac:dyDescent="0.6">
      <c r="A7385" s="3" t="s">
        <v>3182</v>
      </c>
      <c r="B7385" s="3">
        <v>11</v>
      </c>
      <c r="C7385" s="3">
        <v>10</v>
      </c>
      <c r="D7385" s="3">
        <v>97</v>
      </c>
      <c r="E7385" s="3">
        <v>3.4740985852302932E-3</v>
      </c>
      <c r="F7385" s="3">
        <v>6.1393175452337341E-3</v>
      </c>
      <c r="G7385" s="3">
        <v>1.6580241175376249E-3</v>
      </c>
      <c r="H7385" s="8">
        <v>2005579.2298841451</v>
      </c>
      <c r="I7385" s="8">
        <v>697607.27266544453</v>
      </c>
      <c r="J7385" s="3">
        <v>-1.5235319749409479</v>
      </c>
      <c r="K7385" s="3" t="s">
        <v>3183</v>
      </c>
      <c r="L7385" s="3"/>
      <c r="M7385" s="3" t="s">
        <v>19</v>
      </c>
      <c r="N7385" s="3"/>
      <c r="O7385">
        <f>VLOOKUP(A7385,fecal_neg_0w!A:G,7,FALSE)</f>
        <v>0.13910453183180449</v>
      </c>
    </row>
    <row r="7386" spans="1:15" x14ac:dyDescent="0.6">
      <c r="A7386" s="3" t="s">
        <v>3081</v>
      </c>
      <c r="B7386" s="3">
        <v>11</v>
      </c>
      <c r="C7386" s="3">
        <v>10</v>
      </c>
      <c r="D7386" s="3">
        <v>35.5</v>
      </c>
      <c r="E7386" s="3">
        <v>0.11094120146252071</v>
      </c>
      <c r="F7386" s="3">
        <v>0.13482557868846121</v>
      </c>
      <c r="G7386" s="3">
        <v>3.6411874687925873E-2</v>
      </c>
      <c r="H7386" s="8">
        <v>653062.47839964961</v>
      </c>
      <c r="I7386" s="8">
        <v>1559514.643188901</v>
      </c>
      <c r="J7386" s="3">
        <v>1.255804173149486</v>
      </c>
      <c r="K7386" s="3" t="s">
        <v>3082</v>
      </c>
      <c r="L7386" s="3"/>
      <c r="M7386" s="3" t="s">
        <v>19</v>
      </c>
      <c r="N7386" s="3"/>
      <c r="O7386">
        <f>VLOOKUP(A7386,fecal_neg_0w!A:G,7,FALSE)</f>
        <v>0.59067350429157905</v>
      </c>
    </row>
    <row r="7387" spans="1:15" hidden="1" x14ac:dyDescent="0.6">
      <c r="A7387" s="3" t="s">
        <v>7655</v>
      </c>
      <c r="B7387" s="3">
        <v>11</v>
      </c>
      <c r="C7387" s="3">
        <v>10</v>
      </c>
      <c r="D7387" s="3">
        <v>87</v>
      </c>
      <c r="E7387" s="3">
        <v>2.6543707627723949E-2</v>
      </c>
      <c r="F7387" s="3">
        <v>3.6369208612402712E-2</v>
      </c>
      <c r="G7387" s="3">
        <v>9.8221055631721732E-3</v>
      </c>
      <c r="H7387" s="8">
        <v>378097.72506020177</v>
      </c>
      <c r="I7387" s="8">
        <v>218055.01357540669</v>
      </c>
      <c r="J7387" s="3">
        <v>-0.79406700733232249</v>
      </c>
      <c r="K7387" s="3" t="s">
        <v>7656</v>
      </c>
      <c r="L7387" s="3"/>
      <c r="M7387" s="3" t="s">
        <v>19</v>
      </c>
      <c r="N7387" s="3"/>
      <c r="O7387">
        <f>VLOOKUP(A7387,fecal_neg_0w!A:G,7,FALSE)</f>
        <v>0.1153078278151678</v>
      </c>
    </row>
    <row r="7388" spans="1:15" x14ac:dyDescent="0.6">
      <c r="A7388" s="3" t="s">
        <v>8306</v>
      </c>
      <c r="B7388" s="3">
        <v>11</v>
      </c>
      <c r="C7388" s="3">
        <v>10</v>
      </c>
      <c r="D7388" s="3">
        <v>16.5</v>
      </c>
      <c r="E7388" s="3">
        <v>1.4328339505626519E-3</v>
      </c>
      <c r="F7388" s="3">
        <v>3.3851541556028028E-3</v>
      </c>
      <c r="G7388" s="3">
        <v>9.1421679856412718E-4</v>
      </c>
      <c r="H7388" s="8">
        <v>101338.64526704251</v>
      </c>
      <c r="I7388" s="8">
        <v>273009.14449118759</v>
      </c>
      <c r="J7388" s="3">
        <v>1.429764827674032</v>
      </c>
      <c r="K7388" s="3" t="s">
        <v>8307</v>
      </c>
      <c r="L7388" s="3"/>
      <c r="M7388" s="3" t="s">
        <v>19</v>
      </c>
      <c r="N7388" s="3"/>
      <c r="O7388">
        <f>VLOOKUP(A7388,fecal_neg_0w!A:G,7,FALSE)</f>
        <v>5.9745420573975153E-2</v>
      </c>
    </row>
    <row r="7389" spans="1:15" hidden="1" x14ac:dyDescent="0.6">
      <c r="A7389" s="3" t="s">
        <v>1462</v>
      </c>
      <c r="B7389" s="3">
        <v>11</v>
      </c>
      <c r="C7389" s="3">
        <v>10</v>
      </c>
      <c r="D7389" s="3">
        <v>6</v>
      </c>
      <c r="E7389" s="3">
        <v>2.2521676066500381E-4</v>
      </c>
      <c r="F7389" s="3">
        <v>1.978762043763703E-3</v>
      </c>
      <c r="G7389" s="3">
        <v>5.3439737678585147E-4</v>
      </c>
      <c r="H7389" s="8">
        <v>4804151.4672329091</v>
      </c>
      <c r="I7389" s="8">
        <v>8945521.2610742096</v>
      </c>
      <c r="J7389" s="3">
        <v>0.89688391382767252</v>
      </c>
      <c r="K7389" s="3" t="s">
        <v>1463</v>
      </c>
      <c r="L7389" s="3"/>
      <c r="M7389" s="3" t="s">
        <v>19</v>
      </c>
      <c r="N7389" s="3"/>
      <c r="O7389">
        <f>VLOOKUP(A7389,fecal_neg_0w!A:G,7,FALSE)</f>
        <v>6.1223338122391453E-2</v>
      </c>
    </row>
    <row r="7390" spans="1:15" x14ac:dyDescent="0.6">
      <c r="A7390" s="3" t="s">
        <v>190</v>
      </c>
      <c r="B7390" s="3">
        <v>11</v>
      </c>
      <c r="C7390" s="3">
        <v>10</v>
      </c>
      <c r="D7390" s="3">
        <v>108</v>
      </c>
      <c r="E7390" s="3">
        <v>2.1821505158657121E-4</v>
      </c>
      <c r="F7390" s="3">
        <v>1.964164681770303E-3</v>
      </c>
      <c r="G7390" s="3">
        <v>5.3045511804794435E-4</v>
      </c>
      <c r="H7390" s="8">
        <v>72042850.348217621</v>
      </c>
      <c r="I7390" s="8">
        <v>5074928.1934922328</v>
      </c>
      <c r="J7390" s="3">
        <v>-3.82739594757955</v>
      </c>
      <c r="K7390" s="3" t="s">
        <v>191</v>
      </c>
      <c r="L7390" s="3"/>
      <c r="M7390" s="3" t="s">
        <v>19</v>
      </c>
      <c r="N7390" s="3"/>
      <c r="O7390">
        <f>VLOOKUP(A7390,fecal_neg_0w!A:G,7,FALSE)</f>
        <v>2.6679515227955121E-2</v>
      </c>
    </row>
    <row r="7391" spans="1:15" x14ac:dyDescent="0.6">
      <c r="A7391" s="3" t="s">
        <v>903</v>
      </c>
      <c r="B7391" s="3">
        <v>11</v>
      </c>
      <c r="C7391" s="3">
        <v>10</v>
      </c>
      <c r="D7391" s="3">
        <v>107</v>
      </c>
      <c r="E7391" s="3">
        <v>2.8726572323982332E-4</v>
      </c>
      <c r="F7391" s="3">
        <v>1.978762043763703E-3</v>
      </c>
      <c r="G7391" s="3">
        <v>5.3439737678585147E-4</v>
      </c>
      <c r="H7391" s="8">
        <v>14089688.61112175</v>
      </c>
      <c r="I7391" s="8">
        <v>1231253.405988784</v>
      </c>
      <c r="J7391" s="3">
        <v>-3.5164401071650682</v>
      </c>
      <c r="K7391" s="3" t="s">
        <v>191</v>
      </c>
      <c r="L7391" s="3"/>
      <c r="M7391" s="3" t="s">
        <v>19</v>
      </c>
      <c r="N7391" s="3"/>
      <c r="O7391">
        <f>VLOOKUP(A7391,fecal_neg_0w!A:G,7,FALSE)</f>
        <v>2.406204834959649E-2</v>
      </c>
    </row>
    <row r="7392" spans="1:15" x14ac:dyDescent="0.6">
      <c r="A7392" s="3" t="s">
        <v>3341</v>
      </c>
      <c r="B7392" s="3">
        <v>11</v>
      </c>
      <c r="C7392" s="3">
        <v>10</v>
      </c>
      <c r="D7392" s="3">
        <v>102</v>
      </c>
      <c r="E7392" s="3">
        <v>1.0587485169372729E-3</v>
      </c>
      <c r="F7392" s="3">
        <v>2.8475882114361241E-3</v>
      </c>
      <c r="G7392" s="3">
        <v>7.6903823537232796E-4</v>
      </c>
      <c r="H7392" s="8">
        <v>2022753.464279359</v>
      </c>
      <c r="I7392" s="8">
        <v>299475.86110550811</v>
      </c>
      <c r="J7392" s="3">
        <v>-2.7558088670355652</v>
      </c>
      <c r="K7392" s="3" t="s">
        <v>191</v>
      </c>
      <c r="L7392" s="3"/>
      <c r="M7392" s="3" t="s">
        <v>19</v>
      </c>
      <c r="N7392" s="3"/>
      <c r="O7392">
        <f>VLOOKUP(A7392,fecal_neg_0w!A:G,7,FALSE)</f>
        <v>2.406204834959649E-2</v>
      </c>
    </row>
    <row r="7393" spans="1:15" x14ac:dyDescent="0.6">
      <c r="A7393" s="3" t="s">
        <v>4379</v>
      </c>
      <c r="B7393" s="3">
        <v>11</v>
      </c>
      <c r="C7393" s="3">
        <v>10</v>
      </c>
      <c r="D7393" s="3">
        <v>100</v>
      </c>
      <c r="E7393" s="3">
        <v>1.72678648453393E-3</v>
      </c>
      <c r="F7393" s="3">
        <v>3.587980937432407E-3</v>
      </c>
      <c r="G7393" s="3">
        <v>9.6899352146178979E-4</v>
      </c>
      <c r="H7393" s="8">
        <v>1151127.836364731</v>
      </c>
      <c r="I7393" s="8">
        <v>258265.18513551971</v>
      </c>
      <c r="J7393" s="3">
        <v>-2.1561229758104798</v>
      </c>
      <c r="K7393" s="3" t="s">
        <v>1202</v>
      </c>
      <c r="L7393" s="3"/>
      <c r="M7393" s="3" t="s">
        <v>19</v>
      </c>
      <c r="N7393" s="3"/>
      <c r="O7393">
        <f>VLOOKUP(A7393,fecal_neg_0w!A:G,7,FALSE)</f>
        <v>3.0212281779977739E-2</v>
      </c>
    </row>
    <row r="7394" spans="1:15" x14ac:dyDescent="0.6">
      <c r="A7394" s="3" t="s">
        <v>1201</v>
      </c>
      <c r="B7394" s="3">
        <v>11</v>
      </c>
      <c r="C7394" s="3">
        <v>10</v>
      </c>
      <c r="D7394" s="3">
        <v>99</v>
      </c>
      <c r="E7394" s="3">
        <v>2.1899994345199471E-3</v>
      </c>
      <c r="F7394" s="3">
        <v>4.1573117311478561E-3</v>
      </c>
      <c r="G7394" s="3">
        <v>1.1227507069929241E-3</v>
      </c>
      <c r="H7394" s="8">
        <v>8710481.0440950524</v>
      </c>
      <c r="I7394" s="8">
        <v>1768175.5159322431</v>
      </c>
      <c r="J7394" s="3">
        <v>-2.3004909058259471</v>
      </c>
      <c r="K7394" s="3" t="s">
        <v>1202</v>
      </c>
      <c r="L7394" s="3"/>
      <c r="M7394" s="3" t="s">
        <v>19</v>
      </c>
      <c r="N7394" s="3"/>
      <c r="O7394">
        <f>VLOOKUP(A7394,fecal_neg_0w!A:G,7,FALSE)</f>
        <v>3.0212281779977739E-2</v>
      </c>
    </row>
    <row r="7395" spans="1:15" x14ac:dyDescent="0.6">
      <c r="A7395" s="3" t="s">
        <v>2579</v>
      </c>
      <c r="B7395" s="3">
        <v>11</v>
      </c>
      <c r="C7395" s="3">
        <v>10</v>
      </c>
      <c r="D7395" s="3">
        <v>14</v>
      </c>
      <c r="E7395" s="3">
        <v>4.3455475232604566E-3</v>
      </c>
      <c r="F7395" s="3">
        <v>7.4236436855699486E-3</v>
      </c>
      <c r="G7395" s="3">
        <v>2.004877607322438E-3</v>
      </c>
      <c r="H7395" s="8">
        <v>1619603.245866338</v>
      </c>
      <c r="I7395" s="8">
        <v>3674803.5689137811</v>
      </c>
      <c r="J7395" s="3">
        <v>1.1820266954686121</v>
      </c>
      <c r="K7395" s="3" t="s">
        <v>2580</v>
      </c>
      <c r="L7395" s="3"/>
      <c r="M7395" s="3" t="s">
        <v>19</v>
      </c>
      <c r="N7395" s="3"/>
      <c r="O7395">
        <f>VLOOKUP(A7395,fecal_neg_0w!A:G,7,FALSE)</f>
        <v>0.19294199040978111</v>
      </c>
    </row>
    <row r="7396" spans="1:15" hidden="1" x14ac:dyDescent="0.6">
      <c r="A7396" s="4" t="s">
        <v>8502</v>
      </c>
      <c r="B7396" s="4">
        <v>11</v>
      </c>
      <c r="C7396" s="4">
        <v>10</v>
      </c>
      <c r="D7396" s="4">
        <v>37</v>
      </c>
      <c r="E7396" s="4">
        <v>0.2093521808671428</v>
      </c>
      <c r="F7396" s="4">
        <v>0.24105601153595091</v>
      </c>
      <c r="G7396" s="4">
        <v>6.5101157882658148E-2</v>
      </c>
      <c r="H7396" s="7">
        <v>120015.1165296619</v>
      </c>
      <c r="I7396" s="7">
        <v>241106.65036116351</v>
      </c>
      <c r="J7396" s="4">
        <v>1.0064553126054381</v>
      </c>
      <c r="K7396" s="4" t="s">
        <v>2580</v>
      </c>
      <c r="L7396" s="4"/>
      <c r="M7396" s="4" t="s">
        <v>19</v>
      </c>
      <c r="N7396" s="4"/>
      <c r="O7396">
        <f>VLOOKUP(A7396,fecal_neg_0w!A:G,7,FALSE)</f>
        <v>0.56585430442726914</v>
      </c>
    </row>
    <row r="7397" spans="1:15" hidden="1" x14ac:dyDescent="0.6">
      <c r="A7397" s="3" t="s">
        <v>8345</v>
      </c>
      <c r="B7397" s="3">
        <v>11</v>
      </c>
      <c r="C7397" s="3">
        <v>10</v>
      </c>
      <c r="D7397" s="3">
        <v>92</v>
      </c>
      <c r="E7397" s="3">
        <v>1.0162438913637689E-2</v>
      </c>
      <c r="F7397" s="3">
        <v>1.55670252146874E-2</v>
      </c>
      <c r="G7397" s="3">
        <v>4.2041323085342036E-3</v>
      </c>
      <c r="H7397" s="8">
        <v>188251.88692245021</v>
      </c>
      <c r="I7397" s="8">
        <v>111117.21636211641</v>
      </c>
      <c r="J7397" s="3">
        <v>-0.76058196226217822</v>
      </c>
      <c r="K7397" s="3" t="s">
        <v>8346</v>
      </c>
      <c r="L7397" s="3"/>
      <c r="M7397" s="3" t="s">
        <v>19</v>
      </c>
      <c r="N7397" s="3"/>
      <c r="O7397">
        <f>VLOOKUP(A7397,fecal_neg_0w!A:G,7,FALSE)</f>
        <v>2.406204834959649E-2</v>
      </c>
    </row>
    <row r="7398" spans="1:15" hidden="1" x14ac:dyDescent="0.6">
      <c r="A7398" s="4" t="s">
        <v>3525</v>
      </c>
      <c r="B7398" s="4">
        <v>11</v>
      </c>
      <c r="C7398" s="4">
        <v>10</v>
      </c>
      <c r="D7398" s="4">
        <v>46</v>
      </c>
      <c r="E7398" s="4">
        <v>0.54947169182394195</v>
      </c>
      <c r="F7398" s="4">
        <v>0.58323088408762025</v>
      </c>
      <c r="G7398" s="4">
        <v>0.15751113454960569</v>
      </c>
      <c r="H7398" s="7">
        <v>1852317.3796739171</v>
      </c>
      <c r="I7398" s="7">
        <v>2131689.8425541571</v>
      </c>
      <c r="J7398" s="4">
        <v>0.20266622959565611</v>
      </c>
      <c r="K7398" s="4" t="s">
        <v>3526</v>
      </c>
      <c r="L7398" s="4"/>
      <c r="M7398" s="4" t="s">
        <v>19</v>
      </c>
      <c r="N7398" s="4"/>
      <c r="O7398">
        <f>VLOOKUP(A7398,fecal_neg_0w!A:G,7,FALSE)</f>
        <v>0.57763539763539762</v>
      </c>
    </row>
    <row r="7399" spans="1:15" hidden="1" x14ac:dyDescent="0.6">
      <c r="A7399" s="4" t="s">
        <v>4365</v>
      </c>
      <c r="B7399" s="4">
        <v>11</v>
      </c>
      <c r="C7399" s="4">
        <v>10</v>
      </c>
      <c r="D7399" s="4">
        <v>71</v>
      </c>
      <c r="E7399" s="4">
        <v>0.27506299207775919</v>
      </c>
      <c r="F7399" s="4">
        <v>0.30855017399061641</v>
      </c>
      <c r="G7399" s="4">
        <v>8.3329071379283998E-2</v>
      </c>
      <c r="H7399" s="7">
        <v>1178704.6932315819</v>
      </c>
      <c r="I7399" s="7">
        <v>854317.96110805869</v>
      </c>
      <c r="J7399" s="4">
        <v>-0.46435729908428119</v>
      </c>
      <c r="K7399" s="4" t="s">
        <v>4366</v>
      </c>
      <c r="L7399" s="4"/>
      <c r="M7399" s="4" t="s">
        <v>19</v>
      </c>
      <c r="N7399" s="4"/>
      <c r="O7399">
        <f>VLOOKUP(A7399,fecal_neg_0w!A:G,7,FALSE)</f>
        <v>0.57763539763539762</v>
      </c>
    </row>
    <row r="7400" spans="1:15" x14ac:dyDescent="0.6">
      <c r="A7400" s="3" t="s">
        <v>2289</v>
      </c>
      <c r="B7400" s="3">
        <v>11</v>
      </c>
      <c r="C7400" s="3">
        <v>10</v>
      </c>
      <c r="D7400" s="3">
        <v>103</v>
      </c>
      <c r="E7400" s="3">
        <v>8.2327303672952829E-4</v>
      </c>
      <c r="F7400" s="3">
        <v>2.5917070726433969E-3</v>
      </c>
      <c r="G7400" s="3">
        <v>6.9993330697996859E-4</v>
      </c>
      <c r="H7400" s="8">
        <v>5207650.6298795315</v>
      </c>
      <c r="I7400" s="8">
        <v>666040.2713725575</v>
      </c>
      <c r="J7400" s="3">
        <v>-2.9669513484592929</v>
      </c>
      <c r="K7400" s="3" t="s">
        <v>2290</v>
      </c>
      <c r="L7400" s="3"/>
      <c r="M7400" s="3" t="s">
        <v>19</v>
      </c>
      <c r="N7400" s="3"/>
      <c r="O7400">
        <f>VLOOKUP(A7400,fecal_neg_0w!A:G,7,FALSE)</f>
        <v>2.406204834959649E-2</v>
      </c>
    </row>
    <row r="7401" spans="1:15" x14ac:dyDescent="0.6">
      <c r="A7401" s="3" t="s">
        <v>94</v>
      </c>
      <c r="B7401" s="3">
        <v>11</v>
      </c>
      <c r="C7401" s="3">
        <v>10</v>
      </c>
      <c r="D7401" s="3">
        <v>109</v>
      </c>
      <c r="E7401" s="3">
        <v>1.6498530087593561E-4</v>
      </c>
      <c r="F7401" s="3">
        <v>1.964164681770303E-3</v>
      </c>
      <c r="G7401" s="3">
        <v>5.3045511804794435E-4</v>
      </c>
      <c r="H7401" s="8">
        <v>95386986.945153907</v>
      </c>
      <c r="I7401" s="8">
        <v>15523383.24365467</v>
      </c>
      <c r="J7401" s="3">
        <v>-2.61934944176613</v>
      </c>
      <c r="K7401" s="3" t="s">
        <v>95</v>
      </c>
      <c r="L7401" s="3"/>
      <c r="M7401" s="3" t="s">
        <v>19</v>
      </c>
      <c r="N7401" s="3"/>
      <c r="O7401">
        <f>VLOOKUP(A7401,fecal_neg_0w!A:G,7,FALSE)</f>
        <v>2.406204834959649E-2</v>
      </c>
    </row>
    <row r="7402" spans="1:15" hidden="1" x14ac:dyDescent="0.6">
      <c r="A7402" s="4" t="s">
        <v>3700</v>
      </c>
      <c r="B7402" s="4">
        <v>11</v>
      </c>
      <c r="C7402" s="4">
        <v>10</v>
      </c>
      <c r="D7402" s="4">
        <v>37</v>
      </c>
      <c r="E7402" s="4">
        <v>0.2178322292372723</v>
      </c>
      <c r="F7402" s="4">
        <v>0.24891377148075561</v>
      </c>
      <c r="G7402" s="4">
        <v>6.7223275756886997E-2</v>
      </c>
      <c r="H7402" s="7">
        <v>546024.31754586205</v>
      </c>
      <c r="I7402" s="7">
        <v>1156121.5001649561</v>
      </c>
      <c r="J7402" s="4">
        <v>1.082255913771865</v>
      </c>
      <c r="K7402" s="4" t="s">
        <v>3701</v>
      </c>
      <c r="L7402" s="4"/>
      <c r="M7402" s="4" t="s">
        <v>19</v>
      </c>
      <c r="N7402" s="4"/>
      <c r="O7402">
        <f>VLOOKUP(A7402,fecal_neg_0w!A:G,7,FALSE)</f>
        <v>0.3077024992944275</v>
      </c>
    </row>
    <row r="7403" spans="1:15" hidden="1" x14ac:dyDescent="0.6">
      <c r="A7403" s="4" t="s">
        <v>9494</v>
      </c>
      <c r="B7403" s="4">
        <v>11</v>
      </c>
      <c r="C7403" s="4">
        <v>10</v>
      </c>
      <c r="D7403" s="4">
        <v>62</v>
      </c>
      <c r="E7403" s="4">
        <v>0.64715633793126737</v>
      </c>
      <c r="F7403" s="4">
        <v>0.6758662595652688</v>
      </c>
      <c r="G7403" s="4">
        <v>0.1825288479269396</v>
      </c>
      <c r="H7403" s="7">
        <v>155255.50692122121</v>
      </c>
      <c r="I7403" s="7">
        <v>141407.53116880989</v>
      </c>
      <c r="J7403" s="4">
        <v>-0.13478548369577381</v>
      </c>
      <c r="K7403" s="4" t="s">
        <v>9495</v>
      </c>
      <c r="L7403" s="4"/>
      <c r="M7403" s="4" t="s">
        <v>19</v>
      </c>
      <c r="N7403" s="4"/>
      <c r="O7403">
        <f>VLOOKUP(A7403,fecal_neg_0w!A:G,7,FALSE)</f>
        <v>0.1153078278151678</v>
      </c>
    </row>
    <row r="7404" spans="1:15" x14ac:dyDescent="0.6">
      <c r="A7404" s="3" t="s">
        <v>2510</v>
      </c>
      <c r="B7404" s="3">
        <v>11</v>
      </c>
      <c r="C7404" s="3">
        <v>10</v>
      </c>
      <c r="D7404" s="3">
        <v>101</v>
      </c>
      <c r="E7404" s="3">
        <v>1.355261238140501E-3</v>
      </c>
      <c r="F7404" s="3">
        <v>3.2063041274505671E-3</v>
      </c>
      <c r="G7404" s="3">
        <v>8.6591539406536365E-4</v>
      </c>
      <c r="H7404" s="8">
        <v>3346881.7793507478</v>
      </c>
      <c r="I7404" s="8">
        <v>621569.6916913715</v>
      </c>
      <c r="J7404" s="3">
        <v>-2.4288295287098109</v>
      </c>
      <c r="K7404" s="3" t="s">
        <v>2511</v>
      </c>
      <c r="L7404" s="3"/>
      <c r="M7404" s="3" t="s">
        <v>19</v>
      </c>
      <c r="N7404" s="3"/>
      <c r="O7404">
        <f>VLOOKUP(A7404,fecal_neg_0w!A:G,7,FALSE)</f>
        <v>2.6679515227955121E-2</v>
      </c>
    </row>
    <row r="7405" spans="1:15" s="2" customFormat="1" hidden="1" x14ac:dyDescent="0.6">
      <c r="A7405" s="2" t="s">
        <v>931</v>
      </c>
      <c r="B7405" s="2">
        <v>11</v>
      </c>
      <c r="C7405" s="2">
        <v>10</v>
      </c>
      <c r="D7405" s="2">
        <v>74</v>
      </c>
      <c r="E7405" s="2">
        <v>0.19266669599887201</v>
      </c>
      <c r="F7405" s="2">
        <v>0.2219630166730753</v>
      </c>
      <c r="G7405" s="2">
        <v>5.9944779225677543E-2</v>
      </c>
      <c r="H7405" s="2">
        <v>5577433.8997197282</v>
      </c>
      <c r="I7405" s="2">
        <v>2828896.8614067738</v>
      </c>
      <c r="J7405" s="2">
        <v>-0.9793619320909297</v>
      </c>
      <c r="M7405" s="2" t="s">
        <v>14</v>
      </c>
      <c r="O7405">
        <f>VLOOKUP(A7405,fecal_neg_0w!A:G,7,FALSE)</f>
        <v>0.35615556856936159</v>
      </c>
    </row>
    <row r="7406" spans="1:15" s="2" customFormat="1" hidden="1" x14ac:dyDescent="0.6">
      <c r="A7406" s="2" t="s">
        <v>1359</v>
      </c>
      <c r="B7406" s="2">
        <v>11</v>
      </c>
      <c r="C7406" s="2">
        <v>10</v>
      </c>
      <c r="D7406" s="2">
        <v>74</v>
      </c>
      <c r="E7406" s="2">
        <v>0.19266669599887201</v>
      </c>
      <c r="F7406" s="2">
        <v>0.2219630166730753</v>
      </c>
      <c r="G7406" s="2">
        <v>5.9944779225677543E-2</v>
      </c>
      <c r="H7406" s="2">
        <v>397640.87628934591</v>
      </c>
      <c r="I7406" s="2">
        <v>152446.23338160379</v>
      </c>
      <c r="J7406" s="2">
        <v>-1.383165564348233</v>
      </c>
      <c r="M7406" s="2" t="s">
        <v>14</v>
      </c>
      <c r="O7406">
        <f>VLOOKUP(A7406,fecal_neg_0w!A:G,7,FALSE)</f>
        <v>0.26516738169493731</v>
      </c>
    </row>
    <row r="7407" spans="1:15" s="2" customFormat="1" hidden="1" x14ac:dyDescent="0.6">
      <c r="A7407" s="2" t="s">
        <v>1613</v>
      </c>
      <c r="B7407" s="2">
        <v>11</v>
      </c>
      <c r="C7407" s="2">
        <v>10</v>
      </c>
      <c r="D7407" s="2">
        <v>36</v>
      </c>
      <c r="E7407" s="2">
        <v>0.19266669599887201</v>
      </c>
      <c r="F7407" s="2">
        <v>0.2219630166730753</v>
      </c>
      <c r="G7407" s="2">
        <v>5.9944779225677543E-2</v>
      </c>
      <c r="H7407" s="2">
        <v>6167527.6749424934</v>
      </c>
      <c r="I7407" s="2">
        <v>8045859.5723631363</v>
      </c>
      <c r="J7407" s="2">
        <v>0.3835542740400309</v>
      </c>
      <c r="M7407" s="2" t="s">
        <v>14</v>
      </c>
      <c r="O7407">
        <f>VLOOKUP(A7407,fecal_neg_0w!A:G,7,FALSE)</f>
        <v>0.51914752254765018</v>
      </c>
    </row>
    <row r="7408" spans="1:15" s="2" customFormat="1" hidden="1" x14ac:dyDescent="0.6">
      <c r="A7408" s="2" t="s">
        <v>2292</v>
      </c>
      <c r="B7408" s="2">
        <v>11</v>
      </c>
      <c r="C7408" s="2">
        <v>10</v>
      </c>
      <c r="D7408" s="2">
        <v>36</v>
      </c>
      <c r="E7408" s="2">
        <v>0.19266669599887201</v>
      </c>
      <c r="F7408" s="2">
        <v>0.2219630166730753</v>
      </c>
      <c r="G7408" s="2">
        <v>5.9944779225677543E-2</v>
      </c>
      <c r="H7408" s="2">
        <v>1297940.1127948021</v>
      </c>
      <c r="I7408" s="2">
        <v>1749664.091068276</v>
      </c>
      <c r="J7408" s="2">
        <v>0.43085415445802772</v>
      </c>
      <c r="M7408" s="2" t="s">
        <v>14</v>
      </c>
      <c r="O7408">
        <f>VLOOKUP(A7408,fecal_neg_0w!A:G,7,FALSE)</f>
        <v>0.78192532088681443</v>
      </c>
    </row>
    <row r="7409" spans="1:15" s="2" customFormat="1" hidden="1" x14ac:dyDescent="0.6">
      <c r="A7409" s="2" t="s">
        <v>2361</v>
      </c>
      <c r="B7409" s="2">
        <v>11</v>
      </c>
      <c r="C7409" s="2">
        <v>10</v>
      </c>
      <c r="D7409" s="2">
        <v>74</v>
      </c>
      <c r="E7409" s="2">
        <v>0.19266669599887201</v>
      </c>
      <c r="F7409" s="2">
        <v>0.2219630166730753</v>
      </c>
      <c r="G7409" s="2">
        <v>5.9944779225677543E-2</v>
      </c>
      <c r="H7409" s="2">
        <v>2602546.0066216099</v>
      </c>
      <c r="I7409" s="2">
        <v>1743083.667293343</v>
      </c>
      <c r="J7409" s="2">
        <v>-0.57828184716578845</v>
      </c>
      <c r="M7409" s="2" t="s">
        <v>14</v>
      </c>
      <c r="O7409">
        <f>VLOOKUP(A7409,fecal_neg_0w!A:G,7,FALSE)</f>
        <v>0.1153078278151678</v>
      </c>
    </row>
    <row r="7410" spans="1:15" s="2" customFormat="1" hidden="1" x14ac:dyDescent="0.6">
      <c r="A7410" s="2" t="s">
        <v>2428</v>
      </c>
      <c r="B7410" s="2">
        <v>11</v>
      </c>
      <c r="C7410" s="2">
        <v>10</v>
      </c>
      <c r="D7410" s="2">
        <v>74</v>
      </c>
      <c r="E7410" s="2">
        <v>0.19266669599887201</v>
      </c>
      <c r="F7410" s="2">
        <v>0.2219630166730753</v>
      </c>
      <c r="G7410" s="2">
        <v>5.9944779225677543E-2</v>
      </c>
      <c r="H7410" s="2">
        <v>3504815.5931515321</v>
      </c>
      <c r="I7410" s="2">
        <v>2760187.4086125181</v>
      </c>
      <c r="J7410" s="2">
        <v>-0.34457231334940519</v>
      </c>
      <c r="M7410" s="2" t="s">
        <v>14</v>
      </c>
      <c r="O7410">
        <f>VLOOKUP(A7410,fecal_neg_0w!A:G,7,FALSE)</f>
        <v>0.3077024992944275</v>
      </c>
    </row>
    <row r="7411" spans="1:15" s="2" customFormat="1" hidden="1" x14ac:dyDescent="0.6">
      <c r="A7411" s="2" t="s">
        <v>2910</v>
      </c>
      <c r="B7411" s="2">
        <v>11</v>
      </c>
      <c r="C7411" s="2">
        <v>10</v>
      </c>
      <c r="D7411" s="2">
        <v>36</v>
      </c>
      <c r="E7411" s="2">
        <v>0.19266669599887201</v>
      </c>
      <c r="F7411" s="2">
        <v>0.2219630166730753</v>
      </c>
      <c r="G7411" s="2">
        <v>5.9944779225677543E-2</v>
      </c>
      <c r="H7411" s="2">
        <v>2792187.3122026082</v>
      </c>
      <c r="I7411" s="2">
        <v>3713290.6120341332</v>
      </c>
      <c r="J7411" s="2">
        <v>0.41130250165453541</v>
      </c>
      <c r="M7411" s="2" t="s">
        <v>14</v>
      </c>
      <c r="O7411">
        <f>VLOOKUP(A7411,fecal_neg_0w!A:G,7,FALSE)</f>
        <v>0.35615556856936159</v>
      </c>
    </row>
    <row r="7412" spans="1:15" s="2" customFormat="1" hidden="1" x14ac:dyDescent="0.6">
      <c r="A7412" s="2" t="s">
        <v>3186</v>
      </c>
      <c r="B7412" s="2">
        <v>11</v>
      </c>
      <c r="C7412" s="2">
        <v>10</v>
      </c>
      <c r="D7412" s="2">
        <v>74</v>
      </c>
      <c r="E7412" s="2">
        <v>0.19266669599887201</v>
      </c>
      <c r="F7412" s="2">
        <v>0.2219630166730753</v>
      </c>
      <c r="G7412" s="2">
        <v>5.9944779225677543E-2</v>
      </c>
      <c r="H7412" s="2">
        <v>2319346.138486681</v>
      </c>
      <c r="I7412" s="2">
        <v>1656644.6078304369</v>
      </c>
      <c r="J7412" s="2">
        <v>-0.48545400222914459</v>
      </c>
      <c r="M7412" s="2" t="s">
        <v>14</v>
      </c>
      <c r="O7412">
        <f>VLOOKUP(A7412,fecal_neg_0w!A:G,7,FALSE)</f>
        <v>0.2255975407171435</v>
      </c>
    </row>
    <row r="7413" spans="1:15" s="2" customFormat="1" hidden="1" x14ac:dyDescent="0.6">
      <c r="A7413" s="2" t="s">
        <v>3339</v>
      </c>
      <c r="B7413" s="2">
        <v>11</v>
      </c>
      <c r="C7413" s="2">
        <v>10</v>
      </c>
      <c r="D7413" s="2">
        <v>74</v>
      </c>
      <c r="E7413" s="2">
        <v>0.19266669599887201</v>
      </c>
      <c r="F7413" s="2">
        <v>0.2219630166730753</v>
      </c>
      <c r="G7413" s="2">
        <v>5.9944779225677543E-2</v>
      </c>
      <c r="H7413" s="2">
        <v>1643387.7906060349</v>
      </c>
      <c r="I7413" s="2">
        <v>1101411.054341021</v>
      </c>
      <c r="J7413" s="2">
        <v>-0.57731996022989218</v>
      </c>
      <c r="M7413" s="2" t="s">
        <v>14</v>
      </c>
      <c r="O7413">
        <f>VLOOKUP(A7413,fecal_neg_0w!A:G,7,FALSE)</f>
        <v>9.6401763493500658E-2</v>
      </c>
    </row>
    <row r="7414" spans="1:15" s="2" customFormat="1" hidden="1" x14ac:dyDescent="0.6">
      <c r="A7414" s="2" t="s">
        <v>3527</v>
      </c>
      <c r="B7414" s="2">
        <v>11</v>
      </c>
      <c r="C7414" s="2">
        <v>10</v>
      </c>
      <c r="D7414" s="2">
        <v>74</v>
      </c>
      <c r="E7414" s="2">
        <v>0.19266669599887201</v>
      </c>
      <c r="F7414" s="2">
        <v>0.2219630166730753</v>
      </c>
      <c r="G7414" s="2">
        <v>5.9944779225677543E-2</v>
      </c>
      <c r="H7414" s="2">
        <v>433079.38616270327</v>
      </c>
      <c r="I7414" s="2">
        <v>336486.71806777368</v>
      </c>
      <c r="J7414" s="2">
        <v>-0.3640819448759246</v>
      </c>
      <c r="M7414" s="2" t="s">
        <v>14</v>
      </c>
      <c r="O7414">
        <f>VLOOKUP(A7414,fecal_neg_0w!A:G,7,FALSE)</f>
        <v>0.69633413014697587</v>
      </c>
    </row>
    <row r="7415" spans="1:15" s="2" customFormat="1" hidden="1" x14ac:dyDescent="0.6">
      <c r="A7415" s="2" t="s">
        <v>3735</v>
      </c>
      <c r="B7415" s="2">
        <v>11</v>
      </c>
      <c r="C7415" s="2">
        <v>10</v>
      </c>
      <c r="D7415" s="2">
        <v>74</v>
      </c>
      <c r="E7415" s="2">
        <v>0.19266669599887201</v>
      </c>
      <c r="F7415" s="2">
        <v>0.2219630166730753</v>
      </c>
      <c r="G7415" s="2">
        <v>5.9944779225677543E-2</v>
      </c>
      <c r="H7415" s="2">
        <v>312905.69532135263</v>
      </c>
      <c r="I7415" s="2">
        <v>501411.50233120628</v>
      </c>
      <c r="J7415" s="2">
        <v>0.68026717395007374</v>
      </c>
      <c r="M7415" s="2" t="s">
        <v>14</v>
      </c>
      <c r="O7415">
        <f>VLOOKUP(A7415,fecal_neg_0w!A:G,7,FALSE)</f>
        <v>3.0212281779977739E-2</v>
      </c>
    </row>
    <row r="7416" spans="1:15" s="2" customFormat="1" hidden="1" x14ac:dyDescent="0.6">
      <c r="A7416" s="2" t="s">
        <v>4111</v>
      </c>
      <c r="B7416" s="2">
        <v>11</v>
      </c>
      <c r="C7416" s="2">
        <v>10</v>
      </c>
      <c r="D7416" s="2">
        <v>36</v>
      </c>
      <c r="E7416" s="2">
        <v>0.19266669599887201</v>
      </c>
      <c r="F7416" s="2">
        <v>0.2219630166730753</v>
      </c>
      <c r="G7416" s="2">
        <v>5.9944779225677543E-2</v>
      </c>
      <c r="H7416" s="2">
        <v>218798.76310043901</v>
      </c>
      <c r="I7416" s="2">
        <v>1520156.1785694491</v>
      </c>
      <c r="J7416" s="2">
        <v>2.7965430640992341</v>
      </c>
      <c r="M7416" s="2" t="s">
        <v>14</v>
      </c>
      <c r="O7416">
        <f>VLOOKUP(A7416,fecal_neg_0w!A:G,7,FALSE)</f>
        <v>0.3077024992944275</v>
      </c>
    </row>
    <row r="7417" spans="1:15" s="2" customFormat="1" hidden="1" x14ac:dyDescent="0.6">
      <c r="A7417" s="2" t="s">
        <v>4223</v>
      </c>
      <c r="B7417" s="2">
        <v>11</v>
      </c>
      <c r="C7417" s="2">
        <v>10</v>
      </c>
      <c r="D7417" s="2">
        <v>36</v>
      </c>
      <c r="E7417" s="2">
        <v>0.19266669599887201</v>
      </c>
      <c r="F7417" s="2">
        <v>0.2219630166730753</v>
      </c>
      <c r="G7417" s="2">
        <v>5.9944779225677543E-2</v>
      </c>
      <c r="H7417" s="2">
        <v>396352.98647361487</v>
      </c>
      <c r="I7417" s="2">
        <v>33553.924634478521</v>
      </c>
      <c r="J7417" s="2">
        <v>-3.56223242075556</v>
      </c>
      <c r="M7417" s="2" t="s">
        <v>14</v>
      </c>
      <c r="O7417">
        <f>VLOOKUP(A7417,fecal_neg_0w!A:G,7,FALSE)</f>
        <v>0.46291381687696848</v>
      </c>
    </row>
    <row r="7418" spans="1:15" s="2" customFormat="1" hidden="1" x14ac:dyDescent="0.6">
      <c r="A7418" s="2" t="s">
        <v>4224</v>
      </c>
      <c r="B7418" s="2">
        <v>11</v>
      </c>
      <c r="C7418" s="2">
        <v>10</v>
      </c>
      <c r="D7418" s="2">
        <v>74</v>
      </c>
      <c r="E7418" s="2">
        <v>0.19266669599887201</v>
      </c>
      <c r="F7418" s="2">
        <v>0.2219630166730753</v>
      </c>
      <c r="G7418" s="2">
        <v>5.9944779225677543E-2</v>
      </c>
      <c r="H7418" s="2">
        <v>617571.0810786793</v>
      </c>
      <c r="I7418" s="2">
        <v>158191.43191624581</v>
      </c>
      <c r="J7418" s="2">
        <v>-1.9649337357042911</v>
      </c>
      <c r="M7418" s="2" t="s">
        <v>14</v>
      </c>
      <c r="O7418">
        <f>VLOOKUP(A7418,fecal_neg_0w!A:G,7,FALSE)</f>
        <v>0.16457553991000509</v>
      </c>
    </row>
    <row r="7419" spans="1:15" s="2" customFormat="1" hidden="1" x14ac:dyDescent="0.6">
      <c r="A7419" s="2" t="s">
        <v>4580</v>
      </c>
      <c r="B7419" s="2">
        <v>11</v>
      </c>
      <c r="C7419" s="2">
        <v>10</v>
      </c>
      <c r="D7419" s="2">
        <v>74</v>
      </c>
      <c r="E7419" s="2">
        <v>0.19266669599887201</v>
      </c>
      <c r="F7419" s="2">
        <v>0.2219630166730753</v>
      </c>
      <c r="G7419" s="2">
        <v>5.9944779225677543E-2</v>
      </c>
      <c r="H7419" s="2">
        <v>895503.34154777485</v>
      </c>
      <c r="I7419" s="2">
        <v>623847.30701760284</v>
      </c>
      <c r="J7419" s="2">
        <v>-0.52150585761161017</v>
      </c>
      <c r="M7419" s="2" t="s">
        <v>14</v>
      </c>
      <c r="O7419">
        <f>VLOOKUP(A7419,fecal_neg_0w!A:G,7,FALSE)</f>
        <v>0.19294199040978111</v>
      </c>
    </row>
    <row r="7420" spans="1:15" s="2" customFormat="1" hidden="1" x14ac:dyDescent="0.6">
      <c r="A7420" s="2" t="s">
        <v>4780</v>
      </c>
      <c r="B7420" s="2">
        <v>11</v>
      </c>
      <c r="C7420" s="2">
        <v>10</v>
      </c>
      <c r="D7420" s="2">
        <v>36</v>
      </c>
      <c r="E7420" s="2">
        <v>0.19266669599887201</v>
      </c>
      <c r="F7420" s="2">
        <v>0.2219630166730753</v>
      </c>
      <c r="G7420" s="2">
        <v>5.9944779225677543E-2</v>
      </c>
      <c r="H7420" s="2">
        <v>54619.568253869431</v>
      </c>
      <c r="I7420" s="2">
        <v>446495.46781001141</v>
      </c>
      <c r="J7420" s="2">
        <v>3.0311557158968641</v>
      </c>
      <c r="M7420" s="2" t="s">
        <v>14</v>
      </c>
      <c r="O7420">
        <f>VLOOKUP(A7420,fecal_neg_0w!A:G,7,FALSE)</f>
        <v>0.2255975407171435</v>
      </c>
    </row>
    <row r="7421" spans="1:15" s="2" customFormat="1" hidden="1" x14ac:dyDescent="0.6">
      <c r="A7421" s="2" t="s">
        <v>5277</v>
      </c>
      <c r="B7421" s="2">
        <v>11</v>
      </c>
      <c r="C7421" s="2">
        <v>10</v>
      </c>
      <c r="D7421" s="2">
        <v>74</v>
      </c>
      <c r="E7421" s="2">
        <v>0.19266669599887201</v>
      </c>
      <c r="F7421" s="2">
        <v>0.2219630166730753</v>
      </c>
      <c r="G7421" s="2">
        <v>5.9944779225677543E-2</v>
      </c>
      <c r="H7421" s="2">
        <v>965997.15648840996</v>
      </c>
      <c r="I7421" s="2">
        <v>792072.30656856264</v>
      </c>
      <c r="J7421" s="2">
        <v>-0.2863868055186124</v>
      </c>
      <c r="M7421" s="2" t="s">
        <v>14</v>
      </c>
      <c r="O7421">
        <f>VLOOKUP(A7421,fecal_neg_0w!A:G,7,FALSE)</f>
        <v>0.13910453183180449</v>
      </c>
    </row>
    <row r="7422" spans="1:15" s="2" customFormat="1" hidden="1" x14ac:dyDescent="0.6">
      <c r="A7422" s="2" t="s">
        <v>5659</v>
      </c>
      <c r="B7422" s="2">
        <v>11</v>
      </c>
      <c r="C7422" s="2">
        <v>10</v>
      </c>
      <c r="D7422" s="2">
        <v>74</v>
      </c>
      <c r="E7422" s="2">
        <v>0.19266669599887201</v>
      </c>
      <c r="F7422" s="2">
        <v>0.2219630166730753</v>
      </c>
      <c r="G7422" s="2">
        <v>5.9944779225677543E-2</v>
      </c>
      <c r="H7422" s="2">
        <v>217897.582608528</v>
      </c>
      <c r="I7422" s="2">
        <v>106688.7293593506</v>
      </c>
      <c r="J7422" s="2">
        <v>-1.03024241372495</v>
      </c>
      <c r="M7422" s="2" t="s">
        <v>14</v>
      </c>
      <c r="O7422">
        <f>VLOOKUP(A7422,fecal_neg_0w!A:G,7,FALSE)</f>
        <v>0.57763539763539762</v>
      </c>
    </row>
    <row r="7423" spans="1:15" s="2" customFormat="1" hidden="1" x14ac:dyDescent="0.6">
      <c r="A7423" s="2" t="s">
        <v>5779</v>
      </c>
      <c r="B7423" s="2">
        <v>11</v>
      </c>
      <c r="C7423" s="2">
        <v>10</v>
      </c>
      <c r="D7423" s="2">
        <v>74</v>
      </c>
      <c r="E7423" s="2">
        <v>0.19266669599887201</v>
      </c>
      <c r="F7423" s="2">
        <v>0.2219630166730753</v>
      </c>
      <c r="G7423" s="2">
        <v>5.9944779225677543E-2</v>
      </c>
      <c r="H7423" s="2">
        <v>437091.43948376313</v>
      </c>
      <c r="I7423" s="2">
        <v>193291.31328281591</v>
      </c>
      <c r="J7423" s="2">
        <v>-1.177158320195973</v>
      </c>
      <c r="M7423" s="2" t="s">
        <v>14</v>
      </c>
      <c r="O7423">
        <f>VLOOKUP(A7423,fecal_neg_0w!A:G,7,FALSE)</f>
        <v>0.35615556856936159</v>
      </c>
    </row>
    <row r="7424" spans="1:15" s="2" customFormat="1" hidden="1" x14ac:dyDescent="0.6">
      <c r="A7424" s="2" t="s">
        <v>5832</v>
      </c>
      <c r="B7424" s="2">
        <v>11</v>
      </c>
      <c r="C7424" s="2">
        <v>10</v>
      </c>
      <c r="D7424" s="2">
        <v>36</v>
      </c>
      <c r="E7424" s="2">
        <v>0.19266669599887201</v>
      </c>
      <c r="F7424" s="2">
        <v>0.2219630166730753</v>
      </c>
      <c r="G7424" s="2">
        <v>5.9944779225677543E-2</v>
      </c>
      <c r="H7424" s="2">
        <v>76945.719319198994</v>
      </c>
      <c r="I7424" s="2">
        <v>601828.84283715929</v>
      </c>
      <c r="J7424" s="2">
        <v>2.9674402767402022</v>
      </c>
      <c r="M7424" s="2" t="s">
        <v>14</v>
      </c>
      <c r="O7424">
        <f>VLOOKUP(A7424,fecal_neg_0w!A:G,7,FALSE)</f>
        <v>0.57763539763539762</v>
      </c>
    </row>
    <row r="7425" spans="1:15" s="2" customFormat="1" hidden="1" x14ac:dyDescent="0.6">
      <c r="A7425" s="2" t="s">
        <v>5990</v>
      </c>
      <c r="B7425" s="2">
        <v>11</v>
      </c>
      <c r="C7425" s="2">
        <v>10</v>
      </c>
      <c r="D7425" s="2">
        <v>74</v>
      </c>
      <c r="E7425" s="2">
        <v>0.19266669599887201</v>
      </c>
      <c r="F7425" s="2">
        <v>0.2219630166730753</v>
      </c>
      <c r="G7425" s="2">
        <v>5.9944779225677543E-2</v>
      </c>
      <c r="H7425" s="2">
        <v>818217.45333727926</v>
      </c>
      <c r="I7425" s="2">
        <v>604358.25032356754</v>
      </c>
      <c r="J7425" s="2">
        <v>-0.4370803104587056</v>
      </c>
      <c r="M7425" s="2" t="s">
        <v>14</v>
      </c>
      <c r="O7425">
        <f>VLOOKUP(A7425,fecal_neg_0w!A:G,7,FALSE)</f>
        <v>0.13910453183180449</v>
      </c>
    </row>
    <row r="7426" spans="1:15" s="2" customFormat="1" hidden="1" x14ac:dyDescent="0.6">
      <c r="A7426" s="2" t="s">
        <v>6246</v>
      </c>
      <c r="B7426" s="2">
        <v>11</v>
      </c>
      <c r="C7426" s="2">
        <v>10</v>
      </c>
      <c r="D7426" s="2">
        <v>74</v>
      </c>
      <c r="E7426" s="2">
        <v>0.19266669599887201</v>
      </c>
      <c r="F7426" s="2">
        <v>0.2219630166730753</v>
      </c>
      <c r="G7426" s="2">
        <v>5.9944779225677543E-2</v>
      </c>
      <c r="H7426" s="2">
        <v>427386.47212698241</v>
      </c>
      <c r="I7426" s="2">
        <v>178440.1541236921</v>
      </c>
      <c r="J7426" s="2">
        <v>-1.2601009444187401</v>
      </c>
      <c r="M7426" s="2" t="s">
        <v>14</v>
      </c>
      <c r="O7426">
        <f>VLOOKUP(A7426,fecal_neg_0w!A:G,7,FALSE)</f>
        <v>0.3077024992944275</v>
      </c>
    </row>
    <row r="7427" spans="1:15" s="2" customFormat="1" hidden="1" x14ac:dyDescent="0.6">
      <c r="A7427" s="2" t="s">
        <v>6257</v>
      </c>
      <c r="B7427" s="2">
        <v>11</v>
      </c>
      <c r="C7427" s="2">
        <v>10</v>
      </c>
      <c r="D7427" s="2">
        <v>36</v>
      </c>
      <c r="E7427" s="2">
        <v>0.19266669599887201</v>
      </c>
      <c r="F7427" s="2">
        <v>0.2219630166730753</v>
      </c>
      <c r="G7427" s="2">
        <v>5.9944779225677543E-2</v>
      </c>
      <c r="H7427" s="2">
        <v>145512.27998407959</v>
      </c>
      <c r="I7427" s="2">
        <v>202484.39883961421</v>
      </c>
      <c r="J7427" s="2">
        <v>0.47666984518092831</v>
      </c>
      <c r="M7427" s="2" t="s">
        <v>14</v>
      </c>
      <c r="O7427">
        <f>VLOOKUP(A7427,fecal_neg_0w!A:G,7,FALSE)</f>
        <v>0.75420584602852936</v>
      </c>
    </row>
    <row r="7428" spans="1:15" s="2" customFormat="1" hidden="1" x14ac:dyDescent="0.6">
      <c r="A7428" s="2" t="s">
        <v>6387</v>
      </c>
      <c r="B7428" s="2">
        <v>11</v>
      </c>
      <c r="C7428" s="2">
        <v>10</v>
      </c>
      <c r="D7428" s="2">
        <v>36</v>
      </c>
      <c r="E7428" s="2">
        <v>0.19266669599887201</v>
      </c>
      <c r="F7428" s="2">
        <v>0.2219630166730753</v>
      </c>
      <c r="G7428" s="2">
        <v>5.9944779225677543E-2</v>
      </c>
      <c r="H7428" s="2">
        <v>88316.152577777058</v>
      </c>
      <c r="I7428" s="2">
        <v>210842.49335733379</v>
      </c>
      <c r="J7428" s="2">
        <v>1.2554164293934951</v>
      </c>
      <c r="M7428" s="2" t="s">
        <v>14</v>
      </c>
      <c r="O7428">
        <f>VLOOKUP(A7428,fecal_neg_0w!A:G,7,FALSE)</f>
        <v>2.406204834959649E-2</v>
      </c>
    </row>
    <row r="7429" spans="1:15" s="2" customFormat="1" hidden="1" x14ac:dyDescent="0.6">
      <c r="A7429" s="2" t="s">
        <v>6414</v>
      </c>
      <c r="B7429" s="2">
        <v>11</v>
      </c>
      <c r="C7429" s="2">
        <v>10</v>
      </c>
      <c r="D7429" s="2">
        <v>36</v>
      </c>
      <c r="E7429" s="2">
        <v>0.19266669599887201</v>
      </c>
      <c r="F7429" s="2">
        <v>0.2219630166730753</v>
      </c>
      <c r="G7429" s="2">
        <v>5.9944779225677543E-2</v>
      </c>
      <c r="H7429" s="2">
        <v>545497.57811532216</v>
      </c>
      <c r="I7429" s="2">
        <v>718954.48916207463</v>
      </c>
      <c r="J7429" s="2">
        <v>0.39832765758797628</v>
      </c>
      <c r="M7429" s="2" t="s">
        <v>14</v>
      </c>
      <c r="O7429">
        <f>VLOOKUP(A7429,fecal_neg_0w!A:G,7,FALSE)</f>
        <v>6.4163631895261294E-2</v>
      </c>
    </row>
    <row r="7430" spans="1:15" s="2" customFormat="1" hidden="1" x14ac:dyDescent="0.6">
      <c r="A7430" s="2" t="s">
        <v>6672</v>
      </c>
      <c r="B7430" s="2">
        <v>11</v>
      </c>
      <c r="C7430" s="2">
        <v>10</v>
      </c>
      <c r="D7430" s="2">
        <v>74</v>
      </c>
      <c r="E7430" s="2">
        <v>0.19266669599887201</v>
      </c>
      <c r="F7430" s="2">
        <v>0.2219630166730753</v>
      </c>
      <c r="G7430" s="2">
        <v>5.9944779225677543E-2</v>
      </c>
      <c r="H7430" s="2">
        <v>195685.95799597201</v>
      </c>
      <c r="I7430" s="2">
        <v>44798.944535925169</v>
      </c>
      <c r="J7430" s="2">
        <v>-2.127003587111127</v>
      </c>
      <c r="M7430" s="2" t="s">
        <v>14</v>
      </c>
      <c r="O7430">
        <f>VLOOKUP(A7430,fecal_neg_0w!A:G,7,FALSE)</f>
        <v>0.57763539763539762</v>
      </c>
    </row>
    <row r="7431" spans="1:15" s="2" customFormat="1" hidden="1" x14ac:dyDescent="0.6">
      <c r="A7431" s="2" t="s">
        <v>6907</v>
      </c>
      <c r="B7431" s="2">
        <v>11</v>
      </c>
      <c r="C7431" s="2">
        <v>10</v>
      </c>
      <c r="D7431" s="2">
        <v>74</v>
      </c>
      <c r="E7431" s="2">
        <v>0.19266669599887201</v>
      </c>
      <c r="F7431" s="2">
        <v>0.2219630166730753</v>
      </c>
      <c r="G7431" s="2">
        <v>5.9944779225677543E-2</v>
      </c>
      <c r="H7431" s="2">
        <v>240483.39299104869</v>
      </c>
      <c r="I7431" s="2">
        <v>91333.243823949553</v>
      </c>
      <c r="J7431" s="2">
        <v>-1.3967252909800829</v>
      </c>
      <c r="M7431" s="2" t="s">
        <v>14</v>
      </c>
      <c r="O7431">
        <f>VLOOKUP(A7431,fecal_neg_0w!A:G,7,FALSE)</f>
        <v>3.6715204356886258E-2</v>
      </c>
    </row>
    <row r="7432" spans="1:15" s="2" customFormat="1" hidden="1" x14ac:dyDescent="0.6">
      <c r="A7432" s="2" t="s">
        <v>6937</v>
      </c>
      <c r="B7432" s="2">
        <v>11</v>
      </c>
      <c r="C7432" s="2">
        <v>10</v>
      </c>
      <c r="D7432" s="2">
        <v>74</v>
      </c>
      <c r="E7432" s="2">
        <v>0.19266669599887201</v>
      </c>
      <c r="F7432" s="2">
        <v>0.2219630166730753</v>
      </c>
      <c r="G7432" s="2">
        <v>5.9944779225677543E-2</v>
      </c>
      <c r="H7432" s="2">
        <v>416964.78185603709</v>
      </c>
      <c r="I7432" s="2">
        <v>305473.1395794152</v>
      </c>
      <c r="J7432" s="2">
        <v>-0.44888000564451341</v>
      </c>
      <c r="M7432" s="2" t="s">
        <v>14</v>
      </c>
      <c r="O7432">
        <f>VLOOKUP(A7432,fecal_neg_0w!A:G,7,FALSE)</f>
        <v>0.19294199040978111</v>
      </c>
    </row>
    <row r="7433" spans="1:15" s="2" customFormat="1" hidden="1" x14ac:dyDescent="0.6">
      <c r="A7433" s="2" t="s">
        <v>7181</v>
      </c>
      <c r="B7433" s="2">
        <v>11</v>
      </c>
      <c r="C7433" s="2">
        <v>10</v>
      </c>
      <c r="D7433" s="2">
        <v>74</v>
      </c>
      <c r="E7433" s="2">
        <v>0.19266669599887201</v>
      </c>
      <c r="F7433" s="2">
        <v>0.2219630166730753</v>
      </c>
      <c r="G7433" s="2">
        <v>5.9944779225677543E-2</v>
      </c>
      <c r="H7433" s="2">
        <v>160087.7167993816</v>
      </c>
      <c r="I7433" s="2">
        <v>35889.192827911043</v>
      </c>
      <c r="J7433" s="2">
        <v>-2.1572412356335691</v>
      </c>
      <c r="M7433" s="2" t="s">
        <v>14</v>
      </c>
      <c r="O7433">
        <f>VLOOKUP(A7433,fecal_neg_0w!A:G,7,FALSE)</f>
        <v>0.35615556856936159</v>
      </c>
    </row>
    <row r="7434" spans="1:15" s="2" customFormat="1" hidden="1" x14ac:dyDescent="0.6">
      <c r="A7434" s="2" t="s">
        <v>7557</v>
      </c>
      <c r="B7434" s="2">
        <v>11</v>
      </c>
      <c r="C7434" s="2">
        <v>10</v>
      </c>
      <c r="D7434" s="2">
        <v>74</v>
      </c>
      <c r="E7434" s="2">
        <v>0.19266669599887201</v>
      </c>
      <c r="F7434" s="2">
        <v>0.2219630166730753</v>
      </c>
      <c r="G7434" s="2">
        <v>5.9944779225677543E-2</v>
      </c>
      <c r="H7434" s="2">
        <v>135768.03323027771</v>
      </c>
      <c r="I7434" s="2">
        <v>40314.669512025503</v>
      </c>
      <c r="J7434" s="2">
        <v>-1.751767034564558</v>
      </c>
      <c r="M7434" s="2" t="s">
        <v>14</v>
      </c>
      <c r="O7434">
        <f>VLOOKUP(A7434,fecal_neg_0w!A:G,7,FALSE)</f>
        <v>9.6756067942924753E-2</v>
      </c>
    </row>
    <row r="7435" spans="1:15" s="2" customFormat="1" hidden="1" x14ac:dyDescent="0.6">
      <c r="A7435" s="2" t="s">
        <v>7921</v>
      </c>
      <c r="B7435" s="2">
        <v>11</v>
      </c>
      <c r="C7435" s="2">
        <v>10</v>
      </c>
      <c r="D7435" s="2">
        <v>74</v>
      </c>
      <c r="E7435" s="2">
        <v>0.19266669599887201</v>
      </c>
      <c r="F7435" s="2">
        <v>0.2219630166730753</v>
      </c>
      <c r="G7435" s="2">
        <v>5.9944779225677543E-2</v>
      </c>
      <c r="H7435" s="2">
        <v>362871.2024468059</v>
      </c>
      <c r="I7435" s="2">
        <v>229774.4132514665</v>
      </c>
      <c r="J7435" s="2">
        <v>-0.65923941445721379</v>
      </c>
      <c r="M7435" s="2" t="s">
        <v>14</v>
      </c>
      <c r="O7435">
        <f>VLOOKUP(A7435,fecal_neg_0w!A:G,7,FALSE)</f>
        <v>0.1153078278151678</v>
      </c>
    </row>
    <row r="7436" spans="1:15" s="2" customFormat="1" hidden="1" x14ac:dyDescent="0.6">
      <c r="A7436" s="2" t="s">
        <v>8258</v>
      </c>
      <c r="B7436" s="2">
        <v>11</v>
      </c>
      <c r="C7436" s="2">
        <v>10</v>
      </c>
      <c r="D7436" s="2">
        <v>74</v>
      </c>
      <c r="E7436" s="2">
        <v>0.19266669599887201</v>
      </c>
      <c r="F7436" s="2">
        <v>0.2219630166730753</v>
      </c>
      <c r="G7436" s="2">
        <v>5.9944779225677543E-2</v>
      </c>
      <c r="H7436" s="2">
        <v>416247.06970748852</v>
      </c>
      <c r="I7436" s="2">
        <v>332310.26407077938</v>
      </c>
      <c r="J7436" s="2">
        <v>-0.32490926169189449</v>
      </c>
      <c r="M7436" s="2" t="s">
        <v>14</v>
      </c>
      <c r="O7436">
        <f>VLOOKUP(A7436,fecal_neg_0w!A:G,7,FALSE)</f>
        <v>0.75420584602852936</v>
      </c>
    </row>
    <row r="7437" spans="1:15" s="2" customFormat="1" hidden="1" x14ac:dyDescent="0.6">
      <c r="A7437" s="2" t="s">
        <v>8342</v>
      </c>
      <c r="B7437" s="2">
        <v>11</v>
      </c>
      <c r="C7437" s="2">
        <v>10</v>
      </c>
      <c r="D7437" s="2">
        <v>74</v>
      </c>
      <c r="E7437" s="2">
        <v>0.19266669599887201</v>
      </c>
      <c r="F7437" s="2">
        <v>0.2219630166730753</v>
      </c>
      <c r="G7437" s="2">
        <v>5.9944779225677543E-2</v>
      </c>
      <c r="H7437" s="2">
        <v>208407.4577801931</v>
      </c>
      <c r="I7437" s="2">
        <v>108433.036773962</v>
      </c>
      <c r="J7437" s="2">
        <v>-0.94260252886500284</v>
      </c>
      <c r="M7437" s="2" t="s">
        <v>14</v>
      </c>
      <c r="O7437">
        <f>VLOOKUP(A7437,fecal_neg_0w!A:G,7,FALSE)</f>
        <v>0.1153078278151678</v>
      </c>
    </row>
    <row r="7438" spans="1:15" s="2" customFormat="1" hidden="1" x14ac:dyDescent="0.6">
      <c r="A7438" s="2" t="s">
        <v>8859</v>
      </c>
      <c r="B7438" s="2">
        <v>11</v>
      </c>
      <c r="C7438" s="2">
        <v>10</v>
      </c>
      <c r="D7438" s="2">
        <v>74</v>
      </c>
      <c r="E7438" s="2">
        <v>0.19266669599887201</v>
      </c>
      <c r="F7438" s="2">
        <v>0.2219630166730753</v>
      </c>
      <c r="G7438" s="2">
        <v>5.9944779225677543E-2</v>
      </c>
      <c r="H7438" s="2">
        <v>321715.10951195873</v>
      </c>
      <c r="I7438" s="2">
        <v>252868.5819318734</v>
      </c>
      <c r="J7438" s="2">
        <v>-0.34739589633551632</v>
      </c>
      <c r="M7438" s="2" t="s">
        <v>14</v>
      </c>
      <c r="O7438">
        <f>VLOOKUP(A7438,fecal_neg_0w!A:G,7,FALSE)</f>
        <v>0.1153078278151678</v>
      </c>
    </row>
    <row r="7439" spans="1:15" s="2" customFormat="1" hidden="1" x14ac:dyDescent="0.6">
      <c r="A7439" s="2" t="s">
        <v>8934</v>
      </c>
      <c r="B7439" s="2">
        <v>11</v>
      </c>
      <c r="C7439" s="2">
        <v>10</v>
      </c>
      <c r="D7439" s="2">
        <v>74</v>
      </c>
      <c r="E7439" s="2">
        <v>0.19266669599887201</v>
      </c>
      <c r="F7439" s="2">
        <v>0.2219630166730753</v>
      </c>
      <c r="G7439" s="2">
        <v>5.9944779225677543E-2</v>
      </c>
      <c r="H7439" s="2">
        <v>127773.83480355929</v>
      </c>
      <c r="I7439" s="2">
        <v>33569.87753705978</v>
      </c>
      <c r="J7439" s="2">
        <v>-1.928353255953936</v>
      </c>
      <c r="M7439" s="2" t="s">
        <v>14</v>
      </c>
      <c r="O7439">
        <f>VLOOKUP(A7439,fecal_neg_0w!A:G,7,FALSE)</f>
        <v>0.26516738169493731</v>
      </c>
    </row>
    <row r="7440" spans="1:15" s="2" customFormat="1" hidden="1" x14ac:dyDescent="0.6">
      <c r="A7440" s="2" t="s">
        <v>9081</v>
      </c>
      <c r="B7440" s="2">
        <v>11</v>
      </c>
      <c r="C7440" s="2">
        <v>10</v>
      </c>
      <c r="D7440" s="2">
        <v>74</v>
      </c>
      <c r="E7440" s="2">
        <v>0.19266669599887201</v>
      </c>
      <c r="F7440" s="2">
        <v>0.2219630166730753</v>
      </c>
      <c r="G7440" s="2">
        <v>5.9944779225677543E-2</v>
      </c>
      <c r="H7440" s="2">
        <v>95903.975990916966</v>
      </c>
      <c r="I7440" s="2">
        <v>29905.866126996891</v>
      </c>
      <c r="J7440" s="2">
        <v>-1.681162126571657</v>
      </c>
      <c r="M7440" s="2" t="s">
        <v>14</v>
      </c>
      <c r="O7440">
        <f>VLOOKUP(A7440,fecal_neg_0w!A:G,7,FALSE)</f>
        <v>9.6401763493500658E-2</v>
      </c>
    </row>
    <row r="7441" spans="1:15" s="2" customFormat="1" hidden="1" x14ac:dyDescent="0.6">
      <c r="A7441" s="2" t="s">
        <v>9180</v>
      </c>
      <c r="B7441" s="2">
        <v>11</v>
      </c>
      <c r="C7441" s="2">
        <v>10</v>
      </c>
      <c r="D7441" s="2">
        <v>74</v>
      </c>
      <c r="E7441" s="2">
        <v>0.19266669599887201</v>
      </c>
      <c r="F7441" s="2">
        <v>0.2219630166730753</v>
      </c>
      <c r="G7441" s="2">
        <v>5.9944779225677543E-2</v>
      </c>
      <c r="H7441" s="2">
        <v>91151.706287384673</v>
      </c>
      <c r="I7441" s="2">
        <v>68012.87863711876</v>
      </c>
      <c r="J7441" s="2">
        <v>-0.42246170762928992</v>
      </c>
      <c r="M7441" s="2" t="s">
        <v>14</v>
      </c>
      <c r="O7441">
        <f>VLOOKUP(A7441,fecal_neg_0w!A:G,7,FALSE)</f>
        <v>5.2994872444742283E-2</v>
      </c>
    </row>
    <row r="7442" spans="1:15" s="2" customFormat="1" hidden="1" x14ac:dyDescent="0.6">
      <c r="A7442" s="2" t="s">
        <v>9344</v>
      </c>
      <c r="B7442" s="2">
        <v>11</v>
      </c>
      <c r="C7442" s="2">
        <v>10</v>
      </c>
      <c r="D7442" s="2">
        <v>36</v>
      </c>
      <c r="E7442" s="2">
        <v>0.19266669599887201</v>
      </c>
      <c r="F7442" s="2">
        <v>0.2219630166730753</v>
      </c>
      <c r="G7442" s="2">
        <v>5.9944779225677543E-2</v>
      </c>
      <c r="H7442" s="2">
        <v>186097.06608498661</v>
      </c>
      <c r="I7442" s="2">
        <v>207085.06553872509</v>
      </c>
      <c r="J7442" s="2">
        <v>0.15416820296765629</v>
      </c>
      <c r="M7442" s="2" t="s">
        <v>14</v>
      </c>
      <c r="O7442">
        <f>VLOOKUP(A7442,fecal_neg_0w!A:G,7,FALSE)</f>
        <v>0.57763539763539762</v>
      </c>
    </row>
    <row r="7443" spans="1:15" s="2" customFormat="1" hidden="1" x14ac:dyDescent="0.6">
      <c r="A7443" s="2" t="s">
        <v>9392</v>
      </c>
      <c r="B7443" s="2">
        <v>11</v>
      </c>
      <c r="C7443" s="2">
        <v>10</v>
      </c>
      <c r="D7443" s="2">
        <v>74</v>
      </c>
      <c r="E7443" s="2">
        <v>0.19266669599887201</v>
      </c>
      <c r="F7443" s="2">
        <v>0.2219630166730753</v>
      </c>
      <c r="G7443" s="2">
        <v>5.9944779225677543E-2</v>
      </c>
      <c r="H7443" s="2">
        <v>99222.899247352558</v>
      </c>
      <c r="I7443" s="2">
        <v>35495.223702210867</v>
      </c>
      <c r="J7443" s="2">
        <v>-1.483048206555905</v>
      </c>
      <c r="M7443" s="2" t="s">
        <v>14</v>
      </c>
      <c r="O7443">
        <f>VLOOKUP(A7443,fecal_neg_0w!A:G,7,FALSE)</f>
        <v>0.26516738169493731</v>
      </c>
    </row>
    <row r="7444" spans="1:15" s="2" customFormat="1" hidden="1" x14ac:dyDescent="0.6">
      <c r="A7444" s="2" t="s">
        <v>9546</v>
      </c>
      <c r="B7444" s="2">
        <v>11</v>
      </c>
      <c r="C7444" s="2">
        <v>10</v>
      </c>
      <c r="D7444" s="2">
        <v>36</v>
      </c>
      <c r="E7444" s="2">
        <v>0.19266669599887201</v>
      </c>
      <c r="F7444" s="2">
        <v>0.2219630166730753</v>
      </c>
      <c r="G7444" s="2">
        <v>5.9944779225677543E-2</v>
      </c>
      <c r="H7444" s="2">
        <v>41370.128273837843</v>
      </c>
      <c r="I7444" s="2">
        <v>87523.95168042506</v>
      </c>
      <c r="J7444" s="2">
        <v>1.0810884459969581</v>
      </c>
      <c r="M7444" s="2" t="s">
        <v>14</v>
      </c>
      <c r="O7444">
        <f>VLOOKUP(A7444,fecal_neg_0w!A:G,7,FALSE)</f>
        <v>2.406204834959649E-2</v>
      </c>
    </row>
    <row r="7445" spans="1:15" s="2" customFormat="1" hidden="1" x14ac:dyDescent="0.6">
      <c r="A7445" s="2" t="s">
        <v>9576</v>
      </c>
      <c r="B7445" s="2">
        <v>11</v>
      </c>
      <c r="C7445" s="2">
        <v>10</v>
      </c>
      <c r="D7445" s="2">
        <v>74</v>
      </c>
      <c r="E7445" s="2">
        <v>0.19266669599887201</v>
      </c>
      <c r="F7445" s="2">
        <v>0.2219630166730753</v>
      </c>
      <c r="G7445" s="2">
        <v>5.9944779225677543E-2</v>
      </c>
      <c r="H7445" s="2">
        <v>55070.137568790138</v>
      </c>
      <c r="I7445" s="2">
        <v>29128.063639865439</v>
      </c>
      <c r="J7445" s="2">
        <v>-0.918860414497638</v>
      </c>
      <c r="M7445" s="2" t="s">
        <v>14</v>
      </c>
      <c r="O7445">
        <f>VLOOKUP(A7445,fecal_neg_0w!A:G,7,FALSE)</f>
        <v>0.63578428177327262</v>
      </c>
    </row>
    <row r="7446" spans="1:15" s="2" customFormat="1" hidden="1" x14ac:dyDescent="0.6">
      <c r="A7446" s="2" t="s">
        <v>9741</v>
      </c>
      <c r="B7446" s="2">
        <v>11</v>
      </c>
      <c r="C7446" s="2">
        <v>10</v>
      </c>
      <c r="D7446" s="2">
        <v>74</v>
      </c>
      <c r="E7446" s="2">
        <v>0.19266669599887201</v>
      </c>
      <c r="F7446" s="2">
        <v>0.2219630166730753</v>
      </c>
      <c r="G7446" s="2">
        <v>5.9944779225677543E-2</v>
      </c>
      <c r="H7446" s="2">
        <v>77800.552389031349</v>
      </c>
      <c r="I7446" s="2">
        <v>53969.229583215732</v>
      </c>
      <c r="J7446" s="2">
        <v>-0.52764330565277651</v>
      </c>
      <c r="M7446" s="2" t="s">
        <v>14</v>
      </c>
      <c r="O7446">
        <f>VLOOKUP(A7446,fecal_neg_0w!A:G,7,FALSE)</f>
        <v>0.46291381687696848</v>
      </c>
    </row>
    <row r="7447" spans="1:15" s="2" customFormat="1" hidden="1" x14ac:dyDescent="0.6">
      <c r="A7447" s="2" t="s">
        <v>10011</v>
      </c>
      <c r="B7447" s="2">
        <v>11</v>
      </c>
      <c r="C7447" s="2">
        <v>10</v>
      </c>
      <c r="D7447" s="2">
        <v>36</v>
      </c>
      <c r="E7447" s="2">
        <v>0.19266669599887201</v>
      </c>
      <c r="F7447" s="2">
        <v>0.2219630166730753</v>
      </c>
      <c r="G7447" s="2">
        <v>5.9944779225677543E-2</v>
      </c>
      <c r="H7447" s="2">
        <v>24333.62379256538</v>
      </c>
      <c r="I7447" s="2">
        <v>31339.606501634378</v>
      </c>
      <c r="J7447" s="2">
        <v>0.36503588136621701</v>
      </c>
      <c r="M7447" s="2" t="s">
        <v>14</v>
      </c>
      <c r="O7447">
        <f>VLOOKUP(A7447,fecal_neg_0w!A:G,7,FALSE)</f>
        <v>0.54395291554124481</v>
      </c>
    </row>
    <row r="7448" spans="1:15" s="2" customFormat="1" hidden="1" x14ac:dyDescent="0.6">
      <c r="A7448" s="2" t="s">
        <v>10015</v>
      </c>
      <c r="B7448" s="2">
        <v>11</v>
      </c>
      <c r="C7448" s="2">
        <v>10</v>
      </c>
      <c r="D7448" s="2">
        <v>36</v>
      </c>
      <c r="E7448" s="2">
        <v>0.19266669599887201</v>
      </c>
      <c r="F7448" s="2">
        <v>0.2219630166730753</v>
      </c>
      <c r="G7448" s="2">
        <v>5.9944779225677543E-2</v>
      </c>
      <c r="H7448" s="2">
        <v>11405.228280341989</v>
      </c>
      <c r="I7448" s="2">
        <v>16200.55138264623</v>
      </c>
      <c r="J7448" s="2">
        <v>0.50634759271882546</v>
      </c>
      <c r="M7448" s="2" t="s">
        <v>14</v>
      </c>
      <c r="O7448">
        <f>VLOOKUP(A7448,fecal_neg_0w!A:G,7,FALSE)</f>
        <v>0.57763539763539762</v>
      </c>
    </row>
    <row r="7449" spans="1:15" x14ac:dyDescent="0.6">
      <c r="A7449" s="3" t="s">
        <v>2882</v>
      </c>
      <c r="B7449" s="3">
        <v>11</v>
      </c>
      <c r="C7449" s="3">
        <v>10</v>
      </c>
      <c r="D7449" s="3">
        <v>96</v>
      </c>
      <c r="E7449" s="3">
        <v>4.3455475232604566E-3</v>
      </c>
      <c r="F7449" s="3">
        <v>7.4236436855699486E-3</v>
      </c>
      <c r="G7449" s="3">
        <v>2.004877607322438E-3</v>
      </c>
      <c r="H7449" s="8">
        <v>1512659.4447502519</v>
      </c>
      <c r="I7449" s="8">
        <v>439127.76880992192</v>
      </c>
      <c r="J7449" s="3">
        <v>-1.7843745472809831</v>
      </c>
      <c r="K7449" s="3" t="s">
        <v>2883</v>
      </c>
      <c r="L7449" s="3"/>
      <c r="M7449" s="3" t="s">
        <v>19</v>
      </c>
      <c r="N7449" s="3"/>
      <c r="O7449">
        <f>VLOOKUP(A7449,fecal_neg_0w!A:G,7,FALSE)</f>
        <v>7.9531141911980241E-2</v>
      </c>
    </row>
    <row r="7450" spans="1:15" s="2" customFormat="1" hidden="1" x14ac:dyDescent="0.6">
      <c r="A7450" s="2" t="s">
        <v>1073</v>
      </c>
      <c r="B7450" s="2">
        <v>11</v>
      </c>
      <c r="C7450" s="2">
        <v>10</v>
      </c>
      <c r="D7450" s="2">
        <v>37</v>
      </c>
      <c r="E7450" s="2">
        <v>0.19937769712153081</v>
      </c>
      <c r="F7450" s="2">
        <v>0.22963272669817161</v>
      </c>
      <c r="G7450" s="2">
        <v>6.2016111112721303E-2</v>
      </c>
      <c r="H7450" s="2">
        <v>7423840.9765337892</v>
      </c>
      <c r="I7450" s="2">
        <v>7631088.1025671083</v>
      </c>
      <c r="J7450" s="2">
        <v>3.9722975574981813E-2</v>
      </c>
      <c r="M7450" s="2" t="s">
        <v>14</v>
      </c>
      <c r="O7450">
        <f>VLOOKUP(A7450,fecal_neg_0w!A:G,7,FALSE)</f>
        <v>0.66132468504276409</v>
      </c>
    </row>
    <row r="7451" spans="1:15" x14ac:dyDescent="0.6">
      <c r="A7451" s="3" t="s">
        <v>5261</v>
      </c>
      <c r="B7451" s="3">
        <v>11</v>
      </c>
      <c r="C7451" s="3">
        <v>10</v>
      </c>
      <c r="D7451" s="3">
        <v>103</v>
      </c>
      <c r="E7451" s="3">
        <v>5.8175198227717153E-4</v>
      </c>
      <c r="F7451" s="3">
        <v>2.3719039366373348E-3</v>
      </c>
      <c r="G7451" s="3">
        <v>6.4057183920715607E-4</v>
      </c>
      <c r="H7451" s="8">
        <v>363729.36826261389</v>
      </c>
      <c r="I7451" s="8">
        <v>57015.693727045917</v>
      </c>
      <c r="J7451" s="3">
        <v>-2.6734344318386918</v>
      </c>
      <c r="K7451" s="3" t="s">
        <v>5262</v>
      </c>
      <c r="L7451" s="3"/>
      <c r="M7451" s="3" t="s">
        <v>19</v>
      </c>
      <c r="N7451" s="3"/>
      <c r="O7451">
        <f>VLOOKUP(A7451,fecal_neg_0w!A:G,7,FALSE)</f>
        <v>5.8618338830817462E-2</v>
      </c>
    </row>
    <row r="7452" spans="1:15" x14ac:dyDescent="0.6">
      <c r="A7452" s="3" t="s">
        <v>4963</v>
      </c>
      <c r="B7452" s="3">
        <v>11</v>
      </c>
      <c r="C7452" s="3">
        <v>10</v>
      </c>
      <c r="D7452" s="3">
        <v>105</v>
      </c>
      <c r="E7452" s="3">
        <v>4.908786448402844E-4</v>
      </c>
      <c r="F7452" s="3">
        <v>2.1862469374409549E-3</v>
      </c>
      <c r="G7452" s="3">
        <v>5.9043209973460827E-4</v>
      </c>
      <c r="H7452" s="8">
        <v>1295636.1487408681</v>
      </c>
      <c r="I7452" s="8">
        <v>229417.38588303339</v>
      </c>
      <c r="J7452" s="3">
        <v>-2.497613993523633</v>
      </c>
      <c r="K7452" s="3" t="s">
        <v>4964</v>
      </c>
      <c r="L7452" s="3"/>
      <c r="M7452" s="3" t="s">
        <v>19</v>
      </c>
      <c r="N7452" s="3"/>
      <c r="O7452">
        <f>VLOOKUP(A7452,fecal_neg_0w!A:G,7,FALSE)</f>
        <v>2.406204834959649E-2</v>
      </c>
    </row>
    <row r="7453" spans="1:15" s="2" customFormat="1" hidden="1" x14ac:dyDescent="0.6">
      <c r="A7453" s="2" t="s">
        <v>3549</v>
      </c>
      <c r="B7453" s="2">
        <v>11</v>
      </c>
      <c r="C7453" s="2">
        <v>10</v>
      </c>
      <c r="D7453" s="2">
        <v>71</v>
      </c>
      <c r="E7453" s="2">
        <v>0.21165571278133921</v>
      </c>
      <c r="F7453" s="2">
        <v>0.24367564192171109</v>
      </c>
      <c r="G7453" s="2">
        <v>6.5808632341606235E-2</v>
      </c>
      <c r="H7453" s="2">
        <v>958702.62983724626</v>
      </c>
      <c r="I7453" s="2">
        <v>373806.23510459007</v>
      </c>
      <c r="J7453" s="2">
        <v>-1.3587927563116351</v>
      </c>
      <c r="M7453" s="2" t="s">
        <v>14</v>
      </c>
      <c r="O7453">
        <f>VLOOKUP(A7453,fecal_neg_0w!A:G,7,FALSE)</f>
        <v>0.3711528456305962</v>
      </c>
    </row>
    <row r="7454" spans="1:15" x14ac:dyDescent="0.6">
      <c r="A7454" s="3" t="s">
        <v>5894</v>
      </c>
      <c r="B7454" s="3">
        <v>11</v>
      </c>
      <c r="C7454" s="3">
        <v>10</v>
      </c>
      <c r="D7454" s="3">
        <v>99</v>
      </c>
      <c r="E7454" s="3">
        <v>2.1899994345199471E-3</v>
      </c>
      <c r="F7454" s="3">
        <v>4.1573117311478561E-3</v>
      </c>
      <c r="G7454" s="3">
        <v>1.1227507069929241E-3</v>
      </c>
      <c r="H7454" s="8">
        <v>791287.30598024919</v>
      </c>
      <c r="I7454" s="8">
        <v>153366.3322809622</v>
      </c>
      <c r="J7454" s="3">
        <v>-2.3672198031464888</v>
      </c>
      <c r="K7454" s="3" t="s">
        <v>5895</v>
      </c>
      <c r="L7454" s="3"/>
      <c r="M7454" s="3" t="s">
        <v>19</v>
      </c>
      <c r="N7454" s="3"/>
      <c r="O7454">
        <f>VLOOKUP(A7454,fecal_neg_0w!A:G,7,FALSE)</f>
        <v>3.6715204356886258E-2</v>
      </c>
    </row>
    <row r="7455" spans="1:15" s="2" customFormat="1" hidden="1" x14ac:dyDescent="0.6">
      <c r="A7455" s="2" t="s">
        <v>3438</v>
      </c>
      <c r="B7455" s="2">
        <v>11</v>
      </c>
      <c r="C7455" s="2">
        <v>10</v>
      </c>
      <c r="D7455" s="2">
        <v>73</v>
      </c>
      <c r="E7455" s="2">
        <v>0.21482980649683481</v>
      </c>
      <c r="F7455" s="2">
        <v>0.24723027288092631</v>
      </c>
      <c r="G7455" s="2">
        <v>6.6768619150547298E-2</v>
      </c>
      <c r="H7455" s="2">
        <v>578777.08983826253</v>
      </c>
      <c r="I7455" s="2">
        <v>188243.43476536809</v>
      </c>
      <c r="J7455" s="2">
        <v>-1.6204082658261669</v>
      </c>
      <c r="M7455" s="2" t="s">
        <v>14</v>
      </c>
      <c r="O7455">
        <f>VLOOKUP(A7455,fecal_neg_0w!A:G,7,FALSE)</f>
        <v>0.16457553991000509</v>
      </c>
    </row>
    <row r="7456" spans="1:15" s="2" customFormat="1" hidden="1" x14ac:dyDescent="0.6">
      <c r="A7456" s="2" t="s">
        <v>7539</v>
      </c>
      <c r="B7456" s="2">
        <v>11</v>
      </c>
      <c r="C7456" s="2">
        <v>10</v>
      </c>
      <c r="D7456" s="2">
        <v>37</v>
      </c>
      <c r="E7456" s="2">
        <v>0.21482980649683481</v>
      </c>
      <c r="F7456" s="2">
        <v>0.24723027288092631</v>
      </c>
      <c r="G7456" s="2">
        <v>6.6768619150547298E-2</v>
      </c>
      <c r="H7456" s="2">
        <v>58955.376761725187</v>
      </c>
      <c r="I7456" s="2">
        <v>285949.51097036502</v>
      </c>
      <c r="J7456" s="2">
        <v>2.278065139379275</v>
      </c>
      <c r="M7456" s="2" t="s">
        <v>14</v>
      </c>
      <c r="O7456">
        <f>VLOOKUP(A7456,fecal_neg_0w!A:G,7,FALSE)</f>
        <v>0.63561606442321705</v>
      </c>
    </row>
    <row r="7457" spans="1:15" x14ac:dyDescent="0.6">
      <c r="A7457" s="3" t="s">
        <v>136</v>
      </c>
      <c r="B7457" s="3">
        <v>11</v>
      </c>
      <c r="C7457" s="3">
        <v>10</v>
      </c>
      <c r="D7457" s="3">
        <v>0</v>
      </c>
      <c r="E7457" s="3">
        <v>1.2415446060163351E-4</v>
      </c>
      <c r="F7457" s="3">
        <v>1.964164681770303E-3</v>
      </c>
      <c r="G7457" s="3">
        <v>5.3045511804794435E-4</v>
      </c>
      <c r="H7457" s="8">
        <v>641479.3328296924</v>
      </c>
      <c r="I7457" s="8">
        <v>48055364.832376353</v>
      </c>
      <c r="J7457" s="3">
        <v>6.2271509048417348</v>
      </c>
      <c r="K7457" s="3" t="s">
        <v>137</v>
      </c>
      <c r="L7457" s="3"/>
      <c r="M7457" s="3" t="s">
        <v>19</v>
      </c>
      <c r="N7457" s="3"/>
      <c r="O7457">
        <f>VLOOKUP(A7457,fecal_neg_0w!A:G,7,FALSE)</f>
        <v>3.6715204356886258E-2</v>
      </c>
    </row>
    <row r="7458" spans="1:15" x14ac:dyDescent="0.6">
      <c r="A7458" s="3" t="s">
        <v>1779</v>
      </c>
      <c r="B7458" s="3">
        <v>11</v>
      </c>
      <c r="C7458" s="3">
        <v>10</v>
      </c>
      <c r="D7458" s="3">
        <v>94</v>
      </c>
      <c r="E7458" s="3">
        <v>6.7062756078055761E-3</v>
      </c>
      <c r="F7458" s="3">
        <v>1.08018939254297E-2</v>
      </c>
      <c r="G7458" s="3">
        <v>2.9172298893954261E-3</v>
      </c>
      <c r="H7458" s="8">
        <v>5650932.1822699122</v>
      </c>
      <c r="I7458" s="8">
        <v>2032080.644410009</v>
      </c>
      <c r="J7458" s="3">
        <v>-1.475531217766928</v>
      </c>
      <c r="K7458" s="3" t="s">
        <v>1780</v>
      </c>
      <c r="L7458" s="3"/>
      <c r="M7458" s="3" t="s">
        <v>19</v>
      </c>
      <c r="N7458" s="3"/>
      <c r="O7458">
        <f>VLOOKUP(A7458,fecal_neg_0w!A:G,7,FALSE)</f>
        <v>9.6401763493500658E-2</v>
      </c>
    </row>
    <row r="7459" spans="1:15" s="2" customFormat="1" hidden="1" x14ac:dyDescent="0.6">
      <c r="A7459" s="2" t="s">
        <v>138</v>
      </c>
      <c r="B7459" s="2">
        <v>11</v>
      </c>
      <c r="C7459" s="2">
        <v>10</v>
      </c>
      <c r="D7459" s="2">
        <v>37</v>
      </c>
      <c r="E7459" s="2">
        <v>0.21723405262446061</v>
      </c>
      <c r="F7459" s="2">
        <v>0.24891377148075561</v>
      </c>
      <c r="G7459" s="2">
        <v>6.7223275756886997E-2</v>
      </c>
      <c r="H7459" s="2">
        <v>35189067.466456622</v>
      </c>
      <c r="I7459" s="2">
        <v>38745255.227531381</v>
      </c>
      <c r="J7459" s="2">
        <v>0.1388923654852203</v>
      </c>
      <c r="M7459" s="2" t="s">
        <v>14</v>
      </c>
      <c r="O7459">
        <f>VLOOKUP(A7459,fecal_neg_0w!A:G,7,FALSE)</f>
        <v>9.0492499916472929E-2</v>
      </c>
    </row>
    <row r="7460" spans="1:15" s="2" customFormat="1" hidden="1" x14ac:dyDescent="0.6">
      <c r="A7460" s="2" t="s">
        <v>558</v>
      </c>
      <c r="B7460" s="2">
        <v>11</v>
      </c>
      <c r="C7460" s="2">
        <v>10</v>
      </c>
      <c r="D7460" s="2">
        <v>73</v>
      </c>
      <c r="E7460" s="2">
        <v>0.21723405262446061</v>
      </c>
      <c r="F7460" s="2">
        <v>0.24891377148075561</v>
      </c>
      <c r="G7460" s="2">
        <v>6.7223275756886997E-2</v>
      </c>
      <c r="H7460" s="2">
        <v>21937879.7630728</v>
      </c>
      <c r="I7460" s="2">
        <v>19470637.45443511</v>
      </c>
      <c r="J7460" s="2">
        <v>-0.1721239822805726</v>
      </c>
      <c r="M7460" s="2" t="s">
        <v>14</v>
      </c>
      <c r="O7460">
        <f>VLOOKUP(A7460,fecal_neg_0w!A:G,7,FALSE)</f>
        <v>2.406204834959649E-2</v>
      </c>
    </row>
    <row r="7461" spans="1:15" s="2" customFormat="1" hidden="1" x14ac:dyDescent="0.6">
      <c r="A7461" s="2" t="s">
        <v>2178</v>
      </c>
      <c r="B7461" s="2">
        <v>11</v>
      </c>
      <c r="C7461" s="2">
        <v>10</v>
      </c>
      <c r="D7461" s="2">
        <v>37</v>
      </c>
      <c r="E7461" s="2">
        <v>0.21723405262446061</v>
      </c>
      <c r="F7461" s="2">
        <v>0.24891377148075561</v>
      </c>
      <c r="G7461" s="2">
        <v>6.7223275756886997E-2</v>
      </c>
      <c r="H7461" s="2">
        <v>1419466.127962006</v>
      </c>
      <c r="I7461" s="2">
        <v>1316139.0973150521</v>
      </c>
      <c r="J7461" s="2">
        <v>-0.1090364535128853</v>
      </c>
      <c r="M7461" s="2" t="s">
        <v>14</v>
      </c>
      <c r="O7461">
        <f>VLOOKUP(A7461,fecal_neg_0w!A:G,7,FALSE)</f>
        <v>0.1153078278151678</v>
      </c>
    </row>
    <row r="7462" spans="1:15" s="2" customFormat="1" hidden="1" x14ac:dyDescent="0.6">
      <c r="A7462" s="2" t="s">
        <v>6123</v>
      </c>
      <c r="B7462" s="2">
        <v>11</v>
      </c>
      <c r="C7462" s="2">
        <v>10</v>
      </c>
      <c r="D7462" s="2">
        <v>37</v>
      </c>
      <c r="E7462" s="2">
        <v>0.21723405262446061</v>
      </c>
      <c r="F7462" s="2">
        <v>0.24891377148075561</v>
      </c>
      <c r="G7462" s="2">
        <v>6.7223275756886997E-2</v>
      </c>
      <c r="H7462" s="2">
        <v>209110.11516315001</v>
      </c>
      <c r="I7462" s="2">
        <v>224649.34129919339</v>
      </c>
      <c r="J7462" s="2">
        <v>0.10341198142823579</v>
      </c>
      <c r="M7462" s="2" t="s">
        <v>14</v>
      </c>
      <c r="O7462">
        <f>VLOOKUP(A7462,fecal_neg_0w!A:G,7,FALSE)</f>
        <v>0.78192532088681443</v>
      </c>
    </row>
    <row r="7463" spans="1:15" s="2" customFormat="1" hidden="1" x14ac:dyDescent="0.6">
      <c r="A7463" s="2" t="s">
        <v>9866</v>
      </c>
      <c r="B7463" s="2">
        <v>11</v>
      </c>
      <c r="C7463" s="2">
        <v>10</v>
      </c>
      <c r="D7463" s="2">
        <v>73</v>
      </c>
      <c r="E7463" s="2">
        <v>0.21723405262446061</v>
      </c>
      <c r="F7463" s="2">
        <v>0.24891377148075561</v>
      </c>
      <c r="G7463" s="2">
        <v>6.7223275756886997E-2</v>
      </c>
      <c r="H7463" s="2">
        <v>53701.5375670668</v>
      </c>
      <c r="I7463" s="2">
        <v>21322.59218322271</v>
      </c>
      <c r="J7463" s="2">
        <v>-1.3325805587304149</v>
      </c>
      <c r="M7463" s="2" t="s">
        <v>14</v>
      </c>
      <c r="O7463">
        <f>VLOOKUP(A7463,fecal_neg_0w!A:G,7,FALSE)</f>
        <v>0.26516738169493731</v>
      </c>
    </row>
    <row r="7464" spans="1:15" s="2" customFormat="1" hidden="1" x14ac:dyDescent="0.6">
      <c r="A7464" s="2" t="s">
        <v>2899</v>
      </c>
      <c r="B7464" s="2">
        <v>11</v>
      </c>
      <c r="C7464" s="2">
        <v>10</v>
      </c>
      <c r="D7464" s="2">
        <v>37</v>
      </c>
      <c r="E7464" s="2">
        <v>0.21768279295430851</v>
      </c>
      <c r="F7464" s="2">
        <v>0.24891377148075561</v>
      </c>
      <c r="G7464" s="2">
        <v>6.7223275756886997E-2</v>
      </c>
      <c r="H7464" s="2">
        <v>2864156.1031879848</v>
      </c>
      <c r="I7464" s="2">
        <v>3401276.7264669249</v>
      </c>
      <c r="J7464" s="2">
        <v>0.24796626290270379</v>
      </c>
      <c r="M7464" s="2" t="s">
        <v>14</v>
      </c>
      <c r="O7464">
        <f>VLOOKUP(A7464,fecal_neg_0w!A:G,7,FALSE)</f>
        <v>0.51914752254765018</v>
      </c>
    </row>
    <row r="7465" spans="1:15" s="2" customFormat="1" hidden="1" x14ac:dyDescent="0.6">
      <c r="A7465" s="2" t="s">
        <v>6198</v>
      </c>
      <c r="B7465" s="2">
        <v>11</v>
      </c>
      <c r="C7465" s="2">
        <v>10</v>
      </c>
      <c r="D7465" s="2">
        <v>37</v>
      </c>
      <c r="E7465" s="2">
        <v>0.21768279295430851</v>
      </c>
      <c r="F7465" s="2">
        <v>0.24891377148075561</v>
      </c>
      <c r="G7465" s="2">
        <v>6.7223275756886997E-2</v>
      </c>
      <c r="H7465" s="2">
        <v>30136.981194662509</v>
      </c>
      <c r="I7465" s="2">
        <v>679635.45933975896</v>
      </c>
      <c r="J7465" s="2">
        <v>4.4951543104474769</v>
      </c>
      <c r="M7465" s="2" t="s">
        <v>14</v>
      </c>
      <c r="O7465">
        <f>VLOOKUP(A7465,fecal_neg_0w!A:G,7,FALSE)</f>
        <v>0.16457553991000509</v>
      </c>
    </row>
    <row r="7466" spans="1:15" s="2" customFormat="1" hidden="1" x14ac:dyDescent="0.6">
      <c r="A7466" s="2" t="s">
        <v>8045</v>
      </c>
      <c r="B7466" s="2">
        <v>11</v>
      </c>
      <c r="C7466" s="2">
        <v>10</v>
      </c>
      <c r="D7466" s="2">
        <v>73</v>
      </c>
      <c r="E7466" s="2">
        <v>0.21768279295430851</v>
      </c>
      <c r="F7466" s="2">
        <v>0.24891377148075561</v>
      </c>
      <c r="G7466" s="2">
        <v>6.7223275756886997E-2</v>
      </c>
      <c r="H7466" s="2">
        <v>328399.12155962229</v>
      </c>
      <c r="I7466" s="2">
        <v>237190.08902555259</v>
      </c>
      <c r="J7466" s="2">
        <v>-0.46940653981875718</v>
      </c>
      <c r="M7466" s="2" t="s">
        <v>14</v>
      </c>
      <c r="O7466">
        <f>VLOOKUP(A7466,fecal_neg_0w!A:G,7,FALSE)</f>
        <v>0.19294199040978111</v>
      </c>
    </row>
    <row r="7467" spans="1:15" x14ac:dyDescent="0.6">
      <c r="A7467" s="3" t="s">
        <v>2599</v>
      </c>
      <c r="B7467" s="3">
        <v>11</v>
      </c>
      <c r="C7467" s="3">
        <v>10</v>
      </c>
      <c r="D7467" s="3">
        <v>102</v>
      </c>
      <c r="E7467" s="3">
        <v>1.0587485169372729E-3</v>
      </c>
      <c r="F7467" s="3">
        <v>2.8475882114361241E-3</v>
      </c>
      <c r="G7467" s="3">
        <v>7.6903823537232796E-4</v>
      </c>
      <c r="H7467" s="8">
        <v>3587585.9297600798</v>
      </c>
      <c r="I7467" s="8">
        <v>863719.7505632313</v>
      </c>
      <c r="J7467" s="3">
        <v>-2.0543782025687651</v>
      </c>
      <c r="K7467" s="3" t="s">
        <v>2600</v>
      </c>
      <c r="L7467" s="3"/>
      <c r="M7467" s="3" t="s">
        <v>19</v>
      </c>
      <c r="N7467" s="3"/>
      <c r="O7467">
        <f>VLOOKUP(A7467,fecal_neg_0w!A:G,7,FALSE)</f>
        <v>9.6401763493500658E-2</v>
      </c>
    </row>
    <row r="7468" spans="1:15" hidden="1" x14ac:dyDescent="0.6">
      <c r="A7468" s="4" t="s">
        <v>7471</v>
      </c>
      <c r="B7468" s="4">
        <v>11</v>
      </c>
      <c r="C7468" s="4">
        <v>10</v>
      </c>
      <c r="D7468" s="4">
        <v>59.5</v>
      </c>
      <c r="E7468" s="4">
        <v>0.77812523405523748</v>
      </c>
      <c r="F7468" s="4">
        <v>0.80315046140921831</v>
      </c>
      <c r="G7468" s="4">
        <v>0.21690404922315479</v>
      </c>
      <c r="H7468" s="7">
        <v>259492.92430932599</v>
      </c>
      <c r="I7468" s="7">
        <v>51417.420377729693</v>
      </c>
      <c r="J7468" s="4">
        <v>-2.335366063813022</v>
      </c>
      <c r="K7468" s="4" t="s">
        <v>7472</v>
      </c>
      <c r="L7468" s="4"/>
      <c r="M7468" s="4" t="s">
        <v>19</v>
      </c>
      <c r="N7468" s="4"/>
      <c r="O7468">
        <f>VLOOKUP(A7468,fecal_neg_0w!A:G,7,FALSE)</f>
        <v>0.46291381687696848</v>
      </c>
    </row>
    <row r="7469" spans="1:15" x14ac:dyDescent="0.6">
      <c r="A7469" s="3" t="s">
        <v>2743</v>
      </c>
      <c r="B7469" s="3">
        <v>11</v>
      </c>
      <c r="C7469" s="3">
        <v>10</v>
      </c>
      <c r="D7469" s="3">
        <v>95</v>
      </c>
      <c r="E7469" s="3">
        <v>5.4107293595996014E-3</v>
      </c>
      <c r="F7469" s="3">
        <v>8.9836349316816475E-3</v>
      </c>
      <c r="G7469" s="3">
        <v>2.4261790125916288E-3</v>
      </c>
      <c r="H7469" s="8">
        <v>2860558.7447957769</v>
      </c>
      <c r="I7469" s="8">
        <v>1207444.7567081309</v>
      </c>
      <c r="J7469" s="3">
        <v>-1.2443397879899949</v>
      </c>
      <c r="K7469" s="3" t="s">
        <v>2744</v>
      </c>
      <c r="L7469" s="3"/>
      <c r="M7469" s="3" t="s">
        <v>19</v>
      </c>
      <c r="N7469" s="3"/>
      <c r="O7469">
        <f>VLOOKUP(A7469,fecal_neg_0w!A:G,7,FALSE)</f>
        <v>3.6715204356886258E-2</v>
      </c>
    </row>
    <row r="7470" spans="1:15" hidden="1" x14ac:dyDescent="0.6">
      <c r="A7470" s="4" t="s">
        <v>1751</v>
      </c>
      <c r="B7470" s="4">
        <v>11</v>
      </c>
      <c r="C7470" s="4">
        <v>10</v>
      </c>
      <c r="D7470" s="4">
        <v>51</v>
      </c>
      <c r="E7470" s="4">
        <v>0.80532417061824835</v>
      </c>
      <c r="F7470" s="4">
        <v>0.82496387543667304</v>
      </c>
      <c r="G7470" s="4">
        <v>0.2227951220137179</v>
      </c>
      <c r="H7470" s="7">
        <v>599238.89814699371</v>
      </c>
      <c r="I7470" s="7">
        <v>561285.39232463087</v>
      </c>
      <c r="J7470" s="4">
        <v>-9.4396762826657502E-2</v>
      </c>
      <c r="K7470" s="4" t="s">
        <v>1752</v>
      </c>
      <c r="L7470" s="4"/>
      <c r="M7470" s="4" t="s">
        <v>19</v>
      </c>
      <c r="N7470" s="4"/>
      <c r="O7470">
        <f>VLOOKUP(A7470,fecal_neg_0w!A:G,7,FALSE)</f>
        <v>0.75420584602852936</v>
      </c>
    </row>
    <row r="7471" spans="1:15" x14ac:dyDescent="0.6">
      <c r="A7471" s="3" t="s">
        <v>8822</v>
      </c>
      <c r="B7471" s="3">
        <v>11</v>
      </c>
      <c r="C7471" s="3">
        <v>10</v>
      </c>
      <c r="D7471" s="3">
        <v>105</v>
      </c>
      <c r="E7471" s="3">
        <v>4.908786448402844E-4</v>
      </c>
      <c r="F7471" s="3">
        <v>2.1862469374409549E-3</v>
      </c>
      <c r="G7471" s="3">
        <v>5.9043209973460827E-4</v>
      </c>
      <c r="H7471" s="8">
        <v>299669.07311683428</v>
      </c>
      <c r="I7471" s="8">
        <v>59818.134600540347</v>
      </c>
      <c r="J7471" s="3">
        <v>-2.32471537389626</v>
      </c>
      <c r="K7471" s="3" t="s">
        <v>8823</v>
      </c>
      <c r="L7471" s="3"/>
      <c r="M7471" s="3" t="s">
        <v>19</v>
      </c>
      <c r="N7471" s="3"/>
      <c r="O7471">
        <f>VLOOKUP(A7471,fecal_neg_0w!A:G,7,FALSE)</f>
        <v>3.6715204356886258E-2</v>
      </c>
    </row>
    <row r="7472" spans="1:15" x14ac:dyDescent="0.6">
      <c r="A7472" s="3" t="s">
        <v>5758</v>
      </c>
      <c r="B7472" s="3">
        <v>11</v>
      </c>
      <c r="C7472" s="3">
        <v>10</v>
      </c>
      <c r="D7472" s="3">
        <v>102</v>
      </c>
      <c r="E7472" s="3">
        <v>1.0547697410634069E-3</v>
      </c>
      <c r="F7472" s="3">
        <v>2.8475882114361241E-3</v>
      </c>
      <c r="G7472" s="3">
        <v>7.6903823537232796E-4</v>
      </c>
      <c r="H7472" s="8">
        <v>431846.33697521448</v>
      </c>
      <c r="I7472" s="8">
        <v>48660.426651348032</v>
      </c>
      <c r="J7472" s="3">
        <v>-3.149697177489589</v>
      </c>
      <c r="K7472" s="3" t="s">
        <v>5759</v>
      </c>
      <c r="L7472" s="3"/>
      <c r="M7472" s="3" t="s">
        <v>19</v>
      </c>
      <c r="N7472" s="3"/>
      <c r="O7472">
        <f>VLOOKUP(A7472,fecal_neg_0w!A:G,7,FALSE)</f>
        <v>6.8417842421138936E-2</v>
      </c>
    </row>
    <row r="7473" spans="1:15" hidden="1" x14ac:dyDescent="0.6">
      <c r="A7473" s="4" t="s">
        <v>976</v>
      </c>
      <c r="B7473" s="4">
        <v>11</v>
      </c>
      <c r="C7473" s="4">
        <v>10</v>
      </c>
      <c r="D7473" s="4">
        <v>47</v>
      </c>
      <c r="E7473" s="4">
        <v>0.59740626962755616</v>
      </c>
      <c r="F7473" s="4">
        <v>0.62881394477810204</v>
      </c>
      <c r="G7473" s="4">
        <v>0.16982159306867589</v>
      </c>
      <c r="H7473" s="7">
        <v>3639381.5779055189</v>
      </c>
      <c r="I7473" s="7">
        <v>1226812.023428692</v>
      </c>
      <c r="J7473" s="4">
        <v>-1.568779110236886</v>
      </c>
      <c r="K7473" s="4" t="s">
        <v>977</v>
      </c>
      <c r="L7473" s="4"/>
      <c r="M7473" s="4" t="s">
        <v>19</v>
      </c>
      <c r="N7473" s="4"/>
      <c r="O7473">
        <f>VLOOKUP(A7473,fecal_neg_0w!A:G,7,FALSE)</f>
        <v>0.40737689510489511</v>
      </c>
    </row>
    <row r="7474" spans="1:15" x14ac:dyDescent="0.6">
      <c r="A7474" s="3" t="s">
        <v>58</v>
      </c>
      <c r="B7474" s="3">
        <v>11</v>
      </c>
      <c r="C7474" s="3">
        <v>10</v>
      </c>
      <c r="D7474" s="3">
        <v>108</v>
      </c>
      <c r="E7474" s="3">
        <v>2.1821505158657121E-4</v>
      </c>
      <c r="F7474" s="3">
        <v>1.964164681770303E-3</v>
      </c>
      <c r="G7474" s="3">
        <v>5.3045511804794435E-4</v>
      </c>
      <c r="H7474" s="8">
        <v>288254038.75667852</v>
      </c>
      <c r="I7474" s="8">
        <v>20422107.42205416</v>
      </c>
      <c r="J7474" s="3">
        <v>-3.819137166477109</v>
      </c>
      <c r="K7474" s="3" t="s">
        <v>59</v>
      </c>
      <c r="L7474" s="3"/>
      <c r="M7474" s="3" t="s">
        <v>19</v>
      </c>
      <c r="N7474" s="3"/>
      <c r="O7474">
        <f>VLOOKUP(A7474,fecal_neg_0w!A:G,7,FALSE)</f>
        <v>2.406204834959649E-2</v>
      </c>
    </row>
    <row r="7475" spans="1:15" s="2" customFormat="1" hidden="1" x14ac:dyDescent="0.6">
      <c r="A7475" s="2" t="s">
        <v>827</v>
      </c>
      <c r="B7475" s="2">
        <v>11</v>
      </c>
      <c r="C7475" s="2">
        <v>10</v>
      </c>
      <c r="D7475" s="2">
        <v>73</v>
      </c>
      <c r="E7475" s="2">
        <v>0.2178322292372723</v>
      </c>
      <c r="F7475" s="2">
        <v>0.24891377148075561</v>
      </c>
      <c r="G7475" s="2">
        <v>6.7223275756886997E-2</v>
      </c>
      <c r="H7475" s="2">
        <v>9412931.7208261564</v>
      </c>
      <c r="I7475" s="2">
        <v>6480756.0000512879</v>
      </c>
      <c r="J7475" s="2">
        <v>-0.53848201228106485</v>
      </c>
      <c r="M7475" s="2" t="s">
        <v>14</v>
      </c>
      <c r="O7475">
        <f>VLOOKUP(A7475,fecal_neg_0w!A:G,7,FALSE)</f>
        <v>0.1153078278151678</v>
      </c>
    </row>
    <row r="7476" spans="1:15" s="2" customFormat="1" hidden="1" x14ac:dyDescent="0.6">
      <c r="A7476" s="2" t="s">
        <v>1671</v>
      </c>
      <c r="B7476" s="2">
        <v>11</v>
      </c>
      <c r="C7476" s="2">
        <v>10</v>
      </c>
      <c r="D7476" s="2">
        <v>37</v>
      </c>
      <c r="E7476" s="2">
        <v>0.2178322292372723</v>
      </c>
      <c r="F7476" s="2">
        <v>0.24891377148075561</v>
      </c>
      <c r="G7476" s="2">
        <v>6.7223275756886997E-2</v>
      </c>
      <c r="H7476" s="2">
        <v>829059.68359099969</v>
      </c>
      <c r="I7476" s="2">
        <v>3326904.112897892</v>
      </c>
      <c r="J7476" s="2">
        <v>2.004632416401078</v>
      </c>
      <c r="M7476" s="2" t="s">
        <v>14</v>
      </c>
      <c r="O7476">
        <f>VLOOKUP(A7476,fecal_neg_0w!A:G,7,FALSE)</f>
        <v>0.1153078278151678</v>
      </c>
    </row>
    <row r="7477" spans="1:15" s="2" customFormat="1" hidden="1" x14ac:dyDescent="0.6">
      <c r="A7477" s="2" t="s">
        <v>1771</v>
      </c>
      <c r="B7477" s="2">
        <v>11</v>
      </c>
      <c r="C7477" s="2">
        <v>10</v>
      </c>
      <c r="D7477" s="2">
        <v>73</v>
      </c>
      <c r="E7477" s="2">
        <v>0.2178322292372723</v>
      </c>
      <c r="F7477" s="2">
        <v>0.24891377148075561</v>
      </c>
      <c r="G7477" s="2">
        <v>6.7223275756886997E-2</v>
      </c>
      <c r="H7477" s="2">
        <v>5598095.774464949</v>
      </c>
      <c r="I7477" s="2">
        <v>4119851.3071921868</v>
      </c>
      <c r="J7477" s="2">
        <v>-0.44234390042482918</v>
      </c>
      <c r="M7477" s="2" t="s">
        <v>14</v>
      </c>
      <c r="O7477">
        <f>VLOOKUP(A7477,fecal_neg_0w!A:G,7,FALSE)</f>
        <v>0.69633413014697587</v>
      </c>
    </row>
    <row r="7478" spans="1:15" s="2" customFormat="1" hidden="1" x14ac:dyDescent="0.6">
      <c r="A7478" s="2" t="s">
        <v>3510</v>
      </c>
      <c r="B7478" s="2">
        <v>11</v>
      </c>
      <c r="C7478" s="2">
        <v>10</v>
      </c>
      <c r="D7478" s="2">
        <v>73</v>
      </c>
      <c r="E7478" s="2">
        <v>0.2178322292372723</v>
      </c>
      <c r="F7478" s="2">
        <v>0.24891377148075561</v>
      </c>
      <c r="G7478" s="2">
        <v>6.7223275756886997E-2</v>
      </c>
      <c r="H7478" s="2">
        <v>976926.25009130058</v>
      </c>
      <c r="I7478" s="2">
        <v>738861.33677050204</v>
      </c>
      <c r="J7478" s="2">
        <v>-0.40294601767265043</v>
      </c>
      <c r="M7478" s="2" t="s">
        <v>14</v>
      </c>
      <c r="O7478">
        <f>VLOOKUP(A7478,fecal_neg_0w!A:G,7,FALSE)</f>
        <v>0.2255975407171435</v>
      </c>
    </row>
    <row r="7479" spans="1:15" s="2" customFormat="1" hidden="1" x14ac:dyDescent="0.6">
      <c r="A7479" s="2" t="s">
        <v>3579</v>
      </c>
      <c r="B7479" s="2">
        <v>11</v>
      </c>
      <c r="C7479" s="2">
        <v>10</v>
      </c>
      <c r="D7479" s="2">
        <v>37</v>
      </c>
      <c r="E7479" s="2">
        <v>0.2178322292372723</v>
      </c>
      <c r="F7479" s="2">
        <v>0.24891377148075561</v>
      </c>
      <c r="G7479" s="2">
        <v>6.7223275756886997E-2</v>
      </c>
      <c r="H7479" s="2">
        <v>1063057.813722956</v>
      </c>
      <c r="I7479" s="2">
        <v>1311812.1823136329</v>
      </c>
      <c r="J7479" s="2">
        <v>0.30334111894914118</v>
      </c>
      <c r="M7479" s="2" t="s">
        <v>14</v>
      </c>
      <c r="O7479">
        <f>VLOOKUP(A7479,fecal_neg_0w!A:G,7,FALSE)</f>
        <v>0.35615556856936159</v>
      </c>
    </row>
    <row r="7480" spans="1:15" s="2" customFormat="1" hidden="1" x14ac:dyDescent="0.6">
      <c r="A7480" s="2" t="s">
        <v>3766</v>
      </c>
      <c r="B7480" s="2">
        <v>11</v>
      </c>
      <c r="C7480" s="2">
        <v>10</v>
      </c>
      <c r="D7480" s="2">
        <v>73</v>
      </c>
      <c r="E7480" s="2">
        <v>0.2178322292372723</v>
      </c>
      <c r="F7480" s="2">
        <v>0.24891377148075561</v>
      </c>
      <c r="G7480" s="2">
        <v>6.7223275756886997E-2</v>
      </c>
      <c r="H7480" s="2">
        <v>480081.32598287391</v>
      </c>
      <c r="I7480" s="2">
        <v>257793.8980421811</v>
      </c>
      <c r="J7480" s="2">
        <v>-0.89706070405103677</v>
      </c>
      <c r="M7480" s="2" t="s">
        <v>14</v>
      </c>
      <c r="O7480">
        <f>VLOOKUP(A7480,fecal_neg_0w!A:G,7,FALSE)</f>
        <v>4.461247196574724E-2</v>
      </c>
    </row>
    <row r="7481" spans="1:15" s="2" customFormat="1" hidden="1" x14ac:dyDescent="0.6">
      <c r="A7481" s="2" t="s">
        <v>4005</v>
      </c>
      <c r="B7481" s="2">
        <v>11</v>
      </c>
      <c r="C7481" s="2">
        <v>10</v>
      </c>
      <c r="D7481" s="2">
        <v>73</v>
      </c>
      <c r="E7481" s="2">
        <v>0.2178322292372723</v>
      </c>
      <c r="F7481" s="2">
        <v>0.24891377148075561</v>
      </c>
      <c r="G7481" s="2">
        <v>6.7223275756886997E-2</v>
      </c>
      <c r="H7481" s="2">
        <v>1022800.8662977431</v>
      </c>
      <c r="I7481" s="2">
        <v>288550.48708643217</v>
      </c>
      <c r="J7481" s="2">
        <v>-1.8256296161757319</v>
      </c>
      <c r="M7481" s="2" t="s">
        <v>14</v>
      </c>
      <c r="O7481">
        <f>VLOOKUP(A7481,fecal_neg_0w!A:G,7,FALSE)</f>
        <v>0.37393844431602441</v>
      </c>
    </row>
    <row r="7482" spans="1:15" s="2" customFormat="1" hidden="1" x14ac:dyDescent="0.6">
      <c r="A7482" s="2" t="s">
        <v>4166</v>
      </c>
      <c r="B7482" s="2">
        <v>11</v>
      </c>
      <c r="C7482" s="2">
        <v>10</v>
      </c>
      <c r="D7482" s="2">
        <v>37</v>
      </c>
      <c r="E7482" s="2">
        <v>0.2178322292372723</v>
      </c>
      <c r="F7482" s="2">
        <v>0.24891377148075561</v>
      </c>
      <c r="G7482" s="2">
        <v>6.7223275756886997E-2</v>
      </c>
      <c r="H7482" s="2">
        <v>71889.52093037263</v>
      </c>
      <c r="I7482" s="2">
        <v>469800.17208921269</v>
      </c>
      <c r="J7482" s="2">
        <v>2.7081938470321498</v>
      </c>
      <c r="M7482" s="2" t="s">
        <v>14</v>
      </c>
      <c r="O7482">
        <f>VLOOKUP(A7482,fecal_neg_0w!A:G,7,FALSE)</f>
        <v>0.1153078278151678</v>
      </c>
    </row>
    <row r="7483" spans="1:15" s="2" customFormat="1" hidden="1" x14ac:dyDescent="0.6">
      <c r="A7483" s="2" t="s">
        <v>4531</v>
      </c>
      <c r="B7483" s="2">
        <v>11</v>
      </c>
      <c r="C7483" s="2">
        <v>10</v>
      </c>
      <c r="D7483" s="2">
        <v>37</v>
      </c>
      <c r="E7483" s="2">
        <v>0.2178322292372723</v>
      </c>
      <c r="F7483" s="2">
        <v>0.24891377148075561</v>
      </c>
      <c r="G7483" s="2">
        <v>6.7223275756886997E-2</v>
      </c>
      <c r="H7483" s="2">
        <v>805930.31756858341</v>
      </c>
      <c r="I7483" s="2">
        <v>1084478.707139669</v>
      </c>
      <c r="J7483" s="2">
        <v>0.42827471633197639</v>
      </c>
      <c r="M7483" s="2" t="s">
        <v>14</v>
      </c>
      <c r="O7483">
        <f>VLOOKUP(A7483,fecal_neg_0w!A:G,7,FALSE)</f>
        <v>0.69633413014697587</v>
      </c>
    </row>
    <row r="7484" spans="1:15" s="2" customFormat="1" hidden="1" x14ac:dyDescent="0.6">
      <c r="A7484" s="2" t="s">
        <v>4882</v>
      </c>
      <c r="B7484" s="2">
        <v>11</v>
      </c>
      <c r="C7484" s="2">
        <v>10</v>
      </c>
      <c r="D7484" s="2">
        <v>37</v>
      </c>
      <c r="E7484" s="2">
        <v>0.2178322292372723</v>
      </c>
      <c r="F7484" s="2">
        <v>0.24891377148075561</v>
      </c>
      <c r="G7484" s="2">
        <v>6.7223275756886997E-2</v>
      </c>
      <c r="H7484" s="2">
        <v>102151.73408574529</v>
      </c>
      <c r="I7484" s="2">
        <v>481102.33205978852</v>
      </c>
      <c r="J7484" s="2">
        <v>2.2356300977745511</v>
      </c>
      <c r="M7484" s="2" t="s">
        <v>14</v>
      </c>
      <c r="O7484">
        <f>VLOOKUP(A7484,fecal_neg_0w!A:G,7,FALSE)</f>
        <v>0.40737689510489511</v>
      </c>
    </row>
    <row r="7485" spans="1:15" s="2" customFormat="1" hidden="1" x14ac:dyDescent="0.6">
      <c r="A7485" s="2" t="s">
        <v>5150</v>
      </c>
      <c r="B7485" s="2">
        <v>11</v>
      </c>
      <c r="C7485" s="2">
        <v>10</v>
      </c>
      <c r="D7485" s="2">
        <v>73</v>
      </c>
      <c r="E7485" s="2">
        <v>0.2178322292372723</v>
      </c>
      <c r="F7485" s="2">
        <v>0.24891377148075561</v>
      </c>
      <c r="G7485" s="2">
        <v>6.7223275756886997E-2</v>
      </c>
      <c r="H7485" s="2">
        <v>364740.3841745978</v>
      </c>
      <c r="I7485" s="2">
        <v>53200.911711229353</v>
      </c>
      <c r="J7485" s="2">
        <v>-2.7773470694730662</v>
      </c>
      <c r="M7485" s="2" t="s">
        <v>14</v>
      </c>
      <c r="O7485">
        <f>VLOOKUP(A7485,fecal_neg_0w!A:G,7,FALSE)</f>
        <v>0.2255975407171435</v>
      </c>
    </row>
    <row r="7486" spans="1:15" s="2" customFormat="1" hidden="1" x14ac:dyDescent="0.6">
      <c r="A7486" s="2" t="s">
        <v>5399</v>
      </c>
      <c r="B7486" s="2">
        <v>11</v>
      </c>
      <c r="C7486" s="2">
        <v>10</v>
      </c>
      <c r="D7486" s="2">
        <v>73</v>
      </c>
      <c r="E7486" s="2">
        <v>0.2178322292372723</v>
      </c>
      <c r="F7486" s="2">
        <v>0.24891377148075561</v>
      </c>
      <c r="G7486" s="2">
        <v>6.7223275756886997E-2</v>
      </c>
      <c r="H7486" s="2">
        <v>723533.37709686405</v>
      </c>
      <c r="I7486" s="2">
        <v>538810.192075848</v>
      </c>
      <c r="J7486" s="2">
        <v>-0.42528242989256071</v>
      </c>
      <c r="M7486" s="2" t="s">
        <v>14</v>
      </c>
      <c r="O7486">
        <f>VLOOKUP(A7486,fecal_neg_0w!A:G,7,FALSE)</f>
        <v>0.69633413014697587</v>
      </c>
    </row>
    <row r="7487" spans="1:15" s="2" customFormat="1" hidden="1" x14ac:dyDescent="0.6">
      <c r="A7487" s="2" t="s">
        <v>5601</v>
      </c>
      <c r="B7487" s="2">
        <v>11</v>
      </c>
      <c r="C7487" s="2">
        <v>10</v>
      </c>
      <c r="D7487" s="2">
        <v>73</v>
      </c>
      <c r="E7487" s="2">
        <v>0.2178322292372723</v>
      </c>
      <c r="F7487" s="2">
        <v>0.24891377148075561</v>
      </c>
      <c r="G7487" s="2">
        <v>6.7223275756886997E-2</v>
      </c>
      <c r="H7487" s="2">
        <v>226468.83132269961</v>
      </c>
      <c r="I7487" s="2">
        <v>68761.447253228951</v>
      </c>
      <c r="J7487" s="2">
        <v>-1.719640691965385</v>
      </c>
      <c r="M7487" s="2" t="s">
        <v>14</v>
      </c>
      <c r="O7487">
        <f>VLOOKUP(A7487,fecal_neg_0w!A:G,7,FALSE)</f>
        <v>3.6715204356886258E-2</v>
      </c>
    </row>
    <row r="7488" spans="1:15" s="2" customFormat="1" hidden="1" x14ac:dyDescent="0.6">
      <c r="A7488" s="2" t="s">
        <v>5903</v>
      </c>
      <c r="B7488" s="2">
        <v>11</v>
      </c>
      <c r="C7488" s="2">
        <v>10</v>
      </c>
      <c r="D7488" s="2">
        <v>37</v>
      </c>
      <c r="E7488" s="2">
        <v>0.2178322292372723</v>
      </c>
      <c r="F7488" s="2">
        <v>0.24891377148075561</v>
      </c>
      <c r="G7488" s="2">
        <v>6.7223275756886997E-2</v>
      </c>
      <c r="H7488" s="2">
        <v>797823.0128771587</v>
      </c>
      <c r="I7488" s="2">
        <v>1052163.2407451121</v>
      </c>
      <c r="J7488" s="2">
        <v>0.39921790978146249</v>
      </c>
      <c r="M7488" s="2" t="s">
        <v>14</v>
      </c>
      <c r="O7488">
        <f>VLOOKUP(A7488,fecal_neg_0w!A:G,7,FALSE)</f>
        <v>0.57763539763539762</v>
      </c>
    </row>
    <row r="7489" spans="1:15" s="2" customFormat="1" hidden="1" x14ac:dyDescent="0.6">
      <c r="A7489" s="2" t="s">
        <v>6063</v>
      </c>
      <c r="B7489" s="2">
        <v>11</v>
      </c>
      <c r="C7489" s="2">
        <v>10</v>
      </c>
      <c r="D7489" s="2">
        <v>37</v>
      </c>
      <c r="E7489" s="2">
        <v>0.2178322292372723</v>
      </c>
      <c r="F7489" s="2">
        <v>0.24891377148075561</v>
      </c>
      <c r="G7489" s="2">
        <v>6.7223275756886997E-2</v>
      </c>
      <c r="H7489" s="2">
        <v>371381.42948196823</v>
      </c>
      <c r="I7489" s="2">
        <v>692306.78901610523</v>
      </c>
      <c r="J7489" s="2">
        <v>0.89850981911900973</v>
      </c>
      <c r="M7489" s="2" t="s">
        <v>14</v>
      </c>
      <c r="O7489">
        <f>VLOOKUP(A7489,fecal_neg_0w!A:G,7,FALSE)</f>
        <v>0.1153078278151678</v>
      </c>
    </row>
    <row r="7490" spans="1:15" s="2" customFormat="1" hidden="1" x14ac:dyDescent="0.6">
      <c r="A7490" s="2" t="s">
        <v>6690</v>
      </c>
      <c r="B7490" s="2">
        <v>11</v>
      </c>
      <c r="C7490" s="2">
        <v>10</v>
      </c>
      <c r="D7490" s="2">
        <v>73</v>
      </c>
      <c r="E7490" s="2">
        <v>0.2178322292372723</v>
      </c>
      <c r="F7490" s="2">
        <v>0.24891377148075561</v>
      </c>
      <c r="G7490" s="2">
        <v>6.7223275756886997E-2</v>
      </c>
      <c r="H7490" s="2">
        <v>266005.37569228321</v>
      </c>
      <c r="I7490" s="2">
        <v>125068.68076961749</v>
      </c>
      <c r="J7490" s="2">
        <v>-1.088734840944424</v>
      </c>
      <c r="M7490" s="2" t="s">
        <v>14</v>
      </c>
      <c r="O7490">
        <f>VLOOKUP(A7490,fecal_neg_0w!A:G,7,FALSE)</f>
        <v>0.13910453183180449</v>
      </c>
    </row>
    <row r="7491" spans="1:15" s="2" customFormat="1" hidden="1" x14ac:dyDescent="0.6">
      <c r="A7491" s="2" t="s">
        <v>6737</v>
      </c>
      <c r="B7491" s="2">
        <v>11</v>
      </c>
      <c r="C7491" s="2">
        <v>10</v>
      </c>
      <c r="D7491" s="2">
        <v>37</v>
      </c>
      <c r="E7491" s="2">
        <v>0.2178322292372723</v>
      </c>
      <c r="F7491" s="2">
        <v>0.24891377148075561</v>
      </c>
      <c r="G7491" s="2">
        <v>6.7223275756886997E-2</v>
      </c>
      <c r="H7491" s="2">
        <v>97313.347452845643</v>
      </c>
      <c r="I7491" s="2">
        <v>312348.19487356878</v>
      </c>
      <c r="J7491" s="2">
        <v>1.6824455892248</v>
      </c>
      <c r="M7491" s="2" t="s">
        <v>14</v>
      </c>
      <c r="O7491">
        <f>VLOOKUP(A7491,fecal_neg_0w!A:G,7,FALSE)</f>
        <v>0.63578428177327262</v>
      </c>
    </row>
    <row r="7492" spans="1:15" s="2" customFormat="1" hidden="1" x14ac:dyDescent="0.6">
      <c r="A7492" s="2" t="s">
        <v>6883</v>
      </c>
      <c r="B7492" s="2">
        <v>11</v>
      </c>
      <c r="C7492" s="2">
        <v>10</v>
      </c>
      <c r="D7492" s="2">
        <v>37</v>
      </c>
      <c r="E7492" s="2">
        <v>0.2178322292372723</v>
      </c>
      <c r="F7492" s="2">
        <v>0.24891377148075561</v>
      </c>
      <c r="G7492" s="2">
        <v>6.7223275756886997E-2</v>
      </c>
      <c r="H7492" s="2">
        <v>517052.19534755201</v>
      </c>
      <c r="I7492" s="2">
        <v>676312.32439947408</v>
      </c>
      <c r="J7492" s="2">
        <v>0.38737971918071018</v>
      </c>
      <c r="M7492" s="2" t="s">
        <v>14</v>
      </c>
      <c r="O7492">
        <f>VLOOKUP(A7492,fecal_neg_0w!A:G,7,FALSE)</f>
        <v>0.63578428177327262</v>
      </c>
    </row>
    <row r="7493" spans="1:15" s="2" customFormat="1" hidden="1" x14ac:dyDescent="0.6">
      <c r="A7493" s="2" t="s">
        <v>7199</v>
      </c>
      <c r="B7493" s="2">
        <v>11</v>
      </c>
      <c r="C7493" s="2">
        <v>10</v>
      </c>
      <c r="D7493" s="2">
        <v>73</v>
      </c>
      <c r="E7493" s="2">
        <v>0.2178322292372723</v>
      </c>
      <c r="F7493" s="2">
        <v>0.24891377148075561</v>
      </c>
      <c r="G7493" s="2">
        <v>6.7223275756886997E-2</v>
      </c>
      <c r="H7493" s="2">
        <v>323097.85950397549</v>
      </c>
      <c r="I7493" s="2">
        <v>292567.21790155239</v>
      </c>
      <c r="J7493" s="2">
        <v>-0.1432030680615661</v>
      </c>
      <c r="M7493" s="2" t="s">
        <v>14</v>
      </c>
      <c r="O7493">
        <f>VLOOKUP(A7493,fecal_neg_0w!A:G,7,FALSE)</f>
        <v>7.9531141911980241E-2</v>
      </c>
    </row>
    <row r="7494" spans="1:15" s="2" customFormat="1" hidden="1" x14ac:dyDescent="0.6">
      <c r="A7494" s="2" t="s">
        <v>7365</v>
      </c>
      <c r="B7494" s="2">
        <v>11</v>
      </c>
      <c r="C7494" s="2">
        <v>10</v>
      </c>
      <c r="D7494" s="2">
        <v>37</v>
      </c>
      <c r="E7494" s="2">
        <v>0.2178322292372723</v>
      </c>
      <c r="F7494" s="2">
        <v>0.24891377148075561</v>
      </c>
      <c r="G7494" s="2">
        <v>6.7223275756886997E-2</v>
      </c>
      <c r="H7494" s="2">
        <v>309893.084608523</v>
      </c>
      <c r="I7494" s="2">
        <v>429439.74414432741</v>
      </c>
      <c r="J7494" s="2">
        <v>0.47068515615760409</v>
      </c>
      <c r="M7494" s="2" t="s">
        <v>14</v>
      </c>
      <c r="O7494">
        <f>VLOOKUP(A7494,fecal_neg_0w!A:G,7,FALSE)</f>
        <v>0.2255975407171435</v>
      </c>
    </row>
    <row r="7495" spans="1:15" s="2" customFormat="1" hidden="1" x14ac:dyDescent="0.6">
      <c r="A7495" s="2" t="s">
        <v>7643</v>
      </c>
      <c r="B7495" s="2">
        <v>11</v>
      </c>
      <c r="C7495" s="2">
        <v>10</v>
      </c>
      <c r="D7495" s="2">
        <v>73</v>
      </c>
      <c r="E7495" s="2">
        <v>0.2178322292372723</v>
      </c>
      <c r="F7495" s="2">
        <v>0.24891377148075561</v>
      </c>
      <c r="G7495" s="2">
        <v>6.7223275756886997E-2</v>
      </c>
      <c r="H7495" s="2">
        <v>307630.40167404851</v>
      </c>
      <c r="I7495" s="2">
        <v>248309.26385133341</v>
      </c>
      <c r="J7495" s="2">
        <v>-0.30905999897501552</v>
      </c>
      <c r="M7495" s="2" t="s">
        <v>14</v>
      </c>
      <c r="O7495">
        <f>VLOOKUP(A7495,fecal_neg_0w!A:G,7,FALSE)</f>
        <v>0.35615556856936159</v>
      </c>
    </row>
    <row r="7496" spans="1:15" s="2" customFormat="1" hidden="1" x14ac:dyDescent="0.6">
      <c r="A7496" s="2" t="s">
        <v>7845</v>
      </c>
      <c r="B7496" s="2">
        <v>11</v>
      </c>
      <c r="C7496" s="2">
        <v>10</v>
      </c>
      <c r="D7496" s="2">
        <v>73</v>
      </c>
      <c r="E7496" s="2">
        <v>0.2178322292372723</v>
      </c>
      <c r="F7496" s="2">
        <v>0.24891377148075561</v>
      </c>
      <c r="G7496" s="2">
        <v>6.7223275756886997E-2</v>
      </c>
      <c r="H7496" s="2">
        <v>320710.36745475518</v>
      </c>
      <c r="I7496" s="2">
        <v>224573.77214057589</v>
      </c>
      <c r="J7496" s="2">
        <v>-0.5140815459256316</v>
      </c>
      <c r="M7496" s="2" t="s">
        <v>14</v>
      </c>
      <c r="O7496">
        <f>VLOOKUP(A7496,fecal_neg_0w!A:G,7,FALSE)</f>
        <v>6.4163631895261294E-2</v>
      </c>
    </row>
    <row r="7497" spans="1:15" s="2" customFormat="1" hidden="1" x14ac:dyDescent="0.6">
      <c r="A7497" s="2" t="s">
        <v>8083</v>
      </c>
      <c r="B7497" s="2">
        <v>11</v>
      </c>
      <c r="C7497" s="2">
        <v>10</v>
      </c>
      <c r="D7497" s="2">
        <v>73</v>
      </c>
      <c r="E7497" s="2">
        <v>0.2178322292372723</v>
      </c>
      <c r="F7497" s="2">
        <v>0.24891377148075561</v>
      </c>
      <c r="G7497" s="2">
        <v>6.7223275756886997E-2</v>
      </c>
      <c r="H7497" s="2">
        <v>242341.22333256499</v>
      </c>
      <c r="I7497" s="2">
        <v>154210.55711229079</v>
      </c>
      <c r="J7497" s="2">
        <v>-0.65213830037879827</v>
      </c>
      <c r="M7497" s="2" t="s">
        <v>14</v>
      </c>
      <c r="O7497">
        <f>VLOOKUP(A7497,fecal_neg_0w!A:G,7,FALSE)</f>
        <v>0.63578428177327262</v>
      </c>
    </row>
    <row r="7498" spans="1:15" s="2" customFormat="1" hidden="1" x14ac:dyDescent="0.6">
      <c r="A7498" s="2" t="s">
        <v>8586</v>
      </c>
      <c r="B7498" s="2">
        <v>11</v>
      </c>
      <c r="C7498" s="2">
        <v>10</v>
      </c>
      <c r="D7498" s="2">
        <v>37</v>
      </c>
      <c r="E7498" s="2">
        <v>0.2178322292372723</v>
      </c>
      <c r="F7498" s="2">
        <v>0.24891377148075561</v>
      </c>
      <c r="G7498" s="2">
        <v>6.7223275756886997E-2</v>
      </c>
      <c r="H7498" s="2">
        <v>110437.94734063301</v>
      </c>
      <c r="I7498" s="2">
        <v>269424.53629131301</v>
      </c>
      <c r="J7498" s="2">
        <v>1.286645263364929</v>
      </c>
      <c r="M7498" s="2" t="s">
        <v>14</v>
      </c>
      <c r="O7498">
        <f>VLOOKUP(A7498,fecal_neg_0w!A:G,7,FALSE)</f>
        <v>0.75420584602852936</v>
      </c>
    </row>
    <row r="7499" spans="1:15" s="2" customFormat="1" hidden="1" x14ac:dyDescent="0.6">
      <c r="A7499" s="2" t="s">
        <v>8654</v>
      </c>
      <c r="B7499" s="2">
        <v>11</v>
      </c>
      <c r="C7499" s="2">
        <v>10</v>
      </c>
      <c r="D7499" s="2">
        <v>37</v>
      </c>
      <c r="E7499" s="2">
        <v>0.2178322292372723</v>
      </c>
      <c r="F7499" s="2">
        <v>0.24891377148075561</v>
      </c>
      <c r="G7499" s="2">
        <v>6.7223275756886997E-2</v>
      </c>
      <c r="H7499" s="2">
        <v>37931.652041249174</v>
      </c>
      <c r="I7499" s="2">
        <v>200359.5041493758</v>
      </c>
      <c r="J7499" s="2">
        <v>2.401116834361853</v>
      </c>
      <c r="M7499" s="2" t="s">
        <v>14</v>
      </c>
      <c r="O7499">
        <f>VLOOKUP(A7499,fecal_neg_0w!A:G,7,FALSE)</f>
        <v>0.35615556856936159</v>
      </c>
    </row>
    <row r="7500" spans="1:15" s="2" customFormat="1" hidden="1" x14ac:dyDescent="0.6">
      <c r="A7500" s="2" t="s">
        <v>9025</v>
      </c>
      <c r="B7500" s="2">
        <v>11</v>
      </c>
      <c r="C7500" s="2">
        <v>10</v>
      </c>
      <c r="D7500" s="2">
        <v>37</v>
      </c>
      <c r="E7500" s="2">
        <v>0.2178322292372723</v>
      </c>
      <c r="F7500" s="2">
        <v>0.24891377148075561</v>
      </c>
      <c r="G7500" s="2">
        <v>6.7223275756886997E-2</v>
      </c>
      <c r="H7500" s="2">
        <v>148996.17436728199</v>
      </c>
      <c r="I7500" s="2">
        <v>192251.7121189209</v>
      </c>
      <c r="J7500" s="2">
        <v>0.36772115786695969</v>
      </c>
      <c r="M7500" s="2" t="s">
        <v>14</v>
      </c>
      <c r="O7500">
        <f>VLOOKUP(A7500,fecal_neg_0w!A:G,7,FALSE)</f>
        <v>2.406204834959649E-2</v>
      </c>
    </row>
    <row r="7501" spans="1:15" s="2" customFormat="1" hidden="1" x14ac:dyDescent="0.6">
      <c r="A7501" s="2" t="s">
        <v>9076</v>
      </c>
      <c r="B7501" s="2">
        <v>11</v>
      </c>
      <c r="C7501" s="2">
        <v>10</v>
      </c>
      <c r="D7501" s="2">
        <v>73</v>
      </c>
      <c r="E7501" s="2">
        <v>0.2178322292372723</v>
      </c>
      <c r="F7501" s="2">
        <v>0.24891377148075561</v>
      </c>
      <c r="G7501" s="2">
        <v>6.7223275756886997E-2</v>
      </c>
      <c r="H7501" s="2">
        <v>143254.31264578161</v>
      </c>
      <c r="I7501" s="2">
        <v>33051.42641940336</v>
      </c>
      <c r="J7501" s="2">
        <v>-2.1157941303072092</v>
      </c>
      <c r="M7501" s="2" t="s">
        <v>14</v>
      </c>
      <c r="O7501">
        <f>VLOOKUP(A7501,fecal_neg_0w!A:G,7,FALSE)</f>
        <v>0.16457553991000509</v>
      </c>
    </row>
    <row r="7502" spans="1:15" s="2" customFormat="1" hidden="1" x14ac:dyDescent="0.6">
      <c r="A7502" s="2" t="s">
        <v>9365</v>
      </c>
      <c r="B7502" s="2">
        <v>11</v>
      </c>
      <c r="C7502" s="2">
        <v>10</v>
      </c>
      <c r="D7502" s="2">
        <v>73</v>
      </c>
      <c r="E7502" s="2">
        <v>0.2178322292372723</v>
      </c>
      <c r="F7502" s="2">
        <v>0.24891377148075561</v>
      </c>
      <c r="G7502" s="2">
        <v>6.7223275756886997E-2</v>
      </c>
      <c r="H7502" s="2">
        <v>117250.39565692371</v>
      </c>
      <c r="I7502" s="2">
        <v>79706.913724573489</v>
      </c>
      <c r="J7502" s="2">
        <v>-0.55681601790523283</v>
      </c>
      <c r="M7502" s="2" t="s">
        <v>14</v>
      </c>
      <c r="O7502">
        <f>VLOOKUP(A7502,fecal_neg_0w!A:G,7,FALSE)</f>
        <v>0.19294199040978111</v>
      </c>
    </row>
    <row r="7503" spans="1:15" s="2" customFormat="1" hidden="1" x14ac:dyDescent="0.6">
      <c r="A7503" s="2" t="s">
        <v>9401</v>
      </c>
      <c r="B7503" s="2">
        <v>11</v>
      </c>
      <c r="C7503" s="2">
        <v>10</v>
      </c>
      <c r="D7503" s="2">
        <v>37</v>
      </c>
      <c r="E7503" s="2">
        <v>0.2178322292372723</v>
      </c>
      <c r="F7503" s="2">
        <v>0.24891377148075561</v>
      </c>
      <c r="G7503" s="2">
        <v>6.7223275756886997E-2</v>
      </c>
      <c r="H7503" s="2">
        <v>40935.362752422872</v>
      </c>
      <c r="I7503" s="2">
        <v>91059.841239539062</v>
      </c>
      <c r="J7503" s="2">
        <v>1.153467264095519</v>
      </c>
      <c r="M7503" s="2" t="s">
        <v>14</v>
      </c>
      <c r="O7503">
        <f>VLOOKUP(A7503,fecal_neg_0w!A:G,7,FALSE)</f>
        <v>0.69633413014697587</v>
      </c>
    </row>
    <row r="7504" spans="1:15" s="2" customFormat="1" hidden="1" x14ac:dyDescent="0.6">
      <c r="A7504" s="2" t="s">
        <v>9509</v>
      </c>
      <c r="B7504" s="2">
        <v>11</v>
      </c>
      <c r="C7504" s="2">
        <v>10</v>
      </c>
      <c r="D7504" s="2">
        <v>73</v>
      </c>
      <c r="E7504" s="2">
        <v>0.2178322292372723</v>
      </c>
      <c r="F7504" s="2">
        <v>0.24891377148075561</v>
      </c>
      <c r="G7504" s="2">
        <v>6.7223275756886997E-2</v>
      </c>
      <c r="H7504" s="2">
        <v>103047.2470445252</v>
      </c>
      <c r="I7504" s="2">
        <v>32668.961751510538</v>
      </c>
      <c r="J7504" s="2">
        <v>-1.657313452624998</v>
      </c>
      <c r="M7504" s="2" t="s">
        <v>14</v>
      </c>
      <c r="O7504">
        <f>VLOOKUP(A7504,fecal_neg_0w!A:G,7,FALSE)</f>
        <v>0.1153078278151678</v>
      </c>
    </row>
    <row r="7505" spans="1:15" s="2" customFormat="1" hidden="1" x14ac:dyDescent="0.6">
      <c r="A7505" s="2" t="s">
        <v>9810</v>
      </c>
      <c r="B7505" s="2">
        <v>11</v>
      </c>
      <c r="C7505" s="2">
        <v>10</v>
      </c>
      <c r="D7505" s="2">
        <v>37</v>
      </c>
      <c r="E7505" s="2">
        <v>0.2178322292372723</v>
      </c>
      <c r="F7505" s="2">
        <v>0.24891377148075561</v>
      </c>
      <c r="G7505" s="2">
        <v>6.7223275756886997E-2</v>
      </c>
      <c r="H7505" s="2">
        <v>65716.575911336287</v>
      </c>
      <c r="I7505" s="2">
        <v>92219.21099263111</v>
      </c>
      <c r="J7505" s="2">
        <v>0.48881001018465697</v>
      </c>
      <c r="M7505" s="2" t="s">
        <v>14</v>
      </c>
      <c r="O7505">
        <f>VLOOKUP(A7505,fecal_neg_0w!A:G,7,FALSE)</f>
        <v>0.69633413014697587</v>
      </c>
    </row>
    <row r="7506" spans="1:15" s="2" customFormat="1" hidden="1" x14ac:dyDescent="0.6">
      <c r="A7506" s="2" t="s">
        <v>9818</v>
      </c>
      <c r="B7506" s="2">
        <v>11</v>
      </c>
      <c r="C7506" s="2">
        <v>10</v>
      </c>
      <c r="D7506" s="2">
        <v>73</v>
      </c>
      <c r="E7506" s="2">
        <v>0.2178322292372723</v>
      </c>
      <c r="F7506" s="2">
        <v>0.24891377148075561</v>
      </c>
      <c r="G7506" s="2">
        <v>6.7223275756886997E-2</v>
      </c>
      <c r="H7506" s="2">
        <v>66050.400294304636</v>
      </c>
      <c r="I7506" s="2">
        <v>33926.704708954567</v>
      </c>
      <c r="J7506" s="2">
        <v>-0.96114599656086708</v>
      </c>
      <c r="M7506" s="2" t="s">
        <v>14</v>
      </c>
      <c r="O7506">
        <f>VLOOKUP(A7506,fecal_neg_0w!A:G,7,FALSE)</f>
        <v>0.63578428177327262</v>
      </c>
    </row>
    <row r="7507" spans="1:15" s="2" customFormat="1" hidden="1" x14ac:dyDescent="0.6">
      <c r="A7507" s="2" t="s">
        <v>9876</v>
      </c>
      <c r="B7507" s="2">
        <v>11</v>
      </c>
      <c r="C7507" s="2">
        <v>10</v>
      </c>
      <c r="D7507" s="2">
        <v>37</v>
      </c>
      <c r="E7507" s="2">
        <v>0.2178322292372723</v>
      </c>
      <c r="F7507" s="2">
        <v>0.24891377148075561</v>
      </c>
      <c r="G7507" s="2">
        <v>6.7223275756886997E-2</v>
      </c>
      <c r="H7507" s="2">
        <v>55365.492262394509</v>
      </c>
      <c r="I7507" s="2">
        <v>67869.785908606282</v>
      </c>
      <c r="J7507" s="2">
        <v>0.29378239666541789</v>
      </c>
      <c r="M7507" s="2" t="s">
        <v>14</v>
      </c>
      <c r="O7507">
        <f>VLOOKUP(A7507,fecal_neg_0w!A:G,7,FALSE)</f>
        <v>0.13910453183180449</v>
      </c>
    </row>
    <row r="7508" spans="1:15" s="2" customFormat="1" hidden="1" x14ac:dyDescent="0.6">
      <c r="A7508" s="2" t="s">
        <v>9904</v>
      </c>
      <c r="B7508" s="2">
        <v>11</v>
      </c>
      <c r="C7508" s="2">
        <v>10</v>
      </c>
      <c r="D7508" s="2">
        <v>37</v>
      </c>
      <c r="E7508" s="2">
        <v>0.2178322292372723</v>
      </c>
      <c r="F7508" s="2">
        <v>0.24891377148075561</v>
      </c>
      <c r="G7508" s="2">
        <v>6.7223275756886997E-2</v>
      </c>
      <c r="H7508" s="2">
        <v>50929.655669093801</v>
      </c>
      <c r="I7508" s="2">
        <v>73935.77422652657</v>
      </c>
      <c r="J7508" s="2">
        <v>0.53776662581332457</v>
      </c>
      <c r="M7508" s="2" t="s">
        <v>14</v>
      </c>
      <c r="O7508">
        <f>VLOOKUP(A7508,fecal_neg_0w!A:G,7,FALSE)</f>
        <v>0.51914752254765018</v>
      </c>
    </row>
    <row r="7509" spans="1:15" s="2" customFormat="1" hidden="1" x14ac:dyDescent="0.6">
      <c r="A7509" s="2" t="s">
        <v>4278</v>
      </c>
      <c r="B7509" s="2">
        <v>11</v>
      </c>
      <c r="C7509" s="2">
        <v>10</v>
      </c>
      <c r="D7509" s="2">
        <v>72.5</v>
      </c>
      <c r="E7509" s="2">
        <v>0.2182661690671964</v>
      </c>
      <c r="F7509" s="2">
        <v>0.24937637369824081</v>
      </c>
      <c r="G7509" s="2">
        <v>6.7348209127374131E-2</v>
      </c>
      <c r="H7509" s="2">
        <v>989963.76494295348</v>
      </c>
      <c r="I7509" s="2">
        <v>448995.28574602539</v>
      </c>
      <c r="J7509" s="2">
        <v>-1.1406754226674991</v>
      </c>
      <c r="M7509" s="2" t="s">
        <v>14</v>
      </c>
      <c r="O7509">
        <f>VLOOKUP(A7509,fecal_neg_0w!A:G,7,FALSE)</f>
        <v>0.19294199040978111</v>
      </c>
    </row>
    <row r="7510" spans="1:15" s="2" customFormat="1" hidden="1" x14ac:dyDescent="0.6">
      <c r="A7510" s="2" t="s">
        <v>201</v>
      </c>
      <c r="B7510" s="2">
        <v>11</v>
      </c>
      <c r="C7510" s="2">
        <v>10</v>
      </c>
      <c r="D7510" s="2">
        <v>72</v>
      </c>
      <c r="E7510" s="2">
        <v>0.21883415759402411</v>
      </c>
      <c r="F7510" s="2">
        <v>0.24989204376641699</v>
      </c>
      <c r="G7510" s="2">
        <v>6.748747434756007E-2</v>
      </c>
      <c r="H7510" s="2">
        <v>20688482.118154131</v>
      </c>
      <c r="I7510" s="2">
        <v>16275503.00306154</v>
      </c>
      <c r="J7510" s="2">
        <v>-0.34612566944697998</v>
      </c>
      <c r="M7510" s="2" t="s">
        <v>14</v>
      </c>
      <c r="O7510">
        <f>VLOOKUP(A7510,fecal_neg_0w!A:G,7,FALSE)</f>
        <v>7.1984738848302185E-2</v>
      </c>
    </row>
    <row r="7511" spans="1:15" s="2" customFormat="1" hidden="1" x14ac:dyDescent="0.6">
      <c r="A7511" s="2" t="s">
        <v>2017</v>
      </c>
      <c r="B7511" s="2">
        <v>11</v>
      </c>
      <c r="C7511" s="2">
        <v>10</v>
      </c>
      <c r="D7511" s="2">
        <v>72</v>
      </c>
      <c r="E7511" s="2">
        <v>0.21883415759402411</v>
      </c>
      <c r="F7511" s="2">
        <v>0.24989204376641699</v>
      </c>
      <c r="G7511" s="2">
        <v>6.748747434756007E-2</v>
      </c>
      <c r="H7511" s="2">
        <v>2120959.711422292</v>
      </c>
      <c r="I7511" s="2">
        <v>1523940.283598002</v>
      </c>
      <c r="J7511" s="2">
        <v>-0.47691084531718142</v>
      </c>
      <c r="M7511" s="2" t="s">
        <v>14</v>
      </c>
      <c r="O7511">
        <f>VLOOKUP(A7511,fecal_neg_0w!A:G,7,FALSE)</f>
        <v>5.4062076724537278E-2</v>
      </c>
    </row>
    <row r="7512" spans="1:15" s="2" customFormat="1" hidden="1" x14ac:dyDescent="0.6">
      <c r="A7512" s="2" t="s">
        <v>5561</v>
      </c>
      <c r="B7512" s="2">
        <v>11</v>
      </c>
      <c r="C7512" s="2">
        <v>10</v>
      </c>
      <c r="D7512" s="2">
        <v>38</v>
      </c>
      <c r="E7512" s="2">
        <v>0.21883415759402411</v>
      </c>
      <c r="F7512" s="2">
        <v>0.24989204376641699</v>
      </c>
      <c r="G7512" s="2">
        <v>6.748747434756007E-2</v>
      </c>
      <c r="H7512" s="2">
        <v>632544.41799651203</v>
      </c>
      <c r="I7512" s="2">
        <v>940806.08939212584</v>
      </c>
      <c r="J7512" s="2">
        <v>0.57273060701696465</v>
      </c>
      <c r="M7512" s="2" t="s">
        <v>14</v>
      </c>
      <c r="O7512">
        <f>VLOOKUP(A7512,fecal_neg_0w!A:G,7,FALSE)</f>
        <v>0.78192532088681443</v>
      </c>
    </row>
    <row r="7513" spans="1:15" s="2" customFormat="1" hidden="1" x14ac:dyDescent="0.6">
      <c r="A7513" s="2" t="s">
        <v>8184</v>
      </c>
      <c r="B7513" s="2">
        <v>11</v>
      </c>
      <c r="C7513" s="2">
        <v>10</v>
      </c>
      <c r="D7513" s="2">
        <v>38</v>
      </c>
      <c r="E7513" s="2">
        <v>0.21883415759402411</v>
      </c>
      <c r="F7513" s="2">
        <v>0.24989204376641699</v>
      </c>
      <c r="G7513" s="2">
        <v>6.748747434756007E-2</v>
      </c>
      <c r="H7513" s="2">
        <v>190893.32760605091</v>
      </c>
      <c r="I7513" s="2">
        <v>234938.30263081659</v>
      </c>
      <c r="J7513" s="2">
        <v>0.29951526267227863</v>
      </c>
      <c r="M7513" s="2" t="s">
        <v>14</v>
      </c>
      <c r="O7513">
        <f>VLOOKUP(A7513,fecal_neg_0w!A:G,7,FALSE)</f>
        <v>0.1031791347101518</v>
      </c>
    </row>
    <row r="7514" spans="1:15" s="2" customFormat="1" hidden="1" x14ac:dyDescent="0.6">
      <c r="A7514" s="2" t="s">
        <v>1698</v>
      </c>
      <c r="B7514" s="2">
        <v>11</v>
      </c>
      <c r="C7514" s="2">
        <v>10</v>
      </c>
      <c r="D7514" s="2">
        <v>72</v>
      </c>
      <c r="E7514" s="2">
        <v>0.2262813495000596</v>
      </c>
      <c r="F7514" s="2">
        <v>0.25836174335323259</v>
      </c>
      <c r="G7514" s="2">
        <v>6.9774856630651305E-2</v>
      </c>
      <c r="H7514" s="2">
        <v>9238496.1328998432</v>
      </c>
      <c r="I7514" s="2">
        <v>8433017.5675936118</v>
      </c>
      <c r="J7514" s="2">
        <v>-0.13160906514466739</v>
      </c>
      <c r="M7514" s="2" t="s">
        <v>14</v>
      </c>
      <c r="O7514">
        <f>VLOOKUP(A7514,fecal_neg_0w!A:G,7,FALSE)</f>
        <v>9.6756067942924753E-2</v>
      </c>
    </row>
    <row r="7515" spans="1:15" s="2" customFormat="1" hidden="1" x14ac:dyDescent="0.6">
      <c r="A7515" s="2" t="s">
        <v>1691</v>
      </c>
      <c r="B7515" s="2">
        <v>11</v>
      </c>
      <c r="C7515" s="2">
        <v>10</v>
      </c>
      <c r="D7515" s="2">
        <v>39</v>
      </c>
      <c r="E7515" s="2">
        <v>0.2264490428827243</v>
      </c>
      <c r="F7515" s="2">
        <v>0.25851876478311542</v>
      </c>
      <c r="G7515" s="2">
        <v>6.9817262861604126E-2</v>
      </c>
      <c r="H7515" s="2">
        <v>4926100.2826467892</v>
      </c>
      <c r="I7515" s="2">
        <v>6127780.4309082674</v>
      </c>
      <c r="J7515" s="2">
        <v>0.31491860623073842</v>
      </c>
      <c r="M7515" s="2" t="s">
        <v>14</v>
      </c>
      <c r="O7515">
        <f>VLOOKUP(A7515,fecal_neg_0w!A:G,7,FALSE)</f>
        <v>0.1184214997067478</v>
      </c>
    </row>
    <row r="7516" spans="1:15" x14ac:dyDescent="0.6">
      <c r="A7516" s="3" t="s">
        <v>2226</v>
      </c>
      <c r="B7516" s="3">
        <v>11</v>
      </c>
      <c r="C7516" s="3">
        <v>10</v>
      </c>
      <c r="D7516" s="3">
        <v>5</v>
      </c>
      <c r="E7516" s="3">
        <v>4.908786448402844E-4</v>
      </c>
      <c r="F7516" s="3">
        <v>2.1862469374409549E-3</v>
      </c>
      <c r="G7516" s="3">
        <v>5.9043209973460827E-4</v>
      </c>
      <c r="H7516" s="8">
        <v>3119306.5237493841</v>
      </c>
      <c r="I7516" s="8">
        <v>6594564.802188036</v>
      </c>
      <c r="J7516" s="3">
        <v>1.0800521257921869</v>
      </c>
      <c r="K7516" s="3" t="s">
        <v>2227</v>
      </c>
      <c r="L7516" s="3"/>
      <c r="M7516" s="3" t="s">
        <v>19</v>
      </c>
      <c r="N7516" s="3"/>
      <c r="O7516">
        <f>VLOOKUP(A7516,fecal_neg_0w!A:G,7,FALSE)</f>
        <v>0.16457553991000509</v>
      </c>
    </row>
    <row r="7517" spans="1:15" s="2" customFormat="1" hidden="1" x14ac:dyDescent="0.6">
      <c r="A7517" s="2" t="s">
        <v>4876</v>
      </c>
      <c r="B7517" s="2">
        <v>11</v>
      </c>
      <c r="C7517" s="2">
        <v>10</v>
      </c>
      <c r="D7517" s="2">
        <v>37.5</v>
      </c>
      <c r="E7517" s="2">
        <v>0.22974744787667531</v>
      </c>
      <c r="F7517" s="2">
        <v>0.26221442206382939</v>
      </c>
      <c r="G7517" s="2">
        <v>7.0815336158258149E-2</v>
      </c>
      <c r="H7517" s="2">
        <v>797421.05869588896</v>
      </c>
      <c r="I7517" s="2">
        <v>1309459.6758703771</v>
      </c>
      <c r="J7517" s="2">
        <v>0.71555802296284321</v>
      </c>
      <c r="M7517" s="2" t="s">
        <v>14</v>
      </c>
      <c r="O7517">
        <f>VLOOKUP(A7517,fecal_neg_0w!A:G,7,FALSE)</f>
        <v>0.24878604489681169</v>
      </c>
    </row>
    <row r="7518" spans="1:15" s="2" customFormat="1" hidden="1" x14ac:dyDescent="0.6">
      <c r="A7518" s="2" t="s">
        <v>264</v>
      </c>
      <c r="B7518" s="2">
        <v>11</v>
      </c>
      <c r="C7518" s="2">
        <v>10</v>
      </c>
      <c r="D7518" s="2">
        <v>38</v>
      </c>
      <c r="E7518" s="2">
        <v>0.2321099808143334</v>
      </c>
      <c r="F7518" s="2">
        <v>0.26487553943241748</v>
      </c>
      <c r="G7518" s="2">
        <v>7.1534014862236039E-2</v>
      </c>
      <c r="H7518" s="2">
        <v>40472803.103214107</v>
      </c>
      <c r="I7518" s="2">
        <v>39610166.994646654</v>
      </c>
      <c r="J7518" s="2">
        <v>-3.1081988397364011E-2</v>
      </c>
      <c r="M7518" s="2" t="s">
        <v>14</v>
      </c>
      <c r="O7518">
        <f>VLOOKUP(A7518,fecal_neg_0w!A:G,7,FALSE)</f>
        <v>0.78192532088681443</v>
      </c>
    </row>
    <row r="7519" spans="1:15" hidden="1" x14ac:dyDescent="0.6">
      <c r="A7519" s="4" t="s">
        <v>4044</v>
      </c>
      <c r="B7519" s="4">
        <v>11</v>
      </c>
      <c r="C7519" s="4">
        <v>10</v>
      </c>
      <c r="D7519" s="4">
        <v>75</v>
      </c>
      <c r="E7519" s="4">
        <v>0.16970614227251249</v>
      </c>
      <c r="F7519" s="4">
        <v>0.1977981410681664</v>
      </c>
      <c r="G7519" s="4">
        <v>5.3418655392688842E-2</v>
      </c>
      <c r="H7519" s="7">
        <v>222962.04464750731</v>
      </c>
      <c r="I7519" s="7">
        <v>423272.29437601572</v>
      </c>
      <c r="J7519" s="4">
        <v>0.9247879213156418</v>
      </c>
      <c r="K7519" s="4" t="s">
        <v>4045</v>
      </c>
      <c r="L7519" s="4"/>
      <c r="M7519" s="4" t="s">
        <v>19</v>
      </c>
      <c r="N7519" s="4"/>
      <c r="O7519">
        <f>VLOOKUP(A7519,fecal_neg_0w!A:G,7,FALSE)</f>
        <v>0.19294199040978111</v>
      </c>
    </row>
    <row r="7520" spans="1:15" x14ac:dyDescent="0.6">
      <c r="A7520" s="3" t="s">
        <v>9456</v>
      </c>
      <c r="B7520" s="3">
        <v>11</v>
      </c>
      <c r="C7520" s="3">
        <v>10</v>
      </c>
      <c r="D7520" s="3">
        <v>91</v>
      </c>
      <c r="E7520" s="3">
        <v>1.2425126520044179E-2</v>
      </c>
      <c r="F7520" s="3">
        <v>1.8523122677498019E-2</v>
      </c>
      <c r="G7520" s="3">
        <v>5.0024752596879362E-3</v>
      </c>
      <c r="H7520" s="8">
        <v>127243.5908880879</v>
      </c>
      <c r="I7520" s="8">
        <v>59034.410444234301</v>
      </c>
      <c r="J7520" s="3">
        <v>-1.1079649569909811</v>
      </c>
      <c r="K7520" s="3" t="s">
        <v>9457</v>
      </c>
      <c r="L7520" s="3"/>
      <c r="M7520" s="3" t="s">
        <v>19</v>
      </c>
      <c r="N7520" s="3"/>
      <c r="O7520">
        <f>VLOOKUP(A7520,fecal_neg_0w!A:G,7,FALSE)</f>
        <v>6.4163631895261294E-2</v>
      </c>
    </row>
    <row r="7521" spans="1:15" s="2" customFormat="1" hidden="1" x14ac:dyDescent="0.6">
      <c r="A7521" s="2" t="s">
        <v>5276</v>
      </c>
      <c r="B7521" s="2">
        <v>11</v>
      </c>
      <c r="C7521" s="2">
        <v>10</v>
      </c>
      <c r="D7521" s="2">
        <v>38</v>
      </c>
      <c r="E7521" s="2">
        <v>0.23986361162368799</v>
      </c>
      <c r="F7521" s="2">
        <v>0.27361438871184529</v>
      </c>
      <c r="G7521" s="2">
        <v>7.3894085465859793E-2</v>
      </c>
      <c r="H7521" s="2">
        <v>310895.41558911669</v>
      </c>
      <c r="I7521" s="2">
        <v>261660.66574731149</v>
      </c>
      <c r="J7521" s="2">
        <v>-0.24873227617083299</v>
      </c>
      <c r="M7521" s="2" t="s">
        <v>14</v>
      </c>
      <c r="O7521">
        <f>VLOOKUP(A7521,fecal_neg_0w!A:G,7,FALSE)</f>
        <v>0.56585430442726914</v>
      </c>
    </row>
    <row r="7522" spans="1:15" s="2" customFormat="1" hidden="1" x14ac:dyDescent="0.6">
      <c r="A7522" s="2" t="s">
        <v>823</v>
      </c>
      <c r="B7522" s="2">
        <v>11</v>
      </c>
      <c r="C7522" s="2">
        <v>10</v>
      </c>
      <c r="D7522" s="2">
        <v>72</v>
      </c>
      <c r="E7522" s="2">
        <v>0.24219657617773849</v>
      </c>
      <c r="F7522" s="2">
        <v>0.27623884749993888</v>
      </c>
      <c r="G7522" s="2">
        <v>7.4602863914617651E-2</v>
      </c>
      <c r="H7522" s="2">
        <v>18826368.39777502</v>
      </c>
      <c r="I7522" s="2">
        <v>15985395.249609061</v>
      </c>
      <c r="J7522" s="2">
        <v>-0.2360003150806633</v>
      </c>
      <c r="M7522" s="2" t="s">
        <v>14</v>
      </c>
      <c r="O7522">
        <f>VLOOKUP(A7522,fecal_neg_0w!A:G,7,FALSE)</f>
        <v>0.40406207491565738</v>
      </c>
    </row>
    <row r="7523" spans="1:15" x14ac:dyDescent="0.6">
      <c r="A7523" s="3" t="s">
        <v>8167</v>
      </c>
      <c r="B7523" s="3">
        <v>11</v>
      </c>
      <c r="C7523" s="3">
        <v>10</v>
      </c>
      <c r="D7523" s="3">
        <v>103</v>
      </c>
      <c r="E7523" s="3">
        <v>8.2327303672952829E-4</v>
      </c>
      <c r="F7523" s="3">
        <v>2.5917070726433969E-3</v>
      </c>
      <c r="G7523" s="3">
        <v>6.9993330697996859E-4</v>
      </c>
      <c r="H7523" s="8">
        <v>292524.0272205181</v>
      </c>
      <c r="I7523" s="8">
        <v>83905.51438978767</v>
      </c>
      <c r="J7523" s="3">
        <v>-1.8017175942017329</v>
      </c>
      <c r="K7523" s="3" t="s">
        <v>8168</v>
      </c>
      <c r="L7523" s="3"/>
      <c r="M7523" s="3" t="s">
        <v>19</v>
      </c>
      <c r="N7523" s="3"/>
      <c r="O7523">
        <f>VLOOKUP(A7523,fecal_neg_0w!A:G,7,FALSE)</f>
        <v>3.6715204356886258E-2</v>
      </c>
    </row>
    <row r="7524" spans="1:15" hidden="1" x14ac:dyDescent="0.6">
      <c r="A7524" s="3" t="s">
        <v>3479</v>
      </c>
      <c r="B7524" s="3">
        <v>11</v>
      </c>
      <c r="C7524" s="3">
        <v>10</v>
      </c>
      <c r="D7524" s="3">
        <v>85</v>
      </c>
      <c r="E7524" s="3">
        <v>3.7771348951416622E-2</v>
      </c>
      <c r="F7524" s="3">
        <v>5.0025145156829827E-2</v>
      </c>
      <c r="G7524" s="3">
        <v>1.351011680732123E-2</v>
      </c>
      <c r="H7524" s="8">
        <v>1707882.615596198</v>
      </c>
      <c r="I7524" s="8">
        <v>1105416.9520790649</v>
      </c>
      <c r="J7524" s="3">
        <v>-0.62761817832885491</v>
      </c>
      <c r="K7524" s="3" t="s">
        <v>3480</v>
      </c>
      <c r="L7524" s="3"/>
      <c r="M7524" s="3" t="s">
        <v>19</v>
      </c>
      <c r="N7524" s="3"/>
      <c r="O7524">
        <f>VLOOKUP(A7524,fecal_neg_0w!A:G,7,FALSE)</f>
        <v>9.6401763493500658E-2</v>
      </c>
    </row>
    <row r="7525" spans="1:15" s="2" customFormat="1" hidden="1" x14ac:dyDescent="0.6">
      <c r="A7525" s="2" t="s">
        <v>8414</v>
      </c>
      <c r="B7525" s="2">
        <v>11</v>
      </c>
      <c r="C7525" s="2">
        <v>10</v>
      </c>
      <c r="D7525" s="2">
        <v>72</v>
      </c>
      <c r="E7525" s="2">
        <v>0.24374147828863879</v>
      </c>
      <c r="F7525" s="2">
        <v>0.27746378652372761</v>
      </c>
      <c r="G7525" s="2">
        <v>7.4933678932572093E-2</v>
      </c>
      <c r="H7525" s="2">
        <v>98663.025051645804</v>
      </c>
      <c r="I7525" s="2">
        <v>31766.4623920085</v>
      </c>
      <c r="J7525" s="2">
        <v>-1.6350050854993281</v>
      </c>
      <c r="M7525" s="2" t="s">
        <v>14</v>
      </c>
      <c r="O7525">
        <f>VLOOKUP(A7525,fecal_neg_0w!A:G,7,FALSE)</f>
        <v>0.69633413014697587</v>
      </c>
    </row>
    <row r="7526" spans="1:15" x14ac:dyDescent="0.6">
      <c r="A7526" s="3" t="s">
        <v>7297</v>
      </c>
      <c r="B7526" s="3">
        <v>11</v>
      </c>
      <c r="C7526" s="3">
        <v>10</v>
      </c>
      <c r="D7526" s="3">
        <v>0</v>
      </c>
      <c r="E7526" s="3">
        <v>1.2415446060163351E-4</v>
      </c>
      <c r="F7526" s="3">
        <v>1.964164681770303E-3</v>
      </c>
      <c r="G7526" s="3">
        <v>5.3045511804794435E-4</v>
      </c>
      <c r="H7526" s="8">
        <v>50028.025274113053</v>
      </c>
      <c r="I7526" s="8">
        <v>484568.68159466027</v>
      </c>
      <c r="J7526" s="3">
        <v>3.2758927523030041</v>
      </c>
      <c r="K7526" s="3" t="s">
        <v>7298</v>
      </c>
      <c r="L7526" s="3"/>
      <c r="M7526" s="3" t="s">
        <v>19</v>
      </c>
      <c r="N7526" s="3"/>
      <c r="O7526">
        <f>VLOOKUP(A7526,fecal_neg_0w!A:G,7,FALSE)</f>
        <v>0.19294199040978111</v>
      </c>
    </row>
    <row r="7527" spans="1:15" s="2" customFormat="1" hidden="1" x14ac:dyDescent="0.6">
      <c r="A7527" s="2" t="s">
        <v>281</v>
      </c>
      <c r="B7527" s="2">
        <v>11</v>
      </c>
      <c r="C7527" s="2">
        <v>10</v>
      </c>
      <c r="D7527" s="2">
        <v>72</v>
      </c>
      <c r="E7527" s="2">
        <v>0.24466444959884401</v>
      </c>
      <c r="F7527" s="2">
        <v>0.27746378652372761</v>
      </c>
      <c r="G7527" s="2">
        <v>7.4933678932572093E-2</v>
      </c>
      <c r="H7527" s="2">
        <v>39871002.401414208</v>
      </c>
      <c r="I7527" s="2">
        <v>22913471.566699419</v>
      </c>
      <c r="J7527" s="2">
        <v>-0.79914382218427138</v>
      </c>
      <c r="M7527" s="2" t="s">
        <v>14</v>
      </c>
      <c r="O7527">
        <f>VLOOKUP(A7527,fecal_neg_0w!A:G,7,FALSE)</f>
        <v>0.19294199040978111</v>
      </c>
    </row>
    <row r="7528" spans="1:15" x14ac:dyDescent="0.6">
      <c r="A7528" s="3" t="s">
        <v>6839</v>
      </c>
      <c r="B7528" s="3">
        <v>11</v>
      </c>
      <c r="C7528" s="3">
        <v>10</v>
      </c>
      <c r="D7528" s="3">
        <v>92</v>
      </c>
      <c r="E7528" s="3">
        <v>1.0162438913637689E-2</v>
      </c>
      <c r="F7528" s="3">
        <v>1.55670252146874E-2</v>
      </c>
      <c r="G7528" s="3">
        <v>4.2041323085342036E-3</v>
      </c>
      <c r="H7528" s="8">
        <v>801354.13943068346</v>
      </c>
      <c r="I7528" s="8">
        <v>376576.11822865729</v>
      </c>
      <c r="J7528" s="3">
        <v>-1.089498438602692</v>
      </c>
      <c r="K7528" s="3" t="s">
        <v>6840</v>
      </c>
      <c r="L7528" s="3"/>
      <c r="M7528" s="3" t="s">
        <v>19</v>
      </c>
      <c r="N7528" s="3"/>
      <c r="O7528">
        <f>VLOOKUP(A7528,fecal_neg_0w!A:G,7,FALSE)</f>
        <v>0.13910453183180449</v>
      </c>
    </row>
    <row r="7529" spans="1:15" s="2" customFormat="1" hidden="1" x14ac:dyDescent="0.6">
      <c r="A7529" s="2" t="s">
        <v>5704</v>
      </c>
      <c r="B7529" s="2">
        <v>11</v>
      </c>
      <c r="C7529" s="2">
        <v>10</v>
      </c>
      <c r="D7529" s="2">
        <v>72</v>
      </c>
      <c r="E7529" s="2">
        <v>0.24512482328826241</v>
      </c>
      <c r="F7529" s="2">
        <v>0.27746378652372761</v>
      </c>
      <c r="G7529" s="2">
        <v>7.4933678932572093E-2</v>
      </c>
      <c r="H7529" s="2">
        <v>265886.46108726069</v>
      </c>
      <c r="I7529" s="2">
        <v>43225.316091442262</v>
      </c>
      <c r="J7529" s="2">
        <v>-2.6208618982375458</v>
      </c>
      <c r="M7529" s="2" t="s">
        <v>14</v>
      </c>
      <c r="O7529">
        <f>VLOOKUP(A7529,fecal_neg_0w!A:G,7,FALSE)</f>
        <v>0.19294199040978111</v>
      </c>
    </row>
    <row r="7530" spans="1:15" s="2" customFormat="1" hidden="1" x14ac:dyDescent="0.6">
      <c r="A7530" s="2" t="s">
        <v>7237</v>
      </c>
      <c r="B7530" s="2">
        <v>11</v>
      </c>
      <c r="C7530" s="2">
        <v>10</v>
      </c>
      <c r="D7530" s="2">
        <v>38</v>
      </c>
      <c r="E7530" s="2">
        <v>0.24512482328826241</v>
      </c>
      <c r="F7530" s="2">
        <v>0.27746378652372761</v>
      </c>
      <c r="G7530" s="2">
        <v>7.4933678932572093E-2</v>
      </c>
      <c r="H7530" s="2">
        <v>348452.42502443172</v>
      </c>
      <c r="I7530" s="2">
        <v>512326.56411749643</v>
      </c>
      <c r="J7530" s="2">
        <v>0.55610200221404182</v>
      </c>
      <c r="M7530" s="2" t="s">
        <v>14</v>
      </c>
      <c r="O7530">
        <f>VLOOKUP(A7530,fecal_neg_0w!A:G,7,FALSE)</f>
        <v>0.19294199040978111</v>
      </c>
    </row>
    <row r="7531" spans="1:15" s="2" customFormat="1" hidden="1" x14ac:dyDescent="0.6">
      <c r="A7531" s="2" t="s">
        <v>8826</v>
      </c>
      <c r="B7531" s="2">
        <v>11</v>
      </c>
      <c r="C7531" s="2">
        <v>10</v>
      </c>
      <c r="D7531" s="2">
        <v>72</v>
      </c>
      <c r="E7531" s="2">
        <v>0.24512482328826241</v>
      </c>
      <c r="F7531" s="2">
        <v>0.27746378652372761</v>
      </c>
      <c r="G7531" s="2">
        <v>7.4933678932572093E-2</v>
      </c>
      <c r="H7531" s="2">
        <v>111104.9731902207</v>
      </c>
      <c r="I7531" s="2">
        <v>51877.563170506342</v>
      </c>
      <c r="J7531" s="2">
        <v>-1.0987407759068211</v>
      </c>
      <c r="M7531" s="2" t="s">
        <v>14</v>
      </c>
      <c r="O7531">
        <f>VLOOKUP(A7531,fecal_neg_0w!A:G,7,FALSE)</f>
        <v>0.3077024992944275</v>
      </c>
    </row>
    <row r="7532" spans="1:15" s="2" customFormat="1" hidden="1" x14ac:dyDescent="0.6">
      <c r="A7532" s="2" t="s">
        <v>9195</v>
      </c>
      <c r="B7532" s="2">
        <v>11</v>
      </c>
      <c r="C7532" s="2">
        <v>10</v>
      </c>
      <c r="D7532" s="2">
        <v>38</v>
      </c>
      <c r="E7532" s="2">
        <v>0.24512482328826241</v>
      </c>
      <c r="F7532" s="2">
        <v>0.27746378652372761</v>
      </c>
      <c r="G7532" s="2">
        <v>7.4933678932572093E-2</v>
      </c>
      <c r="H7532" s="2">
        <v>91612.560018965742</v>
      </c>
      <c r="I7532" s="2">
        <v>123803.2654229475</v>
      </c>
      <c r="J7532" s="2">
        <v>0.43443205794630141</v>
      </c>
      <c r="M7532" s="2" t="s">
        <v>14</v>
      </c>
      <c r="O7532">
        <f>VLOOKUP(A7532,fecal_neg_0w!A:G,7,FALSE)</f>
        <v>7.9531141911980241E-2</v>
      </c>
    </row>
    <row r="7533" spans="1:15" s="2" customFormat="1" hidden="1" x14ac:dyDescent="0.6">
      <c r="A7533" s="2" t="s">
        <v>9667</v>
      </c>
      <c r="B7533" s="2">
        <v>11</v>
      </c>
      <c r="C7533" s="2">
        <v>10</v>
      </c>
      <c r="D7533" s="2">
        <v>72</v>
      </c>
      <c r="E7533" s="2">
        <v>0.24512482328826241</v>
      </c>
      <c r="F7533" s="2">
        <v>0.27746378652372761</v>
      </c>
      <c r="G7533" s="2">
        <v>7.4933678932572093E-2</v>
      </c>
      <c r="H7533" s="2">
        <v>88108.611305472514</v>
      </c>
      <c r="I7533" s="2">
        <v>48519.411489770777</v>
      </c>
      <c r="J7533" s="2">
        <v>-0.8607209764331597</v>
      </c>
      <c r="M7533" s="2" t="s">
        <v>14</v>
      </c>
      <c r="O7533">
        <f>VLOOKUP(A7533,fecal_neg_0w!A:G,7,FALSE)</f>
        <v>0.35186865113651877</v>
      </c>
    </row>
    <row r="7534" spans="1:15" hidden="1" x14ac:dyDescent="0.6">
      <c r="A7534" s="3" t="s">
        <v>8685</v>
      </c>
      <c r="B7534" s="3">
        <v>11</v>
      </c>
      <c r="C7534" s="3">
        <v>10</v>
      </c>
      <c r="D7534" s="3">
        <v>20</v>
      </c>
      <c r="E7534" s="3">
        <v>1.512313440306684E-2</v>
      </c>
      <c r="F7534" s="3">
        <v>2.2009194752017621E-2</v>
      </c>
      <c r="G7534" s="3">
        <v>5.9439466093032071E-3</v>
      </c>
      <c r="H7534" s="8">
        <v>258025.64135937509</v>
      </c>
      <c r="I7534" s="8">
        <v>410735.30035960278</v>
      </c>
      <c r="J7534" s="3">
        <v>0.67069450313206191</v>
      </c>
      <c r="K7534" s="3" t="s">
        <v>6840</v>
      </c>
      <c r="L7534" s="3"/>
      <c r="M7534" s="3" t="s">
        <v>19</v>
      </c>
      <c r="N7534" s="3"/>
      <c r="O7534">
        <f>VLOOKUP(A7534,fecal_neg_0w!A:G,7,FALSE)</f>
        <v>0.75420584602852936</v>
      </c>
    </row>
    <row r="7535" spans="1:15" x14ac:dyDescent="0.6">
      <c r="A7535" s="3" t="s">
        <v>8370</v>
      </c>
      <c r="B7535" s="3">
        <v>11</v>
      </c>
      <c r="C7535" s="3">
        <v>10</v>
      </c>
      <c r="D7535" s="3">
        <v>86</v>
      </c>
      <c r="E7535" s="3">
        <v>2.3028591241722449E-2</v>
      </c>
      <c r="F7535" s="3">
        <v>3.2128296703080372E-2</v>
      </c>
      <c r="G7535" s="3">
        <v>8.6767772470846775E-3</v>
      </c>
      <c r="H7535" s="8">
        <v>279665.91443911521</v>
      </c>
      <c r="I7535" s="8">
        <v>130115.062527677</v>
      </c>
      <c r="J7535" s="3">
        <v>-1.1039164468544851</v>
      </c>
      <c r="K7535" s="3" t="s">
        <v>8371</v>
      </c>
      <c r="L7535" s="3"/>
      <c r="M7535" s="3" t="s">
        <v>19</v>
      </c>
      <c r="N7535" s="3"/>
      <c r="O7535">
        <f>VLOOKUP(A7535,fecal_neg_0w!A:G,7,FALSE)</f>
        <v>0.56585430442726914</v>
      </c>
    </row>
    <row r="7536" spans="1:15" x14ac:dyDescent="0.6">
      <c r="A7536" s="3" t="s">
        <v>8485</v>
      </c>
      <c r="B7536" s="3">
        <v>11</v>
      </c>
      <c r="C7536" s="3">
        <v>10</v>
      </c>
      <c r="D7536" s="3">
        <v>95</v>
      </c>
      <c r="E7536" s="3">
        <v>5.4107293595996014E-3</v>
      </c>
      <c r="F7536" s="3">
        <v>8.9836349316816475E-3</v>
      </c>
      <c r="G7536" s="3">
        <v>2.4261790125916288E-3</v>
      </c>
      <c r="H7536" s="8">
        <v>214355.56959488569</v>
      </c>
      <c r="I7536" s="8">
        <v>73912.050605793556</v>
      </c>
      <c r="J7536" s="3">
        <v>-1.5361243977786689</v>
      </c>
      <c r="K7536" s="3" t="s">
        <v>1704</v>
      </c>
      <c r="L7536" s="3"/>
      <c r="M7536" s="3" t="s">
        <v>19</v>
      </c>
      <c r="N7536" s="3"/>
      <c r="O7536">
        <f>VLOOKUP(A7536,fecal_neg_0w!A:G,7,FALSE)</f>
        <v>0.13910453183180449</v>
      </c>
    </row>
    <row r="7537" spans="1:15" hidden="1" x14ac:dyDescent="0.6">
      <c r="A7537" s="3" t="s">
        <v>1703</v>
      </c>
      <c r="B7537" s="3">
        <v>11</v>
      </c>
      <c r="C7537" s="3">
        <v>10</v>
      </c>
      <c r="D7537" s="3">
        <v>88</v>
      </c>
      <c r="E7537" s="3">
        <v>2.2103704915562392E-2</v>
      </c>
      <c r="F7537" s="3">
        <v>3.0847988179389919E-2</v>
      </c>
      <c r="G7537" s="3">
        <v>8.3310087810414459E-3</v>
      </c>
      <c r="H7537" s="8">
        <v>6019221.1615906851</v>
      </c>
      <c r="I7537" s="8">
        <v>3332302.7808173331</v>
      </c>
      <c r="J7537" s="3">
        <v>-0.85305733271940476</v>
      </c>
      <c r="K7537" s="3" t="s">
        <v>1704</v>
      </c>
      <c r="L7537" s="3"/>
      <c r="M7537" s="3" t="s">
        <v>19</v>
      </c>
      <c r="N7537" s="3"/>
      <c r="O7537">
        <f>VLOOKUP(A7537,fecal_neg_0w!A:G,7,FALSE)</f>
        <v>6.4163631895261294E-2</v>
      </c>
    </row>
    <row r="7538" spans="1:15" hidden="1" x14ac:dyDescent="0.6">
      <c r="A7538" s="3" t="s">
        <v>3632</v>
      </c>
      <c r="B7538" s="3">
        <v>11</v>
      </c>
      <c r="C7538" s="3">
        <v>10</v>
      </c>
      <c r="D7538" s="3">
        <v>80</v>
      </c>
      <c r="E7538" s="3">
        <v>8.4484583621506057E-2</v>
      </c>
      <c r="F7538" s="3">
        <v>0.1040155742891789</v>
      </c>
      <c r="G7538" s="3">
        <v>2.8091124054150759E-2</v>
      </c>
      <c r="H7538" s="8">
        <v>94725.398163631311</v>
      </c>
      <c r="I7538" s="8">
        <v>66686.34285830133</v>
      </c>
      <c r="J7538" s="3">
        <v>-0.50635996638937586</v>
      </c>
      <c r="K7538" s="3" t="s">
        <v>1704</v>
      </c>
      <c r="L7538" s="3"/>
      <c r="M7538" s="3" t="s">
        <v>19</v>
      </c>
      <c r="N7538" s="3"/>
      <c r="O7538">
        <f>VLOOKUP(A7538,fecal_neg_0w!A:G,7,FALSE)</f>
        <v>5.4062076724537278E-2</v>
      </c>
    </row>
    <row r="7539" spans="1:15" x14ac:dyDescent="0.6">
      <c r="A7539" s="3" t="s">
        <v>4848</v>
      </c>
      <c r="B7539" s="3">
        <v>11</v>
      </c>
      <c r="C7539" s="3">
        <v>10</v>
      </c>
      <c r="D7539" s="3">
        <v>100</v>
      </c>
      <c r="E7539" s="3">
        <v>1.72678648453393E-3</v>
      </c>
      <c r="F7539" s="3">
        <v>3.587980937432407E-3</v>
      </c>
      <c r="G7539" s="3">
        <v>9.6899352146178979E-4</v>
      </c>
      <c r="H7539" s="8">
        <v>1407661.2171114769</v>
      </c>
      <c r="I7539" s="8">
        <v>428636.59299616719</v>
      </c>
      <c r="J7539" s="3">
        <v>-1.715473237008184</v>
      </c>
      <c r="K7539" s="3" t="s">
        <v>4849</v>
      </c>
      <c r="L7539" s="3"/>
      <c r="M7539" s="3" t="s">
        <v>19</v>
      </c>
      <c r="N7539" s="3"/>
      <c r="O7539">
        <f>VLOOKUP(A7539,fecal_neg_0w!A:G,7,FALSE)</f>
        <v>3.6715204356886258E-2</v>
      </c>
    </row>
    <row r="7540" spans="1:15" x14ac:dyDescent="0.6">
      <c r="A7540" s="3" t="s">
        <v>6084</v>
      </c>
      <c r="B7540" s="3">
        <v>11</v>
      </c>
      <c r="C7540" s="3">
        <v>10</v>
      </c>
      <c r="D7540" s="3">
        <v>103</v>
      </c>
      <c r="E7540" s="3">
        <v>8.2327303672952829E-4</v>
      </c>
      <c r="F7540" s="3">
        <v>2.5917070726433969E-3</v>
      </c>
      <c r="G7540" s="3">
        <v>6.9993330697996859E-4</v>
      </c>
      <c r="H7540" s="8">
        <v>812034.05833511276</v>
      </c>
      <c r="I7540" s="8">
        <v>155287.8295882465</v>
      </c>
      <c r="J7540" s="3">
        <v>-2.386595472741603</v>
      </c>
      <c r="K7540" s="3" t="s">
        <v>4849</v>
      </c>
      <c r="L7540" s="3"/>
      <c r="M7540" s="3" t="s">
        <v>19</v>
      </c>
      <c r="N7540" s="3"/>
      <c r="O7540">
        <f>VLOOKUP(A7540,fecal_neg_0w!A:G,7,FALSE)</f>
        <v>2.6679515227955121E-2</v>
      </c>
    </row>
    <row r="7541" spans="1:15" x14ac:dyDescent="0.6">
      <c r="A7541" s="3" t="s">
        <v>7361</v>
      </c>
      <c r="B7541" s="3">
        <v>11</v>
      </c>
      <c r="C7541" s="3">
        <v>10</v>
      </c>
      <c r="D7541" s="3">
        <v>89</v>
      </c>
      <c r="E7541" s="3">
        <v>1.8286503671486001E-2</v>
      </c>
      <c r="F7541" s="3">
        <v>2.60054642468945E-2</v>
      </c>
      <c r="G7541" s="3">
        <v>7.0232052001590909E-3</v>
      </c>
      <c r="H7541" s="8">
        <v>311163.41714210098</v>
      </c>
      <c r="I7541" s="8">
        <v>138433.6714703516</v>
      </c>
      <c r="J7541" s="3">
        <v>-1.1684775605744</v>
      </c>
      <c r="K7541" s="3" t="s">
        <v>4849</v>
      </c>
      <c r="L7541" s="3"/>
      <c r="M7541" s="3" t="s">
        <v>19</v>
      </c>
      <c r="N7541" s="3"/>
      <c r="O7541">
        <f>VLOOKUP(A7541,fecal_neg_0w!A:G,7,FALSE)</f>
        <v>0.16457553991000509</v>
      </c>
    </row>
    <row r="7542" spans="1:15" hidden="1" x14ac:dyDescent="0.6">
      <c r="A7542" s="4" t="s">
        <v>8576</v>
      </c>
      <c r="B7542" s="4">
        <v>11</v>
      </c>
      <c r="C7542" s="4">
        <v>10</v>
      </c>
      <c r="D7542" s="4">
        <v>63</v>
      </c>
      <c r="E7542" s="4">
        <v>0.59692940643391612</v>
      </c>
      <c r="F7542" s="4">
        <v>0.62881394477810204</v>
      </c>
      <c r="G7542" s="4">
        <v>0.16982159306867589</v>
      </c>
      <c r="H7542" s="7">
        <v>153983.5023365973</v>
      </c>
      <c r="I7542" s="7">
        <v>109229.32234082679</v>
      </c>
      <c r="J7542" s="4">
        <v>-0.49541559390417128</v>
      </c>
      <c r="K7542" s="4" t="s">
        <v>4849</v>
      </c>
      <c r="L7542" s="4"/>
      <c r="M7542" s="4" t="s">
        <v>19</v>
      </c>
      <c r="N7542" s="4"/>
      <c r="O7542">
        <f>VLOOKUP(A7542,fecal_neg_0w!A:G,7,FALSE)</f>
        <v>0.30482522966803288</v>
      </c>
    </row>
    <row r="7543" spans="1:15" x14ac:dyDescent="0.6">
      <c r="A7543" s="3" t="s">
        <v>477</v>
      </c>
      <c r="B7543" s="3">
        <v>11</v>
      </c>
      <c r="C7543" s="3">
        <v>10</v>
      </c>
      <c r="D7543" s="3">
        <v>96</v>
      </c>
      <c r="E7543" s="3">
        <v>4.3455475232604566E-3</v>
      </c>
      <c r="F7543" s="3">
        <v>7.4236436855699486E-3</v>
      </c>
      <c r="G7543" s="3">
        <v>2.004877607322438E-3</v>
      </c>
      <c r="H7543" s="8">
        <v>15531597.54282007</v>
      </c>
      <c r="I7543" s="8">
        <v>4523462.4129435606</v>
      </c>
      <c r="J7543" s="3">
        <v>-1.7797068407457619</v>
      </c>
      <c r="K7543" s="3" t="s">
        <v>236</v>
      </c>
      <c r="L7543" s="3"/>
      <c r="M7543" s="3" t="s">
        <v>19</v>
      </c>
      <c r="N7543" s="3"/>
      <c r="O7543">
        <f>VLOOKUP(A7543,fecal_neg_0w!A:G,7,FALSE)</f>
        <v>7.9531141911980241E-2</v>
      </c>
    </row>
    <row r="7544" spans="1:15" s="2" customFormat="1" hidden="1" x14ac:dyDescent="0.6">
      <c r="A7544" s="2" t="s">
        <v>74</v>
      </c>
      <c r="B7544" s="2">
        <v>11</v>
      </c>
      <c r="C7544" s="2">
        <v>10</v>
      </c>
      <c r="D7544" s="2">
        <v>38</v>
      </c>
      <c r="E7544" s="2">
        <v>0.24527811680677281</v>
      </c>
      <c r="F7544" s="2">
        <v>0.27746378652372761</v>
      </c>
      <c r="G7544" s="2">
        <v>7.4933678932572093E-2</v>
      </c>
      <c r="H7544" s="2">
        <v>158922703.69557071</v>
      </c>
      <c r="I7544" s="2">
        <v>153044098.8489635</v>
      </c>
      <c r="J7544" s="2">
        <v>-5.4377825027092201E-2</v>
      </c>
      <c r="M7544" s="2" t="s">
        <v>14</v>
      </c>
      <c r="O7544">
        <f>VLOOKUP(A7544,fecal_neg_0w!A:G,7,FALSE)</f>
        <v>0.40737689510489511</v>
      </c>
    </row>
    <row r="7545" spans="1:15" s="2" customFormat="1" hidden="1" x14ac:dyDescent="0.6">
      <c r="A7545" s="2" t="s">
        <v>638</v>
      </c>
      <c r="B7545" s="2">
        <v>11</v>
      </c>
      <c r="C7545" s="2">
        <v>10</v>
      </c>
      <c r="D7545" s="2">
        <v>72</v>
      </c>
      <c r="E7545" s="2">
        <v>0.24527811680677281</v>
      </c>
      <c r="F7545" s="2">
        <v>0.27746378652372761</v>
      </c>
      <c r="G7545" s="2">
        <v>7.4933678932572093E-2</v>
      </c>
      <c r="H7545" s="2">
        <v>21639305.07558272</v>
      </c>
      <c r="I7545" s="2">
        <v>17558768.699216191</v>
      </c>
      <c r="J7545" s="2">
        <v>-0.30146248913787832</v>
      </c>
      <c r="M7545" s="2" t="s">
        <v>14</v>
      </c>
      <c r="O7545">
        <f>VLOOKUP(A7545,fecal_neg_0w!A:G,7,FALSE)</f>
        <v>5.4062076724537278E-2</v>
      </c>
    </row>
    <row r="7546" spans="1:15" s="2" customFormat="1" hidden="1" x14ac:dyDescent="0.6">
      <c r="A7546" s="2" t="s">
        <v>1310</v>
      </c>
      <c r="B7546" s="2">
        <v>11</v>
      </c>
      <c r="C7546" s="2">
        <v>10</v>
      </c>
      <c r="D7546" s="2">
        <v>72</v>
      </c>
      <c r="E7546" s="2">
        <v>0.24527811680677281</v>
      </c>
      <c r="F7546" s="2">
        <v>0.27746378652372761</v>
      </c>
      <c r="G7546" s="2">
        <v>7.4933678932572093E-2</v>
      </c>
      <c r="H7546" s="2">
        <v>10304979.36040003</v>
      </c>
      <c r="I7546" s="2">
        <v>9450763.578221079</v>
      </c>
      <c r="J7546" s="2">
        <v>-0.1248388130622083</v>
      </c>
      <c r="M7546" s="2" t="s">
        <v>14</v>
      </c>
      <c r="O7546">
        <f>VLOOKUP(A7546,fecal_neg_0w!A:G,7,FALSE)</f>
        <v>0.2255975407171435</v>
      </c>
    </row>
    <row r="7547" spans="1:15" s="2" customFormat="1" hidden="1" x14ac:dyDescent="0.6">
      <c r="A7547" s="2" t="s">
        <v>1499</v>
      </c>
      <c r="B7547" s="2">
        <v>11</v>
      </c>
      <c r="C7547" s="2">
        <v>10</v>
      </c>
      <c r="D7547" s="2">
        <v>72</v>
      </c>
      <c r="E7547" s="2">
        <v>0.24527811680677281</v>
      </c>
      <c r="F7547" s="2">
        <v>0.27746378652372761</v>
      </c>
      <c r="G7547" s="2">
        <v>7.4933678932572093E-2</v>
      </c>
      <c r="H7547" s="2">
        <v>1704020.0236607669</v>
      </c>
      <c r="I7547" s="2">
        <v>263526.92621793039</v>
      </c>
      <c r="J7547" s="2">
        <v>-2.6929200047253188</v>
      </c>
      <c r="M7547" s="2" t="s">
        <v>14</v>
      </c>
      <c r="O7547">
        <f>VLOOKUP(A7547,fecal_neg_0w!A:G,7,FALSE)</f>
        <v>0.69633413014697587</v>
      </c>
    </row>
    <row r="7548" spans="1:15" s="2" customFormat="1" hidden="1" x14ac:dyDescent="0.6">
      <c r="A7548" s="2" t="s">
        <v>1697</v>
      </c>
      <c r="B7548" s="2">
        <v>11</v>
      </c>
      <c r="C7548" s="2">
        <v>10</v>
      </c>
      <c r="D7548" s="2">
        <v>72</v>
      </c>
      <c r="E7548" s="2">
        <v>0.24527811680677281</v>
      </c>
      <c r="F7548" s="2">
        <v>0.27746378652372761</v>
      </c>
      <c r="G7548" s="2">
        <v>7.4933678932572093E-2</v>
      </c>
      <c r="H7548" s="2">
        <v>1100921.4378267</v>
      </c>
      <c r="I7548" s="2">
        <v>258469.00379534971</v>
      </c>
      <c r="J7548" s="2">
        <v>-2.090648336629497</v>
      </c>
      <c r="M7548" s="2" t="s">
        <v>14</v>
      </c>
      <c r="O7548">
        <f>VLOOKUP(A7548,fecal_neg_0w!A:G,7,FALSE)</f>
        <v>0.3077024992944275</v>
      </c>
    </row>
    <row r="7549" spans="1:15" s="2" customFormat="1" hidden="1" x14ac:dyDescent="0.6">
      <c r="A7549" s="2" t="s">
        <v>1813</v>
      </c>
      <c r="B7549" s="2">
        <v>11</v>
      </c>
      <c r="C7549" s="2">
        <v>10</v>
      </c>
      <c r="D7549" s="2">
        <v>72</v>
      </c>
      <c r="E7549" s="2">
        <v>0.24527811680677281</v>
      </c>
      <c r="F7549" s="2">
        <v>0.27746378652372761</v>
      </c>
      <c r="G7549" s="2">
        <v>7.4933678932572093E-2</v>
      </c>
      <c r="H7549" s="2">
        <v>7028168.4015290709</v>
      </c>
      <c r="I7549" s="2">
        <v>6116143.0192743596</v>
      </c>
      <c r="J7549" s="2">
        <v>-0.20052661716216791</v>
      </c>
      <c r="M7549" s="2" t="s">
        <v>14</v>
      </c>
      <c r="O7549">
        <f>VLOOKUP(A7549,fecal_neg_0w!A:G,7,FALSE)</f>
        <v>0.35615556856936159</v>
      </c>
    </row>
    <row r="7550" spans="1:15" s="2" customFormat="1" hidden="1" x14ac:dyDescent="0.6">
      <c r="A7550" s="2" t="s">
        <v>1921</v>
      </c>
      <c r="B7550" s="2">
        <v>11</v>
      </c>
      <c r="C7550" s="2">
        <v>10</v>
      </c>
      <c r="D7550" s="2">
        <v>72</v>
      </c>
      <c r="E7550" s="2">
        <v>0.24527811680677281</v>
      </c>
      <c r="F7550" s="2">
        <v>0.27746378652372761</v>
      </c>
      <c r="G7550" s="2">
        <v>7.4933678932572093E-2</v>
      </c>
      <c r="H7550" s="2">
        <v>4319614.6296246136</v>
      </c>
      <c r="I7550" s="2">
        <v>3614066.1120005208</v>
      </c>
      <c r="J7550" s="2">
        <v>-0.25727971182218851</v>
      </c>
      <c r="M7550" s="2" t="s">
        <v>14</v>
      </c>
      <c r="O7550">
        <f>VLOOKUP(A7550,fecal_neg_0w!A:G,7,FALSE)</f>
        <v>5.4062076724537278E-2</v>
      </c>
    </row>
    <row r="7551" spans="1:15" s="2" customFormat="1" hidden="1" x14ac:dyDescent="0.6">
      <c r="A7551" s="2" t="s">
        <v>1995</v>
      </c>
      <c r="B7551" s="2">
        <v>11</v>
      </c>
      <c r="C7551" s="2">
        <v>10</v>
      </c>
      <c r="D7551" s="2">
        <v>72</v>
      </c>
      <c r="E7551" s="2">
        <v>0.24527811680677281</v>
      </c>
      <c r="F7551" s="2">
        <v>0.27746378652372761</v>
      </c>
      <c r="G7551" s="2">
        <v>7.4933678932572093E-2</v>
      </c>
      <c r="H7551" s="2">
        <v>2277576.5919277431</v>
      </c>
      <c r="I7551" s="2">
        <v>989602.45570122008</v>
      </c>
      <c r="J7551" s="2">
        <v>-1.2025785853110249</v>
      </c>
      <c r="M7551" s="2" t="s">
        <v>14</v>
      </c>
      <c r="O7551">
        <f>VLOOKUP(A7551,fecal_neg_0w!A:G,7,FALSE)</f>
        <v>0.26516738169493731</v>
      </c>
    </row>
    <row r="7552" spans="1:15" s="2" customFormat="1" hidden="1" x14ac:dyDescent="0.6">
      <c r="A7552" s="2" t="s">
        <v>2584</v>
      </c>
      <c r="B7552" s="2">
        <v>11</v>
      </c>
      <c r="C7552" s="2">
        <v>10</v>
      </c>
      <c r="D7552" s="2">
        <v>38</v>
      </c>
      <c r="E7552" s="2">
        <v>0.24527811680677281</v>
      </c>
      <c r="F7552" s="2">
        <v>0.27746378652372761</v>
      </c>
      <c r="G7552" s="2">
        <v>7.4933678932572093E-2</v>
      </c>
      <c r="H7552" s="2">
        <v>1091939.264182156</v>
      </c>
      <c r="I7552" s="2">
        <v>1681570.8421776181</v>
      </c>
      <c r="J7552" s="2">
        <v>0.62291694588341318</v>
      </c>
      <c r="M7552" s="2" t="s">
        <v>14</v>
      </c>
      <c r="O7552">
        <f>VLOOKUP(A7552,fecal_neg_0w!A:G,7,FALSE)</f>
        <v>0.35615556856936159</v>
      </c>
    </row>
    <row r="7553" spans="1:15" s="2" customFormat="1" hidden="1" x14ac:dyDescent="0.6">
      <c r="A7553" s="2" t="s">
        <v>2645</v>
      </c>
      <c r="B7553" s="2">
        <v>11</v>
      </c>
      <c r="C7553" s="2">
        <v>10</v>
      </c>
      <c r="D7553" s="2">
        <v>72</v>
      </c>
      <c r="E7553" s="2">
        <v>0.24527811680677281</v>
      </c>
      <c r="F7553" s="2">
        <v>0.27746378652372761</v>
      </c>
      <c r="G7553" s="2">
        <v>7.4933678932572093E-2</v>
      </c>
      <c r="H7553" s="2">
        <v>3103556.8407804859</v>
      </c>
      <c r="I7553" s="2">
        <v>2327258.9930530498</v>
      </c>
      <c r="J7553" s="2">
        <v>-0.41529079622230702</v>
      </c>
      <c r="M7553" s="2" t="s">
        <v>14</v>
      </c>
      <c r="O7553">
        <f>VLOOKUP(A7553,fecal_neg_0w!A:G,7,FALSE)</f>
        <v>0.40737689510489511</v>
      </c>
    </row>
    <row r="7554" spans="1:15" s="2" customFormat="1" hidden="1" x14ac:dyDescent="0.6">
      <c r="A7554" s="2" t="s">
        <v>3377</v>
      </c>
      <c r="B7554" s="2">
        <v>11</v>
      </c>
      <c r="C7554" s="2">
        <v>10</v>
      </c>
      <c r="D7554" s="2">
        <v>38</v>
      </c>
      <c r="E7554" s="2">
        <v>0.24527811680677281</v>
      </c>
      <c r="F7554" s="2">
        <v>0.27746378652372761</v>
      </c>
      <c r="G7554" s="2">
        <v>7.4933678932572093E-2</v>
      </c>
      <c r="H7554" s="2">
        <v>2051909.341506205</v>
      </c>
      <c r="I7554" s="2">
        <v>2692311.6889442392</v>
      </c>
      <c r="J7554" s="2">
        <v>0.39187844995971183</v>
      </c>
      <c r="M7554" s="2" t="s">
        <v>14</v>
      </c>
      <c r="O7554">
        <f>VLOOKUP(A7554,fecal_neg_0w!A:G,7,FALSE)</f>
        <v>0.63578428177327262</v>
      </c>
    </row>
    <row r="7555" spans="1:15" s="2" customFormat="1" hidden="1" x14ac:dyDescent="0.6">
      <c r="A7555" s="2" t="s">
        <v>3587</v>
      </c>
      <c r="B7555" s="2">
        <v>11</v>
      </c>
      <c r="C7555" s="2">
        <v>10</v>
      </c>
      <c r="D7555" s="2">
        <v>38</v>
      </c>
      <c r="E7555" s="2">
        <v>0.24527811680677281</v>
      </c>
      <c r="F7555" s="2">
        <v>0.27746378652372761</v>
      </c>
      <c r="G7555" s="2">
        <v>7.4933678932572093E-2</v>
      </c>
      <c r="H7555" s="2">
        <v>333318.02633053379</v>
      </c>
      <c r="I7555" s="2">
        <v>865841.65683725255</v>
      </c>
      <c r="J7555" s="2">
        <v>1.377203869635895</v>
      </c>
      <c r="M7555" s="2" t="s">
        <v>14</v>
      </c>
      <c r="O7555">
        <f>VLOOKUP(A7555,fecal_neg_0w!A:G,7,FALSE)</f>
        <v>6.4163631895261294E-2</v>
      </c>
    </row>
    <row r="7556" spans="1:15" s="2" customFormat="1" hidden="1" x14ac:dyDescent="0.6">
      <c r="A7556" s="2" t="s">
        <v>3662</v>
      </c>
      <c r="B7556" s="2">
        <v>11</v>
      </c>
      <c r="C7556" s="2">
        <v>10</v>
      </c>
      <c r="D7556" s="2">
        <v>38</v>
      </c>
      <c r="E7556" s="2">
        <v>0.24527811680677281</v>
      </c>
      <c r="F7556" s="2">
        <v>0.27746378652372761</v>
      </c>
      <c r="G7556" s="2">
        <v>7.4933678932572093E-2</v>
      </c>
      <c r="H7556" s="2">
        <v>693660.87164526584</v>
      </c>
      <c r="I7556" s="2">
        <v>1250435.747894031</v>
      </c>
      <c r="J7556" s="2">
        <v>0.8501285165527892</v>
      </c>
      <c r="M7556" s="2" t="s">
        <v>14</v>
      </c>
      <c r="O7556">
        <f>VLOOKUP(A7556,fecal_neg_0w!A:G,7,FALSE)</f>
        <v>0.51914752254765018</v>
      </c>
    </row>
    <row r="7557" spans="1:15" s="2" customFormat="1" hidden="1" x14ac:dyDescent="0.6">
      <c r="A7557" s="2" t="s">
        <v>3691</v>
      </c>
      <c r="B7557" s="2">
        <v>11</v>
      </c>
      <c r="C7557" s="2">
        <v>10</v>
      </c>
      <c r="D7557" s="2">
        <v>38</v>
      </c>
      <c r="E7557" s="2">
        <v>0.24527811680677281</v>
      </c>
      <c r="F7557" s="2">
        <v>0.27746378652372761</v>
      </c>
      <c r="G7557" s="2">
        <v>7.4933678932572093E-2</v>
      </c>
      <c r="H7557" s="2">
        <v>76906.9395512052</v>
      </c>
      <c r="I7557" s="2">
        <v>56109.21639188016</v>
      </c>
      <c r="J7557" s="2">
        <v>-0.45487601829072682</v>
      </c>
      <c r="M7557" s="2" t="s">
        <v>14</v>
      </c>
      <c r="O7557">
        <f>VLOOKUP(A7557,fecal_neg_0w!A:G,7,FALSE)</f>
        <v>0.51914752254765018</v>
      </c>
    </row>
    <row r="7558" spans="1:15" s="2" customFormat="1" hidden="1" x14ac:dyDescent="0.6">
      <c r="A7558" s="2" t="s">
        <v>4426</v>
      </c>
      <c r="B7558" s="2">
        <v>11</v>
      </c>
      <c r="C7558" s="2">
        <v>10</v>
      </c>
      <c r="D7558" s="2">
        <v>72</v>
      </c>
      <c r="E7558" s="2">
        <v>0.24527811680677281</v>
      </c>
      <c r="F7558" s="2">
        <v>0.27746378652372761</v>
      </c>
      <c r="G7558" s="2">
        <v>7.4933678932572093E-2</v>
      </c>
      <c r="H7558" s="2">
        <v>522953.07876306429</v>
      </c>
      <c r="I7558" s="2">
        <v>55816.162759963518</v>
      </c>
      <c r="J7558" s="2">
        <v>-3.2279266577017709</v>
      </c>
      <c r="M7558" s="2" t="s">
        <v>14</v>
      </c>
      <c r="O7558">
        <f>VLOOKUP(A7558,fecal_neg_0w!A:G,7,FALSE)</f>
        <v>0.16457553991000509</v>
      </c>
    </row>
    <row r="7559" spans="1:15" s="2" customFormat="1" hidden="1" x14ac:dyDescent="0.6">
      <c r="A7559" s="2" t="s">
        <v>4446</v>
      </c>
      <c r="B7559" s="2">
        <v>11</v>
      </c>
      <c r="C7559" s="2">
        <v>10</v>
      </c>
      <c r="D7559" s="2">
        <v>38</v>
      </c>
      <c r="E7559" s="2">
        <v>0.24527811680677281</v>
      </c>
      <c r="F7559" s="2">
        <v>0.27746378652372761</v>
      </c>
      <c r="G7559" s="2">
        <v>7.4933678932572093E-2</v>
      </c>
      <c r="H7559" s="2">
        <v>276877.31559376378</v>
      </c>
      <c r="I7559" s="2">
        <v>687111.5777228896</v>
      </c>
      <c r="J7559" s="2">
        <v>1.3112975330953029</v>
      </c>
      <c r="M7559" s="2" t="s">
        <v>14</v>
      </c>
      <c r="O7559">
        <f>VLOOKUP(A7559,fecal_neg_0w!A:G,7,FALSE)</f>
        <v>9.6401763493500658E-2</v>
      </c>
    </row>
    <row r="7560" spans="1:15" s="2" customFormat="1" hidden="1" x14ac:dyDescent="0.6">
      <c r="A7560" s="2" t="s">
        <v>4511</v>
      </c>
      <c r="B7560" s="2">
        <v>11</v>
      </c>
      <c r="C7560" s="2">
        <v>10</v>
      </c>
      <c r="D7560" s="2">
        <v>38</v>
      </c>
      <c r="E7560" s="2">
        <v>0.24527811680677281</v>
      </c>
      <c r="F7560" s="2">
        <v>0.27746378652372761</v>
      </c>
      <c r="G7560" s="2">
        <v>7.4933678932572093E-2</v>
      </c>
      <c r="H7560" s="2">
        <v>975917.63307772845</v>
      </c>
      <c r="I7560" s="2">
        <v>1274895.2907363661</v>
      </c>
      <c r="J7560" s="2">
        <v>0.38554746565958192</v>
      </c>
      <c r="M7560" s="2" t="s">
        <v>14</v>
      </c>
      <c r="O7560">
        <f>VLOOKUP(A7560,fecal_neg_0w!A:G,7,FALSE)</f>
        <v>0.35615556856936159</v>
      </c>
    </row>
    <row r="7561" spans="1:15" s="2" customFormat="1" hidden="1" x14ac:dyDescent="0.6">
      <c r="A7561" s="2" t="s">
        <v>4886</v>
      </c>
      <c r="B7561" s="2">
        <v>11</v>
      </c>
      <c r="C7561" s="2">
        <v>10</v>
      </c>
      <c r="D7561" s="2">
        <v>72</v>
      </c>
      <c r="E7561" s="2">
        <v>0.24527811680677281</v>
      </c>
      <c r="F7561" s="2">
        <v>0.27746378652372761</v>
      </c>
      <c r="G7561" s="2">
        <v>7.4933678932572093E-2</v>
      </c>
      <c r="H7561" s="2">
        <v>158290.00172542609</v>
      </c>
      <c r="I7561" s="2">
        <v>79994.339409207212</v>
      </c>
      <c r="J7561" s="2">
        <v>-0.98460031138146686</v>
      </c>
      <c r="M7561" s="2" t="s">
        <v>14</v>
      </c>
      <c r="O7561">
        <f>VLOOKUP(A7561,fecal_neg_0w!A:G,7,FALSE)</f>
        <v>0.46291381687696848</v>
      </c>
    </row>
    <row r="7562" spans="1:15" s="2" customFormat="1" hidden="1" x14ac:dyDescent="0.6">
      <c r="A7562" s="2" t="s">
        <v>5089</v>
      </c>
      <c r="B7562" s="2">
        <v>11</v>
      </c>
      <c r="C7562" s="2">
        <v>10</v>
      </c>
      <c r="D7562" s="2">
        <v>38</v>
      </c>
      <c r="E7562" s="2">
        <v>0.24527811680677281</v>
      </c>
      <c r="F7562" s="2">
        <v>0.27746378652372761</v>
      </c>
      <c r="G7562" s="2">
        <v>7.4933678932572093E-2</v>
      </c>
      <c r="H7562" s="2">
        <v>369686.54493916233</v>
      </c>
      <c r="I7562" s="2">
        <v>797222.7452472368</v>
      </c>
      <c r="J7562" s="2">
        <v>1.1086803353768619</v>
      </c>
      <c r="M7562" s="2" t="s">
        <v>14</v>
      </c>
      <c r="O7562">
        <f>VLOOKUP(A7562,fecal_neg_0w!A:G,7,FALSE)</f>
        <v>0.30511612750579081</v>
      </c>
    </row>
    <row r="7563" spans="1:15" s="2" customFormat="1" hidden="1" x14ac:dyDescent="0.6">
      <c r="A7563" s="2" t="s">
        <v>5289</v>
      </c>
      <c r="B7563" s="2">
        <v>11</v>
      </c>
      <c r="C7563" s="2">
        <v>10</v>
      </c>
      <c r="D7563" s="2">
        <v>72</v>
      </c>
      <c r="E7563" s="2">
        <v>0.24527811680677281</v>
      </c>
      <c r="F7563" s="2">
        <v>0.27746378652372761</v>
      </c>
      <c r="G7563" s="2">
        <v>7.4933678932572093E-2</v>
      </c>
      <c r="H7563" s="2">
        <v>487788.42273575912</v>
      </c>
      <c r="I7563" s="2">
        <v>177468.07906794659</v>
      </c>
      <c r="J7563" s="2">
        <v>-1.458695964900669</v>
      </c>
      <c r="M7563" s="2" t="s">
        <v>14</v>
      </c>
      <c r="O7563">
        <f>VLOOKUP(A7563,fecal_neg_0w!A:G,7,FALSE)</f>
        <v>0.63578428177327262</v>
      </c>
    </row>
    <row r="7564" spans="1:15" s="2" customFormat="1" hidden="1" x14ac:dyDescent="0.6">
      <c r="A7564" s="2" t="s">
        <v>5304</v>
      </c>
      <c r="B7564" s="2">
        <v>11</v>
      </c>
      <c r="C7564" s="2">
        <v>10</v>
      </c>
      <c r="D7564" s="2">
        <v>72</v>
      </c>
      <c r="E7564" s="2">
        <v>0.24527811680677281</v>
      </c>
      <c r="F7564" s="2">
        <v>0.27746378652372761</v>
      </c>
      <c r="G7564" s="2">
        <v>7.4933678932572093E-2</v>
      </c>
      <c r="H7564" s="2">
        <v>1055103.4024110611</v>
      </c>
      <c r="I7564" s="2">
        <v>816163.03120765521</v>
      </c>
      <c r="J7564" s="2">
        <v>-0.37045512398850389</v>
      </c>
      <c r="M7564" s="2" t="s">
        <v>14</v>
      </c>
      <c r="O7564">
        <f>VLOOKUP(A7564,fecal_neg_0w!A:G,7,FALSE)</f>
        <v>0.2255975407171435</v>
      </c>
    </row>
    <row r="7565" spans="1:15" s="2" customFormat="1" hidden="1" x14ac:dyDescent="0.6">
      <c r="A7565" s="2" t="s">
        <v>5632</v>
      </c>
      <c r="B7565" s="2">
        <v>11</v>
      </c>
      <c r="C7565" s="2">
        <v>10</v>
      </c>
      <c r="D7565" s="2">
        <v>38</v>
      </c>
      <c r="E7565" s="2">
        <v>0.24527811680677281</v>
      </c>
      <c r="F7565" s="2">
        <v>0.27746378652372761</v>
      </c>
      <c r="G7565" s="2">
        <v>7.4933678932572093E-2</v>
      </c>
      <c r="H7565" s="2">
        <v>530802.88694126648</v>
      </c>
      <c r="I7565" s="2">
        <v>936238.48073073686</v>
      </c>
      <c r="J7565" s="2">
        <v>0.81869984579502919</v>
      </c>
      <c r="M7565" s="2" t="s">
        <v>14</v>
      </c>
      <c r="O7565">
        <f>VLOOKUP(A7565,fecal_neg_0w!A:G,7,FALSE)</f>
        <v>0.35615556856936159</v>
      </c>
    </row>
    <row r="7566" spans="1:15" s="2" customFormat="1" hidden="1" x14ac:dyDescent="0.6">
      <c r="A7566" s="2" t="s">
        <v>5699</v>
      </c>
      <c r="B7566" s="2">
        <v>11</v>
      </c>
      <c r="C7566" s="2">
        <v>10</v>
      </c>
      <c r="D7566" s="2">
        <v>72</v>
      </c>
      <c r="E7566" s="2">
        <v>0.24527811680677281</v>
      </c>
      <c r="F7566" s="2">
        <v>0.27746378652372761</v>
      </c>
      <c r="G7566" s="2">
        <v>7.4933678932572093E-2</v>
      </c>
      <c r="H7566" s="2">
        <v>1047114.3235005609</v>
      </c>
      <c r="I7566" s="2">
        <v>844307.94982234912</v>
      </c>
      <c r="J7566" s="2">
        <v>-0.31057776031157908</v>
      </c>
      <c r="M7566" s="2" t="s">
        <v>14</v>
      </c>
      <c r="O7566">
        <f>VLOOKUP(A7566,fecal_neg_0w!A:G,7,FALSE)</f>
        <v>9.6401763493500658E-2</v>
      </c>
    </row>
    <row r="7567" spans="1:15" s="2" customFormat="1" hidden="1" x14ac:dyDescent="0.6">
      <c r="A7567" s="2" t="s">
        <v>5783</v>
      </c>
      <c r="B7567" s="2">
        <v>11</v>
      </c>
      <c r="C7567" s="2">
        <v>10</v>
      </c>
      <c r="D7567" s="2">
        <v>38</v>
      </c>
      <c r="E7567" s="2">
        <v>0.24527811680677281</v>
      </c>
      <c r="F7567" s="2">
        <v>0.27746378652372761</v>
      </c>
      <c r="G7567" s="2">
        <v>7.4933678932572093E-2</v>
      </c>
      <c r="H7567" s="2">
        <v>122708.95548305901</v>
      </c>
      <c r="I7567" s="2">
        <v>445174.80334562837</v>
      </c>
      <c r="J7567" s="2">
        <v>1.8591313963429801</v>
      </c>
      <c r="M7567" s="2" t="s">
        <v>14</v>
      </c>
      <c r="O7567">
        <f>VLOOKUP(A7567,fecal_neg_0w!A:G,7,FALSE)</f>
        <v>0.16457553991000509</v>
      </c>
    </row>
    <row r="7568" spans="1:15" s="2" customFormat="1" hidden="1" x14ac:dyDescent="0.6">
      <c r="A7568" s="2" t="s">
        <v>6175</v>
      </c>
      <c r="B7568" s="2">
        <v>11</v>
      </c>
      <c r="C7568" s="2">
        <v>10</v>
      </c>
      <c r="D7568" s="2">
        <v>72</v>
      </c>
      <c r="E7568" s="2">
        <v>0.24527811680677281</v>
      </c>
      <c r="F7568" s="2">
        <v>0.27746378652372761</v>
      </c>
      <c r="G7568" s="2">
        <v>7.4933678932572093E-2</v>
      </c>
      <c r="H7568" s="2">
        <v>511755.68533666281</v>
      </c>
      <c r="I7568" s="2">
        <v>198326.1484070227</v>
      </c>
      <c r="J7568" s="2">
        <v>-1.3675803219881599</v>
      </c>
      <c r="M7568" s="2" t="s">
        <v>14</v>
      </c>
      <c r="O7568">
        <f>VLOOKUP(A7568,fecal_neg_0w!A:G,7,FALSE)</f>
        <v>0.1153078278151678</v>
      </c>
    </row>
    <row r="7569" spans="1:15" s="2" customFormat="1" hidden="1" x14ac:dyDescent="0.6">
      <c r="A7569" s="2" t="s">
        <v>6319</v>
      </c>
      <c r="B7569" s="2">
        <v>11</v>
      </c>
      <c r="C7569" s="2">
        <v>10</v>
      </c>
      <c r="D7569" s="2">
        <v>72</v>
      </c>
      <c r="E7569" s="2">
        <v>0.24527811680677281</v>
      </c>
      <c r="F7569" s="2">
        <v>0.27746378652372761</v>
      </c>
      <c r="G7569" s="2">
        <v>7.4933678932572093E-2</v>
      </c>
      <c r="H7569" s="2">
        <v>145543.55049818871</v>
      </c>
      <c r="I7569" s="2">
        <v>177624.54769016139</v>
      </c>
      <c r="J7569" s="2">
        <v>0.28738006530988403</v>
      </c>
      <c r="M7569" s="2" t="s">
        <v>14</v>
      </c>
      <c r="O7569">
        <f>VLOOKUP(A7569,fecal_neg_0w!A:G,7,FALSE)</f>
        <v>0.1153078278151678</v>
      </c>
    </row>
    <row r="7570" spans="1:15" s="2" customFormat="1" hidden="1" x14ac:dyDescent="0.6">
      <c r="A7570" s="2" t="s">
        <v>6604</v>
      </c>
      <c r="B7570" s="2">
        <v>11</v>
      </c>
      <c r="C7570" s="2">
        <v>10</v>
      </c>
      <c r="D7570" s="2">
        <v>38</v>
      </c>
      <c r="E7570" s="2">
        <v>0.24527811680677281</v>
      </c>
      <c r="F7570" s="2">
        <v>0.27746378652372761</v>
      </c>
      <c r="G7570" s="2">
        <v>7.4933678932572093E-2</v>
      </c>
      <c r="H7570" s="2">
        <v>758033.36153427279</v>
      </c>
      <c r="I7570" s="2">
        <v>987131.52338807308</v>
      </c>
      <c r="J7570" s="2">
        <v>0.38098097550175408</v>
      </c>
      <c r="M7570" s="2" t="s">
        <v>14</v>
      </c>
      <c r="O7570">
        <f>VLOOKUP(A7570,fecal_neg_0w!A:G,7,FALSE)</f>
        <v>0.26516738169493731</v>
      </c>
    </row>
    <row r="7571" spans="1:15" s="2" customFormat="1" hidden="1" x14ac:dyDescent="0.6">
      <c r="A7571" s="2" t="s">
        <v>7073</v>
      </c>
      <c r="B7571" s="2">
        <v>11</v>
      </c>
      <c r="C7571" s="2">
        <v>10</v>
      </c>
      <c r="D7571" s="2">
        <v>72</v>
      </c>
      <c r="E7571" s="2">
        <v>0.24527811680677281</v>
      </c>
      <c r="F7571" s="2">
        <v>0.27746378652372761</v>
      </c>
      <c r="G7571" s="2">
        <v>7.4933678932572093E-2</v>
      </c>
      <c r="H7571" s="2">
        <v>175438.96750213861</v>
      </c>
      <c r="I7571" s="2">
        <v>49090.254629747949</v>
      </c>
      <c r="J7571" s="2">
        <v>-1.8374606715097239</v>
      </c>
      <c r="M7571" s="2" t="s">
        <v>14</v>
      </c>
      <c r="O7571">
        <f>VLOOKUP(A7571,fecal_neg_0w!A:G,7,FALSE)</f>
        <v>9.6401763493500658E-2</v>
      </c>
    </row>
    <row r="7572" spans="1:15" s="2" customFormat="1" hidden="1" x14ac:dyDescent="0.6">
      <c r="A7572" s="2" t="s">
        <v>7103</v>
      </c>
      <c r="B7572" s="2">
        <v>11</v>
      </c>
      <c r="C7572" s="2">
        <v>10</v>
      </c>
      <c r="D7572" s="2">
        <v>38</v>
      </c>
      <c r="E7572" s="2">
        <v>0.24527811680677281</v>
      </c>
      <c r="F7572" s="2">
        <v>0.27746378652372761</v>
      </c>
      <c r="G7572" s="2">
        <v>7.4933678932572093E-2</v>
      </c>
      <c r="H7572" s="2">
        <v>387775.72725155222</v>
      </c>
      <c r="I7572" s="2">
        <v>416248.34581113921</v>
      </c>
      <c r="J7572" s="2">
        <v>0.102222037815883</v>
      </c>
      <c r="M7572" s="2" t="s">
        <v>14</v>
      </c>
      <c r="O7572">
        <f>VLOOKUP(A7572,fecal_neg_0w!A:G,7,FALSE)</f>
        <v>9.6401763493500658E-2</v>
      </c>
    </row>
    <row r="7573" spans="1:15" s="2" customFormat="1" hidden="1" x14ac:dyDescent="0.6">
      <c r="A7573" s="2" t="s">
        <v>7131</v>
      </c>
      <c r="B7573" s="2">
        <v>11</v>
      </c>
      <c r="C7573" s="2">
        <v>10</v>
      </c>
      <c r="D7573" s="2">
        <v>72</v>
      </c>
      <c r="E7573" s="2">
        <v>0.24527811680677281</v>
      </c>
      <c r="F7573" s="2">
        <v>0.27746378652372761</v>
      </c>
      <c r="G7573" s="2">
        <v>7.4933678932572093E-2</v>
      </c>
      <c r="H7573" s="2">
        <v>358469.96528393019</v>
      </c>
      <c r="I7573" s="2">
        <v>230197.52628339821</v>
      </c>
      <c r="J7573" s="2">
        <v>-0.63897991627417927</v>
      </c>
      <c r="M7573" s="2" t="s">
        <v>14</v>
      </c>
      <c r="O7573">
        <f>VLOOKUP(A7573,fecal_neg_0w!A:G,7,FALSE)</f>
        <v>0.3077024992944275</v>
      </c>
    </row>
    <row r="7574" spans="1:15" s="2" customFormat="1" hidden="1" x14ac:dyDescent="0.6">
      <c r="A7574" s="2" t="s">
        <v>7310</v>
      </c>
      <c r="B7574" s="2">
        <v>11</v>
      </c>
      <c r="C7574" s="2">
        <v>10</v>
      </c>
      <c r="D7574" s="2">
        <v>72</v>
      </c>
      <c r="E7574" s="2">
        <v>0.24527811680677281</v>
      </c>
      <c r="F7574" s="2">
        <v>0.27746378652372761</v>
      </c>
      <c r="G7574" s="2">
        <v>7.4933678932572093E-2</v>
      </c>
      <c r="H7574" s="2">
        <v>186299.58313490049</v>
      </c>
      <c r="I7574" s="2">
        <v>36692.939583730527</v>
      </c>
      <c r="J7574" s="2">
        <v>-2.3440500530540578</v>
      </c>
      <c r="M7574" s="2" t="s">
        <v>14</v>
      </c>
      <c r="O7574">
        <f>VLOOKUP(A7574,fecal_neg_0w!A:G,7,FALSE)</f>
        <v>0.13910453183180449</v>
      </c>
    </row>
    <row r="7575" spans="1:15" s="2" customFormat="1" hidden="1" x14ac:dyDescent="0.6">
      <c r="A7575" s="2" t="s">
        <v>7836</v>
      </c>
      <c r="B7575" s="2">
        <v>11</v>
      </c>
      <c r="C7575" s="2">
        <v>10</v>
      </c>
      <c r="D7575" s="2">
        <v>72</v>
      </c>
      <c r="E7575" s="2">
        <v>0.24527811680677281</v>
      </c>
      <c r="F7575" s="2">
        <v>0.27746378652372761</v>
      </c>
      <c r="G7575" s="2">
        <v>7.4933678932572093E-2</v>
      </c>
      <c r="H7575" s="2">
        <v>93126.687780185108</v>
      </c>
      <c r="I7575" s="2">
        <v>29344.113504693731</v>
      </c>
      <c r="J7575" s="2">
        <v>-1.6661235428793379</v>
      </c>
      <c r="M7575" s="2" t="s">
        <v>14</v>
      </c>
      <c r="O7575">
        <f>VLOOKUP(A7575,fecal_neg_0w!A:G,7,FALSE)</f>
        <v>0.78192532088681443</v>
      </c>
    </row>
    <row r="7576" spans="1:15" s="2" customFormat="1" hidden="1" x14ac:dyDescent="0.6">
      <c r="A7576" s="2" t="s">
        <v>8459</v>
      </c>
      <c r="B7576" s="2">
        <v>11</v>
      </c>
      <c r="C7576" s="2">
        <v>10</v>
      </c>
      <c r="D7576" s="2">
        <v>38</v>
      </c>
      <c r="E7576" s="2">
        <v>0.24527811680677281</v>
      </c>
      <c r="F7576" s="2">
        <v>0.27746378652372761</v>
      </c>
      <c r="G7576" s="2">
        <v>7.4933678932572093E-2</v>
      </c>
      <c r="H7576" s="2">
        <v>171653.0940194717</v>
      </c>
      <c r="I7576" s="2">
        <v>186011.05992352919</v>
      </c>
      <c r="J7576" s="2">
        <v>0.11589254237362739</v>
      </c>
      <c r="M7576" s="2" t="s">
        <v>14</v>
      </c>
      <c r="O7576">
        <f>VLOOKUP(A7576,fecal_neg_0w!A:G,7,FALSE)</f>
        <v>0.75420584602852936</v>
      </c>
    </row>
    <row r="7577" spans="1:15" s="2" customFormat="1" hidden="1" x14ac:dyDescent="0.6">
      <c r="A7577" s="2" t="s">
        <v>8525</v>
      </c>
      <c r="B7577" s="2">
        <v>11</v>
      </c>
      <c r="C7577" s="2">
        <v>10</v>
      </c>
      <c r="D7577" s="2">
        <v>72</v>
      </c>
      <c r="E7577" s="2">
        <v>0.24527811680677281</v>
      </c>
      <c r="F7577" s="2">
        <v>0.27746378652372761</v>
      </c>
      <c r="G7577" s="2">
        <v>7.4933678932572093E-2</v>
      </c>
      <c r="H7577" s="2">
        <v>106814.586524144</v>
      </c>
      <c r="I7577" s="2">
        <v>72623.949807915313</v>
      </c>
      <c r="J7577" s="2">
        <v>-0.5565913724681486</v>
      </c>
      <c r="M7577" s="2" t="s">
        <v>14</v>
      </c>
      <c r="O7577">
        <f>VLOOKUP(A7577,fecal_neg_0w!A:G,7,FALSE)</f>
        <v>0.19294199040978111</v>
      </c>
    </row>
    <row r="7578" spans="1:15" s="2" customFormat="1" hidden="1" x14ac:dyDescent="0.6">
      <c r="A7578" s="2" t="s">
        <v>8589</v>
      </c>
      <c r="B7578" s="2">
        <v>11</v>
      </c>
      <c r="C7578" s="2">
        <v>10</v>
      </c>
      <c r="D7578" s="2">
        <v>38</v>
      </c>
      <c r="E7578" s="2">
        <v>0.24527811680677281</v>
      </c>
      <c r="F7578" s="2">
        <v>0.27746378652372761</v>
      </c>
      <c r="G7578" s="2">
        <v>7.4933678932572093E-2</v>
      </c>
      <c r="H7578" s="2">
        <v>29990.302945076292</v>
      </c>
      <c r="I7578" s="2">
        <v>178172.0379672774</v>
      </c>
      <c r="J7578" s="2">
        <v>2.5707029397058818</v>
      </c>
      <c r="M7578" s="2" t="s">
        <v>14</v>
      </c>
      <c r="O7578">
        <f>VLOOKUP(A7578,fecal_neg_0w!A:G,7,FALSE)</f>
        <v>5.2994872444742283E-2</v>
      </c>
    </row>
    <row r="7579" spans="1:15" s="2" customFormat="1" hidden="1" x14ac:dyDescent="0.6">
      <c r="A7579" s="2" t="s">
        <v>8736</v>
      </c>
      <c r="B7579" s="2">
        <v>11</v>
      </c>
      <c r="C7579" s="2">
        <v>10</v>
      </c>
      <c r="D7579" s="2">
        <v>72</v>
      </c>
      <c r="E7579" s="2">
        <v>0.24527811680677281</v>
      </c>
      <c r="F7579" s="2">
        <v>0.27746378652372761</v>
      </c>
      <c r="G7579" s="2">
        <v>7.4933678932572093E-2</v>
      </c>
      <c r="H7579" s="2">
        <v>78845.326556718966</v>
      </c>
      <c r="I7579" s="2">
        <v>93443.362907811563</v>
      </c>
      <c r="J7579" s="2">
        <v>0.2450669520348899</v>
      </c>
      <c r="M7579" s="2" t="s">
        <v>14</v>
      </c>
      <c r="O7579">
        <f>VLOOKUP(A7579,fecal_neg_0w!A:G,7,FALSE)</f>
        <v>0.63578428177327262</v>
      </c>
    </row>
    <row r="7580" spans="1:15" s="2" customFormat="1" hidden="1" x14ac:dyDescent="0.6">
      <c r="A7580" s="2" t="s">
        <v>8794</v>
      </c>
      <c r="B7580" s="2">
        <v>11</v>
      </c>
      <c r="C7580" s="2">
        <v>10</v>
      </c>
      <c r="D7580" s="2">
        <v>38</v>
      </c>
      <c r="E7580" s="2">
        <v>0.24527811680677281</v>
      </c>
      <c r="F7580" s="2">
        <v>0.27746378652372761</v>
      </c>
      <c r="G7580" s="2">
        <v>7.4933678932572093E-2</v>
      </c>
      <c r="H7580" s="2">
        <v>22468.35520440861</v>
      </c>
      <c r="I7580" s="2">
        <v>92790.82196548082</v>
      </c>
      <c r="J7580" s="2">
        <v>2.0460875980612601</v>
      </c>
      <c r="M7580" s="2" t="s">
        <v>14</v>
      </c>
      <c r="O7580">
        <f>VLOOKUP(A7580,fecal_neg_0w!A:G,7,FALSE)</f>
        <v>0.13910453183180449</v>
      </c>
    </row>
    <row r="7581" spans="1:15" s="2" customFormat="1" hidden="1" x14ac:dyDescent="0.6">
      <c r="A7581" s="2" t="s">
        <v>9255</v>
      </c>
      <c r="B7581" s="2">
        <v>11</v>
      </c>
      <c r="C7581" s="2">
        <v>10</v>
      </c>
      <c r="D7581" s="2">
        <v>72</v>
      </c>
      <c r="E7581" s="2">
        <v>0.24527811680677281</v>
      </c>
      <c r="F7581" s="2">
        <v>0.27746378652372761</v>
      </c>
      <c r="G7581" s="2">
        <v>7.4933678932572093E-2</v>
      </c>
      <c r="H7581" s="2">
        <v>85019.166249730551</v>
      </c>
      <c r="I7581" s="2">
        <v>33549.574283591588</v>
      </c>
      <c r="J7581" s="2">
        <v>-1.3414936511587521</v>
      </c>
      <c r="M7581" s="2" t="s">
        <v>14</v>
      </c>
      <c r="O7581">
        <f>VLOOKUP(A7581,fecal_neg_0w!A:G,7,FALSE)</f>
        <v>0.2255975407171435</v>
      </c>
    </row>
    <row r="7582" spans="1:15" s="2" customFormat="1" hidden="1" x14ac:dyDescent="0.6">
      <c r="A7582" s="2" t="s">
        <v>9332</v>
      </c>
      <c r="B7582" s="2">
        <v>11</v>
      </c>
      <c r="C7582" s="2">
        <v>10</v>
      </c>
      <c r="D7582" s="2">
        <v>72</v>
      </c>
      <c r="E7582" s="2">
        <v>0.24527811680677281</v>
      </c>
      <c r="F7582" s="2">
        <v>0.27746378652372761</v>
      </c>
      <c r="G7582" s="2">
        <v>7.4933678932572093E-2</v>
      </c>
      <c r="H7582" s="2">
        <v>76068.052510841269</v>
      </c>
      <c r="I7582" s="2">
        <v>28615.329644657599</v>
      </c>
      <c r="J7582" s="2">
        <v>-1.4105024431098809</v>
      </c>
      <c r="M7582" s="2" t="s">
        <v>14</v>
      </c>
      <c r="O7582">
        <f>VLOOKUP(A7582,fecal_neg_0w!A:G,7,FALSE)</f>
        <v>0.60537233262434209</v>
      </c>
    </row>
    <row r="7583" spans="1:15" s="2" customFormat="1" hidden="1" x14ac:dyDescent="0.6">
      <c r="A7583" s="2" t="s">
        <v>9481</v>
      </c>
      <c r="B7583" s="2">
        <v>11</v>
      </c>
      <c r="C7583" s="2">
        <v>10</v>
      </c>
      <c r="D7583" s="2">
        <v>72</v>
      </c>
      <c r="E7583" s="2">
        <v>0.24527811680677281</v>
      </c>
      <c r="F7583" s="2">
        <v>0.27746378652372761</v>
      </c>
      <c r="G7583" s="2">
        <v>7.4933678932572093E-2</v>
      </c>
      <c r="H7583" s="2">
        <v>94409.176572394252</v>
      </c>
      <c r="I7583" s="2">
        <v>69300.885836089961</v>
      </c>
      <c r="J7583" s="2">
        <v>-0.44605330268928539</v>
      </c>
      <c r="M7583" s="2" t="s">
        <v>14</v>
      </c>
      <c r="O7583">
        <f>VLOOKUP(A7583,fecal_neg_0w!A:G,7,FALSE)</f>
        <v>0.3077024992944275</v>
      </c>
    </row>
    <row r="7584" spans="1:15" s="2" customFormat="1" hidden="1" x14ac:dyDescent="0.6">
      <c r="A7584" s="2" t="s">
        <v>10013</v>
      </c>
      <c r="B7584" s="2">
        <v>11</v>
      </c>
      <c r="C7584" s="2">
        <v>10</v>
      </c>
      <c r="D7584" s="2">
        <v>72</v>
      </c>
      <c r="E7584" s="2">
        <v>0.24527811680677281</v>
      </c>
      <c r="F7584" s="2">
        <v>0.27746378652372761</v>
      </c>
      <c r="G7584" s="2">
        <v>7.4933678932572093E-2</v>
      </c>
      <c r="H7584" s="2">
        <v>22552.515163319051</v>
      </c>
      <c r="I7584" s="2">
        <v>21578.76641216132</v>
      </c>
      <c r="J7584" s="2">
        <v>-6.3675945634480077E-2</v>
      </c>
      <c r="M7584" s="2" t="s">
        <v>14</v>
      </c>
      <c r="O7584">
        <f>VLOOKUP(A7584,fecal_neg_0w!A:G,7,FALSE)</f>
        <v>0.35615556856936159</v>
      </c>
    </row>
    <row r="7585" spans="1:15" s="2" customFormat="1" hidden="1" x14ac:dyDescent="0.6">
      <c r="A7585" s="2" t="s">
        <v>1361</v>
      </c>
      <c r="B7585" s="2">
        <v>11</v>
      </c>
      <c r="C7585" s="2">
        <v>10</v>
      </c>
      <c r="D7585" s="2">
        <v>39</v>
      </c>
      <c r="E7585" s="2">
        <v>0.24804505053557829</v>
      </c>
      <c r="F7585" s="2">
        <v>0.28055676320477441</v>
      </c>
      <c r="G7585" s="2">
        <v>7.5768988377697383E-2</v>
      </c>
      <c r="H7585" s="2">
        <v>5324592.259213767</v>
      </c>
      <c r="I7585" s="2">
        <v>6585891.6394636901</v>
      </c>
      <c r="J7585" s="2">
        <v>0.30670772239056299</v>
      </c>
      <c r="M7585" s="2" t="s">
        <v>14</v>
      </c>
      <c r="O7585">
        <f>VLOOKUP(A7585,fecal_neg_0w!A:G,7,FALSE)</f>
        <v>0.78192532088681443</v>
      </c>
    </row>
    <row r="7586" spans="1:15" s="2" customFormat="1" hidden="1" x14ac:dyDescent="0.6">
      <c r="A7586" s="2" t="s">
        <v>9282</v>
      </c>
      <c r="B7586" s="2">
        <v>11</v>
      </c>
      <c r="C7586" s="2">
        <v>10</v>
      </c>
      <c r="D7586" s="2">
        <v>71.5</v>
      </c>
      <c r="E7586" s="2">
        <v>0.25440640216941351</v>
      </c>
      <c r="F7586" s="2">
        <v>0.28763800767775483</v>
      </c>
      <c r="G7586" s="2">
        <v>7.7681395421619823E-2</v>
      </c>
      <c r="H7586" s="2">
        <v>109555.6819980021</v>
      </c>
      <c r="I7586" s="2">
        <v>16938.8561430837</v>
      </c>
      <c r="J7586" s="2">
        <v>-2.6932559503086</v>
      </c>
      <c r="M7586" s="2" t="s">
        <v>14</v>
      </c>
      <c r="O7586">
        <f>VLOOKUP(A7586,fecal_neg_0w!A:G,7,FALSE)</f>
        <v>3.6715204356886258E-2</v>
      </c>
    </row>
    <row r="7587" spans="1:15" s="2" customFormat="1" hidden="1" x14ac:dyDescent="0.6">
      <c r="A7587" s="2" t="s">
        <v>9815</v>
      </c>
      <c r="B7587" s="2">
        <v>11</v>
      </c>
      <c r="C7587" s="2">
        <v>10</v>
      </c>
      <c r="D7587" s="2">
        <v>71.5</v>
      </c>
      <c r="E7587" s="2">
        <v>0.25440640216941351</v>
      </c>
      <c r="F7587" s="2">
        <v>0.28763800767775483</v>
      </c>
      <c r="G7587" s="2">
        <v>7.7681395421619823E-2</v>
      </c>
      <c r="H7587" s="2">
        <v>40861.780426493118</v>
      </c>
      <c r="I7587" s="2">
        <v>40382.018939773108</v>
      </c>
      <c r="J7587" s="2">
        <v>-1.7039024976495471E-2</v>
      </c>
      <c r="M7587" s="2" t="s">
        <v>14</v>
      </c>
      <c r="O7587">
        <f>VLOOKUP(A7587,fecal_neg_0w!A:G,7,FALSE)</f>
        <v>0.2360645637201636</v>
      </c>
    </row>
    <row r="7588" spans="1:15" s="2" customFormat="1" hidden="1" x14ac:dyDescent="0.6">
      <c r="A7588" s="2" t="s">
        <v>9903</v>
      </c>
      <c r="B7588" s="2">
        <v>11</v>
      </c>
      <c r="C7588" s="2">
        <v>10</v>
      </c>
      <c r="D7588" s="2">
        <v>71.5</v>
      </c>
      <c r="E7588" s="2">
        <v>0.25440640216941351</v>
      </c>
      <c r="F7588" s="2">
        <v>0.28763800767775483</v>
      </c>
      <c r="G7588" s="2">
        <v>7.7681395421619823E-2</v>
      </c>
      <c r="H7588" s="2">
        <v>44647.934320786917</v>
      </c>
      <c r="I7588" s="2">
        <v>14157.063423965499</v>
      </c>
      <c r="J7588" s="2">
        <v>-1.657071388600581</v>
      </c>
      <c r="M7588" s="2" t="s">
        <v>14</v>
      </c>
      <c r="O7588">
        <f>VLOOKUP(A7588,fecal_neg_0w!A:G,7,FALSE)</f>
        <v>7.9749487661211399E-2</v>
      </c>
    </row>
    <row r="7589" spans="1:15" s="2" customFormat="1" hidden="1" x14ac:dyDescent="0.6">
      <c r="A7589" s="2" t="s">
        <v>6550</v>
      </c>
      <c r="B7589" s="2">
        <v>11</v>
      </c>
      <c r="C7589" s="2">
        <v>10</v>
      </c>
      <c r="D7589" s="2">
        <v>69</v>
      </c>
      <c r="E7589" s="2">
        <v>0.25739799973057181</v>
      </c>
      <c r="F7589" s="2">
        <v>0.29098198676665821</v>
      </c>
      <c r="G7589" s="2">
        <v>7.858449221325714E-2</v>
      </c>
      <c r="H7589" s="2">
        <v>288874.8203221375</v>
      </c>
      <c r="I7589" s="2">
        <v>179464.95394345469</v>
      </c>
      <c r="J7589" s="2">
        <v>-0.68674231641095496</v>
      </c>
      <c r="M7589" s="2" t="s">
        <v>14</v>
      </c>
      <c r="O7589">
        <f>VLOOKUP(A7589,fecal_neg_0w!A:G,7,FALSE)</f>
        <v>0.14755029988904381</v>
      </c>
    </row>
    <row r="7590" spans="1:15" x14ac:dyDescent="0.6">
      <c r="A7590" s="3" t="s">
        <v>442</v>
      </c>
      <c r="B7590" s="3">
        <v>11</v>
      </c>
      <c r="C7590" s="3">
        <v>10</v>
      </c>
      <c r="D7590" s="3">
        <v>92</v>
      </c>
      <c r="E7590" s="3">
        <v>1.0162438913637689E-2</v>
      </c>
      <c r="F7590" s="3">
        <v>1.55670252146874E-2</v>
      </c>
      <c r="G7590" s="3">
        <v>4.2041323085342036E-3</v>
      </c>
      <c r="H7590" s="8">
        <v>17218512.3541913</v>
      </c>
      <c r="I7590" s="8">
        <v>5225144.1596650351</v>
      </c>
      <c r="J7590" s="3">
        <v>-1.720417755845673</v>
      </c>
      <c r="K7590" s="3" t="s">
        <v>236</v>
      </c>
      <c r="L7590" s="3"/>
      <c r="M7590" s="3" t="s">
        <v>19</v>
      </c>
      <c r="N7590" s="3"/>
      <c r="O7590">
        <f>VLOOKUP(A7590,fecal_neg_0w!A:G,7,FALSE)</f>
        <v>3.0212281779977739E-2</v>
      </c>
    </row>
    <row r="7591" spans="1:15" x14ac:dyDescent="0.6">
      <c r="A7591" s="3" t="s">
        <v>235</v>
      </c>
      <c r="B7591" s="3">
        <v>11</v>
      </c>
      <c r="C7591" s="3">
        <v>10</v>
      </c>
      <c r="D7591" s="3">
        <v>87</v>
      </c>
      <c r="E7591" s="3">
        <v>2.6543707627723949E-2</v>
      </c>
      <c r="F7591" s="3">
        <v>3.6369208612402712E-2</v>
      </c>
      <c r="G7591" s="3">
        <v>9.8221055631721732E-3</v>
      </c>
      <c r="H7591" s="8">
        <v>38253644.309165277</v>
      </c>
      <c r="I7591" s="8">
        <v>13652878.35999874</v>
      </c>
      <c r="J7591" s="3">
        <v>-1.4863920570126949</v>
      </c>
      <c r="K7591" s="3" t="s">
        <v>236</v>
      </c>
      <c r="L7591" s="3"/>
      <c r="M7591" s="3" t="s">
        <v>19</v>
      </c>
      <c r="N7591" s="3"/>
      <c r="O7591">
        <f>VLOOKUP(A7591,fecal_neg_0w!A:G,7,FALSE)</f>
        <v>3.6715204356886258E-2</v>
      </c>
    </row>
    <row r="7592" spans="1:15" x14ac:dyDescent="0.6">
      <c r="A7592" s="3" t="s">
        <v>4673</v>
      </c>
      <c r="B7592" s="3">
        <v>11</v>
      </c>
      <c r="C7592" s="3">
        <v>10</v>
      </c>
      <c r="D7592" s="3">
        <v>110</v>
      </c>
      <c r="E7592" s="3">
        <v>1.2415446060163351E-4</v>
      </c>
      <c r="F7592" s="3">
        <v>1.964164681770303E-3</v>
      </c>
      <c r="G7592" s="3">
        <v>5.3045511804794435E-4</v>
      </c>
      <c r="H7592" s="8">
        <v>1615741.8218749091</v>
      </c>
      <c r="I7592" s="8">
        <v>63463.087619748818</v>
      </c>
      <c r="J7592" s="3">
        <v>-4.6701351658937886</v>
      </c>
      <c r="K7592" s="3" t="s">
        <v>4674</v>
      </c>
      <c r="L7592" s="3"/>
      <c r="M7592" s="3" t="s">
        <v>19</v>
      </c>
      <c r="N7592" s="3"/>
      <c r="O7592">
        <f>VLOOKUP(A7592,fecal_neg_0w!A:G,7,FALSE)</f>
        <v>2.406204834959649E-2</v>
      </c>
    </row>
    <row r="7593" spans="1:15" s="2" customFormat="1" hidden="1" x14ac:dyDescent="0.6">
      <c r="A7593" s="2" t="s">
        <v>271</v>
      </c>
      <c r="B7593" s="2">
        <v>11</v>
      </c>
      <c r="C7593" s="2">
        <v>10</v>
      </c>
      <c r="D7593" s="2">
        <v>40</v>
      </c>
      <c r="E7593" s="2">
        <v>0.27008360871151371</v>
      </c>
      <c r="F7593" s="2">
        <v>0.30516171453704649</v>
      </c>
      <c r="G7593" s="2">
        <v>8.241396193040415E-2</v>
      </c>
      <c r="H7593" s="2">
        <v>47584848.861309759</v>
      </c>
      <c r="I7593" s="2">
        <v>62722140.050972149</v>
      </c>
      <c r="J7593" s="2">
        <v>0.39847249556982672</v>
      </c>
      <c r="M7593" s="2" t="s">
        <v>14</v>
      </c>
      <c r="O7593">
        <f>VLOOKUP(A7593,fecal_neg_0w!A:G,7,FALSE)</f>
        <v>0.40737689510489511</v>
      </c>
    </row>
    <row r="7594" spans="1:15" s="2" customFormat="1" hidden="1" x14ac:dyDescent="0.6">
      <c r="A7594" s="2" t="s">
        <v>9511</v>
      </c>
      <c r="B7594" s="2">
        <v>11</v>
      </c>
      <c r="C7594" s="2">
        <v>10</v>
      </c>
      <c r="D7594" s="2">
        <v>39</v>
      </c>
      <c r="E7594" s="2">
        <v>0.27192755421839881</v>
      </c>
      <c r="F7594" s="2">
        <v>0.30720464233321809</v>
      </c>
      <c r="G7594" s="2">
        <v>8.2965688328571985E-2</v>
      </c>
      <c r="H7594" s="2">
        <v>48430.772300549113</v>
      </c>
      <c r="I7594" s="2">
        <v>27077.81620545503</v>
      </c>
      <c r="J7594" s="2">
        <v>-0.83881261711797961</v>
      </c>
      <c r="M7594" s="2" t="s">
        <v>14</v>
      </c>
      <c r="O7594">
        <f>VLOOKUP(A7594,fecal_neg_0w!A:G,7,FALSE)</f>
        <v>0.18300623862272719</v>
      </c>
    </row>
    <row r="7595" spans="1:15" s="2" customFormat="1" hidden="1" x14ac:dyDescent="0.6">
      <c r="A7595" s="2" t="s">
        <v>6441</v>
      </c>
      <c r="B7595" s="2">
        <v>11</v>
      </c>
      <c r="C7595" s="2">
        <v>10</v>
      </c>
      <c r="D7595" s="2">
        <v>39</v>
      </c>
      <c r="E7595" s="2">
        <v>0.27349988634993277</v>
      </c>
      <c r="F7595" s="2">
        <v>0.30855017399061641</v>
      </c>
      <c r="G7595" s="2">
        <v>8.3329071379283998E-2</v>
      </c>
      <c r="H7595" s="2">
        <v>992563.11142352072</v>
      </c>
      <c r="I7595" s="2">
        <v>1140592.4824545779</v>
      </c>
      <c r="J7595" s="2">
        <v>0.20055268614592811</v>
      </c>
      <c r="M7595" s="2" t="s">
        <v>14</v>
      </c>
      <c r="O7595">
        <f>VLOOKUP(A7595,fecal_neg_0w!A:G,7,FALSE)</f>
        <v>0.40737689510489511</v>
      </c>
    </row>
    <row r="7596" spans="1:15" s="2" customFormat="1" hidden="1" x14ac:dyDescent="0.6">
      <c r="A7596" s="2" t="s">
        <v>6442</v>
      </c>
      <c r="B7596" s="2">
        <v>11</v>
      </c>
      <c r="C7596" s="2">
        <v>10</v>
      </c>
      <c r="D7596" s="2">
        <v>39</v>
      </c>
      <c r="E7596" s="2">
        <v>0.27349988634993277</v>
      </c>
      <c r="F7596" s="2">
        <v>0.30855017399061641</v>
      </c>
      <c r="G7596" s="2">
        <v>8.3329071379283998E-2</v>
      </c>
      <c r="H7596" s="2">
        <v>992563.11142352072</v>
      </c>
      <c r="I7596" s="2">
        <v>1140592.4824545779</v>
      </c>
      <c r="J7596" s="2">
        <v>0.20055268614592811</v>
      </c>
      <c r="M7596" s="2" t="s">
        <v>14</v>
      </c>
      <c r="O7596">
        <f>VLOOKUP(A7596,fecal_neg_0w!A:G,7,FALSE)</f>
        <v>0.40737689510489511</v>
      </c>
    </row>
    <row r="7597" spans="1:15" hidden="1" x14ac:dyDescent="0.6">
      <c r="A7597" s="4" t="s">
        <v>5191</v>
      </c>
      <c r="B7597" s="4">
        <v>11</v>
      </c>
      <c r="C7597" s="4">
        <v>10</v>
      </c>
      <c r="D7597" s="4">
        <v>60</v>
      </c>
      <c r="E7597" s="4">
        <v>0.72546710037524909</v>
      </c>
      <c r="F7597" s="4">
        <v>0.75342717041758689</v>
      </c>
      <c r="G7597" s="4">
        <v>0.20347545311942811</v>
      </c>
      <c r="H7597" s="7">
        <v>1605056.6631765449</v>
      </c>
      <c r="I7597" s="7">
        <v>1467509.2144750999</v>
      </c>
      <c r="J7597" s="4">
        <v>-0.12925466755391959</v>
      </c>
      <c r="K7597" s="4" t="s">
        <v>5192</v>
      </c>
      <c r="L7597" s="4"/>
      <c r="M7597" s="4" t="s">
        <v>19</v>
      </c>
      <c r="N7597" s="4"/>
      <c r="O7597">
        <f>VLOOKUP(A7597,fecal_neg_0w!A:G,7,FALSE)</f>
        <v>0.78192532088681443</v>
      </c>
    </row>
    <row r="7598" spans="1:15" x14ac:dyDescent="0.6">
      <c r="A7598" s="3" t="s">
        <v>3854</v>
      </c>
      <c r="B7598" s="3">
        <v>11</v>
      </c>
      <c r="C7598" s="3">
        <v>10</v>
      </c>
      <c r="D7598" s="3">
        <v>104</v>
      </c>
      <c r="E7598" s="3">
        <v>6.3719487246343158E-4</v>
      </c>
      <c r="F7598" s="3">
        <v>2.3719039366373348E-3</v>
      </c>
      <c r="G7598" s="3">
        <v>6.4057183920715607E-4</v>
      </c>
      <c r="H7598" s="8">
        <v>1341100.0257875251</v>
      </c>
      <c r="I7598" s="8">
        <v>239516.9304426602</v>
      </c>
      <c r="J7598" s="3">
        <v>-2.4852173017827202</v>
      </c>
      <c r="K7598" s="3" t="s">
        <v>3855</v>
      </c>
      <c r="L7598" s="3"/>
      <c r="M7598" s="3" t="s">
        <v>19</v>
      </c>
      <c r="N7598" s="3"/>
      <c r="O7598">
        <f>VLOOKUP(A7598,fecal_neg_0w!A:G,7,FALSE)</f>
        <v>5.4062076724537278E-2</v>
      </c>
    </row>
    <row r="7599" spans="1:15" s="2" customFormat="1" hidden="1" x14ac:dyDescent="0.6">
      <c r="A7599" s="2" t="s">
        <v>9865</v>
      </c>
      <c r="B7599" s="2">
        <v>11</v>
      </c>
      <c r="C7599" s="2">
        <v>10</v>
      </c>
      <c r="D7599" s="2">
        <v>71</v>
      </c>
      <c r="E7599" s="2">
        <v>0.27443885219428521</v>
      </c>
      <c r="F7599" s="2">
        <v>0.30855017399061641</v>
      </c>
      <c r="G7599" s="2">
        <v>8.3329071379283998E-2</v>
      </c>
      <c r="H7599" s="2">
        <v>52872.341479547496</v>
      </c>
      <c r="I7599" s="2">
        <v>18792.53209033595</v>
      </c>
      <c r="J7599" s="2">
        <v>-1.492353751245322</v>
      </c>
      <c r="M7599" s="2" t="s">
        <v>14</v>
      </c>
      <c r="O7599">
        <f>VLOOKUP(A7599,fecal_neg_0w!A:G,7,FALSE)</f>
        <v>0.75420584602852936</v>
      </c>
    </row>
    <row r="7600" spans="1:15" s="2" customFormat="1" hidden="1" x14ac:dyDescent="0.6">
      <c r="A7600" s="2" t="s">
        <v>9295</v>
      </c>
      <c r="B7600" s="2">
        <v>11</v>
      </c>
      <c r="C7600" s="2">
        <v>10</v>
      </c>
      <c r="D7600" s="2">
        <v>39</v>
      </c>
      <c r="E7600" s="2">
        <v>0.27490709457399848</v>
      </c>
      <c r="F7600" s="2">
        <v>0.30855017399061641</v>
      </c>
      <c r="G7600" s="2">
        <v>8.3329071379283998E-2</v>
      </c>
      <c r="H7600" s="2">
        <v>93787.59984677266</v>
      </c>
      <c r="I7600" s="2">
        <v>123862.84895541549</v>
      </c>
      <c r="J7600" s="2">
        <v>0.40127444067399209</v>
      </c>
      <c r="M7600" s="2" t="s">
        <v>14</v>
      </c>
      <c r="O7600">
        <f>VLOOKUP(A7600,fecal_neg_0w!A:G,7,FALSE)</f>
        <v>7.9749487661211399E-2</v>
      </c>
    </row>
    <row r="7601" spans="1:15" s="2" customFormat="1" hidden="1" x14ac:dyDescent="0.6">
      <c r="A7601" s="2" t="s">
        <v>9664</v>
      </c>
      <c r="B7601" s="2">
        <v>11</v>
      </c>
      <c r="C7601" s="2">
        <v>10</v>
      </c>
      <c r="D7601" s="2">
        <v>39</v>
      </c>
      <c r="E7601" s="2">
        <v>0.27490709457399848</v>
      </c>
      <c r="F7601" s="2">
        <v>0.30855017399061641</v>
      </c>
      <c r="G7601" s="2">
        <v>8.3329071379283998E-2</v>
      </c>
      <c r="H7601" s="2">
        <v>55011.63783235829</v>
      </c>
      <c r="I7601" s="2">
        <v>71800.034878315084</v>
      </c>
      <c r="J7601" s="2">
        <v>0.38424768864867292</v>
      </c>
      <c r="M7601" s="2" t="s">
        <v>14</v>
      </c>
      <c r="O7601">
        <f>VLOOKUP(A7601,fecal_neg_0w!A:G,7,FALSE)</f>
        <v>0.1153078278151678</v>
      </c>
    </row>
    <row r="7602" spans="1:15" x14ac:dyDescent="0.6">
      <c r="A7602" s="3" t="s">
        <v>1912</v>
      </c>
      <c r="B7602" s="3">
        <v>11</v>
      </c>
      <c r="C7602" s="3">
        <v>10</v>
      </c>
      <c r="D7602" s="3">
        <v>6</v>
      </c>
      <c r="E7602" s="3">
        <v>6.3719487246343158E-4</v>
      </c>
      <c r="F7602" s="3">
        <v>2.3719039366373348E-3</v>
      </c>
      <c r="G7602" s="3">
        <v>6.4057183920715607E-4</v>
      </c>
      <c r="H7602" s="8">
        <v>79568.366567851321</v>
      </c>
      <c r="I7602" s="8">
        <v>5179512.7935452797</v>
      </c>
      <c r="J7602" s="3">
        <v>6.0244776054905884</v>
      </c>
      <c r="K7602" s="3" t="s">
        <v>1913</v>
      </c>
      <c r="L7602" s="3"/>
      <c r="M7602" s="3" t="s">
        <v>19</v>
      </c>
      <c r="N7602" s="3"/>
      <c r="O7602">
        <f>VLOOKUP(A7602,fecal_neg_0w!A:G,7,FALSE)</f>
        <v>0.16457553991000509</v>
      </c>
    </row>
    <row r="7603" spans="1:15" x14ac:dyDescent="0.6">
      <c r="A7603" s="3" t="s">
        <v>3405</v>
      </c>
      <c r="B7603" s="3">
        <v>11</v>
      </c>
      <c r="C7603" s="3">
        <v>10</v>
      </c>
      <c r="D7603" s="3">
        <v>106</v>
      </c>
      <c r="E7603" s="3">
        <v>3.7639671578693838E-4</v>
      </c>
      <c r="F7603" s="3">
        <v>2.0336339581199718E-3</v>
      </c>
      <c r="G7603" s="3">
        <v>5.4921644367852019E-4</v>
      </c>
      <c r="H7603" s="8">
        <v>2166824.5015326049</v>
      </c>
      <c r="I7603" s="8">
        <v>203396.64957242529</v>
      </c>
      <c r="J7603" s="3">
        <v>-3.4132144895195</v>
      </c>
      <c r="K7603" s="3" t="s">
        <v>3406</v>
      </c>
      <c r="L7603" s="3"/>
      <c r="M7603" s="3" t="s">
        <v>19</v>
      </c>
      <c r="N7603" s="3"/>
      <c r="O7603">
        <f>VLOOKUP(A7603,fecal_neg_0w!A:G,7,FALSE)</f>
        <v>2.406204834959649E-2</v>
      </c>
    </row>
    <row r="7604" spans="1:15" x14ac:dyDescent="0.6">
      <c r="A7604" s="3" t="s">
        <v>3778</v>
      </c>
      <c r="B7604" s="3">
        <v>11</v>
      </c>
      <c r="C7604" s="3">
        <v>10</v>
      </c>
      <c r="D7604" s="3">
        <v>94</v>
      </c>
      <c r="E7604" s="3">
        <v>6.7062756078055761E-3</v>
      </c>
      <c r="F7604" s="3">
        <v>1.08018939254297E-2</v>
      </c>
      <c r="G7604" s="3">
        <v>2.9172298893954261E-3</v>
      </c>
      <c r="H7604" s="8">
        <v>1358650.611611574</v>
      </c>
      <c r="I7604" s="8">
        <v>592696.90446216881</v>
      </c>
      <c r="J7604" s="3">
        <v>-1.196808074953446</v>
      </c>
      <c r="K7604" s="3" t="s">
        <v>3406</v>
      </c>
      <c r="L7604" s="3"/>
      <c r="M7604" s="3" t="s">
        <v>19</v>
      </c>
      <c r="N7604" s="3"/>
      <c r="O7604">
        <f>VLOOKUP(A7604,fecal_neg_0w!A:G,7,FALSE)</f>
        <v>0.1153078278151678</v>
      </c>
    </row>
    <row r="7605" spans="1:15" hidden="1" x14ac:dyDescent="0.6">
      <c r="A7605" s="4" t="s">
        <v>4417</v>
      </c>
      <c r="B7605" s="4">
        <v>11</v>
      </c>
      <c r="C7605" s="4">
        <v>10</v>
      </c>
      <c r="D7605" s="4">
        <v>69</v>
      </c>
      <c r="E7605" s="4">
        <v>0.34178646181502731</v>
      </c>
      <c r="F7605" s="4">
        <v>0.37688433808943111</v>
      </c>
      <c r="G7605" s="4">
        <v>0.101783841195771</v>
      </c>
      <c r="H7605" s="7">
        <v>1403731.384775392</v>
      </c>
      <c r="I7605" s="7">
        <v>1142785.486459468</v>
      </c>
      <c r="J7605" s="4">
        <v>-0.29671227175343429</v>
      </c>
      <c r="K7605" s="4" t="s">
        <v>4418</v>
      </c>
      <c r="L7605" s="4"/>
      <c r="M7605" s="4" t="s">
        <v>19</v>
      </c>
      <c r="N7605" s="4"/>
      <c r="O7605">
        <f>VLOOKUP(A7605,fecal_neg_0w!A:G,7,FALSE)</f>
        <v>0.40737689510489511</v>
      </c>
    </row>
    <row r="7606" spans="1:15" x14ac:dyDescent="0.6">
      <c r="A7606" s="3" t="s">
        <v>3564</v>
      </c>
      <c r="B7606" s="3">
        <v>11</v>
      </c>
      <c r="C7606" s="3">
        <v>10</v>
      </c>
      <c r="D7606" s="3">
        <v>106</v>
      </c>
      <c r="E7606" s="3">
        <v>3.7639671578693838E-4</v>
      </c>
      <c r="F7606" s="3">
        <v>2.0336339581199718E-3</v>
      </c>
      <c r="G7606" s="3">
        <v>5.4921644367852019E-4</v>
      </c>
      <c r="H7606" s="8">
        <v>2276297.6105810031</v>
      </c>
      <c r="I7606" s="8">
        <v>409357.90799407521</v>
      </c>
      <c r="J7606" s="3">
        <v>-2.4752545218744171</v>
      </c>
      <c r="K7606" s="3" t="s">
        <v>3565</v>
      </c>
      <c r="L7606" s="3"/>
      <c r="M7606" s="3" t="s">
        <v>19</v>
      </c>
      <c r="N7606" s="3"/>
      <c r="O7606">
        <f>VLOOKUP(A7606,fecal_neg_0w!A:G,7,FALSE)</f>
        <v>2.406204834959649E-2</v>
      </c>
    </row>
    <row r="7607" spans="1:15" x14ac:dyDescent="0.6">
      <c r="A7607" s="3" t="s">
        <v>9239</v>
      </c>
      <c r="B7607" s="3">
        <v>11</v>
      </c>
      <c r="C7607" s="3">
        <v>10</v>
      </c>
      <c r="D7607" s="3">
        <v>93</v>
      </c>
      <c r="E7607" s="3">
        <v>8.2742156507152106E-3</v>
      </c>
      <c r="F7607" s="3">
        <v>1.299280812002541E-2</v>
      </c>
      <c r="G7607" s="3">
        <v>3.508922459022382E-3</v>
      </c>
      <c r="H7607" s="8">
        <v>106031.48924841909</v>
      </c>
      <c r="I7607" s="8">
        <v>40002.149262259329</v>
      </c>
      <c r="J7607" s="3">
        <v>-1.406343358942755</v>
      </c>
      <c r="K7607" s="3" t="s">
        <v>9240</v>
      </c>
      <c r="L7607" s="3"/>
      <c r="M7607" s="3" t="s">
        <v>19</v>
      </c>
      <c r="N7607" s="3"/>
      <c r="O7607">
        <f>VLOOKUP(A7607,fecal_neg_0w!A:G,7,FALSE)</f>
        <v>3.6715204356886258E-2</v>
      </c>
    </row>
    <row r="7608" spans="1:15" x14ac:dyDescent="0.6">
      <c r="A7608" s="3" t="s">
        <v>7970</v>
      </c>
      <c r="B7608" s="3">
        <v>11</v>
      </c>
      <c r="C7608" s="3">
        <v>10</v>
      </c>
      <c r="D7608" s="3">
        <v>97</v>
      </c>
      <c r="E7608" s="3">
        <v>3.4740985852302932E-3</v>
      </c>
      <c r="F7608" s="3">
        <v>6.1393175452337341E-3</v>
      </c>
      <c r="G7608" s="3">
        <v>1.6580241175376249E-3</v>
      </c>
      <c r="H7608" s="8">
        <v>128924.48616991589</v>
      </c>
      <c r="I7608" s="8">
        <v>43313.149042536577</v>
      </c>
      <c r="J7608" s="3">
        <v>-1.5736493245271681</v>
      </c>
      <c r="K7608" s="3" t="s">
        <v>7971</v>
      </c>
      <c r="L7608" s="3"/>
      <c r="M7608" s="3" t="s">
        <v>19</v>
      </c>
      <c r="N7608" s="3"/>
      <c r="O7608">
        <f>VLOOKUP(A7608,fecal_neg_0w!A:G,7,FALSE)</f>
        <v>2.406204834959649E-2</v>
      </c>
    </row>
    <row r="7609" spans="1:15" x14ac:dyDescent="0.6">
      <c r="A7609" s="3" t="s">
        <v>2429</v>
      </c>
      <c r="B7609" s="3">
        <v>11</v>
      </c>
      <c r="C7609" s="3">
        <v>10</v>
      </c>
      <c r="D7609" s="3">
        <v>27</v>
      </c>
      <c r="E7609" s="3">
        <v>5.2807511416113583E-2</v>
      </c>
      <c r="F7609" s="3">
        <v>6.7974698110962489E-2</v>
      </c>
      <c r="G7609" s="3">
        <v>1.8357690088503839E-2</v>
      </c>
      <c r="H7609" s="8">
        <v>739804.99670007755</v>
      </c>
      <c r="I7609" s="8">
        <v>1958609.1139056289</v>
      </c>
      <c r="J7609" s="3">
        <v>1.4046125532337821</v>
      </c>
      <c r="K7609" s="3" t="s">
        <v>2430</v>
      </c>
      <c r="L7609" s="3"/>
      <c r="M7609" s="3" t="s">
        <v>19</v>
      </c>
      <c r="N7609" s="3"/>
      <c r="O7609">
        <f>VLOOKUP(A7609,fecal_neg_0w!A:G,7,FALSE)</f>
        <v>0.57763539763539762</v>
      </c>
    </row>
    <row r="7610" spans="1:15" x14ac:dyDescent="0.6">
      <c r="A7610" s="3" t="s">
        <v>8291</v>
      </c>
      <c r="B7610" s="3">
        <v>11</v>
      </c>
      <c r="C7610" s="3">
        <v>10</v>
      </c>
      <c r="D7610" s="3">
        <v>89</v>
      </c>
      <c r="E7610" s="3">
        <v>1.8324307751516979E-2</v>
      </c>
      <c r="F7610" s="3">
        <v>2.60054642468945E-2</v>
      </c>
      <c r="G7610" s="3">
        <v>7.0232052001590909E-3</v>
      </c>
      <c r="H7610" s="8">
        <v>302358.91660792183</v>
      </c>
      <c r="I7610" s="8">
        <v>85710.322151501678</v>
      </c>
      <c r="J7610" s="3">
        <v>-1.8187212602576099</v>
      </c>
      <c r="K7610" s="3" t="s">
        <v>8292</v>
      </c>
      <c r="L7610" s="3"/>
      <c r="M7610" s="3" t="s">
        <v>19</v>
      </c>
      <c r="N7610" s="3"/>
      <c r="O7610">
        <f>VLOOKUP(A7610,fecal_neg_0w!A:G,7,FALSE)</f>
        <v>2.406204834959649E-2</v>
      </c>
    </row>
    <row r="7611" spans="1:15" x14ac:dyDescent="0.6">
      <c r="A7611" s="3" t="s">
        <v>6524</v>
      </c>
      <c r="B7611" s="3">
        <v>11</v>
      </c>
      <c r="C7611" s="3">
        <v>10</v>
      </c>
      <c r="D7611" s="3">
        <v>99</v>
      </c>
      <c r="E7611" s="3">
        <v>2.1899994345199471E-3</v>
      </c>
      <c r="F7611" s="3">
        <v>4.1573117311478561E-3</v>
      </c>
      <c r="G7611" s="3">
        <v>1.1227507069929241E-3</v>
      </c>
      <c r="H7611" s="8">
        <v>552592.03402714967</v>
      </c>
      <c r="I7611" s="8">
        <v>68282.518412212143</v>
      </c>
      <c r="J7611" s="3">
        <v>-3.0166265906309699</v>
      </c>
      <c r="K7611" s="3" t="s">
        <v>6525</v>
      </c>
      <c r="L7611" s="3"/>
      <c r="M7611" s="3" t="s">
        <v>19</v>
      </c>
      <c r="N7611" s="3"/>
      <c r="O7611">
        <f>VLOOKUP(A7611,fecal_neg_0w!A:G,7,FALSE)</f>
        <v>9.6401763493500658E-2</v>
      </c>
    </row>
    <row r="7612" spans="1:15" hidden="1" x14ac:dyDescent="0.6">
      <c r="A7612" s="3" t="s">
        <v>1882</v>
      </c>
      <c r="B7612" s="3">
        <v>11</v>
      </c>
      <c r="C7612" s="3">
        <v>10</v>
      </c>
      <c r="D7612" s="3">
        <v>18</v>
      </c>
      <c r="E7612" s="3">
        <v>1.0162438913637689E-2</v>
      </c>
      <c r="F7612" s="3">
        <v>1.55670252146874E-2</v>
      </c>
      <c r="G7612" s="3">
        <v>4.2041323085342036E-3</v>
      </c>
      <c r="H7612" s="8">
        <v>3309135.7615665202</v>
      </c>
      <c r="I7612" s="8">
        <v>5657805.1717015784</v>
      </c>
      <c r="J7612" s="3">
        <v>0.77378801664146091</v>
      </c>
      <c r="K7612" s="3" t="s">
        <v>1883</v>
      </c>
      <c r="L7612" s="3"/>
      <c r="M7612" s="3" t="s">
        <v>19</v>
      </c>
      <c r="N7612" s="3"/>
      <c r="O7612">
        <f>VLOOKUP(A7612,fecal_neg_0w!A:G,7,FALSE)</f>
        <v>0.46291381687696848</v>
      </c>
    </row>
    <row r="7613" spans="1:15" hidden="1" x14ac:dyDescent="0.6">
      <c r="A7613" s="4" t="s">
        <v>3711</v>
      </c>
      <c r="B7613" s="4">
        <v>11</v>
      </c>
      <c r="C7613" s="4">
        <v>10</v>
      </c>
      <c r="D7613" s="4">
        <v>36</v>
      </c>
      <c r="E7613" s="4">
        <v>0.1897654286488106</v>
      </c>
      <c r="F7613" s="4">
        <v>0.22072756319962791</v>
      </c>
      <c r="G7613" s="4">
        <v>5.9611124606906152E-2</v>
      </c>
      <c r="H7613" s="7">
        <v>2386033.075645797</v>
      </c>
      <c r="I7613" s="7">
        <v>3126129.4896913711</v>
      </c>
      <c r="J7613" s="4">
        <v>0.38976349641388153</v>
      </c>
      <c r="K7613" s="4" t="s">
        <v>1883</v>
      </c>
      <c r="L7613" s="4"/>
      <c r="M7613" s="4" t="s">
        <v>19</v>
      </c>
      <c r="N7613" s="4"/>
      <c r="O7613">
        <f>VLOOKUP(A7613,fecal_neg_0w!A:G,7,FALSE)</f>
        <v>0.72900479942996965</v>
      </c>
    </row>
    <row r="7614" spans="1:15" s="2" customFormat="1" hidden="1" x14ac:dyDescent="0.6">
      <c r="A7614" s="2" t="s">
        <v>1869</v>
      </c>
      <c r="B7614" s="2">
        <v>11</v>
      </c>
      <c r="C7614" s="2">
        <v>10</v>
      </c>
      <c r="D7614" s="2">
        <v>39</v>
      </c>
      <c r="E7614" s="2">
        <v>0.27506299207775919</v>
      </c>
      <c r="F7614" s="2">
        <v>0.30855017399061641</v>
      </c>
      <c r="G7614" s="2">
        <v>8.3329071379283998E-2</v>
      </c>
      <c r="H7614" s="2">
        <v>1179234.204587501</v>
      </c>
      <c r="I7614" s="2">
        <v>986590.38901336084</v>
      </c>
      <c r="J7614" s="2">
        <v>-0.25732713829292869</v>
      </c>
      <c r="M7614" s="2" t="s">
        <v>14</v>
      </c>
      <c r="O7614">
        <f>VLOOKUP(A7614,fecal_neg_0w!A:G,7,FALSE)</f>
        <v>0.16457553991000509</v>
      </c>
    </row>
    <row r="7615" spans="1:15" s="2" customFormat="1" hidden="1" x14ac:dyDescent="0.6">
      <c r="A7615" s="2" t="s">
        <v>2396</v>
      </c>
      <c r="B7615" s="2">
        <v>11</v>
      </c>
      <c r="C7615" s="2">
        <v>10</v>
      </c>
      <c r="D7615" s="2">
        <v>71</v>
      </c>
      <c r="E7615" s="2">
        <v>0.27506299207775919</v>
      </c>
      <c r="F7615" s="2">
        <v>0.30855017399061641</v>
      </c>
      <c r="G7615" s="2">
        <v>8.3329071379283998E-2</v>
      </c>
      <c r="H7615" s="2">
        <v>3382057.1733188219</v>
      </c>
      <c r="I7615" s="2">
        <v>2745118.701556751</v>
      </c>
      <c r="J7615" s="2">
        <v>-0.30103251446919271</v>
      </c>
      <c r="M7615" s="2" t="s">
        <v>14</v>
      </c>
      <c r="O7615">
        <f>VLOOKUP(A7615,fecal_neg_0w!A:G,7,FALSE)</f>
        <v>5.4062076724537278E-2</v>
      </c>
    </row>
    <row r="7616" spans="1:15" s="2" customFormat="1" hidden="1" x14ac:dyDescent="0.6">
      <c r="A7616" s="2" t="s">
        <v>2853</v>
      </c>
      <c r="B7616" s="2">
        <v>11</v>
      </c>
      <c r="C7616" s="2">
        <v>10</v>
      </c>
      <c r="D7616" s="2">
        <v>39</v>
      </c>
      <c r="E7616" s="2">
        <v>0.27506299207775919</v>
      </c>
      <c r="F7616" s="2">
        <v>0.30855017399061641</v>
      </c>
      <c r="G7616" s="2">
        <v>8.3329071379283998E-2</v>
      </c>
      <c r="H7616" s="2">
        <v>1451296.3711562781</v>
      </c>
      <c r="I7616" s="2">
        <v>2155608.0587785118</v>
      </c>
      <c r="J7616" s="2">
        <v>0.57075272123327914</v>
      </c>
      <c r="M7616" s="2" t="s">
        <v>14</v>
      </c>
      <c r="O7616">
        <f>VLOOKUP(A7616,fecal_neg_0w!A:G,7,FALSE)</f>
        <v>0.51914752254765018</v>
      </c>
    </row>
    <row r="7617" spans="1:15" s="2" customFormat="1" hidden="1" x14ac:dyDescent="0.6">
      <c r="A7617" s="2" t="s">
        <v>2856</v>
      </c>
      <c r="B7617" s="2">
        <v>11</v>
      </c>
      <c r="C7617" s="2">
        <v>10</v>
      </c>
      <c r="D7617" s="2">
        <v>71</v>
      </c>
      <c r="E7617" s="2">
        <v>0.27506299207775919</v>
      </c>
      <c r="F7617" s="2">
        <v>0.30855017399061641</v>
      </c>
      <c r="G7617" s="2">
        <v>8.3329071379283998E-2</v>
      </c>
      <c r="H7617" s="2">
        <v>2742990.4042795352</v>
      </c>
      <c r="I7617" s="2">
        <v>2228247.1183829168</v>
      </c>
      <c r="J7617" s="2">
        <v>-0.2998403350870969</v>
      </c>
      <c r="M7617" s="2" t="s">
        <v>14</v>
      </c>
      <c r="O7617">
        <f>VLOOKUP(A7617,fecal_neg_0w!A:G,7,FALSE)</f>
        <v>0.40737689510489511</v>
      </c>
    </row>
    <row r="7618" spans="1:15" s="2" customFormat="1" hidden="1" x14ac:dyDescent="0.6">
      <c r="A7618" s="2" t="s">
        <v>3359</v>
      </c>
      <c r="B7618" s="2">
        <v>11</v>
      </c>
      <c r="C7618" s="2">
        <v>10</v>
      </c>
      <c r="D7618" s="2">
        <v>39</v>
      </c>
      <c r="E7618" s="2">
        <v>0.27506299207775919</v>
      </c>
      <c r="F7618" s="2">
        <v>0.30855017399061641</v>
      </c>
      <c r="G7618" s="2">
        <v>8.3329071379283998E-2</v>
      </c>
      <c r="H7618" s="2">
        <v>1099366.479542098</v>
      </c>
      <c r="I7618" s="2">
        <v>1413421.066938702</v>
      </c>
      <c r="J7618" s="2">
        <v>0.36251892116918111</v>
      </c>
      <c r="M7618" s="2" t="s">
        <v>14</v>
      </c>
      <c r="O7618">
        <f>VLOOKUP(A7618,fecal_neg_0w!A:G,7,FALSE)</f>
        <v>0.78192532088681443</v>
      </c>
    </row>
    <row r="7619" spans="1:15" s="2" customFormat="1" hidden="1" x14ac:dyDescent="0.6">
      <c r="A7619" s="2" t="s">
        <v>3483</v>
      </c>
      <c r="B7619" s="2">
        <v>11</v>
      </c>
      <c r="C7619" s="2">
        <v>10</v>
      </c>
      <c r="D7619" s="2">
        <v>71</v>
      </c>
      <c r="E7619" s="2">
        <v>0.27506299207775919</v>
      </c>
      <c r="F7619" s="2">
        <v>0.30855017399061641</v>
      </c>
      <c r="G7619" s="2">
        <v>8.3329071379283998E-2</v>
      </c>
      <c r="H7619" s="2">
        <v>2630297.8959004199</v>
      </c>
      <c r="I7619" s="2">
        <v>2148607.565817168</v>
      </c>
      <c r="J7619" s="2">
        <v>-0.29182419741407328</v>
      </c>
      <c r="M7619" s="2" t="s">
        <v>14</v>
      </c>
      <c r="O7619">
        <f>VLOOKUP(A7619,fecal_neg_0w!A:G,7,FALSE)</f>
        <v>5.4062076724537278E-2</v>
      </c>
    </row>
    <row r="7620" spans="1:15" s="2" customFormat="1" hidden="1" x14ac:dyDescent="0.6">
      <c r="A7620" s="2" t="s">
        <v>3940</v>
      </c>
      <c r="B7620" s="2">
        <v>11</v>
      </c>
      <c r="C7620" s="2">
        <v>10</v>
      </c>
      <c r="D7620" s="2">
        <v>71</v>
      </c>
      <c r="E7620" s="2">
        <v>0.27506299207775919</v>
      </c>
      <c r="F7620" s="2">
        <v>0.30855017399061641</v>
      </c>
      <c r="G7620" s="2">
        <v>8.3329071379283998E-2</v>
      </c>
      <c r="H7620" s="2">
        <v>1111103.456761336</v>
      </c>
      <c r="I7620" s="2">
        <v>648061.13876410981</v>
      </c>
      <c r="J7620" s="2">
        <v>-0.77779132480882951</v>
      </c>
      <c r="M7620" s="2" t="s">
        <v>14</v>
      </c>
      <c r="O7620">
        <f>VLOOKUP(A7620,fecal_neg_0w!A:G,7,FALSE)</f>
        <v>0.16457553991000509</v>
      </c>
    </row>
    <row r="7621" spans="1:15" s="2" customFormat="1" hidden="1" x14ac:dyDescent="0.6">
      <c r="A7621" s="2" t="s">
        <v>4105</v>
      </c>
      <c r="B7621" s="2">
        <v>11</v>
      </c>
      <c r="C7621" s="2">
        <v>10</v>
      </c>
      <c r="D7621" s="2">
        <v>39</v>
      </c>
      <c r="E7621" s="2">
        <v>0.27506299207775919</v>
      </c>
      <c r="F7621" s="2">
        <v>0.30855017399061641</v>
      </c>
      <c r="G7621" s="2">
        <v>8.3329071379283998E-2</v>
      </c>
      <c r="H7621" s="2">
        <v>1646870.646011967</v>
      </c>
      <c r="I7621" s="2">
        <v>1990117.263587543</v>
      </c>
      <c r="J7621" s="2">
        <v>0.27312619856143339</v>
      </c>
      <c r="M7621" s="2" t="s">
        <v>14</v>
      </c>
      <c r="O7621">
        <f>VLOOKUP(A7621,fecal_neg_0w!A:G,7,FALSE)</f>
        <v>0.75420584602852936</v>
      </c>
    </row>
    <row r="7622" spans="1:15" s="2" customFormat="1" hidden="1" x14ac:dyDescent="0.6">
      <c r="A7622" s="2" t="s">
        <v>4282</v>
      </c>
      <c r="B7622" s="2">
        <v>11</v>
      </c>
      <c r="C7622" s="2">
        <v>10</v>
      </c>
      <c r="D7622" s="2">
        <v>39</v>
      </c>
      <c r="E7622" s="2">
        <v>0.27506299207775919</v>
      </c>
      <c r="F7622" s="2">
        <v>0.30855017399061641</v>
      </c>
      <c r="G7622" s="2">
        <v>8.3329071379283998E-2</v>
      </c>
      <c r="H7622" s="2">
        <v>545454.70614406047</v>
      </c>
      <c r="I7622" s="2">
        <v>979570.00683711935</v>
      </c>
      <c r="J7622" s="2">
        <v>0.84468919914207063</v>
      </c>
      <c r="M7622" s="2" t="s">
        <v>14</v>
      </c>
      <c r="O7622">
        <f>VLOOKUP(A7622,fecal_neg_0w!A:G,7,FALSE)</f>
        <v>0.57763539763539762</v>
      </c>
    </row>
    <row r="7623" spans="1:15" s="2" customFormat="1" hidden="1" x14ac:dyDescent="0.6">
      <c r="A7623" s="2" t="s">
        <v>4600</v>
      </c>
      <c r="B7623" s="2">
        <v>11</v>
      </c>
      <c r="C7623" s="2">
        <v>10</v>
      </c>
      <c r="D7623" s="2">
        <v>71</v>
      </c>
      <c r="E7623" s="2">
        <v>0.27506299207775919</v>
      </c>
      <c r="F7623" s="2">
        <v>0.30855017399061641</v>
      </c>
      <c r="G7623" s="2">
        <v>8.3329071379283998E-2</v>
      </c>
      <c r="H7623" s="2">
        <v>1292348.550232227</v>
      </c>
      <c r="I7623" s="2">
        <v>898557.57980289927</v>
      </c>
      <c r="J7623" s="2">
        <v>-0.52431236155533378</v>
      </c>
      <c r="M7623" s="2" t="s">
        <v>14</v>
      </c>
      <c r="O7623">
        <f>VLOOKUP(A7623,fecal_neg_0w!A:G,7,FALSE)</f>
        <v>0.2255975407171435</v>
      </c>
    </row>
    <row r="7624" spans="1:15" s="2" customFormat="1" hidden="1" x14ac:dyDescent="0.6">
      <c r="A7624" s="2" t="s">
        <v>5012</v>
      </c>
      <c r="B7624" s="2">
        <v>11</v>
      </c>
      <c r="C7624" s="2">
        <v>10</v>
      </c>
      <c r="D7624" s="2">
        <v>39</v>
      </c>
      <c r="E7624" s="2">
        <v>0.27506299207775919</v>
      </c>
      <c r="F7624" s="2">
        <v>0.30855017399061641</v>
      </c>
      <c r="G7624" s="2">
        <v>8.3329071379283998E-2</v>
      </c>
      <c r="H7624" s="2">
        <v>268773.46794852731</v>
      </c>
      <c r="I7624" s="2">
        <v>62564.097973472519</v>
      </c>
      <c r="J7624" s="2">
        <v>-2.102983811126979</v>
      </c>
      <c r="M7624" s="2" t="s">
        <v>14</v>
      </c>
      <c r="O7624">
        <f>VLOOKUP(A7624,fecal_neg_0w!A:G,7,FALSE)</f>
        <v>0.19294199040978111</v>
      </c>
    </row>
    <row r="7625" spans="1:15" s="2" customFormat="1" hidden="1" x14ac:dyDescent="0.6">
      <c r="A7625" s="2" t="s">
        <v>5574</v>
      </c>
      <c r="B7625" s="2">
        <v>11</v>
      </c>
      <c r="C7625" s="2">
        <v>10</v>
      </c>
      <c r="D7625" s="2">
        <v>39</v>
      </c>
      <c r="E7625" s="2">
        <v>0.27506299207775919</v>
      </c>
      <c r="F7625" s="2">
        <v>0.30855017399061641</v>
      </c>
      <c r="G7625" s="2">
        <v>8.3329071379283998E-2</v>
      </c>
      <c r="H7625" s="2">
        <v>299178.8613022124</v>
      </c>
      <c r="I7625" s="2">
        <v>780188.76780638704</v>
      </c>
      <c r="J7625" s="2">
        <v>1.38281498420189</v>
      </c>
      <c r="M7625" s="2" t="s">
        <v>14</v>
      </c>
      <c r="O7625">
        <f>VLOOKUP(A7625,fecal_neg_0w!A:G,7,FALSE)</f>
        <v>0.78192532088681443</v>
      </c>
    </row>
    <row r="7626" spans="1:15" s="2" customFormat="1" hidden="1" x14ac:dyDescent="0.6">
      <c r="A7626" s="2" t="s">
        <v>5782</v>
      </c>
      <c r="B7626" s="2">
        <v>11</v>
      </c>
      <c r="C7626" s="2">
        <v>10</v>
      </c>
      <c r="D7626" s="2">
        <v>71</v>
      </c>
      <c r="E7626" s="2">
        <v>0.27506299207775919</v>
      </c>
      <c r="F7626" s="2">
        <v>0.30855017399061641</v>
      </c>
      <c r="G7626" s="2">
        <v>8.3329071379283998E-2</v>
      </c>
      <c r="H7626" s="2">
        <v>247481.667501177</v>
      </c>
      <c r="I7626" s="2">
        <v>161335.4914278209</v>
      </c>
      <c r="J7626" s="2">
        <v>-0.61725781476835617</v>
      </c>
      <c r="M7626" s="2" t="s">
        <v>14</v>
      </c>
      <c r="O7626">
        <f>VLOOKUP(A7626,fecal_neg_0w!A:G,7,FALSE)</f>
        <v>6.4163631895261294E-2</v>
      </c>
    </row>
    <row r="7627" spans="1:15" s="2" customFormat="1" hidden="1" x14ac:dyDescent="0.6">
      <c r="A7627" s="2" t="s">
        <v>6027</v>
      </c>
      <c r="B7627" s="2">
        <v>11</v>
      </c>
      <c r="C7627" s="2">
        <v>10</v>
      </c>
      <c r="D7627" s="2">
        <v>39</v>
      </c>
      <c r="E7627" s="2">
        <v>0.27506299207775919</v>
      </c>
      <c r="F7627" s="2">
        <v>0.30855017399061641</v>
      </c>
      <c r="G7627" s="2">
        <v>8.3329071379283998E-2</v>
      </c>
      <c r="H7627" s="2">
        <v>457694.41088375403</v>
      </c>
      <c r="I7627" s="2">
        <v>594284.7507744988</v>
      </c>
      <c r="J7627" s="2">
        <v>0.37676968752728318</v>
      </c>
      <c r="M7627" s="2" t="s">
        <v>14</v>
      </c>
      <c r="O7627">
        <f>VLOOKUP(A7627,fecal_neg_0w!A:G,7,FALSE)</f>
        <v>0.46291381687696848</v>
      </c>
    </row>
    <row r="7628" spans="1:15" s="2" customFormat="1" hidden="1" x14ac:dyDescent="0.6">
      <c r="A7628" s="2" t="s">
        <v>6564</v>
      </c>
      <c r="B7628" s="2">
        <v>11</v>
      </c>
      <c r="C7628" s="2">
        <v>10</v>
      </c>
      <c r="D7628" s="2">
        <v>71</v>
      </c>
      <c r="E7628" s="2">
        <v>0.27506299207775919</v>
      </c>
      <c r="F7628" s="2">
        <v>0.30855017399061641</v>
      </c>
      <c r="G7628" s="2">
        <v>8.3329071379283998E-2</v>
      </c>
      <c r="H7628" s="2">
        <v>460753.4792283164</v>
      </c>
      <c r="I7628" s="2">
        <v>345732.08993880602</v>
      </c>
      <c r="J7628" s="2">
        <v>-0.41434054297834222</v>
      </c>
      <c r="M7628" s="2" t="s">
        <v>14</v>
      </c>
      <c r="O7628">
        <f>VLOOKUP(A7628,fecal_neg_0w!A:G,7,FALSE)</f>
        <v>6.4163631895261294E-2</v>
      </c>
    </row>
    <row r="7629" spans="1:15" s="2" customFormat="1" hidden="1" x14ac:dyDescent="0.6">
      <c r="A7629" s="2" t="s">
        <v>6630</v>
      </c>
      <c r="B7629" s="2">
        <v>11</v>
      </c>
      <c r="C7629" s="2">
        <v>10</v>
      </c>
      <c r="D7629" s="2">
        <v>71</v>
      </c>
      <c r="E7629" s="2">
        <v>0.27506299207775919</v>
      </c>
      <c r="F7629" s="2">
        <v>0.30855017399061641</v>
      </c>
      <c r="G7629" s="2">
        <v>8.3329071379283998E-2</v>
      </c>
      <c r="H7629" s="2">
        <v>636823.28730311175</v>
      </c>
      <c r="I7629" s="2">
        <v>476705.58985445148</v>
      </c>
      <c r="J7629" s="2">
        <v>-0.41779455064015641</v>
      </c>
      <c r="M7629" s="2" t="s">
        <v>14</v>
      </c>
      <c r="O7629">
        <f>VLOOKUP(A7629,fecal_neg_0w!A:G,7,FALSE)</f>
        <v>0.46291381687696848</v>
      </c>
    </row>
    <row r="7630" spans="1:15" s="2" customFormat="1" hidden="1" x14ac:dyDescent="0.6">
      <c r="A7630" s="2" t="s">
        <v>6636</v>
      </c>
      <c r="B7630" s="2">
        <v>11</v>
      </c>
      <c r="C7630" s="2">
        <v>10</v>
      </c>
      <c r="D7630" s="2">
        <v>39</v>
      </c>
      <c r="E7630" s="2">
        <v>0.27506299207775919</v>
      </c>
      <c r="F7630" s="2">
        <v>0.30855017399061641</v>
      </c>
      <c r="G7630" s="2">
        <v>8.3329071379283998E-2</v>
      </c>
      <c r="H7630" s="2">
        <v>113190.977890022</v>
      </c>
      <c r="I7630" s="2">
        <v>296562.34776697669</v>
      </c>
      <c r="J7630" s="2">
        <v>1.389576471660934</v>
      </c>
      <c r="M7630" s="2" t="s">
        <v>14</v>
      </c>
      <c r="O7630">
        <f>VLOOKUP(A7630,fecal_neg_0w!A:G,7,FALSE)</f>
        <v>0.69633413014697587</v>
      </c>
    </row>
    <row r="7631" spans="1:15" s="2" customFormat="1" hidden="1" x14ac:dyDescent="0.6">
      <c r="A7631" s="2" t="s">
        <v>6653</v>
      </c>
      <c r="B7631" s="2">
        <v>11</v>
      </c>
      <c r="C7631" s="2">
        <v>10</v>
      </c>
      <c r="D7631" s="2">
        <v>71</v>
      </c>
      <c r="E7631" s="2">
        <v>0.27506299207775919</v>
      </c>
      <c r="F7631" s="2">
        <v>0.30855017399061641</v>
      </c>
      <c r="G7631" s="2">
        <v>8.3329071379283998E-2</v>
      </c>
      <c r="H7631" s="2">
        <v>156591.9733132573</v>
      </c>
      <c r="I7631" s="2">
        <v>202861.56049677779</v>
      </c>
      <c r="J7631" s="2">
        <v>0.37348525594408383</v>
      </c>
      <c r="M7631" s="2" t="s">
        <v>14</v>
      </c>
      <c r="O7631">
        <f>VLOOKUP(A7631,fecal_neg_0w!A:G,7,FALSE)</f>
        <v>2.406204834959649E-2</v>
      </c>
    </row>
    <row r="7632" spans="1:15" s="2" customFormat="1" hidden="1" x14ac:dyDescent="0.6">
      <c r="A7632" s="2" t="s">
        <v>6890</v>
      </c>
      <c r="B7632" s="2">
        <v>11</v>
      </c>
      <c r="C7632" s="2">
        <v>10</v>
      </c>
      <c r="D7632" s="2">
        <v>39</v>
      </c>
      <c r="E7632" s="2">
        <v>0.27506299207775919</v>
      </c>
      <c r="F7632" s="2">
        <v>0.30855017399061641</v>
      </c>
      <c r="G7632" s="2">
        <v>8.3329071379283998E-2</v>
      </c>
      <c r="H7632" s="2">
        <v>511975.13723459368</v>
      </c>
      <c r="I7632" s="2">
        <v>674870.01342415775</v>
      </c>
      <c r="J7632" s="2">
        <v>0.39853590059786659</v>
      </c>
      <c r="M7632" s="2" t="s">
        <v>14</v>
      </c>
      <c r="O7632">
        <f>VLOOKUP(A7632,fecal_neg_0w!A:G,7,FALSE)</f>
        <v>0.63578428177327262</v>
      </c>
    </row>
    <row r="7633" spans="1:15" s="2" customFormat="1" hidden="1" x14ac:dyDescent="0.6">
      <c r="A7633" s="2" t="s">
        <v>6974</v>
      </c>
      <c r="B7633" s="2">
        <v>11</v>
      </c>
      <c r="C7633" s="2">
        <v>10</v>
      </c>
      <c r="D7633" s="2">
        <v>39</v>
      </c>
      <c r="E7633" s="2">
        <v>0.27506299207775919</v>
      </c>
      <c r="F7633" s="2">
        <v>0.30855017399061641</v>
      </c>
      <c r="G7633" s="2">
        <v>8.3329071379283998E-2</v>
      </c>
      <c r="H7633" s="2">
        <v>225760.6451458603</v>
      </c>
      <c r="I7633" s="2">
        <v>294038.41213415808</v>
      </c>
      <c r="J7633" s="2">
        <v>0.38121062015362278</v>
      </c>
      <c r="M7633" s="2" t="s">
        <v>14</v>
      </c>
      <c r="O7633">
        <f>VLOOKUP(A7633,fecal_neg_0w!A:G,7,FALSE)</f>
        <v>0.75420584602852936</v>
      </c>
    </row>
    <row r="7634" spans="1:15" s="2" customFormat="1" hidden="1" x14ac:dyDescent="0.6">
      <c r="A7634" s="2" t="s">
        <v>7162</v>
      </c>
      <c r="B7634" s="2">
        <v>11</v>
      </c>
      <c r="C7634" s="2">
        <v>10</v>
      </c>
      <c r="D7634" s="2">
        <v>39</v>
      </c>
      <c r="E7634" s="2">
        <v>0.27506299207775919</v>
      </c>
      <c r="F7634" s="2">
        <v>0.30855017399061641</v>
      </c>
      <c r="G7634" s="2">
        <v>8.3329071379283998E-2</v>
      </c>
      <c r="H7634" s="2">
        <v>117571.28954363969</v>
      </c>
      <c r="I7634" s="2">
        <v>328919.50479154149</v>
      </c>
      <c r="J7634" s="2">
        <v>1.484198759326756</v>
      </c>
      <c r="M7634" s="2" t="s">
        <v>14</v>
      </c>
      <c r="O7634">
        <f>VLOOKUP(A7634,fecal_neg_0w!A:G,7,FALSE)</f>
        <v>0.46291381687696848</v>
      </c>
    </row>
    <row r="7635" spans="1:15" s="2" customFormat="1" hidden="1" x14ac:dyDescent="0.6">
      <c r="A7635" s="2" t="s">
        <v>8159</v>
      </c>
      <c r="B7635" s="2">
        <v>11</v>
      </c>
      <c r="C7635" s="2">
        <v>10</v>
      </c>
      <c r="D7635" s="2">
        <v>39</v>
      </c>
      <c r="E7635" s="2">
        <v>0.27506299207775919</v>
      </c>
      <c r="F7635" s="2">
        <v>0.30855017399061641</v>
      </c>
      <c r="G7635" s="2">
        <v>8.3329071379283998E-2</v>
      </c>
      <c r="H7635" s="2">
        <v>258493.0783880204</v>
      </c>
      <c r="I7635" s="2">
        <v>336958.20459488023</v>
      </c>
      <c r="J7635" s="2">
        <v>0.38244400409307239</v>
      </c>
      <c r="M7635" s="2" t="s">
        <v>14</v>
      </c>
      <c r="O7635">
        <f>VLOOKUP(A7635,fecal_neg_0w!A:G,7,FALSE)</f>
        <v>0.75420584602852936</v>
      </c>
    </row>
    <row r="7636" spans="1:15" s="2" customFormat="1" hidden="1" x14ac:dyDescent="0.6">
      <c r="A7636" s="2" t="s">
        <v>8218</v>
      </c>
      <c r="B7636" s="2">
        <v>11</v>
      </c>
      <c r="C7636" s="2">
        <v>10</v>
      </c>
      <c r="D7636" s="2">
        <v>39</v>
      </c>
      <c r="E7636" s="2">
        <v>0.27506299207775919</v>
      </c>
      <c r="F7636" s="2">
        <v>0.30855017399061641</v>
      </c>
      <c r="G7636" s="2">
        <v>8.3329071379283998E-2</v>
      </c>
      <c r="H7636" s="2">
        <v>64476.650354748293</v>
      </c>
      <c r="I7636" s="2">
        <v>148800.18181573221</v>
      </c>
      <c r="J7636" s="2">
        <v>1.2065275881901329</v>
      </c>
      <c r="M7636" s="2" t="s">
        <v>14</v>
      </c>
      <c r="O7636">
        <f>VLOOKUP(A7636,fecal_neg_0w!A:G,7,FALSE)</f>
        <v>0.26516738169493731</v>
      </c>
    </row>
    <row r="7637" spans="1:15" s="2" customFormat="1" hidden="1" x14ac:dyDescent="0.6">
      <c r="A7637" s="2" t="s">
        <v>8260</v>
      </c>
      <c r="B7637" s="2">
        <v>11</v>
      </c>
      <c r="C7637" s="2">
        <v>10</v>
      </c>
      <c r="D7637" s="2">
        <v>39</v>
      </c>
      <c r="E7637" s="2">
        <v>0.27506299207775919</v>
      </c>
      <c r="F7637" s="2">
        <v>0.30855017399061641</v>
      </c>
      <c r="G7637" s="2">
        <v>8.3329071379283998E-2</v>
      </c>
      <c r="H7637" s="2">
        <v>198876.78647346591</v>
      </c>
      <c r="I7637" s="2">
        <v>272045.45851708081</v>
      </c>
      <c r="J7637" s="2">
        <v>0.45197285440312929</v>
      </c>
      <c r="M7637" s="2" t="s">
        <v>14</v>
      </c>
      <c r="O7637">
        <f>VLOOKUP(A7637,fecal_neg_0w!A:G,7,FALSE)</f>
        <v>0.2255975407171435</v>
      </c>
    </row>
    <row r="7638" spans="1:15" s="2" customFormat="1" hidden="1" x14ac:dyDescent="0.6">
      <c r="A7638" s="2" t="s">
        <v>8512</v>
      </c>
      <c r="B7638" s="2">
        <v>11</v>
      </c>
      <c r="C7638" s="2">
        <v>10</v>
      </c>
      <c r="D7638" s="2">
        <v>71</v>
      </c>
      <c r="E7638" s="2">
        <v>0.27506299207775919</v>
      </c>
      <c r="F7638" s="2">
        <v>0.30855017399061641</v>
      </c>
      <c r="G7638" s="2">
        <v>8.3329071379283998E-2</v>
      </c>
      <c r="H7638" s="2">
        <v>168581.810021866</v>
      </c>
      <c r="I7638" s="2">
        <v>119260.4169109044</v>
      </c>
      <c r="J7638" s="2">
        <v>-0.49933359261461729</v>
      </c>
      <c r="M7638" s="2" t="s">
        <v>14</v>
      </c>
      <c r="O7638">
        <f>VLOOKUP(A7638,fecal_neg_0w!A:G,7,FALSE)</f>
        <v>9.6401763493500658E-2</v>
      </c>
    </row>
    <row r="7639" spans="1:15" s="2" customFormat="1" hidden="1" x14ac:dyDescent="0.6">
      <c r="A7639" s="2" t="s">
        <v>8710</v>
      </c>
      <c r="B7639" s="2">
        <v>11</v>
      </c>
      <c r="C7639" s="2">
        <v>10</v>
      </c>
      <c r="D7639" s="2">
        <v>71</v>
      </c>
      <c r="E7639" s="2">
        <v>0.27506299207775919</v>
      </c>
      <c r="F7639" s="2">
        <v>0.30855017399061641</v>
      </c>
      <c r="G7639" s="2">
        <v>8.3329071379283998E-2</v>
      </c>
      <c r="H7639" s="2">
        <v>228669.12621412121</v>
      </c>
      <c r="I7639" s="2">
        <v>148056.22615108531</v>
      </c>
      <c r="J7639" s="2">
        <v>-0.62711643239032877</v>
      </c>
      <c r="M7639" s="2" t="s">
        <v>14</v>
      </c>
      <c r="O7639">
        <f>VLOOKUP(A7639,fecal_neg_0w!A:G,7,FALSE)</f>
        <v>0.2255975407171435</v>
      </c>
    </row>
    <row r="7640" spans="1:15" s="2" customFormat="1" hidden="1" x14ac:dyDescent="0.6">
      <c r="A7640" s="2" t="s">
        <v>8828</v>
      </c>
      <c r="B7640" s="2">
        <v>11</v>
      </c>
      <c r="C7640" s="2">
        <v>10</v>
      </c>
      <c r="D7640" s="2">
        <v>39</v>
      </c>
      <c r="E7640" s="2">
        <v>0.27506299207775919</v>
      </c>
      <c r="F7640" s="2">
        <v>0.30855017399061641</v>
      </c>
      <c r="G7640" s="2">
        <v>8.3329071379283998E-2</v>
      </c>
      <c r="H7640" s="2">
        <v>70476.14192999994</v>
      </c>
      <c r="I7640" s="2">
        <v>175069.89258484251</v>
      </c>
      <c r="J7640" s="2">
        <v>1.3127241453261089</v>
      </c>
      <c r="M7640" s="2" t="s">
        <v>14</v>
      </c>
      <c r="O7640">
        <f>VLOOKUP(A7640,fecal_neg_0w!A:G,7,FALSE)</f>
        <v>0.75420584602852936</v>
      </c>
    </row>
    <row r="7641" spans="1:15" s="2" customFormat="1" hidden="1" x14ac:dyDescent="0.6">
      <c r="A7641" s="2" t="s">
        <v>9090</v>
      </c>
      <c r="B7641" s="2">
        <v>11</v>
      </c>
      <c r="C7641" s="2">
        <v>10</v>
      </c>
      <c r="D7641" s="2">
        <v>71</v>
      </c>
      <c r="E7641" s="2">
        <v>0.27506299207775919</v>
      </c>
      <c r="F7641" s="2">
        <v>0.30855017399061641</v>
      </c>
      <c r="G7641" s="2">
        <v>8.3329071379283998E-2</v>
      </c>
      <c r="H7641" s="2">
        <v>220436.9041897537</v>
      </c>
      <c r="I7641" s="2">
        <v>143490.73357948981</v>
      </c>
      <c r="J7641" s="2">
        <v>-0.61940819846757167</v>
      </c>
      <c r="M7641" s="2" t="s">
        <v>14</v>
      </c>
      <c r="O7641">
        <f>VLOOKUP(A7641,fecal_neg_0w!A:G,7,FALSE)</f>
        <v>5.4062076724537278E-2</v>
      </c>
    </row>
    <row r="7642" spans="1:15" s="2" customFormat="1" hidden="1" x14ac:dyDescent="0.6">
      <c r="A7642" s="2" t="s">
        <v>9168</v>
      </c>
      <c r="B7642" s="2">
        <v>11</v>
      </c>
      <c r="C7642" s="2">
        <v>10</v>
      </c>
      <c r="D7642" s="2">
        <v>71</v>
      </c>
      <c r="E7642" s="2">
        <v>0.27506299207775919</v>
      </c>
      <c r="F7642" s="2">
        <v>0.30855017399061641</v>
      </c>
      <c r="G7642" s="2">
        <v>8.3329071379283998E-2</v>
      </c>
      <c r="H7642" s="2">
        <v>109763.3594968438</v>
      </c>
      <c r="I7642" s="2">
        <v>94483.82366467893</v>
      </c>
      <c r="J7642" s="2">
        <v>-0.21625728803127731</v>
      </c>
      <c r="M7642" s="2" t="s">
        <v>14</v>
      </c>
      <c r="O7642">
        <f>VLOOKUP(A7642,fecal_neg_0w!A:G,7,FALSE)</f>
        <v>0.35615556856936159</v>
      </c>
    </row>
    <row r="7643" spans="1:15" s="2" customFormat="1" hidden="1" x14ac:dyDescent="0.6">
      <c r="A7643" s="2" t="s">
        <v>9213</v>
      </c>
      <c r="B7643" s="2">
        <v>11</v>
      </c>
      <c r="C7643" s="2">
        <v>10</v>
      </c>
      <c r="D7643" s="2">
        <v>39</v>
      </c>
      <c r="E7643" s="2">
        <v>0.27506299207775919</v>
      </c>
      <c r="F7643" s="2">
        <v>0.30855017399061641</v>
      </c>
      <c r="G7643" s="2">
        <v>8.3329071379283998E-2</v>
      </c>
      <c r="H7643" s="2">
        <v>134377.75520302399</v>
      </c>
      <c r="I7643" s="2">
        <v>168316.8833020294</v>
      </c>
      <c r="J7643" s="2">
        <v>0.32488556064486529</v>
      </c>
      <c r="M7643" s="2" t="s">
        <v>14</v>
      </c>
      <c r="O7643">
        <f>VLOOKUP(A7643,fecal_neg_0w!A:G,7,FALSE)</f>
        <v>0.69633413014697587</v>
      </c>
    </row>
    <row r="7644" spans="1:15" s="2" customFormat="1" hidden="1" x14ac:dyDescent="0.6">
      <c r="A7644" s="2" t="s">
        <v>9483</v>
      </c>
      <c r="B7644" s="2">
        <v>11</v>
      </c>
      <c r="C7644" s="2">
        <v>10</v>
      </c>
      <c r="D7644" s="2">
        <v>71</v>
      </c>
      <c r="E7644" s="2">
        <v>0.27506299207775919</v>
      </c>
      <c r="F7644" s="2">
        <v>0.30855017399061641</v>
      </c>
      <c r="G7644" s="2">
        <v>8.3329071379283998E-2</v>
      </c>
      <c r="H7644" s="2">
        <v>72694.977275844649</v>
      </c>
      <c r="I7644" s="2">
        <v>45691.279773325958</v>
      </c>
      <c r="J7644" s="2">
        <v>-0.66993683550393368</v>
      </c>
      <c r="M7644" s="2" t="s">
        <v>14</v>
      </c>
      <c r="O7644">
        <f>VLOOKUP(A7644,fecal_neg_0w!A:G,7,FALSE)</f>
        <v>0.1153078278151678</v>
      </c>
    </row>
    <row r="7645" spans="1:15" s="2" customFormat="1" hidden="1" x14ac:dyDescent="0.6">
      <c r="A7645" s="2" t="s">
        <v>9507</v>
      </c>
      <c r="B7645" s="2">
        <v>11</v>
      </c>
      <c r="C7645" s="2">
        <v>10</v>
      </c>
      <c r="D7645" s="2">
        <v>39</v>
      </c>
      <c r="E7645" s="2">
        <v>0.27506299207775919</v>
      </c>
      <c r="F7645" s="2">
        <v>0.30855017399061641</v>
      </c>
      <c r="G7645" s="2">
        <v>8.3329071379283998E-2</v>
      </c>
      <c r="H7645" s="2">
        <v>122345.5286958487</v>
      </c>
      <c r="I7645" s="2">
        <v>146952.31596757119</v>
      </c>
      <c r="J7645" s="2">
        <v>0.26438671914546669</v>
      </c>
      <c r="M7645" s="2" t="s">
        <v>14</v>
      </c>
      <c r="O7645">
        <f>VLOOKUP(A7645,fecal_neg_0w!A:G,7,FALSE)</f>
        <v>0.69633413014697587</v>
      </c>
    </row>
    <row r="7646" spans="1:15" s="2" customFormat="1" hidden="1" x14ac:dyDescent="0.6">
      <c r="A7646" s="2" t="s">
        <v>9579</v>
      </c>
      <c r="B7646" s="2">
        <v>11</v>
      </c>
      <c r="C7646" s="2">
        <v>10</v>
      </c>
      <c r="D7646" s="2">
        <v>39</v>
      </c>
      <c r="E7646" s="2">
        <v>0.27506299207775919</v>
      </c>
      <c r="F7646" s="2">
        <v>0.30855017399061641</v>
      </c>
      <c r="G7646" s="2">
        <v>8.3329071379283998E-2</v>
      </c>
      <c r="H7646" s="2">
        <v>39004.986560084377</v>
      </c>
      <c r="I7646" s="2">
        <v>68507.624290347361</v>
      </c>
      <c r="J7646" s="2">
        <v>0.8126059802435287</v>
      </c>
      <c r="M7646" s="2" t="s">
        <v>14</v>
      </c>
      <c r="O7646">
        <f>VLOOKUP(A7646,fecal_neg_0w!A:G,7,FALSE)</f>
        <v>0.46291381687696848</v>
      </c>
    </row>
    <row r="7647" spans="1:15" hidden="1" x14ac:dyDescent="0.6">
      <c r="A7647" s="4" t="s">
        <v>3992</v>
      </c>
      <c r="B7647" s="4">
        <v>11</v>
      </c>
      <c r="C7647" s="4">
        <v>10</v>
      </c>
      <c r="D7647" s="4">
        <v>72</v>
      </c>
      <c r="E7647" s="4">
        <v>0.24466444959884401</v>
      </c>
      <c r="F7647" s="4">
        <v>0.27746378652372761</v>
      </c>
      <c r="G7647" s="4">
        <v>7.4933678932572093E-2</v>
      </c>
      <c r="H7647" s="7">
        <v>2623773.1395054632</v>
      </c>
      <c r="I7647" s="7">
        <v>2375642.1822833829</v>
      </c>
      <c r="J7647" s="4">
        <v>-0.1433254302576874</v>
      </c>
      <c r="K7647" s="4" t="s">
        <v>1883</v>
      </c>
      <c r="L7647" s="4"/>
      <c r="M7647" s="4" t="s">
        <v>19</v>
      </c>
      <c r="N7647" s="4"/>
      <c r="O7647">
        <f>VLOOKUP(A7647,fecal_neg_0w!A:G,7,FALSE)</f>
        <v>2.6679515227955121E-2</v>
      </c>
    </row>
    <row r="7648" spans="1:15" s="2" customFormat="1" hidden="1" x14ac:dyDescent="0.6">
      <c r="A7648" s="2" t="s">
        <v>1870</v>
      </c>
      <c r="B7648" s="2">
        <v>11</v>
      </c>
      <c r="C7648" s="2">
        <v>10</v>
      </c>
      <c r="D7648" s="2">
        <v>70.5</v>
      </c>
      <c r="E7648" s="2">
        <v>0.27734175964454327</v>
      </c>
      <c r="F7648" s="2">
        <v>0.31102493631646277</v>
      </c>
      <c r="G7648" s="2">
        <v>8.3997421825599036E-2</v>
      </c>
      <c r="H7648" s="2">
        <v>1953618.9281707441</v>
      </c>
      <c r="I7648" s="2">
        <v>1270861.390355597</v>
      </c>
      <c r="J7648" s="2">
        <v>-0.62034239563453386</v>
      </c>
      <c r="M7648" s="2" t="s">
        <v>14</v>
      </c>
      <c r="O7648">
        <f>VLOOKUP(A7648,fecal_neg_0w!A:G,7,FALSE)</f>
        <v>0.69633413014697587</v>
      </c>
    </row>
    <row r="7649" spans="1:15" s="2" customFormat="1" hidden="1" x14ac:dyDescent="0.6">
      <c r="A7649" s="2" t="s">
        <v>3424</v>
      </c>
      <c r="B7649" s="2">
        <v>11</v>
      </c>
      <c r="C7649" s="2">
        <v>10</v>
      </c>
      <c r="D7649" s="2">
        <v>70</v>
      </c>
      <c r="E7649" s="2">
        <v>0.27988062959427651</v>
      </c>
      <c r="F7649" s="2">
        <v>0.31383108021373401</v>
      </c>
      <c r="G7649" s="2">
        <v>8.475526733931886E-2</v>
      </c>
      <c r="H7649" s="2">
        <v>982741.90535917273</v>
      </c>
      <c r="I7649" s="2">
        <v>132891.71270048479</v>
      </c>
      <c r="J7649" s="2">
        <v>-2.8865614364332459</v>
      </c>
      <c r="M7649" s="2" t="s">
        <v>14</v>
      </c>
      <c r="O7649">
        <f>VLOOKUP(A7649,fecal_neg_0w!A:G,7,FALSE)</f>
        <v>0.34490893082137919</v>
      </c>
    </row>
    <row r="7650" spans="1:15" s="2" customFormat="1" hidden="1" x14ac:dyDescent="0.6">
      <c r="A7650" s="2" t="s">
        <v>4322</v>
      </c>
      <c r="B7650" s="2">
        <v>11</v>
      </c>
      <c r="C7650" s="2">
        <v>10</v>
      </c>
      <c r="D7650" s="2">
        <v>66</v>
      </c>
      <c r="E7650" s="2">
        <v>0.28087363292640732</v>
      </c>
      <c r="F7650" s="2">
        <v>0.31490333122417702</v>
      </c>
      <c r="G7650" s="2">
        <v>8.5044846437039356E-2</v>
      </c>
      <c r="H7650" s="2">
        <v>1064829.580073518</v>
      </c>
      <c r="I7650" s="2">
        <v>539930.62067483948</v>
      </c>
      <c r="J7650" s="2">
        <v>-0.97977661109143288</v>
      </c>
      <c r="M7650" s="2" t="s">
        <v>14</v>
      </c>
      <c r="O7650">
        <f>VLOOKUP(A7650,fecal_neg_0w!A:G,7,FALSE)</f>
        <v>0.1258938169232916</v>
      </c>
    </row>
    <row r="7651" spans="1:15" s="2" customFormat="1" hidden="1" x14ac:dyDescent="0.6">
      <c r="A7651" s="2" t="s">
        <v>4648</v>
      </c>
      <c r="B7651" s="2">
        <v>11</v>
      </c>
      <c r="C7651" s="2">
        <v>10</v>
      </c>
      <c r="D7651" s="2">
        <v>40</v>
      </c>
      <c r="E7651" s="2">
        <v>0.28763336432679398</v>
      </c>
      <c r="F7651" s="2">
        <v>0.32243986118737539</v>
      </c>
      <c r="G7651" s="2">
        <v>8.7080210848386533E-2</v>
      </c>
      <c r="H7651" s="2">
        <v>992111.82500418636</v>
      </c>
      <c r="I7651" s="2">
        <v>1367512.699625805</v>
      </c>
      <c r="J7651" s="2">
        <v>0.46297958391726818</v>
      </c>
      <c r="M7651" s="2" t="s">
        <v>14</v>
      </c>
      <c r="O7651">
        <f>VLOOKUP(A7651,fecal_neg_0w!A:G,7,FALSE)</f>
        <v>0.50972570216574942</v>
      </c>
    </row>
    <row r="7652" spans="1:15" s="2" customFormat="1" hidden="1" x14ac:dyDescent="0.6">
      <c r="A7652" s="2" t="s">
        <v>1686</v>
      </c>
      <c r="B7652" s="2">
        <v>11</v>
      </c>
      <c r="C7652" s="2">
        <v>10</v>
      </c>
      <c r="D7652" s="2">
        <v>41</v>
      </c>
      <c r="E7652" s="2">
        <v>0.29211882725037741</v>
      </c>
      <c r="F7652" s="2">
        <v>0.32742527543603461</v>
      </c>
      <c r="G7652" s="2">
        <v>8.842660431953217E-2</v>
      </c>
      <c r="H7652" s="2">
        <v>2736207.8207358681</v>
      </c>
      <c r="I7652" s="2">
        <v>4677988.7575319074</v>
      </c>
      <c r="J7652" s="2">
        <v>0.77371058440302454</v>
      </c>
      <c r="M7652" s="2" t="s">
        <v>14</v>
      </c>
      <c r="O7652">
        <f>VLOOKUP(A7652,fecal_neg_0w!A:G,7,FALSE)</f>
        <v>0.59067350429157905</v>
      </c>
    </row>
    <row r="7653" spans="1:15" s="2" customFormat="1" hidden="1" x14ac:dyDescent="0.6">
      <c r="A7653" s="2" t="s">
        <v>2611</v>
      </c>
      <c r="B7653" s="2">
        <v>11</v>
      </c>
      <c r="C7653" s="2">
        <v>10</v>
      </c>
      <c r="D7653" s="2">
        <v>40</v>
      </c>
      <c r="E7653" s="2">
        <v>0.29367218684763152</v>
      </c>
      <c r="F7653" s="2">
        <v>0.32912332841974301</v>
      </c>
      <c r="G7653" s="2">
        <v>8.8885191577660075E-2</v>
      </c>
      <c r="H7653" s="2">
        <v>2713448.4401552631</v>
      </c>
      <c r="I7653" s="2">
        <v>4371340.1298447521</v>
      </c>
      <c r="J7653" s="2">
        <v>0.68794814179308239</v>
      </c>
      <c r="M7653" s="2" t="s">
        <v>14</v>
      </c>
      <c r="O7653">
        <f>VLOOKUP(A7653,fecal_neg_0w!A:G,7,FALSE)</f>
        <v>0.29828539819713262</v>
      </c>
    </row>
    <row r="7654" spans="1:15" s="2" customFormat="1" hidden="1" x14ac:dyDescent="0.6">
      <c r="A7654" s="2" t="s">
        <v>8457</v>
      </c>
      <c r="B7654" s="2">
        <v>11</v>
      </c>
      <c r="C7654" s="2">
        <v>10</v>
      </c>
      <c r="D7654" s="2">
        <v>40</v>
      </c>
      <c r="E7654" s="2">
        <v>0.29827202064741209</v>
      </c>
      <c r="F7654" s="2">
        <v>0.33423472537304488</v>
      </c>
      <c r="G7654" s="2">
        <v>9.0265608759283508E-2</v>
      </c>
      <c r="H7654" s="2">
        <v>34674.613448271943</v>
      </c>
      <c r="I7654" s="2">
        <v>98587.54545346534</v>
      </c>
      <c r="J7654" s="2">
        <v>1.5075256032043589</v>
      </c>
      <c r="M7654" s="2" t="s">
        <v>14</v>
      </c>
      <c r="O7654">
        <f>VLOOKUP(A7654,fecal_neg_0w!A:G,7,FALSE)</f>
        <v>0.1031791347101518</v>
      </c>
    </row>
    <row r="7655" spans="1:15" s="2" customFormat="1" hidden="1" x14ac:dyDescent="0.6">
      <c r="A7655" s="2" t="s">
        <v>1304</v>
      </c>
      <c r="B7655" s="2">
        <v>11</v>
      </c>
      <c r="C7655" s="2">
        <v>10</v>
      </c>
      <c r="D7655" s="2">
        <v>70</v>
      </c>
      <c r="E7655" s="2">
        <v>0.30166764578617677</v>
      </c>
      <c r="F7655" s="2">
        <v>0.33799556181246709</v>
      </c>
      <c r="G7655" s="2">
        <v>9.1281284764431259E-2</v>
      </c>
      <c r="H7655" s="2">
        <v>7514456.0879978659</v>
      </c>
      <c r="I7655" s="2">
        <v>6283829.0721480381</v>
      </c>
      <c r="J7655" s="2">
        <v>-0.2580247445524822</v>
      </c>
      <c r="M7655" s="2" t="s">
        <v>14</v>
      </c>
      <c r="O7655">
        <f>VLOOKUP(A7655,fecal_neg_0w!A:G,7,FALSE)</f>
        <v>0.16457553991000509</v>
      </c>
    </row>
    <row r="7656" spans="1:15" hidden="1" x14ac:dyDescent="0.6">
      <c r="A7656" s="4" t="s">
        <v>4915</v>
      </c>
      <c r="B7656" s="4">
        <v>11</v>
      </c>
      <c r="C7656" s="4">
        <v>10</v>
      </c>
      <c r="D7656" s="4">
        <v>41.5</v>
      </c>
      <c r="E7656" s="4">
        <v>0.35443776265002092</v>
      </c>
      <c r="F7656" s="4">
        <v>0.39053326323106968</v>
      </c>
      <c r="G7656" s="4">
        <v>0.1054699588947767</v>
      </c>
      <c r="H7656" s="7">
        <v>1506569.313243458</v>
      </c>
      <c r="I7656" s="7">
        <v>1433980.367839731</v>
      </c>
      <c r="J7656" s="4">
        <v>-7.1241776312518226E-2</v>
      </c>
      <c r="K7656" s="4" t="s">
        <v>4916</v>
      </c>
      <c r="L7656" s="4"/>
      <c r="M7656" s="4" t="s">
        <v>19</v>
      </c>
      <c r="N7656" s="4"/>
      <c r="O7656">
        <f>VLOOKUP(A7656,fecal_neg_0w!A:G,7,FALSE)</f>
        <v>0.69633413014697587</v>
      </c>
    </row>
    <row r="7657" spans="1:15" s="2" customFormat="1" hidden="1" x14ac:dyDescent="0.6">
      <c r="A7657" s="2" t="s">
        <v>9612</v>
      </c>
      <c r="B7657" s="2">
        <v>11</v>
      </c>
      <c r="C7657" s="2">
        <v>10</v>
      </c>
      <c r="D7657" s="2">
        <v>40</v>
      </c>
      <c r="E7657" s="2">
        <v>0.3056508171391884</v>
      </c>
      <c r="F7657" s="2">
        <v>0.34181027851393991</v>
      </c>
      <c r="G7657" s="2">
        <v>9.2311512024385534E-2</v>
      </c>
      <c r="H7657" s="2">
        <v>54676.310627922649</v>
      </c>
      <c r="I7657" s="2">
        <v>48082.29842280579</v>
      </c>
      <c r="J7657" s="2">
        <v>-0.1854100368688078</v>
      </c>
      <c r="M7657" s="2" t="s">
        <v>14</v>
      </c>
      <c r="O7657">
        <f>VLOOKUP(A7657,fecal_neg_0w!A:G,7,FALSE)</f>
        <v>0.13059693811778139</v>
      </c>
    </row>
    <row r="7658" spans="1:15" s="2" customFormat="1" hidden="1" x14ac:dyDescent="0.6">
      <c r="A7658" s="2" t="s">
        <v>1718</v>
      </c>
      <c r="B7658" s="2">
        <v>11</v>
      </c>
      <c r="C7658" s="2">
        <v>10</v>
      </c>
      <c r="D7658" s="2">
        <v>40</v>
      </c>
      <c r="E7658" s="2">
        <v>0.30659735191859222</v>
      </c>
      <c r="F7658" s="2">
        <v>0.34181027851393991</v>
      </c>
      <c r="G7658" s="2">
        <v>9.2311512024385534E-2</v>
      </c>
      <c r="H7658" s="2">
        <v>356033.41278578632</v>
      </c>
      <c r="I7658" s="2">
        <v>564417.05436665018</v>
      </c>
      <c r="J7658" s="2">
        <v>0.66474894029090703</v>
      </c>
      <c r="M7658" s="2" t="s">
        <v>14</v>
      </c>
      <c r="O7658">
        <f>VLOOKUP(A7658,fecal_neg_0w!A:G,7,FALSE)</f>
        <v>0.4031625012820842</v>
      </c>
    </row>
    <row r="7659" spans="1:15" s="2" customFormat="1" hidden="1" x14ac:dyDescent="0.6">
      <c r="A7659" s="2" t="s">
        <v>9749</v>
      </c>
      <c r="B7659" s="2">
        <v>11</v>
      </c>
      <c r="C7659" s="2">
        <v>10</v>
      </c>
      <c r="D7659" s="2">
        <v>70</v>
      </c>
      <c r="E7659" s="2">
        <v>0.30706926548520858</v>
      </c>
      <c r="F7659" s="2">
        <v>0.34181027851393991</v>
      </c>
      <c r="G7659" s="2">
        <v>9.2311512024385534E-2</v>
      </c>
      <c r="H7659" s="2">
        <v>34584.068782905553</v>
      </c>
      <c r="I7659" s="2">
        <v>18507.649770696829</v>
      </c>
      <c r="J7659" s="2">
        <v>-0.90198590721849947</v>
      </c>
      <c r="M7659" s="2" t="s">
        <v>14</v>
      </c>
      <c r="O7659">
        <f>VLOOKUP(A7659,fecal_neg_0w!A:G,7,FALSE)</f>
        <v>0.1528926297526601</v>
      </c>
    </row>
    <row r="7660" spans="1:15" x14ac:dyDescent="0.6">
      <c r="A7660" s="3" t="s">
        <v>6067</v>
      </c>
      <c r="B7660" s="3">
        <v>11</v>
      </c>
      <c r="C7660" s="3">
        <v>10</v>
      </c>
      <c r="D7660" s="3">
        <v>98</v>
      </c>
      <c r="E7660" s="3">
        <v>2.764671934543766E-3</v>
      </c>
      <c r="F7660" s="3">
        <v>5.05558553288637E-3</v>
      </c>
      <c r="G7660" s="3">
        <v>1.365344385599911E-3</v>
      </c>
      <c r="H7660" s="8">
        <v>621137.40335035312</v>
      </c>
      <c r="I7660" s="8">
        <v>103960.5639983485</v>
      </c>
      <c r="J7660" s="3">
        <v>-2.5788760801743109</v>
      </c>
      <c r="K7660" s="3" t="s">
        <v>6068</v>
      </c>
      <c r="L7660" s="3"/>
      <c r="M7660" s="3" t="s">
        <v>19</v>
      </c>
      <c r="N7660" s="3"/>
      <c r="O7660">
        <f>VLOOKUP(A7660,fecal_neg_0w!A:G,7,FALSE)</f>
        <v>9.6401763493500658E-2</v>
      </c>
    </row>
    <row r="7661" spans="1:15" x14ac:dyDescent="0.6">
      <c r="A7661" s="3" t="s">
        <v>2503</v>
      </c>
      <c r="B7661" s="3">
        <v>11</v>
      </c>
      <c r="C7661" s="3">
        <v>10</v>
      </c>
      <c r="D7661" s="3">
        <v>99</v>
      </c>
      <c r="E7661" s="3">
        <v>2.1899994345199471E-3</v>
      </c>
      <c r="F7661" s="3">
        <v>4.1573117311478561E-3</v>
      </c>
      <c r="G7661" s="3">
        <v>1.1227507069929241E-3</v>
      </c>
      <c r="H7661" s="8">
        <v>3402005.481676965</v>
      </c>
      <c r="I7661" s="8">
        <v>806252.45781916729</v>
      </c>
      <c r="J7661" s="3">
        <v>-2.0770819071042612</v>
      </c>
      <c r="K7661" s="3" t="s">
        <v>2504</v>
      </c>
      <c r="L7661" s="3"/>
      <c r="M7661" s="3" t="s">
        <v>19</v>
      </c>
      <c r="N7661" s="3"/>
      <c r="O7661">
        <f>VLOOKUP(A7661,fecal_neg_0w!A:G,7,FALSE)</f>
        <v>0.13910453183180449</v>
      </c>
    </row>
    <row r="7662" spans="1:15" hidden="1" x14ac:dyDescent="0.6">
      <c r="A7662" s="4" t="s">
        <v>487</v>
      </c>
      <c r="B7662" s="4">
        <v>11</v>
      </c>
      <c r="C7662" s="4">
        <v>10</v>
      </c>
      <c r="D7662" s="4">
        <v>73</v>
      </c>
      <c r="E7662" s="4">
        <v>0.21723405262446061</v>
      </c>
      <c r="F7662" s="4">
        <v>0.24891377148075561</v>
      </c>
      <c r="G7662" s="4">
        <v>6.7223275756886997E-2</v>
      </c>
      <c r="H7662" s="7">
        <v>1101190.808543744</v>
      </c>
      <c r="I7662" s="7">
        <v>1001210.168628144</v>
      </c>
      <c r="J7662" s="4">
        <v>-0.13731962445047441</v>
      </c>
      <c r="K7662" s="4" t="s">
        <v>488</v>
      </c>
      <c r="L7662" s="4"/>
      <c r="M7662" s="4" t="s">
        <v>19</v>
      </c>
      <c r="N7662" s="4"/>
      <c r="O7662">
        <f>VLOOKUP(A7662,fecal_neg_0w!A:G,7,FALSE)</f>
        <v>0.51914752254765018</v>
      </c>
    </row>
    <row r="7663" spans="1:15" x14ac:dyDescent="0.6">
      <c r="A7663" s="3" t="s">
        <v>5790</v>
      </c>
      <c r="B7663" s="3">
        <v>11</v>
      </c>
      <c r="C7663" s="3">
        <v>10</v>
      </c>
      <c r="D7663" s="3">
        <v>96</v>
      </c>
      <c r="E7663" s="3">
        <v>4.3455475232604566E-3</v>
      </c>
      <c r="F7663" s="3">
        <v>7.4236436855699486E-3</v>
      </c>
      <c r="G7663" s="3">
        <v>2.004877607322438E-3</v>
      </c>
      <c r="H7663" s="8">
        <v>614789.92223004356</v>
      </c>
      <c r="I7663" s="8">
        <v>238267.9882576346</v>
      </c>
      <c r="J7663" s="3">
        <v>-1.36750838043603</v>
      </c>
      <c r="K7663" s="3" t="s">
        <v>5791</v>
      </c>
      <c r="L7663" s="3"/>
      <c r="M7663" s="3" t="s">
        <v>19</v>
      </c>
      <c r="N7663" s="3"/>
      <c r="O7663">
        <f>VLOOKUP(A7663,fecal_neg_0w!A:G,7,FALSE)</f>
        <v>5.4062076724537278E-2</v>
      </c>
    </row>
    <row r="7664" spans="1:15" x14ac:dyDescent="0.6">
      <c r="A7664" s="3" t="s">
        <v>1924</v>
      </c>
      <c r="B7664" s="3">
        <v>11</v>
      </c>
      <c r="C7664" s="3">
        <v>10</v>
      </c>
      <c r="D7664" s="3">
        <v>98</v>
      </c>
      <c r="E7664" s="3">
        <v>2.7558789236889298E-3</v>
      </c>
      <c r="F7664" s="3">
        <v>5.05558553288637E-3</v>
      </c>
      <c r="G7664" s="3">
        <v>1.365344385599911E-3</v>
      </c>
      <c r="H7664" s="8">
        <v>4384450.4974702746</v>
      </c>
      <c r="I7664" s="8">
        <v>1557660.348013713</v>
      </c>
      <c r="J7664" s="3">
        <v>-1.493015357046938</v>
      </c>
      <c r="K7664" s="3" t="s">
        <v>1925</v>
      </c>
      <c r="L7664" s="3"/>
      <c r="M7664" s="3" t="s">
        <v>19</v>
      </c>
      <c r="N7664" s="3"/>
      <c r="O7664">
        <f>VLOOKUP(A7664,fecal_neg_0w!A:G,7,FALSE)</f>
        <v>3.0212281779977739E-2</v>
      </c>
    </row>
    <row r="7665" spans="1:15" x14ac:dyDescent="0.6">
      <c r="A7665" s="3" t="s">
        <v>583</v>
      </c>
      <c r="B7665" s="3">
        <v>11</v>
      </c>
      <c r="C7665" s="3">
        <v>10</v>
      </c>
      <c r="D7665" s="3">
        <v>104</v>
      </c>
      <c r="E7665" s="3">
        <v>6.3719487246343158E-4</v>
      </c>
      <c r="F7665" s="3">
        <v>2.3719039366373348E-3</v>
      </c>
      <c r="G7665" s="3">
        <v>6.4057183920715607E-4</v>
      </c>
      <c r="H7665" s="8">
        <v>20729032.372027408</v>
      </c>
      <c r="I7665" s="8">
        <v>5590604.4473753143</v>
      </c>
      <c r="J7665" s="3">
        <v>-1.890576594704692</v>
      </c>
      <c r="K7665" s="3" t="s">
        <v>275</v>
      </c>
      <c r="L7665" s="3"/>
      <c r="M7665" s="3" t="s">
        <v>19</v>
      </c>
      <c r="N7665" s="3"/>
      <c r="O7665">
        <f>VLOOKUP(A7665,fecal_neg_0w!A:G,7,FALSE)</f>
        <v>2.6679515227955121E-2</v>
      </c>
    </row>
    <row r="7666" spans="1:15" x14ac:dyDescent="0.6">
      <c r="A7666" s="3" t="s">
        <v>274</v>
      </c>
      <c r="B7666" s="3">
        <v>11</v>
      </c>
      <c r="C7666" s="3">
        <v>10</v>
      </c>
      <c r="D7666" s="3">
        <v>109</v>
      </c>
      <c r="E7666" s="3">
        <v>1.6498530087593561E-4</v>
      </c>
      <c r="F7666" s="3">
        <v>1.964164681770303E-3</v>
      </c>
      <c r="G7666" s="3">
        <v>5.3045511804794435E-4</v>
      </c>
      <c r="H7666" s="8">
        <v>18554303.23117324</v>
      </c>
      <c r="I7666" s="8">
        <v>709939.01814427623</v>
      </c>
      <c r="J7666" s="3">
        <v>-4.7079149080637759</v>
      </c>
      <c r="K7666" s="3" t="s">
        <v>275</v>
      </c>
      <c r="L7666" s="3"/>
      <c r="M7666" s="3" t="s">
        <v>19</v>
      </c>
      <c r="N7666" s="3"/>
      <c r="O7666">
        <f>VLOOKUP(A7666,fecal_neg_0w!A:G,7,FALSE)</f>
        <v>3.0212281779977739E-2</v>
      </c>
    </row>
    <row r="7667" spans="1:15" x14ac:dyDescent="0.6">
      <c r="A7667" s="3" t="s">
        <v>355</v>
      </c>
      <c r="B7667" s="3">
        <v>11</v>
      </c>
      <c r="C7667" s="3">
        <v>10</v>
      </c>
      <c r="D7667" s="3">
        <v>99</v>
      </c>
      <c r="E7667" s="3">
        <v>1.6310306154487431E-3</v>
      </c>
      <c r="F7667" s="3">
        <v>3.587980937432407E-3</v>
      </c>
      <c r="G7667" s="3">
        <v>9.6899352146178979E-4</v>
      </c>
      <c r="H7667" s="8">
        <v>11324950.63483743</v>
      </c>
      <c r="I7667" s="8">
        <v>3847874.7496610479</v>
      </c>
      <c r="J7667" s="3">
        <v>-1.5573710171099191</v>
      </c>
      <c r="K7667" s="3" t="s">
        <v>356</v>
      </c>
      <c r="L7667" s="3"/>
      <c r="M7667" s="3" t="s">
        <v>19</v>
      </c>
      <c r="N7667" s="3"/>
      <c r="O7667">
        <f>VLOOKUP(A7667,fecal_neg_0w!A:G,7,FALSE)</f>
        <v>2.871005500532034E-2</v>
      </c>
    </row>
    <row r="7668" spans="1:15" hidden="1" x14ac:dyDescent="0.6">
      <c r="A7668" s="3" t="s">
        <v>900</v>
      </c>
      <c r="B7668" s="3">
        <v>11</v>
      </c>
      <c r="C7668" s="3">
        <v>10</v>
      </c>
      <c r="D7668" s="3">
        <v>99</v>
      </c>
      <c r="E7668" s="3">
        <v>1.6310306154487431E-3</v>
      </c>
      <c r="F7668" s="3">
        <v>3.587980937432407E-3</v>
      </c>
      <c r="G7668" s="3">
        <v>9.6899352146178979E-4</v>
      </c>
      <c r="H7668" s="8">
        <v>1717525.61601932</v>
      </c>
      <c r="I7668" s="8">
        <v>1200159.3437671401</v>
      </c>
      <c r="J7668" s="3">
        <v>-0.51710565276369713</v>
      </c>
      <c r="K7668" s="3" t="s">
        <v>356</v>
      </c>
      <c r="L7668" s="3"/>
      <c r="M7668" s="3" t="s">
        <v>19</v>
      </c>
      <c r="N7668" s="3"/>
      <c r="O7668">
        <f>VLOOKUP(A7668,fecal_neg_0w!A:G,7,FALSE)</f>
        <v>4.461247196574724E-2</v>
      </c>
    </row>
    <row r="7669" spans="1:15" hidden="1" x14ac:dyDescent="0.6">
      <c r="A7669" s="4" t="s">
        <v>98</v>
      </c>
      <c r="B7669" s="4">
        <v>11</v>
      </c>
      <c r="C7669" s="4">
        <v>10</v>
      </c>
      <c r="D7669" s="4">
        <v>50</v>
      </c>
      <c r="E7669" s="4">
        <v>0.60278441578467601</v>
      </c>
      <c r="F7669" s="4">
        <v>0.63431900514047501</v>
      </c>
      <c r="G7669" s="4">
        <v>0.1713083255567846</v>
      </c>
      <c r="H7669" s="7">
        <v>56396047.799166158</v>
      </c>
      <c r="I7669" s="7">
        <v>54723323.236994602</v>
      </c>
      <c r="J7669" s="4">
        <v>-4.343821813004356E-2</v>
      </c>
      <c r="K7669" s="4" t="s">
        <v>99</v>
      </c>
      <c r="L7669" s="4"/>
      <c r="M7669" s="4" t="s">
        <v>19</v>
      </c>
      <c r="N7669" s="4"/>
      <c r="O7669">
        <f>VLOOKUP(A7669,fecal_neg_0w!A:G,7,FALSE)</f>
        <v>0.48096399614732099</v>
      </c>
    </row>
    <row r="7670" spans="1:15" hidden="1" x14ac:dyDescent="0.6">
      <c r="A7670" s="4" t="s">
        <v>4635</v>
      </c>
      <c r="B7670" s="4">
        <v>11</v>
      </c>
      <c r="C7670" s="4">
        <v>10</v>
      </c>
      <c r="D7670" s="4">
        <v>70</v>
      </c>
      <c r="E7670" s="4">
        <v>0.30406518861913878</v>
      </c>
      <c r="F7670" s="4">
        <v>0.34063728608673027</v>
      </c>
      <c r="G7670" s="4">
        <v>9.1994726042935154E-2</v>
      </c>
      <c r="H7670" s="7">
        <v>1722720.1809399519</v>
      </c>
      <c r="I7670" s="7">
        <v>1507398.080536874</v>
      </c>
      <c r="J7670" s="4">
        <v>-0.19262792491301081</v>
      </c>
      <c r="K7670" s="4" t="s">
        <v>4636</v>
      </c>
      <c r="L7670" s="4"/>
      <c r="M7670" s="4" t="s">
        <v>19</v>
      </c>
      <c r="N7670" s="4"/>
      <c r="O7670">
        <f>VLOOKUP(A7670,fecal_neg_0w!A:G,7,FALSE)</f>
        <v>0.17451768541989079</v>
      </c>
    </row>
    <row r="7671" spans="1:15" s="2" customFormat="1" hidden="1" x14ac:dyDescent="0.6">
      <c r="A7671" s="2" t="s">
        <v>270</v>
      </c>
      <c r="B7671" s="2">
        <v>11</v>
      </c>
      <c r="C7671" s="2">
        <v>10</v>
      </c>
      <c r="D7671" s="2">
        <v>40</v>
      </c>
      <c r="E7671" s="2">
        <v>0.3072263700681952</v>
      </c>
      <c r="F7671" s="2">
        <v>0.34181027851393991</v>
      </c>
      <c r="G7671" s="2">
        <v>9.2311512024385534E-2</v>
      </c>
      <c r="H7671" s="2">
        <v>41149533.275034837</v>
      </c>
      <c r="I7671" s="2">
        <v>47265453.621222533</v>
      </c>
      <c r="J7671" s="2">
        <v>0.1999100336863843</v>
      </c>
      <c r="M7671" s="2" t="s">
        <v>14</v>
      </c>
      <c r="O7671">
        <f>VLOOKUP(A7671,fecal_neg_0w!A:G,7,FALSE)</f>
        <v>0.75420584602852936</v>
      </c>
    </row>
    <row r="7672" spans="1:15" s="2" customFormat="1" hidden="1" x14ac:dyDescent="0.6">
      <c r="A7672" s="2" t="s">
        <v>714</v>
      </c>
      <c r="B7672" s="2">
        <v>11</v>
      </c>
      <c r="C7672" s="2">
        <v>10</v>
      </c>
      <c r="D7672" s="2">
        <v>40</v>
      </c>
      <c r="E7672" s="2">
        <v>0.3072263700681952</v>
      </c>
      <c r="F7672" s="2">
        <v>0.34181027851393991</v>
      </c>
      <c r="G7672" s="2">
        <v>9.2311512024385534E-2</v>
      </c>
      <c r="H7672" s="2">
        <v>3001522.1947521381</v>
      </c>
      <c r="I7672" s="2">
        <v>8852357.544983238</v>
      </c>
      <c r="J7672" s="2">
        <v>1.5603673864742309</v>
      </c>
      <c r="M7672" s="2" t="s">
        <v>14</v>
      </c>
      <c r="O7672">
        <f>VLOOKUP(A7672,fecal_neg_0w!A:G,7,FALSE)</f>
        <v>0.2255975407171435</v>
      </c>
    </row>
    <row r="7673" spans="1:15" s="2" customFormat="1" hidden="1" x14ac:dyDescent="0.6">
      <c r="A7673" s="2" t="s">
        <v>728</v>
      </c>
      <c r="B7673" s="2">
        <v>11</v>
      </c>
      <c r="C7673" s="2">
        <v>10</v>
      </c>
      <c r="D7673" s="2">
        <v>40</v>
      </c>
      <c r="E7673" s="2">
        <v>0.3072263700681952</v>
      </c>
      <c r="F7673" s="2">
        <v>0.34181027851393991</v>
      </c>
      <c r="G7673" s="2">
        <v>9.2311512024385534E-2</v>
      </c>
      <c r="H7673" s="2">
        <v>8748033.470354341</v>
      </c>
      <c r="I7673" s="2">
        <v>12204039.74132202</v>
      </c>
      <c r="J7673" s="2">
        <v>0.48032813771645788</v>
      </c>
      <c r="M7673" s="2" t="s">
        <v>14</v>
      </c>
      <c r="O7673">
        <f>VLOOKUP(A7673,fecal_neg_0w!A:G,7,FALSE)</f>
        <v>0.35615556856936159</v>
      </c>
    </row>
    <row r="7674" spans="1:15" s="2" customFormat="1" hidden="1" x14ac:dyDescent="0.6">
      <c r="A7674" s="2" t="s">
        <v>1804</v>
      </c>
      <c r="B7674" s="2">
        <v>11</v>
      </c>
      <c r="C7674" s="2">
        <v>10</v>
      </c>
      <c r="D7674" s="2">
        <v>70</v>
      </c>
      <c r="E7674" s="2">
        <v>0.3072263700681952</v>
      </c>
      <c r="F7674" s="2">
        <v>0.34181027851393991</v>
      </c>
      <c r="G7674" s="2">
        <v>9.2311512024385534E-2</v>
      </c>
      <c r="H7674" s="2">
        <v>4624121.781500116</v>
      </c>
      <c r="I7674" s="2">
        <v>3871459.588014985</v>
      </c>
      <c r="J7674" s="2">
        <v>-0.25630181060063878</v>
      </c>
      <c r="M7674" s="2" t="s">
        <v>14</v>
      </c>
      <c r="O7674">
        <f>VLOOKUP(A7674,fecal_neg_0w!A:G,7,FALSE)</f>
        <v>0.35615556856936159</v>
      </c>
    </row>
    <row r="7675" spans="1:15" s="2" customFormat="1" hidden="1" x14ac:dyDescent="0.6">
      <c r="A7675" s="2" t="s">
        <v>1977</v>
      </c>
      <c r="B7675" s="2">
        <v>11</v>
      </c>
      <c r="C7675" s="2">
        <v>10</v>
      </c>
      <c r="D7675" s="2">
        <v>40</v>
      </c>
      <c r="E7675" s="2">
        <v>0.3072263700681952</v>
      </c>
      <c r="F7675" s="2">
        <v>0.34181027851393991</v>
      </c>
      <c r="G7675" s="2">
        <v>9.2311512024385534E-2</v>
      </c>
      <c r="H7675" s="2">
        <v>2203572.2228239588</v>
      </c>
      <c r="I7675" s="2">
        <v>3415363.5735521191</v>
      </c>
      <c r="J7675" s="2">
        <v>0.63219498279130881</v>
      </c>
      <c r="M7675" s="2" t="s">
        <v>14</v>
      </c>
      <c r="O7675">
        <f>VLOOKUP(A7675,fecal_neg_0w!A:G,7,FALSE)</f>
        <v>0.75420584602852936</v>
      </c>
    </row>
    <row r="7676" spans="1:15" s="2" customFormat="1" hidden="1" x14ac:dyDescent="0.6">
      <c r="A7676" s="2" t="s">
        <v>3181</v>
      </c>
      <c r="B7676" s="2">
        <v>11</v>
      </c>
      <c r="C7676" s="2">
        <v>10</v>
      </c>
      <c r="D7676" s="2">
        <v>70</v>
      </c>
      <c r="E7676" s="2">
        <v>0.3072263700681952</v>
      </c>
      <c r="F7676" s="2">
        <v>0.34181027851393991</v>
      </c>
      <c r="G7676" s="2">
        <v>9.2311512024385534E-2</v>
      </c>
      <c r="H7676" s="2">
        <v>3022068.0947485371</v>
      </c>
      <c r="I7676" s="2">
        <v>2436035.285465721</v>
      </c>
      <c r="J7676" s="2">
        <v>-0.31100113786065581</v>
      </c>
      <c r="M7676" s="2" t="s">
        <v>14</v>
      </c>
      <c r="O7676">
        <f>VLOOKUP(A7676,fecal_neg_0w!A:G,7,FALSE)</f>
        <v>5.4062076724537278E-2</v>
      </c>
    </row>
    <row r="7677" spans="1:15" s="2" customFormat="1" hidden="1" x14ac:dyDescent="0.6">
      <c r="A7677" s="2" t="s">
        <v>3329</v>
      </c>
      <c r="B7677" s="2">
        <v>11</v>
      </c>
      <c r="C7677" s="2">
        <v>10</v>
      </c>
      <c r="D7677" s="2">
        <v>40</v>
      </c>
      <c r="E7677" s="2">
        <v>0.3072263700681952</v>
      </c>
      <c r="F7677" s="2">
        <v>0.34181027851393991</v>
      </c>
      <c r="G7677" s="2">
        <v>9.2311512024385534E-2</v>
      </c>
      <c r="H7677" s="2">
        <v>1152881.759659444</v>
      </c>
      <c r="I7677" s="2">
        <v>1806181.250572239</v>
      </c>
      <c r="J7677" s="2">
        <v>0.64769811796912102</v>
      </c>
      <c r="M7677" s="2" t="s">
        <v>14</v>
      </c>
      <c r="O7677">
        <f>VLOOKUP(A7677,fecal_neg_0w!A:G,7,FALSE)</f>
        <v>0.3077024992944275</v>
      </c>
    </row>
    <row r="7678" spans="1:15" s="2" customFormat="1" hidden="1" x14ac:dyDescent="0.6">
      <c r="A7678" s="2" t="s">
        <v>3890</v>
      </c>
      <c r="B7678" s="2">
        <v>11</v>
      </c>
      <c r="C7678" s="2">
        <v>10</v>
      </c>
      <c r="D7678" s="2">
        <v>70</v>
      </c>
      <c r="E7678" s="2">
        <v>0.3072263700681952</v>
      </c>
      <c r="F7678" s="2">
        <v>0.34181027851393991</v>
      </c>
      <c r="G7678" s="2">
        <v>9.2311512024385534E-2</v>
      </c>
      <c r="H7678" s="2">
        <v>2161643.341795878</v>
      </c>
      <c r="I7678" s="2">
        <v>1812127.514718703</v>
      </c>
      <c r="J7678" s="2">
        <v>-0.2544440289983203</v>
      </c>
      <c r="M7678" s="2" t="s">
        <v>14</v>
      </c>
      <c r="O7678">
        <f>VLOOKUP(A7678,fecal_neg_0w!A:G,7,FALSE)</f>
        <v>0.1153078278151678</v>
      </c>
    </row>
    <row r="7679" spans="1:15" s="2" customFormat="1" hidden="1" x14ac:dyDescent="0.6">
      <c r="A7679" s="2" t="s">
        <v>4513</v>
      </c>
      <c r="B7679" s="2">
        <v>11</v>
      </c>
      <c r="C7679" s="2">
        <v>10</v>
      </c>
      <c r="D7679" s="2">
        <v>70</v>
      </c>
      <c r="E7679" s="2">
        <v>0.3072263700681952</v>
      </c>
      <c r="F7679" s="2">
        <v>0.34181027851393991</v>
      </c>
      <c r="G7679" s="2">
        <v>9.2311512024385534E-2</v>
      </c>
      <c r="H7679" s="2">
        <v>689836.20843569736</v>
      </c>
      <c r="I7679" s="2">
        <v>92706.905945131904</v>
      </c>
      <c r="J7679" s="2">
        <v>-2.8955051380652419</v>
      </c>
      <c r="M7679" s="2" t="s">
        <v>14</v>
      </c>
      <c r="O7679">
        <f>VLOOKUP(A7679,fecal_neg_0w!A:G,7,FALSE)</f>
        <v>0.19294199040978111</v>
      </c>
    </row>
    <row r="7680" spans="1:15" s="2" customFormat="1" hidden="1" x14ac:dyDescent="0.6">
      <c r="A7680" s="2" t="s">
        <v>4801</v>
      </c>
      <c r="B7680" s="2">
        <v>11</v>
      </c>
      <c r="C7680" s="2">
        <v>10</v>
      </c>
      <c r="D7680" s="2">
        <v>40</v>
      </c>
      <c r="E7680" s="2">
        <v>0.3072263700681952</v>
      </c>
      <c r="F7680" s="2">
        <v>0.34181027851393991</v>
      </c>
      <c r="G7680" s="2">
        <v>9.2311512024385534E-2</v>
      </c>
      <c r="H7680" s="2">
        <v>685753.02240796853</v>
      </c>
      <c r="I7680" s="2">
        <v>1064304.2492800851</v>
      </c>
      <c r="J7680" s="2">
        <v>0.6341496476776779</v>
      </c>
      <c r="M7680" s="2" t="s">
        <v>14</v>
      </c>
      <c r="O7680">
        <f>VLOOKUP(A7680,fecal_neg_0w!A:G,7,FALSE)</f>
        <v>0.1153078278151678</v>
      </c>
    </row>
    <row r="7681" spans="1:15" s="2" customFormat="1" hidden="1" x14ac:dyDescent="0.6">
      <c r="A7681" s="2" t="s">
        <v>4901</v>
      </c>
      <c r="B7681" s="2">
        <v>11</v>
      </c>
      <c r="C7681" s="2">
        <v>10</v>
      </c>
      <c r="D7681" s="2">
        <v>70</v>
      </c>
      <c r="E7681" s="2">
        <v>0.3072263700681952</v>
      </c>
      <c r="F7681" s="2">
        <v>0.34181027851393991</v>
      </c>
      <c r="G7681" s="2">
        <v>9.2311512024385534E-2</v>
      </c>
      <c r="H7681" s="2">
        <v>356064.48915292148</v>
      </c>
      <c r="I7681" s="2">
        <v>194078.39806654569</v>
      </c>
      <c r="J7681" s="2">
        <v>-0.87549901319047807</v>
      </c>
      <c r="M7681" s="2" t="s">
        <v>14</v>
      </c>
      <c r="O7681">
        <f>VLOOKUP(A7681,fecal_neg_0w!A:G,7,FALSE)</f>
        <v>0.40406207491565738</v>
      </c>
    </row>
    <row r="7682" spans="1:15" s="2" customFormat="1" hidden="1" x14ac:dyDescent="0.6">
      <c r="A7682" s="2" t="s">
        <v>5113</v>
      </c>
      <c r="B7682" s="2">
        <v>11</v>
      </c>
      <c r="C7682" s="2">
        <v>10</v>
      </c>
      <c r="D7682" s="2">
        <v>70</v>
      </c>
      <c r="E7682" s="2">
        <v>0.3072263700681952</v>
      </c>
      <c r="F7682" s="2">
        <v>0.34181027851393991</v>
      </c>
      <c r="G7682" s="2">
        <v>9.2311512024385534E-2</v>
      </c>
      <c r="H7682" s="2">
        <v>1145153.5173246411</v>
      </c>
      <c r="I7682" s="2">
        <v>975078.14209020254</v>
      </c>
      <c r="J7682" s="2">
        <v>-0.23195127132625981</v>
      </c>
      <c r="M7682" s="2" t="s">
        <v>14</v>
      </c>
      <c r="O7682">
        <f>VLOOKUP(A7682,fecal_neg_0w!A:G,7,FALSE)</f>
        <v>0.69633413014697587</v>
      </c>
    </row>
    <row r="7683" spans="1:15" s="2" customFormat="1" hidden="1" x14ac:dyDescent="0.6">
      <c r="A7683" s="2" t="s">
        <v>5142</v>
      </c>
      <c r="B7683" s="2">
        <v>11</v>
      </c>
      <c r="C7683" s="2">
        <v>10</v>
      </c>
      <c r="D7683" s="2">
        <v>40</v>
      </c>
      <c r="E7683" s="2">
        <v>0.3072263700681952</v>
      </c>
      <c r="F7683" s="2">
        <v>0.34181027851393991</v>
      </c>
      <c r="G7683" s="2">
        <v>9.2311512024385534E-2</v>
      </c>
      <c r="H7683" s="2">
        <v>1469024.512492528</v>
      </c>
      <c r="I7683" s="2">
        <v>1562392.5925036981</v>
      </c>
      <c r="J7683" s="2">
        <v>8.8898545110393551E-2</v>
      </c>
      <c r="M7683" s="2" t="s">
        <v>14</v>
      </c>
      <c r="O7683">
        <f>VLOOKUP(A7683,fecal_neg_0w!A:G,7,FALSE)</f>
        <v>0.51856417812717115</v>
      </c>
    </row>
    <row r="7684" spans="1:15" s="2" customFormat="1" hidden="1" x14ac:dyDescent="0.6">
      <c r="A7684" s="2" t="s">
        <v>5613</v>
      </c>
      <c r="B7684" s="2">
        <v>11</v>
      </c>
      <c r="C7684" s="2">
        <v>10</v>
      </c>
      <c r="D7684" s="2">
        <v>40</v>
      </c>
      <c r="E7684" s="2">
        <v>0.3072263700681952</v>
      </c>
      <c r="F7684" s="2">
        <v>0.34181027851393991</v>
      </c>
      <c r="G7684" s="2">
        <v>9.2311512024385534E-2</v>
      </c>
      <c r="H7684" s="2">
        <v>849690.53839158465</v>
      </c>
      <c r="I7684" s="2">
        <v>956150.17093470541</v>
      </c>
      <c r="J7684" s="2">
        <v>0.1702997225988192</v>
      </c>
      <c r="M7684" s="2" t="s">
        <v>14</v>
      </c>
      <c r="O7684">
        <f>VLOOKUP(A7684,fecal_neg_0w!A:G,7,FALSE)</f>
        <v>0.40737689510489511</v>
      </c>
    </row>
    <row r="7685" spans="1:15" s="2" customFormat="1" hidden="1" x14ac:dyDescent="0.6">
      <c r="A7685" s="2" t="s">
        <v>6025</v>
      </c>
      <c r="B7685" s="2">
        <v>11</v>
      </c>
      <c r="C7685" s="2">
        <v>10</v>
      </c>
      <c r="D7685" s="2">
        <v>70</v>
      </c>
      <c r="E7685" s="2">
        <v>0.3072263700681952</v>
      </c>
      <c r="F7685" s="2">
        <v>0.34181027851393991</v>
      </c>
      <c r="G7685" s="2">
        <v>9.2311512024385534E-2</v>
      </c>
      <c r="H7685" s="2">
        <v>530497.16350467084</v>
      </c>
      <c r="I7685" s="2">
        <v>354362.73388226831</v>
      </c>
      <c r="J7685" s="2">
        <v>-0.58211814463474087</v>
      </c>
      <c r="M7685" s="2" t="s">
        <v>14</v>
      </c>
      <c r="O7685">
        <f>VLOOKUP(A7685,fecal_neg_0w!A:G,7,FALSE)</f>
        <v>9.6401763493500658E-2</v>
      </c>
    </row>
    <row r="7686" spans="1:15" s="2" customFormat="1" hidden="1" x14ac:dyDescent="0.6">
      <c r="A7686" s="2" t="s">
        <v>6026</v>
      </c>
      <c r="B7686" s="2">
        <v>11</v>
      </c>
      <c r="C7686" s="2">
        <v>10</v>
      </c>
      <c r="D7686" s="2">
        <v>40</v>
      </c>
      <c r="E7686" s="2">
        <v>0.3072263700681952</v>
      </c>
      <c r="F7686" s="2">
        <v>0.34181027851393991</v>
      </c>
      <c r="G7686" s="2">
        <v>9.2311512024385534E-2</v>
      </c>
      <c r="H7686" s="2">
        <v>843796.99963842472</v>
      </c>
      <c r="I7686" s="2">
        <v>966478.9705467457</v>
      </c>
      <c r="J7686" s="2">
        <v>0.19584238376792129</v>
      </c>
      <c r="M7686" s="2" t="s">
        <v>14</v>
      </c>
      <c r="O7686">
        <f>VLOOKUP(A7686,fecal_neg_0w!A:G,7,FALSE)</f>
        <v>0.63578428177327262</v>
      </c>
    </row>
    <row r="7687" spans="1:15" s="2" customFormat="1" hidden="1" x14ac:dyDescent="0.6">
      <c r="A7687" s="2" t="s">
        <v>6078</v>
      </c>
      <c r="B7687" s="2">
        <v>11</v>
      </c>
      <c r="C7687" s="2">
        <v>10</v>
      </c>
      <c r="D7687" s="2">
        <v>70</v>
      </c>
      <c r="E7687" s="2">
        <v>0.3072263700681952</v>
      </c>
      <c r="F7687" s="2">
        <v>0.34181027851393991</v>
      </c>
      <c r="G7687" s="2">
        <v>9.2311512024385534E-2</v>
      </c>
      <c r="H7687" s="2">
        <v>263675.42958189972</v>
      </c>
      <c r="I7687" s="2">
        <v>133697.8404932869</v>
      </c>
      <c r="J7687" s="2">
        <v>-0.97978697789373037</v>
      </c>
      <c r="M7687" s="2" t="s">
        <v>14</v>
      </c>
      <c r="O7687">
        <f>VLOOKUP(A7687,fecal_neg_0w!A:G,7,FALSE)</f>
        <v>0.19294199040978111</v>
      </c>
    </row>
    <row r="7688" spans="1:15" s="2" customFormat="1" hidden="1" x14ac:dyDescent="0.6">
      <c r="A7688" s="2" t="s">
        <v>6259</v>
      </c>
      <c r="B7688" s="2">
        <v>11</v>
      </c>
      <c r="C7688" s="2">
        <v>10</v>
      </c>
      <c r="D7688" s="2">
        <v>40</v>
      </c>
      <c r="E7688" s="2">
        <v>0.3072263700681952</v>
      </c>
      <c r="F7688" s="2">
        <v>0.34181027851393991</v>
      </c>
      <c r="G7688" s="2">
        <v>9.2311512024385534E-2</v>
      </c>
      <c r="H7688" s="2">
        <v>703435.94065482845</v>
      </c>
      <c r="I7688" s="2">
        <v>821530.44821733935</v>
      </c>
      <c r="J7688" s="2">
        <v>0.2238949980128076</v>
      </c>
      <c r="M7688" s="2" t="s">
        <v>14</v>
      </c>
      <c r="O7688">
        <f>VLOOKUP(A7688,fecal_neg_0w!A:G,7,FALSE)</f>
        <v>0.13910453183180449</v>
      </c>
    </row>
    <row r="7689" spans="1:15" s="2" customFormat="1" hidden="1" x14ac:dyDescent="0.6">
      <c r="A7689" s="2" t="s">
        <v>6355</v>
      </c>
      <c r="B7689" s="2">
        <v>11</v>
      </c>
      <c r="C7689" s="2">
        <v>10</v>
      </c>
      <c r="D7689" s="2">
        <v>70</v>
      </c>
      <c r="E7689" s="2">
        <v>0.3072263700681952</v>
      </c>
      <c r="F7689" s="2">
        <v>0.34181027851393991</v>
      </c>
      <c r="G7689" s="2">
        <v>9.2311512024385534E-2</v>
      </c>
      <c r="H7689" s="2">
        <v>686777.87468571716</v>
      </c>
      <c r="I7689" s="2">
        <v>498213.06175189628</v>
      </c>
      <c r="J7689" s="2">
        <v>-0.4630807165606462</v>
      </c>
      <c r="M7689" s="2" t="s">
        <v>14</v>
      </c>
      <c r="O7689">
        <f>VLOOKUP(A7689,fecal_neg_0w!A:G,7,FALSE)</f>
        <v>2.6679515227955121E-2</v>
      </c>
    </row>
    <row r="7690" spans="1:15" s="2" customFormat="1" hidden="1" x14ac:dyDescent="0.6">
      <c r="A7690" s="2" t="s">
        <v>6515</v>
      </c>
      <c r="B7690" s="2">
        <v>11</v>
      </c>
      <c r="C7690" s="2">
        <v>10</v>
      </c>
      <c r="D7690" s="2">
        <v>70</v>
      </c>
      <c r="E7690" s="2">
        <v>0.3072263700681952</v>
      </c>
      <c r="F7690" s="2">
        <v>0.34181027851393991</v>
      </c>
      <c r="G7690" s="2">
        <v>9.2311512024385534E-2</v>
      </c>
      <c r="H7690" s="2">
        <v>379324.19126667723</v>
      </c>
      <c r="I7690" s="2">
        <v>289201.89144468639</v>
      </c>
      <c r="J7690" s="2">
        <v>-0.39135439406787431</v>
      </c>
      <c r="M7690" s="2" t="s">
        <v>14</v>
      </c>
      <c r="O7690">
        <f>VLOOKUP(A7690,fecal_neg_0w!A:G,7,FALSE)</f>
        <v>0.2255975407171435</v>
      </c>
    </row>
    <row r="7691" spans="1:15" s="2" customFormat="1" hidden="1" x14ac:dyDescent="0.6">
      <c r="A7691" s="2" t="s">
        <v>6576</v>
      </c>
      <c r="B7691" s="2">
        <v>11</v>
      </c>
      <c r="C7691" s="2">
        <v>10</v>
      </c>
      <c r="D7691" s="2">
        <v>40</v>
      </c>
      <c r="E7691" s="2">
        <v>0.3072263700681952</v>
      </c>
      <c r="F7691" s="2">
        <v>0.34181027851393991</v>
      </c>
      <c r="G7691" s="2">
        <v>9.2311512024385534E-2</v>
      </c>
      <c r="H7691" s="2">
        <v>143213.41643841169</v>
      </c>
      <c r="I7691" s="2">
        <v>211871.51360104189</v>
      </c>
      <c r="J7691" s="2">
        <v>0.56502297585968841</v>
      </c>
      <c r="M7691" s="2" t="s">
        <v>14</v>
      </c>
      <c r="O7691">
        <f>VLOOKUP(A7691,fecal_neg_0w!A:G,7,FALSE)</f>
        <v>0.51914752254765018</v>
      </c>
    </row>
    <row r="7692" spans="1:15" s="2" customFormat="1" hidden="1" x14ac:dyDescent="0.6">
      <c r="A7692" s="2" t="s">
        <v>6685</v>
      </c>
      <c r="B7692" s="2">
        <v>11</v>
      </c>
      <c r="C7692" s="2">
        <v>10</v>
      </c>
      <c r="D7692" s="2">
        <v>70</v>
      </c>
      <c r="E7692" s="2">
        <v>0.3072263700681952</v>
      </c>
      <c r="F7692" s="2">
        <v>0.34181027851393991</v>
      </c>
      <c r="G7692" s="2">
        <v>9.2311512024385534E-2</v>
      </c>
      <c r="H7692" s="2">
        <v>905692.99608299835</v>
      </c>
      <c r="I7692" s="2">
        <v>791746.43298748392</v>
      </c>
      <c r="J7692" s="2">
        <v>-0.19398363837562341</v>
      </c>
      <c r="M7692" s="2" t="s">
        <v>14</v>
      </c>
      <c r="O7692">
        <f>VLOOKUP(A7692,fecal_neg_0w!A:G,7,FALSE)</f>
        <v>0.2255975407171435</v>
      </c>
    </row>
    <row r="7693" spans="1:15" s="2" customFormat="1" hidden="1" x14ac:dyDescent="0.6">
      <c r="A7693" s="2" t="s">
        <v>6855</v>
      </c>
      <c r="B7693" s="2">
        <v>11</v>
      </c>
      <c r="C7693" s="2">
        <v>10</v>
      </c>
      <c r="D7693" s="2">
        <v>70</v>
      </c>
      <c r="E7693" s="2">
        <v>0.3072263700681952</v>
      </c>
      <c r="F7693" s="2">
        <v>0.34181027851393991</v>
      </c>
      <c r="G7693" s="2">
        <v>9.2311512024385534E-2</v>
      </c>
      <c r="H7693" s="2">
        <v>241133.31658108399</v>
      </c>
      <c r="I7693" s="2">
        <v>36311.817320707691</v>
      </c>
      <c r="J7693" s="2">
        <v>-2.731319956506673</v>
      </c>
      <c r="M7693" s="2" t="s">
        <v>14</v>
      </c>
      <c r="O7693">
        <f>VLOOKUP(A7693,fecal_neg_0w!A:G,7,FALSE)</f>
        <v>0.1153078278151678</v>
      </c>
    </row>
    <row r="7694" spans="1:15" s="2" customFormat="1" hidden="1" x14ac:dyDescent="0.6">
      <c r="A7694" s="2" t="s">
        <v>6975</v>
      </c>
      <c r="B7694" s="2">
        <v>11</v>
      </c>
      <c r="C7694" s="2">
        <v>10</v>
      </c>
      <c r="D7694" s="2">
        <v>70</v>
      </c>
      <c r="E7694" s="2">
        <v>0.3072263700681952</v>
      </c>
      <c r="F7694" s="2">
        <v>0.34181027851393991</v>
      </c>
      <c r="G7694" s="2">
        <v>9.2311512024385534E-2</v>
      </c>
      <c r="H7694" s="2">
        <v>367463.68771686801</v>
      </c>
      <c r="I7694" s="2">
        <v>247400.1302058</v>
      </c>
      <c r="J7694" s="2">
        <v>-0.57075543214753932</v>
      </c>
      <c r="M7694" s="2" t="s">
        <v>14</v>
      </c>
      <c r="O7694">
        <f>VLOOKUP(A7694,fecal_neg_0w!A:G,7,FALSE)</f>
        <v>0.35615556856936159</v>
      </c>
    </row>
    <row r="7695" spans="1:15" s="2" customFormat="1" hidden="1" x14ac:dyDescent="0.6">
      <c r="A7695" s="2" t="s">
        <v>7145</v>
      </c>
      <c r="B7695" s="2">
        <v>11</v>
      </c>
      <c r="C7695" s="2">
        <v>10</v>
      </c>
      <c r="D7695" s="2">
        <v>70</v>
      </c>
      <c r="E7695" s="2">
        <v>0.3072263700681952</v>
      </c>
      <c r="F7695" s="2">
        <v>0.34181027851393991</v>
      </c>
      <c r="G7695" s="2">
        <v>9.2311512024385534E-2</v>
      </c>
      <c r="H7695" s="2">
        <v>510448.99552442582</v>
      </c>
      <c r="I7695" s="2">
        <v>414661.21175937442</v>
      </c>
      <c r="J7695" s="2">
        <v>-0.29983371208146298</v>
      </c>
      <c r="M7695" s="2" t="s">
        <v>14</v>
      </c>
      <c r="O7695">
        <f>VLOOKUP(A7695,fecal_neg_0w!A:G,7,FALSE)</f>
        <v>0.13910453183180449</v>
      </c>
    </row>
    <row r="7696" spans="1:15" s="2" customFormat="1" hidden="1" x14ac:dyDescent="0.6">
      <c r="A7696" s="2" t="s">
        <v>7286</v>
      </c>
      <c r="B7696" s="2">
        <v>11</v>
      </c>
      <c r="C7696" s="2">
        <v>10</v>
      </c>
      <c r="D7696" s="2">
        <v>40</v>
      </c>
      <c r="E7696" s="2">
        <v>0.3072263700681952</v>
      </c>
      <c r="F7696" s="2">
        <v>0.34181027851393991</v>
      </c>
      <c r="G7696" s="2">
        <v>9.2311512024385534E-2</v>
      </c>
      <c r="H7696" s="2">
        <v>123104.3401657806</v>
      </c>
      <c r="I7696" s="2">
        <v>174545.8816269029</v>
      </c>
      <c r="J7696" s="2">
        <v>0.50372469084283256</v>
      </c>
      <c r="M7696" s="2" t="s">
        <v>14</v>
      </c>
      <c r="O7696">
        <f>VLOOKUP(A7696,fecal_neg_0w!A:G,7,FALSE)</f>
        <v>0.78192532088681443</v>
      </c>
    </row>
    <row r="7697" spans="1:15" s="2" customFormat="1" hidden="1" x14ac:dyDescent="0.6">
      <c r="A7697" s="2" t="s">
        <v>7697</v>
      </c>
      <c r="B7697" s="2">
        <v>11</v>
      </c>
      <c r="C7697" s="2">
        <v>10</v>
      </c>
      <c r="D7697" s="2">
        <v>70</v>
      </c>
      <c r="E7697" s="2">
        <v>0.3072263700681952</v>
      </c>
      <c r="F7697" s="2">
        <v>0.34181027851393991</v>
      </c>
      <c r="G7697" s="2">
        <v>9.2311512024385534E-2</v>
      </c>
      <c r="H7697" s="2">
        <v>379276.39306876401</v>
      </c>
      <c r="I7697" s="2">
        <v>304303.53798867977</v>
      </c>
      <c r="J7697" s="2">
        <v>-0.31773847070293648</v>
      </c>
      <c r="M7697" s="2" t="s">
        <v>14</v>
      </c>
      <c r="O7697">
        <f>VLOOKUP(A7697,fecal_neg_0w!A:G,7,FALSE)</f>
        <v>3.6715204356886258E-2</v>
      </c>
    </row>
    <row r="7698" spans="1:15" s="2" customFormat="1" hidden="1" x14ac:dyDescent="0.6">
      <c r="A7698" s="2" t="s">
        <v>7899</v>
      </c>
      <c r="B7698" s="2">
        <v>11</v>
      </c>
      <c r="C7698" s="2">
        <v>10</v>
      </c>
      <c r="D7698" s="2">
        <v>40</v>
      </c>
      <c r="E7698" s="2">
        <v>0.3072263700681952</v>
      </c>
      <c r="F7698" s="2">
        <v>0.34181027851393991</v>
      </c>
      <c r="G7698" s="2">
        <v>9.2311512024385534E-2</v>
      </c>
      <c r="H7698" s="2">
        <v>284278.61149586493</v>
      </c>
      <c r="I7698" s="2">
        <v>387236.47943257418</v>
      </c>
      <c r="J7698" s="2">
        <v>0.44590930956729352</v>
      </c>
      <c r="M7698" s="2" t="s">
        <v>14</v>
      </c>
      <c r="O7698">
        <f>VLOOKUP(A7698,fecal_neg_0w!A:G,7,FALSE)</f>
        <v>0.75420584602852936</v>
      </c>
    </row>
    <row r="7699" spans="1:15" s="2" customFormat="1" hidden="1" x14ac:dyDescent="0.6">
      <c r="A7699" s="2" t="s">
        <v>8065</v>
      </c>
      <c r="B7699" s="2">
        <v>11</v>
      </c>
      <c r="C7699" s="2">
        <v>10</v>
      </c>
      <c r="D7699" s="2">
        <v>70</v>
      </c>
      <c r="E7699" s="2">
        <v>0.3072263700681952</v>
      </c>
      <c r="F7699" s="2">
        <v>0.34181027851393991</v>
      </c>
      <c r="G7699" s="2">
        <v>9.2311512024385534E-2</v>
      </c>
      <c r="H7699" s="2">
        <v>254428.56099449421</v>
      </c>
      <c r="I7699" s="2">
        <v>229434.40158293271</v>
      </c>
      <c r="J7699" s="2">
        <v>-0.14917890365034939</v>
      </c>
      <c r="M7699" s="2" t="s">
        <v>14</v>
      </c>
      <c r="O7699">
        <f>VLOOKUP(A7699,fecal_neg_0w!A:G,7,FALSE)</f>
        <v>2.406204834959649E-2</v>
      </c>
    </row>
    <row r="7700" spans="1:15" s="2" customFormat="1" hidden="1" x14ac:dyDescent="0.6">
      <c r="A7700" s="2" t="s">
        <v>8097</v>
      </c>
      <c r="B7700" s="2">
        <v>11</v>
      </c>
      <c r="C7700" s="2">
        <v>10</v>
      </c>
      <c r="D7700" s="2">
        <v>70</v>
      </c>
      <c r="E7700" s="2">
        <v>0.3072263700681952</v>
      </c>
      <c r="F7700" s="2">
        <v>0.34181027851393991</v>
      </c>
      <c r="G7700" s="2">
        <v>9.2311512024385534E-2</v>
      </c>
      <c r="H7700" s="2">
        <v>166315.30066651371</v>
      </c>
      <c r="I7700" s="2">
        <v>31274.355211553189</v>
      </c>
      <c r="J7700" s="2">
        <v>-2.410868854182239</v>
      </c>
      <c r="M7700" s="2" t="s">
        <v>14</v>
      </c>
      <c r="O7700">
        <f>VLOOKUP(A7700,fecal_neg_0w!A:G,7,FALSE)</f>
        <v>4.461247196574724E-2</v>
      </c>
    </row>
    <row r="7701" spans="1:15" s="2" customFormat="1" hidden="1" x14ac:dyDescent="0.6">
      <c r="A7701" s="2" t="s">
        <v>8239</v>
      </c>
      <c r="B7701" s="2">
        <v>11</v>
      </c>
      <c r="C7701" s="2">
        <v>10</v>
      </c>
      <c r="D7701" s="2">
        <v>40</v>
      </c>
      <c r="E7701" s="2">
        <v>0.3072263700681952</v>
      </c>
      <c r="F7701" s="2">
        <v>0.34181027851393991</v>
      </c>
      <c r="G7701" s="2">
        <v>9.2311512024385534E-2</v>
      </c>
      <c r="H7701" s="2">
        <v>232726.23747929561</v>
      </c>
      <c r="I7701" s="2">
        <v>262479.21795625822</v>
      </c>
      <c r="J7701" s="2">
        <v>0.17356933166166341</v>
      </c>
      <c r="M7701" s="2" t="s">
        <v>14</v>
      </c>
      <c r="O7701">
        <f>VLOOKUP(A7701,fecal_neg_0w!A:G,7,FALSE)</f>
        <v>0.75420584602852936</v>
      </c>
    </row>
    <row r="7702" spans="1:15" s="2" customFormat="1" hidden="1" x14ac:dyDescent="0.6">
      <c r="A7702" s="2" t="s">
        <v>8290</v>
      </c>
      <c r="B7702" s="2">
        <v>11</v>
      </c>
      <c r="C7702" s="2">
        <v>10</v>
      </c>
      <c r="D7702" s="2">
        <v>70</v>
      </c>
      <c r="E7702" s="2">
        <v>0.3072263700681952</v>
      </c>
      <c r="F7702" s="2">
        <v>0.34181027851393991</v>
      </c>
      <c r="G7702" s="2">
        <v>9.2311512024385534E-2</v>
      </c>
      <c r="H7702" s="2">
        <v>229399.94511565831</v>
      </c>
      <c r="I7702" s="2">
        <v>140348.8075764919</v>
      </c>
      <c r="J7702" s="2">
        <v>-0.70884823962699184</v>
      </c>
      <c r="M7702" s="2" t="s">
        <v>14</v>
      </c>
      <c r="O7702">
        <f>VLOOKUP(A7702,fecal_neg_0w!A:G,7,FALSE)</f>
        <v>0.3077024992944275</v>
      </c>
    </row>
    <row r="7703" spans="1:15" s="2" customFormat="1" hidden="1" x14ac:dyDescent="0.6">
      <c r="A7703" s="2" t="s">
        <v>8398</v>
      </c>
      <c r="B7703" s="2">
        <v>11</v>
      </c>
      <c r="C7703" s="2">
        <v>10</v>
      </c>
      <c r="D7703" s="2">
        <v>40</v>
      </c>
      <c r="E7703" s="2">
        <v>0.3072263700681952</v>
      </c>
      <c r="F7703" s="2">
        <v>0.34181027851393991</v>
      </c>
      <c r="G7703" s="2">
        <v>9.2311512024385534E-2</v>
      </c>
      <c r="H7703" s="2">
        <v>230978.66266428889</v>
      </c>
      <c r="I7703" s="2">
        <v>241595.53667372471</v>
      </c>
      <c r="J7703" s="2">
        <v>6.4834217437485298E-2</v>
      </c>
      <c r="M7703" s="2" t="s">
        <v>14</v>
      </c>
      <c r="O7703">
        <f>VLOOKUP(A7703,fecal_neg_0w!A:G,7,FALSE)</f>
        <v>0.78192532088681443</v>
      </c>
    </row>
    <row r="7704" spans="1:15" s="2" customFormat="1" hidden="1" x14ac:dyDescent="0.6">
      <c r="A7704" s="2" t="s">
        <v>8403</v>
      </c>
      <c r="B7704" s="2">
        <v>11</v>
      </c>
      <c r="C7704" s="2">
        <v>10</v>
      </c>
      <c r="D7704" s="2">
        <v>40</v>
      </c>
      <c r="E7704" s="2">
        <v>0.3072263700681952</v>
      </c>
      <c r="F7704" s="2">
        <v>0.34181027851393991</v>
      </c>
      <c r="G7704" s="2">
        <v>9.2311512024385534E-2</v>
      </c>
      <c r="H7704" s="2">
        <v>181551.56146656649</v>
      </c>
      <c r="I7704" s="2">
        <v>271553.37109605467</v>
      </c>
      <c r="J7704" s="2">
        <v>0.58085643481487159</v>
      </c>
      <c r="M7704" s="2" t="s">
        <v>14</v>
      </c>
      <c r="O7704">
        <f>VLOOKUP(A7704,fecal_neg_0w!A:G,7,FALSE)</f>
        <v>0.26516738169493731</v>
      </c>
    </row>
    <row r="7705" spans="1:15" s="2" customFormat="1" hidden="1" x14ac:dyDescent="0.6">
      <c r="A7705" s="2" t="s">
        <v>9092</v>
      </c>
      <c r="B7705" s="2">
        <v>11</v>
      </c>
      <c r="C7705" s="2">
        <v>10</v>
      </c>
      <c r="D7705" s="2">
        <v>40</v>
      </c>
      <c r="E7705" s="2">
        <v>0.3072263700681952</v>
      </c>
      <c r="F7705" s="2">
        <v>0.34181027851393991</v>
      </c>
      <c r="G7705" s="2">
        <v>9.2311512024385534E-2</v>
      </c>
      <c r="H7705" s="2">
        <v>81630.788715022165</v>
      </c>
      <c r="I7705" s="2">
        <v>160722.4389981509</v>
      </c>
      <c r="J7705" s="2">
        <v>0.97738606078372481</v>
      </c>
      <c r="M7705" s="2" t="s">
        <v>14</v>
      </c>
      <c r="O7705">
        <f>VLOOKUP(A7705,fecal_neg_0w!A:G,7,FALSE)</f>
        <v>0.57763539763539762</v>
      </c>
    </row>
    <row r="7706" spans="1:15" s="2" customFormat="1" hidden="1" x14ac:dyDescent="0.6">
      <c r="A7706" s="2" t="s">
        <v>9232</v>
      </c>
      <c r="B7706" s="2">
        <v>11</v>
      </c>
      <c r="C7706" s="2">
        <v>10</v>
      </c>
      <c r="D7706" s="2">
        <v>70</v>
      </c>
      <c r="E7706" s="2">
        <v>0.3072263700681952</v>
      </c>
      <c r="F7706" s="2">
        <v>0.34181027851393991</v>
      </c>
      <c r="G7706" s="2">
        <v>9.2311512024385534E-2</v>
      </c>
      <c r="H7706" s="2">
        <v>144652.1932153728</v>
      </c>
      <c r="I7706" s="2">
        <v>103529.9360428287</v>
      </c>
      <c r="J7706" s="2">
        <v>-0.48254020920278501</v>
      </c>
      <c r="M7706" s="2" t="s">
        <v>14</v>
      </c>
      <c r="O7706">
        <f>VLOOKUP(A7706,fecal_neg_0w!A:G,7,FALSE)</f>
        <v>0.26516738169493731</v>
      </c>
    </row>
    <row r="7707" spans="1:15" s="2" customFormat="1" hidden="1" x14ac:dyDescent="0.6">
      <c r="A7707" s="2" t="s">
        <v>9587</v>
      </c>
      <c r="B7707" s="2">
        <v>11</v>
      </c>
      <c r="C7707" s="2">
        <v>10</v>
      </c>
      <c r="D7707" s="2">
        <v>40</v>
      </c>
      <c r="E7707" s="2">
        <v>0.3072263700681952</v>
      </c>
      <c r="F7707" s="2">
        <v>0.34181027851393991</v>
      </c>
      <c r="G7707" s="2">
        <v>9.2311512024385534E-2</v>
      </c>
      <c r="H7707" s="2">
        <v>76473.711393033678</v>
      </c>
      <c r="I7707" s="2">
        <v>48470.096152154569</v>
      </c>
      <c r="J7707" s="2">
        <v>-0.65786894766498039</v>
      </c>
      <c r="M7707" s="2" t="s">
        <v>14</v>
      </c>
      <c r="O7707">
        <f>VLOOKUP(A7707,fecal_neg_0w!A:G,7,FALSE)</f>
        <v>0.26516738169493731</v>
      </c>
    </row>
    <row r="7708" spans="1:15" s="2" customFormat="1" hidden="1" x14ac:dyDescent="0.6">
      <c r="A7708" s="2" t="s">
        <v>9679</v>
      </c>
      <c r="B7708" s="2">
        <v>11</v>
      </c>
      <c r="C7708" s="2">
        <v>10</v>
      </c>
      <c r="D7708" s="2">
        <v>40</v>
      </c>
      <c r="E7708" s="2">
        <v>0.3072263700681952</v>
      </c>
      <c r="F7708" s="2">
        <v>0.34181027851393991</v>
      </c>
      <c r="G7708" s="2">
        <v>9.2311512024385534E-2</v>
      </c>
      <c r="H7708" s="2">
        <v>75977.955791586908</v>
      </c>
      <c r="I7708" s="2">
        <v>104882.38778446399</v>
      </c>
      <c r="J7708" s="2">
        <v>0.46511963436280579</v>
      </c>
      <c r="M7708" s="2" t="s">
        <v>14</v>
      </c>
      <c r="O7708">
        <f>VLOOKUP(A7708,fecal_neg_0w!A:G,7,FALSE)</f>
        <v>0.26516738169493731</v>
      </c>
    </row>
    <row r="7709" spans="1:15" x14ac:dyDescent="0.6">
      <c r="A7709" s="3" t="s">
        <v>2844</v>
      </c>
      <c r="B7709" s="3">
        <v>11</v>
      </c>
      <c r="C7709" s="3">
        <v>10</v>
      </c>
      <c r="D7709" s="3">
        <v>2</v>
      </c>
      <c r="E7709" s="3">
        <v>2.1821505158657121E-4</v>
      </c>
      <c r="F7709" s="3">
        <v>1.964164681770303E-3</v>
      </c>
      <c r="G7709" s="3">
        <v>5.3045511804794435E-4</v>
      </c>
      <c r="H7709" s="8">
        <v>79473.988966972887</v>
      </c>
      <c r="I7709" s="8">
        <v>1354056.811821061</v>
      </c>
      <c r="J7709" s="3">
        <v>4.0906617026003129</v>
      </c>
      <c r="K7709" s="3" t="s">
        <v>2845</v>
      </c>
      <c r="L7709" s="3"/>
      <c r="M7709" s="3" t="s">
        <v>19</v>
      </c>
      <c r="N7709" s="3"/>
      <c r="O7709">
        <f>VLOOKUP(A7709,fecal_neg_0w!A:G,7,FALSE)</f>
        <v>2.406204834959649E-2</v>
      </c>
    </row>
    <row r="7710" spans="1:15" s="2" customFormat="1" hidden="1" x14ac:dyDescent="0.6">
      <c r="A7710" s="2" t="s">
        <v>2610</v>
      </c>
      <c r="B7710" s="2">
        <v>11</v>
      </c>
      <c r="C7710" s="2">
        <v>10</v>
      </c>
      <c r="D7710" s="2">
        <v>40.5</v>
      </c>
      <c r="E7710" s="2">
        <v>0.31063545633740081</v>
      </c>
      <c r="F7710" s="2">
        <v>0.34546855617847982</v>
      </c>
      <c r="G7710" s="2">
        <v>9.3299490338223601E-2</v>
      </c>
      <c r="H7710" s="2">
        <v>2514518.631145976</v>
      </c>
      <c r="I7710" s="2">
        <v>3695976.9546249309</v>
      </c>
      <c r="J7710" s="2">
        <v>0.55567351820215916</v>
      </c>
      <c r="M7710" s="2" t="s">
        <v>14</v>
      </c>
      <c r="O7710">
        <f>VLOOKUP(A7710,fecal_neg_0w!A:G,7,FALSE)</f>
        <v>0.45969870569192561</v>
      </c>
    </row>
    <row r="7711" spans="1:15" s="2" customFormat="1" hidden="1" x14ac:dyDescent="0.6">
      <c r="A7711" s="2" t="s">
        <v>8688</v>
      </c>
      <c r="B7711" s="2">
        <v>11</v>
      </c>
      <c r="C7711" s="2">
        <v>10</v>
      </c>
      <c r="D7711" s="2">
        <v>69.5</v>
      </c>
      <c r="E7711" s="2">
        <v>0.31063545633740081</v>
      </c>
      <c r="F7711" s="2">
        <v>0.34546855617847982</v>
      </c>
      <c r="G7711" s="2">
        <v>9.3299490338223601E-2</v>
      </c>
      <c r="H7711" s="2">
        <v>82575.128461896471</v>
      </c>
      <c r="I7711" s="2">
        <v>111762.8636491363</v>
      </c>
      <c r="J7711" s="2">
        <v>0.43666167783209742</v>
      </c>
      <c r="M7711" s="2" t="s">
        <v>14</v>
      </c>
      <c r="O7711">
        <f>VLOOKUP(A7711,fecal_neg_0w!A:G,7,FALSE)</f>
        <v>0.40144781241730598</v>
      </c>
    </row>
    <row r="7712" spans="1:15" x14ac:dyDescent="0.6">
      <c r="A7712" s="3" t="s">
        <v>602</v>
      </c>
      <c r="B7712" s="3">
        <v>11</v>
      </c>
      <c r="C7712" s="3">
        <v>10</v>
      </c>
      <c r="D7712" s="3">
        <v>98</v>
      </c>
      <c r="E7712" s="3">
        <v>1.226906189050807E-3</v>
      </c>
      <c r="F7712" s="3">
        <v>3.2063041274505671E-3</v>
      </c>
      <c r="G7712" s="3">
        <v>8.6591539406536365E-4</v>
      </c>
      <c r="H7712" s="8">
        <v>8368793.038216236</v>
      </c>
      <c r="I7712" s="8">
        <v>2779858.653399779</v>
      </c>
      <c r="J7712" s="3">
        <v>-1.590008041256131</v>
      </c>
      <c r="K7712" s="3" t="s">
        <v>323</v>
      </c>
      <c r="L7712" s="3"/>
      <c r="M7712" s="3" t="s">
        <v>19</v>
      </c>
      <c r="N7712" s="3"/>
      <c r="O7712">
        <f>VLOOKUP(A7712,fecal_neg_0w!A:G,7,FALSE)</f>
        <v>5.9745420573975153E-2</v>
      </c>
    </row>
    <row r="7713" spans="1:15" s="2" customFormat="1" hidden="1" x14ac:dyDescent="0.6">
      <c r="A7713" s="2" t="s">
        <v>1416</v>
      </c>
      <c r="B7713" s="2">
        <v>11</v>
      </c>
      <c r="C7713" s="2">
        <v>10</v>
      </c>
      <c r="D7713" s="2">
        <v>42</v>
      </c>
      <c r="E7713" s="2">
        <v>0.31380086018906639</v>
      </c>
      <c r="F7713" s="2">
        <v>0.34880783123104292</v>
      </c>
      <c r="G7713" s="2">
        <v>9.4201316727141965E-2</v>
      </c>
      <c r="H7713" s="2">
        <v>983441.63847717678</v>
      </c>
      <c r="I7713" s="2">
        <v>2162293.878120048</v>
      </c>
      <c r="J7713" s="2">
        <v>1.136651268963456</v>
      </c>
      <c r="M7713" s="2" t="s">
        <v>14</v>
      </c>
      <c r="O7713">
        <f>VLOOKUP(A7713,fecal_neg_0w!A:G,7,FALSE)</f>
        <v>0.26220466417346838</v>
      </c>
    </row>
    <row r="7714" spans="1:15" s="2" customFormat="1" hidden="1" x14ac:dyDescent="0.6">
      <c r="A7714" s="2" t="s">
        <v>5336</v>
      </c>
      <c r="B7714" s="2">
        <v>11</v>
      </c>
      <c r="C7714" s="2">
        <v>10</v>
      </c>
      <c r="D7714" s="2">
        <v>42</v>
      </c>
      <c r="E7714" s="2">
        <v>0.31380086018906639</v>
      </c>
      <c r="F7714" s="2">
        <v>0.34880783123104292</v>
      </c>
      <c r="G7714" s="2">
        <v>9.4201316727141965E-2</v>
      </c>
      <c r="H7714" s="2">
        <v>657385.41686448199</v>
      </c>
      <c r="I7714" s="2">
        <v>1021341.149415907</v>
      </c>
      <c r="J7714" s="2">
        <v>0.63565347938527206</v>
      </c>
      <c r="M7714" s="2" t="s">
        <v>14</v>
      </c>
      <c r="O7714">
        <f>VLOOKUP(A7714,fecal_neg_0w!A:G,7,FALSE)</f>
        <v>0.1184214997067478</v>
      </c>
    </row>
    <row r="7715" spans="1:15" s="2" customFormat="1" hidden="1" x14ac:dyDescent="0.6">
      <c r="A7715" s="2" t="s">
        <v>9960</v>
      </c>
      <c r="B7715" s="2">
        <v>11</v>
      </c>
      <c r="C7715" s="2">
        <v>10</v>
      </c>
      <c r="D7715" s="2">
        <v>42</v>
      </c>
      <c r="E7715" s="2">
        <v>0.31380086018906639</v>
      </c>
      <c r="F7715" s="2">
        <v>0.34880783123104292</v>
      </c>
      <c r="G7715" s="2">
        <v>9.4201316727141965E-2</v>
      </c>
      <c r="H7715" s="2">
        <v>34064.776815544647</v>
      </c>
      <c r="I7715" s="2">
        <v>43188.564205905677</v>
      </c>
      <c r="J7715" s="2">
        <v>0.34236860067407898</v>
      </c>
      <c r="M7715" s="2" t="s">
        <v>14</v>
      </c>
      <c r="O7715">
        <f>VLOOKUP(A7715,fecal_neg_0w!A:G,7,FALSE)</f>
        <v>0.59067350429157905</v>
      </c>
    </row>
    <row r="7716" spans="1:15" hidden="1" x14ac:dyDescent="0.6">
      <c r="A7716" s="3" t="s">
        <v>322</v>
      </c>
      <c r="B7716" s="3">
        <v>11</v>
      </c>
      <c r="C7716" s="3">
        <v>10</v>
      </c>
      <c r="D7716" s="3">
        <v>81</v>
      </c>
      <c r="E7716" s="3">
        <v>7.2178198126173182E-2</v>
      </c>
      <c r="F7716" s="3">
        <v>9.0504379840199128E-2</v>
      </c>
      <c r="G7716" s="3">
        <v>2.4442202803849788E-2</v>
      </c>
      <c r="H7716" s="8">
        <v>22155942.171108339</v>
      </c>
      <c r="I7716" s="8">
        <v>23060469.99543656</v>
      </c>
      <c r="J7716" s="3">
        <v>5.772823879466011E-2</v>
      </c>
      <c r="K7716" s="3" t="s">
        <v>323</v>
      </c>
      <c r="L7716" s="3"/>
      <c r="M7716" s="3" t="s">
        <v>19</v>
      </c>
      <c r="N7716" s="3"/>
      <c r="O7716">
        <f>VLOOKUP(A7716,fecal_neg_0w!A:G,7,FALSE)</f>
        <v>2.6679515227955121E-2</v>
      </c>
    </row>
    <row r="7717" spans="1:15" s="2" customFormat="1" hidden="1" x14ac:dyDescent="0.6">
      <c r="A7717" s="2" t="s">
        <v>9952</v>
      </c>
      <c r="B7717" s="2">
        <v>11</v>
      </c>
      <c r="C7717" s="2">
        <v>10</v>
      </c>
      <c r="D7717" s="2">
        <v>40.5</v>
      </c>
      <c r="E7717" s="2">
        <v>0.32263046369007647</v>
      </c>
      <c r="F7717" s="2">
        <v>0.35852943111921493</v>
      </c>
      <c r="G7717" s="2">
        <v>9.6826795366564022E-2</v>
      </c>
      <c r="H7717" s="2">
        <v>18083.499661788741</v>
      </c>
      <c r="I7717" s="2">
        <v>30657.243390944099</v>
      </c>
      <c r="J7717" s="2">
        <v>0.76155407341760728</v>
      </c>
      <c r="M7717" s="2" t="s">
        <v>14</v>
      </c>
      <c r="O7717">
        <f>VLOOKUP(A7717,fecal_neg_0w!A:G,7,FALSE)</f>
        <v>0.75420584602852936</v>
      </c>
    </row>
    <row r="7718" spans="1:15" x14ac:dyDescent="0.6">
      <c r="A7718" s="3" t="s">
        <v>5151</v>
      </c>
      <c r="B7718" s="3">
        <v>11</v>
      </c>
      <c r="C7718" s="3">
        <v>10</v>
      </c>
      <c r="D7718" s="3">
        <v>8</v>
      </c>
      <c r="E7718" s="3">
        <v>1.0587485169372729E-3</v>
      </c>
      <c r="F7718" s="3">
        <v>2.8475882114361241E-3</v>
      </c>
      <c r="G7718" s="3">
        <v>7.6903823537232796E-4</v>
      </c>
      <c r="H7718" s="8">
        <v>217331.24296177449</v>
      </c>
      <c r="I7718" s="8">
        <v>856775.47210053203</v>
      </c>
      <c r="J7718" s="3">
        <v>1.979021591552512</v>
      </c>
      <c r="K7718" s="3" t="s">
        <v>5152</v>
      </c>
      <c r="L7718" s="3"/>
      <c r="M7718" s="3" t="s">
        <v>19</v>
      </c>
      <c r="N7718" s="3"/>
      <c r="O7718">
        <f>VLOOKUP(A7718,fecal_neg_0w!A:G,7,FALSE)</f>
        <v>0.1153078278151678</v>
      </c>
    </row>
    <row r="7719" spans="1:15" s="2" customFormat="1" hidden="1" x14ac:dyDescent="0.6">
      <c r="A7719" s="2" t="s">
        <v>9628</v>
      </c>
      <c r="B7719" s="2">
        <v>11</v>
      </c>
      <c r="C7719" s="2">
        <v>10</v>
      </c>
      <c r="D7719" s="2">
        <v>69</v>
      </c>
      <c r="E7719" s="2">
        <v>0.33863027658363898</v>
      </c>
      <c r="F7719" s="2">
        <v>0.3762119590360693</v>
      </c>
      <c r="G7719" s="2">
        <v>0.1016022541254839</v>
      </c>
      <c r="H7719" s="2">
        <v>72162.506215417161</v>
      </c>
      <c r="I7719" s="2">
        <v>19474.71792581414</v>
      </c>
      <c r="J7719" s="2">
        <v>-1.889647012225973</v>
      </c>
      <c r="M7719" s="2" t="s">
        <v>14</v>
      </c>
      <c r="O7719">
        <f>VLOOKUP(A7719,fecal_neg_0w!A:G,7,FALSE)</f>
        <v>2.406204834959649E-2</v>
      </c>
    </row>
    <row r="7720" spans="1:15" s="2" customFormat="1" hidden="1" x14ac:dyDescent="0.6">
      <c r="A7720" s="2" t="s">
        <v>1916</v>
      </c>
      <c r="B7720" s="2">
        <v>11</v>
      </c>
      <c r="C7720" s="2">
        <v>10</v>
      </c>
      <c r="D7720" s="2">
        <v>49.5</v>
      </c>
      <c r="E7720" s="2">
        <v>0.34035574238520161</v>
      </c>
      <c r="F7720" s="2">
        <v>0.37688433808943111</v>
      </c>
      <c r="G7720" s="2">
        <v>0.101783841195771</v>
      </c>
      <c r="H7720" s="2">
        <v>1515499.3586896369</v>
      </c>
      <c r="I7720" s="2">
        <v>2377880.2725975788</v>
      </c>
      <c r="J7720" s="2">
        <v>0.64988283491048471</v>
      </c>
      <c r="M7720" s="2" t="s">
        <v>14</v>
      </c>
      <c r="O7720">
        <f>VLOOKUP(A7720,fecal_neg_0w!A:G,7,FALSE)</f>
        <v>5.9745420573975153E-2</v>
      </c>
    </row>
    <row r="7721" spans="1:15" s="2" customFormat="1" hidden="1" x14ac:dyDescent="0.6">
      <c r="A7721" s="2" t="s">
        <v>9386</v>
      </c>
      <c r="B7721" s="2">
        <v>11</v>
      </c>
      <c r="C7721" s="2">
        <v>10</v>
      </c>
      <c r="D7721" s="2">
        <v>49.5</v>
      </c>
      <c r="E7721" s="2">
        <v>0.34035574238520161</v>
      </c>
      <c r="F7721" s="2">
        <v>0.37688433808943111</v>
      </c>
      <c r="G7721" s="2">
        <v>0.101783841195771</v>
      </c>
      <c r="H7721" s="2">
        <v>88390.114258506219</v>
      </c>
      <c r="I7721" s="2">
        <v>134191.17097441421</v>
      </c>
      <c r="J7721" s="2">
        <v>0.6023328238084048</v>
      </c>
      <c r="M7721" s="2" t="s">
        <v>14</v>
      </c>
      <c r="O7721">
        <f>VLOOKUP(A7721,fecal_neg_0w!A:G,7,FALSE)</f>
        <v>5.9745420573975153E-2</v>
      </c>
    </row>
    <row r="7722" spans="1:15" x14ac:dyDescent="0.6">
      <c r="A7722" s="3" t="s">
        <v>9003</v>
      </c>
      <c r="B7722" s="3">
        <v>11</v>
      </c>
      <c r="C7722" s="3">
        <v>10</v>
      </c>
      <c r="D7722" s="3">
        <v>6</v>
      </c>
      <c r="E7722" s="3">
        <v>6.3719487246343158E-4</v>
      </c>
      <c r="F7722" s="3">
        <v>2.3719039366373348E-3</v>
      </c>
      <c r="G7722" s="3">
        <v>6.4057183920715607E-4</v>
      </c>
      <c r="H7722" s="8">
        <v>95632.435754347825</v>
      </c>
      <c r="I7722" s="8">
        <v>296818.51493336569</v>
      </c>
      <c r="J7722" s="3">
        <v>1.6340091604172571</v>
      </c>
      <c r="K7722" s="3" t="s">
        <v>7154</v>
      </c>
      <c r="L7722" s="3"/>
      <c r="M7722" s="3" t="s">
        <v>19</v>
      </c>
      <c r="N7722" s="3"/>
      <c r="O7722">
        <f>VLOOKUP(A7722,fecal_neg_0w!A:G,7,FALSE)</f>
        <v>0.13910453183180449</v>
      </c>
    </row>
    <row r="7723" spans="1:15" s="2" customFormat="1" hidden="1" x14ac:dyDescent="0.6">
      <c r="A7723" s="2" t="s">
        <v>755</v>
      </c>
      <c r="B7723" s="2">
        <v>11</v>
      </c>
      <c r="C7723" s="2">
        <v>10</v>
      </c>
      <c r="D7723" s="2">
        <v>69</v>
      </c>
      <c r="E7723" s="2">
        <v>0.34162967346724299</v>
      </c>
      <c r="F7723" s="2">
        <v>0.37688433808943111</v>
      </c>
      <c r="G7723" s="2">
        <v>0.101783841195771</v>
      </c>
      <c r="H7723" s="2">
        <v>9381323.5824238937</v>
      </c>
      <c r="I7723" s="2">
        <v>6070652.4539062716</v>
      </c>
      <c r="J7723" s="2">
        <v>-0.62793990159125934</v>
      </c>
      <c r="M7723" s="2" t="s">
        <v>14</v>
      </c>
      <c r="O7723">
        <f>VLOOKUP(A7723,fecal_neg_0w!A:G,7,FALSE)</f>
        <v>0.46291381687696848</v>
      </c>
    </row>
    <row r="7724" spans="1:15" s="2" customFormat="1" hidden="1" x14ac:dyDescent="0.6">
      <c r="A7724" s="2" t="s">
        <v>1810</v>
      </c>
      <c r="B7724" s="2">
        <v>11</v>
      </c>
      <c r="C7724" s="2">
        <v>10</v>
      </c>
      <c r="D7724" s="2">
        <v>41</v>
      </c>
      <c r="E7724" s="2">
        <v>0.34162967346724299</v>
      </c>
      <c r="F7724" s="2">
        <v>0.37688433808943111</v>
      </c>
      <c r="G7724" s="2">
        <v>0.101783841195771</v>
      </c>
      <c r="H7724" s="2">
        <v>329482.87261094182</v>
      </c>
      <c r="I7724" s="2">
        <v>629862.84703546122</v>
      </c>
      <c r="J7724" s="2">
        <v>0.93483424312269214</v>
      </c>
      <c r="M7724" s="2" t="s">
        <v>14</v>
      </c>
      <c r="O7724">
        <f>VLOOKUP(A7724,fecal_neg_0w!A:G,7,FALSE)</f>
        <v>0.19294199040978111</v>
      </c>
    </row>
    <row r="7725" spans="1:15" s="2" customFormat="1" hidden="1" x14ac:dyDescent="0.6">
      <c r="A7725" s="2" t="s">
        <v>9190</v>
      </c>
      <c r="B7725" s="2">
        <v>11</v>
      </c>
      <c r="C7725" s="2">
        <v>10</v>
      </c>
      <c r="D7725" s="2">
        <v>69</v>
      </c>
      <c r="E7725" s="2">
        <v>0.34162967346724299</v>
      </c>
      <c r="F7725" s="2">
        <v>0.37688433808943111</v>
      </c>
      <c r="G7725" s="2">
        <v>0.101783841195771</v>
      </c>
      <c r="H7725" s="2">
        <v>80753.227749531972</v>
      </c>
      <c r="I7725" s="2">
        <v>40599.568417729417</v>
      </c>
      <c r="J7725" s="2">
        <v>-0.99205553491948328</v>
      </c>
      <c r="M7725" s="2" t="s">
        <v>14</v>
      </c>
      <c r="O7725">
        <f>VLOOKUP(A7725,fecal_neg_0w!A:G,7,FALSE)</f>
        <v>0.19294199040978111</v>
      </c>
    </row>
    <row r="7726" spans="1:15" x14ac:dyDescent="0.6">
      <c r="A7726" s="3" t="s">
        <v>7153</v>
      </c>
      <c r="B7726" s="3">
        <v>11</v>
      </c>
      <c r="C7726" s="3">
        <v>10</v>
      </c>
      <c r="D7726" s="3">
        <v>20</v>
      </c>
      <c r="E7726" s="3">
        <v>1.512313440306684E-2</v>
      </c>
      <c r="F7726" s="3">
        <v>2.2009194752017621E-2</v>
      </c>
      <c r="G7726" s="3">
        <v>5.9439466093032071E-3</v>
      </c>
      <c r="H7726" s="8">
        <v>186022.38903986779</v>
      </c>
      <c r="I7726" s="8">
        <v>442927.97405725002</v>
      </c>
      <c r="J7726" s="3">
        <v>1.251595846781306</v>
      </c>
      <c r="K7726" s="3" t="s">
        <v>7154</v>
      </c>
      <c r="L7726" s="3"/>
      <c r="M7726" s="3" t="s">
        <v>19</v>
      </c>
      <c r="N7726" s="3"/>
      <c r="O7726">
        <f>VLOOKUP(A7726,fecal_neg_0w!A:G,7,FALSE)</f>
        <v>0.26516738169493731</v>
      </c>
    </row>
    <row r="7727" spans="1:15" x14ac:dyDescent="0.6">
      <c r="A7727" s="3" t="s">
        <v>3764</v>
      </c>
      <c r="B7727" s="3">
        <v>11</v>
      </c>
      <c r="C7727" s="3">
        <v>10</v>
      </c>
      <c r="D7727" s="3">
        <v>105</v>
      </c>
      <c r="E7727" s="3">
        <v>4.908786448402844E-4</v>
      </c>
      <c r="F7727" s="3">
        <v>2.1862469374409549E-3</v>
      </c>
      <c r="G7727" s="3">
        <v>5.9043209973460827E-4</v>
      </c>
      <c r="H7727" s="8">
        <v>1188524.9483991771</v>
      </c>
      <c r="I7727" s="8">
        <v>188519.2155748498</v>
      </c>
      <c r="J7727" s="3">
        <v>-2.656388698734915</v>
      </c>
      <c r="K7727" s="3" t="s">
        <v>3765</v>
      </c>
      <c r="L7727" s="3"/>
      <c r="M7727" s="3" t="s">
        <v>19</v>
      </c>
      <c r="N7727" s="3"/>
      <c r="O7727">
        <f>VLOOKUP(A7727,fecal_neg_0w!A:G,7,FALSE)</f>
        <v>2.406204834959649E-2</v>
      </c>
    </row>
    <row r="7728" spans="1:15" x14ac:dyDescent="0.6">
      <c r="A7728" s="3" t="s">
        <v>4239</v>
      </c>
      <c r="B7728" s="3">
        <v>11</v>
      </c>
      <c r="C7728" s="3">
        <v>10</v>
      </c>
      <c r="D7728" s="3">
        <v>1</v>
      </c>
      <c r="E7728" s="3">
        <v>1.6498530087593561E-4</v>
      </c>
      <c r="F7728" s="3">
        <v>1.964164681770303E-3</v>
      </c>
      <c r="G7728" s="3">
        <v>5.3045511804794435E-4</v>
      </c>
      <c r="H7728" s="8">
        <v>75596.994494060185</v>
      </c>
      <c r="I7728" s="8">
        <v>1341335.845517454</v>
      </c>
      <c r="J7728" s="3">
        <v>4.1491978177873081</v>
      </c>
      <c r="K7728" s="3" t="s">
        <v>4240</v>
      </c>
      <c r="L7728" s="3"/>
      <c r="M7728" s="3" t="s">
        <v>19</v>
      </c>
      <c r="N7728" s="3"/>
      <c r="O7728">
        <f>VLOOKUP(A7728,fecal_neg_0w!A:G,7,FALSE)</f>
        <v>5.4062076724537278E-2</v>
      </c>
    </row>
    <row r="7729" spans="1:15" x14ac:dyDescent="0.6">
      <c r="A7729" s="3" t="s">
        <v>2181</v>
      </c>
      <c r="B7729" s="3">
        <v>11</v>
      </c>
      <c r="C7729" s="3">
        <v>10</v>
      </c>
      <c r="D7729" s="3">
        <v>4</v>
      </c>
      <c r="E7729" s="3">
        <v>3.7639671578693838E-4</v>
      </c>
      <c r="F7729" s="3">
        <v>2.0336339581199718E-3</v>
      </c>
      <c r="G7729" s="3">
        <v>5.4921644367852019E-4</v>
      </c>
      <c r="H7729" s="8">
        <v>47633.071563337093</v>
      </c>
      <c r="I7729" s="8">
        <v>3562348.706781147</v>
      </c>
      <c r="J7729" s="3">
        <v>6.2247213516562159</v>
      </c>
      <c r="K7729" s="3" t="s">
        <v>2182</v>
      </c>
      <c r="L7729" s="3"/>
      <c r="M7729" s="3" t="s">
        <v>19</v>
      </c>
      <c r="N7729" s="3"/>
      <c r="O7729">
        <f>VLOOKUP(A7729,fecal_neg_0w!A:G,7,FALSE)</f>
        <v>0.1153078278151678</v>
      </c>
    </row>
    <row r="7730" spans="1:15" x14ac:dyDescent="0.6">
      <c r="A7730" s="3" t="s">
        <v>1351</v>
      </c>
      <c r="B7730" s="3">
        <v>11</v>
      </c>
      <c r="C7730" s="3">
        <v>10</v>
      </c>
      <c r="D7730" s="3">
        <v>10</v>
      </c>
      <c r="E7730" s="3">
        <v>1.72678648453393E-3</v>
      </c>
      <c r="F7730" s="3">
        <v>3.587980937432407E-3</v>
      </c>
      <c r="G7730" s="3">
        <v>9.6899352146178979E-4</v>
      </c>
      <c r="H7730" s="8">
        <v>972723.12608435703</v>
      </c>
      <c r="I7730" s="8">
        <v>6434317.275765704</v>
      </c>
      <c r="J7730" s="3">
        <v>2.7256859541501099</v>
      </c>
      <c r="K7730" s="3" t="s">
        <v>1352</v>
      </c>
      <c r="L7730" s="3"/>
      <c r="M7730" s="3" t="s">
        <v>19</v>
      </c>
      <c r="N7730" s="3"/>
      <c r="O7730">
        <f>VLOOKUP(A7730,fecal_neg_0w!A:G,7,FALSE)</f>
        <v>0.35615556856936159</v>
      </c>
    </row>
    <row r="7731" spans="1:15" hidden="1" x14ac:dyDescent="0.6">
      <c r="A7731" s="3" t="s">
        <v>5661</v>
      </c>
      <c r="B7731" s="3">
        <v>11</v>
      </c>
      <c r="C7731" s="3">
        <v>10</v>
      </c>
      <c r="D7731" s="3">
        <v>97</v>
      </c>
      <c r="E7731" s="3">
        <v>3.4740985852302932E-3</v>
      </c>
      <c r="F7731" s="3">
        <v>6.1393175452337341E-3</v>
      </c>
      <c r="G7731" s="3">
        <v>1.6580241175376249E-3</v>
      </c>
      <c r="H7731" s="8">
        <v>445441.19262077211</v>
      </c>
      <c r="I7731" s="8">
        <v>251859.75606498559</v>
      </c>
      <c r="J7731" s="3">
        <v>-0.82261436250536557</v>
      </c>
      <c r="K7731" s="3" t="s">
        <v>5662</v>
      </c>
      <c r="L7731" s="3"/>
      <c r="M7731" s="3" t="s">
        <v>19</v>
      </c>
      <c r="N7731" s="3"/>
      <c r="O7731">
        <f>VLOOKUP(A7731,fecal_neg_0w!A:G,7,FALSE)</f>
        <v>0.1153078278151678</v>
      </c>
    </row>
    <row r="7732" spans="1:15" hidden="1" x14ac:dyDescent="0.6">
      <c r="A7732" s="4" t="s">
        <v>1400</v>
      </c>
      <c r="B7732" s="4">
        <v>11</v>
      </c>
      <c r="C7732" s="4">
        <v>10</v>
      </c>
      <c r="D7732" s="4">
        <v>58</v>
      </c>
      <c r="E7732" s="4">
        <v>0.86025882719654789</v>
      </c>
      <c r="F7732" s="4">
        <v>0.87527403113835422</v>
      </c>
      <c r="G7732" s="4">
        <v>0.23638221062672179</v>
      </c>
      <c r="H7732" s="7">
        <v>3852828.0197850652</v>
      </c>
      <c r="I7732" s="7">
        <v>2085872.8598199291</v>
      </c>
      <c r="J7732" s="4">
        <v>-0.88526656531667069</v>
      </c>
      <c r="K7732" s="4" t="s">
        <v>1401</v>
      </c>
      <c r="L7732" s="4"/>
      <c r="M7732" s="4" t="s">
        <v>19</v>
      </c>
      <c r="N7732" s="4"/>
      <c r="O7732">
        <f>VLOOKUP(A7732,fecal_neg_0w!A:G,7,FALSE)</f>
        <v>0.51914752254765018</v>
      </c>
    </row>
    <row r="7733" spans="1:15" hidden="1" x14ac:dyDescent="0.6">
      <c r="A7733" s="4" t="s">
        <v>2115</v>
      </c>
      <c r="B7733" s="4">
        <v>11</v>
      </c>
      <c r="C7733" s="4">
        <v>10</v>
      </c>
      <c r="D7733" s="4">
        <v>64</v>
      </c>
      <c r="E7733" s="4">
        <v>0.54947169182394195</v>
      </c>
      <c r="F7733" s="4">
        <v>0.58323088408762025</v>
      </c>
      <c r="G7733" s="4">
        <v>0.15751113454960569</v>
      </c>
      <c r="H7733" s="7">
        <v>1524477.6033303691</v>
      </c>
      <c r="I7733" s="7">
        <v>168337.03822049871</v>
      </c>
      <c r="J7733" s="4">
        <v>-3.1788904108174232</v>
      </c>
      <c r="K7733" s="4" t="s">
        <v>2116</v>
      </c>
      <c r="L7733" s="4"/>
      <c r="M7733" s="4" t="s">
        <v>19</v>
      </c>
      <c r="N7733" s="4"/>
      <c r="O7733">
        <f>VLOOKUP(A7733,fecal_neg_0w!A:G,7,FALSE)</f>
        <v>0.13910453183180449</v>
      </c>
    </row>
    <row r="7734" spans="1:15" x14ac:dyDescent="0.6">
      <c r="A7734" s="3" t="s">
        <v>3460</v>
      </c>
      <c r="B7734" s="3">
        <v>11</v>
      </c>
      <c r="C7734" s="3">
        <v>10</v>
      </c>
      <c r="D7734" s="3">
        <v>102</v>
      </c>
      <c r="E7734" s="3">
        <v>1.0587485169372729E-3</v>
      </c>
      <c r="F7734" s="3">
        <v>2.8475882114361241E-3</v>
      </c>
      <c r="G7734" s="3">
        <v>7.6903823537232796E-4</v>
      </c>
      <c r="H7734" s="8">
        <v>1480490.3065461691</v>
      </c>
      <c r="I7734" s="8">
        <v>221917.54868071331</v>
      </c>
      <c r="J7734" s="3">
        <v>-2.73797938270754</v>
      </c>
      <c r="K7734" s="3" t="s">
        <v>2066</v>
      </c>
      <c r="L7734" s="3"/>
      <c r="M7734" s="3" t="s">
        <v>19</v>
      </c>
      <c r="N7734" s="3"/>
      <c r="O7734">
        <f>VLOOKUP(A7734,fecal_neg_0w!A:G,7,FALSE)</f>
        <v>4.461247196574724E-2</v>
      </c>
    </row>
    <row r="7735" spans="1:15" x14ac:dyDescent="0.6">
      <c r="A7735" s="3" t="s">
        <v>2065</v>
      </c>
      <c r="B7735" s="3">
        <v>11</v>
      </c>
      <c r="C7735" s="3">
        <v>10</v>
      </c>
      <c r="D7735" s="3">
        <v>101</v>
      </c>
      <c r="E7735" s="3">
        <v>1.355261238140501E-3</v>
      </c>
      <c r="F7735" s="3">
        <v>3.2063041274505671E-3</v>
      </c>
      <c r="G7735" s="3">
        <v>8.6591539406536365E-4</v>
      </c>
      <c r="H7735" s="8">
        <v>2631871.3157050768</v>
      </c>
      <c r="I7735" s="8">
        <v>444072.9638608176</v>
      </c>
      <c r="J7735" s="3">
        <v>-2.567220306158112</v>
      </c>
      <c r="K7735" s="3" t="s">
        <v>2066</v>
      </c>
      <c r="L7735" s="3"/>
      <c r="M7735" s="3" t="s">
        <v>19</v>
      </c>
      <c r="N7735" s="3"/>
      <c r="O7735">
        <f>VLOOKUP(A7735,fecal_neg_0w!A:G,7,FALSE)</f>
        <v>7.9531141911980241E-2</v>
      </c>
    </row>
    <row r="7736" spans="1:15" x14ac:dyDescent="0.6">
      <c r="A7736" s="3" t="s">
        <v>2036</v>
      </c>
      <c r="B7736" s="3">
        <v>11</v>
      </c>
      <c r="C7736" s="3">
        <v>10</v>
      </c>
      <c r="D7736" s="3">
        <v>101</v>
      </c>
      <c r="E7736" s="3">
        <v>1.355261238140501E-3</v>
      </c>
      <c r="F7736" s="3">
        <v>3.2063041274505671E-3</v>
      </c>
      <c r="G7736" s="3">
        <v>8.6591539406536365E-4</v>
      </c>
      <c r="H7736" s="8">
        <v>3323061.387912937</v>
      </c>
      <c r="I7736" s="8">
        <v>751584.93287489121</v>
      </c>
      <c r="J7736" s="3">
        <v>-2.144504894358414</v>
      </c>
      <c r="K7736" s="3" t="s">
        <v>2037</v>
      </c>
      <c r="L7736" s="3"/>
      <c r="M7736" s="3" t="s">
        <v>19</v>
      </c>
      <c r="N7736" s="3"/>
      <c r="O7736">
        <f>VLOOKUP(A7736,fecal_neg_0w!A:G,7,FALSE)</f>
        <v>5.4062076724537278E-2</v>
      </c>
    </row>
    <row r="7737" spans="1:15" x14ac:dyDescent="0.6">
      <c r="A7737" s="3" t="s">
        <v>5312</v>
      </c>
      <c r="B7737" s="3">
        <v>11</v>
      </c>
      <c r="C7737" s="3">
        <v>10</v>
      </c>
      <c r="D7737" s="3">
        <v>93</v>
      </c>
      <c r="E7737" s="3">
        <v>8.2742156507152106E-3</v>
      </c>
      <c r="F7737" s="3">
        <v>1.299280812002541E-2</v>
      </c>
      <c r="G7737" s="3">
        <v>3.508922459022382E-3</v>
      </c>
      <c r="H7737" s="8">
        <v>550452.85754692345</v>
      </c>
      <c r="I7737" s="8">
        <v>103446.3857406624</v>
      </c>
      <c r="J7737" s="3">
        <v>-2.4117357717904611</v>
      </c>
      <c r="K7737" s="3" t="s">
        <v>5313</v>
      </c>
      <c r="L7737" s="3"/>
      <c r="M7737" s="3" t="s">
        <v>19</v>
      </c>
      <c r="N7737" s="3"/>
      <c r="O7737">
        <f>VLOOKUP(A7737,fecal_neg_0w!A:G,7,FALSE)</f>
        <v>4.461247196574724E-2</v>
      </c>
    </row>
    <row r="7738" spans="1:15" x14ac:dyDescent="0.6">
      <c r="A7738" s="3" t="s">
        <v>2337</v>
      </c>
      <c r="B7738" s="3">
        <v>11</v>
      </c>
      <c r="C7738" s="3">
        <v>10</v>
      </c>
      <c r="D7738" s="3">
        <v>28</v>
      </c>
      <c r="E7738" s="3">
        <v>3.2725832608399438E-2</v>
      </c>
      <c r="F7738" s="3">
        <v>4.4092399311536912E-2</v>
      </c>
      <c r="G7738" s="3">
        <v>1.1907880789678931E-2</v>
      </c>
      <c r="H7738" s="8">
        <v>327683.83836256957</v>
      </c>
      <c r="I7738" s="8">
        <v>1192582.2933013509</v>
      </c>
      <c r="J7738" s="3">
        <v>1.8637123969835649</v>
      </c>
      <c r="K7738" s="3" t="s">
        <v>2338</v>
      </c>
      <c r="L7738" s="3"/>
      <c r="M7738" s="3" t="s">
        <v>19</v>
      </c>
      <c r="N7738" s="3"/>
      <c r="O7738">
        <f>VLOOKUP(A7738,fecal_neg_0w!A:G,7,FALSE)</f>
        <v>0.61585253873400936</v>
      </c>
    </row>
    <row r="7739" spans="1:15" s="2" customFormat="1" hidden="1" x14ac:dyDescent="0.6">
      <c r="A7739" s="2" t="s">
        <v>1715</v>
      </c>
      <c r="B7739" s="2">
        <v>11</v>
      </c>
      <c r="C7739" s="2">
        <v>10</v>
      </c>
      <c r="D7739" s="2">
        <v>69</v>
      </c>
      <c r="E7739" s="2">
        <v>0.34178646181502731</v>
      </c>
      <c r="F7739" s="2">
        <v>0.37688433808943111</v>
      </c>
      <c r="G7739" s="2">
        <v>0.101783841195771</v>
      </c>
      <c r="H7739" s="2">
        <v>4712821.8304757038</v>
      </c>
      <c r="I7739" s="2">
        <v>3837648.3033590592</v>
      </c>
      <c r="J7739" s="2">
        <v>-0.29636863735406671</v>
      </c>
      <c r="M7739" s="2" t="s">
        <v>14</v>
      </c>
      <c r="O7739">
        <f>VLOOKUP(A7739,fecal_neg_0w!A:G,7,FALSE)</f>
        <v>0.57763539763539762</v>
      </c>
    </row>
    <row r="7740" spans="1:15" s="2" customFormat="1" hidden="1" x14ac:dyDescent="0.6">
      <c r="A7740" s="2" t="s">
        <v>2192</v>
      </c>
      <c r="B7740" s="2">
        <v>11</v>
      </c>
      <c r="C7740" s="2">
        <v>10</v>
      </c>
      <c r="D7740" s="2">
        <v>69</v>
      </c>
      <c r="E7740" s="2">
        <v>0.34178646181502731</v>
      </c>
      <c r="F7740" s="2">
        <v>0.37688433808943111</v>
      </c>
      <c r="G7740" s="2">
        <v>0.101783841195771</v>
      </c>
      <c r="H7740" s="2">
        <v>99228.921664401147</v>
      </c>
      <c r="I7740" s="2">
        <v>689766.88449550234</v>
      </c>
      <c r="J7740" s="2">
        <v>2.7972762863279508</v>
      </c>
      <c r="M7740" s="2" t="s">
        <v>14</v>
      </c>
      <c r="O7740">
        <f>VLOOKUP(A7740,fecal_neg_0w!A:G,7,FALSE)</f>
        <v>0.3077024992944275</v>
      </c>
    </row>
    <row r="7741" spans="1:15" s="2" customFormat="1" hidden="1" x14ac:dyDescent="0.6">
      <c r="A7741" s="2" t="s">
        <v>2294</v>
      </c>
      <c r="B7741" s="2">
        <v>11</v>
      </c>
      <c r="C7741" s="2">
        <v>10</v>
      </c>
      <c r="D7741" s="2">
        <v>69</v>
      </c>
      <c r="E7741" s="2">
        <v>0.34178646181502731</v>
      </c>
      <c r="F7741" s="2">
        <v>0.37688433808943111</v>
      </c>
      <c r="G7741" s="2">
        <v>0.101783841195771</v>
      </c>
      <c r="H7741" s="2">
        <v>462922.36368292972</v>
      </c>
      <c r="I7741" s="2">
        <v>1079622.067419417</v>
      </c>
      <c r="J7741" s="2">
        <v>1.2216842051082499</v>
      </c>
      <c r="M7741" s="2" t="s">
        <v>14</v>
      </c>
      <c r="O7741">
        <f>VLOOKUP(A7741,fecal_neg_0w!A:G,7,FALSE)</f>
        <v>9.6401763493500658E-2</v>
      </c>
    </row>
    <row r="7742" spans="1:15" s="2" customFormat="1" hidden="1" x14ac:dyDescent="0.6">
      <c r="A7742" s="2" t="s">
        <v>2999</v>
      </c>
      <c r="B7742" s="2">
        <v>11</v>
      </c>
      <c r="C7742" s="2">
        <v>10</v>
      </c>
      <c r="D7742" s="2">
        <v>41</v>
      </c>
      <c r="E7742" s="2">
        <v>0.34178646181502731</v>
      </c>
      <c r="F7742" s="2">
        <v>0.37688433808943111</v>
      </c>
      <c r="G7742" s="2">
        <v>0.101783841195771</v>
      </c>
      <c r="H7742" s="2">
        <v>1148444.1256159181</v>
      </c>
      <c r="I7742" s="2">
        <v>1466091.5678241181</v>
      </c>
      <c r="J7742" s="2">
        <v>0.35229454475892702</v>
      </c>
      <c r="M7742" s="2" t="s">
        <v>14</v>
      </c>
      <c r="O7742">
        <f>VLOOKUP(A7742,fecal_neg_0w!A:G,7,FALSE)</f>
        <v>0.51914752254765018</v>
      </c>
    </row>
    <row r="7743" spans="1:15" s="2" customFormat="1" hidden="1" x14ac:dyDescent="0.6">
      <c r="A7743" s="2" t="s">
        <v>3217</v>
      </c>
      <c r="B7743" s="2">
        <v>11</v>
      </c>
      <c r="C7743" s="2">
        <v>10</v>
      </c>
      <c r="D7743" s="2">
        <v>69</v>
      </c>
      <c r="E7743" s="2">
        <v>0.34178646181502731</v>
      </c>
      <c r="F7743" s="2">
        <v>0.37688433808943111</v>
      </c>
      <c r="G7743" s="2">
        <v>0.101783841195771</v>
      </c>
      <c r="H7743" s="2">
        <v>898321.89590440586</v>
      </c>
      <c r="I7743" s="2">
        <v>710289.4083778495</v>
      </c>
      <c r="J7743" s="2">
        <v>-0.33882552642982539</v>
      </c>
      <c r="M7743" s="2" t="s">
        <v>14</v>
      </c>
      <c r="O7743">
        <f>VLOOKUP(A7743,fecal_neg_0w!A:G,7,FALSE)</f>
        <v>0.35615556856936159</v>
      </c>
    </row>
    <row r="7744" spans="1:15" s="2" customFormat="1" hidden="1" x14ac:dyDescent="0.6">
      <c r="A7744" s="2" t="s">
        <v>3905</v>
      </c>
      <c r="B7744" s="2">
        <v>11</v>
      </c>
      <c r="C7744" s="2">
        <v>10</v>
      </c>
      <c r="D7744" s="2">
        <v>69</v>
      </c>
      <c r="E7744" s="2">
        <v>0.34178646181502731</v>
      </c>
      <c r="F7744" s="2">
        <v>0.37688433808943111</v>
      </c>
      <c r="G7744" s="2">
        <v>0.101783841195771</v>
      </c>
      <c r="H7744" s="2">
        <v>167545.95038986491</v>
      </c>
      <c r="I7744" s="2">
        <v>290695.53633096052</v>
      </c>
      <c r="J7744" s="2">
        <v>0.79495210205436695</v>
      </c>
      <c r="M7744" s="2" t="s">
        <v>14</v>
      </c>
      <c r="O7744">
        <f>VLOOKUP(A7744,fecal_neg_0w!A:G,7,FALSE)</f>
        <v>7.9531141911980241E-2</v>
      </c>
    </row>
    <row r="7745" spans="1:15" s="2" customFormat="1" hidden="1" x14ac:dyDescent="0.6">
      <c r="A7745" s="2" t="s">
        <v>4499</v>
      </c>
      <c r="B7745" s="2">
        <v>11</v>
      </c>
      <c r="C7745" s="2">
        <v>10</v>
      </c>
      <c r="D7745" s="2">
        <v>69</v>
      </c>
      <c r="E7745" s="2">
        <v>0.34178646181502731</v>
      </c>
      <c r="F7745" s="2">
        <v>0.37688433808943111</v>
      </c>
      <c r="G7745" s="2">
        <v>0.101783841195771</v>
      </c>
      <c r="H7745" s="2">
        <v>1728434.193252861</v>
      </c>
      <c r="I7745" s="2">
        <v>1490278.3905878919</v>
      </c>
      <c r="J7745" s="2">
        <v>-0.2138838191868814</v>
      </c>
      <c r="M7745" s="2" t="s">
        <v>14</v>
      </c>
      <c r="O7745">
        <f>VLOOKUP(A7745,fecal_neg_0w!A:G,7,FALSE)</f>
        <v>0.69633413014697587</v>
      </c>
    </row>
    <row r="7746" spans="1:15" s="2" customFormat="1" hidden="1" x14ac:dyDescent="0.6">
      <c r="A7746" s="2" t="s">
        <v>4907</v>
      </c>
      <c r="B7746" s="2">
        <v>11</v>
      </c>
      <c r="C7746" s="2">
        <v>10</v>
      </c>
      <c r="D7746" s="2">
        <v>69</v>
      </c>
      <c r="E7746" s="2">
        <v>0.34178646181502731</v>
      </c>
      <c r="F7746" s="2">
        <v>0.37688433808943111</v>
      </c>
      <c r="G7746" s="2">
        <v>0.101783841195771</v>
      </c>
      <c r="H7746" s="2">
        <v>985528.5822968838</v>
      </c>
      <c r="I7746" s="2">
        <v>728266.54049263336</v>
      </c>
      <c r="J7746" s="2">
        <v>-0.43643114948113232</v>
      </c>
      <c r="M7746" s="2" t="s">
        <v>14</v>
      </c>
      <c r="O7746">
        <f>VLOOKUP(A7746,fecal_neg_0w!A:G,7,FALSE)</f>
        <v>0.46291381687696848</v>
      </c>
    </row>
    <row r="7747" spans="1:15" s="2" customFormat="1" hidden="1" x14ac:dyDescent="0.6">
      <c r="A7747" s="2" t="s">
        <v>5117</v>
      </c>
      <c r="B7747" s="2">
        <v>11</v>
      </c>
      <c r="C7747" s="2">
        <v>10</v>
      </c>
      <c r="D7747" s="2">
        <v>41</v>
      </c>
      <c r="E7747" s="2">
        <v>0.34178646181502731</v>
      </c>
      <c r="F7747" s="2">
        <v>0.37688433808943111</v>
      </c>
      <c r="G7747" s="2">
        <v>0.101783841195771</v>
      </c>
      <c r="H7747" s="2">
        <v>431193.80869069463</v>
      </c>
      <c r="I7747" s="2">
        <v>714415.71972918184</v>
      </c>
      <c r="J7747" s="2">
        <v>0.72842736205723035</v>
      </c>
      <c r="M7747" s="2" t="s">
        <v>14</v>
      </c>
      <c r="O7747">
        <f>VLOOKUP(A7747,fecal_neg_0w!A:G,7,FALSE)</f>
        <v>0.69633413014697587</v>
      </c>
    </row>
    <row r="7748" spans="1:15" s="2" customFormat="1" hidden="1" x14ac:dyDescent="0.6">
      <c r="A7748" s="2" t="s">
        <v>5174</v>
      </c>
      <c r="B7748" s="2">
        <v>11</v>
      </c>
      <c r="C7748" s="2">
        <v>10</v>
      </c>
      <c r="D7748" s="2">
        <v>41</v>
      </c>
      <c r="E7748" s="2">
        <v>0.34178646181502731</v>
      </c>
      <c r="F7748" s="2">
        <v>0.37688433808943111</v>
      </c>
      <c r="G7748" s="2">
        <v>0.101783841195771</v>
      </c>
      <c r="H7748" s="2">
        <v>580404.61801018473</v>
      </c>
      <c r="I7748" s="2">
        <v>874685.11337084917</v>
      </c>
      <c r="J7748" s="2">
        <v>0.59170474190846201</v>
      </c>
      <c r="M7748" s="2" t="s">
        <v>14</v>
      </c>
      <c r="O7748">
        <f>VLOOKUP(A7748,fecal_neg_0w!A:G,7,FALSE)</f>
        <v>0.19294199040978111</v>
      </c>
    </row>
    <row r="7749" spans="1:15" s="2" customFormat="1" hidden="1" x14ac:dyDescent="0.6">
      <c r="A7749" s="2" t="s">
        <v>5424</v>
      </c>
      <c r="B7749" s="2">
        <v>11</v>
      </c>
      <c r="C7749" s="2">
        <v>10</v>
      </c>
      <c r="D7749" s="2">
        <v>69</v>
      </c>
      <c r="E7749" s="2">
        <v>0.34178646181502731</v>
      </c>
      <c r="F7749" s="2">
        <v>0.37688433808943111</v>
      </c>
      <c r="G7749" s="2">
        <v>0.101783841195771</v>
      </c>
      <c r="H7749" s="2">
        <v>1297767.63563581</v>
      </c>
      <c r="I7749" s="2">
        <v>1044062.887329302</v>
      </c>
      <c r="J7749" s="2">
        <v>-0.31382348017228912</v>
      </c>
      <c r="M7749" s="2" t="s">
        <v>14</v>
      </c>
      <c r="O7749">
        <f>VLOOKUP(A7749,fecal_neg_0w!A:G,7,FALSE)</f>
        <v>0.19294199040978111</v>
      </c>
    </row>
    <row r="7750" spans="1:15" s="2" customFormat="1" hidden="1" x14ac:dyDescent="0.6">
      <c r="A7750" s="2" t="s">
        <v>5572</v>
      </c>
      <c r="B7750" s="2">
        <v>11</v>
      </c>
      <c r="C7750" s="2">
        <v>10</v>
      </c>
      <c r="D7750" s="2">
        <v>41</v>
      </c>
      <c r="E7750" s="2">
        <v>0.34178646181502731</v>
      </c>
      <c r="F7750" s="2">
        <v>0.37688433808943111</v>
      </c>
      <c r="G7750" s="2">
        <v>0.101783841195771</v>
      </c>
      <c r="H7750" s="2">
        <v>271533.98621985991</v>
      </c>
      <c r="I7750" s="2">
        <v>513823.2164561415</v>
      </c>
      <c r="J7750" s="2">
        <v>0.92013929557881369</v>
      </c>
      <c r="M7750" s="2" t="s">
        <v>14</v>
      </c>
      <c r="O7750">
        <f>VLOOKUP(A7750,fecal_neg_0w!A:G,7,FALSE)</f>
        <v>9.6401763493500658E-2</v>
      </c>
    </row>
    <row r="7751" spans="1:15" s="2" customFormat="1" hidden="1" x14ac:dyDescent="0.6">
      <c r="A7751" s="2" t="s">
        <v>5669</v>
      </c>
      <c r="B7751" s="2">
        <v>11</v>
      </c>
      <c r="C7751" s="2">
        <v>10</v>
      </c>
      <c r="D7751" s="2">
        <v>41</v>
      </c>
      <c r="E7751" s="2">
        <v>0.34178646181502731</v>
      </c>
      <c r="F7751" s="2">
        <v>0.37688433808943111</v>
      </c>
      <c r="G7751" s="2">
        <v>0.101783841195771</v>
      </c>
      <c r="H7751" s="2">
        <v>554627.00787333713</v>
      </c>
      <c r="I7751" s="2">
        <v>852273.01198609802</v>
      </c>
      <c r="J7751" s="2">
        <v>0.61979777776546419</v>
      </c>
      <c r="M7751" s="2" t="s">
        <v>14</v>
      </c>
      <c r="O7751">
        <f>VLOOKUP(A7751,fecal_neg_0w!A:G,7,FALSE)</f>
        <v>0.3077024992944275</v>
      </c>
    </row>
    <row r="7752" spans="1:15" s="2" customFormat="1" hidden="1" x14ac:dyDescent="0.6">
      <c r="A7752" s="2" t="s">
        <v>5780</v>
      </c>
      <c r="B7752" s="2">
        <v>11</v>
      </c>
      <c r="C7752" s="2">
        <v>10</v>
      </c>
      <c r="D7752" s="2">
        <v>69</v>
      </c>
      <c r="E7752" s="2">
        <v>0.34178646181502731</v>
      </c>
      <c r="F7752" s="2">
        <v>0.37688433808943111</v>
      </c>
      <c r="G7752" s="2">
        <v>0.101783841195771</v>
      </c>
      <c r="H7752" s="2">
        <v>814392.18937503838</v>
      </c>
      <c r="I7752" s="2">
        <v>665277.61211157648</v>
      </c>
      <c r="J7752" s="2">
        <v>-0.29176723992810949</v>
      </c>
      <c r="M7752" s="2" t="s">
        <v>14</v>
      </c>
      <c r="O7752">
        <f>VLOOKUP(A7752,fecal_neg_0w!A:G,7,FALSE)</f>
        <v>0.1153078278151678</v>
      </c>
    </row>
    <row r="7753" spans="1:15" s="2" customFormat="1" hidden="1" x14ac:dyDescent="0.6">
      <c r="A7753" s="2" t="s">
        <v>6112</v>
      </c>
      <c r="B7753" s="2">
        <v>11</v>
      </c>
      <c r="C7753" s="2">
        <v>10</v>
      </c>
      <c r="D7753" s="2">
        <v>41</v>
      </c>
      <c r="E7753" s="2">
        <v>0.34178646181502731</v>
      </c>
      <c r="F7753" s="2">
        <v>0.37688433808943111</v>
      </c>
      <c r="G7753" s="2">
        <v>0.101783841195771</v>
      </c>
      <c r="H7753" s="2">
        <v>1021124.052328954</v>
      </c>
      <c r="I7753" s="2">
        <v>1155591.123165125</v>
      </c>
      <c r="J7753" s="2">
        <v>0.17847288260742719</v>
      </c>
      <c r="M7753" s="2" t="s">
        <v>14</v>
      </c>
      <c r="O7753">
        <f>VLOOKUP(A7753,fecal_neg_0w!A:G,7,FALSE)</f>
        <v>7.9531141911980241E-2</v>
      </c>
    </row>
    <row r="7754" spans="1:15" s="2" customFormat="1" hidden="1" x14ac:dyDescent="0.6">
      <c r="A7754" s="2" t="s">
        <v>6551</v>
      </c>
      <c r="B7754" s="2">
        <v>11</v>
      </c>
      <c r="C7754" s="2">
        <v>10</v>
      </c>
      <c r="D7754" s="2">
        <v>41</v>
      </c>
      <c r="E7754" s="2">
        <v>0.34178646181502731</v>
      </c>
      <c r="F7754" s="2">
        <v>0.37688433808943111</v>
      </c>
      <c r="G7754" s="2">
        <v>0.101783841195771</v>
      </c>
      <c r="H7754" s="2">
        <v>114525.1671561385</v>
      </c>
      <c r="I7754" s="2">
        <v>220192.2011743063</v>
      </c>
      <c r="J7754" s="2">
        <v>0.94309870349740688</v>
      </c>
      <c r="M7754" s="2" t="s">
        <v>14</v>
      </c>
      <c r="O7754">
        <f>VLOOKUP(A7754,fecal_neg_0w!A:G,7,FALSE)</f>
        <v>0.16457553991000509</v>
      </c>
    </row>
    <row r="7755" spans="1:15" s="2" customFormat="1" hidden="1" x14ac:dyDescent="0.6">
      <c r="A7755" s="2" t="s">
        <v>6633</v>
      </c>
      <c r="B7755" s="2">
        <v>11</v>
      </c>
      <c r="C7755" s="2">
        <v>10</v>
      </c>
      <c r="D7755" s="2">
        <v>41</v>
      </c>
      <c r="E7755" s="2">
        <v>0.34178646181502731</v>
      </c>
      <c r="F7755" s="2">
        <v>0.37688433808943111</v>
      </c>
      <c r="G7755" s="2">
        <v>0.101783841195771</v>
      </c>
      <c r="H7755" s="2">
        <v>88270.871127787934</v>
      </c>
      <c r="I7755" s="2">
        <v>421986.61449014838</v>
      </c>
      <c r="J7755" s="2">
        <v>2.2571878964697132</v>
      </c>
      <c r="M7755" s="2" t="s">
        <v>14</v>
      </c>
      <c r="O7755">
        <f>VLOOKUP(A7755,fecal_neg_0w!A:G,7,FALSE)</f>
        <v>0.46291381687696848</v>
      </c>
    </row>
    <row r="7756" spans="1:15" s="2" customFormat="1" hidden="1" x14ac:dyDescent="0.6">
      <c r="A7756" s="2" t="s">
        <v>7084</v>
      </c>
      <c r="B7756" s="2">
        <v>11</v>
      </c>
      <c r="C7756" s="2">
        <v>10</v>
      </c>
      <c r="D7756" s="2">
        <v>41</v>
      </c>
      <c r="E7756" s="2">
        <v>0.34178646181502731</v>
      </c>
      <c r="F7756" s="2">
        <v>0.37688433808943111</v>
      </c>
      <c r="G7756" s="2">
        <v>0.101783841195771</v>
      </c>
      <c r="H7756" s="2">
        <v>321854.45146355912</v>
      </c>
      <c r="I7756" s="2">
        <v>232990.56741139799</v>
      </c>
      <c r="J7756" s="2">
        <v>-0.46613687366160739</v>
      </c>
      <c r="M7756" s="2" t="s">
        <v>14</v>
      </c>
      <c r="O7756">
        <f>VLOOKUP(A7756,fecal_neg_0w!A:G,7,FALSE)</f>
        <v>0.40737689510489511</v>
      </c>
    </row>
    <row r="7757" spans="1:15" s="2" customFormat="1" hidden="1" x14ac:dyDescent="0.6">
      <c r="A7757" s="2" t="s">
        <v>7119</v>
      </c>
      <c r="B7757" s="2">
        <v>11</v>
      </c>
      <c r="C7757" s="2">
        <v>10</v>
      </c>
      <c r="D7757" s="2">
        <v>69</v>
      </c>
      <c r="E7757" s="2">
        <v>0.34178646181502731</v>
      </c>
      <c r="F7757" s="2">
        <v>0.37688433808943111</v>
      </c>
      <c r="G7757" s="2">
        <v>0.101783841195771</v>
      </c>
      <c r="H7757" s="2">
        <v>148578.1403832612</v>
      </c>
      <c r="I7757" s="2">
        <v>168964.3024229116</v>
      </c>
      <c r="J7757" s="2">
        <v>0.18549660192557649</v>
      </c>
      <c r="M7757" s="2" t="s">
        <v>14</v>
      </c>
      <c r="O7757">
        <f>VLOOKUP(A7757,fecal_neg_0w!A:G,7,FALSE)</f>
        <v>0.26516738169493731</v>
      </c>
    </row>
    <row r="7758" spans="1:15" s="2" customFormat="1" hidden="1" x14ac:dyDescent="0.6">
      <c r="A7758" s="2" t="s">
        <v>7507</v>
      </c>
      <c r="B7758" s="2">
        <v>11</v>
      </c>
      <c r="C7758" s="2">
        <v>10</v>
      </c>
      <c r="D7758" s="2">
        <v>69</v>
      </c>
      <c r="E7758" s="2">
        <v>0.34178646181502731</v>
      </c>
      <c r="F7758" s="2">
        <v>0.37688433808943111</v>
      </c>
      <c r="G7758" s="2">
        <v>0.101783841195771</v>
      </c>
      <c r="H7758" s="2">
        <v>198757.57183182711</v>
      </c>
      <c r="I7758" s="2">
        <v>126106.1632060761</v>
      </c>
      <c r="J7758" s="2">
        <v>-0.65637103564059029</v>
      </c>
      <c r="M7758" s="2" t="s">
        <v>14</v>
      </c>
      <c r="O7758">
        <f>VLOOKUP(A7758,fecal_neg_0w!A:G,7,FALSE)</f>
        <v>0.1153078278151678</v>
      </c>
    </row>
    <row r="7759" spans="1:15" s="2" customFormat="1" hidden="1" x14ac:dyDescent="0.6">
      <c r="A7759" s="2" t="s">
        <v>7613</v>
      </c>
      <c r="B7759" s="2">
        <v>11</v>
      </c>
      <c r="C7759" s="2">
        <v>10</v>
      </c>
      <c r="D7759" s="2">
        <v>41</v>
      </c>
      <c r="E7759" s="2">
        <v>0.34178646181502731</v>
      </c>
      <c r="F7759" s="2">
        <v>0.37688433808943111</v>
      </c>
      <c r="G7759" s="2">
        <v>0.101783841195771</v>
      </c>
      <c r="H7759" s="2">
        <v>402994.64274303243</v>
      </c>
      <c r="I7759" s="2">
        <v>461014.72382905323</v>
      </c>
      <c r="J7759" s="2">
        <v>0.19405216775590481</v>
      </c>
      <c r="M7759" s="2" t="s">
        <v>14</v>
      </c>
      <c r="O7759">
        <f>VLOOKUP(A7759,fecal_neg_0w!A:G,7,FALSE)</f>
        <v>0.75420584602852936</v>
      </c>
    </row>
    <row r="7760" spans="1:15" s="2" customFormat="1" hidden="1" x14ac:dyDescent="0.6">
      <c r="A7760" s="2" t="s">
        <v>7895</v>
      </c>
      <c r="B7760" s="2">
        <v>11</v>
      </c>
      <c r="C7760" s="2">
        <v>10</v>
      </c>
      <c r="D7760" s="2">
        <v>41</v>
      </c>
      <c r="E7760" s="2">
        <v>0.34178646181502731</v>
      </c>
      <c r="F7760" s="2">
        <v>0.37688433808943111</v>
      </c>
      <c r="G7760" s="2">
        <v>0.101783841195771</v>
      </c>
      <c r="H7760" s="2">
        <v>57204.747395452607</v>
      </c>
      <c r="I7760" s="2">
        <v>174915.53297122449</v>
      </c>
      <c r="J7760" s="2">
        <v>1.612451624483249</v>
      </c>
      <c r="M7760" s="2" t="s">
        <v>14</v>
      </c>
      <c r="O7760">
        <f>VLOOKUP(A7760,fecal_neg_0w!A:G,7,FALSE)</f>
        <v>7.9531141911980241E-2</v>
      </c>
    </row>
    <row r="7761" spans="1:15" s="2" customFormat="1" hidden="1" x14ac:dyDescent="0.6">
      <c r="A7761" s="2" t="s">
        <v>7942</v>
      </c>
      <c r="B7761" s="2">
        <v>11</v>
      </c>
      <c r="C7761" s="2">
        <v>10</v>
      </c>
      <c r="D7761" s="2">
        <v>41</v>
      </c>
      <c r="E7761" s="2">
        <v>0.34178646181502731</v>
      </c>
      <c r="F7761" s="2">
        <v>0.37688433808943111</v>
      </c>
      <c r="G7761" s="2">
        <v>0.101783841195771</v>
      </c>
      <c r="H7761" s="2">
        <v>85712.251267189757</v>
      </c>
      <c r="I7761" s="2">
        <v>161549.0082870684</v>
      </c>
      <c r="J7761" s="2">
        <v>0.91439855867236364</v>
      </c>
      <c r="M7761" s="2" t="s">
        <v>14</v>
      </c>
      <c r="O7761">
        <f>VLOOKUP(A7761,fecal_neg_0w!A:G,7,FALSE)</f>
        <v>0.51914752254765018</v>
      </c>
    </row>
    <row r="7762" spans="1:15" s="2" customFormat="1" hidden="1" x14ac:dyDescent="0.6">
      <c r="A7762" s="2" t="s">
        <v>8026</v>
      </c>
      <c r="B7762" s="2">
        <v>11</v>
      </c>
      <c r="C7762" s="2">
        <v>10</v>
      </c>
      <c r="D7762" s="2">
        <v>41</v>
      </c>
      <c r="E7762" s="2">
        <v>0.34178646181502731</v>
      </c>
      <c r="F7762" s="2">
        <v>0.37688433808943111</v>
      </c>
      <c r="G7762" s="2">
        <v>0.101783841195771</v>
      </c>
      <c r="H7762" s="2">
        <v>387455.50213149493</v>
      </c>
      <c r="I7762" s="2">
        <v>466269.67220001278</v>
      </c>
      <c r="J7762" s="2">
        <v>0.26713396325718147</v>
      </c>
      <c r="M7762" s="2" t="s">
        <v>14</v>
      </c>
      <c r="O7762">
        <f>VLOOKUP(A7762,fecal_neg_0w!A:G,7,FALSE)</f>
        <v>0.78192532088681443</v>
      </c>
    </row>
    <row r="7763" spans="1:15" s="2" customFormat="1" hidden="1" x14ac:dyDescent="0.6">
      <c r="A7763" s="2" t="s">
        <v>8130</v>
      </c>
      <c r="B7763" s="2">
        <v>11</v>
      </c>
      <c r="C7763" s="2">
        <v>10</v>
      </c>
      <c r="D7763" s="2">
        <v>41</v>
      </c>
      <c r="E7763" s="2">
        <v>0.34178646181502731</v>
      </c>
      <c r="F7763" s="2">
        <v>0.37688433808943111</v>
      </c>
      <c r="G7763" s="2">
        <v>0.101783841195771</v>
      </c>
      <c r="H7763" s="2">
        <v>85479.969474224621</v>
      </c>
      <c r="I7763" s="2">
        <v>248895.5181696559</v>
      </c>
      <c r="J7763" s="2">
        <v>1.5418819542151549</v>
      </c>
      <c r="M7763" s="2" t="s">
        <v>14</v>
      </c>
      <c r="O7763">
        <f>VLOOKUP(A7763,fecal_neg_0w!A:G,7,FALSE)</f>
        <v>0.69633413014697587</v>
      </c>
    </row>
    <row r="7764" spans="1:15" s="2" customFormat="1" hidden="1" x14ac:dyDescent="0.6">
      <c r="A7764" s="2" t="s">
        <v>8169</v>
      </c>
      <c r="B7764" s="2">
        <v>11</v>
      </c>
      <c r="C7764" s="2">
        <v>10</v>
      </c>
      <c r="D7764" s="2">
        <v>69</v>
      </c>
      <c r="E7764" s="2">
        <v>0.34178646181502731</v>
      </c>
      <c r="F7764" s="2">
        <v>0.37688433808943111</v>
      </c>
      <c r="G7764" s="2">
        <v>0.101783841195771</v>
      </c>
      <c r="H7764" s="2">
        <v>303890.42712721589</v>
      </c>
      <c r="I7764" s="2">
        <v>253812.9704133615</v>
      </c>
      <c r="J7764" s="2">
        <v>-0.25978543311986457</v>
      </c>
      <c r="M7764" s="2" t="s">
        <v>14</v>
      </c>
      <c r="O7764">
        <f>VLOOKUP(A7764,fecal_neg_0w!A:G,7,FALSE)</f>
        <v>7.9531141911980241E-2</v>
      </c>
    </row>
    <row r="7765" spans="1:15" s="2" customFormat="1" hidden="1" x14ac:dyDescent="0.6">
      <c r="A7765" s="2" t="s">
        <v>8228</v>
      </c>
      <c r="B7765" s="2">
        <v>11</v>
      </c>
      <c r="C7765" s="2">
        <v>10</v>
      </c>
      <c r="D7765" s="2">
        <v>41</v>
      </c>
      <c r="E7765" s="2">
        <v>0.34178646181502731</v>
      </c>
      <c r="F7765" s="2">
        <v>0.37688433808943111</v>
      </c>
      <c r="G7765" s="2">
        <v>0.101783841195771</v>
      </c>
      <c r="H7765" s="2">
        <v>249863.06075697401</v>
      </c>
      <c r="I7765" s="2">
        <v>377024.33029353421</v>
      </c>
      <c r="J7765" s="2">
        <v>0.59351999499502062</v>
      </c>
      <c r="M7765" s="2" t="s">
        <v>14</v>
      </c>
      <c r="O7765">
        <f>VLOOKUP(A7765,fecal_neg_0w!A:G,7,FALSE)</f>
        <v>0.46291381687696848</v>
      </c>
    </row>
    <row r="7766" spans="1:15" s="2" customFormat="1" hidden="1" x14ac:dyDescent="0.6">
      <c r="A7766" s="2" t="s">
        <v>8599</v>
      </c>
      <c r="B7766" s="2">
        <v>11</v>
      </c>
      <c r="C7766" s="2">
        <v>10</v>
      </c>
      <c r="D7766" s="2">
        <v>41</v>
      </c>
      <c r="E7766" s="2">
        <v>0.34178646181502731</v>
      </c>
      <c r="F7766" s="2">
        <v>0.37688433808943111</v>
      </c>
      <c r="G7766" s="2">
        <v>0.101783841195771</v>
      </c>
      <c r="H7766" s="2">
        <v>235860.95118338009</v>
      </c>
      <c r="I7766" s="2">
        <v>267877.07348798349</v>
      </c>
      <c r="J7766" s="2">
        <v>0.1836345243193937</v>
      </c>
      <c r="M7766" s="2" t="s">
        <v>14</v>
      </c>
      <c r="O7766">
        <f>VLOOKUP(A7766,fecal_neg_0w!A:G,7,FALSE)</f>
        <v>0.57763539763539762</v>
      </c>
    </row>
    <row r="7767" spans="1:15" s="2" customFormat="1" hidden="1" x14ac:dyDescent="0.6">
      <c r="A7767" s="2" t="s">
        <v>8616</v>
      </c>
      <c r="B7767" s="2">
        <v>11</v>
      </c>
      <c r="C7767" s="2">
        <v>10</v>
      </c>
      <c r="D7767" s="2">
        <v>41</v>
      </c>
      <c r="E7767" s="2">
        <v>0.34178646181502731</v>
      </c>
      <c r="F7767" s="2">
        <v>0.37688433808943111</v>
      </c>
      <c r="G7767" s="2">
        <v>0.101783841195771</v>
      </c>
      <c r="H7767" s="2">
        <v>284951.44434933068</v>
      </c>
      <c r="I7767" s="2">
        <v>331099.08455726737</v>
      </c>
      <c r="J7767" s="2">
        <v>0.21654691652298469</v>
      </c>
      <c r="M7767" s="2" t="s">
        <v>14</v>
      </c>
      <c r="O7767">
        <f>VLOOKUP(A7767,fecal_neg_0w!A:G,7,FALSE)</f>
        <v>0.19294199040978111</v>
      </c>
    </row>
    <row r="7768" spans="1:15" s="2" customFormat="1" hidden="1" x14ac:dyDescent="0.6">
      <c r="A7768" s="2" t="s">
        <v>8640</v>
      </c>
      <c r="B7768" s="2">
        <v>11</v>
      </c>
      <c r="C7768" s="2">
        <v>10</v>
      </c>
      <c r="D7768" s="2">
        <v>41</v>
      </c>
      <c r="E7768" s="2">
        <v>0.34178646181502731</v>
      </c>
      <c r="F7768" s="2">
        <v>0.37688433808943111</v>
      </c>
      <c r="G7768" s="2">
        <v>0.101783841195771</v>
      </c>
      <c r="H7768" s="2">
        <v>49916.238348846528</v>
      </c>
      <c r="I7768" s="2">
        <v>191493.44198712229</v>
      </c>
      <c r="J7768" s="2">
        <v>1.9397138625262591</v>
      </c>
      <c r="M7768" s="2" t="s">
        <v>14</v>
      </c>
      <c r="O7768">
        <f>VLOOKUP(A7768,fecal_neg_0w!A:G,7,FALSE)</f>
        <v>0.75420584602852936</v>
      </c>
    </row>
    <row r="7769" spans="1:15" s="2" customFormat="1" hidden="1" x14ac:dyDescent="0.6">
      <c r="A7769" s="2" t="s">
        <v>8864</v>
      </c>
      <c r="B7769" s="2">
        <v>11</v>
      </c>
      <c r="C7769" s="2">
        <v>10</v>
      </c>
      <c r="D7769" s="2">
        <v>41</v>
      </c>
      <c r="E7769" s="2">
        <v>0.34178646181502731</v>
      </c>
      <c r="F7769" s="2">
        <v>0.37688433808943111</v>
      </c>
      <c r="G7769" s="2">
        <v>0.101783841195771</v>
      </c>
      <c r="H7769" s="2">
        <v>118313.3846731845</v>
      </c>
      <c r="I7769" s="2">
        <v>165519.64632598791</v>
      </c>
      <c r="J7769" s="2">
        <v>0.48438917409927751</v>
      </c>
      <c r="M7769" s="2" t="s">
        <v>14</v>
      </c>
      <c r="O7769">
        <f>VLOOKUP(A7769,fecal_neg_0w!A:G,7,FALSE)</f>
        <v>0.46291381687696848</v>
      </c>
    </row>
    <row r="7770" spans="1:15" s="2" customFormat="1" hidden="1" x14ac:dyDescent="0.6">
      <c r="A7770" s="2" t="s">
        <v>8894</v>
      </c>
      <c r="B7770" s="2">
        <v>11</v>
      </c>
      <c r="C7770" s="2">
        <v>10</v>
      </c>
      <c r="D7770" s="2">
        <v>41</v>
      </c>
      <c r="E7770" s="2">
        <v>0.34178646181502731</v>
      </c>
      <c r="F7770" s="2">
        <v>0.37688433808943111</v>
      </c>
      <c r="G7770" s="2">
        <v>0.101783841195771</v>
      </c>
      <c r="H7770" s="2">
        <v>38200.423031032988</v>
      </c>
      <c r="I7770" s="2">
        <v>202583.11518605449</v>
      </c>
      <c r="J7770" s="2">
        <v>2.40685341414855</v>
      </c>
      <c r="M7770" s="2" t="s">
        <v>14</v>
      </c>
      <c r="O7770">
        <f>VLOOKUP(A7770,fecal_neg_0w!A:G,7,FALSE)</f>
        <v>0.13910453183180449</v>
      </c>
    </row>
    <row r="7771" spans="1:15" s="2" customFormat="1" hidden="1" x14ac:dyDescent="0.6">
      <c r="A7771" s="2" t="s">
        <v>9212</v>
      </c>
      <c r="B7771" s="2">
        <v>11</v>
      </c>
      <c r="C7771" s="2">
        <v>10</v>
      </c>
      <c r="D7771" s="2">
        <v>41</v>
      </c>
      <c r="E7771" s="2">
        <v>0.34178646181502731</v>
      </c>
      <c r="F7771" s="2">
        <v>0.37688433808943111</v>
      </c>
      <c r="G7771" s="2">
        <v>0.101783841195771</v>
      </c>
      <c r="H7771" s="2">
        <v>74315.478256308343</v>
      </c>
      <c r="I7771" s="2">
        <v>84933.293080625357</v>
      </c>
      <c r="J7771" s="2">
        <v>0.1926674647658011</v>
      </c>
      <c r="M7771" s="2" t="s">
        <v>14</v>
      </c>
      <c r="O7771">
        <f>VLOOKUP(A7771,fecal_neg_0w!A:G,7,FALSE)</f>
        <v>0.19294199040978111</v>
      </c>
    </row>
    <row r="7772" spans="1:15" s="2" customFormat="1" hidden="1" x14ac:dyDescent="0.6">
      <c r="A7772" s="2" t="s">
        <v>9335</v>
      </c>
      <c r="B7772" s="2">
        <v>11</v>
      </c>
      <c r="C7772" s="2">
        <v>10</v>
      </c>
      <c r="D7772" s="2">
        <v>41</v>
      </c>
      <c r="E7772" s="2">
        <v>0.34178646181502731</v>
      </c>
      <c r="F7772" s="2">
        <v>0.37688433808943111</v>
      </c>
      <c r="G7772" s="2">
        <v>0.101783841195771</v>
      </c>
      <c r="H7772" s="2">
        <v>165550.93358371721</v>
      </c>
      <c r="I7772" s="2">
        <v>201797.02881118021</v>
      </c>
      <c r="J7772" s="2">
        <v>0.28562978638261199</v>
      </c>
      <c r="M7772" s="2" t="s">
        <v>14</v>
      </c>
      <c r="O7772">
        <f>VLOOKUP(A7772,fecal_neg_0w!A:G,7,FALSE)</f>
        <v>0.13910453183180449</v>
      </c>
    </row>
    <row r="7773" spans="1:15" s="2" customFormat="1" hidden="1" x14ac:dyDescent="0.6">
      <c r="A7773" s="2" t="s">
        <v>9348</v>
      </c>
      <c r="B7773" s="2">
        <v>11</v>
      </c>
      <c r="C7773" s="2">
        <v>10</v>
      </c>
      <c r="D7773" s="2">
        <v>69</v>
      </c>
      <c r="E7773" s="2">
        <v>0.34178646181502731</v>
      </c>
      <c r="F7773" s="2">
        <v>0.37688433808943111</v>
      </c>
      <c r="G7773" s="2">
        <v>0.101783841195771</v>
      </c>
      <c r="H7773" s="2">
        <v>56327.41013755586</v>
      </c>
      <c r="I7773" s="2">
        <v>60169.928842291753</v>
      </c>
      <c r="J7773" s="2">
        <v>9.5205510794349371E-2</v>
      </c>
      <c r="M7773" s="2" t="s">
        <v>14</v>
      </c>
      <c r="O7773">
        <f>VLOOKUP(A7773,fecal_neg_0w!A:G,7,FALSE)</f>
        <v>0.57763539763539762</v>
      </c>
    </row>
    <row r="7774" spans="1:15" s="2" customFormat="1" hidden="1" x14ac:dyDescent="0.6">
      <c r="A7774" s="2" t="s">
        <v>9487</v>
      </c>
      <c r="B7774" s="2">
        <v>11</v>
      </c>
      <c r="C7774" s="2">
        <v>10</v>
      </c>
      <c r="D7774" s="2">
        <v>41</v>
      </c>
      <c r="E7774" s="2">
        <v>0.34178646181502731</v>
      </c>
      <c r="F7774" s="2">
        <v>0.37688433808943111</v>
      </c>
      <c r="G7774" s="2">
        <v>0.101783841195771</v>
      </c>
      <c r="H7774" s="2">
        <v>86545.356750015402</v>
      </c>
      <c r="I7774" s="2">
        <v>159864.4404012968</v>
      </c>
      <c r="J7774" s="2">
        <v>0.88532074259632831</v>
      </c>
      <c r="M7774" s="2" t="s">
        <v>14</v>
      </c>
      <c r="O7774">
        <f>VLOOKUP(A7774,fecal_neg_0w!A:G,7,FALSE)</f>
        <v>0.51914752254765018</v>
      </c>
    </row>
    <row r="7775" spans="1:15" s="2" customFormat="1" hidden="1" x14ac:dyDescent="0.6">
      <c r="A7775" s="2" t="s">
        <v>9561</v>
      </c>
      <c r="B7775" s="2">
        <v>11</v>
      </c>
      <c r="C7775" s="2">
        <v>10</v>
      </c>
      <c r="D7775" s="2">
        <v>41</v>
      </c>
      <c r="E7775" s="2">
        <v>0.34178646181502731</v>
      </c>
      <c r="F7775" s="2">
        <v>0.37688433808943111</v>
      </c>
      <c r="G7775" s="2">
        <v>0.101783841195771</v>
      </c>
      <c r="H7775" s="2">
        <v>119280.6698236933</v>
      </c>
      <c r="I7775" s="2">
        <v>141155.5089232137</v>
      </c>
      <c r="J7775" s="2">
        <v>0.2429251701796396</v>
      </c>
      <c r="M7775" s="2" t="s">
        <v>14</v>
      </c>
      <c r="O7775">
        <f>VLOOKUP(A7775,fecal_neg_0w!A:G,7,FALSE)</f>
        <v>0.40737689510489511</v>
      </c>
    </row>
    <row r="7776" spans="1:15" s="2" customFormat="1" hidden="1" x14ac:dyDescent="0.6">
      <c r="A7776" s="2" t="s">
        <v>9729</v>
      </c>
      <c r="B7776" s="2">
        <v>11</v>
      </c>
      <c r="C7776" s="2">
        <v>10</v>
      </c>
      <c r="D7776" s="2">
        <v>69</v>
      </c>
      <c r="E7776" s="2">
        <v>0.34178646181502731</v>
      </c>
      <c r="F7776" s="2">
        <v>0.37688433808943111</v>
      </c>
      <c r="G7776" s="2">
        <v>0.101783841195771</v>
      </c>
      <c r="H7776" s="2">
        <v>61662.658028241138</v>
      </c>
      <c r="I7776" s="2">
        <v>43069.004398756901</v>
      </c>
      <c r="J7776" s="2">
        <v>-0.51774710552508618</v>
      </c>
      <c r="M7776" s="2" t="s">
        <v>14</v>
      </c>
      <c r="O7776">
        <f>VLOOKUP(A7776,fecal_neg_0w!A:G,7,FALSE)</f>
        <v>0.16457553991000509</v>
      </c>
    </row>
    <row r="7777" spans="1:15" s="2" customFormat="1" hidden="1" x14ac:dyDescent="0.6">
      <c r="A7777" s="2" t="s">
        <v>9849</v>
      </c>
      <c r="B7777" s="2">
        <v>11</v>
      </c>
      <c r="C7777" s="2">
        <v>10</v>
      </c>
      <c r="D7777" s="2">
        <v>42</v>
      </c>
      <c r="E7777" s="2">
        <v>0.35157379741381961</v>
      </c>
      <c r="F7777" s="2">
        <v>0.38762684894995098</v>
      </c>
      <c r="G7777" s="2">
        <v>0.10468503370754779</v>
      </c>
      <c r="H7777" s="2">
        <v>21983.3124970469</v>
      </c>
      <c r="I7777" s="2">
        <v>42455.989905014423</v>
      </c>
      <c r="J7777" s="2">
        <v>0.94955931948801375</v>
      </c>
      <c r="M7777" s="2" t="s">
        <v>14</v>
      </c>
      <c r="O7777">
        <f>VLOOKUP(A7777,fecal_neg_0w!A:G,7,FALSE)</f>
        <v>5.9745420573975153E-2</v>
      </c>
    </row>
    <row r="7778" spans="1:15" s="2" customFormat="1" hidden="1" x14ac:dyDescent="0.6">
      <c r="A7778" s="2" t="s">
        <v>7868</v>
      </c>
      <c r="B7778" s="2">
        <v>11</v>
      </c>
      <c r="C7778" s="2">
        <v>10</v>
      </c>
      <c r="D7778" s="2">
        <v>66</v>
      </c>
      <c r="E7778" s="2">
        <v>0.35399321928351851</v>
      </c>
      <c r="F7778" s="2">
        <v>0.39024403366263799</v>
      </c>
      <c r="G7778" s="2">
        <v>0.10539184767208271</v>
      </c>
      <c r="H7778" s="2">
        <v>264189.62544689258</v>
      </c>
      <c r="I7778" s="2">
        <v>119613.9241756156</v>
      </c>
      <c r="J7778" s="2">
        <v>-1.1431884715491909</v>
      </c>
      <c r="M7778" s="2" t="s">
        <v>14</v>
      </c>
      <c r="O7778">
        <f>VLOOKUP(A7778,fecal_neg_0w!A:G,7,FALSE)</f>
        <v>0.219116353056618</v>
      </c>
    </row>
    <row r="7779" spans="1:15" s="2" customFormat="1" hidden="1" x14ac:dyDescent="0.6">
      <c r="A7779" s="2" t="s">
        <v>3368</v>
      </c>
      <c r="B7779" s="2">
        <v>11</v>
      </c>
      <c r="C7779" s="2">
        <v>10</v>
      </c>
      <c r="D7779" s="2">
        <v>43</v>
      </c>
      <c r="E7779" s="2">
        <v>0.35408418271992192</v>
      </c>
      <c r="F7779" s="2">
        <v>0.39024403366263799</v>
      </c>
      <c r="G7779" s="2">
        <v>0.10539184767208271</v>
      </c>
      <c r="H7779" s="2">
        <v>837644.60246174783</v>
      </c>
      <c r="I7779" s="2">
        <v>1203284.2863344969</v>
      </c>
      <c r="J7779" s="2">
        <v>0.52256736268571036</v>
      </c>
      <c r="M7779" s="2" t="s">
        <v>14</v>
      </c>
      <c r="O7779">
        <f>VLOOKUP(A7779,fecal_neg_0w!A:G,7,FALSE)</f>
        <v>0.69328496028460485</v>
      </c>
    </row>
    <row r="7780" spans="1:15" s="2" customFormat="1" hidden="1" x14ac:dyDescent="0.6">
      <c r="A7780" s="2" t="s">
        <v>7341</v>
      </c>
      <c r="B7780" s="2">
        <v>11</v>
      </c>
      <c r="C7780" s="2">
        <v>10</v>
      </c>
      <c r="D7780" s="2">
        <v>43</v>
      </c>
      <c r="E7780" s="2">
        <v>0.35408418271992192</v>
      </c>
      <c r="F7780" s="2">
        <v>0.39024403366263799</v>
      </c>
      <c r="G7780" s="2">
        <v>0.10539184767208271</v>
      </c>
      <c r="H7780" s="2">
        <v>736867.8836672171</v>
      </c>
      <c r="I7780" s="2">
        <v>787232.90833739168</v>
      </c>
      <c r="J7780" s="2">
        <v>9.5384554987746756E-2</v>
      </c>
      <c r="M7780" s="2" t="s">
        <v>14</v>
      </c>
      <c r="O7780">
        <f>VLOOKUP(A7780,fecal_neg_0w!A:G,7,FALSE)</f>
        <v>0.40737689510489511</v>
      </c>
    </row>
    <row r="7781" spans="1:15" hidden="1" x14ac:dyDescent="0.6">
      <c r="A7781" s="4" t="s">
        <v>4042</v>
      </c>
      <c r="B7781" s="4">
        <v>11</v>
      </c>
      <c r="C7781" s="4">
        <v>10</v>
      </c>
      <c r="D7781" s="4">
        <v>74</v>
      </c>
      <c r="E7781" s="4">
        <v>0.19266669599887201</v>
      </c>
      <c r="F7781" s="4">
        <v>0.2219630166730753</v>
      </c>
      <c r="G7781" s="4">
        <v>5.9944779225677543E-2</v>
      </c>
      <c r="H7781" s="7">
        <v>1361338.2025602739</v>
      </c>
      <c r="I7781" s="7">
        <v>1058389.2099229</v>
      </c>
      <c r="J7781" s="4">
        <v>-0.36315526692531808</v>
      </c>
      <c r="K7781" s="4" t="s">
        <v>4043</v>
      </c>
      <c r="L7781" s="4"/>
      <c r="M7781" s="4" t="s">
        <v>19</v>
      </c>
      <c r="N7781" s="4"/>
      <c r="O7781">
        <f>VLOOKUP(A7781,fecal_neg_0w!A:G,7,FALSE)</f>
        <v>0.2255975407171435</v>
      </c>
    </row>
    <row r="7782" spans="1:15" x14ac:dyDescent="0.6">
      <c r="A7782" s="3" t="s">
        <v>6437</v>
      </c>
      <c r="B7782" s="3">
        <v>11</v>
      </c>
      <c r="C7782" s="3">
        <v>10</v>
      </c>
      <c r="D7782" s="3">
        <v>16</v>
      </c>
      <c r="E7782" s="3">
        <v>6.7062756078055761E-3</v>
      </c>
      <c r="F7782" s="3">
        <v>1.08018939254297E-2</v>
      </c>
      <c r="G7782" s="3">
        <v>2.9172298893954261E-3</v>
      </c>
      <c r="H7782" s="8">
        <v>110295.8493490539</v>
      </c>
      <c r="I7782" s="8">
        <v>546514.98536569788</v>
      </c>
      <c r="J7782" s="3">
        <v>2.308882554455868</v>
      </c>
      <c r="K7782" s="3" t="s">
        <v>6438</v>
      </c>
      <c r="L7782" s="3"/>
      <c r="M7782" s="3" t="s">
        <v>19</v>
      </c>
      <c r="N7782" s="3"/>
      <c r="O7782">
        <f>VLOOKUP(A7782,fecal_neg_0w!A:G,7,FALSE)</f>
        <v>0.1153078278151678</v>
      </c>
    </row>
    <row r="7783" spans="1:15" x14ac:dyDescent="0.6">
      <c r="A7783" s="3" t="s">
        <v>9648</v>
      </c>
      <c r="B7783" s="3">
        <v>11</v>
      </c>
      <c r="C7783" s="3">
        <v>10</v>
      </c>
      <c r="D7783" s="3">
        <v>97</v>
      </c>
      <c r="E7783" s="3">
        <v>2.911125689220665E-3</v>
      </c>
      <c r="F7783" s="3">
        <v>5.3211254332192568E-3</v>
      </c>
      <c r="G7783" s="3">
        <v>1.4370578220977951E-3</v>
      </c>
      <c r="H7783" s="8">
        <v>81305.453745174294</v>
      </c>
      <c r="I7783" s="8">
        <v>28560.848596557869</v>
      </c>
      <c r="J7783" s="3">
        <v>-1.509313282354571</v>
      </c>
      <c r="K7783" s="3" t="s">
        <v>3120</v>
      </c>
      <c r="L7783" s="3"/>
      <c r="M7783" s="3" t="s">
        <v>19</v>
      </c>
      <c r="N7783" s="3"/>
      <c r="O7783">
        <f>VLOOKUP(A7783,fecal_neg_0w!A:G,7,FALSE)</f>
        <v>2.6679515227955121E-2</v>
      </c>
    </row>
    <row r="7784" spans="1:15" s="2" customFormat="1" hidden="1" x14ac:dyDescent="0.6">
      <c r="A7784" s="2" t="s">
        <v>9951</v>
      </c>
      <c r="B7784" s="2">
        <v>11</v>
      </c>
      <c r="C7784" s="2">
        <v>10</v>
      </c>
      <c r="D7784" s="2">
        <v>41.5</v>
      </c>
      <c r="E7784" s="2">
        <v>0.35839946139018158</v>
      </c>
      <c r="F7784" s="2">
        <v>0.39474614198617819</v>
      </c>
      <c r="G7784" s="2">
        <v>0.1066077163944934</v>
      </c>
      <c r="H7784" s="2">
        <v>35214.104448760147</v>
      </c>
      <c r="I7784" s="2">
        <v>28768.352769306392</v>
      </c>
      <c r="J7784" s="2">
        <v>-0.29167077615148213</v>
      </c>
      <c r="M7784" s="2" t="s">
        <v>14</v>
      </c>
      <c r="O7784">
        <f>VLOOKUP(A7784,fecal_neg_0w!A:G,7,FALSE)</f>
        <v>0.63578428177327262</v>
      </c>
    </row>
    <row r="7785" spans="1:15" s="2" customFormat="1" hidden="1" x14ac:dyDescent="0.6">
      <c r="A7785" s="2" t="s">
        <v>10014</v>
      </c>
      <c r="B7785" s="2">
        <v>11</v>
      </c>
      <c r="C7785" s="2">
        <v>10</v>
      </c>
      <c r="D7785" s="2">
        <v>41.5</v>
      </c>
      <c r="E7785" s="2">
        <v>0.35839946139018158</v>
      </c>
      <c r="F7785" s="2">
        <v>0.39474614198617819</v>
      </c>
      <c r="G7785" s="2">
        <v>0.1066077163944934</v>
      </c>
      <c r="H7785" s="2">
        <v>17788.4882915741</v>
      </c>
      <c r="I7785" s="2">
        <v>22507.7445617909</v>
      </c>
      <c r="J7785" s="2">
        <v>0.33947758346754792</v>
      </c>
      <c r="M7785" s="2" t="s">
        <v>14</v>
      </c>
      <c r="O7785">
        <f>VLOOKUP(A7785,fecal_neg_0w!A:G,7,FALSE)</f>
        <v>0.35091242720077193</v>
      </c>
    </row>
    <row r="7786" spans="1:15" s="2" customFormat="1" hidden="1" x14ac:dyDescent="0.6">
      <c r="A7786" s="2" t="s">
        <v>1649</v>
      </c>
      <c r="B7786" s="2">
        <v>11</v>
      </c>
      <c r="C7786" s="2">
        <v>10</v>
      </c>
      <c r="D7786" s="2">
        <v>42</v>
      </c>
      <c r="E7786" s="2">
        <v>0.35931988060859371</v>
      </c>
      <c r="F7786" s="2">
        <v>0.39565819287265991</v>
      </c>
      <c r="G7786" s="2">
        <v>0.1068540308024168</v>
      </c>
      <c r="H7786" s="2">
        <v>2801078.3745015129</v>
      </c>
      <c r="I7786" s="2">
        <v>3214756.9622176788</v>
      </c>
      <c r="J7786" s="2">
        <v>0.19872732220956379</v>
      </c>
      <c r="M7786" s="2" t="s">
        <v>14</v>
      </c>
      <c r="O7786">
        <f>VLOOKUP(A7786,fecal_neg_0w!A:G,7,FALSE)</f>
        <v>0.72900479942996965</v>
      </c>
    </row>
    <row r="7787" spans="1:15" s="2" customFormat="1" hidden="1" x14ac:dyDescent="0.6">
      <c r="A7787" s="2" t="s">
        <v>9860</v>
      </c>
      <c r="B7787" s="2">
        <v>11</v>
      </c>
      <c r="C7787" s="2">
        <v>10</v>
      </c>
      <c r="D7787" s="2">
        <v>42</v>
      </c>
      <c r="E7787" s="2">
        <v>0.35931988060859371</v>
      </c>
      <c r="F7787" s="2">
        <v>0.39565819287265991</v>
      </c>
      <c r="G7787" s="2">
        <v>0.1068540308024168</v>
      </c>
      <c r="H7787" s="2">
        <v>17872.402915636179</v>
      </c>
      <c r="I7787" s="2">
        <v>60082.763047480657</v>
      </c>
      <c r="J7787" s="2">
        <v>1.749217544677409</v>
      </c>
      <c r="M7787" s="2" t="s">
        <v>14</v>
      </c>
      <c r="O7787">
        <f>VLOOKUP(A7787,fecal_neg_0w!A:G,7,FALSE)</f>
        <v>0.41502539963105922</v>
      </c>
    </row>
    <row r="7788" spans="1:15" s="2" customFormat="1" hidden="1" x14ac:dyDescent="0.6">
      <c r="A7788" s="2" t="s">
        <v>530</v>
      </c>
      <c r="B7788" s="2">
        <v>11</v>
      </c>
      <c r="C7788" s="2">
        <v>10</v>
      </c>
      <c r="D7788" s="2">
        <v>41.5</v>
      </c>
      <c r="E7788" s="2">
        <v>0.35980863601576429</v>
      </c>
      <c r="F7788" s="2">
        <v>0.39614547115753362</v>
      </c>
      <c r="G7788" s="2">
        <v>0.1069856283525224</v>
      </c>
      <c r="H7788" s="2">
        <v>6956685.372941914</v>
      </c>
      <c r="I7788" s="2">
        <v>12272507.623996429</v>
      </c>
      <c r="J7788" s="2">
        <v>0.818958083806823</v>
      </c>
      <c r="M7788" s="2" t="s">
        <v>14</v>
      </c>
      <c r="O7788">
        <f>VLOOKUP(A7788,fecal_neg_0w!A:G,7,FALSE)</f>
        <v>0.2255975407171435</v>
      </c>
    </row>
    <row r="7789" spans="1:15" x14ac:dyDescent="0.6">
      <c r="A7789" s="3" t="s">
        <v>3119</v>
      </c>
      <c r="B7789" s="3">
        <v>11</v>
      </c>
      <c r="C7789" s="3">
        <v>10</v>
      </c>
      <c r="D7789" s="3">
        <v>104</v>
      </c>
      <c r="E7789" s="3">
        <v>6.3719487246343158E-4</v>
      </c>
      <c r="F7789" s="3">
        <v>2.3719039366373348E-3</v>
      </c>
      <c r="G7789" s="3">
        <v>6.4057183920715607E-4</v>
      </c>
      <c r="H7789" s="8">
        <v>1229389.2887284751</v>
      </c>
      <c r="I7789" s="8">
        <v>163289.87147768401</v>
      </c>
      <c r="J7789" s="3">
        <v>-2.9124346090097331</v>
      </c>
      <c r="K7789" s="3" t="s">
        <v>3120</v>
      </c>
      <c r="L7789" s="3"/>
      <c r="M7789" s="3" t="s">
        <v>19</v>
      </c>
      <c r="N7789" s="3"/>
      <c r="O7789">
        <f>VLOOKUP(A7789,fecal_neg_0w!A:G,7,FALSE)</f>
        <v>2.406204834959649E-2</v>
      </c>
    </row>
    <row r="7790" spans="1:15" s="2" customFormat="1" hidden="1" x14ac:dyDescent="0.6">
      <c r="A7790" s="2" t="s">
        <v>6452</v>
      </c>
      <c r="B7790" s="2">
        <v>11</v>
      </c>
      <c r="C7790" s="2">
        <v>10</v>
      </c>
      <c r="D7790" s="2">
        <v>42</v>
      </c>
      <c r="E7790" s="2">
        <v>0.36989093020182168</v>
      </c>
      <c r="F7790" s="2">
        <v>0.40714134629407972</v>
      </c>
      <c r="G7790" s="2">
        <v>0.10995524607232569</v>
      </c>
      <c r="H7790" s="2">
        <v>1324826.3996112831</v>
      </c>
      <c r="I7790" s="2">
        <v>1368344.478186375</v>
      </c>
      <c r="J7790" s="2">
        <v>4.6628145153333092E-2</v>
      </c>
      <c r="M7790" s="2" t="s">
        <v>14</v>
      </c>
      <c r="O7790">
        <f>VLOOKUP(A7790,fecal_neg_0w!A:G,7,FALSE)</f>
        <v>0.37106510431335488</v>
      </c>
    </row>
    <row r="7791" spans="1:15" s="2" customFormat="1" hidden="1" x14ac:dyDescent="0.6">
      <c r="A7791" s="2" t="s">
        <v>7974</v>
      </c>
      <c r="B7791" s="2">
        <v>11</v>
      </c>
      <c r="C7791" s="2">
        <v>10</v>
      </c>
      <c r="D7791" s="2">
        <v>68</v>
      </c>
      <c r="E7791" s="2">
        <v>0.37561994837683987</v>
      </c>
      <c r="F7791" s="2">
        <v>0.413394212386481</v>
      </c>
      <c r="G7791" s="2">
        <v>0.11164393585071709</v>
      </c>
      <c r="H7791" s="2">
        <v>139618.80783006421</v>
      </c>
      <c r="I7791" s="2">
        <v>41288.384489464013</v>
      </c>
      <c r="J7791" s="2">
        <v>-1.7576854221127349</v>
      </c>
      <c r="M7791" s="2" t="s">
        <v>14</v>
      </c>
      <c r="O7791">
        <f>VLOOKUP(A7791,fecal_neg_0w!A:G,7,FALSE)</f>
        <v>0.4031625012820842</v>
      </c>
    </row>
    <row r="7792" spans="1:15" s="2" customFormat="1" hidden="1" x14ac:dyDescent="0.6">
      <c r="A7792" s="2" t="s">
        <v>4381</v>
      </c>
      <c r="B7792" s="2">
        <v>11</v>
      </c>
      <c r="C7792" s="2">
        <v>10</v>
      </c>
      <c r="D7792" s="2">
        <v>42</v>
      </c>
      <c r="E7792" s="2">
        <v>0.37811820279193548</v>
      </c>
      <c r="F7792" s="2">
        <v>0.41400791943049858</v>
      </c>
      <c r="G7792" s="2">
        <v>0.1118096775756868</v>
      </c>
      <c r="H7792" s="2">
        <v>768048.82573004882</v>
      </c>
      <c r="I7792" s="2">
        <v>1023933.224873533</v>
      </c>
      <c r="J7792" s="2">
        <v>0.41485170127974441</v>
      </c>
      <c r="M7792" s="2" t="s">
        <v>14</v>
      </c>
      <c r="O7792">
        <f>VLOOKUP(A7792,fecal_neg_0w!A:G,7,FALSE)</f>
        <v>0.2200324266787502</v>
      </c>
    </row>
    <row r="7793" spans="1:15" s="2" customFormat="1" hidden="1" x14ac:dyDescent="0.6">
      <c r="A7793" s="2" t="s">
        <v>2011</v>
      </c>
      <c r="B7793" s="2">
        <v>11</v>
      </c>
      <c r="C7793" s="2">
        <v>10</v>
      </c>
      <c r="D7793" s="2">
        <v>44</v>
      </c>
      <c r="E7793" s="2">
        <v>0.37838169670680971</v>
      </c>
      <c r="F7793" s="2">
        <v>0.41400791943049858</v>
      </c>
      <c r="G7793" s="2">
        <v>0.1118096775756868</v>
      </c>
      <c r="H7793" s="2">
        <v>267955.07551966741</v>
      </c>
      <c r="I7793" s="2">
        <v>544379.66437521484</v>
      </c>
      <c r="J7793" s="2">
        <v>1.022622031742928</v>
      </c>
      <c r="M7793" s="2" t="s">
        <v>14</v>
      </c>
      <c r="O7793">
        <f>VLOOKUP(A7793,fecal_neg_0w!A:G,7,FALSE)</f>
        <v>0.69807846213343949</v>
      </c>
    </row>
    <row r="7794" spans="1:15" s="2" customFormat="1" hidden="1" x14ac:dyDescent="0.6">
      <c r="A7794" s="2" t="s">
        <v>8352</v>
      </c>
      <c r="B7794" s="2">
        <v>11</v>
      </c>
      <c r="C7794" s="2">
        <v>10</v>
      </c>
      <c r="D7794" s="2">
        <v>42</v>
      </c>
      <c r="E7794" s="2">
        <v>0.37858340767844473</v>
      </c>
      <c r="F7794" s="2">
        <v>0.41400791943049858</v>
      </c>
      <c r="G7794" s="2">
        <v>0.1118096775756868</v>
      </c>
      <c r="H7794" s="2">
        <v>235800.17377928659</v>
      </c>
      <c r="I7794" s="2">
        <v>276129.36062792363</v>
      </c>
      <c r="J7794" s="2">
        <v>0.22777951521325521</v>
      </c>
      <c r="M7794" s="2" t="s">
        <v>14</v>
      </c>
      <c r="O7794">
        <f>VLOOKUP(A7794,fecal_neg_0w!A:G,7,FALSE)</f>
        <v>0.63578428177327262</v>
      </c>
    </row>
    <row r="7795" spans="1:15" s="2" customFormat="1" hidden="1" x14ac:dyDescent="0.6">
      <c r="A7795" s="2" t="s">
        <v>9603</v>
      </c>
      <c r="B7795" s="2">
        <v>11</v>
      </c>
      <c r="C7795" s="2">
        <v>10</v>
      </c>
      <c r="D7795" s="2">
        <v>68</v>
      </c>
      <c r="E7795" s="2">
        <v>0.37858340767844473</v>
      </c>
      <c r="F7795" s="2">
        <v>0.41400791943049858</v>
      </c>
      <c r="G7795" s="2">
        <v>0.1118096775756868</v>
      </c>
      <c r="H7795" s="2">
        <v>113263.38410498999</v>
      </c>
      <c r="I7795" s="2">
        <v>101726.6491619513</v>
      </c>
      <c r="J7795" s="2">
        <v>-0.15498387155878199</v>
      </c>
      <c r="M7795" s="2" t="s">
        <v>14</v>
      </c>
      <c r="O7795">
        <f>VLOOKUP(A7795,fecal_neg_0w!A:G,7,FALSE)</f>
        <v>0.72900479942996965</v>
      </c>
    </row>
    <row r="7796" spans="1:15" x14ac:dyDescent="0.6">
      <c r="A7796" s="3" t="s">
        <v>8259</v>
      </c>
      <c r="B7796" s="3">
        <v>11</v>
      </c>
      <c r="C7796" s="3">
        <v>10</v>
      </c>
      <c r="D7796" s="3">
        <v>94</v>
      </c>
      <c r="E7796" s="3">
        <v>6.7062756078055761E-3</v>
      </c>
      <c r="F7796" s="3">
        <v>1.08018939254297E-2</v>
      </c>
      <c r="G7796" s="3">
        <v>2.9172298893954261E-3</v>
      </c>
      <c r="H7796" s="8">
        <v>281696.15516227548</v>
      </c>
      <c r="I7796" s="8">
        <v>103159.1595941717</v>
      </c>
      <c r="J7796" s="3">
        <v>-1.4492679475756209</v>
      </c>
      <c r="K7796" s="3" t="s">
        <v>3120</v>
      </c>
      <c r="L7796" s="3"/>
      <c r="M7796" s="3" t="s">
        <v>19</v>
      </c>
      <c r="N7796" s="3"/>
      <c r="O7796">
        <f>VLOOKUP(A7796,fecal_neg_0w!A:G,7,FALSE)</f>
        <v>5.4062076724537278E-2</v>
      </c>
    </row>
    <row r="7797" spans="1:15" x14ac:dyDescent="0.6">
      <c r="A7797" s="3" t="s">
        <v>5655</v>
      </c>
      <c r="B7797" s="3">
        <v>11</v>
      </c>
      <c r="C7797" s="3">
        <v>10</v>
      </c>
      <c r="D7797" s="3">
        <v>102</v>
      </c>
      <c r="E7797" s="3">
        <v>1.0587485169372729E-3</v>
      </c>
      <c r="F7797" s="3">
        <v>2.8475882114361241E-3</v>
      </c>
      <c r="G7797" s="3">
        <v>7.6903823537232796E-4</v>
      </c>
      <c r="H7797" s="8">
        <v>861424.68481760169</v>
      </c>
      <c r="I7797" s="8">
        <v>189337.3952096618</v>
      </c>
      <c r="J7797" s="3">
        <v>-2.1857652861206081</v>
      </c>
      <c r="K7797" s="3" t="s">
        <v>5656</v>
      </c>
      <c r="L7797" s="3"/>
      <c r="M7797" s="3" t="s">
        <v>19</v>
      </c>
      <c r="N7797" s="3"/>
      <c r="O7797">
        <f>VLOOKUP(A7797,fecal_neg_0w!A:G,7,FALSE)</f>
        <v>3.0212281779977739E-2</v>
      </c>
    </row>
    <row r="7798" spans="1:15" hidden="1" x14ac:dyDescent="0.6">
      <c r="A7798" s="3" t="s">
        <v>3638</v>
      </c>
      <c r="B7798" s="3">
        <v>11</v>
      </c>
      <c r="C7798" s="3">
        <v>10</v>
      </c>
      <c r="D7798" s="3">
        <v>99</v>
      </c>
      <c r="E7798" s="3">
        <v>2.1899994345199471E-3</v>
      </c>
      <c r="F7798" s="3">
        <v>4.1573117311478561E-3</v>
      </c>
      <c r="G7798" s="3">
        <v>1.1227507069929241E-3</v>
      </c>
      <c r="H7798" s="8">
        <v>977262.26634058543</v>
      </c>
      <c r="I7798" s="8">
        <v>491991.82984590589</v>
      </c>
      <c r="J7798" s="3">
        <v>-0.99011142999375035</v>
      </c>
      <c r="K7798" s="3" t="s">
        <v>3639</v>
      </c>
      <c r="L7798" s="3"/>
      <c r="M7798" s="3" t="s">
        <v>19</v>
      </c>
      <c r="N7798" s="3"/>
      <c r="O7798">
        <f>VLOOKUP(A7798,fecal_neg_0w!A:G,7,FALSE)</f>
        <v>9.6401763493500658E-2</v>
      </c>
    </row>
    <row r="7799" spans="1:15" x14ac:dyDescent="0.6">
      <c r="A7799" s="3" t="s">
        <v>4696</v>
      </c>
      <c r="B7799" s="3">
        <v>11</v>
      </c>
      <c r="C7799" s="3">
        <v>10</v>
      </c>
      <c r="D7799" s="3">
        <v>7</v>
      </c>
      <c r="E7799" s="3">
        <v>8.2327303672952829E-4</v>
      </c>
      <c r="F7799" s="3">
        <v>2.5917070726433969E-3</v>
      </c>
      <c r="G7799" s="3">
        <v>6.9993330697996859E-4</v>
      </c>
      <c r="H7799" s="8">
        <v>57386.733448384417</v>
      </c>
      <c r="I7799" s="8">
        <v>989051.69526359928</v>
      </c>
      <c r="J7799" s="3">
        <v>4.1072567678534293</v>
      </c>
      <c r="K7799" s="3" t="s">
        <v>4697</v>
      </c>
      <c r="L7799" s="3"/>
      <c r="M7799" s="3" t="s">
        <v>19</v>
      </c>
      <c r="N7799" s="3"/>
      <c r="O7799">
        <f>VLOOKUP(A7799,fecal_neg_0w!A:G,7,FALSE)</f>
        <v>9.6401763493500658E-2</v>
      </c>
    </row>
    <row r="7800" spans="1:15" x14ac:dyDescent="0.6">
      <c r="A7800" s="3" t="s">
        <v>2394</v>
      </c>
      <c r="B7800" s="3">
        <v>11</v>
      </c>
      <c r="C7800" s="3">
        <v>10</v>
      </c>
      <c r="D7800" s="3">
        <v>10</v>
      </c>
      <c r="E7800" s="3">
        <v>1.72678648453393E-3</v>
      </c>
      <c r="F7800" s="3">
        <v>3.587980937432407E-3</v>
      </c>
      <c r="G7800" s="3">
        <v>9.6899352146178979E-4</v>
      </c>
      <c r="H7800" s="8">
        <v>129598.0134834757</v>
      </c>
      <c r="I7800" s="8">
        <v>3851821.1632892201</v>
      </c>
      <c r="J7800" s="3">
        <v>4.8934252122086148</v>
      </c>
      <c r="K7800" s="3" t="s">
        <v>2395</v>
      </c>
      <c r="L7800" s="3"/>
      <c r="M7800" s="3" t="s">
        <v>19</v>
      </c>
      <c r="N7800" s="3"/>
      <c r="O7800">
        <f>VLOOKUP(A7800,fecal_neg_0w!A:G,7,FALSE)</f>
        <v>2.406204834959649E-2</v>
      </c>
    </row>
    <row r="7801" spans="1:15" x14ac:dyDescent="0.6">
      <c r="A7801" s="3" t="s">
        <v>4788</v>
      </c>
      <c r="B7801" s="3">
        <v>11</v>
      </c>
      <c r="C7801" s="3">
        <v>10</v>
      </c>
      <c r="D7801" s="3">
        <v>3</v>
      </c>
      <c r="E7801" s="3">
        <v>2.8726572323982332E-4</v>
      </c>
      <c r="F7801" s="3">
        <v>1.978762043763703E-3</v>
      </c>
      <c r="G7801" s="3">
        <v>5.3439737678585147E-4</v>
      </c>
      <c r="H7801" s="8">
        <v>49738.415200352872</v>
      </c>
      <c r="I7801" s="8">
        <v>884809.92763000331</v>
      </c>
      <c r="J7801" s="3">
        <v>4.1529351275472939</v>
      </c>
      <c r="K7801" s="3" t="s">
        <v>4789</v>
      </c>
      <c r="L7801" s="3"/>
      <c r="M7801" s="3" t="s">
        <v>19</v>
      </c>
      <c r="N7801" s="3"/>
      <c r="O7801">
        <f>VLOOKUP(A7801,fecal_neg_0w!A:G,7,FALSE)</f>
        <v>5.4062076724537278E-2</v>
      </c>
    </row>
    <row r="7802" spans="1:15" x14ac:dyDescent="0.6">
      <c r="A7802" s="3" t="s">
        <v>6780</v>
      </c>
      <c r="B7802" s="3">
        <v>11</v>
      </c>
      <c r="C7802" s="3">
        <v>10</v>
      </c>
      <c r="D7802" s="3">
        <v>105</v>
      </c>
      <c r="E7802" s="3">
        <v>4.908786448402844E-4</v>
      </c>
      <c r="F7802" s="3">
        <v>2.1862469374409549E-3</v>
      </c>
      <c r="G7802" s="3">
        <v>5.9043209973460827E-4</v>
      </c>
      <c r="H7802" s="8">
        <v>863048.78579441388</v>
      </c>
      <c r="I7802" s="8">
        <v>118379.3737697038</v>
      </c>
      <c r="J7802" s="3">
        <v>-2.8660243833086998</v>
      </c>
      <c r="K7802" s="3" t="s">
        <v>6781</v>
      </c>
      <c r="L7802" s="3"/>
      <c r="M7802" s="3" t="s">
        <v>19</v>
      </c>
      <c r="N7802" s="3"/>
      <c r="O7802">
        <f>VLOOKUP(A7802,fecal_neg_0w!A:G,7,FALSE)</f>
        <v>3.0212281779977739E-2</v>
      </c>
    </row>
    <row r="7803" spans="1:15" x14ac:dyDescent="0.6">
      <c r="A7803" s="3" t="s">
        <v>1413</v>
      </c>
      <c r="B7803" s="3">
        <v>11</v>
      </c>
      <c r="C7803" s="3">
        <v>10</v>
      </c>
      <c r="D7803" s="3">
        <v>104</v>
      </c>
      <c r="E7803" s="3">
        <v>6.3719487246343158E-4</v>
      </c>
      <c r="F7803" s="3">
        <v>2.3719039366373348E-3</v>
      </c>
      <c r="G7803" s="3">
        <v>6.4057183920715607E-4</v>
      </c>
      <c r="H7803" s="8">
        <v>5676772.9407000924</v>
      </c>
      <c r="I7803" s="8">
        <v>639035.23862866871</v>
      </c>
      <c r="J7803" s="3">
        <v>-3.1511036442100999</v>
      </c>
      <c r="K7803" s="3" t="s">
        <v>1414</v>
      </c>
      <c r="L7803" s="3"/>
      <c r="M7803" s="3" t="s">
        <v>19</v>
      </c>
      <c r="N7803" s="3"/>
      <c r="O7803">
        <f>VLOOKUP(A7803,fecal_neg_0w!A:G,7,FALSE)</f>
        <v>2.406204834959649E-2</v>
      </c>
    </row>
    <row r="7804" spans="1:15" s="2" customFormat="1" hidden="1" x14ac:dyDescent="0.6">
      <c r="A7804" s="2" t="s">
        <v>1056</v>
      </c>
      <c r="B7804" s="2">
        <v>11</v>
      </c>
      <c r="C7804" s="2">
        <v>10</v>
      </c>
      <c r="D7804" s="2">
        <v>68</v>
      </c>
      <c r="E7804" s="2">
        <v>0.37873825188653032</v>
      </c>
      <c r="F7804" s="2">
        <v>0.41400791943049858</v>
      </c>
      <c r="G7804" s="2">
        <v>0.1118096775756868</v>
      </c>
      <c r="H7804" s="2">
        <v>8966198.8933405299</v>
      </c>
      <c r="I7804" s="2">
        <v>7931201.3641578108</v>
      </c>
      <c r="J7804" s="2">
        <v>-0.17695709036540641</v>
      </c>
      <c r="M7804" s="2" t="s">
        <v>14</v>
      </c>
      <c r="O7804">
        <f>VLOOKUP(A7804,fecal_neg_0w!A:G,7,FALSE)</f>
        <v>0.1153078278151678</v>
      </c>
    </row>
    <row r="7805" spans="1:15" s="2" customFormat="1" hidden="1" x14ac:dyDescent="0.6">
      <c r="A7805" s="2" t="s">
        <v>1456</v>
      </c>
      <c r="B7805" s="2">
        <v>11</v>
      </c>
      <c r="C7805" s="2">
        <v>10</v>
      </c>
      <c r="D7805" s="2">
        <v>68</v>
      </c>
      <c r="E7805" s="2">
        <v>0.37873825188653032</v>
      </c>
      <c r="F7805" s="2">
        <v>0.41400791943049858</v>
      </c>
      <c r="G7805" s="2">
        <v>0.1118096775756868</v>
      </c>
      <c r="H7805" s="2">
        <v>2496796.2131033582</v>
      </c>
      <c r="I7805" s="2">
        <v>1316952.3864649299</v>
      </c>
      <c r="J7805" s="2">
        <v>-0.92287488737204648</v>
      </c>
      <c r="M7805" s="2" t="s">
        <v>14</v>
      </c>
      <c r="O7805">
        <f>VLOOKUP(A7805,fecal_neg_0w!A:G,7,FALSE)</f>
        <v>0.40737689510489511</v>
      </c>
    </row>
    <row r="7806" spans="1:15" s="2" customFormat="1" hidden="1" x14ac:dyDescent="0.6">
      <c r="A7806" s="2" t="s">
        <v>1742</v>
      </c>
      <c r="B7806" s="2">
        <v>11</v>
      </c>
      <c r="C7806" s="2">
        <v>10</v>
      </c>
      <c r="D7806" s="2">
        <v>42</v>
      </c>
      <c r="E7806" s="2">
        <v>0.37873825188653032</v>
      </c>
      <c r="F7806" s="2">
        <v>0.41400791943049858</v>
      </c>
      <c r="G7806" s="2">
        <v>0.1118096775756868</v>
      </c>
      <c r="H7806" s="2">
        <v>2052133.053755468</v>
      </c>
      <c r="I7806" s="2">
        <v>2784830.2840568949</v>
      </c>
      <c r="J7806" s="2">
        <v>0.4404651343463874</v>
      </c>
      <c r="M7806" s="2" t="s">
        <v>14</v>
      </c>
      <c r="O7806">
        <f>VLOOKUP(A7806,fecal_neg_0w!A:G,7,FALSE)</f>
        <v>0.35615556856936159</v>
      </c>
    </row>
    <row r="7807" spans="1:15" s="2" customFormat="1" hidden="1" x14ac:dyDescent="0.6">
      <c r="A7807" s="2" t="s">
        <v>2281</v>
      </c>
      <c r="B7807" s="2">
        <v>11</v>
      </c>
      <c r="C7807" s="2">
        <v>10</v>
      </c>
      <c r="D7807" s="2">
        <v>68</v>
      </c>
      <c r="E7807" s="2">
        <v>0.37873825188653032</v>
      </c>
      <c r="F7807" s="2">
        <v>0.41400791943049858</v>
      </c>
      <c r="G7807" s="2">
        <v>0.1118096775756868</v>
      </c>
      <c r="H7807" s="2">
        <v>3467062.146566696</v>
      </c>
      <c r="I7807" s="2">
        <v>3344852.7397091212</v>
      </c>
      <c r="J7807" s="2">
        <v>-5.1771000606327548E-2</v>
      </c>
      <c r="M7807" s="2" t="s">
        <v>14</v>
      </c>
      <c r="O7807">
        <f>VLOOKUP(A7807,fecal_neg_0w!A:G,7,FALSE)</f>
        <v>5.4062076724537278E-2</v>
      </c>
    </row>
    <row r="7808" spans="1:15" s="2" customFormat="1" hidden="1" x14ac:dyDescent="0.6">
      <c r="A7808" s="2" t="s">
        <v>2413</v>
      </c>
      <c r="B7808" s="2">
        <v>11</v>
      </c>
      <c r="C7808" s="2">
        <v>10</v>
      </c>
      <c r="D7808" s="2">
        <v>42</v>
      </c>
      <c r="E7808" s="2">
        <v>0.37873825188653032</v>
      </c>
      <c r="F7808" s="2">
        <v>0.41400791943049858</v>
      </c>
      <c r="G7808" s="2">
        <v>0.1118096775756868</v>
      </c>
      <c r="H7808" s="2">
        <v>1390812.3449835889</v>
      </c>
      <c r="I7808" s="2">
        <v>908864.13048306131</v>
      </c>
      <c r="J7808" s="2">
        <v>-0.61379123599038876</v>
      </c>
      <c r="M7808" s="2" t="s">
        <v>14</v>
      </c>
      <c r="O7808">
        <f>VLOOKUP(A7808,fecal_neg_0w!A:G,7,FALSE)</f>
        <v>0.40737689510489511</v>
      </c>
    </row>
    <row r="7809" spans="1:15" s="2" customFormat="1" hidden="1" x14ac:dyDescent="0.6">
      <c r="A7809" s="2" t="s">
        <v>2758</v>
      </c>
      <c r="B7809" s="2">
        <v>11</v>
      </c>
      <c r="C7809" s="2">
        <v>10</v>
      </c>
      <c r="D7809" s="2">
        <v>68</v>
      </c>
      <c r="E7809" s="2">
        <v>0.37873825188653032</v>
      </c>
      <c r="F7809" s="2">
        <v>0.41400791943049858</v>
      </c>
      <c r="G7809" s="2">
        <v>0.1118096775756868</v>
      </c>
      <c r="H7809" s="2">
        <v>3585949.664108682</v>
      </c>
      <c r="I7809" s="2">
        <v>3069488.8750251648</v>
      </c>
      <c r="J7809" s="2">
        <v>-0.2243567962882482</v>
      </c>
      <c r="M7809" s="2" t="s">
        <v>14</v>
      </c>
      <c r="O7809">
        <f>VLOOKUP(A7809,fecal_neg_0w!A:G,7,FALSE)</f>
        <v>0.51914752254765018</v>
      </c>
    </row>
    <row r="7810" spans="1:15" s="2" customFormat="1" hidden="1" x14ac:dyDescent="0.6">
      <c r="A7810" s="2" t="s">
        <v>3205</v>
      </c>
      <c r="B7810" s="2">
        <v>11</v>
      </c>
      <c r="C7810" s="2">
        <v>10</v>
      </c>
      <c r="D7810" s="2">
        <v>68</v>
      </c>
      <c r="E7810" s="2">
        <v>0.37873825188653032</v>
      </c>
      <c r="F7810" s="2">
        <v>0.41400791943049858</v>
      </c>
      <c r="G7810" s="2">
        <v>0.1118096775756868</v>
      </c>
      <c r="H7810" s="2">
        <v>1615095.934300059</v>
      </c>
      <c r="I7810" s="2">
        <v>1169476.8401314381</v>
      </c>
      <c r="J7810" s="2">
        <v>-0.46575657001061499</v>
      </c>
      <c r="M7810" s="2" t="s">
        <v>14</v>
      </c>
      <c r="O7810">
        <f>VLOOKUP(A7810,fecal_neg_0w!A:G,7,FALSE)</f>
        <v>0.19294199040978111</v>
      </c>
    </row>
    <row r="7811" spans="1:15" s="2" customFormat="1" hidden="1" x14ac:dyDescent="0.6">
      <c r="A7811" s="2" t="s">
        <v>3593</v>
      </c>
      <c r="B7811" s="2">
        <v>11</v>
      </c>
      <c r="C7811" s="2">
        <v>10</v>
      </c>
      <c r="D7811" s="2">
        <v>42</v>
      </c>
      <c r="E7811" s="2">
        <v>0.37873825188653032</v>
      </c>
      <c r="F7811" s="2">
        <v>0.41400791943049858</v>
      </c>
      <c r="G7811" s="2">
        <v>0.1118096775756868</v>
      </c>
      <c r="H7811" s="2">
        <v>946212.46698804456</v>
      </c>
      <c r="I7811" s="2">
        <v>1173906.25364215</v>
      </c>
      <c r="J7811" s="2">
        <v>0.31108112706017799</v>
      </c>
      <c r="M7811" s="2" t="s">
        <v>14</v>
      </c>
      <c r="O7811">
        <f>VLOOKUP(A7811,fecal_neg_0w!A:G,7,FALSE)</f>
        <v>0.2255975407171435</v>
      </c>
    </row>
    <row r="7812" spans="1:15" s="2" customFormat="1" hidden="1" x14ac:dyDescent="0.6">
      <c r="A7812" s="2" t="s">
        <v>3865</v>
      </c>
      <c r="B7812" s="2">
        <v>11</v>
      </c>
      <c r="C7812" s="2">
        <v>10</v>
      </c>
      <c r="D7812" s="2">
        <v>42</v>
      </c>
      <c r="E7812" s="2">
        <v>0.37873825188653032</v>
      </c>
      <c r="F7812" s="2">
        <v>0.41400791943049858</v>
      </c>
      <c r="G7812" s="2">
        <v>0.1118096775756868</v>
      </c>
      <c r="H7812" s="2">
        <v>332972.06492044969</v>
      </c>
      <c r="I7812" s="2">
        <v>794081.70195216965</v>
      </c>
      <c r="J7812" s="2">
        <v>1.2538863060823351</v>
      </c>
      <c r="M7812" s="2" t="s">
        <v>14</v>
      </c>
      <c r="O7812">
        <f>VLOOKUP(A7812,fecal_neg_0w!A:G,7,FALSE)</f>
        <v>0.78192532088681443</v>
      </c>
    </row>
    <row r="7813" spans="1:15" s="2" customFormat="1" hidden="1" x14ac:dyDescent="0.6">
      <c r="A7813" s="2" t="s">
        <v>4050</v>
      </c>
      <c r="B7813" s="2">
        <v>11</v>
      </c>
      <c r="C7813" s="2">
        <v>10</v>
      </c>
      <c r="D7813" s="2">
        <v>42</v>
      </c>
      <c r="E7813" s="2">
        <v>0.37873825188653032</v>
      </c>
      <c r="F7813" s="2">
        <v>0.41400791943049858</v>
      </c>
      <c r="G7813" s="2">
        <v>0.1118096775756868</v>
      </c>
      <c r="H7813" s="2">
        <v>663790.74667299399</v>
      </c>
      <c r="I7813" s="2">
        <v>1263974.6938239071</v>
      </c>
      <c r="J7813" s="2">
        <v>0.92916715613078549</v>
      </c>
      <c r="M7813" s="2" t="s">
        <v>14</v>
      </c>
      <c r="O7813">
        <f>VLOOKUP(A7813,fecal_neg_0w!A:G,7,FALSE)</f>
        <v>0.46291381687696848</v>
      </c>
    </row>
    <row r="7814" spans="1:15" s="2" customFormat="1" hidden="1" x14ac:dyDescent="0.6">
      <c r="A7814" s="2" t="s">
        <v>4102</v>
      </c>
      <c r="B7814" s="2">
        <v>11</v>
      </c>
      <c r="C7814" s="2">
        <v>10</v>
      </c>
      <c r="D7814" s="2">
        <v>42</v>
      </c>
      <c r="E7814" s="2">
        <v>0.37873825188653032</v>
      </c>
      <c r="F7814" s="2">
        <v>0.41400791943049858</v>
      </c>
      <c r="G7814" s="2">
        <v>0.1118096775756868</v>
      </c>
      <c r="H7814" s="2">
        <v>1211283.377167437</v>
      </c>
      <c r="I7814" s="2">
        <v>1721310.457252899</v>
      </c>
      <c r="J7814" s="2">
        <v>0.50697090679543133</v>
      </c>
      <c r="M7814" s="2" t="s">
        <v>14</v>
      </c>
      <c r="O7814">
        <f>VLOOKUP(A7814,fecal_neg_0w!A:G,7,FALSE)</f>
        <v>0.40737689510489511</v>
      </c>
    </row>
    <row r="7815" spans="1:15" s="2" customFormat="1" hidden="1" x14ac:dyDescent="0.6">
      <c r="A7815" s="2" t="s">
        <v>4428</v>
      </c>
      <c r="B7815" s="2">
        <v>11</v>
      </c>
      <c r="C7815" s="2">
        <v>10</v>
      </c>
      <c r="D7815" s="2">
        <v>42</v>
      </c>
      <c r="E7815" s="2">
        <v>0.37873825188653032</v>
      </c>
      <c r="F7815" s="2">
        <v>0.41400791943049858</v>
      </c>
      <c r="G7815" s="2">
        <v>0.1118096775756868</v>
      </c>
      <c r="H7815" s="2">
        <v>516618.44215653627</v>
      </c>
      <c r="I7815" s="2">
        <v>789406.34555224492</v>
      </c>
      <c r="J7815" s="2">
        <v>0.61166897076073046</v>
      </c>
      <c r="M7815" s="2" t="s">
        <v>14</v>
      </c>
      <c r="O7815">
        <f>VLOOKUP(A7815,fecal_neg_0w!A:G,7,FALSE)</f>
        <v>0.75420584602852936</v>
      </c>
    </row>
    <row r="7816" spans="1:15" s="2" customFormat="1" hidden="1" x14ac:dyDescent="0.6">
      <c r="A7816" s="2" t="s">
        <v>4431</v>
      </c>
      <c r="B7816" s="2">
        <v>11</v>
      </c>
      <c r="C7816" s="2">
        <v>10</v>
      </c>
      <c r="D7816" s="2">
        <v>42</v>
      </c>
      <c r="E7816" s="2">
        <v>0.37873825188653032</v>
      </c>
      <c r="F7816" s="2">
        <v>0.41400791943049858</v>
      </c>
      <c r="G7816" s="2">
        <v>0.1118096775756868</v>
      </c>
      <c r="H7816" s="2">
        <v>713395.64505636774</v>
      </c>
      <c r="I7816" s="2">
        <v>1042081.143455232</v>
      </c>
      <c r="J7816" s="2">
        <v>0.54669330596928578</v>
      </c>
      <c r="M7816" s="2" t="s">
        <v>14</v>
      </c>
      <c r="O7816">
        <f>VLOOKUP(A7816,fecal_neg_0w!A:G,7,FALSE)</f>
        <v>0.78192532088681443</v>
      </c>
    </row>
    <row r="7817" spans="1:15" s="2" customFormat="1" hidden="1" x14ac:dyDescent="0.6">
      <c r="A7817" s="2" t="s">
        <v>4494</v>
      </c>
      <c r="B7817" s="2">
        <v>11</v>
      </c>
      <c r="C7817" s="2">
        <v>10</v>
      </c>
      <c r="D7817" s="2">
        <v>42</v>
      </c>
      <c r="E7817" s="2">
        <v>0.37873825188653032</v>
      </c>
      <c r="F7817" s="2">
        <v>0.41400791943049858</v>
      </c>
      <c r="G7817" s="2">
        <v>0.1118096775756868</v>
      </c>
      <c r="H7817" s="2">
        <v>1137623.8705698559</v>
      </c>
      <c r="I7817" s="2">
        <v>1457877.47253703</v>
      </c>
      <c r="J7817" s="2">
        <v>0.35784583109158019</v>
      </c>
      <c r="M7817" s="2" t="s">
        <v>14</v>
      </c>
      <c r="O7817">
        <f>VLOOKUP(A7817,fecal_neg_0w!A:G,7,FALSE)</f>
        <v>0.2255975407171435</v>
      </c>
    </row>
    <row r="7818" spans="1:15" s="2" customFormat="1" hidden="1" x14ac:dyDescent="0.6">
      <c r="A7818" s="2" t="s">
        <v>4633</v>
      </c>
      <c r="B7818" s="2">
        <v>11</v>
      </c>
      <c r="C7818" s="2">
        <v>10</v>
      </c>
      <c r="D7818" s="2">
        <v>68</v>
      </c>
      <c r="E7818" s="2">
        <v>0.37873825188653032</v>
      </c>
      <c r="F7818" s="2">
        <v>0.41400791943049858</v>
      </c>
      <c r="G7818" s="2">
        <v>0.1118096775756868</v>
      </c>
      <c r="H7818" s="2">
        <v>1420903.8375934879</v>
      </c>
      <c r="I7818" s="2">
        <v>1151948.2340629371</v>
      </c>
      <c r="J7818" s="2">
        <v>-0.30273303391750928</v>
      </c>
      <c r="M7818" s="2" t="s">
        <v>14</v>
      </c>
      <c r="O7818">
        <f>VLOOKUP(A7818,fecal_neg_0w!A:G,7,FALSE)</f>
        <v>0.19294199040978111</v>
      </c>
    </row>
    <row r="7819" spans="1:15" s="2" customFormat="1" hidden="1" x14ac:dyDescent="0.6">
      <c r="A7819" s="2" t="s">
        <v>4959</v>
      </c>
      <c r="B7819" s="2">
        <v>11</v>
      </c>
      <c r="C7819" s="2">
        <v>10</v>
      </c>
      <c r="D7819" s="2">
        <v>68</v>
      </c>
      <c r="E7819" s="2">
        <v>0.37873825188653032</v>
      </c>
      <c r="F7819" s="2">
        <v>0.41400791943049858</v>
      </c>
      <c r="G7819" s="2">
        <v>0.1118096775756868</v>
      </c>
      <c r="H7819" s="2">
        <v>1099773.9385693879</v>
      </c>
      <c r="I7819" s="2">
        <v>782758.33607492212</v>
      </c>
      <c r="J7819" s="2">
        <v>-0.4905681317522233</v>
      </c>
      <c r="M7819" s="2" t="s">
        <v>14</v>
      </c>
      <c r="O7819">
        <f>VLOOKUP(A7819,fecal_neg_0w!A:G,7,FALSE)</f>
        <v>0.19294199040978111</v>
      </c>
    </row>
    <row r="7820" spans="1:15" s="2" customFormat="1" hidden="1" x14ac:dyDescent="0.6">
      <c r="A7820" s="2" t="s">
        <v>5079</v>
      </c>
      <c r="B7820" s="2">
        <v>11</v>
      </c>
      <c r="C7820" s="2">
        <v>10</v>
      </c>
      <c r="D7820" s="2">
        <v>68</v>
      </c>
      <c r="E7820" s="2">
        <v>0.37873825188653032</v>
      </c>
      <c r="F7820" s="2">
        <v>0.41400791943049858</v>
      </c>
      <c r="G7820" s="2">
        <v>0.1118096775756868</v>
      </c>
      <c r="H7820" s="2">
        <v>824050.63112796622</v>
      </c>
      <c r="I7820" s="2">
        <v>527831.27063697309</v>
      </c>
      <c r="J7820" s="2">
        <v>-0.64265615818858723</v>
      </c>
      <c r="M7820" s="2" t="s">
        <v>14</v>
      </c>
      <c r="O7820">
        <f>VLOOKUP(A7820,fecal_neg_0w!A:G,7,FALSE)</f>
        <v>0.40737689510489511</v>
      </c>
    </row>
    <row r="7821" spans="1:15" s="2" customFormat="1" hidden="1" x14ac:dyDescent="0.6">
      <c r="A7821" s="2" t="s">
        <v>5270</v>
      </c>
      <c r="B7821" s="2">
        <v>11</v>
      </c>
      <c r="C7821" s="2">
        <v>10</v>
      </c>
      <c r="D7821" s="2">
        <v>42</v>
      </c>
      <c r="E7821" s="2">
        <v>0.37873825188653032</v>
      </c>
      <c r="F7821" s="2">
        <v>0.41400791943049858</v>
      </c>
      <c r="G7821" s="2">
        <v>0.1118096775756868</v>
      </c>
      <c r="H7821" s="2">
        <v>299476.76612355182</v>
      </c>
      <c r="I7821" s="2">
        <v>598236.03806080658</v>
      </c>
      <c r="J7821" s="2">
        <v>0.99827074098531787</v>
      </c>
      <c r="M7821" s="2" t="s">
        <v>14</v>
      </c>
      <c r="O7821">
        <f>VLOOKUP(A7821,fecal_neg_0w!A:G,7,FALSE)</f>
        <v>0.19294199040978111</v>
      </c>
    </row>
    <row r="7822" spans="1:15" s="2" customFormat="1" hidden="1" x14ac:dyDescent="0.6">
      <c r="A7822" s="2" t="s">
        <v>5800</v>
      </c>
      <c r="B7822" s="2">
        <v>11</v>
      </c>
      <c r="C7822" s="2">
        <v>10</v>
      </c>
      <c r="D7822" s="2">
        <v>68</v>
      </c>
      <c r="E7822" s="2">
        <v>0.37873825188653032</v>
      </c>
      <c r="F7822" s="2">
        <v>0.41400791943049858</v>
      </c>
      <c r="G7822" s="2">
        <v>0.1118096775756868</v>
      </c>
      <c r="H7822" s="2">
        <v>676840.78018959158</v>
      </c>
      <c r="I7822" s="2">
        <v>656645.32282269571</v>
      </c>
      <c r="J7822" s="2">
        <v>-4.3702163874597327E-2</v>
      </c>
      <c r="M7822" s="2" t="s">
        <v>14</v>
      </c>
      <c r="O7822">
        <f>VLOOKUP(A7822,fecal_neg_0w!A:G,7,FALSE)</f>
        <v>0.63578428177327262</v>
      </c>
    </row>
    <row r="7823" spans="1:15" s="2" customFormat="1" hidden="1" x14ac:dyDescent="0.6">
      <c r="A7823" s="2" t="s">
        <v>5834</v>
      </c>
      <c r="B7823" s="2">
        <v>11</v>
      </c>
      <c r="C7823" s="2">
        <v>10</v>
      </c>
      <c r="D7823" s="2">
        <v>42</v>
      </c>
      <c r="E7823" s="2">
        <v>0.37873825188653032</v>
      </c>
      <c r="F7823" s="2">
        <v>0.41400791943049858</v>
      </c>
      <c r="G7823" s="2">
        <v>0.1118096775756868</v>
      </c>
      <c r="H7823" s="2">
        <v>513240.63468461041</v>
      </c>
      <c r="I7823" s="2">
        <v>617374.5633189861</v>
      </c>
      <c r="J7823" s="2">
        <v>0.26651064604044022</v>
      </c>
      <c r="M7823" s="2" t="s">
        <v>14</v>
      </c>
      <c r="O7823">
        <f>VLOOKUP(A7823,fecal_neg_0w!A:G,7,FALSE)</f>
        <v>0.46291381687696848</v>
      </c>
    </row>
    <row r="7824" spans="1:15" s="2" customFormat="1" hidden="1" x14ac:dyDescent="0.6">
      <c r="A7824" s="2" t="s">
        <v>6375</v>
      </c>
      <c r="B7824" s="2">
        <v>11</v>
      </c>
      <c r="C7824" s="2">
        <v>10</v>
      </c>
      <c r="D7824" s="2">
        <v>42</v>
      </c>
      <c r="E7824" s="2">
        <v>0.37873825188653032</v>
      </c>
      <c r="F7824" s="2">
        <v>0.41400791943049858</v>
      </c>
      <c r="G7824" s="2">
        <v>0.1118096775756868</v>
      </c>
      <c r="H7824" s="2">
        <v>574773.5674962987</v>
      </c>
      <c r="I7824" s="2">
        <v>777575.17165824189</v>
      </c>
      <c r="J7824" s="2">
        <v>0.43598843662557668</v>
      </c>
      <c r="M7824" s="2" t="s">
        <v>14</v>
      </c>
      <c r="O7824">
        <f>VLOOKUP(A7824,fecal_neg_0w!A:G,7,FALSE)</f>
        <v>0.69633413014697587</v>
      </c>
    </row>
    <row r="7825" spans="1:15" s="2" customFormat="1" hidden="1" x14ac:dyDescent="0.6">
      <c r="A7825" s="2" t="s">
        <v>6629</v>
      </c>
      <c r="B7825" s="2">
        <v>11</v>
      </c>
      <c r="C7825" s="2">
        <v>10</v>
      </c>
      <c r="D7825" s="2">
        <v>42</v>
      </c>
      <c r="E7825" s="2">
        <v>0.37873825188653032</v>
      </c>
      <c r="F7825" s="2">
        <v>0.41400791943049858</v>
      </c>
      <c r="G7825" s="2">
        <v>0.1118096775756868</v>
      </c>
      <c r="H7825" s="2">
        <v>267548.14375810698</v>
      </c>
      <c r="I7825" s="2">
        <v>493934.51365040318</v>
      </c>
      <c r="J7825" s="2">
        <v>0.88452126089091188</v>
      </c>
      <c r="M7825" s="2" t="s">
        <v>14</v>
      </c>
      <c r="O7825">
        <f>VLOOKUP(A7825,fecal_neg_0w!A:G,7,FALSE)</f>
        <v>0.63578428177327262</v>
      </c>
    </row>
    <row r="7826" spans="1:15" s="2" customFormat="1" hidden="1" x14ac:dyDescent="0.6">
      <c r="A7826" s="2" t="s">
        <v>6784</v>
      </c>
      <c r="B7826" s="2">
        <v>11</v>
      </c>
      <c r="C7826" s="2">
        <v>10</v>
      </c>
      <c r="D7826" s="2">
        <v>68</v>
      </c>
      <c r="E7826" s="2">
        <v>0.37873825188653032</v>
      </c>
      <c r="F7826" s="2">
        <v>0.41400791943049858</v>
      </c>
      <c r="G7826" s="2">
        <v>0.1118096775756868</v>
      </c>
      <c r="H7826" s="2">
        <v>354619.93564160308</v>
      </c>
      <c r="I7826" s="2">
        <v>350348.16638851393</v>
      </c>
      <c r="J7826" s="2">
        <v>-1.7484296750608381E-2</v>
      </c>
      <c r="M7826" s="2" t="s">
        <v>14</v>
      </c>
      <c r="O7826">
        <f>VLOOKUP(A7826,fecal_neg_0w!A:G,7,FALSE)</f>
        <v>0.57763539763539762</v>
      </c>
    </row>
    <row r="7827" spans="1:15" s="2" customFormat="1" hidden="1" x14ac:dyDescent="0.6">
      <c r="A7827" s="2" t="s">
        <v>7223</v>
      </c>
      <c r="B7827" s="2">
        <v>11</v>
      </c>
      <c r="C7827" s="2">
        <v>10</v>
      </c>
      <c r="D7827" s="2">
        <v>68</v>
      </c>
      <c r="E7827" s="2">
        <v>0.37873825188653032</v>
      </c>
      <c r="F7827" s="2">
        <v>0.41400791943049858</v>
      </c>
      <c r="G7827" s="2">
        <v>0.1118096775756868</v>
      </c>
      <c r="H7827" s="2">
        <v>378119.38392041263</v>
      </c>
      <c r="I7827" s="2">
        <v>240125.86734357069</v>
      </c>
      <c r="J7827" s="2">
        <v>-0.65505098460281486</v>
      </c>
      <c r="M7827" s="2" t="s">
        <v>14</v>
      </c>
      <c r="O7827">
        <f>VLOOKUP(A7827,fecal_neg_0w!A:G,7,FALSE)</f>
        <v>0.19294199040978111</v>
      </c>
    </row>
    <row r="7828" spans="1:15" s="2" customFormat="1" hidden="1" x14ac:dyDescent="0.6">
      <c r="A7828" s="2" t="s">
        <v>7224</v>
      </c>
      <c r="B7828" s="2">
        <v>11</v>
      </c>
      <c r="C7828" s="2">
        <v>10</v>
      </c>
      <c r="D7828" s="2">
        <v>68</v>
      </c>
      <c r="E7828" s="2">
        <v>0.37873825188653032</v>
      </c>
      <c r="F7828" s="2">
        <v>0.41400791943049858</v>
      </c>
      <c r="G7828" s="2">
        <v>0.1118096775756868</v>
      </c>
      <c r="H7828" s="2">
        <v>378085.6093306109</v>
      </c>
      <c r="I7828" s="2">
        <v>240342.58156863879</v>
      </c>
      <c r="J7828" s="2">
        <v>-0.65362066477274905</v>
      </c>
      <c r="M7828" s="2" t="s">
        <v>14</v>
      </c>
      <c r="O7828">
        <f>VLOOKUP(A7828,fecal_neg_0w!A:G,7,FALSE)</f>
        <v>0.13910453183180449</v>
      </c>
    </row>
    <row r="7829" spans="1:15" s="2" customFormat="1" hidden="1" x14ac:dyDescent="0.6">
      <c r="A7829" s="2" t="s">
        <v>7236</v>
      </c>
      <c r="B7829" s="2">
        <v>11</v>
      </c>
      <c r="C7829" s="2">
        <v>10</v>
      </c>
      <c r="D7829" s="2">
        <v>68</v>
      </c>
      <c r="E7829" s="2">
        <v>0.37873825188653032</v>
      </c>
      <c r="F7829" s="2">
        <v>0.41400791943049858</v>
      </c>
      <c r="G7829" s="2">
        <v>0.1118096775756868</v>
      </c>
      <c r="H7829" s="2">
        <v>186485.15112461289</v>
      </c>
      <c r="I7829" s="2">
        <v>171731.77722546199</v>
      </c>
      <c r="J7829" s="2">
        <v>-0.11890374035559589</v>
      </c>
      <c r="M7829" s="2" t="s">
        <v>14</v>
      </c>
      <c r="O7829">
        <f>VLOOKUP(A7829,fecal_neg_0w!A:G,7,FALSE)</f>
        <v>0.63578428177327262</v>
      </c>
    </row>
    <row r="7830" spans="1:15" s="2" customFormat="1" hidden="1" x14ac:dyDescent="0.6">
      <c r="A7830" s="2" t="s">
        <v>7326</v>
      </c>
      <c r="B7830" s="2">
        <v>11</v>
      </c>
      <c r="C7830" s="2">
        <v>10</v>
      </c>
      <c r="D7830" s="2">
        <v>42</v>
      </c>
      <c r="E7830" s="2">
        <v>0.37873825188653032</v>
      </c>
      <c r="F7830" s="2">
        <v>0.41400791943049858</v>
      </c>
      <c r="G7830" s="2">
        <v>0.1118096775756868</v>
      </c>
      <c r="H7830" s="2">
        <v>224453.7688551959</v>
      </c>
      <c r="I7830" s="2">
        <v>244735.51749095329</v>
      </c>
      <c r="J7830" s="2">
        <v>0.1248051681137181</v>
      </c>
      <c r="M7830" s="2" t="s">
        <v>14</v>
      </c>
      <c r="O7830">
        <f>VLOOKUP(A7830,fecal_neg_0w!A:G,7,FALSE)</f>
        <v>0.63578428177327262</v>
      </c>
    </row>
    <row r="7831" spans="1:15" s="2" customFormat="1" hidden="1" x14ac:dyDescent="0.6">
      <c r="A7831" s="2" t="s">
        <v>7537</v>
      </c>
      <c r="B7831" s="2">
        <v>11</v>
      </c>
      <c r="C7831" s="2">
        <v>10</v>
      </c>
      <c r="D7831" s="2">
        <v>42</v>
      </c>
      <c r="E7831" s="2">
        <v>0.37873825188653032</v>
      </c>
      <c r="F7831" s="2">
        <v>0.41400791943049858</v>
      </c>
      <c r="G7831" s="2">
        <v>0.1118096775756868</v>
      </c>
      <c r="H7831" s="2">
        <v>143587.2710483234</v>
      </c>
      <c r="I7831" s="2">
        <v>230101.19187028069</v>
      </c>
      <c r="J7831" s="2">
        <v>0.68034059588775952</v>
      </c>
      <c r="M7831" s="2" t="s">
        <v>14</v>
      </c>
      <c r="O7831">
        <f>VLOOKUP(A7831,fecal_neg_0w!A:G,7,FALSE)</f>
        <v>0.1153078278151678</v>
      </c>
    </row>
    <row r="7832" spans="1:15" s="2" customFormat="1" hidden="1" x14ac:dyDescent="0.6">
      <c r="A7832" s="2" t="s">
        <v>7678</v>
      </c>
      <c r="B7832" s="2">
        <v>11</v>
      </c>
      <c r="C7832" s="2">
        <v>10</v>
      </c>
      <c r="D7832" s="2">
        <v>68</v>
      </c>
      <c r="E7832" s="2">
        <v>0.37873825188653032</v>
      </c>
      <c r="F7832" s="2">
        <v>0.41400791943049858</v>
      </c>
      <c r="G7832" s="2">
        <v>0.1118096775756868</v>
      </c>
      <c r="H7832" s="2">
        <v>418387.26136426837</v>
      </c>
      <c r="I7832" s="2">
        <v>350206.84477663098</v>
      </c>
      <c r="J7832" s="2">
        <v>-0.2566316450667484</v>
      </c>
      <c r="M7832" s="2" t="s">
        <v>14</v>
      </c>
      <c r="O7832">
        <f>VLOOKUP(A7832,fecal_neg_0w!A:G,7,FALSE)</f>
        <v>0.35615556856936159</v>
      </c>
    </row>
    <row r="7833" spans="1:15" s="2" customFormat="1" hidden="1" x14ac:dyDescent="0.6">
      <c r="A7833" s="2" t="s">
        <v>7700</v>
      </c>
      <c r="B7833" s="2">
        <v>11</v>
      </c>
      <c r="C7833" s="2">
        <v>10</v>
      </c>
      <c r="D7833" s="2">
        <v>68</v>
      </c>
      <c r="E7833" s="2">
        <v>0.37873825188653032</v>
      </c>
      <c r="F7833" s="2">
        <v>0.41400791943049858</v>
      </c>
      <c r="G7833" s="2">
        <v>0.1118096775756868</v>
      </c>
      <c r="H7833" s="2">
        <v>114761.1537832812</v>
      </c>
      <c r="I7833" s="2">
        <v>33150.475752020597</v>
      </c>
      <c r="J7833" s="2">
        <v>-1.7915328976983611</v>
      </c>
      <c r="M7833" s="2" t="s">
        <v>14</v>
      </c>
      <c r="O7833">
        <f>VLOOKUP(A7833,fecal_neg_0w!A:G,7,FALSE)</f>
        <v>0.2255975407171435</v>
      </c>
    </row>
    <row r="7834" spans="1:15" s="2" customFormat="1" hidden="1" x14ac:dyDescent="0.6">
      <c r="A7834" s="2" t="s">
        <v>7710</v>
      </c>
      <c r="B7834" s="2">
        <v>11</v>
      </c>
      <c r="C7834" s="2">
        <v>10</v>
      </c>
      <c r="D7834" s="2">
        <v>68</v>
      </c>
      <c r="E7834" s="2">
        <v>0.37873825188653032</v>
      </c>
      <c r="F7834" s="2">
        <v>0.41400791943049858</v>
      </c>
      <c r="G7834" s="2">
        <v>0.1118096775756868</v>
      </c>
      <c r="H7834" s="2">
        <v>562284.44837212795</v>
      </c>
      <c r="I7834" s="2">
        <v>481744.95634685148</v>
      </c>
      <c r="J7834" s="2">
        <v>-0.22303058323042271</v>
      </c>
      <c r="M7834" s="2" t="s">
        <v>14</v>
      </c>
      <c r="O7834">
        <f>VLOOKUP(A7834,fecal_neg_0w!A:G,7,FALSE)</f>
        <v>0.63578428177327262</v>
      </c>
    </row>
    <row r="7835" spans="1:15" s="2" customFormat="1" hidden="1" x14ac:dyDescent="0.6">
      <c r="A7835" s="2" t="s">
        <v>8124</v>
      </c>
      <c r="B7835" s="2">
        <v>11</v>
      </c>
      <c r="C7835" s="2">
        <v>10</v>
      </c>
      <c r="D7835" s="2">
        <v>68</v>
      </c>
      <c r="E7835" s="2">
        <v>0.37873825188653032</v>
      </c>
      <c r="F7835" s="2">
        <v>0.41400791943049858</v>
      </c>
      <c r="G7835" s="2">
        <v>0.1118096775756868</v>
      </c>
      <c r="H7835" s="2">
        <v>359560.91276680108</v>
      </c>
      <c r="I7835" s="2">
        <v>280039.67630326911</v>
      </c>
      <c r="J7835" s="2">
        <v>-0.36060495240330082</v>
      </c>
      <c r="M7835" s="2" t="s">
        <v>14</v>
      </c>
      <c r="O7835">
        <f>VLOOKUP(A7835,fecal_neg_0w!A:G,7,FALSE)</f>
        <v>0.69633413014697587</v>
      </c>
    </row>
    <row r="7836" spans="1:15" s="2" customFormat="1" hidden="1" x14ac:dyDescent="0.6">
      <c r="A7836" s="2" t="s">
        <v>8837</v>
      </c>
      <c r="B7836" s="2">
        <v>11</v>
      </c>
      <c r="C7836" s="2">
        <v>10</v>
      </c>
      <c r="D7836" s="2">
        <v>68</v>
      </c>
      <c r="E7836" s="2">
        <v>0.37873825188653032</v>
      </c>
      <c r="F7836" s="2">
        <v>0.41400791943049858</v>
      </c>
      <c r="G7836" s="2">
        <v>0.1118096775756868</v>
      </c>
      <c r="H7836" s="2">
        <v>267178.50796487287</v>
      </c>
      <c r="I7836" s="2">
        <v>199549.19381482931</v>
      </c>
      <c r="J7836" s="2">
        <v>-0.42105951070567499</v>
      </c>
      <c r="M7836" s="2" t="s">
        <v>14</v>
      </c>
      <c r="O7836">
        <f>VLOOKUP(A7836,fecal_neg_0w!A:G,7,FALSE)</f>
        <v>4.461247196574724E-2</v>
      </c>
    </row>
    <row r="7837" spans="1:15" s="2" customFormat="1" hidden="1" x14ac:dyDescent="0.6">
      <c r="A7837" s="2" t="s">
        <v>8844</v>
      </c>
      <c r="B7837" s="2">
        <v>11</v>
      </c>
      <c r="C7837" s="2">
        <v>10</v>
      </c>
      <c r="D7837" s="2">
        <v>68</v>
      </c>
      <c r="E7837" s="2">
        <v>0.37873825188653032</v>
      </c>
      <c r="F7837" s="2">
        <v>0.41400791943049858</v>
      </c>
      <c r="G7837" s="2">
        <v>0.1118096775756868</v>
      </c>
      <c r="H7837" s="2">
        <v>70005.012575171349</v>
      </c>
      <c r="I7837" s="2">
        <v>29117.536931534611</v>
      </c>
      <c r="J7837" s="2">
        <v>-1.26556990484718</v>
      </c>
      <c r="M7837" s="2" t="s">
        <v>14</v>
      </c>
      <c r="O7837">
        <f>VLOOKUP(A7837,fecal_neg_0w!A:G,7,FALSE)</f>
        <v>0.78192532088681443</v>
      </c>
    </row>
    <row r="7838" spans="1:15" s="2" customFormat="1" hidden="1" x14ac:dyDescent="0.6">
      <c r="A7838" s="2" t="s">
        <v>8845</v>
      </c>
      <c r="B7838" s="2">
        <v>11</v>
      </c>
      <c r="C7838" s="2">
        <v>10</v>
      </c>
      <c r="D7838" s="2">
        <v>68</v>
      </c>
      <c r="E7838" s="2">
        <v>0.37873825188653032</v>
      </c>
      <c r="F7838" s="2">
        <v>0.41400791943049858</v>
      </c>
      <c r="G7838" s="2">
        <v>0.1118096775756868</v>
      </c>
      <c r="H7838" s="2">
        <v>76159.828129771267</v>
      </c>
      <c r="I7838" s="2">
        <v>25779.289361075462</v>
      </c>
      <c r="J7838" s="2">
        <v>-1.562817728390542</v>
      </c>
      <c r="M7838" s="2" t="s">
        <v>14</v>
      </c>
      <c r="O7838">
        <f>VLOOKUP(A7838,fecal_neg_0w!A:G,7,FALSE)</f>
        <v>0.78192532088681443</v>
      </c>
    </row>
    <row r="7839" spans="1:15" s="2" customFormat="1" hidden="1" x14ac:dyDescent="0.6">
      <c r="A7839" s="2" t="s">
        <v>8918</v>
      </c>
      <c r="B7839" s="2">
        <v>11</v>
      </c>
      <c r="C7839" s="2">
        <v>10</v>
      </c>
      <c r="D7839" s="2">
        <v>68</v>
      </c>
      <c r="E7839" s="2">
        <v>0.37873825188653032</v>
      </c>
      <c r="F7839" s="2">
        <v>0.41400791943049858</v>
      </c>
      <c r="G7839" s="2">
        <v>0.1118096775756868</v>
      </c>
      <c r="H7839" s="2">
        <v>159485.33882619909</v>
      </c>
      <c r="I7839" s="2">
        <v>179764.80586194401</v>
      </c>
      <c r="J7839" s="2">
        <v>0.17268679342742149</v>
      </c>
      <c r="M7839" s="2" t="s">
        <v>14</v>
      </c>
      <c r="O7839">
        <f>VLOOKUP(A7839,fecal_neg_0w!A:G,7,FALSE)</f>
        <v>3.6715204356886258E-2</v>
      </c>
    </row>
    <row r="7840" spans="1:15" s="2" customFormat="1" hidden="1" x14ac:dyDescent="0.6">
      <c r="A7840" s="2" t="s">
        <v>9193</v>
      </c>
      <c r="B7840" s="2">
        <v>11</v>
      </c>
      <c r="C7840" s="2">
        <v>10</v>
      </c>
      <c r="D7840" s="2">
        <v>68</v>
      </c>
      <c r="E7840" s="2">
        <v>0.37873825188653032</v>
      </c>
      <c r="F7840" s="2">
        <v>0.41400791943049858</v>
      </c>
      <c r="G7840" s="2">
        <v>0.1118096775756868</v>
      </c>
      <c r="H7840" s="2">
        <v>298424.38967494969</v>
      </c>
      <c r="I7840" s="2">
        <v>269429.29593677982</v>
      </c>
      <c r="J7840" s="2">
        <v>-0.1474587208927538</v>
      </c>
      <c r="M7840" s="2" t="s">
        <v>14</v>
      </c>
      <c r="O7840">
        <f>VLOOKUP(A7840,fecal_neg_0w!A:G,7,FALSE)</f>
        <v>0.51914752254765018</v>
      </c>
    </row>
    <row r="7841" spans="1:15" s="2" customFormat="1" hidden="1" x14ac:dyDescent="0.6">
      <c r="A7841" s="2" t="s">
        <v>9566</v>
      </c>
      <c r="B7841" s="2">
        <v>11</v>
      </c>
      <c r="C7841" s="2">
        <v>10</v>
      </c>
      <c r="D7841" s="2">
        <v>68</v>
      </c>
      <c r="E7841" s="2">
        <v>0.37873825188653032</v>
      </c>
      <c r="F7841" s="2">
        <v>0.41400791943049858</v>
      </c>
      <c r="G7841" s="2">
        <v>0.1118096775756868</v>
      </c>
      <c r="H7841" s="2">
        <v>163726.556785161</v>
      </c>
      <c r="I7841" s="2">
        <v>126726.83608200699</v>
      </c>
      <c r="J7841" s="2">
        <v>-0.36956628233462091</v>
      </c>
      <c r="M7841" s="2" t="s">
        <v>14</v>
      </c>
      <c r="O7841">
        <f>VLOOKUP(A7841,fecal_neg_0w!A:G,7,FALSE)</f>
        <v>3.0212281779977739E-2</v>
      </c>
    </row>
    <row r="7842" spans="1:15" s="2" customFormat="1" hidden="1" x14ac:dyDescent="0.6">
      <c r="A7842" s="2" t="s">
        <v>9771</v>
      </c>
      <c r="B7842" s="2">
        <v>11</v>
      </c>
      <c r="C7842" s="2">
        <v>10</v>
      </c>
      <c r="D7842" s="2">
        <v>42</v>
      </c>
      <c r="E7842" s="2">
        <v>0.37873825188653032</v>
      </c>
      <c r="F7842" s="2">
        <v>0.41400791943049858</v>
      </c>
      <c r="G7842" s="2">
        <v>0.1118096775756868</v>
      </c>
      <c r="H7842" s="2">
        <v>92627.123256288614</v>
      </c>
      <c r="I7842" s="2">
        <v>104377.58033247219</v>
      </c>
      <c r="J7842" s="2">
        <v>0.17230524983000209</v>
      </c>
      <c r="M7842" s="2" t="s">
        <v>14</v>
      </c>
      <c r="O7842">
        <f>VLOOKUP(A7842,fecal_neg_0w!A:G,7,FALSE)</f>
        <v>0.51914752254765018</v>
      </c>
    </row>
    <row r="7843" spans="1:15" s="2" customFormat="1" hidden="1" x14ac:dyDescent="0.6">
      <c r="A7843" s="2" t="s">
        <v>9941</v>
      </c>
      <c r="B7843" s="2">
        <v>11</v>
      </c>
      <c r="C7843" s="2">
        <v>10</v>
      </c>
      <c r="D7843" s="2">
        <v>68</v>
      </c>
      <c r="E7843" s="2">
        <v>0.37873825188653032</v>
      </c>
      <c r="F7843" s="2">
        <v>0.41400791943049858</v>
      </c>
      <c r="G7843" s="2">
        <v>0.1118096775756868</v>
      </c>
      <c r="H7843" s="2">
        <v>35167.506339934203</v>
      </c>
      <c r="I7843" s="2">
        <v>24490.943961285881</v>
      </c>
      <c r="J7843" s="2">
        <v>-0.52199465869535322</v>
      </c>
      <c r="M7843" s="2" t="s">
        <v>14</v>
      </c>
      <c r="O7843">
        <f>VLOOKUP(A7843,fecal_neg_0w!A:G,7,FALSE)</f>
        <v>0.1367155733242649</v>
      </c>
    </row>
    <row r="7844" spans="1:15" s="2" customFormat="1" hidden="1" x14ac:dyDescent="0.6">
      <c r="A7844" s="2" t="s">
        <v>9972</v>
      </c>
      <c r="B7844" s="2">
        <v>11</v>
      </c>
      <c r="C7844" s="2">
        <v>10</v>
      </c>
      <c r="D7844" s="2">
        <v>68</v>
      </c>
      <c r="E7844" s="2">
        <v>0.37873825188653032</v>
      </c>
      <c r="F7844" s="2">
        <v>0.41400791943049858</v>
      </c>
      <c r="G7844" s="2">
        <v>0.1118096775756868</v>
      </c>
      <c r="H7844" s="2">
        <v>37887.374959249813</v>
      </c>
      <c r="I7844" s="2">
        <v>17984.060919961619</v>
      </c>
      <c r="J7844" s="2">
        <v>-1.0749983579257689</v>
      </c>
      <c r="M7844" s="2" t="s">
        <v>14</v>
      </c>
      <c r="O7844">
        <f>VLOOKUP(A7844,fecal_neg_0w!A:G,7,FALSE)</f>
        <v>0.40737689510489511</v>
      </c>
    </row>
    <row r="7845" spans="1:15" s="2" customFormat="1" hidden="1" x14ac:dyDescent="0.6">
      <c r="A7845" s="2" t="s">
        <v>2924</v>
      </c>
      <c r="B7845" s="2">
        <v>11</v>
      </c>
      <c r="C7845" s="2">
        <v>10</v>
      </c>
      <c r="D7845" s="2">
        <v>43</v>
      </c>
      <c r="E7845" s="2">
        <v>0.38174258758200957</v>
      </c>
      <c r="F7845" s="2">
        <v>0.417238805228347</v>
      </c>
      <c r="G7845" s="2">
        <v>0.11268223165590389</v>
      </c>
      <c r="H7845" s="2">
        <v>1067324.2052874051</v>
      </c>
      <c r="I7845" s="2">
        <v>1086734.696884125</v>
      </c>
      <c r="J7845" s="2">
        <v>2.6001311235302551E-2</v>
      </c>
      <c r="M7845" s="2" t="s">
        <v>14</v>
      </c>
      <c r="O7845">
        <f>VLOOKUP(A7845,fecal_neg_0w!A:G,7,FALSE)</f>
        <v>0.51914752254765018</v>
      </c>
    </row>
    <row r="7846" spans="1:15" s="2" customFormat="1" hidden="1" x14ac:dyDescent="0.6">
      <c r="A7846" s="2" t="s">
        <v>1377</v>
      </c>
      <c r="B7846" s="2">
        <v>11</v>
      </c>
      <c r="C7846" s="2">
        <v>10</v>
      </c>
      <c r="D7846" s="2">
        <v>67.5</v>
      </c>
      <c r="E7846" s="2">
        <v>0.38482077352306499</v>
      </c>
      <c r="F7846" s="2">
        <v>0.42054957381955671</v>
      </c>
      <c r="G7846" s="2">
        <v>0.1135763594040399</v>
      </c>
      <c r="H7846" s="2">
        <v>11755310.37680533</v>
      </c>
      <c r="I7846" s="2">
        <v>11075973.903481111</v>
      </c>
      <c r="J7846" s="2">
        <v>-8.587907150268792E-2</v>
      </c>
      <c r="M7846" s="2" t="s">
        <v>14</v>
      </c>
      <c r="O7846">
        <f>VLOOKUP(A7846,fecal_neg_0w!A:G,7,FALSE)</f>
        <v>0.72384570526790903</v>
      </c>
    </row>
    <row r="7847" spans="1:15" s="2" customFormat="1" hidden="1" x14ac:dyDescent="0.6">
      <c r="A7847" s="2" t="s">
        <v>373</v>
      </c>
      <c r="B7847" s="2">
        <v>11</v>
      </c>
      <c r="C7847" s="2">
        <v>10</v>
      </c>
      <c r="D7847" s="2">
        <v>43.5</v>
      </c>
      <c r="E7847" s="2">
        <v>0.39067434602356799</v>
      </c>
      <c r="F7847" s="2">
        <v>0.4268377497228043</v>
      </c>
      <c r="G7847" s="2">
        <v>0.11527458518012761</v>
      </c>
      <c r="H7847" s="2">
        <v>32040801.184748691</v>
      </c>
      <c r="I7847" s="2">
        <v>38203838.12494614</v>
      </c>
      <c r="J7847" s="2">
        <v>0.25380736201582849</v>
      </c>
      <c r="M7847" s="2" t="s">
        <v>14</v>
      </c>
      <c r="O7847">
        <f>VLOOKUP(A7847,fecal_neg_0w!A:G,7,FALSE)</f>
        <v>0.30758585477468697</v>
      </c>
    </row>
    <row r="7848" spans="1:15" s="2" customFormat="1" hidden="1" x14ac:dyDescent="0.6">
      <c r="A7848" s="2" t="s">
        <v>1512</v>
      </c>
      <c r="B7848" s="2">
        <v>11</v>
      </c>
      <c r="C7848" s="2">
        <v>10</v>
      </c>
      <c r="D7848" s="2">
        <v>66.5</v>
      </c>
      <c r="E7848" s="2">
        <v>0.39067434602356799</v>
      </c>
      <c r="F7848" s="2">
        <v>0.4268377497228043</v>
      </c>
      <c r="G7848" s="2">
        <v>0.11527458518012761</v>
      </c>
      <c r="H7848" s="2">
        <v>9956509.1361654233</v>
      </c>
      <c r="I7848" s="2">
        <v>9432796.1188840382</v>
      </c>
      <c r="J7848" s="2">
        <v>-7.795452035078583E-2</v>
      </c>
      <c r="M7848" s="2" t="s">
        <v>14</v>
      </c>
      <c r="O7848">
        <f>VLOOKUP(A7848,fecal_neg_0w!A:G,7,FALSE)</f>
        <v>0.65382393377819836</v>
      </c>
    </row>
    <row r="7849" spans="1:15" s="2" customFormat="1" hidden="1" x14ac:dyDescent="0.6">
      <c r="A7849" s="2" t="s">
        <v>494</v>
      </c>
      <c r="B7849" s="2">
        <v>11</v>
      </c>
      <c r="C7849" s="2">
        <v>10</v>
      </c>
      <c r="D7849" s="2">
        <v>67.5</v>
      </c>
      <c r="E7849" s="2">
        <v>0.39267083318975837</v>
      </c>
      <c r="F7849" s="2">
        <v>0.42896435104577252</v>
      </c>
      <c r="G7849" s="2">
        <v>0.1158489089963971</v>
      </c>
      <c r="H7849" s="2">
        <v>20842598.060084291</v>
      </c>
      <c r="I7849" s="2">
        <v>15898672.951616</v>
      </c>
      <c r="J7849" s="2">
        <v>-0.390628772818856</v>
      </c>
      <c r="M7849" s="2" t="s">
        <v>14</v>
      </c>
      <c r="O7849">
        <f>VLOOKUP(A7849,fecal_neg_0w!A:G,7,FALSE)</f>
        <v>0.75420584602852936</v>
      </c>
    </row>
    <row r="7850" spans="1:15" x14ac:dyDescent="0.6">
      <c r="A7850" s="3" t="s">
        <v>7021</v>
      </c>
      <c r="B7850" s="3">
        <v>11</v>
      </c>
      <c r="C7850" s="3">
        <v>10</v>
      </c>
      <c r="D7850" s="3">
        <v>10</v>
      </c>
      <c r="E7850" s="3">
        <v>1.72678648453393E-3</v>
      </c>
      <c r="F7850" s="3">
        <v>3.587980937432407E-3</v>
      </c>
      <c r="G7850" s="3">
        <v>9.6899352146178979E-4</v>
      </c>
      <c r="H7850" s="8">
        <v>40520.133152931397</v>
      </c>
      <c r="I7850" s="8">
        <v>495269.2669606639</v>
      </c>
      <c r="J7850" s="3">
        <v>3.6115022798264849</v>
      </c>
      <c r="K7850" s="3" t="s">
        <v>7022</v>
      </c>
      <c r="L7850" s="3"/>
      <c r="M7850" s="3" t="s">
        <v>19</v>
      </c>
      <c r="N7850" s="3"/>
      <c r="O7850">
        <f>VLOOKUP(A7850,fecal_neg_0w!A:G,7,FALSE)</f>
        <v>0.1153078278151678</v>
      </c>
    </row>
    <row r="7851" spans="1:15" s="2" customFormat="1" hidden="1" x14ac:dyDescent="0.6">
      <c r="A7851" s="2" t="s">
        <v>695</v>
      </c>
      <c r="B7851" s="2">
        <v>11</v>
      </c>
      <c r="C7851" s="2">
        <v>10</v>
      </c>
      <c r="D7851" s="2">
        <v>44</v>
      </c>
      <c r="E7851" s="2">
        <v>0.39748908883199718</v>
      </c>
      <c r="F7851" s="2">
        <v>0.43411725748169572</v>
      </c>
      <c r="G7851" s="2">
        <v>0.1172405364994912</v>
      </c>
      <c r="H7851" s="2">
        <v>29129369.675339099</v>
      </c>
      <c r="I7851" s="2">
        <v>31275559.614919849</v>
      </c>
      <c r="J7851" s="2">
        <v>0.10256121520206329</v>
      </c>
      <c r="M7851" s="2" t="s">
        <v>14</v>
      </c>
      <c r="O7851">
        <f>VLOOKUP(A7851,fecal_neg_0w!A:G,7,FALSE)</f>
        <v>0.59067350429157905</v>
      </c>
    </row>
    <row r="7852" spans="1:15" s="2" customFormat="1" hidden="1" x14ac:dyDescent="0.6">
      <c r="A7852" s="2" t="s">
        <v>9545</v>
      </c>
      <c r="B7852" s="2">
        <v>11</v>
      </c>
      <c r="C7852" s="2">
        <v>10</v>
      </c>
      <c r="D7852" s="2">
        <v>43</v>
      </c>
      <c r="E7852" s="2">
        <v>0.40493618597921222</v>
      </c>
      <c r="F7852" s="2">
        <v>0.44219423698940608</v>
      </c>
      <c r="G7852" s="2">
        <v>0.1194218582379372</v>
      </c>
      <c r="H7852" s="2">
        <v>56925.565291247847</v>
      </c>
      <c r="I7852" s="2">
        <v>100701.2395817832</v>
      </c>
      <c r="J7852" s="2">
        <v>0.82293282428276804</v>
      </c>
      <c r="M7852" s="2" t="s">
        <v>14</v>
      </c>
      <c r="O7852">
        <f>VLOOKUP(A7852,fecal_neg_0w!A:G,7,FALSE)</f>
        <v>0.1713465002783971</v>
      </c>
    </row>
    <row r="7853" spans="1:15" x14ac:dyDescent="0.6">
      <c r="A7853" s="3" t="s">
        <v>31</v>
      </c>
      <c r="B7853" s="3">
        <v>11</v>
      </c>
      <c r="C7853" s="3">
        <v>10</v>
      </c>
      <c r="D7853" s="3">
        <v>89</v>
      </c>
      <c r="E7853" s="3">
        <v>1.8324307751516979E-2</v>
      </c>
      <c r="F7853" s="3">
        <v>2.60054642468945E-2</v>
      </c>
      <c r="G7853" s="3">
        <v>7.0232052001590909E-3</v>
      </c>
      <c r="H7853" s="8">
        <v>92520315.479509562</v>
      </c>
      <c r="I7853" s="8">
        <v>44185067.135876097</v>
      </c>
      <c r="J7853" s="3">
        <v>-1.0662113091432499</v>
      </c>
      <c r="K7853" s="3" t="s">
        <v>32</v>
      </c>
      <c r="L7853" s="3"/>
      <c r="M7853" s="3" t="s">
        <v>19</v>
      </c>
      <c r="N7853" s="3"/>
      <c r="O7853">
        <f>VLOOKUP(A7853,fecal_neg_0w!A:G,7,FALSE)</f>
        <v>0.26516738169493731</v>
      </c>
    </row>
    <row r="7854" spans="1:15" s="2" customFormat="1" hidden="1" x14ac:dyDescent="0.6">
      <c r="A7854" s="2" t="s">
        <v>6264</v>
      </c>
      <c r="B7854" s="2">
        <v>11</v>
      </c>
      <c r="C7854" s="2">
        <v>10</v>
      </c>
      <c r="D7854" s="2">
        <v>43</v>
      </c>
      <c r="E7854" s="2">
        <v>0.40940368411430822</v>
      </c>
      <c r="F7854" s="2">
        <v>0.44695886981469057</v>
      </c>
      <c r="G7854" s="2">
        <v>0.12070862603864591</v>
      </c>
      <c r="H7854" s="2">
        <v>524130.77227483311</v>
      </c>
      <c r="I7854" s="2">
        <v>575382.94970931113</v>
      </c>
      <c r="J7854" s="2">
        <v>0.13459565678739779</v>
      </c>
      <c r="M7854" s="2" t="s">
        <v>14</v>
      </c>
      <c r="O7854">
        <f>VLOOKUP(A7854,fecal_neg_0w!A:G,7,FALSE)</f>
        <v>0.57681155259582073</v>
      </c>
    </row>
    <row r="7855" spans="1:15" x14ac:dyDescent="0.6">
      <c r="A7855" s="3" t="s">
        <v>1444</v>
      </c>
      <c r="B7855" s="3">
        <v>11</v>
      </c>
      <c r="C7855" s="3">
        <v>10</v>
      </c>
      <c r="D7855" s="3">
        <v>5</v>
      </c>
      <c r="E7855" s="3">
        <v>4.908786448402844E-4</v>
      </c>
      <c r="F7855" s="3">
        <v>2.1862469374409549E-3</v>
      </c>
      <c r="G7855" s="3">
        <v>5.9043209973460827E-4</v>
      </c>
      <c r="H7855" s="8">
        <v>211392.5409035084</v>
      </c>
      <c r="I7855" s="8">
        <v>4603052.6621396411</v>
      </c>
      <c r="J7855" s="3">
        <v>4.444594571614398</v>
      </c>
      <c r="K7855" s="3" t="s">
        <v>1445</v>
      </c>
      <c r="L7855" s="3"/>
      <c r="M7855" s="3" t="s">
        <v>19</v>
      </c>
      <c r="N7855" s="3"/>
      <c r="O7855">
        <f>VLOOKUP(A7855,fecal_neg_0w!A:G,7,FALSE)</f>
        <v>3.6715204356886258E-2</v>
      </c>
    </row>
    <row r="7856" spans="1:15" s="2" customFormat="1" hidden="1" x14ac:dyDescent="0.6">
      <c r="A7856" s="2" t="s">
        <v>4010</v>
      </c>
      <c r="B7856" s="2">
        <v>11</v>
      </c>
      <c r="C7856" s="2">
        <v>10</v>
      </c>
      <c r="D7856" s="2">
        <v>43</v>
      </c>
      <c r="E7856" s="2">
        <v>0.41653477238638281</v>
      </c>
      <c r="F7856" s="2">
        <v>0.45356885341118791</v>
      </c>
      <c r="G7856" s="2">
        <v>0.1224937612981878</v>
      </c>
      <c r="H7856" s="2">
        <v>920416.95465798606</v>
      </c>
      <c r="I7856" s="2">
        <v>1463978.5140888779</v>
      </c>
      <c r="J7856" s="2">
        <v>0.669534915963095</v>
      </c>
      <c r="M7856" s="2" t="s">
        <v>14</v>
      </c>
      <c r="O7856">
        <f>VLOOKUP(A7856,fecal_neg_0w!A:G,7,FALSE)</f>
        <v>0.75420584602852936</v>
      </c>
    </row>
    <row r="7857" spans="1:15" s="2" customFormat="1" hidden="1" x14ac:dyDescent="0.6">
      <c r="A7857" s="2" t="s">
        <v>9317</v>
      </c>
      <c r="B7857" s="2">
        <v>11</v>
      </c>
      <c r="C7857" s="2">
        <v>10</v>
      </c>
      <c r="D7857" s="2">
        <v>43</v>
      </c>
      <c r="E7857" s="2">
        <v>0.41744644239993361</v>
      </c>
      <c r="F7857" s="2">
        <v>0.45356885341118791</v>
      </c>
      <c r="G7857" s="2">
        <v>0.1224937612981878</v>
      </c>
      <c r="H7857" s="2">
        <v>54777.539118577588</v>
      </c>
      <c r="I7857" s="2">
        <v>65717.117230319942</v>
      </c>
      <c r="J7857" s="2">
        <v>0.26268474150703358</v>
      </c>
      <c r="M7857" s="2" t="s">
        <v>14</v>
      </c>
      <c r="O7857">
        <f>VLOOKUP(A7857,fecal_neg_0w!A:G,7,FALSE)</f>
        <v>0.1222728678854626</v>
      </c>
    </row>
    <row r="7858" spans="1:15" s="2" customFormat="1" hidden="1" x14ac:dyDescent="0.6">
      <c r="A7858" s="2" t="s">
        <v>9613</v>
      </c>
      <c r="B7858" s="2">
        <v>11</v>
      </c>
      <c r="C7858" s="2">
        <v>10</v>
      </c>
      <c r="D7858" s="2">
        <v>43</v>
      </c>
      <c r="E7858" s="2">
        <v>0.41744644239993361</v>
      </c>
      <c r="F7858" s="2">
        <v>0.45356885341118791</v>
      </c>
      <c r="G7858" s="2">
        <v>0.1224937612981878</v>
      </c>
      <c r="H7858" s="2">
        <v>49614.366782338147</v>
      </c>
      <c r="I7858" s="2">
        <v>54065.160481115083</v>
      </c>
      <c r="J7858" s="2">
        <v>0.12394128179809411</v>
      </c>
      <c r="M7858" s="2" t="s">
        <v>14</v>
      </c>
      <c r="O7858">
        <f>VLOOKUP(A7858,fecal_neg_0w!A:G,7,FALSE)</f>
        <v>0.1367155733242649</v>
      </c>
    </row>
    <row r="7859" spans="1:15" s="2" customFormat="1" hidden="1" x14ac:dyDescent="0.6">
      <c r="A7859" s="2" t="s">
        <v>7750</v>
      </c>
      <c r="B7859" s="2">
        <v>11</v>
      </c>
      <c r="C7859" s="2">
        <v>10</v>
      </c>
      <c r="D7859" s="2">
        <v>43</v>
      </c>
      <c r="E7859" s="2">
        <v>0.41790071490217168</v>
      </c>
      <c r="F7859" s="2">
        <v>0.45356885341118791</v>
      </c>
      <c r="G7859" s="2">
        <v>0.1224937612981878</v>
      </c>
      <c r="H7859" s="2">
        <v>20133.232527358959</v>
      </c>
      <c r="I7859" s="2">
        <v>191810.06810896899</v>
      </c>
      <c r="J7859" s="2">
        <v>3.2520277189287681</v>
      </c>
      <c r="M7859" s="2" t="s">
        <v>14</v>
      </c>
      <c r="O7859">
        <f>VLOOKUP(A7859,fecal_neg_0w!A:G,7,FALSE)</f>
        <v>0.16457553991000509</v>
      </c>
    </row>
    <row r="7860" spans="1:15" x14ac:dyDescent="0.6">
      <c r="A7860" s="3" t="s">
        <v>5296</v>
      </c>
      <c r="B7860" s="3">
        <v>11</v>
      </c>
      <c r="C7860" s="3">
        <v>10</v>
      </c>
      <c r="D7860" s="3">
        <v>102</v>
      </c>
      <c r="E7860" s="3">
        <v>1.0587485169372729E-3</v>
      </c>
      <c r="F7860" s="3">
        <v>2.8475882114361241E-3</v>
      </c>
      <c r="G7860" s="3">
        <v>7.6903823537232796E-4</v>
      </c>
      <c r="H7860" s="8">
        <v>1088977.0131911719</v>
      </c>
      <c r="I7860" s="8">
        <v>332672.17709366791</v>
      </c>
      <c r="J7860" s="3">
        <v>-1.7108003839177319</v>
      </c>
      <c r="K7860" s="3" t="s">
        <v>5297</v>
      </c>
      <c r="L7860" s="3"/>
      <c r="M7860" s="3" t="s">
        <v>19</v>
      </c>
      <c r="N7860" s="3"/>
      <c r="O7860">
        <f>VLOOKUP(A7860,fecal_neg_0w!A:G,7,FALSE)</f>
        <v>2.6679515227955121E-2</v>
      </c>
    </row>
    <row r="7861" spans="1:15" hidden="1" x14ac:dyDescent="0.6">
      <c r="A7861" s="3" t="s">
        <v>4084</v>
      </c>
      <c r="B7861" s="3">
        <v>11</v>
      </c>
      <c r="C7861" s="3">
        <v>10</v>
      </c>
      <c r="D7861" s="3">
        <v>31</v>
      </c>
      <c r="E7861" s="3">
        <v>9.7960983925992562E-2</v>
      </c>
      <c r="F7861" s="3">
        <v>0.1192877179567757</v>
      </c>
      <c r="G7861" s="3">
        <v>3.2215618729789973E-2</v>
      </c>
      <c r="H7861" s="8">
        <v>1334064.6799976821</v>
      </c>
      <c r="I7861" s="8">
        <v>1745166.730630991</v>
      </c>
      <c r="J7861" s="3">
        <v>0.38753626097003441</v>
      </c>
      <c r="K7861" s="3" t="s">
        <v>4085</v>
      </c>
      <c r="L7861" s="3"/>
      <c r="M7861" s="3" t="s">
        <v>19</v>
      </c>
      <c r="N7861" s="3"/>
      <c r="O7861">
        <f>VLOOKUP(A7861,fecal_neg_0w!A:G,7,FALSE)</f>
        <v>0.35615556856936159</v>
      </c>
    </row>
    <row r="7862" spans="1:15" hidden="1" x14ac:dyDescent="0.6">
      <c r="A7862" s="4" t="s">
        <v>4504</v>
      </c>
      <c r="B7862" s="4">
        <v>11</v>
      </c>
      <c r="C7862" s="4">
        <v>10</v>
      </c>
      <c r="D7862" s="4">
        <v>35</v>
      </c>
      <c r="E7862" s="4">
        <v>0.16970614227251249</v>
      </c>
      <c r="F7862" s="4">
        <v>0.1977981410681664</v>
      </c>
      <c r="G7862" s="4">
        <v>5.3418655392688842E-2</v>
      </c>
      <c r="H7862" s="7">
        <v>1015162.749703024</v>
      </c>
      <c r="I7862" s="7">
        <v>1570180.983684703</v>
      </c>
      <c r="J7862" s="4">
        <v>0.62921982084879868</v>
      </c>
      <c r="K7862" s="4" t="s">
        <v>4085</v>
      </c>
      <c r="L7862" s="4"/>
      <c r="M7862" s="4" t="s">
        <v>19</v>
      </c>
      <c r="N7862" s="4"/>
      <c r="O7862">
        <f>VLOOKUP(A7862,fecal_neg_0w!A:G,7,FALSE)</f>
        <v>0.78192532088681443</v>
      </c>
    </row>
    <row r="7863" spans="1:15" hidden="1" x14ac:dyDescent="0.6">
      <c r="A7863" s="4" t="s">
        <v>71</v>
      </c>
      <c r="B7863" s="4">
        <v>11</v>
      </c>
      <c r="C7863" s="4">
        <v>10</v>
      </c>
      <c r="D7863" s="4">
        <v>65</v>
      </c>
      <c r="E7863" s="4">
        <v>0.50351471042627138</v>
      </c>
      <c r="F7863" s="4">
        <v>0.53831784823989015</v>
      </c>
      <c r="G7863" s="4">
        <v>0.1453816273073584</v>
      </c>
      <c r="H7863" s="7">
        <v>64043695.191144079</v>
      </c>
      <c r="I7863" s="7">
        <v>84312663.798153609</v>
      </c>
      <c r="J7863" s="4">
        <v>0.39669279002521962</v>
      </c>
      <c r="K7863" s="4" t="s">
        <v>72</v>
      </c>
      <c r="L7863" s="4"/>
      <c r="M7863" s="4" t="s">
        <v>19</v>
      </c>
      <c r="N7863" s="4"/>
      <c r="O7863">
        <f>VLOOKUP(A7863,fecal_neg_0w!A:G,7,FALSE)</f>
        <v>9.6401763493500658E-2</v>
      </c>
    </row>
    <row r="7864" spans="1:15" hidden="1" x14ac:dyDescent="0.6">
      <c r="A7864" s="3" t="s">
        <v>9778</v>
      </c>
      <c r="B7864" s="3">
        <v>11</v>
      </c>
      <c r="C7864" s="3">
        <v>10</v>
      </c>
      <c r="D7864" s="3">
        <v>100</v>
      </c>
      <c r="E7864" s="3">
        <v>1.72678648453393E-3</v>
      </c>
      <c r="F7864" s="3">
        <v>3.587980937432407E-3</v>
      </c>
      <c r="G7864" s="3">
        <v>9.6899352146178979E-4</v>
      </c>
      <c r="H7864" s="8">
        <v>51646.253886949708</v>
      </c>
      <c r="I7864" s="8">
        <v>30450.67847099543</v>
      </c>
      <c r="J7864" s="3">
        <v>-0.76218933518981447</v>
      </c>
      <c r="K7864" s="3" t="s">
        <v>9779</v>
      </c>
      <c r="L7864" s="3"/>
      <c r="M7864" s="3" t="s">
        <v>19</v>
      </c>
      <c r="N7864" s="3"/>
      <c r="O7864">
        <f>VLOOKUP(A7864,fecal_neg_0w!A:G,7,FALSE)</f>
        <v>2.6679515227955121E-2</v>
      </c>
    </row>
    <row r="7865" spans="1:15" s="2" customFormat="1" hidden="1" x14ac:dyDescent="0.6">
      <c r="A7865" s="2" t="s">
        <v>388</v>
      </c>
      <c r="B7865" s="2">
        <v>11</v>
      </c>
      <c r="C7865" s="2">
        <v>10</v>
      </c>
      <c r="D7865" s="2">
        <v>43</v>
      </c>
      <c r="E7865" s="2">
        <v>0.41805190853560059</v>
      </c>
      <c r="F7865" s="2">
        <v>0.45356885341118791</v>
      </c>
      <c r="G7865" s="2">
        <v>0.1224937612981878</v>
      </c>
      <c r="H7865" s="2">
        <v>10477997.418774821</v>
      </c>
      <c r="I7865" s="2">
        <v>15386873.873745181</v>
      </c>
      <c r="J7865" s="2">
        <v>0.55433713970579479</v>
      </c>
      <c r="M7865" s="2" t="s">
        <v>14</v>
      </c>
      <c r="O7865">
        <f>VLOOKUP(A7865,fecal_neg_0w!A:G,7,FALSE)</f>
        <v>0.1153078278151678</v>
      </c>
    </row>
    <row r="7866" spans="1:15" s="2" customFormat="1" hidden="1" x14ac:dyDescent="0.6">
      <c r="A7866" s="2" t="s">
        <v>1814</v>
      </c>
      <c r="B7866" s="2">
        <v>11</v>
      </c>
      <c r="C7866" s="2">
        <v>10</v>
      </c>
      <c r="D7866" s="2">
        <v>43</v>
      </c>
      <c r="E7866" s="2">
        <v>0.41805190853560059</v>
      </c>
      <c r="F7866" s="2">
        <v>0.45356885341118791</v>
      </c>
      <c r="G7866" s="2">
        <v>0.1224937612981878</v>
      </c>
      <c r="H7866" s="2">
        <v>899011.20050381904</v>
      </c>
      <c r="I7866" s="2">
        <v>1668551.756287463</v>
      </c>
      <c r="J7866" s="2">
        <v>0.89218544266485988</v>
      </c>
      <c r="M7866" s="2" t="s">
        <v>14</v>
      </c>
      <c r="O7866">
        <f>VLOOKUP(A7866,fecal_neg_0w!A:G,7,FALSE)</f>
        <v>0.26516738169493731</v>
      </c>
    </row>
    <row r="7867" spans="1:15" s="2" customFormat="1" hidden="1" x14ac:dyDescent="0.6">
      <c r="A7867" s="2" t="s">
        <v>2252</v>
      </c>
      <c r="B7867" s="2">
        <v>11</v>
      </c>
      <c r="C7867" s="2">
        <v>10</v>
      </c>
      <c r="D7867" s="2">
        <v>43</v>
      </c>
      <c r="E7867" s="2">
        <v>0.41805190853560059</v>
      </c>
      <c r="F7867" s="2">
        <v>0.45356885341118791</v>
      </c>
      <c r="G7867" s="2">
        <v>0.1224937612981878</v>
      </c>
      <c r="H7867" s="2">
        <v>409599.5915302817</v>
      </c>
      <c r="I7867" s="2">
        <v>1023040.264079387</v>
      </c>
      <c r="J7867" s="2">
        <v>1.320576745013577</v>
      </c>
      <c r="M7867" s="2" t="s">
        <v>14</v>
      </c>
      <c r="O7867">
        <f>VLOOKUP(A7867,fecal_neg_0w!A:G,7,FALSE)</f>
        <v>0.40737689510489511</v>
      </c>
    </row>
    <row r="7868" spans="1:15" s="2" customFormat="1" hidden="1" x14ac:dyDescent="0.6">
      <c r="A7868" s="2" t="s">
        <v>2927</v>
      </c>
      <c r="B7868" s="2">
        <v>11</v>
      </c>
      <c r="C7868" s="2">
        <v>10</v>
      </c>
      <c r="D7868" s="2">
        <v>67</v>
      </c>
      <c r="E7868" s="2">
        <v>0.41805190853560059</v>
      </c>
      <c r="F7868" s="2">
        <v>0.45356885341118791</v>
      </c>
      <c r="G7868" s="2">
        <v>0.1224937612981878</v>
      </c>
      <c r="H7868" s="2">
        <v>3389124.627932278</v>
      </c>
      <c r="I7868" s="2">
        <v>2953880.2562426701</v>
      </c>
      <c r="J7868" s="2">
        <v>-0.19830134624478871</v>
      </c>
      <c r="M7868" s="2" t="s">
        <v>14</v>
      </c>
      <c r="O7868">
        <f>VLOOKUP(A7868,fecal_neg_0w!A:G,7,FALSE)</f>
        <v>0.2255975407171435</v>
      </c>
    </row>
    <row r="7869" spans="1:15" s="2" customFormat="1" hidden="1" x14ac:dyDescent="0.6">
      <c r="A7869" s="2" t="s">
        <v>3093</v>
      </c>
      <c r="B7869" s="2">
        <v>11</v>
      </c>
      <c r="C7869" s="2">
        <v>10</v>
      </c>
      <c r="D7869" s="2">
        <v>67</v>
      </c>
      <c r="E7869" s="2">
        <v>0.41805190853560059</v>
      </c>
      <c r="F7869" s="2">
        <v>0.45356885341118791</v>
      </c>
      <c r="G7869" s="2">
        <v>0.1224937612981878</v>
      </c>
      <c r="H7869" s="2">
        <v>753231.78530319268</v>
      </c>
      <c r="I7869" s="2">
        <v>611562.37065514736</v>
      </c>
      <c r="J7869" s="2">
        <v>-0.30059424029154042</v>
      </c>
      <c r="M7869" s="2" t="s">
        <v>14</v>
      </c>
      <c r="O7869">
        <f>VLOOKUP(A7869,fecal_neg_0w!A:G,7,FALSE)</f>
        <v>0.13910453183180449</v>
      </c>
    </row>
    <row r="7870" spans="1:15" s="2" customFormat="1" hidden="1" x14ac:dyDescent="0.6">
      <c r="A7870" s="2" t="s">
        <v>3386</v>
      </c>
      <c r="B7870" s="2">
        <v>11</v>
      </c>
      <c r="C7870" s="2">
        <v>10</v>
      </c>
      <c r="D7870" s="2">
        <v>43</v>
      </c>
      <c r="E7870" s="2">
        <v>0.41805190853560059</v>
      </c>
      <c r="F7870" s="2">
        <v>0.45356885341118791</v>
      </c>
      <c r="G7870" s="2">
        <v>0.1224937612981878</v>
      </c>
      <c r="H7870" s="2">
        <v>344398.64008615131</v>
      </c>
      <c r="I7870" s="2">
        <v>1356153.792585616</v>
      </c>
      <c r="J7870" s="2">
        <v>1.977369443274299</v>
      </c>
      <c r="M7870" s="2" t="s">
        <v>14</v>
      </c>
      <c r="O7870">
        <f>VLOOKUP(A7870,fecal_neg_0w!A:G,7,FALSE)</f>
        <v>0.13910453183180449</v>
      </c>
    </row>
    <row r="7871" spans="1:15" s="2" customFormat="1" hidden="1" x14ac:dyDescent="0.6">
      <c r="A7871" s="2" t="s">
        <v>3602</v>
      </c>
      <c r="B7871" s="2">
        <v>11</v>
      </c>
      <c r="C7871" s="2">
        <v>10</v>
      </c>
      <c r="D7871" s="2">
        <v>67</v>
      </c>
      <c r="E7871" s="2">
        <v>0.41805190853560059</v>
      </c>
      <c r="F7871" s="2">
        <v>0.45356885341118791</v>
      </c>
      <c r="G7871" s="2">
        <v>0.1224937612981878</v>
      </c>
      <c r="H7871" s="2">
        <v>525499.51108594157</v>
      </c>
      <c r="I7871" s="2">
        <v>531281.21564773493</v>
      </c>
      <c r="J7871" s="2">
        <v>1.578628283837542E-2</v>
      </c>
      <c r="M7871" s="2" t="s">
        <v>14</v>
      </c>
      <c r="O7871">
        <f>VLOOKUP(A7871,fecal_neg_0w!A:G,7,FALSE)</f>
        <v>0.78192532088681443</v>
      </c>
    </row>
    <row r="7872" spans="1:15" s="2" customFormat="1" hidden="1" x14ac:dyDescent="0.6">
      <c r="A7872" s="2" t="s">
        <v>3801</v>
      </c>
      <c r="B7872" s="2">
        <v>11</v>
      </c>
      <c r="C7872" s="2">
        <v>10</v>
      </c>
      <c r="D7872" s="2">
        <v>43</v>
      </c>
      <c r="E7872" s="2">
        <v>0.41805190853560059</v>
      </c>
      <c r="F7872" s="2">
        <v>0.45356885341118791</v>
      </c>
      <c r="G7872" s="2">
        <v>0.1224937612981878</v>
      </c>
      <c r="H7872" s="2">
        <v>854279.78027635778</v>
      </c>
      <c r="I7872" s="2">
        <v>1497959.6907958109</v>
      </c>
      <c r="J7872" s="2">
        <v>0.81021826112019557</v>
      </c>
      <c r="M7872" s="2" t="s">
        <v>14</v>
      </c>
      <c r="O7872">
        <f>VLOOKUP(A7872,fecal_neg_0w!A:G,7,FALSE)</f>
        <v>0.26516738169493731</v>
      </c>
    </row>
    <row r="7873" spans="1:15" s="2" customFormat="1" hidden="1" x14ac:dyDescent="0.6">
      <c r="A7873" s="2" t="s">
        <v>4211</v>
      </c>
      <c r="B7873" s="2">
        <v>11</v>
      </c>
      <c r="C7873" s="2">
        <v>10</v>
      </c>
      <c r="D7873" s="2">
        <v>67</v>
      </c>
      <c r="E7873" s="2">
        <v>0.41805190853560059</v>
      </c>
      <c r="F7873" s="2">
        <v>0.45356885341118791</v>
      </c>
      <c r="G7873" s="2">
        <v>0.1224937612981878</v>
      </c>
      <c r="H7873" s="2">
        <v>1035495.005156872</v>
      </c>
      <c r="I7873" s="2">
        <v>727825.57641773275</v>
      </c>
      <c r="J7873" s="2">
        <v>-0.50865593982087154</v>
      </c>
      <c r="M7873" s="2" t="s">
        <v>14</v>
      </c>
      <c r="O7873">
        <f>VLOOKUP(A7873,fecal_neg_0w!A:G,7,FALSE)</f>
        <v>5.4062076724537278E-2</v>
      </c>
    </row>
    <row r="7874" spans="1:15" s="2" customFormat="1" hidden="1" x14ac:dyDescent="0.6">
      <c r="A7874" s="2" t="s">
        <v>4382</v>
      </c>
      <c r="B7874" s="2">
        <v>11</v>
      </c>
      <c r="C7874" s="2">
        <v>10</v>
      </c>
      <c r="D7874" s="2">
        <v>43</v>
      </c>
      <c r="E7874" s="2">
        <v>0.41805190853560059</v>
      </c>
      <c r="F7874" s="2">
        <v>0.45356885341118791</v>
      </c>
      <c r="G7874" s="2">
        <v>0.1224937612981878</v>
      </c>
      <c r="H7874" s="2">
        <v>1192896.864789519</v>
      </c>
      <c r="I7874" s="2">
        <v>1308631.4572488531</v>
      </c>
      <c r="J7874" s="2">
        <v>0.13358953991653311</v>
      </c>
      <c r="M7874" s="2" t="s">
        <v>14</v>
      </c>
      <c r="O7874">
        <f>VLOOKUP(A7874,fecal_neg_0w!A:G,7,FALSE)</f>
        <v>0.51914752254765018</v>
      </c>
    </row>
    <row r="7875" spans="1:15" s="2" customFormat="1" hidden="1" x14ac:dyDescent="0.6">
      <c r="A7875" s="2" t="s">
        <v>4457</v>
      </c>
      <c r="B7875" s="2">
        <v>11</v>
      </c>
      <c r="C7875" s="2">
        <v>10</v>
      </c>
      <c r="D7875" s="2">
        <v>67</v>
      </c>
      <c r="E7875" s="2">
        <v>0.41805190853560059</v>
      </c>
      <c r="F7875" s="2">
        <v>0.45356885341118791</v>
      </c>
      <c r="G7875" s="2">
        <v>0.1224937612981878</v>
      </c>
      <c r="H7875" s="2">
        <v>1288357.792733429</v>
      </c>
      <c r="I7875" s="2">
        <v>1004826.6633348881</v>
      </c>
      <c r="J7875" s="2">
        <v>-0.35858665103760368</v>
      </c>
      <c r="M7875" s="2" t="s">
        <v>14</v>
      </c>
      <c r="O7875">
        <f>VLOOKUP(A7875,fecal_neg_0w!A:G,7,FALSE)</f>
        <v>5.4062076724537278E-2</v>
      </c>
    </row>
    <row r="7876" spans="1:15" s="2" customFormat="1" hidden="1" x14ac:dyDescent="0.6">
      <c r="A7876" s="2" t="s">
        <v>4505</v>
      </c>
      <c r="B7876" s="2">
        <v>11</v>
      </c>
      <c r="C7876" s="2">
        <v>10</v>
      </c>
      <c r="D7876" s="2">
        <v>43</v>
      </c>
      <c r="E7876" s="2">
        <v>0.41805190853560059</v>
      </c>
      <c r="F7876" s="2">
        <v>0.45356885341118791</v>
      </c>
      <c r="G7876" s="2">
        <v>0.1224937612981878</v>
      </c>
      <c r="H7876" s="2">
        <v>1015162.749703024</v>
      </c>
      <c r="I7876" s="2">
        <v>1324015.6591172779</v>
      </c>
      <c r="J7876" s="2">
        <v>0.38320914785113253</v>
      </c>
      <c r="M7876" s="2" t="s">
        <v>14</v>
      </c>
      <c r="O7876">
        <f>VLOOKUP(A7876,fecal_neg_0w!A:G,7,FALSE)</f>
        <v>0.75420584602852936</v>
      </c>
    </row>
    <row r="7877" spans="1:15" s="2" customFormat="1" hidden="1" x14ac:dyDescent="0.6">
      <c r="A7877" s="2" t="s">
        <v>4534</v>
      </c>
      <c r="B7877" s="2">
        <v>11</v>
      </c>
      <c r="C7877" s="2">
        <v>10</v>
      </c>
      <c r="D7877" s="2">
        <v>43</v>
      </c>
      <c r="E7877" s="2">
        <v>0.41805190853560059</v>
      </c>
      <c r="F7877" s="2">
        <v>0.45356885341118791</v>
      </c>
      <c r="G7877" s="2">
        <v>0.1224937612981878</v>
      </c>
      <c r="H7877" s="2">
        <v>968641.10897262767</v>
      </c>
      <c r="I7877" s="2">
        <v>1303787.719387701</v>
      </c>
      <c r="J7877" s="2">
        <v>0.42867485431491492</v>
      </c>
      <c r="M7877" s="2" t="s">
        <v>14</v>
      </c>
      <c r="O7877">
        <f>VLOOKUP(A7877,fecal_neg_0w!A:G,7,FALSE)</f>
        <v>2.6679515227955121E-2</v>
      </c>
    </row>
    <row r="7878" spans="1:15" s="2" customFormat="1" hidden="1" x14ac:dyDescent="0.6">
      <c r="A7878" s="2" t="s">
        <v>4614</v>
      </c>
      <c r="B7878" s="2">
        <v>11</v>
      </c>
      <c r="C7878" s="2">
        <v>10</v>
      </c>
      <c r="D7878" s="2">
        <v>67</v>
      </c>
      <c r="E7878" s="2">
        <v>0.41805190853560059</v>
      </c>
      <c r="F7878" s="2">
        <v>0.45356885341118791</v>
      </c>
      <c r="G7878" s="2">
        <v>0.1224937612981878</v>
      </c>
      <c r="H7878" s="2">
        <v>259825.72155874601</v>
      </c>
      <c r="I7878" s="2">
        <v>110676.1301469546</v>
      </c>
      <c r="J7878" s="2">
        <v>-1.2312001527697991</v>
      </c>
      <c r="M7878" s="2" t="s">
        <v>14</v>
      </c>
      <c r="O7878">
        <f>VLOOKUP(A7878,fecal_neg_0w!A:G,7,FALSE)</f>
        <v>0.57763539763539762</v>
      </c>
    </row>
    <row r="7879" spans="1:15" s="2" customFormat="1" hidden="1" x14ac:dyDescent="0.6">
      <c r="A7879" s="2" t="s">
        <v>4688</v>
      </c>
      <c r="B7879" s="2">
        <v>11</v>
      </c>
      <c r="C7879" s="2">
        <v>10</v>
      </c>
      <c r="D7879" s="2">
        <v>43</v>
      </c>
      <c r="E7879" s="2">
        <v>0.41805190853560059</v>
      </c>
      <c r="F7879" s="2">
        <v>0.45356885341118791</v>
      </c>
      <c r="G7879" s="2">
        <v>0.1224937612981878</v>
      </c>
      <c r="H7879" s="2">
        <v>492052.90556544153</v>
      </c>
      <c r="I7879" s="2">
        <v>696855.2407944689</v>
      </c>
      <c r="J7879" s="2">
        <v>0.50204555055710498</v>
      </c>
      <c r="M7879" s="2" t="s">
        <v>14</v>
      </c>
      <c r="O7879">
        <f>VLOOKUP(A7879,fecal_neg_0w!A:G,7,FALSE)</f>
        <v>0.19294199040978111</v>
      </c>
    </row>
    <row r="7880" spans="1:15" s="2" customFormat="1" hidden="1" x14ac:dyDescent="0.6">
      <c r="A7880" s="2" t="s">
        <v>4947</v>
      </c>
      <c r="B7880" s="2">
        <v>11</v>
      </c>
      <c r="C7880" s="2">
        <v>10</v>
      </c>
      <c r="D7880" s="2">
        <v>43</v>
      </c>
      <c r="E7880" s="2">
        <v>0.41805190853560059</v>
      </c>
      <c r="F7880" s="2">
        <v>0.45356885341118791</v>
      </c>
      <c r="G7880" s="2">
        <v>0.1224937612981878</v>
      </c>
      <c r="H7880" s="2">
        <v>283151.09774497623</v>
      </c>
      <c r="I7880" s="2">
        <v>406911.56667138881</v>
      </c>
      <c r="J7880" s="2">
        <v>0.52314316734312094</v>
      </c>
      <c r="M7880" s="2" t="s">
        <v>14</v>
      </c>
      <c r="O7880">
        <f>VLOOKUP(A7880,fecal_neg_0w!A:G,7,FALSE)</f>
        <v>0.35615556856936159</v>
      </c>
    </row>
    <row r="7881" spans="1:15" s="2" customFormat="1" hidden="1" x14ac:dyDescent="0.6">
      <c r="A7881" s="2" t="s">
        <v>5060</v>
      </c>
      <c r="B7881" s="2">
        <v>11</v>
      </c>
      <c r="C7881" s="2">
        <v>10</v>
      </c>
      <c r="D7881" s="2">
        <v>43</v>
      </c>
      <c r="E7881" s="2">
        <v>0.41805190853560059</v>
      </c>
      <c r="F7881" s="2">
        <v>0.45356885341118791</v>
      </c>
      <c r="G7881" s="2">
        <v>0.1224937612981878</v>
      </c>
      <c r="H7881" s="2">
        <v>152401.24300140291</v>
      </c>
      <c r="I7881" s="2">
        <v>159084.71617587889</v>
      </c>
      <c r="J7881" s="2">
        <v>6.1920567917339173E-2</v>
      </c>
      <c r="M7881" s="2" t="s">
        <v>14</v>
      </c>
      <c r="O7881">
        <f>VLOOKUP(A7881,fecal_neg_0w!A:G,7,FALSE)</f>
        <v>0.46291381687696848</v>
      </c>
    </row>
    <row r="7882" spans="1:15" s="2" customFormat="1" hidden="1" x14ac:dyDescent="0.6">
      <c r="A7882" s="2" t="s">
        <v>5496</v>
      </c>
      <c r="B7882" s="2">
        <v>11</v>
      </c>
      <c r="C7882" s="2">
        <v>10</v>
      </c>
      <c r="D7882" s="2">
        <v>43</v>
      </c>
      <c r="E7882" s="2">
        <v>0.41805190853560059</v>
      </c>
      <c r="F7882" s="2">
        <v>0.45356885341118791</v>
      </c>
      <c r="G7882" s="2">
        <v>0.1224937612981878</v>
      </c>
      <c r="H7882" s="2">
        <v>363231.96409869241</v>
      </c>
      <c r="I7882" s="2">
        <v>704714.64954176813</v>
      </c>
      <c r="J7882" s="2">
        <v>0.95614804086061911</v>
      </c>
      <c r="M7882" s="2" t="s">
        <v>14</v>
      </c>
      <c r="O7882">
        <f>VLOOKUP(A7882,fecal_neg_0w!A:G,7,FALSE)</f>
        <v>0.46291381687696848</v>
      </c>
    </row>
    <row r="7883" spans="1:15" s="2" customFormat="1" hidden="1" x14ac:dyDescent="0.6">
      <c r="A7883" s="2" t="s">
        <v>5970</v>
      </c>
      <c r="B7883" s="2">
        <v>11</v>
      </c>
      <c r="C7883" s="2">
        <v>10</v>
      </c>
      <c r="D7883" s="2">
        <v>67</v>
      </c>
      <c r="E7883" s="2">
        <v>0.41805190853560059</v>
      </c>
      <c r="F7883" s="2">
        <v>0.45356885341118791</v>
      </c>
      <c r="G7883" s="2">
        <v>0.1224937612981878</v>
      </c>
      <c r="H7883" s="2">
        <v>222299.24047180271</v>
      </c>
      <c r="I7883" s="2">
        <v>38726.963949925717</v>
      </c>
      <c r="J7883" s="2">
        <v>-2.521092710146148</v>
      </c>
      <c r="M7883" s="2" t="s">
        <v>14</v>
      </c>
      <c r="O7883">
        <f>VLOOKUP(A7883,fecal_neg_0w!A:G,7,FALSE)</f>
        <v>0.1153078278151678</v>
      </c>
    </row>
    <row r="7884" spans="1:15" s="2" customFormat="1" hidden="1" x14ac:dyDescent="0.6">
      <c r="A7884" s="2" t="s">
        <v>6958</v>
      </c>
      <c r="B7884" s="2">
        <v>11</v>
      </c>
      <c r="C7884" s="2">
        <v>10</v>
      </c>
      <c r="D7884" s="2">
        <v>67</v>
      </c>
      <c r="E7884" s="2">
        <v>0.41805190853560059</v>
      </c>
      <c r="F7884" s="2">
        <v>0.45356885341118791</v>
      </c>
      <c r="G7884" s="2">
        <v>0.1224937612981878</v>
      </c>
      <c r="H7884" s="2">
        <v>536131.37695720128</v>
      </c>
      <c r="I7884" s="2">
        <v>440085.00331758801</v>
      </c>
      <c r="J7884" s="2">
        <v>-0.28480436078428428</v>
      </c>
      <c r="M7884" s="2" t="s">
        <v>14</v>
      </c>
      <c r="O7884">
        <f>VLOOKUP(A7884,fecal_neg_0w!A:G,7,FALSE)</f>
        <v>0.40737689510489511</v>
      </c>
    </row>
    <row r="7885" spans="1:15" s="2" customFormat="1" hidden="1" x14ac:dyDescent="0.6">
      <c r="A7885" s="2" t="s">
        <v>7093</v>
      </c>
      <c r="B7885" s="2">
        <v>11</v>
      </c>
      <c r="C7885" s="2">
        <v>10</v>
      </c>
      <c r="D7885" s="2">
        <v>67</v>
      </c>
      <c r="E7885" s="2">
        <v>0.41805190853560059</v>
      </c>
      <c r="F7885" s="2">
        <v>0.45356885341118791</v>
      </c>
      <c r="G7885" s="2">
        <v>0.1224937612981878</v>
      </c>
      <c r="H7885" s="2">
        <v>591608.03565019055</v>
      </c>
      <c r="I7885" s="2">
        <v>488589.69631088019</v>
      </c>
      <c r="J7885" s="2">
        <v>-0.27601820884358458</v>
      </c>
      <c r="M7885" s="2" t="s">
        <v>14</v>
      </c>
      <c r="O7885">
        <f>VLOOKUP(A7885,fecal_neg_0w!A:G,7,FALSE)</f>
        <v>0.19294199040978111</v>
      </c>
    </row>
    <row r="7886" spans="1:15" s="2" customFormat="1" hidden="1" x14ac:dyDescent="0.6">
      <c r="A7886" s="2" t="s">
        <v>7401</v>
      </c>
      <c r="B7886" s="2">
        <v>11</v>
      </c>
      <c r="C7886" s="2">
        <v>10</v>
      </c>
      <c r="D7886" s="2">
        <v>43</v>
      </c>
      <c r="E7886" s="2">
        <v>0.41805190853560059</v>
      </c>
      <c r="F7886" s="2">
        <v>0.45356885341118791</v>
      </c>
      <c r="G7886" s="2">
        <v>0.1224937612981878</v>
      </c>
      <c r="H7886" s="2">
        <v>319508.26053218852</v>
      </c>
      <c r="I7886" s="2">
        <v>374977.61555597337</v>
      </c>
      <c r="J7886" s="2">
        <v>0.23095124496433411</v>
      </c>
      <c r="M7886" s="2" t="s">
        <v>14</v>
      </c>
      <c r="O7886">
        <f>VLOOKUP(A7886,fecal_neg_0w!A:G,7,FALSE)</f>
        <v>9.6401763493500658E-2</v>
      </c>
    </row>
    <row r="7887" spans="1:15" s="2" customFormat="1" hidden="1" x14ac:dyDescent="0.6">
      <c r="A7887" s="2" t="s">
        <v>7589</v>
      </c>
      <c r="B7887" s="2">
        <v>11</v>
      </c>
      <c r="C7887" s="2">
        <v>10</v>
      </c>
      <c r="D7887" s="2">
        <v>67</v>
      </c>
      <c r="E7887" s="2">
        <v>0.41805190853560059</v>
      </c>
      <c r="F7887" s="2">
        <v>0.45356885341118791</v>
      </c>
      <c r="G7887" s="2">
        <v>0.1224937612981878</v>
      </c>
      <c r="H7887" s="2">
        <v>280639.23752673372</v>
      </c>
      <c r="I7887" s="2">
        <v>220375.12463500019</v>
      </c>
      <c r="J7887" s="2">
        <v>-0.34875534774523659</v>
      </c>
      <c r="M7887" s="2" t="s">
        <v>14</v>
      </c>
      <c r="O7887">
        <f>VLOOKUP(A7887,fecal_neg_0w!A:G,7,FALSE)</f>
        <v>0.63578428177327262</v>
      </c>
    </row>
    <row r="7888" spans="1:15" s="2" customFormat="1" hidden="1" x14ac:dyDescent="0.6">
      <c r="A7888" s="2" t="s">
        <v>7622</v>
      </c>
      <c r="B7888" s="2">
        <v>11</v>
      </c>
      <c r="C7888" s="2">
        <v>10</v>
      </c>
      <c r="D7888" s="2">
        <v>43</v>
      </c>
      <c r="E7888" s="2">
        <v>0.41805190853560059</v>
      </c>
      <c r="F7888" s="2">
        <v>0.45356885341118791</v>
      </c>
      <c r="G7888" s="2">
        <v>0.1224937612981878</v>
      </c>
      <c r="H7888" s="2">
        <v>61557.447501647213</v>
      </c>
      <c r="I7888" s="2">
        <v>269862.96175928682</v>
      </c>
      <c r="J7888" s="2">
        <v>2.132221666678487</v>
      </c>
      <c r="M7888" s="2" t="s">
        <v>14</v>
      </c>
      <c r="O7888">
        <f>VLOOKUP(A7888,fecal_neg_0w!A:G,7,FALSE)</f>
        <v>0.1153078278151678</v>
      </c>
    </row>
    <row r="7889" spans="1:15" s="2" customFormat="1" hidden="1" x14ac:dyDescent="0.6">
      <c r="A7889" s="2" t="s">
        <v>7685</v>
      </c>
      <c r="B7889" s="2">
        <v>11</v>
      </c>
      <c r="C7889" s="2">
        <v>10</v>
      </c>
      <c r="D7889" s="2">
        <v>67</v>
      </c>
      <c r="E7889" s="2">
        <v>0.41805190853560059</v>
      </c>
      <c r="F7889" s="2">
        <v>0.45356885341118791</v>
      </c>
      <c r="G7889" s="2">
        <v>0.1224937612981878</v>
      </c>
      <c r="H7889" s="2">
        <v>316309.91147903318</v>
      </c>
      <c r="I7889" s="2">
        <v>112176.3528724903</v>
      </c>
      <c r="J7889" s="2">
        <v>-1.4955701796413099</v>
      </c>
      <c r="M7889" s="2" t="s">
        <v>14</v>
      </c>
      <c r="O7889">
        <f>VLOOKUP(A7889,fecal_neg_0w!A:G,7,FALSE)</f>
        <v>0.19294199040978111</v>
      </c>
    </row>
    <row r="7890" spans="1:15" s="2" customFormat="1" hidden="1" x14ac:dyDescent="0.6">
      <c r="A7890" s="2" t="s">
        <v>7902</v>
      </c>
      <c r="B7890" s="2">
        <v>11</v>
      </c>
      <c r="C7890" s="2">
        <v>10</v>
      </c>
      <c r="D7890" s="2">
        <v>67</v>
      </c>
      <c r="E7890" s="2">
        <v>0.41805190853560059</v>
      </c>
      <c r="F7890" s="2">
        <v>0.45356885341118791</v>
      </c>
      <c r="G7890" s="2">
        <v>0.1224937612981878</v>
      </c>
      <c r="H7890" s="2">
        <v>208635.2724397541</v>
      </c>
      <c r="I7890" s="2">
        <v>146859.64060824609</v>
      </c>
      <c r="J7890" s="2">
        <v>-0.50654510982031131</v>
      </c>
      <c r="M7890" s="2" t="s">
        <v>14</v>
      </c>
      <c r="O7890">
        <f>VLOOKUP(A7890,fecal_neg_0w!A:G,7,FALSE)</f>
        <v>3.6715204356886258E-2</v>
      </c>
    </row>
    <row r="7891" spans="1:15" s="2" customFormat="1" hidden="1" x14ac:dyDescent="0.6">
      <c r="A7891" s="2" t="s">
        <v>8000</v>
      </c>
      <c r="B7891" s="2">
        <v>11</v>
      </c>
      <c r="C7891" s="2">
        <v>10</v>
      </c>
      <c r="D7891" s="2">
        <v>43</v>
      </c>
      <c r="E7891" s="2">
        <v>0.41805190853560059</v>
      </c>
      <c r="F7891" s="2">
        <v>0.45356885341118791</v>
      </c>
      <c r="G7891" s="2">
        <v>0.1224937612981878</v>
      </c>
      <c r="H7891" s="2">
        <v>160225.37604847099</v>
      </c>
      <c r="I7891" s="2">
        <v>364728.4698395037</v>
      </c>
      <c r="J7891" s="2">
        <v>1.186720161561593</v>
      </c>
      <c r="M7891" s="2" t="s">
        <v>14</v>
      </c>
      <c r="O7891">
        <f>VLOOKUP(A7891,fecal_neg_0w!A:G,7,FALSE)</f>
        <v>0.40737689510489511</v>
      </c>
    </row>
    <row r="7892" spans="1:15" s="2" customFormat="1" hidden="1" x14ac:dyDescent="0.6">
      <c r="A7892" s="2" t="s">
        <v>8006</v>
      </c>
      <c r="B7892" s="2">
        <v>11</v>
      </c>
      <c r="C7892" s="2">
        <v>10</v>
      </c>
      <c r="D7892" s="2">
        <v>67</v>
      </c>
      <c r="E7892" s="2">
        <v>0.41805190853560059</v>
      </c>
      <c r="F7892" s="2">
        <v>0.45356885341118791</v>
      </c>
      <c r="G7892" s="2">
        <v>0.1224937612981878</v>
      </c>
      <c r="H7892" s="2">
        <v>606033.54709779401</v>
      </c>
      <c r="I7892" s="2">
        <v>526944.74751119874</v>
      </c>
      <c r="J7892" s="2">
        <v>-0.20174595972341161</v>
      </c>
      <c r="M7892" s="2" t="s">
        <v>14</v>
      </c>
      <c r="O7892">
        <f>VLOOKUP(A7892,fecal_neg_0w!A:G,7,FALSE)</f>
        <v>0.16457553991000509</v>
      </c>
    </row>
    <row r="7893" spans="1:15" s="2" customFormat="1" hidden="1" x14ac:dyDescent="0.6">
      <c r="A7893" s="2" t="s">
        <v>8107</v>
      </c>
      <c r="B7893" s="2">
        <v>11</v>
      </c>
      <c r="C7893" s="2">
        <v>10</v>
      </c>
      <c r="D7893" s="2">
        <v>43</v>
      </c>
      <c r="E7893" s="2">
        <v>0.41805190853560059</v>
      </c>
      <c r="F7893" s="2">
        <v>0.45356885341118791</v>
      </c>
      <c r="G7893" s="2">
        <v>0.1224937612981878</v>
      </c>
      <c r="H7893" s="2">
        <v>289655.64854522742</v>
      </c>
      <c r="I7893" s="2">
        <v>328610.86068645638</v>
      </c>
      <c r="J7893" s="2">
        <v>0.18204136344242139</v>
      </c>
      <c r="M7893" s="2" t="s">
        <v>14</v>
      </c>
      <c r="O7893">
        <f>VLOOKUP(A7893,fecal_neg_0w!A:G,7,FALSE)</f>
        <v>0.63578428177327262</v>
      </c>
    </row>
    <row r="7894" spans="1:15" s="2" customFormat="1" hidden="1" x14ac:dyDescent="0.6">
      <c r="A7894" s="2" t="s">
        <v>8333</v>
      </c>
      <c r="B7894" s="2">
        <v>11</v>
      </c>
      <c r="C7894" s="2">
        <v>10</v>
      </c>
      <c r="D7894" s="2">
        <v>43</v>
      </c>
      <c r="E7894" s="2">
        <v>0.41805190853560059</v>
      </c>
      <c r="F7894" s="2">
        <v>0.45356885341118791</v>
      </c>
      <c r="G7894" s="2">
        <v>0.1224937612981878</v>
      </c>
      <c r="H7894" s="2">
        <v>262184.82972083049</v>
      </c>
      <c r="I7894" s="2">
        <v>352820.5243488219</v>
      </c>
      <c r="J7894" s="2">
        <v>0.42835027591038333</v>
      </c>
      <c r="M7894" s="2" t="s">
        <v>14</v>
      </c>
      <c r="O7894">
        <f>VLOOKUP(A7894,fecal_neg_0w!A:G,7,FALSE)</f>
        <v>0.3077024992944275</v>
      </c>
    </row>
    <row r="7895" spans="1:15" s="2" customFormat="1" hidden="1" x14ac:dyDescent="0.6">
      <c r="A7895" s="2" t="s">
        <v>8372</v>
      </c>
      <c r="B7895" s="2">
        <v>11</v>
      </c>
      <c r="C7895" s="2">
        <v>10</v>
      </c>
      <c r="D7895" s="2">
        <v>43</v>
      </c>
      <c r="E7895" s="2">
        <v>0.41805190853560059</v>
      </c>
      <c r="F7895" s="2">
        <v>0.45356885341118791</v>
      </c>
      <c r="G7895" s="2">
        <v>0.1224937612981878</v>
      </c>
      <c r="H7895" s="2">
        <v>307425.07954076421</v>
      </c>
      <c r="I7895" s="2">
        <v>350361.26348544552</v>
      </c>
      <c r="J7895" s="2">
        <v>0.18860841306628659</v>
      </c>
      <c r="M7895" s="2" t="s">
        <v>14</v>
      </c>
      <c r="O7895">
        <f>VLOOKUP(A7895,fecal_neg_0w!A:G,7,FALSE)</f>
        <v>0.78192532088681443</v>
      </c>
    </row>
    <row r="7896" spans="1:15" s="2" customFormat="1" hidden="1" x14ac:dyDescent="0.6">
      <c r="A7896" s="2" t="s">
        <v>8388</v>
      </c>
      <c r="B7896" s="2">
        <v>11</v>
      </c>
      <c r="C7896" s="2">
        <v>10</v>
      </c>
      <c r="D7896" s="2">
        <v>43</v>
      </c>
      <c r="E7896" s="2">
        <v>0.41805190853560059</v>
      </c>
      <c r="F7896" s="2">
        <v>0.45356885341118791</v>
      </c>
      <c r="G7896" s="2">
        <v>0.1224937612981878</v>
      </c>
      <c r="H7896" s="2">
        <v>189091.56201867509</v>
      </c>
      <c r="I7896" s="2">
        <v>300830.00133383699</v>
      </c>
      <c r="J7896" s="2">
        <v>0.66986346583634493</v>
      </c>
      <c r="M7896" s="2" t="s">
        <v>14</v>
      </c>
      <c r="O7896">
        <f>VLOOKUP(A7896,fecal_neg_0w!A:G,7,FALSE)</f>
        <v>0.19294199040978111</v>
      </c>
    </row>
    <row r="7897" spans="1:15" s="2" customFormat="1" hidden="1" x14ac:dyDescent="0.6">
      <c r="A7897" s="2" t="s">
        <v>8404</v>
      </c>
      <c r="B7897" s="2">
        <v>11</v>
      </c>
      <c r="C7897" s="2">
        <v>10</v>
      </c>
      <c r="D7897" s="2">
        <v>67</v>
      </c>
      <c r="E7897" s="2">
        <v>0.41805190853560059</v>
      </c>
      <c r="F7897" s="2">
        <v>0.45356885341118791</v>
      </c>
      <c r="G7897" s="2">
        <v>0.1224937612981878</v>
      </c>
      <c r="H7897" s="2">
        <v>287447.33162560657</v>
      </c>
      <c r="I7897" s="2">
        <v>221899.67428861689</v>
      </c>
      <c r="J7897" s="2">
        <v>-0.3733900883685094</v>
      </c>
      <c r="M7897" s="2" t="s">
        <v>14</v>
      </c>
      <c r="O7897">
        <f>VLOOKUP(A7897,fecal_neg_0w!A:G,7,FALSE)</f>
        <v>0.63578428177327262</v>
      </c>
    </row>
    <row r="7898" spans="1:15" s="2" customFormat="1" hidden="1" x14ac:dyDescent="0.6">
      <c r="A7898" s="2" t="s">
        <v>8765</v>
      </c>
      <c r="B7898" s="2">
        <v>11</v>
      </c>
      <c r="C7898" s="2">
        <v>10</v>
      </c>
      <c r="D7898" s="2">
        <v>67</v>
      </c>
      <c r="E7898" s="2">
        <v>0.41805190853560059</v>
      </c>
      <c r="F7898" s="2">
        <v>0.45356885341118791</v>
      </c>
      <c r="G7898" s="2">
        <v>0.1224937612981878</v>
      </c>
      <c r="H7898" s="2">
        <v>127794.7178601528</v>
      </c>
      <c r="I7898" s="2">
        <v>70552.267878798448</v>
      </c>
      <c r="J7898" s="2">
        <v>-0.85706384296948968</v>
      </c>
      <c r="M7898" s="2" t="s">
        <v>14</v>
      </c>
      <c r="O7898">
        <f>VLOOKUP(A7898,fecal_neg_0w!A:G,7,FALSE)</f>
        <v>0.51914752254765018</v>
      </c>
    </row>
    <row r="7899" spans="1:15" s="2" customFormat="1" hidden="1" x14ac:dyDescent="0.6">
      <c r="A7899" s="2" t="s">
        <v>8889</v>
      </c>
      <c r="B7899" s="2">
        <v>11</v>
      </c>
      <c r="C7899" s="2">
        <v>10</v>
      </c>
      <c r="D7899" s="2">
        <v>67</v>
      </c>
      <c r="E7899" s="2">
        <v>0.41805190853560059</v>
      </c>
      <c r="F7899" s="2">
        <v>0.45356885341118791</v>
      </c>
      <c r="G7899" s="2">
        <v>0.1224937612981878</v>
      </c>
      <c r="H7899" s="2">
        <v>200100.4421631021</v>
      </c>
      <c r="I7899" s="2">
        <v>180136.8618764604</v>
      </c>
      <c r="J7899" s="2">
        <v>-0.15163092127064171</v>
      </c>
      <c r="M7899" s="2" t="s">
        <v>14</v>
      </c>
      <c r="O7899">
        <f>VLOOKUP(A7899,fecal_neg_0w!A:G,7,FALSE)</f>
        <v>0.46291381687696848</v>
      </c>
    </row>
    <row r="7900" spans="1:15" s="2" customFormat="1" hidden="1" x14ac:dyDescent="0.6">
      <c r="A7900" s="2" t="s">
        <v>9054</v>
      </c>
      <c r="B7900" s="2">
        <v>11</v>
      </c>
      <c r="C7900" s="2">
        <v>10</v>
      </c>
      <c r="D7900" s="2">
        <v>43</v>
      </c>
      <c r="E7900" s="2">
        <v>0.41805190853560059</v>
      </c>
      <c r="F7900" s="2">
        <v>0.45356885341118791</v>
      </c>
      <c r="G7900" s="2">
        <v>0.1224937612981878</v>
      </c>
      <c r="H7900" s="2">
        <v>22145.724346670941</v>
      </c>
      <c r="I7900" s="2">
        <v>99395.355002938726</v>
      </c>
      <c r="J7900" s="2">
        <v>2.1661502466184221</v>
      </c>
      <c r="M7900" s="2" t="s">
        <v>14</v>
      </c>
      <c r="O7900">
        <f>VLOOKUP(A7900,fecal_neg_0w!A:G,7,FALSE)</f>
        <v>0.75420584602852936</v>
      </c>
    </row>
    <row r="7901" spans="1:15" s="2" customFormat="1" hidden="1" x14ac:dyDescent="0.6">
      <c r="A7901" s="2" t="s">
        <v>9120</v>
      </c>
      <c r="B7901" s="2">
        <v>11</v>
      </c>
      <c r="C7901" s="2">
        <v>10</v>
      </c>
      <c r="D7901" s="2">
        <v>43</v>
      </c>
      <c r="E7901" s="2">
        <v>0.41805190853560059</v>
      </c>
      <c r="F7901" s="2">
        <v>0.45356885341118791</v>
      </c>
      <c r="G7901" s="2">
        <v>0.1224937612981878</v>
      </c>
      <c r="H7901" s="2">
        <v>213613.66009711541</v>
      </c>
      <c r="I7901" s="2">
        <v>242012.1121133556</v>
      </c>
      <c r="J7901" s="2">
        <v>0.18007534568898631</v>
      </c>
      <c r="M7901" s="2" t="s">
        <v>14</v>
      </c>
      <c r="O7901">
        <f>VLOOKUP(A7901,fecal_neg_0w!A:G,7,FALSE)</f>
        <v>7.9531141911980241E-2</v>
      </c>
    </row>
    <row r="7902" spans="1:15" s="2" customFormat="1" hidden="1" x14ac:dyDescent="0.6">
      <c r="A7902" s="2" t="s">
        <v>9281</v>
      </c>
      <c r="B7902" s="2">
        <v>11</v>
      </c>
      <c r="C7902" s="2">
        <v>10</v>
      </c>
      <c r="D7902" s="2">
        <v>43</v>
      </c>
      <c r="E7902" s="2">
        <v>0.41805190853560059</v>
      </c>
      <c r="F7902" s="2">
        <v>0.45356885341118791</v>
      </c>
      <c r="G7902" s="2">
        <v>0.1224937612981878</v>
      </c>
      <c r="H7902" s="2">
        <v>31140.850120209681</v>
      </c>
      <c r="I7902" s="2">
        <v>68117.366666338843</v>
      </c>
      <c r="J7902" s="2">
        <v>1.1292143339066321</v>
      </c>
      <c r="M7902" s="2" t="s">
        <v>14</v>
      </c>
      <c r="O7902">
        <f>VLOOKUP(A7902,fecal_neg_0w!A:G,7,FALSE)</f>
        <v>0.75420584602852936</v>
      </c>
    </row>
    <row r="7903" spans="1:15" s="2" customFormat="1" hidden="1" x14ac:dyDescent="0.6">
      <c r="A7903" s="2" t="s">
        <v>9591</v>
      </c>
      <c r="B7903" s="2">
        <v>11</v>
      </c>
      <c r="C7903" s="2">
        <v>10</v>
      </c>
      <c r="D7903" s="2">
        <v>43</v>
      </c>
      <c r="E7903" s="2">
        <v>0.41805190853560059</v>
      </c>
      <c r="F7903" s="2">
        <v>0.45356885341118791</v>
      </c>
      <c r="G7903" s="2">
        <v>0.1224937612981878</v>
      </c>
      <c r="H7903" s="2">
        <v>73829.668355113885</v>
      </c>
      <c r="I7903" s="2">
        <v>112121.13225679311</v>
      </c>
      <c r="J7903" s="2">
        <v>0.60278563561337495</v>
      </c>
      <c r="M7903" s="2" t="s">
        <v>14</v>
      </c>
      <c r="O7903">
        <f>VLOOKUP(A7903,fecal_neg_0w!A:G,7,FALSE)</f>
        <v>0.69633413014697587</v>
      </c>
    </row>
    <row r="7904" spans="1:15" s="2" customFormat="1" hidden="1" x14ac:dyDescent="0.6">
      <c r="A7904" s="2" t="s">
        <v>7754</v>
      </c>
      <c r="B7904" s="2">
        <v>11</v>
      </c>
      <c r="C7904" s="2">
        <v>10</v>
      </c>
      <c r="D7904" s="2">
        <v>43.5</v>
      </c>
      <c r="E7904" s="2">
        <v>0.43330312323430581</v>
      </c>
      <c r="F7904" s="2">
        <v>0.47005626826114272</v>
      </c>
      <c r="G7904" s="2">
        <v>0.12694646003150151</v>
      </c>
      <c r="H7904" s="2">
        <v>29020.73572062781</v>
      </c>
      <c r="I7904" s="2">
        <v>121141.7250707988</v>
      </c>
      <c r="J7904" s="2">
        <v>2.06153986124116</v>
      </c>
      <c r="M7904" s="2" t="s">
        <v>14</v>
      </c>
      <c r="O7904">
        <f>VLOOKUP(A7904,fecal_neg_0w!A:G,7,FALSE)</f>
        <v>0.50972570216574942</v>
      </c>
    </row>
    <row r="7905" spans="1:15" x14ac:dyDescent="0.6">
      <c r="A7905" s="3" t="s">
        <v>3343</v>
      </c>
      <c r="B7905" s="3">
        <v>11</v>
      </c>
      <c r="C7905" s="3">
        <v>10</v>
      </c>
      <c r="D7905" s="3">
        <v>103</v>
      </c>
      <c r="E7905" s="3">
        <v>8.2327303672952829E-4</v>
      </c>
      <c r="F7905" s="3">
        <v>2.5917070726433969E-3</v>
      </c>
      <c r="G7905" s="3">
        <v>6.9993330697996859E-4</v>
      </c>
      <c r="H7905" s="8">
        <v>1945912.7416345601</v>
      </c>
      <c r="I7905" s="8">
        <v>212398.11643141849</v>
      </c>
      <c r="J7905" s="3">
        <v>-3.195604141084746</v>
      </c>
      <c r="K7905" s="3" t="s">
        <v>3344</v>
      </c>
      <c r="L7905" s="3"/>
      <c r="M7905" s="3" t="s">
        <v>19</v>
      </c>
      <c r="N7905" s="3"/>
      <c r="O7905">
        <f>VLOOKUP(A7905,fecal_neg_0w!A:G,7,FALSE)</f>
        <v>5.4062076724537278E-2</v>
      </c>
    </row>
    <row r="7906" spans="1:15" s="2" customFormat="1" hidden="1" x14ac:dyDescent="0.6">
      <c r="A7906" s="2" t="s">
        <v>1646</v>
      </c>
      <c r="B7906" s="2">
        <v>11</v>
      </c>
      <c r="C7906" s="2">
        <v>10</v>
      </c>
      <c r="D7906" s="2">
        <v>43.5</v>
      </c>
      <c r="E7906" s="2">
        <v>0.43708566972726848</v>
      </c>
      <c r="F7906" s="2">
        <v>0.47403962838792102</v>
      </c>
      <c r="G7906" s="2">
        <v>0.12802223223425449</v>
      </c>
      <c r="H7906" s="2">
        <v>5740307.2216970539</v>
      </c>
      <c r="I7906" s="2">
        <v>6724594.2691120096</v>
      </c>
      <c r="J7906" s="2">
        <v>0.2283192726349364</v>
      </c>
      <c r="M7906" s="2" t="s">
        <v>14</v>
      </c>
      <c r="O7906">
        <f>VLOOKUP(A7906,fecal_neg_0w!A:G,7,FALSE)</f>
        <v>3.6715204356886258E-2</v>
      </c>
    </row>
    <row r="7907" spans="1:15" s="2" customFormat="1" hidden="1" x14ac:dyDescent="0.6">
      <c r="A7907" s="2" t="s">
        <v>5532</v>
      </c>
      <c r="B7907" s="2">
        <v>11</v>
      </c>
      <c r="C7907" s="2">
        <v>10</v>
      </c>
      <c r="D7907" s="2">
        <v>66</v>
      </c>
      <c r="E7907" s="2">
        <v>0.44130230936791348</v>
      </c>
      <c r="F7907" s="2">
        <v>0.4785522005787966</v>
      </c>
      <c r="G7907" s="2">
        <v>0.1292409268968901</v>
      </c>
      <c r="H7907" s="2">
        <v>1386807.7981208221</v>
      </c>
      <c r="I7907" s="2">
        <v>1334438.236154513</v>
      </c>
      <c r="J7907" s="2">
        <v>-5.5535321490614582E-2</v>
      </c>
      <c r="M7907" s="2" t="s">
        <v>14</v>
      </c>
      <c r="O7907">
        <f>VLOOKUP(A7907,fecal_neg_0w!A:G,7,FALSE)</f>
        <v>0.47510103485808958</v>
      </c>
    </row>
    <row r="7908" spans="1:15" s="2" customFormat="1" hidden="1" x14ac:dyDescent="0.6">
      <c r="A7908" s="2" t="s">
        <v>9823</v>
      </c>
      <c r="B7908" s="2">
        <v>11</v>
      </c>
      <c r="C7908" s="2">
        <v>10</v>
      </c>
      <c r="D7908" s="2">
        <v>66</v>
      </c>
      <c r="E7908" s="2">
        <v>0.44700526583625999</v>
      </c>
      <c r="F7908" s="2">
        <v>0.48467520219548421</v>
      </c>
      <c r="G7908" s="2">
        <v>0.1308945446284035</v>
      </c>
      <c r="H7908" s="2">
        <v>38202.556052965643</v>
      </c>
      <c r="I7908" s="2">
        <v>14258.81723613123</v>
      </c>
      <c r="J7908" s="2">
        <v>-1.42181485349294</v>
      </c>
      <c r="M7908" s="2" t="s">
        <v>14</v>
      </c>
      <c r="O7908">
        <f>VLOOKUP(A7908,fecal_neg_0w!A:G,7,FALSE)</f>
        <v>0.28241115242763942</v>
      </c>
    </row>
    <row r="7909" spans="1:15" s="2" customFormat="1" hidden="1" x14ac:dyDescent="0.6">
      <c r="A7909" s="2" t="s">
        <v>4897</v>
      </c>
      <c r="B7909" s="2">
        <v>11</v>
      </c>
      <c r="C7909" s="2">
        <v>10</v>
      </c>
      <c r="D7909" s="2">
        <v>64.5</v>
      </c>
      <c r="E7909" s="2">
        <v>0.45022395896959061</v>
      </c>
      <c r="F7909" s="2">
        <v>0.48804163243648602</v>
      </c>
      <c r="G7909" s="2">
        <v>0.13180370472453221</v>
      </c>
      <c r="H7909" s="2">
        <v>610641.14069806575</v>
      </c>
      <c r="I7909" s="2">
        <v>363226.20069760492</v>
      </c>
      <c r="J7909" s="2">
        <v>-0.74945651873799612</v>
      </c>
      <c r="M7909" s="2" t="s">
        <v>14</v>
      </c>
      <c r="O7909">
        <f>VLOOKUP(A7909,fecal_neg_0w!A:G,7,FALSE)</f>
        <v>0.1528926297526601</v>
      </c>
    </row>
    <row r="7910" spans="1:15" s="2" customFormat="1" hidden="1" x14ac:dyDescent="0.6">
      <c r="A7910" s="2" t="s">
        <v>9641</v>
      </c>
      <c r="B7910" s="2">
        <v>11</v>
      </c>
      <c r="C7910" s="2">
        <v>10</v>
      </c>
      <c r="D7910" s="2">
        <v>64.5</v>
      </c>
      <c r="E7910" s="2">
        <v>0.45022395896959061</v>
      </c>
      <c r="F7910" s="2">
        <v>0.48804163243648602</v>
      </c>
      <c r="G7910" s="2">
        <v>0.13180370472453221</v>
      </c>
      <c r="H7910" s="2">
        <v>120752.7603576159</v>
      </c>
      <c r="I7910" s="2">
        <v>95791.406779330428</v>
      </c>
      <c r="J7910" s="2">
        <v>-0.33408802272655658</v>
      </c>
      <c r="M7910" s="2" t="s">
        <v>14</v>
      </c>
      <c r="O7910">
        <f>VLOOKUP(A7910,fecal_neg_0w!A:G,7,FALSE)</f>
        <v>0.32970291476816149</v>
      </c>
    </row>
    <row r="7911" spans="1:15" s="2" customFormat="1" hidden="1" x14ac:dyDescent="0.6">
      <c r="A7911" s="2" t="s">
        <v>1289</v>
      </c>
      <c r="B7911" s="2">
        <v>11</v>
      </c>
      <c r="C7911" s="2">
        <v>10</v>
      </c>
      <c r="D7911" s="2">
        <v>48</v>
      </c>
      <c r="E7911" s="2">
        <v>0.45223768222063299</v>
      </c>
      <c r="F7911" s="2">
        <v>0.49010050574789482</v>
      </c>
      <c r="G7911" s="2">
        <v>0.1323597374724913</v>
      </c>
      <c r="H7911" s="2">
        <v>395089.74799631932</v>
      </c>
      <c r="I7911" s="2">
        <v>2459591.057968365</v>
      </c>
      <c r="J7911" s="2">
        <v>2.6381661508340022</v>
      </c>
      <c r="M7911" s="2" t="s">
        <v>14</v>
      </c>
      <c r="O7911">
        <f>VLOOKUP(A7911,fecal_neg_0w!A:G,7,FALSE)</f>
        <v>0.21085612877850771</v>
      </c>
    </row>
    <row r="7912" spans="1:15" s="2" customFormat="1" hidden="1" x14ac:dyDescent="0.6">
      <c r="A7912" s="2" t="s">
        <v>9997</v>
      </c>
      <c r="B7912" s="2">
        <v>11</v>
      </c>
      <c r="C7912" s="2">
        <v>10</v>
      </c>
      <c r="D7912" s="2">
        <v>48</v>
      </c>
      <c r="E7912" s="2">
        <v>0.45223768222063299</v>
      </c>
      <c r="F7912" s="2">
        <v>0.49010050574789482</v>
      </c>
      <c r="G7912" s="2">
        <v>0.1323597374724913</v>
      </c>
      <c r="H7912" s="2">
        <v>21250.291168963511</v>
      </c>
      <c r="I7912" s="2">
        <v>24320.789328860181</v>
      </c>
      <c r="J7912" s="2">
        <v>0.19470744304731241</v>
      </c>
      <c r="M7912" s="2" t="s">
        <v>14</v>
      </c>
      <c r="O7912">
        <f>VLOOKUP(A7912,fecal_neg_0w!A:G,7,FALSE)</f>
        <v>0.59067350429157905</v>
      </c>
    </row>
    <row r="7913" spans="1:15" s="2" customFormat="1" hidden="1" x14ac:dyDescent="0.6">
      <c r="A7913" s="2" t="s">
        <v>9034</v>
      </c>
      <c r="B7913" s="2">
        <v>11</v>
      </c>
      <c r="C7913" s="2">
        <v>10</v>
      </c>
      <c r="D7913" s="2">
        <v>66</v>
      </c>
      <c r="E7913" s="2">
        <v>0.45673357569801037</v>
      </c>
      <c r="F7913" s="2">
        <v>0.49491021878556551</v>
      </c>
      <c r="G7913" s="2">
        <v>0.13365867992922811</v>
      </c>
      <c r="H7913" s="2">
        <v>45423.706495048347</v>
      </c>
      <c r="I7913" s="2">
        <v>20350.44824965686</v>
      </c>
      <c r="J7913" s="2">
        <v>-1.158384859841598</v>
      </c>
      <c r="M7913" s="2" t="s">
        <v>14</v>
      </c>
      <c r="O7913">
        <f>VLOOKUP(A7913,fecal_neg_0w!A:G,7,FALSE)</f>
        <v>0.39766168706006211</v>
      </c>
    </row>
    <row r="7914" spans="1:15" x14ac:dyDescent="0.6">
      <c r="A7914" s="3" t="s">
        <v>5324</v>
      </c>
      <c r="B7914" s="3">
        <v>11</v>
      </c>
      <c r="C7914" s="3">
        <v>10</v>
      </c>
      <c r="D7914" s="3">
        <v>101</v>
      </c>
      <c r="E7914" s="3">
        <v>1.350370185962346E-3</v>
      </c>
      <c r="F7914" s="3">
        <v>3.2063041274505671E-3</v>
      </c>
      <c r="G7914" s="3">
        <v>8.6591539406536365E-4</v>
      </c>
      <c r="H7914" s="8">
        <v>883920.72619924555</v>
      </c>
      <c r="I7914" s="8">
        <v>158668.65917596349</v>
      </c>
      <c r="J7914" s="3">
        <v>-2.4778997985213449</v>
      </c>
      <c r="K7914" s="3" t="s">
        <v>3344</v>
      </c>
      <c r="L7914" s="3"/>
      <c r="M7914" s="3" t="s">
        <v>19</v>
      </c>
      <c r="N7914" s="3"/>
      <c r="O7914">
        <f>VLOOKUP(A7914,fecal_neg_0w!A:G,7,FALSE)</f>
        <v>9.7337822042876498E-2</v>
      </c>
    </row>
    <row r="7915" spans="1:15" s="2" customFormat="1" hidden="1" x14ac:dyDescent="0.6">
      <c r="A7915" s="2" t="s">
        <v>410</v>
      </c>
      <c r="B7915" s="2">
        <v>11</v>
      </c>
      <c r="C7915" s="2">
        <v>10</v>
      </c>
      <c r="D7915" s="2">
        <v>44</v>
      </c>
      <c r="E7915" s="2">
        <v>0.4582084635292174</v>
      </c>
      <c r="F7915" s="2">
        <v>0.49527547628868768</v>
      </c>
      <c r="G7915" s="2">
        <v>0.13375732375157909</v>
      </c>
      <c r="H7915" s="2">
        <v>33764993.195116878</v>
      </c>
      <c r="I7915" s="2">
        <v>38848610.304464959</v>
      </c>
      <c r="J7915" s="2">
        <v>0.20233472459851451</v>
      </c>
      <c r="M7915" s="2" t="s">
        <v>14</v>
      </c>
      <c r="O7915">
        <f>VLOOKUP(A7915,fecal_neg_0w!A:G,7,FALSE)</f>
        <v>9.6756067942924753E-2</v>
      </c>
    </row>
    <row r="7916" spans="1:15" s="2" customFormat="1" hidden="1" x14ac:dyDescent="0.6">
      <c r="A7916" s="2" t="s">
        <v>8841</v>
      </c>
      <c r="B7916" s="2">
        <v>11</v>
      </c>
      <c r="C7916" s="2">
        <v>10</v>
      </c>
      <c r="D7916" s="2">
        <v>44</v>
      </c>
      <c r="E7916" s="2">
        <v>0.45952580306934498</v>
      </c>
      <c r="F7916" s="2">
        <v>0.49527547628868768</v>
      </c>
      <c r="G7916" s="2">
        <v>0.13375732375157909</v>
      </c>
      <c r="H7916" s="2">
        <v>167129.80691221441</v>
      </c>
      <c r="I7916" s="2">
        <v>184515.4609601165</v>
      </c>
      <c r="J7916" s="2">
        <v>0.14277265291084651</v>
      </c>
      <c r="M7916" s="2" t="s">
        <v>14</v>
      </c>
      <c r="O7916">
        <f>VLOOKUP(A7916,fecal_neg_0w!A:G,7,FALSE)</f>
        <v>9.6756067942924753E-2</v>
      </c>
    </row>
    <row r="7917" spans="1:15" x14ac:dyDescent="0.6">
      <c r="A7917" s="3" t="s">
        <v>6407</v>
      </c>
      <c r="B7917" s="3">
        <v>11</v>
      </c>
      <c r="C7917" s="3">
        <v>10</v>
      </c>
      <c r="D7917" s="3">
        <v>102</v>
      </c>
      <c r="E7917" s="3">
        <v>1.0587485169372729E-3</v>
      </c>
      <c r="F7917" s="3">
        <v>2.8475882114361241E-3</v>
      </c>
      <c r="G7917" s="3">
        <v>7.6903823537232796E-4</v>
      </c>
      <c r="H7917" s="8">
        <v>545389.15874674125</v>
      </c>
      <c r="I7917" s="8">
        <v>133223.65312017119</v>
      </c>
      <c r="J7917" s="3">
        <v>-2.0334357749789498</v>
      </c>
      <c r="K7917" s="3" t="s">
        <v>6408</v>
      </c>
      <c r="L7917" s="3"/>
      <c r="M7917" s="3" t="s">
        <v>19</v>
      </c>
      <c r="N7917" s="3"/>
      <c r="O7917">
        <f>VLOOKUP(A7917,fecal_neg_0w!A:G,7,FALSE)</f>
        <v>6.4163631895261294E-2</v>
      </c>
    </row>
    <row r="7918" spans="1:15" x14ac:dyDescent="0.6">
      <c r="A7918" s="3" t="s">
        <v>4403</v>
      </c>
      <c r="B7918" s="3">
        <v>11</v>
      </c>
      <c r="C7918" s="3">
        <v>10</v>
      </c>
      <c r="D7918" s="3">
        <v>105</v>
      </c>
      <c r="E7918" s="3">
        <v>4.908786448402844E-4</v>
      </c>
      <c r="F7918" s="3">
        <v>2.1862469374409549E-3</v>
      </c>
      <c r="G7918" s="3">
        <v>5.9043209973460827E-4</v>
      </c>
      <c r="H7918" s="8">
        <v>1482280.6338617229</v>
      </c>
      <c r="I7918" s="8">
        <v>197663.0537819493</v>
      </c>
      <c r="J7918" s="3">
        <v>-2.9067034729656078</v>
      </c>
      <c r="K7918" s="3" t="s">
        <v>4404</v>
      </c>
      <c r="L7918" s="3"/>
      <c r="M7918" s="3" t="s">
        <v>19</v>
      </c>
      <c r="N7918" s="3"/>
      <c r="O7918">
        <f>VLOOKUP(A7918,fecal_neg_0w!A:G,7,FALSE)</f>
        <v>2.406204834959649E-2</v>
      </c>
    </row>
    <row r="7919" spans="1:15" hidden="1" x14ac:dyDescent="0.6">
      <c r="A7919" s="3" t="s">
        <v>6349</v>
      </c>
      <c r="B7919" s="3">
        <v>11</v>
      </c>
      <c r="C7919" s="3">
        <v>10</v>
      </c>
      <c r="D7919" s="3">
        <v>76</v>
      </c>
      <c r="E7919" s="3">
        <v>0.14886094830032751</v>
      </c>
      <c r="F7919" s="3">
        <v>0.1752424049986957</v>
      </c>
      <c r="G7919" s="3">
        <v>4.7327106272375019E-2</v>
      </c>
      <c r="H7919" s="8">
        <v>608535.50889201742</v>
      </c>
      <c r="I7919" s="8">
        <v>336876.39832685451</v>
      </c>
      <c r="J7919" s="3">
        <v>-0.85312209235122649</v>
      </c>
      <c r="K7919" s="3" t="s">
        <v>6350</v>
      </c>
      <c r="L7919" s="3"/>
      <c r="M7919" s="3" t="s">
        <v>19</v>
      </c>
      <c r="N7919" s="3"/>
      <c r="O7919">
        <f>VLOOKUP(A7919,fecal_neg_0w!A:G,7,FALSE)</f>
        <v>0.51914752254765018</v>
      </c>
    </row>
    <row r="7920" spans="1:15" x14ac:dyDescent="0.6">
      <c r="A7920" s="3" t="s">
        <v>3568</v>
      </c>
      <c r="B7920" s="3">
        <v>11</v>
      </c>
      <c r="C7920" s="3">
        <v>10</v>
      </c>
      <c r="D7920" s="3">
        <v>103</v>
      </c>
      <c r="E7920" s="3">
        <v>8.2005388437319637E-4</v>
      </c>
      <c r="F7920" s="3">
        <v>2.5917070726433969E-3</v>
      </c>
      <c r="G7920" s="3">
        <v>6.9993330697996859E-4</v>
      </c>
      <c r="H7920" s="8">
        <v>2519555.408269336</v>
      </c>
      <c r="I7920" s="8">
        <v>320488.48590218142</v>
      </c>
      <c r="J7920" s="3">
        <v>-2.97482475178191</v>
      </c>
      <c r="K7920" s="3" t="s">
        <v>3569</v>
      </c>
      <c r="L7920" s="3"/>
      <c r="M7920" s="3" t="s">
        <v>19</v>
      </c>
      <c r="N7920" s="3"/>
      <c r="O7920">
        <f>VLOOKUP(A7920,fecal_neg_0w!A:G,7,FALSE)</f>
        <v>2.6679515227955121E-2</v>
      </c>
    </row>
    <row r="7921" spans="1:15" x14ac:dyDescent="0.6">
      <c r="A7921" s="3" t="s">
        <v>5652</v>
      </c>
      <c r="B7921" s="3">
        <v>11</v>
      </c>
      <c r="C7921" s="3">
        <v>10</v>
      </c>
      <c r="D7921" s="3">
        <v>101</v>
      </c>
      <c r="E7921" s="3">
        <v>1.355261238140501E-3</v>
      </c>
      <c r="F7921" s="3">
        <v>3.2063041274505671E-3</v>
      </c>
      <c r="G7921" s="3">
        <v>8.6591539406536365E-4</v>
      </c>
      <c r="H7921" s="8">
        <v>1002533.4634306791</v>
      </c>
      <c r="I7921" s="8">
        <v>180352.9851222971</v>
      </c>
      <c r="J7921" s="3">
        <v>-2.4747551857275192</v>
      </c>
      <c r="K7921" s="3" t="s">
        <v>3569</v>
      </c>
      <c r="L7921" s="3"/>
      <c r="M7921" s="3" t="s">
        <v>19</v>
      </c>
      <c r="N7921" s="3"/>
      <c r="O7921">
        <f>VLOOKUP(A7921,fecal_neg_0w!A:G,7,FALSE)</f>
        <v>2.406204834959649E-2</v>
      </c>
    </row>
    <row r="7922" spans="1:15" x14ac:dyDescent="0.6">
      <c r="A7922" s="3" t="s">
        <v>552</v>
      </c>
      <c r="B7922" s="3">
        <v>11</v>
      </c>
      <c r="C7922" s="3">
        <v>10</v>
      </c>
      <c r="D7922" s="3">
        <v>99</v>
      </c>
      <c r="E7922" s="3">
        <v>2.1899994345199471E-3</v>
      </c>
      <c r="F7922" s="3">
        <v>4.1573117311478561E-3</v>
      </c>
      <c r="G7922" s="3">
        <v>1.1227507069929241E-3</v>
      </c>
      <c r="H7922" s="8">
        <v>11865610.419999231</v>
      </c>
      <c r="I7922" s="8">
        <v>4621891.7553278357</v>
      </c>
      <c r="J7922" s="3">
        <v>-1.3602309437116811</v>
      </c>
      <c r="K7922" s="3" t="s">
        <v>353</v>
      </c>
      <c r="L7922" s="3"/>
      <c r="M7922" s="3" t="s">
        <v>19</v>
      </c>
      <c r="N7922" s="3"/>
      <c r="O7922">
        <f>VLOOKUP(A7922,fecal_neg_0w!A:G,7,FALSE)</f>
        <v>6.4163631895261294E-2</v>
      </c>
    </row>
    <row r="7923" spans="1:15" x14ac:dyDescent="0.6">
      <c r="A7923" s="3" t="s">
        <v>352</v>
      </c>
      <c r="B7923" s="3">
        <v>11</v>
      </c>
      <c r="C7923" s="3">
        <v>10</v>
      </c>
      <c r="D7923" s="3">
        <v>102</v>
      </c>
      <c r="E7923" s="3">
        <v>1.0587485169372729E-3</v>
      </c>
      <c r="F7923" s="3">
        <v>2.8475882114361241E-3</v>
      </c>
      <c r="G7923" s="3">
        <v>7.6903823537232796E-4</v>
      </c>
      <c r="H7923" s="8">
        <v>14960477.70113701</v>
      </c>
      <c r="I7923" s="8">
        <v>1896184.3941437081</v>
      </c>
      <c r="J7923" s="3">
        <v>-2.979985071659577</v>
      </c>
      <c r="K7923" s="3" t="s">
        <v>353</v>
      </c>
      <c r="L7923" s="3"/>
      <c r="M7923" s="3" t="s">
        <v>19</v>
      </c>
      <c r="N7923" s="3"/>
      <c r="O7923">
        <f>VLOOKUP(A7923,fecal_neg_0w!A:G,7,FALSE)</f>
        <v>5.4062076724537278E-2</v>
      </c>
    </row>
    <row r="7924" spans="1:15" x14ac:dyDescent="0.6">
      <c r="A7924" s="3" t="s">
        <v>7850</v>
      </c>
      <c r="B7924" s="3">
        <v>11</v>
      </c>
      <c r="C7924" s="3">
        <v>10</v>
      </c>
      <c r="D7924" s="3">
        <v>34</v>
      </c>
      <c r="E7924" s="3">
        <v>0.14141247354812239</v>
      </c>
      <c r="F7924" s="3">
        <v>0.16813701759870411</v>
      </c>
      <c r="G7924" s="3">
        <v>4.5408179032199923E-2</v>
      </c>
      <c r="H7924" s="8">
        <v>70111.982659831978</v>
      </c>
      <c r="I7924" s="8">
        <v>286853.8735776032</v>
      </c>
      <c r="J7924" s="3">
        <v>2.0325830620422458</v>
      </c>
      <c r="K7924" s="3" t="s">
        <v>7851</v>
      </c>
      <c r="L7924" s="3"/>
      <c r="M7924" s="3" t="s">
        <v>19</v>
      </c>
      <c r="N7924" s="3"/>
      <c r="O7924">
        <f>VLOOKUP(A7924,fecal_neg_0w!A:G,7,FALSE)</f>
        <v>0.45375484364711671</v>
      </c>
    </row>
    <row r="7925" spans="1:15" x14ac:dyDescent="0.6">
      <c r="A7925" s="3" t="s">
        <v>3867</v>
      </c>
      <c r="B7925" s="3">
        <v>11</v>
      </c>
      <c r="C7925" s="3">
        <v>10</v>
      </c>
      <c r="D7925" s="3">
        <v>105</v>
      </c>
      <c r="E7925" s="3">
        <v>4.908786448402844E-4</v>
      </c>
      <c r="F7925" s="3">
        <v>2.1862469374409549E-3</v>
      </c>
      <c r="G7925" s="3">
        <v>5.9043209973460827E-4</v>
      </c>
      <c r="H7925" s="8">
        <v>2233743.9228694141</v>
      </c>
      <c r="I7925" s="8">
        <v>634504.43369467382</v>
      </c>
      <c r="J7925" s="3">
        <v>-1.8157616540098249</v>
      </c>
      <c r="K7925" s="3" t="s">
        <v>3868</v>
      </c>
      <c r="L7925" s="3"/>
      <c r="M7925" s="3" t="s">
        <v>19</v>
      </c>
      <c r="N7925" s="3"/>
      <c r="O7925">
        <f>VLOOKUP(A7925,fecal_neg_0w!A:G,7,FALSE)</f>
        <v>3.0212281779977739E-2</v>
      </c>
    </row>
    <row r="7926" spans="1:15" x14ac:dyDescent="0.6">
      <c r="A7926" s="3" t="s">
        <v>4945</v>
      </c>
      <c r="B7926" s="3">
        <v>11</v>
      </c>
      <c r="C7926" s="3">
        <v>10</v>
      </c>
      <c r="D7926" s="3">
        <v>101</v>
      </c>
      <c r="E7926" s="3">
        <v>1.355261238140501E-3</v>
      </c>
      <c r="F7926" s="3">
        <v>3.2063041274505671E-3</v>
      </c>
      <c r="G7926" s="3">
        <v>8.6591539406536365E-4</v>
      </c>
      <c r="H7926" s="8">
        <v>1290308.9371814299</v>
      </c>
      <c r="I7926" s="8">
        <v>357015.8373006371</v>
      </c>
      <c r="J7926" s="3">
        <v>-1.8536565507636671</v>
      </c>
      <c r="K7926" s="3" t="s">
        <v>3868</v>
      </c>
      <c r="L7926" s="3"/>
      <c r="M7926" s="3" t="s">
        <v>19</v>
      </c>
      <c r="N7926" s="3"/>
      <c r="O7926">
        <f>VLOOKUP(A7926,fecal_neg_0w!A:G,7,FALSE)</f>
        <v>5.9745420573975153E-2</v>
      </c>
    </row>
    <row r="7927" spans="1:15" x14ac:dyDescent="0.6">
      <c r="A7927" s="3" t="s">
        <v>8657</v>
      </c>
      <c r="B7927" s="3">
        <v>11</v>
      </c>
      <c r="C7927" s="3">
        <v>10</v>
      </c>
      <c r="D7927" s="3">
        <v>83</v>
      </c>
      <c r="E7927" s="3">
        <v>5.2807511416113583E-2</v>
      </c>
      <c r="F7927" s="3">
        <v>6.7974698110962489E-2</v>
      </c>
      <c r="G7927" s="3">
        <v>1.8357690088503839E-2</v>
      </c>
      <c r="H7927" s="8">
        <v>280962.55991701421</v>
      </c>
      <c r="I7927" s="8">
        <v>79083.2659081577</v>
      </c>
      <c r="J7927" s="3">
        <v>-1.8289335382788541</v>
      </c>
      <c r="K7927" s="3" t="s">
        <v>3868</v>
      </c>
      <c r="L7927" s="3"/>
      <c r="M7927" s="3" t="s">
        <v>19</v>
      </c>
      <c r="N7927" s="3"/>
      <c r="O7927">
        <f>VLOOKUP(A7927,fecal_neg_0w!A:G,7,FALSE)</f>
        <v>0.51914752254765018</v>
      </c>
    </row>
    <row r="7928" spans="1:15" s="2" customFormat="1" hidden="1" x14ac:dyDescent="0.6">
      <c r="A7928" s="2" t="s">
        <v>360</v>
      </c>
      <c r="B7928" s="2">
        <v>11</v>
      </c>
      <c r="C7928" s="2">
        <v>10</v>
      </c>
      <c r="D7928" s="2">
        <v>44</v>
      </c>
      <c r="E7928" s="2">
        <v>0.4596715909585638</v>
      </c>
      <c r="F7928" s="2">
        <v>0.49527547628868768</v>
      </c>
      <c r="G7928" s="2">
        <v>0.13375732375157909</v>
      </c>
      <c r="H7928" s="2">
        <v>19625208.712728079</v>
      </c>
      <c r="I7928" s="2">
        <v>26592790.333900671</v>
      </c>
      <c r="J7928" s="2">
        <v>0.43832716749983991</v>
      </c>
      <c r="M7928" s="2" t="s">
        <v>14</v>
      </c>
      <c r="O7928">
        <f>VLOOKUP(A7928,fecal_neg_0w!A:G,7,FALSE)</f>
        <v>0.19294199040978111</v>
      </c>
    </row>
    <row r="7929" spans="1:15" s="2" customFormat="1" hidden="1" x14ac:dyDescent="0.6">
      <c r="A7929" s="2" t="s">
        <v>577</v>
      </c>
      <c r="B7929" s="2">
        <v>11</v>
      </c>
      <c r="C7929" s="2">
        <v>10</v>
      </c>
      <c r="D7929" s="2">
        <v>66</v>
      </c>
      <c r="E7929" s="2">
        <v>0.4596715909585638</v>
      </c>
      <c r="F7929" s="2">
        <v>0.49527547628868768</v>
      </c>
      <c r="G7929" s="2">
        <v>0.13375732375157909</v>
      </c>
      <c r="H7929" s="2">
        <v>31728320.086037081</v>
      </c>
      <c r="I7929" s="2">
        <v>32009166.57610365</v>
      </c>
      <c r="J7929" s="2">
        <v>1.27139767175392E-2</v>
      </c>
      <c r="M7929" s="2" t="s">
        <v>14</v>
      </c>
      <c r="O7929">
        <f>VLOOKUP(A7929,fecal_neg_0w!A:G,7,FALSE)</f>
        <v>0.2255975407171435</v>
      </c>
    </row>
    <row r="7930" spans="1:15" s="2" customFormat="1" hidden="1" x14ac:dyDescent="0.6">
      <c r="A7930" s="2" t="s">
        <v>1863</v>
      </c>
      <c r="B7930" s="2">
        <v>11</v>
      </c>
      <c r="C7930" s="2">
        <v>10</v>
      </c>
      <c r="D7930" s="2">
        <v>44</v>
      </c>
      <c r="E7930" s="2">
        <v>0.4596715909585638</v>
      </c>
      <c r="F7930" s="2">
        <v>0.49527547628868768</v>
      </c>
      <c r="G7930" s="2">
        <v>0.13375732375157909</v>
      </c>
      <c r="H7930" s="2">
        <v>1332945.882807292</v>
      </c>
      <c r="I7930" s="2">
        <v>923809.42518630694</v>
      </c>
      <c r="J7930" s="2">
        <v>-0.52895103813804667</v>
      </c>
      <c r="M7930" s="2" t="s">
        <v>14</v>
      </c>
      <c r="O7930">
        <f>VLOOKUP(A7930,fecal_neg_0w!A:G,7,FALSE)</f>
        <v>0.69633413014697587</v>
      </c>
    </row>
    <row r="7931" spans="1:15" s="2" customFormat="1" hidden="1" x14ac:dyDescent="0.6">
      <c r="A7931" s="2" t="s">
        <v>1971</v>
      </c>
      <c r="B7931" s="2">
        <v>11</v>
      </c>
      <c r="C7931" s="2">
        <v>10</v>
      </c>
      <c r="D7931" s="2">
        <v>44</v>
      </c>
      <c r="E7931" s="2">
        <v>0.4596715909585638</v>
      </c>
      <c r="F7931" s="2">
        <v>0.49527547628868768</v>
      </c>
      <c r="G7931" s="2">
        <v>0.13375732375157909</v>
      </c>
      <c r="H7931" s="2">
        <v>5813701.117452099</v>
      </c>
      <c r="I7931" s="2">
        <v>6865311.9554806752</v>
      </c>
      <c r="J7931" s="2">
        <v>0.23986837263649211</v>
      </c>
      <c r="M7931" s="2" t="s">
        <v>14</v>
      </c>
      <c r="O7931">
        <f>VLOOKUP(A7931,fecal_neg_0w!A:G,7,FALSE)</f>
        <v>0.35615556856936159</v>
      </c>
    </row>
    <row r="7932" spans="1:15" s="2" customFormat="1" hidden="1" x14ac:dyDescent="0.6">
      <c r="A7932" s="2" t="s">
        <v>1994</v>
      </c>
      <c r="B7932" s="2">
        <v>11</v>
      </c>
      <c r="C7932" s="2">
        <v>10</v>
      </c>
      <c r="D7932" s="2">
        <v>66</v>
      </c>
      <c r="E7932" s="2">
        <v>0.4596715909585638</v>
      </c>
      <c r="F7932" s="2">
        <v>0.49527547628868768</v>
      </c>
      <c r="G7932" s="2">
        <v>0.13375732375157909</v>
      </c>
      <c r="H7932" s="2">
        <v>1800415.398586534</v>
      </c>
      <c r="I7932" s="2">
        <v>1566318.89087757</v>
      </c>
      <c r="J7932" s="2">
        <v>-0.20095184445206421</v>
      </c>
      <c r="M7932" s="2" t="s">
        <v>14</v>
      </c>
      <c r="O7932">
        <f>VLOOKUP(A7932,fecal_neg_0w!A:G,7,FALSE)</f>
        <v>0.69633413014697587</v>
      </c>
    </row>
    <row r="7933" spans="1:15" s="2" customFormat="1" hidden="1" x14ac:dyDescent="0.6">
      <c r="A7933" s="2" t="s">
        <v>2869</v>
      </c>
      <c r="B7933" s="2">
        <v>11</v>
      </c>
      <c r="C7933" s="2">
        <v>10</v>
      </c>
      <c r="D7933" s="2">
        <v>44</v>
      </c>
      <c r="E7933" s="2">
        <v>0.4596715909585638</v>
      </c>
      <c r="F7933" s="2">
        <v>0.49527547628868768</v>
      </c>
      <c r="G7933" s="2">
        <v>0.13375732375157909</v>
      </c>
      <c r="H7933" s="2">
        <v>1081677.5418622911</v>
      </c>
      <c r="I7933" s="2">
        <v>843299.45744882466</v>
      </c>
      <c r="J7933" s="2">
        <v>-0.35915355107520341</v>
      </c>
      <c r="M7933" s="2" t="s">
        <v>14</v>
      </c>
      <c r="O7933">
        <f>VLOOKUP(A7933,fecal_neg_0w!A:G,7,FALSE)</f>
        <v>0.26516738169493731</v>
      </c>
    </row>
    <row r="7934" spans="1:15" s="2" customFormat="1" hidden="1" x14ac:dyDescent="0.6">
      <c r="A7934" s="2" t="s">
        <v>2978</v>
      </c>
      <c r="B7934" s="2">
        <v>11</v>
      </c>
      <c r="C7934" s="2">
        <v>10</v>
      </c>
      <c r="D7934" s="2">
        <v>66</v>
      </c>
      <c r="E7934" s="2">
        <v>0.4596715909585638</v>
      </c>
      <c r="F7934" s="2">
        <v>0.49527547628868768</v>
      </c>
      <c r="G7934" s="2">
        <v>0.13375732375157909</v>
      </c>
      <c r="H7934" s="2">
        <v>1996691.4452924461</v>
      </c>
      <c r="I7934" s="2">
        <v>1338071.3770645</v>
      </c>
      <c r="J7934" s="2">
        <v>-0.57745632995991258</v>
      </c>
      <c r="M7934" s="2" t="s">
        <v>14</v>
      </c>
      <c r="O7934">
        <f>VLOOKUP(A7934,fecal_neg_0w!A:G,7,FALSE)</f>
        <v>6.4163631895261294E-2</v>
      </c>
    </row>
    <row r="7935" spans="1:15" s="2" customFormat="1" hidden="1" x14ac:dyDescent="0.6">
      <c r="A7935" s="2" t="s">
        <v>3246</v>
      </c>
      <c r="B7935" s="2">
        <v>11</v>
      </c>
      <c r="C7935" s="2">
        <v>10</v>
      </c>
      <c r="D7935" s="2">
        <v>66</v>
      </c>
      <c r="E7935" s="2">
        <v>0.4596715909585638</v>
      </c>
      <c r="F7935" s="2">
        <v>0.49527547628868768</v>
      </c>
      <c r="G7935" s="2">
        <v>0.13375732375157909</v>
      </c>
      <c r="H7935" s="2">
        <v>1791561.4906847619</v>
      </c>
      <c r="I7935" s="2">
        <v>1579630.4899355851</v>
      </c>
      <c r="J7935" s="2">
        <v>-0.18163044115521609</v>
      </c>
      <c r="M7935" s="2" t="s">
        <v>14</v>
      </c>
      <c r="O7935">
        <f>VLOOKUP(A7935,fecal_neg_0w!A:G,7,FALSE)</f>
        <v>0.51914752254765018</v>
      </c>
    </row>
    <row r="7936" spans="1:15" s="2" customFormat="1" hidden="1" x14ac:dyDescent="0.6">
      <c r="A7936" s="2" t="s">
        <v>3539</v>
      </c>
      <c r="B7936" s="2">
        <v>11</v>
      </c>
      <c r="C7936" s="2">
        <v>10</v>
      </c>
      <c r="D7936" s="2">
        <v>66</v>
      </c>
      <c r="E7936" s="2">
        <v>0.4596715909585638</v>
      </c>
      <c r="F7936" s="2">
        <v>0.49527547628868768</v>
      </c>
      <c r="G7936" s="2">
        <v>0.13375732375157909</v>
      </c>
      <c r="H7936" s="2">
        <v>1778312.767395721</v>
      </c>
      <c r="I7936" s="2">
        <v>1640980.708939756</v>
      </c>
      <c r="J7936" s="2">
        <v>-0.11595080695926881</v>
      </c>
      <c r="M7936" s="2" t="s">
        <v>14</v>
      </c>
      <c r="O7936">
        <f>VLOOKUP(A7936,fecal_neg_0w!A:G,7,FALSE)</f>
        <v>0.78192532088681443</v>
      </c>
    </row>
    <row r="7937" spans="1:15" s="2" customFormat="1" hidden="1" x14ac:dyDescent="0.6">
      <c r="A7937" s="2" t="s">
        <v>4944</v>
      </c>
      <c r="B7937" s="2">
        <v>11</v>
      </c>
      <c r="C7937" s="2">
        <v>10</v>
      </c>
      <c r="D7937" s="2">
        <v>66</v>
      </c>
      <c r="E7937" s="2">
        <v>0.4596715909585638</v>
      </c>
      <c r="F7937" s="2">
        <v>0.49527547628868768</v>
      </c>
      <c r="G7937" s="2">
        <v>0.13375732375157909</v>
      </c>
      <c r="H7937" s="2">
        <v>1168416.615078778</v>
      </c>
      <c r="I7937" s="2">
        <v>1026590.557901517</v>
      </c>
      <c r="J7937" s="2">
        <v>-0.18669388229947301</v>
      </c>
      <c r="M7937" s="2" t="s">
        <v>14</v>
      </c>
      <c r="O7937">
        <f>VLOOKUP(A7937,fecal_neg_0w!A:G,7,FALSE)</f>
        <v>0.46291381687696848</v>
      </c>
    </row>
    <row r="7938" spans="1:15" s="2" customFormat="1" hidden="1" x14ac:dyDescent="0.6">
      <c r="A7938" s="2" t="s">
        <v>5713</v>
      </c>
      <c r="B7938" s="2">
        <v>11</v>
      </c>
      <c r="C7938" s="2">
        <v>10</v>
      </c>
      <c r="D7938" s="2">
        <v>66</v>
      </c>
      <c r="E7938" s="2">
        <v>0.4596715909585638</v>
      </c>
      <c r="F7938" s="2">
        <v>0.49527547628868768</v>
      </c>
      <c r="G7938" s="2">
        <v>0.13375732375157909</v>
      </c>
      <c r="H7938" s="2">
        <v>759143.52263168001</v>
      </c>
      <c r="I7938" s="2">
        <v>575532.83604044351</v>
      </c>
      <c r="J7938" s="2">
        <v>-0.3994744241692873</v>
      </c>
      <c r="M7938" s="2" t="s">
        <v>14</v>
      </c>
      <c r="O7938">
        <f>VLOOKUP(A7938,fecal_neg_0w!A:G,7,FALSE)</f>
        <v>0.51914752254765018</v>
      </c>
    </row>
    <row r="7939" spans="1:15" s="2" customFormat="1" hidden="1" x14ac:dyDescent="0.6">
      <c r="A7939" s="2" t="s">
        <v>6381</v>
      </c>
      <c r="B7939" s="2">
        <v>11</v>
      </c>
      <c r="C7939" s="2">
        <v>10</v>
      </c>
      <c r="D7939" s="2">
        <v>66</v>
      </c>
      <c r="E7939" s="2">
        <v>0.4596715909585638</v>
      </c>
      <c r="F7939" s="2">
        <v>0.49527547628868768</v>
      </c>
      <c r="G7939" s="2">
        <v>0.13375732375157909</v>
      </c>
      <c r="H7939" s="2">
        <v>56194.419843223273</v>
      </c>
      <c r="I7939" s="2">
        <v>124235.8504560267</v>
      </c>
      <c r="J7939" s="2">
        <v>1.1445827671078159</v>
      </c>
      <c r="M7939" s="2" t="s">
        <v>14</v>
      </c>
      <c r="O7939">
        <f>VLOOKUP(A7939,fecal_neg_0w!A:G,7,FALSE)</f>
        <v>0.51914752254765018</v>
      </c>
    </row>
    <row r="7940" spans="1:15" s="2" customFormat="1" hidden="1" x14ac:dyDescent="0.6">
      <c r="A7940" s="2" t="s">
        <v>6448</v>
      </c>
      <c r="B7940" s="2">
        <v>11</v>
      </c>
      <c r="C7940" s="2">
        <v>10</v>
      </c>
      <c r="D7940" s="2">
        <v>66</v>
      </c>
      <c r="E7940" s="2">
        <v>0.4596715909585638</v>
      </c>
      <c r="F7940" s="2">
        <v>0.49527547628868768</v>
      </c>
      <c r="G7940" s="2">
        <v>0.13375732375157909</v>
      </c>
      <c r="H7940" s="2">
        <v>151588.14872655331</v>
      </c>
      <c r="I7940" s="2">
        <v>228137.18735241881</v>
      </c>
      <c r="J7940" s="2">
        <v>0.5897446644226465</v>
      </c>
      <c r="M7940" s="2" t="s">
        <v>14</v>
      </c>
      <c r="O7940">
        <f>VLOOKUP(A7940,fecal_neg_0w!A:G,7,FALSE)</f>
        <v>0.69633413014697587</v>
      </c>
    </row>
    <row r="7941" spans="1:15" s="2" customFormat="1" hidden="1" x14ac:dyDescent="0.6">
      <c r="A7941" s="2" t="s">
        <v>6484</v>
      </c>
      <c r="B7941" s="2">
        <v>11</v>
      </c>
      <c r="C7941" s="2">
        <v>10</v>
      </c>
      <c r="D7941" s="2">
        <v>66</v>
      </c>
      <c r="E7941" s="2">
        <v>0.4596715909585638</v>
      </c>
      <c r="F7941" s="2">
        <v>0.49527547628868768</v>
      </c>
      <c r="G7941" s="2">
        <v>0.13375732375157909</v>
      </c>
      <c r="H7941" s="2">
        <v>239646.66992985891</v>
      </c>
      <c r="I7941" s="2">
        <v>151978.00492742739</v>
      </c>
      <c r="J7941" s="2">
        <v>-0.65704634856022481</v>
      </c>
      <c r="M7941" s="2" t="s">
        <v>14</v>
      </c>
      <c r="O7941">
        <f>VLOOKUP(A7941,fecal_neg_0w!A:G,7,FALSE)</f>
        <v>0.78192532088681443</v>
      </c>
    </row>
    <row r="7942" spans="1:15" s="2" customFormat="1" hidden="1" x14ac:dyDescent="0.6">
      <c r="A7942" s="2" t="s">
        <v>6642</v>
      </c>
      <c r="B7942" s="2">
        <v>11</v>
      </c>
      <c r="C7942" s="2">
        <v>10</v>
      </c>
      <c r="D7942" s="2">
        <v>66</v>
      </c>
      <c r="E7942" s="2">
        <v>0.4596715909585638</v>
      </c>
      <c r="F7942" s="2">
        <v>0.49527547628868768</v>
      </c>
      <c r="G7942" s="2">
        <v>0.13375732375157909</v>
      </c>
      <c r="H7942" s="2">
        <v>251077.95969289739</v>
      </c>
      <c r="I7942" s="2">
        <v>110900.34671662971</v>
      </c>
      <c r="J7942" s="2">
        <v>-1.1788715145481961</v>
      </c>
      <c r="M7942" s="2" t="s">
        <v>14</v>
      </c>
      <c r="O7942">
        <f>VLOOKUP(A7942,fecal_neg_0w!A:G,7,FALSE)</f>
        <v>0.2255975407171435</v>
      </c>
    </row>
    <row r="7943" spans="1:15" s="2" customFormat="1" hidden="1" x14ac:dyDescent="0.6">
      <c r="A7943" s="2" t="s">
        <v>6871</v>
      </c>
      <c r="B7943" s="2">
        <v>11</v>
      </c>
      <c r="C7943" s="2">
        <v>10</v>
      </c>
      <c r="D7943" s="2">
        <v>44</v>
      </c>
      <c r="E7943" s="2">
        <v>0.4596715909585638</v>
      </c>
      <c r="F7943" s="2">
        <v>0.49527547628868768</v>
      </c>
      <c r="G7943" s="2">
        <v>0.13375732375157909</v>
      </c>
      <c r="H7943" s="2">
        <v>295909.57264183857</v>
      </c>
      <c r="I7943" s="2">
        <v>328030.72598034132</v>
      </c>
      <c r="J7943" s="2">
        <v>0.14867458721301799</v>
      </c>
      <c r="M7943" s="2" t="s">
        <v>14</v>
      </c>
      <c r="O7943">
        <f>VLOOKUP(A7943,fecal_neg_0w!A:G,7,FALSE)</f>
        <v>0.3077024992944275</v>
      </c>
    </row>
    <row r="7944" spans="1:15" s="2" customFormat="1" hidden="1" x14ac:dyDescent="0.6">
      <c r="A7944" s="2" t="s">
        <v>7284</v>
      </c>
      <c r="B7944" s="2">
        <v>11</v>
      </c>
      <c r="C7944" s="2">
        <v>10</v>
      </c>
      <c r="D7944" s="2">
        <v>66</v>
      </c>
      <c r="E7944" s="2">
        <v>0.4596715909585638</v>
      </c>
      <c r="F7944" s="2">
        <v>0.49527547628868768</v>
      </c>
      <c r="G7944" s="2">
        <v>0.13375732375157909</v>
      </c>
      <c r="H7944" s="2">
        <v>209397.3822547337</v>
      </c>
      <c r="I7944" s="2">
        <v>64275.975118908289</v>
      </c>
      <c r="J7944" s="2">
        <v>-1.7038919095814491</v>
      </c>
      <c r="M7944" s="2" t="s">
        <v>14</v>
      </c>
      <c r="O7944">
        <f>VLOOKUP(A7944,fecal_neg_0w!A:G,7,FALSE)</f>
        <v>0.13910453183180449</v>
      </c>
    </row>
    <row r="7945" spans="1:15" s="2" customFormat="1" hidden="1" x14ac:dyDescent="0.6">
      <c r="A7945" s="2" t="s">
        <v>7455</v>
      </c>
      <c r="B7945" s="2">
        <v>11</v>
      </c>
      <c r="C7945" s="2">
        <v>10</v>
      </c>
      <c r="D7945" s="2">
        <v>66</v>
      </c>
      <c r="E7945" s="2">
        <v>0.4596715909585638</v>
      </c>
      <c r="F7945" s="2">
        <v>0.49527547628868768</v>
      </c>
      <c r="G7945" s="2">
        <v>0.13375732375157909</v>
      </c>
      <c r="H7945" s="2">
        <v>215808.00310146919</v>
      </c>
      <c r="I7945" s="2">
        <v>158739.69009746431</v>
      </c>
      <c r="J7945" s="2">
        <v>-0.44308547316994962</v>
      </c>
      <c r="M7945" s="2" t="s">
        <v>14</v>
      </c>
      <c r="O7945">
        <f>VLOOKUP(A7945,fecal_neg_0w!A:G,7,FALSE)</f>
        <v>0.16457553991000509</v>
      </c>
    </row>
    <row r="7946" spans="1:15" s="2" customFormat="1" hidden="1" x14ac:dyDescent="0.6">
      <c r="A7946" s="2" t="s">
        <v>7566</v>
      </c>
      <c r="B7946" s="2">
        <v>11</v>
      </c>
      <c r="C7946" s="2">
        <v>10</v>
      </c>
      <c r="D7946" s="2">
        <v>66</v>
      </c>
      <c r="E7946" s="2">
        <v>0.4596715909585638</v>
      </c>
      <c r="F7946" s="2">
        <v>0.49527547628868768</v>
      </c>
      <c r="G7946" s="2">
        <v>0.13375732375157909</v>
      </c>
      <c r="H7946" s="2">
        <v>374348.7295153148</v>
      </c>
      <c r="I7946" s="2">
        <v>328861.191938865</v>
      </c>
      <c r="J7946" s="2">
        <v>-0.18690408866431851</v>
      </c>
      <c r="M7946" s="2" t="s">
        <v>14</v>
      </c>
      <c r="O7946">
        <f>VLOOKUP(A7946,fecal_neg_0w!A:G,7,FALSE)</f>
        <v>0.35615556856936159</v>
      </c>
    </row>
    <row r="7947" spans="1:15" s="2" customFormat="1" hidden="1" x14ac:dyDescent="0.6">
      <c r="A7947" s="2" t="s">
        <v>7610</v>
      </c>
      <c r="B7947" s="2">
        <v>11</v>
      </c>
      <c r="C7947" s="2">
        <v>10</v>
      </c>
      <c r="D7947" s="2">
        <v>44</v>
      </c>
      <c r="E7947" s="2">
        <v>0.4596715909585638</v>
      </c>
      <c r="F7947" s="2">
        <v>0.49527547628868768</v>
      </c>
      <c r="G7947" s="2">
        <v>0.13375732375157909</v>
      </c>
      <c r="H7947" s="2">
        <v>47173.128590625987</v>
      </c>
      <c r="I7947" s="2">
        <v>280180.1921097422</v>
      </c>
      <c r="J7947" s="2">
        <v>2.570317774417342</v>
      </c>
      <c r="M7947" s="2" t="s">
        <v>14</v>
      </c>
      <c r="O7947">
        <f>VLOOKUP(A7947,fecal_neg_0w!A:G,7,FALSE)</f>
        <v>0.16457553991000509</v>
      </c>
    </row>
    <row r="7948" spans="1:15" s="2" customFormat="1" hidden="1" x14ac:dyDescent="0.6">
      <c r="A7948" s="2" t="s">
        <v>7763</v>
      </c>
      <c r="B7948" s="2">
        <v>11</v>
      </c>
      <c r="C7948" s="2">
        <v>10</v>
      </c>
      <c r="D7948" s="2">
        <v>66</v>
      </c>
      <c r="E7948" s="2">
        <v>0.4596715909585638</v>
      </c>
      <c r="F7948" s="2">
        <v>0.49527547628868768</v>
      </c>
      <c r="G7948" s="2">
        <v>0.13375732375157909</v>
      </c>
      <c r="H7948" s="2">
        <v>205457.80396526179</v>
      </c>
      <c r="I7948" s="2">
        <v>164139.77020817451</v>
      </c>
      <c r="J7948" s="2">
        <v>-0.32391729119161949</v>
      </c>
      <c r="M7948" s="2" t="s">
        <v>14</v>
      </c>
      <c r="O7948">
        <f>VLOOKUP(A7948,fecal_neg_0w!A:G,7,FALSE)</f>
        <v>0.57763539763539762</v>
      </c>
    </row>
    <row r="7949" spans="1:15" s="2" customFormat="1" hidden="1" x14ac:dyDescent="0.6">
      <c r="A7949" s="2" t="s">
        <v>8091</v>
      </c>
      <c r="B7949" s="2">
        <v>11</v>
      </c>
      <c r="C7949" s="2">
        <v>10</v>
      </c>
      <c r="D7949" s="2">
        <v>66</v>
      </c>
      <c r="E7949" s="2">
        <v>0.4596715909585638</v>
      </c>
      <c r="F7949" s="2">
        <v>0.49527547628868768</v>
      </c>
      <c r="G7949" s="2">
        <v>0.13375732375157909</v>
      </c>
      <c r="H7949" s="2">
        <v>327586.59841508832</v>
      </c>
      <c r="I7949" s="2">
        <v>234095.68742501549</v>
      </c>
      <c r="J7949" s="2">
        <v>-0.48477798048557058</v>
      </c>
      <c r="M7949" s="2" t="s">
        <v>14</v>
      </c>
      <c r="O7949">
        <f>VLOOKUP(A7949,fecal_neg_0w!A:G,7,FALSE)</f>
        <v>0.57763539763539762</v>
      </c>
    </row>
    <row r="7950" spans="1:15" s="2" customFormat="1" hidden="1" x14ac:dyDescent="0.6">
      <c r="A7950" s="2" t="s">
        <v>8274</v>
      </c>
      <c r="B7950" s="2">
        <v>11</v>
      </c>
      <c r="C7950" s="2">
        <v>10</v>
      </c>
      <c r="D7950" s="2">
        <v>44</v>
      </c>
      <c r="E7950" s="2">
        <v>0.4596715909585638</v>
      </c>
      <c r="F7950" s="2">
        <v>0.49527547628868768</v>
      </c>
      <c r="G7950" s="2">
        <v>0.13375732375157909</v>
      </c>
      <c r="H7950" s="2">
        <v>418175.47089028149</v>
      </c>
      <c r="I7950" s="2">
        <v>482551.03438972367</v>
      </c>
      <c r="J7950" s="2">
        <v>0.20657308966930729</v>
      </c>
      <c r="M7950" s="2" t="s">
        <v>14</v>
      </c>
      <c r="O7950">
        <f>VLOOKUP(A7950,fecal_neg_0w!A:G,7,FALSE)</f>
        <v>0.2255975407171435</v>
      </c>
    </row>
    <row r="7951" spans="1:15" s="2" customFormat="1" hidden="1" x14ac:dyDescent="0.6">
      <c r="A7951" s="2" t="s">
        <v>8528</v>
      </c>
      <c r="B7951" s="2">
        <v>11</v>
      </c>
      <c r="C7951" s="2">
        <v>10</v>
      </c>
      <c r="D7951" s="2">
        <v>66</v>
      </c>
      <c r="E7951" s="2">
        <v>0.4596715909585638</v>
      </c>
      <c r="F7951" s="2">
        <v>0.49527547628868768</v>
      </c>
      <c r="G7951" s="2">
        <v>0.13375732375157909</v>
      </c>
      <c r="H7951" s="2">
        <v>132350.16920143401</v>
      </c>
      <c r="I7951" s="2">
        <v>29918.327226389931</v>
      </c>
      <c r="J7951" s="2">
        <v>-2.1452586196424379</v>
      </c>
      <c r="M7951" s="2" t="s">
        <v>14</v>
      </c>
      <c r="O7951">
        <f>VLOOKUP(A7951,fecal_neg_0w!A:G,7,FALSE)</f>
        <v>0.1153078278151678</v>
      </c>
    </row>
    <row r="7952" spans="1:15" s="2" customFormat="1" hidden="1" x14ac:dyDescent="0.6">
      <c r="A7952" s="2" t="s">
        <v>8541</v>
      </c>
      <c r="B7952" s="2">
        <v>11</v>
      </c>
      <c r="C7952" s="2">
        <v>10</v>
      </c>
      <c r="D7952" s="2">
        <v>44</v>
      </c>
      <c r="E7952" s="2">
        <v>0.4596715909585638</v>
      </c>
      <c r="F7952" s="2">
        <v>0.49527547628868768</v>
      </c>
      <c r="G7952" s="2">
        <v>0.13375732375157909</v>
      </c>
      <c r="H7952" s="2">
        <v>430065.78014271357</v>
      </c>
      <c r="I7952" s="2">
        <v>479333.07165140682</v>
      </c>
      <c r="J7952" s="2">
        <v>0.1564711401297435</v>
      </c>
      <c r="M7952" s="2" t="s">
        <v>14</v>
      </c>
      <c r="O7952">
        <f>VLOOKUP(A7952,fecal_neg_0w!A:G,7,FALSE)</f>
        <v>0.57763539763539762</v>
      </c>
    </row>
    <row r="7953" spans="1:15" s="2" customFormat="1" hidden="1" x14ac:dyDescent="0.6">
      <c r="A7953" s="2" t="s">
        <v>8896</v>
      </c>
      <c r="B7953" s="2">
        <v>11</v>
      </c>
      <c r="C7953" s="2">
        <v>10</v>
      </c>
      <c r="D7953" s="2">
        <v>44</v>
      </c>
      <c r="E7953" s="2">
        <v>0.4596715909585638</v>
      </c>
      <c r="F7953" s="2">
        <v>0.49527547628868768</v>
      </c>
      <c r="G7953" s="2">
        <v>0.13375732375157909</v>
      </c>
      <c r="H7953" s="2">
        <v>41461.965578788731</v>
      </c>
      <c r="I7953" s="2">
        <v>175873.63412717261</v>
      </c>
      <c r="J7953" s="2">
        <v>2.084678802497129</v>
      </c>
      <c r="M7953" s="2" t="s">
        <v>14</v>
      </c>
      <c r="O7953">
        <f>VLOOKUP(A7953,fecal_neg_0w!A:G,7,FALSE)</f>
        <v>0.1153078278151678</v>
      </c>
    </row>
    <row r="7954" spans="1:15" s="2" customFormat="1" hidden="1" x14ac:dyDescent="0.6">
      <c r="A7954" s="2" t="s">
        <v>8920</v>
      </c>
      <c r="B7954" s="2">
        <v>11</v>
      </c>
      <c r="C7954" s="2">
        <v>10</v>
      </c>
      <c r="D7954" s="2">
        <v>44</v>
      </c>
      <c r="E7954" s="2">
        <v>0.4596715909585638</v>
      </c>
      <c r="F7954" s="2">
        <v>0.49527547628868768</v>
      </c>
      <c r="G7954" s="2">
        <v>0.13375732375157909</v>
      </c>
      <c r="H7954" s="2">
        <v>90706.392098153374</v>
      </c>
      <c r="I7954" s="2">
        <v>99717.662200401697</v>
      </c>
      <c r="J7954" s="2">
        <v>0.13664483905921751</v>
      </c>
      <c r="M7954" s="2" t="s">
        <v>14</v>
      </c>
      <c r="O7954">
        <f>VLOOKUP(A7954,fecal_neg_0w!A:G,7,FALSE)</f>
        <v>0.19294199040978111</v>
      </c>
    </row>
    <row r="7955" spans="1:15" s="2" customFormat="1" hidden="1" x14ac:dyDescent="0.6">
      <c r="A7955" s="2" t="s">
        <v>9072</v>
      </c>
      <c r="B7955" s="2">
        <v>11</v>
      </c>
      <c r="C7955" s="2">
        <v>10</v>
      </c>
      <c r="D7955" s="2">
        <v>66</v>
      </c>
      <c r="E7955" s="2">
        <v>0.4596715909585638</v>
      </c>
      <c r="F7955" s="2">
        <v>0.49527547628868768</v>
      </c>
      <c r="G7955" s="2">
        <v>0.13375732375157909</v>
      </c>
      <c r="H7955" s="2">
        <v>135405.70208903449</v>
      </c>
      <c r="I7955" s="2">
        <v>86461.126554512986</v>
      </c>
      <c r="J7955" s="2">
        <v>-0.64716495451238176</v>
      </c>
      <c r="M7955" s="2" t="s">
        <v>14</v>
      </c>
      <c r="O7955">
        <f>VLOOKUP(A7955,fecal_neg_0w!A:G,7,FALSE)</f>
        <v>7.9531141911980241E-2</v>
      </c>
    </row>
    <row r="7956" spans="1:15" s="2" customFormat="1" hidden="1" x14ac:dyDescent="0.6">
      <c r="A7956" s="2" t="s">
        <v>9117</v>
      </c>
      <c r="B7956" s="2">
        <v>11</v>
      </c>
      <c r="C7956" s="2">
        <v>10</v>
      </c>
      <c r="D7956" s="2">
        <v>66</v>
      </c>
      <c r="E7956" s="2">
        <v>0.4596715909585638</v>
      </c>
      <c r="F7956" s="2">
        <v>0.49527547628868768</v>
      </c>
      <c r="G7956" s="2">
        <v>0.13375732375157909</v>
      </c>
      <c r="H7956" s="2">
        <v>141116.07468298689</v>
      </c>
      <c r="I7956" s="2">
        <v>148096.06339000229</v>
      </c>
      <c r="J7956" s="2">
        <v>6.9650955960966821E-2</v>
      </c>
      <c r="M7956" s="2" t="s">
        <v>14</v>
      </c>
      <c r="O7956">
        <f>VLOOKUP(A7956,fecal_neg_0w!A:G,7,FALSE)</f>
        <v>0.75420584602852936</v>
      </c>
    </row>
    <row r="7957" spans="1:15" s="2" customFormat="1" hidden="1" x14ac:dyDescent="0.6">
      <c r="A7957" s="2" t="s">
        <v>9409</v>
      </c>
      <c r="B7957" s="2">
        <v>11</v>
      </c>
      <c r="C7957" s="2">
        <v>10</v>
      </c>
      <c r="D7957" s="2">
        <v>44</v>
      </c>
      <c r="E7957" s="2">
        <v>0.4596715909585638</v>
      </c>
      <c r="F7957" s="2">
        <v>0.49527547628868768</v>
      </c>
      <c r="G7957" s="2">
        <v>0.13375732375157909</v>
      </c>
      <c r="H7957" s="2">
        <v>91115.889268796876</v>
      </c>
      <c r="I7957" s="2">
        <v>99586.148542806302</v>
      </c>
      <c r="J7957" s="2">
        <v>0.128242430779336</v>
      </c>
      <c r="M7957" s="2" t="s">
        <v>14</v>
      </c>
      <c r="O7957">
        <f>VLOOKUP(A7957,fecal_neg_0w!A:G,7,FALSE)</f>
        <v>0.2255975407171435</v>
      </c>
    </row>
    <row r="7958" spans="1:15" s="2" customFormat="1" hidden="1" x14ac:dyDescent="0.6">
      <c r="A7958" s="2" t="s">
        <v>9524</v>
      </c>
      <c r="B7958" s="2">
        <v>11</v>
      </c>
      <c r="C7958" s="2">
        <v>10</v>
      </c>
      <c r="D7958" s="2">
        <v>66</v>
      </c>
      <c r="E7958" s="2">
        <v>0.4596715909585638</v>
      </c>
      <c r="F7958" s="2">
        <v>0.49527547628868768</v>
      </c>
      <c r="G7958" s="2">
        <v>0.13375732375157909</v>
      </c>
      <c r="H7958" s="2">
        <v>109367.88145250391</v>
      </c>
      <c r="I7958" s="2">
        <v>98206.247361328918</v>
      </c>
      <c r="J7958" s="2">
        <v>-0.15530240853365829</v>
      </c>
      <c r="M7958" s="2" t="s">
        <v>14</v>
      </c>
      <c r="O7958">
        <f>VLOOKUP(A7958,fecal_neg_0w!A:G,7,FALSE)</f>
        <v>0.40737689510489511</v>
      </c>
    </row>
    <row r="7959" spans="1:15" s="2" customFormat="1" hidden="1" x14ac:dyDescent="0.6">
      <c r="A7959" s="2" t="s">
        <v>2675</v>
      </c>
      <c r="B7959" s="2">
        <v>11</v>
      </c>
      <c r="C7959" s="2">
        <v>10</v>
      </c>
      <c r="D7959" s="2">
        <v>44.5</v>
      </c>
      <c r="E7959" s="2">
        <v>0.46893876952267</v>
      </c>
      <c r="F7959" s="2">
        <v>0.5051969218053507</v>
      </c>
      <c r="G7959" s="2">
        <v>0.13643677400419449</v>
      </c>
      <c r="H7959" s="2">
        <v>2669464.2517085979</v>
      </c>
      <c r="I7959" s="2">
        <v>3788073.9460789971</v>
      </c>
      <c r="J7959" s="2">
        <v>0.50491426438934084</v>
      </c>
      <c r="M7959" s="2" t="s">
        <v>14</v>
      </c>
      <c r="O7959">
        <f>VLOOKUP(A7959,fecal_neg_0w!A:G,7,FALSE)</f>
        <v>0.47510103485808958</v>
      </c>
    </row>
    <row r="7960" spans="1:15" s="2" customFormat="1" hidden="1" x14ac:dyDescent="0.6">
      <c r="A7960" s="2" t="s">
        <v>1300</v>
      </c>
      <c r="B7960" s="2">
        <v>11</v>
      </c>
      <c r="C7960" s="2">
        <v>10</v>
      </c>
      <c r="D7960" s="2">
        <v>45</v>
      </c>
      <c r="E7960" s="2">
        <v>0.4699440908286866</v>
      </c>
      <c r="F7960" s="2">
        <v>0.50621633115160469</v>
      </c>
      <c r="G7960" s="2">
        <v>0.13671208233761739</v>
      </c>
      <c r="H7960" s="2">
        <v>5988131.7402285561</v>
      </c>
      <c r="I7960" s="2">
        <v>7044957.7170042219</v>
      </c>
      <c r="J7960" s="2">
        <v>0.23448508632049961</v>
      </c>
      <c r="M7960" s="2" t="s">
        <v>14</v>
      </c>
      <c r="O7960">
        <f>VLOOKUP(A7960,fecal_neg_0w!A:G,7,FALSE)</f>
        <v>0.69633413014697587</v>
      </c>
    </row>
    <row r="7961" spans="1:15" s="2" customFormat="1" hidden="1" x14ac:dyDescent="0.6">
      <c r="A7961" s="2" t="s">
        <v>9801</v>
      </c>
      <c r="B7961" s="2">
        <v>11</v>
      </c>
      <c r="C7961" s="2">
        <v>10</v>
      </c>
      <c r="D7961" s="2">
        <v>65</v>
      </c>
      <c r="E7961" s="2">
        <v>0.47896317735955102</v>
      </c>
      <c r="F7961" s="2">
        <v>0.51586670020035097</v>
      </c>
      <c r="G7961" s="2">
        <v>0.1393183239122012</v>
      </c>
      <c r="H7961" s="2">
        <v>69170.183188370676</v>
      </c>
      <c r="I7961" s="2">
        <v>63355.153563166743</v>
      </c>
      <c r="J7961" s="2">
        <v>-0.12668829846018809</v>
      </c>
      <c r="M7961" s="2" t="s">
        <v>14</v>
      </c>
      <c r="O7961">
        <f>VLOOKUP(A7961,fecal_neg_0w!A:G,7,FALSE)</f>
        <v>0.51914752254765018</v>
      </c>
    </row>
    <row r="7962" spans="1:15" hidden="1" x14ac:dyDescent="0.6">
      <c r="A7962" s="4" t="s">
        <v>4391</v>
      </c>
      <c r="B7962" s="4">
        <v>11</v>
      </c>
      <c r="C7962" s="4">
        <v>10</v>
      </c>
      <c r="D7962" s="4">
        <v>73</v>
      </c>
      <c r="E7962" s="4">
        <v>0.2093521808671428</v>
      </c>
      <c r="F7962" s="4">
        <v>0.24105601153595091</v>
      </c>
      <c r="G7962" s="4">
        <v>6.5101157882658148E-2</v>
      </c>
      <c r="H7962" s="7">
        <v>792137.27481687057</v>
      </c>
      <c r="I7962" s="7">
        <v>334992.68165285728</v>
      </c>
      <c r="J7962" s="4">
        <v>-1.241620887954467</v>
      </c>
      <c r="K7962" s="4" t="s">
        <v>3868</v>
      </c>
      <c r="L7962" s="4"/>
      <c r="M7962" s="4" t="s">
        <v>19</v>
      </c>
      <c r="N7962" s="4"/>
      <c r="O7962">
        <f>VLOOKUP(A7962,fecal_neg_0w!A:G,7,FALSE)</f>
        <v>9.0492499916472929E-2</v>
      </c>
    </row>
    <row r="7963" spans="1:15" hidden="1" x14ac:dyDescent="0.6">
      <c r="A7963" s="3" t="s">
        <v>3550</v>
      </c>
      <c r="B7963" s="3">
        <v>11</v>
      </c>
      <c r="C7963" s="3">
        <v>10</v>
      </c>
      <c r="D7963" s="3">
        <v>21</v>
      </c>
      <c r="E7963" s="3">
        <v>1.8324307751516979E-2</v>
      </c>
      <c r="F7963" s="3">
        <v>2.60054642468945E-2</v>
      </c>
      <c r="G7963" s="3">
        <v>7.0232052001590909E-3</v>
      </c>
      <c r="H7963" s="8">
        <v>336292.03961514769</v>
      </c>
      <c r="I7963" s="8">
        <v>626087.89741711062</v>
      </c>
      <c r="J7963" s="3">
        <v>0.89665058432738753</v>
      </c>
      <c r="K7963" s="3" t="s">
        <v>3551</v>
      </c>
      <c r="L7963" s="3"/>
      <c r="M7963" s="3" t="s">
        <v>19</v>
      </c>
      <c r="N7963" s="3"/>
      <c r="O7963">
        <f>VLOOKUP(A7963,fecal_neg_0w!A:G,7,FALSE)</f>
        <v>5.4062076724537278E-2</v>
      </c>
    </row>
    <row r="7964" spans="1:15" s="2" customFormat="1" hidden="1" x14ac:dyDescent="0.6">
      <c r="A7964" s="2" t="s">
        <v>1996</v>
      </c>
      <c r="B7964" s="2">
        <v>11</v>
      </c>
      <c r="C7964" s="2">
        <v>10</v>
      </c>
      <c r="D7964" s="2">
        <v>65</v>
      </c>
      <c r="E7964" s="2">
        <v>0.48601373133251052</v>
      </c>
      <c r="F7964" s="2">
        <v>0.52313172513356132</v>
      </c>
      <c r="G7964" s="2">
        <v>0.14128036390525001</v>
      </c>
      <c r="H7964" s="2">
        <v>4249686.2592591336</v>
      </c>
      <c r="I7964" s="2">
        <v>2810477.9347038209</v>
      </c>
      <c r="J7964" s="2">
        <v>-0.59654084738394209</v>
      </c>
      <c r="M7964" s="2" t="s">
        <v>14</v>
      </c>
      <c r="O7964">
        <f>VLOOKUP(A7964,fecal_neg_0w!A:G,7,FALSE)</f>
        <v>0.28241115242763942</v>
      </c>
    </row>
    <row r="7965" spans="1:15" s="2" customFormat="1" hidden="1" x14ac:dyDescent="0.6">
      <c r="A7965" s="2" t="s">
        <v>6657</v>
      </c>
      <c r="B7965" s="2">
        <v>11</v>
      </c>
      <c r="C7965" s="2">
        <v>10</v>
      </c>
      <c r="D7965" s="2">
        <v>65</v>
      </c>
      <c r="E7965" s="2">
        <v>0.48601373133251052</v>
      </c>
      <c r="F7965" s="2">
        <v>0.52313172513356132</v>
      </c>
      <c r="G7965" s="2">
        <v>0.14128036390525001</v>
      </c>
      <c r="H7965" s="2">
        <v>550062.85398664069</v>
      </c>
      <c r="I7965" s="2">
        <v>360367.11198466399</v>
      </c>
      <c r="J7965" s="2">
        <v>-0.61012912721575152</v>
      </c>
      <c r="M7965" s="2" t="s">
        <v>14</v>
      </c>
      <c r="O7965">
        <f>VLOOKUP(A7965,fecal_neg_0w!A:G,7,FALSE)</f>
        <v>7.6031953757504267E-2</v>
      </c>
    </row>
    <row r="7966" spans="1:15" s="2" customFormat="1" hidden="1" x14ac:dyDescent="0.6">
      <c r="A7966" s="2" t="s">
        <v>9411</v>
      </c>
      <c r="B7966" s="2">
        <v>11</v>
      </c>
      <c r="C7966" s="2">
        <v>10</v>
      </c>
      <c r="D7966" s="2">
        <v>45</v>
      </c>
      <c r="E7966" s="2">
        <v>0.48601373133251052</v>
      </c>
      <c r="F7966" s="2">
        <v>0.52313172513356132</v>
      </c>
      <c r="G7966" s="2">
        <v>0.14128036390525001</v>
      </c>
      <c r="H7966" s="2">
        <v>68355.480483787658</v>
      </c>
      <c r="I7966" s="2">
        <v>98016.685815307108</v>
      </c>
      <c r="J7966" s="2">
        <v>0.51997035421426185</v>
      </c>
      <c r="M7966" s="2" t="s">
        <v>14</v>
      </c>
      <c r="O7966">
        <f>VLOOKUP(A7966,fecal_neg_0w!A:G,7,FALSE)</f>
        <v>0.78192532088681443</v>
      </c>
    </row>
    <row r="7967" spans="1:15" s="2" customFormat="1" hidden="1" x14ac:dyDescent="0.6">
      <c r="A7967" s="2" t="s">
        <v>6169</v>
      </c>
      <c r="B7967" s="2">
        <v>11</v>
      </c>
      <c r="C7967" s="2">
        <v>10</v>
      </c>
      <c r="D7967" s="2">
        <v>45</v>
      </c>
      <c r="E7967" s="2">
        <v>0.49145499603275472</v>
      </c>
      <c r="F7967" s="2">
        <v>0.52892211266072275</v>
      </c>
      <c r="G7967" s="2">
        <v>0.14284415370748571</v>
      </c>
      <c r="H7967" s="2">
        <v>218445.57632465949</v>
      </c>
      <c r="I7967" s="2">
        <v>380665.48998811591</v>
      </c>
      <c r="J7967" s="2">
        <v>0.80124989484939146</v>
      </c>
      <c r="M7967" s="2" t="s">
        <v>14</v>
      </c>
      <c r="O7967">
        <f>VLOOKUP(A7967,fecal_neg_0w!A:G,7,FALSE)</f>
        <v>0.35091242720077193</v>
      </c>
    </row>
    <row r="7968" spans="1:15" x14ac:dyDescent="0.6">
      <c r="A7968" s="3" t="s">
        <v>1170</v>
      </c>
      <c r="B7968" s="3">
        <v>11</v>
      </c>
      <c r="C7968" s="3">
        <v>10</v>
      </c>
      <c r="D7968" s="3">
        <v>102</v>
      </c>
      <c r="E7968" s="3">
        <v>1.0587485169372729E-3</v>
      </c>
      <c r="F7968" s="3">
        <v>2.8475882114361241E-3</v>
      </c>
      <c r="G7968" s="3">
        <v>7.6903823537232796E-4</v>
      </c>
      <c r="H7968" s="8">
        <v>2451223.4998321608</v>
      </c>
      <c r="I7968" s="8">
        <v>425624.59505895473</v>
      </c>
      <c r="J7968" s="3">
        <v>-2.525848607879372</v>
      </c>
      <c r="K7968" s="3" t="s">
        <v>1171</v>
      </c>
      <c r="L7968" s="3"/>
      <c r="M7968" s="3" t="s">
        <v>19</v>
      </c>
      <c r="N7968" s="3"/>
      <c r="O7968">
        <f>VLOOKUP(A7968,fecal_neg_0w!A:G,7,FALSE)</f>
        <v>0.26516738169493731</v>
      </c>
    </row>
    <row r="7969" spans="1:15" s="2" customFormat="1" hidden="1" x14ac:dyDescent="0.6">
      <c r="A7969" s="2" t="s">
        <v>711</v>
      </c>
      <c r="B7969" s="2">
        <v>11</v>
      </c>
      <c r="C7969" s="2">
        <v>10</v>
      </c>
      <c r="D7969" s="2">
        <v>46</v>
      </c>
      <c r="E7969" s="2">
        <v>0.49337577621980683</v>
      </c>
      <c r="F7969" s="2">
        <v>0.53078933162931874</v>
      </c>
      <c r="G7969" s="2">
        <v>0.14334842703425951</v>
      </c>
      <c r="H7969" s="2">
        <v>27126543.26283969</v>
      </c>
      <c r="I7969" s="2">
        <v>29045094.884936281</v>
      </c>
      <c r="J7969" s="2">
        <v>9.8589326273151895E-2</v>
      </c>
      <c r="M7969" s="2" t="s">
        <v>14</v>
      </c>
      <c r="O7969">
        <f>VLOOKUP(A7969,fecal_neg_0w!A:G,7,FALSE)</f>
        <v>0.50972570216574942</v>
      </c>
    </row>
    <row r="7970" spans="1:15" s="2" customFormat="1" hidden="1" x14ac:dyDescent="0.6">
      <c r="A7970" s="2" t="s">
        <v>4926</v>
      </c>
      <c r="B7970" s="2">
        <v>11</v>
      </c>
      <c r="C7970" s="2">
        <v>10</v>
      </c>
      <c r="D7970" s="2">
        <v>46</v>
      </c>
      <c r="E7970" s="2">
        <v>0.49337577621980683</v>
      </c>
      <c r="F7970" s="2">
        <v>0.53078933162931874</v>
      </c>
      <c r="G7970" s="2">
        <v>0.14334842703425951</v>
      </c>
      <c r="H7970" s="2">
        <v>639028.53980209038</v>
      </c>
      <c r="I7970" s="2">
        <v>815424.45774625393</v>
      </c>
      <c r="J7970" s="2">
        <v>0.35167086435296607</v>
      </c>
      <c r="M7970" s="2" t="s">
        <v>14</v>
      </c>
      <c r="O7970">
        <f>VLOOKUP(A7970,fecal_neg_0w!A:G,7,FALSE)</f>
        <v>0.51914752254765018</v>
      </c>
    </row>
    <row r="7971" spans="1:15" x14ac:dyDescent="0.6">
      <c r="A7971" s="3" t="s">
        <v>5937</v>
      </c>
      <c r="B7971" s="3">
        <v>11</v>
      </c>
      <c r="C7971" s="3">
        <v>10</v>
      </c>
      <c r="D7971" s="3">
        <v>82</v>
      </c>
      <c r="E7971" s="3">
        <v>6.2031041815364112E-2</v>
      </c>
      <c r="F7971" s="3">
        <v>7.8712275627995723E-2</v>
      </c>
      <c r="G7971" s="3">
        <v>2.1257550269378891E-2</v>
      </c>
      <c r="H7971" s="8">
        <v>243518.46091653081</v>
      </c>
      <c r="I7971" s="8">
        <v>55441.495217525837</v>
      </c>
      <c r="J7971" s="3">
        <v>-2.1349930743057941</v>
      </c>
      <c r="K7971" s="3" t="s">
        <v>5938</v>
      </c>
      <c r="L7971" s="3"/>
      <c r="M7971" s="3" t="s">
        <v>19</v>
      </c>
      <c r="N7971" s="3"/>
      <c r="O7971">
        <f>VLOOKUP(A7971,fecal_neg_0w!A:G,7,FALSE)</f>
        <v>7.9531141911980241E-2</v>
      </c>
    </row>
    <row r="7972" spans="1:15" s="2" customFormat="1" hidden="1" x14ac:dyDescent="0.6">
      <c r="A7972" s="2" t="s">
        <v>1013</v>
      </c>
      <c r="B7972" s="2">
        <v>11</v>
      </c>
      <c r="C7972" s="2">
        <v>10</v>
      </c>
      <c r="D7972" s="2">
        <v>45</v>
      </c>
      <c r="E7972" s="2">
        <v>0.50212340640190101</v>
      </c>
      <c r="F7972" s="2">
        <v>0.53831784823989015</v>
      </c>
      <c r="G7972" s="2">
        <v>0.1453816273073584</v>
      </c>
      <c r="H7972" s="2">
        <v>9943982.9665158018</v>
      </c>
      <c r="I7972" s="2">
        <v>10862721.88971295</v>
      </c>
      <c r="J7972" s="2">
        <v>0.12748991661001211</v>
      </c>
      <c r="M7972" s="2" t="s">
        <v>14</v>
      </c>
      <c r="O7972">
        <f>VLOOKUP(A7972,fecal_neg_0w!A:G,7,FALSE)</f>
        <v>0.36132132345515761</v>
      </c>
    </row>
    <row r="7973" spans="1:15" s="2" customFormat="1" hidden="1" x14ac:dyDescent="0.6">
      <c r="A7973" s="2" t="s">
        <v>3453</v>
      </c>
      <c r="B7973" s="2">
        <v>11</v>
      </c>
      <c r="C7973" s="2">
        <v>10</v>
      </c>
      <c r="D7973" s="2">
        <v>45</v>
      </c>
      <c r="E7973" s="2">
        <v>0.50212340640190101</v>
      </c>
      <c r="F7973" s="2">
        <v>0.53831784823989015</v>
      </c>
      <c r="G7973" s="2">
        <v>0.1453816273073584</v>
      </c>
      <c r="H7973" s="2">
        <v>978304.612082629</v>
      </c>
      <c r="I7973" s="2">
        <v>1687387.7695772189</v>
      </c>
      <c r="J7973" s="2">
        <v>0.7864359014493687</v>
      </c>
      <c r="M7973" s="2" t="s">
        <v>14</v>
      </c>
      <c r="O7973">
        <f>VLOOKUP(A7973,fecal_neg_0w!A:G,7,FALSE)</f>
        <v>0.37106510431335488</v>
      </c>
    </row>
    <row r="7974" spans="1:15" hidden="1" x14ac:dyDescent="0.6">
      <c r="A7974" s="4" t="s">
        <v>7843</v>
      </c>
      <c r="B7974" s="4">
        <v>11</v>
      </c>
      <c r="C7974" s="4">
        <v>10</v>
      </c>
      <c r="D7974" s="4">
        <v>70</v>
      </c>
      <c r="E7974" s="4">
        <v>0.3072263700681952</v>
      </c>
      <c r="F7974" s="4">
        <v>0.34181027851393991</v>
      </c>
      <c r="G7974" s="4">
        <v>9.2311512024385534E-2</v>
      </c>
      <c r="H7974" s="7">
        <v>282409.81774529163</v>
      </c>
      <c r="I7974" s="7">
        <v>225856.8201160332</v>
      </c>
      <c r="J7974" s="4">
        <v>-0.32238176461947171</v>
      </c>
      <c r="K7974" s="4" t="s">
        <v>7844</v>
      </c>
      <c r="L7974" s="4"/>
      <c r="M7974" s="4" t="s">
        <v>19</v>
      </c>
      <c r="N7974" s="4"/>
      <c r="O7974">
        <f>VLOOKUP(A7974,fecal_neg_0w!A:G,7,FALSE)</f>
        <v>9.6401763493500658E-2</v>
      </c>
    </row>
    <row r="7975" spans="1:15" s="2" customFormat="1" hidden="1" x14ac:dyDescent="0.6">
      <c r="A7975" s="2" t="s">
        <v>3467</v>
      </c>
      <c r="B7975" s="2">
        <v>11</v>
      </c>
      <c r="C7975" s="2">
        <v>10</v>
      </c>
      <c r="D7975" s="2">
        <v>45</v>
      </c>
      <c r="E7975" s="2">
        <v>0.50295957551287129</v>
      </c>
      <c r="F7975" s="2">
        <v>0.53831784823989015</v>
      </c>
      <c r="G7975" s="2">
        <v>0.1453816273073584</v>
      </c>
      <c r="H7975" s="2">
        <v>1976169.776444128</v>
      </c>
      <c r="I7975" s="2">
        <v>1992067.071069228</v>
      </c>
      <c r="J7975" s="2">
        <v>1.155932556293569E-2</v>
      </c>
      <c r="M7975" s="2" t="s">
        <v>14</v>
      </c>
      <c r="O7975">
        <f>VLOOKUP(A7975,fecal_neg_0w!A:G,7,FALSE)</f>
        <v>0.78192532088681443</v>
      </c>
    </row>
    <row r="7976" spans="1:15" s="2" customFormat="1" hidden="1" x14ac:dyDescent="0.6">
      <c r="A7976" s="2" t="s">
        <v>4400</v>
      </c>
      <c r="B7976" s="2">
        <v>11</v>
      </c>
      <c r="C7976" s="2">
        <v>10</v>
      </c>
      <c r="D7976" s="2">
        <v>45</v>
      </c>
      <c r="E7976" s="2">
        <v>0.50295957551287129</v>
      </c>
      <c r="F7976" s="2">
        <v>0.53831784823989015</v>
      </c>
      <c r="G7976" s="2">
        <v>0.1453816273073584</v>
      </c>
      <c r="H7976" s="2">
        <v>1399723.466548688</v>
      </c>
      <c r="I7976" s="2">
        <v>1496287.9204204159</v>
      </c>
      <c r="J7976" s="2">
        <v>9.6245977567678651E-2</v>
      </c>
      <c r="M7976" s="2" t="s">
        <v>14</v>
      </c>
      <c r="O7976">
        <f>VLOOKUP(A7976,fecal_neg_0w!A:G,7,FALSE)</f>
        <v>0.16457553991000509</v>
      </c>
    </row>
    <row r="7977" spans="1:15" s="2" customFormat="1" hidden="1" x14ac:dyDescent="0.6">
      <c r="A7977" s="2" t="s">
        <v>7642</v>
      </c>
      <c r="B7977" s="2">
        <v>11</v>
      </c>
      <c r="C7977" s="2">
        <v>10</v>
      </c>
      <c r="D7977" s="2">
        <v>65</v>
      </c>
      <c r="E7977" s="2">
        <v>0.50295957551287129</v>
      </c>
      <c r="F7977" s="2">
        <v>0.53831784823989015</v>
      </c>
      <c r="G7977" s="2">
        <v>0.1453816273073584</v>
      </c>
      <c r="H7977" s="2">
        <v>167662.83624830551</v>
      </c>
      <c r="I7977" s="2">
        <v>52674.621934291426</v>
      </c>
      <c r="J7977" s="2">
        <v>-1.670382980509963</v>
      </c>
      <c r="M7977" s="2" t="s">
        <v>14</v>
      </c>
      <c r="O7977">
        <f>VLOOKUP(A7977,fecal_neg_0w!A:G,7,FALSE)</f>
        <v>0.12842313731921329</v>
      </c>
    </row>
    <row r="7978" spans="1:15" x14ac:dyDescent="0.6">
      <c r="A7978" s="3" t="s">
        <v>1427</v>
      </c>
      <c r="B7978" s="3">
        <v>11</v>
      </c>
      <c r="C7978" s="3">
        <v>10</v>
      </c>
      <c r="D7978" s="3">
        <v>1</v>
      </c>
      <c r="E7978" s="3">
        <v>1.6498530087593561E-4</v>
      </c>
      <c r="F7978" s="3">
        <v>1.964164681770303E-3</v>
      </c>
      <c r="G7978" s="3">
        <v>5.3045511804794435E-4</v>
      </c>
      <c r="H7978" s="8">
        <v>43350.92130422614</v>
      </c>
      <c r="I7978" s="8">
        <v>2357404.681352783</v>
      </c>
      <c r="J7978" s="3">
        <v>5.764992974047555</v>
      </c>
      <c r="K7978" s="3" t="s">
        <v>1428</v>
      </c>
      <c r="L7978" s="3"/>
      <c r="M7978" s="3" t="s">
        <v>19</v>
      </c>
      <c r="N7978" s="3"/>
      <c r="O7978">
        <f>VLOOKUP(A7978,fecal_neg_0w!A:G,7,FALSE)</f>
        <v>0.19294199040978111</v>
      </c>
    </row>
    <row r="7979" spans="1:15" s="2" customFormat="1" hidden="1" x14ac:dyDescent="0.6">
      <c r="A7979" s="2" t="s">
        <v>7838</v>
      </c>
      <c r="B7979" s="2">
        <v>11</v>
      </c>
      <c r="C7979" s="2">
        <v>10</v>
      </c>
      <c r="D7979" s="2">
        <v>65</v>
      </c>
      <c r="E7979" s="2">
        <v>0.50337609932506366</v>
      </c>
      <c r="F7979" s="2">
        <v>0.53831784823989015</v>
      </c>
      <c r="G7979" s="2">
        <v>0.1453816273073584</v>
      </c>
      <c r="H7979" s="2">
        <v>126362.4237022477</v>
      </c>
      <c r="I7979" s="2">
        <v>30876.33976447842</v>
      </c>
      <c r="J7979" s="2">
        <v>-2.032993870584404</v>
      </c>
      <c r="M7979" s="2" t="s">
        <v>14</v>
      </c>
      <c r="O7979">
        <f>VLOOKUP(A7979,fecal_neg_0w!A:G,7,FALSE)</f>
        <v>2.6679515227955121E-2</v>
      </c>
    </row>
    <row r="7980" spans="1:15" x14ac:dyDescent="0.6">
      <c r="A7980" s="3" t="s">
        <v>7681</v>
      </c>
      <c r="B7980" s="3">
        <v>11</v>
      </c>
      <c r="C7980" s="3">
        <v>10</v>
      </c>
      <c r="D7980" s="3">
        <v>8</v>
      </c>
      <c r="E7980" s="3">
        <v>1.0587485169372729E-3</v>
      </c>
      <c r="F7980" s="3">
        <v>2.8475882114361241E-3</v>
      </c>
      <c r="G7980" s="3">
        <v>7.6903823537232796E-4</v>
      </c>
      <c r="H7980" s="8">
        <v>71860.037758680672</v>
      </c>
      <c r="I7980" s="8">
        <v>391910.28762579372</v>
      </c>
      <c r="J7980" s="3">
        <v>2.4472618455976329</v>
      </c>
      <c r="K7980" s="3" t="s">
        <v>11162</v>
      </c>
      <c r="L7980" s="3"/>
      <c r="M7980" s="3" t="s">
        <v>19</v>
      </c>
      <c r="N7980" s="3"/>
      <c r="O7980">
        <f>VLOOKUP(A7980,fecal_neg_0w!A:G,7,FALSE)</f>
        <v>0.46291381687696848</v>
      </c>
    </row>
    <row r="7981" spans="1:15" x14ac:dyDescent="0.6">
      <c r="A7981" s="3" t="s">
        <v>6947</v>
      </c>
      <c r="B7981" s="3">
        <v>11</v>
      </c>
      <c r="C7981" s="3">
        <v>10</v>
      </c>
      <c r="D7981" s="3">
        <v>95</v>
      </c>
      <c r="E7981" s="3">
        <v>5.4107293595996014E-3</v>
      </c>
      <c r="F7981" s="3">
        <v>8.9836349316816475E-3</v>
      </c>
      <c r="G7981" s="3">
        <v>2.4261790125916288E-3</v>
      </c>
      <c r="H7981" s="8">
        <v>559370.24526092177</v>
      </c>
      <c r="I7981" s="8">
        <v>214843.60241839281</v>
      </c>
      <c r="J7981" s="3">
        <v>-1.380516696783304</v>
      </c>
      <c r="K7981" s="3" t="s">
        <v>6948</v>
      </c>
      <c r="L7981" s="3"/>
      <c r="M7981" s="3" t="s">
        <v>19</v>
      </c>
      <c r="N7981" s="3"/>
      <c r="O7981">
        <f>VLOOKUP(A7981,fecal_neg_0w!A:G,7,FALSE)</f>
        <v>3.6715204356886258E-2</v>
      </c>
    </row>
    <row r="7982" spans="1:15" x14ac:dyDescent="0.6">
      <c r="A7982" s="3" t="s">
        <v>2224</v>
      </c>
      <c r="B7982" s="3">
        <v>11</v>
      </c>
      <c r="C7982" s="3">
        <v>10</v>
      </c>
      <c r="D7982" s="3">
        <v>7</v>
      </c>
      <c r="E7982" s="3">
        <v>8.2327303672952829E-4</v>
      </c>
      <c r="F7982" s="3">
        <v>2.5917070726433969E-3</v>
      </c>
      <c r="G7982" s="3">
        <v>6.9993330697996859E-4</v>
      </c>
      <c r="H7982" s="8">
        <v>51168.356983181839</v>
      </c>
      <c r="I7982" s="8">
        <v>4192698.9948778241</v>
      </c>
      <c r="J7982" s="3">
        <v>6.3564835395955948</v>
      </c>
      <c r="K7982" s="3" t="s">
        <v>2220</v>
      </c>
      <c r="L7982" s="3"/>
      <c r="M7982" s="3" t="s">
        <v>19</v>
      </c>
      <c r="N7982" s="3"/>
      <c r="O7982">
        <f>VLOOKUP(A7982,fecal_neg_0w!A:G,7,FALSE)</f>
        <v>0.19294199040978111</v>
      </c>
    </row>
    <row r="7983" spans="1:15" x14ac:dyDescent="0.6">
      <c r="A7983" s="3" t="s">
        <v>2219</v>
      </c>
      <c r="B7983" s="3">
        <v>11</v>
      </c>
      <c r="C7983" s="3">
        <v>10</v>
      </c>
      <c r="D7983" s="3">
        <v>9</v>
      </c>
      <c r="E7983" s="3">
        <v>1.355261238140501E-3</v>
      </c>
      <c r="F7983" s="3">
        <v>3.2063041274505671E-3</v>
      </c>
      <c r="G7983" s="3">
        <v>8.6591539406536365E-4</v>
      </c>
      <c r="H7983" s="8">
        <v>57577.411306191148</v>
      </c>
      <c r="I7983" s="8">
        <v>3915103.8629939421</v>
      </c>
      <c r="J7983" s="3">
        <v>6.0874038443072314</v>
      </c>
      <c r="K7983" s="3" t="s">
        <v>2220</v>
      </c>
      <c r="L7983" s="3"/>
      <c r="M7983" s="3" t="s">
        <v>19</v>
      </c>
      <c r="N7983" s="3"/>
      <c r="O7983">
        <f>VLOOKUP(A7983,fecal_neg_0w!A:G,7,FALSE)</f>
        <v>0.26516738169493731</v>
      </c>
    </row>
    <row r="7984" spans="1:15" s="2" customFormat="1" hidden="1" x14ac:dyDescent="0.6">
      <c r="A7984" s="2" t="s">
        <v>164</v>
      </c>
      <c r="B7984" s="2">
        <v>11</v>
      </c>
      <c r="C7984" s="2">
        <v>10</v>
      </c>
      <c r="D7984" s="2">
        <v>65</v>
      </c>
      <c r="E7984" s="2">
        <v>0.50351471042627138</v>
      </c>
      <c r="F7984" s="2">
        <v>0.53831784823989015</v>
      </c>
      <c r="G7984" s="2">
        <v>0.1453816273073584</v>
      </c>
      <c r="H7984" s="2">
        <v>72977051.319380537</v>
      </c>
      <c r="I7984" s="2">
        <v>63899000.458254531</v>
      </c>
      <c r="J7984" s="2">
        <v>-0.19164949520481511</v>
      </c>
      <c r="M7984" s="2" t="s">
        <v>14</v>
      </c>
      <c r="O7984">
        <f>VLOOKUP(A7984,fecal_neg_0w!A:G,7,FALSE)</f>
        <v>0.26516738169493731</v>
      </c>
    </row>
    <row r="7985" spans="1:15" s="2" customFormat="1" hidden="1" x14ac:dyDescent="0.6">
      <c r="A7985" s="2" t="s">
        <v>522</v>
      </c>
      <c r="B7985" s="2">
        <v>11</v>
      </c>
      <c r="C7985" s="2">
        <v>10</v>
      </c>
      <c r="D7985" s="2">
        <v>45</v>
      </c>
      <c r="E7985" s="2">
        <v>0.50351471042627138</v>
      </c>
      <c r="F7985" s="2">
        <v>0.53831784823989015</v>
      </c>
      <c r="G7985" s="2">
        <v>0.1453816273073584</v>
      </c>
      <c r="H7985" s="2">
        <v>24023930.22284162</v>
      </c>
      <c r="I7985" s="2">
        <v>26501739.466471668</v>
      </c>
      <c r="J7985" s="2">
        <v>0.14161486569588019</v>
      </c>
      <c r="M7985" s="2" t="s">
        <v>14</v>
      </c>
      <c r="O7985">
        <f>VLOOKUP(A7985,fecal_neg_0w!A:G,7,FALSE)</f>
        <v>0.2255975407171435</v>
      </c>
    </row>
    <row r="7986" spans="1:15" s="2" customFormat="1" hidden="1" x14ac:dyDescent="0.6">
      <c r="A7986" s="2" t="s">
        <v>851</v>
      </c>
      <c r="B7986" s="2">
        <v>11</v>
      </c>
      <c r="C7986" s="2">
        <v>10</v>
      </c>
      <c r="D7986" s="2">
        <v>45</v>
      </c>
      <c r="E7986" s="2">
        <v>0.50351471042627138</v>
      </c>
      <c r="F7986" s="2">
        <v>0.53831784823989015</v>
      </c>
      <c r="G7986" s="2">
        <v>0.1453816273073584</v>
      </c>
      <c r="H7986" s="2">
        <v>12054571.02065987</v>
      </c>
      <c r="I7986" s="2">
        <v>11606191.129439401</v>
      </c>
      <c r="J7986" s="2">
        <v>-5.468571912696208E-2</v>
      </c>
      <c r="M7986" s="2" t="s">
        <v>14</v>
      </c>
      <c r="O7986">
        <f>VLOOKUP(A7986,fecal_neg_0w!A:G,7,FALSE)</f>
        <v>0.57763539763539762</v>
      </c>
    </row>
    <row r="7987" spans="1:15" s="2" customFormat="1" hidden="1" x14ac:dyDescent="0.6">
      <c r="A7987" s="2" t="s">
        <v>887</v>
      </c>
      <c r="B7987" s="2">
        <v>11</v>
      </c>
      <c r="C7987" s="2">
        <v>10</v>
      </c>
      <c r="D7987" s="2">
        <v>45</v>
      </c>
      <c r="E7987" s="2">
        <v>0.50351471042627138</v>
      </c>
      <c r="F7987" s="2">
        <v>0.53831784823989015</v>
      </c>
      <c r="G7987" s="2">
        <v>0.1453816273073584</v>
      </c>
      <c r="H7987" s="2">
        <v>469862.76899119758</v>
      </c>
      <c r="I7987" s="2">
        <v>3117518.6038019871</v>
      </c>
      <c r="J7987" s="2">
        <v>2.7300868083266479</v>
      </c>
      <c r="M7987" s="2" t="s">
        <v>14</v>
      </c>
      <c r="O7987">
        <f>VLOOKUP(A7987,fecal_neg_0w!A:G,7,FALSE)</f>
        <v>0.75420584602852936</v>
      </c>
    </row>
    <row r="7988" spans="1:15" s="2" customFormat="1" hidden="1" x14ac:dyDescent="0.6">
      <c r="A7988" s="2" t="s">
        <v>2362</v>
      </c>
      <c r="B7988" s="2">
        <v>11</v>
      </c>
      <c r="C7988" s="2">
        <v>10</v>
      </c>
      <c r="D7988" s="2">
        <v>65</v>
      </c>
      <c r="E7988" s="2">
        <v>0.50351471042627138</v>
      </c>
      <c r="F7988" s="2">
        <v>0.53831784823989015</v>
      </c>
      <c r="G7988" s="2">
        <v>0.1453816273073584</v>
      </c>
      <c r="H7988" s="2">
        <v>2819845.8368906002</v>
      </c>
      <c r="I7988" s="2">
        <v>2383143.1445796448</v>
      </c>
      <c r="J7988" s="2">
        <v>-0.24275068128226471</v>
      </c>
      <c r="M7988" s="2" t="s">
        <v>14</v>
      </c>
      <c r="O7988">
        <f>VLOOKUP(A7988,fecal_neg_0w!A:G,7,FALSE)</f>
        <v>0.63578428177327262</v>
      </c>
    </row>
    <row r="7989" spans="1:15" s="2" customFormat="1" hidden="1" x14ac:dyDescent="0.6">
      <c r="A7989" s="2" t="s">
        <v>3786</v>
      </c>
      <c r="B7989" s="2">
        <v>11</v>
      </c>
      <c r="C7989" s="2">
        <v>10</v>
      </c>
      <c r="D7989" s="2">
        <v>65</v>
      </c>
      <c r="E7989" s="2">
        <v>0.50351471042627138</v>
      </c>
      <c r="F7989" s="2">
        <v>0.53831784823989015</v>
      </c>
      <c r="G7989" s="2">
        <v>0.1453816273073584</v>
      </c>
      <c r="H7989" s="2">
        <v>1902915.8747126199</v>
      </c>
      <c r="I7989" s="2">
        <v>1512486.6910409729</v>
      </c>
      <c r="J7989" s="2">
        <v>-0.33128933585494991</v>
      </c>
      <c r="M7989" s="2" t="s">
        <v>14</v>
      </c>
      <c r="O7989">
        <f>VLOOKUP(A7989,fecal_neg_0w!A:G,7,FALSE)</f>
        <v>0.1153078278151678</v>
      </c>
    </row>
    <row r="7990" spans="1:15" s="2" customFormat="1" hidden="1" x14ac:dyDescent="0.6">
      <c r="A7990" s="2" t="s">
        <v>3866</v>
      </c>
      <c r="B7990" s="2">
        <v>11</v>
      </c>
      <c r="C7990" s="2">
        <v>10</v>
      </c>
      <c r="D7990" s="2">
        <v>65</v>
      </c>
      <c r="E7990" s="2">
        <v>0.50351471042627138</v>
      </c>
      <c r="F7990" s="2">
        <v>0.53831784823989015</v>
      </c>
      <c r="G7990" s="2">
        <v>0.1453816273073584</v>
      </c>
      <c r="H7990" s="2">
        <v>1108197.263184929</v>
      </c>
      <c r="I7990" s="2">
        <v>772666.48573529487</v>
      </c>
      <c r="J7990" s="2">
        <v>-0.52029698146968284</v>
      </c>
      <c r="M7990" s="2" t="s">
        <v>14</v>
      </c>
      <c r="O7990">
        <f>VLOOKUP(A7990,fecal_neg_0w!A:G,7,FALSE)</f>
        <v>0.75420584602852936</v>
      </c>
    </row>
    <row r="7991" spans="1:15" s="2" customFormat="1" hidden="1" x14ac:dyDescent="0.6">
      <c r="A7991" s="2" t="s">
        <v>4707</v>
      </c>
      <c r="B7991" s="2">
        <v>11</v>
      </c>
      <c r="C7991" s="2">
        <v>10</v>
      </c>
      <c r="D7991" s="2">
        <v>65</v>
      </c>
      <c r="E7991" s="2">
        <v>0.50351471042627138</v>
      </c>
      <c r="F7991" s="2">
        <v>0.53831784823989015</v>
      </c>
      <c r="G7991" s="2">
        <v>0.1453816273073584</v>
      </c>
      <c r="H7991" s="2">
        <v>889904.8455315613</v>
      </c>
      <c r="I7991" s="2">
        <v>693359.0584473901</v>
      </c>
      <c r="J7991" s="2">
        <v>-0.36004843128243857</v>
      </c>
      <c r="M7991" s="2" t="s">
        <v>14</v>
      </c>
      <c r="O7991">
        <f>VLOOKUP(A7991,fecal_neg_0w!A:G,7,FALSE)</f>
        <v>0.2255975407171435</v>
      </c>
    </row>
    <row r="7992" spans="1:15" s="2" customFormat="1" hidden="1" x14ac:dyDescent="0.6">
      <c r="A7992" s="2" t="s">
        <v>5017</v>
      </c>
      <c r="B7992" s="2">
        <v>11</v>
      </c>
      <c r="C7992" s="2">
        <v>10</v>
      </c>
      <c r="D7992" s="2">
        <v>65</v>
      </c>
      <c r="E7992" s="2">
        <v>0.50351471042627138</v>
      </c>
      <c r="F7992" s="2">
        <v>0.53831784823989015</v>
      </c>
      <c r="G7992" s="2">
        <v>0.1453816273073584</v>
      </c>
      <c r="H7992" s="2">
        <v>1043357.449299747</v>
      </c>
      <c r="I7992" s="2">
        <v>864072.89383008704</v>
      </c>
      <c r="J7992" s="2">
        <v>-0.2720085735431646</v>
      </c>
      <c r="M7992" s="2" t="s">
        <v>14</v>
      </c>
      <c r="O7992">
        <f>VLOOKUP(A7992,fecal_neg_0w!A:G,7,FALSE)</f>
        <v>0.13910453183180449</v>
      </c>
    </row>
    <row r="7993" spans="1:15" s="2" customFormat="1" hidden="1" x14ac:dyDescent="0.6">
      <c r="A7993" s="2" t="s">
        <v>5160</v>
      </c>
      <c r="B7993" s="2">
        <v>11</v>
      </c>
      <c r="C7993" s="2">
        <v>10</v>
      </c>
      <c r="D7993" s="2">
        <v>45</v>
      </c>
      <c r="E7993" s="2">
        <v>0.50351471042627138</v>
      </c>
      <c r="F7993" s="2">
        <v>0.53831784823989015</v>
      </c>
      <c r="G7993" s="2">
        <v>0.1453816273073584</v>
      </c>
      <c r="H7993" s="2">
        <v>76659.884380026124</v>
      </c>
      <c r="I7993" s="2">
        <v>663185.11186963995</v>
      </c>
      <c r="J7993" s="2">
        <v>3.1128678921590449</v>
      </c>
      <c r="M7993" s="2" t="s">
        <v>14</v>
      </c>
      <c r="O7993">
        <f>VLOOKUP(A7993,fecal_neg_0w!A:G,7,FALSE)</f>
        <v>0.51914752254765018</v>
      </c>
    </row>
    <row r="7994" spans="1:15" s="2" customFormat="1" hidden="1" x14ac:dyDescent="0.6">
      <c r="A7994" s="2" t="s">
        <v>5348</v>
      </c>
      <c r="B7994" s="2">
        <v>11</v>
      </c>
      <c r="C7994" s="2">
        <v>10</v>
      </c>
      <c r="D7994" s="2">
        <v>45</v>
      </c>
      <c r="E7994" s="2">
        <v>0.50351471042627138</v>
      </c>
      <c r="F7994" s="2">
        <v>0.53831784823989015</v>
      </c>
      <c r="G7994" s="2">
        <v>0.1453816273073584</v>
      </c>
      <c r="H7994" s="2">
        <v>537862.03524156252</v>
      </c>
      <c r="I7994" s="2">
        <v>808704.31574115483</v>
      </c>
      <c r="J7994" s="2">
        <v>0.58837615006180177</v>
      </c>
      <c r="M7994" s="2" t="s">
        <v>14</v>
      </c>
      <c r="O7994">
        <f>VLOOKUP(A7994,fecal_neg_0w!A:G,7,FALSE)</f>
        <v>0.19294199040978111</v>
      </c>
    </row>
    <row r="7995" spans="1:15" s="2" customFormat="1" hidden="1" x14ac:dyDescent="0.6">
      <c r="A7995" s="2" t="s">
        <v>5579</v>
      </c>
      <c r="B7995" s="2">
        <v>11</v>
      </c>
      <c r="C7995" s="2">
        <v>10</v>
      </c>
      <c r="D7995" s="2">
        <v>45</v>
      </c>
      <c r="E7995" s="2">
        <v>0.50351471042627138</v>
      </c>
      <c r="F7995" s="2">
        <v>0.53831784823989015</v>
      </c>
      <c r="G7995" s="2">
        <v>0.1453816273073584</v>
      </c>
      <c r="H7995" s="2">
        <v>423478.56474822288</v>
      </c>
      <c r="I7995" s="2">
        <v>69393.33306377806</v>
      </c>
      <c r="J7995" s="2">
        <v>-2.609419978148396</v>
      </c>
      <c r="M7995" s="2" t="s">
        <v>14</v>
      </c>
      <c r="O7995">
        <f>VLOOKUP(A7995,fecal_neg_0w!A:G,7,FALSE)</f>
        <v>0.46291381687696848</v>
      </c>
    </row>
    <row r="7996" spans="1:15" s="2" customFormat="1" hidden="1" x14ac:dyDescent="0.6">
      <c r="A7996" s="2" t="s">
        <v>5702</v>
      </c>
      <c r="B7996" s="2">
        <v>11</v>
      </c>
      <c r="C7996" s="2">
        <v>10</v>
      </c>
      <c r="D7996" s="2">
        <v>65</v>
      </c>
      <c r="E7996" s="2">
        <v>0.50351471042627138</v>
      </c>
      <c r="F7996" s="2">
        <v>0.53831784823989015</v>
      </c>
      <c r="G7996" s="2">
        <v>0.1453816273073584</v>
      </c>
      <c r="H7996" s="2">
        <v>291355.37772557861</v>
      </c>
      <c r="I7996" s="2">
        <v>65044.640671692447</v>
      </c>
      <c r="J7996" s="2">
        <v>-2.1632778429954569</v>
      </c>
      <c r="M7996" s="2" t="s">
        <v>14</v>
      </c>
      <c r="O7996">
        <f>VLOOKUP(A7996,fecal_neg_0w!A:G,7,FALSE)</f>
        <v>0.2255975407171435</v>
      </c>
    </row>
    <row r="7997" spans="1:15" s="2" customFormat="1" hidden="1" x14ac:dyDescent="0.6">
      <c r="A7997" s="2" t="s">
        <v>5777</v>
      </c>
      <c r="B7997" s="2">
        <v>11</v>
      </c>
      <c r="C7997" s="2">
        <v>10</v>
      </c>
      <c r="D7997" s="2">
        <v>45</v>
      </c>
      <c r="E7997" s="2">
        <v>0.50351471042627138</v>
      </c>
      <c r="F7997" s="2">
        <v>0.53831784823989015</v>
      </c>
      <c r="G7997" s="2">
        <v>0.1453816273073584</v>
      </c>
      <c r="H7997" s="2">
        <v>312596.1358236174</v>
      </c>
      <c r="I7997" s="2">
        <v>510221.75643024809</v>
      </c>
      <c r="J7997" s="2">
        <v>0.70682447390895176</v>
      </c>
      <c r="M7997" s="2" t="s">
        <v>14</v>
      </c>
      <c r="O7997">
        <f>VLOOKUP(A7997,fecal_neg_0w!A:G,7,FALSE)</f>
        <v>0.16457553991000509</v>
      </c>
    </row>
    <row r="7998" spans="1:15" s="2" customFormat="1" hidden="1" x14ac:dyDescent="0.6">
      <c r="A7998" s="2" t="s">
        <v>5878</v>
      </c>
      <c r="B7998" s="2">
        <v>11</v>
      </c>
      <c r="C7998" s="2">
        <v>10</v>
      </c>
      <c r="D7998" s="2">
        <v>65</v>
      </c>
      <c r="E7998" s="2">
        <v>0.50351471042627138</v>
      </c>
      <c r="F7998" s="2">
        <v>0.53831784823989015</v>
      </c>
      <c r="G7998" s="2">
        <v>0.1453816273073584</v>
      </c>
      <c r="H7998" s="2">
        <v>338430.13916770602</v>
      </c>
      <c r="I7998" s="2">
        <v>149627.34001420709</v>
      </c>
      <c r="J7998" s="2">
        <v>-1.177484244966005</v>
      </c>
      <c r="M7998" s="2" t="s">
        <v>14</v>
      </c>
      <c r="O7998">
        <f>VLOOKUP(A7998,fecal_neg_0w!A:G,7,FALSE)</f>
        <v>0.1153078278151678</v>
      </c>
    </row>
    <row r="7999" spans="1:15" s="2" customFormat="1" hidden="1" x14ac:dyDescent="0.6">
      <c r="A7999" s="2" t="s">
        <v>5899</v>
      </c>
      <c r="B7999" s="2">
        <v>11</v>
      </c>
      <c r="C7999" s="2">
        <v>10</v>
      </c>
      <c r="D7999" s="2">
        <v>45</v>
      </c>
      <c r="E7999" s="2">
        <v>0.50351471042627138</v>
      </c>
      <c r="F7999" s="2">
        <v>0.53831784823989015</v>
      </c>
      <c r="G7999" s="2">
        <v>0.1453816273073584</v>
      </c>
      <c r="H7999" s="2">
        <v>725233.0216197907</v>
      </c>
      <c r="I7999" s="2">
        <v>894814.98247955216</v>
      </c>
      <c r="J7999" s="2">
        <v>0.30314479661269211</v>
      </c>
      <c r="M7999" s="2" t="s">
        <v>14</v>
      </c>
      <c r="O7999">
        <f>VLOOKUP(A7999,fecal_neg_0w!A:G,7,FALSE)</f>
        <v>7.9531141911980241E-2</v>
      </c>
    </row>
    <row r="8000" spans="1:15" s="2" customFormat="1" hidden="1" x14ac:dyDescent="0.6">
      <c r="A8000" s="2" t="s">
        <v>5924</v>
      </c>
      <c r="B8000" s="2">
        <v>11</v>
      </c>
      <c r="C8000" s="2">
        <v>10</v>
      </c>
      <c r="D8000" s="2">
        <v>65</v>
      </c>
      <c r="E8000" s="2">
        <v>0.50351471042627138</v>
      </c>
      <c r="F8000" s="2">
        <v>0.53831784823989015</v>
      </c>
      <c r="G8000" s="2">
        <v>0.1453816273073584</v>
      </c>
      <c r="H8000" s="2">
        <v>227319.3832497946</v>
      </c>
      <c r="I8000" s="2">
        <v>194474.50959448359</v>
      </c>
      <c r="J8000" s="2">
        <v>-0.22513963738868881</v>
      </c>
      <c r="M8000" s="2" t="s">
        <v>14</v>
      </c>
      <c r="O8000">
        <f>VLOOKUP(A8000,fecal_neg_0w!A:G,7,FALSE)</f>
        <v>0.57763539763539762</v>
      </c>
    </row>
    <row r="8001" spans="1:15" s="2" customFormat="1" hidden="1" x14ac:dyDescent="0.6">
      <c r="A8001" s="2" t="s">
        <v>6415</v>
      </c>
      <c r="B8001" s="2">
        <v>11</v>
      </c>
      <c r="C8001" s="2">
        <v>10</v>
      </c>
      <c r="D8001" s="2">
        <v>65</v>
      </c>
      <c r="E8001" s="2">
        <v>0.50351471042627138</v>
      </c>
      <c r="F8001" s="2">
        <v>0.53831784823989015</v>
      </c>
      <c r="G8001" s="2">
        <v>0.1453816273073584</v>
      </c>
      <c r="H8001" s="2">
        <v>525079.61600804795</v>
      </c>
      <c r="I8001" s="2">
        <v>396572.52912755142</v>
      </c>
      <c r="J8001" s="2">
        <v>-0.4049514457540011</v>
      </c>
      <c r="M8001" s="2" t="s">
        <v>14</v>
      </c>
      <c r="O8001">
        <f>VLOOKUP(A8001,fecal_neg_0w!A:G,7,FALSE)</f>
        <v>0.26516738169493731</v>
      </c>
    </row>
    <row r="8002" spans="1:15" s="2" customFormat="1" hidden="1" x14ac:dyDescent="0.6">
      <c r="A8002" s="2" t="s">
        <v>6575</v>
      </c>
      <c r="B8002" s="2">
        <v>11</v>
      </c>
      <c r="C8002" s="2">
        <v>10</v>
      </c>
      <c r="D8002" s="2">
        <v>45</v>
      </c>
      <c r="E8002" s="2">
        <v>0.50351471042627138</v>
      </c>
      <c r="F8002" s="2">
        <v>0.53831784823989015</v>
      </c>
      <c r="G8002" s="2">
        <v>0.1453816273073584</v>
      </c>
      <c r="H8002" s="2">
        <v>143157.92380546019</v>
      </c>
      <c r="I8002" s="2">
        <v>194226.779237401</v>
      </c>
      <c r="J8002" s="2">
        <v>0.44013460182284619</v>
      </c>
      <c r="M8002" s="2" t="s">
        <v>14</v>
      </c>
      <c r="O8002">
        <f>VLOOKUP(A8002,fecal_neg_0w!A:G,7,FALSE)</f>
        <v>0.35615556856936159</v>
      </c>
    </row>
    <row r="8003" spans="1:15" s="2" customFormat="1" hidden="1" x14ac:dyDescent="0.6">
      <c r="A8003" s="2" t="s">
        <v>6756</v>
      </c>
      <c r="B8003" s="2">
        <v>11</v>
      </c>
      <c r="C8003" s="2">
        <v>10</v>
      </c>
      <c r="D8003" s="2">
        <v>65</v>
      </c>
      <c r="E8003" s="2">
        <v>0.50351471042627138</v>
      </c>
      <c r="F8003" s="2">
        <v>0.53831784823989015</v>
      </c>
      <c r="G8003" s="2">
        <v>0.1453816273073584</v>
      </c>
      <c r="H8003" s="2">
        <v>565696.01774732477</v>
      </c>
      <c r="I8003" s="2">
        <v>516921.32106370921</v>
      </c>
      <c r="J8003" s="2">
        <v>-0.13008230580993591</v>
      </c>
      <c r="M8003" s="2" t="s">
        <v>14</v>
      </c>
      <c r="O8003">
        <f>VLOOKUP(A8003,fecal_neg_0w!A:G,7,FALSE)</f>
        <v>0.51914752254765018</v>
      </c>
    </row>
    <row r="8004" spans="1:15" s="2" customFormat="1" hidden="1" x14ac:dyDescent="0.6">
      <c r="A8004" s="2" t="s">
        <v>7285</v>
      </c>
      <c r="B8004" s="2">
        <v>11</v>
      </c>
      <c r="C8004" s="2">
        <v>10</v>
      </c>
      <c r="D8004" s="2">
        <v>45</v>
      </c>
      <c r="E8004" s="2">
        <v>0.50351471042627138</v>
      </c>
      <c r="F8004" s="2">
        <v>0.53831784823989015</v>
      </c>
      <c r="G8004" s="2">
        <v>0.1453816273073584</v>
      </c>
      <c r="H8004" s="2">
        <v>371161.4117807615</v>
      </c>
      <c r="I8004" s="2">
        <v>391685.81281500979</v>
      </c>
      <c r="J8004" s="2">
        <v>7.7650146796507391E-2</v>
      </c>
      <c r="M8004" s="2" t="s">
        <v>14</v>
      </c>
      <c r="O8004">
        <f>VLOOKUP(A8004,fecal_neg_0w!A:G,7,FALSE)</f>
        <v>0.51914752254765018</v>
      </c>
    </row>
    <row r="8005" spans="1:15" s="2" customFormat="1" hidden="1" x14ac:dyDescent="0.6">
      <c r="A8005" s="2" t="s">
        <v>7412</v>
      </c>
      <c r="B8005" s="2">
        <v>11</v>
      </c>
      <c r="C8005" s="2">
        <v>10</v>
      </c>
      <c r="D8005" s="2">
        <v>65</v>
      </c>
      <c r="E8005" s="2">
        <v>0.50351471042627138</v>
      </c>
      <c r="F8005" s="2">
        <v>0.53831784823989015</v>
      </c>
      <c r="G8005" s="2">
        <v>0.1453816273073584</v>
      </c>
      <c r="H8005" s="2">
        <v>350150.61857876758</v>
      </c>
      <c r="I8005" s="2">
        <v>284457.77602190088</v>
      </c>
      <c r="J8005" s="2">
        <v>-0.29976111664600619</v>
      </c>
      <c r="M8005" s="2" t="s">
        <v>14</v>
      </c>
      <c r="O8005">
        <f>VLOOKUP(A8005,fecal_neg_0w!A:G,7,FALSE)</f>
        <v>0.13910453183180449</v>
      </c>
    </row>
    <row r="8006" spans="1:15" s="2" customFormat="1" hidden="1" x14ac:dyDescent="0.6">
      <c r="A8006" s="2" t="s">
        <v>7810</v>
      </c>
      <c r="B8006" s="2">
        <v>11</v>
      </c>
      <c r="C8006" s="2">
        <v>10</v>
      </c>
      <c r="D8006" s="2">
        <v>45</v>
      </c>
      <c r="E8006" s="2">
        <v>0.50351471042627138</v>
      </c>
      <c r="F8006" s="2">
        <v>0.53831784823989015</v>
      </c>
      <c r="G8006" s="2">
        <v>0.1453816273073584</v>
      </c>
      <c r="H8006" s="2">
        <v>177460.78790593959</v>
      </c>
      <c r="I8006" s="2">
        <v>264046.84306023421</v>
      </c>
      <c r="J8006" s="2">
        <v>0.57329361365225207</v>
      </c>
      <c r="M8006" s="2" t="s">
        <v>14</v>
      </c>
      <c r="O8006">
        <f>VLOOKUP(A8006,fecal_neg_0w!A:G,7,FALSE)</f>
        <v>0.26516738169493731</v>
      </c>
    </row>
    <row r="8007" spans="1:15" s="2" customFormat="1" hidden="1" x14ac:dyDescent="0.6">
      <c r="A8007" s="2" t="s">
        <v>8008</v>
      </c>
      <c r="B8007" s="2">
        <v>11</v>
      </c>
      <c r="C8007" s="2">
        <v>10</v>
      </c>
      <c r="D8007" s="2">
        <v>65</v>
      </c>
      <c r="E8007" s="2">
        <v>0.50351471042627138</v>
      </c>
      <c r="F8007" s="2">
        <v>0.53831784823989015</v>
      </c>
      <c r="G8007" s="2">
        <v>0.1453816273073584</v>
      </c>
      <c r="H8007" s="2">
        <v>471846.52358380629</v>
      </c>
      <c r="I8007" s="2">
        <v>390755.3931620291</v>
      </c>
      <c r="J8007" s="2">
        <v>-0.27205188856635798</v>
      </c>
      <c r="M8007" s="2" t="s">
        <v>14</v>
      </c>
      <c r="O8007">
        <f>VLOOKUP(A8007,fecal_neg_0w!A:G,7,FALSE)</f>
        <v>0.26516738169493731</v>
      </c>
    </row>
    <row r="8008" spans="1:15" s="2" customFormat="1" hidden="1" x14ac:dyDescent="0.6">
      <c r="A8008" s="2" t="s">
        <v>8275</v>
      </c>
      <c r="B8008" s="2">
        <v>11</v>
      </c>
      <c r="C8008" s="2">
        <v>10</v>
      </c>
      <c r="D8008" s="2">
        <v>45</v>
      </c>
      <c r="E8008" s="2">
        <v>0.50351471042627138</v>
      </c>
      <c r="F8008" s="2">
        <v>0.53831784823989015</v>
      </c>
      <c r="G8008" s="2">
        <v>0.1453816273073584</v>
      </c>
      <c r="H8008" s="2">
        <v>418175.47089028149</v>
      </c>
      <c r="I8008" s="2">
        <v>470382.44363742031</v>
      </c>
      <c r="J8008" s="2">
        <v>0.1697257750305676</v>
      </c>
      <c r="M8008" s="2" t="s">
        <v>14</v>
      </c>
      <c r="O8008">
        <f>VLOOKUP(A8008,fecal_neg_0w!A:G,7,FALSE)</f>
        <v>0.2255975407171435</v>
      </c>
    </row>
    <row r="8009" spans="1:15" s="2" customFormat="1" hidden="1" x14ac:dyDescent="0.6">
      <c r="A8009" s="2" t="s">
        <v>8359</v>
      </c>
      <c r="B8009" s="2">
        <v>11</v>
      </c>
      <c r="C8009" s="2">
        <v>10</v>
      </c>
      <c r="D8009" s="2">
        <v>45</v>
      </c>
      <c r="E8009" s="2">
        <v>0.50351471042627138</v>
      </c>
      <c r="F8009" s="2">
        <v>0.53831784823989015</v>
      </c>
      <c r="G8009" s="2">
        <v>0.1453816273073584</v>
      </c>
      <c r="H8009" s="2">
        <v>201178.21719850961</v>
      </c>
      <c r="I8009" s="2">
        <v>257206.9289382266</v>
      </c>
      <c r="J8009" s="2">
        <v>0.35445540403513531</v>
      </c>
      <c r="M8009" s="2" t="s">
        <v>14</v>
      </c>
      <c r="O8009">
        <f>VLOOKUP(A8009,fecal_neg_0w!A:G,7,FALSE)</f>
        <v>0.40737689510489511</v>
      </c>
    </row>
    <row r="8010" spans="1:15" s="2" customFormat="1" hidden="1" x14ac:dyDescent="0.6">
      <c r="A8010" s="2" t="s">
        <v>8360</v>
      </c>
      <c r="B8010" s="2">
        <v>11</v>
      </c>
      <c r="C8010" s="2">
        <v>10</v>
      </c>
      <c r="D8010" s="2">
        <v>45</v>
      </c>
      <c r="E8010" s="2">
        <v>0.50351471042627138</v>
      </c>
      <c r="F8010" s="2">
        <v>0.53831784823989015</v>
      </c>
      <c r="G8010" s="2">
        <v>0.1453816273073584</v>
      </c>
      <c r="H8010" s="2">
        <v>201360.17589847709</v>
      </c>
      <c r="I8010" s="2">
        <v>257810.65080142801</v>
      </c>
      <c r="J8010" s="2">
        <v>0.35653348438310301</v>
      </c>
      <c r="M8010" s="2" t="s">
        <v>14</v>
      </c>
      <c r="O8010">
        <f>VLOOKUP(A8010,fecal_neg_0w!A:G,7,FALSE)</f>
        <v>0.40737689510489511</v>
      </c>
    </row>
    <row r="8011" spans="1:15" s="2" customFormat="1" hidden="1" x14ac:dyDescent="0.6">
      <c r="A8011" s="2" t="s">
        <v>8623</v>
      </c>
      <c r="B8011" s="2">
        <v>11</v>
      </c>
      <c r="C8011" s="2">
        <v>10</v>
      </c>
      <c r="D8011" s="2">
        <v>65</v>
      </c>
      <c r="E8011" s="2">
        <v>0.50351471042627138</v>
      </c>
      <c r="F8011" s="2">
        <v>0.53831784823989015</v>
      </c>
      <c r="G8011" s="2">
        <v>0.1453816273073584</v>
      </c>
      <c r="H8011" s="2">
        <v>135307.91581727751</v>
      </c>
      <c r="I8011" s="2">
        <v>40271.910848581487</v>
      </c>
      <c r="J8011" s="2">
        <v>-1.748400409706425</v>
      </c>
      <c r="M8011" s="2" t="s">
        <v>14</v>
      </c>
      <c r="O8011">
        <f>VLOOKUP(A8011,fecal_neg_0w!A:G,7,FALSE)</f>
        <v>0.3077024992944275</v>
      </c>
    </row>
    <row r="8012" spans="1:15" s="2" customFormat="1" hidden="1" x14ac:dyDescent="0.6">
      <c r="A8012" s="2" t="s">
        <v>8782</v>
      </c>
      <c r="B8012" s="2">
        <v>11</v>
      </c>
      <c r="C8012" s="2">
        <v>10</v>
      </c>
      <c r="D8012" s="2">
        <v>65</v>
      </c>
      <c r="E8012" s="2">
        <v>0.50351471042627138</v>
      </c>
      <c r="F8012" s="2">
        <v>0.53831784823989015</v>
      </c>
      <c r="G8012" s="2">
        <v>0.1453816273073584</v>
      </c>
      <c r="H8012" s="2">
        <v>118606.3719149579</v>
      </c>
      <c r="I8012" s="2">
        <v>93606.680214805092</v>
      </c>
      <c r="J8012" s="2">
        <v>-0.34149812204651869</v>
      </c>
      <c r="M8012" s="2" t="s">
        <v>14</v>
      </c>
      <c r="O8012">
        <f>VLOOKUP(A8012,fecal_neg_0w!A:G,7,FALSE)</f>
        <v>0.13910453183180449</v>
      </c>
    </row>
    <row r="8013" spans="1:15" s="2" customFormat="1" hidden="1" x14ac:dyDescent="0.6">
      <c r="A8013" s="2" t="s">
        <v>8809</v>
      </c>
      <c r="B8013" s="2">
        <v>11</v>
      </c>
      <c r="C8013" s="2">
        <v>10</v>
      </c>
      <c r="D8013" s="2">
        <v>65</v>
      </c>
      <c r="E8013" s="2">
        <v>0.50351471042627138</v>
      </c>
      <c r="F8013" s="2">
        <v>0.53831784823989015</v>
      </c>
      <c r="G8013" s="2">
        <v>0.1453816273073584</v>
      </c>
      <c r="H8013" s="2">
        <v>232077.63822667059</v>
      </c>
      <c r="I8013" s="2">
        <v>194562.7779695004</v>
      </c>
      <c r="J8013" s="2">
        <v>-0.25437178606110022</v>
      </c>
      <c r="M8013" s="2" t="s">
        <v>14</v>
      </c>
      <c r="O8013">
        <f>VLOOKUP(A8013,fecal_neg_0w!A:G,7,FALSE)</f>
        <v>0.63578428177327262</v>
      </c>
    </row>
    <row r="8014" spans="1:15" s="2" customFormat="1" hidden="1" x14ac:dyDescent="0.6">
      <c r="A8014" s="2" t="s">
        <v>8890</v>
      </c>
      <c r="B8014" s="2">
        <v>11</v>
      </c>
      <c r="C8014" s="2">
        <v>10</v>
      </c>
      <c r="D8014" s="2">
        <v>65</v>
      </c>
      <c r="E8014" s="2">
        <v>0.50351471042627138</v>
      </c>
      <c r="F8014" s="2">
        <v>0.53831784823989015</v>
      </c>
      <c r="G8014" s="2">
        <v>0.1453816273073584</v>
      </c>
      <c r="H8014" s="2">
        <v>212462.1705511371</v>
      </c>
      <c r="I8014" s="2">
        <v>160162.86645832731</v>
      </c>
      <c r="J8014" s="2">
        <v>-0.40766628882330042</v>
      </c>
      <c r="M8014" s="2" t="s">
        <v>14</v>
      </c>
      <c r="O8014">
        <f>VLOOKUP(A8014,fecal_neg_0w!A:G,7,FALSE)</f>
        <v>0.35615556856936159</v>
      </c>
    </row>
    <row r="8015" spans="1:15" s="2" customFormat="1" hidden="1" x14ac:dyDescent="0.6">
      <c r="A8015" s="2" t="s">
        <v>8973</v>
      </c>
      <c r="B8015" s="2">
        <v>11</v>
      </c>
      <c r="C8015" s="2">
        <v>10</v>
      </c>
      <c r="D8015" s="2">
        <v>45</v>
      </c>
      <c r="E8015" s="2">
        <v>0.50351471042627138</v>
      </c>
      <c r="F8015" s="2">
        <v>0.53831784823989015</v>
      </c>
      <c r="G8015" s="2">
        <v>0.1453816273073584</v>
      </c>
      <c r="H8015" s="2">
        <v>28964.7294884902</v>
      </c>
      <c r="I8015" s="2">
        <v>103506.3532037675</v>
      </c>
      <c r="J8015" s="2">
        <v>1.8373502264751711</v>
      </c>
      <c r="M8015" s="2" t="s">
        <v>14</v>
      </c>
      <c r="O8015">
        <f>VLOOKUP(A8015,fecal_neg_0w!A:G,7,FALSE)</f>
        <v>0.69633413014697587</v>
      </c>
    </row>
    <row r="8016" spans="1:15" s="2" customFormat="1" hidden="1" x14ac:dyDescent="0.6">
      <c r="A8016" s="2" t="s">
        <v>9234</v>
      </c>
      <c r="B8016" s="2">
        <v>11</v>
      </c>
      <c r="C8016" s="2">
        <v>10</v>
      </c>
      <c r="D8016" s="2">
        <v>65</v>
      </c>
      <c r="E8016" s="2">
        <v>0.50351471042627138</v>
      </c>
      <c r="F8016" s="2">
        <v>0.53831784823989015</v>
      </c>
      <c r="G8016" s="2">
        <v>0.1453816273073584</v>
      </c>
      <c r="H8016" s="2">
        <v>97371.233695317933</v>
      </c>
      <c r="I8016" s="2">
        <v>20940.326249294969</v>
      </c>
      <c r="J8016" s="2">
        <v>-2.2172117014617121</v>
      </c>
      <c r="M8016" s="2" t="s">
        <v>14</v>
      </c>
      <c r="O8016">
        <f>VLOOKUP(A8016,fecal_neg_0w!A:G,7,FALSE)</f>
        <v>0.46291381687696848</v>
      </c>
    </row>
    <row r="8017" spans="1:15" s="2" customFormat="1" hidden="1" x14ac:dyDescent="0.6">
      <c r="A8017" s="2" t="s">
        <v>9302</v>
      </c>
      <c r="B8017" s="2">
        <v>11</v>
      </c>
      <c r="C8017" s="2">
        <v>10</v>
      </c>
      <c r="D8017" s="2">
        <v>65</v>
      </c>
      <c r="E8017" s="2">
        <v>0.50351471042627138</v>
      </c>
      <c r="F8017" s="2">
        <v>0.53831784823989015</v>
      </c>
      <c r="G8017" s="2">
        <v>0.1453816273073584</v>
      </c>
      <c r="H8017" s="2">
        <v>176734.89001942449</v>
      </c>
      <c r="I8017" s="2">
        <v>160134.3010909681</v>
      </c>
      <c r="J8017" s="2">
        <v>-0.14230450769022149</v>
      </c>
      <c r="M8017" s="2" t="s">
        <v>14</v>
      </c>
      <c r="O8017">
        <f>VLOOKUP(A8017,fecal_neg_0w!A:G,7,FALSE)</f>
        <v>0.57763539763539762</v>
      </c>
    </row>
    <row r="8018" spans="1:15" s="2" customFormat="1" hidden="1" x14ac:dyDescent="0.6">
      <c r="A8018" s="2" t="s">
        <v>9347</v>
      </c>
      <c r="B8018" s="2">
        <v>11</v>
      </c>
      <c r="C8018" s="2">
        <v>10</v>
      </c>
      <c r="D8018" s="2">
        <v>65</v>
      </c>
      <c r="E8018" s="2">
        <v>0.50351471042627138</v>
      </c>
      <c r="F8018" s="2">
        <v>0.53831784823989015</v>
      </c>
      <c r="G8018" s="2">
        <v>0.1453816273073584</v>
      </c>
      <c r="H8018" s="2">
        <v>172544.92870521871</v>
      </c>
      <c r="I8018" s="2">
        <v>155300.74644596619</v>
      </c>
      <c r="J8018" s="2">
        <v>-0.15190730793276891</v>
      </c>
      <c r="M8018" s="2" t="s">
        <v>14</v>
      </c>
      <c r="O8018">
        <f>VLOOKUP(A8018,fecal_neg_0w!A:G,7,FALSE)</f>
        <v>0.16457553991000509</v>
      </c>
    </row>
    <row r="8019" spans="1:15" s="2" customFormat="1" hidden="1" x14ac:dyDescent="0.6">
      <c r="A8019" s="2" t="s">
        <v>9415</v>
      </c>
      <c r="B8019" s="2">
        <v>11</v>
      </c>
      <c r="C8019" s="2">
        <v>10</v>
      </c>
      <c r="D8019" s="2">
        <v>45</v>
      </c>
      <c r="E8019" s="2">
        <v>0.50351471042627138</v>
      </c>
      <c r="F8019" s="2">
        <v>0.53831784823989015</v>
      </c>
      <c r="G8019" s="2">
        <v>0.1453816273073584</v>
      </c>
      <c r="H8019" s="2">
        <v>112587.1666233974</v>
      </c>
      <c r="I8019" s="2">
        <v>118686.8675986743</v>
      </c>
      <c r="J8019" s="2">
        <v>7.6117923707839152E-2</v>
      </c>
      <c r="M8019" s="2" t="s">
        <v>14</v>
      </c>
      <c r="O8019">
        <f>VLOOKUP(A8019,fecal_neg_0w!A:G,7,FALSE)</f>
        <v>0.46291381687696848</v>
      </c>
    </row>
    <row r="8020" spans="1:15" s="2" customFormat="1" hidden="1" x14ac:dyDescent="0.6">
      <c r="A8020" s="2" t="s">
        <v>9423</v>
      </c>
      <c r="B8020" s="2">
        <v>11</v>
      </c>
      <c r="C8020" s="2">
        <v>10</v>
      </c>
      <c r="D8020" s="2">
        <v>65</v>
      </c>
      <c r="E8020" s="2">
        <v>0.50351471042627138</v>
      </c>
      <c r="F8020" s="2">
        <v>0.53831784823989015</v>
      </c>
      <c r="G8020" s="2">
        <v>0.1453816273073584</v>
      </c>
      <c r="H8020" s="2">
        <v>72174.565531059576</v>
      </c>
      <c r="I8020" s="2">
        <v>33506.142978235577</v>
      </c>
      <c r="J8020" s="2">
        <v>-1.107064896009931</v>
      </c>
      <c r="M8020" s="2" t="s">
        <v>14</v>
      </c>
      <c r="O8020">
        <f>VLOOKUP(A8020,fecal_neg_0w!A:G,7,FALSE)</f>
        <v>0.46291381687696848</v>
      </c>
    </row>
    <row r="8021" spans="1:15" x14ac:dyDescent="0.6">
      <c r="A8021" s="3" t="s">
        <v>5944</v>
      </c>
      <c r="B8021" s="3">
        <v>11</v>
      </c>
      <c r="C8021" s="3">
        <v>10</v>
      </c>
      <c r="D8021" s="3">
        <v>7</v>
      </c>
      <c r="E8021" s="3">
        <v>8.2327303672952829E-4</v>
      </c>
      <c r="F8021" s="3">
        <v>2.5917070726433969E-3</v>
      </c>
      <c r="G8021" s="3">
        <v>6.9993330697996859E-4</v>
      </c>
      <c r="H8021" s="8">
        <v>82011.130496887505</v>
      </c>
      <c r="I8021" s="8">
        <v>1069185.298613498</v>
      </c>
      <c r="J8021" s="3">
        <v>3.704548370783828</v>
      </c>
      <c r="K8021" s="3" t="s">
        <v>5945</v>
      </c>
      <c r="L8021" s="3"/>
      <c r="M8021" s="3" t="s">
        <v>19</v>
      </c>
      <c r="N8021" s="3"/>
      <c r="O8021">
        <f>VLOOKUP(A8021,fecal_neg_0w!A:G,7,FALSE)</f>
        <v>0.3077024992944275</v>
      </c>
    </row>
    <row r="8022" spans="1:15" s="2" customFormat="1" hidden="1" x14ac:dyDescent="0.6">
      <c r="A8022" s="2" t="s">
        <v>3241</v>
      </c>
      <c r="B8022" s="2">
        <v>11</v>
      </c>
      <c r="C8022" s="2">
        <v>10</v>
      </c>
      <c r="D8022" s="2">
        <v>47</v>
      </c>
      <c r="E8022" s="2">
        <v>0.52921719869969619</v>
      </c>
      <c r="F8022" s="2">
        <v>0.56565575348106478</v>
      </c>
      <c r="G8022" s="2">
        <v>0.15276468020841169</v>
      </c>
      <c r="H8022" s="2">
        <v>1503773.542062039</v>
      </c>
      <c r="I8022" s="2">
        <v>1879578.4615207501</v>
      </c>
      <c r="J8022" s="2">
        <v>0.32182181736836518</v>
      </c>
      <c r="M8022" s="2" t="s">
        <v>14</v>
      </c>
      <c r="O8022">
        <f>VLOOKUP(A8022,fecal_neg_0w!A:G,7,FALSE)</f>
        <v>0.25940190654878942</v>
      </c>
    </row>
    <row r="8023" spans="1:15" x14ac:dyDescent="0.6">
      <c r="A8023" s="3" t="s">
        <v>1716</v>
      </c>
      <c r="B8023" s="3">
        <v>11</v>
      </c>
      <c r="C8023" s="3">
        <v>10</v>
      </c>
      <c r="D8023" s="3">
        <v>21</v>
      </c>
      <c r="E8023" s="3">
        <v>1.8324307751516979E-2</v>
      </c>
      <c r="F8023" s="3">
        <v>2.60054642468945E-2</v>
      </c>
      <c r="G8023" s="3">
        <v>7.0232052001590909E-3</v>
      </c>
      <c r="H8023" s="8">
        <v>42401.996552240293</v>
      </c>
      <c r="I8023" s="8">
        <v>1992828.472789285</v>
      </c>
      <c r="J8023" s="3">
        <v>5.5545415317724842</v>
      </c>
      <c r="K8023" s="3" t="s">
        <v>1717</v>
      </c>
      <c r="L8023" s="3"/>
      <c r="M8023" s="3" t="s">
        <v>19</v>
      </c>
      <c r="N8023" s="3"/>
      <c r="O8023">
        <f>VLOOKUP(A8023,fecal_neg_0w!A:G,7,FALSE)</f>
        <v>0.63578428177327262</v>
      </c>
    </row>
    <row r="8024" spans="1:15" s="2" customFormat="1" hidden="1" x14ac:dyDescent="0.6">
      <c r="A8024" s="2" t="s">
        <v>2597</v>
      </c>
      <c r="B8024" s="2">
        <v>11</v>
      </c>
      <c r="C8024" s="2">
        <v>10</v>
      </c>
      <c r="D8024" s="2">
        <v>46</v>
      </c>
      <c r="E8024" s="2">
        <v>0.53306766423460872</v>
      </c>
      <c r="F8024" s="2">
        <v>0.56962923242628283</v>
      </c>
      <c r="G8024" s="2">
        <v>0.15383778383485869</v>
      </c>
      <c r="H8024" s="2">
        <v>1110400.940588813</v>
      </c>
      <c r="I8024" s="2">
        <v>990545.66336828354</v>
      </c>
      <c r="J8024" s="2">
        <v>-0.1647853062391007</v>
      </c>
      <c r="M8024" s="2" t="s">
        <v>14</v>
      </c>
      <c r="O8024">
        <f>VLOOKUP(A8024,fecal_neg_0w!A:G,7,FALSE)</f>
        <v>0.1894195110464508</v>
      </c>
    </row>
    <row r="8025" spans="1:15" s="2" customFormat="1" hidden="1" x14ac:dyDescent="0.6">
      <c r="A8025" s="2" t="s">
        <v>9498</v>
      </c>
      <c r="B8025" s="2">
        <v>11</v>
      </c>
      <c r="C8025" s="2">
        <v>10</v>
      </c>
      <c r="D8025" s="2">
        <v>46</v>
      </c>
      <c r="E8025" s="2">
        <v>0.54486550499596764</v>
      </c>
      <c r="F8025" s="2">
        <v>0.58216365490155197</v>
      </c>
      <c r="G8025" s="2">
        <v>0.15722291167851229</v>
      </c>
      <c r="H8025" s="2">
        <v>77061.942164149194</v>
      </c>
      <c r="I8025" s="2">
        <v>109082.50163371691</v>
      </c>
      <c r="J8025" s="2">
        <v>0.50132924037426041</v>
      </c>
      <c r="M8025" s="2" t="s">
        <v>14</v>
      </c>
      <c r="O8025">
        <f>VLOOKUP(A8025,fecal_neg_0w!A:G,7,FALSE)</f>
        <v>0.1258938169232916</v>
      </c>
    </row>
    <row r="8026" spans="1:15" s="2" customFormat="1" hidden="1" x14ac:dyDescent="0.6">
      <c r="A8026" s="2" t="s">
        <v>411</v>
      </c>
      <c r="B8026" s="2">
        <v>11</v>
      </c>
      <c r="C8026" s="2">
        <v>10</v>
      </c>
      <c r="D8026" s="2">
        <v>64</v>
      </c>
      <c r="E8026" s="2">
        <v>0.54685670539899167</v>
      </c>
      <c r="F8026" s="2">
        <v>0.58323088408762025</v>
      </c>
      <c r="G8026" s="2">
        <v>0.15751113454960569</v>
      </c>
      <c r="H8026" s="2">
        <v>27803390.74024298</v>
      </c>
      <c r="I8026" s="2">
        <v>23689023.471079908</v>
      </c>
      <c r="J8026" s="2">
        <v>-0.23104210858478491</v>
      </c>
      <c r="M8026" s="2" t="s">
        <v>14</v>
      </c>
      <c r="O8026">
        <f>VLOOKUP(A8026,fecal_neg_0w!A:G,7,FALSE)</f>
        <v>0.63561606442321705</v>
      </c>
    </row>
    <row r="8027" spans="1:15" s="2" customFormat="1" hidden="1" x14ac:dyDescent="0.6">
      <c r="A8027" s="2" t="s">
        <v>7104</v>
      </c>
      <c r="B8027" s="2">
        <v>11</v>
      </c>
      <c r="C8027" s="2">
        <v>10</v>
      </c>
      <c r="D8027" s="2">
        <v>64</v>
      </c>
      <c r="E8027" s="2">
        <v>0.54685670539899167</v>
      </c>
      <c r="F8027" s="2">
        <v>0.58323088408762025</v>
      </c>
      <c r="G8027" s="2">
        <v>0.15751113454960569</v>
      </c>
      <c r="H8027" s="2">
        <v>183667.61938228199</v>
      </c>
      <c r="I8027" s="2">
        <v>108254.7046630696</v>
      </c>
      <c r="J8027" s="2">
        <v>-0.7626675769131035</v>
      </c>
      <c r="M8027" s="2" t="s">
        <v>14</v>
      </c>
      <c r="O8027">
        <f>VLOOKUP(A8027,fecal_neg_0w!A:G,7,FALSE)</f>
        <v>5.9745420573975153E-2</v>
      </c>
    </row>
    <row r="8028" spans="1:15" s="2" customFormat="1" hidden="1" x14ac:dyDescent="0.6">
      <c r="A8028" s="2" t="s">
        <v>9944</v>
      </c>
      <c r="B8028" s="2">
        <v>11</v>
      </c>
      <c r="C8028" s="2">
        <v>10</v>
      </c>
      <c r="D8028" s="2">
        <v>46</v>
      </c>
      <c r="E8028" s="2">
        <v>0.54934200932583577</v>
      </c>
      <c r="F8028" s="2">
        <v>0.58323088408762025</v>
      </c>
      <c r="G8028" s="2">
        <v>0.15751113454960569</v>
      </c>
      <c r="H8028" s="2">
        <v>46986.172710270257</v>
      </c>
      <c r="I8028" s="2">
        <v>45985.415374693381</v>
      </c>
      <c r="J8028" s="2">
        <v>-3.1059884872114939E-2</v>
      </c>
      <c r="M8028" s="2" t="s">
        <v>14</v>
      </c>
      <c r="O8028">
        <f>VLOOKUP(A8028,fecal_neg_0w!A:G,7,FALSE)</f>
        <v>0.4031625012820842</v>
      </c>
    </row>
    <row r="8029" spans="1:15" x14ac:dyDescent="0.6">
      <c r="A8029" s="3" t="s">
        <v>8463</v>
      </c>
      <c r="B8029" s="3">
        <v>11</v>
      </c>
      <c r="C8029" s="3">
        <v>10</v>
      </c>
      <c r="D8029" s="3">
        <v>109</v>
      </c>
      <c r="E8029" s="3">
        <v>1.6498530087593561E-4</v>
      </c>
      <c r="F8029" s="3">
        <v>1.964164681770303E-3</v>
      </c>
      <c r="G8029" s="3">
        <v>5.3045511804794435E-4</v>
      </c>
      <c r="H8029" s="8">
        <v>105008.46721859351</v>
      </c>
      <c r="I8029" s="8">
        <v>31999.163107079308</v>
      </c>
      <c r="J8029" s="3">
        <v>-1.714399583317108</v>
      </c>
      <c r="K8029" s="3" t="s">
        <v>8464</v>
      </c>
      <c r="L8029" s="3"/>
      <c r="M8029" s="3" t="s">
        <v>19</v>
      </c>
      <c r="N8029" s="3"/>
      <c r="O8029">
        <f>VLOOKUP(A8029,fecal_neg_0w!A:G,7,FALSE)</f>
        <v>9.6401763493500658E-2</v>
      </c>
    </row>
    <row r="8030" spans="1:15" x14ac:dyDescent="0.6">
      <c r="A8030" s="3" t="s">
        <v>1063</v>
      </c>
      <c r="B8030" s="3">
        <v>11</v>
      </c>
      <c r="C8030" s="3">
        <v>10</v>
      </c>
      <c r="D8030" s="3">
        <v>16</v>
      </c>
      <c r="E8030" s="3">
        <v>6.7062756078055761E-3</v>
      </c>
      <c r="F8030" s="3">
        <v>1.08018939254297E-2</v>
      </c>
      <c r="G8030" s="3">
        <v>2.9172298893954261E-3</v>
      </c>
      <c r="H8030" s="8">
        <v>1540190.6976753669</v>
      </c>
      <c r="I8030" s="8">
        <v>4621949.9311277084</v>
      </c>
      <c r="J8030" s="3">
        <v>1.585392643101313</v>
      </c>
      <c r="K8030" s="3" t="s">
        <v>1064</v>
      </c>
      <c r="L8030" s="3"/>
      <c r="M8030" s="3" t="s">
        <v>19</v>
      </c>
      <c r="N8030" s="3"/>
      <c r="O8030">
        <f>VLOOKUP(A8030,fecal_neg_0w!A:G,7,FALSE)</f>
        <v>0.2255975407171435</v>
      </c>
    </row>
    <row r="8031" spans="1:15" x14ac:dyDescent="0.6">
      <c r="A8031" s="3" t="s">
        <v>7167</v>
      </c>
      <c r="B8031" s="3">
        <v>11</v>
      </c>
      <c r="C8031" s="3">
        <v>10</v>
      </c>
      <c r="D8031" s="3">
        <v>7</v>
      </c>
      <c r="E8031" s="3">
        <v>8.2327303672952829E-4</v>
      </c>
      <c r="F8031" s="3">
        <v>2.5917070726433969E-3</v>
      </c>
      <c r="G8031" s="3">
        <v>6.9993330697996859E-4</v>
      </c>
      <c r="H8031" s="8">
        <v>37212.606733320681</v>
      </c>
      <c r="I8031" s="8">
        <v>540497.17332427297</v>
      </c>
      <c r="J8031" s="3">
        <v>3.8604237134923469</v>
      </c>
      <c r="K8031" s="3" t="s">
        <v>7168</v>
      </c>
      <c r="L8031" s="3"/>
      <c r="M8031" s="3" t="s">
        <v>19</v>
      </c>
      <c r="N8031" s="3"/>
      <c r="O8031">
        <f>VLOOKUP(A8031,fecal_neg_0w!A:G,7,FALSE)</f>
        <v>0.57763539763539762</v>
      </c>
    </row>
    <row r="8032" spans="1:15" hidden="1" x14ac:dyDescent="0.6">
      <c r="A8032" s="3" t="s">
        <v>1949</v>
      </c>
      <c r="B8032" s="3">
        <v>11</v>
      </c>
      <c r="C8032" s="3">
        <v>10</v>
      </c>
      <c r="D8032" s="3">
        <v>79</v>
      </c>
      <c r="E8032" s="3">
        <v>9.7960983925992562E-2</v>
      </c>
      <c r="F8032" s="3">
        <v>0.1192877179567757</v>
      </c>
      <c r="G8032" s="3">
        <v>3.2215618729789973E-2</v>
      </c>
      <c r="H8032" s="8">
        <v>1480051.8151366729</v>
      </c>
      <c r="I8032" s="8">
        <v>823961.01059297053</v>
      </c>
      <c r="J8032" s="3">
        <v>-0.84499970749532627</v>
      </c>
      <c r="K8032" s="3" t="s">
        <v>1950</v>
      </c>
      <c r="L8032" s="3"/>
      <c r="M8032" s="3" t="s">
        <v>19</v>
      </c>
      <c r="N8032" s="3"/>
      <c r="O8032">
        <f>VLOOKUP(A8032,fecal_neg_0w!A:G,7,FALSE)</f>
        <v>6.4163631895261294E-2</v>
      </c>
    </row>
    <row r="8033" spans="1:15" x14ac:dyDescent="0.6">
      <c r="A8033" s="3" t="s">
        <v>8384</v>
      </c>
      <c r="B8033" s="3">
        <v>11</v>
      </c>
      <c r="C8033" s="3">
        <v>10</v>
      </c>
      <c r="D8033" s="3">
        <v>8</v>
      </c>
      <c r="E8033" s="3">
        <v>8.5102985874392265E-4</v>
      </c>
      <c r="F8033" s="3">
        <v>2.6663527822949448E-3</v>
      </c>
      <c r="G8033" s="3">
        <v>7.2009261393242636E-4</v>
      </c>
      <c r="H8033" s="8">
        <v>13364.48016373525</v>
      </c>
      <c r="I8033" s="8">
        <v>371923.63142112998</v>
      </c>
      <c r="J8033" s="3">
        <v>4.7985307898695666</v>
      </c>
      <c r="K8033" s="3" t="s">
        <v>8385</v>
      </c>
      <c r="L8033" s="3"/>
      <c r="M8033" s="3" t="s">
        <v>19</v>
      </c>
      <c r="N8033" s="3"/>
      <c r="O8033">
        <f>VLOOKUP(A8033,fecal_neg_0w!A:G,7,FALSE)</f>
        <v>3.6715204356886258E-2</v>
      </c>
    </row>
    <row r="8034" spans="1:15" x14ac:dyDescent="0.6">
      <c r="A8034" s="3" t="s">
        <v>2628</v>
      </c>
      <c r="B8034" s="3">
        <v>11</v>
      </c>
      <c r="C8034" s="3">
        <v>10</v>
      </c>
      <c r="D8034" s="3">
        <v>100</v>
      </c>
      <c r="E8034" s="3">
        <v>1.72678648453393E-3</v>
      </c>
      <c r="F8034" s="3">
        <v>3.587980937432407E-3</v>
      </c>
      <c r="G8034" s="3">
        <v>9.6899352146178979E-4</v>
      </c>
      <c r="H8034" s="8">
        <v>2662333.3338860702</v>
      </c>
      <c r="I8034" s="8">
        <v>780759.77270647662</v>
      </c>
      <c r="J8034" s="3">
        <v>-1.769740585694753</v>
      </c>
      <c r="K8034" s="3" t="s">
        <v>2629</v>
      </c>
      <c r="L8034" s="3"/>
      <c r="M8034" s="3" t="s">
        <v>19</v>
      </c>
      <c r="N8034" s="3"/>
      <c r="O8034">
        <f>VLOOKUP(A8034,fecal_neg_0w!A:G,7,FALSE)</f>
        <v>5.4062076724537278E-2</v>
      </c>
    </row>
    <row r="8035" spans="1:15" x14ac:dyDescent="0.6">
      <c r="A8035" s="3" t="s">
        <v>3423</v>
      </c>
      <c r="B8035" s="3">
        <v>11</v>
      </c>
      <c r="C8035" s="3">
        <v>10</v>
      </c>
      <c r="D8035" s="3">
        <v>109</v>
      </c>
      <c r="E8035" s="3">
        <v>1.6498530087593561E-4</v>
      </c>
      <c r="F8035" s="3">
        <v>1.964164681770303E-3</v>
      </c>
      <c r="G8035" s="3">
        <v>5.3045511804794435E-4</v>
      </c>
      <c r="H8035" s="8">
        <v>2427778.725601627</v>
      </c>
      <c r="I8035" s="8">
        <v>186216.86021677891</v>
      </c>
      <c r="J8035" s="3">
        <v>-3.704581329776341</v>
      </c>
      <c r="K8035" s="3" t="s">
        <v>2629</v>
      </c>
      <c r="L8035" s="3"/>
      <c r="M8035" s="3" t="s">
        <v>19</v>
      </c>
      <c r="N8035" s="3"/>
      <c r="O8035">
        <f>VLOOKUP(A8035,fecal_neg_0w!A:G,7,FALSE)</f>
        <v>2.6679515227955121E-2</v>
      </c>
    </row>
    <row r="8036" spans="1:15" x14ac:dyDescent="0.6">
      <c r="A8036" s="3" t="s">
        <v>506</v>
      </c>
      <c r="B8036" s="3">
        <v>11</v>
      </c>
      <c r="C8036" s="3">
        <v>10</v>
      </c>
      <c r="D8036" s="3">
        <v>106</v>
      </c>
      <c r="E8036" s="3">
        <v>3.7639671578693838E-4</v>
      </c>
      <c r="F8036" s="3">
        <v>2.0336339581199718E-3</v>
      </c>
      <c r="G8036" s="3">
        <v>5.4921644367852019E-4</v>
      </c>
      <c r="H8036" s="8">
        <v>17192170.266612768</v>
      </c>
      <c r="I8036" s="8">
        <v>1770463.051783235</v>
      </c>
      <c r="J8036" s="3">
        <v>-3.2795530348034179</v>
      </c>
      <c r="K8036" s="3" t="s">
        <v>507</v>
      </c>
      <c r="L8036" s="3"/>
      <c r="M8036" s="3" t="s">
        <v>19</v>
      </c>
      <c r="N8036" s="3"/>
      <c r="O8036">
        <f>VLOOKUP(A8036,fecal_neg_0w!A:G,7,FALSE)</f>
        <v>2.6679515227955121E-2</v>
      </c>
    </row>
    <row r="8037" spans="1:15" x14ac:dyDescent="0.6">
      <c r="A8037" s="3" t="s">
        <v>722</v>
      </c>
      <c r="B8037" s="3">
        <v>11</v>
      </c>
      <c r="C8037" s="3">
        <v>10</v>
      </c>
      <c r="D8037" s="3">
        <v>105</v>
      </c>
      <c r="E8037" s="3">
        <v>4.908786448402844E-4</v>
      </c>
      <c r="F8037" s="3">
        <v>2.1862469374409549E-3</v>
      </c>
      <c r="G8037" s="3">
        <v>5.9043209973460827E-4</v>
      </c>
      <c r="H8037" s="8">
        <v>10549063.954208851</v>
      </c>
      <c r="I8037" s="8">
        <v>1137323.8065859401</v>
      </c>
      <c r="J8037" s="3">
        <v>-3.2134000241197671</v>
      </c>
      <c r="K8037" s="3" t="s">
        <v>507</v>
      </c>
      <c r="L8037" s="3"/>
      <c r="M8037" s="3" t="s">
        <v>19</v>
      </c>
      <c r="N8037" s="3"/>
      <c r="O8037">
        <f>VLOOKUP(A8037,fecal_neg_0w!A:G,7,FALSE)</f>
        <v>2.406204834959649E-2</v>
      </c>
    </row>
    <row r="8038" spans="1:15" x14ac:dyDescent="0.6">
      <c r="A8038" s="3" t="s">
        <v>861</v>
      </c>
      <c r="B8038" s="3">
        <v>11</v>
      </c>
      <c r="C8038" s="3">
        <v>10</v>
      </c>
      <c r="D8038" s="3">
        <v>103</v>
      </c>
      <c r="E8038" s="3">
        <v>8.2327303672952829E-4</v>
      </c>
      <c r="F8038" s="3">
        <v>2.5917070726433969E-3</v>
      </c>
      <c r="G8038" s="3">
        <v>6.9993330697996859E-4</v>
      </c>
      <c r="H8038" s="8">
        <v>6271051.4236176871</v>
      </c>
      <c r="I8038" s="8">
        <v>568244.15719047689</v>
      </c>
      <c r="J8038" s="3">
        <v>-3.46412449983114</v>
      </c>
      <c r="K8038" s="3" t="s">
        <v>507</v>
      </c>
      <c r="L8038" s="3"/>
      <c r="M8038" s="3" t="s">
        <v>19</v>
      </c>
      <c r="N8038" s="3"/>
      <c r="O8038">
        <f>VLOOKUP(A8038,fecal_neg_0w!A:G,7,FALSE)</f>
        <v>3.6715204356886258E-2</v>
      </c>
    </row>
    <row r="8039" spans="1:15" x14ac:dyDescent="0.6">
      <c r="A8039" s="3" t="s">
        <v>1206</v>
      </c>
      <c r="B8039" s="3">
        <v>11</v>
      </c>
      <c r="C8039" s="3">
        <v>10</v>
      </c>
      <c r="D8039" s="3">
        <v>103</v>
      </c>
      <c r="E8039" s="3">
        <v>8.2327303672952829E-4</v>
      </c>
      <c r="F8039" s="3">
        <v>2.5917070726433969E-3</v>
      </c>
      <c r="G8039" s="3">
        <v>6.9993330697996859E-4</v>
      </c>
      <c r="H8039" s="8">
        <v>4575173.3025782648</v>
      </c>
      <c r="I8039" s="8">
        <v>530090.23986344272</v>
      </c>
      <c r="J8039" s="3">
        <v>-3.1095165093938522</v>
      </c>
      <c r="K8039" s="3" t="s">
        <v>507</v>
      </c>
      <c r="L8039" s="3"/>
      <c r="M8039" s="3" t="s">
        <v>19</v>
      </c>
      <c r="N8039" s="3"/>
      <c r="O8039">
        <f>VLOOKUP(A8039,fecal_neg_0w!A:G,7,FALSE)</f>
        <v>2.6679515227955121E-2</v>
      </c>
    </row>
    <row r="8040" spans="1:15" x14ac:dyDescent="0.6">
      <c r="A8040" s="3" t="s">
        <v>3556</v>
      </c>
      <c r="B8040" s="3">
        <v>11</v>
      </c>
      <c r="C8040" s="3">
        <v>10</v>
      </c>
      <c r="D8040" s="3">
        <v>104</v>
      </c>
      <c r="E8040" s="3">
        <v>6.3719487246343158E-4</v>
      </c>
      <c r="F8040" s="3">
        <v>2.3719039366373348E-3</v>
      </c>
      <c r="G8040" s="3">
        <v>6.4057183920715607E-4</v>
      </c>
      <c r="H8040" s="8">
        <v>806755.7667747169</v>
      </c>
      <c r="I8040" s="8">
        <v>75566.249443458932</v>
      </c>
      <c r="J8040" s="3">
        <v>-3.4163180604430781</v>
      </c>
      <c r="K8040" s="3" t="s">
        <v>3557</v>
      </c>
      <c r="L8040" s="3"/>
      <c r="M8040" s="3" t="s">
        <v>19</v>
      </c>
      <c r="N8040" s="3"/>
      <c r="O8040">
        <f>VLOOKUP(A8040,fecal_neg_0w!A:G,7,FALSE)</f>
        <v>3.0212281779977739E-2</v>
      </c>
    </row>
    <row r="8041" spans="1:15" hidden="1" x14ac:dyDescent="0.6">
      <c r="A8041" s="4" t="s">
        <v>854</v>
      </c>
      <c r="B8041" s="4">
        <v>11</v>
      </c>
      <c r="C8041" s="4">
        <v>10</v>
      </c>
      <c r="D8041" s="4">
        <v>59</v>
      </c>
      <c r="E8041" s="4">
        <v>0.80532417061824835</v>
      </c>
      <c r="F8041" s="4">
        <v>0.82496387543667304</v>
      </c>
      <c r="G8041" s="4">
        <v>0.2227951220137179</v>
      </c>
      <c r="H8041" s="7">
        <v>4922507.040987228</v>
      </c>
      <c r="I8041" s="7">
        <v>5217217.8072609808</v>
      </c>
      <c r="J8041" s="4">
        <v>8.3887394227624118E-2</v>
      </c>
      <c r="K8041" s="4" t="s">
        <v>727</v>
      </c>
      <c r="L8041" s="4"/>
      <c r="M8041" s="4" t="s">
        <v>19</v>
      </c>
      <c r="N8041" s="4"/>
      <c r="O8041">
        <f>VLOOKUP(A8041,fecal_neg_0w!A:G,7,FALSE)</f>
        <v>0.1153078278151678</v>
      </c>
    </row>
    <row r="8042" spans="1:15" hidden="1" x14ac:dyDescent="0.6">
      <c r="A8042" s="4" t="s">
        <v>726</v>
      </c>
      <c r="B8042" s="4">
        <v>11</v>
      </c>
      <c r="C8042" s="4">
        <v>10</v>
      </c>
      <c r="D8042" s="4">
        <v>52</v>
      </c>
      <c r="E8042" s="4">
        <v>0.86025882719654789</v>
      </c>
      <c r="F8042" s="4">
        <v>0.87527403113835422</v>
      </c>
      <c r="G8042" s="4">
        <v>0.23638221062672179</v>
      </c>
      <c r="H8042" s="7">
        <v>1399683.986078179</v>
      </c>
      <c r="I8042" s="7">
        <v>4496687.693719307</v>
      </c>
      <c r="J8042" s="4">
        <v>1.683761549499758</v>
      </c>
      <c r="K8042" s="4" t="s">
        <v>727</v>
      </c>
      <c r="L8042" s="4"/>
      <c r="M8042" s="4" t="s">
        <v>19</v>
      </c>
      <c r="N8042" s="4"/>
      <c r="O8042">
        <f>VLOOKUP(A8042,fecal_neg_0w!A:G,7,FALSE)</f>
        <v>0.63578428177327262</v>
      </c>
    </row>
    <row r="8043" spans="1:15" hidden="1" x14ac:dyDescent="0.6">
      <c r="A8043" s="4" t="s">
        <v>8417</v>
      </c>
      <c r="B8043" s="4">
        <v>11</v>
      </c>
      <c r="C8043" s="4">
        <v>10</v>
      </c>
      <c r="D8043" s="4">
        <v>62</v>
      </c>
      <c r="E8043" s="4">
        <v>0.64715633793126737</v>
      </c>
      <c r="F8043" s="4">
        <v>0.6758662595652688</v>
      </c>
      <c r="G8043" s="4">
        <v>0.1825288479269396</v>
      </c>
      <c r="H8043" s="7">
        <v>276539.91073168803</v>
      </c>
      <c r="I8043" s="7">
        <v>276857.02429977839</v>
      </c>
      <c r="J8043" s="4">
        <v>1.653417983357424E-3</v>
      </c>
      <c r="K8043" s="4" t="s">
        <v>8418</v>
      </c>
      <c r="L8043" s="4"/>
      <c r="M8043" s="4" t="s">
        <v>19</v>
      </c>
      <c r="N8043" s="4"/>
      <c r="O8043">
        <f>VLOOKUP(A8043,fecal_neg_0w!A:G,7,FALSE)</f>
        <v>0.13910453183180449</v>
      </c>
    </row>
    <row r="8044" spans="1:15" x14ac:dyDescent="0.6">
      <c r="A8044" s="3" t="s">
        <v>6769</v>
      </c>
      <c r="B8044" s="3">
        <v>11</v>
      </c>
      <c r="C8044" s="3">
        <v>10</v>
      </c>
      <c r="D8044" s="3">
        <v>100</v>
      </c>
      <c r="E8044" s="3">
        <v>1.72678648453393E-3</v>
      </c>
      <c r="F8044" s="3">
        <v>3.587980937432407E-3</v>
      </c>
      <c r="G8044" s="3">
        <v>9.6899352146178979E-4</v>
      </c>
      <c r="H8044" s="8">
        <v>534257.07336007815</v>
      </c>
      <c r="I8044" s="8">
        <v>122699.5595492085</v>
      </c>
      <c r="J8044" s="3">
        <v>-2.1224040335315379</v>
      </c>
      <c r="K8044" s="3" t="s">
        <v>6770</v>
      </c>
      <c r="L8044" s="3"/>
      <c r="M8044" s="3" t="s">
        <v>19</v>
      </c>
      <c r="N8044" s="3"/>
      <c r="O8044">
        <f>VLOOKUP(A8044,fecal_neg_0w!A:G,7,FALSE)</f>
        <v>3.6715204356886258E-2</v>
      </c>
    </row>
    <row r="8045" spans="1:15" hidden="1" x14ac:dyDescent="0.6">
      <c r="A8045" s="3" t="s">
        <v>906</v>
      </c>
      <c r="B8045" s="3">
        <v>11</v>
      </c>
      <c r="C8045" s="3">
        <v>10</v>
      </c>
      <c r="D8045" s="3">
        <v>32</v>
      </c>
      <c r="E8045" s="3">
        <v>0.11310220386717559</v>
      </c>
      <c r="F8045" s="3">
        <v>0.13602425051758979</v>
      </c>
      <c r="G8045" s="3">
        <v>3.6735595816058633E-2</v>
      </c>
      <c r="H8045" s="8">
        <v>6585477.0382436896</v>
      </c>
      <c r="I8045" s="8">
        <v>9331966.1540835351</v>
      </c>
      <c r="J8045" s="3">
        <v>0.50289312475887693</v>
      </c>
      <c r="K8045" s="3" t="s">
        <v>907</v>
      </c>
      <c r="L8045" s="3"/>
      <c r="M8045" s="3" t="s">
        <v>19</v>
      </c>
      <c r="N8045" s="3"/>
      <c r="O8045">
        <f>VLOOKUP(A8045,fecal_neg_0w!A:G,7,FALSE)</f>
        <v>0.19294199040978111</v>
      </c>
    </row>
    <row r="8046" spans="1:15" s="2" customFormat="1" hidden="1" x14ac:dyDescent="0.6">
      <c r="A8046" s="2" t="s">
        <v>992</v>
      </c>
      <c r="B8046" s="2">
        <v>11</v>
      </c>
      <c r="C8046" s="2">
        <v>10</v>
      </c>
      <c r="D8046" s="2">
        <v>64</v>
      </c>
      <c r="E8046" s="2">
        <v>0.54947169182394195</v>
      </c>
      <c r="F8046" s="2">
        <v>0.58323088408762025</v>
      </c>
      <c r="G8046" s="2">
        <v>0.15751113454960569</v>
      </c>
      <c r="H8046" s="2">
        <v>9900278.5423477273</v>
      </c>
      <c r="I8046" s="2">
        <v>7874859.998756431</v>
      </c>
      <c r="J8046" s="2">
        <v>-0.33021484056610761</v>
      </c>
      <c r="M8046" s="2" t="s">
        <v>14</v>
      </c>
      <c r="O8046">
        <f>VLOOKUP(A8046,fecal_neg_0w!A:G,7,FALSE)</f>
        <v>0.54395291554124481</v>
      </c>
    </row>
    <row r="8047" spans="1:15" s="2" customFormat="1" hidden="1" x14ac:dyDescent="0.6">
      <c r="A8047" s="2" t="s">
        <v>1241</v>
      </c>
      <c r="B8047" s="2">
        <v>11</v>
      </c>
      <c r="C8047" s="2">
        <v>10</v>
      </c>
      <c r="D8047" s="2">
        <v>46</v>
      </c>
      <c r="E8047" s="2">
        <v>0.54947169182394195</v>
      </c>
      <c r="F8047" s="2">
        <v>0.58323088408762025</v>
      </c>
      <c r="G8047" s="2">
        <v>0.15751113454960569</v>
      </c>
      <c r="H8047" s="2">
        <v>235375.86931801381</v>
      </c>
      <c r="I8047" s="2">
        <v>279800.47964868869</v>
      </c>
      <c r="J8047" s="2">
        <v>0.2494320124670642</v>
      </c>
      <c r="M8047" s="2" t="s">
        <v>14</v>
      </c>
      <c r="O8047">
        <f>VLOOKUP(A8047,fecal_neg_0w!A:G,7,FALSE)</f>
        <v>0.3077024992944275</v>
      </c>
    </row>
    <row r="8048" spans="1:15" s="2" customFormat="1" hidden="1" x14ac:dyDescent="0.6">
      <c r="A8048" s="2" t="s">
        <v>1261</v>
      </c>
      <c r="B8048" s="2">
        <v>11</v>
      </c>
      <c r="C8048" s="2">
        <v>10</v>
      </c>
      <c r="D8048" s="2">
        <v>64</v>
      </c>
      <c r="E8048" s="2">
        <v>0.54947169182394195</v>
      </c>
      <c r="F8048" s="2">
        <v>0.58323088408762025</v>
      </c>
      <c r="G8048" s="2">
        <v>0.15751113454960569</v>
      </c>
      <c r="H8048" s="2">
        <v>11090417.60757787</v>
      </c>
      <c r="I8048" s="2">
        <v>10239851.924739061</v>
      </c>
      <c r="J8048" s="2">
        <v>-0.1151188377994611</v>
      </c>
      <c r="M8048" s="2" t="s">
        <v>14</v>
      </c>
      <c r="O8048">
        <f>VLOOKUP(A8048,fecal_neg_0w!A:G,7,FALSE)</f>
        <v>0.69633413014697587</v>
      </c>
    </row>
    <row r="8049" spans="1:15" s="2" customFormat="1" hidden="1" x14ac:dyDescent="0.6">
      <c r="A8049" s="2" t="s">
        <v>1974</v>
      </c>
      <c r="B8049" s="2">
        <v>11</v>
      </c>
      <c r="C8049" s="2">
        <v>10</v>
      </c>
      <c r="D8049" s="2">
        <v>64</v>
      </c>
      <c r="E8049" s="2">
        <v>0.54947169182394195</v>
      </c>
      <c r="F8049" s="2">
        <v>0.58323088408762025</v>
      </c>
      <c r="G8049" s="2">
        <v>0.15751113454960569</v>
      </c>
      <c r="H8049" s="2">
        <v>3309409.2466136282</v>
      </c>
      <c r="I8049" s="2">
        <v>3182195.886255885</v>
      </c>
      <c r="J8049" s="2">
        <v>-5.6551062258476413E-2</v>
      </c>
      <c r="M8049" s="2" t="s">
        <v>14</v>
      </c>
      <c r="O8049">
        <f>VLOOKUP(A8049,fecal_neg_0w!A:G,7,FALSE)</f>
        <v>7.9531141911980241E-2</v>
      </c>
    </row>
    <row r="8050" spans="1:15" s="2" customFormat="1" hidden="1" x14ac:dyDescent="0.6">
      <c r="A8050" s="2" t="s">
        <v>2068</v>
      </c>
      <c r="B8050" s="2">
        <v>11</v>
      </c>
      <c r="C8050" s="2">
        <v>10</v>
      </c>
      <c r="D8050" s="2">
        <v>64</v>
      </c>
      <c r="E8050" s="2">
        <v>0.54947169182394195</v>
      </c>
      <c r="F8050" s="2">
        <v>0.58323088408762025</v>
      </c>
      <c r="G8050" s="2">
        <v>0.15751113454960569</v>
      </c>
      <c r="H8050" s="2">
        <v>2459437.4935907382</v>
      </c>
      <c r="I8050" s="2">
        <v>2156688.0883512432</v>
      </c>
      <c r="J8050" s="2">
        <v>-0.1895108481562966</v>
      </c>
      <c r="M8050" s="2" t="s">
        <v>14</v>
      </c>
      <c r="O8050">
        <f>VLOOKUP(A8050,fecal_neg_0w!A:G,7,FALSE)</f>
        <v>0.54395291554124481</v>
      </c>
    </row>
    <row r="8051" spans="1:15" s="2" customFormat="1" hidden="1" x14ac:dyDescent="0.6">
      <c r="A8051" s="2" t="s">
        <v>2996</v>
      </c>
      <c r="B8051" s="2">
        <v>11</v>
      </c>
      <c r="C8051" s="2">
        <v>10</v>
      </c>
      <c r="D8051" s="2">
        <v>46</v>
      </c>
      <c r="E8051" s="2">
        <v>0.54947169182394195</v>
      </c>
      <c r="F8051" s="2">
        <v>0.58323088408762025</v>
      </c>
      <c r="G8051" s="2">
        <v>0.15751113454960569</v>
      </c>
      <c r="H8051" s="2">
        <v>1111302.086141644</v>
      </c>
      <c r="I8051" s="2">
        <v>1358029.7028086409</v>
      </c>
      <c r="J8051" s="2">
        <v>0.28926399554152321</v>
      </c>
      <c r="M8051" s="2" t="s">
        <v>14</v>
      </c>
      <c r="O8051">
        <f>VLOOKUP(A8051,fecal_neg_0w!A:G,7,FALSE)</f>
        <v>0.45899839284178828</v>
      </c>
    </row>
    <row r="8052" spans="1:15" s="2" customFormat="1" hidden="1" x14ac:dyDescent="0.6">
      <c r="A8052" s="2" t="s">
        <v>3008</v>
      </c>
      <c r="B8052" s="2">
        <v>11</v>
      </c>
      <c r="C8052" s="2">
        <v>10</v>
      </c>
      <c r="D8052" s="2">
        <v>46</v>
      </c>
      <c r="E8052" s="2">
        <v>0.54947169182394195</v>
      </c>
      <c r="F8052" s="2">
        <v>0.58323088408762025</v>
      </c>
      <c r="G8052" s="2">
        <v>0.15751113454960569</v>
      </c>
      <c r="H8052" s="2">
        <v>85083.480032133783</v>
      </c>
      <c r="I8052" s="2">
        <v>847107.56737603457</v>
      </c>
      <c r="J8052" s="2">
        <v>3.31559422958565</v>
      </c>
      <c r="M8052" s="2" t="s">
        <v>14</v>
      </c>
      <c r="O8052">
        <f>VLOOKUP(A8052,fecal_neg_0w!A:G,7,FALSE)</f>
        <v>0.48531108022930503</v>
      </c>
    </row>
    <row r="8053" spans="1:15" s="2" customFormat="1" hidden="1" x14ac:dyDescent="0.6">
      <c r="A8053" s="2" t="s">
        <v>3870</v>
      </c>
      <c r="B8053" s="2">
        <v>11</v>
      </c>
      <c r="C8053" s="2">
        <v>10</v>
      </c>
      <c r="D8053" s="2">
        <v>46</v>
      </c>
      <c r="E8053" s="2">
        <v>0.54947169182394195</v>
      </c>
      <c r="F8053" s="2">
        <v>0.58323088408762025</v>
      </c>
      <c r="G8053" s="2">
        <v>0.15751113454960569</v>
      </c>
      <c r="H8053" s="2">
        <v>732783.6373997581</v>
      </c>
      <c r="I8053" s="2">
        <v>1027497.851037866</v>
      </c>
      <c r="J8053" s="2">
        <v>0.48767618215376202</v>
      </c>
      <c r="M8053" s="2" t="s">
        <v>14</v>
      </c>
      <c r="O8053">
        <f>VLOOKUP(A8053,fecal_neg_0w!A:G,7,FALSE)</f>
        <v>0.3077024992944275</v>
      </c>
    </row>
    <row r="8054" spans="1:15" s="2" customFormat="1" hidden="1" x14ac:dyDescent="0.6">
      <c r="A8054" s="2" t="s">
        <v>4144</v>
      </c>
      <c r="B8054" s="2">
        <v>11</v>
      </c>
      <c r="C8054" s="2">
        <v>10</v>
      </c>
      <c r="D8054" s="2">
        <v>64</v>
      </c>
      <c r="E8054" s="2">
        <v>0.54947169182394195</v>
      </c>
      <c r="F8054" s="2">
        <v>0.58323088408762025</v>
      </c>
      <c r="G8054" s="2">
        <v>0.15751113454960569</v>
      </c>
      <c r="H8054" s="2">
        <v>896240.51598264766</v>
      </c>
      <c r="I8054" s="2">
        <v>813270.6534398878</v>
      </c>
      <c r="J8054" s="2">
        <v>-0.14015039155814299</v>
      </c>
      <c r="M8054" s="2" t="s">
        <v>14</v>
      </c>
      <c r="O8054">
        <f>VLOOKUP(A8054,fecal_neg_0w!A:G,7,FALSE)</f>
        <v>0.35615556856936159</v>
      </c>
    </row>
    <row r="8055" spans="1:15" s="2" customFormat="1" hidden="1" x14ac:dyDescent="0.6">
      <c r="A8055" s="2" t="s">
        <v>4863</v>
      </c>
      <c r="B8055" s="2">
        <v>11</v>
      </c>
      <c r="C8055" s="2">
        <v>10</v>
      </c>
      <c r="D8055" s="2">
        <v>64</v>
      </c>
      <c r="E8055" s="2">
        <v>0.54947169182394195</v>
      </c>
      <c r="F8055" s="2">
        <v>0.58323088408762025</v>
      </c>
      <c r="G8055" s="2">
        <v>0.15751113454960569</v>
      </c>
      <c r="H8055" s="2">
        <v>966054.42565625522</v>
      </c>
      <c r="I8055" s="2">
        <v>848949.77132279705</v>
      </c>
      <c r="J8055" s="2">
        <v>-0.1864252717335558</v>
      </c>
      <c r="M8055" s="2" t="s">
        <v>14</v>
      </c>
      <c r="O8055">
        <f>VLOOKUP(A8055,fecal_neg_0w!A:G,7,FALSE)</f>
        <v>0.63578428177327262</v>
      </c>
    </row>
    <row r="8056" spans="1:15" s="2" customFormat="1" hidden="1" x14ac:dyDescent="0.6">
      <c r="A8056" s="2" t="s">
        <v>5088</v>
      </c>
      <c r="B8056" s="2">
        <v>11</v>
      </c>
      <c r="C8056" s="2">
        <v>10</v>
      </c>
      <c r="D8056" s="2">
        <v>64</v>
      </c>
      <c r="E8056" s="2">
        <v>0.54947169182394195</v>
      </c>
      <c r="F8056" s="2">
        <v>0.58323088408762025</v>
      </c>
      <c r="G8056" s="2">
        <v>0.15751113454960569</v>
      </c>
      <c r="H8056" s="2">
        <v>697864.19621372502</v>
      </c>
      <c r="I8056" s="2">
        <v>516175.88541352021</v>
      </c>
      <c r="J8056" s="2">
        <v>-0.43508357299449929</v>
      </c>
      <c r="M8056" s="2" t="s">
        <v>14</v>
      </c>
      <c r="O8056">
        <f>VLOOKUP(A8056,fecal_neg_0w!A:G,7,FALSE)</f>
        <v>0.35615556856936159</v>
      </c>
    </row>
    <row r="8057" spans="1:15" s="2" customFormat="1" hidden="1" x14ac:dyDescent="0.6">
      <c r="A8057" s="2" t="s">
        <v>5179</v>
      </c>
      <c r="B8057" s="2">
        <v>11</v>
      </c>
      <c r="C8057" s="2">
        <v>10</v>
      </c>
      <c r="D8057" s="2">
        <v>46</v>
      </c>
      <c r="E8057" s="2">
        <v>0.54947169182394195</v>
      </c>
      <c r="F8057" s="2">
        <v>0.58323088408762025</v>
      </c>
      <c r="G8057" s="2">
        <v>0.15751113454960569</v>
      </c>
      <c r="H8057" s="2">
        <v>309243.18443452619</v>
      </c>
      <c r="I8057" s="2">
        <v>336846.49405497231</v>
      </c>
      <c r="J8057" s="2">
        <v>0.1233494843600369</v>
      </c>
      <c r="M8057" s="2" t="s">
        <v>14</v>
      </c>
      <c r="O8057">
        <f>VLOOKUP(A8057,fecal_neg_0w!A:G,7,FALSE)</f>
        <v>0.66561002503917233</v>
      </c>
    </row>
    <row r="8058" spans="1:15" s="2" customFormat="1" hidden="1" x14ac:dyDescent="0.6">
      <c r="A8058" s="2" t="s">
        <v>5180</v>
      </c>
      <c r="B8058" s="2">
        <v>11</v>
      </c>
      <c r="C8058" s="2">
        <v>10</v>
      </c>
      <c r="D8058" s="2">
        <v>46</v>
      </c>
      <c r="E8058" s="2">
        <v>0.54947169182394195</v>
      </c>
      <c r="F8058" s="2">
        <v>0.58323088408762025</v>
      </c>
      <c r="G8058" s="2">
        <v>0.15751113454960569</v>
      </c>
      <c r="H8058" s="2">
        <v>310318.11694542202</v>
      </c>
      <c r="I8058" s="2">
        <v>336846.49405497231</v>
      </c>
      <c r="J8058" s="2">
        <v>0.1183433571039427</v>
      </c>
      <c r="M8058" s="2" t="s">
        <v>14</v>
      </c>
      <c r="O8058">
        <f>VLOOKUP(A8058,fecal_neg_0w!A:G,7,FALSE)</f>
        <v>0.78192532088681443</v>
      </c>
    </row>
    <row r="8059" spans="1:15" s="2" customFormat="1" hidden="1" x14ac:dyDescent="0.6">
      <c r="A8059" s="2" t="s">
        <v>5465</v>
      </c>
      <c r="B8059" s="2">
        <v>11</v>
      </c>
      <c r="C8059" s="2">
        <v>10</v>
      </c>
      <c r="D8059" s="2">
        <v>64</v>
      </c>
      <c r="E8059" s="2">
        <v>0.54947169182394195</v>
      </c>
      <c r="F8059" s="2">
        <v>0.58323088408762025</v>
      </c>
      <c r="G8059" s="2">
        <v>0.15751113454960569</v>
      </c>
      <c r="H8059" s="2">
        <v>94973.467359673043</v>
      </c>
      <c r="I8059" s="2">
        <v>271421.45058995712</v>
      </c>
      <c r="J8059" s="2">
        <v>1.5149383116547801</v>
      </c>
      <c r="M8059" s="2" t="s">
        <v>14</v>
      </c>
      <c r="O8059">
        <f>VLOOKUP(A8059,fecal_neg_0w!A:G,7,FALSE)</f>
        <v>6.4163631895261294E-2</v>
      </c>
    </row>
    <row r="8060" spans="1:15" s="2" customFormat="1" hidden="1" x14ac:dyDescent="0.6">
      <c r="A8060" s="2" t="s">
        <v>5497</v>
      </c>
      <c r="B8060" s="2">
        <v>11</v>
      </c>
      <c r="C8060" s="2">
        <v>10</v>
      </c>
      <c r="D8060" s="2">
        <v>46</v>
      </c>
      <c r="E8060" s="2">
        <v>0.54947169182394195</v>
      </c>
      <c r="F8060" s="2">
        <v>0.58323088408762025</v>
      </c>
      <c r="G8060" s="2">
        <v>0.15751113454960569</v>
      </c>
      <c r="H8060" s="2">
        <v>750977.82945943018</v>
      </c>
      <c r="I8060" s="2">
        <v>873617.44696968584</v>
      </c>
      <c r="J8060" s="2">
        <v>0.2182313517421782</v>
      </c>
      <c r="M8060" s="2" t="s">
        <v>14</v>
      </c>
      <c r="O8060">
        <f>VLOOKUP(A8060,fecal_neg_0w!A:G,7,FALSE)</f>
        <v>0.19294199040978111</v>
      </c>
    </row>
    <row r="8061" spans="1:15" s="2" customFormat="1" hidden="1" x14ac:dyDescent="0.6">
      <c r="A8061" s="2" t="s">
        <v>5867</v>
      </c>
      <c r="B8061" s="2">
        <v>11</v>
      </c>
      <c r="C8061" s="2">
        <v>10</v>
      </c>
      <c r="D8061" s="2">
        <v>64</v>
      </c>
      <c r="E8061" s="2">
        <v>0.54947169182394195</v>
      </c>
      <c r="F8061" s="2">
        <v>0.58323088408762025</v>
      </c>
      <c r="G8061" s="2">
        <v>0.15751113454960569</v>
      </c>
      <c r="H8061" s="2">
        <v>708819.47971590247</v>
      </c>
      <c r="I8061" s="2">
        <v>629196.28235588246</v>
      </c>
      <c r="J8061" s="2">
        <v>-0.1719081059303505</v>
      </c>
      <c r="M8061" s="2" t="s">
        <v>14</v>
      </c>
      <c r="O8061">
        <f>VLOOKUP(A8061,fecal_neg_0w!A:G,7,FALSE)</f>
        <v>0.75420584602852936</v>
      </c>
    </row>
    <row r="8062" spans="1:15" s="2" customFormat="1" hidden="1" x14ac:dyDescent="0.6">
      <c r="A8062" s="2" t="s">
        <v>6208</v>
      </c>
      <c r="B8062" s="2">
        <v>11</v>
      </c>
      <c r="C8062" s="2">
        <v>10</v>
      </c>
      <c r="D8062" s="2">
        <v>64</v>
      </c>
      <c r="E8062" s="2">
        <v>0.54947169182394195</v>
      </c>
      <c r="F8062" s="2">
        <v>0.58323088408762025</v>
      </c>
      <c r="G8062" s="2">
        <v>0.15751113454960569</v>
      </c>
      <c r="H8062" s="2">
        <v>70594.349017060187</v>
      </c>
      <c r="I8062" s="2">
        <v>47291.153483722323</v>
      </c>
      <c r="J8062" s="2">
        <v>-0.57798237115755569</v>
      </c>
      <c r="M8062" s="2" t="s">
        <v>14</v>
      </c>
      <c r="O8062">
        <f>VLOOKUP(A8062,fecal_neg_0w!A:G,7,FALSE)</f>
        <v>3.6715204356886258E-2</v>
      </c>
    </row>
    <row r="8063" spans="1:15" s="2" customFormat="1" hidden="1" x14ac:dyDescent="0.6">
      <c r="A8063" s="2" t="s">
        <v>6750</v>
      </c>
      <c r="B8063" s="2">
        <v>11</v>
      </c>
      <c r="C8063" s="2">
        <v>10</v>
      </c>
      <c r="D8063" s="2">
        <v>64</v>
      </c>
      <c r="E8063" s="2">
        <v>0.54947169182394195</v>
      </c>
      <c r="F8063" s="2">
        <v>0.58323088408762025</v>
      </c>
      <c r="G8063" s="2">
        <v>0.15751113454960569</v>
      </c>
      <c r="H8063" s="2">
        <v>339720.45372800209</v>
      </c>
      <c r="I8063" s="2">
        <v>260525.00374622949</v>
      </c>
      <c r="J8063" s="2">
        <v>-0.38292624090671951</v>
      </c>
      <c r="M8063" s="2" t="s">
        <v>14</v>
      </c>
      <c r="O8063">
        <f>VLOOKUP(A8063,fecal_neg_0w!A:G,7,FALSE)</f>
        <v>0.63578428177327262</v>
      </c>
    </row>
    <row r="8064" spans="1:15" s="2" customFormat="1" hidden="1" x14ac:dyDescent="0.6">
      <c r="A8064" s="2" t="s">
        <v>6771</v>
      </c>
      <c r="B8064" s="2">
        <v>11</v>
      </c>
      <c r="C8064" s="2">
        <v>10</v>
      </c>
      <c r="D8064" s="2">
        <v>46</v>
      </c>
      <c r="E8064" s="2">
        <v>0.54947169182394195</v>
      </c>
      <c r="F8064" s="2">
        <v>0.58323088408762025</v>
      </c>
      <c r="G8064" s="2">
        <v>0.15751113454960569</v>
      </c>
      <c r="H8064" s="2">
        <v>183900.04991570141</v>
      </c>
      <c r="I8064" s="2">
        <v>190987.27341575149</v>
      </c>
      <c r="J8064" s="2">
        <v>5.4554635028930619E-2</v>
      </c>
      <c r="M8064" s="2" t="s">
        <v>14</v>
      </c>
      <c r="O8064">
        <f>VLOOKUP(A8064,fecal_neg_0w!A:G,7,FALSE)</f>
        <v>0.75420584602852936</v>
      </c>
    </row>
    <row r="8065" spans="1:15" s="2" customFormat="1" hidden="1" x14ac:dyDescent="0.6">
      <c r="A8065" s="2" t="s">
        <v>7292</v>
      </c>
      <c r="B8065" s="2">
        <v>11</v>
      </c>
      <c r="C8065" s="2">
        <v>10</v>
      </c>
      <c r="D8065" s="2">
        <v>64</v>
      </c>
      <c r="E8065" s="2">
        <v>0.54947169182394195</v>
      </c>
      <c r="F8065" s="2">
        <v>0.58323088408762025</v>
      </c>
      <c r="G8065" s="2">
        <v>0.15751113454960569</v>
      </c>
      <c r="H8065" s="2">
        <v>267287.87873507652</v>
      </c>
      <c r="I8065" s="2">
        <v>110899.7409659321</v>
      </c>
      <c r="J8065" s="2">
        <v>-1.269138418413122</v>
      </c>
      <c r="M8065" s="2" t="s">
        <v>14</v>
      </c>
      <c r="O8065">
        <f>VLOOKUP(A8065,fecal_neg_0w!A:G,7,FALSE)</f>
        <v>0.19294199040978111</v>
      </c>
    </row>
    <row r="8066" spans="1:15" s="2" customFormat="1" hidden="1" x14ac:dyDescent="0.6">
      <c r="A8066" s="2" t="s">
        <v>7492</v>
      </c>
      <c r="B8066" s="2">
        <v>11</v>
      </c>
      <c r="C8066" s="2">
        <v>10</v>
      </c>
      <c r="D8066" s="2">
        <v>46</v>
      </c>
      <c r="E8066" s="2">
        <v>0.54947169182394195</v>
      </c>
      <c r="F8066" s="2">
        <v>0.58323088408762025</v>
      </c>
      <c r="G8066" s="2">
        <v>0.15751113454960569</v>
      </c>
      <c r="H8066" s="2">
        <v>203019.16074479211</v>
      </c>
      <c r="I8066" s="2">
        <v>205110.60977906469</v>
      </c>
      <c r="J8066" s="2">
        <v>1.478622624561971E-2</v>
      </c>
      <c r="M8066" s="2" t="s">
        <v>14</v>
      </c>
      <c r="O8066">
        <f>VLOOKUP(A8066,fecal_neg_0w!A:G,7,FALSE)</f>
        <v>0.46291381687696848</v>
      </c>
    </row>
    <row r="8067" spans="1:15" s="2" customFormat="1" hidden="1" x14ac:dyDescent="0.6">
      <c r="A8067" s="2" t="s">
        <v>7536</v>
      </c>
      <c r="B8067" s="2">
        <v>11</v>
      </c>
      <c r="C8067" s="2">
        <v>10</v>
      </c>
      <c r="D8067" s="2">
        <v>64</v>
      </c>
      <c r="E8067" s="2">
        <v>0.54947169182394195</v>
      </c>
      <c r="F8067" s="2">
        <v>0.58323088408762025</v>
      </c>
      <c r="G8067" s="2">
        <v>0.15751113454960569</v>
      </c>
      <c r="H8067" s="2">
        <v>233723.01512627359</v>
      </c>
      <c r="I8067" s="2">
        <v>83129.626520844962</v>
      </c>
      <c r="J8067" s="2">
        <v>-1.4913651708699669</v>
      </c>
      <c r="M8067" s="2" t="s">
        <v>14</v>
      </c>
      <c r="O8067">
        <f>VLOOKUP(A8067,fecal_neg_0w!A:G,7,FALSE)</f>
        <v>0.1153078278151678</v>
      </c>
    </row>
    <row r="8068" spans="1:15" s="2" customFormat="1" hidden="1" x14ac:dyDescent="0.6">
      <c r="A8068" s="2" t="s">
        <v>8410</v>
      </c>
      <c r="B8068" s="2">
        <v>11</v>
      </c>
      <c r="C8068" s="2">
        <v>10</v>
      </c>
      <c r="D8068" s="2">
        <v>64</v>
      </c>
      <c r="E8068" s="2">
        <v>0.54947169182394195</v>
      </c>
      <c r="F8068" s="2">
        <v>0.58323088408762025</v>
      </c>
      <c r="G8068" s="2">
        <v>0.15751113454960569</v>
      </c>
      <c r="H8068" s="2">
        <v>150350.34817731919</v>
      </c>
      <c r="I8068" s="2">
        <v>160773.81973736221</v>
      </c>
      <c r="J8068" s="2">
        <v>9.6704289623188264E-2</v>
      </c>
      <c r="M8068" s="2" t="s">
        <v>14</v>
      </c>
      <c r="O8068">
        <f>VLOOKUP(A8068,fecal_neg_0w!A:G,7,FALSE)</f>
        <v>0.3077024992944275</v>
      </c>
    </row>
    <row r="8069" spans="1:15" s="2" customFormat="1" hidden="1" x14ac:dyDescent="0.6">
      <c r="A8069" s="2" t="s">
        <v>8570</v>
      </c>
      <c r="B8069" s="2">
        <v>11</v>
      </c>
      <c r="C8069" s="2">
        <v>10</v>
      </c>
      <c r="D8069" s="2">
        <v>64</v>
      </c>
      <c r="E8069" s="2">
        <v>0.54947169182394195</v>
      </c>
      <c r="F8069" s="2">
        <v>0.58323088408762025</v>
      </c>
      <c r="G8069" s="2">
        <v>0.15751113454960569</v>
      </c>
      <c r="H8069" s="2">
        <v>242227.59324902159</v>
      </c>
      <c r="I8069" s="2">
        <v>207218.15319079289</v>
      </c>
      <c r="J8069" s="2">
        <v>-0.22521282358317671</v>
      </c>
      <c r="M8069" s="2" t="s">
        <v>14</v>
      </c>
      <c r="O8069">
        <f>VLOOKUP(A8069,fecal_neg_0w!A:G,7,FALSE)</f>
        <v>0.16457553991000509</v>
      </c>
    </row>
    <row r="8070" spans="1:15" s="2" customFormat="1" hidden="1" x14ac:dyDescent="0.6">
      <c r="A8070" s="2" t="s">
        <v>8581</v>
      </c>
      <c r="B8070" s="2">
        <v>11</v>
      </c>
      <c r="C8070" s="2">
        <v>10</v>
      </c>
      <c r="D8070" s="2">
        <v>64</v>
      </c>
      <c r="E8070" s="2">
        <v>0.54947169182394195</v>
      </c>
      <c r="F8070" s="2">
        <v>0.58323088408762025</v>
      </c>
      <c r="G8070" s="2">
        <v>0.15751113454960569</v>
      </c>
      <c r="H8070" s="2">
        <v>299503.79159755481</v>
      </c>
      <c r="I8070" s="2">
        <v>259699.2605441515</v>
      </c>
      <c r="J8070" s="2">
        <v>-0.20573236091069441</v>
      </c>
      <c r="M8070" s="2" t="s">
        <v>14</v>
      </c>
      <c r="O8070">
        <f>VLOOKUP(A8070,fecal_neg_0w!A:G,7,FALSE)</f>
        <v>0.3077024992944275</v>
      </c>
    </row>
    <row r="8071" spans="1:15" s="2" customFormat="1" hidden="1" x14ac:dyDescent="0.6">
      <c r="A8071" s="2" t="s">
        <v>8798</v>
      </c>
      <c r="B8071" s="2">
        <v>11</v>
      </c>
      <c r="C8071" s="2">
        <v>10</v>
      </c>
      <c r="D8071" s="2">
        <v>64</v>
      </c>
      <c r="E8071" s="2">
        <v>0.54947169182394195</v>
      </c>
      <c r="F8071" s="2">
        <v>0.58323088408762025</v>
      </c>
      <c r="G8071" s="2">
        <v>0.15751113454960569</v>
      </c>
      <c r="H8071" s="2">
        <v>47683.094477886691</v>
      </c>
      <c r="I8071" s="2">
        <v>21481.342514191841</v>
      </c>
      <c r="J8071" s="2">
        <v>-1.1503937051595159</v>
      </c>
      <c r="M8071" s="2" t="s">
        <v>14</v>
      </c>
      <c r="O8071">
        <f>VLOOKUP(A8071,fecal_neg_0w!A:G,7,FALSE)</f>
        <v>0.63578428177327262</v>
      </c>
    </row>
    <row r="8072" spans="1:15" s="2" customFormat="1" hidden="1" x14ac:dyDescent="0.6">
      <c r="A8072" s="2" t="s">
        <v>9087</v>
      </c>
      <c r="B8072" s="2">
        <v>11</v>
      </c>
      <c r="C8072" s="2">
        <v>10</v>
      </c>
      <c r="D8072" s="2">
        <v>64</v>
      </c>
      <c r="E8072" s="2">
        <v>0.54947169182394195</v>
      </c>
      <c r="F8072" s="2">
        <v>0.58323088408762025</v>
      </c>
      <c r="G8072" s="2">
        <v>0.15751113454960569</v>
      </c>
      <c r="H8072" s="2">
        <v>227246.66149277351</v>
      </c>
      <c r="I8072" s="2">
        <v>172003.21176818301</v>
      </c>
      <c r="J8072" s="2">
        <v>-0.4018235955513017</v>
      </c>
      <c r="M8072" s="2" t="s">
        <v>14</v>
      </c>
      <c r="O8072">
        <f>VLOOKUP(A8072,fecal_neg_0w!A:G,7,FALSE)</f>
        <v>0.16457553991000509</v>
      </c>
    </row>
    <row r="8073" spans="1:15" s="2" customFormat="1" hidden="1" x14ac:dyDescent="0.6">
      <c r="A8073" s="2" t="s">
        <v>9141</v>
      </c>
      <c r="B8073" s="2">
        <v>11</v>
      </c>
      <c r="C8073" s="2">
        <v>10</v>
      </c>
      <c r="D8073" s="2">
        <v>64</v>
      </c>
      <c r="E8073" s="2">
        <v>0.54947169182394195</v>
      </c>
      <c r="F8073" s="2">
        <v>0.58323088408762025</v>
      </c>
      <c r="G8073" s="2">
        <v>0.15751113454960569</v>
      </c>
      <c r="H8073" s="2">
        <v>98431.857503798237</v>
      </c>
      <c r="I8073" s="2">
        <v>51799.625022548338</v>
      </c>
      <c r="J8073" s="2">
        <v>-0.92618366559584608</v>
      </c>
      <c r="M8073" s="2" t="s">
        <v>14</v>
      </c>
      <c r="O8073">
        <f>VLOOKUP(A8073,fecal_neg_0w!A:G,7,FALSE)</f>
        <v>0.35615556856936159</v>
      </c>
    </row>
    <row r="8074" spans="1:15" s="2" customFormat="1" hidden="1" x14ac:dyDescent="0.6">
      <c r="A8074" s="2" t="s">
        <v>9156</v>
      </c>
      <c r="B8074" s="2">
        <v>11</v>
      </c>
      <c r="C8074" s="2">
        <v>10</v>
      </c>
      <c r="D8074" s="2">
        <v>64</v>
      </c>
      <c r="E8074" s="2">
        <v>0.54947169182394195</v>
      </c>
      <c r="F8074" s="2">
        <v>0.58323088408762025</v>
      </c>
      <c r="G8074" s="2">
        <v>0.15751113454960569</v>
      </c>
      <c r="H8074" s="2">
        <v>198995.30996968251</v>
      </c>
      <c r="I8074" s="2">
        <v>179319.17761615271</v>
      </c>
      <c r="J8074" s="2">
        <v>-0.15020464083674029</v>
      </c>
      <c r="M8074" s="2" t="s">
        <v>14</v>
      </c>
      <c r="O8074">
        <f>VLOOKUP(A8074,fecal_neg_0w!A:G,7,FALSE)</f>
        <v>0.57763539763539762</v>
      </c>
    </row>
    <row r="8075" spans="1:15" s="2" customFormat="1" hidden="1" x14ac:dyDescent="0.6">
      <c r="A8075" s="2" t="s">
        <v>9376</v>
      </c>
      <c r="B8075" s="2">
        <v>11</v>
      </c>
      <c r="C8075" s="2">
        <v>10</v>
      </c>
      <c r="D8075" s="2">
        <v>64</v>
      </c>
      <c r="E8075" s="2">
        <v>0.54947169182394195</v>
      </c>
      <c r="F8075" s="2">
        <v>0.58323088408762025</v>
      </c>
      <c r="G8075" s="2">
        <v>0.15751113454960569</v>
      </c>
      <c r="H8075" s="2">
        <v>116864.5958157507</v>
      </c>
      <c r="I8075" s="2">
        <v>77292.142013373348</v>
      </c>
      <c r="J8075" s="2">
        <v>-0.59644427730509764</v>
      </c>
      <c r="M8075" s="2" t="s">
        <v>14</v>
      </c>
      <c r="O8075">
        <f>VLOOKUP(A8075,fecal_neg_0w!A:G,7,FALSE)</f>
        <v>0.16457553991000509</v>
      </c>
    </row>
    <row r="8076" spans="1:15" s="2" customFormat="1" hidden="1" x14ac:dyDescent="0.6">
      <c r="A8076" s="2" t="s">
        <v>9672</v>
      </c>
      <c r="B8076" s="2">
        <v>11</v>
      </c>
      <c r="C8076" s="2">
        <v>10</v>
      </c>
      <c r="D8076" s="2">
        <v>46</v>
      </c>
      <c r="E8076" s="2">
        <v>0.54947169182394195</v>
      </c>
      <c r="F8076" s="2">
        <v>0.58323088408762025</v>
      </c>
      <c r="G8076" s="2">
        <v>0.15751113454960569</v>
      </c>
      <c r="H8076" s="2">
        <v>48967.771912295189</v>
      </c>
      <c r="I8076" s="2">
        <v>98113.006141197606</v>
      </c>
      <c r="J8076" s="2">
        <v>1.0026118435875759</v>
      </c>
      <c r="M8076" s="2" t="s">
        <v>14</v>
      </c>
      <c r="O8076">
        <f>VLOOKUP(A8076,fecal_neg_0w!A:G,7,FALSE)</f>
        <v>0.46291381687696848</v>
      </c>
    </row>
    <row r="8077" spans="1:15" s="2" customFormat="1" hidden="1" x14ac:dyDescent="0.6">
      <c r="A8077" s="2" t="s">
        <v>9683</v>
      </c>
      <c r="B8077" s="2">
        <v>11</v>
      </c>
      <c r="C8077" s="2">
        <v>10</v>
      </c>
      <c r="D8077" s="2">
        <v>46</v>
      </c>
      <c r="E8077" s="2">
        <v>0.54947169182394195</v>
      </c>
      <c r="F8077" s="2">
        <v>0.58323088408762025</v>
      </c>
      <c r="G8077" s="2">
        <v>0.15751113454960569</v>
      </c>
      <c r="H8077" s="2">
        <v>44852.946371710808</v>
      </c>
      <c r="I8077" s="2">
        <v>63553.87521040409</v>
      </c>
      <c r="J8077" s="2">
        <v>0.50277733822958848</v>
      </c>
      <c r="M8077" s="2" t="s">
        <v>14</v>
      </c>
      <c r="O8077">
        <f>VLOOKUP(A8077,fecal_neg_0w!A:G,7,FALSE)</f>
        <v>0.57763539763539762</v>
      </c>
    </row>
    <row r="8078" spans="1:15" s="2" customFormat="1" hidden="1" x14ac:dyDescent="0.6">
      <c r="A8078" s="2" t="s">
        <v>9740</v>
      </c>
      <c r="B8078" s="2">
        <v>11</v>
      </c>
      <c r="C8078" s="2">
        <v>10</v>
      </c>
      <c r="D8078" s="2">
        <v>46</v>
      </c>
      <c r="E8078" s="2">
        <v>0.54947169182394195</v>
      </c>
      <c r="F8078" s="2">
        <v>0.58323088408762025</v>
      </c>
      <c r="G8078" s="2">
        <v>0.15751113454960569</v>
      </c>
      <c r="H8078" s="2">
        <v>60608.174993729852</v>
      </c>
      <c r="I8078" s="2">
        <v>77911.258701677623</v>
      </c>
      <c r="J8078" s="2">
        <v>0.36231942109054188</v>
      </c>
      <c r="M8078" s="2" t="s">
        <v>14</v>
      </c>
      <c r="O8078">
        <f>VLOOKUP(A8078,fecal_neg_0w!A:G,7,FALSE)</f>
        <v>0.13910453183180449</v>
      </c>
    </row>
    <row r="8079" spans="1:15" s="2" customFormat="1" hidden="1" x14ac:dyDescent="0.6">
      <c r="A8079" s="2" t="s">
        <v>48</v>
      </c>
      <c r="B8079" s="2">
        <v>11</v>
      </c>
      <c r="C8079" s="2">
        <v>10</v>
      </c>
      <c r="D8079" s="2">
        <v>62.5</v>
      </c>
      <c r="E8079" s="2">
        <v>0.55703268730860667</v>
      </c>
      <c r="F8079" s="2">
        <v>0.59118319266131414</v>
      </c>
      <c r="G8079" s="2">
        <v>0.15965878684290041</v>
      </c>
      <c r="H8079" s="2">
        <v>340123709.93673211</v>
      </c>
      <c r="I8079" s="2">
        <v>302992185.11568922</v>
      </c>
      <c r="J8079" s="2">
        <v>-0.16677899578873101</v>
      </c>
      <c r="M8079" s="2" t="s">
        <v>14</v>
      </c>
      <c r="O8079">
        <f>VLOOKUP(A8079,fecal_neg_0w!A:G,7,FALSE)</f>
        <v>0.26220466417346838</v>
      </c>
    </row>
    <row r="8080" spans="1:15" s="2" customFormat="1" hidden="1" x14ac:dyDescent="0.6">
      <c r="A8080" s="2" t="s">
        <v>4605</v>
      </c>
      <c r="B8080" s="2">
        <v>11</v>
      </c>
      <c r="C8080" s="2">
        <v>10</v>
      </c>
      <c r="D8080" s="2">
        <v>63</v>
      </c>
      <c r="E8080" s="2">
        <v>0.55836660733657117</v>
      </c>
      <c r="F8080" s="2">
        <v>0.59245213698205534</v>
      </c>
      <c r="G8080" s="2">
        <v>0.16000148621821361</v>
      </c>
      <c r="H8080" s="2">
        <v>1499776.0608224689</v>
      </c>
      <c r="I8080" s="2">
        <v>1326721.0476616621</v>
      </c>
      <c r="J8080" s="2">
        <v>-0.17688203476631939</v>
      </c>
      <c r="M8080" s="2" t="s">
        <v>14</v>
      </c>
      <c r="O8080">
        <f>VLOOKUP(A8080,fecal_neg_0w!A:G,7,FALSE)</f>
        <v>0.57681155259582073</v>
      </c>
    </row>
    <row r="8081" spans="1:15" s="2" customFormat="1" hidden="1" x14ac:dyDescent="0.6">
      <c r="A8081" s="2" t="s">
        <v>5542</v>
      </c>
      <c r="B8081" s="2">
        <v>11</v>
      </c>
      <c r="C8081" s="2">
        <v>10</v>
      </c>
      <c r="D8081" s="2">
        <v>63</v>
      </c>
      <c r="E8081" s="2">
        <v>0.55836660733657117</v>
      </c>
      <c r="F8081" s="2">
        <v>0.59245213698205534</v>
      </c>
      <c r="G8081" s="2">
        <v>0.16000148621821361</v>
      </c>
      <c r="H8081" s="2">
        <v>1140640.8142975159</v>
      </c>
      <c r="I8081" s="2">
        <v>1135010.7751714101</v>
      </c>
      <c r="J8081" s="2">
        <v>-7.1385673773023796E-3</v>
      </c>
      <c r="M8081" s="2" t="s">
        <v>14</v>
      </c>
      <c r="O8081">
        <f>VLOOKUP(A8081,fecal_neg_0w!A:G,7,FALSE)</f>
        <v>0.48096399614732099</v>
      </c>
    </row>
    <row r="8082" spans="1:15" x14ac:dyDescent="0.6">
      <c r="A8082" s="3" t="s">
        <v>3129</v>
      </c>
      <c r="B8082" s="3">
        <v>11</v>
      </c>
      <c r="C8082" s="3">
        <v>10</v>
      </c>
      <c r="D8082" s="3">
        <v>24</v>
      </c>
      <c r="E8082" s="3">
        <v>3.1733993756896547E-2</v>
      </c>
      <c r="F8082" s="3">
        <v>4.2789707710912117E-2</v>
      </c>
      <c r="G8082" s="3">
        <v>1.155606740396695E-2</v>
      </c>
      <c r="H8082" s="8">
        <v>118494.0633202333</v>
      </c>
      <c r="I8082" s="8">
        <v>1490586.806796304</v>
      </c>
      <c r="J8082" s="3">
        <v>3.6529937100388681</v>
      </c>
      <c r="K8082" s="3" t="s">
        <v>3130</v>
      </c>
      <c r="L8082" s="3"/>
      <c r="M8082" s="3" t="s">
        <v>19</v>
      </c>
      <c r="N8082" s="3"/>
      <c r="O8082">
        <f>VLOOKUP(A8082,fecal_neg_0w!A:G,7,FALSE)</f>
        <v>6.4163631895261294E-2</v>
      </c>
    </row>
    <row r="8083" spans="1:15" s="2" customFormat="1" hidden="1" x14ac:dyDescent="0.6">
      <c r="A8083" s="2" t="s">
        <v>100</v>
      </c>
      <c r="B8083" s="2">
        <v>11</v>
      </c>
      <c r="C8083" s="2">
        <v>10</v>
      </c>
      <c r="D8083" s="2">
        <v>47</v>
      </c>
      <c r="E8083" s="2">
        <v>0.56837251309381154</v>
      </c>
      <c r="F8083" s="2">
        <v>0.6028449145563648</v>
      </c>
      <c r="G8083" s="2">
        <v>0.16280822747885859</v>
      </c>
      <c r="H8083" s="2">
        <v>60025150.881754637</v>
      </c>
      <c r="I8083" s="2">
        <v>62110427.020213857</v>
      </c>
      <c r="J8083" s="2">
        <v>4.9268361723839998E-2</v>
      </c>
      <c r="M8083" s="2" t="s">
        <v>14</v>
      </c>
      <c r="O8083">
        <f>VLOOKUP(A8083,fecal_neg_0w!A:G,7,FALSE)</f>
        <v>0.29180851460934609</v>
      </c>
    </row>
    <row r="8084" spans="1:15" s="2" customFormat="1" hidden="1" x14ac:dyDescent="0.6">
      <c r="A8084" s="2" t="s">
        <v>855</v>
      </c>
      <c r="B8084" s="2">
        <v>11</v>
      </c>
      <c r="C8084" s="2">
        <v>10</v>
      </c>
      <c r="D8084" s="2">
        <v>47</v>
      </c>
      <c r="E8084" s="2">
        <v>0.56837251309381154</v>
      </c>
      <c r="F8084" s="2">
        <v>0.6028449145563648</v>
      </c>
      <c r="G8084" s="2">
        <v>0.16280822747885859</v>
      </c>
      <c r="H8084" s="2">
        <v>8475519.5633800458</v>
      </c>
      <c r="I8084" s="2">
        <v>9693777.4959133267</v>
      </c>
      <c r="J8084" s="2">
        <v>0.193757157732448</v>
      </c>
      <c r="M8084" s="2" t="s">
        <v>14</v>
      </c>
      <c r="O8084">
        <f>VLOOKUP(A8084,fecal_neg_0w!A:G,7,FALSE)</f>
        <v>0.25522609254371598</v>
      </c>
    </row>
    <row r="8085" spans="1:15" s="2" customFormat="1" hidden="1" x14ac:dyDescent="0.6">
      <c r="A8085" s="2" t="s">
        <v>1353</v>
      </c>
      <c r="B8085" s="2">
        <v>11</v>
      </c>
      <c r="C8085" s="2">
        <v>10</v>
      </c>
      <c r="D8085" s="2">
        <v>48.5</v>
      </c>
      <c r="E8085" s="2">
        <v>0.57181100158924547</v>
      </c>
      <c r="F8085" s="2">
        <v>0.60641487915764525</v>
      </c>
      <c r="G8085" s="2">
        <v>0.1637723553911335</v>
      </c>
      <c r="H8085" s="2">
        <v>4595222.963015791</v>
      </c>
      <c r="I8085" s="2">
        <v>5726850.510062363</v>
      </c>
      <c r="J8085" s="2">
        <v>0.31760708113810088</v>
      </c>
      <c r="M8085" s="2" t="s">
        <v>14</v>
      </c>
      <c r="O8085">
        <f>VLOOKUP(A8085,fecal_neg_0w!A:G,7,FALSE)</f>
        <v>0.63561606442321705</v>
      </c>
    </row>
    <row r="8086" spans="1:15" x14ac:dyDescent="0.6">
      <c r="A8086" s="3" t="s">
        <v>1293</v>
      </c>
      <c r="B8086" s="3">
        <v>11</v>
      </c>
      <c r="C8086" s="3">
        <v>10</v>
      </c>
      <c r="D8086" s="3">
        <v>106</v>
      </c>
      <c r="E8086" s="3">
        <v>3.7639671578693838E-4</v>
      </c>
      <c r="F8086" s="3">
        <v>2.0336339581199718E-3</v>
      </c>
      <c r="G8086" s="3">
        <v>5.4921644367852019E-4</v>
      </c>
      <c r="H8086" s="8">
        <v>7544235.4318400053</v>
      </c>
      <c r="I8086" s="8">
        <v>2292758.5701923231</v>
      </c>
      <c r="J8086" s="3">
        <v>-1.718290253023834</v>
      </c>
      <c r="K8086" s="3" t="s">
        <v>459</v>
      </c>
      <c r="L8086" s="3"/>
      <c r="M8086" s="3" t="s">
        <v>19</v>
      </c>
      <c r="N8086" s="3"/>
      <c r="O8086">
        <f>VLOOKUP(A8086,fecal_neg_0w!A:G,7,FALSE)</f>
        <v>4.461247196574724E-2</v>
      </c>
    </row>
    <row r="8087" spans="1:15" s="2" customFormat="1" hidden="1" x14ac:dyDescent="0.6">
      <c r="A8087" s="2" t="s">
        <v>10000</v>
      </c>
      <c r="B8087" s="2">
        <v>11</v>
      </c>
      <c r="C8087" s="2">
        <v>10</v>
      </c>
      <c r="D8087" s="2">
        <v>63.5</v>
      </c>
      <c r="E8087" s="2">
        <v>0.57195064223971159</v>
      </c>
      <c r="F8087" s="2">
        <v>0.60641487915764525</v>
      </c>
      <c r="G8087" s="2">
        <v>0.1637723553911335</v>
      </c>
      <c r="H8087" s="2">
        <v>25360.47600076842</v>
      </c>
      <c r="I8087" s="2">
        <v>14568.35061134999</v>
      </c>
      <c r="J8087" s="2">
        <v>-0.799744275565897</v>
      </c>
      <c r="M8087" s="2" t="s">
        <v>14</v>
      </c>
      <c r="O8087">
        <f>VLOOKUP(A8087,fecal_neg_0w!A:G,7,FALSE)</f>
        <v>0.69633413014697587</v>
      </c>
    </row>
    <row r="8088" spans="1:15" x14ac:dyDescent="0.6">
      <c r="A8088" s="3" t="s">
        <v>458</v>
      </c>
      <c r="B8088" s="3">
        <v>11</v>
      </c>
      <c r="C8088" s="3">
        <v>10</v>
      </c>
      <c r="D8088" s="3">
        <v>107</v>
      </c>
      <c r="E8088" s="3">
        <v>2.8726572323982332E-4</v>
      </c>
      <c r="F8088" s="3">
        <v>1.978762043763703E-3</v>
      </c>
      <c r="G8088" s="3">
        <v>5.3439737678585147E-4</v>
      </c>
      <c r="H8088" s="8">
        <v>21282101.80949508</v>
      </c>
      <c r="I8088" s="8">
        <v>3247397.1177311372</v>
      </c>
      <c r="J8088" s="3">
        <v>-2.7122849128695381</v>
      </c>
      <c r="K8088" s="3" t="s">
        <v>459</v>
      </c>
      <c r="L8088" s="3"/>
      <c r="M8088" s="3" t="s">
        <v>19</v>
      </c>
      <c r="N8088" s="3"/>
      <c r="O8088">
        <f>VLOOKUP(A8088,fecal_neg_0w!A:G,7,FALSE)</f>
        <v>5.4062076724537278E-2</v>
      </c>
    </row>
    <row r="8089" spans="1:15" hidden="1" x14ac:dyDescent="0.6">
      <c r="A8089" s="4" t="s">
        <v>462</v>
      </c>
      <c r="B8089" s="4">
        <v>11</v>
      </c>
      <c r="C8089" s="4">
        <v>10</v>
      </c>
      <c r="D8089" s="4">
        <v>60</v>
      </c>
      <c r="E8089" s="4">
        <v>0.75133431255763361</v>
      </c>
      <c r="F8089" s="4">
        <v>0.77596525543044015</v>
      </c>
      <c r="G8089" s="4">
        <v>0.2095622352803273</v>
      </c>
      <c r="H8089" s="7">
        <v>14021578.383509479</v>
      </c>
      <c r="I8089" s="7">
        <v>14383794.767072979</v>
      </c>
      <c r="J8089" s="4">
        <v>3.679558120343665E-2</v>
      </c>
      <c r="K8089" s="4" t="s">
        <v>459</v>
      </c>
      <c r="L8089" s="4"/>
      <c r="M8089" s="4" t="s">
        <v>19</v>
      </c>
      <c r="N8089" s="4"/>
      <c r="O8089">
        <f>VLOOKUP(A8089,fecal_neg_0w!A:G,7,FALSE)</f>
        <v>0.35615556856936159</v>
      </c>
    </row>
    <row r="8090" spans="1:15" s="2" customFormat="1" hidden="1" x14ac:dyDescent="0.6">
      <c r="A8090" s="2" t="s">
        <v>170</v>
      </c>
      <c r="B8090" s="2">
        <v>11</v>
      </c>
      <c r="C8090" s="2">
        <v>10</v>
      </c>
      <c r="D8090" s="2">
        <v>47</v>
      </c>
      <c r="E8090" s="2">
        <v>0.58232136953197555</v>
      </c>
      <c r="F8090" s="2">
        <v>0.61710509714562189</v>
      </c>
      <c r="G8090" s="2">
        <v>0.16665942534886199</v>
      </c>
      <c r="H8090" s="2">
        <v>50158759.358403437</v>
      </c>
      <c r="I8090" s="2">
        <v>60825766.861960448</v>
      </c>
      <c r="J8090" s="2">
        <v>0.27818093954709172</v>
      </c>
      <c r="M8090" s="2" t="s">
        <v>14</v>
      </c>
      <c r="O8090">
        <f>VLOOKUP(A8090,fecal_neg_0w!A:G,7,FALSE)</f>
        <v>0.78192532088681443</v>
      </c>
    </row>
    <row r="8091" spans="1:15" s="2" customFormat="1" hidden="1" x14ac:dyDescent="0.6">
      <c r="A8091" s="2" t="s">
        <v>3542</v>
      </c>
      <c r="B8091" s="2">
        <v>11</v>
      </c>
      <c r="C8091" s="2">
        <v>10</v>
      </c>
      <c r="D8091" s="2">
        <v>47</v>
      </c>
      <c r="E8091" s="2">
        <v>0.58232136953197555</v>
      </c>
      <c r="F8091" s="2">
        <v>0.61710509714562189</v>
      </c>
      <c r="G8091" s="2">
        <v>0.16665942534886199</v>
      </c>
      <c r="H8091" s="2">
        <v>436545.56433487328</v>
      </c>
      <c r="I8091" s="2">
        <v>498352.88854952011</v>
      </c>
      <c r="J8091" s="2">
        <v>0.19103544796579569</v>
      </c>
      <c r="M8091" s="2" t="s">
        <v>14</v>
      </c>
      <c r="O8091">
        <f>VLOOKUP(A8091,fecal_neg_0w!A:G,7,FALSE)</f>
        <v>0.65382393377819836</v>
      </c>
    </row>
    <row r="8092" spans="1:15" s="2" customFormat="1" hidden="1" x14ac:dyDescent="0.6">
      <c r="A8092" s="2" t="s">
        <v>834</v>
      </c>
      <c r="B8092" s="2">
        <v>11</v>
      </c>
      <c r="C8092" s="2">
        <v>10</v>
      </c>
      <c r="D8092" s="2">
        <v>47.5</v>
      </c>
      <c r="E8092" s="2">
        <v>0.58489313058217074</v>
      </c>
      <c r="F8092" s="2">
        <v>0.61967720523721825</v>
      </c>
      <c r="G8092" s="2">
        <v>0.1673540656272576</v>
      </c>
      <c r="H8092" s="2">
        <v>13861635.33968604</v>
      </c>
      <c r="I8092" s="2">
        <v>10524040.4253987</v>
      </c>
      <c r="J8092" s="2">
        <v>-0.39740877547346748</v>
      </c>
      <c r="M8092" s="2" t="s">
        <v>14</v>
      </c>
      <c r="O8092">
        <f>VLOOKUP(A8092,fecal_neg_0w!A:G,7,FALSE)</f>
        <v>0.21085612877850771</v>
      </c>
    </row>
    <row r="8093" spans="1:15" s="2" customFormat="1" hidden="1" x14ac:dyDescent="0.6">
      <c r="A8093" s="2" t="s">
        <v>4730</v>
      </c>
      <c r="B8093" s="2">
        <v>11</v>
      </c>
      <c r="C8093" s="2">
        <v>10</v>
      </c>
      <c r="D8093" s="2">
        <v>47.5</v>
      </c>
      <c r="E8093" s="2">
        <v>0.58489313058217074</v>
      </c>
      <c r="F8093" s="2">
        <v>0.61967720523721825</v>
      </c>
      <c r="G8093" s="2">
        <v>0.1673540656272576</v>
      </c>
      <c r="H8093" s="2">
        <v>917352.50440433773</v>
      </c>
      <c r="I8093" s="2">
        <v>972593.04822508269</v>
      </c>
      <c r="J8093" s="2">
        <v>8.4360065367167988E-2</v>
      </c>
      <c r="M8093" s="2" t="s">
        <v>14</v>
      </c>
      <c r="O8093">
        <f>VLOOKUP(A8093,fecal_neg_0w!A:G,7,FALSE)</f>
        <v>0.44101970901080112</v>
      </c>
    </row>
    <row r="8094" spans="1:15" s="2" customFormat="1" hidden="1" x14ac:dyDescent="0.6">
      <c r="A8094" s="2" t="s">
        <v>203</v>
      </c>
      <c r="B8094" s="2">
        <v>11</v>
      </c>
      <c r="C8094" s="2">
        <v>10</v>
      </c>
      <c r="D8094" s="2">
        <v>63</v>
      </c>
      <c r="E8094" s="2">
        <v>0.5962109358298282</v>
      </c>
      <c r="F8094" s="2">
        <v>0.62881394477810204</v>
      </c>
      <c r="G8094" s="2">
        <v>0.16982159306867589</v>
      </c>
      <c r="H8094" s="2">
        <v>63100050.083658338</v>
      </c>
      <c r="I8094" s="2">
        <v>59224180.213744007</v>
      </c>
      <c r="J8094" s="2">
        <v>-9.1454826608169795E-2</v>
      </c>
      <c r="M8094" s="2" t="s">
        <v>14</v>
      </c>
      <c r="O8094">
        <f>VLOOKUP(A8094,fecal_neg_0w!A:G,7,FALSE)</f>
        <v>0.17799474744133631</v>
      </c>
    </row>
    <row r="8095" spans="1:15" x14ac:dyDescent="0.6">
      <c r="A8095" s="3" t="s">
        <v>9035</v>
      </c>
      <c r="B8095" s="3">
        <v>11</v>
      </c>
      <c r="C8095" s="3">
        <v>10</v>
      </c>
      <c r="D8095" s="3">
        <v>103</v>
      </c>
      <c r="E8095" s="3">
        <v>8.2327303672952829E-4</v>
      </c>
      <c r="F8095" s="3">
        <v>2.5917070726433969E-3</v>
      </c>
      <c r="G8095" s="3">
        <v>6.9993330697996859E-4</v>
      </c>
      <c r="H8095" s="8">
        <v>296656.44154644111</v>
      </c>
      <c r="I8095" s="8">
        <v>95776.201414332187</v>
      </c>
      <c r="J8095" s="3">
        <v>-1.631053986560864</v>
      </c>
      <c r="K8095" s="3" t="s">
        <v>9036</v>
      </c>
      <c r="L8095" s="3"/>
      <c r="M8095" s="3" t="s">
        <v>19</v>
      </c>
      <c r="N8095" s="3"/>
      <c r="O8095">
        <f>VLOOKUP(A8095,fecal_neg_0w!A:G,7,FALSE)</f>
        <v>4.461247196574724E-2</v>
      </c>
    </row>
    <row r="8096" spans="1:15" s="2" customFormat="1" hidden="1" x14ac:dyDescent="0.6">
      <c r="A8096" s="2" t="s">
        <v>300</v>
      </c>
      <c r="B8096" s="2">
        <v>11</v>
      </c>
      <c r="C8096" s="2">
        <v>10</v>
      </c>
      <c r="D8096" s="2">
        <v>63</v>
      </c>
      <c r="E8096" s="2">
        <v>0.59692940643391612</v>
      </c>
      <c r="F8096" s="2">
        <v>0.62881394477810204</v>
      </c>
      <c r="G8096" s="2">
        <v>0.16982159306867589</v>
      </c>
      <c r="H8096" s="2">
        <v>39649059.563459888</v>
      </c>
      <c r="I8096" s="2">
        <v>36664772.595678613</v>
      </c>
      <c r="J8096" s="2">
        <v>-0.11289205559177889</v>
      </c>
      <c r="M8096" s="2" t="s">
        <v>14</v>
      </c>
      <c r="O8096">
        <f>VLOOKUP(A8096,fecal_neg_0w!A:G,7,FALSE)</f>
        <v>0.1528926297526601</v>
      </c>
    </row>
    <row r="8097" spans="1:15" s="2" customFormat="1" hidden="1" x14ac:dyDescent="0.6">
      <c r="A8097" s="2" t="s">
        <v>9921</v>
      </c>
      <c r="B8097" s="2">
        <v>11</v>
      </c>
      <c r="C8097" s="2">
        <v>10</v>
      </c>
      <c r="D8097" s="2">
        <v>47</v>
      </c>
      <c r="E8097" s="2">
        <v>0.59728721192077239</v>
      </c>
      <c r="F8097" s="2">
        <v>0.62881394477810204</v>
      </c>
      <c r="G8097" s="2">
        <v>0.16982159306867589</v>
      </c>
      <c r="H8097" s="2">
        <v>35293.080004927033</v>
      </c>
      <c r="I8097" s="2">
        <v>34923.116697891441</v>
      </c>
      <c r="J8097" s="2">
        <v>-1.520302131686193E-2</v>
      </c>
      <c r="M8097" s="2" t="s">
        <v>14</v>
      </c>
      <c r="O8097">
        <f>VLOOKUP(A8097,fecal_neg_0w!A:G,7,FALSE)</f>
        <v>0.63578428177327262</v>
      </c>
    </row>
    <row r="8098" spans="1:15" s="2" customFormat="1" hidden="1" x14ac:dyDescent="0.6">
      <c r="A8098" s="2" t="s">
        <v>9958</v>
      </c>
      <c r="B8098" s="2">
        <v>11</v>
      </c>
      <c r="C8098" s="2">
        <v>10</v>
      </c>
      <c r="D8098" s="2">
        <v>63</v>
      </c>
      <c r="E8098" s="2">
        <v>0.59728721192077239</v>
      </c>
      <c r="F8098" s="2">
        <v>0.62881394477810204</v>
      </c>
      <c r="G8098" s="2">
        <v>0.16982159306867589</v>
      </c>
      <c r="H8098" s="2">
        <v>30363.765231184421</v>
      </c>
      <c r="I8098" s="2">
        <v>23993.51931784947</v>
      </c>
      <c r="J8098" s="2">
        <v>-0.33970591737694628</v>
      </c>
      <c r="M8098" s="2" t="s">
        <v>14</v>
      </c>
      <c r="O8098">
        <f>VLOOKUP(A8098,fecal_neg_0w!A:G,7,FALSE)</f>
        <v>0.1153078278151678</v>
      </c>
    </row>
    <row r="8099" spans="1:15" hidden="1" x14ac:dyDescent="0.6">
      <c r="A8099" s="4" t="s">
        <v>1641</v>
      </c>
      <c r="B8099" s="4">
        <v>11</v>
      </c>
      <c r="C8099" s="4">
        <v>10</v>
      </c>
      <c r="D8099" s="4">
        <v>39</v>
      </c>
      <c r="E8099" s="4">
        <v>0.27506299207775919</v>
      </c>
      <c r="F8099" s="4">
        <v>0.30855017399061641</v>
      </c>
      <c r="G8099" s="4">
        <v>8.3329071379283998E-2</v>
      </c>
      <c r="H8099" s="7">
        <v>2006747.2890104221</v>
      </c>
      <c r="I8099" s="7">
        <v>4012867.1770901531</v>
      </c>
      <c r="J8099" s="4">
        <v>0.99977445616312433</v>
      </c>
      <c r="K8099" s="4" t="s">
        <v>1642</v>
      </c>
      <c r="L8099" s="4"/>
      <c r="M8099" s="4" t="s">
        <v>19</v>
      </c>
      <c r="N8099" s="4"/>
      <c r="O8099">
        <f>VLOOKUP(A8099,fecal_neg_0w!A:G,7,FALSE)</f>
        <v>0.35615556856936159</v>
      </c>
    </row>
    <row r="8100" spans="1:15" x14ac:dyDescent="0.6">
      <c r="A8100" s="3" t="s">
        <v>6864</v>
      </c>
      <c r="B8100" s="3">
        <v>11</v>
      </c>
      <c r="C8100" s="3">
        <v>10</v>
      </c>
      <c r="D8100" s="3">
        <v>104</v>
      </c>
      <c r="E8100" s="3">
        <v>6.3719487246343158E-4</v>
      </c>
      <c r="F8100" s="3">
        <v>2.3719039366373348E-3</v>
      </c>
      <c r="G8100" s="3">
        <v>6.4057183920715607E-4</v>
      </c>
      <c r="H8100" s="8">
        <v>474687.72180164407</v>
      </c>
      <c r="I8100" s="8">
        <v>99506.408210593101</v>
      </c>
      <c r="J8100" s="3">
        <v>-2.254117390434716</v>
      </c>
      <c r="K8100" s="3" t="s">
        <v>5051</v>
      </c>
      <c r="L8100" s="3"/>
      <c r="M8100" s="3" t="s">
        <v>19</v>
      </c>
      <c r="N8100" s="3"/>
      <c r="O8100">
        <f>VLOOKUP(A8100,fecal_neg_0w!A:G,7,FALSE)</f>
        <v>5.4062076724537278E-2</v>
      </c>
    </row>
    <row r="8101" spans="1:15" x14ac:dyDescent="0.6">
      <c r="A8101" s="3" t="s">
        <v>5050</v>
      </c>
      <c r="B8101" s="3">
        <v>11</v>
      </c>
      <c r="C8101" s="3">
        <v>10</v>
      </c>
      <c r="D8101" s="3">
        <v>102</v>
      </c>
      <c r="E8101" s="3">
        <v>1.0587485169372729E-3</v>
      </c>
      <c r="F8101" s="3">
        <v>2.8475882114361241E-3</v>
      </c>
      <c r="G8101" s="3">
        <v>7.6903823537232796E-4</v>
      </c>
      <c r="H8101" s="8">
        <v>1247204.1050494669</v>
      </c>
      <c r="I8101" s="8">
        <v>288539.92264372768</v>
      </c>
      <c r="J8101" s="3">
        <v>-2.1118547312648119</v>
      </c>
      <c r="K8101" s="3" t="s">
        <v>5051</v>
      </c>
      <c r="L8101" s="3"/>
      <c r="M8101" s="3" t="s">
        <v>19</v>
      </c>
      <c r="N8101" s="3"/>
      <c r="O8101">
        <f>VLOOKUP(A8101,fecal_neg_0w!A:G,7,FALSE)</f>
        <v>6.4163631895261294E-2</v>
      </c>
    </row>
    <row r="8102" spans="1:15" hidden="1" x14ac:dyDescent="0.6">
      <c r="A8102" s="3" t="s">
        <v>9326</v>
      </c>
      <c r="B8102" s="3">
        <v>11</v>
      </c>
      <c r="C8102" s="3">
        <v>10</v>
      </c>
      <c r="D8102" s="3">
        <v>82</v>
      </c>
      <c r="E8102" s="3">
        <v>6.2031041815364112E-2</v>
      </c>
      <c r="F8102" s="3">
        <v>7.8712275627995723E-2</v>
      </c>
      <c r="G8102" s="3">
        <v>2.1257550269378891E-2</v>
      </c>
      <c r="H8102" s="8">
        <v>70494.468124042673</v>
      </c>
      <c r="I8102" s="8">
        <v>36338.338655636857</v>
      </c>
      <c r="J8102" s="3">
        <v>-0.956017587262597</v>
      </c>
      <c r="K8102" s="3" t="s">
        <v>5051</v>
      </c>
      <c r="L8102" s="3"/>
      <c r="M8102" s="3" t="s">
        <v>19</v>
      </c>
      <c r="N8102" s="3"/>
      <c r="O8102">
        <f>VLOOKUP(A8102,fecal_neg_0w!A:G,7,FALSE)</f>
        <v>3.0809117310701781E-2</v>
      </c>
    </row>
    <row r="8103" spans="1:15" x14ac:dyDescent="0.6">
      <c r="A8103" s="3" t="s">
        <v>1023</v>
      </c>
      <c r="B8103" s="3">
        <v>11</v>
      </c>
      <c r="C8103" s="3">
        <v>10</v>
      </c>
      <c r="D8103" s="3">
        <v>110</v>
      </c>
      <c r="E8103" s="3">
        <v>1.2415446060163351E-4</v>
      </c>
      <c r="F8103" s="3">
        <v>1.964164681770303E-3</v>
      </c>
      <c r="G8103" s="3">
        <v>5.3045511804794435E-4</v>
      </c>
      <c r="H8103" s="8">
        <v>8273798.0986153875</v>
      </c>
      <c r="I8103" s="8">
        <v>135133.0766795692</v>
      </c>
      <c r="J8103" s="3">
        <v>-5.9360969994961108</v>
      </c>
      <c r="K8103" s="3" t="s">
        <v>1024</v>
      </c>
      <c r="L8103" s="3"/>
      <c r="M8103" s="3" t="s">
        <v>19</v>
      </c>
      <c r="N8103" s="3"/>
      <c r="O8103">
        <f>VLOOKUP(A8103,fecal_neg_0w!A:G,7,FALSE)</f>
        <v>2.6679515227955121E-2</v>
      </c>
    </row>
    <row r="8104" spans="1:15" x14ac:dyDescent="0.6">
      <c r="A8104" s="3" t="s">
        <v>2525</v>
      </c>
      <c r="B8104" s="3">
        <v>11</v>
      </c>
      <c r="C8104" s="3">
        <v>10</v>
      </c>
      <c r="D8104" s="3">
        <v>2</v>
      </c>
      <c r="E8104" s="3">
        <v>2.1821505158657121E-4</v>
      </c>
      <c r="F8104" s="3">
        <v>1.964164681770303E-3</v>
      </c>
      <c r="G8104" s="3">
        <v>5.3045511804794435E-4</v>
      </c>
      <c r="H8104" s="8">
        <v>32407.762002722458</v>
      </c>
      <c r="I8104" s="8">
        <v>722586.69673240685</v>
      </c>
      <c r="J8104" s="3">
        <v>4.4787593937343981</v>
      </c>
      <c r="K8104" s="3" t="s">
        <v>1024</v>
      </c>
      <c r="L8104" s="3"/>
      <c r="M8104" s="3" t="s">
        <v>19</v>
      </c>
      <c r="N8104" s="3"/>
      <c r="O8104">
        <f>VLOOKUP(A8104,fecal_neg_0w!A:G,7,FALSE)</f>
        <v>5.4062076724537278E-2</v>
      </c>
    </row>
    <row r="8105" spans="1:15" x14ac:dyDescent="0.6">
      <c r="A8105" s="3" t="s">
        <v>3037</v>
      </c>
      <c r="B8105" s="3">
        <v>11</v>
      </c>
      <c r="C8105" s="3">
        <v>10</v>
      </c>
      <c r="D8105" s="3">
        <v>100</v>
      </c>
      <c r="E8105" s="3">
        <v>1.72678648453393E-3</v>
      </c>
      <c r="F8105" s="3">
        <v>3.587980937432407E-3</v>
      </c>
      <c r="G8105" s="3">
        <v>9.6899352146178979E-4</v>
      </c>
      <c r="H8105" s="8">
        <v>1357197.396205042</v>
      </c>
      <c r="I8105" s="8">
        <v>155179.70882629091</v>
      </c>
      <c r="J8105" s="3">
        <v>-3.1286187380123449</v>
      </c>
      <c r="K8105" s="3" t="s">
        <v>1024</v>
      </c>
      <c r="L8105" s="3"/>
      <c r="M8105" s="3" t="s">
        <v>19</v>
      </c>
      <c r="N8105" s="3"/>
      <c r="O8105">
        <f>VLOOKUP(A8105,fecal_neg_0w!A:G,7,FALSE)</f>
        <v>3.6715204356886258E-2</v>
      </c>
    </row>
    <row r="8106" spans="1:15" x14ac:dyDescent="0.6">
      <c r="A8106" s="3" t="s">
        <v>3863</v>
      </c>
      <c r="B8106" s="3">
        <v>11</v>
      </c>
      <c r="C8106" s="3">
        <v>10</v>
      </c>
      <c r="D8106" s="3">
        <v>84</v>
      </c>
      <c r="E8106" s="3">
        <v>4.4759294575572282E-2</v>
      </c>
      <c r="F8106" s="3">
        <v>5.8502500795924173E-2</v>
      </c>
      <c r="G8106" s="3">
        <v>1.5799566733799481E-2</v>
      </c>
      <c r="H8106" s="8">
        <v>981063.0950740613</v>
      </c>
      <c r="I8106" s="8">
        <v>196479.2444858579</v>
      </c>
      <c r="J8106" s="3">
        <v>-2.3199690051291371</v>
      </c>
      <c r="K8106" s="3" t="s">
        <v>1024</v>
      </c>
      <c r="L8106" s="3"/>
      <c r="M8106" s="3" t="s">
        <v>19</v>
      </c>
      <c r="N8106" s="3"/>
      <c r="O8106">
        <f>VLOOKUP(A8106,fecal_neg_0w!A:G,7,FALSE)</f>
        <v>2.406204834959649E-2</v>
      </c>
    </row>
    <row r="8107" spans="1:15" x14ac:dyDescent="0.6">
      <c r="A8107" s="3" t="s">
        <v>1473</v>
      </c>
      <c r="B8107" s="3">
        <v>11</v>
      </c>
      <c r="C8107" s="3">
        <v>10</v>
      </c>
      <c r="D8107" s="3">
        <v>22</v>
      </c>
      <c r="E8107" s="3">
        <v>1.71572391096243E-2</v>
      </c>
      <c r="F8107" s="3">
        <v>2.4906044711226611E-2</v>
      </c>
      <c r="G8107" s="3">
        <v>6.7262887934088711E-3</v>
      </c>
      <c r="H8107" s="8">
        <v>1711469.614669645</v>
      </c>
      <c r="I8107" s="8">
        <v>5624297.5706140473</v>
      </c>
      <c r="J8107" s="3">
        <v>1.7164372475576839</v>
      </c>
      <c r="K8107" s="3" t="s">
        <v>1474</v>
      </c>
      <c r="L8107" s="3"/>
      <c r="M8107" s="3" t="s">
        <v>19</v>
      </c>
      <c r="N8107" s="3"/>
      <c r="O8107">
        <f>VLOOKUP(A8107,fecal_neg_0w!A:G,7,FALSE)</f>
        <v>0.239391483369647</v>
      </c>
    </row>
    <row r="8108" spans="1:15" x14ac:dyDescent="0.6">
      <c r="A8108" s="3" t="s">
        <v>674</v>
      </c>
      <c r="B8108" s="3">
        <v>11</v>
      </c>
      <c r="C8108" s="3">
        <v>10</v>
      </c>
      <c r="D8108" s="3">
        <v>108</v>
      </c>
      <c r="E8108" s="3">
        <v>1.9829314142121799E-4</v>
      </c>
      <c r="F8108" s="3">
        <v>1.964164681770303E-3</v>
      </c>
      <c r="G8108" s="3">
        <v>5.3045511804794435E-4</v>
      </c>
      <c r="H8108" s="8">
        <v>19564037.406351991</v>
      </c>
      <c r="I8108" s="8">
        <v>5208211.5302420612</v>
      </c>
      <c r="J8108" s="3">
        <v>-1.9093441787038159</v>
      </c>
      <c r="K8108" s="3" t="s">
        <v>675</v>
      </c>
      <c r="L8108" s="3"/>
      <c r="M8108" s="3" t="s">
        <v>19</v>
      </c>
      <c r="N8108" s="3"/>
      <c r="O8108">
        <f>VLOOKUP(A8108,fecal_neg_0w!A:G,7,FALSE)</f>
        <v>2.871005500532034E-2</v>
      </c>
    </row>
    <row r="8109" spans="1:15" hidden="1" x14ac:dyDescent="0.6">
      <c r="A8109" s="4" t="s">
        <v>2204</v>
      </c>
      <c r="B8109" s="4">
        <v>11</v>
      </c>
      <c r="C8109" s="4">
        <v>10</v>
      </c>
      <c r="D8109" s="4">
        <v>35</v>
      </c>
      <c r="E8109" s="4">
        <v>0.16970614227251249</v>
      </c>
      <c r="F8109" s="4">
        <v>0.1977981410681664</v>
      </c>
      <c r="G8109" s="4">
        <v>5.3418655392688842E-2</v>
      </c>
      <c r="H8109" s="7">
        <v>2224542.743149078</v>
      </c>
      <c r="I8109" s="7">
        <v>2769056.1412065388</v>
      </c>
      <c r="J8109" s="4">
        <v>0.31588548467889183</v>
      </c>
      <c r="K8109" s="4" t="s">
        <v>675</v>
      </c>
      <c r="L8109" s="4"/>
      <c r="M8109" s="4" t="s">
        <v>19</v>
      </c>
      <c r="N8109" s="4"/>
      <c r="O8109">
        <f>VLOOKUP(A8109,fecal_neg_0w!A:G,7,FALSE)</f>
        <v>0.46291381687696848</v>
      </c>
    </row>
    <row r="8110" spans="1:15" x14ac:dyDescent="0.6">
      <c r="A8110" s="3" t="s">
        <v>4961</v>
      </c>
      <c r="B8110" s="3">
        <v>11</v>
      </c>
      <c r="C8110" s="3">
        <v>10</v>
      </c>
      <c r="D8110" s="3">
        <v>105</v>
      </c>
      <c r="E8110" s="3">
        <v>4.908786448402844E-4</v>
      </c>
      <c r="F8110" s="3">
        <v>2.1862469374409549E-3</v>
      </c>
      <c r="G8110" s="3">
        <v>5.9043209973460827E-4</v>
      </c>
      <c r="H8110" s="8">
        <v>1311523.930788961</v>
      </c>
      <c r="I8110" s="8">
        <v>148948.95531583851</v>
      </c>
      <c r="J8110" s="3">
        <v>-3.1383542219555469</v>
      </c>
      <c r="K8110" s="3" t="s">
        <v>4962</v>
      </c>
      <c r="L8110" s="3"/>
      <c r="M8110" s="3" t="s">
        <v>19</v>
      </c>
      <c r="N8110" s="3"/>
      <c r="O8110">
        <f>VLOOKUP(A8110,fecal_neg_0w!A:G,7,FALSE)</f>
        <v>3.6715204356886258E-2</v>
      </c>
    </row>
    <row r="8111" spans="1:15" x14ac:dyDescent="0.6">
      <c r="A8111" s="3" t="s">
        <v>3242</v>
      </c>
      <c r="B8111" s="3">
        <v>11</v>
      </c>
      <c r="C8111" s="3">
        <v>10</v>
      </c>
      <c r="D8111" s="3">
        <v>106</v>
      </c>
      <c r="E8111" s="3">
        <v>3.7639671578693838E-4</v>
      </c>
      <c r="F8111" s="3">
        <v>2.0336339581199718E-3</v>
      </c>
      <c r="G8111" s="3">
        <v>5.4921644367852019E-4</v>
      </c>
      <c r="H8111" s="8">
        <v>2034427.479402781</v>
      </c>
      <c r="I8111" s="8">
        <v>264807.77061145921</v>
      </c>
      <c r="J8111" s="3">
        <v>-2.9416054912065972</v>
      </c>
      <c r="K8111" s="3" t="s">
        <v>3243</v>
      </c>
      <c r="L8111" s="3"/>
      <c r="M8111" s="3" t="s">
        <v>19</v>
      </c>
      <c r="N8111" s="3"/>
      <c r="O8111">
        <f>VLOOKUP(A8111,fecal_neg_0w!A:G,7,FALSE)</f>
        <v>2.406204834959649E-2</v>
      </c>
    </row>
    <row r="8112" spans="1:15" x14ac:dyDescent="0.6">
      <c r="A8112" s="3" t="s">
        <v>5635</v>
      </c>
      <c r="B8112" s="3">
        <v>11</v>
      </c>
      <c r="C8112" s="3">
        <v>10</v>
      </c>
      <c r="D8112" s="3">
        <v>20</v>
      </c>
      <c r="E8112" s="3">
        <v>1.512313440306684E-2</v>
      </c>
      <c r="F8112" s="3">
        <v>2.2009194752017621E-2</v>
      </c>
      <c r="G8112" s="3">
        <v>5.9439466093032071E-3</v>
      </c>
      <c r="H8112" s="8">
        <v>339538.21012280037</v>
      </c>
      <c r="I8112" s="8">
        <v>833042.17603793438</v>
      </c>
      <c r="J8112" s="3">
        <v>1.2948156014517951</v>
      </c>
      <c r="K8112" s="3" t="s">
        <v>5636</v>
      </c>
      <c r="L8112" s="3"/>
      <c r="M8112" s="3" t="s">
        <v>19</v>
      </c>
      <c r="N8112" s="3"/>
      <c r="O8112">
        <f>VLOOKUP(A8112,fecal_neg_0w!A:G,7,FALSE)</f>
        <v>0.2255975407171435</v>
      </c>
    </row>
    <row r="8113" spans="1:15" hidden="1" x14ac:dyDescent="0.6">
      <c r="A8113" s="3" t="s">
        <v>2749</v>
      </c>
      <c r="B8113" s="3">
        <v>11</v>
      </c>
      <c r="C8113" s="3">
        <v>10</v>
      </c>
      <c r="D8113" s="3">
        <v>14</v>
      </c>
      <c r="E8113" s="3">
        <v>4.3455475232604566E-3</v>
      </c>
      <c r="F8113" s="3">
        <v>7.4236436855699486E-3</v>
      </c>
      <c r="G8113" s="3">
        <v>2.004877607322438E-3</v>
      </c>
      <c r="H8113" s="8">
        <v>3190885.826852642</v>
      </c>
      <c r="I8113" s="8">
        <v>4472766.9285948034</v>
      </c>
      <c r="J8113" s="3">
        <v>0.48721059446579618</v>
      </c>
      <c r="K8113" s="3" t="s">
        <v>2750</v>
      </c>
      <c r="L8113" s="3"/>
      <c r="M8113" s="3" t="s">
        <v>19</v>
      </c>
      <c r="N8113" s="3"/>
      <c r="O8113">
        <f>VLOOKUP(A8113,fecal_neg_0w!A:G,7,FALSE)</f>
        <v>5.9745420573975153E-2</v>
      </c>
    </row>
    <row r="8114" spans="1:15" hidden="1" x14ac:dyDescent="0.6">
      <c r="A8114" s="4" t="s">
        <v>108</v>
      </c>
      <c r="B8114" s="4">
        <v>11</v>
      </c>
      <c r="C8114" s="4">
        <v>10</v>
      </c>
      <c r="D8114" s="4">
        <v>47.5</v>
      </c>
      <c r="E8114" s="4">
        <v>0.61804436535232332</v>
      </c>
      <c r="F8114" s="4">
        <v>0.65029741732613688</v>
      </c>
      <c r="G8114" s="4">
        <v>0.1756235597124689</v>
      </c>
      <c r="H8114" s="7">
        <v>28439083.67367949</v>
      </c>
      <c r="I8114" s="7">
        <v>40486609.709243558</v>
      </c>
      <c r="J8114" s="4">
        <v>0.50956985774834818</v>
      </c>
      <c r="K8114" s="4" t="s">
        <v>109</v>
      </c>
      <c r="L8114" s="4"/>
      <c r="M8114" s="4" t="s">
        <v>19</v>
      </c>
      <c r="N8114" s="4"/>
      <c r="O8114">
        <f>VLOOKUP(A8114,fecal_neg_0w!A:G,7,FALSE)</f>
        <v>0.31002433863988499</v>
      </c>
    </row>
    <row r="8115" spans="1:15" x14ac:dyDescent="0.6">
      <c r="A8115" s="3" t="s">
        <v>4199</v>
      </c>
      <c r="B8115" s="3">
        <v>11</v>
      </c>
      <c r="C8115" s="3">
        <v>10</v>
      </c>
      <c r="D8115" s="3">
        <v>99</v>
      </c>
      <c r="E8115" s="3">
        <v>2.1899994345199471E-3</v>
      </c>
      <c r="F8115" s="3">
        <v>4.1573117311478561E-3</v>
      </c>
      <c r="G8115" s="3">
        <v>1.1227507069929241E-3</v>
      </c>
      <c r="H8115" s="8">
        <v>1827263.738743064</v>
      </c>
      <c r="I8115" s="8">
        <v>742846.34792080882</v>
      </c>
      <c r="J8115" s="3">
        <v>-1.2985491445701201</v>
      </c>
      <c r="K8115" s="3" t="s">
        <v>4200</v>
      </c>
      <c r="L8115" s="3"/>
      <c r="M8115" s="3" t="s">
        <v>19</v>
      </c>
      <c r="N8115" s="3"/>
      <c r="O8115">
        <f>VLOOKUP(A8115,fecal_neg_0w!A:G,7,FALSE)</f>
        <v>9.6401763493500658E-2</v>
      </c>
    </row>
    <row r="8116" spans="1:15" s="2" customFormat="1" hidden="1" x14ac:dyDescent="0.6">
      <c r="A8116" s="2" t="s">
        <v>2424</v>
      </c>
      <c r="B8116" s="2">
        <v>11</v>
      </c>
      <c r="C8116" s="2">
        <v>10</v>
      </c>
      <c r="D8116" s="2">
        <v>47</v>
      </c>
      <c r="E8116" s="2">
        <v>0.59740626962755616</v>
      </c>
      <c r="F8116" s="2">
        <v>0.62881394477810204</v>
      </c>
      <c r="G8116" s="2">
        <v>0.16982159306867589</v>
      </c>
      <c r="H8116" s="2">
        <v>201770.68053616869</v>
      </c>
      <c r="I8116" s="2">
        <v>446224.09097109007</v>
      </c>
      <c r="J8116" s="2">
        <v>1.145051854162408</v>
      </c>
      <c r="M8116" s="2" t="s">
        <v>14</v>
      </c>
      <c r="O8116">
        <f>VLOOKUP(A8116,fecal_neg_0w!A:G,7,FALSE)</f>
        <v>0.69633413014697587</v>
      </c>
    </row>
    <row r="8117" spans="1:15" s="2" customFormat="1" hidden="1" x14ac:dyDescent="0.6">
      <c r="A8117" s="2" t="s">
        <v>2935</v>
      </c>
      <c r="B8117" s="2">
        <v>11</v>
      </c>
      <c r="C8117" s="2">
        <v>10</v>
      </c>
      <c r="D8117" s="2">
        <v>47</v>
      </c>
      <c r="E8117" s="2">
        <v>0.59740626962755616</v>
      </c>
      <c r="F8117" s="2">
        <v>0.62881394477810204</v>
      </c>
      <c r="G8117" s="2">
        <v>0.16982159306867589</v>
      </c>
      <c r="H8117" s="2">
        <v>839152.24695110472</v>
      </c>
      <c r="I8117" s="2">
        <v>1437876.708822215</v>
      </c>
      <c r="J8117" s="2">
        <v>0.77693548982535843</v>
      </c>
      <c r="M8117" s="2" t="s">
        <v>14</v>
      </c>
      <c r="O8117">
        <f>VLOOKUP(A8117,fecal_neg_0w!A:G,7,FALSE)</f>
        <v>0.2255975407171435</v>
      </c>
    </row>
    <row r="8118" spans="1:15" s="2" customFormat="1" hidden="1" x14ac:dyDescent="0.6">
      <c r="A8118" s="2" t="s">
        <v>3012</v>
      </c>
      <c r="B8118" s="2">
        <v>11</v>
      </c>
      <c r="C8118" s="2">
        <v>10</v>
      </c>
      <c r="D8118" s="2">
        <v>63</v>
      </c>
      <c r="E8118" s="2">
        <v>0.59740626962755616</v>
      </c>
      <c r="F8118" s="2">
        <v>0.62881394477810204</v>
      </c>
      <c r="G8118" s="2">
        <v>0.16982159306867589</v>
      </c>
      <c r="H8118" s="2">
        <v>2423136.6371062398</v>
      </c>
      <c r="I8118" s="2">
        <v>2111219.8680618941</v>
      </c>
      <c r="J8118" s="2">
        <v>-0.1987989259171892</v>
      </c>
      <c r="M8118" s="2" t="s">
        <v>14</v>
      </c>
      <c r="O8118">
        <f>VLOOKUP(A8118,fecal_neg_0w!A:G,7,FALSE)</f>
        <v>0.1153078278151678</v>
      </c>
    </row>
    <row r="8119" spans="1:15" s="2" customFormat="1" hidden="1" x14ac:dyDescent="0.6">
      <c r="A8119" s="2" t="s">
        <v>3068</v>
      </c>
      <c r="B8119" s="2">
        <v>11</v>
      </c>
      <c r="C8119" s="2">
        <v>10</v>
      </c>
      <c r="D8119" s="2">
        <v>47</v>
      </c>
      <c r="E8119" s="2">
        <v>0.59740626962755616</v>
      </c>
      <c r="F8119" s="2">
        <v>0.62881394477810204</v>
      </c>
      <c r="G8119" s="2">
        <v>0.16982159306867589</v>
      </c>
      <c r="H8119" s="2">
        <v>1479570.8998558421</v>
      </c>
      <c r="I8119" s="2">
        <v>1659933.7496502851</v>
      </c>
      <c r="J8119" s="2">
        <v>0.16594683169923649</v>
      </c>
      <c r="M8119" s="2" t="s">
        <v>14</v>
      </c>
      <c r="O8119">
        <f>VLOOKUP(A8119,fecal_neg_0w!A:G,7,FALSE)</f>
        <v>0.13910453183180449</v>
      </c>
    </row>
    <row r="8120" spans="1:15" s="2" customFormat="1" hidden="1" x14ac:dyDescent="0.6">
      <c r="A8120" s="2" t="s">
        <v>3073</v>
      </c>
      <c r="B8120" s="2">
        <v>11</v>
      </c>
      <c r="C8120" s="2">
        <v>10</v>
      </c>
      <c r="D8120" s="2">
        <v>47</v>
      </c>
      <c r="E8120" s="2">
        <v>0.59740626962755616</v>
      </c>
      <c r="F8120" s="2">
        <v>0.62881394477810204</v>
      </c>
      <c r="G8120" s="2">
        <v>0.16982159306867589</v>
      </c>
      <c r="H8120" s="2">
        <v>1908891.766839603</v>
      </c>
      <c r="I8120" s="2">
        <v>2069209.9954208119</v>
      </c>
      <c r="J8120" s="2">
        <v>0.1163447606707662</v>
      </c>
      <c r="M8120" s="2" t="s">
        <v>14</v>
      </c>
      <c r="O8120">
        <f>VLOOKUP(A8120,fecal_neg_0w!A:G,7,FALSE)</f>
        <v>0.40737689510489511</v>
      </c>
    </row>
    <row r="8121" spans="1:15" s="2" customFormat="1" hidden="1" x14ac:dyDescent="0.6">
      <c r="A8121" s="2" t="s">
        <v>3194</v>
      </c>
      <c r="B8121" s="2">
        <v>11</v>
      </c>
      <c r="C8121" s="2">
        <v>10</v>
      </c>
      <c r="D8121" s="2">
        <v>47</v>
      </c>
      <c r="E8121" s="2">
        <v>0.59740626962755616</v>
      </c>
      <c r="F8121" s="2">
        <v>0.62881394477810204</v>
      </c>
      <c r="G8121" s="2">
        <v>0.16982159306867589</v>
      </c>
      <c r="H8121" s="2">
        <v>472442.61374276248</v>
      </c>
      <c r="I8121" s="2">
        <v>537614.55813763267</v>
      </c>
      <c r="J8121" s="2">
        <v>0.186433105657899</v>
      </c>
      <c r="M8121" s="2" t="s">
        <v>14</v>
      </c>
      <c r="O8121">
        <f>VLOOKUP(A8121,fecal_neg_0w!A:G,7,FALSE)</f>
        <v>0.13910453183180449</v>
      </c>
    </row>
    <row r="8122" spans="1:15" s="2" customFormat="1" hidden="1" x14ac:dyDescent="0.6">
      <c r="A8122" s="2" t="s">
        <v>3469</v>
      </c>
      <c r="B8122" s="2">
        <v>11</v>
      </c>
      <c r="C8122" s="2">
        <v>10</v>
      </c>
      <c r="D8122" s="2">
        <v>47</v>
      </c>
      <c r="E8122" s="2">
        <v>0.59740626962755616</v>
      </c>
      <c r="F8122" s="2">
        <v>0.62881394477810204</v>
      </c>
      <c r="G8122" s="2">
        <v>0.16982159306867589</v>
      </c>
      <c r="H8122" s="2">
        <v>2237125.1310881809</v>
      </c>
      <c r="I8122" s="2">
        <v>2326073.4783785981</v>
      </c>
      <c r="J8122" s="2">
        <v>5.6250716666645773E-2</v>
      </c>
      <c r="M8122" s="2" t="s">
        <v>14</v>
      </c>
      <c r="O8122">
        <f>VLOOKUP(A8122,fecal_neg_0w!A:G,7,FALSE)</f>
        <v>0.13910453183180449</v>
      </c>
    </row>
    <row r="8123" spans="1:15" s="2" customFormat="1" hidden="1" x14ac:dyDescent="0.6">
      <c r="A8123" s="2" t="s">
        <v>4015</v>
      </c>
      <c r="B8123" s="2">
        <v>11</v>
      </c>
      <c r="C8123" s="2">
        <v>10</v>
      </c>
      <c r="D8123" s="2">
        <v>47</v>
      </c>
      <c r="E8123" s="2">
        <v>0.59740626962755616</v>
      </c>
      <c r="F8123" s="2">
        <v>0.62881394477810204</v>
      </c>
      <c r="G8123" s="2">
        <v>0.16982159306867589</v>
      </c>
      <c r="H8123" s="2">
        <v>1309534.5568044931</v>
      </c>
      <c r="I8123" s="2">
        <v>1605999.1479977381</v>
      </c>
      <c r="J8123" s="2">
        <v>0.29441699657179932</v>
      </c>
      <c r="M8123" s="2" t="s">
        <v>14</v>
      </c>
      <c r="O8123">
        <f>VLOOKUP(A8123,fecal_neg_0w!A:G,7,FALSE)</f>
        <v>0.75420584602852936</v>
      </c>
    </row>
    <row r="8124" spans="1:15" s="2" customFormat="1" hidden="1" x14ac:dyDescent="0.6">
      <c r="A8124" s="2" t="s">
        <v>4228</v>
      </c>
      <c r="B8124" s="2">
        <v>11</v>
      </c>
      <c r="C8124" s="2">
        <v>10</v>
      </c>
      <c r="D8124" s="2">
        <v>47</v>
      </c>
      <c r="E8124" s="2">
        <v>0.59740626962755616</v>
      </c>
      <c r="F8124" s="2">
        <v>0.62881394477810204</v>
      </c>
      <c r="G8124" s="2">
        <v>0.16982159306867589</v>
      </c>
      <c r="H8124" s="2">
        <v>1034642.2155839331</v>
      </c>
      <c r="I8124" s="2">
        <v>1037229.966733767</v>
      </c>
      <c r="J8124" s="2">
        <v>3.603830124361964E-3</v>
      </c>
      <c r="M8124" s="2" t="s">
        <v>14</v>
      </c>
      <c r="O8124">
        <f>VLOOKUP(A8124,fecal_neg_0w!A:G,7,FALSE)</f>
        <v>7.9531141911980241E-2</v>
      </c>
    </row>
    <row r="8125" spans="1:15" s="2" customFormat="1" hidden="1" x14ac:dyDescent="0.6">
      <c r="A8125" s="2" t="s">
        <v>5067</v>
      </c>
      <c r="B8125" s="2">
        <v>11</v>
      </c>
      <c r="C8125" s="2">
        <v>10</v>
      </c>
      <c r="D8125" s="2">
        <v>63</v>
      </c>
      <c r="E8125" s="2">
        <v>0.59740626962755616</v>
      </c>
      <c r="F8125" s="2">
        <v>0.62881394477810204</v>
      </c>
      <c r="G8125" s="2">
        <v>0.16982159306867589</v>
      </c>
      <c r="H8125" s="2">
        <v>701089.43797104608</v>
      </c>
      <c r="I8125" s="2">
        <v>495266.28118123912</v>
      </c>
      <c r="J8125" s="2">
        <v>-0.50139409810368873</v>
      </c>
      <c r="M8125" s="2" t="s">
        <v>14</v>
      </c>
      <c r="O8125">
        <f>VLOOKUP(A8125,fecal_neg_0w!A:G,7,FALSE)</f>
        <v>0.69633413014697587</v>
      </c>
    </row>
    <row r="8126" spans="1:15" s="2" customFormat="1" hidden="1" x14ac:dyDescent="0.6">
      <c r="A8126" s="2" t="s">
        <v>5411</v>
      </c>
      <c r="B8126" s="2">
        <v>11</v>
      </c>
      <c r="C8126" s="2">
        <v>10</v>
      </c>
      <c r="D8126" s="2">
        <v>63</v>
      </c>
      <c r="E8126" s="2">
        <v>0.59740626962755616</v>
      </c>
      <c r="F8126" s="2">
        <v>0.62881394477810204</v>
      </c>
      <c r="G8126" s="2">
        <v>0.16982159306867589</v>
      </c>
      <c r="H8126" s="2">
        <v>635335.65854682575</v>
      </c>
      <c r="I8126" s="2">
        <v>567454.80967639806</v>
      </c>
      <c r="J8126" s="2">
        <v>-0.16301348816237429</v>
      </c>
      <c r="M8126" s="2" t="s">
        <v>14</v>
      </c>
      <c r="O8126">
        <f>VLOOKUP(A8126,fecal_neg_0w!A:G,7,FALSE)</f>
        <v>0.26516738169493731</v>
      </c>
    </row>
    <row r="8127" spans="1:15" s="2" customFormat="1" hidden="1" x14ac:dyDescent="0.6">
      <c r="A8127" s="2" t="s">
        <v>5870</v>
      </c>
      <c r="B8127" s="2">
        <v>11</v>
      </c>
      <c r="C8127" s="2">
        <v>10</v>
      </c>
      <c r="D8127" s="2">
        <v>47</v>
      </c>
      <c r="E8127" s="2">
        <v>0.59740626962755616</v>
      </c>
      <c r="F8127" s="2">
        <v>0.62881394477810204</v>
      </c>
      <c r="G8127" s="2">
        <v>0.16982159306867589</v>
      </c>
      <c r="H8127" s="2">
        <v>129674.378449942</v>
      </c>
      <c r="I8127" s="2">
        <v>132136.49102929089</v>
      </c>
      <c r="J8127" s="2">
        <v>2.7135483979059408E-2</v>
      </c>
      <c r="M8127" s="2" t="s">
        <v>14</v>
      </c>
      <c r="O8127">
        <f>VLOOKUP(A8127,fecal_neg_0w!A:G,7,FALSE)</f>
        <v>0.19294199040978111</v>
      </c>
    </row>
    <row r="8128" spans="1:15" s="2" customFormat="1" hidden="1" x14ac:dyDescent="0.6">
      <c r="A8128" s="2" t="s">
        <v>6486</v>
      </c>
      <c r="B8128" s="2">
        <v>11</v>
      </c>
      <c r="C8128" s="2">
        <v>10</v>
      </c>
      <c r="D8128" s="2">
        <v>47</v>
      </c>
      <c r="E8128" s="2">
        <v>0.59740626962755616</v>
      </c>
      <c r="F8128" s="2">
        <v>0.62881394477810204</v>
      </c>
      <c r="G8128" s="2">
        <v>0.16982159306867589</v>
      </c>
      <c r="H8128" s="2">
        <v>204832.84558745971</v>
      </c>
      <c r="I8128" s="2">
        <v>245204.14754577869</v>
      </c>
      <c r="J8128" s="2">
        <v>0.25953630738679928</v>
      </c>
      <c r="M8128" s="2" t="s">
        <v>14</v>
      </c>
      <c r="O8128">
        <f>VLOOKUP(A8128,fecal_neg_0w!A:G,7,FALSE)</f>
        <v>0.63578428177327262</v>
      </c>
    </row>
    <row r="8129" spans="1:15" s="2" customFormat="1" hidden="1" x14ac:dyDescent="0.6">
      <c r="A8129" s="2" t="s">
        <v>7106</v>
      </c>
      <c r="B8129" s="2">
        <v>11</v>
      </c>
      <c r="C8129" s="2">
        <v>10</v>
      </c>
      <c r="D8129" s="2">
        <v>63</v>
      </c>
      <c r="E8129" s="2">
        <v>0.59740626962755616</v>
      </c>
      <c r="F8129" s="2">
        <v>0.62881394477810204</v>
      </c>
      <c r="G8129" s="2">
        <v>0.16982159306867589</v>
      </c>
      <c r="H8129" s="2">
        <v>181292.26759250581</v>
      </c>
      <c r="I8129" s="2">
        <v>149772.56116101361</v>
      </c>
      <c r="J8129" s="2">
        <v>-0.2755440517236889</v>
      </c>
      <c r="M8129" s="2" t="s">
        <v>14</v>
      </c>
      <c r="O8129">
        <f>VLOOKUP(A8129,fecal_neg_0w!A:G,7,FALSE)</f>
        <v>0.46291381687696848</v>
      </c>
    </row>
    <row r="8130" spans="1:15" s="2" customFormat="1" hidden="1" x14ac:dyDescent="0.6">
      <c r="A8130" s="2" t="s">
        <v>7447</v>
      </c>
      <c r="B8130" s="2">
        <v>11</v>
      </c>
      <c r="C8130" s="2">
        <v>10</v>
      </c>
      <c r="D8130" s="2">
        <v>47</v>
      </c>
      <c r="E8130" s="2">
        <v>0.59740626962755616</v>
      </c>
      <c r="F8130" s="2">
        <v>0.62881394477810204</v>
      </c>
      <c r="G8130" s="2">
        <v>0.16982159306867589</v>
      </c>
      <c r="H8130" s="2">
        <v>528925.97880450566</v>
      </c>
      <c r="I8130" s="2">
        <v>593101.25583661045</v>
      </c>
      <c r="J8130" s="2">
        <v>0.16521258982698289</v>
      </c>
      <c r="M8130" s="2" t="s">
        <v>14</v>
      </c>
      <c r="O8130">
        <f>VLOOKUP(A8130,fecal_neg_0w!A:G,7,FALSE)</f>
        <v>0.51914752254765018</v>
      </c>
    </row>
    <row r="8131" spans="1:15" s="2" customFormat="1" hidden="1" x14ac:dyDescent="0.6">
      <c r="A8131" s="2" t="s">
        <v>7480</v>
      </c>
      <c r="B8131" s="2">
        <v>11</v>
      </c>
      <c r="C8131" s="2">
        <v>10</v>
      </c>
      <c r="D8131" s="2">
        <v>63</v>
      </c>
      <c r="E8131" s="2">
        <v>0.59740626962755616</v>
      </c>
      <c r="F8131" s="2">
        <v>0.62881394477810204</v>
      </c>
      <c r="G8131" s="2">
        <v>0.16982159306867589</v>
      </c>
      <c r="H8131" s="2">
        <v>417669.7850243533</v>
      </c>
      <c r="I8131" s="2">
        <v>357435.26889954013</v>
      </c>
      <c r="J8131" s="2">
        <v>-0.2246807849519504</v>
      </c>
      <c r="M8131" s="2" t="s">
        <v>14</v>
      </c>
      <c r="O8131">
        <f>VLOOKUP(A8131,fecal_neg_0w!A:G,7,FALSE)</f>
        <v>0.51914752254765018</v>
      </c>
    </row>
    <row r="8132" spans="1:15" s="2" customFormat="1" hidden="1" x14ac:dyDescent="0.6">
      <c r="A8132" s="2" t="s">
        <v>7714</v>
      </c>
      <c r="B8132" s="2">
        <v>11</v>
      </c>
      <c r="C8132" s="2">
        <v>10</v>
      </c>
      <c r="D8132" s="2">
        <v>47</v>
      </c>
      <c r="E8132" s="2">
        <v>0.59740626962755616</v>
      </c>
      <c r="F8132" s="2">
        <v>0.62881394477810204</v>
      </c>
      <c r="G8132" s="2">
        <v>0.16982159306867589</v>
      </c>
      <c r="H8132" s="2">
        <v>257052.05728992619</v>
      </c>
      <c r="I8132" s="2">
        <v>391959.54377020447</v>
      </c>
      <c r="J8132" s="2">
        <v>0.60864419519715995</v>
      </c>
      <c r="M8132" s="2" t="s">
        <v>14</v>
      </c>
      <c r="O8132">
        <f>VLOOKUP(A8132,fecal_neg_0w!A:G,7,FALSE)</f>
        <v>0.75420584602852936</v>
      </c>
    </row>
    <row r="8133" spans="1:15" s="2" customFormat="1" hidden="1" x14ac:dyDescent="0.6">
      <c r="A8133" s="2" t="s">
        <v>7954</v>
      </c>
      <c r="B8133" s="2">
        <v>11</v>
      </c>
      <c r="C8133" s="2">
        <v>10</v>
      </c>
      <c r="D8133" s="2">
        <v>63</v>
      </c>
      <c r="E8133" s="2">
        <v>0.59740626962755616</v>
      </c>
      <c r="F8133" s="2">
        <v>0.62881394477810204</v>
      </c>
      <c r="G8133" s="2">
        <v>0.16982159306867589</v>
      </c>
      <c r="H8133" s="2">
        <v>453626.705808962</v>
      </c>
      <c r="I8133" s="2">
        <v>416704.39491007471</v>
      </c>
      <c r="J8133" s="2">
        <v>-0.12248126081806079</v>
      </c>
      <c r="M8133" s="2" t="s">
        <v>14</v>
      </c>
      <c r="O8133">
        <f>VLOOKUP(A8133,fecal_neg_0w!A:G,7,FALSE)</f>
        <v>0.2255975407171435</v>
      </c>
    </row>
    <row r="8134" spans="1:15" s="2" customFormat="1" hidden="1" x14ac:dyDescent="0.6">
      <c r="A8134" s="2" t="s">
        <v>8021</v>
      </c>
      <c r="B8134" s="2">
        <v>11</v>
      </c>
      <c r="C8134" s="2">
        <v>10</v>
      </c>
      <c r="D8134" s="2">
        <v>47</v>
      </c>
      <c r="E8134" s="2">
        <v>0.59740626962755616</v>
      </c>
      <c r="F8134" s="2">
        <v>0.62881394477810204</v>
      </c>
      <c r="G8134" s="2">
        <v>0.16982159306867589</v>
      </c>
      <c r="H8134" s="2">
        <v>39554.835433822242</v>
      </c>
      <c r="I8134" s="2">
        <v>189799.63082129939</v>
      </c>
      <c r="J8134" s="2">
        <v>2.2625512114013051</v>
      </c>
      <c r="M8134" s="2" t="s">
        <v>14</v>
      </c>
      <c r="O8134">
        <f>VLOOKUP(A8134,fecal_neg_0w!A:G,7,FALSE)</f>
        <v>0.46291381687696848</v>
      </c>
    </row>
    <row r="8135" spans="1:15" s="2" customFormat="1" hidden="1" x14ac:dyDescent="0.6">
      <c r="A8135" s="2" t="s">
        <v>8125</v>
      </c>
      <c r="B8135" s="2">
        <v>11</v>
      </c>
      <c r="C8135" s="2">
        <v>10</v>
      </c>
      <c r="D8135" s="2">
        <v>47</v>
      </c>
      <c r="E8135" s="2">
        <v>0.59740626962755616</v>
      </c>
      <c r="F8135" s="2">
        <v>0.62881394477810204</v>
      </c>
      <c r="G8135" s="2">
        <v>0.16982159306867589</v>
      </c>
      <c r="H8135" s="2">
        <v>50912.376675432221</v>
      </c>
      <c r="I8135" s="2">
        <v>333820.04742810671</v>
      </c>
      <c r="J8135" s="2">
        <v>2.712982278051093</v>
      </c>
      <c r="M8135" s="2" t="s">
        <v>14</v>
      </c>
      <c r="O8135">
        <f>VLOOKUP(A8135,fecal_neg_0w!A:G,7,FALSE)</f>
        <v>0.40737689510489511</v>
      </c>
    </row>
    <row r="8136" spans="1:15" s="2" customFormat="1" hidden="1" x14ac:dyDescent="0.6">
      <c r="A8136" s="2" t="s">
        <v>8270</v>
      </c>
      <c r="B8136" s="2">
        <v>11</v>
      </c>
      <c r="C8136" s="2">
        <v>10</v>
      </c>
      <c r="D8136" s="2">
        <v>47</v>
      </c>
      <c r="E8136" s="2">
        <v>0.59740626962755616</v>
      </c>
      <c r="F8136" s="2">
        <v>0.62881394477810204</v>
      </c>
      <c r="G8136" s="2">
        <v>0.16982159306867589</v>
      </c>
      <c r="H8136" s="2">
        <v>76757.953106700385</v>
      </c>
      <c r="I8136" s="2">
        <v>131778.8449189908</v>
      </c>
      <c r="J8136" s="2">
        <v>0.77973064126065406</v>
      </c>
      <c r="M8136" s="2" t="s">
        <v>14</v>
      </c>
      <c r="O8136">
        <f>VLOOKUP(A8136,fecal_neg_0w!A:G,7,FALSE)</f>
        <v>0.1252532407492174</v>
      </c>
    </row>
    <row r="8137" spans="1:15" s="2" customFormat="1" hidden="1" x14ac:dyDescent="0.6">
      <c r="A8137" s="2" t="s">
        <v>8316</v>
      </c>
      <c r="B8137" s="2">
        <v>11</v>
      </c>
      <c r="C8137" s="2">
        <v>10</v>
      </c>
      <c r="D8137" s="2">
        <v>63</v>
      </c>
      <c r="E8137" s="2">
        <v>0.59740626962755616</v>
      </c>
      <c r="F8137" s="2">
        <v>0.62881394477810204</v>
      </c>
      <c r="G8137" s="2">
        <v>0.16982159306867589</v>
      </c>
      <c r="H8137" s="2">
        <v>307553.89922144893</v>
      </c>
      <c r="I8137" s="2">
        <v>255223.24087690681</v>
      </c>
      <c r="J8137" s="2">
        <v>-0.26907955849408333</v>
      </c>
      <c r="M8137" s="2" t="s">
        <v>14</v>
      </c>
      <c r="O8137">
        <f>VLOOKUP(A8137,fecal_neg_0w!A:G,7,FALSE)</f>
        <v>0.1153078278151678</v>
      </c>
    </row>
    <row r="8138" spans="1:15" s="2" customFormat="1" hidden="1" x14ac:dyDescent="0.6">
      <c r="A8138" s="2" t="s">
        <v>8701</v>
      </c>
      <c r="B8138" s="2">
        <v>11</v>
      </c>
      <c r="C8138" s="2">
        <v>10</v>
      </c>
      <c r="D8138" s="2">
        <v>47</v>
      </c>
      <c r="E8138" s="2">
        <v>0.59740626962755616</v>
      </c>
      <c r="F8138" s="2">
        <v>0.62881394477810204</v>
      </c>
      <c r="G8138" s="2">
        <v>0.16982159306867589</v>
      </c>
      <c r="H8138" s="2">
        <v>149285.23518730799</v>
      </c>
      <c r="I8138" s="2">
        <v>169556.6827600089</v>
      </c>
      <c r="J8138" s="2">
        <v>0.18369616148652301</v>
      </c>
      <c r="M8138" s="2" t="s">
        <v>14</v>
      </c>
      <c r="O8138">
        <f>VLOOKUP(A8138,fecal_neg_0w!A:G,7,FALSE)</f>
        <v>0.57763539763539762</v>
      </c>
    </row>
    <row r="8139" spans="1:15" s="2" customFormat="1" hidden="1" x14ac:dyDescent="0.6">
      <c r="A8139" s="2" t="s">
        <v>8721</v>
      </c>
      <c r="B8139" s="2">
        <v>11</v>
      </c>
      <c r="C8139" s="2">
        <v>10</v>
      </c>
      <c r="D8139" s="2">
        <v>63</v>
      </c>
      <c r="E8139" s="2">
        <v>0.59740626962755616</v>
      </c>
      <c r="F8139" s="2">
        <v>0.62881394477810204</v>
      </c>
      <c r="G8139" s="2">
        <v>0.16982159306867589</v>
      </c>
      <c r="H8139" s="2">
        <v>100787.4182264015</v>
      </c>
      <c r="I8139" s="2">
        <v>81066.764633943632</v>
      </c>
      <c r="J8139" s="2">
        <v>-0.31413308005839108</v>
      </c>
      <c r="M8139" s="2" t="s">
        <v>14</v>
      </c>
      <c r="O8139">
        <f>VLOOKUP(A8139,fecal_neg_0w!A:G,7,FALSE)</f>
        <v>7.9531141911980241E-2</v>
      </c>
    </row>
    <row r="8140" spans="1:15" s="2" customFormat="1" hidden="1" x14ac:dyDescent="0.6">
      <c r="A8140" s="2" t="s">
        <v>8908</v>
      </c>
      <c r="B8140" s="2">
        <v>11</v>
      </c>
      <c r="C8140" s="2">
        <v>10</v>
      </c>
      <c r="D8140" s="2">
        <v>63</v>
      </c>
      <c r="E8140" s="2">
        <v>0.59740626962755616</v>
      </c>
      <c r="F8140" s="2">
        <v>0.62881394477810204</v>
      </c>
      <c r="G8140" s="2">
        <v>0.16982159306867589</v>
      </c>
      <c r="H8140" s="2">
        <v>80636.449972773655</v>
      </c>
      <c r="I8140" s="2">
        <v>36024.978792152819</v>
      </c>
      <c r="J8140" s="2">
        <v>-1.1624345443642401</v>
      </c>
      <c r="M8140" s="2" t="s">
        <v>14</v>
      </c>
      <c r="O8140">
        <f>VLOOKUP(A8140,fecal_neg_0w!A:G,7,FALSE)</f>
        <v>0.1153078278151678</v>
      </c>
    </row>
    <row r="8141" spans="1:15" s="2" customFormat="1" hidden="1" x14ac:dyDescent="0.6">
      <c r="A8141" s="2" t="s">
        <v>9226</v>
      </c>
      <c r="B8141" s="2">
        <v>11</v>
      </c>
      <c r="C8141" s="2">
        <v>10</v>
      </c>
      <c r="D8141" s="2">
        <v>47</v>
      </c>
      <c r="E8141" s="2">
        <v>0.59740626962755616</v>
      </c>
      <c r="F8141" s="2">
        <v>0.62881394477810204</v>
      </c>
      <c r="G8141" s="2">
        <v>0.16982159306867589</v>
      </c>
      <c r="H8141" s="2">
        <v>160782.3212538253</v>
      </c>
      <c r="I8141" s="2">
        <v>193184.85959880531</v>
      </c>
      <c r="J8141" s="2">
        <v>0.26487324646413968</v>
      </c>
      <c r="M8141" s="2" t="s">
        <v>14</v>
      </c>
      <c r="O8141">
        <f>VLOOKUP(A8141,fecal_neg_0w!A:G,7,FALSE)</f>
        <v>0.69633413014697587</v>
      </c>
    </row>
    <row r="8142" spans="1:15" s="2" customFormat="1" hidden="1" x14ac:dyDescent="0.6">
      <c r="A8142" s="2" t="s">
        <v>9407</v>
      </c>
      <c r="B8142" s="2">
        <v>11</v>
      </c>
      <c r="C8142" s="2">
        <v>10</v>
      </c>
      <c r="D8142" s="2">
        <v>47</v>
      </c>
      <c r="E8142" s="2">
        <v>0.59740626962755616</v>
      </c>
      <c r="F8142" s="2">
        <v>0.62881394477810204</v>
      </c>
      <c r="G8142" s="2">
        <v>0.16982159306867589</v>
      </c>
      <c r="H8142" s="2">
        <v>127811.1233325831</v>
      </c>
      <c r="I8142" s="2">
        <v>126818.1144032649</v>
      </c>
      <c r="J8142" s="2">
        <v>-1.125256732776782E-2</v>
      </c>
      <c r="M8142" s="2" t="s">
        <v>14</v>
      </c>
      <c r="O8142">
        <f>VLOOKUP(A8142,fecal_neg_0w!A:G,7,FALSE)</f>
        <v>0.57763539763539762</v>
      </c>
    </row>
    <row r="8143" spans="1:15" s="2" customFormat="1" hidden="1" x14ac:dyDescent="0.6">
      <c r="A8143" s="2" t="s">
        <v>9558</v>
      </c>
      <c r="B8143" s="2">
        <v>11</v>
      </c>
      <c r="C8143" s="2">
        <v>10</v>
      </c>
      <c r="D8143" s="2">
        <v>63</v>
      </c>
      <c r="E8143" s="2">
        <v>0.59740626962755616</v>
      </c>
      <c r="F8143" s="2">
        <v>0.62881394477810204</v>
      </c>
      <c r="G8143" s="2">
        <v>0.16982159306867589</v>
      </c>
      <c r="H8143" s="2">
        <v>59723.119730625949</v>
      </c>
      <c r="I8143" s="2">
        <v>26657.68259382193</v>
      </c>
      <c r="J8143" s="2">
        <v>-1.1637381593893521</v>
      </c>
      <c r="M8143" s="2" t="s">
        <v>14</v>
      </c>
      <c r="O8143">
        <f>VLOOKUP(A8143,fecal_neg_0w!A:G,7,FALSE)</f>
        <v>0.14941546700522229</v>
      </c>
    </row>
    <row r="8144" spans="1:15" s="2" customFormat="1" hidden="1" x14ac:dyDescent="0.6">
      <c r="A8144" s="2" t="s">
        <v>9846</v>
      </c>
      <c r="B8144" s="2">
        <v>11</v>
      </c>
      <c r="C8144" s="2">
        <v>10</v>
      </c>
      <c r="D8144" s="2">
        <v>63</v>
      </c>
      <c r="E8144" s="2">
        <v>0.59740626962755616</v>
      </c>
      <c r="F8144" s="2">
        <v>0.62881394477810204</v>
      </c>
      <c r="G8144" s="2">
        <v>0.16982159306867589</v>
      </c>
      <c r="H8144" s="2">
        <v>57240.564897830147</v>
      </c>
      <c r="I8144" s="2">
        <v>50949.495896353154</v>
      </c>
      <c r="J8144" s="2">
        <v>-0.16797003768502081</v>
      </c>
      <c r="M8144" s="2" t="s">
        <v>14</v>
      </c>
      <c r="O8144">
        <f>VLOOKUP(A8144,fecal_neg_0w!A:G,7,FALSE)</f>
        <v>0.63578428177327262</v>
      </c>
    </row>
    <row r="8145" spans="1:15" s="2" customFormat="1" hidden="1" x14ac:dyDescent="0.6">
      <c r="A8145" s="2" t="s">
        <v>10005</v>
      </c>
      <c r="B8145" s="2">
        <v>11</v>
      </c>
      <c r="C8145" s="2">
        <v>10</v>
      </c>
      <c r="D8145" s="2">
        <v>63</v>
      </c>
      <c r="E8145" s="2">
        <v>0.59740626962755616</v>
      </c>
      <c r="F8145" s="2">
        <v>0.62881394477810204</v>
      </c>
      <c r="G8145" s="2">
        <v>0.16982159306867589</v>
      </c>
      <c r="H8145" s="2">
        <v>25477.651327699052</v>
      </c>
      <c r="I8145" s="2">
        <v>17893.803007336741</v>
      </c>
      <c r="J8145" s="2">
        <v>-0.50977224906276009</v>
      </c>
      <c r="M8145" s="2" t="s">
        <v>14</v>
      </c>
      <c r="O8145">
        <f>VLOOKUP(A8145,fecal_neg_0w!A:G,7,FALSE)</f>
        <v>0.51914752254765018</v>
      </c>
    </row>
    <row r="8146" spans="1:15" hidden="1" x14ac:dyDescent="0.6">
      <c r="A8146" s="4" t="s">
        <v>9964</v>
      </c>
      <c r="B8146" s="4">
        <v>11</v>
      </c>
      <c r="C8146" s="4">
        <v>10</v>
      </c>
      <c r="D8146" s="4">
        <v>46</v>
      </c>
      <c r="E8146" s="4">
        <v>0.49337577621980683</v>
      </c>
      <c r="F8146" s="4">
        <v>0.53078933162931874</v>
      </c>
      <c r="G8146" s="4">
        <v>0.14334842703425951</v>
      </c>
      <c r="H8146" s="7">
        <v>22300.062369901349</v>
      </c>
      <c r="I8146" s="7">
        <v>25366.319088399621</v>
      </c>
      <c r="J8146" s="4">
        <v>0.18586643967485911</v>
      </c>
      <c r="K8146" s="4" t="s">
        <v>9965</v>
      </c>
      <c r="L8146" s="4"/>
      <c r="M8146" s="4" t="s">
        <v>19</v>
      </c>
      <c r="N8146" s="4"/>
      <c r="O8146">
        <f>VLOOKUP(A8146,fecal_neg_0w!A:G,7,FALSE)</f>
        <v>0.55857204443803998</v>
      </c>
    </row>
    <row r="8147" spans="1:15" hidden="1" x14ac:dyDescent="0.6">
      <c r="A8147" s="4" t="s">
        <v>3123</v>
      </c>
      <c r="B8147" s="4">
        <v>11</v>
      </c>
      <c r="C8147" s="4">
        <v>10</v>
      </c>
      <c r="D8147" s="4">
        <v>35</v>
      </c>
      <c r="E8147" s="4">
        <v>0.16970614227251249</v>
      </c>
      <c r="F8147" s="4">
        <v>0.1977981410681664</v>
      </c>
      <c r="G8147" s="4">
        <v>5.3418655392688842E-2</v>
      </c>
      <c r="H8147" s="7">
        <v>139431.6545790676</v>
      </c>
      <c r="I8147" s="7">
        <v>1888263.8275886141</v>
      </c>
      <c r="J8147" s="4">
        <v>3.7594303191908569</v>
      </c>
      <c r="K8147" s="4" t="s">
        <v>3124</v>
      </c>
      <c r="L8147" s="4"/>
      <c r="M8147" s="4" t="s">
        <v>19</v>
      </c>
      <c r="N8147" s="4"/>
      <c r="O8147">
        <f>VLOOKUP(A8147,fecal_neg_0w!A:G,7,FALSE)</f>
        <v>0.20660237081511329</v>
      </c>
    </row>
    <row r="8148" spans="1:15" x14ac:dyDescent="0.6">
      <c r="A8148" s="3" t="s">
        <v>1011</v>
      </c>
      <c r="B8148" s="3">
        <v>11</v>
      </c>
      <c r="C8148" s="3">
        <v>10</v>
      </c>
      <c r="D8148" s="3">
        <v>7</v>
      </c>
      <c r="E8148" s="3">
        <v>8.2327303672952829E-4</v>
      </c>
      <c r="F8148" s="3">
        <v>2.5917070726433969E-3</v>
      </c>
      <c r="G8148" s="3">
        <v>6.9993330697996859E-4</v>
      </c>
      <c r="H8148" s="8">
        <v>2691896.286134453</v>
      </c>
      <c r="I8148" s="8">
        <v>8889824.2529834323</v>
      </c>
      <c r="J8148" s="3">
        <v>1.723532071432142</v>
      </c>
      <c r="K8148" s="3" t="s">
        <v>1012</v>
      </c>
      <c r="L8148" s="3"/>
      <c r="M8148" s="3" t="s">
        <v>19</v>
      </c>
      <c r="N8148" s="3"/>
      <c r="O8148">
        <f>VLOOKUP(A8148,fecal_neg_0w!A:G,7,FALSE)</f>
        <v>6.4163631895261294E-2</v>
      </c>
    </row>
    <row r="8149" spans="1:15" s="2" customFormat="1" hidden="1" x14ac:dyDescent="0.6">
      <c r="A8149" s="2" t="s">
        <v>5847</v>
      </c>
      <c r="B8149" s="2">
        <v>11</v>
      </c>
      <c r="C8149" s="2">
        <v>10</v>
      </c>
      <c r="D8149" s="2">
        <v>47.5</v>
      </c>
      <c r="E8149" s="2">
        <v>0.62092952693221903</v>
      </c>
      <c r="F8149" s="2">
        <v>0.65319904452305688</v>
      </c>
      <c r="G8149" s="2">
        <v>0.17640719206853289</v>
      </c>
      <c r="H8149" s="2">
        <v>129309.3258936499</v>
      </c>
      <c r="I8149" s="2">
        <v>139450.20994677331</v>
      </c>
      <c r="J8149" s="2">
        <v>0.1089237791526749</v>
      </c>
      <c r="M8149" s="2" t="s">
        <v>14</v>
      </c>
      <c r="O8149">
        <f>VLOOKUP(A8149,fecal_neg_0w!A:G,7,FALSE)</f>
        <v>0.35615556856936159</v>
      </c>
    </row>
    <row r="8150" spans="1:15" s="2" customFormat="1" hidden="1" x14ac:dyDescent="0.6">
      <c r="A8150" s="2" t="s">
        <v>131</v>
      </c>
      <c r="B8150" s="2">
        <v>11</v>
      </c>
      <c r="C8150" s="2">
        <v>10</v>
      </c>
      <c r="D8150" s="2">
        <v>62</v>
      </c>
      <c r="E8150" s="2">
        <v>0.62103076388485756</v>
      </c>
      <c r="F8150" s="2">
        <v>0.65319904452305688</v>
      </c>
      <c r="G8150" s="2">
        <v>0.17640719206853289</v>
      </c>
      <c r="H8150" s="2">
        <v>102326076.5371162</v>
      </c>
      <c r="I8150" s="2">
        <v>97397798.101174399</v>
      </c>
      <c r="J8150" s="2">
        <v>-7.1212782569253619E-2</v>
      </c>
      <c r="M8150" s="2" t="s">
        <v>14</v>
      </c>
      <c r="O8150">
        <f>VLOOKUP(A8150,fecal_neg_0w!A:G,7,FALSE)</f>
        <v>9.6401763493500658E-2</v>
      </c>
    </row>
    <row r="8151" spans="1:15" s="2" customFormat="1" hidden="1" x14ac:dyDescent="0.6">
      <c r="A8151" s="2" t="s">
        <v>1577</v>
      </c>
      <c r="B8151" s="2">
        <v>11</v>
      </c>
      <c r="C8151" s="2">
        <v>10</v>
      </c>
      <c r="D8151" s="2">
        <v>48</v>
      </c>
      <c r="E8151" s="2">
        <v>0.62103076388485756</v>
      </c>
      <c r="F8151" s="2">
        <v>0.65319904452305688</v>
      </c>
      <c r="G8151" s="2">
        <v>0.17640719206853289</v>
      </c>
      <c r="H8151" s="2">
        <v>6620603.919689754</v>
      </c>
      <c r="I8151" s="2">
        <v>7181603.1333094416</v>
      </c>
      <c r="J8151" s="2">
        <v>0.1173431065017411</v>
      </c>
      <c r="M8151" s="2" t="s">
        <v>14</v>
      </c>
      <c r="O8151">
        <f>VLOOKUP(A8151,fecal_neg_0w!A:G,7,FALSE)</f>
        <v>0.61851040312236716</v>
      </c>
    </row>
    <row r="8152" spans="1:15" s="2" customFormat="1" hidden="1" x14ac:dyDescent="0.6">
      <c r="A8152" s="2" t="s">
        <v>2913</v>
      </c>
      <c r="B8152" s="2">
        <v>11</v>
      </c>
      <c r="C8152" s="2">
        <v>10</v>
      </c>
      <c r="D8152" s="2">
        <v>49</v>
      </c>
      <c r="E8152" s="2">
        <v>0.62731876518065144</v>
      </c>
      <c r="F8152" s="2">
        <v>0.65973177452540532</v>
      </c>
      <c r="G8152" s="2">
        <v>0.17817146371883449</v>
      </c>
      <c r="H8152" s="2">
        <v>1546385.7399979001</v>
      </c>
      <c r="I8152" s="2">
        <v>2345286.0267270561</v>
      </c>
      <c r="J8152" s="2">
        <v>0.60086364297262229</v>
      </c>
      <c r="M8152" s="2" t="s">
        <v>14</v>
      </c>
      <c r="O8152">
        <f>VLOOKUP(A8152,fecal_neg_0w!A:G,7,FALSE)</f>
        <v>0.1713465002783971</v>
      </c>
    </row>
    <row r="8153" spans="1:15" x14ac:dyDescent="0.6">
      <c r="A8153" s="3" t="s">
        <v>375</v>
      </c>
      <c r="B8153" s="3">
        <v>11</v>
      </c>
      <c r="C8153" s="3">
        <v>10</v>
      </c>
      <c r="D8153" s="3">
        <v>20</v>
      </c>
      <c r="E8153" s="3">
        <v>1.512313440306684E-2</v>
      </c>
      <c r="F8153" s="3">
        <v>2.2009194752017621E-2</v>
      </c>
      <c r="G8153" s="3">
        <v>5.9439466093032071E-3</v>
      </c>
      <c r="H8153" s="8">
        <v>6713446.8895778889</v>
      </c>
      <c r="I8153" s="8">
        <v>20987600.197715718</v>
      </c>
      <c r="J8153" s="3">
        <v>1.6444116271559079</v>
      </c>
      <c r="K8153" s="3" t="s">
        <v>376</v>
      </c>
      <c r="L8153" s="3"/>
      <c r="M8153" s="3" t="s">
        <v>19</v>
      </c>
      <c r="N8153" s="3"/>
      <c r="O8153">
        <f>VLOOKUP(A8153,fecal_neg_0w!A:G,7,FALSE)</f>
        <v>6.4163631895261294E-2</v>
      </c>
    </row>
    <row r="8154" spans="1:15" s="2" customFormat="1" hidden="1" x14ac:dyDescent="0.6">
      <c r="A8154" s="2" t="s">
        <v>5526</v>
      </c>
      <c r="B8154" s="2">
        <v>11</v>
      </c>
      <c r="C8154" s="2">
        <v>10</v>
      </c>
      <c r="D8154" s="2">
        <v>62</v>
      </c>
      <c r="E8154" s="2">
        <v>0.6281010896628676</v>
      </c>
      <c r="F8154" s="2">
        <v>0.66039242175719171</v>
      </c>
      <c r="G8154" s="2">
        <v>0.17834988241690899</v>
      </c>
      <c r="H8154" s="2">
        <v>867230.02996700676</v>
      </c>
      <c r="I8154" s="2">
        <v>766173.32740043383</v>
      </c>
      <c r="J8154" s="2">
        <v>-0.1787439119553319</v>
      </c>
      <c r="M8154" s="2" t="s">
        <v>14</v>
      </c>
      <c r="O8154">
        <f>VLOOKUP(A8154,fecal_neg_0w!A:G,7,FALSE)</f>
        <v>6.4163631895261294E-2</v>
      </c>
    </row>
    <row r="8155" spans="1:15" s="2" customFormat="1" hidden="1" x14ac:dyDescent="0.6">
      <c r="A8155" s="2" t="s">
        <v>1584</v>
      </c>
      <c r="B8155" s="2">
        <v>11</v>
      </c>
      <c r="C8155" s="2">
        <v>10</v>
      </c>
      <c r="D8155" s="2">
        <v>48</v>
      </c>
      <c r="E8155" s="2">
        <v>0.63360129886694461</v>
      </c>
      <c r="F8155" s="2">
        <v>0.66609367316781354</v>
      </c>
      <c r="G8155" s="2">
        <v>0.17988959953844719</v>
      </c>
      <c r="H8155" s="2">
        <v>4897997.9982257485</v>
      </c>
      <c r="I8155" s="2">
        <v>5030981.3163747508</v>
      </c>
      <c r="J8155" s="2">
        <v>3.8647647593132953E-2</v>
      </c>
      <c r="M8155" s="2" t="s">
        <v>14</v>
      </c>
      <c r="O8155">
        <f>VLOOKUP(A8155,fecal_neg_0w!A:G,7,FALSE)</f>
        <v>0.50323769326630763</v>
      </c>
    </row>
    <row r="8156" spans="1:15" x14ac:dyDescent="0.6">
      <c r="A8156" s="3" t="s">
        <v>3774</v>
      </c>
      <c r="B8156" s="3">
        <v>11</v>
      </c>
      <c r="C8156" s="3">
        <v>10</v>
      </c>
      <c r="D8156" s="3">
        <v>80</v>
      </c>
      <c r="E8156" s="3">
        <v>8.4484583621506057E-2</v>
      </c>
      <c r="F8156" s="3">
        <v>0.1040155742891789</v>
      </c>
      <c r="G8156" s="3">
        <v>2.8091124054150759E-2</v>
      </c>
      <c r="H8156" s="8">
        <v>946263.7699567423</v>
      </c>
      <c r="I8156" s="8">
        <v>390755.46916659683</v>
      </c>
      <c r="J8156" s="3">
        <v>-1.27597632334597</v>
      </c>
      <c r="K8156" s="3" t="s">
        <v>3775</v>
      </c>
      <c r="L8156" s="3"/>
      <c r="M8156" s="3" t="s">
        <v>19</v>
      </c>
      <c r="N8156" s="3"/>
      <c r="O8156">
        <f>VLOOKUP(A8156,fecal_neg_0w!A:G,7,FALSE)</f>
        <v>0.12842313731921329</v>
      </c>
    </row>
    <row r="8157" spans="1:15" s="2" customFormat="1" hidden="1" x14ac:dyDescent="0.6">
      <c r="A8157" s="2" t="s">
        <v>1169</v>
      </c>
      <c r="B8157" s="2">
        <v>11</v>
      </c>
      <c r="C8157" s="2">
        <v>10</v>
      </c>
      <c r="D8157" s="2">
        <v>48.5</v>
      </c>
      <c r="E8157" s="2">
        <v>0.63963049201915712</v>
      </c>
      <c r="F8157" s="2">
        <v>0.67210223005667169</v>
      </c>
      <c r="G8157" s="2">
        <v>0.18151230958071529</v>
      </c>
      <c r="H8157" s="2">
        <v>6643700.8562184628</v>
      </c>
      <c r="I8157" s="2">
        <v>8105580.4960694434</v>
      </c>
      <c r="J8157" s="2">
        <v>0.28692839570695522</v>
      </c>
      <c r="M8157" s="2" t="s">
        <v>14</v>
      </c>
      <c r="O8157">
        <f>VLOOKUP(A8157,fecal_neg_0w!A:G,7,FALSE)</f>
        <v>0.36132132345515761</v>
      </c>
    </row>
    <row r="8158" spans="1:15" s="2" customFormat="1" hidden="1" x14ac:dyDescent="0.6">
      <c r="A8158" s="2" t="s">
        <v>2953</v>
      </c>
      <c r="B8158" s="2">
        <v>11</v>
      </c>
      <c r="C8158" s="2">
        <v>10</v>
      </c>
      <c r="D8158" s="2">
        <v>48.5</v>
      </c>
      <c r="E8158" s="2">
        <v>0.63963049201915712</v>
      </c>
      <c r="F8158" s="2">
        <v>0.67210223005667169</v>
      </c>
      <c r="G8158" s="2">
        <v>0.18151230958071529</v>
      </c>
      <c r="H8158" s="2">
        <v>1029140.4042255901</v>
      </c>
      <c r="I8158" s="2">
        <v>1293127.2197742651</v>
      </c>
      <c r="J8158" s="2">
        <v>0.32942439602731649</v>
      </c>
      <c r="M8158" s="2" t="s">
        <v>14</v>
      </c>
      <c r="O8158">
        <f>VLOOKUP(A8158,fecal_neg_0w!A:G,7,FALSE)</f>
        <v>0.40737689510489511</v>
      </c>
    </row>
    <row r="8159" spans="1:15" s="2" customFormat="1" hidden="1" x14ac:dyDescent="0.6">
      <c r="A8159" s="2" t="s">
        <v>9556</v>
      </c>
      <c r="B8159" s="2">
        <v>11</v>
      </c>
      <c r="C8159" s="2">
        <v>10</v>
      </c>
      <c r="D8159" s="2">
        <v>48.5</v>
      </c>
      <c r="E8159" s="2">
        <v>0.63963049201915712</v>
      </c>
      <c r="F8159" s="2">
        <v>0.67210223005667169</v>
      </c>
      <c r="G8159" s="2">
        <v>0.18151230958071529</v>
      </c>
      <c r="H8159" s="2">
        <v>103344.6993986314</v>
      </c>
      <c r="I8159" s="2">
        <v>121717.3836878216</v>
      </c>
      <c r="J8159" s="2">
        <v>0.23607083449382721</v>
      </c>
      <c r="M8159" s="2" t="s">
        <v>14</v>
      </c>
      <c r="O8159">
        <f>VLOOKUP(A8159,fecal_neg_0w!A:G,7,FALSE)</f>
        <v>0.75420584602852936</v>
      </c>
    </row>
    <row r="8160" spans="1:15" s="2" customFormat="1" hidden="1" x14ac:dyDescent="0.6">
      <c r="A8160" s="2" t="s">
        <v>8191</v>
      </c>
      <c r="B8160" s="2">
        <v>11</v>
      </c>
      <c r="C8160" s="2">
        <v>10</v>
      </c>
      <c r="D8160" s="2">
        <v>48</v>
      </c>
      <c r="E8160" s="2">
        <v>0.64102053379877355</v>
      </c>
      <c r="F8160" s="2">
        <v>0.67348025430623959</v>
      </c>
      <c r="G8160" s="2">
        <v>0.18188446779268291</v>
      </c>
      <c r="H8160" s="2">
        <v>162751.25226144961</v>
      </c>
      <c r="I8160" s="2">
        <v>154063.58865799831</v>
      </c>
      <c r="J8160" s="2">
        <v>-7.9142707973734225E-2</v>
      </c>
      <c r="M8160" s="2" t="s">
        <v>14</v>
      </c>
      <c r="O8160">
        <f>VLOOKUP(A8160,fecal_neg_0w!A:G,7,FALSE)</f>
        <v>0.51817282768871586</v>
      </c>
    </row>
    <row r="8161" spans="1:15" s="2" customFormat="1" hidden="1" x14ac:dyDescent="0.6">
      <c r="A8161" s="2" t="s">
        <v>3886</v>
      </c>
      <c r="B8161" s="2">
        <v>11</v>
      </c>
      <c r="C8161" s="2">
        <v>10</v>
      </c>
      <c r="D8161" s="2">
        <v>59.5</v>
      </c>
      <c r="E8161" s="2">
        <v>0.64366667969909896</v>
      </c>
      <c r="F8161" s="2">
        <v>0.6758662595652688</v>
      </c>
      <c r="G8161" s="2">
        <v>0.1825288479269396</v>
      </c>
      <c r="H8161" s="2">
        <v>389813.91395543457</v>
      </c>
      <c r="I8161" s="2">
        <v>510050.1842140666</v>
      </c>
      <c r="J8161" s="2">
        <v>0.38785361505695087</v>
      </c>
      <c r="M8161" s="2" t="s">
        <v>14</v>
      </c>
      <c r="O8161">
        <f>VLOOKUP(A8161,fecal_neg_0w!A:G,7,FALSE)</f>
        <v>0.78192532088681443</v>
      </c>
    </row>
    <row r="8162" spans="1:15" x14ac:dyDescent="0.6">
      <c r="A8162" s="3" t="s">
        <v>547</v>
      </c>
      <c r="B8162" s="3">
        <v>11</v>
      </c>
      <c r="C8162" s="3">
        <v>10</v>
      </c>
      <c r="D8162" s="3">
        <v>26</v>
      </c>
      <c r="E8162" s="3">
        <v>4.2345197749572058E-2</v>
      </c>
      <c r="F8162" s="3">
        <v>5.6039536604800461E-2</v>
      </c>
      <c r="G8162" s="3">
        <v>1.513440256865786E-2</v>
      </c>
      <c r="H8162" s="8">
        <v>6462993.3394419849</v>
      </c>
      <c r="I8162" s="8">
        <v>17879230.9403807</v>
      </c>
      <c r="J8162" s="3">
        <v>1.4680102716462931</v>
      </c>
      <c r="K8162" s="3" t="s">
        <v>86</v>
      </c>
      <c r="L8162" s="3"/>
      <c r="M8162" s="3" t="s">
        <v>19</v>
      </c>
      <c r="N8162" s="3"/>
      <c r="O8162">
        <f>VLOOKUP(A8162,fecal_neg_0w!A:G,7,FALSE)</f>
        <v>0.51406028495148237</v>
      </c>
    </row>
    <row r="8163" spans="1:15" hidden="1" x14ac:dyDescent="0.6">
      <c r="A8163" s="4" t="s">
        <v>692</v>
      </c>
      <c r="B8163" s="4">
        <v>11</v>
      </c>
      <c r="C8163" s="4">
        <v>10</v>
      </c>
      <c r="D8163" s="4">
        <v>45</v>
      </c>
      <c r="E8163" s="4">
        <v>0.50212340640190101</v>
      </c>
      <c r="F8163" s="4">
        <v>0.53831784823989015</v>
      </c>
      <c r="G8163" s="4">
        <v>0.1453816273073584</v>
      </c>
      <c r="H8163" s="7">
        <v>13284121.26005582</v>
      </c>
      <c r="I8163" s="7">
        <v>15632900.053196469</v>
      </c>
      <c r="J8163" s="4">
        <v>0.23488263974402609</v>
      </c>
      <c r="K8163" s="4" t="s">
        <v>86</v>
      </c>
      <c r="L8163" s="4"/>
      <c r="M8163" s="4" t="s">
        <v>19</v>
      </c>
      <c r="N8163" s="4"/>
      <c r="O8163">
        <f>VLOOKUP(A8163,fecal_neg_0w!A:G,7,FALSE)</f>
        <v>7.9531141911980241E-2</v>
      </c>
    </row>
    <row r="8164" spans="1:15" s="2" customFormat="1" hidden="1" x14ac:dyDescent="0.6">
      <c r="A8164" s="2" t="s">
        <v>8620</v>
      </c>
      <c r="B8164" s="2">
        <v>11</v>
      </c>
      <c r="C8164" s="2">
        <v>10</v>
      </c>
      <c r="D8164" s="2">
        <v>62</v>
      </c>
      <c r="E8164" s="2">
        <v>0.64672843998313101</v>
      </c>
      <c r="F8164" s="2">
        <v>0.6758662595652688</v>
      </c>
      <c r="G8164" s="2">
        <v>0.1825288479269396</v>
      </c>
      <c r="H8164" s="2">
        <v>74025.635147250767</v>
      </c>
      <c r="I8164" s="2">
        <v>36503.709181797392</v>
      </c>
      <c r="J8164" s="2">
        <v>-1.019981898660419</v>
      </c>
      <c r="M8164" s="2" t="s">
        <v>14</v>
      </c>
      <c r="O8164">
        <f>VLOOKUP(A8164,fecal_neg_0w!A:G,7,FALSE)</f>
        <v>0.63578428177327262</v>
      </c>
    </row>
    <row r="8165" spans="1:15" s="2" customFormat="1" hidden="1" x14ac:dyDescent="0.6">
      <c r="A8165" s="2" t="s">
        <v>9620</v>
      </c>
      <c r="B8165" s="2">
        <v>11</v>
      </c>
      <c r="C8165" s="2">
        <v>10</v>
      </c>
      <c r="D8165" s="2">
        <v>48</v>
      </c>
      <c r="E8165" s="2">
        <v>0.64672843998313101</v>
      </c>
      <c r="F8165" s="2">
        <v>0.6758662595652688</v>
      </c>
      <c r="G8165" s="2">
        <v>0.1825288479269396</v>
      </c>
      <c r="H8165" s="2">
        <v>35157.140600906423</v>
      </c>
      <c r="I8165" s="2">
        <v>101212.5158339078</v>
      </c>
      <c r="J8165" s="2">
        <v>1.5254980600718999</v>
      </c>
      <c r="M8165" s="2" t="s">
        <v>14</v>
      </c>
      <c r="O8165">
        <f>VLOOKUP(A8165,fecal_neg_0w!A:G,7,FALSE)</f>
        <v>0.69633413014697587</v>
      </c>
    </row>
    <row r="8166" spans="1:15" hidden="1" x14ac:dyDescent="0.6">
      <c r="A8166" s="4" t="s">
        <v>85</v>
      </c>
      <c r="B8166" s="4">
        <v>11</v>
      </c>
      <c r="C8166" s="4">
        <v>10</v>
      </c>
      <c r="D8166" s="4">
        <v>48.5</v>
      </c>
      <c r="E8166" s="4">
        <v>0.66909389628066118</v>
      </c>
      <c r="F8166" s="4">
        <v>0.69852163708930137</v>
      </c>
      <c r="G8166" s="4">
        <v>0.18864730686801981</v>
      </c>
      <c r="H8166" s="7">
        <v>128113132.87642451</v>
      </c>
      <c r="I8166" s="7">
        <v>159545809.94988951</v>
      </c>
      <c r="J8166" s="4">
        <v>0.31655234661311482</v>
      </c>
      <c r="K8166" s="4" t="s">
        <v>86</v>
      </c>
      <c r="L8166" s="4"/>
      <c r="M8166" s="4" t="s">
        <v>19</v>
      </c>
      <c r="N8166" s="4"/>
      <c r="O8166">
        <f>VLOOKUP(A8166,fecal_neg_0w!A:G,7,FALSE)</f>
        <v>0.1252532407492174</v>
      </c>
    </row>
    <row r="8167" spans="1:15" s="2" customFormat="1" hidden="1" x14ac:dyDescent="0.6">
      <c r="A8167" s="2" t="s">
        <v>9983</v>
      </c>
      <c r="B8167" s="2">
        <v>11</v>
      </c>
      <c r="C8167" s="2">
        <v>10</v>
      </c>
      <c r="D8167" s="2">
        <v>62</v>
      </c>
      <c r="E8167" s="2">
        <v>0.64704950892510071</v>
      </c>
      <c r="F8167" s="2">
        <v>0.6758662595652688</v>
      </c>
      <c r="G8167" s="2">
        <v>0.1825288479269396</v>
      </c>
      <c r="H8167" s="2">
        <v>22158.036963871869</v>
      </c>
      <c r="I8167" s="2">
        <v>18097.794420398979</v>
      </c>
      <c r="J8167" s="2">
        <v>-0.29201618840697302</v>
      </c>
      <c r="M8167" s="2" t="s">
        <v>14</v>
      </c>
      <c r="O8167">
        <f>VLOOKUP(A8167,fecal_neg_0w!A:G,7,FALSE)</f>
        <v>0.32398268544922337</v>
      </c>
    </row>
    <row r="8168" spans="1:15" x14ac:dyDescent="0.6">
      <c r="A8168" s="3" t="s">
        <v>2508</v>
      </c>
      <c r="B8168" s="3">
        <v>11</v>
      </c>
      <c r="C8168" s="3">
        <v>10</v>
      </c>
      <c r="D8168" s="3">
        <v>7</v>
      </c>
      <c r="E8168" s="3">
        <v>8.2327303672952829E-4</v>
      </c>
      <c r="F8168" s="3">
        <v>2.5917070726433969E-3</v>
      </c>
      <c r="G8168" s="3">
        <v>6.9993330697996859E-4</v>
      </c>
      <c r="H8168" s="8">
        <v>509134.01260235661</v>
      </c>
      <c r="I8168" s="8">
        <v>2002568.3262286091</v>
      </c>
      <c r="J8168" s="3">
        <v>1.9757341143122069</v>
      </c>
      <c r="K8168" s="3" t="s">
        <v>2509</v>
      </c>
      <c r="L8168" s="3"/>
      <c r="M8168" s="3" t="s">
        <v>19</v>
      </c>
      <c r="N8168" s="3"/>
      <c r="O8168">
        <f>VLOOKUP(A8168,fecal_neg_0w!A:G,7,FALSE)</f>
        <v>0.51914752254765018</v>
      </c>
    </row>
    <row r="8169" spans="1:15" x14ac:dyDescent="0.6">
      <c r="A8169" s="3" t="s">
        <v>7245</v>
      </c>
      <c r="B8169" s="3">
        <v>11</v>
      </c>
      <c r="C8169" s="3">
        <v>10</v>
      </c>
      <c r="D8169" s="3">
        <v>97</v>
      </c>
      <c r="E8169" s="3">
        <v>3.4740985852302932E-3</v>
      </c>
      <c r="F8169" s="3">
        <v>6.1393175452337341E-3</v>
      </c>
      <c r="G8169" s="3">
        <v>1.6580241175376249E-3</v>
      </c>
      <c r="H8169" s="8">
        <v>366965.97660695738</v>
      </c>
      <c r="I8169" s="8">
        <v>85177.943360129953</v>
      </c>
      <c r="J8169" s="3">
        <v>-2.1070945080003431</v>
      </c>
      <c r="K8169" s="3" t="s">
        <v>7246</v>
      </c>
      <c r="L8169" s="3"/>
      <c r="M8169" s="3" t="s">
        <v>19</v>
      </c>
      <c r="N8169" s="3"/>
      <c r="O8169">
        <f>VLOOKUP(A8169,fecal_neg_0w!A:G,7,FALSE)</f>
        <v>2.406204834959649E-2</v>
      </c>
    </row>
    <row r="8170" spans="1:15" x14ac:dyDescent="0.6">
      <c r="A8170" s="3" t="s">
        <v>8631</v>
      </c>
      <c r="B8170" s="3">
        <v>11</v>
      </c>
      <c r="C8170" s="3">
        <v>10</v>
      </c>
      <c r="D8170" s="3">
        <v>89</v>
      </c>
      <c r="E8170" s="3">
        <v>1.8324307751516979E-2</v>
      </c>
      <c r="F8170" s="3">
        <v>2.60054642468945E-2</v>
      </c>
      <c r="G8170" s="3">
        <v>7.0232052001590909E-3</v>
      </c>
      <c r="H8170" s="8">
        <v>260236.59595033099</v>
      </c>
      <c r="I8170" s="8">
        <v>78829.853265300073</v>
      </c>
      <c r="J8170" s="3">
        <v>-1.7230098621002909</v>
      </c>
      <c r="K8170" s="3" t="s">
        <v>8632</v>
      </c>
      <c r="L8170" s="3"/>
      <c r="M8170" s="3" t="s">
        <v>19</v>
      </c>
      <c r="N8170" s="3"/>
      <c r="O8170">
        <f>VLOOKUP(A8170,fecal_neg_0w!A:G,7,FALSE)</f>
        <v>3.6715204356886258E-2</v>
      </c>
    </row>
    <row r="8171" spans="1:15" hidden="1" x14ac:dyDescent="0.6">
      <c r="A8171" s="4" t="s">
        <v>310</v>
      </c>
      <c r="B8171" s="4">
        <v>11</v>
      </c>
      <c r="C8171" s="4">
        <v>10</v>
      </c>
      <c r="D8171" s="4">
        <v>59</v>
      </c>
      <c r="E8171" s="4">
        <v>0.80532417061824835</v>
      </c>
      <c r="F8171" s="4">
        <v>0.82496387543667304</v>
      </c>
      <c r="G8171" s="4">
        <v>0.2227951220137179</v>
      </c>
      <c r="H8171" s="7">
        <v>15063822.27974881</v>
      </c>
      <c r="I8171" s="7">
        <v>5749350.0563388318</v>
      </c>
      <c r="J8171" s="4">
        <v>-1.3896171056872839</v>
      </c>
      <c r="K8171" s="4" t="s">
        <v>311</v>
      </c>
      <c r="L8171" s="4"/>
      <c r="M8171" s="4" t="s">
        <v>19</v>
      </c>
      <c r="N8171" s="4"/>
      <c r="O8171">
        <f>VLOOKUP(A8171,fecal_neg_0w!A:G,7,FALSE)</f>
        <v>0.51914752254765018</v>
      </c>
    </row>
    <row r="8172" spans="1:15" x14ac:dyDescent="0.6">
      <c r="A8172" s="3" t="s">
        <v>1175</v>
      </c>
      <c r="B8172" s="3">
        <v>11</v>
      </c>
      <c r="C8172" s="3">
        <v>10</v>
      </c>
      <c r="D8172" s="3">
        <v>93</v>
      </c>
      <c r="E8172" s="3">
        <v>8.2742156507152106E-3</v>
      </c>
      <c r="F8172" s="3">
        <v>1.299280812002541E-2</v>
      </c>
      <c r="G8172" s="3">
        <v>3.508922459022382E-3</v>
      </c>
      <c r="H8172" s="8">
        <v>4323888.5910341889</v>
      </c>
      <c r="I8172" s="8">
        <v>1469010.1985181069</v>
      </c>
      <c r="J8172" s="3">
        <v>-1.557484939431397</v>
      </c>
      <c r="K8172" s="3" t="s">
        <v>122</v>
      </c>
      <c r="L8172" s="3"/>
      <c r="M8172" s="3" t="s">
        <v>19</v>
      </c>
      <c r="N8172" s="3"/>
      <c r="O8172">
        <f>VLOOKUP(A8172,fecal_neg_0w!A:G,7,FALSE)</f>
        <v>6.4163631895261294E-2</v>
      </c>
    </row>
    <row r="8173" spans="1:15" x14ac:dyDescent="0.6">
      <c r="A8173" s="3" t="s">
        <v>121</v>
      </c>
      <c r="B8173" s="3">
        <v>11</v>
      </c>
      <c r="C8173" s="3">
        <v>10</v>
      </c>
      <c r="D8173" s="3">
        <v>99</v>
      </c>
      <c r="E8173" s="3">
        <v>2.1899994345199471E-3</v>
      </c>
      <c r="F8173" s="3">
        <v>4.1573117311478561E-3</v>
      </c>
      <c r="G8173" s="3">
        <v>1.1227507069929241E-3</v>
      </c>
      <c r="H8173" s="8">
        <v>42803644.999388613</v>
      </c>
      <c r="I8173" s="8">
        <v>9894069.7828011364</v>
      </c>
      <c r="J8173" s="3">
        <v>-2.1130976764450429</v>
      </c>
      <c r="K8173" s="3" t="s">
        <v>122</v>
      </c>
      <c r="L8173" s="3"/>
      <c r="M8173" s="3" t="s">
        <v>19</v>
      </c>
      <c r="N8173" s="3"/>
      <c r="O8173">
        <f>VLOOKUP(A8173,fecal_neg_0w!A:G,7,FALSE)</f>
        <v>7.9531141911980241E-2</v>
      </c>
    </row>
    <row r="8174" spans="1:15" x14ac:dyDescent="0.6">
      <c r="A8174" s="3" t="s">
        <v>416</v>
      </c>
      <c r="B8174" s="3">
        <v>11</v>
      </c>
      <c r="C8174" s="3">
        <v>10</v>
      </c>
      <c r="D8174" s="3">
        <v>89</v>
      </c>
      <c r="E8174" s="3">
        <v>1.8324307751516979E-2</v>
      </c>
      <c r="F8174" s="3">
        <v>2.60054642468945E-2</v>
      </c>
      <c r="G8174" s="3">
        <v>7.0232052001590909E-3</v>
      </c>
      <c r="H8174" s="8">
        <v>10843166.224770861</v>
      </c>
      <c r="I8174" s="8">
        <v>3645107.0911571942</v>
      </c>
      <c r="J8174" s="3">
        <v>-1.572752982012581</v>
      </c>
      <c r="K8174" s="3" t="s">
        <v>122</v>
      </c>
      <c r="L8174" s="3"/>
      <c r="M8174" s="3" t="s">
        <v>19</v>
      </c>
      <c r="N8174" s="3"/>
      <c r="O8174">
        <f>VLOOKUP(A8174,fecal_neg_0w!A:G,7,FALSE)</f>
        <v>0.16457553991000509</v>
      </c>
    </row>
    <row r="8175" spans="1:15" x14ac:dyDescent="0.6">
      <c r="A8175" s="3" t="s">
        <v>258</v>
      </c>
      <c r="B8175" s="3">
        <v>11</v>
      </c>
      <c r="C8175" s="3">
        <v>10</v>
      </c>
      <c r="D8175" s="3">
        <v>27</v>
      </c>
      <c r="E8175" s="3">
        <v>5.2807511416113583E-2</v>
      </c>
      <c r="F8175" s="3">
        <v>6.7974698110962489E-2</v>
      </c>
      <c r="G8175" s="3">
        <v>1.8357690088503839E-2</v>
      </c>
      <c r="H8175" s="8">
        <v>8744843.8328106124</v>
      </c>
      <c r="I8175" s="8">
        <v>28359380.94669193</v>
      </c>
      <c r="J8175" s="3">
        <v>1.697321514965328</v>
      </c>
      <c r="K8175" s="3" t="s">
        <v>122</v>
      </c>
      <c r="L8175" s="3"/>
      <c r="M8175" s="3" t="s">
        <v>19</v>
      </c>
      <c r="N8175" s="3"/>
      <c r="O8175">
        <f>VLOOKUP(A8175,fecal_neg_0w!A:G,7,FALSE)</f>
        <v>0.16457553991000509</v>
      </c>
    </row>
    <row r="8176" spans="1:15" hidden="1" x14ac:dyDescent="0.6">
      <c r="A8176" s="3" t="s">
        <v>3414</v>
      </c>
      <c r="B8176" s="3">
        <v>11</v>
      </c>
      <c r="C8176" s="3">
        <v>10</v>
      </c>
      <c r="D8176" s="3">
        <v>32</v>
      </c>
      <c r="E8176" s="3">
        <v>0.11310220386717559</v>
      </c>
      <c r="F8176" s="3">
        <v>0.13602425051758979</v>
      </c>
      <c r="G8176" s="3">
        <v>3.6735595816058633E-2</v>
      </c>
      <c r="H8176" s="8">
        <v>786847.38558214449</v>
      </c>
      <c r="I8176" s="8">
        <v>1546287.2624325801</v>
      </c>
      <c r="J8176" s="3">
        <v>0.97465261425360672</v>
      </c>
      <c r="K8176" s="3" t="s">
        <v>122</v>
      </c>
      <c r="L8176" s="3"/>
      <c r="M8176" s="3" t="s">
        <v>19</v>
      </c>
      <c r="N8176" s="3"/>
      <c r="O8176">
        <f>VLOOKUP(A8176,fecal_neg_0w!A:G,7,FALSE)</f>
        <v>0.3077024992944275</v>
      </c>
    </row>
    <row r="8177" spans="1:15" hidden="1" x14ac:dyDescent="0.6">
      <c r="A8177" s="4" t="s">
        <v>529</v>
      </c>
      <c r="B8177" s="4">
        <v>11</v>
      </c>
      <c r="C8177" s="4">
        <v>10</v>
      </c>
      <c r="D8177" s="4">
        <v>44</v>
      </c>
      <c r="E8177" s="4">
        <v>0.4596715909585638</v>
      </c>
      <c r="F8177" s="4">
        <v>0.49527547628868768</v>
      </c>
      <c r="G8177" s="4">
        <v>0.13375732375157909</v>
      </c>
      <c r="H8177" s="7">
        <v>12053755.63665125</v>
      </c>
      <c r="I8177" s="7">
        <v>14758111.89115428</v>
      </c>
      <c r="J8177" s="4">
        <v>0.29202543636410788</v>
      </c>
      <c r="K8177" s="4" t="s">
        <v>122</v>
      </c>
      <c r="L8177" s="4"/>
      <c r="M8177" s="4" t="s">
        <v>19</v>
      </c>
      <c r="N8177" s="4"/>
      <c r="O8177">
        <f>VLOOKUP(A8177,fecal_neg_0w!A:G,7,FALSE)</f>
        <v>0.75420584602852936</v>
      </c>
    </row>
    <row r="8178" spans="1:15" x14ac:dyDescent="0.6">
      <c r="A8178" s="3" t="s">
        <v>6786</v>
      </c>
      <c r="B8178" s="3">
        <v>11</v>
      </c>
      <c r="C8178" s="3">
        <v>10</v>
      </c>
      <c r="D8178" s="3">
        <v>19</v>
      </c>
      <c r="E8178" s="3">
        <v>1.2425126520044179E-2</v>
      </c>
      <c r="F8178" s="3">
        <v>1.8523122677498019E-2</v>
      </c>
      <c r="G8178" s="3">
        <v>5.0024752596879362E-3</v>
      </c>
      <c r="H8178" s="8">
        <v>70011.00108119176</v>
      </c>
      <c r="I8178" s="8">
        <v>297819.57721292588</v>
      </c>
      <c r="J8178" s="3">
        <v>2.0887850519443352</v>
      </c>
      <c r="K8178" s="3" t="s">
        <v>6787</v>
      </c>
      <c r="L8178" s="3"/>
      <c r="M8178" s="3" t="s">
        <v>19</v>
      </c>
      <c r="N8178" s="3"/>
      <c r="O8178">
        <f>VLOOKUP(A8178,fecal_neg_0w!A:G,7,FALSE)</f>
        <v>4.461247196574724E-2</v>
      </c>
    </row>
    <row r="8179" spans="1:15" x14ac:dyDescent="0.6">
      <c r="A8179" s="3" t="s">
        <v>605</v>
      </c>
      <c r="B8179" s="3">
        <v>11</v>
      </c>
      <c r="C8179" s="3">
        <v>10</v>
      </c>
      <c r="D8179" s="3">
        <v>29</v>
      </c>
      <c r="E8179" s="3">
        <v>6.736628581612715E-2</v>
      </c>
      <c r="F8179" s="3">
        <v>8.5305409067296223E-2</v>
      </c>
      <c r="G8179" s="3">
        <v>2.303813486562457E-2</v>
      </c>
      <c r="H8179" s="8">
        <v>3030662.9036732572</v>
      </c>
      <c r="I8179" s="8">
        <v>13752781.20194657</v>
      </c>
      <c r="J8179" s="3">
        <v>2.1820181047075691</v>
      </c>
      <c r="K8179" s="3" t="s">
        <v>606</v>
      </c>
      <c r="L8179" s="3"/>
      <c r="M8179" s="3" t="s">
        <v>19</v>
      </c>
      <c r="N8179" s="3"/>
      <c r="O8179">
        <f>VLOOKUP(A8179,fecal_neg_0w!A:G,7,FALSE)</f>
        <v>0.20456451150487329</v>
      </c>
    </row>
    <row r="8180" spans="1:15" x14ac:dyDescent="0.6">
      <c r="A8180" s="3" t="s">
        <v>8304</v>
      </c>
      <c r="B8180" s="3">
        <v>11</v>
      </c>
      <c r="C8180" s="3">
        <v>10</v>
      </c>
      <c r="D8180" s="3">
        <v>5</v>
      </c>
      <c r="E8180" s="3">
        <v>4.8262177438036861E-4</v>
      </c>
      <c r="F8180" s="3">
        <v>2.1862469374409549E-3</v>
      </c>
      <c r="G8180" s="3">
        <v>5.9043209973460827E-4</v>
      </c>
      <c r="H8180" s="8">
        <v>25800.457088079111</v>
      </c>
      <c r="I8180" s="8">
        <v>167469.83023155809</v>
      </c>
      <c r="J8180" s="3">
        <v>2.698432686615778</v>
      </c>
      <c r="K8180" s="3" t="s">
        <v>8305</v>
      </c>
      <c r="L8180" s="3"/>
      <c r="M8180" s="3" t="s">
        <v>19</v>
      </c>
      <c r="N8180" s="3"/>
      <c r="O8180">
        <f>VLOOKUP(A8180,fecal_neg_0w!A:G,7,FALSE)</f>
        <v>6.4163631895261294E-2</v>
      </c>
    </row>
    <row r="8181" spans="1:15" x14ac:dyDescent="0.6">
      <c r="A8181" s="3" t="s">
        <v>8767</v>
      </c>
      <c r="B8181" s="3">
        <v>11</v>
      </c>
      <c r="C8181" s="3">
        <v>10</v>
      </c>
      <c r="D8181" s="3">
        <v>8</v>
      </c>
      <c r="E8181" s="3">
        <v>1.0587485169372729E-3</v>
      </c>
      <c r="F8181" s="3">
        <v>2.8475882114361241E-3</v>
      </c>
      <c r="G8181" s="3">
        <v>7.6903823537232796E-4</v>
      </c>
      <c r="H8181" s="8">
        <v>47847.55688456841</v>
      </c>
      <c r="I8181" s="8">
        <v>307969.92794953001</v>
      </c>
      <c r="J8181" s="3">
        <v>2.6862723171916341</v>
      </c>
      <c r="K8181" s="3" t="s">
        <v>8768</v>
      </c>
      <c r="L8181" s="3"/>
      <c r="M8181" s="3" t="s">
        <v>19</v>
      </c>
      <c r="N8181" s="3"/>
      <c r="O8181">
        <f>VLOOKUP(A8181,fecal_neg_0w!A:G,7,FALSE)</f>
        <v>4.461247196574724E-2</v>
      </c>
    </row>
    <row r="8182" spans="1:15" s="2" customFormat="1" hidden="1" x14ac:dyDescent="0.6">
      <c r="A8182" s="2" t="s">
        <v>67</v>
      </c>
      <c r="B8182" s="2">
        <v>11</v>
      </c>
      <c r="C8182" s="2">
        <v>10</v>
      </c>
      <c r="D8182" s="2">
        <v>62</v>
      </c>
      <c r="E8182" s="2">
        <v>0.64715633793126737</v>
      </c>
      <c r="F8182" s="2">
        <v>0.6758662595652688</v>
      </c>
      <c r="G8182" s="2">
        <v>0.1825288479269396</v>
      </c>
      <c r="H8182" s="2">
        <v>191178632.78805339</v>
      </c>
      <c r="I8182" s="2">
        <v>191200950.7194635</v>
      </c>
      <c r="J8182" s="2">
        <v>1.6840841087535809E-4</v>
      </c>
      <c r="M8182" s="2" t="s">
        <v>14</v>
      </c>
      <c r="O8182">
        <f>VLOOKUP(A8182,fecal_neg_0w!A:G,7,FALSE)</f>
        <v>0.19294199040978111</v>
      </c>
    </row>
    <row r="8183" spans="1:15" s="2" customFormat="1" hidden="1" x14ac:dyDescent="0.6">
      <c r="A8183" s="2" t="s">
        <v>1029</v>
      </c>
      <c r="B8183" s="2">
        <v>11</v>
      </c>
      <c r="C8183" s="2">
        <v>10</v>
      </c>
      <c r="D8183" s="2">
        <v>48</v>
      </c>
      <c r="E8183" s="2">
        <v>0.64715633793126737</v>
      </c>
      <c r="F8183" s="2">
        <v>0.6758662595652688</v>
      </c>
      <c r="G8183" s="2">
        <v>0.1825288479269396</v>
      </c>
      <c r="H8183" s="2">
        <v>13613369.50281292</v>
      </c>
      <c r="I8183" s="2">
        <v>14946265.497079371</v>
      </c>
      <c r="J8183" s="2">
        <v>0.13476085625726761</v>
      </c>
      <c r="M8183" s="2" t="s">
        <v>14</v>
      </c>
      <c r="O8183">
        <f>VLOOKUP(A8183,fecal_neg_0w!A:G,7,FALSE)</f>
        <v>0.63578428177327262</v>
      </c>
    </row>
    <row r="8184" spans="1:15" s="2" customFormat="1" hidden="1" x14ac:dyDescent="0.6">
      <c r="A8184" s="2" t="s">
        <v>1084</v>
      </c>
      <c r="B8184" s="2">
        <v>11</v>
      </c>
      <c r="C8184" s="2">
        <v>10</v>
      </c>
      <c r="D8184" s="2">
        <v>62</v>
      </c>
      <c r="E8184" s="2">
        <v>0.64715633793126737</v>
      </c>
      <c r="F8184" s="2">
        <v>0.6758662595652688</v>
      </c>
      <c r="G8184" s="2">
        <v>0.1825288479269396</v>
      </c>
      <c r="H8184" s="2">
        <v>5683270.2437158246</v>
      </c>
      <c r="I8184" s="2">
        <v>4769248.2570279893</v>
      </c>
      <c r="J8184" s="2">
        <v>-0.252959435934905</v>
      </c>
      <c r="M8184" s="2" t="s">
        <v>14</v>
      </c>
      <c r="O8184">
        <f>VLOOKUP(A8184,fecal_neg_0w!A:G,7,FALSE)</f>
        <v>0.63578428177327262</v>
      </c>
    </row>
    <row r="8185" spans="1:15" s="2" customFormat="1" hidden="1" x14ac:dyDescent="0.6">
      <c r="A8185" s="2" t="s">
        <v>1783</v>
      </c>
      <c r="B8185" s="2">
        <v>11</v>
      </c>
      <c r="C8185" s="2">
        <v>10</v>
      </c>
      <c r="D8185" s="2">
        <v>62</v>
      </c>
      <c r="E8185" s="2">
        <v>0.64715633793126737</v>
      </c>
      <c r="F8185" s="2">
        <v>0.6758662595652688</v>
      </c>
      <c r="G8185" s="2">
        <v>0.1825288479269396</v>
      </c>
      <c r="H8185" s="2">
        <v>3753316.325906639</v>
      </c>
      <c r="I8185" s="2">
        <v>3630963.0476415041</v>
      </c>
      <c r="J8185" s="2">
        <v>-4.7813636419229609E-2</v>
      </c>
      <c r="M8185" s="2" t="s">
        <v>14</v>
      </c>
      <c r="O8185">
        <f>VLOOKUP(A8185,fecal_neg_0w!A:G,7,FALSE)</f>
        <v>0.2255975407171435</v>
      </c>
    </row>
    <row r="8186" spans="1:15" s="2" customFormat="1" hidden="1" x14ac:dyDescent="0.6">
      <c r="A8186" s="2" t="s">
        <v>1837</v>
      </c>
      <c r="B8186" s="2">
        <v>11</v>
      </c>
      <c r="C8186" s="2">
        <v>10</v>
      </c>
      <c r="D8186" s="2">
        <v>48</v>
      </c>
      <c r="E8186" s="2">
        <v>0.64715633793126737</v>
      </c>
      <c r="F8186" s="2">
        <v>0.6758662595652688</v>
      </c>
      <c r="G8186" s="2">
        <v>0.1825288479269396</v>
      </c>
      <c r="H8186" s="2">
        <v>1526153.534835008</v>
      </c>
      <c r="I8186" s="2">
        <v>1761493.9480124949</v>
      </c>
      <c r="J8186" s="2">
        <v>0.20689940997852721</v>
      </c>
      <c r="M8186" s="2" t="s">
        <v>14</v>
      </c>
      <c r="O8186">
        <f>VLOOKUP(A8186,fecal_neg_0w!A:G,7,FALSE)</f>
        <v>0.35615556856936159</v>
      </c>
    </row>
    <row r="8187" spans="1:15" s="2" customFormat="1" hidden="1" x14ac:dyDescent="0.6">
      <c r="A8187" s="2" t="s">
        <v>2891</v>
      </c>
      <c r="B8187" s="2">
        <v>11</v>
      </c>
      <c r="C8187" s="2">
        <v>10</v>
      </c>
      <c r="D8187" s="2">
        <v>62</v>
      </c>
      <c r="E8187" s="2">
        <v>0.64715633793126737</v>
      </c>
      <c r="F8187" s="2">
        <v>0.6758662595652688</v>
      </c>
      <c r="G8187" s="2">
        <v>0.1825288479269396</v>
      </c>
      <c r="H8187" s="2">
        <v>2338310.203329769</v>
      </c>
      <c r="I8187" s="2">
        <v>2086566.859462582</v>
      </c>
      <c r="J8187" s="2">
        <v>-0.16433518305828609</v>
      </c>
      <c r="M8187" s="2" t="s">
        <v>14</v>
      </c>
      <c r="O8187">
        <f>VLOOKUP(A8187,fecal_neg_0w!A:G,7,FALSE)</f>
        <v>0.75420584602852936</v>
      </c>
    </row>
    <row r="8188" spans="1:15" s="2" customFormat="1" hidden="1" x14ac:dyDescent="0.6">
      <c r="A8188" s="2" t="s">
        <v>3190</v>
      </c>
      <c r="B8188" s="2">
        <v>11</v>
      </c>
      <c r="C8188" s="2">
        <v>10</v>
      </c>
      <c r="D8188" s="2">
        <v>48</v>
      </c>
      <c r="E8188" s="2">
        <v>0.64715633793126737</v>
      </c>
      <c r="F8188" s="2">
        <v>0.6758662595652688</v>
      </c>
      <c r="G8188" s="2">
        <v>0.1825288479269396</v>
      </c>
      <c r="H8188" s="2">
        <v>727880.59775020473</v>
      </c>
      <c r="I8188" s="2">
        <v>313305.8475447892</v>
      </c>
      <c r="J8188" s="2">
        <v>-1.2161301122771999</v>
      </c>
      <c r="M8188" s="2" t="s">
        <v>14</v>
      </c>
      <c r="O8188">
        <f>VLOOKUP(A8188,fecal_neg_0w!A:G,7,FALSE)</f>
        <v>0.2255975407171435</v>
      </c>
    </row>
    <row r="8189" spans="1:15" s="2" customFormat="1" hidden="1" x14ac:dyDescent="0.6">
      <c r="A8189" s="2" t="s">
        <v>3346</v>
      </c>
      <c r="B8189" s="2">
        <v>11</v>
      </c>
      <c r="C8189" s="2">
        <v>10</v>
      </c>
      <c r="D8189" s="2">
        <v>62</v>
      </c>
      <c r="E8189" s="2">
        <v>0.64715633793126737</v>
      </c>
      <c r="F8189" s="2">
        <v>0.6758662595652688</v>
      </c>
      <c r="G8189" s="2">
        <v>0.1825288479269396</v>
      </c>
      <c r="H8189" s="2">
        <v>2013885.475000723</v>
      </c>
      <c r="I8189" s="2">
        <v>1811275.640935333</v>
      </c>
      <c r="J8189" s="2">
        <v>-0.15297552982438831</v>
      </c>
      <c r="M8189" s="2" t="s">
        <v>14</v>
      </c>
      <c r="O8189">
        <f>VLOOKUP(A8189,fecal_neg_0w!A:G,7,FALSE)</f>
        <v>0.2255975407171435</v>
      </c>
    </row>
    <row r="8190" spans="1:15" s="2" customFormat="1" hidden="1" x14ac:dyDescent="0.6">
      <c r="A8190" s="2" t="s">
        <v>3958</v>
      </c>
      <c r="B8190" s="2">
        <v>11</v>
      </c>
      <c r="C8190" s="2">
        <v>10</v>
      </c>
      <c r="D8190" s="2">
        <v>62</v>
      </c>
      <c r="E8190" s="2">
        <v>0.64715633793126737</v>
      </c>
      <c r="F8190" s="2">
        <v>0.6758662595652688</v>
      </c>
      <c r="G8190" s="2">
        <v>0.1825288479269396</v>
      </c>
      <c r="H8190" s="2">
        <v>1563512.723653448</v>
      </c>
      <c r="I8190" s="2">
        <v>1299958.912725863</v>
      </c>
      <c r="J8190" s="2">
        <v>-0.26632493446906391</v>
      </c>
      <c r="M8190" s="2" t="s">
        <v>14</v>
      </c>
      <c r="O8190">
        <f>VLOOKUP(A8190,fecal_neg_0w!A:G,7,FALSE)</f>
        <v>0.19294199040978111</v>
      </c>
    </row>
    <row r="8191" spans="1:15" s="2" customFormat="1" hidden="1" x14ac:dyDescent="0.6">
      <c r="A8191" s="2" t="s">
        <v>4019</v>
      </c>
      <c r="B8191" s="2">
        <v>11</v>
      </c>
      <c r="C8191" s="2">
        <v>10</v>
      </c>
      <c r="D8191" s="2">
        <v>48</v>
      </c>
      <c r="E8191" s="2">
        <v>0.64715633793126737</v>
      </c>
      <c r="F8191" s="2">
        <v>0.6758662595652688</v>
      </c>
      <c r="G8191" s="2">
        <v>0.1825288479269396</v>
      </c>
      <c r="H8191" s="2">
        <v>1949469.8883637129</v>
      </c>
      <c r="I8191" s="2">
        <v>2124704.7218623362</v>
      </c>
      <c r="J8191" s="2">
        <v>0.1241804875236823</v>
      </c>
      <c r="M8191" s="2" t="s">
        <v>14</v>
      </c>
      <c r="O8191">
        <f>VLOOKUP(A8191,fecal_neg_0w!A:G,7,FALSE)</f>
        <v>0.46291381687696848</v>
      </c>
    </row>
    <row r="8192" spans="1:15" s="2" customFormat="1" hidden="1" x14ac:dyDescent="0.6">
      <c r="A8192" s="2" t="s">
        <v>4054</v>
      </c>
      <c r="B8192" s="2">
        <v>11</v>
      </c>
      <c r="C8192" s="2">
        <v>10</v>
      </c>
      <c r="D8192" s="2">
        <v>62</v>
      </c>
      <c r="E8192" s="2">
        <v>0.64715633793126737</v>
      </c>
      <c r="F8192" s="2">
        <v>0.6758662595652688</v>
      </c>
      <c r="G8192" s="2">
        <v>0.1825288479269396</v>
      </c>
      <c r="H8192" s="2">
        <v>1002150.346458748</v>
      </c>
      <c r="I8192" s="2">
        <v>942659.08739363961</v>
      </c>
      <c r="J8192" s="2">
        <v>-8.8290943687785492E-2</v>
      </c>
      <c r="M8192" s="2" t="s">
        <v>14</v>
      </c>
      <c r="O8192">
        <f>VLOOKUP(A8192,fecal_neg_0w!A:G,7,FALSE)</f>
        <v>0.69633413014697587</v>
      </c>
    </row>
    <row r="8193" spans="1:15" s="2" customFormat="1" hidden="1" x14ac:dyDescent="0.6">
      <c r="A8193" s="2" t="s">
        <v>4250</v>
      </c>
      <c r="B8193" s="2">
        <v>11</v>
      </c>
      <c r="C8193" s="2">
        <v>10</v>
      </c>
      <c r="D8193" s="2">
        <v>62</v>
      </c>
      <c r="E8193" s="2">
        <v>0.64715633793126737</v>
      </c>
      <c r="F8193" s="2">
        <v>0.6758662595652688</v>
      </c>
      <c r="G8193" s="2">
        <v>0.1825288479269396</v>
      </c>
      <c r="H8193" s="2">
        <v>310360.20251212682</v>
      </c>
      <c r="I8193" s="2">
        <v>156018.8379766405</v>
      </c>
      <c r="J8193" s="2">
        <v>-0.99222333957633224</v>
      </c>
      <c r="M8193" s="2" t="s">
        <v>14</v>
      </c>
      <c r="O8193">
        <f>VLOOKUP(A8193,fecal_neg_0w!A:G,7,FALSE)</f>
        <v>0.46291381687696848</v>
      </c>
    </row>
    <row r="8194" spans="1:15" s="2" customFormat="1" hidden="1" x14ac:dyDescent="0.6">
      <c r="A8194" s="2" t="s">
        <v>4596</v>
      </c>
      <c r="B8194" s="2">
        <v>11</v>
      </c>
      <c r="C8194" s="2">
        <v>10</v>
      </c>
      <c r="D8194" s="2">
        <v>62</v>
      </c>
      <c r="E8194" s="2">
        <v>0.64715633793126737</v>
      </c>
      <c r="F8194" s="2">
        <v>0.6758662595652688</v>
      </c>
      <c r="G8194" s="2">
        <v>0.1825288479269396</v>
      </c>
      <c r="H8194" s="2">
        <v>419047.41884284199</v>
      </c>
      <c r="I8194" s="2">
        <v>316011.5621296583</v>
      </c>
      <c r="J8194" s="2">
        <v>-0.40713616236299299</v>
      </c>
      <c r="M8194" s="2" t="s">
        <v>14</v>
      </c>
      <c r="O8194">
        <f>VLOOKUP(A8194,fecal_neg_0w!A:G,7,FALSE)</f>
        <v>0.78192532088681443</v>
      </c>
    </row>
    <row r="8195" spans="1:15" s="2" customFormat="1" hidden="1" x14ac:dyDescent="0.6">
      <c r="A8195" s="2" t="s">
        <v>5206</v>
      </c>
      <c r="B8195" s="2">
        <v>11</v>
      </c>
      <c r="C8195" s="2">
        <v>10</v>
      </c>
      <c r="D8195" s="2">
        <v>62</v>
      </c>
      <c r="E8195" s="2">
        <v>0.64715633793126737</v>
      </c>
      <c r="F8195" s="2">
        <v>0.6758662595652688</v>
      </c>
      <c r="G8195" s="2">
        <v>0.1825288479269396</v>
      </c>
      <c r="H8195" s="2">
        <v>1005369.252816309</v>
      </c>
      <c r="I8195" s="2">
        <v>944929.05702511</v>
      </c>
      <c r="J8195" s="2">
        <v>-8.9447548434769944E-2</v>
      </c>
      <c r="M8195" s="2" t="s">
        <v>14</v>
      </c>
      <c r="O8195">
        <f>VLOOKUP(A8195,fecal_neg_0w!A:G,7,FALSE)</f>
        <v>7.9531141911980241E-2</v>
      </c>
    </row>
    <row r="8196" spans="1:15" s="2" customFormat="1" hidden="1" x14ac:dyDescent="0.6">
      <c r="A8196" s="2" t="s">
        <v>5468</v>
      </c>
      <c r="B8196" s="2">
        <v>11</v>
      </c>
      <c r="C8196" s="2">
        <v>10</v>
      </c>
      <c r="D8196" s="2">
        <v>48</v>
      </c>
      <c r="E8196" s="2">
        <v>0.64715633793126737</v>
      </c>
      <c r="F8196" s="2">
        <v>0.6758662595652688</v>
      </c>
      <c r="G8196" s="2">
        <v>0.1825288479269396</v>
      </c>
      <c r="H8196" s="2">
        <v>127918.7516527416</v>
      </c>
      <c r="I8196" s="2">
        <v>71317.312755815641</v>
      </c>
      <c r="J8196" s="2">
        <v>-0.84290351668024865</v>
      </c>
      <c r="M8196" s="2" t="s">
        <v>14</v>
      </c>
      <c r="O8196">
        <f>VLOOKUP(A8196,fecal_neg_0w!A:G,7,FALSE)</f>
        <v>0.51914752254765018</v>
      </c>
    </row>
    <row r="8197" spans="1:15" s="2" customFormat="1" hidden="1" x14ac:dyDescent="0.6">
      <c r="A8197" s="2" t="s">
        <v>5603</v>
      </c>
      <c r="B8197" s="2">
        <v>11</v>
      </c>
      <c r="C8197" s="2">
        <v>10</v>
      </c>
      <c r="D8197" s="2">
        <v>62</v>
      </c>
      <c r="E8197" s="2">
        <v>0.64715633793126737</v>
      </c>
      <c r="F8197" s="2">
        <v>0.6758662595652688</v>
      </c>
      <c r="G8197" s="2">
        <v>0.1825288479269396</v>
      </c>
      <c r="H8197" s="2">
        <v>1030643.436263853</v>
      </c>
      <c r="I8197" s="2">
        <v>947519.44828524743</v>
      </c>
      <c r="J8197" s="2">
        <v>-0.1213178402831443</v>
      </c>
      <c r="M8197" s="2" t="s">
        <v>14</v>
      </c>
      <c r="O8197">
        <f>VLOOKUP(A8197,fecal_neg_0w!A:G,7,FALSE)</f>
        <v>0.3077024992944275</v>
      </c>
    </row>
    <row r="8198" spans="1:15" s="2" customFormat="1" hidden="1" x14ac:dyDescent="0.6">
      <c r="A8198" s="2" t="s">
        <v>5964</v>
      </c>
      <c r="B8198" s="2">
        <v>11</v>
      </c>
      <c r="C8198" s="2">
        <v>10</v>
      </c>
      <c r="D8198" s="2">
        <v>48</v>
      </c>
      <c r="E8198" s="2">
        <v>0.64715633793126737</v>
      </c>
      <c r="F8198" s="2">
        <v>0.6758662595652688</v>
      </c>
      <c r="G8198" s="2">
        <v>0.1825288479269396</v>
      </c>
      <c r="H8198" s="2">
        <v>923983.08326978621</v>
      </c>
      <c r="I8198" s="2">
        <v>957219.12907618168</v>
      </c>
      <c r="J8198" s="2">
        <v>5.0982789672982663E-2</v>
      </c>
      <c r="M8198" s="2" t="s">
        <v>14</v>
      </c>
      <c r="O8198">
        <f>VLOOKUP(A8198,fecal_neg_0w!A:G,7,FALSE)</f>
        <v>0.40737689510489511</v>
      </c>
    </row>
    <row r="8199" spans="1:15" s="2" customFormat="1" hidden="1" x14ac:dyDescent="0.6">
      <c r="A8199" s="2" t="s">
        <v>6291</v>
      </c>
      <c r="B8199" s="2">
        <v>11</v>
      </c>
      <c r="C8199" s="2">
        <v>10</v>
      </c>
      <c r="D8199" s="2">
        <v>48</v>
      </c>
      <c r="E8199" s="2">
        <v>0.64715633793126737</v>
      </c>
      <c r="F8199" s="2">
        <v>0.6758662595652688</v>
      </c>
      <c r="G8199" s="2">
        <v>0.1825288479269396</v>
      </c>
      <c r="H8199" s="2">
        <v>130378.3786655661</v>
      </c>
      <c r="I8199" s="2">
        <v>167445.6400497611</v>
      </c>
      <c r="J8199" s="2">
        <v>0.36098817196021749</v>
      </c>
      <c r="M8199" s="2" t="s">
        <v>14</v>
      </c>
      <c r="O8199">
        <f>VLOOKUP(A8199,fecal_neg_0w!A:G,7,FALSE)</f>
        <v>0.2255975407171435</v>
      </c>
    </row>
    <row r="8200" spans="1:15" s="2" customFormat="1" hidden="1" x14ac:dyDescent="0.6">
      <c r="A8200" s="2" t="s">
        <v>6390</v>
      </c>
      <c r="B8200" s="2">
        <v>11</v>
      </c>
      <c r="C8200" s="2">
        <v>10</v>
      </c>
      <c r="D8200" s="2">
        <v>62</v>
      </c>
      <c r="E8200" s="2">
        <v>0.64715633793126737</v>
      </c>
      <c r="F8200" s="2">
        <v>0.6758662595652688</v>
      </c>
      <c r="G8200" s="2">
        <v>0.1825288479269396</v>
      </c>
      <c r="H8200" s="2">
        <v>604895.6843086133</v>
      </c>
      <c r="I8200" s="2">
        <v>495322.46135636809</v>
      </c>
      <c r="J8200" s="2">
        <v>-0.28831832340901481</v>
      </c>
      <c r="M8200" s="2" t="s">
        <v>14</v>
      </c>
      <c r="O8200">
        <f>VLOOKUP(A8200,fecal_neg_0w!A:G,7,FALSE)</f>
        <v>0.3077024992944275</v>
      </c>
    </row>
    <row r="8201" spans="1:15" s="2" customFormat="1" hidden="1" x14ac:dyDescent="0.6">
      <c r="A8201" s="2" t="s">
        <v>6693</v>
      </c>
      <c r="B8201" s="2">
        <v>11</v>
      </c>
      <c r="C8201" s="2">
        <v>10</v>
      </c>
      <c r="D8201" s="2">
        <v>48</v>
      </c>
      <c r="E8201" s="2">
        <v>0.64715633793126737</v>
      </c>
      <c r="F8201" s="2">
        <v>0.6758662595652688</v>
      </c>
      <c r="G8201" s="2">
        <v>0.1825288479269396</v>
      </c>
      <c r="H8201" s="2">
        <v>387860.67614846647</v>
      </c>
      <c r="I8201" s="2">
        <v>523686.30136344972</v>
      </c>
      <c r="J8201" s="2">
        <v>0.43316435369861828</v>
      </c>
      <c r="M8201" s="2" t="s">
        <v>14</v>
      </c>
      <c r="O8201">
        <f>VLOOKUP(A8201,fecal_neg_0w!A:G,7,FALSE)</f>
        <v>0.69633413014697587</v>
      </c>
    </row>
    <row r="8202" spans="1:15" s="2" customFormat="1" hidden="1" x14ac:dyDescent="0.6">
      <c r="A8202" s="2" t="s">
        <v>7798</v>
      </c>
      <c r="B8202" s="2">
        <v>11</v>
      </c>
      <c r="C8202" s="2">
        <v>10</v>
      </c>
      <c r="D8202" s="2">
        <v>48</v>
      </c>
      <c r="E8202" s="2">
        <v>0.64715633793126737</v>
      </c>
      <c r="F8202" s="2">
        <v>0.6758662595652688</v>
      </c>
      <c r="G8202" s="2">
        <v>0.1825288479269396</v>
      </c>
      <c r="H8202" s="2">
        <v>159122.36277837251</v>
      </c>
      <c r="I8202" s="2">
        <v>184672.48098760919</v>
      </c>
      <c r="J8202" s="2">
        <v>0.2148322950483644</v>
      </c>
      <c r="M8202" s="2" t="s">
        <v>14</v>
      </c>
      <c r="O8202">
        <f>VLOOKUP(A8202,fecal_neg_0w!A:G,7,FALSE)</f>
        <v>0.78192532088681443</v>
      </c>
    </row>
    <row r="8203" spans="1:15" s="2" customFormat="1" hidden="1" x14ac:dyDescent="0.6">
      <c r="A8203" s="2" t="s">
        <v>8396</v>
      </c>
      <c r="B8203" s="2">
        <v>11</v>
      </c>
      <c r="C8203" s="2">
        <v>10</v>
      </c>
      <c r="D8203" s="2">
        <v>62</v>
      </c>
      <c r="E8203" s="2">
        <v>0.64715633793126737</v>
      </c>
      <c r="F8203" s="2">
        <v>0.6758662595652688</v>
      </c>
      <c r="G8203" s="2">
        <v>0.1825288479269396</v>
      </c>
      <c r="H8203" s="2">
        <v>317925.79336188518</v>
      </c>
      <c r="I8203" s="2">
        <v>285260.96429153677</v>
      </c>
      <c r="J8203" s="2">
        <v>-0.15640772825273461</v>
      </c>
      <c r="M8203" s="2" t="s">
        <v>14</v>
      </c>
      <c r="O8203">
        <f>VLOOKUP(A8203,fecal_neg_0w!A:G,7,FALSE)</f>
        <v>0.2255975407171435</v>
      </c>
    </row>
    <row r="8204" spans="1:15" s="2" customFormat="1" hidden="1" x14ac:dyDescent="0.6">
      <c r="A8204" s="2" t="s">
        <v>8608</v>
      </c>
      <c r="B8204" s="2">
        <v>11</v>
      </c>
      <c r="C8204" s="2">
        <v>10</v>
      </c>
      <c r="D8204" s="2">
        <v>48</v>
      </c>
      <c r="E8204" s="2">
        <v>0.64715633793126737</v>
      </c>
      <c r="F8204" s="2">
        <v>0.6758662595652688</v>
      </c>
      <c r="G8204" s="2">
        <v>0.1825288479269396</v>
      </c>
      <c r="H8204" s="2">
        <v>71022.088359159068</v>
      </c>
      <c r="I8204" s="2">
        <v>89172.714683576996</v>
      </c>
      <c r="J8204" s="2">
        <v>0.32833455529915972</v>
      </c>
      <c r="M8204" s="2" t="s">
        <v>14</v>
      </c>
      <c r="O8204">
        <f>VLOOKUP(A8204,fecal_neg_0w!A:G,7,FALSE)</f>
        <v>0.51914752254765018</v>
      </c>
    </row>
    <row r="8205" spans="1:15" s="2" customFormat="1" hidden="1" x14ac:dyDescent="0.6">
      <c r="A8205" s="2" t="s">
        <v>8674</v>
      </c>
      <c r="B8205" s="2">
        <v>11</v>
      </c>
      <c r="C8205" s="2">
        <v>10</v>
      </c>
      <c r="D8205" s="2">
        <v>48</v>
      </c>
      <c r="E8205" s="2">
        <v>0.64715633793126737</v>
      </c>
      <c r="F8205" s="2">
        <v>0.6758662595652688</v>
      </c>
      <c r="G8205" s="2">
        <v>0.1825288479269396</v>
      </c>
      <c r="H8205" s="2">
        <v>54194.99130729989</v>
      </c>
      <c r="I8205" s="2">
        <v>64212.399607605978</v>
      </c>
      <c r="J8205" s="2">
        <v>0.2446923889153238</v>
      </c>
      <c r="M8205" s="2" t="s">
        <v>14</v>
      </c>
      <c r="O8205">
        <f>VLOOKUP(A8205,fecal_neg_0w!A:G,7,FALSE)</f>
        <v>0.63578428177327262</v>
      </c>
    </row>
    <row r="8206" spans="1:15" s="2" customFormat="1" hidden="1" x14ac:dyDescent="0.6">
      <c r="A8206" s="2" t="s">
        <v>9304</v>
      </c>
      <c r="B8206" s="2">
        <v>11</v>
      </c>
      <c r="C8206" s="2">
        <v>10</v>
      </c>
      <c r="D8206" s="2">
        <v>48</v>
      </c>
      <c r="E8206" s="2">
        <v>0.64715633793126737</v>
      </c>
      <c r="F8206" s="2">
        <v>0.6758662595652688</v>
      </c>
      <c r="G8206" s="2">
        <v>0.1825288479269396</v>
      </c>
      <c r="H8206" s="2">
        <v>158015.74566726969</v>
      </c>
      <c r="I8206" s="2">
        <v>174879.40566426539</v>
      </c>
      <c r="J8206" s="2">
        <v>0.14629207843322789</v>
      </c>
      <c r="M8206" s="2" t="s">
        <v>14</v>
      </c>
      <c r="O8206">
        <f>VLOOKUP(A8206,fecal_neg_0w!A:G,7,FALSE)</f>
        <v>0.3077024992944275</v>
      </c>
    </row>
    <row r="8207" spans="1:15" s="2" customFormat="1" hidden="1" x14ac:dyDescent="0.6">
      <c r="A8207" s="2" t="s">
        <v>9651</v>
      </c>
      <c r="B8207" s="2">
        <v>11</v>
      </c>
      <c r="C8207" s="2">
        <v>10</v>
      </c>
      <c r="D8207" s="2">
        <v>48</v>
      </c>
      <c r="E8207" s="2">
        <v>0.64715633793126737</v>
      </c>
      <c r="F8207" s="2">
        <v>0.6758662595652688</v>
      </c>
      <c r="G8207" s="2">
        <v>0.1825288479269396</v>
      </c>
      <c r="H8207" s="2">
        <v>93890.481143629586</v>
      </c>
      <c r="I8207" s="2">
        <v>91155.719958127229</v>
      </c>
      <c r="J8207" s="2">
        <v>-4.2645713974385727E-2</v>
      </c>
      <c r="M8207" s="2" t="s">
        <v>14</v>
      </c>
      <c r="O8207">
        <f>VLOOKUP(A8207,fecal_neg_0w!A:G,7,FALSE)</f>
        <v>0.63578428177327262</v>
      </c>
    </row>
    <row r="8208" spans="1:15" s="2" customFormat="1" hidden="1" x14ac:dyDescent="0.6">
      <c r="A8208" s="2" t="s">
        <v>9695</v>
      </c>
      <c r="B8208" s="2">
        <v>11</v>
      </c>
      <c r="C8208" s="2">
        <v>10</v>
      </c>
      <c r="D8208" s="2">
        <v>62</v>
      </c>
      <c r="E8208" s="2">
        <v>0.64715633793126737</v>
      </c>
      <c r="F8208" s="2">
        <v>0.6758662595652688</v>
      </c>
      <c r="G8208" s="2">
        <v>0.1825288479269396</v>
      </c>
      <c r="H8208" s="2">
        <v>74038.400968891365</v>
      </c>
      <c r="I8208" s="2">
        <v>68009.911618832048</v>
      </c>
      <c r="J8208" s="2">
        <v>-0.1225287202267777</v>
      </c>
      <c r="M8208" s="2" t="s">
        <v>14</v>
      </c>
      <c r="O8208">
        <f>VLOOKUP(A8208,fecal_neg_0w!A:G,7,FALSE)</f>
        <v>0.75420584602852936</v>
      </c>
    </row>
    <row r="8209" spans="1:15" s="2" customFormat="1" hidden="1" x14ac:dyDescent="0.6">
      <c r="A8209" s="2" t="s">
        <v>9750</v>
      </c>
      <c r="B8209" s="2">
        <v>11</v>
      </c>
      <c r="C8209" s="2">
        <v>10</v>
      </c>
      <c r="D8209" s="2">
        <v>62</v>
      </c>
      <c r="E8209" s="2">
        <v>0.64715633793126737</v>
      </c>
      <c r="F8209" s="2">
        <v>0.6758662595652688</v>
      </c>
      <c r="G8209" s="2">
        <v>0.1825288479269396</v>
      </c>
      <c r="H8209" s="2">
        <v>61718.687112895263</v>
      </c>
      <c r="I8209" s="2">
        <v>44909.03154057893</v>
      </c>
      <c r="J8209" s="2">
        <v>-0.45870176220014403</v>
      </c>
      <c r="M8209" s="2" t="s">
        <v>14</v>
      </c>
      <c r="O8209">
        <f>VLOOKUP(A8209,fecal_neg_0w!A:G,7,FALSE)</f>
        <v>0.26516738169493731</v>
      </c>
    </row>
    <row r="8210" spans="1:15" x14ac:dyDescent="0.6">
      <c r="A8210" s="3" t="s">
        <v>3443</v>
      </c>
      <c r="B8210" s="3">
        <v>11</v>
      </c>
      <c r="C8210" s="3">
        <v>10</v>
      </c>
      <c r="D8210" s="3">
        <v>107</v>
      </c>
      <c r="E8210" s="3">
        <v>2.8726572323982332E-4</v>
      </c>
      <c r="F8210" s="3">
        <v>1.978762043763703E-3</v>
      </c>
      <c r="G8210" s="3">
        <v>5.3439737678585147E-4</v>
      </c>
      <c r="H8210" s="8">
        <v>2929715.2868167139</v>
      </c>
      <c r="I8210" s="8">
        <v>278035.44429553952</v>
      </c>
      <c r="J8210" s="3">
        <v>-3.3974197523574419</v>
      </c>
      <c r="K8210" s="3" t="s">
        <v>3444</v>
      </c>
      <c r="L8210" s="3"/>
      <c r="M8210" s="3" t="s">
        <v>19</v>
      </c>
      <c r="N8210" s="3"/>
      <c r="O8210">
        <f>VLOOKUP(A8210,fecal_neg_0w!A:G,7,FALSE)</f>
        <v>3.6715204356886258E-2</v>
      </c>
    </row>
    <row r="8211" spans="1:15" x14ac:dyDescent="0.6">
      <c r="A8211" s="3" t="s">
        <v>997</v>
      </c>
      <c r="B8211" s="3">
        <v>11</v>
      </c>
      <c r="C8211" s="3">
        <v>10</v>
      </c>
      <c r="D8211" s="3">
        <v>109</v>
      </c>
      <c r="E8211" s="3">
        <v>1.6498530087593561E-4</v>
      </c>
      <c r="F8211" s="3">
        <v>1.964164681770303E-3</v>
      </c>
      <c r="G8211" s="3">
        <v>5.3045511804794435E-4</v>
      </c>
      <c r="H8211" s="8">
        <v>10107011.90115585</v>
      </c>
      <c r="I8211" s="8">
        <v>1038274.288772566</v>
      </c>
      <c r="J8211" s="3">
        <v>-3.2830970062674369</v>
      </c>
      <c r="K8211" s="3" t="s">
        <v>998</v>
      </c>
      <c r="L8211" s="3"/>
      <c r="M8211" s="3" t="s">
        <v>19</v>
      </c>
      <c r="N8211" s="3"/>
      <c r="O8211">
        <f>VLOOKUP(A8211,fecal_neg_0w!A:G,7,FALSE)</f>
        <v>2.6679515227955121E-2</v>
      </c>
    </row>
    <row r="8212" spans="1:15" x14ac:dyDescent="0.6">
      <c r="A8212" s="3" t="s">
        <v>2300</v>
      </c>
      <c r="B8212" s="3">
        <v>11</v>
      </c>
      <c r="C8212" s="3">
        <v>10</v>
      </c>
      <c r="D8212" s="3">
        <v>108</v>
      </c>
      <c r="E8212" s="3">
        <v>2.1821505158657121E-4</v>
      </c>
      <c r="F8212" s="3">
        <v>1.964164681770303E-3</v>
      </c>
      <c r="G8212" s="3">
        <v>5.3045511804794435E-4</v>
      </c>
      <c r="H8212" s="8">
        <v>4600432.7958107833</v>
      </c>
      <c r="I8212" s="8">
        <v>423845.49272276711</v>
      </c>
      <c r="J8212" s="3">
        <v>-3.4401592419461759</v>
      </c>
      <c r="K8212" s="3" t="s">
        <v>2301</v>
      </c>
      <c r="L8212" s="3"/>
      <c r="M8212" s="3" t="s">
        <v>19</v>
      </c>
      <c r="N8212" s="3"/>
      <c r="O8212">
        <f>VLOOKUP(A8212,fecal_neg_0w!A:G,7,FALSE)</f>
        <v>3.6715204356886258E-2</v>
      </c>
    </row>
    <row r="8213" spans="1:15" s="2" customFormat="1" hidden="1" x14ac:dyDescent="0.6">
      <c r="A8213" s="2" t="s">
        <v>5801</v>
      </c>
      <c r="B8213" s="2">
        <v>11</v>
      </c>
      <c r="C8213" s="2">
        <v>10</v>
      </c>
      <c r="D8213" s="2">
        <v>48.5</v>
      </c>
      <c r="E8213" s="2">
        <v>0.67255464051287217</v>
      </c>
      <c r="F8213" s="2">
        <v>0.70204905768727033</v>
      </c>
      <c r="G8213" s="2">
        <v>0.18959994506942249</v>
      </c>
      <c r="H8213" s="2">
        <v>69685.591213374399</v>
      </c>
      <c r="I8213" s="2">
        <v>99655.031017415444</v>
      </c>
      <c r="J8213" s="2">
        <v>0.51608225738496982</v>
      </c>
      <c r="M8213" s="2" t="s">
        <v>14</v>
      </c>
      <c r="O8213">
        <f>VLOOKUP(A8213,fecal_neg_0w!A:G,7,FALSE)</f>
        <v>0.2255975407171435</v>
      </c>
    </row>
    <row r="8214" spans="1:15" s="2" customFormat="1" hidden="1" x14ac:dyDescent="0.6">
      <c r="A8214" s="2" t="s">
        <v>7814</v>
      </c>
      <c r="B8214" s="2">
        <v>11</v>
      </c>
      <c r="C8214" s="2">
        <v>10</v>
      </c>
      <c r="D8214" s="2">
        <v>61</v>
      </c>
      <c r="E8214" s="2">
        <v>0.68189542203203957</v>
      </c>
      <c r="F8214" s="2">
        <v>0.71171277361663177</v>
      </c>
      <c r="G8214" s="2">
        <v>0.19220979118959139</v>
      </c>
      <c r="H8214" s="2">
        <v>359356.70598890178</v>
      </c>
      <c r="I8214" s="2">
        <v>288895.7404186065</v>
      </c>
      <c r="J8214" s="2">
        <v>-0.31486767612541761</v>
      </c>
      <c r="M8214" s="2" t="s">
        <v>14</v>
      </c>
      <c r="O8214">
        <f>VLOOKUP(A8214,fecal_neg_0w!A:G,7,FALSE)</f>
        <v>0.2255975407171435</v>
      </c>
    </row>
    <row r="8215" spans="1:15" hidden="1" x14ac:dyDescent="0.6">
      <c r="A8215" s="3" t="s">
        <v>5364</v>
      </c>
      <c r="B8215" s="3">
        <v>11</v>
      </c>
      <c r="C8215" s="3">
        <v>10</v>
      </c>
      <c r="D8215" s="3">
        <v>95</v>
      </c>
      <c r="E8215" s="3">
        <v>5.4107293595996014E-3</v>
      </c>
      <c r="F8215" s="3">
        <v>8.9836349316816475E-3</v>
      </c>
      <c r="G8215" s="3">
        <v>2.4261790125916288E-3</v>
      </c>
      <c r="H8215" s="8">
        <v>1048986.287542708</v>
      </c>
      <c r="I8215" s="8">
        <v>559281.65272296313</v>
      </c>
      <c r="J8215" s="3">
        <v>-0.90734891048741928</v>
      </c>
      <c r="K8215" s="3" t="s">
        <v>5365</v>
      </c>
      <c r="L8215" s="3"/>
      <c r="M8215" s="3" t="s">
        <v>19</v>
      </c>
      <c r="N8215" s="3"/>
      <c r="O8215">
        <f>VLOOKUP(A8215,fecal_neg_0w!A:G,7,FALSE)</f>
        <v>7.9531141911980241E-2</v>
      </c>
    </row>
    <row r="8216" spans="1:15" x14ac:dyDescent="0.6">
      <c r="A8216" s="3" t="s">
        <v>4103</v>
      </c>
      <c r="B8216" s="3">
        <v>11</v>
      </c>
      <c r="C8216" s="3">
        <v>10</v>
      </c>
      <c r="D8216" s="3">
        <v>102</v>
      </c>
      <c r="E8216" s="3">
        <v>1.0587485169372729E-3</v>
      </c>
      <c r="F8216" s="3">
        <v>2.8475882114361241E-3</v>
      </c>
      <c r="G8216" s="3">
        <v>7.6903823537232796E-4</v>
      </c>
      <c r="H8216" s="8">
        <v>832555.84539395373</v>
      </c>
      <c r="I8216" s="8">
        <v>163667.76086882889</v>
      </c>
      <c r="J8216" s="3">
        <v>-2.3467768781631269</v>
      </c>
      <c r="K8216" s="3" t="s">
        <v>4104</v>
      </c>
      <c r="L8216" s="3"/>
      <c r="M8216" s="3" t="s">
        <v>19</v>
      </c>
      <c r="N8216" s="3"/>
      <c r="O8216">
        <f>VLOOKUP(A8216,fecal_neg_0w!A:G,7,FALSE)</f>
        <v>0.13910453183180449</v>
      </c>
    </row>
    <row r="8217" spans="1:15" s="2" customFormat="1" hidden="1" x14ac:dyDescent="0.6">
      <c r="A8217" s="2" t="s">
        <v>4234</v>
      </c>
      <c r="B8217" s="2">
        <v>11</v>
      </c>
      <c r="C8217" s="2">
        <v>10</v>
      </c>
      <c r="D8217" s="2">
        <v>61</v>
      </c>
      <c r="E8217" s="2">
        <v>0.69816234225661278</v>
      </c>
      <c r="F8217" s="2">
        <v>0.72572132460006178</v>
      </c>
      <c r="G8217" s="2">
        <v>0.19599303178777719</v>
      </c>
      <c r="H8217" s="2">
        <v>887068.21881392482</v>
      </c>
      <c r="I8217" s="2">
        <v>802202.10350018588</v>
      </c>
      <c r="J8217" s="2">
        <v>-0.14507930822530171</v>
      </c>
      <c r="M8217" s="2" t="s">
        <v>14</v>
      </c>
      <c r="O8217">
        <f>VLOOKUP(A8217,fecal_neg_0w!A:G,7,FALSE)</f>
        <v>0.25522609254371598</v>
      </c>
    </row>
    <row r="8218" spans="1:15" s="2" customFormat="1" hidden="1" x14ac:dyDescent="0.6">
      <c r="A8218" s="2" t="s">
        <v>682</v>
      </c>
      <c r="B8218" s="2">
        <v>11</v>
      </c>
      <c r="C8218" s="2">
        <v>10</v>
      </c>
      <c r="D8218" s="2">
        <v>49</v>
      </c>
      <c r="E8218" s="2">
        <v>0.6984422338198879</v>
      </c>
      <c r="F8218" s="2">
        <v>0.72572132460006178</v>
      </c>
      <c r="G8218" s="2">
        <v>0.19599303178777719</v>
      </c>
      <c r="H8218" s="2">
        <v>19983446.916034911</v>
      </c>
      <c r="I8218" s="2">
        <v>21678357.569220468</v>
      </c>
      <c r="J8218" s="2">
        <v>0.11745000404924601</v>
      </c>
      <c r="M8218" s="2" t="s">
        <v>14</v>
      </c>
      <c r="O8218">
        <f>VLOOKUP(A8218,fecal_neg_0w!A:G,7,FALSE)</f>
        <v>0.26516738169493731</v>
      </c>
    </row>
    <row r="8219" spans="1:15" s="2" customFormat="1" hidden="1" x14ac:dyDescent="0.6">
      <c r="A8219" s="2" t="s">
        <v>5600</v>
      </c>
      <c r="B8219" s="2">
        <v>11</v>
      </c>
      <c r="C8219" s="2">
        <v>10</v>
      </c>
      <c r="D8219" s="2">
        <v>61</v>
      </c>
      <c r="E8219" s="2">
        <v>0.6984422338198879</v>
      </c>
      <c r="F8219" s="2">
        <v>0.72572132460006178</v>
      </c>
      <c r="G8219" s="2">
        <v>0.19599303178777719</v>
      </c>
      <c r="H8219" s="2">
        <v>173527.8568346976</v>
      </c>
      <c r="I8219" s="2">
        <v>79111.019377656674</v>
      </c>
      <c r="J8219" s="2">
        <v>-1.1332167137524309</v>
      </c>
      <c r="M8219" s="2" t="s">
        <v>14</v>
      </c>
      <c r="O8219">
        <f>VLOOKUP(A8219,fecal_neg_0w!A:G,7,FALSE)</f>
        <v>0.63578428177327262</v>
      </c>
    </row>
    <row r="8220" spans="1:15" s="2" customFormat="1" hidden="1" x14ac:dyDescent="0.6">
      <c r="A8220" s="2" t="s">
        <v>9584</v>
      </c>
      <c r="B8220" s="2">
        <v>11</v>
      </c>
      <c r="C8220" s="2">
        <v>10</v>
      </c>
      <c r="D8220" s="2">
        <v>49</v>
      </c>
      <c r="E8220" s="2">
        <v>0.6984422338198879</v>
      </c>
      <c r="F8220" s="2">
        <v>0.72572132460006178</v>
      </c>
      <c r="G8220" s="2">
        <v>0.19599303178777719</v>
      </c>
      <c r="H8220" s="2">
        <v>75006.105161564017</v>
      </c>
      <c r="I8220" s="2">
        <v>62116.121083909427</v>
      </c>
      <c r="J8220" s="2">
        <v>-0.272040287606715</v>
      </c>
      <c r="M8220" s="2" t="s">
        <v>14</v>
      </c>
      <c r="O8220">
        <f>VLOOKUP(A8220,fecal_neg_0w!A:G,7,FALSE)</f>
        <v>0.4031625012820842</v>
      </c>
    </row>
    <row r="8221" spans="1:15" hidden="1" x14ac:dyDescent="0.6">
      <c r="A8221" s="3" t="s">
        <v>7108</v>
      </c>
      <c r="B8221" s="3">
        <v>11</v>
      </c>
      <c r="C8221" s="3">
        <v>10</v>
      </c>
      <c r="D8221" s="3">
        <v>86</v>
      </c>
      <c r="E8221" s="3">
        <v>3.1733993756896547E-2</v>
      </c>
      <c r="F8221" s="3">
        <v>4.2789707710912117E-2</v>
      </c>
      <c r="G8221" s="3">
        <v>1.155606740396695E-2</v>
      </c>
      <c r="H8221" s="8">
        <v>216389.7277959038</v>
      </c>
      <c r="I8221" s="8">
        <v>109697.6518535178</v>
      </c>
      <c r="J8221" s="3">
        <v>-0.98009937054500718</v>
      </c>
      <c r="K8221" s="3" t="s">
        <v>7109</v>
      </c>
      <c r="L8221" s="3"/>
      <c r="M8221" s="3" t="s">
        <v>19</v>
      </c>
      <c r="N8221" s="3"/>
      <c r="O8221">
        <f>VLOOKUP(A8221,fecal_neg_0w!A:G,7,FALSE)</f>
        <v>0.3077024992944275</v>
      </c>
    </row>
    <row r="8222" spans="1:15" x14ac:dyDescent="0.6">
      <c r="A8222" s="3" t="s">
        <v>3899</v>
      </c>
      <c r="B8222" s="3">
        <v>11</v>
      </c>
      <c r="C8222" s="3">
        <v>10</v>
      </c>
      <c r="D8222" s="3">
        <v>106</v>
      </c>
      <c r="E8222" s="3">
        <v>3.7639671578693838E-4</v>
      </c>
      <c r="F8222" s="3">
        <v>2.0336339581199718E-3</v>
      </c>
      <c r="G8222" s="3">
        <v>5.4921644367852019E-4</v>
      </c>
      <c r="H8222" s="8">
        <v>936143.47857653396</v>
      </c>
      <c r="I8222" s="8">
        <v>274957.05325997999</v>
      </c>
      <c r="J8222" s="3">
        <v>-1.7675233668421411</v>
      </c>
      <c r="K8222" s="3" t="s">
        <v>1526</v>
      </c>
      <c r="L8222" s="3"/>
      <c r="M8222" s="3" t="s">
        <v>19</v>
      </c>
      <c r="N8222" s="3"/>
      <c r="O8222">
        <f>VLOOKUP(A8222,fecal_neg_0w!A:G,7,FALSE)</f>
        <v>3.0212281779977739E-2</v>
      </c>
    </row>
    <row r="8223" spans="1:15" x14ac:dyDescent="0.6">
      <c r="A8223" s="3" t="s">
        <v>1525</v>
      </c>
      <c r="B8223" s="3">
        <v>11</v>
      </c>
      <c r="C8223" s="3">
        <v>10</v>
      </c>
      <c r="D8223" s="3">
        <v>109</v>
      </c>
      <c r="E8223" s="3">
        <v>1.4940234130229061E-4</v>
      </c>
      <c r="F8223" s="3">
        <v>1.964164681770303E-3</v>
      </c>
      <c r="G8223" s="3">
        <v>5.3045511804794435E-4</v>
      </c>
      <c r="H8223" s="8">
        <v>4813192.4805714134</v>
      </c>
      <c r="I8223" s="8">
        <v>286813.59091754851</v>
      </c>
      <c r="J8223" s="3">
        <v>-4.0688088239699134</v>
      </c>
      <c r="K8223" s="3" t="s">
        <v>1526</v>
      </c>
      <c r="L8223" s="3"/>
      <c r="M8223" s="3" t="s">
        <v>19</v>
      </c>
      <c r="N8223" s="3"/>
      <c r="O8223">
        <f>VLOOKUP(A8223,fecal_neg_0w!A:G,7,FALSE)</f>
        <v>2.406204834959649E-2</v>
      </c>
    </row>
    <row r="8224" spans="1:15" x14ac:dyDescent="0.6">
      <c r="A8224" s="3" t="s">
        <v>363</v>
      </c>
      <c r="B8224" s="3">
        <v>11</v>
      </c>
      <c r="C8224" s="3">
        <v>10</v>
      </c>
      <c r="D8224" s="3">
        <v>100</v>
      </c>
      <c r="E8224" s="3">
        <v>1.72678648453393E-3</v>
      </c>
      <c r="F8224" s="3">
        <v>3.587980937432407E-3</v>
      </c>
      <c r="G8224" s="3">
        <v>9.6899352146178979E-4</v>
      </c>
      <c r="H8224" s="8">
        <v>32797022.91345815</v>
      </c>
      <c r="I8224" s="8">
        <v>5274344.994721516</v>
      </c>
      <c r="J8224" s="3">
        <v>-2.6365010168914051</v>
      </c>
      <c r="K8224" s="3" t="s">
        <v>364</v>
      </c>
      <c r="L8224" s="3"/>
      <c r="M8224" s="3" t="s">
        <v>19</v>
      </c>
      <c r="N8224" s="3"/>
      <c r="O8224">
        <f>VLOOKUP(A8224,fecal_neg_0w!A:G,7,FALSE)</f>
        <v>2.406204834959649E-2</v>
      </c>
    </row>
    <row r="8225" spans="1:15" x14ac:dyDescent="0.6">
      <c r="A8225" s="3" t="s">
        <v>3997</v>
      </c>
      <c r="B8225" s="3">
        <v>11</v>
      </c>
      <c r="C8225" s="3">
        <v>10</v>
      </c>
      <c r="D8225" s="3">
        <v>25</v>
      </c>
      <c r="E8225" s="3">
        <v>3.7771348951416622E-2</v>
      </c>
      <c r="F8225" s="3">
        <v>5.0025145156829827E-2</v>
      </c>
      <c r="G8225" s="3">
        <v>1.351011680732123E-2</v>
      </c>
      <c r="H8225" s="8">
        <v>416292.67175062298</v>
      </c>
      <c r="I8225" s="8">
        <v>1736632.2697935761</v>
      </c>
      <c r="J8225" s="3">
        <v>2.0606222299163561</v>
      </c>
      <c r="K8225" s="3" t="s">
        <v>364</v>
      </c>
      <c r="L8225" s="3"/>
      <c r="M8225" s="3" t="s">
        <v>19</v>
      </c>
      <c r="N8225" s="3"/>
      <c r="O8225">
        <f>VLOOKUP(A8225,fecal_neg_0w!A:G,7,FALSE)</f>
        <v>0.19294199040978111</v>
      </c>
    </row>
    <row r="8226" spans="1:15" x14ac:dyDescent="0.6">
      <c r="A8226" s="3" t="s">
        <v>7612</v>
      </c>
      <c r="B8226" s="3">
        <v>11</v>
      </c>
      <c r="C8226" s="3">
        <v>10</v>
      </c>
      <c r="D8226" s="3">
        <v>100</v>
      </c>
      <c r="E8226" s="3">
        <v>1.72678648453393E-3</v>
      </c>
      <c r="F8226" s="3">
        <v>3.587980937432407E-3</v>
      </c>
      <c r="G8226" s="3">
        <v>9.6899352146178979E-4</v>
      </c>
      <c r="H8226" s="8">
        <v>337019.97198530991</v>
      </c>
      <c r="I8226" s="8">
        <v>89952.059909843359</v>
      </c>
      <c r="J8226" s="3">
        <v>-1.9056058640195439</v>
      </c>
      <c r="K8226" s="3" t="s">
        <v>3389</v>
      </c>
      <c r="L8226" s="3"/>
      <c r="M8226" s="3" t="s">
        <v>19</v>
      </c>
      <c r="N8226" s="3"/>
      <c r="O8226">
        <f>VLOOKUP(A8226,fecal_neg_0w!A:G,7,FALSE)</f>
        <v>4.461247196574724E-2</v>
      </c>
    </row>
    <row r="8227" spans="1:15" hidden="1" x14ac:dyDescent="0.6">
      <c r="A8227" s="4" t="s">
        <v>4017</v>
      </c>
      <c r="B8227" s="4">
        <v>11</v>
      </c>
      <c r="C8227" s="4">
        <v>10</v>
      </c>
      <c r="D8227" s="4">
        <v>40</v>
      </c>
      <c r="E8227" s="4">
        <v>0.3072263700681952</v>
      </c>
      <c r="F8227" s="4">
        <v>0.34181027851393991</v>
      </c>
      <c r="G8227" s="4">
        <v>9.2311512024385534E-2</v>
      </c>
      <c r="H8227" s="7">
        <v>607521.16363954393</v>
      </c>
      <c r="I8227" s="7">
        <v>1072669.192270108</v>
      </c>
      <c r="J8227" s="4">
        <v>0.82019864966723821</v>
      </c>
      <c r="K8227" s="4" t="s">
        <v>3389</v>
      </c>
      <c r="L8227" s="4"/>
      <c r="M8227" s="4" t="s">
        <v>19</v>
      </c>
      <c r="N8227" s="4"/>
      <c r="O8227">
        <f>VLOOKUP(A8227,fecal_neg_0w!A:G,7,FALSE)</f>
        <v>9.6401763493500658E-2</v>
      </c>
    </row>
    <row r="8228" spans="1:15" s="2" customFormat="1" hidden="1" x14ac:dyDescent="0.6">
      <c r="A8228" s="2" t="s">
        <v>839</v>
      </c>
      <c r="B8228" s="2">
        <v>11</v>
      </c>
      <c r="C8228" s="2">
        <v>10</v>
      </c>
      <c r="D8228" s="2">
        <v>61</v>
      </c>
      <c r="E8228" s="2">
        <v>0.69853535830333868</v>
      </c>
      <c r="F8228" s="2">
        <v>0.72572132460006178</v>
      </c>
      <c r="G8228" s="2">
        <v>0.19599303178777719</v>
      </c>
      <c r="H8228" s="2">
        <v>12509621.328822879</v>
      </c>
      <c r="I8228" s="2">
        <v>11593945.68313417</v>
      </c>
      <c r="J8228" s="2">
        <v>-0.1096664874057378</v>
      </c>
      <c r="M8228" s="2" t="s">
        <v>14</v>
      </c>
      <c r="O8228">
        <f>VLOOKUP(A8228,fecal_neg_0w!A:G,7,FALSE)</f>
        <v>0.16457553991000509</v>
      </c>
    </row>
    <row r="8229" spans="1:15" s="2" customFormat="1" hidden="1" x14ac:dyDescent="0.6">
      <c r="A8229" s="2" t="s">
        <v>1373</v>
      </c>
      <c r="B8229" s="2">
        <v>11</v>
      </c>
      <c r="C8229" s="2">
        <v>10</v>
      </c>
      <c r="D8229" s="2">
        <v>61</v>
      </c>
      <c r="E8229" s="2">
        <v>0.69853535830333868</v>
      </c>
      <c r="F8229" s="2">
        <v>0.72572132460006178</v>
      </c>
      <c r="G8229" s="2">
        <v>0.19599303178777719</v>
      </c>
      <c r="H8229" s="2">
        <v>5616778.7103830865</v>
      </c>
      <c r="I8229" s="2">
        <v>4374065.0291383658</v>
      </c>
      <c r="J8229" s="2">
        <v>-0.36076829573209568</v>
      </c>
      <c r="M8229" s="2" t="s">
        <v>14</v>
      </c>
      <c r="O8229">
        <f>VLOOKUP(A8229,fecal_neg_0w!A:G,7,FALSE)</f>
        <v>0.75420584602852936</v>
      </c>
    </row>
    <row r="8230" spans="1:15" s="2" customFormat="1" hidden="1" x14ac:dyDescent="0.6">
      <c r="A8230" s="2" t="s">
        <v>1391</v>
      </c>
      <c r="B8230" s="2">
        <v>11</v>
      </c>
      <c r="C8230" s="2">
        <v>10</v>
      </c>
      <c r="D8230" s="2">
        <v>49</v>
      </c>
      <c r="E8230" s="2">
        <v>0.69853535830333868</v>
      </c>
      <c r="F8230" s="2">
        <v>0.72572132460006178</v>
      </c>
      <c r="G8230" s="2">
        <v>0.19599303178777719</v>
      </c>
      <c r="H8230" s="2">
        <v>2406099.712126337</v>
      </c>
      <c r="I8230" s="2">
        <v>2029148.176922705</v>
      </c>
      <c r="J8230" s="2">
        <v>-0.24582221045370689</v>
      </c>
      <c r="M8230" s="2" t="s">
        <v>14</v>
      </c>
      <c r="O8230">
        <f>VLOOKUP(A8230,fecal_neg_0w!A:G,7,FALSE)</f>
        <v>0.75420584602852936</v>
      </c>
    </row>
    <row r="8231" spans="1:15" s="2" customFormat="1" hidden="1" x14ac:dyDescent="0.6">
      <c r="A8231" s="2" t="s">
        <v>2360</v>
      </c>
      <c r="B8231" s="2">
        <v>11</v>
      </c>
      <c r="C8231" s="2">
        <v>10</v>
      </c>
      <c r="D8231" s="2">
        <v>49</v>
      </c>
      <c r="E8231" s="2">
        <v>0.69853535830333868</v>
      </c>
      <c r="F8231" s="2">
        <v>0.72572132460006178</v>
      </c>
      <c r="G8231" s="2">
        <v>0.19599303178777719</v>
      </c>
      <c r="H8231" s="2">
        <v>2059380.668546391</v>
      </c>
      <c r="I8231" s="2">
        <v>2476760.157055377</v>
      </c>
      <c r="J8231" s="2">
        <v>0.26624363733685602</v>
      </c>
      <c r="M8231" s="2" t="s">
        <v>14</v>
      </c>
      <c r="O8231">
        <f>VLOOKUP(A8231,fecal_neg_0w!A:G,7,FALSE)</f>
        <v>0.57763539763539762</v>
      </c>
    </row>
    <row r="8232" spans="1:15" s="2" customFormat="1" hidden="1" x14ac:dyDescent="0.6">
      <c r="A8232" s="2" t="s">
        <v>2422</v>
      </c>
      <c r="B8232" s="2">
        <v>11</v>
      </c>
      <c r="C8232" s="2">
        <v>10</v>
      </c>
      <c r="D8232" s="2">
        <v>49</v>
      </c>
      <c r="E8232" s="2">
        <v>0.69853535830333868</v>
      </c>
      <c r="F8232" s="2">
        <v>0.72572132460006178</v>
      </c>
      <c r="G8232" s="2">
        <v>0.19599303178777719</v>
      </c>
      <c r="H8232" s="2">
        <v>2437439.3546154369</v>
      </c>
      <c r="I8232" s="2">
        <v>2160674.3015023782</v>
      </c>
      <c r="J8232" s="2">
        <v>-0.17388470616680801</v>
      </c>
      <c r="M8232" s="2" t="s">
        <v>14</v>
      </c>
      <c r="O8232">
        <f>VLOOKUP(A8232,fecal_neg_0w!A:G,7,FALSE)</f>
        <v>0.57763539763539762</v>
      </c>
    </row>
    <row r="8233" spans="1:15" s="2" customFormat="1" hidden="1" x14ac:dyDescent="0.6">
      <c r="A8233" s="2" t="s">
        <v>3025</v>
      </c>
      <c r="B8233" s="2">
        <v>11</v>
      </c>
      <c r="C8233" s="2">
        <v>10</v>
      </c>
      <c r="D8233" s="2">
        <v>49</v>
      </c>
      <c r="E8233" s="2">
        <v>0.69853535830333868</v>
      </c>
      <c r="F8233" s="2">
        <v>0.72572132460006178</v>
      </c>
      <c r="G8233" s="2">
        <v>0.19599303178777719</v>
      </c>
      <c r="H8233" s="2">
        <v>1423624.5979657241</v>
      </c>
      <c r="I8233" s="2">
        <v>1602471.05365667</v>
      </c>
      <c r="J8233" s="2">
        <v>0.1707295312124773</v>
      </c>
      <c r="M8233" s="2" t="s">
        <v>14</v>
      </c>
      <c r="O8233">
        <f>VLOOKUP(A8233,fecal_neg_0w!A:G,7,FALSE)</f>
        <v>0.69633413014697587</v>
      </c>
    </row>
    <row r="8234" spans="1:15" s="2" customFormat="1" hidden="1" x14ac:dyDescent="0.6">
      <c r="A8234" s="2" t="s">
        <v>3281</v>
      </c>
      <c r="B8234" s="2">
        <v>11</v>
      </c>
      <c r="C8234" s="2">
        <v>10</v>
      </c>
      <c r="D8234" s="2">
        <v>61</v>
      </c>
      <c r="E8234" s="2">
        <v>0.69853535830333868</v>
      </c>
      <c r="F8234" s="2">
        <v>0.72572132460006178</v>
      </c>
      <c r="G8234" s="2">
        <v>0.19599303178777719</v>
      </c>
      <c r="H8234" s="2">
        <v>641841.17070370039</v>
      </c>
      <c r="I8234" s="2">
        <v>579215.16542759561</v>
      </c>
      <c r="J8234" s="2">
        <v>-0.14811695722207541</v>
      </c>
      <c r="M8234" s="2" t="s">
        <v>14</v>
      </c>
      <c r="O8234">
        <f>VLOOKUP(A8234,fecal_neg_0w!A:G,7,FALSE)</f>
        <v>0.26516738169493731</v>
      </c>
    </row>
    <row r="8235" spans="1:15" s="2" customFormat="1" hidden="1" x14ac:dyDescent="0.6">
      <c r="A8235" s="2" t="s">
        <v>3643</v>
      </c>
      <c r="B8235" s="2">
        <v>11</v>
      </c>
      <c r="C8235" s="2">
        <v>10</v>
      </c>
      <c r="D8235" s="2">
        <v>61</v>
      </c>
      <c r="E8235" s="2">
        <v>0.69853535830333868</v>
      </c>
      <c r="F8235" s="2">
        <v>0.72572132460006178</v>
      </c>
      <c r="G8235" s="2">
        <v>0.19599303178777719</v>
      </c>
      <c r="H8235" s="2">
        <v>246429.14789989981</v>
      </c>
      <c r="I8235" s="2">
        <v>434177.80819886801</v>
      </c>
      <c r="J8235" s="2">
        <v>0.81711307884084894</v>
      </c>
      <c r="M8235" s="2" t="s">
        <v>14</v>
      </c>
      <c r="O8235">
        <f>VLOOKUP(A8235,fecal_neg_0w!A:G,7,FALSE)</f>
        <v>0.35615556856936159</v>
      </c>
    </row>
    <row r="8236" spans="1:15" s="2" customFormat="1" hidden="1" x14ac:dyDescent="0.6">
      <c r="A8236" s="2" t="s">
        <v>4172</v>
      </c>
      <c r="B8236" s="2">
        <v>11</v>
      </c>
      <c r="C8236" s="2">
        <v>10</v>
      </c>
      <c r="D8236" s="2">
        <v>61</v>
      </c>
      <c r="E8236" s="2">
        <v>0.69853535830333868</v>
      </c>
      <c r="F8236" s="2">
        <v>0.72572132460006178</v>
      </c>
      <c r="G8236" s="2">
        <v>0.19599303178777719</v>
      </c>
      <c r="H8236" s="2">
        <v>2743485.860477047</v>
      </c>
      <c r="I8236" s="2">
        <v>2712070.4069108521</v>
      </c>
      <c r="J8236" s="2">
        <v>-1.6615508233547811E-2</v>
      </c>
      <c r="M8236" s="2" t="s">
        <v>14</v>
      </c>
      <c r="O8236">
        <f>VLOOKUP(A8236,fecal_neg_0w!A:G,7,FALSE)</f>
        <v>0.19294199040978111</v>
      </c>
    </row>
    <row r="8237" spans="1:15" s="2" customFormat="1" hidden="1" x14ac:dyDescent="0.6">
      <c r="A8237" s="2" t="s">
        <v>4977</v>
      </c>
      <c r="B8237" s="2">
        <v>11</v>
      </c>
      <c r="C8237" s="2">
        <v>10</v>
      </c>
      <c r="D8237" s="2">
        <v>61</v>
      </c>
      <c r="E8237" s="2">
        <v>0.69853535830333868</v>
      </c>
      <c r="F8237" s="2">
        <v>0.72572132460006178</v>
      </c>
      <c r="G8237" s="2">
        <v>0.19599303178777719</v>
      </c>
      <c r="H8237" s="2">
        <v>1948321.1743156039</v>
      </c>
      <c r="I8237" s="2">
        <v>1882731.1392728321</v>
      </c>
      <c r="J8237" s="2">
        <v>-4.940452788134439E-2</v>
      </c>
      <c r="M8237" s="2" t="s">
        <v>14</v>
      </c>
      <c r="O8237">
        <f>VLOOKUP(A8237,fecal_neg_0w!A:G,7,FALSE)</f>
        <v>0.2255975407171435</v>
      </c>
    </row>
    <row r="8238" spans="1:15" s="2" customFormat="1" hidden="1" x14ac:dyDescent="0.6">
      <c r="A8238" s="2" t="s">
        <v>5673</v>
      </c>
      <c r="B8238" s="2">
        <v>11</v>
      </c>
      <c r="C8238" s="2">
        <v>10</v>
      </c>
      <c r="D8238" s="2">
        <v>61</v>
      </c>
      <c r="E8238" s="2">
        <v>0.69853535830333868</v>
      </c>
      <c r="F8238" s="2">
        <v>0.72572132460006178</v>
      </c>
      <c r="G8238" s="2">
        <v>0.19599303178777719</v>
      </c>
      <c r="H8238" s="2">
        <v>727807.94578406843</v>
      </c>
      <c r="I8238" s="2">
        <v>543854.9607225681</v>
      </c>
      <c r="J8238" s="2">
        <v>-0.42033584762227988</v>
      </c>
      <c r="M8238" s="2" t="s">
        <v>14</v>
      </c>
      <c r="O8238">
        <f>VLOOKUP(A8238,fecal_neg_0w!A:G,7,FALSE)</f>
        <v>0.51914752254765018</v>
      </c>
    </row>
    <row r="8239" spans="1:15" s="2" customFormat="1" hidden="1" x14ac:dyDescent="0.6">
      <c r="A8239" s="2" t="s">
        <v>6059</v>
      </c>
      <c r="B8239" s="2">
        <v>11</v>
      </c>
      <c r="C8239" s="2">
        <v>10</v>
      </c>
      <c r="D8239" s="2">
        <v>61</v>
      </c>
      <c r="E8239" s="2">
        <v>0.69853535830333868</v>
      </c>
      <c r="F8239" s="2">
        <v>0.72572132460006178</v>
      </c>
      <c r="G8239" s="2">
        <v>0.19599303178777719</v>
      </c>
      <c r="H8239" s="2">
        <v>671340.76420186425</v>
      </c>
      <c r="I8239" s="2">
        <v>587563.71934970224</v>
      </c>
      <c r="J8239" s="2">
        <v>-0.19229993066957671</v>
      </c>
      <c r="M8239" s="2" t="s">
        <v>14</v>
      </c>
      <c r="O8239">
        <f>VLOOKUP(A8239,fecal_neg_0w!A:G,7,FALSE)</f>
        <v>0.19294199040978111</v>
      </c>
    </row>
    <row r="8240" spans="1:15" s="2" customFormat="1" hidden="1" x14ac:dyDescent="0.6">
      <c r="A8240" s="2" t="s">
        <v>6204</v>
      </c>
      <c r="B8240" s="2">
        <v>11</v>
      </c>
      <c r="C8240" s="2">
        <v>10</v>
      </c>
      <c r="D8240" s="2">
        <v>61</v>
      </c>
      <c r="E8240" s="2">
        <v>0.69853535830333868</v>
      </c>
      <c r="F8240" s="2">
        <v>0.72572132460006178</v>
      </c>
      <c r="G8240" s="2">
        <v>0.19599303178777719</v>
      </c>
      <c r="H8240" s="2">
        <v>362434.13301604782</v>
      </c>
      <c r="I8240" s="2">
        <v>296213.85573955881</v>
      </c>
      <c r="J8240" s="2">
        <v>-0.29107970479464301</v>
      </c>
      <c r="M8240" s="2" t="s">
        <v>14</v>
      </c>
      <c r="O8240">
        <f>VLOOKUP(A8240,fecal_neg_0w!A:G,7,FALSE)</f>
        <v>0.40737689510489511</v>
      </c>
    </row>
    <row r="8241" spans="1:15" s="2" customFormat="1" hidden="1" x14ac:dyDescent="0.6">
      <c r="A8241" s="2" t="s">
        <v>6234</v>
      </c>
      <c r="B8241" s="2">
        <v>11</v>
      </c>
      <c r="C8241" s="2">
        <v>10</v>
      </c>
      <c r="D8241" s="2">
        <v>61</v>
      </c>
      <c r="E8241" s="2">
        <v>0.69853535830333868</v>
      </c>
      <c r="F8241" s="2">
        <v>0.72572132460006178</v>
      </c>
      <c r="G8241" s="2">
        <v>0.19599303178777719</v>
      </c>
      <c r="H8241" s="2">
        <v>721910.94841780839</v>
      </c>
      <c r="I8241" s="2">
        <v>664746.85851654422</v>
      </c>
      <c r="J8241" s="2">
        <v>-0.1190158297658426</v>
      </c>
      <c r="M8241" s="2" t="s">
        <v>14</v>
      </c>
      <c r="O8241">
        <f>VLOOKUP(A8241,fecal_neg_0w!A:G,7,FALSE)</f>
        <v>0.2255975407171435</v>
      </c>
    </row>
    <row r="8242" spans="1:15" s="2" customFormat="1" hidden="1" x14ac:dyDescent="0.6">
      <c r="A8242" s="2" t="s">
        <v>6266</v>
      </c>
      <c r="B8242" s="2">
        <v>11</v>
      </c>
      <c r="C8242" s="2">
        <v>10</v>
      </c>
      <c r="D8242" s="2">
        <v>49</v>
      </c>
      <c r="E8242" s="2">
        <v>0.69853535830333868</v>
      </c>
      <c r="F8242" s="2">
        <v>0.72572132460006178</v>
      </c>
      <c r="G8242" s="2">
        <v>0.19599303178777719</v>
      </c>
      <c r="H8242" s="2">
        <v>157120.49534684941</v>
      </c>
      <c r="I8242" s="2">
        <v>131415.78295308771</v>
      </c>
      <c r="J8242" s="2">
        <v>-0.25773283025836691</v>
      </c>
      <c r="M8242" s="2" t="s">
        <v>14</v>
      </c>
      <c r="O8242">
        <f>VLOOKUP(A8242,fecal_neg_0w!A:G,7,FALSE)</f>
        <v>0.66561002503917233</v>
      </c>
    </row>
    <row r="8243" spans="1:15" s="2" customFormat="1" hidden="1" x14ac:dyDescent="0.6">
      <c r="A8243" s="2" t="s">
        <v>6487</v>
      </c>
      <c r="B8243" s="2">
        <v>11</v>
      </c>
      <c r="C8243" s="2">
        <v>10</v>
      </c>
      <c r="D8243" s="2">
        <v>61</v>
      </c>
      <c r="E8243" s="2">
        <v>0.69853535830333868</v>
      </c>
      <c r="F8243" s="2">
        <v>0.72572132460006178</v>
      </c>
      <c r="G8243" s="2">
        <v>0.19599303178777719</v>
      </c>
      <c r="H8243" s="2">
        <v>532999.41357248998</v>
      </c>
      <c r="I8243" s="2">
        <v>531302.22356387135</v>
      </c>
      <c r="J8243" s="2">
        <v>-4.6011949975679886E-3</v>
      </c>
      <c r="M8243" s="2" t="s">
        <v>14</v>
      </c>
      <c r="O8243">
        <f>VLOOKUP(A8243,fecal_neg_0w!A:G,7,FALSE)</f>
        <v>0.2255975407171435</v>
      </c>
    </row>
    <row r="8244" spans="1:15" s="2" customFormat="1" hidden="1" x14ac:dyDescent="0.6">
      <c r="A8244" s="2" t="s">
        <v>7796</v>
      </c>
      <c r="B8244" s="2">
        <v>11</v>
      </c>
      <c r="C8244" s="2">
        <v>10</v>
      </c>
      <c r="D8244" s="2">
        <v>49</v>
      </c>
      <c r="E8244" s="2">
        <v>0.69853535830333868</v>
      </c>
      <c r="F8244" s="2">
        <v>0.72572132460006178</v>
      </c>
      <c r="G8244" s="2">
        <v>0.19599303178777719</v>
      </c>
      <c r="H8244" s="2">
        <v>259995.5695359816</v>
      </c>
      <c r="I8244" s="2">
        <v>330920.79518469801</v>
      </c>
      <c r="J8244" s="2">
        <v>0.34799891482149681</v>
      </c>
      <c r="M8244" s="2" t="s">
        <v>14</v>
      </c>
      <c r="O8244">
        <f>VLOOKUP(A8244,fecal_neg_0w!A:G,7,FALSE)</f>
        <v>0.57763539763539762</v>
      </c>
    </row>
    <row r="8245" spans="1:15" s="2" customFormat="1" hidden="1" x14ac:dyDescent="0.6">
      <c r="A8245" s="2" t="s">
        <v>7884</v>
      </c>
      <c r="B8245" s="2">
        <v>11</v>
      </c>
      <c r="C8245" s="2">
        <v>10</v>
      </c>
      <c r="D8245" s="2">
        <v>61</v>
      </c>
      <c r="E8245" s="2">
        <v>0.69853535830333868</v>
      </c>
      <c r="F8245" s="2">
        <v>0.72572132460006178</v>
      </c>
      <c r="G8245" s="2">
        <v>0.19599303178777719</v>
      </c>
      <c r="H8245" s="2">
        <v>332900.49500751332</v>
      </c>
      <c r="I8245" s="2">
        <v>234952.87093360431</v>
      </c>
      <c r="J8245" s="2">
        <v>-0.50271961928949971</v>
      </c>
      <c r="M8245" s="2" t="s">
        <v>14</v>
      </c>
      <c r="O8245">
        <f>VLOOKUP(A8245,fecal_neg_0w!A:G,7,FALSE)</f>
        <v>0.51914752254765018</v>
      </c>
    </row>
    <row r="8246" spans="1:15" s="2" customFormat="1" hidden="1" x14ac:dyDescent="0.6">
      <c r="A8246" s="2" t="s">
        <v>8332</v>
      </c>
      <c r="B8246" s="2">
        <v>11</v>
      </c>
      <c r="C8246" s="2">
        <v>10</v>
      </c>
      <c r="D8246" s="2">
        <v>49</v>
      </c>
      <c r="E8246" s="2">
        <v>0.69853535830333868</v>
      </c>
      <c r="F8246" s="2">
        <v>0.72572132460006178</v>
      </c>
      <c r="G8246" s="2">
        <v>0.19599303178777719</v>
      </c>
      <c r="H8246" s="2">
        <v>283399.31520585972</v>
      </c>
      <c r="I8246" s="2">
        <v>352820.5243488219</v>
      </c>
      <c r="J8246" s="2">
        <v>0.31609821589937698</v>
      </c>
      <c r="M8246" s="2" t="s">
        <v>14</v>
      </c>
      <c r="O8246">
        <f>VLOOKUP(A8246,fecal_neg_0w!A:G,7,FALSE)</f>
        <v>0.3077024992944275</v>
      </c>
    </row>
    <row r="8247" spans="1:15" s="2" customFormat="1" hidden="1" x14ac:dyDescent="0.6">
      <c r="A8247" s="2" t="s">
        <v>8567</v>
      </c>
      <c r="B8247" s="2">
        <v>11</v>
      </c>
      <c r="C8247" s="2">
        <v>10</v>
      </c>
      <c r="D8247" s="2">
        <v>49</v>
      </c>
      <c r="E8247" s="2">
        <v>0.69853535830333868</v>
      </c>
      <c r="F8247" s="2">
        <v>0.72572132460006178</v>
      </c>
      <c r="G8247" s="2">
        <v>0.19599303178777719</v>
      </c>
      <c r="H8247" s="2">
        <v>148090.27354107529</v>
      </c>
      <c r="I8247" s="2">
        <v>135794.83557913161</v>
      </c>
      <c r="J8247" s="2">
        <v>-0.12504827519061831</v>
      </c>
      <c r="M8247" s="2" t="s">
        <v>14</v>
      </c>
      <c r="O8247">
        <f>VLOOKUP(A8247,fecal_neg_0w!A:G,7,FALSE)</f>
        <v>0.75420584602852936</v>
      </c>
    </row>
    <row r="8248" spans="1:15" s="2" customFormat="1" hidden="1" x14ac:dyDescent="0.6">
      <c r="A8248" s="2" t="s">
        <v>8875</v>
      </c>
      <c r="B8248" s="2">
        <v>11</v>
      </c>
      <c r="C8248" s="2">
        <v>10</v>
      </c>
      <c r="D8248" s="2">
        <v>61</v>
      </c>
      <c r="E8248" s="2">
        <v>0.69853535830333868</v>
      </c>
      <c r="F8248" s="2">
        <v>0.72572132460006178</v>
      </c>
      <c r="G8248" s="2">
        <v>0.19599303178777719</v>
      </c>
      <c r="H8248" s="2">
        <v>197627.8204550306</v>
      </c>
      <c r="I8248" s="2">
        <v>100439.8216523982</v>
      </c>
      <c r="J8248" s="2">
        <v>-0.9764546802434324</v>
      </c>
      <c r="M8248" s="2" t="s">
        <v>14</v>
      </c>
      <c r="O8248">
        <f>VLOOKUP(A8248,fecal_neg_0w!A:G,7,FALSE)</f>
        <v>0.35615556856936159</v>
      </c>
    </row>
    <row r="8249" spans="1:15" s="2" customFormat="1" hidden="1" x14ac:dyDescent="0.6">
      <c r="A8249" s="2" t="s">
        <v>9703</v>
      </c>
      <c r="B8249" s="2">
        <v>11</v>
      </c>
      <c r="C8249" s="2">
        <v>10</v>
      </c>
      <c r="D8249" s="2">
        <v>61</v>
      </c>
      <c r="E8249" s="2">
        <v>0.69853535830333868</v>
      </c>
      <c r="F8249" s="2">
        <v>0.72572132460006178</v>
      </c>
      <c r="G8249" s="2">
        <v>0.19599303178777719</v>
      </c>
      <c r="H8249" s="2">
        <v>51212.852906966029</v>
      </c>
      <c r="I8249" s="2">
        <v>23916.78556986538</v>
      </c>
      <c r="J8249" s="2">
        <v>-1.0984824258310879</v>
      </c>
      <c r="M8249" s="2" t="s">
        <v>14</v>
      </c>
      <c r="O8249">
        <f>VLOOKUP(A8249,fecal_neg_0w!A:G,7,FALSE)</f>
        <v>0.2255975407171435</v>
      </c>
    </row>
    <row r="8250" spans="1:15" s="2" customFormat="1" hidden="1" x14ac:dyDescent="0.6">
      <c r="A8250" s="2" t="s">
        <v>9763</v>
      </c>
      <c r="B8250" s="2">
        <v>11</v>
      </c>
      <c r="C8250" s="2">
        <v>10</v>
      </c>
      <c r="D8250" s="2">
        <v>49</v>
      </c>
      <c r="E8250" s="2">
        <v>0.69853535830333868</v>
      </c>
      <c r="F8250" s="2">
        <v>0.72572132460006178</v>
      </c>
      <c r="G8250" s="2">
        <v>0.19599303178777719</v>
      </c>
      <c r="H8250" s="2">
        <v>65364.249075692816</v>
      </c>
      <c r="I8250" s="2">
        <v>81636.82477840886</v>
      </c>
      <c r="J8250" s="2">
        <v>0.32071830006565011</v>
      </c>
      <c r="M8250" s="2" t="s">
        <v>14</v>
      </c>
      <c r="O8250">
        <f>VLOOKUP(A8250,fecal_neg_0w!A:G,7,FALSE)</f>
        <v>0.2255975407171435</v>
      </c>
    </row>
    <row r="8251" spans="1:15" s="2" customFormat="1" hidden="1" x14ac:dyDescent="0.6">
      <c r="A8251" s="2" t="s">
        <v>9884</v>
      </c>
      <c r="B8251" s="2">
        <v>11</v>
      </c>
      <c r="C8251" s="2">
        <v>10</v>
      </c>
      <c r="D8251" s="2">
        <v>61</v>
      </c>
      <c r="E8251" s="2">
        <v>0.69853535830333868</v>
      </c>
      <c r="F8251" s="2">
        <v>0.72572132460006178</v>
      </c>
      <c r="G8251" s="2">
        <v>0.19599303178777719</v>
      </c>
      <c r="H8251" s="2">
        <v>44268.49473371388</v>
      </c>
      <c r="I8251" s="2">
        <v>42212.235953087911</v>
      </c>
      <c r="J8251" s="2">
        <v>-6.8619068275413128E-2</v>
      </c>
      <c r="M8251" s="2" t="s">
        <v>14</v>
      </c>
      <c r="O8251">
        <f>VLOOKUP(A8251,fecal_neg_0w!A:G,7,FALSE)</f>
        <v>0.3077024992944275</v>
      </c>
    </row>
    <row r="8252" spans="1:15" s="2" customFormat="1" hidden="1" x14ac:dyDescent="0.6">
      <c r="A8252" s="2" t="s">
        <v>257</v>
      </c>
      <c r="B8252" s="2">
        <v>11</v>
      </c>
      <c r="C8252" s="2">
        <v>10</v>
      </c>
      <c r="D8252" s="2">
        <v>50</v>
      </c>
      <c r="E8252" s="2">
        <v>0.70578657074694839</v>
      </c>
      <c r="F8252" s="2">
        <v>0.73316585340412177</v>
      </c>
      <c r="G8252" s="2">
        <v>0.19800354976634599</v>
      </c>
      <c r="H8252" s="2">
        <v>52450338.125787571</v>
      </c>
      <c r="I8252" s="2">
        <v>51389062.328841791</v>
      </c>
      <c r="J8252" s="2">
        <v>-2.9490745064499311E-2</v>
      </c>
      <c r="M8252" s="2" t="s">
        <v>14</v>
      </c>
      <c r="O8252">
        <f>VLOOKUP(A8252,fecal_neg_0w!A:G,7,FALSE)</f>
        <v>0.3077024992944275</v>
      </c>
    </row>
    <row r="8253" spans="1:15" hidden="1" x14ac:dyDescent="0.6">
      <c r="A8253" s="4" t="s">
        <v>4242</v>
      </c>
      <c r="B8253" s="4">
        <v>11</v>
      </c>
      <c r="C8253" s="4">
        <v>10</v>
      </c>
      <c r="D8253" s="4">
        <v>61</v>
      </c>
      <c r="E8253" s="4">
        <v>0.69853535830333868</v>
      </c>
      <c r="F8253" s="4">
        <v>0.72572132460006178</v>
      </c>
      <c r="G8253" s="4">
        <v>0.19599303178777719</v>
      </c>
      <c r="H8253" s="7">
        <v>787819.82403614477</v>
      </c>
      <c r="I8253" s="7">
        <v>829952.79555749602</v>
      </c>
      <c r="J8253" s="4">
        <v>7.5163563812976605E-2</v>
      </c>
      <c r="K8253" s="4" t="s">
        <v>3389</v>
      </c>
      <c r="L8253" s="4"/>
      <c r="M8253" s="4" t="s">
        <v>19</v>
      </c>
      <c r="N8253" s="4"/>
      <c r="O8253">
        <f>VLOOKUP(A8253,fecal_neg_0w!A:G,7,FALSE)</f>
        <v>0.19294199040978111</v>
      </c>
    </row>
    <row r="8254" spans="1:15" hidden="1" x14ac:dyDescent="0.6">
      <c r="A8254" s="4" t="s">
        <v>3388</v>
      </c>
      <c r="B8254" s="4">
        <v>11</v>
      </c>
      <c r="C8254" s="4">
        <v>10</v>
      </c>
      <c r="D8254" s="4">
        <v>57</v>
      </c>
      <c r="E8254" s="4">
        <v>0.91587844566594701</v>
      </c>
      <c r="F8254" s="4">
        <v>0.92549084916409197</v>
      </c>
      <c r="G8254" s="4">
        <v>0.24994409185850641</v>
      </c>
      <c r="H8254" s="7">
        <v>1487092.19543927</v>
      </c>
      <c r="I8254" s="7">
        <v>1749620.6319334731</v>
      </c>
      <c r="J8254" s="4">
        <v>0.23454804508803989</v>
      </c>
      <c r="K8254" s="4" t="s">
        <v>3389</v>
      </c>
      <c r="L8254" s="4"/>
      <c r="M8254" s="4" t="s">
        <v>19</v>
      </c>
      <c r="N8254" s="4"/>
      <c r="O8254">
        <f>VLOOKUP(A8254,fecal_neg_0w!A:G,7,FALSE)</f>
        <v>0.75420584602852936</v>
      </c>
    </row>
    <row r="8255" spans="1:15" s="2" customFormat="1" hidden="1" x14ac:dyDescent="0.6">
      <c r="A8255" s="2" t="s">
        <v>898</v>
      </c>
      <c r="B8255" s="2">
        <v>11</v>
      </c>
      <c r="C8255" s="2">
        <v>10</v>
      </c>
      <c r="D8255" s="2">
        <v>50</v>
      </c>
      <c r="E8255" s="2">
        <v>0.73214770203047164</v>
      </c>
      <c r="F8255" s="2">
        <v>0.76027310454424524</v>
      </c>
      <c r="G8255" s="2">
        <v>0.2053243107172707</v>
      </c>
      <c r="H8255" s="2">
        <v>7118825.3138054693</v>
      </c>
      <c r="I8255" s="2">
        <v>8831024.8823610805</v>
      </c>
      <c r="J8255" s="2">
        <v>0.31094167926570537</v>
      </c>
      <c r="M8255" s="2" t="s">
        <v>14</v>
      </c>
      <c r="O8255">
        <f>VLOOKUP(A8255,fecal_neg_0w!A:G,7,FALSE)</f>
        <v>0.75420584602852936</v>
      </c>
    </row>
    <row r="8256" spans="1:15" s="2" customFormat="1" hidden="1" x14ac:dyDescent="0.6">
      <c r="A8256" s="2" t="s">
        <v>2635</v>
      </c>
      <c r="B8256" s="2">
        <v>11</v>
      </c>
      <c r="C8256" s="2">
        <v>10</v>
      </c>
      <c r="D8256" s="2">
        <v>60</v>
      </c>
      <c r="E8256" s="2">
        <v>0.73735749604063572</v>
      </c>
      <c r="F8256" s="2">
        <v>0.76559025609744424</v>
      </c>
      <c r="G8256" s="2">
        <v>0.2067602953274251</v>
      </c>
      <c r="H8256" s="2">
        <v>2915355.396456453</v>
      </c>
      <c r="I8256" s="2">
        <v>2382120.443161102</v>
      </c>
      <c r="J8256" s="2">
        <v>-0.29142540629746111</v>
      </c>
      <c r="M8256" s="2" t="s">
        <v>14</v>
      </c>
      <c r="O8256">
        <f>VLOOKUP(A8256,fecal_neg_0w!A:G,7,FALSE)</f>
        <v>0.20456451150487329</v>
      </c>
    </row>
    <row r="8257" spans="1:15" s="2" customFormat="1" hidden="1" x14ac:dyDescent="0.6">
      <c r="A8257" s="2" t="s">
        <v>9121</v>
      </c>
      <c r="B8257" s="2">
        <v>11</v>
      </c>
      <c r="C8257" s="2">
        <v>10</v>
      </c>
      <c r="D8257" s="2">
        <v>50</v>
      </c>
      <c r="E8257" s="2">
        <v>0.74450525833199177</v>
      </c>
      <c r="F8257" s="2">
        <v>0.77291804684357135</v>
      </c>
      <c r="G8257" s="2">
        <v>0.20873928626507091</v>
      </c>
      <c r="H8257" s="2">
        <v>111225.0569233924</v>
      </c>
      <c r="I8257" s="2">
        <v>131472.67431472949</v>
      </c>
      <c r="J8257" s="2">
        <v>0.24128113963244199</v>
      </c>
      <c r="M8257" s="2" t="s">
        <v>14</v>
      </c>
      <c r="O8257">
        <f>VLOOKUP(A8257,fecal_neg_0w!A:G,7,FALSE)</f>
        <v>0.54777326332261822</v>
      </c>
    </row>
    <row r="8258" spans="1:15" x14ac:dyDescent="0.6">
      <c r="A8258" s="3" t="s">
        <v>2787</v>
      </c>
      <c r="B8258" s="3">
        <v>11</v>
      </c>
      <c r="C8258" s="3">
        <v>10</v>
      </c>
      <c r="D8258" s="3">
        <v>101</v>
      </c>
      <c r="E8258" s="3">
        <v>1.355261238140501E-3</v>
      </c>
      <c r="F8258" s="3">
        <v>3.2063041274505671E-3</v>
      </c>
      <c r="G8258" s="3">
        <v>8.6591539406536365E-4</v>
      </c>
      <c r="H8258" s="8">
        <v>1007931.540082655</v>
      </c>
      <c r="I8258" s="8">
        <v>284981.26488368149</v>
      </c>
      <c r="J8258" s="3">
        <v>-1.8224586701227159</v>
      </c>
      <c r="K8258" s="3" t="s">
        <v>2788</v>
      </c>
      <c r="L8258" s="3"/>
      <c r="M8258" s="3" t="s">
        <v>19</v>
      </c>
      <c r="N8258" s="3"/>
      <c r="O8258">
        <f>VLOOKUP(A8258,fecal_neg_0w!A:G,7,FALSE)</f>
        <v>2.406204834959649E-2</v>
      </c>
    </row>
    <row r="8259" spans="1:15" hidden="1" x14ac:dyDescent="0.6">
      <c r="A8259" s="3" t="s">
        <v>268</v>
      </c>
      <c r="B8259" s="3">
        <v>11</v>
      </c>
      <c r="C8259" s="3">
        <v>10</v>
      </c>
      <c r="D8259" s="3">
        <v>76</v>
      </c>
      <c r="E8259" s="3">
        <v>0.14886094830032751</v>
      </c>
      <c r="F8259" s="3">
        <v>0.1752424049986957</v>
      </c>
      <c r="G8259" s="3">
        <v>4.7327106272375019E-2</v>
      </c>
      <c r="H8259" s="8">
        <v>7458940.4755905727</v>
      </c>
      <c r="I8259" s="8">
        <v>8152040.3449955657</v>
      </c>
      <c r="J8259" s="3">
        <v>0.12819047781454579</v>
      </c>
      <c r="K8259" s="3" t="s">
        <v>269</v>
      </c>
      <c r="L8259" s="3"/>
      <c r="M8259" s="3" t="s">
        <v>19</v>
      </c>
      <c r="N8259" s="3"/>
      <c r="O8259">
        <f>VLOOKUP(A8259,fecal_neg_0w!A:G,7,FALSE)</f>
        <v>0.35615556856936159</v>
      </c>
    </row>
    <row r="8260" spans="1:15" s="2" customFormat="1" hidden="1" x14ac:dyDescent="0.6">
      <c r="A8260" s="2" t="s">
        <v>7677</v>
      </c>
      <c r="B8260" s="2">
        <v>11</v>
      </c>
      <c r="C8260" s="2">
        <v>10</v>
      </c>
      <c r="D8260" s="2">
        <v>50</v>
      </c>
      <c r="E8260" s="2">
        <v>0.74975807168614139</v>
      </c>
      <c r="F8260" s="2">
        <v>0.77596525543044015</v>
      </c>
      <c r="G8260" s="2">
        <v>0.2095622352803273</v>
      </c>
      <c r="H8260" s="2">
        <v>141916.0032439635</v>
      </c>
      <c r="I8260" s="2">
        <v>142063.365184416</v>
      </c>
      <c r="J8260" s="2">
        <v>1.4972803198039901E-3</v>
      </c>
      <c r="M8260" s="2" t="s">
        <v>14</v>
      </c>
      <c r="O8260">
        <f>VLOOKUP(A8260,fecal_neg_0w!A:G,7,FALSE)</f>
        <v>0.69633413014697587</v>
      </c>
    </row>
    <row r="8261" spans="1:15" hidden="1" x14ac:dyDescent="0.6">
      <c r="A8261" s="4" t="s">
        <v>3192</v>
      </c>
      <c r="B8261" s="4">
        <v>11</v>
      </c>
      <c r="C8261" s="4">
        <v>10</v>
      </c>
      <c r="D8261" s="4">
        <v>44</v>
      </c>
      <c r="E8261" s="4">
        <v>0.4596715909585638</v>
      </c>
      <c r="F8261" s="4">
        <v>0.49527547628868768</v>
      </c>
      <c r="G8261" s="4">
        <v>0.13375732375157909</v>
      </c>
      <c r="H8261" s="7">
        <v>2112637.1823817892</v>
      </c>
      <c r="I8261" s="7">
        <v>2713400.0907671251</v>
      </c>
      <c r="J8261" s="4">
        <v>0.36105676397899877</v>
      </c>
      <c r="K8261" s="4" t="s">
        <v>3193</v>
      </c>
      <c r="L8261" s="4"/>
      <c r="M8261" s="4" t="s">
        <v>19</v>
      </c>
      <c r="N8261" s="4"/>
      <c r="O8261">
        <f>VLOOKUP(A8261,fecal_neg_0w!A:G,7,FALSE)</f>
        <v>0.69633413014697587</v>
      </c>
    </row>
    <row r="8262" spans="1:15" s="2" customFormat="1" hidden="1" x14ac:dyDescent="0.6">
      <c r="A8262" s="2" t="s">
        <v>5167</v>
      </c>
      <c r="B8262" s="2">
        <v>11</v>
      </c>
      <c r="C8262" s="2">
        <v>10</v>
      </c>
      <c r="D8262" s="2">
        <v>60</v>
      </c>
      <c r="E8262" s="2">
        <v>0.75102144611219779</v>
      </c>
      <c r="F8262" s="2">
        <v>0.77596525543044015</v>
      </c>
      <c r="G8262" s="2">
        <v>0.2095622352803273</v>
      </c>
      <c r="H8262" s="2">
        <v>20652.55846625915</v>
      </c>
      <c r="I8262" s="2">
        <v>275078.11310380092</v>
      </c>
      <c r="J8262" s="2">
        <v>3.73544893378573</v>
      </c>
      <c r="M8262" s="2" t="s">
        <v>14</v>
      </c>
      <c r="O8262">
        <f>VLOOKUP(A8262,fecal_neg_0w!A:G,7,FALSE)</f>
        <v>0.63578428177327262</v>
      </c>
    </row>
    <row r="8263" spans="1:15" s="2" customFormat="1" hidden="1" x14ac:dyDescent="0.6">
      <c r="A8263" s="2" t="s">
        <v>6930</v>
      </c>
      <c r="B8263" s="2">
        <v>11</v>
      </c>
      <c r="C8263" s="2">
        <v>10</v>
      </c>
      <c r="D8263" s="2">
        <v>50</v>
      </c>
      <c r="E8263" s="2">
        <v>0.75102144611219779</v>
      </c>
      <c r="F8263" s="2">
        <v>0.77596525543044015</v>
      </c>
      <c r="G8263" s="2">
        <v>0.2095622352803273</v>
      </c>
      <c r="H8263" s="2">
        <v>313045.36951463722</v>
      </c>
      <c r="I8263" s="2">
        <v>242705.73040768961</v>
      </c>
      <c r="J8263" s="2">
        <v>-0.36716358974194352</v>
      </c>
      <c r="M8263" s="2" t="s">
        <v>14</v>
      </c>
      <c r="O8263">
        <f>VLOOKUP(A8263,fecal_neg_0w!A:G,7,FALSE)</f>
        <v>0.69633413014697587</v>
      </c>
    </row>
    <row r="8264" spans="1:15" s="2" customFormat="1" hidden="1" x14ac:dyDescent="0.6">
      <c r="A8264" s="2" t="s">
        <v>9499</v>
      </c>
      <c r="B8264" s="2">
        <v>11</v>
      </c>
      <c r="C8264" s="2">
        <v>10</v>
      </c>
      <c r="D8264" s="2">
        <v>60</v>
      </c>
      <c r="E8264" s="2">
        <v>0.75102144611219779</v>
      </c>
      <c r="F8264" s="2">
        <v>0.77596525543044015</v>
      </c>
      <c r="G8264" s="2">
        <v>0.2095622352803273</v>
      </c>
      <c r="H8264" s="2">
        <v>51956.900272043742</v>
      </c>
      <c r="I8264" s="2">
        <v>21119.209830153919</v>
      </c>
      <c r="J8264" s="2">
        <v>-1.2987595051028329</v>
      </c>
      <c r="M8264" s="2" t="s">
        <v>14</v>
      </c>
      <c r="O8264">
        <f>VLOOKUP(A8264,fecal_neg_0w!A:G,7,FALSE)</f>
        <v>7.9531141911980241E-2</v>
      </c>
    </row>
    <row r="8265" spans="1:15" s="2" customFormat="1" hidden="1" x14ac:dyDescent="0.6">
      <c r="A8265" s="2" t="s">
        <v>9783</v>
      </c>
      <c r="B8265" s="2">
        <v>11</v>
      </c>
      <c r="C8265" s="2">
        <v>10</v>
      </c>
      <c r="D8265" s="2">
        <v>50</v>
      </c>
      <c r="E8265" s="2">
        <v>0.75102144611219779</v>
      </c>
      <c r="F8265" s="2">
        <v>0.77596525543044015</v>
      </c>
      <c r="G8265" s="2">
        <v>0.2095622352803273</v>
      </c>
      <c r="H8265" s="2">
        <v>59370.022061999327</v>
      </c>
      <c r="I8265" s="2">
        <v>71664.972726824402</v>
      </c>
      <c r="J8265" s="2">
        <v>0.27153350428973971</v>
      </c>
      <c r="M8265" s="2" t="s">
        <v>14</v>
      </c>
      <c r="O8265">
        <f>VLOOKUP(A8265,fecal_neg_0w!A:G,7,FALSE)</f>
        <v>4.461247196574724E-2</v>
      </c>
    </row>
    <row r="8266" spans="1:15" s="2" customFormat="1" hidden="1" x14ac:dyDescent="0.6">
      <c r="A8266" s="2" t="s">
        <v>466</v>
      </c>
      <c r="B8266" s="2">
        <v>11</v>
      </c>
      <c r="C8266" s="2">
        <v>10</v>
      </c>
      <c r="D8266" s="2">
        <v>50</v>
      </c>
      <c r="E8266" s="2">
        <v>0.75125620647961533</v>
      </c>
      <c r="F8266" s="2">
        <v>0.77596525543044015</v>
      </c>
      <c r="G8266" s="2">
        <v>0.2095622352803273</v>
      </c>
      <c r="H8266" s="2">
        <v>18121763.86976894</v>
      </c>
      <c r="I8266" s="2">
        <v>11045322.94507293</v>
      </c>
      <c r="J8266" s="2">
        <v>-0.7142877848974154</v>
      </c>
      <c r="M8266" s="2" t="s">
        <v>14</v>
      </c>
      <c r="O8266">
        <f>VLOOKUP(A8266,fecal_neg_0w!A:G,7,FALSE)</f>
        <v>0.35615556856936159</v>
      </c>
    </row>
    <row r="8267" spans="1:15" s="2" customFormat="1" hidden="1" x14ac:dyDescent="0.6">
      <c r="A8267" s="2" t="s">
        <v>9900</v>
      </c>
      <c r="B8267" s="2">
        <v>11</v>
      </c>
      <c r="C8267" s="2">
        <v>10</v>
      </c>
      <c r="D8267" s="2">
        <v>60</v>
      </c>
      <c r="E8267" s="2">
        <v>0.75125620647961533</v>
      </c>
      <c r="F8267" s="2">
        <v>0.77596525543044015</v>
      </c>
      <c r="G8267" s="2">
        <v>0.2095622352803273</v>
      </c>
      <c r="H8267" s="2">
        <v>29209.935065914538</v>
      </c>
      <c r="I8267" s="2">
        <v>21011.435549726979</v>
      </c>
      <c r="J8267" s="2">
        <v>-0.47528441740961552</v>
      </c>
      <c r="M8267" s="2" t="s">
        <v>14</v>
      </c>
      <c r="O8267">
        <f>VLOOKUP(A8267,fecal_neg_0w!A:G,7,FALSE)</f>
        <v>9.6401763493500658E-2</v>
      </c>
    </row>
    <row r="8268" spans="1:15" x14ac:dyDescent="0.6">
      <c r="A8268" s="3" t="s">
        <v>491</v>
      </c>
      <c r="B8268" s="3">
        <v>11</v>
      </c>
      <c r="C8268" s="3">
        <v>10</v>
      </c>
      <c r="D8268" s="3">
        <v>102</v>
      </c>
      <c r="E8268" s="3">
        <v>1.0587485169372729E-3</v>
      </c>
      <c r="F8268" s="3">
        <v>2.8475882114361241E-3</v>
      </c>
      <c r="G8268" s="3">
        <v>7.6903823537232796E-4</v>
      </c>
      <c r="H8268" s="8">
        <v>23779473.631548461</v>
      </c>
      <c r="I8268" s="8">
        <v>4477321.3230467234</v>
      </c>
      <c r="J8268" s="3">
        <v>-2.4090090161041888</v>
      </c>
      <c r="K8268" s="3" t="s">
        <v>492</v>
      </c>
      <c r="L8268" s="3"/>
      <c r="M8268" s="3" t="s">
        <v>19</v>
      </c>
      <c r="N8268" s="3"/>
      <c r="O8268">
        <f>VLOOKUP(A8268,fecal_neg_0w!A:G,7,FALSE)</f>
        <v>5.4062076724537278E-2</v>
      </c>
    </row>
    <row r="8269" spans="1:15" x14ac:dyDescent="0.6">
      <c r="A8269" s="3" t="s">
        <v>3165</v>
      </c>
      <c r="B8269" s="3">
        <v>11</v>
      </c>
      <c r="C8269" s="3">
        <v>10</v>
      </c>
      <c r="D8269" s="3">
        <v>104</v>
      </c>
      <c r="E8269" s="3">
        <v>6.3719487246343158E-4</v>
      </c>
      <c r="F8269" s="3">
        <v>2.3719039366373348E-3</v>
      </c>
      <c r="G8269" s="3">
        <v>6.4057183920715607E-4</v>
      </c>
      <c r="H8269" s="8">
        <v>1529938.2464894301</v>
      </c>
      <c r="I8269" s="8">
        <v>150294.137040456</v>
      </c>
      <c r="J8269" s="3">
        <v>-3.3476127859424398</v>
      </c>
      <c r="K8269" s="3" t="s">
        <v>3166</v>
      </c>
      <c r="L8269" s="3"/>
      <c r="M8269" s="3" t="s">
        <v>19</v>
      </c>
      <c r="N8269" s="3"/>
      <c r="O8269">
        <f>VLOOKUP(A8269,fecal_neg_0w!A:G,7,FALSE)</f>
        <v>3.0212281779977739E-2</v>
      </c>
    </row>
    <row r="8270" spans="1:15" x14ac:dyDescent="0.6">
      <c r="A8270" s="3" t="s">
        <v>347</v>
      </c>
      <c r="B8270" s="3">
        <v>11</v>
      </c>
      <c r="C8270" s="3">
        <v>10</v>
      </c>
      <c r="D8270" s="3">
        <v>105</v>
      </c>
      <c r="E8270" s="3">
        <v>4.908786448402844E-4</v>
      </c>
      <c r="F8270" s="3">
        <v>2.1862469374409549E-3</v>
      </c>
      <c r="G8270" s="3">
        <v>5.9043209973460827E-4</v>
      </c>
      <c r="H8270" s="8">
        <v>24652162.366020579</v>
      </c>
      <c r="I8270" s="8">
        <v>1619193.4948078969</v>
      </c>
      <c r="J8270" s="3">
        <v>-3.9283668940740371</v>
      </c>
      <c r="K8270" s="3" t="s">
        <v>348</v>
      </c>
      <c r="L8270" s="3"/>
      <c r="M8270" s="3" t="s">
        <v>19</v>
      </c>
      <c r="N8270" s="3"/>
      <c r="O8270">
        <f>VLOOKUP(A8270,fecal_neg_0w!A:G,7,FALSE)</f>
        <v>2.406204834959649E-2</v>
      </c>
    </row>
    <row r="8271" spans="1:15" x14ac:dyDescent="0.6">
      <c r="A8271" s="3" t="s">
        <v>6758</v>
      </c>
      <c r="B8271" s="3">
        <v>11</v>
      </c>
      <c r="C8271" s="3">
        <v>10</v>
      </c>
      <c r="D8271" s="3">
        <v>102</v>
      </c>
      <c r="E8271" s="3">
        <v>1.0587485169372729E-3</v>
      </c>
      <c r="F8271" s="3">
        <v>2.8475882114361241E-3</v>
      </c>
      <c r="G8271" s="3">
        <v>7.6903823537232796E-4</v>
      </c>
      <c r="H8271" s="8">
        <v>307281.82514663541</v>
      </c>
      <c r="I8271" s="8">
        <v>55935.111529768328</v>
      </c>
      <c r="J8271" s="3">
        <v>-2.4577363585541461</v>
      </c>
      <c r="K8271" s="3" t="s">
        <v>348</v>
      </c>
      <c r="L8271" s="3"/>
      <c r="M8271" s="3" t="s">
        <v>19</v>
      </c>
      <c r="N8271" s="3"/>
      <c r="O8271">
        <f>VLOOKUP(A8271,fecal_neg_0w!A:G,7,FALSE)</f>
        <v>3.0212281779977739E-2</v>
      </c>
    </row>
    <row r="8272" spans="1:15" hidden="1" x14ac:dyDescent="0.6">
      <c r="A8272" s="3" t="s">
        <v>1209</v>
      </c>
      <c r="B8272" s="3">
        <v>11</v>
      </c>
      <c r="C8272" s="3">
        <v>10</v>
      </c>
      <c r="D8272" s="3">
        <v>76.5</v>
      </c>
      <c r="E8272" s="3">
        <v>7.8109183128743487E-2</v>
      </c>
      <c r="F8272" s="3">
        <v>9.7426141227103774E-2</v>
      </c>
      <c r="G8272" s="3">
        <v>2.6311538805900751E-2</v>
      </c>
      <c r="H8272" s="8">
        <v>378211.39923238422</v>
      </c>
      <c r="I8272" s="8">
        <v>269560.16064796061</v>
      </c>
      <c r="J8272" s="3">
        <v>-0.48858555582237051</v>
      </c>
      <c r="K8272" s="3" t="s">
        <v>1210</v>
      </c>
      <c r="L8272" s="3"/>
      <c r="M8272" s="3" t="s">
        <v>19</v>
      </c>
      <c r="N8272" s="3"/>
      <c r="O8272">
        <f>VLOOKUP(A8272,fecal_neg_0w!A:G,7,FALSE)</f>
        <v>0.36631788694566603</v>
      </c>
    </row>
    <row r="8273" spans="1:15" x14ac:dyDescent="0.6">
      <c r="A8273" s="3" t="s">
        <v>2138</v>
      </c>
      <c r="B8273" s="3">
        <v>11</v>
      </c>
      <c r="C8273" s="3">
        <v>10</v>
      </c>
      <c r="D8273" s="3">
        <v>92</v>
      </c>
      <c r="E8273" s="3">
        <v>1.0162438913637689E-2</v>
      </c>
      <c r="F8273" s="3">
        <v>1.55670252146874E-2</v>
      </c>
      <c r="G8273" s="3">
        <v>4.2041323085342036E-3</v>
      </c>
      <c r="H8273" s="8">
        <v>3959874.8842003662</v>
      </c>
      <c r="I8273" s="8">
        <v>1207680.601845551</v>
      </c>
      <c r="J8273" s="3">
        <v>-1.713215895652431</v>
      </c>
      <c r="K8273" s="3" t="s">
        <v>2139</v>
      </c>
      <c r="L8273" s="3"/>
      <c r="M8273" s="3" t="s">
        <v>19</v>
      </c>
      <c r="N8273" s="3"/>
      <c r="O8273">
        <f>VLOOKUP(A8273,fecal_neg_0w!A:G,7,FALSE)</f>
        <v>2.6679515227955121E-2</v>
      </c>
    </row>
    <row r="8274" spans="1:15" s="2" customFormat="1" hidden="1" x14ac:dyDescent="0.6">
      <c r="A8274" s="2" t="s">
        <v>633</v>
      </c>
      <c r="B8274" s="2">
        <v>11</v>
      </c>
      <c r="C8274" s="2">
        <v>10</v>
      </c>
      <c r="D8274" s="2">
        <v>50</v>
      </c>
      <c r="E8274" s="2">
        <v>0.75133431255763361</v>
      </c>
      <c r="F8274" s="2">
        <v>0.77596525543044015</v>
      </c>
      <c r="G8274" s="2">
        <v>0.2095622352803273</v>
      </c>
      <c r="H8274" s="2">
        <v>12105370.68285816</v>
      </c>
      <c r="I8274" s="2">
        <v>13606100.40434799</v>
      </c>
      <c r="J8274" s="2">
        <v>0.16860638314068849</v>
      </c>
      <c r="M8274" s="2" t="s">
        <v>14</v>
      </c>
      <c r="O8274">
        <f>VLOOKUP(A8274,fecal_neg_0w!A:G,7,FALSE)</f>
        <v>0.57763539763539762</v>
      </c>
    </row>
    <row r="8275" spans="1:15" s="2" customFormat="1" hidden="1" x14ac:dyDescent="0.6">
      <c r="A8275" s="2" t="s">
        <v>1914</v>
      </c>
      <c r="B8275" s="2">
        <v>11</v>
      </c>
      <c r="C8275" s="2">
        <v>10</v>
      </c>
      <c r="D8275" s="2">
        <v>50</v>
      </c>
      <c r="E8275" s="2">
        <v>0.75133431255763361</v>
      </c>
      <c r="F8275" s="2">
        <v>0.77596525543044015</v>
      </c>
      <c r="G8275" s="2">
        <v>0.2095622352803273</v>
      </c>
      <c r="H8275" s="2">
        <v>1624072.2137661311</v>
      </c>
      <c r="I8275" s="2">
        <v>1384445.555140869</v>
      </c>
      <c r="J8275" s="2">
        <v>-0.2303074636114453</v>
      </c>
      <c r="M8275" s="2" t="s">
        <v>14</v>
      </c>
      <c r="O8275">
        <f>VLOOKUP(A8275,fecal_neg_0w!A:G,7,FALSE)</f>
        <v>0.1153078278151678</v>
      </c>
    </row>
    <row r="8276" spans="1:15" s="2" customFormat="1" hidden="1" x14ac:dyDescent="0.6">
      <c r="A8276" s="2" t="s">
        <v>2202</v>
      </c>
      <c r="B8276" s="2">
        <v>11</v>
      </c>
      <c r="C8276" s="2">
        <v>10</v>
      </c>
      <c r="D8276" s="2">
        <v>60</v>
      </c>
      <c r="E8276" s="2">
        <v>0.75133431255763361</v>
      </c>
      <c r="F8276" s="2">
        <v>0.77596525543044015</v>
      </c>
      <c r="G8276" s="2">
        <v>0.2095622352803273</v>
      </c>
      <c r="H8276" s="2">
        <v>1727137.968576995</v>
      </c>
      <c r="I8276" s="2">
        <v>1815535.406500756</v>
      </c>
      <c r="J8276" s="2">
        <v>7.2011731838691917E-2</v>
      </c>
      <c r="M8276" s="2" t="s">
        <v>14</v>
      </c>
      <c r="O8276">
        <f>VLOOKUP(A8276,fecal_neg_0w!A:G,7,FALSE)</f>
        <v>0.3077024992944275</v>
      </c>
    </row>
    <row r="8277" spans="1:15" s="2" customFormat="1" hidden="1" x14ac:dyDescent="0.6">
      <c r="A8277" s="2" t="s">
        <v>2474</v>
      </c>
      <c r="B8277" s="2">
        <v>11</v>
      </c>
      <c r="C8277" s="2">
        <v>10</v>
      </c>
      <c r="D8277" s="2">
        <v>50</v>
      </c>
      <c r="E8277" s="2">
        <v>0.75133431255763361</v>
      </c>
      <c r="F8277" s="2">
        <v>0.77596525543044015</v>
      </c>
      <c r="G8277" s="2">
        <v>0.2095622352803273</v>
      </c>
      <c r="H8277" s="2">
        <v>2736207.8207358681</v>
      </c>
      <c r="I8277" s="2">
        <v>3013764.294643777</v>
      </c>
      <c r="J8277" s="2">
        <v>0.1393887786124389</v>
      </c>
      <c r="M8277" s="2" t="s">
        <v>14</v>
      </c>
      <c r="O8277">
        <f>VLOOKUP(A8277,fecal_neg_0w!A:G,7,FALSE)</f>
        <v>0.2255975407171435</v>
      </c>
    </row>
    <row r="8278" spans="1:15" s="2" customFormat="1" hidden="1" x14ac:dyDescent="0.6">
      <c r="A8278" s="2" t="s">
        <v>3872</v>
      </c>
      <c r="B8278" s="2">
        <v>11</v>
      </c>
      <c r="C8278" s="2">
        <v>10</v>
      </c>
      <c r="D8278" s="2">
        <v>60</v>
      </c>
      <c r="E8278" s="2">
        <v>0.75133431255763361</v>
      </c>
      <c r="F8278" s="2">
        <v>0.77596525543044015</v>
      </c>
      <c r="G8278" s="2">
        <v>0.2095622352803273</v>
      </c>
      <c r="H8278" s="2">
        <v>2054088.2721699509</v>
      </c>
      <c r="I8278" s="2">
        <v>1924294.159957137</v>
      </c>
      <c r="J8278" s="2">
        <v>-9.4168825620163862E-2</v>
      </c>
      <c r="M8278" s="2" t="s">
        <v>14</v>
      </c>
      <c r="O8278">
        <f>VLOOKUP(A8278,fecal_neg_0w!A:G,7,FALSE)</f>
        <v>0.78192532088681443</v>
      </c>
    </row>
    <row r="8279" spans="1:15" s="2" customFormat="1" hidden="1" x14ac:dyDescent="0.6">
      <c r="A8279" s="2" t="s">
        <v>4304</v>
      </c>
      <c r="B8279" s="2">
        <v>11</v>
      </c>
      <c r="C8279" s="2">
        <v>10</v>
      </c>
      <c r="D8279" s="2">
        <v>50</v>
      </c>
      <c r="E8279" s="2">
        <v>0.75133431255763361</v>
      </c>
      <c r="F8279" s="2">
        <v>0.77596525543044015</v>
      </c>
      <c r="G8279" s="2">
        <v>0.2095622352803273</v>
      </c>
      <c r="H8279" s="2">
        <v>1076391.600384888</v>
      </c>
      <c r="I8279" s="2">
        <v>1155141.0501428091</v>
      </c>
      <c r="J8279" s="2">
        <v>0.10186598665662359</v>
      </c>
      <c r="M8279" s="2" t="s">
        <v>14</v>
      </c>
      <c r="O8279">
        <f>VLOOKUP(A8279,fecal_neg_0w!A:G,7,FALSE)</f>
        <v>0.78192532088681443</v>
      </c>
    </row>
    <row r="8280" spans="1:15" s="2" customFormat="1" hidden="1" x14ac:dyDescent="0.6">
      <c r="A8280" s="2" t="s">
        <v>4486</v>
      </c>
      <c r="B8280" s="2">
        <v>11</v>
      </c>
      <c r="C8280" s="2">
        <v>10</v>
      </c>
      <c r="D8280" s="2">
        <v>60</v>
      </c>
      <c r="E8280" s="2">
        <v>0.75133431255763361</v>
      </c>
      <c r="F8280" s="2">
        <v>0.77596525543044015</v>
      </c>
      <c r="G8280" s="2">
        <v>0.2095622352803273</v>
      </c>
      <c r="H8280" s="2">
        <v>713914.36759336002</v>
      </c>
      <c r="I8280" s="2">
        <v>757912.78765545634</v>
      </c>
      <c r="J8280" s="2">
        <v>8.6280811683802125E-2</v>
      </c>
      <c r="M8280" s="2" t="s">
        <v>14</v>
      </c>
      <c r="O8280">
        <f>VLOOKUP(A8280,fecal_neg_0w!A:G,7,FALSE)</f>
        <v>0.57763539763539762</v>
      </c>
    </row>
    <row r="8281" spans="1:15" s="2" customFormat="1" hidden="1" x14ac:dyDescent="0.6">
      <c r="A8281" s="2" t="s">
        <v>4522</v>
      </c>
      <c r="B8281" s="2">
        <v>11</v>
      </c>
      <c r="C8281" s="2">
        <v>10</v>
      </c>
      <c r="D8281" s="2">
        <v>50</v>
      </c>
      <c r="E8281" s="2">
        <v>0.75133431255763361</v>
      </c>
      <c r="F8281" s="2">
        <v>0.77596525543044015</v>
      </c>
      <c r="G8281" s="2">
        <v>0.2095622352803273</v>
      </c>
      <c r="H8281" s="2">
        <v>1567884.3322437671</v>
      </c>
      <c r="I8281" s="2">
        <v>1665030.1396108749</v>
      </c>
      <c r="J8281" s="2">
        <v>8.6729161305733576E-2</v>
      </c>
      <c r="M8281" s="2" t="s">
        <v>14</v>
      </c>
      <c r="O8281">
        <f>VLOOKUP(A8281,fecal_neg_0w!A:G,7,FALSE)</f>
        <v>0.2255975407171435</v>
      </c>
    </row>
    <row r="8282" spans="1:15" s="2" customFormat="1" hidden="1" x14ac:dyDescent="0.6">
      <c r="A8282" s="2" t="s">
        <v>4558</v>
      </c>
      <c r="B8282" s="2">
        <v>11</v>
      </c>
      <c r="C8282" s="2">
        <v>10</v>
      </c>
      <c r="D8282" s="2">
        <v>60</v>
      </c>
      <c r="E8282" s="2">
        <v>0.75133431255763361</v>
      </c>
      <c r="F8282" s="2">
        <v>0.77596525543044015</v>
      </c>
      <c r="G8282" s="2">
        <v>0.2095622352803273</v>
      </c>
      <c r="H8282" s="2">
        <v>1824877.5599520609</v>
      </c>
      <c r="I8282" s="2">
        <v>1784142.58163843</v>
      </c>
      <c r="J8282" s="2">
        <v>-3.2568755341500971E-2</v>
      </c>
      <c r="M8282" s="2" t="s">
        <v>14</v>
      </c>
      <c r="O8282">
        <f>VLOOKUP(A8282,fecal_neg_0w!A:G,7,FALSE)</f>
        <v>0.40737689510489511</v>
      </c>
    </row>
    <row r="8283" spans="1:15" s="2" customFormat="1" hidden="1" x14ac:dyDescent="0.6">
      <c r="A8283" s="2" t="s">
        <v>4738</v>
      </c>
      <c r="B8283" s="2">
        <v>11</v>
      </c>
      <c r="C8283" s="2">
        <v>10</v>
      </c>
      <c r="D8283" s="2">
        <v>50</v>
      </c>
      <c r="E8283" s="2">
        <v>0.75133431255763361</v>
      </c>
      <c r="F8283" s="2">
        <v>0.77596525543044015</v>
      </c>
      <c r="G8283" s="2">
        <v>0.2095622352803273</v>
      </c>
      <c r="H8283" s="2">
        <v>722185.95563016622</v>
      </c>
      <c r="I8283" s="2">
        <v>823008.34121784486</v>
      </c>
      <c r="J8283" s="2">
        <v>0.1885366880550278</v>
      </c>
      <c r="M8283" s="2" t="s">
        <v>14</v>
      </c>
      <c r="O8283">
        <f>VLOOKUP(A8283,fecal_neg_0w!A:G,7,FALSE)</f>
        <v>0.75420584602852936</v>
      </c>
    </row>
    <row r="8284" spans="1:15" s="2" customFormat="1" hidden="1" x14ac:dyDescent="0.6">
      <c r="A8284" s="2" t="s">
        <v>5021</v>
      </c>
      <c r="B8284" s="2">
        <v>11</v>
      </c>
      <c r="C8284" s="2">
        <v>10</v>
      </c>
      <c r="D8284" s="2">
        <v>60</v>
      </c>
      <c r="E8284" s="2">
        <v>0.75133431255763361</v>
      </c>
      <c r="F8284" s="2">
        <v>0.77596525543044015</v>
      </c>
      <c r="G8284" s="2">
        <v>0.2095622352803273</v>
      </c>
      <c r="H8284" s="2">
        <v>1082404.2522727209</v>
      </c>
      <c r="I8284" s="2">
        <v>1050242.262724028</v>
      </c>
      <c r="J8284" s="2">
        <v>-4.3517254793932737E-2</v>
      </c>
      <c r="M8284" s="2" t="s">
        <v>14</v>
      </c>
      <c r="O8284">
        <f>VLOOKUP(A8284,fecal_neg_0w!A:G,7,FALSE)</f>
        <v>0.35615556856936159</v>
      </c>
    </row>
    <row r="8285" spans="1:15" s="2" customFormat="1" hidden="1" x14ac:dyDescent="0.6">
      <c r="A8285" s="2" t="s">
        <v>5096</v>
      </c>
      <c r="B8285" s="2">
        <v>11</v>
      </c>
      <c r="C8285" s="2">
        <v>10</v>
      </c>
      <c r="D8285" s="2">
        <v>60</v>
      </c>
      <c r="E8285" s="2">
        <v>0.75133431255763361</v>
      </c>
      <c r="F8285" s="2">
        <v>0.77596525543044015</v>
      </c>
      <c r="G8285" s="2">
        <v>0.2095622352803273</v>
      </c>
      <c r="H8285" s="2">
        <v>528394.75589686446</v>
      </c>
      <c r="I8285" s="2">
        <v>607771.98656524555</v>
      </c>
      <c r="J8285" s="2">
        <v>0.2019140311789675</v>
      </c>
      <c r="M8285" s="2" t="s">
        <v>14</v>
      </c>
      <c r="O8285">
        <f>VLOOKUP(A8285,fecal_neg_0w!A:G,7,FALSE)</f>
        <v>0.63578428177327262</v>
      </c>
    </row>
    <row r="8286" spans="1:15" s="2" customFormat="1" hidden="1" x14ac:dyDescent="0.6">
      <c r="A8286" s="2" t="s">
        <v>5405</v>
      </c>
      <c r="B8286" s="2">
        <v>11</v>
      </c>
      <c r="C8286" s="2">
        <v>10</v>
      </c>
      <c r="D8286" s="2">
        <v>60</v>
      </c>
      <c r="E8286" s="2">
        <v>0.75133431255763361</v>
      </c>
      <c r="F8286" s="2">
        <v>0.77596525543044015</v>
      </c>
      <c r="G8286" s="2">
        <v>0.2095622352803273</v>
      </c>
      <c r="H8286" s="2">
        <v>306485.45563042758</v>
      </c>
      <c r="I8286" s="2">
        <v>375060.80186227319</v>
      </c>
      <c r="J8286" s="2">
        <v>0.29130588080177511</v>
      </c>
      <c r="M8286" s="2" t="s">
        <v>14</v>
      </c>
      <c r="O8286">
        <f>VLOOKUP(A8286,fecal_neg_0w!A:G,7,FALSE)</f>
        <v>0.26516738169493731</v>
      </c>
    </row>
    <row r="8287" spans="1:15" s="2" customFormat="1" hidden="1" x14ac:dyDescent="0.6">
      <c r="A8287" s="2" t="s">
        <v>7132</v>
      </c>
      <c r="B8287" s="2">
        <v>11</v>
      </c>
      <c r="C8287" s="2">
        <v>10</v>
      </c>
      <c r="D8287" s="2">
        <v>50</v>
      </c>
      <c r="E8287" s="2">
        <v>0.75133431255763361</v>
      </c>
      <c r="F8287" s="2">
        <v>0.77596525543044015</v>
      </c>
      <c r="G8287" s="2">
        <v>0.2095622352803273</v>
      </c>
      <c r="H8287" s="2">
        <v>422775.67866198008</v>
      </c>
      <c r="I8287" s="2">
        <v>457814.42422252742</v>
      </c>
      <c r="J8287" s="2">
        <v>0.1148705340792016</v>
      </c>
      <c r="M8287" s="2" t="s">
        <v>14</v>
      </c>
      <c r="O8287">
        <f>VLOOKUP(A8287,fecal_neg_0w!A:G,7,FALSE)</f>
        <v>0.78192532088681443</v>
      </c>
    </row>
    <row r="8288" spans="1:15" s="2" customFormat="1" hidden="1" x14ac:dyDescent="0.6">
      <c r="A8288" s="2" t="s">
        <v>7227</v>
      </c>
      <c r="B8288" s="2">
        <v>11</v>
      </c>
      <c r="C8288" s="2">
        <v>10</v>
      </c>
      <c r="D8288" s="2">
        <v>50</v>
      </c>
      <c r="E8288" s="2">
        <v>0.75133431255763361</v>
      </c>
      <c r="F8288" s="2">
        <v>0.77596525543044015</v>
      </c>
      <c r="G8288" s="2">
        <v>0.2095622352803273</v>
      </c>
      <c r="H8288" s="2">
        <v>314306.71436539578</v>
      </c>
      <c r="I8288" s="2">
        <v>316058.20945588383</v>
      </c>
      <c r="J8288" s="2">
        <v>8.0171966696192636E-3</v>
      </c>
      <c r="M8288" s="2" t="s">
        <v>14</v>
      </c>
      <c r="O8288">
        <f>VLOOKUP(A8288,fecal_neg_0w!A:G,7,FALSE)</f>
        <v>0.57763539763539762</v>
      </c>
    </row>
    <row r="8289" spans="1:15" s="2" customFormat="1" hidden="1" x14ac:dyDescent="0.6">
      <c r="A8289" s="2" t="s">
        <v>7540</v>
      </c>
      <c r="B8289" s="2">
        <v>11</v>
      </c>
      <c r="C8289" s="2">
        <v>10</v>
      </c>
      <c r="D8289" s="2">
        <v>60</v>
      </c>
      <c r="E8289" s="2">
        <v>0.75133431255763361</v>
      </c>
      <c r="F8289" s="2">
        <v>0.77596525543044015</v>
      </c>
      <c r="G8289" s="2">
        <v>0.2095622352803273</v>
      </c>
      <c r="H8289" s="2">
        <v>416646.2601711895</v>
      </c>
      <c r="I8289" s="2">
        <v>353521.53172847361</v>
      </c>
      <c r="J8289" s="2">
        <v>-0.2370249433927811</v>
      </c>
      <c r="M8289" s="2" t="s">
        <v>14</v>
      </c>
      <c r="O8289">
        <f>VLOOKUP(A8289,fecal_neg_0w!A:G,7,FALSE)</f>
        <v>7.9531141911980241E-2</v>
      </c>
    </row>
    <row r="8290" spans="1:15" s="2" customFormat="1" hidden="1" x14ac:dyDescent="0.6">
      <c r="A8290" s="2" t="s">
        <v>7742</v>
      </c>
      <c r="B8290" s="2">
        <v>11</v>
      </c>
      <c r="C8290" s="2">
        <v>10</v>
      </c>
      <c r="D8290" s="2">
        <v>50</v>
      </c>
      <c r="E8290" s="2">
        <v>0.75133431255763361</v>
      </c>
      <c r="F8290" s="2">
        <v>0.77596525543044015</v>
      </c>
      <c r="G8290" s="2">
        <v>0.2095622352803273</v>
      </c>
      <c r="H8290" s="2">
        <v>186320.96306102531</v>
      </c>
      <c r="I8290" s="2">
        <v>194053.09365020241</v>
      </c>
      <c r="J8290" s="2">
        <v>5.8661431442440938E-2</v>
      </c>
      <c r="M8290" s="2" t="s">
        <v>14</v>
      </c>
      <c r="O8290">
        <f>VLOOKUP(A8290,fecal_neg_0w!A:G,7,FALSE)</f>
        <v>0.78192532088681443</v>
      </c>
    </row>
    <row r="8291" spans="1:15" s="2" customFormat="1" hidden="1" x14ac:dyDescent="0.6">
      <c r="A8291" s="2" t="s">
        <v>8248</v>
      </c>
      <c r="B8291" s="2">
        <v>11</v>
      </c>
      <c r="C8291" s="2">
        <v>10</v>
      </c>
      <c r="D8291" s="2">
        <v>50</v>
      </c>
      <c r="E8291" s="2">
        <v>0.75133431255763361</v>
      </c>
      <c r="F8291" s="2">
        <v>0.77596525543044015</v>
      </c>
      <c r="G8291" s="2">
        <v>0.2095622352803273</v>
      </c>
      <c r="H8291" s="2">
        <v>249855.28490656879</v>
      </c>
      <c r="I8291" s="2">
        <v>291031.63748896332</v>
      </c>
      <c r="J8291" s="2">
        <v>0.22008326016395319</v>
      </c>
      <c r="M8291" s="2" t="s">
        <v>14</v>
      </c>
      <c r="O8291">
        <f>VLOOKUP(A8291,fecal_neg_0w!A:G,7,FALSE)</f>
        <v>0.40737689510489511</v>
      </c>
    </row>
    <row r="8292" spans="1:15" s="2" customFormat="1" hidden="1" x14ac:dyDescent="0.6">
      <c r="A8292" s="2" t="s">
        <v>8366</v>
      </c>
      <c r="B8292" s="2">
        <v>11</v>
      </c>
      <c r="C8292" s="2">
        <v>10</v>
      </c>
      <c r="D8292" s="2">
        <v>60</v>
      </c>
      <c r="E8292" s="2">
        <v>0.75133431255763361</v>
      </c>
      <c r="F8292" s="2">
        <v>0.77596525543044015</v>
      </c>
      <c r="G8292" s="2">
        <v>0.2095622352803273</v>
      </c>
      <c r="H8292" s="2">
        <v>314264.83369055612</v>
      </c>
      <c r="I8292" s="2">
        <v>282085.53457421082</v>
      </c>
      <c r="J8292" s="2">
        <v>-0.15584815723948789</v>
      </c>
      <c r="M8292" s="2" t="s">
        <v>14</v>
      </c>
      <c r="O8292">
        <f>VLOOKUP(A8292,fecal_neg_0w!A:G,7,FALSE)</f>
        <v>0.46291381687696848</v>
      </c>
    </row>
    <row r="8293" spans="1:15" s="2" customFormat="1" hidden="1" x14ac:dyDescent="0.6">
      <c r="A8293" s="2" t="s">
        <v>8492</v>
      </c>
      <c r="B8293" s="2">
        <v>11</v>
      </c>
      <c r="C8293" s="2">
        <v>10</v>
      </c>
      <c r="D8293" s="2">
        <v>60</v>
      </c>
      <c r="E8293" s="2">
        <v>0.75133431255763361</v>
      </c>
      <c r="F8293" s="2">
        <v>0.77596525543044015</v>
      </c>
      <c r="G8293" s="2">
        <v>0.2095622352803273</v>
      </c>
      <c r="H8293" s="2">
        <v>113000.9141963766</v>
      </c>
      <c r="I8293" s="2">
        <v>74357.744510937628</v>
      </c>
      <c r="J8293" s="2">
        <v>-0.60377952948243385</v>
      </c>
      <c r="M8293" s="2" t="s">
        <v>14</v>
      </c>
      <c r="O8293">
        <f>VLOOKUP(A8293,fecal_neg_0w!A:G,7,FALSE)</f>
        <v>0.19294199040978111</v>
      </c>
    </row>
    <row r="8294" spans="1:15" s="2" customFormat="1" hidden="1" x14ac:dyDescent="0.6">
      <c r="A8294" s="2" t="s">
        <v>8754</v>
      </c>
      <c r="B8294" s="2">
        <v>11</v>
      </c>
      <c r="C8294" s="2">
        <v>10</v>
      </c>
      <c r="D8294" s="2">
        <v>60</v>
      </c>
      <c r="E8294" s="2">
        <v>0.75133431255763361</v>
      </c>
      <c r="F8294" s="2">
        <v>0.77596525543044015</v>
      </c>
      <c r="G8294" s="2">
        <v>0.2095622352803273</v>
      </c>
      <c r="H8294" s="2">
        <v>81834.924119720221</v>
      </c>
      <c r="I8294" s="2">
        <v>118682.92945895311</v>
      </c>
      <c r="J8294" s="2">
        <v>0.53632387391910508</v>
      </c>
      <c r="M8294" s="2" t="s">
        <v>14</v>
      </c>
      <c r="O8294">
        <f>VLOOKUP(A8294,fecal_neg_0w!A:G,7,FALSE)</f>
        <v>0.75420584602852936</v>
      </c>
    </row>
    <row r="8295" spans="1:15" s="2" customFormat="1" hidden="1" x14ac:dyDescent="0.6">
      <c r="A8295" s="2" t="s">
        <v>8974</v>
      </c>
      <c r="B8295" s="2">
        <v>11</v>
      </c>
      <c r="C8295" s="2">
        <v>10</v>
      </c>
      <c r="D8295" s="2">
        <v>60</v>
      </c>
      <c r="E8295" s="2">
        <v>0.75133431255763361</v>
      </c>
      <c r="F8295" s="2">
        <v>0.77596525543044015</v>
      </c>
      <c r="G8295" s="2">
        <v>0.2095622352803273</v>
      </c>
      <c r="H8295" s="2">
        <v>57442.949155892682</v>
      </c>
      <c r="I8295" s="2">
        <v>30415.45775042181</v>
      </c>
      <c r="J8295" s="2">
        <v>-0.91732510307339954</v>
      </c>
      <c r="M8295" s="2" t="s">
        <v>14</v>
      </c>
      <c r="O8295">
        <f>VLOOKUP(A8295,fecal_neg_0w!A:G,7,FALSE)</f>
        <v>0.16457553991000509</v>
      </c>
    </row>
    <row r="8296" spans="1:15" s="2" customFormat="1" hidden="1" x14ac:dyDescent="0.6">
      <c r="A8296" s="2" t="s">
        <v>9219</v>
      </c>
      <c r="B8296" s="2">
        <v>11</v>
      </c>
      <c r="C8296" s="2">
        <v>10</v>
      </c>
      <c r="D8296" s="2">
        <v>60</v>
      </c>
      <c r="E8296" s="2">
        <v>0.75133431255763361</v>
      </c>
      <c r="F8296" s="2">
        <v>0.77596525543044015</v>
      </c>
      <c r="G8296" s="2">
        <v>0.2095622352803273</v>
      </c>
      <c r="H8296" s="2">
        <v>84868.038426943705</v>
      </c>
      <c r="I8296" s="2">
        <v>36527.756686990891</v>
      </c>
      <c r="J8296" s="2">
        <v>-1.216228177671242</v>
      </c>
      <c r="M8296" s="2" t="s">
        <v>14</v>
      </c>
      <c r="O8296">
        <f>VLOOKUP(A8296,fecal_neg_0w!A:G,7,FALSE)</f>
        <v>0.46291381687696848</v>
      </c>
    </row>
    <row r="8297" spans="1:15" s="2" customFormat="1" hidden="1" x14ac:dyDescent="0.6">
      <c r="A8297" s="2" t="s">
        <v>9702</v>
      </c>
      <c r="B8297" s="2">
        <v>11</v>
      </c>
      <c r="C8297" s="2">
        <v>10</v>
      </c>
      <c r="D8297" s="2">
        <v>60</v>
      </c>
      <c r="E8297" s="2">
        <v>0.75133431255763361</v>
      </c>
      <c r="F8297" s="2">
        <v>0.77596525543044015</v>
      </c>
      <c r="G8297" s="2">
        <v>0.2095622352803273</v>
      </c>
      <c r="H8297" s="2">
        <v>80370.121415339861</v>
      </c>
      <c r="I8297" s="2">
        <v>48468.267833024533</v>
      </c>
      <c r="J8297" s="2">
        <v>-0.72961873723451109</v>
      </c>
      <c r="M8297" s="2" t="s">
        <v>14</v>
      </c>
      <c r="O8297">
        <f>VLOOKUP(A8297,fecal_neg_0w!A:G,7,FALSE)</f>
        <v>0.19294199040978111</v>
      </c>
    </row>
    <row r="8298" spans="1:15" s="2" customFormat="1" hidden="1" x14ac:dyDescent="0.6">
      <c r="A8298" s="2" t="s">
        <v>9712</v>
      </c>
      <c r="B8298" s="2">
        <v>11</v>
      </c>
      <c r="C8298" s="2">
        <v>10</v>
      </c>
      <c r="D8298" s="2">
        <v>50</v>
      </c>
      <c r="E8298" s="2">
        <v>0.75133431255763361</v>
      </c>
      <c r="F8298" s="2">
        <v>0.77596525543044015</v>
      </c>
      <c r="G8298" s="2">
        <v>0.2095622352803273</v>
      </c>
      <c r="H8298" s="2">
        <v>109409.2317521423</v>
      </c>
      <c r="I8298" s="2">
        <v>112513.8011198271</v>
      </c>
      <c r="J8298" s="2">
        <v>4.0367500287324783E-2</v>
      </c>
      <c r="M8298" s="2" t="s">
        <v>14</v>
      </c>
      <c r="O8298">
        <f>VLOOKUP(A8298,fecal_neg_0w!A:G,7,FALSE)</f>
        <v>0.35615556856936159</v>
      </c>
    </row>
    <row r="8299" spans="1:15" s="2" customFormat="1" hidden="1" x14ac:dyDescent="0.6">
      <c r="A8299" s="2" t="s">
        <v>9757</v>
      </c>
      <c r="B8299" s="2">
        <v>11</v>
      </c>
      <c r="C8299" s="2">
        <v>10</v>
      </c>
      <c r="D8299" s="2">
        <v>50</v>
      </c>
      <c r="E8299" s="2">
        <v>0.75133431255763361</v>
      </c>
      <c r="F8299" s="2">
        <v>0.77596525543044015</v>
      </c>
      <c r="G8299" s="2">
        <v>0.2095622352803273</v>
      </c>
      <c r="H8299" s="2">
        <v>46491.228177105033</v>
      </c>
      <c r="I8299" s="2">
        <v>43736.504883996109</v>
      </c>
      <c r="J8299" s="2">
        <v>-8.8120603723193289E-2</v>
      </c>
      <c r="M8299" s="2" t="s">
        <v>14</v>
      </c>
      <c r="O8299">
        <f>VLOOKUP(A8299,fecal_neg_0w!A:G,7,FALSE)</f>
        <v>0.75420584602852936</v>
      </c>
    </row>
    <row r="8300" spans="1:15" s="2" customFormat="1" hidden="1" x14ac:dyDescent="0.6">
      <c r="A8300" s="2" t="s">
        <v>9953</v>
      </c>
      <c r="B8300" s="2">
        <v>11</v>
      </c>
      <c r="C8300" s="2">
        <v>10</v>
      </c>
      <c r="D8300" s="2">
        <v>60</v>
      </c>
      <c r="E8300" s="2">
        <v>0.75133431255763361</v>
      </c>
      <c r="F8300" s="2">
        <v>0.77596525543044015</v>
      </c>
      <c r="G8300" s="2">
        <v>0.2095622352803273</v>
      </c>
      <c r="H8300" s="2">
        <v>43897.062646041399</v>
      </c>
      <c r="I8300" s="2">
        <v>36750.632903154983</v>
      </c>
      <c r="J8300" s="2">
        <v>-0.2563553100236784</v>
      </c>
      <c r="M8300" s="2" t="s">
        <v>14</v>
      </c>
      <c r="O8300">
        <f>VLOOKUP(A8300,fecal_neg_0w!A:G,7,FALSE)</f>
        <v>6.4163631895261294E-2</v>
      </c>
    </row>
    <row r="8301" spans="1:15" s="2" customFormat="1" hidden="1" x14ac:dyDescent="0.6">
      <c r="A8301" s="2" t="s">
        <v>884</v>
      </c>
      <c r="B8301" s="2">
        <v>11</v>
      </c>
      <c r="C8301" s="2">
        <v>10</v>
      </c>
      <c r="D8301" s="2">
        <v>50.5</v>
      </c>
      <c r="E8301" s="2">
        <v>0.75493134423432151</v>
      </c>
      <c r="F8301" s="2">
        <v>0.77958624834223922</v>
      </c>
      <c r="G8301" s="2">
        <v>0.21054014423078651</v>
      </c>
      <c r="H8301" s="2">
        <v>13327349.33039136</v>
      </c>
      <c r="I8301" s="2">
        <v>14430116.35960667</v>
      </c>
      <c r="J8301" s="2">
        <v>0.1146930611960873</v>
      </c>
      <c r="M8301" s="2" t="s">
        <v>14</v>
      </c>
      <c r="O8301">
        <f>VLOOKUP(A8301,fecal_neg_0w!A:G,7,FALSE)</f>
        <v>0.1184214997067478</v>
      </c>
    </row>
    <row r="8302" spans="1:15" hidden="1" x14ac:dyDescent="0.6">
      <c r="A8302" s="3" t="s">
        <v>1694</v>
      </c>
      <c r="B8302" s="3">
        <v>11</v>
      </c>
      <c r="C8302" s="3">
        <v>10</v>
      </c>
      <c r="D8302" s="3">
        <v>86</v>
      </c>
      <c r="E8302" s="3">
        <v>3.1733993756896547E-2</v>
      </c>
      <c r="F8302" s="3">
        <v>4.2789707710912117E-2</v>
      </c>
      <c r="G8302" s="3">
        <v>1.155606740396695E-2</v>
      </c>
      <c r="H8302" s="8">
        <v>3000187.7450828119</v>
      </c>
      <c r="I8302" s="8">
        <v>2130479.2838132628</v>
      </c>
      <c r="J8302" s="3">
        <v>-0.49387476097623978</v>
      </c>
      <c r="K8302" s="3" t="s">
        <v>1695</v>
      </c>
      <c r="L8302" s="3"/>
      <c r="M8302" s="3" t="s">
        <v>19</v>
      </c>
      <c r="N8302" s="3"/>
      <c r="O8302">
        <f>VLOOKUP(A8302,fecal_neg_0w!A:G,7,FALSE)</f>
        <v>0.19294199040978111</v>
      </c>
    </row>
    <row r="8303" spans="1:15" s="2" customFormat="1" hidden="1" x14ac:dyDescent="0.6">
      <c r="A8303" s="2" t="s">
        <v>8166</v>
      </c>
      <c r="B8303" s="2">
        <v>11</v>
      </c>
      <c r="C8303" s="2">
        <v>10</v>
      </c>
      <c r="D8303" s="2">
        <v>51</v>
      </c>
      <c r="E8303" s="2">
        <v>0.75735409184575253</v>
      </c>
      <c r="F8303" s="2">
        <v>0.78189966422003054</v>
      </c>
      <c r="G8303" s="2">
        <v>0.21116492040354709</v>
      </c>
      <c r="H8303" s="2">
        <v>135602.00788996409</v>
      </c>
      <c r="I8303" s="2">
        <v>240572.8956219765</v>
      </c>
      <c r="J8303" s="2">
        <v>0.82709556808926443</v>
      </c>
      <c r="M8303" s="2" t="s">
        <v>14</v>
      </c>
      <c r="O8303">
        <f>VLOOKUP(A8303,fecal_neg_0w!A:G,7,FALSE)</f>
        <v>0.54777326332261822</v>
      </c>
    </row>
    <row r="8304" spans="1:15" s="2" customFormat="1" hidden="1" x14ac:dyDescent="0.6">
      <c r="A8304" s="2" t="s">
        <v>6351</v>
      </c>
      <c r="B8304" s="2">
        <v>11</v>
      </c>
      <c r="C8304" s="2">
        <v>10</v>
      </c>
      <c r="D8304" s="2">
        <v>59</v>
      </c>
      <c r="E8304" s="2">
        <v>0.77791434407494897</v>
      </c>
      <c r="F8304" s="2">
        <v>0.80302951624843244</v>
      </c>
      <c r="G8304" s="2">
        <v>0.21687138598460989</v>
      </c>
      <c r="H8304" s="2">
        <v>677399.16496910481</v>
      </c>
      <c r="I8304" s="2">
        <v>555588.88266261679</v>
      </c>
      <c r="J8304" s="2">
        <v>-0.28598847715059061</v>
      </c>
      <c r="M8304" s="2" t="s">
        <v>14</v>
      </c>
      <c r="O8304">
        <f>VLOOKUP(A8304,fecal_neg_0w!A:G,7,FALSE)</f>
        <v>0.219116353056618</v>
      </c>
    </row>
    <row r="8305" spans="1:15" x14ac:dyDescent="0.6">
      <c r="A8305" s="3" t="s">
        <v>2536</v>
      </c>
      <c r="B8305" s="3">
        <v>11</v>
      </c>
      <c r="C8305" s="3">
        <v>10</v>
      </c>
      <c r="D8305" s="3">
        <v>103</v>
      </c>
      <c r="E8305" s="3">
        <v>8.2327303672952829E-4</v>
      </c>
      <c r="F8305" s="3">
        <v>2.5917070726433969E-3</v>
      </c>
      <c r="G8305" s="3">
        <v>6.9993330697996859E-4</v>
      </c>
      <c r="H8305" s="8">
        <v>1791838.6530089851</v>
      </c>
      <c r="I8305" s="8">
        <v>640366.96022921265</v>
      </c>
      <c r="J8305" s="3">
        <v>-1.4844699561089569</v>
      </c>
      <c r="K8305" s="3" t="s">
        <v>2537</v>
      </c>
      <c r="L8305" s="3"/>
      <c r="M8305" s="3" t="s">
        <v>19</v>
      </c>
      <c r="N8305" s="3"/>
      <c r="O8305">
        <f>VLOOKUP(A8305,fecal_neg_0w!A:G,7,FALSE)</f>
        <v>7.9531141911980241E-2</v>
      </c>
    </row>
    <row r="8306" spans="1:15" s="2" customFormat="1" hidden="1" x14ac:dyDescent="0.6">
      <c r="A8306" s="2" t="s">
        <v>2771</v>
      </c>
      <c r="B8306" s="2">
        <v>11</v>
      </c>
      <c r="C8306" s="2">
        <v>10</v>
      </c>
      <c r="D8306" s="2">
        <v>59</v>
      </c>
      <c r="E8306" s="2">
        <v>0.78475658733682907</v>
      </c>
      <c r="F8306" s="2">
        <v>0.80989753063823777</v>
      </c>
      <c r="G8306" s="2">
        <v>0.21872620672225579</v>
      </c>
      <c r="H8306" s="2">
        <v>2287260.247162269</v>
      </c>
      <c r="I8306" s="2">
        <v>1971151.6997441491</v>
      </c>
      <c r="J8306" s="2">
        <v>-0.21458171623026809</v>
      </c>
      <c r="M8306" s="2" t="s">
        <v>14</v>
      </c>
      <c r="O8306">
        <f>VLOOKUP(A8306,fecal_neg_0w!A:G,7,FALSE)</f>
        <v>0.7404506400212415</v>
      </c>
    </row>
    <row r="8307" spans="1:15" x14ac:dyDescent="0.6">
      <c r="A8307" s="3" t="s">
        <v>859</v>
      </c>
      <c r="B8307" s="3">
        <v>11</v>
      </c>
      <c r="C8307" s="3">
        <v>10</v>
      </c>
      <c r="D8307" s="3">
        <v>4</v>
      </c>
      <c r="E8307" s="3">
        <v>2.1280143821651609E-4</v>
      </c>
      <c r="F8307" s="3">
        <v>1.964164681770303E-3</v>
      </c>
      <c r="G8307" s="3">
        <v>5.3045511804794435E-4</v>
      </c>
      <c r="H8307" s="8">
        <v>5316509.0797285466</v>
      </c>
      <c r="I8307" s="8">
        <v>13653085.194644971</v>
      </c>
      <c r="J8307" s="3">
        <v>1.3606758336212661</v>
      </c>
      <c r="K8307" s="3" t="s">
        <v>860</v>
      </c>
      <c r="L8307" s="3"/>
      <c r="M8307" s="3" t="s">
        <v>19</v>
      </c>
      <c r="N8307" s="3"/>
      <c r="O8307">
        <f>VLOOKUP(A8307,fecal_neg_0w!A:G,7,FALSE)</f>
        <v>0.1894195110464508</v>
      </c>
    </row>
    <row r="8308" spans="1:15" x14ac:dyDescent="0.6">
      <c r="A8308" s="3" t="s">
        <v>2535</v>
      </c>
      <c r="B8308" s="3">
        <v>11</v>
      </c>
      <c r="C8308" s="3">
        <v>10</v>
      </c>
      <c r="D8308" s="3">
        <v>103</v>
      </c>
      <c r="E8308" s="3">
        <v>8.2327303672952829E-4</v>
      </c>
      <c r="F8308" s="3">
        <v>2.5917070726433969E-3</v>
      </c>
      <c r="G8308" s="3">
        <v>6.9993330697996859E-4</v>
      </c>
      <c r="H8308" s="8">
        <v>1791838.6530089851</v>
      </c>
      <c r="I8308" s="8">
        <v>640366.96022921265</v>
      </c>
      <c r="J8308" s="3">
        <v>-1.4844699561089569</v>
      </c>
      <c r="K8308" s="3" t="s">
        <v>700</v>
      </c>
      <c r="L8308" s="3"/>
      <c r="M8308" s="3" t="s">
        <v>19</v>
      </c>
      <c r="N8308" s="3"/>
      <c r="O8308">
        <f>VLOOKUP(A8308,fecal_neg_0w!A:G,7,FALSE)</f>
        <v>7.9531141911980241E-2</v>
      </c>
    </row>
    <row r="8309" spans="1:15" x14ac:dyDescent="0.6">
      <c r="A8309" s="3" t="s">
        <v>5087</v>
      </c>
      <c r="B8309" s="3">
        <v>11</v>
      </c>
      <c r="C8309" s="3">
        <v>10</v>
      </c>
      <c r="D8309" s="3">
        <v>99</v>
      </c>
      <c r="E8309" s="3">
        <v>2.1899994345199471E-3</v>
      </c>
      <c r="F8309" s="3">
        <v>4.1573117311478561E-3</v>
      </c>
      <c r="G8309" s="3">
        <v>1.1227507069929241E-3</v>
      </c>
      <c r="H8309" s="8">
        <v>556421.46258424327</v>
      </c>
      <c r="I8309" s="8">
        <v>175672.88863997319</v>
      </c>
      <c r="J8309" s="3">
        <v>-1.6632865100081891</v>
      </c>
      <c r="K8309" s="3" t="s">
        <v>700</v>
      </c>
      <c r="L8309" s="3"/>
      <c r="M8309" s="3" t="s">
        <v>19</v>
      </c>
      <c r="N8309" s="3"/>
      <c r="O8309">
        <f>VLOOKUP(A8309,fecal_neg_0w!A:G,7,FALSE)</f>
        <v>0.2255975407171435</v>
      </c>
    </row>
    <row r="8310" spans="1:15" s="2" customFormat="1" hidden="1" x14ac:dyDescent="0.6">
      <c r="A8310" s="2" t="s">
        <v>10004</v>
      </c>
      <c r="B8310" s="2">
        <v>11</v>
      </c>
      <c r="C8310" s="2">
        <v>10</v>
      </c>
      <c r="D8310" s="2">
        <v>59</v>
      </c>
      <c r="E8310" s="2">
        <v>0.80507594886562495</v>
      </c>
      <c r="F8310" s="2">
        <v>0.82496387543667304</v>
      </c>
      <c r="G8310" s="2">
        <v>0.2227951220137179</v>
      </c>
      <c r="H8310" s="2">
        <v>24159.62433885278</v>
      </c>
      <c r="I8310" s="2">
        <v>22083.063344931641</v>
      </c>
      <c r="J8310" s="2">
        <v>-0.12965770668068929</v>
      </c>
      <c r="M8310" s="2" t="s">
        <v>14</v>
      </c>
      <c r="O8310">
        <f>VLOOKUP(A8310,fecal_neg_0w!A:G,7,FALSE)</f>
        <v>0.34490893082137919</v>
      </c>
    </row>
    <row r="8311" spans="1:15" s="2" customFormat="1" hidden="1" x14ac:dyDescent="0.6">
      <c r="A8311" s="2" t="s">
        <v>9033</v>
      </c>
      <c r="B8311" s="2">
        <v>11</v>
      </c>
      <c r="C8311" s="2">
        <v>10</v>
      </c>
      <c r="D8311" s="2">
        <v>59</v>
      </c>
      <c r="E8311" s="2">
        <v>0.80526220407567561</v>
      </c>
      <c r="F8311" s="2">
        <v>0.82496387543667304</v>
      </c>
      <c r="G8311" s="2">
        <v>0.2227951220137179</v>
      </c>
      <c r="H8311" s="2">
        <v>114738.6825171831</v>
      </c>
      <c r="I8311" s="2">
        <v>73320.229336024568</v>
      </c>
      <c r="J8311" s="2">
        <v>-0.64606865394578805</v>
      </c>
      <c r="M8311" s="2" t="s">
        <v>14</v>
      </c>
      <c r="O8311">
        <f>VLOOKUP(A8311,fecal_neg_0w!A:G,7,FALSE)</f>
        <v>0.3024138190598929</v>
      </c>
    </row>
    <row r="8312" spans="1:15" s="2" customFormat="1" hidden="1" x14ac:dyDescent="0.6">
      <c r="A8312" s="2" t="s">
        <v>9179</v>
      </c>
      <c r="B8312" s="2">
        <v>11</v>
      </c>
      <c r="C8312" s="2">
        <v>10</v>
      </c>
      <c r="D8312" s="2">
        <v>51</v>
      </c>
      <c r="E8312" s="2">
        <v>0.80526220407567561</v>
      </c>
      <c r="F8312" s="2">
        <v>0.82496387543667304</v>
      </c>
      <c r="G8312" s="2">
        <v>0.2227951220137179</v>
      </c>
      <c r="H8312" s="2">
        <v>45117.701729076922</v>
      </c>
      <c r="I8312" s="2">
        <v>32473.731793649749</v>
      </c>
      <c r="J8312" s="2">
        <v>-0.47442039474332209</v>
      </c>
      <c r="M8312" s="2" t="s">
        <v>14</v>
      </c>
      <c r="O8312">
        <f>VLOOKUP(A8312,fecal_neg_0w!A:G,7,FALSE)</f>
        <v>0.2800184748974322</v>
      </c>
    </row>
    <row r="8313" spans="1:15" x14ac:dyDescent="0.6">
      <c r="A8313" s="3" t="s">
        <v>699</v>
      </c>
      <c r="B8313" s="3">
        <v>11</v>
      </c>
      <c r="C8313" s="3">
        <v>10</v>
      </c>
      <c r="D8313" s="3">
        <v>107</v>
      </c>
      <c r="E8313" s="3">
        <v>2.8726572323982332E-4</v>
      </c>
      <c r="F8313" s="3">
        <v>1.978762043763703E-3</v>
      </c>
      <c r="G8313" s="3">
        <v>5.3439737678585147E-4</v>
      </c>
      <c r="H8313" s="8">
        <v>18531398.434185591</v>
      </c>
      <c r="I8313" s="8">
        <v>1948185.0756446191</v>
      </c>
      <c r="J8313" s="3">
        <v>-3.249769111874524</v>
      </c>
      <c r="K8313" s="3" t="s">
        <v>700</v>
      </c>
      <c r="L8313" s="3"/>
      <c r="M8313" s="3" t="s">
        <v>19</v>
      </c>
      <c r="N8313" s="3"/>
      <c r="O8313">
        <f>VLOOKUP(A8313,fecal_neg_0w!A:G,7,FALSE)</f>
        <v>3.0212281779977739E-2</v>
      </c>
    </row>
    <row r="8314" spans="1:15" x14ac:dyDescent="0.6">
      <c r="A8314" s="3" t="s">
        <v>1619</v>
      </c>
      <c r="B8314" s="3">
        <v>11</v>
      </c>
      <c r="C8314" s="3">
        <v>10</v>
      </c>
      <c r="D8314" s="3">
        <v>104</v>
      </c>
      <c r="E8314" s="3">
        <v>6.3719487246343158E-4</v>
      </c>
      <c r="F8314" s="3">
        <v>2.3719039366373348E-3</v>
      </c>
      <c r="G8314" s="3">
        <v>6.4057183920715607E-4</v>
      </c>
      <c r="H8314" s="8">
        <v>1710512.584149119</v>
      </c>
      <c r="I8314" s="8">
        <v>297373.47005054331</v>
      </c>
      <c r="J8314" s="3">
        <v>-2.5240808686788219</v>
      </c>
      <c r="K8314" s="3" t="s">
        <v>700</v>
      </c>
      <c r="L8314" s="3"/>
      <c r="M8314" s="3" t="s">
        <v>19</v>
      </c>
      <c r="N8314" s="3"/>
      <c r="O8314">
        <f>VLOOKUP(A8314,fecal_neg_0w!A:G,7,FALSE)</f>
        <v>2.406204834959649E-2</v>
      </c>
    </row>
    <row r="8315" spans="1:15" x14ac:dyDescent="0.6">
      <c r="A8315" s="3" t="s">
        <v>1978</v>
      </c>
      <c r="B8315" s="3">
        <v>11</v>
      </c>
      <c r="C8315" s="3">
        <v>10</v>
      </c>
      <c r="D8315" s="3">
        <v>109</v>
      </c>
      <c r="E8315" s="3">
        <v>1.6498530087593561E-4</v>
      </c>
      <c r="F8315" s="3">
        <v>1.964164681770303E-3</v>
      </c>
      <c r="G8315" s="3">
        <v>5.3045511804794435E-4</v>
      </c>
      <c r="H8315" s="8">
        <v>3321204.8808770692</v>
      </c>
      <c r="I8315" s="8">
        <v>126733.9016806763</v>
      </c>
      <c r="J8315" s="3">
        <v>-4.711832317333208</v>
      </c>
      <c r="K8315" s="3" t="s">
        <v>1979</v>
      </c>
      <c r="L8315" s="3"/>
      <c r="M8315" s="3" t="s">
        <v>19</v>
      </c>
      <c r="N8315" s="3"/>
      <c r="O8315">
        <f>VLOOKUP(A8315,fecal_neg_0w!A:G,7,FALSE)</f>
        <v>5.4062076724537278E-2</v>
      </c>
    </row>
    <row r="8316" spans="1:15" hidden="1" x14ac:dyDescent="0.6">
      <c r="A8316" s="4" t="s">
        <v>6161</v>
      </c>
      <c r="B8316" s="4">
        <v>11</v>
      </c>
      <c r="C8316" s="4">
        <v>10</v>
      </c>
      <c r="D8316" s="4">
        <v>44</v>
      </c>
      <c r="E8316" s="4">
        <v>0.4596715909585638</v>
      </c>
      <c r="F8316" s="4">
        <v>0.49527547628868768</v>
      </c>
      <c r="G8316" s="4">
        <v>0.13375732375157909</v>
      </c>
      <c r="H8316" s="7">
        <v>630240.81365889078</v>
      </c>
      <c r="I8316" s="7">
        <v>729385.59383623418</v>
      </c>
      <c r="J8316" s="4">
        <v>0.2107785205230869</v>
      </c>
      <c r="K8316" s="4" t="s">
        <v>6162</v>
      </c>
      <c r="L8316" s="4"/>
      <c r="M8316" s="4" t="s">
        <v>19</v>
      </c>
      <c r="N8316" s="4"/>
      <c r="O8316">
        <f>VLOOKUP(A8316,fecal_neg_0w!A:G,7,FALSE)</f>
        <v>0.46291381687696848</v>
      </c>
    </row>
    <row r="8317" spans="1:15" hidden="1" x14ac:dyDescent="0.6">
      <c r="A8317" s="4" t="s">
        <v>357</v>
      </c>
      <c r="B8317" s="4">
        <v>11</v>
      </c>
      <c r="C8317" s="4">
        <v>10</v>
      </c>
      <c r="D8317" s="4">
        <v>52</v>
      </c>
      <c r="E8317" s="4">
        <v>0.86025882719654789</v>
      </c>
      <c r="F8317" s="4">
        <v>0.87527403113835422</v>
      </c>
      <c r="G8317" s="4">
        <v>0.23638221062672179</v>
      </c>
      <c r="H8317" s="7">
        <v>52611144.179987073</v>
      </c>
      <c r="I8317" s="7">
        <v>53573308.514910214</v>
      </c>
      <c r="J8317" s="4">
        <v>2.614596905705496E-2</v>
      </c>
      <c r="K8317" s="4" t="s">
        <v>358</v>
      </c>
      <c r="L8317" s="4"/>
      <c r="M8317" s="4" t="s">
        <v>19</v>
      </c>
      <c r="N8317" s="4"/>
      <c r="O8317">
        <f>VLOOKUP(A8317,fecal_neg_0w!A:G,7,FALSE)</f>
        <v>0.75420584602852936</v>
      </c>
    </row>
    <row r="8318" spans="1:15" x14ac:dyDescent="0.6">
      <c r="A8318" s="3" t="s">
        <v>6472</v>
      </c>
      <c r="B8318" s="3">
        <v>11</v>
      </c>
      <c r="C8318" s="3">
        <v>10</v>
      </c>
      <c r="D8318" s="3">
        <v>86</v>
      </c>
      <c r="E8318" s="3">
        <v>3.1733993756896547E-2</v>
      </c>
      <c r="F8318" s="3">
        <v>4.2789707710912117E-2</v>
      </c>
      <c r="G8318" s="3">
        <v>1.155606740396695E-2</v>
      </c>
      <c r="H8318" s="8">
        <v>290189.32783005631</v>
      </c>
      <c r="I8318" s="8">
        <v>94389.444051856946</v>
      </c>
      <c r="J8318" s="3">
        <v>-1.6202970316180101</v>
      </c>
      <c r="K8318" s="3" t="s">
        <v>5947</v>
      </c>
      <c r="L8318" s="3"/>
      <c r="M8318" s="3" t="s">
        <v>19</v>
      </c>
      <c r="N8318" s="3"/>
      <c r="O8318">
        <f>VLOOKUP(A8318,fecal_neg_0w!A:G,7,FALSE)</f>
        <v>2.406204834959649E-2</v>
      </c>
    </row>
    <row r="8319" spans="1:15" hidden="1" x14ac:dyDescent="0.6">
      <c r="A8319" s="3" t="s">
        <v>5946</v>
      </c>
      <c r="B8319" s="3">
        <v>11</v>
      </c>
      <c r="C8319" s="3">
        <v>10</v>
      </c>
      <c r="D8319" s="3">
        <v>85</v>
      </c>
      <c r="E8319" s="3">
        <v>3.7771348951416622E-2</v>
      </c>
      <c r="F8319" s="3">
        <v>5.0025145156829827E-2</v>
      </c>
      <c r="G8319" s="3">
        <v>1.351011680732123E-2</v>
      </c>
      <c r="H8319" s="8">
        <v>464568.92011713632</v>
      </c>
      <c r="I8319" s="8">
        <v>280330.06776458619</v>
      </c>
      <c r="J8319" s="3">
        <v>-0.72876614650398841</v>
      </c>
      <c r="K8319" s="3" t="s">
        <v>5947</v>
      </c>
      <c r="L8319" s="3"/>
      <c r="M8319" s="3" t="s">
        <v>19</v>
      </c>
      <c r="N8319" s="3"/>
      <c r="O8319">
        <f>VLOOKUP(A8319,fecal_neg_0w!A:G,7,FALSE)</f>
        <v>4.461247196574724E-2</v>
      </c>
    </row>
    <row r="8320" spans="1:15" x14ac:dyDescent="0.6">
      <c r="A8320" s="3" t="s">
        <v>2604</v>
      </c>
      <c r="B8320" s="3">
        <v>11</v>
      </c>
      <c r="C8320" s="3">
        <v>10</v>
      </c>
      <c r="D8320" s="3">
        <v>9</v>
      </c>
      <c r="E8320" s="3">
        <v>1.355261238140501E-3</v>
      </c>
      <c r="F8320" s="3">
        <v>3.2063041274505671E-3</v>
      </c>
      <c r="G8320" s="3">
        <v>8.6591539406536365E-4</v>
      </c>
      <c r="H8320" s="8">
        <v>36401.968501875141</v>
      </c>
      <c r="I8320" s="8">
        <v>1651004.549866708</v>
      </c>
      <c r="J8320" s="3">
        <v>5.5031838169742571</v>
      </c>
      <c r="K8320" s="3" t="s">
        <v>2605</v>
      </c>
      <c r="L8320" s="3"/>
      <c r="M8320" s="3" t="s">
        <v>19</v>
      </c>
      <c r="N8320" s="3"/>
      <c r="O8320">
        <f>VLOOKUP(A8320,fecal_neg_0w!A:G,7,FALSE)</f>
        <v>0.19294199040978111</v>
      </c>
    </row>
    <row r="8321" spans="1:15" hidden="1" x14ac:dyDescent="0.6">
      <c r="A8321" s="3" t="s">
        <v>4335</v>
      </c>
      <c r="B8321" s="3">
        <v>11</v>
      </c>
      <c r="C8321" s="3">
        <v>10</v>
      </c>
      <c r="D8321" s="3">
        <v>99</v>
      </c>
      <c r="E8321" s="3">
        <v>2.1899994345199471E-3</v>
      </c>
      <c r="F8321" s="3">
        <v>4.1573117311478561E-3</v>
      </c>
      <c r="G8321" s="3">
        <v>1.1227507069929241E-3</v>
      </c>
      <c r="H8321" s="8">
        <v>2273278.4376859032</v>
      </c>
      <c r="I8321" s="8">
        <v>1215792.8641989031</v>
      </c>
      <c r="J8321" s="3">
        <v>-0.90287694404555707</v>
      </c>
      <c r="K8321" s="3" t="s">
        <v>1748</v>
      </c>
      <c r="L8321" s="3"/>
      <c r="M8321" s="3" t="s">
        <v>19</v>
      </c>
      <c r="N8321" s="3"/>
      <c r="O8321">
        <f>VLOOKUP(A8321,fecal_neg_0w!A:G,7,FALSE)</f>
        <v>3.6715204356886258E-2</v>
      </c>
    </row>
    <row r="8322" spans="1:15" x14ac:dyDescent="0.6">
      <c r="A8322" s="3" t="s">
        <v>1747</v>
      </c>
      <c r="B8322" s="3">
        <v>11</v>
      </c>
      <c r="C8322" s="3">
        <v>10</v>
      </c>
      <c r="D8322" s="3">
        <v>97</v>
      </c>
      <c r="E8322" s="3">
        <v>2.6518093610154499E-3</v>
      </c>
      <c r="F8322" s="3">
        <v>5.0173005993688216E-3</v>
      </c>
      <c r="G8322" s="3">
        <v>1.355004906880538E-3</v>
      </c>
      <c r="H8322" s="8">
        <v>4264498.304454769</v>
      </c>
      <c r="I8322" s="8">
        <v>1839646.620746091</v>
      </c>
      <c r="J8322" s="3">
        <v>-1.2129473617257081</v>
      </c>
      <c r="K8322" s="3" t="s">
        <v>1748</v>
      </c>
      <c r="L8322" s="3"/>
      <c r="M8322" s="3" t="s">
        <v>19</v>
      </c>
      <c r="N8322" s="3"/>
      <c r="O8322">
        <f>VLOOKUP(A8322,fecal_neg_0w!A:G,7,FALSE)</f>
        <v>3.0212281779977739E-2</v>
      </c>
    </row>
    <row r="8323" spans="1:15" x14ac:dyDescent="0.6">
      <c r="A8323" s="3" t="s">
        <v>7213</v>
      </c>
      <c r="B8323" s="3">
        <v>11</v>
      </c>
      <c r="C8323" s="3">
        <v>10</v>
      </c>
      <c r="D8323" s="3">
        <v>101</v>
      </c>
      <c r="E8323" s="3">
        <v>1.355261238140501E-3</v>
      </c>
      <c r="F8323" s="3">
        <v>3.2063041274505671E-3</v>
      </c>
      <c r="G8323" s="3">
        <v>8.6591539406536365E-4</v>
      </c>
      <c r="H8323" s="8">
        <v>384502.29419926269</v>
      </c>
      <c r="I8323" s="8">
        <v>92605.718888033822</v>
      </c>
      <c r="J8323" s="3">
        <v>-2.053819010979463</v>
      </c>
      <c r="K8323" s="3" t="s">
        <v>1530</v>
      </c>
      <c r="L8323" s="3"/>
      <c r="M8323" s="3" t="s">
        <v>19</v>
      </c>
      <c r="N8323" s="3"/>
      <c r="O8323">
        <f>VLOOKUP(A8323,fecal_neg_0w!A:G,7,FALSE)</f>
        <v>5.4062076724537278E-2</v>
      </c>
    </row>
    <row r="8324" spans="1:15" hidden="1" x14ac:dyDescent="0.6">
      <c r="A8324" s="3" t="s">
        <v>5426</v>
      </c>
      <c r="B8324" s="3">
        <v>11</v>
      </c>
      <c r="C8324" s="3">
        <v>10</v>
      </c>
      <c r="D8324" s="3">
        <v>27</v>
      </c>
      <c r="E8324" s="3">
        <v>5.2807511416113583E-2</v>
      </c>
      <c r="F8324" s="3">
        <v>6.7974698110962489E-2</v>
      </c>
      <c r="G8324" s="3">
        <v>1.8357690088503839E-2</v>
      </c>
      <c r="H8324" s="8">
        <v>576803.57697878988</v>
      </c>
      <c r="I8324" s="8">
        <v>760124.15058694396</v>
      </c>
      <c r="J8324" s="3">
        <v>0.39815496094305808</v>
      </c>
      <c r="K8324" s="3" t="s">
        <v>1530</v>
      </c>
      <c r="L8324" s="3"/>
      <c r="M8324" s="3" t="s">
        <v>19</v>
      </c>
      <c r="N8324" s="3"/>
      <c r="O8324">
        <f>VLOOKUP(A8324,fecal_neg_0w!A:G,7,FALSE)</f>
        <v>0.13910453183180449</v>
      </c>
    </row>
    <row r="8325" spans="1:15" hidden="1" x14ac:dyDescent="0.6">
      <c r="A8325" s="3" t="s">
        <v>1529</v>
      </c>
      <c r="B8325" s="3">
        <v>11</v>
      </c>
      <c r="C8325" s="3">
        <v>10</v>
      </c>
      <c r="D8325" s="3">
        <v>79</v>
      </c>
      <c r="E8325" s="3">
        <v>9.7960983925992562E-2</v>
      </c>
      <c r="F8325" s="3">
        <v>0.1192877179567757</v>
      </c>
      <c r="G8325" s="3">
        <v>3.2215618729789973E-2</v>
      </c>
      <c r="H8325" s="8">
        <v>6027943.522658905</v>
      </c>
      <c r="I8325" s="8">
        <v>4111151.1277385089</v>
      </c>
      <c r="J8325" s="3">
        <v>-0.55212349303496222</v>
      </c>
      <c r="K8325" s="3" t="s">
        <v>1530</v>
      </c>
      <c r="L8325" s="3"/>
      <c r="M8325" s="3" t="s">
        <v>19</v>
      </c>
      <c r="N8325" s="3"/>
      <c r="O8325">
        <f>VLOOKUP(A8325,fecal_neg_0w!A:G,7,FALSE)</f>
        <v>0.16457553991000509</v>
      </c>
    </row>
    <row r="8326" spans="1:15" x14ac:dyDescent="0.6">
      <c r="A8326" s="3" t="s">
        <v>6908</v>
      </c>
      <c r="B8326" s="3">
        <v>11</v>
      </c>
      <c r="C8326" s="3">
        <v>10</v>
      </c>
      <c r="D8326" s="3">
        <v>80</v>
      </c>
      <c r="E8326" s="3">
        <v>8.40809594352388E-2</v>
      </c>
      <c r="F8326" s="3">
        <v>0.1040155742891789</v>
      </c>
      <c r="G8326" s="3">
        <v>2.8091124054150759E-2</v>
      </c>
      <c r="H8326" s="8">
        <v>333882.56942421279</v>
      </c>
      <c r="I8326" s="8">
        <v>91194.190771249559</v>
      </c>
      <c r="J8326" s="3">
        <v>-1.8723269482081111</v>
      </c>
      <c r="K8326" s="3" t="s">
        <v>6909</v>
      </c>
      <c r="L8326" s="3"/>
      <c r="M8326" s="3" t="s">
        <v>19</v>
      </c>
      <c r="N8326" s="3"/>
      <c r="O8326">
        <f>VLOOKUP(A8326,fecal_neg_0w!A:G,7,FALSE)</f>
        <v>0.1252532407492174</v>
      </c>
    </row>
    <row r="8327" spans="1:15" x14ac:dyDescent="0.6">
      <c r="A8327" s="3" t="s">
        <v>3820</v>
      </c>
      <c r="B8327" s="3">
        <v>11</v>
      </c>
      <c r="C8327" s="3">
        <v>10</v>
      </c>
      <c r="D8327" s="3">
        <v>105</v>
      </c>
      <c r="E8327" s="3">
        <v>4.908786448402844E-4</v>
      </c>
      <c r="F8327" s="3">
        <v>2.1862469374409549E-3</v>
      </c>
      <c r="G8327" s="3">
        <v>5.9043209973460827E-4</v>
      </c>
      <c r="H8327" s="8">
        <v>1266681.563526426</v>
      </c>
      <c r="I8327" s="8">
        <v>130085.4626379792</v>
      </c>
      <c r="J8327" s="3">
        <v>-3.2835222332581782</v>
      </c>
      <c r="K8327" s="3" t="s">
        <v>2881</v>
      </c>
      <c r="L8327" s="3"/>
      <c r="M8327" s="3" t="s">
        <v>19</v>
      </c>
      <c r="N8327" s="3"/>
      <c r="O8327">
        <f>VLOOKUP(A8327,fecal_neg_0w!A:G,7,FALSE)</f>
        <v>2.6679515227955121E-2</v>
      </c>
    </row>
    <row r="8328" spans="1:15" x14ac:dyDescent="0.6">
      <c r="A8328" s="3" t="s">
        <v>2880</v>
      </c>
      <c r="B8328" s="3">
        <v>11</v>
      </c>
      <c r="C8328" s="3">
        <v>10</v>
      </c>
      <c r="D8328" s="3">
        <v>104</v>
      </c>
      <c r="E8328" s="3">
        <v>6.3719487246343158E-4</v>
      </c>
      <c r="F8328" s="3">
        <v>2.3719039366373348E-3</v>
      </c>
      <c r="G8328" s="3">
        <v>6.4057183920715607E-4</v>
      </c>
      <c r="H8328" s="8">
        <v>1755822.9975137799</v>
      </c>
      <c r="I8328" s="8">
        <v>174677.8950778619</v>
      </c>
      <c r="J8328" s="3">
        <v>-3.329378459253391</v>
      </c>
      <c r="K8328" s="3" t="s">
        <v>2881</v>
      </c>
      <c r="L8328" s="3"/>
      <c r="M8328" s="3" t="s">
        <v>19</v>
      </c>
      <c r="N8328" s="3"/>
      <c r="O8328">
        <f>VLOOKUP(A8328,fecal_neg_0w!A:G,7,FALSE)</f>
        <v>2.406204834959649E-2</v>
      </c>
    </row>
    <row r="8329" spans="1:15" x14ac:dyDescent="0.6">
      <c r="A8329" s="3" t="s">
        <v>6130</v>
      </c>
      <c r="B8329" s="3">
        <v>11</v>
      </c>
      <c r="C8329" s="3">
        <v>10</v>
      </c>
      <c r="D8329" s="3">
        <v>104</v>
      </c>
      <c r="E8329" s="3">
        <v>6.3719487246343158E-4</v>
      </c>
      <c r="F8329" s="3">
        <v>2.3719039366373348E-3</v>
      </c>
      <c r="G8329" s="3">
        <v>6.4057183920715607E-4</v>
      </c>
      <c r="H8329" s="8">
        <v>725480.14074203453</v>
      </c>
      <c r="I8329" s="8">
        <v>121150.0696174472</v>
      </c>
      <c r="J8329" s="3">
        <v>-2.5821408887518511</v>
      </c>
      <c r="K8329" s="3" t="s">
        <v>6131</v>
      </c>
      <c r="L8329" s="3"/>
      <c r="M8329" s="3" t="s">
        <v>19</v>
      </c>
      <c r="N8329" s="3"/>
      <c r="O8329">
        <f>VLOOKUP(A8329,fecal_neg_0w!A:G,7,FALSE)</f>
        <v>4.461247196574724E-2</v>
      </c>
    </row>
    <row r="8330" spans="1:15" x14ac:dyDescent="0.6">
      <c r="A8330" s="3" t="s">
        <v>4824</v>
      </c>
      <c r="B8330" s="3">
        <v>11</v>
      </c>
      <c r="C8330" s="3">
        <v>10</v>
      </c>
      <c r="D8330" s="3">
        <v>99</v>
      </c>
      <c r="E8330" s="3">
        <v>2.1899994345199471E-3</v>
      </c>
      <c r="F8330" s="3">
        <v>4.1573117311478561E-3</v>
      </c>
      <c r="G8330" s="3">
        <v>1.1227507069929241E-3</v>
      </c>
      <c r="H8330" s="8">
        <v>1028523.04204795</v>
      </c>
      <c r="I8330" s="8">
        <v>231111.34249839251</v>
      </c>
      <c r="J8330" s="3">
        <v>-2.1539141436444069</v>
      </c>
      <c r="K8330" s="3" t="s">
        <v>4825</v>
      </c>
      <c r="L8330" s="3"/>
      <c r="M8330" s="3" t="s">
        <v>19</v>
      </c>
      <c r="N8330" s="3"/>
      <c r="O8330">
        <f>VLOOKUP(A8330,fecal_neg_0w!A:G,7,FALSE)</f>
        <v>3.6715204356886258E-2</v>
      </c>
    </row>
    <row r="8331" spans="1:15" hidden="1" x14ac:dyDescent="0.6">
      <c r="A8331" s="4" t="s">
        <v>6275</v>
      </c>
      <c r="B8331" s="4">
        <v>11</v>
      </c>
      <c r="C8331" s="4">
        <v>10</v>
      </c>
      <c r="D8331" s="4">
        <v>51</v>
      </c>
      <c r="E8331" s="4">
        <v>0.80532417061824835</v>
      </c>
      <c r="F8331" s="4">
        <v>0.82496387543667304</v>
      </c>
      <c r="G8331" s="4">
        <v>0.2227951220137179</v>
      </c>
      <c r="H8331" s="7">
        <v>683666.98769230221</v>
      </c>
      <c r="I8331" s="7">
        <v>726559.92274241336</v>
      </c>
      <c r="J8331" s="4">
        <v>8.7788025045954593E-2</v>
      </c>
      <c r="K8331" s="4" t="s">
        <v>6276</v>
      </c>
      <c r="L8331" s="4"/>
      <c r="M8331" s="4" t="s">
        <v>19</v>
      </c>
      <c r="N8331" s="4"/>
      <c r="O8331">
        <f>VLOOKUP(A8331,fecal_neg_0w!A:G,7,FALSE)</f>
        <v>0.63578428177327262</v>
      </c>
    </row>
    <row r="8332" spans="1:15" x14ac:dyDescent="0.6">
      <c r="A8332" s="3" t="s">
        <v>1807</v>
      </c>
      <c r="B8332" s="3">
        <v>11</v>
      </c>
      <c r="C8332" s="3">
        <v>10</v>
      </c>
      <c r="D8332" s="3">
        <v>104</v>
      </c>
      <c r="E8332" s="3">
        <v>6.3719487246343158E-4</v>
      </c>
      <c r="F8332" s="3">
        <v>2.3719039366373348E-3</v>
      </c>
      <c r="G8332" s="3">
        <v>6.4057183920715607E-4</v>
      </c>
      <c r="H8332" s="8">
        <v>3515282.6619023392</v>
      </c>
      <c r="I8332" s="8">
        <v>520336.18182222452</v>
      </c>
      <c r="J8332" s="3">
        <v>-2.7561247658626389</v>
      </c>
      <c r="K8332" s="3" t="s">
        <v>1808</v>
      </c>
      <c r="L8332" s="3"/>
      <c r="M8332" s="3" t="s">
        <v>19</v>
      </c>
      <c r="N8332" s="3"/>
      <c r="O8332">
        <f>VLOOKUP(A8332,fecal_neg_0w!A:G,7,FALSE)</f>
        <v>6.4163631895261294E-2</v>
      </c>
    </row>
    <row r="8333" spans="1:15" x14ac:dyDescent="0.6">
      <c r="A8333" s="3" t="s">
        <v>5201</v>
      </c>
      <c r="B8333" s="3">
        <v>11</v>
      </c>
      <c r="C8333" s="3">
        <v>10</v>
      </c>
      <c r="D8333" s="3">
        <v>27</v>
      </c>
      <c r="E8333" s="3">
        <v>5.2807511416113583E-2</v>
      </c>
      <c r="F8333" s="3">
        <v>6.7974698110962489E-2</v>
      </c>
      <c r="G8333" s="3">
        <v>1.8357690088503839E-2</v>
      </c>
      <c r="H8333" s="8">
        <v>98149.176396672294</v>
      </c>
      <c r="I8333" s="8">
        <v>836021.37729483098</v>
      </c>
      <c r="J8333" s="3">
        <v>3.0904917661767568</v>
      </c>
      <c r="K8333" s="3" t="s">
        <v>1808</v>
      </c>
      <c r="L8333" s="3"/>
      <c r="M8333" s="3" t="s">
        <v>19</v>
      </c>
      <c r="N8333" s="3"/>
      <c r="O8333">
        <f>VLOOKUP(A8333,fecal_neg_0w!A:G,7,FALSE)</f>
        <v>0.2255975407171435</v>
      </c>
    </row>
    <row r="8334" spans="1:15" x14ac:dyDescent="0.6">
      <c r="A8334" s="3" t="s">
        <v>2262</v>
      </c>
      <c r="B8334" s="3">
        <v>11</v>
      </c>
      <c r="C8334" s="3">
        <v>10</v>
      </c>
      <c r="D8334" s="3">
        <v>106</v>
      </c>
      <c r="E8334" s="3">
        <v>3.7639671578693838E-4</v>
      </c>
      <c r="F8334" s="3">
        <v>2.0336339581199718E-3</v>
      </c>
      <c r="G8334" s="3">
        <v>5.4921644367852019E-4</v>
      </c>
      <c r="H8334" s="8">
        <v>2579804.9982843339</v>
      </c>
      <c r="I8334" s="8">
        <v>208380.0462440665</v>
      </c>
      <c r="J8334" s="3">
        <v>-3.6299729778319971</v>
      </c>
      <c r="K8334" s="3" t="s">
        <v>2263</v>
      </c>
      <c r="L8334" s="3"/>
      <c r="M8334" s="3" t="s">
        <v>19</v>
      </c>
      <c r="N8334" s="3"/>
      <c r="O8334">
        <f>VLOOKUP(A8334,fecal_neg_0w!A:G,7,FALSE)</f>
        <v>3.6715204356886258E-2</v>
      </c>
    </row>
    <row r="8335" spans="1:15" x14ac:dyDescent="0.6">
      <c r="A8335" s="3" t="s">
        <v>4003</v>
      </c>
      <c r="B8335" s="3">
        <v>11</v>
      </c>
      <c r="C8335" s="3">
        <v>10</v>
      </c>
      <c r="D8335" s="3">
        <v>6</v>
      </c>
      <c r="E8335" s="3">
        <v>6.3719487246343158E-4</v>
      </c>
      <c r="F8335" s="3">
        <v>2.3719039366373348E-3</v>
      </c>
      <c r="G8335" s="3">
        <v>6.4057183920715607E-4</v>
      </c>
      <c r="H8335" s="8">
        <v>154007.8491659534</v>
      </c>
      <c r="I8335" s="8">
        <v>1574124.339918073</v>
      </c>
      <c r="J8335" s="3">
        <v>3.3534737173578368</v>
      </c>
      <c r="K8335" s="3" t="s">
        <v>4004</v>
      </c>
      <c r="L8335" s="3"/>
      <c r="M8335" s="3" t="s">
        <v>19</v>
      </c>
      <c r="N8335" s="3"/>
      <c r="O8335">
        <f>VLOOKUP(A8335,fecal_neg_0w!A:G,7,FALSE)</f>
        <v>3.6715204356886258E-2</v>
      </c>
    </row>
    <row r="8336" spans="1:15" s="2" customFormat="1" hidden="1" x14ac:dyDescent="0.6">
      <c r="A8336" s="2" t="s">
        <v>1843</v>
      </c>
      <c r="B8336" s="2">
        <v>11</v>
      </c>
      <c r="C8336" s="2">
        <v>10</v>
      </c>
      <c r="D8336" s="2">
        <v>59</v>
      </c>
      <c r="E8336" s="2">
        <v>0.80532417061824835</v>
      </c>
      <c r="F8336" s="2">
        <v>0.82496387543667304</v>
      </c>
      <c r="G8336" s="2">
        <v>0.2227951220137179</v>
      </c>
      <c r="H8336" s="2">
        <v>6138541.9298752574</v>
      </c>
      <c r="I8336" s="2">
        <v>6171569.908962952</v>
      </c>
      <c r="J8336" s="2">
        <v>7.7415082167707917E-3</v>
      </c>
      <c r="M8336" s="2" t="s">
        <v>14</v>
      </c>
      <c r="O8336">
        <f>VLOOKUP(A8336,fecal_neg_0w!A:G,7,FALSE)</f>
        <v>0.19294199040978111</v>
      </c>
    </row>
    <row r="8337" spans="1:15" s="2" customFormat="1" hidden="1" x14ac:dyDescent="0.6">
      <c r="A8337" s="2" t="s">
        <v>1944</v>
      </c>
      <c r="B8337" s="2">
        <v>11</v>
      </c>
      <c r="C8337" s="2">
        <v>10</v>
      </c>
      <c r="D8337" s="2">
        <v>51</v>
      </c>
      <c r="E8337" s="2">
        <v>0.80532417061824835</v>
      </c>
      <c r="F8337" s="2">
        <v>0.82496387543667304</v>
      </c>
      <c r="G8337" s="2">
        <v>0.2227951220137179</v>
      </c>
      <c r="H8337" s="2">
        <v>85377.276913743044</v>
      </c>
      <c r="I8337" s="2">
        <v>415952.57665473939</v>
      </c>
      <c r="J8337" s="2">
        <v>2.284494999982027</v>
      </c>
      <c r="M8337" s="2" t="s">
        <v>14</v>
      </c>
      <c r="O8337">
        <f>VLOOKUP(A8337,fecal_neg_0w!A:G,7,FALSE)</f>
        <v>0.35615556856936159</v>
      </c>
    </row>
    <row r="8338" spans="1:15" s="2" customFormat="1" hidden="1" x14ac:dyDescent="0.6">
      <c r="A8338" s="2" t="s">
        <v>2043</v>
      </c>
      <c r="B8338" s="2">
        <v>11</v>
      </c>
      <c r="C8338" s="2">
        <v>10</v>
      </c>
      <c r="D8338" s="2">
        <v>51</v>
      </c>
      <c r="E8338" s="2">
        <v>0.80532417061824835</v>
      </c>
      <c r="F8338" s="2">
        <v>0.82496387543667304</v>
      </c>
      <c r="G8338" s="2">
        <v>0.2227951220137179</v>
      </c>
      <c r="H8338" s="2">
        <v>6624842.3632598212</v>
      </c>
      <c r="I8338" s="2">
        <v>6727423.8696937319</v>
      </c>
      <c r="J8338" s="2">
        <v>2.2168033480817369E-2</v>
      </c>
      <c r="M8338" s="2" t="s">
        <v>14</v>
      </c>
      <c r="O8338">
        <f>VLOOKUP(A8338,fecal_neg_0w!A:G,7,FALSE)</f>
        <v>0.3077024992944275</v>
      </c>
    </row>
    <row r="8339" spans="1:15" s="2" customFormat="1" hidden="1" x14ac:dyDescent="0.6">
      <c r="A8339" s="2" t="s">
        <v>2044</v>
      </c>
      <c r="B8339" s="2">
        <v>11</v>
      </c>
      <c r="C8339" s="2">
        <v>10</v>
      </c>
      <c r="D8339" s="2">
        <v>51</v>
      </c>
      <c r="E8339" s="2">
        <v>0.80532417061824835</v>
      </c>
      <c r="F8339" s="2">
        <v>0.82496387543667304</v>
      </c>
      <c r="G8339" s="2">
        <v>0.2227951220137179</v>
      </c>
      <c r="H8339" s="2">
        <v>6624842.3632598212</v>
      </c>
      <c r="I8339" s="2">
        <v>6727423.8696937319</v>
      </c>
      <c r="J8339" s="2">
        <v>2.2168033480817369E-2</v>
      </c>
      <c r="M8339" s="2" t="s">
        <v>14</v>
      </c>
      <c r="O8339">
        <f>VLOOKUP(A8339,fecal_neg_0w!A:G,7,FALSE)</f>
        <v>0.3077024992944275</v>
      </c>
    </row>
    <row r="8340" spans="1:15" s="2" customFormat="1" hidden="1" x14ac:dyDescent="0.6">
      <c r="A8340" s="2" t="s">
        <v>2140</v>
      </c>
      <c r="B8340" s="2">
        <v>11</v>
      </c>
      <c r="C8340" s="2">
        <v>10</v>
      </c>
      <c r="D8340" s="2">
        <v>51</v>
      </c>
      <c r="E8340" s="2">
        <v>0.80532417061824835</v>
      </c>
      <c r="F8340" s="2">
        <v>0.82496387543667304</v>
      </c>
      <c r="G8340" s="2">
        <v>0.2227951220137179</v>
      </c>
      <c r="H8340" s="2">
        <v>2092104.480120318</v>
      </c>
      <c r="I8340" s="2">
        <v>2248966.9938651412</v>
      </c>
      <c r="J8340" s="2">
        <v>0.104307586223551</v>
      </c>
      <c r="M8340" s="2" t="s">
        <v>14</v>
      </c>
      <c r="O8340">
        <f>VLOOKUP(A8340,fecal_neg_0w!A:G,7,FALSE)</f>
        <v>0.40737689510489511</v>
      </c>
    </row>
    <row r="8341" spans="1:15" s="2" customFormat="1" hidden="1" x14ac:dyDescent="0.6">
      <c r="A8341" s="2" t="s">
        <v>2583</v>
      </c>
      <c r="B8341" s="2">
        <v>11</v>
      </c>
      <c r="C8341" s="2">
        <v>10</v>
      </c>
      <c r="D8341" s="2">
        <v>51</v>
      </c>
      <c r="E8341" s="2">
        <v>0.80532417061824835</v>
      </c>
      <c r="F8341" s="2">
        <v>0.82496387543667304</v>
      </c>
      <c r="G8341" s="2">
        <v>0.2227951220137179</v>
      </c>
      <c r="H8341" s="2">
        <v>1241365.666811507</v>
      </c>
      <c r="I8341" s="2">
        <v>1500012.27225066</v>
      </c>
      <c r="J8341" s="2">
        <v>0.2730461539742115</v>
      </c>
      <c r="M8341" s="2" t="s">
        <v>14</v>
      </c>
      <c r="O8341">
        <f>VLOOKUP(A8341,fecal_neg_0w!A:G,7,FALSE)</f>
        <v>7.9531141911980241E-2</v>
      </c>
    </row>
    <row r="8342" spans="1:15" s="2" customFormat="1" hidden="1" x14ac:dyDescent="0.6">
      <c r="A8342" s="2" t="s">
        <v>3047</v>
      </c>
      <c r="B8342" s="2">
        <v>11</v>
      </c>
      <c r="C8342" s="2">
        <v>10</v>
      </c>
      <c r="D8342" s="2">
        <v>51</v>
      </c>
      <c r="E8342" s="2">
        <v>0.80532417061824835</v>
      </c>
      <c r="F8342" s="2">
        <v>0.82496387543667304</v>
      </c>
      <c r="G8342" s="2">
        <v>0.2227951220137179</v>
      </c>
      <c r="H8342" s="2">
        <v>2502114.1709430199</v>
      </c>
      <c r="I8342" s="2">
        <v>2758343.6878334908</v>
      </c>
      <c r="J8342" s="2">
        <v>0.1406546060408449</v>
      </c>
      <c r="M8342" s="2" t="s">
        <v>14</v>
      </c>
      <c r="O8342">
        <f>VLOOKUP(A8342,fecal_neg_0w!A:G,7,FALSE)</f>
        <v>0.75420584602852936</v>
      </c>
    </row>
    <row r="8343" spans="1:15" s="2" customFormat="1" hidden="1" x14ac:dyDescent="0.6">
      <c r="A8343" s="2" t="s">
        <v>3148</v>
      </c>
      <c r="B8343" s="2">
        <v>11</v>
      </c>
      <c r="C8343" s="2">
        <v>10</v>
      </c>
      <c r="D8343" s="2">
        <v>51</v>
      </c>
      <c r="E8343" s="2">
        <v>0.80532417061824835</v>
      </c>
      <c r="F8343" s="2">
        <v>0.82496387543667304</v>
      </c>
      <c r="G8343" s="2">
        <v>0.2227951220137179</v>
      </c>
      <c r="H8343" s="2">
        <v>2234379.4438240202</v>
      </c>
      <c r="I8343" s="2">
        <v>2472108.587554289</v>
      </c>
      <c r="J8343" s="2">
        <v>0.14586790905012639</v>
      </c>
      <c r="M8343" s="2" t="s">
        <v>14</v>
      </c>
      <c r="O8343">
        <f>VLOOKUP(A8343,fecal_neg_0w!A:G,7,FALSE)</f>
        <v>0.75420584602852936</v>
      </c>
    </row>
    <row r="8344" spans="1:15" s="2" customFormat="1" hidden="1" x14ac:dyDescent="0.6">
      <c r="A8344" s="2" t="s">
        <v>3534</v>
      </c>
      <c r="B8344" s="2">
        <v>11</v>
      </c>
      <c r="C8344" s="2">
        <v>10</v>
      </c>
      <c r="D8344" s="2">
        <v>51</v>
      </c>
      <c r="E8344" s="2">
        <v>0.80532417061824835</v>
      </c>
      <c r="F8344" s="2">
        <v>0.82496387543667304</v>
      </c>
      <c r="G8344" s="2">
        <v>0.2227951220137179</v>
      </c>
      <c r="H8344" s="2">
        <v>439048.620377307</v>
      </c>
      <c r="I8344" s="2">
        <v>457984.90734164038</v>
      </c>
      <c r="J8344" s="2">
        <v>6.0919342734843701E-2</v>
      </c>
      <c r="M8344" s="2" t="s">
        <v>14</v>
      </c>
      <c r="O8344">
        <f>VLOOKUP(A8344,fecal_neg_0w!A:G,7,FALSE)</f>
        <v>0.3077024992944275</v>
      </c>
    </row>
    <row r="8345" spans="1:15" s="2" customFormat="1" hidden="1" x14ac:dyDescent="0.6">
      <c r="A8345" s="2" t="s">
        <v>3553</v>
      </c>
      <c r="B8345" s="2">
        <v>11</v>
      </c>
      <c r="C8345" s="2">
        <v>10</v>
      </c>
      <c r="D8345" s="2">
        <v>59</v>
      </c>
      <c r="E8345" s="2">
        <v>0.80532417061824835</v>
      </c>
      <c r="F8345" s="2">
        <v>0.82496387543667304</v>
      </c>
      <c r="G8345" s="2">
        <v>0.2227951220137179</v>
      </c>
      <c r="H8345" s="2">
        <v>1164056.3420945471</v>
      </c>
      <c r="I8345" s="2">
        <v>1429956.125924404</v>
      </c>
      <c r="J8345" s="2">
        <v>0.29680999418346482</v>
      </c>
      <c r="M8345" s="2" t="s">
        <v>14</v>
      </c>
      <c r="O8345">
        <f>VLOOKUP(A8345,fecal_neg_0w!A:G,7,FALSE)</f>
        <v>0.69633413014697587</v>
      </c>
    </row>
    <row r="8346" spans="1:15" s="2" customFormat="1" hidden="1" x14ac:dyDescent="0.6">
      <c r="A8346" s="2" t="s">
        <v>3604</v>
      </c>
      <c r="B8346" s="2">
        <v>11</v>
      </c>
      <c r="C8346" s="2">
        <v>10</v>
      </c>
      <c r="D8346" s="2">
        <v>51</v>
      </c>
      <c r="E8346" s="2">
        <v>0.80532417061824835</v>
      </c>
      <c r="F8346" s="2">
        <v>0.82496387543667304</v>
      </c>
      <c r="G8346" s="2">
        <v>0.2227951220137179</v>
      </c>
      <c r="H8346" s="2">
        <v>911067.84466533188</v>
      </c>
      <c r="I8346" s="2">
        <v>882549.1804615116</v>
      </c>
      <c r="J8346" s="2">
        <v>-4.5881816005462553E-2</v>
      </c>
      <c r="M8346" s="2" t="s">
        <v>14</v>
      </c>
      <c r="O8346">
        <f>VLOOKUP(A8346,fecal_neg_0w!A:G,7,FALSE)</f>
        <v>0.35615556856936159</v>
      </c>
    </row>
    <row r="8347" spans="1:15" s="2" customFormat="1" hidden="1" x14ac:dyDescent="0.6">
      <c r="A8347" s="2" t="s">
        <v>3728</v>
      </c>
      <c r="B8347" s="2">
        <v>11</v>
      </c>
      <c r="C8347" s="2">
        <v>10</v>
      </c>
      <c r="D8347" s="2">
        <v>51</v>
      </c>
      <c r="E8347" s="2">
        <v>0.80532417061824835</v>
      </c>
      <c r="F8347" s="2">
        <v>0.82496387543667304</v>
      </c>
      <c r="G8347" s="2">
        <v>0.2227951220137179</v>
      </c>
      <c r="H8347" s="2">
        <v>1677079.6160048619</v>
      </c>
      <c r="I8347" s="2">
        <v>1891514.2522809671</v>
      </c>
      <c r="J8347" s="2">
        <v>0.17359046732930111</v>
      </c>
      <c r="M8347" s="2" t="s">
        <v>14</v>
      </c>
      <c r="O8347">
        <f>VLOOKUP(A8347,fecal_neg_0w!A:G,7,FALSE)</f>
        <v>0.46291381687696848</v>
      </c>
    </row>
    <row r="8348" spans="1:15" s="2" customFormat="1" hidden="1" x14ac:dyDescent="0.6">
      <c r="A8348" s="2" t="s">
        <v>3822</v>
      </c>
      <c r="B8348" s="2">
        <v>11</v>
      </c>
      <c r="C8348" s="2">
        <v>10</v>
      </c>
      <c r="D8348" s="2">
        <v>51</v>
      </c>
      <c r="E8348" s="2">
        <v>0.80532417061824835</v>
      </c>
      <c r="F8348" s="2">
        <v>0.82496387543667304</v>
      </c>
      <c r="G8348" s="2">
        <v>0.2227951220137179</v>
      </c>
      <c r="H8348" s="2">
        <v>778756.45905925706</v>
      </c>
      <c r="I8348" s="2">
        <v>758747.23123211914</v>
      </c>
      <c r="J8348" s="2">
        <v>-3.7552877202425609E-2</v>
      </c>
      <c r="M8348" s="2" t="s">
        <v>14</v>
      </c>
      <c r="O8348">
        <f>VLOOKUP(A8348,fecal_neg_0w!A:G,7,FALSE)</f>
        <v>0.69633413014697587</v>
      </c>
    </row>
    <row r="8349" spans="1:15" s="2" customFormat="1" hidden="1" x14ac:dyDescent="0.6">
      <c r="A8349" s="2" t="s">
        <v>4582</v>
      </c>
      <c r="B8349" s="2">
        <v>11</v>
      </c>
      <c r="C8349" s="2">
        <v>10</v>
      </c>
      <c r="D8349" s="2">
        <v>59</v>
      </c>
      <c r="E8349" s="2">
        <v>0.80532417061824835</v>
      </c>
      <c r="F8349" s="2">
        <v>0.82496387543667304</v>
      </c>
      <c r="G8349" s="2">
        <v>0.2227951220137179</v>
      </c>
      <c r="H8349" s="2">
        <v>1022020.725377891</v>
      </c>
      <c r="I8349" s="2">
        <v>976909.29177238885</v>
      </c>
      <c r="J8349" s="2">
        <v>-6.5127936688523416E-2</v>
      </c>
      <c r="M8349" s="2" t="s">
        <v>14</v>
      </c>
      <c r="O8349">
        <f>VLOOKUP(A8349,fecal_neg_0w!A:G,7,FALSE)</f>
        <v>0.63578428177327262</v>
      </c>
    </row>
    <row r="8350" spans="1:15" s="2" customFormat="1" hidden="1" x14ac:dyDescent="0.6">
      <c r="A8350" s="2" t="s">
        <v>4862</v>
      </c>
      <c r="B8350" s="2">
        <v>11</v>
      </c>
      <c r="C8350" s="2">
        <v>10</v>
      </c>
      <c r="D8350" s="2">
        <v>59</v>
      </c>
      <c r="E8350" s="2">
        <v>0.80532417061824835</v>
      </c>
      <c r="F8350" s="2">
        <v>0.82496387543667304</v>
      </c>
      <c r="G8350" s="2">
        <v>0.2227951220137179</v>
      </c>
      <c r="H8350" s="2">
        <v>457432.25404840219</v>
      </c>
      <c r="I8350" s="2">
        <v>123729.03538044709</v>
      </c>
      <c r="J8350" s="2">
        <v>-1.88637399936019</v>
      </c>
      <c r="M8350" s="2" t="s">
        <v>14</v>
      </c>
      <c r="O8350">
        <f>VLOOKUP(A8350,fecal_neg_0w!A:G,7,FALSE)</f>
        <v>5.9898429382123211E-2</v>
      </c>
    </row>
    <row r="8351" spans="1:15" s="2" customFormat="1" hidden="1" x14ac:dyDescent="0.6">
      <c r="A8351" s="2" t="s">
        <v>4974</v>
      </c>
      <c r="B8351" s="2">
        <v>11</v>
      </c>
      <c r="C8351" s="2">
        <v>10</v>
      </c>
      <c r="D8351" s="2">
        <v>59</v>
      </c>
      <c r="E8351" s="2">
        <v>0.80532417061824835</v>
      </c>
      <c r="F8351" s="2">
        <v>0.82496387543667304</v>
      </c>
      <c r="G8351" s="2">
        <v>0.2227951220137179</v>
      </c>
      <c r="H8351" s="2">
        <v>113107.513394319</v>
      </c>
      <c r="I8351" s="2">
        <v>150810.46223466261</v>
      </c>
      <c r="J8351" s="2">
        <v>0.41504175030604079</v>
      </c>
      <c r="M8351" s="2" t="s">
        <v>14</v>
      </c>
      <c r="O8351">
        <f>VLOOKUP(A8351,fecal_neg_0w!A:G,7,FALSE)</f>
        <v>0.57763539763539762</v>
      </c>
    </row>
    <row r="8352" spans="1:15" s="2" customFormat="1" hidden="1" x14ac:dyDescent="0.6">
      <c r="A8352" s="2" t="s">
        <v>6191</v>
      </c>
      <c r="B8352" s="2">
        <v>11</v>
      </c>
      <c r="C8352" s="2">
        <v>10</v>
      </c>
      <c r="D8352" s="2">
        <v>51</v>
      </c>
      <c r="E8352" s="2">
        <v>0.80532417061824835</v>
      </c>
      <c r="F8352" s="2">
        <v>0.82496387543667304</v>
      </c>
      <c r="G8352" s="2">
        <v>0.2227951220137179</v>
      </c>
      <c r="H8352" s="2">
        <v>408803.50451157702</v>
      </c>
      <c r="I8352" s="2">
        <v>506982.0538515388</v>
      </c>
      <c r="J8352" s="2">
        <v>0.31052711563446911</v>
      </c>
      <c r="M8352" s="2" t="s">
        <v>14</v>
      </c>
      <c r="O8352">
        <f>VLOOKUP(A8352,fecal_neg_0w!A:G,7,FALSE)</f>
        <v>0.57763539763539762</v>
      </c>
    </row>
    <row r="8353" spans="1:15" s="2" customFormat="1" hidden="1" x14ac:dyDescent="0.6">
      <c r="A8353" s="2" t="s">
        <v>7255</v>
      </c>
      <c r="B8353" s="2">
        <v>11</v>
      </c>
      <c r="C8353" s="2">
        <v>10</v>
      </c>
      <c r="D8353" s="2">
        <v>59</v>
      </c>
      <c r="E8353" s="2">
        <v>0.80532417061824835</v>
      </c>
      <c r="F8353" s="2">
        <v>0.82496387543667304</v>
      </c>
      <c r="G8353" s="2">
        <v>0.2227951220137179</v>
      </c>
      <c r="H8353" s="2">
        <v>326961.51852692937</v>
      </c>
      <c r="I8353" s="2">
        <v>53812.904335751453</v>
      </c>
      <c r="J8353" s="2">
        <v>-2.6030967711945951</v>
      </c>
      <c r="M8353" s="2" t="s">
        <v>14</v>
      </c>
      <c r="O8353">
        <f>VLOOKUP(A8353,fecal_neg_0w!A:G,7,FALSE)</f>
        <v>0.63578428177327262</v>
      </c>
    </row>
    <row r="8354" spans="1:15" s="2" customFormat="1" hidden="1" x14ac:dyDescent="0.6">
      <c r="A8354" s="2" t="s">
        <v>7605</v>
      </c>
      <c r="B8354" s="2">
        <v>11</v>
      </c>
      <c r="C8354" s="2">
        <v>10</v>
      </c>
      <c r="D8354" s="2">
        <v>59</v>
      </c>
      <c r="E8354" s="2">
        <v>0.80532417061824835</v>
      </c>
      <c r="F8354" s="2">
        <v>0.82496387543667304</v>
      </c>
      <c r="G8354" s="2">
        <v>0.2227951220137179</v>
      </c>
      <c r="H8354" s="2">
        <v>620192.19649609225</v>
      </c>
      <c r="I8354" s="2">
        <v>639631.98212646961</v>
      </c>
      <c r="J8354" s="2">
        <v>4.4526703059047483E-2</v>
      </c>
      <c r="M8354" s="2" t="s">
        <v>14</v>
      </c>
      <c r="O8354">
        <f>VLOOKUP(A8354,fecal_neg_0w!A:G,7,FALSE)</f>
        <v>0.26516738169493731</v>
      </c>
    </row>
    <row r="8355" spans="1:15" s="2" customFormat="1" hidden="1" x14ac:dyDescent="0.6">
      <c r="A8355" s="2" t="s">
        <v>7914</v>
      </c>
      <c r="B8355" s="2">
        <v>11</v>
      </c>
      <c r="C8355" s="2">
        <v>10</v>
      </c>
      <c r="D8355" s="2">
        <v>59</v>
      </c>
      <c r="E8355" s="2">
        <v>0.80532417061824835</v>
      </c>
      <c r="F8355" s="2">
        <v>0.82496387543667304</v>
      </c>
      <c r="G8355" s="2">
        <v>0.2227951220137179</v>
      </c>
      <c r="H8355" s="2">
        <v>259446.999152979</v>
      </c>
      <c r="I8355" s="2">
        <v>202200.49615806859</v>
      </c>
      <c r="J8355" s="2">
        <v>-0.35965331198102879</v>
      </c>
      <c r="M8355" s="2" t="s">
        <v>14</v>
      </c>
      <c r="O8355">
        <f>VLOOKUP(A8355,fecal_neg_0w!A:G,7,FALSE)</f>
        <v>0.26516738169493731</v>
      </c>
    </row>
    <row r="8356" spans="1:15" s="2" customFormat="1" hidden="1" x14ac:dyDescent="0.6">
      <c r="A8356" s="2" t="s">
        <v>8015</v>
      </c>
      <c r="B8356" s="2">
        <v>11</v>
      </c>
      <c r="C8356" s="2">
        <v>10</v>
      </c>
      <c r="D8356" s="2">
        <v>59</v>
      </c>
      <c r="E8356" s="2">
        <v>0.80532417061824835</v>
      </c>
      <c r="F8356" s="2">
        <v>0.82496387543667304</v>
      </c>
      <c r="G8356" s="2">
        <v>0.2227951220137179</v>
      </c>
      <c r="H8356" s="2">
        <v>89717.876925422868</v>
      </c>
      <c r="I8356" s="2">
        <v>41337.242418016533</v>
      </c>
      <c r="J8356" s="2">
        <v>-1.1179533303659679</v>
      </c>
      <c r="M8356" s="2" t="s">
        <v>14</v>
      </c>
      <c r="O8356">
        <f>VLOOKUP(A8356,fecal_neg_0w!A:G,7,FALSE)</f>
        <v>0.63578428177327262</v>
      </c>
    </row>
    <row r="8357" spans="1:15" s="2" customFormat="1" hidden="1" x14ac:dyDescent="0.6">
      <c r="A8357" s="2" t="s">
        <v>8215</v>
      </c>
      <c r="B8357" s="2">
        <v>11</v>
      </c>
      <c r="C8357" s="2">
        <v>10</v>
      </c>
      <c r="D8357" s="2">
        <v>51</v>
      </c>
      <c r="E8357" s="2">
        <v>0.80532417061824835</v>
      </c>
      <c r="F8357" s="2">
        <v>0.82496387543667304</v>
      </c>
      <c r="G8357" s="2">
        <v>0.2227951220137179</v>
      </c>
      <c r="H8357" s="2">
        <v>142771.80764375249</v>
      </c>
      <c r="I8357" s="2">
        <v>202704.8267144945</v>
      </c>
      <c r="J8357" s="2">
        <v>0.50566931549762784</v>
      </c>
      <c r="M8357" s="2" t="s">
        <v>14</v>
      </c>
      <c r="O8357">
        <f>VLOOKUP(A8357,fecal_neg_0w!A:G,7,FALSE)</f>
        <v>0.75420584602852936</v>
      </c>
    </row>
    <row r="8358" spans="1:15" s="2" customFormat="1" hidden="1" x14ac:dyDescent="0.6">
      <c r="A8358" s="2" t="s">
        <v>8564</v>
      </c>
      <c r="B8358" s="2">
        <v>11</v>
      </c>
      <c r="C8358" s="2">
        <v>10</v>
      </c>
      <c r="D8358" s="2">
        <v>51</v>
      </c>
      <c r="E8358" s="2">
        <v>0.80532417061824835</v>
      </c>
      <c r="F8358" s="2">
        <v>0.82496387543667304</v>
      </c>
      <c r="G8358" s="2">
        <v>0.2227951220137179</v>
      </c>
      <c r="H8358" s="2">
        <v>274759.45258736762</v>
      </c>
      <c r="I8358" s="2">
        <v>289045.05505279748</v>
      </c>
      <c r="J8358" s="2">
        <v>7.3125275851939522E-2</v>
      </c>
      <c r="M8358" s="2" t="s">
        <v>14</v>
      </c>
      <c r="O8358">
        <f>VLOOKUP(A8358,fecal_neg_0w!A:G,7,FALSE)</f>
        <v>0.35615556856936159</v>
      </c>
    </row>
    <row r="8359" spans="1:15" s="2" customFormat="1" hidden="1" x14ac:dyDescent="0.6">
      <c r="A8359" s="2" t="s">
        <v>8693</v>
      </c>
      <c r="B8359" s="2">
        <v>11</v>
      </c>
      <c r="C8359" s="2">
        <v>10</v>
      </c>
      <c r="D8359" s="2">
        <v>59</v>
      </c>
      <c r="E8359" s="2">
        <v>0.80532417061824835</v>
      </c>
      <c r="F8359" s="2">
        <v>0.82496387543667304</v>
      </c>
      <c r="G8359" s="2">
        <v>0.2227951220137179</v>
      </c>
      <c r="H8359" s="2">
        <v>130012.1178726432</v>
      </c>
      <c r="I8359" s="2">
        <v>106512.9264243029</v>
      </c>
      <c r="J8359" s="2">
        <v>-0.28761757018914552</v>
      </c>
      <c r="M8359" s="2" t="s">
        <v>14</v>
      </c>
      <c r="O8359">
        <f>VLOOKUP(A8359,fecal_neg_0w!A:G,7,FALSE)</f>
        <v>0.2255975407171435</v>
      </c>
    </row>
    <row r="8360" spans="1:15" s="2" customFormat="1" hidden="1" x14ac:dyDescent="0.6">
      <c r="A8360" s="2" t="s">
        <v>8825</v>
      </c>
      <c r="B8360" s="2">
        <v>11</v>
      </c>
      <c r="C8360" s="2">
        <v>10</v>
      </c>
      <c r="D8360" s="2">
        <v>59</v>
      </c>
      <c r="E8360" s="2">
        <v>0.80532417061824835</v>
      </c>
      <c r="F8360" s="2">
        <v>0.82496387543667304</v>
      </c>
      <c r="G8360" s="2">
        <v>0.2227951220137179</v>
      </c>
      <c r="H8360" s="2">
        <v>132711.25157018629</v>
      </c>
      <c r="I8360" s="2">
        <v>48888.050492018592</v>
      </c>
      <c r="J8360" s="2">
        <v>-1.4407369096726319</v>
      </c>
      <c r="M8360" s="2" t="s">
        <v>14</v>
      </c>
      <c r="O8360">
        <f>VLOOKUP(A8360,fecal_neg_0w!A:G,7,FALSE)</f>
        <v>0.2255975407171435</v>
      </c>
    </row>
    <row r="8361" spans="1:15" s="2" customFormat="1" hidden="1" x14ac:dyDescent="0.6">
      <c r="A8361" s="2" t="s">
        <v>9155</v>
      </c>
      <c r="B8361" s="2">
        <v>11</v>
      </c>
      <c r="C8361" s="2">
        <v>10</v>
      </c>
      <c r="D8361" s="2">
        <v>59</v>
      </c>
      <c r="E8361" s="2">
        <v>0.80532417061824835</v>
      </c>
      <c r="F8361" s="2">
        <v>0.82496387543667304</v>
      </c>
      <c r="G8361" s="2">
        <v>0.2227951220137179</v>
      </c>
      <c r="H8361" s="2">
        <v>298831.1195039259</v>
      </c>
      <c r="I8361" s="2">
        <v>286053.98264388362</v>
      </c>
      <c r="J8361" s="2">
        <v>-6.3042963777684646E-2</v>
      </c>
      <c r="M8361" s="2" t="s">
        <v>14</v>
      </c>
      <c r="O8361">
        <f>VLOOKUP(A8361,fecal_neg_0w!A:G,7,FALSE)</f>
        <v>0.19294199040978111</v>
      </c>
    </row>
    <row r="8362" spans="1:15" s="2" customFormat="1" hidden="1" x14ac:dyDescent="0.6">
      <c r="A8362" s="2" t="s">
        <v>9286</v>
      </c>
      <c r="B8362" s="2">
        <v>11</v>
      </c>
      <c r="C8362" s="2">
        <v>10</v>
      </c>
      <c r="D8362" s="2">
        <v>51</v>
      </c>
      <c r="E8362" s="2">
        <v>0.80532417061824835</v>
      </c>
      <c r="F8362" s="2">
        <v>0.82496387543667304</v>
      </c>
      <c r="G8362" s="2">
        <v>0.2227951220137179</v>
      </c>
      <c r="H8362" s="2">
        <v>56256.855252592934</v>
      </c>
      <c r="I8362" s="2">
        <v>41203.896102495513</v>
      </c>
      <c r="J8362" s="2">
        <v>-0.44924814825836668</v>
      </c>
      <c r="M8362" s="2" t="s">
        <v>14</v>
      </c>
      <c r="O8362">
        <f>VLOOKUP(A8362,fecal_neg_0w!A:G,7,FALSE)</f>
        <v>0.13910453183180449</v>
      </c>
    </row>
    <row r="8363" spans="1:15" s="2" customFormat="1" hidden="1" x14ac:dyDescent="0.6">
      <c r="A8363" s="2" t="s">
        <v>9394</v>
      </c>
      <c r="B8363" s="2">
        <v>11</v>
      </c>
      <c r="C8363" s="2">
        <v>10</v>
      </c>
      <c r="D8363" s="2">
        <v>51</v>
      </c>
      <c r="E8363" s="2">
        <v>0.80532417061824835</v>
      </c>
      <c r="F8363" s="2">
        <v>0.82496387543667304</v>
      </c>
      <c r="G8363" s="2">
        <v>0.2227951220137179</v>
      </c>
      <c r="H8363" s="2">
        <v>90758.349790695123</v>
      </c>
      <c r="I8363" s="2">
        <v>98018.445101939142</v>
      </c>
      <c r="J8363" s="2">
        <v>0.1110228834786868</v>
      </c>
      <c r="M8363" s="2" t="s">
        <v>14</v>
      </c>
      <c r="O8363">
        <f>VLOOKUP(A8363,fecal_neg_0w!A:G,7,FALSE)</f>
        <v>0.35615556856936159</v>
      </c>
    </row>
    <row r="8364" spans="1:15" s="2" customFormat="1" hidden="1" x14ac:dyDescent="0.6">
      <c r="A8364" s="2" t="s">
        <v>9711</v>
      </c>
      <c r="B8364" s="2">
        <v>11</v>
      </c>
      <c r="C8364" s="2">
        <v>10</v>
      </c>
      <c r="D8364" s="2">
        <v>51</v>
      </c>
      <c r="E8364" s="2">
        <v>0.80532417061824835</v>
      </c>
      <c r="F8364" s="2">
        <v>0.82496387543667304</v>
      </c>
      <c r="G8364" s="2">
        <v>0.2227951220137179</v>
      </c>
      <c r="H8364" s="2">
        <v>81098.904904232215</v>
      </c>
      <c r="I8364" s="2">
        <v>87763.336779058605</v>
      </c>
      <c r="J8364" s="2">
        <v>0.1139359447726942</v>
      </c>
      <c r="M8364" s="2" t="s">
        <v>14</v>
      </c>
      <c r="O8364">
        <f>VLOOKUP(A8364,fecal_neg_0w!A:G,7,FALSE)</f>
        <v>0.78192532088681443</v>
      </c>
    </row>
    <row r="8365" spans="1:15" s="2" customFormat="1" hidden="1" x14ac:dyDescent="0.6">
      <c r="A8365" s="2" t="s">
        <v>9798</v>
      </c>
      <c r="B8365" s="2">
        <v>11</v>
      </c>
      <c r="C8365" s="2">
        <v>10</v>
      </c>
      <c r="D8365" s="2">
        <v>51</v>
      </c>
      <c r="E8365" s="2">
        <v>0.80532417061824835</v>
      </c>
      <c r="F8365" s="2">
        <v>0.82496387543667304</v>
      </c>
      <c r="G8365" s="2">
        <v>0.2227951220137179</v>
      </c>
      <c r="H8365" s="2">
        <v>52452.761653951537</v>
      </c>
      <c r="I8365" s="2">
        <v>38087.280325184067</v>
      </c>
      <c r="J8365" s="2">
        <v>-0.46170945918891731</v>
      </c>
      <c r="M8365" s="2" t="s">
        <v>14</v>
      </c>
      <c r="O8365">
        <f>VLOOKUP(A8365,fecal_neg_0w!A:G,7,FALSE)</f>
        <v>0.69633413014697587</v>
      </c>
    </row>
    <row r="8366" spans="1:15" s="2" customFormat="1" hidden="1" x14ac:dyDescent="0.6">
      <c r="A8366" s="2" t="s">
        <v>9845</v>
      </c>
      <c r="B8366" s="2">
        <v>11</v>
      </c>
      <c r="C8366" s="2">
        <v>10</v>
      </c>
      <c r="D8366" s="2">
        <v>59</v>
      </c>
      <c r="E8366" s="2">
        <v>0.80532417061824835</v>
      </c>
      <c r="F8366" s="2">
        <v>0.82496387543667304</v>
      </c>
      <c r="G8366" s="2">
        <v>0.2227951220137179</v>
      </c>
      <c r="H8366" s="2">
        <v>57545.190532613429</v>
      </c>
      <c r="I8366" s="2">
        <v>57266.142822054819</v>
      </c>
      <c r="J8366" s="2">
        <v>-7.0129233613600876E-3</v>
      </c>
      <c r="M8366" s="2" t="s">
        <v>14</v>
      </c>
      <c r="O8366">
        <f>VLOOKUP(A8366,fecal_neg_0w!A:G,7,FALSE)</f>
        <v>0.26516738169493731</v>
      </c>
    </row>
    <row r="8367" spans="1:15" s="2" customFormat="1" hidden="1" x14ac:dyDescent="0.6">
      <c r="A8367" s="2" t="s">
        <v>9945</v>
      </c>
      <c r="B8367" s="2">
        <v>11</v>
      </c>
      <c r="C8367" s="2">
        <v>10</v>
      </c>
      <c r="D8367" s="2">
        <v>59</v>
      </c>
      <c r="E8367" s="2">
        <v>0.80532417061824835</v>
      </c>
      <c r="F8367" s="2">
        <v>0.82496387543667304</v>
      </c>
      <c r="G8367" s="2">
        <v>0.2227951220137179</v>
      </c>
      <c r="H8367" s="2">
        <v>41464.362044824127</v>
      </c>
      <c r="I8367" s="2">
        <v>40376.461382347712</v>
      </c>
      <c r="J8367" s="2">
        <v>-3.8357418200289463E-2</v>
      </c>
      <c r="M8367" s="2" t="s">
        <v>14</v>
      </c>
      <c r="O8367">
        <f>VLOOKUP(A8367,fecal_neg_0w!A:G,7,FALSE)</f>
        <v>9.6401763493500658E-2</v>
      </c>
    </row>
    <row r="8368" spans="1:15" x14ac:dyDescent="0.6">
      <c r="A8368" s="3" t="s">
        <v>5217</v>
      </c>
      <c r="B8368" s="3">
        <v>11</v>
      </c>
      <c r="C8368" s="3">
        <v>10</v>
      </c>
      <c r="D8368" s="3">
        <v>99</v>
      </c>
      <c r="E8368" s="3">
        <v>2.1899994345199471E-3</v>
      </c>
      <c r="F8368" s="3">
        <v>4.1573117311478561E-3</v>
      </c>
      <c r="G8368" s="3">
        <v>1.1227507069929241E-3</v>
      </c>
      <c r="H8368" s="8">
        <v>574948.94546880899</v>
      </c>
      <c r="I8368" s="8">
        <v>195697.7271513296</v>
      </c>
      <c r="J8368" s="3">
        <v>-1.5548068522822931</v>
      </c>
      <c r="K8368" s="3" t="s">
        <v>5218</v>
      </c>
      <c r="L8368" s="3"/>
      <c r="M8368" s="3" t="s">
        <v>19</v>
      </c>
      <c r="N8368" s="3"/>
      <c r="O8368">
        <f>VLOOKUP(A8368,fecal_neg_0w!A:G,7,FALSE)</f>
        <v>9.6401763493500658E-2</v>
      </c>
    </row>
    <row r="8369" spans="1:15" x14ac:dyDescent="0.6">
      <c r="A8369" s="3" t="s">
        <v>621</v>
      </c>
      <c r="B8369" s="3">
        <v>11</v>
      </c>
      <c r="C8369" s="3">
        <v>10</v>
      </c>
      <c r="D8369" s="3">
        <v>104</v>
      </c>
      <c r="E8369" s="3">
        <v>6.3719487246343158E-4</v>
      </c>
      <c r="F8369" s="3">
        <v>2.3719039366373348E-3</v>
      </c>
      <c r="G8369" s="3">
        <v>6.4057183920715607E-4</v>
      </c>
      <c r="H8369" s="8">
        <v>16818769.662053868</v>
      </c>
      <c r="I8369" s="8">
        <v>4688353.5721832607</v>
      </c>
      <c r="J8369" s="3">
        <v>-1.842918892633729</v>
      </c>
      <c r="K8369" s="3" t="s">
        <v>622</v>
      </c>
      <c r="L8369" s="3"/>
      <c r="M8369" s="3" t="s">
        <v>19</v>
      </c>
      <c r="N8369" s="3"/>
      <c r="O8369">
        <f>VLOOKUP(A8369,fecal_neg_0w!A:G,7,FALSE)</f>
        <v>2.406204834959649E-2</v>
      </c>
    </row>
    <row r="8370" spans="1:15" s="2" customFormat="1" hidden="1" x14ac:dyDescent="0.6">
      <c r="A8370" s="2" t="s">
        <v>2108</v>
      </c>
      <c r="B8370" s="2">
        <v>11</v>
      </c>
      <c r="C8370" s="2">
        <v>10</v>
      </c>
      <c r="D8370" s="2">
        <v>52</v>
      </c>
      <c r="E8370" s="2">
        <v>0.85866017694577845</v>
      </c>
      <c r="F8370" s="2">
        <v>0.87527403113835422</v>
      </c>
      <c r="G8370" s="2">
        <v>0.23638221062672179</v>
      </c>
      <c r="H8370" s="2">
        <v>5039376.6702342406</v>
      </c>
      <c r="I8370" s="2">
        <v>5218186.8738375027</v>
      </c>
      <c r="J8370" s="2">
        <v>5.0303315752525633E-2</v>
      </c>
      <c r="M8370" s="2" t="s">
        <v>14</v>
      </c>
      <c r="O8370">
        <f>VLOOKUP(A8370,fecal_neg_0w!A:G,7,FALSE)</f>
        <v>0.75420584602852936</v>
      </c>
    </row>
    <row r="8371" spans="1:15" s="2" customFormat="1" hidden="1" x14ac:dyDescent="0.6">
      <c r="A8371" s="2" t="s">
        <v>7969</v>
      </c>
      <c r="B8371" s="2">
        <v>11</v>
      </c>
      <c r="C8371" s="2">
        <v>10</v>
      </c>
      <c r="D8371" s="2">
        <v>58</v>
      </c>
      <c r="E8371" s="2">
        <v>0.85935200148732349</v>
      </c>
      <c r="F8371" s="2">
        <v>0.87527403113835422</v>
      </c>
      <c r="G8371" s="2">
        <v>0.23638221062672179</v>
      </c>
      <c r="H8371" s="2">
        <v>171572.142328774</v>
      </c>
      <c r="I8371" s="2">
        <v>38910.90667339605</v>
      </c>
      <c r="J8371" s="2">
        <v>-2.1405688232057498</v>
      </c>
      <c r="M8371" s="2" t="s">
        <v>14</v>
      </c>
      <c r="O8371">
        <f>VLOOKUP(A8371,fecal_neg_0w!A:G,7,FALSE)</f>
        <v>0.63578428177327262</v>
      </c>
    </row>
    <row r="8372" spans="1:15" x14ac:dyDescent="0.6">
      <c r="A8372" s="3" t="s">
        <v>1617</v>
      </c>
      <c r="B8372" s="3">
        <v>11</v>
      </c>
      <c r="C8372" s="3">
        <v>10</v>
      </c>
      <c r="D8372" s="3">
        <v>104</v>
      </c>
      <c r="E8372" s="3">
        <v>6.3719487246343158E-4</v>
      </c>
      <c r="F8372" s="3">
        <v>2.3719039366373348E-3</v>
      </c>
      <c r="G8372" s="3">
        <v>6.4057183920715607E-4</v>
      </c>
      <c r="H8372" s="8">
        <v>1710512.584149119</v>
      </c>
      <c r="I8372" s="8">
        <v>297391.40228043281</v>
      </c>
      <c r="J8372" s="3">
        <v>-2.523993873833144</v>
      </c>
      <c r="K8372" s="3" t="s">
        <v>1618</v>
      </c>
      <c r="L8372" s="3"/>
      <c r="M8372" s="3" t="s">
        <v>19</v>
      </c>
      <c r="N8372" s="3"/>
      <c r="O8372">
        <f>VLOOKUP(A8372,fecal_neg_0w!A:G,7,FALSE)</f>
        <v>2.406204834959649E-2</v>
      </c>
    </row>
    <row r="8373" spans="1:15" s="2" customFormat="1" hidden="1" x14ac:dyDescent="0.6">
      <c r="A8373" s="2" t="s">
        <v>9319</v>
      </c>
      <c r="B8373" s="2">
        <v>11</v>
      </c>
      <c r="C8373" s="2">
        <v>10</v>
      </c>
      <c r="D8373" s="2">
        <v>52</v>
      </c>
      <c r="E8373" s="2">
        <v>0.86021390180120705</v>
      </c>
      <c r="F8373" s="2">
        <v>0.87527403113835422</v>
      </c>
      <c r="G8373" s="2">
        <v>0.23638221062672179</v>
      </c>
      <c r="H8373" s="2">
        <v>75729.602692201734</v>
      </c>
      <c r="I8373" s="2">
        <v>67373.647628285704</v>
      </c>
      <c r="J8373" s="2">
        <v>-0.16867295041818209</v>
      </c>
      <c r="M8373" s="2" t="s">
        <v>14</v>
      </c>
      <c r="O8373">
        <f>VLOOKUP(A8373,fecal_neg_0w!A:G,7,FALSE)</f>
        <v>0.19294199040978111</v>
      </c>
    </row>
    <row r="8374" spans="1:15" x14ac:dyDescent="0.6">
      <c r="A8374" s="3" t="s">
        <v>676</v>
      </c>
      <c r="B8374" s="3">
        <v>11</v>
      </c>
      <c r="C8374" s="3">
        <v>10</v>
      </c>
      <c r="D8374" s="3">
        <v>105</v>
      </c>
      <c r="E8374" s="3">
        <v>4.8262177438036861E-4</v>
      </c>
      <c r="F8374" s="3">
        <v>2.1862469374409549E-3</v>
      </c>
      <c r="G8374" s="3">
        <v>5.9043209973460827E-4</v>
      </c>
      <c r="H8374" s="8">
        <v>12542640.88671669</v>
      </c>
      <c r="I8374" s="8">
        <v>3996951.8601769372</v>
      </c>
      <c r="J8374" s="3">
        <v>-1.649869041474636</v>
      </c>
      <c r="K8374" s="3" t="s">
        <v>677</v>
      </c>
      <c r="L8374" s="3"/>
      <c r="M8374" s="3" t="s">
        <v>19</v>
      </c>
      <c r="N8374" s="3"/>
      <c r="O8374">
        <f>VLOOKUP(A8374,fecal_neg_0w!A:G,7,FALSE)</f>
        <v>2.6679515227955121E-2</v>
      </c>
    </row>
    <row r="8375" spans="1:15" hidden="1" x14ac:dyDescent="0.6">
      <c r="A8375" s="4" t="s">
        <v>864</v>
      </c>
      <c r="B8375" s="4">
        <v>11</v>
      </c>
      <c r="C8375" s="4">
        <v>10</v>
      </c>
      <c r="D8375" s="4">
        <v>37</v>
      </c>
      <c r="E8375" s="4">
        <v>0.2178322292372723</v>
      </c>
      <c r="F8375" s="4">
        <v>0.24891377148075561</v>
      </c>
      <c r="G8375" s="4">
        <v>6.7223275756886997E-2</v>
      </c>
      <c r="H8375" s="7">
        <v>4971225.8227473907</v>
      </c>
      <c r="I8375" s="7">
        <v>7958074.6593800662</v>
      </c>
      <c r="J8375" s="4">
        <v>0.67881779327755387</v>
      </c>
      <c r="K8375" s="4" t="s">
        <v>865</v>
      </c>
      <c r="L8375" s="4"/>
      <c r="M8375" s="4" t="s">
        <v>19</v>
      </c>
      <c r="N8375" s="4"/>
      <c r="O8375">
        <f>VLOOKUP(A8375,fecal_neg_0w!A:G,7,FALSE)</f>
        <v>0.40737689510489511</v>
      </c>
    </row>
    <row r="8376" spans="1:15" hidden="1" x14ac:dyDescent="0.6">
      <c r="A8376" s="4" t="s">
        <v>1739</v>
      </c>
      <c r="B8376" s="4">
        <v>11</v>
      </c>
      <c r="C8376" s="4">
        <v>10</v>
      </c>
      <c r="D8376" s="4">
        <v>37</v>
      </c>
      <c r="E8376" s="4">
        <v>0.2178322292372723</v>
      </c>
      <c r="F8376" s="4">
        <v>0.24891377148075561</v>
      </c>
      <c r="G8376" s="4">
        <v>6.7223275756886997E-2</v>
      </c>
      <c r="H8376" s="7">
        <v>2567883.1749073849</v>
      </c>
      <c r="I8376" s="7">
        <v>3656431.4651814662</v>
      </c>
      <c r="J8376" s="4">
        <v>0.50985675196424562</v>
      </c>
      <c r="K8376" s="4" t="s">
        <v>865</v>
      </c>
      <c r="L8376" s="4"/>
      <c r="M8376" s="4" t="s">
        <v>19</v>
      </c>
      <c r="N8376" s="4"/>
      <c r="O8376">
        <f>VLOOKUP(A8376,fecal_neg_0w!A:G,7,FALSE)</f>
        <v>0.16457553991000509</v>
      </c>
    </row>
    <row r="8377" spans="1:15" x14ac:dyDescent="0.6">
      <c r="A8377" s="3" t="s">
        <v>7198</v>
      </c>
      <c r="B8377" s="3">
        <v>11</v>
      </c>
      <c r="C8377" s="3">
        <v>10</v>
      </c>
      <c r="D8377" s="3">
        <v>97</v>
      </c>
      <c r="E8377" s="3">
        <v>3.4740985852302932E-3</v>
      </c>
      <c r="F8377" s="3">
        <v>6.1393175452337341E-3</v>
      </c>
      <c r="G8377" s="3">
        <v>1.6580241175376249E-3</v>
      </c>
      <c r="H8377" s="8">
        <v>545514.23340552137</v>
      </c>
      <c r="I8377" s="8">
        <v>203097.016739365</v>
      </c>
      <c r="J8377" s="3">
        <v>-1.425447791171758</v>
      </c>
      <c r="K8377" s="3" t="s">
        <v>549</v>
      </c>
      <c r="L8377" s="3"/>
      <c r="M8377" s="3" t="s">
        <v>19</v>
      </c>
      <c r="N8377" s="3"/>
      <c r="O8377">
        <f>VLOOKUP(A8377,fecal_neg_0w!A:G,7,FALSE)</f>
        <v>0.30511612750579081</v>
      </c>
    </row>
    <row r="8378" spans="1:15" hidden="1" x14ac:dyDescent="0.6">
      <c r="A8378" s="4" t="s">
        <v>697</v>
      </c>
      <c r="B8378" s="4">
        <v>11</v>
      </c>
      <c r="C8378" s="4">
        <v>10</v>
      </c>
      <c r="D8378" s="4">
        <v>36</v>
      </c>
      <c r="E8378" s="4">
        <v>0.19266669599887201</v>
      </c>
      <c r="F8378" s="4">
        <v>0.2219630166730753</v>
      </c>
      <c r="G8378" s="4">
        <v>5.9944779225677543E-2</v>
      </c>
      <c r="H8378" s="7">
        <v>6928033.9645130849</v>
      </c>
      <c r="I8378" s="7">
        <v>8716309.5379101783</v>
      </c>
      <c r="J8378" s="4">
        <v>0.33127142820755667</v>
      </c>
      <c r="K8378" s="4" t="s">
        <v>549</v>
      </c>
      <c r="L8378" s="4"/>
      <c r="M8378" s="4" t="s">
        <v>19</v>
      </c>
      <c r="N8378" s="4"/>
      <c r="O8378">
        <f>VLOOKUP(A8378,fecal_neg_0w!A:G,7,FALSE)</f>
        <v>0.46291381687696848</v>
      </c>
    </row>
    <row r="8379" spans="1:15" hidden="1" x14ac:dyDescent="0.6">
      <c r="A8379" s="4" t="s">
        <v>548</v>
      </c>
      <c r="B8379" s="4">
        <v>11</v>
      </c>
      <c r="C8379" s="4">
        <v>10</v>
      </c>
      <c r="D8379" s="4">
        <v>53</v>
      </c>
      <c r="E8379" s="4">
        <v>0.91587844566594701</v>
      </c>
      <c r="F8379" s="4">
        <v>0.92549084916409197</v>
      </c>
      <c r="G8379" s="4">
        <v>0.24994409185850641</v>
      </c>
      <c r="H8379" s="7">
        <v>8490519.2962397859</v>
      </c>
      <c r="I8379" s="7">
        <v>7316856.1097472711</v>
      </c>
      <c r="J8379" s="4">
        <v>-0.2146289067448873</v>
      </c>
      <c r="K8379" s="4" t="s">
        <v>549</v>
      </c>
      <c r="L8379" s="4"/>
      <c r="M8379" s="4" t="s">
        <v>19</v>
      </c>
      <c r="N8379" s="4"/>
      <c r="O8379">
        <f>VLOOKUP(A8379,fecal_neg_0w!A:G,7,FALSE)</f>
        <v>0.19294199040978111</v>
      </c>
    </row>
    <row r="8380" spans="1:15" x14ac:dyDescent="0.6">
      <c r="A8380" s="3" t="s">
        <v>6704</v>
      </c>
      <c r="B8380" s="3">
        <v>11</v>
      </c>
      <c r="C8380" s="3">
        <v>10</v>
      </c>
      <c r="D8380" s="3">
        <v>105</v>
      </c>
      <c r="E8380" s="3">
        <v>4.8880519637981349E-4</v>
      </c>
      <c r="F8380" s="3">
        <v>2.1862469374409549E-3</v>
      </c>
      <c r="G8380" s="3">
        <v>5.9043209973460827E-4</v>
      </c>
      <c r="H8380" s="8">
        <v>341969.56891974679</v>
      </c>
      <c r="I8380" s="8">
        <v>31081.75712887436</v>
      </c>
      <c r="J8380" s="3">
        <v>-3.4597279784362049</v>
      </c>
      <c r="K8380" s="3" t="s">
        <v>6705</v>
      </c>
      <c r="L8380" s="3"/>
      <c r="M8380" s="3" t="s">
        <v>19</v>
      </c>
      <c r="N8380" s="3"/>
      <c r="O8380">
        <f>VLOOKUP(A8380,fecal_neg_0w!A:G,7,FALSE)</f>
        <v>2.6679515227955121E-2</v>
      </c>
    </row>
    <row r="8381" spans="1:15" x14ac:dyDescent="0.6">
      <c r="A8381" s="3" t="s">
        <v>3577</v>
      </c>
      <c r="B8381" s="3">
        <v>11</v>
      </c>
      <c r="C8381" s="3">
        <v>10</v>
      </c>
      <c r="D8381" s="3">
        <v>107</v>
      </c>
      <c r="E8381" s="3">
        <v>2.6193267950163149E-4</v>
      </c>
      <c r="F8381" s="3">
        <v>1.978762043763703E-3</v>
      </c>
      <c r="G8381" s="3">
        <v>5.3439737678585147E-4</v>
      </c>
      <c r="H8381" s="8">
        <v>574396.31046624098</v>
      </c>
      <c r="I8381" s="8">
        <v>75246.837949980109</v>
      </c>
      <c r="J8381" s="3">
        <v>-2.9323436194901671</v>
      </c>
      <c r="K8381" s="3" t="s">
        <v>3578</v>
      </c>
      <c r="L8381" s="3"/>
      <c r="M8381" s="3" t="s">
        <v>19</v>
      </c>
      <c r="N8381" s="3"/>
      <c r="O8381">
        <f>VLOOKUP(A8381,fecal_neg_0w!A:G,7,FALSE)</f>
        <v>2.9352536841610839E-2</v>
      </c>
    </row>
    <row r="8382" spans="1:15" s="2" customFormat="1" hidden="1" x14ac:dyDescent="0.6">
      <c r="A8382" s="2" t="s">
        <v>132</v>
      </c>
      <c r="B8382" s="2">
        <v>11</v>
      </c>
      <c r="C8382" s="2">
        <v>10</v>
      </c>
      <c r="D8382" s="2">
        <v>52</v>
      </c>
      <c r="E8382" s="2">
        <v>0.86025882719654789</v>
      </c>
      <c r="F8382" s="2">
        <v>0.87527403113835422</v>
      </c>
      <c r="G8382" s="2">
        <v>0.23638221062672179</v>
      </c>
      <c r="H8382" s="2">
        <v>3250486.4871066362</v>
      </c>
      <c r="I8382" s="2">
        <v>5260910.4037197791</v>
      </c>
      <c r="J8382" s="2">
        <v>0.69465682376297189</v>
      </c>
      <c r="M8382" s="2" t="s">
        <v>14</v>
      </c>
      <c r="O8382">
        <f>VLOOKUP(A8382,fecal_neg_0w!A:G,7,FALSE)</f>
        <v>0.63578428177327262</v>
      </c>
    </row>
    <row r="8383" spans="1:15" s="2" customFormat="1" hidden="1" x14ac:dyDescent="0.6">
      <c r="A8383" s="2" t="s">
        <v>222</v>
      </c>
      <c r="B8383" s="2">
        <v>11</v>
      </c>
      <c r="C8383" s="2">
        <v>10</v>
      </c>
      <c r="D8383" s="2">
        <v>52</v>
      </c>
      <c r="E8383" s="2">
        <v>0.86025882719654789</v>
      </c>
      <c r="F8383" s="2">
        <v>0.87527403113835422</v>
      </c>
      <c r="G8383" s="2">
        <v>0.23638221062672179</v>
      </c>
      <c r="H8383" s="2">
        <v>90441661.59677662</v>
      </c>
      <c r="I8383" s="2">
        <v>91032452.723484993</v>
      </c>
      <c r="J8383" s="2">
        <v>9.3934547416794842E-3</v>
      </c>
      <c r="M8383" s="2" t="s">
        <v>14</v>
      </c>
      <c r="O8383">
        <f>VLOOKUP(A8383,fecal_neg_0w!A:G,7,FALSE)</f>
        <v>0.35615556856936159</v>
      </c>
    </row>
    <row r="8384" spans="1:15" s="2" customFormat="1" hidden="1" x14ac:dyDescent="0.6">
      <c r="A8384" s="2" t="s">
        <v>371</v>
      </c>
      <c r="B8384" s="2">
        <v>11</v>
      </c>
      <c r="C8384" s="2">
        <v>10</v>
      </c>
      <c r="D8384" s="2">
        <v>58</v>
      </c>
      <c r="E8384" s="2">
        <v>0.86025882719654789</v>
      </c>
      <c r="F8384" s="2">
        <v>0.87527403113835422</v>
      </c>
      <c r="G8384" s="2">
        <v>0.23638221062672179</v>
      </c>
      <c r="H8384" s="2">
        <v>6690428.5033763787</v>
      </c>
      <c r="I8384" s="2">
        <v>1832005.575190037</v>
      </c>
      <c r="J8384" s="2">
        <v>-1.868674720563799</v>
      </c>
      <c r="M8384" s="2" t="s">
        <v>14</v>
      </c>
      <c r="O8384">
        <f>VLOOKUP(A8384,fecal_neg_0w!A:G,7,FALSE)</f>
        <v>0.26516738169493731</v>
      </c>
    </row>
    <row r="8385" spans="1:15" s="2" customFormat="1" hidden="1" x14ac:dyDescent="0.6">
      <c r="A8385" s="2" t="s">
        <v>372</v>
      </c>
      <c r="B8385" s="2">
        <v>11</v>
      </c>
      <c r="C8385" s="2">
        <v>10</v>
      </c>
      <c r="D8385" s="2">
        <v>52</v>
      </c>
      <c r="E8385" s="2">
        <v>0.86025882719654789</v>
      </c>
      <c r="F8385" s="2">
        <v>0.87527403113835422</v>
      </c>
      <c r="G8385" s="2">
        <v>0.23638221062672179</v>
      </c>
      <c r="H8385" s="2">
        <v>6765086.4042594694</v>
      </c>
      <c r="I8385" s="2">
        <v>2769844.5395230101</v>
      </c>
      <c r="J8385" s="2">
        <v>-1.288303354793493</v>
      </c>
      <c r="M8385" s="2" t="s">
        <v>14</v>
      </c>
      <c r="O8385">
        <f>VLOOKUP(A8385,fecal_neg_0w!A:G,7,FALSE)</f>
        <v>0.1153078278151678</v>
      </c>
    </row>
    <row r="8386" spans="1:15" s="2" customFormat="1" hidden="1" x14ac:dyDescent="0.6">
      <c r="A8386" s="2" t="s">
        <v>1154</v>
      </c>
      <c r="B8386" s="2">
        <v>11</v>
      </c>
      <c r="C8386" s="2">
        <v>10</v>
      </c>
      <c r="D8386" s="2">
        <v>58</v>
      </c>
      <c r="E8386" s="2">
        <v>0.86025882719654789</v>
      </c>
      <c r="F8386" s="2">
        <v>0.87527403113835422</v>
      </c>
      <c r="G8386" s="2">
        <v>0.23638221062672179</v>
      </c>
      <c r="H8386" s="2">
        <v>7136629.4642632036</v>
      </c>
      <c r="I8386" s="2">
        <v>6867721.5297745476</v>
      </c>
      <c r="J8386" s="2">
        <v>-5.5411326732468881E-2</v>
      </c>
      <c r="M8386" s="2" t="s">
        <v>14</v>
      </c>
      <c r="O8386">
        <f>VLOOKUP(A8386,fecal_neg_0w!A:G,7,FALSE)</f>
        <v>0.26516738169493731</v>
      </c>
    </row>
    <row r="8387" spans="1:15" s="2" customFormat="1" hidden="1" x14ac:dyDescent="0.6">
      <c r="A8387" s="2" t="s">
        <v>1500</v>
      </c>
      <c r="B8387" s="2">
        <v>11</v>
      </c>
      <c r="C8387" s="2">
        <v>10</v>
      </c>
      <c r="D8387" s="2">
        <v>52</v>
      </c>
      <c r="E8387" s="2">
        <v>0.86025882719654789</v>
      </c>
      <c r="F8387" s="2">
        <v>0.87527403113835422</v>
      </c>
      <c r="G8387" s="2">
        <v>0.23638221062672179</v>
      </c>
      <c r="H8387" s="2">
        <v>4731080.6112517035</v>
      </c>
      <c r="I8387" s="2">
        <v>4692560.1206922308</v>
      </c>
      <c r="J8387" s="2">
        <v>-1.179451377837509E-2</v>
      </c>
      <c r="M8387" s="2" t="s">
        <v>14</v>
      </c>
      <c r="O8387">
        <f>VLOOKUP(A8387,fecal_neg_0w!A:G,7,FALSE)</f>
        <v>0.3077024992944275</v>
      </c>
    </row>
    <row r="8388" spans="1:15" s="2" customFormat="1" hidden="1" x14ac:dyDescent="0.6">
      <c r="A8388" s="2" t="s">
        <v>1766</v>
      </c>
      <c r="B8388" s="2">
        <v>11</v>
      </c>
      <c r="C8388" s="2">
        <v>10</v>
      </c>
      <c r="D8388" s="2">
        <v>52</v>
      </c>
      <c r="E8388" s="2">
        <v>0.86025882719654789</v>
      </c>
      <c r="F8388" s="2">
        <v>0.87527403113835422</v>
      </c>
      <c r="G8388" s="2">
        <v>0.23638221062672179</v>
      </c>
      <c r="H8388" s="2">
        <v>6348884.0350272274</v>
      </c>
      <c r="I8388" s="2">
        <v>6842927.4057230102</v>
      </c>
      <c r="J8388" s="2">
        <v>0.1081106156463862</v>
      </c>
      <c r="M8388" s="2" t="s">
        <v>14</v>
      </c>
      <c r="O8388">
        <f>VLOOKUP(A8388,fecal_neg_0w!A:G,7,FALSE)</f>
        <v>0.1153078278151678</v>
      </c>
    </row>
    <row r="8389" spans="1:15" s="2" customFormat="1" hidden="1" x14ac:dyDescent="0.6">
      <c r="A8389" s="2" t="s">
        <v>2593</v>
      </c>
      <c r="B8389" s="2">
        <v>11</v>
      </c>
      <c r="C8389" s="2">
        <v>10</v>
      </c>
      <c r="D8389" s="2">
        <v>58</v>
      </c>
      <c r="E8389" s="2">
        <v>0.86025882719654789</v>
      </c>
      <c r="F8389" s="2">
        <v>0.87527403113835422</v>
      </c>
      <c r="G8389" s="2">
        <v>0.23638221062672179</v>
      </c>
      <c r="H8389" s="2">
        <v>686454.12683980039</v>
      </c>
      <c r="I8389" s="2">
        <v>659140.24253222183</v>
      </c>
      <c r="J8389" s="2">
        <v>-5.8577859557685213E-2</v>
      </c>
      <c r="M8389" s="2" t="s">
        <v>14</v>
      </c>
      <c r="O8389">
        <f>VLOOKUP(A8389,fecal_neg_0w!A:G,7,FALSE)</f>
        <v>0.57763539763539762</v>
      </c>
    </row>
    <row r="8390" spans="1:15" s="2" customFormat="1" hidden="1" x14ac:dyDescent="0.6">
      <c r="A8390" s="2" t="s">
        <v>2838</v>
      </c>
      <c r="B8390" s="2">
        <v>11</v>
      </c>
      <c r="C8390" s="2">
        <v>10</v>
      </c>
      <c r="D8390" s="2">
        <v>52</v>
      </c>
      <c r="E8390" s="2">
        <v>0.86025882719654789</v>
      </c>
      <c r="F8390" s="2">
        <v>0.87527403113835422</v>
      </c>
      <c r="G8390" s="2">
        <v>0.23638221062672179</v>
      </c>
      <c r="H8390" s="2">
        <v>48719.259650468914</v>
      </c>
      <c r="I8390" s="2">
        <v>1023218.571983482</v>
      </c>
      <c r="J8390" s="2">
        <v>4.3924783351864933</v>
      </c>
      <c r="M8390" s="2" t="s">
        <v>14</v>
      </c>
      <c r="O8390">
        <f>VLOOKUP(A8390,fecal_neg_0w!A:G,7,FALSE)</f>
        <v>0.1153078278151678</v>
      </c>
    </row>
    <row r="8391" spans="1:15" s="2" customFormat="1" hidden="1" x14ac:dyDescent="0.6">
      <c r="A8391" s="2" t="s">
        <v>2867</v>
      </c>
      <c r="B8391" s="2">
        <v>11</v>
      </c>
      <c r="C8391" s="2">
        <v>10</v>
      </c>
      <c r="D8391" s="2">
        <v>52</v>
      </c>
      <c r="E8391" s="2">
        <v>0.86025882719654789</v>
      </c>
      <c r="F8391" s="2">
        <v>0.87527403113835422</v>
      </c>
      <c r="G8391" s="2">
        <v>0.23638221062672179</v>
      </c>
      <c r="H8391" s="2">
        <v>1706468.375397613</v>
      </c>
      <c r="I8391" s="2">
        <v>2315417.1761351442</v>
      </c>
      <c r="J8391" s="2">
        <v>0.4402584735146976</v>
      </c>
      <c r="M8391" s="2" t="s">
        <v>14</v>
      </c>
      <c r="O8391">
        <f>VLOOKUP(A8391,fecal_neg_0w!A:G,7,FALSE)</f>
        <v>0.75420584602852936</v>
      </c>
    </row>
    <row r="8392" spans="1:15" s="2" customFormat="1" hidden="1" x14ac:dyDescent="0.6">
      <c r="A8392" s="2" t="s">
        <v>3300</v>
      </c>
      <c r="B8392" s="2">
        <v>11</v>
      </c>
      <c r="C8392" s="2">
        <v>10</v>
      </c>
      <c r="D8392" s="2">
        <v>52</v>
      </c>
      <c r="E8392" s="2">
        <v>0.86025882719654789</v>
      </c>
      <c r="F8392" s="2">
        <v>0.87527403113835422</v>
      </c>
      <c r="G8392" s="2">
        <v>0.23638221062672179</v>
      </c>
      <c r="H8392" s="2">
        <v>1599006.2719786449</v>
      </c>
      <c r="I8392" s="2">
        <v>1655999.7058839861</v>
      </c>
      <c r="J8392" s="2">
        <v>5.0526818916250292E-2</v>
      </c>
      <c r="M8392" s="2" t="s">
        <v>14</v>
      </c>
      <c r="O8392">
        <f>VLOOKUP(A8392,fecal_neg_0w!A:G,7,FALSE)</f>
        <v>0.26516738169493731</v>
      </c>
    </row>
    <row r="8393" spans="1:15" s="2" customFormat="1" hidden="1" x14ac:dyDescent="0.6">
      <c r="A8393" s="2" t="s">
        <v>3507</v>
      </c>
      <c r="B8393" s="2">
        <v>11</v>
      </c>
      <c r="C8393" s="2">
        <v>10</v>
      </c>
      <c r="D8393" s="2">
        <v>52</v>
      </c>
      <c r="E8393" s="2">
        <v>0.86025882719654789</v>
      </c>
      <c r="F8393" s="2">
        <v>0.87527403113835422</v>
      </c>
      <c r="G8393" s="2">
        <v>0.23638221062672179</v>
      </c>
      <c r="H8393" s="2">
        <v>858894.6478563241</v>
      </c>
      <c r="I8393" s="2">
        <v>1099515.3280129649</v>
      </c>
      <c r="J8393" s="2">
        <v>0.35631463036845801</v>
      </c>
      <c r="M8393" s="2" t="s">
        <v>14</v>
      </c>
      <c r="O8393">
        <f>VLOOKUP(A8393,fecal_neg_0w!A:G,7,FALSE)</f>
        <v>0.2255975407171435</v>
      </c>
    </row>
    <row r="8394" spans="1:15" s="2" customFormat="1" hidden="1" x14ac:dyDescent="0.6">
      <c r="A8394" s="2" t="s">
        <v>3802</v>
      </c>
      <c r="B8394" s="2">
        <v>11</v>
      </c>
      <c r="C8394" s="2">
        <v>10</v>
      </c>
      <c r="D8394" s="2">
        <v>58</v>
      </c>
      <c r="E8394" s="2">
        <v>0.86025882719654789</v>
      </c>
      <c r="F8394" s="2">
        <v>0.87527403113835422</v>
      </c>
      <c r="G8394" s="2">
        <v>0.23638221062672179</v>
      </c>
      <c r="H8394" s="2">
        <v>616467.21393975336</v>
      </c>
      <c r="I8394" s="2">
        <v>494680.99276733008</v>
      </c>
      <c r="J8394" s="2">
        <v>-0.31752570110036188</v>
      </c>
      <c r="M8394" s="2" t="s">
        <v>14</v>
      </c>
      <c r="O8394">
        <f>VLOOKUP(A8394,fecal_neg_0w!A:G,7,FALSE)</f>
        <v>0.16457553991000509</v>
      </c>
    </row>
    <row r="8395" spans="1:15" s="2" customFormat="1" hidden="1" x14ac:dyDescent="0.6">
      <c r="A8395" s="2" t="s">
        <v>3879</v>
      </c>
      <c r="B8395" s="2">
        <v>11</v>
      </c>
      <c r="C8395" s="2">
        <v>10</v>
      </c>
      <c r="D8395" s="2">
        <v>52</v>
      </c>
      <c r="E8395" s="2">
        <v>0.86025882719654789</v>
      </c>
      <c r="F8395" s="2">
        <v>0.87527403113835422</v>
      </c>
      <c r="G8395" s="2">
        <v>0.23638221062672179</v>
      </c>
      <c r="H8395" s="2">
        <v>1935733.0749418449</v>
      </c>
      <c r="I8395" s="2">
        <v>1924294.159957137</v>
      </c>
      <c r="J8395" s="2">
        <v>-8.5506724312858738E-3</v>
      </c>
      <c r="M8395" s="2" t="s">
        <v>14</v>
      </c>
      <c r="O8395">
        <f>VLOOKUP(A8395,fecal_neg_0w!A:G,7,FALSE)</f>
        <v>0.78192532088681443</v>
      </c>
    </row>
    <row r="8396" spans="1:15" s="2" customFormat="1" hidden="1" x14ac:dyDescent="0.6">
      <c r="A8396" s="2" t="s">
        <v>4067</v>
      </c>
      <c r="B8396" s="2">
        <v>11</v>
      </c>
      <c r="C8396" s="2">
        <v>10</v>
      </c>
      <c r="D8396" s="2">
        <v>58</v>
      </c>
      <c r="E8396" s="2">
        <v>0.86025882719654789</v>
      </c>
      <c r="F8396" s="2">
        <v>0.87527403113835422</v>
      </c>
      <c r="G8396" s="2">
        <v>0.23638221062672179</v>
      </c>
      <c r="H8396" s="2">
        <v>2636619.4406511378</v>
      </c>
      <c r="I8396" s="2">
        <v>2595866.5764301289</v>
      </c>
      <c r="J8396" s="2">
        <v>-2.247312033802925E-2</v>
      </c>
      <c r="M8396" s="2" t="s">
        <v>14</v>
      </c>
      <c r="O8396">
        <f>VLOOKUP(A8396,fecal_neg_0w!A:G,7,FALSE)</f>
        <v>0.2255975407171435</v>
      </c>
    </row>
    <row r="8397" spans="1:15" s="2" customFormat="1" hidden="1" x14ac:dyDescent="0.6">
      <c r="A8397" s="2" t="s">
        <v>4185</v>
      </c>
      <c r="B8397" s="2">
        <v>11</v>
      </c>
      <c r="C8397" s="2">
        <v>10</v>
      </c>
      <c r="D8397" s="2">
        <v>52</v>
      </c>
      <c r="E8397" s="2">
        <v>0.86025882719654789</v>
      </c>
      <c r="F8397" s="2">
        <v>0.87527403113835422</v>
      </c>
      <c r="G8397" s="2">
        <v>0.23638221062672179</v>
      </c>
      <c r="H8397" s="2">
        <v>170703.29931571509</v>
      </c>
      <c r="I8397" s="2">
        <v>48375.806662775773</v>
      </c>
      <c r="J8397" s="2">
        <v>-1.81913331932991</v>
      </c>
      <c r="M8397" s="2" t="s">
        <v>14</v>
      </c>
      <c r="O8397">
        <f>VLOOKUP(A8397,fecal_neg_0w!A:G,7,FALSE)</f>
        <v>0.63578428177327262</v>
      </c>
    </row>
    <row r="8398" spans="1:15" s="2" customFormat="1" hidden="1" x14ac:dyDescent="0.6">
      <c r="A8398" s="2" t="s">
        <v>4440</v>
      </c>
      <c r="B8398" s="2">
        <v>11</v>
      </c>
      <c r="C8398" s="2">
        <v>10</v>
      </c>
      <c r="D8398" s="2">
        <v>52</v>
      </c>
      <c r="E8398" s="2">
        <v>0.86025882719654789</v>
      </c>
      <c r="F8398" s="2">
        <v>0.87527403113835422</v>
      </c>
      <c r="G8398" s="2">
        <v>0.23638221062672179</v>
      </c>
      <c r="H8398" s="2">
        <v>838421.39403258741</v>
      </c>
      <c r="I8398" s="2">
        <v>817140.24844403856</v>
      </c>
      <c r="J8398" s="2">
        <v>-3.7091816578021283E-2</v>
      </c>
      <c r="M8398" s="2" t="s">
        <v>14</v>
      </c>
      <c r="O8398">
        <f>VLOOKUP(A8398,fecal_neg_0w!A:G,7,FALSE)</f>
        <v>0.40737689510489511</v>
      </c>
    </row>
    <row r="8399" spans="1:15" s="2" customFormat="1" hidden="1" x14ac:dyDescent="0.6">
      <c r="A8399" s="2" t="s">
        <v>5138</v>
      </c>
      <c r="B8399" s="2">
        <v>11</v>
      </c>
      <c r="C8399" s="2">
        <v>10</v>
      </c>
      <c r="D8399" s="2">
        <v>52</v>
      </c>
      <c r="E8399" s="2">
        <v>0.86025882719654789</v>
      </c>
      <c r="F8399" s="2">
        <v>0.87527403113835422</v>
      </c>
      <c r="G8399" s="2">
        <v>0.23638221062672179</v>
      </c>
      <c r="H8399" s="2">
        <v>648901.47475821595</v>
      </c>
      <c r="I8399" s="2">
        <v>747133.9078762593</v>
      </c>
      <c r="J8399" s="2">
        <v>0.2033673937802182</v>
      </c>
      <c r="M8399" s="2" t="s">
        <v>14</v>
      </c>
      <c r="O8399">
        <f>VLOOKUP(A8399,fecal_neg_0w!A:G,7,FALSE)</f>
        <v>0.63578428177327262</v>
      </c>
    </row>
    <row r="8400" spans="1:15" s="2" customFormat="1" hidden="1" x14ac:dyDescent="0.6">
      <c r="A8400" s="2" t="s">
        <v>5268</v>
      </c>
      <c r="B8400" s="2">
        <v>11</v>
      </c>
      <c r="C8400" s="2">
        <v>10</v>
      </c>
      <c r="D8400" s="2">
        <v>58</v>
      </c>
      <c r="E8400" s="2">
        <v>0.86025882719654789</v>
      </c>
      <c r="F8400" s="2">
        <v>0.87527403113835422</v>
      </c>
      <c r="G8400" s="2">
        <v>0.23638221062672179</v>
      </c>
      <c r="H8400" s="2">
        <v>1035237.320905328</v>
      </c>
      <c r="I8400" s="2">
        <v>992464.01042814308</v>
      </c>
      <c r="J8400" s="2">
        <v>-6.0874841287465641E-2</v>
      </c>
      <c r="M8400" s="2" t="s">
        <v>14</v>
      </c>
      <c r="O8400">
        <f>VLOOKUP(A8400,fecal_neg_0w!A:G,7,FALSE)</f>
        <v>0.19294199040978111</v>
      </c>
    </row>
    <row r="8401" spans="1:15" s="2" customFormat="1" hidden="1" x14ac:dyDescent="0.6">
      <c r="A8401" s="2" t="s">
        <v>5422</v>
      </c>
      <c r="B8401" s="2">
        <v>11</v>
      </c>
      <c r="C8401" s="2">
        <v>10</v>
      </c>
      <c r="D8401" s="2">
        <v>58</v>
      </c>
      <c r="E8401" s="2">
        <v>0.86025882719654789</v>
      </c>
      <c r="F8401" s="2">
        <v>0.87527403113835422</v>
      </c>
      <c r="G8401" s="2">
        <v>0.23638221062672179</v>
      </c>
      <c r="H8401" s="2">
        <v>1229882.657244409</v>
      </c>
      <c r="I8401" s="2">
        <v>1219074.7268346809</v>
      </c>
      <c r="J8401" s="2">
        <v>-1.2734112025865781E-2</v>
      </c>
      <c r="M8401" s="2" t="s">
        <v>14</v>
      </c>
      <c r="O8401">
        <f>VLOOKUP(A8401,fecal_neg_0w!A:G,7,FALSE)</f>
        <v>0.57763539763539762</v>
      </c>
    </row>
    <row r="8402" spans="1:15" s="2" customFormat="1" hidden="1" x14ac:dyDescent="0.6">
      <c r="A8402" s="2" t="s">
        <v>5965</v>
      </c>
      <c r="B8402" s="2">
        <v>11</v>
      </c>
      <c r="C8402" s="2">
        <v>10</v>
      </c>
      <c r="D8402" s="2">
        <v>52</v>
      </c>
      <c r="E8402" s="2">
        <v>0.86025882719654789</v>
      </c>
      <c r="F8402" s="2">
        <v>0.87527403113835422</v>
      </c>
      <c r="G8402" s="2">
        <v>0.23638221062672179</v>
      </c>
      <c r="H8402" s="2">
        <v>750278.18550927064</v>
      </c>
      <c r="I8402" s="2">
        <v>701751.99481080635</v>
      </c>
      <c r="J8402" s="2">
        <v>-9.6464352427990688E-2</v>
      </c>
      <c r="M8402" s="2" t="s">
        <v>14</v>
      </c>
      <c r="O8402">
        <f>VLOOKUP(A8402,fecal_neg_0w!A:G,7,FALSE)</f>
        <v>0.3077024992944275</v>
      </c>
    </row>
    <row r="8403" spans="1:15" s="2" customFormat="1" hidden="1" x14ac:dyDescent="0.6">
      <c r="A8403" s="2" t="s">
        <v>6569</v>
      </c>
      <c r="B8403" s="2">
        <v>11</v>
      </c>
      <c r="C8403" s="2">
        <v>10</v>
      </c>
      <c r="D8403" s="2">
        <v>52</v>
      </c>
      <c r="E8403" s="2">
        <v>0.86025882719654789</v>
      </c>
      <c r="F8403" s="2">
        <v>0.87527403113835422</v>
      </c>
      <c r="G8403" s="2">
        <v>0.23638221062672179</v>
      </c>
      <c r="H8403" s="2">
        <v>553830.8537872989</v>
      </c>
      <c r="I8403" s="2">
        <v>559487.64984487731</v>
      </c>
      <c r="J8403" s="2">
        <v>1.466085729212066E-2</v>
      </c>
      <c r="M8403" s="2" t="s">
        <v>14</v>
      </c>
      <c r="O8403">
        <f>VLOOKUP(A8403,fecal_neg_0w!A:G,7,FALSE)</f>
        <v>0.40737689510489511</v>
      </c>
    </row>
    <row r="8404" spans="1:15" s="2" customFormat="1" hidden="1" x14ac:dyDescent="0.6">
      <c r="A8404" s="2" t="s">
        <v>6901</v>
      </c>
      <c r="B8404" s="2">
        <v>11</v>
      </c>
      <c r="C8404" s="2">
        <v>10</v>
      </c>
      <c r="D8404" s="2">
        <v>52</v>
      </c>
      <c r="E8404" s="2">
        <v>0.86025882719654789</v>
      </c>
      <c r="F8404" s="2">
        <v>0.87527403113835422</v>
      </c>
      <c r="G8404" s="2">
        <v>0.23638221062672179</v>
      </c>
      <c r="H8404" s="2">
        <v>508042.53778999281</v>
      </c>
      <c r="I8404" s="2">
        <v>526618.39836100629</v>
      </c>
      <c r="J8404" s="2">
        <v>5.1808628237302888E-2</v>
      </c>
      <c r="M8404" s="2" t="s">
        <v>14</v>
      </c>
      <c r="O8404">
        <f>VLOOKUP(A8404,fecal_neg_0w!A:G,7,FALSE)</f>
        <v>0.69633413014697587</v>
      </c>
    </row>
    <row r="8405" spans="1:15" s="2" customFormat="1" hidden="1" x14ac:dyDescent="0.6">
      <c r="A8405" s="2" t="s">
        <v>6983</v>
      </c>
      <c r="B8405" s="2">
        <v>11</v>
      </c>
      <c r="C8405" s="2">
        <v>10</v>
      </c>
      <c r="D8405" s="2">
        <v>58</v>
      </c>
      <c r="E8405" s="2">
        <v>0.86025882719654789</v>
      </c>
      <c r="F8405" s="2">
        <v>0.87527403113835422</v>
      </c>
      <c r="G8405" s="2">
        <v>0.23638221062672179</v>
      </c>
      <c r="H8405" s="2">
        <v>502625.30680802371</v>
      </c>
      <c r="I8405" s="2">
        <v>428151.23648858262</v>
      </c>
      <c r="J8405" s="2">
        <v>-0.23136281972781739</v>
      </c>
      <c r="M8405" s="2" t="s">
        <v>14</v>
      </c>
      <c r="O8405">
        <f>VLOOKUP(A8405,fecal_neg_0w!A:G,7,FALSE)</f>
        <v>0.13910453183180449</v>
      </c>
    </row>
    <row r="8406" spans="1:15" s="2" customFormat="1" hidden="1" x14ac:dyDescent="0.6">
      <c r="A8406" s="2" t="s">
        <v>7197</v>
      </c>
      <c r="B8406" s="2">
        <v>11</v>
      </c>
      <c r="C8406" s="2">
        <v>10</v>
      </c>
      <c r="D8406" s="2">
        <v>52</v>
      </c>
      <c r="E8406" s="2">
        <v>0.86025882719654789</v>
      </c>
      <c r="F8406" s="2">
        <v>0.87527403113835422</v>
      </c>
      <c r="G8406" s="2">
        <v>0.23638221062672179</v>
      </c>
      <c r="H8406" s="2">
        <v>165952.57884516849</v>
      </c>
      <c r="I8406" s="2">
        <v>56147.84731540193</v>
      </c>
      <c r="J8406" s="2">
        <v>-1.5634684320837109</v>
      </c>
      <c r="M8406" s="2" t="s">
        <v>14</v>
      </c>
      <c r="O8406">
        <f>VLOOKUP(A8406,fecal_neg_0w!A:G,7,FALSE)</f>
        <v>0.46291381687696848</v>
      </c>
    </row>
    <row r="8407" spans="1:15" s="2" customFormat="1" hidden="1" x14ac:dyDescent="0.6">
      <c r="A8407" s="2" t="s">
        <v>7847</v>
      </c>
      <c r="B8407" s="2">
        <v>11</v>
      </c>
      <c r="C8407" s="2">
        <v>10</v>
      </c>
      <c r="D8407" s="2">
        <v>58</v>
      </c>
      <c r="E8407" s="2">
        <v>0.86025882719654789</v>
      </c>
      <c r="F8407" s="2">
        <v>0.87527403113835422</v>
      </c>
      <c r="G8407" s="2">
        <v>0.23638221062672179</v>
      </c>
      <c r="H8407" s="2">
        <v>222784.76043335311</v>
      </c>
      <c r="I8407" s="2">
        <v>72753.032205490512</v>
      </c>
      <c r="J8407" s="2">
        <v>-1.61457126553802</v>
      </c>
      <c r="M8407" s="2" t="s">
        <v>14</v>
      </c>
      <c r="O8407">
        <f>VLOOKUP(A8407,fecal_neg_0w!A:G,7,FALSE)</f>
        <v>0.19294199040978111</v>
      </c>
    </row>
    <row r="8408" spans="1:15" s="2" customFormat="1" hidden="1" x14ac:dyDescent="0.6">
      <c r="A8408" s="2" t="s">
        <v>8486</v>
      </c>
      <c r="B8408" s="2">
        <v>11</v>
      </c>
      <c r="C8408" s="2">
        <v>10</v>
      </c>
      <c r="D8408" s="2">
        <v>52</v>
      </c>
      <c r="E8408" s="2">
        <v>0.86025882719654789</v>
      </c>
      <c r="F8408" s="2">
        <v>0.87527403113835422</v>
      </c>
      <c r="G8408" s="2">
        <v>0.23638221062672179</v>
      </c>
      <c r="H8408" s="2">
        <v>195731.30777340921</v>
      </c>
      <c r="I8408" s="2">
        <v>191480.15726400391</v>
      </c>
      <c r="J8408" s="2">
        <v>-3.167964148698716E-2</v>
      </c>
      <c r="M8408" s="2" t="s">
        <v>14</v>
      </c>
      <c r="O8408">
        <f>VLOOKUP(A8408,fecal_neg_0w!A:G,7,FALSE)</f>
        <v>0.78192532088681443</v>
      </c>
    </row>
    <row r="8409" spans="1:15" s="2" customFormat="1" hidden="1" x14ac:dyDescent="0.6">
      <c r="A8409" s="2" t="s">
        <v>8706</v>
      </c>
      <c r="B8409" s="2">
        <v>11</v>
      </c>
      <c r="C8409" s="2">
        <v>10</v>
      </c>
      <c r="D8409" s="2">
        <v>52</v>
      </c>
      <c r="E8409" s="2">
        <v>0.86025882719654789</v>
      </c>
      <c r="F8409" s="2">
        <v>0.87527403113835422</v>
      </c>
      <c r="G8409" s="2">
        <v>0.23638221062672179</v>
      </c>
      <c r="H8409" s="2">
        <v>108105.35536804549</v>
      </c>
      <c r="I8409" s="2">
        <v>27257.42910808037</v>
      </c>
      <c r="J8409" s="2">
        <v>-1.9877165934694021</v>
      </c>
      <c r="M8409" s="2" t="s">
        <v>14</v>
      </c>
      <c r="O8409">
        <f>VLOOKUP(A8409,fecal_neg_0w!A:G,7,FALSE)</f>
        <v>0.19294199040978111</v>
      </c>
    </row>
    <row r="8410" spans="1:15" s="2" customFormat="1" hidden="1" x14ac:dyDescent="0.6">
      <c r="A8410" s="2" t="s">
        <v>8724</v>
      </c>
      <c r="B8410" s="2">
        <v>11</v>
      </c>
      <c r="C8410" s="2">
        <v>10</v>
      </c>
      <c r="D8410" s="2">
        <v>52</v>
      </c>
      <c r="E8410" s="2">
        <v>0.86025882719654789</v>
      </c>
      <c r="F8410" s="2">
        <v>0.87527403113835422</v>
      </c>
      <c r="G8410" s="2">
        <v>0.23638221062672179</v>
      </c>
      <c r="H8410" s="2">
        <v>182367.63120939699</v>
      </c>
      <c r="I8410" s="2">
        <v>177730.35475297071</v>
      </c>
      <c r="J8410" s="2">
        <v>-3.7159583632518187E-2</v>
      </c>
      <c r="M8410" s="2" t="s">
        <v>14</v>
      </c>
      <c r="O8410">
        <f>VLOOKUP(A8410,fecal_neg_0w!A:G,7,FALSE)</f>
        <v>0.57763539763539762</v>
      </c>
    </row>
    <row r="8411" spans="1:15" s="2" customFormat="1" hidden="1" x14ac:dyDescent="0.6">
      <c r="A8411" s="2" t="s">
        <v>8732</v>
      </c>
      <c r="B8411" s="2">
        <v>11</v>
      </c>
      <c r="C8411" s="2">
        <v>10</v>
      </c>
      <c r="D8411" s="2">
        <v>52</v>
      </c>
      <c r="E8411" s="2">
        <v>0.86025882719654789</v>
      </c>
      <c r="F8411" s="2">
        <v>0.87527403113835422</v>
      </c>
      <c r="G8411" s="2">
        <v>0.23638221062672179</v>
      </c>
      <c r="H8411" s="2">
        <v>159625.88172172461</v>
      </c>
      <c r="I8411" s="2">
        <v>174876.39074043621</v>
      </c>
      <c r="J8411" s="2">
        <v>0.13164094183381261</v>
      </c>
      <c r="M8411" s="2" t="s">
        <v>14</v>
      </c>
      <c r="O8411">
        <f>VLOOKUP(A8411,fecal_neg_0w!A:G,7,FALSE)</f>
        <v>0.75420584602852936</v>
      </c>
    </row>
    <row r="8412" spans="1:15" s="2" customFormat="1" hidden="1" x14ac:dyDescent="0.6">
      <c r="A8412" s="2" t="s">
        <v>8758</v>
      </c>
      <c r="B8412" s="2">
        <v>11</v>
      </c>
      <c r="C8412" s="2">
        <v>10</v>
      </c>
      <c r="D8412" s="2">
        <v>58</v>
      </c>
      <c r="E8412" s="2">
        <v>0.86025882719654789</v>
      </c>
      <c r="F8412" s="2">
        <v>0.87527403113835422</v>
      </c>
      <c r="G8412" s="2">
        <v>0.23638221062672179</v>
      </c>
      <c r="H8412" s="2">
        <v>133126.27172818099</v>
      </c>
      <c r="I8412" s="2">
        <v>167485.6086907259</v>
      </c>
      <c r="J8412" s="2">
        <v>0.3312418292148715</v>
      </c>
      <c r="M8412" s="2" t="s">
        <v>14</v>
      </c>
      <c r="O8412">
        <f>VLOOKUP(A8412,fecal_neg_0w!A:G,7,FALSE)</f>
        <v>0.16457553991000509</v>
      </c>
    </row>
    <row r="8413" spans="1:15" s="2" customFormat="1" hidden="1" x14ac:dyDescent="0.6">
      <c r="A8413" s="2" t="s">
        <v>8833</v>
      </c>
      <c r="B8413" s="2">
        <v>11</v>
      </c>
      <c r="C8413" s="2">
        <v>10</v>
      </c>
      <c r="D8413" s="2">
        <v>58</v>
      </c>
      <c r="E8413" s="2">
        <v>0.86025882719654789</v>
      </c>
      <c r="F8413" s="2">
        <v>0.87527403113835422</v>
      </c>
      <c r="G8413" s="2">
        <v>0.23638221062672179</v>
      </c>
      <c r="H8413" s="2">
        <v>95030.693073491129</v>
      </c>
      <c r="I8413" s="2">
        <v>76710.792862441071</v>
      </c>
      <c r="J8413" s="2">
        <v>-0.30896397857542129</v>
      </c>
      <c r="M8413" s="2" t="s">
        <v>14</v>
      </c>
      <c r="O8413">
        <f>VLOOKUP(A8413,fecal_neg_0w!A:G,7,FALSE)</f>
        <v>9.6401763493500658E-2</v>
      </c>
    </row>
    <row r="8414" spans="1:15" s="2" customFormat="1" hidden="1" x14ac:dyDescent="0.6">
      <c r="A8414" s="2" t="s">
        <v>9040</v>
      </c>
      <c r="B8414" s="2">
        <v>11</v>
      </c>
      <c r="C8414" s="2">
        <v>10</v>
      </c>
      <c r="D8414" s="2">
        <v>52</v>
      </c>
      <c r="E8414" s="2">
        <v>0.86025882719654789</v>
      </c>
      <c r="F8414" s="2">
        <v>0.87527403113835422</v>
      </c>
      <c r="G8414" s="2">
        <v>0.23638221062672179</v>
      </c>
      <c r="H8414" s="2">
        <v>208330.063237864</v>
      </c>
      <c r="I8414" s="2">
        <v>217305.68828624021</v>
      </c>
      <c r="J8414" s="2">
        <v>6.0854895939902849E-2</v>
      </c>
      <c r="M8414" s="2" t="s">
        <v>14</v>
      </c>
      <c r="O8414">
        <f>VLOOKUP(A8414,fecal_neg_0w!A:G,7,FALSE)</f>
        <v>0.63578428177327262</v>
      </c>
    </row>
    <row r="8415" spans="1:15" s="2" customFormat="1" hidden="1" x14ac:dyDescent="0.6">
      <c r="A8415" s="2" t="s">
        <v>9340</v>
      </c>
      <c r="B8415" s="2">
        <v>11</v>
      </c>
      <c r="C8415" s="2">
        <v>10</v>
      </c>
      <c r="D8415" s="2">
        <v>52</v>
      </c>
      <c r="E8415" s="2">
        <v>0.86025882719654789</v>
      </c>
      <c r="F8415" s="2">
        <v>0.87527403113835422</v>
      </c>
      <c r="G8415" s="2">
        <v>0.23638221062672179</v>
      </c>
      <c r="H8415" s="2">
        <v>160545.65171799299</v>
      </c>
      <c r="I8415" s="2">
        <v>162209.68778103951</v>
      </c>
      <c r="J8415" s="2">
        <v>1.487639430790888E-2</v>
      </c>
      <c r="M8415" s="2" t="s">
        <v>14</v>
      </c>
      <c r="O8415">
        <f>VLOOKUP(A8415,fecal_neg_0w!A:G,7,FALSE)</f>
        <v>0.69633413014697587</v>
      </c>
    </row>
    <row r="8416" spans="1:15" s="2" customFormat="1" hidden="1" x14ac:dyDescent="0.6">
      <c r="A8416" s="2" t="s">
        <v>9403</v>
      </c>
      <c r="B8416" s="2">
        <v>11</v>
      </c>
      <c r="C8416" s="2">
        <v>10</v>
      </c>
      <c r="D8416" s="2">
        <v>58</v>
      </c>
      <c r="E8416" s="2">
        <v>0.86025882719654789</v>
      </c>
      <c r="F8416" s="2">
        <v>0.87527403113835422</v>
      </c>
      <c r="G8416" s="2">
        <v>0.23638221062672179</v>
      </c>
      <c r="H8416" s="2">
        <v>55029.824754360292</v>
      </c>
      <c r="I8416" s="2">
        <v>57405.171575722998</v>
      </c>
      <c r="J8416" s="2">
        <v>6.0966979410702407E-2</v>
      </c>
      <c r="M8416" s="2" t="s">
        <v>14</v>
      </c>
      <c r="O8416">
        <f>VLOOKUP(A8416,fecal_neg_0w!A:G,7,FALSE)</f>
        <v>0.13910453183180449</v>
      </c>
    </row>
    <row r="8417" spans="1:15" s="2" customFormat="1" hidden="1" x14ac:dyDescent="0.6">
      <c r="A8417" s="2" t="s">
        <v>9418</v>
      </c>
      <c r="B8417" s="2">
        <v>11</v>
      </c>
      <c r="C8417" s="2">
        <v>10</v>
      </c>
      <c r="D8417" s="2">
        <v>52</v>
      </c>
      <c r="E8417" s="2">
        <v>0.86025882719654789</v>
      </c>
      <c r="F8417" s="2">
        <v>0.87527403113835422</v>
      </c>
      <c r="G8417" s="2">
        <v>0.23638221062672179</v>
      </c>
      <c r="H8417" s="2">
        <v>90737.503285346524</v>
      </c>
      <c r="I8417" s="2">
        <v>75496.931173871184</v>
      </c>
      <c r="J8417" s="2">
        <v>-0.26528096088392339</v>
      </c>
      <c r="M8417" s="2" t="s">
        <v>14</v>
      </c>
      <c r="O8417">
        <f>VLOOKUP(A8417,fecal_neg_0w!A:G,7,FALSE)</f>
        <v>0.40737689510489511</v>
      </c>
    </row>
    <row r="8418" spans="1:15" s="2" customFormat="1" hidden="1" x14ac:dyDescent="0.6">
      <c r="A8418" s="2" t="s">
        <v>9445</v>
      </c>
      <c r="B8418" s="2">
        <v>11</v>
      </c>
      <c r="C8418" s="2">
        <v>10</v>
      </c>
      <c r="D8418" s="2">
        <v>52</v>
      </c>
      <c r="E8418" s="2">
        <v>0.86025882719654789</v>
      </c>
      <c r="F8418" s="2">
        <v>0.87527403113835422</v>
      </c>
      <c r="G8418" s="2">
        <v>0.23638221062672179</v>
      </c>
      <c r="H8418" s="2">
        <v>84505.891990240372</v>
      </c>
      <c r="I8418" s="2">
        <v>68626.245296612033</v>
      </c>
      <c r="J8418" s="2">
        <v>-0.3002915100880913</v>
      </c>
      <c r="M8418" s="2" t="s">
        <v>14</v>
      </c>
      <c r="O8418">
        <f>VLOOKUP(A8418,fecal_neg_0w!A:G,7,FALSE)</f>
        <v>0.40737689510489511</v>
      </c>
    </row>
    <row r="8419" spans="1:15" s="2" customFormat="1" hidden="1" x14ac:dyDescent="0.6">
      <c r="A8419" s="2" t="s">
        <v>9446</v>
      </c>
      <c r="B8419" s="2">
        <v>11</v>
      </c>
      <c r="C8419" s="2">
        <v>10</v>
      </c>
      <c r="D8419" s="2">
        <v>52</v>
      </c>
      <c r="E8419" s="2">
        <v>0.86025882719654789</v>
      </c>
      <c r="F8419" s="2">
        <v>0.87527403113835422</v>
      </c>
      <c r="G8419" s="2">
        <v>0.23638221062672179</v>
      </c>
      <c r="H8419" s="2">
        <v>85602.089320898347</v>
      </c>
      <c r="I8419" s="2">
        <v>68571.06617775085</v>
      </c>
      <c r="J8419" s="2">
        <v>-0.32004605529835778</v>
      </c>
      <c r="M8419" s="2" t="s">
        <v>14</v>
      </c>
      <c r="O8419">
        <f>VLOOKUP(A8419,fecal_neg_0w!A:G,7,FALSE)</f>
        <v>0.35615556856936159</v>
      </c>
    </row>
    <row r="8420" spans="1:15" s="2" customFormat="1" hidden="1" x14ac:dyDescent="0.6">
      <c r="A8420" s="2" t="s">
        <v>9677</v>
      </c>
      <c r="B8420" s="2">
        <v>11</v>
      </c>
      <c r="C8420" s="2">
        <v>10</v>
      </c>
      <c r="D8420" s="2">
        <v>52</v>
      </c>
      <c r="E8420" s="2">
        <v>0.86025882719654789</v>
      </c>
      <c r="F8420" s="2">
        <v>0.87527403113835422</v>
      </c>
      <c r="G8420" s="2">
        <v>0.23638221062672179</v>
      </c>
      <c r="H8420" s="2">
        <v>40314.527676639038</v>
      </c>
      <c r="I8420" s="2">
        <v>21060.9905783098</v>
      </c>
      <c r="J8420" s="2">
        <v>-0.93672652626982966</v>
      </c>
      <c r="M8420" s="2" t="s">
        <v>14</v>
      </c>
      <c r="O8420">
        <f>VLOOKUP(A8420,fecal_neg_0w!A:G,7,FALSE)</f>
        <v>0.57763539763539762</v>
      </c>
    </row>
    <row r="8421" spans="1:15" s="2" customFormat="1" hidden="1" x14ac:dyDescent="0.6">
      <c r="A8421" s="2" t="s">
        <v>9728</v>
      </c>
      <c r="B8421" s="2">
        <v>11</v>
      </c>
      <c r="C8421" s="2">
        <v>10</v>
      </c>
      <c r="D8421" s="2">
        <v>52</v>
      </c>
      <c r="E8421" s="2">
        <v>0.86025882719654789</v>
      </c>
      <c r="F8421" s="2">
        <v>0.87527403113835422</v>
      </c>
      <c r="G8421" s="2">
        <v>0.23638221062672179</v>
      </c>
      <c r="H8421" s="2">
        <v>100111.5756717203</v>
      </c>
      <c r="I8421" s="2">
        <v>106755.9209271978</v>
      </c>
      <c r="J8421" s="2">
        <v>9.2707287891520232E-2</v>
      </c>
      <c r="M8421" s="2" t="s">
        <v>14</v>
      </c>
      <c r="O8421">
        <f>VLOOKUP(A8421,fecal_neg_0w!A:G,7,FALSE)</f>
        <v>0.69633413014697587</v>
      </c>
    </row>
    <row r="8422" spans="1:15" s="2" customFormat="1" hidden="1" x14ac:dyDescent="0.6">
      <c r="A8422" s="2" t="s">
        <v>9731</v>
      </c>
      <c r="B8422" s="2">
        <v>11</v>
      </c>
      <c r="C8422" s="2">
        <v>10</v>
      </c>
      <c r="D8422" s="2">
        <v>58</v>
      </c>
      <c r="E8422" s="2">
        <v>0.86025882719654789</v>
      </c>
      <c r="F8422" s="2">
        <v>0.87527403113835422</v>
      </c>
      <c r="G8422" s="2">
        <v>0.23638221062672179</v>
      </c>
      <c r="H8422" s="2">
        <v>105171.1959544761</v>
      </c>
      <c r="I8422" s="2">
        <v>103074.2300138358</v>
      </c>
      <c r="J8422" s="2">
        <v>-2.905595269356737E-2</v>
      </c>
      <c r="M8422" s="2" t="s">
        <v>14</v>
      </c>
      <c r="O8422">
        <f>VLOOKUP(A8422,fecal_neg_0w!A:G,7,FALSE)</f>
        <v>0.57763539763539762</v>
      </c>
    </row>
    <row r="8423" spans="1:15" s="2" customFormat="1" hidden="1" x14ac:dyDescent="0.6">
      <c r="A8423" s="2" t="s">
        <v>9840</v>
      </c>
      <c r="B8423" s="2">
        <v>11</v>
      </c>
      <c r="C8423" s="2">
        <v>10</v>
      </c>
      <c r="D8423" s="2">
        <v>52</v>
      </c>
      <c r="E8423" s="2">
        <v>0.86025882719654789</v>
      </c>
      <c r="F8423" s="2">
        <v>0.87527403113835422</v>
      </c>
      <c r="G8423" s="2">
        <v>0.23638221062672179</v>
      </c>
      <c r="H8423" s="2">
        <v>48699.967741782362</v>
      </c>
      <c r="I8423" s="2">
        <v>60146.052439633633</v>
      </c>
      <c r="J8423" s="2">
        <v>0.3045492355509703</v>
      </c>
      <c r="M8423" s="2" t="s">
        <v>14</v>
      </c>
      <c r="O8423">
        <f>VLOOKUP(A8423,fecal_neg_0w!A:G,7,FALSE)</f>
        <v>0.69633413014697587</v>
      </c>
    </row>
    <row r="8424" spans="1:15" s="2" customFormat="1" hidden="1" x14ac:dyDescent="0.6">
      <c r="A8424" s="2" t="s">
        <v>1360</v>
      </c>
      <c r="B8424" s="2">
        <v>11</v>
      </c>
      <c r="C8424" s="2">
        <v>10</v>
      </c>
      <c r="D8424" s="2">
        <v>57.5</v>
      </c>
      <c r="E8424" s="2">
        <v>0.86675081413535604</v>
      </c>
      <c r="F8424" s="2">
        <v>0.88177463211751939</v>
      </c>
      <c r="G8424" s="2">
        <v>0.23813780530357839</v>
      </c>
      <c r="H8424" s="2">
        <v>2710968.5537206959</v>
      </c>
      <c r="I8424" s="2">
        <v>1660731.4534930871</v>
      </c>
      <c r="J8424" s="2">
        <v>-0.70698957555973996</v>
      </c>
      <c r="M8424" s="2" t="s">
        <v>14</v>
      </c>
      <c r="O8424">
        <f>VLOOKUP(A8424,fecal_neg_0w!A:G,7,FALSE)</f>
        <v>0.75420584602852936</v>
      </c>
    </row>
    <row r="8425" spans="1:15" s="2" customFormat="1" hidden="1" x14ac:dyDescent="0.6">
      <c r="A8425" s="2" t="s">
        <v>2673</v>
      </c>
      <c r="B8425" s="2">
        <v>11</v>
      </c>
      <c r="C8425" s="2">
        <v>10</v>
      </c>
      <c r="D8425" s="2">
        <v>53</v>
      </c>
      <c r="E8425" s="2">
        <v>0.877569312262231</v>
      </c>
      <c r="F8425" s="2">
        <v>0.89267467198184447</v>
      </c>
      <c r="G8425" s="2">
        <v>0.2410815411250303</v>
      </c>
      <c r="H8425" s="2">
        <v>1740350.5292182481</v>
      </c>
      <c r="I8425" s="2">
        <v>2311562.2860048749</v>
      </c>
      <c r="J8425" s="2">
        <v>0.40949032423920823</v>
      </c>
      <c r="M8425" s="2" t="s">
        <v>14</v>
      </c>
      <c r="O8425">
        <f>VLOOKUP(A8425,fecal_neg_0w!A:G,7,FALSE)</f>
        <v>0.18103932120279451</v>
      </c>
    </row>
    <row r="8426" spans="1:15" s="2" customFormat="1" hidden="1" x14ac:dyDescent="0.6">
      <c r="A8426" s="2" t="s">
        <v>4028</v>
      </c>
      <c r="B8426" s="2">
        <v>11</v>
      </c>
      <c r="C8426" s="2">
        <v>10</v>
      </c>
      <c r="D8426" s="2">
        <v>52.5</v>
      </c>
      <c r="E8426" s="2">
        <v>0.88671353588330137</v>
      </c>
      <c r="F8426" s="2">
        <v>0.90186923311382894</v>
      </c>
      <c r="G8426" s="2">
        <v>0.24356468424227129</v>
      </c>
      <c r="H8426" s="2">
        <v>310952.87883625308</v>
      </c>
      <c r="I8426" s="2">
        <v>117295.4823260705</v>
      </c>
      <c r="J8426" s="2">
        <v>-1.406548525296756</v>
      </c>
      <c r="M8426" s="2" t="s">
        <v>14</v>
      </c>
      <c r="O8426">
        <f>VLOOKUP(A8426,fecal_neg_0w!A:G,7,FALSE)</f>
        <v>0.66471440724255126</v>
      </c>
    </row>
    <row r="8427" spans="1:15" x14ac:dyDescent="0.6">
      <c r="A8427" s="3" t="s">
        <v>2354</v>
      </c>
      <c r="B8427" s="3">
        <v>11</v>
      </c>
      <c r="C8427" s="3">
        <v>10</v>
      </c>
      <c r="D8427" s="3">
        <v>105</v>
      </c>
      <c r="E8427" s="3">
        <v>4.908786448402844E-4</v>
      </c>
      <c r="F8427" s="3">
        <v>2.1862469374409549E-3</v>
      </c>
      <c r="G8427" s="3">
        <v>5.9043209973460827E-4</v>
      </c>
      <c r="H8427" s="8">
        <v>1552243.9296282839</v>
      </c>
      <c r="I8427" s="8">
        <v>202371.32251406671</v>
      </c>
      <c r="J8427" s="3">
        <v>-2.9392785204842262</v>
      </c>
      <c r="K8427" s="3" t="s">
        <v>1449</v>
      </c>
      <c r="L8427" s="3"/>
      <c r="M8427" s="3" t="s">
        <v>19</v>
      </c>
      <c r="N8427" s="3"/>
      <c r="O8427">
        <f>VLOOKUP(A8427,fecal_neg_0w!A:G,7,FALSE)</f>
        <v>3.0212281779977739E-2</v>
      </c>
    </row>
    <row r="8428" spans="1:15" s="2" customFormat="1" hidden="1" x14ac:dyDescent="0.6">
      <c r="A8428" s="2" t="s">
        <v>5710</v>
      </c>
      <c r="B8428" s="2">
        <v>11</v>
      </c>
      <c r="C8428" s="2">
        <v>10</v>
      </c>
      <c r="D8428" s="2">
        <v>52.5</v>
      </c>
      <c r="E8428" s="2">
        <v>0.88763669715935833</v>
      </c>
      <c r="F8428" s="2">
        <v>0.90259390743545043</v>
      </c>
      <c r="G8428" s="2">
        <v>0.24376039451360951</v>
      </c>
      <c r="H8428" s="2">
        <v>1623646.886823318</v>
      </c>
      <c r="I8428" s="2">
        <v>1632084.8843043421</v>
      </c>
      <c r="J8428" s="2">
        <v>7.4781863086710188E-3</v>
      </c>
      <c r="M8428" s="2" t="s">
        <v>14</v>
      </c>
      <c r="O8428">
        <f>VLOOKUP(A8428,fecal_neg_0w!A:G,7,FALSE)</f>
        <v>0.26270296363565149</v>
      </c>
    </row>
    <row r="8429" spans="1:15" x14ac:dyDescent="0.6">
      <c r="A8429" s="3" t="s">
        <v>1448</v>
      </c>
      <c r="B8429" s="3">
        <v>11</v>
      </c>
      <c r="C8429" s="3">
        <v>10</v>
      </c>
      <c r="D8429" s="3">
        <v>104</v>
      </c>
      <c r="E8429" s="3">
        <v>6.3719487246343158E-4</v>
      </c>
      <c r="F8429" s="3">
        <v>2.3719039366373348E-3</v>
      </c>
      <c r="G8429" s="3">
        <v>6.4057183920715607E-4</v>
      </c>
      <c r="H8429" s="8">
        <v>2957819.801012387</v>
      </c>
      <c r="I8429" s="8">
        <v>168527.11312244329</v>
      </c>
      <c r="J8429" s="3">
        <v>-4.1334815418509896</v>
      </c>
      <c r="K8429" s="3" t="s">
        <v>1449</v>
      </c>
      <c r="L8429" s="3"/>
      <c r="M8429" s="3" t="s">
        <v>19</v>
      </c>
      <c r="N8429" s="3"/>
      <c r="O8429">
        <f>VLOOKUP(A8429,fecal_neg_0w!A:G,7,FALSE)</f>
        <v>3.0212281779977739E-2</v>
      </c>
    </row>
    <row r="8430" spans="1:15" s="2" customFormat="1" hidden="1" x14ac:dyDescent="0.6">
      <c r="A8430" s="2" t="s">
        <v>1735</v>
      </c>
      <c r="B8430" s="2">
        <v>11</v>
      </c>
      <c r="C8430" s="2">
        <v>10</v>
      </c>
      <c r="D8430" s="2">
        <v>57.5</v>
      </c>
      <c r="E8430" s="2">
        <v>0.88796355231932367</v>
      </c>
      <c r="F8430" s="2">
        <v>0.90271202750317769</v>
      </c>
      <c r="G8430" s="2">
        <v>0.2437922947891065</v>
      </c>
      <c r="H8430" s="2">
        <v>2372914.5516565642</v>
      </c>
      <c r="I8430" s="2">
        <v>820550.29834956978</v>
      </c>
      <c r="J8430" s="2">
        <v>-1.5319964738716749</v>
      </c>
      <c r="M8430" s="2" t="s">
        <v>14</v>
      </c>
      <c r="O8430">
        <f>VLOOKUP(A8430,fecal_neg_0w!A:G,7,FALSE)</f>
        <v>0.51914752254765018</v>
      </c>
    </row>
    <row r="8431" spans="1:15" s="2" customFormat="1" hidden="1" x14ac:dyDescent="0.6">
      <c r="A8431" s="2" t="s">
        <v>1258</v>
      </c>
      <c r="B8431" s="2">
        <v>11</v>
      </c>
      <c r="C8431" s="2">
        <v>10</v>
      </c>
      <c r="D8431" s="2">
        <v>53</v>
      </c>
      <c r="E8431" s="2">
        <v>0.90916644643803457</v>
      </c>
      <c r="F8431" s="2">
        <v>0.92393824472574926</v>
      </c>
      <c r="G8431" s="2">
        <v>0.24952478538269679</v>
      </c>
      <c r="H8431" s="2">
        <v>7104502.631628138</v>
      </c>
      <c r="I8431" s="2">
        <v>7012381.0767708067</v>
      </c>
      <c r="J8431" s="2">
        <v>-1.882925433918323E-2</v>
      </c>
      <c r="M8431" s="2" t="s">
        <v>14</v>
      </c>
      <c r="O8431">
        <f>VLOOKUP(A8431,fecal_neg_0w!A:G,7,FALSE)</f>
        <v>0.18191539964190351</v>
      </c>
    </row>
    <row r="8432" spans="1:15" s="2" customFormat="1" hidden="1" x14ac:dyDescent="0.6">
      <c r="A8432" s="2" t="s">
        <v>4197</v>
      </c>
      <c r="B8432" s="2">
        <v>11</v>
      </c>
      <c r="C8432" s="2">
        <v>10</v>
      </c>
      <c r="D8432" s="2">
        <v>57</v>
      </c>
      <c r="E8432" s="2">
        <v>0.90916644643803457</v>
      </c>
      <c r="F8432" s="2">
        <v>0.92393824472574926</v>
      </c>
      <c r="G8432" s="2">
        <v>0.24952478538269679</v>
      </c>
      <c r="H8432" s="2">
        <v>1332963.8884407361</v>
      </c>
      <c r="I8432" s="2">
        <v>1594142.453039587</v>
      </c>
      <c r="J8432" s="2">
        <v>0.25814285809199289</v>
      </c>
      <c r="M8432" s="2" t="s">
        <v>14</v>
      </c>
      <c r="O8432">
        <f>VLOOKUP(A8432,fecal_neg_0w!A:G,7,FALSE)</f>
        <v>0.69633413014697587</v>
      </c>
    </row>
    <row r="8433" spans="1:15" s="2" customFormat="1" hidden="1" x14ac:dyDescent="0.6">
      <c r="A8433" s="2" t="s">
        <v>7195</v>
      </c>
      <c r="B8433" s="2">
        <v>11</v>
      </c>
      <c r="C8433" s="2">
        <v>10</v>
      </c>
      <c r="D8433" s="2">
        <v>57</v>
      </c>
      <c r="E8433" s="2">
        <v>0.90916644643803457</v>
      </c>
      <c r="F8433" s="2">
        <v>0.92393824472574926</v>
      </c>
      <c r="G8433" s="2">
        <v>0.24952478538269679</v>
      </c>
      <c r="H8433" s="2">
        <v>545650.21527306596</v>
      </c>
      <c r="I8433" s="2">
        <v>456661.05926313222</v>
      </c>
      <c r="J8433" s="2">
        <v>-0.25685264686250597</v>
      </c>
      <c r="M8433" s="2" t="s">
        <v>14</v>
      </c>
      <c r="O8433">
        <f>VLOOKUP(A8433,fecal_neg_0w!A:G,7,FALSE)</f>
        <v>0.78192532088681443</v>
      </c>
    </row>
    <row r="8434" spans="1:15" s="2" customFormat="1" hidden="1" x14ac:dyDescent="0.6">
      <c r="A8434" s="2" t="s">
        <v>9462</v>
      </c>
      <c r="B8434" s="2">
        <v>11</v>
      </c>
      <c r="C8434" s="2">
        <v>10</v>
      </c>
      <c r="D8434" s="2">
        <v>53</v>
      </c>
      <c r="E8434" s="2">
        <v>0.9109939466965824</v>
      </c>
      <c r="F8434" s="2">
        <v>0.92549084916409197</v>
      </c>
      <c r="G8434" s="2">
        <v>0.24994409185850641</v>
      </c>
      <c r="H8434" s="2">
        <v>75943.833686407219</v>
      </c>
      <c r="I8434" s="2">
        <v>80466.674034884156</v>
      </c>
      <c r="J8434" s="2">
        <v>8.3458573531885405E-2</v>
      </c>
      <c r="M8434" s="2" t="s">
        <v>14</v>
      </c>
      <c r="O8434">
        <f>VLOOKUP(A8434,fecal_neg_0w!A:G,7,FALSE)</f>
        <v>0.184208764094827</v>
      </c>
    </row>
    <row r="8435" spans="1:15" s="2" customFormat="1" hidden="1" x14ac:dyDescent="0.6">
      <c r="A8435" s="2" t="s">
        <v>5110</v>
      </c>
      <c r="B8435" s="2">
        <v>11</v>
      </c>
      <c r="C8435" s="2">
        <v>10</v>
      </c>
      <c r="D8435" s="2">
        <v>57</v>
      </c>
      <c r="E8435" s="2">
        <v>0.91560501053914811</v>
      </c>
      <c r="F8435" s="2">
        <v>0.92549084916409197</v>
      </c>
      <c r="G8435" s="2">
        <v>0.24994409185850641</v>
      </c>
      <c r="H8435" s="2">
        <v>133267.38358064499</v>
      </c>
      <c r="I8435" s="2">
        <v>271024.95095968549</v>
      </c>
      <c r="J8435" s="2">
        <v>1.024101941959412</v>
      </c>
      <c r="M8435" s="2" t="s">
        <v>14</v>
      </c>
      <c r="O8435">
        <f>VLOOKUP(A8435,fecal_neg_0w!A:G,7,FALSE)</f>
        <v>0.39766168706006211</v>
      </c>
    </row>
    <row r="8436" spans="1:15" s="2" customFormat="1" hidden="1" x14ac:dyDescent="0.6">
      <c r="A8436" s="2" t="s">
        <v>9460</v>
      </c>
      <c r="B8436" s="2">
        <v>11</v>
      </c>
      <c r="C8436" s="2">
        <v>10</v>
      </c>
      <c r="D8436" s="2">
        <v>57</v>
      </c>
      <c r="E8436" s="2">
        <v>0.91576939088709164</v>
      </c>
      <c r="F8436" s="2">
        <v>0.92549084916409197</v>
      </c>
      <c r="G8436" s="2">
        <v>0.24994409185850641</v>
      </c>
      <c r="H8436" s="2">
        <v>59827.465667057433</v>
      </c>
      <c r="I8436" s="2">
        <v>31110.69486760045</v>
      </c>
      <c r="J8436" s="2">
        <v>-0.94339733242432189</v>
      </c>
      <c r="M8436" s="2" t="s">
        <v>14</v>
      </c>
      <c r="O8436">
        <f>VLOOKUP(A8436,fecal_neg_0w!A:G,7,FALSE)</f>
        <v>0.3024138190598929</v>
      </c>
    </row>
    <row r="8437" spans="1:15" s="2" customFormat="1" hidden="1" x14ac:dyDescent="0.6">
      <c r="A8437" s="2" t="s">
        <v>10003</v>
      </c>
      <c r="B8437" s="2">
        <v>11</v>
      </c>
      <c r="C8437" s="2">
        <v>10</v>
      </c>
      <c r="D8437" s="2">
        <v>57</v>
      </c>
      <c r="E8437" s="2">
        <v>0.91576939088709164</v>
      </c>
      <c r="F8437" s="2">
        <v>0.92549084916409197</v>
      </c>
      <c r="G8437" s="2">
        <v>0.24994409185850641</v>
      </c>
      <c r="H8437" s="2">
        <v>22409.681239447251</v>
      </c>
      <c r="I8437" s="2">
        <v>16924.198381355629</v>
      </c>
      <c r="J8437" s="2">
        <v>-0.405034625934244</v>
      </c>
      <c r="M8437" s="2" t="s">
        <v>14</v>
      </c>
      <c r="O8437">
        <f>VLOOKUP(A8437,fecal_neg_0w!A:G,7,FALSE)</f>
        <v>0.2360645637201636</v>
      </c>
    </row>
    <row r="8438" spans="1:15" s="2" customFormat="1" hidden="1" x14ac:dyDescent="0.6">
      <c r="A8438" s="2" t="s">
        <v>8255</v>
      </c>
      <c r="B8438" s="2">
        <v>11</v>
      </c>
      <c r="C8438" s="2">
        <v>10</v>
      </c>
      <c r="D8438" s="2">
        <v>53</v>
      </c>
      <c r="E8438" s="2">
        <v>0.91585122168639521</v>
      </c>
      <c r="F8438" s="2">
        <v>0.92549084916409197</v>
      </c>
      <c r="G8438" s="2">
        <v>0.24994409185850641</v>
      </c>
      <c r="H8438" s="2">
        <v>236893.95988415219</v>
      </c>
      <c r="I8438" s="2">
        <v>224018.8606670661</v>
      </c>
      <c r="J8438" s="2">
        <v>-8.0621213230149522E-2</v>
      </c>
      <c r="M8438" s="2" t="s">
        <v>14</v>
      </c>
      <c r="O8438">
        <f>VLOOKUP(A8438,fecal_neg_0w!A:G,7,FALSE)</f>
        <v>0.13910453183180449</v>
      </c>
    </row>
    <row r="8439" spans="1:15" s="2" customFormat="1" hidden="1" x14ac:dyDescent="0.6">
      <c r="A8439" s="2" t="s">
        <v>8785</v>
      </c>
      <c r="B8439" s="2">
        <v>11</v>
      </c>
      <c r="C8439" s="2">
        <v>10</v>
      </c>
      <c r="D8439" s="2">
        <v>53</v>
      </c>
      <c r="E8439" s="2">
        <v>0.91585122168639521</v>
      </c>
      <c r="F8439" s="2">
        <v>0.92549084916409197</v>
      </c>
      <c r="G8439" s="2">
        <v>0.24994409185850641</v>
      </c>
      <c r="H8439" s="2">
        <v>129862.3384972042</v>
      </c>
      <c r="I8439" s="2">
        <v>21975.060555800021</v>
      </c>
      <c r="J8439" s="2">
        <v>-2.56304404799118</v>
      </c>
      <c r="M8439" s="2" t="s">
        <v>14</v>
      </c>
      <c r="O8439">
        <f>VLOOKUP(A8439,fecal_neg_0w!A:G,7,FALSE)</f>
        <v>9.7337822042876498E-2</v>
      </c>
    </row>
    <row r="8440" spans="1:15" x14ac:dyDescent="0.6">
      <c r="A8440" s="3" t="s">
        <v>2482</v>
      </c>
      <c r="B8440" s="3">
        <v>11</v>
      </c>
      <c r="C8440" s="3">
        <v>10</v>
      </c>
      <c r="D8440" s="3">
        <v>102</v>
      </c>
      <c r="E8440" s="3">
        <v>1.0587485169372729E-3</v>
      </c>
      <c r="F8440" s="3">
        <v>2.8475882114361241E-3</v>
      </c>
      <c r="G8440" s="3">
        <v>7.6903823537232796E-4</v>
      </c>
      <c r="H8440" s="8">
        <v>1672391.969115467</v>
      </c>
      <c r="I8440" s="8">
        <v>174282.62708655931</v>
      </c>
      <c r="J8440" s="3">
        <v>-3.262412350224059</v>
      </c>
      <c r="K8440" s="3" t="s">
        <v>2483</v>
      </c>
      <c r="L8440" s="3"/>
      <c r="M8440" s="3" t="s">
        <v>19</v>
      </c>
      <c r="N8440" s="3"/>
      <c r="O8440">
        <f>VLOOKUP(A8440,fecal_neg_0w!A:G,7,FALSE)</f>
        <v>4.461247196574724E-2</v>
      </c>
    </row>
    <row r="8441" spans="1:15" x14ac:dyDescent="0.6">
      <c r="A8441" s="3" t="s">
        <v>6420</v>
      </c>
      <c r="B8441" s="3">
        <v>11</v>
      </c>
      <c r="C8441" s="3">
        <v>10</v>
      </c>
      <c r="D8441" s="3">
        <v>96</v>
      </c>
      <c r="E8441" s="3">
        <v>4.3455475232604566E-3</v>
      </c>
      <c r="F8441" s="3">
        <v>7.4236436855699486E-3</v>
      </c>
      <c r="G8441" s="3">
        <v>2.004877607322438E-3</v>
      </c>
      <c r="H8441" s="8">
        <v>584253.33893730678</v>
      </c>
      <c r="I8441" s="8">
        <v>226635.23905259831</v>
      </c>
      <c r="J8441" s="3">
        <v>-1.366221873540687</v>
      </c>
      <c r="K8441" s="3" t="s">
        <v>6421</v>
      </c>
      <c r="L8441" s="3"/>
      <c r="M8441" s="3" t="s">
        <v>19</v>
      </c>
      <c r="N8441" s="3"/>
      <c r="O8441">
        <f>VLOOKUP(A8441,fecal_neg_0w!A:G,7,FALSE)</f>
        <v>2.6679515227955121E-2</v>
      </c>
    </row>
    <row r="8442" spans="1:15" x14ac:dyDescent="0.6">
      <c r="A8442" s="3" t="s">
        <v>1092</v>
      </c>
      <c r="B8442" s="3">
        <v>11</v>
      </c>
      <c r="C8442" s="3">
        <v>10</v>
      </c>
      <c r="D8442" s="3">
        <v>105</v>
      </c>
      <c r="E8442" s="3">
        <v>4.908786448402844E-4</v>
      </c>
      <c r="F8442" s="3">
        <v>2.1862469374409549E-3</v>
      </c>
      <c r="G8442" s="3">
        <v>5.9043209973460827E-4</v>
      </c>
      <c r="H8442" s="8">
        <v>7380209.5060845641</v>
      </c>
      <c r="I8442" s="8">
        <v>1155209.913536662</v>
      </c>
      <c r="J8442" s="3">
        <v>-2.6755067434414408</v>
      </c>
      <c r="K8442" s="3" t="s">
        <v>1093</v>
      </c>
      <c r="L8442" s="3"/>
      <c r="M8442" s="3" t="s">
        <v>19</v>
      </c>
      <c r="N8442" s="3"/>
      <c r="O8442">
        <f>VLOOKUP(A8442,fecal_neg_0w!A:G,7,FALSE)</f>
        <v>3.0212281779977739E-2</v>
      </c>
    </row>
    <row r="8443" spans="1:15" x14ac:dyDescent="0.6">
      <c r="A8443" s="3" t="s">
        <v>2981</v>
      </c>
      <c r="B8443" s="3">
        <v>11</v>
      </c>
      <c r="C8443" s="3">
        <v>10</v>
      </c>
      <c r="D8443" s="3">
        <v>104</v>
      </c>
      <c r="E8443" s="3">
        <v>6.3719487246343158E-4</v>
      </c>
      <c r="F8443" s="3">
        <v>2.3719039366373348E-3</v>
      </c>
      <c r="G8443" s="3">
        <v>6.4057183920715607E-4</v>
      </c>
      <c r="H8443" s="8">
        <v>1569916.1212749649</v>
      </c>
      <c r="I8443" s="8">
        <v>152495.53307405821</v>
      </c>
      <c r="J8443" s="3">
        <v>-3.3638485909893441</v>
      </c>
      <c r="K8443" s="3" t="s">
        <v>1093</v>
      </c>
      <c r="L8443" s="3"/>
      <c r="M8443" s="3" t="s">
        <v>19</v>
      </c>
      <c r="N8443" s="3"/>
      <c r="O8443">
        <f>VLOOKUP(A8443,fecal_neg_0w!A:G,7,FALSE)</f>
        <v>3.6715204356886258E-2</v>
      </c>
    </row>
    <row r="8444" spans="1:15" x14ac:dyDescent="0.6">
      <c r="A8444" s="3" t="s">
        <v>3044</v>
      </c>
      <c r="B8444" s="3">
        <v>11</v>
      </c>
      <c r="C8444" s="3">
        <v>10</v>
      </c>
      <c r="D8444" s="3">
        <v>105</v>
      </c>
      <c r="E8444" s="3">
        <v>4.908786448402844E-4</v>
      </c>
      <c r="F8444" s="3">
        <v>2.1862469374409549E-3</v>
      </c>
      <c r="G8444" s="3">
        <v>5.9043209973460827E-4</v>
      </c>
      <c r="H8444" s="8">
        <v>1144854.8477751969</v>
      </c>
      <c r="I8444" s="8">
        <v>143586.7917006838</v>
      </c>
      <c r="J8444" s="3">
        <v>-2.995169746185316</v>
      </c>
      <c r="K8444" s="3" t="s">
        <v>3045</v>
      </c>
      <c r="L8444" s="3"/>
      <c r="M8444" s="3" t="s">
        <v>19</v>
      </c>
      <c r="N8444" s="3"/>
      <c r="O8444">
        <f>VLOOKUP(A8444,fecal_neg_0w!A:G,7,FALSE)</f>
        <v>3.6715204356886258E-2</v>
      </c>
    </row>
    <row r="8445" spans="1:15" x14ac:dyDescent="0.6">
      <c r="A8445" s="3" t="s">
        <v>327</v>
      </c>
      <c r="B8445" s="3">
        <v>11</v>
      </c>
      <c r="C8445" s="3">
        <v>10</v>
      </c>
      <c r="D8445" s="3">
        <v>101</v>
      </c>
      <c r="E8445" s="3">
        <v>1.355261238140501E-3</v>
      </c>
      <c r="F8445" s="3">
        <v>3.2063041274505671E-3</v>
      </c>
      <c r="G8445" s="3">
        <v>8.6591539406536365E-4</v>
      </c>
      <c r="H8445" s="8">
        <v>19498695.219657771</v>
      </c>
      <c r="I8445" s="8">
        <v>2029491.0297657051</v>
      </c>
      <c r="J8445" s="3">
        <v>-3.2641877188724169</v>
      </c>
      <c r="K8445" s="3" t="s">
        <v>328</v>
      </c>
      <c r="L8445" s="3"/>
      <c r="M8445" s="3" t="s">
        <v>19</v>
      </c>
      <c r="N8445" s="3"/>
      <c r="O8445">
        <f>VLOOKUP(A8445,fecal_neg_0w!A:G,7,FALSE)</f>
        <v>3.0212281779977739E-2</v>
      </c>
    </row>
    <row r="8446" spans="1:15" x14ac:dyDescent="0.6">
      <c r="A8446" s="3" t="s">
        <v>4483</v>
      </c>
      <c r="B8446" s="3">
        <v>11</v>
      </c>
      <c r="C8446" s="3">
        <v>10</v>
      </c>
      <c r="D8446" s="3">
        <v>92</v>
      </c>
      <c r="E8446" s="3">
        <v>1.0162438913637689E-2</v>
      </c>
      <c r="F8446" s="3">
        <v>1.55670252146874E-2</v>
      </c>
      <c r="G8446" s="3">
        <v>4.2041323085342036E-3</v>
      </c>
      <c r="H8446" s="8">
        <v>624627.7555785951</v>
      </c>
      <c r="I8446" s="8">
        <v>87204.409764623546</v>
      </c>
      <c r="J8446" s="3">
        <v>-2.84052368113983</v>
      </c>
      <c r="K8446" s="3" t="s">
        <v>328</v>
      </c>
      <c r="L8446" s="3"/>
      <c r="M8446" s="3" t="s">
        <v>19</v>
      </c>
      <c r="N8446" s="3"/>
      <c r="O8446">
        <f>VLOOKUP(A8446,fecal_neg_0w!A:G,7,FALSE)</f>
        <v>3.0212281779977739E-2</v>
      </c>
    </row>
    <row r="8447" spans="1:15" x14ac:dyDescent="0.6">
      <c r="A8447" s="3" t="s">
        <v>1592</v>
      </c>
      <c r="B8447" s="3">
        <v>11</v>
      </c>
      <c r="C8447" s="3">
        <v>10</v>
      </c>
      <c r="D8447" s="3">
        <v>4</v>
      </c>
      <c r="E8447" s="3">
        <v>3.6012131735212519E-4</v>
      </c>
      <c r="F8447" s="3">
        <v>2.0336339581199718E-3</v>
      </c>
      <c r="G8447" s="3">
        <v>5.4921644367852019E-4</v>
      </c>
      <c r="H8447" s="8">
        <v>86882.098072256354</v>
      </c>
      <c r="I8447" s="8">
        <v>5493593.2591811744</v>
      </c>
      <c r="J8447" s="3">
        <v>5.9825473457864922</v>
      </c>
      <c r="K8447" s="3" t="s">
        <v>1593</v>
      </c>
      <c r="L8447" s="3"/>
      <c r="M8447" s="3" t="s">
        <v>19</v>
      </c>
      <c r="N8447" s="3"/>
      <c r="O8447">
        <f>VLOOKUP(A8447,fecal_neg_0w!A:G,7,FALSE)</f>
        <v>6.4163631895261294E-2</v>
      </c>
    </row>
    <row r="8448" spans="1:15" x14ac:dyDescent="0.6">
      <c r="A8448" s="3" t="s">
        <v>3324</v>
      </c>
      <c r="B8448" s="3">
        <v>11</v>
      </c>
      <c r="C8448" s="3">
        <v>10</v>
      </c>
      <c r="D8448" s="3">
        <v>4</v>
      </c>
      <c r="E8448" s="3">
        <v>2.9168162811706879E-4</v>
      </c>
      <c r="F8448" s="3">
        <v>1.994748500666531E-3</v>
      </c>
      <c r="G8448" s="3">
        <v>5.3871478355029597E-4</v>
      </c>
      <c r="H8448" s="8">
        <v>28931.180365525011</v>
      </c>
      <c r="I8448" s="8">
        <v>1617346.3392183799</v>
      </c>
      <c r="J8448" s="3">
        <v>5.8048596558880634</v>
      </c>
      <c r="K8448" s="3" t="s">
        <v>3325</v>
      </c>
      <c r="L8448" s="3"/>
      <c r="M8448" s="3" t="s">
        <v>19</v>
      </c>
      <c r="N8448" s="3"/>
      <c r="O8448">
        <f>VLOOKUP(A8448,fecal_neg_0w!A:G,7,FALSE)</f>
        <v>0.156245073089055</v>
      </c>
    </row>
    <row r="8449" spans="1:15" hidden="1" x14ac:dyDescent="0.6">
      <c r="A8449" s="3" t="s">
        <v>7319</v>
      </c>
      <c r="B8449" s="3">
        <v>11</v>
      </c>
      <c r="C8449" s="3">
        <v>10</v>
      </c>
      <c r="D8449" s="3">
        <v>21.5</v>
      </c>
      <c r="E8449" s="3">
        <v>1.8740374197723689E-2</v>
      </c>
      <c r="F8449" s="3">
        <v>2.6591532786933981E-2</v>
      </c>
      <c r="G8449" s="3">
        <v>7.1814826905733002E-3</v>
      </c>
      <c r="H8449" s="8">
        <v>665227.27270885475</v>
      </c>
      <c r="I8449" s="8">
        <v>777701.47458641115</v>
      </c>
      <c r="J8449" s="3">
        <v>0.22536915741234781</v>
      </c>
      <c r="K8449" s="3" t="s">
        <v>7320</v>
      </c>
      <c r="L8449" s="3"/>
      <c r="M8449" s="3" t="s">
        <v>19</v>
      </c>
      <c r="N8449" s="3"/>
      <c r="O8449">
        <f>VLOOKUP(A8449,fecal_neg_0w!A:G,7,FALSE)</f>
        <v>0.19294199040978111</v>
      </c>
    </row>
    <row r="8450" spans="1:15" x14ac:dyDescent="0.6">
      <c r="A8450" s="3" t="s">
        <v>8626</v>
      </c>
      <c r="B8450" s="3">
        <v>11</v>
      </c>
      <c r="C8450" s="3">
        <v>10</v>
      </c>
      <c r="D8450" s="3">
        <v>97</v>
      </c>
      <c r="E8450" s="3">
        <v>3.4740985852302932E-3</v>
      </c>
      <c r="F8450" s="3">
        <v>6.1393175452337341E-3</v>
      </c>
      <c r="G8450" s="3">
        <v>1.6580241175376249E-3</v>
      </c>
      <c r="H8450" s="8">
        <v>186413.0080217116</v>
      </c>
      <c r="I8450" s="8">
        <v>47972.350705068682</v>
      </c>
      <c r="J8450" s="3">
        <v>-1.958227495467008</v>
      </c>
      <c r="K8450" s="3" t="s">
        <v>8627</v>
      </c>
      <c r="L8450" s="3"/>
      <c r="M8450" s="3" t="s">
        <v>19</v>
      </c>
      <c r="N8450" s="3"/>
      <c r="O8450">
        <f>VLOOKUP(A8450,fecal_neg_0w!A:G,7,FALSE)</f>
        <v>4.461247196574724E-2</v>
      </c>
    </row>
    <row r="8451" spans="1:15" x14ac:dyDescent="0.6">
      <c r="A8451" s="3" t="s">
        <v>1286</v>
      </c>
      <c r="B8451" s="3">
        <v>11</v>
      </c>
      <c r="C8451" s="3">
        <v>10</v>
      </c>
      <c r="D8451" s="3">
        <v>110</v>
      </c>
      <c r="E8451" s="3">
        <v>1.2415446060163351E-4</v>
      </c>
      <c r="F8451" s="3">
        <v>1.964164681770303E-3</v>
      </c>
      <c r="G8451" s="3">
        <v>5.3045511804794435E-4</v>
      </c>
      <c r="H8451" s="8">
        <v>7001102.1638485128</v>
      </c>
      <c r="I8451" s="8">
        <v>1208147.5550179</v>
      </c>
      <c r="J8451" s="3">
        <v>-2.5347853928703898</v>
      </c>
      <c r="K8451" s="3" t="s">
        <v>1287</v>
      </c>
      <c r="L8451" s="3"/>
      <c r="M8451" s="3" t="s">
        <v>19</v>
      </c>
      <c r="N8451" s="3"/>
      <c r="O8451">
        <f>VLOOKUP(A8451,fecal_neg_0w!A:G,7,FALSE)</f>
        <v>2.406204834959649E-2</v>
      </c>
    </row>
    <row r="8452" spans="1:15" x14ac:dyDescent="0.6">
      <c r="A8452" s="3" t="s">
        <v>248</v>
      </c>
      <c r="B8452" s="3">
        <v>11</v>
      </c>
      <c r="C8452" s="3">
        <v>10</v>
      </c>
      <c r="D8452" s="3">
        <v>100</v>
      </c>
      <c r="E8452" s="3">
        <v>1.72678648453393E-3</v>
      </c>
      <c r="F8452" s="3">
        <v>3.587980937432407E-3</v>
      </c>
      <c r="G8452" s="3">
        <v>9.6899352146178979E-4</v>
      </c>
      <c r="H8452" s="8">
        <v>41382815.966469593</v>
      </c>
      <c r="I8452" s="8">
        <v>11766082.526221409</v>
      </c>
      <c r="J8452" s="3">
        <v>-1.8143977589289439</v>
      </c>
      <c r="K8452" s="3" t="s">
        <v>249</v>
      </c>
      <c r="L8452" s="3"/>
      <c r="M8452" s="3" t="s">
        <v>19</v>
      </c>
      <c r="N8452" s="3"/>
      <c r="O8452">
        <f>VLOOKUP(A8452,fecal_neg_0w!A:G,7,FALSE)</f>
        <v>2.6679515227955121E-2</v>
      </c>
    </row>
    <row r="8453" spans="1:15" s="2" customFormat="1" hidden="1" x14ac:dyDescent="0.6">
      <c r="A8453" s="2" t="s">
        <v>287</v>
      </c>
      <c r="B8453" s="2">
        <v>11</v>
      </c>
      <c r="C8453" s="2">
        <v>10</v>
      </c>
      <c r="D8453" s="2">
        <v>53</v>
      </c>
      <c r="E8453" s="2">
        <v>0.91587844566594701</v>
      </c>
      <c r="F8453" s="2">
        <v>0.92549084916409197</v>
      </c>
      <c r="G8453" s="2">
        <v>0.24994409185850641</v>
      </c>
      <c r="H8453" s="2">
        <v>32719935.724526279</v>
      </c>
      <c r="I8453" s="2">
        <v>36759688.321582071</v>
      </c>
      <c r="J8453" s="2">
        <v>0.1679546201082093</v>
      </c>
      <c r="M8453" s="2" t="s">
        <v>14</v>
      </c>
      <c r="O8453">
        <f>VLOOKUP(A8453,fecal_neg_0w!A:G,7,FALSE)</f>
        <v>0.57763539763539762</v>
      </c>
    </row>
    <row r="8454" spans="1:15" s="2" customFormat="1" hidden="1" x14ac:dyDescent="0.6">
      <c r="A8454" s="2" t="s">
        <v>693</v>
      </c>
      <c r="B8454" s="2">
        <v>11</v>
      </c>
      <c r="C8454" s="2">
        <v>10</v>
      </c>
      <c r="D8454" s="2">
        <v>53</v>
      </c>
      <c r="E8454" s="2">
        <v>0.91587844566594701</v>
      </c>
      <c r="F8454" s="2">
        <v>0.92549084916409197</v>
      </c>
      <c r="G8454" s="2">
        <v>0.24994409185850641</v>
      </c>
      <c r="H8454" s="2">
        <v>15686492.478279989</v>
      </c>
      <c r="I8454" s="2">
        <v>15644522.056890471</v>
      </c>
      <c r="J8454" s="2">
        <v>-3.8652150860651381E-3</v>
      </c>
      <c r="M8454" s="2" t="s">
        <v>14</v>
      </c>
      <c r="O8454">
        <f>VLOOKUP(A8454,fecal_neg_0w!A:G,7,FALSE)</f>
        <v>0.35615556856936159</v>
      </c>
    </row>
    <row r="8455" spans="1:15" s="2" customFormat="1" hidden="1" x14ac:dyDescent="0.6">
      <c r="A8455" s="2" t="s">
        <v>897</v>
      </c>
      <c r="B8455" s="2">
        <v>11</v>
      </c>
      <c r="C8455" s="2">
        <v>10</v>
      </c>
      <c r="D8455" s="2">
        <v>57</v>
      </c>
      <c r="E8455" s="2">
        <v>0.91587844566594701</v>
      </c>
      <c r="F8455" s="2">
        <v>0.92549084916409197</v>
      </c>
      <c r="G8455" s="2">
        <v>0.24994409185850641</v>
      </c>
      <c r="H8455" s="2">
        <v>183698.72975852291</v>
      </c>
      <c r="I8455" s="2">
        <v>1874028.8026802689</v>
      </c>
      <c r="J8455" s="2">
        <v>3.350729570873856</v>
      </c>
      <c r="M8455" s="2" t="s">
        <v>14</v>
      </c>
      <c r="O8455">
        <f>VLOOKUP(A8455,fecal_neg_0w!A:G,7,FALSE)</f>
        <v>0.75420584602852936</v>
      </c>
    </row>
    <row r="8456" spans="1:15" s="2" customFormat="1" hidden="1" x14ac:dyDescent="0.6">
      <c r="A8456" s="2" t="s">
        <v>1146</v>
      </c>
      <c r="B8456" s="2">
        <v>11</v>
      </c>
      <c r="C8456" s="2">
        <v>10</v>
      </c>
      <c r="D8456" s="2">
        <v>53</v>
      </c>
      <c r="E8456" s="2">
        <v>0.91587844566594701</v>
      </c>
      <c r="F8456" s="2">
        <v>0.92549084916409197</v>
      </c>
      <c r="G8456" s="2">
        <v>0.24994409185850641</v>
      </c>
      <c r="H8456" s="2">
        <v>5718486.3638867503</v>
      </c>
      <c r="I8456" s="2">
        <v>5901256.8177903108</v>
      </c>
      <c r="J8456" s="2">
        <v>4.5388916521452861E-2</v>
      </c>
      <c r="M8456" s="2" t="s">
        <v>14</v>
      </c>
      <c r="O8456">
        <f>VLOOKUP(A8456,fecal_neg_0w!A:G,7,FALSE)</f>
        <v>0.2255975407171435</v>
      </c>
    </row>
    <row r="8457" spans="1:15" s="2" customFormat="1" hidden="1" x14ac:dyDescent="0.6">
      <c r="A8457" s="2" t="s">
        <v>1439</v>
      </c>
      <c r="B8457" s="2">
        <v>11</v>
      </c>
      <c r="C8457" s="2">
        <v>10</v>
      </c>
      <c r="D8457" s="2">
        <v>57</v>
      </c>
      <c r="E8457" s="2">
        <v>0.91587844566594701</v>
      </c>
      <c r="F8457" s="2">
        <v>0.92549084916409197</v>
      </c>
      <c r="G8457" s="2">
        <v>0.24994409185850641</v>
      </c>
      <c r="H8457" s="2">
        <v>313631.87326598068</v>
      </c>
      <c r="I8457" s="2">
        <v>220155.9863057973</v>
      </c>
      <c r="J8457" s="2">
        <v>-0.51054610933092204</v>
      </c>
      <c r="M8457" s="2" t="s">
        <v>14</v>
      </c>
      <c r="O8457">
        <f>VLOOKUP(A8457,fecal_neg_0w!A:G,7,FALSE)</f>
        <v>0.13910453183180449</v>
      </c>
    </row>
    <row r="8458" spans="1:15" s="2" customFormat="1" hidden="1" x14ac:dyDescent="0.6">
      <c r="A8458" s="2" t="s">
        <v>1692</v>
      </c>
      <c r="B8458" s="2">
        <v>11</v>
      </c>
      <c r="C8458" s="2">
        <v>10</v>
      </c>
      <c r="D8458" s="2">
        <v>53</v>
      </c>
      <c r="E8458" s="2">
        <v>0.91587844566594701</v>
      </c>
      <c r="F8458" s="2">
        <v>0.92549084916409197</v>
      </c>
      <c r="G8458" s="2">
        <v>0.24994409185850641</v>
      </c>
      <c r="H8458" s="2">
        <v>1527982.816500036</v>
      </c>
      <c r="I8458" s="2">
        <v>1283721.5334833141</v>
      </c>
      <c r="J8458" s="2">
        <v>-0.25129603395538702</v>
      </c>
      <c r="M8458" s="2" t="s">
        <v>14</v>
      </c>
      <c r="O8458">
        <f>VLOOKUP(A8458,fecal_neg_0w!A:G,7,FALSE)</f>
        <v>0.40737689510489511</v>
      </c>
    </row>
    <row r="8459" spans="1:15" s="2" customFormat="1" hidden="1" x14ac:dyDescent="0.6">
      <c r="A8459" s="2" t="s">
        <v>3072</v>
      </c>
      <c r="B8459" s="2">
        <v>11</v>
      </c>
      <c r="C8459" s="2">
        <v>10</v>
      </c>
      <c r="D8459" s="2">
        <v>57</v>
      </c>
      <c r="E8459" s="2">
        <v>0.91587844566594701</v>
      </c>
      <c r="F8459" s="2">
        <v>0.92549084916409197</v>
      </c>
      <c r="G8459" s="2">
        <v>0.24994409185850641</v>
      </c>
      <c r="H8459" s="2">
        <v>2760476.1046036161</v>
      </c>
      <c r="I8459" s="2">
        <v>2771177.28576688</v>
      </c>
      <c r="J8459" s="2">
        <v>5.5818971890127219E-3</v>
      </c>
      <c r="M8459" s="2" t="s">
        <v>14</v>
      </c>
      <c r="O8459">
        <f>VLOOKUP(A8459,fecal_neg_0w!A:G,7,FALSE)</f>
        <v>0.1153078278151678</v>
      </c>
    </row>
    <row r="8460" spans="1:15" s="2" customFormat="1" hidden="1" x14ac:dyDescent="0.6">
      <c r="A8460" s="2" t="s">
        <v>3347</v>
      </c>
      <c r="B8460" s="2">
        <v>11</v>
      </c>
      <c r="C8460" s="2">
        <v>10</v>
      </c>
      <c r="D8460" s="2">
        <v>53</v>
      </c>
      <c r="E8460" s="2">
        <v>0.91587844566594701</v>
      </c>
      <c r="F8460" s="2">
        <v>0.92549084916409197</v>
      </c>
      <c r="G8460" s="2">
        <v>0.24994409185850641</v>
      </c>
      <c r="H8460" s="2">
        <v>2409177.238079024</v>
      </c>
      <c r="I8460" s="2">
        <v>2278659.1794244722</v>
      </c>
      <c r="J8460" s="2">
        <v>-8.0355377628335542E-2</v>
      </c>
      <c r="M8460" s="2" t="s">
        <v>14</v>
      </c>
      <c r="O8460">
        <f>VLOOKUP(A8460,fecal_neg_0w!A:G,7,FALSE)</f>
        <v>0.13910453183180449</v>
      </c>
    </row>
    <row r="8461" spans="1:15" s="2" customFormat="1" hidden="1" x14ac:dyDescent="0.6">
      <c r="A8461" s="2" t="s">
        <v>3364</v>
      </c>
      <c r="B8461" s="2">
        <v>11</v>
      </c>
      <c r="C8461" s="2">
        <v>10</v>
      </c>
      <c r="D8461" s="2">
        <v>57</v>
      </c>
      <c r="E8461" s="2">
        <v>0.91587844566594701</v>
      </c>
      <c r="F8461" s="2">
        <v>0.92549084916409197</v>
      </c>
      <c r="G8461" s="2">
        <v>0.24994409185850641</v>
      </c>
      <c r="H8461" s="2">
        <v>526200.23647948971</v>
      </c>
      <c r="I8461" s="2">
        <v>289756.6453551476</v>
      </c>
      <c r="J8461" s="2">
        <v>-0.86077014810624297</v>
      </c>
      <c r="M8461" s="2" t="s">
        <v>14</v>
      </c>
      <c r="O8461">
        <f>VLOOKUP(A8461,fecal_neg_0w!A:G,7,FALSE)</f>
        <v>0.63578428177327262</v>
      </c>
    </row>
    <row r="8462" spans="1:15" s="2" customFormat="1" hidden="1" x14ac:dyDescent="0.6">
      <c r="A8462" s="2" t="s">
        <v>3708</v>
      </c>
      <c r="B8462" s="2">
        <v>11</v>
      </c>
      <c r="C8462" s="2">
        <v>10</v>
      </c>
      <c r="D8462" s="2">
        <v>53</v>
      </c>
      <c r="E8462" s="2">
        <v>0.91587844566594701</v>
      </c>
      <c r="F8462" s="2">
        <v>0.92549084916409197</v>
      </c>
      <c r="G8462" s="2">
        <v>0.24994409185850641</v>
      </c>
      <c r="H8462" s="2">
        <v>1985164.376855633</v>
      </c>
      <c r="I8462" s="2">
        <v>2063096.688173794</v>
      </c>
      <c r="J8462" s="2">
        <v>5.5552964238765108E-2</v>
      </c>
      <c r="M8462" s="2" t="s">
        <v>14</v>
      </c>
      <c r="O8462">
        <f>VLOOKUP(A8462,fecal_neg_0w!A:G,7,FALSE)</f>
        <v>7.9531141911980241E-2</v>
      </c>
    </row>
    <row r="8463" spans="1:15" s="2" customFormat="1" hidden="1" x14ac:dyDescent="0.6">
      <c r="A8463" s="2" t="s">
        <v>3789</v>
      </c>
      <c r="B8463" s="2">
        <v>11</v>
      </c>
      <c r="C8463" s="2">
        <v>10</v>
      </c>
      <c r="D8463" s="2">
        <v>53</v>
      </c>
      <c r="E8463" s="2">
        <v>0.91587844566594701</v>
      </c>
      <c r="F8463" s="2">
        <v>0.92549084916409197</v>
      </c>
      <c r="G8463" s="2">
        <v>0.24994409185850641</v>
      </c>
      <c r="H8463" s="2">
        <v>1260031.608410923</v>
      </c>
      <c r="I8463" s="2">
        <v>1008374.861225686</v>
      </c>
      <c r="J8463" s="2">
        <v>-0.32142786739161239</v>
      </c>
      <c r="M8463" s="2" t="s">
        <v>14</v>
      </c>
      <c r="O8463">
        <f>VLOOKUP(A8463,fecal_neg_0w!A:G,7,FALSE)</f>
        <v>0.75420584602852936</v>
      </c>
    </row>
    <row r="8464" spans="1:15" s="2" customFormat="1" hidden="1" x14ac:dyDescent="0.6">
      <c r="A8464" s="2" t="s">
        <v>3831</v>
      </c>
      <c r="B8464" s="2">
        <v>11</v>
      </c>
      <c r="C8464" s="2">
        <v>10</v>
      </c>
      <c r="D8464" s="2">
        <v>57</v>
      </c>
      <c r="E8464" s="2">
        <v>0.91587844566594701</v>
      </c>
      <c r="F8464" s="2">
        <v>0.92549084916409197</v>
      </c>
      <c r="G8464" s="2">
        <v>0.24994409185850641</v>
      </c>
      <c r="H8464" s="2">
        <v>2116971.42752463</v>
      </c>
      <c r="I8464" s="2">
        <v>1990396.574401631</v>
      </c>
      <c r="J8464" s="2">
        <v>-8.8945890004304903E-2</v>
      </c>
      <c r="M8464" s="2" t="s">
        <v>14</v>
      </c>
      <c r="O8464">
        <f>VLOOKUP(A8464,fecal_neg_0w!A:G,7,FALSE)</f>
        <v>0.69633413014697587</v>
      </c>
    </row>
    <row r="8465" spans="1:15" s="2" customFormat="1" hidden="1" x14ac:dyDescent="0.6">
      <c r="A8465" s="2" t="s">
        <v>3846</v>
      </c>
      <c r="B8465" s="2">
        <v>11</v>
      </c>
      <c r="C8465" s="2">
        <v>10</v>
      </c>
      <c r="D8465" s="2">
        <v>57</v>
      </c>
      <c r="E8465" s="2">
        <v>0.91587844566594701</v>
      </c>
      <c r="F8465" s="2">
        <v>0.92549084916409197</v>
      </c>
      <c r="G8465" s="2">
        <v>0.24994409185850641</v>
      </c>
      <c r="H8465" s="2">
        <v>1519596.874887554</v>
      </c>
      <c r="I8465" s="2">
        <v>1539273.606902431</v>
      </c>
      <c r="J8465" s="2">
        <v>1.856104430050309E-2</v>
      </c>
      <c r="M8465" s="2" t="s">
        <v>14</v>
      </c>
      <c r="O8465">
        <f>VLOOKUP(A8465,fecal_neg_0w!A:G,7,FALSE)</f>
        <v>0.78192532088681443</v>
      </c>
    </row>
    <row r="8466" spans="1:15" s="2" customFormat="1" hidden="1" x14ac:dyDescent="0.6">
      <c r="A8466" s="2" t="s">
        <v>4553</v>
      </c>
      <c r="B8466" s="2">
        <v>11</v>
      </c>
      <c r="C8466" s="2">
        <v>10</v>
      </c>
      <c r="D8466" s="2">
        <v>53</v>
      </c>
      <c r="E8466" s="2">
        <v>0.91587844566594701</v>
      </c>
      <c r="F8466" s="2">
        <v>0.92549084916409197</v>
      </c>
      <c r="G8466" s="2">
        <v>0.24994409185850641</v>
      </c>
      <c r="H8466" s="2">
        <v>315180.21156795631</v>
      </c>
      <c r="I8466" s="2">
        <v>165677.94472720369</v>
      </c>
      <c r="J8466" s="2">
        <v>-0.92779539693048907</v>
      </c>
      <c r="M8466" s="2" t="s">
        <v>14</v>
      </c>
      <c r="O8466">
        <f>VLOOKUP(A8466,fecal_neg_0w!A:G,7,FALSE)</f>
        <v>0.3077024992944275</v>
      </c>
    </row>
    <row r="8467" spans="1:15" s="2" customFormat="1" hidden="1" x14ac:dyDescent="0.6">
      <c r="A8467" s="2" t="s">
        <v>4599</v>
      </c>
      <c r="B8467" s="2">
        <v>11</v>
      </c>
      <c r="C8467" s="2">
        <v>10</v>
      </c>
      <c r="D8467" s="2">
        <v>57</v>
      </c>
      <c r="E8467" s="2">
        <v>0.91587844566594701</v>
      </c>
      <c r="F8467" s="2">
        <v>0.92549084916409197</v>
      </c>
      <c r="G8467" s="2">
        <v>0.24994409185850641</v>
      </c>
      <c r="H8467" s="2">
        <v>997781.72022873466</v>
      </c>
      <c r="I8467" s="2">
        <v>953169.09968516044</v>
      </c>
      <c r="J8467" s="2">
        <v>-6.5992056548772535E-2</v>
      </c>
      <c r="M8467" s="2" t="s">
        <v>14</v>
      </c>
      <c r="O8467">
        <f>VLOOKUP(A8467,fecal_neg_0w!A:G,7,FALSE)</f>
        <v>0.35615556856936159</v>
      </c>
    </row>
    <row r="8468" spans="1:15" s="2" customFormat="1" hidden="1" x14ac:dyDescent="0.6">
      <c r="A8468" s="2" t="s">
        <v>5224</v>
      </c>
      <c r="B8468" s="2">
        <v>11</v>
      </c>
      <c r="C8468" s="2">
        <v>10</v>
      </c>
      <c r="D8468" s="2">
        <v>57</v>
      </c>
      <c r="E8468" s="2">
        <v>0.91587844566594701</v>
      </c>
      <c r="F8468" s="2">
        <v>0.92549084916409197</v>
      </c>
      <c r="G8468" s="2">
        <v>0.24994409185850641</v>
      </c>
      <c r="H8468" s="2">
        <v>548752.31413752481</v>
      </c>
      <c r="I8468" s="2">
        <v>308167.09780242981</v>
      </c>
      <c r="J8468" s="2">
        <v>-0.83244228134780396</v>
      </c>
      <c r="M8468" s="2" t="s">
        <v>14</v>
      </c>
      <c r="O8468">
        <f>VLOOKUP(A8468,fecal_neg_0w!A:G,7,FALSE)</f>
        <v>0.2255975407171435</v>
      </c>
    </row>
    <row r="8469" spans="1:15" s="2" customFormat="1" hidden="1" x14ac:dyDescent="0.6">
      <c r="A8469" s="2" t="s">
        <v>5859</v>
      </c>
      <c r="B8469" s="2">
        <v>11</v>
      </c>
      <c r="C8469" s="2">
        <v>10</v>
      </c>
      <c r="D8469" s="2">
        <v>57</v>
      </c>
      <c r="E8469" s="2">
        <v>0.91587844566594701</v>
      </c>
      <c r="F8469" s="2">
        <v>0.92549084916409197</v>
      </c>
      <c r="G8469" s="2">
        <v>0.24994409185850641</v>
      </c>
      <c r="H8469" s="2">
        <v>780317.01469537476</v>
      </c>
      <c r="I8469" s="2">
        <v>749431.37355052365</v>
      </c>
      <c r="J8469" s="2">
        <v>-5.8263983418102482E-2</v>
      </c>
      <c r="M8469" s="2" t="s">
        <v>14</v>
      </c>
      <c r="O8469">
        <f>VLOOKUP(A8469,fecal_neg_0w!A:G,7,FALSE)</f>
        <v>0.40737689510489511</v>
      </c>
    </row>
    <row r="8470" spans="1:15" s="2" customFormat="1" hidden="1" x14ac:dyDescent="0.6">
      <c r="A8470" s="2" t="s">
        <v>6092</v>
      </c>
      <c r="B8470" s="2">
        <v>11</v>
      </c>
      <c r="C8470" s="2">
        <v>10</v>
      </c>
      <c r="D8470" s="2">
        <v>53</v>
      </c>
      <c r="E8470" s="2">
        <v>0.91587844566594701</v>
      </c>
      <c r="F8470" s="2">
        <v>0.92549084916409197</v>
      </c>
      <c r="G8470" s="2">
        <v>0.24994409185850641</v>
      </c>
      <c r="H8470" s="2">
        <v>495538.16133440519</v>
      </c>
      <c r="I8470" s="2">
        <v>579320.19766769011</v>
      </c>
      <c r="J8470" s="2">
        <v>0.22536480116274141</v>
      </c>
      <c r="M8470" s="2" t="s">
        <v>14</v>
      </c>
      <c r="O8470">
        <f>VLOOKUP(A8470,fecal_neg_0w!A:G,7,FALSE)</f>
        <v>0.57763539763539762</v>
      </c>
    </row>
    <row r="8471" spans="1:15" s="2" customFormat="1" hidden="1" x14ac:dyDescent="0.6">
      <c r="A8471" s="2" t="s">
        <v>6138</v>
      </c>
      <c r="B8471" s="2">
        <v>11</v>
      </c>
      <c r="C8471" s="2">
        <v>10</v>
      </c>
      <c r="D8471" s="2">
        <v>57</v>
      </c>
      <c r="E8471" s="2">
        <v>0.91587844566594701</v>
      </c>
      <c r="F8471" s="2">
        <v>0.92549084916409197</v>
      </c>
      <c r="G8471" s="2">
        <v>0.24994409185850641</v>
      </c>
      <c r="H8471" s="2">
        <v>102281.192030933</v>
      </c>
      <c r="I8471" s="2">
        <v>191691.4781203203</v>
      </c>
      <c r="J8471" s="2">
        <v>0.90624532204891761</v>
      </c>
      <c r="M8471" s="2" t="s">
        <v>14</v>
      </c>
      <c r="O8471">
        <f>VLOOKUP(A8471,fecal_neg_0w!A:G,7,FALSE)</f>
        <v>0.2255975407171435</v>
      </c>
    </row>
    <row r="8472" spans="1:15" s="2" customFormat="1" hidden="1" x14ac:dyDescent="0.6">
      <c r="A8472" s="2" t="s">
        <v>6461</v>
      </c>
      <c r="B8472" s="2">
        <v>11</v>
      </c>
      <c r="C8472" s="2">
        <v>10</v>
      </c>
      <c r="D8472" s="2">
        <v>57</v>
      </c>
      <c r="E8472" s="2">
        <v>0.91587844566594701</v>
      </c>
      <c r="F8472" s="2">
        <v>0.92549084916409197</v>
      </c>
      <c r="G8472" s="2">
        <v>0.24994409185850641</v>
      </c>
      <c r="H8472" s="2">
        <v>316329.09428304259</v>
      </c>
      <c r="I8472" s="2">
        <v>414108.74619568232</v>
      </c>
      <c r="J8472" s="2">
        <v>0.3885834200669776</v>
      </c>
      <c r="M8472" s="2" t="s">
        <v>14</v>
      </c>
      <c r="O8472">
        <f>VLOOKUP(A8472,fecal_neg_0w!A:G,7,FALSE)</f>
        <v>0.16457553991000509</v>
      </c>
    </row>
    <row r="8473" spans="1:15" s="2" customFormat="1" hidden="1" x14ac:dyDescent="0.6">
      <c r="A8473" s="2" t="s">
        <v>6608</v>
      </c>
      <c r="B8473" s="2">
        <v>11</v>
      </c>
      <c r="C8473" s="2">
        <v>10</v>
      </c>
      <c r="D8473" s="2">
        <v>53</v>
      </c>
      <c r="E8473" s="2">
        <v>0.91587844566594701</v>
      </c>
      <c r="F8473" s="2">
        <v>0.92549084916409197</v>
      </c>
      <c r="G8473" s="2">
        <v>0.24994409185850641</v>
      </c>
      <c r="H8473" s="2">
        <v>352596.98803817591</v>
      </c>
      <c r="I8473" s="2">
        <v>452906.68475091661</v>
      </c>
      <c r="J8473" s="2">
        <v>0.36119368235148308</v>
      </c>
      <c r="M8473" s="2" t="s">
        <v>14</v>
      </c>
      <c r="O8473">
        <f>VLOOKUP(A8473,fecal_neg_0w!A:G,7,FALSE)</f>
        <v>0.2255975407171435</v>
      </c>
    </row>
    <row r="8474" spans="1:15" s="2" customFormat="1" hidden="1" x14ac:dyDescent="0.6">
      <c r="A8474" s="2" t="s">
        <v>6980</v>
      </c>
      <c r="B8474" s="2">
        <v>11</v>
      </c>
      <c r="C8474" s="2">
        <v>10</v>
      </c>
      <c r="D8474" s="2">
        <v>57</v>
      </c>
      <c r="E8474" s="2">
        <v>0.91587844566594701</v>
      </c>
      <c r="F8474" s="2">
        <v>0.92549084916409197</v>
      </c>
      <c r="G8474" s="2">
        <v>0.24994409185850641</v>
      </c>
      <c r="H8474" s="2">
        <v>539389.36937628943</v>
      </c>
      <c r="I8474" s="2">
        <v>514560.51440993958</v>
      </c>
      <c r="J8474" s="2">
        <v>-6.7986334412678637E-2</v>
      </c>
      <c r="M8474" s="2" t="s">
        <v>14</v>
      </c>
      <c r="O8474">
        <f>VLOOKUP(A8474,fecal_neg_0w!A:G,7,FALSE)</f>
        <v>0.3077024992944275</v>
      </c>
    </row>
    <row r="8475" spans="1:15" s="2" customFormat="1" hidden="1" x14ac:dyDescent="0.6">
      <c r="A8475" s="2" t="s">
        <v>7128</v>
      </c>
      <c r="B8475" s="2">
        <v>11</v>
      </c>
      <c r="C8475" s="2">
        <v>10</v>
      </c>
      <c r="D8475" s="2">
        <v>57</v>
      </c>
      <c r="E8475" s="2">
        <v>0.91587844566594701</v>
      </c>
      <c r="F8475" s="2">
        <v>0.92549084916409197</v>
      </c>
      <c r="G8475" s="2">
        <v>0.24994409185850641</v>
      </c>
      <c r="H8475" s="2">
        <v>347324.6468584172</v>
      </c>
      <c r="I8475" s="2">
        <v>269289.27347354981</v>
      </c>
      <c r="J8475" s="2">
        <v>-0.36712802640187853</v>
      </c>
      <c r="M8475" s="2" t="s">
        <v>14</v>
      </c>
      <c r="O8475">
        <f>VLOOKUP(A8475,fecal_neg_0w!A:G,7,FALSE)</f>
        <v>0.72900479942996965</v>
      </c>
    </row>
    <row r="8476" spans="1:15" s="2" customFormat="1" hidden="1" x14ac:dyDescent="0.6">
      <c r="A8476" s="2" t="s">
        <v>7177</v>
      </c>
      <c r="B8476" s="2">
        <v>11</v>
      </c>
      <c r="C8476" s="2">
        <v>10</v>
      </c>
      <c r="D8476" s="2">
        <v>53</v>
      </c>
      <c r="E8476" s="2">
        <v>0.91587844566594701</v>
      </c>
      <c r="F8476" s="2">
        <v>0.92549084916409197</v>
      </c>
      <c r="G8476" s="2">
        <v>0.24994409185850641</v>
      </c>
      <c r="H8476" s="2">
        <v>208826.2784452551</v>
      </c>
      <c r="I8476" s="2">
        <v>96230.741995944758</v>
      </c>
      <c r="J8476" s="2">
        <v>-1.1177335123788319</v>
      </c>
      <c r="M8476" s="2" t="s">
        <v>14</v>
      </c>
      <c r="O8476">
        <f>VLOOKUP(A8476,fecal_neg_0w!A:G,7,FALSE)</f>
        <v>0.16457553991000509</v>
      </c>
    </row>
    <row r="8477" spans="1:15" s="2" customFormat="1" hidden="1" x14ac:dyDescent="0.6">
      <c r="A8477" s="2" t="s">
        <v>7807</v>
      </c>
      <c r="B8477" s="2">
        <v>11</v>
      </c>
      <c r="C8477" s="2">
        <v>10</v>
      </c>
      <c r="D8477" s="2">
        <v>53</v>
      </c>
      <c r="E8477" s="2">
        <v>0.91587844566594701</v>
      </c>
      <c r="F8477" s="2">
        <v>0.92549084916409197</v>
      </c>
      <c r="G8477" s="2">
        <v>0.24994409185850641</v>
      </c>
      <c r="H8477" s="2">
        <v>216121.9154576032</v>
      </c>
      <c r="I8477" s="2">
        <v>53174.080058969514</v>
      </c>
      <c r="J8477" s="2">
        <v>-2.0230502994429189</v>
      </c>
      <c r="M8477" s="2" t="s">
        <v>14</v>
      </c>
      <c r="O8477">
        <f>VLOOKUP(A8477,fecal_neg_0w!A:G,7,FALSE)</f>
        <v>0.2255975407171435</v>
      </c>
    </row>
    <row r="8478" spans="1:15" s="2" customFormat="1" hidden="1" x14ac:dyDescent="0.6">
      <c r="A8478" s="2" t="s">
        <v>8049</v>
      </c>
      <c r="B8478" s="2">
        <v>11</v>
      </c>
      <c r="C8478" s="2">
        <v>10</v>
      </c>
      <c r="D8478" s="2">
        <v>57</v>
      </c>
      <c r="E8478" s="2">
        <v>0.91587844566594701</v>
      </c>
      <c r="F8478" s="2">
        <v>0.92549084916409197</v>
      </c>
      <c r="G8478" s="2">
        <v>0.24994409185850641</v>
      </c>
      <c r="H8478" s="2">
        <v>279255.96425889351</v>
      </c>
      <c r="I8478" s="2">
        <v>287557.98735201551</v>
      </c>
      <c r="J8478" s="2">
        <v>4.2264817637027233E-2</v>
      </c>
      <c r="M8478" s="2" t="s">
        <v>14</v>
      </c>
      <c r="O8478">
        <f>VLOOKUP(A8478,fecal_neg_0w!A:G,7,FALSE)</f>
        <v>0.3077024992944275</v>
      </c>
    </row>
    <row r="8479" spans="1:15" s="2" customFormat="1" hidden="1" x14ac:dyDescent="0.6">
      <c r="A8479" s="2" t="s">
        <v>8148</v>
      </c>
      <c r="B8479" s="2">
        <v>11</v>
      </c>
      <c r="C8479" s="2">
        <v>10</v>
      </c>
      <c r="D8479" s="2">
        <v>53</v>
      </c>
      <c r="E8479" s="2">
        <v>0.91587844566594701</v>
      </c>
      <c r="F8479" s="2">
        <v>0.92549084916409197</v>
      </c>
      <c r="G8479" s="2">
        <v>0.24994409185850641</v>
      </c>
      <c r="H8479" s="2">
        <v>409232.27871374058</v>
      </c>
      <c r="I8479" s="2">
        <v>355723.38978289178</v>
      </c>
      <c r="J8479" s="2">
        <v>-0.20216410531637341</v>
      </c>
      <c r="M8479" s="2" t="s">
        <v>14</v>
      </c>
      <c r="O8479">
        <f>VLOOKUP(A8479,fecal_neg_0w!A:G,7,FALSE)</f>
        <v>0.54395291554124481</v>
      </c>
    </row>
    <row r="8480" spans="1:15" s="2" customFormat="1" hidden="1" x14ac:dyDescent="0.6">
      <c r="A8480" s="2" t="s">
        <v>8448</v>
      </c>
      <c r="B8480" s="2">
        <v>11</v>
      </c>
      <c r="C8480" s="2">
        <v>10</v>
      </c>
      <c r="D8480" s="2">
        <v>53</v>
      </c>
      <c r="E8480" s="2">
        <v>0.91587844566594701</v>
      </c>
      <c r="F8480" s="2">
        <v>0.92549084916409197</v>
      </c>
      <c r="G8480" s="2">
        <v>0.24994409185850641</v>
      </c>
      <c r="H8480" s="2">
        <v>355152.62866987678</v>
      </c>
      <c r="I8480" s="2">
        <v>358950.23352086358</v>
      </c>
      <c r="J8480" s="2">
        <v>1.5344672667297639E-2</v>
      </c>
      <c r="M8480" s="2" t="s">
        <v>14</v>
      </c>
      <c r="O8480">
        <f>VLOOKUP(A8480,fecal_neg_0w!A:G,7,FALSE)</f>
        <v>0.63578428177327262</v>
      </c>
    </row>
    <row r="8481" spans="1:15" s="2" customFormat="1" hidden="1" x14ac:dyDescent="0.6">
      <c r="A8481" s="2" t="s">
        <v>9018</v>
      </c>
      <c r="B8481" s="2">
        <v>11</v>
      </c>
      <c r="C8481" s="2">
        <v>10</v>
      </c>
      <c r="D8481" s="2">
        <v>57</v>
      </c>
      <c r="E8481" s="2">
        <v>0.91587844566594701</v>
      </c>
      <c r="F8481" s="2">
        <v>0.92549084916409197</v>
      </c>
      <c r="G8481" s="2">
        <v>0.24994409185850641</v>
      </c>
      <c r="H8481" s="2">
        <v>93613.21347214932</v>
      </c>
      <c r="I8481" s="2">
        <v>100174.8314252416</v>
      </c>
      <c r="J8481" s="2">
        <v>9.7735996803856251E-2</v>
      </c>
      <c r="M8481" s="2" t="s">
        <v>14</v>
      </c>
      <c r="O8481">
        <f>VLOOKUP(A8481,fecal_neg_0w!A:G,7,FALSE)</f>
        <v>0.19294199040978111</v>
      </c>
    </row>
    <row r="8482" spans="1:15" x14ac:dyDescent="0.6">
      <c r="A8482" s="3" t="s">
        <v>824</v>
      </c>
      <c r="B8482" s="3">
        <v>11</v>
      </c>
      <c r="C8482" s="3">
        <v>10</v>
      </c>
      <c r="D8482" s="3">
        <v>103</v>
      </c>
      <c r="E8482" s="3">
        <v>8.2327303672952829E-4</v>
      </c>
      <c r="F8482" s="3">
        <v>2.5917070726433969E-3</v>
      </c>
      <c r="G8482" s="3">
        <v>6.9993330697996859E-4</v>
      </c>
      <c r="H8482" s="8">
        <v>13341362.11656259</v>
      </c>
      <c r="I8482" s="8">
        <v>3236782.551741336</v>
      </c>
      <c r="J8482" s="3">
        <v>-2.0432736161334661</v>
      </c>
      <c r="K8482" s="3" t="s">
        <v>249</v>
      </c>
      <c r="L8482" s="3"/>
      <c r="M8482" s="3" t="s">
        <v>19</v>
      </c>
      <c r="N8482" s="3"/>
      <c r="O8482">
        <f>VLOOKUP(A8482,fecal_neg_0w!A:G,7,FALSE)</f>
        <v>3.6715204356886258E-2</v>
      </c>
    </row>
    <row r="8483" spans="1:15" x14ac:dyDescent="0.6">
      <c r="A8483" s="3" t="s">
        <v>1937</v>
      </c>
      <c r="B8483" s="3">
        <v>11</v>
      </c>
      <c r="C8483" s="3">
        <v>10</v>
      </c>
      <c r="D8483" s="3">
        <v>98</v>
      </c>
      <c r="E8483" s="3">
        <v>2.764671934543766E-3</v>
      </c>
      <c r="F8483" s="3">
        <v>5.05558553288637E-3</v>
      </c>
      <c r="G8483" s="3">
        <v>1.365344385599911E-3</v>
      </c>
      <c r="H8483" s="8">
        <v>3294693.7489813971</v>
      </c>
      <c r="I8483" s="8">
        <v>791766.78721998574</v>
      </c>
      <c r="J8483" s="3">
        <v>-2.056996912878148</v>
      </c>
      <c r="K8483" s="3" t="s">
        <v>1938</v>
      </c>
      <c r="L8483" s="3"/>
      <c r="M8483" s="3" t="s">
        <v>19</v>
      </c>
      <c r="N8483" s="3"/>
      <c r="O8483">
        <f>VLOOKUP(A8483,fecal_neg_0w!A:G,7,FALSE)</f>
        <v>0.63578428177327262</v>
      </c>
    </row>
    <row r="8484" spans="1:15" hidden="1" x14ac:dyDescent="0.6">
      <c r="A8484" s="4" t="s">
        <v>2702</v>
      </c>
      <c r="B8484" s="4">
        <v>11</v>
      </c>
      <c r="C8484" s="4">
        <v>10</v>
      </c>
      <c r="D8484" s="4">
        <v>74</v>
      </c>
      <c r="E8484" s="4">
        <v>0.19266669599887201</v>
      </c>
      <c r="F8484" s="4">
        <v>0.2219630166730753</v>
      </c>
      <c r="G8484" s="4">
        <v>5.9944779225677543E-2</v>
      </c>
      <c r="H8484" s="7">
        <v>1152274.29615073</v>
      </c>
      <c r="I8484" s="7">
        <v>749206.72072726092</v>
      </c>
      <c r="J8484" s="4">
        <v>-0.62104844139351301</v>
      </c>
      <c r="K8484" s="4" t="s">
        <v>1938</v>
      </c>
      <c r="L8484" s="4"/>
      <c r="M8484" s="4" t="s">
        <v>19</v>
      </c>
      <c r="N8484" s="4"/>
      <c r="O8484">
        <f>VLOOKUP(A8484,fecal_neg_0w!A:G,7,FALSE)</f>
        <v>0.2255975407171435</v>
      </c>
    </row>
    <row r="8485" spans="1:15" s="2" customFormat="1" hidden="1" x14ac:dyDescent="0.6">
      <c r="A8485" s="2" t="s">
        <v>4581</v>
      </c>
      <c r="B8485" s="2">
        <v>11</v>
      </c>
      <c r="C8485" s="2">
        <v>10</v>
      </c>
      <c r="D8485" s="2">
        <v>54</v>
      </c>
      <c r="E8485" s="2">
        <v>0.96654113897509109</v>
      </c>
      <c r="F8485" s="2">
        <v>0.9748710809839497</v>
      </c>
      <c r="G8485" s="2">
        <v>0.26328003916595361</v>
      </c>
      <c r="H8485" s="2">
        <v>912426.67401914939</v>
      </c>
      <c r="I8485" s="2">
        <v>771990.68279755802</v>
      </c>
      <c r="J8485" s="2">
        <v>-0.24112518760685051</v>
      </c>
      <c r="M8485" s="2" t="s">
        <v>14</v>
      </c>
      <c r="O8485">
        <f>VLOOKUP(A8485,fecal_neg_0w!A:G,7,FALSE)</f>
        <v>0.3077024992944275</v>
      </c>
    </row>
    <row r="8486" spans="1:15" x14ac:dyDescent="0.6">
      <c r="A8486" s="3" t="s">
        <v>1117</v>
      </c>
      <c r="B8486" s="3">
        <v>11</v>
      </c>
      <c r="C8486" s="3">
        <v>10</v>
      </c>
      <c r="D8486" s="3">
        <v>4</v>
      </c>
      <c r="E8486" s="3">
        <v>3.7639671578693838E-4</v>
      </c>
      <c r="F8486" s="3">
        <v>2.0336339581199718E-3</v>
      </c>
      <c r="G8486" s="3">
        <v>5.4921644367852019E-4</v>
      </c>
      <c r="H8486" s="8">
        <v>40912.152883254232</v>
      </c>
      <c r="I8486" s="8">
        <v>6937180.051636165</v>
      </c>
      <c r="J8486" s="3">
        <v>7.4056760625340958</v>
      </c>
      <c r="K8486" s="3" t="s">
        <v>1112</v>
      </c>
      <c r="L8486" s="3"/>
      <c r="M8486" s="3" t="s">
        <v>19</v>
      </c>
      <c r="N8486" s="3"/>
      <c r="O8486">
        <f>VLOOKUP(A8486,fecal_neg_0w!A:G,7,FALSE)</f>
        <v>0.19294199040978111</v>
      </c>
    </row>
    <row r="8487" spans="1:15" s="2" customFormat="1" hidden="1" x14ac:dyDescent="0.6">
      <c r="A8487" s="2" t="s">
        <v>683</v>
      </c>
      <c r="B8487" s="2">
        <v>11</v>
      </c>
      <c r="C8487" s="2">
        <v>10</v>
      </c>
      <c r="D8487" s="2">
        <v>54</v>
      </c>
      <c r="E8487" s="2">
        <v>0.96786101076232944</v>
      </c>
      <c r="F8487" s="2">
        <v>0.9748710809839497</v>
      </c>
      <c r="G8487" s="2">
        <v>0.26328003916595361</v>
      </c>
      <c r="H8487" s="2">
        <v>25450250.125605222</v>
      </c>
      <c r="I8487" s="2">
        <v>24981074.899386652</v>
      </c>
      <c r="J8487" s="2">
        <v>-2.68442798538857E-2</v>
      </c>
      <c r="M8487" s="2" t="s">
        <v>14</v>
      </c>
      <c r="O8487">
        <f>VLOOKUP(A8487,fecal_neg_0w!A:G,7,FALSE)</f>
        <v>0.78192532088681443</v>
      </c>
    </row>
    <row r="8488" spans="1:15" x14ac:dyDescent="0.6">
      <c r="A8488" s="3" t="s">
        <v>1111</v>
      </c>
      <c r="B8488" s="3">
        <v>11</v>
      </c>
      <c r="C8488" s="3">
        <v>10</v>
      </c>
      <c r="D8488" s="3">
        <v>8</v>
      </c>
      <c r="E8488" s="3">
        <v>1.0587485169372729E-3</v>
      </c>
      <c r="F8488" s="3">
        <v>2.8475882114361241E-3</v>
      </c>
      <c r="G8488" s="3">
        <v>7.6903823537232796E-4</v>
      </c>
      <c r="H8488" s="8">
        <v>37373.340898784343</v>
      </c>
      <c r="I8488" s="8">
        <v>8442121.4447622877</v>
      </c>
      <c r="J8488" s="3">
        <v>7.8194522375230866</v>
      </c>
      <c r="K8488" s="3" t="s">
        <v>1112</v>
      </c>
      <c r="L8488" s="3"/>
      <c r="M8488" s="3" t="s">
        <v>19</v>
      </c>
      <c r="N8488" s="3"/>
      <c r="O8488">
        <f>VLOOKUP(A8488,fecal_neg_0w!A:G,7,FALSE)</f>
        <v>0.19294199040978111</v>
      </c>
    </row>
    <row r="8489" spans="1:15" x14ac:dyDescent="0.6">
      <c r="A8489" s="3" t="s">
        <v>8961</v>
      </c>
      <c r="B8489" s="3">
        <v>11</v>
      </c>
      <c r="C8489" s="3">
        <v>10</v>
      </c>
      <c r="D8489" s="3">
        <v>90</v>
      </c>
      <c r="E8489" s="3">
        <v>1.512313440306684E-2</v>
      </c>
      <c r="F8489" s="3">
        <v>2.2009194752017621E-2</v>
      </c>
      <c r="G8489" s="3">
        <v>5.9439466093032071E-3</v>
      </c>
      <c r="H8489" s="8">
        <v>160474.39585286891</v>
      </c>
      <c r="I8489" s="8">
        <v>76218.28794138068</v>
      </c>
      <c r="J8489" s="3">
        <v>-1.0741340226158029</v>
      </c>
      <c r="K8489" s="3" t="s">
        <v>8962</v>
      </c>
      <c r="L8489" s="3"/>
      <c r="M8489" s="3" t="s">
        <v>19</v>
      </c>
      <c r="N8489" s="3"/>
      <c r="O8489">
        <f>VLOOKUP(A8489,fecal_neg_0w!A:G,7,FALSE)</f>
        <v>5.4062076724537278E-2</v>
      </c>
    </row>
    <row r="8490" spans="1:15" s="2" customFormat="1" hidden="1" x14ac:dyDescent="0.6">
      <c r="A8490" s="2" t="s">
        <v>1897</v>
      </c>
      <c r="B8490" s="2">
        <v>11</v>
      </c>
      <c r="C8490" s="2">
        <v>10</v>
      </c>
      <c r="D8490" s="2">
        <v>56</v>
      </c>
      <c r="E8490" s="2">
        <v>0.97075094159488096</v>
      </c>
      <c r="F8490" s="2">
        <v>0.9748710809839497</v>
      </c>
      <c r="G8490" s="2">
        <v>0.26328003916595361</v>
      </c>
      <c r="H8490" s="2">
        <v>3662588.3429363938</v>
      </c>
      <c r="I8490" s="2">
        <v>4195230.6458602324</v>
      </c>
      <c r="J8490" s="2">
        <v>0.19588657122181599</v>
      </c>
      <c r="M8490" s="2" t="s">
        <v>14</v>
      </c>
      <c r="O8490">
        <f>VLOOKUP(A8490,fecal_neg_0w!A:G,7,FALSE)</f>
        <v>0.63578428177327262</v>
      </c>
    </row>
    <row r="8491" spans="1:15" x14ac:dyDescent="0.6">
      <c r="A8491" s="3" t="s">
        <v>3825</v>
      </c>
      <c r="B8491" s="3">
        <v>11</v>
      </c>
      <c r="C8491" s="3">
        <v>10</v>
      </c>
      <c r="D8491" s="3">
        <v>99</v>
      </c>
      <c r="E8491" s="3">
        <v>2.1899994345199471E-3</v>
      </c>
      <c r="F8491" s="3">
        <v>4.1573117311478561E-3</v>
      </c>
      <c r="G8491" s="3">
        <v>1.1227507069929241E-3</v>
      </c>
      <c r="H8491" s="8">
        <v>915730.65925351565</v>
      </c>
      <c r="I8491" s="8">
        <v>305059.12014581001</v>
      </c>
      <c r="J8491" s="3">
        <v>-1.585834463128674</v>
      </c>
      <c r="K8491" s="3" t="s">
        <v>3826</v>
      </c>
      <c r="L8491" s="3"/>
      <c r="M8491" s="3" t="s">
        <v>19</v>
      </c>
      <c r="N8491" s="3"/>
      <c r="O8491">
        <f>VLOOKUP(A8491,fecal_neg_0w!A:G,7,FALSE)</f>
        <v>7.9531141911980241E-2</v>
      </c>
    </row>
    <row r="8492" spans="1:15" s="2" customFormat="1" hidden="1" x14ac:dyDescent="0.6">
      <c r="A8492" s="2" t="s">
        <v>436</v>
      </c>
      <c r="B8492" s="2">
        <v>11</v>
      </c>
      <c r="C8492" s="2">
        <v>10</v>
      </c>
      <c r="D8492" s="2">
        <v>56</v>
      </c>
      <c r="E8492" s="2">
        <v>0.9717290326530944</v>
      </c>
      <c r="F8492" s="2">
        <v>0.9748710809839497</v>
      </c>
      <c r="G8492" s="2">
        <v>0.26328003916595361</v>
      </c>
      <c r="H8492" s="2">
        <v>24862706.266942929</v>
      </c>
      <c r="I8492" s="2">
        <v>23997829.904744599</v>
      </c>
      <c r="J8492" s="2">
        <v>-5.107938951778012E-2</v>
      </c>
      <c r="M8492" s="2" t="s">
        <v>14</v>
      </c>
      <c r="O8492">
        <f>VLOOKUP(A8492,fecal_neg_0w!A:G,7,FALSE)</f>
        <v>0.45899839284178828</v>
      </c>
    </row>
    <row r="8493" spans="1:15" s="2" customFormat="1" hidden="1" x14ac:dyDescent="0.6">
      <c r="A8493" s="2" t="s">
        <v>8320</v>
      </c>
      <c r="B8493" s="2">
        <v>11</v>
      </c>
      <c r="C8493" s="2">
        <v>10</v>
      </c>
      <c r="D8493" s="2">
        <v>54</v>
      </c>
      <c r="E8493" s="2">
        <v>0.971821534346206</v>
      </c>
      <c r="F8493" s="2">
        <v>0.9748710809839497</v>
      </c>
      <c r="G8493" s="2">
        <v>0.26328003916595361</v>
      </c>
      <c r="H8493" s="2">
        <v>63540.93993772845</v>
      </c>
      <c r="I8493" s="2">
        <v>41173.603332325518</v>
      </c>
      <c r="J8493" s="2">
        <v>-0.62596671896898681</v>
      </c>
      <c r="M8493" s="2" t="s">
        <v>14</v>
      </c>
      <c r="O8493">
        <f>VLOOKUP(A8493,fecal_neg_0w!A:G,7,FALSE)</f>
        <v>0.63578428177327262</v>
      </c>
    </row>
    <row r="8494" spans="1:15" s="2" customFormat="1" hidden="1" x14ac:dyDescent="0.6">
      <c r="A8494" s="2" t="s">
        <v>9686</v>
      </c>
      <c r="B8494" s="2">
        <v>11</v>
      </c>
      <c r="C8494" s="2">
        <v>10</v>
      </c>
      <c r="D8494" s="2">
        <v>54</v>
      </c>
      <c r="E8494" s="2">
        <v>0.97190401416870054</v>
      </c>
      <c r="F8494" s="2">
        <v>0.9748710809839497</v>
      </c>
      <c r="G8494" s="2">
        <v>0.26328003916595361</v>
      </c>
      <c r="H8494" s="2">
        <v>101570.75862618659</v>
      </c>
      <c r="I8494" s="2">
        <v>95048.899599229015</v>
      </c>
      <c r="J8494" s="2">
        <v>-9.5743292317635981E-2</v>
      </c>
      <c r="M8494" s="2" t="s">
        <v>14</v>
      </c>
      <c r="O8494">
        <f>VLOOKUP(A8494,fecal_neg_0w!A:G,7,FALSE)</f>
        <v>0.26270296363565149</v>
      </c>
    </row>
    <row r="8495" spans="1:15" x14ac:dyDescent="0.6">
      <c r="A8495" s="3" t="s">
        <v>2097</v>
      </c>
      <c r="B8495" s="3">
        <v>11</v>
      </c>
      <c r="C8495" s="3">
        <v>10</v>
      </c>
      <c r="D8495" s="3">
        <v>7</v>
      </c>
      <c r="E8495" s="3">
        <v>4.9524545266814619E-4</v>
      </c>
      <c r="F8495" s="3">
        <v>2.1931567358725299E-3</v>
      </c>
      <c r="G8495" s="3">
        <v>5.9229820494295811E-4</v>
      </c>
      <c r="H8495" s="8">
        <v>34649.572940993166</v>
      </c>
      <c r="I8495" s="8">
        <v>3489638.9673807211</v>
      </c>
      <c r="J8495" s="3">
        <v>6.6540964038154851</v>
      </c>
      <c r="K8495" s="3" t="s">
        <v>2098</v>
      </c>
      <c r="L8495" s="3"/>
      <c r="M8495" s="3" t="s">
        <v>19</v>
      </c>
      <c r="N8495" s="3"/>
      <c r="O8495">
        <f>VLOOKUP(A8495,fecal_neg_0w!A:G,7,FALSE)</f>
        <v>3.6715204356886258E-2</v>
      </c>
    </row>
    <row r="8496" spans="1:15" x14ac:dyDescent="0.6">
      <c r="A8496" s="3" t="s">
        <v>3250</v>
      </c>
      <c r="B8496" s="3">
        <v>11</v>
      </c>
      <c r="C8496" s="3">
        <v>10</v>
      </c>
      <c r="D8496" s="3">
        <v>101</v>
      </c>
      <c r="E8496" s="3">
        <v>1.355261238140501E-3</v>
      </c>
      <c r="F8496" s="3">
        <v>3.2063041274505671E-3</v>
      </c>
      <c r="G8496" s="3">
        <v>8.6591539406536365E-4</v>
      </c>
      <c r="H8496" s="8">
        <v>2675443.1112587061</v>
      </c>
      <c r="I8496" s="8">
        <v>692414.66022096178</v>
      </c>
      <c r="J8496" s="3">
        <v>-1.9500696770619479</v>
      </c>
      <c r="K8496" s="3" t="s">
        <v>3251</v>
      </c>
      <c r="L8496" s="3"/>
      <c r="M8496" s="3" t="s">
        <v>19</v>
      </c>
      <c r="N8496" s="3"/>
      <c r="O8496">
        <f>VLOOKUP(A8496,fecal_neg_0w!A:G,7,FALSE)</f>
        <v>6.4163631895261294E-2</v>
      </c>
    </row>
    <row r="8497" spans="1:15" x14ac:dyDescent="0.6">
      <c r="A8497" s="3" t="s">
        <v>4546</v>
      </c>
      <c r="B8497" s="3">
        <v>11</v>
      </c>
      <c r="C8497" s="3">
        <v>10</v>
      </c>
      <c r="D8497" s="3">
        <v>94</v>
      </c>
      <c r="E8497" s="3">
        <v>6.7062756078055761E-3</v>
      </c>
      <c r="F8497" s="3">
        <v>1.08018939254297E-2</v>
      </c>
      <c r="G8497" s="3">
        <v>2.9172298893954261E-3</v>
      </c>
      <c r="H8497" s="8">
        <v>977425.66056623054</v>
      </c>
      <c r="I8497" s="8">
        <v>388138.51196165831</v>
      </c>
      <c r="J8497" s="3">
        <v>-1.332415392846676</v>
      </c>
      <c r="K8497" s="3" t="s">
        <v>3251</v>
      </c>
      <c r="L8497" s="3"/>
      <c r="M8497" s="3" t="s">
        <v>19</v>
      </c>
      <c r="N8497" s="3"/>
      <c r="O8497">
        <f>VLOOKUP(A8497,fecal_neg_0w!A:G,7,FALSE)</f>
        <v>6.4163631895261294E-2</v>
      </c>
    </row>
    <row r="8498" spans="1:15" x14ac:dyDescent="0.6">
      <c r="A8498" s="3" t="s">
        <v>7964</v>
      </c>
      <c r="B8498" s="3">
        <v>11</v>
      </c>
      <c r="C8498" s="3">
        <v>10</v>
      </c>
      <c r="D8498" s="3">
        <v>96</v>
      </c>
      <c r="E8498" s="3">
        <v>4.3455475232604566E-3</v>
      </c>
      <c r="F8498" s="3">
        <v>7.4236436855699486E-3</v>
      </c>
      <c r="G8498" s="3">
        <v>2.004877607322438E-3</v>
      </c>
      <c r="H8498" s="8">
        <v>328533.15664179123</v>
      </c>
      <c r="I8498" s="8">
        <v>82935.2553175746</v>
      </c>
      <c r="J8498" s="3">
        <v>-1.9859815605110289</v>
      </c>
      <c r="K8498" s="3" t="s">
        <v>7965</v>
      </c>
      <c r="L8498" s="3"/>
      <c r="M8498" s="3" t="s">
        <v>19</v>
      </c>
      <c r="N8498" s="3"/>
      <c r="O8498">
        <f>VLOOKUP(A8498,fecal_neg_0w!A:G,7,FALSE)</f>
        <v>2.406204834959649E-2</v>
      </c>
    </row>
    <row r="8499" spans="1:15" x14ac:dyDescent="0.6">
      <c r="A8499" s="3" t="s">
        <v>3197</v>
      </c>
      <c r="B8499" s="3">
        <v>11</v>
      </c>
      <c r="C8499" s="3">
        <v>10</v>
      </c>
      <c r="D8499" s="3">
        <v>97</v>
      </c>
      <c r="E8499" s="3">
        <v>3.4740985852302932E-3</v>
      </c>
      <c r="F8499" s="3">
        <v>6.1393175452337341E-3</v>
      </c>
      <c r="G8499" s="3">
        <v>1.6580241175376249E-3</v>
      </c>
      <c r="H8499" s="8">
        <v>2152013.1479370138</v>
      </c>
      <c r="I8499" s="8">
        <v>916130.26505661127</v>
      </c>
      <c r="J8499" s="3">
        <v>-1.2320622366026961</v>
      </c>
      <c r="K8499" s="3" t="s">
        <v>3198</v>
      </c>
      <c r="L8499" s="3"/>
      <c r="M8499" s="3" t="s">
        <v>19</v>
      </c>
      <c r="N8499" s="3"/>
      <c r="O8499">
        <f>VLOOKUP(A8499,fecal_neg_0w!A:G,7,FALSE)</f>
        <v>5.4062076724537278E-2</v>
      </c>
    </row>
    <row r="8500" spans="1:15" x14ac:dyDescent="0.6">
      <c r="A8500" s="3" t="s">
        <v>5991</v>
      </c>
      <c r="B8500" s="3">
        <v>11</v>
      </c>
      <c r="C8500" s="3">
        <v>10</v>
      </c>
      <c r="D8500" s="3">
        <v>104</v>
      </c>
      <c r="E8500" s="3">
        <v>6.1161650410295918E-4</v>
      </c>
      <c r="F8500" s="3">
        <v>2.3719039366373348E-3</v>
      </c>
      <c r="G8500" s="3">
        <v>6.4057183920715607E-4</v>
      </c>
      <c r="H8500" s="8">
        <v>819125.53186600027</v>
      </c>
      <c r="I8500" s="8">
        <v>148483.89427953339</v>
      </c>
      <c r="J8500" s="3">
        <v>-2.4637781098076581</v>
      </c>
      <c r="K8500" s="3" t="s">
        <v>3198</v>
      </c>
      <c r="L8500" s="3"/>
      <c r="M8500" s="3" t="s">
        <v>19</v>
      </c>
      <c r="N8500" s="3"/>
      <c r="O8500">
        <f>VLOOKUP(A8500,fecal_neg_0w!A:G,7,FALSE)</f>
        <v>2.9352536841610839E-2</v>
      </c>
    </row>
    <row r="8501" spans="1:15" x14ac:dyDescent="0.6">
      <c r="A8501" s="3" t="s">
        <v>8999</v>
      </c>
      <c r="B8501" s="3">
        <v>11</v>
      </c>
      <c r="C8501" s="3">
        <v>10</v>
      </c>
      <c r="D8501" s="3">
        <v>26</v>
      </c>
      <c r="E8501" s="3">
        <v>4.4759294575572282E-2</v>
      </c>
      <c r="F8501" s="3">
        <v>5.8502500795924173E-2</v>
      </c>
      <c r="G8501" s="3">
        <v>1.5799566733799481E-2</v>
      </c>
      <c r="H8501" s="8">
        <v>13594.426092694041</v>
      </c>
      <c r="I8501" s="8">
        <v>135961.21874822801</v>
      </c>
      <c r="J8501" s="3">
        <v>3.3221080468672701</v>
      </c>
      <c r="K8501" s="3" t="s">
        <v>9000</v>
      </c>
      <c r="L8501" s="3"/>
      <c r="M8501" s="3" t="s">
        <v>19</v>
      </c>
      <c r="N8501" s="3"/>
      <c r="O8501">
        <f>VLOOKUP(A8501,fecal_neg_0w!A:G,7,FALSE)</f>
        <v>0.16457553991000509</v>
      </c>
    </row>
    <row r="8502" spans="1:15" x14ac:dyDescent="0.6">
      <c r="A8502" s="3" t="s">
        <v>4302</v>
      </c>
      <c r="B8502" s="3">
        <v>11</v>
      </c>
      <c r="C8502" s="3">
        <v>10</v>
      </c>
      <c r="D8502" s="3">
        <v>103</v>
      </c>
      <c r="E8502" s="3">
        <v>8.1044774697931819E-4</v>
      </c>
      <c r="F8502" s="3">
        <v>2.5917070726433969E-3</v>
      </c>
      <c r="G8502" s="3">
        <v>6.9993330697996859E-4</v>
      </c>
      <c r="H8502" s="8">
        <v>1201907.8077999279</v>
      </c>
      <c r="I8502" s="8">
        <v>159168.048831672</v>
      </c>
      <c r="J8502" s="3">
        <v>-2.916703573034154</v>
      </c>
      <c r="K8502" s="3" t="s">
        <v>4303</v>
      </c>
      <c r="L8502" s="3"/>
      <c r="M8502" s="3" t="s">
        <v>19</v>
      </c>
      <c r="N8502" s="3"/>
      <c r="O8502">
        <f>VLOOKUP(A8502,fecal_neg_0w!A:G,7,FALSE)</f>
        <v>3.6715204356886258E-2</v>
      </c>
    </row>
    <row r="8503" spans="1:15" x14ac:dyDescent="0.6">
      <c r="A8503" s="3" t="s">
        <v>3256</v>
      </c>
      <c r="B8503" s="3">
        <v>11</v>
      </c>
      <c r="C8503" s="3">
        <v>10</v>
      </c>
      <c r="D8503" s="3">
        <v>30</v>
      </c>
      <c r="E8503" s="3">
        <v>8.4484583621506057E-2</v>
      </c>
      <c r="F8503" s="3">
        <v>0.1040155742891789</v>
      </c>
      <c r="G8503" s="3">
        <v>2.8091124054150759E-2</v>
      </c>
      <c r="H8503" s="8">
        <v>832758.86329270864</v>
      </c>
      <c r="I8503" s="8">
        <v>2133908.5868599229</v>
      </c>
      <c r="J8503" s="3">
        <v>1.357527665686052</v>
      </c>
      <c r="K8503" s="3" t="s">
        <v>3257</v>
      </c>
      <c r="L8503" s="3"/>
      <c r="M8503" s="3" t="s">
        <v>19</v>
      </c>
      <c r="N8503" s="3"/>
      <c r="O8503">
        <f>VLOOKUP(A8503,fecal_neg_0w!A:G,7,FALSE)</f>
        <v>0.57763539763539762</v>
      </c>
    </row>
    <row r="8504" spans="1:15" x14ac:dyDescent="0.6">
      <c r="A8504" s="3" t="s">
        <v>781</v>
      </c>
      <c r="B8504" s="3">
        <v>11</v>
      </c>
      <c r="C8504" s="3">
        <v>10</v>
      </c>
      <c r="D8504" s="3">
        <v>25</v>
      </c>
      <c r="E8504" s="3">
        <v>3.7771348951416622E-2</v>
      </c>
      <c r="F8504" s="3">
        <v>5.0025145156829827E-2</v>
      </c>
      <c r="G8504" s="3">
        <v>1.351011680732123E-2</v>
      </c>
      <c r="H8504" s="8">
        <v>1972147.660916409</v>
      </c>
      <c r="I8504" s="8">
        <v>9100743.8801194672</v>
      </c>
      <c r="J8504" s="3">
        <v>2.2062168988071842</v>
      </c>
      <c r="K8504" s="3" t="s">
        <v>782</v>
      </c>
      <c r="L8504" s="3"/>
      <c r="M8504" s="3" t="s">
        <v>19</v>
      </c>
      <c r="N8504" s="3"/>
      <c r="O8504">
        <f>VLOOKUP(A8504,fecal_neg_0w!A:G,7,FALSE)</f>
        <v>3.0212281779977739E-2</v>
      </c>
    </row>
    <row r="8505" spans="1:15" x14ac:dyDescent="0.6">
      <c r="A8505" s="3" t="s">
        <v>3335</v>
      </c>
      <c r="B8505" s="3">
        <v>11</v>
      </c>
      <c r="C8505" s="3">
        <v>10</v>
      </c>
      <c r="D8505" s="3">
        <v>101</v>
      </c>
      <c r="E8505" s="3">
        <v>1.355261238140501E-3</v>
      </c>
      <c r="F8505" s="3">
        <v>3.2063041274505671E-3</v>
      </c>
      <c r="G8505" s="3">
        <v>8.6591539406536365E-4</v>
      </c>
      <c r="H8505" s="8">
        <v>2202323.2455274179</v>
      </c>
      <c r="I8505" s="8">
        <v>482391.66339640418</v>
      </c>
      <c r="J8505" s="3">
        <v>-2.1907493555254769</v>
      </c>
      <c r="K8505" s="3" t="s">
        <v>3336</v>
      </c>
      <c r="L8505" s="3"/>
      <c r="M8505" s="3" t="s">
        <v>19</v>
      </c>
      <c r="N8505" s="3"/>
      <c r="O8505">
        <f>VLOOKUP(A8505,fecal_neg_0w!A:G,7,FALSE)</f>
        <v>3.6715204356886258E-2</v>
      </c>
    </row>
    <row r="8506" spans="1:15" hidden="1" x14ac:dyDescent="0.6">
      <c r="A8506" s="4" t="s">
        <v>2156</v>
      </c>
      <c r="B8506" s="4">
        <v>11</v>
      </c>
      <c r="C8506" s="4">
        <v>10</v>
      </c>
      <c r="D8506" s="4">
        <v>74</v>
      </c>
      <c r="E8506" s="4">
        <v>0.19266669599887201</v>
      </c>
      <c r="F8506" s="4">
        <v>0.2219630166730753</v>
      </c>
      <c r="G8506" s="4">
        <v>5.9944779225677543E-2</v>
      </c>
      <c r="H8506" s="7">
        <v>4416761.3445615945</v>
      </c>
      <c r="I8506" s="7">
        <v>3582918.5654022568</v>
      </c>
      <c r="J8506" s="4">
        <v>-0.30185362631615081</v>
      </c>
      <c r="K8506" s="4" t="s">
        <v>2157</v>
      </c>
      <c r="L8506" s="4"/>
      <c r="M8506" s="4" t="s">
        <v>19</v>
      </c>
      <c r="N8506" s="4"/>
      <c r="O8506">
        <f>VLOOKUP(A8506,fecal_neg_0w!A:G,7,FALSE)</f>
        <v>0.19294199040978111</v>
      </c>
    </row>
    <row r="8507" spans="1:15" hidden="1" x14ac:dyDescent="0.6">
      <c r="A8507" s="4" t="s">
        <v>3066</v>
      </c>
      <c r="B8507" s="4">
        <v>11</v>
      </c>
      <c r="C8507" s="4">
        <v>10</v>
      </c>
      <c r="D8507" s="4">
        <v>56</v>
      </c>
      <c r="E8507" s="4">
        <v>0.97191313395330636</v>
      </c>
      <c r="F8507" s="4">
        <v>0.9748710809839497</v>
      </c>
      <c r="G8507" s="4">
        <v>0.26328003916595361</v>
      </c>
      <c r="H8507" s="7">
        <v>676982.7300301661</v>
      </c>
      <c r="I8507" s="7">
        <v>1498488.344274845</v>
      </c>
      <c r="J8507" s="4">
        <v>1.146316926215607</v>
      </c>
      <c r="K8507" s="4" t="s">
        <v>3067</v>
      </c>
      <c r="L8507" s="4"/>
      <c r="M8507" s="4" t="s">
        <v>19</v>
      </c>
      <c r="N8507" s="4"/>
      <c r="O8507">
        <f>VLOOKUP(A8507,fecal_neg_0w!A:G,7,FALSE)</f>
        <v>0.3077024992944275</v>
      </c>
    </row>
    <row r="8508" spans="1:15" x14ac:dyDescent="0.6">
      <c r="A8508" s="3" t="s">
        <v>6492</v>
      </c>
      <c r="B8508" s="3">
        <v>11</v>
      </c>
      <c r="C8508" s="3">
        <v>10</v>
      </c>
      <c r="D8508" s="3">
        <v>6</v>
      </c>
      <c r="E8508" s="3">
        <v>2.2521676066500381E-4</v>
      </c>
      <c r="F8508" s="3">
        <v>1.978762043763703E-3</v>
      </c>
      <c r="G8508" s="3">
        <v>5.3439737678585147E-4</v>
      </c>
      <c r="H8508" s="8">
        <v>40417.428367522167</v>
      </c>
      <c r="I8508" s="8">
        <v>759337.99686782097</v>
      </c>
      <c r="J8508" s="3">
        <v>4.231692766013972</v>
      </c>
      <c r="K8508" s="3" t="s">
        <v>6493</v>
      </c>
      <c r="L8508" s="3"/>
      <c r="M8508" s="3" t="s">
        <v>19</v>
      </c>
      <c r="N8508" s="3"/>
      <c r="O8508">
        <f>VLOOKUP(A8508,fecal_neg_0w!A:G,7,FALSE)</f>
        <v>6.9381186068954714E-2</v>
      </c>
    </row>
    <row r="8509" spans="1:15" x14ac:dyDescent="0.6">
      <c r="A8509" s="3" t="s">
        <v>3062</v>
      </c>
      <c r="B8509" s="3">
        <v>11</v>
      </c>
      <c r="C8509" s="3">
        <v>10</v>
      </c>
      <c r="D8509" s="3">
        <v>107</v>
      </c>
      <c r="E8509" s="3">
        <v>2.8726572323982332E-4</v>
      </c>
      <c r="F8509" s="3">
        <v>1.978762043763703E-3</v>
      </c>
      <c r="G8509" s="3">
        <v>5.3439737678585147E-4</v>
      </c>
      <c r="H8509" s="8">
        <v>1415281.3283336309</v>
      </c>
      <c r="I8509" s="8">
        <v>75070.776620128905</v>
      </c>
      <c r="J8509" s="3">
        <v>-4.2366936409417466</v>
      </c>
      <c r="K8509" s="3" t="s">
        <v>3063</v>
      </c>
      <c r="L8509" s="3"/>
      <c r="M8509" s="3" t="s">
        <v>19</v>
      </c>
      <c r="N8509" s="3"/>
      <c r="O8509">
        <f>VLOOKUP(A8509,fecal_neg_0w!A:G,7,FALSE)</f>
        <v>2.406204834959649E-2</v>
      </c>
    </row>
    <row r="8510" spans="1:15" s="2" customFormat="1" hidden="1" x14ac:dyDescent="0.6">
      <c r="A8510" s="2" t="s">
        <v>123</v>
      </c>
      <c r="B8510" s="2">
        <v>11</v>
      </c>
      <c r="C8510" s="2">
        <v>10</v>
      </c>
      <c r="D8510" s="2">
        <v>54</v>
      </c>
      <c r="E8510" s="2">
        <v>0.97191313395330636</v>
      </c>
      <c r="F8510" s="2">
        <v>0.9748710809839497</v>
      </c>
      <c r="G8510" s="2">
        <v>0.26328003916595361</v>
      </c>
      <c r="H8510" s="2">
        <v>32313771.956777439</v>
      </c>
      <c r="I8510" s="2">
        <v>24906740.395978581</v>
      </c>
      <c r="J8510" s="2">
        <v>-0.37561293987296662</v>
      </c>
      <c r="M8510" s="2" t="s">
        <v>14</v>
      </c>
      <c r="O8510">
        <f>VLOOKUP(A8510,fecal_neg_0w!A:G,7,FALSE)</f>
        <v>0.57763539763539762</v>
      </c>
    </row>
    <row r="8511" spans="1:15" s="2" customFormat="1" hidden="1" x14ac:dyDescent="0.6">
      <c r="A8511" s="2" t="s">
        <v>984</v>
      </c>
      <c r="B8511" s="2">
        <v>11</v>
      </c>
      <c r="C8511" s="2">
        <v>10</v>
      </c>
      <c r="D8511" s="2">
        <v>56</v>
      </c>
      <c r="E8511" s="2">
        <v>0.97191313395330636</v>
      </c>
      <c r="F8511" s="2">
        <v>0.9748710809839497</v>
      </c>
      <c r="G8511" s="2">
        <v>0.26328003916595361</v>
      </c>
      <c r="H8511" s="2">
        <v>10519078.588286949</v>
      </c>
      <c r="I8511" s="2">
        <v>10869787.731186179</v>
      </c>
      <c r="J8511" s="2">
        <v>4.7315428964608157E-2</v>
      </c>
      <c r="M8511" s="2" t="s">
        <v>14</v>
      </c>
      <c r="O8511">
        <f>VLOOKUP(A8511,fecal_neg_0w!A:G,7,FALSE)</f>
        <v>0.63578428177327262</v>
      </c>
    </row>
    <row r="8512" spans="1:15" s="2" customFormat="1" hidden="1" x14ac:dyDescent="0.6">
      <c r="A8512" s="2" t="s">
        <v>1587</v>
      </c>
      <c r="B8512" s="2">
        <v>11</v>
      </c>
      <c r="C8512" s="2">
        <v>10</v>
      </c>
      <c r="D8512" s="2">
        <v>56</v>
      </c>
      <c r="E8512" s="2">
        <v>0.97191313395330636</v>
      </c>
      <c r="F8512" s="2">
        <v>0.9748710809839497</v>
      </c>
      <c r="G8512" s="2">
        <v>0.26328003916595361</v>
      </c>
      <c r="H8512" s="2">
        <v>5715199.1127454871</v>
      </c>
      <c r="I8512" s="2">
        <v>5579486.3197826957</v>
      </c>
      <c r="J8512" s="2">
        <v>-3.4671456395158083E-2</v>
      </c>
      <c r="M8512" s="2" t="s">
        <v>14</v>
      </c>
      <c r="O8512">
        <f>VLOOKUP(A8512,fecal_neg_0w!A:G,7,FALSE)</f>
        <v>0.3077024992944275</v>
      </c>
    </row>
    <row r="8513" spans="1:15" s="2" customFormat="1" hidden="1" x14ac:dyDescent="0.6">
      <c r="A8513" s="2" t="s">
        <v>2277</v>
      </c>
      <c r="B8513" s="2">
        <v>11</v>
      </c>
      <c r="C8513" s="2">
        <v>10</v>
      </c>
      <c r="D8513" s="2">
        <v>54</v>
      </c>
      <c r="E8513" s="2">
        <v>0.97191313395330636</v>
      </c>
      <c r="F8513" s="2">
        <v>0.9748710809839497</v>
      </c>
      <c r="G8513" s="2">
        <v>0.26328003916595361</v>
      </c>
      <c r="H8513" s="2">
        <v>1922573.4411429439</v>
      </c>
      <c r="I8513" s="2">
        <v>2183814.5173200141</v>
      </c>
      <c r="J8513" s="2">
        <v>0.18381161657976941</v>
      </c>
      <c r="M8513" s="2" t="s">
        <v>14</v>
      </c>
      <c r="O8513">
        <f>VLOOKUP(A8513,fecal_neg_0w!A:G,7,FALSE)</f>
        <v>0.26516738169493731</v>
      </c>
    </row>
    <row r="8514" spans="1:15" s="2" customFormat="1" hidden="1" x14ac:dyDescent="0.6">
      <c r="A8514" s="2" t="s">
        <v>2540</v>
      </c>
      <c r="B8514" s="2">
        <v>11</v>
      </c>
      <c r="C8514" s="2">
        <v>10</v>
      </c>
      <c r="D8514" s="2">
        <v>54</v>
      </c>
      <c r="E8514" s="2">
        <v>0.97191313395330636</v>
      </c>
      <c r="F8514" s="2">
        <v>0.9748710809839497</v>
      </c>
      <c r="G8514" s="2">
        <v>0.26328003916595361</v>
      </c>
      <c r="H8514" s="2">
        <v>1430223.6937260439</v>
      </c>
      <c r="I8514" s="2">
        <v>184975.58745356929</v>
      </c>
      <c r="J8514" s="2">
        <v>-2.9508340232827468</v>
      </c>
      <c r="M8514" s="2" t="s">
        <v>14</v>
      </c>
      <c r="O8514">
        <f>VLOOKUP(A8514,fecal_neg_0w!A:G,7,FALSE)</f>
        <v>0.1153078278151678</v>
      </c>
    </row>
    <row r="8515" spans="1:15" s="2" customFormat="1" hidden="1" x14ac:dyDescent="0.6">
      <c r="A8515" s="2" t="s">
        <v>2698</v>
      </c>
      <c r="B8515" s="2">
        <v>11</v>
      </c>
      <c r="C8515" s="2">
        <v>10</v>
      </c>
      <c r="D8515" s="2">
        <v>54</v>
      </c>
      <c r="E8515" s="2">
        <v>0.97191313395330636</v>
      </c>
      <c r="F8515" s="2">
        <v>0.9748710809839497</v>
      </c>
      <c r="G8515" s="2">
        <v>0.26328003916595361</v>
      </c>
      <c r="H8515" s="2">
        <v>837993.6638787773</v>
      </c>
      <c r="I8515" s="2">
        <v>629407.33640996169</v>
      </c>
      <c r="J8515" s="2">
        <v>-0.41294534078568379</v>
      </c>
      <c r="M8515" s="2" t="s">
        <v>14</v>
      </c>
      <c r="O8515">
        <f>VLOOKUP(A8515,fecal_neg_0w!A:G,7,FALSE)</f>
        <v>0.35615556856936159</v>
      </c>
    </row>
    <row r="8516" spans="1:15" s="2" customFormat="1" hidden="1" x14ac:dyDescent="0.6">
      <c r="A8516" s="2" t="s">
        <v>2821</v>
      </c>
      <c r="B8516" s="2">
        <v>11</v>
      </c>
      <c r="C8516" s="2">
        <v>10</v>
      </c>
      <c r="D8516" s="2">
        <v>56</v>
      </c>
      <c r="E8516" s="2">
        <v>0.97191313395330636</v>
      </c>
      <c r="F8516" s="2">
        <v>0.9748710809839497</v>
      </c>
      <c r="G8516" s="2">
        <v>0.26328003916595361</v>
      </c>
      <c r="H8516" s="2">
        <v>2528857.7666266798</v>
      </c>
      <c r="I8516" s="2">
        <v>2720241.7379768151</v>
      </c>
      <c r="J8516" s="2">
        <v>0.1052489680533414</v>
      </c>
      <c r="M8516" s="2" t="s">
        <v>14</v>
      </c>
      <c r="O8516">
        <f>VLOOKUP(A8516,fecal_neg_0w!A:G,7,FALSE)</f>
        <v>0.19294199040978111</v>
      </c>
    </row>
    <row r="8517" spans="1:15" s="2" customFormat="1" hidden="1" x14ac:dyDescent="0.6">
      <c r="A8517" s="2" t="s">
        <v>3097</v>
      </c>
      <c r="B8517" s="2">
        <v>11</v>
      </c>
      <c r="C8517" s="2">
        <v>10</v>
      </c>
      <c r="D8517" s="2">
        <v>54</v>
      </c>
      <c r="E8517" s="2">
        <v>0.97191313395330636</v>
      </c>
      <c r="F8517" s="2">
        <v>0.9748710809839497</v>
      </c>
      <c r="G8517" s="2">
        <v>0.26328003916595361</v>
      </c>
      <c r="H8517" s="2">
        <v>1673954.699932501</v>
      </c>
      <c r="I8517" s="2">
        <v>1728908.4463210821</v>
      </c>
      <c r="J8517" s="2">
        <v>4.6600987014743939E-2</v>
      </c>
      <c r="M8517" s="2" t="s">
        <v>14</v>
      </c>
      <c r="O8517">
        <f>VLOOKUP(A8517,fecal_neg_0w!A:G,7,FALSE)</f>
        <v>0.51914752254765018</v>
      </c>
    </row>
    <row r="8518" spans="1:15" s="2" customFormat="1" hidden="1" x14ac:dyDescent="0.6">
      <c r="A8518" s="2" t="s">
        <v>3293</v>
      </c>
      <c r="B8518" s="2">
        <v>11</v>
      </c>
      <c r="C8518" s="2">
        <v>10</v>
      </c>
      <c r="D8518" s="2">
        <v>54</v>
      </c>
      <c r="E8518" s="2">
        <v>0.97191313395330636</v>
      </c>
      <c r="F8518" s="2">
        <v>0.9748710809839497</v>
      </c>
      <c r="G8518" s="2">
        <v>0.26328003916595361</v>
      </c>
      <c r="H8518" s="2">
        <v>2741958.0593775581</v>
      </c>
      <c r="I8518" s="2">
        <v>2701834.8284398681</v>
      </c>
      <c r="J8518" s="2">
        <v>-2.126702308847607E-2</v>
      </c>
      <c r="M8518" s="2" t="s">
        <v>14</v>
      </c>
      <c r="O8518">
        <f>VLOOKUP(A8518,fecal_neg_0w!A:G,7,FALSE)</f>
        <v>0.13910453183180449</v>
      </c>
    </row>
    <row r="8519" spans="1:15" s="2" customFormat="1" hidden="1" x14ac:dyDescent="0.6">
      <c r="A8519" s="2" t="s">
        <v>3748</v>
      </c>
      <c r="B8519" s="2">
        <v>11</v>
      </c>
      <c r="C8519" s="2">
        <v>10</v>
      </c>
      <c r="D8519" s="2">
        <v>56</v>
      </c>
      <c r="E8519" s="2">
        <v>0.97191313395330636</v>
      </c>
      <c r="F8519" s="2">
        <v>0.9748710809839497</v>
      </c>
      <c r="G8519" s="2">
        <v>0.26328003916595361</v>
      </c>
      <c r="H8519" s="2">
        <v>2005305.0906398119</v>
      </c>
      <c r="I8519" s="2">
        <v>2024921.818490623</v>
      </c>
      <c r="J8519" s="2">
        <v>1.4044459594110451E-2</v>
      </c>
      <c r="M8519" s="2" t="s">
        <v>14</v>
      </c>
      <c r="O8519">
        <f>VLOOKUP(A8519,fecal_neg_0w!A:G,7,FALSE)</f>
        <v>0.19294199040978111</v>
      </c>
    </row>
    <row r="8520" spans="1:15" s="2" customFormat="1" hidden="1" x14ac:dyDescent="0.6">
      <c r="A8520" s="2" t="s">
        <v>3912</v>
      </c>
      <c r="B8520" s="2">
        <v>11</v>
      </c>
      <c r="C8520" s="2">
        <v>10</v>
      </c>
      <c r="D8520" s="2">
        <v>54</v>
      </c>
      <c r="E8520" s="2">
        <v>0.97191313395330636</v>
      </c>
      <c r="F8520" s="2">
        <v>0.9748710809839497</v>
      </c>
      <c r="G8520" s="2">
        <v>0.26328003916595361</v>
      </c>
      <c r="H8520" s="2">
        <v>1117003.4086755801</v>
      </c>
      <c r="I8520" s="2">
        <v>989451.3432963565</v>
      </c>
      <c r="J8520" s="2">
        <v>-0.1749329194237226</v>
      </c>
      <c r="M8520" s="2" t="s">
        <v>14</v>
      </c>
      <c r="O8520">
        <f>VLOOKUP(A8520,fecal_neg_0w!A:G,7,FALSE)</f>
        <v>0.26516738169493731</v>
      </c>
    </row>
    <row r="8521" spans="1:15" s="2" customFormat="1" hidden="1" x14ac:dyDescent="0.6">
      <c r="A8521" s="2" t="s">
        <v>4524</v>
      </c>
      <c r="B8521" s="2">
        <v>11</v>
      </c>
      <c r="C8521" s="2">
        <v>10</v>
      </c>
      <c r="D8521" s="2">
        <v>56</v>
      </c>
      <c r="E8521" s="2">
        <v>0.97191313395330636</v>
      </c>
      <c r="F8521" s="2">
        <v>0.9748710809839497</v>
      </c>
      <c r="G8521" s="2">
        <v>0.26328003916595361</v>
      </c>
      <c r="H8521" s="2">
        <v>907916.80616251309</v>
      </c>
      <c r="I8521" s="2">
        <v>894157.60373002407</v>
      </c>
      <c r="J8521" s="2">
        <v>-2.2030964708448099E-2</v>
      </c>
      <c r="M8521" s="2" t="s">
        <v>14</v>
      </c>
      <c r="O8521">
        <f>VLOOKUP(A8521,fecal_neg_0w!A:G,7,FALSE)</f>
        <v>0.75420584602852936</v>
      </c>
    </row>
    <row r="8522" spans="1:15" s="2" customFormat="1" hidden="1" x14ac:dyDescent="0.6">
      <c r="A8522" s="2" t="s">
        <v>5280</v>
      </c>
      <c r="B8522" s="2">
        <v>11</v>
      </c>
      <c r="C8522" s="2">
        <v>10</v>
      </c>
      <c r="D8522" s="2">
        <v>54</v>
      </c>
      <c r="E8522" s="2">
        <v>0.97191313395330636</v>
      </c>
      <c r="F8522" s="2">
        <v>0.9748710809839497</v>
      </c>
      <c r="G8522" s="2">
        <v>0.26328003916595361</v>
      </c>
      <c r="H8522" s="2">
        <v>324437.56117594469</v>
      </c>
      <c r="I8522" s="2">
        <v>254636.42777848439</v>
      </c>
      <c r="J8522" s="2">
        <v>-0.34950203157879411</v>
      </c>
      <c r="M8522" s="2" t="s">
        <v>14</v>
      </c>
      <c r="O8522">
        <f>VLOOKUP(A8522,fecal_neg_0w!A:G,7,FALSE)</f>
        <v>0.16457553991000509</v>
      </c>
    </row>
    <row r="8523" spans="1:15" s="2" customFormat="1" hidden="1" x14ac:dyDescent="0.6">
      <c r="A8523" s="2" t="s">
        <v>5545</v>
      </c>
      <c r="B8523" s="2">
        <v>11</v>
      </c>
      <c r="C8523" s="2">
        <v>10</v>
      </c>
      <c r="D8523" s="2">
        <v>56</v>
      </c>
      <c r="E8523" s="2">
        <v>0.97191313395330636</v>
      </c>
      <c r="F8523" s="2">
        <v>0.9748710809839497</v>
      </c>
      <c r="G8523" s="2">
        <v>0.26328003916595361</v>
      </c>
      <c r="H8523" s="2">
        <v>952489.30022276461</v>
      </c>
      <c r="I8523" s="2">
        <v>886249.95128630777</v>
      </c>
      <c r="J8523" s="2">
        <v>-0.1039892431465346</v>
      </c>
      <c r="M8523" s="2" t="s">
        <v>14</v>
      </c>
      <c r="O8523">
        <f>VLOOKUP(A8523,fecal_neg_0w!A:G,7,FALSE)</f>
        <v>0.46291381687696848</v>
      </c>
    </row>
    <row r="8524" spans="1:15" s="2" customFormat="1" hidden="1" x14ac:dyDescent="0.6">
      <c r="A8524" s="2" t="s">
        <v>5778</v>
      </c>
      <c r="B8524" s="2">
        <v>11</v>
      </c>
      <c r="C8524" s="2">
        <v>10</v>
      </c>
      <c r="D8524" s="2">
        <v>54</v>
      </c>
      <c r="E8524" s="2">
        <v>0.97191313395330636</v>
      </c>
      <c r="F8524" s="2">
        <v>0.9748710809839497</v>
      </c>
      <c r="G8524" s="2">
        <v>0.26328003916595361</v>
      </c>
      <c r="H8524" s="2">
        <v>497993.33762499318</v>
      </c>
      <c r="I8524" s="2">
        <v>416479.77765331359</v>
      </c>
      <c r="J8524" s="2">
        <v>-0.25787999476937568</v>
      </c>
      <c r="M8524" s="2" t="s">
        <v>14</v>
      </c>
      <c r="O8524">
        <f>VLOOKUP(A8524,fecal_neg_0w!A:G,7,FALSE)</f>
        <v>0.75420584602852936</v>
      </c>
    </row>
    <row r="8525" spans="1:15" s="2" customFormat="1" hidden="1" x14ac:dyDescent="0.6">
      <c r="A8525" s="2" t="s">
        <v>5837</v>
      </c>
      <c r="B8525" s="2">
        <v>11</v>
      </c>
      <c r="C8525" s="2">
        <v>10</v>
      </c>
      <c r="D8525" s="2">
        <v>56</v>
      </c>
      <c r="E8525" s="2">
        <v>0.97191313395330636</v>
      </c>
      <c r="F8525" s="2">
        <v>0.9748710809839497</v>
      </c>
      <c r="G8525" s="2">
        <v>0.26328003916595361</v>
      </c>
      <c r="H8525" s="2">
        <v>496177.57346895948</v>
      </c>
      <c r="I8525" s="2">
        <v>635196.77308181801</v>
      </c>
      <c r="J8525" s="2">
        <v>0.35634705442965459</v>
      </c>
      <c r="M8525" s="2" t="s">
        <v>14</v>
      </c>
      <c r="O8525">
        <f>VLOOKUP(A8525,fecal_neg_0w!A:G,7,FALSE)</f>
        <v>0.2255975407171435</v>
      </c>
    </row>
    <row r="8526" spans="1:15" s="2" customFormat="1" hidden="1" x14ac:dyDescent="0.6">
      <c r="A8526" s="2" t="s">
        <v>6226</v>
      </c>
      <c r="B8526" s="2">
        <v>11</v>
      </c>
      <c r="C8526" s="2">
        <v>10</v>
      </c>
      <c r="D8526" s="2">
        <v>54</v>
      </c>
      <c r="E8526" s="2">
        <v>0.97191313395330636</v>
      </c>
      <c r="F8526" s="2">
        <v>0.9748710809839497</v>
      </c>
      <c r="G8526" s="2">
        <v>0.26328003916595361</v>
      </c>
      <c r="H8526" s="2">
        <v>322059.25394895882</v>
      </c>
      <c r="I8526" s="2">
        <v>60015.679928597761</v>
      </c>
      <c r="J8526" s="2">
        <v>-2.4239147672919241</v>
      </c>
      <c r="M8526" s="2" t="s">
        <v>14</v>
      </c>
      <c r="O8526">
        <f>VLOOKUP(A8526,fecal_neg_0w!A:G,7,FALSE)</f>
        <v>0.1153078278151678</v>
      </c>
    </row>
    <row r="8527" spans="1:15" s="2" customFormat="1" hidden="1" x14ac:dyDescent="0.6">
      <c r="A8527" s="2" t="s">
        <v>6521</v>
      </c>
      <c r="B8527" s="2">
        <v>11</v>
      </c>
      <c r="C8527" s="2">
        <v>10</v>
      </c>
      <c r="D8527" s="2">
        <v>56</v>
      </c>
      <c r="E8527" s="2">
        <v>0.97191313395330636</v>
      </c>
      <c r="F8527" s="2">
        <v>0.9748710809839497</v>
      </c>
      <c r="G8527" s="2">
        <v>0.26328003916595361</v>
      </c>
      <c r="H8527" s="2">
        <v>274191.80514275387</v>
      </c>
      <c r="I8527" s="2">
        <v>186389.6717468499</v>
      </c>
      <c r="J8527" s="2">
        <v>-0.55686353411067524</v>
      </c>
      <c r="M8527" s="2" t="s">
        <v>14</v>
      </c>
      <c r="O8527">
        <f>VLOOKUP(A8527,fecal_neg_0w!A:G,7,FALSE)</f>
        <v>0.26516738169493731</v>
      </c>
    </row>
    <row r="8528" spans="1:15" s="2" customFormat="1" hidden="1" x14ac:dyDescent="0.6">
      <c r="A8528" s="2" t="s">
        <v>6694</v>
      </c>
      <c r="B8528" s="2">
        <v>11</v>
      </c>
      <c r="C8528" s="2">
        <v>10</v>
      </c>
      <c r="D8528" s="2">
        <v>56</v>
      </c>
      <c r="E8528" s="2">
        <v>0.97191313395330636</v>
      </c>
      <c r="F8528" s="2">
        <v>0.9748710809839497</v>
      </c>
      <c r="G8528" s="2">
        <v>0.26328003916595361</v>
      </c>
      <c r="H8528" s="2">
        <v>737808.69590441324</v>
      </c>
      <c r="I8528" s="2">
        <v>733860.04661275004</v>
      </c>
      <c r="J8528" s="2">
        <v>-7.7418378974775451E-3</v>
      </c>
      <c r="M8528" s="2" t="s">
        <v>14</v>
      </c>
      <c r="O8528">
        <f>VLOOKUP(A8528,fecal_neg_0w!A:G,7,FALSE)</f>
        <v>0.69633413014697587</v>
      </c>
    </row>
    <row r="8529" spans="1:15" s="2" customFormat="1" hidden="1" x14ac:dyDescent="0.6">
      <c r="A8529" s="2" t="s">
        <v>6695</v>
      </c>
      <c r="B8529" s="2">
        <v>11</v>
      </c>
      <c r="C8529" s="2">
        <v>10</v>
      </c>
      <c r="D8529" s="2">
        <v>56</v>
      </c>
      <c r="E8529" s="2">
        <v>0.97191313395330636</v>
      </c>
      <c r="F8529" s="2">
        <v>0.9748710809839497</v>
      </c>
      <c r="G8529" s="2">
        <v>0.26328003916595361</v>
      </c>
      <c r="H8529" s="2">
        <v>737808.69590441324</v>
      </c>
      <c r="I8529" s="2">
        <v>733860.04661275004</v>
      </c>
      <c r="J8529" s="2">
        <v>-7.7418378974775451E-3</v>
      </c>
      <c r="M8529" s="2" t="s">
        <v>14</v>
      </c>
      <c r="O8529">
        <f>VLOOKUP(A8529,fecal_neg_0w!A:G,7,FALSE)</f>
        <v>0.69633413014697587</v>
      </c>
    </row>
    <row r="8530" spans="1:15" s="2" customFormat="1" hidden="1" x14ac:dyDescent="0.6">
      <c r="A8530" s="2" t="s">
        <v>6739</v>
      </c>
      <c r="B8530" s="2">
        <v>11</v>
      </c>
      <c r="C8530" s="2">
        <v>10</v>
      </c>
      <c r="D8530" s="2">
        <v>56</v>
      </c>
      <c r="E8530" s="2">
        <v>0.97191313395330636</v>
      </c>
      <c r="F8530" s="2">
        <v>0.9748710809839497</v>
      </c>
      <c r="G8530" s="2">
        <v>0.26328003916595361</v>
      </c>
      <c r="H8530" s="2">
        <v>479974.67828030873</v>
      </c>
      <c r="I8530" s="2">
        <v>455258.69816041522</v>
      </c>
      <c r="J8530" s="2">
        <v>-7.6271714936120949E-2</v>
      </c>
      <c r="M8530" s="2" t="s">
        <v>14</v>
      </c>
      <c r="O8530">
        <f>VLOOKUP(A8530,fecal_neg_0w!A:G,7,FALSE)</f>
        <v>0.13910453183180449</v>
      </c>
    </row>
    <row r="8531" spans="1:15" s="2" customFormat="1" hidden="1" x14ac:dyDescent="0.6">
      <c r="A8531" s="2" t="s">
        <v>7028</v>
      </c>
      <c r="B8531" s="2">
        <v>11</v>
      </c>
      <c r="C8531" s="2">
        <v>10</v>
      </c>
      <c r="D8531" s="2">
        <v>56</v>
      </c>
      <c r="E8531" s="2">
        <v>0.97191313395330636</v>
      </c>
      <c r="F8531" s="2">
        <v>0.9748710809839497</v>
      </c>
      <c r="G8531" s="2">
        <v>0.26328003916595361</v>
      </c>
      <c r="H8531" s="2">
        <v>237264.06654105589</v>
      </c>
      <c r="I8531" s="2">
        <v>296668.89274147531</v>
      </c>
      <c r="J8531" s="2">
        <v>0.32236003872676627</v>
      </c>
      <c r="M8531" s="2" t="s">
        <v>14</v>
      </c>
      <c r="O8531">
        <f>VLOOKUP(A8531,fecal_neg_0w!A:G,7,FALSE)</f>
        <v>0.57763539763539762</v>
      </c>
    </row>
    <row r="8532" spans="1:15" s="2" customFormat="1" hidden="1" x14ac:dyDescent="0.6">
      <c r="A8532" s="2" t="s">
        <v>7058</v>
      </c>
      <c r="B8532" s="2">
        <v>11</v>
      </c>
      <c r="C8532" s="2">
        <v>10</v>
      </c>
      <c r="D8532" s="2">
        <v>56</v>
      </c>
      <c r="E8532" s="2">
        <v>0.97191313395330636</v>
      </c>
      <c r="F8532" s="2">
        <v>0.9748710809839497</v>
      </c>
      <c r="G8532" s="2">
        <v>0.26328003916595361</v>
      </c>
      <c r="H8532" s="2">
        <v>370928.29288882692</v>
      </c>
      <c r="I8532" s="2">
        <v>340565.93988400028</v>
      </c>
      <c r="J8532" s="2">
        <v>-0.1232061570914644</v>
      </c>
      <c r="M8532" s="2" t="s">
        <v>14</v>
      </c>
      <c r="O8532">
        <f>VLOOKUP(A8532,fecal_neg_0w!A:G,7,FALSE)</f>
        <v>0.75420584602852936</v>
      </c>
    </row>
    <row r="8533" spans="1:15" s="2" customFormat="1" hidden="1" x14ac:dyDescent="0.6">
      <c r="A8533" s="2" t="s">
        <v>7265</v>
      </c>
      <c r="B8533" s="2">
        <v>11</v>
      </c>
      <c r="C8533" s="2">
        <v>10</v>
      </c>
      <c r="D8533" s="2">
        <v>56</v>
      </c>
      <c r="E8533" s="2">
        <v>0.97191313395330636</v>
      </c>
      <c r="F8533" s="2">
        <v>0.9748710809839497</v>
      </c>
      <c r="G8533" s="2">
        <v>0.26328003916595361</v>
      </c>
      <c r="H8533" s="2">
        <v>355778.05673016579</v>
      </c>
      <c r="I8533" s="2">
        <v>402257.64755350252</v>
      </c>
      <c r="J8533" s="2">
        <v>0.17714231665845881</v>
      </c>
      <c r="M8533" s="2" t="s">
        <v>14</v>
      </c>
      <c r="O8533">
        <f>VLOOKUP(A8533,fecal_neg_0w!A:G,7,FALSE)</f>
        <v>0.63578428177327262</v>
      </c>
    </row>
    <row r="8534" spans="1:15" s="2" customFormat="1" hidden="1" x14ac:dyDescent="0.6">
      <c r="A8534" s="2" t="s">
        <v>7652</v>
      </c>
      <c r="B8534" s="2">
        <v>11</v>
      </c>
      <c r="C8534" s="2">
        <v>10</v>
      </c>
      <c r="D8534" s="2">
        <v>54</v>
      </c>
      <c r="E8534" s="2">
        <v>0.97191313395330636</v>
      </c>
      <c r="F8534" s="2">
        <v>0.9748710809839497</v>
      </c>
      <c r="G8534" s="2">
        <v>0.26328003916595361</v>
      </c>
      <c r="H8534" s="2">
        <v>258530.69161624389</v>
      </c>
      <c r="I8534" s="2">
        <v>297524.77239860938</v>
      </c>
      <c r="J8534" s="2">
        <v>0.20267423350837599</v>
      </c>
      <c r="M8534" s="2" t="s">
        <v>14</v>
      </c>
      <c r="O8534">
        <f>VLOOKUP(A8534,fecal_neg_0w!A:G,7,FALSE)</f>
        <v>0.16457553991000509</v>
      </c>
    </row>
    <row r="8535" spans="1:15" s="2" customFormat="1" hidden="1" x14ac:dyDescent="0.6">
      <c r="A8535" s="2" t="s">
        <v>7837</v>
      </c>
      <c r="B8535" s="2">
        <v>11</v>
      </c>
      <c r="C8535" s="2">
        <v>10</v>
      </c>
      <c r="D8535" s="2">
        <v>54</v>
      </c>
      <c r="E8535" s="2">
        <v>0.97191313395330636</v>
      </c>
      <c r="F8535" s="2">
        <v>0.9748710809839497</v>
      </c>
      <c r="G8535" s="2">
        <v>0.26328003916595361</v>
      </c>
      <c r="H8535" s="2">
        <v>179185.0094929589</v>
      </c>
      <c r="I8535" s="2">
        <v>43240.237480530821</v>
      </c>
      <c r="J8535" s="2">
        <v>-2.051003595809437</v>
      </c>
      <c r="M8535" s="2" t="s">
        <v>14</v>
      </c>
      <c r="O8535">
        <f>VLOOKUP(A8535,fecal_neg_0w!A:G,7,FALSE)</f>
        <v>0.1153078278151678</v>
      </c>
    </row>
    <row r="8536" spans="1:15" s="2" customFormat="1" hidden="1" x14ac:dyDescent="0.6">
      <c r="A8536" s="2" t="s">
        <v>7856</v>
      </c>
      <c r="B8536" s="2">
        <v>11</v>
      </c>
      <c r="C8536" s="2">
        <v>10</v>
      </c>
      <c r="D8536" s="2">
        <v>54</v>
      </c>
      <c r="E8536" s="2">
        <v>0.97191313395330636</v>
      </c>
      <c r="F8536" s="2">
        <v>0.9748710809839497</v>
      </c>
      <c r="G8536" s="2">
        <v>0.26328003916595361</v>
      </c>
      <c r="H8536" s="2">
        <v>99613.997069838326</v>
      </c>
      <c r="I8536" s="2">
        <v>92262.241679730985</v>
      </c>
      <c r="J8536" s="2">
        <v>-0.1106081283236153</v>
      </c>
      <c r="M8536" s="2" t="s">
        <v>14</v>
      </c>
      <c r="O8536">
        <f>VLOOKUP(A8536,fecal_neg_0w!A:G,7,FALSE)</f>
        <v>0.51914752254765018</v>
      </c>
    </row>
    <row r="8537" spans="1:15" s="2" customFormat="1" hidden="1" x14ac:dyDescent="0.6">
      <c r="A8537" s="2" t="s">
        <v>8205</v>
      </c>
      <c r="B8537" s="2">
        <v>11</v>
      </c>
      <c r="C8537" s="2">
        <v>10</v>
      </c>
      <c r="D8537" s="2">
        <v>54</v>
      </c>
      <c r="E8537" s="2">
        <v>0.97191313395330636</v>
      </c>
      <c r="F8537" s="2">
        <v>0.9748710809839497</v>
      </c>
      <c r="G8537" s="2">
        <v>0.26328003916595361</v>
      </c>
      <c r="H8537" s="2">
        <v>333753.87866164511</v>
      </c>
      <c r="I8537" s="2">
        <v>373055.78571811371</v>
      </c>
      <c r="J8537" s="2">
        <v>0.16060678026838809</v>
      </c>
      <c r="M8537" s="2" t="s">
        <v>14</v>
      </c>
      <c r="O8537">
        <f>VLOOKUP(A8537,fecal_neg_0w!A:G,7,FALSE)</f>
        <v>0.3077024992944275</v>
      </c>
    </row>
    <row r="8538" spans="1:15" s="2" customFormat="1" hidden="1" x14ac:dyDescent="0.6">
      <c r="A8538" s="2" t="s">
        <v>8321</v>
      </c>
      <c r="B8538" s="2">
        <v>11</v>
      </c>
      <c r="C8538" s="2">
        <v>10</v>
      </c>
      <c r="D8538" s="2">
        <v>54</v>
      </c>
      <c r="E8538" s="2">
        <v>0.97191313395330636</v>
      </c>
      <c r="F8538" s="2">
        <v>0.9748710809839497</v>
      </c>
      <c r="G8538" s="2">
        <v>0.26328003916595361</v>
      </c>
      <c r="H8538" s="2">
        <v>183022.09649554591</v>
      </c>
      <c r="I8538" s="2">
        <v>153104.93886063929</v>
      </c>
      <c r="J8538" s="2">
        <v>-0.25749701541231579</v>
      </c>
      <c r="M8538" s="2" t="s">
        <v>14</v>
      </c>
      <c r="O8538">
        <f>VLOOKUP(A8538,fecal_neg_0w!A:G,7,FALSE)</f>
        <v>0.2255975407171435</v>
      </c>
    </row>
    <row r="8539" spans="1:15" s="2" customFormat="1" hidden="1" x14ac:dyDescent="0.6">
      <c r="A8539" s="2" t="s">
        <v>8401</v>
      </c>
      <c r="B8539" s="2">
        <v>11</v>
      </c>
      <c r="C8539" s="2">
        <v>10</v>
      </c>
      <c r="D8539" s="2">
        <v>56</v>
      </c>
      <c r="E8539" s="2">
        <v>0.97191313395330636</v>
      </c>
      <c r="F8539" s="2">
        <v>0.9748710809839497</v>
      </c>
      <c r="G8539" s="2">
        <v>0.26328003916595361</v>
      </c>
      <c r="H8539" s="2">
        <v>154570.1528324559</v>
      </c>
      <c r="I8539" s="2">
        <v>151032.8550572469</v>
      </c>
      <c r="J8539" s="2">
        <v>-3.3399343262382412E-2</v>
      </c>
      <c r="M8539" s="2" t="s">
        <v>14</v>
      </c>
      <c r="O8539">
        <f>VLOOKUP(A8539,fecal_neg_0w!A:G,7,FALSE)</f>
        <v>0.40737689510489511</v>
      </c>
    </row>
    <row r="8540" spans="1:15" s="2" customFormat="1" hidden="1" x14ac:dyDescent="0.6">
      <c r="A8540" s="2" t="s">
        <v>8953</v>
      </c>
      <c r="B8540" s="2">
        <v>11</v>
      </c>
      <c r="C8540" s="2">
        <v>10</v>
      </c>
      <c r="D8540" s="2">
        <v>56</v>
      </c>
      <c r="E8540" s="2">
        <v>0.97191313395330636</v>
      </c>
      <c r="F8540" s="2">
        <v>0.9748710809839497</v>
      </c>
      <c r="G8540" s="2">
        <v>0.26328003916595361</v>
      </c>
      <c r="H8540" s="2">
        <v>175195.89413787951</v>
      </c>
      <c r="I8540" s="2">
        <v>162406.17211864871</v>
      </c>
      <c r="J8540" s="2">
        <v>-0.10936250251827161</v>
      </c>
      <c r="M8540" s="2" t="s">
        <v>14</v>
      </c>
      <c r="O8540">
        <f>VLOOKUP(A8540,fecal_neg_0w!A:G,7,FALSE)</f>
        <v>0.75420584602852936</v>
      </c>
    </row>
    <row r="8541" spans="1:15" s="2" customFormat="1" hidden="1" x14ac:dyDescent="0.6">
      <c r="A8541" s="2" t="s">
        <v>9560</v>
      </c>
      <c r="B8541" s="2">
        <v>11</v>
      </c>
      <c r="C8541" s="2">
        <v>10</v>
      </c>
      <c r="D8541" s="2">
        <v>56</v>
      </c>
      <c r="E8541" s="2">
        <v>0.97191313395330636</v>
      </c>
      <c r="F8541" s="2">
        <v>0.9748710809839497</v>
      </c>
      <c r="G8541" s="2">
        <v>0.26328003916595361</v>
      </c>
      <c r="H8541" s="2">
        <v>67465.469090457831</v>
      </c>
      <c r="I8541" s="2">
        <v>36128.407550682678</v>
      </c>
      <c r="J8541" s="2">
        <v>-0.90101560941359904</v>
      </c>
      <c r="M8541" s="2" t="s">
        <v>14</v>
      </c>
      <c r="O8541">
        <f>VLOOKUP(A8541,fecal_neg_0w!A:G,7,FALSE)</f>
        <v>0.16457553991000509</v>
      </c>
    </row>
    <row r="8542" spans="1:15" s="2" customFormat="1" hidden="1" x14ac:dyDescent="0.6">
      <c r="A8542" s="2" t="s">
        <v>9694</v>
      </c>
      <c r="B8542" s="2">
        <v>11</v>
      </c>
      <c r="C8542" s="2">
        <v>10</v>
      </c>
      <c r="D8542" s="2">
        <v>54</v>
      </c>
      <c r="E8542" s="2">
        <v>0.97191313395330636</v>
      </c>
      <c r="F8542" s="2">
        <v>0.9748710809839497</v>
      </c>
      <c r="G8542" s="2">
        <v>0.26328003916595361</v>
      </c>
      <c r="H8542" s="2">
        <v>91585.073725846363</v>
      </c>
      <c r="I8542" s="2">
        <v>95612.066562782187</v>
      </c>
      <c r="J8542" s="2">
        <v>6.2080211482037767E-2</v>
      </c>
      <c r="M8542" s="2" t="s">
        <v>14</v>
      </c>
      <c r="O8542">
        <f>VLOOKUP(A8542,fecal_neg_0w!A:G,7,FALSE)</f>
        <v>0.57763539763539762</v>
      </c>
    </row>
    <row r="8543" spans="1:15" s="2" customFormat="1" hidden="1" x14ac:dyDescent="0.6">
      <c r="A8543" s="2" t="s">
        <v>9811</v>
      </c>
      <c r="B8543" s="2">
        <v>11</v>
      </c>
      <c r="C8543" s="2">
        <v>10</v>
      </c>
      <c r="D8543" s="2">
        <v>56</v>
      </c>
      <c r="E8543" s="2">
        <v>0.97191313395330636</v>
      </c>
      <c r="F8543" s="2">
        <v>0.9748710809839497</v>
      </c>
      <c r="G8543" s="2">
        <v>0.26328003916595361</v>
      </c>
      <c r="H8543" s="2">
        <v>46578.808157708227</v>
      </c>
      <c r="I8543" s="2">
        <v>30126.13192571744</v>
      </c>
      <c r="J8543" s="2">
        <v>-0.62865827626658222</v>
      </c>
      <c r="M8543" s="2" t="s">
        <v>14</v>
      </c>
      <c r="O8543">
        <f>VLOOKUP(A8543,fecal_neg_0w!A:G,7,FALSE)</f>
        <v>0.16457553991000509</v>
      </c>
    </row>
    <row r="8544" spans="1:15" s="2" customFormat="1" hidden="1" x14ac:dyDescent="0.6">
      <c r="A8544" s="2" t="s">
        <v>9812</v>
      </c>
      <c r="B8544" s="2">
        <v>11</v>
      </c>
      <c r="C8544" s="2">
        <v>10</v>
      </c>
      <c r="D8544" s="2">
        <v>54</v>
      </c>
      <c r="E8544" s="2">
        <v>0.97191313395330636</v>
      </c>
      <c r="F8544" s="2">
        <v>0.9748710809839497</v>
      </c>
      <c r="G8544" s="2">
        <v>0.26328003916595361</v>
      </c>
      <c r="H8544" s="2">
        <v>81259.143297256349</v>
      </c>
      <c r="I8544" s="2">
        <v>75452.751895858441</v>
      </c>
      <c r="J8544" s="2">
        <v>-0.1069566351738495</v>
      </c>
      <c r="M8544" s="2" t="s">
        <v>14</v>
      </c>
      <c r="O8544">
        <f>VLOOKUP(A8544,fecal_neg_0w!A:G,7,FALSE)</f>
        <v>0.1153078278151678</v>
      </c>
    </row>
    <row r="8545" spans="1:15" x14ac:dyDescent="0.6">
      <c r="A8545" s="3" t="s">
        <v>1334</v>
      </c>
      <c r="B8545" s="3">
        <v>11</v>
      </c>
      <c r="C8545" s="3">
        <v>10</v>
      </c>
      <c r="D8545" s="3">
        <v>9</v>
      </c>
      <c r="E8545" s="3">
        <v>1.355261238140501E-3</v>
      </c>
      <c r="F8545" s="3">
        <v>3.2063041274505671E-3</v>
      </c>
      <c r="G8545" s="3">
        <v>8.6591539406536365E-4</v>
      </c>
      <c r="H8545" s="8">
        <v>2594633.4203370442</v>
      </c>
      <c r="I8545" s="8">
        <v>10412859.801994249</v>
      </c>
      <c r="J8545" s="3">
        <v>2.004763718128213</v>
      </c>
      <c r="K8545" s="3" t="s">
        <v>1335</v>
      </c>
      <c r="L8545" s="3"/>
      <c r="M8545" s="3" t="s">
        <v>19</v>
      </c>
      <c r="N8545" s="3"/>
      <c r="O8545">
        <f>VLOOKUP(A8545,fecal_neg_0w!A:G,7,FALSE)</f>
        <v>0.69633413014697587</v>
      </c>
    </row>
    <row r="8546" spans="1:15" x14ac:dyDescent="0.6">
      <c r="A8546" s="3" t="s">
        <v>1755</v>
      </c>
      <c r="B8546" s="3">
        <v>11</v>
      </c>
      <c r="C8546" s="3">
        <v>10</v>
      </c>
      <c r="D8546" s="3">
        <v>107</v>
      </c>
      <c r="E8546" s="3">
        <v>2.8726572323982332E-4</v>
      </c>
      <c r="F8546" s="3">
        <v>1.978762043763703E-3</v>
      </c>
      <c r="G8546" s="3">
        <v>5.3439737678585147E-4</v>
      </c>
      <c r="H8546" s="8">
        <v>2534048.6784445308</v>
      </c>
      <c r="I8546" s="8">
        <v>207031.0523752867</v>
      </c>
      <c r="J8546" s="3">
        <v>-3.6135251611407928</v>
      </c>
      <c r="K8546" s="3" t="s">
        <v>1756</v>
      </c>
      <c r="L8546" s="3"/>
      <c r="M8546" s="3" t="s">
        <v>19</v>
      </c>
      <c r="N8546" s="3"/>
      <c r="O8546">
        <f>VLOOKUP(A8546,fecal_neg_0w!A:G,7,FALSE)</f>
        <v>2.406204834959649E-2</v>
      </c>
    </row>
    <row r="8547" spans="1:15" x14ac:dyDescent="0.6">
      <c r="A8547" s="3" t="s">
        <v>2407</v>
      </c>
      <c r="B8547" s="3">
        <v>11</v>
      </c>
      <c r="C8547" s="3">
        <v>10</v>
      </c>
      <c r="D8547" s="3">
        <v>107</v>
      </c>
      <c r="E8547" s="3">
        <v>2.8726572323982332E-4</v>
      </c>
      <c r="F8547" s="3">
        <v>1.978762043763703E-3</v>
      </c>
      <c r="G8547" s="3">
        <v>5.3439737678585147E-4</v>
      </c>
      <c r="H8547" s="8">
        <v>2681409.8629859262</v>
      </c>
      <c r="I8547" s="8">
        <v>248307.08677391449</v>
      </c>
      <c r="J8547" s="3">
        <v>-3.4327944149656182</v>
      </c>
      <c r="K8547" s="3" t="s">
        <v>1756</v>
      </c>
      <c r="L8547" s="3"/>
      <c r="M8547" s="3" t="s">
        <v>19</v>
      </c>
      <c r="N8547" s="3"/>
      <c r="O8547">
        <f>VLOOKUP(A8547,fecal_neg_0w!A:G,7,FALSE)</f>
        <v>3.6715204356886258E-2</v>
      </c>
    </row>
    <row r="8548" spans="1:15" s="2" customFormat="1" hidden="1" x14ac:dyDescent="0.6">
      <c r="A8548" s="2" t="s">
        <v>1876</v>
      </c>
      <c r="B8548" s="2">
        <v>11</v>
      </c>
      <c r="C8548" s="2">
        <v>10</v>
      </c>
      <c r="D8548" s="2">
        <v>55</v>
      </c>
      <c r="E8548" s="2">
        <v>1</v>
      </c>
      <c r="F8548" s="2">
        <v>1</v>
      </c>
      <c r="G8548" s="2">
        <v>0.27006651884700672</v>
      </c>
      <c r="H8548" s="2">
        <v>2324783.281798698</v>
      </c>
      <c r="I8548" s="2">
        <v>3161411.6306868121</v>
      </c>
      <c r="J8548" s="2">
        <v>0.4434726598873755</v>
      </c>
      <c r="M8548" s="2" t="s">
        <v>14</v>
      </c>
      <c r="O8548">
        <f>VLOOKUP(A8548,fecal_neg_0w!A:G,7,FALSE)</f>
        <v>0.75420584602852936</v>
      </c>
    </row>
    <row r="8549" spans="1:15" s="2" customFormat="1" hidden="1" x14ac:dyDescent="0.6">
      <c r="A8549" s="2" t="s">
        <v>2085</v>
      </c>
      <c r="B8549" s="2">
        <v>11</v>
      </c>
      <c r="C8549" s="2">
        <v>10</v>
      </c>
      <c r="D8549" s="2">
        <v>55</v>
      </c>
      <c r="E8549" s="2">
        <v>1</v>
      </c>
      <c r="F8549" s="2">
        <v>1</v>
      </c>
      <c r="G8549" s="2">
        <v>0.27006651884700672</v>
      </c>
      <c r="H8549" s="2">
        <v>6093954.2845415296</v>
      </c>
      <c r="I8549" s="2">
        <v>6179640.2312112888</v>
      </c>
      <c r="J8549" s="2">
        <v>2.0144171877345868E-2</v>
      </c>
      <c r="M8549" s="2" t="s">
        <v>14</v>
      </c>
      <c r="O8549">
        <f>VLOOKUP(A8549,fecal_neg_0w!A:G,7,FALSE)</f>
        <v>0.75420584602852936</v>
      </c>
    </row>
    <row r="8550" spans="1:15" s="2" customFormat="1" hidden="1" x14ac:dyDescent="0.6">
      <c r="A8550" s="2" t="s">
        <v>2268</v>
      </c>
      <c r="B8550" s="2">
        <v>11</v>
      </c>
      <c r="C8550" s="2">
        <v>10</v>
      </c>
      <c r="D8550" s="2">
        <v>55</v>
      </c>
      <c r="E8550" s="2">
        <v>1</v>
      </c>
      <c r="F8550" s="2">
        <v>1</v>
      </c>
      <c r="G8550" s="2">
        <v>0.27006651884700672</v>
      </c>
      <c r="H8550" s="2">
        <v>6236108.7735450566</v>
      </c>
      <c r="I8550" s="2">
        <v>5354185.5553145884</v>
      </c>
      <c r="J8550" s="2">
        <v>-0.2199789544515425</v>
      </c>
      <c r="M8550" s="2" t="s">
        <v>14</v>
      </c>
      <c r="O8550">
        <f>VLOOKUP(A8550,fecal_neg_0w!A:G,7,FALSE)</f>
        <v>0.15421154179376109</v>
      </c>
    </row>
    <row r="8551" spans="1:15" s="2" customFormat="1" hidden="1" x14ac:dyDescent="0.6">
      <c r="A8551" s="2" t="s">
        <v>3896</v>
      </c>
      <c r="B8551" s="2">
        <v>11</v>
      </c>
      <c r="C8551" s="2">
        <v>10</v>
      </c>
      <c r="D8551" s="2">
        <v>55.5</v>
      </c>
      <c r="E8551" s="2">
        <v>1</v>
      </c>
      <c r="F8551" s="2">
        <v>1</v>
      </c>
      <c r="G8551" s="2">
        <v>0.27006651884700672</v>
      </c>
      <c r="H8551" s="2">
        <v>1682714.332240364</v>
      </c>
      <c r="I8551" s="2">
        <v>1619103.4065785999</v>
      </c>
      <c r="J8551" s="2">
        <v>-5.5595148257094551E-2</v>
      </c>
      <c r="M8551" s="2" t="s">
        <v>14</v>
      </c>
      <c r="O8551">
        <f>VLOOKUP(A8551,fecal_neg_0w!A:G,7,FALSE)</f>
        <v>0.75420584602852936</v>
      </c>
    </row>
    <row r="8552" spans="1:15" s="2" customFormat="1" hidden="1" x14ac:dyDescent="0.6">
      <c r="A8552" s="2" t="s">
        <v>3986</v>
      </c>
      <c r="B8552" s="2">
        <v>11</v>
      </c>
      <c r="C8552" s="2">
        <v>10</v>
      </c>
      <c r="D8552" s="2">
        <v>55</v>
      </c>
      <c r="E8552" s="2">
        <v>1</v>
      </c>
      <c r="F8552" s="2">
        <v>1</v>
      </c>
      <c r="G8552" s="2">
        <v>0.27006651884700672</v>
      </c>
      <c r="H8552" s="2">
        <v>459532.81956280558</v>
      </c>
      <c r="I8552" s="2">
        <v>162692.45790155439</v>
      </c>
      <c r="J8552" s="2">
        <v>-1.498020529531614</v>
      </c>
      <c r="M8552" s="2" t="s">
        <v>14</v>
      </c>
      <c r="O8552">
        <f>VLOOKUP(A8552,fecal_neg_0w!A:G,7,FALSE)</f>
        <v>0.1153078278151678</v>
      </c>
    </row>
    <row r="8553" spans="1:15" s="2" customFormat="1" hidden="1" x14ac:dyDescent="0.6">
      <c r="A8553" s="2" t="s">
        <v>4188</v>
      </c>
      <c r="B8553" s="2">
        <v>11</v>
      </c>
      <c r="C8553" s="2">
        <v>10</v>
      </c>
      <c r="D8553" s="2">
        <v>55</v>
      </c>
      <c r="E8553" s="2">
        <v>1</v>
      </c>
      <c r="F8553" s="2">
        <v>1</v>
      </c>
      <c r="G8553" s="2">
        <v>0.27006651884700672</v>
      </c>
      <c r="H8553" s="2">
        <v>164624.54786041839</v>
      </c>
      <c r="I8553" s="2">
        <v>310216.33043149911</v>
      </c>
      <c r="J8553" s="2">
        <v>0.91409515669383923</v>
      </c>
      <c r="M8553" s="2" t="s">
        <v>14</v>
      </c>
      <c r="O8553">
        <f>VLOOKUP(A8553,fecal_neg_0w!A:G,7,FALSE)</f>
        <v>0.35615556856936159</v>
      </c>
    </row>
    <row r="8554" spans="1:15" s="2" customFormat="1" hidden="1" x14ac:dyDescent="0.6">
      <c r="A8554" s="2" t="s">
        <v>4264</v>
      </c>
      <c r="B8554" s="2">
        <v>11</v>
      </c>
      <c r="C8554" s="2">
        <v>10</v>
      </c>
      <c r="D8554" s="2">
        <v>55</v>
      </c>
      <c r="E8554" s="2">
        <v>1</v>
      </c>
      <c r="F8554" s="2">
        <v>1</v>
      </c>
      <c r="G8554" s="2">
        <v>0.27006651884700672</v>
      </c>
      <c r="H8554" s="2">
        <v>565265.66139487654</v>
      </c>
      <c r="I8554" s="2">
        <v>232554.2647091274</v>
      </c>
      <c r="J8554" s="2">
        <v>-1.281361662160867</v>
      </c>
      <c r="M8554" s="2" t="s">
        <v>14</v>
      </c>
      <c r="O8554">
        <f>VLOOKUP(A8554,fecal_neg_0w!A:G,7,FALSE)</f>
        <v>0.75420584602852936</v>
      </c>
    </row>
    <row r="8555" spans="1:15" s="2" customFormat="1" hidden="1" x14ac:dyDescent="0.6">
      <c r="A8555" s="2" t="s">
        <v>4328</v>
      </c>
      <c r="B8555" s="2">
        <v>11</v>
      </c>
      <c r="C8555" s="2">
        <v>10</v>
      </c>
      <c r="D8555" s="2">
        <v>55</v>
      </c>
      <c r="E8555" s="2">
        <v>1</v>
      </c>
      <c r="F8555" s="2">
        <v>1</v>
      </c>
      <c r="G8555" s="2">
        <v>0.27006651884700672</v>
      </c>
      <c r="H8555" s="2">
        <v>834753.95743064815</v>
      </c>
      <c r="I8555" s="2">
        <v>1025641.379424808</v>
      </c>
      <c r="J8555" s="2">
        <v>0.29710344067092193</v>
      </c>
      <c r="M8555" s="2" t="s">
        <v>14</v>
      </c>
      <c r="O8555">
        <f>VLOOKUP(A8555,fecal_neg_0w!A:G,7,FALSE)</f>
        <v>0.46291381687696848</v>
      </c>
    </row>
    <row r="8556" spans="1:15" s="2" customFormat="1" hidden="1" x14ac:dyDescent="0.6">
      <c r="A8556" s="2" t="s">
        <v>4544</v>
      </c>
      <c r="B8556" s="2">
        <v>11</v>
      </c>
      <c r="C8556" s="2">
        <v>10</v>
      </c>
      <c r="D8556" s="2">
        <v>55</v>
      </c>
      <c r="E8556" s="2">
        <v>1</v>
      </c>
      <c r="F8556" s="2">
        <v>1</v>
      </c>
      <c r="G8556" s="2">
        <v>0.27006651884700672</v>
      </c>
      <c r="H8556" s="2">
        <v>1178453.82063954</v>
      </c>
      <c r="I8556" s="2">
        <v>1119535.9289049429</v>
      </c>
      <c r="J8556" s="2">
        <v>-7.3994396794234113E-2</v>
      </c>
      <c r="M8556" s="2" t="s">
        <v>14</v>
      </c>
      <c r="O8556">
        <f>VLOOKUP(A8556,fecal_neg_0w!A:G,7,FALSE)</f>
        <v>0.35615556856936159</v>
      </c>
    </row>
    <row r="8557" spans="1:15" s="2" customFormat="1" hidden="1" x14ac:dyDescent="0.6">
      <c r="A8557" s="2" t="s">
        <v>4960</v>
      </c>
      <c r="B8557" s="2">
        <v>11</v>
      </c>
      <c r="C8557" s="2">
        <v>10</v>
      </c>
      <c r="D8557" s="2">
        <v>55</v>
      </c>
      <c r="E8557" s="2">
        <v>1</v>
      </c>
      <c r="F8557" s="2">
        <v>1</v>
      </c>
      <c r="G8557" s="2">
        <v>0.27006651884700672</v>
      </c>
      <c r="H8557" s="2">
        <v>481261.65851216868</v>
      </c>
      <c r="I8557" s="2">
        <v>598797.32890280557</v>
      </c>
      <c r="J8557" s="2">
        <v>0.31524629562866108</v>
      </c>
      <c r="M8557" s="2" t="s">
        <v>14</v>
      </c>
      <c r="O8557">
        <f>VLOOKUP(A8557,fecal_neg_0w!A:G,7,FALSE)</f>
        <v>0.63578428177327262</v>
      </c>
    </row>
    <row r="8558" spans="1:15" s="2" customFormat="1" hidden="1" x14ac:dyDescent="0.6">
      <c r="A8558" s="2" t="s">
        <v>5137</v>
      </c>
      <c r="B8558" s="2">
        <v>11</v>
      </c>
      <c r="C8558" s="2">
        <v>10</v>
      </c>
      <c r="D8558" s="2">
        <v>55</v>
      </c>
      <c r="E8558" s="2">
        <v>1</v>
      </c>
      <c r="F8558" s="2">
        <v>1</v>
      </c>
      <c r="G8558" s="2">
        <v>0.27006651884700672</v>
      </c>
      <c r="H8558" s="2">
        <v>747441.02281757828</v>
      </c>
      <c r="I8558" s="2">
        <v>777045.74233029701</v>
      </c>
      <c r="J8558" s="2">
        <v>5.6039780945224223E-2</v>
      </c>
      <c r="M8558" s="2" t="s">
        <v>14</v>
      </c>
      <c r="O8558">
        <f>VLOOKUP(A8558,fecal_neg_0w!A:G,7,FALSE)</f>
        <v>0.69633413014697587</v>
      </c>
    </row>
    <row r="8559" spans="1:15" s="2" customFormat="1" hidden="1" x14ac:dyDescent="0.6">
      <c r="A8559" s="2" t="s">
        <v>5427</v>
      </c>
      <c r="B8559" s="2">
        <v>11</v>
      </c>
      <c r="C8559" s="2">
        <v>10</v>
      </c>
      <c r="D8559" s="2">
        <v>55</v>
      </c>
      <c r="E8559" s="2">
        <v>1</v>
      </c>
      <c r="F8559" s="2">
        <v>1</v>
      </c>
      <c r="G8559" s="2">
        <v>0.27006651884700672</v>
      </c>
      <c r="H8559" s="2">
        <v>568646.95856271626</v>
      </c>
      <c r="I8559" s="2">
        <v>533376.92377807223</v>
      </c>
      <c r="J8559" s="2">
        <v>-9.2377831989770343E-2</v>
      </c>
      <c r="M8559" s="2" t="s">
        <v>14</v>
      </c>
      <c r="O8559">
        <f>VLOOKUP(A8559,fecal_neg_0w!A:G,7,FALSE)</f>
        <v>0.35615556856936159</v>
      </c>
    </row>
    <row r="8560" spans="1:15" s="2" customFormat="1" hidden="1" x14ac:dyDescent="0.6">
      <c r="A8560" s="2" t="s">
        <v>5582</v>
      </c>
      <c r="B8560" s="2">
        <v>11</v>
      </c>
      <c r="C8560" s="2">
        <v>10</v>
      </c>
      <c r="D8560" s="2">
        <v>55</v>
      </c>
      <c r="E8560" s="2">
        <v>1</v>
      </c>
      <c r="F8560" s="2">
        <v>1</v>
      </c>
      <c r="G8560" s="2">
        <v>0.27006651884700672</v>
      </c>
      <c r="H8560" s="2">
        <v>577116.87089673476</v>
      </c>
      <c r="I8560" s="2">
        <v>460848.65297282091</v>
      </c>
      <c r="J8560" s="2">
        <v>-0.32457047219608909</v>
      </c>
      <c r="M8560" s="2" t="s">
        <v>14</v>
      </c>
      <c r="O8560">
        <f>VLOOKUP(A8560,fecal_neg_0w!A:G,7,FALSE)</f>
        <v>0.38336062784309749</v>
      </c>
    </row>
    <row r="8561" spans="1:15" s="2" customFormat="1" hidden="1" x14ac:dyDescent="0.6">
      <c r="A8561" s="2" t="s">
        <v>6263</v>
      </c>
      <c r="B8561" s="2">
        <v>11</v>
      </c>
      <c r="C8561" s="2">
        <v>10</v>
      </c>
      <c r="D8561" s="2">
        <v>55</v>
      </c>
      <c r="E8561" s="2">
        <v>1</v>
      </c>
      <c r="F8561" s="2">
        <v>1</v>
      </c>
      <c r="G8561" s="2">
        <v>0.27006651884700672</v>
      </c>
      <c r="H8561" s="2">
        <v>746754.72462599457</v>
      </c>
      <c r="I8561" s="2">
        <v>755254.61075376545</v>
      </c>
      <c r="J8561" s="2">
        <v>1.6328626168479379E-2</v>
      </c>
      <c r="M8561" s="2" t="s">
        <v>14</v>
      </c>
      <c r="O8561">
        <f>VLOOKUP(A8561,fecal_neg_0w!A:G,7,FALSE)</f>
        <v>0.78192532088681443</v>
      </c>
    </row>
    <row r="8562" spans="1:15" s="2" customFormat="1" hidden="1" x14ac:dyDescent="0.6">
      <c r="A8562" s="2" t="s">
        <v>7204</v>
      </c>
      <c r="B8562" s="2">
        <v>11</v>
      </c>
      <c r="C8562" s="2">
        <v>10</v>
      </c>
      <c r="D8562" s="2">
        <v>55</v>
      </c>
      <c r="E8562" s="2">
        <v>1</v>
      </c>
      <c r="F8562" s="2">
        <v>1</v>
      </c>
      <c r="G8562" s="2">
        <v>0.27006651884700672</v>
      </c>
      <c r="H8562" s="2">
        <v>768166.40025703004</v>
      </c>
      <c r="I8562" s="2">
        <v>761449.86067260546</v>
      </c>
      <c r="J8562" s="2">
        <v>-1.266981905884745E-2</v>
      </c>
      <c r="M8562" s="2" t="s">
        <v>14</v>
      </c>
      <c r="O8562">
        <f>VLOOKUP(A8562,fecal_neg_0w!A:G,7,FALSE)</f>
        <v>0.78192532088681443</v>
      </c>
    </row>
    <row r="8563" spans="1:15" s="2" customFormat="1" hidden="1" x14ac:dyDescent="0.6">
      <c r="A8563" s="2" t="s">
        <v>7639</v>
      </c>
      <c r="B8563" s="2">
        <v>11</v>
      </c>
      <c r="C8563" s="2">
        <v>10</v>
      </c>
      <c r="D8563" s="2">
        <v>55</v>
      </c>
      <c r="E8563" s="2">
        <v>1</v>
      </c>
      <c r="F8563" s="2">
        <v>1</v>
      </c>
      <c r="G8563" s="2">
        <v>0.27006651884700672</v>
      </c>
      <c r="H8563" s="2">
        <v>581150.39661803609</v>
      </c>
      <c r="I8563" s="2">
        <v>508882.78939354868</v>
      </c>
      <c r="J8563" s="2">
        <v>-0.19157816909956929</v>
      </c>
      <c r="M8563" s="2" t="s">
        <v>14</v>
      </c>
      <c r="O8563">
        <f>VLOOKUP(A8563,fecal_neg_0w!A:G,7,FALSE)</f>
        <v>0.3077024992944275</v>
      </c>
    </row>
    <row r="8564" spans="1:15" s="2" customFormat="1" hidden="1" x14ac:dyDescent="0.6">
      <c r="A8564" s="2" t="s">
        <v>8050</v>
      </c>
      <c r="B8564" s="2">
        <v>11</v>
      </c>
      <c r="C8564" s="2">
        <v>10</v>
      </c>
      <c r="D8564" s="2">
        <v>55</v>
      </c>
      <c r="E8564" s="2">
        <v>1</v>
      </c>
      <c r="F8564" s="2">
        <v>1</v>
      </c>
      <c r="G8564" s="2">
        <v>0.27006651884700672</v>
      </c>
      <c r="H8564" s="2">
        <v>137079.18274956351</v>
      </c>
      <c r="I8564" s="2">
        <v>48616.007917141287</v>
      </c>
      <c r="J8564" s="2">
        <v>-1.4955061587603731</v>
      </c>
      <c r="M8564" s="2" t="s">
        <v>14</v>
      </c>
      <c r="O8564">
        <f>VLOOKUP(A8564,fecal_neg_0w!A:G,7,FALSE)</f>
        <v>8.2165439530477807E-2</v>
      </c>
    </row>
    <row r="8565" spans="1:15" s="2" customFormat="1" hidden="1" x14ac:dyDescent="0.6">
      <c r="A8565" s="2" t="s">
        <v>8702</v>
      </c>
      <c r="B8565" s="2">
        <v>11</v>
      </c>
      <c r="C8565" s="2">
        <v>10</v>
      </c>
      <c r="D8565" s="2">
        <v>55</v>
      </c>
      <c r="E8565" s="2">
        <v>1</v>
      </c>
      <c r="F8565" s="2">
        <v>1</v>
      </c>
      <c r="G8565" s="2">
        <v>0.27006651884700672</v>
      </c>
      <c r="H8565" s="2">
        <v>115814.9959037651</v>
      </c>
      <c r="I8565" s="2">
        <v>90402.065159707199</v>
      </c>
      <c r="J8565" s="2">
        <v>-0.35739443250099939</v>
      </c>
      <c r="M8565" s="2" t="s">
        <v>14</v>
      </c>
      <c r="O8565">
        <f>VLOOKUP(A8565,fecal_neg_0w!A:G,7,FALSE)</f>
        <v>0.1153078278151678</v>
      </c>
    </row>
    <row r="8566" spans="1:15" s="2" customFormat="1" hidden="1" x14ac:dyDescent="0.6">
      <c r="A8566" s="2" t="s">
        <v>8793</v>
      </c>
      <c r="B8566" s="2">
        <v>11</v>
      </c>
      <c r="C8566" s="2">
        <v>10</v>
      </c>
      <c r="D8566" s="2">
        <v>55</v>
      </c>
      <c r="E8566" s="2">
        <v>1</v>
      </c>
      <c r="F8566" s="2">
        <v>1</v>
      </c>
      <c r="G8566" s="2">
        <v>0.27006651884700672</v>
      </c>
      <c r="H8566" s="2">
        <v>135848.6026528053</v>
      </c>
      <c r="I8566" s="2">
        <v>87465.744541509674</v>
      </c>
      <c r="J8566" s="2">
        <v>-0.63520971657193948</v>
      </c>
      <c r="M8566" s="2" t="s">
        <v>14</v>
      </c>
      <c r="O8566">
        <f>VLOOKUP(A8566,fecal_neg_0w!A:G,7,FALSE)</f>
        <v>0.3077024992944275</v>
      </c>
    </row>
    <row r="8567" spans="1:15" s="2" customFormat="1" hidden="1" x14ac:dyDescent="0.6">
      <c r="A8567" s="2" t="s">
        <v>8849</v>
      </c>
      <c r="B8567" s="2">
        <v>11</v>
      </c>
      <c r="C8567" s="2">
        <v>10</v>
      </c>
      <c r="D8567" s="2">
        <v>55</v>
      </c>
      <c r="E8567" s="2">
        <v>1</v>
      </c>
      <c r="F8567" s="2">
        <v>1</v>
      </c>
      <c r="G8567" s="2">
        <v>0.27006651884700672</v>
      </c>
      <c r="H8567" s="2">
        <v>100527.135961219</v>
      </c>
      <c r="I8567" s="2">
        <v>64594.426834850703</v>
      </c>
      <c r="J8567" s="2">
        <v>-0.63810338967199975</v>
      </c>
      <c r="M8567" s="2" t="s">
        <v>14</v>
      </c>
      <c r="O8567">
        <f>VLOOKUP(A8567,fecal_neg_0w!A:G,7,FALSE)</f>
        <v>0.22421518370686869</v>
      </c>
    </row>
    <row r="8568" spans="1:15" s="2" customFormat="1" hidden="1" x14ac:dyDescent="0.6">
      <c r="A8568" s="2" t="s">
        <v>8940</v>
      </c>
      <c r="B8568" s="2">
        <v>11</v>
      </c>
      <c r="C8568" s="2">
        <v>10</v>
      </c>
      <c r="D8568" s="2">
        <v>55.5</v>
      </c>
      <c r="E8568" s="2">
        <v>1</v>
      </c>
      <c r="F8568" s="2">
        <v>1</v>
      </c>
      <c r="G8568" s="2">
        <v>0.27006651884700672</v>
      </c>
      <c r="H8568" s="2">
        <v>51514.641830199653</v>
      </c>
      <c r="I8568" s="2">
        <v>30827.33779848948</v>
      </c>
      <c r="J8568" s="2">
        <v>-0.74077223695260486</v>
      </c>
      <c r="M8568" s="2" t="s">
        <v>14</v>
      </c>
      <c r="O8568">
        <f>VLOOKUP(A8568,fecal_neg_0w!A:G,7,FALSE)</f>
        <v>0.51817282768871586</v>
      </c>
    </row>
    <row r="8569" spans="1:15" s="2" customFormat="1" hidden="1" x14ac:dyDescent="0.6">
      <c r="A8569" s="2" t="s">
        <v>9048</v>
      </c>
      <c r="B8569" s="2">
        <v>11</v>
      </c>
      <c r="C8569" s="2">
        <v>10</v>
      </c>
      <c r="D8569" s="2">
        <v>55</v>
      </c>
      <c r="E8569" s="2">
        <v>1</v>
      </c>
      <c r="F8569" s="2">
        <v>1</v>
      </c>
      <c r="G8569" s="2">
        <v>0.27006651884700672</v>
      </c>
      <c r="H8569" s="2">
        <v>181814.14304667141</v>
      </c>
      <c r="I8569" s="2">
        <v>147366.9559978552</v>
      </c>
      <c r="J8569" s="2">
        <v>-0.30305136288613532</v>
      </c>
      <c r="M8569" s="2" t="s">
        <v>14</v>
      </c>
      <c r="O8569">
        <f>VLOOKUP(A8569,fecal_neg_0w!A:G,7,FALSE)</f>
        <v>0.26516738169493731</v>
      </c>
    </row>
    <row r="8570" spans="1:15" s="2" customFormat="1" hidden="1" x14ac:dyDescent="0.6">
      <c r="A8570" s="2" t="s">
        <v>9318</v>
      </c>
      <c r="B8570" s="2">
        <v>11</v>
      </c>
      <c r="C8570" s="2">
        <v>10</v>
      </c>
      <c r="D8570" s="2">
        <v>54.5</v>
      </c>
      <c r="E8570" s="2">
        <v>1</v>
      </c>
      <c r="F8570" s="2">
        <v>1</v>
      </c>
      <c r="G8570" s="2">
        <v>0.27006651884700672</v>
      </c>
      <c r="H8570" s="2">
        <v>72945.414040119329</v>
      </c>
      <c r="I8570" s="2">
        <v>48031.386165685697</v>
      </c>
      <c r="J8570" s="2">
        <v>-0.60283983634590577</v>
      </c>
      <c r="M8570" s="2" t="s">
        <v>14</v>
      </c>
      <c r="O8570">
        <f>VLOOKUP(A8570,fecal_neg_0w!A:G,7,FALSE)</f>
        <v>0.16457553991000509</v>
      </c>
    </row>
    <row r="8571" spans="1:15" hidden="1" x14ac:dyDescent="0.6">
      <c r="H8571"/>
      <c r="I8571"/>
      <c r="O8571" t="e">
        <f>VLOOKUP(A8571,fecal_neg_0w!A:G,7,FALSE)</f>
        <v>#N/A</v>
      </c>
    </row>
  </sheetData>
  <autoFilter ref="A1:O8571" xr:uid="{3393130E-CF1F-48F4-980B-71B333BEB48E}">
    <filterColumn colId="6">
      <customFilters>
        <customFilter operator="lessThan" val="0.05"/>
      </customFilters>
    </filterColumn>
    <filterColumn colId="9">
      <customFilters>
        <customFilter operator="greaterThan" val="1"/>
        <customFilter operator="lessThan" val="-1"/>
      </customFilters>
    </filterColumn>
    <filterColumn colId="10">
      <customFilters>
        <customFilter operator="notEqual" val=" "/>
      </customFilters>
    </filterColumn>
    <sortState xmlns:xlrd2="http://schemas.microsoft.com/office/spreadsheetml/2017/richdata2" ref="A3:O8547">
      <sortCondition ref="N1:N8571"/>
    </sortState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1DF0-48C3-4DAA-9EEE-0D9C495CBE8C}">
  <sheetPr filterMode="1"/>
  <dimension ref="A1:N1053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8.5625" customWidth="1"/>
    <col min="2" max="2" width="11.1875" bestFit="1" customWidth="1"/>
    <col min="3" max="3" width="13.0625" bestFit="1" customWidth="1"/>
    <col min="4" max="4" width="11.5625" bestFit="1" customWidth="1"/>
    <col min="5" max="5" width="12.5625" bestFit="1" customWidth="1"/>
    <col min="6" max="6" width="13.8125" bestFit="1" customWidth="1"/>
    <col min="7" max="7" width="14.6875" bestFit="1" customWidth="1"/>
    <col min="8" max="8" width="14.8125" style="9" bestFit="1" customWidth="1"/>
    <col min="9" max="9" width="17.0625" style="9" bestFit="1" customWidth="1"/>
    <col min="10" max="10" width="13.4375" bestFit="1" customWidth="1"/>
    <col min="11" max="12" width="48.75" customWidth="1"/>
    <col min="13" max="13" width="15.3125" bestFit="1" customWidth="1"/>
    <col min="14" max="14" width="31.1875" bestFit="1" customWidth="1"/>
  </cols>
  <sheetData>
    <row r="1" spans="1:14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11119</v>
      </c>
      <c r="M1" s="1" t="s">
        <v>11</v>
      </c>
      <c r="N1" s="1" t="s">
        <v>12</v>
      </c>
    </row>
    <row r="2" spans="1:14" hidden="1" x14ac:dyDescent="0.6">
      <c r="A2" s="4" t="s">
        <v>11016</v>
      </c>
      <c r="B2" s="4">
        <v>9</v>
      </c>
      <c r="C2" s="4">
        <v>6</v>
      </c>
      <c r="D2" s="4">
        <v>26</v>
      </c>
      <c r="E2" s="4">
        <v>0.9546453546453546</v>
      </c>
      <c r="F2" s="4">
        <v>0.97979211032869562</v>
      </c>
      <c r="G2" s="4">
        <v>0.94174600034112232</v>
      </c>
      <c r="H2" s="7">
        <v>11124627.57872482</v>
      </c>
      <c r="I2" s="7">
        <v>11893877.27246405</v>
      </c>
      <c r="J2" s="4">
        <v>9.6462054875522604E-2</v>
      </c>
      <c r="K2" s="4" t="s">
        <v>2706</v>
      </c>
      <c r="L2" s="4" t="s">
        <v>11123</v>
      </c>
      <c r="M2" s="4" t="s">
        <v>19</v>
      </c>
      <c r="N2" s="4" t="s">
        <v>2707</v>
      </c>
    </row>
    <row r="3" spans="1:14" hidden="1" x14ac:dyDescent="0.6">
      <c r="A3" s="3" t="s">
        <v>10912</v>
      </c>
      <c r="B3" s="3">
        <v>9</v>
      </c>
      <c r="C3" s="3">
        <v>6</v>
      </c>
      <c r="D3" s="3">
        <v>0</v>
      </c>
      <c r="E3" s="3">
        <v>3.996003996003996E-4</v>
      </c>
      <c r="F3" s="3">
        <v>1.6014405879249068E-2</v>
      </c>
      <c r="G3" s="3">
        <v>1.5392553711789639E-2</v>
      </c>
      <c r="H3" s="8">
        <v>3225939.0963725508</v>
      </c>
      <c r="I3" s="8">
        <v>5182588.6084652487</v>
      </c>
      <c r="J3" s="3">
        <v>0.68395367618056457</v>
      </c>
      <c r="K3" s="3" t="s">
        <v>2939</v>
      </c>
      <c r="L3" s="3"/>
      <c r="M3" s="3" t="s">
        <v>19</v>
      </c>
      <c r="N3" s="3"/>
    </row>
    <row r="4" spans="1:14" hidden="1" x14ac:dyDescent="0.6">
      <c r="A4" s="4" t="s">
        <v>11056</v>
      </c>
      <c r="B4" s="4">
        <v>9</v>
      </c>
      <c r="C4" s="4">
        <v>6</v>
      </c>
      <c r="D4" s="4">
        <v>42</v>
      </c>
      <c r="E4" s="4">
        <v>8.634939192233318E-2</v>
      </c>
      <c r="F4" s="4">
        <v>0.34508774807282272</v>
      </c>
      <c r="G4" s="4">
        <v>0.33168771526980489</v>
      </c>
      <c r="H4" s="7">
        <v>28322727.762373291</v>
      </c>
      <c r="I4" s="7">
        <v>24184895.128066979</v>
      </c>
      <c r="J4" s="4">
        <v>-0.22785393619509131</v>
      </c>
      <c r="K4" s="4" t="s">
        <v>2939</v>
      </c>
      <c r="L4" s="4" t="s">
        <v>11135</v>
      </c>
      <c r="M4" s="4" t="s">
        <v>19</v>
      </c>
      <c r="N4" s="4" t="s">
        <v>12</v>
      </c>
    </row>
    <row r="5" spans="1:14" hidden="1" x14ac:dyDescent="0.6">
      <c r="A5" s="4" t="s">
        <v>11033</v>
      </c>
      <c r="B5" s="4">
        <v>9</v>
      </c>
      <c r="C5" s="4">
        <v>6</v>
      </c>
      <c r="D5" s="4">
        <v>39</v>
      </c>
      <c r="E5" s="4">
        <v>0.18101898101898101</v>
      </c>
      <c r="F5" s="4">
        <v>0.49851300531928799</v>
      </c>
      <c r="G5" s="4">
        <v>0.4791553472705305</v>
      </c>
      <c r="H5" s="7">
        <v>18281942.164221872</v>
      </c>
      <c r="I5" s="7">
        <v>13494548.217568221</v>
      </c>
      <c r="J5" s="4">
        <v>-0.43804266404076941</v>
      </c>
      <c r="K5" s="4" t="s">
        <v>631</v>
      </c>
      <c r="L5" s="4" t="s">
        <v>11126</v>
      </c>
      <c r="M5" s="4" t="s">
        <v>19</v>
      </c>
      <c r="N5" s="4" t="s">
        <v>343</v>
      </c>
    </row>
    <row r="6" spans="1:14" hidden="1" x14ac:dyDescent="0.6">
      <c r="A6" s="4" t="s">
        <v>11029</v>
      </c>
      <c r="B6" s="4">
        <v>9</v>
      </c>
      <c r="C6" s="4">
        <v>6</v>
      </c>
      <c r="D6" s="4">
        <v>17</v>
      </c>
      <c r="E6" s="4">
        <v>0.27212787212787209</v>
      </c>
      <c r="F6" s="4">
        <v>0.59270915419983738</v>
      </c>
      <c r="G6" s="4">
        <v>0.56969378447639318</v>
      </c>
      <c r="H6" s="7">
        <v>5015585.9455532916</v>
      </c>
      <c r="I6" s="7">
        <v>10929248.90289294</v>
      </c>
      <c r="J6" s="4">
        <v>1.123704098684071</v>
      </c>
      <c r="K6" s="4" t="s">
        <v>589</v>
      </c>
      <c r="L6" s="4"/>
      <c r="M6" s="4" t="s">
        <v>19</v>
      </c>
      <c r="N6" s="4"/>
    </row>
    <row r="7" spans="1:14" hidden="1" x14ac:dyDescent="0.6">
      <c r="A7" s="4" t="s">
        <v>11085</v>
      </c>
      <c r="B7" s="4">
        <v>9</v>
      </c>
      <c r="C7" s="4">
        <v>6</v>
      </c>
      <c r="D7" s="4">
        <v>20</v>
      </c>
      <c r="E7" s="4">
        <v>0.45594405594405579</v>
      </c>
      <c r="F7" s="4">
        <v>0.73679438840729139</v>
      </c>
      <c r="G7" s="4">
        <v>0.70818407399052541</v>
      </c>
      <c r="H7" s="7">
        <v>32756923.968640409</v>
      </c>
      <c r="I7" s="7">
        <v>52281213.652075127</v>
      </c>
      <c r="J7" s="4">
        <v>0.67449274473814402</v>
      </c>
      <c r="K7" s="4" t="s">
        <v>589</v>
      </c>
      <c r="L7" s="4" t="s">
        <v>11128</v>
      </c>
      <c r="M7" s="4" t="s">
        <v>19</v>
      </c>
      <c r="N7" s="4" t="s">
        <v>79</v>
      </c>
    </row>
    <row r="8" spans="1:14" x14ac:dyDescent="0.6">
      <c r="A8" s="3" t="s">
        <v>10707</v>
      </c>
      <c r="B8" s="3">
        <v>9</v>
      </c>
      <c r="C8" s="3">
        <v>6</v>
      </c>
      <c r="D8" s="3">
        <v>54</v>
      </c>
      <c r="E8" s="3">
        <v>1.2576281595147549E-3</v>
      </c>
      <c r="F8" s="3">
        <v>2.2798265560256669E-2</v>
      </c>
      <c r="G8" s="3">
        <v>2.1912990704613621E-2</v>
      </c>
      <c r="H8" s="8">
        <v>922076.99695735588</v>
      </c>
      <c r="I8" s="8">
        <v>26814.553811106922</v>
      </c>
      <c r="J8" s="3">
        <v>-5.1037990737282151</v>
      </c>
      <c r="K8" s="3" t="s">
        <v>10706</v>
      </c>
      <c r="L8" s="3"/>
      <c r="M8" s="3" t="s">
        <v>19</v>
      </c>
      <c r="N8" s="3" t="s">
        <v>35</v>
      </c>
    </row>
    <row r="9" spans="1:14" hidden="1" x14ac:dyDescent="0.6">
      <c r="A9" s="4" t="s">
        <v>10638</v>
      </c>
      <c r="B9" s="4">
        <v>9</v>
      </c>
      <c r="C9" s="4">
        <v>6</v>
      </c>
      <c r="D9" s="4">
        <v>37.5</v>
      </c>
      <c r="E9" s="4">
        <v>0.22354287457132049</v>
      </c>
      <c r="F9" s="4">
        <v>0.56050616050616042</v>
      </c>
      <c r="G9" s="4">
        <v>0.53874125874125867</v>
      </c>
      <c r="H9" s="7">
        <v>1232915.49141057</v>
      </c>
      <c r="I9" s="7">
        <v>1150308.6833000979</v>
      </c>
      <c r="J9" s="4">
        <v>-0.10005285768812699</v>
      </c>
      <c r="K9" s="4" t="s">
        <v>10637</v>
      </c>
      <c r="L9" s="4"/>
      <c r="M9" s="4" t="s">
        <v>19</v>
      </c>
      <c r="N9" s="4"/>
    </row>
    <row r="10" spans="1:14" hidden="1" x14ac:dyDescent="0.6">
      <c r="A10" s="4" t="s">
        <v>10500</v>
      </c>
      <c r="B10" s="4">
        <v>9</v>
      </c>
      <c r="C10" s="4">
        <v>6</v>
      </c>
      <c r="D10" s="4">
        <v>18</v>
      </c>
      <c r="E10" s="4">
        <v>0.27724292451451948</v>
      </c>
      <c r="F10" s="4">
        <v>0.60012254442237545</v>
      </c>
      <c r="G10" s="4">
        <v>0.57681930683715299</v>
      </c>
      <c r="H10" s="7">
        <v>353370.31655991758</v>
      </c>
      <c r="I10" s="7">
        <v>554149.07216856361</v>
      </c>
      <c r="J10" s="4">
        <v>0.64909327201536526</v>
      </c>
      <c r="K10" s="4" t="s">
        <v>10499</v>
      </c>
      <c r="L10" s="4"/>
      <c r="M10" s="4" t="s">
        <v>19</v>
      </c>
      <c r="N10" s="4"/>
    </row>
    <row r="11" spans="1:14" hidden="1" x14ac:dyDescent="0.6">
      <c r="A11" s="4" t="s">
        <v>10479</v>
      </c>
      <c r="B11" s="4">
        <v>9</v>
      </c>
      <c r="C11" s="4">
        <v>6</v>
      </c>
      <c r="D11" s="4">
        <v>46</v>
      </c>
      <c r="E11" s="4">
        <v>2.5574425574425571E-2</v>
      </c>
      <c r="F11" s="4">
        <v>0.1573350625982205</v>
      </c>
      <c r="G11" s="4">
        <v>0.15122561648877439</v>
      </c>
      <c r="H11" s="7">
        <v>499504.65794391639</v>
      </c>
      <c r="I11" s="7">
        <v>309584.18988416309</v>
      </c>
      <c r="J11" s="4">
        <v>-0.69016633484059764</v>
      </c>
      <c r="K11" s="4" t="s">
        <v>10478</v>
      </c>
      <c r="L11" s="4"/>
      <c r="M11" s="4" t="s">
        <v>19</v>
      </c>
      <c r="N11" s="4"/>
    </row>
    <row r="12" spans="1:14" hidden="1" x14ac:dyDescent="0.6">
      <c r="A12" s="4" t="s">
        <v>10335</v>
      </c>
      <c r="B12" s="4">
        <v>9</v>
      </c>
      <c r="C12" s="4">
        <v>6</v>
      </c>
      <c r="D12" s="4">
        <v>44</v>
      </c>
      <c r="E12" s="4">
        <v>4.9550449550449557E-2</v>
      </c>
      <c r="F12" s="4">
        <v>0.25061092753400449</v>
      </c>
      <c r="G12" s="4">
        <v>0.24087950511027439</v>
      </c>
      <c r="H12" s="7">
        <v>292669.42095276609</v>
      </c>
      <c r="I12" s="7">
        <v>223155.0928446278</v>
      </c>
      <c r="J12" s="4">
        <v>-0.39122528403322959</v>
      </c>
      <c r="K12" s="4" t="s">
        <v>10334</v>
      </c>
      <c r="L12" s="4"/>
      <c r="M12" s="4" t="s">
        <v>19</v>
      </c>
      <c r="N12" s="4"/>
    </row>
    <row r="13" spans="1:14" hidden="1" x14ac:dyDescent="0.6">
      <c r="A13" s="4" t="s">
        <v>10405</v>
      </c>
      <c r="B13" s="4">
        <v>9</v>
      </c>
      <c r="C13" s="4">
        <v>6</v>
      </c>
      <c r="D13" s="4">
        <v>6</v>
      </c>
      <c r="E13" s="4">
        <v>1.198801198801199E-2</v>
      </c>
      <c r="F13" s="4">
        <v>0.1008911088911089</v>
      </c>
      <c r="G13" s="4">
        <v>9.6973426573426585E-2</v>
      </c>
      <c r="H13" s="7">
        <v>143739.3860746623</v>
      </c>
      <c r="I13" s="7">
        <v>388628.02997044008</v>
      </c>
      <c r="J13" s="4">
        <v>1.4349345304111021</v>
      </c>
      <c r="K13" s="4" t="s">
        <v>3137</v>
      </c>
      <c r="L13" s="4"/>
      <c r="M13" s="4" t="s">
        <v>19</v>
      </c>
      <c r="N13" s="4"/>
    </row>
    <row r="14" spans="1:14" hidden="1" x14ac:dyDescent="0.6">
      <c r="A14" s="4" t="s">
        <v>10870</v>
      </c>
      <c r="B14" s="4">
        <v>9</v>
      </c>
      <c r="C14" s="4">
        <v>6</v>
      </c>
      <c r="D14" s="4">
        <v>38</v>
      </c>
      <c r="E14" s="4">
        <v>0.22377622377622369</v>
      </c>
      <c r="F14" s="4">
        <v>0.56050616050616042</v>
      </c>
      <c r="G14" s="4">
        <v>0.53874125874125867</v>
      </c>
      <c r="H14" s="7">
        <v>3456050.872546155</v>
      </c>
      <c r="I14" s="7">
        <v>2663074.20525582</v>
      </c>
      <c r="J14" s="4">
        <v>-0.37603182481256781</v>
      </c>
      <c r="K14" s="4" t="s">
        <v>10022</v>
      </c>
      <c r="L14" s="4"/>
      <c r="M14" s="4" t="s">
        <v>19</v>
      </c>
      <c r="N14" s="4"/>
    </row>
    <row r="15" spans="1:14" hidden="1" x14ac:dyDescent="0.6">
      <c r="A15" s="4" t="s">
        <v>10983</v>
      </c>
      <c r="B15" s="4">
        <v>9</v>
      </c>
      <c r="C15" s="4">
        <v>6</v>
      </c>
      <c r="D15" s="4">
        <v>34</v>
      </c>
      <c r="E15" s="4">
        <v>0.45594405594405579</v>
      </c>
      <c r="F15" s="4">
        <v>0.73679438840729139</v>
      </c>
      <c r="G15" s="4">
        <v>0.70818407399052541</v>
      </c>
      <c r="H15" s="7">
        <v>8402990.0977870133</v>
      </c>
      <c r="I15" s="7">
        <v>6724708.4058934897</v>
      </c>
      <c r="J15" s="4">
        <v>-0.32143107257824077</v>
      </c>
      <c r="K15" s="4" t="s">
        <v>10982</v>
      </c>
      <c r="L15" s="4"/>
      <c r="M15" s="4" t="s">
        <v>19</v>
      </c>
      <c r="N15" s="4"/>
    </row>
    <row r="16" spans="1:14" hidden="1" x14ac:dyDescent="0.6">
      <c r="A16" s="4" t="s">
        <v>10166</v>
      </c>
      <c r="B16" s="4">
        <v>9</v>
      </c>
      <c r="C16" s="4">
        <v>6</v>
      </c>
      <c r="D16" s="4">
        <v>40</v>
      </c>
      <c r="E16" s="4">
        <v>0.14465534465534469</v>
      </c>
      <c r="F16" s="4">
        <v>0.44366595503621747</v>
      </c>
      <c r="G16" s="4">
        <v>0.42643805174417432</v>
      </c>
      <c r="H16" s="7">
        <v>132310.8656817755</v>
      </c>
      <c r="I16" s="7">
        <v>101149.9375132039</v>
      </c>
      <c r="J16" s="4">
        <v>-0.38743611536531081</v>
      </c>
      <c r="K16" s="4" t="s">
        <v>10165</v>
      </c>
      <c r="L16" s="4"/>
      <c r="M16" s="4" t="s">
        <v>19</v>
      </c>
      <c r="N16" s="4"/>
    </row>
    <row r="17" spans="1:14" hidden="1" x14ac:dyDescent="0.6">
      <c r="A17" s="4" t="s">
        <v>10598</v>
      </c>
      <c r="B17" s="4">
        <v>9</v>
      </c>
      <c r="C17" s="4">
        <v>6</v>
      </c>
      <c r="D17" s="4">
        <v>24</v>
      </c>
      <c r="E17" s="4">
        <v>0.76090672707511409</v>
      </c>
      <c r="F17" s="4">
        <v>0.90160977144402543</v>
      </c>
      <c r="G17" s="4">
        <v>0.86659954410230644</v>
      </c>
      <c r="H17" s="7">
        <v>870487.02132313838</v>
      </c>
      <c r="I17" s="7">
        <v>864950.01168697176</v>
      </c>
      <c r="J17" s="4">
        <v>-9.2060308699419228E-3</v>
      </c>
      <c r="K17" s="4" t="s">
        <v>10024</v>
      </c>
      <c r="L17" s="4"/>
      <c r="M17" s="4" t="s">
        <v>19</v>
      </c>
      <c r="N17" s="4"/>
    </row>
    <row r="18" spans="1:14" hidden="1" x14ac:dyDescent="0.6">
      <c r="A18" s="4" t="s">
        <v>10748</v>
      </c>
      <c r="B18" s="4">
        <v>9</v>
      </c>
      <c r="C18" s="4">
        <v>6</v>
      </c>
      <c r="D18" s="4">
        <v>9</v>
      </c>
      <c r="E18" s="4">
        <v>8.1249737355075027E-3</v>
      </c>
      <c r="F18" s="4">
        <v>7.8417177704164162E-2</v>
      </c>
      <c r="G18" s="4">
        <v>7.5372176079434985E-2</v>
      </c>
      <c r="H18" s="7">
        <v>34197.049873279582</v>
      </c>
      <c r="I18" s="7">
        <v>606035.78332796111</v>
      </c>
      <c r="J18" s="4">
        <v>4.1474592034941331</v>
      </c>
      <c r="K18" s="4" t="s">
        <v>1196</v>
      </c>
      <c r="L18" s="4"/>
      <c r="M18" s="4" t="s">
        <v>19</v>
      </c>
      <c r="N18" s="4"/>
    </row>
    <row r="19" spans="1:14" x14ac:dyDescent="0.6">
      <c r="A19" s="3" t="s">
        <v>10660</v>
      </c>
      <c r="B19" s="3">
        <v>9</v>
      </c>
      <c r="C19" s="3">
        <v>6</v>
      </c>
      <c r="D19" s="3">
        <v>3</v>
      </c>
      <c r="E19" s="3">
        <v>2.7972027972027972E-3</v>
      </c>
      <c r="F19" s="3">
        <v>3.3439287984742543E-2</v>
      </c>
      <c r="G19" s="3">
        <v>3.2140813731722832E-2</v>
      </c>
      <c r="H19" s="8">
        <v>307603.66470002371</v>
      </c>
      <c r="I19" s="8">
        <v>1058736.5049982399</v>
      </c>
      <c r="J19" s="3">
        <v>1.7831989842506399</v>
      </c>
      <c r="K19" s="3" t="s">
        <v>10023</v>
      </c>
      <c r="L19" s="3"/>
      <c r="M19" s="3" t="s">
        <v>19</v>
      </c>
      <c r="N19" s="3"/>
    </row>
    <row r="20" spans="1:14" hidden="1" x14ac:dyDescent="0.6">
      <c r="A20" s="2" t="s">
        <v>11088</v>
      </c>
      <c r="B20" s="2">
        <v>9</v>
      </c>
      <c r="C20" s="2">
        <v>6</v>
      </c>
      <c r="D20" s="2">
        <v>0</v>
      </c>
      <c r="E20" s="2">
        <v>3.996003996003996E-4</v>
      </c>
      <c r="F20" s="2">
        <v>1.6014405879249068E-2</v>
      </c>
      <c r="G20" s="2">
        <v>1.5392553711789639E-2</v>
      </c>
      <c r="H20" s="2">
        <v>1100602.913491074</v>
      </c>
      <c r="I20" s="2">
        <v>44990605.414083883</v>
      </c>
      <c r="J20" s="2">
        <v>5.3532578226421306</v>
      </c>
      <c r="K20" s="2"/>
      <c r="L20" s="2"/>
      <c r="M20" s="2" t="s">
        <v>14</v>
      </c>
      <c r="N20" s="2"/>
    </row>
    <row r="21" spans="1:14" hidden="1" x14ac:dyDescent="0.6">
      <c r="A21" s="2" t="s">
        <v>11081</v>
      </c>
      <c r="B21" s="2">
        <v>9</v>
      </c>
      <c r="C21" s="2">
        <v>6</v>
      </c>
      <c r="D21" s="2">
        <v>0</v>
      </c>
      <c r="E21" s="2">
        <v>3.996003996003996E-4</v>
      </c>
      <c r="F21" s="2">
        <v>1.6014405879249068E-2</v>
      </c>
      <c r="G21" s="2">
        <v>1.5392553711789639E-2</v>
      </c>
      <c r="H21" s="2">
        <v>1884744.3724461719</v>
      </c>
      <c r="I21" s="2">
        <v>39817525.112771131</v>
      </c>
      <c r="J21" s="2">
        <v>4.4009627826901268</v>
      </c>
      <c r="K21" s="2"/>
      <c r="L21" s="2"/>
      <c r="M21" s="2" t="s">
        <v>14</v>
      </c>
      <c r="N21" s="2"/>
    </row>
    <row r="22" spans="1:14" hidden="1" x14ac:dyDescent="0.6">
      <c r="A22" s="2" t="s">
        <v>11021</v>
      </c>
      <c r="B22" s="2">
        <v>9</v>
      </c>
      <c r="C22" s="2">
        <v>6</v>
      </c>
      <c r="D22" s="2">
        <v>0</v>
      </c>
      <c r="E22" s="2">
        <v>3.996003996003996E-4</v>
      </c>
      <c r="F22" s="2">
        <v>1.6014405879249068E-2</v>
      </c>
      <c r="G22" s="2">
        <v>1.5392553711789639E-2</v>
      </c>
      <c r="H22" s="2">
        <v>10746058.38939552</v>
      </c>
      <c r="I22" s="2">
        <v>15844876.17616931</v>
      </c>
      <c r="J22" s="2">
        <v>0.56020880330069023</v>
      </c>
      <c r="K22" s="2"/>
      <c r="L22" s="2"/>
      <c r="M22" s="2" t="s">
        <v>14</v>
      </c>
      <c r="N22" s="2"/>
    </row>
    <row r="23" spans="1:14" hidden="1" x14ac:dyDescent="0.6">
      <c r="A23" s="2" t="s">
        <v>10882</v>
      </c>
      <c r="B23" s="2">
        <v>9</v>
      </c>
      <c r="C23" s="2">
        <v>6</v>
      </c>
      <c r="D23" s="2">
        <v>0</v>
      </c>
      <c r="E23" s="2">
        <v>3.996003996003996E-4</v>
      </c>
      <c r="F23" s="2">
        <v>1.6014405879249068E-2</v>
      </c>
      <c r="G23" s="2">
        <v>1.5392553711789639E-2</v>
      </c>
      <c r="H23" s="2">
        <v>2960481.9116486772</v>
      </c>
      <c r="I23" s="2">
        <v>4508516.5260560242</v>
      </c>
      <c r="J23" s="2">
        <v>0.60682077083661357</v>
      </c>
      <c r="K23" s="2"/>
      <c r="L23" s="2"/>
      <c r="M23" s="2" t="s">
        <v>14</v>
      </c>
      <c r="N23" s="2"/>
    </row>
    <row r="24" spans="1:14" hidden="1" x14ac:dyDescent="0.6">
      <c r="A24" s="2" t="s">
        <v>10802</v>
      </c>
      <c r="B24" s="2">
        <v>9</v>
      </c>
      <c r="C24" s="2">
        <v>6</v>
      </c>
      <c r="D24" s="2">
        <v>0</v>
      </c>
      <c r="E24" s="2">
        <v>3.996003996003996E-4</v>
      </c>
      <c r="F24" s="2">
        <v>1.6014405879249068E-2</v>
      </c>
      <c r="G24" s="2">
        <v>1.5392553711789639E-2</v>
      </c>
      <c r="H24" s="2">
        <v>1735724.326485578</v>
      </c>
      <c r="I24" s="2">
        <v>2610509.5450196159</v>
      </c>
      <c r="J24" s="2">
        <v>0.58879360139105619</v>
      </c>
      <c r="K24" s="2"/>
      <c r="L24" s="2"/>
      <c r="M24" s="2" t="s">
        <v>14</v>
      </c>
      <c r="N24" s="2"/>
    </row>
    <row r="25" spans="1:14" hidden="1" x14ac:dyDescent="0.6">
      <c r="A25" s="2" t="s">
        <v>10757</v>
      </c>
      <c r="B25" s="2">
        <v>9</v>
      </c>
      <c r="C25" s="2">
        <v>6</v>
      </c>
      <c r="D25" s="2">
        <v>0</v>
      </c>
      <c r="E25" s="2">
        <v>3.996003996003996E-4</v>
      </c>
      <c r="F25" s="2">
        <v>1.6014405879249068E-2</v>
      </c>
      <c r="G25" s="2">
        <v>1.5392553711789639E-2</v>
      </c>
      <c r="H25" s="2">
        <v>1120431.596369213</v>
      </c>
      <c r="I25" s="2">
        <v>1990415.5457614849</v>
      </c>
      <c r="J25" s="2">
        <v>0.82901508516589395</v>
      </c>
      <c r="K25" s="2"/>
      <c r="L25" s="2"/>
      <c r="M25" s="2" t="s">
        <v>14</v>
      </c>
      <c r="N25" s="2"/>
    </row>
    <row r="26" spans="1:14" hidden="1" x14ac:dyDescent="0.6">
      <c r="A26" s="2" t="s">
        <v>10754</v>
      </c>
      <c r="B26" s="2">
        <v>9</v>
      </c>
      <c r="C26" s="2">
        <v>6</v>
      </c>
      <c r="D26" s="2">
        <v>0</v>
      </c>
      <c r="E26" s="2">
        <v>3.996003996003996E-4</v>
      </c>
      <c r="F26" s="2">
        <v>1.6014405879249068E-2</v>
      </c>
      <c r="G26" s="2">
        <v>1.5392553711789639E-2</v>
      </c>
      <c r="H26" s="2">
        <v>1368571.3418366001</v>
      </c>
      <c r="I26" s="2">
        <v>1893625.9182350619</v>
      </c>
      <c r="J26" s="2">
        <v>0.4684807151509186</v>
      </c>
      <c r="K26" s="2"/>
      <c r="L26" s="2"/>
      <c r="M26" s="2" t="s">
        <v>14</v>
      </c>
      <c r="N26" s="2"/>
    </row>
    <row r="27" spans="1:14" hidden="1" x14ac:dyDescent="0.6">
      <c r="A27" s="2" t="s">
        <v>10716</v>
      </c>
      <c r="B27" s="2">
        <v>9</v>
      </c>
      <c r="C27" s="2">
        <v>6</v>
      </c>
      <c r="D27" s="2">
        <v>0</v>
      </c>
      <c r="E27" s="2">
        <v>3.996003996003996E-4</v>
      </c>
      <c r="F27" s="2">
        <v>1.6014405879249068E-2</v>
      </c>
      <c r="G27" s="2">
        <v>1.5392553711789639E-2</v>
      </c>
      <c r="H27" s="2">
        <v>125653.473032507</v>
      </c>
      <c r="I27" s="2">
        <v>1223005.5703827541</v>
      </c>
      <c r="J27" s="2">
        <v>3.2829085222406742</v>
      </c>
      <c r="K27" s="2"/>
      <c r="L27" s="2"/>
      <c r="M27" s="2" t="s">
        <v>14</v>
      </c>
      <c r="N27" s="2"/>
    </row>
    <row r="28" spans="1:14" hidden="1" x14ac:dyDescent="0.6">
      <c r="A28" s="2" t="s">
        <v>10614</v>
      </c>
      <c r="B28" s="2">
        <v>9</v>
      </c>
      <c r="C28" s="2">
        <v>6</v>
      </c>
      <c r="D28" s="2">
        <v>0</v>
      </c>
      <c r="E28" s="2">
        <v>3.996003996003996E-4</v>
      </c>
      <c r="F28" s="2">
        <v>1.6014405879249068E-2</v>
      </c>
      <c r="G28" s="2">
        <v>1.5392553711789639E-2</v>
      </c>
      <c r="H28" s="2">
        <v>562647.71044290194</v>
      </c>
      <c r="I28" s="2">
        <v>1062460.651679104</v>
      </c>
      <c r="J28" s="2">
        <v>0.91710561375488364</v>
      </c>
      <c r="K28" s="2"/>
      <c r="L28" s="2"/>
      <c r="M28" s="2" t="s">
        <v>14</v>
      </c>
      <c r="N28" s="2"/>
    </row>
    <row r="29" spans="1:14" hidden="1" x14ac:dyDescent="0.6">
      <c r="A29" s="2" t="s">
        <v>10466</v>
      </c>
      <c r="B29" s="2">
        <v>9</v>
      </c>
      <c r="C29" s="2">
        <v>6</v>
      </c>
      <c r="D29" s="2">
        <v>0</v>
      </c>
      <c r="E29" s="2">
        <v>3.996003996003996E-4</v>
      </c>
      <c r="F29" s="2">
        <v>1.6014405879249068E-2</v>
      </c>
      <c r="G29" s="2">
        <v>1.5392553711789639E-2</v>
      </c>
      <c r="H29" s="2">
        <v>168989.28288866111</v>
      </c>
      <c r="I29" s="2">
        <v>380558.19512793788</v>
      </c>
      <c r="J29" s="2">
        <v>1.1711853328619031</v>
      </c>
      <c r="K29" s="2"/>
      <c r="L29" s="2"/>
      <c r="M29" s="2" t="s">
        <v>14</v>
      </c>
      <c r="N29" s="2"/>
    </row>
    <row r="30" spans="1:14" hidden="1" x14ac:dyDescent="0.6">
      <c r="A30" s="2" t="s">
        <v>10352</v>
      </c>
      <c r="B30" s="2">
        <v>9</v>
      </c>
      <c r="C30" s="2">
        <v>6</v>
      </c>
      <c r="D30" s="2">
        <v>54</v>
      </c>
      <c r="E30" s="2">
        <v>3.996003996003996E-4</v>
      </c>
      <c r="F30" s="2">
        <v>1.6014405879249068E-2</v>
      </c>
      <c r="G30" s="2">
        <v>1.5392553711789639E-2</v>
      </c>
      <c r="H30" s="2">
        <v>261178.48387898071</v>
      </c>
      <c r="I30" s="2">
        <v>72508.654964532107</v>
      </c>
      <c r="J30" s="2">
        <v>-1.8488109340559971</v>
      </c>
      <c r="K30" s="2"/>
      <c r="L30" s="2"/>
      <c r="M30" s="2" t="s">
        <v>14</v>
      </c>
      <c r="N30" s="2"/>
    </row>
    <row r="31" spans="1:14" hidden="1" x14ac:dyDescent="0.6">
      <c r="A31" s="2" t="s">
        <v>10328</v>
      </c>
      <c r="B31" s="2">
        <v>9</v>
      </c>
      <c r="C31" s="2">
        <v>6</v>
      </c>
      <c r="D31" s="2">
        <v>54</v>
      </c>
      <c r="E31" s="2">
        <v>3.996003996003996E-4</v>
      </c>
      <c r="F31" s="2">
        <v>1.6014405879249068E-2</v>
      </c>
      <c r="G31" s="2">
        <v>1.5392553711789639E-2</v>
      </c>
      <c r="H31" s="2">
        <v>316872.14299090148</v>
      </c>
      <c r="I31" s="2">
        <v>253650.1779610418</v>
      </c>
      <c r="J31" s="2">
        <v>-0.32106066176233072</v>
      </c>
      <c r="K31" s="2"/>
      <c r="L31" s="2"/>
      <c r="M31" s="2" t="s">
        <v>14</v>
      </c>
      <c r="N31" s="2"/>
    </row>
    <row r="32" spans="1:14" hidden="1" x14ac:dyDescent="0.6">
      <c r="A32" s="2" t="s">
        <v>10200</v>
      </c>
      <c r="B32" s="2">
        <v>9</v>
      </c>
      <c r="C32" s="2">
        <v>6</v>
      </c>
      <c r="D32" s="2">
        <v>0</v>
      </c>
      <c r="E32" s="2">
        <v>3.996003996003996E-4</v>
      </c>
      <c r="F32" s="2">
        <v>1.6014405879249068E-2</v>
      </c>
      <c r="G32" s="2">
        <v>1.5392553711789639E-2</v>
      </c>
      <c r="H32" s="2">
        <v>73991.091918357313</v>
      </c>
      <c r="I32" s="2">
        <v>141310.6552612317</v>
      </c>
      <c r="J32" s="2">
        <v>0.93344675893041074</v>
      </c>
      <c r="K32" s="2"/>
      <c r="L32" s="2"/>
      <c r="M32" s="2" t="s">
        <v>14</v>
      </c>
      <c r="N32" s="2"/>
    </row>
    <row r="33" spans="1:14" hidden="1" x14ac:dyDescent="0.6">
      <c r="A33" s="4" t="s">
        <v>11116</v>
      </c>
      <c r="B33" s="4">
        <v>9</v>
      </c>
      <c r="C33" s="4">
        <v>6</v>
      </c>
      <c r="D33" s="4">
        <v>16</v>
      </c>
      <c r="E33" s="4">
        <v>0.2012426209577238</v>
      </c>
      <c r="F33" s="4">
        <v>0.54988892791565058</v>
      </c>
      <c r="G33" s="4">
        <v>0.52853630176987654</v>
      </c>
      <c r="H33" s="7">
        <v>6114705275.4005728</v>
      </c>
      <c r="I33" s="7">
        <v>6341602453.7348394</v>
      </c>
      <c r="J33" s="4">
        <v>5.2564476207441438E-2</v>
      </c>
      <c r="K33" s="4" t="s">
        <v>18</v>
      </c>
      <c r="L33" s="4"/>
      <c r="M33" s="4" t="s">
        <v>19</v>
      </c>
      <c r="N33" s="4"/>
    </row>
    <row r="34" spans="1:14" hidden="1" x14ac:dyDescent="0.6">
      <c r="A34" s="2" t="s">
        <v>10845</v>
      </c>
      <c r="B34" s="2">
        <v>9</v>
      </c>
      <c r="C34" s="2">
        <v>6</v>
      </c>
      <c r="D34" s="2">
        <v>0</v>
      </c>
      <c r="E34" s="2">
        <v>4.2623893975187642E-4</v>
      </c>
      <c r="F34" s="2">
        <v>1.6014405879249068E-2</v>
      </c>
      <c r="G34" s="2">
        <v>1.5392553711789639E-2</v>
      </c>
      <c r="H34" s="2">
        <v>36020.416658919479</v>
      </c>
      <c r="I34" s="2">
        <v>2007352.4403446759</v>
      </c>
      <c r="J34" s="2">
        <v>5.8003352600685609</v>
      </c>
      <c r="K34" s="2"/>
      <c r="L34" s="2"/>
      <c r="M34" s="2" t="s">
        <v>14</v>
      </c>
      <c r="N34" s="2"/>
    </row>
    <row r="35" spans="1:14" hidden="1" x14ac:dyDescent="0.6">
      <c r="A35" s="2" t="s">
        <v>10815</v>
      </c>
      <c r="B35" s="2">
        <v>9</v>
      </c>
      <c r="C35" s="2">
        <v>6</v>
      </c>
      <c r="D35" s="2">
        <v>0</v>
      </c>
      <c r="E35" s="2">
        <v>4.2623893975187642E-4</v>
      </c>
      <c r="F35" s="2">
        <v>1.6014405879249068E-2</v>
      </c>
      <c r="G35" s="2">
        <v>1.5392553711789639E-2</v>
      </c>
      <c r="H35" s="2">
        <v>32937.760626519987</v>
      </c>
      <c r="I35" s="2">
        <v>1518197.027611539</v>
      </c>
      <c r="J35" s="2">
        <v>5.52647274943702</v>
      </c>
      <c r="K35" s="2"/>
      <c r="L35" s="2"/>
      <c r="M35" s="2" t="s">
        <v>14</v>
      </c>
      <c r="N35" s="2"/>
    </row>
    <row r="36" spans="1:14" hidden="1" x14ac:dyDescent="0.6">
      <c r="A36" s="2" t="s">
        <v>10468</v>
      </c>
      <c r="B36" s="2">
        <v>9</v>
      </c>
      <c r="C36" s="2">
        <v>6</v>
      </c>
      <c r="D36" s="2">
        <v>0</v>
      </c>
      <c r="E36" s="2">
        <v>7.0551052108157851E-4</v>
      </c>
      <c r="F36" s="2">
        <v>1.827737479911393E-2</v>
      </c>
      <c r="G36" s="2">
        <v>1.7567649741562781E-2</v>
      </c>
      <c r="H36" s="2">
        <v>28465.995519961831</v>
      </c>
      <c r="I36" s="2">
        <v>376892.22470082261</v>
      </c>
      <c r="J36" s="2">
        <v>3.7268405724442681</v>
      </c>
      <c r="K36" s="2"/>
      <c r="L36" s="2"/>
      <c r="M36" s="2" t="s">
        <v>14</v>
      </c>
      <c r="N36" s="2"/>
    </row>
    <row r="37" spans="1:14" hidden="1" x14ac:dyDescent="0.6">
      <c r="A37" s="4" t="s">
        <v>10908</v>
      </c>
      <c r="B37" s="4">
        <v>9</v>
      </c>
      <c r="C37" s="4">
        <v>6</v>
      </c>
      <c r="D37" s="4">
        <v>18</v>
      </c>
      <c r="E37" s="4">
        <v>0.30767316893324681</v>
      </c>
      <c r="F37" s="4">
        <v>0.63717428597280712</v>
      </c>
      <c r="G37" s="4">
        <v>0.61243229967814072</v>
      </c>
      <c r="H37" s="7">
        <v>4513465.3938243464</v>
      </c>
      <c r="I37" s="7">
        <v>5017502.2827581652</v>
      </c>
      <c r="J37" s="4">
        <v>0.15273382212245959</v>
      </c>
      <c r="K37" s="4" t="s">
        <v>2847</v>
      </c>
      <c r="L37" s="4"/>
      <c r="M37" s="4" t="s">
        <v>19</v>
      </c>
      <c r="N37" s="4"/>
    </row>
    <row r="38" spans="1:14" hidden="1" x14ac:dyDescent="0.6">
      <c r="A38" s="4" t="s">
        <v>10825</v>
      </c>
      <c r="B38" s="4">
        <v>9</v>
      </c>
      <c r="C38" s="4">
        <v>6</v>
      </c>
      <c r="D38" s="4">
        <v>18</v>
      </c>
      <c r="E38" s="4">
        <v>0.32767232767232762</v>
      </c>
      <c r="F38" s="4">
        <v>0.63717428597280712</v>
      </c>
      <c r="G38" s="4">
        <v>0.61243229967814072</v>
      </c>
      <c r="H38" s="7">
        <v>2591966.4053308479</v>
      </c>
      <c r="I38" s="7">
        <v>2780793.6129339542</v>
      </c>
      <c r="J38" s="4">
        <v>0.10144965414842499</v>
      </c>
      <c r="K38" s="4" t="s">
        <v>10824</v>
      </c>
      <c r="L38" s="4"/>
      <c r="M38" s="4" t="s">
        <v>19</v>
      </c>
      <c r="N38" s="4"/>
    </row>
    <row r="39" spans="1:14" hidden="1" x14ac:dyDescent="0.6">
      <c r="A39" s="4" t="s">
        <v>10897</v>
      </c>
      <c r="B39" s="4">
        <v>9</v>
      </c>
      <c r="C39" s="4">
        <v>6</v>
      </c>
      <c r="D39" s="4">
        <v>21</v>
      </c>
      <c r="E39" s="4">
        <v>0.5286713286713286</v>
      </c>
      <c r="F39" s="4">
        <v>0.77137619661891499</v>
      </c>
      <c r="G39" s="4">
        <v>0.74142304297644102</v>
      </c>
      <c r="H39" s="7">
        <v>3972126.2993645971</v>
      </c>
      <c r="I39" s="7">
        <v>4178128.3389797369</v>
      </c>
      <c r="J39" s="4">
        <v>7.2945312024425363E-2</v>
      </c>
      <c r="K39" s="4" t="s">
        <v>10824</v>
      </c>
      <c r="L39" s="4"/>
      <c r="M39" s="4" t="s">
        <v>19</v>
      </c>
      <c r="N39" s="4"/>
    </row>
    <row r="40" spans="1:14" hidden="1" x14ac:dyDescent="0.6">
      <c r="A40" s="4" t="s">
        <v>10997</v>
      </c>
      <c r="B40" s="4">
        <v>9</v>
      </c>
      <c r="C40" s="4">
        <v>6</v>
      </c>
      <c r="D40" s="4">
        <v>41</v>
      </c>
      <c r="E40" s="4">
        <v>0.11348651348651349</v>
      </c>
      <c r="F40" s="4">
        <v>0.39564573196817548</v>
      </c>
      <c r="G40" s="4">
        <v>0.38028249228100819</v>
      </c>
      <c r="H40" s="7">
        <v>7733445.7039682036</v>
      </c>
      <c r="I40" s="7">
        <v>5288637.6098570749</v>
      </c>
      <c r="J40" s="4">
        <v>-0.54821524087565898</v>
      </c>
      <c r="K40" s="4" t="s">
        <v>10996</v>
      </c>
      <c r="L40" s="4"/>
      <c r="M40" s="4" t="s">
        <v>19</v>
      </c>
      <c r="N40" s="4"/>
    </row>
    <row r="41" spans="1:14" hidden="1" x14ac:dyDescent="0.6">
      <c r="A41" s="4" t="s">
        <v>10272</v>
      </c>
      <c r="B41" s="4">
        <v>9</v>
      </c>
      <c r="C41" s="4">
        <v>6</v>
      </c>
      <c r="D41" s="4">
        <v>37</v>
      </c>
      <c r="E41" s="4">
        <v>0.27212787212787209</v>
      </c>
      <c r="F41" s="4">
        <v>0.59270915419983738</v>
      </c>
      <c r="G41" s="4">
        <v>0.56969378447639318</v>
      </c>
      <c r="H41" s="7">
        <v>131344.46038338001</v>
      </c>
      <c r="I41" s="7">
        <v>98247.490528588751</v>
      </c>
      <c r="J41" s="4">
        <v>-0.41886289115152753</v>
      </c>
      <c r="K41" s="4" t="s">
        <v>10271</v>
      </c>
      <c r="L41" s="4"/>
      <c r="M41" s="4" t="s">
        <v>19</v>
      </c>
      <c r="N41" s="4"/>
    </row>
    <row r="42" spans="1:14" hidden="1" x14ac:dyDescent="0.6">
      <c r="A42" s="4" t="s">
        <v>10606</v>
      </c>
      <c r="B42" s="4">
        <v>9</v>
      </c>
      <c r="C42" s="4">
        <v>6</v>
      </c>
      <c r="D42" s="4">
        <v>26.5</v>
      </c>
      <c r="E42" s="4">
        <v>1</v>
      </c>
      <c r="F42" s="4">
        <v>1</v>
      </c>
      <c r="G42" s="4">
        <v>0.96116920152091256</v>
      </c>
      <c r="H42" s="7">
        <v>645462.09919058427</v>
      </c>
      <c r="I42" s="7">
        <v>634178.94676303444</v>
      </c>
      <c r="J42" s="4">
        <v>-2.5442400404321639E-2</v>
      </c>
      <c r="K42" s="4" t="s">
        <v>10605</v>
      </c>
      <c r="L42" s="4"/>
      <c r="M42" s="4" t="s">
        <v>19</v>
      </c>
      <c r="N42" s="4"/>
    </row>
    <row r="43" spans="1:14" hidden="1" x14ac:dyDescent="0.6">
      <c r="A43" s="2" t="s">
        <v>10689</v>
      </c>
      <c r="B43" s="2">
        <v>9</v>
      </c>
      <c r="C43" s="2">
        <v>6</v>
      </c>
      <c r="D43" s="2">
        <v>1</v>
      </c>
      <c r="E43" s="2">
        <v>7.992007992007992E-4</v>
      </c>
      <c r="F43" s="2">
        <v>1.827737479911393E-2</v>
      </c>
      <c r="G43" s="2">
        <v>1.7567649741562781E-2</v>
      </c>
      <c r="H43" s="2">
        <v>874813.28215258592</v>
      </c>
      <c r="I43" s="2">
        <v>1426993.760033767</v>
      </c>
      <c r="J43" s="2">
        <v>0.70593199632557257</v>
      </c>
      <c r="K43" s="2"/>
      <c r="L43" s="2"/>
      <c r="M43" s="2" t="s">
        <v>14</v>
      </c>
      <c r="N43" s="2"/>
    </row>
    <row r="44" spans="1:14" hidden="1" x14ac:dyDescent="0.6">
      <c r="A44" s="2" t="s">
        <v>10643</v>
      </c>
      <c r="B44" s="2">
        <v>9</v>
      </c>
      <c r="C44" s="2">
        <v>6</v>
      </c>
      <c r="D44" s="2">
        <v>1</v>
      </c>
      <c r="E44" s="2">
        <v>7.992007992007992E-4</v>
      </c>
      <c r="F44" s="2">
        <v>1.827737479911393E-2</v>
      </c>
      <c r="G44" s="2">
        <v>1.7567649741562781E-2</v>
      </c>
      <c r="H44" s="2">
        <v>273921.84855797677</v>
      </c>
      <c r="I44" s="2">
        <v>807125.24703286169</v>
      </c>
      <c r="J44" s="2">
        <v>1.5590282206383039</v>
      </c>
      <c r="K44" s="2"/>
      <c r="L44" s="2"/>
      <c r="M44" s="2" t="s">
        <v>14</v>
      </c>
      <c r="N44" s="2"/>
    </row>
    <row r="45" spans="1:14" hidden="1" x14ac:dyDescent="0.6">
      <c r="A45" s="2" t="s">
        <v>10607</v>
      </c>
      <c r="B45" s="2">
        <v>9</v>
      </c>
      <c r="C45" s="2">
        <v>6</v>
      </c>
      <c r="D45" s="2">
        <v>1</v>
      </c>
      <c r="E45" s="2">
        <v>7.992007992007992E-4</v>
      </c>
      <c r="F45" s="2">
        <v>1.827737479911393E-2</v>
      </c>
      <c r="G45" s="2">
        <v>1.7567649741562781E-2</v>
      </c>
      <c r="H45" s="2">
        <v>329204.65858704422</v>
      </c>
      <c r="I45" s="2">
        <v>894317.41567186639</v>
      </c>
      <c r="J45" s="2">
        <v>1.441802219404988</v>
      </c>
      <c r="K45" s="2"/>
      <c r="L45" s="2"/>
      <c r="M45" s="2" t="s">
        <v>14</v>
      </c>
      <c r="N45" s="2"/>
    </row>
    <row r="46" spans="1:14" hidden="1" x14ac:dyDescent="0.6">
      <c r="A46" s="2" t="s">
        <v>10509</v>
      </c>
      <c r="B46" s="2">
        <v>9</v>
      </c>
      <c r="C46" s="2">
        <v>6</v>
      </c>
      <c r="D46" s="2">
        <v>1</v>
      </c>
      <c r="E46" s="2">
        <v>7.992007992007992E-4</v>
      </c>
      <c r="F46" s="2">
        <v>1.827737479911393E-2</v>
      </c>
      <c r="G46" s="2">
        <v>1.7567649741562781E-2</v>
      </c>
      <c r="H46" s="2">
        <v>126802.2296907955</v>
      </c>
      <c r="I46" s="2">
        <v>529703.84507382219</v>
      </c>
      <c r="J46" s="2">
        <v>2.0626058670158831</v>
      </c>
      <c r="K46" s="2"/>
      <c r="L46" s="2"/>
      <c r="M46" s="2" t="s">
        <v>14</v>
      </c>
      <c r="N46" s="2"/>
    </row>
    <row r="47" spans="1:14" hidden="1" x14ac:dyDescent="0.6">
      <c r="A47" s="2" t="s">
        <v>10460</v>
      </c>
      <c r="B47" s="2">
        <v>9</v>
      </c>
      <c r="C47" s="2">
        <v>6</v>
      </c>
      <c r="D47" s="2">
        <v>1</v>
      </c>
      <c r="E47" s="2">
        <v>7.992007992007992E-4</v>
      </c>
      <c r="F47" s="2">
        <v>1.827737479911393E-2</v>
      </c>
      <c r="G47" s="2">
        <v>1.7567649741562781E-2</v>
      </c>
      <c r="H47" s="2">
        <v>89716.371222783069</v>
      </c>
      <c r="I47" s="2">
        <v>446016.8788259257</v>
      </c>
      <c r="J47" s="2">
        <v>2.3136551340410838</v>
      </c>
      <c r="K47" s="2"/>
      <c r="L47" s="2"/>
      <c r="M47" s="2" t="s">
        <v>14</v>
      </c>
      <c r="N47" s="2"/>
    </row>
    <row r="48" spans="1:14" hidden="1" x14ac:dyDescent="0.6">
      <c r="A48" s="2" t="s">
        <v>10409</v>
      </c>
      <c r="B48" s="2">
        <v>9</v>
      </c>
      <c r="C48" s="2">
        <v>6</v>
      </c>
      <c r="D48" s="2">
        <v>53</v>
      </c>
      <c r="E48" s="2">
        <v>7.992007992007992E-4</v>
      </c>
      <c r="F48" s="2">
        <v>1.827737479911393E-2</v>
      </c>
      <c r="G48" s="2">
        <v>1.7567649741562781E-2</v>
      </c>
      <c r="H48" s="2">
        <v>473414.24009156442</v>
      </c>
      <c r="I48" s="2">
        <v>363904.64375693398</v>
      </c>
      <c r="J48" s="2">
        <v>-0.37954264094716128</v>
      </c>
      <c r="K48" s="2"/>
      <c r="L48" s="2"/>
      <c r="M48" s="2" t="s">
        <v>14</v>
      </c>
      <c r="N48" s="2"/>
    </row>
    <row r="49" spans="1:14" hidden="1" x14ac:dyDescent="0.6">
      <c r="A49" s="2" t="s">
        <v>10370</v>
      </c>
      <c r="B49" s="2">
        <v>9</v>
      </c>
      <c r="C49" s="2">
        <v>6</v>
      </c>
      <c r="D49" s="2">
        <v>1</v>
      </c>
      <c r="E49" s="2">
        <v>7.992007992007992E-4</v>
      </c>
      <c r="F49" s="2">
        <v>1.827737479911393E-2</v>
      </c>
      <c r="G49" s="2">
        <v>1.7567649741562781E-2</v>
      </c>
      <c r="H49" s="2">
        <v>70382.135575785433</v>
      </c>
      <c r="I49" s="2">
        <v>242002.02618702821</v>
      </c>
      <c r="J49" s="2">
        <v>1.7817379317058131</v>
      </c>
      <c r="K49" s="2"/>
      <c r="L49" s="2"/>
      <c r="M49" s="2" t="s">
        <v>14</v>
      </c>
      <c r="N49" s="2"/>
    </row>
    <row r="50" spans="1:14" hidden="1" x14ac:dyDescent="0.6">
      <c r="A50" s="2" t="s">
        <v>10369</v>
      </c>
      <c r="B50" s="2">
        <v>9</v>
      </c>
      <c r="C50" s="2">
        <v>6</v>
      </c>
      <c r="D50" s="2">
        <v>53</v>
      </c>
      <c r="E50" s="2">
        <v>7.992007992007992E-4</v>
      </c>
      <c r="F50" s="2">
        <v>1.827737479911393E-2</v>
      </c>
      <c r="G50" s="2">
        <v>1.7567649741562781E-2</v>
      </c>
      <c r="H50" s="2">
        <v>356613.50158071489</v>
      </c>
      <c r="I50" s="2">
        <v>265302.07827905333</v>
      </c>
      <c r="J50" s="2">
        <v>-0.42672534806015222</v>
      </c>
      <c r="K50" s="2"/>
      <c r="L50" s="2"/>
      <c r="M50" s="2" t="s">
        <v>14</v>
      </c>
      <c r="N50" s="2"/>
    </row>
    <row r="51" spans="1:14" hidden="1" x14ac:dyDescent="0.6">
      <c r="A51" s="2" t="s">
        <v>10327</v>
      </c>
      <c r="B51" s="2">
        <v>9</v>
      </c>
      <c r="C51" s="2">
        <v>6</v>
      </c>
      <c r="D51" s="2">
        <v>53</v>
      </c>
      <c r="E51" s="2">
        <v>7.992007992007992E-4</v>
      </c>
      <c r="F51" s="2">
        <v>1.827737479911393E-2</v>
      </c>
      <c r="G51" s="2">
        <v>1.7567649741562781E-2</v>
      </c>
      <c r="H51" s="2">
        <v>300764.82591741008</v>
      </c>
      <c r="I51" s="2">
        <v>223394.30879047231</v>
      </c>
      <c r="J51" s="2">
        <v>-0.42904342335424789</v>
      </c>
      <c r="K51" s="2"/>
      <c r="L51" s="2"/>
      <c r="M51" s="2" t="s">
        <v>14</v>
      </c>
      <c r="N51" s="2"/>
    </row>
    <row r="52" spans="1:14" hidden="1" x14ac:dyDescent="0.6">
      <c r="A52" s="2" t="s">
        <v>10292</v>
      </c>
      <c r="B52" s="2">
        <v>9</v>
      </c>
      <c r="C52" s="2">
        <v>6</v>
      </c>
      <c r="D52" s="2">
        <v>53</v>
      </c>
      <c r="E52" s="2">
        <v>7.992007992007992E-4</v>
      </c>
      <c r="F52" s="2">
        <v>1.827737479911393E-2</v>
      </c>
      <c r="G52" s="2">
        <v>1.7567649741562781E-2</v>
      </c>
      <c r="H52" s="2">
        <v>272389.99541348172</v>
      </c>
      <c r="I52" s="2">
        <v>219475.06913426961</v>
      </c>
      <c r="J52" s="2">
        <v>-0.31161664692745789</v>
      </c>
      <c r="K52" s="2"/>
      <c r="L52" s="2"/>
      <c r="M52" s="2" t="s">
        <v>14</v>
      </c>
      <c r="N52" s="2"/>
    </row>
    <row r="53" spans="1:14" hidden="1" x14ac:dyDescent="0.6">
      <c r="A53" s="2" t="s">
        <v>10074</v>
      </c>
      <c r="B53" s="2">
        <v>9</v>
      </c>
      <c r="C53" s="2">
        <v>6</v>
      </c>
      <c r="D53" s="2">
        <v>53</v>
      </c>
      <c r="E53" s="2">
        <v>7.992007992007992E-4</v>
      </c>
      <c r="F53" s="2">
        <v>1.827737479911393E-2</v>
      </c>
      <c r="G53" s="2">
        <v>1.7567649741562781E-2</v>
      </c>
      <c r="H53" s="2">
        <v>98316.566330585003</v>
      </c>
      <c r="I53" s="2">
        <v>62671.718772769927</v>
      </c>
      <c r="J53" s="2">
        <v>-0.64961997140355932</v>
      </c>
      <c r="K53" s="2"/>
      <c r="L53" s="2"/>
      <c r="M53" s="2" t="s">
        <v>14</v>
      </c>
      <c r="N53" s="2"/>
    </row>
    <row r="54" spans="1:14" hidden="1" x14ac:dyDescent="0.6">
      <c r="A54" s="4" t="s">
        <v>10432</v>
      </c>
      <c r="B54" s="4">
        <v>9</v>
      </c>
      <c r="C54" s="4">
        <v>6</v>
      </c>
      <c r="D54" s="4">
        <v>13</v>
      </c>
      <c r="E54" s="4">
        <v>0.11348651348651349</v>
      </c>
      <c r="F54" s="4">
        <v>0.39564573196817548</v>
      </c>
      <c r="G54" s="4">
        <v>0.38028249228100819</v>
      </c>
      <c r="H54" s="7">
        <v>231855.73345305779</v>
      </c>
      <c r="I54" s="7">
        <v>403658.60381085658</v>
      </c>
      <c r="J54" s="4">
        <v>0.79990823956516477</v>
      </c>
      <c r="K54" s="4" t="s">
        <v>10431</v>
      </c>
      <c r="L54" s="4"/>
      <c r="M54" s="4" t="s">
        <v>19</v>
      </c>
      <c r="N54" s="4"/>
    </row>
    <row r="55" spans="1:14" hidden="1" x14ac:dyDescent="0.6">
      <c r="A55" s="4" t="s">
        <v>11059</v>
      </c>
      <c r="B55" s="4">
        <v>9</v>
      </c>
      <c r="C55" s="4">
        <v>6</v>
      </c>
      <c r="D55" s="4">
        <v>12</v>
      </c>
      <c r="E55" s="4">
        <v>8.7912087912087919E-2</v>
      </c>
      <c r="F55" s="4">
        <v>0.34508774807282272</v>
      </c>
      <c r="G55" s="4">
        <v>0.33168771526980489</v>
      </c>
      <c r="H55" s="7">
        <v>16426788.151617469</v>
      </c>
      <c r="I55" s="7">
        <v>23644319.419325169</v>
      </c>
      <c r="J55" s="4">
        <v>0.52544319084318658</v>
      </c>
      <c r="K55" s="4" t="s">
        <v>182</v>
      </c>
      <c r="L55" s="4"/>
      <c r="M55" s="4" t="s">
        <v>19</v>
      </c>
      <c r="N55" s="4"/>
    </row>
    <row r="56" spans="1:14" hidden="1" x14ac:dyDescent="0.6">
      <c r="A56" s="2" t="s">
        <v>10873</v>
      </c>
      <c r="B56" s="2">
        <v>9</v>
      </c>
      <c r="C56" s="2">
        <v>6</v>
      </c>
      <c r="D56" s="2">
        <v>54</v>
      </c>
      <c r="E56" s="2">
        <v>1.2576281595147549E-3</v>
      </c>
      <c r="F56" s="2">
        <v>2.2798265560256669E-2</v>
      </c>
      <c r="G56" s="2">
        <v>2.1912990704613621E-2</v>
      </c>
      <c r="H56" s="2">
        <v>3684342.9799484201</v>
      </c>
      <c r="I56" s="2">
        <v>39781.386884621483</v>
      </c>
      <c r="J56" s="2">
        <v>-6.5331699864608499</v>
      </c>
      <c r="K56" s="2"/>
      <c r="L56" s="2"/>
      <c r="M56" s="2" t="s">
        <v>14</v>
      </c>
      <c r="N56" s="2"/>
    </row>
    <row r="57" spans="1:14" hidden="1" x14ac:dyDescent="0.6">
      <c r="A57" s="2" t="s">
        <v>10755</v>
      </c>
      <c r="B57" s="2">
        <v>9</v>
      </c>
      <c r="C57" s="2">
        <v>6</v>
      </c>
      <c r="D57" s="2">
        <v>54</v>
      </c>
      <c r="E57" s="2">
        <v>1.2576281595147549E-3</v>
      </c>
      <c r="F57" s="2">
        <v>2.2798265560256669E-2</v>
      </c>
      <c r="G57" s="2">
        <v>2.1912990704613621E-2</v>
      </c>
      <c r="H57" s="2">
        <v>1784919.7158281531</v>
      </c>
      <c r="I57" s="2">
        <v>38482.578246711477</v>
      </c>
      <c r="J57" s="2">
        <v>-5.5355099146031268</v>
      </c>
      <c r="K57" s="2"/>
      <c r="L57" s="2"/>
      <c r="M57" s="2" t="s">
        <v>14</v>
      </c>
      <c r="N57" s="2"/>
    </row>
    <row r="58" spans="1:14" hidden="1" x14ac:dyDescent="0.6">
      <c r="A58" s="2" t="s">
        <v>10562</v>
      </c>
      <c r="B58" s="2">
        <v>9</v>
      </c>
      <c r="C58" s="2">
        <v>6</v>
      </c>
      <c r="D58" s="2">
        <v>54</v>
      </c>
      <c r="E58" s="2">
        <v>1.2576281595147549E-3</v>
      </c>
      <c r="F58" s="2">
        <v>2.2798265560256669E-2</v>
      </c>
      <c r="G58" s="2">
        <v>2.1912990704613621E-2</v>
      </c>
      <c r="H58" s="2">
        <v>648816.24834223744</v>
      </c>
      <c r="I58" s="2">
        <v>33764.816482080387</v>
      </c>
      <c r="J58" s="2">
        <v>-4.2642173281644267</v>
      </c>
      <c r="K58" s="2"/>
      <c r="L58" s="2"/>
      <c r="M58" s="2" t="s">
        <v>14</v>
      </c>
      <c r="N58" s="2"/>
    </row>
    <row r="59" spans="1:14" hidden="1" x14ac:dyDescent="0.6">
      <c r="A59" s="4" t="s">
        <v>10278</v>
      </c>
      <c r="B59" s="4">
        <v>9</v>
      </c>
      <c r="C59" s="4">
        <v>6</v>
      </c>
      <c r="D59" s="4">
        <v>17</v>
      </c>
      <c r="E59" s="4">
        <v>0.26118029180657831</v>
      </c>
      <c r="F59" s="4">
        <v>0.59270915419983738</v>
      </c>
      <c r="G59" s="4">
        <v>0.56969378447639318</v>
      </c>
      <c r="H59" s="7">
        <v>220704.22597327939</v>
      </c>
      <c r="I59" s="7">
        <v>237492.939213732</v>
      </c>
      <c r="J59" s="4">
        <v>0.1057703678804806</v>
      </c>
      <c r="K59" s="4" t="s">
        <v>10277</v>
      </c>
      <c r="L59" s="4"/>
      <c r="M59" s="4" t="s">
        <v>19</v>
      </c>
      <c r="N59" s="4"/>
    </row>
    <row r="60" spans="1:14" hidden="1" x14ac:dyDescent="0.6">
      <c r="A60" s="4" t="s">
        <v>10950</v>
      </c>
      <c r="B60" s="4">
        <v>9</v>
      </c>
      <c r="C60" s="4">
        <v>6</v>
      </c>
      <c r="D60" s="4">
        <v>17</v>
      </c>
      <c r="E60" s="4">
        <v>0.27212787212787209</v>
      </c>
      <c r="F60" s="4">
        <v>0.59270915419983738</v>
      </c>
      <c r="G60" s="4">
        <v>0.56969378447639318</v>
      </c>
      <c r="H60" s="7">
        <v>5567061.6223201742</v>
      </c>
      <c r="I60" s="7">
        <v>6879698.0211847266</v>
      </c>
      <c r="J60" s="4">
        <v>0.30542918776084083</v>
      </c>
      <c r="K60" s="4" t="s">
        <v>254</v>
      </c>
      <c r="L60" s="4"/>
      <c r="M60" s="4" t="s">
        <v>19</v>
      </c>
      <c r="N60" s="4"/>
    </row>
    <row r="61" spans="1:14" hidden="1" x14ac:dyDescent="0.6">
      <c r="A61" s="2" t="s">
        <v>10920</v>
      </c>
      <c r="B61" s="2">
        <v>9</v>
      </c>
      <c r="C61" s="2">
        <v>6</v>
      </c>
      <c r="D61" s="2">
        <v>0</v>
      </c>
      <c r="E61" s="2">
        <v>1.4709042206780881E-3</v>
      </c>
      <c r="F61" s="2">
        <v>2.2798265560256669E-2</v>
      </c>
      <c r="G61" s="2">
        <v>2.1912990704613621E-2</v>
      </c>
      <c r="H61" s="2">
        <v>79326.862664422646</v>
      </c>
      <c r="I61" s="2">
        <v>3738383.4075816688</v>
      </c>
      <c r="J61" s="2">
        <v>5.5584612365677533</v>
      </c>
      <c r="K61" s="2"/>
      <c r="L61" s="2"/>
      <c r="M61" s="2" t="s">
        <v>14</v>
      </c>
      <c r="N61" s="2"/>
    </row>
    <row r="62" spans="1:14" hidden="1" x14ac:dyDescent="0.6">
      <c r="A62" s="4" t="s">
        <v>10743</v>
      </c>
      <c r="B62" s="4">
        <v>9</v>
      </c>
      <c r="C62" s="4">
        <v>6</v>
      </c>
      <c r="D62" s="4">
        <v>22</v>
      </c>
      <c r="E62" s="4">
        <v>0.60699300699300696</v>
      </c>
      <c r="F62" s="4">
        <v>0.82821873327709894</v>
      </c>
      <c r="G62" s="4">
        <v>0.79605833854861086</v>
      </c>
      <c r="H62" s="7">
        <v>1407494.8337723049</v>
      </c>
      <c r="I62" s="7">
        <v>1583012.208380939</v>
      </c>
      <c r="J62" s="4">
        <v>0.16954275487130949</v>
      </c>
      <c r="K62" s="4" t="s">
        <v>10742</v>
      </c>
      <c r="L62" s="4"/>
      <c r="M62" s="4" t="s">
        <v>19</v>
      </c>
      <c r="N62" s="4"/>
    </row>
    <row r="63" spans="1:14" hidden="1" x14ac:dyDescent="0.6">
      <c r="A63" s="4" t="s">
        <v>10973</v>
      </c>
      <c r="B63" s="4">
        <v>9</v>
      </c>
      <c r="C63" s="4">
        <v>6</v>
      </c>
      <c r="D63" s="4">
        <v>25</v>
      </c>
      <c r="E63" s="4">
        <v>0.86393606393606392</v>
      </c>
      <c r="F63" s="4">
        <v>0.9418246002701961</v>
      </c>
      <c r="G63" s="4">
        <v>0.9052527990144571</v>
      </c>
      <c r="H63" s="7">
        <v>7578591.2415427445</v>
      </c>
      <c r="I63" s="7">
        <v>8096327.1136308014</v>
      </c>
      <c r="J63" s="4">
        <v>9.5337884350461186E-2</v>
      </c>
      <c r="K63" s="4" t="s">
        <v>10742</v>
      </c>
      <c r="L63" s="4"/>
      <c r="M63" s="4" t="s">
        <v>19</v>
      </c>
      <c r="N63" s="4"/>
    </row>
    <row r="64" spans="1:14" hidden="1" x14ac:dyDescent="0.6">
      <c r="A64" s="4" t="s">
        <v>10874</v>
      </c>
      <c r="B64" s="4">
        <v>9</v>
      </c>
      <c r="C64" s="4">
        <v>6</v>
      </c>
      <c r="D64" s="4">
        <v>19</v>
      </c>
      <c r="E64" s="4">
        <v>0.38841158841158829</v>
      </c>
      <c r="F64" s="4">
        <v>0.67762685076117901</v>
      </c>
      <c r="G64" s="4">
        <v>0.65131405907525308</v>
      </c>
      <c r="H64" s="7">
        <v>2751510.3515895861</v>
      </c>
      <c r="I64" s="7">
        <v>2762396.081386833</v>
      </c>
      <c r="J64" s="4">
        <v>5.6964364519085983E-3</v>
      </c>
      <c r="K64" s="4" t="s">
        <v>224</v>
      </c>
      <c r="L64" s="4"/>
      <c r="M64" s="4" t="s">
        <v>19</v>
      </c>
      <c r="N64" s="4"/>
    </row>
    <row r="65" spans="1:14" hidden="1" x14ac:dyDescent="0.6">
      <c r="A65" s="4" t="s">
        <v>10933</v>
      </c>
      <c r="B65" s="4">
        <v>9</v>
      </c>
      <c r="C65" s="4">
        <v>6</v>
      </c>
      <c r="D65" s="4">
        <v>21</v>
      </c>
      <c r="E65" s="4">
        <v>0.5286713286713286</v>
      </c>
      <c r="F65" s="4">
        <v>0.77137619661891499</v>
      </c>
      <c r="G65" s="4">
        <v>0.74142304297644102</v>
      </c>
      <c r="H65" s="7">
        <v>4698287.6280353861</v>
      </c>
      <c r="I65" s="7">
        <v>4951188.5980576696</v>
      </c>
      <c r="J65" s="4">
        <v>7.5639867227121779E-2</v>
      </c>
      <c r="K65" s="4" t="s">
        <v>224</v>
      </c>
      <c r="L65" s="4"/>
      <c r="M65" s="4" t="s">
        <v>19</v>
      </c>
      <c r="N65" s="4"/>
    </row>
    <row r="66" spans="1:14" hidden="1" x14ac:dyDescent="0.6">
      <c r="A66" s="2" t="s">
        <v>10899</v>
      </c>
      <c r="B66" s="2">
        <v>9</v>
      </c>
      <c r="C66" s="2">
        <v>6</v>
      </c>
      <c r="D66" s="2">
        <v>52</v>
      </c>
      <c r="E66" s="2">
        <v>1.598401598401598E-3</v>
      </c>
      <c r="F66" s="2">
        <v>2.2798265560256669E-2</v>
      </c>
      <c r="G66" s="2">
        <v>2.1912990704613621E-2</v>
      </c>
      <c r="H66" s="2">
        <v>4513330.3409207966</v>
      </c>
      <c r="I66" s="2">
        <v>2250878.6609372278</v>
      </c>
      <c r="J66" s="2">
        <v>-1.0037040896289799</v>
      </c>
      <c r="K66" s="2"/>
      <c r="L66" s="2"/>
      <c r="M66" s="2" t="s">
        <v>14</v>
      </c>
      <c r="N66" s="2"/>
    </row>
    <row r="67" spans="1:14" hidden="1" x14ac:dyDescent="0.6">
      <c r="A67" s="2" t="s">
        <v>10898</v>
      </c>
      <c r="B67" s="2">
        <v>9</v>
      </c>
      <c r="C67" s="2">
        <v>6</v>
      </c>
      <c r="D67" s="2">
        <v>52</v>
      </c>
      <c r="E67" s="2">
        <v>1.598401598401598E-3</v>
      </c>
      <c r="F67" s="2">
        <v>2.2798265560256669E-2</v>
      </c>
      <c r="G67" s="2">
        <v>2.1912990704613621E-2</v>
      </c>
      <c r="H67" s="2">
        <v>4513330.3409207966</v>
      </c>
      <c r="I67" s="2">
        <v>2250878.6609372278</v>
      </c>
      <c r="J67" s="2">
        <v>-1.0037040896289799</v>
      </c>
      <c r="K67" s="2"/>
      <c r="L67" s="2"/>
      <c r="M67" s="2" t="s">
        <v>14</v>
      </c>
      <c r="N67" s="2"/>
    </row>
    <row r="68" spans="1:14" hidden="1" x14ac:dyDescent="0.6">
      <c r="A68" s="2" t="s">
        <v>10808</v>
      </c>
      <c r="B68" s="2">
        <v>9</v>
      </c>
      <c r="C68" s="2">
        <v>6</v>
      </c>
      <c r="D68" s="2">
        <v>2</v>
      </c>
      <c r="E68" s="2">
        <v>1.598401598401598E-3</v>
      </c>
      <c r="F68" s="2">
        <v>2.2798265560256669E-2</v>
      </c>
      <c r="G68" s="2">
        <v>2.1912990704613621E-2</v>
      </c>
      <c r="H68" s="2">
        <v>757678.9948629057</v>
      </c>
      <c r="I68" s="2">
        <v>1785056.1910484601</v>
      </c>
      <c r="J68" s="2">
        <v>1.2363108312529369</v>
      </c>
      <c r="K68" s="2"/>
      <c r="L68" s="2"/>
      <c r="M68" s="2" t="s">
        <v>14</v>
      </c>
      <c r="N68" s="2"/>
    </row>
    <row r="69" spans="1:14" hidden="1" x14ac:dyDescent="0.6">
      <c r="A69" s="2" t="s">
        <v>10696</v>
      </c>
      <c r="B69" s="2">
        <v>9</v>
      </c>
      <c r="C69" s="2">
        <v>6</v>
      </c>
      <c r="D69" s="2">
        <v>52</v>
      </c>
      <c r="E69" s="2">
        <v>1.598401598401598E-3</v>
      </c>
      <c r="F69" s="2">
        <v>2.2798265560256669E-2</v>
      </c>
      <c r="G69" s="2">
        <v>2.1912990704613621E-2</v>
      </c>
      <c r="H69" s="2">
        <v>1305578.4399466999</v>
      </c>
      <c r="I69" s="2">
        <v>877648.58768752415</v>
      </c>
      <c r="J69" s="2">
        <v>-0.57297383584279027</v>
      </c>
      <c r="K69" s="2"/>
      <c r="L69" s="2"/>
      <c r="M69" s="2" t="s">
        <v>14</v>
      </c>
      <c r="N69" s="2"/>
    </row>
    <row r="70" spans="1:14" hidden="1" x14ac:dyDescent="0.6">
      <c r="A70" s="2" t="s">
        <v>10600</v>
      </c>
      <c r="B70" s="2">
        <v>9</v>
      </c>
      <c r="C70" s="2">
        <v>6</v>
      </c>
      <c r="D70" s="2">
        <v>52</v>
      </c>
      <c r="E70" s="2">
        <v>1.598401598401598E-3</v>
      </c>
      <c r="F70" s="2">
        <v>2.2798265560256669E-2</v>
      </c>
      <c r="G70" s="2">
        <v>2.1912990704613621E-2</v>
      </c>
      <c r="H70" s="2">
        <v>916287.99059897813</v>
      </c>
      <c r="I70" s="2">
        <v>374767.17036019469</v>
      </c>
      <c r="J70" s="2">
        <v>-1.289806532358714</v>
      </c>
      <c r="K70" s="2"/>
      <c r="L70" s="2"/>
      <c r="M70" s="2" t="s">
        <v>14</v>
      </c>
      <c r="N70" s="2"/>
    </row>
    <row r="71" spans="1:14" hidden="1" x14ac:dyDescent="0.6">
      <c r="A71" s="2" t="s">
        <v>10570</v>
      </c>
      <c r="B71" s="2">
        <v>9</v>
      </c>
      <c r="C71" s="2">
        <v>6</v>
      </c>
      <c r="D71" s="2">
        <v>2</v>
      </c>
      <c r="E71" s="2">
        <v>1.598401598401598E-3</v>
      </c>
      <c r="F71" s="2">
        <v>2.2798265560256669E-2</v>
      </c>
      <c r="G71" s="2">
        <v>2.1912990704613621E-2</v>
      </c>
      <c r="H71" s="2">
        <v>570286.35996125499</v>
      </c>
      <c r="I71" s="2">
        <v>1013736.457604718</v>
      </c>
      <c r="J71" s="2">
        <v>0.82992420973380265</v>
      </c>
      <c r="K71" s="2"/>
      <c r="L71" s="2"/>
      <c r="M71" s="2" t="s">
        <v>14</v>
      </c>
      <c r="N71" s="2"/>
    </row>
    <row r="72" spans="1:14" hidden="1" x14ac:dyDescent="0.6">
      <c r="A72" s="2" t="s">
        <v>10377</v>
      </c>
      <c r="B72" s="2">
        <v>9</v>
      </c>
      <c r="C72" s="2">
        <v>6</v>
      </c>
      <c r="D72" s="2">
        <v>52</v>
      </c>
      <c r="E72" s="2">
        <v>1.598401598401598E-3</v>
      </c>
      <c r="F72" s="2">
        <v>2.2798265560256669E-2</v>
      </c>
      <c r="G72" s="2">
        <v>2.1912990704613621E-2</v>
      </c>
      <c r="H72" s="2">
        <v>413757.43172497442</v>
      </c>
      <c r="I72" s="2">
        <v>321831.14206420799</v>
      </c>
      <c r="J72" s="2">
        <v>-0.3624812896599468</v>
      </c>
      <c r="K72" s="2"/>
      <c r="L72" s="2"/>
      <c r="M72" s="2" t="s">
        <v>14</v>
      </c>
      <c r="N72" s="2"/>
    </row>
    <row r="73" spans="1:14" hidden="1" x14ac:dyDescent="0.6">
      <c r="A73" s="2" t="s">
        <v>10364</v>
      </c>
      <c r="B73" s="2">
        <v>9</v>
      </c>
      <c r="C73" s="2">
        <v>6</v>
      </c>
      <c r="D73" s="2">
        <v>2</v>
      </c>
      <c r="E73" s="2">
        <v>1.598401598401598E-3</v>
      </c>
      <c r="F73" s="2">
        <v>2.2798265560256669E-2</v>
      </c>
      <c r="G73" s="2">
        <v>2.1912990704613621E-2</v>
      </c>
      <c r="H73" s="2">
        <v>115851.0469927332</v>
      </c>
      <c r="I73" s="2">
        <v>295467.26465915749</v>
      </c>
      <c r="J73" s="2">
        <v>1.350727218041492</v>
      </c>
      <c r="K73" s="2"/>
      <c r="L73" s="2"/>
      <c r="M73" s="2" t="s">
        <v>14</v>
      </c>
      <c r="N73" s="2"/>
    </row>
    <row r="74" spans="1:14" hidden="1" x14ac:dyDescent="0.6">
      <c r="A74" s="2" t="s">
        <v>10339</v>
      </c>
      <c r="B74" s="2">
        <v>9</v>
      </c>
      <c r="C74" s="2">
        <v>6</v>
      </c>
      <c r="D74" s="2">
        <v>52</v>
      </c>
      <c r="E74" s="2">
        <v>1.598401598401598E-3</v>
      </c>
      <c r="F74" s="2">
        <v>2.2798265560256669E-2</v>
      </c>
      <c r="G74" s="2">
        <v>2.1912990704613621E-2</v>
      </c>
      <c r="H74" s="2">
        <v>298954.86554569169</v>
      </c>
      <c r="I74" s="2">
        <v>225525.31603342999</v>
      </c>
      <c r="J74" s="2">
        <v>-0.40663830090385539</v>
      </c>
      <c r="K74" s="2"/>
      <c r="L74" s="2"/>
      <c r="M74" s="2" t="s">
        <v>14</v>
      </c>
      <c r="N74" s="2"/>
    </row>
    <row r="75" spans="1:14" hidden="1" x14ac:dyDescent="0.6">
      <c r="A75" s="2" t="s">
        <v>10276</v>
      </c>
      <c r="B75" s="2">
        <v>9</v>
      </c>
      <c r="C75" s="2">
        <v>6</v>
      </c>
      <c r="D75" s="2">
        <v>2</v>
      </c>
      <c r="E75" s="2">
        <v>1.598401598401598E-3</v>
      </c>
      <c r="F75" s="2">
        <v>2.2798265560256669E-2</v>
      </c>
      <c r="G75" s="2">
        <v>2.1912990704613621E-2</v>
      </c>
      <c r="H75" s="2">
        <v>59843.316079422017</v>
      </c>
      <c r="I75" s="2">
        <v>175572.95102357541</v>
      </c>
      <c r="J75" s="2">
        <v>1.5528085725153049</v>
      </c>
      <c r="K75" s="2"/>
      <c r="L75" s="2"/>
      <c r="M75" s="2" t="s">
        <v>14</v>
      </c>
      <c r="N75" s="2"/>
    </row>
    <row r="76" spans="1:14" hidden="1" x14ac:dyDescent="0.6">
      <c r="A76" s="2" t="s">
        <v>10227</v>
      </c>
      <c r="B76" s="2">
        <v>9</v>
      </c>
      <c r="C76" s="2">
        <v>6</v>
      </c>
      <c r="D76" s="2">
        <v>52</v>
      </c>
      <c r="E76" s="2">
        <v>1.598401598401598E-3</v>
      </c>
      <c r="F76" s="2">
        <v>2.2798265560256669E-2</v>
      </c>
      <c r="G76" s="2">
        <v>2.1912990704613621E-2</v>
      </c>
      <c r="H76" s="2">
        <v>202743.1481183818</v>
      </c>
      <c r="I76" s="2">
        <v>151924.86948538999</v>
      </c>
      <c r="J76" s="2">
        <v>-0.4162951056259126</v>
      </c>
      <c r="K76" s="2"/>
      <c r="L76" s="2"/>
      <c r="M76" s="2" t="s">
        <v>14</v>
      </c>
      <c r="N76" s="2"/>
    </row>
    <row r="77" spans="1:14" hidden="1" x14ac:dyDescent="0.6">
      <c r="A77" s="4" t="s">
        <v>10872</v>
      </c>
      <c r="B77" s="4">
        <v>9</v>
      </c>
      <c r="C77" s="4">
        <v>6</v>
      </c>
      <c r="D77" s="4">
        <v>7</v>
      </c>
      <c r="E77" s="4">
        <v>1.7582417582417579E-2</v>
      </c>
      <c r="F77" s="4">
        <v>0.12697561433126919</v>
      </c>
      <c r="G77" s="4">
        <v>0.1220450498394134</v>
      </c>
      <c r="H77" s="7">
        <v>2105564.135445104</v>
      </c>
      <c r="I77" s="7">
        <v>3435130.310463055</v>
      </c>
      <c r="J77" s="4">
        <v>0.70615800757074365</v>
      </c>
      <c r="K77" s="4" t="s">
        <v>10871</v>
      </c>
      <c r="L77" s="4"/>
      <c r="M77" s="4" t="s">
        <v>19</v>
      </c>
      <c r="N77" s="4"/>
    </row>
    <row r="78" spans="1:14" hidden="1" x14ac:dyDescent="0.6">
      <c r="A78" s="2" t="s">
        <v>10796</v>
      </c>
      <c r="B78" s="2">
        <v>9</v>
      </c>
      <c r="C78" s="2">
        <v>6</v>
      </c>
      <c r="D78" s="2">
        <v>0</v>
      </c>
      <c r="E78" s="2">
        <v>1.625351632147576E-3</v>
      </c>
      <c r="F78" s="2">
        <v>2.2798265560256669E-2</v>
      </c>
      <c r="G78" s="2">
        <v>2.1912990704613621E-2</v>
      </c>
      <c r="H78" s="2">
        <v>58199.185178647618</v>
      </c>
      <c r="I78" s="2">
        <v>1860574.8744279121</v>
      </c>
      <c r="J78" s="2">
        <v>4.998605684518358</v>
      </c>
      <c r="K78" s="2"/>
      <c r="L78" s="2"/>
      <c r="M78" s="2" t="s">
        <v>14</v>
      </c>
      <c r="N78" s="2"/>
    </row>
    <row r="79" spans="1:14" hidden="1" x14ac:dyDescent="0.6">
      <c r="A79" s="2" t="s">
        <v>10599</v>
      </c>
      <c r="B79" s="2">
        <v>9</v>
      </c>
      <c r="C79" s="2">
        <v>6</v>
      </c>
      <c r="D79" s="2">
        <v>54</v>
      </c>
      <c r="E79" s="2">
        <v>1.625351632147576E-3</v>
      </c>
      <c r="F79" s="2">
        <v>2.2798265560256669E-2</v>
      </c>
      <c r="G79" s="2">
        <v>2.1912990704613621E-2</v>
      </c>
      <c r="H79" s="2">
        <v>881363.31727835711</v>
      </c>
      <c r="I79" s="2">
        <v>38529.24869115917</v>
      </c>
      <c r="J79" s="2">
        <v>-4.5157108930126224</v>
      </c>
      <c r="K79" s="2"/>
      <c r="L79" s="2"/>
      <c r="M79" s="2" t="s">
        <v>14</v>
      </c>
      <c r="N79" s="2"/>
    </row>
    <row r="80" spans="1:14" hidden="1" x14ac:dyDescent="0.6">
      <c r="A80" s="2" t="s">
        <v>10588</v>
      </c>
      <c r="B80" s="2">
        <v>9</v>
      </c>
      <c r="C80" s="2">
        <v>6</v>
      </c>
      <c r="D80" s="2">
        <v>54</v>
      </c>
      <c r="E80" s="2">
        <v>1.625351632147576E-3</v>
      </c>
      <c r="F80" s="2">
        <v>2.2798265560256669E-2</v>
      </c>
      <c r="G80" s="2">
        <v>2.1912990704613621E-2</v>
      </c>
      <c r="H80" s="2">
        <v>599497.54554721829</v>
      </c>
      <c r="I80" s="2">
        <v>34279.714074042196</v>
      </c>
      <c r="J80" s="2">
        <v>-4.1283268658520216</v>
      </c>
      <c r="K80" s="2"/>
      <c r="L80" s="2"/>
      <c r="M80" s="2" t="s">
        <v>14</v>
      </c>
      <c r="N80" s="2"/>
    </row>
    <row r="81" spans="1:14" hidden="1" x14ac:dyDescent="0.6">
      <c r="A81" s="2" t="s">
        <v>10587</v>
      </c>
      <c r="B81" s="2">
        <v>9</v>
      </c>
      <c r="C81" s="2">
        <v>6</v>
      </c>
      <c r="D81" s="2">
        <v>54</v>
      </c>
      <c r="E81" s="2">
        <v>1.625351632147576E-3</v>
      </c>
      <c r="F81" s="2">
        <v>2.2798265560256669E-2</v>
      </c>
      <c r="G81" s="2">
        <v>2.1912990704613621E-2</v>
      </c>
      <c r="H81" s="2">
        <v>599497.54554721829</v>
      </c>
      <c r="I81" s="2">
        <v>30598.534226783278</v>
      </c>
      <c r="J81" s="2">
        <v>-4.2922193972769396</v>
      </c>
      <c r="K81" s="2"/>
      <c r="L81" s="2"/>
      <c r="M81" s="2" t="s">
        <v>14</v>
      </c>
      <c r="N81" s="2"/>
    </row>
    <row r="82" spans="1:14" hidden="1" x14ac:dyDescent="0.6">
      <c r="A82" s="2" t="s">
        <v>10718</v>
      </c>
      <c r="B82" s="2">
        <v>9</v>
      </c>
      <c r="C82" s="2">
        <v>6</v>
      </c>
      <c r="D82" s="2">
        <v>0</v>
      </c>
      <c r="E82" s="2">
        <v>1.772936866096827E-3</v>
      </c>
      <c r="F82" s="2">
        <v>2.4222462118621581E-2</v>
      </c>
      <c r="G82" s="2">
        <v>2.3281884573426059E-2</v>
      </c>
      <c r="H82" s="2">
        <v>85419.796107585717</v>
      </c>
      <c r="I82" s="2">
        <v>1185437.942616553</v>
      </c>
      <c r="J82" s="2">
        <v>3.7947058754929852</v>
      </c>
      <c r="K82" s="2"/>
      <c r="L82" s="2"/>
      <c r="M82" s="2" t="s">
        <v>14</v>
      </c>
      <c r="N82" s="2"/>
    </row>
    <row r="83" spans="1:14" hidden="1" x14ac:dyDescent="0.6">
      <c r="A83" s="2" t="s">
        <v>10487</v>
      </c>
      <c r="B83" s="2">
        <v>9</v>
      </c>
      <c r="C83" s="2">
        <v>6</v>
      </c>
      <c r="D83" s="2">
        <v>0</v>
      </c>
      <c r="E83" s="2">
        <v>1.772936866096827E-3</v>
      </c>
      <c r="F83" s="2">
        <v>2.4222462118621581E-2</v>
      </c>
      <c r="G83" s="2">
        <v>2.3281884573426059E-2</v>
      </c>
      <c r="H83" s="2">
        <v>64663.692596565546</v>
      </c>
      <c r="I83" s="2">
        <v>463863.6218512209</v>
      </c>
      <c r="J83" s="2">
        <v>2.842672908869202</v>
      </c>
      <c r="K83" s="2"/>
      <c r="L83" s="2"/>
      <c r="M83" s="2" t="s">
        <v>14</v>
      </c>
      <c r="N83" s="2"/>
    </row>
    <row r="84" spans="1:14" hidden="1" x14ac:dyDescent="0.6">
      <c r="A84" s="2" t="s">
        <v>10489</v>
      </c>
      <c r="B84" s="2">
        <v>9</v>
      </c>
      <c r="C84" s="2">
        <v>6</v>
      </c>
      <c r="D84" s="2">
        <v>53</v>
      </c>
      <c r="E84" s="2">
        <v>2.4261683565271002E-3</v>
      </c>
      <c r="F84" s="2">
        <v>3.2722168090596283E-2</v>
      </c>
      <c r="G84" s="2">
        <v>3.1451540175671512E-2</v>
      </c>
      <c r="H84" s="2">
        <v>381364.69635906728</v>
      </c>
      <c r="I84" s="2">
        <v>42501.956303470819</v>
      </c>
      <c r="J84" s="2">
        <v>-3.1655701438085</v>
      </c>
      <c r="K84" s="2"/>
      <c r="L84" s="2"/>
      <c r="M84" s="2" t="s">
        <v>14</v>
      </c>
      <c r="N84" s="2"/>
    </row>
    <row r="85" spans="1:14" hidden="1" x14ac:dyDescent="0.6">
      <c r="A85" s="4" t="s">
        <v>10838</v>
      </c>
      <c r="B85" s="4">
        <v>9</v>
      </c>
      <c r="C85" s="4">
        <v>6</v>
      </c>
      <c r="D85" s="4">
        <v>23</v>
      </c>
      <c r="E85" s="4">
        <v>0.67445038282119185</v>
      </c>
      <c r="F85" s="4">
        <v>0.86690725542400182</v>
      </c>
      <c r="G85" s="4">
        <v>0.83324455448857371</v>
      </c>
      <c r="H85" s="7">
        <v>3628585.6418873379</v>
      </c>
      <c r="I85" s="7">
        <v>3943575.2408870789</v>
      </c>
      <c r="J85" s="4">
        <v>0.12009684770329571</v>
      </c>
      <c r="K85" s="4" t="s">
        <v>10837</v>
      </c>
      <c r="L85" s="4"/>
      <c r="M85" s="4" t="s">
        <v>19</v>
      </c>
      <c r="N85" s="4"/>
    </row>
    <row r="86" spans="1:14" hidden="1" x14ac:dyDescent="0.6">
      <c r="A86" s="2" t="s">
        <v>10442</v>
      </c>
      <c r="B86" s="2">
        <v>9</v>
      </c>
      <c r="C86" s="2">
        <v>6</v>
      </c>
      <c r="D86" s="2">
        <v>51</v>
      </c>
      <c r="E86" s="2">
        <v>2.7972027972027972E-3</v>
      </c>
      <c r="F86" s="2">
        <v>3.3439287984742543E-2</v>
      </c>
      <c r="G86" s="2">
        <v>3.2140813731722832E-2</v>
      </c>
      <c r="H86" s="2">
        <v>394581.91062176757</v>
      </c>
      <c r="I86" s="2">
        <v>146636.77234929361</v>
      </c>
      <c r="J86" s="2">
        <v>-1.4280778821654001</v>
      </c>
      <c r="K86" s="2"/>
      <c r="L86" s="2"/>
      <c r="M86" s="2" t="s">
        <v>14</v>
      </c>
      <c r="N86" s="2"/>
    </row>
    <row r="87" spans="1:14" hidden="1" x14ac:dyDescent="0.6">
      <c r="A87" s="2" t="s">
        <v>10408</v>
      </c>
      <c r="B87" s="2">
        <v>9</v>
      </c>
      <c r="C87" s="2">
        <v>6</v>
      </c>
      <c r="D87" s="2">
        <v>51</v>
      </c>
      <c r="E87" s="2">
        <v>2.7972027972027972E-3</v>
      </c>
      <c r="F87" s="2">
        <v>3.3439287984742543E-2</v>
      </c>
      <c r="G87" s="2">
        <v>3.2140813731722832E-2</v>
      </c>
      <c r="H87" s="2">
        <v>448205.23728166509</v>
      </c>
      <c r="I87" s="2">
        <v>322839.06278305629</v>
      </c>
      <c r="J87" s="2">
        <v>-0.47334435489488808</v>
      </c>
      <c r="K87" s="2"/>
      <c r="L87" s="2"/>
      <c r="M87" s="2" t="s">
        <v>14</v>
      </c>
      <c r="N87" s="2"/>
    </row>
    <row r="88" spans="1:14" hidden="1" x14ac:dyDescent="0.6">
      <c r="A88" s="2" t="s">
        <v>10379</v>
      </c>
      <c r="B88" s="2">
        <v>9</v>
      </c>
      <c r="C88" s="2">
        <v>6</v>
      </c>
      <c r="D88" s="2">
        <v>51</v>
      </c>
      <c r="E88" s="2">
        <v>2.7972027972027972E-3</v>
      </c>
      <c r="F88" s="2">
        <v>3.3439287984742543E-2</v>
      </c>
      <c r="G88" s="2">
        <v>3.2140813731722832E-2</v>
      </c>
      <c r="H88" s="2">
        <v>404800.65368896333</v>
      </c>
      <c r="I88" s="2">
        <v>304272.90703755821</v>
      </c>
      <c r="J88" s="2">
        <v>-0.41184574013729819</v>
      </c>
      <c r="K88" s="2"/>
      <c r="L88" s="2"/>
      <c r="M88" s="2" t="s">
        <v>14</v>
      </c>
      <c r="N88" s="2"/>
    </row>
    <row r="89" spans="1:14" hidden="1" x14ac:dyDescent="0.6">
      <c r="A89" s="2" t="s">
        <v>10358</v>
      </c>
      <c r="B89" s="2">
        <v>9</v>
      </c>
      <c r="C89" s="2">
        <v>6</v>
      </c>
      <c r="D89" s="2">
        <v>3</v>
      </c>
      <c r="E89" s="2">
        <v>2.7972027972027972E-3</v>
      </c>
      <c r="F89" s="2">
        <v>3.3439287984742543E-2</v>
      </c>
      <c r="G89" s="2">
        <v>3.2140813731722832E-2</v>
      </c>
      <c r="H89" s="2">
        <v>75843.935567877081</v>
      </c>
      <c r="I89" s="2">
        <v>258764.90117294641</v>
      </c>
      <c r="J89" s="2">
        <v>1.770536210458872</v>
      </c>
      <c r="K89" s="2"/>
      <c r="L89" s="2"/>
      <c r="M89" s="2" t="s">
        <v>14</v>
      </c>
      <c r="N89" s="2"/>
    </row>
    <row r="90" spans="1:14" hidden="1" x14ac:dyDescent="0.6">
      <c r="A90" s="2" t="s">
        <v>10345</v>
      </c>
      <c r="B90" s="2">
        <v>9</v>
      </c>
      <c r="C90" s="2">
        <v>6</v>
      </c>
      <c r="D90" s="2">
        <v>3</v>
      </c>
      <c r="E90" s="2">
        <v>2.7972027972027972E-3</v>
      </c>
      <c r="F90" s="2">
        <v>3.3439287984742543E-2</v>
      </c>
      <c r="G90" s="2">
        <v>3.2140813731722832E-2</v>
      </c>
      <c r="H90" s="2">
        <v>93344.901428657089</v>
      </c>
      <c r="I90" s="2">
        <v>216559.0499998657</v>
      </c>
      <c r="J90" s="2">
        <v>1.214117335284745</v>
      </c>
      <c r="K90" s="2"/>
      <c r="L90" s="2"/>
      <c r="M90" s="2" t="s">
        <v>14</v>
      </c>
      <c r="N90" s="2"/>
    </row>
    <row r="91" spans="1:14" hidden="1" x14ac:dyDescent="0.6">
      <c r="A91" s="2" t="s">
        <v>10341</v>
      </c>
      <c r="B91" s="2">
        <v>9</v>
      </c>
      <c r="C91" s="2">
        <v>6</v>
      </c>
      <c r="D91" s="2">
        <v>51</v>
      </c>
      <c r="E91" s="2">
        <v>2.7972027972027972E-3</v>
      </c>
      <c r="F91" s="2">
        <v>3.3439287984742543E-2</v>
      </c>
      <c r="G91" s="2">
        <v>3.2140813731722832E-2</v>
      </c>
      <c r="H91" s="2">
        <v>320654.85036735871</v>
      </c>
      <c r="I91" s="2">
        <v>265985.71253832133</v>
      </c>
      <c r="J91" s="2">
        <v>-0.26967247695390262</v>
      </c>
      <c r="K91" s="2"/>
      <c r="L91" s="2"/>
      <c r="M91" s="2" t="s">
        <v>14</v>
      </c>
      <c r="N91" s="2"/>
    </row>
    <row r="92" spans="1:14" hidden="1" x14ac:dyDescent="0.6">
      <c r="A92" s="2" t="s">
        <v>10263</v>
      </c>
      <c r="B92" s="2">
        <v>9</v>
      </c>
      <c r="C92" s="2">
        <v>6</v>
      </c>
      <c r="D92" s="2">
        <v>51</v>
      </c>
      <c r="E92" s="2">
        <v>2.7972027972027972E-3</v>
      </c>
      <c r="F92" s="2">
        <v>3.3439287984742543E-2</v>
      </c>
      <c r="G92" s="2">
        <v>3.2140813731722832E-2</v>
      </c>
      <c r="H92" s="2">
        <v>129060.87471922769</v>
      </c>
      <c r="I92" s="2">
        <v>42513.017695021699</v>
      </c>
      <c r="J92" s="2">
        <v>-1.6020751342703099</v>
      </c>
      <c r="K92" s="2"/>
      <c r="L92" s="2"/>
      <c r="M92" s="2" t="s">
        <v>14</v>
      </c>
      <c r="N92" s="2"/>
    </row>
    <row r="93" spans="1:14" hidden="1" x14ac:dyDescent="0.6">
      <c r="A93" s="2" t="s">
        <v>10231</v>
      </c>
      <c r="B93" s="2">
        <v>9</v>
      </c>
      <c r="C93" s="2">
        <v>6</v>
      </c>
      <c r="D93" s="2">
        <v>51</v>
      </c>
      <c r="E93" s="2">
        <v>2.7972027972027972E-3</v>
      </c>
      <c r="F93" s="2">
        <v>3.3439287984742543E-2</v>
      </c>
      <c r="G93" s="2">
        <v>3.2140813731722832E-2</v>
      </c>
      <c r="H93" s="2">
        <v>183820.01096101521</v>
      </c>
      <c r="I93" s="2">
        <v>134015.6069890162</v>
      </c>
      <c r="J93" s="2">
        <v>-0.45589280774058633</v>
      </c>
      <c r="K93" s="2"/>
      <c r="L93" s="2"/>
      <c r="M93" s="2" t="s">
        <v>14</v>
      </c>
      <c r="N93" s="2"/>
    </row>
    <row r="94" spans="1:14" hidden="1" x14ac:dyDescent="0.6">
      <c r="A94" s="2" t="s">
        <v>10064</v>
      </c>
      <c r="B94" s="2">
        <v>9</v>
      </c>
      <c r="C94" s="2">
        <v>6</v>
      </c>
      <c r="D94" s="2">
        <v>51</v>
      </c>
      <c r="E94" s="2">
        <v>2.7972027972027972E-3</v>
      </c>
      <c r="F94" s="2">
        <v>3.3439287984742543E-2</v>
      </c>
      <c r="G94" s="2">
        <v>3.2140813731722832E-2</v>
      </c>
      <c r="H94" s="2">
        <v>89080.352359069337</v>
      </c>
      <c r="I94" s="2">
        <v>59721.582303767318</v>
      </c>
      <c r="J94" s="2">
        <v>-0.57685487503380761</v>
      </c>
      <c r="K94" s="2"/>
      <c r="L94" s="2"/>
      <c r="M94" s="2" t="s">
        <v>14</v>
      </c>
      <c r="N94" s="2"/>
    </row>
    <row r="95" spans="1:14" hidden="1" x14ac:dyDescent="0.6">
      <c r="A95" s="4" t="s">
        <v>10387</v>
      </c>
      <c r="B95" s="4">
        <v>9</v>
      </c>
      <c r="C95" s="4">
        <v>6</v>
      </c>
      <c r="D95" s="4">
        <v>25</v>
      </c>
      <c r="E95" s="4">
        <v>0.85842729026040177</v>
      </c>
      <c r="F95" s="4">
        <v>0.9418246002701961</v>
      </c>
      <c r="G95" s="4">
        <v>0.9052527990144571</v>
      </c>
      <c r="H95" s="7">
        <v>364643.38583226647</v>
      </c>
      <c r="I95" s="7">
        <v>378259.82555413299</v>
      </c>
      <c r="J95" s="4">
        <v>5.289133223557678E-2</v>
      </c>
      <c r="K95" s="4" t="s">
        <v>8233</v>
      </c>
      <c r="L95" s="4"/>
      <c r="M95" s="4" t="s">
        <v>19</v>
      </c>
      <c r="N95" s="4"/>
    </row>
    <row r="96" spans="1:14" x14ac:dyDescent="0.6">
      <c r="A96" s="3" t="s">
        <v>10659</v>
      </c>
      <c r="B96" s="3">
        <v>9</v>
      </c>
      <c r="C96" s="3">
        <v>6</v>
      </c>
      <c r="D96" s="3">
        <v>0</v>
      </c>
      <c r="E96" s="3">
        <v>4.2623893975187642E-4</v>
      </c>
      <c r="F96" s="3">
        <v>1.6014405879249068E-2</v>
      </c>
      <c r="G96" s="3">
        <v>1.5392553711789639E-2</v>
      </c>
      <c r="H96" s="8">
        <v>29760.07034551875</v>
      </c>
      <c r="I96" s="8">
        <v>738810.7117326092</v>
      </c>
      <c r="J96" s="3">
        <v>4.6337549418125992</v>
      </c>
      <c r="K96" s="3" t="s">
        <v>3310</v>
      </c>
      <c r="L96" s="3"/>
      <c r="M96" s="3" t="s">
        <v>19</v>
      </c>
      <c r="N96" s="3"/>
    </row>
    <row r="97" spans="1:14" hidden="1" x14ac:dyDescent="0.6">
      <c r="A97" s="2" t="s">
        <v>10647</v>
      </c>
      <c r="B97" s="2">
        <v>9</v>
      </c>
      <c r="C97" s="2">
        <v>6</v>
      </c>
      <c r="D97" s="2">
        <v>4</v>
      </c>
      <c r="E97" s="2">
        <v>4.7952047952047952E-3</v>
      </c>
      <c r="F97" s="2">
        <v>5.2547452547452543E-2</v>
      </c>
      <c r="G97" s="2">
        <v>5.0506993006993003E-2</v>
      </c>
      <c r="H97" s="2">
        <v>339081.40506430581</v>
      </c>
      <c r="I97" s="2">
        <v>932668.72356683761</v>
      </c>
      <c r="J97" s="2">
        <v>1.459733068016235</v>
      </c>
      <c r="K97" s="2"/>
      <c r="L97" s="2"/>
      <c r="M97" s="2" t="s">
        <v>14</v>
      </c>
      <c r="N97" s="2"/>
    </row>
    <row r="98" spans="1:14" hidden="1" x14ac:dyDescent="0.6">
      <c r="A98" s="2" t="s">
        <v>10354</v>
      </c>
      <c r="B98" s="2">
        <v>9</v>
      </c>
      <c r="C98" s="2">
        <v>6</v>
      </c>
      <c r="D98" s="2">
        <v>50</v>
      </c>
      <c r="E98" s="2">
        <v>4.7952047952047952E-3</v>
      </c>
      <c r="F98" s="2">
        <v>5.2547452547452543E-2</v>
      </c>
      <c r="G98" s="2">
        <v>5.0506993006993003E-2</v>
      </c>
      <c r="H98" s="2">
        <v>345103.48425612127</v>
      </c>
      <c r="I98" s="2">
        <v>269443.00015237229</v>
      </c>
      <c r="J98" s="2">
        <v>-0.35704893217328348</v>
      </c>
      <c r="K98" s="2"/>
      <c r="L98" s="2"/>
      <c r="M98" s="2" t="s">
        <v>14</v>
      </c>
      <c r="N98" s="2"/>
    </row>
    <row r="99" spans="1:14" hidden="1" x14ac:dyDescent="0.6">
      <c r="A99" s="2" t="s">
        <v>10282</v>
      </c>
      <c r="B99" s="2">
        <v>9</v>
      </c>
      <c r="C99" s="2">
        <v>6</v>
      </c>
      <c r="D99" s="2">
        <v>50</v>
      </c>
      <c r="E99" s="2">
        <v>4.7952047952047952E-3</v>
      </c>
      <c r="F99" s="2">
        <v>5.2547452547452543E-2</v>
      </c>
      <c r="G99" s="2">
        <v>5.0506993006993003E-2</v>
      </c>
      <c r="H99" s="2">
        <v>235656.53349316309</v>
      </c>
      <c r="I99" s="2">
        <v>180218.98796700081</v>
      </c>
      <c r="J99" s="2">
        <v>-0.38693465784709802</v>
      </c>
      <c r="K99" s="2"/>
      <c r="L99" s="2"/>
      <c r="M99" s="2" t="s">
        <v>14</v>
      </c>
      <c r="N99" s="2"/>
    </row>
    <row r="100" spans="1:14" hidden="1" x14ac:dyDescent="0.6">
      <c r="A100" s="2" t="s">
        <v>10259</v>
      </c>
      <c r="B100" s="2">
        <v>9</v>
      </c>
      <c r="C100" s="2">
        <v>6</v>
      </c>
      <c r="D100" s="2">
        <v>50</v>
      </c>
      <c r="E100" s="2">
        <v>4.7952047952047952E-3</v>
      </c>
      <c r="F100" s="2">
        <v>5.2547452547452543E-2</v>
      </c>
      <c r="G100" s="2">
        <v>5.0506993006993003E-2</v>
      </c>
      <c r="H100" s="2">
        <v>227129.71780714349</v>
      </c>
      <c r="I100" s="2">
        <v>175445.5231757157</v>
      </c>
      <c r="J100" s="2">
        <v>-0.37249334647996313</v>
      </c>
      <c r="K100" s="2"/>
      <c r="L100" s="2"/>
      <c r="M100" s="2" t="s">
        <v>14</v>
      </c>
      <c r="N100" s="2"/>
    </row>
    <row r="101" spans="1:14" hidden="1" x14ac:dyDescent="0.6">
      <c r="A101" s="2" t="s">
        <v>10244</v>
      </c>
      <c r="B101" s="2">
        <v>9</v>
      </c>
      <c r="C101" s="2">
        <v>6</v>
      </c>
      <c r="D101" s="2">
        <v>50</v>
      </c>
      <c r="E101" s="2">
        <v>4.7952047952047952E-3</v>
      </c>
      <c r="F101" s="2">
        <v>5.2547452547452543E-2</v>
      </c>
      <c r="G101" s="2">
        <v>5.0506993006993003E-2</v>
      </c>
      <c r="H101" s="2">
        <v>206261.58238299619</v>
      </c>
      <c r="I101" s="2">
        <v>159633.93280242171</v>
      </c>
      <c r="J101" s="2">
        <v>-0.36970778194383258</v>
      </c>
      <c r="K101" s="2"/>
      <c r="L101" s="2"/>
      <c r="M101" s="2" t="s">
        <v>14</v>
      </c>
      <c r="N101" s="2"/>
    </row>
    <row r="102" spans="1:14" hidden="1" x14ac:dyDescent="0.6">
      <c r="A102" s="2" t="s">
        <v>10100</v>
      </c>
      <c r="B102" s="2">
        <v>9</v>
      </c>
      <c r="C102" s="2">
        <v>6</v>
      </c>
      <c r="D102" s="2">
        <v>50</v>
      </c>
      <c r="E102" s="2">
        <v>4.7952047952047952E-3</v>
      </c>
      <c r="F102" s="2">
        <v>5.2547452547452543E-2</v>
      </c>
      <c r="G102" s="2">
        <v>5.0506993006993003E-2</v>
      </c>
      <c r="H102" s="2">
        <v>88666.174854909477</v>
      </c>
      <c r="I102" s="2">
        <v>56992.086967235024</v>
      </c>
      <c r="J102" s="2">
        <v>-0.63762221456460355</v>
      </c>
      <c r="K102" s="2"/>
      <c r="L102" s="2"/>
      <c r="M102" s="2" t="s">
        <v>14</v>
      </c>
      <c r="N102" s="2"/>
    </row>
    <row r="103" spans="1:14" hidden="1" x14ac:dyDescent="0.6">
      <c r="A103" s="2" t="s">
        <v>10286</v>
      </c>
      <c r="B103" s="2">
        <v>9</v>
      </c>
      <c r="C103" s="2">
        <v>6</v>
      </c>
      <c r="D103" s="2">
        <v>3</v>
      </c>
      <c r="E103" s="2">
        <v>5.4451715786908127E-3</v>
      </c>
      <c r="F103" s="2">
        <v>5.9054850523533348E-2</v>
      </c>
      <c r="G103" s="2">
        <v>5.6761703523641398E-2</v>
      </c>
      <c r="H103" s="2">
        <v>47704.759500173881</v>
      </c>
      <c r="I103" s="2">
        <v>151896.6950956345</v>
      </c>
      <c r="J103" s="2">
        <v>1.670885364532819</v>
      </c>
      <c r="K103" s="2"/>
      <c r="L103" s="2"/>
      <c r="M103" s="2" t="s">
        <v>14</v>
      </c>
      <c r="N103" s="2"/>
    </row>
    <row r="104" spans="1:14" hidden="1" x14ac:dyDescent="0.6">
      <c r="A104" s="2" t="s">
        <v>11090</v>
      </c>
      <c r="B104" s="2">
        <v>9</v>
      </c>
      <c r="C104" s="2">
        <v>6</v>
      </c>
      <c r="D104" s="2">
        <v>50</v>
      </c>
      <c r="E104" s="2">
        <v>6.9275179772265074E-3</v>
      </c>
      <c r="F104" s="2">
        <v>7.3955673955673956E-2</v>
      </c>
      <c r="G104" s="2">
        <v>7.1083916083916093E-2</v>
      </c>
      <c r="H104" s="2">
        <v>73658048.756007642</v>
      </c>
      <c r="I104" s="2">
        <v>44500265.203414701</v>
      </c>
      <c r="J104" s="2">
        <v>-0.72702924594592477</v>
      </c>
      <c r="K104" s="2"/>
      <c r="L104" s="2"/>
      <c r="M104" s="2" t="s">
        <v>14</v>
      </c>
      <c r="N104" s="2"/>
    </row>
    <row r="105" spans="1:14" hidden="1" x14ac:dyDescent="0.6">
      <c r="A105" s="2" t="s">
        <v>10704</v>
      </c>
      <c r="B105" s="2">
        <v>9</v>
      </c>
      <c r="C105" s="2">
        <v>6</v>
      </c>
      <c r="D105" s="2">
        <v>49</v>
      </c>
      <c r="E105" s="2">
        <v>7.5924075924075924E-3</v>
      </c>
      <c r="F105" s="2">
        <v>7.3955673955673956E-2</v>
      </c>
      <c r="G105" s="2">
        <v>7.1083916083916093E-2</v>
      </c>
      <c r="H105" s="2">
        <v>1215074.970584366</v>
      </c>
      <c r="I105" s="2">
        <v>498801.81507810001</v>
      </c>
      <c r="J105" s="2">
        <v>-1.2845067113273669</v>
      </c>
      <c r="K105" s="2"/>
      <c r="L105" s="2"/>
      <c r="M105" s="2" t="s">
        <v>14</v>
      </c>
      <c r="N105" s="2"/>
    </row>
    <row r="106" spans="1:14" hidden="1" x14ac:dyDescent="0.6">
      <c r="A106" s="2" t="s">
        <v>10610</v>
      </c>
      <c r="B106" s="2">
        <v>9</v>
      </c>
      <c r="C106" s="2">
        <v>6</v>
      </c>
      <c r="D106" s="2">
        <v>5</v>
      </c>
      <c r="E106" s="2">
        <v>7.5924075924075924E-3</v>
      </c>
      <c r="F106" s="2">
        <v>7.3955673955673956E-2</v>
      </c>
      <c r="G106" s="2">
        <v>7.1083916083916093E-2</v>
      </c>
      <c r="H106" s="2">
        <v>556635.80716027552</v>
      </c>
      <c r="I106" s="2">
        <v>999702.15155031823</v>
      </c>
      <c r="J106" s="2">
        <v>0.84476460933845832</v>
      </c>
      <c r="K106" s="2"/>
      <c r="L106" s="2"/>
      <c r="M106" s="2" t="s">
        <v>14</v>
      </c>
      <c r="N106" s="2"/>
    </row>
    <row r="107" spans="1:14" hidden="1" x14ac:dyDescent="0.6">
      <c r="A107" s="2" t="s">
        <v>10501</v>
      </c>
      <c r="B107" s="2">
        <v>9</v>
      </c>
      <c r="C107" s="2">
        <v>6</v>
      </c>
      <c r="D107" s="2">
        <v>49</v>
      </c>
      <c r="E107" s="2">
        <v>7.5924075924075924E-3</v>
      </c>
      <c r="F107" s="2">
        <v>7.3955673955673956E-2</v>
      </c>
      <c r="G107" s="2">
        <v>7.1083916083916093E-2</v>
      </c>
      <c r="H107" s="2">
        <v>546955.42659253394</v>
      </c>
      <c r="I107" s="2">
        <v>372986.35610089538</v>
      </c>
      <c r="J107" s="2">
        <v>-0.5523004098521993</v>
      </c>
      <c r="K107" s="2"/>
      <c r="L107" s="2"/>
      <c r="M107" s="2" t="s">
        <v>14</v>
      </c>
      <c r="N107" s="2"/>
    </row>
    <row r="108" spans="1:14" hidden="1" x14ac:dyDescent="0.6">
      <c r="A108" s="2" t="s">
        <v>10440</v>
      </c>
      <c r="B108" s="2">
        <v>9</v>
      </c>
      <c r="C108" s="2">
        <v>6</v>
      </c>
      <c r="D108" s="2">
        <v>5</v>
      </c>
      <c r="E108" s="2">
        <v>7.5924075924075924E-3</v>
      </c>
      <c r="F108" s="2">
        <v>7.3955673955673956E-2</v>
      </c>
      <c r="G108" s="2">
        <v>7.1083916083916093E-2</v>
      </c>
      <c r="H108" s="2">
        <v>215100.77246518919</v>
      </c>
      <c r="I108" s="2">
        <v>407707.59842748079</v>
      </c>
      <c r="J108" s="2">
        <v>0.92252213877199651</v>
      </c>
      <c r="K108" s="2"/>
      <c r="L108" s="2"/>
      <c r="M108" s="2" t="s">
        <v>14</v>
      </c>
      <c r="N108" s="2"/>
    </row>
    <row r="109" spans="1:14" hidden="1" x14ac:dyDescent="0.6">
      <c r="A109" s="2" t="s">
        <v>10325</v>
      </c>
      <c r="B109" s="2">
        <v>9</v>
      </c>
      <c r="C109" s="2">
        <v>6</v>
      </c>
      <c r="D109" s="2">
        <v>5</v>
      </c>
      <c r="E109" s="2">
        <v>7.5924075924075924E-3</v>
      </c>
      <c r="F109" s="2">
        <v>7.3955673955673956E-2</v>
      </c>
      <c r="G109" s="2">
        <v>7.1083916083916093E-2</v>
      </c>
      <c r="H109" s="2">
        <v>81397.283390843804</v>
      </c>
      <c r="I109" s="2">
        <v>214750.82202323229</v>
      </c>
      <c r="J109" s="2">
        <v>1.3996111028157461</v>
      </c>
      <c r="K109" s="2"/>
      <c r="L109" s="2"/>
      <c r="M109" s="2" t="s">
        <v>14</v>
      </c>
      <c r="N109" s="2"/>
    </row>
    <row r="110" spans="1:14" hidden="1" x14ac:dyDescent="0.6">
      <c r="A110" s="2" t="s">
        <v>10311</v>
      </c>
      <c r="B110" s="2">
        <v>9</v>
      </c>
      <c r="C110" s="2">
        <v>6</v>
      </c>
      <c r="D110" s="2">
        <v>49</v>
      </c>
      <c r="E110" s="2">
        <v>7.5924075924075924E-3</v>
      </c>
      <c r="F110" s="2">
        <v>7.3955673955673956E-2</v>
      </c>
      <c r="G110" s="2">
        <v>7.1083916083916093E-2</v>
      </c>
      <c r="H110" s="2">
        <v>285954.67603644048</v>
      </c>
      <c r="I110" s="2">
        <v>230183.7292940465</v>
      </c>
      <c r="J110" s="2">
        <v>-0.31300063810038281</v>
      </c>
      <c r="K110" s="2"/>
      <c r="L110" s="2"/>
      <c r="M110" s="2" t="s">
        <v>14</v>
      </c>
      <c r="N110" s="2"/>
    </row>
    <row r="111" spans="1:14" hidden="1" x14ac:dyDescent="0.6">
      <c r="A111" s="2" t="s">
        <v>10265</v>
      </c>
      <c r="B111" s="2">
        <v>9</v>
      </c>
      <c r="C111" s="2">
        <v>6</v>
      </c>
      <c r="D111" s="2">
        <v>5</v>
      </c>
      <c r="E111" s="2">
        <v>7.5924075924075924E-3</v>
      </c>
      <c r="F111" s="2">
        <v>7.3955673955673956E-2</v>
      </c>
      <c r="G111" s="2">
        <v>7.1083916083916093E-2</v>
      </c>
      <c r="H111" s="2">
        <v>72644.296449313726</v>
      </c>
      <c r="I111" s="2">
        <v>159334.75403258199</v>
      </c>
      <c r="J111" s="2">
        <v>1.133139544725575</v>
      </c>
      <c r="K111" s="2"/>
      <c r="L111" s="2"/>
      <c r="M111" s="2" t="s">
        <v>14</v>
      </c>
      <c r="N111" s="2"/>
    </row>
    <row r="112" spans="1:14" hidden="1" x14ac:dyDescent="0.6">
      <c r="A112" s="2" t="s">
        <v>10234</v>
      </c>
      <c r="B112" s="2">
        <v>9</v>
      </c>
      <c r="C112" s="2">
        <v>6</v>
      </c>
      <c r="D112" s="2">
        <v>49</v>
      </c>
      <c r="E112" s="2">
        <v>7.5924075924075924E-3</v>
      </c>
      <c r="F112" s="2">
        <v>7.3955673955673956E-2</v>
      </c>
      <c r="G112" s="2">
        <v>7.1083916083916093E-2</v>
      </c>
      <c r="H112" s="2">
        <v>206600.97787858729</v>
      </c>
      <c r="I112" s="2">
        <v>171542.291163658</v>
      </c>
      <c r="J112" s="2">
        <v>-0.26828278780388792</v>
      </c>
      <c r="K112" s="2"/>
      <c r="L112" s="2"/>
      <c r="M112" s="2" t="s">
        <v>14</v>
      </c>
      <c r="N112" s="2"/>
    </row>
    <row r="113" spans="1:14" hidden="1" x14ac:dyDescent="0.6">
      <c r="A113" s="2" t="s">
        <v>10092</v>
      </c>
      <c r="B113" s="2">
        <v>9</v>
      </c>
      <c r="C113" s="2">
        <v>6</v>
      </c>
      <c r="D113" s="2">
        <v>49</v>
      </c>
      <c r="E113" s="2">
        <v>7.5924075924075924E-3</v>
      </c>
      <c r="F113" s="2">
        <v>7.3955673955673956E-2</v>
      </c>
      <c r="G113" s="2">
        <v>7.1083916083916093E-2</v>
      </c>
      <c r="H113" s="2">
        <v>110571.4125981485</v>
      </c>
      <c r="I113" s="2">
        <v>77143.853264063757</v>
      </c>
      <c r="J113" s="2">
        <v>-0.51935532173766674</v>
      </c>
      <c r="K113" s="2"/>
      <c r="L113" s="2"/>
      <c r="M113" s="2" t="s">
        <v>14</v>
      </c>
      <c r="N113" s="2"/>
    </row>
    <row r="114" spans="1:14" hidden="1" x14ac:dyDescent="0.6">
      <c r="A114" s="2" t="s">
        <v>10076</v>
      </c>
      <c r="B114" s="2">
        <v>9</v>
      </c>
      <c r="C114" s="2">
        <v>6</v>
      </c>
      <c r="D114" s="2">
        <v>49</v>
      </c>
      <c r="E114" s="2">
        <v>7.5924075924075924E-3</v>
      </c>
      <c r="F114" s="2">
        <v>7.3955673955673956E-2</v>
      </c>
      <c r="G114" s="2">
        <v>7.1083916083916093E-2</v>
      </c>
      <c r="H114" s="2">
        <v>102312.26837145349</v>
      </c>
      <c r="I114" s="2">
        <v>72879.986584872197</v>
      </c>
      <c r="J114" s="2">
        <v>-0.48938455183861118</v>
      </c>
      <c r="K114" s="2"/>
      <c r="L114" s="2"/>
      <c r="M114" s="2" t="s">
        <v>14</v>
      </c>
      <c r="N114" s="2"/>
    </row>
    <row r="115" spans="1:14" hidden="1" x14ac:dyDescent="0.6">
      <c r="A115" s="4" t="s">
        <v>10469</v>
      </c>
      <c r="B115" s="4">
        <v>9</v>
      </c>
      <c r="C115" s="4">
        <v>6</v>
      </c>
      <c r="D115" s="4">
        <v>14</v>
      </c>
      <c r="E115" s="4">
        <v>0.14465534465534469</v>
      </c>
      <c r="F115" s="4">
        <v>0.44366595503621747</v>
      </c>
      <c r="G115" s="4">
        <v>0.42643805174417432</v>
      </c>
      <c r="H115" s="7">
        <v>435689.83472640108</v>
      </c>
      <c r="I115" s="7">
        <v>547356.44237157516</v>
      </c>
      <c r="J115" s="4">
        <v>0.32917917874272618</v>
      </c>
      <c r="K115" s="4" t="s">
        <v>167</v>
      </c>
      <c r="L115" s="4"/>
      <c r="M115" s="4" t="s">
        <v>19</v>
      </c>
      <c r="N115" s="4"/>
    </row>
    <row r="116" spans="1:14" hidden="1" x14ac:dyDescent="0.6">
      <c r="A116" s="2" t="s">
        <v>10475</v>
      </c>
      <c r="B116" s="2">
        <v>9</v>
      </c>
      <c r="C116" s="2">
        <v>6</v>
      </c>
      <c r="D116" s="2">
        <v>48</v>
      </c>
      <c r="E116" s="2">
        <v>8.7810274923741851E-3</v>
      </c>
      <c r="F116" s="2">
        <v>8.3978553836160388E-2</v>
      </c>
      <c r="G116" s="2">
        <v>8.0717599535583259E-2</v>
      </c>
      <c r="H116" s="2">
        <v>223675.80803143251</v>
      </c>
      <c r="I116" s="2">
        <v>25081.76877753497</v>
      </c>
      <c r="J116" s="2">
        <v>-3.156698231804318</v>
      </c>
      <c r="K116" s="2"/>
      <c r="L116" s="2"/>
      <c r="M116" s="2" t="s">
        <v>14</v>
      </c>
      <c r="N116" s="2"/>
    </row>
    <row r="117" spans="1:14" hidden="1" x14ac:dyDescent="0.6">
      <c r="A117" s="2" t="s">
        <v>10572</v>
      </c>
      <c r="B117" s="2">
        <v>9</v>
      </c>
      <c r="C117" s="2">
        <v>6</v>
      </c>
      <c r="D117" s="2">
        <v>49.5</v>
      </c>
      <c r="E117" s="2">
        <v>8.8917346381242723E-3</v>
      </c>
      <c r="F117" s="2">
        <v>8.427121476852914E-2</v>
      </c>
      <c r="G117" s="2">
        <v>8.0998896210264487E-2</v>
      </c>
      <c r="H117" s="2">
        <v>1014016.434061756</v>
      </c>
      <c r="I117" s="2">
        <v>897332.82622410997</v>
      </c>
      <c r="J117" s="2">
        <v>-0.17636594022547139</v>
      </c>
      <c r="K117" s="2"/>
      <c r="L117" s="2"/>
      <c r="M117" s="2" t="s">
        <v>14</v>
      </c>
      <c r="N117" s="2"/>
    </row>
    <row r="118" spans="1:14" hidden="1" x14ac:dyDescent="0.6">
      <c r="A118" s="2" t="s">
        <v>10503</v>
      </c>
      <c r="B118" s="2">
        <v>9</v>
      </c>
      <c r="C118" s="2">
        <v>6</v>
      </c>
      <c r="D118" s="2">
        <v>49</v>
      </c>
      <c r="E118" s="2">
        <v>1.1210603436491429E-2</v>
      </c>
      <c r="F118" s="2">
        <v>0.1008911088911089</v>
      </c>
      <c r="G118" s="2">
        <v>9.6973426573426585E-2</v>
      </c>
      <c r="H118" s="2">
        <v>542956.45800566184</v>
      </c>
      <c r="I118" s="2">
        <v>219910.07356468681</v>
      </c>
      <c r="J118" s="2">
        <v>-1.303922814616697</v>
      </c>
      <c r="K118" s="2"/>
      <c r="L118" s="2"/>
      <c r="M118" s="2" t="s">
        <v>14</v>
      </c>
      <c r="N118" s="2"/>
    </row>
    <row r="119" spans="1:14" hidden="1" x14ac:dyDescent="0.6">
      <c r="A119" s="4" t="s">
        <v>11027</v>
      </c>
      <c r="B119" s="4">
        <v>9</v>
      </c>
      <c r="C119" s="4">
        <v>6</v>
      </c>
      <c r="D119" s="4">
        <v>19</v>
      </c>
      <c r="E119" s="4">
        <v>0.38841158841158829</v>
      </c>
      <c r="F119" s="4">
        <v>0.67762685076117901</v>
      </c>
      <c r="G119" s="4">
        <v>0.65131405907525308</v>
      </c>
      <c r="H119" s="7">
        <v>8949951.5135188084</v>
      </c>
      <c r="I119" s="7">
        <v>13044736.382754199</v>
      </c>
      <c r="J119" s="4">
        <v>0.54351601775849179</v>
      </c>
      <c r="K119" s="4" t="s">
        <v>1396</v>
      </c>
      <c r="L119" s="4"/>
      <c r="M119" s="4" t="s">
        <v>19</v>
      </c>
      <c r="N119" s="4"/>
    </row>
    <row r="120" spans="1:14" hidden="1" x14ac:dyDescent="0.6">
      <c r="A120" s="4" t="s">
        <v>10944</v>
      </c>
      <c r="B120" s="4">
        <v>9</v>
      </c>
      <c r="C120" s="4">
        <v>6</v>
      </c>
      <c r="D120" s="4">
        <v>8</v>
      </c>
      <c r="E120" s="4">
        <v>2.5574425574425571E-2</v>
      </c>
      <c r="F120" s="4">
        <v>0.1573350625982205</v>
      </c>
      <c r="G120" s="4">
        <v>0.15122561648877439</v>
      </c>
      <c r="H120" s="7">
        <v>4284388.5563011542</v>
      </c>
      <c r="I120" s="7">
        <v>6662685.8593371743</v>
      </c>
      <c r="J120" s="4">
        <v>0.63701454746263053</v>
      </c>
      <c r="K120" s="4" t="s">
        <v>302</v>
      </c>
      <c r="L120" s="4"/>
      <c r="M120" s="4" t="s">
        <v>19</v>
      </c>
      <c r="N120" s="4"/>
    </row>
    <row r="121" spans="1:14" hidden="1" x14ac:dyDescent="0.6">
      <c r="A121" s="2" t="s">
        <v>10995</v>
      </c>
      <c r="B121" s="2">
        <v>9</v>
      </c>
      <c r="C121" s="2">
        <v>6</v>
      </c>
      <c r="D121" s="2">
        <v>6</v>
      </c>
      <c r="E121" s="2">
        <v>1.198801198801199E-2</v>
      </c>
      <c r="F121" s="2">
        <v>0.1008911088911089</v>
      </c>
      <c r="G121" s="2">
        <v>9.6973426573426585E-2</v>
      </c>
      <c r="H121" s="2">
        <v>4614745.4591491194</v>
      </c>
      <c r="I121" s="2">
        <v>9683416.9028513506</v>
      </c>
      <c r="J121" s="2">
        <v>1.0692651348836171</v>
      </c>
      <c r="K121" s="2"/>
      <c r="L121" s="2"/>
      <c r="M121" s="2" t="s">
        <v>14</v>
      </c>
      <c r="N121" s="2"/>
    </row>
    <row r="122" spans="1:14" hidden="1" x14ac:dyDescent="0.6">
      <c r="A122" s="2" t="s">
        <v>10880</v>
      </c>
      <c r="B122" s="2">
        <v>9</v>
      </c>
      <c r="C122" s="2">
        <v>6</v>
      </c>
      <c r="D122" s="2">
        <v>6</v>
      </c>
      <c r="E122" s="2">
        <v>1.198801198801199E-2</v>
      </c>
      <c r="F122" s="2">
        <v>0.1008911088911089</v>
      </c>
      <c r="G122" s="2">
        <v>9.6973426573426585E-2</v>
      </c>
      <c r="H122" s="2">
        <v>2917185.625217515</v>
      </c>
      <c r="I122" s="2">
        <v>4243867.0742355557</v>
      </c>
      <c r="J122" s="2">
        <v>0.54080227891897426</v>
      </c>
      <c r="K122" s="2"/>
      <c r="L122" s="2"/>
      <c r="M122" s="2" t="s">
        <v>14</v>
      </c>
      <c r="N122" s="2"/>
    </row>
    <row r="123" spans="1:14" hidden="1" x14ac:dyDescent="0.6">
      <c r="A123" s="2" t="s">
        <v>10739</v>
      </c>
      <c r="B123" s="2">
        <v>9</v>
      </c>
      <c r="C123" s="2">
        <v>6</v>
      </c>
      <c r="D123" s="2">
        <v>48</v>
      </c>
      <c r="E123" s="2">
        <v>1.198801198801199E-2</v>
      </c>
      <c r="F123" s="2">
        <v>0.1008911088911089</v>
      </c>
      <c r="G123" s="2">
        <v>9.6973426573426585E-2</v>
      </c>
      <c r="H123" s="2">
        <v>1835862.16952894</v>
      </c>
      <c r="I123" s="2">
        <v>1271337.0977164779</v>
      </c>
      <c r="J123" s="2">
        <v>-0.53011113533276699</v>
      </c>
      <c r="K123" s="2"/>
      <c r="L123" s="2"/>
      <c r="M123" s="2" t="s">
        <v>14</v>
      </c>
      <c r="N123" s="2"/>
    </row>
    <row r="124" spans="1:14" hidden="1" x14ac:dyDescent="0.6">
      <c r="A124" s="2" t="s">
        <v>10634</v>
      </c>
      <c r="B124" s="2">
        <v>9</v>
      </c>
      <c r="C124" s="2">
        <v>6</v>
      </c>
      <c r="D124" s="2">
        <v>6</v>
      </c>
      <c r="E124" s="2">
        <v>1.198801198801199E-2</v>
      </c>
      <c r="F124" s="2">
        <v>0.1008911088911089</v>
      </c>
      <c r="G124" s="2">
        <v>9.6973426573426585E-2</v>
      </c>
      <c r="H124" s="2">
        <v>881340.83486827218</v>
      </c>
      <c r="I124" s="2">
        <v>1233448.1174043079</v>
      </c>
      <c r="J124" s="2">
        <v>0.48492507707427701</v>
      </c>
      <c r="K124" s="2"/>
      <c r="L124" s="2"/>
      <c r="M124" s="2" t="s">
        <v>14</v>
      </c>
      <c r="N124" s="2"/>
    </row>
    <row r="125" spans="1:14" hidden="1" x14ac:dyDescent="0.6">
      <c r="A125" s="2" t="s">
        <v>10557</v>
      </c>
      <c r="B125" s="2">
        <v>9</v>
      </c>
      <c r="C125" s="2">
        <v>6</v>
      </c>
      <c r="D125" s="2">
        <v>48</v>
      </c>
      <c r="E125" s="2">
        <v>1.198801198801199E-2</v>
      </c>
      <c r="F125" s="2">
        <v>0.1008911088911089</v>
      </c>
      <c r="G125" s="2">
        <v>9.6973426573426585E-2</v>
      </c>
      <c r="H125" s="2">
        <v>644970.05375022464</v>
      </c>
      <c r="I125" s="2">
        <v>397587.25884480472</v>
      </c>
      <c r="J125" s="2">
        <v>-0.69796065234353388</v>
      </c>
      <c r="K125" s="2"/>
      <c r="L125" s="2"/>
      <c r="M125" s="2" t="s">
        <v>14</v>
      </c>
      <c r="N125" s="2"/>
    </row>
    <row r="126" spans="1:14" hidden="1" x14ac:dyDescent="0.6">
      <c r="A126" s="2" t="s">
        <v>10476</v>
      </c>
      <c r="B126" s="2">
        <v>9</v>
      </c>
      <c r="C126" s="2">
        <v>6</v>
      </c>
      <c r="D126" s="2">
        <v>48</v>
      </c>
      <c r="E126" s="2">
        <v>1.198801198801199E-2</v>
      </c>
      <c r="F126" s="2">
        <v>0.1008911088911089</v>
      </c>
      <c r="G126" s="2">
        <v>9.6973426573426585E-2</v>
      </c>
      <c r="H126" s="2">
        <v>512108.81293965678</v>
      </c>
      <c r="I126" s="2">
        <v>345301.51287473203</v>
      </c>
      <c r="J126" s="2">
        <v>-0.56859373169916605</v>
      </c>
      <c r="K126" s="2"/>
      <c r="L126" s="2"/>
      <c r="M126" s="2" t="s">
        <v>14</v>
      </c>
      <c r="N126" s="2"/>
    </row>
    <row r="127" spans="1:14" hidden="1" x14ac:dyDescent="0.6">
      <c r="A127" s="2" t="s">
        <v>10457</v>
      </c>
      <c r="B127" s="2">
        <v>9</v>
      </c>
      <c r="C127" s="2">
        <v>6</v>
      </c>
      <c r="D127" s="2">
        <v>48</v>
      </c>
      <c r="E127" s="2">
        <v>1.198801198801199E-2</v>
      </c>
      <c r="F127" s="2">
        <v>0.1008911088911089</v>
      </c>
      <c r="G127" s="2">
        <v>9.6973426573426585E-2</v>
      </c>
      <c r="H127" s="2">
        <v>557578.45312471921</v>
      </c>
      <c r="I127" s="2">
        <v>393381.15099061793</v>
      </c>
      <c r="J127" s="2">
        <v>-0.50324697927491402</v>
      </c>
      <c r="K127" s="2"/>
      <c r="L127" s="2"/>
      <c r="M127" s="2" t="s">
        <v>14</v>
      </c>
      <c r="N127" s="2"/>
    </row>
    <row r="128" spans="1:14" hidden="1" x14ac:dyDescent="0.6">
      <c r="A128" s="2" t="s">
        <v>10347</v>
      </c>
      <c r="B128" s="2">
        <v>9</v>
      </c>
      <c r="C128" s="2">
        <v>6</v>
      </c>
      <c r="D128" s="2">
        <v>48</v>
      </c>
      <c r="E128" s="2">
        <v>1.198801198801199E-2</v>
      </c>
      <c r="F128" s="2">
        <v>0.1008911088911089</v>
      </c>
      <c r="G128" s="2">
        <v>9.6973426573426585E-2</v>
      </c>
      <c r="H128" s="2">
        <v>299970.3424631196</v>
      </c>
      <c r="I128" s="2">
        <v>137276.6748155563</v>
      </c>
      <c r="J128" s="2">
        <v>-1.127733358375637</v>
      </c>
      <c r="K128" s="2"/>
      <c r="L128" s="2"/>
      <c r="M128" s="2" t="s">
        <v>14</v>
      </c>
      <c r="N128" s="2"/>
    </row>
    <row r="129" spans="1:14" hidden="1" x14ac:dyDescent="0.6">
      <c r="A129" s="2" t="s">
        <v>10251</v>
      </c>
      <c r="B129" s="2">
        <v>9</v>
      </c>
      <c r="C129" s="2">
        <v>6</v>
      </c>
      <c r="D129" s="2">
        <v>6</v>
      </c>
      <c r="E129" s="2">
        <v>1.198801198801199E-2</v>
      </c>
      <c r="F129" s="2">
        <v>0.1008911088911089</v>
      </c>
      <c r="G129" s="2">
        <v>9.6973426573426585E-2</v>
      </c>
      <c r="H129" s="2">
        <v>44458.658935996347</v>
      </c>
      <c r="I129" s="2">
        <v>118555.0613436838</v>
      </c>
      <c r="J129" s="2">
        <v>1.415020919303611</v>
      </c>
      <c r="K129" s="2"/>
      <c r="L129" s="2"/>
      <c r="M129" s="2" t="s">
        <v>14</v>
      </c>
      <c r="N129" s="2"/>
    </row>
    <row r="130" spans="1:14" hidden="1" x14ac:dyDescent="0.6">
      <c r="A130" s="2" t="s">
        <v>10111</v>
      </c>
      <c r="B130" s="2">
        <v>9</v>
      </c>
      <c r="C130" s="2">
        <v>6</v>
      </c>
      <c r="D130" s="2">
        <v>48</v>
      </c>
      <c r="E130" s="2">
        <v>1.198801198801199E-2</v>
      </c>
      <c r="F130" s="2">
        <v>0.1008911088911089</v>
      </c>
      <c r="G130" s="2">
        <v>9.6973426573426585E-2</v>
      </c>
      <c r="H130" s="2">
        <v>110639.7876029983</v>
      </c>
      <c r="I130" s="2">
        <v>90640.548853228451</v>
      </c>
      <c r="J130" s="2">
        <v>-0.28764178982933147</v>
      </c>
      <c r="K130" s="2"/>
      <c r="L130" s="2"/>
      <c r="M130" s="2" t="s">
        <v>14</v>
      </c>
      <c r="N130" s="2"/>
    </row>
    <row r="131" spans="1:14" hidden="1" x14ac:dyDescent="0.6">
      <c r="A131" s="2" t="s">
        <v>10080</v>
      </c>
      <c r="B131" s="2">
        <v>9</v>
      </c>
      <c r="C131" s="2">
        <v>6</v>
      </c>
      <c r="D131" s="2">
        <v>48</v>
      </c>
      <c r="E131" s="2">
        <v>1.198801198801199E-2</v>
      </c>
      <c r="F131" s="2">
        <v>0.1008911088911089</v>
      </c>
      <c r="G131" s="2">
        <v>9.6973426573426585E-2</v>
      </c>
      <c r="H131" s="2">
        <v>102346.7540174614</v>
      </c>
      <c r="I131" s="2">
        <v>79427.645309129613</v>
      </c>
      <c r="J131" s="2">
        <v>-0.36575220794462687</v>
      </c>
      <c r="K131" s="2"/>
      <c r="L131" s="2"/>
      <c r="M131" s="2" t="s">
        <v>14</v>
      </c>
      <c r="N131" s="2"/>
    </row>
    <row r="132" spans="1:14" hidden="1" x14ac:dyDescent="0.6">
      <c r="A132" s="2" t="s">
        <v>10309</v>
      </c>
      <c r="B132" s="2">
        <v>9</v>
      </c>
      <c r="C132" s="2">
        <v>6</v>
      </c>
      <c r="D132" s="2">
        <v>8</v>
      </c>
      <c r="E132" s="2">
        <v>1.3907291343999369E-2</v>
      </c>
      <c r="F132" s="2">
        <v>0.11611484518958209</v>
      </c>
      <c r="G132" s="2">
        <v>0.111606013035595</v>
      </c>
      <c r="H132" s="2">
        <v>119102.2475823218</v>
      </c>
      <c r="I132" s="2">
        <v>206178.05441074949</v>
      </c>
      <c r="J132" s="2">
        <v>0.79169014183464081</v>
      </c>
      <c r="K132" s="2"/>
      <c r="L132" s="2"/>
      <c r="M132" s="2" t="s">
        <v>14</v>
      </c>
      <c r="N132" s="2"/>
    </row>
    <row r="133" spans="1:14" hidden="1" x14ac:dyDescent="0.6">
      <c r="A133" s="2" t="s">
        <v>10412</v>
      </c>
      <c r="B133" s="2">
        <v>9</v>
      </c>
      <c r="C133" s="2">
        <v>6</v>
      </c>
      <c r="D133" s="2">
        <v>6.5</v>
      </c>
      <c r="E133" s="2">
        <v>1.4919696305821869E-2</v>
      </c>
      <c r="F133" s="2">
        <v>0.1226212540134735</v>
      </c>
      <c r="G133" s="2">
        <v>0.1178597728096233</v>
      </c>
      <c r="H133" s="2">
        <v>24347.405599549969</v>
      </c>
      <c r="I133" s="2">
        <v>254938.39560616401</v>
      </c>
      <c r="J133" s="2">
        <v>3.388308714729217</v>
      </c>
      <c r="K133" s="2"/>
      <c r="L133" s="2"/>
      <c r="M133" s="2" t="s">
        <v>14</v>
      </c>
      <c r="N133" s="2"/>
    </row>
    <row r="134" spans="1:14" hidden="1" x14ac:dyDescent="0.6">
      <c r="A134" s="2" t="s">
        <v>10192</v>
      </c>
      <c r="B134" s="2">
        <v>9</v>
      </c>
      <c r="C134" s="2">
        <v>6</v>
      </c>
      <c r="D134" s="2">
        <v>47.5</v>
      </c>
      <c r="E134" s="2">
        <v>1.4919696305821869E-2</v>
      </c>
      <c r="F134" s="2">
        <v>0.1226212540134735</v>
      </c>
      <c r="G134" s="2">
        <v>0.1178597728096233</v>
      </c>
      <c r="H134" s="2">
        <v>119616.0180389431</v>
      </c>
      <c r="I134" s="2">
        <v>36097.972267798054</v>
      </c>
      <c r="J134" s="2">
        <v>-1.728420892916587</v>
      </c>
      <c r="K134" s="2"/>
      <c r="L134" s="2"/>
      <c r="M134" s="2" t="s">
        <v>14</v>
      </c>
      <c r="N134" s="2"/>
    </row>
    <row r="135" spans="1:14" hidden="1" x14ac:dyDescent="0.6">
      <c r="A135" s="2" t="s">
        <v>10163</v>
      </c>
      <c r="B135" s="2">
        <v>9</v>
      </c>
      <c r="C135" s="2">
        <v>6</v>
      </c>
      <c r="D135" s="2">
        <v>48</v>
      </c>
      <c r="E135" s="2">
        <v>1.532428884441419E-2</v>
      </c>
      <c r="F135" s="2">
        <v>0.12497016949088161</v>
      </c>
      <c r="G135" s="2">
        <v>0.1201174780234838</v>
      </c>
      <c r="H135" s="2">
        <v>120679.37310911161</v>
      </c>
      <c r="I135" s="2">
        <v>47590.452634564543</v>
      </c>
      <c r="J135" s="2">
        <v>-1.342435026073227</v>
      </c>
      <c r="K135" s="2"/>
      <c r="L135" s="2"/>
      <c r="M135" s="2" t="s">
        <v>14</v>
      </c>
      <c r="N135" s="2"/>
    </row>
    <row r="136" spans="1:14" hidden="1" x14ac:dyDescent="0.6">
      <c r="A136" s="2" t="s">
        <v>11057</v>
      </c>
      <c r="B136" s="2">
        <v>9</v>
      </c>
      <c r="C136" s="2">
        <v>6</v>
      </c>
      <c r="D136" s="2">
        <v>47.5</v>
      </c>
      <c r="E136" s="2">
        <v>1.7390142762916581E-2</v>
      </c>
      <c r="F136" s="2">
        <v>0.12697561433126919</v>
      </c>
      <c r="G136" s="2">
        <v>0.1220450498394134</v>
      </c>
      <c r="H136" s="2">
        <v>30449439.417412359</v>
      </c>
      <c r="I136" s="2">
        <v>22439977.7200308</v>
      </c>
      <c r="J136" s="2">
        <v>-0.44034442442249488</v>
      </c>
      <c r="K136" s="2"/>
      <c r="L136" s="2"/>
      <c r="M136" s="2" t="s">
        <v>14</v>
      </c>
      <c r="N136" s="2"/>
    </row>
    <row r="137" spans="1:14" hidden="1" x14ac:dyDescent="0.6">
      <c r="A137" s="4" t="s">
        <v>10886</v>
      </c>
      <c r="B137" s="4">
        <v>9</v>
      </c>
      <c r="C137" s="4">
        <v>6</v>
      </c>
      <c r="D137" s="4">
        <v>18</v>
      </c>
      <c r="E137" s="4">
        <v>0.32767232767232762</v>
      </c>
      <c r="F137" s="4">
        <v>0.63717428597280712</v>
      </c>
      <c r="G137" s="4">
        <v>0.61243229967814072</v>
      </c>
      <c r="H137" s="7">
        <v>1523335.897052655</v>
      </c>
      <c r="I137" s="7">
        <v>2947154.0917280721</v>
      </c>
      <c r="J137" s="4">
        <v>0.95208840106678405</v>
      </c>
      <c r="K137" s="4" t="s">
        <v>142</v>
      </c>
      <c r="L137" s="4"/>
      <c r="M137" s="4" t="s">
        <v>19</v>
      </c>
      <c r="N137" s="4"/>
    </row>
    <row r="138" spans="1:14" hidden="1" x14ac:dyDescent="0.6">
      <c r="A138" s="4" t="s">
        <v>10747</v>
      </c>
      <c r="B138" s="4">
        <v>9</v>
      </c>
      <c r="C138" s="4">
        <v>6</v>
      </c>
      <c r="D138" s="4">
        <v>36</v>
      </c>
      <c r="E138" s="4">
        <v>0.32767232767232762</v>
      </c>
      <c r="F138" s="4">
        <v>0.63717428597280712</v>
      </c>
      <c r="G138" s="4">
        <v>0.61243229967814072</v>
      </c>
      <c r="H138" s="7">
        <v>1590281.8460501439</v>
      </c>
      <c r="I138" s="7">
        <v>1440094.5781365549</v>
      </c>
      <c r="J138" s="4">
        <v>-0.14311891367306509</v>
      </c>
      <c r="K138" s="4" t="s">
        <v>368</v>
      </c>
      <c r="L138" s="4"/>
      <c r="M138" s="4" t="s">
        <v>19</v>
      </c>
      <c r="N138" s="4"/>
    </row>
    <row r="139" spans="1:14" x14ac:dyDescent="0.6">
      <c r="A139" s="3" t="s">
        <v>10904</v>
      </c>
      <c r="B139" s="3">
        <v>9</v>
      </c>
      <c r="C139" s="3">
        <v>6</v>
      </c>
      <c r="D139" s="3">
        <v>54</v>
      </c>
      <c r="E139" s="3">
        <v>1.625351632147576E-3</v>
      </c>
      <c r="F139" s="3">
        <v>2.2798265560256669E-2</v>
      </c>
      <c r="G139" s="3">
        <v>2.1912990704613621E-2</v>
      </c>
      <c r="H139" s="8">
        <v>3024855.8838902679</v>
      </c>
      <c r="I139" s="8">
        <v>155481.57253169079</v>
      </c>
      <c r="J139" s="3">
        <v>-4.2820508990102919</v>
      </c>
      <c r="K139" s="3" t="s">
        <v>10903</v>
      </c>
      <c r="L139" s="3"/>
      <c r="M139" s="3" t="s">
        <v>19</v>
      </c>
      <c r="N139" s="3"/>
    </row>
    <row r="140" spans="1:14" hidden="1" x14ac:dyDescent="0.6">
      <c r="A140" s="2" t="s">
        <v>10987</v>
      </c>
      <c r="B140" s="2">
        <v>9</v>
      </c>
      <c r="C140" s="2">
        <v>6</v>
      </c>
      <c r="D140" s="2">
        <v>47</v>
      </c>
      <c r="E140" s="2">
        <v>1.7582417582417579E-2</v>
      </c>
      <c r="F140" s="2">
        <v>0.12697561433126919</v>
      </c>
      <c r="G140" s="2">
        <v>0.1220450498394134</v>
      </c>
      <c r="H140" s="2">
        <v>8821358.9497863129</v>
      </c>
      <c r="I140" s="2">
        <v>6452541.3427661704</v>
      </c>
      <c r="J140" s="2">
        <v>-0.45113344325982441</v>
      </c>
      <c r="K140" s="2"/>
      <c r="L140" s="2"/>
      <c r="M140" s="2" t="s">
        <v>14</v>
      </c>
      <c r="N140" s="2"/>
    </row>
    <row r="141" spans="1:14" hidden="1" x14ac:dyDescent="0.6">
      <c r="A141" s="2" t="s">
        <v>10959</v>
      </c>
      <c r="B141" s="2">
        <v>9</v>
      </c>
      <c r="C141" s="2">
        <v>6</v>
      </c>
      <c r="D141" s="2">
        <v>47</v>
      </c>
      <c r="E141" s="2">
        <v>1.7582417582417579E-2</v>
      </c>
      <c r="F141" s="2">
        <v>0.12697561433126919</v>
      </c>
      <c r="G141" s="2">
        <v>0.1220450498394134</v>
      </c>
      <c r="H141" s="2">
        <v>7958631.7658864064</v>
      </c>
      <c r="I141" s="2">
        <v>3780862.6636758139</v>
      </c>
      <c r="J141" s="2">
        <v>-1.073804980747838</v>
      </c>
      <c r="K141" s="2"/>
      <c r="L141" s="2"/>
      <c r="M141" s="2" t="s">
        <v>14</v>
      </c>
      <c r="N141" s="2"/>
    </row>
    <row r="142" spans="1:14" hidden="1" x14ac:dyDescent="0.6">
      <c r="A142" s="2" t="s">
        <v>10794</v>
      </c>
      <c r="B142" s="2">
        <v>9</v>
      </c>
      <c r="C142" s="2">
        <v>6</v>
      </c>
      <c r="D142" s="2">
        <v>47</v>
      </c>
      <c r="E142" s="2">
        <v>1.7582417582417579E-2</v>
      </c>
      <c r="F142" s="2">
        <v>0.12697561433126919</v>
      </c>
      <c r="G142" s="2">
        <v>0.1220450498394134</v>
      </c>
      <c r="H142" s="2">
        <v>1863875.6423307131</v>
      </c>
      <c r="I142" s="2">
        <v>576136.48950502917</v>
      </c>
      <c r="J142" s="2">
        <v>-1.6938230680133251</v>
      </c>
      <c r="K142" s="2"/>
      <c r="L142" s="2"/>
      <c r="M142" s="2" t="s">
        <v>14</v>
      </c>
      <c r="N142" s="2"/>
    </row>
    <row r="143" spans="1:14" hidden="1" x14ac:dyDescent="0.6">
      <c r="A143" s="2" t="s">
        <v>10738</v>
      </c>
      <c r="B143" s="2">
        <v>9</v>
      </c>
      <c r="C143" s="2">
        <v>6</v>
      </c>
      <c r="D143" s="2">
        <v>47</v>
      </c>
      <c r="E143" s="2">
        <v>1.7582417582417579E-2</v>
      </c>
      <c r="F143" s="2">
        <v>0.12697561433126919</v>
      </c>
      <c r="G143" s="2">
        <v>0.1220450498394134</v>
      </c>
      <c r="H143" s="2">
        <v>1829590.4895366021</v>
      </c>
      <c r="I143" s="2">
        <v>1312518.9621781521</v>
      </c>
      <c r="J143" s="2">
        <v>-0.47918250577137889</v>
      </c>
      <c r="K143" s="2"/>
      <c r="L143" s="2"/>
      <c r="M143" s="2" t="s">
        <v>14</v>
      </c>
      <c r="N143" s="2"/>
    </row>
    <row r="144" spans="1:14" hidden="1" x14ac:dyDescent="0.6">
      <c r="A144" s="2" t="s">
        <v>10674</v>
      </c>
      <c r="B144" s="2">
        <v>9</v>
      </c>
      <c r="C144" s="2">
        <v>6</v>
      </c>
      <c r="D144" s="2">
        <v>47</v>
      </c>
      <c r="E144" s="2">
        <v>1.7582417582417579E-2</v>
      </c>
      <c r="F144" s="2">
        <v>0.12697561433126919</v>
      </c>
      <c r="G144" s="2">
        <v>0.1220450498394134</v>
      </c>
      <c r="H144" s="2">
        <v>913429.25418970606</v>
      </c>
      <c r="I144" s="2">
        <v>304922.87024378998</v>
      </c>
      <c r="J144" s="2">
        <v>-1.582848633919959</v>
      </c>
      <c r="K144" s="2"/>
      <c r="L144" s="2"/>
      <c r="M144" s="2" t="s">
        <v>14</v>
      </c>
      <c r="N144" s="2"/>
    </row>
    <row r="145" spans="1:14" hidden="1" x14ac:dyDescent="0.6">
      <c r="A145" s="2" t="s">
        <v>10458</v>
      </c>
      <c r="B145" s="2">
        <v>9</v>
      </c>
      <c r="C145" s="2">
        <v>6</v>
      </c>
      <c r="D145" s="2">
        <v>7</v>
      </c>
      <c r="E145" s="2">
        <v>1.7582417582417579E-2</v>
      </c>
      <c r="F145" s="2">
        <v>0.12697561433126919</v>
      </c>
      <c r="G145" s="2">
        <v>0.1220450498394134</v>
      </c>
      <c r="H145" s="2">
        <v>407737.35375338019</v>
      </c>
      <c r="I145" s="2">
        <v>540113.64230297029</v>
      </c>
      <c r="J145" s="2">
        <v>0.40562285716235058</v>
      </c>
      <c r="K145" s="2"/>
      <c r="L145" s="2"/>
      <c r="M145" s="2" t="s">
        <v>14</v>
      </c>
      <c r="N145" s="2"/>
    </row>
    <row r="146" spans="1:14" hidden="1" x14ac:dyDescent="0.6">
      <c r="A146" s="2" t="s">
        <v>10428</v>
      </c>
      <c r="B146" s="2">
        <v>9</v>
      </c>
      <c r="C146" s="2">
        <v>6</v>
      </c>
      <c r="D146" s="2">
        <v>47</v>
      </c>
      <c r="E146" s="2">
        <v>1.7582417582417579E-2</v>
      </c>
      <c r="F146" s="2">
        <v>0.12697561433126919</v>
      </c>
      <c r="G146" s="2">
        <v>0.1220450498394134</v>
      </c>
      <c r="H146" s="2">
        <v>393582.96147172392</v>
      </c>
      <c r="I146" s="2">
        <v>219866.6509592075</v>
      </c>
      <c r="J146" s="2">
        <v>-0.8400389715939488</v>
      </c>
      <c r="K146" s="2"/>
      <c r="L146" s="2"/>
      <c r="M146" s="2" t="s">
        <v>14</v>
      </c>
      <c r="N146" s="2"/>
    </row>
    <row r="147" spans="1:14" hidden="1" x14ac:dyDescent="0.6">
      <c r="A147" s="2" t="s">
        <v>10110</v>
      </c>
      <c r="B147" s="2">
        <v>9</v>
      </c>
      <c r="C147" s="2">
        <v>6</v>
      </c>
      <c r="D147" s="2">
        <v>47</v>
      </c>
      <c r="E147" s="2">
        <v>1.7582417582417579E-2</v>
      </c>
      <c r="F147" s="2">
        <v>0.12697561433126919</v>
      </c>
      <c r="G147" s="2">
        <v>0.1220450498394134</v>
      </c>
      <c r="H147" s="2">
        <v>109755.721349655</v>
      </c>
      <c r="I147" s="2">
        <v>89518.307990858448</v>
      </c>
      <c r="J147" s="2">
        <v>-0.29404147364748678</v>
      </c>
      <c r="K147" s="2"/>
      <c r="L147" s="2"/>
      <c r="M147" s="2" t="s">
        <v>14</v>
      </c>
      <c r="N147" s="2"/>
    </row>
    <row r="148" spans="1:14" hidden="1" x14ac:dyDescent="0.6">
      <c r="A148" s="2" t="s">
        <v>10105</v>
      </c>
      <c r="B148" s="2">
        <v>9</v>
      </c>
      <c r="C148" s="2">
        <v>6</v>
      </c>
      <c r="D148" s="2">
        <v>47</v>
      </c>
      <c r="E148" s="2">
        <v>1.7582417582417579E-2</v>
      </c>
      <c r="F148" s="2">
        <v>0.12697561433126919</v>
      </c>
      <c r="G148" s="2">
        <v>0.1220450498394134</v>
      </c>
      <c r="H148" s="2">
        <v>113090.0563552994</v>
      </c>
      <c r="I148" s="2">
        <v>93188.47421900004</v>
      </c>
      <c r="J148" s="2">
        <v>-0.27924864843754882</v>
      </c>
      <c r="K148" s="2"/>
      <c r="L148" s="2"/>
      <c r="M148" s="2" t="s">
        <v>14</v>
      </c>
      <c r="N148" s="2"/>
    </row>
    <row r="149" spans="1:14" hidden="1" x14ac:dyDescent="0.6">
      <c r="A149" s="2" t="s">
        <v>10094</v>
      </c>
      <c r="B149" s="2">
        <v>9</v>
      </c>
      <c r="C149" s="2">
        <v>6</v>
      </c>
      <c r="D149" s="2">
        <v>7</v>
      </c>
      <c r="E149" s="2">
        <v>1.7582417582417579E-2</v>
      </c>
      <c r="F149" s="2">
        <v>0.12697561433126919</v>
      </c>
      <c r="G149" s="2">
        <v>0.1220450498394134</v>
      </c>
      <c r="H149" s="2">
        <v>67948.636986860671</v>
      </c>
      <c r="I149" s="2">
        <v>98968.541759694272</v>
      </c>
      <c r="J149" s="2">
        <v>0.54252540996491438</v>
      </c>
      <c r="K149" s="2"/>
      <c r="L149" s="2"/>
      <c r="M149" s="2" t="s">
        <v>14</v>
      </c>
      <c r="N149" s="2"/>
    </row>
    <row r="150" spans="1:14" s="2" customFormat="1" hidden="1" x14ac:dyDescent="0.6">
      <c r="A150" s="2" t="s">
        <v>10078</v>
      </c>
      <c r="B150" s="2">
        <v>9</v>
      </c>
      <c r="C150" s="2">
        <v>6</v>
      </c>
      <c r="D150" s="2">
        <v>47</v>
      </c>
      <c r="E150" s="2">
        <v>1.7582417582417579E-2</v>
      </c>
      <c r="F150" s="2">
        <v>0.12697561433126919</v>
      </c>
      <c r="G150" s="2">
        <v>0.1220450498394134</v>
      </c>
      <c r="H150" s="2">
        <v>93856.052455869256</v>
      </c>
      <c r="I150" s="2">
        <v>67176.535063328527</v>
      </c>
      <c r="J150" s="2">
        <v>-0.48249239862150139</v>
      </c>
      <c r="M150" s="2" t="s">
        <v>14</v>
      </c>
    </row>
    <row r="151" spans="1:14" s="2" customFormat="1" hidden="1" x14ac:dyDescent="0.6">
      <c r="A151" s="2" t="s">
        <v>10027</v>
      </c>
      <c r="B151" s="2">
        <v>9</v>
      </c>
      <c r="C151" s="2">
        <v>6</v>
      </c>
      <c r="D151" s="2">
        <v>7</v>
      </c>
      <c r="E151" s="2">
        <v>1.7582417582417579E-2</v>
      </c>
      <c r="F151" s="2">
        <v>0.12697561433126919</v>
      </c>
      <c r="G151" s="2">
        <v>0.1220450498394134</v>
      </c>
      <c r="H151" s="2">
        <v>21637.269382325871</v>
      </c>
      <c r="I151" s="2">
        <v>37642.410763966218</v>
      </c>
      <c r="J151" s="2">
        <v>0.7988405838143714</v>
      </c>
      <c r="M151" s="2" t="s">
        <v>14</v>
      </c>
    </row>
    <row r="152" spans="1:14" x14ac:dyDescent="0.6">
      <c r="A152" s="3" t="s">
        <v>10999</v>
      </c>
      <c r="B152" s="3">
        <v>9</v>
      </c>
      <c r="C152" s="3">
        <v>6</v>
      </c>
      <c r="D152" s="3">
        <v>54</v>
      </c>
      <c r="E152" s="3">
        <v>1.4709042206780881E-3</v>
      </c>
      <c r="F152" s="3">
        <v>2.2798265560256669E-2</v>
      </c>
      <c r="G152" s="3">
        <v>2.1912990704613621E-2</v>
      </c>
      <c r="H152" s="8">
        <v>10179325.16208297</v>
      </c>
      <c r="I152" s="8">
        <v>315333.43306764401</v>
      </c>
      <c r="J152" s="3">
        <v>-5.0126199718116462</v>
      </c>
      <c r="K152" s="3" t="s">
        <v>10998</v>
      </c>
      <c r="L152" s="3"/>
      <c r="M152" s="3" t="s">
        <v>19</v>
      </c>
      <c r="N152" s="3"/>
    </row>
    <row r="153" spans="1:14" hidden="1" x14ac:dyDescent="0.6">
      <c r="A153" s="4" t="s">
        <v>11035</v>
      </c>
      <c r="B153" s="4">
        <v>9</v>
      </c>
      <c r="C153" s="4">
        <v>6</v>
      </c>
      <c r="D153" s="4">
        <v>19</v>
      </c>
      <c r="E153" s="4">
        <v>0.38841158841158829</v>
      </c>
      <c r="F153" s="4">
        <v>0.67762685076117901</v>
      </c>
      <c r="G153" s="4">
        <v>0.65131405907525308</v>
      </c>
      <c r="H153" s="7">
        <v>16725282.093839509</v>
      </c>
      <c r="I153" s="7">
        <v>19956422.167335872</v>
      </c>
      <c r="J153" s="4">
        <v>0.25482255019864569</v>
      </c>
      <c r="K153" s="4" t="s">
        <v>719</v>
      </c>
      <c r="L153" s="4"/>
      <c r="M153" s="4" t="s">
        <v>19</v>
      </c>
      <c r="N153" s="4"/>
    </row>
    <row r="154" spans="1:14" x14ac:dyDescent="0.6">
      <c r="A154" s="3" t="s">
        <v>10702</v>
      </c>
      <c r="B154" s="3">
        <v>9</v>
      </c>
      <c r="C154" s="3">
        <v>6</v>
      </c>
      <c r="D154" s="3">
        <v>0</v>
      </c>
      <c r="E154" s="3">
        <v>3.996003996003996E-4</v>
      </c>
      <c r="F154" s="3">
        <v>1.6014405879249068E-2</v>
      </c>
      <c r="G154" s="3">
        <v>1.5392553711789639E-2</v>
      </c>
      <c r="H154" s="8">
        <v>285927.9267489253</v>
      </c>
      <c r="I154" s="8">
        <v>1239492.2412886489</v>
      </c>
      <c r="J154" s="3">
        <v>2.1160257999382939</v>
      </c>
      <c r="K154" s="3" t="s">
        <v>5956</v>
      </c>
      <c r="L154" s="3"/>
      <c r="M154" s="3" t="s">
        <v>19</v>
      </c>
      <c r="N154" s="3"/>
    </row>
    <row r="155" spans="1:14" x14ac:dyDescent="0.6">
      <c r="A155" s="3" t="s">
        <v>10727</v>
      </c>
      <c r="B155" s="3">
        <v>9</v>
      </c>
      <c r="C155" s="3">
        <v>6</v>
      </c>
      <c r="D155" s="3">
        <v>0</v>
      </c>
      <c r="E155" s="3">
        <v>3.996003996003996E-4</v>
      </c>
      <c r="F155" s="3">
        <v>1.6014405879249068E-2</v>
      </c>
      <c r="G155" s="3">
        <v>1.5392553711789639E-2</v>
      </c>
      <c r="H155" s="8">
        <v>482463.84212352312</v>
      </c>
      <c r="I155" s="8">
        <v>1749581.2220425699</v>
      </c>
      <c r="J155" s="3">
        <v>1.8585169114917379</v>
      </c>
      <c r="K155" s="3" t="s">
        <v>833</v>
      </c>
      <c r="L155" s="3"/>
      <c r="M155" s="3" t="s">
        <v>19</v>
      </c>
      <c r="N155" s="3"/>
    </row>
    <row r="156" spans="1:14" hidden="1" x14ac:dyDescent="0.6">
      <c r="A156" s="4" t="s">
        <v>11072</v>
      </c>
      <c r="B156" s="4">
        <v>9</v>
      </c>
      <c r="C156" s="4">
        <v>6</v>
      </c>
      <c r="D156" s="4">
        <v>45</v>
      </c>
      <c r="E156" s="4">
        <v>3.5964035964035967E-2</v>
      </c>
      <c r="F156" s="4">
        <v>0.2034094937320744</v>
      </c>
      <c r="G156" s="4">
        <v>0.19551094067223099</v>
      </c>
      <c r="H156" s="7">
        <v>22919378.91349313</v>
      </c>
      <c r="I156" s="7">
        <v>6980147.7503412915</v>
      </c>
      <c r="J156" s="4">
        <v>-1.7152384696752081</v>
      </c>
      <c r="K156" s="4" t="s">
        <v>11071</v>
      </c>
      <c r="L156" s="4"/>
      <c r="M156" s="4" t="s">
        <v>19</v>
      </c>
      <c r="N156" s="4"/>
    </row>
    <row r="157" spans="1:14" s="2" customFormat="1" hidden="1" x14ac:dyDescent="0.6">
      <c r="A157" s="2" t="s">
        <v>11106</v>
      </c>
      <c r="B157" s="2">
        <v>9</v>
      </c>
      <c r="C157" s="2">
        <v>6</v>
      </c>
      <c r="D157" s="2">
        <v>46</v>
      </c>
      <c r="E157" s="2">
        <v>2.5574425574425571E-2</v>
      </c>
      <c r="F157" s="2">
        <v>0.1573350625982205</v>
      </c>
      <c r="G157" s="2">
        <v>0.15122561648877439</v>
      </c>
      <c r="H157" s="2">
        <v>207357671.7778703</v>
      </c>
      <c r="I157" s="2">
        <v>156158292.2946367</v>
      </c>
      <c r="J157" s="2">
        <v>-0.40911224360310772</v>
      </c>
      <c r="M157" s="2" t="s">
        <v>14</v>
      </c>
    </row>
    <row r="158" spans="1:14" s="2" customFormat="1" hidden="1" x14ac:dyDescent="0.6">
      <c r="A158" s="2" t="s">
        <v>10887</v>
      </c>
      <c r="B158" s="2">
        <v>9</v>
      </c>
      <c r="C158" s="2">
        <v>6</v>
      </c>
      <c r="D158" s="2">
        <v>46</v>
      </c>
      <c r="E158" s="2">
        <v>2.5574425574425571E-2</v>
      </c>
      <c r="F158" s="2">
        <v>0.1573350625982205</v>
      </c>
      <c r="G158" s="2">
        <v>0.15122561648877439</v>
      </c>
      <c r="H158" s="2">
        <v>4643554.1087637674</v>
      </c>
      <c r="I158" s="2">
        <v>3791373.0549242119</v>
      </c>
      <c r="J158" s="2">
        <v>-0.29250902741529039</v>
      </c>
      <c r="M158" s="2" t="s">
        <v>14</v>
      </c>
    </row>
    <row r="159" spans="1:14" s="2" customFormat="1" hidden="1" x14ac:dyDescent="0.6">
      <c r="A159" s="2" t="s">
        <v>10856</v>
      </c>
      <c r="B159" s="2">
        <v>9</v>
      </c>
      <c r="C159" s="2">
        <v>6</v>
      </c>
      <c r="D159" s="2">
        <v>8</v>
      </c>
      <c r="E159" s="2">
        <v>2.5574425574425571E-2</v>
      </c>
      <c r="F159" s="2">
        <v>0.1573350625982205</v>
      </c>
      <c r="G159" s="2">
        <v>0.15122561648877439</v>
      </c>
      <c r="H159" s="2">
        <v>3189157.2577785682</v>
      </c>
      <c r="I159" s="2">
        <v>4021264.9483356541</v>
      </c>
      <c r="J159" s="2">
        <v>0.3344741550165734</v>
      </c>
      <c r="M159" s="2" t="s">
        <v>14</v>
      </c>
    </row>
    <row r="160" spans="1:14" s="2" customFormat="1" hidden="1" x14ac:dyDescent="0.6">
      <c r="A160" s="2" t="s">
        <v>10688</v>
      </c>
      <c r="B160" s="2">
        <v>9</v>
      </c>
      <c r="C160" s="2">
        <v>6</v>
      </c>
      <c r="D160" s="2">
        <v>8</v>
      </c>
      <c r="E160" s="2">
        <v>2.5574425574425571E-2</v>
      </c>
      <c r="F160" s="2">
        <v>0.1573350625982205</v>
      </c>
      <c r="G160" s="2">
        <v>0.15122561648877439</v>
      </c>
      <c r="H160" s="2">
        <v>833544.71114188002</v>
      </c>
      <c r="I160" s="2">
        <v>1293397.4884647951</v>
      </c>
      <c r="J160" s="2">
        <v>0.6338342218362093</v>
      </c>
      <c r="M160" s="2" t="s">
        <v>14</v>
      </c>
    </row>
    <row r="161" spans="1:13" s="2" customFormat="1" hidden="1" x14ac:dyDescent="0.6">
      <c r="A161" s="2" t="s">
        <v>10668</v>
      </c>
      <c r="B161" s="2">
        <v>9</v>
      </c>
      <c r="C161" s="2">
        <v>6</v>
      </c>
      <c r="D161" s="2">
        <v>46</v>
      </c>
      <c r="E161" s="2">
        <v>2.5574425574425571E-2</v>
      </c>
      <c r="F161" s="2">
        <v>0.1573350625982205</v>
      </c>
      <c r="G161" s="2">
        <v>0.15122561648877439</v>
      </c>
      <c r="H161" s="2">
        <v>1182203.2075328371</v>
      </c>
      <c r="I161" s="2">
        <v>588413.92127346247</v>
      </c>
      <c r="J161" s="2">
        <v>-1.0065747551984909</v>
      </c>
      <c r="M161" s="2" t="s">
        <v>14</v>
      </c>
    </row>
    <row r="162" spans="1:13" s="2" customFormat="1" hidden="1" x14ac:dyDescent="0.6">
      <c r="A162" s="2" t="s">
        <v>10667</v>
      </c>
      <c r="B162" s="2">
        <v>9</v>
      </c>
      <c r="C162" s="2">
        <v>6</v>
      </c>
      <c r="D162" s="2">
        <v>46</v>
      </c>
      <c r="E162" s="2">
        <v>2.5574425574425571E-2</v>
      </c>
      <c r="F162" s="2">
        <v>0.1573350625982205</v>
      </c>
      <c r="G162" s="2">
        <v>0.15122561648877439</v>
      </c>
      <c r="H162" s="2">
        <v>1182203.2075328371</v>
      </c>
      <c r="I162" s="2">
        <v>587928.03352557414</v>
      </c>
      <c r="J162" s="2">
        <v>-1.007766564912177</v>
      </c>
      <c r="M162" s="2" t="s">
        <v>14</v>
      </c>
    </row>
    <row r="163" spans="1:13" s="2" customFormat="1" hidden="1" x14ac:dyDescent="0.6">
      <c r="A163" s="2" t="s">
        <v>10662</v>
      </c>
      <c r="B163" s="2">
        <v>9</v>
      </c>
      <c r="C163" s="2">
        <v>6</v>
      </c>
      <c r="D163" s="2">
        <v>8</v>
      </c>
      <c r="E163" s="2">
        <v>2.5574425574425571E-2</v>
      </c>
      <c r="F163" s="2">
        <v>0.1573350625982205</v>
      </c>
      <c r="G163" s="2">
        <v>0.15122561648877439</v>
      </c>
      <c r="H163" s="2">
        <v>760032.16720003355</v>
      </c>
      <c r="I163" s="2">
        <v>1386243.713476717</v>
      </c>
      <c r="J163" s="2">
        <v>0.86704853305153073</v>
      </c>
      <c r="M163" s="2" t="s">
        <v>14</v>
      </c>
    </row>
    <row r="164" spans="1:13" s="2" customFormat="1" hidden="1" x14ac:dyDescent="0.6">
      <c r="A164" s="2" t="s">
        <v>10601</v>
      </c>
      <c r="B164" s="2">
        <v>9</v>
      </c>
      <c r="C164" s="2">
        <v>6</v>
      </c>
      <c r="D164" s="2">
        <v>8</v>
      </c>
      <c r="E164" s="2">
        <v>2.5574425574425571E-2</v>
      </c>
      <c r="F164" s="2">
        <v>0.1573350625982205</v>
      </c>
      <c r="G164" s="2">
        <v>0.15122561648877439</v>
      </c>
      <c r="H164" s="2">
        <v>588973.82975215267</v>
      </c>
      <c r="I164" s="2">
        <v>895767.19804842211</v>
      </c>
      <c r="J164" s="2">
        <v>0.60492030605281588</v>
      </c>
      <c r="M164" s="2" t="s">
        <v>14</v>
      </c>
    </row>
    <row r="165" spans="1:13" s="2" customFormat="1" hidden="1" x14ac:dyDescent="0.6">
      <c r="A165" s="2" t="s">
        <v>10497</v>
      </c>
      <c r="B165" s="2">
        <v>9</v>
      </c>
      <c r="C165" s="2">
        <v>6</v>
      </c>
      <c r="D165" s="2">
        <v>46</v>
      </c>
      <c r="E165" s="2">
        <v>2.5574425574425571E-2</v>
      </c>
      <c r="F165" s="2">
        <v>0.1573350625982205</v>
      </c>
      <c r="G165" s="2">
        <v>0.15122561648877439</v>
      </c>
      <c r="H165" s="2">
        <v>606796.0203221502</v>
      </c>
      <c r="I165" s="2">
        <v>288099.89651249122</v>
      </c>
      <c r="J165" s="2">
        <v>-1.074642481414253</v>
      </c>
      <c r="M165" s="2" t="s">
        <v>14</v>
      </c>
    </row>
    <row r="166" spans="1:13" s="2" customFormat="1" hidden="1" x14ac:dyDescent="0.6">
      <c r="A166" s="2" t="s">
        <v>10443</v>
      </c>
      <c r="B166" s="2">
        <v>9</v>
      </c>
      <c r="C166" s="2">
        <v>6</v>
      </c>
      <c r="D166" s="2">
        <v>46</v>
      </c>
      <c r="E166" s="2">
        <v>2.5574425574425571E-2</v>
      </c>
      <c r="F166" s="2">
        <v>0.1573350625982205</v>
      </c>
      <c r="G166" s="2">
        <v>0.15122561648877439</v>
      </c>
      <c r="H166" s="2">
        <v>461896.32686736708</v>
      </c>
      <c r="I166" s="2">
        <v>249247.01433007821</v>
      </c>
      <c r="J166" s="2">
        <v>-0.88999285047531818</v>
      </c>
      <c r="M166" s="2" t="s">
        <v>14</v>
      </c>
    </row>
    <row r="167" spans="1:13" s="2" customFormat="1" hidden="1" x14ac:dyDescent="0.6">
      <c r="A167" s="2" t="s">
        <v>10426</v>
      </c>
      <c r="B167" s="2">
        <v>9</v>
      </c>
      <c r="C167" s="2">
        <v>6</v>
      </c>
      <c r="D167" s="2">
        <v>46</v>
      </c>
      <c r="E167" s="2">
        <v>2.5574425574425571E-2</v>
      </c>
      <c r="F167" s="2">
        <v>0.1573350625982205</v>
      </c>
      <c r="G167" s="2">
        <v>0.15122561648877439</v>
      </c>
      <c r="H167" s="2">
        <v>199417.47609665431</v>
      </c>
      <c r="I167" s="2">
        <v>131761.48499865411</v>
      </c>
      <c r="J167" s="2">
        <v>-0.59786312696036259</v>
      </c>
      <c r="M167" s="2" t="s">
        <v>14</v>
      </c>
    </row>
    <row r="168" spans="1:13" s="2" customFormat="1" hidden="1" x14ac:dyDescent="0.6">
      <c r="A168" s="2" t="s">
        <v>10417</v>
      </c>
      <c r="B168" s="2">
        <v>9</v>
      </c>
      <c r="C168" s="2">
        <v>6</v>
      </c>
      <c r="D168" s="2">
        <v>46</v>
      </c>
      <c r="E168" s="2">
        <v>2.5574425574425571E-2</v>
      </c>
      <c r="F168" s="2">
        <v>0.1573350625982205</v>
      </c>
      <c r="G168" s="2">
        <v>0.15122561648877439</v>
      </c>
      <c r="H168" s="2">
        <v>461394.67558801483</v>
      </c>
      <c r="I168" s="2">
        <v>361704.63215806178</v>
      </c>
      <c r="J168" s="2">
        <v>-0.35118928173743252</v>
      </c>
      <c r="M168" s="2" t="s">
        <v>14</v>
      </c>
    </row>
    <row r="169" spans="1:13" s="2" customFormat="1" hidden="1" x14ac:dyDescent="0.6">
      <c r="A169" s="2" t="s">
        <v>10410</v>
      </c>
      <c r="B169" s="2">
        <v>9</v>
      </c>
      <c r="C169" s="2">
        <v>6</v>
      </c>
      <c r="D169" s="2">
        <v>8</v>
      </c>
      <c r="E169" s="2">
        <v>2.5574425574425571E-2</v>
      </c>
      <c r="F169" s="2">
        <v>0.1573350625982205</v>
      </c>
      <c r="G169" s="2">
        <v>0.15122561648877439</v>
      </c>
      <c r="H169" s="2">
        <v>35807.930195242399</v>
      </c>
      <c r="I169" s="2">
        <v>305182.24938538281</v>
      </c>
      <c r="J169" s="2">
        <v>3.0913200176042142</v>
      </c>
      <c r="M169" s="2" t="s">
        <v>14</v>
      </c>
    </row>
    <row r="170" spans="1:13" s="2" customFormat="1" hidden="1" x14ac:dyDescent="0.6">
      <c r="A170" s="2" t="s">
        <v>10340</v>
      </c>
      <c r="B170" s="2">
        <v>9</v>
      </c>
      <c r="C170" s="2">
        <v>6</v>
      </c>
      <c r="D170" s="2">
        <v>8</v>
      </c>
      <c r="E170" s="2">
        <v>2.5574425574425571E-2</v>
      </c>
      <c r="F170" s="2">
        <v>0.1573350625982205</v>
      </c>
      <c r="G170" s="2">
        <v>0.15122561648877439</v>
      </c>
      <c r="H170" s="2">
        <v>124729.1039750857</v>
      </c>
      <c r="I170" s="2">
        <v>235208.6229662449</v>
      </c>
      <c r="J170" s="2">
        <v>0.91514281240496897</v>
      </c>
      <c r="M170" s="2" t="s">
        <v>14</v>
      </c>
    </row>
    <row r="171" spans="1:13" s="2" customFormat="1" hidden="1" x14ac:dyDescent="0.6">
      <c r="A171" s="2" t="s">
        <v>10329</v>
      </c>
      <c r="B171" s="2">
        <v>9</v>
      </c>
      <c r="C171" s="2">
        <v>6</v>
      </c>
      <c r="D171" s="2">
        <v>46</v>
      </c>
      <c r="E171" s="2">
        <v>2.5574425574425571E-2</v>
      </c>
      <c r="F171" s="2">
        <v>0.1573350625982205</v>
      </c>
      <c r="G171" s="2">
        <v>0.15122561648877439</v>
      </c>
      <c r="H171" s="2">
        <v>293495.70289549843</v>
      </c>
      <c r="I171" s="2">
        <v>255330.79618734849</v>
      </c>
      <c r="J171" s="2">
        <v>-0.2009718249552738</v>
      </c>
      <c r="M171" s="2" t="s">
        <v>14</v>
      </c>
    </row>
    <row r="172" spans="1:13" s="2" customFormat="1" hidden="1" x14ac:dyDescent="0.6">
      <c r="A172" s="2" t="s">
        <v>10326</v>
      </c>
      <c r="B172" s="2">
        <v>9</v>
      </c>
      <c r="C172" s="2">
        <v>6</v>
      </c>
      <c r="D172" s="2">
        <v>8</v>
      </c>
      <c r="E172" s="2">
        <v>2.5574425574425571E-2</v>
      </c>
      <c r="F172" s="2">
        <v>0.1573350625982205</v>
      </c>
      <c r="G172" s="2">
        <v>0.15122561648877439</v>
      </c>
      <c r="H172" s="2">
        <v>117467.4417102961</v>
      </c>
      <c r="I172" s="2">
        <v>217093.65059253221</v>
      </c>
      <c r="J172" s="2">
        <v>0.88605658921657704</v>
      </c>
      <c r="M172" s="2" t="s">
        <v>14</v>
      </c>
    </row>
    <row r="173" spans="1:13" s="2" customFormat="1" hidden="1" x14ac:dyDescent="0.6">
      <c r="A173" s="2" t="s">
        <v>10252</v>
      </c>
      <c r="B173" s="2">
        <v>9</v>
      </c>
      <c r="C173" s="2">
        <v>6</v>
      </c>
      <c r="D173" s="2">
        <v>46</v>
      </c>
      <c r="E173" s="2">
        <v>2.5574425574425571E-2</v>
      </c>
      <c r="F173" s="2">
        <v>0.1573350625982205</v>
      </c>
      <c r="G173" s="2">
        <v>0.15122561648877439</v>
      </c>
      <c r="H173" s="2">
        <v>151587.14887252479</v>
      </c>
      <c r="I173" s="2">
        <v>81433.640539468557</v>
      </c>
      <c r="J173" s="2">
        <v>-0.8964506456885506</v>
      </c>
      <c r="M173" s="2" t="s">
        <v>14</v>
      </c>
    </row>
    <row r="174" spans="1:13" s="2" customFormat="1" hidden="1" x14ac:dyDescent="0.6">
      <c r="A174" s="2" t="s">
        <v>10138</v>
      </c>
      <c r="B174" s="2">
        <v>9</v>
      </c>
      <c r="C174" s="2">
        <v>6</v>
      </c>
      <c r="D174" s="2">
        <v>46</v>
      </c>
      <c r="E174" s="2">
        <v>2.5574425574425571E-2</v>
      </c>
      <c r="F174" s="2">
        <v>0.1573350625982205</v>
      </c>
      <c r="G174" s="2">
        <v>0.15122561648877439</v>
      </c>
      <c r="H174" s="2">
        <v>134040.17631364081</v>
      </c>
      <c r="I174" s="2">
        <v>114062.0054686993</v>
      </c>
      <c r="J174" s="2">
        <v>-0.23284718545363151</v>
      </c>
      <c r="M174" s="2" t="s">
        <v>14</v>
      </c>
    </row>
    <row r="175" spans="1:13" s="2" customFormat="1" hidden="1" x14ac:dyDescent="0.6">
      <c r="A175" s="2" t="s">
        <v>10131</v>
      </c>
      <c r="B175" s="2">
        <v>9</v>
      </c>
      <c r="C175" s="2">
        <v>6</v>
      </c>
      <c r="D175" s="2">
        <v>46</v>
      </c>
      <c r="E175" s="2">
        <v>2.5574425574425571E-2</v>
      </c>
      <c r="F175" s="2">
        <v>0.1573350625982205</v>
      </c>
      <c r="G175" s="2">
        <v>0.15122561648877439</v>
      </c>
      <c r="H175" s="2">
        <v>93438.736579226781</v>
      </c>
      <c r="I175" s="2">
        <v>52945.205516552371</v>
      </c>
      <c r="J175" s="2">
        <v>-0.81952072106448282</v>
      </c>
      <c r="M175" s="2" t="s">
        <v>14</v>
      </c>
    </row>
    <row r="176" spans="1:13" s="2" customFormat="1" hidden="1" x14ac:dyDescent="0.6">
      <c r="A176" s="2" t="s">
        <v>10067</v>
      </c>
      <c r="B176" s="2">
        <v>9</v>
      </c>
      <c r="C176" s="2">
        <v>6</v>
      </c>
      <c r="D176" s="2">
        <v>46</v>
      </c>
      <c r="E176" s="2">
        <v>2.5574425574425571E-2</v>
      </c>
      <c r="F176" s="2">
        <v>0.1573350625982205</v>
      </c>
      <c r="G176" s="2">
        <v>0.15122561648877439</v>
      </c>
      <c r="H176" s="2">
        <v>95461.542052343255</v>
      </c>
      <c r="I176" s="2">
        <v>74182.390001512598</v>
      </c>
      <c r="J176" s="2">
        <v>-0.36384289216149729</v>
      </c>
      <c r="M176" s="2" t="s">
        <v>14</v>
      </c>
    </row>
    <row r="177" spans="1:14" s="2" customFormat="1" hidden="1" x14ac:dyDescent="0.6">
      <c r="A177" s="2" t="s">
        <v>10043</v>
      </c>
      <c r="B177" s="2">
        <v>9</v>
      </c>
      <c r="C177" s="2">
        <v>6</v>
      </c>
      <c r="D177" s="2">
        <v>46</v>
      </c>
      <c r="E177" s="2">
        <v>2.5574425574425571E-2</v>
      </c>
      <c r="F177" s="2">
        <v>0.1573350625982205</v>
      </c>
      <c r="G177" s="2">
        <v>0.15122561648877439</v>
      </c>
      <c r="H177" s="2">
        <v>59447.031619135712</v>
      </c>
      <c r="I177" s="2">
        <v>36692.951974068434</v>
      </c>
      <c r="J177" s="2">
        <v>-0.6961017982840022</v>
      </c>
      <c r="M177" s="2" t="s">
        <v>14</v>
      </c>
    </row>
    <row r="178" spans="1:14" s="2" customFormat="1" hidden="1" x14ac:dyDescent="0.6">
      <c r="A178" s="2" t="s">
        <v>10658</v>
      </c>
      <c r="B178" s="2">
        <v>9</v>
      </c>
      <c r="C178" s="2">
        <v>6</v>
      </c>
      <c r="D178" s="2">
        <v>46</v>
      </c>
      <c r="E178" s="2">
        <v>2.780852384581169E-2</v>
      </c>
      <c r="F178" s="2">
        <v>0.17008469235926679</v>
      </c>
      <c r="G178" s="2">
        <v>0.1634801679458866</v>
      </c>
      <c r="H178" s="2">
        <v>1399630.849533583</v>
      </c>
      <c r="I178" s="2">
        <v>1235338.3054464781</v>
      </c>
      <c r="J178" s="2">
        <v>-0.18014018140160151</v>
      </c>
      <c r="M178" s="2" t="s">
        <v>14</v>
      </c>
    </row>
    <row r="179" spans="1:14" s="2" customFormat="1" hidden="1" x14ac:dyDescent="0.6">
      <c r="A179" s="2" t="s">
        <v>11042</v>
      </c>
      <c r="B179" s="2">
        <v>9</v>
      </c>
      <c r="C179" s="2">
        <v>6</v>
      </c>
      <c r="D179" s="2">
        <v>13.5</v>
      </c>
      <c r="E179" s="2">
        <v>2.850532594701399E-2</v>
      </c>
      <c r="F179" s="2">
        <v>0.17333874506507929</v>
      </c>
      <c r="G179" s="2">
        <v>0.16660786318683929</v>
      </c>
      <c r="H179" s="2">
        <v>14993067.63797375</v>
      </c>
      <c r="I179" s="2">
        <v>20864233.418201622</v>
      </c>
      <c r="J179" s="2">
        <v>0.47673632058075027</v>
      </c>
      <c r="M179" s="2" t="s">
        <v>14</v>
      </c>
    </row>
    <row r="180" spans="1:14" s="2" customFormat="1" hidden="1" x14ac:dyDescent="0.6">
      <c r="A180" s="2" t="s">
        <v>10915</v>
      </c>
      <c r="B180" s="2">
        <v>9</v>
      </c>
      <c r="C180" s="2">
        <v>6</v>
      </c>
      <c r="D180" s="2">
        <v>46</v>
      </c>
      <c r="E180" s="2">
        <v>2.9095131790125659E-2</v>
      </c>
      <c r="F180" s="2">
        <v>0.17590849794949531</v>
      </c>
      <c r="G180" s="2">
        <v>0.1690778305148595</v>
      </c>
      <c r="H180" s="2">
        <v>5563863.9403687371</v>
      </c>
      <c r="I180" s="2">
        <v>2968675.090516977</v>
      </c>
      <c r="J180" s="2">
        <v>-0.9062679355862534</v>
      </c>
      <c r="M180" s="2" t="s">
        <v>14</v>
      </c>
    </row>
    <row r="181" spans="1:14" hidden="1" x14ac:dyDescent="0.6">
      <c r="A181" s="3" t="s">
        <v>10855</v>
      </c>
      <c r="B181" s="3">
        <v>9</v>
      </c>
      <c r="C181" s="3">
        <v>6</v>
      </c>
      <c r="D181" s="3">
        <v>54</v>
      </c>
      <c r="E181" s="3">
        <v>3.996003996003996E-4</v>
      </c>
      <c r="F181" s="3">
        <v>1.6014405879249068E-2</v>
      </c>
      <c r="G181" s="3">
        <v>1.5392553711789639E-2</v>
      </c>
      <c r="H181" s="8">
        <v>3768043.933370363</v>
      </c>
      <c r="I181" s="8">
        <v>2172350.2117392821</v>
      </c>
      <c r="J181" s="3">
        <v>-0.7945590825831691</v>
      </c>
      <c r="K181" s="3" t="s">
        <v>10854</v>
      </c>
      <c r="L181" s="3"/>
      <c r="M181" s="3" t="s">
        <v>19</v>
      </c>
      <c r="N181" s="3"/>
    </row>
    <row r="182" spans="1:14" hidden="1" x14ac:dyDescent="0.6">
      <c r="A182" s="4" t="s">
        <v>10374</v>
      </c>
      <c r="B182" s="4">
        <v>9</v>
      </c>
      <c r="C182" s="4">
        <v>6</v>
      </c>
      <c r="D182" s="4">
        <v>10</v>
      </c>
      <c r="E182" s="4">
        <v>4.9550449550449557E-2</v>
      </c>
      <c r="F182" s="4">
        <v>0.25061092753400449</v>
      </c>
      <c r="G182" s="4">
        <v>0.24087950511027439</v>
      </c>
      <c r="H182" s="7">
        <v>159641.95894758499</v>
      </c>
      <c r="I182" s="7">
        <v>313988.82503898052</v>
      </c>
      <c r="J182" s="4">
        <v>0.97587332684987071</v>
      </c>
      <c r="K182" s="4" t="s">
        <v>7826</v>
      </c>
      <c r="L182" s="4"/>
      <c r="M182" s="4" t="s">
        <v>19</v>
      </c>
      <c r="N182" s="4"/>
    </row>
    <row r="183" spans="1:14" x14ac:dyDescent="0.6">
      <c r="A183" s="3" t="s">
        <v>10928</v>
      </c>
      <c r="B183" s="3">
        <v>9</v>
      </c>
      <c r="C183" s="3">
        <v>6</v>
      </c>
      <c r="D183" s="3">
        <v>54</v>
      </c>
      <c r="E183" s="3">
        <v>3.996003996003996E-4</v>
      </c>
      <c r="F183" s="3">
        <v>1.6014405879249068E-2</v>
      </c>
      <c r="G183" s="3">
        <v>1.5392553711789639E-2</v>
      </c>
      <c r="H183" s="8">
        <v>2110555.692779453</v>
      </c>
      <c r="I183" s="8">
        <v>153004.4273855878</v>
      </c>
      <c r="J183" s="3">
        <v>-3.7859775943241938</v>
      </c>
      <c r="K183" s="3" t="s">
        <v>10927</v>
      </c>
      <c r="L183" s="3"/>
      <c r="M183" s="3" t="s">
        <v>19</v>
      </c>
      <c r="N183" s="3"/>
    </row>
    <row r="184" spans="1:14" s="2" customFormat="1" hidden="1" x14ac:dyDescent="0.6">
      <c r="A184" s="2" t="s">
        <v>10785</v>
      </c>
      <c r="B184" s="2">
        <v>9</v>
      </c>
      <c r="C184" s="2">
        <v>6</v>
      </c>
      <c r="D184" s="2">
        <v>9</v>
      </c>
      <c r="E184" s="2">
        <v>3.5964035964035967E-2</v>
      </c>
      <c r="F184" s="2">
        <v>0.2034094937320744</v>
      </c>
      <c r="G184" s="2">
        <v>0.19551094067223099</v>
      </c>
      <c r="H184" s="2">
        <v>1583515.8292469219</v>
      </c>
      <c r="I184" s="2">
        <v>2100299.7854200648</v>
      </c>
      <c r="J184" s="2">
        <v>0.40746397606520152</v>
      </c>
      <c r="M184" s="2" t="s">
        <v>14</v>
      </c>
    </row>
    <row r="185" spans="1:14" s="2" customFormat="1" hidden="1" x14ac:dyDescent="0.6">
      <c r="A185" s="2" t="s">
        <v>10729</v>
      </c>
      <c r="B185" s="2">
        <v>9</v>
      </c>
      <c r="C185" s="2">
        <v>6</v>
      </c>
      <c r="D185" s="2">
        <v>45</v>
      </c>
      <c r="E185" s="2">
        <v>3.5964035964035967E-2</v>
      </c>
      <c r="F185" s="2">
        <v>0.2034094937320744</v>
      </c>
      <c r="G185" s="2">
        <v>0.19551094067223099</v>
      </c>
      <c r="H185" s="2">
        <v>1443277.629522691</v>
      </c>
      <c r="I185" s="2">
        <v>659045.81949886912</v>
      </c>
      <c r="J185" s="2">
        <v>-1.1308981682229431</v>
      </c>
      <c r="M185" s="2" t="s">
        <v>14</v>
      </c>
    </row>
    <row r="186" spans="1:14" s="2" customFormat="1" hidden="1" x14ac:dyDescent="0.6">
      <c r="A186" s="2" t="s">
        <v>10625</v>
      </c>
      <c r="B186" s="2">
        <v>9</v>
      </c>
      <c r="C186" s="2">
        <v>6</v>
      </c>
      <c r="D186" s="2">
        <v>45</v>
      </c>
      <c r="E186" s="2">
        <v>3.5964035964035967E-2</v>
      </c>
      <c r="F186" s="2">
        <v>0.2034094937320744</v>
      </c>
      <c r="G186" s="2">
        <v>0.19551094067223099</v>
      </c>
      <c r="H186" s="2">
        <v>803503.47481540486</v>
      </c>
      <c r="I186" s="2">
        <v>410874.87835738168</v>
      </c>
      <c r="J186" s="2">
        <v>-0.96760513877974419</v>
      </c>
      <c r="M186" s="2" t="s">
        <v>14</v>
      </c>
    </row>
    <row r="187" spans="1:14" s="2" customFormat="1" hidden="1" x14ac:dyDescent="0.6">
      <c r="A187" s="2" t="s">
        <v>10414</v>
      </c>
      <c r="B187" s="2">
        <v>9</v>
      </c>
      <c r="C187" s="2">
        <v>6</v>
      </c>
      <c r="D187" s="2">
        <v>9</v>
      </c>
      <c r="E187" s="2">
        <v>3.5964035964035967E-2</v>
      </c>
      <c r="F187" s="2">
        <v>0.2034094937320744</v>
      </c>
      <c r="G187" s="2">
        <v>0.19551094067223099</v>
      </c>
      <c r="H187" s="2">
        <v>320902.59745128342</v>
      </c>
      <c r="I187" s="2">
        <v>416262.35209349229</v>
      </c>
      <c r="J187" s="2">
        <v>0.37535761595407569</v>
      </c>
      <c r="M187" s="2" t="s">
        <v>14</v>
      </c>
    </row>
    <row r="188" spans="1:14" s="2" customFormat="1" hidden="1" x14ac:dyDescent="0.6">
      <c r="A188" s="2" t="s">
        <v>10413</v>
      </c>
      <c r="B188" s="2">
        <v>9</v>
      </c>
      <c r="C188" s="2">
        <v>6</v>
      </c>
      <c r="D188" s="2">
        <v>9</v>
      </c>
      <c r="E188" s="2">
        <v>3.5964035964035967E-2</v>
      </c>
      <c r="F188" s="2">
        <v>0.2034094937320744</v>
      </c>
      <c r="G188" s="2">
        <v>0.19551094067223099</v>
      </c>
      <c r="H188" s="2">
        <v>110532.4326599154</v>
      </c>
      <c r="I188" s="2">
        <v>329608.12652826181</v>
      </c>
      <c r="J188" s="2">
        <v>1.57628206241922</v>
      </c>
      <c r="M188" s="2" t="s">
        <v>14</v>
      </c>
    </row>
    <row r="189" spans="1:14" s="2" customFormat="1" hidden="1" x14ac:dyDescent="0.6">
      <c r="A189" s="2" t="s">
        <v>10285</v>
      </c>
      <c r="B189" s="2">
        <v>9</v>
      </c>
      <c r="C189" s="2">
        <v>6</v>
      </c>
      <c r="D189" s="2">
        <v>9</v>
      </c>
      <c r="E189" s="2">
        <v>3.5964035964035967E-2</v>
      </c>
      <c r="F189" s="2">
        <v>0.2034094937320744</v>
      </c>
      <c r="G189" s="2">
        <v>0.19551094067223099</v>
      </c>
      <c r="H189" s="2">
        <v>178513.71404093911</v>
      </c>
      <c r="I189" s="2">
        <v>249201.74530706069</v>
      </c>
      <c r="J189" s="2">
        <v>0.48127926110829727</v>
      </c>
      <c r="M189" s="2" t="s">
        <v>14</v>
      </c>
    </row>
    <row r="190" spans="1:14" s="2" customFormat="1" hidden="1" x14ac:dyDescent="0.6">
      <c r="A190" s="2" t="s">
        <v>10090</v>
      </c>
      <c r="B190" s="2">
        <v>9</v>
      </c>
      <c r="C190" s="2">
        <v>6</v>
      </c>
      <c r="D190" s="2">
        <v>45</v>
      </c>
      <c r="E190" s="2">
        <v>3.5964035964035967E-2</v>
      </c>
      <c r="F190" s="2">
        <v>0.2034094937320744</v>
      </c>
      <c r="G190" s="2">
        <v>0.19551094067223099</v>
      </c>
      <c r="H190" s="2">
        <v>86379.444400008622</v>
      </c>
      <c r="I190" s="2">
        <v>64959.0402607141</v>
      </c>
      <c r="J190" s="2">
        <v>-0.41115771949714142</v>
      </c>
      <c r="M190" s="2" t="s">
        <v>14</v>
      </c>
    </row>
    <row r="191" spans="1:14" s="2" customFormat="1" hidden="1" x14ac:dyDescent="0.6">
      <c r="A191" s="2" t="s">
        <v>10075</v>
      </c>
      <c r="B191" s="2">
        <v>9</v>
      </c>
      <c r="C191" s="2">
        <v>6</v>
      </c>
      <c r="D191" s="2">
        <v>45</v>
      </c>
      <c r="E191" s="2">
        <v>3.5964035964035967E-2</v>
      </c>
      <c r="F191" s="2">
        <v>0.2034094937320744</v>
      </c>
      <c r="G191" s="2">
        <v>0.19551094067223099</v>
      </c>
      <c r="H191" s="2">
        <v>92156.469304272308</v>
      </c>
      <c r="I191" s="2">
        <v>70343.557751936489</v>
      </c>
      <c r="J191" s="2">
        <v>-0.38966714164769101</v>
      </c>
      <c r="M191" s="2" t="s">
        <v>14</v>
      </c>
    </row>
    <row r="192" spans="1:14" s="2" customFormat="1" hidden="1" x14ac:dyDescent="0.6">
      <c r="A192" s="2" t="s">
        <v>10041</v>
      </c>
      <c r="B192" s="2">
        <v>9</v>
      </c>
      <c r="C192" s="2">
        <v>6</v>
      </c>
      <c r="D192" s="2">
        <v>45</v>
      </c>
      <c r="E192" s="2">
        <v>3.5964035964035967E-2</v>
      </c>
      <c r="F192" s="2">
        <v>0.2034094937320744</v>
      </c>
      <c r="G192" s="2">
        <v>0.19551094067223099</v>
      </c>
      <c r="H192" s="2">
        <v>71138.923253805973</v>
      </c>
      <c r="I192" s="2">
        <v>53384.450547826338</v>
      </c>
      <c r="J192" s="2">
        <v>-0.41421955328396193</v>
      </c>
      <c r="M192" s="2" t="s">
        <v>14</v>
      </c>
    </row>
    <row r="193" spans="1:14" hidden="1" x14ac:dyDescent="0.6">
      <c r="A193" s="3" t="s">
        <v>10894</v>
      </c>
      <c r="B193" s="3">
        <v>9</v>
      </c>
      <c r="C193" s="3">
        <v>6</v>
      </c>
      <c r="D193" s="3">
        <v>52</v>
      </c>
      <c r="E193" s="3">
        <v>1.598401598401598E-3</v>
      </c>
      <c r="F193" s="3">
        <v>2.2798265560256669E-2</v>
      </c>
      <c r="G193" s="3">
        <v>2.1912990704613621E-2</v>
      </c>
      <c r="H193" s="8">
        <v>4876758.772420289</v>
      </c>
      <c r="I193" s="8">
        <v>3283805.3907199348</v>
      </c>
      <c r="J193" s="3">
        <v>-0.57055398089068432</v>
      </c>
      <c r="K193" s="3" t="s">
        <v>2717</v>
      </c>
      <c r="L193" s="3"/>
      <c r="M193" s="3" t="s">
        <v>19</v>
      </c>
      <c r="N193" s="3"/>
    </row>
    <row r="194" spans="1:14" s="2" customFormat="1" hidden="1" x14ac:dyDescent="0.6">
      <c r="A194" s="2" t="s">
        <v>11066</v>
      </c>
      <c r="B194" s="2">
        <v>9</v>
      </c>
      <c r="C194" s="2">
        <v>6</v>
      </c>
      <c r="D194" s="2">
        <v>11</v>
      </c>
      <c r="E194" s="2">
        <v>3.9323356566815897E-2</v>
      </c>
      <c r="F194" s="2">
        <v>0.22004346334196981</v>
      </c>
      <c r="G194" s="2">
        <v>0.21149899996029731</v>
      </c>
      <c r="H194" s="2">
        <v>25248694.142778601</v>
      </c>
      <c r="I194" s="2">
        <v>26399438.14995902</v>
      </c>
      <c r="J194" s="2">
        <v>6.4298451628934356E-2</v>
      </c>
      <c r="M194" s="2" t="s">
        <v>14</v>
      </c>
    </row>
    <row r="195" spans="1:14" s="2" customFormat="1" hidden="1" x14ac:dyDescent="0.6">
      <c r="A195" s="2" t="s">
        <v>10969</v>
      </c>
      <c r="B195" s="2">
        <v>9</v>
      </c>
      <c r="C195" s="2">
        <v>6</v>
      </c>
      <c r="D195" s="2">
        <v>44</v>
      </c>
      <c r="E195" s="2">
        <v>4.0390885446159361E-2</v>
      </c>
      <c r="F195" s="2">
        <v>0.22482122481142669</v>
      </c>
      <c r="G195" s="2">
        <v>0.21609123713695261</v>
      </c>
      <c r="H195" s="2">
        <v>8543061.1937484499</v>
      </c>
      <c r="I195" s="2">
        <v>6246507.7963789487</v>
      </c>
      <c r="J195" s="2">
        <v>-0.45170326150700069</v>
      </c>
      <c r="M195" s="2" t="s">
        <v>14</v>
      </c>
    </row>
    <row r="196" spans="1:14" s="2" customFormat="1" hidden="1" x14ac:dyDescent="0.6">
      <c r="A196" s="2" t="s">
        <v>10876</v>
      </c>
      <c r="B196" s="2">
        <v>9</v>
      </c>
      <c r="C196" s="2">
        <v>6</v>
      </c>
      <c r="D196" s="2">
        <v>42</v>
      </c>
      <c r="E196" s="2">
        <v>4.1882561331793321E-2</v>
      </c>
      <c r="F196" s="2">
        <v>0.23068300796359459</v>
      </c>
      <c r="G196" s="2">
        <v>0.22172540256881049</v>
      </c>
      <c r="H196" s="2">
        <v>2687734.067868839</v>
      </c>
      <c r="I196" s="2">
        <v>501657.79202934919</v>
      </c>
      <c r="J196" s="2">
        <v>-2.4216149364654602</v>
      </c>
      <c r="M196" s="2" t="s">
        <v>14</v>
      </c>
    </row>
    <row r="197" spans="1:14" s="2" customFormat="1" hidden="1" x14ac:dyDescent="0.6">
      <c r="A197" s="2" t="s">
        <v>10767</v>
      </c>
      <c r="B197" s="2">
        <v>9</v>
      </c>
      <c r="C197" s="2">
        <v>6</v>
      </c>
      <c r="D197" s="2">
        <v>42</v>
      </c>
      <c r="E197" s="2">
        <v>4.1882561331793321E-2</v>
      </c>
      <c r="F197" s="2">
        <v>0.23068300796359459</v>
      </c>
      <c r="G197" s="2">
        <v>0.22172540256881049</v>
      </c>
      <c r="H197" s="2">
        <v>2281354.5819748351</v>
      </c>
      <c r="I197" s="2">
        <v>2021160.990295375</v>
      </c>
      <c r="J197" s="2">
        <v>-0.17470645609994689</v>
      </c>
      <c r="M197" s="2" t="s">
        <v>14</v>
      </c>
    </row>
    <row r="198" spans="1:14" hidden="1" x14ac:dyDescent="0.6">
      <c r="A198" s="4" t="s">
        <v>11023</v>
      </c>
      <c r="B198" s="4">
        <v>9</v>
      </c>
      <c r="C198" s="4">
        <v>6</v>
      </c>
      <c r="D198" s="4">
        <v>8.5</v>
      </c>
      <c r="E198" s="4">
        <v>2.1397568696919039E-2</v>
      </c>
      <c r="F198" s="4">
        <v>0.15313089979019609</v>
      </c>
      <c r="G198" s="4">
        <v>0.14718470467952169</v>
      </c>
      <c r="H198" s="7">
        <v>12584073.533127859</v>
      </c>
      <c r="I198" s="7">
        <v>18325794.541584801</v>
      </c>
      <c r="J198" s="4">
        <v>0.54227674380462432</v>
      </c>
      <c r="K198" s="4" t="s">
        <v>511</v>
      </c>
      <c r="L198" s="4"/>
      <c r="M198" s="4" t="s">
        <v>19</v>
      </c>
      <c r="N198" s="4"/>
    </row>
    <row r="199" spans="1:14" hidden="1" x14ac:dyDescent="0.6">
      <c r="A199" s="4" t="s">
        <v>11044</v>
      </c>
      <c r="B199" s="4">
        <v>9</v>
      </c>
      <c r="C199" s="4">
        <v>6</v>
      </c>
      <c r="D199" s="4">
        <v>18</v>
      </c>
      <c r="E199" s="4">
        <v>0.3147372467315992</v>
      </c>
      <c r="F199" s="4">
        <v>0.63717428597280712</v>
      </c>
      <c r="G199" s="4">
        <v>0.61243229967814072</v>
      </c>
      <c r="H199" s="7">
        <v>23720250.42184392</v>
      </c>
      <c r="I199" s="7">
        <v>25335707.19221488</v>
      </c>
      <c r="J199" s="4">
        <v>9.505285824534121E-2</v>
      </c>
      <c r="K199" s="4" t="s">
        <v>511</v>
      </c>
      <c r="L199" s="4"/>
      <c r="M199" s="4" t="s">
        <v>19</v>
      </c>
      <c r="N199" s="4"/>
    </row>
    <row r="200" spans="1:14" x14ac:dyDescent="0.6">
      <c r="A200" s="3" t="s">
        <v>11093</v>
      </c>
      <c r="B200" s="3">
        <v>9</v>
      </c>
      <c r="C200" s="3">
        <v>6</v>
      </c>
      <c r="D200" s="3">
        <v>54</v>
      </c>
      <c r="E200" s="3">
        <v>3.996003996003996E-4</v>
      </c>
      <c r="F200" s="3">
        <v>1.6014405879249068E-2</v>
      </c>
      <c r="G200" s="3">
        <v>1.5392553711789639E-2</v>
      </c>
      <c r="H200" s="8">
        <v>82961109.796695828</v>
      </c>
      <c r="I200" s="8">
        <v>116170.3969391986</v>
      </c>
      <c r="J200" s="3">
        <v>-9.4800489018731131</v>
      </c>
      <c r="K200" s="3" t="s">
        <v>1052</v>
      </c>
      <c r="L200" s="3"/>
      <c r="M200" s="3" t="s">
        <v>19</v>
      </c>
      <c r="N200" s="3"/>
    </row>
    <row r="201" spans="1:14" hidden="1" x14ac:dyDescent="0.6">
      <c r="A201" s="4" t="s">
        <v>10918</v>
      </c>
      <c r="B201" s="4">
        <v>9</v>
      </c>
      <c r="C201" s="4">
        <v>6</v>
      </c>
      <c r="D201" s="4">
        <v>12</v>
      </c>
      <c r="E201" s="4">
        <v>8.7912087912087919E-2</v>
      </c>
      <c r="F201" s="4">
        <v>0.34508774807282272</v>
      </c>
      <c r="G201" s="4">
        <v>0.33168771526980489</v>
      </c>
      <c r="H201" s="7">
        <v>1839720.469226666</v>
      </c>
      <c r="I201" s="7">
        <v>3641808.0034190952</v>
      </c>
      <c r="J201" s="4">
        <v>0.98516828826283265</v>
      </c>
      <c r="K201" s="4" t="s">
        <v>10917</v>
      </c>
      <c r="L201" s="4"/>
      <c r="M201" s="4" t="s">
        <v>19</v>
      </c>
      <c r="N201" s="4"/>
    </row>
    <row r="202" spans="1:14" x14ac:dyDescent="0.6">
      <c r="A202" s="3" t="s">
        <v>11095</v>
      </c>
      <c r="B202" s="3">
        <v>9</v>
      </c>
      <c r="C202" s="3">
        <v>6</v>
      </c>
      <c r="D202" s="3">
        <v>54</v>
      </c>
      <c r="E202" s="3">
        <v>3.996003996003996E-4</v>
      </c>
      <c r="F202" s="3">
        <v>1.6014405879249068E-2</v>
      </c>
      <c r="G202" s="3">
        <v>1.5392553711789639E-2</v>
      </c>
      <c r="H202" s="8">
        <v>61726333.256709069</v>
      </c>
      <c r="I202" s="8">
        <v>1474966.926086972</v>
      </c>
      <c r="J202" s="3">
        <v>-5.387131583482244</v>
      </c>
      <c r="K202" s="3" t="s">
        <v>11094</v>
      </c>
      <c r="L202" s="3"/>
      <c r="M202" s="3" t="s">
        <v>19</v>
      </c>
      <c r="N202" s="3"/>
    </row>
    <row r="203" spans="1:14" s="2" customFormat="1" hidden="1" x14ac:dyDescent="0.6">
      <c r="A203" s="2" t="s">
        <v>10721</v>
      </c>
      <c r="B203" s="2">
        <v>9</v>
      </c>
      <c r="C203" s="2">
        <v>6</v>
      </c>
      <c r="D203" s="2">
        <v>10</v>
      </c>
      <c r="E203" s="2">
        <v>4.9550449550449557E-2</v>
      </c>
      <c r="F203" s="2">
        <v>0.25061092753400449</v>
      </c>
      <c r="G203" s="2">
        <v>0.24087950511027439</v>
      </c>
      <c r="H203" s="2">
        <v>725085.59558977501</v>
      </c>
      <c r="I203" s="2">
        <v>1315719.5882414901</v>
      </c>
      <c r="J203" s="2">
        <v>0.85962882960483655</v>
      </c>
      <c r="M203" s="2" t="s">
        <v>14</v>
      </c>
    </row>
    <row r="204" spans="1:14" s="2" customFormat="1" hidden="1" x14ac:dyDescent="0.6">
      <c r="A204" s="2" t="s">
        <v>10682</v>
      </c>
      <c r="B204" s="2">
        <v>9</v>
      </c>
      <c r="C204" s="2">
        <v>6</v>
      </c>
      <c r="D204" s="2">
        <v>10</v>
      </c>
      <c r="E204" s="2">
        <v>4.9550449550449557E-2</v>
      </c>
      <c r="F204" s="2">
        <v>0.25061092753400449</v>
      </c>
      <c r="G204" s="2">
        <v>0.24087950511027439</v>
      </c>
      <c r="H204" s="2">
        <v>842458.55739483959</v>
      </c>
      <c r="I204" s="2">
        <v>1209129.2309900189</v>
      </c>
      <c r="J204" s="2">
        <v>0.52129082374718316</v>
      </c>
      <c r="M204" s="2" t="s">
        <v>14</v>
      </c>
    </row>
    <row r="205" spans="1:14" s="2" customFormat="1" hidden="1" x14ac:dyDescent="0.6">
      <c r="A205" s="2" t="s">
        <v>10636</v>
      </c>
      <c r="B205" s="2">
        <v>9</v>
      </c>
      <c r="C205" s="2">
        <v>6</v>
      </c>
      <c r="D205" s="2">
        <v>10</v>
      </c>
      <c r="E205" s="2">
        <v>4.9550449550449557E-2</v>
      </c>
      <c r="F205" s="2">
        <v>0.25061092753400449</v>
      </c>
      <c r="G205" s="2">
        <v>0.24087950511027439</v>
      </c>
      <c r="H205" s="2">
        <v>500578.68250976503</v>
      </c>
      <c r="I205" s="2">
        <v>1050063.4696866791</v>
      </c>
      <c r="J205" s="2">
        <v>1.0688077730269869</v>
      </c>
      <c r="M205" s="2" t="s">
        <v>14</v>
      </c>
    </row>
    <row r="206" spans="1:14" s="2" customFormat="1" hidden="1" x14ac:dyDescent="0.6">
      <c r="A206" s="2" t="s">
        <v>10563</v>
      </c>
      <c r="B206" s="2">
        <v>9</v>
      </c>
      <c r="C206" s="2">
        <v>6</v>
      </c>
      <c r="D206" s="2">
        <v>44</v>
      </c>
      <c r="E206" s="2">
        <v>4.9550449550449557E-2</v>
      </c>
      <c r="F206" s="2">
        <v>0.25061092753400449</v>
      </c>
      <c r="G206" s="2">
        <v>0.24087950511027439</v>
      </c>
      <c r="H206" s="2">
        <v>709176.10316336784</v>
      </c>
      <c r="I206" s="2">
        <v>523216.70323532209</v>
      </c>
      <c r="J206" s="2">
        <v>-0.43873532476349109</v>
      </c>
      <c r="M206" s="2" t="s">
        <v>14</v>
      </c>
    </row>
    <row r="207" spans="1:14" s="2" customFormat="1" hidden="1" x14ac:dyDescent="0.6">
      <c r="A207" s="2" t="s">
        <v>10552</v>
      </c>
      <c r="B207" s="2">
        <v>9</v>
      </c>
      <c r="C207" s="2">
        <v>6</v>
      </c>
      <c r="D207" s="2">
        <v>44</v>
      </c>
      <c r="E207" s="2">
        <v>4.9550449550449557E-2</v>
      </c>
      <c r="F207" s="2">
        <v>0.25061092753400449</v>
      </c>
      <c r="G207" s="2">
        <v>0.24087950511027439</v>
      </c>
      <c r="H207" s="2">
        <v>839152.95791882055</v>
      </c>
      <c r="I207" s="2">
        <v>680861.08577935433</v>
      </c>
      <c r="J207" s="2">
        <v>-0.30157332498417577</v>
      </c>
      <c r="M207" s="2" t="s">
        <v>14</v>
      </c>
    </row>
    <row r="208" spans="1:14" s="2" customFormat="1" hidden="1" x14ac:dyDescent="0.6">
      <c r="A208" s="2" t="s">
        <v>10488</v>
      </c>
      <c r="B208" s="2">
        <v>9</v>
      </c>
      <c r="C208" s="2">
        <v>6</v>
      </c>
      <c r="D208" s="2">
        <v>10</v>
      </c>
      <c r="E208" s="2">
        <v>4.9550449550449557E-2</v>
      </c>
      <c r="F208" s="2">
        <v>0.25061092753400449</v>
      </c>
      <c r="G208" s="2">
        <v>0.24087950511027439</v>
      </c>
      <c r="H208" s="2">
        <v>617446.47695367888</v>
      </c>
      <c r="I208" s="2">
        <v>687213.2561864478</v>
      </c>
      <c r="J208" s="2">
        <v>0.15444378319969379</v>
      </c>
      <c r="M208" s="2" t="s">
        <v>14</v>
      </c>
    </row>
    <row r="209" spans="1:14" s="2" customFormat="1" hidden="1" x14ac:dyDescent="0.6">
      <c r="A209" s="2" t="s">
        <v>10484</v>
      </c>
      <c r="B209" s="2">
        <v>9</v>
      </c>
      <c r="C209" s="2">
        <v>6</v>
      </c>
      <c r="D209" s="2">
        <v>10</v>
      </c>
      <c r="E209" s="2">
        <v>4.9550449550449557E-2</v>
      </c>
      <c r="F209" s="2">
        <v>0.25061092753400449</v>
      </c>
      <c r="G209" s="2">
        <v>0.24087950511027439</v>
      </c>
      <c r="H209" s="2">
        <v>315181.01836356107</v>
      </c>
      <c r="I209" s="2">
        <v>505472.23230231018</v>
      </c>
      <c r="J209" s="2">
        <v>0.68145118930570703</v>
      </c>
      <c r="M209" s="2" t="s">
        <v>14</v>
      </c>
    </row>
    <row r="210" spans="1:14" s="2" customFormat="1" hidden="1" x14ac:dyDescent="0.6">
      <c r="A210" s="2" t="s">
        <v>10464</v>
      </c>
      <c r="B210" s="2">
        <v>9</v>
      </c>
      <c r="C210" s="2">
        <v>6</v>
      </c>
      <c r="D210" s="2">
        <v>44</v>
      </c>
      <c r="E210" s="2">
        <v>4.9550449550449557E-2</v>
      </c>
      <c r="F210" s="2">
        <v>0.25061092753400449</v>
      </c>
      <c r="G210" s="2">
        <v>0.24087950511027439</v>
      </c>
      <c r="H210" s="2">
        <v>480301.34279178077</v>
      </c>
      <c r="I210" s="2">
        <v>348344.66566897172</v>
      </c>
      <c r="J210" s="2">
        <v>-0.46342437102656131</v>
      </c>
      <c r="M210" s="2" t="s">
        <v>14</v>
      </c>
    </row>
    <row r="211" spans="1:14" s="2" customFormat="1" hidden="1" x14ac:dyDescent="0.6">
      <c r="A211" s="2" t="s">
        <v>10281</v>
      </c>
      <c r="B211" s="2">
        <v>9</v>
      </c>
      <c r="C211" s="2">
        <v>6</v>
      </c>
      <c r="D211" s="2">
        <v>44</v>
      </c>
      <c r="E211" s="2">
        <v>4.9550449550449557E-2</v>
      </c>
      <c r="F211" s="2">
        <v>0.25061092753400449</v>
      </c>
      <c r="G211" s="2">
        <v>0.24087950511027439</v>
      </c>
      <c r="H211" s="2">
        <v>249633.7388472803</v>
      </c>
      <c r="I211" s="2">
        <v>209386.2148817722</v>
      </c>
      <c r="J211" s="2">
        <v>-0.2536464681611712</v>
      </c>
      <c r="M211" s="2" t="s">
        <v>14</v>
      </c>
    </row>
    <row r="212" spans="1:14" s="2" customFormat="1" hidden="1" x14ac:dyDescent="0.6">
      <c r="A212" s="2" t="s">
        <v>10256</v>
      </c>
      <c r="B212" s="2">
        <v>9</v>
      </c>
      <c r="C212" s="2">
        <v>6</v>
      </c>
      <c r="D212" s="2">
        <v>44</v>
      </c>
      <c r="E212" s="2">
        <v>4.9550449550449557E-2</v>
      </c>
      <c r="F212" s="2">
        <v>0.25061092753400449</v>
      </c>
      <c r="G212" s="2">
        <v>0.24087950511027439</v>
      </c>
      <c r="H212" s="2">
        <v>232688.91613152731</v>
      </c>
      <c r="I212" s="2">
        <v>195530.82944151561</v>
      </c>
      <c r="J212" s="2">
        <v>-0.25100639536363822</v>
      </c>
      <c r="M212" s="2" t="s">
        <v>14</v>
      </c>
    </row>
    <row r="213" spans="1:14" s="2" customFormat="1" hidden="1" x14ac:dyDescent="0.6">
      <c r="A213" s="2" t="s">
        <v>10250</v>
      </c>
      <c r="B213" s="2">
        <v>9</v>
      </c>
      <c r="C213" s="2">
        <v>6</v>
      </c>
      <c r="D213" s="2">
        <v>10</v>
      </c>
      <c r="E213" s="2">
        <v>4.9550449550449557E-2</v>
      </c>
      <c r="F213" s="2">
        <v>0.25061092753400449</v>
      </c>
      <c r="G213" s="2">
        <v>0.24087950511027439</v>
      </c>
      <c r="H213" s="2">
        <v>139110.50815259569</v>
      </c>
      <c r="I213" s="2">
        <v>191117.49455482099</v>
      </c>
      <c r="J213" s="2">
        <v>0.45822844355957337</v>
      </c>
      <c r="M213" s="2" t="s">
        <v>14</v>
      </c>
    </row>
    <row r="214" spans="1:14" s="2" customFormat="1" hidden="1" x14ac:dyDescent="0.6">
      <c r="A214" s="2" t="s">
        <v>10070</v>
      </c>
      <c r="B214" s="2">
        <v>9</v>
      </c>
      <c r="C214" s="2">
        <v>6</v>
      </c>
      <c r="D214" s="2">
        <v>10</v>
      </c>
      <c r="E214" s="2">
        <v>4.9550449550449557E-2</v>
      </c>
      <c r="F214" s="2">
        <v>0.25061092753400449</v>
      </c>
      <c r="G214" s="2">
        <v>0.24087950511027439</v>
      </c>
      <c r="H214" s="2">
        <v>56329.904605501943</v>
      </c>
      <c r="I214" s="2">
        <v>83655.935107193538</v>
      </c>
      <c r="J214" s="2">
        <v>0.57056686987437122</v>
      </c>
      <c r="M214" s="2" t="s">
        <v>14</v>
      </c>
    </row>
    <row r="215" spans="1:14" hidden="1" x14ac:dyDescent="0.6">
      <c r="A215" s="4" t="s">
        <v>11000</v>
      </c>
      <c r="B215" s="4">
        <v>9</v>
      </c>
      <c r="C215" s="4">
        <v>6</v>
      </c>
      <c r="D215" s="4">
        <v>21.5</v>
      </c>
      <c r="E215" s="4">
        <v>0.52273349255784041</v>
      </c>
      <c r="F215" s="4">
        <v>0.77137619661891499</v>
      </c>
      <c r="G215" s="4">
        <v>0.74142304297644102</v>
      </c>
      <c r="H215" s="7">
        <v>12689959.43704522</v>
      </c>
      <c r="I215" s="7">
        <v>13336376.295581421</v>
      </c>
      <c r="J215" s="4">
        <v>7.167925903518553E-2</v>
      </c>
      <c r="K215" s="4" t="s">
        <v>445</v>
      </c>
      <c r="L215" s="4"/>
      <c r="M215" s="4" t="s">
        <v>19</v>
      </c>
      <c r="N215" s="4"/>
    </row>
    <row r="216" spans="1:14" x14ac:dyDescent="0.6">
      <c r="A216" s="3" t="s">
        <v>10627</v>
      </c>
      <c r="B216" s="3">
        <v>9</v>
      </c>
      <c r="C216" s="3">
        <v>6</v>
      </c>
      <c r="D216" s="3">
        <v>1</v>
      </c>
      <c r="E216" s="3">
        <v>7.992007992007992E-4</v>
      </c>
      <c r="F216" s="3">
        <v>1.827737479911393E-2</v>
      </c>
      <c r="G216" s="3">
        <v>1.7567649741562781E-2</v>
      </c>
      <c r="H216" s="8">
        <v>224362.55073198921</v>
      </c>
      <c r="I216" s="8">
        <v>816152.39029466512</v>
      </c>
      <c r="J216" s="3">
        <v>1.863006664466953</v>
      </c>
      <c r="K216" s="3" t="s">
        <v>4341</v>
      </c>
      <c r="L216" s="3"/>
      <c r="M216" s="3" t="s">
        <v>19</v>
      </c>
      <c r="N216" s="3"/>
    </row>
    <row r="217" spans="1:14" s="2" customFormat="1" hidden="1" x14ac:dyDescent="0.6">
      <c r="A217" s="2" t="s">
        <v>11080</v>
      </c>
      <c r="B217" s="2">
        <v>9</v>
      </c>
      <c r="C217" s="2">
        <v>6</v>
      </c>
      <c r="D217" s="2">
        <v>11</v>
      </c>
      <c r="E217" s="2">
        <v>6.6333666333666344E-2</v>
      </c>
      <c r="F217" s="2">
        <v>0.30209098261046319</v>
      </c>
      <c r="G217" s="2">
        <v>0.29036054854236681</v>
      </c>
      <c r="H217" s="2">
        <v>28802765.240276258</v>
      </c>
      <c r="I217" s="2">
        <v>44013596.650512896</v>
      </c>
      <c r="J217" s="2">
        <v>0.61174194318264485</v>
      </c>
      <c r="M217" s="2" t="s">
        <v>14</v>
      </c>
    </row>
    <row r="218" spans="1:14" s="2" customFormat="1" hidden="1" x14ac:dyDescent="0.6">
      <c r="A218" s="2" t="s">
        <v>11032</v>
      </c>
      <c r="B218" s="2">
        <v>9</v>
      </c>
      <c r="C218" s="2">
        <v>6</v>
      </c>
      <c r="D218" s="2">
        <v>43</v>
      </c>
      <c r="E218" s="2">
        <v>6.6333666333666344E-2</v>
      </c>
      <c r="F218" s="2">
        <v>0.30209098261046319</v>
      </c>
      <c r="G218" s="2">
        <v>0.29036054854236681</v>
      </c>
      <c r="H218" s="2">
        <v>18905926.781907778</v>
      </c>
      <c r="I218" s="2">
        <v>14027698.10034379</v>
      </c>
      <c r="J218" s="2">
        <v>-0.43056028617657449</v>
      </c>
      <c r="M218" s="2" t="s">
        <v>14</v>
      </c>
    </row>
    <row r="219" spans="1:14" s="2" customFormat="1" hidden="1" x14ac:dyDescent="0.6">
      <c r="A219" s="2" t="s">
        <v>10925</v>
      </c>
      <c r="B219" s="2">
        <v>9</v>
      </c>
      <c r="C219" s="2">
        <v>6</v>
      </c>
      <c r="D219" s="2">
        <v>43</v>
      </c>
      <c r="E219" s="2">
        <v>6.6333666333666344E-2</v>
      </c>
      <c r="F219" s="2">
        <v>0.30209098261046319</v>
      </c>
      <c r="G219" s="2">
        <v>0.29036054854236681</v>
      </c>
      <c r="H219" s="2">
        <v>7171354.8667395031</v>
      </c>
      <c r="I219" s="2">
        <v>6795369.0559736202</v>
      </c>
      <c r="J219" s="2">
        <v>-7.7693803786834256E-2</v>
      </c>
      <c r="M219" s="2" t="s">
        <v>14</v>
      </c>
    </row>
    <row r="220" spans="1:14" s="2" customFormat="1" hidden="1" x14ac:dyDescent="0.6">
      <c r="A220" s="2" t="s">
        <v>10861</v>
      </c>
      <c r="B220" s="2">
        <v>9</v>
      </c>
      <c r="C220" s="2">
        <v>6</v>
      </c>
      <c r="D220" s="2">
        <v>43</v>
      </c>
      <c r="E220" s="2">
        <v>6.6333666333666344E-2</v>
      </c>
      <c r="F220" s="2">
        <v>0.30209098261046319</v>
      </c>
      <c r="G220" s="2">
        <v>0.29036054854236681</v>
      </c>
      <c r="H220" s="2">
        <v>4067275.1141065401</v>
      </c>
      <c r="I220" s="2">
        <v>3761587.8743295651</v>
      </c>
      <c r="J220" s="2">
        <v>-0.11272078576641011</v>
      </c>
      <c r="M220" s="2" t="s">
        <v>14</v>
      </c>
    </row>
    <row r="221" spans="1:14" s="2" customFormat="1" hidden="1" x14ac:dyDescent="0.6">
      <c r="A221" s="2" t="s">
        <v>10761</v>
      </c>
      <c r="B221" s="2">
        <v>9</v>
      </c>
      <c r="C221" s="2">
        <v>6</v>
      </c>
      <c r="D221" s="2">
        <v>11</v>
      </c>
      <c r="E221" s="2">
        <v>6.6333666333666344E-2</v>
      </c>
      <c r="F221" s="2">
        <v>0.30209098261046319</v>
      </c>
      <c r="G221" s="2">
        <v>0.29036054854236681</v>
      </c>
      <c r="H221" s="2">
        <v>1124141.0932291001</v>
      </c>
      <c r="I221" s="2">
        <v>1656661.75651256</v>
      </c>
      <c r="J221" s="2">
        <v>0.55945595258659098</v>
      </c>
      <c r="M221" s="2" t="s">
        <v>14</v>
      </c>
    </row>
    <row r="222" spans="1:14" s="2" customFormat="1" hidden="1" x14ac:dyDescent="0.6">
      <c r="A222" s="2" t="s">
        <v>10663</v>
      </c>
      <c r="B222" s="2">
        <v>9</v>
      </c>
      <c r="C222" s="2">
        <v>6</v>
      </c>
      <c r="D222" s="2">
        <v>11</v>
      </c>
      <c r="E222" s="2">
        <v>6.6333666333666344E-2</v>
      </c>
      <c r="F222" s="2">
        <v>0.30209098261046319</v>
      </c>
      <c r="G222" s="2">
        <v>0.29036054854236681</v>
      </c>
      <c r="H222" s="2">
        <v>882820.86195274675</v>
      </c>
      <c r="I222" s="2">
        <v>1386243.713476717</v>
      </c>
      <c r="J222" s="2">
        <v>0.65098829039483563</v>
      </c>
      <c r="M222" s="2" t="s">
        <v>14</v>
      </c>
    </row>
    <row r="223" spans="1:14" s="2" customFormat="1" hidden="1" x14ac:dyDescent="0.6">
      <c r="A223" s="2" t="s">
        <v>10654</v>
      </c>
      <c r="B223" s="2">
        <v>9</v>
      </c>
      <c r="C223" s="2">
        <v>6</v>
      </c>
      <c r="D223" s="2">
        <v>43</v>
      </c>
      <c r="E223" s="2">
        <v>6.6333666333666344E-2</v>
      </c>
      <c r="F223" s="2">
        <v>0.30209098261046319</v>
      </c>
      <c r="G223" s="2">
        <v>0.29036054854236681</v>
      </c>
      <c r="H223" s="2">
        <v>920324.3964971978</v>
      </c>
      <c r="I223" s="2">
        <v>593797.26189849165</v>
      </c>
      <c r="J223" s="2">
        <v>-0.63217203200468242</v>
      </c>
      <c r="M223" s="2" t="s">
        <v>14</v>
      </c>
    </row>
    <row r="224" spans="1:14" s="2" customFormat="1" hidden="1" x14ac:dyDescent="0.6">
      <c r="A224" s="2" t="s">
        <v>10592</v>
      </c>
      <c r="B224" s="2">
        <v>9</v>
      </c>
      <c r="C224" s="2">
        <v>6</v>
      </c>
      <c r="D224" s="2">
        <v>43</v>
      </c>
      <c r="E224" s="2">
        <v>6.6333666333666344E-2</v>
      </c>
      <c r="F224" s="2">
        <v>0.30209098261046319</v>
      </c>
      <c r="G224" s="2">
        <v>0.29036054854236681</v>
      </c>
      <c r="H224" s="2">
        <v>1012353.493725403</v>
      </c>
      <c r="I224" s="2">
        <v>835048.55764295068</v>
      </c>
      <c r="J224" s="2">
        <v>-0.27778114133630438</v>
      </c>
      <c r="M224" s="2" t="s">
        <v>14</v>
      </c>
    </row>
    <row r="225" spans="1:13" s="2" customFormat="1" hidden="1" x14ac:dyDescent="0.6">
      <c r="A225" s="2" t="s">
        <v>10463</v>
      </c>
      <c r="B225" s="2">
        <v>9</v>
      </c>
      <c r="C225" s="2">
        <v>6</v>
      </c>
      <c r="D225" s="2">
        <v>11</v>
      </c>
      <c r="E225" s="2">
        <v>6.6333666333666344E-2</v>
      </c>
      <c r="F225" s="2">
        <v>0.30209098261046319</v>
      </c>
      <c r="G225" s="2">
        <v>0.29036054854236681</v>
      </c>
      <c r="H225" s="2">
        <v>168764.3049294232</v>
      </c>
      <c r="I225" s="2">
        <v>448999.22644038778</v>
      </c>
      <c r="J225" s="2">
        <v>1.4117031652474881</v>
      </c>
      <c r="M225" s="2" t="s">
        <v>14</v>
      </c>
    </row>
    <row r="226" spans="1:13" s="2" customFormat="1" hidden="1" x14ac:dyDescent="0.6">
      <c r="A226" s="2" t="s">
        <v>10331</v>
      </c>
      <c r="B226" s="2">
        <v>9</v>
      </c>
      <c r="C226" s="2">
        <v>6</v>
      </c>
      <c r="D226" s="2">
        <v>11</v>
      </c>
      <c r="E226" s="2">
        <v>6.6333666333666344E-2</v>
      </c>
      <c r="F226" s="2">
        <v>0.30209098261046319</v>
      </c>
      <c r="G226" s="2">
        <v>0.29036054854236681</v>
      </c>
      <c r="H226" s="2">
        <v>126267.9526252561</v>
      </c>
      <c r="I226" s="2">
        <v>225174.6317135797</v>
      </c>
      <c r="J226" s="2">
        <v>0.83455577874045528</v>
      </c>
      <c r="M226" s="2" t="s">
        <v>14</v>
      </c>
    </row>
    <row r="227" spans="1:13" s="2" customFormat="1" hidden="1" x14ac:dyDescent="0.6">
      <c r="A227" s="2" t="s">
        <v>10310</v>
      </c>
      <c r="B227" s="2">
        <v>9</v>
      </c>
      <c r="C227" s="2">
        <v>6</v>
      </c>
      <c r="D227" s="2">
        <v>43</v>
      </c>
      <c r="E227" s="2">
        <v>6.6333666333666344E-2</v>
      </c>
      <c r="F227" s="2">
        <v>0.30209098261046319</v>
      </c>
      <c r="G227" s="2">
        <v>0.29036054854236681</v>
      </c>
      <c r="H227" s="2">
        <v>271429.53045907692</v>
      </c>
      <c r="I227" s="2">
        <v>227994.75789935299</v>
      </c>
      <c r="J227" s="2">
        <v>-0.25157703476737309</v>
      </c>
      <c r="M227" s="2" t="s">
        <v>14</v>
      </c>
    </row>
    <row r="228" spans="1:13" s="2" customFormat="1" hidden="1" x14ac:dyDescent="0.6">
      <c r="A228" s="2" t="s">
        <v>10301</v>
      </c>
      <c r="B228" s="2">
        <v>9</v>
      </c>
      <c r="C228" s="2">
        <v>6</v>
      </c>
      <c r="D228" s="2">
        <v>43</v>
      </c>
      <c r="E228" s="2">
        <v>6.6333666333666344E-2</v>
      </c>
      <c r="F228" s="2">
        <v>0.30209098261046319</v>
      </c>
      <c r="G228" s="2">
        <v>0.29036054854236681</v>
      </c>
      <c r="H228" s="2">
        <v>267349.42939377623</v>
      </c>
      <c r="I228" s="2">
        <v>220752.86557243971</v>
      </c>
      <c r="J228" s="2">
        <v>-0.2762944320975933</v>
      </c>
      <c r="M228" s="2" t="s">
        <v>14</v>
      </c>
    </row>
    <row r="229" spans="1:13" s="2" customFormat="1" hidden="1" x14ac:dyDescent="0.6">
      <c r="A229" s="2" t="s">
        <v>10291</v>
      </c>
      <c r="B229" s="2">
        <v>9</v>
      </c>
      <c r="C229" s="2">
        <v>6</v>
      </c>
      <c r="D229" s="2">
        <v>11</v>
      </c>
      <c r="E229" s="2">
        <v>6.6333666333666344E-2</v>
      </c>
      <c r="F229" s="2">
        <v>0.30209098261046319</v>
      </c>
      <c r="G229" s="2">
        <v>0.29036054854236681</v>
      </c>
      <c r="H229" s="2">
        <v>113320.5948263649</v>
      </c>
      <c r="I229" s="2">
        <v>207181.47975916241</v>
      </c>
      <c r="J229" s="2">
        <v>0.87048496463224401</v>
      </c>
      <c r="M229" s="2" t="s">
        <v>14</v>
      </c>
    </row>
    <row r="230" spans="1:13" s="2" customFormat="1" hidden="1" x14ac:dyDescent="0.6">
      <c r="A230" s="2" t="s">
        <v>10243</v>
      </c>
      <c r="B230" s="2">
        <v>9</v>
      </c>
      <c r="C230" s="2">
        <v>6</v>
      </c>
      <c r="D230" s="2">
        <v>43</v>
      </c>
      <c r="E230" s="2">
        <v>6.6333666333666344E-2</v>
      </c>
      <c r="F230" s="2">
        <v>0.30209098261046319</v>
      </c>
      <c r="G230" s="2">
        <v>0.29036054854236681</v>
      </c>
      <c r="H230" s="2">
        <v>183344.687014939</v>
      </c>
      <c r="I230" s="2">
        <v>142332.4378605677</v>
      </c>
      <c r="J230" s="2">
        <v>-0.36529396750304199</v>
      </c>
      <c r="M230" s="2" t="s">
        <v>14</v>
      </c>
    </row>
    <row r="231" spans="1:13" s="2" customFormat="1" hidden="1" x14ac:dyDescent="0.6">
      <c r="A231" s="2" t="s">
        <v>10218</v>
      </c>
      <c r="B231" s="2">
        <v>9</v>
      </c>
      <c r="C231" s="2">
        <v>6</v>
      </c>
      <c r="D231" s="2">
        <v>43</v>
      </c>
      <c r="E231" s="2">
        <v>6.6333666333666344E-2</v>
      </c>
      <c r="F231" s="2">
        <v>0.30209098261046319</v>
      </c>
      <c r="G231" s="2">
        <v>0.29036054854236681</v>
      </c>
      <c r="H231" s="2">
        <v>201848.91501700631</v>
      </c>
      <c r="I231" s="2">
        <v>188725.2213308443</v>
      </c>
      <c r="J231" s="2">
        <v>-9.6988593738050952E-2</v>
      </c>
      <c r="M231" s="2" t="s">
        <v>14</v>
      </c>
    </row>
    <row r="232" spans="1:13" s="2" customFormat="1" hidden="1" x14ac:dyDescent="0.6">
      <c r="A232" s="2" t="s">
        <v>10186</v>
      </c>
      <c r="B232" s="2">
        <v>9</v>
      </c>
      <c r="C232" s="2">
        <v>6</v>
      </c>
      <c r="D232" s="2">
        <v>43</v>
      </c>
      <c r="E232" s="2">
        <v>6.6333666333666344E-2</v>
      </c>
      <c r="F232" s="2">
        <v>0.30209098261046319</v>
      </c>
      <c r="G232" s="2">
        <v>0.29036054854236681</v>
      </c>
      <c r="H232" s="2">
        <v>143540.62638926771</v>
      </c>
      <c r="I232" s="2">
        <v>112220.5126019337</v>
      </c>
      <c r="J232" s="2">
        <v>-0.3551227136440232</v>
      </c>
      <c r="M232" s="2" t="s">
        <v>14</v>
      </c>
    </row>
    <row r="233" spans="1:13" s="2" customFormat="1" hidden="1" x14ac:dyDescent="0.6">
      <c r="A233" s="2" t="s">
        <v>10158</v>
      </c>
      <c r="B233" s="2">
        <v>9</v>
      </c>
      <c r="C233" s="2">
        <v>6</v>
      </c>
      <c r="D233" s="2">
        <v>11</v>
      </c>
      <c r="E233" s="2">
        <v>6.6333666333666344E-2</v>
      </c>
      <c r="F233" s="2">
        <v>0.30209098261046319</v>
      </c>
      <c r="G233" s="2">
        <v>0.29036054854236681</v>
      </c>
      <c r="H233" s="2">
        <v>58059.458174787447</v>
      </c>
      <c r="I233" s="2">
        <v>112080.11267388619</v>
      </c>
      <c r="J233" s="2">
        <v>0.94892729766682649</v>
      </c>
      <c r="M233" s="2" t="s">
        <v>14</v>
      </c>
    </row>
    <row r="234" spans="1:13" s="2" customFormat="1" hidden="1" x14ac:dyDescent="0.6">
      <c r="A234" s="2" t="s">
        <v>10147</v>
      </c>
      <c r="B234" s="2">
        <v>9</v>
      </c>
      <c r="C234" s="2">
        <v>6</v>
      </c>
      <c r="D234" s="2">
        <v>43</v>
      </c>
      <c r="E234" s="2">
        <v>6.6333666333666344E-2</v>
      </c>
      <c r="F234" s="2">
        <v>0.30209098261046319</v>
      </c>
      <c r="G234" s="2">
        <v>0.29036054854236681</v>
      </c>
      <c r="H234" s="2">
        <v>127803.3947703008</v>
      </c>
      <c r="I234" s="2">
        <v>108464.6409613921</v>
      </c>
      <c r="J234" s="2">
        <v>-0.2367013517905984</v>
      </c>
      <c r="M234" s="2" t="s">
        <v>14</v>
      </c>
    </row>
    <row r="235" spans="1:13" s="2" customFormat="1" hidden="1" x14ac:dyDescent="0.6">
      <c r="A235" s="2" t="s">
        <v>10126</v>
      </c>
      <c r="B235" s="2">
        <v>9</v>
      </c>
      <c r="C235" s="2">
        <v>6</v>
      </c>
      <c r="D235" s="2">
        <v>43</v>
      </c>
      <c r="E235" s="2">
        <v>6.6333666333666344E-2</v>
      </c>
      <c r="F235" s="2">
        <v>0.30209098261046319</v>
      </c>
      <c r="G235" s="2">
        <v>0.29036054854236681</v>
      </c>
      <c r="H235" s="2">
        <v>130685.8736691145</v>
      </c>
      <c r="I235" s="2">
        <v>102796.767474098</v>
      </c>
      <c r="J235" s="2">
        <v>-0.34630830463685969</v>
      </c>
      <c r="M235" s="2" t="s">
        <v>14</v>
      </c>
    </row>
    <row r="236" spans="1:13" s="2" customFormat="1" hidden="1" x14ac:dyDescent="0.6">
      <c r="A236" s="2" t="s">
        <v>10112</v>
      </c>
      <c r="B236" s="2">
        <v>9</v>
      </c>
      <c r="C236" s="2">
        <v>6</v>
      </c>
      <c r="D236" s="2">
        <v>43</v>
      </c>
      <c r="E236" s="2">
        <v>6.6333666333666344E-2</v>
      </c>
      <c r="F236" s="2">
        <v>0.30209098261046319</v>
      </c>
      <c r="G236" s="2">
        <v>0.29036054854236681</v>
      </c>
      <c r="H236" s="2">
        <v>97960.703169864792</v>
      </c>
      <c r="I236" s="2">
        <v>71149.738313551396</v>
      </c>
      <c r="J236" s="2">
        <v>-0.46134467914539168</v>
      </c>
      <c r="M236" s="2" t="s">
        <v>14</v>
      </c>
    </row>
    <row r="237" spans="1:13" s="2" customFormat="1" hidden="1" x14ac:dyDescent="0.6">
      <c r="A237" s="2" t="s">
        <v>10060</v>
      </c>
      <c r="B237" s="2">
        <v>9</v>
      </c>
      <c r="C237" s="2">
        <v>6</v>
      </c>
      <c r="D237" s="2">
        <v>43</v>
      </c>
      <c r="E237" s="2">
        <v>6.6333666333666344E-2</v>
      </c>
      <c r="F237" s="2">
        <v>0.30209098261046319</v>
      </c>
      <c r="G237" s="2">
        <v>0.29036054854236681</v>
      </c>
      <c r="H237" s="2">
        <v>97301.36160112411</v>
      </c>
      <c r="I237" s="2">
        <v>82624.928840668159</v>
      </c>
      <c r="J237" s="2">
        <v>-0.23588286959199789</v>
      </c>
      <c r="M237" s="2" t="s">
        <v>14</v>
      </c>
    </row>
    <row r="238" spans="1:13" s="2" customFormat="1" hidden="1" x14ac:dyDescent="0.6">
      <c r="A238" s="2" t="s">
        <v>10947</v>
      </c>
      <c r="B238" s="2">
        <v>9</v>
      </c>
      <c r="C238" s="2">
        <v>6</v>
      </c>
      <c r="D238" s="2">
        <v>42</v>
      </c>
      <c r="E238" s="2">
        <v>7.1659233997559565E-2</v>
      </c>
      <c r="F238" s="2">
        <v>0.32493756105789939</v>
      </c>
      <c r="G238" s="2">
        <v>0.31231997610617401</v>
      </c>
      <c r="H238" s="2">
        <v>4713285.1887718858</v>
      </c>
      <c r="I238" s="2">
        <v>2843534.0278977752</v>
      </c>
      <c r="J238" s="2">
        <v>-0.729047908979926</v>
      </c>
      <c r="M238" s="2" t="s">
        <v>14</v>
      </c>
    </row>
    <row r="239" spans="1:13" s="2" customFormat="1" hidden="1" x14ac:dyDescent="0.6">
      <c r="A239" s="2" t="s">
        <v>11006</v>
      </c>
      <c r="B239" s="2">
        <v>9</v>
      </c>
      <c r="C239" s="2">
        <v>6</v>
      </c>
      <c r="D239" s="2">
        <v>13</v>
      </c>
      <c r="E239" s="2">
        <v>7.2672967829390589E-2</v>
      </c>
      <c r="F239" s="2">
        <v>0.32671778699367049</v>
      </c>
      <c r="G239" s="2">
        <v>0.31403107444738593</v>
      </c>
      <c r="H239" s="2">
        <v>10039336.16785666</v>
      </c>
      <c r="I239" s="2">
        <v>12072360.42596373</v>
      </c>
      <c r="J239" s="2">
        <v>0.26604390699741948</v>
      </c>
      <c r="M239" s="2" t="s">
        <v>14</v>
      </c>
    </row>
    <row r="240" spans="1:13" s="2" customFormat="1" hidden="1" x14ac:dyDescent="0.6">
      <c r="A240" s="2" t="s">
        <v>10449</v>
      </c>
      <c r="B240" s="2">
        <v>9</v>
      </c>
      <c r="C240" s="2">
        <v>6</v>
      </c>
      <c r="D240" s="2">
        <v>13</v>
      </c>
      <c r="E240" s="2">
        <v>7.2672967829390589E-2</v>
      </c>
      <c r="F240" s="2">
        <v>0.32671778699367049</v>
      </c>
      <c r="G240" s="2">
        <v>0.31403107444738593</v>
      </c>
      <c r="H240" s="2">
        <v>478094.97425160941</v>
      </c>
      <c r="I240" s="2">
        <v>569285.92140587023</v>
      </c>
      <c r="J240" s="2">
        <v>0.25185618182064029</v>
      </c>
      <c r="M240" s="2" t="s">
        <v>14</v>
      </c>
    </row>
    <row r="241" spans="1:14" s="2" customFormat="1" hidden="1" x14ac:dyDescent="0.6">
      <c r="A241" s="2" t="s">
        <v>10942</v>
      </c>
      <c r="B241" s="2">
        <v>9</v>
      </c>
      <c r="C241" s="2">
        <v>6</v>
      </c>
      <c r="D241" s="2">
        <v>14</v>
      </c>
      <c r="E241" s="2">
        <v>7.942383507243661E-2</v>
      </c>
      <c r="F241" s="2">
        <v>0.34508774807282272</v>
      </c>
      <c r="G241" s="2">
        <v>0.33168771526980489</v>
      </c>
      <c r="H241" s="2">
        <v>2495278.7164971898</v>
      </c>
      <c r="I241" s="2">
        <v>5497920.4284655033</v>
      </c>
      <c r="J241" s="2">
        <v>1.139685056790241</v>
      </c>
      <c r="M241" s="2" t="s">
        <v>14</v>
      </c>
    </row>
    <row r="242" spans="1:14" x14ac:dyDescent="0.6">
      <c r="A242" s="3" t="s">
        <v>10862</v>
      </c>
      <c r="B242" s="3">
        <v>9</v>
      </c>
      <c r="C242" s="3">
        <v>6</v>
      </c>
      <c r="D242" s="3">
        <v>1</v>
      </c>
      <c r="E242" s="3">
        <v>7.992007992007992E-4</v>
      </c>
      <c r="F242" s="3">
        <v>1.827737479911393E-2</v>
      </c>
      <c r="G242" s="3">
        <v>1.7567649741562781E-2</v>
      </c>
      <c r="H242" s="8">
        <v>1154285.802302046</v>
      </c>
      <c r="I242" s="8">
        <v>3047135.8663169611</v>
      </c>
      <c r="J242" s="3">
        <v>1.400453347712469</v>
      </c>
      <c r="K242" s="3" t="s">
        <v>10021</v>
      </c>
      <c r="L242" s="3"/>
      <c r="M242" s="3" t="s">
        <v>19</v>
      </c>
      <c r="N242" s="3"/>
    </row>
    <row r="243" spans="1:14" s="2" customFormat="1" hidden="1" x14ac:dyDescent="0.6">
      <c r="A243" s="2" t="s">
        <v>10349</v>
      </c>
      <c r="B243" s="2">
        <v>9</v>
      </c>
      <c r="C243" s="2">
        <v>6</v>
      </c>
      <c r="D243" s="2">
        <v>12</v>
      </c>
      <c r="E243" s="2">
        <v>8.1824100261638E-2</v>
      </c>
      <c r="F243" s="2">
        <v>0.34508774807282272</v>
      </c>
      <c r="G243" s="2">
        <v>0.33168771526980489</v>
      </c>
      <c r="H243" s="2">
        <v>291731.66740915441</v>
      </c>
      <c r="I243" s="2">
        <v>331855.02736764972</v>
      </c>
      <c r="J243" s="2">
        <v>0.18591113123028791</v>
      </c>
      <c r="M243" s="2" t="s">
        <v>14</v>
      </c>
    </row>
    <row r="244" spans="1:14" s="2" customFormat="1" hidden="1" x14ac:dyDescent="0.6">
      <c r="A244" s="2" t="s">
        <v>10348</v>
      </c>
      <c r="B244" s="2">
        <v>9</v>
      </c>
      <c r="C244" s="2">
        <v>6</v>
      </c>
      <c r="D244" s="2">
        <v>12</v>
      </c>
      <c r="E244" s="2">
        <v>8.1824100261638E-2</v>
      </c>
      <c r="F244" s="2">
        <v>0.34508774807282272</v>
      </c>
      <c r="G244" s="2">
        <v>0.33168771526980489</v>
      </c>
      <c r="H244" s="2">
        <v>280666.38041495829</v>
      </c>
      <c r="I244" s="2">
        <v>331855.02736764972</v>
      </c>
      <c r="J244" s="2">
        <v>0.24169686903386231</v>
      </c>
      <c r="M244" s="2" t="s">
        <v>14</v>
      </c>
    </row>
    <row r="245" spans="1:14" s="2" customFormat="1" hidden="1" x14ac:dyDescent="0.6">
      <c r="A245" s="2" t="s">
        <v>10990</v>
      </c>
      <c r="B245" s="2">
        <v>9</v>
      </c>
      <c r="C245" s="2">
        <v>6</v>
      </c>
      <c r="D245" s="2">
        <v>42</v>
      </c>
      <c r="E245" s="2">
        <v>8.719762543893439E-2</v>
      </c>
      <c r="F245" s="2">
        <v>0.34508774807282272</v>
      </c>
      <c r="G245" s="2">
        <v>0.33168771526980489</v>
      </c>
      <c r="H245" s="2">
        <v>12441568.481043771</v>
      </c>
      <c r="I245" s="2">
        <v>11703326.661314029</v>
      </c>
      <c r="J245" s="2">
        <v>-8.8249701286384444E-2</v>
      </c>
      <c r="M245" s="2" t="s">
        <v>14</v>
      </c>
    </row>
    <row r="246" spans="1:14" hidden="1" x14ac:dyDescent="0.6">
      <c r="A246" s="4" t="s">
        <v>10949</v>
      </c>
      <c r="B246" s="4">
        <v>9</v>
      </c>
      <c r="C246" s="4">
        <v>6</v>
      </c>
      <c r="D246" s="4">
        <v>15</v>
      </c>
      <c r="E246" s="4">
        <v>0.18101898101898101</v>
      </c>
      <c r="F246" s="4">
        <v>0.49851300531928799</v>
      </c>
      <c r="G246" s="4">
        <v>0.4791553472705305</v>
      </c>
      <c r="H246" s="7">
        <v>5148257.049835396</v>
      </c>
      <c r="I246" s="7">
        <v>6456436.9620364429</v>
      </c>
      <c r="J246" s="4">
        <v>0.32665413299050111</v>
      </c>
      <c r="K246" s="4" t="s">
        <v>112</v>
      </c>
      <c r="L246" s="4"/>
      <c r="M246" s="4" t="s">
        <v>19</v>
      </c>
      <c r="N246" s="4"/>
    </row>
    <row r="247" spans="1:14" hidden="1" x14ac:dyDescent="0.6">
      <c r="A247" s="4" t="s">
        <v>10951</v>
      </c>
      <c r="B247" s="4">
        <v>9</v>
      </c>
      <c r="C247" s="4">
        <v>6</v>
      </c>
      <c r="D247" s="4">
        <v>23</v>
      </c>
      <c r="E247" s="4">
        <v>0.68891108891108888</v>
      </c>
      <c r="F247" s="4">
        <v>0.86690725542400182</v>
      </c>
      <c r="G247" s="4">
        <v>0.83324455448857371</v>
      </c>
      <c r="H247" s="7">
        <v>5502713.657228604</v>
      </c>
      <c r="I247" s="7">
        <v>6019496.3373504207</v>
      </c>
      <c r="J247" s="4">
        <v>0.129499521403624</v>
      </c>
      <c r="K247" s="4" t="s">
        <v>112</v>
      </c>
      <c r="L247" s="4"/>
      <c r="M247" s="4" t="s">
        <v>19</v>
      </c>
      <c r="N247" s="4"/>
    </row>
    <row r="248" spans="1:14" hidden="1" x14ac:dyDescent="0.6">
      <c r="A248" s="4" t="s">
        <v>10490</v>
      </c>
      <c r="B248" s="4">
        <v>9</v>
      </c>
      <c r="C248" s="4">
        <v>6</v>
      </c>
      <c r="D248" s="4">
        <v>7</v>
      </c>
      <c r="E248" s="4">
        <v>1.7622090962324428E-2</v>
      </c>
      <c r="F248" s="4">
        <v>0.12697561433126919</v>
      </c>
      <c r="G248" s="4">
        <v>0.1220450498394134</v>
      </c>
      <c r="H248" s="7">
        <v>534874.14849568775</v>
      </c>
      <c r="I248" s="7">
        <v>672165.85225669504</v>
      </c>
      <c r="J248" s="4">
        <v>0.32961777479062698</v>
      </c>
      <c r="K248" s="4" t="s">
        <v>408</v>
      </c>
      <c r="L248" s="4"/>
      <c r="M248" s="4" t="s">
        <v>19</v>
      </c>
      <c r="N248" s="4"/>
    </row>
    <row r="249" spans="1:14" s="2" customFormat="1" hidden="1" x14ac:dyDescent="0.6">
      <c r="A249" s="2" t="s">
        <v>10980</v>
      </c>
      <c r="B249" s="2">
        <v>9</v>
      </c>
      <c r="C249" s="2">
        <v>6</v>
      </c>
      <c r="D249" s="2">
        <v>42</v>
      </c>
      <c r="E249" s="2">
        <v>8.7912087912087919E-2</v>
      </c>
      <c r="F249" s="2">
        <v>0.34508774807282272</v>
      </c>
      <c r="G249" s="2">
        <v>0.33168771526980489</v>
      </c>
      <c r="H249" s="2">
        <v>10704399.190056849</v>
      </c>
      <c r="I249" s="2">
        <v>8674422.7078718338</v>
      </c>
      <c r="J249" s="2">
        <v>-0.30336417019755552</v>
      </c>
      <c r="M249" s="2" t="s">
        <v>14</v>
      </c>
    </row>
    <row r="250" spans="1:14" s="2" customFormat="1" hidden="1" x14ac:dyDescent="0.6">
      <c r="A250" s="2" t="s">
        <v>10829</v>
      </c>
      <c r="B250" s="2">
        <v>9</v>
      </c>
      <c r="C250" s="2">
        <v>6</v>
      </c>
      <c r="D250" s="2">
        <v>42</v>
      </c>
      <c r="E250" s="2">
        <v>8.7912087912087919E-2</v>
      </c>
      <c r="F250" s="2">
        <v>0.34508774807282272</v>
      </c>
      <c r="G250" s="2">
        <v>0.33168771526980489</v>
      </c>
      <c r="H250" s="2">
        <v>3082617.6567471782</v>
      </c>
      <c r="I250" s="2">
        <v>2686784.607376982</v>
      </c>
      <c r="J250" s="2">
        <v>-0.19827529135100949</v>
      </c>
      <c r="M250" s="2" t="s">
        <v>14</v>
      </c>
    </row>
    <row r="251" spans="1:14" s="2" customFormat="1" hidden="1" x14ac:dyDescent="0.6">
      <c r="A251" s="2" t="s">
        <v>10774</v>
      </c>
      <c r="B251" s="2">
        <v>9</v>
      </c>
      <c r="C251" s="2">
        <v>6</v>
      </c>
      <c r="D251" s="2">
        <v>42</v>
      </c>
      <c r="E251" s="2">
        <v>8.7912087912087919E-2</v>
      </c>
      <c r="F251" s="2">
        <v>0.34508774807282272</v>
      </c>
      <c r="G251" s="2">
        <v>0.33168771526980489</v>
      </c>
      <c r="H251" s="2">
        <v>2241067.280164924</v>
      </c>
      <c r="I251" s="2">
        <v>1822803.423965178</v>
      </c>
      <c r="J251" s="2">
        <v>-0.29802697570059639</v>
      </c>
      <c r="M251" s="2" t="s">
        <v>14</v>
      </c>
    </row>
    <row r="252" spans="1:14" s="2" customFormat="1" hidden="1" x14ac:dyDescent="0.6">
      <c r="A252" s="2" t="s">
        <v>10699</v>
      </c>
      <c r="B252" s="2">
        <v>9</v>
      </c>
      <c r="C252" s="2">
        <v>6</v>
      </c>
      <c r="D252" s="2">
        <v>12</v>
      </c>
      <c r="E252" s="2">
        <v>8.7912087912087919E-2</v>
      </c>
      <c r="F252" s="2">
        <v>0.34508774807282272</v>
      </c>
      <c r="G252" s="2">
        <v>0.33168771526980489</v>
      </c>
      <c r="H252" s="2">
        <v>1336742.324344448</v>
      </c>
      <c r="I252" s="2">
        <v>1589435.307397292</v>
      </c>
      <c r="J252" s="2">
        <v>0.24979290491787909</v>
      </c>
      <c r="M252" s="2" t="s">
        <v>14</v>
      </c>
    </row>
    <row r="253" spans="1:14" s="2" customFormat="1" hidden="1" x14ac:dyDescent="0.6">
      <c r="A253" s="2" t="s">
        <v>10690</v>
      </c>
      <c r="B253" s="2">
        <v>9</v>
      </c>
      <c r="C253" s="2">
        <v>6</v>
      </c>
      <c r="D253" s="2">
        <v>12</v>
      </c>
      <c r="E253" s="2">
        <v>8.7912087912087919E-2</v>
      </c>
      <c r="F253" s="2">
        <v>0.34508774807282272</v>
      </c>
      <c r="G253" s="2">
        <v>0.33168771526980489</v>
      </c>
      <c r="H253" s="2">
        <v>586550.01849487261</v>
      </c>
      <c r="I253" s="2">
        <v>1079958.2344680701</v>
      </c>
      <c r="J253" s="2">
        <v>0.88064947419277162</v>
      </c>
      <c r="M253" s="2" t="s">
        <v>14</v>
      </c>
    </row>
    <row r="254" spans="1:14" s="2" customFormat="1" hidden="1" x14ac:dyDescent="0.6">
      <c r="A254" s="2" t="s">
        <v>10656</v>
      </c>
      <c r="B254" s="2">
        <v>9</v>
      </c>
      <c r="C254" s="2">
        <v>6</v>
      </c>
      <c r="D254" s="2">
        <v>42</v>
      </c>
      <c r="E254" s="2">
        <v>8.7912087912087919E-2</v>
      </c>
      <c r="F254" s="2">
        <v>0.34508774807282272</v>
      </c>
      <c r="G254" s="2">
        <v>0.33168771526980489</v>
      </c>
      <c r="H254" s="2">
        <v>1102910.263780958</v>
      </c>
      <c r="I254" s="2">
        <v>693595.30281359085</v>
      </c>
      <c r="J254" s="2">
        <v>-0.66914938009213942</v>
      </c>
      <c r="M254" s="2" t="s">
        <v>14</v>
      </c>
    </row>
    <row r="255" spans="1:14" s="2" customFormat="1" hidden="1" x14ac:dyDescent="0.6">
      <c r="A255" s="2" t="s">
        <v>10633</v>
      </c>
      <c r="B255" s="2">
        <v>9</v>
      </c>
      <c r="C255" s="2">
        <v>6</v>
      </c>
      <c r="D255" s="2">
        <v>12</v>
      </c>
      <c r="E255" s="2">
        <v>8.7912087912087919E-2</v>
      </c>
      <c r="F255" s="2">
        <v>0.34508774807282272</v>
      </c>
      <c r="G255" s="2">
        <v>0.33168771526980489</v>
      </c>
      <c r="H255" s="2">
        <v>1089652.749725681</v>
      </c>
      <c r="I255" s="2">
        <v>1223165.0419048199</v>
      </c>
      <c r="J255" s="2">
        <v>0.16675062959289749</v>
      </c>
      <c r="M255" s="2" t="s">
        <v>14</v>
      </c>
    </row>
    <row r="256" spans="1:14" s="2" customFormat="1" hidden="1" x14ac:dyDescent="0.6">
      <c r="A256" s="2" t="s">
        <v>10603</v>
      </c>
      <c r="B256" s="2">
        <v>9</v>
      </c>
      <c r="C256" s="2">
        <v>6</v>
      </c>
      <c r="D256" s="2">
        <v>42</v>
      </c>
      <c r="E256" s="2">
        <v>8.7912087912087919E-2</v>
      </c>
      <c r="F256" s="2">
        <v>0.34508774807282272</v>
      </c>
      <c r="G256" s="2">
        <v>0.33168771526980489</v>
      </c>
      <c r="H256" s="2">
        <v>998727.07220741094</v>
      </c>
      <c r="I256" s="2">
        <v>806039.52267869946</v>
      </c>
      <c r="J256" s="2">
        <v>-0.30923989803967322</v>
      </c>
      <c r="M256" s="2" t="s">
        <v>14</v>
      </c>
    </row>
    <row r="257" spans="1:13" s="2" customFormat="1" hidden="1" x14ac:dyDescent="0.6">
      <c r="A257" s="2" t="s">
        <v>10560</v>
      </c>
      <c r="B257" s="2">
        <v>9</v>
      </c>
      <c r="C257" s="2">
        <v>6</v>
      </c>
      <c r="D257" s="2">
        <v>42</v>
      </c>
      <c r="E257" s="2">
        <v>8.7912087912087919E-2</v>
      </c>
      <c r="F257" s="2">
        <v>0.34508774807282272</v>
      </c>
      <c r="G257" s="2">
        <v>0.33168771526980489</v>
      </c>
      <c r="H257" s="2">
        <v>589040.99345822155</v>
      </c>
      <c r="I257" s="2">
        <v>324920.57397036901</v>
      </c>
      <c r="J257" s="2">
        <v>-0.85828094182176196</v>
      </c>
      <c r="M257" s="2" t="s">
        <v>14</v>
      </c>
    </row>
    <row r="258" spans="1:13" s="2" customFormat="1" hidden="1" x14ac:dyDescent="0.6">
      <c r="A258" s="2" t="s">
        <v>10548</v>
      </c>
      <c r="B258" s="2">
        <v>9</v>
      </c>
      <c r="C258" s="2">
        <v>6</v>
      </c>
      <c r="D258" s="2">
        <v>12</v>
      </c>
      <c r="E258" s="2">
        <v>8.7912087912087919E-2</v>
      </c>
      <c r="F258" s="2">
        <v>0.34508774807282272</v>
      </c>
      <c r="G258" s="2">
        <v>0.33168771526980489</v>
      </c>
      <c r="H258" s="2">
        <v>248559.830841908</v>
      </c>
      <c r="I258" s="2">
        <v>584877.50424488808</v>
      </c>
      <c r="J258" s="2">
        <v>1.234541335981642</v>
      </c>
      <c r="M258" s="2" t="s">
        <v>14</v>
      </c>
    </row>
    <row r="259" spans="1:13" s="2" customFormat="1" hidden="1" x14ac:dyDescent="0.6">
      <c r="A259" s="2" t="s">
        <v>10525</v>
      </c>
      <c r="B259" s="2">
        <v>9</v>
      </c>
      <c r="C259" s="2">
        <v>6</v>
      </c>
      <c r="D259" s="2">
        <v>42</v>
      </c>
      <c r="E259" s="2">
        <v>8.7912087912087919E-2</v>
      </c>
      <c r="F259" s="2">
        <v>0.34508774807282272</v>
      </c>
      <c r="G259" s="2">
        <v>0.33168771526980489</v>
      </c>
      <c r="H259" s="2">
        <v>681213.5885443833</v>
      </c>
      <c r="I259" s="2">
        <v>505679.79219916608</v>
      </c>
      <c r="J259" s="2">
        <v>-0.42988308640252609</v>
      </c>
      <c r="M259" s="2" t="s">
        <v>14</v>
      </c>
    </row>
    <row r="260" spans="1:13" s="2" customFormat="1" hidden="1" x14ac:dyDescent="0.6">
      <c r="A260" s="2" t="s">
        <v>10515</v>
      </c>
      <c r="B260" s="2">
        <v>9</v>
      </c>
      <c r="C260" s="2">
        <v>6</v>
      </c>
      <c r="D260" s="2">
        <v>42</v>
      </c>
      <c r="E260" s="2">
        <v>8.7912087912087919E-2</v>
      </c>
      <c r="F260" s="2">
        <v>0.34508774807282272</v>
      </c>
      <c r="G260" s="2">
        <v>0.33168771526980489</v>
      </c>
      <c r="H260" s="2">
        <v>626375.51779247029</v>
      </c>
      <c r="I260" s="2">
        <v>442528.97599711292</v>
      </c>
      <c r="J260" s="2">
        <v>-0.50125590190635083</v>
      </c>
      <c r="M260" s="2" t="s">
        <v>14</v>
      </c>
    </row>
    <row r="261" spans="1:13" s="2" customFormat="1" hidden="1" x14ac:dyDescent="0.6">
      <c r="A261" s="2" t="s">
        <v>10456</v>
      </c>
      <c r="B261" s="2">
        <v>9</v>
      </c>
      <c r="C261" s="2">
        <v>6</v>
      </c>
      <c r="D261" s="2">
        <v>12</v>
      </c>
      <c r="E261" s="2">
        <v>8.7912087912087919E-2</v>
      </c>
      <c r="F261" s="2">
        <v>0.34508774807282272</v>
      </c>
      <c r="G261" s="2">
        <v>0.33168771526980489</v>
      </c>
      <c r="H261" s="2">
        <v>493245.86525816593</v>
      </c>
      <c r="I261" s="2">
        <v>561659.52672920574</v>
      </c>
      <c r="J261" s="2">
        <v>0.18738888854693889</v>
      </c>
      <c r="M261" s="2" t="s">
        <v>14</v>
      </c>
    </row>
    <row r="262" spans="1:13" s="2" customFormat="1" hidden="1" x14ac:dyDescent="0.6">
      <c r="A262" s="2" t="s">
        <v>10299</v>
      </c>
      <c r="B262" s="2">
        <v>9</v>
      </c>
      <c r="C262" s="2">
        <v>6</v>
      </c>
      <c r="D262" s="2">
        <v>12</v>
      </c>
      <c r="E262" s="2">
        <v>8.7912087912087919E-2</v>
      </c>
      <c r="F262" s="2">
        <v>0.34508774807282272</v>
      </c>
      <c r="G262" s="2">
        <v>0.33168771526980489</v>
      </c>
      <c r="H262" s="2">
        <v>256825.8963031467</v>
      </c>
      <c r="I262" s="2">
        <v>281016.96204165323</v>
      </c>
      <c r="J262" s="2">
        <v>0.12986653360295941</v>
      </c>
      <c r="M262" s="2" t="s">
        <v>14</v>
      </c>
    </row>
    <row r="263" spans="1:13" s="2" customFormat="1" hidden="1" x14ac:dyDescent="0.6">
      <c r="A263" s="2" t="s">
        <v>10298</v>
      </c>
      <c r="B263" s="2">
        <v>9</v>
      </c>
      <c r="C263" s="2">
        <v>6</v>
      </c>
      <c r="D263" s="2">
        <v>12</v>
      </c>
      <c r="E263" s="2">
        <v>8.7912087912087919E-2</v>
      </c>
      <c r="F263" s="2">
        <v>0.34508774807282272</v>
      </c>
      <c r="G263" s="2">
        <v>0.33168771526980489</v>
      </c>
      <c r="H263" s="2">
        <v>256825.8963031467</v>
      </c>
      <c r="I263" s="2">
        <v>281016.96204165323</v>
      </c>
      <c r="J263" s="2">
        <v>0.12986653360295941</v>
      </c>
      <c r="M263" s="2" t="s">
        <v>14</v>
      </c>
    </row>
    <row r="264" spans="1:13" s="2" customFormat="1" hidden="1" x14ac:dyDescent="0.6">
      <c r="A264" s="2" t="s">
        <v>10280</v>
      </c>
      <c r="B264" s="2">
        <v>9</v>
      </c>
      <c r="C264" s="2">
        <v>6</v>
      </c>
      <c r="D264" s="2">
        <v>42</v>
      </c>
      <c r="E264" s="2">
        <v>8.7912087912087919E-2</v>
      </c>
      <c r="F264" s="2">
        <v>0.34508774807282272</v>
      </c>
      <c r="G264" s="2">
        <v>0.33168771526980489</v>
      </c>
      <c r="H264" s="2">
        <v>236370.1284440665</v>
      </c>
      <c r="I264" s="2">
        <v>197590.7083183518</v>
      </c>
      <c r="J264" s="2">
        <v>-0.25853261879476808</v>
      </c>
      <c r="M264" s="2" t="s">
        <v>14</v>
      </c>
    </row>
    <row r="265" spans="1:13" s="2" customFormat="1" hidden="1" x14ac:dyDescent="0.6">
      <c r="A265" s="2" t="s">
        <v>10240</v>
      </c>
      <c r="B265" s="2">
        <v>9</v>
      </c>
      <c r="C265" s="2">
        <v>6</v>
      </c>
      <c r="D265" s="2">
        <v>42</v>
      </c>
      <c r="E265" s="2">
        <v>8.7912087912087919E-2</v>
      </c>
      <c r="F265" s="2">
        <v>0.34508774807282272</v>
      </c>
      <c r="G265" s="2">
        <v>0.33168771526980489</v>
      </c>
      <c r="H265" s="2">
        <v>208349.45681038071</v>
      </c>
      <c r="I265" s="2">
        <v>184693.82245675789</v>
      </c>
      <c r="J265" s="2">
        <v>-0.17386972617161631</v>
      </c>
      <c r="M265" s="2" t="s">
        <v>14</v>
      </c>
    </row>
    <row r="266" spans="1:13" s="2" customFormat="1" hidden="1" x14ac:dyDescent="0.6">
      <c r="A266" s="2" t="s">
        <v>10187</v>
      </c>
      <c r="B266" s="2">
        <v>9</v>
      </c>
      <c r="C266" s="2">
        <v>6</v>
      </c>
      <c r="D266" s="2">
        <v>42</v>
      </c>
      <c r="E266" s="2">
        <v>8.7912087912087919E-2</v>
      </c>
      <c r="F266" s="2">
        <v>0.34508774807282272</v>
      </c>
      <c r="G266" s="2">
        <v>0.33168771526980489</v>
      </c>
      <c r="H266" s="2">
        <v>163450.0510699657</v>
      </c>
      <c r="I266" s="2">
        <v>149685.4686170535</v>
      </c>
      <c r="J266" s="2">
        <v>-0.12691565572201499</v>
      </c>
      <c r="M266" s="2" t="s">
        <v>14</v>
      </c>
    </row>
    <row r="267" spans="1:13" s="2" customFormat="1" hidden="1" x14ac:dyDescent="0.6">
      <c r="A267" s="2" t="s">
        <v>10116</v>
      </c>
      <c r="B267" s="2">
        <v>9</v>
      </c>
      <c r="C267" s="2">
        <v>6</v>
      </c>
      <c r="D267" s="2">
        <v>12</v>
      </c>
      <c r="E267" s="2">
        <v>8.7912087912087919E-2</v>
      </c>
      <c r="F267" s="2">
        <v>0.34508774807282272</v>
      </c>
      <c r="G267" s="2">
        <v>0.33168771526980489</v>
      </c>
      <c r="H267" s="2">
        <v>73871.336392400946</v>
      </c>
      <c r="I267" s="2">
        <v>102608.7286394274</v>
      </c>
      <c r="J267" s="2">
        <v>0.47406687969998612</v>
      </c>
      <c r="M267" s="2" t="s">
        <v>14</v>
      </c>
    </row>
    <row r="268" spans="1:13" s="2" customFormat="1" hidden="1" x14ac:dyDescent="0.6">
      <c r="A268" s="2" t="s">
        <v>10115</v>
      </c>
      <c r="B268" s="2">
        <v>9</v>
      </c>
      <c r="C268" s="2">
        <v>6</v>
      </c>
      <c r="D268" s="2">
        <v>12</v>
      </c>
      <c r="E268" s="2">
        <v>8.7912087912087919E-2</v>
      </c>
      <c r="F268" s="2">
        <v>0.34508774807282272</v>
      </c>
      <c r="G268" s="2">
        <v>0.33168771526980489</v>
      </c>
      <c r="H268" s="2">
        <v>68128.274379926952</v>
      </c>
      <c r="I268" s="2">
        <v>98925.713037710695</v>
      </c>
      <c r="J268" s="2">
        <v>0.53809189367973187</v>
      </c>
      <c r="M268" s="2" t="s">
        <v>14</v>
      </c>
    </row>
    <row r="269" spans="1:13" s="2" customFormat="1" hidden="1" x14ac:dyDescent="0.6">
      <c r="A269" s="2" t="s">
        <v>10114</v>
      </c>
      <c r="B269" s="2">
        <v>9</v>
      </c>
      <c r="C269" s="2">
        <v>6</v>
      </c>
      <c r="D269" s="2">
        <v>12</v>
      </c>
      <c r="E269" s="2">
        <v>8.7912087912087919E-2</v>
      </c>
      <c r="F269" s="2">
        <v>0.34508774807282272</v>
      </c>
      <c r="G269" s="2">
        <v>0.33168771526980489</v>
      </c>
      <c r="H269" s="2">
        <v>68292.303102179285</v>
      </c>
      <c r="I269" s="2">
        <v>98925.713037710695</v>
      </c>
      <c r="J269" s="2">
        <v>0.53462257046525008</v>
      </c>
      <c r="M269" s="2" t="s">
        <v>14</v>
      </c>
    </row>
    <row r="270" spans="1:13" s="2" customFormat="1" hidden="1" x14ac:dyDescent="0.6">
      <c r="A270" s="2" t="s">
        <v>10101</v>
      </c>
      <c r="B270" s="2">
        <v>9</v>
      </c>
      <c r="C270" s="2">
        <v>6</v>
      </c>
      <c r="D270" s="2">
        <v>42</v>
      </c>
      <c r="E270" s="2">
        <v>8.7912087912087919E-2</v>
      </c>
      <c r="F270" s="2">
        <v>0.34508774807282272</v>
      </c>
      <c r="G270" s="2">
        <v>0.33168771526980489</v>
      </c>
      <c r="H270" s="2">
        <v>119875.4770589587</v>
      </c>
      <c r="I270" s="2">
        <v>108383.9833179358</v>
      </c>
      <c r="J270" s="2">
        <v>-0.14538498163117841</v>
      </c>
      <c r="M270" s="2" t="s">
        <v>14</v>
      </c>
    </row>
    <row r="271" spans="1:13" s="2" customFormat="1" hidden="1" x14ac:dyDescent="0.6">
      <c r="A271" s="2" t="s">
        <v>10096</v>
      </c>
      <c r="B271" s="2">
        <v>9</v>
      </c>
      <c r="C271" s="2">
        <v>6</v>
      </c>
      <c r="D271" s="2">
        <v>12</v>
      </c>
      <c r="E271" s="2">
        <v>8.7912087912087919E-2</v>
      </c>
      <c r="F271" s="2">
        <v>0.34508774807282272</v>
      </c>
      <c r="G271" s="2">
        <v>0.33168771526980489</v>
      </c>
      <c r="H271" s="2">
        <v>92471.320492461149</v>
      </c>
      <c r="I271" s="2">
        <v>113434.642053766</v>
      </c>
      <c r="J271" s="2">
        <v>0.29478339974947321</v>
      </c>
      <c r="M271" s="2" t="s">
        <v>14</v>
      </c>
    </row>
    <row r="272" spans="1:13" s="2" customFormat="1" hidden="1" x14ac:dyDescent="0.6">
      <c r="A272" s="2" t="s">
        <v>10089</v>
      </c>
      <c r="B272" s="2">
        <v>9</v>
      </c>
      <c r="C272" s="2">
        <v>6</v>
      </c>
      <c r="D272" s="2">
        <v>42</v>
      </c>
      <c r="E272" s="2">
        <v>8.7912087912087919E-2</v>
      </c>
      <c r="F272" s="2">
        <v>0.34508774807282272</v>
      </c>
      <c r="G272" s="2">
        <v>0.33168771526980489</v>
      </c>
      <c r="H272" s="2">
        <v>108732.8282277502</v>
      </c>
      <c r="I272" s="2">
        <v>90118.298611225269</v>
      </c>
      <c r="J272" s="2">
        <v>-0.27089559789747142</v>
      </c>
      <c r="M272" s="2" t="s">
        <v>14</v>
      </c>
    </row>
    <row r="273" spans="1:14" s="2" customFormat="1" hidden="1" x14ac:dyDescent="0.6">
      <c r="A273" s="2" t="s">
        <v>10081</v>
      </c>
      <c r="B273" s="2">
        <v>9</v>
      </c>
      <c r="C273" s="2">
        <v>6</v>
      </c>
      <c r="D273" s="2">
        <v>42</v>
      </c>
      <c r="E273" s="2">
        <v>8.7912087912087919E-2</v>
      </c>
      <c r="F273" s="2">
        <v>0.34508774807282272</v>
      </c>
      <c r="G273" s="2">
        <v>0.33168771526980489</v>
      </c>
      <c r="H273" s="2">
        <v>106494.86235224269</v>
      </c>
      <c r="I273" s="2">
        <v>90118.298611225269</v>
      </c>
      <c r="J273" s="2">
        <v>-0.24089185039842109</v>
      </c>
      <c r="M273" s="2" t="s">
        <v>14</v>
      </c>
    </row>
    <row r="274" spans="1:14" s="2" customFormat="1" hidden="1" x14ac:dyDescent="0.6">
      <c r="A274" s="2" t="s">
        <v>11047</v>
      </c>
      <c r="B274" s="2">
        <v>9</v>
      </c>
      <c r="C274" s="2">
        <v>6</v>
      </c>
      <c r="D274" s="2">
        <v>40</v>
      </c>
      <c r="E274" s="2">
        <v>9.6527798622893582E-2</v>
      </c>
      <c r="F274" s="2">
        <v>0.37610090426401499</v>
      </c>
      <c r="G274" s="2">
        <v>0.36149660584273652</v>
      </c>
      <c r="H274" s="2">
        <v>13977799.525224941</v>
      </c>
      <c r="I274" s="2">
        <v>5820542.2137412401</v>
      </c>
      <c r="J274" s="2">
        <v>-1.26391180124683</v>
      </c>
      <c r="M274" s="2" t="s">
        <v>14</v>
      </c>
    </row>
    <row r="275" spans="1:14" s="2" customFormat="1" hidden="1" x14ac:dyDescent="0.6">
      <c r="A275" s="2" t="s">
        <v>10523</v>
      </c>
      <c r="B275" s="2">
        <v>9</v>
      </c>
      <c r="C275" s="2">
        <v>6</v>
      </c>
      <c r="D275" s="2">
        <v>40</v>
      </c>
      <c r="E275" s="2">
        <v>9.6527798622893582E-2</v>
      </c>
      <c r="F275" s="2">
        <v>0.37610090426401499</v>
      </c>
      <c r="G275" s="2">
        <v>0.36149660584273652</v>
      </c>
      <c r="H275" s="2">
        <v>558742.07269033929</v>
      </c>
      <c r="I275" s="2">
        <v>230533.92812041409</v>
      </c>
      <c r="J275" s="2">
        <v>-1.2772033673243759</v>
      </c>
      <c r="M275" s="2" t="s">
        <v>14</v>
      </c>
    </row>
    <row r="276" spans="1:14" x14ac:dyDescent="0.6">
      <c r="A276" s="3" t="s">
        <v>10713</v>
      </c>
      <c r="B276" s="3">
        <v>9</v>
      </c>
      <c r="C276" s="3">
        <v>6</v>
      </c>
      <c r="D276" s="3">
        <v>1</v>
      </c>
      <c r="E276" s="3">
        <v>7.992007992007992E-4</v>
      </c>
      <c r="F276" s="3">
        <v>1.827737479911393E-2</v>
      </c>
      <c r="G276" s="3">
        <v>1.7567649741562781E-2</v>
      </c>
      <c r="H276" s="8">
        <v>415697.37507054792</v>
      </c>
      <c r="I276" s="8">
        <v>1161651.4226665611</v>
      </c>
      <c r="J276" s="3">
        <v>1.482571680269521</v>
      </c>
      <c r="K276" s="3" t="s">
        <v>4703</v>
      </c>
      <c r="L276" s="3"/>
      <c r="M276" s="3" t="s">
        <v>19</v>
      </c>
      <c r="N276" s="3"/>
    </row>
    <row r="277" spans="1:14" s="2" customFormat="1" hidden="1" x14ac:dyDescent="0.6">
      <c r="A277" s="2" t="s">
        <v>10712</v>
      </c>
      <c r="B277" s="2">
        <v>9</v>
      </c>
      <c r="C277" s="2">
        <v>6</v>
      </c>
      <c r="D277" s="2">
        <v>41</v>
      </c>
      <c r="E277" s="2">
        <v>0.1051925051200415</v>
      </c>
      <c r="F277" s="2">
        <v>0.39564573196817548</v>
      </c>
      <c r="G277" s="2">
        <v>0.38028249228100819</v>
      </c>
      <c r="H277" s="2">
        <v>1821732.076070687</v>
      </c>
      <c r="I277" s="2">
        <v>1697411.1403907151</v>
      </c>
      <c r="J277" s="2">
        <v>-0.1019747449158175</v>
      </c>
      <c r="M277" s="2" t="s">
        <v>14</v>
      </c>
    </row>
    <row r="278" spans="1:14" hidden="1" x14ac:dyDescent="0.6">
      <c r="A278" s="4" t="s">
        <v>10975</v>
      </c>
      <c r="B278" s="4">
        <v>9</v>
      </c>
      <c r="C278" s="4">
        <v>6</v>
      </c>
      <c r="D278" s="4">
        <v>44</v>
      </c>
      <c r="E278" s="4">
        <v>4.9550449550449557E-2</v>
      </c>
      <c r="F278" s="4">
        <v>0.25061092753400449</v>
      </c>
      <c r="G278" s="4">
        <v>0.24087950511027439</v>
      </c>
      <c r="H278" s="7">
        <v>5988072.304400865</v>
      </c>
      <c r="I278" s="7">
        <v>1829466.7177169849</v>
      </c>
      <c r="J278" s="4">
        <v>-1.7106684717502421</v>
      </c>
      <c r="K278" s="4" t="s">
        <v>10974</v>
      </c>
      <c r="L278" s="4"/>
      <c r="M278" s="4" t="s">
        <v>19</v>
      </c>
      <c r="N278" s="4"/>
    </row>
    <row r="279" spans="1:14" hidden="1" x14ac:dyDescent="0.6">
      <c r="A279" s="4" t="s">
        <v>11069</v>
      </c>
      <c r="B279" s="4">
        <v>9</v>
      </c>
      <c r="C279" s="4">
        <v>6</v>
      </c>
      <c r="D279" s="4">
        <v>38</v>
      </c>
      <c r="E279" s="4">
        <v>0.20761741115484589</v>
      </c>
      <c r="F279" s="4">
        <v>0.56050616050616042</v>
      </c>
      <c r="G279" s="4">
        <v>0.53874125874125867</v>
      </c>
      <c r="H279" s="7">
        <v>16952422.980115041</v>
      </c>
      <c r="I279" s="7">
        <v>13639853.837546241</v>
      </c>
      <c r="J279" s="4">
        <v>-0.31366330521391311</v>
      </c>
      <c r="K279" s="4" t="s">
        <v>154</v>
      </c>
      <c r="L279" s="4"/>
      <c r="M279" s="4" t="s">
        <v>19</v>
      </c>
      <c r="N279" s="4"/>
    </row>
    <row r="280" spans="1:14" hidden="1" x14ac:dyDescent="0.6">
      <c r="A280" s="4" t="s">
        <v>11038</v>
      </c>
      <c r="B280" s="4">
        <v>9</v>
      </c>
      <c r="C280" s="4">
        <v>6</v>
      </c>
      <c r="D280" s="4">
        <v>16</v>
      </c>
      <c r="E280" s="4">
        <v>0.2142808027323729</v>
      </c>
      <c r="F280" s="4">
        <v>0.56050616050616042</v>
      </c>
      <c r="G280" s="4">
        <v>0.53874125874125867</v>
      </c>
      <c r="H280" s="7">
        <v>5166850.1917688046</v>
      </c>
      <c r="I280" s="7">
        <v>5864740.6484263306</v>
      </c>
      <c r="J280" s="4">
        <v>0.18278225584707269</v>
      </c>
      <c r="K280" s="4" t="s">
        <v>154</v>
      </c>
      <c r="L280" s="4"/>
      <c r="M280" s="4" t="s">
        <v>19</v>
      </c>
      <c r="N280" s="4"/>
    </row>
    <row r="281" spans="1:14" s="2" customFormat="1" hidden="1" x14ac:dyDescent="0.6">
      <c r="A281" s="2" t="s">
        <v>11049</v>
      </c>
      <c r="B281" s="2">
        <v>9</v>
      </c>
      <c r="C281" s="2">
        <v>6</v>
      </c>
      <c r="D281" s="2">
        <v>41</v>
      </c>
      <c r="E281" s="2">
        <v>0.11348651348651349</v>
      </c>
      <c r="F281" s="2">
        <v>0.39564573196817548</v>
      </c>
      <c r="G281" s="2">
        <v>0.38028249228100819</v>
      </c>
      <c r="H281" s="2">
        <v>27616755.926221989</v>
      </c>
      <c r="I281" s="2">
        <v>28979387.492851689</v>
      </c>
      <c r="J281" s="2">
        <v>6.9483242835315234E-2</v>
      </c>
      <c r="M281" s="2" t="s">
        <v>14</v>
      </c>
    </row>
    <row r="282" spans="1:14" s="2" customFormat="1" hidden="1" x14ac:dyDescent="0.6">
      <c r="A282" s="2" t="s">
        <v>10941</v>
      </c>
      <c r="B282" s="2">
        <v>9</v>
      </c>
      <c r="C282" s="2">
        <v>6</v>
      </c>
      <c r="D282" s="2">
        <v>41</v>
      </c>
      <c r="E282" s="2">
        <v>0.11348651348651349</v>
      </c>
      <c r="F282" s="2">
        <v>0.39564573196817548</v>
      </c>
      <c r="G282" s="2">
        <v>0.38028249228100819</v>
      </c>
      <c r="H282" s="2">
        <v>8314338.1468312247</v>
      </c>
      <c r="I282" s="2">
        <v>7958551.6356217414</v>
      </c>
      <c r="J282" s="2">
        <v>-6.3095523190701358E-2</v>
      </c>
      <c r="M282" s="2" t="s">
        <v>14</v>
      </c>
    </row>
    <row r="283" spans="1:14" s="2" customFormat="1" hidden="1" x14ac:dyDescent="0.6">
      <c r="A283" s="2" t="s">
        <v>10930</v>
      </c>
      <c r="B283" s="2">
        <v>9</v>
      </c>
      <c r="C283" s="2">
        <v>6</v>
      </c>
      <c r="D283" s="2">
        <v>41</v>
      </c>
      <c r="E283" s="2">
        <v>0.11348651348651349</v>
      </c>
      <c r="F283" s="2">
        <v>0.39564573196817548</v>
      </c>
      <c r="G283" s="2">
        <v>0.38028249228100819</v>
      </c>
      <c r="H283" s="2">
        <v>7459031.405000044</v>
      </c>
      <c r="I283" s="2">
        <v>7250610.1507572234</v>
      </c>
      <c r="J283" s="2">
        <v>-4.0885895605341373E-2</v>
      </c>
      <c r="M283" s="2" t="s">
        <v>14</v>
      </c>
    </row>
    <row r="284" spans="1:14" s="2" customFormat="1" hidden="1" x14ac:dyDescent="0.6">
      <c r="A284" s="2" t="s">
        <v>10916</v>
      </c>
      <c r="B284" s="2">
        <v>9</v>
      </c>
      <c r="C284" s="2">
        <v>6</v>
      </c>
      <c r="D284" s="2">
        <v>13</v>
      </c>
      <c r="E284" s="2">
        <v>0.11348651348651349</v>
      </c>
      <c r="F284" s="2">
        <v>0.39564573196817548</v>
      </c>
      <c r="G284" s="2">
        <v>0.38028249228100819</v>
      </c>
      <c r="H284" s="2">
        <v>4904689.7258620579</v>
      </c>
      <c r="I284" s="2">
        <v>5886702.7459690347</v>
      </c>
      <c r="J284" s="2">
        <v>0.26329790596096547</v>
      </c>
      <c r="M284" s="2" t="s">
        <v>14</v>
      </c>
    </row>
    <row r="285" spans="1:14" s="2" customFormat="1" hidden="1" x14ac:dyDescent="0.6">
      <c r="A285" s="2" t="s">
        <v>10814</v>
      </c>
      <c r="B285" s="2">
        <v>9</v>
      </c>
      <c r="C285" s="2">
        <v>6</v>
      </c>
      <c r="D285" s="2">
        <v>13</v>
      </c>
      <c r="E285" s="2">
        <v>0.11348651348651349</v>
      </c>
      <c r="F285" s="2">
        <v>0.39564573196817548</v>
      </c>
      <c r="G285" s="2">
        <v>0.38028249228100819</v>
      </c>
      <c r="H285" s="2">
        <v>1384726.4421749029</v>
      </c>
      <c r="I285" s="2">
        <v>2327321.8146330821</v>
      </c>
      <c r="J285" s="2">
        <v>0.74906972111590164</v>
      </c>
      <c r="M285" s="2" t="s">
        <v>14</v>
      </c>
    </row>
    <row r="286" spans="1:14" s="2" customFormat="1" hidden="1" x14ac:dyDescent="0.6">
      <c r="A286" s="2" t="s">
        <v>10807</v>
      </c>
      <c r="B286" s="2">
        <v>9</v>
      </c>
      <c r="C286" s="2">
        <v>6</v>
      </c>
      <c r="D286" s="2">
        <v>13</v>
      </c>
      <c r="E286" s="2">
        <v>0.11348651348651349</v>
      </c>
      <c r="F286" s="2">
        <v>0.39564573196817548</v>
      </c>
      <c r="G286" s="2">
        <v>0.38028249228100819</v>
      </c>
      <c r="H286" s="2">
        <v>939532.98789533705</v>
      </c>
      <c r="I286" s="2">
        <v>1900606.023459882</v>
      </c>
      <c r="J286" s="2">
        <v>1.0164437847453951</v>
      </c>
      <c r="M286" s="2" t="s">
        <v>14</v>
      </c>
    </row>
    <row r="287" spans="1:14" s="2" customFormat="1" hidden="1" x14ac:dyDescent="0.6">
      <c r="A287" s="2" t="s">
        <v>10760</v>
      </c>
      <c r="B287" s="2">
        <v>9</v>
      </c>
      <c r="C287" s="2">
        <v>6</v>
      </c>
      <c r="D287" s="2">
        <v>41</v>
      </c>
      <c r="E287" s="2">
        <v>0.11348651348651349</v>
      </c>
      <c r="F287" s="2">
        <v>0.39564573196817548</v>
      </c>
      <c r="G287" s="2">
        <v>0.38028249228100819</v>
      </c>
      <c r="H287" s="2">
        <v>2110289.6623269622</v>
      </c>
      <c r="I287" s="2">
        <v>1755896.347965207</v>
      </c>
      <c r="J287" s="2">
        <v>-0.26523335567047301</v>
      </c>
      <c r="M287" s="2" t="s">
        <v>14</v>
      </c>
    </row>
    <row r="288" spans="1:14" s="2" customFormat="1" hidden="1" x14ac:dyDescent="0.6">
      <c r="A288" s="2" t="s">
        <v>10724</v>
      </c>
      <c r="B288" s="2">
        <v>9</v>
      </c>
      <c r="C288" s="2">
        <v>6</v>
      </c>
      <c r="D288" s="2">
        <v>13</v>
      </c>
      <c r="E288" s="2">
        <v>0.11348651348651349</v>
      </c>
      <c r="F288" s="2">
        <v>0.39564573196817548</v>
      </c>
      <c r="G288" s="2">
        <v>0.38028249228100819</v>
      </c>
      <c r="H288" s="2">
        <v>998133.70307403803</v>
      </c>
      <c r="I288" s="2">
        <v>1525148.7087703911</v>
      </c>
      <c r="J288" s="2">
        <v>0.61164493165567901</v>
      </c>
      <c r="M288" s="2" t="s">
        <v>14</v>
      </c>
    </row>
    <row r="289" spans="1:13" s="2" customFormat="1" hidden="1" x14ac:dyDescent="0.6">
      <c r="A289" s="2" t="s">
        <v>10664</v>
      </c>
      <c r="B289" s="2">
        <v>9</v>
      </c>
      <c r="C289" s="2">
        <v>6</v>
      </c>
      <c r="D289" s="2">
        <v>13</v>
      </c>
      <c r="E289" s="2">
        <v>0.11348651348651349</v>
      </c>
      <c r="F289" s="2">
        <v>0.39564573196817548</v>
      </c>
      <c r="G289" s="2">
        <v>0.38028249228100819</v>
      </c>
      <c r="H289" s="2">
        <v>931775.43259692518</v>
      </c>
      <c r="I289" s="2">
        <v>1202178.0232995709</v>
      </c>
      <c r="J289" s="2">
        <v>0.36759635424968612</v>
      </c>
      <c r="M289" s="2" t="s">
        <v>14</v>
      </c>
    </row>
    <row r="290" spans="1:13" s="2" customFormat="1" hidden="1" x14ac:dyDescent="0.6">
      <c r="A290" s="2" t="s">
        <v>10655</v>
      </c>
      <c r="B290" s="2">
        <v>9</v>
      </c>
      <c r="C290" s="2">
        <v>6</v>
      </c>
      <c r="D290" s="2">
        <v>13</v>
      </c>
      <c r="E290" s="2">
        <v>0.11348651348651349</v>
      </c>
      <c r="F290" s="2">
        <v>0.39564573196817548</v>
      </c>
      <c r="G290" s="2">
        <v>0.38028249228100819</v>
      </c>
      <c r="H290" s="2">
        <v>953840.88193449425</v>
      </c>
      <c r="I290" s="2">
        <v>1135249.483044798</v>
      </c>
      <c r="J290" s="2">
        <v>0.25118885625172571</v>
      </c>
      <c r="M290" s="2" t="s">
        <v>14</v>
      </c>
    </row>
    <row r="291" spans="1:13" s="2" customFormat="1" hidden="1" x14ac:dyDescent="0.6">
      <c r="A291" s="2" t="s">
        <v>10597</v>
      </c>
      <c r="B291" s="2">
        <v>9</v>
      </c>
      <c r="C291" s="2">
        <v>6</v>
      </c>
      <c r="D291" s="2">
        <v>13</v>
      </c>
      <c r="E291" s="2">
        <v>0.11348651348651349</v>
      </c>
      <c r="F291" s="2">
        <v>0.39564573196817548</v>
      </c>
      <c r="G291" s="2">
        <v>0.38028249228100819</v>
      </c>
      <c r="H291" s="2">
        <v>380096.62435822957</v>
      </c>
      <c r="I291" s="2">
        <v>726215.69817805663</v>
      </c>
      <c r="J291" s="2">
        <v>0.93403190369796385</v>
      </c>
      <c r="M291" s="2" t="s">
        <v>14</v>
      </c>
    </row>
    <row r="292" spans="1:13" s="2" customFormat="1" hidden="1" x14ac:dyDescent="0.6">
      <c r="A292" s="2" t="s">
        <v>10551</v>
      </c>
      <c r="B292" s="2">
        <v>9</v>
      </c>
      <c r="C292" s="2">
        <v>6</v>
      </c>
      <c r="D292" s="2">
        <v>13</v>
      </c>
      <c r="E292" s="2">
        <v>0.11348651348651349</v>
      </c>
      <c r="F292" s="2">
        <v>0.39564573196817548</v>
      </c>
      <c r="G292" s="2">
        <v>0.38028249228100819</v>
      </c>
      <c r="H292" s="2">
        <v>338854.80632658338</v>
      </c>
      <c r="I292" s="2">
        <v>687485.29762802867</v>
      </c>
      <c r="J292" s="2">
        <v>1.020661625947844</v>
      </c>
      <c r="M292" s="2" t="s">
        <v>14</v>
      </c>
    </row>
    <row r="293" spans="1:13" s="2" customFormat="1" hidden="1" x14ac:dyDescent="0.6">
      <c r="A293" s="2" t="s">
        <v>10538</v>
      </c>
      <c r="B293" s="2">
        <v>9</v>
      </c>
      <c r="C293" s="2">
        <v>6</v>
      </c>
      <c r="D293" s="2">
        <v>41</v>
      </c>
      <c r="E293" s="2">
        <v>0.11348651348651349</v>
      </c>
      <c r="F293" s="2">
        <v>0.39564573196817548</v>
      </c>
      <c r="G293" s="2">
        <v>0.38028249228100819</v>
      </c>
      <c r="H293" s="2">
        <v>739535.76275162608</v>
      </c>
      <c r="I293" s="2">
        <v>598659.39301540295</v>
      </c>
      <c r="J293" s="2">
        <v>-0.30488449965420189</v>
      </c>
      <c r="M293" s="2" t="s">
        <v>14</v>
      </c>
    </row>
    <row r="294" spans="1:13" s="2" customFormat="1" hidden="1" x14ac:dyDescent="0.6">
      <c r="A294" s="2" t="s">
        <v>10513</v>
      </c>
      <c r="B294" s="2">
        <v>9</v>
      </c>
      <c r="C294" s="2">
        <v>6</v>
      </c>
      <c r="D294" s="2">
        <v>41</v>
      </c>
      <c r="E294" s="2">
        <v>0.11348651348651349</v>
      </c>
      <c r="F294" s="2">
        <v>0.39564573196817548</v>
      </c>
      <c r="G294" s="2">
        <v>0.38028249228100819</v>
      </c>
      <c r="H294" s="2">
        <v>629865.73766727478</v>
      </c>
      <c r="I294" s="2">
        <v>475085.24572911707</v>
      </c>
      <c r="J294" s="2">
        <v>-0.40685793312477142</v>
      </c>
      <c r="M294" s="2" t="s">
        <v>14</v>
      </c>
    </row>
    <row r="295" spans="1:13" s="2" customFormat="1" hidden="1" x14ac:dyDescent="0.6">
      <c r="A295" s="2" t="s">
        <v>10482</v>
      </c>
      <c r="B295" s="2">
        <v>9</v>
      </c>
      <c r="C295" s="2">
        <v>6</v>
      </c>
      <c r="D295" s="2">
        <v>41</v>
      </c>
      <c r="E295" s="2">
        <v>0.11348651348651349</v>
      </c>
      <c r="F295" s="2">
        <v>0.39564573196817548</v>
      </c>
      <c r="G295" s="2">
        <v>0.38028249228100819</v>
      </c>
      <c r="H295" s="2">
        <v>475209.19261467649</v>
      </c>
      <c r="I295" s="2">
        <v>302536.56214789272</v>
      </c>
      <c r="J295" s="2">
        <v>-0.65145323891050733</v>
      </c>
      <c r="M295" s="2" t="s">
        <v>14</v>
      </c>
    </row>
    <row r="296" spans="1:13" s="2" customFormat="1" hidden="1" x14ac:dyDescent="0.6">
      <c r="A296" s="2" t="s">
        <v>10481</v>
      </c>
      <c r="B296" s="2">
        <v>9</v>
      </c>
      <c r="C296" s="2">
        <v>6</v>
      </c>
      <c r="D296" s="2">
        <v>13</v>
      </c>
      <c r="E296" s="2">
        <v>0.11348651348651349</v>
      </c>
      <c r="F296" s="2">
        <v>0.39564573196817548</v>
      </c>
      <c r="G296" s="2">
        <v>0.38028249228100819</v>
      </c>
      <c r="H296" s="2">
        <v>632788.84360446199</v>
      </c>
      <c r="I296" s="2">
        <v>686325.10991880822</v>
      </c>
      <c r="J296" s="2">
        <v>0.1171679735743727</v>
      </c>
      <c r="M296" s="2" t="s">
        <v>14</v>
      </c>
    </row>
    <row r="297" spans="1:13" s="2" customFormat="1" hidden="1" x14ac:dyDescent="0.6">
      <c r="A297" s="2" t="s">
        <v>10462</v>
      </c>
      <c r="B297" s="2">
        <v>9</v>
      </c>
      <c r="C297" s="2">
        <v>6</v>
      </c>
      <c r="D297" s="2">
        <v>41</v>
      </c>
      <c r="E297" s="2">
        <v>0.11348651348651349</v>
      </c>
      <c r="F297" s="2">
        <v>0.39564573196817548</v>
      </c>
      <c r="G297" s="2">
        <v>0.38028249228100819</v>
      </c>
      <c r="H297" s="2">
        <v>512846.78566078719</v>
      </c>
      <c r="I297" s="2">
        <v>375725.85973372642</v>
      </c>
      <c r="J297" s="2">
        <v>-0.44884746680266702</v>
      </c>
      <c r="M297" s="2" t="s">
        <v>14</v>
      </c>
    </row>
    <row r="298" spans="1:13" s="2" customFormat="1" hidden="1" x14ac:dyDescent="0.6">
      <c r="A298" s="2" t="s">
        <v>10402</v>
      </c>
      <c r="B298" s="2">
        <v>9</v>
      </c>
      <c r="C298" s="2">
        <v>6</v>
      </c>
      <c r="D298" s="2">
        <v>41</v>
      </c>
      <c r="E298" s="2">
        <v>0.11348651348651349</v>
      </c>
      <c r="F298" s="2">
        <v>0.39564573196817548</v>
      </c>
      <c r="G298" s="2">
        <v>0.38028249228100819</v>
      </c>
      <c r="H298" s="2">
        <v>369686.37106548692</v>
      </c>
      <c r="I298" s="2">
        <v>231235.51326200191</v>
      </c>
      <c r="J298" s="2">
        <v>-0.67693887315349643</v>
      </c>
      <c r="M298" s="2" t="s">
        <v>14</v>
      </c>
    </row>
    <row r="299" spans="1:13" s="2" customFormat="1" hidden="1" x14ac:dyDescent="0.6">
      <c r="A299" s="2" t="s">
        <v>10397</v>
      </c>
      <c r="B299" s="2">
        <v>9</v>
      </c>
      <c r="C299" s="2">
        <v>6</v>
      </c>
      <c r="D299" s="2">
        <v>13</v>
      </c>
      <c r="E299" s="2">
        <v>0.11348651348651349</v>
      </c>
      <c r="F299" s="2">
        <v>0.39564573196817548</v>
      </c>
      <c r="G299" s="2">
        <v>0.38028249228100819</v>
      </c>
      <c r="H299" s="2">
        <v>155171.66435659671</v>
      </c>
      <c r="I299" s="2">
        <v>311861.45175322238</v>
      </c>
      <c r="J299" s="2">
        <v>1.007040103182302</v>
      </c>
      <c r="M299" s="2" t="s">
        <v>14</v>
      </c>
    </row>
    <row r="300" spans="1:13" s="2" customFormat="1" hidden="1" x14ac:dyDescent="0.6">
      <c r="A300" s="2" t="s">
        <v>10219</v>
      </c>
      <c r="B300" s="2">
        <v>9</v>
      </c>
      <c r="C300" s="2">
        <v>6</v>
      </c>
      <c r="D300" s="2">
        <v>13</v>
      </c>
      <c r="E300" s="2">
        <v>0.11348651348651349</v>
      </c>
      <c r="F300" s="2">
        <v>0.39564573196817548</v>
      </c>
      <c r="G300" s="2">
        <v>0.38028249228100819</v>
      </c>
      <c r="H300" s="2">
        <v>80129.094100324786</v>
      </c>
      <c r="I300" s="2">
        <v>136865.2034739996</v>
      </c>
      <c r="J300" s="2">
        <v>0.77235763179873107</v>
      </c>
      <c r="M300" s="2" t="s">
        <v>14</v>
      </c>
    </row>
    <row r="301" spans="1:13" s="2" customFormat="1" hidden="1" x14ac:dyDescent="0.6">
      <c r="A301" s="2" t="s">
        <v>10157</v>
      </c>
      <c r="B301" s="2">
        <v>9</v>
      </c>
      <c r="C301" s="2">
        <v>6</v>
      </c>
      <c r="D301" s="2">
        <v>13</v>
      </c>
      <c r="E301" s="2">
        <v>0.11348651348651349</v>
      </c>
      <c r="F301" s="2">
        <v>0.39564573196817548</v>
      </c>
      <c r="G301" s="2">
        <v>0.38028249228100819</v>
      </c>
      <c r="H301" s="2">
        <v>57478.414192388722</v>
      </c>
      <c r="I301" s="2">
        <v>101069.3538129131</v>
      </c>
      <c r="J301" s="2">
        <v>0.81425344640086805</v>
      </c>
      <c r="M301" s="2" t="s">
        <v>14</v>
      </c>
    </row>
    <row r="302" spans="1:13" s="2" customFormat="1" hidden="1" x14ac:dyDescent="0.6">
      <c r="A302" s="2" t="s">
        <v>10156</v>
      </c>
      <c r="B302" s="2">
        <v>9</v>
      </c>
      <c r="C302" s="2">
        <v>6</v>
      </c>
      <c r="D302" s="2">
        <v>41</v>
      </c>
      <c r="E302" s="2">
        <v>0.11348651348651349</v>
      </c>
      <c r="F302" s="2">
        <v>0.39564573196817548</v>
      </c>
      <c r="G302" s="2">
        <v>0.38028249228100819</v>
      </c>
      <c r="H302" s="2">
        <v>105700.3268668704</v>
      </c>
      <c r="I302" s="2">
        <v>80317.699828080338</v>
      </c>
      <c r="J302" s="2">
        <v>-0.39618997961820018</v>
      </c>
      <c r="M302" s="2" t="s">
        <v>14</v>
      </c>
    </row>
    <row r="303" spans="1:13" s="2" customFormat="1" hidden="1" x14ac:dyDescent="0.6">
      <c r="A303" s="2" t="s">
        <v>10150</v>
      </c>
      <c r="B303" s="2">
        <v>9</v>
      </c>
      <c r="C303" s="2">
        <v>6</v>
      </c>
      <c r="D303" s="2">
        <v>13</v>
      </c>
      <c r="E303" s="2">
        <v>0.11348651348651349</v>
      </c>
      <c r="F303" s="2">
        <v>0.39564573196817548</v>
      </c>
      <c r="G303" s="2">
        <v>0.38028249228100819</v>
      </c>
      <c r="H303" s="2">
        <v>86821.291127666889</v>
      </c>
      <c r="I303" s="2">
        <v>115714.5873176942</v>
      </c>
      <c r="J303" s="2">
        <v>0.41444996392816269</v>
      </c>
      <c r="M303" s="2" t="s">
        <v>14</v>
      </c>
    </row>
    <row r="304" spans="1:13" s="2" customFormat="1" hidden="1" x14ac:dyDescent="0.6">
      <c r="A304" s="2" t="s">
        <v>10079</v>
      </c>
      <c r="B304" s="2">
        <v>9</v>
      </c>
      <c r="C304" s="2">
        <v>6</v>
      </c>
      <c r="D304" s="2">
        <v>41</v>
      </c>
      <c r="E304" s="2">
        <v>0.11348651348651349</v>
      </c>
      <c r="F304" s="2">
        <v>0.39564573196817548</v>
      </c>
      <c r="G304" s="2">
        <v>0.38028249228100819</v>
      </c>
      <c r="H304" s="2">
        <v>91067.657449492617</v>
      </c>
      <c r="I304" s="2">
        <v>74986.500048889691</v>
      </c>
      <c r="J304" s="2">
        <v>-0.28030788580700178</v>
      </c>
      <c r="M304" s="2" t="s">
        <v>14</v>
      </c>
    </row>
    <row r="305" spans="1:14" s="2" customFormat="1" hidden="1" x14ac:dyDescent="0.6">
      <c r="A305" s="2" t="s">
        <v>10073</v>
      </c>
      <c r="B305" s="2">
        <v>9</v>
      </c>
      <c r="C305" s="2">
        <v>6</v>
      </c>
      <c r="D305" s="2">
        <v>13</v>
      </c>
      <c r="E305" s="2">
        <v>0.11348651348651349</v>
      </c>
      <c r="F305" s="2">
        <v>0.39564573196817548</v>
      </c>
      <c r="G305" s="2">
        <v>0.38028249228100819</v>
      </c>
      <c r="H305" s="2">
        <v>33224.077958098118</v>
      </c>
      <c r="I305" s="2">
        <v>65803.491782115103</v>
      </c>
      <c r="J305" s="2">
        <v>0.98593497877860492</v>
      </c>
      <c r="M305" s="2" t="s">
        <v>14</v>
      </c>
    </row>
    <row r="306" spans="1:14" s="2" customFormat="1" hidden="1" x14ac:dyDescent="0.6">
      <c r="A306" s="2" t="s">
        <v>10056</v>
      </c>
      <c r="B306" s="2">
        <v>9</v>
      </c>
      <c r="C306" s="2">
        <v>6</v>
      </c>
      <c r="D306" s="2">
        <v>41</v>
      </c>
      <c r="E306" s="2">
        <v>0.11348651348651349</v>
      </c>
      <c r="F306" s="2">
        <v>0.39564573196817548</v>
      </c>
      <c r="G306" s="2">
        <v>0.38028249228100819</v>
      </c>
      <c r="H306" s="2">
        <v>78608.832441301245</v>
      </c>
      <c r="I306" s="2">
        <v>58088.701585975206</v>
      </c>
      <c r="J306" s="2">
        <v>-0.43643383922379259</v>
      </c>
      <c r="M306" s="2" t="s">
        <v>14</v>
      </c>
    </row>
    <row r="307" spans="1:14" hidden="1" x14ac:dyDescent="0.6">
      <c r="A307" s="4" t="s">
        <v>10970</v>
      </c>
      <c r="B307" s="4">
        <v>9</v>
      </c>
      <c r="C307" s="4">
        <v>6</v>
      </c>
      <c r="D307" s="4">
        <v>24</v>
      </c>
      <c r="E307" s="4">
        <v>0.75613134059887754</v>
      </c>
      <c r="F307" s="4">
        <v>0.90160977144402543</v>
      </c>
      <c r="G307" s="4">
        <v>0.86659954410230644</v>
      </c>
      <c r="H307" s="7">
        <v>8108478.9580565346</v>
      </c>
      <c r="I307" s="7">
        <v>7012783.3040605076</v>
      </c>
      <c r="J307" s="4">
        <v>-0.20944416034450189</v>
      </c>
      <c r="K307" s="4" t="s">
        <v>154</v>
      </c>
      <c r="L307" s="4"/>
      <c r="M307" s="4" t="s">
        <v>19</v>
      </c>
      <c r="N307" s="4"/>
    </row>
    <row r="308" spans="1:14" hidden="1" x14ac:dyDescent="0.6">
      <c r="A308" s="4" t="s">
        <v>11105</v>
      </c>
      <c r="B308" s="4">
        <v>9</v>
      </c>
      <c r="C308" s="4">
        <v>6</v>
      </c>
      <c r="D308" s="4">
        <v>24</v>
      </c>
      <c r="E308" s="4">
        <v>0.77562437562437558</v>
      </c>
      <c r="F308" s="4">
        <v>0.90160977144402543</v>
      </c>
      <c r="G308" s="4">
        <v>0.86659954410230644</v>
      </c>
      <c r="H308" s="7">
        <v>186251622.5977692</v>
      </c>
      <c r="I308" s="7">
        <v>190677505.21831131</v>
      </c>
      <c r="J308" s="4">
        <v>3.3881660561039202E-2</v>
      </c>
      <c r="K308" s="4" t="s">
        <v>154</v>
      </c>
      <c r="L308" s="4"/>
      <c r="M308" s="4" t="s">
        <v>19</v>
      </c>
      <c r="N308" s="4"/>
    </row>
    <row r="309" spans="1:14" s="2" customFormat="1" hidden="1" x14ac:dyDescent="0.6">
      <c r="A309" s="2" t="s">
        <v>10423</v>
      </c>
      <c r="B309" s="2">
        <v>9</v>
      </c>
      <c r="C309" s="2">
        <v>6</v>
      </c>
      <c r="D309" s="2">
        <v>40</v>
      </c>
      <c r="E309" s="2">
        <v>0.1335699946020365</v>
      </c>
      <c r="F309" s="2">
        <v>0.44366595503621747</v>
      </c>
      <c r="G309" s="2">
        <v>0.42643805174417432</v>
      </c>
      <c r="H309" s="2">
        <v>526779.02498377347</v>
      </c>
      <c r="I309" s="2">
        <v>450142.46961098962</v>
      </c>
      <c r="J309" s="2">
        <v>-0.22681621709299599</v>
      </c>
      <c r="M309" s="2" t="s">
        <v>14</v>
      </c>
    </row>
    <row r="310" spans="1:14" s="2" customFormat="1" hidden="1" x14ac:dyDescent="0.6">
      <c r="A310" s="2" t="s">
        <v>10342</v>
      </c>
      <c r="B310" s="2">
        <v>9</v>
      </c>
      <c r="C310" s="2">
        <v>6</v>
      </c>
      <c r="D310" s="2">
        <v>14</v>
      </c>
      <c r="E310" s="2">
        <v>0.1335699946020365</v>
      </c>
      <c r="F310" s="2">
        <v>0.44366595503621747</v>
      </c>
      <c r="G310" s="2">
        <v>0.42643805174417432</v>
      </c>
      <c r="H310" s="2">
        <v>167172.8962650563</v>
      </c>
      <c r="I310" s="2">
        <v>242919.9033377718</v>
      </c>
      <c r="J310" s="2">
        <v>0.53913973793699965</v>
      </c>
      <c r="M310" s="2" t="s">
        <v>14</v>
      </c>
    </row>
    <row r="311" spans="1:14" s="2" customFormat="1" hidden="1" x14ac:dyDescent="0.6">
      <c r="A311" s="2" t="s">
        <v>10948</v>
      </c>
      <c r="B311" s="2">
        <v>9</v>
      </c>
      <c r="C311" s="2">
        <v>6</v>
      </c>
      <c r="D311" s="2">
        <v>15</v>
      </c>
      <c r="E311" s="2">
        <v>0.1415573587381555</v>
      </c>
      <c r="F311" s="2">
        <v>0.44366595503621747</v>
      </c>
      <c r="G311" s="2">
        <v>0.42643805174417432</v>
      </c>
      <c r="H311" s="2">
        <v>8292258.336826778</v>
      </c>
      <c r="I311" s="2">
        <v>8620124.5343704242</v>
      </c>
      <c r="J311" s="2">
        <v>5.5943649149197819E-2</v>
      </c>
      <c r="M311" s="2" t="s">
        <v>14</v>
      </c>
    </row>
    <row r="312" spans="1:14" x14ac:dyDescent="0.6">
      <c r="A312" s="3" t="s">
        <v>10953</v>
      </c>
      <c r="B312" s="3">
        <v>9</v>
      </c>
      <c r="C312" s="3">
        <v>6</v>
      </c>
      <c r="D312" s="3">
        <v>1</v>
      </c>
      <c r="E312" s="3">
        <v>1.536167110292292E-3</v>
      </c>
      <c r="F312" s="3">
        <v>2.2798265560256669E-2</v>
      </c>
      <c r="G312" s="3">
        <v>2.1912990704613621E-2</v>
      </c>
      <c r="H312" s="8">
        <v>32929.336423543973</v>
      </c>
      <c r="I312" s="8">
        <v>2835474.8412003722</v>
      </c>
      <c r="J312" s="3">
        <v>6.4280731055720519</v>
      </c>
      <c r="K312" s="3" t="s">
        <v>10025</v>
      </c>
      <c r="L312" s="3"/>
      <c r="M312" s="3" t="s">
        <v>19</v>
      </c>
      <c r="N312" s="3"/>
    </row>
    <row r="313" spans="1:14" hidden="1" x14ac:dyDescent="0.6">
      <c r="A313" s="4" t="s">
        <v>10955</v>
      </c>
      <c r="B313" s="4">
        <v>9</v>
      </c>
      <c r="C313" s="4">
        <v>6</v>
      </c>
      <c r="D313" s="4">
        <v>7</v>
      </c>
      <c r="E313" s="4">
        <v>1.7582417582417579E-2</v>
      </c>
      <c r="F313" s="4">
        <v>0.12697561433126919</v>
      </c>
      <c r="G313" s="4">
        <v>0.1220450498394134</v>
      </c>
      <c r="H313" s="7">
        <v>7263892.4334410829</v>
      </c>
      <c r="I313" s="7">
        <v>8334444.2262295214</v>
      </c>
      <c r="J313" s="4">
        <v>0.19834315900162941</v>
      </c>
      <c r="K313" s="4" t="s">
        <v>157</v>
      </c>
      <c r="L313" s="4"/>
      <c r="M313" s="4" t="s">
        <v>19</v>
      </c>
      <c r="N313" s="4"/>
    </row>
    <row r="314" spans="1:14" hidden="1" x14ac:dyDescent="0.6">
      <c r="A314" s="4" t="s">
        <v>10764</v>
      </c>
      <c r="B314" s="4">
        <v>9</v>
      </c>
      <c r="C314" s="4">
        <v>6</v>
      </c>
      <c r="D314" s="4">
        <v>18</v>
      </c>
      <c r="E314" s="4">
        <v>0.32767232767232762</v>
      </c>
      <c r="F314" s="4">
        <v>0.63717428597280712</v>
      </c>
      <c r="G314" s="4">
        <v>0.61243229967814072</v>
      </c>
      <c r="H314" s="7">
        <v>784813.50712097902</v>
      </c>
      <c r="I314" s="7">
        <v>1287877.5612146531</v>
      </c>
      <c r="J314" s="4">
        <v>0.7145736661083979</v>
      </c>
      <c r="K314" s="4" t="s">
        <v>1932</v>
      </c>
      <c r="L314" s="4"/>
      <c r="M314" s="4" t="s">
        <v>19</v>
      </c>
      <c r="N314" s="4"/>
    </row>
    <row r="315" spans="1:14" hidden="1" x14ac:dyDescent="0.6">
      <c r="A315" s="4" t="s">
        <v>10356</v>
      </c>
      <c r="B315" s="4">
        <v>9</v>
      </c>
      <c r="C315" s="4">
        <v>6</v>
      </c>
      <c r="D315" s="4">
        <v>37</v>
      </c>
      <c r="E315" s="4">
        <v>0.2542320167926615</v>
      </c>
      <c r="F315" s="4">
        <v>0.59270915419983738</v>
      </c>
      <c r="G315" s="4">
        <v>0.56969378447639318</v>
      </c>
      <c r="H315" s="7">
        <v>291718.4730357973</v>
      </c>
      <c r="I315" s="7">
        <v>223440.0620845175</v>
      </c>
      <c r="J315" s="4">
        <v>-0.38468886801743463</v>
      </c>
      <c r="K315" s="4" t="s">
        <v>10355</v>
      </c>
      <c r="L315" s="4"/>
      <c r="M315" s="4" t="s">
        <v>19</v>
      </c>
      <c r="N315" s="4"/>
    </row>
    <row r="316" spans="1:14" s="2" customFormat="1" hidden="1" x14ac:dyDescent="0.6">
      <c r="A316" s="2" t="s">
        <v>11076</v>
      </c>
      <c r="B316" s="2">
        <v>9</v>
      </c>
      <c r="C316" s="2">
        <v>6</v>
      </c>
      <c r="D316" s="2">
        <v>14</v>
      </c>
      <c r="E316" s="2">
        <v>0.14465534465534469</v>
      </c>
      <c r="F316" s="2">
        <v>0.44366595503621747</v>
      </c>
      <c r="G316" s="2">
        <v>0.42643805174417432</v>
      </c>
      <c r="H316" s="2">
        <v>30807940.368035909</v>
      </c>
      <c r="I316" s="2">
        <v>38544520.821904823</v>
      </c>
      <c r="J316" s="2">
        <v>0.32322355706391348</v>
      </c>
      <c r="M316" s="2" t="s">
        <v>14</v>
      </c>
    </row>
    <row r="317" spans="1:14" s="2" customFormat="1" hidden="1" x14ac:dyDescent="0.6">
      <c r="A317" s="2" t="s">
        <v>10978</v>
      </c>
      <c r="B317" s="2">
        <v>9</v>
      </c>
      <c r="C317" s="2">
        <v>6</v>
      </c>
      <c r="D317" s="2">
        <v>40</v>
      </c>
      <c r="E317" s="2">
        <v>0.14465534465534469</v>
      </c>
      <c r="F317" s="2">
        <v>0.44366595503621747</v>
      </c>
      <c r="G317" s="2">
        <v>0.42643805174417432</v>
      </c>
      <c r="H317" s="2">
        <v>11131941.88787801</v>
      </c>
      <c r="I317" s="2">
        <v>10560265.05366094</v>
      </c>
      <c r="J317" s="2">
        <v>-7.6059236927072046E-2</v>
      </c>
      <c r="M317" s="2" t="s">
        <v>14</v>
      </c>
    </row>
    <row r="318" spans="1:14" s="2" customFormat="1" hidden="1" x14ac:dyDescent="0.6">
      <c r="A318" s="2" t="s">
        <v>10939</v>
      </c>
      <c r="B318" s="2">
        <v>9</v>
      </c>
      <c r="C318" s="2">
        <v>6</v>
      </c>
      <c r="D318" s="2">
        <v>40</v>
      </c>
      <c r="E318" s="2">
        <v>0.14465534465534469</v>
      </c>
      <c r="F318" s="2">
        <v>0.44366595503621747</v>
      </c>
      <c r="G318" s="2">
        <v>0.42643805174417432</v>
      </c>
      <c r="H318" s="2">
        <v>7851414.4256068086</v>
      </c>
      <c r="I318" s="2">
        <v>7224817.2816780386</v>
      </c>
      <c r="J318" s="2">
        <v>-0.1199914759182511</v>
      </c>
      <c r="M318" s="2" t="s">
        <v>14</v>
      </c>
    </row>
    <row r="319" spans="1:14" s="2" customFormat="1" hidden="1" x14ac:dyDescent="0.6">
      <c r="A319" s="2" t="s">
        <v>10834</v>
      </c>
      <c r="B319" s="2">
        <v>9</v>
      </c>
      <c r="C319" s="2">
        <v>6</v>
      </c>
      <c r="D319" s="2">
        <v>14</v>
      </c>
      <c r="E319" s="2">
        <v>0.14465534465534469</v>
      </c>
      <c r="F319" s="2">
        <v>0.44366595503621747</v>
      </c>
      <c r="G319" s="2">
        <v>0.42643805174417432</v>
      </c>
      <c r="H319" s="2">
        <v>2093365.825695619</v>
      </c>
      <c r="I319" s="2">
        <v>2739931.5385512221</v>
      </c>
      <c r="J319" s="2">
        <v>0.38831539417000321</v>
      </c>
      <c r="M319" s="2" t="s">
        <v>14</v>
      </c>
    </row>
    <row r="320" spans="1:14" s="2" customFormat="1" hidden="1" x14ac:dyDescent="0.6">
      <c r="A320" s="2" t="s">
        <v>10816</v>
      </c>
      <c r="B320" s="2">
        <v>9</v>
      </c>
      <c r="C320" s="2">
        <v>6</v>
      </c>
      <c r="D320" s="2">
        <v>14</v>
      </c>
      <c r="E320" s="2">
        <v>0.14465534465534469</v>
      </c>
      <c r="F320" s="2">
        <v>0.44366595503621747</v>
      </c>
      <c r="G320" s="2">
        <v>0.42643805174417432</v>
      </c>
      <c r="H320" s="2">
        <v>2157126.3808626099</v>
      </c>
      <c r="I320" s="2">
        <v>2511294.3998283041</v>
      </c>
      <c r="J320" s="2">
        <v>0.2193204630968513</v>
      </c>
      <c r="M320" s="2" t="s">
        <v>14</v>
      </c>
    </row>
    <row r="321" spans="1:13" s="2" customFormat="1" hidden="1" x14ac:dyDescent="0.6">
      <c r="A321" s="2" t="s">
        <v>10811</v>
      </c>
      <c r="B321" s="2">
        <v>9</v>
      </c>
      <c r="C321" s="2">
        <v>6</v>
      </c>
      <c r="D321" s="2">
        <v>40</v>
      </c>
      <c r="E321" s="2">
        <v>0.14465534465534469</v>
      </c>
      <c r="F321" s="2">
        <v>0.44366595503621747</v>
      </c>
      <c r="G321" s="2">
        <v>0.42643805174417432</v>
      </c>
      <c r="H321" s="2">
        <v>3308966.0122631341</v>
      </c>
      <c r="I321" s="2">
        <v>3186183.324780555</v>
      </c>
      <c r="J321" s="2">
        <v>-5.4551195011033921E-2</v>
      </c>
      <c r="M321" s="2" t="s">
        <v>14</v>
      </c>
    </row>
    <row r="322" spans="1:13" s="2" customFormat="1" hidden="1" x14ac:dyDescent="0.6">
      <c r="A322" s="2" t="s">
        <v>10804</v>
      </c>
      <c r="B322" s="2">
        <v>9</v>
      </c>
      <c r="C322" s="2">
        <v>6</v>
      </c>
      <c r="D322" s="2">
        <v>40</v>
      </c>
      <c r="E322" s="2">
        <v>0.14465534465534469</v>
      </c>
      <c r="F322" s="2">
        <v>0.44366595503621747</v>
      </c>
      <c r="G322" s="2">
        <v>0.42643805174417432</v>
      </c>
      <c r="H322" s="2">
        <v>2911172.740705472</v>
      </c>
      <c r="I322" s="2">
        <v>2610384.327575854</v>
      </c>
      <c r="J322" s="2">
        <v>-0.1573382166124013</v>
      </c>
      <c r="M322" s="2" t="s">
        <v>14</v>
      </c>
    </row>
    <row r="323" spans="1:13" s="2" customFormat="1" hidden="1" x14ac:dyDescent="0.6">
      <c r="A323" s="2" t="s">
        <v>10778</v>
      </c>
      <c r="B323" s="2">
        <v>9</v>
      </c>
      <c r="C323" s="2">
        <v>6</v>
      </c>
      <c r="D323" s="2">
        <v>14</v>
      </c>
      <c r="E323" s="2">
        <v>0.14465534465534469</v>
      </c>
      <c r="F323" s="2">
        <v>0.44366595503621747</v>
      </c>
      <c r="G323" s="2">
        <v>0.42643805174417432</v>
      </c>
      <c r="H323" s="2">
        <v>1288521.465684874</v>
      </c>
      <c r="I323" s="2">
        <v>1943690.0591398859</v>
      </c>
      <c r="J323" s="2">
        <v>0.59308161361564693</v>
      </c>
      <c r="M323" s="2" t="s">
        <v>14</v>
      </c>
    </row>
    <row r="324" spans="1:13" s="2" customFormat="1" hidden="1" x14ac:dyDescent="0.6">
      <c r="A324" s="2" t="s">
        <v>10677</v>
      </c>
      <c r="B324" s="2">
        <v>9</v>
      </c>
      <c r="C324" s="2">
        <v>6</v>
      </c>
      <c r="D324" s="2">
        <v>14</v>
      </c>
      <c r="E324" s="2">
        <v>0.14465534465534469</v>
      </c>
      <c r="F324" s="2">
        <v>0.44366595503621747</v>
      </c>
      <c r="G324" s="2">
        <v>0.42643805174417432</v>
      </c>
      <c r="H324" s="2">
        <v>1415929.5377705831</v>
      </c>
      <c r="I324" s="2">
        <v>1553080.522436457</v>
      </c>
      <c r="J324" s="2">
        <v>0.1333831579329455</v>
      </c>
      <c r="M324" s="2" t="s">
        <v>14</v>
      </c>
    </row>
    <row r="325" spans="1:13" s="2" customFormat="1" hidden="1" x14ac:dyDescent="0.6">
      <c r="A325" s="2" t="s">
        <v>10581</v>
      </c>
      <c r="B325" s="2">
        <v>9</v>
      </c>
      <c r="C325" s="2">
        <v>6</v>
      </c>
      <c r="D325" s="2">
        <v>14</v>
      </c>
      <c r="E325" s="2">
        <v>0.14465534465534469</v>
      </c>
      <c r="F325" s="2">
        <v>0.44366595503621747</v>
      </c>
      <c r="G325" s="2">
        <v>0.42643805174417432</v>
      </c>
      <c r="H325" s="2">
        <v>974471.11770111718</v>
      </c>
      <c r="I325" s="2">
        <v>1073824.3742562339</v>
      </c>
      <c r="J325" s="2">
        <v>0.14006672620221919</v>
      </c>
      <c r="M325" s="2" t="s">
        <v>14</v>
      </c>
    </row>
    <row r="326" spans="1:13" s="2" customFormat="1" hidden="1" x14ac:dyDescent="0.6">
      <c r="A326" s="2" t="s">
        <v>10565</v>
      </c>
      <c r="B326" s="2">
        <v>9</v>
      </c>
      <c r="C326" s="2">
        <v>6</v>
      </c>
      <c r="D326" s="2">
        <v>40</v>
      </c>
      <c r="E326" s="2">
        <v>0.14465534465534469</v>
      </c>
      <c r="F326" s="2">
        <v>0.44366595503621747</v>
      </c>
      <c r="G326" s="2">
        <v>0.42643805174417432</v>
      </c>
      <c r="H326" s="2">
        <v>738687.0487697206</v>
      </c>
      <c r="I326" s="2">
        <v>444598.5174416544</v>
      </c>
      <c r="J326" s="2">
        <v>-0.73246014587072494</v>
      </c>
      <c r="M326" s="2" t="s">
        <v>14</v>
      </c>
    </row>
    <row r="327" spans="1:13" s="2" customFormat="1" hidden="1" x14ac:dyDescent="0.6">
      <c r="A327" s="2" t="s">
        <v>10535</v>
      </c>
      <c r="B327" s="2">
        <v>9</v>
      </c>
      <c r="C327" s="2">
        <v>6</v>
      </c>
      <c r="D327" s="2">
        <v>40</v>
      </c>
      <c r="E327" s="2">
        <v>0.14465534465534469</v>
      </c>
      <c r="F327" s="2">
        <v>0.44366595503621747</v>
      </c>
      <c r="G327" s="2">
        <v>0.42643805174417432</v>
      </c>
      <c r="H327" s="2">
        <v>520454.78730749869</v>
      </c>
      <c r="I327" s="2">
        <v>357950.20963574009</v>
      </c>
      <c r="J327" s="2">
        <v>-0.5400139152534722</v>
      </c>
      <c r="M327" s="2" t="s">
        <v>14</v>
      </c>
    </row>
    <row r="328" spans="1:13" s="2" customFormat="1" hidden="1" x14ac:dyDescent="0.6">
      <c r="A328" s="2" t="s">
        <v>10526</v>
      </c>
      <c r="B328" s="2">
        <v>9</v>
      </c>
      <c r="C328" s="2">
        <v>6</v>
      </c>
      <c r="D328" s="2">
        <v>14</v>
      </c>
      <c r="E328" s="2">
        <v>0.14465534465534469</v>
      </c>
      <c r="F328" s="2">
        <v>0.44366595503621747</v>
      </c>
      <c r="G328" s="2">
        <v>0.42643805174417432</v>
      </c>
      <c r="H328" s="2">
        <v>392752.63158383162</v>
      </c>
      <c r="I328" s="2">
        <v>517963.10951806721</v>
      </c>
      <c r="J328" s="2">
        <v>0.3992284075015573</v>
      </c>
      <c r="M328" s="2" t="s">
        <v>14</v>
      </c>
    </row>
    <row r="329" spans="1:13" s="2" customFormat="1" hidden="1" x14ac:dyDescent="0.6">
      <c r="A329" s="2" t="s">
        <v>10518</v>
      </c>
      <c r="B329" s="2">
        <v>9</v>
      </c>
      <c r="C329" s="2">
        <v>6</v>
      </c>
      <c r="D329" s="2">
        <v>40</v>
      </c>
      <c r="E329" s="2">
        <v>0.14465534465534469</v>
      </c>
      <c r="F329" s="2">
        <v>0.44366595503621747</v>
      </c>
      <c r="G329" s="2">
        <v>0.42643805174417432</v>
      </c>
      <c r="H329" s="2">
        <v>799051.18123931007</v>
      </c>
      <c r="I329" s="2">
        <v>710718.20128416026</v>
      </c>
      <c r="J329" s="2">
        <v>-0.16901026759318619</v>
      </c>
      <c r="M329" s="2" t="s">
        <v>14</v>
      </c>
    </row>
    <row r="330" spans="1:13" s="2" customFormat="1" hidden="1" x14ac:dyDescent="0.6">
      <c r="A330" s="2" t="s">
        <v>10517</v>
      </c>
      <c r="B330" s="2">
        <v>9</v>
      </c>
      <c r="C330" s="2">
        <v>6</v>
      </c>
      <c r="D330" s="2">
        <v>40</v>
      </c>
      <c r="E330" s="2">
        <v>0.14465534465534469</v>
      </c>
      <c r="F330" s="2">
        <v>0.44366595503621747</v>
      </c>
      <c r="G330" s="2">
        <v>0.42643805174417432</v>
      </c>
      <c r="H330" s="2">
        <v>799051.18123931007</v>
      </c>
      <c r="I330" s="2">
        <v>710718.20128416026</v>
      </c>
      <c r="J330" s="2">
        <v>-0.16901026759318619</v>
      </c>
      <c r="M330" s="2" t="s">
        <v>14</v>
      </c>
    </row>
    <row r="331" spans="1:13" s="2" customFormat="1" hidden="1" x14ac:dyDescent="0.6">
      <c r="A331" s="2" t="s">
        <v>10461</v>
      </c>
      <c r="B331" s="2">
        <v>9</v>
      </c>
      <c r="C331" s="2">
        <v>6</v>
      </c>
      <c r="D331" s="2">
        <v>40</v>
      </c>
      <c r="E331" s="2">
        <v>0.14465534465534469</v>
      </c>
      <c r="F331" s="2">
        <v>0.44366595503621747</v>
      </c>
      <c r="G331" s="2">
        <v>0.42643805174417432</v>
      </c>
      <c r="H331" s="2">
        <v>633718.87111833435</v>
      </c>
      <c r="I331" s="2">
        <v>580940.76438164746</v>
      </c>
      <c r="J331" s="2">
        <v>-0.12545191053989491</v>
      </c>
      <c r="M331" s="2" t="s">
        <v>14</v>
      </c>
    </row>
    <row r="332" spans="1:13" s="2" customFormat="1" hidden="1" x14ac:dyDescent="0.6">
      <c r="A332" s="2" t="s">
        <v>10407</v>
      </c>
      <c r="B332" s="2">
        <v>9</v>
      </c>
      <c r="C332" s="2">
        <v>6</v>
      </c>
      <c r="D332" s="2">
        <v>40</v>
      </c>
      <c r="E332" s="2">
        <v>0.14465534465534469</v>
      </c>
      <c r="F332" s="2">
        <v>0.44366595503621747</v>
      </c>
      <c r="G332" s="2">
        <v>0.42643805174417432</v>
      </c>
      <c r="H332" s="2">
        <v>308405.2908497199</v>
      </c>
      <c r="I332" s="2">
        <v>239833.52306023121</v>
      </c>
      <c r="J332" s="2">
        <v>-0.36279418810448277</v>
      </c>
      <c r="M332" s="2" t="s">
        <v>14</v>
      </c>
    </row>
    <row r="333" spans="1:13" s="2" customFormat="1" hidden="1" x14ac:dyDescent="0.6">
      <c r="A333" s="2" t="s">
        <v>10401</v>
      </c>
      <c r="B333" s="2">
        <v>9</v>
      </c>
      <c r="C333" s="2">
        <v>6</v>
      </c>
      <c r="D333" s="2">
        <v>14</v>
      </c>
      <c r="E333" s="2">
        <v>0.14465534465534469</v>
      </c>
      <c r="F333" s="2">
        <v>0.44366595503621747</v>
      </c>
      <c r="G333" s="2">
        <v>0.42643805174417432</v>
      </c>
      <c r="H333" s="2">
        <v>327883.13037308707</v>
      </c>
      <c r="I333" s="2">
        <v>410067.54684477649</v>
      </c>
      <c r="J333" s="2">
        <v>0.32267989505125738</v>
      </c>
      <c r="M333" s="2" t="s">
        <v>14</v>
      </c>
    </row>
    <row r="334" spans="1:13" s="2" customFormat="1" hidden="1" x14ac:dyDescent="0.6">
      <c r="A334" s="2" t="s">
        <v>10330</v>
      </c>
      <c r="B334" s="2">
        <v>9</v>
      </c>
      <c r="C334" s="2">
        <v>6</v>
      </c>
      <c r="D334" s="2">
        <v>40</v>
      </c>
      <c r="E334" s="2">
        <v>0.14465534465534469</v>
      </c>
      <c r="F334" s="2">
        <v>0.44366595503621747</v>
      </c>
      <c r="G334" s="2">
        <v>0.42643805174417432</v>
      </c>
      <c r="H334" s="2">
        <v>303968.87675820518</v>
      </c>
      <c r="I334" s="2">
        <v>270250.2369028285</v>
      </c>
      <c r="J334" s="2">
        <v>-0.1696277316747469</v>
      </c>
      <c r="M334" s="2" t="s">
        <v>14</v>
      </c>
    </row>
    <row r="335" spans="1:13" s="2" customFormat="1" hidden="1" x14ac:dyDescent="0.6">
      <c r="A335" s="2" t="s">
        <v>10317</v>
      </c>
      <c r="B335" s="2">
        <v>9</v>
      </c>
      <c r="C335" s="2">
        <v>6</v>
      </c>
      <c r="D335" s="2">
        <v>40</v>
      </c>
      <c r="E335" s="2">
        <v>0.14465534465534469</v>
      </c>
      <c r="F335" s="2">
        <v>0.44366595503621747</v>
      </c>
      <c r="G335" s="2">
        <v>0.42643805174417432</v>
      </c>
      <c r="H335" s="2">
        <v>247151.95693261281</v>
      </c>
      <c r="I335" s="2">
        <v>185989.50362999609</v>
      </c>
      <c r="J335" s="2">
        <v>-0.41017712495561148</v>
      </c>
      <c r="M335" s="2" t="s">
        <v>14</v>
      </c>
    </row>
    <row r="336" spans="1:13" s="2" customFormat="1" hidden="1" x14ac:dyDescent="0.6">
      <c r="A336" s="2" t="s">
        <v>10316</v>
      </c>
      <c r="B336" s="2">
        <v>9</v>
      </c>
      <c r="C336" s="2">
        <v>6</v>
      </c>
      <c r="D336" s="2">
        <v>14</v>
      </c>
      <c r="E336" s="2">
        <v>0.14465534465534469</v>
      </c>
      <c r="F336" s="2">
        <v>0.44366595503621747</v>
      </c>
      <c r="G336" s="2">
        <v>0.42643805174417432</v>
      </c>
      <c r="H336" s="2">
        <v>214029.0503652831</v>
      </c>
      <c r="I336" s="2">
        <v>252072.24247979379</v>
      </c>
      <c r="J336" s="2">
        <v>0.23603063295056309</v>
      </c>
      <c r="M336" s="2" t="s">
        <v>14</v>
      </c>
    </row>
    <row r="337" spans="1:13" s="2" customFormat="1" hidden="1" x14ac:dyDescent="0.6">
      <c r="A337" s="2" t="s">
        <v>10290</v>
      </c>
      <c r="B337" s="2">
        <v>9</v>
      </c>
      <c r="C337" s="2">
        <v>6</v>
      </c>
      <c r="D337" s="2">
        <v>14</v>
      </c>
      <c r="E337" s="2">
        <v>0.14465534465534469</v>
      </c>
      <c r="F337" s="2">
        <v>0.44366595503621747</v>
      </c>
      <c r="G337" s="2">
        <v>0.42643805174417432</v>
      </c>
      <c r="H337" s="2">
        <v>150262.20098037121</v>
      </c>
      <c r="I337" s="2">
        <v>213038.434587442</v>
      </c>
      <c r="J337" s="2">
        <v>0.50363159318512163</v>
      </c>
      <c r="M337" s="2" t="s">
        <v>14</v>
      </c>
    </row>
    <row r="338" spans="1:13" s="2" customFormat="1" hidden="1" x14ac:dyDescent="0.6">
      <c r="A338" s="2" t="s">
        <v>10274</v>
      </c>
      <c r="B338" s="2">
        <v>9</v>
      </c>
      <c r="C338" s="2">
        <v>6</v>
      </c>
      <c r="D338" s="2">
        <v>40</v>
      </c>
      <c r="E338" s="2">
        <v>0.14465534465534469</v>
      </c>
      <c r="F338" s="2">
        <v>0.44366595503621747</v>
      </c>
      <c r="G338" s="2">
        <v>0.42643805174417432</v>
      </c>
      <c r="H338" s="2">
        <v>181767.51585412651</v>
      </c>
      <c r="I338" s="2">
        <v>136310.9899617068</v>
      </c>
      <c r="J338" s="2">
        <v>-0.41519251184583028</v>
      </c>
      <c r="M338" s="2" t="s">
        <v>14</v>
      </c>
    </row>
    <row r="339" spans="1:13" s="2" customFormat="1" hidden="1" x14ac:dyDescent="0.6">
      <c r="A339" s="2" t="s">
        <v>10255</v>
      </c>
      <c r="B339" s="2">
        <v>9</v>
      </c>
      <c r="C339" s="2">
        <v>6</v>
      </c>
      <c r="D339" s="2">
        <v>40</v>
      </c>
      <c r="E339" s="2">
        <v>0.14465534465534469</v>
      </c>
      <c r="F339" s="2">
        <v>0.44366595503621747</v>
      </c>
      <c r="G339" s="2">
        <v>0.42643805174417432</v>
      </c>
      <c r="H339" s="2">
        <v>228936.68807014689</v>
      </c>
      <c r="I339" s="2">
        <v>204065.2547647719</v>
      </c>
      <c r="J339" s="2">
        <v>-0.16591811703553691</v>
      </c>
      <c r="M339" s="2" t="s">
        <v>14</v>
      </c>
    </row>
    <row r="340" spans="1:13" s="2" customFormat="1" hidden="1" x14ac:dyDescent="0.6">
      <c r="A340" s="2" t="s">
        <v>10209</v>
      </c>
      <c r="B340" s="2">
        <v>9</v>
      </c>
      <c r="C340" s="2">
        <v>6</v>
      </c>
      <c r="D340" s="2">
        <v>40</v>
      </c>
      <c r="E340" s="2">
        <v>0.14465534465534469</v>
      </c>
      <c r="F340" s="2">
        <v>0.44366595503621747</v>
      </c>
      <c r="G340" s="2">
        <v>0.42643805174417432</v>
      </c>
      <c r="H340" s="2">
        <v>172050.2867038807</v>
      </c>
      <c r="I340" s="2">
        <v>142557.25601429859</v>
      </c>
      <c r="J340" s="2">
        <v>-0.27128882337393811</v>
      </c>
      <c r="M340" s="2" t="s">
        <v>14</v>
      </c>
    </row>
    <row r="341" spans="1:13" s="2" customFormat="1" hidden="1" x14ac:dyDescent="0.6">
      <c r="A341" s="2" t="s">
        <v>10193</v>
      </c>
      <c r="B341" s="2">
        <v>9</v>
      </c>
      <c r="C341" s="2">
        <v>6</v>
      </c>
      <c r="D341" s="2">
        <v>40</v>
      </c>
      <c r="E341" s="2">
        <v>0.14465534465534469</v>
      </c>
      <c r="F341" s="2">
        <v>0.44366595503621747</v>
      </c>
      <c r="G341" s="2">
        <v>0.42643805174417432</v>
      </c>
      <c r="H341" s="2">
        <v>144411.35968743349</v>
      </c>
      <c r="I341" s="2">
        <v>114516.4403105893</v>
      </c>
      <c r="J341" s="2">
        <v>-0.33462950132312053</v>
      </c>
      <c r="M341" s="2" t="s">
        <v>14</v>
      </c>
    </row>
    <row r="342" spans="1:13" s="2" customFormat="1" hidden="1" x14ac:dyDescent="0.6">
      <c r="A342" s="2" t="s">
        <v>10190</v>
      </c>
      <c r="B342" s="2">
        <v>9</v>
      </c>
      <c r="C342" s="2">
        <v>6</v>
      </c>
      <c r="D342" s="2">
        <v>40</v>
      </c>
      <c r="E342" s="2">
        <v>0.14465534465534469</v>
      </c>
      <c r="F342" s="2">
        <v>0.44366595503621747</v>
      </c>
      <c r="G342" s="2">
        <v>0.42643805174417432</v>
      </c>
      <c r="H342" s="2">
        <v>139617.98342315719</v>
      </c>
      <c r="I342" s="2">
        <v>110537.4866731363</v>
      </c>
      <c r="J342" s="2">
        <v>-0.33694906410497538</v>
      </c>
      <c r="M342" s="2" t="s">
        <v>14</v>
      </c>
    </row>
    <row r="343" spans="1:13" s="2" customFormat="1" hidden="1" x14ac:dyDescent="0.6">
      <c r="A343" s="2" t="s">
        <v>10179</v>
      </c>
      <c r="B343" s="2">
        <v>9</v>
      </c>
      <c r="C343" s="2">
        <v>6</v>
      </c>
      <c r="D343" s="2">
        <v>40</v>
      </c>
      <c r="E343" s="2">
        <v>0.14465534465534469</v>
      </c>
      <c r="F343" s="2">
        <v>0.44366595503621747</v>
      </c>
      <c r="G343" s="2">
        <v>0.42643805174417432</v>
      </c>
      <c r="H343" s="2">
        <v>157201.32050186829</v>
      </c>
      <c r="I343" s="2">
        <v>132854.03031521951</v>
      </c>
      <c r="J343" s="2">
        <v>-0.2427713416944873</v>
      </c>
      <c r="M343" s="2" t="s">
        <v>14</v>
      </c>
    </row>
    <row r="344" spans="1:13" s="2" customFormat="1" hidden="1" x14ac:dyDescent="0.6">
      <c r="A344" s="2" t="s">
        <v>10160</v>
      </c>
      <c r="B344" s="2">
        <v>9</v>
      </c>
      <c r="C344" s="2">
        <v>6</v>
      </c>
      <c r="D344" s="2">
        <v>14</v>
      </c>
      <c r="E344" s="2">
        <v>0.14465534465534469</v>
      </c>
      <c r="F344" s="2">
        <v>0.44366595503621747</v>
      </c>
      <c r="G344" s="2">
        <v>0.42643805174417432</v>
      </c>
      <c r="H344" s="2">
        <v>86500.967450457101</v>
      </c>
      <c r="I344" s="2">
        <v>117549.81749799931</v>
      </c>
      <c r="J344" s="2">
        <v>0.44248412568830159</v>
      </c>
      <c r="M344" s="2" t="s">
        <v>14</v>
      </c>
    </row>
    <row r="345" spans="1:13" s="2" customFormat="1" hidden="1" x14ac:dyDescent="0.6">
      <c r="A345" s="2" t="s">
        <v>10155</v>
      </c>
      <c r="B345" s="2">
        <v>9</v>
      </c>
      <c r="C345" s="2">
        <v>6</v>
      </c>
      <c r="D345" s="2">
        <v>14</v>
      </c>
      <c r="E345" s="2">
        <v>0.14465534465534469</v>
      </c>
      <c r="F345" s="2">
        <v>0.44366595503621747</v>
      </c>
      <c r="G345" s="2">
        <v>0.42643805174417432</v>
      </c>
      <c r="H345" s="2">
        <v>80840.631622619869</v>
      </c>
      <c r="I345" s="2">
        <v>115613.7815094371</v>
      </c>
      <c r="J345" s="2">
        <v>0.51616088275007554</v>
      </c>
      <c r="M345" s="2" t="s">
        <v>14</v>
      </c>
    </row>
    <row r="346" spans="1:13" s="2" customFormat="1" hidden="1" x14ac:dyDescent="0.6">
      <c r="A346" s="2" t="s">
        <v>10143</v>
      </c>
      <c r="B346" s="2">
        <v>9</v>
      </c>
      <c r="C346" s="2">
        <v>6</v>
      </c>
      <c r="D346" s="2">
        <v>14</v>
      </c>
      <c r="E346" s="2">
        <v>0.14465534465534469</v>
      </c>
      <c r="F346" s="2">
        <v>0.44366595503621747</v>
      </c>
      <c r="G346" s="2">
        <v>0.42643805174417432</v>
      </c>
      <c r="H346" s="2">
        <v>65702.612403126172</v>
      </c>
      <c r="I346" s="2">
        <v>96666.648888112046</v>
      </c>
      <c r="J346" s="2">
        <v>0.55706749435187775</v>
      </c>
      <c r="M346" s="2" t="s">
        <v>14</v>
      </c>
    </row>
    <row r="347" spans="1:13" s="2" customFormat="1" hidden="1" x14ac:dyDescent="0.6">
      <c r="A347" s="2" t="s">
        <v>10127</v>
      </c>
      <c r="B347" s="2">
        <v>9</v>
      </c>
      <c r="C347" s="2">
        <v>6</v>
      </c>
      <c r="D347" s="2">
        <v>14</v>
      </c>
      <c r="E347" s="2">
        <v>0.14465534465534469</v>
      </c>
      <c r="F347" s="2">
        <v>0.44366595503621747</v>
      </c>
      <c r="G347" s="2">
        <v>0.42643805174417432</v>
      </c>
      <c r="H347" s="2">
        <v>108416.66172845689</v>
      </c>
      <c r="I347" s="2">
        <v>125519.1499569068</v>
      </c>
      <c r="J347" s="2">
        <v>0.21132099669646351</v>
      </c>
      <c r="M347" s="2" t="s">
        <v>14</v>
      </c>
    </row>
    <row r="348" spans="1:13" s="2" customFormat="1" hidden="1" x14ac:dyDescent="0.6">
      <c r="A348" s="2" t="s">
        <v>10040</v>
      </c>
      <c r="B348" s="2">
        <v>9</v>
      </c>
      <c r="C348" s="2">
        <v>6</v>
      </c>
      <c r="D348" s="2">
        <v>40</v>
      </c>
      <c r="E348" s="2">
        <v>0.14465534465534469</v>
      </c>
      <c r="F348" s="2">
        <v>0.44366595503621747</v>
      </c>
      <c r="G348" s="2">
        <v>0.42643805174417432</v>
      </c>
      <c r="H348" s="2">
        <v>76387.408303187738</v>
      </c>
      <c r="I348" s="2">
        <v>64767.507012417693</v>
      </c>
      <c r="J348" s="2">
        <v>-0.23806463017918511</v>
      </c>
      <c r="M348" s="2" t="s">
        <v>14</v>
      </c>
    </row>
    <row r="349" spans="1:13" s="2" customFormat="1" hidden="1" x14ac:dyDescent="0.6">
      <c r="A349" s="2" t="s">
        <v>10661</v>
      </c>
      <c r="B349" s="2">
        <v>9</v>
      </c>
      <c r="C349" s="2">
        <v>6</v>
      </c>
      <c r="D349" s="2">
        <v>14.5</v>
      </c>
      <c r="E349" s="2">
        <v>0.15692840994514551</v>
      </c>
      <c r="F349" s="2">
        <v>0.4785179340936031</v>
      </c>
      <c r="G349" s="2">
        <v>0.45993670062618519</v>
      </c>
      <c r="H349" s="2">
        <v>938051.42117930821</v>
      </c>
      <c r="I349" s="2">
        <v>1152956.5794072209</v>
      </c>
      <c r="J349" s="2">
        <v>0.29759926754979088</v>
      </c>
      <c r="M349" s="2" t="s">
        <v>14</v>
      </c>
    </row>
    <row r="350" spans="1:13" s="2" customFormat="1" hidden="1" x14ac:dyDescent="0.6">
      <c r="A350" s="2" t="s">
        <v>10439</v>
      </c>
      <c r="B350" s="2">
        <v>9</v>
      </c>
      <c r="C350" s="2">
        <v>6</v>
      </c>
      <c r="D350" s="2">
        <v>39.5</v>
      </c>
      <c r="E350" s="2">
        <v>0.15692840994514551</v>
      </c>
      <c r="F350" s="2">
        <v>0.4785179340936031</v>
      </c>
      <c r="G350" s="2">
        <v>0.45993670062618519</v>
      </c>
      <c r="H350" s="2">
        <v>529322.31828410726</v>
      </c>
      <c r="I350" s="2">
        <v>443264.43839436612</v>
      </c>
      <c r="J350" s="2">
        <v>-0.25597886027410738</v>
      </c>
      <c r="M350" s="2" t="s">
        <v>14</v>
      </c>
    </row>
    <row r="351" spans="1:13" s="2" customFormat="1" hidden="1" x14ac:dyDescent="0.6">
      <c r="A351" s="2" t="s">
        <v>10470</v>
      </c>
      <c r="B351" s="2">
        <v>9</v>
      </c>
      <c r="C351" s="2">
        <v>6</v>
      </c>
      <c r="D351" s="2">
        <v>38</v>
      </c>
      <c r="E351" s="2">
        <v>0.16270935737077211</v>
      </c>
      <c r="F351" s="2">
        <v>0.49471168772847468</v>
      </c>
      <c r="G351" s="2">
        <v>0.47550163787704108</v>
      </c>
      <c r="H351" s="2">
        <v>628609.13586145791</v>
      </c>
      <c r="I351" s="2">
        <v>557870.37843556947</v>
      </c>
      <c r="J351" s="2">
        <v>-0.17223328981881861</v>
      </c>
      <c r="M351" s="2" t="s">
        <v>14</v>
      </c>
    </row>
    <row r="352" spans="1:13" s="2" customFormat="1" hidden="1" x14ac:dyDescent="0.6">
      <c r="A352" s="2" t="s">
        <v>10806</v>
      </c>
      <c r="B352" s="2">
        <v>9</v>
      </c>
      <c r="C352" s="2">
        <v>6</v>
      </c>
      <c r="D352" s="2">
        <v>15</v>
      </c>
      <c r="E352" s="2">
        <v>0.1675380821017913</v>
      </c>
      <c r="F352" s="2">
        <v>0.49851300531928799</v>
      </c>
      <c r="G352" s="2">
        <v>0.4791553472705305</v>
      </c>
      <c r="H352" s="2">
        <v>1141176.93423055</v>
      </c>
      <c r="I352" s="2">
        <v>2014982.508257027</v>
      </c>
      <c r="J352" s="2">
        <v>0.82024482280725153</v>
      </c>
      <c r="M352" s="2" t="s">
        <v>14</v>
      </c>
    </row>
    <row r="353" spans="1:14" hidden="1" x14ac:dyDescent="0.6">
      <c r="A353" s="4" t="s">
        <v>10675</v>
      </c>
      <c r="B353" s="4">
        <v>9</v>
      </c>
      <c r="C353" s="4">
        <v>6</v>
      </c>
      <c r="D353" s="4">
        <v>47</v>
      </c>
      <c r="E353" s="4">
        <v>1.7582417582417579E-2</v>
      </c>
      <c r="F353" s="4">
        <v>0.12697561433126919</v>
      </c>
      <c r="G353" s="4">
        <v>0.1220450498394134</v>
      </c>
      <c r="H353" s="7">
        <v>913429.25418970606</v>
      </c>
      <c r="I353" s="7">
        <v>304922.87024378998</v>
      </c>
      <c r="J353" s="4">
        <v>-1.582848633919959</v>
      </c>
      <c r="K353" s="4" t="s">
        <v>1538</v>
      </c>
      <c r="L353" s="4"/>
      <c r="M353" s="4" t="s">
        <v>19</v>
      </c>
      <c r="N353" s="4"/>
    </row>
    <row r="354" spans="1:14" s="2" customFormat="1" hidden="1" x14ac:dyDescent="0.6">
      <c r="A354" s="2" t="s">
        <v>11048</v>
      </c>
      <c r="B354" s="2">
        <v>9</v>
      </c>
      <c r="C354" s="2">
        <v>6</v>
      </c>
      <c r="D354" s="2">
        <v>15</v>
      </c>
      <c r="E354" s="2">
        <v>0.18101898101898101</v>
      </c>
      <c r="F354" s="2">
        <v>0.49851300531928799</v>
      </c>
      <c r="G354" s="2">
        <v>0.4791553472705305</v>
      </c>
      <c r="H354" s="2">
        <v>14710048.52832118</v>
      </c>
      <c r="I354" s="2">
        <v>17942412.537537429</v>
      </c>
      <c r="J354" s="2">
        <v>0.28657188209637108</v>
      </c>
      <c r="M354" s="2" t="s">
        <v>14</v>
      </c>
    </row>
    <row r="355" spans="1:14" s="2" customFormat="1" hidden="1" x14ac:dyDescent="0.6">
      <c r="A355" s="2" t="s">
        <v>11043</v>
      </c>
      <c r="B355" s="2">
        <v>9</v>
      </c>
      <c r="C355" s="2">
        <v>6</v>
      </c>
      <c r="D355" s="2">
        <v>39</v>
      </c>
      <c r="E355" s="2">
        <v>0.18101898101898101</v>
      </c>
      <c r="F355" s="2">
        <v>0.49851300531928799</v>
      </c>
      <c r="G355" s="2">
        <v>0.4791553472705305</v>
      </c>
      <c r="H355" s="2">
        <v>26065064.879436672</v>
      </c>
      <c r="I355" s="2">
        <v>24493281.773249831</v>
      </c>
      <c r="J355" s="2">
        <v>-8.9731362242917667E-2</v>
      </c>
      <c r="M355" s="2" t="s">
        <v>14</v>
      </c>
    </row>
    <row r="356" spans="1:14" s="2" customFormat="1" hidden="1" x14ac:dyDescent="0.6">
      <c r="A356" s="2" t="s">
        <v>10896</v>
      </c>
      <c r="B356" s="2">
        <v>9</v>
      </c>
      <c r="C356" s="2">
        <v>6</v>
      </c>
      <c r="D356" s="2">
        <v>39</v>
      </c>
      <c r="E356" s="2">
        <v>0.18101898101898101</v>
      </c>
      <c r="F356" s="2">
        <v>0.49851300531928799</v>
      </c>
      <c r="G356" s="2">
        <v>0.4791553472705305</v>
      </c>
      <c r="H356" s="2">
        <v>4319299.3783948701</v>
      </c>
      <c r="I356" s="2">
        <v>3235743.408334129</v>
      </c>
      <c r="J356" s="2">
        <v>-0.41670010796471491</v>
      </c>
      <c r="M356" s="2" t="s">
        <v>14</v>
      </c>
    </row>
    <row r="357" spans="1:14" s="2" customFormat="1" hidden="1" x14ac:dyDescent="0.6">
      <c r="A357" s="2" t="s">
        <v>10893</v>
      </c>
      <c r="B357" s="2">
        <v>9</v>
      </c>
      <c r="C357" s="2">
        <v>6</v>
      </c>
      <c r="D357" s="2">
        <v>39</v>
      </c>
      <c r="E357" s="2">
        <v>0.18101898101898101</v>
      </c>
      <c r="F357" s="2">
        <v>0.49851300531928799</v>
      </c>
      <c r="G357" s="2">
        <v>0.4791553472705305</v>
      </c>
      <c r="H357" s="2">
        <v>5470676.8656957457</v>
      </c>
      <c r="I357" s="2">
        <v>5216450.5199228842</v>
      </c>
      <c r="J357" s="2">
        <v>-6.8650869508728896E-2</v>
      </c>
      <c r="M357" s="2" t="s">
        <v>14</v>
      </c>
    </row>
    <row r="358" spans="1:14" s="2" customFormat="1" hidden="1" x14ac:dyDescent="0.6">
      <c r="A358" s="2" t="s">
        <v>10857</v>
      </c>
      <c r="B358" s="2">
        <v>9</v>
      </c>
      <c r="C358" s="2">
        <v>6</v>
      </c>
      <c r="D358" s="2">
        <v>39</v>
      </c>
      <c r="E358" s="2">
        <v>0.18101898101898101</v>
      </c>
      <c r="F358" s="2">
        <v>0.49851300531928799</v>
      </c>
      <c r="G358" s="2">
        <v>0.4791553472705305</v>
      </c>
      <c r="H358" s="2">
        <v>4169740.8760508099</v>
      </c>
      <c r="I358" s="2">
        <v>3821303.0796229569</v>
      </c>
      <c r="J358" s="2">
        <v>-0.12589304482685279</v>
      </c>
      <c r="M358" s="2" t="s">
        <v>14</v>
      </c>
    </row>
    <row r="359" spans="1:14" s="2" customFormat="1" hidden="1" x14ac:dyDescent="0.6">
      <c r="A359" s="2" t="s">
        <v>10851</v>
      </c>
      <c r="B359" s="2">
        <v>9</v>
      </c>
      <c r="C359" s="2">
        <v>6</v>
      </c>
      <c r="D359" s="2">
        <v>39</v>
      </c>
      <c r="E359" s="2">
        <v>0.18101898101898101</v>
      </c>
      <c r="F359" s="2">
        <v>0.49851300531928799</v>
      </c>
      <c r="G359" s="2">
        <v>0.4791553472705305</v>
      </c>
      <c r="H359" s="2">
        <v>4050593.9812341481</v>
      </c>
      <c r="I359" s="2">
        <v>3848795.4114870471</v>
      </c>
      <c r="J359" s="2">
        <v>-7.3726496510028605E-2</v>
      </c>
      <c r="M359" s="2" t="s">
        <v>14</v>
      </c>
    </row>
    <row r="360" spans="1:14" s="2" customFormat="1" hidden="1" x14ac:dyDescent="0.6">
      <c r="A360" s="2" t="s">
        <v>10828</v>
      </c>
      <c r="B360" s="2">
        <v>9</v>
      </c>
      <c r="C360" s="2">
        <v>6</v>
      </c>
      <c r="D360" s="2">
        <v>15</v>
      </c>
      <c r="E360" s="2">
        <v>0.18101898101898101</v>
      </c>
      <c r="F360" s="2">
        <v>0.49851300531928799</v>
      </c>
      <c r="G360" s="2">
        <v>0.4791553472705305</v>
      </c>
      <c r="H360" s="2">
        <v>2446129.293837355</v>
      </c>
      <c r="I360" s="2">
        <v>2526669.9532336672</v>
      </c>
      <c r="J360" s="2">
        <v>4.6736562568945823E-2</v>
      </c>
      <c r="M360" s="2" t="s">
        <v>14</v>
      </c>
    </row>
    <row r="361" spans="1:14" s="2" customFormat="1" hidden="1" x14ac:dyDescent="0.6">
      <c r="A361" s="2" t="s">
        <v>10821</v>
      </c>
      <c r="B361" s="2">
        <v>9</v>
      </c>
      <c r="C361" s="2">
        <v>6</v>
      </c>
      <c r="D361" s="2">
        <v>15</v>
      </c>
      <c r="E361" s="2">
        <v>0.18101898101898101</v>
      </c>
      <c r="F361" s="2">
        <v>0.49851300531928799</v>
      </c>
      <c r="G361" s="2">
        <v>0.4791553472705305</v>
      </c>
      <c r="H361" s="2">
        <v>2292173.7186436579</v>
      </c>
      <c r="I361" s="2">
        <v>2774713.563581028</v>
      </c>
      <c r="J361" s="2">
        <v>0.27562246149578251</v>
      </c>
      <c r="M361" s="2" t="s">
        <v>14</v>
      </c>
    </row>
    <row r="362" spans="1:14" s="2" customFormat="1" hidden="1" x14ac:dyDescent="0.6">
      <c r="A362" s="2" t="s">
        <v>10793</v>
      </c>
      <c r="B362" s="2">
        <v>9</v>
      </c>
      <c r="C362" s="2">
        <v>6</v>
      </c>
      <c r="D362" s="2">
        <v>15</v>
      </c>
      <c r="E362" s="2">
        <v>0.18101898101898101</v>
      </c>
      <c r="F362" s="2">
        <v>0.49851300531928799</v>
      </c>
      <c r="G362" s="2">
        <v>0.4791553472705305</v>
      </c>
      <c r="H362" s="2">
        <v>2308542.012311222</v>
      </c>
      <c r="I362" s="2">
        <v>2724969.0938645951</v>
      </c>
      <c r="J362" s="2">
        <v>0.23925787947564059</v>
      </c>
      <c r="M362" s="2" t="s">
        <v>14</v>
      </c>
    </row>
    <row r="363" spans="1:14" s="2" customFormat="1" hidden="1" x14ac:dyDescent="0.6">
      <c r="A363" s="2" t="s">
        <v>10792</v>
      </c>
      <c r="B363" s="2">
        <v>9</v>
      </c>
      <c r="C363" s="2">
        <v>6</v>
      </c>
      <c r="D363" s="2">
        <v>15</v>
      </c>
      <c r="E363" s="2">
        <v>0.18101898101898101</v>
      </c>
      <c r="F363" s="2">
        <v>0.49851300531928799</v>
      </c>
      <c r="G363" s="2">
        <v>0.4791553472705305</v>
      </c>
      <c r="H363" s="2">
        <v>2431606.6537541002</v>
      </c>
      <c r="I363" s="2">
        <v>2724969.0938645951</v>
      </c>
      <c r="J363" s="2">
        <v>0.1643299955435642</v>
      </c>
      <c r="M363" s="2" t="s">
        <v>14</v>
      </c>
    </row>
    <row r="364" spans="1:14" s="2" customFormat="1" hidden="1" x14ac:dyDescent="0.6">
      <c r="A364" s="2" t="s">
        <v>10775</v>
      </c>
      <c r="B364" s="2">
        <v>9</v>
      </c>
      <c r="C364" s="2">
        <v>6</v>
      </c>
      <c r="D364" s="2">
        <v>39</v>
      </c>
      <c r="E364" s="2">
        <v>0.18101898101898101</v>
      </c>
      <c r="F364" s="2">
        <v>0.49851300531928799</v>
      </c>
      <c r="G364" s="2">
        <v>0.4791553472705305</v>
      </c>
      <c r="H364" s="2">
        <v>2160556.0198760899</v>
      </c>
      <c r="I364" s="2">
        <v>1805341.2177817919</v>
      </c>
      <c r="J364" s="2">
        <v>-0.25913109939076501</v>
      </c>
      <c r="M364" s="2" t="s">
        <v>14</v>
      </c>
    </row>
    <row r="365" spans="1:14" s="2" customFormat="1" hidden="1" x14ac:dyDescent="0.6">
      <c r="A365" s="2" t="s">
        <v>10763</v>
      </c>
      <c r="B365" s="2">
        <v>9</v>
      </c>
      <c r="C365" s="2">
        <v>6</v>
      </c>
      <c r="D365" s="2">
        <v>39</v>
      </c>
      <c r="E365" s="2">
        <v>0.18101898101898101</v>
      </c>
      <c r="F365" s="2">
        <v>0.49851300531928799</v>
      </c>
      <c r="G365" s="2">
        <v>0.4791553472705305</v>
      </c>
      <c r="H365" s="2">
        <v>2317497.5459437291</v>
      </c>
      <c r="I365" s="2">
        <v>2152304.5039177672</v>
      </c>
      <c r="J365" s="2">
        <v>-0.1066856090808013</v>
      </c>
      <c r="M365" s="2" t="s">
        <v>14</v>
      </c>
    </row>
    <row r="366" spans="1:14" s="2" customFormat="1" hidden="1" x14ac:dyDescent="0.6">
      <c r="A366" s="2" t="s">
        <v>10752</v>
      </c>
      <c r="B366" s="2">
        <v>9</v>
      </c>
      <c r="C366" s="2">
        <v>6</v>
      </c>
      <c r="D366" s="2">
        <v>39</v>
      </c>
      <c r="E366" s="2">
        <v>0.18101898101898101</v>
      </c>
      <c r="F366" s="2">
        <v>0.49851300531928799</v>
      </c>
      <c r="G366" s="2">
        <v>0.4791553472705305</v>
      </c>
      <c r="H366" s="2">
        <v>2248501.1155805611</v>
      </c>
      <c r="I366" s="2">
        <v>2150997.7074790732</v>
      </c>
      <c r="J366" s="2">
        <v>-6.3957612645982348E-2</v>
      </c>
      <c r="M366" s="2" t="s">
        <v>14</v>
      </c>
    </row>
    <row r="367" spans="1:14" s="2" customFormat="1" hidden="1" x14ac:dyDescent="0.6">
      <c r="A367" s="2" t="s">
        <v>10740</v>
      </c>
      <c r="B367" s="2">
        <v>9</v>
      </c>
      <c r="C367" s="2">
        <v>6</v>
      </c>
      <c r="D367" s="2">
        <v>39</v>
      </c>
      <c r="E367" s="2">
        <v>0.18101898101898101</v>
      </c>
      <c r="F367" s="2">
        <v>0.49851300531928799</v>
      </c>
      <c r="G367" s="2">
        <v>0.4791553472705305</v>
      </c>
      <c r="H367" s="2">
        <v>1963478.535754812</v>
      </c>
      <c r="I367" s="2">
        <v>1741843.0999549699</v>
      </c>
      <c r="J367" s="2">
        <v>-0.1727971508056893</v>
      </c>
      <c r="M367" s="2" t="s">
        <v>14</v>
      </c>
    </row>
    <row r="368" spans="1:14" s="2" customFormat="1" hidden="1" x14ac:dyDescent="0.6">
      <c r="A368" s="2" t="s">
        <v>10602</v>
      </c>
      <c r="B368" s="2">
        <v>9</v>
      </c>
      <c r="C368" s="2">
        <v>6</v>
      </c>
      <c r="D368" s="2">
        <v>15</v>
      </c>
      <c r="E368" s="2">
        <v>0.18101898101898101</v>
      </c>
      <c r="F368" s="2">
        <v>0.49851300531928799</v>
      </c>
      <c r="G368" s="2">
        <v>0.4791553472705305</v>
      </c>
      <c r="H368" s="2">
        <v>953378.80949577026</v>
      </c>
      <c r="I368" s="2">
        <v>1074731.4728021079</v>
      </c>
      <c r="J368" s="2">
        <v>0.172854775580251</v>
      </c>
      <c r="M368" s="2" t="s">
        <v>14</v>
      </c>
    </row>
    <row r="369" spans="1:13" s="2" customFormat="1" hidden="1" x14ac:dyDescent="0.6">
      <c r="A369" s="2" t="s">
        <v>10582</v>
      </c>
      <c r="B369" s="2">
        <v>9</v>
      </c>
      <c r="C369" s="2">
        <v>6</v>
      </c>
      <c r="D369" s="2">
        <v>15</v>
      </c>
      <c r="E369" s="2">
        <v>0.18101898101898101</v>
      </c>
      <c r="F369" s="2">
        <v>0.49851300531928799</v>
      </c>
      <c r="G369" s="2">
        <v>0.4791553472705305</v>
      </c>
      <c r="H369" s="2">
        <v>966705.41053854814</v>
      </c>
      <c r="I369" s="2">
        <v>1056429.076870939</v>
      </c>
      <c r="J369" s="2">
        <v>0.12804769412963921</v>
      </c>
      <c r="M369" s="2" t="s">
        <v>14</v>
      </c>
    </row>
    <row r="370" spans="1:13" s="2" customFormat="1" hidden="1" x14ac:dyDescent="0.6">
      <c r="A370" s="2" t="s">
        <v>10580</v>
      </c>
      <c r="B370" s="2">
        <v>9</v>
      </c>
      <c r="C370" s="2">
        <v>6</v>
      </c>
      <c r="D370" s="2">
        <v>15</v>
      </c>
      <c r="E370" s="2">
        <v>0.18101898101898101</v>
      </c>
      <c r="F370" s="2">
        <v>0.49851300531928799</v>
      </c>
      <c r="G370" s="2">
        <v>0.4791553472705305</v>
      </c>
      <c r="H370" s="2">
        <v>766914.97032834264</v>
      </c>
      <c r="I370" s="2">
        <v>920369.81611179595</v>
      </c>
      <c r="J370" s="2">
        <v>0.26314703899669051</v>
      </c>
      <c r="M370" s="2" t="s">
        <v>14</v>
      </c>
    </row>
    <row r="371" spans="1:13" s="2" customFormat="1" hidden="1" x14ac:dyDescent="0.6">
      <c r="A371" s="2" t="s">
        <v>10576</v>
      </c>
      <c r="B371" s="2">
        <v>9</v>
      </c>
      <c r="C371" s="2">
        <v>6</v>
      </c>
      <c r="D371" s="2">
        <v>39</v>
      </c>
      <c r="E371" s="2">
        <v>0.18101898101898101</v>
      </c>
      <c r="F371" s="2">
        <v>0.49851300531928799</v>
      </c>
      <c r="G371" s="2">
        <v>0.4791553472705305</v>
      </c>
      <c r="H371" s="2">
        <v>746538.38171328767</v>
      </c>
      <c r="I371" s="2">
        <v>594103.12410438166</v>
      </c>
      <c r="J371" s="2">
        <v>-0.32950306042132621</v>
      </c>
      <c r="M371" s="2" t="s">
        <v>14</v>
      </c>
    </row>
    <row r="372" spans="1:13" s="2" customFormat="1" hidden="1" x14ac:dyDescent="0.6">
      <c r="A372" s="2" t="s">
        <v>10527</v>
      </c>
      <c r="B372" s="2">
        <v>9</v>
      </c>
      <c r="C372" s="2">
        <v>6</v>
      </c>
      <c r="D372" s="2">
        <v>15</v>
      </c>
      <c r="E372" s="2">
        <v>0.18101898101898101</v>
      </c>
      <c r="F372" s="2">
        <v>0.49851300531928799</v>
      </c>
      <c r="G372" s="2">
        <v>0.4791553472705305</v>
      </c>
      <c r="H372" s="2">
        <v>355503.198364624</v>
      </c>
      <c r="I372" s="2">
        <v>591434.36966697767</v>
      </c>
      <c r="J372" s="2">
        <v>0.73435554492258814</v>
      </c>
      <c r="M372" s="2" t="s">
        <v>14</v>
      </c>
    </row>
    <row r="373" spans="1:13" s="2" customFormat="1" hidden="1" x14ac:dyDescent="0.6">
      <c r="A373" s="2" t="s">
        <v>10502</v>
      </c>
      <c r="B373" s="2">
        <v>9</v>
      </c>
      <c r="C373" s="2">
        <v>6</v>
      </c>
      <c r="D373" s="2">
        <v>15</v>
      </c>
      <c r="E373" s="2">
        <v>0.18101898101898101</v>
      </c>
      <c r="F373" s="2">
        <v>0.49851300531928799</v>
      </c>
      <c r="G373" s="2">
        <v>0.4791553472705305</v>
      </c>
      <c r="H373" s="2">
        <v>654953.15684991982</v>
      </c>
      <c r="I373" s="2">
        <v>718617.69294970052</v>
      </c>
      <c r="J373" s="2">
        <v>0.13383272929051809</v>
      </c>
      <c r="M373" s="2" t="s">
        <v>14</v>
      </c>
    </row>
    <row r="374" spans="1:13" s="2" customFormat="1" hidden="1" x14ac:dyDescent="0.6">
      <c r="A374" s="2" t="s">
        <v>10455</v>
      </c>
      <c r="B374" s="2">
        <v>9</v>
      </c>
      <c r="C374" s="2">
        <v>6</v>
      </c>
      <c r="D374" s="2">
        <v>15</v>
      </c>
      <c r="E374" s="2">
        <v>0.18101898101898101</v>
      </c>
      <c r="F374" s="2">
        <v>0.49851300531928799</v>
      </c>
      <c r="G374" s="2">
        <v>0.4791553472705305</v>
      </c>
      <c r="H374" s="2">
        <v>515124.79250677768</v>
      </c>
      <c r="I374" s="2">
        <v>560805.42864877917</v>
      </c>
      <c r="J374" s="2">
        <v>0.122578337452837</v>
      </c>
      <c r="M374" s="2" t="s">
        <v>14</v>
      </c>
    </row>
    <row r="375" spans="1:13" s="2" customFormat="1" hidden="1" x14ac:dyDescent="0.6">
      <c r="A375" s="2" t="s">
        <v>10446</v>
      </c>
      <c r="B375" s="2">
        <v>9</v>
      </c>
      <c r="C375" s="2">
        <v>6</v>
      </c>
      <c r="D375" s="2">
        <v>15</v>
      </c>
      <c r="E375" s="2">
        <v>0.18101898101898101</v>
      </c>
      <c r="F375" s="2">
        <v>0.49851300531928799</v>
      </c>
      <c r="G375" s="2">
        <v>0.4791553472705305</v>
      </c>
      <c r="H375" s="2">
        <v>360934.74695788347</v>
      </c>
      <c r="I375" s="2">
        <v>460614.44302388601</v>
      </c>
      <c r="J375" s="2">
        <v>0.35182161172529269</v>
      </c>
      <c r="M375" s="2" t="s">
        <v>14</v>
      </c>
    </row>
    <row r="376" spans="1:13" s="2" customFormat="1" hidden="1" x14ac:dyDescent="0.6">
      <c r="A376" s="2" t="s">
        <v>10419</v>
      </c>
      <c r="B376" s="2">
        <v>9</v>
      </c>
      <c r="C376" s="2">
        <v>6</v>
      </c>
      <c r="D376" s="2">
        <v>15</v>
      </c>
      <c r="E376" s="2">
        <v>0.18101898101898101</v>
      </c>
      <c r="F376" s="2">
        <v>0.49851300531928799</v>
      </c>
      <c r="G376" s="2">
        <v>0.4791553472705305</v>
      </c>
      <c r="H376" s="2">
        <v>197406.2095151011</v>
      </c>
      <c r="I376" s="2">
        <v>348594.01747978048</v>
      </c>
      <c r="J376" s="2">
        <v>0.82038043912024683</v>
      </c>
      <c r="M376" s="2" t="s">
        <v>14</v>
      </c>
    </row>
    <row r="377" spans="1:13" s="2" customFormat="1" hidden="1" x14ac:dyDescent="0.6">
      <c r="A377" s="2" t="s">
        <v>10378</v>
      </c>
      <c r="B377" s="2">
        <v>9</v>
      </c>
      <c r="C377" s="2">
        <v>6</v>
      </c>
      <c r="D377" s="2">
        <v>39</v>
      </c>
      <c r="E377" s="2">
        <v>0.18101898101898101</v>
      </c>
      <c r="F377" s="2">
        <v>0.49851300531928799</v>
      </c>
      <c r="G377" s="2">
        <v>0.4791553472705305</v>
      </c>
      <c r="H377" s="2">
        <v>374983.18320644082</v>
      </c>
      <c r="I377" s="2">
        <v>259219.5392696753</v>
      </c>
      <c r="J377" s="2">
        <v>-0.53265142802997445</v>
      </c>
      <c r="M377" s="2" t="s">
        <v>14</v>
      </c>
    </row>
    <row r="378" spans="1:13" s="2" customFormat="1" hidden="1" x14ac:dyDescent="0.6">
      <c r="A378" s="2" t="s">
        <v>10368</v>
      </c>
      <c r="B378" s="2">
        <v>9</v>
      </c>
      <c r="C378" s="2">
        <v>6</v>
      </c>
      <c r="D378" s="2">
        <v>39</v>
      </c>
      <c r="E378" s="2">
        <v>0.18101898101898101</v>
      </c>
      <c r="F378" s="2">
        <v>0.49851300531928799</v>
      </c>
      <c r="G378" s="2">
        <v>0.4791553472705305</v>
      </c>
      <c r="H378" s="2">
        <v>405998.66131317342</v>
      </c>
      <c r="I378" s="2">
        <v>380685.4146790845</v>
      </c>
      <c r="J378" s="2">
        <v>-9.2875673937773157E-2</v>
      </c>
      <c r="M378" s="2" t="s">
        <v>14</v>
      </c>
    </row>
    <row r="379" spans="1:13" s="2" customFormat="1" hidden="1" x14ac:dyDescent="0.6">
      <c r="A379" s="2" t="s">
        <v>10367</v>
      </c>
      <c r="B379" s="2">
        <v>9</v>
      </c>
      <c r="C379" s="2">
        <v>6</v>
      </c>
      <c r="D379" s="2">
        <v>39</v>
      </c>
      <c r="E379" s="2">
        <v>0.18101898101898101</v>
      </c>
      <c r="F379" s="2">
        <v>0.49851300531928799</v>
      </c>
      <c r="G379" s="2">
        <v>0.4791553472705305</v>
      </c>
      <c r="H379" s="2">
        <v>405998.66131317342</v>
      </c>
      <c r="I379" s="2">
        <v>380685.4146790845</v>
      </c>
      <c r="J379" s="2">
        <v>-9.2875673937773157E-2</v>
      </c>
      <c r="M379" s="2" t="s">
        <v>14</v>
      </c>
    </row>
    <row r="380" spans="1:13" s="2" customFormat="1" hidden="1" x14ac:dyDescent="0.6">
      <c r="A380" s="2" t="s">
        <v>10365</v>
      </c>
      <c r="B380" s="2">
        <v>9</v>
      </c>
      <c r="C380" s="2">
        <v>6</v>
      </c>
      <c r="D380" s="2">
        <v>15</v>
      </c>
      <c r="E380" s="2">
        <v>0.18101898101898101</v>
      </c>
      <c r="F380" s="2">
        <v>0.49851300531928799</v>
      </c>
      <c r="G380" s="2">
        <v>0.4791553472705305</v>
      </c>
      <c r="H380" s="2">
        <v>257785.44188878479</v>
      </c>
      <c r="I380" s="2">
        <v>325639.83840789448</v>
      </c>
      <c r="J380" s="2">
        <v>0.33710641647611689</v>
      </c>
      <c r="M380" s="2" t="s">
        <v>14</v>
      </c>
    </row>
    <row r="381" spans="1:13" s="2" customFormat="1" hidden="1" x14ac:dyDescent="0.6">
      <c r="A381" s="2" t="s">
        <v>10319</v>
      </c>
      <c r="B381" s="2">
        <v>9</v>
      </c>
      <c r="C381" s="2">
        <v>6</v>
      </c>
      <c r="D381" s="2">
        <v>39</v>
      </c>
      <c r="E381" s="2">
        <v>0.18101898101898101</v>
      </c>
      <c r="F381" s="2">
        <v>0.49851300531928799</v>
      </c>
      <c r="G381" s="2">
        <v>0.4791553472705305</v>
      </c>
      <c r="H381" s="2">
        <v>193845.01307412059</v>
      </c>
      <c r="I381" s="2">
        <v>111526.13010925319</v>
      </c>
      <c r="J381" s="2">
        <v>-0.79752185307166235</v>
      </c>
      <c r="M381" s="2" t="s">
        <v>14</v>
      </c>
    </row>
    <row r="382" spans="1:13" s="2" customFormat="1" hidden="1" x14ac:dyDescent="0.6">
      <c r="A382" s="2" t="s">
        <v>10306</v>
      </c>
      <c r="B382" s="2">
        <v>9</v>
      </c>
      <c r="C382" s="2">
        <v>6</v>
      </c>
      <c r="D382" s="2">
        <v>39</v>
      </c>
      <c r="E382" s="2">
        <v>0.18101898101898101</v>
      </c>
      <c r="F382" s="2">
        <v>0.49851300531928799</v>
      </c>
      <c r="G382" s="2">
        <v>0.4791553472705305</v>
      </c>
      <c r="H382" s="2">
        <v>217848.3782809799</v>
      </c>
      <c r="I382" s="2">
        <v>161814.9719502253</v>
      </c>
      <c r="J382" s="2">
        <v>-0.42897927402220909</v>
      </c>
      <c r="M382" s="2" t="s">
        <v>14</v>
      </c>
    </row>
    <row r="383" spans="1:13" s="2" customFormat="1" hidden="1" x14ac:dyDescent="0.6">
      <c r="A383" s="2" t="s">
        <v>10245</v>
      </c>
      <c r="B383" s="2">
        <v>9</v>
      </c>
      <c r="C383" s="2">
        <v>6</v>
      </c>
      <c r="D383" s="2">
        <v>39</v>
      </c>
      <c r="E383" s="2">
        <v>0.18101898101898101</v>
      </c>
      <c r="F383" s="2">
        <v>0.49851300531928799</v>
      </c>
      <c r="G383" s="2">
        <v>0.4791553472705305</v>
      </c>
      <c r="H383" s="2">
        <v>215830.58648869101</v>
      </c>
      <c r="I383" s="2">
        <v>196510.8700199296</v>
      </c>
      <c r="J383" s="2">
        <v>-0.13529021370124619</v>
      </c>
      <c r="M383" s="2" t="s">
        <v>14</v>
      </c>
    </row>
    <row r="384" spans="1:13" s="2" customFormat="1" hidden="1" x14ac:dyDescent="0.6">
      <c r="A384" s="2" t="s">
        <v>10232</v>
      </c>
      <c r="B384" s="2">
        <v>9</v>
      </c>
      <c r="C384" s="2">
        <v>6</v>
      </c>
      <c r="D384" s="2">
        <v>15</v>
      </c>
      <c r="E384" s="2">
        <v>0.18101898101898101</v>
      </c>
      <c r="F384" s="2">
        <v>0.49851300531928799</v>
      </c>
      <c r="G384" s="2">
        <v>0.4791553472705305</v>
      </c>
      <c r="H384" s="2">
        <v>138716.72976752321</v>
      </c>
      <c r="I384" s="2">
        <v>179581.0603847575</v>
      </c>
      <c r="J384" s="2">
        <v>0.37249341078880072</v>
      </c>
      <c r="M384" s="2" t="s">
        <v>14</v>
      </c>
    </row>
    <row r="385" spans="1:14" s="2" customFormat="1" hidden="1" x14ac:dyDescent="0.6">
      <c r="A385" s="2" t="s">
        <v>10136</v>
      </c>
      <c r="B385" s="2">
        <v>9</v>
      </c>
      <c r="C385" s="2">
        <v>6</v>
      </c>
      <c r="D385" s="2">
        <v>15</v>
      </c>
      <c r="E385" s="2">
        <v>0.18101898101898101</v>
      </c>
      <c r="F385" s="2">
        <v>0.49851300531928799</v>
      </c>
      <c r="G385" s="2">
        <v>0.4791553472705305</v>
      </c>
      <c r="H385" s="2">
        <v>80103.659826515461</v>
      </c>
      <c r="I385" s="2">
        <v>105409.8527171396</v>
      </c>
      <c r="J385" s="2">
        <v>0.39606965876676742</v>
      </c>
      <c r="M385" s="2" t="s">
        <v>14</v>
      </c>
    </row>
    <row r="386" spans="1:14" s="2" customFormat="1" hidden="1" x14ac:dyDescent="0.6">
      <c r="A386" s="2" t="s">
        <v>10035</v>
      </c>
      <c r="B386" s="2">
        <v>9</v>
      </c>
      <c r="C386" s="2">
        <v>6</v>
      </c>
      <c r="D386" s="2">
        <v>15</v>
      </c>
      <c r="E386" s="2">
        <v>0.18101898101898101</v>
      </c>
      <c r="F386" s="2">
        <v>0.49851300531928799</v>
      </c>
      <c r="G386" s="2">
        <v>0.4791553472705305</v>
      </c>
      <c r="H386" s="2">
        <v>31090.003814129581</v>
      </c>
      <c r="I386" s="2">
        <v>51260.420525614667</v>
      </c>
      <c r="J386" s="2">
        <v>0.72139452046031327</v>
      </c>
      <c r="M386" s="2" t="s">
        <v>14</v>
      </c>
    </row>
    <row r="387" spans="1:14" s="2" customFormat="1" hidden="1" x14ac:dyDescent="0.6">
      <c r="A387" s="2" t="s">
        <v>10338</v>
      </c>
      <c r="B387" s="2">
        <v>9</v>
      </c>
      <c r="C387" s="2">
        <v>6</v>
      </c>
      <c r="D387" s="2">
        <v>38.5</v>
      </c>
      <c r="E387" s="2">
        <v>0.19445182921175919</v>
      </c>
      <c r="F387" s="2">
        <v>0.53410789642498868</v>
      </c>
      <c r="G387" s="2">
        <v>0.51336806033282067</v>
      </c>
      <c r="H387" s="2">
        <v>288097.0403644616</v>
      </c>
      <c r="I387" s="2">
        <v>248830.136544507</v>
      </c>
      <c r="J387" s="2">
        <v>-0.21139361463451839</v>
      </c>
      <c r="M387" s="2" t="s">
        <v>14</v>
      </c>
    </row>
    <row r="388" spans="1:14" s="2" customFormat="1" hidden="1" x14ac:dyDescent="0.6">
      <c r="A388" s="2" t="s">
        <v>10966</v>
      </c>
      <c r="B388" s="2">
        <v>9</v>
      </c>
      <c r="C388" s="2">
        <v>6</v>
      </c>
      <c r="D388" s="2">
        <v>37.5</v>
      </c>
      <c r="E388" s="2">
        <v>0.20115248605459879</v>
      </c>
      <c r="F388" s="2">
        <v>0.54988892791565058</v>
      </c>
      <c r="G388" s="2">
        <v>0.52853630176987654</v>
      </c>
      <c r="H388" s="2">
        <v>9370939.1805438399</v>
      </c>
      <c r="I388" s="2">
        <v>8264531.7652528016</v>
      </c>
      <c r="J388" s="2">
        <v>-0.18126056127812901</v>
      </c>
      <c r="M388" s="2" t="s">
        <v>14</v>
      </c>
    </row>
    <row r="389" spans="1:14" x14ac:dyDescent="0.6">
      <c r="A389" s="3" t="s">
        <v>11003</v>
      </c>
      <c r="B389" s="3">
        <v>9</v>
      </c>
      <c r="C389" s="3">
        <v>6</v>
      </c>
      <c r="D389" s="3">
        <v>51</v>
      </c>
      <c r="E389" s="3">
        <v>3.5080608027581168E-3</v>
      </c>
      <c r="F389" s="3">
        <v>4.1466067016871222E-2</v>
      </c>
      <c r="G389" s="3">
        <v>3.9855906524818761E-2</v>
      </c>
      <c r="H389" s="8">
        <v>8517958.6584005412</v>
      </c>
      <c r="I389" s="8">
        <v>1510163.9124597581</v>
      </c>
      <c r="J389" s="3">
        <v>-2.4958025803677071</v>
      </c>
      <c r="K389" s="3" t="s">
        <v>748</v>
      </c>
      <c r="L389" s="3"/>
      <c r="M389" s="3" t="s">
        <v>19</v>
      </c>
      <c r="N389" s="3"/>
    </row>
    <row r="390" spans="1:14" s="2" customFormat="1" hidden="1" x14ac:dyDescent="0.6">
      <c r="A390" s="2" t="s">
        <v>10275</v>
      </c>
      <c r="B390" s="2">
        <v>9</v>
      </c>
      <c r="C390" s="2">
        <v>6</v>
      </c>
      <c r="D390" s="2">
        <v>17</v>
      </c>
      <c r="E390" s="2">
        <v>0.20656651965950421</v>
      </c>
      <c r="F390" s="2">
        <v>0.56050616050616042</v>
      </c>
      <c r="G390" s="2">
        <v>0.53874125874125867</v>
      </c>
      <c r="H390" s="2">
        <v>134343.79889590881</v>
      </c>
      <c r="I390" s="2">
        <v>192655.83196201289</v>
      </c>
      <c r="J390" s="2">
        <v>0.5200961287656457</v>
      </c>
      <c r="M390" s="2" t="s">
        <v>14</v>
      </c>
    </row>
    <row r="391" spans="1:14" hidden="1" x14ac:dyDescent="0.6">
      <c r="A391" s="4" t="s">
        <v>10968</v>
      </c>
      <c r="B391" s="4">
        <v>9</v>
      </c>
      <c r="C391" s="4">
        <v>6</v>
      </c>
      <c r="D391" s="4">
        <v>26</v>
      </c>
      <c r="E391" s="4">
        <v>0.95284287081636532</v>
      </c>
      <c r="F391" s="4">
        <v>0.97979211032869562</v>
      </c>
      <c r="G391" s="4">
        <v>0.94174600034112232</v>
      </c>
      <c r="H391" s="7">
        <v>6375393.8937727381</v>
      </c>
      <c r="I391" s="7">
        <v>7044188.3462648811</v>
      </c>
      <c r="J391" s="4">
        <v>0.1439190048211054</v>
      </c>
      <c r="K391" s="4" t="s">
        <v>642</v>
      </c>
      <c r="L391" s="4"/>
      <c r="M391" s="4" t="s">
        <v>19</v>
      </c>
      <c r="N391" s="4"/>
    </row>
    <row r="392" spans="1:14" hidden="1" x14ac:dyDescent="0.6">
      <c r="A392" s="4" t="s">
        <v>11051</v>
      </c>
      <c r="B392" s="4">
        <v>9</v>
      </c>
      <c r="C392" s="4">
        <v>6</v>
      </c>
      <c r="D392" s="4">
        <v>28</v>
      </c>
      <c r="E392" s="4">
        <v>0.9546453546453546</v>
      </c>
      <c r="F392" s="4">
        <v>0.97979211032869562</v>
      </c>
      <c r="G392" s="4">
        <v>0.94174600034112232</v>
      </c>
      <c r="H392" s="7">
        <v>14858562.8386543</v>
      </c>
      <c r="I392" s="7">
        <v>16230855.00050989</v>
      </c>
      <c r="J392" s="4">
        <v>0.12744441825927941</v>
      </c>
      <c r="K392" s="4" t="s">
        <v>11050</v>
      </c>
      <c r="L392" s="4"/>
      <c r="M392" s="4" t="s">
        <v>19</v>
      </c>
      <c r="N392" s="4"/>
    </row>
    <row r="393" spans="1:14" hidden="1" x14ac:dyDescent="0.6">
      <c r="A393" s="4" t="s">
        <v>11053</v>
      </c>
      <c r="B393" s="4">
        <v>9</v>
      </c>
      <c r="C393" s="4">
        <v>6</v>
      </c>
      <c r="D393" s="4">
        <v>9</v>
      </c>
      <c r="E393" s="4">
        <v>3.5964035964035967E-2</v>
      </c>
      <c r="F393" s="4">
        <v>0.2034094937320744</v>
      </c>
      <c r="G393" s="4">
        <v>0.19551094067223099</v>
      </c>
      <c r="H393" s="7">
        <v>19962870.552245472</v>
      </c>
      <c r="I393" s="7">
        <v>27011290.60915</v>
      </c>
      <c r="J393" s="4">
        <v>0.43624338668543028</v>
      </c>
      <c r="K393" s="4" t="s">
        <v>11052</v>
      </c>
      <c r="L393" s="4"/>
      <c r="M393" s="4" t="s">
        <v>19</v>
      </c>
      <c r="N393" s="4"/>
    </row>
    <row r="394" spans="1:14" hidden="1" x14ac:dyDescent="0.6">
      <c r="A394" s="4" t="s">
        <v>10629</v>
      </c>
      <c r="B394" s="4">
        <v>9</v>
      </c>
      <c r="C394" s="4">
        <v>6</v>
      </c>
      <c r="D394" s="4">
        <v>24</v>
      </c>
      <c r="E394" s="4">
        <v>0.77562437562437558</v>
      </c>
      <c r="F394" s="4">
        <v>0.90160977144402543</v>
      </c>
      <c r="G394" s="4">
        <v>0.86659954410230644</v>
      </c>
      <c r="H394" s="7">
        <v>599028.62750449195</v>
      </c>
      <c r="I394" s="7">
        <v>755778.5540102449</v>
      </c>
      <c r="J394" s="4">
        <v>0.33533863035050748</v>
      </c>
      <c r="K394" s="4" t="s">
        <v>4258</v>
      </c>
      <c r="L394" s="4"/>
      <c r="M394" s="4" t="s">
        <v>19</v>
      </c>
      <c r="N394" s="4"/>
    </row>
    <row r="395" spans="1:14" s="2" customFormat="1" hidden="1" x14ac:dyDescent="0.6">
      <c r="A395" s="2" t="s">
        <v>11037</v>
      </c>
      <c r="B395" s="2">
        <v>9</v>
      </c>
      <c r="C395" s="2">
        <v>6</v>
      </c>
      <c r="D395" s="2">
        <v>38</v>
      </c>
      <c r="E395" s="2">
        <v>0.22377622377622369</v>
      </c>
      <c r="F395" s="2">
        <v>0.56050616050616042</v>
      </c>
      <c r="G395" s="2">
        <v>0.53874125874125867</v>
      </c>
      <c r="H395" s="2">
        <v>24288222.940825321</v>
      </c>
      <c r="I395" s="2">
        <v>23595061.935714509</v>
      </c>
      <c r="J395" s="2">
        <v>-4.1771979905344377E-2</v>
      </c>
      <c r="M395" s="2" t="s">
        <v>14</v>
      </c>
    </row>
    <row r="396" spans="1:14" s="2" customFormat="1" hidden="1" x14ac:dyDescent="0.6">
      <c r="A396" s="2" t="s">
        <v>11036</v>
      </c>
      <c r="B396" s="2">
        <v>9</v>
      </c>
      <c r="C396" s="2">
        <v>6</v>
      </c>
      <c r="D396" s="2">
        <v>38</v>
      </c>
      <c r="E396" s="2">
        <v>0.22377622377622369</v>
      </c>
      <c r="F396" s="2">
        <v>0.56050616050616042</v>
      </c>
      <c r="G396" s="2">
        <v>0.53874125874125867</v>
      </c>
      <c r="H396" s="2">
        <v>19543515.208845738</v>
      </c>
      <c r="I396" s="2">
        <v>16139353.556396211</v>
      </c>
      <c r="J396" s="2">
        <v>-0.27610718780831878</v>
      </c>
      <c r="M396" s="2" t="s">
        <v>14</v>
      </c>
    </row>
    <row r="397" spans="1:14" s="2" customFormat="1" hidden="1" x14ac:dyDescent="0.6">
      <c r="A397" s="2" t="s">
        <v>11017</v>
      </c>
      <c r="B397" s="2">
        <v>9</v>
      </c>
      <c r="C397" s="2">
        <v>6</v>
      </c>
      <c r="D397" s="2">
        <v>38</v>
      </c>
      <c r="E397" s="2">
        <v>0.22377622377622369</v>
      </c>
      <c r="F397" s="2">
        <v>0.56050616050616042</v>
      </c>
      <c r="G397" s="2">
        <v>0.53874125874125867</v>
      </c>
      <c r="H397" s="2">
        <v>18658014.923220672</v>
      </c>
      <c r="I397" s="2">
        <v>18114361.064325251</v>
      </c>
      <c r="J397" s="2">
        <v>-4.2661582641802281E-2</v>
      </c>
      <c r="M397" s="2" t="s">
        <v>14</v>
      </c>
    </row>
    <row r="398" spans="1:14" s="2" customFormat="1" hidden="1" x14ac:dyDescent="0.6">
      <c r="A398" s="2" t="s">
        <v>10981</v>
      </c>
      <c r="B398" s="2">
        <v>9</v>
      </c>
      <c r="C398" s="2">
        <v>6</v>
      </c>
      <c r="D398" s="2">
        <v>38</v>
      </c>
      <c r="E398" s="2">
        <v>0.22377622377622369</v>
      </c>
      <c r="F398" s="2">
        <v>0.56050616050616042</v>
      </c>
      <c r="G398" s="2">
        <v>0.53874125874125867</v>
      </c>
      <c r="H398" s="2">
        <v>10299972.04108949</v>
      </c>
      <c r="I398" s="2">
        <v>10155694.0555619</v>
      </c>
      <c r="J398" s="2">
        <v>-2.0351582294664019E-2</v>
      </c>
      <c r="M398" s="2" t="s">
        <v>14</v>
      </c>
    </row>
    <row r="399" spans="1:14" s="2" customFormat="1" hidden="1" x14ac:dyDescent="0.6">
      <c r="A399" s="2" t="s">
        <v>10936</v>
      </c>
      <c r="B399" s="2">
        <v>9</v>
      </c>
      <c r="C399" s="2">
        <v>6</v>
      </c>
      <c r="D399" s="2">
        <v>16</v>
      </c>
      <c r="E399" s="2">
        <v>0.22377622377622369</v>
      </c>
      <c r="F399" s="2">
        <v>0.56050616050616042</v>
      </c>
      <c r="G399" s="2">
        <v>0.53874125874125867</v>
      </c>
      <c r="H399" s="2">
        <v>4335387.8850173764</v>
      </c>
      <c r="I399" s="2">
        <v>5111604.9002223732</v>
      </c>
      <c r="J399" s="2">
        <v>0.23761525153153359</v>
      </c>
      <c r="M399" s="2" t="s">
        <v>14</v>
      </c>
    </row>
    <row r="400" spans="1:14" s="2" customFormat="1" hidden="1" x14ac:dyDescent="0.6">
      <c r="A400" s="2" t="s">
        <v>10923</v>
      </c>
      <c r="B400" s="2">
        <v>9</v>
      </c>
      <c r="C400" s="2">
        <v>6</v>
      </c>
      <c r="D400" s="2">
        <v>38</v>
      </c>
      <c r="E400" s="2">
        <v>0.22377622377622369</v>
      </c>
      <c r="F400" s="2">
        <v>0.56050616050616042</v>
      </c>
      <c r="G400" s="2">
        <v>0.53874125874125867</v>
      </c>
      <c r="H400" s="2">
        <v>6595610.1019127723</v>
      </c>
      <c r="I400" s="2">
        <v>6149407.4984303536</v>
      </c>
      <c r="J400" s="2">
        <v>-0.10105870464944081</v>
      </c>
      <c r="M400" s="2" t="s">
        <v>14</v>
      </c>
    </row>
    <row r="401" spans="1:13" s="2" customFormat="1" hidden="1" x14ac:dyDescent="0.6">
      <c r="A401" s="2" t="s">
        <v>10921</v>
      </c>
      <c r="B401" s="2">
        <v>9</v>
      </c>
      <c r="C401" s="2">
        <v>6</v>
      </c>
      <c r="D401" s="2">
        <v>38</v>
      </c>
      <c r="E401" s="2">
        <v>0.22377622377622369</v>
      </c>
      <c r="F401" s="2">
        <v>0.56050616050616042</v>
      </c>
      <c r="G401" s="2">
        <v>0.53874125874125867</v>
      </c>
      <c r="H401" s="2">
        <v>6348435.8097616564</v>
      </c>
      <c r="I401" s="2">
        <v>5343462.547829384</v>
      </c>
      <c r="J401" s="2">
        <v>-0.2486262632028016</v>
      </c>
      <c r="M401" s="2" t="s">
        <v>14</v>
      </c>
    </row>
    <row r="402" spans="1:13" s="2" customFormat="1" hidden="1" x14ac:dyDescent="0.6">
      <c r="A402" s="2" t="s">
        <v>10869</v>
      </c>
      <c r="B402" s="2">
        <v>9</v>
      </c>
      <c r="C402" s="2">
        <v>6</v>
      </c>
      <c r="D402" s="2">
        <v>38</v>
      </c>
      <c r="E402" s="2">
        <v>0.22377622377622369</v>
      </c>
      <c r="F402" s="2">
        <v>0.56050616050616042</v>
      </c>
      <c r="G402" s="2">
        <v>0.53874125874125867</v>
      </c>
      <c r="H402" s="2">
        <v>3456050.872546155</v>
      </c>
      <c r="I402" s="2">
        <v>2663074.20525582</v>
      </c>
      <c r="J402" s="2">
        <v>-0.37603182481256781</v>
      </c>
      <c r="M402" s="2" t="s">
        <v>14</v>
      </c>
    </row>
    <row r="403" spans="1:13" s="2" customFormat="1" hidden="1" x14ac:dyDescent="0.6">
      <c r="A403" s="2" t="s">
        <v>10860</v>
      </c>
      <c r="B403" s="2">
        <v>9</v>
      </c>
      <c r="C403" s="2">
        <v>6</v>
      </c>
      <c r="D403" s="2">
        <v>38</v>
      </c>
      <c r="E403" s="2">
        <v>0.22377622377622369</v>
      </c>
      <c r="F403" s="2">
        <v>0.56050616050616042</v>
      </c>
      <c r="G403" s="2">
        <v>0.53874125874125867</v>
      </c>
      <c r="H403" s="2">
        <v>3665821.4868927612</v>
      </c>
      <c r="I403" s="2">
        <v>2962033.854436866</v>
      </c>
      <c r="J403" s="2">
        <v>-0.30754840327846222</v>
      </c>
      <c r="M403" s="2" t="s">
        <v>14</v>
      </c>
    </row>
    <row r="404" spans="1:13" s="2" customFormat="1" hidden="1" x14ac:dyDescent="0.6">
      <c r="A404" s="2" t="s">
        <v>10830</v>
      </c>
      <c r="B404" s="2">
        <v>9</v>
      </c>
      <c r="C404" s="2">
        <v>6</v>
      </c>
      <c r="D404" s="2">
        <v>16</v>
      </c>
      <c r="E404" s="2">
        <v>0.22377622377622369</v>
      </c>
      <c r="F404" s="2">
        <v>0.56050616050616042</v>
      </c>
      <c r="G404" s="2">
        <v>0.53874125874125867</v>
      </c>
      <c r="H404" s="2">
        <v>2362182.2232661811</v>
      </c>
      <c r="I404" s="2">
        <v>2914642.041510317</v>
      </c>
      <c r="J404" s="2">
        <v>0.30319845004383972</v>
      </c>
      <c r="M404" s="2" t="s">
        <v>14</v>
      </c>
    </row>
    <row r="405" spans="1:13" s="2" customFormat="1" hidden="1" x14ac:dyDescent="0.6">
      <c r="A405" s="2" t="s">
        <v>10681</v>
      </c>
      <c r="B405" s="2">
        <v>9</v>
      </c>
      <c r="C405" s="2">
        <v>6</v>
      </c>
      <c r="D405" s="2">
        <v>38</v>
      </c>
      <c r="E405" s="2">
        <v>0.22377622377622369</v>
      </c>
      <c r="F405" s="2">
        <v>0.56050616050616042</v>
      </c>
      <c r="G405" s="2">
        <v>0.53874125874125867</v>
      </c>
      <c r="H405" s="2">
        <v>1484509.1108063201</v>
      </c>
      <c r="I405" s="2">
        <v>1369198.11335596</v>
      </c>
      <c r="J405" s="2">
        <v>-0.1166547379896718</v>
      </c>
      <c r="M405" s="2" t="s">
        <v>14</v>
      </c>
    </row>
    <row r="406" spans="1:13" s="2" customFormat="1" hidden="1" x14ac:dyDescent="0.6">
      <c r="A406" s="2" t="s">
        <v>10651</v>
      </c>
      <c r="B406" s="2">
        <v>9</v>
      </c>
      <c r="C406" s="2">
        <v>6</v>
      </c>
      <c r="D406" s="2">
        <v>38</v>
      </c>
      <c r="E406" s="2">
        <v>0.22377622377622369</v>
      </c>
      <c r="F406" s="2">
        <v>0.56050616050616042</v>
      </c>
      <c r="G406" s="2">
        <v>0.53874125874125867</v>
      </c>
      <c r="H406" s="2">
        <v>1235287.610923429</v>
      </c>
      <c r="I406" s="2">
        <v>1111561.9146167671</v>
      </c>
      <c r="J406" s="2">
        <v>-0.15225867281295871</v>
      </c>
      <c r="M406" s="2" t="s">
        <v>14</v>
      </c>
    </row>
    <row r="407" spans="1:13" s="2" customFormat="1" hidden="1" x14ac:dyDescent="0.6">
      <c r="A407" s="2" t="s">
        <v>10624</v>
      </c>
      <c r="B407" s="2">
        <v>9</v>
      </c>
      <c r="C407" s="2">
        <v>6</v>
      </c>
      <c r="D407" s="2">
        <v>16</v>
      </c>
      <c r="E407" s="2">
        <v>0.22377622377622369</v>
      </c>
      <c r="F407" s="2">
        <v>0.56050616050616042</v>
      </c>
      <c r="G407" s="2">
        <v>0.53874125874125867</v>
      </c>
      <c r="H407" s="2">
        <v>739801.24736989057</v>
      </c>
      <c r="I407" s="2">
        <v>920964.52276195365</v>
      </c>
      <c r="J407" s="2">
        <v>0.31600784916052788</v>
      </c>
      <c r="M407" s="2" t="s">
        <v>14</v>
      </c>
    </row>
    <row r="408" spans="1:13" s="2" customFormat="1" hidden="1" x14ac:dyDescent="0.6">
      <c r="A408" s="2" t="s">
        <v>10623</v>
      </c>
      <c r="B408" s="2">
        <v>9</v>
      </c>
      <c r="C408" s="2">
        <v>6</v>
      </c>
      <c r="D408" s="2">
        <v>16</v>
      </c>
      <c r="E408" s="2">
        <v>0.22377622377622369</v>
      </c>
      <c r="F408" s="2">
        <v>0.56050616050616042</v>
      </c>
      <c r="G408" s="2">
        <v>0.53874125874125867</v>
      </c>
      <c r="H408" s="2">
        <v>752941.62338798633</v>
      </c>
      <c r="I408" s="2">
        <v>961286.21631784702</v>
      </c>
      <c r="J408" s="2">
        <v>0.35242803234478659</v>
      </c>
      <c r="M408" s="2" t="s">
        <v>14</v>
      </c>
    </row>
    <row r="409" spans="1:13" s="2" customFormat="1" hidden="1" x14ac:dyDescent="0.6">
      <c r="A409" s="2" t="s">
        <v>10537</v>
      </c>
      <c r="B409" s="2">
        <v>9</v>
      </c>
      <c r="C409" s="2">
        <v>6</v>
      </c>
      <c r="D409" s="2">
        <v>38</v>
      </c>
      <c r="E409" s="2">
        <v>0.22377622377622369</v>
      </c>
      <c r="F409" s="2">
        <v>0.56050616050616042</v>
      </c>
      <c r="G409" s="2">
        <v>0.53874125874125867</v>
      </c>
      <c r="H409" s="2">
        <v>884836.63228740182</v>
      </c>
      <c r="I409" s="2">
        <v>851598.38176787004</v>
      </c>
      <c r="J409" s="2">
        <v>-5.52379061250425E-2</v>
      </c>
      <c r="M409" s="2" t="s">
        <v>14</v>
      </c>
    </row>
    <row r="410" spans="1:13" s="2" customFormat="1" hidden="1" x14ac:dyDescent="0.6">
      <c r="A410" s="2" t="s">
        <v>10536</v>
      </c>
      <c r="B410" s="2">
        <v>9</v>
      </c>
      <c r="C410" s="2">
        <v>6</v>
      </c>
      <c r="D410" s="2">
        <v>38</v>
      </c>
      <c r="E410" s="2">
        <v>0.22377622377622369</v>
      </c>
      <c r="F410" s="2">
        <v>0.56050616050616042</v>
      </c>
      <c r="G410" s="2">
        <v>0.53874125874125867</v>
      </c>
      <c r="H410" s="2">
        <v>884836.63228740182</v>
      </c>
      <c r="I410" s="2">
        <v>851598.2613105881</v>
      </c>
      <c r="J410" s="2">
        <v>-5.523811019205261E-2</v>
      </c>
      <c r="M410" s="2" t="s">
        <v>14</v>
      </c>
    </row>
    <row r="411" spans="1:13" s="2" customFormat="1" hidden="1" x14ac:dyDescent="0.6">
      <c r="A411" s="2" t="s">
        <v>10522</v>
      </c>
      <c r="B411" s="2">
        <v>9</v>
      </c>
      <c r="C411" s="2">
        <v>6</v>
      </c>
      <c r="D411" s="2">
        <v>16</v>
      </c>
      <c r="E411" s="2">
        <v>0.22377622377622369</v>
      </c>
      <c r="F411" s="2">
        <v>0.56050616050616042</v>
      </c>
      <c r="G411" s="2">
        <v>0.53874125874125867</v>
      </c>
      <c r="H411" s="2">
        <v>471784.18068500079</v>
      </c>
      <c r="I411" s="2">
        <v>613577.5398029777</v>
      </c>
      <c r="J411" s="2">
        <v>0.37911862887919479</v>
      </c>
      <c r="M411" s="2" t="s">
        <v>14</v>
      </c>
    </row>
    <row r="412" spans="1:13" s="2" customFormat="1" hidden="1" x14ac:dyDescent="0.6">
      <c r="A412" s="2" t="s">
        <v>10512</v>
      </c>
      <c r="B412" s="2">
        <v>9</v>
      </c>
      <c r="C412" s="2">
        <v>6</v>
      </c>
      <c r="D412" s="2">
        <v>16</v>
      </c>
      <c r="E412" s="2">
        <v>0.22377622377622369</v>
      </c>
      <c r="F412" s="2">
        <v>0.56050616050616042</v>
      </c>
      <c r="G412" s="2">
        <v>0.53874125874125867</v>
      </c>
      <c r="H412" s="2">
        <v>476097.19252577628</v>
      </c>
      <c r="I412" s="2">
        <v>639183.35030712967</v>
      </c>
      <c r="J412" s="2">
        <v>0.42497370732041762</v>
      </c>
      <c r="M412" s="2" t="s">
        <v>14</v>
      </c>
    </row>
    <row r="413" spans="1:13" s="2" customFormat="1" hidden="1" x14ac:dyDescent="0.6">
      <c r="A413" s="2" t="s">
        <v>10477</v>
      </c>
      <c r="B413" s="2">
        <v>9</v>
      </c>
      <c r="C413" s="2">
        <v>6</v>
      </c>
      <c r="D413" s="2">
        <v>16</v>
      </c>
      <c r="E413" s="2">
        <v>0.22377622377622369</v>
      </c>
      <c r="F413" s="2">
        <v>0.56050616050616042</v>
      </c>
      <c r="G413" s="2">
        <v>0.53874125874125867</v>
      </c>
      <c r="H413" s="2">
        <v>535826.2944676982</v>
      </c>
      <c r="I413" s="2">
        <v>565556.17658200755</v>
      </c>
      <c r="J413" s="2">
        <v>7.7904954017920205E-2</v>
      </c>
      <c r="M413" s="2" t="s">
        <v>14</v>
      </c>
    </row>
    <row r="414" spans="1:13" s="2" customFormat="1" hidden="1" x14ac:dyDescent="0.6">
      <c r="A414" s="2" t="s">
        <v>10389</v>
      </c>
      <c r="B414" s="2">
        <v>9</v>
      </c>
      <c r="C414" s="2">
        <v>6</v>
      </c>
      <c r="D414" s="2">
        <v>16</v>
      </c>
      <c r="E414" s="2">
        <v>0.22377622377622369</v>
      </c>
      <c r="F414" s="2">
        <v>0.56050616050616042</v>
      </c>
      <c r="G414" s="2">
        <v>0.53874125874125867</v>
      </c>
      <c r="H414" s="2">
        <v>307635.95823271078</v>
      </c>
      <c r="I414" s="2">
        <v>336542.05048703129</v>
      </c>
      <c r="J414" s="2">
        <v>0.12956263542713331</v>
      </c>
      <c r="M414" s="2" t="s">
        <v>14</v>
      </c>
    </row>
    <row r="415" spans="1:13" s="2" customFormat="1" hidden="1" x14ac:dyDescent="0.6">
      <c r="A415" s="2" t="s">
        <v>10314</v>
      </c>
      <c r="B415" s="2">
        <v>9</v>
      </c>
      <c r="C415" s="2">
        <v>6</v>
      </c>
      <c r="D415" s="2">
        <v>38</v>
      </c>
      <c r="E415" s="2">
        <v>0.22377622377622369</v>
      </c>
      <c r="F415" s="2">
        <v>0.56050616050616042</v>
      </c>
      <c r="G415" s="2">
        <v>0.53874125874125867</v>
      </c>
      <c r="H415" s="2">
        <v>286918.13367813389</v>
      </c>
      <c r="I415" s="2">
        <v>270977.72414595721</v>
      </c>
      <c r="J415" s="2">
        <v>-8.2464892573481274E-2</v>
      </c>
      <c r="M415" s="2" t="s">
        <v>14</v>
      </c>
    </row>
    <row r="416" spans="1:13" s="2" customFormat="1" hidden="1" x14ac:dyDescent="0.6">
      <c r="A416" s="2" t="s">
        <v>10266</v>
      </c>
      <c r="B416" s="2">
        <v>9</v>
      </c>
      <c r="C416" s="2">
        <v>6</v>
      </c>
      <c r="D416" s="2">
        <v>16</v>
      </c>
      <c r="E416" s="2">
        <v>0.22377622377622369</v>
      </c>
      <c r="F416" s="2">
        <v>0.56050616050616042</v>
      </c>
      <c r="G416" s="2">
        <v>0.53874125874125867</v>
      </c>
      <c r="H416" s="2">
        <v>219567.86374051581</v>
      </c>
      <c r="I416" s="2">
        <v>242163.12444584651</v>
      </c>
      <c r="J416" s="2">
        <v>0.141312279459374</v>
      </c>
      <c r="M416" s="2" t="s">
        <v>14</v>
      </c>
    </row>
    <row r="417" spans="1:14" s="2" customFormat="1" hidden="1" x14ac:dyDescent="0.6">
      <c r="A417" s="2" t="s">
        <v>10260</v>
      </c>
      <c r="B417" s="2">
        <v>9</v>
      </c>
      <c r="C417" s="2">
        <v>6</v>
      </c>
      <c r="D417" s="2">
        <v>38</v>
      </c>
      <c r="E417" s="2">
        <v>0.22377622377622369</v>
      </c>
      <c r="F417" s="2">
        <v>0.56050616050616042</v>
      </c>
      <c r="G417" s="2">
        <v>0.53874125874125867</v>
      </c>
      <c r="H417" s="2">
        <v>254628.817268585</v>
      </c>
      <c r="I417" s="2">
        <v>242927.84569861961</v>
      </c>
      <c r="J417" s="2">
        <v>-6.7867834588391143E-2</v>
      </c>
      <c r="M417" s="2" t="s">
        <v>14</v>
      </c>
    </row>
    <row r="418" spans="1:14" s="2" customFormat="1" hidden="1" x14ac:dyDescent="0.6">
      <c r="A418" s="2" t="s">
        <v>10238</v>
      </c>
      <c r="B418" s="2">
        <v>9</v>
      </c>
      <c r="C418" s="2">
        <v>6</v>
      </c>
      <c r="D418" s="2">
        <v>16</v>
      </c>
      <c r="E418" s="2">
        <v>0.22377622377622369</v>
      </c>
      <c r="F418" s="2">
        <v>0.56050616050616042</v>
      </c>
      <c r="G418" s="2">
        <v>0.53874125874125867</v>
      </c>
      <c r="H418" s="2">
        <v>92878.947627508867</v>
      </c>
      <c r="I418" s="2">
        <v>143937.86963614589</v>
      </c>
      <c r="J418" s="2">
        <v>0.63202268006589502</v>
      </c>
      <c r="M418" s="2" t="s">
        <v>14</v>
      </c>
    </row>
    <row r="419" spans="1:14" s="2" customFormat="1" hidden="1" x14ac:dyDescent="0.6">
      <c r="A419" s="2" t="s">
        <v>10235</v>
      </c>
      <c r="B419" s="2">
        <v>9</v>
      </c>
      <c r="C419" s="2">
        <v>6</v>
      </c>
      <c r="D419" s="2">
        <v>16</v>
      </c>
      <c r="E419" s="2">
        <v>0.22377622377622369</v>
      </c>
      <c r="F419" s="2">
        <v>0.56050616050616042</v>
      </c>
      <c r="G419" s="2">
        <v>0.53874125874125867</v>
      </c>
      <c r="H419" s="2">
        <v>186791.29222348661</v>
      </c>
      <c r="I419" s="2">
        <v>204150.82621801429</v>
      </c>
      <c r="J419" s="2">
        <v>0.12820820477960801</v>
      </c>
      <c r="M419" s="2" t="s">
        <v>14</v>
      </c>
    </row>
    <row r="420" spans="1:14" s="2" customFormat="1" hidden="1" x14ac:dyDescent="0.6">
      <c r="A420" s="2" t="s">
        <v>10221</v>
      </c>
      <c r="B420" s="2">
        <v>9</v>
      </c>
      <c r="C420" s="2">
        <v>6</v>
      </c>
      <c r="D420" s="2">
        <v>16</v>
      </c>
      <c r="E420" s="2">
        <v>0.22377622377622369</v>
      </c>
      <c r="F420" s="2">
        <v>0.56050616050616042</v>
      </c>
      <c r="G420" s="2">
        <v>0.53874125874125867</v>
      </c>
      <c r="H420" s="2">
        <v>77829.172291101539</v>
      </c>
      <c r="I420" s="2">
        <v>118295.04053254241</v>
      </c>
      <c r="J420" s="2">
        <v>0.60400667125527563</v>
      </c>
      <c r="M420" s="2" t="s">
        <v>14</v>
      </c>
    </row>
    <row r="421" spans="1:14" s="2" customFormat="1" hidden="1" x14ac:dyDescent="0.6">
      <c r="A421" s="2" t="s">
        <v>10220</v>
      </c>
      <c r="B421" s="2">
        <v>9</v>
      </c>
      <c r="C421" s="2">
        <v>6</v>
      </c>
      <c r="D421" s="2">
        <v>38</v>
      </c>
      <c r="E421" s="2">
        <v>0.22377622377622369</v>
      </c>
      <c r="F421" s="2">
        <v>0.56050616050616042</v>
      </c>
      <c r="G421" s="2">
        <v>0.53874125874125867</v>
      </c>
      <c r="H421" s="2">
        <v>175069.19966080639</v>
      </c>
      <c r="I421" s="2">
        <v>155921.76055388921</v>
      </c>
      <c r="J421" s="2">
        <v>-0.16710300368638609</v>
      </c>
      <c r="M421" s="2" t="s">
        <v>14</v>
      </c>
    </row>
    <row r="422" spans="1:14" s="2" customFormat="1" hidden="1" x14ac:dyDescent="0.6">
      <c r="A422" s="2" t="s">
        <v>10201</v>
      </c>
      <c r="B422" s="2">
        <v>9</v>
      </c>
      <c r="C422" s="2">
        <v>6</v>
      </c>
      <c r="D422" s="2">
        <v>16</v>
      </c>
      <c r="E422" s="2">
        <v>0.22377622377622369</v>
      </c>
      <c r="F422" s="2">
        <v>0.56050616050616042</v>
      </c>
      <c r="G422" s="2">
        <v>0.53874125874125867</v>
      </c>
      <c r="H422" s="2">
        <v>119857.5560569839</v>
      </c>
      <c r="I422" s="2">
        <v>146297.51118445219</v>
      </c>
      <c r="J422" s="2">
        <v>0.28758436433668227</v>
      </c>
      <c r="M422" s="2" t="s">
        <v>14</v>
      </c>
    </row>
    <row r="423" spans="1:14" s="2" customFormat="1" hidden="1" x14ac:dyDescent="0.6">
      <c r="A423" s="2" t="s">
        <v>10184</v>
      </c>
      <c r="B423" s="2">
        <v>9</v>
      </c>
      <c r="C423" s="2">
        <v>6</v>
      </c>
      <c r="D423" s="2">
        <v>16</v>
      </c>
      <c r="E423" s="2">
        <v>0.22377622377622369</v>
      </c>
      <c r="F423" s="2">
        <v>0.56050616050616042</v>
      </c>
      <c r="G423" s="2">
        <v>0.53874125874125867</v>
      </c>
      <c r="H423" s="2">
        <v>104408.00678167561</v>
      </c>
      <c r="I423" s="2">
        <v>137301.4549973481</v>
      </c>
      <c r="J423" s="2">
        <v>0.39511456122598798</v>
      </c>
      <c r="M423" s="2" t="s">
        <v>14</v>
      </c>
    </row>
    <row r="424" spans="1:14" s="2" customFormat="1" hidden="1" x14ac:dyDescent="0.6">
      <c r="A424" s="2" t="s">
        <v>10103</v>
      </c>
      <c r="B424" s="2">
        <v>9</v>
      </c>
      <c r="C424" s="2">
        <v>6</v>
      </c>
      <c r="D424" s="2">
        <v>38</v>
      </c>
      <c r="E424" s="2">
        <v>0.22377622377622369</v>
      </c>
      <c r="F424" s="2">
        <v>0.56050616050616042</v>
      </c>
      <c r="G424" s="2">
        <v>0.53874125874125867</v>
      </c>
      <c r="H424" s="2">
        <v>117356.20488366349</v>
      </c>
      <c r="I424" s="2">
        <v>103909.42576731549</v>
      </c>
      <c r="J424" s="2">
        <v>-0.17556759333944541</v>
      </c>
      <c r="M424" s="2" t="s">
        <v>14</v>
      </c>
    </row>
    <row r="425" spans="1:14" s="2" customFormat="1" hidden="1" x14ac:dyDescent="0.6">
      <c r="A425" s="2" t="s">
        <v>10532</v>
      </c>
      <c r="B425" s="2">
        <v>9</v>
      </c>
      <c r="C425" s="2">
        <v>6</v>
      </c>
      <c r="D425" s="2">
        <v>37</v>
      </c>
      <c r="E425" s="2">
        <v>0.22460981258016419</v>
      </c>
      <c r="F425" s="2">
        <v>0.56125777395328447</v>
      </c>
      <c r="G425" s="2">
        <v>0.53946368643808329</v>
      </c>
      <c r="H425" s="2">
        <v>657540.14119570283</v>
      </c>
      <c r="I425" s="2">
        <v>548435.32365595712</v>
      </c>
      <c r="J425" s="2">
        <v>-0.26175747474907979</v>
      </c>
      <c r="M425" s="2" t="s">
        <v>14</v>
      </c>
    </row>
    <row r="426" spans="1:14" s="2" customFormat="1" hidden="1" x14ac:dyDescent="0.6">
      <c r="A426" s="2" t="s">
        <v>11034</v>
      </c>
      <c r="B426" s="2">
        <v>9</v>
      </c>
      <c r="C426" s="2">
        <v>6</v>
      </c>
      <c r="D426" s="2">
        <v>37.5</v>
      </c>
      <c r="E426" s="2">
        <v>0.23437010974769051</v>
      </c>
      <c r="F426" s="2">
        <v>0.58287790887605284</v>
      </c>
      <c r="G426" s="2">
        <v>0.56024429425857503</v>
      </c>
      <c r="H426" s="2">
        <v>16092614.11045563</v>
      </c>
      <c r="I426" s="2">
        <v>12945685.54393301</v>
      </c>
      <c r="J426" s="2">
        <v>-0.31392733307950188</v>
      </c>
      <c r="M426" s="2" t="s">
        <v>14</v>
      </c>
    </row>
    <row r="427" spans="1:14" s="2" customFormat="1" hidden="1" x14ac:dyDescent="0.6">
      <c r="A427" s="2" t="s">
        <v>10564</v>
      </c>
      <c r="B427" s="2">
        <v>9</v>
      </c>
      <c r="C427" s="2">
        <v>6</v>
      </c>
      <c r="D427" s="2">
        <v>37.5</v>
      </c>
      <c r="E427" s="2">
        <v>0.23437010974769051</v>
      </c>
      <c r="F427" s="2">
        <v>0.58287790887605284</v>
      </c>
      <c r="G427" s="2">
        <v>0.56024429425857503</v>
      </c>
      <c r="H427" s="2">
        <v>797172.90160080022</v>
      </c>
      <c r="I427" s="2">
        <v>597653.63693405746</v>
      </c>
      <c r="J427" s="2">
        <v>-0.4155830394644503</v>
      </c>
      <c r="M427" s="2" t="s">
        <v>14</v>
      </c>
    </row>
    <row r="428" spans="1:14" hidden="1" x14ac:dyDescent="0.6">
      <c r="A428" s="4" t="s">
        <v>10534</v>
      </c>
      <c r="B428" s="4">
        <v>9</v>
      </c>
      <c r="C428" s="4">
        <v>6</v>
      </c>
      <c r="D428" s="4">
        <v>44.5</v>
      </c>
      <c r="E428" s="4">
        <v>3.8529751649914602E-2</v>
      </c>
      <c r="F428" s="4">
        <v>0.21675560821235379</v>
      </c>
      <c r="G428" s="4">
        <v>0.20833881487064779</v>
      </c>
      <c r="H428" s="7">
        <v>844112.30755106627</v>
      </c>
      <c r="I428" s="7">
        <v>737102.38170462742</v>
      </c>
      <c r="J428" s="4">
        <v>-0.19556993953325311</v>
      </c>
      <c r="K428" s="4" t="s">
        <v>10019</v>
      </c>
      <c r="L428" s="4"/>
      <c r="M428" s="4" t="s">
        <v>19</v>
      </c>
      <c r="N428" s="4"/>
    </row>
    <row r="429" spans="1:14" hidden="1" x14ac:dyDescent="0.6">
      <c r="A429" s="4" t="s">
        <v>10813</v>
      </c>
      <c r="B429" s="4">
        <v>9</v>
      </c>
      <c r="C429" s="4">
        <v>6</v>
      </c>
      <c r="D429" s="4">
        <v>13.5</v>
      </c>
      <c r="E429" s="4">
        <v>0.11357890784637741</v>
      </c>
      <c r="F429" s="4">
        <v>0.39564573196817548</v>
      </c>
      <c r="G429" s="4">
        <v>0.38028249228100819</v>
      </c>
      <c r="H429" s="7">
        <v>3090113.1740364661</v>
      </c>
      <c r="I429" s="7">
        <v>3243650.4558875239</v>
      </c>
      <c r="J429" s="4">
        <v>6.9958682235819969E-2</v>
      </c>
      <c r="K429" s="4" t="s">
        <v>5216</v>
      </c>
      <c r="L429" s="4"/>
      <c r="M429" s="4" t="s">
        <v>19</v>
      </c>
      <c r="N429" s="4"/>
    </row>
    <row r="430" spans="1:14" s="2" customFormat="1" hidden="1" x14ac:dyDescent="0.6">
      <c r="A430" s="2" t="s">
        <v>11098</v>
      </c>
      <c r="B430" s="2">
        <v>9</v>
      </c>
      <c r="C430" s="2">
        <v>6</v>
      </c>
      <c r="D430" s="2">
        <v>36</v>
      </c>
      <c r="E430" s="2">
        <v>0.25843027683808889</v>
      </c>
      <c r="F430" s="2">
        <v>0.59270915419983738</v>
      </c>
      <c r="G430" s="2">
        <v>0.56969378447639318</v>
      </c>
      <c r="H430" s="2">
        <v>71437452.325157806</v>
      </c>
      <c r="I430" s="2">
        <v>62905086.008643381</v>
      </c>
      <c r="J430" s="2">
        <v>-0.18350396377172651</v>
      </c>
      <c r="M430" s="2" t="s">
        <v>14</v>
      </c>
    </row>
    <row r="431" spans="1:14" hidden="1" x14ac:dyDescent="0.6">
      <c r="A431" s="4" t="s">
        <v>10986</v>
      </c>
      <c r="B431" s="4">
        <v>9</v>
      </c>
      <c r="C431" s="4">
        <v>6</v>
      </c>
      <c r="D431" s="4">
        <v>10</v>
      </c>
      <c r="E431" s="4">
        <v>4.9550449550449557E-2</v>
      </c>
      <c r="F431" s="4">
        <v>0.25061092753400449</v>
      </c>
      <c r="G431" s="4">
        <v>0.24087950511027439</v>
      </c>
      <c r="H431" s="7">
        <v>8128963.0511224186</v>
      </c>
      <c r="I431" s="7">
        <v>10689244.84476378</v>
      </c>
      <c r="J431" s="4">
        <v>0.39501669992701</v>
      </c>
      <c r="K431" s="4" t="s">
        <v>1068</v>
      </c>
      <c r="L431" s="4"/>
      <c r="M431" s="4" t="s">
        <v>19</v>
      </c>
      <c r="N431" s="4"/>
    </row>
    <row r="432" spans="1:14" s="2" customFormat="1" hidden="1" x14ac:dyDescent="0.6">
      <c r="A432" s="2" t="s">
        <v>10304</v>
      </c>
      <c r="B432" s="2">
        <v>9</v>
      </c>
      <c r="C432" s="2">
        <v>6</v>
      </c>
      <c r="D432" s="2">
        <v>18.5</v>
      </c>
      <c r="E432" s="2">
        <v>0.26161382230735403</v>
      </c>
      <c r="F432" s="2">
        <v>0.59270915419983738</v>
      </c>
      <c r="G432" s="2">
        <v>0.56969378447639318</v>
      </c>
      <c r="H432" s="2">
        <v>109179.2574940449</v>
      </c>
      <c r="I432" s="2">
        <v>157816.3532787883</v>
      </c>
      <c r="J432" s="2">
        <v>0.5315479175868475</v>
      </c>
      <c r="M432" s="2" t="s">
        <v>14</v>
      </c>
    </row>
    <row r="433" spans="1:14" hidden="1" x14ac:dyDescent="0.6">
      <c r="A433" s="4" t="s">
        <v>11111</v>
      </c>
      <c r="B433" s="4">
        <v>9</v>
      </c>
      <c r="C433" s="4">
        <v>6</v>
      </c>
      <c r="D433" s="4">
        <v>12</v>
      </c>
      <c r="E433" s="4">
        <v>8.7912087912087919E-2</v>
      </c>
      <c r="F433" s="4">
        <v>0.34508774807282272</v>
      </c>
      <c r="G433" s="4">
        <v>0.33168771526980489</v>
      </c>
      <c r="H433" s="7">
        <v>561054907.76574397</v>
      </c>
      <c r="I433" s="7">
        <v>647556579.13225067</v>
      </c>
      <c r="J433" s="4">
        <v>0.2068642838611604</v>
      </c>
      <c r="K433" s="4" t="s">
        <v>56</v>
      </c>
      <c r="L433" s="4"/>
      <c r="M433" s="4" t="s">
        <v>19</v>
      </c>
      <c r="N433" s="4"/>
    </row>
    <row r="434" spans="1:14" hidden="1" x14ac:dyDescent="0.6">
      <c r="A434" s="4" t="s">
        <v>11102</v>
      </c>
      <c r="B434" s="4">
        <v>9</v>
      </c>
      <c r="C434" s="4">
        <v>6</v>
      </c>
      <c r="D434" s="4">
        <v>19</v>
      </c>
      <c r="E434" s="4">
        <v>0.38841158841158829</v>
      </c>
      <c r="F434" s="4">
        <v>0.67762685076117901</v>
      </c>
      <c r="G434" s="4">
        <v>0.65131405907525308</v>
      </c>
      <c r="H434" s="7">
        <v>130505591.76422609</v>
      </c>
      <c r="I434" s="7">
        <v>146674381.25627181</v>
      </c>
      <c r="J434" s="4">
        <v>0.16850528285830729</v>
      </c>
      <c r="K434" s="4" t="s">
        <v>56</v>
      </c>
      <c r="L434" s="4"/>
      <c r="M434" s="4" t="s">
        <v>19</v>
      </c>
      <c r="N434" s="4"/>
    </row>
    <row r="435" spans="1:14" hidden="1" x14ac:dyDescent="0.6">
      <c r="A435" s="4" t="s">
        <v>11011</v>
      </c>
      <c r="B435" s="4">
        <v>9</v>
      </c>
      <c r="C435" s="4">
        <v>6</v>
      </c>
      <c r="D435" s="4">
        <v>20.5</v>
      </c>
      <c r="E435" s="4">
        <v>0.47910737015063298</v>
      </c>
      <c r="F435" s="4">
        <v>0.76598929087912759</v>
      </c>
      <c r="G435" s="4">
        <v>0.73624531508786117</v>
      </c>
      <c r="H435" s="7">
        <v>6953273.1575078378</v>
      </c>
      <c r="I435" s="7">
        <v>9304141.0779784266</v>
      </c>
      <c r="J435" s="4">
        <v>0.42018070591272222</v>
      </c>
      <c r="K435" s="4" t="s">
        <v>56</v>
      </c>
      <c r="L435" s="4"/>
      <c r="M435" s="4" t="s">
        <v>19</v>
      </c>
      <c r="N435" s="4"/>
    </row>
    <row r="436" spans="1:14" hidden="1" x14ac:dyDescent="0.6">
      <c r="A436" s="4" t="s">
        <v>10762</v>
      </c>
      <c r="B436" s="4">
        <v>9</v>
      </c>
      <c r="C436" s="4">
        <v>6</v>
      </c>
      <c r="D436" s="4">
        <v>10</v>
      </c>
      <c r="E436" s="4">
        <v>5.1620853355913453E-2</v>
      </c>
      <c r="F436" s="4">
        <v>0.25983319488239692</v>
      </c>
      <c r="G436" s="4">
        <v>0.24974366445374099</v>
      </c>
      <c r="H436" s="7">
        <v>468111.81612540717</v>
      </c>
      <c r="I436" s="7">
        <v>1438012.2330808779</v>
      </c>
      <c r="J436" s="4">
        <v>1.6191508614716159</v>
      </c>
      <c r="K436" s="4" t="s">
        <v>10018</v>
      </c>
      <c r="L436" s="4"/>
      <c r="M436" s="4" t="s">
        <v>19</v>
      </c>
      <c r="N436" s="4"/>
    </row>
    <row r="437" spans="1:14" x14ac:dyDescent="0.6">
      <c r="A437" s="3" t="s">
        <v>10611</v>
      </c>
      <c r="B437" s="3">
        <v>9</v>
      </c>
      <c r="C437" s="3">
        <v>6</v>
      </c>
      <c r="D437" s="3">
        <v>54</v>
      </c>
      <c r="E437" s="3">
        <v>1.4709042206780881E-3</v>
      </c>
      <c r="F437" s="3">
        <v>2.2798265560256669E-2</v>
      </c>
      <c r="G437" s="3">
        <v>2.1912990704613621E-2</v>
      </c>
      <c r="H437" s="8">
        <v>692722.76396199747</v>
      </c>
      <c r="I437" s="8">
        <v>72920.824002209221</v>
      </c>
      <c r="J437" s="3">
        <v>-3.247875314871024</v>
      </c>
      <c r="K437" s="3" t="s">
        <v>102</v>
      </c>
      <c r="L437" s="3"/>
      <c r="M437" s="3" t="s">
        <v>19</v>
      </c>
      <c r="N437" s="3"/>
    </row>
    <row r="438" spans="1:14" hidden="1" x14ac:dyDescent="0.6">
      <c r="A438" s="4" t="s">
        <v>11002</v>
      </c>
      <c r="B438" s="4">
        <v>9</v>
      </c>
      <c r="C438" s="4">
        <v>6</v>
      </c>
      <c r="D438" s="4">
        <v>17</v>
      </c>
      <c r="E438" s="4">
        <v>0.23794175894617789</v>
      </c>
      <c r="F438" s="4">
        <v>0.59036493021551673</v>
      </c>
      <c r="G438" s="4">
        <v>0.5674405885811975</v>
      </c>
      <c r="H438" s="7">
        <v>11001306.523245251</v>
      </c>
      <c r="I438" s="7">
        <v>12141762.373124059</v>
      </c>
      <c r="J438" s="4">
        <v>0.14230297409243359</v>
      </c>
      <c r="K438" s="4" t="s">
        <v>867</v>
      </c>
      <c r="L438" s="4"/>
      <c r="M438" s="4" t="s">
        <v>19</v>
      </c>
      <c r="N438" s="4"/>
    </row>
    <row r="439" spans="1:14" s="2" customFormat="1" hidden="1" x14ac:dyDescent="0.6">
      <c r="A439" s="2" t="s">
        <v>11087</v>
      </c>
      <c r="B439" s="2">
        <v>9</v>
      </c>
      <c r="C439" s="2">
        <v>6</v>
      </c>
      <c r="D439" s="2">
        <v>37</v>
      </c>
      <c r="E439" s="2">
        <v>0.27212787212787209</v>
      </c>
      <c r="F439" s="2">
        <v>0.59270915419983738</v>
      </c>
      <c r="G439" s="2">
        <v>0.56969378447639318</v>
      </c>
      <c r="H439" s="2">
        <v>82825320.410197109</v>
      </c>
      <c r="I439" s="2">
        <v>77702136.604102448</v>
      </c>
      <c r="J439" s="2">
        <v>-9.2117609898381775E-2</v>
      </c>
      <c r="M439" s="2" t="s">
        <v>14</v>
      </c>
    </row>
    <row r="440" spans="1:14" s="2" customFormat="1" hidden="1" x14ac:dyDescent="0.6">
      <c r="A440" s="2" t="s">
        <v>10938</v>
      </c>
      <c r="B440" s="2">
        <v>9</v>
      </c>
      <c r="C440" s="2">
        <v>6</v>
      </c>
      <c r="D440" s="2">
        <v>17</v>
      </c>
      <c r="E440" s="2">
        <v>0.27212787212787209</v>
      </c>
      <c r="F440" s="2">
        <v>0.59270915419983738</v>
      </c>
      <c r="G440" s="2">
        <v>0.56969378447639318</v>
      </c>
      <c r="H440" s="2">
        <v>3494812.1333339228</v>
      </c>
      <c r="I440" s="2">
        <v>4377188.29515824</v>
      </c>
      <c r="J440" s="2">
        <v>0.32478954190973142</v>
      </c>
      <c r="M440" s="2" t="s">
        <v>14</v>
      </c>
    </row>
    <row r="441" spans="1:14" s="2" customFormat="1" hidden="1" x14ac:dyDescent="0.6">
      <c r="A441" s="2" t="s">
        <v>10926</v>
      </c>
      <c r="B441" s="2">
        <v>9</v>
      </c>
      <c r="C441" s="2">
        <v>6</v>
      </c>
      <c r="D441" s="2">
        <v>17</v>
      </c>
      <c r="E441" s="2">
        <v>0.27212787212787209</v>
      </c>
      <c r="F441" s="2">
        <v>0.59270915419983738</v>
      </c>
      <c r="G441" s="2">
        <v>0.56969378447639318</v>
      </c>
      <c r="H441" s="2">
        <v>3725084.9578623399</v>
      </c>
      <c r="I441" s="2">
        <v>4878579.2362253023</v>
      </c>
      <c r="J441" s="2">
        <v>0.38918773079130908</v>
      </c>
      <c r="M441" s="2" t="s">
        <v>14</v>
      </c>
    </row>
    <row r="442" spans="1:14" s="2" customFormat="1" hidden="1" x14ac:dyDescent="0.6">
      <c r="A442" s="2" t="s">
        <v>10891</v>
      </c>
      <c r="B442" s="2">
        <v>9</v>
      </c>
      <c r="C442" s="2">
        <v>6</v>
      </c>
      <c r="D442" s="2">
        <v>37</v>
      </c>
      <c r="E442" s="2">
        <v>0.27212787212787209</v>
      </c>
      <c r="F442" s="2">
        <v>0.59270915419983738</v>
      </c>
      <c r="G442" s="2">
        <v>0.56969378447639318</v>
      </c>
      <c r="H442" s="2">
        <v>4264912.1913073473</v>
      </c>
      <c r="I442" s="2">
        <v>3416751.9848671942</v>
      </c>
      <c r="J442" s="2">
        <v>-0.31989050949150277</v>
      </c>
      <c r="M442" s="2" t="s">
        <v>14</v>
      </c>
    </row>
    <row r="443" spans="1:14" s="2" customFormat="1" hidden="1" x14ac:dyDescent="0.6">
      <c r="A443" s="2" t="s">
        <v>10865</v>
      </c>
      <c r="B443" s="2">
        <v>9</v>
      </c>
      <c r="C443" s="2">
        <v>6</v>
      </c>
      <c r="D443" s="2">
        <v>17</v>
      </c>
      <c r="E443" s="2">
        <v>0.27212787212787209</v>
      </c>
      <c r="F443" s="2">
        <v>0.59270915419983738</v>
      </c>
      <c r="G443" s="2">
        <v>0.56969378447639318</v>
      </c>
      <c r="H443" s="2">
        <v>3391658.2097419221</v>
      </c>
      <c r="I443" s="2">
        <v>4287762.6723431814</v>
      </c>
      <c r="J443" s="2">
        <v>0.33823426346084601</v>
      </c>
      <c r="M443" s="2" t="s">
        <v>14</v>
      </c>
    </row>
    <row r="444" spans="1:14" s="2" customFormat="1" hidden="1" x14ac:dyDescent="0.6">
      <c r="A444" s="2" t="s">
        <v>10864</v>
      </c>
      <c r="B444" s="2">
        <v>9</v>
      </c>
      <c r="C444" s="2">
        <v>6</v>
      </c>
      <c r="D444" s="2">
        <v>37</v>
      </c>
      <c r="E444" s="2">
        <v>0.27212787212787209</v>
      </c>
      <c r="F444" s="2">
        <v>0.59270915419983738</v>
      </c>
      <c r="G444" s="2">
        <v>0.56969378447639318</v>
      </c>
      <c r="H444" s="2">
        <v>4168094.0925417938</v>
      </c>
      <c r="I444" s="2">
        <v>3742211.7984681381</v>
      </c>
      <c r="J444" s="2">
        <v>-0.15549663277309719</v>
      </c>
      <c r="M444" s="2" t="s">
        <v>14</v>
      </c>
    </row>
    <row r="445" spans="1:14" s="2" customFormat="1" hidden="1" x14ac:dyDescent="0.6">
      <c r="A445" s="2" t="s">
        <v>10841</v>
      </c>
      <c r="B445" s="2">
        <v>9</v>
      </c>
      <c r="C445" s="2">
        <v>6</v>
      </c>
      <c r="D445" s="2">
        <v>37</v>
      </c>
      <c r="E445" s="2">
        <v>0.27212787212787209</v>
      </c>
      <c r="F445" s="2">
        <v>0.59270915419983738</v>
      </c>
      <c r="G445" s="2">
        <v>0.56969378447639318</v>
      </c>
      <c r="H445" s="2">
        <v>3596955.960137479</v>
      </c>
      <c r="I445" s="2">
        <v>3217581.1671638112</v>
      </c>
      <c r="J445" s="2">
        <v>-0.1607999531942719</v>
      </c>
      <c r="M445" s="2" t="s">
        <v>14</v>
      </c>
    </row>
    <row r="446" spans="1:14" s="2" customFormat="1" hidden="1" x14ac:dyDescent="0.6">
      <c r="A446" s="2" t="s">
        <v>10831</v>
      </c>
      <c r="B446" s="2">
        <v>9</v>
      </c>
      <c r="C446" s="2">
        <v>6</v>
      </c>
      <c r="D446" s="2">
        <v>37</v>
      </c>
      <c r="E446" s="2">
        <v>0.27212787212787209</v>
      </c>
      <c r="F446" s="2">
        <v>0.59270915419983738</v>
      </c>
      <c r="G446" s="2">
        <v>0.56969378447639318</v>
      </c>
      <c r="H446" s="2">
        <v>3451923.071796495</v>
      </c>
      <c r="I446" s="2">
        <v>3024834.2958657891</v>
      </c>
      <c r="J446" s="2">
        <v>-0.19054420159198601</v>
      </c>
      <c r="M446" s="2" t="s">
        <v>14</v>
      </c>
    </row>
    <row r="447" spans="1:14" s="2" customFormat="1" hidden="1" x14ac:dyDescent="0.6">
      <c r="A447" s="2" t="s">
        <v>10827</v>
      </c>
      <c r="B447" s="2">
        <v>9</v>
      </c>
      <c r="C447" s="2">
        <v>6</v>
      </c>
      <c r="D447" s="2">
        <v>37</v>
      </c>
      <c r="E447" s="2">
        <v>0.27212787212787209</v>
      </c>
      <c r="F447" s="2">
        <v>0.59270915419983738</v>
      </c>
      <c r="G447" s="2">
        <v>0.56969378447639318</v>
      </c>
      <c r="H447" s="2">
        <v>3368462.9709317558</v>
      </c>
      <c r="I447" s="2">
        <v>2803731.5110140601</v>
      </c>
      <c r="J447" s="2">
        <v>-0.26474223845200401</v>
      </c>
      <c r="M447" s="2" t="s">
        <v>14</v>
      </c>
    </row>
    <row r="448" spans="1:14" s="2" customFormat="1" hidden="1" x14ac:dyDescent="0.6">
      <c r="A448" s="2" t="s">
        <v>10786</v>
      </c>
      <c r="B448" s="2">
        <v>9</v>
      </c>
      <c r="C448" s="2">
        <v>6</v>
      </c>
      <c r="D448" s="2">
        <v>37</v>
      </c>
      <c r="E448" s="2">
        <v>0.27212787212787209</v>
      </c>
      <c r="F448" s="2">
        <v>0.59270915419983738</v>
      </c>
      <c r="G448" s="2">
        <v>0.56969378447639318</v>
      </c>
      <c r="H448" s="2">
        <v>1993403.692817837</v>
      </c>
      <c r="I448" s="2">
        <v>1438088.2241056359</v>
      </c>
      <c r="J448" s="2">
        <v>-0.47108172097013529</v>
      </c>
      <c r="M448" s="2" t="s">
        <v>14</v>
      </c>
    </row>
    <row r="449" spans="1:13" s="2" customFormat="1" hidden="1" x14ac:dyDescent="0.6">
      <c r="A449" s="2" t="s">
        <v>10783</v>
      </c>
      <c r="B449" s="2">
        <v>9</v>
      </c>
      <c r="C449" s="2">
        <v>6</v>
      </c>
      <c r="D449" s="2">
        <v>17</v>
      </c>
      <c r="E449" s="2">
        <v>0.27212787212787209</v>
      </c>
      <c r="F449" s="2">
        <v>0.59270915419983738</v>
      </c>
      <c r="G449" s="2">
        <v>0.56969378447639318</v>
      </c>
      <c r="H449" s="2">
        <v>1369570.122517732</v>
      </c>
      <c r="I449" s="2">
        <v>1875990.2871134379</v>
      </c>
      <c r="J449" s="2">
        <v>0.45392922388385709</v>
      </c>
      <c r="M449" s="2" t="s">
        <v>14</v>
      </c>
    </row>
    <row r="450" spans="1:13" s="2" customFormat="1" hidden="1" x14ac:dyDescent="0.6">
      <c r="A450" s="2" t="s">
        <v>10756</v>
      </c>
      <c r="B450" s="2">
        <v>9</v>
      </c>
      <c r="C450" s="2">
        <v>6</v>
      </c>
      <c r="D450" s="2">
        <v>37</v>
      </c>
      <c r="E450" s="2">
        <v>0.27212787212787209</v>
      </c>
      <c r="F450" s="2">
        <v>0.59270915419983738</v>
      </c>
      <c r="G450" s="2">
        <v>0.56969378447639318</v>
      </c>
      <c r="H450" s="2">
        <v>1911554.4132514489</v>
      </c>
      <c r="I450" s="2">
        <v>1522128.543781281</v>
      </c>
      <c r="J450" s="2">
        <v>-0.32865606810987608</v>
      </c>
      <c r="M450" s="2" t="s">
        <v>14</v>
      </c>
    </row>
    <row r="451" spans="1:13" s="2" customFormat="1" hidden="1" x14ac:dyDescent="0.6">
      <c r="A451" s="2" t="s">
        <v>10749</v>
      </c>
      <c r="B451" s="2">
        <v>9</v>
      </c>
      <c r="C451" s="2">
        <v>6</v>
      </c>
      <c r="D451" s="2">
        <v>37</v>
      </c>
      <c r="E451" s="2">
        <v>0.27212787212787209</v>
      </c>
      <c r="F451" s="2">
        <v>0.59270915419983738</v>
      </c>
      <c r="G451" s="2">
        <v>0.56969378447639318</v>
      </c>
      <c r="H451" s="2">
        <v>2252666.2662998522</v>
      </c>
      <c r="I451" s="2">
        <v>2200139.424481628</v>
      </c>
      <c r="J451" s="2">
        <v>-3.4038642058961323E-2</v>
      </c>
      <c r="M451" s="2" t="s">
        <v>14</v>
      </c>
    </row>
    <row r="452" spans="1:13" s="2" customFormat="1" hidden="1" x14ac:dyDescent="0.6">
      <c r="A452" s="2" t="s">
        <v>10745</v>
      </c>
      <c r="B452" s="2">
        <v>9</v>
      </c>
      <c r="C452" s="2">
        <v>6</v>
      </c>
      <c r="D452" s="2">
        <v>17</v>
      </c>
      <c r="E452" s="2">
        <v>0.27212787212787209</v>
      </c>
      <c r="F452" s="2">
        <v>0.59270915419983738</v>
      </c>
      <c r="G452" s="2">
        <v>0.56969378447639318</v>
      </c>
      <c r="H452" s="2">
        <v>846966.49913786014</v>
      </c>
      <c r="I452" s="2">
        <v>1315313.3744752081</v>
      </c>
      <c r="J452" s="2">
        <v>0.63502975220503599</v>
      </c>
      <c r="M452" s="2" t="s">
        <v>14</v>
      </c>
    </row>
    <row r="453" spans="1:13" s="2" customFormat="1" hidden="1" x14ac:dyDescent="0.6">
      <c r="A453" s="2" t="s">
        <v>10736</v>
      </c>
      <c r="B453" s="2">
        <v>9</v>
      </c>
      <c r="C453" s="2">
        <v>6</v>
      </c>
      <c r="D453" s="2">
        <v>37</v>
      </c>
      <c r="E453" s="2">
        <v>0.27212787212787209</v>
      </c>
      <c r="F453" s="2">
        <v>0.59270915419983738</v>
      </c>
      <c r="G453" s="2">
        <v>0.56969378447639318</v>
      </c>
      <c r="H453" s="2">
        <v>1713914.4278037739</v>
      </c>
      <c r="I453" s="2">
        <v>1482731.51830708</v>
      </c>
      <c r="J453" s="2">
        <v>-0.20903769122721211</v>
      </c>
      <c r="M453" s="2" t="s">
        <v>14</v>
      </c>
    </row>
    <row r="454" spans="1:13" s="2" customFormat="1" hidden="1" x14ac:dyDescent="0.6">
      <c r="A454" s="2" t="s">
        <v>10710</v>
      </c>
      <c r="B454" s="2">
        <v>9</v>
      </c>
      <c r="C454" s="2">
        <v>6</v>
      </c>
      <c r="D454" s="2">
        <v>37</v>
      </c>
      <c r="E454" s="2">
        <v>0.27212787212787209</v>
      </c>
      <c r="F454" s="2">
        <v>0.59270915419983738</v>
      </c>
      <c r="G454" s="2">
        <v>0.56969378447639318</v>
      </c>
      <c r="H454" s="2">
        <v>1518701.0300713601</v>
      </c>
      <c r="I454" s="2">
        <v>1272924.0626011719</v>
      </c>
      <c r="J454" s="2">
        <v>-0.25469153375232723</v>
      </c>
      <c r="M454" s="2" t="s">
        <v>14</v>
      </c>
    </row>
    <row r="455" spans="1:13" s="2" customFormat="1" hidden="1" x14ac:dyDescent="0.6">
      <c r="A455" s="2" t="s">
        <v>10708</v>
      </c>
      <c r="B455" s="2">
        <v>9</v>
      </c>
      <c r="C455" s="2">
        <v>6</v>
      </c>
      <c r="D455" s="2">
        <v>17</v>
      </c>
      <c r="E455" s="2">
        <v>0.27212787212787209</v>
      </c>
      <c r="F455" s="2">
        <v>0.59270915419983738</v>
      </c>
      <c r="G455" s="2">
        <v>0.56969378447639318</v>
      </c>
      <c r="H455" s="2">
        <v>1189564.7886760789</v>
      </c>
      <c r="I455" s="2">
        <v>1287820.1886689749</v>
      </c>
      <c r="J455" s="2">
        <v>0.1144973227376021</v>
      </c>
      <c r="M455" s="2" t="s">
        <v>14</v>
      </c>
    </row>
    <row r="456" spans="1:13" s="2" customFormat="1" hidden="1" x14ac:dyDescent="0.6">
      <c r="A456" s="2" t="s">
        <v>10676</v>
      </c>
      <c r="B456" s="2">
        <v>9</v>
      </c>
      <c r="C456" s="2">
        <v>6</v>
      </c>
      <c r="D456" s="2">
        <v>37</v>
      </c>
      <c r="E456" s="2">
        <v>0.27212787212787209</v>
      </c>
      <c r="F456" s="2">
        <v>0.59270915419983738</v>
      </c>
      <c r="G456" s="2">
        <v>0.56969378447639318</v>
      </c>
      <c r="H456" s="2">
        <v>1575905.312491342</v>
      </c>
      <c r="I456" s="2">
        <v>1507922.9616864179</v>
      </c>
      <c r="J456" s="2">
        <v>-6.3618129157877998E-2</v>
      </c>
      <c r="M456" s="2" t="s">
        <v>14</v>
      </c>
    </row>
    <row r="457" spans="1:13" s="2" customFormat="1" hidden="1" x14ac:dyDescent="0.6">
      <c r="A457" s="2" t="s">
        <v>10649</v>
      </c>
      <c r="B457" s="2">
        <v>9</v>
      </c>
      <c r="C457" s="2">
        <v>6</v>
      </c>
      <c r="D457" s="2">
        <v>37</v>
      </c>
      <c r="E457" s="2">
        <v>0.27212787212787209</v>
      </c>
      <c r="F457" s="2">
        <v>0.59270915419983738</v>
      </c>
      <c r="G457" s="2">
        <v>0.56969378447639318</v>
      </c>
      <c r="H457" s="2">
        <v>917252.5787421962</v>
      </c>
      <c r="I457" s="2">
        <v>582361.10463048704</v>
      </c>
      <c r="J457" s="2">
        <v>-0.65540505297608798</v>
      </c>
      <c r="M457" s="2" t="s">
        <v>14</v>
      </c>
    </row>
    <row r="458" spans="1:13" s="2" customFormat="1" hidden="1" x14ac:dyDescent="0.6">
      <c r="A458" s="2" t="s">
        <v>10631</v>
      </c>
      <c r="B458" s="2">
        <v>9</v>
      </c>
      <c r="C458" s="2">
        <v>6</v>
      </c>
      <c r="D458" s="2">
        <v>17</v>
      </c>
      <c r="E458" s="2">
        <v>0.27212787212787209</v>
      </c>
      <c r="F458" s="2">
        <v>0.59270915419983738</v>
      </c>
      <c r="G458" s="2">
        <v>0.56969378447639318</v>
      </c>
      <c r="H458" s="2">
        <v>899892.79663560144</v>
      </c>
      <c r="I458" s="2">
        <v>982296.9787970311</v>
      </c>
      <c r="J458" s="2">
        <v>0.12640611707205171</v>
      </c>
      <c r="M458" s="2" t="s">
        <v>14</v>
      </c>
    </row>
    <row r="459" spans="1:13" s="2" customFormat="1" hidden="1" x14ac:dyDescent="0.6">
      <c r="A459" s="2" t="s">
        <v>10619</v>
      </c>
      <c r="B459" s="2">
        <v>9</v>
      </c>
      <c r="C459" s="2">
        <v>6</v>
      </c>
      <c r="D459" s="2">
        <v>17</v>
      </c>
      <c r="E459" s="2">
        <v>0.27212787212787209</v>
      </c>
      <c r="F459" s="2">
        <v>0.59270915419983738</v>
      </c>
      <c r="G459" s="2">
        <v>0.56969378447639318</v>
      </c>
      <c r="H459" s="2">
        <v>987471.75974282867</v>
      </c>
      <c r="I459" s="2">
        <v>1148312.2971496449</v>
      </c>
      <c r="J459" s="2">
        <v>0.21770365850674531</v>
      </c>
      <c r="M459" s="2" t="s">
        <v>14</v>
      </c>
    </row>
    <row r="460" spans="1:13" s="2" customFormat="1" hidden="1" x14ac:dyDescent="0.6">
      <c r="A460" s="2" t="s">
        <v>10594</v>
      </c>
      <c r="B460" s="2">
        <v>9</v>
      </c>
      <c r="C460" s="2">
        <v>6</v>
      </c>
      <c r="D460" s="2">
        <v>37</v>
      </c>
      <c r="E460" s="2">
        <v>0.27212787212787209</v>
      </c>
      <c r="F460" s="2">
        <v>0.59270915419983738</v>
      </c>
      <c r="G460" s="2">
        <v>0.56969378447639318</v>
      </c>
      <c r="H460" s="2">
        <v>572098.72076803644</v>
      </c>
      <c r="I460" s="2">
        <v>455064.39976604102</v>
      </c>
      <c r="J460" s="2">
        <v>-0.33019339150416399</v>
      </c>
      <c r="M460" s="2" t="s">
        <v>14</v>
      </c>
    </row>
    <row r="461" spans="1:13" s="2" customFormat="1" hidden="1" x14ac:dyDescent="0.6">
      <c r="A461" s="2" t="s">
        <v>10579</v>
      </c>
      <c r="B461" s="2">
        <v>9</v>
      </c>
      <c r="C461" s="2">
        <v>6</v>
      </c>
      <c r="D461" s="2">
        <v>17</v>
      </c>
      <c r="E461" s="2">
        <v>0.27212787212787209</v>
      </c>
      <c r="F461" s="2">
        <v>0.59270915419983738</v>
      </c>
      <c r="G461" s="2">
        <v>0.56969378447639318</v>
      </c>
      <c r="H461" s="2">
        <v>573648.13842262351</v>
      </c>
      <c r="I461" s="2">
        <v>752291.88586344046</v>
      </c>
      <c r="J461" s="2">
        <v>0.39112643496817479</v>
      </c>
      <c r="M461" s="2" t="s">
        <v>14</v>
      </c>
    </row>
    <row r="462" spans="1:13" s="2" customFormat="1" hidden="1" x14ac:dyDescent="0.6">
      <c r="A462" s="2" t="s">
        <v>10578</v>
      </c>
      <c r="B462" s="2">
        <v>9</v>
      </c>
      <c r="C462" s="2">
        <v>6</v>
      </c>
      <c r="D462" s="2">
        <v>17</v>
      </c>
      <c r="E462" s="2">
        <v>0.27212787212787209</v>
      </c>
      <c r="F462" s="2">
        <v>0.59270915419983738</v>
      </c>
      <c r="G462" s="2">
        <v>0.56969378447639318</v>
      </c>
      <c r="H462" s="2">
        <v>499150.82161352382</v>
      </c>
      <c r="I462" s="2">
        <v>709444.98687793931</v>
      </c>
      <c r="J462" s="2">
        <v>0.50721501547312509</v>
      </c>
      <c r="M462" s="2" t="s">
        <v>14</v>
      </c>
    </row>
    <row r="463" spans="1:13" s="2" customFormat="1" hidden="1" x14ac:dyDescent="0.6">
      <c r="A463" s="2" t="s">
        <v>10544</v>
      </c>
      <c r="B463" s="2">
        <v>9</v>
      </c>
      <c r="C463" s="2">
        <v>6</v>
      </c>
      <c r="D463" s="2">
        <v>37</v>
      </c>
      <c r="E463" s="2">
        <v>0.27212787212787209</v>
      </c>
      <c r="F463" s="2">
        <v>0.59270915419983738</v>
      </c>
      <c r="G463" s="2">
        <v>0.56969378447639318</v>
      </c>
      <c r="H463" s="2">
        <v>706287.69313314965</v>
      </c>
      <c r="I463" s="2">
        <v>493129.69221329829</v>
      </c>
      <c r="J463" s="2">
        <v>-0.5182888354792925</v>
      </c>
      <c r="M463" s="2" t="s">
        <v>14</v>
      </c>
    </row>
    <row r="464" spans="1:13" s="2" customFormat="1" hidden="1" x14ac:dyDescent="0.6">
      <c r="A464" s="2" t="s">
        <v>10542</v>
      </c>
      <c r="B464" s="2">
        <v>9</v>
      </c>
      <c r="C464" s="2">
        <v>6</v>
      </c>
      <c r="D464" s="2">
        <v>17</v>
      </c>
      <c r="E464" s="2">
        <v>0.27212787212787209</v>
      </c>
      <c r="F464" s="2">
        <v>0.59270915419983738</v>
      </c>
      <c r="G464" s="2">
        <v>0.56969378447639318</v>
      </c>
      <c r="H464" s="2">
        <v>774097.43444943218</v>
      </c>
      <c r="I464" s="2">
        <v>772880.6692101619</v>
      </c>
      <c r="J464" s="2">
        <v>-2.269484661051157E-3</v>
      </c>
      <c r="M464" s="2" t="s">
        <v>14</v>
      </c>
    </row>
    <row r="465" spans="1:13" s="2" customFormat="1" hidden="1" x14ac:dyDescent="0.6">
      <c r="A465" s="2" t="s">
        <v>10533</v>
      </c>
      <c r="B465" s="2">
        <v>9</v>
      </c>
      <c r="C465" s="2">
        <v>6</v>
      </c>
      <c r="D465" s="2">
        <v>17</v>
      </c>
      <c r="E465" s="2">
        <v>0.27212787212787209</v>
      </c>
      <c r="F465" s="2">
        <v>0.59270915419983738</v>
      </c>
      <c r="G465" s="2">
        <v>0.56969378447639318</v>
      </c>
      <c r="H465" s="2">
        <v>680035.09915818507</v>
      </c>
      <c r="I465" s="2">
        <v>741378.68700432975</v>
      </c>
      <c r="J465" s="2">
        <v>0.12460143028661259</v>
      </c>
      <c r="M465" s="2" t="s">
        <v>14</v>
      </c>
    </row>
    <row r="466" spans="1:13" s="2" customFormat="1" hidden="1" x14ac:dyDescent="0.6">
      <c r="A466" s="2" t="s">
        <v>10494</v>
      </c>
      <c r="B466" s="2">
        <v>9</v>
      </c>
      <c r="C466" s="2">
        <v>6</v>
      </c>
      <c r="D466" s="2">
        <v>17</v>
      </c>
      <c r="E466" s="2">
        <v>0.27212787212787209</v>
      </c>
      <c r="F466" s="2">
        <v>0.59270915419983738</v>
      </c>
      <c r="G466" s="2">
        <v>0.56969378447639318</v>
      </c>
      <c r="H466" s="2">
        <v>464928.37376815331</v>
      </c>
      <c r="I466" s="2">
        <v>572524.92846920656</v>
      </c>
      <c r="J466" s="2">
        <v>0.30033003766146538</v>
      </c>
      <c r="M466" s="2" t="s">
        <v>14</v>
      </c>
    </row>
    <row r="467" spans="1:13" s="2" customFormat="1" hidden="1" x14ac:dyDescent="0.6">
      <c r="A467" s="2" t="s">
        <v>10427</v>
      </c>
      <c r="B467" s="2">
        <v>9</v>
      </c>
      <c r="C467" s="2">
        <v>6</v>
      </c>
      <c r="D467" s="2">
        <v>17</v>
      </c>
      <c r="E467" s="2">
        <v>0.27212787212787209</v>
      </c>
      <c r="F467" s="2">
        <v>0.59270915419983738</v>
      </c>
      <c r="G467" s="2">
        <v>0.56969378447639318</v>
      </c>
      <c r="H467" s="2">
        <v>396195.26405942778</v>
      </c>
      <c r="I467" s="2">
        <v>427446.3414446807</v>
      </c>
      <c r="J467" s="2">
        <v>0.109531690751298</v>
      </c>
      <c r="M467" s="2" t="s">
        <v>14</v>
      </c>
    </row>
    <row r="468" spans="1:13" s="2" customFormat="1" hidden="1" x14ac:dyDescent="0.6">
      <c r="A468" s="2" t="s">
        <v>10416</v>
      </c>
      <c r="B468" s="2">
        <v>9</v>
      </c>
      <c r="C468" s="2">
        <v>6</v>
      </c>
      <c r="D468" s="2">
        <v>17</v>
      </c>
      <c r="E468" s="2">
        <v>0.27212787212787209</v>
      </c>
      <c r="F468" s="2">
        <v>0.59270915419983738</v>
      </c>
      <c r="G468" s="2">
        <v>0.56969378447639318</v>
      </c>
      <c r="H468" s="2">
        <v>358691.84281104233</v>
      </c>
      <c r="I468" s="2">
        <v>424530.00733889203</v>
      </c>
      <c r="J468" s="2">
        <v>0.24312159573687109</v>
      </c>
      <c r="M468" s="2" t="s">
        <v>14</v>
      </c>
    </row>
    <row r="469" spans="1:13" s="2" customFormat="1" hidden="1" x14ac:dyDescent="0.6">
      <c r="A469" s="2" t="s">
        <v>10393</v>
      </c>
      <c r="B469" s="2">
        <v>9</v>
      </c>
      <c r="C469" s="2">
        <v>6</v>
      </c>
      <c r="D469" s="2">
        <v>37</v>
      </c>
      <c r="E469" s="2">
        <v>0.27212787212787209</v>
      </c>
      <c r="F469" s="2">
        <v>0.59270915419983738</v>
      </c>
      <c r="G469" s="2">
        <v>0.56969378447639318</v>
      </c>
      <c r="H469" s="2">
        <v>377857.7028884358</v>
      </c>
      <c r="I469" s="2">
        <v>323336.6713593523</v>
      </c>
      <c r="J469" s="2">
        <v>-0.22480589283602631</v>
      </c>
      <c r="M469" s="2" t="s">
        <v>14</v>
      </c>
    </row>
    <row r="470" spans="1:13" s="2" customFormat="1" hidden="1" x14ac:dyDescent="0.6">
      <c r="A470" s="2" t="s">
        <v>10366</v>
      </c>
      <c r="B470" s="2">
        <v>9</v>
      </c>
      <c r="C470" s="2">
        <v>6</v>
      </c>
      <c r="D470" s="2">
        <v>37</v>
      </c>
      <c r="E470" s="2">
        <v>0.27212787212787209</v>
      </c>
      <c r="F470" s="2">
        <v>0.59270915419983738</v>
      </c>
      <c r="G470" s="2">
        <v>0.56969378447639318</v>
      </c>
      <c r="H470" s="2">
        <v>298989.72346794541</v>
      </c>
      <c r="I470" s="2">
        <v>203686.3994909485</v>
      </c>
      <c r="J470" s="2">
        <v>-0.55374624645103299</v>
      </c>
      <c r="M470" s="2" t="s">
        <v>14</v>
      </c>
    </row>
    <row r="471" spans="1:13" s="2" customFormat="1" hidden="1" x14ac:dyDescent="0.6">
      <c r="A471" s="2" t="s">
        <v>10336</v>
      </c>
      <c r="B471" s="2">
        <v>9</v>
      </c>
      <c r="C471" s="2">
        <v>6</v>
      </c>
      <c r="D471" s="2">
        <v>17</v>
      </c>
      <c r="E471" s="2">
        <v>0.27212787212787209</v>
      </c>
      <c r="F471" s="2">
        <v>0.59270915419983738</v>
      </c>
      <c r="G471" s="2">
        <v>0.56969378447639318</v>
      </c>
      <c r="H471" s="2">
        <v>59387.820428349711</v>
      </c>
      <c r="I471" s="2">
        <v>118943.60825095511</v>
      </c>
      <c r="J471" s="2">
        <v>1.002038755952332</v>
      </c>
      <c r="M471" s="2" t="s">
        <v>14</v>
      </c>
    </row>
    <row r="472" spans="1:13" s="2" customFormat="1" hidden="1" x14ac:dyDescent="0.6">
      <c r="A472" s="2" t="s">
        <v>10332</v>
      </c>
      <c r="B472" s="2">
        <v>9</v>
      </c>
      <c r="C472" s="2">
        <v>6</v>
      </c>
      <c r="D472" s="2">
        <v>17</v>
      </c>
      <c r="E472" s="2">
        <v>0.27212787212787209</v>
      </c>
      <c r="F472" s="2">
        <v>0.59270915419983738</v>
      </c>
      <c r="G472" s="2">
        <v>0.56969378447639318</v>
      </c>
      <c r="H472" s="2">
        <v>225339.40445189271</v>
      </c>
      <c r="I472" s="2">
        <v>273298.12071688002</v>
      </c>
      <c r="J472" s="2">
        <v>0.27837592391870081</v>
      </c>
      <c r="M472" s="2" t="s">
        <v>14</v>
      </c>
    </row>
    <row r="473" spans="1:13" s="2" customFormat="1" hidden="1" x14ac:dyDescent="0.6">
      <c r="A473" s="2" t="s">
        <v>10254</v>
      </c>
      <c r="B473" s="2">
        <v>9</v>
      </c>
      <c r="C473" s="2">
        <v>6</v>
      </c>
      <c r="D473" s="2">
        <v>37</v>
      </c>
      <c r="E473" s="2">
        <v>0.27212787212787209</v>
      </c>
      <c r="F473" s="2">
        <v>0.59270915419983738</v>
      </c>
      <c r="G473" s="2">
        <v>0.56969378447639318</v>
      </c>
      <c r="H473" s="2">
        <v>233621.02784538071</v>
      </c>
      <c r="I473" s="2">
        <v>218472.54137390881</v>
      </c>
      <c r="J473" s="2">
        <v>-9.6718168052994116E-2</v>
      </c>
      <c r="M473" s="2" t="s">
        <v>14</v>
      </c>
    </row>
    <row r="474" spans="1:13" s="2" customFormat="1" hidden="1" x14ac:dyDescent="0.6">
      <c r="A474" s="2" t="s">
        <v>10233</v>
      </c>
      <c r="B474" s="2">
        <v>9</v>
      </c>
      <c r="C474" s="2">
        <v>6</v>
      </c>
      <c r="D474" s="2">
        <v>17</v>
      </c>
      <c r="E474" s="2">
        <v>0.27212787212787209</v>
      </c>
      <c r="F474" s="2">
        <v>0.59270915419983738</v>
      </c>
      <c r="G474" s="2">
        <v>0.56969378447639318</v>
      </c>
      <c r="H474" s="2">
        <v>170941.08921685719</v>
      </c>
      <c r="I474" s="2">
        <v>193643.41606892721</v>
      </c>
      <c r="J474" s="2">
        <v>0.17990322994867569</v>
      </c>
      <c r="M474" s="2" t="s">
        <v>14</v>
      </c>
    </row>
    <row r="475" spans="1:13" s="2" customFormat="1" hidden="1" x14ac:dyDescent="0.6">
      <c r="A475" s="2" t="s">
        <v>10211</v>
      </c>
      <c r="B475" s="2">
        <v>9</v>
      </c>
      <c r="C475" s="2">
        <v>6</v>
      </c>
      <c r="D475" s="2">
        <v>37</v>
      </c>
      <c r="E475" s="2">
        <v>0.27212787212787209</v>
      </c>
      <c r="F475" s="2">
        <v>0.59270915419983738</v>
      </c>
      <c r="G475" s="2">
        <v>0.56969378447639318</v>
      </c>
      <c r="H475" s="2">
        <v>176574.2893339319</v>
      </c>
      <c r="I475" s="2">
        <v>161152.5766671226</v>
      </c>
      <c r="J475" s="2">
        <v>-0.1318480342172221</v>
      </c>
      <c r="M475" s="2" t="s">
        <v>14</v>
      </c>
    </row>
    <row r="476" spans="1:13" s="2" customFormat="1" hidden="1" x14ac:dyDescent="0.6">
      <c r="A476" s="2" t="s">
        <v>10204</v>
      </c>
      <c r="B476" s="2">
        <v>9</v>
      </c>
      <c r="C476" s="2">
        <v>6</v>
      </c>
      <c r="D476" s="2">
        <v>17</v>
      </c>
      <c r="E476" s="2">
        <v>0.27212787212787209</v>
      </c>
      <c r="F476" s="2">
        <v>0.59270915419983738</v>
      </c>
      <c r="G476" s="2">
        <v>0.56969378447639318</v>
      </c>
      <c r="H476" s="2">
        <v>86252.54736516987</v>
      </c>
      <c r="I476" s="2">
        <v>120832.4185784024</v>
      </c>
      <c r="J476" s="2">
        <v>0.48636860182569508</v>
      </c>
      <c r="M476" s="2" t="s">
        <v>14</v>
      </c>
    </row>
    <row r="477" spans="1:13" s="2" customFormat="1" hidden="1" x14ac:dyDescent="0.6">
      <c r="A477" s="2" t="s">
        <v>10146</v>
      </c>
      <c r="B477" s="2">
        <v>9</v>
      </c>
      <c r="C477" s="2">
        <v>6</v>
      </c>
      <c r="D477" s="2">
        <v>17</v>
      </c>
      <c r="E477" s="2">
        <v>0.27212787212787209</v>
      </c>
      <c r="F477" s="2">
        <v>0.59270915419983738</v>
      </c>
      <c r="G477" s="2">
        <v>0.56969378447639318</v>
      </c>
      <c r="H477" s="2">
        <v>71650.000845203671</v>
      </c>
      <c r="I477" s="2">
        <v>103788.1046936429</v>
      </c>
      <c r="J477" s="2">
        <v>0.53460247716501796</v>
      </c>
      <c r="M477" s="2" t="s">
        <v>14</v>
      </c>
    </row>
    <row r="478" spans="1:13" s="2" customFormat="1" hidden="1" x14ac:dyDescent="0.6">
      <c r="A478" s="2" t="s">
        <v>10144</v>
      </c>
      <c r="B478" s="2">
        <v>9</v>
      </c>
      <c r="C478" s="2">
        <v>6</v>
      </c>
      <c r="D478" s="2">
        <v>37</v>
      </c>
      <c r="E478" s="2">
        <v>0.27212787212787209</v>
      </c>
      <c r="F478" s="2">
        <v>0.59270915419983738</v>
      </c>
      <c r="G478" s="2">
        <v>0.56969378447639318</v>
      </c>
      <c r="H478" s="2">
        <v>130134.0705657443</v>
      </c>
      <c r="I478" s="2">
        <v>112593.2122035537</v>
      </c>
      <c r="J478" s="2">
        <v>-0.20887886962395449</v>
      </c>
      <c r="M478" s="2" t="s">
        <v>14</v>
      </c>
    </row>
    <row r="479" spans="1:13" s="2" customFormat="1" hidden="1" x14ac:dyDescent="0.6">
      <c r="A479" s="2" t="s">
        <v>10135</v>
      </c>
      <c r="B479" s="2">
        <v>9</v>
      </c>
      <c r="C479" s="2">
        <v>6</v>
      </c>
      <c r="D479" s="2">
        <v>17</v>
      </c>
      <c r="E479" s="2">
        <v>0.27212787212787209</v>
      </c>
      <c r="F479" s="2">
        <v>0.59270915419983738</v>
      </c>
      <c r="G479" s="2">
        <v>0.56969378447639318</v>
      </c>
      <c r="H479" s="2">
        <v>81856.874997543127</v>
      </c>
      <c r="I479" s="2">
        <v>104134.5838881036</v>
      </c>
      <c r="J479" s="2">
        <v>0.34727378221005861</v>
      </c>
      <c r="M479" s="2" t="s">
        <v>14</v>
      </c>
    </row>
    <row r="480" spans="1:13" s="2" customFormat="1" hidden="1" x14ac:dyDescent="0.6">
      <c r="A480" s="2" t="s">
        <v>10133</v>
      </c>
      <c r="B480" s="2">
        <v>9</v>
      </c>
      <c r="C480" s="2">
        <v>6</v>
      </c>
      <c r="D480" s="2">
        <v>17</v>
      </c>
      <c r="E480" s="2">
        <v>0.27212787212787209</v>
      </c>
      <c r="F480" s="2">
        <v>0.59270915419983738</v>
      </c>
      <c r="G480" s="2">
        <v>0.56969378447639318</v>
      </c>
      <c r="H480" s="2">
        <v>95626.046101781714</v>
      </c>
      <c r="I480" s="2">
        <v>116377.0008915785</v>
      </c>
      <c r="J480" s="2">
        <v>0.2833304422595917</v>
      </c>
      <c r="M480" s="2" t="s">
        <v>14</v>
      </c>
    </row>
    <row r="481" spans="1:14" s="2" customFormat="1" hidden="1" x14ac:dyDescent="0.6">
      <c r="A481" s="2" t="s">
        <v>10130</v>
      </c>
      <c r="B481" s="2">
        <v>9</v>
      </c>
      <c r="C481" s="2">
        <v>6</v>
      </c>
      <c r="D481" s="2">
        <v>17</v>
      </c>
      <c r="E481" s="2">
        <v>0.27212787212787209</v>
      </c>
      <c r="F481" s="2">
        <v>0.59270915419983738</v>
      </c>
      <c r="G481" s="2">
        <v>0.56969378447639318</v>
      </c>
      <c r="H481" s="2">
        <v>84970.220197458475</v>
      </c>
      <c r="I481" s="2">
        <v>110429.9725519497</v>
      </c>
      <c r="J481" s="2">
        <v>0.37810258826433563</v>
      </c>
      <c r="M481" s="2" t="s">
        <v>14</v>
      </c>
    </row>
    <row r="482" spans="1:14" s="2" customFormat="1" hidden="1" x14ac:dyDescent="0.6">
      <c r="A482" s="2" t="s">
        <v>10128</v>
      </c>
      <c r="B482" s="2">
        <v>9</v>
      </c>
      <c r="C482" s="2">
        <v>6</v>
      </c>
      <c r="D482" s="2">
        <v>17</v>
      </c>
      <c r="E482" s="2">
        <v>0.27212787212787209</v>
      </c>
      <c r="F482" s="2">
        <v>0.59270915419983738</v>
      </c>
      <c r="G482" s="2">
        <v>0.56969378447639318</v>
      </c>
      <c r="H482" s="2">
        <v>71253.194564535457</v>
      </c>
      <c r="I482" s="2">
        <v>94158.397675419881</v>
      </c>
      <c r="J482" s="2">
        <v>0.40213507238668122</v>
      </c>
      <c r="M482" s="2" t="s">
        <v>14</v>
      </c>
    </row>
    <row r="483" spans="1:14" s="2" customFormat="1" hidden="1" x14ac:dyDescent="0.6">
      <c r="A483" s="2" t="s">
        <v>10109</v>
      </c>
      <c r="B483" s="2">
        <v>9</v>
      </c>
      <c r="C483" s="2">
        <v>6</v>
      </c>
      <c r="D483" s="2">
        <v>37</v>
      </c>
      <c r="E483" s="2">
        <v>0.27212787212787209</v>
      </c>
      <c r="F483" s="2">
        <v>0.59270915419983738</v>
      </c>
      <c r="G483" s="2">
        <v>0.56969378447639318</v>
      </c>
      <c r="H483" s="2">
        <v>99015.028477838889</v>
      </c>
      <c r="I483" s="2">
        <v>77559.81082954802</v>
      </c>
      <c r="J483" s="2">
        <v>-0.35233822904996898</v>
      </c>
      <c r="M483" s="2" t="s">
        <v>14</v>
      </c>
    </row>
    <row r="484" spans="1:14" s="2" customFormat="1" hidden="1" x14ac:dyDescent="0.6">
      <c r="A484" s="2" t="s">
        <v>10058</v>
      </c>
      <c r="B484" s="2">
        <v>9</v>
      </c>
      <c r="C484" s="2">
        <v>6</v>
      </c>
      <c r="D484" s="2">
        <v>17</v>
      </c>
      <c r="E484" s="2">
        <v>0.27212787212787209</v>
      </c>
      <c r="F484" s="2">
        <v>0.59270915419983738</v>
      </c>
      <c r="G484" s="2">
        <v>0.56969378447639318</v>
      </c>
      <c r="H484" s="2">
        <v>51924.050386931289</v>
      </c>
      <c r="I484" s="2">
        <v>64305.768963233393</v>
      </c>
      <c r="J484" s="2">
        <v>0.30854524303000752</v>
      </c>
      <c r="M484" s="2" t="s">
        <v>14</v>
      </c>
    </row>
    <row r="485" spans="1:14" s="2" customFormat="1" hidden="1" x14ac:dyDescent="0.6">
      <c r="A485" s="2" t="s">
        <v>10050</v>
      </c>
      <c r="B485" s="2">
        <v>9</v>
      </c>
      <c r="C485" s="2">
        <v>6</v>
      </c>
      <c r="D485" s="2">
        <v>17</v>
      </c>
      <c r="E485" s="2">
        <v>0.27212787212787209</v>
      </c>
      <c r="F485" s="2">
        <v>0.59270915419983738</v>
      </c>
      <c r="G485" s="2">
        <v>0.56969378447639318</v>
      </c>
      <c r="H485" s="2">
        <v>49018.118833968489</v>
      </c>
      <c r="I485" s="2">
        <v>65694.001820383128</v>
      </c>
      <c r="J485" s="2">
        <v>0.42244653250881281</v>
      </c>
      <c r="M485" s="2" t="s">
        <v>14</v>
      </c>
    </row>
    <row r="486" spans="1:14" s="2" customFormat="1" hidden="1" x14ac:dyDescent="0.6">
      <c r="A486" s="2" t="s">
        <v>10033</v>
      </c>
      <c r="B486" s="2">
        <v>9</v>
      </c>
      <c r="C486" s="2">
        <v>6</v>
      </c>
      <c r="D486" s="2">
        <v>17</v>
      </c>
      <c r="E486" s="2">
        <v>0.27212787212787209</v>
      </c>
      <c r="F486" s="2">
        <v>0.59270915419983738</v>
      </c>
      <c r="G486" s="2">
        <v>0.56969378447639318</v>
      </c>
      <c r="H486" s="2">
        <v>46059.354431100997</v>
      </c>
      <c r="I486" s="2">
        <v>59161.430276699313</v>
      </c>
      <c r="J486" s="2">
        <v>0.36116274078124511</v>
      </c>
      <c r="M486" s="2" t="s">
        <v>14</v>
      </c>
    </row>
    <row r="487" spans="1:14" hidden="1" x14ac:dyDescent="0.6">
      <c r="A487" s="4" t="s">
        <v>11100</v>
      </c>
      <c r="B487" s="4">
        <v>9</v>
      </c>
      <c r="C487" s="4">
        <v>6</v>
      </c>
      <c r="D487" s="4">
        <v>30.5</v>
      </c>
      <c r="E487" s="4">
        <v>0.70136204746883746</v>
      </c>
      <c r="F487" s="4">
        <v>0.88046882331410148</v>
      </c>
      <c r="G487" s="4">
        <v>0.8462795158688724</v>
      </c>
      <c r="H487" s="7">
        <v>100709853.4322646</v>
      </c>
      <c r="I487" s="7">
        <v>92588129.040829644</v>
      </c>
      <c r="J487" s="4">
        <v>-0.1213057043897976</v>
      </c>
      <c r="K487" s="4" t="s">
        <v>11099</v>
      </c>
      <c r="L487" s="4"/>
      <c r="M487" s="4" t="s">
        <v>19</v>
      </c>
      <c r="N487" s="4"/>
    </row>
    <row r="488" spans="1:14" s="2" customFormat="1" hidden="1" x14ac:dyDescent="0.6">
      <c r="A488" s="2" t="s">
        <v>11019</v>
      </c>
      <c r="B488" s="2">
        <v>9</v>
      </c>
      <c r="C488" s="2">
        <v>6</v>
      </c>
      <c r="D488" s="2">
        <v>18</v>
      </c>
      <c r="E488" s="2">
        <v>0.27724292451451948</v>
      </c>
      <c r="F488" s="2">
        <v>0.60012254442237545</v>
      </c>
      <c r="G488" s="2">
        <v>0.57681930683715299</v>
      </c>
      <c r="H488" s="2">
        <v>8689508.4485116433</v>
      </c>
      <c r="I488" s="2">
        <v>13901206.02730537</v>
      </c>
      <c r="J488" s="2">
        <v>0.67786357878380188</v>
      </c>
      <c r="M488" s="2" t="s">
        <v>14</v>
      </c>
    </row>
    <row r="489" spans="1:14" s="2" customFormat="1" hidden="1" x14ac:dyDescent="0.6">
      <c r="A489" s="2" t="s">
        <v>10844</v>
      </c>
      <c r="B489" s="2">
        <v>9</v>
      </c>
      <c r="C489" s="2">
        <v>6</v>
      </c>
      <c r="D489" s="2">
        <v>18</v>
      </c>
      <c r="E489" s="2">
        <v>0.27724292451451948</v>
      </c>
      <c r="F489" s="2">
        <v>0.60012254442237545</v>
      </c>
      <c r="G489" s="2">
        <v>0.57681930683715299</v>
      </c>
      <c r="H489" s="2">
        <v>3917993.3899164372</v>
      </c>
      <c r="I489" s="2">
        <v>4078342.1586330398</v>
      </c>
      <c r="J489" s="2">
        <v>5.7867853873473048E-2</v>
      </c>
      <c r="M489" s="2" t="s">
        <v>14</v>
      </c>
    </row>
    <row r="490" spans="1:14" s="2" customFormat="1" hidden="1" x14ac:dyDescent="0.6">
      <c r="A490" s="2" t="s">
        <v>10480</v>
      </c>
      <c r="B490" s="2">
        <v>9</v>
      </c>
      <c r="C490" s="2">
        <v>6</v>
      </c>
      <c r="D490" s="2">
        <v>18</v>
      </c>
      <c r="E490" s="2">
        <v>0.29100431384591341</v>
      </c>
      <c r="F490" s="2">
        <v>0.62861712149055626</v>
      </c>
      <c r="G490" s="2">
        <v>0.60420741672545253</v>
      </c>
      <c r="H490" s="2">
        <v>493186.89255723159</v>
      </c>
      <c r="I490" s="2">
        <v>579640.02511673048</v>
      </c>
      <c r="J490" s="2">
        <v>0.23302276114771189</v>
      </c>
      <c r="M490" s="2" t="s">
        <v>14</v>
      </c>
    </row>
    <row r="491" spans="1:14" hidden="1" x14ac:dyDescent="0.6">
      <c r="A491" s="4" t="s">
        <v>10895</v>
      </c>
      <c r="B491" s="4">
        <v>9</v>
      </c>
      <c r="C491" s="4">
        <v>6</v>
      </c>
      <c r="D491" s="4">
        <v>18</v>
      </c>
      <c r="E491" s="4">
        <v>0.32767232767232762</v>
      </c>
      <c r="F491" s="4">
        <v>0.63717428597280712</v>
      </c>
      <c r="G491" s="4">
        <v>0.61243229967814072</v>
      </c>
      <c r="H491" s="7">
        <v>1672564.532241761</v>
      </c>
      <c r="I491" s="7">
        <v>2754083.1190366149</v>
      </c>
      <c r="J491" s="4">
        <v>0.71951022591843372</v>
      </c>
      <c r="K491" s="4" t="s">
        <v>2039</v>
      </c>
      <c r="L491" s="4"/>
      <c r="M491" s="4" t="s">
        <v>19</v>
      </c>
      <c r="N491" s="4"/>
    </row>
    <row r="492" spans="1:14" hidden="1" x14ac:dyDescent="0.6">
      <c r="A492" s="4" t="s">
        <v>10946</v>
      </c>
      <c r="B492" s="4">
        <v>9</v>
      </c>
      <c r="C492" s="4">
        <v>6</v>
      </c>
      <c r="D492" s="4">
        <v>12</v>
      </c>
      <c r="E492" s="4">
        <v>8.1824100261638E-2</v>
      </c>
      <c r="F492" s="4">
        <v>0.34508774807282272</v>
      </c>
      <c r="G492" s="4">
        <v>0.33168771526980489</v>
      </c>
      <c r="H492" s="7">
        <v>8560877.7606588081</v>
      </c>
      <c r="I492" s="7">
        <v>8917322.7580765262</v>
      </c>
      <c r="J492" s="4">
        <v>5.8851909704773338E-2</v>
      </c>
      <c r="K492" s="4" t="s">
        <v>785</v>
      </c>
      <c r="L492" s="4"/>
      <c r="M492" s="4" t="s">
        <v>19</v>
      </c>
      <c r="N492" s="4"/>
    </row>
    <row r="493" spans="1:14" s="2" customFormat="1" hidden="1" x14ac:dyDescent="0.6">
      <c r="A493" s="2" t="s">
        <v>11008</v>
      </c>
      <c r="B493" s="2">
        <v>9</v>
      </c>
      <c r="C493" s="2">
        <v>6</v>
      </c>
      <c r="D493" s="2">
        <v>18</v>
      </c>
      <c r="E493" s="2">
        <v>0.3147372467315992</v>
      </c>
      <c r="F493" s="2">
        <v>0.63717428597280712</v>
      </c>
      <c r="G493" s="2">
        <v>0.61243229967814072</v>
      </c>
      <c r="H493" s="2">
        <v>8495093.3620607946</v>
      </c>
      <c r="I493" s="2">
        <v>11552790.399522301</v>
      </c>
      <c r="J493" s="2">
        <v>0.44353964661960349</v>
      </c>
      <c r="M493" s="2" t="s">
        <v>14</v>
      </c>
    </row>
    <row r="494" spans="1:14" s="2" customFormat="1" hidden="1" x14ac:dyDescent="0.6">
      <c r="A494" s="2" t="s">
        <v>10371</v>
      </c>
      <c r="B494" s="2">
        <v>9</v>
      </c>
      <c r="C494" s="2">
        <v>6</v>
      </c>
      <c r="D494" s="2">
        <v>18</v>
      </c>
      <c r="E494" s="2">
        <v>0.3147372467315992</v>
      </c>
      <c r="F494" s="2">
        <v>0.63717428597280712</v>
      </c>
      <c r="G494" s="2">
        <v>0.61243229967814072</v>
      </c>
      <c r="H494" s="2">
        <v>120460.5497208547</v>
      </c>
      <c r="I494" s="2">
        <v>168330.36288217481</v>
      </c>
      <c r="J494" s="2">
        <v>0.4827346809921757</v>
      </c>
      <c r="M494" s="2" t="s">
        <v>14</v>
      </c>
    </row>
    <row r="495" spans="1:14" s="2" customFormat="1" hidden="1" x14ac:dyDescent="0.6">
      <c r="A495" s="2" t="s">
        <v>10269</v>
      </c>
      <c r="B495" s="2">
        <v>9</v>
      </c>
      <c r="C495" s="2">
        <v>6</v>
      </c>
      <c r="D495" s="2">
        <v>35</v>
      </c>
      <c r="E495" s="2">
        <v>0.31868925843527962</v>
      </c>
      <c r="F495" s="2">
        <v>0.63717428597280712</v>
      </c>
      <c r="G495" s="2">
        <v>0.61243229967814072</v>
      </c>
      <c r="H495" s="2">
        <v>161123.11025185941</v>
      </c>
      <c r="I495" s="2">
        <v>124956.77078109171</v>
      </c>
      <c r="J495" s="2">
        <v>-0.36673436194074382</v>
      </c>
      <c r="M495" s="2" t="s">
        <v>14</v>
      </c>
    </row>
    <row r="496" spans="1:14" s="2" customFormat="1" hidden="1" x14ac:dyDescent="0.6">
      <c r="A496" s="2" t="s">
        <v>10616</v>
      </c>
      <c r="B496" s="2">
        <v>9</v>
      </c>
      <c r="C496" s="2">
        <v>6</v>
      </c>
      <c r="D496" s="2">
        <v>19.5</v>
      </c>
      <c r="E496" s="2">
        <v>0.32597088557296472</v>
      </c>
      <c r="F496" s="2">
        <v>0.63717428597280712</v>
      </c>
      <c r="G496" s="2">
        <v>0.61243229967814072</v>
      </c>
      <c r="H496" s="2">
        <v>1078146.156543826</v>
      </c>
      <c r="I496" s="2">
        <v>1113758.1366564489</v>
      </c>
      <c r="J496" s="2">
        <v>4.6883204348986213E-2</v>
      </c>
      <c r="M496" s="2" t="s">
        <v>14</v>
      </c>
    </row>
    <row r="497" spans="1:14" hidden="1" x14ac:dyDescent="0.6">
      <c r="A497" s="4" t="s">
        <v>11039</v>
      </c>
      <c r="B497" s="4">
        <v>9</v>
      </c>
      <c r="C497" s="4">
        <v>6</v>
      </c>
      <c r="D497" s="4">
        <v>19</v>
      </c>
      <c r="E497" s="4">
        <v>0.36131042852617867</v>
      </c>
      <c r="F497" s="4">
        <v>0.67762685076117901</v>
      </c>
      <c r="G497" s="4">
        <v>0.65131405907525308</v>
      </c>
      <c r="H497" s="7">
        <v>20197229.610609479</v>
      </c>
      <c r="I497" s="7">
        <v>21057456.967429381</v>
      </c>
      <c r="J497" s="4">
        <v>6.0173801161807969E-2</v>
      </c>
      <c r="K497" s="4" t="s">
        <v>785</v>
      </c>
      <c r="L497" s="4"/>
      <c r="M497" s="4" t="s">
        <v>19</v>
      </c>
      <c r="N497" s="4"/>
    </row>
    <row r="498" spans="1:14" hidden="1" x14ac:dyDescent="0.6">
      <c r="A498" s="4" t="s">
        <v>10386</v>
      </c>
      <c r="B498" s="4">
        <v>9</v>
      </c>
      <c r="C498" s="4">
        <v>6</v>
      </c>
      <c r="D498" s="4">
        <v>22</v>
      </c>
      <c r="E498" s="4">
        <v>0.60699300699300696</v>
      </c>
      <c r="F498" s="4">
        <v>0.82821873327709894</v>
      </c>
      <c r="G498" s="4">
        <v>0.79605833854861086</v>
      </c>
      <c r="H498" s="7">
        <v>148515.55997471599</v>
      </c>
      <c r="I498" s="7">
        <v>209663.26692040451</v>
      </c>
      <c r="J498" s="4">
        <v>0.49746003278577278</v>
      </c>
      <c r="K498" s="4" t="s">
        <v>10385</v>
      </c>
      <c r="L498" s="4"/>
      <c r="M498" s="4" t="s">
        <v>19</v>
      </c>
      <c r="N498" s="4"/>
    </row>
    <row r="499" spans="1:14" hidden="1" x14ac:dyDescent="0.6">
      <c r="A499" s="4" t="s">
        <v>10843</v>
      </c>
      <c r="B499" s="4">
        <v>9</v>
      </c>
      <c r="C499" s="4">
        <v>6</v>
      </c>
      <c r="D499" s="4">
        <v>6</v>
      </c>
      <c r="E499" s="4">
        <v>1.198801198801199E-2</v>
      </c>
      <c r="F499" s="4">
        <v>0.1008911088911089</v>
      </c>
      <c r="G499" s="4">
        <v>9.6973426573426585E-2</v>
      </c>
      <c r="H499" s="7">
        <v>1727421.9901003561</v>
      </c>
      <c r="I499" s="7">
        <v>2901923.3530424852</v>
      </c>
      <c r="J499" s="4">
        <v>0.74838885439607017</v>
      </c>
      <c r="K499" s="4" t="s">
        <v>5098</v>
      </c>
      <c r="L499" s="4"/>
      <c r="M499" s="4" t="s">
        <v>19</v>
      </c>
      <c r="N499" s="4"/>
    </row>
    <row r="500" spans="1:14" hidden="1" x14ac:dyDescent="0.6">
      <c r="A500" s="4" t="s">
        <v>10818</v>
      </c>
      <c r="B500" s="4">
        <v>9</v>
      </c>
      <c r="C500" s="4">
        <v>6</v>
      </c>
      <c r="D500" s="4">
        <v>23</v>
      </c>
      <c r="E500" s="4">
        <v>0.68891108891108888</v>
      </c>
      <c r="F500" s="4">
        <v>0.86690725542400182</v>
      </c>
      <c r="G500" s="4">
        <v>0.83324455448857371</v>
      </c>
      <c r="H500" s="7">
        <v>2841567.380512353</v>
      </c>
      <c r="I500" s="7">
        <v>3229938.9941066159</v>
      </c>
      <c r="J500" s="4">
        <v>0.1848199904633282</v>
      </c>
      <c r="K500" s="4" t="s">
        <v>10817</v>
      </c>
      <c r="L500" s="4"/>
      <c r="M500" s="4" t="s">
        <v>19</v>
      </c>
      <c r="N500" s="4"/>
    </row>
    <row r="501" spans="1:14" hidden="1" x14ac:dyDescent="0.6">
      <c r="A501" s="4" t="s">
        <v>10337</v>
      </c>
      <c r="B501" s="4">
        <v>9</v>
      </c>
      <c r="C501" s="4">
        <v>6</v>
      </c>
      <c r="D501" s="4">
        <v>13</v>
      </c>
      <c r="E501" s="4">
        <v>0.11033192931409321</v>
      </c>
      <c r="F501" s="4">
        <v>0.39564573196817548</v>
      </c>
      <c r="G501" s="4">
        <v>0.38028249228100819</v>
      </c>
      <c r="H501" s="7">
        <v>86830.066950172462</v>
      </c>
      <c r="I501" s="7">
        <v>177849.5970677213</v>
      </c>
      <c r="J501" s="4">
        <v>1.034391104524008</v>
      </c>
      <c r="K501" s="4" t="s">
        <v>7323</v>
      </c>
      <c r="L501" s="4"/>
      <c r="M501" s="4" t="s">
        <v>19</v>
      </c>
      <c r="N501" s="4"/>
    </row>
    <row r="502" spans="1:14" hidden="1" x14ac:dyDescent="0.6">
      <c r="A502" s="4" t="s">
        <v>10935</v>
      </c>
      <c r="B502" s="4">
        <v>9</v>
      </c>
      <c r="C502" s="4">
        <v>6</v>
      </c>
      <c r="D502" s="4">
        <v>21</v>
      </c>
      <c r="E502" s="4">
        <v>0.51536373248296785</v>
      </c>
      <c r="F502" s="4">
        <v>0.77137619661891499</v>
      </c>
      <c r="G502" s="4">
        <v>0.74142304297644102</v>
      </c>
      <c r="H502" s="7">
        <v>7276947.833012946</v>
      </c>
      <c r="I502" s="7">
        <v>7454840.3917844817</v>
      </c>
      <c r="J502" s="4">
        <v>3.4843996371896752E-2</v>
      </c>
      <c r="K502" s="4" t="s">
        <v>669</v>
      </c>
      <c r="L502" s="4"/>
      <c r="M502" s="4" t="s">
        <v>19</v>
      </c>
      <c r="N502" s="4"/>
    </row>
    <row r="503" spans="1:14" hidden="1" x14ac:dyDescent="0.6">
      <c r="A503" s="4" t="s">
        <v>10723</v>
      </c>
      <c r="B503" s="4">
        <v>9</v>
      </c>
      <c r="C503" s="4">
        <v>6</v>
      </c>
      <c r="D503" s="4">
        <v>26</v>
      </c>
      <c r="E503" s="4">
        <v>0.9546453546453546</v>
      </c>
      <c r="F503" s="4">
        <v>0.97979211032869562</v>
      </c>
      <c r="G503" s="4">
        <v>0.94174600034112232</v>
      </c>
      <c r="H503" s="7">
        <v>1775823.613643551</v>
      </c>
      <c r="I503" s="7">
        <v>1815418.3264586979</v>
      </c>
      <c r="J503" s="4">
        <v>3.1813735495025558E-2</v>
      </c>
      <c r="K503" s="4" t="s">
        <v>10722</v>
      </c>
      <c r="L503" s="4"/>
      <c r="M503" s="4" t="s">
        <v>19</v>
      </c>
      <c r="N503" s="4"/>
    </row>
    <row r="504" spans="1:14" hidden="1" x14ac:dyDescent="0.6">
      <c r="A504" s="4" t="s">
        <v>10863</v>
      </c>
      <c r="B504" s="4">
        <v>9</v>
      </c>
      <c r="C504" s="4">
        <v>6</v>
      </c>
      <c r="D504" s="4">
        <v>29.5</v>
      </c>
      <c r="E504" s="4">
        <v>0.81350018729325368</v>
      </c>
      <c r="F504" s="4">
        <v>0.94147656439219241</v>
      </c>
      <c r="G504" s="4">
        <v>0.90491827764749555</v>
      </c>
      <c r="H504" s="7">
        <v>2590462.9639771748</v>
      </c>
      <c r="I504" s="7">
        <v>2444912.8632820682</v>
      </c>
      <c r="J504" s="4">
        <v>-8.3426908998995256E-2</v>
      </c>
      <c r="K504" s="4" t="s">
        <v>2650</v>
      </c>
      <c r="L504" s="4"/>
      <c r="M504" s="4" t="s">
        <v>19</v>
      </c>
      <c r="N504" s="4"/>
    </row>
    <row r="505" spans="1:14" s="2" customFormat="1" hidden="1" x14ac:dyDescent="0.6">
      <c r="A505" s="2" t="s">
        <v>11115</v>
      </c>
      <c r="B505" s="2">
        <v>9</v>
      </c>
      <c r="C505" s="2">
        <v>6</v>
      </c>
      <c r="D505" s="2">
        <v>18</v>
      </c>
      <c r="E505" s="2">
        <v>0.32767232767232762</v>
      </c>
      <c r="F505" s="2">
        <v>0.63717428597280712</v>
      </c>
      <c r="G505" s="2">
        <v>0.61243229967814072</v>
      </c>
      <c r="H505" s="2">
        <v>1397758310.6317861</v>
      </c>
      <c r="I505" s="2">
        <v>1717108763.860342</v>
      </c>
      <c r="J505" s="2">
        <v>0.29686650157510208</v>
      </c>
      <c r="M505" s="2" t="s">
        <v>14</v>
      </c>
    </row>
    <row r="506" spans="1:14" s="2" customFormat="1" hidden="1" x14ac:dyDescent="0.6">
      <c r="A506" s="2" t="s">
        <v>11062</v>
      </c>
      <c r="B506" s="2">
        <v>9</v>
      </c>
      <c r="C506" s="2">
        <v>6</v>
      </c>
      <c r="D506" s="2">
        <v>36</v>
      </c>
      <c r="E506" s="2">
        <v>0.32767232767232762</v>
      </c>
      <c r="F506" s="2">
        <v>0.63717428597280712</v>
      </c>
      <c r="G506" s="2">
        <v>0.61243229967814072</v>
      </c>
      <c r="H506" s="2">
        <v>34624390.024298348</v>
      </c>
      <c r="I506" s="2">
        <v>34077250.475001968</v>
      </c>
      <c r="J506" s="2">
        <v>-2.2979719194246889E-2</v>
      </c>
      <c r="M506" s="2" t="s">
        <v>14</v>
      </c>
    </row>
    <row r="507" spans="1:14" s="2" customFormat="1" hidden="1" x14ac:dyDescent="0.6">
      <c r="A507" s="2" t="s">
        <v>10989</v>
      </c>
      <c r="B507" s="2">
        <v>9</v>
      </c>
      <c r="C507" s="2">
        <v>6</v>
      </c>
      <c r="D507" s="2">
        <v>36</v>
      </c>
      <c r="E507" s="2">
        <v>0.32767232767232762</v>
      </c>
      <c r="F507" s="2">
        <v>0.63717428597280712</v>
      </c>
      <c r="G507" s="2">
        <v>0.61243229967814072</v>
      </c>
      <c r="H507" s="2">
        <v>10611087.25274458</v>
      </c>
      <c r="I507" s="2">
        <v>10055755.975492509</v>
      </c>
      <c r="J507" s="2">
        <v>-7.7550942696730255E-2</v>
      </c>
      <c r="M507" s="2" t="s">
        <v>14</v>
      </c>
    </row>
    <row r="508" spans="1:14" s="2" customFormat="1" hidden="1" x14ac:dyDescent="0.6">
      <c r="A508" s="2" t="s">
        <v>10971</v>
      </c>
      <c r="B508" s="2">
        <v>9</v>
      </c>
      <c r="C508" s="2">
        <v>6</v>
      </c>
      <c r="D508" s="2">
        <v>36</v>
      </c>
      <c r="E508" s="2">
        <v>0.32767232767232762</v>
      </c>
      <c r="F508" s="2">
        <v>0.63717428597280712</v>
      </c>
      <c r="G508" s="2">
        <v>0.61243229967814072</v>
      </c>
      <c r="H508" s="2">
        <v>9933775.4705984741</v>
      </c>
      <c r="I508" s="2">
        <v>9342203.8645408433</v>
      </c>
      <c r="J508" s="2">
        <v>-8.8579210635264055E-2</v>
      </c>
      <c r="M508" s="2" t="s">
        <v>14</v>
      </c>
    </row>
    <row r="509" spans="1:14" s="2" customFormat="1" hidden="1" x14ac:dyDescent="0.6">
      <c r="A509" s="2" t="s">
        <v>10878</v>
      </c>
      <c r="B509" s="2">
        <v>9</v>
      </c>
      <c r="C509" s="2">
        <v>6</v>
      </c>
      <c r="D509" s="2">
        <v>18</v>
      </c>
      <c r="E509" s="2">
        <v>0.32767232767232762</v>
      </c>
      <c r="F509" s="2">
        <v>0.63717428597280712</v>
      </c>
      <c r="G509" s="2">
        <v>0.61243229967814072</v>
      </c>
      <c r="H509" s="2">
        <v>4703636.0203621844</v>
      </c>
      <c r="I509" s="2">
        <v>4749731.4321973873</v>
      </c>
      <c r="J509" s="2">
        <v>1.406951532465784E-2</v>
      </c>
      <c r="M509" s="2" t="s">
        <v>14</v>
      </c>
    </row>
    <row r="510" spans="1:14" s="2" customFormat="1" hidden="1" x14ac:dyDescent="0.6">
      <c r="A510" s="2" t="s">
        <v>10746</v>
      </c>
      <c r="B510" s="2">
        <v>9</v>
      </c>
      <c r="C510" s="2">
        <v>6</v>
      </c>
      <c r="D510" s="2">
        <v>18</v>
      </c>
      <c r="E510" s="2">
        <v>0.32767232767232762</v>
      </c>
      <c r="F510" s="2">
        <v>0.63717428597280712</v>
      </c>
      <c r="G510" s="2">
        <v>0.61243229967814072</v>
      </c>
      <c r="H510" s="2">
        <v>1833817.127647239</v>
      </c>
      <c r="I510" s="2">
        <v>1966548.992398191</v>
      </c>
      <c r="J510" s="2">
        <v>0.10081635109231341</v>
      </c>
      <c r="M510" s="2" t="s">
        <v>14</v>
      </c>
    </row>
    <row r="511" spans="1:14" s="2" customFormat="1" hidden="1" x14ac:dyDescent="0.6">
      <c r="A511" s="2" t="s">
        <v>10731</v>
      </c>
      <c r="B511" s="2">
        <v>9</v>
      </c>
      <c r="C511" s="2">
        <v>6</v>
      </c>
      <c r="D511" s="2">
        <v>18</v>
      </c>
      <c r="E511" s="2">
        <v>0.32767232767232762</v>
      </c>
      <c r="F511" s="2">
        <v>0.63717428597280712</v>
      </c>
      <c r="G511" s="2">
        <v>0.61243229967814072</v>
      </c>
      <c r="H511" s="2">
        <v>1334975.7199424291</v>
      </c>
      <c r="I511" s="2">
        <v>1629607.039878655</v>
      </c>
      <c r="J511" s="2">
        <v>0.28771061491778638</v>
      </c>
      <c r="M511" s="2" t="s">
        <v>14</v>
      </c>
    </row>
    <row r="512" spans="1:14" s="2" customFormat="1" hidden="1" x14ac:dyDescent="0.6">
      <c r="A512" s="2" t="s">
        <v>10692</v>
      </c>
      <c r="B512" s="2">
        <v>9</v>
      </c>
      <c r="C512" s="2">
        <v>6</v>
      </c>
      <c r="D512" s="2">
        <v>36</v>
      </c>
      <c r="E512" s="2">
        <v>0.32767232767232762</v>
      </c>
      <c r="F512" s="2">
        <v>0.63717428597280712</v>
      </c>
      <c r="G512" s="2">
        <v>0.61243229967814072</v>
      </c>
      <c r="H512" s="2">
        <v>1675998.520879884</v>
      </c>
      <c r="I512" s="2">
        <v>1658450.4917655529</v>
      </c>
      <c r="J512" s="2">
        <v>-1.51849305270028E-2</v>
      </c>
      <c r="M512" s="2" t="s">
        <v>14</v>
      </c>
    </row>
    <row r="513" spans="1:13" s="2" customFormat="1" hidden="1" x14ac:dyDescent="0.6">
      <c r="A513" s="2" t="s">
        <v>10665</v>
      </c>
      <c r="B513" s="2">
        <v>9</v>
      </c>
      <c r="C513" s="2">
        <v>6</v>
      </c>
      <c r="D513" s="2">
        <v>18</v>
      </c>
      <c r="E513" s="2">
        <v>0.32767232767232762</v>
      </c>
      <c r="F513" s="2">
        <v>0.63717428597280712</v>
      </c>
      <c r="G513" s="2">
        <v>0.61243229967814072</v>
      </c>
      <c r="H513" s="2">
        <v>766371.97808674944</v>
      </c>
      <c r="I513" s="2">
        <v>1052073.230539469</v>
      </c>
      <c r="J513" s="2">
        <v>0.45711841235355322</v>
      </c>
      <c r="M513" s="2" t="s">
        <v>14</v>
      </c>
    </row>
    <row r="514" spans="1:13" s="2" customFormat="1" hidden="1" x14ac:dyDescent="0.6">
      <c r="A514" s="2" t="s">
        <v>10646</v>
      </c>
      <c r="B514" s="2">
        <v>9</v>
      </c>
      <c r="C514" s="2">
        <v>6</v>
      </c>
      <c r="D514" s="2">
        <v>18</v>
      </c>
      <c r="E514" s="2">
        <v>0.32767232767232762</v>
      </c>
      <c r="F514" s="2">
        <v>0.63717428597280712</v>
      </c>
      <c r="G514" s="2">
        <v>0.61243229967814072</v>
      </c>
      <c r="H514" s="2">
        <v>525480.49433178594</v>
      </c>
      <c r="I514" s="2">
        <v>807664.80390436423</v>
      </c>
      <c r="J514" s="2">
        <v>0.6201194587894614</v>
      </c>
      <c r="M514" s="2" t="s">
        <v>14</v>
      </c>
    </row>
    <row r="515" spans="1:13" s="2" customFormat="1" hidden="1" x14ac:dyDescent="0.6">
      <c r="A515" s="2" t="s">
        <v>10589</v>
      </c>
      <c r="B515" s="2">
        <v>9</v>
      </c>
      <c r="C515" s="2">
        <v>6</v>
      </c>
      <c r="D515" s="2">
        <v>18</v>
      </c>
      <c r="E515" s="2">
        <v>0.32767232767232762</v>
      </c>
      <c r="F515" s="2">
        <v>0.63717428597280712</v>
      </c>
      <c r="G515" s="2">
        <v>0.61243229967814072</v>
      </c>
      <c r="H515" s="2">
        <v>870844.75361388596</v>
      </c>
      <c r="I515" s="2">
        <v>999115.55513555137</v>
      </c>
      <c r="J515" s="2">
        <v>0.19823599504195891</v>
      </c>
      <c r="M515" s="2" t="s">
        <v>14</v>
      </c>
    </row>
    <row r="516" spans="1:13" s="2" customFormat="1" hidden="1" x14ac:dyDescent="0.6">
      <c r="A516" s="2" t="s">
        <v>10568</v>
      </c>
      <c r="B516" s="2">
        <v>9</v>
      </c>
      <c r="C516" s="2">
        <v>6</v>
      </c>
      <c r="D516" s="2">
        <v>18</v>
      </c>
      <c r="E516" s="2">
        <v>0.32767232767232762</v>
      </c>
      <c r="F516" s="2">
        <v>0.63717428597280712</v>
      </c>
      <c r="G516" s="2">
        <v>0.61243229967814072</v>
      </c>
      <c r="H516" s="2">
        <v>743854.55160080327</v>
      </c>
      <c r="I516" s="2">
        <v>846250.72830557311</v>
      </c>
      <c r="J516" s="2">
        <v>0.1860646164465195</v>
      </c>
      <c r="M516" s="2" t="s">
        <v>14</v>
      </c>
    </row>
    <row r="517" spans="1:13" s="2" customFormat="1" hidden="1" x14ac:dyDescent="0.6">
      <c r="A517" s="2" t="s">
        <v>10566</v>
      </c>
      <c r="B517" s="2">
        <v>9</v>
      </c>
      <c r="C517" s="2">
        <v>6</v>
      </c>
      <c r="D517" s="2">
        <v>36</v>
      </c>
      <c r="E517" s="2">
        <v>0.32767232767232762</v>
      </c>
      <c r="F517" s="2">
        <v>0.63717428597280712</v>
      </c>
      <c r="G517" s="2">
        <v>0.61243229967814072</v>
      </c>
      <c r="H517" s="2">
        <v>908503.61154594959</v>
      </c>
      <c r="I517" s="2">
        <v>869896.39311725844</v>
      </c>
      <c r="J517" s="2">
        <v>-6.2648667043044309E-2</v>
      </c>
      <c r="M517" s="2" t="s">
        <v>14</v>
      </c>
    </row>
    <row r="518" spans="1:13" s="2" customFormat="1" hidden="1" x14ac:dyDescent="0.6">
      <c r="A518" s="2" t="s">
        <v>10553</v>
      </c>
      <c r="B518" s="2">
        <v>9</v>
      </c>
      <c r="C518" s="2">
        <v>6</v>
      </c>
      <c r="D518" s="2">
        <v>36</v>
      </c>
      <c r="E518" s="2">
        <v>0.32767232767232762</v>
      </c>
      <c r="F518" s="2">
        <v>0.63717428597280712</v>
      </c>
      <c r="G518" s="2">
        <v>0.61243229967814072</v>
      </c>
      <c r="H518" s="2">
        <v>741093.70067299611</v>
      </c>
      <c r="I518" s="2">
        <v>610804.82026830595</v>
      </c>
      <c r="J518" s="2">
        <v>-0.27894451471807968</v>
      </c>
      <c r="M518" s="2" t="s">
        <v>14</v>
      </c>
    </row>
    <row r="519" spans="1:13" s="2" customFormat="1" hidden="1" x14ac:dyDescent="0.6">
      <c r="A519" s="2" t="s">
        <v>10540</v>
      </c>
      <c r="B519" s="2">
        <v>9</v>
      </c>
      <c r="C519" s="2">
        <v>6</v>
      </c>
      <c r="D519" s="2">
        <v>36</v>
      </c>
      <c r="E519" s="2">
        <v>0.32767232767232762</v>
      </c>
      <c r="F519" s="2">
        <v>0.63717428597280712</v>
      </c>
      <c r="G519" s="2">
        <v>0.61243229967814072</v>
      </c>
      <c r="H519" s="2">
        <v>659982.72145208705</v>
      </c>
      <c r="I519" s="2">
        <v>487695.87540486897</v>
      </c>
      <c r="J519" s="2">
        <v>-0.4364464836651627</v>
      </c>
      <c r="M519" s="2" t="s">
        <v>14</v>
      </c>
    </row>
    <row r="520" spans="1:13" s="2" customFormat="1" hidden="1" x14ac:dyDescent="0.6">
      <c r="A520" s="2" t="s">
        <v>10498</v>
      </c>
      <c r="B520" s="2">
        <v>9</v>
      </c>
      <c r="C520" s="2">
        <v>6</v>
      </c>
      <c r="D520" s="2">
        <v>18</v>
      </c>
      <c r="E520" s="2">
        <v>0.32767232767232762</v>
      </c>
      <c r="F520" s="2">
        <v>0.63717428597280712</v>
      </c>
      <c r="G520" s="2">
        <v>0.61243229967814072</v>
      </c>
      <c r="H520" s="2">
        <v>649934.54789323034</v>
      </c>
      <c r="I520" s="2">
        <v>698697.65658732818</v>
      </c>
      <c r="J520" s="2">
        <v>0.1043738636612417</v>
      </c>
      <c r="M520" s="2" t="s">
        <v>14</v>
      </c>
    </row>
    <row r="521" spans="1:13" s="2" customFormat="1" hidden="1" x14ac:dyDescent="0.6">
      <c r="A521" s="2" t="s">
        <v>10453</v>
      </c>
      <c r="B521" s="2">
        <v>9</v>
      </c>
      <c r="C521" s="2">
        <v>6</v>
      </c>
      <c r="D521" s="2">
        <v>36</v>
      </c>
      <c r="E521" s="2">
        <v>0.32767232767232762</v>
      </c>
      <c r="F521" s="2">
        <v>0.63717428597280712</v>
      </c>
      <c r="G521" s="2">
        <v>0.61243229967814072</v>
      </c>
      <c r="H521" s="2">
        <v>491903.11153773637</v>
      </c>
      <c r="I521" s="2">
        <v>404621.09956218267</v>
      </c>
      <c r="J521" s="2">
        <v>-0.28180262755908331</v>
      </c>
      <c r="M521" s="2" t="s">
        <v>14</v>
      </c>
    </row>
    <row r="522" spans="1:13" s="2" customFormat="1" hidden="1" x14ac:dyDescent="0.6">
      <c r="A522" s="2" t="s">
        <v>10433</v>
      </c>
      <c r="B522" s="2">
        <v>9</v>
      </c>
      <c r="C522" s="2">
        <v>6</v>
      </c>
      <c r="D522" s="2">
        <v>18</v>
      </c>
      <c r="E522" s="2">
        <v>0.32767232767232762</v>
      </c>
      <c r="F522" s="2">
        <v>0.63717428597280712</v>
      </c>
      <c r="G522" s="2">
        <v>0.61243229967814072</v>
      </c>
      <c r="H522" s="2">
        <v>312011.35675092437</v>
      </c>
      <c r="I522" s="2">
        <v>396854.48268503428</v>
      </c>
      <c r="J522" s="2">
        <v>0.34701155958681978</v>
      </c>
      <c r="M522" s="2" t="s">
        <v>14</v>
      </c>
    </row>
    <row r="523" spans="1:13" s="2" customFormat="1" hidden="1" x14ac:dyDescent="0.6">
      <c r="A523" s="2" t="s">
        <v>10424</v>
      </c>
      <c r="B523" s="2">
        <v>9</v>
      </c>
      <c r="C523" s="2">
        <v>6</v>
      </c>
      <c r="D523" s="2">
        <v>18</v>
      </c>
      <c r="E523" s="2">
        <v>0.32767232767232762</v>
      </c>
      <c r="F523" s="2">
        <v>0.63717428597280712</v>
      </c>
      <c r="G523" s="2">
        <v>0.61243229967814072</v>
      </c>
      <c r="H523" s="2">
        <v>273346.55630024942</v>
      </c>
      <c r="I523" s="2">
        <v>338989.31966368272</v>
      </c>
      <c r="J523" s="2">
        <v>0.31050861977842498</v>
      </c>
      <c r="M523" s="2" t="s">
        <v>14</v>
      </c>
    </row>
    <row r="524" spans="1:13" s="2" customFormat="1" hidden="1" x14ac:dyDescent="0.6">
      <c r="A524" s="2" t="s">
        <v>10394</v>
      </c>
      <c r="B524" s="2">
        <v>9</v>
      </c>
      <c r="C524" s="2">
        <v>6</v>
      </c>
      <c r="D524" s="2">
        <v>36</v>
      </c>
      <c r="E524" s="2">
        <v>0.32767232767232762</v>
      </c>
      <c r="F524" s="2">
        <v>0.63717428597280712</v>
      </c>
      <c r="G524" s="2">
        <v>0.61243229967814072</v>
      </c>
      <c r="H524" s="2">
        <v>339258.55738204392</v>
      </c>
      <c r="I524" s="2">
        <v>260400.99865676591</v>
      </c>
      <c r="J524" s="2">
        <v>-0.38165022496587597</v>
      </c>
      <c r="M524" s="2" t="s">
        <v>14</v>
      </c>
    </row>
    <row r="525" spans="1:13" s="2" customFormat="1" hidden="1" x14ac:dyDescent="0.6">
      <c r="A525" s="2" t="s">
        <v>10382</v>
      </c>
      <c r="B525" s="2">
        <v>9</v>
      </c>
      <c r="C525" s="2">
        <v>6</v>
      </c>
      <c r="D525" s="2">
        <v>18</v>
      </c>
      <c r="E525" s="2">
        <v>0.32767232767232762</v>
      </c>
      <c r="F525" s="2">
        <v>0.63717428597280712</v>
      </c>
      <c r="G525" s="2">
        <v>0.61243229967814072</v>
      </c>
      <c r="H525" s="2">
        <v>278440.9567627408</v>
      </c>
      <c r="I525" s="2">
        <v>354705.69926811027</v>
      </c>
      <c r="J525" s="2">
        <v>0.34925107372019643</v>
      </c>
      <c r="M525" s="2" t="s">
        <v>14</v>
      </c>
    </row>
    <row r="526" spans="1:13" s="2" customFormat="1" hidden="1" x14ac:dyDescent="0.6">
      <c r="A526" s="2" t="s">
        <v>10373</v>
      </c>
      <c r="B526" s="2">
        <v>9</v>
      </c>
      <c r="C526" s="2">
        <v>6</v>
      </c>
      <c r="D526" s="2">
        <v>18</v>
      </c>
      <c r="E526" s="2">
        <v>0.32767232767232762</v>
      </c>
      <c r="F526" s="2">
        <v>0.63717428597280712</v>
      </c>
      <c r="G526" s="2">
        <v>0.61243229967814072</v>
      </c>
      <c r="H526" s="2">
        <v>245111.92893923109</v>
      </c>
      <c r="I526" s="2">
        <v>305679.55164846551</v>
      </c>
      <c r="J526" s="2">
        <v>0.31857934874928923</v>
      </c>
      <c r="M526" s="2" t="s">
        <v>14</v>
      </c>
    </row>
    <row r="527" spans="1:13" s="2" customFormat="1" hidden="1" x14ac:dyDescent="0.6">
      <c r="A527" s="2" t="s">
        <v>10362</v>
      </c>
      <c r="B527" s="2">
        <v>9</v>
      </c>
      <c r="C527" s="2">
        <v>6</v>
      </c>
      <c r="D527" s="2">
        <v>18</v>
      </c>
      <c r="E527" s="2">
        <v>0.32767232767232762</v>
      </c>
      <c r="F527" s="2">
        <v>0.63717428597280712</v>
      </c>
      <c r="G527" s="2">
        <v>0.61243229967814072</v>
      </c>
      <c r="H527" s="2">
        <v>212218.66764898869</v>
      </c>
      <c r="I527" s="2">
        <v>254703.07937451181</v>
      </c>
      <c r="J527" s="2">
        <v>0.26326483460688782</v>
      </c>
      <c r="M527" s="2" t="s">
        <v>14</v>
      </c>
    </row>
    <row r="528" spans="1:13" s="2" customFormat="1" hidden="1" x14ac:dyDescent="0.6">
      <c r="A528" s="2" t="s">
        <v>10361</v>
      </c>
      <c r="B528" s="2">
        <v>9</v>
      </c>
      <c r="C528" s="2">
        <v>6</v>
      </c>
      <c r="D528" s="2">
        <v>36</v>
      </c>
      <c r="E528" s="2">
        <v>0.32767232767232762</v>
      </c>
      <c r="F528" s="2">
        <v>0.63717428597280712</v>
      </c>
      <c r="G528" s="2">
        <v>0.61243229967814072</v>
      </c>
      <c r="H528" s="2">
        <v>295996.86696665757</v>
      </c>
      <c r="I528" s="2">
        <v>219442.77283564169</v>
      </c>
      <c r="J528" s="2">
        <v>-0.43173714843943628</v>
      </c>
      <c r="M528" s="2" t="s">
        <v>14</v>
      </c>
    </row>
    <row r="529" spans="1:13" s="2" customFormat="1" hidden="1" x14ac:dyDescent="0.6">
      <c r="A529" s="2" t="s">
        <v>10333</v>
      </c>
      <c r="B529" s="2">
        <v>9</v>
      </c>
      <c r="C529" s="2">
        <v>6</v>
      </c>
      <c r="D529" s="2">
        <v>36</v>
      </c>
      <c r="E529" s="2">
        <v>0.32767232767232762</v>
      </c>
      <c r="F529" s="2">
        <v>0.63717428597280712</v>
      </c>
      <c r="G529" s="2">
        <v>0.61243229967814072</v>
      </c>
      <c r="H529" s="2">
        <v>283415.19893611228</v>
      </c>
      <c r="I529" s="2">
        <v>262442.34759382188</v>
      </c>
      <c r="J529" s="2">
        <v>-0.1109165974612807</v>
      </c>
      <c r="M529" s="2" t="s">
        <v>14</v>
      </c>
    </row>
    <row r="530" spans="1:13" s="2" customFormat="1" hidden="1" x14ac:dyDescent="0.6">
      <c r="A530" s="2" t="s">
        <v>10312</v>
      </c>
      <c r="B530" s="2">
        <v>9</v>
      </c>
      <c r="C530" s="2">
        <v>6</v>
      </c>
      <c r="D530" s="2">
        <v>18</v>
      </c>
      <c r="E530" s="2">
        <v>0.32767232767232762</v>
      </c>
      <c r="F530" s="2">
        <v>0.63717428597280712</v>
      </c>
      <c r="G530" s="2">
        <v>0.61243229967814072</v>
      </c>
      <c r="H530" s="2">
        <v>276309.40435255109</v>
      </c>
      <c r="I530" s="2">
        <v>295178.06716186949</v>
      </c>
      <c r="J530" s="2">
        <v>9.5300861767561043E-2</v>
      </c>
      <c r="M530" s="2" t="s">
        <v>14</v>
      </c>
    </row>
    <row r="531" spans="1:13" s="2" customFormat="1" hidden="1" x14ac:dyDescent="0.6">
      <c r="A531" s="2" t="s">
        <v>10305</v>
      </c>
      <c r="B531" s="2">
        <v>9</v>
      </c>
      <c r="C531" s="2">
        <v>6</v>
      </c>
      <c r="D531" s="2">
        <v>18</v>
      </c>
      <c r="E531" s="2">
        <v>0.32767232767232762</v>
      </c>
      <c r="F531" s="2">
        <v>0.63717428597280712</v>
      </c>
      <c r="G531" s="2">
        <v>0.61243229967814072</v>
      </c>
      <c r="H531" s="2">
        <v>173645.5928583105</v>
      </c>
      <c r="I531" s="2">
        <v>212916.2881124609</v>
      </c>
      <c r="J531" s="2">
        <v>0.29414052484675351</v>
      </c>
      <c r="M531" s="2" t="s">
        <v>14</v>
      </c>
    </row>
    <row r="532" spans="1:13" s="2" customFormat="1" hidden="1" x14ac:dyDescent="0.6">
      <c r="A532" s="2" t="s">
        <v>10268</v>
      </c>
      <c r="B532" s="2">
        <v>9</v>
      </c>
      <c r="C532" s="2">
        <v>6</v>
      </c>
      <c r="D532" s="2">
        <v>36</v>
      </c>
      <c r="E532" s="2">
        <v>0.32767232767232762</v>
      </c>
      <c r="F532" s="2">
        <v>0.63717428597280712</v>
      </c>
      <c r="G532" s="2">
        <v>0.61243229967814072</v>
      </c>
      <c r="H532" s="2">
        <v>159295.2778978089</v>
      </c>
      <c r="I532" s="2">
        <v>125591.8262730618</v>
      </c>
      <c r="J532" s="2">
        <v>-0.34296092640217302</v>
      </c>
      <c r="M532" s="2" t="s">
        <v>14</v>
      </c>
    </row>
    <row r="533" spans="1:13" s="2" customFormat="1" hidden="1" x14ac:dyDescent="0.6">
      <c r="A533" s="2" t="s">
        <v>10267</v>
      </c>
      <c r="B533" s="2">
        <v>9</v>
      </c>
      <c r="C533" s="2">
        <v>6</v>
      </c>
      <c r="D533" s="2">
        <v>36</v>
      </c>
      <c r="E533" s="2">
        <v>0.32767232767232762</v>
      </c>
      <c r="F533" s="2">
        <v>0.63717428597280712</v>
      </c>
      <c r="G533" s="2">
        <v>0.61243229967814072</v>
      </c>
      <c r="H533" s="2">
        <v>238302.2311661462</v>
      </c>
      <c r="I533" s="2">
        <v>225841.4504624994</v>
      </c>
      <c r="J533" s="2">
        <v>-7.7482159584140772E-2</v>
      </c>
      <c r="M533" s="2" t="s">
        <v>14</v>
      </c>
    </row>
    <row r="534" spans="1:13" s="2" customFormat="1" hidden="1" x14ac:dyDescent="0.6">
      <c r="A534" s="2" t="s">
        <v>10224</v>
      </c>
      <c r="B534" s="2">
        <v>9</v>
      </c>
      <c r="C534" s="2">
        <v>6</v>
      </c>
      <c r="D534" s="2">
        <v>36</v>
      </c>
      <c r="E534" s="2">
        <v>0.32767232767232762</v>
      </c>
      <c r="F534" s="2">
        <v>0.63717428597280712</v>
      </c>
      <c r="G534" s="2">
        <v>0.61243229967814072</v>
      </c>
      <c r="H534" s="2">
        <v>163420.69672842341</v>
      </c>
      <c r="I534" s="2">
        <v>144778.06125473371</v>
      </c>
      <c r="J534" s="2">
        <v>-0.17474770577677179</v>
      </c>
      <c r="M534" s="2" t="s">
        <v>14</v>
      </c>
    </row>
    <row r="535" spans="1:13" s="2" customFormat="1" hidden="1" x14ac:dyDescent="0.6">
      <c r="A535" s="2" t="s">
        <v>10222</v>
      </c>
      <c r="B535" s="2">
        <v>9</v>
      </c>
      <c r="C535" s="2">
        <v>6</v>
      </c>
      <c r="D535" s="2">
        <v>18</v>
      </c>
      <c r="E535" s="2">
        <v>0.32767232767232762</v>
      </c>
      <c r="F535" s="2">
        <v>0.63717428597280712</v>
      </c>
      <c r="G535" s="2">
        <v>0.61243229967814072</v>
      </c>
      <c r="H535" s="2">
        <v>148649.06785877171</v>
      </c>
      <c r="I535" s="2">
        <v>177504.65839746801</v>
      </c>
      <c r="J535" s="2">
        <v>0.25594647042690399</v>
      </c>
      <c r="M535" s="2" t="s">
        <v>14</v>
      </c>
    </row>
    <row r="536" spans="1:13" s="2" customFormat="1" hidden="1" x14ac:dyDescent="0.6">
      <c r="A536" s="2" t="s">
        <v>10196</v>
      </c>
      <c r="B536" s="2">
        <v>9</v>
      </c>
      <c r="C536" s="2">
        <v>6</v>
      </c>
      <c r="D536" s="2">
        <v>18</v>
      </c>
      <c r="E536" s="2">
        <v>0.32767232767232762</v>
      </c>
      <c r="F536" s="2">
        <v>0.63717428597280712</v>
      </c>
      <c r="G536" s="2">
        <v>0.61243229967814072</v>
      </c>
      <c r="H536" s="2">
        <v>158448.96872187979</v>
      </c>
      <c r="I536" s="2">
        <v>171862.35865600011</v>
      </c>
      <c r="J536" s="2">
        <v>0.1172353300729678</v>
      </c>
      <c r="M536" s="2" t="s">
        <v>14</v>
      </c>
    </row>
    <row r="537" spans="1:13" s="2" customFormat="1" hidden="1" x14ac:dyDescent="0.6">
      <c r="A537" s="2" t="s">
        <v>10185</v>
      </c>
      <c r="B537" s="2">
        <v>9</v>
      </c>
      <c r="C537" s="2">
        <v>6</v>
      </c>
      <c r="D537" s="2">
        <v>36</v>
      </c>
      <c r="E537" s="2">
        <v>0.32767232767232762</v>
      </c>
      <c r="F537" s="2">
        <v>0.63717428597280712</v>
      </c>
      <c r="G537" s="2">
        <v>0.61243229967814072</v>
      </c>
      <c r="H537" s="2">
        <v>139982.7521427664</v>
      </c>
      <c r="I537" s="2">
        <v>117413.1085488284</v>
      </c>
      <c r="J537" s="2">
        <v>-0.25365559099810059</v>
      </c>
      <c r="M537" s="2" t="s">
        <v>14</v>
      </c>
    </row>
    <row r="538" spans="1:13" s="2" customFormat="1" hidden="1" x14ac:dyDescent="0.6">
      <c r="A538" s="2" t="s">
        <v>10171</v>
      </c>
      <c r="B538" s="2">
        <v>9</v>
      </c>
      <c r="C538" s="2">
        <v>6</v>
      </c>
      <c r="D538" s="2">
        <v>36</v>
      </c>
      <c r="E538" s="2">
        <v>0.32767232767232762</v>
      </c>
      <c r="F538" s="2">
        <v>0.63717428597280712</v>
      </c>
      <c r="G538" s="2">
        <v>0.61243229967814072</v>
      </c>
      <c r="H538" s="2">
        <v>135307.7037020064</v>
      </c>
      <c r="I538" s="2">
        <v>110935.72149061209</v>
      </c>
      <c r="J538" s="2">
        <v>-0.2865199904855259</v>
      </c>
      <c r="M538" s="2" t="s">
        <v>14</v>
      </c>
    </row>
    <row r="539" spans="1:13" s="2" customFormat="1" hidden="1" x14ac:dyDescent="0.6">
      <c r="A539" s="2" t="s">
        <v>10117</v>
      </c>
      <c r="B539" s="2">
        <v>9</v>
      </c>
      <c r="C539" s="2">
        <v>6</v>
      </c>
      <c r="D539" s="2">
        <v>18</v>
      </c>
      <c r="E539" s="2">
        <v>0.32767232767232762</v>
      </c>
      <c r="F539" s="2">
        <v>0.63717428597280712</v>
      </c>
      <c r="G539" s="2">
        <v>0.61243229967814072</v>
      </c>
      <c r="H539" s="2">
        <v>83924.521349469796</v>
      </c>
      <c r="I539" s="2">
        <v>98527.671492827372</v>
      </c>
      <c r="J539" s="2">
        <v>0.2314365585668629</v>
      </c>
      <c r="M539" s="2" t="s">
        <v>14</v>
      </c>
    </row>
    <row r="540" spans="1:13" s="2" customFormat="1" hidden="1" x14ac:dyDescent="0.6">
      <c r="A540" s="2" t="s">
        <v>10108</v>
      </c>
      <c r="B540" s="2">
        <v>9</v>
      </c>
      <c r="C540" s="2">
        <v>6</v>
      </c>
      <c r="D540" s="2">
        <v>18</v>
      </c>
      <c r="E540" s="2">
        <v>0.32767232767232762</v>
      </c>
      <c r="F540" s="2">
        <v>0.63717428597280712</v>
      </c>
      <c r="G540" s="2">
        <v>0.61243229967814072</v>
      </c>
      <c r="H540" s="2">
        <v>82678.809342473265</v>
      </c>
      <c r="I540" s="2">
        <v>101992.8538919577</v>
      </c>
      <c r="J540" s="2">
        <v>0.30287855583609152</v>
      </c>
      <c r="M540" s="2" t="s">
        <v>14</v>
      </c>
    </row>
    <row r="541" spans="1:13" s="2" customFormat="1" hidden="1" x14ac:dyDescent="0.6">
      <c r="A541" s="2" t="s">
        <v>10107</v>
      </c>
      <c r="B541" s="2">
        <v>9</v>
      </c>
      <c r="C541" s="2">
        <v>6</v>
      </c>
      <c r="D541" s="2">
        <v>18</v>
      </c>
      <c r="E541" s="2">
        <v>0.32767232767232762</v>
      </c>
      <c r="F541" s="2">
        <v>0.63717428597280712</v>
      </c>
      <c r="G541" s="2">
        <v>0.61243229967814072</v>
      </c>
      <c r="H541" s="2">
        <v>82678.650971027659</v>
      </c>
      <c r="I541" s="2">
        <v>101992.69301680371</v>
      </c>
      <c r="J541" s="2">
        <v>0.30287904373383462</v>
      </c>
      <c r="M541" s="2" t="s">
        <v>14</v>
      </c>
    </row>
    <row r="542" spans="1:13" s="2" customFormat="1" hidden="1" x14ac:dyDescent="0.6">
      <c r="A542" s="2" t="s">
        <v>10102</v>
      </c>
      <c r="B542" s="2">
        <v>9</v>
      </c>
      <c r="C542" s="2">
        <v>6</v>
      </c>
      <c r="D542" s="2">
        <v>36</v>
      </c>
      <c r="E542" s="2">
        <v>0.32767232767232762</v>
      </c>
      <c r="F542" s="2">
        <v>0.63717428597280712</v>
      </c>
      <c r="G542" s="2">
        <v>0.61243229967814072</v>
      </c>
      <c r="H542" s="2">
        <v>112394.48664200411</v>
      </c>
      <c r="I542" s="2">
        <v>100324.34889686749</v>
      </c>
      <c r="J542" s="2">
        <v>-0.1638994747755384</v>
      </c>
      <c r="M542" s="2" t="s">
        <v>14</v>
      </c>
    </row>
    <row r="543" spans="1:13" s="2" customFormat="1" hidden="1" x14ac:dyDescent="0.6">
      <c r="A543" s="2" t="s">
        <v>10093</v>
      </c>
      <c r="B543" s="2">
        <v>9</v>
      </c>
      <c r="C543" s="2">
        <v>6</v>
      </c>
      <c r="D543" s="2">
        <v>36</v>
      </c>
      <c r="E543" s="2">
        <v>0.32767232767232762</v>
      </c>
      <c r="F543" s="2">
        <v>0.63717428597280712</v>
      </c>
      <c r="G543" s="2">
        <v>0.61243229967814072</v>
      </c>
      <c r="H543" s="2">
        <v>79222.123379982339</v>
      </c>
      <c r="I543" s="2">
        <v>63786.434864089853</v>
      </c>
      <c r="J543" s="2">
        <v>-0.31265372411290748</v>
      </c>
      <c r="M543" s="2" t="s">
        <v>14</v>
      </c>
    </row>
    <row r="544" spans="1:13" s="2" customFormat="1" hidden="1" x14ac:dyDescent="0.6">
      <c r="A544" s="2" t="s">
        <v>10065</v>
      </c>
      <c r="B544" s="2">
        <v>9</v>
      </c>
      <c r="C544" s="2">
        <v>6</v>
      </c>
      <c r="D544" s="2">
        <v>36</v>
      </c>
      <c r="E544" s="2">
        <v>0.32767232767232762</v>
      </c>
      <c r="F544" s="2">
        <v>0.63717428597280712</v>
      </c>
      <c r="G544" s="2">
        <v>0.61243229967814072</v>
      </c>
      <c r="H544" s="2">
        <v>92485.031157485268</v>
      </c>
      <c r="I544" s="2">
        <v>85303.496002744723</v>
      </c>
      <c r="J544" s="2">
        <v>-0.1166150132556818</v>
      </c>
      <c r="M544" s="2" t="s">
        <v>14</v>
      </c>
    </row>
    <row r="545" spans="1:14" s="2" customFormat="1" hidden="1" x14ac:dyDescent="0.6">
      <c r="A545" s="2" t="s">
        <v>10645</v>
      </c>
      <c r="B545" s="2">
        <v>9</v>
      </c>
      <c r="C545" s="2">
        <v>6</v>
      </c>
      <c r="D545" s="2">
        <v>35.5</v>
      </c>
      <c r="E545" s="2">
        <v>0.33019111860334271</v>
      </c>
      <c r="F545" s="2">
        <v>0.6408875586175582</v>
      </c>
      <c r="G545" s="2">
        <v>0.6160013829811255</v>
      </c>
      <c r="H545" s="2">
        <v>1279939.6286439409</v>
      </c>
      <c r="I545" s="2">
        <v>1187032.7519094229</v>
      </c>
      <c r="J545" s="2">
        <v>-0.10871602221116369</v>
      </c>
      <c r="M545" s="2" t="s">
        <v>14</v>
      </c>
    </row>
    <row r="546" spans="1:14" s="2" customFormat="1" hidden="1" x14ac:dyDescent="0.6">
      <c r="A546" s="2" t="s">
        <v>10287</v>
      </c>
      <c r="B546" s="2">
        <v>9</v>
      </c>
      <c r="C546" s="2">
        <v>6</v>
      </c>
      <c r="D546" s="2">
        <v>18.5</v>
      </c>
      <c r="E546" s="2">
        <v>0.34143108509725162</v>
      </c>
      <c r="F546" s="2">
        <v>0.66148342821787964</v>
      </c>
      <c r="G546" s="2">
        <v>0.6357974985194953</v>
      </c>
      <c r="H546" s="2">
        <v>231564.42479043311</v>
      </c>
      <c r="I546" s="2">
        <v>258491.66224917321</v>
      </c>
      <c r="J546" s="2">
        <v>0.1587041172741116</v>
      </c>
      <c r="M546" s="2" t="s">
        <v>14</v>
      </c>
    </row>
    <row r="547" spans="1:14" s="2" customFormat="1" hidden="1" x14ac:dyDescent="0.6">
      <c r="A547" s="2" t="s">
        <v>11007</v>
      </c>
      <c r="B547" s="2">
        <v>9</v>
      </c>
      <c r="C547" s="2">
        <v>6</v>
      </c>
      <c r="D547" s="2">
        <v>19</v>
      </c>
      <c r="E547" s="2">
        <v>0.35149417604628291</v>
      </c>
      <c r="F547" s="2">
        <v>0.67762685076117901</v>
      </c>
      <c r="G547" s="2">
        <v>0.65131405907525308</v>
      </c>
      <c r="H547" s="2">
        <v>13278554.6232494</v>
      </c>
      <c r="I547" s="2">
        <v>14386863.32519017</v>
      </c>
      <c r="J547" s="2">
        <v>0.1156539676729155</v>
      </c>
      <c r="M547" s="2" t="s">
        <v>14</v>
      </c>
    </row>
    <row r="548" spans="1:14" s="2" customFormat="1" hidden="1" x14ac:dyDescent="0.6">
      <c r="A548" s="2" t="s">
        <v>10344</v>
      </c>
      <c r="B548" s="2">
        <v>9</v>
      </c>
      <c r="C548" s="2">
        <v>6</v>
      </c>
      <c r="D548" s="2">
        <v>19</v>
      </c>
      <c r="E548" s="2">
        <v>0.35149417604628291</v>
      </c>
      <c r="F548" s="2">
        <v>0.67762685076117901</v>
      </c>
      <c r="G548" s="2">
        <v>0.65131405907525308</v>
      </c>
      <c r="H548" s="2">
        <v>272202.53299215692</v>
      </c>
      <c r="I548" s="2">
        <v>333649.61882328411</v>
      </c>
      <c r="J548" s="2">
        <v>0.29365336368655282</v>
      </c>
      <c r="M548" s="2" t="s">
        <v>14</v>
      </c>
    </row>
    <row r="549" spans="1:14" hidden="1" x14ac:dyDescent="0.6">
      <c r="A549" s="4" t="s">
        <v>10421</v>
      </c>
      <c r="B549" s="4">
        <v>9</v>
      </c>
      <c r="C549" s="4">
        <v>6</v>
      </c>
      <c r="D549" s="4">
        <v>17</v>
      </c>
      <c r="E549" s="4">
        <v>0.27212787212787209</v>
      </c>
      <c r="F549" s="4">
        <v>0.59270915419983738</v>
      </c>
      <c r="G549" s="4">
        <v>0.56969378447639318</v>
      </c>
      <c r="H549" s="7">
        <v>398912.78951124649</v>
      </c>
      <c r="I549" s="7">
        <v>454984.64330533543</v>
      </c>
      <c r="J549" s="4">
        <v>0.1897444738244187</v>
      </c>
      <c r="K549" s="4" t="s">
        <v>10420</v>
      </c>
      <c r="L549" s="4"/>
      <c r="M549" s="4" t="s">
        <v>19</v>
      </c>
      <c r="N549" s="4"/>
    </row>
    <row r="550" spans="1:14" s="2" customFormat="1" hidden="1" x14ac:dyDescent="0.6">
      <c r="A550" s="2" t="s">
        <v>10701</v>
      </c>
      <c r="B550" s="2">
        <v>9</v>
      </c>
      <c r="C550" s="2">
        <v>6</v>
      </c>
      <c r="D550" s="2">
        <v>19</v>
      </c>
      <c r="E550" s="2">
        <v>0.36131042852617867</v>
      </c>
      <c r="F550" s="2">
        <v>0.67762685076117901</v>
      </c>
      <c r="G550" s="2">
        <v>0.65131405907525308</v>
      </c>
      <c r="H550" s="2">
        <v>1644054.820005592</v>
      </c>
      <c r="I550" s="2">
        <v>1691667.903162387</v>
      </c>
      <c r="J550" s="2">
        <v>4.1187970482138361E-2</v>
      </c>
      <c r="M550" s="2" t="s">
        <v>14</v>
      </c>
    </row>
    <row r="551" spans="1:14" s="2" customFormat="1" hidden="1" x14ac:dyDescent="0.6">
      <c r="A551" s="2" t="s">
        <v>10530</v>
      </c>
      <c r="B551" s="2">
        <v>9</v>
      </c>
      <c r="C551" s="2">
        <v>6</v>
      </c>
      <c r="D551" s="2">
        <v>19</v>
      </c>
      <c r="E551" s="2">
        <v>0.36806550630548462</v>
      </c>
      <c r="F551" s="2">
        <v>0.67762685076117901</v>
      </c>
      <c r="G551" s="2">
        <v>0.65131405907525308</v>
      </c>
      <c r="H551" s="2">
        <v>863514.1612900662</v>
      </c>
      <c r="I551" s="2">
        <v>897466.07324121555</v>
      </c>
      <c r="J551" s="2">
        <v>5.5637564433716181E-2</v>
      </c>
      <c r="M551" s="2" t="s">
        <v>14</v>
      </c>
    </row>
    <row r="552" spans="1:14" s="2" customFormat="1" hidden="1" x14ac:dyDescent="0.6">
      <c r="A552" s="2" t="s">
        <v>10703</v>
      </c>
      <c r="B552" s="2">
        <v>9</v>
      </c>
      <c r="C552" s="2">
        <v>6</v>
      </c>
      <c r="D552" s="2">
        <v>19</v>
      </c>
      <c r="E552" s="2">
        <v>0.37504809712016363</v>
      </c>
      <c r="F552" s="2">
        <v>0.67762685076117901</v>
      </c>
      <c r="G552" s="2">
        <v>0.65131405907525308</v>
      </c>
      <c r="H552" s="2">
        <v>1680768.4232023419</v>
      </c>
      <c r="I552" s="2">
        <v>1716071.857801713</v>
      </c>
      <c r="J552" s="2">
        <v>2.99890013874013E-2</v>
      </c>
      <c r="M552" s="2" t="s">
        <v>14</v>
      </c>
    </row>
    <row r="553" spans="1:14" s="2" customFormat="1" hidden="1" x14ac:dyDescent="0.6">
      <c r="A553" s="2" t="s">
        <v>10558</v>
      </c>
      <c r="B553" s="2">
        <v>9</v>
      </c>
      <c r="C553" s="2">
        <v>6</v>
      </c>
      <c r="D553" s="2">
        <v>19</v>
      </c>
      <c r="E553" s="2">
        <v>0.37633263534276917</v>
      </c>
      <c r="F553" s="2">
        <v>0.67762685076117901</v>
      </c>
      <c r="G553" s="2">
        <v>0.65131405907525308</v>
      </c>
      <c r="H553" s="2">
        <v>895675.22339813272</v>
      </c>
      <c r="I553" s="2">
        <v>1022585.113405213</v>
      </c>
      <c r="J553" s="2">
        <v>0.1911733254982419</v>
      </c>
      <c r="M553" s="2" t="s">
        <v>14</v>
      </c>
    </row>
    <row r="554" spans="1:14" hidden="1" x14ac:dyDescent="0.6">
      <c r="A554" s="4" t="s">
        <v>10575</v>
      </c>
      <c r="B554" s="4">
        <v>9</v>
      </c>
      <c r="C554" s="4">
        <v>6</v>
      </c>
      <c r="D554" s="4">
        <v>13</v>
      </c>
      <c r="E554" s="4">
        <v>0.1051925051200415</v>
      </c>
      <c r="F554" s="4">
        <v>0.39564573196817548</v>
      </c>
      <c r="G554" s="4">
        <v>0.38028249228100819</v>
      </c>
      <c r="H554" s="7">
        <v>474602.86278674821</v>
      </c>
      <c r="I554" s="7">
        <v>751805.64752798155</v>
      </c>
      <c r="J554" s="4">
        <v>0.66363895003688933</v>
      </c>
      <c r="K554" s="4" t="s">
        <v>4992</v>
      </c>
      <c r="L554" s="4"/>
      <c r="M554" s="4" t="s">
        <v>19</v>
      </c>
      <c r="N554" s="4"/>
    </row>
    <row r="555" spans="1:14" hidden="1" x14ac:dyDescent="0.6">
      <c r="A555" s="4" t="s">
        <v>10124</v>
      </c>
      <c r="B555" s="4">
        <v>9</v>
      </c>
      <c r="C555" s="4">
        <v>6</v>
      </c>
      <c r="D555" s="4">
        <v>36</v>
      </c>
      <c r="E555" s="4">
        <v>0.32767232767232762</v>
      </c>
      <c r="F555" s="4">
        <v>0.63717428597280712</v>
      </c>
      <c r="G555" s="4">
        <v>0.61243229967814072</v>
      </c>
      <c r="H555" s="7">
        <v>65723.923631807018</v>
      </c>
      <c r="I555" s="7">
        <v>44260.960081158701</v>
      </c>
      <c r="J555" s="4">
        <v>-0.57038386433562538</v>
      </c>
      <c r="K555" s="4" t="s">
        <v>10123</v>
      </c>
      <c r="L555" s="4"/>
      <c r="M555" s="4" t="s">
        <v>19</v>
      </c>
      <c r="N555" s="4"/>
    </row>
    <row r="556" spans="1:14" hidden="1" x14ac:dyDescent="0.6">
      <c r="A556" s="4" t="s">
        <v>11040</v>
      </c>
      <c r="B556" s="4">
        <v>9</v>
      </c>
      <c r="C556" s="4">
        <v>6</v>
      </c>
      <c r="D556" s="4">
        <v>24.5</v>
      </c>
      <c r="E556" s="4">
        <v>0.81200879522578739</v>
      </c>
      <c r="F556" s="4">
        <v>0.94078552045983288</v>
      </c>
      <c r="G556" s="4">
        <v>0.90425406750281379</v>
      </c>
      <c r="H556" s="7">
        <v>24120291.819193829</v>
      </c>
      <c r="I556" s="7">
        <v>24149964.869587701</v>
      </c>
      <c r="J556" s="4">
        <v>1.7737286262920419E-3</v>
      </c>
      <c r="K556" s="4" t="s">
        <v>228</v>
      </c>
      <c r="L556" s="4"/>
      <c r="M556" s="4" t="s">
        <v>19</v>
      </c>
      <c r="N556" s="4"/>
    </row>
    <row r="557" spans="1:14" hidden="1" x14ac:dyDescent="0.6">
      <c r="A557" s="4" t="s">
        <v>11013</v>
      </c>
      <c r="B557" s="4">
        <v>9</v>
      </c>
      <c r="C557" s="4">
        <v>6</v>
      </c>
      <c r="D557" s="4">
        <v>40</v>
      </c>
      <c r="E557" s="4">
        <v>0.14465534465534469</v>
      </c>
      <c r="F557" s="4">
        <v>0.44366595503621747</v>
      </c>
      <c r="G557" s="4">
        <v>0.42643805174417432</v>
      </c>
      <c r="H557" s="7">
        <v>16208078.215595299</v>
      </c>
      <c r="I557" s="7">
        <v>15071676.732212599</v>
      </c>
      <c r="J557" s="4">
        <v>-0.1048731148359536</v>
      </c>
      <c r="K557" s="4" t="s">
        <v>1231</v>
      </c>
      <c r="L557" s="4"/>
      <c r="M557" s="4" t="s">
        <v>19</v>
      </c>
      <c r="N557" s="4"/>
    </row>
    <row r="558" spans="1:14" s="2" customFormat="1" hidden="1" x14ac:dyDescent="0.6">
      <c r="A558" s="2" t="s">
        <v>11097</v>
      </c>
      <c r="B558" s="2">
        <v>9</v>
      </c>
      <c r="C558" s="2">
        <v>6</v>
      </c>
      <c r="D558" s="2">
        <v>19</v>
      </c>
      <c r="E558" s="2">
        <v>0.38841158841158829</v>
      </c>
      <c r="F558" s="2">
        <v>0.67762685076117901</v>
      </c>
      <c r="G558" s="2">
        <v>0.65131405907525308</v>
      </c>
      <c r="H558" s="2">
        <v>102598165.06371</v>
      </c>
      <c r="I558" s="2">
        <v>108857052.085712</v>
      </c>
      <c r="J558" s="2">
        <v>8.5429943633927627E-2</v>
      </c>
      <c r="M558" s="2" t="s">
        <v>14</v>
      </c>
    </row>
    <row r="559" spans="1:14" s="2" customFormat="1" hidden="1" x14ac:dyDescent="0.6">
      <c r="A559" s="2" t="s">
        <v>11055</v>
      </c>
      <c r="B559" s="2">
        <v>9</v>
      </c>
      <c r="C559" s="2">
        <v>6</v>
      </c>
      <c r="D559" s="2">
        <v>35</v>
      </c>
      <c r="E559" s="2">
        <v>0.38841158841158829</v>
      </c>
      <c r="F559" s="2">
        <v>0.67762685076117901</v>
      </c>
      <c r="G559" s="2">
        <v>0.65131405907525308</v>
      </c>
      <c r="H559" s="2">
        <v>27152407.623155639</v>
      </c>
      <c r="I559" s="2">
        <v>27431473.475332379</v>
      </c>
      <c r="J559" s="2">
        <v>1.475198981266969E-2</v>
      </c>
      <c r="M559" s="2" t="s">
        <v>14</v>
      </c>
    </row>
    <row r="560" spans="1:14" s="2" customFormat="1" hidden="1" x14ac:dyDescent="0.6">
      <c r="A560" s="2" t="s">
        <v>10967</v>
      </c>
      <c r="B560" s="2">
        <v>9</v>
      </c>
      <c r="C560" s="2">
        <v>6</v>
      </c>
      <c r="D560" s="2">
        <v>35</v>
      </c>
      <c r="E560" s="2">
        <v>0.38841158841158829</v>
      </c>
      <c r="F560" s="2">
        <v>0.67762685076117901</v>
      </c>
      <c r="G560" s="2">
        <v>0.65131405907525308</v>
      </c>
      <c r="H560" s="2">
        <v>7828333.540273658</v>
      </c>
      <c r="I560" s="2">
        <v>6039911.6795600578</v>
      </c>
      <c r="J560" s="2">
        <v>-0.37417777244033262</v>
      </c>
      <c r="M560" s="2" t="s">
        <v>14</v>
      </c>
    </row>
    <row r="561" spans="1:13" s="2" customFormat="1" hidden="1" x14ac:dyDescent="0.6">
      <c r="A561" s="2" t="s">
        <v>10957</v>
      </c>
      <c r="B561" s="2">
        <v>9</v>
      </c>
      <c r="C561" s="2">
        <v>6</v>
      </c>
      <c r="D561" s="2">
        <v>19</v>
      </c>
      <c r="E561" s="2">
        <v>0.38841158841158829</v>
      </c>
      <c r="F561" s="2">
        <v>0.67762685076117901</v>
      </c>
      <c r="G561" s="2">
        <v>0.65131405907525308</v>
      </c>
      <c r="H561" s="2">
        <v>8256555.9715210758</v>
      </c>
      <c r="I561" s="2">
        <v>8752870.7144106086</v>
      </c>
      <c r="J561" s="2">
        <v>8.4216140327730699E-2</v>
      </c>
      <c r="M561" s="2" t="s">
        <v>14</v>
      </c>
    </row>
    <row r="562" spans="1:13" s="2" customFormat="1" hidden="1" x14ac:dyDescent="0.6">
      <c r="A562" s="2" t="s">
        <v>10952</v>
      </c>
      <c r="B562" s="2">
        <v>9</v>
      </c>
      <c r="C562" s="2">
        <v>6</v>
      </c>
      <c r="D562" s="2">
        <v>35</v>
      </c>
      <c r="E562" s="2">
        <v>0.38841158841158829</v>
      </c>
      <c r="F562" s="2">
        <v>0.67762685076117901</v>
      </c>
      <c r="G562" s="2">
        <v>0.65131405907525308</v>
      </c>
      <c r="H562" s="2">
        <v>7327228.6372157037</v>
      </c>
      <c r="I562" s="2">
        <v>8850929.0529906973</v>
      </c>
      <c r="J562" s="2">
        <v>0.27256126419476301</v>
      </c>
      <c r="M562" s="2" t="s">
        <v>14</v>
      </c>
    </row>
    <row r="563" spans="1:13" s="2" customFormat="1" hidden="1" x14ac:dyDescent="0.6">
      <c r="A563" s="2" t="s">
        <v>10940</v>
      </c>
      <c r="B563" s="2">
        <v>9</v>
      </c>
      <c r="C563" s="2">
        <v>6</v>
      </c>
      <c r="D563" s="2">
        <v>19</v>
      </c>
      <c r="E563" s="2">
        <v>0.38841158841158829</v>
      </c>
      <c r="F563" s="2">
        <v>0.67762685076117901</v>
      </c>
      <c r="G563" s="2">
        <v>0.65131405907525308</v>
      </c>
      <c r="H563" s="2">
        <v>3627787.937506394</v>
      </c>
      <c r="I563" s="2">
        <v>5133960.2636226984</v>
      </c>
      <c r="J563" s="2">
        <v>0.50098200409742377</v>
      </c>
      <c r="M563" s="2" t="s">
        <v>14</v>
      </c>
    </row>
    <row r="564" spans="1:13" s="2" customFormat="1" hidden="1" x14ac:dyDescent="0.6">
      <c r="A564" s="2" t="s">
        <v>10911</v>
      </c>
      <c r="B564" s="2">
        <v>9</v>
      </c>
      <c r="C564" s="2">
        <v>6</v>
      </c>
      <c r="D564" s="2">
        <v>19</v>
      </c>
      <c r="E564" s="2">
        <v>0.38841158841158829</v>
      </c>
      <c r="F564" s="2">
        <v>0.67762685076117901</v>
      </c>
      <c r="G564" s="2">
        <v>0.65131405907525308</v>
      </c>
      <c r="H564" s="2">
        <v>2825607.8932693428</v>
      </c>
      <c r="I564" s="2">
        <v>4112869.4852240849</v>
      </c>
      <c r="J564" s="2">
        <v>0.54158401290172287</v>
      </c>
      <c r="M564" s="2" t="s">
        <v>14</v>
      </c>
    </row>
    <row r="565" spans="1:13" s="2" customFormat="1" hidden="1" x14ac:dyDescent="0.6">
      <c r="A565" s="2" t="s">
        <v>10889</v>
      </c>
      <c r="B565" s="2">
        <v>9</v>
      </c>
      <c r="C565" s="2">
        <v>6</v>
      </c>
      <c r="D565" s="2">
        <v>35</v>
      </c>
      <c r="E565" s="2">
        <v>0.38841158841158829</v>
      </c>
      <c r="F565" s="2">
        <v>0.67762685076117901</v>
      </c>
      <c r="G565" s="2">
        <v>0.65131405907525308</v>
      </c>
      <c r="H565" s="2">
        <v>5478510.9712767424</v>
      </c>
      <c r="I565" s="2">
        <v>5412379.9447493441</v>
      </c>
      <c r="J565" s="2">
        <v>-1.7520711089837781E-2</v>
      </c>
      <c r="M565" s="2" t="s">
        <v>14</v>
      </c>
    </row>
    <row r="566" spans="1:13" s="2" customFormat="1" hidden="1" x14ac:dyDescent="0.6">
      <c r="A566" s="2" t="s">
        <v>10868</v>
      </c>
      <c r="B566" s="2">
        <v>9</v>
      </c>
      <c r="C566" s="2">
        <v>6</v>
      </c>
      <c r="D566" s="2">
        <v>35</v>
      </c>
      <c r="E566" s="2">
        <v>0.38841158841158829</v>
      </c>
      <c r="F566" s="2">
        <v>0.67762685076117901</v>
      </c>
      <c r="G566" s="2">
        <v>0.65131405907525308</v>
      </c>
      <c r="H566" s="2">
        <v>4345452.5305472407</v>
      </c>
      <c r="I566" s="2">
        <v>4135345.5538096898</v>
      </c>
      <c r="J566" s="2">
        <v>-7.1498537961150618E-2</v>
      </c>
      <c r="M566" s="2" t="s">
        <v>14</v>
      </c>
    </row>
    <row r="567" spans="1:13" s="2" customFormat="1" hidden="1" x14ac:dyDescent="0.6">
      <c r="A567" s="2" t="s">
        <v>10848</v>
      </c>
      <c r="B567" s="2">
        <v>9</v>
      </c>
      <c r="C567" s="2">
        <v>6</v>
      </c>
      <c r="D567" s="2">
        <v>19</v>
      </c>
      <c r="E567" s="2">
        <v>0.38841158841158829</v>
      </c>
      <c r="F567" s="2">
        <v>0.67762685076117901</v>
      </c>
      <c r="G567" s="2">
        <v>0.65131405907525308</v>
      </c>
      <c r="H567" s="2">
        <v>2489026.4340296532</v>
      </c>
      <c r="I567" s="2">
        <v>3146672.2154077459</v>
      </c>
      <c r="J567" s="2">
        <v>0.33824535071906242</v>
      </c>
      <c r="M567" s="2" t="s">
        <v>14</v>
      </c>
    </row>
    <row r="568" spans="1:13" s="2" customFormat="1" hidden="1" x14ac:dyDescent="0.6">
      <c r="A568" s="2" t="s">
        <v>10840</v>
      </c>
      <c r="B568" s="2">
        <v>9</v>
      </c>
      <c r="C568" s="2">
        <v>6</v>
      </c>
      <c r="D568" s="2">
        <v>35</v>
      </c>
      <c r="E568" s="2">
        <v>0.38841158841158829</v>
      </c>
      <c r="F568" s="2">
        <v>0.67762685076117901</v>
      </c>
      <c r="G568" s="2">
        <v>0.65131405907525308</v>
      </c>
      <c r="H568" s="2">
        <v>4127417.466778012</v>
      </c>
      <c r="I568" s="2">
        <v>4076612.237577159</v>
      </c>
      <c r="J568" s="2">
        <v>-1.78686308677025E-2</v>
      </c>
      <c r="M568" s="2" t="s">
        <v>14</v>
      </c>
    </row>
    <row r="569" spans="1:13" s="2" customFormat="1" hidden="1" x14ac:dyDescent="0.6">
      <c r="A569" s="2" t="s">
        <v>10720</v>
      </c>
      <c r="B569" s="2">
        <v>9</v>
      </c>
      <c r="C569" s="2">
        <v>6</v>
      </c>
      <c r="D569" s="2">
        <v>35</v>
      </c>
      <c r="E569" s="2">
        <v>0.38841158841158829</v>
      </c>
      <c r="F569" s="2">
        <v>0.67762685076117901</v>
      </c>
      <c r="G569" s="2">
        <v>0.65131405907525308</v>
      </c>
      <c r="H569" s="2">
        <v>1373539.1807086321</v>
      </c>
      <c r="I569" s="2">
        <v>1038844.063001762</v>
      </c>
      <c r="J569" s="2">
        <v>-0.40291895147041118</v>
      </c>
      <c r="M569" s="2" t="s">
        <v>14</v>
      </c>
    </row>
    <row r="570" spans="1:13" s="2" customFormat="1" hidden="1" x14ac:dyDescent="0.6">
      <c r="A570" s="2" t="s">
        <v>10719</v>
      </c>
      <c r="B570" s="2">
        <v>9</v>
      </c>
      <c r="C570" s="2">
        <v>6</v>
      </c>
      <c r="D570" s="2">
        <v>35</v>
      </c>
      <c r="E570" s="2">
        <v>0.38841158841158829</v>
      </c>
      <c r="F570" s="2">
        <v>0.67762685076117901</v>
      </c>
      <c r="G570" s="2">
        <v>0.65131405907525308</v>
      </c>
      <c r="H570" s="2">
        <v>1373539.1807086321</v>
      </c>
      <c r="I570" s="2">
        <v>1038844.063001762</v>
      </c>
      <c r="J570" s="2">
        <v>-0.40291895147041118</v>
      </c>
      <c r="M570" s="2" t="s">
        <v>14</v>
      </c>
    </row>
    <row r="571" spans="1:13" s="2" customFormat="1" hidden="1" x14ac:dyDescent="0.6">
      <c r="A571" s="2" t="s">
        <v>10683</v>
      </c>
      <c r="B571" s="2">
        <v>9</v>
      </c>
      <c r="C571" s="2">
        <v>6</v>
      </c>
      <c r="D571" s="2">
        <v>19</v>
      </c>
      <c r="E571" s="2">
        <v>0.38841158841158829</v>
      </c>
      <c r="F571" s="2">
        <v>0.67762685076117901</v>
      </c>
      <c r="G571" s="2">
        <v>0.65131405907525308</v>
      </c>
      <c r="H571" s="2">
        <v>1359148.6804703639</v>
      </c>
      <c r="I571" s="2">
        <v>1460613.3821600331</v>
      </c>
      <c r="J571" s="2">
        <v>0.1038710691964696</v>
      </c>
      <c r="M571" s="2" t="s">
        <v>14</v>
      </c>
    </row>
    <row r="572" spans="1:13" s="2" customFormat="1" hidden="1" x14ac:dyDescent="0.6">
      <c r="A572" s="2" t="s">
        <v>10618</v>
      </c>
      <c r="B572" s="2">
        <v>9</v>
      </c>
      <c r="C572" s="2">
        <v>6</v>
      </c>
      <c r="D572" s="2">
        <v>35</v>
      </c>
      <c r="E572" s="2">
        <v>0.38841158841158829</v>
      </c>
      <c r="F572" s="2">
        <v>0.67762685076117901</v>
      </c>
      <c r="G572" s="2">
        <v>0.65131405907525308</v>
      </c>
      <c r="H572" s="2">
        <v>1058464.0531832899</v>
      </c>
      <c r="I572" s="2">
        <v>899156.79998131201</v>
      </c>
      <c r="J572" s="2">
        <v>-0.23532764637160139</v>
      </c>
      <c r="M572" s="2" t="s">
        <v>14</v>
      </c>
    </row>
    <row r="573" spans="1:13" s="2" customFormat="1" hidden="1" x14ac:dyDescent="0.6">
      <c r="A573" s="2" t="s">
        <v>10604</v>
      </c>
      <c r="B573" s="2">
        <v>9</v>
      </c>
      <c r="C573" s="2">
        <v>6</v>
      </c>
      <c r="D573" s="2">
        <v>19</v>
      </c>
      <c r="E573" s="2">
        <v>0.38841158841158829</v>
      </c>
      <c r="F573" s="2">
        <v>0.67762685076117901</v>
      </c>
      <c r="G573" s="2">
        <v>0.65131405907525308</v>
      </c>
      <c r="H573" s="2">
        <v>653233.18540525855</v>
      </c>
      <c r="I573" s="2">
        <v>877241.20924867911</v>
      </c>
      <c r="J573" s="2">
        <v>0.42537550135901342</v>
      </c>
      <c r="M573" s="2" t="s">
        <v>14</v>
      </c>
    </row>
    <row r="574" spans="1:13" s="2" customFormat="1" hidden="1" x14ac:dyDescent="0.6">
      <c r="A574" s="2" t="s">
        <v>10595</v>
      </c>
      <c r="B574" s="2">
        <v>9</v>
      </c>
      <c r="C574" s="2">
        <v>6</v>
      </c>
      <c r="D574" s="2">
        <v>19</v>
      </c>
      <c r="E574" s="2">
        <v>0.38841158841158829</v>
      </c>
      <c r="F574" s="2">
        <v>0.67762685076117901</v>
      </c>
      <c r="G574" s="2">
        <v>0.65131405907525308</v>
      </c>
      <c r="H574" s="2">
        <v>819831.50708108826</v>
      </c>
      <c r="I574" s="2">
        <v>977264.99606763513</v>
      </c>
      <c r="J574" s="2">
        <v>0.25342238225441061</v>
      </c>
      <c r="M574" s="2" t="s">
        <v>14</v>
      </c>
    </row>
    <row r="575" spans="1:13" s="2" customFormat="1" hidden="1" x14ac:dyDescent="0.6">
      <c r="A575" s="2" t="s">
        <v>10547</v>
      </c>
      <c r="B575" s="2">
        <v>9</v>
      </c>
      <c r="C575" s="2">
        <v>6</v>
      </c>
      <c r="D575" s="2">
        <v>19</v>
      </c>
      <c r="E575" s="2">
        <v>0.38841158841158829</v>
      </c>
      <c r="F575" s="2">
        <v>0.67762685076117901</v>
      </c>
      <c r="G575" s="2">
        <v>0.65131405907525308</v>
      </c>
      <c r="H575" s="2">
        <v>792979.6484431047</v>
      </c>
      <c r="I575" s="2">
        <v>846199.4935815027</v>
      </c>
      <c r="J575" s="2">
        <v>9.3713982176224564E-2</v>
      </c>
      <c r="M575" s="2" t="s">
        <v>14</v>
      </c>
    </row>
    <row r="576" spans="1:13" s="2" customFormat="1" hidden="1" x14ac:dyDescent="0.6">
      <c r="A576" s="2" t="s">
        <v>10539</v>
      </c>
      <c r="B576" s="2">
        <v>9</v>
      </c>
      <c r="C576" s="2">
        <v>6</v>
      </c>
      <c r="D576" s="2">
        <v>19</v>
      </c>
      <c r="E576" s="2">
        <v>0.38841158841158829</v>
      </c>
      <c r="F576" s="2">
        <v>0.67762685076117901</v>
      </c>
      <c r="G576" s="2">
        <v>0.65131405907525308</v>
      </c>
      <c r="H576" s="2">
        <v>847815.19619900116</v>
      </c>
      <c r="I576" s="2">
        <v>853681.26184653898</v>
      </c>
      <c r="J576" s="2">
        <v>9.9476872952975488E-3</v>
      </c>
      <c r="M576" s="2" t="s">
        <v>14</v>
      </c>
    </row>
    <row r="577" spans="1:13" s="2" customFormat="1" hidden="1" x14ac:dyDescent="0.6">
      <c r="A577" s="2" t="s">
        <v>10524</v>
      </c>
      <c r="B577" s="2">
        <v>9</v>
      </c>
      <c r="C577" s="2">
        <v>6</v>
      </c>
      <c r="D577" s="2">
        <v>35</v>
      </c>
      <c r="E577" s="2">
        <v>0.38841158841158829</v>
      </c>
      <c r="F577" s="2">
        <v>0.67762685076117901</v>
      </c>
      <c r="G577" s="2">
        <v>0.65131405907525308</v>
      </c>
      <c r="H577" s="2">
        <v>641586.72561075992</v>
      </c>
      <c r="I577" s="2">
        <v>498357.81416608818</v>
      </c>
      <c r="J577" s="2">
        <v>-0.36446234298726882</v>
      </c>
      <c r="M577" s="2" t="s">
        <v>14</v>
      </c>
    </row>
    <row r="578" spans="1:13" s="2" customFormat="1" hidden="1" x14ac:dyDescent="0.6">
      <c r="A578" s="2" t="s">
        <v>10519</v>
      </c>
      <c r="B578" s="2">
        <v>9</v>
      </c>
      <c r="C578" s="2">
        <v>6</v>
      </c>
      <c r="D578" s="2">
        <v>35</v>
      </c>
      <c r="E578" s="2">
        <v>0.38841158841158829</v>
      </c>
      <c r="F578" s="2">
        <v>0.67762685076117901</v>
      </c>
      <c r="G578" s="2">
        <v>0.65131405907525308</v>
      </c>
      <c r="H578" s="2">
        <v>611117.09161581774</v>
      </c>
      <c r="I578" s="2">
        <v>457199.87895488337</v>
      </c>
      <c r="J578" s="2">
        <v>-0.41862380903714852</v>
      </c>
      <c r="M578" s="2" t="s">
        <v>14</v>
      </c>
    </row>
    <row r="579" spans="1:13" s="2" customFormat="1" hidden="1" x14ac:dyDescent="0.6">
      <c r="A579" s="2" t="s">
        <v>10514</v>
      </c>
      <c r="B579" s="2">
        <v>9</v>
      </c>
      <c r="C579" s="2">
        <v>6</v>
      </c>
      <c r="D579" s="2">
        <v>19</v>
      </c>
      <c r="E579" s="2">
        <v>0.38841158841158829</v>
      </c>
      <c r="F579" s="2">
        <v>0.67762685076117901</v>
      </c>
      <c r="G579" s="2">
        <v>0.65131405907525308</v>
      </c>
      <c r="H579" s="2">
        <v>674790.24731993943</v>
      </c>
      <c r="I579" s="2">
        <v>698373.80038095219</v>
      </c>
      <c r="J579" s="2">
        <v>4.9560314377701919E-2</v>
      </c>
      <c r="M579" s="2" t="s">
        <v>14</v>
      </c>
    </row>
    <row r="580" spans="1:13" s="2" customFormat="1" hidden="1" x14ac:dyDescent="0.6">
      <c r="A580" s="2" t="s">
        <v>10505</v>
      </c>
      <c r="B580" s="2">
        <v>9</v>
      </c>
      <c r="C580" s="2">
        <v>6</v>
      </c>
      <c r="D580" s="2">
        <v>19</v>
      </c>
      <c r="E580" s="2">
        <v>0.38841158841158829</v>
      </c>
      <c r="F580" s="2">
        <v>0.67762685076117901</v>
      </c>
      <c r="G580" s="2">
        <v>0.65131405907525308</v>
      </c>
      <c r="H580" s="2">
        <v>626590.06429368723</v>
      </c>
      <c r="I580" s="2">
        <v>671918.74085682211</v>
      </c>
      <c r="J580" s="2">
        <v>0.1007648764525399</v>
      </c>
      <c r="M580" s="2" t="s">
        <v>14</v>
      </c>
    </row>
    <row r="581" spans="1:13" s="2" customFormat="1" hidden="1" x14ac:dyDescent="0.6">
      <c r="A581" s="2" t="s">
        <v>10495</v>
      </c>
      <c r="B581" s="2">
        <v>9</v>
      </c>
      <c r="C581" s="2">
        <v>6</v>
      </c>
      <c r="D581" s="2">
        <v>35</v>
      </c>
      <c r="E581" s="2">
        <v>0.38841158841158829</v>
      </c>
      <c r="F581" s="2">
        <v>0.67762685076117901</v>
      </c>
      <c r="G581" s="2">
        <v>0.65131405907525308</v>
      </c>
      <c r="H581" s="2">
        <v>651739.79618433246</v>
      </c>
      <c r="I581" s="2">
        <v>573256.23268380947</v>
      </c>
      <c r="J581" s="2">
        <v>-0.1851159552303733</v>
      </c>
      <c r="M581" s="2" t="s">
        <v>14</v>
      </c>
    </row>
    <row r="582" spans="1:13" s="2" customFormat="1" hidden="1" x14ac:dyDescent="0.6">
      <c r="A582" s="2" t="s">
        <v>10491</v>
      </c>
      <c r="B582" s="2">
        <v>9</v>
      </c>
      <c r="C582" s="2">
        <v>6</v>
      </c>
      <c r="D582" s="2">
        <v>19</v>
      </c>
      <c r="E582" s="2">
        <v>0.38841158841158829</v>
      </c>
      <c r="F582" s="2">
        <v>0.67762685076117901</v>
      </c>
      <c r="G582" s="2">
        <v>0.65131405907525308</v>
      </c>
      <c r="H582" s="2">
        <v>450756.486654112</v>
      </c>
      <c r="I582" s="2">
        <v>566719.79913099797</v>
      </c>
      <c r="J582" s="2">
        <v>0.33028735280433158</v>
      </c>
      <c r="M582" s="2" t="s">
        <v>14</v>
      </c>
    </row>
    <row r="583" spans="1:13" s="2" customFormat="1" hidden="1" x14ac:dyDescent="0.6">
      <c r="A583" s="2" t="s">
        <v>10473</v>
      </c>
      <c r="B583" s="2">
        <v>9</v>
      </c>
      <c r="C583" s="2">
        <v>6</v>
      </c>
      <c r="D583" s="2">
        <v>19</v>
      </c>
      <c r="E583" s="2">
        <v>0.38841158841158829</v>
      </c>
      <c r="F583" s="2">
        <v>0.67762685076117901</v>
      </c>
      <c r="G583" s="2">
        <v>0.65131405907525308</v>
      </c>
      <c r="H583" s="2">
        <v>382372.21822583448</v>
      </c>
      <c r="I583" s="2">
        <v>512343.82194236899</v>
      </c>
      <c r="J583" s="2">
        <v>0.42213458793245712</v>
      </c>
      <c r="M583" s="2" t="s">
        <v>14</v>
      </c>
    </row>
    <row r="584" spans="1:13" s="2" customFormat="1" hidden="1" x14ac:dyDescent="0.6">
      <c r="A584" s="2" t="s">
        <v>10435</v>
      </c>
      <c r="B584" s="2">
        <v>9</v>
      </c>
      <c r="C584" s="2">
        <v>6</v>
      </c>
      <c r="D584" s="2">
        <v>19</v>
      </c>
      <c r="E584" s="2">
        <v>0.38841158841158829</v>
      </c>
      <c r="F584" s="2">
        <v>0.67762685076117901</v>
      </c>
      <c r="G584" s="2">
        <v>0.65131405907525308</v>
      </c>
      <c r="H584" s="2">
        <v>419259.18203397183</v>
      </c>
      <c r="I584" s="2">
        <v>465288.56688857637</v>
      </c>
      <c r="J584" s="2">
        <v>0.15028335745736759</v>
      </c>
      <c r="M584" s="2" t="s">
        <v>14</v>
      </c>
    </row>
    <row r="585" spans="1:13" s="2" customFormat="1" hidden="1" x14ac:dyDescent="0.6">
      <c r="A585" s="2" t="s">
        <v>10434</v>
      </c>
      <c r="B585" s="2">
        <v>9</v>
      </c>
      <c r="C585" s="2">
        <v>6</v>
      </c>
      <c r="D585" s="2">
        <v>19</v>
      </c>
      <c r="E585" s="2">
        <v>0.38841158841158829</v>
      </c>
      <c r="F585" s="2">
        <v>0.67762685076117901</v>
      </c>
      <c r="G585" s="2">
        <v>0.65131405907525308</v>
      </c>
      <c r="H585" s="2">
        <v>334040.77260235191</v>
      </c>
      <c r="I585" s="2">
        <v>429219.78090643539</v>
      </c>
      <c r="J585" s="2">
        <v>0.36169235826477858</v>
      </c>
      <c r="M585" s="2" t="s">
        <v>14</v>
      </c>
    </row>
    <row r="586" spans="1:13" s="2" customFormat="1" hidden="1" x14ac:dyDescent="0.6">
      <c r="A586" s="2" t="s">
        <v>10422</v>
      </c>
      <c r="B586" s="2">
        <v>9</v>
      </c>
      <c r="C586" s="2">
        <v>6</v>
      </c>
      <c r="D586" s="2">
        <v>19</v>
      </c>
      <c r="E586" s="2">
        <v>0.38841158841158829</v>
      </c>
      <c r="F586" s="2">
        <v>0.67762685076117901</v>
      </c>
      <c r="G586" s="2">
        <v>0.65131405907525308</v>
      </c>
      <c r="H586" s="2">
        <v>299931.27263630292</v>
      </c>
      <c r="I586" s="2">
        <v>359139.65601839672</v>
      </c>
      <c r="J586" s="2">
        <v>0.25991300935072031</v>
      </c>
      <c r="M586" s="2" t="s">
        <v>14</v>
      </c>
    </row>
    <row r="587" spans="1:13" s="2" customFormat="1" hidden="1" x14ac:dyDescent="0.6">
      <c r="A587" s="2" t="s">
        <v>10396</v>
      </c>
      <c r="B587" s="2">
        <v>9</v>
      </c>
      <c r="C587" s="2">
        <v>6</v>
      </c>
      <c r="D587" s="2">
        <v>19</v>
      </c>
      <c r="E587" s="2">
        <v>0.38841158841158829</v>
      </c>
      <c r="F587" s="2">
        <v>0.67762685076117901</v>
      </c>
      <c r="G587" s="2">
        <v>0.65131405907525308</v>
      </c>
      <c r="H587" s="2">
        <v>324738.83859731752</v>
      </c>
      <c r="I587" s="2">
        <v>330581.6867573965</v>
      </c>
      <c r="J587" s="2">
        <v>2.5726865303291921E-2</v>
      </c>
      <c r="M587" s="2" t="s">
        <v>14</v>
      </c>
    </row>
    <row r="588" spans="1:13" s="2" customFormat="1" hidden="1" x14ac:dyDescent="0.6">
      <c r="A588" s="2" t="s">
        <v>10392</v>
      </c>
      <c r="B588" s="2">
        <v>9</v>
      </c>
      <c r="C588" s="2">
        <v>6</v>
      </c>
      <c r="D588" s="2">
        <v>35</v>
      </c>
      <c r="E588" s="2">
        <v>0.38841158841158829</v>
      </c>
      <c r="F588" s="2">
        <v>0.67762685076117901</v>
      </c>
      <c r="G588" s="2">
        <v>0.65131405907525308</v>
      </c>
      <c r="H588" s="2">
        <v>350098.19716640492</v>
      </c>
      <c r="I588" s="2">
        <v>315359.12269106152</v>
      </c>
      <c r="J588" s="2">
        <v>-0.15076396460120819</v>
      </c>
      <c r="M588" s="2" t="s">
        <v>14</v>
      </c>
    </row>
    <row r="589" spans="1:13" s="2" customFormat="1" hidden="1" x14ac:dyDescent="0.6">
      <c r="A589" s="2" t="s">
        <v>10391</v>
      </c>
      <c r="B589" s="2">
        <v>9</v>
      </c>
      <c r="C589" s="2">
        <v>6</v>
      </c>
      <c r="D589" s="2">
        <v>19</v>
      </c>
      <c r="E589" s="2">
        <v>0.38841158841158829</v>
      </c>
      <c r="F589" s="2">
        <v>0.67762685076117901</v>
      </c>
      <c r="G589" s="2">
        <v>0.65131405907525308</v>
      </c>
      <c r="H589" s="2">
        <v>369738.56310507632</v>
      </c>
      <c r="I589" s="2">
        <v>406720.11535297579</v>
      </c>
      <c r="J589" s="2">
        <v>0.1375308226105931</v>
      </c>
      <c r="M589" s="2" t="s">
        <v>14</v>
      </c>
    </row>
    <row r="590" spans="1:13" s="2" customFormat="1" hidden="1" x14ac:dyDescent="0.6">
      <c r="A590" s="2" t="s">
        <v>10381</v>
      </c>
      <c r="B590" s="2">
        <v>9</v>
      </c>
      <c r="C590" s="2">
        <v>6</v>
      </c>
      <c r="D590" s="2">
        <v>19</v>
      </c>
      <c r="E590" s="2">
        <v>0.38841158841158829</v>
      </c>
      <c r="F590" s="2">
        <v>0.67762685076117901</v>
      </c>
      <c r="G590" s="2">
        <v>0.65131405907525308</v>
      </c>
      <c r="H590" s="2">
        <v>284101.0132034382</v>
      </c>
      <c r="I590" s="2">
        <v>313247.80380559532</v>
      </c>
      <c r="J590" s="2">
        <v>0.14090041809192261</v>
      </c>
      <c r="M590" s="2" t="s">
        <v>14</v>
      </c>
    </row>
    <row r="591" spans="1:13" s="2" customFormat="1" hidden="1" x14ac:dyDescent="0.6">
      <c r="A591" s="2" t="s">
        <v>10302</v>
      </c>
      <c r="B591" s="2">
        <v>9</v>
      </c>
      <c r="C591" s="2">
        <v>6</v>
      </c>
      <c r="D591" s="2">
        <v>19</v>
      </c>
      <c r="E591" s="2">
        <v>0.38841158841158829</v>
      </c>
      <c r="F591" s="2">
        <v>0.67762685076117901</v>
      </c>
      <c r="G591" s="2">
        <v>0.65131405907525308</v>
      </c>
      <c r="H591" s="2">
        <v>241728.14913180529</v>
      </c>
      <c r="I591" s="2">
        <v>258296.13445034029</v>
      </c>
      <c r="J591" s="2">
        <v>9.5640568799338466E-2</v>
      </c>
      <c r="M591" s="2" t="s">
        <v>14</v>
      </c>
    </row>
    <row r="592" spans="1:13" s="2" customFormat="1" hidden="1" x14ac:dyDescent="0.6">
      <c r="A592" s="2" t="s">
        <v>10257</v>
      </c>
      <c r="B592" s="2">
        <v>9</v>
      </c>
      <c r="C592" s="2">
        <v>6</v>
      </c>
      <c r="D592" s="2">
        <v>19</v>
      </c>
      <c r="E592" s="2">
        <v>0.38841158841158829</v>
      </c>
      <c r="F592" s="2">
        <v>0.67762685076117901</v>
      </c>
      <c r="G592" s="2">
        <v>0.65131405907525308</v>
      </c>
      <c r="H592" s="2">
        <v>89962.062102072392</v>
      </c>
      <c r="I592" s="2">
        <v>147109.26911620781</v>
      </c>
      <c r="J592" s="2">
        <v>0.70949951539913336</v>
      </c>
      <c r="M592" s="2" t="s">
        <v>14</v>
      </c>
    </row>
    <row r="593" spans="1:13" s="2" customFormat="1" hidden="1" x14ac:dyDescent="0.6">
      <c r="A593" s="2" t="s">
        <v>10241</v>
      </c>
      <c r="B593" s="2">
        <v>9</v>
      </c>
      <c r="C593" s="2">
        <v>6</v>
      </c>
      <c r="D593" s="2">
        <v>35</v>
      </c>
      <c r="E593" s="2">
        <v>0.38841158841158829</v>
      </c>
      <c r="F593" s="2">
        <v>0.67762685076117901</v>
      </c>
      <c r="G593" s="2">
        <v>0.65131405907525308</v>
      </c>
      <c r="H593" s="2">
        <v>215933.60765844519</v>
      </c>
      <c r="I593" s="2">
        <v>204719.6122686395</v>
      </c>
      <c r="J593" s="2">
        <v>-7.6938480151679325E-2</v>
      </c>
      <c r="M593" s="2" t="s">
        <v>14</v>
      </c>
    </row>
    <row r="594" spans="1:13" s="2" customFormat="1" hidden="1" x14ac:dyDescent="0.6">
      <c r="A594" s="2" t="s">
        <v>10239</v>
      </c>
      <c r="B594" s="2">
        <v>9</v>
      </c>
      <c r="C594" s="2">
        <v>6</v>
      </c>
      <c r="D594" s="2">
        <v>19</v>
      </c>
      <c r="E594" s="2">
        <v>0.38841158841158829</v>
      </c>
      <c r="F594" s="2">
        <v>0.67762685076117901</v>
      </c>
      <c r="G594" s="2">
        <v>0.65131405907525308</v>
      </c>
      <c r="H594" s="2">
        <v>137859.523826188</v>
      </c>
      <c r="I594" s="2">
        <v>170901.87790956549</v>
      </c>
      <c r="J594" s="2">
        <v>0.30996931247452392</v>
      </c>
      <c r="M594" s="2" t="s">
        <v>14</v>
      </c>
    </row>
    <row r="595" spans="1:13" s="2" customFormat="1" hidden="1" x14ac:dyDescent="0.6">
      <c r="A595" s="2" t="s">
        <v>10225</v>
      </c>
      <c r="B595" s="2">
        <v>9</v>
      </c>
      <c r="C595" s="2">
        <v>6</v>
      </c>
      <c r="D595" s="2">
        <v>19</v>
      </c>
      <c r="E595" s="2">
        <v>0.38841158841158829</v>
      </c>
      <c r="F595" s="2">
        <v>0.67762685076117901</v>
      </c>
      <c r="G595" s="2">
        <v>0.65131405907525308</v>
      </c>
      <c r="H595" s="2">
        <v>132821.45899018549</v>
      </c>
      <c r="I595" s="2">
        <v>155193.6920479853</v>
      </c>
      <c r="J595" s="2">
        <v>0.22458166822069631</v>
      </c>
      <c r="M595" s="2" t="s">
        <v>14</v>
      </c>
    </row>
    <row r="596" spans="1:13" s="2" customFormat="1" hidden="1" x14ac:dyDescent="0.6">
      <c r="A596" s="2" t="s">
        <v>10214</v>
      </c>
      <c r="B596" s="2">
        <v>9</v>
      </c>
      <c r="C596" s="2">
        <v>6</v>
      </c>
      <c r="D596" s="2">
        <v>19</v>
      </c>
      <c r="E596" s="2">
        <v>0.38841158841158829</v>
      </c>
      <c r="F596" s="2">
        <v>0.67762685076117901</v>
      </c>
      <c r="G596" s="2">
        <v>0.65131405907525308</v>
      </c>
      <c r="H596" s="2">
        <v>140642.6054255545</v>
      </c>
      <c r="I596" s="2">
        <v>167622.38635589229</v>
      </c>
      <c r="J596" s="2">
        <v>0.25318113516561458</v>
      </c>
      <c r="M596" s="2" t="s">
        <v>14</v>
      </c>
    </row>
    <row r="597" spans="1:13" s="2" customFormat="1" hidden="1" x14ac:dyDescent="0.6">
      <c r="A597" s="2" t="s">
        <v>10195</v>
      </c>
      <c r="B597" s="2">
        <v>9</v>
      </c>
      <c r="C597" s="2">
        <v>6</v>
      </c>
      <c r="D597" s="2">
        <v>19</v>
      </c>
      <c r="E597" s="2">
        <v>0.38841158841158829</v>
      </c>
      <c r="F597" s="2">
        <v>0.67762685076117901</v>
      </c>
      <c r="G597" s="2">
        <v>0.65131405907525308</v>
      </c>
      <c r="H597" s="2">
        <v>159117.11634471649</v>
      </c>
      <c r="I597" s="2">
        <v>171862.35865600011</v>
      </c>
      <c r="J597" s="2">
        <v>0.1111645641460185</v>
      </c>
      <c r="M597" s="2" t="s">
        <v>14</v>
      </c>
    </row>
    <row r="598" spans="1:13" s="2" customFormat="1" hidden="1" x14ac:dyDescent="0.6">
      <c r="A598" s="2" t="s">
        <v>10183</v>
      </c>
      <c r="B598" s="2">
        <v>9</v>
      </c>
      <c r="C598" s="2">
        <v>6</v>
      </c>
      <c r="D598" s="2">
        <v>19</v>
      </c>
      <c r="E598" s="2">
        <v>0.38841158841158829</v>
      </c>
      <c r="F598" s="2">
        <v>0.67762685076117901</v>
      </c>
      <c r="G598" s="2">
        <v>0.65131405907525308</v>
      </c>
      <c r="H598" s="2">
        <v>142957.86823935781</v>
      </c>
      <c r="I598" s="2">
        <v>155758.69489463529</v>
      </c>
      <c r="J598" s="2">
        <v>0.1237226743921794</v>
      </c>
      <c r="M598" s="2" t="s">
        <v>14</v>
      </c>
    </row>
    <row r="599" spans="1:13" s="2" customFormat="1" hidden="1" x14ac:dyDescent="0.6">
      <c r="A599" s="2" t="s">
        <v>10172</v>
      </c>
      <c r="B599" s="2">
        <v>9</v>
      </c>
      <c r="C599" s="2">
        <v>6</v>
      </c>
      <c r="D599" s="2">
        <v>35</v>
      </c>
      <c r="E599" s="2">
        <v>0.38841158841158829</v>
      </c>
      <c r="F599" s="2">
        <v>0.67762685076117901</v>
      </c>
      <c r="G599" s="2">
        <v>0.65131405907525308</v>
      </c>
      <c r="H599" s="2">
        <v>127520.7464851839</v>
      </c>
      <c r="I599" s="2">
        <v>116222.8062624922</v>
      </c>
      <c r="J599" s="2">
        <v>-0.13383878491465689</v>
      </c>
      <c r="M599" s="2" t="s">
        <v>14</v>
      </c>
    </row>
    <row r="600" spans="1:13" s="2" customFormat="1" hidden="1" x14ac:dyDescent="0.6">
      <c r="A600" s="2" t="s">
        <v>10134</v>
      </c>
      <c r="B600" s="2">
        <v>9</v>
      </c>
      <c r="C600" s="2">
        <v>6</v>
      </c>
      <c r="D600" s="2">
        <v>35</v>
      </c>
      <c r="E600" s="2">
        <v>0.38841158841158829</v>
      </c>
      <c r="F600" s="2">
        <v>0.67762685076117901</v>
      </c>
      <c r="G600" s="2">
        <v>0.65131405907525308</v>
      </c>
      <c r="H600" s="2">
        <v>109194.04506547841</v>
      </c>
      <c r="I600" s="2">
        <v>99356.944434165125</v>
      </c>
      <c r="J600" s="2">
        <v>-0.13620146898969351</v>
      </c>
      <c r="M600" s="2" t="s">
        <v>14</v>
      </c>
    </row>
    <row r="601" spans="1:13" s="2" customFormat="1" hidden="1" x14ac:dyDescent="0.6">
      <c r="A601" s="2" t="s">
        <v>10097</v>
      </c>
      <c r="B601" s="2">
        <v>9</v>
      </c>
      <c r="C601" s="2">
        <v>6</v>
      </c>
      <c r="D601" s="2">
        <v>19</v>
      </c>
      <c r="E601" s="2">
        <v>0.38841158841158829</v>
      </c>
      <c r="F601" s="2">
        <v>0.67762685076117901</v>
      </c>
      <c r="G601" s="2">
        <v>0.65131405907525308</v>
      </c>
      <c r="H601" s="2">
        <v>94889.360686948465</v>
      </c>
      <c r="I601" s="2">
        <v>106378.7015634562</v>
      </c>
      <c r="J601" s="2">
        <v>0.16489109131396101</v>
      </c>
      <c r="M601" s="2" t="s">
        <v>14</v>
      </c>
    </row>
    <row r="602" spans="1:13" s="2" customFormat="1" hidden="1" x14ac:dyDescent="0.6">
      <c r="A602" s="2" t="s">
        <v>10069</v>
      </c>
      <c r="B602" s="2">
        <v>9</v>
      </c>
      <c r="C602" s="2">
        <v>6</v>
      </c>
      <c r="D602" s="2">
        <v>19</v>
      </c>
      <c r="E602" s="2">
        <v>0.38841158841158829</v>
      </c>
      <c r="F602" s="2">
        <v>0.67762685076117901</v>
      </c>
      <c r="G602" s="2">
        <v>0.65131405907525308</v>
      </c>
      <c r="H602" s="2">
        <v>68707.561978387675</v>
      </c>
      <c r="I602" s="2">
        <v>74560.52576410523</v>
      </c>
      <c r="J602" s="2">
        <v>0.1179431418984481</v>
      </c>
      <c r="M602" s="2" t="s">
        <v>14</v>
      </c>
    </row>
    <row r="603" spans="1:13" s="2" customFormat="1" hidden="1" x14ac:dyDescent="0.6">
      <c r="A603" s="2" t="s">
        <v>10066</v>
      </c>
      <c r="B603" s="2">
        <v>9</v>
      </c>
      <c r="C603" s="2">
        <v>6</v>
      </c>
      <c r="D603" s="2">
        <v>19</v>
      </c>
      <c r="E603" s="2">
        <v>0.38841158841158829</v>
      </c>
      <c r="F603" s="2">
        <v>0.67762685076117901</v>
      </c>
      <c r="G603" s="2">
        <v>0.65131405907525308</v>
      </c>
      <c r="H603" s="2">
        <v>62081.621105812788</v>
      </c>
      <c r="I603" s="2">
        <v>82782.087329066955</v>
      </c>
      <c r="J603" s="2">
        <v>0.41515239583257019</v>
      </c>
      <c r="M603" s="2" t="s">
        <v>14</v>
      </c>
    </row>
    <row r="604" spans="1:13" s="2" customFormat="1" hidden="1" x14ac:dyDescent="0.6">
      <c r="A604" s="2" t="s">
        <v>10059</v>
      </c>
      <c r="B604" s="2">
        <v>9</v>
      </c>
      <c r="C604" s="2">
        <v>6</v>
      </c>
      <c r="D604" s="2">
        <v>35</v>
      </c>
      <c r="E604" s="2">
        <v>0.38841158841158829</v>
      </c>
      <c r="F604" s="2">
        <v>0.67762685076117901</v>
      </c>
      <c r="G604" s="2">
        <v>0.65131405907525308</v>
      </c>
      <c r="H604" s="2">
        <v>74209.371784921081</v>
      </c>
      <c r="I604" s="2">
        <v>67006.797969033447</v>
      </c>
      <c r="J604" s="2">
        <v>-0.14729392684785861</v>
      </c>
      <c r="M604" s="2" t="s">
        <v>14</v>
      </c>
    </row>
    <row r="605" spans="1:13" s="2" customFormat="1" hidden="1" x14ac:dyDescent="0.6">
      <c r="A605" s="2" t="s">
        <v>10049</v>
      </c>
      <c r="B605" s="2">
        <v>9</v>
      </c>
      <c r="C605" s="2">
        <v>6</v>
      </c>
      <c r="D605" s="2">
        <v>35</v>
      </c>
      <c r="E605" s="2">
        <v>0.38841158841158829</v>
      </c>
      <c r="F605" s="2">
        <v>0.67762685076117901</v>
      </c>
      <c r="G605" s="2">
        <v>0.65131405907525308</v>
      </c>
      <c r="H605" s="2">
        <v>75216.221341232478</v>
      </c>
      <c r="I605" s="2">
        <v>70343.557751936489</v>
      </c>
      <c r="J605" s="2">
        <v>-9.6625527411696291E-2</v>
      </c>
      <c r="M605" s="2" t="s">
        <v>14</v>
      </c>
    </row>
    <row r="606" spans="1:13" s="2" customFormat="1" hidden="1" x14ac:dyDescent="0.6">
      <c r="A606" s="2" t="s">
        <v>10031</v>
      </c>
      <c r="B606" s="2">
        <v>9</v>
      </c>
      <c r="C606" s="2">
        <v>6</v>
      </c>
      <c r="D606" s="2">
        <v>35</v>
      </c>
      <c r="E606" s="2">
        <v>0.38841158841158829</v>
      </c>
      <c r="F606" s="2">
        <v>0.67762685076117901</v>
      </c>
      <c r="G606" s="2">
        <v>0.65131405907525308</v>
      </c>
      <c r="H606" s="2">
        <v>46323.629054350189</v>
      </c>
      <c r="I606" s="2">
        <v>43913.780521118919</v>
      </c>
      <c r="J606" s="2">
        <v>-7.7074539498305866E-2</v>
      </c>
      <c r="M606" s="2" t="s">
        <v>14</v>
      </c>
    </row>
    <row r="607" spans="1:13" s="2" customFormat="1" hidden="1" x14ac:dyDescent="0.6">
      <c r="A607" s="2" t="s">
        <v>10866</v>
      </c>
      <c r="B607" s="2">
        <v>9</v>
      </c>
      <c r="C607" s="2">
        <v>6</v>
      </c>
      <c r="D607" s="2">
        <v>34.5</v>
      </c>
      <c r="E607" s="2">
        <v>0.39420695046793169</v>
      </c>
      <c r="F607" s="2">
        <v>0.68659886074878174</v>
      </c>
      <c r="G607" s="2">
        <v>0.65993767875107479</v>
      </c>
      <c r="H607" s="2">
        <v>4609558.3171306448</v>
      </c>
      <c r="I607" s="2">
        <v>4488955.2793107051</v>
      </c>
      <c r="J607" s="2">
        <v>-3.8248796160544801E-2</v>
      </c>
      <c r="M607" s="2" t="s">
        <v>14</v>
      </c>
    </row>
    <row r="608" spans="1:13" s="2" customFormat="1" hidden="1" x14ac:dyDescent="0.6">
      <c r="A608" s="2" t="s">
        <v>10972</v>
      </c>
      <c r="B608" s="2">
        <v>9</v>
      </c>
      <c r="C608" s="2">
        <v>6</v>
      </c>
      <c r="D608" s="2">
        <v>20.5</v>
      </c>
      <c r="E608" s="2">
        <v>0.39982227173458113</v>
      </c>
      <c r="F608" s="2">
        <v>0.69522814853682535</v>
      </c>
      <c r="G608" s="2">
        <v>0.66823188440400283</v>
      </c>
      <c r="H608" s="2">
        <v>3467145.231908021</v>
      </c>
      <c r="I608" s="2">
        <v>5812690.1804179503</v>
      </c>
      <c r="J608" s="2">
        <v>0.74545774471043402</v>
      </c>
      <c r="M608" s="2" t="s">
        <v>14</v>
      </c>
    </row>
    <row r="609" spans="1:14" s="2" customFormat="1" hidden="1" x14ac:dyDescent="0.6">
      <c r="A609" s="2" t="s">
        <v>10919</v>
      </c>
      <c r="B609" s="2">
        <v>9</v>
      </c>
      <c r="C609" s="2">
        <v>6</v>
      </c>
      <c r="D609" s="2">
        <v>34.5</v>
      </c>
      <c r="E609" s="2">
        <v>0.40516980320556589</v>
      </c>
      <c r="F609" s="2">
        <v>0.70105038317805168</v>
      </c>
      <c r="G609" s="2">
        <v>0.6738280370251778</v>
      </c>
      <c r="H609" s="2">
        <v>4035279.4073472591</v>
      </c>
      <c r="I609" s="2">
        <v>4217143.8864997728</v>
      </c>
      <c r="J609" s="2">
        <v>6.3597675562366812E-2</v>
      </c>
      <c r="M609" s="2" t="s">
        <v>14</v>
      </c>
    </row>
    <row r="610" spans="1:14" s="2" customFormat="1" hidden="1" x14ac:dyDescent="0.6">
      <c r="A610" s="2" t="s">
        <v>10867</v>
      </c>
      <c r="B610" s="2">
        <v>9</v>
      </c>
      <c r="C610" s="2">
        <v>6</v>
      </c>
      <c r="D610" s="2">
        <v>34.5</v>
      </c>
      <c r="E610" s="2">
        <v>0.40516980320556589</v>
      </c>
      <c r="F610" s="2">
        <v>0.70105038317805168</v>
      </c>
      <c r="G610" s="2">
        <v>0.6738280370251778</v>
      </c>
      <c r="H610" s="2">
        <v>4692511.2841877053</v>
      </c>
      <c r="I610" s="2">
        <v>4509053.2877578167</v>
      </c>
      <c r="J610" s="2">
        <v>-5.7535654570295428E-2</v>
      </c>
      <c r="M610" s="2" t="s">
        <v>14</v>
      </c>
    </row>
    <row r="611" spans="1:14" s="2" customFormat="1" hidden="1" x14ac:dyDescent="0.6">
      <c r="A611" s="2" t="s">
        <v>10531</v>
      </c>
      <c r="B611" s="2">
        <v>9</v>
      </c>
      <c r="C611" s="2">
        <v>6</v>
      </c>
      <c r="D611" s="2">
        <v>34.5</v>
      </c>
      <c r="E611" s="2">
        <v>0.40516980320556589</v>
      </c>
      <c r="F611" s="2">
        <v>0.70105038317805168</v>
      </c>
      <c r="G611" s="2">
        <v>0.6738280370251778</v>
      </c>
      <c r="H611" s="2">
        <v>828879.7636087623</v>
      </c>
      <c r="I611" s="2">
        <v>670032.20481703116</v>
      </c>
      <c r="J611" s="2">
        <v>-0.30693240136546979</v>
      </c>
      <c r="M611" s="2" t="s">
        <v>14</v>
      </c>
    </row>
    <row r="612" spans="1:14" s="2" customFormat="1" hidden="1" x14ac:dyDescent="0.6">
      <c r="A612" s="2" t="s">
        <v>10030</v>
      </c>
      <c r="B612" s="2">
        <v>9</v>
      </c>
      <c r="C612" s="2">
        <v>6</v>
      </c>
      <c r="D612" s="2">
        <v>34</v>
      </c>
      <c r="E612" s="2">
        <v>0.40604213613645701</v>
      </c>
      <c r="F612" s="2">
        <v>0.70140612022258253</v>
      </c>
      <c r="G612" s="2">
        <v>0.6741699605162208</v>
      </c>
      <c r="H612" s="2">
        <v>43449.390060435879</v>
      </c>
      <c r="I612" s="2">
        <v>36842.216505518489</v>
      </c>
      <c r="J612" s="2">
        <v>-0.2379760651081459</v>
      </c>
      <c r="M612" s="2" t="s">
        <v>14</v>
      </c>
    </row>
    <row r="613" spans="1:14" hidden="1" x14ac:dyDescent="0.6">
      <c r="A613" s="4" t="s">
        <v>11075</v>
      </c>
      <c r="B613" s="4">
        <v>9</v>
      </c>
      <c r="C613" s="4">
        <v>6</v>
      </c>
      <c r="D613" s="4">
        <v>29</v>
      </c>
      <c r="E613" s="4">
        <v>0.85713641559230014</v>
      </c>
      <c r="F613" s="4">
        <v>0.9418246002701961</v>
      </c>
      <c r="G613" s="4">
        <v>0.9052527990144571</v>
      </c>
      <c r="H613" s="7">
        <v>50056680.271676183</v>
      </c>
      <c r="I613" s="7">
        <v>49420382.068825036</v>
      </c>
      <c r="J613" s="4">
        <v>-1.845645136798876E-2</v>
      </c>
      <c r="K613" s="4" t="s">
        <v>381</v>
      </c>
      <c r="L613" s="4"/>
      <c r="M613" s="4" t="s">
        <v>19</v>
      </c>
      <c r="N613" s="4"/>
    </row>
    <row r="614" spans="1:14" s="2" customFormat="1" hidden="1" x14ac:dyDescent="0.6">
      <c r="A614" s="2" t="s">
        <v>10411</v>
      </c>
      <c r="B614" s="2">
        <v>9</v>
      </c>
      <c r="C614" s="2">
        <v>6</v>
      </c>
      <c r="D614" s="2">
        <v>20</v>
      </c>
      <c r="E614" s="2">
        <v>0.43954314958824292</v>
      </c>
      <c r="F614" s="2">
        <v>0.73679438840729139</v>
      </c>
      <c r="G614" s="2">
        <v>0.70818407399052541</v>
      </c>
      <c r="H614" s="2">
        <v>442386.39593818039</v>
      </c>
      <c r="I614" s="2">
        <v>463338.53215564939</v>
      </c>
      <c r="J614" s="2">
        <v>6.6759643590581064E-2</v>
      </c>
      <c r="M614" s="2" t="s">
        <v>14</v>
      </c>
    </row>
    <row r="615" spans="1:14" s="2" customFormat="1" hidden="1" x14ac:dyDescent="0.6">
      <c r="A615" s="2" t="s">
        <v>10931</v>
      </c>
      <c r="B615" s="2">
        <v>9</v>
      </c>
      <c r="C615" s="2">
        <v>6</v>
      </c>
      <c r="D615" s="2">
        <v>20</v>
      </c>
      <c r="E615" s="2">
        <v>0.44202218992694819</v>
      </c>
      <c r="F615" s="2">
        <v>0.73679438840729139</v>
      </c>
      <c r="G615" s="2">
        <v>0.70818407399052541</v>
      </c>
      <c r="H615" s="2">
        <v>5075981.4594503343</v>
      </c>
      <c r="I615" s="2">
        <v>5636828.4947097404</v>
      </c>
      <c r="J615" s="2">
        <v>0.15119687333091</v>
      </c>
      <c r="M615" s="2" t="s">
        <v>14</v>
      </c>
    </row>
    <row r="616" spans="1:14" s="2" customFormat="1" hidden="1" x14ac:dyDescent="0.6">
      <c r="A616" s="2" t="s">
        <v>10652</v>
      </c>
      <c r="B616" s="2">
        <v>9</v>
      </c>
      <c r="C616" s="2">
        <v>6</v>
      </c>
      <c r="D616" s="2">
        <v>34</v>
      </c>
      <c r="E616" s="2">
        <v>0.4432496623994564</v>
      </c>
      <c r="F616" s="2">
        <v>0.73679438840729139</v>
      </c>
      <c r="G616" s="2">
        <v>0.70818407399052541</v>
      </c>
      <c r="H616" s="2">
        <v>1041922.214707608</v>
      </c>
      <c r="I616" s="2">
        <v>1010779.4710146789</v>
      </c>
      <c r="J616" s="2">
        <v>-4.3779307943011839E-2</v>
      </c>
      <c r="M616" s="2" t="s">
        <v>14</v>
      </c>
    </row>
    <row r="617" spans="1:14" hidden="1" x14ac:dyDescent="0.6">
      <c r="A617" s="4" t="s">
        <v>11091</v>
      </c>
      <c r="B617" s="4">
        <v>9</v>
      </c>
      <c r="C617" s="4">
        <v>6</v>
      </c>
      <c r="D617" s="4">
        <v>34</v>
      </c>
      <c r="E617" s="4">
        <v>0.43954314958824292</v>
      </c>
      <c r="F617" s="4">
        <v>0.73679438840729139</v>
      </c>
      <c r="G617" s="4">
        <v>0.70818407399052541</v>
      </c>
      <c r="H617" s="7">
        <v>105403213.4656699</v>
      </c>
      <c r="I617" s="7">
        <v>103772020.44226509</v>
      </c>
      <c r="J617" s="4">
        <v>-2.2501342503283409E-2</v>
      </c>
      <c r="K617" s="4" t="s">
        <v>1076</v>
      </c>
      <c r="L617" s="4"/>
      <c r="M617" s="4" t="s">
        <v>19</v>
      </c>
      <c r="N617" s="4"/>
    </row>
    <row r="618" spans="1:14" hidden="1" x14ac:dyDescent="0.6">
      <c r="A618" s="4" t="s">
        <v>10782</v>
      </c>
      <c r="B618" s="4">
        <v>9</v>
      </c>
      <c r="C618" s="4">
        <v>6</v>
      </c>
      <c r="D618" s="4">
        <v>20.5</v>
      </c>
      <c r="E618" s="4">
        <v>0.47553265959690127</v>
      </c>
      <c r="F618" s="4">
        <v>0.76143129055698644</v>
      </c>
      <c r="G618" s="4">
        <v>0.73186430555769666</v>
      </c>
      <c r="H618" s="7">
        <v>1972740.493058997</v>
      </c>
      <c r="I618" s="7">
        <v>2170057.762154866</v>
      </c>
      <c r="J618" s="4">
        <v>0.13753225736185881</v>
      </c>
      <c r="K618" s="4" t="s">
        <v>1076</v>
      </c>
      <c r="L618" s="4"/>
      <c r="M618" s="4" t="s">
        <v>19</v>
      </c>
      <c r="N618" s="4"/>
    </row>
    <row r="619" spans="1:14" s="2" customFormat="1" hidden="1" x14ac:dyDescent="0.6">
      <c r="A619" s="2" t="s">
        <v>11114</v>
      </c>
      <c r="B619" s="2">
        <v>9</v>
      </c>
      <c r="C619" s="2">
        <v>6</v>
      </c>
      <c r="D619" s="2">
        <v>20</v>
      </c>
      <c r="E619" s="2">
        <v>0.45594405594405579</v>
      </c>
      <c r="F619" s="2">
        <v>0.73679438840729139</v>
      </c>
      <c r="G619" s="2">
        <v>0.70818407399052541</v>
      </c>
      <c r="H619" s="2">
        <v>1203241809.7720411</v>
      </c>
      <c r="I619" s="2">
        <v>1423025014.609097</v>
      </c>
      <c r="J619" s="2">
        <v>0.24203441926777641</v>
      </c>
      <c r="M619" s="2" t="s">
        <v>14</v>
      </c>
    </row>
    <row r="620" spans="1:14" s="2" customFormat="1" hidden="1" x14ac:dyDescent="0.6">
      <c r="A620" s="2" t="s">
        <v>11082</v>
      </c>
      <c r="B620" s="2">
        <v>9</v>
      </c>
      <c r="C620" s="2">
        <v>6</v>
      </c>
      <c r="D620" s="2">
        <v>34</v>
      </c>
      <c r="E620" s="2">
        <v>0.45594405594405579</v>
      </c>
      <c r="F620" s="2">
        <v>0.73679438840729139</v>
      </c>
      <c r="G620" s="2">
        <v>0.70818407399052541</v>
      </c>
      <c r="H620" s="2">
        <v>54708232.7298446</v>
      </c>
      <c r="I620" s="2">
        <v>43902659.722318687</v>
      </c>
      <c r="J620" s="2">
        <v>-0.31744960816778772</v>
      </c>
      <c r="M620" s="2" t="s">
        <v>14</v>
      </c>
    </row>
    <row r="621" spans="1:14" s="2" customFormat="1" hidden="1" x14ac:dyDescent="0.6">
      <c r="A621" s="2" t="s">
        <v>11024</v>
      </c>
      <c r="B621" s="2">
        <v>9</v>
      </c>
      <c r="C621" s="2">
        <v>6</v>
      </c>
      <c r="D621" s="2">
        <v>20</v>
      </c>
      <c r="E621" s="2">
        <v>0.45594405594405579</v>
      </c>
      <c r="F621" s="2">
        <v>0.73679438840729139</v>
      </c>
      <c r="G621" s="2">
        <v>0.70818407399052541</v>
      </c>
      <c r="H621" s="2">
        <v>9458467.5929303858</v>
      </c>
      <c r="I621" s="2">
        <v>13248384.933008039</v>
      </c>
      <c r="J621" s="2">
        <v>0.48613812581936672</v>
      </c>
      <c r="M621" s="2" t="s">
        <v>14</v>
      </c>
    </row>
    <row r="622" spans="1:14" s="2" customFormat="1" hidden="1" x14ac:dyDescent="0.6">
      <c r="A622" s="2" t="s">
        <v>11015</v>
      </c>
      <c r="B622" s="2">
        <v>9</v>
      </c>
      <c r="C622" s="2">
        <v>6</v>
      </c>
      <c r="D622" s="2">
        <v>34</v>
      </c>
      <c r="E622" s="2">
        <v>0.45594405594405579</v>
      </c>
      <c r="F622" s="2">
        <v>0.73679438840729139</v>
      </c>
      <c r="G622" s="2">
        <v>0.70818407399052541</v>
      </c>
      <c r="H622" s="2">
        <v>15668531.694016621</v>
      </c>
      <c r="I622" s="2">
        <v>14930109.540674631</v>
      </c>
      <c r="J622" s="2">
        <v>-6.9645240050958901E-2</v>
      </c>
      <c r="M622" s="2" t="s">
        <v>14</v>
      </c>
    </row>
    <row r="623" spans="1:14" s="2" customFormat="1" hidden="1" x14ac:dyDescent="0.6">
      <c r="A623" s="2" t="s">
        <v>10883</v>
      </c>
      <c r="B623" s="2">
        <v>9</v>
      </c>
      <c r="C623" s="2">
        <v>6</v>
      </c>
      <c r="D623" s="2">
        <v>20</v>
      </c>
      <c r="E623" s="2">
        <v>0.45594405594405579</v>
      </c>
      <c r="F623" s="2">
        <v>0.73679438840729139</v>
      </c>
      <c r="G623" s="2">
        <v>0.70818407399052541</v>
      </c>
      <c r="H623" s="2">
        <v>2409303.463538758</v>
      </c>
      <c r="I623" s="2">
        <v>3683720.7872253498</v>
      </c>
      <c r="J623" s="2">
        <v>0.61254759497463318</v>
      </c>
      <c r="M623" s="2" t="s">
        <v>14</v>
      </c>
    </row>
    <row r="624" spans="1:14" s="2" customFormat="1" hidden="1" x14ac:dyDescent="0.6">
      <c r="A624" s="2" t="s">
        <v>10881</v>
      </c>
      <c r="B624" s="2">
        <v>9</v>
      </c>
      <c r="C624" s="2">
        <v>6</v>
      </c>
      <c r="D624" s="2">
        <v>20</v>
      </c>
      <c r="E624" s="2">
        <v>0.45594405594405579</v>
      </c>
      <c r="F624" s="2">
        <v>0.73679438840729139</v>
      </c>
      <c r="G624" s="2">
        <v>0.70818407399052541</v>
      </c>
      <c r="H624" s="2">
        <v>2951319.025797491</v>
      </c>
      <c r="I624" s="2">
        <v>3470843.3463560198</v>
      </c>
      <c r="J624" s="2">
        <v>0.23392637301814481</v>
      </c>
      <c r="M624" s="2" t="s">
        <v>14</v>
      </c>
    </row>
    <row r="625" spans="1:13" s="2" customFormat="1" hidden="1" x14ac:dyDescent="0.6">
      <c r="A625" s="2" t="s">
        <v>10849</v>
      </c>
      <c r="B625" s="2">
        <v>9</v>
      </c>
      <c r="C625" s="2">
        <v>6</v>
      </c>
      <c r="D625" s="2">
        <v>34</v>
      </c>
      <c r="E625" s="2">
        <v>0.45594405594405579</v>
      </c>
      <c r="F625" s="2">
        <v>0.73679438840729139</v>
      </c>
      <c r="G625" s="2">
        <v>0.70818407399052541</v>
      </c>
      <c r="H625" s="2">
        <v>3353129.9167991588</v>
      </c>
      <c r="I625" s="2">
        <v>2893530.07424335</v>
      </c>
      <c r="J625" s="2">
        <v>-0.21267774233373171</v>
      </c>
      <c r="M625" s="2" t="s">
        <v>14</v>
      </c>
    </row>
    <row r="626" spans="1:13" s="2" customFormat="1" hidden="1" x14ac:dyDescent="0.6">
      <c r="A626" s="2" t="s">
        <v>10832</v>
      </c>
      <c r="B626" s="2">
        <v>9</v>
      </c>
      <c r="C626" s="2">
        <v>6</v>
      </c>
      <c r="D626" s="2">
        <v>34</v>
      </c>
      <c r="E626" s="2">
        <v>0.45594405594405579</v>
      </c>
      <c r="F626" s="2">
        <v>0.73679438840729139</v>
      </c>
      <c r="G626" s="2">
        <v>0.70818407399052541</v>
      </c>
      <c r="H626" s="2">
        <v>3076662.3515441669</v>
      </c>
      <c r="I626" s="2">
        <v>2765933.9529039972</v>
      </c>
      <c r="J626" s="2">
        <v>-0.1535994166038642</v>
      </c>
      <c r="M626" s="2" t="s">
        <v>14</v>
      </c>
    </row>
    <row r="627" spans="1:13" s="2" customFormat="1" hidden="1" x14ac:dyDescent="0.6">
      <c r="A627" s="2" t="s">
        <v>10791</v>
      </c>
      <c r="B627" s="2">
        <v>9</v>
      </c>
      <c r="C627" s="2">
        <v>6</v>
      </c>
      <c r="D627" s="2">
        <v>20</v>
      </c>
      <c r="E627" s="2">
        <v>0.45594405594405579</v>
      </c>
      <c r="F627" s="2">
        <v>0.73679438840729139</v>
      </c>
      <c r="G627" s="2">
        <v>0.70818407399052541</v>
      </c>
      <c r="H627" s="2">
        <v>1617912.892893645</v>
      </c>
      <c r="I627" s="2">
        <v>1898958.823116143</v>
      </c>
      <c r="J627" s="2">
        <v>0.2310746861949268</v>
      </c>
      <c r="M627" s="2" t="s">
        <v>14</v>
      </c>
    </row>
    <row r="628" spans="1:13" s="2" customFormat="1" hidden="1" x14ac:dyDescent="0.6">
      <c r="A628" s="2" t="s">
        <v>10790</v>
      </c>
      <c r="B628" s="2">
        <v>9</v>
      </c>
      <c r="C628" s="2">
        <v>6</v>
      </c>
      <c r="D628" s="2">
        <v>20</v>
      </c>
      <c r="E628" s="2">
        <v>0.45594405594405579</v>
      </c>
      <c r="F628" s="2">
        <v>0.73679438840729139</v>
      </c>
      <c r="G628" s="2">
        <v>0.70818407399052541</v>
      </c>
      <c r="H628" s="2">
        <v>1617912.892893645</v>
      </c>
      <c r="I628" s="2">
        <v>1898958.823116143</v>
      </c>
      <c r="J628" s="2">
        <v>0.2310746861949268</v>
      </c>
      <c r="M628" s="2" t="s">
        <v>14</v>
      </c>
    </row>
    <row r="629" spans="1:13" s="2" customFormat="1" hidden="1" x14ac:dyDescent="0.6">
      <c r="A629" s="2" t="s">
        <v>10758</v>
      </c>
      <c r="B629" s="2">
        <v>9</v>
      </c>
      <c r="C629" s="2">
        <v>6</v>
      </c>
      <c r="D629" s="2">
        <v>34</v>
      </c>
      <c r="E629" s="2">
        <v>0.45594405594405579</v>
      </c>
      <c r="F629" s="2">
        <v>0.73679438840729139</v>
      </c>
      <c r="G629" s="2">
        <v>0.70818407399052541</v>
      </c>
      <c r="H629" s="2">
        <v>1982673.9032827481</v>
      </c>
      <c r="I629" s="2">
        <v>1866190.1296782871</v>
      </c>
      <c r="J629" s="2">
        <v>-8.7351435240470204E-2</v>
      </c>
      <c r="M629" s="2" t="s">
        <v>14</v>
      </c>
    </row>
    <row r="630" spans="1:13" s="2" customFormat="1" hidden="1" x14ac:dyDescent="0.6">
      <c r="A630" s="2" t="s">
        <v>10728</v>
      </c>
      <c r="B630" s="2">
        <v>9</v>
      </c>
      <c r="C630" s="2">
        <v>6</v>
      </c>
      <c r="D630" s="2">
        <v>34</v>
      </c>
      <c r="E630" s="2">
        <v>0.45594405594405579</v>
      </c>
      <c r="F630" s="2">
        <v>0.73679438840729139</v>
      </c>
      <c r="G630" s="2">
        <v>0.70818407399052541</v>
      </c>
      <c r="H630" s="2">
        <v>1895600.573090178</v>
      </c>
      <c r="I630" s="2">
        <v>1809709.4343721201</v>
      </c>
      <c r="J630" s="2">
        <v>-6.6896924410107028E-2</v>
      </c>
      <c r="M630" s="2" t="s">
        <v>14</v>
      </c>
    </row>
    <row r="631" spans="1:13" s="2" customFormat="1" hidden="1" x14ac:dyDescent="0.6">
      <c r="A631" s="2" t="s">
        <v>10714</v>
      </c>
      <c r="B631" s="2">
        <v>9</v>
      </c>
      <c r="C631" s="2">
        <v>6</v>
      </c>
      <c r="D631" s="2">
        <v>20</v>
      </c>
      <c r="E631" s="2">
        <v>0.45594405594405579</v>
      </c>
      <c r="F631" s="2">
        <v>0.73679438840729139</v>
      </c>
      <c r="G631" s="2">
        <v>0.70818407399052541</v>
      </c>
      <c r="H631" s="2">
        <v>1015233.516955796</v>
      </c>
      <c r="I631" s="2">
        <v>1239736.6173506361</v>
      </c>
      <c r="J631" s="2">
        <v>0.28822204763642928</v>
      </c>
      <c r="M631" s="2" t="s">
        <v>14</v>
      </c>
    </row>
    <row r="632" spans="1:13" s="2" customFormat="1" hidden="1" x14ac:dyDescent="0.6">
      <c r="A632" s="2" t="s">
        <v>10709</v>
      </c>
      <c r="B632" s="2">
        <v>9</v>
      </c>
      <c r="C632" s="2">
        <v>6</v>
      </c>
      <c r="D632" s="2">
        <v>34</v>
      </c>
      <c r="E632" s="2">
        <v>0.45594405594405579</v>
      </c>
      <c r="F632" s="2">
        <v>0.73679438840729139</v>
      </c>
      <c r="G632" s="2">
        <v>0.70818407399052541</v>
      </c>
      <c r="H632" s="2">
        <v>1485753.880118107</v>
      </c>
      <c r="I632" s="2">
        <v>1201674.2526684301</v>
      </c>
      <c r="J632" s="2">
        <v>-0.30614928231530708</v>
      </c>
      <c r="M632" s="2" t="s">
        <v>14</v>
      </c>
    </row>
    <row r="633" spans="1:13" s="2" customFormat="1" hidden="1" x14ac:dyDescent="0.6">
      <c r="A633" s="2" t="s">
        <v>10687</v>
      </c>
      <c r="B633" s="2">
        <v>9</v>
      </c>
      <c r="C633" s="2">
        <v>6</v>
      </c>
      <c r="D633" s="2">
        <v>34</v>
      </c>
      <c r="E633" s="2">
        <v>0.45594405594405579</v>
      </c>
      <c r="F633" s="2">
        <v>0.73679438840729139</v>
      </c>
      <c r="G633" s="2">
        <v>0.70818407399052541</v>
      </c>
      <c r="H633" s="2">
        <v>1613883.0361883561</v>
      </c>
      <c r="I633" s="2">
        <v>1594567.8729756649</v>
      </c>
      <c r="J633" s="2">
        <v>-1.7370517804945331E-2</v>
      </c>
      <c r="M633" s="2" t="s">
        <v>14</v>
      </c>
    </row>
    <row r="634" spans="1:13" s="2" customFormat="1" hidden="1" x14ac:dyDescent="0.6">
      <c r="A634" s="2" t="s">
        <v>10679</v>
      </c>
      <c r="B634" s="2">
        <v>9</v>
      </c>
      <c r="C634" s="2">
        <v>6</v>
      </c>
      <c r="D634" s="2">
        <v>20</v>
      </c>
      <c r="E634" s="2">
        <v>0.45594405594405579</v>
      </c>
      <c r="F634" s="2">
        <v>0.73679438840729139</v>
      </c>
      <c r="G634" s="2">
        <v>0.70818407399052541</v>
      </c>
      <c r="H634" s="2">
        <v>1228952.154696092</v>
      </c>
      <c r="I634" s="2">
        <v>1339956.588079168</v>
      </c>
      <c r="J634" s="2">
        <v>0.1247575108910067</v>
      </c>
      <c r="M634" s="2" t="s">
        <v>14</v>
      </c>
    </row>
    <row r="635" spans="1:13" s="2" customFormat="1" hidden="1" x14ac:dyDescent="0.6">
      <c r="A635" s="2" t="s">
        <v>10648</v>
      </c>
      <c r="B635" s="2">
        <v>9</v>
      </c>
      <c r="C635" s="2">
        <v>6</v>
      </c>
      <c r="D635" s="2">
        <v>34</v>
      </c>
      <c r="E635" s="2">
        <v>0.45594405594405579</v>
      </c>
      <c r="F635" s="2">
        <v>0.73679438840729139</v>
      </c>
      <c r="G635" s="2">
        <v>0.70818407399052541</v>
      </c>
      <c r="H635" s="2">
        <v>1275914.801576454</v>
      </c>
      <c r="I635" s="2">
        <v>1219791.0994703679</v>
      </c>
      <c r="J635" s="2">
        <v>-6.489790320046547E-2</v>
      </c>
      <c r="M635" s="2" t="s">
        <v>14</v>
      </c>
    </row>
    <row r="636" spans="1:13" s="2" customFormat="1" hidden="1" x14ac:dyDescent="0.6">
      <c r="A636" s="2" t="s">
        <v>10561</v>
      </c>
      <c r="B636" s="2">
        <v>9</v>
      </c>
      <c r="C636" s="2">
        <v>6</v>
      </c>
      <c r="D636" s="2">
        <v>20</v>
      </c>
      <c r="E636" s="2">
        <v>0.45594405594405579</v>
      </c>
      <c r="F636" s="2">
        <v>0.73679438840729139</v>
      </c>
      <c r="G636" s="2">
        <v>0.70818407399052541</v>
      </c>
      <c r="H636" s="2">
        <v>900209.97717460711</v>
      </c>
      <c r="I636" s="2">
        <v>936722.98759335384</v>
      </c>
      <c r="J636" s="2">
        <v>5.7360915526023397E-2</v>
      </c>
      <c r="M636" s="2" t="s">
        <v>14</v>
      </c>
    </row>
    <row r="637" spans="1:13" s="2" customFormat="1" hidden="1" x14ac:dyDescent="0.6">
      <c r="A637" s="2" t="s">
        <v>10556</v>
      </c>
      <c r="B637" s="2">
        <v>9</v>
      </c>
      <c r="C637" s="2">
        <v>6</v>
      </c>
      <c r="D637" s="2">
        <v>20</v>
      </c>
      <c r="E637" s="2">
        <v>0.45594405594405579</v>
      </c>
      <c r="F637" s="2">
        <v>0.73679438840729139</v>
      </c>
      <c r="G637" s="2">
        <v>0.70818407399052541</v>
      </c>
      <c r="H637" s="2">
        <v>574585.51497945422</v>
      </c>
      <c r="I637" s="2">
        <v>758031.28020210157</v>
      </c>
      <c r="J637" s="2">
        <v>0.39973575882359008</v>
      </c>
      <c r="M637" s="2" t="s">
        <v>14</v>
      </c>
    </row>
    <row r="638" spans="1:13" s="2" customFormat="1" hidden="1" x14ac:dyDescent="0.6">
      <c r="A638" s="2" t="s">
        <v>10437</v>
      </c>
      <c r="B638" s="2">
        <v>9</v>
      </c>
      <c r="C638" s="2">
        <v>6</v>
      </c>
      <c r="D638" s="2">
        <v>34</v>
      </c>
      <c r="E638" s="2">
        <v>0.45594405594405579</v>
      </c>
      <c r="F638" s="2">
        <v>0.73679438840729139</v>
      </c>
      <c r="G638" s="2">
        <v>0.70818407399052541</v>
      </c>
      <c r="H638" s="2">
        <v>499932.69114868791</v>
      </c>
      <c r="I638" s="2">
        <v>492122.98444145342</v>
      </c>
      <c r="J638" s="2">
        <v>-2.2714970884993801E-2</v>
      </c>
      <c r="M638" s="2" t="s">
        <v>14</v>
      </c>
    </row>
    <row r="639" spans="1:13" s="2" customFormat="1" hidden="1" x14ac:dyDescent="0.6">
      <c r="A639" s="2" t="s">
        <v>10403</v>
      </c>
      <c r="B639" s="2">
        <v>9</v>
      </c>
      <c r="C639" s="2">
        <v>6</v>
      </c>
      <c r="D639" s="2">
        <v>20</v>
      </c>
      <c r="E639" s="2">
        <v>0.45594405594405579</v>
      </c>
      <c r="F639" s="2">
        <v>0.73679438840729139</v>
      </c>
      <c r="G639" s="2">
        <v>0.70818407399052541</v>
      </c>
      <c r="H639" s="2">
        <v>265473.64667432191</v>
      </c>
      <c r="I639" s="2">
        <v>323930.21994735813</v>
      </c>
      <c r="J639" s="2">
        <v>0.28711441252362557</v>
      </c>
      <c r="M639" s="2" t="s">
        <v>14</v>
      </c>
    </row>
    <row r="640" spans="1:13" s="2" customFormat="1" hidden="1" x14ac:dyDescent="0.6">
      <c r="A640" s="2" t="s">
        <v>10375</v>
      </c>
      <c r="B640" s="2">
        <v>9</v>
      </c>
      <c r="C640" s="2">
        <v>6</v>
      </c>
      <c r="D640" s="2">
        <v>34</v>
      </c>
      <c r="E640" s="2">
        <v>0.45594405594405579</v>
      </c>
      <c r="F640" s="2">
        <v>0.73679438840729139</v>
      </c>
      <c r="G640" s="2">
        <v>0.70818407399052541</v>
      </c>
      <c r="H640" s="2">
        <v>415153.78066514811</v>
      </c>
      <c r="I640" s="2">
        <v>403320.95180937852</v>
      </c>
      <c r="J640" s="2">
        <v>-4.1717483334366652E-2</v>
      </c>
      <c r="M640" s="2" t="s">
        <v>14</v>
      </c>
    </row>
    <row r="641" spans="1:14" s="2" customFormat="1" hidden="1" x14ac:dyDescent="0.6">
      <c r="A641" s="2" t="s">
        <v>10321</v>
      </c>
      <c r="B641" s="2">
        <v>9</v>
      </c>
      <c r="C641" s="2">
        <v>6</v>
      </c>
      <c r="D641" s="2">
        <v>34</v>
      </c>
      <c r="E641" s="2">
        <v>0.45594405594405579</v>
      </c>
      <c r="F641" s="2">
        <v>0.73679438840729139</v>
      </c>
      <c r="G641" s="2">
        <v>0.70818407399052541</v>
      </c>
      <c r="H641" s="2">
        <v>306214.8913324473</v>
      </c>
      <c r="I641" s="2">
        <v>305848.32094512228</v>
      </c>
      <c r="J641" s="2">
        <v>-1.728087336580751E-3</v>
      </c>
      <c r="M641" s="2" t="s">
        <v>14</v>
      </c>
    </row>
    <row r="642" spans="1:14" s="2" customFormat="1" hidden="1" x14ac:dyDescent="0.6">
      <c r="A642" s="2" t="s">
        <v>10320</v>
      </c>
      <c r="B642" s="2">
        <v>9</v>
      </c>
      <c r="C642" s="2">
        <v>6</v>
      </c>
      <c r="D642" s="2">
        <v>34</v>
      </c>
      <c r="E642" s="2">
        <v>0.45594405594405579</v>
      </c>
      <c r="F642" s="2">
        <v>0.73679438840729139</v>
      </c>
      <c r="G642" s="2">
        <v>0.70818407399052541</v>
      </c>
      <c r="H642" s="2">
        <v>305288.02400827059</v>
      </c>
      <c r="I642" s="2">
        <v>305848.32094512228</v>
      </c>
      <c r="J642" s="2">
        <v>2.6453600587738949E-3</v>
      </c>
      <c r="M642" s="2" t="s">
        <v>14</v>
      </c>
    </row>
    <row r="643" spans="1:14" s="2" customFormat="1" hidden="1" x14ac:dyDescent="0.6">
      <c r="A643" s="2" t="s">
        <v>10308</v>
      </c>
      <c r="B643" s="2">
        <v>9</v>
      </c>
      <c r="C643" s="2">
        <v>6</v>
      </c>
      <c r="D643" s="2">
        <v>34</v>
      </c>
      <c r="E643" s="2">
        <v>0.45594405594405579</v>
      </c>
      <c r="F643" s="2">
        <v>0.73679438840729139</v>
      </c>
      <c r="G643" s="2">
        <v>0.70818407399052541</v>
      </c>
      <c r="H643" s="2">
        <v>275791.73142771411</v>
      </c>
      <c r="I643" s="2">
        <v>260183.01895292499</v>
      </c>
      <c r="J643" s="2">
        <v>-8.4052397229952655E-2</v>
      </c>
      <c r="M643" s="2" t="s">
        <v>14</v>
      </c>
    </row>
    <row r="644" spans="1:14" s="2" customFormat="1" hidden="1" x14ac:dyDescent="0.6">
      <c r="A644" s="2" t="s">
        <v>10307</v>
      </c>
      <c r="B644" s="2">
        <v>9</v>
      </c>
      <c r="C644" s="2">
        <v>6</v>
      </c>
      <c r="D644" s="2">
        <v>34</v>
      </c>
      <c r="E644" s="2">
        <v>0.45594405594405579</v>
      </c>
      <c r="F644" s="2">
        <v>0.73679438840729139</v>
      </c>
      <c r="G644" s="2">
        <v>0.70818407399052541</v>
      </c>
      <c r="H644" s="2">
        <v>205079.99080640179</v>
      </c>
      <c r="I644" s="2">
        <v>174129.5022752214</v>
      </c>
      <c r="J644" s="2">
        <v>-0.23602608268346131</v>
      </c>
      <c r="M644" s="2" t="s">
        <v>14</v>
      </c>
    </row>
    <row r="645" spans="1:14" s="2" customFormat="1" hidden="1" x14ac:dyDescent="0.6">
      <c r="A645" s="2" t="s">
        <v>10279</v>
      </c>
      <c r="B645" s="2">
        <v>9</v>
      </c>
      <c r="C645" s="2">
        <v>6</v>
      </c>
      <c r="D645" s="2">
        <v>34</v>
      </c>
      <c r="E645" s="2">
        <v>0.45594405594405579</v>
      </c>
      <c r="F645" s="2">
        <v>0.73679438840729139</v>
      </c>
      <c r="G645" s="2">
        <v>0.70818407399052541</v>
      </c>
      <c r="H645" s="2">
        <v>161653.5279821853</v>
      </c>
      <c r="I645" s="2">
        <v>136281.29278493521</v>
      </c>
      <c r="J645" s="2">
        <v>-0.2463174554453233</v>
      </c>
      <c r="M645" s="2" t="s">
        <v>14</v>
      </c>
    </row>
    <row r="646" spans="1:14" s="2" customFormat="1" hidden="1" x14ac:dyDescent="0.6">
      <c r="A646" s="2" t="s">
        <v>10273</v>
      </c>
      <c r="B646" s="2">
        <v>9</v>
      </c>
      <c r="C646" s="2">
        <v>6</v>
      </c>
      <c r="D646" s="2">
        <v>34</v>
      </c>
      <c r="E646" s="2">
        <v>0.45594405594405579</v>
      </c>
      <c r="F646" s="2">
        <v>0.73679438840729139</v>
      </c>
      <c r="G646" s="2">
        <v>0.70818407399052541</v>
      </c>
      <c r="H646" s="2">
        <v>159391.8429388717</v>
      </c>
      <c r="I646" s="2">
        <v>151645.00163379661</v>
      </c>
      <c r="J646" s="2">
        <v>-7.1879853518125147E-2</v>
      </c>
      <c r="M646" s="2" t="s">
        <v>14</v>
      </c>
    </row>
    <row r="647" spans="1:14" s="2" customFormat="1" hidden="1" x14ac:dyDescent="0.6">
      <c r="A647" s="2" t="s">
        <v>10216</v>
      </c>
      <c r="B647" s="2">
        <v>9</v>
      </c>
      <c r="C647" s="2">
        <v>6</v>
      </c>
      <c r="D647" s="2">
        <v>20</v>
      </c>
      <c r="E647" s="2">
        <v>0.45594405594405579</v>
      </c>
      <c r="F647" s="2">
        <v>0.73679438840729139</v>
      </c>
      <c r="G647" s="2">
        <v>0.70818407399052541</v>
      </c>
      <c r="H647" s="2">
        <v>89142.790101228675</v>
      </c>
      <c r="I647" s="2">
        <v>122508.325140587</v>
      </c>
      <c r="J647" s="2">
        <v>0.45868976990685062</v>
      </c>
      <c r="M647" s="2" t="s">
        <v>14</v>
      </c>
    </row>
    <row r="648" spans="1:14" s="2" customFormat="1" hidden="1" x14ac:dyDescent="0.6">
      <c r="A648" s="2" t="s">
        <v>10199</v>
      </c>
      <c r="B648" s="2">
        <v>9</v>
      </c>
      <c r="C648" s="2">
        <v>6</v>
      </c>
      <c r="D648" s="2">
        <v>34</v>
      </c>
      <c r="E648" s="2">
        <v>0.45594405594405579</v>
      </c>
      <c r="F648" s="2">
        <v>0.73679438840729139</v>
      </c>
      <c r="G648" s="2">
        <v>0.70818407399052541</v>
      </c>
      <c r="H648" s="2">
        <v>126534.8049449133</v>
      </c>
      <c r="I648" s="2">
        <v>116126.1934975839</v>
      </c>
      <c r="J648" s="2">
        <v>-0.12384084629881049</v>
      </c>
      <c r="M648" s="2" t="s">
        <v>14</v>
      </c>
    </row>
    <row r="649" spans="1:14" s="2" customFormat="1" hidden="1" x14ac:dyDescent="0.6">
      <c r="A649" s="2" t="s">
        <v>10188</v>
      </c>
      <c r="B649" s="2">
        <v>9</v>
      </c>
      <c r="C649" s="2">
        <v>6</v>
      </c>
      <c r="D649" s="2">
        <v>34</v>
      </c>
      <c r="E649" s="2">
        <v>0.45594405594405579</v>
      </c>
      <c r="F649" s="2">
        <v>0.73679438840729139</v>
      </c>
      <c r="G649" s="2">
        <v>0.70818407399052541</v>
      </c>
      <c r="H649" s="2">
        <v>159263.55752192109</v>
      </c>
      <c r="I649" s="2">
        <v>147285.34145193771</v>
      </c>
      <c r="J649" s="2">
        <v>-0.1128023354964814</v>
      </c>
      <c r="M649" s="2" t="s">
        <v>14</v>
      </c>
    </row>
    <row r="650" spans="1:14" s="2" customFormat="1" hidden="1" x14ac:dyDescent="0.6">
      <c r="A650" s="2" t="s">
        <v>10181</v>
      </c>
      <c r="B650" s="2">
        <v>9</v>
      </c>
      <c r="C650" s="2">
        <v>6</v>
      </c>
      <c r="D650" s="2">
        <v>34</v>
      </c>
      <c r="E650" s="2">
        <v>0.45594405594405579</v>
      </c>
      <c r="F650" s="2">
        <v>0.73679438840729139</v>
      </c>
      <c r="G650" s="2">
        <v>0.70818407399052541</v>
      </c>
      <c r="H650" s="2">
        <v>155969.7531372433</v>
      </c>
      <c r="I650" s="2">
        <v>159238.76736811691</v>
      </c>
      <c r="J650" s="2">
        <v>2.992533138948229E-2</v>
      </c>
      <c r="M650" s="2" t="s">
        <v>14</v>
      </c>
    </row>
    <row r="651" spans="1:14" s="2" customFormat="1" hidden="1" x14ac:dyDescent="0.6">
      <c r="A651" s="2" t="s">
        <v>10176</v>
      </c>
      <c r="B651" s="2">
        <v>9</v>
      </c>
      <c r="C651" s="2">
        <v>6</v>
      </c>
      <c r="D651" s="2">
        <v>34</v>
      </c>
      <c r="E651" s="2">
        <v>0.45594405594405579</v>
      </c>
      <c r="F651" s="2">
        <v>0.73679438840729139</v>
      </c>
      <c r="G651" s="2">
        <v>0.70818407399052541</v>
      </c>
      <c r="H651" s="2">
        <v>163765.81135633841</v>
      </c>
      <c r="I651" s="2">
        <v>156545.1744810878</v>
      </c>
      <c r="J651" s="2">
        <v>-6.5055165571291429E-2</v>
      </c>
      <c r="M651" s="2" t="s">
        <v>14</v>
      </c>
    </row>
    <row r="652" spans="1:14" s="2" customFormat="1" hidden="1" x14ac:dyDescent="0.6">
      <c r="A652" s="2" t="s">
        <v>10113</v>
      </c>
      <c r="B652" s="2">
        <v>9</v>
      </c>
      <c r="C652" s="2">
        <v>6</v>
      </c>
      <c r="D652" s="2">
        <v>20</v>
      </c>
      <c r="E652" s="2">
        <v>0.45594405594405579</v>
      </c>
      <c r="F652" s="2">
        <v>0.73679438840729139</v>
      </c>
      <c r="G652" s="2">
        <v>0.70818407399052541</v>
      </c>
      <c r="H652" s="2">
        <v>78376.948110251513</v>
      </c>
      <c r="I652" s="2">
        <v>90967.785318885799</v>
      </c>
      <c r="J652" s="2">
        <v>0.21492633255893109</v>
      </c>
      <c r="M652" s="2" t="s">
        <v>14</v>
      </c>
    </row>
    <row r="653" spans="1:14" s="2" customFormat="1" hidden="1" x14ac:dyDescent="0.6">
      <c r="A653" s="2" t="s">
        <v>10099</v>
      </c>
      <c r="B653" s="2">
        <v>9</v>
      </c>
      <c r="C653" s="2">
        <v>6</v>
      </c>
      <c r="D653" s="2">
        <v>34</v>
      </c>
      <c r="E653" s="2">
        <v>0.45594405594405579</v>
      </c>
      <c r="F653" s="2">
        <v>0.73679438840729139</v>
      </c>
      <c r="G653" s="2">
        <v>0.70818407399052541</v>
      </c>
      <c r="H653" s="2">
        <v>97942.431179149949</v>
      </c>
      <c r="I653" s="2">
        <v>87005.053237643413</v>
      </c>
      <c r="J653" s="2">
        <v>-0.1708348129752984</v>
      </c>
      <c r="M653" s="2" t="s">
        <v>14</v>
      </c>
    </row>
    <row r="654" spans="1:14" hidden="1" x14ac:dyDescent="0.6">
      <c r="A654" s="4" t="s">
        <v>10852</v>
      </c>
      <c r="B654" s="4">
        <v>9</v>
      </c>
      <c r="C654" s="4">
        <v>6</v>
      </c>
      <c r="D654" s="4">
        <v>31.5</v>
      </c>
      <c r="E654" s="4">
        <v>0.62635436103408759</v>
      </c>
      <c r="F654" s="4">
        <v>0.85352951788582931</v>
      </c>
      <c r="G654" s="4">
        <v>0.82038628518085199</v>
      </c>
      <c r="H654" s="7">
        <v>3013978.9467225182</v>
      </c>
      <c r="I654" s="7">
        <v>2850027.0931696431</v>
      </c>
      <c r="J654" s="4">
        <v>-8.0693705429627477E-2</v>
      </c>
      <c r="K654" s="4" t="s">
        <v>1076</v>
      </c>
      <c r="L654" s="4"/>
      <c r="M654" s="4" t="s">
        <v>19</v>
      </c>
      <c r="N654" s="4"/>
    </row>
    <row r="655" spans="1:14" hidden="1" x14ac:dyDescent="0.6">
      <c r="A655" s="4" t="s">
        <v>10809</v>
      </c>
      <c r="B655" s="4">
        <v>9</v>
      </c>
      <c r="C655" s="4">
        <v>6</v>
      </c>
      <c r="D655" s="4">
        <v>25</v>
      </c>
      <c r="E655" s="4">
        <v>0.85955964790671513</v>
      </c>
      <c r="F655" s="4">
        <v>0.9418246002701961</v>
      </c>
      <c r="G655" s="4">
        <v>0.9052527990144571</v>
      </c>
      <c r="H655" s="7">
        <v>2890113.2426940999</v>
      </c>
      <c r="I655" s="7">
        <v>2938191.2131558498</v>
      </c>
      <c r="J655" s="4">
        <v>2.380226477018298E-2</v>
      </c>
      <c r="K655" s="4" t="s">
        <v>1076</v>
      </c>
      <c r="L655" s="4"/>
      <c r="M655" s="4" t="s">
        <v>19</v>
      </c>
      <c r="N655" s="4"/>
    </row>
    <row r="656" spans="1:14" s="2" customFormat="1" hidden="1" x14ac:dyDescent="0.6">
      <c r="A656" s="2" t="s">
        <v>10485</v>
      </c>
      <c r="B656" s="2">
        <v>9</v>
      </c>
      <c r="C656" s="2">
        <v>6</v>
      </c>
      <c r="D656" s="2">
        <v>33.5</v>
      </c>
      <c r="E656" s="2">
        <v>0.46520881845214168</v>
      </c>
      <c r="F656" s="2">
        <v>0.7483175489474817</v>
      </c>
      <c r="G656" s="2">
        <v>0.71925978100593735</v>
      </c>
      <c r="H656" s="2">
        <v>638418.45511246275</v>
      </c>
      <c r="I656" s="2">
        <v>625101.2827080522</v>
      </c>
      <c r="J656" s="2">
        <v>-3.0412394009436568E-2</v>
      </c>
      <c r="M656" s="2" t="s">
        <v>14</v>
      </c>
    </row>
    <row r="657" spans="1:14" hidden="1" x14ac:dyDescent="0.6">
      <c r="A657" s="4" t="s">
        <v>11046</v>
      </c>
      <c r="B657" s="4">
        <v>9</v>
      </c>
      <c r="C657" s="4">
        <v>6</v>
      </c>
      <c r="D657" s="4">
        <v>25</v>
      </c>
      <c r="E657" s="4">
        <v>0.86393606393606392</v>
      </c>
      <c r="F657" s="4">
        <v>0.9418246002701961</v>
      </c>
      <c r="G657" s="4">
        <v>0.9052527990144571</v>
      </c>
      <c r="H657" s="7">
        <v>25081464.80733937</v>
      </c>
      <c r="I657" s="7">
        <v>25494592.69515343</v>
      </c>
      <c r="J657" s="4">
        <v>2.3569682616616731E-2</v>
      </c>
      <c r="K657" s="4" t="s">
        <v>1076</v>
      </c>
      <c r="L657" s="4"/>
      <c r="M657" s="4" t="s">
        <v>19</v>
      </c>
      <c r="N657" s="4"/>
    </row>
    <row r="658" spans="1:14" s="2" customFormat="1" hidden="1" x14ac:dyDescent="0.6">
      <c r="A658" s="2" t="s">
        <v>10819</v>
      </c>
      <c r="B658" s="2">
        <v>9</v>
      </c>
      <c r="C658" s="2">
        <v>6</v>
      </c>
      <c r="D658" s="2">
        <v>20.5</v>
      </c>
      <c r="E658" s="2">
        <v>0.47553265959690127</v>
      </c>
      <c r="F658" s="2">
        <v>0.76143129055698644</v>
      </c>
      <c r="G658" s="2">
        <v>0.73186430555769666</v>
      </c>
      <c r="H658" s="2">
        <v>3227082.5028693778</v>
      </c>
      <c r="I658" s="2">
        <v>3430971.6209271848</v>
      </c>
      <c r="J658" s="2">
        <v>8.8386730865719035E-2</v>
      </c>
      <c r="M658" s="2" t="s">
        <v>14</v>
      </c>
    </row>
    <row r="659" spans="1:14" s="2" customFormat="1" hidden="1" x14ac:dyDescent="0.6">
      <c r="A659" s="2" t="s">
        <v>10628</v>
      </c>
      <c r="B659" s="2">
        <v>9</v>
      </c>
      <c r="C659" s="2">
        <v>6</v>
      </c>
      <c r="D659" s="2">
        <v>20.5</v>
      </c>
      <c r="E659" s="2">
        <v>0.47553265959690127</v>
      </c>
      <c r="F659" s="2">
        <v>0.76143129055698644</v>
      </c>
      <c r="G659" s="2">
        <v>0.73186430555769666</v>
      </c>
      <c r="H659" s="2">
        <v>528290.2945062631</v>
      </c>
      <c r="I659" s="2">
        <v>743513.02786026278</v>
      </c>
      <c r="J659" s="2">
        <v>0.4930271158118269</v>
      </c>
      <c r="M659" s="2" t="s">
        <v>14</v>
      </c>
    </row>
    <row r="660" spans="1:14" hidden="1" x14ac:dyDescent="0.6">
      <c r="A660" s="4" t="s">
        <v>10853</v>
      </c>
      <c r="B660" s="4">
        <v>9</v>
      </c>
      <c r="C660" s="4">
        <v>6</v>
      </c>
      <c r="D660" s="4">
        <v>26</v>
      </c>
      <c r="E660" s="4">
        <v>0.95284287081636532</v>
      </c>
      <c r="F660" s="4">
        <v>0.97979211032869562</v>
      </c>
      <c r="G660" s="4">
        <v>0.94174600034112232</v>
      </c>
      <c r="H660" s="7">
        <v>3134376.4581220238</v>
      </c>
      <c r="I660" s="7">
        <v>3193519.939867571</v>
      </c>
      <c r="J660" s="4">
        <v>2.6968991643218931E-2</v>
      </c>
      <c r="K660" s="4" t="s">
        <v>1076</v>
      </c>
      <c r="L660" s="4"/>
      <c r="M660" s="4" t="s">
        <v>19</v>
      </c>
      <c r="N660" s="4"/>
    </row>
    <row r="661" spans="1:14" s="2" customFormat="1" hidden="1" x14ac:dyDescent="0.6">
      <c r="A661" s="2" t="s">
        <v>11061</v>
      </c>
      <c r="B661" s="2">
        <v>9</v>
      </c>
      <c r="C661" s="2">
        <v>6</v>
      </c>
      <c r="D661" s="2">
        <v>33</v>
      </c>
      <c r="E661" s="2">
        <v>0.48202381767916552</v>
      </c>
      <c r="F661" s="2">
        <v>0.7694826345955722</v>
      </c>
      <c r="G661" s="2">
        <v>0.73960300947843438</v>
      </c>
      <c r="H661" s="2">
        <v>15311621.5300414</v>
      </c>
      <c r="I661" s="2">
        <v>9884650.6665547211</v>
      </c>
      <c r="J661" s="2">
        <v>-0.6313651894141683</v>
      </c>
      <c r="M661" s="2" t="s">
        <v>14</v>
      </c>
    </row>
    <row r="662" spans="1:14" s="2" customFormat="1" hidden="1" x14ac:dyDescent="0.6">
      <c r="A662" s="2" t="s">
        <v>10914</v>
      </c>
      <c r="B662" s="2">
        <v>9</v>
      </c>
      <c r="C662" s="2">
        <v>6</v>
      </c>
      <c r="D662" s="2">
        <v>21</v>
      </c>
      <c r="E662" s="2">
        <v>0.49445330972499268</v>
      </c>
      <c r="F662" s="2">
        <v>0.77137619661891499</v>
      </c>
      <c r="G662" s="2">
        <v>0.74142304297644102</v>
      </c>
      <c r="H662" s="2">
        <v>4241886.1941715367</v>
      </c>
      <c r="I662" s="2">
        <v>5150968.7984794835</v>
      </c>
      <c r="J662" s="2">
        <v>0.28013788586220911</v>
      </c>
      <c r="M662" s="2" t="s">
        <v>14</v>
      </c>
    </row>
    <row r="663" spans="1:14" s="2" customFormat="1" hidden="1" x14ac:dyDescent="0.6">
      <c r="A663" s="2" t="s">
        <v>10203</v>
      </c>
      <c r="B663" s="2">
        <v>9</v>
      </c>
      <c r="C663" s="2">
        <v>6</v>
      </c>
      <c r="D663" s="2">
        <v>33</v>
      </c>
      <c r="E663" s="2">
        <v>0.49445330972499268</v>
      </c>
      <c r="F663" s="2">
        <v>0.77137619661891499</v>
      </c>
      <c r="G663" s="2">
        <v>0.74142304297644102</v>
      </c>
      <c r="H663" s="2">
        <v>141457.71896374589</v>
      </c>
      <c r="I663" s="2">
        <v>129762.535417266</v>
      </c>
      <c r="J663" s="2">
        <v>-0.1244969892163505</v>
      </c>
      <c r="M663" s="2" t="s">
        <v>14</v>
      </c>
    </row>
    <row r="664" spans="1:14" s="2" customFormat="1" hidden="1" x14ac:dyDescent="0.6">
      <c r="A664" s="2" t="s">
        <v>10900</v>
      </c>
      <c r="B664" s="2">
        <v>9</v>
      </c>
      <c r="C664" s="2">
        <v>6</v>
      </c>
      <c r="D664" s="2">
        <v>21</v>
      </c>
      <c r="E664" s="2">
        <v>0.50321568363824554</v>
      </c>
      <c r="F664" s="2">
        <v>0.77137619661891499</v>
      </c>
      <c r="G664" s="2">
        <v>0.74142304297644102</v>
      </c>
      <c r="H664" s="2">
        <v>4204857.9912008904</v>
      </c>
      <c r="I664" s="2">
        <v>4587341.782912367</v>
      </c>
      <c r="J664" s="2">
        <v>0.12560132256079601</v>
      </c>
      <c r="M664" s="2" t="s">
        <v>14</v>
      </c>
    </row>
    <row r="665" spans="1:14" s="2" customFormat="1" hidden="1" x14ac:dyDescent="0.6">
      <c r="A665" s="2" t="s">
        <v>10922</v>
      </c>
      <c r="B665" s="2">
        <v>9</v>
      </c>
      <c r="C665" s="2">
        <v>6</v>
      </c>
      <c r="D665" s="2">
        <v>33</v>
      </c>
      <c r="E665" s="2">
        <v>0.50920541765177618</v>
      </c>
      <c r="F665" s="2">
        <v>0.77137619661891499</v>
      </c>
      <c r="G665" s="2">
        <v>0.74142304297644102</v>
      </c>
      <c r="H665" s="2">
        <v>7029089.4941514889</v>
      </c>
      <c r="I665" s="2">
        <v>6910849.943664101</v>
      </c>
      <c r="J665" s="2">
        <v>-2.4474669344394441E-2</v>
      </c>
      <c r="M665" s="2" t="s">
        <v>14</v>
      </c>
    </row>
    <row r="666" spans="1:14" s="2" customFormat="1" hidden="1" x14ac:dyDescent="0.6">
      <c r="A666" s="2" t="s">
        <v>10120</v>
      </c>
      <c r="B666" s="2">
        <v>9</v>
      </c>
      <c r="C666" s="2">
        <v>6</v>
      </c>
      <c r="D666" s="2">
        <v>21</v>
      </c>
      <c r="E666" s="2">
        <v>0.50920541765177618</v>
      </c>
      <c r="F666" s="2">
        <v>0.77137619661891499</v>
      </c>
      <c r="G666" s="2">
        <v>0.74142304297644102</v>
      </c>
      <c r="H666" s="2">
        <v>69219.787990325072</v>
      </c>
      <c r="I666" s="2">
        <v>71236.605269544438</v>
      </c>
      <c r="J666" s="2">
        <v>4.1434244702604102E-2</v>
      </c>
      <c r="M666" s="2" t="s">
        <v>14</v>
      </c>
    </row>
    <row r="667" spans="1:14" s="2" customFormat="1" hidden="1" x14ac:dyDescent="0.6">
      <c r="A667" s="2" t="s">
        <v>10284</v>
      </c>
      <c r="B667" s="2">
        <v>9</v>
      </c>
      <c r="C667" s="2">
        <v>6</v>
      </c>
      <c r="D667" s="2">
        <v>33</v>
      </c>
      <c r="E667" s="2">
        <v>0.51308137821313338</v>
      </c>
      <c r="F667" s="2">
        <v>0.77137619661891499</v>
      </c>
      <c r="G667" s="2">
        <v>0.74142304297644102</v>
      </c>
      <c r="H667" s="2">
        <v>235162.41211161</v>
      </c>
      <c r="I667" s="2">
        <v>197669.1087041047</v>
      </c>
      <c r="J667" s="2">
        <v>-0.25057005366150681</v>
      </c>
      <c r="M667" s="2" t="s">
        <v>14</v>
      </c>
    </row>
    <row r="668" spans="1:14" hidden="1" x14ac:dyDescent="0.6">
      <c r="A668" s="4" t="s">
        <v>10976</v>
      </c>
      <c r="B668" s="4">
        <v>9</v>
      </c>
      <c r="C668" s="4">
        <v>6</v>
      </c>
      <c r="D668" s="4">
        <v>27.5</v>
      </c>
      <c r="E668" s="4">
        <v>1</v>
      </c>
      <c r="F668" s="4">
        <v>1</v>
      </c>
      <c r="G668" s="4">
        <v>0.96116920152091256</v>
      </c>
      <c r="H668" s="7">
        <v>10588865.665856641</v>
      </c>
      <c r="I668" s="7">
        <v>9851023.3627277669</v>
      </c>
      <c r="J668" s="4">
        <v>-0.1042025383868585</v>
      </c>
      <c r="K668" s="4" t="s">
        <v>1076</v>
      </c>
      <c r="L668" s="4"/>
      <c r="M668" s="4" t="s">
        <v>19</v>
      </c>
      <c r="N668" s="4"/>
    </row>
    <row r="669" spans="1:14" s="2" customFormat="1" hidden="1" x14ac:dyDescent="0.6">
      <c r="A669" s="2" t="s">
        <v>10520</v>
      </c>
      <c r="B669" s="2">
        <v>9</v>
      </c>
      <c r="C669" s="2">
        <v>6</v>
      </c>
      <c r="D669" s="2">
        <v>21</v>
      </c>
      <c r="E669" s="2">
        <v>0.51536373248296785</v>
      </c>
      <c r="F669" s="2">
        <v>0.77137619661891499</v>
      </c>
      <c r="G669" s="2">
        <v>0.74142304297644102</v>
      </c>
      <c r="H669" s="2">
        <v>453582.04206766939</v>
      </c>
      <c r="I669" s="2">
        <v>588961.11408042395</v>
      </c>
      <c r="J669" s="2">
        <v>0.37680886069860747</v>
      </c>
      <c r="M669" s="2" t="s">
        <v>14</v>
      </c>
    </row>
    <row r="670" spans="1:14" hidden="1" x14ac:dyDescent="0.6">
      <c r="A670" s="4" t="s">
        <v>10962</v>
      </c>
      <c r="B670" s="4">
        <v>9</v>
      </c>
      <c r="C670" s="4">
        <v>6</v>
      </c>
      <c r="D670" s="4">
        <v>17</v>
      </c>
      <c r="E670" s="4">
        <v>0.26246382557202352</v>
      </c>
      <c r="F670" s="4">
        <v>0.59270915419983738</v>
      </c>
      <c r="G670" s="4">
        <v>0.56969378447639318</v>
      </c>
      <c r="H670" s="7">
        <v>7880257.813357492</v>
      </c>
      <c r="I670" s="7">
        <v>9253578.6276837476</v>
      </c>
      <c r="J670" s="4">
        <v>0.23176857544032081</v>
      </c>
      <c r="K670" s="4" t="s">
        <v>10961</v>
      </c>
      <c r="L670" s="4"/>
      <c r="M670" s="4" t="s">
        <v>19</v>
      </c>
      <c r="N670" s="4"/>
    </row>
    <row r="671" spans="1:14" s="2" customFormat="1" hidden="1" x14ac:dyDescent="0.6">
      <c r="A671" s="2" t="s">
        <v>10750</v>
      </c>
      <c r="B671" s="2">
        <v>9</v>
      </c>
      <c r="C671" s="2">
        <v>6</v>
      </c>
      <c r="D671" s="2">
        <v>21.5</v>
      </c>
      <c r="E671" s="2">
        <v>0.52273349255784041</v>
      </c>
      <c r="F671" s="2">
        <v>0.77137619661891499</v>
      </c>
      <c r="G671" s="2">
        <v>0.74142304297644102</v>
      </c>
      <c r="H671" s="2">
        <v>1150616.776308608</v>
      </c>
      <c r="I671" s="2">
        <v>1403549.3077307721</v>
      </c>
      <c r="J671" s="2">
        <v>0.28667233731214592</v>
      </c>
      <c r="M671" s="2" t="s">
        <v>14</v>
      </c>
    </row>
    <row r="672" spans="1:14" hidden="1" x14ac:dyDescent="0.6">
      <c r="A672" s="4" t="s">
        <v>10430</v>
      </c>
      <c r="B672" s="4">
        <v>9</v>
      </c>
      <c r="C672" s="4">
        <v>6</v>
      </c>
      <c r="D672" s="4">
        <v>46</v>
      </c>
      <c r="E672" s="4">
        <v>2.5574425574425571E-2</v>
      </c>
      <c r="F672" s="4">
        <v>0.1573350625982205</v>
      </c>
      <c r="G672" s="4">
        <v>0.15122561648877439</v>
      </c>
      <c r="H672" s="7">
        <v>379892.25129050139</v>
      </c>
      <c r="I672" s="7">
        <v>232408.84781846011</v>
      </c>
      <c r="J672" s="4">
        <v>-0.70892529220014411</v>
      </c>
      <c r="K672" s="4" t="s">
        <v>10429</v>
      </c>
      <c r="L672" s="4"/>
      <c r="M672" s="4" t="s">
        <v>19</v>
      </c>
      <c r="N672" s="4"/>
    </row>
    <row r="673" spans="1:14" x14ac:dyDescent="0.6">
      <c r="A673" s="3" t="s">
        <v>10890</v>
      </c>
      <c r="B673" s="3">
        <v>9</v>
      </c>
      <c r="C673" s="3">
        <v>6</v>
      </c>
      <c r="D673" s="3">
        <v>0</v>
      </c>
      <c r="E673" s="3">
        <v>3.996003996003996E-4</v>
      </c>
      <c r="F673" s="3">
        <v>1.6014405879249068E-2</v>
      </c>
      <c r="G673" s="3">
        <v>1.5392553711789639E-2</v>
      </c>
      <c r="H673" s="8">
        <v>724700.34657102311</v>
      </c>
      <c r="I673" s="8">
        <v>3608368.1730766911</v>
      </c>
      <c r="J673" s="3">
        <v>2.315890059414679</v>
      </c>
      <c r="K673" s="3" t="s">
        <v>873</v>
      </c>
      <c r="L673" s="3"/>
      <c r="M673" s="3" t="s">
        <v>19</v>
      </c>
      <c r="N673" s="3"/>
    </row>
    <row r="674" spans="1:14" hidden="1" x14ac:dyDescent="0.6">
      <c r="A674" s="4" t="s">
        <v>10823</v>
      </c>
      <c r="B674" s="4">
        <v>9</v>
      </c>
      <c r="C674" s="4">
        <v>6</v>
      </c>
      <c r="D674" s="4">
        <v>45</v>
      </c>
      <c r="E674" s="4">
        <v>3.5964035964035967E-2</v>
      </c>
      <c r="F674" s="4">
        <v>0.2034094937320744</v>
      </c>
      <c r="G674" s="4">
        <v>0.19551094067223099</v>
      </c>
      <c r="H674" s="7">
        <v>1080137.3493476049</v>
      </c>
      <c r="I674" s="7">
        <v>965698.64394486044</v>
      </c>
      <c r="J674" s="4">
        <v>-0.16156981914223631</v>
      </c>
      <c r="K674" s="4" t="s">
        <v>326</v>
      </c>
      <c r="L674" s="4"/>
      <c r="M674" s="4" t="s">
        <v>19</v>
      </c>
      <c r="N674" s="4"/>
    </row>
    <row r="675" spans="1:14" s="2" customFormat="1" hidden="1" x14ac:dyDescent="0.6">
      <c r="A675" s="2" t="s">
        <v>11009</v>
      </c>
      <c r="B675" s="2">
        <v>9</v>
      </c>
      <c r="C675" s="2">
        <v>6</v>
      </c>
      <c r="D675" s="2">
        <v>21</v>
      </c>
      <c r="E675" s="2">
        <v>0.5286713286713286</v>
      </c>
      <c r="F675" s="2">
        <v>0.77137619661891499</v>
      </c>
      <c r="G675" s="2">
        <v>0.74142304297644102</v>
      </c>
      <c r="H675" s="2">
        <v>10127551.13811419</v>
      </c>
      <c r="I675" s="2">
        <v>11945109.904617799</v>
      </c>
      <c r="J675" s="2">
        <v>0.23813475801468509</v>
      </c>
      <c r="M675" s="2" t="s">
        <v>14</v>
      </c>
    </row>
    <row r="676" spans="1:14" s="2" customFormat="1" hidden="1" x14ac:dyDescent="0.6">
      <c r="A676" s="2" t="s">
        <v>10992</v>
      </c>
      <c r="B676" s="2">
        <v>9</v>
      </c>
      <c r="C676" s="2">
        <v>6</v>
      </c>
      <c r="D676" s="2">
        <v>33</v>
      </c>
      <c r="E676" s="2">
        <v>0.5286713286713286</v>
      </c>
      <c r="F676" s="2">
        <v>0.77137619661891499</v>
      </c>
      <c r="G676" s="2">
        <v>0.74142304297644102</v>
      </c>
      <c r="H676" s="2">
        <v>10461011.99087299</v>
      </c>
      <c r="I676" s="2">
        <v>8936184.9196073022</v>
      </c>
      <c r="J676" s="2">
        <v>-0.22729147819298989</v>
      </c>
      <c r="M676" s="2" t="s">
        <v>14</v>
      </c>
    </row>
    <row r="677" spans="1:14" s="2" customFormat="1" hidden="1" x14ac:dyDescent="0.6">
      <c r="A677" s="2" t="s">
        <v>10979</v>
      </c>
      <c r="B677" s="2">
        <v>9</v>
      </c>
      <c r="C677" s="2">
        <v>6</v>
      </c>
      <c r="D677" s="2">
        <v>33</v>
      </c>
      <c r="E677" s="2">
        <v>0.5286713286713286</v>
      </c>
      <c r="F677" s="2">
        <v>0.77137619661891499</v>
      </c>
      <c r="G677" s="2">
        <v>0.74142304297644102</v>
      </c>
      <c r="H677" s="2">
        <v>7256732.1217109589</v>
      </c>
      <c r="I677" s="2">
        <v>6779808.1462378157</v>
      </c>
      <c r="J677" s="2">
        <v>-9.8075565904509138E-2</v>
      </c>
      <c r="M677" s="2" t="s">
        <v>14</v>
      </c>
    </row>
    <row r="678" spans="1:14" s="2" customFormat="1" hidden="1" x14ac:dyDescent="0.6">
      <c r="A678" s="2" t="s">
        <v>10977</v>
      </c>
      <c r="B678" s="2">
        <v>9</v>
      </c>
      <c r="C678" s="2">
        <v>6</v>
      </c>
      <c r="D678" s="2">
        <v>21</v>
      </c>
      <c r="E678" s="2">
        <v>0.5286713286713286</v>
      </c>
      <c r="F678" s="2">
        <v>0.77137619661891499</v>
      </c>
      <c r="G678" s="2">
        <v>0.74142304297644102</v>
      </c>
      <c r="H678" s="2">
        <v>8638605.1816638336</v>
      </c>
      <c r="I678" s="2">
        <v>9264388.5381040405</v>
      </c>
      <c r="J678" s="2">
        <v>0.1008973708298912</v>
      </c>
      <c r="M678" s="2" t="s">
        <v>14</v>
      </c>
    </row>
    <row r="679" spans="1:14" s="2" customFormat="1" hidden="1" x14ac:dyDescent="0.6">
      <c r="A679" s="2" t="s">
        <v>10945</v>
      </c>
      <c r="B679" s="2">
        <v>9</v>
      </c>
      <c r="C679" s="2">
        <v>6</v>
      </c>
      <c r="D679" s="2">
        <v>33</v>
      </c>
      <c r="E679" s="2">
        <v>0.5286713286713286</v>
      </c>
      <c r="F679" s="2">
        <v>0.77137619661891499</v>
      </c>
      <c r="G679" s="2">
        <v>0.74142304297644102</v>
      </c>
      <c r="H679" s="2">
        <v>8196500.8645699341</v>
      </c>
      <c r="I679" s="2">
        <v>7954853.2389169559</v>
      </c>
      <c r="J679" s="2">
        <v>-4.3172831824128607E-2</v>
      </c>
      <c r="M679" s="2" t="s">
        <v>14</v>
      </c>
    </row>
    <row r="680" spans="1:14" s="2" customFormat="1" hidden="1" x14ac:dyDescent="0.6">
      <c r="A680" s="2" t="s">
        <v>10905</v>
      </c>
      <c r="B680" s="2">
        <v>9</v>
      </c>
      <c r="C680" s="2">
        <v>6</v>
      </c>
      <c r="D680" s="2">
        <v>21</v>
      </c>
      <c r="E680" s="2">
        <v>0.5286713286713286</v>
      </c>
      <c r="F680" s="2">
        <v>0.77137619661891499</v>
      </c>
      <c r="G680" s="2">
        <v>0.74142304297644102</v>
      </c>
      <c r="H680" s="2">
        <v>2752684.788114734</v>
      </c>
      <c r="I680" s="2">
        <v>3830076.2158714682</v>
      </c>
      <c r="J680" s="2">
        <v>0.47653368571046162</v>
      </c>
      <c r="M680" s="2" t="s">
        <v>14</v>
      </c>
    </row>
    <row r="681" spans="1:14" s="2" customFormat="1" hidden="1" x14ac:dyDescent="0.6">
      <c r="A681" s="2" t="s">
        <v>10888</v>
      </c>
      <c r="B681" s="2">
        <v>9</v>
      </c>
      <c r="C681" s="2">
        <v>6</v>
      </c>
      <c r="D681" s="2">
        <v>33</v>
      </c>
      <c r="E681" s="2">
        <v>0.5286713286713286</v>
      </c>
      <c r="F681" s="2">
        <v>0.77137619661891499</v>
      </c>
      <c r="G681" s="2">
        <v>0.74142304297644102</v>
      </c>
      <c r="H681" s="2">
        <v>5318714.0260648616</v>
      </c>
      <c r="I681" s="2">
        <v>5231848.9693932226</v>
      </c>
      <c r="J681" s="2">
        <v>-2.375657456218332E-2</v>
      </c>
      <c r="M681" s="2" t="s">
        <v>14</v>
      </c>
    </row>
    <row r="682" spans="1:14" s="2" customFormat="1" hidden="1" x14ac:dyDescent="0.6">
      <c r="A682" s="2" t="s">
        <v>10839</v>
      </c>
      <c r="B682" s="2">
        <v>9</v>
      </c>
      <c r="C682" s="2">
        <v>6</v>
      </c>
      <c r="D682" s="2">
        <v>33</v>
      </c>
      <c r="E682" s="2">
        <v>0.5286713286713286</v>
      </c>
      <c r="F682" s="2">
        <v>0.77137619661891499</v>
      </c>
      <c r="G682" s="2">
        <v>0.74142304297644102</v>
      </c>
      <c r="H682" s="2">
        <v>3530194.696229219</v>
      </c>
      <c r="I682" s="2">
        <v>3269102.6606377009</v>
      </c>
      <c r="J682" s="2">
        <v>-0.1108530695575584</v>
      </c>
      <c r="M682" s="2" t="s">
        <v>14</v>
      </c>
    </row>
    <row r="683" spans="1:14" s="2" customFormat="1" hidden="1" x14ac:dyDescent="0.6">
      <c r="A683" s="2" t="s">
        <v>10803</v>
      </c>
      <c r="B683" s="2">
        <v>9</v>
      </c>
      <c r="C683" s="2">
        <v>6</v>
      </c>
      <c r="D683" s="2">
        <v>21</v>
      </c>
      <c r="E683" s="2">
        <v>0.5286713286713286</v>
      </c>
      <c r="F683" s="2">
        <v>0.77137619661891499</v>
      </c>
      <c r="G683" s="2">
        <v>0.74142304297644102</v>
      </c>
      <c r="H683" s="2">
        <v>2419441.8526319009</v>
      </c>
      <c r="I683" s="2">
        <v>2647182.8934999602</v>
      </c>
      <c r="J683" s="2">
        <v>0.12978360708595529</v>
      </c>
      <c r="M683" s="2" t="s">
        <v>14</v>
      </c>
    </row>
    <row r="684" spans="1:14" s="2" customFormat="1" hidden="1" x14ac:dyDescent="0.6">
      <c r="A684" s="2" t="s">
        <v>10801</v>
      </c>
      <c r="B684" s="2">
        <v>9</v>
      </c>
      <c r="C684" s="2">
        <v>6</v>
      </c>
      <c r="D684" s="2">
        <v>21</v>
      </c>
      <c r="E684" s="2">
        <v>0.5286713286713286</v>
      </c>
      <c r="F684" s="2">
        <v>0.77137619661891499</v>
      </c>
      <c r="G684" s="2">
        <v>0.74142304297644102</v>
      </c>
      <c r="H684" s="2">
        <v>2077491.9366837391</v>
      </c>
      <c r="I684" s="2">
        <v>2252000.6004074952</v>
      </c>
      <c r="J684" s="2">
        <v>0.11636433454498971</v>
      </c>
      <c r="M684" s="2" t="s">
        <v>14</v>
      </c>
    </row>
    <row r="685" spans="1:14" s="2" customFormat="1" hidden="1" x14ac:dyDescent="0.6">
      <c r="A685" s="2" t="s">
        <v>10797</v>
      </c>
      <c r="B685" s="2">
        <v>9</v>
      </c>
      <c r="C685" s="2">
        <v>6</v>
      </c>
      <c r="D685" s="2">
        <v>21</v>
      </c>
      <c r="E685" s="2">
        <v>0.5286713286713286</v>
      </c>
      <c r="F685" s="2">
        <v>0.77137619661891499</v>
      </c>
      <c r="G685" s="2">
        <v>0.74142304297644102</v>
      </c>
      <c r="H685" s="2">
        <v>2403664.2116134181</v>
      </c>
      <c r="I685" s="2">
        <v>2557089.586411505</v>
      </c>
      <c r="J685" s="2">
        <v>8.9267337865045621E-2</v>
      </c>
      <c r="M685" s="2" t="s">
        <v>14</v>
      </c>
    </row>
    <row r="686" spans="1:14" s="2" customFormat="1" hidden="1" x14ac:dyDescent="0.6">
      <c r="A686" s="2" t="s">
        <v>10789</v>
      </c>
      <c r="B686" s="2">
        <v>9</v>
      </c>
      <c r="C686" s="2">
        <v>6</v>
      </c>
      <c r="D686" s="2">
        <v>21</v>
      </c>
      <c r="E686" s="2">
        <v>0.5286713286713286</v>
      </c>
      <c r="F686" s="2">
        <v>0.77137619661891499</v>
      </c>
      <c r="G686" s="2">
        <v>0.74142304297644102</v>
      </c>
      <c r="H686" s="2">
        <v>2605349.4015921592</v>
      </c>
      <c r="I686" s="2">
        <v>2741185.4558304301</v>
      </c>
      <c r="J686" s="2">
        <v>7.3323073182355661E-2</v>
      </c>
      <c r="M686" s="2" t="s">
        <v>14</v>
      </c>
    </row>
    <row r="687" spans="1:14" s="2" customFormat="1" hidden="1" x14ac:dyDescent="0.6">
      <c r="A687" s="2" t="s">
        <v>10698</v>
      </c>
      <c r="B687" s="2">
        <v>9</v>
      </c>
      <c r="C687" s="2">
        <v>6</v>
      </c>
      <c r="D687" s="2">
        <v>21</v>
      </c>
      <c r="E687" s="2">
        <v>0.5286713286713286</v>
      </c>
      <c r="F687" s="2">
        <v>0.77137619661891499</v>
      </c>
      <c r="G687" s="2">
        <v>0.74142304297644102</v>
      </c>
      <c r="H687" s="2">
        <v>1240719.456997772</v>
      </c>
      <c r="I687" s="2">
        <v>1385300.5175506149</v>
      </c>
      <c r="J687" s="2">
        <v>0.15902203854649041</v>
      </c>
      <c r="M687" s="2" t="s">
        <v>14</v>
      </c>
    </row>
    <row r="688" spans="1:14" s="2" customFormat="1" hidden="1" x14ac:dyDescent="0.6">
      <c r="A688" s="2" t="s">
        <v>10685</v>
      </c>
      <c r="B688" s="2">
        <v>9</v>
      </c>
      <c r="C688" s="2">
        <v>6</v>
      </c>
      <c r="D688" s="2">
        <v>21</v>
      </c>
      <c r="E688" s="2">
        <v>0.5286713286713286</v>
      </c>
      <c r="F688" s="2">
        <v>0.77137619661891499</v>
      </c>
      <c r="G688" s="2">
        <v>0.74142304297644102</v>
      </c>
      <c r="H688" s="2">
        <v>631179.47557968448</v>
      </c>
      <c r="I688" s="2">
        <v>979499.42445408367</v>
      </c>
      <c r="J688" s="2">
        <v>0.63399435159445416</v>
      </c>
      <c r="M688" s="2" t="s">
        <v>14</v>
      </c>
    </row>
    <row r="689" spans="1:13" s="2" customFormat="1" hidden="1" x14ac:dyDescent="0.6">
      <c r="A689" s="2" t="s">
        <v>10680</v>
      </c>
      <c r="B689" s="2">
        <v>9</v>
      </c>
      <c r="C689" s="2">
        <v>6</v>
      </c>
      <c r="D689" s="2">
        <v>33</v>
      </c>
      <c r="E689" s="2">
        <v>0.5286713286713286</v>
      </c>
      <c r="F689" s="2">
        <v>0.77137619661891499</v>
      </c>
      <c r="G689" s="2">
        <v>0.74142304297644102</v>
      </c>
      <c r="H689" s="2">
        <v>889050.79894709622</v>
      </c>
      <c r="I689" s="2">
        <v>906815.36684893433</v>
      </c>
      <c r="J689" s="2">
        <v>2.85429844178238E-2</v>
      </c>
      <c r="M689" s="2" t="s">
        <v>14</v>
      </c>
    </row>
    <row r="690" spans="1:13" s="2" customFormat="1" hidden="1" x14ac:dyDescent="0.6">
      <c r="A690" s="2" t="s">
        <v>10642</v>
      </c>
      <c r="B690" s="2">
        <v>9</v>
      </c>
      <c r="C690" s="2">
        <v>6</v>
      </c>
      <c r="D690" s="2">
        <v>33</v>
      </c>
      <c r="E690" s="2">
        <v>0.5286713286713286</v>
      </c>
      <c r="F690" s="2">
        <v>0.77137619661891499</v>
      </c>
      <c r="G690" s="2">
        <v>0.74142304297644102</v>
      </c>
      <c r="H690" s="2">
        <v>864702.90293390723</v>
      </c>
      <c r="I690" s="2">
        <v>835444.69763515983</v>
      </c>
      <c r="J690" s="2">
        <v>-4.9660200575822037E-2</v>
      </c>
      <c r="M690" s="2" t="s">
        <v>14</v>
      </c>
    </row>
    <row r="691" spans="1:13" s="2" customFormat="1" hidden="1" x14ac:dyDescent="0.6">
      <c r="A691" s="2" t="s">
        <v>10639</v>
      </c>
      <c r="B691" s="2">
        <v>9</v>
      </c>
      <c r="C691" s="2">
        <v>6</v>
      </c>
      <c r="D691" s="2">
        <v>21</v>
      </c>
      <c r="E691" s="2">
        <v>0.5286713286713286</v>
      </c>
      <c r="F691" s="2">
        <v>0.77137619661891499</v>
      </c>
      <c r="G691" s="2">
        <v>0.74142304297644102</v>
      </c>
      <c r="H691" s="2">
        <v>1361914.3466822221</v>
      </c>
      <c r="I691" s="2">
        <v>1364987.66783484</v>
      </c>
      <c r="J691" s="2">
        <v>3.2519445434097891E-3</v>
      </c>
      <c r="M691" s="2" t="s">
        <v>14</v>
      </c>
    </row>
    <row r="692" spans="1:13" s="2" customFormat="1" hidden="1" x14ac:dyDescent="0.6">
      <c r="A692" s="2" t="s">
        <v>10617</v>
      </c>
      <c r="B692" s="2">
        <v>9</v>
      </c>
      <c r="C692" s="2">
        <v>6</v>
      </c>
      <c r="D692" s="2">
        <v>33</v>
      </c>
      <c r="E692" s="2">
        <v>0.5286713286713286</v>
      </c>
      <c r="F692" s="2">
        <v>0.77137619661891499</v>
      </c>
      <c r="G692" s="2">
        <v>0.74142304297644102</v>
      </c>
      <c r="H692" s="2">
        <v>1031963.594233397</v>
      </c>
      <c r="I692" s="2">
        <v>950449.22012151673</v>
      </c>
      <c r="J692" s="2">
        <v>-0.11871062121523331</v>
      </c>
      <c r="M692" s="2" t="s">
        <v>14</v>
      </c>
    </row>
    <row r="693" spans="1:13" s="2" customFormat="1" hidden="1" x14ac:dyDescent="0.6">
      <c r="A693" s="2" t="s">
        <v>10541</v>
      </c>
      <c r="B693" s="2">
        <v>9</v>
      </c>
      <c r="C693" s="2">
        <v>6</v>
      </c>
      <c r="D693" s="2">
        <v>21</v>
      </c>
      <c r="E693" s="2">
        <v>0.5286713286713286</v>
      </c>
      <c r="F693" s="2">
        <v>0.77137619661891499</v>
      </c>
      <c r="G693" s="2">
        <v>0.74142304297644102</v>
      </c>
      <c r="H693" s="2">
        <v>649241.30636620219</v>
      </c>
      <c r="I693" s="2">
        <v>718550.38536638429</v>
      </c>
      <c r="J693" s="2">
        <v>0.14633453254136669</v>
      </c>
      <c r="M693" s="2" t="s">
        <v>14</v>
      </c>
    </row>
    <row r="694" spans="1:13" s="2" customFormat="1" hidden="1" x14ac:dyDescent="0.6">
      <c r="A694" s="2" t="s">
        <v>10529</v>
      </c>
      <c r="B694" s="2">
        <v>9</v>
      </c>
      <c r="C694" s="2">
        <v>6</v>
      </c>
      <c r="D694" s="2">
        <v>21</v>
      </c>
      <c r="E694" s="2">
        <v>0.5286713286713286</v>
      </c>
      <c r="F694" s="2">
        <v>0.77137619661891499</v>
      </c>
      <c r="G694" s="2">
        <v>0.74142304297644102</v>
      </c>
      <c r="H694" s="2">
        <v>521051.41497143049</v>
      </c>
      <c r="I694" s="2">
        <v>540330.69251511816</v>
      </c>
      <c r="J694" s="2">
        <v>5.2416895916501109E-2</v>
      </c>
      <c r="M694" s="2" t="s">
        <v>14</v>
      </c>
    </row>
    <row r="695" spans="1:13" s="2" customFormat="1" hidden="1" x14ac:dyDescent="0.6">
      <c r="A695" s="2" t="s">
        <v>10467</v>
      </c>
      <c r="B695" s="2">
        <v>9</v>
      </c>
      <c r="C695" s="2">
        <v>6</v>
      </c>
      <c r="D695" s="2">
        <v>21</v>
      </c>
      <c r="E695" s="2">
        <v>0.5286713286713286</v>
      </c>
      <c r="F695" s="2">
        <v>0.77137619661891499</v>
      </c>
      <c r="G695" s="2">
        <v>0.74142304297644102</v>
      </c>
      <c r="H695" s="2">
        <v>401108.59461170778</v>
      </c>
      <c r="I695" s="2">
        <v>478599.11268588027</v>
      </c>
      <c r="J695" s="2">
        <v>0.25482484282998408</v>
      </c>
      <c r="M695" s="2" t="s">
        <v>14</v>
      </c>
    </row>
    <row r="696" spans="1:13" s="2" customFormat="1" hidden="1" x14ac:dyDescent="0.6">
      <c r="A696" s="2" t="s">
        <v>10459</v>
      </c>
      <c r="B696" s="2">
        <v>9</v>
      </c>
      <c r="C696" s="2">
        <v>6</v>
      </c>
      <c r="D696" s="2">
        <v>21</v>
      </c>
      <c r="E696" s="2">
        <v>0.5286713286713286</v>
      </c>
      <c r="F696" s="2">
        <v>0.77137619661891499</v>
      </c>
      <c r="G696" s="2">
        <v>0.74142304297644102</v>
      </c>
      <c r="H696" s="2">
        <v>562890.20600063482</v>
      </c>
      <c r="I696" s="2">
        <v>596001.75034110632</v>
      </c>
      <c r="J696" s="2">
        <v>8.2463021333884112E-2</v>
      </c>
      <c r="M696" s="2" t="s">
        <v>14</v>
      </c>
    </row>
    <row r="697" spans="1:13" s="2" customFormat="1" hidden="1" x14ac:dyDescent="0.6">
      <c r="A697" s="2" t="s">
        <v>10448</v>
      </c>
      <c r="B697" s="2">
        <v>9</v>
      </c>
      <c r="C697" s="2">
        <v>6</v>
      </c>
      <c r="D697" s="2">
        <v>21</v>
      </c>
      <c r="E697" s="2">
        <v>0.5286713286713286</v>
      </c>
      <c r="F697" s="2">
        <v>0.77137619661891499</v>
      </c>
      <c r="G697" s="2">
        <v>0.74142304297644102</v>
      </c>
      <c r="H697" s="2">
        <v>515018.02641665231</v>
      </c>
      <c r="I697" s="2">
        <v>547431.30452115694</v>
      </c>
      <c r="J697" s="2">
        <v>8.8055006979919942E-2</v>
      </c>
      <c r="M697" s="2" t="s">
        <v>14</v>
      </c>
    </row>
    <row r="698" spans="1:13" s="2" customFormat="1" hidden="1" x14ac:dyDescent="0.6">
      <c r="A698" s="2" t="s">
        <v>10438</v>
      </c>
      <c r="B698" s="2">
        <v>9</v>
      </c>
      <c r="C698" s="2">
        <v>6</v>
      </c>
      <c r="D698" s="2">
        <v>21</v>
      </c>
      <c r="E698" s="2">
        <v>0.5286713286713286</v>
      </c>
      <c r="F698" s="2">
        <v>0.77137619661891499</v>
      </c>
      <c r="G698" s="2">
        <v>0.74142304297644102</v>
      </c>
      <c r="H698" s="2">
        <v>215583.3402405183</v>
      </c>
      <c r="I698" s="2">
        <v>287066.30175628047</v>
      </c>
      <c r="J698" s="2">
        <v>0.41313829046081052</v>
      </c>
      <c r="M698" s="2" t="s">
        <v>14</v>
      </c>
    </row>
    <row r="699" spans="1:13" s="2" customFormat="1" hidden="1" x14ac:dyDescent="0.6">
      <c r="A699" s="2" t="s">
        <v>10418</v>
      </c>
      <c r="B699" s="2">
        <v>9</v>
      </c>
      <c r="C699" s="2">
        <v>6</v>
      </c>
      <c r="D699" s="2">
        <v>21</v>
      </c>
      <c r="E699" s="2">
        <v>0.5286713286713286</v>
      </c>
      <c r="F699" s="2">
        <v>0.77137619661891499</v>
      </c>
      <c r="G699" s="2">
        <v>0.74142304297644102</v>
      </c>
      <c r="H699" s="2">
        <v>385143.40743809578</v>
      </c>
      <c r="I699" s="2">
        <v>423332.98051490128</v>
      </c>
      <c r="J699" s="2">
        <v>0.13639715809629649</v>
      </c>
      <c r="M699" s="2" t="s">
        <v>14</v>
      </c>
    </row>
    <row r="700" spans="1:13" s="2" customFormat="1" hidden="1" x14ac:dyDescent="0.6">
      <c r="A700" s="2" t="s">
        <v>10415</v>
      </c>
      <c r="B700" s="2">
        <v>9</v>
      </c>
      <c r="C700" s="2">
        <v>6</v>
      </c>
      <c r="D700" s="2">
        <v>21</v>
      </c>
      <c r="E700" s="2">
        <v>0.5286713286713286</v>
      </c>
      <c r="F700" s="2">
        <v>0.77137619661891499</v>
      </c>
      <c r="G700" s="2">
        <v>0.74142304297644102</v>
      </c>
      <c r="H700" s="2">
        <v>231797.6567785904</v>
      </c>
      <c r="I700" s="2">
        <v>274495.74987325148</v>
      </c>
      <c r="J700" s="2">
        <v>0.24391782923765179</v>
      </c>
      <c r="M700" s="2" t="s">
        <v>14</v>
      </c>
    </row>
    <row r="701" spans="1:13" s="2" customFormat="1" hidden="1" x14ac:dyDescent="0.6">
      <c r="A701" s="2" t="s">
        <v>10359</v>
      </c>
      <c r="B701" s="2">
        <v>9</v>
      </c>
      <c r="C701" s="2">
        <v>6</v>
      </c>
      <c r="D701" s="2">
        <v>21</v>
      </c>
      <c r="E701" s="2">
        <v>0.5286713286713286</v>
      </c>
      <c r="F701" s="2">
        <v>0.77137619661891499</v>
      </c>
      <c r="G701" s="2">
        <v>0.74142304297644102</v>
      </c>
      <c r="H701" s="2">
        <v>244465.68897423931</v>
      </c>
      <c r="I701" s="2">
        <v>285182.6359217455</v>
      </c>
      <c r="J701" s="2">
        <v>0.22225414669290641</v>
      </c>
      <c r="M701" s="2" t="s">
        <v>14</v>
      </c>
    </row>
    <row r="702" spans="1:13" s="2" customFormat="1" hidden="1" x14ac:dyDescent="0.6">
      <c r="A702" s="2" t="s">
        <v>10353</v>
      </c>
      <c r="B702" s="2">
        <v>9</v>
      </c>
      <c r="C702" s="2">
        <v>6</v>
      </c>
      <c r="D702" s="2">
        <v>33</v>
      </c>
      <c r="E702" s="2">
        <v>0.5286713286713286</v>
      </c>
      <c r="F702" s="2">
        <v>0.77137619661891499</v>
      </c>
      <c r="G702" s="2">
        <v>0.74142304297644102</v>
      </c>
      <c r="H702" s="2">
        <v>269238.94462202681</v>
      </c>
      <c r="I702" s="2">
        <v>237282.45722491131</v>
      </c>
      <c r="J702" s="2">
        <v>-0.18228166354644881</v>
      </c>
      <c r="M702" s="2" t="s">
        <v>14</v>
      </c>
    </row>
    <row r="703" spans="1:13" s="2" customFormat="1" hidden="1" x14ac:dyDescent="0.6">
      <c r="A703" s="2" t="s">
        <v>10350</v>
      </c>
      <c r="B703" s="2">
        <v>9</v>
      </c>
      <c r="C703" s="2">
        <v>6</v>
      </c>
      <c r="D703" s="2">
        <v>33</v>
      </c>
      <c r="E703" s="2">
        <v>0.5286713286713286</v>
      </c>
      <c r="F703" s="2">
        <v>0.77137619661891499</v>
      </c>
      <c r="G703" s="2">
        <v>0.74142304297644102</v>
      </c>
      <c r="H703" s="2">
        <v>288652.16812808177</v>
      </c>
      <c r="I703" s="2">
        <v>233118.4563127869</v>
      </c>
      <c r="J703" s="2">
        <v>-0.30826883261322258</v>
      </c>
      <c r="M703" s="2" t="s">
        <v>14</v>
      </c>
    </row>
    <row r="704" spans="1:13" s="2" customFormat="1" hidden="1" x14ac:dyDescent="0.6">
      <c r="A704" s="2" t="s">
        <v>10323</v>
      </c>
      <c r="B704" s="2">
        <v>9</v>
      </c>
      <c r="C704" s="2">
        <v>6</v>
      </c>
      <c r="D704" s="2">
        <v>21</v>
      </c>
      <c r="E704" s="2">
        <v>0.5286713286713286</v>
      </c>
      <c r="F704" s="2">
        <v>0.77137619661891499</v>
      </c>
      <c r="G704" s="2">
        <v>0.74142304297644102</v>
      </c>
      <c r="H704" s="2">
        <v>271392.29514062568</v>
      </c>
      <c r="I704" s="2">
        <v>284472.46563645621</v>
      </c>
      <c r="J704" s="2">
        <v>6.7909256393592299E-2</v>
      </c>
      <c r="M704" s="2" t="s">
        <v>14</v>
      </c>
    </row>
    <row r="705" spans="1:13" s="2" customFormat="1" hidden="1" x14ac:dyDescent="0.6">
      <c r="A705" s="2" t="s">
        <v>10253</v>
      </c>
      <c r="B705" s="2">
        <v>9</v>
      </c>
      <c r="C705" s="2">
        <v>6</v>
      </c>
      <c r="D705" s="2">
        <v>33</v>
      </c>
      <c r="E705" s="2">
        <v>0.5286713286713286</v>
      </c>
      <c r="F705" s="2">
        <v>0.77137619661891499</v>
      </c>
      <c r="G705" s="2">
        <v>0.74142304297644102</v>
      </c>
      <c r="H705" s="2">
        <v>223894.6095509149</v>
      </c>
      <c r="I705" s="2">
        <v>204703.0266070803</v>
      </c>
      <c r="J705" s="2">
        <v>-0.1292873612461862</v>
      </c>
      <c r="M705" s="2" t="s">
        <v>14</v>
      </c>
    </row>
    <row r="706" spans="1:13" s="2" customFormat="1" hidden="1" x14ac:dyDescent="0.6">
      <c r="A706" s="2" t="s">
        <v>10230</v>
      </c>
      <c r="B706" s="2">
        <v>9</v>
      </c>
      <c r="C706" s="2">
        <v>6</v>
      </c>
      <c r="D706" s="2">
        <v>33</v>
      </c>
      <c r="E706" s="2">
        <v>0.5286713286713286</v>
      </c>
      <c r="F706" s="2">
        <v>0.77137619661891499</v>
      </c>
      <c r="G706" s="2">
        <v>0.74142304297644102</v>
      </c>
      <c r="H706" s="2">
        <v>191975.86976394989</v>
      </c>
      <c r="I706" s="2">
        <v>178425.81861094621</v>
      </c>
      <c r="J706" s="2">
        <v>-0.10560059254321411</v>
      </c>
      <c r="M706" s="2" t="s">
        <v>14</v>
      </c>
    </row>
    <row r="707" spans="1:13" s="2" customFormat="1" hidden="1" x14ac:dyDescent="0.6">
      <c r="A707" s="2" t="s">
        <v>10228</v>
      </c>
      <c r="B707" s="2">
        <v>9</v>
      </c>
      <c r="C707" s="2">
        <v>6</v>
      </c>
      <c r="D707" s="2">
        <v>33</v>
      </c>
      <c r="E707" s="2">
        <v>0.5286713286713286</v>
      </c>
      <c r="F707" s="2">
        <v>0.77137619661891499</v>
      </c>
      <c r="G707" s="2">
        <v>0.74142304297644102</v>
      </c>
      <c r="H707" s="2">
        <v>162276.04252645551</v>
      </c>
      <c r="I707" s="2">
        <v>145314.69694411269</v>
      </c>
      <c r="J707" s="2">
        <v>-0.1592694019615605</v>
      </c>
      <c r="M707" s="2" t="s">
        <v>14</v>
      </c>
    </row>
    <row r="708" spans="1:13" s="2" customFormat="1" hidden="1" x14ac:dyDescent="0.6">
      <c r="A708" s="2" t="s">
        <v>10217</v>
      </c>
      <c r="B708" s="2">
        <v>9</v>
      </c>
      <c r="C708" s="2">
        <v>6</v>
      </c>
      <c r="D708" s="2">
        <v>33</v>
      </c>
      <c r="E708" s="2">
        <v>0.5286713286713286</v>
      </c>
      <c r="F708" s="2">
        <v>0.77137619661891499</v>
      </c>
      <c r="G708" s="2">
        <v>0.74142304297644102</v>
      </c>
      <c r="H708" s="2">
        <v>142918.91402542731</v>
      </c>
      <c r="I708" s="2">
        <v>126600.4090698972</v>
      </c>
      <c r="J708" s="2">
        <v>-0.1749147903119854</v>
      </c>
      <c r="M708" s="2" t="s">
        <v>14</v>
      </c>
    </row>
    <row r="709" spans="1:13" s="2" customFormat="1" hidden="1" x14ac:dyDescent="0.6">
      <c r="A709" s="2" t="s">
        <v>10206</v>
      </c>
      <c r="B709" s="2">
        <v>9</v>
      </c>
      <c r="C709" s="2">
        <v>6</v>
      </c>
      <c r="D709" s="2">
        <v>21</v>
      </c>
      <c r="E709" s="2">
        <v>0.5286713286713286</v>
      </c>
      <c r="F709" s="2">
        <v>0.77137619661891499</v>
      </c>
      <c r="G709" s="2">
        <v>0.74142304297644102</v>
      </c>
      <c r="H709" s="2">
        <v>165119.2954736301</v>
      </c>
      <c r="I709" s="2">
        <v>172787.23132207399</v>
      </c>
      <c r="J709" s="2">
        <v>6.5487888532712174E-2</v>
      </c>
      <c r="M709" s="2" t="s">
        <v>14</v>
      </c>
    </row>
    <row r="710" spans="1:13" s="2" customFormat="1" hidden="1" x14ac:dyDescent="0.6">
      <c r="A710" s="2" t="s">
        <v>10198</v>
      </c>
      <c r="B710" s="2">
        <v>9</v>
      </c>
      <c r="C710" s="2">
        <v>6</v>
      </c>
      <c r="D710" s="2">
        <v>33</v>
      </c>
      <c r="E710" s="2">
        <v>0.5286713286713286</v>
      </c>
      <c r="F710" s="2">
        <v>0.77137619661891499</v>
      </c>
      <c r="G710" s="2">
        <v>0.74142304297644102</v>
      </c>
      <c r="H710" s="2">
        <v>158433.50678321539</v>
      </c>
      <c r="I710" s="2">
        <v>149730.24570799599</v>
      </c>
      <c r="J710" s="2">
        <v>-8.1511803209977557E-2</v>
      </c>
      <c r="M710" s="2" t="s">
        <v>14</v>
      </c>
    </row>
    <row r="711" spans="1:13" s="2" customFormat="1" hidden="1" x14ac:dyDescent="0.6">
      <c r="A711" s="2" t="s">
        <v>10182</v>
      </c>
      <c r="B711" s="2">
        <v>9</v>
      </c>
      <c r="C711" s="2">
        <v>6</v>
      </c>
      <c r="D711" s="2">
        <v>21</v>
      </c>
      <c r="E711" s="2">
        <v>0.5286713286713286</v>
      </c>
      <c r="F711" s="2">
        <v>0.77137619661891499</v>
      </c>
      <c r="G711" s="2">
        <v>0.74142304297644102</v>
      </c>
      <c r="H711" s="2">
        <v>105395.4447660232</v>
      </c>
      <c r="I711" s="2">
        <v>116457.13385802309</v>
      </c>
      <c r="J711" s="2">
        <v>0.143986503506873</v>
      </c>
      <c r="M711" s="2" t="s">
        <v>14</v>
      </c>
    </row>
    <row r="712" spans="1:13" s="2" customFormat="1" hidden="1" x14ac:dyDescent="0.6">
      <c r="A712" s="2" t="s">
        <v>10180</v>
      </c>
      <c r="B712" s="2">
        <v>9</v>
      </c>
      <c r="C712" s="2">
        <v>6</v>
      </c>
      <c r="D712" s="2">
        <v>33</v>
      </c>
      <c r="E712" s="2">
        <v>0.5286713286713286</v>
      </c>
      <c r="F712" s="2">
        <v>0.77137619661891499</v>
      </c>
      <c r="G712" s="2">
        <v>0.74142304297644102</v>
      </c>
      <c r="H712" s="2">
        <v>158792.6826382665</v>
      </c>
      <c r="I712" s="2">
        <v>153563.975935672</v>
      </c>
      <c r="J712" s="2">
        <v>-4.8304614154645278E-2</v>
      </c>
      <c r="M712" s="2" t="s">
        <v>14</v>
      </c>
    </row>
    <row r="713" spans="1:13" s="2" customFormat="1" hidden="1" x14ac:dyDescent="0.6">
      <c r="A713" s="2" t="s">
        <v>10168</v>
      </c>
      <c r="B713" s="2">
        <v>9</v>
      </c>
      <c r="C713" s="2">
        <v>6</v>
      </c>
      <c r="D713" s="2">
        <v>21</v>
      </c>
      <c r="E713" s="2">
        <v>0.5286713286713286</v>
      </c>
      <c r="F713" s="2">
        <v>0.77137619661891499</v>
      </c>
      <c r="G713" s="2">
        <v>0.74142304297644102</v>
      </c>
      <c r="H713" s="2">
        <v>149952.6471356824</v>
      </c>
      <c r="I713" s="2">
        <v>155766.62344688969</v>
      </c>
      <c r="J713" s="2">
        <v>5.4879145649470489E-2</v>
      </c>
      <c r="M713" s="2" t="s">
        <v>14</v>
      </c>
    </row>
    <row r="714" spans="1:13" s="2" customFormat="1" hidden="1" x14ac:dyDescent="0.6">
      <c r="A714" s="2" t="s">
        <v>10153</v>
      </c>
      <c r="B714" s="2">
        <v>9</v>
      </c>
      <c r="C714" s="2">
        <v>6</v>
      </c>
      <c r="D714" s="2">
        <v>21</v>
      </c>
      <c r="E714" s="2">
        <v>0.5286713286713286</v>
      </c>
      <c r="F714" s="2">
        <v>0.77137619661891499</v>
      </c>
      <c r="G714" s="2">
        <v>0.74142304297644102</v>
      </c>
      <c r="H714" s="2">
        <v>102633.2612312327</v>
      </c>
      <c r="I714" s="2">
        <v>106188.4121968539</v>
      </c>
      <c r="J714" s="2">
        <v>4.9127987597492963E-2</v>
      </c>
      <c r="M714" s="2" t="s">
        <v>14</v>
      </c>
    </row>
    <row r="715" spans="1:13" s="2" customFormat="1" hidden="1" x14ac:dyDescent="0.6">
      <c r="A715" s="2" t="s">
        <v>10132</v>
      </c>
      <c r="B715" s="2">
        <v>9</v>
      </c>
      <c r="C715" s="2">
        <v>6</v>
      </c>
      <c r="D715" s="2">
        <v>21</v>
      </c>
      <c r="E715" s="2">
        <v>0.5286713286713286</v>
      </c>
      <c r="F715" s="2">
        <v>0.77137619661891499</v>
      </c>
      <c r="G715" s="2">
        <v>0.74142304297644102</v>
      </c>
      <c r="H715" s="2">
        <v>98102.816862892782</v>
      </c>
      <c r="I715" s="2">
        <v>113425.3300040983</v>
      </c>
      <c r="J715" s="2">
        <v>0.20937639033374991</v>
      </c>
      <c r="M715" s="2" t="s">
        <v>14</v>
      </c>
    </row>
    <row r="716" spans="1:13" s="2" customFormat="1" hidden="1" x14ac:dyDescent="0.6">
      <c r="A716" s="2" t="s">
        <v>10125</v>
      </c>
      <c r="B716" s="2">
        <v>9</v>
      </c>
      <c r="C716" s="2">
        <v>6</v>
      </c>
      <c r="D716" s="2">
        <v>33</v>
      </c>
      <c r="E716" s="2">
        <v>0.5286713286713286</v>
      </c>
      <c r="F716" s="2">
        <v>0.77137619661891499</v>
      </c>
      <c r="G716" s="2">
        <v>0.74142304297644102</v>
      </c>
      <c r="H716" s="2">
        <v>121563.0390599001</v>
      </c>
      <c r="I716" s="2">
        <v>114350.6901204208</v>
      </c>
      <c r="J716" s="2">
        <v>-8.8239574991783851E-2</v>
      </c>
      <c r="M716" s="2" t="s">
        <v>14</v>
      </c>
    </row>
    <row r="717" spans="1:13" s="2" customFormat="1" hidden="1" x14ac:dyDescent="0.6">
      <c r="A717" s="2" t="s">
        <v>10091</v>
      </c>
      <c r="B717" s="2">
        <v>9</v>
      </c>
      <c r="C717" s="2">
        <v>6</v>
      </c>
      <c r="D717" s="2">
        <v>33</v>
      </c>
      <c r="E717" s="2">
        <v>0.5286713286713286</v>
      </c>
      <c r="F717" s="2">
        <v>0.77137619661891499</v>
      </c>
      <c r="G717" s="2">
        <v>0.74142304297644102</v>
      </c>
      <c r="H717" s="2">
        <v>79391.969420927402</v>
      </c>
      <c r="I717" s="2">
        <v>63673.210292391072</v>
      </c>
      <c r="J717" s="2">
        <v>-0.31830658043895149</v>
      </c>
      <c r="M717" s="2" t="s">
        <v>14</v>
      </c>
    </row>
    <row r="718" spans="1:13" s="2" customFormat="1" hidden="1" x14ac:dyDescent="0.6">
      <c r="A718" s="2" t="s">
        <v>10052</v>
      </c>
      <c r="B718" s="2">
        <v>9</v>
      </c>
      <c r="C718" s="2">
        <v>6</v>
      </c>
      <c r="D718" s="2">
        <v>33</v>
      </c>
      <c r="E718" s="2">
        <v>0.5286713286713286</v>
      </c>
      <c r="F718" s="2">
        <v>0.77137619661891499</v>
      </c>
      <c r="G718" s="2">
        <v>0.74142304297644102</v>
      </c>
      <c r="H718" s="2">
        <v>76507.829389202845</v>
      </c>
      <c r="I718" s="2">
        <v>69079.700481888474</v>
      </c>
      <c r="J718" s="2">
        <v>-0.14734556521759579</v>
      </c>
      <c r="M718" s="2" t="s">
        <v>14</v>
      </c>
    </row>
    <row r="719" spans="1:13" s="2" customFormat="1" hidden="1" x14ac:dyDescent="0.6">
      <c r="A719" s="2" t="s">
        <v>10047</v>
      </c>
      <c r="B719" s="2">
        <v>9</v>
      </c>
      <c r="C719" s="2">
        <v>6</v>
      </c>
      <c r="D719" s="2">
        <v>21</v>
      </c>
      <c r="E719" s="2">
        <v>0.5286713286713286</v>
      </c>
      <c r="F719" s="2">
        <v>0.77137619661891499</v>
      </c>
      <c r="G719" s="2">
        <v>0.74142304297644102</v>
      </c>
      <c r="H719" s="2">
        <v>54860.413676850592</v>
      </c>
      <c r="I719" s="2">
        <v>58065.109797697143</v>
      </c>
      <c r="J719" s="2">
        <v>8.19060354860114E-2</v>
      </c>
      <c r="M719" s="2" t="s">
        <v>14</v>
      </c>
    </row>
    <row r="720" spans="1:13" s="2" customFormat="1" hidden="1" x14ac:dyDescent="0.6">
      <c r="A720" s="2" t="s">
        <v>10046</v>
      </c>
      <c r="B720" s="2">
        <v>9</v>
      </c>
      <c r="C720" s="2">
        <v>6</v>
      </c>
      <c r="D720" s="2">
        <v>33</v>
      </c>
      <c r="E720" s="2">
        <v>0.5286713286713286</v>
      </c>
      <c r="F720" s="2">
        <v>0.77137619661891499</v>
      </c>
      <c r="G720" s="2">
        <v>0.74142304297644102</v>
      </c>
      <c r="H720" s="2">
        <v>78246.666784197616</v>
      </c>
      <c r="I720" s="2">
        <v>65984.288658543839</v>
      </c>
      <c r="J720" s="2">
        <v>-0.24590674711895541</v>
      </c>
      <c r="M720" s="2" t="s">
        <v>14</v>
      </c>
    </row>
    <row r="721" spans="1:14" s="2" customFormat="1" hidden="1" x14ac:dyDescent="0.6">
      <c r="A721" s="2" t="s">
        <v>10045</v>
      </c>
      <c r="B721" s="2">
        <v>9</v>
      </c>
      <c r="C721" s="2">
        <v>6</v>
      </c>
      <c r="D721" s="2">
        <v>33</v>
      </c>
      <c r="E721" s="2">
        <v>0.5286713286713286</v>
      </c>
      <c r="F721" s="2">
        <v>0.77137619661891499</v>
      </c>
      <c r="G721" s="2">
        <v>0.74142304297644102</v>
      </c>
      <c r="H721" s="2">
        <v>64350.806470378557</v>
      </c>
      <c r="I721" s="2">
        <v>56428.565966323418</v>
      </c>
      <c r="J721" s="2">
        <v>-0.18953254253046131</v>
      </c>
      <c r="M721" s="2" t="s">
        <v>14</v>
      </c>
    </row>
    <row r="722" spans="1:14" s="2" customFormat="1" hidden="1" x14ac:dyDescent="0.6">
      <c r="A722" s="2" t="s">
        <v>10038</v>
      </c>
      <c r="B722" s="2">
        <v>9</v>
      </c>
      <c r="C722" s="2">
        <v>6</v>
      </c>
      <c r="D722" s="2">
        <v>33</v>
      </c>
      <c r="E722" s="2">
        <v>0.5286713286713286</v>
      </c>
      <c r="F722" s="2">
        <v>0.77137619661891499</v>
      </c>
      <c r="G722" s="2">
        <v>0.74142304297644102</v>
      </c>
      <c r="H722" s="2">
        <v>68353.958569591923</v>
      </c>
      <c r="I722" s="2">
        <v>62647.427243544371</v>
      </c>
      <c r="J722" s="2">
        <v>-0.12576962749872489</v>
      </c>
      <c r="M722" s="2" t="s">
        <v>14</v>
      </c>
    </row>
    <row r="723" spans="1:14" s="2" customFormat="1" hidden="1" x14ac:dyDescent="0.6">
      <c r="A723" s="2" t="s">
        <v>10028</v>
      </c>
      <c r="B723" s="2">
        <v>9</v>
      </c>
      <c r="C723" s="2">
        <v>6</v>
      </c>
      <c r="D723" s="2">
        <v>21</v>
      </c>
      <c r="E723" s="2">
        <v>0.5286713286713286</v>
      </c>
      <c r="F723" s="2">
        <v>0.77137619661891499</v>
      </c>
      <c r="G723" s="2">
        <v>0.74142304297644102</v>
      </c>
      <c r="H723" s="2">
        <v>46895.503322105003</v>
      </c>
      <c r="I723" s="2">
        <v>47982.930988162407</v>
      </c>
      <c r="J723" s="2">
        <v>3.3071692467534448E-2</v>
      </c>
      <c r="M723" s="2" t="s">
        <v>14</v>
      </c>
    </row>
    <row r="724" spans="1:14" hidden="1" x14ac:dyDescent="0.6">
      <c r="A724" s="4" t="s">
        <v>11070</v>
      </c>
      <c r="B724" s="4">
        <v>9</v>
      </c>
      <c r="C724" s="4">
        <v>6</v>
      </c>
      <c r="D724" s="4">
        <v>33.5</v>
      </c>
      <c r="E724" s="4">
        <v>0.46520881845214168</v>
      </c>
      <c r="F724" s="4">
        <v>0.7483175489474817</v>
      </c>
      <c r="G724" s="4">
        <v>0.71925978100593735</v>
      </c>
      <c r="H724" s="7">
        <v>19769901.110791311</v>
      </c>
      <c r="I724" s="7">
        <v>13530181.31454128</v>
      </c>
      <c r="J724" s="4">
        <v>-0.54712448207693054</v>
      </c>
      <c r="K724" s="4" t="s">
        <v>326</v>
      </c>
      <c r="L724" s="4"/>
      <c r="M724" s="4" t="s">
        <v>19</v>
      </c>
      <c r="N724" s="4"/>
    </row>
    <row r="725" spans="1:14" s="2" customFormat="1" hidden="1" x14ac:dyDescent="0.6">
      <c r="A725" s="2" t="s">
        <v>11010</v>
      </c>
      <c r="B725" s="2">
        <v>9</v>
      </c>
      <c r="C725" s="2">
        <v>6</v>
      </c>
      <c r="D725" s="2">
        <v>32.5</v>
      </c>
      <c r="E725" s="2">
        <v>0.54280245375737324</v>
      </c>
      <c r="F725" s="2">
        <v>0.78980384696093597</v>
      </c>
      <c r="G725" s="2">
        <v>0.75913513294158785</v>
      </c>
      <c r="H725" s="2">
        <v>12447426.540418871</v>
      </c>
      <c r="I725" s="2">
        <v>10656997.7215889</v>
      </c>
      <c r="J725" s="2">
        <v>-0.22404644046061731</v>
      </c>
      <c r="M725" s="2" t="s">
        <v>14</v>
      </c>
    </row>
    <row r="726" spans="1:14" s="2" customFormat="1" hidden="1" x14ac:dyDescent="0.6">
      <c r="A726" s="2" t="s">
        <v>11086</v>
      </c>
      <c r="B726" s="2">
        <v>9</v>
      </c>
      <c r="C726" s="2">
        <v>6</v>
      </c>
      <c r="D726" s="2">
        <v>22</v>
      </c>
      <c r="E726" s="2">
        <v>0.54964442889916354</v>
      </c>
      <c r="F726" s="2">
        <v>0.79755301958885516</v>
      </c>
      <c r="G726" s="2">
        <v>0.76658339900881267</v>
      </c>
      <c r="H726" s="2">
        <v>41606409.798324913</v>
      </c>
      <c r="I726" s="2">
        <v>44006488.321963988</v>
      </c>
      <c r="J726" s="2">
        <v>8.091044643070755E-2</v>
      </c>
      <c r="M726" s="2" t="s">
        <v>14</v>
      </c>
    </row>
    <row r="727" spans="1:14" s="2" customFormat="1" hidden="1" x14ac:dyDescent="0.6">
      <c r="A727" s="2" t="s">
        <v>11018</v>
      </c>
      <c r="B727" s="2">
        <v>9</v>
      </c>
      <c r="C727" s="2">
        <v>6</v>
      </c>
      <c r="D727" s="2">
        <v>22</v>
      </c>
      <c r="E727" s="2">
        <v>0.54964442889916354</v>
      </c>
      <c r="F727" s="2">
        <v>0.79755301958885516</v>
      </c>
      <c r="G727" s="2">
        <v>0.76658339900881267</v>
      </c>
      <c r="H727" s="2">
        <v>8404244.7934338171</v>
      </c>
      <c r="I727" s="2">
        <v>11026291.871257029</v>
      </c>
      <c r="J727" s="2">
        <v>0.39175760625145528</v>
      </c>
      <c r="M727" s="2" t="s">
        <v>14</v>
      </c>
    </row>
    <row r="728" spans="1:14" s="2" customFormat="1" hidden="1" x14ac:dyDescent="0.6">
      <c r="A728" s="2" t="s">
        <v>11096</v>
      </c>
      <c r="B728" s="2">
        <v>9</v>
      </c>
      <c r="C728" s="2">
        <v>6</v>
      </c>
      <c r="D728" s="2">
        <v>32</v>
      </c>
      <c r="E728" s="2">
        <v>0.56513998804224086</v>
      </c>
      <c r="F728" s="2">
        <v>0.81890808184633257</v>
      </c>
      <c r="G728" s="2">
        <v>0.78710922714726173</v>
      </c>
      <c r="H728" s="2">
        <v>105387740.65464079</v>
      </c>
      <c r="I728" s="2">
        <v>92717880.659330562</v>
      </c>
      <c r="J728" s="2">
        <v>-0.18478755885805101</v>
      </c>
      <c r="M728" s="2" t="s">
        <v>14</v>
      </c>
    </row>
    <row r="729" spans="1:14" s="2" customFormat="1" hidden="1" x14ac:dyDescent="0.6">
      <c r="A729" s="2" t="s">
        <v>10993</v>
      </c>
      <c r="B729" s="2">
        <v>9</v>
      </c>
      <c r="C729" s="2">
        <v>6</v>
      </c>
      <c r="D729" s="2">
        <v>22.5</v>
      </c>
      <c r="E729" s="2">
        <v>0.57459818034004517</v>
      </c>
      <c r="F729" s="2">
        <v>0.82821873327709894</v>
      </c>
      <c r="G729" s="2">
        <v>0.79605833854861086</v>
      </c>
      <c r="H729" s="2">
        <v>9427535.6818935201</v>
      </c>
      <c r="I729" s="2">
        <v>9639009.0040585864</v>
      </c>
      <c r="J729" s="2">
        <v>3.2004123416884377E-2</v>
      </c>
      <c r="M729" s="2" t="s">
        <v>14</v>
      </c>
    </row>
    <row r="730" spans="1:14" s="2" customFormat="1" hidden="1" x14ac:dyDescent="0.6">
      <c r="A730" s="2" t="s">
        <v>10753</v>
      </c>
      <c r="B730" s="2">
        <v>9</v>
      </c>
      <c r="C730" s="2">
        <v>6</v>
      </c>
      <c r="D730" s="2">
        <v>22</v>
      </c>
      <c r="E730" s="2">
        <v>0.58388242077036501</v>
      </c>
      <c r="F730" s="2">
        <v>0.82821873327709894</v>
      </c>
      <c r="G730" s="2">
        <v>0.79605833854861086</v>
      </c>
      <c r="H730" s="2">
        <v>2155960.9392198329</v>
      </c>
      <c r="I730" s="2">
        <v>2202995.2517515421</v>
      </c>
      <c r="J730" s="2">
        <v>3.113534532039873E-2</v>
      </c>
      <c r="M730" s="2" t="s">
        <v>14</v>
      </c>
    </row>
    <row r="731" spans="1:14" hidden="1" x14ac:dyDescent="0.6">
      <c r="A731" s="4" t="s">
        <v>11026</v>
      </c>
      <c r="B731" s="4">
        <v>9</v>
      </c>
      <c r="C731" s="4">
        <v>6</v>
      </c>
      <c r="D731" s="4">
        <v>31</v>
      </c>
      <c r="E731" s="4">
        <v>0.66371414137952511</v>
      </c>
      <c r="F731" s="4">
        <v>0.86690725542400182</v>
      </c>
      <c r="G731" s="4">
        <v>0.83324455448857371</v>
      </c>
      <c r="H731" s="7">
        <v>19524303.073742799</v>
      </c>
      <c r="I731" s="7">
        <v>17685800.34093333</v>
      </c>
      <c r="J731" s="4">
        <v>-0.14267954458823051</v>
      </c>
      <c r="K731" s="4" t="s">
        <v>11025</v>
      </c>
      <c r="L731" s="4"/>
      <c r="M731" s="4" t="s">
        <v>19</v>
      </c>
      <c r="N731" s="4"/>
    </row>
    <row r="732" spans="1:14" s="2" customFormat="1" hidden="1" x14ac:dyDescent="0.6">
      <c r="A732" s="2" t="s">
        <v>10836</v>
      </c>
      <c r="B732" s="2">
        <v>9</v>
      </c>
      <c r="C732" s="2">
        <v>6</v>
      </c>
      <c r="D732" s="2">
        <v>22</v>
      </c>
      <c r="E732" s="2">
        <v>0.59456370925647084</v>
      </c>
      <c r="F732" s="2">
        <v>0.82821873327709894</v>
      </c>
      <c r="G732" s="2">
        <v>0.79605833854861086</v>
      </c>
      <c r="H732" s="2">
        <v>1372853.6070601051</v>
      </c>
      <c r="I732" s="2">
        <v>2152183.6616133638</v>
      </c>
      <c r="J732" s="2">
        <v>0.64862340562292853</v>
      </c>
      <c r="M732" s="2" t="s">
        <v>14</v>
      </c>
    </row>
    <row r="733" spans="1:14" hidden="1" x14ac:dyDescent="0.6">
      <c r="A733" s="4" t="s">
        <v>10644</v>
      </c>
      <c r="B733" s="4">
        <v>9</v>
      </c>
      <c r="C733" s="4">
        <v>6</v>
      </c>
      <c r="D733" s="4">
        <v>20</v>
      </c>
      <c r="E733" s="4">
        <v>0.45594405594405579</v>
      </c>
      <c r="F733" s="4">
        <v>0.73679438840729139</v>
      </c>
      <c r="G733" s="4">
        <v>0.70818407399052541</v>
      </c>
      <c r="H733" s="7">
        <v>551768.91948225035</v>
      </c>
      <c r="I733" s="7">
        <v>805635.62506856525</v>
      </c>
      <c r="J733" s="4">
        <v>0.54606328687777506</v>
      </c>
      <c r="K733" s="4" t="s">
        <v>1845</v>
      </c>
      <c r="L733" s="4"/>
      <c r="M733" s="4" t="s">
        <v>19</v>
      </c>
      <c r="N733" s="4"/>
    </row>
    <row r="734" spans="1:14" hidden="1" x14ac:dyDescent="0.6">
      <c r="A734" s="4" t="s">
        <v>10787</v>
      </c>
      <c r="B734" s="4">
        <v>9</v>
      </c>
      <c r="C734" s="4">
        <v>6</v>
      </c>
      <c r="D734" s="4">
        <v>22.5</v>
      </c>
      <c r="E734" s="4">
        <v>0.63705100374083212</v>
      </c>
      <c r="F734" s="4">
        <v>0.86586260456764264</v>
      </c>
      <c r="G734" s="4">
        <v>0.8322404682590987</v>
      </c>
      <c r="H734" s="7">
        <v>1371480.754173947</v>
      </c>
      <c r="I734" s="7">
        <v>1241954.8222535851</v>
      </c>
      <c r="J734" s="4">
        <v>-0.14312168258460281</v>
      </c>
      <c r="K734" s="4" t="s">
        <v>1463</v>
      </c>
      <c r="L734" s="4"/>
      <c r="M734" s="4" t="s">
        <v>19</v>
      </c>
      <c r="N734" s="4"/>
    </row>
    <row r="735" spans="1:14" x14ac:dyDescent="0.6">
      <c r="A735" s="3" t="s">
        <v>10732</v>
      </c>
      <c r="B735" s="3">
        <v>9</v>
      </c>
      <c r="C735" s="3">
        <v>6</v>
      </c>
      <c r="D735" s="3">
        <v>54</v>
      </c>
      <c r="E735" s="3">
        <v>3.996003996003996E-4</v>
      </c>
      <c r="F735" s="3">
        <v>1.6014405879249068E-2</v>
      </c>
      <c r="G735" s="3">
        <v>1.5392553711789639E-2</v>
      </c>
      <c r="H735" s="8">
        <v>1357495.8815666139</v>
      </c>
      <c r="I735" s="8">
        <v>36624.476670028373</v>
      </c>
      <c r="J735" s="3">
        <v>-5.2119958659950232</v>
      </c>
      <c r="K735" s="3" t="s">
        <v>137</v>
      </c>
      <c r="L735" s="3"/>
      <c r="M735" s="3" t="s">
        <v>19</v>
      </c>
      <c r="N735" s="3"/>
    </row>
    <row r="736" spans="1:14" s="2" customFormat="1" hidden="1" x14ac:dyDescent="0.6">
      <c r="A736" s="2" t="s">
        <v>11060</v>
      </c>
      <c r="B736" s="2">
        <v>9</v>
      </c>
      <c r="C736" s="2">
        <v>6</v>
      </c>
      <c r="D736" s="2">
        <v>22</v>
      </c>
      <c r="E736" s="2">
        <v>0.60699300699300696</v>
      </c>
      <c r="F736" s="2">
        <v>0.82821873327709894</v>
      </c>
      <c r="G736" s="2">
        <v>0.79605833854861086</v>
      </c>
      <c r="H736" s="2">
        <v>24705234.017812241</v>
      </c>
      <c r="I736" s="2">
        <v>25590162.307886679</v>
      </c>
      <c r="J736" s="2">
        <v>5.0772576196400618E-2</v>
      </c>
      <c r="M736" s="2" t="s">
        <v>14</v>
      </c>
    </row>
    <row r="737" spans="1:13" s="2" customFormat="1" hidden="1" x14ac:dyDescent="0.6">
      <c r="A737" s="2" t="s">
        <v>11045</v>
      </c>
      <c r="B737" s="2">
        <v>9</v>
      </c>
      <c r="C737" s="2">
        <v>6</v>
      </c>
      <c r="D737" s="2">
        <v>32</v>
      </c>
      <c r="E737" s="2">
        <v>0.60699300699300696</v>
      </c>
      <c r="F737" s="2">
        <v>0.82821873327709894</v>
      </c>
      <c r="G737" s="2">
        <v>0.79605833854861086</v>
      </c>
      <c r="H737" s="2">
        <v>22002406.136607789</v>
      </c>
      <c r="I737" s="2">
        <v>21160626.773893122</v>
      </c>
      <c r="J737" s="2">
        <v>-5.6278942008203062E-2</v>
      </c>
      <c r="M737" s="2" t="s">
        <v>14</v>
      </c>
    </row>
    <row r="738" spans="1:13" s="2" customFormat="1" hidden="1" x14ac:dyDescent="0.6">
      <c r="A738" s="2" t="s">
        <v>11041</v>
      </c>
      <c r="B738" s="2">
        <v>9</v>
      </c>
      <c r="C738" s="2">
        <v>6</v>
      </c>
      <c r="D738" s="2">
        <v>32</v>
      </c>
      <c r="E738" s="2">
        <v>0.60699300699300696</v>
      </c>
      <c r="F738" s="2">
        <v>0.82821873327709894</v>
      </c>
      <c r="G738" s="2">
        <v>0.79605833854861086</v>
      </c>
      <c r="H738" s="2">
        <v>22002531.73937425</v>
      </c>
      <c r="I738" s="2">
        <v>20779794.431800552</v>
      </c>
      <c r="J738" s="2">
        <v>-8.2488156021903028E-2</v>
      </c>
      <c r="M738" s="2" t="s">
        <v>14</v>
      </c>
    </row>
    <row r="739" spans="1:13" s="2" customFormat="1" hidden="1" x14ac:dyDescent="0.6">
      <c r="A739" s="2" t="s">
        <v>11005</v>
      </c>
      <c r="B739" s="2">
        <v>9</v>
      </c>
      <c r="C739" s="2">
        <v>6</v>
      </c>
      <c r="D739" s="2">
        <v>22</v>
      </c>
      <c r="E739" s="2">
        <v>0.60699300699300696</v>
      </c>
      <c r="F739" s="2">
        <v>0.82821873327709894</v>
      </c>
      <c r="G739" s="2">
        <v>0.79605833854861086</v>
      </c>
      <c r="H739" s="2">
        <v>12975398.2522434</v>
      </c>
      <c r="I739" s="2">
        <v>13358077.207258221</v>
      </c>
      <c r="J739" s="2">
        <v>4.1933538154875362E-2</v>
      </c>
      <c r="M739" s="2" t="s">
        <v>14</v>
      </c>
    </row>
    <row r="740" spans="1:13" s="2" customFormat="1" hidden="1" x14ac:dyDescent="0.6">
      <c r="A740" s="2" t="s">
        <v>10902</v>
      </c>
      <c r="B740" s="2">
        <v>9</v>
      </c>
      <c r="C740" s="2">
        <v>6</v>
      </c>
      <c r="D740" s="2">
        <v>32</v>
      </c>
      <c r="E740" s="2">
        <v>0.60699300699300696</v>
      </c>
      <c r="F740" s="2">
        <v>0.82821873327709894</v>
      </c>
      <c r="G740" s="2">
        <v>0.79605833854861086</v>
      </c>
      <c r="H740" s="2">
        <v>4921810.0875658616</v>
      </c>
      <c r="I740" s="2">
        <v>4491029.2176171606</v>
      </c>
      <c r="J740" s="2">
        <v>-0.13214288319988379</v>
      </c>
      <c r="M740" s="2" t="s">
        <v>14</v>
      </c>
    </row>
    <row r="741" spans="1:13" s="2" customFormat="1" hidden="1" x14ac:dyDescent="0.6">
      <c r="A741" s="2" t="s">
        <v>10858</v>
      </c>
      <c r="B741" s="2">
        <v>9</v>
      </c>
      <c r="C741" s="2">
        <v>6</v>
      </c>
      <c r="D741" s="2">
        <v>22</v>
      </c>
      <c r="E741" s="2">
        <v>0.60699300699300696</v>
      </c>
      <c r="F741" s="2">
        <v>0.82821873327709894</v>
      </c>
      <c r="G741" s="2">
        <v>0.79605833854861086</v>
      </c>
      <c r="H741" s="2">
        <v>1449428.9708628971</v>
      </c>
      <c r="I741" s="2">
        <v>2332151.494318631</v>
      </c>
      <c r="J741" s="2">
        <v>0.68617687167496288</v>
      </c>
      <c r="M741" s="2" t="s">
        <v>14</v>
      </c>
    </row>
    <row r="742" spans="1:13" s="2" customFormat="1" hidden="1" x14ac:dyDescent="0.6">
      <c r="A742" s="2" t="s">
        <v>10805</v>
      </c>
      <c r="B742" s="2">
        <v>9</v>
      </c>
      <c r="C742" s="2">
        <v>6</v>
      </c>
      <c r="D742" s="2">
        <v>22</v>
      </c>
      <c r="E742" s="2">
        <v>0.60699300699300696</v>
      </c>
      <c r="F742" s="2">
        <v>0.82821873327709894</v>
      </c>
      <c r="G742" s="2">
        <v>0.79605833854861086</v>
      </c>
      <c r="H742" s="2">
        <v>2167858.3532489832</v>
      </c>
      <c r="I742" s="2">
        <v>2302125.5989510659</v>
      </c>
      <c r="J742" s="2">
        <v>8.6696051093334975E-2</v>
      </c>
      <c r="M742" s="2" t="s">
        <v>14</v>
      </c>
    </row>
    <row r="743" spans="1:13" s="2" customFormat="1" hidden="1" x14ac:dyDescent="0.6">
      <c r="A743" s="2" t="s">
        <v>10788</v>
      </c>
      <c r="B743" s="2">
        <v>9</v>
      </c>
      <c r="C743" s="2">
        <v>6</v>
      </c>
      <c r="D743" s="2">
        <v>32</v>
      </c>
      <c r="E743" s="2">
        <v>0.60699300699300696</v>
      </c>
      <c r="F743" s="2">
        <v>0.82821873327709894</v>
      </c>
      <c r="G743" s="2">
        <v>0.79605833854861086</v>
      </c>
      <c r="H743" s="2">
        <v>2197076.8050670568</v>
      </c>
      <c r="I743" s="2">
        <v>2199568.9140101941</v>
      </c>
      <c r="J743" s="2">
        <v>1.6354984360297739E-3</v>
      </c>
      <c r="M743" s="2" t="s">
        <v>14</v>
      </c>
    </row>
    <row r="744" spans="1:13" s="2" customFormat="1" hidden="1" x14ac:dyDescent="0.6">
      <c r="A744" s="2" t="s">
        <v>10780</v>
      </c>
      <c r="B744" s="2">
        <v>9</v>
      </c>
      <c r="C744" s="2">
        <v>6</v>
      </c>
      <c r="D744" s="2">
        <v>32</v>
      </c>
      <c r="E744" s="2">
        <v>0.60699300699300696</v>
      </c>
      <c r="F744" s="2">
        <v>0.82821873327709894</v>
      </c>
      <c r="G744" s="2">
        <v>0.79605833854861086</v>
      </c>
      <c r="H744" s="2">
        <v>2567881.6849451801</v>
      </c>
      <c r="I744" s="2">
        <v>2488860.3758799951</v>
      </c>
      <c r="J744" s="2">
        <v>-4.5093433923959272E-2</v>
      </c>
      <c r="M744" s="2" t="s">
        <v>14</v>
      </c>
    </row>
    <row r="745" spans="1:13" s="2" customFormat="1" hidden="1" x14ac:dyDescent="0.6">
      <c r="A745" s="2" t="s">
        <v>10697</v>
      </c>
      <c r="B745" s="2">
        <v>9</v>
      </c>
      <c r="C745" s="2">
        <v>6</v>
      </c>
      <c r="D745" s="2">
        <v>32</v>
      </c>
      <c r="E745" s="2">
        <v>0.60699300699300696</v>
      </c>
      <c r="F745" s="2">
        <v>0.82821873327709894</v>
      </c>
      <c r="G745" s="2">
        <v>0.79605833854861086</v>
      </c>
      <c r="H745" s="2">
        <v>1485139.760315429</v>
      </c>
      <c r="I745" s="2">
        <v>1384158.2050053771</v>
      </c>
      <c r="J745" s="2">
        <v>-0.10158985545064041</v>
      </c>
      <c r="M745" s="2" t="s">
        <v>14</v>
      </c>
    </row>
    <row r="746" spans="1:13" s="2" customFormat="1" hidden="1" x14ac:dyDescent="0.6">
      <c r="A746" s="2" t="s">
        <v>10670</v>
      </c>
      <c r="B746" s="2">
        <v>9</v>
      </c>
      <c r="C746" s="2">
        <v>6</v>
      </c>
      <c r="D746" s="2">
        <v>22</v>
      </c>
      <c r="E746" s="2">
        <v>0.60699300699300696</v>
      </c>
      <c r="F746" s="2">
        <v>0.82821873327709894</v>
      </c>
      <c r="G746" s="2">
        <v>0.79605833854861086</v>
      </c>
      <c r="H746" s="2">
        <v>1187363.4587113401</v>
      </c>
      <c r="I746" s="2">
        <v>1277277.5579604211</v>
      </c>
      <c r="J746" s="2">
        <v>0.1053104432603284</v>
      </c>
      <c r="M746" s="2" t="s">
        <v>14</v>
      </c>
    </row>
    <row r="747" spans="1:13" s="2" customFormat="1" hidden="1" x14ac:dyDescent="0.6">
      <c r="A747" s="2" t="s">
        <v>10622</v>
      </c>
      <c r="B747" s="2">
        <v>9</v>
      </c>
      <c r="C747" s="2">
        <v>6</v>
      </c>
      <c r="D747" s="2">
        <v>32</v>
      </c>
      <c r="E747" s="2">
        <v>0.60699300699300696</v>
      </c>
      <c r="F747" s="2">
        <v>0.82821873327709894</v>
      </c>
      <c r="G747" s="2">
        <v>0.79605833854861086</v>
      </c>
      <c r="H747" s="2">
        <v>763895.39892556868</v>
      </c>
      <c r="I747" s="2">
        <v>637301.29073921649</v>
      </c>
      <c r="J747" s="2">
        <v>-0.26139951922352811</v>
      </c>
      <c r="M747" s="2" t="s">
        <v>14</v>
      </c>
    </row>
    <row r="748" spans="1:13" s="2" customFormat="1" hidden="1" x14ac:dyDescent="0.6">
      <c r="A748" s="2" t="s">
        <v>10609</v>
      </c>
      <c r="B748" s="2">
        <v>9</v>
      </c>
      <c r="C748" s="2">
        <v>6</v>
      </c>
      <c r="D748" s="2">
        <v>22</v>
      </c>
      <c r="E748" s="2">
        <v>0.60699300699300696</v>
      </c>
      <c r="F748" s="2">
        <v>0.82821873327709894</v>
      </c>
      <c r="G748" s="2">
        <v>0.79605833854861086</v>
      </c>
      <c r="H748" s="2">
        <v>990654.29089046584</v>
      </c>
      <c r="I748" s="2">
        <v>1102401.724478161</v>
      </c>
      <c r="J748" s="2">
        <v>0.1541964575927465</v>
      </c>
      <c r="M748" s="2" t="s">
        <v>14</v>
      </c>
    </row>
    <row r="749" spans="1:13" s="2" customFormat="1" hidden="1" x14ac:dyDescent="0.6">
      <c r="A749" s="2" t="s">
        <v>10574</v>
      </c>
      <c r="B749" s="2">
        <v>9</v>
      </c>
      <c r="C749" s="2">
        <v>6</v>
      </c>
      <c r="D749" s="2">
        <v>32</v>
      </c>
      <c r="E749" s="2">
        <v>0.60699300699300696</v>
      </c>
      <c r="F749" s="2">
        <v>0.82821873327709894</v>
      </c>
      <c r="G749" s="2">
        <v>0.79605833854861086</v>
      </c>
      <c r="H749" s="2">
        <v>697859.54794970108</v>
      </c>
      <c r="I749" s="2">
        <v>618785.37256557401</v>
      </c>
      <c r="J749" s="2">
        <v>-0.1734976137153974</v>
      </c>
      <c r="M749" s="2" t="s">
        <v>14</v>
      </c>
    </row>
    <row r="750" spans="1:13" s="2" customFormat="1" hidden="1" x14ac:dyDescent="0.6">
      <c r="A750" s="2" t="s">
        <v>10571</v>
      </c>
      <c r="B750" s="2">
        <v>9</v>
      </c>
      <c r="C750" s="2">
        <v>6</v>
      </c>
      <c r="D750" s="2">
        <v>22</v>
      </c>
      <c r="E750" s="2">
        <v>0.60699300699300696</v>
      </c>
      <c r="F750" s="2">
        <v>0.82821873327709894</v>
      </c>
      <c r="G750" s="2">
        <v>0.79605833854861086</v>
      </c>
      <c r="H750" s="2">
        <v>562096.5800242424</v>
      </c>
      <c r="I750" s="2">
        <v>623742.51134086691</v>
      </c>
      <c r="J750" s="2">
        <v>0.15013255242159351</v>
      </c>
      <c r="M750" s="2" t="s">
        <v>14</v>
      </c>
    </row>
    <row r="751" spans="1:13" s="2" customFormat="1" hidden="1" x14ac:dyDescent="0.6">
      <c r="A751" s="2" t="s">
        <v>10521</v>
      </c>
      <c r="B751" s="2">
        <v>9</v>
      </c>
      <c r="C751" s="2">
        <v>6</v>
      </c>
      <c r="D751" s="2">
        <v>32</v>
      </c>
      <c r="E751" s="2">
        <v>0.60699300699300696</v>
      </c>
      <c r="F751" s="2">
        <v>0.82821873327709894</v>
      </c>
      <c r="G751" s="2">
        <v>0.79605833854861086</v>
      </c>
      <c r="H751" s="2">
        <v>785810.48819661501</v>
      </c>
      <c r="I751" s="2">
        <v>737667.62850955047</v>
      </c>
      <c r="J751" s="2">
        <v>-9.1210497113859451E-2</v>
      </c>
      <c r="M751" s="2" t="s">
        <v>14</v>
      </c>
    </row>
    <row r="752" spans="1:13" s="2" customFormat="1" hidden="1" x14ac:dyDescent="0.6">
      <c r="A752" s="2" t="s">
        <v>10507</v>
      </c>
      <c r="B752" s="2">
        <v>9</v>
      </c>
      <c r="C752" s="2">
        <v>6</v>
      </c>
      <c r="D752" s="2">
        <v>22</v>
      </c>
      <c r="E752" s="2">
        <v>0.60699300699300696</v>
      </c>
      <c r="F752" s="2">
        <v>0.82821873327709894</v>
      </c>
      <c r="G752" s="2">
        <v>0.79605833854861086</v>
      </c>
      <c r="H752" s="2">
        <v>595696.42177961092</v>
      </c>
      <c r="I752" s="2">
        <v>568217.55228472385</v>
      </c>
      <c r="J752" s="2">
        <v>-6.813389596977526E-2</v>
      </c>
      <c r="M752" s="2" t="s">
        <v>14</v>
      </c>
    </row>
    <row r="753" spans="1:13" s="2" customFormat="1" hidden="1" x14ac:dyDescent="0.6">
      <c r="A753" s="2" t="s">
        <v>10493</v>
      </c>
      <c r="B753" s="2">
        <v>9</v>
      </c>
      <c r="C753" s="2">
        <v>6</v>
      </c>
      <c r="D753" s="2">
        <v>32</v>
      </c>
      <c r="E753" s="2">
        <v>0.60699300699300696</v>
      </c>
      <c r="F753" s="2">
        <v>0.82821873327709894</v>
      </c>
      <c r="G753" s="2">
        <v>0.79605833854861086</v>
      </c>
      <c r="H753" s="2">
        <v>446719.51783751789</v>
      </c>
      <c r="I753" s="2">
        <v>323623.08661267912</v>
      </c>
      <c r="J753" s="2">
        <v>-0.46505475913327021</v>
      </c>
      <c r="M753" s="2" t="s">
        <v>14</v>
      </c>
    </row>
    <row r="754" spans="1:13" s="2" customFormat="1" hidden="1" x14ac:dyDescent="0.6">
      <c r="A754" s="2" t="s">
        <v>10486</v>
      </c>
      <c r="B754" s="2">
        <v>9</v>
      </c>
      <c r="C754" s="2">
        <v>6</v>
      </c>
      <c r="D754" s="2">
        <v>32</v>
      </c>
      <c r="E754" s="2">
        <v>0.60699300699300696</v>
      </c>
      <c r="F754" s="2">
        <v>0.82821873327709894</v>
      </c>
      <c r="G754" s="2">
        <v>0.79605833854861086</v>
      </c>
      <c r="H754" s="2">
        <v>586361.26183768408</v>
      </c>
      <c r="I754" s="2">
        <v>560453.95669341809</v>
      </c>
      <c r="J754" s="2">
        <v>-6.5193939149473898E-2</v>
      </c>
      <c r="M754" s="2" t="s">
        <v>14</v>
      </c>
    </row>
    <row r="755" spans="1:13" s="2" customFormat="1" hidden="1" x14ac:dyDescent="0.6">
      <c r="A755" s="2" t="s">
        <v>10471</v>
      </c>
      <c r="B755" s="2">
        <v>9</v>
      </c>
      <c r="C755" s="2">
        <v>6</v>
      </c>
      <c r="D755" s="2">
        <v>22</v>
      </c>
      <c r="E755" s="2">
        <v>0.60699300699300696</v>
      </c>
      <c r="F755" s="2">
        <v>0.82821873327709894</v>
      </c>
      <c r="G755" s="2">
        <v>0.79605833854861086</v>
      </c>
      <c r="H755" s="2">
        <v>402207.18410480599</v>
      </c>
      <c r="I755" s="2">
        <v>484799.19171464222</v>
      </c>
      <c r="J755" s="2">
        <v>0.26944844260584688</v>
      </c>
      <c r="M755" s="2" t="s">
        <v>14</v>
      </c>
    </row>
    <row r="756" spans="1:13" s="2" customFormat="1" hidden="1" x14ac:dyDescent="0.6">
      <c r="A756" s="2" t="s">
        <v>10436</v>
      </c>
      <c r="B756" s="2">
        <v>9</v>
      </c>
      <c r="C756" s="2">
        <v>6</v>
      </c>
      <c r="D756" s="2">
        <v>22</v>
      </c>
      <c r="E756" s="2">
        <v>0.60699300699300696</v>
      </c>
      <c r="F756" s="2">
        <v>0.82821873327709894</v>
      </c>
      <c r="G756" s="2">
        <v>0.79605833854861086</v>
      </c>
      <c r="H756" s="2">
        <v>380549.36167270492</v>
      </c>
      <c r="I756" s="2">
        <v>413085.28445496853</v>
      </c>
      <c r="J756" s="2">
        <v>0.1183560670858482</v>
      </c>
      <c r="M756" s="2" t="s">
        <v>14</v>
      </c>
    </row>
    <row r="757" spans="1:13" s="2" customFormat="1" hidden="1" x14ac:dyDescent="0.6">
      <c r="A757" s="2" t="s">
        <v>10406</v>
      </c>
      <c r="B757" s="2">
        <v>9</v>
      </c>
      <c r="C757" s="2">
        <v>6</v>
      </c>
      <c r="D757" s="2">
        <v>22</v>
      </c>
      <c r="E757" s="2">
        <v>0.60699300699300696</v>
      </c>
      <c r="F757" s="2">
        <v>0.82821873327709894</v>
      </c>
      <c r="G757" s="2">
        <v>0.79605833854861086</v>
      </c>
      <c r="H757" s="2">
        <v>295286.12366567389</v>
      </c>
      <c r="I757" s="2">
        <v>342596.7442136209</v>
      </c>
      <c r="J757" s="2">
        <v>0.21439787945527691</v>
      </c>
      <c r="M757" s="2" t="s">
        <v>14</v>
      </c>
    </row>
    <row r="758" spans="1:13" s="2" customFormat="1" hidden="1" x14ac:dyDescent="0.6">
      <c r="A758" s="2" t="s">
        <v>10289</v>
      </c>
      <c r="B758" s="2">
        <v>9</v>
      </c>
      <c r="C758" s="2">
        <v>6</v>
      </c>
      <c r="D758" s="2">
        <v>32</v>
      </c>
      <c r="E758" s="2">
        <v>0.60699300699300696</v>
      </c>
      <c r="F758" s="2">
        <v>0.82821873327709894</v>
      </c>
      <c r="G758" s="2">
        <v>0.79605833854861086</v>
      </c>
      <c r="H758" s="2">
        <v>205961.00655568999</v>
      </c>
      <c r="I758" s="2">
        <v>155826.91679149121</v>
      </c>
      <c r="J758" s="2">
        <v>-0.40242676676398659</v>
      </c>
      <c r="M758" s="2" t="s">
        <v>14</v>
      </c>
    </row>
    <row r="759" spans="1:13" s="2" customFormat="1" hidden="1" x14ac:dyDescent="0.6">
      <c r="A759" s="2" t="s">
        <v>10261</v>
      </c>
      <c r="B759" s="2">
        <v>9</v>
      </c>
      <c r="C759" s="2">
        <v>6</v>
      </c>
      <c r="D759" s="2">
        <v>32</v>
      </c>
      <c r="E759" s="2">
        <v>0.60699300699300696</v>
      </c>
      <c r="F759" s="2">
        <v>0.82821873327709894</v>
      </c>
      <c r="G759" s="2">
        <v>0.79605833854861086</v>
      </c>
      <c r="H759" s="2">
        <v>254628.817268585</v>
      </c>
      <c r="I759" s="2">
        <v>247610.01965401281</v>
      </c>
      <c r="J759" s="2">
        <v>-4.0326008464053181E-2</v>
      </c>
      <c r="M759" s="2" t="s">
        <v>14</v>
      </c>
    </row>
    <row r="760" spans="1:13" s="2" customFormat="1" hidden="1" x14ac:dyDescent="0.6">
      <c r="A760" s="2" t="s">
        <v>10213</v>
      </c>
      <c r="B760" s="2">
        <v>9</v>
      </c>
      <c r="C760" s="2">
        <v>6</v>
      </c>
      <c r="D760" s="2">
        <v>32</v>
      </c>
      <c r="E760" s="2">
        <v>0.60699300699300696</v>
      </c>
      <c r="F760" s="2">
        <v>0.82821873327709894</v>
      </c>
      <c r="G760" s="2">
        <v>0.79605833854861086</v>
      </c>
      <c r="H760" s="2">
        <v>117419.30664171401</v>
      </c>
      <c r="I760" s="2">
        <v>113736.8219588643</v>
      </c>
      <c r="J760" s="2">
        <v>-4.5970244648697423E-2</v>
      </c>
      <c r="M760" s="2" t="s">
        <v>14</v>
      </c>
    </row>
    <row r="761" spans="1:13" s="2" customFormat="1" hidden="1" x14ac:dyDescent="0.6">
      <c r="A761" s="2" t="s">
        <v>10194</v>
      </c>
      <c r="B761" s="2">
        <v>9</v>
      </c>
      <c r="C761" s="2">
        <v>6</v>
      </c>
      <c r="D761" s="2">
        <v>32</v>
      </c>
      <c r="E761" s="2">
        <v>0.60699300699300696</v>
      </c>
      <c r="F761" s="2">
        <v>0.82821873327709894</v>
      </c>
      <c r="G761" s="2">
        <v>0.79605833854861086</v>
      </c>
      <c r="H761" s="2">
        <v>141746.85146901151</v>
      </c>
      <c r="I761" s="2">
        <v>130603.79150018501</v>
      </c>
      <c r="J761" s="2">
        <v>-0.118119910147071</v>
      </c>
      <c r="M761" s="2" t="s">
        <v>14</v>
      </c>
    </row>
    <row r="762" spans="1:13" s="2" customFormat="1" hidden="1" x14ac:dyDescent="0.6">
      <c r="A762" s="2" t="s">
        <v>10173</v>
      </c>
      <c r="B762" s="2">
        <v>9</v>
      </c>
      <c r="C762" s="2">
        <v>6</v>
      </c>
      <c r="D762" s="2">
        <v>32</v>
      </c>
      <c r="E762" s="2">
        <v>0.60699300699300696</v>
      </c>
      <c r="F762" s="2">
        <v>0.82821873327709894</v>
      </c>
      <c r="G762" s="2">
        <v>0.79605833854861086</v>
      </c>
      <c r="H762" s="2">
        <v>134802.22710249861</v>
      </c>
      <c r="I762" s="2">
        <v>131626.95733508319</v>
      </c>
      <c r="J762" s="2">
        <v>-3.4389347106401492E-2</v>
      </c>
      <c r="M762" s="2" t="s">
        <v>14</v>
      </c>
    </row>
    <row r="763" spans="1:13" s="2" customFormat="1" hidden="1" x14ac:dyDescent="0.6">
      <c r="A763" s="2" t="s">
        <v>10170</v>
      </c>
      <c r="B763" s="2">
        <v>9</v>
      </c>
      <c r="C763" s="2">
        <v>6</v>
      </c>
      <c r="D763" s="2">
        <v>32</v>
      </c>
      <c r="E763" s="2">
        <v>0.60699300699300696</v>
      </c>
      <c r="F763" s="2">
        <v>0.82821873327709894</v>
      </c>
      <c r="G763" s="2">
        <v>0.79605833854861086</v>
      </c>
      <c r="H763" s="2">
        <v>129577.3829978233</v>
      </c>
      <c r="I763" s="2">
        <v>116431.9008407402</v>
      </c>
      <c r="J763" s="2">
        <v>-0.1543275336443384</v>
      </c>
      <c r="M763" s="2" t="s">
        <v>14</v>
      </c>
    </row>
    <row r="764" spans="1:13" s="2" customFormat="1" hidden="1" x14ac:dyDescent="0.6">
      <c r="A764" s="2" t="s">
        <v>10167</v>
      </c>
      <c r="B764" s="2">
        <v>9</v>
      </c>
      <c r="C764" s="2">
        <v>6</v>
      </c>
      <c r="D764" s="2">
        <v>22</v>
      </c>
      <c r="E764" s="2">
        <v>0.60699300699300696</v>
      </c>
      <c r="F764" s="2">
        <v>0.82821873327709894</v>
      </c>
      <c r="G764" s="2">
        <v>0.79605833854861086</v>
      </c>
      <c r="H764" s="2">
        <v>149952.6471356824</v>
      </c>
      <c r="I764" s="2">
        <v>154472.94413442709</v>
      </c>
      <c r="J764" s="2">
        <v>4.28471823441414E-2</v>
      </c>
      <c r="M764" s="2" t="s">
        <v>14</v>
      </c>
    </row>
    <row r="765" spans="1:13" s="2" customFormat="1" hidden="1" x14ac:dyDescent="0.6">
      <c r="A765" s="2" t="s">
        <v>10159</v>
      </c>
      <c r="B765" s="2">
        <v>9</v>
      </c>
      <c r="C765" s="2">
        <v>6</v>
      </c>
      <c r="D765" s="2">
        <v>22</v>
      </c>
      <c r="E765" s="2">
        <v>0.60699300699300696</v>
      </c>
      <c r="F765" s="2">
        <v>0.82821873327709894</v>
      </c>
      <c r="G765" s="2">
        <v>0.79605833854861086</v>
      </c>
      <c r="H765" s="2">
        <v>150861.8916982541</v>
      </c>
      <c r="I765" s="2">
        <v>150059.35234207381</v>
      </c>
      <c r="J765" s="2">
        <v>-7.6951848182774804E-3</v>
      </c>
      <c r="M765" s="2" t="s">
        <v>14</v>
      </c>
    </row>
    <row r="766" spans="1:13" s="2" customFormat="1" hidden="1" x14ac:dyDescent="0.6">
      <c r="A766" s="2" t="s">
        <v>10154</v>
      </c>
      <c r="B766" s="2">
        <v>9</v>
      </c>
      <c r="C766" s="2">
        <v>6</v>
      </c>
      <c r="D766" s="2">
        <v>22</v>
      </c>
      <c r="E766" s="2">
        <v>0.60699300699300696</v>
      </c>
      <c r="F766" s="2">
        <v>0.82821873327709894</v>
      </c>
      <c r="G766" s="2">
        <v>0.79605833854861086</v>
      </c>
      <c r="H766" s="2">
        <v>127621.5808006641</v>
      </c>
      <c r="I766" s="2">
        <v>130204.1869087314</v>
      </c>
      <c r="J766" s="2">
        <v>2.8903531882591049E-2</v>
      </c>
      <c r="M766" s="2" t="s">
        <v>14</v>
      </c>
    </row>
    <row r="767" spans="1:13" s="2" customFormat="1" hidden="1" x14ac:dyDescent="0.6">
      <c r="A767" s="2" t="s">
        <v>10148</v>
      </c>
      <c r="B767" s="2">
        <v>9</v>
      </c>
      <c r="C767" s="2">
        <v>6</v>
      </c>
      <c r="D767" s="2">
        <v>22</v>
      </c>
      <c r="E767" s="2">
        <v>0.60699300699300696</v>
      </c>
      <c r="F767" s="2">
        <v>0.82821873327709894</v>
      </c>
      <c r="G767" s="2">
        <v>0.79605833854861086</v>
      </c>
      <c r="H767" s="2">
        <v>116840.15006409879</v>
      </c>
      <c r="I767" s="2">
        <v>125112.34441623749</v>
      </c>
      <c r="J767" s="2">
        <v>9.8688026205294599E-2</v>
      </c>
      <c r="M767" s="2" t="s">
        <v>14</v>
      </c>
    </row>
    <row r="768" spans="1:13" s="2" customFormat="1" hidden="1" x14ac:dyDescent="0.6">
      <c r="A768" s="2" t="s">
        <v>10087</v>
      </c>
      <c r="B768" s="2">
        <v>9</v>
      </c>
      <c r="C768" s="2">
        <v>6</v>
      </c>
      <c r="D768" s="2">
        <v>22</v>
      </c>
      <c r="E768" s="2">
        <v>0.60699300699300696</v>
      </c>
      <c r="F768" s="2">
        <v>0.82821873327709894</v>
      </c>
      <c r="G768" s="2">
        <v>0.79605833854861086</v>
      </c>
      <c r="H768" s="2">
        <v>67132.866529677034</v>
      </c>
      <c r="I768" s="2">
        <v>75484.6413737806</v>
      </c>
      <c r="J768" s="2">
        <v>0.16916388773685759</v>
      </c>
      <c r="M768" s="2" t="s">
        <v>14</v>
      </c>
    </row>
    <row r="769" spans="1:14" s="2" customFormat="1" hidden="1" x14ac:dyDescent="0.6">
      <c r="A769" s="2" t="s">
        <v>10083</v>
      </c>
      <c r="B769" s="2">
        <v>9</v>
      </c>
      <c r="C769" s="2">
        <v>6</v>
      </c>
      <c r="D769" s="2">
        <v>22</v>
      </c>
      <c r="E769" s="2">
        <v>0.60699300699300696</v>
      </c>
      <c r="F769" s="2">
        <v>0.82821873327709894</v>
      </c>
      <c r="G769" s="2">
        <v>0.79605833854861086</v>
      </c>
      <c r="H769" s="2">
        <v>86533.866337777639</v>
      </c>
      <c r="I769" s="2">
        <v>89975.039658697715</v>
      </c>
      <c r="J769" s="2">
        <v>5.6259969257606908E-2</v>
      </c>
      <c r="M769" s="2" t="s">
        <v>14</v>
      </c>
    </row>
    <row r="770" spans="1:14" s="2" customFormat="1" hidden="1" x14ac:dyDescent="0.6">
      <c r="A770" s="2" t="s">
        <v>10082</v>
      </c>
      <c r="B770" s="2">
        <v>9</v>
      </c>
      <c r="C770" s="2">
        <v>6</v>
      </c>
      <c r="D770" s="2">
        <v>22</v>
      </c>
      <c r="E770" s="2">
        <v>0.60699300699300696</v>
      </c>
      <c r="F770" s="2">
        <v>0.82821873327709894</v>
      </c>
      <c r="G770" s="2">
        <v>0.79605833854861086</v>
      </c>
      <c r="H770" s="2">
        <v>81606.452504141445</v>
      </c>
      <c r="I770" s="2">
        <v>87076.066953905814</v>
      </c>
      <c r="J770" s="2">
        <v>9.359301692599889E-2</v>
      </c>
      <c r="M770" s="2" t="s">
        <v>14</v>
      </c>
    </row>
    <row r="771" spans="1:14" s="2" customFormat="1" hidden="1" x14ac:dyDescent="0.6">
      <c r="A771" s="2" t="s">
        <v>10072</v>
      </c>
      <c r="B771" s="2">
        <v>9</v>
      </c>
      <c r="C771" s="2">
        <v>6</v>
      </c>
      <c r="D771" s="2">
        <v>22</v>
      </c>
      <c r="E771" s="2">
        <v>0.60699300699300696</v>
      </c>
      <c r="F771" s="2">
        <v>0.82821873327709894</v>
      </c>
      <c r="G771" s="2">
        <v>0.79605833854861086</v>
      </c>
      <c r="H771" s="2">
        <v>82157.704542060208</v>
      </c>
      <c r="I771" s="2">
        <v>91507.940329776378</v>
      </c>
      <c r="J771" s="2">
        <v>0.15550106058903679</v>
      </c>
      <c r="M771" s="2" t="s">
        <v>14</v>
      </c>
    </row>
    <row r="772" spans="1:14" s="2" customFormat="1" hidden="1" x14ac:dyDescent="0.6">
      <c r="A772" s="2" t="s">
        <v>10051</v>
      </c>
      <c r="B772" s="2">
        <v>9</v>
      </c>
      <c r="C772" s="2">
        <v>6</v>
      </c>
      <c r="D772" s="2">
        <v>32</v>
      </c>
      <c r="E772" s="2">
        <v>0.60699300699300696</v>
      </c>
      <c r="F772" s="2">
        <v>0.82821873327709894</v>
      </c>
      <c r="G772" s="2">
        <v>0.79605833854861086</v>
      </c>
      <c r="H772" s="2">
        <v>75332.205305803393</v>
      </c>
      <c r="I772" s="2">
        <v>74417.835488099008</v>
      </c>
      <c r="J772" s="2">
        <v>-1.7618335045754781E-2</v>
      </c>
      <c r="M772" s="2" t="s">
        <v>14</v>
      </c>
    </row>
    <row r="773" spans="1:14" s="2" customFormat="1" hidden="1" x14ac:dyDescent="0.6">
      <c r="A773" s="2" t="s">
        <v>10037</v>
      </c>
      <c r="B773" s="2">
        <v>9</v>
      </c>
      <c r="C773" s="2">
        <v>6</v>
      </c>
      <c r="D773" s="2">
        <v>22</v>
      </c>
      <c r="E773" s="2">
        <v>0.60699300699300696</v>
      </c>
      <c r="F773" s="2">
        <v>0.82821873327709894</v>
      </c>
      <c r="G773" s="2">
        <v>0.79605833854861086</v>
      </c>
      <c r="H773" s="2">
        <v>56096.464153986148</v>
      </c>
      <c r="I773" s="2">
        <v>58792.071278163698</v>
      </c>
      <c r="J773" s="2">
        <v>6.7711767336897516E-2</v>
      </c>
      <c r="M773" s="2" t="s">
        <v>14</v>
      </c>
    </row>
    <row r="774" spans="1:14" hidden="1" x14ac:dyDescent="0.6">
      <c r="A774" s="4" t="s">
        <v>10768</v>
      </c>
      <c r="B774" s="4">
        <v>9</v>
      </c>
      <c r="C774" s="4">
        <v>6</v>
      </c>
      <c r="D774" s="4">
        <v>33</v>
      </c>
      <c r="E774" s="4">
        <v>0.5286713286713286</v>
      </c>
      <c r="F774" s="4">
        <v>0.77137619661891499</v>
      </c>
      <c r="G774" s="4">
        <v>0.74142304297644102</v>
      </c>
      <c r="H774" s="7">
        <v>1512463.538008777</v>
      </c>
      <c r="I774" s="7">
        <v>1098963.5847199799</v>
      </c>
      <c r="J774" s="4">
        <v>-0.46075678086551458</v>
      </c>
      <c r="K774" s="4" t="s">
        <v>1883</v>
      </c>
      <c r="L774" s="4"/>
      <c r="M774" s="4" t="s">
        <v>19</v>
      </c>
      <c r="N774" s="4"/>
    </row>
    <row r="775" spans="1:14" s="2" customFormat="1" hidden="1" x14ac:dyDescent="0.6">
      <c r="A775" s="2" t="s">
        <v>10751</v>
      </c>
      <c r="B775" s="2">
        <v>9</v>
      </c>
      <c r="C775" s="2">
        <v>6</v>
      </c>
      <c r="D775" s="2">
        <v>22.5</v>
      </c>
      <c r="E775" s="2">
        <v>0.63430898958332071</v>
      </c>
      <c r="F775" s="2">
        <v>0.8632510440383615</v>
      </c>
      <c r="G775" s="2">
        <v>0.82973031671044606</v>
      </c>
      <c r="H775" s="2">
        <v>2173723.7895900132</v>
      </c>
      <c r="I775" s="2">
        <v>2211664.4417420649</v>
      </c>
      <c r="J775" s="2">
        <v>2.4963881677036649E-2</v>
      </c>
      <c r="M775" s="2" t="s">
        <v>14</v>
      </c>
    </row>
    <row r="776" spans="1:14" hidden="1" x14ac:dyDescent="0.6">
      <c r="A776" s="4" t="s">
        <v>10842</v>
      </c>
      <c r="B776" s="4">
        <v>9</v>
      </c>
      <c r="C776" s="4">
        <v>6</v>
      </c>
      <c r="D776" s="4">
        <v>23</v>
      </c>
      <c r="E776" s="4">
        <v>0.66371414137952511</v>
      </c>
      <c r="F776" s="4">
        <v>0.86690725542400182</v>
      </c>
      <c r="G776" s="4">
        <v>0.83324455448857371</v>
      </c>
      <c r="H776" s="7">
        <v>4074416.0511431941</v>
      </c>
      <c r="I776" s="7">
        <v>4183821.5924024801</v>
      </c>
      <c r="J776" s="4">
        <v>3.8228027273392882E-2</v>
      </c>
      <c r="K776" s="4" t="s">
        <v>275</v>
      </c>
      <c r="L776" s="4"/>
      <c r="M776" s="4" t="s">
        <v>19</v>
      </c>
      <c r="N776" s="4"/>
    </row>
    <row r="777" spans="1:14" s="2" customFormat="1" hidden="1" x14ac:dyDescent="0.6">
      <c r="A777" s="2" t="s">
        <v>11108</v>
      </c>
      <c r="B777" s="2">
        <v>9</v>
      </c>
      <c r="C777" s="2">
        <v>6</v>
      </c>
      <c r="D777" s="2">
        <v>31</v>
      </c>
      <c r="E777" s="2">
        <v>0.65458898762470752</v>
      </c>
      <c r="F777" s="2">
        <v>0.86690725542400182</v>
      </c>
      <c r="G777" s="2">
        <v>0.83324455448857371</v>
      </c>
      <c r="H777" s="2">
        <v>353761921.44612432</v>
      </c>
      <c r="I777" s="2">
        <v>397743011.62547213</v>
      </c>
      <c r="J777" s="2">
        <v>0.16905781628075281</v>
      </c>
      <c r="M777" s="2" t="s">
        <v>14</v>
      </c>
    </row>
    <row r="778" spans="1:14" s="2" customFormat="1" hidden="1" x14ac:dyDescent="0.6">
      <c r="A778" s="2" t="s">
        <v>10934</v>
      </c>
      <c r="B778" s="2">
        <v>9</v>
      </c>
      <c r="C778" s="2">
        <v>6</v>
      </c>
      <c r="D778" s="2">
        <v>31</v>
      </c>
      <c r="E778" s="2">
        <v>0.65458898762470752</v>
      </c>
      <c r="F778" s="2">
        <v>0.86690725542400182</v>
      </c>
      <c r="G778" s="2">
        <v>0.83324455448857371</v>
      </c>
      <c r="H778" s="2">
        <v>6005947.9722052282</v>
      </c>
      <c r="I778" s="2">
        <v>6005489.4832303384</v>
      </c>
      <c r="J778" s="2">
        <v>-1.1013831993894779E-4</v>
      </c>
      <c r="M778" s="2" t="s">
        <v>14</v>
      </c>
    </row>
    <row r="779" spans="1:14" hidden="1" x14ac:dyDescent="0.6">
      <c r="A779" s="4" t="s">
        <v>11110</v>
      </c>
      <c r="B779" s="4">
        <v>9</v>
      </c>
      <c r="C779" s="4">
        <v>6</v>
      </c>
      <c r="D779" s="4">
        <v>18</v>
      </c>
      <c r="E779" s="4">
        <v>0.32767232767232762</v>
      </c>
      <c r="F779" s="4">
        <v>0.63717428597280712</v>
      </c>
      <c r="G779" s="4">
        <v>0.61243229967814072</v>
      </c>
      <c r="H779" s="7">
        <v>477400564.32812881</v>
      </c>
      <c r="I779" s="7">
        <v>507651320.39900678</v>
      </c>
      <c r="J779" s="4">
        <v>8.863765226064696E-2</v>
      </c>
      <c r="K779" s="4" t="s">
        <v>99</v>
      </c>
      <c r="L779" s="4"/>
      <c r="M779" s="4" t="s">
        <v>19</v>
      </c>
      <c r="N779" s="4"/>
    </row>
    <row r="780" spans="1:14" hidden="1" x14ac:dyDescent="0.6">
      <c r="A780" s="4" t="s">
        <v>11113</v>
      </c>
      <c r="B780" s="4">
        <v>9</v>
      </c>
      <c r="C780" s="4">
        <v>6</v>
      </c>
      <c r="D780" s="4">
        <v>42.5</v>
      </c>
      <c r="E780" s="4">
        <v>5.5185550991133897E-2</v>
      </c>
      <c r="F780" s="4">
        <v>0.27645333163177549</v>
      </c>
      <c r="G780" s="4">
        <v>0.26571842802230983</v>
      </c>
      <c r="H780" s="7">
        <v>1049186850.8460931</v>
      </c>
      <c r="I780" s="7">
        <v>681473680.57490075</v>
      </c>
      <c r="J780" s="4">
        <v>-0.62254178754433609</v>
      </c>
      <c r="K780" s="4" t="s">
        <v>32</v>
      </c>
      <c r="L780" s="4"/>
      <c r="M780" s="4" t="s">
        <v>19</v>
      </c>
      <c r="N780" s="4"/>
    </row>
    <row r="781" spans="1:14" s="2" customFormat="1" hidden="1" x14ac:dyDescent="0.6">
      <c r="A781" s="2" t="s">
        <v>10932</v>
      </c>
      <c r="B781" s="2">
        <v>9</v>
      </c>
      <c r="C781" s="2">
        <v>6</v>
      </c>
      <c r="D781" s="2">
        <v>31</v>
      </c>
      <c r="E781" s="2">
        <v>0.66371414137952511</v>
      </c>
      <c r="F781" s="2">
        <v>0.86690725542400182</v>
      </c>
      <c r="G781" s="2">
        <v>0.83324455448857371</v>
      </c>
      <c r="H781" s="2">
        <v>7102052.5967870383</v>
      </c>
      <c r="I781" s="2">
        <v>6774156.9258731678</v>
      </c>
      <c r="J781" s="2">
        <v>-6.8194637003656106E-2</v>
      </c>
      <c r="M781" s="2" t="s">
        <v>14</v>
      </c>
    </row>
    <row r="782" spans="1:14" s="2" customFormat="1" hidden="1" x14ac:dyDescent="0.6">
      <c r="A782" s="2" t="s">
        <v>10954</v>
      </c>
      <c r="B782" s="2">
        <v>9</v>
      </c>
      <c r="C782" s="2">
        <v>6</v>
      </c>
      <c r="D782" s="2">
        <v>23</v>
      </c>
      <c r="E782" s="2">
        <v>0.67010315801033271</v>
      </c>
      <c r="F782" s="2">
        <v>0.86690725542400182</v>
      </c>
      <c r="G782" s="2">
        <v>0.83324455448857371</v>
      </c>
      <c r="H782" s="2">
        <v>1671162.327126737</v>
      </c>
      <c r="I782" s="2">
        <v>3123017.2396889091</v>
      </c>
      <c r="J782" s="2">
        <v>0.90208865801986826</v>
      </c>
      <c r="M782" s="2" t="s">
        <v>14</v>
      </c>
    </row>
    <row r="783" spans="1:14" hidden="1" x14ac:dyDescent="0.6">
      <c r="A783" s="4" t="s">
        <v>11104</v>
      </c>
      <c r="B783" s="4">
        <v>9</v>
      </c>
      <c r="C783" s="4">
        <v>6</v>
      </c>
      <c r="D783" s="4">
        <v>32.5</v>
      </c>
      <c r="E783" s="4">
        <v>0.54280245375737324</v>
      </c>
      <c r="F783" s="4">
        <v>0.78980384696093597</v>
      </c>
      <c r="G783" s="4">
        <v>0.75913513294158785</v>
      </c>
      <c r="H783" s="7">
        <v>129143484.9962807</v>
      </c>
      <c r="I783" s="7">
        <v>88945522.498545602</v>
      </c>
      <c r="J783" s="4">
        <v>-0.53798097708522419</v>
      </c>
      <c r="K783" s="4" t="s">
        <v>32</v>
      </c>
      <c r="L783" s="4"/>
      <c r="M783" s="4" t="s">
        <v>19</v>
      </c>
      <c r="N783" s="4"/>
    </row>
    <row r="784" spans="1:14" s="2" customFormat="1" hidden="1" x14ac:dyDescent="0.6">
      <c r="A784" s="2" t="s">
        <v>10937</v>
      </c>
      <c r="B784" s="2">
        <v>9</v>
      </c>
      <c r="C784" s="2">
        <v>6</v>
      </c>
      <c r="D784" s="2">
        <v>31</v>
      </c>
      <c r="E784" s="2">
        <v>0.67445038282119185</v>
      </c>
      <c r="F784" s="2">
        <v>0.86690725542400182</v>
      </c>
      <c r="G784" s="2">
        <v>0.83324455448857371</v>
      </c>
      <c r="H784" s="2">
        <v>7239017.2204654953</v>
      </c>
      <c r="I784" s="2">
        <v>7079559.2086824561</v>
      </c>
      <c r="J784" s="2">
        <v>-3.2134310968815333E-2</v>
      </c>
      <c r="M784" s="2" t="s">
        <v>14</v>
      </c>
    </row>
    <row r="785" spans="1:14" s="2" customFormat="1" hidden="1" x14ac:dyDescent="0.6">
      <c r="A785" s="2" t="s">
        <v>10711</v>
      </c>
      <c r="B785" s="2">
        <v>9</v>
      </c>
      <c r="C785" s="2">
        <v>6</v>
      </c>
      <c r="D785" s="2">
        <v>23</v>
      </c>
      <c r="E785" s="2">
        <v>0.67445038282119185</v>
      </c>
      <c r="F785" s="2">
        <v>0.86690725542400182</v>
      </c>
      <c r="G785" s="2">
        <v>0.83324455448857371</v>
      </c>
      <c r="H785" s="2">
        <v>1118060.610220785</v>
      </c>
      <c r="I785" s="2">
        <v>1287939.6008045771</v>
      </c>
      <c r="J785" s="2">
        <v>0.2040665394354273</v>
      </c>
      <c r="M785" s="2" t="s">
        <v>14</v>
      </c>
    </row>
    <row r="786" spans="1:14" hidden="1" x14ac:dyDescent="0.6">
      <c r="A786" s="4" t="s">
        <v>11084</v>
      </c>
      <c r="B786" s="4">
        <v>9</v>
      </c>
      <c r="C786" s="4">
        <v>6</v>
      </c>
      <c r="D786" s="4">
        <v>22</v>
      </c>
      <c r="E786" s="4">
        <v>0.59456370925647084</v>
      </c>
      <c r="F786" s="4">
        <v>0.82821873327709894</v>
      </c>
      <c r="G786" s="4">
        <v>0.79605833854861086</v>
      </c>
      <c r="H786" s="7">
        <v>31620494.214217242</v>
      </c>
      <c r="I786" s="7">
        <v>36100294.812361829</v>
      </c>
      <c r="J786" s="4">
        <v>0.1911507023494646</v>
      </c>
      <c r="K786" s="4" t="s">
        <v>72</v>
      </c>
      <c r="L786" s="4"/>
      <c r="M786" s="4" t="s">
        <v>19</v>
      </c>
      <c r="N786" s="4"/>
    </row>
    <row r="787" spans="1:14" hidden="1" x14ac:dyDescent="0.6">
      <c r="A787" s="4" t="s">
        <v>11065</v>
      </c>
      <c r="B787" s="4">
        <v>9</v>
      </c>
      <c r="C787" s="4">
        <v>6</v>
      </c>
      <c r="D787" s="4">
        <v>17</v>
      </c>
      <c r="E787" s="4">
        <v>0.27212787212787209</v>
      </c>
      <c r="F787" s="4">
        <v>0.59270915419983738</v>
      </c>
      <c r="G787" s="4">
        <v>0.56969378447639318</v>
      </c>
      <c r="H787" s="7">
        <v>32534188.882038351</v>
      </c>
      <c r="I787" s="7">
        <v>33582787.725244187</v>
      </c>
      <c r="J787" s="4">
        <v>4.5765408145452588E-2</v>
      </c>
      <c r="K787" s="4" t="s">
        <v>11064</v>
      </c>
      <c r="L787" s="4"/>
      <c r="M787" s="4" t="s">
        <v>19</v>
      </c>
      <c r="N787" s="4"/>
    </row>
    <row r="788" spans="1:14" s="2" customFormat="1" hidden="1" x14ac:dyDescent="0.6">
      <c r="A788" s="2" t="s">
        <v>11089</v>
      </c>
      <c r="B788" s="2">
        <v>9</v>
      </c>
      <c r="C788" s="2">
        <v>6</v>
      </c>
      <c r="D788" s="2">
        <v>31</v>
      </c>
      <c r="E788" s="2">
        <v>0.68891108891108888</v>
      </c>
      <c r="F788" s="2">
        <v>0.86690725542400182</v>
      </c>
      <c r="G788" s="2">
        <v>0.83324455448857371</v>
      </c>
      <c r="H788" s="2">
        <v>87292171.335002244</v>
      </c>
      <c r="I788" s="2">
        <v>87459214.694220796</v>
      </c>
      <c r="J788" s="2">
        <v>2.7581206059034448E-3</v>
      </c>
      <c r="M788" s="2" t="s">
        <v>14</v>
      </c>
    </row>
    <row r="789" spans="1:14" s="2" customFormat="1" hidden="1" x14ac:dyDescent="0.6">
      <c r="A789" s="2" t="s">
        <v>11073</v>
      </c>
      <c r="B789" s="2">
        <v>9</v>
      </c>
      <c r="C789" s="2">
        <v>6</v>
      </c>
      <c r="D789" s="2">
        <v>23</v>
      </c>
      <c r="E789" s="2">
        <v>0.68891108891108888</v>
      </c>
      <c r="F789" s="2">
        <v>0.86690725542400182</v>
      </c>
      <c r="G789" s="2">
        <v>0.83324455448857371</v>
      </c>
      <c r="H789" s="2">
        <v>30552475.296640061</v>
      </c>
      <c r="I789" s="2">
        <v>31239094.309374511</v>
      </c>
      <c r="J789" s="2">
        <v>3.2063358291061043E-2</v>
      </c>
      <c r="M789" s="2" t="s">
        <v>14</v>
      </c>
    </row>
    <row r="790" spans="1:14" s="2" customFormat="1" hidden="1" x14ac:dyDescent="0.6">
      <c r="A790" s="2" t="s">
        <v>11054</v>
      </c>
      <c r="B790" s="2">
        <v>9</v>
      </c>
      <c r="C790" s="2">
        <v>6</v>
      </c>
      <c r="D790" s="2">
        <v>23</v>
      </c>
      <c r="E790" s="2">
        <v>0.68891108891108888</v>
      </c>
      <c r="F790" s="2">
        <v>0.86690725542400182</v>
      </c>
      <c r="G790" s="2">
        <v>0.83324455448857371</v>
      </c>
      <c r="H790" s="2">
        <v>20827007.884086099</v>
      </c>
      <c r="I790" s="2">
        <v>25259705.02724421</v>
      </c>
      <c r="J790" s="2">
        <v>0.27838220278940551</v>
      </c>
      <c r="M790" s="2" t="s">
        <v>14</v>
      </c>
    </row>
    <row r="791" spans="1:14" s="2" customFormat="1" hidden="1" x14ac:dyDescent="0.6">
      <c r="A791" s="2" t="s">
        <v>11014</v>
      </c>
      <c r="B791" s="2">
        <v>9</v>
      </c>
      <c r="C791" s="2">
        <v>6</v>
      </c>
      <c r="D791" s="2">
        <v>23</v>
      </c>
      <c r="E791" s="2">
        <v>0.68891108891108888</v>
      </c>
      <c r="F791" s="2">
        <v>0.86690725542400182</v>
      </c>
      <c r="G791" s="2">
        <v>0.83324455448857371</v>
      </c>
      <c r="H791" s="2">
        <v>13654776.59928772</v>
      </c>
      <c r="I791" s="2">
        <v>14870426.94731353</v>
      </c>
      <c r="J791" s="2">
        <v>0.1230403585431705</v>
      </c>
      <c r="M791" s="2" t="s">
        <v>14</v>
      </c>
    </row>
    <row r="792" spans="1:14" s="2" customFormat="1" hidden="1" x14ac:dyDescent="0.6">
      <c r="A792" s="2" t="s">
        <v>10958</v>
      </c>
      <c r="B792" s="2">
        <v>9</v>
      </c>
      <c r="C792" s="2">
        <v>6</v>
      </c>
      <c r="D792" s="2">
        <v>23</v>
      </c>
      <c r="E792" s="2">
        <v>0.68891108891108888</v>
      </c>
      <c r="F792" s="2">
        <v>0.86690725542400182</v>
      </c>
      <c r="G792" s="2">
        <v>0.83324455448857371</v>
      </c>
      <c r="H792" s="2">
        <v>7805669.8347404562</v>
      </c>
      <c r="I792" s="2">
        <v>8268428.3488859953</v>
      </c>
      <c r="J792" s="2">
        <v>8.3090689270698764E-2</v>
      </c>
      <c r="M792" s="2" t="s">
        <v>14</v>
      </c>
    </row>
    <row r="793" spans="1:14" s="2" customFormat="1" hidden="1" x14ac:dyDescent="0.6">
      <c r="A793" s="2" t="s">
        <v>10879</v>
      </c>
      <c r="B793" s="2">
        <v>9</v>
      </c>
      <c r="C793" s="2">
        <v>6</v>
      </c>
      <c r="D793" s="2">
        <v>31</v>
      </c>
      <c r="E793" s="2">
        <v>0.68891108891108888</v>
      </c>
      <c r="F793" s="2">
        <v>0.86690725542400182</v>
      </c>
      <c r="G793" s="2">
        <v>0.83324455448857371</v>
      </c>
      <c r="H793" s="2">
        <v>4510127.5440992331</v>
      </c>
      <c r="I793" s="2">
        <v>4240742.1681002518</v>
      </c>
      <c r="J793" s="2">
        <v>-8.8851461215686919E-2</v>
      </c>
      <c r="M793" s="2" t="s">
        <v>14</v>
      </c>
    </row>
    <row r="794" spans="1:14" s="2" customFormat="1" hidden="1" x14ac:dyDescent="0.6">
      <c r="A794" s="2" t="s">
        <v>10847</v>
      </c>
      <c r="B794" s="2">
        <v>9</v>
      </c>
      <c r="C794" s="2">
        <v>6</v>
      </c>
      <c r="D794" s="2">
        <v>31</v>
      </c>
      <c r="E794" s="2">
        <v>0.68891108891108888</v>
      </c>
      <c r="F794" s="2">
        <v>0.86690725542400182</v>
      </c>
      <c r="G794" s="2">
        <v>0.83324455448857371</v>
      </c>
      <c r="H794" s="2">
        <v>4306574.8846831946</v>
      </c>
      <c r="I794" s="2">
        <v>4269348.6495050564</v>
      </c>
      <c r="J794" s="2">
        <v>-1.252493495065537E-2</v>
      </c>
      <c r="M794" s="2" t="s">
        <v>14</v>
      </c>
    </row>
    <row r="795" spans="1:14" s="2" customFormat="1" hidden="1" x14ac:dyDescent="0.6">
      <c r="A795" s="2" t="s">
        <v>10800</v>
      </c>
      <c r="B795" s="2">
        <v>9</v>
      </c>
      <c r="C795" s="2">
        <v>6</v>
      </c>
      <c r="D795" s="2">
        <v>23</v>
      </c>
      <c r="E795" s="2">
        <v>0.68891108891108888</v>
      </c>
      <c r="F795" s="2">
        <v>0.86690725542400182</v>
      </c>
      <c r="G795" s="2">
        <v>0.83324455448857371</v>
      </c>
      <c r="H795" s="2">
        <v>3003041.9594829688</v>
      </c>
      <c r="I795" s="2">
        <v>3016994.2444418399</v>
      </c>
      <c r="J795" s="2">
        <v>6.6873113974797987E-3</v>
      </c>
      <c r="M795" s="2" t="s">
        <v>14</v>
      </c>
    </row>
    <row r="796" spans="1:14" s="2" customFormat="1" hidden="1" x14ac:dyDescent="0.6">
      <c r="A796" s="2" t="s">
        <v>10799</v>
      </c>
      <c r="B796" s="2">
        <v>9</v>
      </c>
      <c r="C796" s="2">
        <v>6</v>
      </c>
      <c r="D796" s="2">
        <v>23</v>
      </c>
      <c r="E796" s="2">
        <v>0.68891108891108888</v>
      </c>
      <c r="F796" s="2">
        <v>0.86690725542400182</v>
      </c>
      <c r="G796" s="2">
        <v>0.83324455448857371</v>
      </c>
      <c r="H796" s="2">
        <v>2825909.4115043879</v>
      </c>
      <c r="I796" s="2">
        <v>2910346.9988552951</v>
      </c>
      <c r="J796" s="2">
        <v>4.2475956220542857E-2</v>
      </c>
      <c r="M796" s="2" t="s">
        <v>14</v>
      </c>
    </row>
    <row r="797" spans="1:14" s="2" customFormat="1" hidden="1" x14ac:dyDescent="0.6">
      <c r="A797" s="2" t="s">
        <v>10798</v>
      </c>
      <c r="B797" s="2">
        <v>9</v>
      </c>
      <c r="C797" s="2">
        <v>6</v>
      </c>
      <c r="D797" s="2">
        <v>23</v>
      </c>
      <c r="E797" s="2">
        <v>0.68891108891108888</v>
      </c>
      <c r="F797" s="2">
        <v>0.86690725542400182</v>
      </c>
      <c r="G797" s="2">
        <v>0.83324455448857371</v>
      </c>
      <c r="H797" s="2">
        <v>2825909.4115043879</v>
      </c>
      <c r="I797" s="2">
        <v>2910346.9988552951</v>
      </c>
      <c r="J797" s="2">
        <v>4.2475956220542857E-2</v>
      </c>
      <c r="M797" s="2" t="s">
        <v>14</v>
      </c>
    </row>
    <row r="798" spans="1:14" s="2" customFormat="1" hidden="1" x14ac:dyDescent="0.6">
      <c r="A798" s="2" t="s">
        <v>10779</v>
      </c>
      <c r="B798" s="2">
        <v>9</v>
      </c>
      <c r="C798" s="2">
        <v>6</v>
      </c>
      <c r="D798" s="2">
        <v>23</v>
      </c>
      <c r="E798" s="2">
        <v>0.68891108891108888</v>
      </c>
      <c r="F798" s="2">
        <v>0.86690725542400182</v>
      </c>
      <c r="G798" s="2">
        <v>0.83324455448857371</v>
      </c>
      <c r="H798" s="2">
        <v>1716290.9368002031</v>
      </c>
      <c r="I798" s="2">
        <v>1959729.129450449</v>
      </c>
      <c r="J798" s="2">
        <v>0.19136012937419669</v>
      </c>
      <c r="M798" s="2" t="s">
        <v>14</v>
      </c>
    </row>
    <row r="799" spans="1:14" s="2" customFormat="1" hidden="1" x14ac:dyDescent="0.6">
      <c r="A799" s="2" t="s">
        <v>10773</v>
      </c>
      <c r="B799" s="2">
        <v>9</v>
      </c>
      <c r="C799" s="2">
        <v>6</v>
      </c>
      <c r="D799" s="2">
        <v>23</v>
      </c>
      <c r="E799" s="2">
        <v>0.68891108891108888</v>
      </c>
      <c r="F799" s="2">
        <v>0.86690725542400182</v>
      </c>
      <c r="G799" s="2">
        <v>0.83324455448857371</v>
      </c>
      <c r="H799" s="2">
        <v>2461799.7060052399</v>
      </c>
      <c r="I799" s="2">
        <v>2498443.7202748451</v>
      </c>
      <c r="J799" s="2">
        <v>2.131633264354078E-2</v>
      </c>
      <c r="M799" s="2" t="s">
        <v>14</v>
      </c>
    </row>
    <row r="800" spans="1:14" s="2" customFormat="1" hidden="1" x14ac:dyDescent="0.6">
      <c r="A800" s="2" t="s">
        <v>10772</v>
      </c>
      <c r="B800" s="2">
        <v>9</v>
      </c>
      <c r="C800" s="2">
        <v>6</v>
      </c>
      <c r="D800" s="2">
        <v>23</v>
      </c>
      <c r="E800" s="2">
        <v>0.68891108891108888</v>
      </c>
      <c r="F800" s="2">
        <v>0.86690725542400182</v>
      </c>
      <c r="G800" s="2">
        <v>0.83324455448857371</v>
      </c>
      <c r="H800" s="2">
        <v>2461799.7060052399</v>
      </c>
      <c r="I800" s="2">
        <v>2498443.7202748451</v>
      </c>
      <c r="J800" s="2">
        <v>2.131633264354078E-2</v>
      </c>
      <c r="M800" s="2" t="s">
        <v>14</v>
      </c>
    </row>
    <row r="801" spans="1:13" s="2" customFormat="1" hidden="1" x14ac:dyDescent="0.6">
      <c r="A801" s="2" t="s">
        <v>10741</v>
      </c>
      <c r="B801" s="2">
        <v>9</v>
      </c>
      <c r="C801" s="2">
        <v>6</v>
      </c>
      <c r="D801" s="2">
        <v>31</v>
      </c>
      <c r="E801" s="2">
        <v>0.68891108891108888</v>
      </c>
      <c r="F801" s="2">
        <v>0.86690725542400182</v>
      </c>
      <c r="G801" s="2">
        <v>0.83324455448857371</v>
      </c>
      <c r="H801" s="2">
        <v>2118564.6602948629</v>
      </c>
      <c r="I801" s="2">
        <v>2103489.0009379671</v>
      </c>
      <c r="J801" s="2">
        <v>-1.03028872547857E-2</v>
      </c>
      <c r="M801" s="2" t="s">
        <v>14</v>
      </c>
    </row>
    <row r="802" spans="1:13" s="2" customFormat="1" hidden="1" x14ac:dyDescent="0.6">
      <c r="A802" s="2" t="s">
        <v>10737</v>
      </c>
      <c r="B802" s="2">
        <v>9</v>
      </c>
      <c r="C802" s="2">
        <v>6</v>
      </c>
      <c r="D802" s="2">
        <v>23</v>
      </c>
      <c r="E802" s="2">
        <v>0.68891108891108888</v>
      </c>
      <c r="F802" s="2">
        <v>0.86690725542400182</v>
      </c>
      <c r="G802" s="2">
        <v>0.83324455448857371</v>
      </c>
      <c r="H802" s="2">
        <v>1609607.633269472</v>
      </c>
      <c r="I802" s="2">
        <v>1588484.728984284</v>
      </c>
      <c r="J802" s="2">
        <v>-1.905783132703311E-2</v>
      </c>
      <c r="M802" s="2" t="s">
        <v>14</v>
      </c>
    </row>
    <row r="803" spans="1:13" s="2" customFormat="1" hidden="1" x14ac:dyDescent="0.6">
      <c r="A803" s="2" t="s">
        <v>10700</v>
      </c>
      <c r="B803" s="2">
        <v>9</v>
      </c>
      <c r="C803" s="2">
        <v>6</v>
      </c>
      <c r="D803" s="2">
        <v>31</v>
      </c>
      <c r="E803" s="2">
        <v>0.68891108891108888</v>
      </c>
      <c r="F803" s="2">
        <v>0.86690725542400182</v>
      </c>
      <c r="G803" s="2">
        <v>0.83324455448857371</v>
      </c>
      <c r="H803" s="2">
        <v>1310633.134722447</v>
      </c>
      <c r="I803" s="2">
        <v>1124203.4737261001</v>
      </c>
      <c r="J803" s="2">
        <v>-0.2213607328626705</v>
      </c>
      <c r="M803" s="2" t="s">
        <v>14</v>
      </c>
    </row>
    <row r="804" spans="1:13" s="2" customFormat="1" hidden="1" x14ac:dyDescent="0.6">
      <c r="A804" s="2" t="s">
        <v>10620</v>
      </c>
      <c r="B804" s="2">
        <v>9</v>
      </c>
      <c r="C804" s="2">
        <v>6</v>
      </c>
      <c r="D804" s="2">
        <v>31</v>
      </c>
      <c r="E804" s="2">
        <v>0.68891108891108888</v>
      </c>
      <c r="F804" s="2">
        <v>0.86690725542400182</v>
      </c>
      <c r="G804" s="2">
        <v>0.83324455448857371</v>
      </c>
      <c r="H804" s="2">
        <v>1090294.9943963729</v>
      </c>
      <c r="I804" s="2">
        <v>968989.8439438144</v>
      </c>
      <c r="J804" s="2">
        <v>-0.17016507908679851</v>
      </c>
      <c r="M804" s="2" t="s">
        <v>14</v>
      </c>
    </row>
    <row r="805" spans="1:13" s="2" customFormat="1" hidden="1" x14ac:dyDescent="0.6">
      <c r="A805" s="2" t="s">
        <v>10608</v>
      </c>
      <c r="B805" s="2">
        <v>9</v>
      </c>
      <c r="C805" s="2">
        <v>6</v>
      </c>
      <c r="D805" s="2">
        <v>23</v>
      </c>
      <c r="E805" s="2">
        <v>0.68891108891108888</v>
      </c>
      <c r="F805" s="2">
        <v>0.86690725542400182</v>
      </c>
      <c r="G805" s="2">
        <v>0.83324455448857371</v>
      </c>
      <c r="H805" s="2">
        <v>1077811.7235610359</v>
      </c>
      <c r="I805" s="2">
        <v>1062456.953509246</v>
      </c>
      <c r="J805" s="2">
        <v>-2.070079416845734E-2</v>
      </c>
      <c r="M805" s="2" t="s">
        <v>14</v>
      </c>
    </row>
    <row r="806" spans="1:13" s="2" customFormat="1" hidden="1" x14ac:dyDescent="0.6">
      <c r="A806" s="2" t="s">
        <v>10584</v>
      </c>
      <c r="B806" s="2">
        <v>9</v>
      </c>
      <c r="C806" s="2">
        <v>6</v>
      </c>
      <c r="D806" s="2">
        <v>23</v>
      </c>
      <c r="E806" s="2">
        <v>0.68891108891108888</v>
      </c>
      <c r="F806" s="2">
        <v>0.86690725542400182</v>
      </c>
      <c r="G806" s="2">
        <v>0.83324455448857371</v>
      </c>
      <c r="H806" s="2">
        <v>144689.5943110713</v>
      </c>
      <c r="I806" s="2">
        <v>559501.06783711351</v>
      </c>
      <c r="J806" s="2">
        <v>1.951179713834684</v>
      </c>
      <c r="M806" s="2" t="s">
        <v>14</v>
      </c>
    </row>
    <row r="807" spans="1:13" s="2" customFormat="1" hidden="1" x14ac:dyDescent="0.6">
      <c r="A807" s="2" t="s">
        <v>10573</v>
      </c>
      <c r="B807" s="2">
        <v>9</v>
      </c>
      <c r="C807" s="2">
        <v>6</v>
      </c>
      <c r="D807" s="2">
        <v>23</v>
      </c>
      <c r="E807" s="2">
        <v>0.68891108891108888</v>
      </c>
      <c r="F807" s="2">
        <v>0.86690725542400182</v>
      </c>
      <c r="G807" s="2">
        <v>0.83324455448857371</v>
      </c>
      <c r="H807" s="2">
        <v>787934.13343442988</v>
      </c>
      <c r="I807" s="2">
        <v>794471.92522522807</v>
      </c>
      <c r="J807" s="2">
        <v>1.1921204941419161E-2</v>
      </c>
      <c r="M807" s="2" t="s">
        <v>14</v>
      </c>
    </row>
    <row r="808" spans="1:13" s="2" customFormat="1" hidden="1" x14ac:dyDescent="0.6">
      <c r="A808" s="2" t="s">
        <v>10555</v>
      </c>
      <c r="B808" s="2">
        <v>9</v>
      </c>
      <c r="C808" s="2">
        <v>6</v>
      </c>
      <c r="D808" s="2">
        <v>23</v>
      </c>
      <c r="E808" s="2">
        <v>0.68891108891108888</v>
      </c>
      <c r="F808" s="2">
        <v>0.86690725542400182</v>
      </c>
      <c r="G808" s="2">
        <v>0.83324455448857371</v>
      </c>
      <c r="H808" s="2">
        <v>873324.56061905948</v>
      </c>
      <c r="I808" s="2">
        <v>829273.9888761543</v>
      </c>
      <c r="J808" s="2">
        <v>-7.4669072581090803E-2</v>
      </c>
      <c r="M808" s="2" t="s">
        <v>14</v>
      </c>
    </row>
    <row r="809" spans="1:13" s="2" customFormat="1" hidden="1" x14ac:dyDescent="0.6">
      <c r="A809" s="2" t="s">
        <v>10546</v>
      </c>
      <c r="B809" s="2">
        <v>9</v>
      </c>
      <c r="C809" s="2">
        <v>6</v>
      </c>
      <c r="D809" s="2">
        <v>23</v>
      </c>
      <c r="E809" s="2">
        <v>0.68891108891108888</v>
      </c>
      <c r="F809" s="2">
        <v>0.86690725542400182</v>
      </c>
      <c r="G809" s="2">
        <v>0.83324455448857371</v>
      </c>
      <c r="H809" s="2">
        <v>407020.45935512369</v>
      </c>
      <c r="I809" s="2">
        <v>407342.73522967321</v>
      </c>
      <c r="J809" s="2">
        <v>1.141863564989263E-3</v>
      </c>
      <c r="M809" s="2" t="s">
        <v>14</v>
      </c>
    </row>
    <row r="810" spans="1:13" s="2" customFormat="1" hidden="1" x14ac:dyDescent="0.6">
      <c r="A810" s="2" t="s">
        <v>10545</v>
      </c>
      <c r="B810" s="2">
        <v>9</v>
      </c>
      <c r="C810" s="2">
        <v>6</v>
      </c>
      <c r="D810" s="2">
        <v>31</v>
      </c>
      <c r="E810" s="2">
        <v>0.68891108891108888</v>
      </c>
      <c r="F810" s="2">
        <v>0.86690725542400182</v>
      </c>
      <c r="G810" s="2">
        <v>0.83324455448857371</v>
      </c>
      <c r="H810" s="2">
        <v>706287.69313314965</v>
      </c>
      <c r="I810" s="2">
        <v>607847.25078691205</v>
      </c>
      <c r="J810" s="2">
        <v>-0.21654713156235689</v>
      </c>
      <c r="M810" s="2" t="s">
        <v>14</v>
      </c>
    </row>
    <row r="811" spans="1:13" s="2" customFormat="1" hidden="1" x14ac:dyDescent="0.6">
      <c r="A811" s="2" t="s">
        <v>10516</v>
      </c>
      <c r="B811" s="2">
        <v>9</v>
      </c>
      <c r="C811" s="2">
        <v>6</v>
      </c>
      <c r="D811" s="2">
        <v>23</v>
      </c>
      <c r="E811" s="2">
        <v>0.68891108891108888</v>
      </c>
      <c r="F811" s="2">
        <v>0.86690725542400182</v>
      </c>
      <c r="G811" s="2">
        <v>0.83324455448857371</v>
      </c>
      <c r="H811" s="2">
        <v>579961.73757550947</v>
      </c>
      <c r="I811" s="2">
        <v>620233.77162609214</v>
      </c>
      <c r="J811" s="2">
        <v>9.6854359649691996E-2</v>
      </c>
      <c r="M811" s="2" t="s">
        <v>14</v>
      </c>
    </row>
    <row r="812" spans="1:13" s="2" customFormat="1" hidden="1" x14ac:dyDescent="0.6">
      <c r="A812" s="2" t="s">
        <v>10510</v>
      </c>
      <c r="B812" s="2">
        <v>9</v>
      </c>
      <c r="C812" s="2">
        <v>6</v>
      </c>
      <c r="D812" s="2">
        <v>31</v>
      </c>
      <c r="E812" s="2">
        <v>0.68891108891108888</v>
      </c>
      <c r="F812" s="2">
        <v>0.86690725542400182</v>
      </c>
      <c r="G812" s="2">
        <v>0.83324455448857371</v>
      </c>
      <c r="H812" s="2">
        <v>229272.71229051871</v>
      </c>
      <c r="I812" s="2">
        <v>222344.49476185799</v>
      </c>
      <c r="J812" s="2">
        <v>-4.4267973563523057E-2</v>
      </c>
      <c r="M812" s="2" t="s">
        <v>14</v>
      </c>
    </row>
    <row r="813" spans="1:13" s="2" customFormat="1" hidden="1" x14ac:dyDescent="0.6">
      <c r="A813" s="2" t="s">
        <v>10492</v>
      </c>
      <c r="B813" s="2">
        <v>9</v>
      </c>
      <c r="C813" s="2">
        <v>6</v>
      </c>
      <c r="D813" s="2">
        <v>31</v>
      </c>
      <c r="E813" s="2">
        <v>0.68891108891108888</v>
      </c>
      <c r="F813" s="2">
        <v>0.86690725542400182</v>
      </c>
      <c r="G813" s="2">
        <v>0.83324455448857371</v>
      </c>
      <c r="H813" s="2">
        <v>694886.22939337546</v>
      </c>
      <c r="I813" s="2">
        <v>688658.1881449339</v>
      </c>
      <c r="J813" s="2">
        <v>-1.2988704664668321E-2</v>
      </c>
      <c r="M813" s="2" t="s">
        <v>14</v>
      </c>
    </row>
    <row r="814" spans="1:13" s="2" customFormat="1" hidden="1" x14ac:dyDescent="0.6">
      <c r="A814" s="2" t="s">
        <v>10474</v>
      </c>
      <c r="B814" s="2">
        <v>9</v>
      </c>
      <c r="C814" s="2">
        <v>6</v>
      </c>
      <c r="D814" s="2">
        <v>31</v>
      </c>
      <c r="E814" s="2">
        <v>0.68891108891108888</v>
      </c>
      <c r="F814" s="2">
        <v>0.86690725542400182</v>
      </c>
      <c r="G814" s="2">
        <v>0.83324455448857371</v>
      </c>
      <c r="H814" s="2">
        <v>639839.27399094135</v>
      </c>
      <c r="I814" s="2">
        <v>632736.07868379902</v>
      </c>
      <c r="J814" s="2">
        <v>-1.6105688437986269E-2</v>
      </c>
      <c r="M814" s="2" t="s">
        <v>14</v>
      </c>
    </row>
    <row r="815" spans="1:13" s="2" customFormat="1" hidden="1" x14ac:dyDescent="0.6">
      <c r="A815" s="2" t="s">
        <v>10465</v>
      </c>
      <c r="B815" s="2">
        <v>9</v>
      </c>
      <c r="C815" s="2">
        <v>6</v>
      </c>
      <c r="D815" s="2">
        <v>31</v>
      </c>
      <c r="E815" s="2">
        <v>0.68891108891108888</v>
      </c>
      <c r="F815" s="2">
        <v>0.86690725542400182</v>
      </c>
      <c r="G815" s="2">
        <v>0.83324455448857371</v>
      </c>
      <c r="H815" s="2">
        <v>574662.80027695373</v>
      </c>
      <c r="I815" s="2">
        <v>571489.71747435781</v>
      </c>
      <c r="J815" s="2">
        <v>-7.9881210364665649E-3</v>
      </c>
      <c r="M815" s="2" t="s">
        <v>14</v>
      </c>
    </row>
    <row r="816" spans="1:13" s="2" customFormat="1" hidden="1" x14ac:dyDescent="0.6">
      <c r="A816" s="2" t="s">
        <v>10395</v>
      </c>
      <c r="B816" s="2">
        <v>9</v>
      </c>
      <c r="C816" s="2">
        <v>6</v>
      </c>
      <c r="D816" s="2">
        <v>23</v>
      </c>
      <c r="E816" s="2">
        <v>0.68891108891108888</v>
      </c>
      <c r="F816" s="2">
        <v>0.86690725542400182</v>
      </c>
      <c r="G816" s="2">
        <v>0.83324455448857371</v>
      </c>
      <c r="H816" s="2">
        <v>319043.07988384162</v>
      </c>
      <c r="I816" s="2">
        <v>316829.65913320141</v>
      </c>
      <c r="J816" s="2">
        <v>-1.004384632955824E-2</v>
      </c>
      <c r="M816" s="2" t="s">
        <v>14</v>
      </c>
    </row>
    <row r="817" spans="1:13" s="2" customFormat="1" hidden="1" x14ac:dyDescent="0.6">
      <c r="A817" s="2" t="s">
        <v>10383</v>
      </c>
      <c r="B817" s="2">
        <v>9</v>
      </c>
      <c r="C817" s="2">
        <v>6</v>
      </c>
      <c r="D817" s="2">
        <v>23</v>
      </c>
      <c r="E817" s="2">
        <v>0.68891108891108888</v>
      </c>
      <c r="F817" s="2">
        <v>0.86690725542400182</v>
      </c>
      <c r="G817" s="2">
        <v>0.83324455448857371</v>
      </c>
      <c r="H817" s="2">
        <v>402332.73510384263</v>
      </c>
      <c r="I817" s="2">
        <v>418148.69474545971</v>
      </c>
      <c r="J817" s="2">
        <v>5.5626934477290162E-2</v>
      </c>
      <c r="M817" s="2" t="s">
        <v>14</v>
      </c>
    </row>
    <row r="818" spans="1:13" s="2" customFormat="1" hidden="1" x14ac:dyDescent="0.6">
      <c r="A818" s="2" t="s">
        <v>10372</v>
      </c>
      <c r="B818" s="2">
        <v>9</v>
      </c>
      <c r="C818" s="2">
        <v>6</v>
      </c>
      <c r="D818" s="2">
        <v>23</v>
      </c>
      <c r="E818" s="2">
        <v>0.68891108891108888</v>
      </c>
      <c r="F818" s="2">
        <v>0.86690725542400182</v>
      </c>
      <c r="G818" s="2">
        <v>0.83324455448857371</v>
      </c>
      <c r="H818" s="2">
        <v>321016.95669173391</v>
      </c>
      <c r="I818" s="2">
        <v>343579.04910484678</v>
      </c>
      <c r="J818" s="2">
        <v>9.7992560845097249E-2</v>
      </c>
      <c r="M818" s="2" t="s">
        <v>14</v>
      </c>
    </row>
    <row r="819" spans="1:13" s="2" customFormat="1" hidden="1" x14ac:dyDescent="0.6">
      <c r="A819" s="2" t="s">
        <v>10351</v>
      </c>
      <c r="B819" s="2">
        <v>9</v>
      </c>
      <c r="C819" s="2">
        <v>6</v>
      </c>
      <c r="D819" s="2">
        <v>23</v>
      </c>
      <c r="E819" s="2">
        <v>0.68891108891108888</v>
      </c>
      <c r="F819" s="2">
        <v>0.86690725542400182</v>
      </c>
      <c r="G819" s="2">
        <v>0.83324455448857371</v>
      </c>
      <c r="H819" s="2">
        <v>232290.0252882941</v>
      </c>
      <c r="I819" s="2">
        <v>246724.23228990281</v>
      </c>
      <c r="J819" s="2">
        <v>8.6972213419707067E-2</v>
      </c>
      <c r="M819" s="2" t="s">
        <v>14</v>
      </c>
    </row>
    <row r="820" spans="1:13" s="2" customFormat="1" hidden="1" x14ac:dyDescent="0.6">
      <c r="A820" s="2" t="s">
        <v>10343</v>
      </c>
      <c r="B820" s="2">
        <v>9</v>
      </c>
      <c r="C820" s="2">
        <v>6</v>
      </c>
      <c r="D820" s="2">
        <v>23</v>
      </c>
      <c r="E820" s="2">
        <v>0.68891108891108888</v>
      </c>
      <c r="F820" s="2">
        <v>0.86690725542400182</v>
      </c>
      <c r="G820" s="2">
        <v>0.83324455448857371</v>
      </c>
      <c r="H820" s="2">
        <v>311810.14428041852</v>
      </c>
      <c r="I820" s="2">
        <v>328223.23794773151</v>
      </c>
      <c r="J820" s="2">
        <v>7.400951940269522E-2</v>
      </c>
      <c r="M820" s="2" t="s">
        <v>14</v>
      </c>
    </row>
    <row r="821" spans="1:13" s="2" customFormat="1" hidden="1" x14ac:dyDescent="0.6">
      <c r="A821" s="2" t="s">
        <v>10318</v>
      </c>
      <c r="B821" s="2">
        <v>9</v>
      </c>
      <c r="C821" s="2">
        <v>6</v>
      </c>
      <c r="D821" s="2">
        <v>31</v>
      </c>
      <c r="E821" s="2">
        <v>0.68891108891108888</v>
      </c>
      <c r="F821" s="2">
        <v>0.86690725542400182</v>
      </c>
      <c r="G821" s="2">
        <v>0.83324455448857371</v>
      </c>
      <c r="H821" s="2">
        <v>264349.36237665458</v>
      </c>
      <c r="I821" s="2">
        <v>241547.15694586121</v>
      </c>
      <c r="J821" s="2">
        <v>-0.13014097478750841</v>
      </c>
      <c r="M821" s="2" t="s">
        <v>14</v>
      </c>
    </row>
    <row r="822" spans="1:13" s="2" customFormat="1" hidden="1" x14ac:dyDescent="0.6">
      <c r="A822" s="2" t="s">
        <v>10295</v>
      </c>
      <c r="B822" s="2">
        <v>9</v>
      </c>
      <c r="C822" s="2">
        <v>6</v>
      </c>
      <c r="D822" s="2">
        <v>23</v>
      </c>
      <c r="E822" s="2">
        <v>0.68891108891108888</v>
      </c>
      <c r="F822" s="2">
        <v>0.86690725542400182</v>
      </c>
      <c r="G822" s="2">
        <v>0.83324455448857371</v>
      </c>
      <c r="H822" s="2">
        <v>210651.8328318453</v>
      </c>
      <c r="I822" s="2">
        <v>206179.64133951199</v>
      </c>
      <c r="J822" s="2">
        <v>-3.0958583850790491E-2</v>
      </c>
      <c r="M822" s="2" t="s">
        <v>14</v>
      </c>
    </row>
    <row r="823" spans="1:13" s="2" customFormat="1" hidden="1" x14ac:dyDescent="0.6">
      <c r="A823" s="2" t="s">
        <v>10249</v>
      </c>
      <c r="B823" s="2">
        <v>9</v>
      </c>
      <c r="C823" s="2">
        <v>6</v>
      </c>
      <c r="D823" s="2">
        <v>23</v>
      </c>
      <c r="E823" s="2">
        <v>0.68891108891108888</v>
      </c>
      <c r="F823" s="2">
        <v>0.86690725542400182</v>
      </c>
      <c r="G823" s="2">
        <v>0.83324455448857371</v>
      </c>
      <c r="H823" s="2">
        <v>229787.14363070281</v>
      </c>
      <c r="I823" s="2">
        <v>230220.92695463399</v>
      </c>
      <c r="J823" s="2">
        <v>2.7208967658260762E-3</v>
      </c>
      <c r="M823" s="2" t="s">
        <v>14</v>
      </c>
    </row>
    <row r="824" spans="1:13" s="2" customFormat="1" hidden="1" x14ac:dyDescent="0.6">
      <c r="A824" s="2" t="s">
        <v>10248</v>
      </c>
      <c r="B824" s="2">
        <v>9</v>
      </c>
      <c r="C824" s="2">
        <v>6</v>
      </c>
      <c r="D824" s="2">
        <v>23</v>
      </c>
      <c r="E824" s="2">
        <v>0.68891108891108888</v>
      </c>
      <c r="F824" s="2">
        <v>0.86690725542400182</v>
      </c>
      <c r="G824" s="2">
        <v>0.83324455448857371</v>
      </c>
      <c r="H824" s="2">
        <v>144997.8887518057</v>
      </c>
      <c r="I824" s="2">
        <v>166111.9641645333</v>
      </c>
      <c r="J824" s="2">
        <v>0.1961240927533274</v>
      </c>
      <c r="M824" s="2" t="s">
        <v>14</v>
      </c>
    </row>
    <row r="825" spans="1:13" s="2" customFormat="1" hidden="1" x14ac:dyDescent="0.6">
      <c r="A825" s="2" t="s">
        <v>10247</v>
      </c>
      <c r="B825" s="2">
        <v>9</v>
      </c>
      <c r="C825" s="2">
        <v>6</v>
      </c>
      <c r="D825" s="2">
        <v>31</v>
      </c>
      <c r="E825" s="2">
        <v>0.68891108891108888</v>
      </c>
      <c r="F825" s="2">
        <v>0.86690725542400182</v>
      </c>
      <c r="G825" s="2">
        <v>0.83324455448857371</v>
      </c>
      <c r="H825" s="2">
        <v>215746.43947086169</v>
      </c>
      <c r="I825" s="2">
        <v>206105.94977130441</v>
      </c>
      <c r="J825" s="2">
        <v>-6.5950597833456651E-2</v>
      </c>
      <c r="M825" s="2" t="s">
        <v>14</v>
      </c>
    </row>
    <row r="826" spans="1:13" s="2" customFormat="1" hidden="1" x14ac:dyDescent="0.6">
      <c r="A826" s="2" t="s">
        <v>10237</v>
      </c>
      <c r="B826" s="2">
        <v>9</v>
      </c>
      <c r="C826" s="2">
        <v>6</v>
      </c>
      <c r="D826" s="2">
        <v>23</v>
      </c>
      <c r="E826" s="2">
        <v>0.68891108891108888</v>
      </c>
      <c r="F826" s="2">
        <v>0.86690725542400182</v>
      </c>
      <c r="G826" s="2">
        <v>0.83324455448857371</v>
      </c>
      <c r="H826" s="2">
        <v>154046.08018636401</v>
      </c>
      <c r="I826" s="2">
        <v>162493.75242523529</v>
      </c>
      <c r="J826" s="2">
        <v>7.7022277907274048E-2</v>
      </c>
      <c r="M826" s="2" t="s">
        <v>14</v>
      </c>
    </row>
    <row r="827" spans="1:13" s="2" customFormat="1" hidden="1" x14ac:dyDescent="0.6">
      <c r="A827" s="2" t="s">
        <v>10229</v>
      </c>
      <c r="B827" s="2">
        <v>9</v>
      </c>
      <c r="C827" s="2">
        <v>6</v>
      </c>
      <c r="D827" s="2">
        <v>31</v>
      </c>
      <c r="E827" s="2">
        <v>0.68891108891108888</v>
      </c>
      <c r="F827" s="2">
        <v>0.86690725542400182</v>
      </c>
      <c r="G827" s="2">
        <v>0.83324455448857371</v>
      </c>
      <c r="H827" s="2">
        <v>159467.90567413121</v>
      </c>
      <c r="I827" s="2">
        <v>144667.96334649579</v>
      </c>
      <c r="J827" s="2">
        <v>-0.14052062498231929</v>
      </c>
      <c r="M827" s="2" t="s">
        <v>14</v>
      </c>
    </row>
    <row r="828" spans="1:13" s="2" customFormat="1" hidden="1" x14ac:dyDescent="0.6">
      <c r="A828" s="2" t="s">
        <v>10212</v>
      </c>
      <c r="B828" s="2">
        <v>9</v>
      </c>
      <c r="C828" s="2">
        <v>6</v>
      </c>
      <c r="D828" s="2">
        <v>31</v>
      </c>
      <c r="E828" s="2">
        <v>0.68891108891108888</v>
      </c>
      <c r="F828" s="2">
        <v>0.86690725542400182</v>
      </c>
      <c r="G828" s="2">
        <v>0.83324455448857371</v>
      </c>
      <c r="H828" s="2">
        <v>173974.4355284911</v>
      </c>
      <c r="I828" s="2">
        <v>164872.8208418047</v>
      </c>
      <c r="J828" s="2">
        <v>-7.752173529592199E-2</v>
      </c>
      <c r="M828" s="2" t="s">
        <v>14</v>
      </c>
    </row>
    <row r="829" spans="1:13" s="2" customFormat="1" hidden="1" x14ac:dyDescent="0.6">
      <c r="A829" s="2" t="s">
        <v>10207</v>
      </c>
      <c r="B829" s="2">
        <v>9</v>
      </c>
      <c r="C829" s="2">
        <v>6</v>
      </c>
      <c r="D829" s="2">
        <v>23</v>
      </c>
      <c r="E829" s="2">
        <v>0.68891108891108888</v>
      </c>
      <c r="F829" s="2">
        <v>0.86690725542400182</v>
      </c>
      <c r="G829" s="2">
        <v>0.83324455448857371</v>
      </c>
      <c r="H829" s="2">
        <v>159654.2300857447</v>
      </c>
      <c r="I829" s="2">
        <v>161521.7818026217</v>
      </c>
      <c r="J829" s="2">
        <v>1.6777952694133801E-2</v>
      </c>
      <c r="M829" s="2" t="s">
        <v>14</v>
      </c>
    </row>
    <row r="830" spans="1:13" s="2" customFormat="1" hidden="1" x14ac:dyDescent="0.6">
      <c r="A830" s="2" t="s">
        <v>10205</v>
      </c>
      <c r="B830" s="2">
        <v>9</v>
      </c>
      <c r="C830" s="2">
        <v>6</v>
      </c>
      <c r="D830" s="2">
        <v>23</v>
      </c>
      <c r="E830" s="2">
        <v>0.68891108891108888</v>
      </c>
      <c r="F830" s="2">
        <v>0.86690725542400182</v>
      </c>
      <c r="G830" s="2">
        <v>0.83324455448857371</v>
      </c>
      <c r="H830" s="2">
        <v>165119.2954736301</v>
      </c>
      <c r="I830" s="2">
        <v>169834.376381232</v>
      </c>
      <c r="J830" s="2">
        <v>4.0619785858050768E-2</v>
      </c>
      <c r="M830" s="2" t="s">
        <v>14</v>
      </c>
    </row>
    <row r="831" spans="1:13" s="2" customFormat="1" hidden="1" x14ac:dyDescent="0.6">
      <c r="A831" s="2" t="s">
        <v>10197</v>
      </c>
      <c r="B831" s="2">
        <v>9</v>
      </c>
      <c r="C831" s="2">
        <v>6</v>
      </c>
      <c r="D831" s="2">
        <v>23</v>
      </c>
      <c r="E831" s="2">
        <v>0.68891108891108888</v>
      </c>
      <c r="F831" s="2">
        <v>0.86690725542400182</v>
      </c>
      <c r="G831" s="2">
        <v>0.83324455448857371</v>
      </c>
      <c r="H831" s="2">
        <v>68628.709013297805</v>
      </c>
      <c r="I831" s="2">
        <v>85433.887779508193</v>
      </c>
      <c r="J831" s="2">
        <v>0.31599621943638778</v>
      </c>
      <c r="M831" s="2" t="s">
        <v>14</v>
      </c>
    </row>
    <row r="832" spans="1:13" s="2" customFormat="1" hidden="1" x14ac:dyDescent="0.6">
      <c r="A832" s="2" t="s">
        <v>10169</v>
      </c>
      <c r="B832" s="2">
        <v>9</v>
      </c>
      <c r="C832" s="2">
        <v>6</v>
      </c>
      <c r="D832" s="2">
        <v>31</v>
      </c>
      <c r="E832" s="2">
        <v>0.68891108891108888</v>
      </c>
      <c r="F832" s="2">
        <v>0.86690725542400182</v>
      </c>
      <c r="G832" s="2">
        <v>0.83324455448857371</v>
      </c>
      <c r="H832" s="2">
        <v>124125.3275587317</v>
      </c>
      <c r="I832" s="2">
        <v>122363.3438922005</v>
      </c>
      <c r="J832" s="2">
        <v>-2.0626087048238619E-2</v>
      </c>
      <c r="M832" s="2" t="s">
        <v>14</v>
      </c>
    </row>
    <row r="833" spans="1:14" s="2" customFormat="1" hidden="1" x14ac:dyDescent="0.6">
      <c r="A833" s="2" t="s">
        <v>10161</v>
      </c>
      <c r="B833" s="2">
        <v>9</v>
      </c>
      <c r="C833" s="2">
        <v>6</v>
      </c>
      <c r="D833" s="2">
        <v>31</v>
      </c>
      <c r="E833" s="2">
        <v>0.68891108891108888</v>
      </c>
      <c r="F833" s="2">
        <v>0.86690725542400182</v>
      </c>
      <c r="G833" s="2">
        <v>0.83324455448857371</v>
      </c>
      <c r="H833" s="2">
        <v>129335.3514545474</v>
      </c>
      <c r="I833" s="2">
        <v>117052.06866552201</v>
      </c>
      <c r="J833" s="2">
        <v>-0.14396623189447741</v>
      </c>
      <c r="M833" s="2" t="s">
        <v>14</v>
      </c>
    </row>
    <row r="834" spans="1:14" s="2" customFormat="1" hidden="1" x14ac:dyDescent="0.6">
      <c r="A834" s="2" t="s">
        <v>10141</v>
      </c>
      <c r="B834" s="2">
        <v>9</v>
      </c>
      <c r="C834" s="2">
        <v>6</v>
      </c>
      <c r="D834" s="2">
        <v>31</v>
      </c>
      <c r="E834" s="2">
        <v>0.68891108891108888</v>
      </c>
      <c r="F834" s="2">
        <v>0.86690725542400182</v>
      </c>
      <c r="G834" s="2">
        <v>0.83324455448857371</v>
      </c>
      <c r="H834" s="2">
        <v>76719.987982541148</v>
      </c>
      <c r="I834" s="2">
        <v>66998.05713343824</v>
      </c>
      <c r="J834" s="2">
        <v>-0.19548323469062279</v>
      </c>
      <c r="M834" s="2" t="s">
        <v>14</v>
      </c>
    </row>
    <row r="835" spans="1:14" s="2" customFormat="1" hidden="1" x14ac:dyDescent="0.6">
      <c r="A835" s="2" t="s">
        <v>10106</v>
      </c>
      <c r="B835" s="2">
        <v>9</v>
      </c>
      <c r="C835" s="2">
        <v>6</v>
      </c>
      <c r="D835" s="2">
        <v>23</v>
      </c>
      <c r="E835" s="2">
        <v>0.68891108891108888</v>
      </c>
      <c r="F835" s="2">
        <v>0.86690725542400182</v>
      </c>
      <c r="G835" s="2">
        <v>0.83324455448857371</v>
      </c>
      <c r="H835" s="2">
        <v>118029.1450165011</v>
      </c>
      <c r="I835" s="2">
        <v>120173.28297882959</v>
      </c>
      <c r="J835" s="2">
        <v>2.5973041333500979E-2</v>
      </c>
      <c r="M835" s="2" t="s">
        <v>14</v>
      </c>
    </row>
    <row r="836" spans="1:14" s="2" customFormat="1" hidden="1" x14ac:dyDescent="0.6">
      <c r="A836" s="2" t="s">
        <v>10077</v>
      </c>
      <c r="B836" s="2">
        <v>9</v>
      </c>
      <c r="C836" s="2">
        <v>6</v>
      </c>
      <c r="D836" s="2">
        <v>31</v>
      </c>
      <c r="E836" s="2">
        <v>0.68891108891108888</v>
      </c>
      <c r="F836" s="2">
        <v>0.86690725542400182</v>
      </c>
      <c r="G836" s="2">
        <v>0.83324455448857371</v>
      </c>
      <c r="H836" s="2">
        <v>93217.005835425181</v>
      </c>
      <c r="I836" s="2">
        <v>88967.737525809367</v>
      </c>
      <c r="J836" s="2">
        <v>-6.7310908992019858E-2</v>
      </c>
      <c r="M836" s="2" t="s">
        <v>14</v>
      </c>
    </row>
    <row r="837" spans="1:14" s="2" customFormat="1" hidden="1" x14ac:dyDescent="0.6">
      <c r="A837" s="2" t="s">
        <v>10057</v>
      </c>
      <c r="B837" s="2">
        <v>9</v>
      </c>
      <c r="C837" s="2">
        <v>6</v>
      </c>
      <c r="D837" s="2">
        <v>23</v>
      </c>
      <c r="E837" s="2">
        <v>0.68891108891108888</v>
      </c>
      <c r="F837" s="2">
        <v>0.86690725542400182</v>
      </c>
      <c r="G837" s="2">
        <v>0.83324455448857371</v>
      </c>
      <c r="H837" s="2">
        <v>88281.016624163778</v>
      </c>
      <c r="I837" s="2">
        <v>90959.780839447048</v>
      </c>
      <c r="J837" s="2">
        <v>4.3125534710240797E-2</v>
      </c>
      <c r="M837" s="2" t="s">
        <v>14</v>
      </c>
    </row>
    <row r="838" spans="1:14" s="2" customFormat="1" hidden="1" x14ac:dyDescent="0.6">
      <c r="A838" s="2" t="s">
        <v>10053</v>
      </c>
      <c r="B838" s="2">
        <v>9</v>
      </c>
      <c r="C838" s="2">
        <v>6</v>
      </c>
      <c r="D838" s="2">
        <v>23</v>
      </c>
      <c r="E838" s="2">
        <v>0.68891108891108888</v>
      </c>
      <c r="F838" s="2">
        <v>0.86690725542400182</v>
      </c>
      <c r="G838" s="2">
        <v>0.83324455448857371</v>
      </c>
      <c r="H838" s="2">
        <v>84632.526135453663</v>
      </c>
      <c r="I838" s="2">
        <v>87290.824197227703</v>
      </c>
      <c r="J838" s="2">
        <v>4.4617779916043467E-2</v>
      </c>
      <c r="M838" s="2" t="s">
        <v>14</v>
      </c>
    </row>
    <row r="839" spans="1:14" x14ac:dyDescent="0.6">
      <c r="A839" s="3" t="s">
        <v>10640</v>
      </c>
      <c r="B839" s="3">
        <v>9</v>
      </c>
      <c r="C839" s="3">
        <v>6</v>
      </c>
      <c r="D839" s="3">
        <v>0</v>
      </c>
      <c r="E839" s="3">
        <v>1.2576281595147549E-3</v>
      </c>
      <c r="F839" s="3">
        <v>2.2798265560256669E-2</v>
      </c>
      <c r="G839" s="3">
        <v>2.1912990704613621E-2</v>
      </c>
      <c r="H839" s="8">
        <v>38924.940235536284</v>
      </c>
      <c r="I839" s="8">
        <v>776676.06694056501</v>
      </c>
      <c r="J839" s="3">
        <v>4.3185462810554887</v>
      </c>
      <c r="K839" s="3" t="s">
        <v>459</v>
      </c>
      <c r="L839" s="3"/>
      <c r="M839" s="3" t="s">
        <v>19</v>
      </c>
      <c r="N839" s="3"/>
    </row>
    <row r="840" spans="1:14" s="2" customFormat="1" hidden="1" x14ac:dyDescent="0.6">
      <c r="A840" s="2" t="s">
        <v>11031</v>
      </c>
      <c r="B840" s="2">
        <v>9</v>
      </c>
      <c r="C840" s="2">
        <v>6</v>
      </c>
      <c r="D840" s="2">
        <v>30.5</v>
      </c>
      <c r="E840" s="2">
        <v>0.70136204746883746</v>
      </c>
      <c r="F840" s="2">
        <v>0.88046882331410148</v>
      </c>
      <c r="G840" s="2">
        <v>0.8462795158688724</v>
      </c>
      <c r="H840" s="2">
        <v>20356048.413792681</v>
      </c>
      <c r="I840" s="2">
        <v>19917301.544521071</v>
      </c>
      <c r="J840" s="2">
        <v>-3.1435327650411529E-2</v>
      </c>
      <c r="M840" s="2" t="s">
        <v>14</v>
      </c>
    </row>
    <row r="841" spans="1:14" s="2" customFormat="1" hidden="1" x14ac:dyDescent="0.6">
      <c r="A841" s="2" t="s">
        <v>11079</v>
      </c>
      <c r="B841" s="2">
        <v>9</v>
      </c>
      <c r="C841" s="2">
        <v>6</v>
      </c>
      <c r="D841" s="2">
        <v>30</v>
      </c>
      <c r="E841" s="2">
        <v>0.74929527045326605</v>
      </c>
      <c r="F841" s="2">
        <v>0.90160977144402543</v>
      </c>
      <c r="G841" s="2">
        <v>0.86659954410230644</v>
      </c>
      <c r="H841" s="2">
        <v>32398920.389834601</v>
      </c>
      <c r="I841" s="2">
        <v>32580354.113822531</v>
      </c>
      <c r="J841" s="2">
        <v>8.0565446777565615E-3</v>
      </c>
      <c r="M841" s="2" t="s">
        <v>14</v>
      </c>
    </row>
    <row r="842" spans="1:14" s="2" customFormat="1" hidden="1" x14ac:dyDescent="0.6">
      <c r="A842" s="2" t="s">
        <v>10963</v>
      </c>
      <c r="B842" s="2">
        <v>9</v>
      </c>
      <c r="C842" s="2">
        <v>6</v>
      </c>
      <c r="D842" s="2">
        <v>30</v>
      </c>
      <c r="E842" s="2">
        <v>0.74929527045326605</v>
      </c>
      <c r="F842" s="2">
        <v>0.90160977144402543</v>
      </c>
      <c r="G842" s="2">
        <v>0.86659954410230644</v>
      </c>
      <c r="H842" s="2">
        <v>6076185.8969405927</v>
      </c>
      <c r="I842" s="2">
        <v>6443017.4930689363</v>
      </c>
      <c r="J842" s="2">
        <v>8.457050291550379E-2</v>
      </c>
      <c r="M842" s="2" t="s">
        <v>14</v>
      </c>
    </row>
    <row r="843" spans="1:14" s="2" customFormat="1" hidden="1" x14ac:dyDescent="0.6">
      <c r="A843" s="2" t="s">
        <v>10795</v>
      </c>
      <c r="B843" s="2">
        <v>9</v>
      </c>
      <c r="C843" s="2">
        <v>6</v>
      </c>
      <c r="D843" s="2">
        <v>30</v>
      </c>
      <c r="E843" s="2">
        <v>0.74929527045326605</v>
      </c>
      <c r="F843" s="2">
        <v>0.90160977144402543</v>
      </c>
      <c r="G843" s="2">
        <v>0.86659954410230644</v>
      </c>
      <c r="H843" s="2">
        <v>2976459.7798886839</v>
      </c>
      <c r="I843" s="2">
        <v>2922053.7701785639</v>
      </c>
      <c r="J843" s="2">
        <v>-2.6614673600928201E-2</v>
      </c>
      <c r="M843" s="2" t="s">
        <v>14</v>
      </c>
    </row>
    <row r="844" spans="1:14" hidden="1" x14ac:dyDescent="0.6">
      <c r="A844" s="4" t="s">
        <v>10964</v>
      </c>
      <c r="B844" s="4">
        <v>9</v>
      </c>
      <c r="C844" s="4">
        <v>6</v>
      </c>
      <c r="D844" s="4">
        <v>10</v>
      </c>
      <c r="E844" s="4">
        <v>4.9550449550449557E-2</v>
      </c>
      <c r="F844" s="4">
        <v>0.25061092753400449</v>
      </c>
      <c r="G844" s="4">
        <v>0.24087950511027439</v>
      </c>
      <c r="H844" s="7">
        <v>3606125.0430808072</v>
      </c>
      <c r="I844" s="7">
        <v>6471990.9925038032</v>
      </c>
      <c r="J844" s="4">
        <v>0.84376017650939827</v>
      </c>
      <c r="K844" s="4" t="s">
        <v>9036</v>
      </c>
      <c r="L844" s="4"/>
      <c r="M844" s="4" t="s">
        <v>19</v>
      </c>
      <c r="N844" s="4"/>
    </row>
    <row r="845" spans="1:14" s="2" customFormat="1" hidden="1" x14ac:dyDescent="0.6">
      <c r="A845" s="2" t="s">
        <v>10822</v>
      </c>
      <c r="B845" s="2">
        <v>9</v>
      </c>
      <c r="C845" s="2">
        <v>6</v>
      </c>
      <c r="D845" s="2">
        <v>24</v>
      </c>
      <c r="E845" s="2">
        <v>0.75613134059887754</v>
      </c>
      <c r="F845" s="2">
        <v>0.90160977144402543</v>
      </c>
      <c r="G845" s="2">
        <v>0.86659954410230644</v>
      </c>
      <c r="H845" s="2">
        <v>2831366.1166180749</v>
      </c>
      <c r="I845" s="2">
        <v>2992468.1399522321</v>
      </c>
      <c r="J845" s="2">
        <v>7.9837574778639786E-2</v>
      </c>
      <c r="M845" s="2" t="s">
        <v>14</v>
      </c>
    </row>
    <row r="846" spans="1:14" s="2" customFormat="1" hidden="1" x14ac:dyDescent="0.6">
      <c r="A846" s="2" t="s">
        <v>10593</v>
      </c>
      <c r="B846" s="2">
        <v>9</v>
      </c>
      <c r="C846" s="2">
        <v>6</v>
      </c>
      <c r="D846" s="2">
        <v>30</v>
      </c>
      <c r="E846" s="2">
        <v>0.75613134059887754</v>
      </c>
      <c r="F846" s="2">
        <v>0.90160977144402543</v>
      </c>
      <c r="G846" s="2">
        <v>0.86659954410230644</v>
      </c>
      <c r="H846" s="2">
        <v>1052201.2634233721</v>
      </c>
      <c r="I846" s="2">
        <v>1035582.871302325</v>
      </c>
      <c r="J846" s="2">
        <v>-2.2967679339118311E-2</v>
      </c>
      <c r="M846" s="2" t="s">
        <v>14</v>
      </c>
    </row>
    <row r="847" spans="1:14" hidden="1" x14ac:dyDescent="0.6">
      <c r="A847" s="4" t="s">
        <v>10294</v>
      </c>
      <c r="B847" s="4">
        <v>9</v>
      </c>
      <c r="C847" s="4">
        <v>6</v>
      </c>
      <c r="D847" s="4">
        <v>24</v>
      </c>
      <c r="E847" s="4">
        <v>0.77562437562437558</v>
      </c>
      <c r="F847" s="4">
        <v>0.90160977144402543</v>
      </c>
      <c r="G847" s="4">
        <v>0.86659954410230644</v>
      </c>
      <c r="H847" s="7">
        <v>136062.41797730571</v>
      </c>
      <c r="I847" s="7">
        <v>165583.82818565189</v>
      </c>
      <c r="J847" s="4">
        <v>0.28329314558643282</v>
      </c>
      <c r="K847" s="4" t="s">
        <v>10017</v>
      </c>
      <c r="L847" s="4"/>
      <c r="M847" s="4" t="s">
        <v>19</v>
      </c>
      <c r="N847" s="4"/>
    </row>
    <row r="848" spans="1:14" s="2" customFormat="1" hidden="1" x14ac:dyDescent="0.6">
      <c r="A848" s="2" t="s">
        <v>10086</v>
      </c>
      <c r="B848" s="2">
        <v>9</v>
      </c>
      <c r="C848" s="2">
        <v>6</v>
      </c>
      <c r="D848" s="2">
        <v>24</v>
      </c>
      <c r="E848" s="2">
        <v>0.76090672707511409</v>
      </c>
      <c r="F848" s="2">
        <v>0.90160977144402543</v>
      </c>
      <c r="G848" s="2">
        <v>0.86659954410230644</v>
      </c>
      <c r="H848" s="2">
        <v>89294.684292525999</v>
      </c>
      <c r="I848" s="2">
        <v>91089.119852654301</v>
      </c>
      <c r="J848" s="2">
        <v>2.8704447142266339E-2</v>
      </c>
      <c r="M848" s="2" t="s">
        <v>14</v>
      </c>
    </row>
    <row r="849" spans="1:14" s="2" customFormat="1" hidden="1" x14ac:dyDescent="0.6">
      <c r="A849" s="2" t="s">
        <v>10910</v>
      </c>
      <c r="B849" s="2">
        <v>9</v>
      </c>
      <c r="C849" s="2">
        <v>6</v>
      </c>
      <c r="D849" s="2">
        <v>24</v>
      </c>
      <c r="E849" s="2">
        <v>0.76747008947104556</v>
      </c>
      <c r="F849" s="2">
        <v>0.90160977144402543</v>
      </c>
      <c r="G849" s="2">
        <v>0.86659954410230644</v>
      </c>
      <c r="H849" s="2">
        <v>3316528.7570673469</v>
      </c>
      <c r="I849" s="2">
        <v>4538283.0774248019</v>
      </c>
      <c r="J849" s="2">
        <v>0.45247256526409652</v>
      </c>
      <c r="M849" s="2" t="s">
        <v>14</v>
      </c>
    </row>
    <row r="850" spans="1:14" hidden="1" x14ac:dyDescent="0.6">
      <c r="A850" s="4" t="s">
        <v>11109</v>
      </c>
      <c r="B850" s="4">
        <v>9</v>
      </c>
      <c r="C850" s="4">
        <v>6</v>
      </c>
      <c r="D850" s="4">
        <v>32</v>
      </c>
      <c r="E850" s="4">
        <v>0.60699300699300696</v>
      </c>
      <c r="F850" s="4">
        <v>0.82821873327709894</v>
      </c>
      <c r="G850" s="4">
        <v>0.79605833854861086</v>
      </c>
      <c r="H850" s="7">
        <v>516809297.65692478</v>
      </c>
      <c r="I850" s="7">
        <v>532027447.40978092</v>
      </c>
      <c r="J850" s="4">
        <v>4.1868651523734979E-2</v>
      </c>
      <c r="K850" s="4" t="s">
        <v>86</v>
      </c>
      <c r="L850" s="4"/>
      <c r="M850" s="4" t="s">
        <v>19</v>
      </c>
      <c r="N850" s="4"/>
    </row>
    <row r="851" spans="1:14" hidden="1" x14ac:dyDescent="0.6">
      <c r="A851" s="3" t="s">
        <v>11067</v>
      </c>
      <c r="B851" s="3">
        <v>9</v>
      </c>
      <c r="C851" s="3">
        <v>6</v>
      </c>
      <c r="D851" s="3">
        <v>0</v>
      </c>
      <c r="E851" s="3">
        <v>3.996003996003996E-4</v>
      </c>
      <c r="F851" s="3">
        <v>1.6014405879249068E-2</v>
      </c>
      <c r="G851" s="3">
        <v>1.5392553711789639E-2</v>
      </c>
      <c r="H851" s="8">
        <v>22254369.508465059</v>
      </c>
      <c r="I851" s="8">
        <v>32443032.73148923</v>
      </c>
      <c r="J851" s="3">
        <v>0.54382005888784479</v>
      </c>
      <c r="K851" s="3" t="s">
        <v>311</v>
      </c>
      <c r="L851" s="3"/>
      <c r="M851" s="3" t="s">
        <v>19</v>
      </c>
      <c r="N851" s="3"/>
    </row>
    <row r="852" spans="1:14" x14ac:dyDescent="0.6">
      <c r="A852" s="3" t="s">
        <v>10885</v>
      </c>
      <c r="B852" s="3">
        <v>9</v>
      </c>
      <c r="C852" s="3">
        <v>6</v>
      </c>
      <c r="D852" s="3">
        <v>0</v>
      </c>
      <c r="E852" s="3">
        <v>3.996003996003996E-4</v>
      </c>
      <c r="F852" s="3">
        <v>1.6014405879249068E-2</v>
      </c>
      <c r="G852" s="3">
        <v>1.5392553711789639E-2</v>
      </c>
      <c r="H852" s="8">
        <v>183375.3021843076</v>
      </c>
      <c r="I852" s="8">
        <v>2469312.641339065</v>
      </c>
      <c r="J852" s="3">
        <v>3.7512382602057062</v>
      </c>
      <c r="K852" s="3" t="s">
        <v>122</v>
      </c>
      <c r="L852" s="3"/>
      <c r="M852" s="3" t="s">
        <v>19</v>
      </c>
      <c r="N852" s="3"/>
    </row>
    <row r="853" spans="1:14" s="2" customFormat="1" hidden="1" x14ac:dyDescent="0.6">
      <c r="A853" s="2" t="s">
        <v>11101</v>
      </c>
      <c r="B853" s="2">
        <v>9</v>
      </c>
      <c r="C853" s="2">
        <v>6</v>
      </c>
      <c r="D853" s="2">
        <v>24</v>
      </c>
      <c r="E853" s="2">
        <v>0.77562437562437558</v>
      </c>
      <c r="F853" s="2">
        <v>0.90160977144402543</v>
      </c>
      <c r="G853" s="2">
        <v>0.86659954410230644</v>
      </c>
      <c r="H853" s="2">
        <v>139386247.04062429</v>
      </c>
      <c r="I853" s="2">
        <v>134815844.8488934</v>
      </c>
      <c r="J853" s="2">
        <v>-4.8098154604542379E-2</v>
      </c>
      <c r="M853" s="2" t="s">
        <v>14</v>
      </c>
    </row>
    <row r="854" spans="1:14" s="2" customFormat="1" hidden="1" x14ac:dyDescent="0.6">
      <c r="A854" s="2" t="s">
        <v>11092</v>
      </c>
      <c r="B854" s="2">
        <v>9</v>
      </c>
      <c r="C854" s="2">
        <v>6</v>
      </c>
      <c r="D854" s="2">
        <v>30</v>
      </c>
      <c r="E854" s="2">
        <v>0.77562437562437558</v>
      </c>
      <c r="F854" s="2">
        <v>0.90160977144402543</v>
      </c>
      <c r="G854" s="2">
        <v>0.86659954410230644</v>
      </c>
      <c r="H854" s="2">
        <v>102398164.09976301</v>
      </c>
      <c r="I854" s="2">
        <v>101662186.3125079</v>
      </c>
      <c r="J854" s="2">
        <v>-1.0406687097355651E-2</v>
      </c>
      <c r="M854" s="2" t="s">
        <v>14</v>
      </c>
    </row>
    <row r="855" spans="1:14" s="2" customFormat="1" hidden="1" x14ac:dyDescent="0.6">
      <c r="A855" s="2" t="s">
        <v>11022</v>
      </c>
      <c r="B855" s="2">
        <v>9</v>
      </c>
      <c r="C855" s="2">
        <v>6</v>
      </c>
      <c r="D855" s="2">
        <v>30</v>
      </c>
      <c r="E855" s="2">
        <v>0.77562437562437558</v>
      </c>
      <c r="F855" s="2">
        <v>0.90160977144402543</v>
      </c>
      <c r="G855" s="2">
        <v>0.86659954410230644</v>
      </c>
      <c r="H855" s="2">
        <v>15010666.402979869</v>
      </c>
      <c r="I855" s="2">
        <v>13662693.574735761</v>
      </c>
      <c r="J855" s="2">
        <v>-0.13574609092981241</v>
      </c>
      <c r="M855" s="2" t="s">
        <v>14</v>
      </c>
    </row>
    <row r="856" spans="1:14" s="2" customFormat="1" hidden="1" x14ac:dyDescent="0.6">
      <c r="A856" s="2" t="s">
        <v>10988</v>
      </c>
      <c r="B856" s="2">
        <v>9</v>
      </c>
      <c r="C856" s="2">
        <v>6</v>
      </c>
      <c r="D856" s="2">
        <v>24</v>
      </c>
      <c r="E856" s="2">
        <v>0.77562437562437558</v>
      </c>
      <c r="F856" s="2">
        <v>0.90160977144402543</v>
      </c>
      <c r="G856" s="2">
        <v>0.86659954410230644</v>
      </c>
      <c r="H856" s="2">
        <v>10591162.86078825</v>
      </c>
      <c r="I856" s="2">
        <v>10878598.570207151</v>
      </c>
      <c r="J856" s="2">
        <v>3.8631714839484292E-2</v>
      </c>
      <c r="M856" s="2" t="s">
        <v>14</v>
      </c>
    </row>
    <row r="857" spans="1:14" s="2" customFormat="1" hidden="1" x14ac:dyDescent="0.6">
      <c r="A857" s="2" t="s">
        <v>10943</v>
      </c>
      <c r="B857" s="2">
        <v>9</v>
      </c>
      <c r="C857" s="2">
        <v>6</v>
      </c>
      <c r="D857" s="2">
        <v>24</v>
      </c>
      <c r="E857" s="2">
        <v>0.77562437562437558</v>
      </c>
      <c r="F857" s="2">
        <v>0.90160977144402543</v>
      </c>
      <c r="G857" s="2">
        <v>0.86659954410230644</v>
      </c>
      <c r="H857" s="2">
        <v>2383839.7475531269</v>
      </c>
      <c r="I857" s="2">
        <v>2327774.3727034181</v>
      </c>
      <c r="J857" s="2">
        <v>-3.4336027606707779E-2</v>
      </c>
      <c r="M857" s="2" t="s">
        <v>14</v>
      </c>
    </row>
    <row r="858" spans="1:14" s="2" customFormat="1" hidden="1" x14ac:dyDescent="0.6">
      <c r="A858" s="2" t="s">
        <v>10884</v>
      </c>
      <c r="B858" s="2">
        <v>9</v>
      </c>
      <c r="C858" s="2">
        <v>6</v>
      </c>
      <c r="D858" s="2">
        <v>24</v>
      </c>
      <c r="E858" s="2">
        <v>0.77562437562437558</v>
      </c>
      <c r="F858" s="2">
        <v>0.90160977144402543</v>
      </c>
      <c r="G858" s="2">
        <v>0.86659954410230644</v>
      </c>
      <c r="H858" s="2">
        <v>4306726.1284556687</v>
      </c>
      <c r="I858" s="2">
        <v>4240522.1331825703</v>
      </c>
      <c r="J858" s="2">
        <v>-2.2349669250254729E-2</v>
      </c>
      <c r="M858" s="2" t="s">
        <v>14</v>
      </c>
    </row>
    <row r="859" spans="1:14" s="2" customFormat="1" hidden="1" x14ac:dyDescent="0.6">
      <c r="A859" s="2" t="s">
        <v>10859</v>
      </c>
      <c r="B859" s="2">
        <v>9</v>
      </c>
      <c r="C859" s="2">
        <v>6</v>
      </c>
      <c r="D859" s="2">
        <v>24</v>
      </c>
      <c r="E859" s="2">
        <v>0.77562437562437558</v>
      </c>
      <c r="F859" s="2">
        <v>0.90160977144402543</v>
      </c>
      <c r="G859" s="2">
        <v>0.86659954410230644</v>
      </c>
      <c r="H859" s="2">
        <v>1885574.775117608</v>
      </c>
      <c r="I859" s="2">
        <v>2856231.7310561151</v>
      </c>
      <c r="J859" s="2">
        <v>0.59910866876402635</v>
      </c>
      <c r="M859" s="2" t="s">
        <v>14</v>
      </c>
    </row>
    <row r="860" spans="1:14" s="2" customFormat="1" hidden="1" x14ac:dyDescent="0.6">
      <c r="A860" s="2" t="s">
        <v>10850</v>
      </c>
      <c r="B860" s="2">
        <v>9</v>
      </c>
      <c r="C860" s="2">
        <v>6</v>
      </c>
      <c r="D860" s="2">
        <v>24</v>
      </c>
      <c r="E860" s="2">
        <v>0.77562437562437558</v>
      </c>
      <c r="F860" s="2">
        <v>0.90160977144402543</v>
      </c>
      <c r="G860" s="2">
        <v>0.86659954410230644</v>
      </c>
      <c r="H860" s="2">
        <v>3512995.74132674</v>
      </c>
      <c r="I860" s="2">
        <v>3754165.1325029689</v>
      </c>
      <c r="J860" s="2">
        <v>9.5790283002403998E-2</v>
      </c>
      <c r="M860" s="2" t="s">
        <v>14</v>
      </c>
    </row>
    <row r="861" spans="1:14" s="2" customFormat="1" hidden="1" x14ac:dyDescent="0.6">
      <c r="A861" s="2" t="s">
        <v>10810</v>
      </c>
      <c r="B861" s="2">
        <v>9</v>
      </c>
      <c r="C861" s="2">
        <v>6</v>
      </c>
      <c r="D861" s="2">
        <v>30</v>
      </c>
      <c r="E861" s="2">
        <v>0.77562437562437558</v>
      </c>
      <c r="F861" s="2">
        <v>0.90160977144402543</v>
      </c>
      <c r="G861" s="2">
        <v>0.86659954410230644</v>
      </c>
      <c r="H861" s="2">
        <v>2745109.5278675789</v>
      </c>
      <c r="I861" s="2">
        <v>2597074.8812274272</v>
      </c>
      <c r="J861" s="2">
        <v>-7.9976101145622619E-2</v>
      </c>
      <c r="M861" s="2" t="s">
        <v>14</v>
      </c>
    </row>
    <row r="862" spans="1:14" s="2" customFormat="1" hidden="1" x14ac:dyDescent="0.6">
      <c r="A862" s="2" t="s">
        <v>10781</v>
      </c>
      <c r="B862" s="2">
        <v>9</v>
      </c>
      <c r="C862" s="2">
        <v>6</v>
      </c>
      <c r="D862" s="2">
        <v>24</v>
      </c>
      <c r="E862" s="2">
        <v>0.77562437562437558</v>
      </c>
      <c r="F862" s="2">
        <v>0.90160977144402543</v>
      </c>
      <c r="G862" s="2">
        <v>0.86659954410230644</v>
      </c>
      <c r="H862" s="2">
        <v>2575490.1100980961</v>
      </c>
      <c r="I862" s="2">
        <v>2669884.8879382298</v>
      </c>
      <c r="J862" s="2">
        <v>5.1930541358873802E-2</v>
      </c>
      <c r="M862" s="2" t="s">
        <v>14</v>
      </c>
    </row>
    <row r="863" spans="1:14" s="2" customFormat="1" hidden="1" x14ac:dyDescent="0.6">
      <c r="A863" s="2" t="s">
        <v>10777</v>
      </c>
      <c r="B863" s="2">
        <v>9</v>
      </c>
      <c r="C863" s="2">
        <v>6</v>
      </c>
      <c r="D863" s="2">
        <v>24</v>
      </c>
      <c r="E863" s="2">
        <v>0.77562437562437558</v>
      </c>
      <c r="F863" s="2">
        <v>0.90160977144402543</v>
      </c>
      <c r="G863" s="2">
        <v>0.86659954410230644</v>
      </c>
      <c r="H863" s="2">
        <v>2094589.33000453</v>
      </c>
      <c r="I863" s="2">
        <v>2108845.791782313</v>
      </c>
      <c r="J863" s="2">
        <v>9.7861891411433199E-3</v>
      </c>
      <c r="M863" s="2" t="s">
        <v>14</v>
      </c>
    </row>
    <row r="864" spans="1:14" s="2" customFormat="1" hidden="1" x14ac:dyDescent="0.6">
      <c r="A864" s="2" t="s">
        <v>10735</v>
      </c>
      <c r="B864" s="2">
        <v>9</v>
      </c>
      <c r="C864" s="2">
        <v>6</v>
      </c>
      <c r="D864" s="2">
        <v>30</v>
      </c>
      <c r="E864" s="2">
        <v>0.77562437562437558</v>
      </c>
      <c r="F864" s="2">
        <v>0.90160977144402543</v>
      </c>
      <c r="G864" s="2">
        <v>0.86659954410230644</v>
      </c>
      <c r="H864" s="2">
        <v>1690252.2074281101</v>
      </c>
      <c r="I864" s="2">
        <v>1615446.3506694541</v>
      </c>
      <c r="J864" s="2">
        <v>-6.5305692098169679E-2</v>
      </c>
      <c r="M864" s="2" t="s">
        <v>14</v>
      </c>
    </row>
    <row r="865" spans="1:13" s="2" customFormat="1" hidden="1" x14ac:dyDescent="0.6">
      <c r="A865" s="2" t="s">
        <v>10717</v>
      </c>
      <c r="B865" s="2">
        <v>9</v>
      </c>
      <c r="C865" s="2">
        <v>6</v>
      </c>
      <c r="D865" s="2">
        <v>30</v>
      </c>
      <c r="E865" s="2">
        <v>0.77562437562437558</v>
      </c>
      <c r="F865" s="2">
        <v>0.90160977144402543</v>
      </c>
      <c r="G865" s="2">
        <v>0.86659954410230644</v>
      </c>
      <c r="H865" s="2">
        <v>1484960.437602429</v>
      </c>
      <c r="I865" s="2">
        <v>1362375.633293763</v>
      </c>
      <c r="J865" s="2">
        <v>-0.124299958072931</v>
      </c>
      <c r="M865" s="2" t="s">
        <v>14</v>
      </c>
    </row>
    <row r="866" spans="1:13" s="2" customFormat="1" hidden="1" x14ac:dyDescent="0.6">
      <c r="A866" s="2" t="s">
        <v>10695</v>
      </c>
      <c r="B866" s="2">
        <v>9</v>
      </c>
      <c r="C866" s="2">
        <v>6</v>
      </c>
      <c r="D866" s="2">
        <v>30</v>
      </c>
      <c r="E866" s="2">
        <v>0.77562437562437558</v>
      </c>
      <c r="F866" s="2">
        <v>0.90160977144402543</v>
      </c>
      <c r="G866" s="2">
        <v>0.86659954410230644</v>
      </c>
      <c r="H866" s="2">
        <v>1516089.6308234001</v>
      </c>
      <c r="I866" s="2">
        <v>1484406.4383677931</v>
      </c>
      <c r="J866" s="2">
        <v>-3.0468884171568879E-2</v>
      </c>
      <c r="M866" s="2" t="s">
        <v>14</v>
      </c>
    </row>
    <row r="867" spans="1:13" s="2" customFormat="1" hidden="1" x14ac:dyDescent="0.6">
      <c r="A867" s="2" t="s">
        <v>10691</v>
      </c>
      <c r="B867" s="2">
        <v>9</v>
      </c>
      <c r="C867" s="2">
        <v>6</v>
      </c>
      <c r="D867" s="2">
        <v>30</v>
      </c>
      <c r="E867" s="2">
        <v>0.77562437562437558</v>
      </c>
      <c r="F867" s="2">
        <v>0.90160977144402543</v>
      </c>
      <c r="G867" s="2">
        <v>0.86659954410230644</v>
      </c>
      <c r="H867" s="2">
        <v>1430357.2693626049</v>
      </c>
      <c r="I867" s="2">
        <v>1150951.8866791001</v>
      </c>
      <c r="J867" s="2">
        <v>-0.31354801740978988</v>
      </c>
      <c r="M867" s="2" t="s">
        <v>14</v>
      </c>
    </row>
    <row r="868" spans="1:13" s="2" customFormat="1" hidden="1" x14ac:dyDescent="0.6">
      <c r="A868" s="2" t="s">
        <v>10686</v>
      </c>
      <c r="B868" s="2">
        <v>9</v>
      </c>
      <c r="C868" s="2">
        <v>6</v>
      </c>
      <c r="D868" s="2">
        <v>24</v>
      </c>
      <c r="E868" s="2">
        <v>0.77562437562437558</v>
      </c>
      <c r="F868" s="2">
        <v>0.90160977144402543</v>
      </c>
      <c r="G868" s="2">
        <v>0.86659954410230644</v>
      </c>
      <c r="H868" s="2">
        <v>1301740.509945706</v>
      </c>
      <c r="I868" s="2">
        <v>1267611.6222270411</v>
      </c>
      <c r="J868" s="2">
        <v>-3.8329096723320008E-2</v>
      </c>
      <c r="M868" s="2" t="s">
        <v>14</v>
      </c>
    </row>
    <row r="869" spans="1:13" s="2" customFormat="1" hidden="1" x14ac:dyDescent="0.6">
      <c r="A869" s="2" t="s">
        <v>10684</v>
      </c>
      <c r="B869" s="2">
        <v>9</v>
      </c>
      <c r="C869" s="2">
        <v>6</v>
      </c>
      <c r="D869" s="2">
        <v>24</v>
      </c>
      <c r="E869" s="2">
        <v>0.77562437562437558</v>
      </c>
      <c r="F869" s="2">
        <v>0.90160977144402543</v>
      </c>
      <c r="G869" s="2">
        <v>0.86659954410230644</v>
      </c>
      <c r="H869" s="2">
        <v>1406110.3784487071</v>
      </c>
      <c r="I869" s="2">
        <v>1525342.7340800229</v>
      </c>
      <c r="J869" s="2">
        <v>0.11742359363950609</v>
      </c>
      <c r="M869" s="2" t="s">
        <v>14</v>
      </c>
    </row>
    <row r="870" spans="1:13" s="2" customFormat="1" hidden="1" x14ac:dyDescent="0.6">
      <c r="A870" s="2" t="s">
        <v>10678</v>
      </c>
      <c r="B870" s="2">
        <v>9</v>
      </c>
      <c r="C870" s="2">
        <v>6</v>
      </c>
      <c r="D870" s="2">
        <v>24</v>
      </c>
      <c r="E870" s="2">
        <v>0.77562437562437558</v>
      </c>
      <c r="F870" s="2">
        <v>0.90160977144402543</v>
      </c>
      <c r="G870" s="2">
        <v>0.86659954410230644</v>
      </c>
      <c r="H870" s="2">
        <v>1444363.315340976</v>
      </c>
      <c r="I870" s="2">
        <v>1341585.8631192569</v>
      </c>
      <c r="J870" s="2">
        <v>-0.1064942917948131</v>
      </c>
      <c r="M870" s="2" t="s">
        <v>14</v>
      </c>
    </row>
    <row r="871" spans="1:13" s="2" customFormat="1" hidden="1" x14ac:dyDescent="0.6">
      <c r="A871" s="2" t="s">
        <v>10672</v>
      </c>
      <c r="B871" s="2">
        <v>9</v>
      </c>
      <c r="C871" s="2">
        <v>6</v>
      </c>
      <c r="D871" s="2">
        <v>24</v>
      </c>
      <c r="E871" s="2">
        <v>0.77562437562437558</v>
      </c>
      <c r="F871" s="2">
        <v>0.90160977144402543</v>
      </c>
      <c r="G871" s="2">
        <v>0.86659954410230644</v>
      </c>
      <c r="H871" s="2">
        <v>1331371.2265546171</v>
      </c>
      <c r="I871" s="2">
        <v>1418928.8774300299</v>
      </c>
      <c r="J871" s="2">
        <v>9.18893830401106E-2</v>
      </c>
      <c r="M871" s="2" t="s">
        <v>14</v>
      </c>
    </row>
    <row r="872" spans="1:13" s="2" customFormat="1" hidden="1" x14ac:dyDescent="0.6">
      <c r="A872" s="2" t="s">
        <v>10666</v>
      </c>
      <c r="B872" s="2">
        <v>9</v>
      </c>
      <c r="C872" s="2">
        <v>6</v>
      </c>
      <c r="D872" s="2">
        <v>30</v>
      </c>
      <c r="E872" s="2">
        <v>0.77562437562437558</v>
      </c>
      <c r="F872" s="2">
        <v>0.90160977144402543</v>
      </c>
      <c r="G872" s="2">
        <v>0.86659954410230644</v>
      </c>
      <c r="H872" s="2">
        <v>597114.19740076025</v>
      </c>
      <c r="I872" s="2">
        <v>523650.99028131121</v>
      </c>
      <c r="J872" s="2">
        <v>-0.18940128572965839</v>
      </c>
      <c r="M872" s="2" t="s">
        <v>14</v>
      </c>
    </row>
    <row r="873" spans="1:13" s="2" customFormat="1" hidden="1" x14ac:dyDescent="0.6">
      <c r="A873" s="2" t="s">
        <v>10653</v>
      </c>
      <c r="B873" s="2">
        <v>9</v>
      </c>
      <c r="C873" s="2">
        <v>6</v>
      </c>
      <c r="D873" s="2">
        <v>24</v>
      </c>
      <c r="E873" s="2">
        <v>0.77562437562437558</v>
      </c>
      <c r="F873" s="2">
        <v>0.90160977144402543</v>
      </c>
      <c r="G873" s="2">
        <v>0.86659954410230644</v>
      </c>
      <c r="H873" s="2">
        <v>1122971.204125413</v>
      </c>
      <c r="I873" s="2">
        <v>1190476.2031688839</v>
      </c>
      <c r="J873" s="2">
        <v>8.4217848582368415E-2</v>
      </c>
      <c r="M873" s="2" t="s">
        <v>14</v>
      </c>
    </row>
    <row r="874" spans="1:13" s="2" customFormat="1" hidden="1" x14ac:dyDescent="0.6">
      <c r="A874" s="2" t="s">
        <v>10626</v>
      </c>
      <c r="B874" s="2">
        <v>9</v>
      </c>
      <c r="C874" s="2">
        <v>6</v>
      </c>
      <c r="D874" s="2">
        <v>30</v>
      </c>
      <c r="E874" s="2">
        <v>0.77562437562437558</v>
      </c>
      <c r="F874" s="2">
        <v>0.90160977144402543</v>
      </c>
      <c r="G874" s="2">
        <v>0.86659954410230644</v>
      </c>
      <c r="H874" s="2">
        <v>1179419.1737776189</v>
      </c>
      <c r="I874" s="2">
        <v>1178758.9131399901</v>
      </c>
      <c r="J874" s="2">
        <v>-8.0787348315868187E-4</v>
      </c>
      <c r="M874" s="2" t="s">
        <v>14</v>
      </c>
    </row>
    <row r="875" spans="1:13" s="2" customFormat="1" hidden="1" x14ac:dyDescent="0.6">
      <c r="A875" s="2" t="s">
        <v>10621</v>
      </c>
      <c r="B875" s="2">
        <v>9</v>
      </c>
      <c r="C875" s="2">
        <v>6</v>
      </c>
      <c r="D875" s="2">
        <v>30</v>
      </c>
      <c r="E875" s="2">
        <v>0.77562437562437558</v>
      </c>
      <c r="F875" s="2">
        <v>0.90160977144402543</v>
      </c>
      <c r="G875" s="2">
        <v>0.86659954410230644</v>
      </c>
      <c r="H875" s="2">
        <v>949802.88224858546</v>
      </c>
      <c r="I875" s="2">
        <v>919225.52754310099</v>
      </c>
      <c r="J875" s="2">
        <v>-4.7209270967858423E-2</v>
      </c>
      <c r="M875" s="2" t="s">
        <v>14</v>
      </c>
    </row>
    <row r="876" spans="1:13" s="2" customFormat="1" hidden="1" x14ac:dyDescent="0.6">
      <c r="A876" s="2" t="s">
        <v>10596</v>
      </c>
      <c r="B876" s="2">
        <v>9</v>
      </c>
      <c r="C876" s="2">
        <v>6</v>
      </c>
      <c r="D876" s="2">
        <v>30</v>
      </c>
      <c r="E876" s="2">
        <v>0.77562437562437558</v>
      </c>
      <c r="F876" s="2">
        <v>0.90160977144402543</v>
      </c>
      <c r="G876" s="2">
        <v>0.86659954410230644</v>
      </c>
      <c r="H876" s="2">
        <v>1107136.180625156</v>
      </c>
      <c r="I876" s="2">
        <v>1100030.0643785179</v>
      </c>
      <c r="J876" s="2">
        <v>-9.2897343958633118E-3</v>
      </c>
      <c r="M876" s="2" t="s">
        <v>14</v>
      </c>
    </row>
    <row r="877" spans="1:13" s="2" customFormat="1" hidden="1" x14ac:dyDescent="0.6">
      <c r="A877" s="2" t="s">
        <v>10586</v>
      </c>
      <c r="B877" s="2">
        <v>9</v>
      </c>
      <c r="C877" s="2">
        <v>6</v>
      </c>
      <c r="D877" s="2">
        <v>24</v>
      </c>
      <c r="E877" s="2">
        <v>0.77562437562437558</v>
      </c>
      <c r="F877" s="2">
        <v>0.90160977144402543</v>
      </c>
      <c r="G877" s="2">
        <v>0.86659954410230644</v>
      </c>
      <c r="H877" s="2">
        <v>944112.17326999665</v>
      </c>
      <c r="I877" s="2">
        <v>992309.39929210022</v>
      </c>
      <c r="J877" s="2">
        <v>7.1831737612767829E-2</v>
      </c>
      <c r="M877" s="2" t="s">
        <v>14</v>
      </c>
    </row>
    <row r="878" spans="1:13" s="2" customFormat="1" hidden="1" x14ac:dyDescent="0.6">
      <c r="A878" s="2" t="s">
        <v>10569</v>
      </c>
      <c r="B878" s="2">
        <v>9</v>
      </c>
      <c r="C878" s="2">
        <v>6</v>
      </c>
      <c r="D878" s="2">
        <v>30</v>
      </c>
      <c r="E878" s="2">
        <v>0.77562437562437558</v>
      </c>
      <c r="F878" s="2">
        <v>0.90160977144402543</v>
      </c>
      <c r="G878" s="2">
        <v>0.86659954410230644</v>
      </c>
      <c r="H878" s="2">
        <v>730058.01988089038</v>
      </c>
      <c r="I878" s="2">
        <v>727138.46725636721</v>
      </c>
      <c r="J878" s="2">
        <v>-5.7810045057647107E-3</v>
      </c>
      <c r="M878" s="2" t="s">
        <v>14</v>
      </c>
    </row>
    <row r="879" spans="1:13" s="2" customFormat="1" hidden="1" x14ac:dyDescent="0.6">
      <c r="A879" s="2" t="s">
        <v>10567</v>
      </c>
      <c r="B879" s="2">
        <v>9</v>
      </c>
      <c r="C879" s="2">
        <v>6</v>
      </c>
      <c r="D879" s="2">
        <v>24</v>
      </c>
      <c r="E879" s="2">
        <v>0.77562437562437558</v>
      </c>
      <c r="F879" s="2">
        <v>0.90160977144402543</v>
      </c>
      <c r="G879" s="2">
        <v>0.86659954410230644</v>
      </c>
      <c r="H879" s="2">
        <v>934029.27406747686</v>
      </c>
      <c r="I879" s="2">
        <v>921639.79816637246</v>
      </c>
      <c r="J879" s="2">
        <v>-1.9264750709998359E-2</v>
      </c>
      <c r="M879" s="2" t="s">
        <v>14</v>
      </c>
    </row>
    <row r="880" spans="1:13" s="2" customFormat="1" hidden="1" x14ac:dyDescent="0.6">
      <c r="A880" s="2" t="s">
        <v>10559</v>
      </c>
      <c r="B880" s="2">
        <v>9</v>
      </c>
      <c r="C880" s="2">
        <v>6</v>
      </c>
      <c r="D880" s="2">
        <v>24</v>
      </c>
      <c r="E880" s="2">
        <v>0.77562437562437558</v>
      </c>
      <c r="F880" s="2">
        <v>0.90160977144402543</v>
      </c>
      <c r="G880" s="2">
        <v>0.86659954410230644</v>
      </c>
      <c r="H880" s="2">
        <v>628048.43148020864</v>
      </c>
      <c r="I880" s="2">
        <v>721505.94077436067</v>
      </c>
      <c r="J880" s="2">
        <v>0.20013545796068211</v>
      </c>
      <c r="M880" s="2" t="s">
        <v>14</v>
      </c>
    </row>
    <row r="881" spans="1:13" s="2" customFormat="1" hidden="1" x14ac:dyDescent="0.6">
      <c r="A881" s="2" t="s">
        <v>10450</v>
      </c>
      <c r="B881" s="2">
        <v>9</v>
      </c>
      <c r="C881" s="2">
        <v>6</v>
      </c>
      <c r="D881" s="2">
        <v>24</v>
      </c>
      <c r="E881" s="2">
        <v>0.77562437562437558</v>
      </c>
      <c r="F881" s="2">
        <v>0.90160977144402543</v>
      </c>
      <c r="G881" s="2">
        <v>0.86659954410230644</v>
      </c>
      <c r="H881" s="2">
        <v>578696.96519019117</v>
      </c>
      <c r="I881" s="2">
        <v>597767.84572383517</v>
      </c>
      <c r="J881" s="2">
        <v>4.6777217378466712E-2</v>
      </c>
      <c r="M881" s="2" t="s">
        <v>14</v>
      </c>
    </row>
    <row r="882" spans="1:13" s="2" customFormat="1" hidden="1" x14ac:dyDescent="0.6">
      <c r="A882" s="2" t="s">
        <v>10441</v>
      </c>
      <c r="B882" s="2">
        <v>9</v>
      </c>
      <c r="C882" s="2">
        <v>6</v>
      </c>
      <c r="D882" s="2">
        <v>24</v>
      </c>
      <c r="E882" s="2">
        <v>0.77562437562437558</v>
      </c>
      <c r="F882" s="2">
        <v>0.90160977144402543</v>
      </c>
      <c r="G882" s="2">
        <v>0.86659954410230644</v>
      </c>
      <c r="H882" s="2">
        <v>563760.00246350467</v>
      </c>
      <c r="I882" s="2">
        <v>537146.494658084</v>
      </c>
      <c r="J882" s="2">
        <v>-6.9765520901265546E-2</v>
      </c>
      <c r="M882" s="2" t="s">
        <v>14</v>
      </c>
    </row>
    <row r="883" spans="1:13" s="2" customFormat="1" hidden="1" x14ac:dyDescent="0.6">
      <c r="A883" s="2" t="s">
        <v>10425</v>
      </c>
      <c r="B883" s="2">
        <v>9</v>
      </c>
      <c r="C883" s="2">
        <v>6</v>
      </c>
      <c r="D883" s="2">
        <v>30</v>
      </c>
      <c r="E883" s="2">
        <v>0.77562437562437558</v>
      </c>
      <c r="F883" s="2">
        <v>0.90160977144402543</v>
      </c>
      <c r="G883" s="2">
        <v>0.86659954410230644</v>
      </c>
      <c r="H883" s="2">
        <v>381459.10814381321</v>
      </c>
      <c r="I883" s="2">
        <v>362293.32948737248</v>
      </c>
      <c r="J883" s="2">
        <v>-7.4370167296252426E-2</v>
      </c>
      <c r="M883" s="2" t="s">
        <v>14</v>
      </c>
    </row>
    <row r="884" spans="1:13" s="2" customFormat="1" hidden="1" x14ac:dyDescent="0.6">
      <c r="A884" s="2" t="s">
        <v>10398</v>
      </c>
      <c r="B884" s="2">
        <v>9</v>
      </c>
      <c r="C884" s="2">
        <v>6</v>
      </c>
      <c r="D884" s="2">
        <v>24</v>
      </c>
      <c r="E884" s="2">
        <v>0.77562437562437558</v>
      </c>
      <c r="F884" s="2">
        <v>0.90160977144402543</v>
      </c>
      <c r="G884" s="2">
        <v>0.86659954410230644</v>
      </c>
      <c r="H884" s="2">
        <v>282299.99320430559</v>
      </c>
      <c r="I884" s="2">
        <v>292212.33460097801</v>
      </c>
      <c r="J884" s="2">
        <v>4.9787983097879088E-2</v>
      </c>
      <c r="M884" s="2" t="s">
        <v>14</v>
      </c>
    </row>
    <row r="885" spans="1:13" s="2" customFormat="1" hidden="1" x14ac:dyDescent="0.6">
      <c r="A885" s="2" t="s">
        <v>10380</v>
      </c>
      <c r="B885" s="2">
        <v>9</v>
      </c>
      <c r="C885" s="2">
        <v>6</v>
      </c>
      <c r="D885" s="2">
        <v>30</v>
      </c>
      <c r="E885" s="2">
        <v>0.77562437562437558</v>
      </c>
      <c r="F885" s="2">
        <v>0.90160977144402543</v>
      </c>
      <c r="G885" s="2">
        <v>0.86659954410230644</v>
      </c>
      <c r="H885" s="2">
        <v>247357.37037256721</v>
      </c>
      <c r="I885" s="2">
        <v>218860.241688101</v>
      </c>
      <c r="J885" s="2">
        <v>-0.17658699005127809</v>
      </c>
      <c r="M885" s="2" t="s">
        <v>14</v>
      </c>
    </row>
    <row r="886" spans="1:13" s="2" customFormat="1" hidden="1" x14ac:dyDescent="0.6">
      <c r="A886" s="2" t="s">
        <v>10346</v>
      </c>
      <c r="B886" s="2">
        <v>9</v>
      </c>
      <c r="C886" s="2">
        <v>6</v>
      </c>
      <c r="D886" s="2">
        <v>24</v>
      </c>
      <c r="E886" s="2">
        <v>0.77562437562437558</v>
      </c>
      <c r="F886" s="2">
        <v>0.90160977144402543</v>
      </c>
      <c r="G886" s="2">
        <v>0.86659954410230644</v>
      </c>
      <c r="H886" s="2">
        <v>228243.2644318667</v>
      </c>
      <c r="I886" s="2">
        <v>240403.60105877311</v>
      </c>
      <c r="J886" s="2">
        <v>7.488622044390382E-2</v>
      </c>
      <c r="M886" s="2" t="s">
        <v>14</v>
      </c>
    </row>
    <row r="887" spans="1:13" s="2" customFormat="1" hidden="1" x14ac:dyDescent="0.6">
      <c r="A887" s="2" t="s">
        <v>10303</v>
      </c>
      <c r="B887" s="2">
        <v>9</v>
      </c>
      <c r="C887" s="2">
        <v>6</v>
      </c>
      <c r="D887" s="2">
        <v>30</v>
      </c>
      <c r="E887" s="2">
        <v>0.77562437562437558</v>
      </c>
      <c r="F887" s="2">
        <v>0.90160977144402543</v>
      </c>
      <c r="G887" s="2">
        <v>0.86659954410230644</v>
      </c>
      <c r="H887" s="2">
        <v>254608.24252575901</v>
      </c>
      <c r="I887" s="2">
        <v>250573.64615357801</v>
      </c>
      <c r="J887" s="2">
        <v>-2.304443633851716E-2</v>
      </c>
      <c r="M887" s="2" t="s">
        <v>14</v>
      </c>
    </row>
    <row r="888" spans="1:13" s="2" customFormat="1" hidden="1" x14ac:dyDescent="0.6">
      <c r="A888" s="2" t="s">
        <v>10300</v>
      </c>
      <c r="B888" s="2">
        <v>9</v>
      </c>
      <c r="C888" s="2">
        <v>6</v>
      </c>
      <c r="D888" s="2">
        <v>24</v>
      </c>
      <c r="E888" s="2">
        <v>0.77562437562437558</v>
      </c>
      <c r="F888" s="2">
        <v>0.90160977144402543</v>
      </c>
      <c r="G888" s="2">
        <v>0.86659954410230644</v>
      </c>
      <c r="H888" s="2">
        <v>151739.12110499339</v>
      </c>
      <c r="I888" s="2">
        <v>187389.8251036359</v>
      </c>
      <c r="J888" s="2">
        <v>0.30444953308025868</v>
      </c>
      <c r="M888" s="2" t="s">
        <v>14</v>
      </c>
    </row>
    <row r="889" spans="1:13" s="2" customFormat="1" hidden="1" x14ac:dyDescent="0.6">
      <c r="A889" s="2" t="s">
        <v>10283</v>
      </c>
      <c r="B889" s="2">
        <v>9</v>
      </c>
      <c r="C889" s="2">
        <v>6</v>
      </c>
      <c r="D889" s="2">
        <v>24</v>
      </c>
      <c r="E889" s="2">
        <v>0.77562437562437558</v>
      </c>
      <c r="F889" s="2">
        <v>0.90160977144402543</v>
      </c>
      <c r="G889" s="2">
        <v>0.86659954410230644</v>
      </c>
      <c r="H889" s="2">
        <v>173080.02604465661</v>
      </c>
      <c r="I889" s="2">
        <v>191580.92461138041</v>
      </c>
      <c r="J889" s="2">
        <v>0.14651467855427211</v>
      </c>
      <c r="M889" s="2" t="s">
        <v>14</v>
      </c>
    </row>
    <row r="890" spans="1:13" s="2" customFormat="1" hidden="1" x14ac:dyDescent="0.6">
      <c r="A890" s="2" t="s">
        <v>10242</v>
      </c>
      <c r="B890" s="2">
        <v>9</v>
      </c>
      <c r="C890" s="2">
        <v>6</v>
      </c>
      <c r="D890" s="2">
        <v>30</v>
      </c>
      <c r="E890" s="2">
        <v>0.77562437562437558</v>
      </c>
      <c r="F890" s="2">
        <v>0.90160977144402543</v>
      </c>
      <c r="G890" s="2">
        <v>0.86659954410230644</v>
      </c>
      <c r="H890" s="2">
        <v>158305.95218688139</v>
      </c>
      <c r="I890" s="2">
        <v>141112.41733576811</v>
      </c>
      <c r="J890" s="2">
        <v>-0.16587055577235471</v>
      </c>
      <c r="M890" s="2" t="s">
        <v>14</v>
      </c>
    </row>
    <row r="891" spans="1:13" s="2" customFormat="1" hidden="1" x14ac:dyDescent="0.6">
      <c r="A891" s="2" t="s">
        <v>10189</v>
      </c>
      <c r="B891" s="2">
        <v>9</v>
      </c>
      <c r="C891" s="2">
        <v>6</v>
      </c>
      <c r="D891" s="2">
        <v>30</v>
      </c>
      <c r="E891" s="2">
        <v>0.77562437562437558</v>
      </c>
      <c r="F891" s="2">
        <v>0.90160977144402543</v>
      </c>
      <c r="G891" s="2">
        <v>0.86659954410230644</v>
      </c>
      <c r="H891" s="2">
        <v>142910.37392438899</v>
      </c>
      <c r="I891" s="2">
        <v>141488.20552808521</v>
      </c>
      <c r="J891" s="2">
        <v>-1.4428851220316671E-2</v>
      </c>
      <c r="M891" s="2" t="s">
        <v>14</v>
      </c>
    </row>
    <row r="892" spans="1:13" s="2" customFormat="1" hidden="1" x14ac:dyDescent="0.6">
      <c r="A892" s="2" t="s">
        <v>10175</v>
      </c>
      <c r="B892" s="2">
        <v>9</v>
      </c>
      <c r="C892" s="2">
        <v>6</v>
      </c>
      <c r="D892" s="2">
        <v>30</v>
      </c>
      <c r="E892" s="2">
        <v>0.77562437562437558</v>
      </c>
      <c r="F892" s="2">
        <v>0.90160977144402543</v>
      </c>
      <c r="G892" s="2">
        <v>0.86659954410230644</v>
      </c>
      <c r="H892" s="2">
        <v>138506.77696841571</v>
      </c>
      <c r="I892" s="2">
        <v>134391.93259510709</v>
      </c>
      <c r="J892" s="2">
        <v>-4.3510030052208097E-2</v>
      </c>
      <c r="M892" s="2" t="s">
        <v>14</v>
      </c>
    </row>
    <row r="893" spans="1:13" s="2" customFormat="1" hidden="1" x14ac:dyDescent="0.6">
      <c r="A893" s="2" t="s">
        <v>10152</v>
      </c>
      <c r="B893" s="2">
        <v>9</v>
      </c>
      <c r="C893" s="2">
        <v>6</v>
      </c>
      <c r="D893" s="2">
        <v>24</v>
      </c>
      <c r="E893" s="2">
        <v>0.77562437562437558</v>
      </c>
      <c r="F893" s="2">
        <v>0.90160977144402543</v>
      </c>
      <c r="G893" s="2">
        <v>0.86659954410230644</v>
      </c>
      <c r="H893" s="2">
        <v>123917.0654520181</v>
      </c>
      <c r="I893" s="2">
        <v>123840.4386301826</v>
      </c>
      <c r="J893" s="2">
        <v>-8.9239790976616828E-4</v>
      </c>
      <c r="M893" s="2" t="s">
        <v>14</v>
      </c>
    </row>
    <row r="894" spans="1:13" s="2" customFormat="1" hidden="1" x14ac:dyDescent="0.6">
      <c r="A894" s="2" t="s">
        <v>10149</v>
      </c>
      <c r="B894" s="2">
        <v>9</v>
      </c>
      <c r="C894" s="2">
        <v>6</v>
      </c>
      <c r="D894" s="2">
        <v>24</v>
      </c>
      <c r="E894" s="2">
        <v>0.77562437562437558</v>
      </c>
      <c r="F894" s="2">
        <v>0.90160977144402543</v>
      </c>
      <c r="G894" s="2">
        <v>0.86659954410230644</v>
      </c>
      <c r="H894" s="2">
        <v>95794.682741342927</v>
      </c>
      <c r="I894" s="2">
        <v>91379.69031157672</v>
      </c>
      <c r="J894" s="2">
        <v>-6.8072025543925802E-2</v>
      </c>
      <c r="M894" s="2" t="s">
        <v>14</v>
      </c>
    </row>
    <row r="895" spans="1:13" s="2" customFormat="1" hidden="1" x14ac:dyDescent="0.6">
      <c r="A895" s="2" t="s">
        <v>10140</v>
      </c>
      <c r="B895" s="2">
        <v>9</v>
      </c>
      <c r="C895" s="2">
        <v>6</v>
      </c>
      <c r="D895" s="2">
        <v>30</v>
      </c>
      <c r="E895" s="2">
        <v>0.77562437562437558</v>
      </c>
      <c r="F895" s="2">
        <v>0.90160977144402543</v>
      </c>
      <c r="G895" s="2">
        <v>0.86659954410230644</v>
      </c>
      <c r="H895" s="2">
        <v>126205.8476435295</v>
      </c>
      <c r="I895" s="2">
        <v>122401.7242710443</v>
      </c>
      <c r="J895" s="2">
        <v>-4.4154876555548311E-2</v>
      </c>
      <c r="M895" s="2" t="s">
        <v>14</v>
      </c>
    </row>
    <row r="896" spans="1:13" s="2" customFormat="1" hidden="1" x14ac:dyDescent="0.6">
      <c r="A896" s="2" t="s">
        <v>10137</v>
      </c>
      <c r="B896" s="2">
        <v>9</v>
      </c>
      <c r="C896" s="2">
        <v>6</v>
      </c>
      <c r="D896" s="2">
        <v>24</v>
      </c>
      <c r="E896" s="2">
        <v>0.77562437562437558</v>
      </c>
      <c r="F896" s="2">
        <v>0.90160977144402543</v>
      </c>
      <c r="G896" s="2">
        <v>0.86659954410230644</v>
      </c>
      <c r="H896" s="2">
        <v>106581.4620575897</v>
      </c>
      <c r="I896" s="2">
        <v>102499.4359855881</v>
      </c>
      <c r="J896" s="2">
        <v>-5.6340557708148199E-2</v>
      </c>
      <c r="M896" s="2" t="s">
        <v>14</v>
      </c>
    </row>
    <row r="897" spans="1:14" s="2" customFormat="1" hidden="1" x14ac:dyDescent="0.6">
      <c r="A897" s="2" t="s">
        <v>10129</v>
      </c>
      <c r="B897" s="2">
        <v>9</v>
      </c>
      <c r="C897" s="2">
        <v>6</v>
      </c>
      <c r="D897" s="2">
        <v>24</v>
      </c>
      <c r="E897" s="2">
        <v>0.77562437562437558</v>
      </c>
      <c r="F897" s="2">
        <v>0.90160977144402543</v>
      </c>
      <c r="G897" s="2">
        <v>0.86659954410230644</v>
      </c>
      <c r="H897" s="2">
        <v>101518.270650349</v>
      </c>
      <c r="I897" s="2">
        <v>110616.62512976769</v>
      </c>
      <c r="J897" s="2">
        <v>0.12382883338185879</v>
      </c>
      <c r="M897" s="2" t="s">
        <v>14</v>
      </c>
    </row>
    <row r="898" spans="1:14" s="2" customFormat="1" hidden="1" x14ac:dyDescent="0.6">
      <c r="A898" s="2" t="s">
        <v>10118</v>
      </c>
      <c r="B898" s="2">
        <v>9</v>
      </c>
      <c r="C898" s="2">
        <v>6</v>
      </c>
      <c r="D898" s="2">
        <v>24</v>
      </c>
      <c r="E898" s="2">
        <v>0.77562437562437558</v>
      </c>
      <c r="F898" s="2">
        <v>0.90160977144402543</v>
      </c>
      <c r="G898" s="2">
        <v>0.86659954410230644</v>
      </c>
      <c r="H898" s="2">
        <v>81798.123853598358</v>
      </c>
      <c r="I898" s="2">
        <v>88336.814503955888</v>
      </c>
      <c r="J898" s="2">
        <v>0.11094705512270819</v>
      </c>
      <c r="M898" s="2" t="s">
        <v>14</v>
      </c>
    </row>
    <row r="899" spans="1:14" s="2" customFormat="1" hidden="1" x14ac:dyDescent="0.6">
      <c r="A899" s="2" t="s">
        <v>10104</v>
      </c>
      <c r="B899" s="2">
        <v>9</v>
      </c>
      <c r="C899" s="2">
        <v>6</v>
      </c>
      <c r="D899" s="2">
        <v>24</v>
      </c>
      <c r="E899" s="2">
        <v>0.77562437562437558</v>
      </c>
      <c r="F899" s="2">
        <v>0.90160977144402543</v>
      </c>
      <c r="G899" s="2">
        <v>0.86659954410230644</v>
      </c>
      <c r="H899" s="2">
        <v>87649.282011381685</v>
      </c>
      <c r="I899" s="2">
        <v>95864.463498012352</v>
      </c>
      <c r="J899" s="2">
        <v>0.12925384109308399</v>
      </c>
      <c r="M899" s="2" t="s">
        <v>14</v>
      </c>
    </row>
    <row r="900" spans="1:14" s="2" customFormat="1" hidden="1" x14ac:dyDescent="0.6">
      <c r="A900" s="2" t="s">
        <v>10068</v>
      </c>
      <c r="B900" s="2">
        <v>9</v>
      </c>
      <c r="C900" s="2">
        <v>6</v>
      </c>
      <c r="D900" s="2">
        <v>30</v>
      </c>
      <c r="E900" s="2">
        <v>0.77562437562437558</v>
      </c>
      <c r="F900" s="2">
        <v>0.90160977144402543</v>
      </c>
      <c r="G900" s="2">
        <v>0.86659954410230644</v>
      </c>
      <c r="H900" s="2">
        <v>68806.560546171735</v>
      </c>
      <c r="I900" s="2">
        <v>50496.082425285043</v>
      </c>
      <c r="J900" s="2">
        <v>-0.4463746637239514</v>
      </c>
      <c r="M900" s="2" t="s">
        <v>14</v>
      </c>
    </row>
    <row r="901" spans="1:14" s="2" customFormat="1" hidden="1" x14ac:dyDescent="0.6">
      <c r="A901" s="2" t="s">
        <v>10062</v>
      </c>
      <c r="B901" s="2">
        <v>9</v>
      </c>
      <c r="C901" s="2">
        <v>6</v>
      </c>
      <c r="D901" s="2">
        <v>30</v>
      </c>
      <c r="E901" s="2">
        <v>0.77562437562437558</v>
      </c>
      <c r="F901" s="2">
        <v>0.90160977144402543</v>
      </c>
      <c r="G901" s="2">
        <v>0.86659954410230644</v>
      </c>
      <c r="H901" s="2">
        <v>74914.831362170764</v>
      </c>
      <c r="I901" s="2">
        <v>68484.154217802919</v>
      </c>
      <c r="J901" s="2">
        <v>-0.12948114878527761</v>
      </c>
      <c r="M901" s="2" t="s">
        <v>14</v>
      </c>
    </row>
    <row r="902" spans="1:14" s="2" customFormat="1" hidden="1" x14ac:dyDescent="0.6">
      <c r="A902" s="2" t="s">
        <v>10055</v>
      </c>
      <c r="B902" s="2">
        <v>9</v>
      </c>
      <c r="C902" s="2">
        <v>6</v>
      </c>
      <c r="D902" s="2">
        <v>24</v>
      </c>
      <c r="E902" s="2">
        <v>0.77562437562437558</v>
      </c>
      <c r="F902" s="2">
        <v>0.90160977144402543</v>
      </c>
      <c r="G902" s="2">
        <v>0.86659954410230644</v>
      </c>
      <c r="H902" s="2">
        <v>84997.974929840027</v>
      </c>
      <c r="I902" s="2">
        <v>88122.653865942266</v>
      </c>
      <c r="J902" s="2">
        <v>5.2084473746785161E-2</v>
      </c>
      <c r="M902" s="2" t="s">
        <v>14</v>
      </c>
    </row>
    <row r="903" spans="1:14" s="2" customFormat="1" hidden="1" x14ac:dyDescent="0.6">
      <c r="A903" s="2" t="s">
        <v>10054</v>
      </c>
      <c r="B903" s="2">
        <v>9</v>
      </c>
      <c r="C903" s="2">
        <v>6</v>
      </c>
      <c r="D903" s="2">
        <v>24</v>
      </c>
      <c r="E903" s="2">
        <v>0.77562437562437558</v>
      </c>
      <c r="F903" s="2">
        <v>0.90160977144402543</v>
      </c>
      <c r="G903" s="2">
        <v>0.86659954410230644</v>
      </c>
      <c r="H903" s="2">
        <v>84997.974929840027</v>
      </c>
      <c r="I903" s="2">
        <v>88122.653865942266</v>
      </c>
      <c r="J903" s="2">
        <v>5.2084473746785161E-2</v>
      </c>
      <c r="M903" s="2" t="s">
        <v>14</v>
      </c>
    </row>
    <row r="904" spans="1:14" s="2" customFormat="1" hidden="1" x14ac:dyDescent="0.6">
      <c r="A904" s="2" t="s">
        <v>10044</v>
      </c>
      <c r="B904" s="2">
        <v>9</v>
      </c>
      <c r="C904" s="2">
        <v>6</v>
      </c>
      <c r="D904" s="2">
        <v>24</v>
      </c>
      <c r="E904" s="2">
        <v>0.77562437562437558</v>
      </c>
      <c r="F904" s="2">
        <v>0.90160977144402543</v>
      </c>
      <c r="G904" s="2">
        <v>0.86659954410230644</v>
      </c>
      <c r="H904" s="2">
        <v>45847.633856407789</v>
      </c>
      <c r="I904" s="2">
        <v>50921.891431913267</v>
      </c>
      <c r="J904" s="2">
        <v>0.15143872748082321</v>
      </c>
      <c r="M904" s="2" t="s">
        <v>14</v>
      </c>
    </row>
    <row r="905" spans="1:14" s="2" customFormat="1" hidden="1" x14ac:dyDescent="0.6">
      <c r="A905" s="2" t="s">
        <v>10042</v>
      </c>
      <c r="B905" s="2">
        <v>9</v>
      </c>
      <c r="C905" s="2">
        <v>6</v>
      </c>
      <c r="D905" s="2">
        <v>30</v>
      </c>
      <c r="E905" s="2">
        <v>0.77562437562437558</v>
      </c>
      <c r="F905" s="2">
        <v>0.90160977144402543</v>
      </c>
      <c r="G905" s="2">
        <v>0.86659954410230644</v>
      </c>
      <c r="H905" s="2">
        <v>56018.721571216498</v>
      </c>
      <c r="I905" s="2">
        <v>53087.756106900051</v>
      </c>
      <c r="J905" s="2">
        <v>-7.7529895922244713E-2</v>
      </c>
      <c r="M905" s="2" t="s">
        <v>14</v>
      </c>
    </row>
    <row r="906" spans="1:14" s="2" customFormat="1" hidden="1" x14ac:dyDescent="0.6">
      <c r="A906" s="2" t="s">
        <v>10039</v>
      </c>
      <c r="B906" s="2">
        <v>9</v>
      </c>
      <c r="C906" s="2">
        <v>6</v>
      </c>
      <c r="D906" s="2">
        <v>30</v>
      </c>
      <c r="E906" s="2">
        <v>0.77562437562437558</v>
      </c>
      <c r="F906" s="2">
        <v>0.90160977144402543</v>
      </c>
      <c r="G906" s="2">
        <v>0.86659954410230644</v>
      </c>
      <c r="H906" s="2">
        <v>45236.766091572877</v>
      </c>
      <c r="I906" s="2">
        <v>43088.723665814097</v>
      </c>
      <c r="J906" s="2">
        <v>-7.0185432006130602E-2</v>
      </c>
      <c r="M906" s="2" t="s">
        <v>14</v>
      </c>
    </row>
    <row r="907" spans="1:14" s="2" customFormat="1" hidden="1" x14ac:dyDescent="0.6">
      <c r="A907" s="2" t="s">
        <v>10032</v>
      </c>
      <c r="B907" s="2">
        <v>9</v>
      </c>
      <c r="C907" s="2">
        <v>6</v>
      </c>
      <c r="D907" s="2">
        <v>24</v>
      </c>
      <c r="E907" s="2">
        <v>0.77562437562437558</v>
      </c>
      <c r="F907" s="2">
        <v>0.90160977144402543</v>
      </c>
      <c r="G907" s="2">
        <v>0.86659954410230644</v>
      </c>
      <c r="H907" s="2">
        <v>33940.08377784324</v>
      </c>
      <c r="I907" s="2">
        <v>46708.480565879247</v>
      </c>
      <c r="J907" s="2">
        <v>0.46069438876849861</v>
      </c>
      <c r="M907" s="2" t="s">
        <v>14</v>
      </c>
    </row>
    <row r="908" spans="1:14" s="2" customFormat="1" hidden="1" x14ac:dyDescent="0.6">
      <c r="A908" s="2" t="s">
        <v>11012</v>
      </c>
      <c r="B908" s="2">
        <v>9</v>
      </c>
      <c r="C908" s="2">
        <v>6</v>
      </c>
      <c r="D908" s="2">
        <v>29.5</v>
      </c>
      <c r="E908" s="2">
        <v>0.80767056489083611</v>
      </c>
      <c r="F908" s="2">
        <v>0.93782498263262648</v>
      </c>
      <c r="G908" s="2">
        <v>0.9014084897233654</v>
      </c>
      <c r="H908" s="2">
        <v>9713776.5523826443</v>
      </c>
      <c r="I908" s="2">
        <v>8700445.0721701439</v>
      </c>
      <c r="J908" s="2">
        <v>-0.15894309612584431</v>
      </c>
      <c r="M908" s="2" t="s">
        <v>14</v>
      </c>
    </row>
    <row r="909" spans="1:14" x14ac:dyDescent="0.6">
      <c r="A909" s="3" t="s">
        <v>10901</v>
      </c>
      <c r="B909" s="3">
        <v>9</v>
      </c>
      <c r="C909" s="3">
        <v>6</v>
      </c>
      <c r="D909" s="3">
        <v>2</v>
      </c>
      <c r="E909" s="3">
        <v>1.598401598401598E-3</v>
      </c>
      <c r="F909" s="3">
        <v>2.2798265560256669E-2</v>
      </c>
      <c r="G909" s="3">
        <v>2.1912990704613621E-2</v>
      </c>
      <c r="H909" s="8">
        <v>1119164.5205282001</v>
      </c>
      <c r="I909" s="8">
        <v>3220449.458152228</v>
      </c>
      <c r="J909" s="3">
        <v>1.5248399180031209</v>
      </c>
      <c r="K909" s="3" t="s">
        <v>2301</v>
      </c>
      <c r="L909" s="3"/>
      <c r="M909" s="3" t="s">
        <v>19</v>
      </c>
      <c r="N909" s="3"/>
    </row>
    <row r="910" spans="1:14" s="2" customFormat="1" hidden="1" x14ac:dyDescent="0.6">
      <c r="A910" s="2" t="s">
        <v>10705</v>
      </c>
      <c r="B910" s="2">
        <v>9</v>
      </c>
      <c r="C910" s="2">
        <v>6</v>
      </c>
      <c r="D910" s="2">
        <v>24.5</v>
      </c>
      <c r="E910" s="2">
        <v>0.81200879522578739</v>
      </c>
      <c r="F910" s="2">
        <v>0.94078552045983288</v>
      </c>
      <c r="G910" s="2">
        <v>0.90425406750281379</v>
      </c>
      <c r="H910" s="2">
        <v>1654345.6432657901</v>
      </c>
      <c r="I910" s="2">
        <v>1701846.2739561449</v>
      </c>
      <c r="J910" s="2">
        <v>4.0840036731826547E-2</v>
      </c>
      <c r="M910" s="2" t="s">
        <v>14</v>
      </c>
    </row>
    <row r="911" spans="1:14" x14ac:dyDescent="0.6">
      <c r="A911" s="3" t="s">
        <v>10583</v>
      </c>
      <c r="B911" s="3">
        <v>9</v>
      </c>
      <c r="C911" s="3">
        <v>6</v>
      </c>
      <c r="D911" s="3">
        <v>2</v>
      </c>
      <c r="E911" s="3">
        <v>1.598401598401598E-3</v>
      </c>
      <c r="F911" s="3">
        <v>2.2798265560256669E-2</v>
      </c>
      <c r="G911" s="3">
        <v>2.1912990704613621E-2</v>
      </c>
      <c r="H911" s="8">
        <v>194589.52554568951</v>
      </c>
      <c r="I911" s="8">
        <v>655181.58359154884</v>
      </c>
      <c r="J911" s="3">
        <v>1.751460750875526</v>
      </c>
      <c r="K911" s="3" t="s">
        <v>2301</v>
      </c>
      <c r="L911" s="3"/>
      <c r="M911" s="3" t="s">
        <v>19</v>
      </c>
      <c r="N911" s="3"/>
    </row>
    <row r="912" spans="1:14" s="2" customFormat="1" hidden="1" x14ac:dyDescent="0.6">
      <c r="A912" s="2" t="s">
        <v>11103</v>
      </c>
      <c r="B912" s="2">
        <v>9</v>
      </c>
      <c r="C912" s="2">
        <v>6</v>
      </c>
      <c r="D912" s="2">
        <v>25</v>
      </c>
      <c r="E912" s="2">
        <v>0.8521789268968154</v>
      </c>
      <c r="F912" s="2">
        <v>0.9418246002701961</v>
      </c>
      <c r="G912" s="2">
        <v>0.9052527990144571</v>
      </c>
      <c r="H912" s="2">
        <v>6838546.6832555477</v>
      </c>
      <c r="I912" s="2">
        <v>40333708.64810589</v>
      </c>
      <c r="J912" s="2">
        <v>2.5602244027395669</v>
      </c>
      <c r="M912" s="2" t="s">
        <v>14</v>
      </c>
    </row>
    <row r="913" spans="1:14" s="2" customFormat="1" hidden="1" x14ac:dyDescent="0.6">
      <c r="A913" s="2" t="s">
        <v>11063</v>
      </c>
      <c r="B913" s="2">
        <v>9</v>
      </c>
      <c r="C913" s="2">
        <v>6</v>
      </c>
      <c r="D913" s="2">
        <v>29</v>
      </c>
      <c r="E913" s="2">
        <v>0.8521789268968154</v>
      </c>
      <c r="F913" s="2">
        <v>0.9418246002701961</v>
      </c>
      <c r="G913" s="2">
        <v>0.9052527990144571</v>
      </c>
      <c r="H913" s="2">
        <v>35072061.976893097</v>
      </c>
      <c r="I913" s="2">
        <v>35156550.269567147</v>
      </c>
      <c r="J913" s="2">
        <v>3.4712603812072969E-3</v>
      </c>
      <c r="M913" s="2" t="s">
        <v>14</v>
      </c>
    </row>
    <row r="914" spans="1:14" s="2" customFormat="1" hidden="1" x14ac:dyDescent="0.6">
      <c r="A914" s="2" t="s">
        <v>10960</v>
      </c>
      <c r="B914" s="2">
        <v>9</v>
      </c>
      <c r="C914" s="2">
        <v>6</v>
      </c>
      <c r="D914" s="2">
        <v>29</v>
      </c>
      <c r="E914" s="2">
        <v>0.8521789268968154</v>
      </c>
      <c r="F914" s="2">
        <v>0.9418246002701961</v>
      </c>
      <c r="G914" s="2">
        <v>0.9052527990144571</v>
      </c>
      <c r="H914" s="2">
        <v>6259663.0240113661</v>
      </c>
      <c r="I914" s="2">
        <v>6270278.0937536173</v>
      </c>
      <c r="J914" s="2">
        <v>2.4444348134817092E-3</v>
      </c>
      <c r="M914" s="2" t="s">
        <v>14</v>
      </c>
    </row>
    <row r="915" spans="1:14" s="2" customFormat="1" hidden="1" x14ac:dyDescent="0.6">
      <c r="A915" s="2" t="s">
        <v>10744</v>
      </c>
      <c r="B915" s="2">
        <v>9</v>
      </c>
      <c r="C915" s="2">
        <v>6</v>
      </c>
      <c r="D915" s="2">
        <v>29</v>
      </c>
      <c r="E915" s="2">
        <v>0.8521789268968154</v>
      </c>
      <c r="F915" s="2">
        <v>0.9418246002701961</v>
      </c>
      <c r="G915" s="2">
        <v>0.9052527990144571</v>
      </c>
      <c r="H915" s="2">
        <v>1977546.630429534</v>
      </c>
      <c r="I915" s="2">
        <v>2087189.20184574</v>
      </c>
      <c r="J915" s="2">
        <v>7.7849671687916414E-2</v>
      </c>
      <c r="M915" s="2" t="s">
        <v>14</v>
      </c>
    </row>
    <row r="916" spans="1:14" s="2" customFormat="1" hidden="1" x14ac:dyDescent="0.6">
      <c r="A916" s="2" t="s">
        <v>10730</v>
      </c>
      <c r="B916" s="2">
        <v>9</v>
      </c>
      <c r="C916" s="2">
        <v>6</v>
      </c>
      <c r="D916" s="2">
        <v>25</v>
      </c>
      <c r="E916" s="2">
        <v>0.8521789268968154</v>
      </c>
      <c r="F916" s="2">
        <v>0.9418246002701961</v>
      </c>
      <c r="G916" s="2">
        <v>0.9052527990144571</v>
      </c>
      <c r="H916" s="2">
        <v>1926973.871046982</v>
      </c>
      <c r="I916" s="2">
        <v>1880636.6050943751</v>
      </c>
      <c r="J916" s="2">
        <v>-3.5115905213731868E-2</v>
      </c>
      <c r="M916" s="2" t="s">
        <v>14</v>
      </c>
    </row>
    <row r="917" spans="1:14" s="2" customFormat="1" hidden="1" x14ac:dyDescent="0.6">
      <c r="A917" s="2" t="s">
        <v>10444</v>
      </c>
      <c r="B917" s="2">
        <v>9</v>
      </c>
      <c r="C917" s="2">
        <v>6</v>
      </c>
      <c r="D917" s="2">
        <v>25</v>
      </c>
      <c r="E917" s="2">
        <v>0.8521789268968154</v>
      </c>
      <c r="F917" s="2">
        <v>0.9418246002701961</v>
      </c>
      <c r="G917" s="2">
        <v>0.9052527990144571</v>
      </c>
      <c r="H917" s="2">
        <v>450732.28838689713</v>
      </c>
      <c r="I917" s="2">
        <v>502815.31887107698</v>
      </c>
      <c r="J917" s="2">
        <v>0.1577578020721225</v>
      </c>
      <c r="M917" s="2" t="s">
        <v>14</v>
      </c>
    </row>
    <row r="918" spans="1:14" s="2" customFormat="1" hidden="1" x14ac:dyDescent="0.6">
      <c r="A918" s="2" t="s">
        <v>10400</v>
      </c>
      <c r="B918" s="2">
        <v>9</v>
      </c>
      <c r="C918" s="2">
        <v>6</v>
      </c>
      <c r="D918" s="2">
        <v>25</v>
      </c>
      <c r="E918" s="2">
        <v>0.8521789268968154</v>
      </c>
      <c r="F918" s="2">
        <v>0.9418246002701961</v>
      </c>
      <c r="G918" s="2">
        <v>0.9052527990144571</v>
      </c>
      <c r="H918" s="2">
        <v>347726.71282870241</v>
      </c>
      <c r="I918" s="2">
        <v>372441.18816088222</v>
      </c>
      <c r="J918" s="2">
        <v>9.9058727862283424E-2</v>
      </c>
      <c r="M918" s="2" t="s">
        <v>14</v>
      </c>
    </row>
    <row r="919" spans="1:14" s="2" customFormat="1" hidden="1" x14ac:dyDescent="0.6">
      <c r="A919" s="2" t="s">
        <v>10061</v>
      </c>
      <c r="B919" s="2">
        <v>9</v>
      </c>
      <c r="C919" s="2">
        <v>6</v>
      </c>
      <c r="D919" s="2">
        <v>29</v>
      </c>
      <c r="E919" s="2">
        <v>0.8521789268968154</v>
      </c>
      <c r="F919" s="2">
        <v>0.9418246002701961</v>
      </c>
      <c r="G919" s="2">
        <v>0.9052527990144571</v>
      </c>
      <c r="H919" s="2">
        <v>70531.596040330929</v>
      </c>
      <c r="I919" s="2">
        <v>63450.503823030667</v>
      </c>
      <c r="J919" s="2">
        <v>-0.15263806673337649</v>
      </c>
      <c r="M919" s="2" t="s">
        <v>14</v>
      </c>
    </row>
    <row r="920" spans="1:14" s="2" customFormat="1" hidden="1" x14ac:dyDescent="0.6">
      <c r="A920" s="2" t="s">
        <v>10956</v>
      </c>
      <c r="B920" s="2">
        <v>9</v>
      </c>
      <c r="C920" s="2">
        <v>6</v>
      </c>
      <c r="D920" s="2">
        <v>25</v>
      </c>
      <c r="E920" s="2">
        <v>0.85513214058470588</v>
      </c>
      <c r="F920" s="2">
        <v>0.9418246002701961</v>
      </c>
      <c r="G920" s="2">
        <v>0.9052527990144571</v>
      </c>
      <c r="H920" s="2">
        <v>5371666.6455840888</v>
      </c>
      <c r="I920" s="2">
        <v>5247938.3602395663</v>
      </c>
      <c r="J920" s="2">
        <v>-3.3619002048111087E-2</v>
      </c>
      <c r="M920" s="2" t="s">
        <v>14</v>
      </c>
    </row>
    <row r="921" spans="1:14" s="2" customFormat="1" hidden="1" x14ac:dyDescent="0.6">
      <c r="A921" s="2" t="s">
        <v>10145</v>
      </c>
      <c r="B921" s="2">
        <v>9</v>
      </c>
      <c r="C921" s="2">
        <v>6</v>
      </c>
      <c r="D921" s="2">
        <v>29</v>
      </c>
      <c r="E921" s="2">
        <v>0.85513214058470588</v>
      </c>
      <c r="F921" s="2">
        <v>0.9418246002701961</v>
      </c>
      <c r="G921" s="2">
        <v>0.9052527990144571</v>
      </c>
      <c r="H921" s="2">
        <v>85372.47790907482</v>
      </c>
      <c r="I921" s="2">
        <v>82825.059086490408</v>
      </c>
      <c r="J921" s="2">
        <v>-4.3703726135493857E-2</v>
      </c>
      <c r="M921" s="2" t="s">
        <v>14</v>
      </c>
    </row>
    <row r="922" spans="1:14" hidden="1" x14ac:dyDescent="0.6">
      <c r="A922" s="4" t="s">
        <v>10472</v>
      </c>
      <c r="B922" s="4">
        <v>9</v>
      </c>
      <c r="C922" s="4">
        <v>6</v>
      </c>
      <c r="D922" s="4">
        <v>14</v>
      </c>
      <c r="E922" s="4">
        <v>0.14465534465534469</v>
      </c>
      <c r="F922" s="4">
        <v>0.44366595503621747</v>
      </c>
      <c r="G922" s="4">
        <v>0.42643805174417432</v>
      </c>
      <c r="H922" s="7">
        <v>269562.07690571202</v>
      </c>
      <c r="I922" s="7">
        <v>436468.44615759433</v>
      </c>
      <c r="J922" s="4">
        <v>0.69525981355213717</v>
      </c>
      <c r="K922" s="4" t="s">
        <v>7109</v>
      </c>
      <c r="L922" s="4"/>
      <c r="M922" s="4" t="s">
        <v>19</v>
      </c>
      <c r="N922" s="4"/>
    </row>
    <row r="923" spans="1:14" x14ac:dyDescent="0.6">
      <c r="A923" s="3" t="s">
        <v>10766</v>
      </c>
      <c r="B923" s="3">
        <v>9</v>
      </c>
      <c r="C923" s="3">
        <v>6</v>
      </c>
      <c r="D923" s="3">
        <v>54</v>
      </c>
      <c r="E923" s="3">
        <v>1.2576281595147549E-3</v>
      </c>
      <c r="F923" s="3">
        <v>2.2798265560256669E-2</v>
      </c>
      <c r="G923" s="3">
        <v>2.1912990704613621E-2</v>
      </c>
      <c r="H923" s="8">
        <v>1505179.4565227709</v>
      </c>
      <c r="I923" s="8">
        <v>27265.58244951013</v>
      </c>
      <c r="J923" s="3">
        <v>-5.7867107190193661</v>
      </c>
      <c r="K923" s="3" t="s">
        <v>10765</v>
      </c>
      <c r="L923" s="3"/>
      <c r="M923" s="3" t="s">
        <v>19</v>
      </c>
      <c r="N923" s="3"/>
    </row>
    <row r="924" spans="1:14" s="2" customFormat="1" hidden="1" x14ac:dyDescent="0.6">
      <c r="A924" s="2" t="s">
        <v>11020</v>
      </c>
      <c r="B924" s="2">
        <v>9</v>
      </c>
      <c r="C924" s="2">
        <v>6</v>
      </c>
      <c r="D924" s="2">
        <v>25</v>
      </c>
      <c r="E924" s="2">
        <v>0.85918521959457461</v>
      </c>
      <c r="F924" s="2">
        <v>0.9418246002701961</v>
      </c>
      <c r="G924" s="2">
        <v>0.9052527990144571</v>
      </c>
      <c r="H924" s="2">
        <v>19391803.72647145</v>
      </c>
      <c r="I924" s="2">
        <v>19452342.766955249</v>
      </c>
      <c r="J924" s="2">
        <v>4.4969166314714334E-3</v>
      </c>
      <c r="M924" s="2" t="s">
        <v>14</v>
      </c>
    </row>
    <row r="925" spans="1:14" s="2" customFormat="1" hidden="1" x14ac:dyDescent="0.6">
      <c r="A925" s="2" t="s">
        <v>10725</v>
      </c>
      <c r="B925" s="2">
        <v>9</v>
      </c>
      <c r="C925" s="2">
        <v>6</v>
      </c>
      <c r="D925" s="2">
        <v>29</v>
      </c>
      <c r="E925" s="2">
        <v>0.85918521959457461</v>
      </c>
      <c r="F925" s="2">
        <v>0.9418246002701961</v>
      </c>
      <c r="G925" s="2">
        <v>0.9052527990144571</v>
      </c>
      <c r="H925" s="2">
        <v>1549760.2246796419</v>
      </c>
      <c r="I925" s="2">
        <v>1597139.7313700749</v>
      </c>
      <c r="J925" s="2">
        <v>4.3445515183095119E-2</v>
      </c>
      <c r="M925" s="2" t="s">
        <v>14</v>
      </c>
    </row>
    <row r="926" spans="1:14" hidden="1" x14ac:dyDescent="0.6">
      <c r="A926" s="4" t="s">
        <v>10892</v>
      </c>
      <c r="B926" s="4">
        <v>9</v>
      </c>
      <c r="C926" s="4">
        <v>6</v>
      </c>
      <c r="D926" s="4">
        <v>36</v>
      </c>
      <c r="E926" s="4">
        <v>0.32767232767232762</v>
      </c>
      <c r="F926" s="4">
        <v>0.63717428597280712</v>
      </c>
      <c r="G926" s="4">
        <v>0.61243229967814072</v>
      </c>
      <c r="H926" s="7">
        <v>3735599.013126052</v>
      </c>
      <c r="I926" s="7">
        <v>2799734.1071043429</v>
      </c>
      <c r="J926" s="4">
        <v>-0.41604978168709877</v>
      </c>
      <c r="K926" s="4" t="s">
        <v>3193</v>
      </c>
      <c r="L926" s="4"/>
      <c r="M926" s="4" t="s">
        <v>19</v>
      </c>
      <c r="N926" s="4"/>
    </row>
    <row r="927" spans="1:14" x14ac:dyDescent="0.6">
      <c r="A927" s="3" t="s">
        <v>10835</v>
      </c>
      <c r="B927" s="3">
        <v>9</v>
      </c>
      <c r="C927" s="3">
        <v>6</v>
      </c>
      <c r="D927" s="3">
        <v>0</v>
      </c>
      <c r="E927" s="3">
        <v>3.996003996003996E-4</v>
      </c>
      <c r="F927" s="3">
        <v>1.6014405879249068E-2</v>
      </c>
      <c r="G927" s="3">
        <v>1.5392553711789639E-2</v>
      </c>
      <c r="H927" s="8">
        <v>1223390.6414056111</v>
      </c>
      <c r="I927" s="8">
        <v>3298936.0342275798</v>
      </c>
      <c r="J927" s="3">
        <v>1.4311156595592649</v>
      </c>
      <c r="K927" s="3" t="s">
        <v>1210</v>
      </c>
      <c r="L927" s="3"/>
      <c r="M927" s="3" t="s">
        <v>19</v>
      </c>
      <c r="N927" s="3"/>
    </row>
    <row r="928" spans="1:14" hidden="1" x14ac:dyDescent="0.6">
      <c r="A928" s="4" t="s">
        <v>11058</v>
      </c>
      <c r="B928" s="4">
        <v>9</v>
      </c>
      <c r="C928" s="4">
        <v>6</v>
      </c>
      <c r="D928" s="4">
        <v>33.5</v>
      </c>
      <c r="E928" s="4">
        <v>0.46520881845214168</v>
      </c>
      <c r="F928" s="4">
        <v>0.7483175489474817</v>
      </c>
      <c r="G928" s="4">
        <v>0.71925978100593735</v>
      </c>
      <c r="H928" s="7">
        <v>26299458.825044159</v>
      </c>
      <c r="I928" s="7">
        <v>24410568.79117652</v>
      </c>
      <c r="J928" s="4">
        <v>-0.107527201106004</v>
      </c>
      <c r="K928" s="4" t="s">
        <v>1210</v>
      </c>
      <c r="L928" s="4"/>
      <c r="M928" s="4" t="s">
        <v>19</v>
      </c>
      <c r="N928" s="4"/>
    </row>
    <row r="929" spans="1:13" s="2" customFormat="1" hidden="1" x14ac:dyDescent="0.6">
      <c r="A929" s="2" t="s">
        <v>11107</v>
      </c>
      <c r="B929" s="2">
        <v>9</v>
      </c>
      <c r="C929" s="2">
        <v>6</v>
      </c>
      <c r="D929" s="2">
        <v>25</v>
      </c>
      <c r="E929" s="2">
        <v>0.86393606393606392</v>
      </c>
      <c r="F929" s="2">
        <v>0.9418246002701961</v>
      </c>
      <c r="G929" s="2">
        <v>0.9052527990144571</v>
      </c>
      <c r="H929" s="2">
        <v>388968290.65027231</v>
      </c>
      <c r="I929" s="2">
        <v>389046077.28139699</v>
      </c>
      <c r="J929" s="2">
        <v>2.8848409996187931E-4</v>
      </c>
      <c r="M929" s="2" t="s">
        <v>14</v>
      </c>
    </row>
    <row r="930" spans="1:13" s="2" customFormat="1" hidden="1" x14ac:dyDescent="0.6">
      <c r="A930" s="2" t="s">
        <v>11028</v>
      </c>
      <c r="B930" s="2">
        <v>9</v>
      </c>
      <c r="C930" s="2">
        <v>6</v>
      </c>
      <c r="D930" s="2">
        <v>29</v>
      </c>
      <c r="E930" s="2">
        <v>0.86393606393606392</v>
      </c>
      <c r="F930" s="2">
        <v>0.9418246002701961</v>
      </c>
      <c r="G930" s="2">
        <v>0.9052527990144571</v>
      </c>
      <c r="H930" s="2">
        <v>16179273.454123029</v>
      </c>
      <c r="I930" s="2">
        <v>16891514.701115072</v>
      </c>
      <c r="J930" s="2">
        <v>6.2151880124275603E-2</v>
      </c>
      <c r="M930" s="2" t="s">
        <v>14</v>
      </c>
    </row>
    <row r="931" spans="1:13" s="2" customFormat="1" hidden="1" x14ac:dyDescent="0.6">
      <c r="A931" s="2" t="s">
        <v>10929</v>
      </c>
      <c r="B931" s="2">
        <v>9</v>
      </c>
      <c r="C931" s="2">
        <v>6</v>
      </c>
      <c r="D931" s="2">
        <v>25</v>
      </c>
      <c r="E931" s="2">
        <v>0.86393606393606392</v>
      </c>
      <c r="F931" s="2">
        <v>0.9418246002701961</v>
      </c>
      <c r="G931" s="2">
        <v>0.9052527990144571</v>
      </c>
      <c r="H931" s="2">
        <v>3801165.28716829</v>
      </c>
      <c r="I931" s="2">
        <v>5110304.6719315397</v>
      </c>
      <c r="J931" s="2">
        <v>0.4269675462647603</v>
      </c>
      <c r="M931" s="2" t="s">
        <v>14</v>
      </c>
    </row>
    <row r="932" spans="1:13" s="2" customFormat="1" hidden="1" x14ac:dyDescent="0.6">
      <c r="A932" s="2" t="s">
        <v>10924</v>
      </c>
      <c r="B932" s="2">
        <v>9</v>
      </c>
      <c r="C932" s="2">
        <v>6</v>
      </c>
      <c r="D932" s="2">
        <v>29</v>
      </c>
      <c r="E932" s="2">
        <v>0.86393606393606392</v>
      </c>
      <c r="F932" s="2">
        <v>0.9418246002701961</v>
      </c>
      <c r="G932" s="2">
        <v>0.9052527990144571</v>
      </c>
      <c r="H932" s="2">
        <v>6667077.5334876738</v>
      </c>
      <c r="I932" s="2">
        <v>6609188.9112587199</v>
      </c>
      <c r="J932" s="2">
        <v>-1.2581271676305411E-2</v>
      </c>
      <c r="M932" s="2" t="s">
        <v>14</v>
      </c>
    </row>
    <row r="933" spans="1:13" s="2" customFormat="1" hidden="1" x14ac:dyDescent="0.6">
      <c r="A933" s="2" t="s">
        <v>10877</v>
      </c>
      <c r="B933" s="2">
        <v>9</v>
      </c>
      <c r="C933" s="2">
        <v>6</v>
      </c>
      <c r="D933" s="2">
        <v>25</v>
      </c>
      <c r="E933" s="2">
        <v>0.86393606393606392</v>
      </c>
      <c r="F933" s="2">
        <v>0.9418246002701961</v>
      </c>
      <c r="G933" s="2">
        <v>0.9052527990144571</v>
      </c>
      <c r="H933" s="2">
        <v>4444366.6924485983</v>
      </c>
      <c r="I933" s="2">
        <v>4266653.298691716</v>
      </c>
      <c r="J933" s="2">
        <v>-5.8872970181074818E-2</v>
      </c>
      <c r="M933" s="2" t="s">
        <v>14</v>
      </c>
    </row>
    <row r="934" spans="1:13" s="2" customFormat="1" hidden="1" x14ac:dyDescent="0.6">
      <c r="A934" s="2" t="s">
        <v>10833</v>
      </c>
      <c r="B934" s="2">
        <v>9</v>
      </c>
      <c r="C934" s="2">
        <v>6</v>
      </c>
      <c r="D934" s="2">
        <v>25</v>
      </c>
      <c r="E934" s="2">
        <v>0.86393606393606392</v>
      </c>
      <c r="F934" s="2">
        <v>0.9418246002701961</v>
      </c>
      <c r="G934" s="2">
        <v>0.9052527990144571</v>
      </c>
      <c r="H934" s="2">
        <v>3514001.7689200612</v>
      </c>
      <c r="I934" s="2">
        <v>3582799.1650194549</v>
      </c>
      <c r="J934" s="2">
        <v>2.797225748470614E-2</v>
      </c>
      <c r="M934" s="2" t="s">
        <v>14</v>
      </c>
    </row>
    <row r="935" spans="1:13" s="2" customFormat="1" hidden="1" x14ac:dyDescent="0.6">
      <c r="A935" s="2" t="s">
        <v>10784</v>
      </c>
      <c r="B935" s="2">
        <v>9</v>
      </c>
      <c r="C935" s="2">
        <v>6</v>
      </c>
      <c r="D935" s="2">
        <v>25</v>
      </c>
      <c r="E935" s="2">
        <v>0.86393606393606392</v>
      </c>
      <c r="F935" s="2">
        <v>0.9418246002701961</v>
      </c>
      <c r="G935" s="2">
        <v>0.9052527990144571</v>
      </c>
      <c r="H935" s="2">
        <v>1984026.423884894</v>
      </c>
      <c r="I935" s="2">
        <v>2113032.5893570348</v>
      </c>
      <c r="J935" s="2">
        <v>9.08837780510455E-2</v>
      </c>
      <c r="M935" s="2" t="s">
        <v>14</v>
      </c>
    </row>
    <row r="936" spans="1:13" s="2" customFormat="1" hidden="1" x14ac:dyDescent="0.6">
      <c r="A936" s="2" t="s">
        <v>10769</v>
      </c>
      <c r="B936" s="2">
        <v>9</v>
      </c>
      <c r="C936" s="2">
        <v>6</v>
      </c>
      <c r="D936" s="2">
        <v>29</v>
      </c>
      <c r="E936" s="2">
        <v>0.86393606393606392</v>
      </c>
      <c r="F936" s="2">
        <v>0.9418246002701961</v>
      </c>
      <c r="G936" s="2">
        <v>0.9052527990144571</v>
      </c>
      <c r="H936" s="2">
        <v>2483024.1710295058</v>
      </c>
      <c r="I936" s="2">
        <v>2477707.5813288279</v>
      </c>
      <c r="J936" s="2">
        <v>-3.0923746395584619E-3</v>
      </c>
      <c r="M936" s="2" t="s">
        <v>14</v>
      </c>
    </row>
    <row r="937" spans="1:13" s="2" customFormat="1" hidden="1" x14ac:dyDescent="0.6">
      <c r="A937" s="2" t="s">
        <v>10759</v>
      </c>
      <c r="B937" s="2">
        <v>9</v>
      </c>
      <c r="C937" s="2">
        <v>6</v>
      </c>
      <c r="D937" s="2">
        <v>29</v>
      </c>
      <c r="E937" s="2">
        <v>0.86393606393606392</v>
      </c>
      <c r="F937" s="2">
        <v>0.9418246002701961</v>
      </c>
      <c r="G937" s="2">
        <v>0.9052527990144571</v>
      </c>
      <c r="H937" s="2">
        <v>1664503.097944726</v>
      </c>
      <c r="I937" s="2">
        <v>1567962.9526029851</v>
      </c>
      <c r="J937" s="2">
        <v>-8.6200083345494921E-2</v>
      </c>
      <c r="M937" s="2" t="s">
        <v>14</v>
      </c>
    </row>
    <row r="938" spans="1:13" s="2" customFormat="1" hidden="1" x14ac:dyDescent="0.6">
      <c r="A938" s="2" t="s">
        <v>10715</v>
      </c>
      <c r="B938" s="2">
        <v>9</v>
      </c>
      <c r="C938" s="2">
        <v>6</v>
      </c>
      <c r="D938" s="2">
        <v>25</v>
      </c>
      <c r="E938" s="2">
        <v>0.86393606393606392</v>
      </c>
      <c r="F938" s="2">
        <v>0.9418246002701961</v>
      </c>
      <c r="G938" s="2">
        <v>0.9052527990144571</v>
      </c>
      <c r="H938" s="2">
        <v>1438098.896864099</v>
      </c>
      <c r="I938" s="2">
        <v>1457562.2730430211</v>
      </c>
      <c r="J938" s="2">
        <v>1.9394630470498209E-2</v>
      </c>
      <c r="M938" s="2" t="s">
        <v>14</v>
      </c>
    </row>
    <row r="939" spans="1:13" s="2" customFormat="1" hidden="1" x14ac:dyDescent="0.6">
      <c r="A939" s="2" t="s">
        <v>10615</v>
      </c>
      <c r="B939" s="2">
        <v>9</v>
      </c>
      <c r="C939" s="2">
        <v>6</v>
      </c>
      <c r="D939" s="2">
        <v>25</v>
      </c>
      <c r="E939" s="2">
        <v>0.86393606393606392</v>
      </c>
      <c r="F939" s="2">
        <v>0.9418246002701961</v>
      </c>
      <c r="G939" s="2">
        <v>0.9052527990144571</v>
      </c>
      <c r="H939" s="2">
        <v>540472.74814808159</v>
      </c>
      <c r="I939" s="2">
        <v>648934.34151601046</v>
      </c>
      <c r="J939" s="2">
        <v>0.26385063940012099</v>
      </c>
      <c r="M939" s="2" t="s">
        <v>14</v>
      </c>
    </row>
    <row r="940" spans="1:13" s="2" customFormat="1" hidden="1" x14ac:dyDescent="0.6">
      <c r="A940" s="2" t="s">
        <v>10577</v>
      </c>
      <c r="B940" s="2">
        <v>9</v>
      </c>
      <c r="C940" s="2">
        <v>6</v>
      </c>
      <c r="D940" s="2">
        <v>29</v>
      </c>
      <c r="E940" s="2">
        <v>0.86393606393606392</v>
      </c>
      <c r="F940" s="2">
        <v>0.9418246002701961</v>
      </c>
      <c r="G940" s="2">
        <v>0.9052527990144571</v>
      </c>
      <c r="H940" s="2">
        <v>739163.55889674788</v>
      </c>
      <c r="I940" s="2">
        <v>655120.24714313122</v>
      </c>
      <c r="J940" s="2">
        <v>-0.17413389574056251</v>
      </c>
      <c r="M940" s="2" t="s">
        <v>14</v>
      </c>
    </row>
    <row r="941" spans="1:13" s="2" customFormat="1" hidden="1" x14ac:dyDescent="0.6">
      <c r="A941" s="2" t="s">
        <v>10550</v>
      </c>
      <c r="B941" s="2">
        <v>9</v>
      </c>
      <c r="C941" s="2">
        <v>6</v>
      </c>
      <c r="D941" s="2">
        <v>29</v>
      </c>
      <c r="E941" s="2">
        <v>0.86393606393606392</v>
      </c>
      <c r="F941" s="2">
        <v>0.9418246002701961</v>
      </c>
      <c r="G941" s="2">
        <v>0.9052527990144571</v>
      </c>
      <c r="H941" s="2">
        <v>583631.04806319741</v>
      </c>
      <c r="I941" s="2">
        <v>618341.35162329825</v>
      </c>
      <c r="J941" s="2">
        <v>8.3346855228128347E-2</v>
      </c>
      <c r="M941" s="2" t="s">
        <v>14</v>
      </c>
    </row>
    <row r="942" spans="1:13" s="2" customFormat="1" hidden="1" x14ac:dyDescent="0.6">
      <c r="A942" s="2" t="s">
        <v>10549</v>
      </c>
      <c r="B942" s="2">
        <v>9</v>
      </c>
      <c r="C942" s="2">
        <v>6</v>
      </c>
      <c r="D942" s="2">
        <v>29</v>
      </c>
      <c r="E942" s="2">
        <v>0.86393606393606392</v>
      </c>
      <c r="F942" s="2">
        <v>0.9418246002701961</v>
      </c>
      <c r="G942" s="2">
        <v>0.9052527990144571</v>
      </c>
      <c r="H942" s="2">
        <v>775860.67358341231</v>
      </c>
      <c r="I942" s="2">
        <v>696215.69122080156</v>
      </c>
      <c r="J942" s="2">
        <v>-0.15626327170536891</v>
      </c>
      <c r="M942" s="2" t="s">
        <v>14</v>
      </c>
    </row>
    <row r="943" spans="1:13" s="2" customFormat="1" hidden="1" x14ac:dyDescent="0.6">
      <c r="A943" s="2" t="s">
        <v>10543</v>
      </c>
      <c r="B943" s="2">
        <v>9</v>
      </c>
      <c r="C943" s="2">
        <v>6</v>
      </c>
      <c r="D943" s="2">
        <v>25</v>
      </c>
      <c r="E943" s="2">
        <v>0.86393606393606392</v>
      </c>
      <c r="F943" s="2">
        <v>0.9418246002701961</v>
      </c>
      <c r="G943" s="2">
        <v>0.9052527990144571</v>
      </c>
      <c r="H943" s="2">
        <v>781125.08650555764</v>
      </c>
      <c r="I943" s="2">
        <v>820980.93908642686</v>
      </c>
      <c r="J943" s="2">
        <v>7.1795132233161363E-2</v>
      </c>
      <c r="M943" s="2" t="s">
        <v>14</v>
      </c>
    </row>
    <row r="944" spans="1:13" s="2" customFormat="1" hidden="1" x14ac:dyDescent="0.6">
      <c r="A944" s="2" t="s">
        <v>10528</v>
      </c>
      <c r="B944" s="2">
        <v>9</v>
      </c>
      <c r="C944" s="2">
        <v>6</v>
      </c>
      <c r="D944" s="2">
        <v>29</v>
      </c>
      <c r="E944" s="2">
        <v>0.86393606393606392</v>
      </c>
      <c r="F944" s="2">
        <v>0.9418246002701961</v>
      </c>
      <c r="G944" s="2">
        <v>0.9052527990144571</v>
      </c>
      <c r="H944" s="2">
        <v>729941.85314482194</v>
      </c>
      <c r="I944" s="2">
        <v>714005.94397279306</v>
      </c>
      <c r="J944" s="2">
        <v>-3.1845459616596003E-2</v>
      </c>
      <c r="M944" s="2" t="s">
        <v>14</v>
      </c>
    </row>
    <row r="945" spans="1:13" s="2" customFormat="1" hidden="1" x14ac:dyDescent="0.6">
      <c r="A945" s="2" t="s">
        <v>10504</v>
      </c>
      <c r="B945" s="2">
        <v>9</v>
      </c>
      <c r="C945" s="2">
        <v>6</v>
      </c>
      <c r="D945" s="2">
        <v>29</v>
      </c>
      <c r="E945" s="2">
        <v>0.86393606393606392</v>
      </c>
      <c r="F945" s="2">
        <v>0.9418246002701961</v>
      </c>
      <c r="G945" s="2">
        <v>0.9052527990144571</v>
      </c>
      <c r="H945" s="2">
        <v>660341.60225526395</v>
      </c>
      <c r="I945" s="2">
        <v>602806.96487513836</v>
      </c>
      <c r="J945" s="2">
        <v>-0.13151645417121199</v>
      </c>
      <c r="M945" s="2" t="s">
        <v>14</v>
      </c>
    </row>
    <row r="946" spans="1:13" s="2" customFormat="1" hidden="1" x14ac:dyDescent="0.6">
      <c r="A946" s="2" t="s">
        <v>10483</v>
      </c>
      <c r="B946" s="2">
        <v>9</v>
      </c>
      <c r="C946" s="2">
        <v>6</v>
      </c>
      <c r="D946" s="2">
        <v>25</v>
      </c>
      <c r="E946" s="2">
        <v>0.86393606393606392</v>
      </c>
      <c r="F946" s="2">
        <v>0.9418246002701961</v>
      </c>
      <c r="G946" s="2">
        <v>0.9052527990144571</v>
      </c>
      <c r="H946" s="2">
        <v>601738.85273110925</v>
      </c>
      <c r="I946" s="2">
        <v>574484.20065678831</v>
      </c>
      <c r="J946" s="2">
        <v>-6.6870294163371841E-2</v>
      </c>
      <c r="M946" s="2" t="s">
        <v>14</v>
      </c>
    </row>
    <row r="947" spans="1:13" s="2" customFormat="1" hidden="1" x14ac:dyDescent="0.6">
      <c r="A947" s="2" t="s">
        <v>10452</v>
      </c>
      <c r="B947" s="2">
        <v>9</v>
      </c>
      <c r="C947" s="2">
        <v>6</v>
      </c>
      <c r="D947" s="2">
        <v>25</v>
      </c>
      <c r="E947" s="2">
        <v>0.86393606393606392</v>
      </c>
      <c r="F947" s="2">
        <v>0.9418246002701961</v>
      </c>
      <c r="G947" s="2">
        <v>0.9052527990144571</v>
      </c>
      <c r="H947" s="2">
        <v>394659.01310773281</v>
      </c>
      <c r="I947" s="2">
        <v>409337.47821163468</v>
      </c>
      <c r="J947" s="2">
        <v>5.2684065970101918E-2</v>
      </c>
      <c r="M947" s="2" t="s">
        <v>14</v>
      </c>
    </row>
    <row r="948" spans="1:13" s="2" customFormat="1" hidden="1" x14ac:dyDescent="0.6">
      <c r="A948" s="2" t="s">
        <v>10451</v>
      </c>
      <c r="B948" s="2">
        <v>9</v>
      </c>
      <c r="C948" s="2">
        <v>6</v>
      </c>
      <c r="D948" s="2">
        <v>25</v>
      </c>
      <c r="E948" s="2">
        <v>0.86393606393606392</v>
      </c>
      <c r="F948" s="2">
        <v>0.9418246002701961</v>
      </c>
      <c r="G948" s="2">
        <v>0.9052527990144571</v>
      </c>
      <c r="H948" s="2">
        <v>590740.53562264412</v>
      </c>
      <c r="I948" s="2">
        <v>597767.84572383517</v>
      </c>
      <c r="J948" s="2">
        <v>1.7060685041170729E-2</v>
      </c>
      <c r="M948" s="2" t="s">
        <v>14</v>
      </c>
    </row>
    <row r="949" spans="1:13" s="2" customFormat="1" hidden="1" x14ac:dyDescent="0.6">
      <c r="A949" s="2" t="s">
        <v>10399</v>
      </c>
      <c r="B949" s="2">
        <v>9</v>
      </c>
      <c r="C949" s="2">
        <v>6</v>
      </c>
      <c r="D949" s="2">
        <v>25</v>
      </c>
      <c r="E949" s="2">
        <v>0.86393606393606392</v>
      </c>
      <c r="F949" s="2">
        <v>0.9418246002701961</v>
      </c>
      <c r="G949" s="2">
        <v>0.9052527990144571</v>
      </c>
      <c r="H949" s="2">
        <v>358915.80481884012</v>
      </c>
      <c r="I949" s="2">
        <v>362940.02541749552</v>
      </c>
      <c r="J949" s="2">
        <v>1.608571408251688E-2</v>
      </c>
      <c r="M949" s="2" t="s">
        <v>14</v>
      </c>
    </row>
    <row r="950" spans="1:13" s="2" customFormat="1" hidden="1" x14ac:dyDescent="0.6">
      <c r="A950" s="2" t="s">
        <v>10388</v>
      </c>
      <c r="B950" s="2">
        <v>9</v>
      </c>
      <c r="C950" s="2">
        <v>6</v>
      </c>
      <c r="D950" s="2">
        <v>29</v>
      </c>
      <c r="E950" s="2">
        <v>0.86393606393606392</v>
      </c>
      <c r="F950" s="2">
        <v>0.9418246002701961</v>
      </c>
      <c r="G950" s="2">
        <v>0.9052527990144571</v>
      </c>
      <c r="H950" s="2">
        <v>356986.68560895248</v>
      </c>
      <c r="I950" s="2">
        <v>346673.88287002128</v>
      </c>
      <c r="J950" s="2">
        <v>-4.2291114313675542E-2</v>
      </c>
      <c r="M950" s="2" t="s">
        <v>14</v>
      </c>
    </row>
    <row r="951" spans="1:13" s="2" customFormat="1" hidden="1" x14ac:dyDescent="0.6">
      <c r="A951" s="2" t="s">
        <v>10363</v>
      </c>
      <c r="B951" s="2">
        <v>9</v>
      </c>
      <c r="C951" s="2">
        <v>6</v>
      </c>
      <c r="D951" s="2">
        <v>25</v>
      </c>
      <c r="E951" s="2">
        <v>0.86393606393606392</v>
      </c>
      <c r="F951" s="2">
        <v>0.9418246002701961</v>
      </c>
      <c r="G951" s="2">
        <v>0.9052527990144571</v>
      </c>
      <c r="H951" s="2">
        <v>337865.21876999998</v>
      </c>
      <c r="I951" s="2">
        <v>337265.29238029983</v>
      </c>
      <c r="J951" s="2">
        <v>-2.5639814549447931E-3</v>
      </c>
      <c r="M951" s="2" t="s">
        <v>14</v>
      </c>
    </row>
    <row r="952" spans="1:13" s="2" customFormat="1" hidden="1" x14ac:dyDescent="0.6">
      <c r="A952" s="2" t="s">
        <v>10322</v>
      </c>
      <c r="B952" s="2">
        <v>9</v>
      </c>
      <c r="C952" s="2">
        <v>6</v>
      </c>
      <c r="D952" s="2">
        <v>29</v>
      </c>
      <c r="E952" s="2">
        <v>0.86393606393606392</v>
      </c>
      <c r="F952" s="2">
        <v>0.9418246002701961</v>
      </c>
      <c r="G952" s="2">
        <v>0.9052527990144571</v>
      </c>
      <c r="H952" s="2">
        <v>184747.99149581941</v>
      </c>
      <c r="I952" s="2">
        <v>163417.70257037139</v>
      </c>
      <c r="J952" s="2">
        <v>-0.17699440511024511</v>
      </c>
      <c r="M952" s="2" t="s">
        <v>14</v>
      </c>
    </row>
    <row r="953" spans="1:13" s="2" customFormat="1" hidden="1" x14ac:dyDescent="0.6">
      <c r="A953" s="2" t="s">
        <v>10297</v>
      </c>
      <c r="B953" s="2">
        <v>9</v>
      </c>
      <c r="C953" s="2">
        <v>6</v>
      </c>
      <c r="D953" s="2">
        <v>29</v>
      </c>
      <c r="E953" s="2">
        <v>0.86393606393606392</v>
      </c>
      <c r="F953" s="2">
        <v>0.9418246002701961</v>
      </c>
      <c r="G953" s="2">
        <v>0.9052527990144571</v>
      </c>
      <c r="H953" s="2">
        <v>257253.9373561141</v>
      </c>
      <c r="I953" s="2">
        <v>264488.40409060632</v>
      </c>
      <c r="J953" s="2">
        <v>4.0011313740730373E-2</v>
      </c>
      <c r="M953" s="2" t="s">
        <v>14</v>
      </c>
    </row>
    <row r="954" spans="1:13" s="2" customFormat="1" hidden="1" x14ac:dyDescent="0.6">
      <c r="A954" s="2" t="s">
        <v>10270</v>
      </c>
      <c r="B954" s="2">
        <v>9</v>
      </c>
      <c r="C954" s="2">
        <v>6</v>
      </c>
      <c r="D954" s="2">
        <v>25</v>
      </c>
      <c r="E954" s="2">
        <v>0.86393606393606392</v>
      </c>
      <c r="F954" s="2">
        <v>0.9418246002701961</v>
      </c>
      <c r="G954" s="2">
        <v>0.9052527990144571</v>
      </c>
      <c r="H954" s="2">
        <v>204925.35580678339</v>
      </c>
      <c r="I954" s="2">
        <v>216458.67955971221</v>
      </c>
      <c r="J954" s="2">
        <v>7.8993148078743011E-2</v>
      </c>
      <c r="M954" s="2" t="s">
        <v>14</v>
      </c>
    </row>
    <row r="955" spans="1:13" s="2" customFormat="1" hidden="1" x14ac:dyDescent="0.6">
      <c r="A955" s="2" t="s">
        <v>10258</v>
      </c>
      <c r="B955" s="2">
        <v>9</v>
      </c>
      <c r="C955" s="2">
        <v>6</v>
      </c>
      <c r="D955" s="2">
        <v>29</v>
      </c>
      <c r="E955" s="2">
        <v>0.86393606393606392</v>
      </c>
      <c r="F955" s="2">
        <v>0.9418246002701961</v>
      </c>
      <c r="G955" s="2">
        <v>0.9052527990144571</v>
      </c>
      <c r="H955" s="2">
        <v>174342.54123986771</v>
      </c>
      <c r="I955" s="2">
        <v>169087.87926554031</v>
      </c>
      <c r="J955" s="2">
        <v>-4.415139706767611E-2</v>
      </c>
      <c r="M955" s="2" t="s">
        <v>14</v>
      </c>
    </row>
    <row r="956" spans="1:13" s="2" customFormat="1" hidden="1" x14ac:dyDescent="0.6">
      <c r="A956" s="2" t="s">
        <v>10236</v>
      </c>
      <c r="B956" s="2">
        <v>9</v>
      </c>
      <c r="C956" s="2">
        <v>6</v>
      </c>
      <c r="D956" s="2">
        <v>29</v>
      </c>
      <c r="E956" s="2">
        <v>0.86393606393606392</v>
      </c>
      <c r="F956" s="2">
        <v>0.9418246002701961</v>
      </c>
      <c r="G956" s="2">
        <v>0.9052527990144571</v>
      </c>
      <c r="H956" s="2">
        <v>196301.90037420869</v>
      </c>
      <c r="I956" s="2">
        <v>187660.30949339381</v>
      </c>
      <c r="J956" s="2">
        <v>-6.4950589690802071E-2</v>
      </c>
      <c r="M956" s="2" t="s">
        <v>14</v>
      </c>
    </row>
    <row r="957" spans="1:13" s="2" customFormat="1" hidden="1" x14ac:dyDescent="0.6">
      <c r="A957" s="2" t="s">
        <v>10226</v>
      </c>
      <c r="B957" s="2">
        <v>9</v>
      </c>
      <c r="C957" s="2">
        <v>6</v>
      </c>
      <c r="D957" s="2">
        <v>29</v>
      </c>
      <c r="E957" s="2">
        <v>0.86393606393606392</v>
      </c>
      <c r="F957" s="2">
        <v>0.9418246002701961</v>
      </c>
      <c r="G957" s="2">
        <v>0.9052527990144571</v>
      </c>
      <c r="H957" s="2">
        <v>144423.05289621529</v>
      </c>
      <c r="I957" s="2">
        <v>146545.1469832689</v>
      </c>
      <c r="J957" s="2">
        <v>2.1044147784736209E-2</v>
      </c>
      <c r="M957" s="2" t="s">
        <v>14</v>
      </c>
    </row>
    <row r="958" spans="1:13" s="2" customFormat="1" hidden="1" x14ac:dyDescent="0.6">
      <c r="A958" s="2" t="s">
        <v>10223</v>
      </c>
      <c r="B958" s="2">
        <v>9</v>
      </c>
      <c r="C958" s="2">
        <v>6</v>
      </c>
      <c r="D958" s="2">
        <v>25</v>
      </c>
      <c r="E958" s="2">
        <v>0.86393606393606392</v>
      </c>
      <c r="F958" s="2">
        <v>0.9418246002701961</v>
      </c>
      <c r="G958" s="2">
        <v>0.9052527990144571</v>
      </c>
      <c r="H958" s="2">
        <v>99307.449984305655</v>
      </c>
      <c r="I958" s="2">
        <v>115711.9089352141</v>
      </c>
      <c r="J958" s="2">
        <v>0.22056349555601071</v>
      </c>
      <c r="M958" s="2" t="s">
        <v>14</v>
      </c>
    </row>
    <row r="959" spans="1:13" s="2" customFormat="1" hidden="1" x14ac:dyDescent="0.6">
      <c r="A959" s="2" t="s">
        <v>10210</v>
      </c>
      <c r="B959" s="2">
        <v>9</v>
      </c>
      <c r="C959" s="2">
        <v>6</v>
      </c>
      <c r="D959" s="2">
        <v>25</v>
      </c>
      <c r="E959" s="2">
        <v>0.86393606393606392</v>
      </c>
      <c r="F959" s="2">
        <v>0.9418246002701961</v>
      </c>
      <c r="G959" s="2">
        <v>0.9052527990144571</v>
      </c>
      <c r="H959" s="2">
        <v>98651.967173210258</v>
      </c>
      <c r="I959" s="2">
        <v>110237.80240118261</v>
      </c>
      <c r="J959" s="2">
        <v>0.16019930874593441</v>
      </c>
      <c r="M959" s="2" t="s">
        <v>14</v>
      </c>
    </row>
    <row r="960" spans="1:13" s="2" customFormat="1" hidden="1" x14ac:dyDescent="0.6">
      <c r="A960" s="2" t="s">
        <v>10178</v>
      </c>
      <c r="B960" s="2">
        <v>9</v>
      </c>
      <c r="C960" s="2">
        <v>6</v>
      </c>
      <c r="D960" s="2">
        <v>29</v>
      </c>
      <c r="E960" s="2">
        <v>0.86393606393606392</v>
      </c>
      <c r="F960" s="2">
        <v>0.9418246002701961</v>
      </c>
      <c r="G960" s="2">
        <v>0.9052527990144571</v>
      </c>
      <c r="H960" s="2">
        <v>142685.71483179249</v>
      </c>
      <c r="I960" s="2">
        <v>139381.4767320283</v>
      </c>
      <c r="J960" s="2">
        <v>-3.3802059466809677E-2</v>
      </c>
      <c r="M960" s="2" t="s">
        <v>14</v>
      </c>
    </row>
    <row r="961" spans="1:14" s="2" customFormat="1" hidden="1" x14ac:dyDescent="0.6">
      <c r="A961" s="2" t="s">
        <v>10174</v>
      </c>
      <c r="B961" s="2">
        <v>9</v>
      </c>
      <c r="C961" s="2">
        <v>6</v>
      </c>
      <c r="D961" s="2">
        <v>29</v>
      </c>
      <c r="E961" s="2">
        <v>0.86393606393606392</v>
      </c>
      <c r="F961" s="2">
        <v>0.9418246002701961</v>
      </c>
      <c r="G961" s="2">
        <v>0.9052527990144571</v>
      </c>
      <c r="H961" s="2">
        <v>134562.82528733081</v>
      </c>
      <c r="I961" s="2">
        <v>128791.6566303498</v>
      </c>
      <c r="J961" s="2">
        <v>-6.3240765977998548E-2</v>
      </c>
      <c r="M961" s="2" t="s">
        <v>14</v>
      </c>
    </row>
    <row r="962" spans="1:14" s="2" customFormat="1" hidden="1" x14ac:dyDescent="0.6">
      <c r="A962" s="2" t="s">
        <v>10151</v>
      </c>
      <c r="B962" s="2">
        <v>9</v>
      </c>
      <c r="C962" s="2">
        <v>6</v>
      </c>
      <c r="D962" s="2">
        <v>29</v>
      </c>
      <c r="E962" s="2">
        <v>0.86393606393606392</v>
      </c>
      <c r="F962" s="2">
        <v>0.9418246002701961</v>
      </c>
      <c r="G962" s="2">
        <v>0.9052527990144571</v>
      </c>
      <c r="H962" s="2">
        <v>85631.340331826883</v>
      </c>
      <c r="I962" s="2">
        <v>84102.338204704356</v>
      </c>
      <c r="J962" s="2">
        <v>-2.599299651356278E-2</v>
      </c>
      <c r="M962" s="2" t="s">
        <v>14</v>
      </c>
    </row>
    <row r="963" spans="1:14" s="2" customFormat="1" hidden="1" x14ac:dyDescent="0.6">
      <c r="A963" s="2" t="s">
        <v>10139</v>
      </c>
      <c r="B963" s="2">
        <v>9</v>
      </c>
      <c r="C963" s="2">
        <v>6</v>
      </c>
      <c r="D963" s="2">
        <v>29</v>
      </c>
      <c r="E963" s="2">
        <v>0.86393606393606392</v>
      </c>
      <c r="F963" s="2">
        <v>0.9418246002701961</v>
      </c>
      <c r="G963" s="2">
        <v>0.9052527990144571</v>
      </c>
      <c r="H963" s="2">
        <v>115189.3417139626</v>
      </c>
      <c r="I963" s="2">
        <v>109193.6558748044</v>
      </c>
      <c r="J963" s="2">
        <v>-7.7118194227870321E-2</v>
      </c>
      <c r="M963" s="2" t="s">
        <v>14</v>
      </c>
    </row>
    <row r="964" spans="1:14" s="2" customFormat="1" hidden="1" x14ac:dyDescent="0.6">
      <c r="A964" s="2" t="s">
        <v>10121</v>
      </c>
      <c r="B964" s="2">
        <v>9</v>
      </c>
      <c r="C964" s="2">
        <v>6</v>
      </c>
      <c r="D964" s="2">
        <v>25</v>
      </c>
      <c r="E964" s="2">
        <v>0.86393606393606392</v>
      </c>
      <c r="F964" s="2">
        <v>0.9418246002701961</v>
      </c>
      <c r="G964" s="2">
        <v>0.9052527990144571</v>
      </c>
      <c r="H964" s="2">
        <v>87112.645909275641</v>
      </c>
      <c r="I964" s="2">
        <v>87353.838825575265</v>
      </c>
      <c r="J964" s="2">
        <v>3.9889385798111627E-3</v>
      </c>
      <c r="M964" s="2" t="s">
        <v>14</v>
      </c>
    </row>
    <row r="965" spans="1:14" s="2" customFormat="1" hidden="1" x14ac:dyDescent="0.6">
      <c r="A965" s="2" t="s">
        <v>10119</v>
      </c>
      <c r="B965" s="2">
        <v>9</v>
      </c>
      <c r="C965" s="2">
        <v>6</v>
      </c>
      <c r="D965" s="2">
        <v>29</v>
      </c>
      <c r="E965" s="2">
        <v>0.86393606393606392</v>
      </c>
      <c r="F965" s="2">
        <v>0.9418246002701961</v>
      </c>
      <c r="G965" s="2">
        <v>0.9052527990144571</v>
      </c>
      <c r="H965" s="2">
        <v>86577.613640871132</v>
      </c>
      <c r="I965" s="2">
        <v>85623.789097045345</v>
      </c>
      <c r="J965" s="2">
        <v>-1.5982355434899401E-2</v>
      </c>
      <c r="M965" s="2" t="s">
        <v>14</v>
      </c>
    </row>
    <row r="966" spans="1:14" s="2" customFormat="1" hidden="1" x14ac:dyDescent="0.6">
      <c r="A966" s="2" t="s">
        <v>10095</v>
      </c>
      <c r="B966" s="2">
        <v>9</v>
      </c>
      <c r="C966" s="2">
        <v>6</v>
      </c>
      <c r="D966" s="2">
        <v>25</v>
      </c>
      <c r="E966" s="2">
        <v>0.86393606393606392</v>
      </c>
      <c r="F966" s="2">
        <v>0.9418246002701961</v>
      </c>
      <c r="G966" s="2">
        <v>0.9052527990144571</v>
      </c>
      <c r="H966" s="2">
        <v>66297.261702079588</v>
      </c>
      <c r="I966" s="2">
        <v>82404.567312087471</v>
      </c>
      <c r="J966" s="2">
        <v>0.3137750182252097</v>
      </c>
      <c r="M966" s="2" t="s">
        <v>14</v>
      </c>
    </row>
    <row r="967" spans="1:14" s="2" customFormat="1" hidden="1" x14ac:dyDescent="0.6">
      <c r="A967" s="2" t="s">
        <v>10048</v>
      </c>
      <c r="B967" s="2">
        <v>9</v>
      </c>
      <c r="C967" s="2">
        <v>6</v>
      </c>
      <c r="D967" s="2">
        <v>25</v>
      </c>
      <c r="E967" s="2">
        <v>0.86393606393606392</v>
      </c>
      <c r="F967" s="2">
        <v>0.9418246002701961</v>
      </c>
      <c r="G967" s="2">
        <v>0.9052527990144571</v>
      </c>
      <c r="H967" s="2">
        <v>66816.173953723526</v>
      </c>
      <c r="I967" s="2">
        <v>67973.003901804055</v>
      </c>
      <c r="J967" s="2">
        <v>2.476450759194378E-2</v>
      </c>
      <c r="M967" s="2" t="s">
        <v>14</v>
      </c>
    </row>
    <row r="968" spans="1:14" s="2" customFormat="1" hidden="1" x14ac:dyDescent="0.6">
      <c r="A968" s="2" t="s">
        <v>10726</v>
      </c>
      <c r="B968" s="2">
        <v>9</v>
      </c>
      <c r="C968" s="2">
        <v>6</v>
      </c>
      <c r="D968" s="2">
        <v>25.5</v>
      </c>
      <c r="E968" s="2">
        <v>0.89828548820461296</v>
      </c>
      <c r="F968" s="2">
        <v>0.97724543287616639</v>
      </c>
      <c r="G968" s="2">
        <v>0.93929821240754341</v>
      </c>
      <c r="H968" s="2">
        <v>1921165.6437092461</v>
      </c>
      <c r="I968" s="2">
        <v>1904358.6774103169</v>
      </c>
      <c r="J968" s="2">
        <v>-1.267668476453832E-2</v>
      </c>
      <c r="M968" s="2" t="s">
        <v>14</v>
      </c>
    </row>
    <row r="969" spans="1:14" s="2" customFormat="1" hidden="1" x14ac:dyDescent="0.6">
      <c r="A969" s="2" t="s">
        <v>10447</v>
      </c>
      <c r="B969" s="2">
        <v>9</v>
      </c>
      <c r="C969" s="2">
        <v>6</v>
      </c>
      <c r="D969" s="2">
        <v>25.5</v>
      </c>
      <c r="E969" s="2">
        <v>0.89828548820461296</v>
      </c>
      <c r="F969" s="2">
        <v>0.97724543287616639</v>
      </c>
      <c r="G969" s="2">
        <v>0.93929821240754341</v>
      </c>
      <c r="H969" s="2">
        <v>374650.42590436712</v>
      </c>
      <c r="I969" s="2">
        <v>385105.19965764479</v>
      </c>
      <c r="J969" s="2">
        <v>3.9707510876750958E-2</v>
      </c>
      <c r="M969" s="2" t="s">
        <v>14</v>
      </c>
    </row>
    <row r="970" spans="1:14" s="2" customFormat="1" hidden="1" x14ac:dyDescent="0.6">
      <c r="A970" s="2" t="s">
        <v>10693</v>
      </c>
      <c r="B970" s="2">
        <v>9</v>
      </c>
      <c r="C970" s="2">
        <v>6</v>
      </c>
      <c r="D970" s="2">
        <v>28.5</v>
      </c>
      <c r="E970" s="2">
        <v>0.90312384316734673</v>
      </c>
      <c r="F970" s="2">
        <v>0.97979211032869562</v>
      </c>
      <c r="G970" s="2">
        <v>0.94174600034112232</v>
      </c>
      <c r="H970" s="2">
        <v>1421473.33010707</v>
      </c>
      <c r="I970" s="2">
        <v>1283802.3426750379</v>
      </c>
      <c r="J970" s="2">
        <v>-0.14696393248443709</v>
      </c>
      <c r="M970" s="2" t="s">
        <v>14</v>
      </c>
    </row>
    <row r="971" spans="1:14" s="2" customFormat="1" hidden="1" x14ac:dyDescent="0.6">
      <c r="A971" s="2" t="s">
        <v>10846</v>
      </c>
      <c r="B971" s="2">
        <v>9</v>
      </c>
      <c r="C971" s="2">
        <v>6</v>
      </c>
      <c r="D971" s="2">
        <v>25.5</v>
      </c>
      <c r="E971" s="2">
        <v>0.90534057612333707</v>
      </c>
      <c r="F971" s="2">
        <v>0.97979211032869562</v>
      </c>
      <c r="G971" s="2">
        <v>0.94174600034112232</v>
      </c>
      <c r="H971" s="2">
        <v>3221526.0937496182</v>
      </c>
      <c r="I971" s="2">
        <v>3421081.5354105351</v>
      </c>
      <c r="J971" s="2">
        <v>8.6708208230454331E-2</v>
      </c>
      <c r="M971" s="2" t="s">
        <v>14</v>
      </c>
    </row>
    <row r="972" spans="1:14" hidden="1" x14ac:dyDescent="0.6">
      <c r="A972" s="4" t="s">
        <v>10390</v>
      </c>
      <c r="B972" s="4">
        <v>9</v>
      </c>
      <c r="C972" s="4">
        <v>6</v>
      </c>
      <c r="D972" s="4">
        <v>4</v>
      </c>
      <c r="E972" s="4">
        <v>4.7952047952047952E-3</v>
      </c>
      <c r="F972" s="4">
        <v>5.2547452547452543E-2</v>
      </c>
      <c r="G972" s="4">
        <v>5.0506993006993003E-2</v>
      </c>
      <c r="H972" s="7">
        <v>243109.78016444351</v>
      </c>
      <c r="I972" s="7">
        <v>405612.96746667218</v>
      </c>
      <c r="J972" s="4">
        <v>0.73849584279765301</v>
      </c>
      <c r="K972" s="4" t="s">
        <v>6162</v>
      </c>
      <c r="L972" s="4"/>
      <c r="M972" s="4" t="s">
        <v>19</v>
      </c>
      <c r="N972" s="4"/>
    </row>
    <row r="973" spans="1:14" s="2" customFormat="1" hidden="1" x14ac:dyDescent="0.6">
      <c r="A973" s="2" t="s">
        <v>10984</v>
      </c>
      <c r="B973" s="2">
        <v>9</v>
      </c>
      <c r="C973" s="2">
        <v>6</v>
      </c>
      <c r="D973" s="2">
        <v>28</v>
      </c>
      <c r="E973" s="2">
        <v>0.95047284498367768</v>
      </c>
      <c r="F973" s="2">
        <v>0.97979211032869562</v>
      </c>
      <c r="G973" s="2">
        <v>0.94174600034112232</v>
      </c>
      <c r="H973" s="2">
        <v>6118546.1192684108</v>
      </c>
      <c r="I973" s="2">
        <v>6002218.1759803211</v>
      </c>
      <c r="J973" s="2">
        <v>-2.7693121641588402E-2</v>
      </c>
      <c r="M973" s="2" t="s">
        <v>14</v>
      </c>
    </row>
    <row r="974" spans="1:14" s="2" customFormat="1" hidden="1" x14ac:dyDescent="0.6">
      <c r="A974" s="2" t="s">
        <v>10826</v>
      </c>
      <c r="B974" s="2">
        <v>9</v>
      </c>
      <c r="C974" s="2">
        <v>6</v>
      </c>
      <c r="D974" s="2">
        <v>26</v>
      </c>
      <c r="E974" s="2">
        <v>0.95047284498367768</v>
      </c>
      <c r="F974" s="2">
        <v>0.97979211032869562</v>
      </c>
      <c r="G974" s="2">
        <v>0.94174600034112232</v>
      </c>
      <c r="H974" s="2">
        <v>3609892.556807742</v>
      </c>
      <c r="I974" s="2">
        <v>3636357.434697927</v>
      </c>
      <c r="J974" s="2">
        <v>1.053811775646672E-2</v>
      </c>
      <c r="M974" s="2" t="s">
        <v>14</v>
      </c>
    </row>
    <row r="975" spans="1:14" s="2" customFormat="1" hidden="1" x14ac:dyDescent="0.6">
      <c r="A975" s="2" t="s">
        <v>10262</v>
      </c>
      <c r="B975" s="2">
        <v>9</v>
      </c>
      <c r="C975" s="2">
        <v>6</v>
      </c>
      <c r="D975" s="2">
        <v>26</v>
      </c>
      <c r="E975" s="2">
        <v>0.95047284498367768</v>
      </c>
      <c r="F975" s="2">
        <v>0.97979211032869562</v>
      </c>
      <c r="G975" s="2">
        <v>0.94174600034112232</v>
      </c>
      <c r="H975" s="2">
        <v>178291.85112796901</v>
      </c>
      <c r="I975" s="2">
        <v>205645.59177065379</v>
      </c>
      <c r="J975" s="2">
        <v>0.20591938074046179</v>
      </c>
      <c r="M975" s="2" t="s">
        <v>14</v>
      </c>
    </row>
    <row r="976" spans="1:14" s="2" customFormat="1" hidden="1" x14ac:dyDescent="0.6">
      <c r="A976" s="2" t="s">
        <v>10771</v>
      </c>
      <c r="B976" s="2">
        <v>9</v>
      </c>
      <c r="C976" s="2">
        <v>6</v>
      </c>
      <c r="D976" s="2">
        <v>26</v>
      </c>
      <c r="E976" s="2">
        <v>0.95147224922270512</v>
      </c>
      <c r="F976" s="2">
        <v>0.97979211032869562</v>
      </c>
      <c r="G976" s="2">
        <v>0.94174600034112232</v>
      </c>
      <c r="H976" s="2">
        <v>2628660.3661957309</v>
      </c>
      <c r="I976" s="2">
        <v>2669826.4841619781</v>
      </c>
      <c r="J976" s="2">
        <v>2.241823032388213E-2</v>
      </c>
      <c r="M976" s="2" t="s">
        <v>14</v>
      </c>
    </row>
    <row r="977" spans="1:14" s="2" customFormat="1" hidden="1" x14ac:dyDescent="0.6">
      <c r="A977" s="2" t="s">
        <v>10657</v>
      </c>
      <c r="B977" s="2">
        <v>9</v>
      </c>
      <c r="C977" s="2">
        <v>6</v>
      </c>
      <c r="D977" s="2">
        <v>26</v>
      </c>
      <c r="E977" s="2">
        <v>0.95147224922270512</v>
      </c>
      <c r="F977" s="2">
        <v>0.97979211032869562</v>
      </c>
      <c r="G977" s="2">
        <v>0.94174600034112232</v>
      </c>
      <c r="H977" s="2">
        <v>1365573.4903709369</v>
      </c>
      <c r="I977" s="2">
        <v>1395716.6541155169</v>
      </c>
      <c r="J977" s="2">
        <v>3.1499131282838398E-2</v>
      </c>
      <c r="M977" s="2" t="s">
        <v>14</v>
      </c>
    </row>
    <row r="978" spans="1:14" s="2" customFormat="1" hidden="1" x14ac:dyDescent="0.6">
      <c r="A978" s="2" t="s">
        <v>10554</v>
      </c>
      <c r="B978" s="2">
        <v>9</v>
      </c>
      <c r="C978" s="2">
        <v>6</v>
      </c>
      <c r="D978" s="2">
        <v>26</v>
      </c>
      <c r="E978" s="2">
        <v>0.95147224922270512</v>
      </c>
      <c r="F978" s="2">
        <v>0.97979211032869562</v>
      </c>
      <c r="G978" s="2">
        <v>0.94174600034112232</v>
      </c>
      <c r="H978" s="2">
        <v>728973.17489488353</v>
      </c>
      <c r="I978" s="2">
        <v>730194.35589190421</v>
      </c>
      <c r="J978" s="2">
        <v>2.4147908209043792E-3</v>
      </c>
      <c r="M978" s="2" t="s">
        <v>14</v>
      </c>
    </row>
    <row r="979" spans="1:14" s="2" customFormat="1" hidden="1" x14ac:dyDescent="0.6">
      <c r="A979" s="2" t="s">
        <v>10991</v>
      </c>
      <c r="B979" s="2">
        <v>9</v>
      </c>
      <c r="C979" s="2">
        <v>6</v>
      </c>
      <c r="D979" s="2">
        <v>28</v>
      </c>
      <c r="E979" s="2">
        <v>0.9521501723873973</v>
      </c>
      <c r="F979" s="2">
        <v>0.97979211032869562</v>
      </c>
      <c r="G979" s="2">
        <v>0.94174600034112232</v>
      </c>
      <c r="H979" s="2">
        <v>12308130.201501461</v>
      </c>
      <c r="I979" s="2">
        <v>12293227.599510379</v>
      </c>
      <c r="J979" s="2">
        <v>-1.747863901867069E-3</v>
      </c>
      <c r="M979" s="2" t="s">
        <v>14</v>
      </c>
    </row>
    <row r="980" spans="1:14" s="2" customFormat="1" hidden="1" x14ac:dyDescent="0.6">
      <c r="A980" s="2" t="s">
        <v>10985</v>
      </c>
      <c r="B980" s="2">
        <v>9</v>
      </c>
      <c r="C980" s="2">
        <v>6</v>
      </c>
      <c r="D980" s="2">
        <v>28</v>
      </c>
      <c r="E980" s="2">
        <v>0.9521501723873973</v>
      </c>
      <c r="F980" s="2">
        <v>0.97979211032869562</v>
      </c>
      <c r="G980" s="2">
        <v>0.94174600034112232</v>
      </c>
      <c r="H980" s="2">
        <v>12092804.701564239</v>
      </c>
      <c r="I980" s="2">
        <v>12025366.59006015</v>
      </c>
      <c r="J980" s="2">
        <v>-8.0680148937200599E-3</v>
      </c>
      <c r="M980" s="2" t="s">
        <v>14</v>
      </c>
    </row>
    <row r="981" spans="1:14" s="2" customFormat="1" hidden="1" x14ac:dyDescent="0.6">
      <c r="A981" s="2" t="s">
        <v>10671</v>
      </c>
      <c r="B981" s="2">
        <v>9</v>
      </c>
      <c r="C981" s="2">
        <v>6</v>
      </c>
      <c r="D981" s="2">
        <v>26</v>
      </c>
      <c r="E981" s="2">
        <v>0.9521501723873973</v>
      </c>
      <c r="F981" s="2">
        <v>0.97979211032869562</v>
      </c>
      <c r="G981" s="2">
        <v>0.94174600034112232</v>
      </c>
      <c r="H981" s="2">
        <v>1442726.0832248391</v>
      </c>
      <c r="I981" s="2">
        <v>1430996.1007308471</v>
      </c>
      <c r="J981" s="2">
        <v>-1.1777674024042921E-2</v>
      </c>
      <c r="M981" s="2" t="s">
        <v>14</v>
      </c>
    </row>
    <row r="982" spans="1:14" s="2" customFormat="1" hidden="1" x14ac:dyDescent="0.6">
      <c r="A982" s="2" t="s">
        <v>10641</v>
      </c>
      <c r="B982" s="2">
        <v>9</v>
      </c>
      <c r="C982" s="2">
        <v>6</v>
      </c>
      <c r="D982" s="2">
        <v>26</v>
      </c>
      <c r="E982" s="2">
        <v>0.9521501723873973</v>
      </c>
      <c r="F982" s="2">
        <v>0.97979211032869562</v>
      </c>
      <c r="G982" s="2">
        <v>0.94174600034112232</v>
      </c>
      <c r="H982" s="2">
        <v>1205015.8628648759</v>
      </c>
      <c r="I982" s="2">
        <v>1219141.08595857</v>
      </c>
      <c r="J982" s="2">
        <v>1.6812954255585651E-2</v>
      </c>
      <c r="M982" s="2" t="s">
        <v>14</v>
      </c>
    </row>
    <row r="983" spans="1:14" s="2" customFormat="1" hidden="1" x14ac:dyDescent="0.6">
      <c r="A983" s="2" t="s">
        <v>10820</v>
      </c>
      <c r="B983" s="2">
        <v>9</v>
      </c>
      <c r="C983" s="2">
        <v>6</v>
      </c>
      <c r="D983" s="2">
        <v>28</v>
      </c>
      <c r="E983" s="2">
        <v>0.95258664916198343</v>
      </c>
      <c r="F983" s="2">
        <v>0.97979211032869562</v>
      </c>
      <c r="G983" s="2">
        <v>0.94174600034112232</v>
      </c>
      <c r="H983" s="2">
        <v>3280646.8388242018</v>
      </c>
      <c r="I983" s="2">
        <v>3218166.8575344151</v>
      </c>
      <c r="J983" s="2">
        <v>-2.7741166536332941E-2</v>
      </c>
      <c r="M983" s="2" t="s">
        <v>14</v>
      </c>
    </row>
    <row r="984" spans="1:14" hidden="1" x14ac:dyDescent="0.6">
      <c r="A984" s="4" t="s">
        <v>11078</v>
      </c>
      <c r="B984" s="4">
        <v>9</v>
      </c>
      <c r="C984" s="4">
        <v>6</v>
      </c>
      <c r="D984" s="4">
        <v>37</v>
      </c>
      <c r="E984" s="4">
        <v>0.27212787212787209</v>
      </c>
      <c r="F984" s="4">
        <v>0.59270915419983738</v>
      </c>
      <c r="G984" s="4">
        <v>0.56969378447639318</v>
      </c>
      <c r="H984" s="7">
        <v>54052101.467797607</v>
      </c>
      <c r="I984" s="7">
        <v>52774768.017275237</v>
      </c>
      <c r="J984" s="4">
        <v>-3.450237704080561E-2</v>
      </c>
      <c r="K984" s="4" t="s">
        <v>358</v>
      </c>
      <c r="L984" s="4"/>
      <c r="M984" s="4" t="s">
        <v>19</v>
      </c>
      <c r="N984" s="4"/>
    </row>
    <row r="985" spans="1:14" x14ac:dyDescent="0.6">
      <c r="A985" s="3" t="s">
        <v>10909</v>
      </c>
      <c r="B985" s="3">
        <v>9</v>
      </c>
      <c r="C985" s="3">
        <v>6</v>
      </c>
      <c r="D985" s="3">
        <v>1</v>
      </c>
      <c r="E985" s="3">
        <v>7.992007992007992E-4</v>
      </c>
      <c r="F985" s="3">
        <v>1.827737479911393E-2</v>
      </c>
      <c r="G985" s="3">
        <v>1.7567649741562781E-2</v>
      </c>
      <c r="H985" s="8">
        <v>1449601.822616531</v>
      </c>
      <c r="I985" s="8">
        <v>3947504.836720645</v>
      </c>
      <c r="J985" s="3">
        <v>1.445284359333032</v>
      </c>
      <c r="K985" s="3" t="s">
        <v>1530</v>
      </c>
      <c r="L985" s="3"/>
      <c r="M985" s="3" t="s">
        <v>19</v>
      </c>
      <c r="N985" s="3"/>
    </row>
    <row r="986" spans="1:14" s="2" customFormat="1" hidden="1" x14ac:dyDescent="0.6">
      <c r="A986" s="2" t="s">
        <v>10029</v>
      </c>
      <c r="B986" s="2">
        <v>9</v>
      </c>
      <c r="C986" s="2">
        <v>6</v>
      </c>
      <c r="D986" s="2">
        <v>26</v>
      </c>
      <c r="E986" s="2">
        <v>0.95284287081636532</v>
      </c>
      <c r="F986" s="2">
        <v>0.97979211032869562</v>
      </c>
      <c r="G986" s="2">
        <v>0.94174600034112232</v>
      </c>
      <c r="H986" s="2">
        <v>29061.102468403871</v>
      </c>
      <c r="I986" s="2">
        <v>30857.174790399891</v>
      </c>
      <c r="J986" s="2">
        <v>8.6516543818692879E-2</v>
      </c>
      <c r="M986" s="2" t="s">
        <v>14</v>
      </c>
    </row>
    <row r="987" spans="1:14" s="2" customFormat="1" hidden="1" x14ac:dyDescent="0.6">
      <c r="A987" s="2" t="s">
        <v>10511</v>
      </c>
      <c r="B987" s="2">
        <v>9</v>
      </c>
      <c r="C987" s="2">
        <v>6</v>
      </c>
      <c r="D987" s="2">
        <v>28</v>
      </c>
      <c r="E987" s="2">
        <v>0.95296943370498621</v>
      </c>
      <c r="F987" s="2">
        <v>0.97979211032869562</v>
      </c>
      <c r="G987" s="2">
        <v>0.94174600034112232</v>
      </c>
      <c r="H987" s="2">
        <v>794654.3866622186</v>
      </c>
      <c r="I987" s="2">
        <v>793610.68169635127</v>
      </c>
      <c r="J987" s="2">
        <v>-1.896091811305751E-3</v>
      </c>
      <c r="M987" s="2" t="s">
        <v>14</v>
      </c>
    </row>
    <row r="988" spans="1:14" x14ac:dyDescent="0.6">
      <c r="A988" s="3" t="s">
        <v>11068</v>
      </c>
      <c r="B988" s="3">
        <v>9</v>
      </c>
      <c r="C988" s="3">
        <v>6</v>
      </c>
      <c r="D988" s="3">
        <v>1</v>
      </c>
      <c r="E988" s="3">
        <v>7.992007992007992E-4</v>
      </c>
      <c r="F988" s="3">
        <v>1.827737479911393E-2</v>
      </c>
      <c r="G988" s="3">
        <v>1.7567649741562781E-2</v>
      </c>
      <c r="H988" s="8">
        <v>10805969.97705071</v>
      </c>
      <c r="I988" s="8">
        <v>24742633.731768101</v>
      </c>
      <c r="J988" s="3">
        <v>1.195170497537998</v>
      </c>
      <c r="K988" s="3" t="s">
        <v>865</v>
      </c>
      <c r="L988" s="3"/>
      <c r="M988" s="3" t="s">
        <v>19</v>
      </c>
      <c r="N988" s="3"/>
    </row>
    <row r="989" spans="1:14" x14ac:dyDescent="0.6">
      <c r="A989" s="3" t="s">
        <v>11030</v>
      </c>
      <c r="B989" s="3">
        <v>9</v>
      </c>
      <c r="C989" s="3">
        <v>6</v>
      </c>
      <c r="D989" s="3">
        <v>1</v>
      </c>
      <c r="E989" s="3">
        <v>7.992007992007992E-4</v>
      </c>
      <c r="F989" s="3">
        <v>1.827737479911393E-2</v>
      </c>
      <c r="G989" s="3">
        <v>1.7567649741562781E-2</v>
      </c>
      <c r="H989" s="8">
        <v>4655124.4823147031</v>
      </c>
      <c r="I989" s="8">
        <v>12260151.44394144</v>
      </c>
      <c r="J989" s="3">
        <v>1.397085147672523</v>
      </c>
      <c r="K989" s="3" t="s">
        <v>865</v>
      </c>
      <c r="L989" s="3"/>
      <c r="M989" s="3" t="s">
        <v>19</v>
      </c>
      <c r="N989" s="3"/>
    </row>
    <row r="990" spans="1:14" s="2" customFormat="1" hidden="1" x14ac:dyDescent="0.6">
      <c r="A990" s="2" t="s">
        <v>11083</v>
      </c>
      <c r="B990" s="2">
        <v>9</v>
      </c>
      <c r="C990" s="2">
        <v>6</v>
      </c>
      <c r="D990" s="2">
        <v>28</v>
      </c>
      <c r="E990" s="2">
        <v>0.9546453546453546</v>
      </c>
      <c r="F990" s="2">
        <v>0.97979211032869562</v>
      </c>
      <c r="G990" s="2">
        <v>0.94174600034112232</v>
      </c>
      <c r="H990" s="2">
        <v>58066651.094226912</v>
      </c>
      <c r="I990" s="2">
        <v>62759312.561866909</v>
      </c>
      <c r="J990" s="2">
        <v>0.1121197185424412</v>
      </c>
      <c r="M990" s="2" t="s">
        <v>14</v>
      </c>
    </row>
    <row r="991" spans="1:14" s="2" customFormat="1" hidden="1" x14ac:dyDescent="0.6">
      <c r="A991" s="2" t="s">
        <v>11001</v>
      </c>
      <c r="B991" s="2">
        <v>9</v>
      </c>
      <c r="C991" s="2">
        <v>6</v>
      </c>
      <c r="D991" s="2">
        <v>26</v>
      </c>
      <c r="E991" s="2">
        <v>0.9546453546453546</v>
      </c>
      <c r="F991" s="2">
        <v>0.97979211032869562</v>
      </c>
      <c r="G991" s="2">
        <v>0.94174600034112232</v>
      </c>
      <c r="H991" s="2">
        <v>13922938.253831189</v>
      </c>
      <c r="I991" s="2">
        <v>14060730.772161661</v>
      </c>
      <c r="J991" s="2">
        <v>1.4207871695041129E-2</v>
      </c>
      <c r="M991" s="2" t="s">
        <v>14</v>
      </c>
    </row>
    <row r="992" spans="1:14" s="2" customFormat="1" hidden="1" x14ac:dyDescent="0.6">
      <c r="A992" s="2" t="s">
        <v>10994</v>
      </c>
      <c r="B992" s="2">
        <v>9</v>
      </c>
      <c r="C992" s="2">
        <v>6</v>
      </c>
      <c r="D992" s="2">
        <v>28</v>
      </c>
      <c r="E992" s="2">
        <v>0.9546453546453546</v>
      </c>
      <c r="F992" s="2">
        <v>0.97979211032869562</v>
      </c>
      <c r="G992" s="2">
        <v>0.94174600034112232</v>
      </c>
      <c r="H992" s="2">
        <v>9418365.2287165895</v>
      </c>
      <c r="I992" s="2">
        <v>8500794.9205748197</v>
      </c>
      <c r="J992" s="2">
        <v>-0.14787891318399721</v>
      </c>
      <c r="M992" s="2" t="s">
        <v>14</v>
      </c>
    </row>
    <row r="993" spans="1:13" s="2" customFormat="1" hidden="1" x14ac:dyDescent="0.6">
      <c r="A993" s="2" t="s">
        <v>10965</v>
      </c>
      <c r="B993" s="2">
        <v>9</v>
      </c>
      <c r="C993" s="2">
        <v>6</v>
      </c>
      <c r="D993" s="2">
        <v>26</v>
      </c>
      <c r="E993" s="2">
        <v>0.9546453546453546</v>
      </c>
      <c r="F993" s="2">
        <v>0.97979211032869562</v>
      </c>
      <c r="G993" s="2">
        <v>0.94174600034112232</v>
      </c>
      <c r="H993" s="2">
        <v>8800804.0438280832</v>
      </c>
      <c r="I993" s="2">
        <v>8161859.0983286733</v>
      </c>
      <c r="J993" s="2">
        <v>-0.1087375298304783</v>
      </c>
      <c r="M993" s="2" t="s">
        <v>14</v>
      </c>
    </row>
    <row r="994" spans="1:13" s="2" customFormat="1" hidden="1" x14ac:dyDescent="0.6">
      <c r="A994" s="2" t="s">
        <v>10907</v>
      </c>
      <c r="B994" s="2">
        <v>9</v>
      </c>
      <c r="C994" s="2">
        <v>6</v>
      </c>
      <c r="D994" s="2">
        <v>28</v>
      </c>
      <c r="E994" s="2">
        <v>0.9546453546453546</v>
      </c>
      <c r="F994" s="2">
        <v>0.97979211032869562</v>
      </c>
      <c r="G994" s="2">
        <v>0.94174600034112232</v>
      </c>
      <c r="H994" s="2">
        <v>4613325.8352666907</v>
      </c>
      <c r="I994" s="2">
        <v>4869675.8380217301</v>
      </c>
      <c r="J994" s="2">
        <v>7.8018546629898655E-2</v>
      </c>
      <c r="M994" s="2" t="s">
        <v>14</v>
      </c>
    </row>
    <row r="995" spans="1:13" s="2" customFormat="1" hidden="1" x14ac:dyDescent="0.6">
      <c r="A995" s="2" t="s">
        <v>10875</v>
      </c>
      <c r="B995" s="2">
        <v>9</v>
      </c>
      <c r="C995" s="2">
        <v>6</v>
      </c>
      <c r="D995" s="2">
        <v>26</v>
      </c>
      <c r="E995" s="2">
        <v>0.9546453546453546</v>
      </c>
      <c r="F995" s="2">
        <v>0.97979211032869562</v>
      </c>
      <c r="G995" s="2">
        <v>0.94174600034112232</v>
      </c>
      <c r="H995" s="2">
        <v>2401408.9387694141</v>
      </c>
      <c r="I995" s="2">
        <v>2019544.3406956519</v>
      </c>
      <c r="J995" s="2">
        <v>-0.24985128083346839</v>
      </c>
      <c r="M995" s="2" t="s">
        <v>14</v>
      </c>
    </row>
    <row r="996" spans="1:13" s="2" customFormat="1" hidden="1" x14ac:dyDescent="0.6">
      <c r="A996" s="2" t="s">
        <v>10776</v>
      </c>
      <c r="B996" s="2">
        <v>9</v>
      </c>
      <c r="C996" s="2">
        <v>6</v>
      </c>
      <c r="D996" s="2">
        <v>28</v>
      </c>
      <c r="E996" s="2">
        <v>0.9546453546453546</v>
      </c>
      <c r="F996" s="2">
        <v>0.97979211032869562</v>
      </c>
      <c r="G996" s="2">
        <v>0.94174600034112232</v>
      </c>
      <c r="H996" s="2">
        <v>1650258.7955390799</v>
      </c>
      <c r="I996" s="2">
        <v>1867689.5222402371</v>
      </c>
      <c r="J996" s="2">
        <v>0.17856235936342421</v>
      </c>
      <c r="M996" s="2" t="s">
        <v>14</v>
      </c>
    </row>
    <row r="997" spans="1:13" s="2" customFormat="1" hidden="1" x14ac:dyDescent="0.6">
      <c r="A997" s="2" t="s">
        <v>10770</v>
      </c>
      <c r="B997" s="2">
        <v>9</v>
      </c>
      <c r="C997" s="2">
        <v>6</v>
      </c>
      <c r="D997" s="2">
        <v>26</v>
      </c>
      <c r="E997" s="2">
        <v>0.9546453546453546</v>
      </c>
      <c r="F997" s="2">
        <v>0.97979211032869562</v>
      </c>
      <c r="G997" s="2">
        <v>0.94174600034112232</v>
      </c>
      <c r="H997" s="2">
        <v>884390.74632052402</v>
      </c>
      <c r="I997" s="2">
        <v>1444775.2485540509</v>
      </c>
      <c r="J997" s="2">
        <v>0.70808924739502432</v>
      </c>
      <c r="M997" s="2" t="s">
        <v>14</v>
      </c>
    </row>
    <row r="998" spans="1:13" s="2" customFormat="1" hidden="1" x14ac:dyDescent="0.6">
      <c r="A998" s="2" t="s">
        <v>10694</v>
      </c>
      <c r="B998" s="2">
        <v>9</v>
      </c>
      <c r="C998" s="2">
        <v>6</v>
      </c>
      <c r="D998" s="2">
        <v>26</v>
      </c>
      <c r="E998" s="2">
        <v>0.9546453546453546</v>
      </c>
      <c r="F998" s="2">
        <v>0.97979211032869562</v>
      </c>
      <c r="G998" s="2">
        <v>0.94174600034112232</v>
      </c>
      <c r="H998" s="2">
        <v>1045183.138878676</v>
      </c>
      <c r="I998" s="2">
        <v>998034.73972073325</v>
      </c>
      <c r="J998" s="2">
        <v>-6.6593817026174409E-2</v>
      </c>
      <c r="M998" s="2" t="s">
        <v>14</v>
      </c>
    </row>
    <row r="999" spans="1:13" s="2" customFormat="1" hidden="1" x14ac:dyDescent="0.6">
      <c r="A999" s="2" t="s">
        <v>10635</v>
      </c>
      <c r="B999" s="2">
        <v>9</v>
      </c>
      <c r="C999" s="2">
        <v>6</v>
      </c>
      <c r="D999" s="2">
        <v>26</v>
      </c>
      <c r="E999" s="2">
        <v>0.9546453546453546</v>
      </c>
      <c r="F999" s="2">
        <v>0.97979211032869562</v>
      </c>
      <c r="G999" s="2">
        <v>0.94174600034112232</v>
      </c>
      <c r="H999" s="2">
        <v>211148.52057309271</v>
      </c>
      <c r="I999" s="2">
        <v>188430.04817307589</v>
      </c>
      <c r="J999" s="2">
        <v>-0.1642290948266818</v>
      </c>
      <c r="M999" s="2" t="s">
        <v>14</v>
      </c>
    </row>
    <row r="1000" spans="1:13" s="2" customFormat="1" hidden="1" x14ac:dyDescent="0.6">
      <c r="A1000" s="2" t="s">
        <v>10632</v>
      </c>
      <c r="B1000" s="2">
        <v>9</v>
      </c>
      <c r="C1000" s="2">
        <v>6</v>
      </c>
      <c r="D1000" s="2">
        <v>26</v>
      </c>
      <c r="E1000" s="2">
        <v>0.9546453546453546</v>
      </c>
      <c r="F1000" s="2">
        <v>0.97979211032869562</v>
      </c>
      <c r="G1000" s="2">
        <v>0.94174600034112232</v>
      </c>
      <c r="H1000" s="2">
        <v>1118675.6405803659</v>
      </c>
      <c r="I1000" s="2">
        <v>1091643.5823253209</v>
      </c>
      <c r="J1000" s="2">
        <v>-3.5289889838170947E-2</v>
      </c>
      <c r="M1000" s="2" t="s">
        <v>14</v>
      </c>
    </row>
    <row r="1001" spans="1:13" s="2" customFormat="1" hidden="1" x14ac:dyDescent="0.6">
      <c r="A1001" s="2" t="s">
        <v>10630</v>
      </c>
      <c r="B1001" s="2">
        <v>9</v>
      </c>
      <c r="C1001" s="2">
        <v>6</v>
      </c>
      <c r="D1001" s="2">
        <v>26</v>
      </c>
      <c r="E1001" s="2">
        <v>0.9546453546453546</v>
      </c>
      <c r="F1001" s="2">
        <v>0.97979211032869562</v>
      </c>
      <c r="G1001" s="2">
        <v>0.94174600034112232</v>
      </c>
      <c r="H1001" s="2">
        <v>825490.1487423816</v>
      </c>
      <c r="I1001" s="2">
        <v>773946.35243050719</v>
      </c>
      <c r="J1001" s="2">
        <v>-9.3017431693018252E-2</v>
      </c>
      <c r="M1001" s="2" t="s">
        <v>14</v>
      </c>
    </row>
    <row r="1002" spans="1:13" s="2" customFormat="1" hidden="1" x14ac:dyDescent="0.6">
      <c r="A1002" s="2" t="s">
        <v>10612</v>
      </c>
      <c r="B1002" s="2">
        <v>9</v>
      </c>
      <c r="C1002" s="2">
        <v>6</v>
      </c>
      <c r="D1002" s="2">
        <v>26</v>
      </c>
      <c r="E1002" s="2">
        <v>0.9546453546453546</v>
      </c>
      <c r="F1002" s="2">
        <v>0.97979211032869562</v>
      </c>
      <c r="G1002" s="2">
        <v>0.94174600034112232</v>
      </c>
      <c r="H1002" s="2">
        <v>878138.81708398776</v>
      </c>
      <c r="I1002" s="2">
        <v>927580.19323431142</v>
      </c>
      <c r="J1002" s="2">
        <v>7.9022993719760043E-2</v>
      </c>
      <c r="M1002" s="2" t="s">
        <v>14</v>
      </c>
    </row>
    <row r="1003" spans="1:13" s="2" customFormat="1" hidden="1" x14ac:dyDescent="0.6">
      <c r="A1003" s="2" t="s">
        <v>10591</v>
      </c>
      <c r="B1003" s="2">
        <v>9</v>
      </c>
      <c r="C1003" s="2">
        <v>6</v>
      </c>
      <c r="D1003" s="2">
        <v>26</v>
      </c>
      <c r="E1003" s="2">
        <v>0.9546453546453546</v>
      </c>
      <c r="F1003" s="2">
        <v>0.97979211032869562</v>
      </c>
      <c r="G1003" s="2">
        <v>0.94174600034112232</v>
      </c>
      <c r="H1003" s="2">
        <v>354177.59102675418</v>
      </c>
      <c r="I1003" s="2">
        <v>402184.27691992169</v>
      </c>
      <c r="J1003" s="2">
        <v>0.18338374668791119</v>
      </c>
      <c r="M1003" s="2" t="s">
        <v>14</v>
      </c>
    </row>
    <row r="1004" spans="1:13" s="2" customFormat="1" hidden="1" x14ac:dyDescent="0.6">
      <c r="A1004" s="2" t="s">
        <v>10590</v>
      </c>
      <c r="B1004" s="2">
        <v>9</v>
      </c>
      <c r="C1004" s="2">
        <v>6</v>
      </c>
      <c r="D1004" s="2">
        <v>26</v>
      </c>
      <c r="E1004" s="2">
        <v>0.9546453546453546</v>
      </c>
      <c r="F1004" s="2">
        <v>0.97979211032869562</v>
      </c>
      <c r="G1004" s="2">
        <v>0.94174600034112232</v>
      </c>
      <c r="H1004" s="2">
        <v>916735.63756845146</v>
      </c>
      <c r="I1004" s="2">
        <v>815711.00048018072</v>
      </c>
      <c r="J1004" s="2">
        <v>-0.16844765046466839</v>
      </c>
      <c r="M1004" s="2" t="s">
        <v>14</v>
      </c>
    </row>
    <row r="1005" spans="1:13" s="2" customFormat="1" hidden="1" x14ac:dyDescent="0.6">
      <c r="A1005" s="2" t="s">
        <v>10585</v>
      </c>
      <c r="B1005" s="2">
        <v>9</v>
      </c>
      <c r="C1005" s="2">
        <v>6</v>
      </c>
      <c r="D1005" s="2">
        <v>28</v>
      </c>
      <c r="E1005" s="2">
        <v>0.9546453546453546</v>
      </c>
      <c r="F1005" s="2">
        <v>0.97979211032869562</v>
      </c>
      <c r="G1005" s="2">
        <v>0.94174600034112232</v>
      </c>
      <c r="H1005" s="2">
        <v>785160.0545825467</v>
      </c>
      <c r="I1005" s="2">
        <v>783837.76735890482</v>
      </c>
      <c r="J1005" s="2">
        <v>-2.4316893817634541E-3</v>
      </c>
      <c r="M1005" s="2" t="s">
        <v>14</v>
      </c>
    </row>
    <row r="1006" spans="1:13" s="2" customFormat="1" hidden="1" x14ac:dyDescent="0.6">
      <c r="A1006" s="2" t="s">
        <v>10454</v>
      </c>
      <c r="B1006" s="2">
        <v>9</v>
      </c>
      <c r="C1006" s="2">
        <v>6</v>
      </c>
      <c r="D1006" s="2">
        <v>26</v>
      </c>
      <c r="E1006" s="2">
        <v>0.9546453546453546</v>
      </c>
      <c r="F1006" s="2">
        <v>0.97979211032869562</v>
      </c>
      <c r="G1006" s="2">
        <v>0.94174600034112232</v>
      </c>
      <c r="H1006" s="2">
        <v>472796.4798663652</v>
      </c>
      <c r="I1006" s="2">
        <v>470930.08970054548</v>
      </c>
      <c r="J1006" s="2">
        <v>-5.7063887654026551E-3</v>
      </c>
      <c r="M1006" s="2" t="s">
        <v>14</v>
      </c>
    </row>
    <row r="1007" spans="1:13" s="2" customFormat="1" hidden="1" x14ac:dyDescent="0.6">
      <c r="A1007" s="2" t="s">
        <v>10445</v>
      </c>
      <c r="B1007" s="2">
        <v>9</v>
      </c>
      <c r="C1007" s="2">
        <v>6</v>
      </c>
      <c r="D1007" s="2">
        <v>26</v>
      </c>
      <c r="E1007" s="2">
        <v>0.9546453546453546</v>
      </c>
      <c r="F1007" s="2">
        <v>0.97979211032869562</v>
      </c>
      <c r="G1007" s="2">
        <v>0.94174600034112232</v>
      </c>
      <c r="H1007" s="2">
        <v>277797.36207148113</v>
      </c>
      <c r="I1007" s="2">
        <v>331747.23439459351</v>
      </c>
      <c r="J1007" s="2">
        <v>0.25605153890672128</v>
      </c>
      <c r="M1007" s="2" t="s">
        <v>14</v>
      </c>
    </row>
    <row r="1008" spans="1:13" s="2" customFormat="1" hidden="1" x14ac:dyDescent="0.6">
      <c r="A1008" s="2" t="s">
        <v>10376</v>
      </c>
      <c r="B1008" s="2">
        <v>9</v>
      </c>
      <c r="C1008" s="2">
        <v>6</v>
      </c>
      <c r="D1008" s="2">
        <v>26</v>
      </c>
      <c r="E1008" s="2">
        <v>0.9546453546453546</v>
      </c>
      <c r="F1008" s="2">
        <v>0.97979211032869562</v>
      </c>
      <c r="G1008" s="2">
        <v>0.94174600034112232</v>
      </c>
      <c r="H1008" s="2">
        <v>319644.45961483498</v>
      </c>
      <c r="I1008" s="2">
        <v>310935.2136308038</v>
      </c>
      <c r="J1008" s="2">
        <v>-3.9854075724948958E-2</v>
      </c>
      <c r="M1008" s="2" t="s">
        <v>14</v>
      </c>
    </row>
    <row r="1009" spans="1:13" s="2" customFormat="1" hidden="1" x14ac:dyDescent="0.6">
      <c r="A1009" s="2" t="s">
        <v>10360</v>
      </c>
      <c r="B1009" s="2">
        <v>9</v>
      </c>
      <c r="C1009" s="2">
        <v>6</v>
      </c>
      <c r="D1009" s="2">
        <v>28</v>
      </c>
      <c r="E1009" s="2">
        <v>0.9546453546453546</v>
      </c>
      <c r="F1009" s="2">
        <v>0.97979211032869562</v>
      </c>
      <c r="G1009" s="2">
        <v>0.94174600034112232</v>
      </c>
      <c r="H1009" s="2">
        <v>343035.57157525321</v>
      </c>
      <c r="I1009" s="2">
        <v>333724.65712133527</v>
      </c>
      <c r="J1009" s="2">
        <v>-3.9699903086191729E-2</v>
      </c>
      <c r="M1009" s="2" t="s">
        <v>14</v>
      </c>
    </row>
    <row r="1010" spans="1:13" s="2" customFormat="1" hidden="1" x14ac:dyDescent="0.6">
      <c r="A1010" s="2" t="s">
        <v>10324</v>
      </c>
      <c r="B1010" s="2">
        <v>9</v>
      </c>
      <c r="C1010" s="2">
        <v>6</v>
      </c>
      <c r="D1010" s="2">
        <v>26</v>
      </c>
      <c r="E1010" s="2">
        <v>0.9546453546453546</v>
      </c>
      <c r="F1010" s="2">
        <v>0.97979211032869562</v>
      </c>
      <c r="G1010" s="2">
        <v>0.94174600034112232</v>
      </c>
      <c r="H1010" s="2">
        <v>107059.0785566525</v>
      </c>
      <c r="I1010" s="2">
        <v>95985.920183424547</v>
      </c>
      <c r="J1010" s="2">
        <v>-0.15751243782114571</v>
      </c>
      <c r="M1010" s="2" t="s">
        <v>14</v>
      </c>
    </row>
    <row r="1011" spans="1:13" s="2" customFormat="1" hidden="1" x14ac:dyDescent="0.6">
      <c r="A1011" s="2" t="s">
        <v>10315</v>
      </c>
      <c r="B1011" s="2">
        <v>9</v>
      </c>
      <c r="C1011" s="2">
        <v>6</v>
      </c>
      <c r="D1011" s="2">
        <v>28</v>
      </c>
      <c r="E1011" s="2">
        <v>0.9546453546453546</v>
      </c>
      <c r="F1011" s="2">
        <v>0.97979211032869562</v>
      </c>
      <c r="G1011" s="2">
        <v>0.94174600034112232</v>
      </c>
      <c r="H1011" s="2">
        <v>280359.13523707777</v>
      </c>
      <c r="I1011" s="2">
        <v>283984.23465669871</v>
      </c>
      <c r="J1011" s="2">
        <v>1.853476152596337E-2</v>
      </c>
      <c r="M1011" s="2" t="s">
        <v>14</v>
      </c>
    </row>
    <row r="1012" spans="1:13" s="2" customFormat="1" hidden="1" x14ac:dyDescent="0.6">
      <c r="A1012" s="2" t="s">
        <v>10296</v>
      </c>
      <c r="B1012" s="2">
        <v>9</v>
      </c>
      <c r="C1012" s="2">
        <v>6</v>
      </c>
      <c r="D1012" s="2">
        <v>28</v>
      </c>
      <c r="E1012" s="2">
        <v>0.9546453546453546</v>
      </c>
      <c r="F1012" s="2">
        <v>0.97979211032869562</v>
      </c>
      <c r="G1012" s="2">
        <v>0.94174600034112232</v>
      </c>
      <c r="H1012" s="2">
        <v>262507.07019269472</v>
      </c>
      <c r="I1012" s="2">
        <v>266872.61621802178</v>
      </c>
      <c r="J1012" s="2">
        <v>2.3794998328014561E-2</v>
      </c>
      <c r="M1012" s="2" t="s">
        <v>14</v>
      </c>
    </row>
    <row r="1013" spans="1:13" s="2" customFormat="1" hidden="1" x14ac:dyDescent="0.6">
      <c r="A1013" s="2" t="s">
        <v>10288</v>
      </c>
      <c r="B1013" s="2">
        <v>9</v>
      </c>
      <c r="C1013" s="2">
        <v>6</v>
      </c>
      <c r="D1013" s="2">
        <v>26</v>
      </c>
      <c r="E1013" s="2">
        <v>0.9546453546453546</v>
      </c>
      <c r="F1013" s="2">
        <v>0.97979211032869562</v>
      </c>
      <c r="G1013" s="2">
        <v>0.94174600034112232</v>
      </c>
      <c r="H1013" s="2">
        <v>175215.6930118709</v>
      </c>
      <c r="I1013" s="2">
        <v>170170.2096705341</v>
      </c>
      <c r="J1013" s="2">
        <v>-4.2153496096421779E-2</v>
      </c>
      <c r="M1013" s="2" t="s">
        <v>14</v>
      </c>
    </row>
    <row r="1014" spans="1:13" s="2" customFormat="1" hidden="1" x14ac:dyDescent="0.6">
      <c r="A1014" s="2" t="s">
        <v>10215</v>
      </c>
      <c r="B1014" s="2">
        <v>9</v>
      </c>
      <c r="C1014" s="2">
        <v>6</v>
      </c>
      <c r="D1014" s="2">
        <v>26</v>
      </c>
      <c r="E1014" s="2">
        <v>0.9546453546453546</v>
      </c>
      <c r="F1014" s="2">
        <v>0.97979211032869562</v>
      </c>
      <c r="G1014" s="2">
        <v>0.94174600034112232</v>
      </c>
      <c r="H1014" s="2">
        <v>134619.44934707589</v>
      </c>
      <c r="I1014" s="2">
        <v>132942.73508533661</v>
      </c>
      <c r="J1014" s="2">
        <v>-1.8081920069431389E-2</v>
      </c>
      <c r="M1014" s="2" t="s">
        <v>14</v>
      </c>
    </row>
    <row r="1015" spans="1:13" s="2" customFormat="1" hidden="1" x14ac:dyDescent="0.6">
      <c r="A1015" s="2" t="s">
        <v>10208</v>
      </c>
      <c r="B1015" s="2">
        <v>9</v>
      </c>
      <c r="C1015" s="2">
        <v>6</v>
      </c>
      <c r="D1015" s="2">
        <v>26</v>
      </c>
      <c r="E1015" s="2">
        <v>0.9546453546453546</v>
      </c>
      <c r="F1015" s="2">
        <v>0.97979211032869562</v>
      </c>
      <c r="G1015" s="2">
        <v>0.94174600034112232</v>
      </c>
      <c r="H1015" s="2">
        <v>123010.33406027409</v>
      </c>
      <c r="I1015" s="2">
        <v>124413.0990528051</v>
      </c>
      <c r="J1015" s="2">
        <v>1.635886913832189E-2</v>
      </c>
      <c r="M1015" s="2" t="s">
        <v>14</v>
      </c>
    </row>
    <row r="1016" spans="1:13" s="2" customFormat="1" hidden="1" x14ac:dyDescent="0.6">
      <c r="A1016" s="2" t="s">
        <v>10202</v>
      </c>
      <c r="B1016" s="2">
        <v>9</v>
      </c>
      <c r="C1016" s="2">
        <v>6</v>
      </c>
      <c r="D1016" s="2">
        <v>26</v>
      </c>
      <c r="E1016" s="2">
        <v>0.9546453546453546</v>
      </c>
      <c r="F1016" s="2">
        <v>0.97979211032869562</v>
      </c>
      <c r="G1016" s="2">
        <v>0.94174600034112232</v>
      </c>
      <c r="H1016" s="2">
        <v>139923.13071738381</v>
      </c>
      <c r="I1016" s="2">
        <v>132223.33672126991</v>
      </c>
      <c r="J1016" s="2">
        <v>-8.1657647007740641E-2</v>
      </c>
      <c r="M1016" s="2" t="s">
        <v>14</v>
      </c>
    </row>
    <row r="1017" spans="1:13" s="2" customFormat="1" hidden="1" x14ac:dyDescent="0.6">
      <c r="A1017" s="2" t="s">
        <v>10177</v>
      </c>
      <c r="B1017" s="2">
        <v>9</v>
      </c>
      <c r="C1017" s="2">
        <v>6</v>
      </c>
      <c r="D1017" s="2">
        <v>26</v>
      </c>
      <c r="E1017" s="2">
        <v>0.9546453546453546</v>
      </c>
      <c r="F1017" s="2">
        <v>0.97979211032869562</v>
      </c>
      <c r="G1017" s="2">
        <v>0.94174600034112232</v>
      </c>
      <c r="H1017" s="2">
        <v>135417.26430634811</v>
      </c>
      <c r="I1017" s="2">
        <v>133164.84024519441</v>
      </c>
      <c r="J1017" s="2">
        <v>-2.4198464102161431E-2</v>
      </c>
      <c r="M1017" s="2" t="s">
        <v>14</v>
      </c>
    </row>
    <row r="1018" spans="1:13" s="2" customFormat="1" hidden="1" x14ac:dyDescent="0.6">
      <c r="A1018" s="2" t="s">
        <v>10164</v>
      </c>
      <c r="B1018" s="2">
        <v>9</v>
      </c>
      <c r="C1018" s="2">
        <v>6</v>
      </c>
      <c r="D1018" s="2">
        <v>28</v>
      </c>
      <c r="E1018" s="2">
        <v>0.9546453546453546</v>
      </c>
      <c r="F1018" s="2">
        <v>0.97979211032869562</v>
      </c>
      <c r="G1018" s="2">
        <v>0.94174600034112232</v>
      </c>
      <c r="H1018" s="2">
        <v>123145.25472045279</v>
      </c>
      <c r="I1018" s="2">
        <v>125485.44018023449</v>
      </c>
      <c r="J1018" s="2">
        <v>2.7158944828706601E-2</v>
      </c>
      <c r="M1018" s="2" t="s">
        <v>14</v>
      </c>
    </row>
    <row r="1019" spans="1:13" s="2" customFormat="1" hidden="1" x14ac:dyDescent="0.6">
      <c r="A1019" s="2" t="s">
        <v>10142</v>
      </c>
      <c r="B1019" s="2">
        <v>9</v>
      </c>
      <c r="C1019" s="2">
        <v>6</v>
      </c>
      <c r="D1019" s="2">
        <v>28</v>
      </c>
      <c r="E1019" s="2">
        <v>0.9546453546453546</v>
      </c>
      <c r="F1019" s="2">
        <v>0.97979211032869562</v>
      </c>
      <c r="G1019" s="2">
        <v>0.94174600034112232</v>
      </c>
      <c r="H1019" s="2">
        <v>110208.39328785329</v>
      </c>
      <c r="I1019" s="2">
        <v>109123.9768467792</v>
      </c>
      <c r="J1019" s="2">
        <v>-1.426597422758912E-2</v>
      </c>
      <c r="M1019" s="2" t="s">
        <v>14</v>
      </c>
    </row>
    <row r="1020" spans="1:13" s="2" customFormat="1" hidden="1" x14ac:dyDescent="0.6">
      <c r="A1020" s="2" t="s">
        <v>10098</v>
      </c>
      <c r="B1020" s="2">
        <v>9</v>
      </c>
      <c r="C1020" s="2">
        <v>6</v>
      </c>
      <c r="D1020" s="2">
        <v>28</v>
      </c>
      <c r="E1020" s="2">
        <v>0.9546453546453546</v>
      </c>
      <c r="F1020" s="2">
        <v>0.97979211032869562</v>
      </c>
      <c r="G1020" s="2">
        <v>0.94174600034112232</v>
      </c>
      <c r="H1020" s="2">
        <v>97611.985418178068</v>
      </c>
      <c r="I1020" s="2">
        <v>98635.312026376821</v>
      </c>
      <c r="J1020" s="2">
        <v>1.5045930550946151E-2</v>
      </c>
      <c r="M1020" s="2" t="s">
        <v>14</v>
      </c>
    </row>
    <row r="1021" spans="1:13" s="2" customFormat="1" hidden="1" x14ac:dyDescent="0.6">
      <c r="A1021" s="2" t="s">
        <v>10088</v>
      </c>
      <c r="B1021" s="2">
        <v>9</v>
      </c>
      <c r="C1021" s="2">
        <v>6</v>
      </c>
      <c r="D1021" s="2">
        <v>28</v>
      </c>
      <c r="E1021" s="2">
        <v>0.9546453546453546</v>
      </c>
      <c r="F1021" s="2">
        <v>0.97979211032869562</v>
      </c>
      <c r="G1021" s="2">
        <v>0.94174600034112232</v>
      </c>
      <c r="H1021" s="2">
        <v>81407.41528326174</v>
      </c>
      <c r="I1021" s="2">
        <v>83195.819895202832</v>
      </c>
      <c r="J1021" s="2">
        <v>3.1350829700932427E-2</v>
      </c>
      <c r="M1021" s="2" t="s">
        <v>14</v>
      </c>
    </row>
    <row r="1022" spans="1:13" s="2" customFormat="1" hidden="1" x14ac:dyDescent="0.6">
      <c r="A1022" s="2" t="s">
        <v>10085</v>
      </c>
      <c r="B1022" s="2">
        <v>9</v>
      </c>
      <c r="C1022" s="2">
        <v>6</v>
      </c>
      <c r="D1022" s="2">
        <v>26</v>
      </c>
      <c r="E1022" s="2">
        <v>0.9546453546453546</v>
      </c>
      <c r="F1022" s="2">
        <v>0.97979211032869562</v>
      </c>
      <c r="G1022" s="2">
        <v>0.94174600034112232</v>
      </c>
      <c r="H1022" s="2">
        <v>73678.571595312402</v>
      </c>
      <c r="I1022" s="2">
        <v>78524.552796223623</v>
      </c>
      <c r="J1022" s="2">
        <v>9.1898729427446507E-2</v>
      </c>
      <c r="M1022" s="2" t="s">
        <v>14</v>
      </c>
    </row>
    <row r="1023" spans="1:13" s="2" customFormat="1" hidden="1" x14ac:dyDescent="0.6">
      <c r="A1023" s="2" t="s">
        <v>10084</v>
      </c>
      <c r="B1023" s="2">
        <v>9</v>
      </c>
      <c r="C1023" s="2">
        <v>6</v>
      </c>
      <c r="D1023" s="2">
        <v>28</v>
      </c>
      <c r="E1023" s="2">
        <v>0.9546453546453546</v>
      </c>
      <c r="F1023" s="2">
        <v>0.97979211032869562</v>
      </c>
      <c r="G1023" s="2">
        <v>0.94174600034112232</v>
      </c>
      <c r="H1023" s="2">
        <v>108325.80225133619</v>
      </c>
      <c r="I1023" s="2">
        <v>104655.7993167551</v>
      </c>
      <c r="J1023" s="2">
        <v>-4.9724662908659983E-2</v>
      </c>
      <c r="M1023" s="2" t="s">
        <v>14</v>
      </c>
    </row>
    <row r="1024" spans="1:13" s="2" customFormat="1" hidden="1" x14ac:dyDescent="0.6">
      <c r="A1024" s="2" t="s">
        <v>10071</v>
      </c>
      <c r="B1024" s="2">
        <v>9</v>
      </c>
      <c r="C1024" s="2">
        <v>6</v>
      </c>
      <c r="D1024" s="2">
        <v>28</v>
      </c>
      <c r="E1024" s="2">
        <v>0.9546453546453546</v>
      </c>
      <c r="F1024" s="2">
        <v>0.97979211032869562</v>
      </c>
      <c r="G1024" s="2">
        <v>0.94174600034112232</v>
      </c>
      <c r="H1024" s="2">
        <v>92958.15696265595</v>
      </c>
      <c r="I1024" s="2">
        <v>91456.187111510211</v>
      </c>
      <c r="J1024" s="2">
        <v>-2.3500692215188291E-2</v>
      </c>
      <c r="M1024" s="2" t="s">
        <v>14</v>
      </c>
    </row>
    <row r="1025" spans="1:14" s="2" customFormat="1" hidden="1" x14ac:dyDescent="0.6">
      <c r="A1025" s="2" t="s">
        <v>10036</v>
      </c>
      <c r="B1025" s="2">
        <v>9</v>
      </c>
      <c r="C1025" s="2">
        <v>6</v>
      </c>
      <c r="D1025" s="2">
        <v>28</v>
      </c>
      <c r="E1025" s="2">
        <v>0.9546453546453546</v>
      </c>
      <c r="F1025" s="2">
        <v>0.97979211032869562</v>
      </c>
      <c r="G1025" s="2">
        <v>0.94174600034112232</v>
      </c>
      <c r="H1025" s="2">
        <v>46654.222206429396</v>
      </c>
      <c r="I1025" s="2">
        <v>46953.379802488002</v>
      </c>
      <c r="J1025" s="2">
        <v>9.2213589579149251E-3</v>
      </c>
      <c r="M1025" s="2" t="s">
        <v>14</v>
      </c>
    </row>
    <row r="1026" spans="1:14" s="2" customFormat="1" hidden="1" x14ac:dyDescent="0.6">
      <c r="A1026" s="2" t="s">
        <v>10034</v>
      </c>
      <c r="B1026" s="2">
        <v>9</v>
      </c>
      <c r="C1026" s="2">
        <v>6</v>
      </c>
      <c r="D1026" s="2">
        <v>28</v>
      </c>
      <c r="E1026" s="2">
        <v>0.9546453546453546</v>
      </c>
      <c r="F1026" s="2">
        <v>0.97979211032869562</v>
      </c>
      <c r="G1026" s="2">
        <v>0.94174600034112232</v>
      </c>
      <c r="H1026" s="2">
        <v>43553.409613857621</v>
      </c>
      <c r="I1026" s="2">
        <v>38833.16005908142</v>
      </c>
      <c r="J1026" s="2">
        <v>-0.16549655406292019</v>
      </c>
      <c r="M1026" s="2" t="s">
        <v>14</v>
      </c>
    </row>
    <row r="1027" spans="1:14" hidden="1" x14ac:dyDescent="0.6">
      <c r="A1027" s="4" t="s">
        <v>10669</v>
      </c>
      <c r="B1027" s="4">
        <v>9</v>
      </c>
      <c r="C1027" s="4">
        <v>6</v>
      </c>
      <c r="D1027" s="4">
        <v>26</v>
      </c>
      <c r="E1027" s="4">
        <v>0.95047284498367768</v>
      </c>
      <c r="F1027" s="4">
        <v>0.97979211032869562</v>
      </c>
      <c r="G1027" s="4">
        <v>0.94174600034112232</v>
      </c>
      <c r="H1027" s="7">
        <v>1470633.960875923</v>
      </c>
      <c r="I1027" s="7">
        <v>1518925.2209684751</v>
      </c>
      <c r="J1027" s="4">
        <v>4.6612639371446281E-2</v>
      </c>
      <c r="K1027" s="4" t="s">
        <v>10020</v>
      </c>
      <c r="L1027" s="4"/>
      <c r="M1027" s="4" t="s">
        <v>19</v>
      </c>
      <c r="N1027" s="4"/>
    </row>
    <row r="1028" spans="1:14" hidden="1" x14ac:dyDescent="0.6">
      <c r="A1028" s="4" t="s">
        <v>10404</v>
      </c>
      <c r="B1028" s="4">
        <v>9</v>
      </c>
      <c r="C1028" s="4">
        <v>6</v>
      </c>
      <c r="D1028" s="4">
        <v>40</v>
      </c>
      <c r="E1028" s="4">
        <v>0.1204649521262119</v>
      </c>
      <c r="F1028" s="4">
        <v>0.41824795259661679</v>
      </c>
      <c r="G1028" s="4">
        <v>0.40200705063504671</v>
      </c>
      <c r="H1028" s="7">
        <v>382153.1587271255</v>
      </c>
      <c r="I1028" s="7">
        <v>291127.17783188529</v>
      </c>
      <c r="J1028" s="4">
        <v>-0.39250142832137291</v>
      </c>
      <c r="K1028" s="4" t="s">
        <v>7320</v>
      </c>
      <c r="L1028" s="4"/>
      <c r="M1028" s="4" t="s">
        <v>19</v>
      </c>
      <c r="N1028" s="4"/>
    </row>
    <row r="1029" spans="1:14" s="2" customFormat="1" hidden="1" x14ac:dyDescent="0.6">
      <c r="A1029" s="2" t="s">
        <v>11112</v>
      </c>
      <c r="B1029" s="2">
        <v>9</v>
      </c>
      <c r="C1029" s="2">
        <v>6</v>
      </c>
      <c r="D1029" s="2">
        <v>27.5</v>
      </c>
      <c r="E1029" s="2">
        <v>1</v>
      </c>
      <c r="F1029" s="2">
        <v>1</v>
      </c>
      <c r="G1029" s="2">
        <v>0.96116920152091256</v>
      </c>
      <c r="H1029" s="2">
        <v>879287691.68133879</v>
      </c>
      <c r="I1029" s="2">
        <v>868197682.12374926</v>
      </c>
      <c r="J1029" s="2">
        <v>-1.8311703011738449E-2</v>
      </c>
      <c r="M1029" s="2" t="s">
        <v>14</v>
      </c>
    </row>
    <row r="1030" spans="1:14" s="2" customFormat="1" hidden="1" x14ac:dyDescent="0.6">
      <c r="A1030" s="2" t="s">
        <v>11077</v>
      </c>
      <c r="B1030" s="2">
        <v>9</v>
      </c>
      <c r="C1030" s="2">
        <v>6</v>
      </c>
      <c r="D1030" s="2">
        <v>27</v>
      </c>
      <c r="E1030" s="2">
        <v>1</v>
      </c>
      <c r="F1030" s="2">
        <v>1</v>
      </c>
      <c r="G1030" s="2">
        <v>0.96116920152091256</v>
      </c>
      <c r="H1030" s="2">
        <v>51357436.212385833</v>
      </c>
      <c r="I1030" s="2">
        <v>51029569.322694257</v>
      </c>
      <c r="J1030" s="2">
        <v>-9.2397184616857982E-3</v>
      </c>
      <c r="M1030" s="2" t="s">
        <v>14</v>
      </c>
    </row>
    <row r="1031" spans="1:14" s="2" customFormat="1" hidden="1" x14ac:dyDescent="0.6">
      <c r="A1031" s="2" t="s">
        <v>11074</v>
      </c>
      <c r="B1031" s="2">
        <v>9</v>
      </c>
      <c r="C1031" s="2">
        <v>6</v>
      </c>
      <c r="D1031" s="2">
        <v>27.5</v>
      </c>
      <c r="E1031" s="2">
        <v>1</v>
      </c>
      <c r="F1031" s="2">
        <v>1</v>
      </c>
      <c r="G1031" s="2">
        <v>0.96116920152091256</v>
      </c>
      <c r="H1031" s="2">
        <v>42624382.679697938</v>
      </c>
      <c r="I1031" s="2">
        <v>42412259.983886912</v>
      </c>
      <c r="J1031" s="2">
        <v>-7.197579454525386E-3</v>
      </c>
      <c r="M1031" s="2" t="s">
        <v>14</v>
      </c>
    </row>
    <row r="1032" spans="1:14" s="2" customFormat="1" hidden="1" x14ac:dyDescent="0.6">
      <c r="A1032" s="2" t="s">
        <v>11004</v>
      </c>
      <c r="B1032" s="2">
        <v>9</v>
      </c>
      <c r="C1032" s="2">
        <v>6</v>
      </c>
      <c r="D1032" s="2">
        <v>27</v>
      </c>
      <c r="E1032" s="2">
        <v>1</v>
      </c>
      <c r="F1032" s="2">
        <v>1</v>
      </c>
      <c r="G1032" s="2">
        <v>0.96116920152091256</v>
      </c>
      <c r="H1032" s="2">
        <v>14516953.9672499</v>
      </c>
      <c r="I1032" s="2">
        <v>14583208.25516787</v>
      </c>
      <c r="J1032" s="2">
        <v>6.5693721599662646E-3</v>
      </c>
      <c r="M1032" s="2" t="s">
        <v>14</v>
      </c>
    </row>
    <row r="1033" spans="1:14" s="2" customFormat="1" hidden="1" x14ac:dyDescent="0.6">
      <c r="A1033" s="2" t="s">
        <v>10913</v>
      </c>
      <c r="B1033" s="2">
        <v>9</v>
      </c>
      <c r="C1033" s="2">
        <v>6</v>
      </c>
      <c r="D1033" s="2">
        <v>27.5</v>
      </c>
      <c r="E1033" s="2">
        <v>1</v>
      </c>
      <c r="F1033" s="2">
        <v>1</v>
      </c>
      <c r="G1033" s="2">
        <v>0.96116920152091256</v>
      </c>
      <c r="H1033" s="2">
        <v>5383098.3619086407</v>
      </c>
      <c r="I1033" s="2">
        <v>5750982.9812545972</v>
      </c>
      <c r="J1033" s="2">
        <v>9.5371781360189867E-2</v>
      </c>
      <c r="M1033" s="2" t="s">
        <v>14</v>
      </c>
    </row>
    <row r="1034" spans="1:14" s="2" customFormat="1" hidden="1" x14ac:dyDescent="0.6">
      <c r="A1034" s="2" t="s">
        <v>10906</v>
      </c>
      <c r="B1034" s="2">
        <v>9</v>
      </c>
      <c r="C1034" s="2">
        <v>6</v>
      </c>
      <c r="D1034" s="2">
        <v>27</v>
      </c>
      <c r="E1034" s="2">
        <v>1</v>
      </c>
      <c r="F1034" s="2">
        <v>1</v>
      </c>
      <c r="G1034" s="2">
        <v>0.96116920152091256</v>
      </c>
      <c r="H1034" s="2">
        <v>5323304.3434938872</v>
      </c>
      <c r="I1034" s="2">
        <v>5387802.7462525498</v>
      </c>
      <c r="J1034" s="2">
        <v>1.7374982760675159E-2</v>
      </c>
      <c r="M1034" s="2" t="s">
        <v>14</v>
      </c>
    </row>
    <row r="1035" spans="1:14" s="2" customFormat="1" hidden="1" x14ac:dyDescent="0.6">
      <c r="A1035" s="2" t="s">
        <v>10812</v>
      </c>
      <c r="B1035" s="2">
        <v>9</v>
      </c>
      <c r="C1035" s="2">
        <v>6</v>
      </c>
      <c r="D1035" s="2">
        <v>27</v>
      </c>
      <c r="E1035" s="2">
        <v>1</v>
      </c>
      <c r="F1035" s="2">
        <v>1</v>
      </c>
      <c r="G1035" s="2">
        <v>0.96116920152091256</v>
      </c>
      <c r="H1035" s="2">
        <v>1620646.428418474</v>
      </c>
      <c r="I1035" s="2">
        <v>2260175.893518616</v>
      </c>
      <c r="J1035" s="2">
        <v>0.47986567504541999</v>
      </c>
      <c r="M1035" s="2" t="s">
        <v>14</v>
      </c>
    </row>
    <row r="1036" spans="1:14" s="2" customFormat="1" hidden="1" x14ac:dyDescent="0.6">
      <c r="A1036" s="2" t="s">
        <v>10734</v>
      </c>
      <c r="B1036" s="2">
        <v>9</v>
      </c>
      <c r="C1036" s="2">
        <v>6</v>
      </c>
      <c r="D1036" s="2">
        <v>27</v>
      </c>
      <c r="E1036" s="2">
        <v>1</v>
      </c>
      <c r="F1036" s="2">
        <v>1</v>
      </c>
      <c r="G1036" s="2">
        <v>0.96116920152091256</v>
      </c>
      <c r="H1036" s="2">
        <v>1412576.2814462369</v>
      </c>
      <c r="I1036" s="2">
        <v>1265213.330461591</v>
      </c>
      <c r="J1036" s="2">
        <v>-0.15894811605902831</v>
      </c>
      <c r="M1036" s="2" t="s">
        <v>14</v>
      </c>
    </row>
    <row r="1037" spans="1:14" s="2" customFormat="1" hidden="1" x14ac:dyDescent="0.6">
      <c r="A1037" s="2" t="s">
        <v>10733</v>
      </c>
      <c r="B1037" s="2">
        <v>9</v>
      </c>
      <c r="C1037" s="2">
        <v>6</v>
      </c>
      <c r="D1037" s="2">
        <v>27</v>
      </c>
      <c r="E1037" s="2">
        <v>1</v>
      </c>
      <c r="F1037" s="2">
        <v>1</v>
      </c>
      <c r="G1037" s="2">
        <v>0.96116920152091256</v>
      </c>
      <c r="H1037" s="2">
        <v>1412576.2814462369</v>
      </c>
      <c r="I1037" s="2">
        <v>1265213.330461591</v>
      </c>
      <c r="J1037" s="2">
        <v>-0.15894811605902831</v>
      </c>
      <c r="M1037" s="2" t="s">
        <v>14</v>
      </c>
    </row>
    <row r="1038" spans="1:14" s="2" customFormat="1" hidden="1" x14ac:dyDescent="0.6">
      <c r="A1038" s="2" t="s">
        <v>10673</v>
      </c>
      <c r="B1038" s="2">
        <v>9</v>
      </c>
      <c r="C1038" s="2">
        <v>6</v>
      </c>
      <c r="D1038" s="2">
        <v>27</v>
      </c>
      <c r="E1038" s="2">
        <v>1</v>
      </c>
      <c r="F1038" s="2">
        <v>1</v>
      </c>
      <c r="G1038" s="2">
        <v>0.96116920152091256</v>
      </c>
      <c r="H1038" s="2">
        <v>1484035.4594763231</v>
      </c>
      <c r="I1038" s="2">
        <v>1476649.9911711649</v>
      </c>
      <c r="J1038" s="2">
        <v>-7.197657959095537E-3</v>
      </c>
      <c r="M1038" s="2" t="s">
        <v>14</v>
      </c>
    </row>
    <row r="1039" spans="1:14" s="2" customFormat="1" hidden="1" x14ac:dyDescent="0.6">
      <c r="A1039" s="2" t="s">
        <v>10650</v>
      </c>
      <c r="B1039" s="2">
        <v>9</v>
      </c>
      <c r="C1039" s="2">
        <v>6</v>
      </c>
      <c r="D1039" s="2">
        <v>27</v>
      </c>
      <c r="E1039" s="2">
        <v>1</v>
      </c>
      <c r="F1039" s="2">
        <v>1</v>
      </c>
      <c r="G1039" s="2">
        <v>0.96116920152091256</v>
      </c>
      <c r="H1039" s="2">
        <v>578947.26972170197</v>
      </c>
      <c r="I1039" s="2">
        <v>812674.98653415393</v>
      </c>
      <c r="J1039" s="2">
        <v>0.48924653585152489</v>
      </c>
      <c r="M1039" s="2" t="s">
        <v>14</v>
      </c>
    </row>
    <row r="1040" spans="1:14" s="2" customFormat="1" hidden="1" x14ac:dyDescent="0.6">
      <c r="A1040" s="2" t="s">
        <v>10613</v>
      </c>
      <c r="B1040" s="2">
        <v>9</v>
      </c>
      <c r="C1040" s="2">
        <v>6</v>
      </c>
      <c r="D1040" s="2">
        <v>27</v>
      </c>
      <c r="E1040" s="2">
        <v>1</v>
      </c>
      <c r="F1040" s="2">
        <v>1</v>
      </c>
      <c r="G1040" s="2">
        <v>0.96116920152091256</v>
      </c>
      <c r="H1040" s="2">
        <v>946644.18942350626</v>
      </c>
      <c r="I1040" s="2">
        <v>973496.12313446112</v>
      </c>
      <c r="J1040" s="2">
        <v>4.0352964783140793E-2</v>
      </c>
      <c r="M1040" s="2" t="s">
        <v>14</v>
      </c>
    </row>
    <row r="1041" spans="1:13" s="2" customFormat="1" hidden="1" x14ac:dyDescent="0.6">
      <c r="A1041" s="2" t="s">
        <v>10508</v>
      </c>
      <c r="B1041" s="2">
        <v>9</v>
      </c>
      <c r="C1041" s="2">
        <v>6</v>
      </c>
      <c r="D1041" s="2">
        <v>27</v>
      </c>
      <c r="E1041" s="2">
        <v>1</v>
      </c>
      <c r="F1041" s="2">
        <v>1</v>
      </c>
      <c r="G1041" s="2">
        <v>0.96116920152091256</v>
      </c>
      <c r="H1041" s="2">
        <v>635845.55102662893</v>
      </c>
      <c r="I1041" s="2">
        <v>663874.5938916282</v>
      </c>
      <c r="J1041" s="2">
        <v>6.2234369088045582E-2</v>
      </c>
      <c r="M1041" s="2" t="s">
        <v>14</v>
      </c>
    </row>
    <row r="1042" spans="1:13" s="2" customFormat="1" hidden="1" x14ac:dyDescent="0.6">
      <c r="A1042" s="2" t="s">
        <v>10506</v>
      </c>
      <c r="B1042" s="2">
        <v>9</v>
      </c>
      <c r="C1042" s="2">
        <v>6</v>
      </c>
      <c r="D1042" s="2">
        <v>26.5</v>
      </c>
      <c r="E1042" s="2">
        <v>1</v>
      </c>
      <c r="F1042" s="2">
        <v>1</v>
      </c>
      <c r="G1042" s="2">
        <v>0.96116920152091256</v>
      </c>
      <c r="H1042" s="2">
        <v>637254.45225180546</v>
      </c>
      <c r="I1042" s="2">
        <v>616248.2865465912</v>
      </c>
      <c r="J1042" s="2">
        <v>-4.835781769717961E-2</v>
      </c>
      <c r="M1042" s="2" t="s">
        <v>14</v>
      </c>
    </row>
    <row r="1043" spans="1:13" s="2" customFormat="1" hidden="1" x14ac:dyDescent="0.6">
      <c r="A1043" s="2" t="s">
        <v>10496</v>
      </c>
      <c r="B1043" s="2">
        <v>9</v>
      </c>
      <c r="C1043" s="2">
        <v>6</v>
      </c>
      <c r="D1043" s="2">
        <v>27</v>
      </c>
      <c r="E1043" s="2">
        <v>1</v>
      </c>
      <c r="F1043" s="2">
        <v>1</v>
      </c>
      <c r="G1043" s="2">
        <v>0.96116920152091256</v>
      </c>
      <c r="H1043" s="2">
        <v>541477.23329518642</v>
      </c>
      <c r="I1043" s="2">
        <v>563096.15034358331</v>
      </c>
      <c r="J1043" s="2">
        <v>5.6480607600942763E-2</v>
      </c>
      <c r="M1043" s="2" t="s">
        <v>14</v>
      </c>
    </row>
    <row r="1044" spans="1:13" s="2" customFormat="1" hidden="1" x14ac:dyDescent="0.6">
      <c r="A1044" s="2" t="s">
        <v>10384</v>
      </c>
      <c r="B1044" s="2">
        <v>9</v>
      </c>
      <c r="C1044" s="2">
        <v>6</v>
      </c>
      <c r="D1044" s="2">
        <v>27</v>
      </c>
      <c r="E1044" s="2">
        <v>1</v>
      </c>
      <c r="F1044" s="2">
        <v>1</v>
      </c>
      <c r="G1044" s="2">
        <v>0.96116920152091256</v>
      </c>
      <c r="H1044" s="2">
        <v>405529.9156913379</v>
      </c>
      <c r="I1044" s="2">
        <v>412512.93884787278</v>
      </c>
      <c r="J1044" s="2">
        <v>2.4631026435395581E-2</v>
      </c>
      <c r="M1044" s="2" t="s">
        <v>14</v>
      </c>
    </row>
    <row r="1045" spans="1:13" s="2" customFormat="1" hidden="1" x14ac:dyDescent="0.6">
      <c r="A1045" s="2" t="s">
        <v>10357</v>
      </c>
      <c r="B1045" s="2">
        <v>9</v>
      </c>
      <c r="C1045" s="2">
        <v>6</v>
      </c>
      <c r="D1045" s="2">
        <v>27</v>
      </c>
      <c r="E1045" s="2">
        <v>1</v>
      </c>
      <c r="F1045" s="2">
        <v>1</v>
      </c>
      <c r="G1045" s="2">
        <v>0.96116920152091256</v>
      </c>
      <c r="H1045" s="2">
        <v>236544.56062539059</v>
      </c>
      <c r="I1045" s="2">
        <v>248233.30387548721</v>
      </c>
      <c r="J1045" s="2">
        <v>6.9584699363740829E-2</v>
      </c>
      <c r="M1045" s="2" t="s">
        <v>14</v>
      </c>
    </row>
    <row r="1046" spans="1:13" s="2" customFormat="1" hidden="1" x14ac:dyDescent="0.6">
      <c r="A1046" s="2" t="s">
        <v>10313</v>
      </c>
      <c r="B1046" s="2">
        <v>9</v>
      </c>
      <c r="C1046" s="2">
        <v>6</v>
      </c>
      <c r="D1046" s="2">
        <v>27</v>
      </c>
      <c r="E1046" s="2">
        <v>1</v>
      </c>
      <c r="F1046" s="2">
        <v>1</v>
      </c>
      <c r="G1046" s="2">
        <v>0.96116920152091256</v>
      </c>
      <c r="H1046" s="2">
        <v>240479.56296339451</v>
      </c>
      <c r="I1046" s="2">
        <v>233986.3179729213</v>
      </c>
      <c r="J1046" s="2">
        <v>-3.9490119807867118E-2</v>
      </c>
      <c r="M1046" s="2" t="s">
        <v>14</v>
      </c>
    </row>
    <row r="1047" spans="1:13" s="2" customFormat="1" hidden="1" x14ac:dyDescent="0.6">
      <c r="A1047" s="2" t="s">
        <v>10293</v>
      </c>
      <c r="B1047" s="2">
        <v>9</v>
      </c>
      <c r="C1047" s="2">
        <v>6</v>
      </c>
      <c r="D1047" s="2">
        <v>26.5</v>
      </c>
      <c r="E1047" s="2">
        <v>1</v>
      </c>
      <c r="F1047" s="2">
        <v>1</v>
      </c>
      <c r="G1047" s="2">
        <v>0.96116920152091256</v>
      </c>
      <c r="H1047" s="2">
        <v>185684.0499740362</v>
      </c>
      <c r="I1047" s="2">
        <v>159182.78962318011</v>
      </c>
      <c r="J1047" s="2">
        <v>-0.22216553055691299</v>
      </c>
      <c r="M1047" s="2" t="s">
        <v>14</v>
      </c>
    </row>
    <row r="1048" spans="1:13" s="2" customFormat="1" hidden="1" x14ac:dyDescent="0.6">
      <c r="A1048" s="2" t="s">
        <v>10264</v>
      </c>
      <c r="B1048" s="2">
        <v>9</v>
      </c>
      <c r="C1048" s="2">
        <v>6</v>
      </c>
      <c r="D1048" s="2">
        <v>27</v>
      </c>
      <c r="E1048" s="2">
        <v>1</v>
      </c>
      <c r="F1048" s="2">
        <v>1</v>
      </c>
      <c r="G1048" s="2">
        <v>0.96116920152091256</v>
      </c>
      <c r="H1048" s="2">
        <v>142000.77469727231</v>
      </c>
      <c r="I1048" s="2">
        <v>161531.57677769379</v>
      </c>
      <c r="J1048" s="2">
        <v>0.18591741524366581</v>
      </c>
      <c r="M1048" s="2" t="s">
        <v>14</v>
      </c>
    </row>
    <row r="1049" spans="1:13" s="2" customFormat="1" hidden="1" x14ac:dyDescent="0.6">
      <c r="A1049" s="2" t="s">
        <v>10246</v>
      </c>
      <c r="B1049" s="2">
        <v>9</v>
      </c>
      <c r="C1049" s="2">
        <v>6</v>
      </c>
      <c r="D1049" s="2">
        <v>27</v>
      </c>
      <c r="E1049" s="2">
        <v>1</v>
      </c>
      <c r="F1049" s="2">
        <v>1</v>
      </c>
      <c r="G1049" s="2">
        <v>0.96116920152091256</v>
      </c>
      <c r="H1049" s="2">
        <v>151651.38580938481</v>
      </c>
      <c r="I1049" s="2">
        <v>166458.99254932461</v>
      </c>
      <c r="J1049" s="2">
        <v>0.13440812918522099</v>
      </c>
      <c r="M1049" s="2" t="s">
        <v>14</v>
      </c>
    </row>
    <row r="1050" spans="1:13" s="2" customFormat="1" hidden="1" x14ac:dyDescent="0.6">
      <c r="A1050" s="2" t="s">
        <v>10191</v>
      </c>
      <c r="B1050" s="2">
        <v>9</v>
      </c>
      <c r="C1050" s="2">
        <v>6</v>
      </c>
      <c r="D1050" s="2">
        <v>27</v>
      </c>
      <c r="E1050" s="2">
        <v>1</v>
      </c>
      <c r="F1050" s="2">
        <v>1</v>
      </c>
      <c r="G1050" s="2">
        <v>0.96116920152091256</v>
      </c>
      <c r="H1050" s="2">
        <v>148866.8575264106</v>
      </c>
      <c r="I1050" s="2">
        <v>155869.6946356532</v>
      </c>
      <c r="J1050" s="2">
        <v>6.6317855528576372E-2</v>
      </c>
      <c r="M1050" s="2" t="s">
        <v>14</v>
      </c>
    </row>
    <row r="1051" spans="1:13" s="2" customFormat="1" hidden="1" x14ac:dyDescent="0.6">
      <c r="A1051" s="2" t="s">
        <v>10162</v>
      </c>
      <c r="B1051" s="2">
        <v>9</v>
      </c>
      <c r="C1051" s="2">
        <v>6</v>
      </c>
      <c r="D1051" s="2">
        <v>27</v>
      </c>
      <c r="E1051" s="2">
        <v>1</v>
      </c>
      <c r="F1051" s="2">
        <v>1</v>
      </c>
      <c r="G1051" s="2">
        <v>0.96116920152091256</v>
      </c>
      <c r="H1051" s="2">
        <v>114899.1177229607</v>
      </c>
      <c r="I1051" s="2">
        <v>115293.8321158918</v>
      </c>
      <c r="J1051" s="2">
        <v>4.9476150834038531E-3</v>
      </c>
      <c r="M1051" s="2" t="s">
        <v>14</v>
      </c>
    </row>
    <row r="1052" spans="1:13" s="2" customFormat="1" hidden="1" x14ac:dyDescent="0.6">
      <c r="A1052" s="2" t="s">
        <v>10122</v>
      </c>
      <c r="B1052" s="2">
        <v>9</v>
      </c>
      <c r="C1052" s="2">
        <v>6</v>
      </c>
      <c r="D1052" s="2">
        <v>27</v>
      </c>
      <c r="E1052" s="2">
        <v>1</v>
      </c>
      <c r="F1052" s="2">
        <v>1</v>
      </c>
      <c r="G1052" s="2">
        <v>0.96116920152091256</v>
      </c>
      <c r="H1052" s="2">
        <v>89689.839127707324</v>
      </c>
      <c r="I1052" s="2">
        <v>83341.358175342597</v>
      </c>
      <c r="J1052" s="2">
        <v>-0.105911941759722</v>
      </c>
      <c r="M1052" s="2" t="s">
        <v>14</v>
      </c>
    </row>
    <row r="1053" spans="1:13" s="2" customFormat="1" hidden="1" x14ac:dyDescent="0.6">
      <c r="A1053" s="2" t="s">
        <v>10063</v>
      </c>
      <c r="B1053" s="2">
        <v>9</v>
      </c>
      <c r="C1053" s="2">
        <v>6</v>
      </c>
      <c r="D1053" s="2">
        <v>27</v>
      </c>
      <c r="E1053" s="2">
        <v>1</v>
      </c>
      <c r="F1053" s="2">
        <v>1</v>
      </c>
      <c r="G1053" s="2">
        <v>0.96116920152091256</v>
      </c>
      <c r="H1053" s="2">
        <v>77213.636015339463</v>
      </c>
      <c r="I1053" s="2">
        <v>81510.172825754373</v>
      </c>
      <c r="J1053" s="2">
        <v>7.8124473658665275E-2</v>
      </c>
      <c r="M1053" s="2" t="s">
        <v>14</v>
      </c>
    </row>
  </sheetData>
  <autoFilter ref="A1:N1053" xr:uid="{3B741DF0-48C3-4DAA-9EEE-0D9C495CBE8C}">
    <filterColumn colId="6">
      <customFilters>
        <customFilter operator="lessThan" val="0.05"/>
      </customFilters>
    </filterColumn>
    <filterColumn colId="9">
      <customFilters>
        <customFilter operator="greaterThan" val="1"/>
        <customFilter operator="lessThan" val="-1"/>
      </customFilters>
    </filterColumn>
    <filterColumn colId="10">
      <customFilters>
        <customFilter operator="notEqual" val=" "/>
      </customFilters>
    </filterColumn>
    <sortState xmlns:xlrd2="http://schemas.microsoft.com/office/spreadsheetml/2017/richdata2" ref="A8:N989">
      <sortCondition ref="N1:N105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fecal_neg_0w</vt:lpstr>
      <vt:lpstr>fecal_neg_1w</vt:lpstr>
      <vt:lpstr>fecal_neg_2w</vt:lpstr>
      <vt:lpstr>serum_neg_2w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태훈 노</cp:lastModifiedBy>
  <dcterms:created xsi:type="dcterms:W3CDTF">2026-04-22T08:08:35Z</dcterms:created>
  <dcterms:modified xsi:type="dcterms:W3CDTF">2026-08-07T04:16:04Z</dcterms:modified>
</cp:coreProperties>
</file>